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GAGNASOFNUN\GREIÐSLUJAFNAÐARDEILD\Beinar erlendar fjárfestingar\Skýrsluskil\Eyðublöð\"/>
    </mc:Choice>
  </mc:AlternateContent>
  <bookViews>
    <workbookView xWindow="0" yWindow="0" windowWidth="16200" windowHeight="15996" tabRatio="784" activeTab="2"/>
  </bookViews>
  <sheets>
    <sheet name="Leiðbeiningar" sheetId="20" r:id="rId1"/>
    <sheet name="Yflirlitssíða" sheetId="21" r:id="rId2"/>
    <sheet name="Grunnupplýsingar" sheetId="12" r:id="rId3"/>
    <sheet name="Listar  (falið)" sheetId="3" state="hidden" r:id="rId4"/>
    <sheet name="Eyðublað 1 " sheetId="10" r:id="rId5"/>
    <sheet name="Eyðublað 2" sheetId="11" r:id="rId6"/>
    <sheet name="E1_Transpose" sheetId="23" state="hidden" r:id="rId7"/>
    <sheet name="E2_Transpose" sheetId="24" state="hidden" r:id="rId8"/>
    <sheet name="Listar" sheetId="13" r:id="rId9"/>
    <sheet name="Gögn 1" sheetId="25" state="hidden" r:id="rId10"/>
    <sheet name="Gögn 2" sheetId="26" state="hidden" r:id="rId11"/>
    <sheet name="info" sheetId="16" state="hidden" r:id="rId12"/>
    <sheet name="data1" sheetId="14" state="hidden" r:id="rId13"/>
    <sheet name="data2" sheetId="15" state="hidden" r:id="rId14"/>
  </sheets>
  <definedNames>
    <definedName name="_1.02.2.QX">'Eyðublað 1 '!$C$12:$IW$12</definedName>
    <definedName name="_1.02.3.QX">'Eyðublað 1 '!$C$13:$IW$13</definedName>
    <definedName name="_1.02.4.QX">'Eyðublað 1 '!$C$14:$IW$14</definedName>
    <definedName name="_1.02.5.QX">'Eyðublað 1 '!$C$15:$IW$15</definedName>
    <definedName name="_1.02.6.QX">'Eyðublað 1 '!$C$16:$IW$16</definedName>
    <definedName name="_1.03.1.QX">'Eyðublað 1 '!$C$18:$IW$18</definedName>
    <definedName name="_1.03.2.QX">'Eyðublað 1 '!$C$19:$IW$19</definedName>
    <definedName name="_1.03.3.QX">'Eyðublað 1 '!$C$20:$IW$20</definedName>
    <definedName name="_1.03.4.QX">'Eyðublað 1 '!$C$21:$IW$21</definedName>
    <definedName name="_1.03.5.QX">'Eyðublað 1 '!$C$22:$IW$22</definedName>
    <definedName name="_1.03.6.QX">'Eyðublað 1 '!$C$23:$IW$23</definedName>
    <definedName name="_1.04.1.QX">'Eyðublað 1 '!$C$25:$IW$25</definedName>
    <definedName name="_1.04.2.QX">'Eyðublað 1 '!$C$26:$IW$26</definedName>
    <definedName name="_1.04.3.QX">'Eyðublað 1 '!$C$27:$IW$27</definedName>
    <definedName name="_1.05.1.QX">'Eyðublað 1 '!$C$29:$IW$29</definedName>
    <definedName name="_1.06.1.Q1">'Eyðublað 1 '!$C$32:$IW$32</definedName>
    <definedName name="_1.06.1.Q2">'Eyðublað 1 '!$C$33:$IW$33</definedName>
    <definedName name="_1.06.1.Q3">'Eyðublað 1 '!$C$34:$IW$34</definedName>
    <definedName name="_1.06.1.Q4">'Eyðublað 1 '!$C$35:$IW$35</definedName>
    <definedName name="_1.06.2.Q1">'Eyðublað 1 '!$C$37:$IW$37</definedName>
    <definedName name="_1.06.2.Q2">'Eyðublað 1 '!$C$38:$IW$38</definedName>
    <definedName name="_1.06.2.Q3">'Eyðublað 1 '!$C$39:$IW$39</definedName>
    <definedName name="_1.06.2.Q4">'Eyðublað 1 '!$C$40:$IW$40</definedName>
    <definedName name="_1.06.3.Q1">'Eyðublað 1 '!$C$42:$IW$42</definedName>
    <definedName name="_1.06.3.Q2">'Eyðublað 1 '!$C$43:$IW$43</definedName>
    <definedName name="_1.06.3.Q3">'Eyðublað 1 '!$C$44:$IW$44</definedName>
    <definedName name="_1.06.3.Q4">'Eyðublað 1 '!$C$45:$IW$45</definedName>
    <definedName name="_1.06.4.Q1">'Eyðublað 1 '!$C$47:$IW$47</definedName>
    <definedName name="_1.06.4.Q2">'Eyðublað 1 '!$C$48:$IW$48</definedName>
    <definedName name="_1.06.4.Q3">'Eyðublað 1 '!$C$49:$IW$49</definedName>
    <definedName name="_1.06.4.Q4">'Eyðublað 1 '!$C$50:$IW$50</definedName>
    <definedName name="_1.06.5.Q1">'Eyðublað 1 '!$C$52:$IW$52</definedName>
    <definedName name="_1.06.5.Q2">'Eyðublað 1 '!$C$53:$IW$53</definedName>
    <definedName name="_1.06.5.Q3">'Eyðublað 1 '!$C$54:$IW$54</definedName>
    <definedName name="_1.06.5.Q4">'Eyðublað 1 '!$C$55:$IW$55</definedName>
    <definedName name="_1.07.1.Q1">'Eyðublað 1 '!$C$58:$IW$58</definedName>
    <definedName name="_1.07.1.Q2">'Eyðublað 1 '!$C$59:$IW$59</definedName>
    <definedName name="_1.07.1.Q3">'Eyðublað 1 '!$C$60:$IW$60</definedName>
    <definedName name="_1.07.1.Q4">'Eyðublað 1 '!$C$61:$IW$61</definedName>
    <definedName name="_1.07.2.Q1">'Eyðublað 1 '!$C$63:$IW$63</definedName>
    <definedName name="_1.07.2.Q2">'Eyðublað 1 '!$C$64:$IW$64</definedName>
    <definedName name="_1.07.2.Q3">'Eyðublað 1 '!$C$65:$IW$65</definedName>
    <definedName name="_1.07.2.Q4">'Eyðublað 1 '!$C$66:$IW$66</definedName>
    <definedName name="_1.07.3.Q1">'Eyðublað 1 '!$C$68:$IW$68</definedName>
    <definedName name="_1.07.3.Q2">'Eyðublað 1 '!$C$69:$IW$69</definedName>
    <definedName name="_1.07.3.Q3">'Eyðublað 1 '!$C$70:$IW$70</definedName>
    <definedName name="_1.07.3.Q4">'Eyðublað 1 '!$C$71:$IW$71</definedName>
    <definedName name="_1.07.4.Q1">'Eyðublað 1 '!$C$73:$IW$73</definedName>
    <definedName name="_1.07.4.Q2">'Eyðublað 1 '!$C$74:$IW$74</definedName>
    <definedName name="_1.07.4.Q3">'Eyðublað 1 '!$C$75:$IW$75</definedName>
    <definedName name="_1.07.4.Q4">'Eyðublað 1 '!$C$76:$IW$76</definedName>
    <definedName name="_1.07.5.Q1">'Eyðublað 1 '!$C$78:$IW$78</definedName>
    <definedName name="_1.07.5.Q2">'Eyðublað 1 '!$C$79:$IW$79</definedName>
    <definedName name="_1.07.5.Q3">'Eyðublað 1 '!$C$80:$IW$80</definedName>
    <definedName name="_1.07.5.Q4">'Eyðublað 1 '!$C$81:$IW$81</definedName>
    <definedName name="_1.08.1.Q0">'Eyðublað 1 '!$C$84:$IW$84</definedName>
    <definedName name="_1.08.1.Q1">'Eyðublað 1 '!$C$85:$IW$85</definedName>
    <definedName name="_1.08.1.Q2">'Eyðublað 1 '!$C$86:$IW$86</definedName>
    <definedName name="_1.08.1.Q3">'Eyðublað 1 '!$C$87:$IW$87</definedName>
    <definedName name="_1.08.1.Q4">'Eyðublað 1 '!$C$88:$IW$88</definedName>
    <definedName name="_1.08.2.Q1">'Eyðublað 1 '!$C$90:$IW$90</definedName>
    <definedName name="_1.08.2.Q2">'Eyðublað 1 '!$C$91:$IW$91</definedName>
    <definedName name="_1.08.2.Q3">'Eyðublað 1 '!$C$92:$IW$92</definedName>
    <definedName name="_1.08.2.Q4">'Eyðublað 1 '!$C$93:$IW$93</definedName>
    <definedName name="_1.08.3.Q1">'Eyðublað 1 '!$C$95:$IW$95</definedName>
    <definedName name="_1.08.3.Q2">'Eyðublað 1 '!$C$96:$IW$96</definedName>
    <definedName name="_1.08.3.Q3">'Eyðublað 1 '!$C$97:$IW$97</definedName>
    <definedName name="_1.08.3.Q4">'Eyðublað 1 '!$C$98:$IW$98</definedName>
    <definedName name="_1.09.1.QX">'Eyðublað 1 '!$C$100:$IW$100</definedName>
    <definedName name="_1.10.1.Q0">'Eyðublað 1 '!$C$103:$IW$103</definedName>
    <definedName name="_1.10.1.Q1">'Eyðublað 1 '!$C$104:$IW$104</definedName>
    <definedName name="_1.10.1.Q2">'Eyðublað 1 '!$C$105:$IW$105</definedName>
    <definedName name="_1.10.1.Q3">'Eyðublað 1 '!$C$106:$IW$106</definedName>
    <definedName name="_1.10.1.Q4">'Eyðublað 1 '!$C$107:$IW$107</definedName>
    <definedName name="_1.10.2.Q1">'Eyðublað 1 '!$C$109:$IW$109</definedName>
    <definedName name="_1.10.2.Q2">'Eyðublað 1 '!$C$110:$IW$110</definedName>
    <definedName name="_1.10.2.Q3">'Eyðublað 1 '!$C$111:$IW$111</definedName>
    <definedName name="_1.10.2.Q4">'Eyðublað 1 '!$C$112:$IW$112</definedName>
    <definedName name="_1.10.3.Q1">'Eyðublað 1 '!$C$114:$IW$114</definedName>
    <definedName name="_1.10.3.Q2">'Eyðublað 1 '!$C$115:$IW$115</definedName>
    <definedName name="_1.10.3.Q3">'Eyðublað 1 '!$C$116:$IW$116</definedName>
    <definedName name="_1.10.3.Q4">'Eyðublað 1 '!$C$117:$IW$117</definedName>
    <definedName name="_1.11.1.QX">'Eyðublað 1 '!$C$119:$IW$119</definedName>
    <definedName name="_1.12.1.QX">'Eyðublað 1 '!$C$121:$IW$121</definedName>
    <definedName name="_1.13.1.XX">'Eyðublað 1 '!$C$157:$IW$157</definedName>
    <definedName name="_1.13.2.XX">'Eyðublað 1 '!$C$158:$IW$158</definedName>
    <definedName name="_1.13.3.XX">'Eyðublað 1 '!$C$159:$IW$159</definedName>
    <definedName name="_1.13.4.XX">'Eyðublað 1 '!$C$160:$IW$160</definedName>
    <definedName name="_1.13.5.XX">'Eyðublað 1 '!$C$161:$IW$161</definedName>
    <definedName name="_1.13.6.XX">'Eyðublað 1 '!$C$162:$IW$162</definedName>
    <definedName name="_1.13.7.XX">'Eyðublað 1 '!$C$163:$IW$163</definedName>
    <definedName name="_2.01.1.QX">'Eyðublað 2'!$C$9:$IW$9</definedName>
    <definedName name="_2.02.1.QX">'Eyðublað 2'!$C$11:$IW$11</definedName>
    <definedName name="_2.02.2.QX">'Eyðublað 2'!$C$12:$IW$12</definedName>
    <definedName name="_2.02.3.QX">'Eyðublað 2'!$C$13:$IW$13</definedName>
    <definedName name="_2.02.4.QX">'Eyðublað 2'!$C$14:$IW$14</definedName>
    <definedName name="_2.02.5.QX">'Eyðublað 2'!$C$15:$IW$15</definedName>
    <definedName name="_2.02.6.QX">'Eyðublað 2'!$C$16:$IW$16</definedName>
    <definedName name="_2.03.1.QX">'Eyðublað 2'!$C$18:$IW$18</definedName>
    <definedName name="_2.03.2.QX">'Eyðublað 2'!$C$19:$IW$19</definedName>
    <definedName name="_2.03.3.QX">'Eyðublað 2'!$C$20:$IW$20</definedName>
    <definedName name="_2.03.4.QX">'Eyðublað 2'!$C$21:$IW$21</definedName>
    <definedName name="_2.03.5.QX">'Eyðublað 2'!$C$22:$IW$22</definedName>
    <definedName name="_2.03.6.QX">'Eyðublað 2'!$C$23:$IW$23</definedName>
    <definedName name="_2.04.1.QX">'Eyðublað 2'!$C$25:$IW$25</definedName>
    <definedName name="_2.04.2.QX">'Eyðublað 2'!$C$26:$IW$26</definedName>
    <definedName name="_2.04.3.QX">'Eyðublað 2'!$C$27:$IW$27</definedName>
    <definedName name="_2.05.1.QX">'Eyðublað 2'!$C$29:$IW$29</definedName>
    <definedName name="_2.06.1.Q1">'Eyðublað 2'!$C$32:$IW$32</definedName>
    <definedName name="_2.06.1.Q2">'Eyðublað 2'!$C$33:$IW$33</definedName>
    <definedName name="_2.06.1.Q3">'Eyðublað 2'!$C$34:$IW$34</definedName>
    <definedName name="_2.06.1.Q4">'Eyðublað 2'!$C$35:$IW$35</definedName>
    <definedName name="_2.06.2.Q1">'Eyðublað 2'!$C$37:$IW$37</definedName>
    <definedName name="_2.06.2.Q2">'Eyðublað 2'!$C$38:$IW$38</definedName>
    <definedName name="_2.06.2.Q3">'Eyðublað 2'!$C$39:$IW$39</definedName>
    <definedName name="_2.06.2.Q4">'Eyðublað 2'!$C$40:$IW$40</definedName>
    <definedName name="_2.06.3.Q1">'Eyðublað 2'!$C$42:$IW$42</definedName>
    <definedName name="_2.06.3.Q2">'Eyðublað 2'!$C$43:$IW$43</definedName>
    <definedName name="_2.06.3.Q3">'Eyðublað 2'!$C$44:$IW$44</definedName>
    <definedName name="_2.06.3.Q4">'Eyðublað 2'!$C$45:$IW$45</definedName>
    <definedName name="_2.06.4.Q1">'Eyðublað 2'!$C$47:$IW$47</definedName>
    <definedName name="_2.06.4.Q2">'Eyðublað 2'!$C$48:$IW$48</definedName>
    <definedName name="_2.06.4.Q3">'Eyðublað 2'!$C$49:$IW$49</definedName>
    <definedName name="_2.06.4.Q4">'Eyðublað 2'!$C$50:$IW$50</definedName>
    <definedName name="_2.06.5.Q1">'Eyðublað 2'!$C$52:$IW$52</definedName>
    <definedName name="_2.06.5.Q2">'Eyðublað 2'!$C$53:$IW$53</definedName>
    <definedName name="_2.06.5.Q3">'Eyðublað 2'!$C$54:$IW$54</definedName>
    <definedName name="_2.06.5.Q4">'Eyðublað 2'!$C$55:$IW$55</definedName>
    <definedName name="_2.07.1.Q1">'Eyðublað 2'!$C$58:$IW$58</definedName>
    <definedName name="_2.07.1.Q2">'Eyðublað 2'!$C$59:$IW$59</definedName>
    <definedName name="_2.07.1.Q3">'Eyðublað 2'!$C$60:$IW$60</definedName>
    <definedName name="_2.07.1.Q4">'Eyðublað 2'!$C$61:$IW$61</definedName>
    <definedName name="_2.07.2.Q1">'Eyðublað 2'!$C$63:$IW$63</definedName>
    <definedName name="_2.07.2.Q2">'Eyðublað 2'!$C$64:$IW$64</definedName>
    <definedName name="_2.07.2.Q3">'Eyðublað 2'!$C$65:$IW$65</definedName>
    <definedName name="_2.07.2.Q4">'Eyðublað 2'!$C$66:$IW$66</definedName>
    <definedName name="_2.07.3.Q1">'Eyðublað 2'!$C$68:$IW$68</definedName>
    <definedName name="_2.07.3.Q2">'Eyðublað 2'!$C$69:$IW$69</definedName>
    <definedName name="_2.07.3.Q3">'Eyðublað 2'!$C$70:$IW$70</definedName>
    <definedName name="_2.07.3.Q4">'Eyðublað 2'!$C$71:$IW$71</definedName>
    <definedName name="_2.07.4.Q1">'Eyðublað 2'!$C$73:$IW$73</definedName>
    <definedName name="_2.07.4.Q2">'Eyðublað 2'!$C$74:$IW$74</definedName>
    <definedName name="_2.07.4.Q3">'Eyðublað 2'!$C$75:$IW$75</definedName>
    <definedName name="_2.07.4.Q4">'Eyðublað 2'!$C$76:$IW$76</definedName>
    <definedName name="_2.07.5.Q1">'Eyðublað 2'!$C$78:$IW$78</definedName>
    <definedName name="_2.07.5.Q2">'Eyðublað 2'!$C$79:$IW$79</definedName>
    <definedName name="_2.07.5.Q3">'Eyðublað 2'!$C$80:$IW$80</definedName>
    <definedName name="_2.07.5.Q4">'Eyðublað 2'!$C$81:$IW$81</definedName>
    <definedName name="_2.08.1.Q0">'Eyðublað 2'!$C$84:$IW$84</definedName>
    <definedName name="_2.08.1.Q1">'Eyðublað 2'!$C$85:$IW$85</definedName>
    <definedName name="_2.08.1.Q2">'Eyðublað 2'!$C$86:$IW$86</definedName>
    <definedName name="_2.08.1.Q3">'Eyðublað 2'!$C$87:$IW$87</definedName>
    <definedName name="_2.08.1.Q4">'Eyðublað 2'!$C$88:$IW$88</definedName>
    <definedName name="_2.08.2.Q1">'Eyðublað 2'!$C$90:$IW$90</definedName>
    <definedName name="_2.08.2.Q2">'Eyðublað 2'!$C$91:$IW$91</definedName>
    <definedName name="_2.08.2.Q3">'Eyðublað 2'!$C$92:$IW$92</definedName>
    <definedName name="_2.08.2.Q4">'Eyðublað 2'!$C$93:$IW$93</definedName>
    <definedName name="_2.08.3.Q1">'Eyðublað 2'!$C$95:$IW$95</definedName>
    <definedName name="_2.08.3.Q2">'Eyðublað 2'!$C$96:$IW$96</definedName>
    <definedName name="_2.08.3.Q3">'Eyðublað 2'!$C$97:$IW$97</definedName>
    <definedName name="_2.08.3.Q4">'Eyðublað 2'!$C$98:$IW$98</definedName>
    <definedName name="_2.09.1.QX">'Eyðublað 2'!$C$100:$IW$100</definedName>
    <definedName name="_2.10.1.Q0">'Eyðublað 2'!$C$103:$IW$103</definedName>
    <definedName name="_2.10.1.Q1">'Eyðublað 2'!$C$104:$IW$104</definedName>
    <definedName name="_2.10.1.Q2">'Eyðublað 2'!$C$105:$IW$105</definedName>
    <definedName name="_2.10.1.Q3">'Eyðublað 2'!$C$106:$IW$106</definedName>
    <definedName name="_2.10.1.Q4">'Eyðublað 2'!$C$107:$IW$107</definedName>
    <definedName name="_2.10.2.Q1">'Eyðublað 2'!$C$109:$IW$109</definedName>
    <definedName name="_2.10.2.Q2">'Eyðublað 2'!$C$110:$IW$110</definedName>
    <definedName name="_2.10.2.Q3">'Eyðublað 2'!$C$111:$IW$111</definedName>
    <definedName name="_2.10.2.Q4">'Eyðublað 2'!$C$112:$IW$112</definedName>
    <definedName name="_2.10.3.Q1">'Eyðublað 2'!$C$114:$IW$114</definedName>
    <definedName name="_2.10.3.Q2">'Eyðublað 2'!$C$115:$IW$115</definedName>
    <definedName name="_2.10.3.Q3">'Eyðublað 2'!$C$116:$IW$116</definedName>
    <definedName name="_2.10.3.Q4">'Eyðublað 2'!$C$117:$IW$117</definedName>
    <definedName name="_2.11.1.QX">'Eyðublað 2'!$C$119:$IW$119</definedName>
    <definedName name="_2.12.1.QX">'Eyðublað 2'!$C$121:$IW$121</definedName>
    <definedName name="_2.13.1.XX">'Eyðublað 2'!$C$157:$IW$157</definedName>
    <definedName name="_2.13.2.XX">'Eyðublað 2'!$C$158:$IW$158</definedName>
    <definedName name="_2.13.3.XX">'Eyðublað 2'!$C$159:$IW$159</definedName>
    <definedName name="_2.13.4.XX">'Eyðublað 2'!$C$160:$IW$160</definedName>
    <definedName name="_2.13.5.XX">'Eyðublað 2'!$C$161:$IW$161</definedName>
    <definedName name="_2.13.6.XX">'Eyðublað 2'!$C$162:$IW$162</definedName>
    <definedName name="_2.13.7.XX">'Eyðublað 2'!$C$163:$IW$163</definedName>
    <definedName name="_xlnm._FilterDatabase" localSheetId="4" hidden="1">'Eyðublað 1 '!$A$56:$B$61</definedName>
    <definedName name="_xlnm._FilterDatabase" localSheetId="5" hidden="1">'Eyðublað 2'!$A$56:$B$61</definedName>
    <definedName name="Ár">Grunnupplýsingar!$B$15</definedName>
    <definedName name="CountryCodes">'Listar  (falið)'!$D$2:$D$281</definedName>
    <definedName name="countryList" localSheetId="3">'Listar  (falið)'!$D$1:$E$281</definedName>
    <definedName name="CurrencyCode">'Listar  (falið)'!$J$1:$J$186</definedName>
    <definedName name="DATA1MAXCOLUMN">data1!$IU$88</definedName>
    <definedName name="DATA2MAXCOLUMN">data2!$IU$87</definedName>
    <definedName name="Eydublad1">'Eyðublað 1 '!$A$7:$IW$163</definedName>
    <definedName name="Eydublad2">'Eyðublað 2'!$A$7:$IW$163</definedName>
    <definedName name="Felligluggi_1">'Listar  (falið)'!$A$3:$A$7</definedName>
    <definedName name="Felligluggi_2">'Listar  (falið)'!$A$10:$A$14</definedName>
    <definedName name="gjaldmidlar" localSheetId="8">Listar!#REF!</definedName>
    <definedName name="gjaldmidlar" localSheetId="3">'Listar  (falið)'!$J$1:$M$43</definedName>
    <definedName name="Gjaldmiðill" localSheetId="5">'Eyðublað 2'!$C$99:$IW$99</definedName>
    <definedName name="Gjaldmiðill">'Eyðublað 1 '!$C$99:$IW$99</definedName>
    <definedName name="Gjaldmiðlar">OFFSET('Listar  (falið)'!$J$2,0,0,COUNTA('Listar  (falið)'!$J:$J)-1,1)</definedName>
    <definedName name="ISAT2008" localSheetId="8">Listar!#REF!</definedName>
    <definedName name="ISAT2008" localSheetId="3">'Listar  (falið)'!$S$1:$U$666</definedName>
    <definedName name="ISATNumer">'Listar  (falið)'!$S:$S</definedName>
    <definedName name="ÍSAT2008">OFFSET('Listar  (falið)'!$S:$S,1,0,COUNTA('Listar  (falið)'!$S:$S)-1,1)</definedName>
    <definedName name="Kennitala_fyrirtækis">Grunnupplýsingar!$B$11</definedName>
    <definedName name="Land">OFFSET('Listar  (falið)'!$E$2,0,0,COUNTA('Listar  (falið)'!$E:$E)-1,1)</definedName>
    <definedName name="landalisti" localSheetId="8">Listar!#REF!</definedName>
    <definedName name="landalisti_1" localSheetId="3">'Listar  (falið)'!$D$1:$G$254</definedName>
    <definedName name="Nafn_fyrirtækis">Grunnupplýsingar!$B$10</definedName>
    <definedName name="Nafn_starfsmanns">Grunnupplýsingar!$B$12</definedName>
    <definedName name="Netfang_starfsmanns">Grunnupplýsingar!$B$13</definedName>
    <definedName name="_xlnm.Print_Area" localSheetId="4">'Eyðublað 1 '!$A$1:$B$121</definedName>
    <definedName name="_xlnm.Print_Area" localSheetId="5">'Eyðublað 2'!$A$1:$B$121</definedName>
    <definedName name="_xlnm.Print_Area" localSheetId="8">Listar!$A$1:$B$14,Listar!$D$1:$G$254,Listar!$J$1:$L$43,Listar!$S$1:$T$666</definedName>
    <definedName name="_xlnm.Print_Titles" localSheetId="4">'Eyðublað 1 '!$A:$B,'Eyðublað 1 '!$1:$7</definedName>
    <definedName name="_xlnm.Print_Titles" localSheetId="5">'Eyðublað 2'!$A:$B,'Eyðublað 2'!$1:$7</definedName>
    <definedName name="Símanúmer_starfsmanns">Grunnupplýsingar!$B$14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3" i="21" l="1"/>
  <c r="D22" i="21"/>
  <c r="E7" i="21" l="1"/>
  <c r="D7" i="21"/>
  <c r="C7" i="21"/>
  <c r="B7" i="21"/>
  <c r="B9" i="21"/>
  <c r="B1025" i="26" l="1"/>
  <c r="B1024" i="26"/>
  <c r="B1023" i="26"/>
  <c r="B1022" i="26"/>
  <c r="B1021" i="26"/>
  <c r="B1020" i="26"/>
  <c r="B1019" i="26"/>
  <c r="B1018" i="26"/>
  <c r="B1017" i="26"/>
  <c r="B1016" i="26"/>
  <c r="B1015" i="26"/>
  <c r="B1014" i="26"/>
  <c r="B1013" i="26"/>
  <c r="B1012" i="26"/>
  <c r="B1011" i="26"/>
  <c r="B1010" i="26"/>
  <c r="B1009" i="26"/>
  <c r="B1008" i="26"/>
  <c r="B1007" i="26"/>
  <c r="B1006" i="26"/>
  <c r="B1005" i="26"/>
  <c r="B1004" i="26"/>
  <c r="B1003" i="26"/>
  <c r="B1002" i="26"/>
  <c r="B1001" i="26"/>
  <c r="B1000" i="26"/>
  <c r="B999" i="26"/>
  <c r="B998" i="26"/>
  <c r="B997" i="26"/>
  <c r="B996" i="26"/>
  <c r="B995" i="26"/>
  <c r="B994" i="26"/>
  <c r="B993" i="26"/>
  <c r="B992" i="26"/>
  <c r="B991" i="26"/>
  <c r="B990" i="26"/>
  <c r="B989" i="26"/>
  <c r="B988" i="26"/>
  <c r="B987" i="26"/>
  <c r="B986" i="26"/>
  <c r="B985" i="26"/>
  <c r="B984" i="26"/>
  <c r="B983" i="26"/>
  <c r="B982" i="26"/>
  <c r="B981" i="26"/>
  <c r="B980" i="26"/>
  <c r="B979" i="26"/>
  <c r="B978" i="26"/>
  <c r="B977" i="26"/>
  <c r="B976" i="26"/>
  <c r="B975" i="26"/>
  <c r="B974" i="26"/>
  <c r="B973" i="26"/>
  <c r="B972" i="26"/>
  <c r="B971" i="26"/>
  <c r="B970" i="26"/>
  <c r="B969" i="26"/>
  <c r="B968" i="26"/>
  <c r="B967" i="26"/>
  <c r="B966" i="26"/>
  <c r="B965" i="26"/>
  <c r="B964" i="26"/>
  <c r="B963" i="26"/>
  <c r="B962" i="26"/>
  <c r="B961" i="26"/>
  <c r="B960" i="26"/>
  <c r="B959" i="26"/>
  <c r="B958" i="26"/>
  <c r="B957" i="26"/>
  <c r="B956" i="26"/>
  <c r="B955" i="26"/>
  <c r="B954" i="26"/>
  <c r="B953" i="26"/>
  <c r="B952" i="26"/>
  <c r="B951" i="26"/>
  <c r="B950" i="26"/>
  <c r="B949" i="26"/>
  <c r="B948" i="26"/>
  <c r="B947" i="26"/>
  <c r="B946" i="26"/>
  <c r="B945" i="26"/>
  <c r="B944" i="26"/>
  <c r="B943" i="26"/>
  <c r="B942" i="26"/>
  <c r="B941" i="26"/>
  <c r="B940" i="26"/>
  <c r="B939" i="26"/>
  <c r="B938" i="26"/>
  <c r="B937" i="26"/>
  <c r="B936" i="26"/>
  <c r="B935" i="26"/>
  <c r="B934" i="26"/>
  <c r="B933" i="26"/>
  <c r="B932" i="26"/>
  <c r="B931" i="26"/>
  <c r="B930" i="26"/>
  <c r="B929" i="26"/>
  <c r="B928" i="26"/>
  <c r="B927" i="26"/>
  <c r="B926" i="26"/>
  <c r="B925" i="26"/>
  <c r="B924" i="26"/>
  <c r="B923" i="26"/>
  <c r="B922" i="26"/>
  <c r="B921" i="26"/>
  <c r="B920" i="26"/>
  <c r="B919" i="26"/>
  <c r="B918" i="26"/>
  <c r="B917" i="26"/>
  <c r="B916" i="26"/>
  <c r="B915" i="26"/>
  <c r="B914" i="26"/>
  <c r="B913" i="26"/>
  <c r="B912" i="26"/>
  <c r="B911" i="26"/>
  <c r="B910" i="26"/>
  <c r="B909" i="26"/>
  <c r="B908" i="26"/>
  <c r="B907" i="26"/>
  <c r="B906" i="26"/>
  <c r="B905" i="26"/>
  <c r="B904" i="26"/>
  <c r="B903" i="26"/>
  <c r="B902" i="26"/>
  <c r="B901" i="26"/>
  <c r="B900" i="26"/>
  <c r="B899" i="26"/>
  <c r="B898" i="26"/>
  <c r="B897" i="26"/>
  <c r="B896" i="26"/>
  <c r="B895" i="26"/>
  <c r="B894" i="26"/>
  <c r="B893" i="26"/>
  <c r="B892" i="26"/>
  <c r="B891" i="26"/>
  <c r="B890" i="26"/>
  <c r="B889" i="26"/>
  <c r="B888" i="26"/>
  <c r="B887" i="26"/>
  <c r="B886" i="26"/>
  <c r="B885" i="26"/>
  <c r="B884" i="26"/>
  <c r="B883" i="26"/>
  <c r="B882" i="26"/>
  <c r="B881" i="26"/>
  <c r="B880" i="26"/>
  <c r="B879" i="26"/>
  <c r="B878" i="26"/>
  <c r="B877" i="26"/>
  <c r="B876" i="26"/>
  <c r="B875" i="26"/>
  <c r="B874" i="26"/>
  <c r="B873" i="26"/>
  <c r="B872" i="26"/>
  <c r="B871" i="26"/>
  <c r="B870" i="26"/>
  <c r="B869" i="26"/>
  <c r="B868" i="26"/>
  <c r="B867" i="26"/>
  <c r="B866" i="26"/>
  <c r="B865" i="26"/>
  <c r="B864" i="26"/>
  <c r="B863" i="26"/>
  <c r="B862" i="26"/>
  <c r="B861" i="26"/>
  <c r="B860" i="26"/>
  <c r="B859" i="26"/>
  <c r="B858" i="26"/>
  <c r="B857" i="26"/>
  <c r="B856" i="26"/>
  <c r="B855" i="26"/>
  <c r="B854" i="26"/>
  <c r="B853" i="26"/>
  <c r="B852" i="26"/>
  <c r="B851" i="26"/>
  <c r="B850" i="26"/>
  <c r="B849" i="26"/>
  <c r="B848" i="26"/>
  <c r="B847" i="26"/>
  <c r="B846" i="26"/>
  <c r="B845" i="26"/>
  <c r="B844" i="26"/>
  <c r="B843" i="26"/>
  <c r="B842" i="26"/>
  <c r="B841" i="26"/>
  <c r="B840" i="26"/>
  <c r="B839" i="26"/>
  <c r="B838" i="26"/>
  <c r="B837" i="26"/>
  <c r="B836" i="26"/>
  <c r="B835" i="26"/>
  <c r="B834" i="26"/>
  <c r="B833" i="26"/>
  <c r="B832" i="26"/>
  <c r="B831" i="26"/>
  <c r="B830" i="26"/>
  <c r="B829" i="26"/>
  <c r="B828" i="26"/>
  <c r="B827" i="26"/>
  <c r="B826" i="26"/>
  <c r="B825" i="26"/>
  <c r="B824" i="26"/>
  <c r="B823" i="26"/>
  <c r="B822" i="26"/>
  <c r="B821" i="26"/>
  <c r="B820" i="26"/>
  <c r="B819" i="26"/>
  <c r="B818" i="26"/>
  <c r="B817" i="26"/>
  <c r="B816" i="26"/>
  <c r="B815" i="26"/>
  <c r="B814" i="26"/>
  <c r="B813" i="26"/>
  <c r="B812" i="26"/>
  <c r="B811" i="26"/>
  <c r="B810" i="26"/>
  <c r="B809" i="26"/>
  <c r="B808" i="26"/>
  <c r="B807" i="26"/>
  <c r="B806" i="26"/>
  <c r="B805" i="26"/>
  <c r="B804" i="26"/>
  <c r="B803" i="26"/>
  <c r="B802" i="26"/>
  <c r="B801" i="26"/>
  <c r="B800" i="26"/>
  <c r="B799" i="26"/>
  <c r="B798" i="26"/>
  <c r="B797" i="26"/>
  <c r="B796" i="26"/>
  <c r="B795" i="26"/>
  <c r="B794" i="26"/>
  <c r="B793" i="26"/>
  <c r="B792" i="26"/>
  <c r="B791" i="26"/>
  <c r="B790" i="26"/>
  <c r="B789" i="26"/>
  <c r="B788" i="26"/>
  <c r="B787" i="26"/>
  <c r="B786" i="26"/>
  <c r="B785" i="26"/>
  <c r="B784" i="26"/>
  <c r="B783" i="26"/>
  <c r="B782" i="26"/>
  <c r="B781" i="26"/>
  <c r="B780" i="26"/>
  <c r="B779" i="26"/>
  <c r="B778" i="26"/>
  <c r="B777" i="26"/>
  <c r="B776" i="26"/>
  <c r="B775" i="26"/>
  <c r="B774" i="26"/>
  <c r="B773" i="26"/>
  <c r="B772" i="26"/>
  <c r="B771" i="26"/>
  <c r="B769" i="26"/>
  <c r="B768" i="26"/>
  <c r="B767" i="26"/>
  <c r="B766" i="26"/>
  <c r="B765" i="26"/>
  <c r="B764" i="26"/>
  <c r="B763" i="26"/>
  <c r="B762" i="26"/>
  <c r="B761" i="26"/>
  <c r="B760" i="26"/>
  <c r="B759" i="26"/>
  <c r="B758" i="26"/>
  <c r="B757" i="26"/>
  <c r="B756" i="26"/>
  <c r="B755" i="26"/>
  <c r="B754" i="26"/>
  <c r="B753" i="26"/>
  <c r="B752" i="26"/>
  <c r="B751" i="26"/>
  <c r="B750" i="26"/>
  <c r="B749" i="26"/>
  <c r="B748" i="26"/>
  <c r="B747" i="26"/>
  <c r="B746" i="26"/>
  <c r="B745" i="26"/>
  <c r="B744" i="26"/>
  <c r="B743" i="26"/>
  <c r="B742" i="26"/>
  <c r="B741" i="26"/>
  <c r="B740" i="26"/>
  <c r="B739" i="26"/>
  <c r="B738" i="26"/>
  <c r="B737" i="26"/>
  <c r="B736" i="26"/>
  <c r="B735" i="26"/>
  <c r="B734" i="26"/>
  <c r="B733" i="26"/>
  <c r="B732" i="26"/>
  <c r="B731" i="26"/>
  <c r="B730" i="26"/>
  <c r="B729" i="26"/>
  <c r="B728" i="26"/>
  <c r="B727" i="26"/>
  <c r="B726" i="26"/>
  <c r="B725" i="26"/>
  <c r="B724" i="26"/>
  <c r="B723" i="26"/>
  <c r="B722" i="26"/>
  <c r="B721" i="26"/>
  <c r="B720" i="26"/>
  <c r="B719" i="26"/>
  <c r="B718" i="26"/>
  <c r="B717" i="26"/>
  <c r="B716" i="26"/>
  <c r="B715" i="26"/>
  <c r="B714" i="26"/>
  <c r="B713" i="26"/>
  <c r="B712" i="26"/>
  <c r="B711" i="26"/>
  <c r="B710" i="26"/>
  <c r="B709" i="26"/>
  <c r="B708" i="26"/>
  <c r="B707" i="26"/>
  <c r="B706" i="26"/>
  <c r="B705" i="26"/>
  <c r="B704" i="26"/>
  <c r="B703" i="26"/>
  <c r="B702" i="26"/>
  <c r="B701" i="26"/>
  <c r="B700" i="26"/>
  <c r="B699" i="26"/>
  <c r="B698" i="26"/>
  <c r="B697" i="26"/>
  <c r="B696" i="26"/>
  <c r="B695" i="26"/>
  <c r="B694" i="26"/>
  <c r="B693" i="26"/>
  <c r="B692" i="26"/>
  <c r="B691" i="26"/>
  <c r="B690" i="26"/>
  <c r="B689" i="26"/>
  <c r="B688" i="26"/>
  <c r="B687" i="26"/>
  <c r="B686" i="26"/>
  <c r="B685" i="26"/>
  <c r="B684" i="26"/>
  <c r="B683" i="26"/>
  <c r="B682" i="26"/>
  <c r="B681" i="26"/>
  <c r="B680" i="26"/>
  <c r="B679" i="26"/>
  <c r="B678" i="26"/>
  <c r="B677" i="26"/>
  <c r="B676" i="26"/>
  <c r="B675" i="26"/>
  <c r="B674" i="26"/>
  <c r="B673" i="26"/>
  <c r="B672" i="26"/>
  <c r="B671" i="26"/>
  <c r="B670" i="26"/>
  <c r="B669" i="26"/>
  <c r="B668" i="26"/>
  <c r="B667" i="26"/>
  <c r="B666" i="26"/>
  <c r="B665" i="26"/>
  <c r="B664" i="26"/>
  <c r="B663" i="26"/>
  <c r="B662" i="26"/>
  <c r="B661" i="26"/>
  <c r="B660" i="26"/>
  <c r="B659" i="26"/>
  <c r="B658" i="26"/>
  <c r="B657" i="26"/>
  <c r="B656" i="26"/>
  <c r="B655" i="26"/>
  <c r="B654" i="26"/>
  <c r="B653" i="26"/>
  <c r="B652" i="26"/>
  <c r="B651" i="26"/>
  <c r="B650" i="26"/>
  <c r="B649" i="26"/>
  <c r="B648" i="26"/>
  <c r="B647" i="26"/>
  <c r="B646" i="26"/>
  <c r="B645" i="26"/>
  <c r="B644" i="26"/>
  <c r="B643" i="26"/>
  <c r="B642" i="26"/>
  <c r="B641" i="26"/>
  <c r="B640" i="26"/>
  <c r="B639" i="26"/>
  <c r="B638" i="26"/>
  <c r="B637" i="26"/>
  <c r="B636" i="26"/>
  <c r="B635" i="26"/>
  <c r="B634" i="26"/>
  <c r="B633" i="26"/>
  <c r="B632" i="26"/>
  <c r="B631" i="26"/>
  <c r="B630" i="26"/>
  <c r="B629" i="26"/>
  <c r="B628" i="26"/>
  <c r="B627" i="26"/>
  <c r="B626" i="26"/>
  <c r="B625" i="26"/>
  <c r="B624" i="26"/>
  <c r="B623" i="26"/>
  <c r="B622" i="26"/>
  <c r="B621" i="26"/>
  <c r="B620" i="26"/>
  <c r="B619" i="26"/>
  <c r="B618" i="26"/>
  <c r="B617" i="26"/>
  <c r="B616" i="26"/>
  <c r="B615" i="26"/>
  <c r="B614" i="26"/>
  <c r="B613" i="26"/>
  <c r="B612" i="26"/>
  <c r="B611" i="26"/>
  <c r="B610" i="26"/>
  <c r="B609" i="26"/>
  <c r="B608" i="26"/>
  <c r="B607" i="26"/>
  <c r="B606" i="26"/>
  <c r="B605" i="26"/>
  <c r="B604" i="26"/>
  <c r="B603" i="26"/>
  <c r="B602" i="26"/>
  <c r="B601" i="26"/>
  <c r="B600" i="26"/>
  <c r="B599" i="26"/>
  <c r="B598" i="26"/>
  <c r="B597" i="26"/>
  <c r="B596" i="26"/>
  <c r="B595" i="26"/>
  <c r="B594" i="26"/>
  <c r="B593" i="26"/>
  <c r="B592" i="26"/>
  <c r="B591" i="26"/>
  <c r="B590" i="26"/>
  <c r="B589" i="26"/>
  <c r="B588" i="26"/>
  <c r="B587" i="26"/>
  <c r="B586" i="26"/>
  <c r="B585" i="26"/>
  <c r="B584" i="26"/>
  <c r="B583" i="26"/>
  <c r="B582" i="26"/>
  <c r="B581" i="26"/>
  <c r="B580" i="26"/>
  <c r="B579" i="26"/>
  <c r="B578" i="26"/>
  <c r="B577" i="26"/>
  <c r="B576" i="26"/>
  <c r="B575" i="26"/>
  <c r="B574" i="26"/>
  <c r="B573" i="26"/>
  <c r="B572" i="26"/>
  <c r="B571" i="26"/>
  <c r="B570" i="26"/>
  <c r="B569" i="26"/>
  <c r="B568" i="26"/>
  <c r="B567" i="26"/>
  <c r="B566" i="26"/>
  <c r="B565" i="26"/>
  <c r="B564" i="26"/>
  <c r="B563" i="26"/>
  <c r="B562" i="26"/>
  <c r="B561" i="26"/>
  <c r="B560" i="26"/>
  <c r="B559" i="26"/>
  <c r="B558" i="26"/>
  <c r="B557" i="26"/>
  <c r="B556" i="26"/>
  <c r="B555" i="26"/>
  <c r="B554" i="26"/>
  <c r="B553" i="26"/>
  <c r="B552" i="26"/>
  <c r="B551" i="26"/>
  <c r="B550" i="26"/>
  <c r="B549" i="26"/>
  <c r="B548" i="26"/>
  <c r="B547" i="26"/>
  <c r="B546" i="26"/>
  <c r="B545" i="26"/>
  <c r="B544" i="26"/>
  <c r="B543" i="26"/>
  <c r="B542" i="26"/>
  <c r="B541" i="26"/>
  <c r="B540" i="26"/>
  <c r="B539" i="26"/>
  <c r="B538" i="26"/>
  <c r="B537" i="26"/>
  <c r="B536" i="26"/>
  <c r="B535" i="26"/>
  <c r="B534" i="26"/>
  <c r="B533" i="26"/>
  <c r="B532" i="26"/>
  <c r="B531" i="26"/>
  <c r="B530" i="26"/>
  <c r="B529" i="26"/>
  <c r="B528" i="26"/>
  <c r="B527" i="26"/>
  <c r="B526" i="26"/>
  <c r="B525" i="26"/>
  <c r="B524" i="26"/>
  <c r="B523" i="26"/>
  <c r="B522" i="26"/>
  <c r="B521" i="26"/>
  <c r="B520" i="26"/>
  <c r="B519" i="26"/>
  <c r="B518" i="26"/>
  <c r="B517" i="26"/>
  <c r="B516" i="26"/>
  <c r="B515" i="26"/>
  <c r="B513" i="26"/>
  <c r="B512" i="26"/>
  <c r="B511" i="26"/>
  <c r="B510" i="26"/>
  <c r="B509" i="26"/>
  <c r="B508" i="26"/>
  <c r="B507" i="26"/>
  <c r="B506" i="26"/>
  <c r="B505" i="26"/>
  <c r="B504" i="26"/>
  <c r="B503" i="26"/>
  <c r="B502" i="26"/>
  <c r="B501" i="26"/>
  <c r="B500" i="26"/>
  <c r="B499" i="26"/>
  <c r="B498" i="26"/>
  <c r="B497" i="26"/>
  <c r="B496" i="26"/>
  <c r="B495" i="26"/>
  <c r="B494" i="26"/>
  <c r="B493" i="26"/>
  <c r="B492" i="26"/>
  <c r="B491" i="26"/>
  <c r="B490" i="26"/>
  <c r="B489" i="26"/>
  <c r="B488" i="26"/>
  <c r="B487" i="26"/>
  <c r="B486" i="26"/>
  <c r="B485" i="26"/>
  <c r="B484" i="26"/>
  <c r="B483" i="26"/>
  <c r="B482" i="26"/>
  <c r="B481" i="26"/>
  <c r="B480" i="26"/>
  <c r="B479" i="26"/>
  <c r="B478" i="26"/>
  <c r="B477" i="26"/>
  <c r="B476" i="26"/>
  <c r="B475" i="26"/>
  <c r="B474" i="26"/>
  <c r="B473" i="26"/>
  <c r="B472" i="26"/>
  <c r="B471" i="26"/>
  <c r="B470" i="26"/>
  <c r="B469" i="26"/>
  <c r="B468" i="26"/>
  <c r="B467" i="26"/>
  <c r="B466" i="26"/>
  <c r="B465" i="26"/>
  <c r="B464" i="26"/>
  <c r="B463" i="26"/>
  <c r="B462" i="26"/>
  <c r="B461" i="26"/>
  <c r="B460" i="26"/>
  <c r="B459" i="26"/>
  <c r="B458" i="26"/>
  <c r="B457" i="26"/>
  <c r="B456" i="26"/>
  <c r="B455" i="26"/>
  <c r="B454" i="26"/>
  <c r="B453" i="26"/>
  <c r="B452" i="26"/>
  <c r="B451" i="26"/>
  <c r="B450" i="26"/>
  <c r="B449" i="26"/>
  <c r="B448" i="26"/>
  <c r="B447" i="26"/>
  <c r="B446" i="26"/>
  <c r="B445" i="26"/>
  <c r="B444" i="26"/>
  <c r="B443" i="26"/>
  <c r="B442" i="26"/>
  <c r="B441" i="26"/>
  <c r="B440" i="26"/>
  <c r="B439" i="26"/>
  <c r="B438" i="26"/>
  <c r="B437" i="26"/>
  <c r="B436" i="26"/>
  <c r="B435" i="26"/>
  <c r="B434" i="26"/>
  <c r="B433" i="26"/>
  <c r="B432" i="26"/>
  <c r="B431" i="26"/>
  <c r="B430" i="26"/>
  <c r="B429" i="26"/>
  <c r="B428" i="26"/>
  <c r="B427" i="26"/>
  <c r="B426" i="26"/>
  <c r="B425" i="26"/>
  <c r="B424" i="26"/>
  <c r="B423" i="26"/>
  <c r="B422" i="26"/>
  <c r="B421" i="26"/>
  <c r="B420" i="26"/>
  <c r="B419" i="26"/>
  <c r="B418" i="26"/>
  <c r="B417" i="26"/>
  <c r="B416" i="26"/>
  <c r="B415" i="26"/>
  <c r="B414" i="26"/>
  <c r="B413" i="26"/>
  <c r="B412" i="26"/>
  <c r="B411" i="26"/>
  <c r="B410" i="26"/>
  <c r="B409" i="26"/>
  <c r="B408" i="26"/>
  <c r="B407" i="26"/>
  <c r="B406" i="26"/>
  <c r="B405" i="26"/>
  <c r="B404" i="26"/>
  <c r="B403" i="26"/>
  <c r="B402" i="26"/>
  <c r="B401" i="26"/>
  <c r="B400" i="26"/>
  <c r="B399" i="26"/>
  <c r="B398" i="26"/>
  <c r="B397" i="26"/>
  <c r="B396" i="26"/>
  <c r="B395" i="26"/>
  <c r="B394" i="26"/>
  <c r="B393" i="26"/>
  <c r="B392" i="26"/>
  <c r="B391" i="26"/>
  <c r="B390" i="26"/>
  <c r="B389" i="26"/>
  <c r="B388" i="26"/>
  <c r="B387" i="26"/>
  <c r="B386" i="26"/>
  <c r="B385" i="26"/>
  <c r="B384" i="26"/>
  <c r="B383" i="26"/>
  <c r="B382" i="26"/>
  <c r="B381" i="26"/>
  <c r="B380" i="26"/>
  <c r="B379" i="26"/>
  <c r="B378" i="26"/>
  <c r="B377" i="26"/>
  <c r="B376" i="26"/>
  <c r="B375" i="26"/>
  <c r="B374" i="26"/>
  <c r="B373" i="26"/>
  <c r="B372" i="26"/>
  <c r="B371" i="26"/>
  <c r="B370" i="26"/>
  <c r="B369" i="26"/>
  <c r="B368" i="26"/>
  <c r="B367" i="26"/>
  <c r="B366" i="26"/>
  <c r="B365" i="26"/>
  <c r="B364" i="26"/>
  <c r="B363" i="26"/>
  <c r="B362" i="26"/>
  <c r="B361" i="26"/>
  <c r="B360" i="26"/>
  <c r="B359" i="26"/>
  <c r="B358" i="26"/>
  <c r="B357" i="26"/>
  <c r="B356" i="26"/>
  <c r="B355" i="26"/>
  <c r="B354" i="26"/>
  <c r="B353" i="26"/>
  <c r="B352" i="26"/>
  <c r="B351" i="26"/>
  <c r="B350" i="26"/>
  <c r="B349" i="26"/>
  <c r="B348" i="26"/>
  <c r="B347" i="26"/>
  <c r="B346" i="26"/>
  <c r="B345" i="26"/>
  <c r="B344" i="26"/>
  <c r="B343" i="26"/>
  <c r="B342" i="26"/>
  <c r="B341" i="26"/>
  <c r="B340" i="26"/>
  <c r="B339" i="26"/>
  <c r="B338" i="26"/>
  <c r="B337" i="26"/>
  <c r="B336" i="26"/>
  <c r="B335" i="26"/>
  <c r="B334" i="26"/>
  <c r="B333" i="26"/>
  <c r="B332" i="26"/>
  <c r="B331" i="26"/>
  <c r="B330" i="26"/>
  <c r="B329" i="26"/>
  <c r="B328" i="26"/>
  <c r="B327" i="26"/>
  <c r="B326" i="26"/>
  <c r="B325" i="26"/>
  <c r="B324" i="26"/>
  <c r="B323" i="26"/>
  <c r="B322" i="26"/>
  <c r="B321" i="26"/>
  <c r="B320" i="26"/>
  <c r="B319" i="26"/>
  <c r="B318" i="26"/>
  <c r="B317" i="26"/>
  <c r="B316" i="26"/>
  <c r="B315" i="26"/>
  <c r="B314" i="26"/>
  <c r="B313" i="26"/>
  <c r="B312" i="26"/>
  <c r="B311" i="26"/>
  <c r="B310" i="26"/>
  <c r="B309" i="26"/>
  <c r="B308" i="26"/>
  <c r="B307" i="26"/>
  <c r="B306" i="26"/>
  <c r="B305" i="26"/>
  <c r="B304" i="26"/>
  <c r="B303" i="26"/>
  <c r="B302" i="26"/>
  <c r="B301" i="26"/>
  <c r="B300" i="26"/>
  <c r="B299" i="26"/>
  <c r="B298" i="26"/>
  <c r="B297" i="26"/>
  <c r="B296" i="26"/>
  <c r="B295" i="26"/>
  <c r="B294" i="26"/>
  <c r="B293" i="26"/>
  <c r="B292" i="26"/>
  <c r="B291" i="26"/>
  <c r="B290" i="26"/>
  <c r="B289" i="26"/>
  <c r="B288" i="26"/>
  <c r="B287" i="26"/>
  <c r="B286" i="26"/>
  <c r="B285" i="26"/>
  <c r="B284" i="26"/>
  <c r="B283" i="26"/>
  <c r="B282" i="26"/>
  <c r="B281" i="26"/>
  <c r="B280" i="26"/>
  <c r="B279" i="26"/>
  <c r="B278" i="26"/>
  <c r="B277" i="26"/>
  <c r="B276" i="26"/>
  <c r="B275" i="26"/>
  <c r="B274" i="26"/>
  <c r="B273" i="26"/>
  <c r="B272" i="26"/>
  <c r="B271" i="26"/>
  <c r="B270" i="26"/>
  <c r="B269" i="26"/>
  <c r="B268" i="26"/>
  <c r="B267" i="26"/>
  <c r="B266" i="26"/>
  <c r="B265" i="26"/>
  <c r="B264" i="26"/>
  <c r="B263" i="26"/>
  <c r="B262" i="26"/>
  <c r="B261" i="26"/>
  <c r="B260" i="26"/>
  <c r="B259" i="26"/>
  <c r="B257"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13" i="26"/>
  <c r="B14" i="26"/>
  <c r="B15" i="26"/>
  <c r="B16" i="26"/>
  <c r="B17" i="26"/>
  <c r="B18" i="26"/>
  <c r="B19" i="26"/>
  <c r="B20" i="26"/>
  <c r="B21" i="26"/>
  <c r="B22" i="26"/>
  <c r="B23" i="26"/>
  <c r="B24" i="26"/>
  <c r="B25" i="26"/>
  <c r="B26" i="26"/>
  <c r="B27" i="26"/>
  <c r="B28" i="26"/>
  <c r="B29" i="26"/>
  <c r="B30" i="26"/>
  <c r="B31" i="26"/>
  <c r="B32" i="26"/>
  <c r="B33" i="26"/>
  <c r="B34" i="26"/>
  <c r="B4" i="26"/>
  <c r="B5" i="26"/>
  <c r="B6" i="26"/>
  <c r="B7" i="26"/>
  <c r="B8" i="26"/>
  <c r="B9" i="26"/>
  <c r="B10" i="26"/>
  <c r="B11" i="26"/>
  <c r="B12" i="26"/>
  <c r="B3" i="26"/>
  <c r="B257" i="25" l="1"/>
  <c r="B11" i="25" l="1"/>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14" i="25"/>
  <c r="B115" i="25"/>
  <c r="B116" i="25"/>
  <c r="B117" i="25"/>
  <c r="B118" i="25"/>
  <c r="B119" i="25"/>
  <c r="B120" i="25"/>
  <c r="B121" i="25"/>
  <c r="B122" i="25"/>
  <c r="B123" i="25"/>
  <c r="B124" i="25"/>
  <c r="B125" i="25"/>
  <c r="B126" i="25"/>
  <c r="B127" i="25"/>
  <c r="B128" i="25"/>
  <c r="B129" i="25"/>
  <c r="B130" i="25"/>
  <c r="B131" i="25"/>
  <c r="B132" i="25"/>
  <c r="B133" i="25"/>
  <c r="B134" i="25"/>
  <c r="B135" i="25"/>
  <c r="B136" i="25"/>
  <c r="B137" i="25"/>
  <c r="B138" i="25"/>
  <c r="B139" i="25"/>
  <c r="B140" i="25"/>
  <c r="B141" i="25"/>
  <c r="B142" i="25"/>
  <c r="B143" i="25"/>
  <c r="B144" i="25"/>
  <c r="B145" i="25"/>
  <c r="B146" i="25"/>
  <c r="B147" i="25"/>
  <c r="B148" i="25"/>
  <c r="B149" i="25"/>
  <c r="B150" i="25"/>
  <c r="B151" i="25"/>
  <c r="B152" i="25"/>
  <c r="B153" i="25"/>
  <c r="B154" i="25"/>
  <c r="B155" i="25"/>
  <c r="B156" i="25"/>
  <c r="B157" i="25"/>
  <c r="B158" i="25"/>
  <c r="B159" i="25"/>
  <c r="B160" i="25"/>
  <c r="B161" i="25"/>
  <c r="B162" i="25"/>
  <c r="B163" i="25"/>
  <c r="B164" i="25"/>
  <c r="B165" i="25"/>
  <c r="B166" i="25"/>
  <c r="B167" i="25"/>
  <c r="B168" i="25"/>
  <c r="B169" i="25"/>
  <c r="B170" i="25"/>
  <c r="B171" i="25"/>
  <c r="B172" i="25"/>
  <c r="B173" i="25"/>
  <c r="B174" i="25"/>
  <c r="B175" i="25"/>
  <c r="B176" i="25"/>
  <c r="B177" i="25"/>
  <c r="B178" i="25"/>
  <c r="B179" i="25"/>
  <c r="B180" i="25"/>
  <c r="B181" i="25"/>
  <c r="B182" i="25"/>
  <c r="B183" i="25"/>
  <c r="B184" i="25"/>
  <c r="B185" i="25"/>
  <c r="B186" i="25"/>
  <c r="B187" i="25"/>
  <c r="B188" i="25"/>
  <c r="B189" i="25"/>
  <c r="B190" i="25"/>
  <c r="B191" i="25"/>
  <c r="B192" i="25"/>
  <c r="B193" i="25"/>
  <c r="B194" i="25"/>
  <c r="B195" i="25"/>
  <c r="B196" i="25"/>
  <c r="B197" i="25"/>
  <c r="B198" i="25"/>
  <c r="B199" i="25"/>
  <c r="B200" i="25"/>
  <c r="B201" i="25"/>
  <c r="B202" i="25"/>
  <c r="B203" i="25"/>
  <c r="B204" i="25"/>
  <c r="B205" i="25"/>
  <c r="B206" i="25"/>
  <c r="B207" i="25"/>
  <c r="B208" i="25"/>
  <c r="B209" i="25"/>
  <c r="B210" i="25"/>
  <c r="B211" i="25"/>
  <c r="B212" i="25"/>
  <c r="B213" i="25"/>
  <c r="B214" i="25"/>
  <c r="B215" i="25"/>
  <c r="B216" i="25"/>
  <c r="B217" i="25"/>
  <c r="B218" i="25"/>
  <c r="B219" i="25"/>
  <c r="B220" i="25"/>
  <c r="B221" i="25"/>
  <c r="B222" i="25"/>
  <c r="B223" i="25"/>
  <c r="B224" i="25"/>
  <c r="B225" i="25"/>
  <c r="B226" i="25"/>
  <c r="B227" i="25"/>
  <c r="B228" i="25"/>
  <c r="B229" i="25"/>
  <c r="B230" i="25"/>
  <c r="B231" i="25"/>
  <c r="B232" i="25"/>
  <c r="B233" i="25"/>
  <c r="B234" i="25"/>
  <c r="B235" i="25"/>
  <c r="B236" i="25"/>
  <c r="B237" i="25"/>
  <c r="B238" i="25"/>
  <c r="B239" i="25"/>
  <c r="B240" i="25"/>
  <c r="B241" i="25"/>
  <c r="B242" i="25"/>
  <c r="B243" i="25"/>
  <c r="B244" i="25"/>
  <c r="B245" i="25"/>
  <c r="B246" i="25"/>
  <c r="B247" i="25"/>
  <c r="B248" i="25"/>
  <c r="B249" i="25"/>
  <c r="B250" i="25"/>
  <c r="B251" i="25"/>
  <c r="B252" i="25"/>
  <c r="B253" i="25"/>
  <c r="B254" i="25"/>
  <c r="B255" i="25"/>
  <c r="B256" i="25"/>
  <c r="B259" i="25"/>
  <c r="B260" i="25"/>
  <c r="B261" i="25"/>
  <c r="B262"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314" i="25"/>
  <c r="B315" i="25"/>
  <c r="B316" i="25"/>
  <c r="B317" i="25"/>
  <c r="B318" i="25"/>
  <c r="B319" i="25"/>
  <c r="B320" i="25"/>
  <c r="B321" i="25"/>
  <c r="B322" i="25"/>
  <c r="B323" i="25"/>
  <c r="B324" i="25"/>
  <c r="B325" i="25"/>
  <c r="B326" i="25"/>
  <c r="B327" i="25"/>
  <c r="B328" i="25"/>
  <c r="B329" i="25"/>
  <c r="B330" i="25"/>
  <c r="B331" i="25"/>
  <c r="B332" i="25"/>
  <c r="B333" i="25"/>
  <c r="B334" i="25"/>
  <c r="B335" i="25"/>
  <c r="B336" i="25"/>
  <c r="B337" i="25"/>
  <c r="B338" i="25"/>
  <c r="B339" i="25"/>
  <c r="B340"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8" i="25"/>
  <c r="B369"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97" i="25"/>
  <c r="B398" i="25"/>
  <c r="B399" i="25"/>
  <c r="B400" i="25"/>
  <c r="B401" i="25"/>
  <c r="B402" i="25"/>
  <c r="B403" i="25"/>
  <c r="B404" i="25"/>
  <c r="B405" i="25"/>
  <c r="B406" i="25"/>
  <c r="B407" i="25"/>
  <c r="B408" i="25"/>
  <c r="B409" i="25"/>
  <c r="B410" i="25"/>
  <c r="B411" i="25"/>
  <c r="B412" i="25"/>
  <c r="B413" i="25"/>
  <c r="B414" i="25"/>
  <c r="B415" i="25"/>
  <c r="B416" i="25"/>
  <c r="B417" i="25"/>
  <c r="B418" i="25"/>
  <c r="B419" i="25"/>
  <c r="B420" i="25"/>
  <c r="B421" i="25"/>
  <c r="B422" i="25"/>
  <c r="B423" i="25"/>
  <c r="B424" i="25"/>
  <c r="B425" i="25"/>
  <c r="B426" i="25"/>
  <c r="B427" i="25"/>
  <c r="B428" i="25"/>
  <c r="B429" i="25"/>
  <c r="B430" i="25"/>
  <c r="B431" i="25"/>
  <c r="B432" i="25"/>
  <c r="B433" i="25"/>
  <c r="B434" i="25"/>
  <c r="B435" i="25"/>
  <c r="B436" i="25"/>
  <c r="B437" i="25"/>
  <c r="B438" i="25"/>
  <c r="B439" i="25"/>
  <c r="B440" i="25"/>
  <c r="B441" i="25"/>
  <c r="B442" i="25"/>
  <c r="B443" i="25"/>
  <c r="B444" i="25"/>
  <c r="B445" i="25"/>
  <c r="B446" i="25"/>
  <c r="B447" i="25"/>
  <c r="B448" i="25"/>
  <c r="B449" i="25"/>
  <c r="B450" i="25"/>
  <c r="B451" i="25"/>
  <c r="B452" i="25"/>
  <c r="B453" i="25"/>
  <c r="B454" i="25"/>
  <c r="B455" i="25"/>
  <c r="B456" i="25"/>
  <c r="B457" i="25"/>
  <c r="B458" i="25"/>
  <c r="B459" i="25"/>
  <c r="B460" i="25"/>
  <c r="B461" i="25"/>
  <c r="B462" i="25"/>
  <c r="B463" i="25"/>
  <c r="B464" i="25"/>
  <c r="B465" i="25"/>
  <c r="B466" i="25"/>
  <c r="B467" i="25"/>
  <c r="B468" i="25"/>
  <c r="B469" i="25"/>
  <c r="B470" i="25"/>
  <c r="B471" i="25"/>
  <c r="B472" i="25"/>
  <c r="B473" i="25"/>
  <c r="B474" i="25"/>
  <c r="B475" i="25"/>
  <c r="B476" i="25"/>
  <c r="B477" i="25"/>
  <c r="B478" i="25"/>
  <c r="B479" i="25"/>
  <c r="B480" i="25"/>
  <c r="B481" i="25"/>
  <c r="B482" i="25"/>
  <c r="B483" i="25"/>
  <c r="B484" i="25"/>
  <c r="B485" i="25"/>
  <c r="B486" i="25"/>
  <c r="B487" i="25"/>
  <c r="B488" i="25"/>
  <c r="B489" i="25"/>
  <c r="B490" i="25"/>
  <c r="B491" i="25"/>
  <c r="B492" i="25"/>
  <c r="B493" i="25"/>
  <c r="B494" i="25"/>
  <c r="B495" i="25"/>
  <c r="B496" i="25"/>
  <c r="B497" i="25"/>
  <c r="B498" i="25"/>
  <c r="B499" i="25"/>
  <c r="B500" i="25"/>
  <c r="B501" i="25"/>
  <c r="B502" i="25"/>
  <c r="B503" i="25"/>
  <c r="B504" i="25"/>
  <c r="B505" i="25"/>
  <c r="B506" i="25"/>
  <c r="B507" i="25"/>
  <c r="B508" i="25"/>
  <c r="B509" i="25"/>
  <c r="B510" i="25"/>
  <c r="B511" i="25"/>
  <c r="B512" i="25"/>
  <c r="B513" i="25"/>
  <c r="B515" i="25"/>
  <c r="B516" i="25"/>
  <c r="B517" i="25"/>
  <c r="B518" i="25"/>
  <c r="B519" i="25"/>
  <c r="B520" i="25"/>
  <c r="B521" i="25"/>
  <c r="B522" i="25"/>
  <c r="B523" i="25"/>
  <c r="B524" i="25"/>
  <c r="B525" i="25"/>
  <c r="B526" i="25"/>
  <c r="B527" i="25"/>
  <c r="B528" i="25"/>
  <c r="B529" i="25"/>
  <c r="B530" i="25"/>
  <c r="B531" i="25"/>
  <c r="B532" i="25"/>
  <c r="B533" i="25"/>
  <c r="B534" i="25"/>
  <c r="B535" i="25"/>
  <c r="B536" i="25"/>
  <c r="B537" i="25"/>
  <c r="B538" i="25"/>
  <c r="B539" i="25"/>
  <c r="B540" i="25"/>
  <c r="B541" i="25"/>
  <c r="B542" i="25"/>
  <c r="B543" i="25"/>
  <c r="B544" i="25"/>
  <c r="B545" i="25"/>
  <c r="B546" i="25"/>
  <c r="B547" i="25"/>
  <c r="B548" i="25"/>
  <c r="B549" i="25"/>
  <c r="B550" i="25"/>
  <c r="B551" i="25"/>
  <c r="B552" i="25"/>
  <c r="B553" i="25"/>
  <c r="B554" i="25"/>
  <c r="B555" i="25"/>
  <c r="B556" i="25"/>
  <c r="B557" i="25"/>
  <c r="B558" i="25"/>
  <c r="B559" i="25"/>
  <c r="B560" i="25"/>
  <c r="B561" i="25"/>
  <c r="B562" i="25"/>
  <c r="B563" i="25"/>
  <c r="B564" i="25"/>
  <c r="B565" i="25"/>
  <c r="B566" i="25"/>
  <c r="B567" i="25"/>
  <c r="B568" i="25"/>
  <c r="B569" i="25"/>
  <c r="B570" i="25"/>
  <c r="B571" i="25"/>
  <c r="B572" i="25"/>
  <c r="B573" i="25"/>
  <c r="B574" i="25"/>
  <c r="B575" i="25"/>
  <c r="B576" i="25"/>
  <c r="B577" i="25"/>
  <c r="B578" i="25"/>
  <c r="B579" i="25"/>
  <c r="B580" i="25"/>
  <c r="B581" i="25"/>
  <c r="B582" i="25"/>
  <c r="B583" i="25"/>
  <c r="B584" i="25"/>
  <c r="B585" i="25"/>
  <c r="B586" i="25"/>
  <c r="B587" i="25"/>
  <c r="B588" i="25"/>
  <c r="B589" i="25"/>
  <c r="B590" i="25"/>
  <c r="B591" i="25"/>
  <c r="B592" i="25"/>
  <c r="B593" i="25"/>
  <c r="B594" i="25"/>
  <c r="B595" i="25"/>
  <c r="B596" i="25"/>
  <c r="B597" i="25"/>
  <c r="B598" i="25"/>
  <c r="B599" i="25"/>
  <c r="B600" i="25"/>
  <c r="B601" i="25"/>
  <c r="B602" i="25"/>
  <c r="B603" i="25"/>
  <c r="B604" i="25"/>
  <c r="B605" i="25"/>
  <c r="B606" i="25"/>
  <c r="B607" i="25"/>
  <c r="B608" i="25"/>
  <c r="B609" i="25"/>
  <c r="B610" i="25"/>
  <c r="B611" i="25"/>
  <c r="B612" i="25"/>
  <c r="B613" i="25"/>
  <c r="B614" i="25"/>
  <c r="B615" i="25"/>
  <c r="B616" i="25"/>
  <c r="B617" i="25"/>
  <c r="B618" i="25"/>
  <c r="B619" i="25"/>
  <c r="B620" i="25"/>
  <c r="B621" i="25"/>
  <c r="B622" i="25"/>
  <c r="B623" i="25"/>
  <c r="B624" i="25"/>
  <c r="B625" i="25"/>
  <c r="B626" i="25"/>
  <c r="B627" i="25"/>
  <c r="B628" i="25"/>
  <c r="B629" i="25"/>
  <c r="B630" i="25"/>
  <c r="B631" i="25"/>
  <c r="B632" i="25"/>
  <c r="B633" i="25"/>
  <c r="B634" i="25"/>
  <c r="B635" i="25"/>
  <c r="B636" i="25"/>
  <c r="B637" i="25"/>
  <c r="B638" i="25"/>
  <c r="B639" i="25"/>
  <c r="B640" i="25"/>
  <c r="B641" i="25"/>
  <c r="B642" i="25"/>
  <c r="B643" i="25"/>
  <c r="B644" i="25"/>
  <c r="B645" i="25"/>
  <c r="B646" i="25"/>
  <c r="B647" i="25"/>
  <c r="B648" i="25"/>
  <c r="B649" i="25"/>
  <c r="B650" i="25"/>
  <c r="B651" i="25"/>
  <c r="B652" i="25"/>
  <c r="B653" i="25"/>
  <c r="B654" i="25"/>
  <c r="B655" i="25"/>
  <c r="B656" i="25"/>
  <c r="B657" i="25"/>
  <c r="B658" i="25"/>
  <c r="B659" i="25"/>
  <c r="B660" i="25"/>
  <c r="B661" i="25"/>
  <c r="B662" i="25"/>
  <c r="B663" i="25"/>
  <c r="B664" i="25"/>
  <c r="B665" i="25"/>
  <c r="B666" i="25"/>
  <c r="B667" i="25"/>
  <c r="B668" i="25"/>
  <c r="B669" i="25"/>
  <c r="B670" i="25"/>
  <c r="B671" i="25"/>
  <c r="B672" i="25"/>
  <c r="B673" i="25"/>
  <c r="B674" i="25"/>
  <c r="B675" i="25"/>
  <c r="B676" i="25"/>
  <c r="B677" i="25"/>
  <c r="B678" i="25"/>
  <c r="B679" i="25"/>
  <c r="B680" i="25"/>
  <c r="B681" i="25"/>
  <c r="B682" i="25"/>
  <c r="B683" i="25"/>
  <c r="B684" i="25"/>
  <c r="B685" i="25"/>
  <c r="B686" i="25"/>
  <c r="B687" i="25"/>
  <c r="B688" i="25"/>
  <c r="B689" i="25"/>
  <c r="B690" i="25"/>
  <c r="B691" i="25"/>
  <c r="B692" i="25"/>
  <c r="B693" i="25"/>
  <c r="B694" i="25"/>
  <c r="B695" i="25"/>
  <c r="B696" i="25"/>
  <c r="B697" i="25"/>
  <c r="B698" i="25"/>
  <c r="B699" i="25"/>
  <c r="B700" i="25"/>
  <c r="B701" i="25"/>
  <c r="B702" i="25"/>
  <c r="B703" i="25"/>
  <c r="B704" i="25"/>
  <c r="B705" i="25"/>
  <c r="B706" i="25"/>
  <c r="B707" i="25"/>
  <c r="B708" i="25"/>
  <c r="B709" i="25"/>
  <c r="B710" i="25"/>
  <c r="B711" i="25"/>
  <c r="B712" i="25"/>
  <c r="B713" i="25"/>
  <c r="B714" i="25"/>
  <c r="B715" i="25"/>
  <c r="B716" i="25"/>
  <c r="B717" i="25"/>
  <c r="B718" i="25"/>
  <c r="B719" i="25"/>
  <c r="B720" i="25"/>
  <c r="B721" i="25"/>
  <c r="B722" i="25"/>
  <c r="B723" i="25"/>
  <c r="B724" i="25"/>
  <c r="B725" i="25"/>
  <c r="B726" i="25"/>
  <c r="B727" i="25"/>
  <c r="B728" i="25"/>
  <c r="B729" i="25"/>
  <c r="B730" i="25"/>
  <c r="B731" i="25"/>
  <c r="B732" i="25"/>
  <c r="B733" i="25"/>
  <c r="B734" i="25"/>
  <c r="B735" i="25"/>
  <c r="B736" i="25"/>
  <c r="B737" i="25"/>
  <c r="B738" i="25"/>
  <c r="B739" i="25"/>
  <c r="B740" i="25"/>
  <c r="B741" i="25"/>
  <c r="B742" i="25"/>
  <c r="B743" i="25"/>
  <c r="B744" i="25"/>
  <c r="B745" i="25"/>
  <c r="B746" i="25"/>
  <c r="B747" i="25"/>
  <c r="B748" i="25"/>
  <c r="B749" i="25"/>
  <c r="B750" i="25"/>
  <c r="B751" i="25"/>
  <c r="B752" i="25"/>
  <c r="B753" i="25"/>
  <c r="B754" i="25"/>
  <c r="B755" i="25"/>
  <c r="B756" i="25"/>
  <c r="B757" i="25"/>
  <c r="B758" i="25"/>
  <c r="B759" i="25"/>
  <c r="B760" i="25"/>
  <c r="B761" i="25"/>
  <c r="B762" i="25"/>
  <c r="B763" i="25"/>
  <c r="B764" i="25"/>
  <c r="B765" i="25"/>
  <c r="B766" i="25"/>
  <c r="B767" i="25"/>
  <c r="B768" i="25"/>
  <c r="B769" i="25"/>
  <c r="B771" i="25"/>
  <c r="B772" i="25"/>
  <c r="B773" i="25"/>
  <c r="B774" i="25"/>
  <c r="B775" i="25"/>
  <c r="B776" i="25"/>
  <c r="B777" i="25"/>
  <c r="B778" i="25"/>
  <c r="B779" i="25"/>
  <c r="B780" i="25"/>
  <c r="B781" i="25"/>
  <c r="B782" i="25"/>
  <c r="B783" i="25"/>
  <c r="B784" i="25"/>
  <c r="B785" i="25"/>
  <c r="B786" i="25"/>
  <c r="B787" i="25"/>
  <c r="B788" i="25"/>
  <c r="B789" i="25"/>
  <c r="B790" i="25"/>
  <c r="B791" i="25"/>
  <c r="B792" i="25"/>
  <c r="B793" i="25"/>
  <c r="B794" i="25"/>
  <c r="B795" i="25"/>
  <c r="B796" i="25"/>
  <c r="B797" i="25"/>
  <c r="B798" i="25"/>
  <c r="B799" i="25"/>
  <c r="B800" i="25"/>
  <c r="B801" i="25"/>
  <c r="B802" i="25"/>
  <c r="B803" i="25"/>
  <c r="B804" i="25"/>
  <c r="B805" i="25"/>
  <c r="B806" i="25"/>
  <c r="B807" i="25"/>
  <c r="B808" i="25"/>
  <c r="B809" i="25"/>
  <c r="B810" i="25"/>
  <c r="B811" i="25"/>
  <c r="B812" i="25"/>
  <c r="B813" i="25"/>
  <c r="B814" i="25"/>
  <c r="B815" i="25"/>
  <c r="B816" i="25"/>
  <c r="B817" i="25"/>
  <c r="B818" i="25"/>
  <c r="B819" i="25"/>
  <c r="B820" i="25"/>
  <c r="B821" i="25"/>
  <c r="B822" i="25"/>
  <c r="B823" i="25"/>
  <c r="B824" i="25"/>
  <c r="B825" i="25"/>
  <c r="B826" i="25"/>
  <c r="B827" i="25"/>
  <c r="B828" i="25"/>
  <c r="B829" i="25"/>
  <c r="B830" i="25"/>
  <c r="B831" i="25"/>
  <c r="B832" i="25"/>
  <c r="B833" i="25"/>
  <c r="B834" i="25"/>
  <c r="B835" i="25"/>
  <c r="B836" i="25"/>
  <c r="B837" i="25"/>
  <c r="B838" i="25"/>
  <c r="B839" i="25"/>
  <c r="B840" i="25"/>
  <c r="B841" i="25"/>
  <c r="B842" i="25"/>
  <c r="B843" i="25"/>
  <c r="B844" i="25"/>
  <c r="B845" i="25"/>
  <c r="B846" i="25"/>
  <c r="B847" i="25"/>
  <c r="B848" i="25"/>
  <c r="B849" i="25"/>
  <c r="B850" i="25"/>
  <c r="B851" i="25"/>
  <c r="B852" i="25"/>
  <c r="B853" i="25"/>
  <c r="B854" i="25"/>
  <c r="B855" i="25"/>
  <c r="B856" i="25"/>
  <c r="B857" i="25"/>
  <c r="B858" i="25"/>
  <c r="B859" i="25"/>
  <c r="B860" i="25"/>
  <c r="B861" i="25"/>
  <c r="B862" i="25"/>
  <c r="B863" i="25"/>
  <c r="B864" i="25"/>
  <c r="B865" i="25"/>
  <c r="B866" i="25"/>
  <c r="B867" i="25"/>
  <c r="B868" i="25"/>
  <c r="B869" i="25"/>
  <c r="B870" i="25"/>
  <c r="B871" i="25"/>
  <c r="B872" i="25"/>
  <c r="B873" i="25"/>
  <c r="B874" i="25"/>
  <c r="B875" i="25"/>
  <c r="B876" i="25"/>
  <c r="B877" i="25"/>
  <c r="B878" i="25"/>
  <c r="B879" i="25"/>
  <c r="B880" i="25"/>
  <c r="B881" i="25"/>
  <c r="B882" i="25"/>
  <c r="B883" i="25"/>
  <c r="B884" i="25"/>
  <c r="B885" i="25"/>
  <c r="B886" i="25"/>
  <c r="B887" i="25"/>
  <c r="B888" i="25"/>
  <c r="B889" i="25"/>
  <c r="B890" i="25"/>
  <c r="B891" i="25"/>
  <c r="B892" i="25"/>
  <c r="B893" i="25"/>
  <c r="B894" i="25"/>
  <c r="B895" i="25"/>
  <c r="B896" i="25"/>
  <c r="B897" i="25"/>
  <c r="B898" i="25"/>
  <c r="B899" i="25"/>
  <c r="B900" i="25"/>
  <c r="B901" i="25"/>
  <c r="B902" i="25"/>
  <c r="B903" i="25"/>
  <c r="B904" i="25"/>
  <c r="B905" i="25"/>
  <c r="B906" i="25"/>
  <c r="B907" i="25"/>
  <c r="B908" i="25"/>
  <c r="B909" i="25"/>
  <c r="B910" i="25"/>
  <c r="B911" i="25"/>
  <c r="B912" i="25"/>
  <c r="B913" i="25"/>
  <c r="B914" i="25"/>
  <c r="B915" i="25"/>
  <c r="B916" i="25"/>
  <c r="B917" i="25"/>
  <c r="B918" i="25"/>
  <c r="B919" i="25"/>
  <c r="B920" i="25"/>
  <c r="B921" i="25"/>
  <c r="B922" i="25"/>
  <c r="B923" i="25"/>
  <c r="B924" i="25"/>
  <c r="B925" i="25"/>
  <c r="B926" i="25"/>
  <c r="B927" i="25"/>
  <c r="B928" i="25"/>
  <c r="B929" i="25"/>
  <c r="B930" i="25"/>
  <c r="B931" i="25"/>
  <c r="B932" i="25"/>
  <c r="B933" i="25"/>
  <c r="B934" i="25"/>
  <c r="B935" i="25"/>
  <c r="B936" i="25"/>
  <c r="B937" i="25"/>
  <c r="B938" i="25"/>
  <c r="B939" i="25"/>
  <c r="B940" i="25"/>
  <c r="B941" i="25"/>
  <c r="B942" i="25"/>
  <c r="B943" i="25"/>
  <c r="B944" i="25"/>
  <c r="B945" i="25"/>
  <c r="B946" i="25"/>
  <c r="B947" i="25"/>
  <c r="B948" i="25"/>
  <c r="B949" i="25"/>
  <c r="B950" i="25"/>
  <c r="B951" i="25"/>
  <c r="B952" i="25"/>
  <c r="B953" i="25"/>
  <c r="B954" i="25"/>
  <c r="B955" i="25"/>
  <c r="B956" i="25"/>
  <c r="B957" i="25"/>
  <c r="B958" i="25"/>
  <c r="B959" i="25"/>
  <c r="B960" i="25"/>
  <c r="B961" i="25"/>
  <c r="B962" i="25"/>
  <c r="B963" i="25"/>
  <c r="B964" i="25"/>
  <c r="B965" i="25"/>
  <c r="B966" i="25"/>
  <c r="B967" i="25"/>
  <c r="B968" i="25"/>
  <c r="B969" i="25"/>
  <c r="B970" i="25"/>
  <c r="B971" i="25"/>
  <c r="B972" i="25"/>
  <c r="B973" i="25"/>
  <c r="B974" i="25"/>
  <c r="B975" i="25"/>
  <c r="B976" i="25"/>
  <c r="B977" i="25"/>
  <c r="B978" i="25"/>
  <c r="B979" i="25"/>
  <c r="B980" i="25"/>
  <c r="B981" i="25"/>
  <c r="B982" i="25"/>
  <c r="B983" i="25"/>
  <c r="B984" i="25"/>
  <c r="B985" i="25"/>
  <c r="B986" i="25"/>
  <c r="B987" i="25"/>
  <c r="B988" i="25"/>
  <c r="B989" i="25"/>
  <c r="B990" i="25"/>
  <c r="B991" i="25"/>
  <c r="B992" i="25"/>
  <c r="B993" i="25"/>
  <c r="B994" i="25"/>
  <c r="B995" i="25"/>
  <c r="B996" i="25"/>
  <c r="B997" i="25"/>
  <c r="B998" i="25"/>
  <c r="B999" i="25"/>
  <c r="B1000" i="25"/>
  <c r="B1001" i="25"/>
  <c r="B1002" i="25"/>
  <c r="B1003" i="25"/>
  <c r="B1004" i="25"/>
  <c r="B1005" i="25"/>
  <c r="B1006" i="25"/>
  <c r="B1007" i="25"/>
  <c r="B1008" i="25"/>
  <c r="B1009" i="25"/>
  <c r="B1010" i="25"/>
  <c r="B1011" i="25"/>
  <c r="B1012" i="25"/>
  <c r="B1013" i="25"/>
  <c r="B1014" i="25"/>
  <c r="B1015" i="25"/>
  <c r="B1016" i="25"/>
  <c r="B1017" i="25"/>
  <c r="B1018" i="25"/>
  <c r="B1019" i="25"/>
  <c r="B1020" i="25"/>
  <c r="B1021" i="25"/>
  <c r="B1022" i="25"/>
  <c r="B1023" i="25"/>
  <c r="B1024" i="25"/>
  <c r="B1025" i="25"/>
  <c r="B4" i="25"/>
  <c r="B5" i="25"/>
  <c r="B6" i="25"/>
  <c r="B7" i="25"/>
  <c r="B8" i="25"/>
  <c r="B9" i="25"/>
  <c r="B10" i="25"/>
  <c r="B3" i="25"/>
  <c r="H35" i="14" l="1"/>
  <c r="H36" i="14"/>
  <c r="H37" i="14"/>
  <c r="H38" i="14"/>
  <c r="H39" i="14"/>
  <c r="H40" i="14"/>
  <c r="H41" i="14"/>
  <c r="H42" i="14"/>
  <c r="H43" i="14"/>
  <c r="H44" i="14"/>
  <c r="H45" i="14"/>
  <c r="H46" i="14"/>
  <c r="H47" i="14"/>
  <c r="H48" i="14"/>
  <c r="H49" i="14"/>
  <c r="H50" i="14"/>
  <c r="H51" i="14"/>
  <c r="H52" i="14"/>
  <c r="H53" i="14"/>
  <c r="H54" i="14"/>
  <c r="D158" i="11" l="1"/>
  <c r="E158" i="11"/>
  <c r="F158" i="11"/>
  <c r="G158" i="11"/>
  <c r="H158" i="11"/>
  <c r="I158" i="11"/>
  <c r="J158" i="11"/>
  <c r="K158" i="11"/>
  <c r="L158" i="11"/>
  <c r="M158" i="11"/>
  <c r="N158" i="11"/>
  <c r="O158" i="11"/>
  <c r="P158" i="11"/>
  <c r="Q158" i="11"/>
  <c r="R158" i="11"/>
  <c r="S158" i="11"/>
  <c r="T158" i="11"/>
  <c r="U158" i="11"/>
  <c r="V158" i="11"/>
  <c r="W158" i="11"/>
  <c r="X158" i="11"/>
  <c r="Y158" i="11"/>
  <c r="Z158" i="11"/>
  <c r="AA158" i="11"/>
  <c r="AB158" i="11"/>
  <c r="AC158" i="11"/>
  <c r="AD158" i="11"/>
  <c r="AE158" i="11"/>
  <c r="AF158" i="11"/>
  <c r="AG158" i="11"/>
  <c r="AH158" i="11"/>
  <c r="AI158" i="11"/>
  <c r="AJ158" i="11"/>
  <c r="AK158" i="11"/>
  <c r="AL158" i="11"/>
  <c r="AM158" i="11"/>
  <c r="AN158" i="11"/>
  <c r="AO158" i="11"/>
  <c r="AP158" i="11"/>
  <c r="AQ158" i="11"/>
  <c r="AR158" i="11"/>
  <c r="AS158" i="11"/>
  <c r="AT158" i="11"/>
  <c r="AU158" i="11"/>
  <c r="AV158" i="11"/>
  <c r="AW158" i="11"/>
  <c r="AX158" i="11"/>
  <c r="AY158" i="11"/>
  <c r="AZ158" i="11"/>
  <c r="BA158" i="11"/>
  <c r="BB158" i="11"/>
  <c r="BC158" i="11"/>
  <c r="BD158" i="11"/>
  <c r="BE158" i="11"/>
  <c r="BF158" i="11"/>
  <c r="BG158" i="11"/>
  <c r="BH158" i="11"/>
  <c r="BI158" i="11"/>
  <c r="BJ158" i="11"/>
  <c r="BK158" i="11"/>
  <c r="BL158" i="11"/>
  <c r="BM158" i="11"/>
  <c r="BN158" i="11"/>
  <c r="BO158" i="11"/>
  <c r="BP158" i="11"/>
  <c r="BQ158" i="11"/>
  <c r="BR158" i="11"/>
  <c r="BS158" i="11"/>
  <c r="BT158" i="11"/>
  <c r="BU158" i="11"/>
  <c r="BV158" i="11"/>
  <c r="BW158" i="11"/>
  <c r="BX158" i="11"/>
  <c r="BY158" i="11"/>
  <c r="BZ158" i="11"/>
  <c r="CA158" i="11"/>
  <c r="CB158" i="11"/>
  <c r="CC158" i="11"/>
  <c r="CD158" i="11"/>
  <c r="CE158" i="11"/>
  <c r="CF158" i="11"/>
  <c r="CG158" i="11"/>
  <c r="CH158" i="11"/>
  <c r="CI158" i="11"/>
  <c r="CJ158" i="11"/>
  <c r="CK158" i="11"/>
  <c r="CL158" i="11"/>
  <c r="CM158" i="11"/>
  <c r="CN158" i="11"/>
  <c r="CO158" i="11"/>
  <c r="CP158" i="11"/>
  <c r="CQ158" i="11"/>
  <c r="CR158" i="11"/>
  <c r="CS158" i="11"/>
  <c r="CT158" i="11"/>
  <c r="CU158" i="11"/>
  <c r="CV158" i="11"/>
  <c r="CW158" i="11"/>
  <c r="CX158" i="11"/>
  <c r="CY158" i="11"/>
  <c r="CZ158" i="11"/>
  <c r="DA158" i="11"/>
  <c r="DB158" i="11"/>
  <c r="DC158" i="11"/>
  <c r="DD158" i="11"/>
  <c r="DE158" i="11"/>
  <c r="DF158" i="11"/>
  <c r="DG158" i="11"/>
  <c r="DH158" i="11"/>
  <c r="DI158" i="11"/>
  <c r="DJ158" i="11"/>
  <c r="DK158" i="11"/>
  <c r="DL158" i="11"/>
  <c r="DM158" i="11"/>
  <c r="DN158" i="11"/>
  <c r="DO158" i="11"/>
  <c r="DP158" i="11"/>
  <c r="DQ158" i="11"/>
  <c r="DR158" i="11"/>
  <c r="DS158" i="11"/>
  <c r="DT158" i="11"/>
  <c r="DU158" i="11"/>
  <c r="DV158" i="11"/>
  <c r="DW158" i="11"/>
  <c r="DX158" i="11"/>
  <c r="DY158" i="11"/>
  <c r="DZ158" i="11"/>
  <c r="EA158" i="11"/>
  <c r="EB158" i="11"/>
  <c r="EC158" i="11"/>
  <c r="ED158" i="11"/>
  <c r="EE158" i="11"/>
  <c r="EF158" i="11"/>
  <c r="EG158" i="11"/>
  <c r="EH158" i="11"/>
  <c r="EI158" i="11"/>
  <c r="EJ158" i="11"/>
  <c r="EK158" i="11"/>
  <c r="EL158" i="11"/>
  <c r="EM158" i="11"/>
  <c r="EN158" i="11"/>
  <c r="EO158" i="11"/>
  <c r="EP158" i="11"/>
  <c r="EQ158" i="11"/>
  <c r="ER158" i="11"/>
  <c r="ES158" i="11"/>
  <c r="ET158" i="11"/>
  <c r="EU158" i="11"/>
  <c r="EV158" i="11"/>
  <c r="EW158" i="11"/>
  <c r="EX158" i="11"/>
  <c r="EY158" i="11"/>
  <c r="EZ158" i="11"/>
  <c r="FA158" i="11"/>
  <c r="FB158" i="11"/>
  <c r="FC158" i="11"/>
  <c r="FD158" i="11"/>
  <c r="FE158" i="11"/>
  <c r="FF158" i="11"/>
  <c r="FG158" i="11"/>
  <c r="FH158" i="11"/>
  <c r="FI158" i="11"/>
  <c r="FJ158" i="11"/>
  <c r="FK158" i="11"/>
  <c r="FL158" i="11"/>
  <c r="FM158" i="11"/>
  <c r="FN158" i="11"/>
  <c r="FO158" i="11"/>
  <c r="FP158" i="11"/>
  <c r="FQ158" i="11"/>
  <c r="FR158" i="11"/>
  <c r="FS158" i="11"/>
  <c r="FT158" i="11"/>
  <c r="FU158" i="11"/>
  <c r="FV158" i="11"/>
  <c r="FW158" i="11"/>
  <c r="FX158" i="11"/>
  <c r="FY158" i="11"/>
  <c r="FZ158" i="11"/>
  <c r="GA158" i="11"/>
  <c r="GB158" i="11"/>
  <c r="GC158" i="11"/>
  <c r="GD158" i="11"/>
  <c r="GE158" i="11"/>
  <c r="GF158" i="11"/>
  <c r="GG158" i="11"/>
  <c r="GH158" i="11"/>
  <c r="GI158" i="11"/>
  <c r="GJ158" i="11"/>
  <c r="GK158" i="11"/>
  <c r="GL158" i="11"/>
  <c r="GM158" i="11"/>
  <c r="GN158" i="11"/>
  <c r="GO158" i="11"/>
  <c r="GP158" i="11"/>
  <c r="GQ158" i="11"/>
  <c r="GR158" i="11"/>
  <c r="GS158" i="11"/>
  <c r="GT158" i="11"/>
  <c r="GU158" i="11"/>
  <c r="GV158" i="11"/>
  <c r="GW158" i="11"/>
  <c r="GX158" i="11"/>
  <c r="GY158" i="11"/>
  <c r="GZ158" i="11"/>
  <c r="HA158" i="11"/>
  <c r="HB158" i="11"/>
  <c r="HC158" i="11"/>
  <c r="HD158" i="11"/>
  <c r="HE158" i="11"/>
  <c r="HF158" i="11"/>
  <c r="HG158" i="11"/>
  <c r="HH158" i="11"/>
  <c r="HI158" i="11"/>
  <c r="HJ158" i="11"/>
  <c r="HK158" i="11"/>
  <c r="HL158" i="11"/>
  <c r="HM158" i="11"/>
  <c r="HN158" i="11"/>
  <c r="HO158" i="11"/>
  <c r="HP158" i="11"/>
  <c r="HQ158" i="11"/>
  <c r="HR158" i="11"/>
  <c r="HS158" i="11"/>
  <c r="HT158" i="11"/>
  <c r="HU158" i="11"/>
  <c r="HV158" i="11"/>
  <c r="HW158" i="11"/>
  <c r="HX158" i="11"/>
  <c r="HY158" i="11"/>
  <c r="HZ158" i="11"/>
  <c r="IA158" i="11"/>
  <c r="IB158" i="11"/>
  <c r="IC158" i="11"/>
  <c r="ID158" i="11"/>
  <c r="IE158" i="11"/>
  <c r="IF158" i="11"/>
  <c r="IG158" i="11"/>
  <c r="IH158" i="11"/>
  <c r="II158" i="11"/>
  <c r="IJ158" i="11"/>
  <c r="IK158" i="11"/>
  <c r="IL158" i="11"/>
  <c r="IM158" i="11"/>
  <c r="IN158" i="11"/>
  <c r="IO158" i="11"/>
  <c r="IP158" i="11"/>
  <c r="IQ158" i="11"/>
  <c r="IR158" i="11"/>
  <c r="IS158" i="11"/>
  <c r="IT158" i="11"/>
  <c r="IU158" i="11"/>
  <c r="IV158" i="11"/>
  <c r="IW158" i="11"/>
  <c r="C158" i="11"/>
  <c r="D157" i="10"/>
  <c r="E157" i="10"/>
  <c r="F157" i="10"/>
  <c r="G157" i="10"/>
  <c r="H157" i="10"/>
  <c r="I157" i="10"/>
  <c r="J157" i="10"/>
  <c r="K157" i="10"/>
  <c r="L157" i="10"/>
  <c r="M157" i="10"/>
  <c r="N157" i="10"/>
  <c r="O157" i="10"/>
  <c r="P157" i="10"/>
  <c r="Q157" i="10"/>
  <c r="R157" i="10"/>
  <c r="S157" i="10"/>
  <c r="T157" i="10"/>
  <c r="U157" i="10"/>
  <c r="V157" i="10"/>
  <c r="W157" i="10"/>
  <c r="X157" i="10"/>
  <c r="Y157" i="10"/>
  <c r="Z157" i="10"/>
  <c r="AA157" i="10"/>
  <c r="AB157" i="10"/>
  <c r="AC157" i="10"/>
  <c r="AD157" i="10"/>
  <c r="AE157" i="10"/>
  <c r="AF157" i="10"/>
  <c r="AG157" i="10"/>
  <c r="AH157" i="10"/>
  <c r="AI157" i="10"/>
  <c r="AJ157" i="10"/>
  <c r="AK157" i="10"/>
  <c r="AL157" i="10"/>
  <c r="AM157" i="10"/>
  <c r="AN157" i="10"/>
  <c r="AO157" i="10"/>
  <c r="AP157" i="10"/>
  <c r="AQ157" i="10"/>
  <c r="AR157" i="10"/>
  <c r="AS157" i="10"/>
  <c r="AT157" i="10"/>
  <c r="AU157" i="10"/>
  <c r="AV157" i="10"/>
  <c r="AW157" i="10"/>
  <c r="AX157" i="10"/>
  <c r="AY157" i="10"/>
  <c r="AZ157" i="10"/>
  <c r="BA157" i="10"/>
  <c r="BB157" i="10"/>
  <c r="BC157" i="10"/>
  <c r="BD157" i="10"/>
  <c r="BE157" i="10"/>
  <c r="BF157" i="10"/>
  <c r="BG157" i="10"/>
  <c r="BH157" i="10"/>
  <c r="BI157" i="10"/>
  <c r="BJ157" i="10"/>
  <c r="BK157" i="10"/>
  <c r="BL157" i="10"/>
  <c r="BM157" i="10"/>
  <c r="BN157" i="10"/>
  <c r="BO157" i="10"/>
  <c r="BP157" i="10"/>
  <c r="BQ157" i="10"/>
  <c r="BR157" i="10"/>
  <c r="BS157" i="10"/>
  <c r="BT157" i="10"/>
  <c r="BU157" i="10"/>
  <c r="BV157" i="10"/>
  <c r="BW157" i="10"/>
  <c r="BX157" i="10"/>
  <c r="BY157" i="10"/>
  <c r="BZ157" i="10"/>
  <c r="CA157" i="10"/>
  <c r="CB157" i="10"/>
  <c r="CC157" i="10"/>
  <c r="CD157" i="10"/>
  <c r="CE157" i="10"/>
  <c r="CF157" i="10"/>
  <c r="CG157" i="10"/>
  <c r="CH157" i="10"/>
  <c r="CI157" i="10"/>
  <c r="CJ157" i="10"/>
  <c r="CK157" i="10"/>
  <c r="CL157" i="10"/>
  <c r="CM157" i="10"/>
  <c r="CN157" i="10"/>
  <c r="CO157" i="10"/>
  <c r="CP157" i="10"/>
  <c r="CQ157" i="10"/>
  <c r="CR157" i="10"/>
  <c r="CS157" i="10"/>
  <c r="CT157" i="10"/>
  <c r="CU157" i="10"/>
  <c r="CV157" i="10"/>
  <c r="CW157" i="10"/>
  <c r="CX157" i="10"/>
  <c r="CY157" i="10"/>
  <c r="CZ157" i="10"/>
  <c r="DA157" i="10"/>
  <c r="DB157" i="10"/>
  <c r="DC157" i="10"/>
  <c r="DD157" i="10"/>
  <c r="DE157" i="10"/>
  <c r="DF157" i="10"/>
  <c r="DG157" i="10"/>
  <c r="DH157" i="10"/>
  <c r="DI157" i="10"/>
  <c r="DJ157" i="10"/>
  <c r="DK157" i="10"/>
  <c r="DL157" i="10"/>
  <c r="DM157" i="10"/>
  <c r="DN157" i="10"/>
  <c r="DO157" i="10"/>
  <c r="DP157" i="10"/>
  <c r="DQ157" i="10"/>
  <c r="DR157" i="10"/>
  <c r="DS157" i="10"/>
  <c r="DT157" i="10"/>
  <c r="DU157" i="10"/>
  <c r="DV157" i="10"/>
  <c r="DW157" i="10"/>
  <c r="DX157" i="10"/>
  <c r="DY157" i="10"/>
  <c r="DZ157" i="10"/>
  <c r="EA157" i="10"/>
  <c r="EB157" i="10"/>
  <c r="EC157" i="10"/>
  <c r="ED157" i="10"/>
  <c r="EE157" i="10"/>
  <c r="EF157" i="10"/>
  <c r="EG157" i="10"/>
  <c r="EH157" i="10"/>
  <c r="EI157" i="10"/>
  <c r="EJ157" i="10"/>
  <c r="EK157" i="10"/>
  <c r="EL157" i="10"/>
  <c r="EM157" i="10"/>
  <c r="EN157" i="10"/>
  <c r="EO157" i="10"/>
  <c r="EP157" i="10"/>
  <c r="EQ157" i="10"/>
  <c r="ER157" i="10"/>
  <c r="ES157" i="10"/>
  <c r="ET157" i="10"/>
  <c r="EU157" i="10"/>
  <c r="EV157" i="10"/>
  <c r="EW157" i="10"/>
  <c r="EX157" i="10"/>
  <c r="EY157" i="10"/>
  <c r="EZ157" i="10"/>
  <c r="FA157" i="10"/>
  <c r="FB157" i="10"/>
  <c r="FC157" i="10"/>
  <c r="FD157" i="10"/>
  <c r="FE157" i="10"/>
  <c r="FF157" i="10"/>
  <c r="FG157" i="10"/>
  <c r="FH157" i="10"/>
  <c r="FI157" i="10"/>
  <c r="FJ157" i="10"/>
  <c r="FK157" i="10"/>
  <c r="FL157" i="10"/>
  <c r="FM157" i="10"/>
  <c r="FN157" i="10"/>
  <c r="FO157" i="10"/>
  <c r="FP157" i="10"/>
  <c r="FQ157" i="10"/>
  <c r="FR157" i="10"/>
  <c r="FS157" i="10"/>
  <c r="FT157" i="10"/>
  <c r="FU157" i="10"/>
  <c r="FV157" i="10"/>
  <c r="FW157" i="10"/>
  <c r="FX157" i="10"/>
  <c r="FY157" i="10"/>
  <c r="FZ157" i="10"/>
  <c r="GA157" i="10"/>
  <c r="GB157" i="10"/>
  <c r="GC157" i="10"/>
  <c r="GD157" i="10"/>
  <c r="GE157" i="10"/>
  <c r="GF157" i="10"/>
  <c r="GG157" i="10"/>
  <c r="GH157" i="10"/>
  <c r="GI157" i="10"/>
  <c r="GJ157" i="10"/>
  <c r="GK157" i="10"/>
  <c r="GL157" i="10"/>
  <c r="GM157" i="10"/>
  <c r="GN157" i="10"/>
  <c r="GO157" i="10"/>
  <c r="GP157" i="10"/>
  <c r="GQ157" i="10"/>
  <c r="GR157" i="10"/>
  <c r="GS157" i="10"/>
  <c r="GT157" i="10"/>
  <c r="GU157" i="10"/>
  <c r="GV157" i="10"/>
  <c r="GW157" i="10"/>
  <c r="GX157" i="10"/>
  <c r="GY157" i="10"/>
  <c r="GZ157" i="10"/>
  <c r="HA157" i="10"/>
  <c r="HB157" i="10"/>
  <c r="HC157" i="10"/>
  <c r="HD157" i="10"/>
  <c r="HE157" i="10"/>
  <c r="HF157" i="10"/>
  <c r="HG157" i="10"/>
  <c r="HH157" i="10"/>
  <c r="HI157" i="10"/>
  <c r="HJ157" i="10"/>
  <c r="HK157" i="10"/>
  <c r="HL157" i="10"/>
  <c r="HM157" i="10"/>
  <c r="HN157" i="10"/>
  <c r="HO157" i="10"/>
  <c r="HP157" i="10"/>
  <c r="HQ157" i="10"/>
  <c r="HR157" i="10"/>
  <c r="HS157" i="10"/>
  <c r="HT157" i="10"/>
  <c r="HU157" i="10"/>
  <c r="HV157" i="10"/>
  <c r="HW157" i="10"/>
  <c r="HX157" i="10"/>
  <c r="HY157" i="10"/>
  <c r="HZ157" i="10"/>
  <c r="IA157" i="10"/>
  <c r="IB157" i="10"/>
  <c r="IC157" i="10"/>
  <c r="ID157" i="10"/>
  <c r="IE157" i="10"/>
  <c r="IF157" i="10"/>
  <c r="IG157" i="10"/>
  <c r="IH157" i="10"/>
  <c r="II157" i="10"/>
  <c r="IJ157" i="10"/>
  <c r="IK157" i="10"/>
  <c r="IL157" i="10"/>
  <c r="IM157" i="10"/>
  <c r="IN157" i="10"/>
  <c r="IO157" i="10"/>
  <c r="IP157" i="10"/>
  <c r="IQ157" i="10"/>
  <c r="IR157" i="10"/>
  <c r="IS157" i="10"/>
  <c r="IT157" i="10"/>
  <c r="IU157" i="10"/>
  <c r="IV157" i="10"/>
  <c r="IW157" i="10"/>
  <c r="D158" i="10"/>
  <c r="E158" i="10"/>
  <c r="F158" i="10"/>
  <c r="G158" i="10"/>
  <c r="H158" i="10"/>
  <c r="I158" i="10"/>
  <c r="J158" i="10"/>
  <c r="K158" i="10"/>
  <c r="L158" i="10"/>
  <c r="M158" i="10"/>
  <c r="N158" i="10"/>
  <c r="O158" i="10"/>
  <c r="P158" i="10"/>
  <c r="Q158" i="10"/>
  <c r="R158" i="10"/>
  <c r="S158" i="10"/>
  <c r="T158" i="10"/>
  <c r="U158" i="10"/>
  <c r="V158" i="10"/>
  <c r="W158" i="10"/>
  <c r="X158" i="10"/>
  <c r="Y158" i="10"/>
  <c r="Z158" i="10"/>
  <c r="AA158" i="10"/>
  <c r="AB158" i="10"/>
  <c r="AC158" i="10"/>
  <c r="AD158" i="10"/>
  <c r="AE158" i="10"/>
  <c r="AF158" i="10"/>
  <c r="AG158" i="10"/>
  <c r="AH158" i="10"/>
  <c r="AI158" i="10"/>
  <c r="AJ158" i="10"/>
  <c r="AK158" i="10"/>
  <c r="AL158" i="10"/>
  <c r="AM158" i="10"/>
  <c r="AN158" i="10"/>
  <c r="AO158" i="10"/>
  <c r="AP158" i="10"/>
  <c r="AQ158" i="10"/>
  <c r="AR158" i="10"/>
  <c r="AS158" i="10"/>
  <c r="AT158" i="10"/>
  <c r="AU158" i="10"/>
  <c r="AV158" i="10"/>
  <c r="AW158" i="10"/>
  <c r="AX158" i="10"/>
  <c r="AY158" i="10"/>
  <c r="AZ158" i="10"/>
  <c r="BA158" i="10"/>
  <c r="BB158" i="10"/>
  <c r="BC158" i="10"/>
  <c r="BD158" i="10"/>
  <c r="BE158" i="10"/>
  <c r="BF158" i="10"/>
  <c r="BG158" i="10"/>
  <c r="BH158" i="10"/>
  <c r="BI158" i="10"/>
  <c r="BJ158" i="10"/>
  <c r="BK158" i="10"/>
  <c r="BL158" i="10"/>
  <c r="BM158" i="10"/>
  <c r="BN158" i="10"/>
  <c r="BO158" i="10"/>
  <c r="BP158" i="10"/>
  <c r="BQ158" i="10"/>
  <c r="BR158" i="10"/>
  <c r="BS158" i="10"/>
  <c r="BT158" i="10"/>
  <c r="BU158" i="10"/>
  <c r="BV158" i="10"/>
  <c r="BW158" i="10"/>
  <c r="BX158" i="10"/>
  <c r="BY158" i="10"/>
  <c r="BZ158" i="10"/>
  <c r="CA158" i="10"/>
  <c r="CB158" i="10"/>
  <c r="CC158" i="10"/>
  <c r="CD158" i="10"/>
  <c r="CE158" i="10"/>
  <c r="CF158" i="10"/>
  <c r="CG158" i="10"/>
  <c r="CH158" i="10"/>
  <c r="CI158" i="10"/>
  <c r="CJ158" i="10"/>
  <c r="CK158" i="10"/>
  <c r="CL158" i="10"/>
  <c r="CM158" i="10"/>
  <c r="CN158" i="10"/>
  <c r="CO158" i="10"/>
  <c r="CP158" i="10"/>
  <c r="CQ158" i="10"/>
  <c r="CR158" i="10"/>
  <c r="CS158" i="10"/>
  <c r="CT158" i="10"/>
  <c r="CU158" i="10"/>
  <c r="CV158" i="10"/>
  <c r="CW158" i="10"/>
  <c r="CX158" i="10"/>
  <c r="CY158" i="10"/>
  <c r="CZ158" i="10"/>
  <c r="DA158" i="10"/>
  <c r="DB158" i="10"/>
  <c r="DC158" i="10"/>
  <c r="DD158" i="10"/>
  <c r="DE158" i="10"/>
  <c r="DF158" i="10"/>
  <c r="DG158" i="10"/>
  <c r="DH158" i="10"/>
  <c r="DI158" i="10"/>
  <c r="DJ158" i="10"/>
  <c r="DK158" i="10"/>
  <c r="DL158" i="10"/>
  <c r="DM158" i="10"/>
  <c r="DN158" i="10"/>
  <c r="DO158" i="10"/>
  <c r="DP158" i="10"/>
  <c r="DQ158" i="10"/>
  <c r="DR158" i="10"/>
  <c r="DS158" i="10"/>
  <c r="DT158" i="10"/>
  <c r="DU158" i="10"/>
  <c r="DV158" i="10"/>
  <c r="DW158" i="10"/>
  <c r="DX158" i="10"/>
  <c r="DY158" i="10"/>
  <c r="DZ158" i="10"/>
  <c r="EA158" i="10"/>
  <c r="EB158" i="10"/>
  <c r="EC158" i="10"/>
  <c r="ED158" i="10"/>
  <c r="EE158" i="10"/>
  <c r="EF158" i="10"/>
  <c r="EG158" i="10"/>
  <c r="EH158" i="10"/>
  <c r="EI158" i="10"/>
  <c r="EJ158" i="10"/>
  <c r="EK158" i="10"/>
  <c r="EL158" i="10"/>
  <c r="EM158" i="10"/>
  <c r="EN158" i="10"/>
  <c r="EO158" i="10"/>
  <c r="EP158" i="10"/>
  <c r="EQ158" i="10"/>
  <c r="ER158" i="10"/>
  <c r="ES158" i="10"/>
  <c r="ET158" i="10"/>
  <c r="EU158" i="10"/>
  <c r="EV158" i="10"/>
  <c r="EW158" i="10"/>
  <c r="EX158" i="10"/>
  <c r="EY158" i="10"/>
  <c r="EZ158" i="10"/>
  <c r="FA158" i="10"/>
  <c r="FB158" i="10"/>
  <c r="FC158" i="10"/>
  <c r="FD158" i="10"/>
  <c r="FE158" i="10"/>
  <c r="FF158" i="10"/>
  <c r="FG158" i="10"/>
  <c r="FH158" i="10"/>
  <c r="FI158" i="10"/>
  <c r="FJ158" i="10"/>
  <c r="FK158" i="10"/>
  <c r="FL158" i="10"/>
  <c r="FM158" i="10"/>
  <c r="FN158" i="10"/>
  <c r="FO158" i="10"/>
  <c r="FP158" i="10"/>
  <c r="FQ158" i="10"/>
  <c r="FR158" i="10"/>
  <c r="FS158" i="10"/>
  <c r="FT158" i="10"/>
  <c r="FU158" i="10"/>
  <c r="FV158" i="10"/>
  <c r="FW158" i="10"/>
  <c r="FX158" i="10"/>
  <c r="FY158" i="10"/>
  <c r="FZ158" i="10"/>
  <c r="GA158" i="10"/>
  <c r="GB158" i="10"/>
  <c r="GC158" i="10"/>
  <c r="GD158" i="10"/>
  <c r="GE158" i="10"/>
  <c r="GF158" i="10"/>
  <c r="GG158" i="10"/>
  <c r="GH158" i="10"/>
  <c r="GI158" i="10"/>
  <c r="GJ158" i="10"/>
  <c r="GK158" i="10"/>
  <c r="GL158" i="10"/>
  <c r="GM158" i="10"/>
  <c r="GN158" i="10"/>
  <c r="GO158" i="10"/>
  <c r="GP158" i="10"/>
  <c r="GQ158" i="10"/>
  <c r="GR158" i="10"/>
  <c r="GS158" i="10"/>
  <c r="GT158" i="10"/>
  <c r="GU158" i="10"/>
  <c r="GV158" i="10"/>
  <c r="GW158" i="10"/>
  <c r="GX158" i="10"/>
  <c r="GY158" i="10"/>
  <c r="GZ158" i="10"/>
  <c r="HA158" i="10"/>
  <c r="HB158" i="10"/>
  <c r="HC158" i="10"/>
  <c r="HD158" i="10"/>
  <c r="HE158" i="10"/>
  <c r="HF158" i="10"/>
  <c r="HG158" i="10"/>
  <c r="HH158" i="10"/>
  <c r="HI158" i="10"/>
  <c r="HJ158" i="10"/>
  <c r="HK158" i="10"/>
  <c r="HL158" i="10"/>
  <c r="HM158" i="10"/>
  <c r="HN158" i="10"/>
  <c r="HO158" i="10"/>
  <c r="HP158" i="10"/>
  <c r="HQ158" i="10"/>
  <c r="HR158" i="10"/>
  <c r="HS158" i="10"/>
  <c r="HT158" i="10"/>
  <c r="HU158" i="10"/>
  <c r="HV158" i="10"/>
  <c r="HW158" i="10"/>
  <c r="HX158" i="10"/>
  <c r="HY158" i="10"/>
  <c r="HZ158" i="10"/>
  <c r="IA158" i="10"/>
  <c r="IB158" i="10"/>
  <c r="IC158" i="10"/>
  <c r="ID158" i="10"/>
  <c r="IE158" i="10"/>
  <c r="IF158" i="10"/>
  <c r="IG158" i="10"/>
  <c r="IH158" i="10"/>
  <c r="II158" i="10"/>
  <c r="IJ158" i="10"/>
  <c r="IK158" i="10"/>
  <c r="IL158" i="10"/>
  <c r="IM158" i="10"/>
  <c r="IN158" i="10"/>
  <c r="IO158" i="10"/>
  <c r="IP158" i="10"/>
  <c r="IQ158" i="10"/>
  <c r="IR158" i="10"/>
  <c r="IS158" i="10"/>
  <c r="IT158" i="10"/>
  <c r="IU158" i="10"/>
  <c r="IV158" i="10"/>
  <c r="IW158" i="10"/>
  <c r="C158" i="10"/>
  <c r="C157" i="10"/>
  <c r="D157" i="11"/>
  <c r="E157" i="11"/>
  <c r="F157" i="11"/>
  <c r="G157" i="11"/>
  <c r="H157" i="11"/>
  <c r="I157" i="11"/>
  <c r="J157" i="11"/>
  <c r="K157" i="11"/>
  <c r="L157" i="11"/>
  <c r="M157" i="11"/>
  <c r="N157" i="11"/>
  <c r="O157" i="11"/>
  <c r="P157" i="11"/>
  <c r="Q157" i="11"/>
  <c r="R157" i="11"/>
  <c r="S157" i="11"/>
  <c r="T157" i="11"/>
  <c r="U157" i="11"/>
  <c r="V157" i="11"/>
  <c r="W157" i="11"/>
  <c r="X157" i="11"/>
  <c r="Y157" i="11"/>
  <c r="Z157" i="11"/>
  <c r="AA157" i="11"/>
  <c r="AB157" i="11"/>
  <c r="AC157" i="11"/>
  <c r="AD157" i="11"/>
  <c r="AE157" i="11"/>
  <c r="AF157" i="11"/>
  <c r="AG157" i="11"/>
  <c r="AH157" i="11"/>
  <c r="AI157" i="11"/>
  <c r="AJ157" i="11"/>
  <c r="AK157" i="11"/>
  <c r="AL157" i="11"/>
  <c r="AM157" i="11"/>
  <c r="AN157" i="11"/>
  <c r="AO157" i="11"/>
  <c r="AP157" i="11"/>
  <c r="AQ157" i="11"/>
  <c r="AR157" i="11"/>
  <c r="AS157" i="11"/>
  <c r="AT157" i="11"/>
  <c r="AU157" i="11"/>
  <c r="AV157" i="11"/>
  <c r="AW157" i="11"/>
  <c r="AX157" i="11"/>
  <c r="AY157" i="11"/>
  <c r="AZ157" i="11"/>
  <c r="BA157" i="11"/>
  <c r="BB157" i="11"/>
  <c r="BC157" i="11"/>
  <c r="BD157" i="11"/>
  <c r="BE157" i="11"/>
  <c r="BF157" i="11"/>
  <c r="BG157" i="11"/>
  <c r="BH157" i="11"/>
  <c r="BI157" i="11"/>
  <c r="BJ157" i="11"/>
  <c r="BK157" i="11"/>
  <c r="BL157" i="11"/>
  <c r="BM157" i="11"/>
  <c r="BN157" i="11"/>
  <c r="BO157" i="11"/>
  <c r="BP157" i="11"/>
  <c r="BQ157" i="11"/>
  <c r="BR157" i="11"/>
  <c r="BS157" i="11"/>
  <c r="BT157" i="11"/>
  <c r="BU157" i="11"/>
  <c r="BV157" i="11"/>
  <c r="BW157" i="11"/>
  <c r="BX157" i="11"/>
  <c r="BY157" i="11"/>
  <c r="BZ157" i="11"/>
  <c r="CA157" i="11"/>
  <c r="CB157" i="11"/>
  <c r="CC157" i="11"/>
  <c r="CD157" i="11"/>
  <c r="CE157" i="11"/>
  <c r="CF157" i="11"/>
  <c r="CG157" i="11"/>
  <c r="CH157" i="11"/>
  <c r="CI157" i="11"/>
  <c r="CJ157" i="11"/>
  <c r="CK157" i="11"/>
  <c r="CL157" i="11"/>
  <c r="CM157" i="11"/>
  <c r="CN157" i="11"/>
  <c r="CO157" i="11"/>
  <c r="CP157" i="11"/>
  <c r="CQ157" i="11"/>
  <c r="CR157" i="11"/>
  <c r="CS157" i="11"/>
  <c r="CT157" i="11"/>
  <c r="CU157" i="11"/>
  <c r="CV157" i="11"/>
  <c r="CW157" i="11"/>
  <c r="CX157" i="11"/>
  <c r="CY157" i="11"/>
  <c r="CZ157" i="11"/>
  <c r="DA157" i="11"/>
  <c r="DB157" i="11"/>
  <c r="DC157" i="11"/>
  <c r="DD157" i="11"/>
  <c r="DE157" i="11"/>
  <c r="DF157" i="11"/>
  <c r="DG157" i="11"/>
  <c r="DH157" i="11"/>
  <c r="DI157" i="11"/>
  <c r="DJ157" i="11"/>
  <c r="DK157" i="11"/>
  <c r="DL157" i="11"/>
  <c r="DM157" i="11"/>
  <c r="DN157" i="11"/>
  <c r="DO157" i="11"/>
  <c r="DP157" i="11"/>
  <c r="DQ157" i="11"/>
  <c r="DR157" i="11"/>
  <c r="DS157" i="11"/>
  <c r="DT157" i="11"/>
  <c r="DU157" i="11"/>
  <c r="DV157" i="11"/>
  <c r="DW157" i="11"/>
  <c r="DX157" i="11"/>
  <c r="DY157" i="11"/>
  <c r="DZ157" i="11"/>
  <c r="EA157" i="11"/>
  <c r="EB157" i="11"/>
  <c r="EC157" i="11"/>
  <c r="ED157" i="11"/>
  <c r="EE157" i="11"/>
  <c r="EF157" i="11"/>
  <c r="EG157" i="11"/>
  <c r="EH157" i="11"/>
  <c r="EI157" i="11"/>
  <c r="EJ157" i="11"/>
  <c r="EK157" i="11"/>
  <c r="EL157" i="11"/>
  <c r="EM157" i="11"/>
  <c r="EN157" i="11"/>
  <c r="EO157" i="11"/>
  <c r="EP157" i="11"/>
  <c r="EQ157" i="11"/>
  <c r="ER157" i="11"/>
  <c r="ES157" i="11"/>
  <c r="ET157" i="11"/>
  <c r="EU157" i="11"/>
  <c r="EV157" i="11"/>
  <c r="EW157" i="11"/>
  <c r="EX157" i="11"/>
  <c r="EY157" i="11"/>
  <c r="EZ157" i="11"/>
  <c r="FA157" i="11"/>
  <c r="FB157" i="11"/>
  <c r="FC157" i="11"/>
  <c r="FD157" i="11"/>
  <c r="FE157" i="11"/>
  <c r="FF157" i="11"/>
  <c r="FG157" i="11"/>
  <c r="FH157" i="11"/>
  <c r="FI157" i="11"/>
  <c r="FJ157" i="11"/>
  <c r="FK157" i="11"/>
  <c r="FL157" i="11"/>
  <c r="FM157" i="11"/>
  <c r="FN157" i="11"/>
  <c r="FO157" i="11"/>
  <c r="FP157" i="11"/>
  <c r="FQ157" i="11"/>
  <c r="FR157" i="11"/>
  <c r="FS157" i="11"/>
  <c r="FT157" i="11"/>
  <c r="FU157" i="11"/>
  <c r="FV157" i="11"/>
  <c r="FW157" i="11"/>
  <c r="FX157" i="11"/>
  <c r="FY157" i="11"/>
  <c r="FZ157" i="11"/>
  <c r="GA157" i="11"/>
  <c r="GB157" i="11"/>
  <c r="GC157" i="11"/>
  <c r="GD157" i="11"/>
  <c r="GE157" i="11"/>
  <c r="GF157" i="11"/>
  <c r="GG157" i="11"/>
  <c r="GH157" i="11"/>
  <c r="GI157" i="11"/>
  <c r="GJ157" i="11"/>
  <c r="GK157" i="11"/>
  <c r="GL157" i="11"/>
  <c r="GM157" i="11"/>
  <c r="GN157" i="11"/>
  <c r="GO157" i="11"/>
  <c r="GP157" i="11"/>
  <c r="GQ157" i="11"/>
  <c r="GR157" i="11"/>
  <c r="GS157" i="11"/>
  <c r="GT157" i="11"/>
  <c r="GU157" i="11"/>
  <c r="GV157" i="11"/>
  <c r="GW157" i="11"/>
  <c r="GX157" i="11"/>
  <c r="GY157" i="11"/>
  <c r="GZ157" i="11"/>
  <c r="HA157" i="11"/>
  <c r="HB157" i="11"/>
  <c r="HC157" i="11"/>
  <c r="HD157" i="11"/>
  <c r="HE157" i="11"/>
  <c r="HF157" i="11"/>
  <c r="HG157" i="11"/>
  <c r="HH157" i="11"/>
  <c r="HI157" i="11"/>
  <c r="HJ157" i="11"/>
  <c r="HK157" i="11"/>
  <c r="HL157" i="11"/>
  <c r="HM157" i="11"/>
  <c r="HN157" i="11"/>
  <c r="HO157" i="11"/>
  <c r="HP157" i="11"/>
  <c r="HQ157" i="11"/>
  <c r="HR157" i="11"/>
  <c r="HS157" i="11"/>
  <c r="HT157" i="11"/>
  <c r="HU157" i="11"/>
  <c r="HV157" i="11"/>
  <c r="HW157" i="11"/>
  <c r="HX157" i="11"/>
  <c r="HY157" i="11"/>
  <c r="HZ157" i="11"/>
  <c r="IA157" i="11"/>
  <c r="IB157" i="11"/>
  <c r="IC157" i="11"/>
  <c r="ID157" i="11"/>
  <c r="IE157" i="11"/>
  <c r="IF157" i="11"/>
  <c r="IG157" i="11"/>
  <c r="IH157" i="11"/>
  <c r="II157" i="11"/>
  <c r="IJ157" i="11"/>
  <c r="IK157" i="11"/>
  <c r="IL157" i="11"/>
  <c r="IM157" i="11"/>
  <c r="IN157" i="11"/>
  <c r="IO157" i="11"/>
  <c r="IP157" i="11"/>
  <c r="IQ157" i="11"/>
  <c r="IR157" i="11"/>
  <c r="IS157" i="11"/>
  <c r="IT157" i="11"/>
  <c r="IU157" i="11"/>
  <c r="IV157" i="11"/>
  <c r="IW157" i="11"/>
  <c r="C157" i="11"/>
  <c r="H2" i="16"/>
  <c r="G12" i="14"/>
  <c r="C81" i="15"/>
  <c r="C82" i="15"/>
  <c r="C83" i="15"/>
  <c r="E45" i="21" l="1"/>
  <c r="D45" i="21"/>
  <c r="C45" i="21"/>
  <c r="B45" i="21"/>
  <c r="E44" i="21"/>
  <c r="D44" i="21"/>
  <c r="C44" i="21"/>
  <c r="B44" i="21"/>
  <c r="E43" i="21"/>
  <c r="C43" i="21"/>
  <c r="B43" i="21"/>
  <c r="E40" i="21"/>
  <c r="D40" i="21"/>
  <c r="C40" i="21"/>
  <c r="B40" i="21"/>
  <c r="E39" i="21"/>
  <c r="D39" i="21"/>
  <c r="C39" i="21"/>
  <c r="B39" i="21"/>
  <c r="E38" i="21"/>
  <c r="D38" i="21"/>
  <c r="C38" i="21"/>
  <c r="B38" i="21"/>
  <c r="E37" i="21"/>
  <c r="D37" i="21"/>
  <c r="C37" i="21"/>
  <c r="B37" i="21"/>
  <c r="E36" i="21"/>
  <c r="D36" i="21"/>
  <c r="C36" i="21"/>
  <c r="B36" i="21"/>
  <c r="E35" i="21"/>
  <c r="D35" i="21"/>
  <c r="C35" i="21"/>
  <c r="B35" i="21"/>
  <c r="E33" i="21"/>
  <c r="D33" i="21"/>
  <c r="C33" i="21"/>
  <c r="B33" i="21"/>
  <c r="E32" i="21"/>
  <c r="D32" i="21"/>
  <c r="C32" i="21"/>
  <c r="B32" i="21"/>
  <c r="E31" i="21"/>
  <c r="E58" i="21" s="1"/>
  <c r="D31" i="21"/>
  <c r="D58" i="21" s="1"/>
  <c r="C31" i="21"/>
  <c r="C58" i="21" s="1"/>
  <c r="B31" i="21"/>
  <c r="B58" i="21" s="1"/>
  <c r="G58" i="21" s="1"/>
  <c r="E30" i="21"/>
  <c r="D30" i="21"/>
  <c r="C30" i="21"/>
  <c r="B30" i="21"/>
  <c r="E29" i="21"/>
  <c r="D29" i="21"/>
  <c r="C29" i="21"/>
  <c r="B29" i="21"/>
  <c r="E28" i="21"/>
  <c r="D28" i="21"/>
  <c r="C28" i="21"/>
  <c r="B28" i="21"/>
  <c r="E24" i="21"/>
  <c r="D24" i="21"/>
  <c r="C24" i="21"/>
  <c r="B24" i="21"/>
  <c r="E23" i="21"/>
  <c r="D23" i="21"/>
  <c r="C23" i="21"/>
  <c r="B23" i="21"/>
  <c r="E19" i="21"/>
  <c r="D19" i="21"/>
  <c r="C19" i="21"/>
  <c r="B19" i="21"/>
  <c r="E18" i="21"/>
  <c r="D18" i="21"/>
  <c r="C18" i="21"/>
  <c r="B18" i="21"/>
  <c r="E17" i="21"/>
  <c r="D17" i="21"/>
  <c r="C17" i="21"/>
  <c r="B17" i="21"/>
  <c r="E16" i="21"/>
  <c r="D16" i="21"/>
  <c r="C16" i="21"/>
  <c r="B16" i="21"/>
  <c r="E15" i="21"/>
  <c r="D15" i="21"/>
  <c r="C15" i="21"/>
  <c r="B15" i="21"/>
  <c r="E14" i="21"/>
  <c r="D14" i="21"/>
  <c r="C14" i="21"/>
  <c r="B14" i="21"/>
  <c r="E12" i="21"/>
  <c r="D12" i="21"/>
  <c r="C12" i="21"/>
  <c r="B12" i="21"/>
  <c r="E11" i="21"/>
  <c r="D11" i="21"/>
  <c r="C11" i="21"/>
  <c r="B11" i="21"/>
  <c r="E10" i="21"/>
  <c r="E53" i="21" s="1"/>
  <c r="D10" i="21"/>
  <c r="D53" i="21" s="1"/>
  <c r="C10" i="21"/>
  <c r="C53" i="21" s="1"/>
  <c r="B10" i="21"/>
  <c r="B53" i="21" s="1"/>
  <c r="B8" i="21"/>
  <c r="E9" i="21"/>
  <c r="D9" i="21"/>
  <c r="C9" i="21"/>
  <c r="E8" i="21"/>
  <c r="D8" i="21"/>
  <c r="C8" i="21"/>
  <c r="E71" i="21" l="1"/>
  <c r="I58" i="21"/>
  <c r="B20" i="21"/>
  <c r="B65" i="21" s="1"/>
  <c r="B41" i="21"/>
  <c r="B70" i="21" s="1"/>
  <c r="G70" i="21" s="1"/>
  <c r="E20" i="21"/>
  <c r="E65" i="21" s="1"/>
  <c r="H58" i="21"/>
  <c r="E41" i="21"/>
  <c r="E70" i="21" s="1"/>
  <c r="D20" i="21"/>
  <c r="D41" i="21"/>
  <c r="D70" i="21" s="1"/>
  <c r="C20" i="21"/>
  <c r="J58" i="21"/>
  <c r="C41" i="21"/>
  <c r="C70" i="21" s="1"/>
  <c r="C22" i="21"/>
  <c r="B22" i="21"/>
  <c r="E22" i="21"/>
  <c r="E81" i="21" l="1"/>
  <c r="J81" i="21" s="1"/>
  <c r="D81" i="21"/>
  <c r="I81" i="21" s="1"/>
  <c r="C81" i="21"/>
  <c r="H81" i="21" s="1"/>
  <c r="E80" i="21"/>
  <c r="D80" i="21"/>
  <c r="I80" i="21" s="1"/>
  <c r="C80" i="21"/>
  <c r="H80" i="21" s="1"/>
  <c r="E78" i="21"/>
  <c r="J78" i="21" s="1"/>
  <c r="D78" i="21"/>
  <c r="I78" i="21" s="1"/>
  <c r="C78" i="21"/>
  <c r="H78" i="21" s="1"/>
  <c r="E77" i="21"/>
  <c r="J77" i="21" s="1"/>
  <c r="D77" i="21"/>
  <c r="I77" i="21" s="1"/>
  <c r="C77" i="21"/>
  <c r="H77" i="21" s="1"/>
  <c r="D71" i="21"/>
  <c r="C71" i="21"/>
  <c r="J70" i="21"/>
  <c r="E69" i="21"/>
  <c r="D69" i="21"/>
  <c r="C69" i="21"/>
  <c r="E66" i="21"/>
  <c r="D66" i="21"/>
  <c r="C66" i="21"/>
  <c r="D65" i="21"/>
  <c r="C65" i="21"/>
  <c r="E64" i="21"/>
  <c r="D64" i="21"/>
  <c r="C64" i="21"/>
  <c r="E59" i="21"/>
  <c r="D59" i="21"/>
  <c r="C59" i="21"/>
  <c r="E57" i="21"/>
  <c r="E56" i="21" s="1"/>
  <c r="D57" i="21"/>
  <c r="C57" i="21"/>
  <c r="E54" i="21"/>
  <c r="D54" i="21"/>
  <c r="C54" i="21"/>
  <c r="E52" i="21"/>
  <c r="D52" i="21"/>
  <c r="C52" i="21"/>
  <c r="B81" i="21"/>
  <c r="G81" i="21" s="1"/>
  <c r="B80" i="21"/>
  <c r="G80" i="21" s="1"/>
  <c r="B78" i="21"/>
  <c r="G78" i="21" s="1"/>
  <c r="B77" i="21"/>
  <c r="G77" i="21" s="1"/>
  <c r="B71" i="21"/>
  <c r="G71" i="21" s="1"/>
  <c r="B69" i="21"/>
  <c r="G69" i="21" s="1"/>
  <c r="B66" i="21"/>
  <c r="G66" i="21" s="1"/>
  <c r="G65" i="21"/>
  <c r="B64" i="21"/>
  <c r="G64" i="21" s="1"/>
  <c r="B59" i="21"/>
  <c r="G59" i="21" s="1"/>
  <c r="B57" i="21"/>
  <c r="G57" i="21" s="1"/>
  <c r="B54" i="21"/>
  <c r="G54" i="21" s="1"/>
  <c r="G53" i="21"/>
  <c r="B52" i="21"/>
  <c r="G52" i="21" s="1"/>
  <c r="I59" i="21" l="1"/>
  <c r="E55" i="21"/>
  <c r="H57" i="21"/>
  <c r="I54" i="21"/>
  <c r="H71" i="21"/>
  <c r="H66" i="21"/>
  <c r="J54" i="21"/>
  <c r="J65" i="21"/>
  <c r="I70" i="21"/>
  <c r="E79" i="21"/>
  <c r="J79" i="21" s="1"/>
  <c r="J64" i="21"/>
  <c r="I69" i="21"/>
  <c r="J57" i="21"/>
  <c r="I64" i="21"/>
  <c r="J71" i="21"/>
  <c r="I53" i="21"/>
  <c r="J53" i="21"/>
  <c r="H65" i="21"/>
  <c r="J69" i="21"/>
  <c r="J52" i="21"/>
  <c r="H54" i="21"/>
  <c r="I57" i="21"/>
  <c r="H64" i="21"/>
  <c r="I65" i="21"/>
  <c r="J66" i="21"/>
  <c r="H70" i="21"/>
  <c r="I71" i="21"/>
  <c r="H52" i="21"/>
  <c r="I52" i="21"/>
  <c r="J59" i="21"/>
  <c r="I66" i="21"/>
  <c r="H53" i="21"/>
  <c r="H59" i="21"/>
  <c r="H69" i="21"/>
  <c r="J80" i="21"/>
  <c r="D76" i="21"/>
  <c r="I76" i="21" s="1"/>
  <c r="C79" i="21"/>
  <c r="H79" i="21" s="1"/>
  <c r="B51" i="21"/>
  <c r="G51" i="21" s="1"/>
  <c r="B63" i="21"/>
  <c r="D56" i="21"/>
  <c r="C68" i="21"/>
  <c r="E76" i="21"/>
  <c r="J76" i="21" s="1"/>
  <c r="C76" i="21"/>
  <c r="D79" i="21"/>
  <c r="E63" i="21"/>
  <c r="D63" i="21"/>
  <c r="D62" i="21" s="1"/>
  <c r="D68" i="21"/>
  <c r="C51" i="21"/>
  <c r="B76" i="21"/>
  <c r="G76" i="21" s="1"/>
  <c r="E51" i="21"/>
  <c r="C63" i="21"/>
  <c r="E68" i="21"/>
  <c r="C56" i="21"/>
  <c r="D51" i="21"/>
  <c r="B79" i="21"/>
  <c r="B68" i="21"/>
  <c r="B56" i="21"/>
  <c r="H68" i="21" l="1"/>
  <c r="E75" i="21"/>
  <c r="B50" i="21"/>
  <c r="G50" i="21" s="1"/>
  <c r="J75" i="21"/>
  <c r="I63" i="21"/>
  <c r="C50" i="21"/>
  <c r="H51" i="21"/>
  <c r="D67" i="21"/>
  <c r="D61" i="21" s="1"/>
  <c r="I68" i="21"/>
  <c r="B62" i="21"/>
  <c r="G62" i="21" s="1"/>
  <c r="G63" i="21"/>
  <c r="D50" i="21"/>
  <c r="I51" i="21"/>
  <c r="C55" i="21"/>
  <c r="H56" i="21"/>
  <c r="C67" i="21"/>
  <c r="B55" i="21"/>
  <c r="G55" i="21" s="1"/>
  <c r="G56" i="21"/>
  <c r="E67" i="21"/>
  <c r="J68" i="21"/>
  <c r="E62" i="21"/>
  <c r="J62" i="21" s="1"/>
  <c r="J63" i="21"/>
  <c r="J56" i="21"/>
  <c r="B67" i="21"/>
  <c r="G67" i="21" s="1"/>
  <c r="G68" i="21"/>
  <c r="D75" i="21"/>
  <c r="I79" i="21"/>
  <c r="I75" i="21" s="1"/>
  <c r="D55" i="21"/>
  <c r="I56" i="21"/>
  <c r="C62" i="21"/>
  <c r="H63" i="21"/>
  <c r="B75" i="21"/>
  <c r="G79" i="21"/>
  <c r="G75" i="21" s="1"/>
  <c r="E50" i="21"/>
  <c r="J51" i="21"/>
  <c r="C75" i="21"/>
  <c r="H76" i="21"/>
  <c r="H75" i="21" s="1"/>
  <c r="C49" i="21" l="1"/>
  <c r="B49" i="21"/>
  <c r="G49" i="21" s="1"/>
  <c r="H62" i="21"/>
  <c r="H50" i="21"/>
  <c r="C61" i="21"/>
  <c r="I61" i="21" s="1"/>
  <c r="I55" i="21"/>
  <c r="I62" i="21"/>
  <c r="D49" i="21"/>
  <c r="I50" i="21"/>
  <c r="H67" i="21"/>
  <c r="J55" i="21"/>
  <c r="I67" i="21"/>
  <c r="E61" i="21"/>
  <c r="J67" i="21"/>
  <c r="H55" i="21"/>
  <c r="B61" i="21"/>
  <c r="G61" i="21" s="1"/>
  <c r="E49" i="21"/>
  <c r="J50" i="21"/>
  <c r="H49" i="21" l="1"/>
  <c r="I49" i="21"/>
  <c r="I73" i="21" s="1"/>
  <c r="C73" i="21"/>
  <c r="G73" i="21"/>
  <c r="D73" i="21"/>
  <c r="B73" i="21"/>
  <c r="J49" i="21"/>
  <c r="J61" i="21"/>
  <c r="E73" i="21"/>
  <c r="H61" i="21"/>
  <c r="H10" i="21"/>
  <c r="J33" i="21"/>
  <c r="I33" i="21"/>
  <c r="H33" i="21"/>
  <c r="G33" i="21"/>
  <c r="J32" i="21"/>
  <c r="I32" i="21"/>
  <c r="H32" i="21"/>
  <c r="G32" i="21"/>
  <c r="J31" i="21"/>
  <c r="I31" i="21"/>
  <c r="H31" i="21"/>
  <c r="G31" i="21"/>
  <c r="J30" i="21"/>
  <c r="I30" i="21"/>
  <c r="H30" i="21"/>
  <c r="G30" i="21"/>
  <c r="J29" i="21"/>
  <c r="I29" i="21"/>
  <c r="H29" i="21"/>
  <c r="G29" i="21"/>
  <c r="J28" i="21"/>
  <c r="I28" i="21"/>
  <c r="H28" i="21"/>
  <c r="G28" i="21"/>
  <c r="J41" i="21"/>
  <c r="I41" i="21"/>
  <c r="H41" i="21"/>
  <c r="G41" i="21"/>
  <c r="J40" i="21"/>
  <c r="I40" i="21"/>
  <c r="H40" i="21"/>
  <c r="G40" i="21"/>
  <c r="J39" i="21"/>
  <c r="I39" i="21"/>
  <c r="H39" i="21"/>
  <c r="G39" i="21"/>
  <c r="J38" i="21"/>
  <c r="I38" i="21"/>
  <c r="H38" i="21"/>
  <c r="G38" i="21"/>
  <c r="J37" i="21"/>
  <c r="I37" i="21"/>
  <c r="H37" i="21"/>
  <c r="G37" i="21"/>
  <c r="J36" i="21"/>
  <c r="I36" i="21"/>
  <c r="H36" i="21"/>
  <c r="G36" i="21"/>
  <c r="J35" i="21"/>
  <c r="I35" i="21"/>
  <c r="H35" i="21"/>
  <c r="G35" i="21"/>
  <c r="J45" i="21"/>
  <c r="I45" i="21"/>
  <c r="H45" i="21"/>
  <c r="G45" i="21"/>
  <c r="J44" i="21"/>
  <c r="I44" i="21"/>
  <c r="H44" i="21"/>
  <c r="G44" i="21"/>
  <c r="J43" i="21"/>
  <c r="I43" i="21"/>
  <c r="H43" i="21"/>
  <c r="G43" i="21"/>
  <c r="G15" i="21"/>
  <c r="H15" i="21"/>
  <c r="I15" i="21"/>
  <c r="J15" i="21"/>
  <c r="G16" i="21"/>
  <c r="H16" i="21"/>
  <c r="I16" i="21"/>
  <c r="J16" i="21"/>
  <c r="G17" i="21"/>
  <c r="H17" i="21"/>
  <c r="I17" i="21"/>
  <c r="J17" i="21"/>
  <c r="G18" i="21"/>
  <c r="H18" i="21"/>
  <c r="I18" i="21"/>
  <c r="J18" i="21"/>
  <c r="G19" i="21"/>
  <c r="H19" i="21"/>
  <c r="I19" i="21"/>
  <c r="J19" i="21"/>
  <c r="H20" i="21"/>
  <c r="I20" i="21"/>
  <c r="J20" i="21"/>
  <c r="G7" i="21"/>
  <c r="H7" i="21"/>
  <c r="I7" i="21"/>
  <c r="J7" i="21"/>
  <c r="G8" i="21"/>
  <c r="H8" i="21"/>
  <c r="I8" i="21"/>
  <c r="J8" i="21"/>
  <c r="G11" i="21"/>
  <c r="H11" i="21"/>
  <c r="I11" i="21"/>
  <c r="J11" i="21"/>
  <c r="G12" i="21"/>
  <c r="H12" i="21"/>
  <c r="I12" i="21"/>
  <c r="J12" i="21"/>
  <c r="G20" i="21"/>
  <c r="J10" i="21"/>
  <c r="I10" i="21"/>
  <c r="J9" i="21"/>
  <c r="I9" i="21"/>
  <c r="H9" i="21"/>
  <c r="G9" i="21"/>
  <c r="J14" i="21"/>
  <c r="I14" i="21"/>
  <c r="H14" i="21"/>
  <c r="G14" i="21"/>
  <c r="H22" i="21"/>
  <c r="I22" i="21"/>
  <c r="J22" i="21"/>
  <c r="H23" i="21"/>
  <c r="I23" i="21"/>
  <c r="J23" i="21"/>
  <c r="H24" i="21"/>
  <c r="I24" i="21"/>
  <c r="J24" i="21"/>
  <c r="G24" i="21"/>
  <c r="G23" i="21"/>
  <c r="G22" i="21"/>
  <c r="J73" i="21" l="1"/>
  <c r="H73" i="21"/>
  <c r="G10" i="21"/>
  <c r="F159" i="10"/>
  <c r="G159" i="10"/>
  <c r="F160" i="10"/>
  <c r="G160" i="10"/>
  <c r="F161" i="10"/>
  <c r="G161" i="10"/>
  <c r="F162" i="10"/>
  <c r="G162" i="10"/>
  <c r="F163" i="10"/>
  <c r="G163" i="10"/>
  <c r="B14" i="10" l="1"/>
  <c r="D30" i="15" l="1"/>
  <c r="E30" i="15"/>
  <c r="F30" i="15"/>
  <c r="G30" i="15"/>
  <c r="H30" i="15"/>
  <c r="I30" i="15"/>
  <c r="J30" i="15"/>
  <c r="K30" i="15"/>
  <c r="L30" i="15"/>
  <c r="M30" i="15"/>
  <c r="N30" i="15"/>
  <c r="O30" i="15"/>
  <c r="P30" i="15"/>
  <c r="Q30" i="15"/>
  <c r="R30" i="15"/>
  <c r="S30" i="15"/>
  <c r="T30" i="15"/>
  <c r="U30" i="15"/>
  <c r="V30" i="15"/>
  <c r="W30" i="15"/>
  <c r="X30" i="15"/>
  <c r="Y30" i="15"/>
  <c r="Z30" i="15"/>
  <c r="AA30" i="15"/>
  <c r="AB30" i="15"/>
  <c r="AC30" i="15"/>
  <c r="AD30" i="15"/>
  <c r="AE30" i="15"/>
  <c r="AF30" i="15"/>
  <c r="AG30" i="15"/>
  <c r="AH30" i="15"/>
  <c r="AI30" i="15"/>
  <c r="AJ30" i="15"/>
  <c r="AK30" i="15"/>
  <c r="AL30" i="15"/>
  <c r="AM30" i="15"/>
  <c r="AN30" i="15"/>
  <c r="AO30" i="15"/>
  <c r="AP30" i="15"/>
  <c r="AQ30" i="15"/>
  <c r="AR30" i="15"/>
  <c r="AS30" i="15"/>
  <c r="AT30" i="15"/>
  <c r="AU30" i="15"/>
  <c r="AV30" i="15"/>
  <c r="AW30" i="15"/>
  <c r="AX30" i="15"/>
  <c r="AY30" i="15"/>
  <c r="AZ30" i="15"/>
  <c r="BA30" i="15"/>
  <c r="BB30" i="15"/>
  <c r="BC30" i="15"/>
  <c r="BD30" i="15"/>
  <c r="BE30" i="15"/>
  <c r="BF30" i="15"/>
  <c r="BG30" i="15"/>
  <c r="BH30" i="15"/>
  <c r="BI30" i="15"/>
  <c r="BJ30" i="15"/>
  <c r="BK30" i="15"/>
  <c r="BL30" i="15"/>
  <c r="BM30" i="15"/>
  <c r="BN30" i="15"/>
  <c r="BO30" i="15"/>
  <c r="BP30" i="15"/>
  <c r="BQ30" i="15"/>
  <c r="BR30" i="15"/>
  <c r="BS30" i="15"/>
  <c r="BT30" i="15"/>
  <c r="BU30" i="15"/>
  <c r="BV30" i="15"/>
  <c r="BW30" i="15"/>
  <c r="BX30" i="15"/>
  <c r="BY30" i="15"/>
  <c r="BZ30" i="15"/>
  <c r="CA30" i="15"/>
  <c r="CB30" i="15"/>
  <c r="CC30" i="15"/>
  <c r="CD30" i="15"/>
  <c r="CE30" i="15"/>
  <c r="CF30" i="15"/>
  <c r="CG30" i="15"/>
  <c r="CH30" i="15"/>
  <c r="CI30" i="15"/>
  <c r="CJ30" i="15"/>
  <c r="CK30" i="15"/>
  <c r="CL30" i="15"/>
  <c r="CM30" i="15"/>
  <c r="CN30" i="15"/>
  <c r="CO30" i="15"/>
  <c r="CP30" i="15"/>
  <c r="CQ30" i="15"/>
  <c r="CR30" i="15"/>
  <c r="CS30" i="15"/>
  <c r="CT30" i="15"/>
  <c r="CU30" i="15"/>
  <c r="CV30" i="15"/>
  <c r="CW30" i="15"/>
  <c r="CX30" i="15"/>
  <c r="CY30" i="15"/>
  <c r="CZ30" i="15"/>
  <c r="DA30" i="15"/>
  <c r="DB30" i="15"/>
  <c r="DC30" i="15"/>
  <c r="DD30" i="15"/>
  <c r="DE30" i="15"/>
  <c r="DF30" i="15"/>
  <c r="DG30" i="15"/>
  <c r="DH30" i="15"/>
  <c r="DI30" i="15"/>
  <c r="DJ30" i="15"/>
  <c r="DK30" i="15"/>
  <c r="DL30" i="15"/>
  <c r="DM30" i="15"/>
  <c r="DN30" i="15"/>
  <c r="DO30" i="15"/>
  <c r="DP30" i="15"/>
  <c r="DQ30" i="15"/>
  <c r="DR30" i="15"/>
  <c r="DS30" i="15"/>
  <c r="DT30" i="15"/>
  <c r="DU30" i="15"/>
  <c r="DV30" i="15"/>
  <c r="DW30" i="15"/>
  <c r="DX30" i="15"/>
  <c r="DY30" i="15"/>
  <c r="DZ30" i="15"/>
  <c r="EA30" i="15"/>
  <c r="EB30" i="15"/>
  <c r="EC30" i="15"/>
  <c r="ED30" i="15"/>
  <c r="EE30" i="15"/>
  <c r="EF30" i="15"/>
  <c r="EG30" i="15"/>
  <c r="EH30" i="15"/>
  <c r="EI30" i="15"/>
  <c r="EJ30" i="15"/>
  <c r="EK30" i="15"/>
  <c r="EL30" i="15"/>
  <c r="EM30" i="15"/>
  <c r="EN30" i="15"/>
  <c r="EO30" i="15"/>
  <c r="EP30" i="15"/>
  <c r="EQ30" i="15"/>
  <c r="ER30" i="15"/>
  <c r="ES30" i="15"/>
  <c r="ET30" i="15"/>
  <c r="EU30" i="15"/>
  <c r="EV30" i="15"/>
  <c r="EW30" i="15"/>
  <c r="EX30" i="15"/>
  <c r="EY30" i="15"/>
  <c r="EZ30" i="15"/>
  <c r="FA30" i="15"/>
  <c r="FB30" i="15"/>
  <c r="FC30" i="15"/>
  <c r="FD30" i="15"/>
  <c r="FE30" i="15"/>
  <c r="FF30" i="15"/>
  <c r="FG30" i="15"/>
  <c r="FH30" i="15"/>
  <c r="FI30" i="15"/>
  <c r="FJ30" i="15"/>
  <c r="FK30" i="15"/>
  <c r="FL30" i="15"/>
  <c r="FM30" i="15"/>
  <c r="FN30" i="15"/>
  <c r="FO30" i="15"/>
  <c r="FP30" i="15"/>
  <c r="FQ30" i="15"/>
  <c r="FR30" i="15"/>
  <c r="FS30" i="15"/>
  <c r="FT30" i="15"/>
  <c r="FU30" i="15"/>
  <c r="FV30" i="15"/>
  <c r="FW30" i="15"/>
  <c r="FX30" i="15"/>
  <c r="FY30" i="15"/>
  <c r="FZ30" i="15"/>
  <c r="GA30" i="15"/>
  <c r="GB30" i="15"/>
  <c r="GC30" i="15"/>
  <c r="GD30" i="15"/>
  <c r="GE30" i="15"/>
  <c r="GF30" i="15"/>
  <c r="GG30" i="15"/>
  <c r="GH30" i="15"/>
  <c r="GI30" i="15"/>
  <c r="GJ30" i="15"/>
  <c r="GK30" i="15"/>
  <c r="GL30" i="15"/>
  <c r="GM30" i="15"/>
  <c r="GN30" i="15"/>
  <c r="GO30" i="15"/>
  <c r="GP30" i="15"/>
  <c r="GQ30" i="15"/>
  <c r="GR30" i="15"/>
  <c r="GS30" i="15"/>
  <c r="GT30" i="15"/>
  <c r="GU30" i="15"/>
  <c r="GV30" i="15"/>
  <c r="GW30" i="15"/>
  <c r="GX30" i="15"/>
  <c r="GY30" i="15"/>
  <c r="GZ30" i="15"/>
  <c r="HA30" i="15"/>
  <c r="HB30" i="15"/>
  <c r="HC30" i="15"/>
  <c r="HD30" i="15"/>
  <c r="HE30" i="15"/>
  <c r="HF30" i="15"/>
  <c r="HG30" i="15"/>
  <c r="HH30" i="15"/>
  <c r="HI30" i="15"/>
  <c r="HJ30" i="15"/>
  <c r="HK30" i="15"/>
  <c r="HL30" i="15"/>
  <c r="HM30" i="15"/>
  <c r="HN30" i="15"/>
  <c r="HO30" i="15"/>
  <c r="HP30" i="15"/>
  <c r="HQ30" i="15"/>
  <c r="HR30" i="15"/>
  <c r="HS30" i="15"/>
  <c r="HT30" i="15"/>
  <c r="HU30" i="15"/>
  <c r="HV30" i="15"/>
  <c r="HW30" i="15"/>
  <c r="HX30" i="15"/>
  <c r="HY30" i="15"/>
  <c r="HZ30" i="15"/>
  <c r="IA30" i="15"/>
  <c r="IB30" i="15"/>
  <c r="IC30" i="15"/>
  <c r="ID30" i="15"/>
  <c r="IE30" i="15"/>
  <c r="IF30" i="15"/>
  <c r="IG30" i="15"/>
  <c r="IH30" i="15"/>
  <c r="II30" i="15"/>
  <c r="IJ30" i="15"/>
  <c r="IK30" i="15"/>
  <c r="IL30" i="15"/>
  <c r="IM30" i="15"/>
  <c r="IN30" i="15"/>
  <c r="IO30" i="15"/>
  <c r="IP30" i="15"/>
  <c r="IQ30" i="15"/>
  <c r="IR30" i="15"/>
  <c r="IS30" i="15"/>
  <c r="IT30" i="15"/>
  <c r="D31" i="15"/>
  <c r="E31" i="15"/>
  <c r="F31" i="15"/>
  <c r="G31" i="15"/>
  <c r="H31" i="15"/>
  <c r="I31" i="15"/>
  <c r="J31" i="15"/>
  <c r="K31" i="15"/>
  <c r="L31" i="15"/>
  <c r="M31" i="15"/>
  <c r="N31" i="15"/>
  <c r="O31" i="15"/>
  <c r="P31" i="15"/>
  <c r="Q31" i="15"/>
  <c r="R31" i="15"/>
  <c r="S31" i="15"/>
  <c r="T31" i="15"/>
  <c r="U31" i="15"/>
  <c r="V31" i="15"/>
  <c r="W31" i="15"/>
  <c r="X31" i="15"/>
  <c r="Y31" i="15"/>
  <c r="Z31" i="15"/>
  <c r="AA31" i="15"/>
  <c r="AB31" i="15"/>
  <c r="AC31" i="15"/>
  <c r="AD31" i="15"/>
  <c r="AE31" i="15"/>
  <c r="AF31" i="15"/>
  <c r="AG31" i="15"/>
  <c r="AH31" i="15"/>
  <c r="AI31" i="15"/>
  <c r="AJ31" i="15"/>
  <c r="AK31" i="15"/>
  <c r="AL31" i="15"/>
  <c r="AM31" i="15"/>
  <c r="AN31" i="15"/>
  <c r="AO31" i="15"/>
  <c r="AP31" i="15"/>
  <c r="AQ31" i="15"/>
  <c r="AR31" i="15"/>
  <c r="AS31" i="15"/>
  <c r="AT31" i="15"/>
  <c r="AU31" i="15"/>
  <c r="AV31" i="15"/>
  <c r="AW31" i="15"/>
  <c r="AX31" i="15"/>
  <c r="AY31" i="15"/>
  <c r="AZ31" i="15"/>
  <c r="BA31" i="15"/>
  <c r="BB31" i="15"/>
  <c r="BC31" i="15"/>
  <c r="BD31" i="15"/>
  <c r="BE31" i="15"/>
  <c r="BF31" i="15"/>
  <c r="BG31" i="15"/>
  <c r="BH31" i="15"/>
  <c r="BI31" i="15"/>
  <c r="BJ31" i="15"/>
  <c r="BK31" i="15"/>
  <c r="BL31" i="15"/>
  <c r="BM31" i="15"/>
  <c r="BN31" i="15"/>
  <c r="BO31" i="15"/>
  <c r="BP31" i="15"/>
  <c r="BQ31" i="15"/>
  <c r="BR31" i="15"/>
  <c r="BS31" i="15"/>
  <c r="BT31" i="15"/>
  <c r="BU31" i="15"/>
  <c r="BV31" i="15"/>
  <c r="BW31" i="15"/>
  <c r="BX31" i="15"/>
  <c r="BY31" i="15"/>
  <c r="BZ31" i="15"/>
  <c r="CA31" i="15"/>
  <c r="CB31" i="15"/>
  <c r="CC31" i="15"/>
  <c r="CD31" i="15"/>
  <c r="CE31" i="15"/>
  <c r="CF31" i="15"/>
  <c r="CG31" i="15"/>
  <c r="CH31" i="15"/>
  <c r="CI31" i="15"/>
  <c r="CJ31" i="15"/>
  <c r="CK31" i="15"/>
  <c r="CL31" i="15"/>
  <c r="CM31" i="15"/>
  <c r="CN31" i="15"/>
  <c r="CO31" i="15"/>
  <c r="CP31" i="15"/>
  <c r="CQ31" i="15"/>
  <c r="CR31" i="15"/>
  <c r="CS31" i="15"/>
  <c r="CT31" i="15"/>
  <c r="CU31" i="15"/>
  <c r="CV31" i="15"/>
  <c r="CW31" i="15"/>
  <c r="CX31" i="15"/>
  <c r="CY31" i="15"/>
  <c r="CZ31" i="15"/>
  <c r="DA31" i="15"/>
  <c r="DB31" i="15"/>
  <c r="DC31" i="15"/>
  <c r="DD31" i="15"/>
  <c r="DE31" i="15"/>
  <c r="DF31" i="15"/>
  <c r="DG31" i="15"/>
  <c r="DH31" i="15"/>
  <c r="DI31" i="15"/>
  <c r="DJ31" i="15"/>
  <c r="DK31" i="15"/>
  <c r="DL31" i="15"/>
  <c r="DM31" i="15"/>
  <c r="DN31" i="15"/>
  <c r="DO31" i="15"/>
  <c r="DP31" i="15"/>
  <c r="DQ31" i="15"/>
  <c r="DR31" i="15"/>
  <c r="DS31" i="15"/>
  <c r="DT31" i="15"/>
  <c r="DU31" i="15"/>
  <c r="DV31" i="15"/>
  <c r="DW31" i="15"/>
  <c r="DX31" i="15"/>
  <c r="DY31" i="15"/>
  <c r="DZ31" i="15"/>
  <c r="EA31" i="15"/>
  <c r="EB31" i="15"/>
  <c r="EC31" i="15"/>
  <c r="ED31" i="15"/>
  <c r="EE31" i="15"/>
  <c r="EF31" i="15"/>
  <c r="EG31" i="15"/>
  <c r="EH31" i="15"/>
  <c r="EI31" i="15"/>
  <c r="EJ31" i="15"/>
  <c r="EK31" i="15"/>
  <c r="EL31" i="15"/>
  <c r="EM31" i="15"/>
  <c r="EN31" i="15"/>
  <c r="EO31" i="15"/>
  <c r="EP31" i="15"/>
  <c r="EQ31" i="15"/>
  <c r="ER31" i="15"/>
  <c r="ES31" i="15"/>
  <c r="ET31" i="15"/>
  <c r="EU31" i="15"/>
  <c r="EV31" i="15"/>
  <c r="EW31" i="15"/>
  <c r="EX31" i="15"/>
  <c r="EY31" i="15"/>
  <c r="EZ31" i="15"/>
  <c r="FA31" i="15"/>
  <c r="FB31" i="15"/>
  <c r="FC31" i="15"/>
  <c r="FD31" i="15"/>
  <c r="FE31" i="15"/>
  <c r="FF31" i="15"/>
  <c r="FG31" i="15"/>
  <c r="FH31" i="15"/>
  <c r="FI31" i="15"/>
  <c r="FJ31" i="15"/>
  <c r="FK31" i="15"/>
  <c r="FL31" i="15"/>
  <c r="FM31" i="15"/>
  <c r="FN31" i="15"/>
  <c r="FO31" i="15"/>
  <c r="FP31" i="15"/>
  <c r="FQ31" i="15"/>
  <c r="FR31" i="15"/>
  <c r="FS31" i="15"/>
  <c r="FT31" i="15"/>
  <c r="FU31" i="15"/>
  <c r="FV31" i="15"/>
  <c r="FW31" i="15"/>
  <c r="FX31" i="15"/>
  <c r="FY31" i="15"/>
  <c r="FZ31" i="15"/>
  <c r="GA31" i="15"/>
  <c r="GB31" i="15"/>
  <c r="GC31" i="15"/>
  <c r="GD31" i="15"/>
  <c r="GE31" i="15"/>
  <c r="GF31" i="15"/>
  <c r="GG31" i="15"/>
  <c r="GH31" i="15"/>
  <c r="GI31" i="15"/>
  <c r="GJ31" i="15"/>
  <c r="GK31" i="15"/>
  <c r="GL31" i="15"/>
  <c r="GM31" i="15"/>
  <c r="GN31" i="15"/>
  <c r="GO31" i="15"/>
  <c r="GP31" i="15"/>
  <c r="GQ31" i="15"/>
  <c r="GR31" i="15"/>
  <c r="GS31" i="15"/>
  <c r="GT31" i="15"/>
  <c r="GU31" i="15"/>
  <c r="GV31" i="15"/>
  <c r="GW31" i="15"/>
  <c r="GX31" i="15"/>
  <c r="GY31" i="15"/>
  <c r="GZ31" i="15"/>
  <c r="HA31" i="15"/>
  <c r="HB31" i="15"/>
  <c r="HC31" i="15"/>
  <c r="HD31" i="15"/>
  <c r="HE31" i="15"/>
  <c r="HF31" i="15"/>
  <c r="HG31" i="15"/>
  <c r="HH31" i="15"/>
  <c r="HI31" i="15"/>
  <c r="HJ31" i="15"/>
  <c r="HK31" i="15"/>
  <c r="HL31" i="15"/>
  <c r="HM31" i="15"/>
  <c r="HN31" i="15"/>
  <c r="HO31" i="15"/>
  <c r="HP31" i="15"/>
  <c r="HQ31" i="15"/>
  <c r="HR31" i="15"/>
  <c r="HS31" i="15"/>
  <c r="HT31" i="15"/>
  <c r="HU31" i="15"/>
  <c r="HV31" i="15"/>
  <c r="HW31" i="15"/>
  <c r="HX31" i="15"/>
  <c r="HY31" i="15"/>
  <c r="HZ31" i="15"/>
  <c r="IA31" i="15"/>
  <c r="IB31" i="15"/>
  <c r="IC31" i="15"/>
  <c r="ID31" i="15"/>
  <c r="IE31" i="15"/>
  <c r="IF31" i="15"/>
  <c r="IG31" i="15"/>
  <c r="IH31" i="15"/>
  <c r="II31" i="15"/>
  <c r="IJ31" i="15"/>
  <c r="IK31" i="15"/>
  <c r="IL31" i="15"/>
  <c r="IM31" i="15"/>
  <c r="IN31" i="15"/>
  <c r="IO31" i="15"/>
  <c r="IP31" i="15"/>
  <c r="IQ31" i="15"/>
  <c r="IR31" i="15"/>
  <c r="IS31" i="15"/>
  <c r="IT31" i="15"/>
  <c r="D32" i="15"/>
  <c r="E32" i="15"/>
  <c r="F32" i="15"/>
  <c r="G32" i="15"/>
  <c r="H32" i="15"/>
  <c r="I32" i="15"/>
  <c r="J32" i="15"/>
  <c r="K32" i="15"/>
  <c r="L32" i="15"/>
  <c r="M32" i="15"/>
  <c r="N32" i="15"/>
  <c r="O32" i="15"/>
  <c r="P32" i="15"/>
  <c r="Q32" i="15"/>
  <c r="R32" i="15"/>
  <c r="S32" i="15"/>
  <c r="T32" i="15"/>
  <c r="U32" i="15"/>
  <c r="V32" i="15"/>
  <c r="W32" i="15"/>
  <c r="X32" i="15"/>
  <c r="Y32" i="15"/>
  <c r="Z32" i="15"/>
  <c r="AA32" i="15"/>
  <c r="AB32" i="15"/>
  <c r="AC32" i="15"/>
  <c r="AD32" i="15"/>
  <c r="AE32" i="15"/>
  <c r="AF32" i="15"/>
  <c r="AG32" i="15"/>
  <c r="AH32" i="15"/>
  <c r="AI32" i="15"/>
  <c r="AJ32" i="15"/>
  <c r="AK32" i="15"/>
  <c r="AL32" i="15"/>
  <c r="AM32" i="15"/>
  <c r="AN32" i="15"/>
  <c r="AO32" i="15"/>
  <c r="AP32" i="15"/>
  <c r="AQ32" i="15"/>
  <c r="AR32" i="15"/>
  <c r="AS32" i="15"/>
  <c r="AT32" i="15"/>
  <c r="AU32" i="15"/>
  <c r="AV32" i="15"/>
  <c r="AW32" i="15"/>
  <c r="AX32" i="15"/>
  <c r="AY32" i="15"/>
  <c r="AZ32" i="15"/>
  <c r="BA32" i="15"/>
  <c r="BB32" i="15"/>
  <c r="BC32" i="15"/>
  <c r="BD32" i="15"/>
  <c r="BE32" i="15"/>
  <c r="BF32" i="15"/>
  <c r="BG32" i="15"/>
  <c r="BH32" i="15"/>
  <c r="BI32" i="15"/>
  <c r="BJ32" i="15"/>
  <c r="BK32" i="15"/>
  <c r="BL32" i="15"/>
  <c r="BM32" i="15"/>
  <c r="BN32" i="15"/>
  <c r="BO32" i="15"/>
  <c r="BP32" i="15"/>
  <c r="BQ32" i="15"/>
  <c r="BR32" i="15"/>
  <c r="BS32" i="15"/>
  <c r="BT32" i="15"/>
  <c r="BU32" i="15"/>
  <c r="BV32" i="15"/>
  <c r="BW32" i="15"/>
  <c r="BX32" i="15"/>
  <c r="BY32" i="15"/>
  <c r="BZ32" i="15"/>
  <c r="CA32" i="15"/>
  <c r="CB32" i="15"/>
  <c r="CC32" i="15"/>
  <c r="CD32" i="15"/>
  <c r="CE32" i="15"/>
  <c r="CF32" i="15"/>
  <c r="CG32" i="15"/>
  <c r="CH32" i="15"/>
  <c r="CI32" i="15"/>
  <c r="CJ32" i="15"/>
  <c r="CK32" i="15"/>
  <c r="CL32" i="15"/>
  <c r="CM32" i="15"/>
  <c r="CN32" i="15"/>
  <c r="CO32" i="15"/>
  <c r="CP32" i="15"/>
  <c r="CQ32" i="15"/>
  <c r="CR32" i="15"/>
  <c r="CS32" i="15"/>
  <c r="CT32" i="15"/>
  <c r="CU32" i="15"/>
  <c r="CV32" i="15"/>
  <c r="CW32" i="15"/>
  <c r="CX32" i="15"/>
  <c r="CY32" i="15"/>
  <c r="CZ32" i="15"/>
  <c r="DA32" i="15"/>
  <c r="DB32" i="15"/>
  <c r="DC32" i="15"/>
  <c r="DD32" i="15"/>
  <c r="DE32" i="15"/>
  <c r="DF32" i="15"/>
  <c r="DG32" i="15"/>
  <c r="DH32" i="15"/>
  <c r="DI32" i="15"/>
  <c r="DJ32" i="15"/>
  <c r="DK32" i="15"/>
  <c r="DL32" i="15"/>
  <c r="DM32" i="15"/>
  <c r="DN32" i="15"/>
  <c r="DO32" i="15"/>
  <c r="DP32" i="15"/>
  <c r="DQ32" i="15"/>
  <c r="DR32" i="15"/>
  <c r="DS32" i="15"/>
  <c r="DT32" i="15"/>
  <c r="DU32" i="15"/>
  <c r="DV32" i="15"/>
  <c r="DW32" i="15"/>
  <c r="DX32" i="15"/>
  <c r="DY32" i="15"/>
  <c r="DZ32" i="15"/>
  <c r="EA32" i="15"/>
  <c r="EB32" i="15"/>
  <c r="EC32" i="15"/>
  <c r="ED32" i="15"/>
  <c r="EE32" i="15"/>
  <c r="EF32" i="15"/>
  <c r="EG32" i="15"/>
  <c r="EH32" i="15"/>
  <c r="EI32" i="15"/>
  <c r="EJ32" i="15"/>
  <c r="EK32" i="15"/>
  <c r="EL32" i="15"/>
  <c r="EM32" i="15"/>
  <c r="EN32" i="15"/>
  <c r="EO32" i="15"/>
  <c r="EP32" i="15"/>
  <c r="EQ32" i="15"/>
  <c r="ER32" i="15"/>
  <c r="ES32" i="15"/>
  <c r="ET32" i="15"/>
  <c r="EU32" i="15"/>
  <c r="EV32" i="15"/>
  <c r="EW32" i="15"/>
  <c r="EX32" i="15"/>
  <c r="EY32" i="15"/>
  <c r="EZ32" i="15"/>
  <c r="FA32" i="15"/>
  <c r="FB32" i="15"/>
  <c r="FC32" i="15"/>
  <c r="FD32" i="15"/>
  <c r="FE32" i="15"/>
  <c r="FF32" i="15"/>
  <c r="FG32" i="15"/>
  <c r="FH32" i="15"/>
  <c r="FI32" i="15"/>
  <c r="FJ32" i="15"/>
  <c r="FK32" i="15"/>
  <c r="FL32" i="15"/>
  <c r="FM32" i="15"/>
  <c r="FN32" i="15"/>
  <c r="FO32" i="15"/>
  <c r="FP32" i="15"/>
  <c r="FQ32" i="15"/>
  <c r="FR32" i="15"/>
  <c r="FS32" i="15"/>
  <c r="FT32" i="15"/>
  <c r="FU32" i="15"/>
  <c r="FV32" i="15"/>
  <c r="FW32" i="15"/>
  <c r="FX32" i="15"/>
  <c r="FY32" i="15"/>
  <c r="FZ32" i="15"/>
  <c r="GA32" i="15"/>
  <c r="GB32" i="15"/>
  <c r="GC32" i="15"/>
  <c r="GD32" i="15"/>
  <c r="GE32" i="15"/>
  <c r="GF32" i="15"/>
  <c r="GG32" i="15"/>
  <c r="GH32" i="15"/>
  <c r="GI32" i="15"/>
  <c r="GJ32" i="15"/>
  <c r="GK32" i="15"/>
  <c r="GL32" i="15"/>
  <c r="GM32" i="15"/>
  <c r="GN32" i="15"/>
  <c r="GO32" i="15"/>
  <c r="GP32" i="15"/>
  <c r="GQ32" i="15"/>
  <c r="GR32" i="15"/>
  <c r="GS32" i="15"/>
  <c r="GT32" i="15"/>
  <c r="GU32" i="15"/>
  <c r="GV32" i="15"/>
  <c r="GW32" i="15"/>
  <c r="GX32" i="15"/>
  <c r="GY32" i="15"/>
  <c r="GZ32" i="15"/>
  <c r="HA32" i="15"/>
  <c r="HB32" i="15"/>
  <c r="HC32" i="15"/>
  <c r="HD32" i="15"/>
  <c r="HE32" i="15"/>
  <c r="HF32" i="15"/>
  <c r="HG32" i="15"/>
  <c r="HH32" i="15"/>
  <c r="HI32" i="15"/>
  <c r="HJ32" i="15"/>
  <c r="HK32" i="15"/>
  <c r="HL32" i="15"/>
  <c r="HM32" i="15"/>
  <c r="HN32" i="15"/>
  <c r="HO32" i="15"/>
  <c r="HP32" i="15"/>
  <c r="HQ32" i="15"/>
  <c r="HR32" i="15"/>
  <c r="HS32" i="15"/>
  <c r="HT32" i="15"/>
  <c r="HU32" i="15"/>
  <c r="HV32" i="15"/>
  <c r="HW32" i="15"/>
  <c r="HX32" i="15"/>
  <c r="HY32" i="15"/>
  <c r="HZ32" i="15"/>
  <c r="IA32" i="15"/>
  <c r="IB32" i="15"/>
  <c r="IC32" i="15"/>
  <c r="ID32" i="15"/>
  <c r="IE32" i="15"/>
  <c r="IF32" i="15"/>
  <c r="IG32" i="15"/>
  <c r="IH32" i="15"/>
  <c r="II32" i="15"/>
  <c r="IJ32" i="15"/>
  <c r="IK32" i="15"/>
  <c r="IL32" i="15"/>
  <c r="IM32" i="15"/>
  <c r="IN32" i="15"/>
  <c r="IO32" i="15"/>
  <c r="IP32" i="15"/>
  <c r="IQ32" i="15"/>
  <c r="IR32" i="15"/>
  <c r="IS32" i="15"/>
  <c r="IT32" i="15"/>
  <c r="D33" i="15"/>
  <c r="E33" i="15"/>
  <c r="F33" i="15"/>
  <c r="G33" i="15"/>
  <c r="H33" i="15"/>
  <c r="I33" i="15"/>
  <c r="J33" i="15"/>
  <c r="K33" i="15"/>
  <c r="L33" i="15"/>
  <c r="M33" i="15"/>
  <c r="N33" i="15"/>
  <c r="O33" i="15"/>
  <c r="P33" i="15"/>
  <c r="Q33" i="15"/>
  <c r="R33" i="15"/>
  <c r="S33" i="15"/>
  <c r="T33" i="15"/>
  <c r="U33" i="15"/>
  <c r="V33" i="15"/>
  <c r="W33" i="15"/>
  <c r="X33" i="15"/>
  <c r="Y33" i="15"/>
  <c r="Z33" i="15"/>
  <c r="AA33" i="15"/>
  <c r="AB33" i="15"/>
  <c r="AC33" i="15"/>
  <c r="AD33" i="15"/>
  <c r="AE33" i="15"/>
  <c r="AF33" i="15"/>
  <c r="AG33" i="15"/>
  <c r="AH33" i="15"/>
  <c r="AI33" i="15"/>
  <c r="AJ33" i="15"/>
  <c r="AK33" i="15"/>
  <c r="AL33" i="15"/>
  <c r="AM33" i="15"/>
  <c r="AN33" i="15"/>
  <c r="AO33" i="15"/>
  <c r="AP33" i="15"/>
  <c r="AQ33" i="15"/>
  <c r="AR33" i="15"/>
  <c r="AS33" i="15"/>
  <c r="AT33" i="15"/>
  <c r="AU33" i="15"/>
  <c r="AV33" i="15"/>
  <c r="AW33" i="15"/>
  <c r="AX33" i="15"/>
  <c r="AY33" i="15"/>
  <c r="AZ33" i="15"/>
  <c r="BA33" i="15"/>
  <c r="BB33" i="15"/>
  <c r="BC33" i="15"/>
  <c r="BD33" i="15"/>
  <c r="BE33" i="15"/>
  <c r="BF33" i="15"/>
  <c r="BG33" i="15"/>
  <c r="BH33" i="15"/>
  <c r="BI33" i="15"/>
  <c r="BJ33" i="15"/>
  <c r="BK33" i="15"/>
  <c r="BL33" i="15"/>
  <c r="BM33" i="15"/>
  <c r="BN33" i="15"/>
  <c r="BO33" i="15"/>
  <c r="BP33" i="15"/>
  <c r="BQ33" i="15"/>
  <c r="BR33" i="15"/>
  <c r="BS33" i="15"/>
  <c r="BT33" i="15"/>
  <c r="BU33" i="15"/>
  <c r="BV33" i="15"/>
  <c r="BW33" i="15"/>
  <c r="BX33" i="15"/>
  <c r="BY33" i="15"/>
  <c r="BZ33" i="15"/>
  <c r="CA33" i="15"/>
  <c r="CB33" i="15"/>
  <c r="CC33" i="15"/>
  <c r="CD33" i="15"/>
  <c r="CE33" i="15"/>
  <c r="CF33" i="15"/>
  <c r="CG33" i="15"/>
  <c r="CH33" i="15"/>
  <c r="CI33" i="15"/>
  <c r="CJ33" i="15"/>
  <c r="CK33" i="15"/>
  <c r="CL33" i="15"/>
  <c r="CM33" i="15"/>
  <c r="CN33" i="15"/>
  <c r="CO33" i="15"/>
  <c r="CP33" i="15"/>
  <c r="CQ33" i="15"/>
  <c r="CR33" i="15"/>
  <c r="CS33" i="15"/>
  <c r="CT33" i="15"/>
  <c r="CU33" i="15"/>
  <c r="CV33" i="15"/>
  <c r="CW33" i="15"/>
  <c r="CX33" i="15"/>
  <c r="CY33" i="15"/>
  <c r="CZ33" i="15"/>
  <c r="DA33" i="15"/>
  <c r="DB33" i="15"/>
  <c r="DC33" i="15"/>
  <c r="DD33" i="15"/>
  <c r="DE33" i="15"/>
  <c r="DF33" i="15"/>
  <c r="DG33" i="15"/>
  <c r="DH33" i="15"/>
  <c r="DI33" i="15"/>
  <c r="DJ33" i="15"/>
  <c r="DK33" i="15"/>
  <c r="DL33" i="15"/>
  <c r="DM33" i="15"/>
  <c r="DN33" i="15"/>
  <c r="DO33" i="15"/>
  <c r="DP33" i="15"/>
  <c r="DQ33" i="15"/>
  <c r="DR33" i="15"/>
  <c r="DS33" i="15"/>
  <c r="DT33" i="15"/>
  <c r="DU33" i="15"/>
  <c r="DV33" i="15"/>
  <c r="DW33" i="15"/>
  <c r="DX33" i="15"/>
  <c r="DY33" i="15"/>
  <c r="DZ33" i="15"/>
  <c r="EA33" i="15"/>
  <c r="EB33" i="15"/>
  <c r="EC33" i="15"/>
  <c r="ED33" i="15"/>
  <c r="EE33" i="15"/>
  <c r="EF33" i="15"/>
  <c r="EG33" i="15"/>
  <c r="EH33" i="15"/>
  <c r="EI33" i="15"/>
  <c r="EJ33" i="15"/>
  <c r="EK33" i="15"/>
  <c r="EL33" i="15"/>
  <c r="EM33" i="15"/>
  <c r="EN33" i="15"/>
  <c r="EO33" i="15"/>
  <c r="EP33" i="15"/>
  <c r="EQ33" i="15"/>
  <c r="ER33" i="15"/>
  <c r="ES33" i="15"/>
  <c r="ET33" i="15"/>
  <c r="EU33" i="15"/>
  <c r="EV33" i="15"/>
  <c r="EW33" i="15"/>
  <c r="EX33" i="15"/>
  <c r="EY33" i="15"/>
  <c r="EZ33" i="15"/>
  <c r="FA33" i="15"/>
  <c r="FB33" i="15"/>
  <c r="FC33" i="15"/>
  <c r="FD33" i="15"/>
  <c r="FE33" i="15"/>
  <c r="FF33" i="15"/>
  <c r="FG33" i="15"/>
  <c r="FH33" i="15"/>
  <c r="FI33" i="15"/>
  <c r="FJ33" i="15"/>
  <c r="FK33" i="15"/>
  <c r="FL33" i="15"/>
  <c r="FM33" i="15"/>
  <c r="FN33" i="15"/>
  <c r="FO33" i="15"/>
  <c r="FP33" i="15"/>
  <c r="FQ33" i="15"/>
  <c r="FR33" i="15"/>
  <c r="FS33" i="15"/>
  <c r="FT33" i="15"/>
  <c r="FU33" i="15"/>
  <c r="FV33" i="15"/>
  <c r="FW33" i="15"/>
  <c r="FX33" i="15"/>
  <c r="FY33" i="15"/>
  <c r="FZ33" i="15"/>
  <c r="GA33" i="15"/>
  <c r="GB33" i="15"/>
  <c r="GC33" i="15"/>
  <c r="GD33" i="15"/>
  <c r="GE33" i="15"/>
  <c r="GF33" i="15"/>
  <c r="GG33" i="15"/>
  <c r="GH33" i="15"/>
  <c r="GI33" i="15"/>
  <c r="GJ33" i="15"/>
  <c r="GK33" i="15"/>
  <c r="GL33" i="15"/>
  <c r="GM33" i="15"/>
  <c r="GN33" i="15"/>
  <c r="GO33" i="15"/>
  <c r="GP33" i="15"/>
  <c r="GQ33" i="15"/>
  <c r="GR33" i="15"/>
  <c r="GS33" i="15"/>
  <c r="GT33" i="15"/>
  <c r="GU33" i="15"/>
  <c r="GV33" i="15"/>
  <c r="GW33" i="15"/>
  <c r="GX33" i="15"/>
  <c r="GY33" i="15"/>
  <c r="GZ33" i="15"/>
  <c r="HA33" i="15"/>
  <c r="HB33" i="15"/>
  <c r="HC33" i="15"/>
  <c r="HD33" i="15"/>
  <c r="HE33" i="15"/>
  <c r="HF33" i="15"/>
  <c r="HG33" i="15"/>
  <c r="HH33" i="15"/>
  <c r="HI33" i="15"/>
  <c r="HJ33" i="15"/>
  <c r="HK33" i="15"/>
  <c r="HL33" i="15"/>
  <c r="HM33" i="15"/>
  <c r="HN33" i="15"/>
  <c r="HO33" i="15"/>
  <c r="HP33" i="15"/>
  <c r="HQ33" i="15"/>
  <c r="HR33" i="15"/>
  <c r="HS33" i="15"/>
  <c r="HT33" i="15"/>
  <c r="HU33" i="15"/>
  <c r="HV33" i="15"/>
  <c r="HW33" i="15"/>
  <c r="HX33" i="15"/>
  <c r="HY33" i="15"/>
  <c r="HZ33" i="15"/>
  <c r="IA33" i="15"/>
  <c r="IB33" i="15"/>
  <c r="IC33" i="15"/>
  <c r="ID33" i="15"/>
  <c r="IE33" i="15"/>
  <c r="IF33" i="15"/>
  <c r="IG33" i="15"/>
  <c r="IH33" i="15"/>
  <c r="II33" i="15"/>
  <c r="IJ33" i="15"/>
  <c r="IK33" i="15"/>
  <c r="IL33" i="15"/>
  <c r="IM33" i="15"/>
  <c r="IN33" i="15"/>
  <c r="IO33" i="15"/>
  <c r="IP33" i="15"/>
  <c r="IQ33" i="15"/>
  <c r="IR33" i="15"/>
  <c r="IS33" i="15"/>
  <c r="IT33" i="15"/>
  <c r="C31" i="15"/>
  <c r="C32" i="15"/>
  <c r="C33" i="15"/>
  <c r="C30" i="15"/>
  <c r="B31" i="15"/>
  <c r="B32" i="15"/>
  <c r="B33" i="15"/>
  <c r="B30" i="15"/>
  <c r="D31" i="14"/>
  <c r="E31" i="14"/>
  <c r="F31" i="14"/>
  <c r="G31" i="14"/>
  <c r="H31" i="14"/>
  <c r="I31" i="14"/>
  <c r="J31" i="14"/>
  <c r="K31" i="14"/>
  <c r="L31" i="14"/>
  <c r="M31" i="14"/>
  <c r="N31" i="14"/>
  <c r="O31" i="14"/>
  <c r="P31" i="14"/>
  <c r="Q31" i="14"/>
  <c r="R31" i="14"/>
  <c r="S31" i="14"/>
  <c r="T31" i="14"/>
  <c r="U31" i="14"/>
  <c r="V31" i="14"/>
  <c r="W31" i="14"/>
  <c r="X31" i="14"/>
  <c r="Y31" i="14"/>
  <c r="Z31" i="14"/>
  <c r="AA31" i="14"/>
  <c r="AB31" i="14"/>
  <c r="AC31" i="14"/>
  <c r="AD31" i="14"/>
  <c r="AE31" i="14"/>
  <c r="AF31" i="14"/>
  <c r="AG31" i="14"/>
  <c r="AH31" i="14"/>
  <c r="AI31" i="14"/>
  <c r="AJ31" i="14"/>
  <c r="AK31" i="14"/>
  <c r="AL31" i="14"/>
  <c r="AM31" i="14"/>
  <c r="AN31" i="14"/>
  <c r="AO31" i="14"/>
  <c r="AP31" i="14"/>
  <c r="AQ31" i="14"/>
  <c r="AR31" i="14"/>
  <c r="AS31" i="14"/>
  <c r="AT31" i="14"/>
  <c r="AU31" i="14"/>
  <c r="AV31" i="14"/>
  <c r="AW31" i="14"/>
  <c r="AX31" i="14"/>
  <c r="AY31" i="14"/>
  <c r="AZ31" i="14"/>
  <c r="BA31" i="14"/>
  <c r="BB31" i="14"/>
  <c r="BC31" i="14"/>
  <c r="BD31" i="14"/>
  <c r="BE31" i="14"/>
  <c r="BF31" i="14"/>
  <c r="BG31" i="14"/>
  <c r="BH31" i="14"/>
  <c r="BI31" i="14"/>
  <c r="BJ31" i="14"/>
  <c r="BK31" i="14"/>
  <c r="BL31" i="14"/>
  <c r="BM31" i="14"/>
  <c r="BN31" i="14"/>
  <c r="BO31" i="14"/>
  <c r="BP31" i="14"/>
  <c r="BQ31" i="14"/>
  <c r="BR31" i="14"/>
  <c r="BS31" i="14"/>
  <c r="BT31" i="14"/>
  <c r="BU31" i="14"/>
  <c r="BV31" i="14"/>
  <c r="BW31" i="14"/>
  <c r="BX31" i="14"/>
  <c r="BY31" i="14"/>
  <c r="BZ31" i="14"/>
  <c r="CA31" i="14"/>
  <c r="CB31" i="14"/>
  <c r="CC31" i="14"/>
  <c r="CD31" i="14"/>
  <c r="CE31" i="14"/>
  <c r="CF31" i="14"/>
  <c r="CG31" i="14"/>
  <c r="CH31" i="14"/>
  <c r="CI31" i="14"/>
  <c r="CJ31" i="14"/>
  <c r="CK31" i="14"/>
  <c r="CL31" i="14"/>
  <c r="CM31" i="14"/>
  <c r="CN31" i="14"/>
  <c r="CO31" i="14"/>
  <c r="CP31" i="14"/>
  <c r="CQ31" i="14"/>
  <c r="CR31" i="14"/>
  <c r="CS31" i="14"/>
  <c r="CT31" i="14"/>
  <c r="CU31" i="14"/>
  <c r="CV31" i="14"/>
  <c r="CW31" i="14"/>
  <c r="CX31" i="14"/>
  <c r="CY31" i="14"/>
  <c r="CZ31" i="14"/>
  <c r="DA31" i="14"/>
  <c r="DB31" i="14"/>
  <c r="DC31" i="14"/>
  <c r="DD31" i="14"/>
  <c r="DE31" i="14"/>
  <c r="DF31" i="14"/>
  <c r="DG31" i="14"/>
  <c r="DH31" i="14"/>
  <c r="DI31" i="14"/>
  <c r="DJ31" i="14"/>
  <c r="DK31" i="14"/>
  <c r="DL31" i="14"/>
  <c r="DM31" i="14"/>
  <c r="DN31" i="14"/>
  <c r="DO31" i="14"/>
  <c r="DP31" i="14"/>
  <c r="DQ31" i="14"/>
  <c r="DR31" i="14"/>
  <c r="DS31" i="14"/>
  <c r="DT31" i="14"/>
  <c r="DU31" i="14"/>
  <c r="DV31" i="14"/>
  <c r="DW31" i="14"/>
  <c r="DX31" i="14"/>
  <c r="DY31" i="14"/>
  <c r="DZ31" i="14"/>
  <c r="EA31" i="14"/>
  <c r="EB31" i="14"/>
  <c r="EC31" i="14"/>
  <c r="ED31" i="14"/>
  <c r="EE31" i="14"/>
  <c r="EF31" i="14"/>
  <c r="EG31" i="14"/>
  <c r="EH31" i="14"/>
  <c r="EI31" i="14"/>
  <c r="EJ31" i="14"/>
  <c r="EK31" i="14"/>
  <c r="EL31" i="14"/>
  <c r="EM31" i="14"/>
  <c r="EN31" i="14"/>
  <c r="EO31" i="14"/>
  <c r="EP31" i="14"/>
  <c r="EQ31" i="14"/>
  <c r="ER31" i="14"/>
  <c r="ES31" i="14"/>
  <c r="ET31" i="14"/>
  <c r="EU31" i="14"/>
  <c r="EV31" i="14"/>
  <c r="EW31" i="14"/>
  <c r="EX31" i="14"/>
  <c r="EY31" i="14"/>
  <c r="EZ31" i="14"/>
  <c r="FA31" i="14"/>
  <c r="FB31" i="14"/>
  <c r="FC31" i="14"/>
  <c r="FD31" i="14"/>
  <c r="FE31" i="14"/>
  <c r="FF31" i="14"/>
  <c r="FG31" i="14"/>
  <c r="FH31" i="14"/>
  <c r="FI31" i="14"/>
  <c r="FJ31" i="14"/>
  <c r="FK31" i="14"/>
  <c r="FL31" i="14"/>
  <c r="FM31" i="14"/>
  <c r="FN31" i="14"/>
  <c r="FO31" i="14"/>
  <c r="FP31" i="14"/>
  <c r="FQ31" i="14"/>
  <c r="FR31" i="14"/>
  <c r="FS31"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HU31" i="14"/>
  <c r="HV31" i="14"/>
  <c r="HW31" i="14"/>
  <c r="HX31" i="14"/>
  <c r="HY31" i="14"/>
  <c r="HZ31" i="14"/>
  <c r="IA31" i="14"/>
  <c r="IB31" i="14"/>
  <c r="IC31" i="14"/>
  <c r="ID31" i="14"/>
  <c r="IE31" i="14"/>
  <c r="IF31" i="14"/>
  <c r="IG31" i="14"/>
  <c r="IH31" i="14"/>
  <c r="II31" i="14"/>
  <c r="IJ31" i="14"/>
  <c r="IK31" i="14"/>
  <c r="IL31" i="14"/>
  <c r="IM31" i="14"/>
  <c r="IN31" i="14"/>
  <c r="IO31" i="14"/>
  <c r="IP31" i="14"/>
  <c r="IQ31" i="14"/>
  <c r="IR31" i="14"/>
  <c r="IS31" i="14"/>
  <c r="IT31" i="14"/>
  <c r="D32" i="14"/>
  <c r="E32" i="14"/>
  <c r="F32" i="14"/>
  <c r="G32" i="14"/>
  <c r="H32" i="14"/>
  <c r="I32" i="14"/>
  <c r="J32" i="14"/>
  <c r="K32" i="14"/>
  <c r="L32" i="14"/>
  <c r="M32" i="14"/>
  <c r="N32" i="14"/>
  <c r="O32" i="14"/>
  <c r="P32" i="14"/>
  <c r="Q32" i="14"/>
  <c r="R32" i="14"/>
  <c r="S32" i="14"/>
  <c r="T32" i="14"/>
  <c r="U32" i="14"/>
  <c r="V32" i="14"/>
  <c r="W32" i="14"/>
  <c r="X32" i="14"/>
  <c r="Y32" i="14"/>
  <c r="Z32"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EF32" i="14"/>
  <c r="EG32" i="14"/>
  <c r="EH32" i="14"/>
  <c r="EI32" i="14"/>
  <c r="EJ32" i="14"/>
  <c r="EK32" i="14"/>
  <c r="EL32" i="14"/>
  <c r="EM32" i="14"/>
  <c r="EN32" i="14"/>
  <c r="EO32" i="14"/>
  <c r="EP32" i="14"/>
  <c r="EQ32" i="14"/>
  <c r="ER32" i="14"/>
  <c r="ES32" i="14"/>
  <c r="ET32" i="14"/>
  <c r="EU32" i="14"/>
  <c r="EV32" i="14"/>
  <c r="EW32" i="14"/>
  <c r="EX32" i="14"/>
  <c r="EY32" i="14"/>
  <c r="EZ32" i="14"/>
  <c r="FA32" i="14"/>
  <c r="FB32" i="14"/>
  <c r="FC32" i="14"/>
  <c r="FD32" i="14"/>
  <c r="FE32" i="14"/>
  <c r="FF32" i="14"/>
  <c r="FG32" i="14"/>
  <c r="FH32" i="14"/>
  <c r="FI32" i="14"/>
  <c r="FJ32" i="14"/>
  <c r="FK32" i="14"/>
  <c r="FL32" i="14"/>
  <c r="FM32" i="14"/>
  <c r="FN32" i="14"/>
  <c r="FO32" i="14"/>
  <c r="FP32" i="14"/>
  <c r="FQ32" i="14"/>
  <c r="FR32" i="14"/>
  <c r="FS32"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HU32" i="14"/>
  <c r="HV32" i="14"/>
  <c r="HW32" i="14"/>
  <c r="HX32" i="14"/>
  <c r="HY32" i="14"/>
  <c r="HZ32" i="14"/>
  <c r="IA32" i="14"/>
  <c r="IB32" i="14"/>
  <c r="IC32" i="14"/>
  <c r="ID32" i="14"/>
  <c r="IE32" i="14"/>
  <c r="IF32" i="14"/>
  <c r="IG32" i="14"/>
  <c r="IH32" i="14"/>
  <c r="II32" i="14"/>
  <c r="IJ32" i="14"/>
  <c r="IK32" i="14"/>
  <c r="IL32" i="14"/>
  <c r="IM32" i="14"/>
  <c r="IN32" i="14"/>
  <c r="IO32" i="14"/>
  <c r="IP32" i="14"/>
  <c r="IQ32" i="14"/>
  <c r="IR32" i="14"/>
  <c r="IS32" i="14"/>
  <c r="IT32" i="14"/>
  <c r="D33"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AD33" i="14"/>
  <c r="AE33" i="14"/>
  <c r="AF33" i="14"/>
  <c r="AG33"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X33" i="14"/>
  <c r="CY33" i="14"/>
  <c r="CZ33" i="14"/>
  <c r="DA33" i="14"/>
  <c r="DB33" i="14"/>
  <c r="DC33" i="14"/>
  <c r="DD33" i="14"/>
  <c r="DE33" i="14"/>
  <c r="DF33" i="14"/>
  <c r="DG33" i="14"/>
  <c r="DH33" i="14"/>
  <c r="DI33" i="14"/>
  <c r="DJ33" i="14"/>
  <c r="DK33" i="14"/>
  <c r="DL33" i="14"/>
  <c r="DM33" i="14"/>
  <c r="DN33" i="14"/>
  <c r="DO33" i="14"/>
  <c r="DP33" i="14"/>
  <c r="DQ33" i="14"/>
  <c r="DR33" i="14"/>
  <c r="DS33" i="14"/>
  <c r="DT33" i="14"/>
  <c r="DU33" i="14"/>
  <c r="DV33" i="14"/>
  <c r="DW33" i="14"/>
  <c r="DX33" i="14"/>
  <c r="DY33" i="14"/>
  <c r="DZ33" i="14"/>
  <c r="EA33" i="14"/>
  <c r="EB33" i="14"/>
  <c r="EC33" i="14"/>
  <c r="ED33" i="14"/>
  <c r="EE33" i="14"/>
  <c r="EF33" i="14"/>
  <c r="EG33" i="14"/>
  <c r="EH33" i="14"/>
  <c r="EI33" i="14"/>
  <c r="EJ33" i="14"/>
  <c r="EK33" i="14"/>
  <c r="EL33" i="14"/>
  <c r="EM33" i="14"/>
  <c r="EN33" i="14"/>
  <c r="EO33" i="14"/>
  <c r="EP33" i="14"/>
  <c r="EQ33" i="14"/>
  <c r="ER33" i="14"/>
  <c r="ES33" i="14"/>
  <c r="ET33" i="14"/>
  <c r="EU33" i="14"/>
  <c r="EV33" i="14"/>
  <c r="EW33" i="14"/>
  <c r="EX33" i="14"/>
  <c r="EY33" i="14"/>
  <c r="EZ33" i="14"/>
  <c r="FA33" i="14"/>
  <c r="FB33" i="14"/>
  <c r="FC33" i="14"/>
  <c r="FD33" i="14"/>
  <c r="FE33" i="14"/>
  <c r="FF33" i="14"/>
  <c r="FG33" i="14"/>
  <c r="FH33" i="14"/>
  <c r="FI33" i="14"/>
  <c r="FJ33" i="14"/>
  <c r="FK33" i="14"/>
  <c r="FL33" i="14"/>
  <c r="FM33" i="14"/>
  <c r="FN33" i="14"/>
  <c r="FO33" i="14"/>
  <c r="FP33" i="14"/>
  <c r="FQ33" i="14"/>
  <c r="FR33" i="14"/>
  <c r="FS33"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HU33" i="14"/>
  <c r="HV33" i="14"/>
  <c r="HW33" i="14"/>
  <c r="HX33" i="14"/>
  <c r="HY33" i="14"/>
  <c r="HZ33" i="14"/>
  <c r="IA33" i="14"/>
  <c r="IB33" i="14"/>
  <c r="IC33" i="14"/>
  <c r="ID33" i="14"/>
  <c r="IE33" i="14"/>
  <c r="IF33" i="14"/>
  <c r="IG33" i="14"/>
  <c r="IH33" i="14"/>
  <c r="II33" i="14"/>
  <c r="IJ33" i="14"/>
  <c r="IK33" i="14"/>
  <c r="IL33" i="14"/>
  <c r="IM33" i="14"/>
  <c r="IN33" i="14"/>
  <c r="IO33" i="14"/>
  <c r="IP33" i="14"/>
  <c r="IQ33" i="14"/>
  <c r="IR33" i="14"/>
  <c r="IS33" i="14"/>
  <c r="IT33" i="14"/>
  <c r="D34"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AG34"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BL34" i="14"/>
  <c r="BM34" i="14"/>
  <c r="BN34" i="14"/>
  <c r="BO34" i="14"/>
  <c r="BP34" i="14"/>
  <c r="BQ34" i="14"/>
  <c r="BR34" i="14"/>
  <c r="BS34" i="14"/>
  <c r="BT34" i="14"/>
  <c r="BU34" i="14"/>
  <c r="BV34" i="14"/>
  <c r="BW34" i="14"/>
  <c r="BX34" i="14"/>
  <c r="BY34" i="14"/>
  <c r="BZ34" i="14"/>
  <c r="CA34" i="14"/>
  <c r="CB34" i="14"/>
  <c r="CC34" i="14"/>
  <c r="CD34" i="14"/>
  <c r="CE34" i="14"/>
  <c r="CF34" i="14"/>
  <c r="CG34" i="14"/>
  <c r="CH34" i="14"/>
  <c r="CI34" i="14"/>
  <c r="CJ34" i="14"/>
  <c r="CK34" i="14"/>
  <c r="CL34" i="14"/>
  <c r="CM34" i="14"/>
  <c r="CN34" i="14"/>
  <c r="CO34" i="14"/>
  <c r="CP34" i="14"/>
  <c r="CQ34" i="14"/>
  <c r="CR34" i="14"/>
  <c r="CS34" i="14"/>
  <c r="CT34" i="14"/>
  <c r="CU34" i="14"/>
  <c r="CV34" i="14"/>
  <c r="CW34" i="14"/>
  <c r="CX34" i="14"/>
  <c r="CY34" i="14"/>
  <c r="CZ34" i="14"/>
  <c r="DA34" i="14"/>
  <c r="DB34" i="14"/>
  <c r="DC34" i="14"/>
  <c r="DD34" i="14"/>
  <c r="DE34" i="14"/>
  <c r="DF34" i="14"/>
  <c r="DG34" i="14"/>
  <c r="DH34" i="14"/>
  <c r="DI34" i="14"/>
  <c r="DJ34" i="14"/>
  <c r="DK34" i="14"/>
  <c r="DL34" i="14"/>
  <c r="DM34" i="14"/>
  <c r="DN34" i="14"/>
  <c r="DO34" i="14"/>
  <c r="DP34" i="14"/>
  <c r="DQ34" i="14"/>
  <c r="DR34" i="14"/>
  <c r="DS34" i="14"/>
  <c r="DT34" i="14"/>
  <c r="DU34" i="14"/>
  <c r="DV34" i="14"/>
  <c r="DW34" i="14"/>
  <c r="DX34" i="14"/>
  <c r="DY34" i="14"/>
  <c r="DZ34" i="14"/>
  <c r="EA34" i="14"/>
  <c r="EB34" i="14"/>
  <c r="EC34" i="14"/>
  <c r="ED34" i="14"/>
  <c r="EE34" i="14"/>
  <c r="EF34" i="14"/>
  <c r="EG34" i="14"/>
  <c r="EH34" i="14"/>
  <c r="EI34" i="14"/>
  <c r="EJ34" i="14"/>
  <c r="EK34" i="14"/>
  <c r="EL34" i="14"/>
  <c r="EM34" i="14"/>
  <c r="EN34" i="14"/>
  <c r="EO34" i="14"/>
  <c r="EP34" i="14"/>
  <c r="EQ34" i="14"/>
  <c r="ER34" i="14"/>
  <c r="ES34" i="14"/>
  <c r="ET34" i="14"/>
  <c r="EU34" i="14"/>
  <c r="EV34" i="14"/>
  <c r="EW34" i="14"/>
  <c r="EX34" i="14"/>
  <c r="EY34" i="14"/>
  <c r="EZ34" i="14"/>
  <c r="FA34" i="14"/>
  <c r="FB34" i="14"/>
  <c r="FC34" i="14"/>
  <c r="FD34" i="14"/>
  <c r="FE34" i="14"/>
  <c r="FF34" i="14"/>
  <c r="FG34" i="14"/>
  <c r="FH34" i="14"/>
  <c r="FI34" i="14"/>
  <c r="FJ34" i="14"/>
  <c r="FK34" i="14"/>
  <c r="FL34" i="14"/>
  <c r="FM34" i="14"/>
  <c r="FN34" i="14"/>
  <c r="FO34" i="14"/>
  <c r="FP34" i="14"/>
  <c r="FQ34" i="14"/>
  <c r="FR34" i="14"/>
  <c r="FS34"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HU34" i="14"/>
  <c r="HV34" i="14"/>
  <c r="HW34" i="14"/>
  <c r="HX34" i="14"/>
  <c r="HY34" i="14"/>
  <c r="HZ34" i="14"/>
  <c r="IA34" i="14"/>
  <c r="IB34" i="14"/>
  <c r="IC34" i="14"/>
  <c r="ID34" i="14"/>
  <c r="IE34" i="14"/>
  <c r="IF34" i="14"/>
  <c r="IG34" i="14"/>
  <c r="IH34" i="14"/>
  <c r="II34" i="14"/>
  <c r="IJ34" i="14"/>
  <c r="IK34" i="14"/>
  <c r="IL34" i="14"/>
  <c r="IM34" i="14"/>
  <c r="IN34" i="14"/>
  <c r="IO34" i="14"/>
  <c r="IP34" i="14"/>
  <c r="IQ34" i="14"/>
  <c r="IR34" i="14"/>
  <c r="IS34" i="14"/>
  <c r="IT34" i="14"/>
  <c r="C32" i="14"/>
  <c r="C33" i="14"/>
  <c r="C34" i="14"/>
  <c r="B32" i="14"/>
  <c r="B33" i="14"/>
  <c r="B34" i="14"/>
  <c r="C31" i="14"/>
  <c r="B31" i="14"/>
  <c r="F16" i="15" l="1"/>
  <c r="G16" i="15"/>
  <c r="H16" i="15"/>
  <c r="I16" i="15"/>
  <c r="J16" i="15"/>
  <c r="K16" i="15"/>
  <c r="L16" i="15"/>
  <c r="M16" i="15"/>
  <c r="N16" i="15"/>
  <c r="O16" i="15"/>
  <c r="P16" i="15"/>
  <c r="Q16" i="15"/>
  <c r="R16" i="15"/>
  <c r="S16" i="15"/>
  <c r="T16" i="15"/>
  <c r="U16" i="15"/>
  <c r="V16" i="15"/>
  <c r="W16" i="15"/>
  <c r="X16" i="15"/>
  <c r="Y16" i="15"/>
  <c r="Z16" i="15"/>
  <c r="AA16" i="15"/>
  <c r="AB16" i="15"/>
  <c r="AC16" i="15"/>
  <c r="AD16" i="15"/>
  <c r="AE16" i="15"/>
  <c r="AF16" i="15"/>
  <c r="AG16" i="15"/>
  <c r="AH16" i="15"/>
  <c r="AI16" i="15"/>
  <c r="AJ16" i="15"/>
  <c r="AK16" i="15"/>
  <c r="AL16" i="15"/>
  <c r="AM16" i="15"/>
  <c r="AN16" i="15"/>
  <c r="AO16" i="15"/>
  <c r="AP16" i="15"/>
  <c r="AQ16" i="15"/>
  <c r="AR16" i="15"/>
  <c r="AS16" i="15"/>
  <c r="AT16" i="15"/>
  <c r="AU16" i="15"/>
  <c r="AV16" i="15"/>
  <c r="AW16" i="15"/>
  <c r="AX16" i="15"/>
  <c r="AY16" i="15"/>
  <c r="AZ16" i="15"/>
  <c r="BA16" i="15"/>
  <c r="BB16" i="15"/>
  <c r="BC16" i="15"/>
  <c r="BD16" i="15"/>
  <c r="BE16" i="15"/>
  <c r="BF16" i="15"/>
  <c r="BG16" i="15"/>
  <c r="BH16" i="15"/>
  <c r="BI16" i="15"/>
  <c r="BJ16" i="15"/>
  <c r="BK16" i="15"/>
  <c r="BL16" i="15"/>
  <c r="BM16" i="15"/>
  <c r="BN16" i="15"/>
  <c r="BO16" i="15"/>
  <c r="BP16" i="15"/>
  <c r="BQ16" i="15"/>
  <c r="BR16" i="15"/>
  <c r="BS16" i="15"/>
  <c r="BT16" i="15"/>
  <c r="BU16" i="15"/>
  <c r="BV16" i="15"/>
  <c r="BW16" i="15"/>
  <c r="BX16" i="15"/>
  <c r="BY16" i="15"/>
  <c r="BZ16" i="15"/>
  <c r="CA16" i="15"/>
  <c r="CB16" i="15"/>
  <c r="CC16" i="15"/>
  <c r="CD16" i="15"/>
  <c r="CE16" i="15"/>
  <c r="CF16" i="15"/>
  <c r="CG16" i="15"/>
  <c r="CH16" i="15"/>
  <c r="CI16" i="15"/>
  <c r="CJ16" i="15"/>
  <c r="CK16" i="15"/>
  <c r="CL16" i="15"/>
  <c r="CM16" i="15"/>
  <c r="CN16" i="15"/>
  <c r="CO16" i="15"/>
  <c r="CP16" i="15"/>
  <c r="CQ16" i="15"/>
  <c r="CR16" i="15"/>
  <c r="CS16" i="15"/>
  <c r="CT16" i="15"/>
  <c r="CU16" i="15"/>
  <c r="CV16" i="15"/>
  <c r="CW16" i="15"/>
  <c r="CX16" i="15"/>
  <c r="CY16" i="15"/>
  <c r="CZ16" i="15"/>
  <c r="DA16" i="15"/>
  <c r="DB16" i="15"/>
  <c r="DC16" i="15"/>
  <c r="DD16" i="15"/>
  <c r="DE16" i="15"/>
  <c r="DF16" i="15"/>
  <c r="DG16" i="15"/>
  <c r="DH16" i="15"/>
  <c r="DI16" i="15"/>
  <c r="DJ16" i="15"/>
  <c r="DK16" i="15"/>
  <c r="DL16" i="15"/>
  <c r="DM16" i="15"/>
  <c r="DN16" i="15"/>
  <c r="DO16" i="15"/>
  <c r="DP16" i="15"/>
  <c r="DQ16" i="15"/>
  <c r="DR16" i="15"/>
  <c r="DS16" i="15"/>
  <c r="DT16" i="15"/>
  <c r="DU16" i="15"/>
  <c r="DV16" i="15"/>
  <c r="DW16" i="15"/>
  <c r="DX16" i="15"/>
  <c r="DY16" i="15"/>
  <c r="DZ16" i="15"/>
  <c r="EA16" i="15"/>
  <c r="EB16" i="15"/>
  <c r="EC16" i="15"/>
  <c r="ED16" i="15"/>
  <c r="EE16" i="15"/>
  <c r="EF16" i="15"/>
  <c r="EG16" i="15"/>
  <c r="EH16" i="15"/>
  <c r="EI16" i="15"/>
  <c r="EJ16" i="15"/>
  <c r="EK16" i="15"/>
  <c r="EL16" i="15"/>
  <c r="EM16" i="15"/>
  <c r="EN16" i="15"/>
  <c r="EO16" i="15"/>
  <c r="EP16" i="15"/>
  <c r="EQ16" i="15"/>
  <c r="ER16" i="15"/>
  <c r="ES16" i="15"/>
  <c r="ET16" i="15"/>
  <c r="EU16" i="15"/>
  <c r="EV16" i="15"/>
  <c r="EW16" i="15"/>
  <c r="EX16" i="15"/>
  <c r="EY16" i="15"/>
  <c r="EZ16" i="15"/>
  <c r="FA16" i="15"/>
  <c r="FB16" i="15"/>
  <c r="FC16" i="15"/>
  <c r="FD16" i="15"/>
  <c r="FE16" i="15"/>
  <c r="FF16" i="15"/>
  <c r="FG16" i="15"/>
  <c r="FH16" i="15"/>
  <c r="FI16" i="15"/>
  <c r="FJ16" i="15"/>
  <c r="FK16" i="15"/>
  <c r="FL16" i="15"/>
  <c r="FM16" i="15"/>
  <c r="FN16" i="15"/>
  <c r="FO16" i="15"/>
  <c r="FP16" i="15"/>
  <c r="FQ16" i="15"/>
  <c r="FR16" i="15"/>
  <c r="FS16" i="15"/>
  <c r="FT16" i="15"/>
  <c r="FU16" i="15"/>
  <c r="FV16" i="15"/>
  <c r="FW16" i="15"/>
  <c r="FX16" i="15"/>
  <c r="FY16" i="15"/>
  <c r="FZ16" i="15"/>
  <c r="GA16" i="15"/>
  <c r="GB16" i="15"/>
  <c r="GC16" i="15"/>
  <c r="GD16" i="15"/>
  <c r="GE16" i="15"/>
  <c r="GF16" i="15"/>
  <c r="GG16" i="15"/>
  <c r="GH16" i="15"/>
  <c r="GI16" i="15"/>
  <c r="GJ16" i="15"/>
  <c r="GK16" i="15"/>
  <c r="GL16" i="15"/>
  <c r="GM16" i="15"/>
  <c r="GN16" i="15"/>
  <c r="GO16" i="15"/>
  <c r="GP16" i="15"/>
  <c r="GQ16" i="15"/>
  <c r="GR16" i="15"/>
  <c r="GS16" i="15"/>
  <c r="GT16" i="15"/>
  <c r="GU16" i="15"/>
  <c r="GV16" i="15"/>
  <c r="GW16" i="15"/>
  <c r="GX16" i="15"/>
  <c r="GY16" i="15"/>
  <c r="GZ16" i="15"/>
  <c r="HA16" i="15"/>
  <c r="HB16" i="15"/>
  <c r="HC16" i="15"/>
  <c r="HD16" i="15"/>
  <c r="HE16" i="15"/>
  <c r="HF16" i="15"/>
  <c r="HG16" i="15"/>
  <c r="HH16" i="15"/>
  <c r="HI16" i="15"/>
  <c r="HJ16" i="15"/>
  <c r="HK16" i="15"/>
  <c r="HL16" i="15"/>
  <c r="HM16" i="15"/>
  <c r="HN16" i="15"/>
  <c r="HO16" i="15"/>
  <c r="HP16" i="15"/>
  <c r="HQ16" i="15"/>
  <c r="HR16" i="15"/>
  <c r="HS16" i="15"/>
  <c r="HT16" i="15"/>
  <c r="HU16" i="15"/>
  <c r="HV16" i="15"/>
  <c r="HW16" i="15"/>
  <c r="HX16" i="15"/>
  <c r="HY16" i="15"/>
  <c r="HZ16" i="15"/>
  <c r="IA16" i="15"/>
  <c r="IB16" i="15"/>
  <c r="IC16" i="15"/>
  <c r="ID16" i="15"/>
  <c r="IE16" i="15"/>
  <c r="IF16" i="15"/>
  <c r="IG16" i="15"/>
  <c r="IH16" i="15"/>
  <c r="II16" i="15"/>
  <c r="IJ16" i="15"/>
  <c r="IK16" i="15"/>
  <c r="IL16" i="15"/>
  <c r="IM16" i="15"/>
  <c r="IN16" i="15"/>
  <c r="IO16" i="15"/>
  <c r="IP16" i="15"/>
  <c r="IQ16" i="15"/>
  <c r="IR16" i="15"/>
  <c r="IS16" i="15"/>
  <c r="IT16" i="15"/>
  <c r="F10" i="15"/>
  <c r="G10" i="15"/>
  <c r="H10" i="15"/>
  <c r="I10" i="15"/>
  <c r="J10" i="15"/>
  <c r="K10" i="15"/>
  <c r="L10" i="15"/>
  <c r="M10" i="15"/>
  <c r="N10" i="15"/>
  <c r="O10" i="15"/>
  <c r="P10" i="15"/>
  <c r="Q10" i="15"/>
  <c r="R10" i="15"/>
  <c r="S10" i="15"/>
  <c r="T10" i="15"/>
  <c r="U10" i="15"/>
  <c r="V10" i="15"/>
  <c r="W10" i="15"/>
  <c r="X10" i="15"/>
  <c r="Y10" i="15"/>
  <c r="Z10" i="15"/>
  <c r="AA10" i="15"/>
  <c r="AB10" i="15"/>
  <c r="AC10" i="15"/>
  <c r="AD10" i="15"/>
  <c r="AE10" i="15"/>
  <c r="AF10" i="15"/>
  <c r="AG10" i="15"/>
  <c r="AH10" i="15"/>
  <c r="AI10" i="15"/>
  <c r="AJ10" i="15"/>
  <c r="AK10" i="15"/>
  <c r="AL10" i="15"/>
  <c r="AM10" i="15"/>
  <c r="AN10" i="15"/>
  <c r="AO10" i="15"/>
  <c r="AP10" i="15"/>
  <c r="AQ10" i="15"/>
  <c r="AR10" i="15"/>
  <c r="AS10" i="15"/>
  <c r="AT10" i="15"/>
  <c r="AU10" i="15"/>
  <c r="AV10" i="15"/>
  <c r="AW10" i="15"/>
  <c r="AX10" i="15"/>
  <c r="AY10" i="15"/>
  <c r="AZ10" i="15"/>
  <c r="BA10" i="15"/>
  <c r="BB10" i="15"/>
  <c r="BC10" i="15"/>
  <c r="BD10" i="15"/>
  <c r="BE10" i="15"/>
  <c r="BF10" i="15"/>
  <c r="BG10" i="15"/>
  <c r="BH10" i="15"/>
  <c r="BI10" i="15"/>
  <c r="BJ10" i="15"/>
  <c r="BK10" i="15"/>
  <c r="BL10" i="15"/>
  <c r="BM10" i="15"/>
  <c r="BN10" i="15"/>
  <c r="BO10" i="15"/>
  <c r="BP10" i="15"/>
  <c r="BQ10" i="15"/>
  <c r="BR10" i="15"/>
  <c r="BS10" i="15"/>
  <c r="BT10" i="15"/>
  <c r="BU10" i="15"/>
  <c r="BV10" i="15"/>
  <c r="BW10" i="15"/>
  <c r="BX10" i="15"/>
  <c r="BY10" i="15"/>
  <c r="BZ10" i="15"/>
  <c r="CA10" i="15"/>
  <c r="CB10" i="15"/>
  <c r="CC10" i="15"/>
  <c r="CD10" i="15"/>
  <c r="CE10" i="15"/>
  <c r="CF10" i="15"/>
  <c r="CG10" i="15"/>
  <c r="CH10" i="15"/>
  <c r="CI10" i="15"/>
  <c r="CJ10" i="15"/>
  <c r="CK10" i="15"/>
  <c r="CL10" i="15"/>
  <c r="CM10" i="15"/>
  <c r="CN10" i="15"/>
  <c r="CO10" i="15"/>
  <c r="CP10" i="15"/>
  <c r="CQ10" i="15"/>
  <c r="CR10" i="15"/>
  <c r="CS10" i="15"/>
  <c r="CT10" i="15"/>
  <c r="CU10" i="15"/>
  <c r="CV10" i="15"/>
  <c r="CW10" i="15"/>
  <c r="CX10" i="15"/>
  <c r="CY10" i="15"/>
  <c r="CZ10" i="15"/>
  <c r="DA10" i="15"/>
  <c r="DB10" i="15"/>
  <c r="DC10" i="15"/>
  <c r="DD10" i="15"/>
  <c r="DE10" i="15"/>
  <c r="DF10" i="15"/>
  <c r="DG10" i="15"/>
  <c r="DH10" i="15"/>
  <c r="DI10" i="15"/>
  <c r="DJ10" i="15"/>
  <c r="DK10" i="15"/>
  <c r="DL10" i="15"/>
  <c r="DM10" i="15"/>
  <c r="DN10" i="15"/>
  <c r="DO10" i="15"/>
  <c r="DP10" i="15"/>
  <c r="DQ10" i="15"/>
  <c r="DR10" i="15"/>
  <c r="DS10" i="15"/>
  <c r="DT10" i="15"/>
  <c r="DU10" i="15"/>
  <c r="DV10" i="15"/>
  <c r="DW10" i="15"/>
  <c r="DX10" i="15"/>
  <c r="DY10" i="15"/>
  <c r="DZ10" i="15"/>
  <c r="EA10" i="15"/>
  <c r="EB10" i="15"/>
  <c r="EC10" i="15"/>
  <c r="ED10" i="15"/>
  <c r="EE10" i="15"/>
  <c r="EF10" i="15"/>
  <c r="EG10" i="15"/>
  <c r="EH10" i="15"/>
  <c r="EI10" i="15"/>
  <c r="EJ10" i="15"/>
  <c r="EK10" i="15"/>
  <c r="EL10" i="15"/>
  <c r="EM10" i="15"/>
  <c r="EN10" i="15"/>
  <c r="EO10" i="15"/>
  <c r="EP10" i="15"/>
  <c r="EQ10" i="15"/>
  <c r="ER10" i="15"/>
  <c r="ES10" i="15"/>
  <c r="ET10" i="15"/>
  <c r="EU10" i="15"/>
  <c r="EV10" i="15"/>
  <c r="EW10" i="15"/>
  <c r="EX10" i="15"/>
  <c r="EY10" i="15"/>
  <c r="EZ10" i="15"/>
  <c r="FA10" i="15"/>
  <c r="FB10" i="15"/>
  <c r="FC10" i="15"/>
  <c r="FD10" i="15"/>
  <c r="FE10" i="15"/>
  <c r="FF10" i="15"/>
  <c r="FG10" i="15"/>
  <c r="FH10" i="15"/>
  <c r="FI10" i="15"/>
  <c r="FJ10" i="15"/>
  <c r="FK10" i="15"/>
  <c r="FL10" i="15"/>
  <c r="FM10" i="15"/>
  <c r="FN10" i="15"/>
  <c r="FO10" i="15"/>
  <c r="FP10" i="15"/>
  <c r="FQ10" i="15"/>
  <c r="FR10" i="15"/>
  <c r="FS10" i="15"/>
  <c r="FT10" i="15"/>
  <c r="FU10" i="15"/>
  <c r="FV10" i="15"/>
  <c r="FW10" i="15"/>
  <c r="FX10" i="15"/>
  <c r="FY10" i="15"/>
  <c r="FZ10" i="15"/>
  <c r="GA10" i="15"/>
  <c r="GB10" i="15"/>
  <c r="GC10" i="15"/>
  <c r="GD10" i="15"/>
  <c r="GE10" i="15"/>
  <c r="GF10" i="15"/>
  <c r="GG10" i="15"/>
  <c r="GH10" i="15"/>
  <c r="GI10" i="15"/>
  <c r="GJ10" i="15"/>
  <c r="GK10" i="15"/>
  <c r="GL10" i="15"/>
  <c r="GM10" i="15"/>
  <c r="GN10" i="15"/>
  <c r="GO10" i="15"/>
  <c r="GP10" i="15"/>
  <c r="GQ10" i="15"/>
  <c r="GR10" i="15"/>
  <c r="GS10" i="15"/>
  <c r="GT10" i="15"/>
  <c r="GU10" i="15"/>
  <c r="GV10" i="15"/>
  <c r="GW10" i="15"/>
  <c r="GX10" i="15"/>
  <c r="GY10" i="15"/>
  <c r="GZ10" i="15"/>
  <c r="HA10" i="15"/>
  <c r="HB10" i="15"/>
  <c r="HC10" i="15"/>
  <c r="HD10" i="15"/>
  <c r="HE10" i="15"/>
  <c r="HF10" i="15"/>
  <c r="HG10" i="15"/>
  <c r="HH10" i="15"/>
  <c r="HI10" i="15"/>
  <c r="HJ10" i="15"/>
  <c r="HK10" i="15"/>
  <c r="HL10" i="15"/>
  <c r="HM10" i="15"/>
  <c r="HN10" i="15"/>
  <c r="HO10" i="15"/>
  <c r="HP10" i="15"/>
  <c r="HQ10" i="15"/>
  <c r="HR10" i="15"/>
  <c r="HS10" i="15"/>
  <c r="HT10" i="15"/>
  <c r="HU10" i="15"/>
  <c r="HV10" i="15"/>
  <c r="HW10" i="15"/>
  <c r="HX10" i="15"/>
  <c r="HY10" i="15"/>
  <c r="HZ10" i="15"/>
  <c r="IA10" i="15"/>
  <c r="IB10" i="15"/>
  <c r="IC10" i="15"/>
  <c r="ID10" i="15"/>
  <c r="IE10" i="15"/>
  <c r="IF10" i="15"/>
  <c r="IG10" i="15"/>
  <c r="IH10" i="15"/>
  <c r="II10" i="15"/>
  <c r="IJ10" i="15"/>
  <c r="IK10" i="15"/>
  <c r="IL10" i="15"/>
  <c r="IM10" i="15"/>
  <c r="IN10" i="15"/>
  <c r="IO10" i="15"/>
  <c r="IP10" i="15"/>
  <c r="IQ10" i="15"/>
  <c r="IR10" i="15"/>
  <c r="IS10" i="15"/>
  <c r="IT10" i="15"/>
  <c r="B16" i="15"/>
  <c r="B10" i="15"/>
  <c r="D16" i="15"/>
  <c r="E16" i="15"/>
  <c r="C16" i="15"/>
  <c r="D10" i="15"/>
  <c r="E10" i="15"/>
  <c r="C10" i="15"/>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AG16" i="14"/>
  <c r="AH16" i="14"/>
  <c r="AI16" i="14"/>
  <c r="AJ16" i="14"/>
  <c r="AK16" i="14"/>
  <c r="AL16" i="14"/>
  <c r="AM16" i="14"/>
  <c r="AN16" i="14"/>
  <c r="AO16" i="14"/>
  <c r="AP16" i="14"/>
  <c r="AQ16" i="14"/>
  <c r="AR16" i="14"/>
  <c r="AS16" i="14"/>
  <c r="AT16" i="14"/>
  <c r="AU16" i="14"/>
  <c r="AV16" i="14"/>
  <c r="AW16" i="14"/>
  <c r="AX16" i="14"/>
  <c r="AY16" i="14"/>
  <c r="AZ16" i="14"/>
  <c r="BA16" i="14"/>
  <c r="BB16" i="14"/>
  <c r="BC16" i="14"/>
  <c r="BD16" i="14"/>
  <c r="BE16" i="14"/>
  <c r="BF16" i="14"/>
  <c r="BG16" i="14"/>
  <c r="BH16" i="14"/>
  <c r="BI16" i="14"/>
  <c r="BJ16" i="14"/>
  <c r="BK16" i="14"/>
  <c r="BL16" i="14"/>
  <c r="BM16" i="14"/>
  <c r="BN16" i="14"/>
  <c r="BO16" i="14"/>
  <c r="BP16" i="14"/>
  <c r="BQ16" i="14"/>
  <c r="BR16" i="14"/>
  <c r="BS16" i="14"/>
  <c r="BT16" i="14"/>
  <c r="BU16" i="14"/>
  <c r="BV16" i="14"/>
  <c r="BW16" i="14"/>
  <c r="BX16" i="14"/>
  <c r="BY16" i="14"/>
  <c r="BZ16" i="14"/>
  <c r="CA16" i="14"/>
  <c r="CB16" i="14"/>
  <c r="CC16" i="14"/>
  <c r="CD16" i="14"/>
  <c r="CE16" i="14"/>
  <c r="CF16" i="14"/>
  <c r="CG16" i="14"/>
  <c r="CH16" i="14"/>
  <c r="CI16" i="14"/>
  <c r="CJ16" i="14"/>
  <c r="CK16" i="14"/>
  <c r="CL16" i="14"/>
  <c r="CM16" i="14"/>
  <c r="CN16" i="14"/>
  <c r="CO16" i="14"/>
  <c r="CP16" i="14"/>
  <c r="CQ16" i="14"/>
  <c r="CR16" i="14"/>
  <c r="CS16" i="14"/>
  <c r="CT16" i="14"/>
  <c r="CU16" i="14"/>
  <c r="CV16" i="14"/>
  <c r="CW16" i="14"/>
  <c r="CX16" i="14"/>
  <c r="CY16" i="14"/>
  <c r="CZ16" i="14"/>
  <c r="DA16" i="14"/>
  <c r="DB16" i="14"/>
  <c r="DC16" i="14"/>
  <c r="DD16" i="14"/>
  <c r="DE16" i="14"/>
  <c r="DF16" i="14"/>
  <c r="DG16" i="14"/>
  <c r="DH16" i="14"/>
  <c r="DI16" i="14"/>
  <c r="DJ16" i="14"/>
  <c r="DK16" i="14"/>
  <c r="DL16" i="14"/>
  <c r="DM16" i="14"/>
  <c r="DN16" i="14"/>
  <c r="DO16" i="14"/>
  <c r="DP16" i="14"/>
  <c r="DQ16" i="14"/>
  <c r="DR16" i="14"/>
  <c r="DS16" i="14"/>
  <c r="DT16" i="14"/>
  <c r="DU16" i="14"/>
  <c r="DV16" i="14"/>
  <c r="DW16" i="14"/>
  <c r="DX16" i="14"/>
  <c r="DY16" i="14"/>
  <c r="DZ16" i="14"/>
  <c r="EA16" i="14"/>
  <c r="EB16" i="14"/>
  <c r="EC16" i="14"/>
  <c r="ED16" i="14"/>
  <c r="EE16" i="14"/>
  <c r="EF16" i="14"/>
  <c r="EG16" i="14"/>
  <c r="EH16" i="14"/>
  <c r="EI16" i="14"/>
  <c r="EJ16" i="14"/>
  <c r="EK16" i="14"/>
  <c r="EL16" i="14"/>
  <c r="EM16" i="14"/>
  <c r="EN16" i="14"/>
  <c r="EO16" i="14"/>
  <c r="EP16" i="14"/>
  <c r="EQ16" i="14"/>
  <c r="ER16" i="14"/>
  <c r="ES16" i="14"/>
  <c r="ET16" i="14"/>
  <c r="EU16" i="14"/>
  <c r="EV16" i="14"/>
  <c r="EW16" i="14"/>
  <c r="EX16" i="14"/>
  <c r="EY16" i="14"/>
  <c r="EZ16" i="14"/>
  <c r="FA16" i="14"/>
  <c r="FB16" i="14"/>
  <c r="FC16" i="14"/>
  <c r="FD16" i="14"/>
  <c r="FE16" i="14"/>
  <c r="FF16" i="14"/>
  <c r="FG16" i="14"/>
  <c r="FH16" i="14"/>
  <c r="FI16" i="14"/>
  <c r="FJ16" i="14"/>
  <c r="FK16" i="14"/>
  <c r="FL16" i="14"/>
  <c r="FM16" i="14"/>
  <c r="FN16" i="14"/>
  <c r="FO16" i="14"/>
  <c r="FP16" i="14"/>
  <c r="FQ16" i="14"/>
  <c r="FR16" i="14"/>
  <c r="FS16"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HU16" i="14"/>
  <c r="HV16" i="14"/>
  <c r="HW16" i="14"/>
  <c r="HX16" i="14"/>
  <c r="HY16" i="14"/>
  <c r="HZ16" i="14"/>
  <c r="IA16" i="14"/>
  <c r="IB16" i="14"/>
  <c r="IC16" i="14"/>
  <c r="ID16" i="14"/>
  <c r="IE16" i="14"/>
  <c r="IF16" i="14"/>
  <c r="IG16" i="14"/>
  <c r="IH16" i="14"/>
  <c r="II16" i="14"/>
  <c r="IJ16" i="14"/>
  <c r="IK16" i="14"/>
  <c r="IL16" i="14"/>
  <c r="IM16" i="14"/>
  <c r="IN16" i="14"/>
  <c r="IO16" i="14"/>
  <c r="IP16" i="14"/>
  <c r="IQ16" i="14"/>
  <c r="IR16" i="14"/>
  <c r="IS16" i="14"/>
  <c r="IT16" i="14"/>
  <c r="B16" i="14"/>
  <c r="D16" i="14"/>
  <c r="E16" i="14"/>
  <c r="C16"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CA10" i="14"/>
  <c r="CB10" i="14"/>
  <c r="CC10" i="14"/>
  <c r="CD10" i="14"/>
  <c r="CE10" i="14"/>
  <c r="CF10" i="14"/>
  <c r="CG10" i="14"/>
  <c r="CH10" i="14"/>
  <c r="CI10" i="14"/>
  <c r="CJ10" i="14"/>
  <c r="CK10" i="14"/>
  <c r="CL10" i="14"/>
  <c r="CM10" i="14"/>
  <c r="CN10" i="14"/>
  <c r="CO10" i="14"/>
  <c r="CP10" i="14"/>
  <c r="CQ10" i="14"/>
  <c r="CR10" i="14"/>
  <c r="CS10" i="14"/>
  <c r="CT10" i="14"/>
  <c r="CU10" i="14"/>
  <c r="CV10" i="14"/>
  <c r="CW10" i="14"/>
  <c r="CX10" i="14"/>
  <c r="CY10" i="14"/>
  <c r="CZ10" i="14"/>
  <c r="DA10" i="14"/>
  <c r="DB10" i="14"/>
  <c r="DC10" i="14"/>
  <c r="DD10" i="14"/>
  <c r="DE10" i="14"/>
  <c r="DF10" i="14"/>
  <c r="DG10" i="14"/>
  <c r="DH10" i="14"/>
  <c r="DI10" i="14"/>
  <c r="DJ10" i="14"/>
  <c r="DK10" i="14"/>
  <c r="DL10" i="14"/>
  <c r="DM10" i="14"/>
  <c r="DN10" i="14"/>
  <c r="DO10" i="14"/>
  <c r="DP10" i="14"/>
  <c r="DQ10" i="14"/>
  <c r="DR10" i="14"/>
  <c r="DS10" i="14"/>
  <c r="DT10" i="14"/>
  <c r="DU10" i="14"/>
  <c r="DV10" i="14"/>
  <c r="DW10" i="14"/>
  <c r="DX10" i="14"/>
  <c r="DY10" i="14"/>
  <c r="DZ10" i="14"/>
  <c r="EA10" i="14"/>
  <c r="EB10" i="14"/>
  <c r="EC10" i="14"/>
  <c r="ED10" i="14"/>
  <c r="EE10" i="14"/>
  <c r="EF10" i="14"/>
  <c r="EG10" i="14"/>
  <c r="EH10" i="14"/>
  <c r="EI10" i="14"/>
  <c r="EJ10" i="14"/>
  <c r="EK10" i="14"/>
  <c r="EL10" i="14"/>
  <c r="EM10" i="14"/>
  <c r="EN10" i="14"/>
  <c r="EO10" i="14"/>
  <c r="EP10" i="14"/>
  <c r="EQ10" i="14"/>
  <c r="ER10" i="14"/>
  <c r="ES10" i="14"/>
  <c r="ET10" i="14"/>
  <c r="EU10" i="14"/>
  <c r="EV10" i="14"/>
  <c r="EW10" i="14"/>
  <c r="EX10" i="14"/>
  <c r="EY10" i="14"/>
  <c r="EZ10" i="14"/>
  <c r="FA10" i="14"/>
  <c r="FB10" i="14"/>
  <c r="FC10" i="14"/>
  <c r="FD10" i="14"/>
  <c r="FE10" i="14"/>
  <c r="FF10" i="14"/>
  <c r="FG10" i="14"/>
  <c r="FH10" i="14"/>
  <c r="FI10" i="14"/>
  <c r="FJ10" i="14"/>
  <c r="FK10" i="14"/>
  <c r="FL10" i="14"/>
  <c r="FM10" i="14"/>
  <c r="FN10" i="14"/>
  <c r="FO10" i="14"/>
  <c r="FP10" i="14"/>
  <c r="FQ10" i="14"/>
  <c r="FR10" i="14"/>
  <c r="FS10"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HU10" i="14"/>
  <c r="HV10" i="14"/>
  <c r="HW10" i="14"/>
  <c r="HX10" i="14"/>
  <c r="HY10" i="14"/>
  <c r="HZ10" i="14"/>
  <c r="IA10" i="14"/>
  <c r="IB10" i="14"/>
  <c r="IC10" i="14"/>
  <c r="ID10" i="14"/>
  <c r="IE10" i="14"/>
  <c r="IF10" i="14"/>
  <c r="IG10" i="14"/>
  <c r="IH10" i="14"/>
  <c r="II10" i="14"/>
  <c r="IJ10" i="14"/>
  <c r="IK10" i="14"/>
  <c r="IL10" i="14"/>
  <c r="IM10" i="14"/>
  <c r="IN10" i="14"/>
  <c r="IO10" i="14"/>
  <c r="IP10" i="14"/>
  <c r="IQ10" i="14"/>
  <c r="IR10" i="14"/>
  <c r="IS10" i="14"/>
  <c r="IT10" i="14"/>
  <c r="B10" i="14"/>
  <c r="D10" i="14"/>
  <c r="E10" i="14"/>
  <c r="C10" i="14"/>
  <c r="B21" i="11" l="1"/>
  <c r="B14" i="11"/>
  <c r="D159" i="11" l="1"/>
  <c r="E159" i="11"/>
  <c r="D160" i="11"/>
  <c r="E160" i="11"/>
  <c r="D161" i="11"/>
  <c r="E161" i="11"/>
  <c r="D162" i="11"/>
  <c r="E162" i="11"/>
  <c r="D163" i="11"/>
  <c r="E163" i="11"/>
  <c r="H159" i="10"/>
  <c r="I159" i="10"/>
  <c r="J159" i="10"/>
  <c r="K159" i="10"/>
  <c r="L159" i="10"/>
  <c r="M159" i="10"/>
  <c r="N159" i="10"/>
  <c r="O159" i="10"/>
  <c r="P159" i="10"/>
  <c r="Q159" i="10"/>
  <c r="R159" i="10"/>
  <c r="S159" i="10"/>
  <c r="T159" i="10"/>
  <c r="U159" i="10"/>
  <c r="V159" i="10"/>
  <c r="W159" i="10"/>
  <c r="X159" i="10"/>
  <c r="Y159" i="10"/>
  <c r="Z159" i="10"/>
  <c r="AA159" i="10"/>
  <c r="AB159" i="10"/>
  <c r="AC159" i="10"/>
  <c r="AD159" i="10"/>
  <c r="AE159" i="10"/>
  <c r="AF159" i="10"/>
  <c r="AG159" i="10"/>
  <c r="AH159" i="10"/>
  <c r="AI159" i="10"/>
  <c r="AJ159" i="10"/>
  <c r="AK159" i="10"/>
  <c r="AL159" i="10"/>
  <c r="AM159" i="10"/>
  <c r="AN159" i="10"/>
  <c r="AO159" i="10"/>
  <c r="AP159" i="10"/>
  <c r="AQ159" i="10"/>
  <c r="AR159" i="10"/>
  <c r="AS159" i="10"/>
  <c r="AT159" i="10"/>
  <c r="AU159" i="10"/>
  <c r="AV159" i="10"/>
  <c r="AW159" i="10"/>
  <c r="AX159" i="10"/>
  <c r="AY159" i="10"/>
  <c r="AZ159" i="10"/>
  <c r="BA159" i="10"/>
  <c r="BB159" i="10"/>
  <c r="BC159" i="10"/>
  <c r="BD159" i="10"/>
  <c r="BE159" i="10"/>
  <c r="BF159" i="10"/>
  <c r="BG159" i="10"/>
  <c r="BH159" i="10"/>
  <c r="BI159" i="10"/>
  <c r="BJ159" i="10"/>
  <c r="BK159" i="10"/>
  <c r="BL159" i="10"/>
  <c r="BM159" i="10"/>
  <c r="BN159" i="10"/>
  <c r="BO159" i="10"/>
  <c r="BP159" i="10"/>
  <c r="BQ159" i="10"/>
  <c r="BR159" i="10"/>
  <c r="BS159" i="10"/>
  <c r="BT159" i="10"/>
  <c r="BU159" i="10"/>
  <c r="BV159" i="10"/>
  <c r="BW159" i="10"/>
  <c r="BX159" i="10"/>
  <c r="BY159" i="10"/>
  <c r="BZ159" i="10"/>
  <c r="CA159" i="10"/>
  <c r="CB159" i="10"/>
  <c r="CC159" i="10"/>
  <c r="CD159" i="10"/>
  <c r="CE159" i="10"/>
  <c r="CF159" i="10"/>
  <c r="CG159" i="10"/>
  <c r="CH159" i="10"/>
  <c r="CI159" i="10"/>
  <c r="CJ159" i="10"/>
  <c r="CK159" i="10"/>
  <c r="CL159" i="10"/>
  <c r="CM159" i="10"/>
  <c r="CN159" i="10"/>
  <c r="CO159" i="10"/>
  <c r="CP159" i="10"/>
  <c r="CQ159" i="10"/>
  <c r="CR159" i="10"/>
  <c r="CS159" i="10"/>
  <c r="CT159" i="10"/>
  <c r="CU159" i="10"/>
  <c r="CV159" i="10"/>
  <c r="CW159" i="10"/>
  <c r="CX159" i="10"/>
  <c r="CY159" i="10"/>
  <c r="CZ159" i="10"/>
  <c r="DA159" i="10"/>
  <c r="DB159" i="10"/>
  <c r="DC159" i="10"/>
  <c r="DD159" i="10"/>
  <c r="DE159" i="10"/>
  <c r="DF159" i="10"/>
  <c r="DG159" i="10"/>
  <c r="DH159" i="10"/>
  <c r="DI159" i="10"/>
  <c r="DJ159" i="10"/>
  <c r="DK159" i="10"/>
  <c r="DL159" i="10"/>
  <c r="DM159" i="10"/>
  <c r="DN159" i="10"/>
  <c r="DO159" i="10"/>
  <c r="DP159" i="10"/>
  <c r="DQ159" i="10"/>
  <c r="DR159" i="10"/>
  <c r="DS159" i="10"/>
  <c r="DT159" i="10"/>
  <c r="DU159" i="10"/>
  <c r="DV159" i="10"/>
  <c r="DW159" i="10"/>
  <c r="DX159" i="10"/>
  <c r="DY159" i="10"/>
  <c r="DZ159" i="10"/>
  <c r="EA159" i="10"/>
  <c r="EB159" i="10"/>
  <c r="EC159" i="10"/>
  <c r="ED159" i="10"/>
  <c r="EE159" i="10"/>
  <c r="EF159" i="10"/>
  <c r="EG159" i="10"/>
  <c r="EH159" i="10"/>
  <c r="EI159" i="10"/>
  <c r="EJ159" i="10"/>
  <c r="EK159" i="10"/>
  <c r="EL159" i="10"/>
  <c r="EM159" i="10"/>
  <c r="EN159" i="10"/>
  <c r="EO159" i="10"/>
  <c r="EP159" i="10"/>
  <c r="EQ159" i="10"/>
  <c r="ER159" i="10"/>
  <c r="ES159" i="10"/>
  <c r="ET159" i="10"/>
  <c r="EU159" i="10"/>
  <c r="EV159" i="10"/>
  <c r="EW159" i="10"/>
  <c r="EX159" i="10"/>
  <c r="EY159" i="10"/>
  <c r="EZ159" i="10"/>
  <c r="FA159" i="10"/>
  <c r="FB159" i="10"/>
  <c r="FC159" i="10"/>
  <c r="FD159" i="10"/>
  <c r="FE159" i="10"/>
  <c r="FF159" i="10"/>
  <c r="FG159" i="10"/>
  <c r="FH159" i="10"/>
  <c r="FI159" i="10"/>
  <c r="FJ159" i="10"/>
  <c r="FK159" i="10"/>
  <c r="FL159" i="10"/>
  <c r="FM159" i="10"/>
  <c r="FN159" i="10"/>
  <c r="FO159" i="10"/>
  <c r="FP159" i="10"/>
  <c r="FQ159" i="10"/>
  <c r="FR159" i="10"/>
  <c r="FS159" i="10"/>
  <c r="FT159" i="10"/>
  <c r="FU159" i="10"/>
  <c r="FV159" i="10"/>
  <c r="FW159" i="10"/>
  <c r="FX159" i="10"/>
  <c r="FY159" i="10"/>
  <c r="FZ159" i="10"/>
  <c r="GA159" i="10"/>
  <c r="GB159" i="10"/>
  <c r="GC159" i="10"/>
  <c r="GD159" i="10"/>
  <c r="GE159" i="10"/>
  <c r="GF159" i="10"/>
  <c r="GG159" i="10"/>
  <c r="GH159" i="10"/>
  <c r="GI159" i="10"/>
  <c r="GJ159" i="10"/>
  <c r="GK159" i="10"/>
  <c r="GL159" i="10"/>
  <c r="GM159" i="10"/>
  <c r="GN159" i="10"/>
  <c r="GO159" i="10"/>
  <c r="GP159" i="10"/>
  <c r="GQ159" i="10"/>
  <c r="GR159" i="10"/>
  <c r="GS159" i="10"/>
  <c r="GT159" i="10"/>
  <c r="GU159" i="10"/>
  <c r="GV159" i="10"/>
  <c r="GW159" i="10"/>
  <c r="GX159" i="10"/>
  <c r="GY159" i="10"/>
  <c r="GZ159" i="10"/>
  <c r="HA159" i="10"/>
  <c r="HB159" i="10"/>
  <c r="HC159" i="10"/>
  <c r="HD159" i="10"/>
  <c r="HE159" i="10"/>
  <c r="HF159" i="10"/>
  <c r="HG159" i="10"/>
  <c r="HH159" i="10"/>
  <c r="HI159" i="10"/>
  <c r="HJ159" i="10"/>
  <c r="HK159" i="10"/>
  <c r="HL159" i="10"/>
  <c r="HM159" i="10"/>
  <c r="HN159" i="10"/>
  <c r="HO159" i="10"/>
  <c r="HP159" i="10"/>
  <c r="HQ159" i="10"/>
  <c r="HR159" i="10"/>
  <c r="HS159" i="10"/>
  <c r="HT159" i="10"/>
  <c r="HU159" i="10"/>
  <c r="HV159" i="10"/>
  <c r="HW159" i="10"/>
  <c r="HX159" i="10"/>
  <c r="HY159" i="10"/>
  <c r="HZ159" i="10"/>
  <c r="IA159" i="10"/>
  <c r="IB159" i="10"/>
  <c r="IC159" i="10"/>
  <c r="ID159" i="10"/>
  <c r="IE159" i="10"/>
  <c r="IF159" i="10"/>
  <c r="IG159" i="10"/>
  <c r="IH159" i="10"/>
  <c r="II159" i="10"/>
  <c r="IJ159" i="10"/>
  <c r="IK159" i="10"/>
  <c r="IL159" i="10"/>
  <c r="IM159" i="10"/>
  <c r="IN159" i="10"/>
  <c r="IO159" i="10"/>
  <c r="IP159" i="10"/>
  <c r="IQ159" i="10"/>
  <c r="IR159" i="10"/>
  <c r="IS159" i="10"/>
  <c r="IT159" i="10"/>
  <c r="IU159" i="10"/>
  <c r="IV159" i="10"/>
  <c r="IW159" i="10"/>
  <c r="H160" i="10"/>
  <c r="I160" i="10"/>
  <c r="J160" i="10"/>
  <c r="K160" i="10"/>
  <c r="L160" i="10"/>
  <c r="M160" i="10"/>
  <c r="N160" i="10"/>
  <c r="O160" i="10"/>
  <c r="P160" i="10"/>
  <c r="Q160" i="10"/>
  <c r="R160" i="10"/>
  <c r="S160" i="10"/>
  <c r="T160" i="10"/>
  <c r="U160" i="10"/>
  <c r="V160" i="10"/>
  <c r="W160" i="10"/>
  <c r="X160" i="10"/>
  <c r="Y160" i="10"/>
  <c r="Z160" i="10"/>
  <c r="AA160" i="10"/>
  <c r="AB160" i="10"/>
  <c r="AC160" i="10"/>
  <c r="AD160" i="10"/>
  <c r="AE160" i="10"/>
  <c r="AF160" i="10"/>
  <c r="AG160" i="10"/>
  <c r="AH160" i="10"/>
  <c r="AI160" i="10"/>
  <c r="AJ160" i="10"/>
  <c r="AK160" i="10"/>
  <c r="AL160" i="10"/>
  <c r="AM160" i="10"/>
  <c r="AN160" i="10"/>
  <c r="AO160" i="10"/>
  <c r="AP160" i="10"/>
  <c r="AQ160" i="10"/>
  <c r="AR160" i="10"/>
  <c r="AS160" i="10"/>
  <c r="AT160" i="10"/>
  <c r="AU160" i="10"/>
  <c r="AV160" i="10"/>
  <c r="AW160" i="10"/>
  <c r="AX160" i="10"/>
  <c r="AY160" i="10"/>
  <c r="AZ160" i="10"/>
  <c r="BA160" i="10"/>
  <c r="BB160" i="10"/>
  <c r="BC160" i="10"/>
  <c r="BD160" i="10"/>
  <c r="BE160" i="10"/>
  <c r="BF160" i="10"/>
  <c r="BG160" i="10"/>
  <c r="BH160" i="10"/>
  <c r="BI160" i="10"/>
  <c r="BJ160" i="10"/>
  <c r="BK160" i="10"/>
  <c r="BL160" i="10"/>
  <c r="BM160" i="10"/>
  <c r="BN160" i="10"/>
  <c r="BO160" i="10"/>
  <c r="BP160" i="10"/>
  <c r="BQ160" i="10"/>
  <c r="BR160" i="10"/>
  <c r="BS160" i="10"/>
  <c r="BT160" i="10"/>
  <c r="BU160" i="10"/>
  <c r="BV160" i="10"/>
  <c r="BW160" i="10"/>
  <c r="BX160" i="10"/>
  <c r="BY160" i="10"/>
  <c r="BZ160" i="10"/>
  <c r="CA160" i="10"/>
  <c r="CB160" i="10"/>
  <c r="CC160" i="10"/>
  <c r="CD160" i="10"/>
  <c r="CE160" i="10"/>
  <c r="CF160" i="10"/>
  <c r="CG160" i="10"/>
  <c r="CH160" i="10"/>
  <c r="CI160" i="10"/>
  <c r="CJ160" i="10"/>
  <c r="CK160" i="10"/>
  <c r="CL160" i="10"/>
  <c r="CM160" i="10"/>
  <c r="CN160" i="10"/>
  <c r="CO160" i="10"/>
  <c r="CP160" i="10"/>
  <c r="CQ160" i="10"/>
  <c r="CR160" i="10"/>
  <c r="CS160" i="10"/>
  <c r="CT160" i="10"/>
  <c r="CU160" i="10"/>
  <c r="CV160" i="10"/>
  <c r="CW160" i="10"/>
  <c r="CX160" i="10"/>
  <c r="CY160" i="10"/>
  <c r="CZ160" i="10"/>
  <c r="DA160" i="10"/>
  <c r="DB160" i="10"/>
  <c r="DC160" i="10"/>
  <c r="DD160" i="10"/>
  <c r="DE160" i="10"/>
  <c r="DF160" i="10"/>
  <c r="DG160" i="10"/>
  <c r="DH160" i="10"/>
  <c r="DI160" i="10"/>
  <c r="DJ160" i="10"/>
  <c r="DK160" i="10"/>
  <c r="DL160" i="10"/>
  <c r="DM160" i="10"/>
  <c r="DN160" i="10"/>
  <c r="DO160" i="10"/>
  <c r="DP160" i="10"/>
  <c r="DQ160" i="10"/>
  <c r="DR160" i="10"/>
  <c r="DS160" i="10"/>
  <c r="DT160" i="10"/>
  <c r="DU160" i="10"/>
  <c r="DV160" i="10"/>
  <c r="DW160" i="10"/>
  <c r="DX160" i="10"/>
  <c r="DY160" i="10"/>
  <c r="DZ160" i="10"/>
  <c r="EA160" i="10"/>
  <c r="EB160" i="10"/>
  <c r="EC160" i="10"/>
  <c r="ED160" i="10"/>
  <c r="EE160" i="10"/>
  <c r="EF160" i="10"/>
  <c r="EG160" i="10"/>
  <c r="EH160" i="10"/>
  <c r="EI160" i="10"/>
  <c r="EJ160" i="10"/>
  <c r="EK160" i="10"/>
  <c r="EL160" i="10"/>
  <c r="EM160" i="10"/>
  <c r="EN160" i="10"/>
  <c r="EO160" i="10"/>
  <c r="EP160" i="10"/>
  <c r="EQ160" i="10"/>
  <c r="ER160" i="10"/>
  <c r="ES160" i="10"/>
  <c r="ET160" i="10"/>
  <c r="EU160" i="10"/>
  <c r="EV160" i="10"/>
  <c r="EW160" i="10"/>
  <c r="EX160" i="10"/>
  <c r="EY160" i="10"/>
  <c r="EZ160" i="10"/>
  <c r="FA160" i="10"/>
  <c r="FB160" i="10"/>
  <c r="FC160" i="10"/>
  <c r="FD160" i="10"/>
  <c r="FE160" i="10"/>
  <c r="FF160" i="10"/>
  <c r="FG160" i="10"/>
  <c r="FH160" i="10"/>
  <c r="FI160" i="10"/>
  <c r="FJ160" i="10"/>
  <c r="FK160" i="10"/>
  <c r="FL160" i="10"/>
  <c r="FM160" i="10"/>
  <c r="FN160" i="10"/>
  <c r="FO160" i="10"/>
  <c r="FP160" i="10"/>
  <c r="FQ160" i="10"/>
  <c r="FR160" i="10"/>
  <c r="FS160" i="10"/>
  <c r="FT160" i="10"/>
  <c r="FU160" i="10"/>
  <c r="FV160" i="10"/>
  <c r="FW160" i="10"/>
  <c r="FX160" i="10"/>
  <c r="FY160" i="10"/>
  <c r="FZ160" i="10"/>
  <c r="GA160" i="10"/>
  <c r="GB160" i="10"/>
  <c r="GC160" i="10"/>
  <c r="GD160" i="10"/>
  <c r="GE160" i="10"/>
  <c r="GF160" i="10"/>
  <c r="GG160" i="10"/>
  <c r="GH160" i="10"/>
  <c r="GI160" i="10"/>
  <c r="GJ160" i="10"/>
  <c r="GK160" i="10"/>
  <c r="GL160" i="10"/>
  <c r="GM160" i="10"/>
  <c r="GN160" i="10"/>
  <c r="GO160" i="10"/>
  <c r="GP160" i="10"/>
  <c r="GQ160" i="10"/>
  <c r="GR160" i="10"/>
  <c r="GS160" i="10"/>
  <c r="GT160" i="10"/>
  <c r="GU160" i="10"/>
  <c r="GV160" i="10"/>
  <c r="GW160" i="10"/>
  <c r="GX160" i="10"/>
  <c r="GY160" i="10"/>
  <c r="GZ160" i="10"/>
  <c r="HA160" i="10"/>
  <c r="HB160" i="10"/>
  <c r="HC160" i="10"/>
  <c r="HD160" i="10"/>
  <c r="HE160" i="10"/>
  <c r="HF160" i="10"/>
  <c r="HG160" i="10"/>
  <c r="HH160" i="10"/>
  <c r="HI160" i="10"/>
  <c r="HJ160" i="10"/>
  <c r="HK160" i="10"/>
  <c r="HL160" i="10"/>
  <c r="HM160" i="10"/>
  <c r="HN160" i="10"/>
  <c r="HO160" i="10"/>
  <c r="HP160" i="10"/>
  <c r="HQ160" i="10"/>
  <c r="HR160" i="10"/>
  <c r="HS160" i="10"/>
  <c r="HT160" i="10"/>
  <c r="HU160" i="10"/>
  <c r="HV160" i="10"/>
  <c r="HW160" i="10"/>
  <c r="HX160" i="10"/>
  <c r="HY160" i="10"/>
  <c r="HZ160" i="10"/>
  <c r="IA160" i="10"/>
  <c r="IB160" i="10"/>
  <c r="IC160" i="10"/>
  <c r="ID160" i="10"/>
  <c r="IE160" i="10"/>
  <c r="IF160" i="10"/>
  <c r="IG160" i="10"/>
  <c r="IH160" i="10"/>
  <c r="II160" i="10"/>
  <c r="IJ160" i="10"/>
  <c r="IK160" i="10"/>
  <c r="IL160" i="10"/>
  <c r="IM160" i="10"/>
  <c r="IN160" i="10"/>
  <c r="IO160" i="10"/>
  <c r="IP160" i="10"/>
  <c r="IQ160" i="10"/>
  <c r="IR160" i="10"/>
  <c r="IS160" i="10"/>
  <c r="IT160" i="10"/>
  <c r="IU160" i="10"/>
  <c r="IV160" i="10"/>
  <c r="IW160" i="10"/>
  <c r="H161" i="10"/>
  <c r="I161" i="10"/>
  <c r="J161" i="10"/>
  <c r="K161" i="10"/>
  <c r="L161" i="10"/>
  <c r="M161" i="10"/>
  <c r="N161" i="10"/>
  <c r="O161" i="10"/>
  <c r="P161" i="10"/>
  <c r="Q161" i="10"/>
  <c r="R161" i="10"/>
  <c r="S161" i="10"/>
  <c r="T161" i="10"/>
  <c r="U161" i="10"/>
  <c r="V161" i="10"/>
  <c r="W161" i="10"/>
  <c r="X161" i="10"/>
  <c r="Y161" i="10"/>
  <c r="Z161" i="10"/>
  <c r="AA161" i="10"/>
  <c r="AB161" i="10"/>
  <c r="AC161" i="10"/>
  <c r="AD161" i="10"/>
  <c r="AE161" i="10"/>
  <c r="AF161" i="10"/>
  <c r="AG161" i="10"/>
  <c r="AH161" i="10"/>
  <c r="AI161" i="10"/>
  <c r="AJ161" i="10"/>
  <c r="AK161" i="10"/>
  <c r="AL161" i="10"/>
  <c r="AM161" i="10"/>
  <c r="AN161" i="10"/>
  <c r="AO161" i="10"/>
  <c r="AP161" i="10"/>
  <c r="AQ161" i="10"/>
  <c r="AR161" i="10"/>
  <c r="AS161" i="10"/>
  <c r="AT161" i="10"/>
  <c r="AU161" i="10"/>
  <c r="AV161" i="10"/>
  <c r="AW161" i="10"/>
  <c r="AX161" i="10"/>
  <c r="AY161" i="10"/>
  <c r="AZ161" i="10"/>
  <c r="BA161" i="10"/>
  <c r="BB161" i="10"/>
  <c r="BC161" i="10"/>
  <c r="BD161" i="10"/>
  <c r="BE161" i="10"/>
  <c r="BF161" i="10"/>
  <c r="BG161" i="10"/>
  <c r="BH161" i="10"/>
  <c r="BI161" i="10"/>
  <c r="BJ161" i="10"/>
  <c r="BK161" i="10"/>
  <c r="BL161" i="10"/>
  <c r="BM161" i="10"/>
  <c r="BN161" i="10"/>
  <c r="BO161" i="10"/>
  <c r="BP161" i="10"/>
  <c r="BQ161" i="10"/>
  <c r="BR161" i="10"/>
  <c r="BS161" i="10"/>
  <c r="BT161" i="10"/>
  <c r="BU161" i="10"/>
  <c r="BV161" i="10"/>
  <c r="BW161" i="10"/>
  <c r="BX161" i="10"/>
  <c r="BY161" i="10"/>
  <c r="BZ161" i="10"/>
  <c r="CA161" i="10"/>
  <c r="CB161" i="10"/>
  <c r="CC161" i="10"/>
  <c r="CD161" i="10"/>
  <c r="CE161" i="10"/>
  <c r="CF161" i="10"/>
  <c r="CG161" i="10"/>
  <c r="CH161" i="10"/>
  <c r="CI161" i="10"/>
  <c r="CJ161" i="10"/>
  <c r="CK161" i="10"/>
  <c r="CL161" i="10"/>
  <c r="CM161" i="10"/>
  <c r="CN161" i="10"/>
  <c r="CO161" i="10"/>
  <c r="CP161" i="10"/>
  <c r="CQ161" i="10"/>
  <c r="CR161" i="10"/>
  <c r="CS161" i="10"/>
  <c r="CT161" i="10"/>
  <c r="CU161" i="10"/>
  <c r="CV161" i="10"/>
  <c r="CW161" i="10"/>
  <c r="CX161" i="10"/>
  <c r="CY161" i="10"/>
  <c r="CZ161" i="10"/>
  <c r="DA161" i="10"/>
  <c r="DB161" i="10"/>
  <c r="DC161" i="10"/>
  <c r="DD161" i="10"/>
  <c r="DE161" i="10"/>
  <c r="DF161" i="10"/>
  <c r="DG161" i="10"/>
  <c r="DH161" i="10"/>
  <c r="DI161" i="10"/>
  <c r="DJ161" i="10"/>
  <c r="DK161" i="10"/>
  <c r="DL161" i="10"/>
  <c r="DM161" i="10"/>
  <c r="DN161" i="10"/>
  <c r="DO161" i="10"/>
  <c r="DP161" i="10"/>
  <c r="DQ161" i="10"/>
  <c r="DR161" i="10"/>
  <c r="DS161" i="10"/>
  <c r="DT161" i="10"/>
  <c r="DU161" i="10"/>
  <c r="DV161" i="10"/>
  <c r="DW161" i="10"/>
  <c r="DX161" i="10"/>
  <c r="DY161" i="10"/>
  <c r="DZ161" i="10"/>
  <c r="EA161" i="10"/>
  <c r="EB161" i="10"/>
  <c r="EC161" i="10"/>
  <c r="ED161" i="10"/>
  <c r="EE161" i="10"/>
  <c r="EF161" i="10"/>
  <c r="EG161" i="10"/>
  <c r="EH161" i="10"/>
  <c r="EI161" i="10"/>
  <c r="EJ161" i="10"/>
  <c r="EK161" i="10"/>
  <c r="EL161" i="10"/>
  <c r="EM161" i="10"/>
  <c r="EN161" i="10"/>
  <c r="EO161" i="10"/>
  <c r="EP161" i="10"/>
  <c r="EQ161" i="10"/>
  <c r="ER161" i="10"/>
  <c r="ES161" i="10"/>
  <c r="ET161" i="10"/>
  <c r="EU161" i="10"/>
  <c r="EV161" i="10"/>
  <c r="EW161" i="10"/>
  <c r="EX161" i="10"/>
  <c r="EY161" i="10"/>
  <c r="EZ161" i="10"/>
  <c r="FA161" i="10"/>
  <c r="FB161" i="10"/>
  <c r="FC161" i="10"/>
  <c r="FD161" i="10"/>
  <c r="FE161" i="10"/>
  <c r="FF161" i="10"/>
  <c r="FG161" i="10"/>
  <c r="FH161" i="10"/>
  <c r="FI161" i="10"/>
  <c r="FJ161" i="10"/>
  <c r="FK161" i="10"/>
  <c r="FL161" i="10"/>
  <c r="FM161" i="10"/>
  <c r="FN161" i="10"/>
  <c r="FO161" i="10"/>
  <c r="FP161" i="10"/>
  <c r="FQ161" i="10"/>
  <c r="FR161" i="10"/>
  <c r="FS161" i="10"/>
  <c r="FT161" i="10"/>
  <c r="FU161" i="10"/>
  <c r="FV161" i="10"/>
  <c r="FW161" i="10"/>
  <c r="FX161" i="10"/>
  <c r="FY161" i="10"/>
  <c r="FZ161" i="10"/>
  <c r="GA161" i="10"/>
  <c r="GB161" i="10"/>
  <c r="GC161" i="10"/>
  <c r="GD161" i="10"/>
  <c r="GE161" i="10"/>
  <c r="GF161" i="10"/>
  <c r="GG161" i="10"/>
  <c r="GH161" i="10"/>
  <c r="GI161" i="10"/>
  <c r="GJ161" i="10"/>
  <c r="GK161" i="10"/>
  <c r="GL161" i="10"/>
  <c r="GM161" i="10"/>
  <c r="GN161" i="10"/>
  <c r="GO161" i="10"/>
  <c r="GP161" i="10"/>
  <c r="GQ161" i="10"/>
  <c r="GR161" i="10"/>
  <c r="GS161" i="10"/>
  <c r="GT161" i="10"/>
  <c r="GU161" i="10"/>
  <c r="GV161" i="10"/>
  <c r="GW161" i="10"/>
  <c r="GX161" i="10"/>
  <c r="GY161" i="10"/>
  <c r="GZ161" i="10"/>
  <c r="HA161" i="10"/>
  <c r="HB161" i="10"/>
  <c r="HC161" i="10"/>
  <c r="HD161" i="10"/>
  <c r="HE161" i="10"/>
  <c r="HF161" i="10"/>
  <c r="HG161" i="10"/>
  <c r="HH161" i="10"/>
  <c r="HI161" i="10"/>
  <c r="HJ161" i="10"/>
  <c r="HK161" i="10"/>
  <c r="HL161" i="10"/>
  <c r="HM161" i="10"/>
  <c r="HN161" i="10"/>
  <c r="HO161" i="10"/>
  <c r="HP161" i="10"/>
  <c r="HQ161" i="10"/>
  <c r="HR161" i="10"/>
  <c r="HS161" i="10"/>
  <c r="HT161" i="10"/>
  <c r="HU161" i="10"/>
  <c r="HV161" i="10"/>
  <c r="HW161" i="10"/>
  <c r="HX161" i="10"/>
  <c r="HY161" i="10"/>
  <c r="HZ161" i="10"/>
  <c r="IA161" i="10"/>
  <c r="IB161" i="10"/>
  <c r="IC161" i="10"/>
  <c r="ID161" i="10"/>
  <c r="IE161" i="10"/>
  <c r="IF161" i="10"/>
  <c r="IG161" i="10"/>
  <c r="IH161" i="10"/>
  <c r="II161" i="10"/>
  <c r="IJ161" i="10"/>
  <c r="IK161" i="10"/>
  <c r="IL161" i="10"/>
  <c r="IM161" i="10"/>
  <c r="IN161" i="10"/>
  <c r="IO161" i="10"/>
  <c r="IP161" i="10"/>
  <c r="IQ161" i="10"/>
  <c r="IR161" i="10"/>
  <c r="IS161" i="10"/>
  <c r="IT161" i="10"/>
  <c r="IU161" i="10"/>
  <c r="IV161" i="10"/>
  <c r="IW161" i="10"/>
  <c r="H162" i="10"/>
  <c r="I162" i="10"/>
  <c r="J162" i="10"/>
  <c r="K162" i="10"/>
  <c r="L162" i="10"/>
  <c r="M162" i="10"/>
  <c r="N162" i="10"/>
  <c r="O162" i="10"/>
  <c r="P162" i="10"/>
  <c r="Q162" i="10"/>
  <c r="R162" i="10"/>
  <c r="S162" i="10"/>
  <c r="T162" i="10"/>
  <c r="U162" i="10"/>
  <c r="V162" i="10"/>
  <c r="W162" i="10"/>
  <c r="X162" i="10"/>
  <c r="Y162" i="10"/>
  <c r="Z162" i="10"/>
  <c r="AA162" i="10"/>
  <c r="AB162" i="10"/>
  <c r="AC162" i="10"/>
  <c r="AD162" i="10"/>
  <c r="AE162" i="10"/>
  <c r="AF162" i="10"/>
  <c r="AG162" i="10"/>
  <c r="AH162" i="10"/>
  <c r="AI162" i="10"/>
  <c r="AJ162" i="10"/>
  <c r="AK162" i="10"/>
  <c r="AL162" i="10"/>
  <c r="AM162" i="10"/>
  <c r="AN162" i="10"/>
  <c r="AO162" i="10"/>
  <c r="AP162" i="10"/>
  <c r="AQ162" i="10"/>
  <c r="AR162" i="10"/>
  <c r="AS162" i="10"/>
  <c r="AT162" i="10"/>
  <c r="AU162" i="10"/>
  <c r="AV162" i="10"/>
  <c r="AW162" i="10"/>
  <c r="AX162" i="10"/>
  <c r="AY162" i="10"/>
  <c r="AZ162" i="10"/>
  <c r="BA162" i="10"/>
  <c r="BB162" i="10"/>
  <c r="BC162" i="10"/>
  <c r="BD162" i="10"/>
  <c r="BE162" i="10"/>
  <c r="BF162" i="10"/>
  <c r="BG162" i="10"/>
  <c r="BH162" i="10"/>
  <c r="BI162" i="10"/>
  <c r="BJ162" i="10"/>
  <c r="BK162" i="10"/>
  <c r="BL162" i="10"/>
  <c r="BM162" i="10"/>
  <c r="BN162" i="10"/>
  <c r="BO162" i="10"/>
  <c r="BP162" i="10"/>
  <c r="BQ162" i="10"/>
  <c r="BR162" i="10"/>
  <c r="BS162" i="10"/>
  <c r="BT162" i="10"/>
  <c r="BU162" i="10"/>
  <c r="BV162" i="10"/>
  <c r="BW162" i="10"/>
  <c r="BX162" i="10"/>
  <c r="BY162" i="10"/>
  <c r="BZ162" i="10"/>
  <c r="CA162" i="10"/>
  <c r="CB162" i="10"/>
  <c r="CC162" i="10"/>
  <c r="CD162" i="10"/>
  <c r="CE162" i="10"/>
  <c r="CF162" i="10"/>
  <c r="CG162" i="10"/>
  <c r="CH162" i="10"/>
  <c r="CI162" i="10"/>
  <c r="CJ162" i="10"/>
  <c r="CK162" i="10"/>
  <c r="CL162" i="10"/>
  <c r="CM162" i="10"/>
  <c r="CN162" i="10"/>
  <c r="CO162" i="10"/>
  <c r="CP162" i="10"/>
  <c r="CQ162" i="10"/>
  <c r="CR162" i="10"/>
  <c r="CS162" i="10"/>
  <c r="CT162" i="10"/>
  <c r="CU162" i="10"/>
  <c r="CV162" i="10"/>
  <c r="CW162" i="10"/>
  <c r="CX162" i="10"/>
  <c r="CY162" i="10"/>
  <c r="CZ162" i="10"/>
  <c r="DA162" i="10"/>
  <c r="DB162" i="10"/>
  <c r="DC162" i="10"/>
  <c r="DD162" i="10"/>
  <c r="DE162" i="10"/>
  <c r="DF162" i="10"/>
  <c r="DG162" i="10"/>
  <c r="DH162" i="10"/>
  <c r="DI162" i="10"/>
  <c r="DJ162" i="10"/>
  <c r="DK162" i="10"/>
  <c r="DL162" i="10"/>
  <c r="DM162" i="10"/>
  <c r="DN162" i="10"/>
  <c r="DO162" i="10"/>
  <c r="DP162" i="10"/>
  <c r="DQ162" i="10"/>
  <c r="DR162" i="10"/>
  <c r="DS162" i="10"/>
  <c r="DT162" i="10"/>
  <c r="DU162" i="10"/>
  <c r="DV162" i="10"/>
  <c r="DW162" i="10"/>
  <c r="DX162" i="10"/>
  <c r="DY162" i="10"/>
  <c r="DZ162" i="10"/>
  <c r="EA162" i="10"/>
  <c r="EB162" i="10"/>
  <c r="EC162" i="10"/>
  <c r="ED162" i="10"/>
  <c r="EE162" i="10"/>
  <c r="EF162" i="10"/>
  <c r="EG162" i="10"/>
  <c r="EH162" i="10"/>
  <c r="EI162" i="10"/>
  <c r="EJ162" i="10"/>
  <c r="EK162" i="10"/>
  <c r="EL162" i="10"/>
  <c r="EM162" i="10"/>
  <c r="EN162" i="10"/>
  <c r="EO162" i="10"/>
  <c r="EP162" i="10"/>
  <c r="EQ162" i="10"/>
  <c r="ER162" i="10"/>
  <c r="ES162" i="10"/>
  <c r="ET162" i="10"/>
  <c r="EU162" i="10"/>
  <c r="EV162" i="10"/>
  <c r="EW162" i="10"/>
  <c r="EX162" i="10"/>
  <c r="EY162" i="10"/>
  <c r="EZ162" i="10"/>
  <c r="FA162" i="10"/>
  <c r="FB162" i="10"/>
  <c r="FC162" i="10"/>
  <c r="FD162" i="10"/>
  <c r="FE162" i="10"/>
  <c r="FF162" i="10"/>
  <c r="FG162" i="10"/>
  <c r="FH162" i="10"/>
  <c r="FI162" i="10"/>
  <c r="FJ162" i="10"/>
  <c r="FK162" i="10"/>
  <c r="FL162" i="10"/>
  <c r="FM162" i="10"/>
  <c r="FN162" i="10"/>
  <c r="FO162" i="10"/>
  <c r="FP162" i="10"/>
  <c r="FQ162" i="10"/>
  <c r="FR162" i="10"/>
  <c r="FS162" i="10"/>
  <c r="FT162" i="10"/>
  <c r="FU162" i="10"/>
  <c r="FV162" i="10"/>
  <c r="FW162" i="10"/>
  <c r="FX162" i="10"/>
  <c r="FY162" i="10"/>
  <c r="FZ162" i="10"/>
  <c r="GA162" i="10"/>
  <c r="GB162" i="10"/>
  <c r="GC162" i="10"/>
  <c r="GD162" i="10"/>
  <c r="GE162" i="10"/>
  <c r="GF162" i="10"/>
  <c r="GG162" i="10"/>
  <c r="GH162" i="10"/>
  <c r="GI162" i="10"/>
  <c r="GJ162" i="10"/>
  <c r="GK162" i="10"/>
  <c r="GL162" i="10"/>
  <c r="GM162" i="10"/>
  <c r="GN162" i="10"/>
  <c r="GO162" i="10"/>
  <c r="GP162" i="10"/>
  <c r="GQ162" i="10"/>
  <c r="GR162" i="10"/>
  <c r="GS162" i="10"/>
  <c r="GT162" i="10"/>
  <c r="GU162" i="10"/>
  <c r="GV162" i="10"/>
  <c r="GW162" i="10"/>
  <c r="GX162" i="10"/>
  <c r="GY162" i="10"/>
  <c r="GZ162" i="10"/>
  <c r="HA162" i="10"/>
  <c r="HB162" i="10"/>
  <c r="HC162" i="10"/>
  <c r="HD162" i="10"/>
  <c r="HE162" i="10"/>
  <c r="HF162" i="10"/>
  <c r="HG162" i="10"/>
  <c r="HH162" i="10"/>
  <c r="HI162" i="10"/>
  <c r="HJ162" i="10"/>
  <c r="HK162" i="10"/>
  <c r="HL162" i="10"/>
  <c r="HM162" i="10"/>
  <c r="HN162" i="10"/>
  <c r="HO162" i="10"/>
  <c r="HP162" i="10"/>
  <c r="HQ162" i="10"/>
  <c r="HR162" i="10"/>
  <c r="HS162" i="10"/>
  <c r="HT162" i="10"/>
  <c r="HU162" i="10"/>
  <c r="HV162" i="10"/>
  <c r="HW162" i="10"/>
  <c r="HX162" i="10"/>
  <c r="HY162" i="10"/>
  <c r="HZ162" i="10"/>
  <c r="IA162" i="10"/>
  <c r="IB162" i="10"/>
  <c r="IC162" i="10"/>
  <c r="ID162" i="10"/>
  <c r="IE162" i="10"/>
  <c r="IF162" i="10"/>
  <c r="IG162" i="10"/>
  <c r="IH162" i="10"/>
  <c r="II162" i="10"/>
  <c r="IJ162" i="10"/>
  <c r="IK162" i="10"/>
  <c r="IL162" i="10"/>
  <c r="IM162" i="10"/>
  <c r="IN162" i="10"/>
  <c r="IO162" i="10"/>
  <c r="IP162" i="10"/>
  <c r="IQ162" i="10"/>
  <c r="IR162" i="10"/>
  <c r="IS162" i="10"/>
  <c r="IT162" i="10"/>
  <c r="IU162" i="10"/>
  <c r="IV162" i="10"/>
  <c r="IW162" i="10"/>
  <c r="H163" i="10"/>
  <c r="I163" i="10"/>
  <c r="J163" i="10"/>
  <c r="K163" i="10"/>
  <c r="L163" i="10"/>
  <c r="M163" i="10"/>
  <c r="N163" i="10"/>
  <c r="O163" i="10"/>
  <c r="P163" i="10"/>
  <c r="Q163" i="10"/>
  <c r="R163" i="10"/>
  <c r="S163" i="10"/>
  <c r="T163" i="10"/>
  <c r="U163" i="10"/>
  <c r="V163" i="10"/>
  <c r="W163" i="10"/>
  <c r="X163" i="10"/>
  <c r="Y163" i="10"/>
  <c r="Z163" i="10"/>
  <c r="AA163" i="10"/>
  <c r="AB163" i="10"/>
  <c r="AC163" i="10"/>
  <c r="AD163" i="10"/>
  <c r="AE163" i="10"/>
  <c r="AF163" i="10"/>
  <c r="AG163" i="10"/>
  <c r="AH163" i="10"/>
  <c r="AI163" i="10"/>
  <c r="AJ163" i="10"/>
  <c r="AK163" i="10"/>
  <c r="AL163" i="10"/>
  <c r="AM163" i="10"/>
  <c r="AN163" i="10"/>
  <c r="AO163" i="10"/>
  <c r="AP163" i="10"/>
  <c r="AQ163" i="10"/>
  <c r="AR163" i="10"/>
  <c r="AS163" i="10"/>
  <c r="AT163" i="10"/>
  <c r="AU163" i="10"/>
  <c r="AV163" i="10"/>
  <c r="AW163" i="10"/>
  <c r="AX163" i="10"/>
  <c r="AY163" i="10"/>
  <c r="AZ163" i="10"/>
  <c r="BA163" i="10"/>
  <c r="BB163" i="10"/>
  <c r="BC163" i="10"/>
  <c r="BD163" i="10"/>
  <c r="BE163" i="10"/>
  <c r="BF163" i="10"/>
  <c r="BG163" i="10"/>
  <c r="BH163" i="10"/>
  <c r="BI163" i="10"/>
  <c r="BJ163" i="10"/>
  <c r="BK163" i="10"/>
  <c r="BL163" i="10"/>
  <c r="BM163" i="10"/>
  <c r="BN163" i="10"/>
  <c r="BO163" i="10"/>
  <c r="BP163" i="10"/>
  <c r="BQ163" i="10"/>
  <c r="BR163" i="10"/>
  <c r="BS163" i="10"/>
  <c r="BT163" i="10"/>
  <c r="BU163" i="10"/>
  <c r="BV163" i="10"/>
  <c r="BW163" i="10"/>
  <c r="BX163" i="10"/>
  <c r="BY163" i="10"/>
  <c r="BZ163" i="10"/>
  <c r="CA163" i="10"/>
  <c r="CB163" i="10"/>
  <c r="CC163" i="10"/>
  <c r="CD163" i="10"/>
  <c r="CE163" i="10"/>
  <c r="CF163" i="10"/>
  <c r="CG163" i="10"/>
  <c r="CH163" i="10"/>
  <c r="CI163" i="10"/>
  <c r="CJ163" i="10"/>
  <c r="CK163" i="10"/>
  <c r="CL163" i="10"/>
  <c r="CM163" i="10"/>
  <c r="CN163" i="10"/>
  <c r="CO163" i="10"/>
  <c r="CP163" i="10"/>
  <c r="CQ163" i="10"/>
  <c r="CR163" i="10"/>
  <c r="CS163" i="10"/>
  <c r="CT163" i="10"/>
  <c r="CU163" i="10"/>
  <c r="CV163" i="10"/>
  <c r="CW163" i="10"/>
  <c r="CX163" i="10"/>
  <c r="CY163" i="10"/>
  <c r="CZ163" i="10"/>
  <c r="DA163" i="10"/>
  <c r="DB163" i="10"/>
  <c r="DC163" i="10"/>
  <c r="DD163" i="10"/>
  <c r="DE163" i="10"/>
  <c r="DF163" i="10"/>
  <c r="DG163" i="10"/>
  <c r="DH163" i="10"/>
  <c r="DI163" i="10"/>
  <c r="DJ163" i="10"/>
  <c r="DK163" i="10"/>
  <c r="DL163" i="10"/>
  <c r="DM163" i="10"/>
  <c r="DN163" i="10"/>
  <c r="DO163" i="10"/>
  <c r="DP163" i="10"/>
  <c r="DQ163" i="10"/>
  <c r="DR163" i="10"/>
  <c r="DS163" i="10"/>
  <c r="DT163" i="10"/>
  <c r="DU163" i="10"/>
  <c r="DV163" i="10"/>
  <c r="DW163" i="10"/>
  <c r="DX163" i="10"/>
  <c r="DY163" i="10"/>
  <c r="DZ163" i="10"/>
  <c r="EA163" i="10"/>
  <c r="EB163" i="10"/>
  <c r="EC163" i="10"/>
  <c r="ED163" i="10"/>
  <c r="EE163" i="10"/>
  <c r="EF163" i="10"/>
  <c r="EG163" i="10"/>
  <c r="EH163" i="10"/>
  <c r="EI163" i="10"/>
  <c r="EJ163" i="10"/>
  <c r="EK163" i="10"/>
  <c r="EL163" i="10"/>
  <c r="EM163" i="10"/>
  <c r="EN163" i="10"/>
  <c r="EO163" i="10"/>
  <c r="EP163" i="10"/>
  <c r="EQ163" i="10"/>
  <c r="ER163" i="10"/>
  <c r="ES163" i="10"/>
  <c r="ET163" i="10"/>
  <c r="EU163" i="10"/>
  <c r="EV163" i="10"/>
  <c r="EW163" i="10"/>
  <c r="EX163" i="10"/>
  <c r="EY163" i="10"/>
  <c r="EZ163" i="10"/>
  <c r="FA163" i="10"/>
  <c r="FB163" i="10"/>
  <c r="FC163" i="10"/>
  <c r="FD163" i="10"/>
  <c r="FE163" i="10"/>
  <c r="FF163" i="10"/>
  <c r="FG163" i="10"/>
  <c r="FH163" i="10"/>
  <c r="FI163" i="10"/>
  <c r="FJ163" i="10"/>
  <c r="FK163" i="10"/>
  <c r="FL163" i="10"/>
  <c r="FM163" i="10"/>
  <c r="FN163" i="10"/>
  <c r="FO163" i="10"/>
  <c r="FP163" i="10"/>
  <c r="FQ163" i="10"/>
  <c r="FR163" i="10"/>
  <c r="FS163" i="10"/>
  <c r="FT163" i="10"/>
  <c r="FU163" i="10"/>
  <c r="FV163" i="10"/>
  <c r="FW163" i="10"/>
  <c r="FX163" i="10"/>
  <c r="FY163" i="10"/>
  <c r="FZ163" i="10"/>
  <c r="GA163" i="10"/>
  <c r="GB163" i="10"/>
  <c r="GC163" i="10"/>
  <c r="GD163" i="10"/>
  <c r="GE163" i="10"/>
  <c r="GF163" i="10"/>
  <c r="GG163" i="10"/>
  <c r="GH163" i="10"/>
  <c r="GI163" i="10"/>
  <c r="GJ163" i="10"/>
  <c r="GK163" i="10"/>
  <c r="GL163" i="10"/>
  <c r="GM163" i="10"/>
  <c r="GN163" i="10"/>
  <c r="GO163" i="10"/>
  <c r="GP163" i="10"/>
  <c r="GQ163" i="10"/>
  <c r="GR163" i="10"/>
  <c r="GS163" i="10"/>
  <c r="GT163" i="10"/>
  <c r="GU163" i="10"/>
  <c r="GV163" i="10"/>
  <c r="GW163" i="10"/>
  <c r="GX163" i="10"/>
  <c r="GY163" i="10"/>
  <c r="GZ163" i="10"/>
  <c r="HA163" i="10"/>
  <c r="HB163" i="10"/>
  <c r="HC163" i="10"/>
  <c r="HD163" i="10"/>
  <c r="HE163" i="10"/>
  <c r="HF163" i="10"/>
  <c r="HG163" i="10"/>
  <c r="HH163" i="10"/>
  <c r="HI163" i="10"/>
  <c r="HJ163" i="10"/>
  <c r="HK163" i="10"/>
  <c r="HL163" i="10"/>
  <c r="HM163" i="10"/>
  <c r="HN163" i="10"/>
  <c r="HO163" i="10"/>
  <c r="HP163" i="10"/>
  <c r="HQ163" i="10"/>
  <c r="HR163" i="10"/>
  <c r="HS163" i="10"/>
  <c r="HT163" i="10"/>
  <c r="HU163" i="10"/>
  <c r="HV163" i="10"/>
  <c r="HW163" i="10"/>
  <c r="HX163" i="10"/>
  <c r="HY163" i="10"/>
  <c r="HZ163" i="10"/>
  <c r="IA163" i="10"/>
  <c r="IB163" i="10"/>
  <c r="IC163" i="10"/>
  <c r="ID163" i="10"/>
  <c r="IE163" i="10"/>
  <c r="IF163" i="10"/>
  <c r="IG163" i="10"/>
  <c r="IH163" i="10"/>
  <c r="II163" i="10"/>
  <c r="IJ163" i="10"/>
  <c r="IK163" i="10"/>
  <c r="IL163" i="10"/>
  <c r="IM163" i="10"/>
  <c r="IN163" i="10"/>
  <c r="IO163" i="10"/>
  <c r="IP163" i="10"/>
  <c r="IQ163" i="10"/>
  <c r="IR163" i="10"/>
  <c r="IS163" i="10"/>
  <c r="IT163" i="10"/>
  <c r="IU163" i="10"/>
  <c r="IV163" i="10"/>
  <c r="IW163" i="10"/>
  <c r="D159" i="10"/>
  <c r="E159" i="10"/>
  <c r="D160" i="10"/>
  <c r="E160" i="10"/>
  <c r="D161" i="10"/>
  <c r="E161" i="10"/>
  <c r="D162" i="10"/>
  <c r="E162" i="10"/>
  <c r="D163" i="10"/>
  <c r="E163" i="10"/>
  <c r="B21" i="10" l="1"/>
  <c r="IT86" i="15"/>
  <c r="IS86" i="15"/>
  <c r="IR86" i="15"/>
  <c r="IQ86" i="15"/>
  <c r="IP86" i="15"/>
  <c r="IO86" i="15"/>
  <c r="IN86" i="15"/>
  <c r="IM86" i="15"/>
  <c r="IL86" i="15"/>
  <c r="IK86" i="15"/>
  <c r="IJ86" i="15"/>
  <c r="II86" i="15"/>
  <c r="IH86" i="15"/>
  <c r="IG86" i="15"/>
  <c r="IF86" i="15"/>
  <c r="IE86" i="15"/>
  <c r="ID86" i="15"/>
  <c r="IC86" i="15"/>
  <c r="IB86" i="15"/>
  <c r="IA86" i="15"/>
  <c r="HZ86" i="15"/>
  <c r="HY86" i="15"/>
  <c r="HX86" i="15"/>
  <c r="HW86" i="15"/>
  <c r="HV86" i="15"/>
  <c r="HU86" i="15"/>
  <c r="HT86" i="15"/>
  <c r="HS86" i="15"/>
  <c r="HR86" i="15"/>
  <c r="HQ86" i="15"/>
  <c r="HP86" i="15"/>
  <c r="HO86" i="15"/>
  <c r="HN86" i="15"/>
  <c r="HM86" i="15"/>
  <c r="HL86" i="15"/>
  <c r="HK86" i="15"/>
  <c r="HJ86" i="15"/>
  <c r="HI86" i="15"/>
  <c r="HH86" i="15"/>
  <c r="HG86" i="15"/>
  <c r="HF86" i="15"/>
  <c r="HE86" i="15"/>
  <c r="HD86" i="15"/>
  <c r="HC86" i="15"/>
  <c r="HB86" i="15"/>
  <c r="HA86" i="15"/>
  <c r="GZ86" i="15"/>
  <c r="GY86" i="15"/>
  <c r="GX86" i="15"/>
  <c r="GW86" i="15"/>
  <c r="GV86" i="15"/>
  <c r="GU86" i="15"/>
  <c r="GT86" i="15"/>
  <c r="GS86" i="15"/>
  <c r="GR86" i="15"/>
  <c r="GQ86" i="15"/>
  <c r="GP86" i="15"/>
  <c r="GO86" i="15"/>
  <c r="GN86" i="15"/>
  <c r="GM86" i="15"/>
  <c r="GL86" i="15"/>
  <c r="GK86" i="15"/>
  <c r="GJ86" i="15"/>
  <c r="GI86" i="15"/>
  <c r="GH86" i="15"/>
  <c r="GG86" i="15"/>
  <c r="GF86" i="15"/>
  <c r="GE86" i="15"/>
  <c r="GD86" i="15"/>
  <c r="GC86" i="15"/>
  <c r="GB86" i="15"/>
  <c r="GA86" i="15"/>
  <c r="FZ86" i="15"/>
  <c r="FY86" i="15"/>
  <c r="FX86" i="15"/>
  <c r="FW86" i="15"/>
  <c r="FV86" i="15"/>
  <c r="FU86" i="15"/>
  <c r="FT86" i="15"/>
  <c r="FS86" i="15"/>
  <c r="FR86" i="15"/>
  <c r="FQ86" i="15"/>
  <c r="FP86" i="15"/>
  <c r="FO86" i="15"/>
  <c r="FN86" i="15"/>
  <c r="FM86" i="15"/>
  <c r="FL86" i="15"/>
  <c r="FK86" i="15"/>
  <c r="FJ86" i="15"/>
  <c r="FI86" i="15"/>
  <c r="FH86" i="15"/>
  <c r="FG86" i="15"/>
  <c r="FF86" i="15"/>
  <c r="FE86" i="15"/>
  <c r="FD86" i="15"/>
  <c r="FC86" i="15"/>
  <c r="FB86" i="15"/>
  <c r="FA86" i="15"/>
  <c r="EZ86" i="15"/>
  <c r="EY86" i="15"/>
  <c r="EX86" i="15"/>
  <c r="EW86" i="15"/>
  <c r="EV86" i="15"/>
  <c r="EU86" i="15"/>
  <c r="ET86" i="15"/>
  <c r="ES86" i="15"/>
  <c r="ER86" i="15"/>
  <c r="EQ86" i="15"/>
  <c r="EP86" i="15"/>
  <c r="EO86" i="15"/>
  <c r="EN86" i="15"/>
  <c r="EM86" i="15"/>
  <c r="EL86" i="15"/>
  <c r="EK86" i="15"/>
  <c r="EJ86" i="15"/>
  <c r="EI86" i="15"/>
  <c r="EH86" i="15"/>
  <c r="EG86" i="15"/>
  <c r="EF86" i="15"/>
  <c r="EE86" i="15"/>
  <c r="ED86" i="15"/>
  <c r="EC86" i="15"/>
  <c r="EB86" i="15"/>
  <c r="EA86" i="15"/>
  <c r="DZ86" i="15"/>
  <c r="DY86" i="15"/>
  <c r="DX86" i="15"/>
  <c r="DW86" i="15"/>
  <c r="DV86" i="15"/>
  <c r="DU86" i="15"/>
  <c r="DT86" i="15"/>
  <c r="DS86" i="15"/>
  <c r="DR86" i="15"/>
  <c r="DQ86" i="15"/>
  <c r="DP86" i="15"/>
  <c r="DO86" i="15"/>
  <c r="DN86" i="15"/>
  <c r="DM86" i="15"/>
  <c r="DL86" i="15"/>
  <c r="DK86" i="15"/>
  <c r="DJ86" i="15"/>
  <c r="DI86" i="15"/>
  <c r="DH86" i="15"/>
  <c r="DG86" i="15"/>
  <c r="DF86" i="15"/>
  <c r="DE86" i="15"/>
  <c r="DD86" i="15"/>
  <c r="DC86" i="15"/>
  <c r="DB86" i="15"/>
  <c r="DA86" i="15"/>
  <c r="CZ86" i="15"/>
  <c r="CY86" i="15"/>
  <c r="CX86" i="15"/>
  <c r="CW86" i="15"/>
  <c r="CV86" i="15"/>
  <c r="CU86" i="15"/>
  <c r="CT86" i="15"/>
  <c r="CS86" i="15"/>
  <c r="CR86" i="15"/>
  <c r="CQ86" i="15"/>
  <c r="CP86" i="15"/>
  <c r="CO86" i="15"/>
  <c r="CN86" i="15"/>
  <c r="CM86" i="15"/>
  <c r="CL86" i="15"/>
  <c r="CK86" i="15"/>
  <c r="CJ86" i="15"/>
  <c r="CI86" i="15"/>
  <c r="CH86" i="15"/>
  <c r="CG86" i="15"/>
  <c r="CF86" i="15"/>
  <c r="CE86" i="15"/>
  <c r="CD86" i="15"/>
  <c r="CC86" i="15"/>
  <c r="CB86" i="15"/>
  <c r="CA86" i="15"/>
  <c r="BZ86" i="15"/>
  <c r="BY86" i="15"/>
  <c r="BX86" i="15"/>
  <c r="BW86" i="15"/>
  <c r="BV86" i="15"/>
  <c r="BU86" i="15"/>
  <c r="BT86" i="15"/>
  <c r="BS86" i="15"/>
  <c r="BR86" i="15"/>
  <c r="BQ86" i="15"/>
  <c r="BP86" i="15"/>
  <c r="BO86" i="15"/>
  <c r="BN86" i="15"/>
  <c r="BM86" i="15"/>
  <c r="BL86" i="15"/>
  <c r="BK86" i="15"/>
  <c r="BJ86" i="15"/>
  <c r="BI86" i="15"/>
  <c r="BH86" i="15"/>
  <c r="BG86" i="15"/>
  <c r="BF86" i="15"/>
  <c r="BE86" i="15"/>
  <c r="BD86" i="15"/>
  <c r="BC86" i="15"/>
  <c r="BB86" i="15"/>
  <c r="BA86" i="15"/>
  <c r="AZ86" i="15"/>
  <c r="AY86" i="15"/>
  <c r="AX86" i="15"/>
  <c r="AW86" i="15"/>
  <c r="AV86" i="15"/>
  <c r="AU86" i="15"/>
  <c r="AT86" i="15"/>
  <c r="AS86" i="15"/>
  <c r="AR86" i="15"/>
  <c r="AQ86" i="15"/>
  <c r="AP86"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C86" i="15"/>
  <c r="IT85" i="15"/>
  <c r="IS85" i="15"/>
  <c r="IR85" i="15"/>
  <c r="IQ85" i="15"/>
  <c r="IP85" i="15"/>
  <c r="IO85" i="15"/>
  <c r="IN85" i="15"/>
  <c r="IM85" i="15"/>
  <c r="IL85" i="15"/>
  <c r="IK85" i="15"/>
  <c r="IJ85" i="15"/>
  <c r="II85" i="15"/>
  <c r="IH85" i="15"/>
  <c r="IG85" i="15"/>
  <c r="IF85" i="15"/>
  <c r="IE85" i="15"/>
  <c r="ID85" i="15"/>
  <c r="IC85" i="15"/>
  <c r="IB85" i="15"/>
  <c r="IA85" i="15"/>
  <c r="HZ85" i="15"/>
  <c r="HY85" i="15"/>
  <c r="HX85" i="15"/>
  <c r="HW85" i="15"/>
  <c r="HV85" i="15"/>
  <c r="HU85" i="15"/>
  <c r="HT85" i="15"/>
  <c r="HS85" i="15"/>
  <c r="HR85" i="15"/>
  <c r="HQ85" i="15"/>
  <c r="HP85" i="15"/>
  <c r="HO85" i="15"/>
  <c r="HN85" i="15"/>
  <c r="HM85" i="15"/>
  <c r="HL85" i="15"/>
  <c r="HK85" i="15"/>
  <c r="HJ85" i="15"/>
  <c r="HI85" i="15"/>
  <c r="HH85" i="15"/>
  <c r="HG85" i="15"/>
  <c r="HF85" i="15"/>
  <c r="HE85" i="15"/>
  <c r="HD85" i="15"/>
  <c r="HC85" i="15"/>
  <c r="HB85" i="15"/>
  <c r="HA85" i="15"/>
  <c r="GZ85" i="15"/>
  <c r="GY85" i="15"/>
  <c r="GX85" i="15"/>
  <c r="GW85" i="15"/>
  <c r="GV85" i="15"/>
  <c r="GU85" i="15"/>
  <c r="GT85" i="15"/>
  <c r="GS85" i="15"/>
  <c r="GR85" i="15"/>
  <c r="GQ85" i="15"/>
  <c r="GP85" i="15"/>
  <c r="GO85" i="15"/>
  <c r="GN85" i="15"/>
  <c r="GM85" i="15"/>
  <c r="GL85" i="15"/>
  <c r="GK85" i="15"/>
  <c r="GJ85" i="15"/>
  <c r="GI85" i="15"/>
  <c r="GH85" i="15"/>
  <c r="GG85" i="15"/>
  <c r="GF85" i="15"/>
  <c r="GE85" i="15"/>
  <c r="GD85" i="15"/>
  <c r="GC85" i="15"/>
  <c r="GB85" i="15"/>
  <c r="GA85" i="15"/>
  <c r="FZ85" i="15"/>
  <c r="FY85" i="15"/>
  <c r="FX85" i="15"/>
  <c r="FW85" i="15"/>
  <c r="FV85" i="15"/>
  <c r="FU85" i="15"/>
  <c r="FT85" i="15"/>
  <c r="FS85" i="15"/>
  <c r="FR85" i="15"/>
  <c r="FQ85" i="15"/>
  <c r="FP85" i="15"/>
  <c r="FO85" i="15"/>
  <c r="FN85" i="15"/>
  <c r="FM85" i="15"/>
  <c r="FL85" i="15"/>
  <c r="FK85" i="15"/>
  <c r="FJ85" i="15"/>
  <c r="FI85" i="15"/>
  <c r="FH85" i="15"/>
  <c r="FG85" i="15"/>
  <c r="FF85" i="15"/>
  <c r="FE85" i="15"/>
  <c r="FD85" i="15"/>
  <c r="FC85" i="15"/>
  <c r="FB85" i="15"/>
  <c r="FA85" i="15"/>
  <c r="EZ85" i="15"/>
  <c r="EY85" i="15"/>
  <c r="EX85" i="15"/>
  <c r="EW85" i="15"/>
  <c r="EV85" i="15"/>
  <c r="EU85" i="15"/>
  <c r="ET85" i="15"/>
  <c r="ES85" i="15"/>
  <c r="ER85" i="15"/>
  <c r="EQ85" i="15"/>
  <c r="EP85" i="15"/>
  <c r="EO85" i="15"/>
  <c r="EN85" i="15"/>
  <c r="EM85" i="15"/>
  <c r="EL85" i="15"/>
  <c r="EK85" i="15"/>
  <c r="EJ85" i="15"/>
  <c r="EI85" i="15"/>
  <c r="EH85" i="15"/>
  <c r="EG85" i="15"/>
  <c r="EF85" i="15"/>
  <c r="EE85" i="15"/>
  <c r="ED85" i="15"/>
  <c r="EC85" i="15"/>
  <c r="EB85" i="15"/>
  <c r="EA85" i="15"/>
  <c r="DZ85" i="15"/>
  <c r="DY85" i="15"/>
  <c r="DX85" i="15"/>
  <c r="DW85" i="15"/>
  <c r="DV85" i="15"/>
  <c r="DU85" i="15"/>
  <c r="DT85" i="15"/>
  <c r="DS85" i="15"/>
  <c r="DR85" i="15"/>
  <c r="DQ85" i="15"/>
  <c r="DP85" i="15"/>
  <c r="DO85" i="15"/>
  <c r="DN85" i="15"/>
  <c r="DM85" i="15"/>
  <c r="DL85" i="15"/>
  <c r="DK85" i="15"/>
  <c r="DJ85" i="15"/>
  <c r="DI85" i="15"/>
  <c r="DH85" i="15"/>
  <c r="DG85" i="15"/>
  <c r="DF85" i="15"/>
  <c r="DE85" i="15"/>
  <c r="DD85" i="15"/>
  <c r="DC85" i="15"/>
  <c r="DB85" i="15"/>
  <c r="DA85" i="15"/>
  <c r="CZ85" i="15"/>
  <c r="CY85" i="15"/>
  <c r="CX85" i="15"/>
  <c r="CW85" i="15"/>
  <c r="CV85" i="15"/>
  <c r="CU85" i="15"/>
  <c r="CT85" i="15"/>
  <c r="CS85" i="15"/>
  <c r="CR85" i="15"/>
  <c r="CQ85" i="15"/>
  <c r="CP85" i="15"/>
  <c r="CO85" i="15"/>
  <c r="CN85" i="15"/>
  <c r="CM85" i="15"/>
  <c r="CL85" i="15"/>
  <c r="CK85" i="15"/>
  <c r="CJ85" i="15"/>
  <c r="CI85" i="15"/>
  <c r="CH85" i="15"/>
  <c r="CG85" i="15"/>
  <c r="CF85" i="15"/>
  <c r="CE85" i="15"/>
  <c r="CD85" i="15"/>
  <c r="CC85" i="15"/>
  <c r="CB85" i="15"/>
  <c r="CA85" i="15"/>
  <c r="BZ85" i="15"/>
  <c r="BY85" i="15"/>
  <c r="BX85" i="15"/>
  <c r="BW85" i="15"/>
  <c r="BV85" i="15"/>
  <c r="BU85" i="15"/>
  <c r="BT85" i="15"/>
  <c r="BS85" i="15"/>
  <c r="BR85" i="15"/>
  <c r="BQ85" i="15"/>
  <c r="BP85" i="15"/>
  <c r="BO85" i="15"/>
  <c r="BN85" i="15"/>
  <c r="BM85" i="15"/>
  <c r="BL85" i="15"/>
  <c r="BK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C85" i="15"/>
  <c r="IT84" i="15"/>
  <c r="IS84" i="15"/>
  <c r="IR84" i="15"/>
  <c r="IQ84" i="15"/>
  <c r="IP84" i="15"/>
  <c r="IO84" i="15"/>
  <c r="IN84" i="15"/>
  <c r="IM84" i="15"/>
  <c r="IL84" i="15"/>
  <c r="IK84" i="15"/>
  <c r="IJ84" i="15"/>
  <c r="II84" i="15"/>
  <c r="IH84" i="15"/>
  <c r="IG84" i="15"/>
  <c r="IF84" i="15"/>
  <c r="IE84" i="15"/>
  <c r="ID84" i="15"/>
  <c r="IC84" i="15"/>
  <c r="IB84" i="15"/>
  <c r="IA84" i="15"/>
  <c r="HZ84" i="15"/>
  <c r="HY84" i="15"/>
  <c r="HX84" i="15"/>
  <c r="HW84" i="15"/>
  <c r="HV84" i="15"/>
  <c r="HU84" i="15"/>
  <c r="HT84" i="15"/>
  <c r="HS84" i="15"/>
  <c r="HR84" i="15"/>
  <c r="HQ84" i="15"/>
  <c r="HP84" i="15"/>
  <c r="HO84" i="15"/>
  <c r="HN84" i="15"/>
  <c r="HM84" i="15"/>
  <c r="HL84" i="15"/>
  <c r="HK84" i="15"/>
  <c r="HJ84" i="15"/>
  <c r="HI84" i="15"/>
  <c r="HH84" i="15"/>
  <c r="HG84" i="15"/>
  <c r="HF84" i="15"/>
  <c r="HE84" i="15"/>
  <c r="HD84" i="15"/>
  <c r="HC84" i="15"/>
  <c r="HB84" i="15"/>
  <c r="HA84" i="15"/>
  <c r="GZ84" i="15"/>
  <c r="GY84" i="15"/>
  <c r="GX84" i="15"/>
  <c r="GW84" i="15"/>
  <c r="GV84" i="15"/>
  <c r="GU84" i="15"/>
  <c r="GT84" i="15"/>
  <c r="GS84" i="15"/>
  <c r="GR84" i="15"/>
  <c r="GQ84" i="15"/>
  <c r="GP84" i="15"/>
  <c r="GO84" i="15"/>
  <c r="GN84" i="15"/>
  <c r="GM84" i="15"/>
  <c r="GL84" i="15"/>
  <c r="GK84" i="15"/>
  <c r="GJ84" i="15"/>
  <c r="GI84" i="15"/>
  <c r="GH84" i="15"/>
  <c r="GG84" i="15"/>
  <c r="GF84" i="15"/>
  <c r="GE84" i="15"/>
  <c r="GD84" i="15"/>
  <c r="GC84" i="15"/>
  <c r="GB84" i="15"/>
  <c r="GA84" i="15"/>
  <c r="FZ84" i="15"/>
  <c r="FY84" i="15"/>
  <c r="FX84" i="15"/>
  <c r="FW84" i="15"/>
  <c r="FV84" i="15"/>
  <c r="FU84" i="15"/>
  <c r="FT84" i="15"/>
  <c r="FS84" i="15"/>
  <c r="FR84" i="15"/>
  <c r="FQ84" i="15"/>
  <c r="FP84" i="15"/>
  <c r="FO84" i="15"/>
  <c r="FN84" i="15"/>
  <c r="FM84" i="15"/>
  <c r="FL84" i="15"/>
  <c r="FK84" i="15"/>
  <c r="FJ84" i="15"/>
  <c r="FI84" i="15"/>
  <c r="FH84" i="15"/>
  <c r="FG84" i="15"/>
  <c r="FF84" i="15"/>
  <c r="FE84" i="15"/>
  <c r="FD84" i="15"/>
  <c r="FC84" i="15"/>
  <c r="FB84" i="15"/>
  <c r="FA84" i="15"/>
  <c r="EZ84" i="15"/>
  <c r="EY84" i="15"/>
  <c r="EX84" i="15"/>
  <c r="EW84" i="15"/>
  <c r="EV84" i="15"/>
  <c r="EU84" i="15"/>
  <c r="ET84" i="15"/>
  <c r="ES84" i="15"/>
  <c r="ER84" i="15"/>
  <c r="EQ84" i="15"/>
  <c r="EP84" i="15"/>
  <c r="EO84" i="15"/>
  <c r="EN84" i="15"/>
  <c r="EM84" i="15"/>
  <c r="EL84" i="15"/>
  <c r="EK84" i="15"/>
  <c r="EJ84" i="15"/>
  <c r="EI84" i="15"/>
  <c r="EH84" i="15"/>
  <c r="EG84" i="15"/>
  <c r="EF84" i="15"/>
  <c r="EE84" i="15"/>
  <c r="ED84" i="15"/>
  <c r="EC84" i="15"/>
  <c r="EB84" i="15"/>
  <c r="EA84" i="15"/>
  <c r="DZ84" i="15"/>
  <c r="DY84" i="15"/>
  <c r="DX84" i="15"/>
  <c r="DW84" i="15"/>
  <c r="DV84" i="15"/>
  <c r="DU84" i="15"/>
  <c r="DT84" i="15"/>
  <c r="DS84" i="15"/>
  <c r="DR84" i="15"/>
  <c r="DQ84" i="15"/>
  <c r="DP84" i="15"/>
  <c r="DO84" i="15"/>
  <c r="DN84" i="15"/>
  <c r="DM84" i="15"/>
  <c r="DL84" i="15"/>
  <c r="DK84" i="15"/>
  <c r="DJ84" i="15"/>
  <c r="DI84" i="15"/>
  <c r="DH84" i="15"/>
  <c r="DG84" i="15"/>
  <c r="DF84" i="15"/>
  <c r="DE84" i="15"/>
  <c r="DD84" i="15"/>
  <c r="DC84" i="15"/>
  <c r="DB84" i="15"/>
  <c r="DA84" i="15"/>
  <c r="CZ84" i="15"/>
  <c r="CY84" i="15"/>
  <c r="CX84" i="15"/>
  <c r="CW84" i="15"/>
  <c r="CV84" i="15"/>
  <c r="CU84" i="15"/>
  <c r="CT84" i="15"/>
  <c r="CS84" i="15"/>
  <c r="CR84" i="15"/>
  <c r="CQ84" i="15"/>
  <c r="CP84" i="15"/>
  <c r="CO84" i="15"/>
  <c r="CN84" i="15"/>
  <c r="CM84" i="15"/>
  <c r="CL84" i="15"/>
  <c r="CK84" i="15"/>
  <c r="CJ84" i="15"/>
  <c r="CI84" i="15"/>
  <c r="CH84" i="15"/>
  <c r="CG84" i="15"/>
  <c r="CF84" i="15"/>
  <c r="CE84" i="15"/>
  <c r="CD84" i="15"/>
  <c r="CC84" i="15"/>
  <c r="CB84" i="15"/>
  <c r="CA84" i="15"/>
  <c r="BZ84" i="15"/>
  <c r="BY84" i="15"/>
  <c r="BX84" i="15"/>
  <c r="BW84" i="15"/>
  <c r="BV84" i="15"/>
  <c r="BU84" i="15"/>
  <c r="BT84" i="15"/>
  <c r="BS84" i="15"/>
  <c r="BR84" i="15"/>
  <c r="BQ84" i="15"/>
  <c r="BP84" i="15"/>
  <c r="BO84" i="15"/>
  <c r="BN84" i="15"/>
  <c r="BM84" i="15"/>
  <c r="BL84" i="15"/>
  <c r="BK84"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C84" i="15"/>
  <c r="IT83" i="15"/>
  <c r="IS83" i="15"/>
  <c r="IR83" i="15"/>
  <c r="IQ83" i="15"/>
  <c r="IP83" i="15"/>
  <c r="IO83" i="15"/>
  <c r="IN83" i="15"/>
  <c r="IM83" i="15"/>
  <c r="IL83" i="15"/>
  <c r="IK83" i="15"/>
  <c r="IJ83" i="15"/>
  <c r="II83" i="15"/>
  <c r="IH83" i="15"/>
  <c r="IG83" i="15"/>
  <c r="IF83" i="15"/>
  <c r="IE83" i="15"/>
  <c r="ID83" i="15"/>
  <c r="IC83" i="15"/>
  <c r="IB83" i="15"/>
  <c r="IA83" i="15"/>
  <c r="HZ83" i="15"/>
  <c r="HY83" i="15"/>
  <c r="HX83" i="15"/>
  <c r="HW83" i="15"/>
  <c r="HV83" i="15"/>
  <c r="HU83" i="15"/>
  <c r="HT83" i="15"/>
  <c r="HS83" i="15"/>
  <c r="HR83" i="15"/>
  <c r="HQ83" i="15"/>
  <c r="HP83" i="15"/>
  <c r="HO83" i="15"/>
  <c r="HN83" i="15"/>
  <c r="HM83" i="15"/>
  <c r="HL83" i="15"/>
  <c r="HK83" i="15"/>
  <c r="HJ83" i="15"/>
  <c r="HI83" i="15"/>
  <c r="HH83" i="15"/>
  <c r="HG83" i="15"/>
  <c r="HF83" i="15"/>
  <c r="HE83" i="15"/>
  <c r="HD83" i="15"/>
  <c r="HC83" i="15"/>
  <c r="HB83" i="15"/>
  <c r="HA83" i="15"/>
  <c r="GZ83" i="15"/>
  <c r="GY83" i="15"/>
  <c r="GX83" i="15"/>
  <c r="GW83" i="15"/>
  <c r="GV83" i="15"/>
  <c r="GU83" i="15"/>
  <c r="GT83" i="15"/>
  <c r="GS83" i="15"/>
  <c r="GR83" i="15"/>
  <c r="GQ83" i="15"/>
  <c r="GP83" i="15"/>
  <c r="GO83" i="15"/>
  <c r="GN83" i="15"/>
  <c r="GM83" i="15"/>
  <c r="GL83" i="15"/>
  <c r="GK83" i="15"/>
  <c r="GJ83" i="15"/>
  <c r="GI83" i="15"/>
  <c r="GH83" i="15"/>
  <c r="GG83" i="15"/>
  <c r="GF83" i="15"/>
  <c r="GE83" i="15"/>
  <c r="GD83" i="15"/>
  <c r="GC83" i="15"/>
  <c r="GB83" i="15"/>
  <c r="GA83" i="15"/>
  <c r="FZ83" i="15"/>
  <c r="FY83" i="15"/>
  <c r="FX83" i="15"/>
  <c r="FW83" i="15"/>
  <c r="FV83" i="15"/>
  <c r="FU83" i="15"/>
  <c r="FT83" i="15"/>
  <c r="FS83" i="15"/>
  <c r="FR83" i="15"/>
  <c r="FQ83" i="15"/>
  <c r="FP83" i="15"/>
  <c r="FO83" i="15"/>
  <c r="FN83" i="15"/>
  <c r="FM83" i="15"/>
  <c r="FL83" i="15"/>
  <c r="FK83" i="15"/>
  <c r="FJ83" i="15"/>
  <c r="FI83" i="15"/>
  <c r="FH83" i="15"/>
  <c r="FG83" i="15"/>
  <c r="FF83" i="15"/>
  <c r="FE83" i="15"/>
  <c r="FD83" i="15"/>
  <c r="FC83" i="15"/>
  <c r="FB83" i="15"/>
  <c r="FA83" i="15"/>
  <c r="EZ83" i="15"/>
  <c r="EY83" i="15"/>
  <c r="EX83" i="15"/>
  <c r="EW83" i="15"/>
  <c r="EV83" i="15"/>
  <c r="EU83" i="15"/>
  <c r="ET83" i="15"/>
  <c r="ES83" i="15"/>
  <c r="ER83" i="15"/>
  <c r="EQ83" i="15"/>
  <c r="EP83" i="15"/>
  <c r="EO83" i="15"/>
  <c r="EN83" i="15"/>
  <c r="EM83" i="15"/>
  <c r="EL83" i="15"/>
  <c r="EK83" i="15"/>
  <c r="EJ83" i="15"/>
  <c r="EI83" i="15"/>
  <c r="EH83" i="15"/>
  <c r="EG83" i="15"/>
  <c r="EF83" i="15"/>
  <c r="EE83" i="15"/>
  <c r="ED83" i="15"/>
  <c r="EC83" i="15"/>
  <c r="EB83" i="15"/>
  <c r="EA83" i="15"/>
  <c r="DZ83" i="15"/>
  <c r="DY83" i="15"/>
  <c r="DX83" i="15"/>
  <c r="DW83" i="15"/>
  <c r="DV83" i="15"/>
  <c r="DU83" i="15"/>
  <c r="DT83" i="15"/>
  <c r="DS83" i="15"/>
  <c r="DR83" i="15"/>
  <c r="DQ83" i="15"/>
  <c r="DP83" i="15"/>
  <c r="DO83" i="15"/>
  <c r="DN83" i="15"/>
  <c r="DM83" i="15"/>
  <c r="DL83" i="15"/>
  <c r="DK83" i="15"/>
  <c r="DJ83" i="15"/>
  <c r="DI83" i="15"/>
  <c r="DH83" i="15"/>
  <c r="DG83" i="15"/>
  <c r="DF83" i="15"/>
  <c r="DE83" i="15"/>
  <c r="DD83" i="15"/>
  <c r="DC83" i="15"/>
  <c r="DB83" i="15"/>
  <c r="DA83" i="15"/>
  <c r="CZ83" i="15"/>
  <c r="CY83" i="15"/>
  <c r="CX83" i="15"/>
  <c r="CW83" i="15"/>
  <c r="CV83" i="15"/>
  <c r="CU83" i="15"/>
  <c r="CT83" i="15"/>
  <c r="CS83" i="15"/>
  <c r="CR83" i="15"/>
  <c r="CQ83" i="15"/>
  <c r="CP83" i="15"/>
  <c r="CO83" i="15"/>
  <c r="CN83" i="15"/>
  <c r="CM83" i="15"/>
  <c r="CL83" i="15"/>
  <c r="CK83" i="15"/>
  <c r="CJ83" i="15"/>
  <c r="CI83" i="15"/>
  <c r="CH83" i="15"/>
  <c r="CG83" i="15"/>
  <c r="CF83" i="15"/>
  <c r="CE83" i="15"/>
  <c r="CD83" i="15"/>
  <c r="CC83" i="15"/>
  <c r="CB83" i="15"/>
  <c r="CA83" i="15"/>
  <c r="BZ83" i="15"/>
  <c r="BY83" i="15"/>
  <c r="BX83" i="15"/>
  <c r="BW83" i="15"/>
  <c r="BV83" i="15"/>
  <c r="BU83" i="15"/>
  <c r="BT83" i="15"/>
  <c r="BS83" i="15"/>
  <c r="BR83" i="15"/>
  <c r="BQ83" i="15"/>
  <c r="BP83" i="15"/>
  <c r="BO83" i="15"/>
  <c r="BN83" i="15"/>
  <c r="BM83" i="15"/>
  <c r="BL83"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IT82" i="15"/>
  <c r="IS82" i="15"/>
  <c r="IR82" i="15"/>
  <c r="IQ82" i="15"/>
  <c r="IP82" i="15"/>
  <c r="IO82" i="15"/>
  <c r="IN82" i="15"/>
  <c r="IM82" i="15"/>
  <c r="IL82" i="15"/>
  <c r="IK82" i="15"/>
  <c r="IJ82" i="15"/>
  <c r="II82" i="15"/>
  <c r="IH82" i="15"/>
  <c r="IG82" i="15"/>
  <c r="IF82" i="15"/>
  <c r="IE82" i="15"/>
  <c r="ID82" i="15"/>
  <c r="IC82" i="15"/>
  <c r="IB82" i="15"/>
  <c r="IA82" i="15"/>
  <c r="HZ82" i="15"/>
  <c r="HY82" i="15"/>
  <c r="HX82" i="15"/>
  <c r="HW82" i="15"/>
  <c r="HV82" i="15"/>
  <c r="HU82" i="15"/>
  <c r="HT82" i="15"/>
  <c r="HS82" i="15"/>
  <c r="HR82" i="15"/>
  <c r="HQ82" i="15"/>
  <c r="HP82" i="15"/>
  <c r="HO82" i="15"/>
  <c r="HN82" i="15"/>
  <c r="HM82" i="15"/>
  <c r="HL82" i="15"/>
  <c r="HK82" i="15"/>
  <c r="HJ82" i="15"/>
  <c r="HI82" i="15"/>
  <c r="HH82" i="15"/>
  <c r="HG82" i="15"/>
  <c r="HF82" i="15"/>
  <c r="HE82" i="15"/>
  <c r="HD82" i="15"/>
  <c r="HC82" i="15"/>
  <c r="HB82" i="15"/>
  <c r="HA82" i="15"/>
  <c r="GZ82" i="15"/>
  <c r="GY82" i="15"/>
  <c r="GX82" i="15"/>
  <c r="GW82" i="15"/>
  <c r="GV82" i="15"/>
  <c r="GU82" i="15"/>
  <c r="GT82" i="15"/>
  <c r="GS82" i="15"/>
  <c r="GR82" i="15"/>
  <c r="GQ82" i="15"/>
  <c r="GP82" i="15"/>
  <c r="GO82" i="15"/>
  <c r="GN82" i="15"/>
  <c r="GM82" i="15"/>
  <c r="GL82" i="15"/>
  <c r="GK82" i="15"/>
  <c r="GJ82" i="15"/>
  <c r="GI82" i="15"/>
  <c r="GH82" i="15"/>
  <c r="GG82" i="15"/>
  <c r="GF82" i="15"/>
  <c r="GE82" i="15"/>
  <c r="GD82" i="15"/>
  <c r="GC82" i="15"/>
  <c r="GB82" i="15"/>
  <c r="GA82" i="15"/>
  <c r="FZ82" i="15"/>
  <c r="FY82" i="15"/>
  <c r="FX82" i="15"/>
  <c r="FW82" i="15"/>
  <c r="FV82" i="15"/>
  <c r="FU82" i="15"/>
  <c r="FT82" i="15"/>
  <c r="FS82" i="15"/>
  <c r="FR82" i="15"/>
  <c r="FQ82" i="15"/>
  <c r="FP82" i="15"/>
  <c r="FO82" i="15"/>
  <c r="FN82" i="15"/>
  <c r="FM82" i="15"/>
  <c r="FL82" i="15"/>
  <c r="FK82" i="15"/>
  <c r="FJ82" i="15"/>
  <c r="FI82" i="15"/>
  <c r="FH82" i="15"/>
  <c r="FG82" i="15"/>
  <c r="FF82" i="15"/>
  <c r="FE82" i="15"/>
  <c r="FD82" i="15"/>
  <c r="FC82" i="15"/>
  <c r="FB82" i="15"/>
  <c r="FA82" i="15"/>
  <c r="EZ82" i="15"/>
  <c r="EY82" i="15"/>
  <c r="EX82" i="15"/>
  <c r="EW82" i="15"/>
  <c r="EV82" i="15"/>
  <c r="EU82" i="15"/>
  <c r="ET82" i="15"/>
  <c r="ES82" i="15"/>
  <c r="ER82" i="15"/>
  <c r="EQ82" i="15"/>
  <c r="EP82" i="15"/>
  <c r="EO82" i="15"/>
  <c r="EN82" i="15"/>
  <c r="EM82" i="15"/>
  <c r="EL82" i="15"/>
  <c r="EK82" i="15"/>
  <c r="EJ82" i="15"/>
  <c r="EI82" i="15"/>
  <c r="EH82" i="15"/>
  <c r="EG82" i="15"/>
  <c r="EF82" i="15"/>
  <c r="EE82" i="15"/>
  <c r="ED82" i="15"/>
  <c r="EC82" i="15"/>
  <c r="EB82" i="15"/>
  <c r="EA82" i="15"/>
  <c r="DZ82" i="15"/>
  <c r="DY82" i="15"/>
  <c r="DX82" i="15"/>
  <c r="DW82" i="15"/>
  <c r="DV82" i="15"/>
  <c r="DU82" i="15"/>
  <c r="DT82" i="15"/>
  <c r="DS82" i="15"/>
  <c r="DR82" i="15"/>
  <c r="DQ82" i="15"/>
  <c r="DP82" i="15"/>
  <c r="DO82" i="15"/>
  <c r="DN82" i="15"/>
  <c r="DM82" i="15"/>
  <c r="DL82" i="15"/>
  <c r="DK82" i="15"/>
  <c r="DJ82" i="15"/>
  <c r="DI82" i="15"/>
  <c r="DH82" i="15"/>
  <c r="DG82" i="15"/>
  <c r="DF82" i="15"/>
  <c r="DE82" i="15"/>
  <c r="DD82" i="15"/>
  <c r="DC82" i="15"/>
  <c r="DB82" i="15"/>
  <c r="DA82" i="15"/>
  <c r="CZ82" i="15"/>
  <c r="CY82" i="15"/>
  <c r="CX82" i="15"/>
  <c r="CW82" i="15"/>
  <c r="CV82" i="15"/>
  <c r="CU82" i="15"/>
  <c r="CT82" i="15"/>
  <c r="CS82" i="15"/>
  <c r="CR82" i="15"/>
  <c r="CQ82" i="15"/>
  <c r="CP82" i="15"/>
  <c r="CO82" i="15"/>
  <c r="CN82" i="15"/>
  <c r="CM82" i="15"/>
  <c r="CL82" i="15"/>
  <c r="CK82" i="15"/>
  <c r="CJ82" i="15"/>
  <c r="CI82" i="15"/>
  <c r="CH82" i="15"/>
  <c r="CG82" i="15"/>
  <c r="CF82" i="15"/>
  <c r="CE82" i="15"/>
  <c r="CD82" i="15"/>
  <c r="CC82" i="15"/>
  <c r="CB82" i="15"/>
  <c r="CA82" i="15"/>
  <c r="BZ82" i="15"/>
  <c r="BY82" i="15"/>
  <c r="BX82" i="15"/>
  <c r="BW82" i="15"/>
  <c r="BV82" i="15"/>
  <c r="BU82" i="15"/>
  <c r="BT82" i="15"/>
  <c r="BS82" i="15"/>
  <c r="BR82" i="15"/>
  <c r="BQ82" i="15"/>
  <c r="BP82" i="15"/>
  <c r="BO82" i="15"/>
  <c r="BN82" i="15"/>
  <c r="BM82" i="15"/>
  <c r="BL82" i="15"/>
  <c r="BK82" i="15"/>
  <c r="BJ82" i="15"/>
  <c r="BI82" i="15"/>
  <c r="BH82" i="15"/>
  <c r="BG82" i="15"/>
  <c r="BF82" i="15"/>
  <c r="BE82" i="15"/>
  <c r="BD82" i="15"/>
  <c r="BC82" i="15"/>
  <c r="BB82" i="15"/>
  <c r="BA82" i="15"/>
  <c r="AZ82" i="15"/>
  <c r="AY82" i="15"/>
  <c r="AX82" i="15"/>
  <c r="AW82" i="15"/>
  <c r="AV82" i="15"/>
  <c r="AU82" i="15"/>
  <c r="AT82" i="15"/>
  <c r="AS82" i="15"/>
  <c r="AR82" i="15"/>
  <c r="AQ82" i="15"/>
  <c r="AP82"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IT81" i="15"/>
  <c r="IS81" i="15"/>
  <c r="IR81" i="15"/>
  <c r="IQ81" i="15"/>
  <c r="IP81" i="15"/>
  <c r="IO81" i="15"/>
  <c r="IN81" i="15"/>
  <c r="IM81" i="15"/>
  <c r="IL81" i="15"/>
  <c r="IK81" i="15"/>
  <c r="IJ81" i="15"/>
  <c r="II81" i="15"/>
  <c r="IH81" i="15"/>
  <c r="IG81" i="15"/>
  <c r="IF81" i="15"/>
  <c r="IE81" i="15"/>
  <c r="ID81" i="15"/>
  <c r="IC81" i="15"/>
  <c r="IB81" i="15"/>
  <c r="IA81" i="15"/>
  <c r="HZ81" i="15"/>
  <c r="HY81" i="15"/>
  <c r="HX81" i="15"/>
  <c r="HW81" i="15"/>
  <c r="HV81" i="15"/>
  <c r="HU81" i="15"/>
  <c r="HT81" i="15"/>
  <c r="HS81" i="15"/>
  <c r="HR81" i="15"/>
  <c r="HQ81" i="15"/>
  <c r="HP81" i="15"/>
  <c r="HO81" i="15"/>
  <c r="HN81" i="15"/>
  <c r="HM81" i="15"/>
  <c r="HL81" i="15"/>
  <c r="HK81" i="15"/>
  <c r="HJ81" i="15"/>
  <c r="HI81" i="15"/>
  <c r="HH81" i="15"/>
  <c r="HG81" i="15"/>
  <c r="HF81" i="15"/>
  <c r="HE81" i="15"/>
  <c r="HD81" i="15"/>
  <c r="HC81" i="15"/>
  <c r="HB81" i="15"/>
  <c r="HA81" i="15"/>
  <c r="GZ81" i="15"/>
  <c r="GY81" i="15"/>
  <c r="GX81" i="15"/>
  <c r="GW81" i="15"/>
  <c r="GV81" i="15"/>
  <c r="GU81" i="15"/>
  <c r="GT81" i="15"/>
  <c r="GS81" i="15"/>
  <c r="GR81" i="15"/>
  <c r="GQ81" i="15"/>
  <c r="GP81" i="15"/>
  <c r="GO81" i="15"/>
  <c r="GN81" i="15"/>
  <c r="GM81" i="15"/>
  <c r="GL81" i="15"/>
  <c r="GK81" i="15"/>
  <c r="GJ81" i="15"/>
  <c r="GI81" i="15"/>
  <c r="GH81" i="15"/>
  <c r="GG81" i="15"/>
  <c r="GF81" i="15"/>
  <c r="GE81" i="15"/>
  <c r="GD81" i="15"/>
  <c r="GC81" i="15"/>
  <c r="GB81" i="15"/>
  <c r="GA81" i="15"/>
  <c r="FZ81" i="15"/>
  <c r="FY81" i="15"/>
  <c r="FX81" i="15"/>
  <c r="FW81" i="15"/>
  <c r="FV81" i="15"/>
  <c r="FU81" i="15"/>
  <c r="FT81" i="15"/>
  <c r="FS81" i="15"/>
  <c r="FR81" i="15"/>
  <c r="FQ81" i="15"/>
  <c r="FP81" i="15"/>
  <c r="FO81" i="15"/>
  <c r="FN81" i="15"/>
  <c r="FM81" i="15"/>
  <c r="FL81" i="15"/>
  <c r="FK81" i="15"/>
  <c r="FJ81" i="15"/>
  <c r="FI81" i="15"/>
  <c r="FH81" i="15"/>
  <c r="FG81" i="15"/>
  <c r="FF81" i="15"/>
  <c r="FE81" i="15"/>
  <c r="FD81" i="15"/>
  <c r="FC81" i="15"/>
  <c r="FB81" i="15"/>
  <c r="FA81" i="15"/>
  <c r="EZ81" i="15"/>
  <c r="EY81" i="15"/>
  <c r="EX81" i="15"/>
  <c r="EW81" i="15"/>
  <c r="EV81" i="15"/>
  <c r="EU81" i="15"/>
  <c r="ET81" i="15"/>
  <c r="ES81" i="15"/>
  <c r="ER81" i="15"/>
  <c r="EQ81" i="15"/>
  <c r="EP81" i="15"/>
  <c r="EO81" i="15"/>
  <c r="EN81" i="15"/>
  <c r="EM81" i="15"/>
  <c r="EL81" i="15"/>
  <c r="EK81" i="15"/>
  <c r="EJ81" i="15"/>
  <c r="EI81" i="15"/>
  <c r="EH81" i="15"/>
  <c r="EG81" i="15"/>
  <c r="EF81" i="15"/>
  <c r="EE81" i="15"/>
  <c r="ED81" i="15"/>
  <c r="EC81" i="15"/>
  <c r="EB81" i="15"/>
  <c r="EA81" i="15"/>
  <c r="DZ81" i="15"/>
  <c r="DY81" i="15"/>
  <c r="DX81" i="15"/>
  <c r="DW81" i="15"/>
  <c r="DV81" i="15"/>
  <c r="DU81" i="15"/>
  <c r="DT81" i="15"/>
  <c r="DS81" i="15"/>
  <c r="DR81" i="15"/>
  <c r="DQ81" i="15"/>
  <c r="DP81" i="15"/>
  <c r="DO81" i="15"/>
  <c r="DN81" i="15"/>
  <c r="DM81" i="15"/>
  <c r="DL81" i="15"/>
  <c r="DK81" i="15"/>
  <c r="DJ81" i="15"/>
  <c r="DI81" i="15"/>
  <c r="DH81" i="15"/>
  <c r="DG81" i="15"/>
  <c r="DF81" i="15"/>
  <c r="DE81" i="15"/>
  <c r="DD81" i="15"/>
  <c r="DC81" i="15"/>
  <c r="DB81" i="15"/>
  <c r="DA81" i="15"/>
  <c r="CZ81" i="15"/>
  <c r="CY81" i="15"/>
  <c r="CX81" i="15"/>
  <c r="CW81" i="15"/>
  <c r="CV81" i="15"/>
  <c r="CU81" i="15"/>
  <c r="CT81" i="15"/>
  <c r="CS81" i="15"/>
  <c r="CR81" i="15"/>
  <c r="CQ81" i="15"/>
  <c r="CP81" i="15"/>
  <c r="CO81" i="15"/>
  <c r="CN81" i="15"/>
  <c r="CM81" i="15"/>
  <c r="CL81" i="15"/>
  <c r="CK81" i="15"/>
  <c r="CJ81" i="15"/>
  <c r="CI81" i="15"/>
  <c r="CH81" i="15"/>
  <c r="CG81" i="15"/>
  <c r="CF81" i="15"/>
  <c r="CE81" i="15"/>
  <c r="CD81" i="15"/>
  <c r="CC81" i="15"/>
  <c r="CB81" i="15"/>
  <c r="CA81" i="15"/>
  <c r="BZ81" i="15"/>
  <c r="BY81" i="15"/>
  <c r="BX81" i="15"/>
  <c r="BW81" i="15"/>
  <c r="BV81" i="15"/>
  <c r="BU81" i="15"/>
  <c r="BT81" i="15"/>
  <c r="BS81" i="15"/>
  <c r="BR81" i="15"/>
  <c r="BQ81" i="15"/>
  <c r="BP81" i="15"/>
  <c r="BO81" i="15"/>
  <c r="BN81" i="15"/>
  <c r="BM81" i="15"/>
  <c r="BL81" i="15"/>
  <c r="BK81" i="15"/>
  <c r="BJ81" i="15"/>
  <c r="BI81" i="15"/>
  <c r="BH81" i="15"/>
  <c r="BG81" i="15"/>
  <c r="BF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IT80" i="15"/>
  <c r="IS80" i="15"/>
  <c r="IR80" i="15"/>
  <c r="IQ80" i="15"/>
  <c r="IP80" i="15"/>
  <c r="IO80" i="15"/>
  <c r="IN80" i="15"/>
  <c r="IM80" i="15"/>
  <c r="IL80" i="15"/>
  <c r="IK80" i="15"/>
  <c r="IJ80" i="15"/>
  <c r="II80" i="15"/>
  <c r="IH80" i="15"/>
  <c r="IG80" i="15"/>
  <c r="IF80" i="15"/>
  <c r="IE80" i="15"/>
  <c r="ID80" i="15"/>
  <c r="IC80" i="15"/>
  <c r="IB80" i="15"/>
  <c r="IA80" i="15"/>
  <c r="HZ80" i="15"/>
  <c r="HY80" i="15"/>
  <c r="HX80" i="15"/>
  <c r="HW80" i="15"/>
  <c r="HV80" i="15"/>
  <c r="HU80" i="15"/>
  <c r="HT80" i="15"/>
  <c r="HS80" i="15"/>
  <c r="HR80" i="15"/>
  <c r="HQ80" i="15"/>
  <c r="HP80" i="15"/>
  <c r="HO80" i="15"/>
  <c r="HN80" i="15"/>
  <c r="HM80" i="15"/>
  <c r="HL80" i="15"/>
  <c r="HK80" i="15"/>
  <c r="HJ80" i="15"/>
  <c r="HI80" i="15"/>
  <c r="HH80" i="15"/>
  <c r="HG80" i="15"/>
  <c r="HF80" i="15"/>
  <c r="HE80" i="15"/>
  <c r="HD80" i="15"/>
  <c r="HC80" i="15"/>
  <c r="HB80" i="15"/>
  <c r="HA80" i="15"/>
  <c r="GZ80" i="15"/>
  <c r="GY80" i="15"/>
  <c r="GX80" i="15"/>
  <c r="GW80" i="15"/>
  <c r="GV80" i="15"/>
  <c r="GU80" i="15"/>
  <c r="GT80" i="15"/>
  <c r="GS80" i="15"/>
  <c r="GR80" i="15"/>
  <c r="GQ80" i="15"/>
  <c r="GP80" i="15"/>
  <c r="GO80" i="15"/>
  <c r="GN80" i="15"/>
  <c r="GM80" i="15"/>
  <c r="GL80" i="15"/>
  <c r="GK80" i="15"/>
  <c r="GJ80" i="15"/>
  <c r="GI80" i="15"/>
  <c r="GH80" i="15"/>
  <c r="GG80" i="15"/>
  <c r="GF80" i="15"/>
  <c r="GE80" i="15"/>
  <c r="GD80" i="15"/>
  <c r="GC80" i="15"/>
  <c r="GB80" i="15"/>
  <c r="GA80" i="15"/>
  <c r="FZ80" i="15"/>
  <c r="FY80" i="15"/>
  <c r="FX80" i="15"/>
  <c r="FW80" i="15"/>
  <c r="FV80" i="15"/>
  <c r="FU80" i="15"/>
  <c r="FT80" i="15"/>
  <c r="FS80" i="15"/>
  <c r="FR80" i="15"/>
  <c r="FQ80" i="15"/>
  <c r="FP80" i="15"/>
  <c r="FO80" i="15"/>
  <c r="FN80" i="15"/>
  <c r="FM80" i="15"/>
  <c r="FL80" i="15"/>
  <c r="FK80" i="15"/>
  <c r="FJ80" i="15"/>
  <c r="FI80" i="15"/>
  <c r="FH80" i="15"/>
  <c r="FG80" i="15"/>
  <c r="FF80" i="15"/>
  <c r="FE80" i="15"/>
  <c r="FD80" i="15"/>
  <c r="FC80" i="15"/>
  <c r="FB80" i="15"/>
  <c r="FA80" i="15"/>
  <c r="EZ80" i="15"/>
  <c r="EY80" i="15"/>
  <c r="EX80" i="15"/>
  <c r="EW80" i="15"/>
  <c r="EV80" i="15"/>
  <c r="EU80" i="15"/>
  <c r="ET80" i="15"/>
  <c r="ES80" i="15"/>
  <c r="ER80" i="15"/>
  <c r="EQ80" i="15"/>
  <c r="EP80" i="15"/>
  <c r="EO80" i="15"/>
  <c r="EN80" i="15"/>
  <c r="EM80" i="15"/>
  <c r="EL80" i="15"/>
  <c r="EK80" i="15"/>
  <c r="EJ80" i="15"/>
  <c r="EI80" i="15"/>
  <c r="EH80" i="15"/>
  <c r="EG80" i="15"/>
  <c r="EF80" i="15"/>
  <c r="EE80" i="15"/>
  <c r="ED80" i="15"/>
  <c r="EC80" i="15"/>
  <c r="EB80" i="15"/>
  <c r="EA80" i="15"/>
  <c r="DZ80" i="15"/>
  <c r="DY80" i="15"/>
  <c r="DX80" i="15"/>
  <c r="DW80" i="15"/>
  <c r="DV80" i="15"/>
  <c r="DU80" i="15"/>
  <c r="DT80" i="15"/>
  <c r="DS80" i="15"/>
  <c r="DR80" i="15"/>
  <c r="DQ80" i="15"/>
  <c r="DP80" i="15"/>
  <c r="DO80" i="15"/>
  <c r="DN80" i="15"/>
  <c r="DM80" i="15"/>
  <c r="DL80" i="15"/>
  <c r="DK80" i="15"/>
  <c r="DJ80" i="15"/>
  <c r="DI80" i="15"/>
  <c r="DH80" i="15"/>
  <c r="DG80" i="15"/>
  <c r="DF80" i="15"/>
  <c r="DE80" i="15"/>
  <c r="DD80" i="15"/>
  <c r="DC80" i="15"/>
  <c r="DB80" i="15"/>
  <c r="DA80" i="15"/>
  <c r="CZ80" i="15"/>
  <c r="CY80" i="15"/>
  <c r="CX80" i="15"/>
  <c r="CW80" i="15"/>
  <c r="CV80" i="15"/>
  <c r="CU80" i="15"/>
  <c r="CT80" i="15"/>
  <c r="CS80" i="15"/>
  <c r="CR80" i="15"/>
  <c r="CQ80" i="15"/>
  <c r="CP80" i="15"/>
  <c r="CO80" i="15"/>
  <c r="CN80" i="15"/>
  <c r="CM80" i="15"/>
  <c r="CL80" i="15"/>
  <c r="CK80" i="15"/>
  <c r="CJ80" i="15"/>
  <c r="CI80" i="15"/>
  <c r="CH80" i="15"/>
  <c r="CG80" i="15"/>
  <c r="CF80" i="15"/>
  <c r="CE80" i="15"/>
  <c r="CD80" i="15"/>
  <c r="CC80" i="15"/>
  <c r="CB80" i="15"/>
  <c r="CA80" i="15"/>
  <c r="BZ80" i="15"/>
  <c r="BY80" i="15"/>
  <c r="BX80" i="15"/>
  <c r="BW80" i="15"/>
  <c r="BV80" i="15"/>
  <c r="BU80" i="15"/>
  <c r="BT80" i="15"/>
  <c r="BS80" i="15"/>
  <c r="BR80" i="15"/>
  <c r="BQ80" i="15"/>
  <c r="BP80" i="15"/>
  <c r="BO80" i="15"/>
  <c r="BN80" i="15"/>
  <c r="BM80" i="15"/>
  <c r="BL80" i="15"/>
  <c r="BK80" i="15"/>
  <c r="BJ80" i="15"/>
  <c r="BI80" i="15"/>
  <c r="BH80" i="15"/>
  <c r="BG80" i="15"/>
  <c r="BF80" i="15"/>
  <c r="BE80" i="15"/>
  <c r="BD80" i="15"/>
  <c r="BC80" i="15"/>
  <c r="BB80" i="15"/>
  <c r="BA80" i="15"/>
  <c r="AZ80" i="15"/>
  <c r="AY80" i="15"/>
  <c r="AX80" i="15"/>
  <c r="AW80" i="15"/>
  <c r="AV80" i="15"/>
  <c r="AU80" i="15"/>
  <c r="AT80" i="15"/>
  <c r="AS80" i="15"/>
  <c r="AR80" i="15"/>
  <c r="AQ80" i="15"/>
  <c r="AP80"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C80" i="15"/>
  <c r="IT79" i="15"/>
  <c r="IS79" i="15"/>
  <c r="IR79" i="15"/>
  <c r="IQ79" i="15"/>
  <c r="IP79" i="15"/>
  <c r="IO79" i="15"/>
  <c r="IN79" i="15"/>
  <c r="IM79" i="15"/>
  <c r="IL79" i="15"/>
  <c r="IK79" i="15"/>
  <c r="IJ79" i="15"/>
  <c r="II79" i="15"/>
  <c r="IH79" i="15"/>
  <c r="IG79" i="15"/>
  <c r="IF79" i="15"/>
  <c r="IE79" i="15"/>
  <c r="ID79" i="15"/>
  <c r="IC79" i="15"/>
  <c r="IB79" i="15"/>
  <c r="IA79" i="15"/>
  <c r="HZ79" i="15"/>
  <c r="HY79" i="15"/>
  <c r="HX79" i="15"/>
  <c r="HW79" i="15"/>
  <c r="HV79" i="15"/>
  <c r="HU79" i="15"/>
  <c r="HT79" i="15"/>
  <c r="HS79" i="15"/>
  <c r="HR79" i="15"/>
  <c r="HQ79" i="15"/>
  <c r="HP79" i="15"/>
  <c r="HO79" i="15"/>
  <c r="HN79" i="15"/>
  <c r="HM79" i="15"/>
  <c r="HL79" i="15"/>
  <c r="HK79" i="15"/>
  <c r="HJ79" i="15"/>
  <c r="HI79" i="15"/>
  <c r="HH79" i="15"/>
  <c r="HG79" i="15"/>
  <c r="HF79" i="15"/>
  <c r="HE79" i="15"/>
  <c r="HD79" i="15"/>
  <c r="HC79" i="15"/>
  <c r="HB79" i="15"/>
  <c r="HA79" i="15"/>
  <c r="GZ79" i="15"/>
  <c r="GY79" i="15"/>
  <c r="GX79" i="15"/>
  <c r="GW79" i="15"/>
  <c r="GV79" i="15"/>
  <c r="GU79" i="15"/>
  <c r="GT79" i="15"/>
  <c r="GS79" i="15"/>
  <c r="GR79" i="15"/>
  <c r="GQ79" i="15"/>
  <c r="GP79" i="15"/>
  <c r="GO79" i="15"/>
  <c r="GN79" i="15"/>
  <c r="GM79" i="15"/>
  <c r="GL79" i="15"/>
  <c r="GK79" i="15"/>
  <c r="GJ79" i="15"/>
  <c r="GI79" i="15"/>
  <c r="GH79" i="15"/>
  <c r="GG79" i="15"/>
  <c r="GF79" i="15"/>
  <c r="GE79" i="15"/>
  <c r="GD79" i="15"/>
  <c r="GC79" i="15"/>
  <c r="GB79" i="15"/>
  <c r="GA79" i="15"/>
  <c r="FZ79" i="15"/>
  <c r="FY79" i="15"/>
  <c r="FX79" i="15"/>
  <c r="FW79" i="15"/>
  <c r="FV79" i="15"/>
  <c r="FU79" i="15"/>
  <c r="FT79" i="15"/>
  <c r="FS79" i="15"/>
  <c r="FR79" i="15"/>
  <c r="FQ79" i="15"/>
  <c r="FP79" i="15"/>
  <c r="FO79" i="15"/>
  <c r="FN79" i="15"/>
  <c r="FM79" i="15"/>
  <c r="FL79" i="15"/>
  <c r="FK79" i="15"/>
  <c r="FJ79" i="15"/>
  <c r="FI79" i="15"/>
  <c r="FH79" i="15"/>
  <c r="FG79" i="15"/>
  <c r="FF79" i="15"/>
  <c r="FE79" i="15"/>
  <c r="FD79" i="15"/>
  <c r="FC79" i="15"/>
  <c r="FB79" i="15"/>
  <c r="FA79" i="15"/>
  <c r="EZ79" i="15"/>
  <c r="EY79" i="15"/>
  <c r="EX79" i="15"/>
  <c r="EW79" i="15"/>
  <c r="EV79" i="15"/>
  <c r="EU79" i="15"/>
  <c r="ET79" i="15"/>
  <c r="ES79" i="15"/>
  <c r="ER79" i="15"/>
  <c r="EQ79" i="15"/>
  <c r="EP79" i="15"/>
  <c r="EO79" i="15"/>
  <c r="EN79" i="15"/>
  <c r="EM79" i="15"/>
  <c r="EL79" i="15"/>
  <c r="EK79" i="15"/>
  <c r="EJ79" i="15"/>
  <c r="EI79" i="15"/>
  <c r="EH79" i="15"/>
  <c r="EG79" i="15"/>
  <c r="EF79" i="15"/>
  <c r="EE79" i="15"/>
  <c r="ED79" i="15"/>
  <c r="EC79" i="15"/>
  <c r="EB79" i="15"/>
  <c r="EA79" i="15"/>
  <c r="DZ79" i="15"/>
  <c r="DY79" i="15"/>
  <c r="DX79" i="15"/>
  <c r="DW79" i="15"/>
  <c r="DV79" i="15"/>
  <c r="DU79" i="15"/>
  <c r="DT79" i="15"/>
  <c r="DS79" i="15"/>
  <c r="DR79" i="15"/>
  <c r="DQ79" i="15"/>
  <c r="DP79" i="15"/>
  <c r="DO79" i="15"/>
  <c r="DN79" i="15"/>
  <c r="DM79" i="15"/>
  <c r="DL79" i="15"/>
  <c r="DK79" i="15"/>
  <c r="DJ79" i="15"/>
  <c r="DI79" i="15"/>
  <c r="DH79" i="15"/>
  <c r="DG79" i="15"/>
  <c r="DF79" i="15"/>
  <c r="DE79" i="15"/>
  <c r="DD79" i="15"/>
  <c r="DC79" i="15"/>
  <c r="DB79" i="15"/>
  <c r="DA79" i="15"/>
  <c r="CZ79" i="15"/>
  <c r="CY79" i="15"/>
  <c r="CX79" i="15"/>
  <c r="CW79" i="15"/>
  <c r="CV79" i="15"/>
  <c r="CU79" i="15"/>
  <c r="CT79" i="15"/>
  <c r="CS79" i="15"/>
  <c r="CR79" i="15"/>
  <c r="CQ79" i="15"/>
  <c r="CP79" i="15"/>
  <c r="CO79" i="15"/>
  <c r="CN79" i="15"/>
  <c r="CM79" i="15"/>
  <c r="CL79" i="15"/>
  <c r="CK79" i="15"/>
  <c r="CJ79" i="15"/>
  <c r="CI79" i="15"/>
  <c r="CH79" i="15"/>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C79" i="15"/>
  <c r="IT78" i="15"/>
  <c r="IS78" i="15"/>
  <c r="IR78" i="15"/>
  <c r="IQ78" i="15"/>
  <c r="IP78" i="15"/>
  <c r="IO78" i="15"/>
  <c r="IN78" i="15"/>
  <c r="IM78" i="15"/>
  <c r="IL78" i="15"/>
  <c r="IK78" i="15"/>
  <c r="IJ78" i="15"/>
  <c r="II78" i="15"/>
  <c r="IH78" i="15"/>
  <c r="IG78" i="15"/>
  <c r="IF78" i="15"/>
  <c r="IE78" i="15"/>
  <c r="ID78" i="15"/>
  <c r="IC78" i="15"/>
  <c r="IB78" i="15"/>
  <c r="IA78" i="15"/>
  <c r="HZ78" i="15"/>
  <c r="HY78" i="15"/>
  <c r="HX78" i="15"/>
  <c r="HW78" i="15"/>
  <c r="HV78" i="15"/>
  <c r="HU78" i="15"/>
  <c r="HT78" i="15"/>
  <c r="HS78" i="15"/>
  <c r="HR78" i="15"/>
  <c r="HQ78" i="15"/>
  <c r="HP78" i="15"/>
  <c r="HO78" i="15"/>
  <c r="HN78" i="15"/>
  <c r="HM78" i="15"/>
  <c r="HL78" i="15"/>
  <c r="HK78" i="15"/>
  <c r="HJ78" i="15"/>
  <c r="HI78" i="15"/>
  <c r="HH78" i="15"/>
  <c r="HG78" i="15"/>
  <c r="HF78" i="15"/>
  <c r="HE78" i="15"/>
  <c r="HD78" i="15"/>
  <c r="HC78" i="15"/>
  <c r="HB78" i="15"/>
  <c r="HA78" i="15"/>
  <c r="GZ78" i="15"/>
  <c r="GY78" i="15"/>
  <c r="GX78" i="15"/>
  <c r="GW78" i="15"/>
  <c r="GV78" i="15"/>
  <c r="GU78" i="15"/>
  <c r="GT78" i="15"/>
  <c r="GS78" i="15"/>
  <c r="GR78" i="15"/>
  <c r="GQ78" i="15"/>
  <c r="GP78" i="15"/>
  <c r="GO78" i="15"/>
  <c r="GN78" i="15"/>
  <c r="GM78" i="15"/>
  <c r="GL78" i="15"/>
  <c r="GK78" i="15"/>
  <c r="GJ78" i="15"/>
  <c r="GI78" i="15"/>
  <c r="GH78" i="15"/>
  <c r="GG78" i="15"/>
  <c r="GF78" i="15"/>
  <c r="GE78" i="15"/>
  <c r="GD78" i="15"/>
  <c r="GC78" i="15"/>
  <c r="GB78" i="15"/>
  <c r="GA78" i="15"/>
  <c r="FZ78" i="15"/>
  <c r="FY78" i="15"/>
  <c r="FX78" i="15"/>
  <c r="FW78" i="15"/>
  <c r="FV78" i="15"/>
  <c r="FU78" i="15"/>
  <c r="FT78" i="15"/>
  <c r="FS78" i="15"/>
  <c r="FR78" i="15"/>
  <c r="FQ78" i="15"/>
  <c r="FP78" i="15"/>
  <c r="FO78" i="15"/>
  <c r="FN78" i="15"/>
  <c r="FM78" i="15"/>
  <c r="FL78" i="15"/>
  <c r="FK78" i="15"/>
  <c r="FJ78" i="15"/>
  <c r="FI78" i="15"/>
  <c r="FH78" i="15"/>
  <c r="FG78" i="15"/>
  <c r="FF78" i="15"/>
  <c r="FE78" i="15"/>
  <c r="FD78" i="15"/>
  <c r="FC78" i="15"/>
  <c r="FB78" i="15"/>
  <c r="FA78" i="15"/>
  <c r="EZ78" i="15"/>
  <c r="EY78" i="15"/>
  <c r="EX78" i="15"/>
  <c r="EW78" i="15"/>
  <c r="EV78" i="15"/>
  <c r="EU78" i="15"/>
  <c r="ET78" i="15"/>
  <c r="ES78" i="15"/>
  <c r="ER78" i="15"/>
  <c r="EQ78" i="15"/>
  <c r="EP78" i="15"/>
  <c r="EO78" i="15"/>
  <c r="EN78" i="15"/>
  <c r="EM78" i="15"/>
  <c r="EL78" i="15"/>
  <c r="EK78" i="15"/>
  <c r="EJ78" i="15"/>
  <c r="EI78" i="15"/>
  <c r="EH78" i="15"/>
  <c r="EG78" i="15"/>
  <c r="EF78" i="15"/>
  <c r="EE78" i="15"/>
  <c r="ED78" i="15"/>
  <c r="EC78" i="15"/>
  <c r="EB78" i="15"/>
  <c r="EA78" i="15"/>
  <c r="DZ78" i="15"/>
  <c r="DY78" i="15"/>
  <c r="DX78" i="15"/>
  <c r="DW78" i="15"/>
  <c r="DV78" i="15"/>
  <c r="DU78" i="15"/>
  <c r="DT78" i="15"/>
  <c r="DS78" i="15"/>
  <c r="DR78" i="15"/>
  <c r="DQ78" i="15"/>
  <c r="DP78" i="15"/>
  <c r="DO78" i="15"/>
  <c r="DN78" i="15"/>
  <c r="DM78" i="15"/>
  <c r="DL78" i="15"/>
  <c r="DK78" i="15"/>
  <c r="DJ78" i="15"/>
  <c r="DI78" i="15"/>
  <c r="DH78" i="15"/>
  <c r="DG78" i="15"/>
  <c r="DF78" i="15"/>
  <c r="DE78" i="15"/>
  <c r="DD78" i="15"/>
  <c r="DC78" i="15"/>
  <c r="DB78" i="15"/>
  <c r="DA78" i="15"/>
  <c r="CZ78" i="15"/>
  <c r="CY78" i="15"/>
  <c r="CX78" i="15"/>
  <c r="CW78" i="15"/>
  <c r="CV78" i="15"/>
  <c r="CU78" i="15"/>
  <c r="CT78" i="15"/>
  <c r="CS78" i="15"/>
  <c r="CR78" i="15"/>
  <c r="CQ78" i="15"/>
  <c r="CP78" i="15"/>
  <c r="CO78" i="15"/>
  <c r="CN78" i="15"/>
  <c r="CM78" i="15"/>
  <c r="CL78" i="15"/>
  <c r="CK78" i="15"/>
  <c r="CJ78" i="15"/>
  <c r="CI78" i="15"/>
  <c r="CH78" i="15"/>
  <c r="CG78" i="15"/>
  <c r="CF78" i="15"/>
  <c r="CE78" i="15"/>
  <c r="CD78" i="15"/>
  <c r="CC78" i="15"/>
  <c r="CB78" i="15"/>
  <c r="CA78" i="15"/>
  <c r="BZ78" i="15"/>
  <c r="BY78" i="15"/>
  <c r="BX78" i="15"/>
  <c r="BW78" i="15"/>
  <c r="BV78" i="15"/>
  <c r="BU78" i="15"/>
  <c r="BT78" i="15"/>
  <c r="BS78" i="15"/>
  <c r="BR78" i="15"/>
  <c r="BQ78" i="15"/>
  <c r="BP78" i="15"/>
  <c r="BO78" i="15"/>
  <c r="BN78" i="15"/>
  <c r="BM78" i="15"/>
  <c r="BL78" i="15"/>
  <c r="BK78" i="15"/>
  <c r="BJ78" i="15"/>
  <c r="BI78" i="15"/>
  <c r="BH78" i="15"/>
  <c r="BG78" i="15"/>
  <c r="BF78" i="15"/>
  <c r="BE78" i="15"/>
  <c r="BD78" i="15"/>
  <c r="BC78" i="15"/>
  <c r="BB78" i="15"/>
  <c r="BA78" i="15"/>
  <c r="AZ78" i="15"/>
  <c r="AY78" i="15"/>
  <c r="AX78" i="15"/>
  <c r="AW78" i="15"/>
  <c r="AV78" i="15"/>
  <c r="AU78" i="15"/>
  <c r="AT78" i="15"/>
  <c r="AS78" i="15"/>
  <c r="AR78" i="15"/>
  <c r="AQ78" i="15"/>
  <c r="AP78"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C78" i="15"/>
  <c r="IT77" i="15"/>
  <c r="IS77" i="15"/>
  <c r="IR77" i="15"/>
  <c r="IQ77" i="15"/>
  <c r="IP77" i="15"/>
  <c r="IO77" i="15"/>
  <c r="IN77" i="15"/>
  <c r="IM77" i="15"/>
  <c r="IL77" i="15"/>
  <c r="IK77" i="15"/>
  <c r="IJ77" i="15"/>
  <c r="II77" i="15"/>
  <c r="IH77" i="15"/>
  <c r="IG77" i="15"/>
  <c r="IF77" i="15"/>
  <c r="IE77" i="15"/>
  <c r="ID77" i="15"/>
  <c r="IC77" i="15"/>
  <c r="IB77" i="15"/>
  <c r="IA77" i="15"/>
  <c r="HZ77" i="15"/>
  <c r="HY77" i="15"/>
  <c r="HX77" i="15"/>
  <c r="HW77" i="15"/>
  <c r="HV77" i="15"/>
  <c r="HU77" i="15"/>
  <c r="HT77" i="15"/>
  <c r="HS77" i="15"/>
  <c r="HR77" i="15"/>
  <c r="HQ77" i="15"/>
  <c r="HP77" i="15"/>
  <c r="HO77" i="15"/>
  <c r="HN77" i="15"/>
  <c r="HM77" i="15"/>
  <c r="HL77" i="15"/>
  <c r="HK77" i="15"/>
  <c r="HJ77" i="15"/>
  <c r="HI77" i="15"/>
  <c r="HH77" i="15"/>
  <c r="HG77" i="15"/>
  <c r="HF77" i="15"/>
  <c r="HE77" i="15"/>
  <c r="HD77" i="15"/>
  <c r="HC77" i="15"/>
  <c r="HB77" i="15"/>
  <c r="HA77" i="15"/>
  <c r="GZ77" i="15"/>
  <c r="GY77" i="15"/>
  <c r="GX77" i="15"/>
  <c r="GW77" i="15"/>
  <c r="GV77" i="15"/>
  <c r="GU77" i="15"/>
  <c r="GT77" i="15"/>
  <c r="GS77" i="15"/>
  <c r="GR77" i="15"/>
  <c r="GQ77" i="15"/>
  <c r="GP77" i="15"/>
  <c r="GO77" i="15"/>
  <c r="GN77" i="15"/>
  <c r="GM77" i="15"/>
  <c r="GL77" i="15"/>
  <c r="GK77" i="15"/>
  <c r="GJ77" i="15"/>
  <c r="GI77" i="15"/>
  <c r="GH77" i="15"/>
  <c r="GG77" i="15"/>
  <c r="GF77" i="15"/>
  <c r="GE77" i="15"/>
  <c r="GD77" i="15"/>
  <c r="GC77" i="15"/>
  <c r="GB77" i="15"/>
  <c r="GA77" i="15"/>
  <c r="FZ77" i="15"/>
  <c r="FY77" i="15"/>
  <c r="FX77" i="15"/>
  <c r="FW77" i="15"/>
  <c r="FV77" i="15"/>
  <c r="FU77" i="15"/>
  <c r="FT77" i="15"/>
  <c r="FS77" i="15"/>
  <c r="FR77" i="15"/>
  <c r="FQ77" i="15"/>
  <c r="FP77" i="15"/>
  <c r="FO77" i="15"/>
  <c r="FN77" i="15"/>
  <c r="FM77" i="15"/>
  <c r="FL77" i="15"/>
  <c r="FK77" i="15"/>
  <c r="FJ77" i="15"/>
  <c r="FI77" i="15"/>
  <c r="FH77" i="15"/>
  <c r="FG77" i="15"/>
  <c r="FF77" i="15"/>
  <c r="FE77" i="15"/>
  <c r="FD77" i="15"/>
  <c r="FC77" i="15"/>
  <c r="FB77" i="15"/>
  <c r="FA77" i="15"/>
  <c r="EZ77" i="15"/>
  <c r="EY77" i="15"/>
  <c r="EX77" i="15"/>
  <c r="EW77" i="15"/>
  <c r="EV77" i="15"/>
  <c r="EU77" i="15"/>
  <c r="ET77" i="15"/>
  <c r="ES77" i="15"/>
  <c r="ER77" i="15"/>
  <c r="EQ77" i="15"/>
  <c r="EP77" i="15"/>
  <c r="EO77" i="15"/>
  <c r="EN77" i="15"/>
  <c r="EM77" i="15"/>
  <c r="EL77" i="15"/>
  <c r="EK77" i="15"/>
  <c r="EJ77" i="15"/>
  <c r="EI77" i="15"/>
  <c r="EH77" i="15"/>
  <c r="EG77" i="15"/>
  <c r="EF77" i="15"/>
  <c r="EE77" i="15"/>
  <c r="ED77" i="15"/>
  <c r="EC77" i="15"/>
  <c r="EB77" i="15"/>
  <c r="EA77" i="15"/>
  <c r="DZ77" i="15"/>
  <c r="DY77" i="15"/>
  <c r="DX77" i="15"/>
  <c r="DW77" i="15"/>
  <c r="DV77" i="15"/>
  <c r="DU77" i="15"/>
  <c r="DT77" i="15"/>
  <c r="DS77" i="15"/>
  <c r="DR77" i="15"/>
  <c r="DQ77" i="15"/>
  <c r="DP77" i="15"/>
  <c r="DO77" i="15"/>
  <c r="DN77" i="15"/>
  <c r="DM77" i="15"/>
  <c r="DL77" i="15"/>
  <c r="DK77" i="15"/>
  <c r="DJ77" i="15"/>
  <c r="DI77" i="15"/>
  <c r="DH77" i="15"/>
  <c r="DG77" i="15"/>
  <c r="DF77" i="15"/>
  <c r="DE77" i="15"/>
  <c r="DD77" i="15"/>
  <c r="DC77" i="15"/>
  <c r="DB77" i="15"/>
  <c r="DA77" i="15"/>
  <c r="CZ77" i="15"/>
  <c r="CY77" i="15"/>
  <c r="CX77" i="15"/>
  <c r="CW77" i="15"/>
  <c r="CV77" i="15"/>
  <c r="CU77" i="15"/>
  <c r="CT77" i="15"/>
  <c r="CS77" i="15"/>
  <c r="CR77" i="15"/>
  <c r="CQ77" i="15"/>
  <c r="CP77" i="15"/>
  <c r="CO77" i="15"/>
  <c r="CN77" i="15"/>
  <c r="CM77" i="15"/>
  <c r="CL77" i="15"/>
  <c r="CK77" i="15"/>
  <c r="CJ77" i="15"/>
  <c r="CI77" i="15"/>
  <c r="CH77" i="15"/>
  <c r="CG77" i="15"/>
  <c r="CF77" i="15"/>
  <c r="CE77" i="15"/>
  <c r="CD77" i="15"/>
  <c r="CC77" i="15"/>
  <c r="CB77" i="15"/>
  <c r="CA77" i="15"/>
  <c r="BZ77" i="15"/>
  <c r="BY77" i="15"/>
  <c r="BX77" i="15"/>
  <c r="BW77" i="15"/>
  <c r="BV77" i="15"/>
  <c r="BU77" i="15"/>
  <c r="BT77" i="15"/>
  <c r="BS77" i="15"/>
  <c r="BR77" i="15"/>
  <c r="BQ77" i="15"/>
  <c r="BP77" i="15"/>
  <c r="BO77" i="15"/>
  <c r="BN77" i="15"/>
  <c r="BM77" i="15"/>
  <c r="BL77" i="15"/>
  <c r="BK77" i="15"/>
  <c r="BJ77" i="15"/>
  <c r="BI77" i="15"/>
  <c r="BH77" i="15"/>
  <c r="BG77" i="15"/>
  <c r="BF77" i="15"/>
  <c r="BE77" i="15"/>
  <c r="BD77" i="15"/>
  <c r="BC77"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C77" i="15"/>
  <c r="IT76" i="15"/>
  <c r="IS76" i="15"/>
  <c r="IR76" i="15"/>
  <c r="IQ76" i="15"/>
  <c r="IP76" i="15"/>
  <c r="IO76" i="15"/>
  <c r="IN76" i="15"/>
  <c r="IM76" i="15"/>
  <c r="IL76" i="15"/>
  <c r="IK76" i="15"/>
  <c r="IJ76" i="15"/>
  <c r="II76" i="15"/>
  <c r="IH76" i="15"/>
  <c r="IG76" i="15"/>
  <c r="IF76" i="15"/>
  <c r="IE76" i="15"/>
  <c r="ID76" i="15"/>
  <c r="IC76" i="15"/>
  <c r="IB76" i="15"/>
  <c r="IA76" i="15"/>
  <c r="HZ76" i="15"/>
  <c r="HY76" i="15"/>
  <c r="HX76" i="15"/>
  <c r="HW76" i="15"/>
  <c r="HV76" i="15"/>
  <c r="HU76" i="15"/>
  <c r="HT76" i="15"/>
  <c r="HS76" i="15"/>
  <c r="HR76" i="15"/>
  <c r="HQ76" i="15"/>
  <c r="HP76" i="15"/>
  <c r="HO76" i="15"/>
  <c r="HN76" i="15"/>
  <c r="HM76" i="15"/>
  <c r="HL76" i="15"/>
  <c r="HK76" i="15"/>
  <c r="HJ76" i="15"/>
  <c r="HI76" i="15"/>
  <c r="HH76" i="15"/>
  <c r="HG76" i="15"/>
  <c r="HF76" i="15"/>
  <c r="HE76" i="15"/>
  <c r="HD76" i="15"/>
  <c r="HC76" i="15"/>
  <c r="HB76" i="15"/>
  <c r="HA76" i="15"/>
  <c r="GZ76" i="15"/>
  <c r="GY76" i="15"/>
  <c r="GX76" i="15"/>
  <c r="GW76" i="15"/>
  <c r="GV76" i="15"/>
  <c r="GU76" i="15"/>
  <c r="GT76" i="15"/>
  <c r="GS76" i="15"/>
  <c r="GR76" i="15"/>
  <c r="GQ76" i="15"/>
  <c r="GP76" i="15"/>
  <c r="GO76" i="15"/>
  <c r="GN76" i="15"/>
  <c r="GM76" i="15"/>
  <c r="GL76" i="15"/>
  <c r="GK76" i="15"/>
  <c r="GJ76" i="15"/>
  <c r="GI76" i="15"/>
  <c r="GH76" i="15"/>
  <c r="GG76" i="15"/>
  <c r="GF76" i="15"/>
  <c r="GE76" i="15"/>
  <c r="GD76" i="15"/>
  <c r="GC76" i="15"/>
  <c r="GB76" i="15"/>
  <c r="GA76" i="15"/>
  <c r="FZ76" i="15"/>
  <c r="FY76" i="15"/>
  <c r="FX76" i="15"/>
  <c r="FW76" i="15"/>
  <c r="FV76" i="15"/>
  <c r="FU76" i="15"/>
  <c r="FT76" i="15"/>
  <c r="FS76" i="15"/>
  <c r="FR76" i="15"/>
  <c r="FQ76" i="15"/>
  <c r="FP76" i="15"/>
  <c r="FO76" i="15"/>
  <c r="FN76" i="15"/>
  <c r="FM76" i="15"/>
  <c r="FL76" i="15"/>
  <c r="FK76" i="15"/>
  <c r="FJ76" i="15"/>
  <c r="FI76" i="15"/>
  <c r="FH76" i="15"/>
  <c r="FG76" i="15"/>
  <c r="FF76" i="15"/>
  <c r="FE76" i="15"/>
  <c r="FD76" i="15"/>
  <c r="FC76" i="15"/>
  <c r="FB76" i="15"/>
  <c r="FA76" i="15"/>
  <c r="EZ76" i="15"/>
  <c r="EY76" i="15"/>
  <c r="EX76" i="15"/>
  <c r="EW76" i="15"/>
  <c r="EV76" i="15"/>
  <c r="EU76" i="15"/>
  <c r="ET76" i="15"/>
  <c r="ES76" i="15"/>
  <c r="ER76" i="15"/>
  <c r="EQ76" i="15"/>
  <c r="EP76" i="15"/>
  <c r="EO76" i="15"/>
  <c r="EN76" i="15"/>
  <c r="EM76" i="15"/>
  <c r="EL76" i="15"/>
  <c r="EK76" i="15"/>
  <c r="EJ76" i="15"/>
  <c r="EI76" i="15"/>
  <c r="EH76" i="15"/>
  <c r="EG76" i="15"/>
  <c r="EF76" i="15"/>
  <c r="EE76" i="15"/>
  <c r="ED76" i="15"/>
  <c r="EC76" i="15"/>
  <c r="EB76" i="15"/>
  <c r="EA76" i="15"/>
  <c r="DZ76" i="15"/>
  <c r="DY76" i="15"/>
  <c r="DX76" i="15"/>
  <c r="DW76" i="15"/>
  <c r="DV76" i="15"/>
  <c r="DU76" i="15"/>
  <c r="DT76" i="15"/>
  <c r="DS76" i="15"/>
  <c r="DR76" i="15"/>
  <c r="DQ76" i="15"/>
  <c r="DP76" i="15"/>
  <c r="DO76" i="15"/>
  <c r="DN76" i="15"/>
  <c r="DM76" i="15"/>
  <c r="DL76" i="15"/>
  <c r="DK76" i="15"/>
  <c r="DJ76" i="15"/>
  <c r="DI76" i="15"/>
  <c r="DH76" i="15"/>
  <c r="DG76" i="15"/>
  <c r="DF76" i="15"/>
  <c r="DE76" i="15"/>
  <c r="DD76" i="15"/>
  <c r="DC76" i="15"/>
  <c r="DB76" i="15"/>
  <c r="DA76" i="15"/>
  <c r="CZ76" i="15"/>
  <c r="CY76" i="15"/>
  <c r="CX76" i="15"/>
  <c r="CW76" i="15"/>
  <c r="CV76" i="15"/>
  <c r="CU76" i="15"/>
  <c r="CT76" i="15"/>
  <c r="CS76" i="15"/>
  <c r="CR76" i="15"/>
  <c r="CQ76" i="15"/>
  <c r="CP76" i="15"/>
  <c r="CO76" i="15"/>
  <c r="CN76" i="15"/>
  <c r="CM76" i="15"/>
  <c r="CL76" i="15"/>
  <c r="CK76" i="15"/>
  <c r="CJ76" i="15"/>
  <c r="CI76" i="15"/>
  <c r="CH76" i="15"/>
  <c r="CG76" i="15"/>
  <c r="CF76" i="15"/>
  <c r="CE76" i="15"/>
  <c r="CD76" i="15"/>
  <c r="CC76" i="15"/>
  <c r="CB76" i="15"/>
  <c r="CA76" i="15"/>
  <c r="BZ76" i="15"/>
  <c r="BY76" i="15"/>
  <c r="BX76" i="15"/>
  <c r="BW76" i="15"/>
  <c r="BV76" i="15"/>
  <c r="BU76" i="15"/>
  <c r="BT76" i="15"/>
  <c r="BS76" i="15"/>
  <c r="BR76" i="15"/>
  <c r="BQ76" i="15"/>
  <c r="BP76" i="15"/>
  <c r="BO76" i="15"/>
  <c r="BN76" i="15"/>
  <c r="BM76" i="15"/>
  <c r="BL76" i="15"/>
  <c r="BK76" i="15"/>
  <c r="BJ76" i="15"/>
  <c r="BI76" i="15"/>
  <c r="BH76" i="15"/>
  <c r="BG76" i="15"/>
  <c r="BF76" i="15"/>
  <c r="BE76" i="15"/>
  <c r="BD76" i="15"/>
  <c r="BC76" i="15"/>
  <c r="BB76" i="15"/>
  <c r="BA76" i="15"/>
  <c r="AZ76" i="15"/>
  <c r="AY76" i="15"/>
  <c r="AX76" i="15"/>
  <c r="AW76" i="15"/>
  <c r="AV76" i="15"/>
  <c r="AU76" i="15"/>
  <c r="AT76" i="15"/>
  <c r="AS76" i="15"/>
  <c r="AR76" i="15"/>
  <c r="AQ76" i="15"/>
  <c r="AP76"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C76" i="15"/>
  <c r="IT75" i="15"/>
  <c r="IS75" i="15"/>
  <c r="IR75" i="15"/>
  <c r="IQ75" i="15"/>
  <c r="IP75" i="15"/>
  <c r="IO75" i="15"/>
  <c r="IN75" i="15"/>
  <c r="IM75" i="15"/>
  <c r="IL75" i="15"/>
  <c r="IK75" i="15"/>
  <c r="IJ75" i="15"/>
  <c r="II75" i="15"/>
  <c r="IH75" i="15"/>
  <c r="IG75" i="15"/>
  <c r="IF75" i="15"/>
  <c r="IE75" i="15"/>
  <c r="ID75" i="15"/>
  <c r="IC75" i="15"/>
  <c r="IB75" i="15"/>
  <c r="IA75" i="15"/>
  <c r="HZ75" i="15"/>
  <c r="HY75" i="15"/>
  <c r="HX75" i="15"/>
  <c r="HW75" i="15"/>
  <c r="HV75" i="15"/>
  <c r="HU75" i="15"/>
  <c r="HT75" i="15"/>
  <c r="HS75" i="15"/>
  <c r="HR75" i="15"/>
  <c r="HQ75" i="15"/>
  <c r="HP75" i="15"/>
  <c r="HO75" i="15"/>
  <c r="HN75" i="15"/>
  <c r="HM75" i="15"/>
  <c r="HL75" i="15"/>
  <c r="HK75" i="15"/>
  <c r="HJ75" i="15"/>
  <c r="HI75" i="15"/>
  <c r="HH75" i="15"/>
  <c r="HG75" i="15"/>
  <c r="HF75" i="15"/>
  <c r="HE75" i="15"/>
  <c r="HD75" i="15"/>
  <c r="HC75" i="15"/>
  <c r="HB75" i="15"/>
  <c r="HA75" i="15"/>
  <c r="GZ75" i="15"/>
  <c r="GY75" i="15"/>
  <c r="GX75" i="15"/>
  <c r="GW75" i="15"/>
  <c r="GV75" i="15"/>
  <c r="GU75" i="15"/>
  <c r="GT75" i="15"/>
  <c r="GS75" i="15"/>
  <c r="GR75" i="15"/>
  <c r="GQ75" i="15"/>
  <c r="GP75" i="15"/>
  <c r="GO75" i="15"/>
  <c r="GN75" i="15"/>
  <c r="GM75" i="15"/>
  <c r="GL75" i="15"/>
  <c r="GK75" i="15"/>
  <c r="GJ75" i="15"/>
  <c r="GI75" i="15"/>
  <c r="GH75" i="15"/>
  <c r="GG75" i="15"/>
  <c r="GF75" i="15"/>
  <c r="GE75" i="15"/>
  <c r="GD75" i="15"/>
  <c r="GC75" i="15"/>
  <c r="GB75" i="15"/>
  <c r="GA75" i="15"/>
  <c r="FZ75" i="15"/>
  <c r="FY75" i="15"/>
  <c r="FX75" i="15"/>
  <c r="FW75" i="15"/>
  <c r="FV75" i="15"/>
  <c r="FU75" i="15"/>
  <c r="FT75" i="15"/>
  <c r="FS75" i="15"/>
  <c r="FR75" i="15"/>
  <c r="FQ75" i="15"/>
  <c r="FP75" i="15"/>
  <c r="FO75" i="15"/>
  <c r="FN75" i="15"/>
  <c r="FM75" i="15"/>
  <c r="FL75" i="15"/>
  <c r="FK75" i="15"/>
  <c r="FJ75" i="15"/>
  <c r="FI75" i="15"/>
  <c r="FH75" i="15"/>
  <c r="FG75" i="15"/>
  <c r="FF75" i="15"/>
  <c r="FE75" i="15"/>
  <c r="FD75" i="15"/>
  <c r="FC75" i="15"/>
  <c r="FB75" i="15"/>
  <c r="FA75" i="15"/>
  <c r="EZ75" i="15"/>
  <c r="EY75" i="15"/>
  <c r="EX75" i="15"/>
  <c r="EW75" i="15"/>
  <c r="EV75" i="15"/>
  <c r="EU75" i="15"/>
  <c r="ET75" i="15"/>
  <c r="ES75" i="15"/>
  <c r="ER75" i="15"/>
  <c r="EQ75" i="15"/>
  <c r="EP75" i="15"/>
  <c r="EO75" i="15"/>
  <c r="EN75" i="15"/>
  <c r="EM75" i="15"/>
  <c r="EL75" i="15"/>
  <c r="EK75" i="15"/>
  <c r="EJ75" i="15"/>
  <c r="EI75" i="15"/>
  <c r="EH75" i="15"/>
  <c r="EG75" i="15"/>
  <c r="EF75" i="15"/>
  <c r="EE75" i="15"/>
  <c r="ED75" i="15"/>
  <c r="EC75" i="15"/>
  <c r="EB75" i="15"/>
  <c r="EA75" i="15"/>
  <c r="DZ75" i="15"/>
  <c r="DY75" i="15"/>
  <c r="DX75" i="15"/>
  <c r="DW75" i="15"/>
  <c r="DV75" i="15"/>
  <c r="DU75" i="15"/>
  <c r="DT75" i="15"/>
  <c r="DS75" i="15"/>
  <c r="DR75" i="15"/>
  <c r="DQ75" i="15"/>
  <c r="DP75" i="15"/>
  <c r="DO75" i="15"/>
  <c r="DN75" i="15"/>
  <c r="DM75" i="15"/>
  <c r="DL75" i="15"/>
  <c r="DK75" i="15"/>
  <c r="DJ75" i="15"/>
  <c r="DI75" i="15"/>
  <c r="DH75" i="15"/>
  <c r="DG75" i="15"/>
  <c r="DF75" i="15"/>
  <c r="DE75" i="15"/>
  <c r="DD75" i="15"/>
  <c r="DC75" i="15"/>
  <c r="DB75" i="15"/>
  <c r="DA75" i="15"/>
  <c r="CZ75" i="15"/>
  <c r="CY75" i="15"/>
  <c r="CX75" i="15"/>
  <c r="CW75" i="15"/>
  <c r="CV75" i="15"/>
  <c r="CU75" i="15"/>
  <c r="CT75" i="15"/>
  <c r="CS75" i="15"/>
  <c r="CR75" i="15"/>
  <c r="CQ75" i="15"/>
  <c r="CP75" i="15"/>
  <c r="CO75" i="15"/>
  <c r="CN75" i="15"/>
  <c r="CM75" i="15"/>
  <c r="CL75" i="15"/>
  <c r="CK75" i="15"/>
  <c r="CJ75" i="15"/>
  <c r="CI75" i="15"/>
  <c r="CH75" i="15"/>
  <c r="CG75" i="15"/>
  <c r="CF75" i="15"/>
  <c r="CE75" i="15"/>
  <c r="CD75" i="15"/>
  <c r="CC75" i="15"/>
  <c r="CB75" i="15"/>
  <c r="CA75" i="15"/>
  <c r="BZ75" i="15"/>
  <c r="BY75" i="15"/>
  <c r="BX75" i="15"/>
  <c r="BW75" i="15"/>
  <c r="BV75" i="15"/>
  <c r="BU75" i="15"/>
  <c r="BT75" i="15"/>
  <c r="BS75" i="15"/>
  <c r="BR75" i="15"/>
  <c r="BQ75" i="15"/>
  <c r="BP75" i="15"/>
  <c r="BO75" i="15"/>
  <c r="BN75" i="15"/>
  <c r="BM75" i="15"/>
  <c r="BL75" i="15"/>
  <c r="BK75" i="15"/>
  <c r="BJ75" i="15"/>
  <c r="BI75" i="15"/>
  <c r="BH75" i="15"/>
  <c r="BG75" i="15"/>
  <c r="BF75" i="15"/>
  <c r="BE75" i="15"/>
  <c r="BD75" i="15"/>
  <c r="BC75" i="15"/>
  <c r="BB75" i="15"/>
  <c r="BA75" i="15"/>
  <c r="AZ75" i="15"/>
  <c r="AY75" i="15"/>
  <c r="AX75" i="15"/>
  <c r="AW75" i="15"/>
  <c r="AV75" i="15"/>
  <c r="AU75" i="15"/>
  <c r="AT75" i="15"/>
  <c r="AS75" i="15"/>
  <c r="AR75" i="15"/>
  <c r="AQ75" i="15"/>
  <c r="AP75"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C75" i="15"/>
  <c r="IT74" i="15"/>
  <c r="IS74" i="15"/>
  <c r="IR74" i="15"/>
  <c r="IQ74" i="15"/>
  <c r="IP74" i="15"/>
  <c r="IO74" i="15"/>
  <c r="IN74" i="15"/>
  <c r="IM74" i="15"/>
  <c r="IL74" i="15"/>
  <c r="IK74" i="15"/>
  <c r="IJ74" i="15"/>
  <c r="II74" i="15"/>
  <c r="IH74" i="15"/>
  <c r="IG74" i="15"/>
  <c r="IF74" i="15"/>
  <c r="IE74" i="15"/>
  <c r="ID74" i="15"/>
  <c r="IC74" i="15"/>
  <c r="IB74" i="15"/>
  <c r="IA74" i="15"/>
  <c r="HZ74" i="15"/>
  <c r="HY74" i="15"/>
  <c r="HX74" i="15"/>
  <c r="HW74" i="15"/>
  <c r="HV74" i="15"/>
  <c r="HU74" i="15"/>
  <c r="HT74" i="15"/>
  <c r="HS74" i="15"/>
  <c r="HR74" i="15"/>
  <c r="HQ74" i="15"/>
  <c r="HP74" i="15"/>
  <c r="HO74" i="15"/>
  <c r="HN74" i="15"/>
  <c r="HM74" i="15"/>
  <c r="HL74" i="15"/>
  <c r="HK74" i="15"/>
  <c r="HJ74" i="15"/>
  <c r="HI74" i="15"/>
  <c r="HH74" i="15"/>
  <c r="HG74" i="15"/>
  <c r="HF74" i="15"/>
  <c r="HE74" i="15"/>
  <c r="HD74" i="15"/>
  <c r="HC74" i="15"/>
  <c r="HB74" i="15"/>
  <c r="HA74" i="15"/>
  <c r="GZ74" i="15"/>
  <c r="GY74" i="15"/>
  <c r="GX74" i="15"/>
  <c r="GW74" i="15"/>
  <c r="GV74" i="15"/>
  <c r="GU74" i="15"/>
  <c r="GT74" i="15"/>
  <c r="GS74" i="15"/>
  <c r="GR74" i="15"/>
  <c r="GQ74" i="15"/>
  <c r="GP74" i="15"/>
  <c r="GO74" i="15"/>
  <c r="GN74" i="15"/>
  <c r="GM74" i="15"/>
  <c r="GL74" i="15"/>
  <c r="GK74" i="15"/>
  <c r="GJ74" i="15"/>
  <c r="GI74" i="15"/>
  <c r="GH74" i="15"/>
  <c r="GG74" i="15"/>
  <c r="GF74" i="15"/>
  <c r="GE74" i="15"/>
  <c r="GD74" i="15"/>
  <c r="GC74" i="15"/>
  <c r="GB74" i="15"/>
  <c r="GA74" i="15"/>
  <c r="FZ74" i="15"/>
  <c r="FY74" i="15"/>
  <c r="FX74" i="15"/>
  <c r="FW74" i="15"/>
  <c r="FV74" i="15"/>
  <c r="FU74" i="15"/>
  <c r="FT74" i="15"/>
  <c r="FS74" i="15"/>
  <c r="FR74" i="15"/>
  <c r="FQ74" i="15"/>
  <c r="FP74" i="15"/>
  <c r="FO74" i="15"/>
  <c r="FN74" i="15"/>
  <c r="FM74" i="15"/>
  <c r="FL74" i="15"/>
  <c r="FK74" i="15"/>
  <c r="FJ74" i="15"/>
  <c r="FI74" i="15"/>
  <c r="FH74" i="15"/>
  <c r="FG74" i="15"/>
  <c r="FF74" i="15"/>
  <c r="FE74" i="15"/>
  <c r="FD74" i="15"/>
  <c r="FC74" i="15"/>
  <c r="FB74" i="15"/>
  <c r="FA74" i="15"/>
  <c r="EZ74" i="15"/>
  <c r="EY74" i="15"/>
  <c r="EX74" i="15"/>
  <c r="EW74" i="15"/>
  <c r="EV74" i="15"/>
  <c r="EU74" i="15"/>
  <c r="ET74" i="15"/>
  <c r="ES74" i="15"/>
  <c r="ER74" i="15"/>
  <c r="EQ74" i="15"/>
  <c r="EP74" i="15"/>
  <c r="EO74" i="15"/>
  <c r="EN74" i="15"/>
  <c r="EM74" i="15"/>
  <c r="EL74" i="15"/>
  <c r="EK74" i="15"/>
  <c r="EJ74" i="15"/>
  <c r="EI74" i="15"/>
  <c r="EH74" i="15"/>
  <c r="EG74" i="15"/>
  <c r="EF74" i="15"/>
  <c r="EE74" i="15"/>
  <c r="ED74" i="15"/>
  <c r="EC74" i="15"/>
  <c r="EB74" i="15"/>
  <c r="EA74" i="15"/>
  <c r="DZ74" i="15"/>
  <c r="DY74" i="15"/>
  <c r="DX74" i="15"/>
  <c r="DW74" i="15"/>
  <c r="DV74" i="15"/>
  <c r="DU74" i="15"/>
  <c r="DT74" i="15"/>
  <c r="DS74" i="15"/>
  <c r="DR74" i="15"/>
  <c r="DQ74" i="15"/>
  <c r="DP74" i="15"/>
  <c r="DO74" i="15"/>
  <c r="DN74" i="15"/>
  <c r="DM74" i="15"/>
  <c r="DL74" i="15"/>
  <c r="DK74" i="15"/>
  <c r="DJ74" i="15"/>
  <c r="DI74" i="15"/>
  <c r="DH74" i="15"/>
  <c r="DG74" i="15"/>
  <c r="DF74" i="15"/>
  <c r="DE74" i="15"/>
  <c r="DD74" i="15"/>
  <c r="DC74" i="15"/>
  <c r="DB74" i="15"/>
  <c r="DA74" i="15"/>
  <c r="CZ74" i="15"/>
  <c r="CY74" i="15"/>
  <c r="CX74" i="15"/>
  <c r="CW74" i="15"/>
  <c r="CV74" i="15"/>
  <c r="CU74" i="15"/>
  <c r="CT74" i="15"/>
  <c r="CS74" i="15"/>
  <c r="CR74" i="15"/>
  <c r="CQ74" i="15"/>
  <c r="CP74" i="15"/>
  <c r="CO74" i="15"/>
  <c r="CN74" i="15"/>
  <c r="CM74" i="15"/>
  <c r="CL74" i="15"/>
  <c r="CK74" i="15"/>
  <c r="CJ74" i="15"/>
  <c r="CI74" i="15"/>
  <c r="CH74" i="15"/>
  <c r="CG74" i="15"/>
  <c r="CF74" i="15"/>
  <c r="CE74" i="15"/>
  <c r="CD74" i="15"/>
  <c r="CC74" i="15"/>
  <c r="CB74" i="15"/>
  <c r="CA74" i="15"/>
  <c r="BZ74" i="15"/>
  <c r="BY74" i="15"/>
  <c r="BX74" i="15"/>
  <c r="BW74" i="15"/>
  <c r="BV74" i="15"/>
  <c r="BU74" i="15"/>
  <c r="BT74" i="15"/>
  <c r="BS74" i="15"/>
  <c r="BR74" i="15"/>
  <c r="BQ74" i="15"/>
  <c r="BP74" i="15"/>
  <c r="BO74" i="15"/>
  <c r="BN74" i="15"/>
  <c r="BM74" i="15"/>
  <c r="BL74" i="15"/>
  <c r="BK74" i="15"/>
  <c r="BJ74" i="15"/>
  <c r="BI74" i="15"/>
  <c r="BH74" i="15"/>
  <c r="BG74" i="15"/>
  <c r="BF74" i="15"/>
  <c r="BE74" i="15"/>
  <c r="BD74" i="15"/>
  <c r="BC74"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C74" i="15"/>
  <c r="IT73" i="15"/>
  <c r="IS73" i="15"/>
  <c r="IR73" i="15"/>
  <c r="IQ73" i="15"/>
  <c r="IP73" i="15"/>
  <c r="IO73" i="15"/>
  <c r="IN73" i="15"/>
  <c r="IM73" i="15"/>
  <c r="IL73" i="15"/>
  <c r="IK73" i="15"/>
  <c r="IJ73" i="15"/>
  <c r="II73" i="15"/>
  <c r="IH73" i="15"/>
  <c r="IG73" i="15"/>
  <c r="IF73" i="15"/>
  <c r="IE73" i="15"/>
  <c r="ID73" i="15"/>
  <c r="IC73" i="15"/>
  <c r="IB73" i="15"/>
  <c r="IA73" i="15"/>
  <c r="HZ73" i="15"/>
  <c r="HY73" i="15"/>
  <c r="HX73" i="15"/>
  <c r="HW73" i="15"/>
  <c r="HV73" i="15"/>
  <c r="HU73" i="15"/>
  <c r="HT73" i="15"/>
  <c r="HS73" i="15"/>
  <c r="HR73" i="15"/>
  <c r="HQ73" i="15"/>
  <c r="HP73" i="15"/>
  <c r="HO73" i="15"/>
  <c r="HN73" i="15"/>
  <c r="HM73" i="15"/>
  <c r="HL73" i="15"/>
  <c r="HK73" i="15"/>
  <c r="HJ73" i="15"/>
  <c r="HI73" i="15"/>
  <c r="HH73" i="15"/>
  <c r="HG73" i="15"/>
  <c r="HF73" i="15"/>
  <c r="HE73" i="15"/>
  <c r="HD73" i="15"/>
  <c r="HC73" i="15"/>
  <c r="HB73" i="15"/>
  <c r="HA73" i="15"/>
  <c r="GZ73" i="15"/>
  <c r="GY73" i="15"/>
  <c r="GX73" i="15"/>
  <c r="GW73" i="15"/>
  <c r="GV73" i="15"/>
  <c r="GU73" i="15"/>
  <c r="GT73" i="15"/>
  <c r="GS73" i="15"/>
  <c r="GR73" i="15"/>
  <c r="GQ73" i="15"/>
  <c r="GP73" i="15"/>
  <c r="GO73" i="15"/>
  <c r="GN73" i="15"/>
  <c r="GM73" i="15"/>
  <c r="GL73" i="15"/>
  <c r="GK73" i="15"/>
  <c r="GJ73" i="15"/>
  <c r="GI73" i="15"/>
  <c r="GH73" i="15"/>
  <c r="GG73" i="15"/>
  <c r="GF73" i="15"/>
  <c r="GE73" i="15"/>
  <c r="GD73" i="15"/>
  <c r="GC73" i="15"/>
  <c r="GB73" i="15"/>
  <c r="GA73" i="15"/>
  <c r="FZ73" i="15"/>
  <c r="FY73" i="15"/>
  <c r="FX73" i="15"/>
  <c r="FW73" i="15"/>
  <c r="FV73" i="15"/>
  <c r="FU73" i="15"/>
  <c r="FT73" i="15"/>
  <c r="FS73" i="15"/>
  <c r="FR73" i="15"/>
  <c r="FQ73" i="15"/>
  <c r="FP73" i="15"/>
  <c r="FO73" i="15"/>
  <c r="FN73" i="15"/>
  <c r="FM73" i="15"/>
  <c r="FL73" i="15"/>
  <c r="FK73" i="15"/>
  <c r="FJ73" i="15"/>
  <c r="FI73" i="15"/>
  <c r="FH73" i="15"/>
  <c r="FG73" i="15"/>
  <c r="FF73" i="15"/>
  <c r="FE73" i="15"/>
  <c r="FD73" i="15"/>
  <c r="FC73" i="15"/>
  <c r="FB73" i="15"/>
  <c r="FA73" i="15"/>
  <c r="EZ73" i="15"/>
  <c r="EY73" i="15"/>
  <c r="EX73" i="15"/>
  <c r="EW73" i="15"/>
  <c r="EV73" i="15"/>
  <c r="EU73" i="15"/>
  <c r="ET73" i="15"/>
  <c r="ES73" i="15"/>
  <c r="ER73" i="15"/>
  <c r="EQ73" i="15"/>
  <c r="EP73" i="15"/>
  <c r="EO73" i="15"/>
  <c r="EN73" i="15"/>
  <c r="EM73" i="15"/>
  <c r="EL73" i="15"/>
  <c r="EK73" i="15"/>
  <c r="EJ73" i="15"/>
  <c r="EI73" i="15"/>
  <c r="EH73" i="15"/>
  <c r="EG73" i="15"/>
  <c r="EF73" i="15"/>
  <c r="EE73" i="15"/>
  <c r="ED73" i="15"/>
  <c r="EC73" i="15"/>
  <c r="EB73" i="15"/>
  <c r="EA73" i="15"/>
  <c r="DZ73" i="15"/>
  <c r="DY73" i="15"/>
  <c r="DX73" i="15"/>
  <c r="DW73" i="15"/>
  <c r="DV73" i="15"/>
  <c r="DU73" i="15"/>
  <c r="DT73" i="15"/>
  <c r="DS73" i="15"/>
  <c r="DR73" i="15"/>
  <c r="DQ73" i="15"/>
  <c r="DP73" i="15"/>
  <c r="DO73" i="15"/>
  <c r="DN73" i="15"/>
  <c r="DM73" i="15"/>
  <c r="DL73" i="15"/>
  <c r="DK73" i="15"/>
  <c r="DJ73" i="15"/>
  <c r="DI73" i="15"/>
  <c r="DH73" i="15"/>
  <c r="DG73" i="15"/>
  <c r="DF73" i="15"/>
  <c r="DE73" i="15"/>
  <c r="DD73" i="15"/>
  <c r="DC73" i="15"/>
  <c r="DB73" i="15"/>
  <c r="DA73" i="15"/>
  <c r="CZ73" i="15"/>
  <c r="CY73" i="15"/>
  <c r="CX73" i="15"/>
  <c r="CW73" i="15"/>
  <c r="CV73" i="15"/>
  <c r="CU73" i="15"/>
  <c r="CT73" i="15"/>
  <c r="CS73" i="15"/>
  <c r="CR73" i="15"/>
  <c r="CQ73" i="15"/>
  <c r="CP73" i="15"/>
  <c r="CO73" i="15"/>
  <c r="CN73" i="15"/>
  <c r="CM73" i="15"/>
  <c r="CL73" i="15"/>
  <c r="CK73" i="15"/>
  <c r="CJ73" i="15"/>
  <c r="CI73" i="15"/>
  <c r="CH73" i="15"/>
  <c r="CG73" i="15"/>
  <c r="CF73" i="15"/>
  <c r="CE73" i="15"/>
  <c r="CD73" i="15"/>
  <c r="CC73" i="15"/>
  <c r="CB73" i="15"/>
  <c r="CA73" i="15"/>
  <c r="BZ73" i="15"/>
  <c r="BY73" i="15"/>
  <c r="BX73" i="15"/>
  <c r="BW73" i="15"/>
  <c r="BV73" i="15"/>
  <c r="BU73" i="15"/>
  <c r="BT73" i="15"/>
  <c r="BS73" i="15"/>
  <c r="BR73" i="15"/>
  <c r="BQ73" i="15"/>
  <c r="BP73" i="15"/>
  <c r="BO73" i="15"/>
  <c r="BN73" i="15"/>
  <c r="BM73" i="15"/>
  <c r="BL73" i="15"/>
  <c r="BK73" i="15"/>
  <c r="BJ73" i="15"/>
  <c r="BI73" i="15"/>
  <c r="BH73" i="15"/>
  <c r="BG73" i="15"/>
  <c r="BF73" i="15"/>
  <c r="BE73" i="15"/>
  <c r="BD73" i="15"/>
  <c r="BC73" i="15"/>
  <c r="BB73" i="15"/>
  <c r="BA73" i="15"/>
  <c r="AZ73" i="15"/>
  <c r="AY73" i="15"/>
  <c r="AX73" i="15"/>
  <c r="AW73" i="15"/>
  <c r="AV73" i="15"/>
  <c r="AU73" i="15"/>
  <c r="AT73" i="15"/>
  <c r="AS73" i="15"/>
  <c r="AR73" i="15"/>
  <c r="AQ73" i="15"/>
  <c r="AP73"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C73" i="15"/>
  <c r="IT72" i="15"/>
  <c r="IS72" i="15"/>
  <c r="IR72" i="15"/>
  <c r="IQ72" i="15"/>
  <c r="IP72" i="15"/>
  <c r="IO72" i="15"/>
  <c r="IN72" i="15"/>
  <c r="IM72" i="15"/>
  <c r="IL72" i="15"/>
  <c r="IK72" i="15"/>
  <c r="IJ72" i="15"/>
  <c r="II72" i="15"/>
  <c r="IH72" i="15"/>
  <c r="IG72" i="15"/>
  <c r="IF72" i="15"/>
  <c r="IE72" i="15"/>
  <c r="ID72" i="15"/>
  <c r="IC72" i="15"/>
  <c r="IB72" i="15"/>
  <c r="IA72" i="15"/>
  <c r="HZ72" i="15"/>
  <c r="HY72" i="15"/>
  <c r="HX72" i="15"/>
  <c r="HW72" i="15"/>
  <c r="HV72" i="15"/>
  <c r="HU72" i="15"/>
  <c r="HT72" i="15"/>
  <c r="HS72" i="15"/>
  <c r="HR72" i="15"/>
  <c r="HQ72" i="15"/>
  <c r="HP72" i="15"/>
  <c r="HO72" i="15"/>
  <c r="HN72" i="15"/>
  <c r="HM72" i="15"/>
  <c r="HL72" i="15"/>
  <c r="HK72" i="15"/>
  <c r="HJ72" i="15"/>
  <c r="HI72" i="15"/>
  <c r="HH72" i="15"/>
  <c r="HG72" i="15"/>
  <c r="HF72" i="15"/>
  <c r="HE72" i="15"/>
  <c r="HD72" i="15"/>
  <c r="HC72" i="15"/>
  <c r="HB72" i="15"/>
  <c r="HA72" i="15"/>
  <c r="GZ72" i="15"/>
  <c r="GY72" i="15"/>
  <c r="GX72" i="15"/>
  <c r="GW72" i="15"/>
  <c r="GV72" i="15"/>
  <c r="GU72" i="15"/>
  <c r="GT72" i="15"/>
  <c r="GS72" i="15"/>
  <c r="GR72" i="15"/>
  <c r="GQ72" i="15"/>
  <c r="GP72" i="15"/>
  <c r="GO72" i="15"/>
  <c r="GN72" i="15"/>
  <c r="GM72" i="15"/>
  <c r="GL72" i="15"/>
  <c r="GK72" i="15"/>
  <c r="GJ72" i="15"/>
  <c r="GI72" i="15"/>
  <c r="GH72" i="15"/>
  <c r="GG72" i="15"/>
  <c r="GF72" i="15"/>
  <c r="GE72" i="15"/>
  <c r="GD72" i="15"/>
  <c r="GC72" i="15"/>
  <c r="GB72" i="15"/>
  <c r="GA72" i="15"/>
  <c r="FZ72" i="15"/>
  <c r="FY72" i="15"/>
  <c r="FX72" i="15"/>
  <c r="FW72" i="15"/>
  <c r="FV72" i="15"/>
  <c r="FU72" i="15"/>
  <c r="FT72" i="15"/>
  <c r="FS72" i="15"/>
  <c r="FR72" i="15"/>
  <c r="FQ72" i="15"/>
  <c r="FP72" i="15"/>
  <c r="FO72" i="15"/>
  <c r="FN72" i="15"/>
  <c r="FM72" i="15"/>
  <c r="FL72" i="15"/>
  <c r="FK72" i="15"/>
  <c r="FJ72" i="15"/>
  <c r="FI72" i="15"/>
  <c r="FH72" i="15"/>
  <c r="FG72" i="15"/>
  <c r="FF72" i="15"/>
  <c r="FE72" i="15"/>
  <c r="FD72" i="15"/>
  <c r="FC72" i="15"/>
  <c r="FB72" i="15"/>
  <c r="FA72" i="15"/>
  <c r="EZ72" i="15"/>
  <c r="EY72" i="15"/>
  <c r="EX72" i="15"/>
  <c r="EW72" i="15"/>
  <c r="EV72" i="15"/>
  <c r="EU72" i="15"/>
  <c r="ET72" i="15"/>
  <c r="ES72" i="15"/>
  <c r="ER72" i="15"/>
  <c r="EQ72" i="15"/>
  <c r="EP72" i="15"/>
  <c r="EO72" i="15"/>
  <c r="EN72" i="15"/>
  <c r="EM72" i="15"/>
  <c r="EL72" i="15"/>
  <c r="EK72" i="15"/>
  <c r="EJ72" i="15"/>
  <c r="EI72" i="15"/>
  <c r="EH72" i="15"/>
  <c r="EG72" i="15"/>
  <c r="EF72" i="15"/>
  <c r="EE72" i="15"/>
  <c r="ED72" i="15"/>
  <c r="EC72" i="15"/>
  <c r="EB72" i="15"/>
  <c r="EA72" i="15"/>
  <c r="DZ72" i="15"/>
  <c r="DY72" i="15"/>
  <c r="DX72" i="15"/>
  <c r="DW72" i="15"/>
  <c r="DV72" i="15"/>
  <c r="DU72" i="15"/>
  <c r="DT72" i="15"/>
  <c r="DS72" i="15"/>
  <c r="DR72" i="15"/>
  <c r="DQ72" i="15"/>
  <c r="DP72" i="15"/>
  <c r="DO72" i="15"/>
  <c r="DN72" i="15"/>
  <c r="DM72" i="15"/>
  <c r="DL72" i="15"/>
  <c r="DK72" i="15"/>
  <c r="DJ72" i="15"/>
  <c r="DI72" i="15"/>
  <c r="DH72" i="15"/>
  <c r="DG72" i="15"/>
  <c r="DF72" i="15"/>
  <c r="DE72" i="15"/>
  <c r="DD72" i="15"/>
  <c r="DC72" i="15"/>
  <c r="DB72" i="15"/>
  <c r="DA72" i="15"/>
  <c r="CZ72" i="15"/>
  <c r="CY72" i="15"/>
  <c r="CX72" i="15"/>
  <c r="CW72" i="15"/>
  <c r="CV72" i="15"/>
  <c r="CU72" i="15"/>
  <c r="CT72" i="15"/>
  <c r="CS72" i="15"/>
  <c r="CR72" i="15"/>
  <c r="CQ72" i="15"/>
  <c r="CP72" i="15"/>
  <c r="CO72" i="15"/>
  <c r="CN72" i="15"/>
  <c r="CM72" i="15"/>
  <c r="CL72" i="15"/>
  <c r="CK72" i="15"/>
  <c r="CJ72" i="15"/>
  <c r="CI72" i="15"/>
  <c r="CH72" i="15"/>
  <c r="CG72" i="15"/>
  <c r="CF72" i="15"/>
  <c r="CE72" i="15"/>
  <c r="CD72" i="15"/>
  <c r="CC72" i="15"/>
  <c r="CB72" i="15"/>
  <c r="CA72" i="15"/>
  <c r="BZ72" i="15"/>
  <c r="BY72" i="15"/>
  <c r="BX72" i="15"/>
  <c r="BW72" i="15"/>
  <c r="BV72" i="15"/>
  <c r="BU72" i="15"/>
  <c r="BT72" i="15"/>
  <c r="BS72" i="15"/>
  <c r="BR72" i="15"/>
  <c r="BQ72" i="15"/>
  <c r="BP72" i="15"/>
  <c r="BO72" i="15"/>
  <c r="BN72" i="15"/>
  <c r="BM72" i="15"/>
  <c r="BL72" i="15"/>
  <c r="BK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C72" i="15"/>
  <c r="IT71" i="15"/>
  <c r="IS71" i="15"/>
  <c r="IR71" i="15"/>
  <c r="IQ71" i="15"/>
  <c r="IP71" i="15"/>
  <c r="IO71" i="15"/>
  <c r="IN71" i="15"/>
  <c r="IM71" i="15"/>
  <c r="IL71" i="15"/>
  <c r="IK71" i="15"/>
  <c r="IJ71" i="15"/>
  <c r="II71" i="15"/>
  <c r="IH71" i="15"/>
  <c r="IG71" i="15"/>
  <c r="IF71" i="15"/>
  <c r="IE71" i="15"/>
  <c r="ID71" i="15"/>
  <c r="IC71" i="15"/>
  <c r="IB71" i="15"/>
  <c r="IA71" i="15"/>
  <c r="HZ71" i="15"/>
  <c r="HY71" i="15"/>
  <c r="HX71" i="15"/>
  <c r="HW71" i="15"/>
  <c r="HV71" i="15"/>
  <c r="HU71" i="15"/>
  <c r="HT71" i="15"/>
  <c r="HS71" i="15"/>
  <c r="HR71" i="15"/>
  <c r="HQ71" i="15"/>
  <c r="HP71" i="15"/>
  <c r="HO71" i="15"/>
  <c r="HN71" i="15"/>
  <c r="HM71" i="15"/>
  <c r="HL71" i="15"/>
  <c r="HK71" i="15"/>
  <c r="HJ71" i="15"/>
  <c r="HI71" i="15"/>
  <c r="HH71" i="15"/>
  <c r="HG71" i="15"/>
  <c r="HF71" i="15"/>
  <c r="HE71" i="15"/>
  <c r="HD71" i="15"/>
  <c r="HC71" i="15"/>
  <c r="HB71" i="15"/>
  <c r="HA71" i="15"/>
  <c r="GZ71" i="15"/>
  <c r="GY71" i="15"/>
  <c r="GX71" i="15"/>
  <c r="GW71" i="15"/>
  <c r="GV71" i="15"/>
  <c r="GU71" i="15"/>
  <c r="GT71" i="15"/>
  <c r="GS71" i="15"/>
  <c r="GR71" i="15"/>
  <c r="GQ71" i="15"/>
  <c r="GP71" i="15"/>
  <c r="GO71" i="15"/>
  <c r="GN71" i="15"/>
  <c r="GM71" i="15"/>
  <c r="GL71" i="15"/>
  <c r="GK71" i="15"/>
  <c r="GJ71" i="15"/>
  <c r="GI71" i="15"/>
  <c r="GH71" i="15"/>
  <c r="GG71" i="15"/>
  <c r="GF71" i="15"/>
  <c r="GE71" i="15"/>
  <c r="GD71" i="15"/>
  <c r="GC71" i="15"/>
  <c r="GB71" i="15"/>
  <c r="GA71" i="15"/>
  <c r="FZ71" i="15"/>
  <c r="FY71" i="15"/>
  <c r="FX71" i="15"/>
  <c r="FW71" i="15"/>
  <c r="FV71" i="15"/>
  <c r="FU71" i="15"/>
  <c r="FT71" i="15"/>
  <c r="FS71" i="15"/>
  <c r="FR71" i="15"/>
  <c r="FQ71" i="15"/>
  <c r="FP71" i="15"/>
  <c r="FO71" i="15"/>
  <c r="FN71" i="15"/>
  <c r="FM71" i="15"/>
  <c r="FL71" i="15"/>
  <c r="FK71" i="15"/>
  <c r="FJ71" i="15"/>
  <c r="FI71" i="15"/>
  <c r="FH71" i="15"/>
  <c r="FG71" i="15"/>
  <c r="FF71" i="15"/>
  <c r="FE71" i="15"/>
  <c r="FD71" i="15"/>
  <c r="FC71" i="15"/>
  <c r="FB71" i="15"/>
  <c r="FA71" i="15"/>
  <c r="EZ71" i="15"/>
  <c r="EY71" i="15"/>
  <c r="EX71" i="15"/>
  <c r="EW71" i="15"/>
  <c r="EV71" i="15"/>
  <c r="EU71" i="15"/>
  <c r="ET71" i="15"/>
  <c r="ES71" i="15"/>
  <c r="ER71" i="15"/>
  <c r="EQ71" i="15"/>
  <c r="EP71" i="15"/>
  <c r="EO71" i="15"/>
  <c r="EN71" i="15"/>
  <c r="EM71" i="15"/>
  <c r="EL71" i="15"/>
  <c r="EK71" i="15"/>
  <c r="EJ71" i="15"/>
  <c r="EI71" i="15"/>
  <c r="EH71" i="15"/>
  <c r="EG71" i="15"/>
  <c r="EF71" i="15"/>
  <c r="EE71" i="15"/>
  <c r="ED71" i="15"/>
  <c r="EC71" i="15"/>
  <c r="EB71" i="15"/>
  <c r="EA71" i="15"/>
  <c r="DZ71" i="15"/>
  <c r="DY71" i="15"/>
  <c r="DX71" i="15"/>
  <c r="DW71" i="15"/>
  <c r="DV71" i="15"/>
  <c r="DU71" i="15"/>
  <c r="DT71" i="15"/>
  <c r="DS71" i="15"/>
  <c r="DR71" i="15"/>
  <c r="DQ71" i="15"/>
  <c r="DP71" i="15"/>
  <c r="DO71" i="15"/>
  <c r="DN71" i="15"/>
  <c r="DM71" i="15"/>
  <c r="DL71" i="15"/>
  <c r="DK71" i="15"/>
  <c r="DJ71" i="15"/>
  <c r="DI71" i="15"/>
  <c r="DH71" i="15"/>
  <c r="DG71" i="15"/>
  <c r="DF71" i="15"/>
  <c r="DE71" i="15"/>
  <c r="DD71" i="15"/>
  <c r="DC71" i="15"/>
  <c r="DB71" i="15"/>
  <c r="DA71" i="15"/>
  <c r="CZ71" i="15"/>
  <c r="CY71" i="15"/>
  <c r="CX71" i="15"/>
  <c r="CW71" i="15"/>
  <c r="CV71" i="15"/>
  <c r="CU71" i="15"/>
  <c r="CT71" i="15"/>
  <c r="CS71" i="15"/>
  <c r="CR71" i="15"/>
  <c r="CQ71" i="15"/>
  <c r="CP71" i="15"/>
  <c r="CO71" i="15"/>
  <c r="CN71" i="15"/>
  <c r="CM71" i="15"/>
  <c r="CL71" i="15"/>
  <c r="CK71" i="15"/>
  <c r="CJ71" i="15"/>
  <c r="CI71" i="15"/>
  <c r="CH71" i="15"/>
  <c r="CG71" i="15"/>
  <c r="CF71" i="15"/>
  <c r="CE71" i="15"/>
  <c r="CD71" i="15"/>
  <c r="CC71" i="15"/>
  <c r="CB71" i="15"/>
  <c r="CA71" i="15"/>
  <c r="BZ71" i="15"/>
  <c r="BY71" i="15"/>
  <c r="BX71" i="15"/>
  <c r="BW71" i="15"/>
  <c r="BV71" i="15"/>
  <c r="BU71" i="15"/>
  <c r="BT71" i="15"/>
  <c r="BS71" i="15"/>
  <c r="BR71" i="15"/>
  <c r="BQ71" i="15"/>
  <c r="BP71" i="15"/>
  <c r="BO71" i="15"/>
  <c r="BN71" i="15"/>
  <c r="BM71" i="15"/>
  <c r="BL71"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C71" i="15"/>
  <c r="IT70" i="15"/>
  <c r="IS70" i="15"/>
  <c r="IR70" i="15"/>
  <c r="IQ70" i="15"/>
  <c r="IP70" i="15"/>
  <c r="IO70" i="15"/>
  <c r="IN70" i="15"/>
  <c r="IM70" i="15"/>
  <c r="IL70" i="15"/>
  <c r="IK70" i="15"/>
  <c r="IJ70" i="15"/>
  <c r="II70" i="15"/>
  <c r="IH70" i="15"/>
  <c r="IG70" i="15"/>
  <c r="IF70" i="15"/>
  <c r="IE70" i="15"/>
  <c r="ID70" i="15"/>
  <c r="IC70" i="15"/>
  <c r="IB70" i="15"/>
  <c r="IA70" i="15"/>
  <c r="HZ70" i="15"/>
  <c r="HY70" i="15"/>
  <c r="HX70" i="15"/>
  <c r="HW70" i="15"/>
  <c r="HV70" i="15"/>
  <c r="HU70" i="15"/>
  <c r="HT70" i="15"/>
  <c r="HS70" i="15"/>
  <c r="HR70" i="15"/>
  <c r="HQ70" i="15"/>
  <c r="HP70" i="15"/>
  <c r="HO70" i="15"/>
  <c r="HN70" i="15"/>
  <c r="HM70" i="15"/>
  <c r="HL70" i="15"/>
  <c r="HK70" i="15"/>
  <c r="HJ70" i="15"/>
  <c r="HI70" i="15"/>
  <c r="HH70" i="15"/>
  <c r="HG70" i="15"/>
  <c r="HF70" i="15"/>
  <c r="HE70" i="15"/>
  <c r="HD70" i="15"/>
  <c r="HC70" i="15"/>
  <c r="HB70" i="15"/>
  <c r="HA70" i="15"/>
  <c r="GZ70" i="15"/>
  <c r="GY70" i="15"/>
  <c r="GX70" i="15"/>
  <c r="GW70" i="15"/>
  <c r="GV70" i="15"/>
  <c r="GU70" i="15"/>
  <c r="GT70" i="15"/>
  <c r="GS70" i="15"/>
  <c r="GR70" i="15"/>
  <c r="GQ70" i="15"/>
  <c r="GP70" i="15"/>
  <c r="GO70" i="15"/>
  <c r="GN70" i="15"/>
  <c r="GM70" i="15"/>
  <c r="GL70" i="15"/>
  <c r="GK70" i="15"/>
  <c r="GJ70" i="15"/>
  <c r="GI70" i="15"/>
  <c r="GH70" i="15"/>
  <c r="GG70" i="15"/>
  <c r="GF70" i="15"/>
  <c r="GE70" i="15"/>
  <c r="GD70" i="15"/>
  <c r="GC70" i="15"/>
  <c r="GB70" i="15"/>
  <c r="GA70" i="15"/>
  <c r="FZ70" i="15"/>
  <c r="FY70" i="15"/>
  <c r="FX70" i="15"/>
  <c r="FW70" i="15"/>
  <c r="FV70" i="15"/>
  <c r="FU70" i="15"/>
  <c r="FT70" i="15"/>
  <c r="FS70" i="15"/>
  <c r="FR70" i="15"/>
  <c r="FQ70" i="15"/>
  <c r="FP70" i="15"/>
  <c r="FO70" i="15"/>
  <c r="FN70" i="15"/>
  <c r="FM70" i="15"/>
  <c r="FL70" i="15"/>
  <c r="FK70" i="15"/>
  <c r="FJ70" i="15"/>
  <c r="FI70" i="15"/>
  <c r="FH70" i="15"/>
  <c r="FG70" i="15"/>
  <c r="FF70" i="15"/>
  <c r="FE70" i="15"/>
  <c r="FD70" i="15"/>
  <c r="FC70" i="15"/>
  <c r="FB70" i="15"/>
  <c r="FA70" i="15"/>
  <c r="EZ70" i="15"/>
  <c r="EY70" i="15"/>
  <c r="EX70" i="15"/>
  <c r="EW70" i="15"/>
  <c r="EV70" i="15"/>
  <c r="EU70" i="15"/>
  <c r="ET70" i="15"/>
  <c r="ES70" i="15"/>
  <c r="ER70" i="15"/>
  <c r="EQ70" i="15"/>
  <c r="EP70" i="15"/>
  <c r="EO70" i="15"/>
  <c r="EN70" i="15"/>
  <c r="EM70" i="15"/>
  <c r="EL70" i="15"/>
  <c r="EK70" i="15"/>
  <c r="EJ70" i="15"/>
  <c r="EI70" i="15"/>
  <c r="EH70" i="15"/>
  <c r="EG70" i="15"/>
  <c r="EF70" i="15"/>
  <c r="EE70" i="15"/>
  <c r="ED70" i="15"/>
  <c r="EC70" i="15"/>
  <c r="EB70" i="15"/>
  <c r="EA70" i="15"/>
  <c r="DZ70" i="15"/>
  <c r="DY70" i="15"/>
  <c r="DX70" i="15"/>
  <c r="DW70" i="15"/>
  <c r="DV70" i="15"/>
  <c r="DU70" i="15"/>
  <c r="DT70" i="15"/>
  <c r="DS70" i="15"/>
  <c r="DR70" i="15"/>
  <c r="DQ70" i="15"/>
  <c r="DP70" i="15"/>
  <c r="DO70" i="15"/>
  <c r="DN70" i="15"/>
  <c r="DM70" i="15"/>
  <c r="DL70" i="15"/>
  <c r="DK70" i="15"/>
  <c r="DJ70" i="15"/>
  <c r="DI70" i="15"/>
  <c r="DH70" i="15"/>
  <c r="DG70" i="15"/>
  <c r="DF70" i="15"/>
  <c r="DE70" i="15"/>
  <c r="DD70" i="15"/>
  <c r="DC70" i="15"/>
  <c r="DB70" i="15"/>
  <c r="DA70" i="15"/>
  <c r="CZ70" i="15"/>
  <c r="CY70" i="15"/>
  <c r="CX70" i="15"/>
  <c r="CW70" i="15"/>
  <c r="CV70" i="15"/>
  <c r="CU70" i="15"/>
  <c r="CT70" i="15"/>
  <c r="CS70" i="15"/>
  <c r="CR70" i="15"/>
  <c r="CQ70" i="15"/>
  <c r="CP70" i="15"/>
  <c r="CO70" i="15"/>
  <c r="CN70" i="15"/>
  <c r="CM70" i="15"/>
  <c r="CL70" i="15"/>
  <c r="CK70" i="15"/>
  <c r="CJ70" i="15"/>
  <c r="CI70" i="15"/>
  <c r="CH70" i="15"/>
  <c r="CG70" i="15"/>
  <c r="CF70" i="15"/>
  <c r="CE70" i="15"/>
  <c r="CD70" i="15"/>
  <c r="CC70" i="15"/>
  <c r="CB70" i="15"/>
  <c r="CA70" i="15"/>
  <c r="BZ70" i="15"/>
  <c r="BY70" i="15"/>
  <c r="BX70" i="15"/>
  <c r="BW70" i="15"/>
  <c r="BV70" i="15"/>
  <c r="BU70" i="15"/>
  <c r="BT70" i="15"/>
  <c r="BS70" i="15"/>
  <c r="BR70" i="15"/>
  <c r="BQ70" i="15"/>
  <c r="BP70" i="15"/>
  <c r="BO70" i="15"/>
  <c r="BN70" i="15"/>
  <c r="BM70" i="15"/>
  <c r="BL70" i="15"/>
  <c r="BK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C70" i="15"/>
  <c r="IT69" i="15"/>
  <c r="IS69" i="15"/>
  <c r="IR69" i="15"/>
  <c r="IQ69" i="15"/>
  <c r="IP69" i="15"/>
  <c r="IO69" i="15"/>
  <c r="IN69" i="15"/>
  <c r="IM69" i="15"/>
  <c r="IL69" i="15"/>
  <c r="IK69" i="15"/>
  <c r="IJ69" i="15"/>
  <c r="II69" i="15"/>
  <c r="IH69" i="15"/>
  <c r="IG69" i="15"/>
  <c r="IF69" i="15"/>
  <c r="IE69" i="15"/>
  <c r="ID69" i="15"/>
  <c r="IC69" i="15"/>
  <c r="IB69" i="15"/>
  <c r="IA69" i="15"/>
  <c r="HZ69" i="15"/>
  <c r="HY69" i="15"/>
  <c r="HX69" i="15"/>
  <c r="HW69" i="15"/>
  <c r="HV69" i="15"/>
  <c r="HU69" i="15"/>
  <c r="HT69" i="15"/>
  <c r="HS69" i="15"/>
  <c r="HR69" i="15"/>
  <c r="HQ69" i="15"/>
  <c r="HP69" i="15"/>
  <c r="HO69" i="15"/>
  <c r="HN69" i="15"/>
  <c r="HM69" i="15"/>
  <c r="HL69" i="15"/>
  <c r="HK69" i="15"/>
  <c r="HJ69" i="15"/>
  <c r="HI69" i="15"/>
  <c r="HH69" i="15"/>
  <c r="HG69" i="15"/>
  <c r="HF69" i="15"/>
  <c r="HE69" i="15"/>
  <c r="HD69" i="15"/>
  <c r="HC69" i="15"/>
  <c r="HB69" i="15"/>
  <c r="HA69" i="15"/>
  <c r="GZ69" i="15"/>
  <c r="GY69" i="15"/>
  <c r="GX69" i="15"/>
  <c r="GW69" i="15"/>
  <c r="GV69" i="15"/>
  <c r="GU69" i="15"/>
  <c r="GT69" i="15"/>
  <c r="GS69" i="15"/>
  <c r="GR69" i="15"/>
  <c r="GQ69" i="15"/>
  <c r="GP69" i="15"/>
  <c r="GO69" i="15"/>
  <c r="GN69" i="15"/>
  <c r="GM69" i="15"/>
  <c r="GL69" i="15"/>
  <c r="GK69" i="15"/>
  <c r="GJ69" i="15"/>
  <c r="GI69" i="15"/>
  <c r="GH69" i="15"/>
  <c r="GG69" i="15"/>
  <c r="GF69" i="15"/>
  <c r="GE69" i="15"/>
  <c r="GD69" i="15"/>
  <c r="GC69" i="15"/>
  <c r="GB69" i="15"/>
  <c r="GA69" i="15"/>
  <c r="FZ69" i="15"/>
  <c r="FY69" i="15"/>
  <c r="FX69" i="15"/>
  <c r="FW69" i="15"/>
  <c r="FV69" i="15"/>
  <c r="FU69" i="15"/>
  <c r="FT69" i="15"/>
  <c r="FS69" i="15"/>
  <c r="FR69" i="15"/>
  <c r="FQ69" i="15"/>
  <c r="FP69" i="15"/>
  <c r="FO69" i="15"/>
  <c r="FN69" i="15"/>
  <c r="FM69" i="15"/>
  <c r="FL69" i="15"/>
  <c r="FK69" i="15"/>
  <c r="FJ69" i="15"/>
  <c r="FI69" i="15"/>
  <c r="FH69" i="15"/>
  <c r="FG69" i="15"/>
  <c r="FF69" i="15"/>
  <c r="FE69" i="15"/>
  <c r="FD69" i="15"/>
  <c r="FC69" i="15"/>
  <c r="FB69" i="15"/>
  <c r="FA69" i="15"/>
  <c r="EZ69" i="15"/>
  <c r="EY69" i="15"/>
  <c r="EX69" i="15"/>
  <c r="EW69" i="15"/>
  <c r="EV69" i="15"/>
  <c r="EU69" i="15"/>
  <c r="ET69" i="15"/>
  <c r="ES69" i="15"/>
  <c r="ER69" i="15"/>
  <c r="EQ69" i="15"/>
  <c r="EP69" i="15"/>
  <c r="EO69" i="15"/>
  <c r="EN69" i="15"/>
  <c r="EM69" i="15"/>
  <c r="EL69" i="15"/>
  <c r="EK69" i="15"/>
  <c r="EJ69" i="15"/>
  <c r="EI69" i="15"/>
  <c r="EH69" i="15"/>
  <c r="EG69" i="15"/>
  <c r="EF69" i="15"/>
  <c r="EE69" i="15"/>
  <c r="ED69" i="15"/>
  <c r="EC69" i="15"/>
  <c r="EB69" i="15"/>
  <c r="EA69" i="15"/>
  <c r="DZ69" i="15"/>
  <c r="DY69" i="15"/>
  <c r="DX69" i="15"/>
  <c r="DW69" i="15"/>
  <c r="DV69" i="15"/>
  <c r="DU69" i="15"/>
  <c r="DT69" i="15"/>
  <c r="DS69" i="15"/>
  <c r="DR69" i="15"/>
  <c r="DQ69" i="15"/>
  <c r="DP69" i="15"/>
  <c r="DO69" i="15"/>
  <c r="DN69" i="15"/>
  <c r="DM69" i="15"/>
  <c r="DL69" i="15"/>
  <c r="DK69" i="15"/>
  <c r="DJ69" i="15"/>
  <c r="DI69" i="15"/>
  <c r="DH69" i="15"/>
  <c r="DG69" i="15"/>
  <c r="DF69" i="15"/>
  <c r="DE69" i="15"/>
  <c r="DD69" i="15"/>
  <c r="DC69" i="15"/>
  <c r="DB69" i="15"/>
  <c r="DA69" i="15"/>
  <c r="CZ69" i="15"/>
  <c r="CY69" i="15"/>
  <c r="CX69" i="15"/>
  <c r="CW69" i="15"/>
  <c r="CV69" i="15"/>
  <c r="CU69" i="15"/>
  <c r="CT69" i="15"/>
  <c r="CS69" i="15"/>
  <c r="CR69" i="15"/>
  <c r="CQ69" i="15"/>
  <c r="CP69" i="15"/>
  <c r="CO69" i="15"/>
  <c r="CN69" i="15"/>
  <c r="CM69" i="15"/>
  <c r="CL69" i="15"/>
  <c r="CK69" i="15"/>
  <c r="CJ69" i="15"/>
  <c r="CI69" i="15"/>
  <c r="CH69" i="15"/>
  <c r="CG69" i="15"/>
  <c r="CF69" i="15"/>
  <c r="CE69" i="15"/>
  <c r="CD69" i="15"/>
  <c r="CC69" i="15"/>
  <c r="CB69" i="15"/>
  <c r="CA69" i="15"/>
  <c r="BZ69" i="15"/>
  <c r="BY69" i="15"/>
  <c r="BX69" i="15"/>
  <c r="BW69" i="15"/>
  <c r="BV69" i="15"/>
  <c r="BU69" i="15"/>
  <c r="BT69" i="15"/>
  <c r="BS69" i="15"/>
  <c r="BR69" i="15"/>
  <c r="BQ69" i="15"/>
  <c r="BP69" i="15"/>
  <c r="BO69" i="15"/>
  <c r="BN69" i="15"/>
  <c r="BM69" i="15"/>
  <c r="BL69" i="15"/>
  <c r="BK69" i="15"/>
  <c r="BJ69" i="15"/>
  <c r="BI69" i="15"/>
  <c r="BH69"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IT68" i="15"/>
  <c r="IS68" i="15"/>
  <c r="IR68" i="15"/>
  <c r="IQ68" i="15"/>
  <c r="IP68" i="15"/>
  <c r="IO68" i="15"/>
  <c r="IN68" i="15"/>
  <c r="IM68" i="15"/>
  <c r="IL68" i="15"/>
  <c r="IK68" i="15"/>
  <c r="IJ68" i="15"/>
  <c r="II68" i="15"/>
  <c r="IH68" i="15"/>
  <c r="IG68" i="15"/>
  <c r="IF68" i="15"/>
  <c r="IE68" i="15"/>
  <c r="ID68" i="15"/>
  <c r="IC68" i="15"/>
  <c r="IB68" i="15"/>
  <c r="IA68" i="15"/>
  <c r="HZ68" i="15"/>
  <c r="HY68" i="15"/>
  <c r="HX68" i="15"/>
  <c r="HW68" i="15"/>
  <c r="HV68" i="15"/>
  <c r="HU68" i="15"/>
  <c r="HT68" i="15"/>
  <c r="HS68" i="15"/>
  <c r="HR68" i="15"/>
  <c r="HQ68" i="15"/>
  <c r="HP68" i="15"/>
  <c r="HO68" i="15"/>
  <c r="HN68" i="15"/>
  <c r="HM68" i="15"/>
  <c r="HL68" i="15"/>
  <c r="HK68" i="15"/>
  <c r="HJ68" i="15"/>
  <c r="HI68" i="15"/>
  <c r="HH68" i="15"/>
  <c r="HG68" i="15"/>
  <c r="HF68" i="15"/>
  <c r="HE68" i="15"/>
  <c r="HD68" i="15"/>
  <c r="HC68" i="15"/>
  <c r="HB68" i="15"/>
  <c r="HA68" i="15"/>
  <c r="GZ68" i="15"/>
  <c r="GY68" i="15"/>
  <c r="GX68" i="15"/>
  <c r="GW68" i="15"/>
  <c r="GV68" i="15"/>
  <c r="GU68" i="15"/>
  <c r="GT68" i="15"/>
  <c r="GS68" i="15"/>
  <c r="GR68" i="15"/>
  <c r="GQ68" i="15"/>
  <c r="GP68" i="15"/>
  <c r="GO68" i="15"/>
  <c r="GN68" i="15"/>
  <c r="GM68" i="15"/>
  <c r="GL68" i="15"/>
  <c r="GK68" i="15"/>
  <c r="GJ68" i="15"/>
  <c r="GI68" i="15"/>
  <c r="GH68" i="15"/>
  <c r="GG68" i="15"/>
  <c r="GF68" i="15"/>
  <c r="GE68" i="15"/>
  <c r="GD68" i="15"/>
  <c r="GC68" i="15"/>
  <c r="GB68" i="15"/>
  <c r="GA68" i="15"/>
  <c r="FZ68" i="15"/>
  <c r="FY68" i="15"/>
  <c r="FX68" i="15"/>
  <c r="FW68" i="15"/>
  <c r="FV68" i="15"/>
  <c r="FU68" i="15"/>
  <c r="FT68" i="15"/>
  <c r="FS68" i="15"/>
  <c r="FR68" i="15"/>
  <c r="FQ68" i="15"/>
  <c r="FP68" i="15"/>
  <c r="FO68" i="15"/>
  <c r="FN68" i="15"/>
  <c r="FM68" i="15"/>
  <c r="FL68" i="15"/>
  <c r="FK68" i="15"/>
  <c r="FJ68" i="15"/>
  <c r="FI68" i="15"/>
  <c r="FH68" i="15"/>
  <c r="FG68" i="15"/>
  <c r="FF68" i="15"/>
  <c r="FE68" i="15"/>
  <c r="FD68" i="15"/>
  <c r="FC68" i="15"/>
  <c r="FB68" i="15"/>
  <c r="FA68" i="15"/>
  <c r="EZ68" i="15"/>
  <c r="EY68" i="15"/>
  <c r="EX68" i="15"/>
  <c r="EW68" i="15"/>
  <c r="EV68" i="15"/>
  <c r="EU68" i="15"/>
  <c r="ET68" i="15"/>
  <c r="ES68" i="15"/>
  <c r="ER68" i="15"/>
  <c r="EQ68" i="15"/>
  <c r="EP68" i="15"/>
  <c r="EO68" i="15"/>
  <c r="EN68" i="15"/>
  <c r="EM68" i="15"/>
  <c r="EL68" i="15"/>
  <c r="EK68" i="15"/>
  <c r="EJ68" i="15"/>
  <c r="EI68" i="15"/>
  <c r="EH68" i="15"/>
  <c r="EG68" i="15"/>
  <c r="EF68" i="15"/>
  <c r="EE68" i="15"/>
  <c r="ED68" i="15"/>
  <c r="EC68" i="15"/>
  <c r="EB68" i="15"/>
  <c r="EA68" i="15"/>
  <c r="DZ68" i="15"/>
  <c r="DY68" i="15"/>
  <c r="DX68" i="15"/>
  <c r="DW68" i="15"/>
  <c r="DV68" i="15"/>
  <c r="DU68" i="15"/>
  <c r="DT68" i="15"/>
  <c r="DS68" i="15"/>
  <c r="DR68" i="15"/>
  <c r="DQ68" i="15"/>
  <c r="DP68" i="15"/>
  <c r="DO68" i="15"/>
  <c r="DN68" i="15"/>
  <c r="DM68" i="15"/>
  <c r="DL68" i="15"/>
  <c r="DK68" i="15"/>
  <c r="DJ68" i="15"/>
  <c r="DI68" i="15"/>
  <c r="DH68" i="15"/>
  <c r="DG68" i="15"/>
  <c r="DF68" i="15"/>
  <c r="DE68" i="15"/>
  <c r="DD68" i="15"/>
  <c r="DC68" i="15"/>
  <c r="DB68" i="15"/>
  <c r="DA68" i="15"/>
  <c r="CZ68" i="15"/>
  <c r="CY68" i="15"/>
  <c r="CX68" i="15"/>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C68" i="15"/>
  <c r="IT67" i="15"/>
  <c r="IS67" i="15"/>
  <c r="IR67" i="15"/>
  <c r="IQ67" i="15"/>
  <c r="IP67" i="15"/>
  <c r="IO67" i="15"/>
  <c r="IN67" i="15"/>
  <c r="IM67" i="15"/>
  <c r="IL67" i="15"/>
  <c r="IK67" i="15"/>
  <c r="IJ67" i="15"/>
  <c r="II67" i="15"/>
  <c r="IH67" i="15"/>
  <c r="IG67" i="15"/>
  <c r="IF67" i="15"/>
  <c r="IE67" i="15"/>
  <c r="ID67" i="15"/>
  <c r="IC67" i="15"/>
  <c r="IB67" i="15"/>
  <c r="IA67" i="15"/>
  <c r="HZ67" i="15"/>
  <c r="HY67" i="15"/>
  <c r="HX67" i="15"/>
  <c r="HW67" i="15"/>
  <c r="HV67" i="15"/>
  <c r="HU67" i="15"/>
  <c r="HT67" i="15"/>
  <c r="HS67" i="15"/>
  <c r="HR67" i="15"/>
  <c r="HQ67" i="15"/>
  <c r="HP67" i="15"/>
  <c r="HO67" i="15"/>
  <c r="HN67" i="15"/>
  <c r="HM67" i="15"/>
  <c r="HL67" i="15"/>
  <c r="HK67" i="15"/>
  <c r="HJ67" i="15"/>
  <c r="HI67" i="15"/>
  <c r="HH67" i="15"/>
  <c r="HG67" i="15"/>
  <c r="HF67" i="15"/>
  <c r="HE67" i="15"/>
  <c r="HD67" i="15"/>
  <c r="HC67" i="15"/>
  <c r="HB67" i="15"/>
  <c r="HA67" i="15"/>
  <c r="GZ67" i="15"/>
  <c r="GY67" i="15"/>
  <c r="GX67" i="15"/>
  <c r="GW67" i="15"/>
  <c r="GV67" i="15"/>
  <c r="GU67" i="15"/>
  <c r="GT67" i="15"/>
  <c r="GS67" i="15"/>
  <c r="GR67" i="15"/>
  <c r="GQ67" i="15"/>
  <c r="GP67" i="15"/>
  <c r="GO67" i="15"/>
  <c r="GN67" i="15"/>
  <c r="GM67" i="15"/>
  <c r="GL67" i="15"/>
  <c r="GK67" i="15"/>
  <c r="GJ67" i="15"/>
  <c r="GI67" i="15"/>
  <c r="GH67" i="15"/>
  <c r="GG67" i="15"/>
  <c r="GF67" i="15"/>
  <c r="GE67" i="15"/>
  <c r="GD67" i="15"/>
  <c r="GC67" i="15"/>
  <c r="GB67" i="15"/>
  <c r="GA67" i="15"/>
  <c r="FZ67" i="15"/>
  <c r="FY67" i="15"/>
  <c r="FX67" i="15"/>
  <c r="FW67" i="15"/>
  <c r="FV67" i="15"/>
  <c r="FU67" i="15"/>
  <c r="FT67" i="15"/>
  <c r="FS67" i="15"/>
  <c r="FR67" i="15"/>
  <c r="FQ67" i="15"/>
  <c r="FP67" i="15"/>
  <c r="FO67" i="15"/>
  <c r="FN67" i="15"/>
  <c r="FM67" i="15"/>
  <c r="FL67" i="15"/>
  <c r="FK67" i="15"/>
  <c r="FJ67" i="15"/>
  <c r="FI67" i="15"/>
  <c r="FH67" i="15"/>
  <c r="FG67" i="15"/>
  <c r="FF67" i="15"/>
  <c r="FE67" i="15"/>
  <c r="FD67" i="15"/>
  <c r="FC67" i="15"/>
  <c r="FB67" i="15"/>
  <c r="FA67" i="15"/>
  <c r="EZ67" i="15"/>
  <c r="EY67" i="15"/>
  <c r="EX67" i="15"/>
  <c r="EW67" i="15"/>
  <c r="EV67" i="15"/>
  <c r="EU67" i="15"/>
  <c r="ET67" i="15"/>
  <c r="ES67" i="15"/>
  <c r="ER67" i="15"/>
  <c r="EQ67" i="15"/>
  <c r="EP67" i="15"/>
  <c r="EO67" i="15"/>
  <c r="EN67" i="15"/>
  <c r="EM67" i="15"/>
  <c r="EL67" i="15"/>
  <c r="EK67" i="15"/>
  <c r="EJ67" i="15"/>
  <c r="EI67" i="15"/>
  <c r="EH67" i="15"/>
  <c r="EG67" i="15"/>
  <c r="EF67" i="15"/>
  <c r="EE67" i="15"/>
  <c r="ED67" i="15"/>
  <c r="EC67" i="15"/>
  <c r="EB67" i="15"/>
  <c r="EA67" i="15"/>
  <c r="DZ67" i="15"/>
  <c r="DY67" i="15"/>
  <c r="DX67" i="15"/>
  <c r="DW67" i="15"/>
  <c r="DV67" i="15"/>
  <c r="DU67" i="15"/>
  <c r="DT67" i="15"/>
  <c r="DS67" i="15"/>
  <c r="DR67" i="15"/>
  <c r="DQ67" i="15"/>
  <c r="DP67" i="15"/>
  <c r="DO67" i="15"/>
  <c r="DN67" i="15"/>
  <c r="DM67" i="15"/>
  <c r="DL67" i="15"/>
  <c r="DK67" i="15"/>
  <c r="DJ67" i="15"/>
  <c r="DI67" i="15"/>
  <c r="DH67" i="15"/>
  <c r="DG67" i="15"/>
  <c r="DF67" i="15"/>
  <c r="DE67" i="15"/>
  <c r="DD67" i="15"/>
  <c r="DC67" i="15"/>
  <c r="DB67" i="15"/>
  <c r="DA67" i="15"/>
  <c r="CZ67" i="15"/>
  <c r="CY67" i="15"/>
  <c r="CX67" i="15"/>
  <c r="CW67" i="15"/>
  <c r="CV67" i="15"/>
  <c r="CU67" i="15"/>
  <c r="CT67" i="15"/>
  <c r="CS67" i="15"/>
  <c r="CR67" i="15"/>
  <c r="CQ67" i="15"/>
  <c r="CP67" i="15"/>
  <c r="CO67" i="15"/>
  <c r="CN67" i="15"/>
  <c r="CM67" i="15"/>
  <c r="CL67" i="15"/>
  <c r="CK67" i="15"/>
  <c r="CJ67" i="15"/>
  <c r="CI67" i="15"/>
  <c r="CH67" i="15"/>
  <c r="CG67" i="15"/>
  <c r="CF67" i="15"/>
  <c r="CE67" i="15"/>
  <c r="CD67" i="15"/>
  <c r="CC67" i="15"/>
  <c r="CB67" i="15"/>
  <c r="CA67" i="15"/>
  <c r="BZ67" i="15"/>
  <c r="BY67" i="15"/>
  <c r="BX67" i="15"/>
  <c r="BW67" i="15"/>
  <c r="BV67" i="15"/>
  <c r="BU67" i="15"/>
  <c r="BT67" i="15"/>
  <c r="BS67" i="15"/>
  <c r="BR67" i="15"/>
  <c r="BQ67" i="15"/>
  <c r="BP67" i="15"/>
  <c r="BO67" i="15"/>
  <c r="BN67" i="15"/>
  <c r="BM67" i="15"/>
  <c r="BL67" i="15"/>
  <c r="BK67" i="15"/>
  <c r="BJ67" i="15"/>
  <c r="BI67" i="15"/>
  <c r="BH67" i="15"/>
  <c r="BG67" i="15"/>
  <c r="BF67" i="15"/>
  <c r="BE67" i="15"/>
  <c r="BD67" i="15"/>
  <c r="BC67" i="15"/>
  <c r="BB67" i="15"/>
  <c r="BA67" i="15"/>
  <c r="AZ67" i="15"/>
  <c r="AY67" i="15"/>
  <c r="AX67" i="15"/>
  <c r="AW67" i="15"/>
  <c r="AV67" i="15"/>
  <c r="AU67" i="15"/>
  <c r="AT67" i="15"/>
  <c r="AS67" i="15"/>
  <c r="AR67" i="15"/>
  <c r="AQ67" i="15"/>
  <c r="AP67"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C67" i="15"/>
  <c r="IT66" i="15"/>
  <c r="IS66" i="15"/>
  <c r="IR66" i="15"/>
  <c r="IQ66" i="15"/>
  <c r="IP66" i="15"/>
  <c r="IO66" i="15"/>
  <c r="IN66" i="15"/>
  <c r="IM66" i="15"/>
  <c r="IL66" i="15"/>
  <c r="IK66" i="15"/>
  <c r="IJ66" i="15"/>
  <c r="II66" i="15"/>
  <c r="IH66" i="15"/>
  <c r="IG66" i="15"/>
  <c r="IF66" i="15"/>
  <c r="IE66" i="15"/>
  <c r="ID66" i="15"/>
  <c r="IC66" i="15"/>
  <c r="IB66" i="15"/>
  <c r="IA66" i="15"/>
  <c r="HZ66" i="15"/>
  <c r="HY66" i="15"/>
  <c r="HX66" i="15"/>
  <c r="HW66" i="15"/>
  <c r="HV66" i="15"/>
  <c r="HU66" i="15"/>
  <c r="HT66" i="15"/>
  <c r="HS66" i="15"/>
  <c r="HR66" i="15"/>
  <c r="HQ66" i="15"/>
  <c r="HP66" i="15"/>
  <c r="HO66" i="15"/>
  <c r="HN66" i="15"/>
  <c r="HM66" i="15"/>
  <c r="HL66" i="15"/>
  <c r="HK66" i="15"/>
  <c r="HJ66" i="15"/>
  <c r="HI66" i="15"/>
  <c r="HH66" i="15"/>
  <c r="HG66" i="15"/>
  <c r="HF66" i="15"/>
  <c r="HE66" i="15"/>
  <c r="HD66" i="15"/>
  <c r="HC66" i="15"/>
  <c r="HB66" i="15"/>
  <c r="HA66" i="15"/>
  <c r="GZ66" i="15"/>
  <c r="GY66" i="15"/>
  <c r="GX66" i="15"/>
  <c r="GW66" i="15"/>
  <c r="GV66" i="15"/>
  <c r="GU66" i="15"/>
  <c r="GT66" i="15"/>
  <c r="GS66" i="15"/>
  <c r="GR66" i="15"/>
  <c r="GQ66" i="15"/>
  <c r="GP66" i="15"/>
  <c r="GO66" i="15"/>
  <c r="GN66" i="15"/>
  <c r="GM66" i="15"/>
  <c r="GL66" i="15"/>
  <c r="GK66" i="15"/>
  <c r="GJ66" i="15"/>
  <c r="GI66" i="15"/>
  <c r="GH66" i="15"/>
  <c r="GG66" i="15"/>
  <c r="GF66" i="15"/>
  <c r="GE66" i="15"/>
  <c r="GD66" i="15"/>
  <c r="GC66" i="15"/>
  <c r="GB66" i="15"/>
  <c r="GA66" i="15"/>
  <c r="FZ66" i="15"/>
  <c r="FY66" i="15"/>
  <c r="FX66" i="15"/>
  <c r="FW66" i="15"/>
  <c r="FV66" i="15"/>
  <c r="FU66" i="15"/>
  <c r="FT66" i="15"/>
  <c r="FS66" i="15"/>
  <c r="FR66" i="15"/>
  <c r="FQ66" i="15"/>
  <c r="FP66" i="15"/>
  <c r="FO66" i="15"/>
  <c r="FN66" i="15"/>
  <c r="FM66" i="15"/>
  <c r="FL66" i="15"/>
  <c r="FK66" i="15"/>
  <c r="FJ66" i="15"/>
  <c r="FI66" i="15"/>
  <c r="FH66" i="15"/>
  <c r="FG66" i="15"/>
  <c r="FF66" i="15"/>
  <c r="FE66" i="15"/>
  <c r="FD66" i="15"/>
  <c r="FC66" i="15"/>
  <c r="FB66" i="15"/>
  <c r="FA66" i="15"/>
  <c r="EZ66" i="15"/>
  <c r="EY66" i="15"/>
  <c r="EX66" i="15"/>
  <c r="EW66" i="15"/>
  <c r="EV66" i="15"/>
  <c r="EU66" i="15"/>
  <c r="ET66" i="15"/>
  <c r="ES66" i="15"/>
  <c r="ER66" i="15"/>
  <c r="EQ66" i="15"/>
  <c r="EP66" i="15"/>
  <c r="EO66" i="15"/>
  <c r="EN66" i="15"/>
  <c r="EM66" i="15"/>
  <c r="EL66" i="15"/>
  <c r="EK66" i="15"/>
  <c r="EJ66" i="15"/>
  <c r="EI66" i="15"/>
  <c r="EH66" i="15"/>
  <c r="EG66" i="15"/>
  <c r="EF66" i="15"/>
  <c r="EE66" i="15"/>
  <c r="ED66" i="15"/>
  <c r="EC66" i="15"/>
  <c r="EB66" i="15"/>
  <c r="EA66" i="15"/>
  <c r="DZ66" i="15"/>
  <c r="DY66" i="15"/>
  <c r="DX66" i="15"/>
  <c r="DW66" i="15"/>
  <c r="DV66" i="15"/>
  <c r="DU66" i="15"/>
  <c r="DT66" i="15"/>
  <c r="DS66" i="15"/>
  <c r="DR66" i="15"/>
  <c r="DQ66" i="15"/>
  <c r="DP66" i="15"/>
  <c r="DO66" i="15"/>
  <c r="DN66" i="15"/>
  <c r="DM66" i="15"/>
  <c r="DL66" i="15"/>
  <c r="DK66" i="15"/>
  <c r="DJ66" i="15"/>
  <c r="DI66" i="15"/>
  <c r="DH66" i="15"/>
  <c r="DG66" i="15"/>
  <c r="DF66" i="15"/>
  <c r="DE66" i="15"/>
  <c r="DD66" i="15"/>
  <c r="DC66" i="15"/>
  <c r="DB66" i="15"/>
  <c r="DA66" i="15"/>
  <c r="CZ66" i="15"/>
  <c r="CY66" i="15"/>
  <c r="CX66" i="15"/>
  <c r="CW66" i="15"/>
  <c r="CV66" i="15"/>
  <c r="CU66" i="15"/>
  <c r="CT66" i="15"/>
  <c r="CS66" i="15"/>
  <c r="CR66" i="15"/>
  <c r="CQ66" i="15"/>
  <c r="CP66" i="15"/>
  <c r="CO66" i="15"/>
  <c r="CN66" i="15"/>
  <c r="CM66" i="15"/>
  <c r="CL66" i="15"/>
  <c r="CK66" i="15"/>
  <c r="CJ66" i="15"/>
  <c r="CI66" i="15"/>
  <c r="CH66" i="15"/>
  <c r="CG66" i="15"/>
  <c r="CF66" i="15"/>
  <c r="CE66" i="15"/>
  <c r="CD66" i="15"/>
  <c r="CC66" i="15"/>
  <c r="CB66" i="15"/>
  <c r="CA66" i="15"/>
  <c r="BZ66" i="15"/>
  <c r="BY66" i="15"/>
  <c r="BX66" i="15"/>
  <c r="BW66" i="15"/>
  <c r="BV66" i="15"/>
  <c r="BU66" i="15"/>
  <c r="BT66" i="15"/>
  <c r="BS66" i="15"/>
  <c r="BR66" i="15"/>
  <c r="BQ66" i="15"/>
  <c r="BP66" i="15"/>
  <c r="BO66" i="15"/>
  <c r="BN66" i="15"/>
  <c r="BM66" i="15"/>
  <c r="BL66" i="15"/>
  <c r="BK66" i="15"/>
  <c r="BJ66" i="15"/>
  <c r="BI66" i="15"/>
  <c r="BH66" i="15"/>
  <c r="BG66" i="15"/>
  <c r="BF66" i="15"/>
  <c r="BE66" i="15"/>
  <c r="BD66" i="15"/>
  <c r="BC66" i="15"/>
  <c r="BB66" i="15"/>
  <c r="BA66" i="15"/>
  <c r="AZ66" i="15"/>
  <c r="AY66" i="15"/>
  <c r="AX66" i="15"/>
  <c r="AW66" i="15"/>
  <c r="AV66" i="15"/>
  <c r="AU66" i="15"/>
  <c r="AT66" i="15"/>
  <c r="AS66" i="15"/>
  <c r="AR66" i="15"/>
  <c r="AQ66" i="15"/>
  <c r="AP66"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C66" i="15"/>
  <c r="IT65" i="15"/>
  <c r="IS65" i="15"/>
  <c r="IR65" i="15"/>
  <c r="IQ65" i="15"/>
  <c r="IP65" i="15"/>
  <c r="IO65" i="15"/>
  <c r="IN65" i="15"/>
  <c r="IM65" i="15"/>
  <c r="IL65" i="15"/>
  <c r="IK65" i="15"/>
  <c r="IJ65" i="15"/>
  <c r="II65" i="15"/>
  <c r="IH65" i="15"/>
  <c r="IG65" i="15"/>
  <c r="IF65" i="15"/>
  <c r="IE65" i="15"/>
  <c r="ID65" i="15"/>
  <c r="IC65" i="15"/>
  <c r="IB65" i="15"/>
  <c r="IA65" i="15"/>
  <c r="HZ65" i="15"/>
  <c r="HY65" i="15"/>
  <c r="HX65" i="15"/>
  <c r="HW65" i="15"/>
  <c r="HV65" i="15"/>
  <c r="HU65" i="15"/>
  <c r="HT65" i="15"/>
  <c r="HS65" i="15"/>
  <c r="HR65" i="15"/>
  <c r="HQ65" i="15"/>
  <c r="HP65" i="15"/>
  <c r="HO65" i="15"/>
  <c r="HN65" i="15"/>
  <c r="HM65" i="15"/>
  <c r="HL65" i="15"/>
  <c r="HK65" i="15"/>
  <c r="HJ65" i="15"/>
  <c r="HI65" i="15"/>
  <c r="HH65" i="15"/>
  <c r="HG65" i="15"/>
  <c r="HF65" i="15"/>
  <c r="HE65" i="15"/>
  <c r="HD65" i="15"/>
  <c r="HC65" i="15"/>
  <c r="HB65" i="15"/>
  <c r="HA65" i="15"/>
  <c r="GZ65" i="15"/>
  <c r="GY65" i="15"/>
  <c r="GX65" i="15"/>
  <c r="GW65" i="15"/>
  <c r="GV65" i="15"/>
  <c r="GU65" i="15"/>
  <c r="GT65" i="15"/>
  <c r="GS65" i="15"/>
  <c r="GR65" i="15"/>
  <c r="GQ65" i="15"/>
  <c r="GP65" i="15"/>
  <c r="GO65" i="15"/>
  <c r="GN65" i="15"/>
  <c r="GM65" i="15"/>
  <c r="GL65" i="15"/>
  <c r="GK65" i="15"/>
  <c r="GJ65" i="15"/>
  <c r="GI65" i="15"/>
  <c r="GH65" i="15"/>
  <c r="GG65" i="15"/>
  <c r="GF65" i="15"/>
  <c r="GE65" i="15"/>
  <c r="GD65" i="15"/>
  <c r="GC65" i="15"/>
  <c r="GB65" i="15"/>
  <c r="GA65" i="15"/>
  <c r="FZ65" i="15"/>
  <c r="FY65" i="15"/>
  <c r="FX65" i="15"/>
  <c r="FW65" i="15"/>
  <c r="FV65" i="15"/>
  <c r="FU65" i="15"/>
  <c r="FT65" i="15"/>
  <c r="FS65" i="15"/>
  <c r="FR65" i="15"/>
  <c r="FQ65" i="15"/>
  <c r="FP65" i="15"/>
  <c r="FO65" i="15"/>
  <c r="FN65" i="15"/>
  <c r="FM65" i="15"/>
  <c r="FL65" i="15"/>
  <c r="FK65" i="15"/>
  <c r="FJ65" i="15"/>
  <c r="FI65" i="15"/>
  <c r="FH65" i="15"/>
  <c r="FG65" i="15"/>
  <c r="FF65" i="15"/>
  <c r="FE65" i="15"/>
  <c r="FD65" i="15"/>
  <c r="FC65" i="15"/>
  <c r="FB65" i="15"/>
  <c r="FA65" i="15"/>
  <c r="EZ65" i="15"/>
  <c r="EY65" i="15"/>
  <c r="EX65" i="15"/>
  <c r="EW65" i="15"/>
  <c r="EV65" i="15"/>
  <c r="EU65" i="15"/>
  <c r="ET65" i="15"/>
  <c r="ES65" i="15"/>
  <c r="ER65" i="15"/>
  <c r="EQ65" i="15"/>
  <c r="EP65" i="15"/>
  <c r="EO65" i="15"/>
  <c r="EN65" i="15"/>
  <c r="EM65" i="15"/>
  <c r="EL65" i="15"/>
  <c r="EK65" i="15"/>
  <c r="EJ65" i="15"/>
  <c r="EI65" i="15"/>
  <c r="EH65" i="15"/>
  <c r="EG65" i="15"/>
  <c r="EF65" i="15"/>
  <c r="EE65" i="15"/>
  <c r="ED65" i="15"/>
  <c r="EC65" i="15"/>
  <c r="EB65" i="15"/>
  <c r="EA65" i="15"/>
  <c r="DZ65" i="15"/>
  <c r="DY65" i="15"/>
  <c r="DX65" i="15"/>
  <c r="DW65" i="15"/>
  <c r="DV65" i="15"/>
  <c r="DU65" i="15"/>
  <c r="DT65" i="15"/>
  <c r="DS65" i="15"/>
  <c r="DR65" i="15"/>
  <c r="DQ65" i="15"/>
  <c r="DP65" i="15"/>
  <c r="DO65" i="15"/>
  <c r="DN65" i="15"/>
  <c r="DM65" i="15"/>
  <c r="DL65" i="15"/>
  <c r="DK65" i="15"/>
  <c r="DJ65" i="15"/>
  <c r="DI65" i="15"/>
  <c r="DH65" i="15"/>
  <c r="DG65" i="15"/>
  <c r="DF65" i="15"/>
  <c r="DE65" i="15"/>
  <c r="DD65" i="15"/>
  <c r="DC65" i="15"/>
  <c r="DB65" i="15"/>
  <c r="DA65" i="15"/>
  <c r="CZ65" i="15"/>
  <c r="CY65" i="15"/>
  <c r="CX65" i="15"/>
  <c r="CW65" i="15"/>
  <c r="CV65" i="15"/>
  <c r="CU65" i="15"/>
  <c r="CT65" i="15"/>
  <c r="CS65" i="15"/>
  <c r="CR65" i="15"/>
  <c r="CQ65" i="15"/>
  <c r="CP65" i="15"/>
  <c r="CO65" i="15"/>
  <c r="CN65" i="15"/>
  <c r="CM65" i="15"/>
  <c r="CL65" i="15"/>
  <c r="CK65" i="15"/>
  <c r="CJ65" i="15"/>
  <c r="CI65" i="15"/>
  <c r="CH65" i="15"/>
  <c r="CG65" i="15"/>
  <c r="CF65" i="15"/>
  <c r="CE65" i="15"/>
  <c r="CD65" i="15"/>
  <c r="CC65" i="15"/>
  <c r="CB65" i="15"/>
  <c r="CA65" i="15"/>
  <c r="BZ65" i="15"/>
  <c r="BY65" i="15"/>
  <c r="BX65" i="15"/>
  <c r="BW65" i="15"/>
  <c r="BV65" i="15"/>
  <c r="BU65" i="15"/>
  <c r="BT65" i="15"/>
  <c r="BS65" i="15"/>
  <c r="BR65" i="15"/>
  <c r="BQ65" i="15"/>
  <c r="BP65" i="15"/>
  <c r="BO65" i="15"/>
  <c r="BN65" i="15"/>
  <c r="BM65" i="15"/>
  <c r="BL65" i="15"/>
  <c r="BK65" i="15"/>
  <c r="BJ65" i="15"/>
  <c r="BI65" i="15"/>
  <c r="BH65" i="15"/>
  <c r="BG65" i="15"/>
  <c r="BF65" i="15"/>
  <c r="BE65" i="15"/>
  <c r="BD65" i="15"/>
  <c r="BC65" i="15"/>
  <c r="BB65" i="15"/>
  <c r="BA65" i="15"/>
  <c r="AZ65" i="15"/>
  <c r="AY65" i="15"/>
  <c r="AX65" i="15"/>
  <c r="AW65" i="15"/>
  <c r="AV65" i="15"/>
  <c r="AU65" i="15"/>
  <c r="AT65" i="15"/>
  <c r="AS65" i="15"/>
  <c r="AR65" i="15"/>
  <c r="AQ65" i="15"/>
  <c r="AP65"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C65" i="15"/>
  <c r="IT64" i="15"/>
  <c r="IS64" i="15"/>
  <c r="IR64" i="15"/>
  <c r="IQ64" i="15"/>
  <c r="IP64" i="15"/>
  <c r="IO64" i="15"/>
  <c r="IN64" i="15"/>
  <c r="IM64" i="15"/>
  <c r="IL64" i="15"/>
  <c r="IK64" i="15"/>
  <c r="IJ64" i="15"/>
  <c r="II64" i="15"/>
  <c r="IH64" i="15"/>
  <c r="IG64" i="15"/>
  <c r="IF64" i="15"/>
  <c r="IE64" i="15"/>
  <c r="ID64" i="15"/>
  <c r="IC64" i="15"/>
  <c r="IB64" i="15"/>
  <c r="IA64" i="15"/>
  <c r="HZ64" i="15"/>
  <c r="HY64" i="15"/>
  <c r="HX64" i="15"/>
  <c r="HW64" i="15"/>
  <c r="HV64" i="15"/>
  <c r="HU64" i="15"/>
  <c r="HT64" i="15"/>
  <c r="HS64" i="15"/>
  <c r="HR64" i="15"/>
  <c r="HQ64" i="15"/>
  <c r="HP64" i="15"/>
  <c r="HO64" i="15"/>
  <c r="HN64" i="15"/>
  <c r="HM64" i="15"/>
  <c r="HL64" i="15"/>
  <c r="HK64" i="15"/>
  <c r="HJ64" i="15"/>
  <c r="HI64" i="15"/>
  <c r="HH64" i="15"/>
  <c r="HG64" i="15"/>
  <c r="HF64" i="15"/>
  <c r="HE64" i="15"/>
  <c r="HD64" i="15"/>
  <c r="HC64" i="15"/>
  <c r="HB64" i="15"/>
  <c r="HA64" i="15"/>
  <c r="GZ64" i="15"/>
  <c r="GY64" i="15"/>
  <c r="GX64" i="15"/>
  <c r="GW64" i="15"/>
  <c r="GV64" i="15"/>
  <c r="GU64" i="15"/>
  <c r="GT64" i="15"/>
  <c r="GS64" i="15"/>
  <c r="GR64" i="15"/>
  <c r="GQ64" i="15"/>
  <c r="GP64" i="15"/>
  <c r="GO64" i="15"/>
  <c r="GN64" i="15"/>
  <c r="GM64" i="15"/>
  <c r="GL64" i="15"/>
  <c r="GK64" i="15"/>
  <c r="GJ64" i="15"/>
  <c r="GI64" i="15"/>
  <c r="GH64" i="15"/>
  <c r="GG64" i="15"/>
  <c r="GF64" i="15"/>
  <c r="GE64" i="15"/>
  <c r="GD64" i="15"/>
  <c r="GC64" i="15"/>
  <c r="GB64" i="15"/>
  <c r="GA64" i="15"/>
  <c r="FZ64" i="15"/>
  <c r="FY64" i="15"/>
  <c r="FX64" i="15"/>
  <c r="FW64" i="15"/>
  <c r="FV64" i="15"/>
  <c r="FU64" i="15"/>
  <c r="FT64" i="15"/>
  <c r="FS64" i="15"/>
  <c r="FR64" i="15"/>
  <c r="FQ64" i="15"/>
  <c r="FP64" i="15"/>
  <c r="FO64" i="15"/>
  <c r="FN64" i="15"/>
  <c r="FM64" i="15"/>
  <c r="FL64" i="15"/>
  <c r="FK64" i="15"/>
  <c r="FJ64" i="15"/>
  <c r="FI64" i="15"/>
  <c r="FH64" i="15"/>
  <c r="FG64" i="15"/>
  <c r="FF64" i="15"/>
  <c r="FE64" i="15"/>
  <c r="FD64" i="15"/>
  <c r="FC64" i="15"/>
  <c r="FB64" i="15"/>
  <c r="FA64" i="15"/>
  <c r="EZ64" i="15"/>
  <c r="EY64" i="15"/>
  <c r="EX64" i="15"/>
  <c r="EW64" i="15"/>
  <c r="EV64" i="15"/>
  <c r="EU64" i="15"/>
  <c r="ET64" i="15"/>
  <c r="ES64" i="15"/>
  <c r="ER64" i="15"/>
  <c r="EQ64" i="15"/>
  <c r="EP64" i="15"/>
  <c r="EO64" i="15"/>
  <c r="EN64" i="15"/>
  <c r="EM64" i="15"/>
  <c r="EL64" i="15"/>
  <c r="EK64" i="15"/>
  <c r="EJ64" i="15"/>
  <c r="EI64" i="15"/>
  <c r="EH64" i="15"/>
  <c r="EG64" i="15"/>
  <c r="EF64" i="15"/>
  <c r="EE64" i="15"/>
  <c r="ED64" i="15"/>
  <c r="EC64" i="15"/>
  <c r="EB64" i="15"/>
  <c r="EA64" i="15"/>
  <c r="DZ64" i="15"/>
  <c r="DY64" i="15"/>
  <c r="DX64" i="15"/>
  <c r="DW64" i="15"/>
  <c r="DV64" i="15"/>
  <c r="DU64" i="15"/>
  <c r="DT64" i="15"/>
  <c r="DS64" i="15"/>
  <c r="DR64" i="15"/>
  <c r="DQ64" i="15"/>
  <c r="DP64" i="15"/>
  <c r="DO64" i="15"/>
  <c r="DN64" i="15"/>
  <c r="DM64" i="15"/>
  <c r="DL64" i="15"/>
  <c r="DK64" i="15"/>
  <c r="DJ64" i="15"/>
  <c r="DI64" i="15"/>
  <c r="DH64" i="15"/>
  <c r="DG64" i="15"/>
  <c r="DF64" i="15"/>
  <c r="DE64" i="15"/>
  <c r="DD64" i="15"/>
  <c r="DC64" i="15"/>
  <c r="DB64" i="15"/>
  <c r="DA64" i="15"/>
  <c r="CZ64" i="15"/>
  <c r="CY64" i="15"/>
  <c r="CX64" i="15"/>
  <c r="CW64" i="15"/>
  <c r="CV64" i="15"/>
  <c r="CU64" i="15"/>
  <c r="CT64" i="15"/>
  <c r="CS64" i="15"/>
  <c r="CR64" i="15"/>
  <c r="CQ64" i="15"/>
  <c r="CP64" i="15"/>
  <c r="CO64" i="15"/>
  <c r="CN64" i="15"/>
  <c r="CM64" i="15"/>
  <c r="CL64" i="15"/>
  <c r="CK64" i="15"/>
  <c r="CJ64" i="15"/>
  <c r="CI64" i="15"/>
  <c r="CH64" i="15"/>
  <c r="CG64" i="15"/>
  <c r="CF64" i="15"/>
  <c r="CE64" i="15"/>
  <c r="CD64" i="15"/>
  <c r="CC64" i="15"/>
  <c r="CB64" i="15"/>
  <c r="CA64" i="15"/>
  <c r="BZ64" i="15"/>
  <c r="BY64" i="15"/>
  <c r="BX64" i="15"/>
  <c r="BW64" i="15"/>
  <c r="BV64" i="15"/>
  <c r="BU64" i="15"/>
  <c r="BT64" i="15"/>
  <c r="BS64" i="15"/>
  <c r="BR64" i="15"/>
  <c r="BQ64" i="15"/>
  <c r="BP64" i="15"/>
  <c r="BO64" i="15"/>
  <c r="BN64" i="15"/>
  <c r="BM64" i="15"/>
  <c r="BL64" i="15"/>
  <c r="BK64" i="15"/>
  <c r="BJ64" i="15"/>
  <c r="BI64" i="15"/>
  <c r="BH64" i="15"/>
  <c r="BG64" i="15"/>
  <c r="BF64" i="15"/>
  <c r="BE64" i="15"/>
  <c r="BD64" i="15"/>
  <c r="BC64"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C64" i="15"/>
  <c r="IT63" i="15"/>
  <c r="IS63" i="15"/>
  <c r="IR63" i="15"/>
  <c r="IQ63" i="15"/>
  <c r="IP63" i="15"/>
  <c r="IO63" i="15"/>
  <c r="IN63" i="15"/>
  <c r="IM63" i="15"/>
  <c r="IL63" i="15"/>
  <c r="IK63" i="15"/>
  <c r="IJ63" i="15"/>
  <c r="II63" i="15"/>
  <c r="IH63" i="15"/>
  <c r="IG63" i="15"/>
  <c r="IF63" i="15"/>
  <c r="IE63" i="15"/>
  <c r="ID63" i="15"/>
  <c r="IC63" i="15"/>
  <c r="IB63" i="15"/>
  <c r="IA63" i="15"/>
  <c r="HZ63" i="15"/>
  <c r="HY63" i="15"/>
  <c r="HX63" i="15"/>
  <c r="HW63" i="15"/>
  <c r="HV63" i="15"/>
  <c r="HU63" i="15"/>
  <c r="HT63" i="15"/>
  <c r="HS63" i="15"/>
  <c r="HR63" i="15"/>
  <c r="HQ63" i="15"/>
  <c r="HP63" i="15"/>
  <c r="HO63" i="15"/>
  <c r="HN63" i="15"/>
  <c r="HM63" i="15"/>
  <c r="HL63" i="15"/>
  <c r="HK63" i="15"/>
  <c r="HJ63" i="15"/>
  <c r="HI63" i="15"/>
  <c r="HH63" i="15"/>
  <c r="HG63" i="15"/>
  <c r="HF63" i="15"/>
  <c r="HE63" i="15"/>
  <c r="HD63" i="15"/>
  <c r="HC63" i="15"/>
  <c r="HB63" i="15"/>
  <c r="HA63" i="15"/>
  <c r="GZ63" i="15"/>
  <c r="GY63" i="15"/>
  <c r="GX63" i="15"/>
  <c r="GW63" i="15"/>
  <c r="GV63" i="15"/>
  <c r="GU63" i="15"/>
  <c r="GT63" i="15"/>
  <c r="GS63" i="15"/>
  <c r="GR63" i="15"/>
  <c r="GQ63" i="15"/>
  <c r="GP63" i="15"/>
  <c r="GO63" i="15"/>
  <c r="GN63" i="15"/>
  <c r="GM63" i="15"/>
  <c r="GL63" i="15"/>
  <c r="GK63" i="15"/>
  <c r="GJ63" i="15"/>
  <c r="GI63" i="15"/>
  <c r="GH63" i="15"/>
  <c r="GG63" i="15"/>
  <c r="GF63" i="15"/>
  <c r="GE63" i="15"/>
  <c r="GD63" i="15"/>
  <c r="GC63" i="15"/>
  <c r="GB63" i="15"/>
  <c r="GA63" i="15"/>
  <c r="FZ63" i="15"/>
  <c r="FY63" i="15"/>
  <c r="FX63" i="15"/>
  <c r="FW63" i="15"/>
  <c r="FV63" i="15"/>
  <c r="FU63" i="15"/>
  <c r="FT63" i="15"/>
  <c r="FS63" i="15"/>
  <c r="FR63" i="15"/>
  <c r="FQ63" i="15"/>
  <c r="FP63" i="15"/>
  <c r="FO63" i="15"/>
  <c r="FN63" i="15"/>
  <c r="FM63" i="15"/>
  <c r="FL63" i="15"/>
  <c r="FK63" i="15"/>
  <c r="FJ63" i="15"/>
  <c r="FI63" i="15"/>
  <c r="FH63" i="15"/>
  <c r="FG63" i="15"/>
  <c r="FF63" i="15"/>
  <c r="FE63" i="15"/>
  <c r="FD63" i="15"/>
  <c r="FC63" i="15"/>
  <c r="FB63" i="15"/>
  <c r="FA63" i="15"/>
  <c r="EZ63" i="15"/>
  <c r="EY63" i="15"/>
  <c r="EX63" i="15"/>
  <c r="EW63" i="15"/>
  <c r="EV63" i="15"/>
  <c r="EU63" i="15"/>
  <c r="ET63" i="15"/>
  <c r="ES63" i="15"/>
  <c r="ER63" i="15"/>
  <c r="EQ63" i="15"/>
  <c r="EP63" i="15"/>
  <c r="EO63" i="15"/>
  <c r="EN63" i="15"/>
  <c r="EM63" i="15"/>
  <c r="EL63" i="15"/>
  <c r="EK63" i="15"/>
  <c r="EJ63" i="15"/>
  <c r="EI63" i="15"/>
  <c r="EH63" i="15"/>
  <c r="EG63" i="15"/>
  <c r="EF63" i="15"/>
  <c r="EE63" i="15"/>
  <c r="ED63" i="15"/>
  <c r="EC63" i="15"/>
  <c r="EB63" i="15"/>
  <c r="EA63" i="15"/>
  <c r="DZ63" i="15"/>
  <c r="DY63" i="15"/>
  <c r="DX63" i="15"/>
  <c r="DW63" i="15"/>
  <c r="DV63" i="15"/>
  <c r="DU63" i="15"/>
  <c r="DT63" i="15"/>
  <c r="DS63" i="15"/>
  <c r="DR63" i="15"/>
  <c r="DQ63" i="15"/>
  <c r="DP63" i="15"/>
  <c r="DO63" i="15"/>
  <c r="DN63" i="15"/>
  <c r="DM63" i="15"/>
  <c r="DL63" i="15"/>
  <c r="DK63" i="15"/>
  <c r="DJ63" i="15"/>
  <c r="DI63" i="15"/>
  <c r="DH63" i="15"/>
  <c r="DG63" i="15"/>
  <c r="DF63" i="15"/>
  <c r="DE63" i="15"/>
  <c r="DD63" i="15"/>
  <c r="DC63" i="15"/>
  <c r="DB63" i="15"/>
  <c r="DA63" i="15"/>
  <c r="CZ63" i="15"/>
  <c r="CY63" i="15"/>
  <c r="CX63" i="15"/>
  <c r="CW63" i="15"/>
  <c r="CV63" i="15"/>
  <c r="CU63" i="15"/>
  <c r="CT63" i="15"/>
  <c r="CS63" i="15"/>
  <c r="CR63" i="15"/>
  <c r="CQ63" i="15"/>
  <c r="CP63" i="15"/>
  <c r="CO63" i="15"/>
  <c r="CN63" i="15"/>
  <c r="CM63" i="15"/>
  <c r="CL63" i="15"/>
  <c r="CK63" i="15"/>
  <c r="CJ63" i="15"/>
  <c r="CI63" i="15"/>
  <c r="CH63" i="15"/>
  <c r="CG63" i="15"/>
  <c r="CF63" i="15"/>
  <c r="CE63" i="15"/>
  <c r="CD63" i="15"/>
  <c r="CC63" i="15"/>
  <c r="CB63" i="15"/>
  <c r="CA63" i="15"/>
  <c r="BZ63" i="15"/>
  <c r="BY63" i="15"/>
  <c r="BX63" i="15"/>
  <c r="BW63" i="15"/>
  <c r="BV63" i="15"/>
  <c r="BU63" i="15"/>
  <c r="BT63" i="15"/>
  <c r="BS63" i="15"/>
  <c r="BR63" i="15"/>
  <c r="BQ63" i="15"/>
  <c r="BP63" i="15"/>
  <c r="BO63" i="15"/>
  <c r="BN63" i="15"/>
  <c r="BM63" i="15"/>
  <c r="BL63" i="15"/>
  <c r="BK63" i="15"/>
  <c r="BJ63" i="15"/>
  <c r="BI63" i="15"/>
  <c r="BH63" i="15"/>
  <c r="BG63" i="15"/>
  <c r="BF63" i="15"/>
  <c r="BE63" i="15"/>
  <c r="BD63" i="15"/>
  <c r="BC63" i="15"/>
  <c r="BB63" i="15"/>
  <c r="BA63" i="15"/>
  <c r="AZ63" i="15"/>
  <c r="AY63" i="15"/>
  <c r="AX63" i="15"/>
  <c r="AW63" i="15"/>
  <c r="AV63" i="15"/>
  <c r="AU63" i="15"/>
  <c r="AT63" i="15"/>
  <c r="AS63" i="15"/>
  <c r="AR63" i="15"/>
  <c r="AQ63" i="15"/>
  <c r="AP63"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C63" i="15"/>
  <c r="IT62" i="15"/>
  <c r="IS62" i="15"/>
  <c r="IR62" i="15"/>
  <c r="IQ62" i="15"/>
  <c r="IP62" i="15"/>
  <c r="IO62" i="15"/>
  <c r="IN62" i="15"/>
  <c r="IM62" i="15"/>
  <c r="IL62" i="15"/>
  <c r="IK62" i="15"/>
  <c r="IJ62" i="15"/>
  <c r="II62" i="15"/>
  <c r="IH62" i="15"/>
  <c r="IG62" i="15"/>
  <c r="IF62" i="15"/>
  <c r="IE62" i="15"/>
  <c r="ID62" i="15"/>
  <c r="IC62" i="15"/>
  <c r="IB62" i="15"/>
  <c r="IA62" i="15"/>
  <c r="HZ62" i="15"/>
  <c r="HY62" i="15"/>
  <c r="HX62" i="15"/>
  <c r="HW62" i="15"/>
  <c r="HV62" i="15"/>
  <c r="HU62" i="15"/>
  <c r="HT62" i="15"/>
  <c r="HS62" i="15"/>
  <c r="HR62" i="15"/>
  <c r="HQ62" i="15"/>
  <c r="HP62" i="15"/>
  <c r="HO62" i="15"/>
  <c r="HN62" i="15"/>
  <c r="HM62" i="15"/>
  <c r="HL62" i="15"/>
  <c r="HK62" i="15"/>
  <c r="HJ62" i="15"/>
  <c r="HI62" i="15"/>
  <c r="HH62" i="15"/>
  <c r="HG62" i="15"/>
  <c r="HF62" i="15"/>
  <c r="HE62" i="15"/>
  <c r="HD62" i="15"/>
  <c r="HC62" i="15"/>
  <c r="HB62" i="15"/>
  <c r="HA62" i="15"/>
  <c r="GZ62" i="15"/>
  <c r="GY62" i="15"/>
  <c r="GX62" i="15"/>
  <c r="GW62" i="15"/>
  <c r="GV62" i="15"/>
  <c r="GU62" i="15"/>
  <c r="GT62" i="15"/>
  <c r="GS62" i="15"/>
  <c r="GR62" i="15"/>
  <c r="GQ62" i="15"/>
  <c r="GP62" i="15"/>
  <c r="GO62" i="15"/>
  <c r="GN62" i="15"/>
  <c r="GM62" i="15"/>
  <c r="GL62" i="15"/>
  <c r="GK62" i="15"/>
  <c r="GJ62" i="15"/>
  <c r="GI62" i="15"/>
  <c r="GH62" i="15"/>
  <c r="GG62" i="15"/>
  <c r="GF62" i="15"/>
  <c r="GE62" i="15"/>
  <c r="GD62" i="15"/>
  <c r="GC62" i="15"/>
  <c r="GB62" i="15"/>
  <c r="GA62" i="15"/>
  <c r="FZ62" i="15"/>
  <c r="FY62" i="15"/>
  <c r="FX62" i="15"/>
  <c r="FW62" i="15"/>
  <c r="FV62" i="15"/>
  <c r="FU62" i="15"/>
  <c r="FT62" i="15"/>
  <c r="FS62" i="15"/>
  <c r="FR62" i="15"/>
  <c r="FQ62" i="15"/>
  <c r="FP62" i="15"/>
  <c r="FO62" i="15"/>
  <c r="FN62" i="15"/>
  <c r="FM62" i="15"/>
  <c r="FL62" i="15"/>
  <c r="FK62" i="15"/>
  <c r="FJ62" i="15"/>
  <c r="FI62" i="15"/>
  <c r="FH62" i="15"/>
  <c r="FG62" i="15"/>
  <c r="FF62" i="15"/>
  <c r="FE62" i="15"/>
  <c r="FD62" i="15"/>
  <c r="FC62" i="15"/>
  <c r="FB62" i="15"/>
  <c r="FA62" i="15"/>
  <c r="EZ62" i="15"/>
  <c r="EY62" i="15"/>
  <c r="EX62" i="15"/>
  <c r="EW62" i="15"/>
  <c r="EV62" i="15"/>
  <c r="EU62" i="15"/>
  <c r="ET62" i="15"/>
  <c r="ES62" i="15"/>
  <c r="ER62" i="15"/>
  <c r="EQ62" i="15"/>
  <c r="EP62" i="15"/>
  <c r="EO62" i="15"/>
  <c r="EN62" i="15"/>
  <c r="EM62" i="15"/>
  <c r="EL62" i="15"/>
  <c r="EK62" i="15"/>
  <c r="EJ62" i="15"/>
  <c r="EI62" i="15"/>
  <c r="EH62" i="15"/>
  <c r="EG62" i="15"/>
  <c r="EF62" i="15"/>
  <c r="EE62" i="15"/>
  <c r="ED62" i="15"/>
  <c r="EC62" i="15"/>
  <c r="EB62" i="15"/>
  <c r="EA62" i="15"/>
  <c r="DZ62" i="15"/>
  <c r="DY62" i="15"/>
  <c r="DX62" i="15"/>
  <c r="DW62" i="15"/>
  <c r="DV62" i="15"/>
  <c r="DU62" i="15"/>
  <c r="DT62" i="15"/>
  <c r="DS62" i="15"/>
  <c r="DR62" i="15"/>
  <c r="DQ62" i="15"/>
  <c r="DP62" i="15"/>
  <c r="DO62" i="15"/>
  <c r="DN62" i="15"/>
  <c r="DM62" i="15"/>
  <c r="DL62" i="15"/>
  <c r="DK62" i="15"/>
  <c r="DJ62" i="15"/>
  <c r="DI62" i="15"/>
  <c r="DH62" i="15"/>
  <c r="DG62" i="15"/>
  <c r="DF62" i="15"/>
  <c r="DE62" i="15"/>
  <c r="DD62" i="15"/>
  <c r="DC62" i="15"/>
  <c r="DB62" i="15"/>
  <c r="DA62" i="15"/>
  <c r="CZ62" i="15"/>
  <c r="CY62" i="15"/>
  <c r="CX62" i="15"/>
  <c r="CW62" i="15"/>
  <c r="CV62" i="15"/>
  <c r="CU62" i="15"/>
  <c r="CT62" i="15"/>
  <c r="CS62" i="15"/>
  <c r="CR62" i="15"/>
  <c r="CQ62" i="15"/>
  <c r="CP62" i="15"/>
  <c r="CO62" i="15"/>
  <c r="CN62" i="15"/>
  <c r="CM62" i="15"/>
  <c r="CL62" i="15"/>
  <c r="CK62" i="15"/>
  <c r="CJ62" i="15"/>
  <c r="CI62" i="15"/>
  <c r="CH62" i="15"/>
  <c r="CG62" i="15"/>
  <c r="CF62" i="15"/>
  <c r="CE62" i="15"/>
  <c r="CD62" i="15"/>
  <c r="CC62" i="15"/>
  <c r="CB62" i="15"/>
  <c r="CA62" i="15"/>
  <c r="BZ62" i="15"/>
  <c r="BY62" i="15"/>
  <c r="BX62" i="15"/>
  <c r="BW62" i="15"/>
  <c r="BV62" i="15"/>
  <c r="BU62" i="15"/>
  <c r="BT62" i="15"/>
  <c r="BS62" i="15"/>
  <c r="BR62" i="15"/>
  <c r="BQ62" i="15"/>
  <c r="BP62" i="15"/>
  <c r="BO62" i="15"/>
  <c r="BN62" i="15"/>
  <c r="BM62" i="15"/>
  <c r="BL62" i="15"/>
  <c r="BK62" i="15"/>
  <c r="BJ62" i="15"/>
  <c r="BI62" i="15"/>
  <c r="BH62" i="15"/>
  <c r="BG62" i="15"/>
  <c r="BF62" i="15"/>
  <c r="BE62" i="15"/>
  <c r="BD62" i="15"/>
  <c r="BC62" i="15"/>
  <c r="BB62" i="15"/>
  <c r="BA62" i="15"/>
  <c r="AZ62" i="15"/>
  <c r="AY62" i="15"/>
  <c r="AX62" i="15"/>
  <c r="AW62" i="15"/>
  <c r="AV62" i="15"/>
  <c r="AU62" i="15"/>
  <c r="AT62" i="15"/>
  <c r="AS62" i="15"/>
  <c r="AR62" i="15"/>
  <c r="AQ62" i="15"/>
  <c r="AP62"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C62" i="15"/>
  <c r="IT61" i="15"/>
  <c r="IS61" i="15"/>
  <c r="IR61" i="15"/>
  <c r="IQ61" i="15"/>
  <c r="IP61" i="15"/>
  <c r="IO61" i="15"/>
  <c r="IN61" i="15"/>
  <c r="IM61" i="15"/>
  <c r="IL61" i="15"/>
  <c r="IK61" i="15"/>
  <c r="IJ61" i="15"/>
  <c r="II61" i="15"/>
  <c r="IH61" i="15"/>
  <c r="IG61" i="15"/>
  <c r="IF61" i="15"/>
  <c r="IE61" i="15"/>
  <c r="ID61" i="15"/>
  <c r="IC61" i="15"/>
  <c r="IB61" i="15"/>
  <c r="IA61" i="15"/>
  <c r="HZ61" i="15"/>
  <c r="HY61" i="15"/>
  <c r="HX61" i="15"/>
  <c r="HW61" i="15"/>
  <c r="HV61" i="15"/>
  <c r="HU61" i="15"/>
  <c r="HT61" i="15"/>
  <c r="HS61" i="15"/>
  <c r="HR61" i="15"/>
  <c r="HQ61" i="15"/>
  <c r="HP61" i="15"/>
  <c r="HO61" i="15"/>
  <c r="HN61" i="15"/>
  <c r="HM61" i="15"/>
  <c r="HL61" i="15"/>
  <c r="HK61" i="15"/>
  <c r="HJ61" i="15"/>
  <c r="HI61" i="15"/>
  <c r="HH61" i="15"/>
  <c r="HG61" i="15"/>
  <c r="HF61" i="15"/>
  <c r="HE61" i="15"/>
  <c r="HD61" i="15"/>
  <c r="HC61" i="15"/>
  <c r="HB61" i="15"/>
  <c r="HA61" i="15"/>
  <c r="GZ61" i="15"/>
  <c r="GY61" i="15"/>
  <c r="GX61" i="15"/>
  <c r="GW61" i="15"/>
  <c r="GV61" i="15"/>
  <c r="GU61" i="15"/>
  <c r="GT61" i="15"/>
  <c r="GS61" i="15"/>
  <c r="GR61" i="15"/>
  <c r="GQ61" i="15"/>
  <c r="GP61" i="15"/>
  <c r="GO61" i="15"/>
  <c r="GN61" i="15"/>
  <c r="GM61" i="15"/>
  <c r="GL61" i="15"/>
  <c r="GK61" i="15"/>
  <c r="GJ61" i="15"/>
  <c r="GI61" i="15"/>
  <c r="GH61" i="15"/>
  <c r="GG61" i="15"/>
  <c r="GF61" i="15"/>
  <c r="GE61" i="15"/>
  <c r="GD61" i="15"/>
  <c r="GC61" i="15"/>
  <c r="GB61" i="15"/>
  <c r="GA61" i="15"/>
  <c r="FZ61" i="15"/>
  <c r="FY61" i="15"/>
  <c r="FX61" i="15"/>
  <c r="FW61" i="15"/>
  <c r="FV61" i="15"/>
  <c r="FU61" i="15"/>
  <c r="FT61" i="15"/>
  <c r="FS61" i="15"/>
  <c r="FR61" i="15"/>
  <c r="FQ61" i="15"/>
  <c r="FP61" i="15"/>
  <c r="FO61" i="15"/>
  <c r="FN61" i="15"/>
  <c r="FM61" i="15"/>
  <c r="FL61" i="15"/>
  <c r="FK61" i="15"/>
  <c r="FJ61" i="15"/>
  <c r="FI61" i="15"/>
  <c r="FH61" i="15"/>
  <c r="FG61" i="15"/>
  <c r="FF61" i="15"/>
  <c r="FE61" i="15"/>
  <c r="FD61" i="15"/>
  <c r="FC61" i="15"/>
  <c r="FB61" i="15"/>
  <c r="FA61" i="15"/>
  <c r="EZ61" i="15"/>
  <c r="EY61" i="15"/>
  <c r="EX61" i="15"/>
  <c r="EW61" i="15"/>
  <c r="EV61" i="15"/>
  <c r="EU61" i="15"/>
  <c r="ET61" i="15"/>
  <c r="ES61" i="15"/>
  <c r="ER61" i="15"/>
  <c r="EQ61" i="15"/>
  <c r="EP61" i="15"/>
  <c r="EO61" i="15"/>
  <c r="EN61" i="15"/>
  <c r="EM61" i="15"/>
  <c r="EL61" i="15"/>
  <c r="EK61" i="15"/>
  <c r="EJ61" i="15"/>
  <c r="EI61" i="15"/>
  <c r="EH61" i="15"/>
  <c r="EG61" i="15"/>
  <c r="EF61" i="15"/>
  <c r="EE61" i="15"/>
  <c r="ED61" i="15"/>
  <c r="EC61" i="15"/>
  <c r="EB61" i="15"/>
  <c r="EA61" i="15"/>
  <c r="DZ61" i="15"/>
  <c r="DY61" i="15"/>
  <c r="DX61" i="15"/>
  <c r="DW61" i="15"/>
  <c r="DV61" i="15"/>
  <c r="DU61" i="15"/>
  <c r="DT61" i="15"/>
  <c r="DS61" i="15"/>
  <c r="DR61" i="15"/>
  <c r="DQ61" i="15"/>
  <c r="DP61" i="15"/>
  <c r="DO61" i="15"/>
  <c r="DN61" i="15"/>
  <c r="DM61" i="15"/>
  <c r="DL61" i="15"/>
  <c r="DK61" i="15"/>
  <c r="DJ61" i="15"/>
  <c r="DI61" i="15"/>
  <c r="DH61" i="15"/>
  <c r="DG61" i="15"/>
  <c r="DF61" i="15"/>
  <c r="DE61" i="15"/>
  <c r="DD61" i="15"/>
  <c r="DC61" i="15"/>
  <c r="DB61" i="15"/>
  <c r="DA61" i="15"/>
  <c r="CZ61" i="15"/>
  <c r="CY61" i="15"/>
  <c r="CX61" i="15"/>
  <c r="CW61" i="15"/>
  <c r="CV61" i="15"/>
  <c r="CU61" i="15"/>
  <c r="CT61" i="15"/>
  <c r="CS61" i="15"/>
  <c r="CR61" i="15"/>
  <c r="CQ61" i="15"/>
  <c r="CP61" i="15"/>
  <c r="CO61" i="15"/>
  <c r="CN61" i="15"/>
  <c r="CM61" i="15"/>
  <c r="CL61" i="15"/>
  <c r="CK61" i="15"/>
  <c r="CJ61" i="15"/>
  <c r="CI61" i="15"/>
  <c r="CH61" i="15"/>
  <c r="CG61" i="15"/>
  <c r="CF61" i="15"/>
  <c r="CE61" i="15"/>
  <c r="CD61" i="15"/>
  <c r="CC61" i="15"/>
  <c r="CB61" i="15"/>
  <c r="CA61" i="15"/>
  <c r="BZ61" i="15"/>
  <c r="BY61" i="15"/>
  <c r="BX61" i="15"/>
  <c r="BW61" i="15"/>
  <c r="BV61" i="15"/>
  <c r="BU61" i="15"/>
  <c r="BT61" i="15"/>
  <c r="BS61" i="15"/>
  <c r="BR61" i="15"/>
  <c r="BQ61" i="15"/>
  <c r="BP61" i="15"/>
  <c r="BO61" i="15"/>
  <c r="BN61" i="15"/>
  <c r="BM61" i="15"/>
  <c r="BL61" i="15"/>
  <c r="BK61" i="15"/>
  <c r="BJ61" i="15"/>
  <c r="BI61" i="15"/>
  <c r="BH61" i="15"/>
  <c r="BG61" i="15"/>
  <c r="BF61" i="15"/>
  <c r="BE61" i="15"/>
  <c r="BD61" i="15"/>
  <c r="BC61" i="15"/>
  <c r="BB61" i="15"/>
  <c r="BA61" i="15"/>
  <c r="AZ61" i="15"/>
  <c r="AY61" i="15"/>
  <c r="AX61" i="15"/>
  <c r="AW61" i="15"/>
  <c r="AV61" i="15"/>
  <c r="AU61" i="15"/>
  <c r="AT61" i="15"/>
  <c r="AS61" i="15"/>
  <c r="AR61" i="15"/>
  <c r="AQ61" i="15"/>
  <c r="AP61"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C61" i="15"/>
  <c r="IT60" i="15"/>
  <c r="IS60" i="15"/>
  <c r="IR60" i="15"/>
  <c r="IQ60" i="15"/>
  <c r="IP60" i="15"/>
  <c r="IO60" i="15"/>
  <c r="IN60" i="15"/>
  <c r="IM60" i="15"/>
  <c r="IL60" i="15"/>
  <c r="IK60" i="15"/>
  <c r="IJ60" i="15"/>
  <c r="II60" i="15"/>
  <c r="IH60" i="15"/>
  <c r="IG60" i="15"/>
  <c r="IF60" i="15"/>
  <c r="IE60" i="15"/>
  <c r="ID60" i="15"/>
  <c r="IC60" i="15"/>
  <c r="IB60" i="15"/>
  <c r="IA60" i="15"/>
  <c r="HZ60" i="15"/>
  <c r="HY60" i="15"/>
  <c r="HX60" i="15"/>
  <c r="HW60" i="15"/>
  <c r="HV60" i="15"/>
  <c r="HU60" i="15"/>
  <c r="HT60" i="15"/>
  <c r="HS60" i="15"/>
  <c r="HR60" i="15"/>
  <c r="HQ60" i="15"/>
  <c r="HP60" i="15"/>
  <c r="HO60" i="15"/>
  <c r="HN60" i="15"/>
  <c r="HM60" i="15"/>
  <c r="HL60" i="15"/>
  <c r="HK60" i="15"/>
  <c r="HJ60" i="15"/>
  <c r="HI60" i="15"/>
  <c r="HH60" i="15"/>
  <c r="HG60" i="15"/>
  <c r="HF60" i="15"/>
  <c r="HE60" i="15"/>
  <c r="HD60" i="15"/>
  <c r="HC60" i="15"/>
  <c r="HB60" i="15"/>
  <c r="HA60" i="15"/>
  <c r="GZ60" i="15"/>
  <c r="GY60" i="15"/>
  <c r="GX60" i="15"/>
  <c r="GW60" i="15"/>
  <c r="GV60" i="15"/>
  <c r="GU60" i="15"/>
  <c r="GT60" i="15"/>
  <c r="GS60" i="15"/>
  <c r="GR60" i="15"/>
  <c r="GQ60" i="15"/>
  <c r="GP60" i="15"/>
  <c r="GO60" i="15"/>
  <c r="GN60" i="15"/>
  <c r="GM60" i="15"/>
  <c r="GL60" i="15"/>
  <c r="GK60" i="15"/>
  <c r="GJ60" i="15"/>
  <c r="GI60" i="15"/>
  <c r="GH60" i="15"/>
  <c r="GG60" i="15"/>
  <c r="GF60" i="15"/>
  <c r="GE60" i="15"/>
  <c r="GD60" i="15"/>
  <c r="GC60" i="15"/>
  <c r="GB60" i="15"/>
  <c r="GA60" i="15"/>
  <c r="FZ60" i="15"/>
  <c r="FY60" i="15"/>
  <c r="FX60" i="15"/>
  <c r="FW60" i="15"/>
  <c r="FV60" i="15"/>
  <c r="FU60" i="15"/>
  <c r="FT60" i="15"/>
  <c r="FS60" i="15"/>
  <c r="FR60" i="15"/>
  <c r="FQ60" i="15"/>
  <c r="FP60" i="15"/>
  <c r="FO60" i="15"/>
  <c r="FN60" i="15"/>
  <c r="FM60" i="15"/>
  <c r="FL60" i="15"/>
  <c r="FK60" i="15"/>
  <c r="FJ60" i="15"/>
  <c r="FI60" i="15"/>
  <c r="FH60" i="15"/>
  <c r="FG60" i="15"/>
  <c r="FF60" i="15"/>
  <c r="FE60" i="15"/>
  <c r="FD60" i="15"/>
  <c r="FC60" i="15"/>
  <c r="FB60" i="15"/>
  <c r="FA60" i="15"/>
  <c r="EZ60" i="15"/>
  <c r="EY60" i="15"/>
  <c r="EX60" i="15"/>
  <c r="EW60" i="15"/>
  <c r="EV60" i="15"/>
  <c r="EU60" i="15"/>
  <c r="ET60" i="15"/>
  <c r="ES60" i="15"/>
  <c r="ER60" i="15"/>
  <c r="EQ60" i="15"/>
  <c r="EP60" i="15"/>
  <c r="EO60" i="15"/>
  <c r="EN60" i="15"/>
  <c r="EM60" i="15"/>
  <c r="EL60" i="15"/>
  <c r="EK60" i="15"/>
  <c r="EJ60" i="15"/>
  <c r="EI60" i="15"/>
  <c r="EH60" i="15"/>
  <c r="EG60" i="15"/>
  <c r="EF60" i="15"/>
  <c r="EE60" i="15"/>
  <c r="ED60" i="15"/>
  <c r="EC60" i="15"/>
  <c r="EB60" i="15"/>
  <c r="EA60" i="15"/>
  <c r="DZ60" i="15"/>
  <c r="DY60" i="15"/>
  <c r="DX60" i="15"/>
  <c r="DW60" i="15"/>
  <c r="DV60" i="15"/>
  <c r="DU60" i="15"/>
  <c r="DT60" i="15"/>
  <c r="DS60" i="15"/>
  <c r="DR60" i="15"/>
  <c r="DQ60" i="15"/>
  <c r="DP60" i="15"/>
  <c r="DO60" i="15"/>
  <c r="DN60" i="15"/>
  <c r="DM60" i="15"/>
  <c r="DL60" i="15"/>
  <c r="DK60" i="15"/>
  <c r="DJ60" i="15"/>
  <c r="DI60" i="15"/>
  <c r="DH60" i="15"/>
  <c r="DG60" i="15"/>
  <c r="DF60" i="15"/>
  <c r="DE60" i="15"/>
  <c r="DD60" i="15"/>
  <c r="DC60" i="15"/>
  <c r="DB60" i="15"/>
  <c r="DA60" i="15"/>
  <c r="CZ60" i="15"/>
  <c r="CY60" i="15"/>
  <c r="CX60" i="15"/>
  <c r="CW60" i="15"/>
  <c r="CV60" i="15"/>
  <c r="CU60" i="15"/>
  <c r="CT60" i="15"/>
  <c r="CS60" i="15"/>
  <c r="CR60" i="15"/>
  <c r="CQ60" i="15"/>
  <c r="CP60" i="15"/>
  <c r="CO60" i="15"/>
  <c r="CN60" i="15"/>
  <c r="CM60" i="15"/>
  <c r="CL60" i="15"/>
  <c r="CK60" i="15"/>
  <c r="CJ60" i="15"/>
  <c r="CI60" i="15"/>
  <c r="CH60" i="15"/>
  <c r="CG60" i="15"/>
  <c r="CF60" i="15"/>
  <c r="CE60" i="15"/>
  <c r="CD60" i="15"/>
  <c r="CC60" i="15"/>
  <c r="CB60" i="15"/>
  <c r="CA60" i="15"/>
  <c r="BZ60" i="15"/>
  <c r="BY60" i="15"/>
  <c r="BX60" i="15"/>
  <c r="BW60" i="15"/>
  <c r="BV60" i="15"/>
  <c r="BU60" i="15"/>
  <c r="BT60" i="15"/>
  <c r="BS60" i="15"/>
  <c r="BR60" i="15"/>
  <c r="BQ60" i="15"/>
  <c r="BP60" i="15"/>
  <c r="BO60" i="15"/>
  <c r="BN60" i="15"/>
  <c r="BM60" i="15"/>
  <c r="BL60" i="15"/>
  <c r="BK60" i="15"/>
  <c r="BJ60" i="15"/>
  <c r="BI60" i="15"/>
  <c r="BH60" i="15"/>
  <c r="BG60" i="15"/>
  <c r="BF60" i="15"/>
  <c r="BE60" i="15"/>
  <c r="BD60" i="15"/>
  <c r="BC60"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C60" i="15"/>
  <c r="IT59" i="15"/>
  <c r="IS59" i="15"/>
  <c r="IR59" i="15"/>
  <c r="IQ59" i="15"/>
  <c r="IP59" i="15"/>
  <c r="IO59" i="15"/>
  <c r="IN59" i="15"/>
  <c r="IM59" i="15"/>
  <c r="IL59" i="15"/>
  <c r="IK59" i="15"/>
  <c r="IJ59" i="15"/>
  <c r="II59" i="15"/>
  <c r="IH59" i="15"/>
  <c r="IG59" i="15"/>
  <c r="IF59" i="15"/>
  <c r="IE59" i="15"/>
  <c r="ID59" i="15"/>
  <c r="IC59" i="15"/>
  <c r="IB59" i="15"/>
  <c r="IA59" i="15"/>
  <c r="HZ59" i="15"/>
  <c r="HY59" i="15"/>
  <c r="HX59" i="15"/>
  <c r="HW59" i="15"/>
  <c r="HV59" i="15"/>
  <c r="HU59" i="15"/>
  <c r="HT59" i="15"/>
  <c r="HS59" i="15"/>
  <c r="HR59" i="15"/>
  <c r="HQ59" i="15"/>
  <c r="HP59" i="15"/>
  <c r="HO59" i="15"/>
  <c r="HN59" i="15"/>
  <c r="HM59" i="15"/>
  <c r="HL59" i="15"/>
  <c r="HK59" i="15"/>
  <c r="HJ59" i="15"/>
  <c r="HI59" i="15"/>
  <c r="HH59" i="15"/>
  <c r="HG59" i="15"/>
  <c r="HF59" i="15"/>
  <c r="HE59" i="15"/>
  <c r="HD59" i="15"/>
  <c r="HC59" i="15"/>
  <c r="HB59" i="15"/>
  <c r="HA59" i="15"/>
  <c r="GZ59" i="15"/>
  <c r="GY59" i="15"/>
  <c r="GX59" i="15"/>
  <c r="GW59" i="15"/>
  <c r="GV59" i="15"/>
  <c r="GU59" i="15"/>
  <c r="GT59" i="15"/>
  <c r="GS59" i="15"/>
  <c r="GR59" i="15"/>
  <c r="GQ59" i="15"/>
  <c r="GP59" i="15"/>
  <c r="GO59" i="15"/>
  <c r="GN59" i="15"/>
  <c r="GM59" i="15"/>
  <c r="GL59" i="15"/>
  <c r="GK59" i="15"/>
  <c r="GJ59" i="15"/>
  <c r="GI59" i="15"/>
  <c r="GH59" i="15"/>
  <c r="GG59" i="15"/>
  <c r="GF59" i="15"/>
  <c r="GE59" i="15"/>
  <c r="GD59" i="15"/>
  <c r="GC59" i="15"/>
  <c r="GB59" i="15"/>
  <c r="GA59" i="15"/>
  <c r="FZ59" i="15"/>
  <c r="FY59" i="15"/>
  <c r="FX59" i="15"/>
  <c r="FW59" i="15"/>
  <c r="FV59" i="15"/>
  <c r="FU59" i="15"/>
  <c r="FT59" i="15"/>
  <c r="FS59" i="15"/>
  <c r="FR59" i="15"/>
  <c r="FQ59" i="15"/>
  <c r="FP59" i="15"/>
  <c r="FO59" i="15"/>
  <c r="FN59" i="15"/>
  <c r="FM59" i="15"/>
  <c r="FL59" i="15"/>
  <c r="FK59" i="15"/>
  <c r="FJ59" i="15"/>
  <c r="FI59" i="15"/>
  <c r="FH59" i="15"/>
  <c r="FG59" i="15"/>
  <c r="FF59" i="15"/>
  <c r="FE59" i="15"/>
  <c r="FD59" i="15"/>
  <c r="FC59" i="15"/>
  <c r="FB59" i="15"/>
  <c r="FA59" i="15"/>
  <c r="EZ59" i="15"/>
  <c r="EY59" i="15"/>
  <c r="EX59" i="15"/>
  <c r="EW59" i="15"/>
  <c r="EV59" i="15"/>
  <c r="EU59" i="15"/>
  <c r="ET59" i="15"/>
  <c r="ES59" i="15"/>
  <c r="ER59" i="15"/>
  <c r="EQ59" i="15"/>
  <c r="EP59" i="15"/>
  <c r="EO59" i="15"/>
  <c r="EN59" i="15"/>
  <c r="EM59" i="15"/>
  <c r="EL59" i="15"/>
  <c r="EK59" i="15"/>
  <c r="EJ59" i="15"/>
  <c r="EI59" i="15"/>
  <c r="EH59" i="15"/>
  <c r="EG59" i="15"/>
  <c r="EF59" i="15"/>
  <c r="EE59" i="15"/>
  <c r="ED59" i="15"/>
  <c r="EC59" i="15"/>
  <c r="EB59" i="15"/>
  <c r="EA59" i="15"/>
  <c r="DZ59" i="15"/>
  <c r="DY59" i="15"/>
  <c r="DX59" i="15"/>
  <c r="DW59" i="15"/>
  <c r="DV59" i="15"/>
  <c r="DU59" i="15"/>
  <c r="DT59" i="15"/>
  <c r="DS59" i="15"/>
  <c r="DR59" i="15"/>
  <c r="DQ59" i="15"/>
  <c r="DP59" i="15"/>
  <c r="DO59" i="15"/>
  <c r="DN59" i="15"/>
  <c r="DM59" i="15"/>
  <c r="DL59" i="15"/>
  <c r="DK59" i="15"/>
  <c r="DJ59" i="15"/>
  <c r="DI59" i="15"/>
  <c r="DH59" i="15"/>
  <c r="DG59" i="15"/>
  <c r="DF59" i="15"/>
  <c r="DE59" i="15"/>
  <c r="DD59" i="15"/>
  <c r="DC59" i="15"/>
  <c r="DB59" i="15"/>
  <c r="DA59" i="15"/>
  <c r="CZ59" i="15"/>
  <c r="CY59" i="15"/>
  <c r="CX59" i="15"/>
  <c r="CW59" i="15"/>
  <c r="CV59" i="15"/>
  <c r="CU59" i="15"/>
  <c r="CT59" i="15"/>
  <c r="CS59" i="15"/>
  <c r="CR59" i="15"/>
  <c r="CQ59" i="15"/>
  <c r="CP59" i="15"/>
  <c r="CO59" i="15"/>
  <c r="CN59" i="15"/>
  <c r="CM59" i="15"/>
  <c r="CL59" i="15"/>
  <c r="CK59" i="15"/>
  <c r="CJ59" i="15"/>
  <c r="CI59" i="15"/>
  <c r="CH59" i="15"/>
  <c r="CG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C59" i="15"/>
  <c r="IT58" i="15"/>
  <c r="IS58" i="15"/>
  <c r="IR58" i="15"/>
  <c r="IQ58" i="15"/>
  <c r="IP58" i="15"/>
  <c r="IO58" i="15"/>
  <c r="IN58" i="15"/>
  <c r="IM58" i="15"/>
  <c r="IL58" i="15"/>
  <c r="IK58" i="15"/>
  <c r="IJ58" i="15"/>
  <c r="II58" i="15"/>
  <c r="IH58" i="15"/>
  <c r="IG58" i="15"/>
  <c r="IF58" i="15"/>
  <c r="IE58" i="15"/>
  <c r="ID58" i="15"/>
  <c r="IC58" i="15"/>
  <c r="IB58" i="15"/>
  <c r="IA58" i="15"/>
  <c r="HZ58" i="15"/>
  <c r="HY58" i="15"/>
  <c r="HX58" i="15"/>
  <c r="HW58" i="15"/>
  <c r="HV58" i="15"/>
  <c r="HU58" i="15"/>
  <c r="HT58" i="15"/>
  <c r="HS58" i="15"/>
  <c r="HR58" i="15"/>
  <c r="HQ58" i="15"/>
  <c r="HP58" i="15"/>
  <c r="HO58" i="15"/>
  <c r="HN58" i="15"/>
  <c r="HM58" i="15"/>
  <c r="HL58" i="15"/>
  <c r="HK58" i="15"/>
  <c r="HJ58" i="15"/>
  <c r="HI58" i="15"/>
  <c r="HH58" i="15"/>
  <c r="HG58" i="15"/>
  <c r="HF58" i="15"/>
  <c r="HE58" i="15"/>
  <c r="HD58" i="15"/>
  <c r="HC58" i="15"/>
  <c r="HB58" i="15"/>
  <c r="HA58" i="15"/>
  <c r="GZ58" i="15"/>
  <c r="GY58" i="15"/>
  <c r="GX58" i="15"/>
  <c r="GW58" i="15"/>
  <c r="GV58" i="15"/>
  <c r="GU58" i="15"/>
  <c r="GT58" i="15"/>
  <c r="GS58" i="15"/>
  <c r="GR58" i="15"/>
  <c r="GQ58" i="15"/>
  <c r="GP58" i="15"/>
  <c r="GO58" i="15"/>
  <c r="GN58" i="15"/>
  <c r="GM58" i="15"/>
  <c r="GL58" i="15"/>
  <c r="GK58" i="15"/>
  <c r="GJ58" i="15"/>
  <c r="GI58" i="15"/>
  <c r="GH58" i="15"/>
  <c r="GG58" i="15"/>
  <c r="GF58" i="15"/>
  <c r="GE58" i="15"/>
  <c r="GD58" i="15"/>
  <c r="GC58" i="15"/>
  <c r="GB58" i="15"/>
  <c r="GA58" i="15"/>
  <c r="FZ58" i="15"/>
  <c r="FY58" i="15"/>
  <c r="FX58" i="15"/>
  <c r="FW58" i="15"/>
  <c r="FV58" i="15"/>
  <c r="FU58" i="15"/>
  <c r="FT58" i="15"/>
  <c r="FS58" i="15"/>
  <c r="FR58" i="15"/>
  <c r="FQ58" i="15"/>
  <c r="FP58" i="15"/>
  <c r="FO58" i="15"/>
  <c r="FN58" i="15"/>
  <c r="FM58" i="15"/>
  <c r="FL58" i="15"/>
  <c r="FK58" i="15"/>
  <c r="FJ58" i="15"/>
  <c r="FI58" i="15"/>
  <c r="FH58" i="15"/>
  <c r="FG58" i="15"/>
  <c r="FF58" i="15"/>
  <c r="FE58" i="15"/>
  <c r="FD58" i="15"/>
  <c r="FC58" i="15"/>
  <c r="FB58" i="15"/>
  <c r="FA58" i="15"/>
  <c r="EZ58" i="15"/>
  <c r="EY58" i="15"/>
  <c r="EX58" i="15"/>
  <c r="EW58" i="15"/>
  <c r="EV58" i="15"/>
  <c r="EU58" i="15"/>
  <c r="ET58" i="15"/>
  <c r="ES58" i="15"/>
  <c r="ER58" i="15"/>
  <c r="EQ58" i="15"/>
  <c r="EP58" i="15"/>
  <c r="EO58" i="15"/>
  <c r="EN58" i="15"/>
  <c r="EM58" i="15"/>
  <c r="EL58" i="15"/>
  <c r="EK58" i="15"/>
  <c r="EJ58" i="15"/>
  <c r="EI58" i="15"/>
  <c r="EH58" i="15"/>
  <c r="EG58" i="15"/>
  <c r="EF58" i="15"/>
  <c r="EE58" i="15"/>
  <c r="ED58" i="15"/>
  <c r="EC58" i="15"/>
  <c r="EB58" i="15"/>
  <c r="EA58" i="15"/>
  <c r="DZ58" i="15"/>
  <c r="DY58" i="15"/>
  <c r="DX58" i="15"/>
  <c r="DW58" i="15"/>
  <c r="DV58" i="15"/>
  <c r="DU58" i="15"/>
  <c r="DT58" i="15"/>
  <c r="DS58" i="15"/>
  <c r="DR58" i="15"/>
  <c r="DQ58" i="15"/>
  <c r="DP58" i="15"/>
  <c r="DO58" i="15"/>
  <c r="DN58" i="15"/>
  <c r="DM58" i="15"/>
  <c r="DL58" i="15"/>
  <c r="DK58" i="15"/>
  <c r="DJ58" i="15"/>
  <c r="DI58" i="15"/>
  <c r="DH58" i="15"/>
  <c r="DG58" i="15"/>
  <c r="DF58" i="15"/>
  <c r="DE58" i="15"/>
  <c r="DD58" i="15"/>
  <c r="DC58" i="15"/>
  <c r="DB58" i="15"/>
  <c r="DA58" i="15"/>
  <c r="CZ58" i="15"/>
  <c r="CY58" i="15"/>
  <c r="CX58" i="15"/>
  <c r="CW58" i="15"/>
  <c r="CV58" i="15"/>
  <c r="CU58" i="15"/>
  <c r="CT58" i="15"/>
  <c r="CS58" i="15"/>
  <c r="CR58" i="15"/>
  <c r="CQ58" i="15"/>
  <c r="CP58" i="15"/>
  <c r="CO58" i="15"/>
  <c r="CN58" i="15"/>
  <c r="CM58" i="15"/>
  <c r="CL58" i="15"/>
  <c r="CK58" i="15"/>
  <c r="CJ58" i="15"/>
  <c r="CI58" i="15"/>
  <c r="CH58" i="15"/>
  <c r="CG58" i="15"/>
  <c r="CF58" i="15"/>
  <c r="CE58" i="15"/>
  <c r="CD58" i="15"/>
  <c r="CC58" i="15"/>
  <c r="CB58" i="15"/>
  <c r="CA58" i="15"/>
  <c r="BZ58" i="15"/>
  <c r="BY58" i="15"/>
  <c r="BX58" i="15"/>
  <c r="BW58" i="15"/>
  <c r="BV58" i="15"/>
  <c r="BU58" i="15"/>
  <c r="BT58" i="15"/>
  <c r="BS58" i="15"/>
  <c r="BR58" i="15"/>
  <c r="BQ58" i="15"/>
  <c r="BP58" i="15"/>
  <c r="BO58" i="15"/>
  <c r="BN58" i="15"/>
  <c r="BM58" i="15"/>
  <c r="BL58" i="15"/>
  <c r="BK58" i="15"/>
  <c r="BJ58" i="15"/>
  <c r="BI58" i="15"/>
  <c r="BH58" i="15"/>
  <c r="BG58" i="15"/>
  <c r="BF58" i="15"/>
  <c r="BE58" i="15"/>
  <c r="BD58" i="15"/>
  <c r="BC58" i="15"/>
  <c r="BB58" i="15"/>
  <c r="BA58" i="15"/>
  <c r="AZ58" i="15"/>
  <c r="AY58" i="15"/>
  <c r="AX58" i="15"/>
  <c r="AW58" i="15"/>
  <c r="AV58" i="15"/>
  <c r="AU58" i="15"/>
  <c r="AT58" i="15"/>
  <c r="AS58" i="15"/>
  <c r="AR58" i="15"/>
  <c r="AQ58" i="15"/>
  <c r="AP58"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C58" i="15"/>
  <c r="IT57" i="15"/>
  <c r="IS57" i="15"/>
  <c r="IR57" i="15"/>
  <c r="IQ57" i="15"/>
  <c r="IP57" i="15"/>
  <c r="IO57" i="15"/>
  <c r="IN57" i="15"/>
  <c r="IM57" i="15"/>
  <c r="IL57" i="15"/>
  <c r="IK57" i="15"/>
  <c r="IJ57" i="15"/>
  <c r="II57" i="15"/>
  <c r="IH57" i="15"/>
  <c r="IG57" i="15"/>
  <c r="IF57" i="15"/>
  <c r="IE57" i="15"/>
  <c r="ID57" i="15"/>
  <c r="IC57" i="15"/>
  <c r="IB57" i="15"/>
  <c r="IA57" i="15"/>
  <c r="HZ57" i="15"/>
  <c r="HY57" i="15"/>
  <c r="HX57" i="15"/>
  <c r="HW57" i="15"/>
  <c r="HV57" i="15"/>
  <c r="HU57" i="15"/>
  <c r="HT57" i="15"/>
  <c r="HS57" i="15"/>
  <c r="HR57" i="15"/>
  <c r="HQ57" i="15"/>
  <c r="HP57" i="15"/>
  <c r="HO57" i="15"/>
  <c r="HN57" i="15"/>
  <c r="HM57" i="15"/>
  <c r="HL57" i="15"/>
  <c r="HK57" i="15"/>
  <c r="HJ57" i="15"/>
  <c r="HI57" i="15"/>
  <c r="HH57" i="15"/>
  <c r="HG57" i="15"/>
  <c r="HF57" i="15"/>
  <c r="HE57" i="15"/>
  <c r="HD57" i="15"/>
  <c r="HC57" i="15"/>
  <c r="HB57" i="15"/>
  <c r="HA57" i="15"/>
  <c r="GZ57" i="15"/>
  <c r="GY57" i="15"/>
  <c r="GX57" i="15"/>
  <c r="GW57" i="15"/>
  <c r="GV57" i="15"/>
  <c r="GU57" i="15"/>
  <c r="GT57" i="15"/>
  <c r="GS57" i="15"/>
  <c r="GR57" i="15"/>
  <c r="GQ57" i="15"/>
  <c r="GP57" i="15"/>
  <c r="GO57" i="15"/>
  <c r="GN57" i="15"/>
  <c r="GM57" i="15"/>
  <c r="GL57" i="15"/>
  <c r="GK57" i="15"/>
  <c r="GJ57" i="15"/>
  <c r="GI57" i="15"/>
  <c r="GH57" i="15"/>
  <c r="GG57" i="15"/>
  <c r="GF57" i="15"/>
  <c r="GE57" i="15"/>
  <c r="GD57" i="15"/>
  <c r="GC57" i="15"/>
  <c r="GB57" i="15"/>
  <c r="GA57" i="15"/>
  <c r="FZ57" i="15"/>
  <c r="FY57" i="15"/>
  <c r="FX57" i="15"/>
  <c r="FW57" i="15"/>
  <c r="FV57" i="15"/>
  <c r="FU57" i="15"/>
  <c r="FT57" i="15"/>
  <c r="FS57" i="15"/>
  <c r="FR57" i="15"/>
  <c r="FQ57" i="15"/>
  <c r="FP57" i="15"/>
  <c r="FO57" i="15"/>
  <c r="FN57" i="15"/>
  <c r="FM57" i="15"/>
  <c r="FL57" i="15"/>
  <c r="FK57" i="15"/>
  <c r="FJ57" i="15"/>
  <c r="FI57" i="15"/>
  <c r="FH57" i="15"/>
  <c r="FG57" i="15"/>
  <c r="FF57" i="15"/>
  <c r="FE57" i="15"/>
  <c r="FD57" i="15"/>
  <c r="FC57" i="15"/>
  <c r="FB57" i="15"/>
  <c r="FA57" i="15"/>
  <c r="EZ57" i="15"/>
  <c r="EY57" i="15"/>
  <c r="EX57" i="15"/>
  <c r="EW57" i="15"/>
  <c r="EV57" i="15"/>
  <c r="EU57" i="15"/>
  <c r="ET57" i="15"/>
  <c r="ES57" i="15"/>
  <c r="ER57" i="15"/>
  <c r="EQ57" i="15"/>
  <c r="EP57" i="15"/>
  <c r="EO57" i="15"/>
  <c r="EN57" i="15"/>
  <c r="EM57" i="15"/>
  <c r="EL57" i="15"/>
  <c r="EK57" i="15"/>
  <c r="EJ57" i="15"/>
  <c r="EI57" i="15"/>
  <c r="EH57" i="15"/>
  <c r="EG57" i="15"/>
  <c r="EF57" i="15"/>
  <c r="EE57" i="15"/>
  <c r="ED57" i="15"/>
  <c r="EC57" i="15"/>
  <c r="EB57" i="15"/>
  <c r="EA57" i="15"/>
  <c r="DZ57" i="15"/>
  <c r="DY57" i="15"/>
  <c r="DX57" i="15"/>
  <c r="DW57" i="15"/>
  <c r="DV57" i="15"/>
  <c r="DU57" i="15"/>
  <c r="DT57" i="15"/>
  <c r="DS57" i="15"/>
  <c r="DR57" i="15"/>
  <c r="DQ57" i="15"/>
  <c r="DP57" i="15"/>
  <c r="DO57" i="15"/>
  <c r="DN57" i="15"/>
  <c r="DM57" i="15"/>
  <c r="DL57" i="15"/>
  <c r="DK57" i="15"/>
  <c r="DJ57" i="15"/>
  <c r="DI57" i="15"/>
  <c r="DH57" i="15"/>
  <c r="DG57" i="15"/>
  <c r="DF57" i="15"/>
  <c r="DE57" i="15"/>
  <c r="DD57" i="15"/>
  <c r="DC57" i="15"/>
  <c r="DB57" i="15"/>
  <c r="DA57" i="15"/>
  <c r="CZ57" i="15"/>
  <c r="CY57" i="15"/>
  <c r="CX57" i="15"/>
  <c r="CW57" i="15"/>
  <c r="CV57" i="15"/>
  <c r="CU57" i="15"/>
  <c r="CT57" i="15"/>
  <c r="CS57" i="15"/>
  <c r="CR57" i="15"/>
  <c r="CQ57" i="15"/>
  <c r="CP57" i="15"/>
  <c r="CO57" i="15"/>
  <c r="CN57" i="15"/>
  <c r="CM57" i="15"/>
  <c r="CL57" i="15"/>
  <c r="CK57" i="15"/>
  <c r="CJ57" i="15"/>
  <c r="CI57" i="15"/>
  <c r="CH57" i="15"/>
  <c r="CG57" i="15"/>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C57" i="15"/>
  <c r="IT56" i="15"/>
  <c r="IS56" i="15"/>
  <c r="IR56" i="15"/>
  <c r="IQ56" i="15"/>
  <c r="IP56" i="15"/>
  <c r="IO56" i="15"/>
  <c r="IN56" i="15"/>
  <c r="IM56" i="15"/>
  <c r="IL56" i="15"/>
  <c r="IK56" i="15"/>
  <c r="IJ56" i="15"/>
  <c r="II56" i="15"/>
  <c r="IH56" i="15"/>
  <c r="IG56" i="15"/>
  <c r="IF56" i="15"/>
  <c r="IE56" i="15"/>
  <c r="ID56" i="15"/>
  <c r="IC56" i="15"/>
  <c r="IB56" i="15"/>
  <c r="IA56" i="15"/>
  <c r="HZ56" i="15"/>
  <c r="HY56" i="15"/>
  <c r="HX56" i="15"/>
  <c r="HW56" i="15"/>
  <c r="HV56" i="15"/>
  <c r="HU56" i="15"/>
  <c r="HT56" i="15"/>
  <c r="HS56" i="15"/>
  <c r="HR56" i="15"/>
  <c r="HQ56" i="15"/>
  <c r="HP56" i="15"/>
  <c r="HO56" i="15"/>
  <c r="HN56" i="15"/>
  <c r="HM56" i="15"/>
  <c r="HL56" i="15"/>
  <c r="HK56" i="15"/>
  <c r="HJ56" i="15"/>
  <c r="HI56" i="15"/>
  <c r="HH56" i="15"/>
  <c r="HG56" i="15"/>
  <c r="HF56" i="15"/>
  <c r="HE56" i="15"/>
  <c r="HD56" i="15"/>
  <c r="HC56" i="15"/>
  <c r="HB56" i="15"/>
  <c r="HA56" i="15"/>
  <c r="GZ56" i="15"/>
  <c r="GY56" i="15"/>
  <c r="GX56" i="15"/>
  <c r="GW56" i="15"/>
  <c r="GV56" i="15"/>
  <c r="GU56" i="15"/>
  <c r="GT56" i="15"/>
  <c r="GS56" i="15"/>
  <c r="GR56" i="15"/>
  <c r="GQ56" i="15"/>
  <c r="GP56" i="15"/>
  <c r="GO56" i="15"/>
  <c r="GN56" i="15"/>
  <c r="GM56" i="15"/>
  <c r="GL56" i="15"/>
  <c r="GK56" i="15"/>
  <c r="GJ56" i="15"/>
  <c r="GI56" i="15"/>
  <c r="GH56" i="15"/>
  <c r="GG56" i="15"/>
  <c r="GF56" i="15"/>
  <c r="GE56" i="15"/>
  <c r="GD56" i="15"/>
  <c r="GC56" i="15"/>
  <c r="GB56" i="15"/>
  <c r="GA56" i="15"/>
  <c r="FZ56" i="15"/>
  <c r="FY56" i="15"/>
  <c r="FX56" i="15"/>
  <c r="FW56" i="15"/>
  <c r="FV56" i="15"/>
  <c r="FU56" i="15"/>
  <c r="FT56" i="15"/>
  <c r="FS56" i="15"/>
  <c r="FR56" i="15"/>
  <c r="FQ56" i="15"/>
  <c r="FP56" i="15"/>
  <c r="FO56" i="15"/>
  <c r="FN56" i="15"/>
  <c r="FM56" i="15"/>
  <c r="FL56" i="15"/>
  <c r="FK56" i="15"/>
  <c r="FJ56" i="15"/>
  <c r="FI56" i="15"/>
  <c r="FH56" i="15"/>
  <c r="FG56" i="15"/>
  <c r="FF56" i="15"/>
  <c r="FE56" i="15"/>
  <c r="FD56" i="15"/>
  <c r="FC56" i="15"/>
  <c r="FB56" i="15"/>
  <c r="FA56" i="15"/>
  <c r="EZ56" i="15"/>
  <c r="EY56" i="15"/>
  <c r="EX56" i="15"/>
  <c r="EW56" i="15"/>
  <c r="EV56" i="15"/>
  <c r="EU56" i="15"/>
  <c r="ET56" i="15"/>
  <c r="ES56" i="15"/>
  <c r="ER56" i="15"/>
  <c r="EQ56" i="15"/>
  <c r="EP56" i="15"/>
  <c r="EO56" i="15"/>
  <c r="EN56" i="15"/>
  <c r="EM56" i="15"/>
  <c r="EL56" i="15"/>
  <c r="EK56" i="15"/>
  <c r="EJ56" i="15"/>
  <c r="EI56" i="15"/>
  <c r="EH56" i="15"/>
  <c r="EG56" i="15"/>
  <c r="EF56" i="15"/>
  <c r="EE56" i="15"/>
  <c r="ED56" i="15"/>
  <c r="EC56" i="15"/>
  <c r="EB56" i="15"/>
  <c r="EA56" i="15"/>
  <c r="DZ56" i="15"/>
  <c r="DY56" i="15"/>
  <c r="DX56" i="15"/>
  <c r="DW56" i="15"/>
  <c r="DV56" i="15"/>
  <c r="DU56" i="15"/>
  <c r="DT56" i="15"/>
  <c r="DS56" i="15"/>
  <c r="DR56" i="15"/>
  <c r="DQ56" i="15"/>
  <c r="DP56" i="15"/>
  <c r="DO56" i="15"/>
  <c r="DN56" i="15"/>
  <c r="DM56" i="15"/>
  <c r="DL56" i="15"/>
  <c r="DK56" i="15"/>
  <c r="DJ56" i="15"/>
  <c r="DI56" i="15"/>
  <c r="DH56" i="15"/>
  <c r="DG56" i="15"/>
  <c r="DF56" i="15"/>
  <c r="DE56" i="15"/>
  <c r="DD56" i="15"/>
  <c r="DC56" i="15"/>
  <c r="DB56" i="15"/>
  <c r="DA56" i="15"/>
  <c r="CZ56" i="15"/>
  <c r="CY56" i="15"/>
  <c r="CX56" i="15"/>
  <c r="CW56" i="15"/>
  <c r="CV56" i="15"/>
  <c r="CU56" i="15"/>
  <c r="CT56" i="15"/>
  <c r="CS56" i="15"/>
  <c r="CR56" i="15"/>
  <c r="CQ56" i="15"/>
  <c r="CP56" i="15"/>
  <c r="CO56" i="15"/>
  <c r="CN56" i="15"/>
  <c r="CM56" i="15"/>
  <c r="CL56" i="15"/>
  <c r="CK56" i="15"/>
  <c r="CJ56" i="15"/>
  <c r="CI56" i="15"/>
  <c r="CH56" i="15"/>
  <c r="CG56" i="15"/>
  <c r="CF56" i="15"/>
  <c r="CE56" i="15"/>
  <c r="CD56" i="15"/>
  <c r="CC56" i="15"/>
  <c r="CB56" i="15"/>
  <c r="CA56" i="15"/>
  <c r="BZ56" i="15"/>
  <c r="BY56" i="15"/>
  <c r="BX56" i="15"/>
  <c r="BW56" i="15"/>
  <c r="BV56" i="15"/>
  <c r="BU56"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C56" i="15"/>
  <c r="IT55" i="15"/>
  <c r="IS55" i="15"/>
  <c r="IR55" i="15"/>
  <c r="IQ55" i="15"/>
  <c r="IP55" i="15"/>
  <c r="IO55" i="15"/>
  <c r="IN55" i="15"/>
  <c r="IM55" i="15"/>
  <c r="IL55" i="15"/>
  <c r="IK55" i="15"/>
  <c r="IJ55" i="15"/>
  <c r="II55" i="15"/>
  <c r="IH55" i="15"/>
  <c r="IG55" i="15"/>
  <c r="IF55" i="15"/>
  <c r="IE55" i="15"/>
  <c r="ID55" i="15"/>
  <c r="IC55" i="15"/>
  <c r="IB55" i="15"/>
  <c r="IA55" i="15"/>
  <c r="HZ55" i="15"/>
  <c r="HY55" i="15"/>
  <c r="HX55" i="15"/>
  <c r="HW55" i="15"/>
  <c r="HV55" i="15"/>
  <c r="HU55" i="15"/>
  <c r="HT55" i="15"/>
  <c r="HS55" i="15"/>
  <c r="HR55" i="15"/>
  <c r="HQ55" i="15"/>
  <c r="HP55" i="15"/>
  <c r="HO55" i="15"/>
  <c r="HN55" i="15"/>
  <c r="HM55" i="15"/>
  <c r="HL55" i="15"/>
  <c r="HK55" i="15"/>
  <c r="HJ55" i="15"/>
  <c r="HI55" i="15"/>
  <c r="HH55" i="15"/>
  <c r="HG55" i="15"/>
  <c r="HF55" i="15"/>
  <c r="HE55" i="15"/>
  <c r="HD55" i="15"/>
  <c r="HC55" i="15"/>
  <c r="HB55" i="15"/>
  <c r="HA55" i="15"/>
  <c r="GZ55" i="15"/>
  <c r="GY55" i="15"/>
  <c r="GX55" i="15"/>
  <c r="GW55" i="15"/>
  <c r="GV55" i="15"/>
  <c r="GU55" i="15"/>
  <c r="GT55" i="15"/>
  <c r="GS55" i="15"/>
  <c r="GR55" i="15"/>
  <c r="GQ55" i="15"/>
  <c r="GP55" i="15"/>
  <c r="GO55" i="15"/>
  <c r="GN55" i="15"/>
  <c r="GM55" i="15"/>
  <c r="GL55" i="15"/>
  <c r="GK55" i="15"/>
  <c r="GJ55" i="15"/>
  <c r="GI55" i="15"/>
  <c r="GH55" i="15"/>
  <c r="GG55" i="15"/>
  <c r="GF55" i="15"/>
  <c r="GE55" i="15"/>
  <c r="GD55" i="15"/>
  <c r="GC55" i="15"/>
  <c r="GB55" i="15"/>
  <c r="GA55" i="15"/>
  <c r="FZ55" i="15"/>
  <c r="FY55" i="15"/>
  <c r="FX55" i="15"/>
  <c r="FW55" i="15"/>
  <c r="FV55" i="15"/>
  <c r="FU55" i="15"/>
  <c r="FT55" i="15"/>
  <c r="FS55" i="15"/>
  <c r="FR55" i="15"/>
  <c r="FQ55" i="15"/>
  <c r="FP55" i="15"/>
  <c r="FO55" i="15"/>
  <c r="FN55" i="15"/>
  <c r="FM55" i="15"/>
  <c r="FL55" i="15"/>
  <c r="FK55" i="15"/>
  <c r="FJ55" i="15"/>
  <c r="FI55" i="15"/>
  <c r="FH55" i="15"/>
  <c r="FG55" i="15"/>
  <c r="FF55" i="15"/>
  <c r="FE55" i="15"/>
  <c r="FD55" i="15"/>
  <c r="FC55" i="15"/>
  <c r="FB55" i="15"/>
  <c r="FA55" i="15"/>
  <c r="EZ55" i="15"/>
  <c r="EY55" i="15"/>
  <c r="EX55" i="15"/>
  <c r="EW55" i="15"/>
  <c r="EV55" i="15"/>
  <c r="EU55" i="15"/>
  <c r="ET55" i="15"/>
  <c r="ES55" i="15"/>
  <c r="ER55" i="15"/>
  <c r="EQ55" i="15"/>
  <c r="EP55" i="15"/>
  <c r="EO55" i="15"/>
  <c r="EN55" i="15"/>
  <c r="EM55" i="15"/>
  <c r="EL55" i="15"/>
  <c r="EK55" i="15"/>
  <c r="EJ55" i="15"/>
  <c r="EI55" i="15"/>
  <c r="EH55" i="15"/>
  <c r="EG55" i="15"/>
  <c r="EF55" i="15"/>
  <c r="EE55" i="15"/>
  <c r="ED55" i="15"/>
  <c r="EC55" i="15"/>
  <c r="EB55" i="15"/>
  <c r="EA55" i="15"/>
  <c r="DZ55" i="15"/>
  <c r="DY55" i="15"/>
  <c r="DX55" i="15"/>
  <c r="DW55" i="15"/>
  <c r="DV55" i="15"/>
  <c r="DU55" i="15"/>
  <c r="DT55" i="15"/>
  <c r="DS55" i="15"/>
  <c r="DR55" i="15"/>
  <c r="DQ55" i="15"/>
  <c r="DP55" i="15"/>
  <c r="DO55" i="15"/>
  <c r="DN55" i="15"/>
  <c r="DM55" i="15"/>
  <c r="DL55" i="15"/>
  <c r="DK55" i="15"/>
  <c r="DJ55" i="15"/>
  <c r="DI55" i="15"/>
  <c r="DH55" i="15"/>
  <c r="DG55" i="15"/>
  <c r="DF55" i="15"/>
  <c r="DE55" i="15"/>
  <c r="DD55" i="15"/>
  <c r="DC55" i="15"/>
  <c r="DB55" i="15"/>
  <c r="DA55" i="15"/>
  <c r="CZ55" i="15"/>
  <c r="CY55" i="15"/>
  <c r="CX55" i="15"/>
  <c r="CW55" i="15"/>
  <c r="CV55" i="15"/>
  <c r="CU55" i="15"/>
  <c r="CT55" i="15"/>
  <c r="CS55" i="15"/>
  <c r="CR55" i="15"/>
  <c r="CQ55" i="15"/>
  <c r="CP55" i="15"/>
  <c r="CO55" i="15"/>
  <c r="CN55" i="15"/>
  <c r="CM55" i="15"/>
  <c r="CL55" i="15"/>
  <c r="CK55" i="15"/>
  <c r="CJ55" i="15"/>
  <c r="CI55" i="15"/>
  <c r="CH55" i="15"/>
  <c r="CG55" i="15"/>
  <c r="CF55" i="15"/>
  <c r="CE55" i="15"/>
  <c r="CD55" i="15"/>
  <c r="CC55" i="15"/>
  <c r="CB55" i="15"/>
  <c r="CA55" i="15"/>
  <c r="BZ55" i="15"/>
  <c r="BY55" i="15"/>
  <c r="BX55" i="15"/>
  <c r="BW55" i="15"/>
  <c r="BV55" i="15"/>
  <c r="BU55" i="15"/>
  <c r="BT55" i="15"/>
  <c r="BS55" i="15"/>
  <c r="BR55" i="15"/>
  <c r="BQ55" i="15"/>
  <c r="BP55" i="15"/>
  <c r="BO55" i="15"/>
  <c r="BN55" i="15"/>
  <c r="BM55" i="15"/>
  <c r="BL55" i="15"/>
  <c r="BK55" i="15"/>
  <c r="BJ55" i="15"/>
  <c r="BI55" i="15"/>
  <c r="BH55" i="15"/>
  <c r="BG55" i="15"/>
  <c r="BF55" i="15"/>
  <c r="BE55" i="15"/>
  <c r="BD55" i="15"/>
  <c r="BC55" i="15"/>
  <c r="BB55" i="15"/>
  <c r="BA55" i="15"/>
  <c r="AZ55" i="15"/>
  <c r="AY55" i="15"/>
  <c r="AX55" i="15"/>
  <c r="AW55" i="15"/>
  <c r="AV55" i="15"/>
  <c r="AU55" i="15"/>
  <c r="AT55" i="15"/>
  <c r="AS55" i="15"/>
  <c r="AR55" i="15"/>
  <c r="AQ55" i="15"/>
  <c r="AP55"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C55" i="15"/>
  <c r="IT54" i="15"/>
  <c r="IS54" i="15"/>
  <c r="IR54" i="15"/>
  <c r="IQ54" i="15"/>
  <c r="IP54" i="15"/>
  <c r="IO54" i="15"/>
  <c r="IN54" i="15"/>
  <c r="IM54" i="15"/>
  <c r="IL54" i="15"/>
  <c r="IK54" i="15"/>
  <c r="IJ54" i="15"/>
  <c r="II54" i="15"/>
  <c r="IH54" i="15"/>
  <c r="IG54" i="15"/>
  <c r="IF54" i="15"/>
  <c r="IE54" i="15"/>
  <c r="ID54" i="15"/>
  <c r="IC54" i="15"/>
  <c r="IB54" i="15"/>
  <c r="IA54" i="15"/>
  <c r="HZ54" i="15"/>
  <c r="HY54" i="15"/>
  <c r="HX54" i="15"/>
  <c r="HW54" i="15"/>
  <c r="HV54" i="15"/>
  <c r="HU54" i="15"/>
  <c r="HT54" i="15"/>
  <c r="HS54" i="15"/>
  <c r="HR54" i="15"/>
  <c r="HQ54" i="15"/>
  <c r="HP54" i="15"/>
  <c r="HO54" i="15"/>
  <c r="HN54" i="15"/>
  <c r="HM54" i="15"/>
  <c r="HL54" i="15"/>
  <c r="HK54" i="15"/>
  <c r="HJ54" i="15"/>
  <c r="HI54" i="15"/>
  <c r="HH54" i="15"/>
  <c r="HG54" i="15"/>
  <c r="HF54" i="15"/>
  <c r="HE54" i="15"/>
  <c r="HD54" i="15"/>
  <c r="HC54" i="15"/>
  <c r="HB54" i="15"/>
  <c r="HA54" i="15"/>
  <c r="GZ54" i="15"/>
  <c r="GY54" i="15"/>
  <c r="GX54" i="15"/>
  <c r="GW54" i="15"/>
  <c r="GV54" i="15"/>
  <c r="GU54" i="15"/>
  <c r="GT54" i="15"/>
  <c r="GS54" i="15"/>
  <c r="GR54" i="15"/>
  <c r="GQ54" i="15"/>
  <c r="GP54" i="15"/>
  <c r="GO54" i="15"/>
  <c r="GN54" i="15"/>
  <c r="GM54" i="15"/>
  <c r="GL54" i="15"/>
  <c r="GK54" i="15"/>
  <c r="GJ54" i="15"/>
  <c r="GI54" i="15"/>
  <c r="GH54" i="15"/>
  <c r="GG54" i="15"/>
  <c r="GF54" i="15"/>
  <c r="GE54" i="15"/>
  <c r="GD54" i="15"/>
  <c r="GC54" i="15"/>
  <c r="GB54" i="15"/>
  <c r="GA54" i="15"/>
  <c r="FZ54" i="15"/>
  <c r="FY54" i="15"/>
  <c r="FX54" i="15"/>
  <c r="FW54" i="15"/>
  <c r="FV54" i="15"/>
  <c r="FU54" i="15"/>
  <c r="FT54" i="15"/>
  <c r="FS54" i="15"/>
  <c r="FR54" i="15"/>
  <c r="FQ54" i="15"/>
  <c r="FP54" i="15"/>
  <c r="FO54" i="15"/>
  <c r="FN54" i="15"/>
  <c r="FM54" i="15"/>
  <c r="FL54" i="15"/>
  <c r="FK54" i="15"/>
  <c r="FJ54" i="15"/>
  <c r="FI54" i="15"/>
  <c r="FH54" i="15"/>
  <c r="FG54" i="15"/>
  <c r="FF54" i="15"/>
  <c r="FE54" i="15"/>
  <c r="FD54" i="15"/>
  <c r="FC54" i="15"/>
  <c r="FB54" i="15"/>
  <c r="FA54" i="15"/>
  <c r="EZ54" i="15"/>
  <c r="EY54" i="15"/>
  <c r="EX54" i="15"/>
  <c r="EW54" i="15"/>
  <c r="EV54" i="15"/>
  <c r="EU54" i="15"/>
  <c r="ET54" i="15"/>
  <c r="ES54" i="15"/>
  <c r="ER54" i="15"/>
  <c r="EQ54" i="15"/>
  <c r="EP54" i="15"/>
  <c r="EO54" i="15"/>
  <c r="EN54" i="15"/>
  <c r="EM54" i="15"/>
  <c r="EL54" i="15"/>
  <c r="EK54" i="15"/>
  <c r="EJ54" i="15"/>
  <c r="EI54" i="15"/>
  <c r="EH54" i="15"/>
  <c r="EG54" i="15"/>
  <c r="EF54" i="15"/>
  <c r="EE54" i="15"/>
  <c r="ED54" i="15"/>
  <c r="EC54" i="15"/>
  <c r="EB54" i="15"/>
  <c r="EA54" i="15"/>
  <c r="DZ54" i="15"/>
  <c r="DY54" i="15"/>
  <c r="DX54" i="15"/>
  <c r="DW54" i="15"/>
  <c r="DV54" i="15"/>
  <c r="DU54" i="15"/>
  <c r="DT54" i="15"/>
  <c r="DS54" i="15"/>
  <c r="DR54" i="15"/>
  <c r="DQ54" i="15"/>
  <c r="DP54" i="15"/>
  <c r="DO54" i="15"/>
  <c r="DN54" i="15"/>
  <c r="DM54" i="15"/>
  <c r="DL54" i="15"/>
  <c r="DK54" i="15"/>
  <c r="DJ54" i="15"/>
  <c r="DI54" i="15"/>
  <c r="DH54"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BN54" i="15"/>
  <c r="BM54" i="15"/>
  <c r="BL54" i="15"/>
  <c r="BK54" i="15"/>
  <c r="BJ54" i="15"/>
  <c r="BI54" i="15"/>
  <c r="BH54" i="15"/>
  <c r="BG54" i="15"/>
  <c r="BF54" i="15"/>
  <c r="BE54" i="15"/>
  <c r="BD54" i="15"/>
  <c r="BC54" i="15"/>
  <c r="BB54" i="15"/>
  <c r="BA54" i="15"/>
  <c r="AZ54" i="15"/>
  <c r="AY54" i="15"/>
  <c r="AX54" i="15"/>
  <c r="AW54" i="15"/>
  <c r="AV54" i="15"/>
  <c r="AU54" i="15"/>
  <c r="AT54" i="15"/>
  <c r="AS54" i="15"/>
  <c r="AR54" i="15"/>
  <c r="AQ54" i="15"/>
  <c r="AP54"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C54" i="15"/>
  <c r="IT53" i="15"/>
  <c r="IS53" i="15"/>
  <c r="IR53" i="15"/>
  <c r="IQ53" i="15"/>
  <c r="IP53" i="15"/>
  <c r="IO53" i="15"/>
  <c r="IN53" i="15"/>
  <c r="IM53" i="15"/>
  <c r="IL53" i="15"/>
  <c r="IK53" i="15"/>
  <c r="IJ53" i="15"/>
  <c r="II53" i="15"/>
  <c r="IH53" i="15"/>
  <c r="IG53" i="15"/>
  <c r="IF53" i="15"/>
  <c r="IE53" i="15"/>
  <c r="ID53" i="15"/>
  <c r="IC53" i="15"/>
  <c r="IB53" i="15"/>
  <c r="IA53" i="15"/>
  <c r="HZ53" i="15"/>
  <c r="HY53" i="15"/>
  <c r="HX53" i="15"/>
  <c r="HW53" i="15"/>
  <c r="HV53" i="15"/>
  <c r="HU53" i="15"/>
  <c r="HT53" i="15"/>
  <c r="HS53" i="15"/>
  <c r="HR53" i="15"/>
  <c r="HQ53" i="15"/>
  <c r="HP53" i="15"/>
  <c r="HO53" i="15"/>
  <c r="HN53" i="15"/>
  <c r="HM53" i="15"/>
  <c r="HL53" i="15"/>
  <c r="HK53" i="15"/>
  <c r="HJ53" i="15"/>
  <c r="HI53" i="15"/>
  <c r="HH53" i="15"/>
  <c r="HG53" i="15"/>
  <c r="HF53" i="15"/>
  <c r="HE53" i="15"/>
  <c r="HD53" i="15"/>
  <c r="HC53" i="15"/>
  <c r="HB53" i="15"/>
  <c r="HA53" i="15"/>
  <c r="GZ53" i="15"/>
  <c r="GY53" i="15"/>
  <c r="GX53" i="15"/>
  <c r="GW53" i="15"/>
  <c r="GV53" i="15"/>
  <c r="GU53" i="15"/>
  <c r="GT53" i="15"/>
  <c r="GS53" i="15"/>
  <c r="GR53" i="15"/>
  <c r="GQ53" i="15"/>
  <c r="GP53" i="15"/>
  <c r="GO53" i="15"/>
  <c r="GN53" i="15"/>
  <c r="GM53" i="15"/>
  <c r="GL53" i="15"/>
  <c r="GK53" i="15"/>
  <c r="GJ53" i="15"/>
  <c r="GI53" i="15"/>
  <c r="GH53" i="15"/>
  <c r="GG53" i="15"/>
  <c r="GF53" i="15"/>
  <c r="GE53" i="15"/>
  <c r="GD53" i="15"/>
  <c r="GC53" i="15"/>
  <c r="GB53" i="15"/>
  <c r="GA53" i="15"/>
  <c r="FZ53" i="15"/>
  <c r="FY53" i="15"/>
  <c r="FX53" i="15"/>
  <c r="FW53" i="15"/>
  <c r="FV53" i="15"/>
  <c r="FU53" i="15"/>
  <c r="FT53" i="15"/>
  <c r="FS53" i="15"/>
  <c r="FR53" i="15"/>
  <c r="FQ53" i="15"/>
  <c r="FP53" i="15"/>
  <c r="FO53" i="15"/>
  <c r="FN53" i="15"/>
  <c r="FM53" i="15"/>
  <c r="FL53" i="15"/>
  <c r="FK53" i="15"/>
  <c r="FJ53" i="15"/>
  <c r="FI53" i="15"/>
  <c r="FH53" i="15"/>
  <c r="FG53" i="15"/>
  <c r="FF53" i="15"/>
  <c r="FE53" i="15"/>
  <c r="FD53" i="15"/>
  <c r="FC53" i="15"/>
  <c r="FB53" i="15"/>
  <c r="FA53" i="15"/>
  <c r="EZ53" i="15"/>
  <c r="EY53" i="15"/>
  <c r="EX53" i="15"/>
  <c r="EW53" i="15"/>
  <c r="EV53" i="15"/>
  <c r="EU53" i="15"/>
  <c r="ET53" i="15"/>
  <c r="ES53" i="15"/>
  <c r="ER53" i="15"/>
  <c r="EQ53" i="15"/>
  <c r="EP53" i="15"/>
  <c r="EO53" i="15"/>
  <c r="EN53" i="15"/>
  <c r="EM53" i="15"/>
  <c r="EL53" i="15"/>
  <c r="EK53" i="15"/>
  <c r="EJ53" i="15"/>
  <c r="EI53" i="15"/>
  <c r="EH53" i="15"/>
  <c r="EG53" i="15"/>
  <c r="EF53" i="15"/>
  <c r="EE53" i="15"/>
  <c r="ED53" i="15"/>
  <c r="EC53" i="15"/>
  <c r="EB53" i="15"/>
  <c r="EA53" i="15"/>
  <c r="DZ53" i="15"/>
  <c r="DY53" i="15"/>
  <c r="DX53" i="15"/>
  <c r="DW53" i="15"/>
  <c r="DV53" i="15"/>
  <c r="DU53" i="15"/>
  <c r="DT53" i="15"/>
  <c r="DS53" i="15"/>
  <c r="DR53" i="15"/>
  <c r="DQ53" i="15"/>
  <c r="DP53" i="15"/>
  <c r="DO53" i="15"/>
  <c r="DN53" i="15"/>
  <c r="DM53" i="15"/>
  <c r="DL53" i="15"/>
  <c r="DK53" i="15"/>
  <c r="DJ53" i="15"/>
  <c r="DI53" i="15"/>
  <c r="DH53"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BN53" i="15"/>
  <c r="BM53" i="15"/>
  <c r="BL53" i="15"/>
  <c r="BK53" i="15"/>
  <c r="BJ53" i="15"/>
  <c r="BI53" i="15"/>
  <c r="BH53" i="15"/>
  <c r="BG53" i="15"/>
  <c r="BF53" i="15"/>
  <c r="BE53" i="15"/>
  <c r="BD53" i="15"/>
  <c r="BC53" i="15"/>
  <c r="BB53" i="15"/>
  <c r="BA53" i="15"/>
  <c r="AZ53" i="15"/>
  <c r="AY53" i="15"/>
  <c r="AX53" i="15"/>
  <c r="AW53" i="15"/>
  <c r="AV53" i="15"/>
  <c r="AU53" i="15"/>
  <c r="AT53" i="15"/>
  <c r="AS53" i="15"/>
  <c r="AR53" i="15"/>
  <c r="AQ53" i="15"/>
  <c r="AP53"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C53" i="15"/>
  <c r="IT52" i="15"/>
  <c r="IS52" i="15"/>
  <c r="IR52" i="15"/>
  <c r="IQ52" i="15"/>
  <c r="IP52" i="15"/>
  <c r="IO52" i="15"/>
  <c r="IN52" i="15"/>
  <c r="IM52" i="15"/>
  <c r="IL52" i="15"/>
  <c r="IK52" i="15"/>
  <c r="IJ52" i="15"/>
  <c r="II52" i="15"/>
  <c r="IH52" i="15"/>
  <c r="IG52" i="15"/>
  <c r="IF52" i="15"/>
  <c r="IE52" i="15"/>
  <c r="ID52" i="15"/>
  <c r="IC52" i="15"/>
  <c r="IB52" i="15"/>
  <c r="IA52" i="15"/>
  <c r="HZ52" i="15"/>
  <c r="HY52" i="15"/>
  <c r="HX52" i="15"/>
  <c r="HW52" i="15"/>
  <c r="HV52" i="15"/>
  <c r="HU52" i="15"/>
  <c r="HT52" i="15"/>
  <c r="HS52" i="15"/>
  <c r="HR52" i="15"/>
  <c r="HQ52" i="15"/>
  <c r="HP52" i="15"/>
  <c r="HO52" i="15"/>
  <c r="HN52" i="15"/>
  <c r="HM52" i="15"/>
  <c r="HL52" i="15"/>
  <c r="HK52" i="15"/>
  <c r="HJ52" i="15"/>
  <c r="HI52" i="15"/>
  <c r="HH52" i="15"/>
  <c r="HG52" i="15"/>
  <c r="HF52" i="15"/>
  <c r="HE52" i="15"/>
  <c r="HD52" i="15"/>
  <c r="HC52" i="15"/>
  <c r="HB52" i="15"/>
  <c r="HA52" i="15"/>
  <c r="GZ52" i="15"/>
  <c r="GY52" i="15"/>
  <c r="GX52" i="15"/>
  <c r="GW52" i="15"/>
  <c r="GV52" i="15"/>
  <c r="GU52" i="15"/>
  <c r="GT52" i="15"/>
  <c r="GS52" i="15"/>
  <c r="GR52" i="15"/>
  <c r="GQ52" i="15"/>
  <c r="GP52" i="15"/>
  <c r="GO52" i="15"/>
  <c r="GN52" i="15"/>
  <c r="GM52" i="15"/>
  <c r="GL52" i="15"/>
  <c r="GK52" i="15"/>
  <c r="GJ52" i="15"/>
  <c r="GI52" i="15"/>
  <c r="GH52" i="15"/>
  <c r="GG52" i="15"/>
  <c r="GF52" i="15"/>
  <c r="GE52" i="15"/>
  <c r="GD52" i="15"/>
  <c r="GC52" i="15"/>
  <c r="GB52" i="15"/>
  <c r="GA52" i="15"/>
  <c r="FZ52" i="15"/>
  <c r="FY52" i="15"/>
  <c r="FX52" i="15"/>
  <c r="FW52" i="15"/>
  <c r="FV52" i="15"/>
  <c r="FU52" i="15"/>
  <c r="FT52" i="15"/>
  <c r="FS52" i="15"/>
  <c r="FR52" i="15"/>
  <c r="FQ52" i="15"/>
  <c r="FP52" i="15"/>
  <c r="FO52" i="15"/>
  <c r="FN52" i="15"/>
  <c r="FM52" i="15"/>
  <c r="FL52" i="15"/>
  <c r="FK52" i="15"/>
  <c r="FJ52" i="15"/>
  <c r="FI52" i="15"/>
  <c r="FH52" i="15"/>
  <c r="FG52" i="15"/>
  <c r="FF52" i="15"/>
  <c r="FE52" i="15"/>
  <c r="FD52" i="15"/>
  <c r="FC52" i="15"/>
  <c r="FB52" i="15"/>
  <c r="FA52" i="15"/>
  <c r="EZ52" i="15"/>
  <c r="EY52" i="15"/>
  <c r="EX52" i="15"/>
  <c r="EW52" i="15"/>
  <c r="EV52" i="15"/>
  <c r="EU52" i="15"/>
  <c r="ET52" i="15"/>
  <c r="ES52" i="15"/>
  <c r="ER52" i="15"/>
  <c r="EQ52" i="15"/>
  <c r="EP52" i="15"/>
  <c r="EO52" i="15"/>
  <c r="EN52" i="15"/>
  <c r="EM52" i="15"/>
  <c r="EL52" i="15"/>
  <c r="EK52" i="15"/>
  <c r="EJ52" i="15"/>
  <c r="EI52" i="15"/>
  <c r="EH52" i="15"/>
  <c r="EG52" i="15"/>
  <c r="EF52" i="15"/>
  <c r="EE52" i="15"/>
  <c r="ED52" i="15"/>
  <c r="EC52" i="15"/>
  <c r="EB52" i="15"/>
  <c r="EA52" i="15"/>
  <c r="DZ52" i="15"/>
  <c r="DY52" i="15"/>
  <c r="DX52" i="15"/>
  <c r="DW52" i="15"/>
  <c r="DV52" i="15"/>
  <c r="DU52" i="15"/>
  <c r="DT52" i="15"/>
  <c r="DS52" i="15"/>
  <c r="DR52" i="15"/>
  <c r="DQ52" i="15"/>
  <c r="DP52" i="15"/>
  <c r="DO52" i="15"/>
  <c r="DN52" i="15"/>
  <c r="DM52" i="15"/>
  <c r="DL52" i="15"/>
  <c r="DK52" i="15"/>
  <c r="DJ52" i="15"/>
  <c r="DI52" i="15"/>
  <c r="DH52"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BN52" i="15"/>
  <c r="BM52" i="15"/>
  <c r="BL52" i="15"/>
  <c r="BK52" i="15"/>
  <c r="BJ52" i="15"/>
  <c r="BI52" i="15"/>
  <c r="BH52" i="15"/>
  <c r="BG52" i="15"/>
  <c r="BF52" i="15"/>
  <c r="BE52" i="15"/>
  <c r="BD52" i="15"/>
  <c r="BC52" i="15"/>
  <c r="BB52" i="15"/>
  <c r="BA52" i="15"/>
  <c r="AZ52" i="15"/>
  <c r="AY52" i="15"/>
  <c r="AX52" i="15"/>
  <c r="AW52" i="15"/>
  <c r="AV52" i="15"/>
  <c r="AU52" i="15"/>
  <c r="AT52" i="15"/>
  <c r="AS52" i="15"/>
  <c r="AR52" i="15"/>
  <c r="AQ52" i="15"/>
  <c r="AP52"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C52" i="15"/>
  <c r="IT51" i="15"/>
  <c r="IS51" i="15"/>
  <c r="IR51" i="15"/>
  <c r="IQ51" i="15"/>
  <c r="IP51" i="15"/>
  <c r="IO51" i="15"/>
  <c r="IN51" i="15"/>
  <c r="IM51" i="15"/>
  <c r="IL51" i="15"/>
  <c r="IK51" i="15"/>
  <c r="IJ51" i="15"/>
  <c r="II51" i="15"/>
  <c r="IH51" i="15"/>
  <c r="IG51" i="15"/>
  <c r="IF51" i="15"/>
  <c r="IE51" i="15"/>
  <c r="ID51" i="15"/>
  <c r="IC51" i="15"/>
  <c r="IB51" i="15"/>
  <c r="IA51" i="15"/>
  <c r="HZ51" i="15"/>
  <c r="HY51" i="15"/>
  <c r="HX51" i="15"/>
  <c r="HW51" i="15"/>
  <c r="HV51" i="15"/>
  <c r="HU51" i="15"/>
  <c r="HT51" i="15"/>
  <c r="HS51" i="15"/>
  <c r="HR51" i="15"/>
  <c r="HQ51" i="15"/>
  <c r="HP51" i="15"/>
  <c r="HO51" i="15"/>
  <c r="HN51" i="15"/>
  <c r="HM51" i="15"/>
  <c r="HL51" i="15"/>
  <c r="HK51" i="15"/>
  <c r="HJ51" i="15"/>
  <c r="HI51" i="15"/>
  <c r="HH51" i="15"/>
  <c r="HG51" i="15"/>
  <c r="HF51" i="15"/>
  <c r="HE51" i="15"/>
  <c r="HD51" i="15"/>
  <c r="HC51" i="15"/>
  <c r="HB51" i="15"/>
  <c r="HA51" i="15"/>
  <c r="GZ51" i="15"/>
  <c r="GY51" i="15"/>
  <c r="GX51" i="15"/>
  <c r="GW51" i="15"/>
  <c r="GV51" i="15"/>
  <c r="GU51" i="15"/>
  <c r="GT51" i="15"/>
  <c r="GS51" i="15"/>
  <c r="GR51" i="15"/>
  <c r="GQ51" i="15"/>
  <c r="GP51" i="15"/>
  <c r="GO51" i="15"/>
  <c r="GN51" i="15"/>
  <c r="GM51" i="15"/>
  <c r="GL51" i="15"/>
  <c r="GK51" i="15"/>
  <c r="GJ51" i="15"/>
  <c r="GI51" i="15"/>
  <c r="GH51" i="15"/>
  <c r="GG51" i="15"/>
  <c r="GF51" i="15"/>
  <c r="GE51" i="15"/>
  <c r="GD51" i="15"/>
  <c r="GC51" i="15"/>
  <c r="GB51" i="15"/>
  <c r="GA51" i="15"/>
  <c r="FZ51" i="15"/>
  <c r="FY51" i="15"/>
  <c r="FX51" i="15"/>
  <c r="FW51" i="15"/>
  <c r="FV51" i="15"/>
  <c r="FU51" i="15"/>
  <c r="FT51" i="15"/>
  <c r="FS51" i="15"/>
  <c r="FR51" i="15"/>
  <c r="FQ51" i="15"/>
  <c r="FP51" i="15"/>
  <c r="FO51" i="15"/>
  <c r="FN51" i="15"/>
  <c r="FM51" i="15"/>
  <c r="FL51" i="15"/>
  <c r="FK51" i="15"/>
  <c r="FJ51" i="15"/>
  <c r="FI51" i="15"/>
  <c r="FH51" i="15"/>
  <c r="FG51" i="15"/>
  <c r="FF51" i="15"/>
  <c r="FE51" i="15"/>
  <c r="FD51" i="15"/>
  <c r="FC51" i="15"/>
  <c r="FB51" i="15"/>
  <c r="FA51" i="15"/>
  <c r="EZ51" i="15"/>
  <c r="EY51" i="15"/>
  <c r="EX51" i="15"/>
  <c r="EW51" i="15"/>
  <c r="EV51" i="15"/>
  <c r="EU51" i="15"/>
  <c r="ET51" i="15"/>
  <c r="ES51" i="15"/>
  <c r="ER51" i="15"/>
  <c r="EQ51" i="15"/>
  <c r="EP51" i="15"/>
  <c r="EO51" i="15"/>
  <c r="EN51" i="15"/>
  <c r="EM51" i="15"/>
  <c r="EL51" i="15"/>
  <c r="EK51" i="15"/>
  <c r="EJ51" i="15"/>
  <c r="EI51" i="15"/>
  <c r="EH51" i="15"/>
  <c r="EG51" i="15"/>
  <c r="EF51" i="15"/>
  <c r="EE51" i="15"/>
  <c r="ED51" i="15"/>
  <c r="EC51" i="15"/>
  <c r="EB51" i="15"/>
  <c r="EA51" i="15"/>
  <c r="DZ51" i="15"/>
  <c r="DY51"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BN51" i="15"/>
  <c r="BM51" i="15"/>
  <c r="BL51" i="15"/>
  <c r="BK51" i="15"/>
  <c r="BJ51" i="15"/>
  <c r="BI51" i="15"/>
  <c r="BH51" i="15"/>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C51" i="15"/>
  <c r="IT50" i="15"/>
  <c r="IS50" i="15"/>
  <c r="IR50" i="15"/>
  <c r="IQ50" i="15"/>
  <c r="IP50" i="15"/>
  <c r="IO50" i="15"/>
  <c r="IN50" i="15"/>
  <c r="IM50" i="15"/>
  <c r="IL50" i="15"/>
  <c r="IK50" i="15"/>
  <c r="IJ50" i="15"/>
  <c r="II50" i="15"/>
  <c r="IH50" i="15"/>
  <c r="IG50" i="15"/>
  <c r="IF50" i="15"/>
  <c r="IE50" i="15"/>
  <c r="ID50" i="15"/>
  <c r="IC50" i="15"/>
  <c r="IB50" i="15"/>
  <c r="IA50" i="15"/>
  <c r="HZ50" i="15"/>
  <c r="HY50" i="15"/>
  <c r="HX50" i="15"/>
  <c r="HW50" i="15"/>
  <c r="HV50" i="15"/>
  <c r="HU50" i="15"/>
  <c r="HT50" i="15"/>
  <c r="HS50" i="15"/>
  <c r="HR50" i="15"/>
  <c r="HQ50" i="15"/>
  <c r="HP50" i="15"/>
  <c r="HO50" i="15"/>
  <c r="HN50" i="15"/>
  <c r="HM50" i="15"/>
  <c r="HL50" i="15"/>
  <c r="HK50" i="15"/>
  <c r="HJ50" i="15"/>
  <c r="HI50" i="15"/>
  <c r="HH50" i="15"/>
  <c r="HG50" i="15"/>
  <c r="HF50" i="15"/>
  <c r="HE50" i="15"/>
  <c r="HD50" i="15"/>
  <c r="HC50" i="15"/>
  <c r="HB50" i="15"/>
  <c r="HA50" i="15"/>
  <c r="GZ50" i="15"/>
  <c r="GY50" i="15"/>
  <c r="GX50" i="15"/>
  <c r="GW50" i="15"/>
  <c r="GV50" i="15"/>
  <c r="GU50" i="15"/>
  <c r="GT50" i="15"/>
  <c r="GS50" i="15"/>
  <c r="GR50" i="15"/>
  <c r="GQ50" i="15"/>
  <c r="GP50" i="15"/>
  <c r="GO50" i="15"/>
  <c r="GN50" i="15"/>
  <c r="GM50" i="15"/>
  <c r="GL50" i="15"/>
  <c r="GK50" i="15"/>
  <c r="GJ50" i="15"/>
  <c r="GI50" i="15"/>
  <c r="GH50" i="15"/>
  <c r="GG50" i="15"/>
  <c r="GF50" i="15"/>
  <c r="GE50" i="15"/>
  <c r="GD50" i="15"/>
  <c r="GC50" i="15"/>
  <c r="GB50" i="15"/>
  <c r="GA50" i="15"/>
  <c r="FZ50" i="15"/>
  <c r="FY50" i="15"/>
  <c r="FX50" i="15"/>
  <c r="FW50" i="15"/>
  <c r="FV50" i="15"/>
  <c r="FU50" i="15"/>
  <c r="FT50" i="15"/>
  <c r="FS50" i="15"/>
  <c r="FR50" i="15"/>
  <c r="FQ50" i="15"/>
  <c r="FP50" i="15"/>
  <c r="FO50" i="15"/>
  <c r="FN50" i="15"/>
  <c r="FM50" i="15"/>
  <c r="FL50" i="15"/>
  <c r="FK50" i="15"/>
  <c r="FJ50" i="15"/>
  <c r="FI50" i="15"/>
  <c r="FH50" i="15"/>
  <c r="FG50" i="15"/>
  <c r="FF50" i="15"/>
  <c r="FE50" i="15"/>
  <c r="FD50" i="15"/>
  <c r="FC50" i="15"/>
  <c r="FB50" i="15"/>
  <c r="FA50" i="15"/>
  <c r="EZ50" i="15"/>
  <c r="EY50" i="15"/>
  <c r="EX50" i="15"/>
  <c r="EW50" i="15"/>
  <c r="EV50" i="15"/>
  <c r="EU50" i="15"/>
  <c r="ET50" i="15"/>
  <c r="ES50" i="15"/>
  <c r="ER50" i="15"/>
  <c r="EQ50" i="15"/>
  <c r="EP50" i="15"/>
  <c r="EO50" i="15"/>
  <c r="EN50" i="15"/>
  <c r="EM50" i="15"/>
  <c r="EL50" i="15"/>
  <c r="EK50" i="15"/>
  <c r="EJ50" i="15"/>
  <c r="EI50" i="15"/>
  <c r="EH50" i="15"/>
  <c r="EG50" i="15"/>
  <c r="EF50" i="15"/>
  <c r="EE50" i="15"/>
  <c r="ED50" i="15"/>
  <c r="EC50" i="15"/>
  <c r="EB50" i="15"/>
  <c r="EA50" i="15"/>
  <c r="DZ50" i="15"/>
  <c r="DY50" i="15"/>
  <c r="DX50" i="15"/>
  <c r="DW50" i="15"/>
  <c r="DV50" i="15"/>
  <c r="DU50" i="15"/>
  <c r="DT50" i="15"/>
  <c r="DS50" i="15"/>
  <c r="DR50" i="15"/>
  <c r="DQ50" i="15"/>
  <c r="DP50" i="15"/>
  <c r="DO50" i="15"/>
  <c r="DN50" i="15"/>
  <c r="DM50" i="15"/>
  <c r="DL50" i="15"/>
  <c r="DK50" i="15"/>
  <c r="DJ50" i="15"/>
  <c r="DI50" i="15"/>
  <c r="DH50"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BN50" i="15"/>
  <c r="BM50" i="15"/>
  <c r="BL50" i="15"/>
  <c r="BK50" i="15"/>
  <c r="BJ50" i="15"/>
  <c r="BI50" i="15"/>
  <c r="BH50"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D50" i="15"/>
  <c r="C50" i="15"/>
  <c r="IT49" i="15"/>
  <c r="IS49" i="15"/>
  <c r="IR49" i="15"/>
  <c r="IQ49" i="15"/>
  <c r="IP49" i="15"/>
  <c r="IO49" i="15"/>
  <c r="IN49" i="15"/>
  <c r="IM49" i="15"/>
  <c r="IL49" i="15"/>
  <c r="IK49" i="15"/>
  <c r="IJ49" i="15"/>
  <c r="II49" i="15"/>
  <c r="IH49" i="15"/>
  <c r="IG49" i="15"/>
  <c r="IF49" i="15"/>
  <c r="IE49" i="15"/>
  <c r="ID49" i="15"/>
  <c r="IC49" i="15"/>
  <c r="IB49" i="15"/>
  <c r="IA49" i="15"/>
  <c r="HZ49" i="15"/>
  <c r="HY49" i="15"/>
  <c r="HX49" i="15"/>
  <c r="HW49" i="15"/>
  <c r="HV49" i="15"/>
  <c r="HU49" i="15"/>
  <c r="HT49" i="15"/>
  <c r="HS49" i="15"/>
  <c r="HR49" i="15"/>
  <c r="HQ49" i="15"/>
  <c r="HP49" i="15"/>
  <c r="HO49" i="15"/>
  <c r="HN49" i="15"/>
  <c r="HM49" i="15"/>
  <c r="HL49" i="15"/>
  <c r="HK49" i="15"/>
  <c r="HJ49" i="15"/>
  <c r="HI49" i="15"/>
  <c r="HH49" i="15"/>
  <c r="HG49" i="15"/>
  <c r="HF49" i="15"/>
  <c r="HE49" i="15"/>
  <c r="HD49" i="15"/>
  <c r="HC49" i="15"/>
  <c r="HB49" i="15"/>
  <c r="HA49" i="15"/>
  <c r="GZ49" i="15"/>
  <c r="GY49" i="15"/>
  <c r="GX49" i="15"/>
  <c r="GW49" i="15"/>
  <c r="GV49" i="15"/>
  <c r="GU49" i="15"/>
  <c r="GT49" i="15"/>
  <c r="GS49" i="15"/>
  <c r="GR49" i="15"/>
  <c r="GQ49" i="15"/>
  <c r="GP49" i="15"/>
  <c r="GO49" i="15"/>
  <c r="GN49" i="15"/>
  <c r="GM49" i="15"/>
  <c r="GL49" i="15"/>
  <c r="GK49" i="15"/>
  <c r="GJ49" i="15"/>
  <c r="GI49" i="15"/>
  <c r="GH49" i="15"/>
  <c r="GG49" i="15"/>
  <c r="GF49" i="15"/>
  <c r="GE49" i="15"/>
  <c r="GD49" i="15"/>
  <c r="GC49" i="15"/>
  <c r="GB49" i="15"/>
  <c r="GA49" i="15"/>
  <c r="FZ49" i="15"/>
  <c r="FY49" i="15"/>
  <c r="FX49" i="15"/>
  <c r="FW49" i="15"/>
  <c r="FV49" i="15"/>
  <c r="FU49" i="15"/>
  <c r="FT49" i="15"/>
  <c r="FS49" i="15"/>
  <c r="FR49" i="15"/>
  <c r="FQ49" i="15"/>
  <c r="FP49" i="15"/>
  <c r="FO49" i="15"/>
  <c r="FN49" i="15"/>
  <c r="FM49" i="15"/>
  <c r="FL49" i="15"/>
  <c r="FK49" i="15"/>
  <c r="FJ49" i="15"/>
  <c r="FI49" i="15"/>
  <c r="FH49" i="15"/>
  <c r="FG49" i="15"/>
  <c r="FF49" i="15"/>
  <c r="FE49" i="15"/>
  <c r="FD49" i="15"/>
  <c r="FC49" i="15"/>
  <c r="FB49" i="15"/>
  <c r="FA49" i="15"/>
  <c r="EZ49" i="15"/>
  <c r="EY49" i="15"/>
  <c r="EX49" i="15"/>
  <c r="EW49" i="15"/>
  <c r="EV49" i="15"/>
  <c r="EU49" i="15"/>
  <c r="ET49" i="15"/>
  <c r="ES49" i="15"/>
  <c r="ER49" i="15"/>
  <c r="EQ49" i="15"/>
  <c r="EP49" i="15"/>
  <c r="EO49" i="15"/>
  <c r="EN49" i="15"/>
  <c r="EM49" i="15"/>
  <c r="EL49" i="15"/>
  <c r="EK49" i="15"/>
  <c r="EJ49" i="15"/>
  <c r="EI49" i="15"/>
  <c r="EH49" i="15"/>
  <c r="EG49" i="15"/>
  <c r="EF49" i="15"/>
  <c r="EE49" i="15"/>
  <c r="ED49" i="15"/>
  <c r="EC49" i="15"/>
  <c r="EB49" i="15"/>
  <c r="EA49" i="15"/>
  <c r="DZ49" i="15"/>
  <c r="DY49" i="15"/>
  <c r="DX49" i="15"/>
  <c r="DW49" i="15"/>
  <c r="DV49" i="15"/>
  <c r="DU49" i="15"/>
  <c r="DT49" i="15"/>
  <c r="DS49" i="15"/>
  <c r="DR49" i="15"/>
  <c r="DQ49" i="15"/>
  <c r="DP49" i="15"/>
  <c r="DO49" i="15"/>
  <c r="DN49" i="15"/>
  <c r="DM49" i="15"/>
  <c r="DL49" i="15"/>
  <c r="DK49" i="15"/>
  <c r="DJ49" i="15"/>
  <c r="DI49" i="15"/>
  <c r="DH49"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D49" i="15"/>
  <c r="C49" i="15"/>
  <c r="IT48" i="15"/>
  <c r="IS48" i="15"/>
  <c r="IR48" i="15"/>
  <c r="IQ48" i="15"/>
  <c r="IP48" i="15"/>
  <c r="IO48" i="15"/>
  <c r="IN48" i="15"/>
  <c r="IM48" i="15"/>
  <c r="IL48" i="15"/>
  <c r="IK48" i="15"/>
  <c r="IJ48" i="15"/>
  <c r="II48" i="15"/>
  <c r="IH48" i="15"/>
  <c r="IG48" i="15"/>
  <c r="IF48" i="15"/>
  <c r="IE48" i="15"/>
  <c r="ID48" i="15"/>
  <c r="IC48" i="15"/>
  <c r="IB48" i="15"/>
  <c r="IA48" i="15"/>
  <c r="HZ48" i="15"/>
  <c r="HY48" i="15"/>
  <c r="HX48" i="15"/>
  <c r="HW48" i="15"/>
  <c r="HV48" i="15"/>
  <c r="HU48" i="15"/>
  <c r="HT48" i="15"/>
  <c r="HS48" i="15"/>
  <c r="HR48" i="15"/>
  <c r="HQ48" i="15"/>
  <c r="HP48" i="15"/>
  <c r="HO48" i="15"/>
  <c r="HN48" i="15"/>
  <c r="HM48" i="15"/>
  <c r="HL48" i="15"/>
  <c r="HK48" i="15"/>
  <c r="HJ48" i="15"/>
  <c r="HI48" i="15"/>
  <c r="HH48" i="15"/>
  <c r="HG48" i="15"/>
  <c r="HF48" i="15"/>
  <c r="HE48" i="15"/>
  <c r="HD48" i="15"/>
  <c r="HC48" i="15"/>
  <c r="HB48" i="15"/>
  <c r="HA48" i="15"/>
  <c r="GZ48" i="15"/>
  <c r="GY48" i="15"/>
  <c r="GX48" i="15"/>
  <c r="GW48" i="15"/>
  <c r="GV48" i="15"/>
  <c r="GU48" i="15"/>
  <c r="GT48" i="15"/>
  <c r="GS48" i="15"/>
  <c r="GR48" i="15"/>
  <c r="GQ48" i="15"/>
  <c r="GP48" i="15"/>
  <c r="GO48" i="15"/>
  <c r="GN48" i="15"/>
  <c r="GM48" i="15"/>
  <c r="GL48" i="15"/>
  <c r="GK48" i="15"/>
  <c r="GJ48" i="15"/>
  <c r="GI48" i="15"/>
  <c r="GH48" i="15"/>
  <c r="GG48" i="15"/>
  <c r="GF48" i="15"/>
  <c r="GE48" i="15"/>
  <c r="GD48" i="15"/>
  <c r="GC48" i="15"/>
  <c r="GB48" i="15"/>
  <c r="GA48" i="15"/>
  <c r="FZ48" i="15"/>
  <c r="FY48" i="15"/>
  <c r="FX48" i="15"/>
  <c r="FW48" i="15"/>
  <c r="FV48" i="15"/>
  <c r="FU48" i="15"/>
  <c r="FT48" i="15"/>
  <c r="FS48" i="15"/>
  <c r="FR48" i="15"/>
  <c r="FQ48" i="15"/>
  <c r="FP48" i="15"/>
  <c r="FO48" i="15"/>
  <c r="FN48" i="15"/>
  <c r="FM48" i="15"/>
  <c r="FL48" i="15"/>
  <c r="FK48" i="15"/>
  <c r="FJ48" i="15"/>
  <c r="FI48" i="15"/>
  <c r="FH48" i="15"/>
  <c r="FG48" i="15"/>
  <c r="FF48" i="15"/>
  <c r="FE48" i="15"/>
  <c r="FD48" i="15"/>
  <c r="FC48" i="15"/>
  <c r="FB48" i="15"/>
  <c r="FA48" i="15"/>
  <c r="EZ48" i="15"/>
  <c r="EY48" i="15"/>
  <c r="EX48" i="15"/>
  <c r="EW48" i="15"/>
  <c r="EV48" i="15"/>
  <c r="EU48" i="15"/>
  <c r="ET48" i="15"/>
  <c r="ES48" i="15"/>
  <c r="ER48" i="15"/>
  <c r="EQ48" i="15"/>
  <c r="EP48" i="15"/>
  <c r="EO48" i="15"/>
  <c r="EN48" i="15"/>
  <c r="EM48" i="15"/>
  <c r="EL48" i="15"/>
  <c r="EK48" i="15"/>
  <c r="EJ48" i="15"/>
  <c r="EI48" i="15"/>
  <c r="EH48" i="15"/>
  <c r="EG48" i="15"/>
  <c r="EF48" i="15"/>
  <c r="EE48" i="15"/>
  <c r="ED48" i="15"/>
  <c r="EC48" i="15"/>
  <c r="EB48" i="15"/>
  <c r="EA48" i="15"/>
  <c r="DZ48" i="15"/>
  <c r="DY48" i="15"/>
  <c r="DX48" i="15"/>
  <c r="DW48" i="15"/>
  <c r="DV48" i="15"/>
  <c r="DU48" i="15"/>
  <c r="DT48" i="15"/>
  <c r="DS48" i="15"/>
  <c r="DR48" i="15"/>
  <c r="DQ48" i="15"/>
  <c r="DP48" i="15"/>
  <c r="DO48" i="15"/>
  <c r="DN48" i="15"/>
  <c r="DM48" i="15"/>
  <c r="DL48" i="15"/>
  <c r="DK48" i="15"/>
  <c r="DJ48" i="15"/>
  <c r="DI48" i="15"/>
  <c r="DH48"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BN48" i="15"/>
  <c r="BM48" i="15"/>
  <c r="BL48" i="15"/>
  <c r="BK48" i="15"/>
  <c r="BJ48" i="15"/>
  <c r="BI48" i="15"/>
  <c r="BH48" i="15"/>
  <c r="BG48" i="15"/>
  <c r="BF48" i="15"/>
  <c r="BE48" i="15"/>
  <c r="BD48" i="15"/>
  <c r="BC48" i="15"/>
  <c r="BB48" i="15"/>
  <c r="BA48" i="15"/>
  <c r="AZ48" i="15"/>
  <c r="AY48" i="15"/>
  <c r="AX48" i="15"/>
  <c r="AW48" i="15"/>
  <c r="AV48"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F48" i="15"/>
  <c r="E48" i="15"/>
  <c r="D48" i="15"/>
  <c r="C48" i="15"/>
  <c r="IT47" i="15"/>
  <c r="IS47" i="15"/>
  <c r="IR47" i="15"/>
  <c r="IQ47" i="15"/>
  <c r="IP47" i="15"/>
  <c r="IO47" i="15"/>
  <c r="IN47" i="15"/>
  <c r="IM47" i="15"/>
  <c r="IL47" i="15"/>
  <c r="IK47" i="15"/>
  <c r="IJ47" i="15"/>
  <c r="II47" i="15"/>
  <c r="IH47" i="15"/>
  <c r="IG47" i="15"/>
  <c r="IF47" i="15"/>
  <c r="IE47" i="15"/>
  <c r="ID47" i="15"/>
  <c r="IC47" i="15"/>
  <c r="IB47" i="15"/>
  <c r="IA47" i="15"/>
  <c r="HZ47" i="15"/>
  <c r="HY47" i="15"/>
  <c r="HX47" i="15"/>
  <c r="HW47" i="15"/>
  <c r="HV47" i="15"/>
  <c r="HU47" i="15"/>
  <c r="HT47" i="15"/>
  <c r="HS47" i="15"/>
  <c r="HR47" i="15"/>
  <c r="HQ47" i="15"/>
  <c r="HP47" i="15"/>
  <c r="HO47" i="15"/>
  <c r="HN47" i="15"/>
  <c r="HM47" i="15"/>
  <c r="HL47" i="15"/>
  <c r="HK47" i="15"/>
  <c r="HJ47" i="15"/>
  <c r="HI47" i="15"/>
  <c r="HH47" i="15"/>
  <c r="HG47" i="15"/>
  <c r="HF47" i="15"/>
  <c r="HE47" i="15"/>
  <c r="HD47" i="15"/>
  <c r="HC47" i="15"/>
  <c r="HB47" i="15"/>
  <c r="HA47" i="15"/>
  <c r="GZ47" i="15"/>
  <c r="GY47" i="15"/>
  <c r="GX47" i="15"/>
  <c r="GW47" i="15"/>
  <c r="GV47" i="15"/>
  <c r="GU47" i="15"/>
  <c r="GT47" i="15"/>
  <c r="GS47" i="15"/>
  <c r="GR47" i="15"/>
  <c r="GQ47" i="15"/>
  <c r="GP47" i="15"/>
  <c r="GO47" i="15"/>
  <c r="GN47" i="15"/>
  <c r="GM47" i="15"/>
  <c r="GL47" i="15"/>
  <c r="GK47" i="15"/>
  <c r="GJ47" i="15"/>
  <c r="GI47" i="15"/>
  <c r="GH47" i="15"/>
  <c r="GG47" i="15"/>
  <c r="GF47" i="15"/>
  <c r="GE47" i="15"/>
  <c r="GD47" i="15"/>
  <c r="GC47" i="15"/>
  <c r="GB47" i="15"/>
  <c r="GA47" i="15"/>
  <c r="FZ47" i="15"/>
  <c r="FY47" i="15"/>
  <c r="FX47" i="15"/>
  <c r="FW47" i="15"/>
  <c r="FV47" i="15"/>
  <c r="FU47" i="15"/>
  <c r="FT47" i="15"/>
  <c r="FS47" i="15"/>
  <c r="FR47" i="15"/>
  <c r="FQ47" i="15"/>
  <c r="FP47" i="15"/>
  <c r="FO47" i="15"/>
  <c r="FN47" i="15"/>
  <c r="FM47" i="15"/>
  <c r="FL47" i="15"/>
  <c r="FK47" i="15"/>
  <c r="FJ47" i="15"/>
  <c r="FI47" i="15"/>
  <c r="FH47" i="15"/>
  <c r="FG47" i="15"/>
  <c r="FF47" i="15"/>
  <c r="FE47" i="15"/>
  <c r="FD47" i="15"/>
  <c r="FC47" i="15"/>
  <c r="FB47" i="15"/>
  <c r="FA47" i="15"/>
  <c r="EZ47" i="15"/>
  <c r="EY47" i="15"/>
  <c r="EX47" i="15"/>
  <c r="EW47" i="15"/>
  <c r="EV47" i="15"/>
  <c r="EU47" i="15"/>
  <c r="ET47" i="15"/>
  <c r="ES47" i="15"/>
  <c r="ER47" i="15"/>
  <c r="EQ47" i="15"/>
  <c r="EP47" i="15"/>
  <c r="EO47" i="15"/>
  <c r="EN47" i="15"/>
  <c r="EM47" i="15"/>
  <c r="EL47" i="15"/>
  <c r="EK47" i="15"/>
  <c r="EJ47" i="15"/>
  <c r="EI47" i="15"/>
  <c r="EH47" i="15"/>
  <c r="EG47" i="15"/>
  <c r="EF47" i="15"/>
  <c r="EE47" i="15"/>
  <c r="ED47" i="15"/>
  <c r="EC47" i="15"/>
  <c r="EB47" i="15"/>
  <c r="EA47" i="15"/>
  <c r="DZ47" i="15"/>
  <c r="DY47"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BN47" i="15"/>
  <c r="BM47" i="15"/>
  <c r="BL47" i="15"/>
  <c r="BK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C47" i="15"/>
  <c r="IT46" i="15"/>
  <c r="IS46" i="15"/>
  <c r="IR46" i="15"/>
  <c r="IQ46" i="15"/>
  <c r="IP46" i="15"/>
  <c r="IO46" i="15"/>
  <c r="IN46" i="15"/>
  <c r="IM46" i="15"/>
  <c r="IL46" i="15"/>
  <c r="IK46" i="15"/>
  <c r="IJ46" i="15"/>
  <c r="II46" i="15"/>
  <c r="IH46" i="15"/>
  <c r="IG46" i="15"/>
  <c r="IF46" i="15"/>
  <c r="IE46" i="15"/>
  <c r="ID46" i="15"/>
  <c r="IC46" i="15"/>
  <c r="IB46" i="15"/>
  <c r="IA46" i="15"/>
  <c r="HZ46" i="15"/>
  <c r="HY46" i="15"/>
  <c r="HX46" i="15"/>
  <c r="HW46" i="15"/>
  <c r="HV46" i="15"/>
  <c r="HU46" i="15"/>
  <c r="HT46" i="15"/>
  <c r="HS46" i="15"/>
  <c r="HR46" i="15"/>
  <c r="HQ46" i="15"/>
  <c r="HP46" i="15"/>
  <c r="HO46" i="15"/>
  <c r="HN46" i="15"/>
  <c r="HM46" i="15"/>
  <c r="HL46" i="15"/>
  <c r="HK46" i="15"/>
  <c r="HJ46" i="15"/>
  <c r="HI46" i="15"/>
  <c r="HH46" i="15"/>
  <c r="HG46" i="15"/>
  <c r="HF46" i="15"/>
  <c r="HE46" i="15"/>
  <c r="HD46" i="15"/>
  <c r="HC46" i="15"/>
  <c r="HB46" i="15"/>
  <c r="HA46" i="15"/>
  <c r="GZ46" i="15"/>
  <c r="GY46" i="15"/>
  <c r="GX46" i="15"/>
  <c r="GW46" i="15"/>
  <c r="GV46" i="15"/>
  <c r="GU46" i="15"/>
  <c r="GT46" i="15"/>
  <c r="GS46" i="15"/>
  <c r="GR46" i="15"/>
  <c r="GQ46" i="15"/>
  <c r="GP46" i="15"/>
  <c r="GO46" i="15"/>
  <c r="GN46" i="15"/>
  <c r="GM46" i="15"/>
  <c r="GL46" i="15"/>
  <c r="GK46" i="15"/>
  <c r="GJ46" i="15"/>
  <c r="GI46" i="15"/>
  <c r="GH46" i="15"/>
  <c r="GG46" i="15"/>
  <c r="GF46" i="15"/>
  <c r="GE46" i="15"/>
  <c r="GD46" i="15"/>
  <c r="GC46" i="15"/>
  <c r="GB46" i="15"/>
  <c r="GA46" i="15"/>
  <c r="FZ46" i="15"/>
  <c r="FY46" i="15"/>
  <c r="FX46" i="15"/>
  <c r="FW46" i="15"/>
  <c r="FV46" i="15"/>
  <c r="FU46" i="15"/>
  <c r="FT46" i="15"/>
  <c r="FS46" i="15"/>
  <c r="FR46" i="15"/>
  <c r="FQ46" i="15"/>
  <c r="FP46" i="15"/>
  <c r="FO46" i="15"/>
  <c r="FN46" i="15"/>
  <c r="FM46" i="15"/>
  <c r="FL46" i="15"/>
  <c r="FK46" i="15"/>
  <c r="FJ46" i="15"/>
  <c r="FI46" i="15"/>
  <c r="FH46" i="15"/>
  <c r="FG46" i="15"/>
  <c r="FF46" i="15"/>
  <c r="FE46" i="15"/>
  <c r="FD46" i="15"/>
  <c r="FC46" i="15"/>
  <c r="FB46" i="15"/>
  <c r="FA46" i="15"/>
  <c r="EZ46" i="15"/>
  <c r="EY46" i="15"/>
  <c r="EX46" i="15"/>
  <c r="EW46" i="15"/>
  <c r="EV46" i="15"/>
  <c r="EU46" i="15"/>
  <c r="ET46" i="15"/>
  <c r="ES46" i="15"/>
  <c r="ER46" i="15"/>
  <c r="EQ46" i="15"/>
  <c r="EP46" i="15"/>
  <c r="EO46" i="15"/>
  <c r="EN46" i="15"/>
  <c r="EM46" i="15"/>
  <c r="EL46" i="15"/>
  <c r="EK46" i="15"/>
  <c r="EJ46" i="15"/>
  <c r="EI46" i="15"/>
  <c r="EH46" i="15"/>
  <c r="EG46" i="15"/>
  <c r="EF46" i="15"/>
  <c r="EE46" i="15"/>
  <c r="ED46" i="15"/>
  <c r="EC46" i="15"/>
  <c r="EB46" i="15"/>
  <c r="EA46" i="15"/>
  <c r="DZ46" i="15"/>
  <c r="DY46" i="15"/>
  <c r="DX46" i="15"/>
  <c r="DW46" i="15"/>
  <c r="DV46" i="15"/>
  <c r="DU46" i="15"/>
  <c r="DT46" i="15"/>
  <c r="DS46" i="15"/>
  <c r="DR46" i="15"/>
  <c r="DQ46" i="15"/>
  <c r="DP46" i="15"/>
  <c r="DO46" i="15"/>
  <c r="DN46" i="15"/>
  <c r="DM46" i="15"/>
  <c r="DL46" i="15"/>
  <c r="DK46" i="15"/>
  <c r="DJ46" i="15"/>
  <c r="DI46" i="15"/>
  <c r="DH46"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C46" i="15"/>
  <c r="IT45" i="15"/>
  <c r="IS45" i="15"/>
  <c r="IR45" i="15"/>
  <c r="IQ45" i="15"/>
  <c r="IP45" i="15"/>
  <c r="IO45" i="15"/>
  <c r="IN45" i="15"/>
  <c r="IM45" i="15"/>
  <c r="IL45" i="15"/>
  <c r="IK45" i="15"/>
  <c r="IJ45" i="15"/>
  <c r="II45" i="15"/>
  <c r="IH45" i="15"/>
  <c r="IG45" i="15"/>
  <c r="IF45" i="15"/>
  <c r="IE45" i="15"/>
  <c r="ID45" i="15"/>
  <c r="IC45" i="15"/>
  <c r="IB45" i="15"/>
  <c r="IA45" i="15"/>
  <c r="HZ45" i="15"/>
  <c r="HY45" i="15"/>
  <c r="HX45" i="15"/>
  <c r="HW45" i="15"/>
  <c r="HV45" i="15"/>
  <c r="HU45" i="15"/>
  <c r="HT45" i="15"/>
  <c r="HS45" i="15"/>
  <c r="HR45" i="15"/>
  <c r="HQ45" i="15"/>
  <c r="HP45" i="15"/>
  <c r="HO45" i="15"/>
  <c r="HN45" i="15"/>
  <c r="HM45" i="15"/>
  <c r="HL45" i="15"/>
  <c r="HK45" i="15"/>
  <c r="HJ45" i="15"/>
  <c r="HI45" i="15"/>
  <c r="HH45" i="15"/>
  <c r="HG45" i="15"/>
  <c r="HF45" i="15"/>
  <c r="HE45" i="15"/>
  <c r="HD45" i="15"/>
  <c r="HC45" i="15"/>
  <c r="HB45" i="15"/>
  <c r="HA45" i="15"/>
  <c r="GZ45" i="15"/>
  <c r="GY45" i="15"/>
  <c r="GX45" i="15"/>
  <c r="GW45" i="15"/>
  <c r="GV45" i="15"/>
  <c r="GU45" i="15"/>
  <c r="GT45" i="15"/>
  <c r="GS45" i="15"/>
  <c r="GR45" i="15"/>
  <c r="GQ45" i="15"/>
  <c r="GP45" i="15"/>
  <c r="GO45" i="15"/>
  <c r="GN45" i="15"/>
  <c r="GM45" i="15"/>
  <c r="GL45" i="15"/>
  <c r="GK45" i="15"/>
  <c r="GJ45" i="15"/>
  <c r="GI45" i="15"/>
  <c r="GH45" i="15"/>
  <c r="GG45" i="15"/>
  <c r="GF45" i="15"/>
  <c r="GE45" i="15"/>
  <c r="GD45" i="15"/>
  <c r="GC45" i="15"/>
  <c r="GB45" i="15"/>
  <c r="GA45" i="15"/>
  <c r="FZ45" i="15"/>
  <c r="FY45" i="15"/>
  <c r="FX45" i="15"/>
  <c r="FW45" i="15"/>
  <c r="FV45" i="15"/>
  <c r="FU45" i="15"/>
  <c r="FT45" i="15"/>
  <c r="FS45" i="15"/>
  <c r="FR45" i="15"/>
  <c r="FQ45" i="15"/>
  <c r="FP45" i="15"/>
  <c r="FO45" i="15"/>
  <c r="FN45" i="15"/>
  <c r="FM45" i="15"/>
  <c r="FL45" i="15"/>
  <c r="FK45" i="15"/>
  <c r="FJ45" i="15"/>
  <c r="FI45" i="15"/>
  <c r="FH45" i="15"/>
  <c r="FG45" i="15"/>
  <c r="FF45" i="15"/>
  <c r="FE45" i="15"/>
  <c r="FD45" i="15"/>
  <c r="FC45" i="15"/>
  <c r="FB45" i="15"/>
  <c r="FA45" i="15"/>
  <c r="EZ45" i="15"/>
  <c r="EY45" i="15"/>
  <c r="EX45" i="15"/>
  <c r="EW45" i="15"/>
  <c r="EV45" i="15"/>
  <c r="EU45" i="15"/>
  <c r="ET45" i="15"/>
  <c r="ES45" i="15"/>
  <c r="ER45" i="15"/>
  <c r="EQ45" i="15"/>
  <c r="EP45" i="15"/>
  <c r="EO45" i="15"/>
  <c r="EN45" i="15"/>
  <c r="EM45" i="15"/>
  <c r="EL45" i="15"/>
  <c r="EK45" i="15"/>
  <c r="EJ45" i="15"/>
  <c r="EI45" i="15"/>
  <c r="EH45" i="15"/>
  <c r="EG45" i="15"/>
  <c r="EF45" i="15"/>
  <c r="EE45" i="15"/>
  <c r="ED45" i="15"/>
  <c r="EC45" i="15"/>
  <c r="EB45" i="15"/>
  <c r="EA45" i="15"/>
  <c r="DZ45" i="15"/>
  <c r="DY45" i="15"/>
  <c r="DX45" i="15"/>
  <c r="DW45" i="15"/>
  <c r="DV45" i="15"/>
  <c r="DU45" i="15"/>
  <c r="DT45" i="15"/>
  <c r="DS45" i="15"/>
  <c r="DR45" i="15"/>
  <c r="DQ45" i="15"/>
  <c r="DP45" i="15"/>
  <c r="DO45" i="15"/>
  <c r="DN45" i="15"/>
  <c r="DM45" i="15"/>
  <c r="DL45" i="15"/>
  <c r="DK45" i="15"/>
  <c r="DJ45" i="15"/>
  <c r="DI45" i="15"/>
  <c r="DH45"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BN45" i="15"/>
  <c r="BM45" i="15"/>
  <c r="BL45" i="15"/>
  <c r="BK45" i="15"/>
  <c r="BJ45" i="15"/>
  <c r="BI45" i="15"/>
  <c r="BH45" i="15"/>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C45" i="15"/>
  <c r="IT44" i="15"/>
  <c r="IS44" i="15"/>
  <c r="IR44" i="15"/>
  <c r="IQ44" i="15"/>
  <c r="IP44" i="15"/>
  <c r="IO44" i="15"/>
  <c r="IN44" i="15"/>
  <c r="IM44" i="15"/>
  <c r="IL44" i="15"/>
  <c r="IK44" i="15"/>
  <c r="IJ44" i="15"/>
  <c r="II44" i="15"/>
  <c r="IH44" i="15"/>
  <c r="IG44" i="15"/>
  <c r="IF44" i="15"/>
  <c r="IE44" i="15"/>
  <c r="ID44" i="15"/>
  <c r="IC44" i="15"/>
  <c r="IB44" i="15"/>
  <c r="IA44" i="15"/>
  <c r="HZ44" i="15"/>
  <c r="HY44" i="15"/>
  <c r="HX44" i="15"/>
  <c r="HW44" i="15"/>
  <c r="HV44" i="15"/>
  <c r="HU44" i="15"/>
  <c r="HT44" i="15"/>
  <c r="HS44" i="15"/>
  <c r="HR44" i="15"/>
  <c r="HQ44" i="15"/>
  <c r="HP44" i="15"/>
  <c r="HO44" i="15"/>
  <c r="HN44" i="15"/>
  <c r="HM44" i="15"/>
  <c r="HL44" i="15"/>
  <c r="HK44" i="15"/>
  <c r="HJ44" i="15"/>
  <c r="HI44" i="15"/>
  <c r="HH44" i="15"/>
  <c r="HG44" i="15"/>
  <c r="HF44" i="15"/>
  <c r="HE44" i="15"/>
  <c r="HD44" i="15"/>
  <c r="HC44" i="15"/>
  <c r="HB44" i="15"/>
  <c r="HA44" i="15"/>
  <c r="GZ44" i="15"/>
  <c r="GY44" i="15"/>
  <c r="GX44" i="15"/>
  <c r="GW44" i="15"/>
  <c r="GV44" i="15"/>
  <c r="GU44" i="15"/>
  <c r="GT44" i="15"/>
  <c r="GS44" i="15"/>
  <c r="GR44" i="15"/>
  <c r="GQ44" i="15"/>
  <c r="GP44" i="15"/>
  <c r="GO44" i="15"/>
  <c r="GN44" i="15"/>
  <c r="GM44" i="15"/>
  <c r="GL44" i="15"/>
  <c r="GK44" i="15"/>
  <c r="GJ44" i="15"/>
  <c r="GI44" i="15"/>
  <c r="GH44" i="15"/>
  <c r="GG44" i="15"/>
  <c r="GF44" i="15"/>
  <c r="GE44" i="15"/>
  <c r="GD44" i="15"/>
  <c r="GC44" i="15"/>
  <c r="GB44" i="15"/>
  <c r="GA44" i="15"/>
  <c r="FZ44" i="15"/>
  <c r="FY44" i="15"/>
  <c r="FX44" i="15"/>
  <c r="FW44" i="15"/>
  <c r="FV44" i="15"/>
  <c r="FU44" i="15"/>
  <c r="FT44" i="15"/>
  <c r="FS44" i="15"/>
  <c r="FR44" i="15"/>
  <c r="FQ44" i="15"/>
  <c r="FP44" i="15"/>
  <c r="FO44" i="15"/>
  <c r="FN44" i="15"/>
  <c r="FM44" i="15"/>
  <c r="FL44" i="15"/>
  <c r="FK44" i="15"/>
  <c r="FJ44" i="15"/>
  <c r="FI44" i="15"/>
  <c r="FH44" i="15"/>
  <c r="FG44" i="15"/>
  <c r="FF44" i="15"/>
  <c r="FE44" i="15"/>
  <c r="FD44" i="15"/>
  <c r="FC44" i="15"/>
  <c r="FB44" i="15"/>
  <c r="FA44" i="15"/>
  <c r="EZ44" i="15"/>
  <c r="EY44" i="15"/>
  <c r="EX44" i="15"/>
  <c r="EW44" i="15"/>
  <c r="EV44" i="15"/>
  <c r="EU44" i="15"/>
  <c r="ET44" i="15"/>
  <c r="ES44" i="15"/>
  <c r="ER44" i="15"/>
  <c r="EQ44" i="15"/>
  <c r="EP44" i="15"/>
  <c r="EO44" i="15"/>
  <c r="EN44" i="15"/>
  <c r="EM44" i="15"/>
  <c r="EL44" i="15"/>
  <c r="EK44" i="15"/>
  <c r="EJ44" i="15"/>
  <c r="EI44" i="15"/>
  <c r="EH44" i="15"/>
  <c r="EG44" i="15"/>
  <c r="EF44" i="15"/>
  <c r="EE44" i="15"/>
  <c r="ED44" i="15"/>
  <c r="EC44" i="15"/>
  <c r="EB44" i="15"/>
  <c r="EA44" i="15"/>
  <c r="DZ44" i="15"/>
  <c r="DY44" i="15"/>
  <c r="DX44" i="15"/>
  <c r="DW44" i="15"/>
  <c r="DV44" i="15"/>
  <c r="DU44" i="15"/>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C44" i="15"/>
  <c r="IT43" i="15"/>
  <c r="IS43" i="15"/>
  <c r="IR43" i="15"/>
  <c r="IQ43" i="15"/>
  <c r="IP43" i="15"/>
  <c r="IO43" i="15"/>
  <c r="IN43" i="15"/>
  <c r="IM43" i="15"/>
  <c r="IL43" i="15"/>
  <c r="IK43" i="15"/>
  <c r="IJ43" i="15"/>
  <c r="II43" i="15"/>
  <c r="IH43" i="15"/>
  <c r="IG43" i="15"/>
  <c r="IF43" i="15"/>
  <c r="IE43" i="15"/>
  <c r="ID43" i="15"/>
  <c r="IC43" i="15"/>
  <c r="IB43" i="15"/>
  <c r="IA43" i="15"/>
  <c r="HZ43" i="15"/>
  <c r="HY43" i="15"/>
  <c r="HX43" i="15"/>
  <c r="HW43" i="15"/>
  <c r="HV43" i="15"/>
  <c r="HU43" i="15"/>
  <c r="HT43" i="15"/>
  <c r="HS43" i="15"/>
  <c r="HR43" i="15"/>
  <c r="HQ43" i="15"/>
  <c r="HP43" i="15"/>
  <c r="HO43" i="15"/>
  <c r="HN43" i="15"/>
  <c r="HM43" i="15"/>
  <c r="HL43" i="15"/>
  <c r="HK43" i="15"/>
  <c r="HJ43" i="15"/>
  <c r="HI43" i="15"/>
  <c r="HH43" i="15"/>
  <c r="HG43" i="15"/>
  <c r="HF43" i="15"/>
  <c r="HE43" i="15"/>
  <c r="HD43" i="15"/>
  <c r="HC43" i="15"/>
  <c r="HB43" i="15"/>
  <c r="HA43" i="15"/>
  <c r="GZ43" i="15"/>
  <c r="GY43" i="15"/>
  <c r="GX43" i="15"/>
  <c r="GW43" i="15"/>
  <c r="GV43" i="15"/>
  <c r="GU43" i="15"/>
  <c r="GT43" i="15"/>
  <c r="GS43" i="15"/>
  <c r="GR43" i="15"/>
  <c r="GQ43" i="15"/>
  <c r="GP43" i="15"/>
  <c r="GO43" i="15"/>
  <c r="GN43" i="15"/>
  <c r="GM43" i="15"/>
  <c r="GL43" i="15"/>
  <c r="GK43" i="15"/>
  <c r="GJ43" i="15"/>
  <c r="GI43" i="15"/>
  <c r="GH43" i="15"/>
  <c r="GG43" i="15"/>
  <c r="GF43" i="15"/>
  <c r="GE43" i="15"/>
  <c r="GD43" i="15"/>
  <c r="GC43" i="15"/>
  <c r="GB43" i="15"/>
  <c r="GA43" i="15"/>
  <c r="FZ43" i="15"/>
  <c r="FY43" i="15"/>
  <c r="FX43" i="15"/>
  <c r="FW43" i="15"/>
  <c r="FV43" i="15"/>
  <c r="FU43" i="15"/>
  <c r="FT43" i="15"/>
  <c r="FS43" i="15"/>
  <c r="FR43" i="15"/>
  <c r="FQ43" i="15"/>
  <c r="FP43" i="15"/>
  <c r="FO43" i="15"/>
  <c r="FN43" i="15"/>
  <c r="FM43" i="15"/>
  <c r="FL43" i="15"/>
  <c r="FK43" i="15"/>
  <c r="FJ43" i="15"/>
  <c r="FI43" i="15"/>
  <c r="FH43" i="15"/>
  <c r="FG43" i="15"/>
  <c r="FF43" i="15"/>
  <c r="FE43" i="15"/>
  <c r="FD43" i="15"/>
  <c r="FC43" i="15"/>
  <c r="FB43" i="15"/>
  <c r="FA43" i="15"/>
  <c r="EZ43" i="15"/>
  <c r="EY43" i="15"/>
  <c r="EX43" i="15"/>
  <c r="EW43" i="15"/>
  <c r="EV43" i="15"/>
  <c r="EU43" i="15"/>
  <c r="ET43" i="15"/>
  <c r="ES43" i="15"/>
  <c r="ER43" i="15"/>
  <c r="EQ43" i="15"/>
  <c r="EP43" i="15"/>
  <c r="EO43" i="15"/>
  <c r="EN43" i="15"/>
  <c r="EM43" i="15"/>
  <c r="EL43" i="15"/>
  <c r="EK43" i="15"/>
  <c r="EJ43" i="15"/>
  <c r="EI43" i="15"/>
  <c r="EH43" i="15"/>
  <c r="EG43" i="15"/>
  <c r="EF43" i="15"/>
  <c r="EE43" i="15"/>
  <c r="ED43" i="15"/>
  <c r="EC43" i="15"/>
  <c r="EB43" i="15"/>
  <c r="EA43" i="15"/>
  <c r="DZ43" i="15"/>
  <c r="DY43" i="15"/>
  <c r="DX43" i="15"/>
  <c r="DW43" i="15"/>
  <c r="DV43" i="15"/>
  <c r="DU43" i="15"/>
  <c r="DT43" i="15"/>
  <c r="DS43" i="15"/>
  <c r="DR43" i="15"/>
  <c r="DQ43" i="15"/>
  <c r="DP43" i="15"/>
  <c r="DO43" i="15"/>
  <c r="DN43" i="15"/>
  <c r="DM43" i="15"/>
  <c r="DL43" i="15"/>
  <c r="DK43" i="15"/>
  <c r="DJ43" i="15"/>
  <c r="DI43" i="15"/>
  <c r="DH43"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BN43" i="15"/>
  <c r="BM43" i="15"/>
  <c r="BL43" i="15"/>
  <c r="BK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C43" i="15"/>
  <c r="IT42" i="15"/>
  <c r="IS42" i="15"/>
  <c r="IR42" i="15"/>
  <c r="IQ42" i="15"/>
  <c r="IP42" i="15"/>
  <c r="IO42" i="15"/>
  <c r="IN42" i="15"/>
  <c r="IM42" i="15"/>
  <c r="IL42" i="15"/>
  <c r="IK42" i="15"/>
  <c r="IJ42" i="15"/>
  <c r="II42" i="15"/>
  <c r="IH42" i="15"/>
  <c r="IG42" i="15"/>
  <c r="IF42" i="15"/>
  <c r="IE42" i="15"/>
  <c r="ID42" i="15"/>
  <c r="IC42" i="15"/>
  <c r="IB42" i="15"/>
  <c r="IA42" i="15"/>
  <c r="HZ42" i="15"/>
  <c r="HY42" i="15"/>
  <c r="HX42" i="15"/>
  <c r="HW42" i="15"/>
  <c r="HV42" i="15"/>
  <c r="HU42" i="15"/>
  <c r="HT42" i="15"/>
  <c r="HS42" i="15"/>
  <c r="HR42" i="15"/>
  <c r="HQ42" i="15"/>
  <c r="HP42" i="15"/>
  <c r="HO42" i="15"/>
  <c r="HN42" i="15"/>
  <c r="HM42" i="15"/>
  <c r="HL42" i="15"/>
  <c r="HK42" i="15"/>
  <c r="HJ42" i="15"/>
  <c r="HI42" i="15"/>
  <c r="HH42" i="15"/>
  <c r="HG42" i="15"/>
  <c r="HF42" i="15"/>
  <c r="HE42" i="15"/>
  <c r="HD42" i="15"/>
  <c r="HC42" i="15"/>
  <c r="HB42" i="15"/>
  <c r="HA42" i="15"/>
  <c r="GZ42" i="15"/>
  <c r="GY42" i="15"/>
  <c r="GX42" i="15"/>
  <c r="GW42" i="15"/>
  <c r="GV42" i="15"/>
  <c r="GU42" i="15"/>
  <c r="GT42" i="15"/>
  <c r="GS42" i="15"/>
  <c r="GR42" i="15"/>
  <c r="GQ42" i="15"/>
  <c r="GP42" i="15"/>
  <c r="GO42" i="15"/>
  <c r="GN42" i="15"/>
  <c r="GM42" i="15"/>
  <c r="GL42" i="15"/>
  <c r="GK42" i="15"/>
  <c r="GJ42" i="15"/>
  <c r="GI42" i="15"/>
  <c r="GH42" i="15"/>
  <c r="GG42" i="15"/>
  <c r="GF42" i="15"/>
  <c r="GE42" i="15"/>
  <c r="GD42" i="15"/>
  <c r="GC42" i="15"/>
  <c r="GB42" i="15"/>
  <c r="GA42" i="15"/>
  <c r="FZ42" i="15"/>
  <c r="FY42" i="15"/>
  <c r="FX42" i="15"/>
  <c r="FW42" i="15"/>
  <c r="FV42" i="15"/>
  <c r="FU42" i="15"/>
  <c r="FT42" i="15"/>
  <c r="FS42" i="15"/>
  <c r="FR42" i="15"/>
  <c r="FQ42" i="15"/>
  <c r="FP42" i="15"/>
  <c r="FO42" i="15"/>
  <c r="FN42" i="15"/>
  <c r="FM42" i="15"/>
  <c r="FL42" i="15"/>
  <c r="FK42" i="15"/>
  <c r="FJ42" i="15"/>
  <c r="FI42" i="15"/>
  <c r="FH42" i="15"/>
  <c r="FG42" i="15"/>
  <c r="FF42" i="15"/>
  <c r="FE42" i="15"/>
  <c r="FD42" i="15"/>
  <c r="FC42" i="15"/>
  <c r="FB42" i="15"/>
  <c r="FA42" i="15"/>
  <c r="EZ42" i="15"/>
  <c r="EY42" i="15"/>
  <c r="EX42" i="15"/>
  <c r="EW42" i="15"/>
  <c r="EV42" i="15"/>
  <c r="EU42" i="15"/>
  <c r="ET42" i="15"/>
  <c r="ES42" i="15"/>
  <c r="ER42" i="15"/>
  <c r="EQ42" i="15"/>
  <c r="EP42" i="15"/>
  <c r="EO42" i="15"/>
  <c r="EN42" i="15"/>
  <c r="EM42" i="15"/>
  <c r="EL42" i="15"/>
  <c r="EK42" i="15"/>
  <c r="EJ42" i="15"/>
  <c r="EI42" i="15"/>
  <c r="EH42" i="15"/>
  <c r="EG42" i="15"/>
  <c r="EF42" i="15"/>
  <c r="EE42" i="15"/>
  <c r="ED42" i="15"/>
  <c r="EC42" i="15"/>
  <c r="EB42" i="15"/>
  <c r="EA42" i="15"/>
  <c r="DZ42" i="15"/>
  <c r="DY42"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BN42" i="15"/>
  <c r="BM42" i="15"/>
  <c r="BL42" i="15"/>
  <c r="BK42" i="15"/>
  <c r="BJ42" i="15"/>
  <c r="BI42" i="15"/>
  <c r="BH42"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C42" i="15"/>
  <c r="IT41" i="15"/>
  <c r="IS41" i="15"/>
  <c r="IR41" i="15"/>
  <c r="IQ41" i="15"/>
  <c r="IP41" i="15"/>
  <c r="IO41" i="15"/>
  <c r="IN41" i="15"/>
  <c r="IM41" i="15"/>
  <c r="IL41" i="15"/>
  <c r="IK41" i="15"/>
  <c r="IJ41" i="15"/>
  <c r="II41" i="15"/>
  <c r="IH41" i="15"/>
  <c r="IG41" i="15"/>
  <c r="IF41" i="15"/>
  <c r="IE41" i="15"/>
  <c r="ID41" i="15"/>
  <c r="IC41" i="15"/>
  <c r="IB41" i="15"/>
  <c r="IA41" i="15"/>
  <c r="HZ41" i="15"/>
  <c r="HY41" i="15"/>
  <c r="HX41" i="15"/>
  <c r="HW41" i="15"/>
  <c r="HV41" i="15"/>
  <c r="HU41" i="15"/>
  <c r="HT41" i="15"/>
  <c r="HS41" i="15"/>
  <c r="HR41" i="15"/>
  <c r="HQ41" i="15"/>
  <c r="HP41" i="15"/>
  <c r="HO41" i="15"/>
  <c r="HN41" i="15"/>
  <c r="HM41" i="15"/>
  <c r="HL41" i="15"/>
  <c r="HK41" i="15"/>
  <c r="HJ41" i="15"/>
  <c r="HI41" i="15"/>
  <c r="HH41" i="15"/>
  <c r="HG41" i="15"/>
  <c r="HF41" i="15"/>
  <c r="HE41" i="15"/>
  <c r="HD41" i="15"/>
  <c r="HC41" i="15"/>
  <c r="HB41" i="15"/>
  <c r="HA41" i="15"/>
  <c r="GZ41" i="15"/>
  <c r="GY41" i="15"/>
  <c r="GX41" i="15"/>
  <c r="GW41" i="15"/>
  <c r="GV41" i="15"/>
  <c r="GU41" i="15"/>
  <c r="GT41" i="15"/>
  <c r="GS41" i="15"/>
  <c r="GR41" i="15"/>
  <c r="GQ41" i="15"/>
  <c r="GP41" i="15"/>
  <c r="GO41" i="15"/>
  <c r="GN41" i="15"/>
  <c r="GM41" i="15"/>
  <c r="GL41" i="15"/>
  <c r="GK41" i="15"/>
  <c r="GJ41" i="15"/>
  <c r="GI41" i="15"/>
  <c r="GH41" i="15"/>
  <c r="GG41" i="15"/>
  <c r="GF41" i="15"/>
  <c r="GE41" i="15"/>
  <c r="GD41" i="15"/>
  <c r="GC41" i="15"/>
  <c r="GB41" i="15"/>
  <c r="GA41" i="15"/>
  <c r="FZ41" i="15"/>
  <c r="FY41" i="15"/>
  <c r="FX41" i="15"/>
  <c r="FW41" i="15"/>
  <c r="FV41" i="15"/>
  <c r="FU41" i="15"/>
  <c r="FT41" i="15"/>
  <c r="FS41" i="15"/>
  <c r="FR41" i="15"/>
  <c r="FQ41" i="15"/>
  <c r="FP41" i="15"/>
  <c r="FO41" i="15"/>
  <c r="FN41" i="15"/>
  <c r="FM41" i="15"/>
  <c r="FL41" i="15"/>
  <c r="FK41" i="15"/>
  <c r="FJ41" i="15"/>
  <c r="FI41" i="15"/>
  <c r="FH41" i="15"/>
  <c r="FG41" i="15"/>
  <c r="FF41" i="15"/>
  <c r="FE41" i="15"/>
  <c r="FD41" i="15"/>
  <c r="FC41" i="15"/>
  <c r="FB41" i="15"/>
  <c r="FA41" i="15"/>
  <c r="EZ41" i="15"/>
  <c r="EY41" i="15"/>
  <c r="EX41" i="15"/>
  <c r="EW41" i="15"/>
  <c r="EV41" i="15"/>
  <c r="EU41" i="15"/>
  <c r="ET41" i="15"/>
  <c r="ES41" i="15"/>
  <c r="ER41" i="15"/>
  <c r="EQ41" i="15"/>
  <c r="EP41" i="15"/>
  <c r="EO41" i="15"/>
  <c r="EN41" i="15"/>
  <c r="EM41" i="15"/>
  <c r="EL41" i="15"/>
  <c r="EK41" i="15"/>
  <c r="EJ41" i="15"/>
  <c r="EI41" i="15"/>
  <c r="EH41" i="15"/>
  <c r="EG41" i="15"/>
  <c r="EF41" i="15"/>
  <c r="EE41" i="15"/>
  <c r="ED41" i="15"/>
  <c r="EC41" i="15"/>
  <c r="EB41" i="15"/>
  <c r="EA41" i="15"/>
  <c r="DZ41" i="15"/>
  <c r="DY41"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BN41" i="15"/>
  <c r="BM41" i="15"/>
  <c r="BL41" i="15"/>
  <c r="BK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C41" i="15"/>
  <c r="IT40" i="15"/>
  <c r="IS40" i="15"/>
  <c r="IR40" i="15"/>
  <c r="IQ40" i="15"/>
  <c r="IP40" i="15"/>
  <c r="IO40" i="15"/>
  <c r="IN40" i="15"/>
  <c r="IM40" i="15"/>
  <c r="IL40" i="15"/>
  <c r="IK40" i="15"/>
  <c r="IJ40" i="15"/>
  <c r="II40" i="15"/>
  <c r="IH40" i="15"/>
  <c r="IG40" i="15"/>
  <c r="IF40" i="15"/>
  <c r="IE40" i="15"/>
  <c r="ID40" i="15"/>
  <c r="IC40" i="15"/>
  <c r="IB40" i="15"/>
  <c r="IA40" i="15"/>
  <c r="HZ40" i="15"/>
  <c r="HY40" i="15"/>
  <c r="HX40" i="15"/>
  <c r="HW40" i="15"/>
  <c r="HV40" i="15"/>
  <c r="HU40" i="15"/>
  <c r="HT40" i="15"/>
  <c r="HS40" i="15"/>
  <c r="HR40" i="15"/>
  <c r="HQ40" i="15"/>
  <c r="HP40" i="15"/>
  <c r="HO40" i="15"/>
  <c r="HN40" i="15"/>
  <c r="HM40" i="15"/>
  <c r="HL40" i="15"/>
  <c r="HK40" i="15"/>
  <c r="HJ40" i="15"/>
  <c r="HI40" i="15"/>
  <c r="HH40" i="15"/>
  <c r="HG40" i="15"/>
  <c r="HF40" i="15"/>
  <c r="HE40" i="15"/>
  <c r="HD40" i="15"/>
  <c r="HC40" i="15"/>
  <c r="HB40" i="15"/>
  <c r="HA40" i="15"/>
  <c r="GZ40" i="15"/>
  <c r="GY40" i="15"/>
  <c r="GX40" i="15"/>
  <c r="GW40" i="15"/>
  <c r="GV40" i="15"/>
  <c r="GU40" i="15"/>
  <c r="GT40" i="15"/>
  <c r="GS40" i="15"/>
  <c r="GR40" i="15"/>
  <c r="GQ40" i="15"/>
  <c r="GP40" i="15"/>
  <c r="GO40" i="15"/>
  <c r="GN40" i="15"/>
  <c r="GM40" i="15"/>
  <c r="GL40" i="15"/>
  <c r="GK40" i="15"/>
  <c r="GJ40" i="15"/>
  <c r="GI40" i="15"/>
  <c r="GH40" i="15"/>
  <c r="GG40" i="15"/>
  <c r="GF40" i="15"/>
  <c r="GE40" i="15"/>
  <c r="GD40" i="15"/>
  <c r="GC40" i="15"/>
  <c r="GB40" i="15"/>
  <c r="GA40" i="15"/>
  <c r="FZ40" i="15"/>
  <c r="FY40" i="15"/>
  <c r="FX40" i="15"/>
  <c r="FW40" i="15"/>
  <c r="FV40" i="15"/>
  <c r="FU40" i="15"/>
  <c r="FT40" i="15"/>
  <c r="FS40" i="15"/>
  <c r="FR40" i="15"/>
  <c r="FQ40" i="15"/>
  <c r="FP40" i="15"/>
  <c r="FO40" i="15"/>
  <c r="FN40" i="15"/>
  <c r="FM40" i="15"/>
  <c r="FL40" i="15"/>
  <c r="FK40" i="15"/>
  <c r="FJ40" i="15"/>
  <c r="FI40" i="15"/>
  <c r="FH40" i="15"/>
  <c r="FG40" i="15"/>
  <c r="FF40" i="15"/>
  <c r="FE40" i="15"/>
  <c r="FD40" i="15"/>
  <c r="FC40" i="15"/>
  <c r="FB40" i="15"/>
  <c r="FA40" i="15"/>
  <c r="EZ40" i="15"/>
  <c r="EY40" i="15"/>
  <c r="EX40" i="15"/>
  <c r="EW40" i="15"/>
  <c r="EV40" i="15"/>
  <c r="EU40" i="15"/>
  <c r="ET40" i="15"/>
  <c r="ES40" i="15"/>
  <c r="ER40" i="15"/>
  <c r="EQ40" i="15"/>
  <c r="EP40" i="15"/>
  <c r="EO40" i="15"/>
  <c r="EN40" i="15"/>
  <c r="EM40" i="15"/>
  <c r="EL40" i="15"/>
  <c r="EK40" i="15"/>
  <c r="EJ40" i="15"/>
  <c r="EI40" i="15"/>
  <c r="EH40" i="15"/>
  <c r="EG40" i="15"/>
  <c r="EF40" i="15"/>
  <c r="EE40" i="15"/>
  <c r="ED40" i="15"/>
  <c r="EC40" i="15"/>
  <c r="EB40" i="15"/>
  <c r="EA40" i="15"/>
  <c r="DZ40" i="15"/>
  <c r="DY40" i="15"/>
  <c r="DX40" i="15"/>
  <c r="DW40" i="15"/>
  <c r="DV40" i="15"/>
  <c r="DU40" i="15"/>
  <c r="DT40" i="15"/>
  <c r="DS40" i="15"/>
  <c r="DR40" i="15"/>
  <c r="DQ40" i="15"/>
  <c r="DP40" i="15"/>
  <c r="DO40" i="15"/>
  <c r="DN40" i="15"/>
  <c r="DM40" i="15"/>
  <c r="DL40" i="15"/>
  <c r="DK40" i="15"/>
  <c r="DJ40" i="15"/>
  <c r="DI40" i="15"/>
  <c r="DH40"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BN40" i="15"/>
  <c r="BM40" i="15"/>
  <c r="BL40" i="15"/>
  <c r="BK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C40" i="15"/>
  <c r="IT39" i="15"/>
  <c r="IS39" i="15"/>
  <c r="IR39" i="15"/>
  <c r="IQ39" i="15"/>
  <c r="IP39" i="15"/>
  <c r="IO39" i="15"/>
  <c r="IN39" i="15"/>
  <c r="IM39" i="15"/>
  <c r="IL39" i="15"/>
  <c r="IK39" i="15"/>
  <c r="IJ39" i="15"/>
  <c r="II39" i="15"/>
  <c r="IH39" i="15"/>
  <c r="IG39" i="15"/>
  <c r="IF39" i="15"/>
  <c r="IE39" i="15"/>
  <c r="ID39" i="15"/>
  <c r="IC39" i="15"/>
  <c r="IB39" i="15"/>
  <c r="IA39" i="15"/>
  <c r="HZ39" i="15"/>
  <c r="HY39" i="15"/>
  <c r="HX39" i="15"/>
  <c r="HW39" i="15"/>
  <c r="HV39" i="15"/>
  <c r="HU39" i="15"/>
  <c r="HT39" i="15"/>
  <c r="HS39" i="15"/>
  <c r="HR39" i="15"/>
  <c r="HQ39" i="15"/>
  <c r="HP39" i="15"/>
  <c r="HO39" i="15"/>
  <c r="HN39" i="15"/>
  <c r="HM39" i="15"/>
  <c r="HL39" i="15"/>
  <c r="HK39" i="15"/>
  <c r="HJ39" i="15"/>
  <c r="HI39" i="15"/>
  <c r="HH39" i="15"/>
  <c r="HG39" i="15"/>
  <c r="HF39" i="15"/>
  <c r="HE39" i="15"/>
  <c r="HD39" i="15"/>
  <c r="HC39" i="15"/>
  <c r="HB39" i="15"/>
  <c r="HA39" i="15"/>
  <c r="GZ39" i="15"/>
  <c r="GY39" i="15"/>
  <c r="GX39" i="15"/>
  <c r="GW39" i="15"/>
  <c r="GV39" i="15"/>
  <c r="GU39" i="15"/>
  <c r="GT39" i="15"/>
  <c r="GS39" i="15"/>
  <c r="GR39" i="15"/>
  <c r="GQ39" i="15"/>
  <c r="GP39" i="15"/>
  <c r="GO39" i="15"/>
  <c r="GN39" i="15"/>
  <c r="GM39" i="15"/>
  <c r="GL39" i="15"/>
  <c r="GK39" i="15"/>
  <c r="GJ39" i="15"/>
  <c r="GI39" i="15"/>
  <c r="GH39" i="15"/>
  <c r="GG39" i="15"/>
  <c r="GF39" i="15"/>
  <c r="GE39" i="15"/>
  <c r="GD39" i="15"/>
  <c r="GC39" i="15"/>
  <c r="GB39" i="15"/>
  <c r="GA39" i="15"/>
  <c r="FZ39" i="15"/>
  <c r="FY39" i="15"/>
  <c r="FX39" i="15"/>
  <c r="FW39" i="15"/>
  <c r="FV39" i="15"/>
  <c r="FU39" i="15"/>
  <c r="FT39" i="15"/>
  <c r="FS39" i="15"/>
  <c r="FR39" i="15"/>
  <c r="FQ39" i="15"/>
  <c r="FP39" i="15"/>
  <c r="FO39" i="15"/>
  <c r="FN39" i="15"/>
  <c r="FM39" i="15"/>
  <c r="FL39" i="15"/>
  <c r="FK39" i="15"/>
  <c r="FJ39" i="15"/>
  <c r="FI39" i="15"/>
  <c r="FH39" i="15"/>
  <c r="FG39" i="15"/>
  <c r="FF39" i="15"/>
  <c r="FE39" i="15"/>
  <c r="FD39" i="15"/>
  <c r="FC39" i="15"/>
  <c r="FB39" i="15"/>
  <c r="FA39" i="15"/>
  <c r="EZ39" i="15"/>
  <c r="EY39" i="15"/>
  <c r="EX39" i="15"/>
  <c r="EW39" i="15"/>
  <c r="EV39" i="15"/>
  <c r="EU39" i="15"/>
  <c r="ET39" i="15"/>
  <c r="ES39" i="15"/>
  <c r="ER39" i="15"/>
  <c r="EQ39" i="15"/>
  <c r="EP39" i="15"/>
  <c r="EO39" i="15"/>
  <c r="EN39" i="15"/>
  <c r="EM39" i="15"/>
  <c r="EL39" i="15"/>
  <c r="EK39" i="15"/>
  <c r="EJ39" i="15"/>
  <c r="EI39" i="15"/>
  <c r="EH39" i="15"/>
  <c r="EG39" i="15"/>
  <c r="EF39" i="15"/>
  <c r="EE39" i="15"/>
  <c r="ED39" i="15"/>
  <c r="EC39" i="15"/>
  <c r="EB39" i="15"/>
  <c r="EA39" i="15"/>
  <c r="DZ39" i="15"/>
  <c r="DY39" i="15"/>
  <c r="DX39" i="15"/>
  <c r="DW39" i="15"/>
  <c r="DV39" i="15"/>
  <c r="DU39" i="15"/>
  <c r="DT39" i="15"/>
  <c r="DS39" i="15"/>
  <c r="DR39" i="15"/>
  <c r="DQ39" i="15"/>
  <c r="DP39" i="15"/>
  <c r="DO39" i="15"/>
  <c r="DN39" i="15"/>
  <c r="DM39" i="15"/>
  <c r="DL39" i="15"/>
  <c r="DK39" i="15"/>
  <c r="DJ39" i="15"/>
  <c r="DI39" i="15"/>
  <c r="DH39"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BN39" i="15"/>
  <c r="BM39" i="15"/>
  <c r="BL39" i="15"/>
  <c r="BK39" i="15"/>
  <c r="BJ39" i="15"/>
  <c r="BI39" i="15"/>
  <c r="BH39" i="15"/>
  <c r="BG39" i="15"/>
  <c r="BF39" i="15"/>
  <c r="BE39" i="15"/>
  <c r="BD39" i="15"/>
  <c r="BC39" i="15"/>
  <c r="BB39" i="15"/>
  <c r="BA39" i="15"/>
  <c r="AZ39" i="15"/>
  <c r="AY39" i="15"/>
  <c r="AX39" i="15"/>
  <c r="AW39" i="15"/>
  <c r="AV39"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C39" i="15"/>
  <c r="IT38" i="15"/>
  <c r="IS38" i="15"/>
  <c r="IR38" i="15"/>
  <c r="IQ38" i="15"/>
  <c r="IP38" i="15"/>
  <c r="IO38" i="15"/>
  <c r="IN38" i="15"/>
  <c r="IM38" i="15"/>
  <c r="IL38" i="15"/>
  <c r="IK38" i="15"/>
  <c r="IJ38" i="15"/>
  <c r="II38" i="15"/>
  <c r="IH38" i="15"/>
  <c r="IG38" i="15"/>
  <c r="IF38" i="15"/>
  <c r="IE38" i="15"/>
  <c r="ID38" i="15"/>
  <c r="IC38" i="15"/>
  <c r="IB38" i="15"/>
  <c r="IA38" i="15"/>
  <c r="HZ38" i="15"/>
  <c r="HY38" i="15"/>
  <c r="HX38" i="15"/>
  <c r="HW38" i="15"/>
  <c r="HV38" i="15"/>
  <c r="HU38" i="15"/>
  <c r="HT38" i="15"/>
  <c r="HS38" i="15"/>
  <c r="HR38" i="15"/>
  <c r="HQ38" i="15"/>
  <c r="HP38" i="15"/>
  <c r="HO38" i="15"/>
  <c r="HN38" i="15"/>
  <c r="HM38" i="15"/>
  <c r="HL38" i="15"/>
  <c r="HK38" i="15"/>
  <c r="HJ38" i="15"/>
  <c r="HI38" i="15"/>
  <c r="HH38" i="15"/>
  <c r="HG38" i="15"/>
  <c r="HF38" i="15"/>
  <c r="HE38" i="15"/>
  <c r="HD38" i="15"/>
  <c r="HC38" i="15"/>
  <c r="HB38" i="15"/>
  <c r="HA38" i="15"/>
  <c r="GZ38" i="15"/>
  <c r="GY38" i="15"/>
  <c r="GX38" i="15"/>
  <c r="GW38" i="15"/>
  <c r="GV38" i="15"/>
  <c r="GU38" i="15"/>
  <c r="GT38" i="15"/>
  <c r="GS38" i="15"/>
  <c r="GR38" i="15"/>
  <c r="GQ38" i="15"/>
  <c r="GP38" i="15"/>
  <c r="GO38" i="15"/>
  <c r="GN38" i="15"/>
  <c r="GM38" i="15"/>
  <c r="GL38" i="15"/>
  <c r="GK38" i="15"/>
  <c r="GJ38" i="15"/>
  <c r="GI38" i="15"/>
  <c r="GH38" i="15"/>
  <c r="GG38" i="15"/>
  <c r="GF38" i="15"/>
  <c r="GE38" i="15"/>
  <c r="GD38" i="15"/>
  <c r="GC38" i="15"/>
  <c r="GB38" i="15"/>
  <c r="GA38" i="15"/>
  <c r="FZ38" i="15"/>
  <c r="FY38" i="15"/>
  <c r="FX38" i="15"/>
  <c r="FW38" i="15"/>
  <c r="FV38" i="15"/>
  <c r="FU38" i="15"/>
  <c r="FT38" i="15"/>
  <c r="FS38" i="15"/>
  <c r="FR38" i="15"/>
  <c r="FQ38" i="15"/>
  <c r="FP38" i="15"/>
  <c r="FO38" i="15"/>
  <c r="FN38" i="15"/>
  <c r="FM38" i="15"/>
  <c r="FL38" i="15"/>
  <c r="FK38" i="15"/>
  <c r="FJ38" i="15"/>
  <c r="FI38" i="15"/>
  <c r="FH38" i="15"/>
  <c r="FG38" i="15"/>
  <c r="FF38" i="15"/>
  <c r="FE38" i="15"/>
  <c r="FD38" i="15"/>
  <c r="FC38" i="15"/>
  <c r="FB38" i="15"/>
  <c r="FA38" i="15"/>
  <c r="EZ38" i="15"/>
  <c r="EY38" i="15"/>
  <c r="EX38" i="15"/>
  <c r="EW38" i="15"/>
  <c r="EV38" i="15"/>
  <c r="EU38" i="15"/>
  <c r="ET38" i="15"/>
  <c r="ES38" i="15"/>
  <c r="ER38" i="15"/>
  <c r="EQ38" i="15"/>
  <c r="EP38" i="15"/>
  <c r="EO38" i="15"/>
  <c r="EN38" i="15"/>
  <c r="EM38" i="15"/>
  <c r="EL38" i="15"/>
  <c r="EK38" i="15"/>
  <c r="EJ38" i="15"/>
  <c r="EI38" i="15"/>
  <c r="EH38" i="15"/>
  <c r="EG38" i="15"/>
  <c r="EF38" i="15"/>
  <c r="EE38" i="15"/>
  <c r="ED38" i="15"/>
  <c r="EC38" i="15"/>
  <c r="EB38" i="15"/>
  <c r="EA38" i="15"/>
  <c r="DZ38" i="15"/>
  <c r="DY38" i="15"/>
  <c r="DX38" i="15"/>
  <c r="DW38" i="15"/>
  <c r="DV38" i="15"/>
  <c r="DU38" i="15"/>
  <c r="DT38" i="15"/>
  <c r="DS38" i="15"/>
  <c r="DR38" i="15"/>
  <c r="DQ38" i="15"/>
  <c r="DP38" i="15"/>
  <c r="DO38" i="15"/>
  <c r="DN38" i="15"/>
  <c r="DM38" i="15"/>
  <c r="DL38" i="15"/>
  <c r="DK38" i="15"/>
  <c r="DJ38" i="15"/>
  <c r="DI38" i="15"/>
  <c r="DH38"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BN38" i="15"/>
  <c r="BM38" i="15"/>
  <c r="BL38" i="15"/>
  <c r="BK38" i="15"/>
  <c r="BJ38" i="15"/>
  <c r="BI38" i="15"/>
  <c r="BH38" i="15"/>
  <c r="BG38" i="15"/>
  <c r="BF38" i="15"/>
  <c r="BE38" i="15"/>
  <c r="BD38" i="15"/>
  <c r="BC38" i="15"/>
  <c r="BB38" i="15"/>
  <c r="BA38" i="15"/>
  <c r="AZ38" i="15"/>
  <c r="AY38" i="15"/>
  <c r="AX38" i="15"/>
  <c r="AW38" i="15"/>
  <c r="AV38"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IT37" i="15"/>
  <c r="IS37" i="15"/>
  <c r="IR37" i="15"/>
  <c r="IQ37" i="15"/>
  <c r="IP37" i="15"/>
  <c r="IO37" i="15"/>
  <c r="IN37" i="15"/>
  <c r="IM37" i="15"/>
  <c r="IL37" i="15"/>
  <c r="IK37" i="15"/>
  <c r="IJ37" i="15"/>
  <c r="II37" i="15"/>
  <c r="IH37" i="15"/>
  <c r="IG37" i="15"/>
  <c r="IF37" i="15"/>
  <c r="IE37" i="15"/>
  <c r="ID37" i="15"/>
  <c r="IC37" i="15"/>
  <c r="IB37" i="15"/>
  <c r="IA37" i="15"/>
  <c r="HZ37" i="15"/>
  <c r="HY37" i="15"/>
  <c r="HX37" i="15"/>
  <c r="HW37" i="15"/>
  <c r="HV37" i="15"/>
  <c r="HU37" i="15"/>
  <c r="HT37" i="15"/>
  <c r="HS37" i="15"/>
  <c r="HR37" i="15"/>
  <c r="HQ37" i="15"/>
  <c r="HP37" i="15"/>
  <c r="HO37" i="15"/>
  <c r="HN37" i="15"/>
  <c r="HM37" i="15"/>
  <c r="HL37" i="15"/>
  <c r="HK37" i="15"/>
  <c r="HJ37" i="15"/>
  <c r="HI37" i="15"/>
  <c r="HH37" i="15"/>
  <c r="HG37" i="15"/>
  <c r="HF37" i="15"/>
  <c r="HE37" i="15"/>
  <c r="HD37" i="15"/>
  <c r="HC37" i="15"/>
  <c r="HB37" i="15"/>
  <c r="HA37" i="15"/>
  <c r="GZ37" i="15"/>
  <c r="GY37" i="15"/>
  <c r="GX37" i="15"/>
  <c r="GW37" i="15"/>
  <c r="GV37" i="15"/>
  <c r="GU37" i="15"/>
  <c r="GT37" i="15"/>
  <c r="GS37" i="15"/>
  <c r="GR37" i="15"/>
  <c r="GQ37" i="15"/>
  <c r="GP37" i="15"/>
  <c r="GO37" i="15"/>
  <c r="GN37" i="15"/>
  <c r="GM37" i="15"/>
  <c r="GL37" i="15"/>
  <c r="GK37" i="15"/>
  <c r="GJ37" i="15"/>
  <c r="GI37" i="15"/>
  <c r="GH37" i="15"/>
  <c r="GG37" i="15"/>
  <c r="GF37" i="15"/>
  <c r="GE37" i="15"/>
  <c r="GD37" i="15"/>
  <c r="GC37" i="15"/>
  <c r="GB37" i="15"/>
  <c r="GA37" i="15"/>
  <c r="FZ37" i="15"/>
  <c r="FY37" i="15"/>
  <c r="FX37" i="15"/>
  <c r="FW37" i="15"/>
  <c r="FV37" i="15"/>
  <c r="FU37" i="15"/>
  <c r="FT37" i="15"/>
  <c r="FS37" i="15"/>
  <c r="FR37" i="15"/>
  <c r="FQ37" i="15"/>
  <c r="FP37" i="15"/>
  <c r="FO37" i="15"/>
  <c r="FN37" i="15"/>
  <c r="FM37" i="15"/>
  <c r="FL37" i="15"/>
  <c r="FK37" i="15"/>
  <c r="FJ37" i="15"/>
  <c r="FI37" i="15"/>
  <c r="FH37" i="15"/>
  <c r="FG37" i="15"/>
  <c r="FF37" i="15"/>
  <c r="FE37" i="15"/>
  <c r="FD37" i="15"/>
  <c r="FC37" i="15"/>
  <c r="FB37" i="15"/>
  <c r="FA37" i="15"/>
  <c r="EZ37" i="15"/>
  <c r="EY37" i="15"/>
  <c r="EX37" i="15"/>
  <c r="EW37" i="15"/>
  <c r="EV37" i="15"/>
  <c r="EU37" i="15"/>
  <c r="ET37" i="15"/>
  <c r="ES37" i="15"/>
  <c r="ER37" i="15"/>
  <c r="EQ37" i="15"/>
  <c r="EP37" i="15"/>
  <c r="EO37" i="15"/>
  <c r="EN37" i="15"/>
  <c r="EM37" i="15"/>
  <c r="EL37" i="15"/>
  <c r="EK37" i="15"/>
  <c r="EJ37" i="15"/>
  <c r="EI37" i="15"/>
  <c r="EH37" i="15"/>
  <c r="EG37" i="15"/>
  <c r="EF37" i="15"/>
  <c r="EE37" i="15"/>
  <c r="ED37" i="15"/>
  <c r="EC37" i="15"/>
  <c r="EB37" i="15"/>
  <c r="EA37" i="15"/>
  <c r="DZ37" i="15"/>
  <c r="DY37"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BN37" i="15"/>
  <c r="BM37" i="15"/>
  <c r="BL37" i="15"/>
  <c r="BK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C37" i="15"/>
  <c r="IT36" i="15"/>
  <c r="IS36" i="15"/>
  <c r="IR36" i="15"/>
  <c r="IQ36" i="15"/>
  <c r="IP36" i="15"/>
  <c r="IO36" i="15"/>
  <c r="IN36" i="15"/>
  <c r="IM36" i="15"/>
  <c r="IL36" i="15"/>
  <c r="IK36" i="15"/>
  <c r="IJ36" i="15"/>
  <c r="II36" i="15"/>
  <c r="IH36" i="15"/>
  <c r="IG36" i="15"/>
  <c r="IF36" i="15"/>
  <c r="IE36" i="15"/>
  <c r="ID36" i="15"/>
  <c r="IC36" i="15"/>
  <c r="IB36" i="15"/>
  <c r="IA36" i="15"/>
  <c r="HZ36" i="15"/>
  <c r="HY36" i="15"/>
  <c r="HX36" i="15"/>
  <c r="HW36" i="15"/>
  <c r="HV36" i="15"/>
  <c r="HU36" i="15"/>
  <c r="HT36" i="15"/>
  <c r="HS36" i="15"/>
  <c r="HR36" i="15"/>
  <c r="HQ36" i="15"/>
  <c r="HP36" i="15"/>
  <c r="HO36" i="15"/>
  <c r="HN36" i="15"/>
  <c r="HM36" i="15"/>
  <c r="HL36" i="15"/>
  <c r="HK36" i="15"/>
  <c r="HJ36" i="15"/>
  <c r="HI36" i="15"/>
  <c r="HH36" i="15"/>
  <c r="HG36" i="15"/>
  <c r="HF36" i="15"/>
  <c r="HE36" i="15"/>
  <c r="HD36" i="15"/>
  <c r="HC36" i="15"/>
  <c r="HB36" i="15"/>
  <c r="HA36" i="15"/>
  <c r="GZ36" i="15"/>
  <c r="GY36" i="15"/>
  <c r="GX36" i="15"/>
  <c r="GW36" i="15"/>
  <c r="GV36" i="15"/>
  <c r="GU36" i="15"/>
  <c r="GT36" i="15"/>
  <c r="GS36" i="15"/>
  <c r="GR36" i="15"/>
  <c r="GQ36" i="15"/>
  <c r="GP36" i="15"/>
  <c r="GO36" i="15"/>
  <c r="GN36" i="15"/>
  <c r="GM36" i="15"/>
  <c r="GL36" i="15"/>
  <c r="GK36" i="15"/>
  <c r="GJ36" i="15"/>
  <c r="GI36" i="15"/>
  <c r="GH36" i="15"/>
  <c r="GG36" i="15"/>
  <c r="GF36" i="15"/>
  <c r="GE36" i="15"/>
  <c r="GD36" i="15"/>
  <c r="GC36" i="15"/>
  <c r="GB36" i="15"/>
  <c r="GA36" i="15"/>
  <c r="FZ36" i="15"/>
  <c r="FY36" i="15"/>
  <c r="FX36" i="15"/>
  <c r="FW36" i="15"/>
  <c r="FV36" i="15"/>
  <c r="FU36" i="15"/>
  <c r="FT36" i="15"/>
  <c r="FS36" i="15"/>
  <c r="FR36" i="15"/>
  <c r="FQ36" i="15"/>
  <c r="FP36" i="15"/>
  <c r="FO36" i="15"/>
  <c r="FN36" i="15"/>
  <c r="FM36" i="15"/>
  <c r="FL36" i="15"/>
  <c r="FK36" i="15"/>
  <c r="FJ36" i="15"/>
  <c r="FI36" i="15"/>
  <c r="FH36" i="15"/>
  <c r="FG36" i="15"/>
  <c r="FF36" i="15"/>
  <c r="FE36" i="15"/>
  <c r="FD36" i="15"/>
  <c r="FC36" i="15"/>
  <c r="FB36" i="15"/>
  <c r="FA36" i="15"/>
  <c r="EZ36" i="15"/>
  <c r="EY36" i="15"/>
  <c r="EX36" i="15"/>
  <c r="EW36" i="15"/>
  <c r="EV36" i="15"/>
  <c r="EU36" i="15"/>
  <c r="ET36" i="15"/>
  <c r="ES36" i="15"/>
  <c r="ER36" i="15"/>
  <c r="EQ36" i="15"/>
  <c r="EP36" i="15"/>
  <c r="EO36" i="15"/>
  <c r="EN36" i="15"/>
  <c r="EM36" i="15"/>
  <c r="EL36" i="15"/>
  <c r="EK36" i="15"/>
  <c r="EJ36" i="15"/>
  <c r="EI36" i="15"/>
  <c r="EH36" i="15"/>
  <c r="EG36" i="15"/>
  <c r="EF36" i="15"/>
  <c r="EE36" i="15"/>
  <c r="ED36" i="15"/>
  <c r="EC36" i="15"/>
  <c r="EB36" i="15"/>
  <c r="EA36" i="15"/>
  <c r="DZ36" i="15"/>
  <c r="DY36"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BN36" i="15"/>
  <c r="BM36" i="15"/>
  <c r="BL36" i="15"/>
  <c r="BK36" i="15"/>
  <c r="BJ36" i="15"/>
  <c r="BI36" i="15"/>
  <c r="BH36" i="15"/>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C36" i="15"/>
  <c r="IT35" i="15"/>
  <c r="IS35" i="15"/>
  <c r="IR35" i="15"/>
  <c r="IQ35" i="15"/>
  <c r="IP35" i="15"/>
  <c r="IO35" i="15"/>
  <c r="IN35" i="15"/>
  <c r="IM35" i="15"/>
  <c r="IL35" i="15"/>
  <c r="IK35" i="15"/>
  <c r="IJ35" i="15"/>
  <c r="II35" i="15"/>
  <c r="IH35" i="15"/>
  <c r="IG35" i="15"/>
  <c r="IF35" i="15"/>
  <c r="IE35" i="15"/>
  <c r="ID35" i="15"/>
  <c r="IC35" i="15"/>
  <c r="IB35" i="15"/>
  <c r="IA35" i="15"/>
  <c r="HZ35" i="15"/>
  <c r="HY35" i="15"/>
  <c r="HX35" i="15"/>
  <c r="HW35" i="15"/>
  <c r="HV35" i="15"/>
  <c r="HU35" i="15"/>
  <c r="HT35" i="15"/>
  <c r="HS35" i="15"/>
  <c r="HR35" i="15"/>
  <c r="HQ35" i="15"/>
  <c r="HP35" i="15"/>
  <c r="HO35" i="15"/>
  <c r="HN35" i="15"/>
  <c r="HM35" i="15"/>
  <c r="HL35" i="15"/>
  <c r="HK35" i="15"/>
  <c r="HJ35" i="15"/>
  <c r="HI35" i="15"/>
  <c r="HH35" i="15"/>
  <c r="HG35" i="15"/>
  <c r="HF35" i="15"/>
  <c r="HE35" i="15"/>
  <c r="HD35" i="15"/>
  <c r="HC35" i="15"/>
  <c r="HB35" i="15"/>
  <c r="HA35" i="15"/>
  <c r="GZ35" i="15"/>
  <c r="GY35" i="15"/>
  <c r="GX35" i="15"/>
  <c r="GW35" i="15"/>
  <c r="GV35" i="15"/>
  <c r="GU35" i="15"/>
  <c r="GT35" i="15"/>
  <c r="GS35" i="15"/>
  <c r="GR35" i="15"/>
  <c r="GQ35" i="15"/>
  <c r="GP35" i="15"/>
  <c r="GO35" i="15"/>
  <c r="GN35" i="15"/>
  <c r="GM35" i="15"/>
  <c r="GL35" i="15"/>
  <c r="GK35" i="15"/>
  <c r="GJ35" i="15"/>
  <c r="GI35" i="15"/>
  <c r="GH35" i="15"/>
  <c r="GG35" i="15"/>
  <c r="GF35" i="15"/>
  <c r="GE35" i="15"/>
  <c r="GD35" i="15"/>
  <c r="GC35" i="15"/>
  <c r="GB35" i="15"/>
  <c r="GA35" i="15"/>
  <c r="FZ35" i="15"/>
  <c r="FY35" i="15"/>
  <c r="FX35" i="15"/>
  <c r="FW35" i="15"/>
  <c r="FV35" i="15"/>
  <c r="FU35" i="15"/>
  <c r="FT35" i="15"/>
  <c r="FS35" i="15"/>
  <c r="FR35" i="15"/>
  <c r="FQ35" i="15"/>
  <c r="FP35" i="15"/>
  <c r="FO35" i="15"/>
  <c r="FN35" i="15"/>
  <c r="FM35" i="15"/>
  <c r="FL35" i="15"/>
  <c r="FK35" i="15"/>
  <c r="FJ35" i="15"/>
  <c r="FI35" i="15"/>
  <c r="FH35" i="15"/>
  <c r="FG35" i="15"/>
  <c r="FF35" i="15"/>
  <c r="FE35" i="15"/>
  <c r="FD35" i="15"/>
  <c r="FC35" i="15"/>
  <c r="FB35" i="15"/>
  <c r="FA35" i="15"/>
  <c r="EZ35" i="15"/>
  <c r="EY35" i="15"/>
  <c r="EX35" i="15"/>
  <c r="EW35" i="15"/>
  <c r="EV35" i="15"/>
  <c r="EU35" i="15"/>
  <c r="ET35" i="15"/>
  <c r="ES35" i="15"/>
  <c r="ER35" i="15"/>
  <c r="EQ35" i="15"/>
  <c r="EP35" i="15"/>
  <c r="EO35" i="15"/>
  <c r="EN35" i="15"/>
  <c r="EM35" i="15"/>
  <c r="EL35" i="15"/>
  <c r="EK35" i="15"/>
  <c r="EJ35" i="15"/>
  <c r="EI35" i="15"/>
  <c r="EH35" i="15"/>
  <c r="EG35" i="15"/>
  <c r="EF35" i="15"/>
  <c r="EE35" i="15"/>
  <c r="ED35" i="15"/>
  <c r="EC35" i="15"/>
  <c r="EB35" i="15"/>
  <c r="EA35" i="15"/>
  <c r="DZ35" i="15"/>
  <c r="DY35"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BN35" i="15"/>
  <c r="BM35" i="15"/>
  <c r="BL35" i="15"/>
  <c r="BK35" i="15"/>
  <c r="BJ35" i="15"/>
  <c r="BI35" i="15"/>
  <c r="BH35" i="15"/>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C35" i="15"/>
  <c r="IT34" i="15"/>
  <c r="IS34" i="15"/>
  <c r="IR34" i="15"/>
  <c r="IQ34" i="15"/>
  <c r="IP34" i="15"/>
  <c r="IO34" i="15"/>
  <c r="IN34" i="15"/>
  <c r="IM34" i="15"/>
  <c r="IL34" i="15"/>
  <c r="IK34" i="15"/>
  <c r="IJ34" i="15"/>
  <c r="II34" i="15"/>
  <c r="IH34" i="15"/>
  <c r="IG34" i="15"/>
  <c r="IF34" i="15"/>
  <c r="IE34" i="15"/>
  <c r="ID34" i="15"/>
  <c r="IC34" i="15"/>
  <c r="IB34" i="15"/>
  <c r="IA34" i="15"/>
  <c r="HZ34" i="15"/>
  <c r="HY34" i="15"/>
  <c r="HX34" i="15"/>
  <c r="HW34" i="15"/>
  <c r="HV34" i="15"/>
  <c r="HU34" i="15"/>
  <c r="HT34" i="15"/>
  <c r="HS34" i="15"/>
  <c r="HR34" i="15"/>
  <c r="HQ34" i="15"/>
  <c r="HP34" i="15"/>
  <c r="HO34" i="15"/>
  <c r="HN34" i="15"/>
  <c r="HM34" i="15"/>
  <c r="HL34" i="15"/>
  <c r="HK34" i="15"/>
  <c r="HJ34" i="15"/>
  <c r="HI34" i="15"/>
  <c r="HH34" i="15"/>
  <c r="HG34" i="15"/>
  <c r="HF34" i="15"/>
  <c r="HE34" i="15"/>
  <c r="HD34" i="15"/>
  <c r="HC34" i="15"/>
  <c r="HB34" i="15"/>
  <c r="HA34" i="15"/>
  <c r="GZ34" i="15"/>
  <c r="GY34" i="15"/>
  <c r="GX34" i="15"/>
  <c r="GW34" i="15"/>
  <c r="GV34" i="15"/>
  <c r="GU34" i="15"/>
  <c r="GT34" i="15"/>
  <c r="GS34" i="15"/>
  <c r="GR34" i="15"/>
  <c r="GQ34" i="15"/>
  <c r="GP34" i="15"/>
  <c r="GO34" i="15"/>
  <c r="GN34" i="15"/>
  <c r="GM34" i="15"/>
  <c r="GL34" i="15"/>
  <c r="GK34" i="15"/>
  <c r="GJ34" i="15"/>
  <c r="GI34" i="15"/>
  <c r="GH34" i="15"/>
  <c r="GG34" i="15"/>
  <c r="GF34" i="15"/>
  <c r="GE34" i="15"/>
  <c r="GD34" i="15"/>
  <c r="GC34" i="15"/>
  <c r="GB34" i="15"/>
  <c r="GA34" i="15"/>
  <c r="FZ34" i="15"/>
  <c r="FY34" i="15"/>
  <c r="FX34" i="15"/>
  <c r="FW34" i="15"/>
  <c r="FV34" i="15"/>
  <c r="FU34" i="15"/>
  <c r="FT34" i="15"/>
  <c r="FS34" i="15"/>
  <c r="FR34" i="15"/>
  <c r="FQ34" i="15"/>
  <c r="FP34" i="15"/>
  <c r="FO34" i="15"/>
  <c r="FN34" i="15"/>
  <c r="FM34" i="15"/>
  <c r="FL34" i="15"/>
  <c r="FK34" i="15"/>
  <c r="FJ34" i="15"/>
  <c r="FI34" i="15"/>
  <c r="FH34" i="15"/>
  <c r="FG34" i="15"/>
  <c r="FF34" i="15"/>
  <c r="FE34" i="15"/>
  <c r="FD34" i="15"/>
  <c r="FC34" i="15"/>
  <c r="FB34" i="15"/>
  <c r="FA34" i="15"/>
  <c r="EZ34" i="15"/>
  <c r="EY34" i="15"/>
  <c r="EX34" i="15"/>
  <c r="EW34" i="15"/>
  <c r="EV34" i="15"/>
  <c r="EU34" i="15"/>
  <c r="ET34" i="15"/>
  <c r="ES34" i="15"/>
  <c r="ER34" i="15"/>
  <c r="EQ34" i="15"/>
  <c r="EP34" i="15"/>
  <c r="EO34" i="15"/>
  <c r="EN34" i="15"/>
  <c r="EM34" i="15"/>
  <c r="EL34" i="15"/>
  <c r="EK34" i="15"/>
  <c r="EJ34" i="15"/>
  <c r="EI34" i="15"/>
  <c r="EH34" i="15"/>
  <c r="EG34" i="15"/>
  <c r="EF34" i="15"/>
  <c r="EE34" i="15"/>
  <c r="ED34" i="15"/>
  <c r="EC34" i="15"/>
  <c r="EB34" i="15"/>
  <c r="EA34" i="15"/>
  <c r="DZ34" i="15"/>
  <c r="DY34"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BN34" i="15"/>
  <c r="BM34" i="15"/>
  <c r="BL34" i="15"/>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C34" i="15"/>
  <c r="IT29" i="15"/>
  <c r="IS29" i="15"/>
  <c r="IR29" i="15"/>
  <c r="IQ29" i="15"/>
  <c r="IP29" i="15"/>
  <c r="IO29" i="15"/>
  <c r="IN29" i="15"/>
  <c r="IM29" i="15"/>
  <c r="IL29" i="15"/>
  <c r="IK29" i="15"/>
  <c r="IJ29" i="15"/>
  <c r="II29" i="15"/>
  <c r="IH29" i="15"/>
  <c r="IG29" i="15"/>
  <c r="IF29" i="15"/>
  <c r="IE29" i="15"/>
  <c r="ID29" i="15"/>
  <c r="IC29" i="15"/>
  <c r="IB29" i="15"/>
  <c r="IA29" i="15"/>
  <c r="HZ29" i="15"/>
  <c r="HY29" i="15"/>
  <c r="HX29" i="15"/>
  <c r="HW29" i="15"/>
  <c r="HV29" i="15"/>
  <c r="HU29" i="15"/>
  <c r="HT29" i="15"/>
  <c r="HS29" i="15"/>
  <c r="HR29" i="15"/>
  <c r="HQ29" i="15"/>
  <c r="HP29" i="15"/>
  <c r="HO29" i="15"/>
  <c r="HN29" i="15"/>
  <c r="HM29" i="15"/>
  <c r="HL29" i="15"/>
  <c r="HK29" i="15"/>
  <c r="HJ29" i="15"/>
  <c r="HI29" i="15"/>
  <c r="HH29" i="15"/>
  <c r="HG29" i="15"/>
  <c r="HF29" i="15"/>
  <c r="HE29" i="15"/>
  <c r="HD29" i="15"/>
  <c r="HC29" i="15"/>
  <c r="HB29" i="15"/>
  <c r="HA29" i="15"/>
  <c r="GZ29" i="15"/>
  <c r="GY29" i="15"/>
  <c r="GX29" i="15"/>
  <c r="GW29" i="15"/>
  <c r="GV29" i="15"/>
  <c r="GU29" i="15"/>
  <c r="GT29" i="15"/>
  <c r="GS29" i="15"/>
  <c r="GR29" i="15"/>
  <c r="GQ29" i="15"/>
  <c r="GP29" i="15"/>
  <c r="GO29" i="15"/>
  <c r="GN29" i="15"/>
  <c r="GM29" i="15"/>
  <c r="GL29" i="15"/>
  <c r="GK29" i="15"/>
  <c r="GJ29" i="15"/>
  <c r="GI29" i="15"/>
  <c r="GH29" i="15"/>
  <c r="GG29" i="15"/>
  <c r="GF29" i="15"/>
  <c r="GE29" i="15"/>
  <c r="GD29" i="15"/>
  <c r="GC29" i="15"/>
  <c r="GB29" i="15"/>
  <c r="GA29" i="15"/>
  <c r="FZ29" i="15"/>
  <c r="FY29" i="15"/>
  <c r="FX29" i="15"/>
  <c r="FW29" i="15"/>
  <c r="FV29" i="15"/>
  <c r="FU29" i="15"/>
  <c r="FT29" i="15"/>
  <c r="FS29" i="15"/>
  <c r="FR29" i="15"/>
  <c r="FQ29" i="15"/>
  <c r="FP29" i="15"/>
  <c r="FO29" i="15"/>
  <c r="FN29" i="15"/>
  <c r="FM29" i="15"/>
  <c r="FL29" i="15"/>
  <c r="FK29" i="15"/>
  <c r="FJ29" i="15"/>
  <c r="FI29" i="15"/>
  <c r="FH29" i="15"/>
  <c r="FG29" i="15"/>
  <c r="FF29" i="15"/>
  <c r="FE29" i="15"/>
  <c r="FD29" i="15"/>
  <c r="FC29" i="15"/>
  <c r="FB29" i="15"/>
  <c r="FA29" i="15"/>
  <c r="EZ29" i="15"/>
  <c r="EY29" i="15"/>
  <c r="EX29" i="15"/>
  <c r="EW29" i="15"/>
  <c r="EV29" i="15"/>
  <c r="EU29" i="15"/>
  <c r="ET29" i="15"/>
  <c r="ES29" i="15"/>
  <c r="ER29" i="15"/>
  <c r="EQ29" i="15"/>
  <c r="EP29" i="15"/>
  <c r="EO29" i="15"/>
  <c r="EN29" i="15"/>
  <c r="EM29" i="15"/>
  <c r="EL29" i="15"/>
  <c r="EK29" i="15"/>
  <c r="EJ29" i="15"/>
  <c r="EI29" i="15"/>
  <c r="EH29" i="15"/>
  <c r="EG29" i="15"/>
  <c r="EF29" i="15"/>
  <c r="EE29" i="15"/>
  <c r="ED29" i="15"/>
  <c r="EC29" i="15"/>
  <c r="EB29" i="15"/>
  <c r="EA29" i="15"/>
  <c r="DZ29" i="15"/>
  <c r="DY29" i="15"/>
  <c r="DX29" i="15"/>
  <c r="DW29" i="15"/>
  <c r="DV29" i="15"/>
  <c r="DU29" i="15"/>
  <c r="DT29" i="15"/>
  <c r="DS29" i="15"/>
  <c r="DR29" i="15"/>
  <c r="DQ29" i="15"/>
  <c r="DP29" i="15"/>
  <c r="DO29" i="15"/>
  <c r="DN29" i="15"/>
  <c r="DM29" i="15"/>
  <c r="DL29" i="15"/>
  <c r="DK29" i="15"/>
  <c r="DJ29" i="15"/>
  <c r="DI29" i="15"/>
  <c r="DH29"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C29" i="15"/>
  <c r="IT28" i="15"/>
  <c r="IS28" i="15"/>
  <c r="IR28" i="15"/>
  <c r="IQ28" i="15"/>
  <c r="IP28" i="15"/>
  <c r="IO28" i="15"/>
  <c r="IN28" i="15"/>
  <c r="IM28" i="15"/>
  <c r="IL28" i="15"/>
  <c r="IK28" i="15"/>
  <c r="IJ28" i="15"/>
  <c r="II28" i="15"/>
  <c r="IH28" i="15"/>
  <c r="IG28" i="15"/>
  <c r="IF28" i="15"/>
  <c r="IE28" i="15"/>
  <c r="ID28" i="15"/>
  <c r="IC28" i="15"/>
  <c r="IB28" i="15"/>
  <c r="IA28" i="15"/>
  <c r="HZ28" i="15"/>
  <c r="HY28" i="15"/>
  <c r="HX28" i="15"/>
  <c r="HW28" i="15"/>
  <c r="HV28" i="15"/>
  <c r="HU28" i="15"/>
  <c r="HT28" i="15"/>
  <c r="HS28" i="15"/>
  <c r="HR28" i="15"/>
  <c r="HQ28" i="15"/>
  <c r="HP28" i="15"/>
  <c r="HO28" i="15"/>
  <c r="HN28" i="15"/>
  <c r="HM28" i="15"/>
  <c r="HL28" i="15"/>
  <c r="HK28" i="15"/>
  <c r="HJ28" i="15"/>
  <c r="HI28" i="15"/>
  <c r="HH28" i="15"/>
  <c r="HG28" i="15"/>
  <c r="HF28" i="15"/>
  <c r="HE28" i="15"/>
  <c r="HD28" i="15"/>
  <c r="HC28" i="15"/>
  <c r="HB28" i="15"/>
  <c r="HA28" i="15"/>
  <c r="GZ28" i="15"/>
  <c r="GY28" i="15"/>
  <c r="GX28" i="15"/>
  <c r="GW28" i="15"/>
  <c r="GV28" i="15"/>
  <c r="GU28" i="15"/>
  <c r="GT28" i="15"/>
  <c r="GS28" i="15"/>
  <c r="GR28" i="15"/>
  <c r="GQ28" i="15"/>
  <c r="GP28" i="15"/>
  <c r="GO28" i="15"/>
  <c r="GN28" i="15"/>
  <c r="GM28" i="15"/>
  <c r="GL28" i="15"/>
  <c r="GK28" i="15"/>
  <c r="GJ28" i="15"/>
  <c r="GI28" i="15"/>
  <c r="GH28" i="15"/>
  <c r="GG28" i="15"/>
  <c r="GF28" i="15"/>
  <c r="GE28" i="15"/>
  <c r="GD28" i="15"/>
  <c r="GC28" i="15"/>
  <c r="GB28" i="15"/>
  <c r="GA28" i="15"/>
  <c r="FZ28" i="15"/>
  <c r="FY28" i="15"/>
  <c r="FX28" i="15"/>
  <c r="FW28" i="15"/>
  <c r="FV28" i="15"/>
  <c r="FU28" i="15"/>
  <c r="FT28" i="15"/>
  <c r="FS28" i="15"/>
  <c r="FR28" i="15"/>
  <c r="FQ28" i="15"/>
  <c r="FP28" i="15"/>
  <c r="FO28" i="15"/>
  <c r="FN28" i="15"/>
  <c r="FM28" i="15"/>
  <c r="FL28" i="15"/>
  <c r="FK28" i="15"/>
  <c r="FJ28" i="15"/>
  <c r="FI28" i="15"/>
  <c r="FH28" i="15"/>
  <c r="FG28" i="15"/>
  <c r="FF28" i="15"/>
  <c r="FE28" i="15"/>
  <c r="FD28" i="15"/>
  <c r="FC28" i="15"/>
  <c r="FB28" i="15"/>
  <c r="FA28" i="15"/>
  <c r="EZ28" i="15"/>
  <c r="EY28" i="15"/>
  <c r="EX28" i="15"/>
  <c r="EW28" i="15"/>
  <c r="EV28" i="15"/>
  <c r="EU28" i="15"/>
  <c r="ET28" i="15"/>
  <c r="ES28" i="15"/>
  <c r="ER28" i="15"/>
  <c r="EQ28" i="15"/>
  <c r="EP28" i="15"/>
  <c r="EO28" i="15"/>
  <c r="EN28" i="15"/>
  <c r="EM28" i="15"/>
  <c r="EL28" i="15"/>
  <c r="EK28" i="15"/>
  <c r="EJ28" i="15"/>
  <c r="EI28" i="15"/>
  <c r="EH28" i="15"/>
  <c r="EG28" i="15"/>
  <c r="EF28" i="15"/>
  <c r="EE28" i="15"/>
  <c r="ED28" i="15"/>
  <c r="EC28" i="15"/>
  <c r="EB28" i="15"/>
  <c r="EA28" i="15"/>
  <c r="DZ28" i="15"/>
  <c r="DY28" i="15"/>
  <c r="DX28" i="15"/>
  <c r="DW28" i="15"/>
  <c r="DV28" i="15"/>
  <c r="DU28" i="15"/>
  <c r="DT28" i="15"/>
  <c r="DS28" i="15"/>
  <c r="DR28" i="15"/>
  <c r="DQ28" i="15"/>
  <c r="DP28" i="15"/>
  <c r="DO28" i="15"/>
  <c r="DN28" i="15"/>
  <c r="DM28" i="15"/>
  <c r="DL28" i="15"/>
  <c r="DK28" i="15"/>
  <c r="DJ28" i="15"/>
  <c r="DI28" i="15"/>
  <c r="DH28"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C28" i="15"/>
  <c r="IT27" i="15"/>
  <c r="IS27" i="15"/>
  <c r="IR27" i="15"/>
  <c r="IQ27" i="15"/>
  <c r="IP27" i="15"/>
  <c r="IO27" i="15"/>
  <c r="IN27" i="15"/>
  <c r="IM27" i="15"/>
  <c r="IL27" i="15"/>
  <c r="IK27" i="15"/>
  <c r="IJ27" i="15"/>
  <c r="II27" i="15"/>
  <c r="IH27" i="15"/>
  <c r="IG27" i="15"/>
  <c r="IF27" i="15"/>
  <c r="IE27" i="15"/>
  <c r="ID27" i="15"/>
  <c r="IC27" i="15"/>
  <c r="IB27" i="15"/>
  <c r="IA27" i="15"/>
  <c r="HZ27" i="15"/>
  <c r="HY27" i="15"/>
  <c r="HX27" i="15"/>
  <c r="HW27" i="15"/>
  <c r="HV27" i="15"/>
  <c r="HU27" i="15"/>
  <c r="HT27" i="15"/>
  <c r="HS27" i="15"/>
  <c r="HR27" i="15"/>
  <c r="HQ27" i="15"/>
  <c r="HP27" i="15"/>
  <c r="HO27" i="15"/>
  <c r="HN27" i="15"/>
  <c r="HM27" i="15"/>
  <c r="HL27" i="15"/>
  <c r="HK27" i="15"/>
  <c r="HJ27" i="15"/>
  <c r="HI27" i="15"/>
  <c r="HH27" i="15"/>
  <c r="HG27" i="15"/>
  <c r="HF27" i="15"/>
  <c r="HE27" i="15"/>
  <c r="HD27" i="15"/>
  <c r="HC27" i="15"/>
  <c r="HB27" i="15"/>
  <c r="HA27" i="15"/>
  <c r="GZ27" i="15"/>
  <c r="GY27" i="15"/>
  <c r="GX27" i="15"/>
  <c r="GW27" i="15"/>
  <c r="GV27" i="15"/>
  <c r="GU27" i="15"/>
  <c r="GT27" i="15"/>
  <c r="GS27" i="15"/>
  <c r="GR27" i="15"/>
  <c r="GQ27" i="15"/>
  <c r="GP27" i="15"/>
  <c r="GO27" i="15"/>
  <c r="GN27" i="15"/>
  <c r="GM27" i="15"/>
  <c r="GL27" i="15"/>
  <c r="GK27" i="15"/>
  <c r="GJ27" i="15"/>
  <c r="GI27" i="15"/>
  <c r="GH27" i="15"/>
  <c r="GG27" i="15"/>
  <c r="GF27" i="15"/>
  <c r="GE27" i="15"/>
  <c r="GD27" i="15"/>
  <c r="GC27" i="15"/>
  <c r="GB27" i="15"/>
  <c r="GA27" i="15"/>
  <c r="FZ27" i="15"/>
  <c r="FY27" i="15"/>
  <c r="FX27" i="15"/>
  <c r="FW27" i="15"/>
  <c r="FV27" i="15"/>
  <c r="FU27" i="15"/>
  <c r="FT27" i="15"/>
  <c r="FS27" i="15"/>
  <c r="FR27" i="15"/>
  <c r="FQ27" i="15"/>
  <c r="FP27" i="15"/>
  <c r="FO27" i="15"/>
  <c r="FN27" i="15"/>
  <c r="FM27" i="15"/>
  <c r="FL27" i="15"/>
  <c r="FK27" i="15"/>
  <c r="FJ27" i="15"/>
  <c r="FI27" i="15"/>
  <c r="FH27" i="15"/>
  <c r="FG27" i="15"/>
  <c r="FF27" i="15"/>
  <c r="FE27" i="15"/>
  <c r="FD27" i="15"/>
  <c r="FC27" i="15"/>
  <c r="FB27" i="15"/>
  <c r="FA27" i="15"/>
  <c r="EZ27" i="15"/>
  <c r="EY27" i="15"/>
  <c r="EX27" i="15"/>
  <c r="EW27" i="15"/>
  <c r="EV27" i="15"/>
  <c r="EU27" i="15"/>
  <c r="ET27" i="15"/>
  <c r="ES27" i="15"/>
  <c r="ER27" i="15"/>
  <c r="EQ27" i="15"/>
  <c r="EP27" i="15"/>
  <c r="EO27" i="15"/>
  <c r="EN27" i="15"/>
  <c r="EM27" i="15"/>
  <c r="EL27" i="15"/>
  <c r="EK27" i="15"/>
  <c r="EJ27" i="15"/>
  <c r="EI27" i="15"/>
  <c r="EH27" i="15"/>
  <c r="EG27" i="15"/>
  <c r="EF27" i="15"/>
  <c r="EE27" i="15"/>
  <c r="ED27" i="15"/>
  <c r="EC27" i="15"/>
  <c r="EB27" i="15"/>
  <c r="EA27" i="15"/>
  <c r="DZ27" i="15"/>
  <c r="DY27"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C27" i="15"/>
  <c r="IT26" i="15"/>
  <c r="IS26" i="15"/>
  <c r="IR26" i="15"/>
  <c r="IQ26" i="15"/>
  <c r="IP26" i="15"/>
  <c r="IO26" i="15"/>
  <c r="IN26" i="15"/>
  <c r="IM26" i="15"/>
  <c r="IL26" i="15"/>
  <c r="IK26" i="15"/>
  <c r="IJ26" i="15"/>
  <c r="II26" i="15"/>
  <c r="IH26" i="15"/>
  <c r="IG26" i="15"/>
  <c r="IF26" i="15"/>
  <c r="IE26" i="15"/>
  <c r="ID26" i="15"/>
  <c r="IC26" i="15"/>
  <c r="IB26" i="15"/>
  <c r="IA26" i="15"/>
  <c r="HZ26" i="15"/>
  <c r="HY26" i="15"/>
  <c r="HX26" i="15"/>
  <c r="HW26" i="15"/>
  <c r="HV26" i="15"/>
  <c r="HU26" i="15"/>
  <c r="HT26" i="15"/>
  <c r="HS26" i="15"/>
  <c r="HR26" i="15"/>
  <c r="HQ26" i="15"/>
  <c r="HP26" i="15"/>
  <c r="HO26" i="15"/>
  <c r="HN26" i="15"/>
  <c r="HM26" i="15"/>
  <c r="HL26" i="15"/>
  <c r="HK26" i="15"/>
  <c r="HJ26" i="15"/>
  <c r="HI26" i="15"/>
  <c r="HH26" i="15"/>
  <c r="HG26" i="15"/>
  <c r="HF26" i="15"/>
  <c r="HE26" i="15"/>
  <c r="HD26" i="15"/>
  <c r="HC26" i="15"/>
  <c r="HB26" i="15"/>
  <c r="HA26" i="15"/>
  <c r="GZ26" i="15"/>
  <c r="GY26" i="15"/>
  <c r="GX26" i="15"/>
  <c r="GW26" i="15"/>
  <c r="GV26" i="15"/>
  <c r="GU26" i="15"/>
  <c r="GT26" i="15"/>
  <c r="GS26" i="15"/>
  <c r="GR26" i="15"/>
  <c r="GQ26" i="15"/>
  <c r="GP26" i="15"/>
  <c r="GO26" i="15"/>
  <c r="GN26" i="15"/>
  <c r="GM26" i="15"/>
  <c r="GL26" i="15"/>
  <c r="GK26" i="15"/>
  <c r="GJ26" i="15"/>
  <c r="GI26" i="15"/>
  <c r="GH26" i="15"/>
  <c r="GG26" i="15"/>
  <c r="GF26" i="15"/>
  <c r="GE26" i="15"/>
  <c r="GD26" i="15"/>
  <c r="GC26" i="15"/>
  <c r="GB26" i="15"/>
  <c r="GA26" i="15"/>
  <c r="FZ26" i="15"/>
  <c r="FY26" i="15"/>
  <c r="FX26" i="15"/>
  <c r="FW26" i="15"/>
  <c r="FV26" i="15"/>
  <c r="FU26" i="15"/>
  <c r="FT26" i="15"/>
  <c r="FS26" i="15"/>
  <c r="FR26" i="15"/>
  <c r="FQ26" i="15"/>
  <c r="FP26" i="15"/>
  <c r="FO26" i="15"/>
  <c r="FN26" i="15"/>
  <c r="FM26" i="15"/>
  <c r="FL26" i="15"/>
  <c r="FK26" i="15"/>
  <c r="FJ26" i="15"/>
  <c r="FI26" i="15"/>
  <c r="FH26" i="15"/>
  <c r="FG26" i="15"/>
  <c r="FF26" i="15"/>
  <c r="FE26" i="15"/>
  <c r="FD26" i="15"/>
  <c r="FC26" i="15"/>
  <c r="FB26" i="15"/>
  <c r="FA26" i="15"/>
  <c r="EZ26" i="15"/>
  <c r="EY26" i="15"/>
  <c r="EX26" i="15"/>
  <c r="EW26" i="15"/>
  <c r="EV26" i="15"/>
  <c r="EU26" i="15"/>
  <c r="ET26" i="15"/>
  <c r="ES26" i="15"/>
  <c r="ER26" i="15"/>
  <c r="EQ26" i="15"/>
  <c r="EP26" i="15"/>
  <c r="EO26" i="15"/>
  <c r="EN26" i="15"/>
  <c r="EM26" i="15"/>
  <c r="EL26" i="15"/>
  <c r="EK26" i="15"/>
  <c r="EJ26" i="15"/>
  <c r="EI26" i="15"/>
  <c r="EH26" i="15"/>
  <c r="EG26" i="15"/>
  <c r="EF26" i="15"/>
  <c r="EE26" i="15"/>
  <c r="ED26" i="15"/>
  <c r="EC26" i="15"/>
  <c r="EB26" i="15"/>
  <c r="EA26" i="15"/>
  <c r="DZ26" i="15"/>
  <c r="DY26" i="15"/>
  <c r="DX26" i="15"/>
  <c r="DW26" i="15"/>
  <c r="DV26" i="15"/>
  <c r="DU26" i="15"/>
  <c r="DT26" i="15"/>
  <c r="DS26" i="15"/>
  <c r="DR26" i="15"/>
  <c r="DQ26" i="15"/>
  <c r="DP26" i="15"/>
  <c r="DO26" i="15"/>
  <c r="DN26" i="15"/>
  <c r="DM26" i="15"/>
  <c r="DL26" i="15"/>
  <c r="DK26" i="15"/>
  <c r="DJ26" i="15"/>
  <c r="DI26" i="15"/>
  <c r="DH26"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C26" i="15"/>
  <c r="IT25" i="15"/>
  <c r="IS25" i="15"/>
  <c r="IR25" i="15"/>
  <c r="IQ25" i="15"/>
  <c r="IP25" i="15"/>
  <c r="IO25" i="15"/>
  <c r="IN25" i="15"/>
  <c r="IM25" i="15"/>
  <c r="IL25" i="15"/>
  <c r="IK25" i="15"/>
  <c r="IJ25" i="15"/>
  <c r="II25" i="15"/>
  <c r="IH25" i="15"/>
  <c r="IG25" i="15"/>
  <c r="IF25" i="15"/>
  <c r="IE25" i="15"/>
  <c r="ID25" i="15"/>
  <c r="IC25" i="15"/>
  <c r="IB25" i="15"/>
  <c r="IA25" i="15"/>
  <c r="HZ25" i="15"/>
  <c r="HY25" i="15"/>
  <c r="HX25" i="15"/>
  <c r="HW25" i="15"/>
  <c r="HV25" i="15"/>
  <c r="HU25" i="15"/>
  <c r="HT25" i="15"/>
  <c r="HS25" i="15"/>
  <c r="HR25" i="15"/>
  <c r="HQ25" i="15"/>
  <c r="HP25" i="15"/>
  <c r="HO25" i="15"/>
  <c r="HN25" i="15"/>
  <c r="HM25" i="15"/>
  <c r="HL25" i="15"/>
  <c r="HK25" i="15"/>
  <c r="HJ25" i="15"/>
  <c r="HI25" i="15"/>
  <c r="HH25" i="15"/>
  <c r="HG25" i="15"/>
  <c r="HF25" i="15"/>
  <c r="HE25" i="15"/>
  <c r="HD25" i="15"/>
  <c r="HC25" i="15"/>
  <c r="HB25" i="15"/>
  <c r="HA25" i="15"/>
  <c r="GZ25" i="15"/>
  <c r="GY25" i="15"/>
  <c r="GX25" i="15"/>
  <c r="GW25" i="15"/>
  <c r="GV25" i="15"/>
  <c r="GU25" i="15"/>
  <c r="GT25" i="15"/>
  <c r="GS25" i="15"/>
  <c r="GR25" i="15"/>
  <c r="GQ25" i="15"/>
  <c r="GP25" i="15"/>
  <c r="GO25" i="15"/>
  <c r="GN25" i="15"/>
  <c r="GM25" i="15"/>
  <c r="GL25" i="15"/>
  <c r="GK25" i="15"/>
  <c r="GJ25" i="15"/>
  <c r="GI25" i="15"/>
  <c r="GH25" i="15"/>
  <c r="GG25" i="15"/>
  <c r="GF25" i="15"/>
  <c r="GE25" i="15"/>
  <c r="GD25" i="15"/>
  <c r="GC25" i="15"/>
  <c r="GB25" i="15"/>
  <c r="GA25" i="15"/>
  <c r="FZ25" i="15"/>
  <c r="FY25" i="15"/>
  <c r="FX25" i="15"/>
  <c r="FW25" i="15"/>
  <c r="FV25" i="15"/>
  <c r="FU25" i="15"/>
  <c r="FT25" i="15"/>
  <c r="FS25" i="15"/>
  <c r="FR25" i="15"/>
  <c r="FQ25" i="15"/>
  <c r="FP25" i="15"/>
  <c r="FO25" i="15"/>
  <c r="FN25" i="15"/>
  <c r="FM25" i="15"/>
  <c r="FL25" i="15"/>
  <c r="FK25" i="15"/>
  <c r="FJ25" i="15"/>
  <c r="FI25" i="15"/>
  <c r="FH25" i="15"/>
  <c r="FG25" i="15"/>
  <c r="FF25" i="15"/>
  <c r="FE25" i="15"/>
  <c r="FD25" i="15"/>
  <c r="FC25" i="15"/>
  <c r="FB25" i="15"/>
  <c r="FA25" i="15"/>
  <c r="EZ25" i="15"/>
  <c r="EY25" i="15"/>
  <c r="EX25" i="15"/>
  <c r="EW25" i="15"/>
  <c r="EV25" i="15"/>
  <c r="EU25" i="15"/>
  <c r="ET25" i="15"/>
  <c r="ES25" i="15"/>
  <c r="ER25" i="15"/>
  <c r="EQ25" i="15"/>
  <c r="EP25" i="15"/>
  <c r="EO25" i="15"/>
  <c r="EN25" i="15"/>
  <c r="EM25" i="15"/>
  <c r="EL25" i="15"/>
  <c r="EK25" i="15"/>
  <c r="EJ25" i="15"/>
  <c r="EI25" i="15"/>
  <c r="EH25" i="15"/>
  <c r="EG25" i="15"/>
  <c r="EF25" i="15"/>
  <c r="EE25" i="15"/>
  <c r="ED25" i="15"/>
  <c r="EC25" i="15"/>
  <c r="EB25" i="15"/>
  <c r="EA25" i="15"/>
  <c r="DZ25" i="15"/>
  <c r="DY25" i="15"/>
  <c r="DX25" i="15"/>
  <c r="DW25" i="15"/>
  <c r="DV25" i="15"/>
  <c r="DU25" i="15"/>
  <c r="DT25" i="15"/>
  <c r="DS25" i="15"/>
  <c r="DR25" i="15"/>
  <c r="DQ25" i="15"/>
  <c r="DP25" i="15"/>
  <c r="DO25" i="15"/>
  <c r="DN25" i="15"/>
  <c r="DM25" i="15"/>
  <c r="DL25" i="15"/>
  <c r="DK25" i="15"/>
  <c r="DJ25" i="15"/>
  <c r="DI25" i="15"/>
  <c r="DH25"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BN25" i="15"/>
  <c r="BM25" i="15"/>
  <c r="BL25" i="15"/>
  <c r="BK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C25" i="15"/>
  <c r="IT24" i="15"/>
  <c r="IS24" i="15"/>
  <c r="IR24" i="15"/>
  <c r="IQ24" i="15"/>
  <c r="IP24" i="15"/>
  <c r="IO24" i="15"/>
  <c r="IN24" i="15"/>
  <c r="IM24" i="15"/>
  <c r="IL24" i="15"/>
  <c r="IK24" i="15"/>
  <c r="IJ24" i="15"/>
  <c r="II24" i="15"/>
  <c r="IH24" i="15"/>
  <c r="IG24" i="15"/>
  <c r="IF24" i="15"/>
  <c r="IE24" i="15"/>
  <c r="ID24" i="15"/>
  <c r="IC24" i="15"/>
  <c r="IB24" i="15"/>
  <c r="IA24" i="15"/>
  <c r="HZ24" i="15"/>
  <c r="HY24" i="15"/>
  <c r="HX24" i="15"/>
  <c r="HW24" i="15"/>
  <c r="HV24" i="15"/>
  <c r="HU24" i="15"/>
  <c r="HT24" i="15"/>
  <c r="HS24" i="15"/>
  <c r="HR24" i="15"/>
  <c r="HQ24" i="15"/>
  <c r="HP24" i="15"/>
  <c r="HO24" i="15"/>
  <c r="HN24" i="15"/>
  <c r="HM24" i="15"/>
  <c r="HL24" i="15"/>
  <c r="HK24" i="15"/>
  <c r="HJ24" i="15"/>
  <c r="HI24" i="15"/>
  <c r="HH24" i="15"/>
  <c r="HG24" i="15"/>
  <c r="HF24" i="15"/>
  <c r="HE24" i="15"/>
  <c r="HD24" i="15"/>
  <c r="HC24" i="15"/>
  <c r="HB24" i="15"/>
  <c r="HA24" i="15"/>
  <c r="GZ24" i="15"/>
  <c r="GY24" i="15"/>
  <c r="GX24" i="15"/>
  <c r="GW24" i="15"/>
  <c r="GV24" i="15"/>
  <c r="GU24" i="15"/>
  <c r="GT24" i="15"/>
  <c r="GS24" i="15"/>
  <c r="GR24" i="15"/>
  <c r="GQ24" i="15"/>
  <c r="GP24" i="15"/>
  <c r="GO24" i="15"/>
  <c r="GN24" i="15"/>
  <c r="GM24" i="15"/>
  <c r="GL24" i="15"/>
  <c r="GK24" i="15"/>
  <c r="GJ24" i="15"/>
  <c r="GI24" i="15"/>
  <c r="GH24" i="15"/>
  <c r="GG24" i="15"/>
  <c r="GF24" i="15"/>
  <c r="GE24" i="15"/>
  <c r="GD24" i="15"/>
  <c r="GC24" i="15"/>
  <c r="GB24" i="15"/>
  <c r="GA24" i="15"/>
  <c r="FZ24" i="15"/>
  <c r="FY24" i="15"/>
  <c r="FX24" i="15"/>
  <c r="FW24" i="15"/>
  <c r="FV24" i="15"/>
  <c r="FU24" i="15"/>
  <c r="FT24" i="15"/>
  <c r="FS24" i="15"/>
  <c r="FR24" i="15"/>
  <c r="FQ24" i="15"/>
  <c r="FP24" i="15"/>
  <c r="FO24" i="15"/>
  <c r="FN24" i="15"/>
  <c r="FM24" i="15"/>
  <c r="FL24" i="15"/>
  <c r="FK24" i="15"/>
  <c r="FJ24" i="15"/>
  <c r="FI24" i="15"/>
  <c r="FH24" i="15"/>
  <c r="FG24" i="15"/>
  <c r="FF24" i="15"/>
  <c r="FE24" i="15"/>
  <c r="FD24" i="15"/>
  <c r="FC24" i="15"/>
  <c r="FB24" i="15"/>
  <c r="FA24" i="15"/>
  <c r="EZ24" i="15"/>
  <c r="EY24" i="15"/>
  <c r="EX24" i="15"/>
  <c r="EW24" i="15"/>
  <c r="EV24" i="15"/>
  <c r="EU24" i="15"/>
  <c r="ET24" i="15"/>
  <c r="ES24" i="15"/>
  <c r="ER24" i="15"/>
  <c r="EQ24" i="15"/>
  <c r="EP24" i="15"/>
  <c r="EO24" i="15"/>
  <c r="EN24" i="15"/>
  <c r="EM24" i="15"/>
  <c r="EL24" i="15"/>
  <c r="EK24" i="15"/>
  <c r="EJ24" i="15"/>
  <c r="EI24" i="15"/>
  <c r="EH24" i="15"/>
  <c r="EG24" i="15"/>
  <c r="EF24" i="15"/>
  <c r="EE24" i="15"/>
  <c r="ED24" i="15"/>
  <c r="EC24" i="15"/>
  <c r="EB24" i="15"/>
  <c r="EA24" i="15"/>
  <c r="DZ24" i="15"/>
  <c r="DY24"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C24" i="15"/>
  <c r="IT23" i="15"/>
  <c r="IS23" i="15"/>
  <c r="IR23" i="15"/>
  <c r="IQ23" i="15"/>
  <c r="IP23" i="15"/>
  <c r="IO23" i="15"/>
  <c r="IN23" i="15"/>
  <c r="IM23" i="15"/>
  <c r="IL23" i="15"/>
  <c r="IK23" i="15"/>
  <c r="IJ23" i="15"/>
  <c r="II23" i="15"/>
  <c r="IH23" i="15"/>
  <c r="IG23" i="15"/>
  <c r="IF23" i="15"/>
  <c r="IE23" i="15"/>
  <c r="ID23" i="15"/>
  <c r="IC23" i="15"/>
  <c r="IB23" i="15"/>
  <c r="IA23" i="15"/>
  <c r="HZ23" i="15"/>
  <c r="HY23" i="15"/>
  <c r="HX23" i="15"/>
  <c r="HW23" i="15"/>
  <c r="HV23" i="15"/>
  <c r="HU23" i="15"/>
  <c r="HT23" i="15"/>
  <c r="HS23" i="15"/>
  <c r="HR23" i="15"/>
  <c r="HQ23" i="15"/>
  <c r="HP23" i="15"/>
  <c r="HO23" i="15"/>
  <c r="HN23" i="15"/>
  <c r="HM23" i="15"/>
  <c r="HL23" i="15"/>
  <c r="HK23" i="15"/>
  <c r="HJ23" i="15"/>
  <c r="HI23" i="15"/>
  <c r="HH23" i="15"/>
  <c r="HG23" i="15"/>
  <c r="HF23" i="15"/>
  <c r="HE23" i="15"/>
  <c r="HD23" i="15"/>
  <c r="HC23" i="15"/>
  <c r="HB23" i="15"/>
  <c r="HA23" i="15"/>
  <c r="GZ23" i="15"/>
  <c r="GY23" i="15"/>
  <c r="GX23" i="15"/>
  <c r="GW23" i="15"/>
  <c r="GV23" i="15"/>
  <c r="GU23" i="15"/>
  <c r="GT23" i="15"/>
  <c r="GS23" i="15"/>
  <c r="GR23" i="15"/>
  <c r="GQ23" i="15"/>
  <c r="GP23" i="15"/>
  <c r="GO23" i="15"/>
  <c r="GN23" i="15"/>
  <c r="GM23" i="15"/>
  <c r="GL23" i="15"/>
  <c r="GK23" i="15"/>
  <c r="GJ23" i="15"/>
  <c r="GI23" i="15"/>
  <c r="GH23" i="15"/>
  <c r="GG23" i="15"/>
  <c r="GF23" i="15"/>
  <c r="GE23" i="15"/>
  <c r="GD23" i="15"/>
  <c r="GC23" i="15"/>
  <c r="GB23" i="15"/>
  <c r="GA23" i="15"/>
  <c r="FZ23" i="15"/>
  <c r="FY23" i="15"/>
  <c r="FX23" i="15"/>
  <c r="FW23" i="15"/>
  <c r="FV23" i="15"/>
  <c r="FU23" i="15"/>
  <c r="FT23" i="15"/>
  <c r="FS23" i="15"/>
  <c r="FR23" i="15"/>
  <c r="FQ23" i="15"/>
  <c r="FP23" i="15"/>
  <c r="FO23" i="15"/>
  <c r="FN23" i="15"/>
  <c r="FM23" i="15"/>
  <c r="FL23" i="15"/>
  <c r="FK23" i="15"/>
  <c r="FJ23" i="15"/>
  <c r="FI23" i="15"/>
  <c r="FH23" i="15"/>
  <c r="FG23" i="15"/>
  <c r="FF23" i="15"/>
  <c r="FE23" i="15"/>
  <c r="FD23" i="15"/>
  <c r="FC23" i="15"/>
  <c r="FB23" i="15"/>
  <c r="FA23" i="15"/>
  <c r="EZ23" i="15"/>
  <c r="EY23" i="15"/>
  <c r="EX23" i="15"/>
  <c r="EW23" i="15"/>
  <c r="EV23" i="15"/>
  <c r="EU23" i="15"/>
  <c r="ET23" i="15"/>
  <c r="ES23" i="15"/>
  <c r="ER23" i="15"/>
  <c r="EQ23" i="15"/>
  <c r="EP23" i="15"/>
  <c r="EO23" i="15"/>
  <c r="EN23" i="15"/>
  <c r="EM23" i="15"/>
  <c r="EL23" i="15"/>
  <c r="EK23" i="15"/>
  <c r="EJ23" i="15"/>
  <c r="EI23" i="15"/>
  <c r="EH23" i="15"/>
  <c r="EG23" i="15"/>
  <c r="EF23" i="15"/>
  <c r="EE23" i="15"/>
  <c r="ED23" i="15"/>
  <c r="EC23" i="15"/>
  <c r="EB23" i="15"/>
  <c r="EA23" i="15"/>
  <c r="DZ23"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C23" i="15"/>
  <c r="IT22" i="15"/>
  <c r="IS22" i="15"/>
  <c r="IR22" i="15"/>
  <c r="IQ22" i="15"/>
  <c r="IP22" i="15"/>
  <c r="IO22" i="15"/>
  <c r="IN22" i="15"/>
  <c r="IM22" i="15"/>
  <c r="IL22" i="15"/>
  <c r="IK22" i="15"/>
  <c r="IJ22" i="15"/>
  <c r="II22" i="15"/>
  <c r="IH22" i="15"/>
  <c r="IG22" i="15"/>
  <c r="IF22" i="15"/>
  <c r="IE22" i="15"/>
  <c r="ID22" i="15"/>
  <c r="IC22" i="15"/>
  <c r="IB22" i="15"/>
  <c r="IA22" i="15"/>
  <c r="HZ22" i="15"/>
  <c r="HY22" i="15"/>
  <c r="HX22" i="15"/>
  <c r="HW22" i="15"/>
  <c r="HV22" i="15"/>
  <c r="HU22" i="15"/>
  <c r="HT22" i="15"/>
  <c r="HS22" i="15"/>
  <c r="HR22" i="15"/>
  <c r="HQ22" i="15"/>
  <c r="HP22" i="15"/>
  <c r="HO22" i="15"/>
  <c r="HN22" i="15"/>
  <c r="HM22" i="15"/>
  <c r="HL22" i="15"/>
  <c r="HK22" i="15"/>
  <c r="HJ22" i="15"/>
  <c r="HI22" i="15"/>
  <c r="HH22" i="15"/>
  <c r="HG22" i="15"/>
  <c r="HF22" i="15"/>
  <c r="HE22" i="15"/>
  <c r="HD22" i="15"/>
  <c r="HC22" i="15"/>
  <c r="HB22" i="15"/>
  <c r="HA22" i="15"/>
  <c r="GZ22" i="15"/>
  <c r="GY22" i="15"/>
  <c r="GX22" i="15"/>
  <c r="GW22" i="15"/>
  <c r="GV22" i="15"/>
  <c r="GU22" i="15"/>
  <c r="GT22" i="15"/>
  <c r="GS22" i="15"/>
  <c r="GR22" i="15"/>
  <c r="GQ22" i="15"/>
  <c r="GP22" i="15"/>
  <c r="GO22" i="15"/>
  <c r="GN22" i="15"/>
  <c r="GM22" i="15"/>
  <c r="GL22" i="15"/>
  <c r="GK22" i="15"/>
  <c r="GJ22" i="15"/>
  <c r="GI22" i="15"/>
  <c r="GH22" i="15"/>
  <c r="GG22" i="15"/>
  <c r="GF22" i="15"/>
  <c r="GE22" i="15"/>
  <c r="GD22" i="15"/>
  <c r="GC22" i="15"/>
  <c r="GB22" i="15"/>
  <c r="GA22" i="15"/>
  <c r="FZ22" i="15"/>
  <c r="FY22" i="15"/>
  <c r="FX22" i="15"/>
  <c r="FW22" i="15"/>
  <c r="FV22" i="15"/>
  <c r="FU22" i="15"/>
  <c r="FT22" i="15"/>
  <c r="FS22" i="15"/>
  <c r="FR22" i="15"/>
  <c r="FQ22" i="15"/>
  <c r="FP22" i="15"/>
  <c r="FO22" i="15"/>
  <c r="FN22" i="15"/>
  <c r="FM22" i="15"/>
  <c r="FL22" i="15"/>
  <c r="FK22" i="15"/>
  <c r="FJ22" i="15"/>
  <c r="FI22" i="15"/>
  <c r="FH22" i="15"/>
  <c r="FG22" i="15"/>
  <c r="FF22" i="15"/>
  <c r="FE22" i="15"/>
  <c r="FD22" i="15"/>
  <c r="FC22" i="15"/>
  <c r="FB22" i="15"/>
  <c r="FA22" i="15"/>
  <c r="EZ22" i="15"/>
  <c r="EY22" i="15"/>
  <c r="EX22" i="15"/>
  <c r="EW22" i="15"/>
  <c r="EV22" i="15"/>
  <c r="EU22" i="15"/>
  <c r="ET22" i="15"/>
  <c r="ES22" i="15"/>
  <c r="ER22" i="15"/>
  <c r="EQ22" i="15"/>
  <c r="EP22" i="15"/>
  <c r="EO22" i="15"/>
  <c r="EN22" i="15"/>
  <c r="EM22" i="15"/>
  <c r="EL22" i="15"/>
  <c r="EK22" i="15"/>
  <c r="EJ22" i="15"/>
  <c r="EI22" i="15"/>
  <c r="EH22" i="15"/>
  <c r="EG22" i="15"/>
  <c r="EF22"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C22" i="15"/>
  <c r="IT21" i="15"/>
  <c r="IS21" i="15"/>
  <c r="IR21" i="15"/>
  <c r="IQ21" i="15"/>
  <c r="IP21" i="15"/>
  <c r="IO21" i="15"/>
  <c r="IN21" i="15"/>
  <c r="IM21" i="15"/>
  <c r="IL21" i="15"/>
  <c r="IK21" i="15"/>
  <c r="IJ21" i="15"/>
  <c r="II21" i="15"/>
  <c r="IH21" i="15"/>
  <c r="IG21" i="15"/>
  <c r="IF21" i="15"/>
  <c r="IE21" i="15"/>
  <c r="ID21" i="15"/>
  <c r="IC21" i="15"/>
  <c r="IB21" i="15"/>
  <c r="IA21" i="15"/>
  <c r="HZ21" i="15"/>
  <c r="HY21" i="15"/>
  <c r="HX21" i="15"/>
  <c r="HW21" i="15"/>
  <c r="HV21" i="15"/>
  <c r="HU21" i="15"/>
  <c r="HT21" i="15"/>
  <c r="HS21" i="15"/>
  <c r="HR21" i="15"/>
  <c r="HQ21" i="15"/>
  <c r="HP21" i="15"/>
  <c r="HO21" i="15"/>
  <c r="HN21" i="15"/>
  <c r="HM21" i="15"/>
  <c r="HL21" i="15"/>
  <c r="HK21" i="15"/>
  <c r="HJ21" i="15"/>
  <c r="HI21" i="15"/>
  <c r="HH21" i="15"/>
  <c r="HG21" i="15"/>
  <c r="HF21" i="15"/>
  <c r="HE21" i="15"/>
  <c r="HD21" i="15"/>
  <c r="HC21" i="15"/>
  <c r="HB21" i="15"/>
  <c r="HA21" i="15"/>
  <c r="GZ21" i="15"/>
  <c r="GY21" i="15"/>
  <c r="GX21" i="15"/>
  <c r="GW21" i="15"/>
  <c r="GV21" i="15"/>
  <c r="GU21" i="15"/>
  <c r="GT21" i="15"/>
  <c r="GS21" i="15"/>
  <c r="GR21" i="15"/>
  <c r="GQ21" i="15"/>
  <c r="GP21" i="15"/>
  <c r="GO21" i="15"/>
  <c r="GN21" i="15"/>
  <c r="GM21" i="15"/>
  <c r="GL21" i="15"/>
  <c r="GK21" i="15"/>
  <c r="GJ21" i="15"/>
  <c r="GI21" i="15"/>
  <c r="GH21" i="15"/>
  <c r="GG21" i="15"/>
  <c r="GF21" i="15"/>
  <c r="GE21" i="15"/>
  <c r="GD21" i="15"/>
  <c r="GC21" i="15"/>
  <c r="GB21" i="15"/>
  <c r="GA21" i="15"/>
  <c r="FZ21" i="15"/>
  <c r="FY21" i="15"/>
  <c r="FX21" i="15"/>
  <c r="FW21" i="15"/>
  <c r="FV21" i="15"/>
  <c r="FU21" i="15"/>
  <c r="FT21" i="15"/>
  <c r="FS21" i="15"/>
  <c r="FR21" i="15"/>
  <c r="FQ21" i="15"/>
  <c r="FP21" i="15"/>
  <c r="FO21" i="15"/>
  <c r="FN21" i="15"/>
  <c r="FM21" i="15"/>
  <c r="FL21" i="15"/>
  <c r="FK21" i="15"/>
  <c r="FJ21" i="15"/>
  <c r="FI21" i="15"/>
  <c r="FH21" i="15"/>
  <c r="FG21" i="15"/>
  <c r="FF21" i="15"/>
  <c r="FE21" i="15"/>
  <c r="FD21" i="15"/>
  <c r="FC21" i="15"/>
  <c r="FB21" i="15"/>
  <c r="FA21" i="15"/>
  <c r="EZ21" i="15"/>
  <c r="EY21" i="15"/>
  <c r="EX21" i="15"/>
  <c r="EW21" i="15"/>
  <c r="EV21" i="15"/>
  <c r="EU21" i="15"/>
  <c r="ET21" i="15"/>
  <c r="ES21" i="15"/>
  <c r="ER21" i="15"/>
  <c r="EQ21" i="15"/>
  <c r="EP21" i="15"/>
  <c r="EO21" i="15"/>
  <c r="EN21" i="15"/>
  <c r="EM21" i="15"/>
  <c r="EL21" i="15"/>
  <c r="EK21" i="15"/>
  <c r="EJ21" i="15"/>
  <c r="EI21" i="15"/>
  <c r="EH21" i="15"/>
  <c r="EG21" i="15"/>
  <c r="EF21" i="15"/>
  <c r="EE21" i="15"/>
  <c r="ED21" i="15"/>
  <c r="EC21" i="15"/>
  <c r="EB21" i="15"/>
  <c r="EA21" i="15"/>
  <c r="DZ21" i="15"/>
  <c r="DY21"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C21" i="15"/>
  <c r="IT20" i="15"/>
  <c r="IS20" i="15"/>
  <c r="IR20" i="15"/>
  <c r="IQ20" i="15"/>
  <c r="IP20" i="15"/>
  <c r="IO20" i="15"/>
  <c r="IN20" i="15"/>
  <c r="IM20" i="15"/>
  <c r="IL20" i="15"/>
  <c r="IK20" i="15"/>
  <c r="IJ20" i="15"/>
  <c r="II20" i="15"/>
  <c r="IH20" i="15"/>
  <c r="IG20" i="15"/>
  <c r="IF20" i="15"/>
  <c r="IE20" i="15"/>
  <c r="ID20" i="15"/>
  <c r="IC20" i="15"/>
  <c r="IB20" i="15"/>
  <c r="IA20" i="15"/>
  <c r="HZ20" i="15"/>
  <c r="HY20" i="15"/>
  <c r="HX20" i="15"/>
  <c r="HW20" i="15"/>
  <c r="HV20" i="15"/>
  <c r="HU20" i="15"/>
  <c r="HT20" i="15"/>
  <c r="HS20" i="15"/>
  <c r="HR20" i="15"/>
  <c r="HQ20" i="15"/>
  <c r="HP20" i="15"/>
  <c r="HO20" i="15"/>
  <c r="HN20" i="15"/>
  <c r="HM20" i="15"/>
  <c r="HL20" i="15"/>
  <c r="HK20" i="15"/>
  <c r="HJ20" i="15"/>
  <c r="HI20" i="15"/>
  <c r="HH20" i="15"/>
  <c r="HG20" i="15"/>
  <c r="HF20" i="15"/>
  <c r="HE20" i="15"/>
  <c r="HD20" i="15"/>
  <c r="HC20" i="15"/>
  <c r="HB20" i="15"/>
  <c r="HA20" i="15"/>
  <c r="GZ20" i="15"/>
  <c r="GY20" i="15"/>
  <c r="GX20" i="15"/>
  <c r="GW20" i="15"/>
  <c r="GV20" i="15"/>
  <c r="GU20" i="15"/>
  <c r="GT20" i="15"/>
  <c r="GS20" i="15"/>
  <c r="GR20" i="15"/>
  <c r="GQ20" i="15"/>
  <c r="GP20" i="15"/>
  <c r="GO20" i="15"/>
  <c r="GN20" i="15"/>
  <c r="GM20" i="15"/>
  <c r="GL20" i="15"/>
  <c r="GK20" i="15"/>
  <c r="GJ20" i="15"/>
  <c r="GI20" i="15"/>
  <c r="GH20" i="15"/>
  <c r="GG20" i="15"/>
  <c r="GF20" i="15"/>
  <c r="GE20" i="15"/>
  <c r="GD20" i="15"/>
  <c r="GC20" i="15"/>
  <c r="GB20" i="15"/>
  <c r="GA20" i="15"/>
  <c r="FZ20" i="15"/>
  <c r="FY20" i="15"/>
  <c r="FX20" i="15"/>
  <c r="FW20" i="15"/>
  <c r="FV20" i="15"/>
  <c r="FU20" i="15"/>
  <c r="FT20" i="15"/>
  <c r="FS20" i="15"/>
  <c r="FR20" i="15"/>
  <c r="FQ20" i="15"/>
  <c r="FP20" i="15"/>
  <c r="FO20" i="15"/>
  <c r="FN20" i="15"/>
  <c r="FM20" i="15"/>
  <c r="FL20" i="15"/>
  <c r="FK20" i="15"/>
  <c r="FJ20" i="15"/>
  <c r="FI20" i="15"/>
  <c r="FH20" i="15"/>
  <c r="FG20" i="15"/>
  <c r="FF20" i="15"/>
  <c r="FE20" i="15"/>
  <c r="FD20" i="15"/>
  <c r="FC20" i="15"/>
  <c r="FB20" i="15"/>
  <c r="FA20" i="15"/>
  <c r="EZ20" i="15"/>
  <c r="EY20" i="15"/>
  <c r="EX20" i="15"/>
  <c r="EW20" i="15"/>
  <c r="EV20" i="15"/>
  <c r="EU20" i="15"/>
  <c r="ET20" i="15"/>
  <c r="ES20" i="15"/>
  <c r="ER20" i="15"/>
  <c r="EQ20" i="15"/>
  <c r="EP20" i="15"/>
  <c r="EO20" i="15"/>
  <c r="EN20" i="15"/>
  <c r="EM20" i="15"/>
  <c r="EL20" i="15"/>
  <c r="EK20" i="15"/>
  <c r="EJ20" i="15"/>
  <c r="EI20" i="15"/>
  <c r="EH20" i="15"/>
  <c r="EG20" i="15"/>
  <c r="EF20" i="15"/>
  <c r="EE20" i="15"/>
  <c r="ED20" i="15"/>
  <c r="EC20" i="15"/>
  <c r="EB20" i="15"/>
  <c r="EA20" i="15"/>
  <c r="DZ20" i="15"/>
  <c r="DY20"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C20" i="15"/>
  <c r="IT19" i="15"/>
  <c r="IS19" i="15"/>
  <c r="IR19" i="15"/>
  <c r="IQ19" i="15"/>
  <c r="IP19" i="15"/>
  <c r="IO19" i="15"/>
  <c r="IN19" i="15"/>
  <c r="IM19" i="15"/>
  <c r="IL19" i="15"/>
  <c r="IK19" i="15"/>
  <c r="IJ19" i="15"/>
  <c r="II19" i="15"/>
  <c r="IH19" i="15"/>
  <c r="IG19" i="15"/>
  <c r="IF19" i="15"/>
  <c r="IE19" i="15"/>
  <c r="ID19" i="15"/>
  <c r="IC19" i="15"/>
  <c r="IB19" i="15"/>
  <c r="IA19" i="15"/>
  <c r="HZ19" i="15"/>
  <c r="HY19" i="15"/>
  <c r="HX19" i="15"/>
  <c r="HW19" i="15"/>
  <c r="HV19" i="15"/>
  <c r="HU19" i="15"/>
  <c r="HT19" i="15"/>
  <c r="HS19" i="15"/>
  <c r="HR19" i="15"/>
  <c r="HQ19" i="15"/>
  <c r="HP19" i="15"/>
  <c r="HO19" i="15"/>
  <c r="HN19" i="15"/>
  <c r="HM19" i="15"/>
  <c r="HL19" i="15"/>
  <c r="HK19" i="15"/>
  <c r="HJ19" i="15"/>
  <c r="HI19" i="15"/>
  <c r="HH19" i="15"/>
  <c r="HG19" i="15"/>
  <c r="HF19" i="15"/>
  <c r="HE19" i="15"/>
  <c r="HD19" i="15"/>
  <c r="HC19" i="15"/>
  <c r="HB19" i="15"/>
  <c r="HA19" i="15"/>
  <c r="GZ19" i="15"/>
  <c r="GY19" i="15"/>
  <c r="GX19" i="15"/>
  <c r="GW19" i="15"/>
  <c r="GV19" i="15"/>
  <c r="GU19" i="15"/>
  <c r="GT19" i="15"/>
  <c r="GS19" i="15"/>
  <c r="GR19" i="15"/>
  <c r="GQ19" i="15"/>
  <c r="GP19" i="15"/>
  <c r="GO19" i="15"/>
  <c r="GN19" i="15"/>
  <c r="GM19" i="15"/>
  <c r="GL19" i="15"/>
  <c r="GK19" i="15"/>
  <c r="GJ19" i="15"/>
  <c r="GI19" i="15"/>
  <c r="GH19" i="15"/>
  <c r="GG19" i="15"/>
  <c r="GF19" i="15"/>
  <c r="GE19" i="15"/>
  <c r="GD19" i="15"/>
  <c r="GC19" i="15"/>
  <c r="GB19" i="15"/>
  <c r="GA19" i="15"/>
  <c r="FZ19" i="15"/>
  <c r="FY19" i="15"/>
  <c r="FX19" i="15"/>
  <c r="FW19" i="15"/>
  <c r="FV19" i="15"/>
  <c r="FU19" i="15"/>
  <c r="FT19" i="15"/>
  <c r="FS19" i="15"/>
  <c r="FR19" i="15"/>
  <c r="FQ19" i="15"/>
  <c r="FP19" i="15"/>
  <c r="FO19" i="15"/>
  <c r="FN19" i="15"/>
  <c r="FM19" i="15"/>
  <c r="FL19" i="15"/>
  <c r="FK19" i="15"/>
  <c r="FJ19" i="15"/>
  <c r="FI19" i="15"/>
  <c r="FH19" i="15"/>
  <c r="FG19" i="15"/>
  <c r="FF19" i="15"/>
  <c r="FE19" i="15"/>
  <c r="FD19" i="15"/>
  <c r="FC19" i="15"/>
  <c r="FB19" i="15"/>
  <c r="FA19" i="15"/>
  <c r="EZ19" i="15"/>
  <c r="EY19" i="15"/>
  <c r="EX19" i="15"/>
  <c r="EW19" i="15"/>
  <c r="EV19" i="15"/>
  <c r="EU19" i="15"/>
  <c r="ET19" i="15"/>
  <c r="ES19" i="15"/>
  <c r="ER19" i="15"/>
  <c r="EQ19" i="15"/>
  <c r="EP19" i="15"/>
  <c r="EO19" i="15"/>
  <c r="EN19" i="15"/>
  <c r="EM19" i="15"/>
  <c r="EL19" i="15"/>
  <c r="EK19" i="15"/>
  <c r="EJ19" i="15"/>
  <c r="EI19" i="15"/>
  <c r="EH19" i="15"/>
  <c r="EG19" i="15"/>
  <c r="EF19" i="15"/>
  <c r="EE19" i="15"/>
  <c r="ED19" i="15"/>
  <c r="EC19" i="15"/>
  <c r="EB19" i="15"/>
  <c r="EA19" i="15"/>
  <c r="DZ19" i="15"/>
  <c r="DY19"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C19" i="15"/>
  <c r="IT18" i="15"/>
  <c r="IS18" i="15"/>
  <c r="IR18" i="15"/>
  <c r="IQ18" i="15"/>
  <c r="IP18" i="15"/>
  <c r="IO18" i="15"/>
  <c r="IN18" i="15"/>
  <c r="IM18" i="15"/>
  <c r="IL18" i="15"/>
  <c r="IK18" i="15"/>
  <c r="IJ18" i="15"/>
  <c r="II18" i="15"/>
  <c r="IH18" i="15"/>
  <c r="IG18" i="15"/>
  <c r="IF18" i="15"/>
  <c r="IE18" i="15"/>
  <c r="ID18" i="15"/>
  <c r="IC18" i="15"/>
  <c r="IB18" i="15"/>
  <c r="IA18" i="15"/>
  <c r="HZ18" i="15"/>
  <c r="HY18" i="15"/>
  <c r="HX18" i="15"/>
  <c r="HW18" i="15"/>
  <c r="HV18" i="15"/>
  <c r="HU18" i="15"/>
  <c r="HT18" i="15"/>
  <c r="HS18" i="15"/>
  <c r="HR18" i="15"/>
  <c r="HQ18" i="15"/>
  <c r="HP18" i="15"/>
  <c r="HO18" i="15"/>
  <c r="HN18" i="15"/>
  <c r="HM18" i="15"/>
  <c r="HL18" i="15"/>
  <c r="HK18" i="15"/>
  <c r="HJ18" i="15"/>
  <c r="HI18" i="15"/>
  <c r="HH18" i="15"/>
  <c r="HG18" i="15"/>
  <c r="HF18" i="15"/>
  <c r="HE18" i="15"/>
  <c r="HD18" i="15"/>
  <c r="HC18" i="15"/>
  <c r="HB18" i="15"/>
  <c r="HA18" i="15"/>
  <c r="GZ18" i="15"/>
  <c r="GY18" i="15"/>
  <c r="GX18" i="15"/>
  <c r="GW18" i="15"/>
  <c r="GV18" i="15"/>
  <c r="GU18" i="15"/>
  <c r="GT18" i="15"/>
  <c r="GS18" i="15"/>
  <c r="GR18" i="15"/>
  <c r="GQ18" i="15"/>
  <c r="GP18" i="15"/>
  <c r="GO18" i="15"/>
  <c r="GN18" i="15"/>
  <c r="GM18" i="15"/>
  <c r="GL18" i="15"/>
  <c r="GK18" i="15"/>
  <c r="GJ18" i="15"/>
  <c r="GI18" i="15"/>
  <c r="GH18" i="15"/>
  <c r="GG18" i="15"/>
  <c r="GF18" i="15"/>
  <c r="GE18" i="15"/>
  <c r="GD18" i="15"/>
  <c r="GC18" i="15"/>
  <c r="GB18" i="15"/>
  <c r="GA18" i="15"/>
  <c r="FZ18" i="15"/>
  <c r="FY18" i="15"/>
  <c r="FX18" i="15"/>
  <c r="FW18" i="15"/>
  <c r="FV18" i="15"/>
  <c r="FU18" i="15"/>
  <c r="FT18" i="15"/>
  <c r="FS18" i="15"/>
  <c r="FR18" i="15"/>
  <c r="FQ18" i="15"/>
  <c r="FP18" i="15"/>
  <c r="FO18" i="15"/>
  <c r="FN18" i="15"/>
  <c r="FM18" i="15"/>
  <c r="FL18" i="15"/>
  <c r="FK18" i="15"/>
  <c r="FJ18" i="15"/>
  <c r="FI18" i="15"/>
  <c r="FH18" i="15"/>
  <c r="FG18" i="15"/>
  <c r="FF18" i="15"/>
  <c r="FE18" i="15"/>
  <c r="FD18" i="15"/>
  <c r="FC18" i="15"/>
  <c r="FB18" i="15"/>
  <c r="FA18" i="15"/>
  <c r="EZ18" i="15"/>
  <c r="EY18" i="15"/>
  <c r="EX18" i="15"/>
  <c r="EW18" i="15"/>
  <c r="EV18" i="15"/>
  <c r="EU18" i="15"/>
  <c r="ET18" i="15"/>
  <c r="ES18" i="15"/>
  <c r="ER18" i="15"/>
  <c r="EQ18" i="15"/>
  <c r="EP18" i="15"/>
  <c r="EO18" i="15"/>
  <c r="EN18" i="15"/>
  <c r="EM18" i="15"/>
  <c r="EL18" i="15"/>
  <c r="EK18" i="15"/>
  <c r="EJ18" i="15"/>
  <c r="EI18" i="15"/>
  <c r="EH18" i="15"/>
  <c r="EG18" i="15"/>
  <c r="EF18"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C18" i="15"/>
  <c r="IT17" i="15"/>
  <c r="IS17" i="15"/>
  <c r="IR17" i="15"/>
  <c r="IQ17" i="15"/>
  <c r="IP17" i="15"/>
  <c r="IO17" i="15"/>
  <c r="IN17" i="15"/>
  <c r="IM17" i="15"/>
  <c r="IL17" i="15"/>
  <c r="IK17" i="15"/>
  <c r="IJ17" i="15"/>
  <c r="II17" i="15"/>
  <c r="IH17" i="15"/>
  <c r="IG17" i="15"/>
  <c r="IF17" i="15"/>
  <c r="IE17" i="15"/>
  <c r="ID17" i="15"/>
  <c r="IC17" i="15"/>
  <c r="IB17" i="15"/>
  <c r="IA17" i="15"/>
  <c r="HZ17" i="15"/>
  <c r="HY17" i="15"/>
  <c r="HX17" i="15"/>
  <c r="HW17" i="15"/>
  <c r="HV17" i="15"/>
  <c r="HU17" i="15"/>
  <c r="HT17" i="15"/>
  <c r="HS17" i="15"/>
  <c r="HR17" i="15"/>
  <c r="HQ17" i="15"/>
  <c r="HP17" i="15"/>
  <c r="HO17" i="15"/>
  <c r="HN17" i="15"/>
  <c r="HM17" i="15"/>
  <c r="HL17" i="15"/>
  <c r="HK17" i="15"/>
  <c r="HJ17" i="15"/>
  <c r="HI17" i="15"/>
  <c r="HH17" i="15"/>
  <c r="HG17" i="15"/>
  <c r="HF17" i="15"/>
  <c r="HE17" i="15"/>
  <c r="HD17" i="15"/>
  <c r="HC17" i="15"/>
  <c r="HB17" i="15"/>
  <c r="HA17" i="15"/>
  <c r="GZ17" i="15"/>
  <c r="GY17" i="15"/>
  <c r="GX17" i="15"/>
  <c r="GW17" i="15"/>
  <c r="GV17" i="15"/>
  <c r="GU17" i="15"/>
  <c r="GT17" i="15"/>
  <c r="GS17" i="15"/>
  <c r="GR17" i="15"/>
  <c r="GQ17" i="15"/>
  <c r="GP17" i="15"/>
  <c r="GO17" i="15"/>
  <c r="GN17" i="15"/>
  <c r="GM17" i="15"/>
  <c r="GL17" i="15"/>
  <c r="GK17" i="15"/>
  <c r="GJ17" i="15"/>
  <c r="GI17" i="15"/>
  <c r="GH17" i="15"/>
  <c r="GG17" i="15"/>
  <c r="GF17" i="15"/>
  <c r="GE17" i="15"/>
  <c r="GD17" i="15"/>
  <c r="GC17" i="15"/>
  <c r="GB17" i="15"/>
  <c r="GA17" i="15"/>
  <c r="FZ17" i="15"/>
  <c r="FY17" i="15"/>
  <c r="FX17" i="15"/>
  <c r="FW17" i="15"/>
  <c r="FV17" i="15"/>
  <c r="FU17" i="15"/>
  <c r="FT17" i="15"/>
  <c r="FS17" i="15"/>
  <c r="FR17" i="15"/>
  <c r="FQ17" i="15"/>
  <c r="FP17" i="15"/>
  <c r="FO17" i="15"/>
  <c r="FN17" i="15"/>
  <c r="FM17" i="15"/>
  <c r="FL17" i="15"/>
  <c r="FK17" i="15"/>
  <c r="FJ17" i="15"/>
  <c r="FI17" i="15"/>
  <c r="FH17" i="15"/>
  <c r="FG17" i="15"/>
  <c r="FF17" i="15"/>
  <c r="FE17" i="15"/>
  <c r="FD17" i="15"/>
  <c r="FC17" i="15"/>
  <c r="FB17" i="15"/>
  <c r="FA17" i="15"/>
  <c r="EZ17" i="15"/>
  <c r="EY17" i="15"/>
  <c r="EX17" i="15"/>
  <c r="EW17" i="15"/>
  <c r="EV17" i="15"/>
  <c r="EU17" i="15"/>
  <c r="ET17" i="15"/>
  <c r="ES17" i="15"/>
  <c r="ER17" i="15"/>
  <c r="EQ17" i="15"/>
  <c r="EP17" i="15"/>
  <c r="EO17" i="15"/>
  <c r="EN17" i="15"/>
  <c r="EM17" i="15"/>
  <c r="EL17" i="15"/>
  <c r="EK17" i="15"/>
  <c r="EJ17" i="15"/>
  <c r="EI17" i="15"/>
  <c r="EH17" i="15"/>
  <c r="EG17" i="15"/>
  <c r="EF17" i="15"/>
  <c r="EE17" i="15"/>
  <c r="ED17" i="15"/>
  <c r="EC17" i="15"/>
  <c r="EB17" i="15"/>
  <c r="EA17" i="15"/>
  <c r="DZ17" i="15"/>
  <c r="DY17" i="15"/>
  <c r="DX17" i="15"/>
  <c r="DW17" i="15"/>
  <c r="DV17" i="15"/>
  <c r="DU17" i="15"/>
  <c r="DT17" i="15"/>
  <c r="DS17" i="15"/>
  <c r="DR17" i="15"/>
  <c r="DQ17" i="15"/>
  <c r="DP17" i="15"/>
  <c r="DO17" i="15"/>
  <c r="DN17" i="15"/>
  <c r="DM17" i="15"/>
  <c r="DL17" i="15"/>
  <c r="DK17" i="15"/>
  <c r="DJ17" i="15"/>
  <c r="DI17" i="15"/>
  <c r="DH17"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C17" i="15"/>
  <c r="IT15" i="15"/>
  <c r="IS15" i="15"/>
  <c r="IR15" i="15"/>
  <c r="IQ15" i="15"/>
  <c r="IP15" i="15"/>
  <c r="IO15" i="15"/>
  <c r="IN15" i="15"/>
  <c r="IM15" i="15"/>
  <c r="IL15" i="15"/>
  <c r="IK15" i="15"/>
  <c r="IJ15" i="15"/>
  <c r="II15" i="15"/>
  <c r="IH15" i="15"/>
  <c r="IG15" i="15"/>
  <c r="IF15" i="15"/>
  <c r="IE15" i="15"/>
  <c r="ID15" i="15"/>
  <c r="IC15" i="15"/>
  <c r="IB15" i="15"/>
  <c r="IA15" i="15"/>
  <c r="HZ15" i="15"/>
  <c r="HY15" i="15"/>
  <c r="HX15" i="15"/>
  <c r="HW15" i="15"/>
  <c r="HV15" i="15"/>
  <c r="HU15" i="15"/>
  <c r="HT15" i="15"/>
  <c r="HS15" i="15"/>
  <c r="HR15" i="15"/>
  <c r="HQ15" i="15"/>
  <c r="HP15" i="15"/>
  <c r="HO15" i="15"/>
  <c r="HN15" i="15"/>
  <c r="HM15" i="15"/>
  <c r="HL15" i="15"/>
  <c r="HK15" i="15"/>
  <c r="HJ15" i="15"/>
  <c r="HI15" i="15"/>
  <c r="HH15" i="15"/>
  <c r="HG15" i="15"/>
  <c r="HF15" i="15"/>
  <c r="HE15" i="15"/>
  <c r="HD15" i="15"/>
  <c r="HC15" i="15"/>
  <c r="HB15" i="15"/>
  <c r="HA15" i="15"/>
  <c r="GZ15" i="15"/>
  <c r="GY15" i="15"/>
  <c r="GX15" i="15"/>
  <c r="GW15" i="15"/>
  <c r="GV15" i="15"/>
  <c r="GU15" i="15"/>
  <c r="GT15" i="15"/>
  <c r="GS15" i="15"/>
  <c r="GR15" i="15"/>
  <c r="GQ15" i="15"/>
  <c r="GP15" i="15"/>
  <c r="GO15" i="15"/>
  <c r="GN15" i="15"/>
  <c r="GM15" i="15"/>
  <c r="GL15" i="15"/>
  <c r="GK15" i="15"/>
  <c r="GJ15" i="15"/>
  <c r="GI15" i="15"/>
  <c r="GH15" i="15"/>
  <c r="GG15" i="15"/>
  <c r="GF15" i="15"/>
  <c r="GE15" i="15"/>
  <c r="GD15" i="15"/>
  <c r="GC15" i="15"/>
  <c r="GB15" i="15"/>
  <c r="GA15" i="15"/>
  <c r="FZ15" i="15"/>
  <c r="FY15" i="15"/>
  <c r="FX15" i="15"/>
  <c r="FW15" i="15"/>
  <c r="FV15" i="15"/>
  <c r="FU15" i="15"/>
  <c r="FT15" i="15"/>
  <c r="FS15" i="15"/>
  <c r="FR15" i="15"/>
  <c r="FQ15" i="15"/>
  <c r="FP15" i="15"/>
  <c r="FO15" i="15"/>
  <c r="FN15" i="15"/>
  <c r="FM15" i="15"/>
  <c r="FL15" i="15"/>
  <c r="FK15" i="15"/>
  <c r="FJ15" i="15"/>
  <c r="FI15" i="15"/>
  <c r="FH15" i="15"/>
  <c r="FG15" i="15"/>
  <c r="FF15" i="15"/>
  <c r="FE15" i="15"/>
  <c r="FD15" i="15"/>
  <c r="FC15" i="15"/>
  <c r="FB15" i="15"/>
  <c r="FA15" i="15"/>
  <c r="EZ15" i="15"/>
  <c r="EY15" i="15"/>
  <c r="EX15" i="15"/>
  <c r="EW15" i="15"/>
  <c r="EV15" i="15"/>
  <c r="EU15" i="15"/>
  <c r="ET15" i="15"/>
  <c r="ES15" i="15"/>
  <c r="ER15" i="15"/>
  <c r="EQ15" i="15"/>
  <c r="EP15" i="15"/>
  <c r="EO15" i="15"/>
  <c r="EN15" i="15"/>
  <c r="EM15" i="15"/>
  <c r="EL15" i="15"/>
  <c r="EK15" i="15"/>
  <c r="EJ15" i="15"/>
  <c r="EI15" i="15"/>
  <c r="EH15" i="15"/>
  <c r="EG15" i="15"/>
  <c r="EF15" i="15"/>
  <c r="EE15" i="15"/>
  <c r="ED15" i="15"/>
  <c r="EC15" i="15"/>
  <c r="EB15" i="15"/>
  <c r="EA15" i="15"/>
  <c r="DZ15" i="15"/>
  <c r="DY15" i="15"/>
  <c r="DX15" i="15"/>
  <c r="DW15" i="15"/>
  <c r="DV15" i="15"/>
  <c r="DU15" i="15"/>
  <c r="DT15" i="15"/>
  <c r="DS15" i="15"/>
  <c r="DR15" i="15"/>
  <c r="DQ15" i="15"/>
  <c r="DP15" i="15"/>
  <c r="DO15" i="15"/>
  <c r="DN15" i="15"/>
  <c r="DM15" i="15"/>
  <c r="DL15" i="15"/>
  <c r="DK15" i="15"/>
  <c r="DJ15" i="15"/>
  <c r="DI15" i="15"/>
  <c r="DH15"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C15" i="15"/>
  <c r="IT14" i="15"/>
  <c r="IS14" i="15"/>
  <c r="IR14" i="15"/>
  <c r="IQ14" i="15"/>
  <c r="IP14" i="15"/>
  <c r="IO14" i="15"/>
  <c r="IN14" i="15"/>
  <c r="IM14" i="15"/>
  <c r="IL14" i="15"/>
  <c r="IK14" i="15"/>
  <c r="IJ14" i="15"/>
  <c r="II14" i="15"/>
  <c r="IH14" i="15"/>
  <c r="IG14" i="15"/>
  <c r="IF14" i="15"/>
  <c r="IE14" i="15"/>
  <c r="ID14" i="15"/>
  <c r="IC14" i="15"/>
  <c r="IB14" i="15"/>
  <c r="IA14" i="15"/>
  <c r="HZ14" i="15"/>
  <c r="HY14" i="15"/>
  <c r="HX14" i="15"/>
  <c r="HW14" i="15"/>
  <c r="HV14" i="15"/>
  <c r="HU14" i="15"/>
  <c r="HT14" i="15"/>
  <c r="HS14" i="15"/>
  <c r="HR14" i="15"/>
  <c r="HQ14" i="15"/>
  <c r="HP14" i="15"/>
  <c r="HO14" i="15"/>
  <c r="HN14" i="15"/>
  <c r="HM14" i="15"/>
  <c r="HL14" i="15"/>
  <c r="HK14" i="15"/>
  <c r="HJ14" i="15"/>
  <c r="HI14" i="15"/>
  <c r="HH14" i="15"/>
  <c r="HG14" i="15"/>
  <c r="HF14" i="15"/>
  <c r="HE14" i="15"/>
  <c r="HD14" i="15"/>
  <c r="HC14" i="15"/>
  <c r="HB14" i="15"/>
  <c r="HA14" i="15"/>
  <c r="GZ14" i="15"/>
  <c r="GY14" i="15"/>
  <c r="GX14" i="15"/>
  <c r="GW14" i="15"/>
  <c r="GV14" i="15"/>
  <c r="GU14" i="15"/>
  <c r="GT14" i="15"/>
  <c r="GS14" i="15"/>
  <c r="GR14" i="15"/>
  <c r="GQ14" i="15"/>
  <c r="GP14" i="15"/>
  <c r="GO14" i="15"/>
  <c r="GN14" i="15"/>
  <c r="GM14" i="15"/>
  <c r="GL14" i="15"/>
  <c r="GK14" i="15"/>
  <c r="GJ14" i="15"/>
  <c r="GI14" i="15"/>
  <c r="GH14" i="15"/>
  <c r="GG14" i="15"/>
  <c r="GF14" i="15"/>
  <c r="GE14" i="15"/>
  <c r="GD14" i="15"/>
  <c r="GC14" i="15"/>
  <c r="GB14" i="15"/>
  <c r="GA14" i="15"/>
  <c r="FZ14" i="15"/>
  <c r="FY14" i="15"/>
  <c r="FX14" i="15"/>
  <c r="FW14" i="15"/>
  <c r="FV14" i="15"/>
  <c r="FU14" i="15"/>
  <c r="FT14" i="15"/>
  <c r="FS14" i="15"/>
  <c r="FR14" i="15"/>
  <c r="FQ14" i="15"/>
  <c r="FP14" i="15"/>
  <c r="FO14" i="15"/>
  <c r="FN14" i="15"/>
  <c r="FM14" i="15"/>
  <c r="FL14" i="15"/>
  <c r="FK14" i="15"/>
  <c r="FJ14" i="15"/>
  <c r="FI14" i="15"/>
  <c r="FH14" i="15"/>
  <c r="FG14" i="15"/>
  <c r="FF14" i="15"/>
  <c r="FE14" i="15"/>
  <c r="FD14" i="15"/>
  <c r="FC14" i="15"/>
  <c r="FB14" i="15"/>
  <c r="FA14" i="15"/>
  <c r="EZ14" i="15"/>
  <c r="EY14" i="15"/>
  <c r="EX14" i="15"/>
  <c r="EW14" i="15"/>
  <c r="EV14" i="15"/>
  <c r="EU14" i="15"/>
  <c r="ET14" i="15"/>
  <c r="ES14" i="15"/>
  <c r="ER14" i="15"/>
  <c r="EQ14" i="15"/>
  <c r="EP14" i="15"/>
  <c r="EO14" i="15"/>
  <c r="EN14" i="15"/>
  <c r="EM14" i="15"/>
  <c r="EL14" i="15"/>
  <c r="EK14" i="15"/>
  <c r="EJ14" i="15"/>
  <c r="EI14" i="15"/>
  <c r="EH14" i="15"/>
  <c r="EG14" i="15"/>
  <c r="EF14" i="15"/>
  <c r="EE14" i="15"/>
  <c r="ED14" i="15"/>
  <c r="EC14" i="15"/>
  <c r="EB14" i="15"/>
  <c r="EA14" i="15"/>
  <c r="DZ14" i="15"/>
  <c r="DY14" i="15"/>
  <c r="DX14" i="15"/>
  <c r="DW14" i="15"/>
  <c r="DV14" i="15"/>
  <c r="DU14" i="15"/>
  <c r="DT14" i="15"/>
  <c r="DS14" i="15"/>
  <c r="DR14" i="15"/>
  <c r="DQ14" i="15"/>
  <c r="DP14" i="15"/>
  <c r="DO14" i="15"/>
  <c r="DN14" i="15"/>
  <c r="DM14" i="15"/>
  <c r="DL14" i="15"/>
  <c r="DK14" i="15"/>
  <c r="DJ14" i="15"/>
  <c r="DI14" i="15"/>
  <c r="DH14"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C14" i="15"/>
  <c r="IT13" i="15"/>
  <c r="IS13" i="15"/>
  <c r="IR13" i="15"/>
  <c r="IQ13" i="15"/>
  <c r="IP13" i="15"/>
  <c r="IO13" i="15"/>
  <c r="IN13" i="15"/>
  <c r="IM13" i="15"/>
  <c r="IL13" i="15"/>
  <c r="IK13" i="15"/>
  <c r="IJ13" i="15"/>
  <c r="II13" i="15"/>
  <c r="IH13" i="15"/>
  <c r="IG13" i="15"/>
  <c r="IF13" i="15"/>
  <c r="IE13" i="15"/>
  <c r="ID13" i="15"/>
  <c r="IC13" i="15"/>
  <c r="IB13" i="15"/>
  <c r="IA13" i="15"/>
  <c r="HZ13" i="15"/>
  <c r="HY13" i="15"/>
  <c r="HX13" i="15"/>
  <c r="HW13" i="15"/>
  <c r="HV13" i="15"/>
  <c r="HU13" i="15"/>
  <c r="HT13" i="15"/>
  <c r="HS13" i="15"/>
  <c r="HR13" i="15"/>
  <c r="HQ13" i="15"/>
  <c r="HP13" i="15"/>
  <c r="HO13" i="15"/>
  <c r="HN13" i="15"/>
  <c r="HM13" i="15"/>
  <c r="HL13" i="15"/>
  <c r="HK13" i="15"/>
  <c r="HJ13" i="15"/>
  <c r="HI13" i="15"/>
  <c r="HH13" i="15"/>
  <c r="HG13" i="15"/>
  <c r="HF13" i="15"/>
  <c r="HE13" i="15"/>
  <c r="HD13" i="15"/>
  <c r="HC13" i="15"/>
  <c r="HB13" i="15"/>
  <c r="HA13" i="15"/>
  <c r="GZ13" i="15"/>
  <c r="GY13" i="15"/>
  <c r="GX13" i="15"/>
  <c r="GW13" i="15"/>
  <c r="GV13" i="15"/>
  <c r="GU13" i="15"/>
  <c r="GT13" i="15"/>
  <c r="GS13" i="15"/>
  <c r="GR13" i="15"/>
  <c r="GQ13" i="15"/>
  <c r="GP13" i="15"/>
  <c r="GO13" i="15"/>
  <c r="GN13" i="15"/>
  <c r="GM13" i="15"/>
  <c r="GL13" i="15"/>
  <c r="GK13" i="15"/>
  <c r="GJ13" i="15"/>
  <c r="GI13" i="15"/>
  <c r="GH13" i="15"/>
  <c r="GG13" i="15"/>
  <c r="GF13" i="15"/>
  <c r="GE13" i="15"/>
  <c r="GD13" i="15"/>
  <c r="GC13" i="15"/>
  <c r="GB13" i="15"/>
  <c r="GA13" i="15"/>
  <c r="FZ13" i="15"/>
  <c r="FY13" i="15"/>
  <c r="FX13" i="15"/>
  <c r="FW13" i="15"/>
  <c r="FV13" i="15"/>
  <c r="FU13" i="15"/>
  <c r="FT13" i="15"/>
  <c r="FS13" i="15"/>
  <c r="FR13" i="15"/>
  <c r="FQ13" i="15"/>
  <c r="FP13" i="15"/>
  <c r="FO13" i="15"/>
  <c r="FN13" i="15"/>
  <c r="FM13" i="15"/>
  <c r="FL13" i="15"/>
  <c r="FK13" i="15"/>
  <c r="FJ13" i="15"/>
  <c r="FI13" i="15"/>
  <c r="FH13" i="15"/>
  <c r="FG13" i="15"/>
  <c r="FF13" i="15"/>
  <c r="FE13" i="15"/>
  <c r="FD13" i="15"/>
  <c r="FC13" i="15"/>
  <c r="FB13" i="15"/>
  <c r="FA13" i="15"/>
  <c r="EZ13" i="15"/>
  <c r="EY13" i="15"/>
  <c r="EX13" i="15"/>
  <c r="EW13" i="15"/>
  <c r="EV13" i="15"/>
  <c r="EU13" i="15"/>
  <c r="ET13" i="15"/>
  <c r="ES13" i="15"/>
  <c r="ER13" i="15"/>
  <c r="EQ13" i="15"/>
  <c r="EP13" i="15"/>
  <c r="EO13" i="15"/>
  <c r="EN13" i="15"/>
  <c r="EM13" i="15"/>
  <c r="EL13" i="15"/>
  <c r="EK13" i="15"/>
  <c r="EJ13" i="15"/>
  <c r="EI13" i="15"/>
  <c r="EH13" i="15"/>
  <c r="EG13" i="15"/>
  <c r="EF13" i="15"/>
  <c r="EE13" i="15"/>
  <c r="ED13" i="15"/>
  <c r="EC13" i="15"/>
  <c r="EB13" i="15"/>
  <c r="EA13" i="15"/>
  <c r="DZ13" i="15"/>
  <c r="DY13"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V13" i="15"/>
  <c r="AU13" i="15"/>
  <c r="AT13" i="15"/>
  <c r="AS13" i="15"/>
  <c r="AR13" i="15"/>
  <c r="AQ13" i="15"/>
  <c r="AP13"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C13" i="15"/>
  <c r="IT12" i="15"/>
  <c r="IS12" i="15"/>
  <c r="IR12" i="15"/>
  <c r="IQ12" i="15"/>
  <c r="IP12" i="15"/>
  <c r="IO12" i="15"/>
  <c r="IN12" i="15"/>
  <c r="IM12" i="15"/>
  <c r="IL12" i="15"/>
  <c r="IK12" i="15"/>
  <c r="IJ12" i="15"/>
  <c r="II12" i="15"/>
  <c r="IH12" i="15"/>
  <c r="IG12" i="15"/>
  <c r="IF12" i="15"/>
  <c r="IE12" i="15"/>
  <c r="ID12" i="15"/>
  <c r="IC12" i="15"/>
  <c r="IB12" i="15"/>
  <c r="IA12" i="15"/>
  <c r="HZ12" i="15"/>
  <c r="HY12" i="15"/>
  <c r="HX12" i="15"/>
  <c r="HW12" i="15"/>
  <c r="HV12" i="15"/>
  <c r="HU12" i="15"/>
  <c r="HT12" i="15"/>
  <c r="HS12" i="15"/>
  <c r="HR12" i="15"/>
  <c r="HQ12" i="15"/>
  <c r="HP12" i="15"/>
  <c r="HO12" i="15"/>
  <c r="HN12" i="15"/>
  <c r="HM12" i="15"/>
  <c r="HL12" i="15"/>
  <c r="HK12" i="15"/>
  <c r="HJ12" i="15"/>
  <c r="HI12" i="15"/>
  <c r="HH12" i="15"/>
  <c r="HG12" i="15"/>
  <c r="HF12" i="15"/>
  <c r="HE12" i="15"/>
  <c r="HD12" i="15"/>
  <c r="HC12" i="15"/>
  <c r="HB12" i="15"/>
  <c r="HA12" i="15"/>
  <c r="GZ12" i="15"/>
  <c r="GY12" i="15"/>
  <c r="GX12" i="15"/>
  <c r="GW12" i="15"/>
  <c r="GV12" i="15"/>
  <c r="GU12" i="15"/>
  <c r="GT12" i="15"/>
  <c r="GS12" i="15"/>
  <c r="GR12" i="15"/>
  <c r="GQ12" i="15"/>
  <c r="GP12" i="15"/>
  <c r="GO12" i="15"/>
  <c r="GN12" i="15"/>
  <c r="GM12" i="15"/>
  <c r="GL12" i="15"/>
  <c r="GK12" i="15"/>
  <c r="GJ12" i="15"/>
  <c r="GI12" i="15"/>
  <c r="GH12" i="15"/>
  <c r="GG12" i="15"/>
  <c r="GF12" i="15"/>
  <c r="GE12" i="15"/>
  <c r="GD12" i="15"/>
  <c r="GC12" i="15"/>
  <c r="GB12" i="15"/>
  <c r="GA12" i="15"/>
  <c r="FZ12" i="15"/>
  <c r="FY12" i="15"/>
  <c r="FX12" i="15"/>
  <c r="FW12" i="15"/>
  <c r="FV12" i="15"/>
  <c r="FU12" i="15"/>
  <c r="FT12" i="15"/>
  <c r="FS12" i="15"/>
  <c r="FR12" i="15"/>
  <c r="FQ12" i="15"/>
  <c r="FP12" i="15"/>
  <c r="FO12" i="15"/>
  <c r="FN12" i="15"/>
  <c r="FM12" i="15"/>
  <c r="FL12" i="15"/>
  <c r="FK12" i="15"/>
  <c r="FJ12" i="15"/>
  <c r="FI12" i="15"/>
  <c r="FH12" i="15"/>
  <c r="FG12" i="15"/>
  <c r="FF12" i="15"/>
  <c r="FE12" i="15"/>
  <c r="FD12" i="15"/>
  <c r="FC12" i="15"/>
  <c r="FB12" i="15"/>
  <c r="FA12" i="15"/>
  <c r="EZ12" i="15"/>
  <c r="EY12" i="15"/>
  <c r="EX12" i="15"/>
  <c r="EW12" i="15"/>
  <c r="EV12" i="15"/>
  <c r="EU12" i="15"/>
  <c r="ET12" i="15"/>
  <c r="ES12" i="15"/>
  <c r="ER12" i="15"/>
  <c r="EQ12" i="15"/>
  <c r="EP12" i="15"/>
  <c r="EO12" i="15"/>
  <c r="EN12" i="15"/>
  <c r="EM12" i="15"/>
  <c r="EL12" i="15"/>
  <c r="EK12" i="15"/>
  <c r="EJ12" i="15"/>
  <c r="EI12" i="15"/>
  <c r="EH12" i="15"/>
  <c r="EG12" i="15"/>
  <c r="EF12" i="15"/>
  <c r="EE12" i="15"/>
  <c r="ED12" i="15"/>
  <c r="EC12" i="15"/>
  <c r="EB12" i="15"/>
  <c r="EA12" i="15"/>
  <c r="DZ12" i="15"/>
  <c r="DY12"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BN12" i="15"/>
  <c r="BM12" i="15"/>
  <c r="BL12" i="15"/>
  <c r="BK12" i="15"/>
  <c r="BJ12" i="15"/>
  <c r="BI12" i="15"/>
  <c r="BH12" i="15"/>
  <c r="BG12" i="15"/>
  <c r="BF12" i="15"/>
  <c r="BE12" i="15"/>
  <c r="BD12" i="15"/>
  <c r="BC12" i="15"/>
  <c r="BB12" i="15"/>
  <c r="BA12" i="15"/>
  <c r="AZ12" i="15"/>
  <c r="AY12" i="15"/>
  <c r="AX12" i="15"/>
  <c r="AW12" i="15"/>
  <c r="AV12" i="15"/>
  <c r="AU12" i="15"/>
  <c r="AT12" i="15"/>
  <c r="AS12" i="15"/>
  <c r="AR12" i="15"/>
  <c r="AQ12" i="15"/>
  <c r="AP12"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C12" i="15"/>
  <c r="E11" i="15"/>
  <c r="D11" i="15"/>
  <c r="IT9" i="15"/>
  <c r="IS9" i="15"/>
  <c r="IR9" i="15"/>
  <c r="IQ9" i="15"/>
  <c r="IP9" i="15"/>
  <c r="IO9" i="15"/>
  <c r="IN9" i="15"/>
  <c r="IM9" i="15"/>
  <c r="IL9" i="15"/>
  <c r="IK9" i="15"/>
  <c r="IJ9" i="15"/>
  <c r="II9" i="15"/>
  <c r="IH9" i="15"/>
  <c r="IG9" i="15"/>
  <c r="IF9" i="15"/>
  <c r="IE9" i="15"/>
  <c r="ID9" i="15"/>
  <c r="IC9" i="15"/>
  <c r="IB9" i="15"/>
  <c r="IA9" i="15"/>
  <c r="HZ9" i="15"/>
  <c r="HY9" i="15"/>
  <c r="HX9" i="15"/>
  <c r="HW9" i="15"/>
  <c r="HV9" i="15"/>
  <c r="HU9" i="15"/>
  <c r="HT9" i="15"/>
  <c r="HS9" i="15"/>
  <c r="HR9" i="15"/>
  <c r="HQ9" i="15"/>
  <c r="HP9" i="15"/>
  <c r="HO9" i="15"/>
  <c r="HN9" i="15"/>
  <c r="HM9" i="15"/>
  <c r="HL9" i="15"/>
  <c r="HK9" i="15"/>
  <c r="HJ9" i="15"/>
  <c r="HI9" i="15"/>
  <c r="HH9" i="15"/>
  <c r="HG9" i="15"/>
  <c r="HF9" i="15"/>
  <c r="HE9" i="15"/>
  <c r="HD9" i="15"/>
  <c r="HC9" i="15"/>
  <c r="HB9" i="15"/>
  <c r="HA9" i="15"/>
  <c r="GZ9" i="15"/>
  <c r="GY9" i="15"/>
  <c r="GX9" i="15"/>
  <c r="GW9" i="15"/>
  <c r="GV9" i="15"/>
  <c r="GU9" i="15"/>
  <c r="GT9" i="15"/>
  <c r="GS9" i="15"/>
  <c r="GR9" i="15"/>
  <c r="GQ9" i="15"/>
  <c r="GP9" i="15"/>
  <c r="GO9" i="15"/>
  <c r="GN9" i="15"/>
  <c r="GM9" i="15"/>
  <c r="GL9" i="15"/>
  <c r="GK9" i="15"/>
  <c r="GJ9" i="15"/>
  <c r="GI9" i="15"/>
  <c r="GH9" i="15"/>
  <c r="GG9" i="15"/>
  <c r="GF9" i="15"/>
  <c r="GE9" i="15"/>
  <c r="GD9" i="15"/>
  <c r="GC9" i="15"/>
  <c r="GB9" i="15"/>
  <c r="GA9" i="15"/>
  <c r="FZ9" i="15"/>
  <c r="FY9" i="15"/>
  <c r="FX9" i="15"/>
  <c r="FW9" i="15"/>
  <c r="FV9" i="15"/>
  <c r="FU9" i="15"/>
  <c r="FT9" i="15"/>
  <c r="FS9" i="15"/>
  <c r="FR9" i="15"/>
  <c r="FQ9" i="15"/>
  <c r="FP9" i="15"/>
  <c r="FO9" i="15"/>
  <c r="FN9" i="15"/>
  <c r="FM9" i="15"/>
  <c r="FL9" i="15"/>
  <c r="FK9" i="15"/>
  <c r="FJ9" i="15"/>
  <c r="FI9" i="15"/>
  <c r="FH9" i="15"/>
  <c r="FG9" i="15"/>
  <c r="FF9" i="15"/>
  <c r="FE9" i="15"/>
  <c r="FD9" i="15"/>
  <c r="FC9" i="15"/>
  <c r="FB9" i="15"/>
  <c r="FA9" i="15"/>
  <c r="EZ9" i="15"/>
  <c r="EY9" i="15"/>
  <c r="EX9" i="15"/>
  <c r="EW9" i="15"/>
  <c r="EV9" i="15"/>
  <c r="EU9" i="15"/>
  <c r="ET9" i="15"/>
  <c r="ES9" i="15"/>
  <c r="ER9" i="15"/>
  <c r="EQ9" i="15"/>
  <c r="EP9" i="15"/>
  <c r="EO9" i="15"/>
  <c r="EN9" i="15"/>
  <c r="EM9" i="15"/>
  <c r="EL9" i="15"/>
  <c r="EK9" i="15"/>
  <c r="EJ9" i="15"/>
  <c r="EI9" i="15"/>
  <c r="EH9" i="15"/>
  <c r="EG9" i="15"/>
  <c r="EF9" i="15"/>
  <c r="EE9" i="15"/>
  <c r="ED9" i="15"/>
  <c r="EC9" i="15"/>
  <c r="EB9" i="15"/>
  <c r="EA9" i="15"/>
  <c r="DZ9" i="15"/>
  <c r="DY9" i="15"/>
  <c r="DX9" i="15"/>
  <c r="DW9" i="15"/>
  <c r="DV9" i="15"/>
  <c r="DU9" i="15"/>
  <c r="DT9" i="15"/>
  <c r="DS9" i="15"/>
  <c r="DR9" i="15"/>
  <c r="DQ9" i="15"/>
  <c r="DP9" i="15"/>
  <c r="DO9" i="15"/>
  <c r="DN9" i="15"/>
  <c r="DM9" i="15"/>
  <c r="DL9" i="15"/>
  <c r="DK9" i="15"/>
  <c r="DJ9" i="15"/>
  <c r="DI9" i="15"/>
  <c r="DH9"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AG9" i="15"/>
  <c r="AF9" i="15"/>
  <c r="AE9" i="15"/>
  <c r="AD9" i="15"/>
  <c r="AC9" i="15"/>
  <c r="AB9" i="15"/>
  <c r="AA9" i="15"/>
  <c r="Z9" i="15"/>
  <c r="Y9" i="15"/>
  <c r="X9" i="15"/>
  <c r="W9" i="15"/>
  <c r="V9" i="15"/>
  <c r="U9" i="15"/>
  <c r="T9" i="15"/>
  <c r="S9" i="15"/>
  <c r="R9" i="15"/>
  <c r="Q9" i="15"/>
  <c r="P9" i="15"/>
  <c r="O9" i="15"/>
  <c r="N9" i="15"/>
  <c r="M9" i="15"/>
  <c r="L9" i="15"/>
  <c r="K9" i="15"/>
  <c r="J9" i="15"/>
  <c r="I9" i="15"/>
  <c r="H9" i="15"/>
  <c r="G9" i="15"/>
  <c r="F9" i="15"/>
  <c r="E9" i="15"/>
  <c r="D9" i="15"/>
  <c r="C9" i="15"/>
  <c r="IT8" i="15"/>
  <c r="IS8" i="15"/>
  <c r="IR8" i="15"/>
  <c r="IQ8" i="15"/>
  <c r="IP8" i="15"/>
  <c r="IO8" i="15"/>
  <c r="IN8" i="15"/>
  <c r="IM8" i="15"/>
  <c r="IL8" i="15"/>
  <c r="IK8" i="15"/>
  <c r="IJ8" i="15"/>
  <c r="II8" i="15"/>
  <c r="IH8" i="15"/>
  <c r="IG8" i="15"/>
  <c r="IF8" i="15"/>
  <c r="IE8" i="15"/>
  <c r="ID8" i="15"/>
  <c r="IC8" i="15"/>
  <c r="IB8" i="15"/>
  <c r="IA8" i="15"/>
  <c r="HZ8" i="15"/>
  <c r="HY8" i="15"/>
  <c r="HX8" i="15"/>
  <c r="HW8" i="15"/>
  <c r="HV8" i="15"/>
  <c r="HU8" i="15"/>
  <c r="HT8" i="15"/>
  <c r="HS8" i="15"/>
  <c r="HR8" i="15"/>
  <c r="HQ8" i="15"/>
  <c r="HP8" i="15"/>
  <c r="HO8" i="15"/>
  <c r="HN8" i="15"/>
  <c r="HM8" i="15"/>
  <c r="HL8" i="15"/>
  <c r="HK8" i="15"/>
  <c r="HJ8" i="15"/>
  <c r="HI8" i="15"/>
  <c r="HH8" i="15"/>
  <c r="HG8" i="15"/>
  <c r="HF8" i="15"/>
  <c r="HE8" i="15"/>
  <c r="HD8" i="15"/>
  <c r="HC8" i="15"/>
  <c r="HB8" i="15"/>
  <c r="HA8" i="15"/>
  <c r="GZ8" i="15"/>
  <c r="GY8" i="15"/>
  <c r="GX8" i="15"/>
  <c r="GW8" i="15"/>
  <c r="GV8" i="15"/>
  <c r="GU8" i="15"/>
  <c r="GT8" i="15"/>
  <c r="GS8" i="15"/>
  <c r="GR8" i="15"/>
  <c r="GQ8" i="15"/>
  <c r="GP8" i="15"/>
  <c r="GO8" i="15"/>
  <c r="GN8" i="15"/>
  <c r="GM8" i="15"/>
  <c r="GL8" i="15"/>
  <c r="GK8" i="15"/>
  <c r="GJ8" i="15"/>
  <c r="GI8" i="15"/>
  <c r="GH8" i="15"/>
  <c r="GG8" i="15"/>
  <c r="GF8" i="15"/>
  <c r="GE8" i="15"/>
  <c r="GD8" i="15"/>
  <c r="GC8" i="15"/>
  <c r="GB8" i="15"/>
  <c r="GA8" i="15"/>
  <c r="FZ8" i="15"/>
  <c r="FY8" i="15"/>
  <c r="FX8" i="15"/>
  <c r="FW8" i="15"/>
  <c r="FV8" i="15"/>
  <c r="FU8" i="15"/>
  <c r="FT8" i="15"/>
  <c r="FS8" i="15"/>
  <c r="FR8" i="15"/>
  <c r="FQ8" i="15"/>
  <c r="FP8" i="15"/>
  <c r="FO8" i="15"/>
  <c r="FN8" i="15"/>
  <c r="FM8" i="15"/>
  <c r="FL8" i="15"/>
  <c r="FK8" i="15"/>
  <c r="FJ8" i="15"/>
  <c r="FI8" i="15"/>
  <c r="FH8" i="15"/>
  <c r="FG8" i="15"/>
  <c r="FF8" i="15"/>
  <c r="FE8" i="15"/>
  <c r="FD8" i="15"/>
  <c r="FC8" i="15"/>
  <c r="FB8" i="15"/>
  <c r="FA8" i="15"/>
  <c r="EZ8" i="15"/>
  <c r="EY8" i="15"/>
  <c r="EX8" i="15"/>
  <c r="EW8" i="15"/>
  <c r="EV8" i="15"/>
  <c r="EU8" i="15"/>
  <c r="ET8" i="15"/>
  <c r="ES8" i="15"/>
  <c r="ER8" i="15"/>
  <c r="EQ8" i="15"/>
  <c r="EP8" i="15"/>
  <c r="EO8" i="15"/>
  <c r="EN8" i="15"/>
  <c r="EM8" i="15"/>
  <c r="EL8" i="15"/>
  <c r="EK8" i="15"/>
  <c r="EJ8" i="15"/>
  <c r="EI8" i="15"/>
  <c r="EH8" i="15"/>
  <c r="EG8" i="15"/>
  <c r="EF8" i="15"/>
  <c r="EE8" i="15"/>
  <c r="ED8" i="15"/>
  <c r="EC8" i="15"/>
  <c r="EB8" i="15"/>
  <c r="EA8" i="15"/>
  <c r="DZ8" i="15"/>
  <c r="DY8" i="15"/>
  <c r="DX8" i="15"/>
  <c r="DW8" i="15"/>
  <c r="DV8" i="15"/>
  <c r="DU8" i="15"/>
  <c r="DT8" i="15"/>
  <c r="DS8" i="15"/>
  <c r="DR8" i="15"/>
  <c r="DQ8" i="15"/>
  <c r="DP8" i="15"/>
  <c r="DO8" i="15"/>
  <c r="DN8" i="15"/>
  <c r="DM8" i="15"/>
  <c r="DL8" i="15"/>
  <c r="DK8" i="15"/>
  <c r="DJ8" i="15"/>
  <c r="DI8" i="15"/>
  <c r="DH8"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AG8" i="15"/>
  <c r="AF8" i="15"/>
  <c r="AE8" i="15"/>
  <c r="AD8" i="15"/>
  <c r="AC8" i="15"/>
  <c r="AB8" i="15"/>
  <c r="AA8" i="15"/>
  <c r="Z8" i="15"/>
  <c r="Y8" i="15"/>
  <c r="X8" i="15"/>
  <c r="W8" i="15"/>
  <c r="V8" i="15"/>
  <c r="U8" i="15"/>
  <c r="T8" i="15"/>
  <c r="S8" i="15"/>
  <c r="R8" i="15"/>
  <c r="Q8" i="15"/>
  <c r="P8" i="15"/>
  <c r="O8" i="15"/>
  <c r="N8" i="15"/>
  <c r="M8" i="15"/>
  <c r="L8" i="15"/>
  <c r="K8" i="15"/>
  <c r="J8" i="15"/>
  <c r="I8" i="15"/>
  <c r="H8" i="15"/>
  <c r="G8" i="15"/>
  <c r="F8" i="15"/>
  <c r="E8" i="15"/>
  <c r="D8" i="15"/>
  <c r="C8" i="15"/>
  <c r="IT7" i="15"/>
  <c r="IS7" i="15"/>
  <c r="IR7" i="15"/>
  <c r="IQ7" i="15"/>
  <c r="IP7" i="15"/>
  <c r="IO7" i="15"/>
  <c r="IN7" i="15"/>
  <c r="IM7" i="15"/>
  <c r="IL7" i="15"/>
  <c r="IK7" i="15"/>
  <c r="IJ7" i="15"/>
  <c r="II7" i="15"/>
  <c r="IH7" i="15"/>
  <c r="IG7" i="15"/>
  <c r="IF7" i="15"/>
  <c r="IE7" i="15"/>
  <c r="ID7" i="15"/>
  <c r="IC7" i="15"/>
  <c r="IB7" i="15"/>
  <c r="IA7" i="15"/>
  <c r="HZ7" i="15"/>
  <c r="HY7" i="15"/>
  <c r="HX7" i="15"/>
  <c r="HW7" i="15"/>
  <c r="HV7" i="15"/>
  <c r="HU7" i="15"/>
  <c r="HT7" i="15"/>
  <c r="HS7" i="15"/>
  <c r="HR7" i="15"/>
  <c r="HQ7" i="15"/>
  <c r="HP7" i="15"/>
  <c r="HO7" i="15"/>
  <c r="HN7" i="15"/>
  <c r="HM7" i="15"/>
  <c r="HL7" i="15"/>
  <c r="HK7" i="15"/>
  <c r="HJ7" i="15"/>
  <c r="HI7" i="15"/>
  <c r="HH7" i="15"/>
  <c r="HG7" i="15"/>
  <c r="HF7" i="15"/>
  <c r="HE7" i="15"/>
  <c r="HD7" i="15"/>
  <c r="HC7" i="15"/>
  <c r="HB7" i="15"/>
  <c r="HA7" i="15"/>
  <c r="GZ7" i="15"/>
  <c r="GY7" i="15"/>
  <c r="GX7" i="15"/>
  <c r="GW7" i="15"/>
  <c r="GV7" i="15"/>
  <c r="GU7" i="15"/>
  <c r="GT7" i="15"/>
  <c r="GS7" i="15"/>
  <c r="GR7" i="15"/>
  <c r="GQ7" i="15"/>
  <c r="GP7" i="15"/>
  <c r="GO7" i="15"/>
  <c r="GN7" i="15"/>
  <c r="GM7" i="15"/>
  <c r="GL7" i="15"/>
  <c r="GK7" i="15"/>
  <c r="GJ7" i="15"/>
  <c r="GI7" i="15"/>
  <c r="GH7" i="15"/>
  <c r="GG7" i="15"/>
  <c r="GF7" i="15"/>
  <c r="GE7" i="15"/>
  <c r="GD7" i="15"/>
  <c r="GC7" i="15"/>
  <c r="GB7" i="15"/>
  <c r="GA7" i="15"/>
  <c r="FZ7" i="15"/>
  <c r="FY7" i="15"/>
  <c r="FX7" i="15"/>
  <c r="FW7" i="15"/>
  <c r="FV7" i="15"/>
  <c r="FU7" i="15"/>
  <c r="FT7" i="15"/>
  <c r="FS7" i="15"/>
  <c r="FR7" i="15"/>
  <c r="FQ7" i="15"/>
  <c r="FP7" i="15"/>
  <c r="FO7" i="15"/>
  <c r="FN7" i="15"/>
  <c r="FM7" i="15"/>
  <c r="FL7" i="15"/>
  <c r="FK7" i="15"/>
  <c r="FJ7" i="15"/>
  <c r="FI7" i="15"/>
  <c r="FH7" i="15"/>
  <c r="FG7" i="15"/>
  <c r="FF7" i="15"/>
  <c r="FE7" i="15"/>
  <c r="FD7" i="15"/>
  <c r="FC7" i="15"/>
  <c r="FB7" i="15"/>
  <c r="FA7" i="15"/>
  <c r="EZ7" i="15"/>
  <c r="EY7" i="15"/>
  <c r="EX7" i="15"/>
  <c r="EW7" i="15"/>
  <c r="EV7" i="15"/>
  <c r="EU7" i="15"/>
  <c r="ET7" i="15"/>
  <c r="ES7" i="15"/>
  <c r="ER7" i="15"/>
  <c r="EQ7" i="15"/>
  <c r="EP7" i="15"/>
  <c r="EO7" i="15"/>
  <c r="EN7" i="15"/>
  <c r="EM7" i="15"/>
  <c r="EL7" i="15"/>
  <c r="EK7" i="15"/>
  <c r="EJ7" i="15"/>
  <c r="EI7" i="15"/>
  <c r="EH7" i="15"/>
  <c r="EG7" i="15"/>
  <c r="EF7" i="15"/>
  <c r="EE7" i="15"/>
  <c r="ED7" i="15"/>
  <c r="EC7" i="15"/>
  <c r="EB7" i="15"/>
  <c r="EA7" i="15"/>
  <c r="DZ7" i="15"/>
  <c r="DY7" i="15"/>
  <c r="DX7" i="15"/>
  <c r="DW7" i="15"/>
  <c r="DV7" i="15"/>
  <c r="DU7" i="15"/>
  <c r="DT7" i="15"/>
  <c r="DS7" i="15"/>
  <c r="DR7" i="15"/>
  <c r="DQ7" i="15"/>
  <c r="DP7" i="15"/>
  <c r="DO7" i="15"/>
  <c r="DN7" i="15"/>
  <c r="DM7" i="15"/>
  <c r="DL7" i="15"/>
  <c r="DK7" i="15"/>
  <c r="DJ7" i="15"/>
  <c r="DI7" i="15"/>
  <c r="DH7" i="15"/>
  <c r="DG7" i="15"/>
  <c r="DF7" i="15"/>
  <c r="DE7" i="15"/>
  <c r="DD7" i="15"/>
  <c r="DC7" i="15"/>
  <c r="DB7" i="15"/>
  <c r="DA7" i="15"/>
  <c r="CZ7" i="15"/>
  <c r="CY7" i="15"/>
  <c r="CX7" i="15"/>
  <c r="CW7" i="15"/>
  <c r="CV7" i="15"/>
  <c r="CU7" i="15"/>
  <c r="CT7" i="15"/>
  <c r="CS7" i="15"/>
  <c r="CR7" i="15"/>
  <c r="CQ7" i="15"/>
  <c r="CP7" i="15"/>
  <c r="CO7" i="15"/>
  <c r="CN7" i="15"/>
  <c r="CM7" i="15"/>
  <c r="CL7" i="15"/>
  <c r="CK7" i="15"/>
  <c r="CJ7" i="15"/>
  <c r="CI7" i="15"/>
  <c r="CH7" i="15"/>
  <c r="CG7" i="15"/>
  <c r="CF7" i="15"/>
  <c r="CE7" i="15"/>
  <c r="CD7" i="15"/>
  <c r="CC7" i="15"/>
  <c r="CB7"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S7" i="15"/>
  <c r="R7" i="15"/>
  <c r="Q7" i="15"/>
  <c r="P7" i="15"/>
  <c r="O7" i="15"/>
  <c r="N7" i="15"/>
  <c r="M7" i="15"/>
  <c r="L7" i="15"/>
  <c r="K7" i="15"/>
  <c r="J7" i="15"/>
  <c r="I7" i="15"/>
  <c r="H7" i="15"/>
  <c r="G7" i="15"/>
  <c r="F7" i="15"/>
  <c r="E7" i="15"/>
  <c r="D7" i="15"/>
  <c r="C7" i="15"/>
  <c r="IT6" i="15"/>
  <c r="IS6" i="15"/>
  <c r="IR6" i="15"/>
  <c r="IQ6" i="15"/>
  <c r="IP6" i="15"/>
  <c r="IO6" i="15"/>
  <c r="IN6" i="15"/>
  <c r="IM6" i="15"/>
  <c r="IL6" i="15"/>
  <c r="IK6" i="15"/>
  <c r="IJ6" i="15"/>
  <c r="II6" i="15"/>
  <c r="IH6" i="15"/>
  <c r="IG6" i="15"/>
  <c r="IF6" i="15"/>
  <c r="IE6" i="15"/>
  <c r="ID6" i="15"/>
  <c r="IC6" i="15"/>
  <c r="IB6" i="15"/>
  <c r="IA6" i="15"/>
  <c r="HZ6" i="15"/>
  <c r="HY6" i="15"/>
  <c r="HX6" i="15"/>
  <c r="HW6" i="15"/>
  <c r="HV6" i="15"/>
  <c r="HU6" i="15"/>
  <c r="HT6" i="15"/>
  <c r="HS6" i="15"/>
  <c r="HR6" i="15"/>
  <c r="HQ6" i="15"/>
  <c r="HP6" i="15"/>
  <c r="HO6" i="15"/>
  <c r="HN6" i="15"/>
  <c r="HM6" i="15"/>
  <c r="HL6" i="15"/>
  <c r="HK6" i="15"/>
  <c r="HJ6" i="15"/>
  <c r="HI6" i="15"/>
  <c r="HH6" i="15"/>
  <c r="HG6" i="15"/>
  <c r="HF6" i="15"/>
  <c r="HE6" i="15"/>
  <c r="HD6" i="15"/>
  <c r="HC6" i="15"/>
  <c r="HB6" i="15"/>
  <c r="HA6" i="15"/>
  <c r="GZ6" i="15"/>
  <c r="GY6" i="15"/>
  <c r="GX6" i="15"/>
  <c r="GW6" i="15"/>
  <c r="GV6" i="15"/>
  <c r="GU6" i="15"/>
  <c r="GT6" i="15"/>
  <c r="GS6" i="15"/>
  <c r="GR6" i="15"/>
  <c r="GQ6" i="15"/>
  <c r="GP6" i="15"/>
  <c r="GO6" i="15"/>
  <c r="GN6" i="15"/>
  <c r="GM6" i="15"/>
  <c r="GL6" i="15"/>
  <c r="GK6" i="15"/>
  <c r="GJ6" i="15"/>
  <c r="GI6" i="15"/>
  <c r="GH6" i="15"/>
  <c r="GG6" i="15"/>
  <c r="GF6" i="15"/>
  <c r="GE6" i="15"/>
  <c r="GD6" i="15"/>
  <c r="GC6" i="15"/>
  <c r="GB6" i="15"/>
  <c r="GA6" i="15"/>
  <c r="FZ6" i="15"/>
  <c r="FY6" i="15"/>
  <c r="FX6" i="15"/>
  <c r="FW6" i="15"/>
  <c r="FV6" i="15"/>
  <c r="FU6" i="15"/>
  <c r="FT6" i="15"/>
  <c r="FS6" i="15"/>
  <c r="FR6" i="15"/>
  <c r="FQ6" i="15"/>
  <c r="FP6" i="15"/>
  <c r="FO6" i="15"/>
  <c r="FN6" i="15"/>
  <c r="FM6" i="15"/>
  <c r="FL6" i="15"/>
  <c r="FK6" i="15"/>
  <c r="FJ6" i="15"/>
  <c r="FI6" i="15"/>
  <c r="FH6" i="15"/>
  <c r="FG6" i="15"/>
  <c r="FF6" i="15"/>
  <c r="FE6" i="15"/>
  <c r="FD6" i="15"/>
  <c r="FC6" i="15"/>
  <c r="FB6" i="15"/>
  <c r="FA6" i="15"/>
  <c r="EZ6" i="15"/>
  <c r="EY6" i="15"/>
  <c r="EX6" i="15"/>
  <c r="EW6" i="15"/>
  <c r="EV6" i="15"/>
  <c r="EU6" i="15"/>
  <c r="ET6" i="15"/>
  <c r="ES6" i="15"/>
  <c r="ER6" i="15"/>
  <c r="EQ6" i="15"/>
  <c r="EP6" i="15"/>
  <c r="EO6" i="15"/>
  <c r="EN6" i="15"/>
  <c r="EM6" i="15"/>
  <c r="EL6" i="15"/>
  <c r="EK6" i="15"/>
  <c r="EJ6" i="15"/>
  <c r="EI6" i="15"/>
  <c r="EH6" i="15"/>
  <c r="EG6" i="15"/>
  <c r="EF6" i="15"/>
  <c r="EE6" i="15"/>
  <c r="ED6" i="15"/>
  <c r="EC6" i="15"/>
  <c r="EB6" i="15"/>
  <c r="EA6" i="15"/>
  <c r="DZ6" i="15"/>
  <c r="DY6" i="15"/>
  <c r="DX6" i="15"/>
  <c r="DW6" i="15"/>
  <c r="DV6" i="15"/>
  <c r="DU6" i="15"/>
  <c r="DT6" i="15"/>
  <c r="DS6" i="15"/>
  <c r="DR6" i="15"/>
  <c r="DQ6" i="15"/>
  <c r="DP6" i="15"/>
  <c r="DO6" i="15"/>
  <c r="DN6" i="15"/>
  <c r="DM6" i="15"/>
  <c r="DL6" i="15"/>
  <c r="DK6" i="15"/>
  <c r="DJ6" i="15"/>
  <c r="DI6" i="15"/>
  <c r="DH6" i="15"/>
  <c r="DG6" i="15"/>
  <c r="DF6" i="15"/>
  <c r="DE6" i="15"/>
  <c r="DD6"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C6" i="15"/>
  <c r="E5" i="15"/>
  <c r="D5" i="15"/>
  <c r="IT4" i="15"/>
  <c r="IS4" i="15"/>
  <c r="IR4" i="15"/>
  <c r="IQ4" i="15"/>
  <c r="IP4" i="15"/>
  <c r="IO4" i="15"/>
  <c r="IN4" i="15"/>
  <c r="IM4" i="15"/>
  <c r="IL4" i="15"/>
  <c r="IK4" i="15"/>
  <c r="IJ4" i="15"/>
  <c r="II4" i="15"/>
  <c r="IH4" i="15"/>
  <c r="IG4" i="15"/>
  <c r="IF4" i="15"/>
  <c r="IE4" i="15"/>
  <c r="ID4" i="15"/>
  <c r="IC4" i="15"/>
  <c r="IB4" i="15"/>
  <c r="IA4" i="15"/>
  <c r="HZ4" i="15"/>
  <c r="HY4" i="15"/>
  <c r="HX4" i="15"/>
  <c r="HW4" i="15"/>
  <c r="HV4" i="15"/>
  <c r="HU4" i="15"/>
  <c r="HT4" i="15"/>
  <c r="HS4" i="15"/>
  <c r="HR4" i="15"/>
  <c r="HQ4" i="15"/>
  <c r="HP4" i="15"/>
  <c r="HO4" i="15"/>
  <c r="HN4" i="15"/>
  <c r="HM4" i="15"/>
  <c r="HL4" i="15"/>
  <c r="HK4" i="15"/>
  <c r="HJ4" i="15"/>
  <c r="HI4" i="15"/>
  <c r="HH4" i="15"/>
  <c r="HG4" i="15"/>
  <c r="HF4" i="15"/>
  <c r="HE4" i="15"/>
  <c r="HD4" i="15"/>
  <c r="HC4" i="15"/>
  <c r="HB4" i="15"/>
  <c r="HA4" i="15"/>
  <c r="GZ4" i="15"/>
  <c r="GY4" i="15"/>
  <c r="GX4" i="15"/>
  <c r="GW4" i="15"/>
  <c r="GV4" i="15"/>
  <c r="GU4" i="15"/>
  <c r="GT4" i="15"/>
  <c r="GS4" i="15"/>
  <c r="GR4" i="15"/>
  <c r="GQ4" i="15"/>
  <c r="GP4" i="15"/>
  <c r="GO4" i="15"/>
  <c r="GN4" i="15"/>
  <c r="GM4" i="15"/>
  <c r="GL4" i="15"/>
  <c r="GK4" i="15"/>
  <c r="GJ4" i="15"/>
  <c r="GI4" i="15"/>
  <c r="GH4" i="15"/>
  <c r="GG4" i="15"/>
  <c r="GF4" i="15"/>
  <c r="GE4" i="15"/>
  <c r="GD4" i="15"/>
  <c r="GC4" i="15"/>
  <c r="GB4" i="15"/>
  <c r="GA4" i="15"/>
  <c r="FZ4" i="15"/>
  <c r="FY4" i="15"/>
  <c r="FX4" i="15"/>
  <c r="FW4" i="15"/>
  <c r="FV4" i="15"/>
  <c r="FU4" i="15"/>
  <c r="FT4" i="15"/>
  <c r="FS4" i="15"/>
  <c r="FR4" i="15"/>
  <c r="FQ4" i="15"/>
  <c r="FP4" i="15"/>
  <c r="FO4" i="15"/>
  <c r="FN4" i="15"/>
  <c r="FM4" i="15"/>
  <c r="FL4" i="15"/>
  <c r="FK4" i="15"/>
  <c r="FJ4" i="15"/>
  <c r="FI4" i="15"/>
  <c r="FH4" i="15"/>
  <c r="FG4" i="15"/>
  <c r="FF4" i="15"/>
  <c r="FE4" i="15"/>
  <c r="FD4" i="15"/>
  <c r="FC4" i="15"/>
  <c r="FB4" i="15"/>
  <c r="FA4" i="15"/>
  <c r="EZ4" i="15"/>
  <c r="EY4" i="15"/>
  <c r="EX4" i="15"/>
  <c r="EW4" i="15"/>
  <c r="EV4" i="15"/>
  <c r="EU4" i="15"/>
  <c r="ET4" i="15"/>
  <c r="ES4" i="15"/>
  <c r="ER4" i="15"/>
  <c r="EQ4" i="15"/>
  <c r="EP4" i="15"/>
  <c r="EO4" i="15"/>
  <c r="EN4" i="15"/>
  <c r="EM4" i="15"/>
  <c r="EL4" i="15"/>
  <c r="EK4" i="15"/>
  <c r="EJ4" i="15"/>
  <c r="EI4" i="15"/>
  <c r="EH4" i="15"/>
  <c r="EG4" i="15"/>
  <c r="EF4" i="15"/>
  <c r="EE4" i="15"/>
  <c r="ED4" i="15"/>
  <c r="EC4" i="15"/>
  <c r="EB4" i="15"/>
  <c r="EA4" i="15"/>
  <c r="DZ4" i="15"/>
  <c r="DY4" i="15"/>
  <c r="DX4" i="15"/>
  <c r="DW4" i="15"/>
  <c r="DV4" i="15"/>
  <c r="DU4" i="15"/>
  <c r="DT4" i="15"/>
  <c r="DS4" i="15"/>
  <c r="DR4" i="15"/>
  <c r="DQ4" i="15"/>
  <c r="DP4" i="15"/>
  <c r="DO4" i="15"/>
  <c r="DN4" i="15"/>
  <c r="DM4" i="15"/>
  <c r="DL4" i="15"/>
  <c r="DK4" i="15"/>
  <c r="DJ4" i="15"/>
  <c r="DI4" i="15"/>
  <c r="DH4" i="15"/>
  <c r="DG4" i="15"/>
  <c r="DF4" i="15"/>
  <c r="DE4" i="15"/>
  <c r="DD4" i="15"/>
  <c r="DC4" i="15"/>
  <c r="DB4" i="15"/>
  <c r="DA4" i="15"/>
  <c r="CZ4" i="15"/>
  <c r="CY4" i="15"/>
  <c r="CX4" i="15"/>
  <c r="CW4" i="15"/>
  <c r="CV4" i="15"/>
  <c r="CU4" i="15"/>
  <c r="CT4" i="15"/>
  <c r="CS4" i="15"/>
  <c r="CR4" i="15"/>
  <c r="CQ4" i="15"/>
  <c r="CP4" i="15"/>
  <c r="CO4" i="15"/>
  <c r="CN4" i="15"/>
  <c r="CM4" i="15"/>
  <c r="CL4" i="15"/>
  <c r="CK4" i="15"/>
  <c r="CJ4" i="15"/>
  <c r="CI4" i="15"/>
  <c r="CH4" i="15"/>
  <c r="CG4" i="15"/>
  <c r="CF4" i="15"/>
  <c r="CE4" i="15"/>
  <c r="CD4" i="15"/>
  <c r="CC4" i="15"/>
  <c r="CB4" i="15"/>
  <c r="CA4" i="15"/>
  <c r="BZ4" i="15"/>
  <c r="BY4" i="15"/>
  <c r="BX4" i="15"/>
  <c r="BW4" i="15"/>
  <c r="BV4" i="15"/>
  <c r="BU4" i="15"/>
  <c r="BT4" i="15"/>
  <c r="BS4" i="15"/>
  <c r="BR4" i="15"/>
  <c r="BQ4" i="15"/>
  <c r="BP4" i="15"/>
  <c r="BO4" i="15"/>
  <c r="BN4" i="15"/>
  <c r="BM4" i="15"/>
  <c r="BL4" i="15"/>
  <c r="BK4" i="15"/>
  <c r="BJ4" i="15"/>
  <c r="BI4" i="15"/>
  <c r="BH4" i="15"/>
  <c r="BG4" i="15"/>
  <c r="BF4" i="15"/>
  <c r="BE4" i="15"/>
  <c r="BD4" i="15"/>
  <c r="BC4" i="15"/>
  <c r="BB4" i="15"/>
  <c r="BA4" i="15"/>
  <c r="AZ4" i="15"/>
  <c r="AY4" i="15"/>
  <c r="AX4" i="15"/>
  <c r="AW4" i="15"/>
  <c r="AV4" i="15"/>
  <c r="AU4" i="15"/>
  <c r="AT4" i="15"/>
  <c r="AS4" i="15"/>
  <c r="AR4" i="15"/>
  <c r="AQ4" i="15"/>
  <c r="AP4" i="15"/>
  <c r="AO4" i="15"/>
  <c r="AN4" i="15"/>
  <c r="AM4" i="15"/>
  <c r="AL4" i="15"/>
  <c r="AK4" i="15"/>
  <c r="AJ4" i="15"/>
  <c r="AI4" i="15"/>
  <c r="AH4" i="15"/>
  <c r="AG4" i="15"/>
  <c r="AF4" i="15"/>
  <c r="AE4" i="15"/>
  <c r="AD4" i="15"/>
  <c r="AC4" i="15"/>
  <c r="AB4" i="15"/>
  <c r="AA4" i="15"/>
  <c r="Z4" i="15"/>
  <c r="Y4" i="15"/>
  <c r="X4" i="15"/>
  <c r="W4" i="15"/>
  <c r="V4" i="15"/>
  <c r="U4" i="15"/>
  <c r="T4" i="15"/>
  <c r="S4" i="15"/>
  <c r="R4" i="15"/>
  <c r="Q4" i="15"/>
  <c r="P4" i="15"/>
  <c r="O4" i="15"/>
  <c r="N4" i="15"/>
  <c r="M4" i="15"/>
  <c r="L4" i="15"/>
  <c r="K4" i="15"/>
  <c r="J4" i="15"/>
  <c r="I4" i="15"/>
  <c r="H4" i="15"/>
  <c r="G4" i="15"/>
  <c r="F4" i="15"/>
  <c r="E4" i="15"/>
  <c r="D4" i="15"/>
  <c r="C4" i="15"/>
  <c r="IT3" i="15"/>
  <c r="IS3" i="15"/>
  <c r="IR3" i="15"/>
  <c r="IQ3" i="15"/>
  <c r="IP3" i="15"/>
  <c r="IO3" i="15"/>
  <c r="IN3" i="15"/>
  <c r="IM3" i="15"/>
  <c r="IL3" i="15"/>
  <c r="IK3" i="15"/>
  <c r="IJ3" i="15"/>
  <c r="II3" i="15"/>
  <c r="IH3" i="15"/>
  <c r="IG3" i="15"/>
  <c r="IF3" i="15"/>
  <c r="IE3" i="15"/>
  <c r="ID3" i="15"/>
  <c r="IC3" i="15"/>
  <c r="IB3" i="15"/>
  <c r="IA3" i="15"/>
  <c r="HZ3" i="15"/>
  <c r="HY3" i="15"/>
  <c r="HX3" i="15"/>
  <c r="HW3" i="15"/>
  <c r="HV3" i="15"/>
  <c r="HU3" i="15"/>
  <c r="HT3" i="15"/>
  <c r="HS3" i="15"/>
  <c r="HR3" i="15"/>
  <c r="HQ3" i="15"/>
  <c r="HP3" i="15"/>
  <c r="HO3" i="15"/>
  <c r="HN3" i="15"/>
  <c r="HM3" i="15"/>
  <c r="HL3" i="15"/>
  <c r="HK3" i="15"/>
  <c r="HJ3" i="15"/>
  <c r="HI3" i="15"/>
  <c r="HH3" i="15"/>
  <c r="HG3" i="15"/>
  <c r="HF3" i="15"/>
  <c r="HE3" i="15"/>
  <c r="HD3" i="15"/>
  <c r="HC3" i="15"/>
  <c r="HB3" i="15"/>
  <c r="HA3" i="15"/>
  <c r="GZ3" i="15"/>
  <c r="GY3" i="15"/>
  <c r="GX3" i="15"/>
  <c r="GW3" i="15"/>
  <c r="GV3" i="15"/>
  <c r="GU3" i="15"/>
  <c r="GT3" i="15"/>
  <c r="GS3" i="15"/>
  <c r="GR3" i="15"/>
  <c r="GQ3" i="15"/>
  <c r="GP3" i="15"/>
  <c r="GO3" i="15"/>
  <c r="GN3" i="15"/>
  <c r="GM3" i="15"/>
  <c r="GL3" i="15"/>
  <c r="GK3" i="15"/>
  <c r="GJ3" i="15"/>
  <c r="GI3" i="15"/>
  <c r="GH3" i="15"/>
  <c r="GG3" i="15"/>
  <c r="GF3" i="15"/>
  <c r="GE3" i="15"/>
  <c r="GD3" i="15"/>
  <c r="GC3" i="15"/>
  <c r="GB3" i="15"/>
  <c r="GA3" i="15"/>
  <c r="FZ3" i="15"/>
  <c r="FY3" i="15"/>
  <c r="FX3" i="15"/>
  <c r="FW3" i="15"/>
  <c r="FV3" i="15"/>
  <c r="FU3" i="15"/>
  <c r="FT3" i="15"/>
  <c r="FS3" i="15"/>
  <c r="FR3" i="15"/>
  <c r="FQ3" i="15"/>
  <c r="FP3" i="15"/>
  <c r="FO3" i="15"/>
  <c r="FN3" i="15"/>
  <c r="FM3" i="15"/>
  <c r="FL3" i="15"/>
  <c r="FK3" i="15"/>
  <c r="FJ3" i="15"/>
  <c r="FI3" i="15"/>
  <c r="FH3" i="15"/>
  <c r="FG3" i="15"/>
  <c r="FF3" i="15"/>
  <c r="FE3" i="15"/>
  <c r="FD3" i="15"/>
  <c r="FC3" i="15"/>
  <c r="FB3" i="15"/>
  <c r="FA3" i="15"/>
  <c r="EZ3" i="15"/>
  <c r="EY3" i="15"/>
  <c r="EX3" i="15"/>
  <c r="EW3" i="15"/>
  <c r="EV3" i="15"/>
  <c r="EU3" i="15"/>
  <c r="ET3" i="15"/>
  <c r="ES3" i="15"/>
  <c r="ER3" i="15"/>
  <c r="EQ3" i="15"/>
  <c r="EP3" i="15"/>
  <c r="EO3" i="15"/>
  <c r="EN3" i="15"/>
  <c r="EM3" i="15"/>
  <c r="EL3" i="15"/>
  <c r="EK3" i="15"/>
  <c r="EJ3" i="15"/>
  <c r="EI3" i="15"/>
  <c r="EH3" i="15"/>
  <c r="EG3" i="15"/>
  <c r="EF3" i="15"/>
  <c r="EE3" i="15"/>
  <c r="ED3" i="15"/>
  <c r="EC3" i="15"/>
  <c r="EB3" i="15"/>
  <c r="EA3" i="15"/>
  <c r="DZ3" i="15"/>
  <c r="DY3" i="15"/>
  <c r="DX3" i="15"/>
  <c r="DW3" i="15"/>
  <c r="DV3" i="15"/>
  <c r="DU3" i="15"/>
  <c r="DT3" i="15"/>
  <c r="DS3" i="15"/>
  <c r="DR3" i="15"/>
  <c r="DQ3" i="15"/>
  <c r="DP3" i="15"/>
  <c r="DO3" i="15"/>
  <c r="DN3" i="15"/>
  <c r="DM3" i="15"/>
  <c r="DL3" i="15"/>
  <c r="DK3" i="15"/>
  <c r="DJ3" i="15"/>
  <c r="DI3" i="15"/>
  <c r="DH3" i="15"/>
  <c r="DG3" i="15"/>
  <c r="DF3" i="15"/>
  <c r="DE3" i="15"/>
  <c r="DD3" i="15"/>
  <c r="DC3" i="15"/>
  <c r="DB3" i="15"/>
  <c r="DA3" i="15"/>
  <c r="CZ3" i="15"/>
  <c r="CY3" i="15"/>
  <c r="CX3" i="15"/>
  <c r="CW3" i="15"/>
  <c r="CV3" i="15"/>
  <c r="CU3" i="15"/>
  <c r="CT3" i="15"/>
  <c r="CS3" i="15"/>
  <c r="CR3" i="15"/>
  <c r="CQ3" i="15"/>
  <c r="CP3" i="15"/>
  <c r="CO3" i="15"/>
  <c r="CN3" i="15"/>
  <c r="CM3" i="15"/>
  <c r="CL3" i="15"/>
  <c r="CK3" i="15"/>
  <c r="CJ3" i="15"/>
  <c r="CI3" i="15"/>
  <c r="CH3" i="15"/>
  <c r="CG3" i="15"/>
  <c r="CF3" i="15"/>
  <c r="CE3" i="15"/>
  <c r="CD3" i="15"/>
  <c r="CC3" i="15"/>
  <c r="CB3" i="15"/>
  <c r="CA3" i="15"/>
  <c r="BZ3" i="15"/>
  <c r="BY3" i="15"/>
  <c r="BX3" i="15"/>
  <c r="BW3" i="15"/>
  <c r="BV3" i="15"/>
  <c r="BU3" i="15"/>
  <c r="BT3" i="15"/>
  <c r="BS3" i="15"/>
  <c r="BR3" i="15"/>
  <c r="BQ3" i="15"/>
  <c r="BP3" i="15"/>
  <c r="BO3" i="15"/>
  <c r="BN3" i="15"/>
  <c r="BM3" i="15"/>
  <c r="BL3" i="15"/>
  <c r="BK3" i="15"/>
  <c r="BJ3" i="15"/>
  <c r="BI3" i="15"/>
  <c r="BH3" i="15"/>
  <c r="BG3" i="15"/>
  <c r="BF3" i="15"/>
  <c r="BE3" i="15"/>
  <c r="BD3" i="15"/>
  <c r="BC3" i="15"/>
  <c r="BB3" i="15"/>
  <c r="BA3" i="15"/>
  <c r="AZ3" i="15"/>
  <c r="AY3" i="15"/>
  <c r="AX3" i="15"/>
  <c r="AW3" i="15"/>
  <c r="AV3" i="15"/>
  <c r="AU3" i="15"/>
  <c r="AT3" i="15"/>
  <c r="AS3" i="15"/>
  <c r="AR3" i="15"/>
  <c r="AQ3" i="15"/>
  <c r="AP3" i="15"/>
  <c r="AO3" i="15"/>
  <c r="AN3" i="15"/>
  <c r="AM3" i="15"/>
  <c r="AL3" i="15"/>
  <c r="AK3" i="15"/>
  <c r="AJ3" i="15"/>
  <c r="AI3" i="15"/>
  <c r="AH3" i="15"/>
  <c r="AG3" i="15"/>
  <c r="AF3" i="15"/>
  <c r="AE3" i="15"/>
  <c r="AD3" i="15"/>
  <c r="AC3" i="15"/>
  <c r="AB3" i="15"/>
  <c r="AA3" i="15"/>
  <c r="Z3" i="15"/>
  <c r="Y3" i="15"/>
  <c r="X3" i="15"/>
  <c r="W3" i="15"/>
  <c r="V3" i="15"/>
  <c r="U3" i="15"/>
  <c r="T3" i="15"/>
  <c r="S3" i="15"/>
  <c r="R3" i="15"/>
  <c r="Q3" i="15"/>
  <c r="P3" i="15"/>
  <c r="O3" i="15"/>
  <c r="N3" i="15"/>
  <c r="M3" i="15"/>
  <c r="L3" i="15"/>
  <c r="K3" i="15"/>
  <c r="J3" i="15"/>
  <c r="I3" i="15"/>
  <c r="H3" i="15"/>
  <c r="G3" i="15"/>
  <c r="F3" i="15"/>
  <c r="E3" i="15"/>
  <c r="D3" i="15"/>
  <c r="C3" i="15"/>
  <c r="IT2" i="15"/>
  <c r="IS2" i="15"/>
  <c r="IR2" i="15"/>
  <c r="IQ2" i="15"/>
  <c r="IP2" i="15"/>
  <c r="IO2" i="15"/>
  <c r="IN2" i="15"/>
  <c r="IM2" i="15"/>
  <c r="IL2" i="15"/>
  <c r="IK2" i="15"/>
  <c r="IJ2" i="15"/>
  <c r="II2" i="15"/>
  <c r="IH2" i="15"/>
  <c r="IG2" i="15"/>
  <c r="IF2" i="15"/>
  <c r="IE2" i="15"/>
  <c r="ID2" i="15"/>
  <c r="IC2" i="15"/>
  <c r="IB2" i="15"/>
  <c r="IA2" i="15"/>
  <c r="HZ2" i="15"/>
  <c r="HY2" i="15"/>
  <c r="HX2" i="15"/>
  <c r="HW2" i="15"/>
  <c r="HV2" i="15"/>
  <c r="HU2" i="15"/>
  <c r="HT2" i="15"/>
  <c r="HS2" i="15"/>
  <c r="HR2" i="15"/>
  <c r="HQ2" i="15"/>
  <c r="HP2" i="15"/>
  <c r="HO2" i="15"/>
  <c r="HN2" i="15"/>
  <c r="HM2" i="15"/>
  <c r="HL2" i="15"/>
  <c r="HK2" i="15"/>
  <c r="HJ2" i="15"/>
  <c r="HI2" i="15"/>
  <c r="HH2" i="15"/>
  <c r="HG2" i="15"/>
  <c r="HF2" i="15"/>
  <c r="HE2" i="15"/>
  <c r="HD2" i="15"/>
  <c r="HC2" i="15"/>
  <c r="HB2" i="15"/>
  <c r="HA2" i="15"/>
  <c r="GZ2" i="15"/>
  <c r="GY2" i="15"/>
  <c r="GX2" i="15"/>
  <c r="GW2" i="15"/>
  <c r="GV2" i="15"/>
  <c r="GU2" i="15"/>
  <c r="GT2" i="15"/>
  <c r="GS2" i="15"/>
  <c r="GR2" i="15"/>
  <c r="GQ2" i="15"/>
  <c r="GP2" i="15"/>
  <c r="GO2" i="15"/>
  <c r="GN2" i="15"/>
  <c r="GM2" i="15"/>
  <c r="GL2" i="15"/>
  <c r="GK2" i="15"/>
  <c r="GJ2" i="15"/>
  <c r="GI2" i="15"/>
  <c r="GH2" i="15"/>
  <c r="GG2" i="15"/>
  <c r="GF2" i="15"/>
  <c r="GE2" i="15"/>
  <c r="GD2" i="15"/>
  <c r="GC2" i="15"/>
  <c r="GB2" i="15"/>
  <c r="GA2" i="15"/>
  <c r="FZ2" i="15"/>
  <c r="FY2" i="15"/>
  <c r="FX2" i="15"/>
  <c r="FW2" i="15"/>
  <c r="FV2" i="15"/>
  <c r="FU2" i="15"/>
  <c r="FT2" i="15"/>
  <c r="FS2" i="15"/>
  <c r="FR2" i="15"/>
  <c r="FQ2" i="15"/>
  <c r="FP2" i="15"/>
  <c r="FO2" i="15"/>
  <c r="FN2" i="15"/>
  <c r="FM2" i="15"/>
  <c r="FL2" i="15"/>
  <c r="FK2" i="15"/>
  <c r="FJ2" i="15"/>
  <c r="FI2" i="15"/>
  <c r="FH2" i="15"/>
  <c r="FG2" i="15"/>
  <c r="FF2" i="15"/>
  <c r="FE2" i="15"/>
  <c r="FD2" i="15"/>
  <c r="FC2" i="15"/>
  <c r="FB2" i="15"/>
  <c r="FA2" i="15"/>
  <c r="EZ2" i="15"/>
  <c r="EY2" i="15"/>
  <c r="EX2" i="15"/>
  <c r="EW2" i="15"/>
  <c r="EV2" i="15"/>
  <c r="EU2" i="15"/>
  <c r="ET2" i="15"/>
  <c r="ES2" i="15"/>
  <c r="ER2" i="15"/>
  <c r="EQ2" i="15"/>
  <c r="EP2" i="15"/>
  <c r="EO2" i="15"/>
  <c r="EN2" i="15"/>
  <c r="EM2" i="15"/>
  <c r="EL2" i="15"/>
  <c r="EK2" i="15"/>
  <c r="EJ2" i="15"/>
  <c r="EI2" i="15"/>
  <c r="EH2" i="15"/>
  <c r="EG2" i="15"/>
  <c r="EF2" i="15"/>
  <c r="EE2" i="15"/>
  <c r="ED2" i="15"/>
  <c r="EC2" i="15"/>
  <c r="EB2" i="15"/>
  <c r="EA2" i="15"/>
  <c r="DZ2" i="15"/>
  <c r="DY2" i="15"/>
  <c r="DX2" i="15"/>
  <c r="DW2" i="15"/>
  <c r="DV2" i="15"/>
  <c r="DU2" i="15"/>
  <c r="DT2" i="15"/>
  <c r="DS2" i="15"/>
  <c r="DR2" i="15"/>
  <c r="DQ2" i="15"/>
  <c r="DP2" i="15"/>
  <c r="DO2" i="15"/>
  <c r="DN2" i="15"/>
  <c r="DM2" i="15"/>
  <c r="DL2" i="15"/>
  <c r="DK2" i="15"/>
  <c r="DJ2" i="15"/>
  <c r="DI2" i="15"/>
  <c r="DH2" i="15"/>
  <c r="DG2" i="15"/>
  <c r="DF2" i="15"/>
  <c r="DE2" i="15"/>
  <c r="DD2" i="15"/>
  <c r="DC2" i="15"/>
  <c r="DB2" i="15"/>
  <c r="DA2" i="15"/>
  <c r="CZ2" i="15"/>
  <c r="CY2" i="15"/>
  <c r="CX2" i="15"/>
  <c r="CW2" i="15"/>
  <c r="CV2" i="15"/>
  <c r="CU2" i="15"/>
  <c r="CT2" i="15"/>
  <c r="CS2" i="15"/>
  <c r="CR2" i="15"/>
  <c r="CQ2" i="15"/>
  <c r="CP2" i="15"/>
  <c r="CO2" i="15"/>
  <c r="CN2" i="15"/>
  <c r="CM2" i="15"/>
  <c r="CL2" i="15"/>
  <c r="CK2" i="15"/>
  <c r="CJ2" i="15"/>
  <c r="CI2" i="15"/>
  <c r="CH2" i="15"/>
  <c r="CG2" i="15"/>
  <c r="CF2" i="15"/>
  <c r="CE2" i="15"/>
  <c r="CD2" i="15"/>
  <c r="CC2" i="15"/>
  <c r="CB2" i="15"/>
  <c r="CA2" i="15"/>
  <c r="BZ2" i="15"/>
  <c r="BY2" i="15"/>
  <c r="BX2" i="15"/>
  <c r="BW2" i="15"/>
  <c r="BV2" i="15"/>
  <c r="BU2" i="15"/>
  <c r="BT2" i="15"/>
  <c r="BS2" i="15"/>
  <c r="BR2" i="15"/>
  <c r="BQ2" i="15"/>
  <c r="BP2" i="15"/>
  <c r="BO2" i="15"/>
  <c r="BN2" i="15"/>
  <c r="BM2" i="15"/>
  <c r="BL2" i="15"/>
  <c r="BK2" i="15"/>
  <c r="BJ2" i="15"/>
  <c r="BI2" i="15"/>
  <c r="BH2" i="15"/>
  <c r="BG2" i="15"/>
  <c r="BF2" i="15"/>
  <c r="BE2" i="15"/>
  <c r="BD2"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IT87" i="14"/>
  <c r="IS87" i="14"/>
  <c r="IR87" i="14"/>
  <c r="IQ87" i="14"/>
  <c r="IP87" i="14"/>
  <c r="IO87" i="14"/>
  <c r="IN87" i="14"/>
  <c r="IM87" i="14"/>
  <c r="IL87" i="14"/>
  <c r="IK87" i="14"/>
  <c r="IJ87" i="14"/>
  <c r="II87" i="14"/>
  <c r="IH87" i="14"/>
  <c r="IG87" i="14"/>
  <c r="IF87" i="14"/>
  <c r="IE87" i="14"/>
  <c r="ID87" i="14"/>
  <c r="IC87" i="14"/>
  <c r="IB87" i="14"/>
  <c r="IA87" i="14"/>
  <c r="HZ87" i="14"/>
  <c r="HY87" i="14"/>
  <c r="HX87" i="14"/>
  <c r="HW87" i="14"/>
  <c r="HV87" i="14"/>
  <c r="HU87" i="14"/>
  <c r="HT87" i="14"/>
  <c r="HS87" i="14"/>
  <c r="HR87" i="14"/>
  <c r="HQ87" i="14"/>
  <c r="HP87" i="14"/>
  <c r="HO87" i="14"/>
  <c r="HN87" i="14"/>
  <c r="HM87" i="14"/>
  <c r="HL87" i="14"/>
  <c r="HK87" i="14"/>
  <c r="HJ87" i="14"/>
  <c r="HI87" i="14"/>
  <c r="HH87" i="14"/>
  <c r="HG87" i="14"/>
  <c r="HF87" i="14"/>
  <c r="HE87" i="14"/>
  <c r="HD87" i="14"/>
  <c r="HC87" i="14"/>
  <c r="HB87" i="14"/>
  <c r="HA87" i="14"/>
  <c r="GZ87" i="14"/>
  <c r="GY87" i="14"/>
  <c r="GX87" i="14"/>
  <c r="GW87" i="14"/>
  <c r="GV87" i="14"/>
  <c r="GU87" i="14"/>
  <c r="GT87" i="14"/>
  <c r="GS87" i="14"/>
  <c r="GR87" i="14"/>
  <c r="GQ87" i="14"/>
  <c r="GP87" i="14"/>
  <c r="GO87" i="14"/>
  <c r="GN87" i="14"/>
  <c r="GM87" i="14"/>
  <c r="GL87" i="14"/>
  <c r="GK87" i="14"/>
  <c r="GJ87" i="14"/>
  <c r="GI87" i="14"/>
  <c r="GH87" i="14"/>
  <c r="GG87" i="14"/>
  <c r="GF87" i="14"/>
  <c r="GE87" i="14"/>
  <c r="GD87" i="14"/>
  <c r="GC87" i="14"/>
  <c r="GB87" i="14"/>
  <c r="GA87" i="14"/>
  <c r="FZ87" i="14"/>
  <c r="FY87" i="14"/>
  <c r="FX87" i="14"/>
  <c r="FW87" i="14"/>
  <c r="FV87" i="14"/>
  <c r="FU87" i="14"/>
  <c r="FT87" i="14"/>
  <c r="FS87" i="14"/>
  <c r="FR87" i="14"/>
  <c r="FQ87" i="14"/>
  <c r="FP87" i="14"/>
  <c r="FO87" i="14"/>
  <c r="FN87" i="14"/>
  <c r="FM87" i="14"/>
  <c r="FL87" i="14"/>
  <c r="FK87" i="14"/>
  <c r="FJ87" i="14"/>
  <c r="FI87" i="14"/>
  <c r="FH87" i="14"/>
  <c r="FG87" i="14"/>
  <c r="FF87" i="14"/>
  <c r="FE87" i="14"/>
  <c r="FD87" i="14"/>
  <c r="FC87" i="14"/>
  <c r="FB87" i="14"/>
  <c r="FA87" i="14"/>
  <c r="EZ87" i="14"/>
  <c r="EY87" i="14"/>
  <c r="EX87" i="14"/>
  <c r="EW87" i="14"/>
  <c r="EV87" i="14"/>
  <c r="EU87" i="14"/>
  <c r="ET87" i="14"/>
  <c r="ES87" i="14"/>
  <c r="ER87" i="14"/>
  <c r="EQ87" i="14"/>
  <c r="EP87" i="14"/>
  <c r="EO87" i="14"/>
  <c r="EN87" i="14"/>
  <c r="EM87" i="14"/>
  <c r="EL87" i="14"/>
  <c r="EK87" i="14"/>
  <c r="EJ87" i="14"/>
  <c r="EI87" i="14"/>
  <c r="EH87" i="14"/>
  <c r="EG87" i="14"/>
  <c r="EF87" i="14"/>
  <c r="EE87" i="14"/>
  <c r="ED87" i="14"/>
  <c r="EC87" i="14"/>
  <c r="EB87" i="14"/>
  <c r="EA87" i="14"/>
  <c r="DZ87" i="14"/>
  <c r="DY87" i="14"/>
  <c r="DX87" i="14"/>
  <c r="DW87" i="14"/>
  <c r="DV87" i="14"/>
  <c r="DU87" i="14"/>
  <c r="DT87" i="14"/>
  <c r="DS87" i="14"/>
  <c r="DR87" i="14"/>
  <c r="DQ87" i="14"/>
  <c r="DP87" i="14"/>
  <c r="DO87" i="14"/>
  <c r="DN87" i="14"/>
  <c r="DM87" i="14"/>
  <c r="DL87" i="14"/>
  <c r="DK87" i="14"/>
  <c r="DJ87" i="14"/>
  <c r="DI87" i="14"/>
  <c r="DH87" i="14"/>
  <c r="DG87" i="14"/>
  <c r="DF87" i="14"/>
  <c r="DE87" i="14"/>
  <c r="DD87" i="14"/>
  <c r="DC87" i="14"/>
  <c r="DB87" i="14"/>
  <c r="DA87" i="14"/>
  <c r="CZ87" i="14"/>
  <c r="CY87" i="14"/>
  <c r="CX87" i="14"/>
  <c r="CW87" i="14"/>
  <c r="CV87" i="14"/>
  <c r="CU87" i="14"/>
  <c r="CT87" i="14"/>
  <c r="CS87" i="14"/>
  <c r="CR87" i="14"/>
  <c r="CQ87" i="14"/>
  <c r="CP87" i="14"/>
  <c r="CO87" i="14"/>
  <c r="CN87" i="14"/>
  <c r="CM87" i="14"/>
  <c r="CL87" i="14"/>
  <c r="CK87" i="14"/>
  <c r="CJ87" i="14"/>
  <c r="CI87" i="14"/>
  <c r="CH87" i="14"/>
  <c r="CG87" i="14"/>
  <c r="CF87" i="14"/>
  <c r="CE87" i="14"/>
  <c r="CD87" i="14"/>
  <c r="CC87" i="14"/>
  <c r="CB87" i="14"/>
  <c r="CA87" i="14"/>
  <c r="BZ87" i="14"/>
  <c r="BY87" i="14"/>
  <c r="BX87" i="14"/>
  <c r="BW87" i="14"/>
  <c r="BV87" i="14"/>
  <c r="BU87" i="14"/>
  <c r="BT87" i="14"/>
  <c r="BS87" i="14"/>
  <c r="BR87" i="14"/>
  <c r="BQ87" i="14"/>
  <c r="BP87" i="14"/>
  <c r="BO87" i="14"/>
  <c r="BN87" i="14"/>
  <c r="BM87" i="14"/>
  <c r="BL87" i="14"/>
  <c r="BK87" i="14"/>
  <c r="BJ87" i="14"/>
  <c r="BI87" i="14"/>
  <c r="BH87" i="14"/>
  <c r="BG87" i="14"/>
  <c r="BF87" i="14"/>
  <c r="BE87" i="14"/>
  <c r="BD87" i="14"/>
  <c r="BC87"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Z87" i="14"/>
  <c r="Y87" i="14"/>
  <c r="X87" i="14"/>
  <c r="W87" i="14"/>
  <c r="V87" i="14"/>
  <c r="U87" i="14"/>
  <c r="T87" i="14"/>
  <c r="S87" i="14"/>
  <c r="R87" i="14"/>
  <c r="Q87" i="14"/>
  <c r="P87" i="14"/>
  <c r="O87" i="14"/>
  <c r="N87" i="14"/>
  <c r="M87" i="14"/>
  <c r="L87" i="14"/>
  <c r="K87" i="14"/>
  <c r="J87" i="14"/>
  <c r="I87" i="14"/>
  <c r="H87" i="14"/>
  <c r="G87" i="14"/>
  <c r="F87" i="14"/>
  <c r="E87" i="14"/>
  <c r="D87" i="14"/>
  <c r="C87" i="14"/>
  <c r="IT86" i="14"/>
  <c r="IS86" i="14"/>
  <c r="IR86" i="14"/>
  <c r="IQ86" i="14"/>
  <c r="IP86" i="14"/>
  <c r="IO86" i="14"/>
  <c r="IN86" i="14"/>
  <c r="IM86" i="14"/>
  <c r="IL86" i="14"/>
  <c r="IK86" i="14"/>
  <c r="IJ86" i="14"/>
  <c r="II86" i="14"/>
  <c r="IH86" i="14"/>
  <c r="IG86" i="14"/>
  <c r="IF86" i="14"/>
  <c r="IE86" i="14"/>
  <c r="ID86" i="14"/>
  <c r="IC86" i="14"/>
  <c r="IB86" i="14"/>
  <c r="IA86" i="14"/>
  <c r="HZ86" i="14"/>
  <c r="HY86" i="14"/>
  <c r="HX86" i="14"/>
  <c r="HW86" i="14"/>
  <c r="HV86" i="14"/>
  <c r="HU86" i="14"/>
  <c r="HT86" i="14"/>
  <c r="HS86" i="14"/>
  <c r="HR86" i="14"/>
  <c r="HQ86" i="14"/>
  <c r="HP86" i="14"/>
  <c r="HO86" i="14"/>
  <c r="HN86" i="14"/>
  <c r="HM86" i="14"/>
  <c r="HL86" i="14"/>
  <c r="HK86" i="14"/>
  <c r="HJ86" i="14"/>
  <c r="HI86" i="14"/>
  <c r="HH86" i="14"/>
  <c r="HG86" i="14"/>
  <c r="HF86" i="14"/>
  <c r="HE86" i="14"/>
  <c r="HD86" i="14"/>
  <c r="HC86" i="14"/>
  <c r="HB86" i="14"/>
  <c r="HA86" i="14"/>
  <c r="GZ86" i="14"/>
  <c r="GY86" i="14"/>
  <c r="GX86" i="14"/>
  <c r="GW86" i="14"/>
  <c r="GV86" i="14"/>
  <c r="GU86" i="14"/>
  <c r="GT86" i="14"/>
  <c r="GS86" i="14"/>
  <c r="GR86" i="14"/>
  <c r="GQ86" i="14"/>
  <c r="GP86" i="14"/>
  <c r="GO86" i="14"/>
  <c r="GN86" i="14"/>
  <c r="GM86" i="14"/>
  <c r="GL86" i="14"/>
  <c r="GK86" i="14"/>
  <c r="GJ86" i="14"/>
  <c r="GI86" i="14"/>
  <c r="GH86" i="14"/>
  <c r="GG86" i="14"/>
  <c r="GF86" i="14"/>
  <c r="GE86" i="14"/>
  <c r="GD86" i="14"/>
  <c r="GC86" i="14"/>
  <c r="GB86" i="14"/>
  <c r="GA86" i="14"/>
  <c r="FZ86" i="14"/>
  <c r="FY86" i="14"/>
  <c r="FX86" i="14"/>
  <c r="FW86" i="14"/>
  <c r="FV86" i="14"/>
  <c r="FU86" i="14"/>
  <c r="FT86" i="14"/>
  <c r="FS86" i="14"/>
  <c r="FR86" i="14"/>
  <c r="FQ86" i="14"/>
  <c r="FP86" i="14"/>
  <c r="FO86" i="14"/>
  <c r="FN86" i="14"/>
  <c r="FM86" i="14"/>
  <c r="FL86" i="14"/>
  <c r="FK86" i="14"/>
  <c r="FJ86" i="14"/>
  <c r="FI86" i="14"/>
  <c r="FH86" i="14"/>
  <c r="FG86" i="14"/>
  <c r="FF86" i="14"/>
  <c r="FE86" i="14"/>
  <c r="FD86" i="14"/>
  <c r="FC86" i="14"/>
  <c r="FB86" i="14"/>
  <c r="FA86" i="14"/>
  <c r="EZ86" i="14"/>
  <c r="EY86" i="14"/>
  <c r="EX86" i="14"/>
  <c r="EW86" i="14"/>
  <c r="EV86" i="14"/>
  <c r="EU86" i="14"/>
  <c r="ET86" i="14"/>
  <c r="ES86" i="14"/>
  <c r="ER86" i="14"/>
  <c r="EQ86" i="14"/>
  <c r="EP86" i="14"/>
  <c r="EO86" i="14"/>
  <c r="EN86" i="14"/>
  <c r="EM86" i="14"/>
  <c r="EL86" i="14"/>
  <c r="EK86" i="14"/>
  <c r="EJ86" i="14"/>
  <c r="EI86" i="14"/>
  <c r="EH86" i="14"/>
  <c r="EG86" i="14"/>
  <c r="EF86" i="14"/>
  <c r="EE86" i="14"/>
  <c r="ED86" i="14"/>
  <c r="EC86" i="14"/>
  <c r="EB86" i="14"/>
  <c r="EA86" i="14"/>
  <c r="DZ86" i="14"/>
  <c r="DY86" i="14"/>
  <c r="DX86" i="14"/>
  <c r="DW86" i="14"/>
  <c r="DV86" i="14"/>
  <c r="DU86" i="14"/>
  <c r="DT86" i="14"/>
  <c r="DS86" i="14"/>
  <c r="DR86" i="14"/>
  <c r="DQ86" i="14"/>
  <c r="DP86" i="14"/>
  <c r="DO86" i="14"/>
  <c r="DN86" i="14"/>
  <c r="DM86" i="14"/>
  <c r="DL86" i="14"/>
  <c r="DK86" i="14"/>
  <c r="DJ86" i="14"/>
  <c r="DI86" i="14"/>
  <c r="DH86" i="14"/>
  <c r="DG86" i="14"/>
  <c r="DF86" i="14"/>
  <c r="DE86" i="14"/>
  <c r="DD86" i="14"/>
  <c r="DC86" i="14"/>
  <c r="DB86" i="14"/>
  <c r="DA86" i="14"/>
  <c r="CZ86" i="14"/>
  <c r="CY86" i="14"/>
  <c r="CX86" i="14"/>
  <c r="CW86" i="14"/>
  <c r="CV86" i="14"/>
  <c r="CU86" i="14"/>
  <c r="CT86" i="14"/>
  <c r="CS86" i="14"/>
  <c r="CR86" i="14"/>
  <c r="CQ86" i="14"/>
  <c r="CP86" i="14"/>
  <c r="CO86" i="14"/>
  <c r="CN86" i="14"/>
  <c r="CM86" i="14"/>
  <c r="CL86" i="14"/>
  <c r="CK86" i="14"/>
  <c r="CJ86" i="14"/>
  <c r="CI86" i="14"/>
  <c r="CH86" i="14"/>
  <c r="CG86" i="14"/>
  <c r="CF86" i="14"/>
  <c r="CE86" i="14"/>
  <c r="CD86" i="14"/>
  <c r="CC86" i="14"/>
  <c r="CB86" i="14"/>
  <c r="CA86" i="14"/>
  <c r="BZ86" i="14"/>
  <c r="BY86" i="14"/>
  <c r="BX86" i="14"/>
  <c r="BW86" i="14"/>
  <c r="BV86" i="14"/>
  <c r="BU86" i="14"/>
  <c r="BT86" i="14"/>
  <c r="BS86" i="14"/>
  <c r="BR86" i="14"/>
  <c r="BQ86" i="14"/>
  <c r="BP86" i="14"/>
  <c r="BO86" i="14"/>
  <c r="BN86" i="14"/>
  <c r="BM86" i="14"/>
  <c r="BL86" i="14"/>
  <c r="BK86" i="14"/>
  <c r="BJ86" i="14"/>
  <c r="BI86" i="14"/>
  <c r="BH86" i="14"/>
  <c r="BG86" i="14"/>
  <c r="BF86" i="14"/>
  <c r="BE86" i="14"/>
  <c r="BD86"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Z86" i="14"/>
  <c r="Y86" i="14"/>
  <c r="X86" i="14"/>
  <c r="W86" i="14"/>
  <c r="V86" i="14"/>
  <c r="U86" i="14"/>
  <c r="T86" i="14"/>
  <c r="S86" i="14"/>
  <c r="R86" i="14"/>
  <c r="Q86" i="14"/>
  <c r="P86" i="14"/>
  <c r="O86" i="14"/>
  <c r="N86" i="14"/>
  <c r="M86" i="14"/>
  <c r="L86" i="14"/>
  <c r="K86" i="14"/>
  <c r="J86" i="14"/>
  <c r="I86" i="14"/>
  <c r="H86" i="14"/>
  <c r="G86" i="14"/>
  <c r="F86" i="14"/>
  <c r="E86" i="14"/>
  <c r="D86" i="14"/>
  <c r="C86" i="14"/>
  <c r="IT85" i="14"/>
  <c r="IS85" i="14"/>
  <c r="IR85" i="14"/>
  <c r="IQ85" i="14"/>
  <c r="IP85" i="14"/>
  <c r="IO85" i="14"/>
  <c r="IN85" i="14"/>
  <c r="IM85" i="14"/>
  <c r="IL85" i="14"/>
  <c r="IK85" i="14"/>
  <c r="IJ85" i="14"/>
  <c r="II85" i="14"/>
  <c r="IH85" i="14"/>
  <c r="IG85" i="14"/>
  <c r="IF85" i="14"/>
  <c r="IE85" i="14"/>
  <c r="ID85" i="14"/>
  <c r="IC85" i="14"/>
  <c r="IB85" i="14"/>
  <c r="IA85" i="14"/>
  <c r="HZ85" i="14"/>
  <c r="HY85" i="14"/>
  <c r="HX85" i="14"/>
  <c r="HW85" i="14"/>
  <c r="HV85" i="14"/>
  <c r="HU85" i="14"/>
  <c r="HT85" i="14"/>
  <c r="HS85" i="14"/>
  <c r="HR85" i="14"/>
  <c r="HQ85" i="14"/>
  <c r="HP85" i="14"/>
  <c r="HO85" i="14"/>
  <c r="HN85" i="14"/>
  <c r="HM85" i="14"/>
  <c r="HL85" i="14"/>
  <c r="HK85" i="14"/>
  <c r="HJ85" i="14"/>
  <c r="HI85" i="14"/>
  <c r="HH85" i="14"/>
  <c r="HG85" i="14"/>
  <c r="HF85" i="14"/>
  <c r="HE85" i="14"/>
  <c r="HD85" i="14"/>
  <c r="HC85" i="14"/>
  <c r="HB85" i="14"/>
  <c r="HA85" i="14"/>
  <c r="GZ85" i="14"/>
  <c r="GY85" i="14"/>
  <c r="GX85" i="14"/>
  <c r="GW85" i="14"/>
  <c r="GV85" i="14"/>
  <c r="GU85" i="14"/>
  <c r="GT85" i="14"/>
  <c r="GS85" i="14"/>
  <c r="GR85" i="14"/>
  <c r="GQ85" i="14"/>
  <c r="GP85" i="14"/>
  <c r="GO85" i="14"/>
  <c r="GN85" i="14"/>
  <c r="GM85" i="14"/>
  <c r="GL85" i="14"/>
  <c r="GK85" i="14"/>
  <c r="GJ85" i="14"/>
  <c r="GI85" i="14"/>
  <c r="GH85" i="14"/>
  <c r="GG85" i="14"/>
  <c r="GF85" i="14"/>
  <c r="GE85" i="14"/>
  <c r="GD85" i="14"/>
  <c r="GC85" i="14"/>
  <c r="GB85" i="14"/>
  <c r="GA85" i="14"/>
  <c r="FZ85" i="14"/>
  <c r="FY85" i="14"/>
  <c r="FX85" i="14"/>
  <c r="FW85" i="14"/>
  <c r="FV85" i="14"/>
  <c r="FU85" i="14"/>
  <c r="FT85" i="14"/>
  <c r="FS85" i="14"/>
  <c r="FR85" i="14"/>
  <c r="FQ85" i="14"/>
  <c r="FP85" i="14"/>
  <c r="FO85" i="14"/>
  <c r="FN85" i="14"/>
  <c r="FM85" i="14"/>
  <c r="FL85" i="14"/>
  <c r="FK85" i="14"/>
  <c r="FJ85" i="14"/>
  <c r="FI85" i="14"/>
  <c r="FH85" i="14"/>
  <c r="FG85" i="14"/>
  <c r="FF85" i="14"/>
  <c r="FE85" i="14"/>
  <c r="FD85" i="14"/>
  <c r="FC85" i="14"/>
  <c r="FB85" i="14"/>
  <c r="FA85" i="14"/>
  <c r="EZ85" i="14"/>
  <c r="EY85" i="14"/>
  <c r="EX85" i="14"/>
  <c r="EW85" i="14"/>
  <c r="EV85" i="14"/>
  <c r="EU85" i="14"/>
  <c r="ET85" i="14"/>
  <c r="ES85" i="14"/>
  <c r="ER85" i="14"/>
  <c r="EQ85" i="14"/>
  <c r="EP85" i="14"/>
  <c r="EO85" i="14"/>
  <c r="EN85" i="14"/>
  <c r="EM85" i="14"/>
  <c r="EL85" i="14"/>
  <c r="EK85" i="14"/>
  <c r="EJ85" i="14"/>
  <c r="EI85" i="14"/>
  <c r="EH85" i="14"/>
  <c r="EG85" i="14"/>
  <c r="EF85" i="14"/>
  <c r="EE85" i="14"/>
  <c r="ED85" i="14"/>
  <c r="EC85" i="14"/>
  <c r="EB85" i="14"/>
  <c r="EA85" i="14"/>
  <c r="DZ85" i="14"/>
  <c r="DY85" i="14"/>
  <c r="DX85" i="14"/>
  <c r="DW85" i="14"/>
  <c r="DV85" i="14"/>
  <c r="DU85" i="14"/>
  <c r="DT85" i="14"/>
  <c r="DS85" i="14"/>
  <c r="DR85" i="14"/>
  <c r="DQ85" i="14"/>
  <c r="DP85" i="14"/>
  <c r="DO85" i="14"/>
  <c r="DN85" i="14"/>
  <c r="DM85" i="14"/>
  <c r="DL85" i="14"/>
  <c r="DK85" i="14"/>
  <c r="DJ85" i="14"/>
  <c r="DI85" i="14"/>
  <c r="DH85" i="14"/>
  <c r="DG85" i="14"/>
  <c r="DF85" i="14"/>
  <c r="DE85" i="14"/>
  <c r="DD85" i="14"/>
  <c r="DC85" i="14"/>
  <c r="DB85" i="14"/>
  <c r="DA85" i="14"/>
  <c r="CZ85" i="14"/>
  <c r="CY85" i="14"/>
  <c r="CX85" i="14"/>
  <c r="CW85" i="14"/>
  <c r="CV85" i="14"/>
  <c r="CU85" i="14"/>
  <c r="CT85" i="14"/>
  <c r="CS85" i="14"/>
  <c r="CR85" i="14"/>
  <c r="CQ85" i="14"/>
  <c r="CP85" i="14"/>
  <c r="CO85" i="14"/>
  <c r="CN85" i="14"/>
  <c r="CM85" i="14"/>
  <c r="CL85" i="14"/>
  <c r="CK85" i="14"/>
  <c r="CJ85" i="14"/>
  <c r="CI85" i="14"/>
  <c r="CH85" i="14"/>
  <c r="CG85" i="14"/>
  <c r="CF85" i="14"/>
  <c r="CE85" i="14"/>
  <c r="CD85" i="14"/>
  <c r="CC85" i="14"/>
  <c r="CB85" i="14"/>
  <c r="CA85" i="14"/>
  <c r="BZ85" i="14"/>
  <c r="BY85" i="14"/>
  <c r="BX85" i="14"/>
  <c r="BW85" i="14"/>
  <c r="BV85" i="14"/>
  <c r="BU85" i="14"/>
  <c r="BT85" i="14"/>
  <c r="BS85" i="14"/>
  <c r="BR85" i="14"/>
  <c r="BQ85" i="14"/>
  <c r="BP85" i="14"/>
  <c r="BO85" i="14"/>
  <c r="BN85" i="14"/>
  <c r="BM85" i="14"/>
  <c r="BL85" i="14"/>
  <c r="BK85" i="14"/>
  <c r="BJ85" i="14"/>
  <c r="BI85" i="14"/>
  <c r="BH85" i="14"/>
  <c r="BG85" i="14"/>
  <c r="BF85" i="14"/>
  <c r="BE85" i="14"/>
  <c r="BD85" i="14"/>
  <c r="BC85" i="14"/>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I85" i="14"/>
  <c r="H85" i="14"/>
  <c r="G85" i="14"/>
  <c r="F85" i="14"/>
  <c r="E85" i="14"/>
  <c r="D85" i="14"/>
  <c r="C85" i="14"/>
  <c r="IT84" i="14"/>
  <c r="IS84" i="14"/>
  <c r="IR84" i="14"/>
  <c r="IQ84" i="14"/>
  <c r="IP84" i="14"/>
  <c r="IO84" i="14"/>
  <c r="IN84" i="14"/>
  <c r="IM84" i="14"/>
  <c r="IL84" i="14"/>
  <c r="IK84" i="14"/>
  <c r="IJ84" i="14"/>
  <c r="II84" i="14"/>
  <c r="IH84" i="14"/>
  <c r="IG84" i="14"/>
  <c r="IF84" i="14"/>
  <c r="IE84" i="14"/>
  <c r="ID84" i="14"/>
  <c r="IC84" i="14"/>
  <c r="IB84" i="14"/>
  <c r="IA84" i="14"/>
  <c r="HZ84" i="14"/>
  <c r="HY84" i="14"/>
  <c r="HX84" i="14"/>
  <c r="HW84" i="14"/>
  <c r="HV84" i="14"/>
  <c r="HU84" i="14"/>
  <c r="HT84" i="14"/>
  <c r="HS84" i="14"/>
  <c r="HR84" i="14"/>
  <c r="HQ84" i="14"/>
  <c r="HP84" i="14"/>
  <c r="HO84" i="14"/>
  <c r="HN84" i="14"/>
  <c r="HM84" i="14"/>
  <c r="HL84" i="14"/>
  <c r="HK84" i="14"/>
  <c r="HJ84" i="14"/>
  <c r="HI84" i="14"/>
  <c r="HH84" i="14"/>
  <c r="HG84" i="14"/>
  <c r="HF84" i="14"/>
  <c r="HE84" i="14"/>
  <c r="HD84" i="14"/>
  <c r="HC84" i="14"/>
  <c r="HB84" i="14"/>
  <c r="HA84" i="14"/>
  <c r="GZ84" i="14"/>
  <c r="GY84" i="14"/>
  <c r="GX84" i="14"/>
  <c r="GW84" i="14"/>
  <c r="GV84" i="14"/>
  <c r="GU84" i="14"/>
  <c r="GT84" i="14"/>
  <c r="GS84" i="14"/>
  <c r="GR84" i="14"/>
  <c r="GQ84" i="14"/>
  <c r="GP84" i="14"/>
  <c r="GO84" i="14"/>
  <c r="GN84" i="14"/>
  <c r="GM84" i="14"/>
  <c r="GL84" i="14"/>
  <c r="GK84" i="14"/>
  <c r="GJ84" i="14"/>
  <c r="GI84" i="14"/>
  <c r="GH84" i="14"/>
  <c r="GG84" i="14"/>
  <c r="GF84" i="14"/>
  <c r="GE84" i="14"/>
  <c r="GD84" i="14"/>
  <c r="GC84" i="14"/>
  <c r="GB84" i="14"/>
  <c r="GA84" i="14"/>
  <c r="FZ84" i="14"/>
  <c r="FY84" i="14"/>
  <c r="FX84" i="14"/>
  <c r="FW84" i="14"/>
  <c r="FV84" i="14"/>
  <c r="FU84" i="14"/>
  <c r="FT84" i="14"/>
  <c r="FS84" i="14"/>
  <c r="FR84" i="14"/>
  <c r="FQ84" i="14"/>
  <c r="FP84" i="14"/>
  <c r="FO84" i="14"/>
  <c r="FN84" i="14"/>
  <c r="FM84" i="14"/>
  <c r="FL84" i="14"/>
  <c r="FK84" i="14"/>
  <c r="FJ84" i="14"/>
  <c r="FI84" i="14"/>
  <c r="FH84" i="14"/>
  <c r="FG84" i="14"/>
  <c r="FF84" i="14"/>
  <c r="FE84" i="14"/>
  <c r="FD84" i="14"/>
  <c r="FC84" i="14"/>
  <c r="FB84" i="14"/>
  <c r="FA84" i="14"/>
  <c r="EZ84" i="14"/>
  <c r="EY84" i="14"/>
  <c r="EX84" i="14"/>
  <c r="EW84" i="14"/>
  <c r="EV84" i="14"/>
  <c r="EU84" i="14"/>
  <c r="ET84" i="14"/>
  <c r="ES84" i="14"/>
  <c r="ER84" i="14"/>
  <c r="EQ84" i="14"/>
  <c r="EP84" i="14"/>
  <c r="EO84" i="14"/>
  <c r="EN84" i="14"/>
  <c r="EM84" i="14"/>
  <c r="EL84" i="14"/>
  <c r="EK84" i="14"/>
  <c r="EJ84" i="14"/>
  <c r="EI84" i="14"/>
  <c r="EH84" i="14"/>
  <c r="EG84" i="14"/>
  <c r="EF84" i="14"/>
  <c r="EE84" i="14"/>
  <c r="ED84" i="14"/>
  <c r="EC84" i="14"/>
  <c r="EB84" i="14"/>
  <c r="EA84" i="14"/>
  <c r="DZ84" i="14"/>
  <c r="DY84" i="14"/>
  <c r="DX84" i="14"/>
  <c r="DW84" i="14"/>
  <c r="DV84" i="14"/>
  <c r="DU84" i="14"/>
  <c r="DT84" i="14"/>
  <c r="DS84" i="14"/>
  <c r="DR84" i="14"/>
  <c r="DQ84" i="14"/>
  <c r="DP84" i="14"/>
  <c r="DO84" i="14"/>
  <c r="DN84" i="14"/>
  <c r="DM84" i="14"/>
  <c r="DL84" i="14"/>
  <c r="DK84" i="14"/>
  <c r="DJ84" i="14"/>
  <c r="DI84" i="14"/>
  <c r="DH84" i="14"/>
  <c r="DG84" i="14"/>
  <c r="DF84" i="14"/>
  <c r="DE84" i="14"/>
  <c r="DD84" i="14"/>
  <c r="DC84" i="14"/>
  <c r="DB84" i="14"/>
  <c r="DA84" i="14"/>
  <c r="CZ84" i="14"/>
  <c r="CY84" i="14"/>
  <c r="CX84" i="14"/>
  <c r="CW84" i="14"/>
  <c r="CV84" i="14"/>
  <c r="CU84" i="14"/>
  <c r="CT84" i="14"/>
  <c r="CS84" i="14"/>
  <c r="CR84" i="14"/>
  <c r="CQ84" i="14"/>
  <c r="CP84" i="14"/>
  <c r="CO84" i="14"/>
  <c r="CN84" i="14"/>
  <c r="CM84" i="14"/>
  <c r="CL84" i="14"/>
  <c r="CK84" i="14"/>
  <c r="CJ84" i="14"/>
  <c r="CI84" i="14"/>
  <c r="CH84" i="14"/>
  <c r="CG84" i="14"/>
  <c r="CF84" i="14"/>
  <c r="CE84" i="14"/>
  <c r="CD84" i="14"/>
  <c r="CC84" i="14"/>
  <c r="CB84" i="14"/>
  <c r="CA84" i="14"/>
  <c r="BZ84" i="14"/>
  <c r="BY84" i="14"/>
  <c r="BX84" i="14"/>
  <c r="BW84" i="14"/>
  <c r="BV84" i="14"/>
  <c r="BU84" i="14"/>
  <c r="BT84" i="14"/>
  <c r="BS84" i="14"/>
  <c r="BR84" i="14"/>
  <c r="BQ84" i="14"/>
  <c r="BP84" i="14"/>
  <c r="BO84" i="14"/>
  <c r="BN84" i="14"/>
  <c r="BM84" i="14"/>
  <c r="BL84" i="14"/>
  <c r="BK84" i="14"/>
  <c r="BJ84" i="14"/>
  <c r="BI84" i="14"/>
  <c r="BH84" i="14"/>
  <c r="BG84" i="14"/>
  <c r="BF84" i="14"/>
  <c r="BE84" i="14"/>
  <c r="BD84" i="14"/>
  <c r="BC84"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I84" i="14"/>
  <c r="H84" i="14"/>
  <c r="G84" i="14"/>
  <c r="F84" i="14"/>
  <c r="E84" i="14"/>
  <c r="D84" i="14"/>
  <c r="C84" i="14"/>
  <c r="IT83" i="14"/>
  <c r="IS83" i="14"/>
  <c r="IR83" i="14"/>
  <c r="IQ83" i="14"/>
  <c r="IP83" i="14"/>
  <c r="IO83" i="14"/>
  <c r="IN83" i="14"/>
  <c r="IM83" i="14"/>
  <c r="IL83" i="14"/>
  <c r="IK83" i="14"/>
  <c r="IJ83" i="14"/>
  <c r="II83" i="14"/>
  <c r="IH83" i="14"/>
  <c r="IG83" i="14"/>
  <c r="IF83" i="14"/>
  <c r="IE83" i="14"/>
  <c r="ID83" i="14"/>
  <c r="IC83" i="14"/>
  <c r="IB83" i="14"/>
  <c r="IA83" i="14"/>
  <c r="HZ83" i="14"/>
  <c r="HY83" i="14"/>
  <c r="HX83" i="14"/>
  <c r="HW83" i="14"/>
  <c r="HV83" i="14"/>
  <c r="HU83" i="14"/>
  <c r="HT83" i="14"/>
  <c r="HS83" i="14"/>
  <c r="HR83" i="14"/>
  <c r="HQ83" i="14"/>
  <c r="HP83" i="14"/>
  <c r="HO83" i="14"/>
  <c r="HN83" i="14"/>
  <c r="HM83" i="14"/>
  <c r="HL83" i="14"/>
  <c r="HK83" i="14"/>
  <c r="HJ83" i="14"/>
  <c r="HI83" i="14"/>
  <c r="HH83" i="14"/>
  <c r="HG83" i="14"/>
  <c r="HF83" i="14"/>
  <c r="HE83" i="14"/>
  <c r="HD83" i="14"/>
  <c r="HC83" i="14"/>
  <c r="HB83" i="14"/>
  <c r="HA83" i="14"/>
  <c r="GZ83" i="14"/>
  <c r="GY83" i="14"/>
  <c r="GX83" i="14"/>
  <c r="GW83" i="14"/>
  <c r="GV83" i="14"/>
  <c r="GU83" i="14"/>
  <c r="GT83" i="14"/>
  <c r="GS83" i="14"/>
  <c r="GR83" i="14"/>
  <c r="GQ83" i="14"/>
  <c r="GP83" i="14"/>
  <c r="GO83" i="14"/>
  <c r="GN83" i="14"/>
  <c r="GM83" i="14"/>
  <c r="GL83" i="14"/>
  <c r="GK83" i="14"/>
  <c r="GJ83" i="14"/>
  <c r="GI83" i="14"/>
  <c r="GH83" i="14"/>
  <c r="GG83" i="14"/>
  <c r="GF83" i="14"/>
  <c r="GE83" i="14"/>
  <c r="GD83" i="14"/>
  <c r="GC83" i="14"/>
  <c r="GB83" i="14"/>
  <c r="GA83" i="14"/>
  <c r="FZ83" i="14"/>
  <c r="FY83" i="14"/>
  <c r="FX83" i="14"/>
  <c r="FW83" i="14"/>
  <c r="FV83" i="14"/>
  <c r="FU83" i="14"/>
  <c r="FT83" i="14"/>
  <c r="FS83" i="14"/>
  <c r="FR83" i="14"/>
  <c r="FQ83" i="14"/>
  <c r="FP83" i="14"/>
  <c r="FO83" i="14"/>
  <c r="FN83" i="14"/>
  <c r="FM83" i="14"/>
  <c r="FL83" i="14"/>
  <c r="FK83" i="14"/>
  <c r="FJ83" i="14"/>
  <c r="FI83" i="14"/>
  <c r="FH83" i="14"/>
  <c r="FG83" i="14"/>
  <c r="FF83" i="14"/>
  <c r="FE83" i="14"/>
  <c r="FD83" i="14"/>
  <c r="FC83" i="14"/>
  <c r="FB83" i="14"/>
  <c r="FA83" i="14"/>
  <c r="EZ83" i="14"/>
  <c r="EY83" i="14"/>
  <c r="EX83" i="14"/>
  <c r="EW83" i="14"/>
  <c r="EV83" i="14"/>
  <c r="EU83" i="14"/>
  <c r="ET83" i="14"/>
  <c r="ES83" i="14"/>
  <c r="ER83" i="14"/>
  <c r="EQ83" i="14"/>
  <c r="EP83" i="14"/>
  <c r="EO83" i="14"/>
  <c r="EN83" i="14"/>
  <c r="EM83" i="14"/>
  <c r="EL83" i="14"/>
  <c r="EK83" i="14"/>
  <c r="EJ83" i="14"/>
  <c r="EI83" i="14"/>
  <c r="EH83" i="14"/>
  <c r="EG83" i="14"/>
  <c r="EF83" i="14"/>
  <c r="EE83" i="14"/>
  <c r="ED83" i="14"/>
  <c r="EC83" i="14"/>
  <c r="EB83" i="14"/>
  <c r="EA83" i="14"/>
  <c r="DZ83" i="14"/>
  <c r="DY83" i="14"/>
  <c r="DX83" i="14"/>
  <c r="DW83" i="14"/>
  <c r="DV83" i="14"/>
  <c r="DU83" i="14"/>
  <c r="DT83" i="14"/>
  <c r="DS83" i="14"/>
  <c r="DR83" i="14"/>
  <c r="DQ83" i="14"/>
  <c r="DP83" i="14"/>
  <c r="DO83" i="14"/>
  <c r="DN83" i="14"/>
  <c r="DM83" i="14"/>
  <c r="DL83" i="14"/>
  <c r="DK83" i="14"/>
  <c r="DJ83" i="14"/>
  <c r="DI83" i="14"/>
  <c r="DH83" i="14"/>
  <c r="DG83" i="14"/>
  <c r="DF83" i="14"/>
  <c r="DE83" i="14"/>
  <c r="DD83" i="14"/>
  <c r="DC83" i="14"/>
  <c r="DB83" i="14"/>
  <c r="DA83" i="14"/>
  <c r="CZ83" i="14"/>
  <c r="CY83" i="14"/>
  <c r="CX83" i="14"/>
  <c r="CW83" i="14"/>
  <c r="CV83" i="14"/>
  <c r="CU83" i="14"/>
  <c r="CT83" i="14"/>
  <c r="CS83" i="14"/>
  <c r="CR83" i="14"/>
  <c r="CQ83" i="14"/>
  <c r="CP83" i="14"/>
  <c r="CO83" i="14"/>
  <c r="CN83" i="14"/>
  <c r="CM83" i="14"/>
  <c r="CL83" i="14"/>
  <c r="CK83" i="14"/>
  <c r="CJ83" i="14"/>
  <c r="CI83" i="14"/>
  <c r="CH83" i="14"/>
  <c r="CG83" i="14"/>
  <c r="CF83" i="14"/>
  <c r="CE83" i="14"/>
  <c r="CD83" i="14"/>
  <c r="CC83" i="14"/>
  <c r="CB83" i="14"/>
  <c r="CA83" i="14"/>
  <c r="BZ83" i="14"/>
  <c r="BY83" i="14"/>
  <c r="BX83" i="14"/>
  <c r="BW83" i="14"/>
  <c r="BV83" i="14"/>
  <c r="BU83" i="14"/>
  <c r="BT83" i="14"/>
  <c r="BS83" i="14"/>
  <c r="BR83" i="14"/>
  <c r="BQ83" i="14"/>
  <c r="BP83" i="14"/>
  <c r="BO83" i="14"/>
  <c r="BN83" i="14"/>
  <c r="BM83" i="14"/>
  <c r="BL83" i="14"/>
  <c r="BK83" i="14"/>
  <c r="BJ83" i="14"/>
  <c r="BI83" i="14"/>
  <c r="BH83" i="14"/>
  <c r="BG83" i="14"/>
  <c r="BF83" i="14"/>
  <c r="BE83" i="14"/>
  <c r="BD83" i="14"/>
  <c r="BC83" i="14"/>
  <c r="BB83" i="14"/>
  <c r="BA83" i="14"/>
  <c r="AZ83" i="14"/>
  <c r="AY83" i="14"/>
  <c r="AX83" i="14"/>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I83" i="14"/>
  <c r="H83" i="14"/>
  <c r="G83" i="14"/>
  <c r="F83" i="14"/>
  <c r="E83" i="14"/>
  <c r="D83" i="14"/>
  <c r="C83" i="14"/>
  <c r="IT82" i="14"/>
  <c r="IS82" i="14"/>
  <c r="IR82" i="14"/>
  <c r="IQ82" i="14"/>
  <c r="IP82" i="14"/>
  <c r="IO82" i="14"/>
  <c r="IN82" i="14"/>
  <c r="IM82" i="14"/>
  <c r="IL82" i="14"/>
  <c r="IK82" i="14"/>
  <c r="IJ82" i="14"/>
  <c r="II82" i="14"/>
  <c r="IH82" i="14"/>
  <c r="IG82" i="14"/>
  <c r="IF82" i="14"/>
  <c r="IE82" i="14"/>
  <c r="ID82" i="14"/>
  <c r="IC82" i="14"/>
  <c r="IB82" i="14"/>
  <c r="IA82" i="14"/>
  <c r="HZ82" i="14"/>
  <c r="HY82" i="14"/>
  <c r="HX82" i="14"/>
  <c r="HW82" i="14"/>
  <c r="HV82" i="14"/>
  <c r="HU82" i="14"/>
  <c r="HT82" i="14"/>
  <c r="HS82" i="14"/>
  <c r="HR82" i="14"/>
  <c r="HQ82" i="14"/>
  <c r="HP82" i="14"/>
  <c r="HO82" i="14"/>
  <c r="HN82" i="14"/>
  <c r="HM82" i="14"/>
  <c r="HL82" i="14"/>
  <c r="HK82" i="14"/>
  <c r="HJ82" i="14"/>
  <c r="HI82" i="14"/>
  <c r="HH82" i="14"/>
  <c r="HG82" i="14"/>
  <c r="HF82" i="14"/>
  <c r="HE82" i="14"/>
  <c r="HD82" i="14"/>
  <c r="HC82" i="14"/>
  <c r="HB82" i="14"/>
  <c r="HA82" i="14"/>
  <c r="GZ82" i="14"/>
  <c r="GY82" i="14"/>
  <c r="GX82" i="14"/>
  <c r="GW82" i="14"/>
  <c r="GV82" i="14"/>
  <c r="GU82" i="14"/>
  <c r="GT82" i="14"/>
  <c r="GS82" i="14"/>
  <c r="GR82" i="14"/>
  <c r="GQ82" i="14"/>
  <c r="GP82" i="14"/>
  <c r="GO82" i="14"/>
  <c r="GN82" i="14"/>
  <c r="GM82" i="14"/>
  <c r="GL82" i="14"/>
  <c r="GK82" i="14"/>
  <c r="GJ82" i="14"/>
  <c r="GI82" i="14"/>
  <c r="GH82" i="14"/>
  <c r="GG82" i="14"/>
  <c r="GF82" i="14"/>
  <c r="GE82" i="14"/>
  <c r="GD82" i="14"/>
  <c r="GC82" i="14"/>
  <c r="GB82" i="14"/>
  <c r="GA82" i="14"/>
  <c r="FZ82" i="14"/>
  <c r="FY82" i="14"/>
  <c r="FX82" i="14"/>
  <c r="FW82" i="14"/>
  <c r="FV82" i="14"/>
  <c r="FU82" i="14"/>
  <c r="FT82" i="14"/>
  <c r="FS82" i="14"/>
  <c r="FR82" i="14"/>
  <c r="FQ82" i="14"/>
  <c r="FP82" i="14"/>
  <c r="FO82" i="14"/>
  <c r="FN82" i="14"/>
  <c r="FM82" i="14"/>
  <c r="FL82" i="14"/>
  <c r="FK82" i="14"/>
  <c r="FJ82" i="14"/>
  <c r="FI82" i="14"/>
  <c r="FH82" i="14"/>
  <c r="FG82" i="14"/>
  <c r="FF82" i="14"/>
  <c r="FE82" i="14"/>
  <c r="FD82" i="14"/>
  <c r="FC82" i="14"/>
  <c r="FB82" i="14"/>
  <c r="FA82" i="14"/>
  <c r="EZ82" i="14"/>
  <c r="EY82" i="14"/>
  <c r="EX82" i="14"/>
  <c r="EW82" i="14"/>
  <c r="EV82" i="14"/>
  <c r="EU82" i="14"/>
  <c r="ET82" i="14"/>
  <c r="ES82" i="14"/>
  <c r="ER82" i="14"/>
  <c r="EQ82" i="14"/>
  <c r="EP82" i="14"/>
  <c r="EO82" i="14"/>
  <c r="EN82" i="14"/>
  <c r="EM82" i="14"/>
  <c r="EL82" i="14"/>
  <c r="EK82" i="14"/>
  <c r="EJ82" i="14"/>
  <c r="EI82" i="14"/>
  <c r="EH82" i="14"/>
  <c r="EG82" i="14"/>
  <c r="EF82" i="14"/>
  <c r="EE82" i="14"/>
  <c r="ED82" i="14"/>
  <c r="EC82" i="14"/>
  <c r="EB82" i="14"/>
  <c r="EA82" i="14"/>
  <c r="DZ82" i="14"/>
  <c r="DY82" i="14"/>
  <c r="DX82" i="14"/>
  <c r="DW82" i="14"/>
  <c r="DV82" i="14"/>
  <c r="DU82" i="14"/>
  <c r="DT82" i="14"/>
  <c r="DS82" i="14"/>
  <c r="DR82" i="14"/>
  <c r="DQ82" i="14"/>
  <c r="DP82" i="14"/>
  <c r="DO82" i="14"/>
  <c r="DN82" i="14"/>
  <c r="DM82" i="14"/>
  <c r="DL82" i="14"/>
  <c r="DK82" i="14"/>
  <c r="DJ82" i="14"/>
  <c r="DI82" i="14"/>
  <c r="DH82" i="14"/>
  <c r="DG82" i="14"/>
  <c r="DF82" i="14"/>
  <c r="DE82" i="14"/>
  <c r="DD82" i="14"/>
  <c r="DC82" i="14"/>
  <c r="DB82" i="14"/>
  <c r="DA82" i="14"/>
  <c r="CZ82" i="14"/>
  <c r="CY82" i="14"/>
  <c r="CX82" i="14"/>
  <c r="CW82" i="14"/>
  <c r="CV82" i="14"/>
  <c r="CU82" i="14"/>
  <c r="CT82" i="14"/>
  <c r="CS82" i="14"/>
  <c r="CR82" i="14"/>
  <c r="CQ82" i="14"/>
  <c r="CP82" i="14"/>
  <c r="CO82" i="14"/>
  <c r="CN82" i="14"/>
  <c r="CM82" i="14"/>
  <c r="CL82" i="14"/>
  <c r="CK82" i="14"/>
  <c r="CJ82" i="14"/>
  <c r="CI82" i="14"/>
  <c r="CH82" i="14"/>
  <c r="CG82" i="14"/>
  <c r="CF82" i="14"/>
  <c r="CE82" i="14"/>
  <c r="CD82" i="14"/>
  <c r="CC82" i="14"/>
  <c r="CB82" i="14"/>
  <c r="CA82" i="14"/>
  <c r="BZ82" i="14"/>
  <c r="BY82" i="14"/>
  <c r="BX82" i="14"/>
  <c r="BW82" i="14"/>
  <c r="BV82" i="14"/>
  <c r="BU82" i="14"/>
  <c r="BT82" i="14"/>
  <c r="BS82" i="14"/>
  <c r="BR82" i="14"/>
  <c r="BQ82" i="14"/>
  <c r="BP82" i="14"/>
  <c r="BO82" i="14"/>
  <c r="BN82" i="14"/>
  <c r="BM82" i="14"/>
  <c r="BL82" i="14"/>
  <c r="BK82" i="14"/>
  <c r="BJ82" i="14"/>
  <c r="BI82" i="14"/>
  <c r="BH82" i="14"/>
  <c r="BG82" i="14"/>
  <c r="BF82" i="14"/>
  <c r="BE82" i="14"/>
  <c r="BD82" i="14"/>
  <c r="BC82" i="14"/>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I82" i="14"/>
  <c r="H82" i="14"/>
  <c r="G82" i="14"/>
  <c r="F82" i="14"/>
  <c r="E82" i="14"/>
  <c r="D82" i="14"/>
  <c r="C82" i="14"/>
  <c r="IT81" i="14"/>
  <c r="IS81" i="14"/>
  <c r="IR81" i="14"/>
  <c r="IQ81" i="14"/>
  <c r="IP81" i="14"/>
  <c r="IO81" i="14"/>
  <c r="IN81" i="14"/>
  <c r="IM81" i="14"/>
  <c r="IL81" i="14"/>
  <c r="IK81" i="14"/>
  <c r="IJ81" i="14"/>
  <c r="II81" i="14"/>
  <c r="IH81" i="14"/>
  <c r="IG81" i="14"/>
  <c r="IF81" i="14"/>
  <c r="IE81" i="14"/>
  <c r="ID81" i="14"/>
  <c r="IC81" i="14"/>
  <c r="IB81" i="14"/>
  <c r="IA81" i="14"/>
  <c r="HZ81" i="14"/>
  <c r="HY81" i="14"/>
  <c r="HX81" i="14"/>
  <c r="HW81" i="14"/>
  <c r="HV81" i="14"/>
  <c r="HU81" i="14"/>
  <c r="HT81" i="14"/>
  <c r="HS81" i="14"/>
  <c r="HR81" i="14"/>
  <c r="HQ81" i="14"/>
  <c r="HP81" i="14"/>
  <c r="HO81" i="14"/>
  <c r="HN81" i="14"/>
  <c r="HM81" i="14"/>
  <c r="HL81" i="14"/>
  <c r="HK81" i="14"/>
  <c r="HJ81" i="14"/>
  <c r="HI81" i="14"/>
  <c r="HH81" i="14"/>
  <c r="HG81" i="14"/>
  <c r="HF81" i="14"/>
  <c r="HE81" i="14"/>
  <c r="HD81" i="14"/>
  <c r="HC81" i="14"/>
  <c r="HB81" i="14"/>
  <c r="HA81" i="14"/>
  <c r="GZ81" i="14"/>
  <c r="GY81" i="14"/>
  <c r="GX81" i="14"/>
  <c r="GW81" i="14"/>
  <c r="GV81" i="14"/>
  <c r="GU81" i="14"/>
  <c r="GT81" i="14"/>
  <c r="GS81" i="14"/>
  <c r="GR81" i="14"/>
  <c r="GQ81" i="14"/>
  <c r="GP81" i="14"/>
  <c r="GO81" i="14"/>
  <c r="GN81" i="14"/>
  <c r="GM81" i="14"/>
  <c r="GL81" i="14"/>
  <c r="GK81" i="14"/>
  <c r="GJ81" i="14"/>
  <c r="GI81" i="14"/>
  <c r="GH81" i="14"/>
  <c r="GG81" i="14"/>
  <c r="GF81" i="14"/>
  <c r="GE81" i="14"/>
  <c r="GD81" i="14"/>
  <c r="GC81" i="14"/>
  <c r="GB81" i="14"/>
  <c r="GA81" i="14"/>
  <c r="FZ81" i="14"/>
  <c r="FY81" i="14"/>
  <c r="FX81" i="14"/>
  <c r="FW81" i="14"/>
  <c r="FV81" i="14"/>
  <c r="FU81" i="14"/>
  <c r="FT81" i="14"/>
  <c r="FS81" i="14"/>
  <c r="FR81" i="14"/>
  <c r="FQ81" i="14"/>
  <c r="FP81" i="14"/>
  <c r="FO81" i="14"/>
  <c r="FN81" i="14"/>
  <c r="FM81" i="14"/>
  <c r="FL81" i="14"/>
  <c r="FK81" i="14"/>
  <c r="FJ81" i="14"/>
  <c r="FI81" i="14"/>
  <c r="FH81" i="14"/>
  <c r="FG81" i="14"/>
  <c r="FF81" i="14"/>
  <c r="FE81" i="14"/>
  <c r="FD81" i="14"/>
  <c r="FC81" i="14"/>
  <c r="FB81" i="14"/>
  <c r="FA81" i="14"/>
  <c r="EZ81" i="14"/>
  <c r="EY81" i="14"/>
  <c r="EX81" i="14"/>
  <c r="EW81" i="14"/>
  <c r="EV81" i="14"/>
  <c r="EU81" i="14"/>
  <c r="ET81" i="14"/>
  <c r="ES81" i="14"/>
  <c r="ER81" i="14"/>
  <c r="EQ81" i="14"/>
  <c r="EP81" i="14"/>
  <c r="EO81" i="14"/>
  <c r="EN81" i="14"/>
  <c r="EM81" i="14"/>
  <c r="EL81" i="14"/>
  <c r="EK81" i="14"/>
  <c r="EJ81" i="14"/>
  <c r="EI81" i="14"/>
  <c r="EH81" i="14"/>
  <c r="EG81" i="14"/>
  <c r="EF81" i="14"/>
  <c r="EE81" i="14"/>
  <c r="ED81" i="14"/>
  <c r="EC81" i="14"/>
  <c r="EB81" i="14"/>
  <c r="EA81" i="14"/>
  <c r="DZ81" i="14"/>
  <c r="DY81" i="14"/>
  <c r="DX81" i="14"/>
  <c r="DW81" i="14"/>
  <c r="DV81" i="14"/>
  <c r="DU81" i="14"/>
  <c r="DT81" i="14"/>
  <c r="DS81" i="14"/>
  <c r="DR81" i="14"/>
  <c r="DQ81" i="14"/>
  <c r="DP81" i="14"/>
  <c r="DO81" i="14"/>
  <c r="DN81" i="14"/>
  <c r="DM81" i="14"/>
  <c r="DL81" i="14"/>
  <c r="DK81" i="14"/>
  <c r="DJ81" i="14"/>
  <c r="DI81" i="14"/>
  <c r="DH81" i="14"/>
  <c r="DG81" i="14"/>
  <c r="DF81" i="14"/>
  <c r="DE81" i="14"/>
  <c r="DD81" i="14"/>
  <c r="DC81" i="14"/>
  <c r="DB81" i="14"/>
  <c r="DA81" i="14"/>
  <c r="CZ81" i="14"/>
  <c r="CY81" i="14"/>
  <c r="CX81" i="14"/>
  <c r="CW81" i="14"/>
  <c r="CV81" i="14"/>
  <c r="CU81" i="14"/>
  <c r="CT81" i="14"/>
  <c r="CS81" i="14"/>
  <c r="CR81" i="14"/>
  <c r="CQ81" i="14"/>
  <c r="CP81" i="14"/>
  <c r="CO81" i="14"/>
  <c r="CN81" i="14"/>
  <c r="CM81" i="14"/>
  <c r="CL81" i="14"/>
  <c r="CK81" i="14"/>
  <c r="CJ81" i="14"/>
  <c r="CI81" i="14"/>
  <c r="CH81" i="14"/>
  <c r="CG81" i="14"/>
  <c r="CF81" i="14"/>
  <c r="CE81" i="14"/>
  <c r="CD81" i="14"/>
  <c r="CC81" i="14"/>
  <c r="CB81" i="14"/>
  <c r="CA81" i="14"/>
  <c r="BZ81" i="14"/>
  <c r="BY81" i="14"/>
  <c r="BX81" i="14"/>
  <c r="BW81" i="14"/>
  <c r="BV81" i="14"/>
  <c r="BU81"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E81" i="14"/>
  <c r="D81" i="14"/>
  <c r="C81" i="14"/>
  <c r="IT80" i="14"/>
  <c r="IS80" i="14"/>
  <c r="IR80" i="14"/>
  <c r="IQ80" i="14"/>
  <c r="IP80" i="14"/>
  <c r="IO80" i="14"/>
  <c r="IN80" i="14"/>
  <c r="IM80" i="14"/>
  <c r="IL80" i="14"/>
  <c r="IK80" i="14"/>
  <c r="IJ80" i="14"/>
  <c r="II80" i="14"/>
  <c r="IH80" i="14"/>
  <c r="IG80" i="14"/>
  <c r="IF80" i="14"/>
  <c r="IE80" i="14"/>
  <c r="ID80" i="14"/>
  <c r="IC80" i="14"/>
  <c r="IB80" i="14"/>
  <c r="IA80" i="14"/>
  <c r="HZ80" i="14"/>
  <c r="HY80" i="14"/>
  <c r="HX80" i="14"/>
  <c r="HW80" i="14"/>
  <c r="HV80" i="14"/>
  <c r="HU80" i="14"/>
  <c r="HT80" i="14"/>
  <c r="HS80" i="14"/>
  <c r="HR80" i="14"/>
  <c r="HQ80" i="14"/>
  <c r="HP80" i="14"/>
  <c r="HO80" i="14"/>
  <c r="HN80" i="14"/>
  <c r="HM80" i="14"/>
  <c r="HL80" i="14"/>
  <c r="HK80" i="14"/>
  <c r="HJ80" i="14"/>
  <c r="HI80" i="14"/>
  <c r="HH80" i="14"/>
  <c r="HG80" i="14"/>
  <c r="HF80" i="14"/>
  <c r="HE80" i="14"/>
  <c r="HD80" i="14"/>
  <c r="HC80" i="14"/>
  <c r="HB80" i="14"/>
  <c r="HA80" i="14"/>
  <c r="GZ80" i="14"/>
  <c r="GY80" i="14"/>
  <c r="GX80" i="14"/>
  <c r="GW80" i="14"/>
  <c r="GV80" i="14"/>
  <c r="GU80" i="14"/>
  <c r="GT80" i="14"/>
  <c r="GS80" i="14"/>
  <c r="GR80" i="14"/>
  <c r="GQ80" i="14"/>
  <c r="GP80" i="14"/>
  <c r="GO80" i="14"/>
  <c r="GN80" i="14"/>
  <c r="GM80" i="14"/>
  <c r="GL80" i="14"/>
  <c r="GK80" i="14"/>
  <c r="GJ80" i="14"/>
  <c r="GI80" i="14"/>
  <c r="GH80" i="14"/>
  <c r="GG80" i="14"/>
  <c r="GF80" i="14"/>
  <c r="GE80" i="14"/>
  <c r="GD80" i="14"/>
  <c r="GC80" i="14"/>
  <c r="GB80" i="14"/>
  <c r="GA80" i="14"/>
  <c r="FZ80" i="14"/>
  <c r="FY80" i="14"/>
  <c r="FX80" i="14"/>
  <c r="FW80" i="14"/>
  <c r="FV80" i="14"/>
  <c r="FU80" i="14"/>
  <c r="FT80" i="14"/>
  <c r="FS80" i="14"/>
  <c r="FR80" i="14"/>
  <c r="FQ80" i="14"/>
  <c r="FP80" i="14"/>
  <c r="FO80" i="14"/>
  <c r="FN80" i="14"/>
  <c r="FM80" i="14"/>
  <c r="FL80" i="14"/>
  <c r="FK80" i="14"/>
  <c r="FJ80" i="14"/>
  <c r="FI80" i="14"/>
  <c r="FH80" i="14"/>
  <c r="FG80" i="14"/>
  <c r="FF80" i="14"/>
  <c r="FE80" i="14"/>
  <c r="FD80" i="14"/>
  <c r="FC80" i="14"/>
  <c r="FB80" i="14"/>
  <c r="FA80" i="14"/>
  <c r="EZ80" i="14"/>
  <c r="EY80" i="14"/>
  <c r="EX80" i="14"/>
  <c r="EW80" i="14"/>
  <c r="EV80" i="14"/>
  <c r="EU80" i="14"/>
  <c r="ET80" i="14"/>
  <c r="ES80" i="14"/>
  <c r="ER80" i="14"/>
  <c r="EQ80" i="14"/>
  <c r="EP80" i="14"/>
  <c r="EO80" i="14"/>
  <c r="EN80" i="14"/>
  <c r="EM80" i="14"/>
  <c r="EL80" i="14"/>
  <c r="EK80" i="14"/>
  <c r="EJ80" i="14"/>
  <c r="EI80" i="14"/>
  <c r="EH80" i="14"/>
  <c r="EG80" i="14"/>
  <c r="EF80" i="14"/>
  <c r="EE80" i="14"/>
  <c r="ED80" i="14"/>
  <c r="EC80" i="14"/>
  <c r="EB80" i="14"/>
  <c r="EA80" i="14"/>
  <c r="DZ80" i="14"/>
  <c r="DY80" i="14"/>
  <c r="DX80" i="14"/>
  <c r="DW80" i="14"/>
  <c r="DV80" i="14"/>
  <c r="DU80" i="14"/>
  <c r="DT80" i="14"/>
  <c r="DS80" i="14"/>
  <c r="DR80" i="14"/>
  <c r="DQ80" i="14"/>
  <c r="DP80" i="14"/>
  <c r="DO80" i="14"/>
  <c r="DN80" i="14"/>
  <c r="DM80" i="14"/>
  <c r="DL80" i="14"/>
  <c r="DK80" i="14"/>
  <c r="DJ80" i="14"/>
  <c r="DI80" i="14"/>
  <c r="DH80" i="14"/>
  <c r="DG80" i="14"/>
  <c r="DF80" i="14"/>
  <c r="DE80" i="14"/>
  <c r="DD80" i="14"/>
  <c r="DC80" i="14"/>
  <c r="DB80" i="14"/>
  <c r="DA80" i="14"/>
  <c r="CZ80" i="14"/>
  <c r="CY80" i="14"/>
  <c r="CX80" i="14"/>
  <c r="CW80" i="14"/>
  <c r="CV80" i="14"/>
  <c r="CU80" i="14"/>
  <c r="CT80" i="14"/>
  <c r="CS80" i="14"/>
  <c r="CR80" i="14"/>
  <c r="CQ80" i="14"/>
  <c r="CP80" i="14"/>
  <c r="CO80" i="14"/>
  <c r="CN80" i="14"/>
  <c r="CM80" i="14"/>
  <c r="CL80" i="14"/>
  <c r="CK80" i="14"/>
  <c r="CJ80" i="14"/>
  <c r="CI80" i="14"/>
  <c r="CH80" i="14"/>
  <c r="CG80" i="14"/>
  <c r="CF80" i="14"/>
  <c r="CE80" i="14"/>
  <c r="CD80" i="14"/>
  <c r="CC80" i="14"/>
  <c r="CB80" i="14"/>
  <c r="CA80" i="14"/>
  <c r="BZ80" i="14"/>
  <c r="BY80" i="14"/>
  <c r="BX80" i="14"/>
  <c r="BW80" i="14"/>
  <c r="BV80" i="14"/>
  <c r="BU80" i="14"/>
  <c r="BT80" i="14"/>
  <c r="BS80" i="14"/>
  <c r="BR80" i="14"/>
  <c r="BQ80" i="14"/>
  <c r="BP80" i="14"/>
  <c r="BO80" i="14"/>
  <c r="BN80" i="14"/>
  <c r="BM80" i="14"/>
  <c r="BL80" i="14"/>
  <c r="BK80" i="14"/>
  <c r="BJ80" i="14"/>
  <c r="BI80" i="14"/>
  <c r="BH80" i="14"/>
  <c r="BG80" i="14"/>
  <c r="BF80" i="14"/>
  <c r="BE80" i="14"/>
  <c r="BD80" i="14"/>
  <c r="BC80" i="14"/>
  <c r="BB80" i="14"/>
  <c r="BA80" i="14"/>
  <c r="AZ80" i="14"/>
  <c r="AY80" i="14"/>
  <c r="AX80" i="14"/>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H80" i="14"/>
  <c r="G80" i="14"/>
  <c r="F80" i="14"/>
  <c r="E80" i="14"/>
  <c r="D80" i="14"/>
  <c r="C80" i="14"/>
  <c r="IT79" i="14"/>
  <c r="IS79" i="14"/>
  <c r="IR79" i="14"/>
  <c r="IQ79" i="14"/>
  <c r="IP79" i="14"/>
  <c r="IO79" i="14"/>
  <c r="IN79" i="14"/>
  <c r="IM79" i="14"/>
  <c r="IL79" i="14"/>
  <c r="IK79" i="14"/>
  <c r="IJ79" i="14"/>
  <c r="II79" i="14"/>
  <c r="IH79" i="14"/>
  <c r="IG79" i="14"/>
  <c r="IF79" i="14"/>
  <c r="IE79" i="14"/>
  <c r="ID79" i="14"/>
  <c r="IC79" i="14"/>
  <c r="IB79" i="14"/>
  <c r="IA79" i="14"/>
  <c r="HZ79" i="14"/>
  <c r="HY79" i="14"/>
  <c r="HX79" i="14"/>
  <c r="HW79" i="14"/>
  <c r="HV79" i="14"/>
  <c r="HU79" i="14"/>
  <c r="HT79" i="14"/>
  <c r="HS79" i="14"/>
  <c r="HR79" i="14"/>
  <c r="HQ79" i="14"/>
  <c r="HP79" i="14"/>
  <c r="HO79" i="14"/>
  <c r="HN79" i="14"/>
  <c r="HM79" i="14"/>
  <c r="HL79" i="14"/>
  <c r="HK79" i="14"/>
  <c r="HJ79" i="14"/>
  <c r="HI79" i="14"/>
  <c r="HH79" i="14"/>
  <c r="HG79" i="14"/>
  <c r="HF79" i="14"/>
  <c r="HE79" i="14"/>
  <c r="HD79" i="14"/>
  <c r="HC79" i="14"/>
  <c r="HB79" i="14"/>
  <c r="HA79" i="14"/>
  <c r="GZ79" i="14"/>
  <c r="GY79" i="14"/>
  <c r="GX79" i="14"/>
  <c r="GW79" i="14"/>
  <c r="GV79" i="14"/>
  <c r="GU79" i="14"/>
  <c r="GT79" i="14"/>
  <c r="GS79" i="14"/>
  <c r="GR79" i="14"/>
  <c r="GQ79" i="14"/>
  <c r="GP79" i="14"/>
  <c r="GO79" i="14"/>
  <c r="GN79" i="14"/>
  <c r="GM79" i="14"/>
  <c r="GL79" i="14"/>
  <c r="GK79" i="14"/>
  <c r="GJ79" i="14"/>
  <c r="GI79" i="14"/>
  <c r="GH79" i="14"/>
  <c r="GG79" i="14"/>
  <c r="GF79" i="14"/>
  <c r="GE79" i="14"/>
  <c r="GD79" i="14"/>
  <c r="GC79" i="14"/>
  <c r="GB79" i="14"/>
  <c r="GA79" i="14"/>
  <c r="FZ79" i="14"/>
  <c r="FY79" i="14"/>
  <c r="FX79" i="14"/>
  <c r="FW79" i="14"/>
  <c r="FV79" i="14"/>
  <c r="FU79" i="14"/>
  <c r="FT79" i="14"/>
  <c r="FS79" i="14"/>
  <c r="FR79" i="14"/>
  <c r="FQ79" i="14"/>
  <c r="FP79" i="14"/>
  <c r="FO79" i="14"/>
  <c r="FN79" i="14"/>
  <c r="FM79" i="14"/>
  <c r="FL79" i="14"/>
  <c r="FK79" i="14"/>
  <c r="FJ79" i="14"/>
  <c r="FI79" i="14"/>
  <c r="FH79" i="14"/>
  <c r="FG79" i="14"/>
  <c r="FF79" i="14"/>
  <c r="FE79" i="14"/>
  <c r="FD79" i="14"/>
  <c r="FC79" i="14"/>
  <c r="FB79" i="14"/>
  <c r="FA79" i="14"/>
  <c r="EZ79" i="14"/>
  <c r="EY79" i="14"/>
  <c r="EX79" i="14"/>
  <c r="EW79" i="14"/>
  <c r="EV79" i="14"/>
  <c r="EU79" i="14"/>
  <c r="ET79" i="14"/>
  <c r="ES79" i="14"/>
  <c r="ER79" i="14"/>
  <c r="EQ79" i="14"/>
  <c r="EP79" i="14"/>
  <c r="EO79" i="14"/>
  <c r="EN79" i="14"/>
  <c r="EM79" i="14"/>
  <c r="EL79" i="14"/>
  <c r="EK79" i="14"/>
  <c r="EJ79" i="14"/>
  <c r="EI79" i="14"/>
  <c r="EH79" i="14"/>
  <c r="EG79" i="14"/>
  <c r="EF79" i="14"/>
  <c r="EE79" i="14"/>
  <c r="ED79" i="14"/>
  <c r="EC79" i="14"/>
  <c r="EB79" i="14"/>
  <c r="EA79" i="14"/>
  <c r="DZ79" i="14"/>
  <c r="DY79" i="14"/>
  <c r="DX79" i="14"/>
  <c r="DW79" i="14"/>
  <c r="DV79" i="14"/>
  <c r="DU79" i="14"/>
  <c r="DT79" i="14"/>
  <c r="DS79" i="14"/>
  <c r="DR79" i="14"/>
  <c r="DQ79" i="14"/>
  <c r="DP79" i="14"/>
  <c r="DO79" i="14"/>
  <c r="DN79" i="14"/>
  <c r="DM79" i="14"/>
  <c r="DL79" i="14"/>
  <c r="DK79" i="14"/>
  <c r="DJ79" i="14"/>
  <c r="DI79" i="14"/>
  <c r="DH79" i="14"/>
  <c r="DG79" i="14"/>
  <c r="DF79" i="14"/>
  <c r="DE79" i="14"/>
  <c r="DD79" i="14"/>
  <c r="DC79" i="14"/>
  <c r="DB79" i="14"/>
  <c r="DA79" i="14"/>
  <c r="CZ79" i="14"/>
  <c r="CY79" i="14"/>
  <c r="CX79" i="14"/>
  <c r="CW79" i="14"/>
  <c r="CV79" i="14"/>
  <c r="CU79" i="14"/>
  <c r="CT79" i="14"/>
  <c r="CS79" i="14"/>
  <c r="CR79" i="14"/>
  <c r="CQ79" i="14"/>
  <c r="CP79" i="14"/>
  <c r="CO79" i="14"/>
  <c r="CN79" i="14"/>
  <c r="CM79" i="14"/>
  <c r="CL79" i="14"/>
  <c r="CK79" i="14"/>
  <c r="CJ79" i="14"/>
  <c r="CI79" i="14"/>
  <c r="CH79" i="14"/>
  <c r="CG79" i="14"/>
  <c r="CF79" i="14"/>
  <c r="CE79" i="14"/>
  <c r="CD79" i="14"/>
  <c r="CC79" i="14"/>
  <c r="CB79" i="14"/>
  <c r="CA79" i="14"/>
  <c r="BZ79" i="14"/>
  <c r="BY79" i="14"/>
  <c r="BX79" i="14"/>
  <c r="BW79" i="14"/>
  <c r="BV79" i="14"/>
  <c r="BU79" i="14"/>
  <c r="BT79" i="14"/>
  <c r="BS79" i="14"/>
  <c r="BR79" i="14"/>
  <c r="BQ79" i="14"/>
  <c r="BP79" i="14"/>
  <c r="BO79" i="14"/>
  <c r="BN79" i="14"/>
  <c r="BM79" i="14"/>
  <c r="BL79" i="14"/>
  <c r="BK79" i="14"/>
  <c r="BJ79" i="14"/>
  <c r="BI79" i="14"/>
  <c r="BH79" i="14"/>
  <c r="BG79" i="14"/>
  <c r="BF79" i="14"/>
  <c r="BE79" i="14"/>
  <c r="BD79" i="14"/>
  <c r="BC79" i="14"/>
  <c r="BB79" i="14"/>
  <c r="BA79" i="14"/>
  <c r="AZ79" i="14"/>
  <c r="AY79" i="14"/>
  <c r="AX79" i="14"/>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Z79" i="14"/>
  <c r="Y79" i="14"/>
  <c r="X79" i="14"/>
  <c r="W79" i="14"/>
  <c r="V79" i="14"/>
  <c r="U79" i="14"/>
  <c r="T79" i="14"/>
  <c r="S79" i="14"/>
  <c r="R79" i="14"/>
  <c r="Q79" i="14"/>
  <c r="P79" i="14"/>
  <c r="O79" i="14"/>
  <c r="N79" i="14"/>
  <c r="M79" i="14"/>
  <c r="L79" i="14"/>
  <c r="K79" i="14"/>
  <c r="J79" i="14"/>
  <c r="I79" i="14"/>
  <c r="H79" i="14"/>
  <c r="G79" i="14"/>
  <c r="F79" i="14"/>
  <c r="E79" i="14"/>
  <c r="D79" i="14"/>
  <c r="C79" i="14"/>
  <c r="IT78" i="14"/>
  <c r="IS78" i="14"/>
  <c r="IR78" i="14"/>
  <c r="IQ78" i="14"/>
  <c r="IP78" i="14"/>
  <c r="IO78" i="14"/>
  <c r="IN78" i="14"/>
  <c r="IM78" i="14"/>
  <c r="IL78" i="14"/>
  <c r="IK78" i="14"/>
  <c r="IJ78" i="14"/>
  <c r="II78" i="14"/>
  <c r="IH78" i="14"/>
  <c r="IG78" i="14"/>
  <c r="IF78" i="14"/>
  <c r="IE78" i="14"/>
  <c r="ID78" i="14"/>
  <c r="IC78" i="14"/>
  <c r="IB78" i="14"/>
  <c r="IA78" i="14"/>
  <c r="HZ78" i="14"/>
  <c r="HY78" i="14"/>
  <c r="HX78" i="14"/>
  <c r="HW78" i="14"/>
  <c r="HV78" i="14"/>
  <c r="HU78" i="14"/>
  <c r="HT78" i="14"/>
  <c r="HS78" i="14"/>
  <c r="HR78" i="14"/>
  <c r="HQ78" i="14"/>
  <c r="HP78" i="14"/>
  <c r="HO78" i="14"/>
  <c r="HN78" i="14"/>
  <c r="HM78" i="14"/>
  <c r="HL78" i="14"/>
  <c r="HK78" i="14"/>
  <c r="HJ78" i="14"/>
  <c r="HI78" i="14"/>
  <c r="HH78" i="14"/>
  <c r="HG78" i="14"/>
  <c r="HF78" i="14"/>
  <c r="HE78" i="14"/>
  <c r="HD78" i="14"/>
  <c r="HC78" i="14"/>
  <c r="HB78" i="14"/>
  <c r="HA78" i="14"/>
  <c r="GZ78" i="14"/>
  <c r="GY78" i="14"/>
  <c r="GX78" i="14"/>
  <c r="GW78" i="14"/>
  <c r="GV78" i="14"/>
  <c r="GU78" i="14"/>
  <c r="GT78" i="14"/>
  <c r="GS78" i="14"/>
  <c r="GR78" i="14"/>
  <c r="GQ78" i="14"/>
  <c r="GP78" i="14"/>
  <c r="GO78" i="14"/>
  <c r="GN78" i="14"/>
  <c r="GM78" i="14"/>
  <c r="GL78" i="14"/>
  <c r="GK78" i="14"/>
  <c r="GJ78" i="14"/>
  <c r="GI78" i="14"/>
  <c r="GH78" i="14"/>
  <c r="GG78" i="14"/>
  <c r="GF78" i="14"/>
  <c r="GE78" i="14"/>
  <c r="GD78" i="14"/>
  <c r="GC78" i="14"/>
  <c r="GB78" i="14"/>
  <c r="GA78" i="14"/>
  <c r="FZ78" i="14"/>
  <c r="FY78" i="14"/>
  <c r="FX78" i="14"/>
  <c r="FW78" i="14"/>
  <c r="FV78" i="14"/>
  <c r="FU78" i="14"/>
  <c r="FT78" i="14"/>
  <c r="FS78" i="14"/>
  <c r="FR78" i="14"/>
  <c r="FQ78" i="14"/>
  <c r="FP78" i="14"/>
  <c r="FO78" i="14"/>
  <c r="FN78" i="14"/>
  <c r="FM78" i="14"/>
  <c r="FL78" i="14"/>
  <c r="FK78" i="14"/>
  <c r="FJ78" i="14"/>
  <c r="FI78" i="14"/>
  <c r="FH78" i="14"/>
  <c r="FG78" i="14"/>
  <c r="FF78" i="14"/>
  <c r="FE78" i="14"/>
  <c r="FD78" i="14"/>
  <c r="FC78" i="14"/>
  <c r="FB78" i="14"/>
  <c r="FA78" i="14"/>
  <c r="EZ78" i="14"/>
  <c r="EY78" i="14"/>
  <c r="EX78" i="14"/>
  <c r="EW78" i="14"/>
  <c r="EV78" i="14"/>
  <c r="EU78" i="14"/>
  <c r="ET78" i="14"/>
  <c r="ES78" i="14"/>
  <c r="ER78" i="14"/>
  <c r="EQ78" i="14"/>
  <c r="EP78" i="14"/>
  <c r="EO78" i="14"/>
  <c r="EN78" i="14"/>
  <c r="EM78" i="14"/>
  <c r="EL78" i="14"/>
  <c r="EK78" i="14"/>
  <c r="EJ78" i="14"/>
  <c r="EI78" i="14"/>
  <c r="EH78" i="14"/>
  <c r="EG78" i="14"/>
  <c r="EF78" i="14"/>
  <c r="EE78" i="14"/>
  <c r="ED78" i="14"/>
  <c r="EC78" i="14"/>
  <c r="EB78" i="14"/>
  <c r="EA78" i="14"/>
  <c r="DZ78" i="14"/>
  <c r="DY78" i="14"/>
  <c r="DX78" i="14"/>
  <c r="DW78" i="14"/>
  <c r="DV78" i="14"/>
  <c r="DU78" i="14"/>
  <c r="DT78" i="14"/>
  <c r="DS78" i="14"/>
  <c r="DR78" i="14"/>
  <c r="DQ78" i="14"/>
  <c r="DP78" i="14"/>
  <c r="DO78" i="14"/>
  <c r="DN78" i="14"/>
  <c r="DM78" i="14"/>
  <c r="DL78" i="14"/>
  <c r="DK78" i="14"/>
  <c r="DJ78" i="14"/>
  <c r="DI78" i="14"/>
  <c r="DH78" i="14"/>
  <c r="DG78" i="14"/>
  <c r="DF78" i="14"/>
  <c r="DE78" i="14"/>
  <c r="DD78" i="14"/>
  <c r="DC78" i="14"/>
  <c r="DB78" i="14"/>
  <c r="DA78" i="14"/>
  <c r="CZ78" i="14"/>
  <c r="CY78" i="14"/>
  <c r="CX78" i="14"/>
  <c r="CW78" i="14"/>
  <c r="CV78" i="14"/>
  <c r="CU78" i="14"/>
  <c r="CT78" i="14"/>
  <c r="CS78" i="14"/>
  <c r="CR78" i="14"/>
  <c r="CQ78" i="14"/>
  <c r="CP78" i="14"/>
  <c r="CO78" i="14"/>
  <c r="CN78" i="14"/>
  <c r="CM78" i="14"/>
  <c r="CL78" i="14"/>
  <c r="CK78" i="14"/>
  <c r="CJ78" i="14"/>
  <c r="CI78" i="14"/>
  <c r="CH78" i="14"/>
  <c r="CG78" i="14"/>
  <c r="CF78" i="14"/>
  <c r="CE78" i="14"/>
  <c r="CD78" i="14"/>
  <c r="CC78" i="14"/>
  <c r="CB78" i="14"/>
  <c r="CA78" i="14"/>
  <c r="BZ78" i="14"/>
  <c r="BY78" i="14"/>
  <c r="BX78" i="14"/>
  <c r="BW78" i="14"/>
  <c r="BV78" i="14"/>
  <c r="BU78" i="14"/>
  <c r="BT78" i="14"/>
  <c r="BS78" i="14"/>
  <c r="BR78" i="14"/>
  <c r="BQ78" i="14"/>
  <c r="BP78" i="14"/>
  <c r="BO78" i="14"/>
  <c r="BN78" i="14"/>
  <c r="BM78" i="14"/>
  <c r="BL78" i="14"/>
  <c r="BK78" i="14"/>
  <c r="BJ78" i="14"/>
  <c r="BI78" i="14"/>
  <c r="BH78" i="14"/>
  <c r="BG78" i="14"/>
  <c r="BF78" i="14"/>
  <c r="BE78" i="14"/>
  <c r="BD78" i="14"/>
  <c r="BC78" i="14"/>
  <c r="BB78" i="14"/>
  <c r="BA78" i="14"/>
  <c r="AZ78" i="14"/>
  <c r="AY78" i="14"/>
  <c r="AX78" i="14"/>
  <c r="AW78" i="14"/>
  <c r="AV78" i="14"/>
  <c r="AU78" i="14"/>
  <c r="AT78" i="14"/>
  <c r="AS78" i="14"/>
  <c r="AR78" i="14"/>
  <c r="AQ78" i="14"/>
  <c r="AP78" i="14"/>
  <c r="AO78" i="14"/>
  <c r="AN78" i="14"/>
  <c r="AM78" i="14"/>
  <c r="AL78" i="14"/>
  <c r="AK78" i="14"/>
  <c r="AJ78" i="14"/>
  <c r="AI78" i="14"/>
  <c r="AH78" i="14"/>
  <c r="AG78" i="14"/>
  <c r="AF78" i="14"/>
  <c r="AE78" i="14"/>
  <c r="AD78" i="14"/>
  <c r="AC78" i="14"/>
  <c r="AB78" i="14"/>
  <c r="AA78" i="14"/>
  <c r="Z78" i="14"/>
  <c r="Y78" i="14"/>
  <c r="X78" i="14"/>
  <c r="W78" i="14"/>
  <c r="V78" i="14"/>
  <c r="U78" i="14"/>
  <c r="T78" i="14"/>
  <c r="S78" i="14"/>
  <c r="R78" i="14"/>
  <c r="Q78" i="14"/>
  <c r="P78" i="14"/>
  <c r="O78" i="14"/>
  <c r="N78" i="14"/>
  <c r="M78" i="14"/>
  <c r="L78" i="14"/>
  <c r="K78" i="14"/>
  <c r="J78" i="14"/>
  <c r="I78" i="14"/>
  <c r="H78" i="14"/>
  <c r="G78" i="14"/>
  <c r="F78" i="14"/>
  <c r="E78" i="14"/>
  <c r="D78" i="14"/>
  <c r="C78" i="14"/>
  <c r="IT77" i="14"/>
  <c r="IS77" i="14"/>
  <c r="IR77" i="14"/>
  <c r="IQ77" i="14"/>
  <c r="IP77" i="14"/>
  <c r="IO77" i="14"/>
  <c r="IN77" i="14"/>
  <c r="IM77" i="14"/>
  <c r="IL77" i="14"/>
  <c r="IK77" i="14"/>
  <c r="IJ77" i="14"/>
  <c r="II77" i="14"/>
  <c r="IH77" i="14"/>
  <c r="IG77" i="14"/>
  <c r="IF77" i="14"/>
  <c r="IE77" i="14"/>
  <c r="ID77" i="14"/>
  <c r="IC77" i="14"/>
  <c r="IB77" i="14"/>
  <c r="IA77" i="14"/>
  <c r="HZ77" i="14"/>
  <c r="HY77" i="14"/>
  <c r="HX77" i="14"/>
  <c r="HW77" i="14"/>
  <c r="HV77" i="14"/>
  <c r="HU77" i="14"/>
  <c r="HT77" i="14"/>
  <c r="HS77" i="14"/>
  <c r="HR77" i="14"/>
  <c r="HQ77" i="14"/>
  <c r="HP77" i="14"/>
  <c r="HO77" i="14"/>
  <c r="HN77" i="14"/>
  <c r="HM77" i="14"/>
  <c r="HL77" i="14"/>
  <c r="HK77" i="14"/>
  <c r="HJ77" i="14"/>
  <c r="HI77" i="14"/>
  <c r="HH77" i="14"/>
  <c r="HG77" i="14"/>
  <c r="HF77" i="14"/>
  <c r="HE77" i="14"/>
  <c r="HD77" i="14"/>
  <c r="HC77" i="14"/>
  <c r="HB77" i="14"/>
  <c r="HA77" i="14"/>
  <c r="GZ77" i="14"/>
  <c r="GY77" i="14"/>
  <c r="GX77" i="14"/>
  <c r="GW77" i="14"/>
  <c r="GV77" i="14"/>
  <c r="GU77" i="14"/>
  <c r="GT77" i="14"/>
  <c r="GS77" i="14"/>
  <c r="GR77" i="14"/>
  <c r="GQ77" i="14"/>
  <c r="GP77" i="14"/>
  <c r="GO77" i="14"/>
  <c r="GN77" i="14"/>
  <c r="GM77" i="14"/>
  <c r="GL77" i="14"/>
  <c r="GK77" i="14"/>
  <c r="GJ77" i="14"/>
  <c r="GI77" i="14"/>
  <c r="GH77" i="14"/>
  <c r="GG77" i="14"/>
  <c r="GF77" i="14"/>
  <c r="GE77" i="14"/>
  <c r="GD77" i="14"/>
  <c r="GC77" i="14"/>
  <c r="GB77" i="14"/>
  <c r="GA77" i="14"/>
  <c r="FZ77" i="14"/>
  <c r="FY77" i="14"/>
  <c r="FX77" i="14"/>
  <c r="FW77" i="14"/>
  <c r="FV77" i="14"/>
  <c r="FU77" i="14"/>
  <c r="FT77" i="14"/>
  <c r="FS77" i="14"/>
  <c r="FR77" i="14"/>
  <c r="FQ77" i="14"/>
  <c r="FP77" i="14"/>
  <c r="FO77" i="14"/>
  <c r="FN77" i="14"/>
  <c r="FM77" i="14"/>
  <c r="FL77" i="14"/>
  <c r="FK77" i="14"/>
  <c r="FJ77" i="14"/>
  <c r="FI77" i="14"/>
  <c r="FH77" i="14"/>
  <c r="FG77" i="14"/>
  <c r="FF77" i="14"/>
  <c r="FE77" i="14"/>
  <c r="FD77" i="14"/>
  <c r="FC77" i="14"/>
  <c r="FB77" i="14"/>
  <c r="FA77" i="14"/>
  <c r="EZ77" i="14"/>
  <c r="EY77" i="14"/>
  <c r="EX77" i="14"/>
  <c r="EW77" i="14"/>
  <c r="EV77" i="14"/>
  <c r="EU77" i="14"/>
  <c r="ET77" i="14"/>
  <c r="ES77" i="14"/>
  <c r="ER77" i="14"/>
  <c r="EQ77" i="14"/>
  <c r="EP77" i="14"/>
  <c r="EO77" i="14"/>
  <c r="EN77" i="14"/>
  <c r="EM77" i="14"/>
  <c r="EL77" i="14"/>
  <c r="EK77" i="14"/>
  <c r="EJ77" i="14"/>
  <c r="EI77" i="14"/>
  <c r="EH77" i="14"/>
  <c r="EG77" i="14"/>
  <c r="EF77" i="14"/>
  <c r="EE77" i="14"/>
  <c r="ED77" i="14"/>
  <c r="EC77" i="14"/>
  <c r="EB77" i="14"/>
  <c r="EA77" i="14"/>
  <c r="DZ77" i="14"/>
  <c r="DY77" i="14"/>
  <c r="DX77" i="14"/>
  <c r="DW77" i="14"/>
  <c r="DV77" i="14"/>
  <c r="DU77" i="14"/>
  <c r="DT77" i="14"/>
  <c r="DS77" i="14"/>
  <c r="DR77" i="14"/>
  <c r="DQ77" i="14"/>
  <c r="DP77" i="14"/>
  <c r="DO77" i="14"/>
  <c r="DN77" i="14"/>
  <c r="DM77" i="14"/>
  <c r="DL77" i="14"/>
  <c r="DK77" i="14"/>
  <c r="DJ77" i="14"/>
  <c r="DI77" i="14"/>
  <c r="DH77" i="14"/>
  <c r="DG77" i="14"/>
  <c r="DF77" i="14"/>
  <c r="DE77" i="14"/>
  <c r="DD77" i="14"/>
  <c r="DC77" i="14"/>
  <c r="DB77" i="14"/>
  <c r="DA77" i="14"/>
  <c r="CZ77" i="14"/>
  <c r="CY77" i="14"/>
  <c r="CX77" i="14"/>
  <c r="CW77" i="14"/>
  <c r="CV77" i="14"/>
  <c r="CU77" i="14"/>
  <c r="CT77" i="14"/>
  <c r="CS77" i="14"/>
  <c r="CR77" i="14"/>
  <c r="CQ77" i="14"/>
  <c r="CP77" i="14"/>
  <c r="CO77" i="14"/>
  <c r="CN77" i="14"/>
  <c r="CM77" i="14"/>
  <c r="CL77" i="14"/>
  <c r="CK77" i="14"/>
  <c r="CJ77" i="14"/>
  <c r="CI77" i="14"/>
  <c r="CH77" i="14"/>
  <c r="CG77" i="14"/>
  <c r="CF77" i="14"/>
  <c r="CE77" i="14"/>
  <c r="CD77" i="14"/>
  <c r="CC77" i="14"/>
  <c r="CB77" i="14"/>
  <c r="CA77" i="14"/>
  <c r="BZ77" i="14"/>
  <c r="BY77" i="14"/>
  <c r="BX77" i="14"/>
  <c r="BW77" i="14"/>
  <c r="BV77" i="14"/>
  <c r="BU77" i="14"/>
  <c r="BT77" i="14"/>
  <c r="BS77" i="14"/>
  <c r="BR77" i="14"/>
  <c r="BQ77" i="14"/>
  <c r="BP77" i="14"/>
  <c r="BO77" i="14"/>
  <c r="BN77" i="14"/>
  <c r="BM77" i="14"/>
  <c r="BL77" i="14"/>
  <c r="BK77" i="14"/>
  <c r="BJ77" i="14"/>
  <c r="BI77" i="14"/>
  <c r="BH77" i="14"/>
  <c r="BG77" i="14"/>
  <c r="BF77" i="14"/>
  <c r="BE77" i="14"/>
  <c r="BD77" i="14"/>
  <c r="BC77" i="14"/>
  <c r="BB77" i="14"/>
  <c r="BA77" i="14"/>
  <c r="AZ77" i="14"/>
  <c r="AY77" i="14"/>
  <c r="AX77" i="14"/>
  <c r="AW77" i="14"/>
  <c r="AV77" i="14"/>
  <c r="AU77" i="14"/>
  <c r="AT77" i="14"/>
  <c r="AS77" i="14"/>
  <c r="AR77" i="14"/>
  <c r="AQ77" i="14"/>
  <c r="AP77" i="14"/>
  <c r="AO77" i="14"/>
  <c r="AN77" i="14"/>
  <c r="AM77" i="14"/>
  <c r="AL77" i="14"/>
  <c r="AK77" i="14"/>
  <c r="AJ77" i="14"/>
  <c r="AI77" i="14"/>
  <c r="AH77" i="14"/>
  <c r="AG77" i="14"/>
  <c r="AF77" i="14"/>
  <c r="AE77" i="14"/>
  <c r="AD77" i="14"/>
  <c r="AC77" i="14"/>
  <c r="AB77" i="14"/>
  <c r="AA77" i="14"/>
  <c r="Z77" i="14"/>
  <c r="Y77" i="14"/>
  <c r="X77" i="14"/>
  <c r="W77" i="14"/>
  <c r="V77" i="14"/>
  <c r="U77" i="14"/>
  <c r="T77" i="14"/>
  <c r="S77" i="14"/>
  <c r="R77" i="14"/>
  <c r="Q77" i="14"/>
  <c r="P77" i="14"/>
  <c r="O77" i="14"/>
  <c r="N77" i="14"/>
  <c r="M77" i="14"/>
  <c r="L77" i="14"/>
  <c r="K77" i="14"/>
  <c r="J77" i="14"/>
  <c r="I77" i="14"/>
  <c r="H77" i="14"/>
  <c r="G77" i="14"/>
  <c r="F77" i="14"/>
  <c r="E77" i="14"/>
  <c r="D77" i="14"/>
  <c r="C77" i="14"/>
  <c r="IT76" i="14"/>
  <c r="IS76" i="14"/>
  <c r="IR76" i="14"/>
  <c r="IQ76" i="14"/>
  <c r="IP76" i="14"/>
  <c r="IO76" i="14"/>
  <c r="IN76" i="14"/>
  <c r="IM76" i="14"/>
  <c r="IL76" i="14"/>
  <c r="IK76" i="14"/>
  <c r="IJ76" i="14"/>
  <c r="II76" i="14"/>
  <c r="IH76" i="14"/>
  <c r="IG76" i="14"/>
  <c r="IF76" i="14"/>
  <c r="IE76" i="14"/>
  <c r="ID76" i="14"/>
  <c r="IC76" i="14"/>
  <c r="IB76" i="14"/>
  <c r="IA76" i="14"/>
  <c r="HZ76" i="14"/>
  <c r="HY76" i="14"/>
  <c r="HX76" i="14"/>
  <c r="HW76" i="14"/>
  <c r="HV76" i="14"/>
  <c r="HU76" i="14"/>
  <c r="HT76" i="14"/>
  <c r="HS76" i="14"/>
  <c r="HR76" i="14"/>
  <c r="HQ76" i="14"/>
  <c r="HP76" i="14"/>
  <c r="HO76" i="14"/>
  <c r="HN76" i="14"/>
  <c r="HM76" i="14"/>
  <c r="HL76" i="14"/>
  <c r="HK76" i="14"/>
  <c r="HJ76" i="14"/>
  <c r="HI76" i="14"/>
  <c r="HH76" i="14"/>
  <c r="HG76" i="14"/>
  <c r="HF76" i="14"/>
  <c r="HE76" i="14"/>
  <c r="HD76" i="14"/>
  <c r="HC76" i="14"/>
  <c r="HB76" i="14"/>
  <c r="HA76" i="14"/>
  <c r="GZ76" i="14"/>
  <c r="GY76" i="14"/>
  <c r="GX76" i="14"/>
  <c r="GW76" i="14"/>
  <c r="GV76" i="14"/>
  <c r="GU76" i="14"/>
  <c r="GT76" i="14"/>
  <c r="GS76" i="14"/>
  <c r="GR76" i="14"/>
  <c r="GQ76" i="14"/>
  <c r="GP76" i="14"/>
  <c r="GO76" i="14"/>
  <c r="GN76" i="14"/>
  <c r="GM76" i="14"/>
  <c r="GL76" i="14"/>
  <c r="GK76" i="14"/>
  <c r="GJ76" i="14"/>
  <c r="GI76" i="14"/>
  <c r="GH76" i="14"/>
  <c r="GG76" i="14"/>
  <c r="GF76" i="14"/>
  <c r="GE76" i="14"/>
  <c r="GD76" i="14"/>
  <c r="GC76" i="14"/>
  <c r="GB76" i="14"/>
  <c r="GA76" i="14"/>
  <c r="FZ76" i="14"/>
  <c r="FY76" i="14"/>
  <c r="FX76" i="14"/>
  <c r="FW76" i="14"/>
  <c r="FV76" i="14"/>
  <c r="FU76" i="14"/>
  <c r="FT76" i="14"/>
  <c r="FS76" i="14"/>
  <c r="FR76" i="14"/>
  <c r="FQ76" i="14"/>
  <c r="FP76" i="14"/>
  <c r="FO76" i="14"/>
  <c r="FN76" i="14"/>
  <c r="FM76" i="14"/>
  <c r="FL76" i="14"/>
  <c r="FK76" i="14"/>
  <c r="FJ76" i="14"/>
  <c r="FI76" i="14"/>
  <c r="FH76" i="14"/>
  <c r="FG76" i="14"/>
  <c r="FF76" i="14"/>
  <c r="FE76" i="14"/>
  <c r="FD76" i="14"/>
  <c r="FC76" i="14"/>
  <c r="FB76" i="14"/>
  <c r="FA76" i="14"/>
  <c r="EZ76" i="14"/>
  <c r="EY76" i="14"/>
  <c r="EX76" i="14"/>
  <c r="EW76" i="14"/>
  <c r="EV76" i="14"/>
  <c r="EU76" i="14"/>
  <c r="ET76" i="14"/>
  <c r="ES76" i="14"/>
  <c r="ER76" i="14"/>
  <c r="EQ76" i="14"/>
  <c r="EP76" i="14"/>
  <c r="EO76" i="14"/>
  <c r="EN76" i="14"/>
  <c r="EM76" i="14"/>
  <c r="EL76" i="14"/>
  <c r="EK76" i="14"/>
  <c r="EJ76" i="14"/>
  <c r="EI76" i="14"/>
  <c r="EH76" i="14"/>
  <c r="EG76" i="14"/>
  <c r="EF76" i="14"/>
  <c r="EE76" i="14"/>
  <c r="ED76" i="14"/>
  <c r="EC76" i="14"/>
  <c r="EB76" i="14"/>
  <c r="EA76" i="14"/>
  <c r="DZ76" i="14"/>
  <c r="DY76" i="14"/>
  <c r="DX76" i="14"/>
  <c r="DW76" i="14"/>
  <c r="DV76" i="14"/>
  <c r="DU76" i="14"/>
  <c r="DT76" i="14"/>
  <c r="DS76" i="14"/>
  <c r="DR76" i="14"/>
  <c r="DQ76" i="14"/>
  <c r="DP76" i="14"/>
  <c r="DO76" i="14"/>
  <c r="DN76" i="14"/>
  <c r="DM76" i="14"/>
  <c r="DL76" i="14"/>
  <c r="DK76" i="14"/>
  <c r="DJ76" i="14"/>
  <c r="DI76" i="14"/>
  <c r="DH76" i="14"/>
  <c r="DG76" i="14"/>
  <c r="DF76" i="14"/>
  <c r="DE76" i="14"/>
  <c r="DD76" i="14"/>
  <c r="DC76" i="14"/>
  <c r="DB76" i="14"/>
  <c r="DA76" i="14"/>
  <c r="CZ76" i="14"/>
  <c r="CY76" i="14"/>
  <c r="CX76" i="14"/>
  <c r="CW76" i="14"/>
  <c r="CV76" i="14"/>
  <c r="CU76" i="14"/>
  <c r="CT76" i="14"/>
  <c r="CS76" i="14"/>
  <c r="CR76" i="14"/>
  <c r="CQ76" i="14"/>
  <c r="CP76" i="14"/>
  <c r="CO76" i="14"/>
  <c r="CN76" i="14"/>
  <c r="CM76" i="14"/>
  <c r="CL76" i="14"/>
  <c r="CK76" i="14"/>
  <c r="CJ76" i="14"/>
  <c r="CI76" i="14"/>
  <c r="CH76" i="14"/>
  <c r="CG76" i="14"/>
  <c r="CF76" i="14"/>
  <c r="CE76" i="14"/>
  <c r="CD76" i="14"/>
  <c r="CC76" i="14"/>
  <c r="CB76" i="14"/>
  <c r="CA76" i="14"/>
  <c r="BZ76" i="14"/>
  <c r="BY76" i="14"/>
  <c r="BX76" i="14"/>
  <c r="BW76" i="14"/>
  <c r="BV76" i="14"/>
  <c r="BU76" i="14"/>
  <c r="BT76" i="14"/>
  <c r="BS76" i="14"/>
  <c r="BR76" i="14"/>
  <c r="BQ76" i="14"/>
  <c r="BP76" i="14"/>
  <c r="BO76" i="14"/>
  <c r="BN76" i="14"/>
  <c r="BM76" i="14"/>
  <c r="BL76" i="14"/>
  <c r="BK76" i="14"/>
  <c r="BJ76" i="14"/>
  <c r="BI76" i="14"/>
  <c r="BH76" i="14"/>
  <c r="BG76" i="14"/>
  <c r="BF76" i="14"/>
  <c r="BE76" i="14"/>
  <c r="BD76" i="14"/>
  <c r="BC76" i="14"/>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Z76" i="14"/>
  <c r="Y76" i="14"/>
  <c r="X76" i="14"/>
  <c r="W76" i="14"/>
  <c r="V76" i="14"/>
  <c r="U76" i="14"/>
  <c r="T76" i="14"/>
  <c r="S76" i="14"/>
  <c r="R76" i="14"/>
  <c r="Q76" i="14"/>
  <c r="P76" i="14"/>
  <c r="O76" i="14"/>
  <c r="N76" i="14"/>
  <c r="M76" i="14"/>
  <c r="L76" i="14"/>
  <c r="K76" i="14"/>
  <c r="J76" i="14"/>
  <c r="I76" i="14"/>
  <c r="H76" i="14"/>
  <c r="G76" i="14"/>
  <c r="F76" i="14"/>
  <c r="E76" i="14"/>
  <c r="D76" i="14"/>
  <c r="C76" i="14"/>
  <c r="IT75" i="14"/>
  <c r="IS75" i="14"/>
  <c r="IR75" i="14"/>
  <c r="IQ75" i="14"/>
  <c r="IP75" i="14"/>
  <c r="IO75" i="14"/>
  <c r="IN75" i="14"/>
  <c r="IM75" i="14"/>
  <c r="IL75" i="14"/>
  <c r="IK75" i="14"/>
  <c r="IJ75" i="14"/>
  <c r="II75" i="14"/>
  <c r="IH75" i="14"/>
  <c r="IG75" i="14"/>
  <c r="IF75" i="14"/>
  <c r="IE75" i="14"/>
  <c r="ID75" i="14"/>
  <c r="IC75" i="14"/>
  <c r="IB75" i="14"/>
  <c r="IA75" i="14"/>
  <c r="HZ75" i="14"/>
  <c r="HY75" i="14"/>
  <c r="HX75" i="14"/>
  <c r="HW75" i="14"/>
  <c r="HV75" i="14"/>
  <c r="HU75" i="14"/>
  <c r="HT75" i="14"/>
  <c r="HS75" i="14"/>
  <c r="HR75" i="14"/>
  <c r="HQ75" i="14"/>
  <c r="HP75" i="14"/>
  <c r="HO75" i="14"/>
  <c r="HN75" i="14"/>
  <c r="HM75" i="14"/>
  <c r="HL75" i="14"/>
  <c r="HK75" i="14"/>
  <c r="HJ75" i="14"/>
  <c r="HI75" i="14"/>
  <c r="HH75" i="14"/>
  <c r="HG75" i="14"/>
  <c r="HF75" i="14"/>
  <c r="HE75" i="14"/>
  <c r="HD75" i="14"/>
  <c r="HC75" i="14"/>
  <c r="HB75" i="14"/>
  <c r="HA75" i="14"/>
  <c r="GZ75" i="14"/>
  <c r="GY75" i="14"/>
  <c r="GX75" i="14"/>
  <c r="GW75" i="14"/>
  <c r="GV75" i="14"/>
  <c r="GU75" i="14"/>
  <c r="GT75" i="14"/>
  <c r="GS75" i="14"/>
  <c r="GR75" i="14"/>
  <c r="GQ75" i="14"/>
  <c r="GP75" i="14"/>
  <c r="GO75" i="14"/>
  <c r="GN75" i="14"/>
  <c r="GM75" i="14"/>
  <c r="GL75" i="14"/>
  <c r="GK75" i="14"/>
  <c r="GJ75" i="14"/>
  <c r="GI75" i="14"/>
  <c r="GH75" i="14"/>
  <c r="GG75" i="14"/>
  <c r="GF75" i="14"/>
  <c r="GE75" i="14"/>
  <c r="GD75" i="14"/>
  <c r="GC75" i="14"/>
  <c r="GB75" i="14"/>
  <c r="GA75" i="14"/>
  <c r="FZ75" i="14"/>
  <c r="FY75" i="14"/>
  <c r="FX75" i="14"/>
  <c r="FW75" i="14"/>
  <c r="FV75" i="14"/>
  <c r="FU75" i="14"/>
  <c r="FT75" i="14"/>
  <c r="FS75" i="14"/>
  <c r="FR75" i="14"/>
  <c r="FQ75" i="14"/>
  <c r="FP75" i="14"/>
  <c r="FO75" i="14"/>
  <c r="FN75" i="14"/>
  <c r="FM75" i="14"/>
  <c r="FL75" i="14"/>
  <c r="FK75" i="14"/>
  <c r="FJ75" i="14"/>
  <c r="FI75" i="14"/>
  <c r="FH75" i="14"/>
  <c r="FG75" i="14"/>
  <c r="FF75" i="14"/>
  <c r="FE75" i="14"/>
  <c r="FD75" i="14"/>
  <c r="FC75" i="14"/>
  <c r="FB75" i="14"/>
  <c r="FA75" i="14"/>
  <c r="EZ75" i="14"/>
  <c r="EY75" i="14"/>
  <c r="EX75" i="14"/>
  <c r="EW75" i="14"/>
  <c r="EV75" i="14"/>
  <c r="EU75" i="14"/>
  <c r="ET75" i="14"/>
  <c r="ES75" i="14"/>
  <c r="ER75" i="14"/>
  <c r="EQ75" i="14"/>
  <c r="EP75" i="14"/>
  <c r="EO75" i="14"/>
  <c r="EN75" i="14"/>
  <c r="EM75" i="14"/>
  <c r="EL75" i="14"/>
  <c r="EK75" i="14"/>
  <c r="EJ75" i="14"/>
  <c r="EI75" i="14"/>
  <c r="EH75" i="14"/>
  <c r="EG75" i="14"/>
  <c r="EF75" i="14"/>
  <c r="EE75" i="14"/>
  <c r="ED75" i="14"/>
  <c r="EC75" i="14"/>
  <c r="EB75" i="14"/>
  <c r="EA75" i="14"/>
  <c r="DZ75" i="14"/>
  <c r="DY75" i="14"/>
  <c r="DX75" i="14"/>
  <c r="DW75" i="14"/>
  <c r="DV75" i="14"/>
  <c r="DU75" i="14"/>
  <c r="DT75" i="14"/>
  <c r="DS75" i="14"/>
  <c r="DR75" i="14"/>
  <c r="DQ75" i="14"/>
  <c r="DP75" i="14"/>
  <c r="DO75" i="14"/>
  <c r="DN75" i="14"/>
  <c r="DM75" i="14"/>
  <c r="DL75" i="14"/>
  <c r="DK75" i="14"/>
  <c r="DJ75" i="14"/>
  <c r="DI75" i="14"/>
  <c r="DH75" i="14"/>
  <c r="DG75" i="14"/>
  <c r="DF75" i="14"/>
  <c r="DE75" i="14"/>
  <c r="DD75" i="14"/>
  <c r="DC75" i="14"/>
  <c r="DB75" i="14"/>
  <c r="DA75" i="14"/>
  <c r="CZ75" i="14"/>
  <c r="CY75" i="14"/>
  <c r="CX75" i="14"/>
  <c r="CW75" i="14"/>
  <c r="CV75" i="14"/>
  <c r="CU75" i="14"/>
  <c r="CT75" i="14"/>
  <c r="CS75" i="14"/>
  <c r="CR75" i="14"/>
  <c r="CQ75" i="14"/>
  <c r="CP75" i="14"/>
  <c r="CO75" i="14"/>
  <c r="CN75" i="14"/>
  <c r="CM75" i="14"/>
  <c r="CL75" i="14"/>
  <c r="CK75" i="14"/>
  <c r="CJ75" i="14"/>
  <c r="CI75" i="14"/>
  <c r="CH75" i="14"/>
  <c r="CG75" i="14"/>
  <c r="CF75" i="14"/>
  <c r="CE75" i="14"/>
  <c r="CD75" i="14"/>
  <c r="CC75" i="14"/>
  <c r="CB75" i="14"/>
  <c r="CA75" i="14"/>
  <c r="BZ75" i="14"/>
  <c r="BY75" i="14"/>
  <c r="BX75" i="14"/>
  <c r="BW75" i="14"/>
  <c r="BV75" i="14"/>
  <c r="BU75" i="14"/>
  <c r="BT75" i="14"/>
  <c r="BS75" i="14"/>
  <c r="BR75" i="14"/>
  <c r="BQ75" i="14"/>
  <c r="BP75" i="14"/>
  <c r="BO75" i="14"/>
  <c r="BN75" i="14"/>
  <c r="BM75" i="14"/>
  <c r="BL75" i="14"/>
  <c r="BK75" i="14"/>
  <c r="BJ75" i="14"/>
  <c r="BI75" i="14"/>
  <c r="BH75" i="14"/>
  <c r="BG75" i="14"/>
  <c r="BF75" i="14"/>
  <c r="BE75" i="14"/>
  <c r="BD75" i="14"/>
  <c r="BC75" i="14"/>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Z75" i="14"/>
  <c r="Y75" i="14"/>
  <c r="X75" i="14"/>
  <c r="W75" i="14"/>
  <c r="V75" i="14"/>
  <c r="U75" i="14"/>
  <c r="T75" i="14"/>
  <c r="S75" i="14"/>
  <c r="R75" i="14"/>
  <c r="Q75" i="14"/>
  <c r="P75" i="14"/>
  <c r="O75" i="14"/>
  <c r="N75" i="14"/>
  <c r="M75" i="14"/>
  <c r="L75" i="14"/>
  <c r="K75" i="14"/>
  <c r="J75" i="14"/>
  <c r="I75" i="14"/>
  <c r="H75" i="14"/>
  <c r="G75" i="14"/>
  <c r="F75" i="14"/>
  <c r="E75" i="14"/>
  <c r="D75" i="14"/>
  <c r="C75" i="14"/>
  <c r="IT74" i="14"/>
  <c r="IS74" i="14"/>
  <c r="IR74" i="14"/>
  <c r="IQ74" i="14"/>
  <c r="IP74" i="14"/>
  <c r="IO74" i="14"/>
  <c r="IN74" i="14"/>
  <c r="IM74" i="14"/>
  <c r="IL74" i="14"/>
  <c r="IK74" i="14"/>
  <c r="IJ74" i="14"/>
  <c r="II74" i="14"/>
  <c r="IH74" i="14"/>
  <c r="IG74" i="14"/>
  <c r="IF74" i="14"/>
  <c r="IE74" i="14"/>
  <c r="ID74" i="14"/>
  <c r="IC74" i="14"/>
  <c r="IB74" i="14"/>
  <c r="IA74" i="14"/>
  <c r="HZ74" i="14"/>
  <c r="HY74" i="14"/>
  <c r="HX74" i="14"/>
  <c r="HW74" i="14"/>
  <c r="HV74" i="14"/>
  <c r="HU74" i="14"/>
  <c r="HT74" i="14"/>
  <c r="HS74" i="14"/>
  <c r="HR74" i="14"/>
  <c r="HQ74" i="14"/>
  <c r="HP74" i="14"/>
  <c r="HO74" i="14"/>
  <c r="HN74" i="14"/>
  <c r="HM74" i="14"/>
  <c r="HL74" i="14"/>
  <c r="HK74" i="14"/>
  <c r="HJ74" i="14"/>
  <c r="HI74" i="14"/>
  <c r="HH74" i="14"/>
  <c r="HG74" i="14"/>
  <c r="HF74" i="14"/>
  <c r="HE74" i="14"/>
  <c r="HD74" i="14"/>
  <c r="HC74" i="14"/>
  <c r="HB74" i="14"/>
  <c r="HA74" i="14"/>
  <c r="GZ74" i="14"/>
  <c r="GY74" i="14"/>
  <c r="GX74" i="14"/>
  <c r="GW74" i="14"/>
  <c r="GV74" i="14"/>
  <c r="GU74" i="14"/>
  <c r="GT74" i="14"/>
  <c r="GS74" i="14"/>
  <c r="GR74" i="14"/>
  <c r="GQ74" i="14"/>
  <c r="GP74" i="14"/>
  <c r="GO74" i="14"/>
  <c r="GN74" i="14"/>
  <c r="GM74" i="14"/>
  <c r="GL74" i="14"/>
  <c r="GK74" i="14"/>
  <c r="GJ74" i="14"/>
  <c r="GI74" i="14"/>
  <c r="GH74" i="14"/>
  <c r="GG74" i="14"/>
  <c r="GF74" i="14"/>
  <c r="GE74" i="14"/>
  <c r="GD74" i="14"/>
  <c r="GC74" i="14"/>
  <c r="GB74" i="14"/>
  <c r="GA74" i="14"/>
  <c r="FZ74" i="14"/>
  <c r="FY74" i="14"/>
  <c r="FX74" i="14"/>
  <c r="FW74" i="14"/>
  <c r="FV74" i="14"/>
  <c r="FU74" i="14"/>
  <c r="FT74" i="14"/>
  <c r="FS74" i="14"/>
  <c r="FR74" i="14"/>
  <c r="FQ74" i="14"/>
  <c r="FP74" i="14"/>
  <c r="FO74" i="14"/>
  <c r="FN74" i="14"/>
  <c r="FM74" i="14"/>
  <c r="FL74" i="14"/>
  <c r="FK74" i="14"/>
  <c r="FJ74" i="14"/>
  <c r="FI74" i="14"/>
  <c r="FH74" i="14"/>
  <c r="FG74" i="14"/>
  <c r="FF74" i="14"/>
  <c r="FE74" i="14"/>
  <c r="FD74" i="14"/>
  <c r="FC74" i="14"/>
  <c r="FB74" i="14"/>
  <c r="FA74" i="14"/>
  <c r="EZ74" i="14"/>
  <c r="EY74" i="14"/>
  <c r="EX74" i="14"/>
  <c r="EW74" i="14"/>
  <c r="EV74" i="14"/>
  <c r="EU74" i="14"/>
  <c r="ET74" i="14"/>
  <c r="ES74" i="14"/>
  <c r="ER74" i="14"/>
  <c r="EQ74" i="14"/>
  <c r="EP74" i="14"/>
  <c r="EO74" i="14"/>
  <c r="EN74" i="14"/>
  <c r="EM74" i="14"/>
  <c r="EL74" i="14"/>
  <c r="EK74" i="14"/>
  <c r="EJ74" i="14"/>
  <c r="EI74" i="14"/>
  <c r="EH74" i="14"/>
  <c r="EG74" i="14"/>
  <c r="EF74" i="14"/>
  <c r="EE74" i="14"/>
  <c r="ED74" i="14"/>
  <c r="EC74" i="14"/>
  <c r="EB74" i="14"/>
  <c r="EA74" i="14"/>
  <c r="DZ74" i="14"/>
  <c r="DY74" i="14"/>
  <c r="DX74" i="14"/>
  <c r="DW74" i="14"/>
  <c r="DV74" i="14"/>
  <c r="DU74" i="14"/>
  <c r="DT74" i="14"/>
  <c r="DS74" i="14"/>
  <c r="DR74" i="14"/>
  <c r="DQ74" i="14"/>
  <c r="DP74" i="14"/>
  <c r="DO74" i="14"/>
  <c r="DN74" i="14"/>
  <c r="DM74" i="14"/>
  <c r="DL74" i="14"/>
  <c r="DK74" i="14"/>
  <c r="DJ74" i="14"/>
  <c r="DI74" i="14"/>
  <c r="DH74" i="14"/>
  <c r="DG74" i="14"/>
  <c r="DF74" i="14"/>
  <c r="DE74" i="14"/>
  <c r="DD74" i="14"/>
  <c r="DC74" i="14"/>
  <c r="DB74" i="14"/>
  <c r="DA74" i="14"/>
  <c r="CZ74" i="14"/>
  <c r="CY74" i="14"/>
  <c r="CX74" i="14"/>
  <c r="CW74" i="14"/>
  <c r="CV74" i="14"/>
  <c r="CU74" i="14"/>
  <c r="CT74" i="14"/>
  <c r="CS74" i="14"/>
  <c r="CR74" i="14"/>
  <c r="CQ74" i="14"/>
  <c r="CP74" i="14"/>
  <c r="CO74" i="14"/>
  <c r="CN74" i="14"/>
  <c r="CM74" i="14"/>
  <c r="CL74" i="14"/>
  <c r="CK74" i="14"/>
  <c r="CJ74" i="14"/>
  <c r="CI74" i="14"/>
  <c r="CH74" i="14"/>
  <c r="CG74" i="14"/>
  <c r="CF74" i="14"/>
  <c r="CE74" i="14"/>
  <c r="CD74" i="14"/>
  <c r="CC74" i="14"/>
  <c r="CB74" i="14"/>
  <c r="CA74" i="14"/>
  <c r="BZ74" i="14"/>
  <c r="BY74" i="14"/>
  <c r="BX74" i="14"/>
  <c r="BW74" i="14"/>
  <c r="BV74" i="14"/>
  <c r="BU74" i="14"/>
  <c r="BT74" i="14"/>
  <c r="BS74" i="14"/>
  <c r="BR74" i="14"/>
  <c r="BQ74" i="14"/>
  <c r="BP74" i="14"/>
  <c r="BO74" i="14"/>
  <c r="BN74" i="14"/>
  <c r="BM74" i="14"/>
  <c r="BL74" i="14"/>
  <c r="BK74" i="14"/>
  <c r="BJ74" i="14"/>
  <c r="BI74" i="14"/>
  <c r="BH74" i="14"/>
  <c r="BG74" i="14"/>
  <c r="BF74" i="14"/>
  <c r="BE74" i="14"/>
  <c r="BD74" i="14"/>
  <c r="BC74" i="14"/>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Z74" i="14"/>
  <c r="Y74" i="14"/>
  <c r="X74" i="14"/>
  <c r="W74" i="14"/>
  <c r="V74" i="14"/>
  <c r="U74" i="14"/>
  <c r="T74" i="14"/>
  <c r="S74" i="14"/>
  <c r="R74" i="14"/>
  <c r="Q74" i="14"/>
  <c r="P74" i="14"/>
  <c r="O74" i="14"/>
  <c r="N74" i="14"/>
  <c r="M74" i="14"/>
  <c r="L74" i="14"/>
  <c r="K74" i="14"/>
  <c r="J74" i="14"/>
  <c r="I74" i="14"/>
  <c r="H74" i="14"/>
  <c r="G74" i="14"/>
  <c r="F74" i="14"/>
  <c r="E74" i="14"/>
  <c r="D74" i="14"/>
  <c r="C74" i="14"/>
  <c r="IT73" i="14"/>
  <c r="IS73" i="14"/>
  <c r="IR73" i="14"/>
  <c r="IQ73" i="14"/>
  <c r="IP73" i="14"/>
  <c r="IO73" i="14"/>
  <c r="IN73" i="14"/>
  <c r="IM73" i="14"/>
  <c r="IL73" i="14"/>
  <c r="IK73" i="14"/>
  <c r="IJ73" i="14"/>
  <c r="II73" i="14"/>
  <c r="IH73" i="14"/>
  <c r="IG73" i="14"/>
  <c r="IF73" i="14"/>
  <c r="IE73" i="14"/>
  <c r="ID73" i="14"/>
  <c r="IC73" i="14"/>
  <c r="IB73" i="14"/>
  <c r="IA73" i="14"/>
  <c r="HZ73" i="14"/>
  <c r="HY73" i="14"/>
  <c r="HX73" i="14"/>
  <c r="HW73" i="14"/>
  <c r="HV73" i="14"/>
  <c r="HU73" i="14"/>
  <c r="HT73" i="14"/>
  <c r="HS73" i="14"/>
  <c r="HR73" i="14"/>
  <c r="HQ73" i="14"/>
  <c r="HP73" i="14"/>
  <c r="HO73" i="14"/>
  <c r="HN73" i="14"/>
  <c r="HM73" i="14"/>
  <c r="HL73" i="14"/>
  <c r="HK73" i="14"/>
  <c r="HJ73" i="14"/>
  <c r="HI73" i="14"/>
  <c r="HH73" i="14"/>
  <c r="HG73" i="14"/>
  <c r="HF73" i="14"/>
  <c r="HE73" i="14"/>
  <c r="HD73" i="14"/>
  <c r="HC73" i="14"/>
  <c r="HB73" i="14"/>
  <c r="HA73" i="14"/>
  <c r="GZ73" i="14"/>
  <c r="GY73" i="14"/>
  <c r="GX73" i="14"/>
  <c r="GW73" i="14"/>
  <c r="GV73" i="14"/>
  <c r="GU73" i="14"/>
  <c r="GT73" i="14"/>
  <c r="GS73" i="14"/>
  <c r="GR73" i="14"/>
  <c r="GQ73" i="14"/>
  <c r="GP73" i="14"/>
  <c r="GO73" i="14"/>
  <c r="GN73" i="14"/>
  <c r="GM73" i="14"/>
  <c r="GL73" i="14"/>
  <c r="GK73" i="14"/>
  <c r="GJ73" i="14"/>
  <c r="GI73" i="14"/>
  <c r="GH73" i="14"/>
  <c r="GG73" i="14"/>
  <c r="GF73" i="14"/>
  <c r="GE73" i="14"/>
  <c r="GD73" i="14"/>
  <c r="GC73" i="14"/>
  <c r="GB73" i="14"/>
  <c r="GA73" i="14"/>
  <c r="FZ73" i="14"/>
  <c r="FY73" i="14"/>
  <c r="FX73" i="14"/>
  <c r="FW73" i="14"/>
  <c r="FV73" i="14"/>
  <c r="FU73" i="14"/>
  <c r="FT73" i="14"/>
  <c r="FS73" i="14"/>
  <c r="FR73" i="14"/>
  <c r="FQ73" i="14"/>
  <c r="FP73" i="14"/>
  <c r="FO73" i="14"/>
  <c r="FN73" i="14"/>
  <c r="FM73" i="14"/>
  <c r="FL73" i="14"/>
  <c r="FK73" i="14"/>
  <c r="FJ73" i="14"/>
  <c r="FI73" i="14"/>
  <c r="FH73" i="14"/>
  <c r="FG73" i="14"/>
  <c r="FF73" i="14"/>
  <c r="FE73" i="14"/>
  <c r="FD73" i="14"/>
  <c r="FC73" i="14"/>
  <c r="FB73" i="14"/>
  <c r="FA73" i="14"/>
  <c r="EZ73" i="14"/>
  <c r="EY73" i="14"/>
  <c r="EX73" i="14"/>
  <c r="EW73" i="14"/>
  <c r="EV73" i="14"/>
  <c r="EU73" i="14"/>
  <c r="ET73" i="14"/>
  <c r="ES73" i="14"/>
  <c r="ER73" i="14"/>
  <c r="EQ73" i="14"/>
  <c r="EP73" i="14"/>
  <c r="EO73" i="14"/>
  <c r="EN73" i="14"/>
  <c r="EM73" i="14"/>
  <c r="EL73" i="14"/>
  <c r="EK73" i="14"/>
  <c r="EJ73" i="14"/>
  <c r="EI73" i="14"/>
  <c r="EH73" i="14"/>
  <c r="EG73" i="14"/>
  <c r="EF73" i="14"/>
  <c r="EE73" i="14"/>
  <c r="ED73" i="14"/>
  <c r="EC73" i="14"/>
  <c r="EB73" i="14"/>
  <c r="EA73" i="14"/>
  <c r="DZ73" i="14"/>
  <c r="DY73" i="14"/>
  <c r="DX73" i="14"/>
  <c r="DW73" i="14"/>
  <c r="DV73" i="14"/>
  <c r="DU73" i="14"/>
  <c r="DT73" i="14"/>
  <c r="DS73" i="14"/>
  <c r="DR73" i="14"/>
  <c r="DQ73" i="14"/>
  <c r="DP73" i="14"/>
  <c r="DO73" i="14"/>
  <c r="DN73" i="14"/>
  <c r="DM73" i="14"/>
  <c r="DL73" i="14"/>
  <c r="DK73" i="14"/>
  <c r="DJ73" i="14"/>
  <c r="DI73" i="14"/>
  <c r="DH73" i="14"/>
  <c r="DG73" i="14"/>
  <c r="DF73" i="14"/>
  <c r="DE73" i="14"/>
  <c r="DD73" i="14"/>
  <c r="DC73" i="14"/>
  <c r="DB73" i="14"/>
  <c r="DA73" i="14"/>
  <c r="CZ73" i="14"/>
  <c r="CY73" i="14"/>
  <c r="CX73" i="14"/>
  <c r="CW73" i="14"/>
  <c r="CV73" i="14"/>
  <c r="CU73" i="14"/>
  <c r="CT73" i="14"/>
  <c r="CS73" i="14"/>
  <c r="CR73" i="14"/>
  <c r="CQ73" i="14"/>
  <c r="CP73" i="14"/>
  <c r="CO73" i="14"/>
  <c r="CN73" i="14"/>
  <c r="CM73" i="14"/>
  <c r="CL73" i="14"/>
  <c r="CK73" i="14"/>
  <c r="CJ73" i="14"/>
  <c r="CI73" i="14"/>
  <c r="CH73" i="14"/>
  <c r="CG73" i="14"/>
  <c r="CF73" i="14"/>
  <c r="CE73" i="14"/>
  <c r="CD73" i="14"/>
  <c r="CC73" i="14"/>
  <c r="CB73" i="14"/>
  <c r="CA73" i="14"/>
  <c r="BZ73" i="14"/>
  <c r="BY73" i="14"/>
  <c r="BX73" i="14"/>
  <c r="BW73" i="14"/>
  <c r="BV73" i="14"/>
  <c r="BU73" i="14"/>
  <c r="BT73" i="14"/>
  <c r="BS73" i="14"/>
  <c r="BR73" i="14"/>
  <c r="BQ73" i="14"/>
  <c r="BP73" i="14"/>
  <c r="BO73" i="14"/>
  <c r="BN73" i="14"/>
  <c r="BM73" i="14"/>
  <c r="BL73" i="14"/>
  <c r="BK73" i="14"/>
  <c r="BJ73" i="14"/>
  <c r="BI73" i="14"/>
  <c r="BH73" i="14"/>
  <c r="BG73" i="14"/>
  <c r="BF73" i="14"/>
  <c r="BE73" i="14"/>
  <c r="BD73" i="14"/>
  <c r="BC73"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Z73" i="14"/>
  <c r="Y73" i="14"/>
  <c r="X73" i="14"/>
  <c r="W73" i="14"/>
  <c r="V73" i="14"/>
  <c r="U73" i="14"/>
  <c r="T73" i="14"/>
  <c r="S73" i="14"/>
  <c r="R73" i="14"/>
  <c r="Q73" i="14"/>
  <c r="P73" i="14"/>
  <c r="O73" i="14"/>
  <c r="N73" i="14"/>
  <c r="M73" i="14"/>
  <c r="L73" i="14"/>
  <c r="K73" i="14"/>
  <c r="J73" i="14"/>
  <c r="I73" i="14"/>
  <c r="H73" i="14"/>
  <c r="G73" i="14"/>
  <c r="F73" i="14"/>
  <c r="E73" i="14"/>
  <c r="D73" i="14"/>
  <c r="C73" i="14"/>
  <c r="IT72" i="14"/>
  <c r="IS72" i="14"/>
  <c r="IR72" i="14"/>
  <c r="IQ72" i="14"/>
  <c r="IP72" i="14"/>
  <c r="IO72" i="14"/>
  <c r="IN72" i="14"/>
  <c r="IM72" i="14"/>
  <c r="IL72" i="14"/>
  <c r="IK72" i="14"/>
  <c r="IJ72" i="14"/>
  <c r="II72" i="14"/>
  <c r="IH72" i="14"/>
  <c r="IG72" i="14"/>
  <c r="IF72" i="14"/>
  <c r="IE72" i="14"/>
  <c r="ID72" i="14"/>
  <c r="IC72" i="14"/>
  <c r="IB72" i="14"/>
  <c r="IA72" i="14"/>
  <c r="HZ72" i="14"/>
  <c r="HY72" i="14"/>
  <c r="HX72" i="14"/>
  <c r="HW72" i="14"/>
  <c r="HV72" i="14"/>
  <c r="HU72" i="14"/>
  <c r="HT72" i="14"/>
  <c r="HS72" i="14"/>
  <c r="HR72" i="14"/>
  <c r="HQ72" i="14"/>
  <c r="HP72" i="14"/>
  <c r="HO72" i="14"/>
  <c r="HN72" i="14"/>
  <c r="HM72" i="14"/>
  <c r="HL72" i="14"/>
  <c r="HK72" i="14"/>
  <c r="HJ72" i="14"/>
  <c r="HI72" i="14"/>
  <c r="HH72" i="14"/>
  <c r="HG72" i="14"/>
  <c r="HF72" i="14"/>
  <c r="HE72" i="14"/>
  <c r="HD72" i="14"/>
  <c r="HC72" i="14"/>
  <c r="HB72" i="14"/>
  <c r="HA72" i="14"/>
  <c r="GZ72" i="14"/>
  <c r="GY72" i="14"/>
  <c r="GX72" i="14"/>
  <c r="GW72" i="14"/>
  <c r="GV72" i="14"/>
  <c r="GU72" i="14"/>
  <c r="GT72" i="14"/>
  <c r="GS72" i="14"/>
  <c r="GR72" i="14"/>
  <c r="GQ72" i="14"/>
  <c r="GP72" i="14"/>
  <c r="GO72" i="14"/>
  <c r="GN72" i="14"/>
  <c r="GM72" i="14"/>
  <c r="GL72" i="14"/>
  <c r="GK72" i="14"/>
  <c r="GJ72" i="14"/>
  <c r="GI72" i="14"/>
  <c r="GH72" i="14"/>
  <c r="GG72" i="14"/>
  <c r="GF72" i="14"/>
  <c r="GE72" i="14"/>
  <c r="GD72" i="14"/>
  <c r="GC72" i="14"/>
  <c r="GB72" i="14"/>
  <c r="GA72" i="14"/>
  <c r="FZ72" i="14"/>
  <c r="FY72" i="14"/>
  <c r="FX72" i="14"/>
  <c r="FW72" i="14"/>
  <c r="FV72" i="14"/>
  <c r="FU72" i="14"/>
  <c r="FT72" i="14"/>
  <c r="FS72" i="14"/>
  <c r="FR72" i="14"/>
  <c r="FQ72" i="14"/>
  <c r="FP72" i="14"/>
  <c r="FO72" i="14"/>
  <c r="FN72" i="14"/>
  <c r="FM72" i="14"/>
  <c r="FL72" i="14"/>
  <c r="FK72" i="14"/>
  <c r="FJ72" i="14"/>
  <c r="FI72" i="14"/>
  <c r="FH72" i="14"/>
  <c r="FG72" i="14"/>
  <c r="FF72" i="14"/>
  <c r="FE72" i="14"/>
  <c r="FD72" i="14"/>
  <c r="FC72" i="14"/>
  <c r="FB72" i="14"/>
  <c r="FA72" i="14"/>
  <c r="EZ72" i="14"/>
  <c r="EY72" i="14"/>
  <c r="EX72" i="14"/>
  <c r="EW72" i="14"/>
  <c r="EV72" i="14"/>
  <c r="EU72" i="14"/>
  <c r="ET72" i="14"/>
  <c r="ES72" i="14"/>
  <c r="ER72" i="14"/>
  <c r="EQ72" i="14"/>
  <c r="EP72" i="14"/>
  <c r="EO72" i="14"/>
  <c r="EN72" i="14"/>
  <c r="EM72" i="14"/>
  <c r="EL72" i="14"/>
  <c r="EK72" i="14"/>
  <c r="EJ72" i="14"/>
  <c r="EI72" i="14"/>
  <c r="EH72" i="14"/>
  <c r="EG72" i="14"/>
  <c r="EF72" i="14"/>
  <c r="EE72" i="14"/>
  <c r="ED72" i="14"/>
  <c r="EC72" i="14"/>
  <c r="EB72" i="14"/>
  <c r="EA72" i="14"/>
  <c r="DZ72" i="14"/>
  <c r="DY72" i="14"/>
  <c r="DX72" i="14"/>
  <c r="DW72" i="14"/>
  <c r="DV72" i="14"/>
  <c r="DU72" i="14"/>
  <c r="DT72" i="14"/>
  <c r="DS72" i="14"/>
  <c r="DR72" i="14"/>
  <c r="DQ72" i="14"/>
  <c r="DP72" i="14"/>
  <c r="DO72" i="14"/>
  <c r="DN72" i="14"/>
  <c r="DM72" i="14"/>
  <c r="DL72" i="14"/>
  <c r="DK72" i="14"/>
  <c r="DJ72" i="14"/>
  <c r="DI72" i="14"/>
  <c r="DH72" i="14"/>
  <c r="DG72" i="14"/>
  <c r="DF72" i="14"/>
  <c r="DE72" i="14"/>
  <c r="DD72" i="14"/>
  <c r="DC72" i="14"/>
  <c r="DB72" i="14"/>
  <c r="DA72" i="14"/>
  <c r="CZ72" i="14"/>
  <c r="CY72" i="14"/>
  <c r="CX72" i="14"/>
  <c r="CW72" i="14"/>
  <c r="CV72" i="14"/>
  <c r="CU72" i="14"/>
  <c r="CT72" i="14"/>
  <c r="CS72" i="14"/>
  <c r="CR72" i="14"/>
  <c r="CQ72" i="14"/>
  <c r="CP72" i="14"/>
  <c r="CO72" i="14"/>
  <c r="CN72" i="14"/>
  <c r="CM72" i="14"/>
  <c r="CL72" i="14"/>
  <c r="CK72" i="14"/>
  <c r="CJ72" i="14"/>
  <c r="CI72" i="14"/>
  <c r="CH72" i="14"/>
  <c r="CG72" i="14"/>
  <c r="CF72" i="14"/>
  <c r="CE72" i="14"/>
  <c r="CD72" i="14"/>
  <c r="CC72" i="14"/>
  <c r="CB72" i="14"/>
  <c r="CA72" i="14"/>
  <c r="BZ72" i="14"/>
  <c r="BY72" i="14"/>
  <c r="BX72" i="14"/>
  <c r="BW72" i="14"/>
  <c r="BV72" i="14"/>
  <c r="BU72" i="14"/>
  <c r="BT72" i="14"/>
  <c r="BS72" i="14"/>
  <c r="BR72" i="14"/>
  <c r="BQ72" i="14"/>
  <c r="BP72" i="14"/>
  <c r="BO72" i="14"/>
  <c r="BN72" i="14"/>
  <c r="BM72" i="14"/>
  <c r="BL72" i="14"/>
  <c r="BK72" i="14"/>
  <c r="BJ72" i="14"/>
  <c r="BI72" i="14"/>
  <c r="BH72" i="14"/>
  <c r="BG72" i="14"/>
  <c r="BF72" i="14"/>
  <c r="BE72" i="14"/>
  <c r="BD72" i="14"/>
  <c r="BC72"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Z72" i="14"/>
  <c r="Y72" i="14"/>
  <c r="X72" i="14"/>
  <c r="W72" i="14"/>
  <c r="V72" i="14"/>
  <c r="U72" i="14"/>
  <c r="T72" i="14"/>
  <c r="S72" i="14"/>
  <c r="R72" i="14"/>
  <c r="Q72" i="14"/>
  <c r="P72" i="14"/>
  <c r="O72" i="14"/>
  <c r="N72" i="14"/>
  <c r="M72" i="14"/>
  <c r="L72" i="14"/>
  <c r="K72" i="14"/>
  <c r="J72" i="14"/>
  <c r="I72" i="14"/>
  <c r="H72" i="14"/>
  <c r="G72" i="14"/>
  <c r="F72" i="14"/>
  <c r="E72" i="14"/>
  <c r="D72" i="14"/>
  <c r="C72" i="14"/>
  <c r="IT71" i="14"/>
  <c r="IS71" i="14"/>
  <c r="IR71" i="14"/>
  <c r="IQ71" i="14"/>
  <c r="IP71" i="14"/>
  <c r="IO71" i="14"/>
  <c r="IN71" i="14"/>
  <c r="IM71" i="14"/>
  <c r="IL71" i="14"/>
  <c r="IK71" i="14"/>
  <c r="IJ71" i="14"/>
  <c r="II71" i="14"/>
  <c r="IH71" i="14"/>
  <c r="IG71" i="14"/>
  <c r="IF71" i="14"/>
  <c r="IE71" i="14"/>
  <c r="ID71" i="14"/>
  <c r="IC71" i="14"/>
  <c r="IB71" i="14"/>
  <c r="IA71" i="14"/>
  <c r="HZ71" i="14"/>
  <c r="HY71" i="14"/>
  <c r="HX71" i="14"/>
  <c r="HW71" i="14"/>
  <c r="HV71" i="14"/>
  <c r="HU71" i="14"/>
  <c r="HT71" i="14"/>
  <c r="HS71" i="14"/>
  <c r="HR71" i="14"/>
  <c r="HQ71" i="14"/>
  <c r="HP71" i="14"/>
  <c r="HO71" i="14"/>
  <c r="HN71" i="14"/>
  <c r="HM71" i="14"/>
  <c r="HL71" i="14"/>
  <c r="HK71" i="14"/>
  <c r="HJ71" i="14"/>
  <c r="HI71" i="14"/>
  <c r="HH71" i="14"/>
  <c r="HG71" i="14"/>
  <c r="HF71" i="14"/>
  <c r="HE71" i="14"/>
  <c r="HD71" i="14"/>
  <c r="HC71" i="14"/>
  <c r="HB71" i="14"/>
  <c r="HA71" i="14"/>
  <c r="GZ71" i="14"/>
  <c r="GY71" i="14"/>
  <c r="GX71" i="14"/>
  <c r="GW71" i="14"/>
  <c r="GV71" i="14"/>
  <c r="GU71" i="14"/>
  <c r="GT71" i="14"/>
  <c r="GS71" i="14"/>
  <c r="GR71" i="14"/>
  <c r="GQ71" i="14"/>
  <c r="GP71" i="14"/>
  <c r="GO71" i="14"/>
  <c r="GN71" i="14"/>
  <c r="GM71" i="14"/>
  <c r="GL71" i="14"/>
  <c r="GK71" i="14"/>
  <c r="GJ71" i="14"/>
  <c r="GI71" i="14"/>
  <c r="GH71" i="14"/>
  <c r="GG71" i="14"/>
  <c r="GF71" i="14"/>
  <c r="GE71" i="14"/>
  <c r="GD71" i="14"/>
  <c r="GC71" i="14"/>
  <c r="GB71" i="14"/>
  <c r="GA71" i="14"/>
  <c r="FZ71" i="14"/>
  <c r="FY71" i="14"/>
  <c r="FX71" i="14"/>
  <c r="FW71" i="14"/>
  <c r="FV71" i="14"/>
  <c r="FU71" i="14"/>
  <c r="FT71" i="14"/>
  <c r="FS71" i="14"/>
  <c r="FR71" i="14"/>
  <c r="FQ71" i="14"/>
  <c r="FP71" i="14"/>
  <c r="FO71" i="14"/>
  <c r="FN71" i="14"/>
  <c r="FM71" i="14"/>
  <c r="FL71" i="14"/>
  <c r="FK71" i="14"/>
  <c r="FJ71" i="14"/>
  <c r="FI71" i="14"/>
  <c r="FH71" i="14"/>
  <c r="FG71" i="14"/>
  <c r="FF71" i="14"/>
  <c r="FE71" i="14"/>
  <c r="FD71" i="14"/>
  <c r="FC71" i="14"/>
  <c r="FB71" i="14"/>
  <c r="FA71" i="14"/>
  <c r="EZ71" i="14"/>
  <c r="EY71" i="14"/>
  <c r="EX71" i="14"/>
  <c r="EW71" i="14"/>
  <c r="EV71" i="14"/>
  <c r="EU71" i="14"/>
  <c r="ET71" i="14"/>
  <c r="ES71" i="14"/>
  <c r="ER71" i="14"/>
  <c r="EQ71" i="14"/>
  <c r="EP71" i="14"/>
  <c r="EO71" i="14"/>
  <c r="EN71" i="14"/>
  <c r="EM71" i="14"/>
  <c r="EL71" i="14"/>
  <c r="EK71" i="14"/>
  <c r="EJ71" i="14"/>
  <c r="EI71" i="14"/>
  <c r="EH71" i="14"/>
  <c r="EG71" i="14"/>
  <c r="EF71" i="14"/>
  <c r="EE71" i="14"/>
  <c r="ED71" i="14"/>
  <c r="EC71" i="14"/>
  <c r="EB71" i="14"/>
  <c r="EA71" i="14"/>
  <c r="DZ71" i="14"/>
  <c r="DY71" i="14"/>
  <c r="DX71" i="14"/>
  <c r="DW71" i="14"/>
  <c r="DV71" i="14"/>
  <c r="DU71" i="14"/>
  <c r="DT71" i="14"/>
  <c r="DS71" i="14"/>
  <c r="DR71" i="14"/>
  <c r="DQ71" i="14"/>
  <c r="DP71" i="14"/>
  <c r="DO71" i="14"/>
  <c r="DN71" i="14"/>
  <c r="DM71" i="14"/>
  <c r="DL71" i="14"/>
  <c r="DK71" i="14"/>
  <c r="DJ71" i="14"/>
  <c r="DI71" i="14"/>
  <c r="DH71" i="14"/>
  <c r="DG71" i="14"/>
  <c r="DF71" i="14"/>
  <c r="DE71" i="14"/>
  <c r="DD71" i="14"/>
  <c r="DC71" i="14"/>
  <c r="DB71" i="14"/>
  <c r="DA71" i="14"/>
  <c r="CZ71" i="14"/>
  <c r="CY71" i="14"/>
  <c r="CX71" i="14"/>
  <c r="CW71" i="14"/>
  <c r="CV71" i="14"/>
  <c r="CU71" i="14"/>
  <c r="CT71" i="14"/>
  <c r="CS71" i="14"/>
  <c r="CR71" i="14"/>
  <c r="CQ71" i="14"/>
  <c r="CP71" i="14"/>
  <c r="CO71" i="14"/>
  <c r="CN71" i="14"/>
  <c r="CM71" i="14"/>
  <c r="CL71" i="14"/>
  <c r="CK71" i="14"/>
  <c r="CJ71" i="14"/>
  <c r="CI71" i="14"/>
  <c r="CH71" i="14"/>
  <c r="CG71" i="14"/>
  <c r="CF71" i="14"/>
  <c r="CE71" i="14"/>
  <c r="CD71" i="14"/>
  <c r="CC71" i="14"/>
  <c r="CB71" i="14"/>
  <c r="CA71" i="14"/>
  <c r="BZ71" i="14"/>
  <c r="BY71" i="14"/>
  <c r="BX71" i="14"/>
  <c r="BW71" i="14"/>
  <c r="BV71" i="14"/>
  <c r="BU71" i="14"/>
  <c r="BT71" i="14"/>
  <c r="BS71" i="14"/>
  <c r="BR71" i="14"/>
  <c r="BQ71" i="14"/>
  <c r="BP71" i="14"/>
  <c r="BO71" i="14"/>
  <c r="BN71" i="14"/>
  <c r="BM71" i="14"/>
  <c r="BL71" i="14"/>
  <c r="BK71" i="14"/>
  <c r="BJ71" i="14"/>
  <c r="BI71" i="14"/>
  <c r="BH71" i="14"/>
  <c r="BG71" i="14"/>
  <c r="BF71" i="14"/>
  <c r="BE71" i="14"/>
  <c r="BD71"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E71" i="14"/>
  <c r="D71" i="14"/>
  <c r="C71" i="14"/>
  <c r="IT70" i="14"/>
  <c r="IS70" i="14"/>
  <c r="IR70" i="14"/>
  <c r="IQ70" i="14"/>
  <c r="IP70" i="14"/>
  <c r="IO70" i="14"/>
  <c r="IN70" i="14"/>
  <c r="IM70" i="14"/>
  <c r="IL70" i="14"/>
  <c r="IK70" i="14"/>
  <c r="IJ70" i="14"/>
  <c r="II70" i="14"/>
  <c r="IH70" i="14"/>
  <c r="IG70" i="14"/>
  <c r="IF70" i="14"/>
  <c r="IE70" i="14"/>
  <c r="ID70" i="14"/>
  <c r="IC70" i="14"/>
  <c r="IB70" i="14"/>
  <c r="IA70" i="14"/>
  <c r="HZ70" i="14"/>
  <c r="HY70" i="14"/>
  <c r="HX70" i="14"/>
  <c r="HW70" i="14"/>
  <c r="HV70" i="14"/>
  <c r="HU70" i="14"/>
  <c r="HT70" i="14"/>
  <c r="HS70" i="14"/>
  <c r="HR70" i="14"/>
  <c r="HQ70" i="14"/>
  <c r="HP70" i="14"/>
  <c r="HO70" i="14"/>
  <c r="HN70" i="14"/>
  <c r="HM70" i="14"/>
  <c r="HL70" i="14"/>
  <c r="HK70" i="14"/>
  <c r="HJ70" i="14"/>
  <c r="HI70" i="14"/>
  <c r="HH70" i="14"/>
  <c r="HG70" i="14"/>
  <c r="HF70" i="14"/>
  <c r="HE70" i="14"/>
  <c r="HD70" i="14"/>
  <c r="HC70" i="14"/>
  <c r="HB70" i="14"/>
  <c r="HA70" i="14"/>
  <c r="GZ70" i="14"/>
  <c r="GY70" i="14"/>
  <c r="GX70" i="14"/>
  <c r="GW70" i="14"/>
  <c r="GV70" i="14"/>
  <c r="GU70" i="14"/>
  <c r="GT70" i="14"/>
  <c r="GS70" i="14"/>
  <c r="GR70" i="14"/>
  <c r="GQ70" i="14"/>
  <c r="GP70" i="14"/>
  <c r="GO70" i="14"/>
  <c r="GN70" i="14"/>
  <c r="GM70" i="14"/>
  <c r="GL70" i="14"/>
  <c r="GK70" i="14"/>
  <c r="GJ70" i="14"/>
  <c r="GI70" i="14"/>
  <c r="GH70" i="14"/>
  <c r="GG70" i="14"/>
  <c r="GF70" i="14"/>
  <c r="GE70" i="14"/>
  <c r="GD70" i="14"/>
  <c r="GC70" i="14"/>
  <c r="GB70" i="14"/>
  <c r="GA70" i="14"/>
  <c r="FZ70" i="14"/>
  <c r="FY70" i="14"/>
  <c r="FX70" i="14"/>
  <c r="FW70" i="14"/>
  <c r="FV70" i="14"/>
  <c r="FU70" i="14"/>
  <c r="FT70" i="14"/>
  <c r="FS70" i="14"/>
  <c r="FR70" i="14"/>
  <c r="FQ70" i="14"/>
  <c r="FP70" i="14"/>
  <c r="FO70" i="14"/>
  <c r="FN70" i="14"/>
  <c r="FM70" i="14"/>
  <c r="FL70" i="14"/>
  <c r="FK70" i="14"/>
  <c r="FJ70" i="14"/>
  <c r="FI70" i="14"/>
  <c r="FH70" i="14"/>
  <c r="FG70" i="14"/>
  <c r="FF70" i="14"/>
  <c r="FE70" i="14"/>
  <c r="FD70" i="14"/>
  <c r="FC70" i="14"/>
  <c r="FB70" i="14"/>
  <c r="FA70" i="14"/>
  <c r="EZ70" i="14"/>
  <c r="EY70" i="14"/>
  <c r="EX70" i="14"/>
  <c r="EW70" i="14"/>
  <c r="EV70" i="14"/>
  <c r="EU70" i="14"/>
  <c r="ET70" i="14"/>
  <c r="ES70" i="14"/>
  <c r="ER70" i="14"/>
  <c r="EQ70" i="14"/>
  <c r="EP70" i="14"/>
  <c r="EO70" i="14"/>
  <c r="EN70" i="14"/>
  <c r="EM70" i="14"/>
  <c r="EL70" i="14"/>
  <c r="EK70" i="14"/>
  <c r="EJ70" i="14"/>
  <c r="EI70" i="14"/>
  <c r="EH70" i="14"/>
  <c r="EG70" i="14"/>
  <c r="EF70" i="14"/>
  <c r="EE70" i="14"/>
  <c r="ED70" i="14"/>
  <c r="EC70" i="14"/>
  <c r="EB70" i="14"/>
  <c r="EA70" i="14"/>
  <c r="DZ70" i="14"/>
  <c r="DY70" i="14"/>
  <c r="DX70" i="14"/>
  <c r="DW70" i="14"/>
  <c r="DV70" i="14"/>
  <c r="DU70" i="14"/>
  <c r="DT70" i="14"/>
  <c r="DS70" i="14"/>
  <c r="DR70" i="14"/>
  <c r="DQ70" i="14"/>
  <c r="DP70" i="14"/>
  <c r="DO70" i="14"/>
  <c r="DN70" i="14"/>
  <c r="DM70" i="14"/>
  <c r="DL70" i="14"/>
  <c r="DK70" i="14"/>
  <c r="DJ70" i="14"/>
  <c r="DI70" i="14"/>
  <c r="DH70" i="14"/>
  <c r="DG70" i="14"/>
  <c r="DF70" i="14"/>
  <c r="DE70" i="14"/>
  <c r="DD70" i="14"/>
  <c r="DC70" i="14"/>
  <c r="DB70" i="14"/>
  <c r="DA70" i="14"/>
  <c r="CZ70" i="14"/>
  <c r="CY70" i="14"/>
  <c r="CX70" i="14"/>
  <c r="CW70" i="14"/>
  <c r="CV70" i="14"/>
  <c r="CU70" i="14"/>
  <c r="CT70" i="14"/>
  <c r="CS70" i="14"/>
  <c r="CR70" i="14"/>
  <c r="CQ70" i="14"/>
  <c r="CP70" i="14"/>
  <c r="CO70" i="14"/>
  <c r="CN70" i="14"/>
  <c r="CM70" i="14"/>
  <c r="CL70" i="14"/>
  <c r="CK70" i="14"/>
  <c r="CJ70" i="14"/>
  <c r="CI70" i="14"/>
  <c r="CH70" i="14"/>
  <c r="CG70" i="14"/>
  <c r="CF70" i="14"/>
  <c r="CE70" i="14"/>
  <c r="CD70" i="14"/>
  <c r="CC70" i="14"/>
  <c r="CB70" i="14"/>
  <c r="CA70" i="14"/>
  <c r="BZ70" i="14"/>
  <c r="BY70" i="14"/>
  <c r="BX70" i="14"/>
  <c r="BW70" i="14"/>
  <c r="BV70" i="14"/>
  <c r="BU70" i="14"/>
  <c r="BT70" i="14"/>
  <c r="BS70" i="14"/>
  <c r="BR70" i="14"/>
  <c r="BQ70" i="14"/>
  <c r="BP70" i="14"/>
  <c r="BO70" i="14"/>
  <c r="BN70" i="14"/>
  <c r="BM70" i="14"/>
  <c r="BL70" i="14"/>
  <c r="BK70" i="14"/>
  <c r="BJ70" i="14"/>
  <c r="BI70" i="14"/>
  <c r="BH70" i="14"/>
  <c r="BG70" i="14"/>
  <c r="BF70" i="14"/>
  <c r="BE70" i="14"/>
  <c r="BD70"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Z70" i="14"/>
  <c r="Y70" i="14"/>
  <c r="X70" i="14"/>
  <c r="W70" i="14"/>
  <c r="V70" i="14"/>
  <c r="U70" i="14"/>
  <c r="T70" i="14"/>
  <c r="S70" i="14"/>
  <c r="R70" i="14"/>
  <c r="Q70" i="14"/>
  <c r="P70" i="14"/>
  <c r="O70" i="14"/>
  <c r="N70" i="14"/>
  <c r="M70" i="14"/>
  <c r="L70" i="14"/>
  <c r="K70" i="14"/>
  <c r="J70" i="14"/>
  <c r="I70" i="14"/>
  <c r="H70" i="14"/>
  <c r="G70" i="14"/>
  <c r="F70" i="14"/>
  <c r="E70" i="14"/>
  <c r="D70" i="14"/>
  <c r="C70" i="14"/>
  <c r="IT69" i="14"/>
  <c r="IS69" i="14"/>
  <c r="IR69" i="14"/>
  <c r="IQ69" i="14"/>
  <c r="IP69" i="14"/>
  <c r="IO69" i="14"/>
  <c r="IN69" i="14"/>
  <c r="IM69" i="14"/>
  <c r="IL69" i="14"/>
  <c r="IK69" i="14"/>
  <c r="IJ69" i="14"/>
  <c r="II69" i="14"/>
  <c r="IH69" i="14"/>
  <c r="IG69" i="14"/>
  <c r="IF69" i="14"/>
  <c r="IE69" i="14"/>
  <c r="ID69" i="14"/>
  <c r="IC69" i="14"/>
  <c r="IB69" i="14"/>
  <c r="IA69" i="14"/>
  <c r="HZ69" i="14"/>
  <c r="HY69" i="14"/>
  <c r="HX69" i="14"/>
  <c r="HW69" i="14"/>
  <c r="HV69" i="14"/>
  <c r="HU69" i="14"/>
  <c r="HT69" i="14"/>
  <c r="HS69" i="14"/>
  <c r="HR69" i="14"/>
  <c r="HQ69" i="14"/>
  <c r="HP69" i="14"/>
  <c r="HO69" i="14"/>
  <c r="HN69" i="14"/>
  <c r="HM69" i="14"/>
  <c r="HL69" i="14"/>
  <c r="HK69" i="14"/>
  <c r="HJ69" i="14"/>
  <c r="HI69" i="14"/>
  <c r="HH69" i="14"/>
  <c r="HG69" i="14"/>
  <c r="HF69" i="14"/>
  <c r="HE69" i="14"/>
  <c r="HD69" i="14"/>
  <c r="HC69" i="14"/>
  <c r="HB69" i="14"/>
  <c r="HA69" i="14"/>
  <c r="GZ69" i="14"/>
  <c r="GY69" i="14"/>
  <c r="GX69" i="14"/>
  <c r="GW69" i="14"/>
  <c r="GV69" i="14"/>
  <c r="GU69" i="14"/>
  <c r="GT69" i="14"/>
  <c r="GS69" i="14"/>
  <c r="GR69" i="14"/>
  <c r="GQ69" i="14"/>
  <c r="GP69" i="14"/>
  <c r="GO69" i="14"/>
  <c r="GN69" i="14"/>
  <c r="GM69" i="14"/>
  <c r="GL69" i="14"/>
  <c r="GK69" i="14"/>
  <c r="GJ69" i="14"/>
  <c r="GI69" i="14"/>
  <c r="GH69" i="14"/>
  <c r="GG69" i="14"/>
  <c r="GF69" i="14"/>
  <c r="GE69" i="14"/>
  <c r="GD69" i="14"/>
  <c r="GC69" i="14"/>
  <c r="GB69" i="14"/>
  <c r="GA69" i="14"/>
  <c r="FZ69" i="14"/>
  <c r="FY69" i="14"/>
  <c r="FX69" i="14"/>
  <c r="FW69" i="14"/>
  <c r="FV69" i="14"/>
  <c r="FU69" i="14"/>
  <c r="FT69" i="14"/>
  <c r="FS69" i="14"/>
  <c r="FR69" i="14"/>
  <c r="FQ69" i="14"/>
  <c r="FP69" i="14"/>
  <c r="FO69" i="14"/>
  <c r="FN69" i="14"/>
  <c r="FM69" i="14"/>
  <c r="FL69" i="14"/>
  <c r="FK69" i="14"/>
  <c r="FJ69" i="14"/>
  <c r="FI69" i="14"/>
  <c r="FH69" i="14"/>
  <c r="FG69" i="14"/>
  <c r="FF69" i="14"/>
  <c r="FE69" i="14"/>
  <c r="FD69" i="14"/>
  <c r="FC69" i="14"/>
  <c r="FB69" i="14"/>
  <c r="FA69" i="14"/>
  <c r="EZ69" i="14"/>
  <c r="EY69" i="14"/>
  <c r="EX69" i="14"/>
  <c r="EW69" i="14"/>
  <c r="EV69" i="14"/>
  <c r="EU69" i="14"/>
  <c r="ET69" i="14"/>
  <c r="ES69" i="14"/>
  <c r="ER69" i="14"/>
  <c r="EQ69" i="14"/>
  <c r="EP69" i="14"/>
  <c r="EO69" i="14"/>
  <c r="EN69" i="14"/>
  <c r="EM69" i="14"/>
  <c r="EL69" i="14"/>
  <c r="EK69" i="14"/>
  <c r="EJ69" i="14"/>
  <c r="EI69" i="14"/>
  <c r="EH69" i="14"/>
  <c r="EG69" i="14"/>
  <c r="EF69" i="14"/>
  <c r="EE69" i="14"/>
  <c r="ED69" i="14"/>
  <c r="EC69" i="14"/>
  <c r="EB69" i="14"/>
  <c r="EA69" i="14"/>
  <c r="DZ69" i="14"/>
  <c r="DY69" i="14"/>
  <c r="DX69" i="14"/>
  <c r="DW69" i="14"/>
  <c r="DV69" i="14"/>
  <c r="DU69" i="14"/>
  <c r="DT69" i="14"/>
  <c r="DS69" i="14"/>
  <c r="DR69" i="14"/>
  <c r="DQ69" i="14"/>
  <c r="DP69" i="14"/>
  <c r="DO69" i="14"/>
  <c r="DN69" i="14"/>
  <c r="DM69" i="14"/>
  <c r="DL69" i="14"/>
  <c r="DK69" i="14"/>
  <c r="DJ69" i="14"/>
  <c r="DI69" i="14"/>
  <c r="DH69" i="14"/>
  <c r="DG69" i="14"/>
  <c r="DF69" i="14"/>
  <c r="DE69" i="14"/>
  <c r="DD69" i="14"/>
  <c r="DC69" i="14"/>
  <c r="DB69" i="14"/>
  <c r="DA69" i="14"/>
  <c r="CZ69" i="14"/>
  <c r="CY69" i="14"/>
  <c r="CX69" i="14"/>
  <c r="CW69" i="14"/>
  <c r="CV69" i="14"/>
  <c r="CU69" i="14"/>
  <c r="CT69" i="14"/>
  <c r="CS69" i="14"/>
  <c r="CR69" i="14"/>
  <c r="CQ69" i="14"/>
  <c r="CP69" i="14"/>
  <c r="CO69" i="14"/>
  <c r="CN69" i="14"/>
  <c r="CM69" i="14"/>
  <c r="CL69" i="14"/>
  <c r="CK69" i="14"/>
  <c r="CJ69" i="14"/>
  <c r="CI69" i="14"/>
  <c r="CH69" i="14"/>
  <c r="CG69" i="14"/>
  <c r="CF69" i="14"/>
  <c r="CE69" i="14"/>
  <c r="CD69" i="14"/>
  <c r="CC69" i="14"/>
  <c r="CB69" i="14"/>
  <c r="CA69" i="14"/>
  <c r="BZ69" i="14"/>
  <c r="BY69" i="14"/>
  <c r="BX69" i="14"/>
  <c r="BW69" i="14"/>
  <c r="BV69" i="14"/>
  <c r="BU69" i="14"/>
  <c r="BT69" i="14"/>
  <c r="BS69" i="14"/>
  <c r="BR69" i="14"/>
  <c r="BQ69" i="14"/>
  <c r="BP69" i="14"/>
  <c r="BO69" i="14"/>
  <c r="BN69" i="14"/>
  <c r="BM69" i="14"/>
  <c r="BL69" i="14"/>
  <c r="BK69" i="14"/>
  <c r="BJ69" i="14"/>
  <c r="BI69" i="14"/>
  <c r="BH69"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Z69" i="14"/>
  <c r="Y69" i="14"/>
  <c r="X69" i="14"/>
  <c r="W69" i="14"/>
  <c r="V69" i="14"/>
  <c r="U69" i="14"/>
  <c r="T69" i="14"/>
  <c r="S69" i="14"/>
  <c r="R69" i="14"/>
  <c r="Q69" i="14"/>
  <c r="P69" i="14"/>
  <c r="O69" i="14"/>
  <c r="N69" i="14"/>
  <c r="M69" i="14"/>
  <c r="L69" i="14"/>
  <c r="K69" i="14"/>
  <c r="J69" i="14"/>
  <c r="I69" i="14"/>
  <c r="H69" i="14"/>
  <c r="G69" i="14"/>
  <c r="F69" i="14"/>
  <c r="E69" i="14"/>
  <c r="D69" i="14"/>
  <c r="C69" i="14"/>
  <c r="IT68" i="14"/>
  <c r="IS68" i="14"/>
  <c r="IR68" i="14"/>
  <c r="IQ68" i="14"/>
  <c r="IP68" i="14"/>
  <c r="IO68" i="14"/>
  <c r="IN68" i="14"/>
  <c r="IM68" i="14"/>
  <c r="IL68" i="14"/>
  <c r="IK68" i="14"/>
  <c r="IJ68" i="14"/>
  <c r="II68" i="14"/>
  <c r="IH68" i="14"/>
  <c r="IG68" i="14"/>
  <c r="IF68" i="14"/>
  <c r="IE68" i="14"/>
  <c r="ID68" i="14"/>
  <c r="IC68" i="14"/>
  <c r="IB68" i="14"/>
  <c r="IA68" i="14"/>
  <c r="HZ68" i="14"/>
  <c r="HY68" i="14"/>
  <c r="HX68" i="14"/>
  <c r="HW68" i="14"/>
  <c r="HV68" i="14"/>
  <c r="HU68" i="14"/>
  <c r="HT68" i="14"/>
  <c r="HS68" i="14"/>
  <c r="HR68" i="14"/>
  <c r="HQ68" i="14"/>
  <c r="HP68" i="14"/>
  <c r="HO68" i="14"/>
  <c r="HN68" i="14"/>
  <c r="HM68" i="14"/>
  <c r="HL68" i="14"/>
  <c r="HK68" i="14"/>
  <c r="HJ68" i="14"/>
  <c r="HI68" i="14"/>
  <c r="HH68" i="14"/>
  <c r="HG68" i="14"/>
  <c r="HF68" i="14"/>
  <c r="HE68" i="14"/>
  <c r="HD68" i="14"/>
  <c r="HC68" i="14"/>
  <c r="HB68" i="14"/>
  <c r="HA68" i="14"/>
  <c r="GZ68" i="14"/>
  <c r="GY68" i="14"/>
  <c r="GX68" i="14"/>
  <c r="GW68" i="14"/>
  <c r="GV68" i="14"/>
  <c r="GU68" i="14"/>
  <c r="GT68" i="14"/>
  <c r="GS68" i="14"/>
  <c r="GR68" i="14"/>
  <c r="GQ68" i="14"/>
  <c r="GP68" i="14"/>
  <c r="GO68" i="14"/>
  <c r="GN68" i="14"/>
  <c r="GM68" i="14"/>
  <c r="GL68" i="14"/>
  <c r="GK68" i="14"/>
  <c r="GJ68" i="14"/>
  <c r="GI68" i="14"/>
  <c r="GH68" i="14"/>
  <c r="GG68" i="14"/>
  <c r="GF68" i="14"/>
  <c r="GE68" i="14"/>
  <c r="GD68" i="14"/>
  <c r="GC68" i="14"/>
  <c r="GB68" i="14"/>
  <c r="GA68" i="14"/>
  <c r="FZ68" i="14"/>
  <c r="FY68" i="14"/>
  <c r="FX68" i="14"/>
  <c r="FW68" i="14"/>
  <c r="FV68" i="14"/>
  <c r="FU68" i="14"/>
  <c r="FT68" i="14"/>
  <c r="FS68" i="14"/>
  <c r="FR68" i="14"/>
  <c r="FQ68" i="14"/>
  <c r="FP68" i="14"/>
  <c r="FO68" i="14"/>
  <c r="FN68" i="14"/>
  <c r="FM68" i="14"/>
  <c r="FL68" i="14"/>
  <c r="FK68" i="14"/>
  <c r="FJ68" i="14"/>
  <c r="FI68" i="14"/>
  <c r="FH68" i="14"/>
  <c r="FG68" i="14"/>
  <c r="FF68" i="14"/>
  <c r="FE68" i="14"/>
  <c r="FD68" i="14"/>
  <c r="FC68" i="14"/>
  <c r="FB68" i="14"/>
  <c r="FA68" i="14"/>
  <c r="EZ68" i="14"/>
  <c r="EY68" i="14"/>
  <c r="EX68" i="14"/>
  <c r="EW68" i="14"/>
  <c r="EV68" i="14"/>
  <c r="EU68" i="14"/>
  <c r="ET68" i="14"/>
  <c r="ES68" i="14"/>
  <c r="ER68" i="14"/>
  <c r="EQ68" i="14"/>
  <c r="EP68" i="14"/>
  <c r="EO68" i="14"/>
  <c r="EN68" i="14"/>
  <c r="EM68" i="14"/>
  <c r="EL68" i="14"/>
  <c r="EK68" i="14"/>
  <c r="EJ68" i="14"/>
  <c r="EI68" i="14"/>
  <c r="EH68" i="14"/>
  <c r="EG68" i="14"/>
  <c r="EF68" i="14"/>
  <c r="EE68" i="14"/>
  <c r="ED68" i="14"/>
  <c r="EC68" i="14"/>
  <c r="EB68" i="14"/>
  <c r="EA68" i="14"/>
  <c r="DZ68" i="14"/>
  <c r="DY68" i="14"/>
  <c r="DX68" i="14"/>
  <c r="DW68" i="14"/>
  <c r="DV68" i="14"/>
  <c r="DU68" i="14"/>
  <c r="DT68" i="14"/>
  <c r="DS68" i="14"/>
  <c r="DR68" i="14"/>
  <c r="DQ68" i="14"/>
  <c r="DP68" i="14"/>
  <c r="DO68" i="14"/>
  <c r="DN68" i="14"/>
  <c r="DM68" i="14"/>
  <c r="DL68" i="14"/>
  <c r="DK68" i="14"/>
  <c r="DJ68" i="14"/>
  <c r="DI68" i="14"/>
  <c r="DH68" i="14"/>
  <c r="DG68" i="14"/>
  <c r="DF68" i="14"/>
  <c r="DE68" i="14"/>
  <c r="DD68" i="14"/>
  <c r="DC68" i="14"/>
  <c r="DB68" i="14"/>
  <c r="DA68" i="14"/>
  <c r="CZ68" i="14"/>
  <c r="CY68" i="14"/>
  <c r="CX68" i="14"/>
  <c r="CW68" i="14"/>
  <c r="CV68" i="14"/>
  <c r="CU68" i="14"/>
  <c r="CT68" i="14"/>
  <c r="CS68" i="14"/>
  <c r="CR68" i="14"/>
  <c r="CQ68" i="14"/>
  <c r="CP68" i="14"/>
  <c r="CO68" i="14"/>
  <c r="CN68" i="14"/>
  <c r="CM68" i="14"/>
  <c r="CL68" i="14"/>
  <c r="CK68" i="14"/>
  <c r="CJ68" i="14"/>
  <c r="CI68" i="14"/>
  <c r="CH68" i="14"/>
  <c r="CG68" i="14"/>
  <c r="CF68" i="14"/>
  <c r="CE68" i="14"/>
  <c r="CD68" i="14"/>
  <c r="CC68" i="14"/>
  <c r="CB68" i="14"/>
  <c r="CA68" i="14"/>
  <c r="BZ68" i="14"/>
  <c r="BY68" i="14"/>
  <c r="BX68" i="14"/>
  <c r="BW68" i="14"/>
  <c r="BV68" i="14"/>
  <c r="BU68"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E68" i="14"/>
  <c r="D68" i="14"/>
  <c r="C68" i="14"/>
  <c r="IT67" i="14"/>
  <c r="IS67" i="14"/>
  <c r="IR67" i="14"/>
  <c r="IQ67" i="14"/>
  <c r="IP67" i="14"/>
  <c r="IO67" i="14"/>
  <c r="IN67" i="14"/>
  <c r="IM67" i="14"/>
  <c r="IL67" i="14"/>
  <c r="IK67" i="14"/>
  <c r="IJ67" i="14"/>
  <c r="II67" i="14"/>
  <c r="IH67" i="14"/>
  <c r="IG67" i="14"/>
  <c r="IF67" i="14"/>
  <c r="IE67" i="14"/>
  <c r="ID67" i="14"/>
  <c r="IC67" i="14"/>
  <c r="IB67" i="14"/>
  <c r="IA67" i="14"/>
  <c r="HZ67" i="14"/>
  <c r="HY67" i="14"/>
  <c r="HX67" i="14"/>
  <c r="HW67" i="14"/>
  <c r="HV67" i="14"/>
  <c r="HU67" i="14"/>
  <c r="HT67" i="14"/>
  <c r="HS67" i="14"/>
  <c r="HR67" i="14"/>
  <c r="HQ67" i="14"/>
  <c r="HP67" i="14"/>
  <c r="HO67" i="14"/>
  <c r="HN67" i="14"/>
  <c r="HM67" i="14"/>
  <c r="HL67" i="14"/>
  <c r="HK67" i="14"/>
  <c r="HJ67" i="14"/>
  <c r="HI67" i="14"/>
  <c r="HH67" i="14"/>
  <c r="HG67" i="14"/>
  <c r="HF67" i="14"/>
  <c r="HE67" i="14"/>
  <c r="HD67" i="14"/>
  <c r="HC67" i="14"/>
  <c r="HB67" i="14"/>
  <c r="HA67" i="14"/>
  <c r="GZ67" i="14"/>
  <c r="GY67" i="14"/>
  <c r="GX67" i="14"/>
  <c r="GW67" i="14"/>
  <c r="GV67" i="14"/>
  <c r="GU67" i="14"/>
  <c r="GT67" i="14"/>
  <c r="GS67" i="14"/>
  <c r="GR67" i="14"/>
  <c r="GQ67" i="14"/>
  <c r="GP67" i="14"/>
  <c r="GO67" i="14"/>
  <c r="GN67" i="14"/>
  <c r="GM67" i="14"/>
  <c r="GL67" i="14"/>
  <c r="GK67" i="14"/>
  <c r="GJ67" i="14"/>
  <c r="GI67" i="14"/>
  <c r="GH67" i="14"/>
  <c r="GG67" i="14"/>
  <c r="GF67" i="14"/>
  <c r="GE67" i="14"/>
  <c r="GD67" i="14"/>
  <c r="GC67" i="14"/>
  <c r="GB67" i="14"/>
  <c r="GA67" i="14"/>
  <c r="FZ67" i="14"/>
  <c r="FY67" i="14"/>
  <c r="FX67" i="14"/>
  <c r="FW67" i="14"/>
  <c r="FV67" i="14"/>
  <c r="FU67" i="14"/>
  <c r="FT67" i="14"/>
  <c r="FS67" i="14"/>
  <c r="FR67" i="14"/>
  <c r="FQ67" i="14"/>
  <c r="FP67" i="14"/>
  <c r="FO67" i="14"/>
  <c r="FN67" i="14"/>
  <c r="FM67" i="14"/>
  <c r="FL67" i="14"/>
  <c r="FK67" i="14"/>
  <c r="FJ67" i="14"/>
  <c r="FI67" i="14"/>
  <c r="FH67" i="14"/>
  <c r="FG67" i="14"/>
  <c r="FF67" i="14"/>
  <c r="FE67" i="14"/>
  <c r="FD67" i="14"/>
  <c r="FC67" i="14"/>
  <c r="FB67" i="14"/>
  <c r="FA67" i="14"/>
  <c r="EZ67" i="14"/>
  <c r="EY67" i="14"/>
  <c r="EX67" i="14"/>
  <c r="EW67" i="14"/>
  <c r="EV67" i="14"/>
  <c r="EU67" i="14"/>
  <c r="ET67" i="14"/>
  <c r="ES67" i="14"/>
  <c r="ER67" i="14"/>
  <c r="EQ67" i="14"/>
  <c r="EP67" i="14"/>
  <c r="EO67" i="14"/>
  <c r="EN67" i="14"/>
  <c r="EM67" i="14"/>
  <c r="EL67" i="14"/>
  <c r="EK67" i="14"/>
  <c r="EJ67" i="14"/>
  <c r="EI67" i="14"/>
  <c r="EH67" i="14"/>
  <c r="EG67" i="14"/>
  <c r="EF67" i="14"/>
  <c r="EE67" i="14"/>
  <c r="ED67" i="14"/>
  <c r="EC67" i="14"/>
  <c r="EB67" i="14"/>
  <c r="EA67" i="14"/>
  <c r="DZ67" i="14"/>
  <c r="DY67" i="14"/>
  <c r="DX67" i="14"/>
  <c r="DW67" i="14"/>
  <c r="DV67" i="14"/>
  <c r="DU67" i="14"/>
  <c r="DT67" i="14"/>
  <c r="DS67" i="14"/>
  <c r="DR67" i="14"/>
  <c r="DQ67" i="14"/>
  <c r="DP67" i="14"/>
  <c r="DO67" i="14"/>
  <c r="DN67" i="14"/>
  <c r="DM67" i="14"/>
  <c r="DL67" i="14"/>
  <c r="DK67" i="14"/>
  <c r="DJ67" i="14"/>
  <c r="DI67" i="14"/>
  <c r="DH67" i="14"/>
  <c r="DG67" i="14"/>
  <c r="DF67" i="14"/>
  <c r="DE67" i="14"/>
  <c r="DD67" i="14"/>
  <c r="DC67" i="14"/>
  <c r="DB67" i="14"/>
  <c r="DA67" i="14"/>
  <c r="CZ67" i="14"/>
  <c r="CY67" i="14"/>
  <c r="CX67" i="14"/>
  <c r="CW67" i="14"/>
  <c r="CV67" i="14"/>
  <c r="CU67" i="14"/>
  <c r="CT67" i="14"/>
  <c r="CS67" i="14"/>
  <c r="CR67" i="14"/>
  <c r="CQ67" i="14"/>
  <c r="CP67" i="14"/>
  <c r="CO67" i="14"/>
  <c r="CN67" i="14"/>
  <c r="CM67" i="14"/>
  <c r="CL67" i="14"/>
  <c r="CK67" i="14"/>
  <c r="CJ67" i="14"/>
  <c r="CI67" i="14"/>
  <c r="CH67" i="14"/>
  <c r="CG67" i="14"/>
  <c r="CF67" i="14"/>
  <c r="CE67" i="14"/>
  <c r="CD67" i="14"/>
  <c r="CC67" i="14"/>
  <c r="CB67" i="14"/>
  <c r="CA67" i="14"/>
  <c r="BZ67" i="14"/>
  <c r="BY67" i="14"/>
  <c r="BX67" i="14"/>
  <c r="BW67" i="14"/>
  <c r="BV67" i="14"/>
  <c r="BU67" i="14"/>
  <c r="BT67" i="14"/>
  <c r="BS67" i="14"/>
  <c r="BR67" i="14"/>
  <c r="BQ67" i="14"/>
  <c r="BP67" i="14"/>
  <c r="BO67" i="14"/>
  <c r="BN67" i="14"/>
  <c r="BM67" i="14"/>
  <c r="BL67" i="14"/>
  <c r="BK67" i="14"/>
  <c r="BJ67" i="14"/>
  <c r="BI67" i="14"/>
  <c r="BH67" i="14"/>
  <c r="BG67" i="14"/>
  <c r="BF67" i="14"/>
  <c r="BE67" i="14"/>
  <c r="BD67" i="14"/>
  <c r="BC67"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F67" i="14"/>
  <c r="E67" i="14"/>
  <c r="D67" i="14"/>
  <c r="C67" i="14"/>
  <c r="IT66" i="14"/>
  <c r="IS66" i="14"/>
  <c r="IR66" i="14"/>
  <c r="IQ66" i="14"/>
  <c r="IP66" i="14"/>
  <c r="IO66" i="14"/>
  <c r="IN66" i="14"/>
  <c r="IM66" i="14"/>
  <c r="IL66" i="14"/>
  <c r="IK66" i="14"/>
  <c r="IJ66" i="14"/>
  <c r="II66" i="14"/>
  <c r="IH66" i="14"/>
  <c r="IG66" i="14"/>
  <c r="IF66" i="14"/>
  <c r="IE66" i="14"/>
  <c r="ID66" i="14"/>
  <c r="IC66" i="14"/>
  <c r="IB66" i="14"/>
  <c r="IA66" i="14"/>
  <c r="HZ66" i="14"/>
  <c r="HY66" i="14"/>
  <c r="HX66" i="14"/>
  <c r="HW66" i="14"/>
  <c r="HV66" i="14"/>
  <c r="HU66" i="14"/>
  <c r="HT66" i="14"/>
  <c r="HS66" i="14"/>
  <c r="HR66" i="14"/>
  <c r="HQ66" i="14"/>
  <c r="HP66" i="14"/>
  <c r="HO66" i="14"/>
  <c r="HN66" i="14"/>
  <c r="HM66" i="14"/>
  <c r="HL66" i="14"/>
  <c r="HK66" i="14"/>
  <c r="HJ66" i="14"/>
  <c r="HI66" i="14"/>
  <c r="HH66" i="14"/>
  <c r="HG66" i="14"/>
  <c r="HF66" i="14"/>
  <c r="HE66" i="14"/>
  <c r="HD66" i="14"/>
  <c r="HC66" i="14"/>
  <c r="HB66" i="14"/>
  <c r="HA66" i="14"/>
  <c r="GZ66" i="14"/>
  <c r="GY66" i="14"/>
  <c r="GX66" i="14"/>
  <c r="GW66" i="14"/>
  <c r="GV66" i="14"/>
  <c r="GU66" i="14"/>
  <c r="GT66" i="14"/>
  <c r="GS66" i="14"/>
  <c r="GR66" i="14"/>
  <c r="GQ66" i="14"/>
  <c r="GP66" i="14"/>
  <c r="GO66" i="14"/>
  <c r="GN66" i="14"/>
  <c r="GM66" i="14"/>
  <c r="GL66" i="14"/>
  <c r="GK66" i="14"/>
  <c r="GJ66" i="14"/>
  <c r="GI66" i="14"/>
  <c r="GH66" i="14"/>
  <c r="GG66" i="14"/>
  <c r="GF66" i="14"/>
  <c r="GE66" i="14"/>
  <c r="GD66" i="14"/>
  <c r="GC66" i="14"/>
  <c r="GB66" i="14"/>
  <c r="GA66" i="14"/>
  <c r="FZ66" i="14"/>
  <c r="FY66" i="14"/>
  <c r="FX66" i="14"/>
  <c r="FW66" i="14"/>
  <c r="FV66" i="14"/>
  <c r="FU66" i="14"/>
  <c r="FT66" i="14"/>
  <c r="FS66" i="14"/>
  <c r="FR66" i="14"/>
  <c r="FQ66" i="14"/>
  <c r="FP66" i="14"/>
  <c r="FO66" i="14"/>
  <c r="FN66" i="14"/>
  <c r="FM66" i="14"/>
  <c r="FL66" i="14"/>
  <c r="FK66" i="14"/>
  <c r="FJ66" i="14"/>
  <c r="FI66" i="14"/>
  <c r="FH66" i="14"/>
  <c r="FG66" i="14"/>
  <c r="FF66" i="14"/>
  <c r="FE66" i="14"/>
  <c r="FD66" i="14"/>
  <c r="FC66" i="14"/>
  <c r="FB66" i="14"/>
  <c r="FA66" i="14"/>
  <c r="EZ66" i="14"/>
  <c r="EY66" i="14"/>
  <c r="EX66" i="14"/>
  <c r="EW66" i="14"/>
  <c r="EV66" i="14"/>
  <c r="EU66" i="14"/>
  <c r="ET66" i="14"/>
  <c r="ES66" i="14"/>
  <c r="ER66" i="14"/>
  <c r="EQ66" i="14"/>
  <c r="EP66" i="14"/>
  <c r="EO66" i="14"/>
  <c r="EN66" i="14"/>
  <c r="EM66" i="14"/>
  <c r="EL66" i="14"/>
  <c r="EK66" i="14"/>
  <c r="EJ66" i="14"/>
  <c r="EI66" i="14"/>
  <c r="EH66" i="14"/>
  <c r="EG66" i="14"/>
  <c r="EF66" i="14"/>
  <c r="EE66" i="14"/>
  <c r="ED66" i="14"/>
  <c r="EC66" i="14"/>
  <c r="EB66" i="14"/>
  <c r="EA66" i="14"/>
  <c r="DZ66" i="14"/>
  <c r="DY66" i="14"/>
  <c r="DX66" i="14"/>
  <c r="DW66" i="14"/>
  <c r="DV66" i="14"/>
  <c r="DU66" i="14"/>
  <c r="DT66" i="14"/>
  <c r="DS66" i="14"/>
  <c r="DR66" i="14"/>
  <c r="DQ66" i="14"/>
  <c r="DP66" i="14"/>
  <c r="DO66" i="14"/>
  <c r="DN66" i="14"/>
  <c r="DM66" i="14"/>
  <c r="DL66" i="14"/>
  <c r="DK66" i="14"/>
  <c r="DJ66" i="14"/>
  <c r="DI66" i="14"/>
  <c r="DH66" i="14"/>
  <c r="DG66" i="14"/>
  <c r="DF66" i="14"/>
  <c r="DE66" i="14"/>
  <c r="DD66" i="14"/>
  <c r="DC66" i="14"/>
  <c r="DB66" i="14"/>
  <c r="DA66" i="14"/>
  <c r="CZ66" i="14"/>
  <c r="CY66" i="14"/>
  <c r="CX66" i="14"/>
  <c r="CW66" i="14"/>
  <c r="CV66" i="14"/>
  <c r="CU66" i="14"/>
  <c r="CT66" i="14"/>
  <c r="CS66" i="14"/>
  <c r="CR66" i="14"/>
  <c r="CQ66" i="14"/>
  <c r="CP66" i="14"/>
  <c r="CO66" i="14"/>
  <c r="CN66" i="14"/>
  <c r="CM66" i="14"/>
  <c r="CL66" i="14"/>
  <c r="CK66" i="14"/>
  <c r="CJ66" i="14"/>
  <c r="CI66" i="14"/>
  <c r="CH66" i="14"/>
  <c r="CG66" i="14"/>
  <c r="CF66" i="14"/>
  <c r="CE66" i="14"/>
  <c r="CD66" i="14"/>
  <c r="CC66" i="14"/>
  <c r="CB66" i="14"/>
  <c r="CA66" i="14"/>
  <c r="BZ66" i="14"/>
  <c r="BY66" i="14"/>
  <c r="BX66" i="14"/>
  <c r="BW66" i="14"/>
  <c r="BV66" i="14"/>
  <c r="BU66" i="14"/>
  <c r="BT66" i="14"/>
  <c r="BS66" i="14"/>
  <c r="BR66" i="14"/>
  <c r="BQ66" i="14"/>
  <c r="BP66" i="14"/>
  <c r="BO66" i="14"/>
  <c r="BN66" i="14"/>
  <c r="BM66" i="14"/>
  <c r="BL66" i="14"/>
  <c r="BK66" i="14"/>
  <c r="BJ66" i="14"/>
  <c r="BI66" i="14"/>
  <c r="BH66"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F66" i="14"/>
  <c r="E66" i="14"/>
  <c r="D66" i="14"/>
  <c r="C66" i="14"/>
  <c r="IT65" i="14"/>
  <c r="IS65" i="14"/>
  <c r="IR65" i="14"/>
  <c r="IQ65" i="14"/>
  <c r="IP65" i="14"/>
  <c r="IO65" i="14"/>
  <c r="IN65" i="14"/>
  <c r="IM65" i="14"/>
  <c r="IL65" i="14"/>
  <c r="IK65" i="14"/>
  <c r="IJ65" i="14"/>
  <c r="II65" i="14"/>
  <c r="IH65" i="14"/>
  <c r="IG65" i="14"/>
  <c r="IF65" i="14"/>
  <c r="IE65" i="14"/>
  <c r="ID65" i="14"/>
  <c r="IC65" i="14"/>
  <c r="IB65" i="14"/>
  <c r="IA65" i="14"/>
  <c r="HZ65" i="14"/>
  <c r="HY65" i="14"/>
  <c r="HX65" i="14"/>
  <c r="HW65" i="14"/>
  <c r="HV65" i="14"/>
  <c r="HU65" i="14"/>
  <c r="HT65" i="14"/>
  <c r="HS65" i="14"/>
  <c r="HR65" i="14"/>
  <c r="HQ65" i="14"/>
  <c r="HP65" i="14"/>
  <c r="HO65" i="14"/>
  <c r="HN65" i="14"/>
  <c r="HM65" i="14"/>
  <c r="HL65" i="14"/>
  <c r="HK65" i="14"/>
  <c r="HJ65" i="14"/>
  <c r="HI65" i="14"/>
  <c r="HH65" i="14"/>
  <c r="HG65" i="14"/>
  <c r="HF65" i="14"/>
  <c r="HE65" i="14"/>
  <c r="HD65" i="14"/>
  <c r="HC65" i="14"/>
  <c r="HB65" i="14"/>
  <c r="HA65" i="14"/>
  <c r="GZ65" i="14"/>
  <c r="GY65" i="14"/>
  <c r="GX65" i="14"/>
  <c r="GW65" i="14"/>
  <c r="GV65" i="14"/>
  <c r="GU65" i="14"/>
  <c r="GT65" i="14"/>
  <c r="GS65" i="14"/>
  <c r="GR65" i="14"/>
  <c r="GQ65" i="14"/>
  <c r="GP65" i="14"/>
  <c r="GO65" i="14"/>
  <c r="GN65" i="14"/>
  <c r="GM65" i="14"/>
  <c r="GL65" i="14"/>
  <c r="GK65" i="14"/>
  <c r="GJ65" i="14"/>
  <c r="GI65" i="14"/>
  <c r="GH65" i="14"/>
  <c r="GG65" i="14"/>
  <c r="GF65" i="14"/>
  <c r="GE65" i="14"/>
  <c r="GD65" i="14"/>
  <c r="GC65" i="14"/>
  <c r="GB65" i="14"/>
  <c r="GA65" i="14"/>
  <c r="FZ65" i="14"/>
  <c r="FY65" i="14"/>
  <c r="FX65" i="14"/>
  <c r="FW65" i="14"/>
  <c r="FV65" i="14"/>
  <c r="FU65" i="14"/>
  <c r="FT65" i="14"/>
  <c r="FS65" i="14"/>
  <c r="FR65" i="14"/>
  <c r="FQ65" i="14"/>
  <c r="FP65" i="14"/>
  <c r="FO65" i="14"/>
  <c r="FN65" i="14"/>
  <c r="FM65" i="14"/>
  <c r="FL65" i="14"/>
  <c r="FK65" i="14"/>
  <c r="FJ65" i="14"/>
  <c r="FI65" i="14"/>
  <c r="FH65" i="14"/>
  <c r="FG65" i="14"/>
  <c r="FF65" i="14"/>
  <c r="FE65" i="14"/>
  <c r="FD65" i="14"/>
  <c r="FC65" i="14"/>
  <c r="FB65" i="14"/>
  <c r="FA65" i="14"/>
  <c r="EZ65" i="14"/>
  <c r="EY65" i="14"/>
  <c r="EX65" i="14"/>
  <c r="EW65" i="14"/>
  <c r="EV65" i="14"/>
  <c r="EU65" i="14"/>
  <c r="ET65" i="14"/>
  <c r="ES65" i="14"/>
  <c r="ER65" i="14"/>
  <c r="EQ65" i="14"/>
  <c r="EP65" i="14"/>
  <c r="EO65" i="14"/>
  <c r="EN65" i="14"/>
  <c r="EM65" i="14"/>
  <c r="EL65" i="14"/>
  <c r="EK65" i="14"/>
  <c r="EJ65" i="14"/>
  <c r="EI65" i="14"/>
  <c r="EH65" i="14"/>
  <c r="EG65" i="14"/>
  <c r="EF65" i="14"/>
  <c r="EE65" i="14"/>
  <c r="ED65" i="14"/>
  <c r="EC65" i="14"/>
  <c r="EB65" i="14"/>
  <c r="EA65" i="14"/>
  <c r="DZ65" i="14"/>
  <c r="DY65" i="14"/>
  <c r="DX65" i="14"/>
  <c r="DW65" i="14"/>
  <c r="DV65" i="14"/>
  <c r="DU65" i="14"/>
  <c r="DT65" i="14"/>
  <c r="DS65" i="14"/>
  <c r="DR65" i="14"/>
  <c r="DQ65" i="14"/>
  <c r="DP65" i="14"/>
  <c r="DO65" i="14"/>
  <c r="DN65" i="14"/>
  <c r="DM65" i="14"/>
  <c r="DL65" i="14"/>
  <c r="DK65" i="14"/>
  <c r="DJ65" i="14"/>
  <c r="DI65" i="14"/>
  <c r="DH65" i="14"/>
  <c r="DG65" i="14"/>
  <c r="DF65" i="14"/>
  <c r="DE65" i="14"/>
  <c r="DD65" i="14"/>
  <c r="DC65" i="14"/>
  <c r="DB65" i="14"/>
  <c r="DA65" i="14"/>
  <c r="CZ65" i="14"/>
  <c r="CY65" i="14"/>
  <c r="CX65" i="14"/>
  <c r="CW65" i="14"/>
  <c r="CV65" i="14"/>
  <c r="CU65" i="14"/>
  <c r="CT65" i="14"/>
  <c r="CS65" i="14"/>
  <c r="CR65" i="14"/>
  <c r="CQ65" i="14"/>
  <c r="CP65" i="14"/>
  <c r="CO65" i="14"/>
  <c r="CN65" i="14"/>
  <c r="CM65" i="14"/>
  <c r="CL65" i="14"/>
  <c r="CK65" i="14"/>
  <c r="CJ65" i="14"/>
  <c r="CI65" i="14"/>
  <c r="CH65" i="14"/>
  <c r="CG65" i="14"/>
  <c r="CF65" i="14"/>
  <c r="CE65" i="14"/>
  <c r="CD65" i="14"/>
  <c r="CC65" i="14"/>
  <c r="CB65" i="14"/>
  <c r="CA65" i="14"/>
  <c r="BZ65" i="14"/>
  <c r="BY65" i="14"/>
  <c r="BX65" i="14"/>
  <c r="BW65" i="14"/>
  <c r="BV65" i="14"/>
  <c r="BU65" i="14"/>
  <c r="BT65" i="14"/>
  <c r="BS65" i="14"/>
  <c r="BR65" i="14"/>
  <c r="BQ65" i="14"/>
  <c r="BP65" i="14"/>
  <c r="BO65" i="14"/>
  <c r="BN65" i="14"/>
  <c r="BM65" i="14"/>
  <c r="BL65" i="14"/>
  <c r="BK65" i="14"/>
  <c r="BJ65" i="14"/>
  <c r="BI65" i="14"/>
  <c r="BH65" i="14"/>
  <c r="BG65" i="14"/>
  <c r="BF65" i="14"/>
  <c r="BE65" i="14"/>
  <c r="BD65"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Z65" i="14"/>
  <c r="Y65" i="14"/>
  <c r="X65" i="14"/>
  <c r="W65" i="14"/>
  <c r="V65" i="14"/>
  <c r="U65" i="14"/>
  <c r="T65" i="14"/>
  <c r="S65" i="14"/>
  <c r="R65" i="14"/>
  <c r="Q65" i="14"/>
  <c r="P65" i="14"/>
  <c r="O65" i="14"/>
  <c r="N65" i="14"/>
  <c r="M65" i="14"/>
  <c r="L65" i="14"/>
  <c r="K65" i="14"/>
  <c r="J65" i="14"/>
  <c r="I65" i="14"/>
  <c r="H65" i="14"/>
  <c r="G65" i="14"/>
  <c r="F65" i="14"/>
  <c r="E65" i="14"/>
  <c r="D65" i="14"/>
  <c r="C65" i="14"/>
  <c r="IT64" i="14"/>
  <c r="IS64" i="14"/>
  <c r="IR64" i="14"/>
  <c r="IQ64" i="14"/>
  <c r="IP64" i="14"/>
  <c r="IO64" i="14"/>
  <c r="IN64" i="14"/>
  <c r="IM64" i="14"/>
  <c r="IL64" i="14"/>
  <c r="IK64" i="14"/>
  <c r="IJ64" i="14"/>
  <c r="II64" i="14"/>
  <c r="IH64" i="14"/>
  <c r="IG64" i="14"/>
  <c r="IF64" i="14"/>
  <c r="IE64" i="14"/>
  <c r="ID64" i="14"/>
  <c r="IC64" i="14"/>
  <c r="IB64" i="14"/>
  <c r="IA64" i="14"/>
  <c r="HZ64" i="14"/>
  <c r="HY64" i="14"/>
  <c r="HX64" i="14"/>
  <c r="HW64" i="14"/>
  <c r="HV64" i="14"/>
  <c r="HU64" i="14"/>
  <c r="HT64" i="14"/>
  <c r="HS64" i="14"/>
  <c r="HR64" i="14"/>
  <c r="HQ64" i="14"/>
  <c r="HP64" i="14"/>
  <c r="HO64" i="14"/>
  <c r="HN64" i="14"/>
  <c r="HM64" i="14"/>
  <c r="HL64" i="14"/>
  <c r="HK64" i="14"/>
  <c r="HJ64" i="14"/>
  <c r="HI64" i="14"/>
  <c r="HH64" i="14"/>
  <c r="HG64" i="14"/>
  <c r="HF64" i="14"/>
  <c r="HE64" i="14"/>
  <c r="HD64" i="14"/>
  <c r="HC64" i="14"/>
  <c r="HB64" i="14"/>
  <c r="HA64" i="14"/>
  <c r="GZ64" i="14"/>
  <c r="GY64" i="14"/>
  <c r="GX64" i="14"/>
  <c r="GW64" i="14"/>
  <c r="GV64" i="14"/>
  <c r="GU64" i="14"/>
  <c r="GT64" i="14"/>
  <c r="GS64" i="14"/>
  <c r="GR64" i="14"/>
  <c r="GQ64" i="14"/>
  <c r="GP64" i="14"/>
  <c r="GO64" i="14"/>
  <c r="GN64" i="14"/>
  <c r="GM64" i="14"/>
  <c r="GL64" i="14"/>
  <c r="GK64" i="14"/>
  <c r="GJ64" i="14"/>
  <c r="GI64" i="14"/>
  <c r="GH64" i="14"/>
  <c r="GG64" i="14"/>
  <c r="GF64" i="14"/>
  <c r="GE64" i="14"/>
  <c r="GD64" i="14"/>
  <c r="GC64" i="14"/>
  <c r="GB64" i="14"/>
  <c r="GA64" i="14"/>
  <c r="FZ64" i="14"/>
  <c r="FY64" i="14"/>
  <c r="FX64" i="14"/>
  <c r="FW64" i="14"/>
  <c r="FV64" i="14"/>
  <c r="FU64" i="14"/>
  <c r="FT64" i="14"/>
  <c r="FS64" i="14"/>
  <c r="FR64" i="14"/>
  <c r="FQ64" i="14"/>
  <c r="FP64" i="14"/>
  <c r="FO64" i="14"/>
  <c r="FN64" i="14"/>
  <c r="FM64" i="14"/>
  <c r="FL64" i="14"/>
  <c r="FK64" i="14"/>
  <c r="FJ64" i="14"/>
  <c r="FI64" i="14"/>
  <c r="FH64" i="14"/>
  <c r="FG64" i="14"/>
  <c r="FF64" i="14"/>
  <c r="FE64" i="14"/>
  <c r="FD64" i="14"/>
  <c r="FC64" i="14"/>
  <c r="FB64" i="14"/>
  <c r="FA64" i="14"/>
  <c r="EZ64" i="14"/>
  <c r="EY64" i="14"/>
  <c r="EX64" i="14"/>
  <c r="EW64" i="14"/>
  <c r="EV64" i="14"/>
  <c r="EU64" i="14"/>
  <c r="ET64" i="14"/>
  <c r="ES64" i="14"/>
  <c r="ER64" i="14"/>
  <c r="EQ64" i="14"/>
  <c r="EP64" i="14"/>
  <c r="EO64" i="14"/>
  <c r="EN64" i="14"/>
  <c r="EM64" i="14"/>
  <c r="EL64" i="14"/>
  <c r="EK64" i="14"/>
  <c r="EJ64" i="14"/>
  <c r="EI64" i="14"/>
  <c r="EH64" i="14"/>
  <c r="EG64" i="14"/>
  <c r="EF64" i="14"/>
  <c r="EE64" i="14"/>
  <c r="ED64" i="14"/>
  <c r="EC64" i="14"/>
  <c r="EB64" i="14"/>
  <c r="EA64" i="14"/>
  <c r="DZ64" i="14"/>
  <c r="DY64" i="14"/>
  <c r="DX64" i="14"/>
  <c r="DW64" i="14"/>
  <c r="DV64" i="14"/>
  <c r="DU64" i="14"/>
  <c r="DT64" i="14"/>
  <c r="DS64" i="14"/>
  <c r="DR64" i="14"/>
  <c r="DQ64" i="14"/>
  <c r="DP64" i="14"/>
  <c r="DO64" i="14"/>
  <c r="DN64" i="14"/>
  <c r="DM64" i="14"/>
  <c r="DL64" i="14"/>
  <c r="DK64" i="14"/>
  <c r="DJ64" i="14"/>
  <c r="DI64" i="14"/>
  <c r="DH64" i="14"/>
  <c r="DG64" i="14"/>
  <c r="DF64" i="14"/>
  <c r="DE64" i="14"/>
  <c r="DD64" i="14"/>
  <c r="DC64" i="14"/>
  <c r="DB64" i="14"/>
  <c r="DA64" i="14"/>
  <c r="CZ64" i="14"/>
  <c r="CY64" i="14"/>
  <c r="CX64" i="14"/>
  <c r="CW64" i="14"/>
  <c r="CV64" i="14"/>
  <c r="CU64" i="14"/>
  <c r="CT64" i="14"/>
  <c r="CS64" i="14"/>
  <c r="CR64" i="14"/>
  <c r="CQ64" i="14"/>
  <c r="CP64" i="14"/>
  <c r="CO64" i="14"/>
  <c r="CN64" i="14"/>
  <c r="CM64" i="14"/>
  <c r="CL64" i="14"/>
  <c r="CK64" i="14"/>
  <c r="CJ64" i="14"/>
  <c r="CI64" i="14"/>
  <c r="CH64" i="14"/>
  <c r="CG64" i="14"/>
  <c r="CF64" i="14"/>
  <c r="CE64" i="14"/>
  <c r="CD64" i="14"/>
  <c r="CC64" i="14"/>
  <c r="CB64" i="14"/>
  <c r="CA64" i="14"/>
  <c r="BZ64" i="14"/>
  <c r="BY64" i="14"/>
  <c r="BX64" i="14"/>
  <c r="BW64" i="14"/>
  <c r="BV64" i="14"/>
  <c r="BU64" i="14"/>
  <c r="BT64" i="14"/>
  <c r="BS64" i="14"/>
  <c r="BR64" i="14"/>
  <c r="BQ64" i="14"/>
  <c r="BP64" i="14"/>
  <c r="BO64" i="14"/>
  <c r="BN64" i="14"/>
  <c r="BM64" i="14"/>
  <c r="BL64" i="14"/>
  <c r="BK64" i="14"/>
  <c r="BJ64" i="14"/>
  <c r="BI64" i="14"/>
  <c r="BH64" i="14"/>
  <c r="BG64" i="14"/>
  <c r="BF64" i="14"/>
  <c r="BE64" i="14"/>
  <c r="BD64" i="14"/>
  <c r="BC64"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Z64" i="14"/>
  <c r="Y64" i="14"/>
  <c r="X64" i="14"/>
  <c r="W64" i="14"/>
  <c r="V64" i="14"/>
  <c r="U64" i="14"/>
  <c r="T64" i="14"/>
  <c r="S64" i="14"/>
  <c r="R64" i="14"/>
  <c r="Q64" i="14"/>
  <c r="P64" i="14"/>
  <c r="O64" i="14"/>
  <c r="N64" i="14"/>
  <c r="M64" i="14"/>
  <c r="L64" i="14"/>
  <c r="K64" i="14"/>
  <c r="J64" i="14"/>
  <c r="I64" i="14"/>
  <c r="H64" i="14"/>
  <c r="G64" i="14"/>
  <c r="F64" i="14"/>
  <c r="E64" i="14"/>
  <c r="D64" i="14"/>
  <c r="C64" i="14"/>
  <c r="IT63" i="14"/>
  <c r="IS63" i="14"/>
  <c r="IR63" i="14"/>
  <c r="IQ63" i="14"/>
  <c r="IP63" i="14"/>
  <c r="IO63" i="14"/>
  <c r="IN63" i="14"/>
  <c r="IM63" i="14"/>
  <c r="IL63" i="14"/>
  <c r="IK63" i="14"/>
  <c r="IJ63" i="14"/>
  <c r="II63" i="14"/>
  <c r="IH63" i="14"/>
  <c r="IG63" i="14"/>
  <c r="IF63" i="14"/>
  <c r="IE63" i="14"/>
  <c r="ID63" i="14"/>
  <c r="IC63" i="14"/>
  <c r="IB63" i="14"/>
  <c r="IA63" i="14"/>
  <c r="HZ63" i="14"/>
  <c r="HY63" i="14"/>
  <c r="HX63" i="14"/>
  <c r="HW63" i="14"/>
  <c r="HV63" i="14"/>
  <c r="HU63" i="14"/>
  <c r="HT63" i="14"/>
  <c r="HS63" i="14"/>
  <c r="HR63" i="14"/>
  <c r="HQ63" i="14"/>
  <c r="HP63" i="14"/>
  <c r="HO63" i="14"/>
  <c r="HN63" i="14"/>
  <c r="HM63" i="14"/>
  <c r="HL63" i="14"/>
  <c r="HK63" i="14"/>
  <c r="HJ63" i="14"/>
  <c r="HI63" i="14"/>
  <c r="HH63" i="14"/>
  <c r="HG63" i="14"/>
  <c r="HF63" i="14"/>
  <c r="HE63" i="14"/>
  <c r="HD63" i="14"/>
  <c r="HC63" i="14"/>
  <c r="HB63" i="14"/>
  <c r="HA63" i="14"/>
  <c r="GZ63" i="14"/>
  <c r="GY63" i="14"/>
  <c r="GX63" i="14"/>
  <c r="GW63" i="14"/>
  <c r="GV63" i="14"/>
  <c r="GU63" i="14"/>
  <c r="GT63" i="14"/>
  <c r="GS63" i="14"/>
  <c r="GR63" i="14"/>
  <c r="GQ63" i="14"/>
  <c r="GP63" i="14"/>
  <c r="GO63" i="14"/>
  <c r="GN63" i="14"/>
  <c r="GM63" i="14"/>
  <c r="GL63" i="14"/>
  <c r="GK63" i="14"/>
  <c r="GJ63" i="14"/>
  <c r="GI63" i="14"/>
  <c r="GH63" i="14"/>
  <c r="GG63" i="14"/>
  <c r="GF63" i="14"/>
  <c r="GE63" i="14"/>
  <c r="GD63" i="14"/>
  <c r="GC63" i="14"/>
  <c r="GB63" i="14"/>
  <c r="GA63" i="14"/>
  <c r="FZ63" i="14"/>
  <c r="FY63" i="14"/>
  <c r="FX63" i="14"/>
  <c r="FW63" i="14"/>
  <c r="FV63" i="14"/>
  <c r="FU63" i="14"/>
  <c r="FT63" i="14"/>
  <c r="FS63" i="14"/>
  <c r="FR63" i="14"/>
  <c r="FQ63" i="14"/>
  <c r="FP63" i="14"/>
  <c r="FO63" i="14"/>
  <c r="FN63" i="14"/>
  <c r="FM63" i="14"/>
  <c r="FL63" i="14"/>
  <c r="FK63" i="14"/>
  <c r="FJ63" i="14"/>
  <c r="FI63" i="14"/>
  <c r="FH63" i="14"/>
  <c r="FG63"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Z63" i="14"/>
  <c r="Y63" i="14"/>
  <c r="X63" i="14"/>
  <c r="W63" i="14"/>
  <c r="V63" i="14"/>
  <c r="U63" i="14"/>
  <c r="T63" i="14"/>
  <c r="S63" i="14"/>
  <c r="R63" i="14"/>
  <c r="Q63" i="14"/>
  <c r="P63" i="14"/>
  <c r="O63" i="14"/>
  <c r="N63" i="14"/>
  <c r="M63" i="14"/>
  <c r="L63" i="14"/>
  <c r="K63" i="14"/>
  <c r="J63" i="14"/>
  <c r="I63" i="14"/>
  <c r="H63" i="14"/>
  <c r="G63" i="14"/>
  <c r="F63" i="14"/>
  <c r="E63" i="14"/>
  <c r="D63" i="14"/>
  <c r="C63" i="14"/>
  <c r="IT62" i="14"/>
  <c r="IS62" i="14"/>
  <c r="IR62" i="14"/>
  <c r="IQ62" i="14"/>
  <c r="IP62" i="14"/>
  <c r="IO62" i="14"/>
  <c r="IN62" i="14"/>
  <c r="IM62" i="14"/>
  <c r="IL62" i="14"/>
  <c r="IK62" i="14"/>
  <c r="IJ62" i="14"/>
  <c r="II62" i="14"/>
  <c r="IH62" i="14"/>
  <c r="IG62" i="14"/>
  <c r="IF62" i="14"/>
  <c r="IE62" i="14"/>
  <c r="ID62" i="14"/>
  <c r="IC62" i="14"/>
  <c r="IB62" i="14"/>
  <c r="IA62" i="14"/>
  <c r="HZ62" i="14"/>
  <c r="HY62" i="14"/>
  <c r="HX62" i="14"/>
  <c r="HW62" i="14"/>
  <c r="HV62" i="14"/>
  <c r="HU62" i="14"/>
  <c r="HT62" i="14"/>
  <c r="HS62" i="14"/>
  <c r="HR62" i="14"/>
  <c r="HQ62" i="14"/>
  <c r="HP62" i="14"/>
  <c r="HO62" i="14"/>
  <c r="HN62" i="14"/>
  <c r="HM62" i="14"/>
  <c r="HL62" i="14"/>
  <c r="HK62" i="14"/>
  <c r="HJ62" i="14"/>
  <c r="HI62" i="14"/>
  <c r="HH62" i="14"/>
  <c r="HG62" i="14"/>
  <c r="HF62" i="14"/>
  <c r="HE62" i="14"/>
  <c r="HD62" i="14"/>
  <c r="HC62" i="14"/>
  <c r="HB62" i="14"/>
  <c r="HA62" i="14"/>
  <c r="GZ62" i="14"/>
  <c r="GY62" i="14"/>
  <c r="GX62" i="14"/>
  <c r="GW62" i="14"/>
  <c r="GV62" i="14"/>
  <c r="GU62" i="14"/>
  <c r="GT62" i="14"/>
  <c r="GS62" i="14"/>
  <c r="GR62" i="14"/>
  <c r="GQ62" i="14"/>
  <c r="GP62" i="14"/>
  <c r="GO62" i="14"/>
  <c r="GN62" i="14"/>
  <c r="GM62" i="14"/>
  <c r="GL62" i="14"/>
  <c r="GK62" i="14"/>
  <c r="GJ62" i="14"/>
  <c r="GI62" i="14"/>
  <c r="GH62" i="14"/>
  <c r="GG62" i="14"/>
  <c r="GF62" i="14"/>
  <c r="GE62" i="14"/>
  <c r="GD62" i="14"/>
  <c r="GC62" i="14"/>
  <c r="GB62" i="14"/>
  <c r="GA62" i="14"/>
  <c r="FZ62" i="14"/>
  <c r="FY62" i="14"/>
  <c r="FX62" i="14"/>
  <c r="FW62" i="14"/>
  <c r="FV62" i="14"/>
  <c r="FU62" i="14"/>
  <c r="FT62" i="14"/>
  <c r="FS62" i="14"/>
  <c r="FR62" i="14"/>
  <c r="FQ62" i="14"/>
  <c r="FP62" i="14"/>
  <c r="FO62" i="14"/>
  <c r="FN62" i="14"/>
  <c r="FM62" i="14"/>
  <c r="FL62" i="14"/>
  <c r="FK62" i="14"/>
  <c r="FJ62" i="14"/>
  <c r="FI62" i="14"/>
  <c r="FH62" i="14"/>
  <c r="FG62" i="14"/>
  <c r="FF62" i="14"/>
  <c r="FE62" i="14"/>
  <c r="FD62" i="14"/>
  <c r="FC62" i="14"/>
  <c r="FB62" i="14"/>
  <c r="FA62" i="14"/>
  <c r="EZ62" i="14"/>
  <c r="EY62" i="14"/>
  <c r="EX62" i="14"/>
  <c r="EW62" i="14"/>
  <c r="EV62" i="14"/>
  <c r="EU62" i="14"/>
  <c r="ET62" i="14"/>
  <c r="ES62" i="14"/>
  <c r="ER62" i="14"/>
  <c r="EQ62" i="14"/>
  <c r="EP62" i="14"/>
  <c r="EO62" i="14"/>
  <c r="EN62" i="14"/>
  <c r="EM62" i="14"/>
  <c r="EL62" i="14"/>
  <c r="EK62" i="14"/>
  <c r="EJ62" i="14"/>
  <c r="EI62" i="14"/>
  <c r="EH62" i="14"/>
  <c r="EG62" i="14"/>
  <c r="EF62" i="14"/>
  <c r="EE62" i="14"/>
  <c r="ED62" i="14"/>
  <c r="EC62" i="14"/>
  <c r="EB62" i="14"/>
  <c r="EA62" i="14"/>
  <c r="DZ62" i="14"/>
  <c r="DY62" i="14"/>
  <c r="DX62" i="14"/>
  <c r="DW62" i="14"/>
  <c r="DV62" i="14"/>
  <c r="DU62" i="14"/>
  <c r="DT62" i="14"/>
  <c r="DS62" i="14"/>
  <c r="DR62" i="14"/>
  <c r="DQ62" i="14"/>
  <c r="DP62" i="14"/>
  <c r="DO62" i="14"/>
  <c r="DN62" i="14"/>
  <c r="DM62" i="14"/>
  <c r="DL62" i="14"/>
  <c r="DK62" i="14"/>
  <c r="DJ62" i="14"/>
  <c r="DI62" i="14"/>
  <c r="DH62" i="14"/>
  <c r="DG62" i="14"/>
  <c r="DF62" i="14"/>
  <c r="DE62" i="14"/>
  <c r="DD62" i="14"/>
  <c r="DC62" i="14"/>
  <c r="DB62" i="14"/>
  <c r="DA62" i="14"/>
  <c r="CZ62" i="14"/>
  <c r="CY62" i="14"/>
  <c r="CX62" i="14"/>
  <c r="CW62" i="14"/>
  <c r="CV62" i="14"/>
  <c r="CU62" i="14"/>
  <c r="CT62" i="14"/>
  <c r="CS62" i="14"/>
  <c r="CR62" i="14"/>
  <c r="CQ62" i="14"/>
  <c r="CP62" i="14"/>
  <c r="CO62" i="14"/>
  <c r="CN62" i="14"/>
  <c r="CM62" i="14"/>
  <c r="CL62" i="14"/>
  <c r="CK62" i="14"/>
  <c r="CJ62" i="14"/>
  <c r="CI62" i="14"/>
  <c r="CH62" i="14"/>
  <c r="CG62" i="14"/>
  <c r="CF62" i="14"/>
  <c r="CE62" i="14"/>
  <c r="CD62" i="14"/>
  <c r="CC62" i="14"/>
  <c r="CB62" i="14"/>
  <c r="CA62" i="14"/>
  <c r="BZ62" i="14"/>
  <c r="BY62" i="14"/>
  <c r="BX62" i="14"/>
  <c r="BW62" i="14"/>
  <c r="BV62" i="14"/>
  <c r="BU62" i="14"/>
  <c r="BT62" i="14"/>
  <c r="BS62" i="14"/>
  <c r="BR62" i="14"/>
  <c r="BQ62" i="14"/>
  <c r="BP62" i="14"/>
  <c r="BO62" i="14"/>
  <c r="BN62" i="14"/>
  <c r="BM62" i="14"/>
  <c r="BL62" i="14"/>
  <c r="BK62" i="14"/>
  <c r="BJ62" i="14"/>
  <c r="BI62" i="14"/>
  <c r="BH62" i="14"/>
  <c r="BG62" i="14"/>
  <c r="BF62" i="14"/>
  <c r="BE62" i="14"/>
  <c r="BD62" i="14"/>
  <c r="BC62" i="14"/>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Z62" i="14"/>
  <c r="Y62" i="14"/>
  <c r="X62" i="14"/>
  <c r="W62" i="14"/>
  <c r="V62" i="14"/>
  <c r="U62" i="14"/>
  <c r="T62" i="14"/>
  <c r="S62" i="14"/>
  <c r="R62" i="14"/>
  <c r="Q62" i="14"/>
  <c r="P62" i="14"/>
  <c r="O62" i="14"/>
  <c r="N62" i="14"/>
  <c r="M62" i="14"/>
  <c r="L62" i="14"/>
  <c r="K62" i="14"/>
  <c r="J62" i="14"/>
  <c r="I62" i="14"/>
  <c r="H62" i="14"/>
  <c r="G62" i="14"/>
  <c r="F62" i="14"/>
  <c r="E62" i="14"/>
  <c r="D62" i="14"/>
  <c r="C62" i="14"/>
  <c r="IT61" i="14"/>
  <c r="IS61" i="14"/>
  <c r="IR61" i="14"/>
  <c r="IQ61" i="14"/>
  <c r="IP61" i="14"/>
  <c r="IO61" i="14"/>
  <c r="IN61" i="14"/>
  <c r="IM61" i="14"/>
  <c r="IL61" i="14"/>
  <c r="IK61" i="14"/>
  <c r="IJ61" i="14"/>
  <c r="II61" i="14"/>
  <c r="IH61" i="14"/>
  <c r="IG61" i="14"/>
  <c r="IF61" i="14"/>
  <c r="IE61" i="14"/>
  <c r="ID61" i="14"/>
  <c r="IC61" i="14"/>
  <c r="IB61" i="14"/>
  <c r="IA61" i="14"/>
  <c r="HZ61" i="14"/>
  <c r="HY61" i="14"/>
  <c r="HX61" i="14"/>
  <c r="HW61" i="14"/>
  <c r="HV61" i="14"/>
  <c r="HU61" i="14"/>
  <c r="HT61" i="14"/>
  <c r="HS61" i="14"/>
  <c r="HR61" i="14"/>
  <c r="HQ61" i="14"/>
  <c r="HP61" i="14"/>
  <c r="HO61" i="14"/>
  <c r="HN61" i="14"/>
  <c r="HM61" i="14"/>
  <c r="HL61" i="14"/>
  <c r="HK61" i="14"/>
  <c r="HJ61" i="14"/>
  <c r="HI61" i="14"/>
  <c r="HH61" i="14"/>
  <c r="HG61" i="14"/>
  <c r="HF61" i="14"/>
  <c r="HE61" i="14"/>
  <c r="HD61" i="14"/>
  <c r="HC61" i="14"/>
  <c r="HB61" i="14"/>
  <c r="HA61" i="14"/>
  <c r="GZ61" i="14"/>
  <c r="GY61" i="14"/>
  <c r="GX61" i="14"/>
  <c r="GW61" i="14"/>
  <c r="GV61" i="14"/>
  <c r="GU61" i="14"/>
  <c r="GT61" i="14"/>
  <c r="GS61" i="14"/>
  <c r="GR61" i="14"/>
  <c r="GQ61" i="14"/>
  <c r="GP61" i="14"/>
  <c r="GO61" i="14"/>
  <c r="GN61" i="14"/>
  <c r="GM61" i="14"/>
  <c r="GL61" i="14"/>
  <c r="GK61" i="14"/>
  <c r="GJ61" i="14"/>
  <c r="GI61" i="14"/>
  <c r="GH61" i="14"/>
  <c r="GG61" i="14"/>
  <c r="GF61" i="14"/>
  <c r="GE61" i="14"/>
  <c r="GD61" i="14"/>
  <c r="GC61" i="14"/>
  <c r="GB61" i="14"/>
  <c r="GA61" i="14"/>
  <c r="FZ61" i="14"/>
  <c r="FY61" i="14"/>
  <c r="FX61" i="14"/>
  <c r="FW61" i="14"/>
  <c r="FV61" i="14"/>
  <c r="FU61" i="14"/>
  <c r="FT61" i="14"/>
  <c r="FS61" i="14"/>
  <c r="FR61" i="14"/>
  <c r="FQ61" i="14"/>
  <c r="FP61" i="14"/>
  <c r="FO61" i="14"/>
  <c r="FN61" i="14"/>
  <c r="FM61" i="14"/>
  <c r="FL61" i="14"/>
  <c r="FK61" i="14"/>
  <c r="FJ61" i="14"/>
  <c r="FI61" i="14"/>
  <c r="FH61" i="14"/>
  <c r="FG61" i="14"/>
  <c r="FF61" i="14"/>
  <c r="FE61" i="14"/>
  <c r="FD61" i="14"/>
  <c r="FC61" i="14"/>
  <c r="FB61" i="14"/>
  <c r="FA61" i="14"/>
  <c r="EZ61" i="14"/>
  <c r="EY61" i="14"/>
  <c r="EX61" i="14"/>
  <c r="EW61" i="14"/>
  <c r="EV61" i="14"/>
  <c r="EU61" i="14"/>
  <c r="ET61" i="14"/>
  <c r="ES61" i="14"/>
  <c r="ER61" i="14"/>
  <c r="EQ61" i="14"/>
  <c r="EP61" i="14"/>
  <c r="EO61" i="14"/>
  <c r="EN61" i="14"/>
  <c r="EM61" i="14"/>
  <c r="EL61" i="14"/>
  <c r="EK61" i="14"/>
  <c r="EJ61" i="14"/>
  <c r="EI61" i="14"/>
  <c r="EH61" i="14"/>
  <c r="EG61" i="14"/>
  <c r="EF61" i="14"/>
  <c r="EE61" i="14"/>
  <c r="ED61" i="14"/>
  <c r="EC61" i="14"/>
  <c r="EB61" i="14"/>
  <c r="EA61" i="14"/>
  <c r="DZ61" i="14"/>
  <c r="DY61" i="14"/>
  <c r="DX61" i="14"/>
  <c r="DW61" i="14"/>
  <c r="DV61" i="14"/>
  <c r="DU61" i="14"/>
  <c r="DT61" i="14"/>
  <c r="DS61" i="14"/>
  <c r="DR61" i="14"/>
  <c r="DQ61" i="14"/>
  <c r="DP61" i="14"/>
  <c r="DO61" i="14"/>
  <c r="DN61" i="14"/>
  <c r="DM61" i="14"/>
  <c r="DL61" i="14"/>
  <c r="DK61" i="14"/>
  <c r="DJ61" i="14"/>
  <c r="DI61" i="14"/>
  <c r="DH61" i="14"/>
  <c r="DG61" i="14"/>
  <c r="DF61" i="14"/>
  <c r="DE61" i="14"/>
  <c r="DD61" i="14"/>
  <c r="DC61" i="14"/>
  <c r="DB61" i="14"/>
  <c r="DA61" i="14"/>
  <c r="CZ61" i="14"/>
  <c r="CY61" i="14"/>
  <c r="CX61" i="14"/>
  <c r="CW61" i="14"/>
  <c r="CV61" i="14"/>
  <c r="CU61" i="14"/>
  <c r="CT61" i="14"/>
  <c r="CS61" i="14"/>
  <c r="CR61" i="14"/>
  <c r="CQ61" i="14"/>
  <c r="CP61" i="14"/>
  <c r="CO61" i="14"/>
  <c r="CN61" i="14"/>
  <c r="CM61" i="14"/>
  <c r="CL61" i="14"/>
  <c r="CK61" i="14"/>
  <c r="CJ61" i="14"/>
  <c r="CI61" i="14"/>
  <c r="CH61" i="14"/>
  <c r="CG61" i="14"/>
  <c r="CF61" i="14"/>
  <c r="CE61" i="14"/>
  <c r="CD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D61" i="14"/>
  <c r="AC61" i="14"/>
  <c r="AB61" i="14"/>
  <c r="AA61" i="14"/>
  <c r="Z61" i="14"/>
  <c r="Y61" i="14"/>
  <c r="X61" i="14"/>
  <c r="W61" i="14"/>
  <c r="V61" i="14"/>
  <c r="U61" i="14"/>
  <c r="T61" i="14"/>
  <c r="S61" i="14"/>
  <c r="R61" i="14"/>
  <c r="Q61" i="14"/>
  <c r="P61" i="14"/>
  <c r="O61" i="14"/>
  <c r="N61" i="14"/>
  <c r="M61" i="14"/>
  <c r="L61" i="14"/>
  <c r="K61" i="14"/>
  <c r="J61" i="14"/>
  <c r="I61" i="14"/>
  <c r="H61" i="14"/>
  <c r="G61" i="14"/>
  <c r="F61" i="14"/>
  <c r="E61" i="14"/>
  <c r="D61" i="14"/>
  <c r="C61" i="14"/>
  <c r="IT60" i="14"/>
  <c r="IS60" i="14"/>
  <c r="IR60" i="14"/>
  <c r="IQ60" i="14"/>
  <c r="IP60" i="14"/>
  <c r="IO60" i="14"/>
  <c r="IN60" i="14"/>
  <c r="IM60" i="14"/>
  <c r="IL60" i="14"/>
  <c r="IK60" i="14"/>
  <c r="IJ60" i="14"/>
  <c r="II60" i="14"/>
  <c r="IH60" i="14"/>
  <c r="IG60" i="14"/>
  <c r="IF60" i="14"/>
  <c r="IE60" i="14"/>
  <c r="ID60" i="14"/>
  <c r="IC60" i="14"/>
  <c r="IB60" i="14"/>
  <c r="IA60" i="14"/>
  <c r="HZ60" i="14"/>
  <c r="HY60" i="14"/>
  <c r="HX60" i="14"/>
  <c r="HW60" i="14"/>
  <c r="HV60" i="14"/>
  <c r="HU60" i="14"/>
  <c r="HT60" i="14"/>
  <c r="HS60" i="14"/>
  <c r="HR60" i="14"/>
  <c r="HQ60" i="14"/>
  <c r="HP60" i="14"/>
  <c r="HO60" i="14"/>
  <c r="HN60" i="14"/>
  <c r="HM60" i="14"/>
  <c r="HL60" i="14"/>
  <c r="HK60" i="14"/>
  <c r="HJ60" i="14"/>
  <c r="HI60" i="14"/>
  <c r="HH60" i="14"/>
  <c r="HG60" i="14"/>
  <c r="HF60" i="14"/>
  <c r="HE60" i="14"/>
  <c r="HD60" i="14"/>
  <c r="HC60" i="14"/>
  <c r="HB60" i="14"/>
  <c r="HA60" i="14"/>
  <c r="GZ60" i="14"/>
  <c r="GY60" i="14"/>
  <c r="GX60" i="14"/>
  <c r="GW60" i="14"/>
  <c r="GV60" i="14"/>
  <c r="GU60" i="14"/>
  <c r="GT60" i="14"/>
  <c r="GS60" i="14"/>
  <c r="GR60" i="14"/>
  <c r="GQ60" i="14"/>
  <c r="GP60" i="14"/>
  <c r="GO60" i="14"/>
  <c r="GN60" i="14"/>
  <c r="GM60" i="14"/>
  <c r="GL60" i="14"/>
  <c r="GK60" i="14"/>
  <c r="GJ60" i="14"/>
  <c r="GI60" i="14"/>
  <c r="GH60" i="14"/>
  <c r="GG60" i="14"/>
  <c r="GF60" i="14"/>
  <c r="GE60" i="14"/>
  <c r="GD60" i="14"/>
  <c r="GC60" i="14"/>
  <c r="GB60" i="14"/>
  <c r="GA60" i="14"/>
  <c r="FZ60" i="14"/>
  <c r="FY60" i="14"/>
  <c r="FX60" i="14"/>
  <c r="FW60" i="14"/>
  <c r="FV60" i="14"/>
  <c r="FU60" i="14"/>
  <c r="FT60" i="14"/>
  <c r="FS60" i="14"/>
  <c r="FR60" i="14"/>
  <c r="FQ60" i="14"/>
  <c r="FP60" i="14"/>
  <c r="FO60" i="14"/>
  <c r="FN60" i="14"/>
  <c r="FM60" i="14"/>
  <c r="FL60" i="14"/>
  <c r="FK60" i="14"/>
  <c r="FJ60" i="14"/>
  <c r="FI60" i="14"/>
  <c r="FH60" i="14"/>
  <c r="FG60" i="14"/>
  <c r="FF60" i="14"/>
  <c r="FE60" i="14"/>
  <c r="FD60" i="14"/>
  <c r="FC60" i="14"/>
  <c r="FB60" i="14"/>
  <c r="FA60" i="14"/>
  <c r="EZ60" i="14"/>
  <c r="EY60" i="14"/>
  <c r="EX60" i="14"/>
  <c r="EW60" i="14"/>
  <c r="EV60" i="14"/>
  <c r="EU60" i="14"/>
  <c r="ET60" i="14"/>
  <c r="ES60" i="14"/>
  <c r="ER60" i="14"/>
  <c r="EQ60" i="14"/>
  <c r="EP60" i="14"/>
  <c r="EO60" i="14"/>
  <c r="EN60" i="14"/>
  <c r="EM60" i="14"/>
  <c r="EL60" i="14"/>
  <c r="EK60" i="14"/>
  <c r="EJ60" i="14"/>
  <c r="EI60" i="14"/>
  <c r="EH60" i="14"/>
  <c r="EG60" i="14"/>
  <c r="EF60" i="14"/>
  <c r="EE60" i="14"/>
  <c r="ED60" i="14"/>
  <c r="EC60" i="14"/>
  <c r="EB60" i="14"/>
  <c r="EA60" i="14"/>
  <c r="DZ60" i="14"/>
  <c r="DY60" i="14"/>
  <c r="DX60" i="14"/>
  <c r="DW60" i="14"/>
  <c r="DV60" i="14"/>
  <c r="DU60" i="14"/>
  <c r="DT60" i="14"/>
  <c r="DS60" i="14"/>
  <c r="DR60" i="14"/>
  <c r="DQ60" i="14"/>
  <c r="DP60" i="14"/>
  <c r="DO60" i="14"/>
  <c r="DN60" i="14"/>
  <c r="DM60" i="14"/>
  <c r="DL60" i="14"/>
  <c r="DK60" i="14"/>
  <c r="DJ60" i="14"/>
  <c r="DI60" i="14"/>
  <c r="DH60" i="14"/>
  <c r="DG60" i="14"/>
  <c r="DF60" i="14"/>
  <c r="DE60" i="14"/>
  <c r="DD60" i="14"/>
  <c r="DC60" i="14"/>
  <c r="DB60" i="14"/>
  <c r="DA60" i="14"/>
  <c r="CZ60" i="14"/>
  <c r="CY60" i="14"/>
  <c r="CX60" i="14"/>
  <c r="CW60" i="14"/>
  <c r="CV60" i="14"/>
  <c r="CU60" i="14"/>
  <c r="CT60" i="14"/>
  <c r="CS60" i="14"/>
  <c r="CR60" i="14"/>
  <c r="CQ60" i="14"/>
  <c r="CP60" i="14"/>
  <c r="CO60" i="14"/>
  <c r="CN60" i="14"/>
  <c r="CM60" i="14"/>
  <c r="CL60" i="14"/>
  <c r="CK60" i="14"/>
  <c r="CJ60" i="14"/>
  <c r="CI60" i="14"/>
  <c r="CH60" i="14"/>
  <c r="CG60" i="14"/>
  <c r="CF60" i="14"/>
  <c r="CE60" i="14"/>
  <c r="CD60" i="14"/>
  <c r="CC60" i="14"/>
  <c r="CB60" i="14"/>
  <c r="CA60" i="14"/>
  <c r="BZ60" i="14"/>
  <c r="BY60" i="14"/>
  <c r="BX60" i="14"/>
  <c r="BW60" i="14"/>
  <c r="BV60" i="14"/>
  <c r="BU60" i="14"/>
  <c r="BT60" i="14"/>
  <c r="BS60" i="14"/>
  <c r="BR60" i="14"/>
  <c r="BQ60" i="14"/>
  <c r="BP60" i="14"/>
  <c r="BO60" i="14"/>
  <c r="BN60" i="14"/>
  <c r="BM60" i="14"/>
  <c r="BL60" i="14"/>
  <c r="BK60" i="14"/>
  <c r="BJ60" i="14"/>
  <c r="BI60" i="14"/>
  <c r="BH60" i="14"/>
  <c r="BG60" i="14"/>
  <c r="BF60" i="14"/>
  <c r="BE60" i="14"/>
  <c r="BD60" i="14"/>
  <c r="BC60" i="14"/>
  <c r="BB60" i="14"/>
  <c r="BA60" i="14"/>
  <c r="AZ60" i="14"/>
  <c r="AY60" i="14"/>
  <c r="AX60" i="14"/>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60" i="14"/>
  <c r="C60" i="14"/>
  <c r="IT59" i="14"/>
  <c r="IS59" i="14"/>
  <c r="IR59" i="14"/>
  <c r="IQ59" i="14"/>
  <c r="IP59" i="14"/>
  <c r="IO59" i="14"/>
  <c r="IN59" i="14"/>
  <c r="IM59" i="14"/>
  <c r="IL59" i="14"/>
  <c r="IK59" i="14"/>
  <c r="IJ59" i="14"/>
  <c r="II59" i="14"/>
  <c r="IH59" i="14"/>
  <c r="IG59" i="14"/>
  <c r="IF59" i="14"/>
  <c r="IE59" i="14"/>
  <c r="ID59" i="14"/>
  <c r="IC59" i="14"/>
  <c r="IB59" i="14"/>
  <c r="IA59" i="14"/>
  <c r="HZ59" i="14"/>
  <c r="HY59" i="14"/>
  <c r="HX59" i="14"/>
  <c r="HW59" i="14"/>
  <c r="HV59" i="14"/>
  <c r="HU59" i="14"/>
  <c r="HT59" i="14"/>
  <c r="HS59" i="14"/>
  <c r="HR59" i="14"/>
  <c r="HQ59" i="14"/>
  <c r="HP59" i="14"/>
  <c r="HO59" i="14"/>
  <c r="HN59" i="14"/>
  <c r="HM59" i="14"/>
  <c r="HL59" i="14"/>
  <c r="HK59" i="14"/>
  <c r="HJ59" i="14"/>
  <c r="HI59" i="14"/>
  <c r="HH59" i="14"/>
  <c r="HG59" i="14"/>
  <c r="HF59" i="14"/>
  <c r="HE59" i="14"/>
  <c r="HD59" i="14"/>
  <c r="HC59" i="14"/>
  <c r="HB59" i="14"/>
  <c r="HA59" i="14"/>
  <c r="GZ59" i="14"/>
  <c r="GY59" i="14"/>
  <c r="GX59" i="14"/>
  <c r="GW59" i="14"/>
  <c r="GV59" i="14"/>
  <c r="GU59" i="14"/>
  <c r="GT59" i="14"/>
  <c r="GS59" i="14"/>
  <c r="GR59" i="14"/>
  <c r="GQ59" i="14"/>
  <c r="GP59" i="14"/>
  <c r="GO59" i="14"/>
  <c r="GN59" i="14"/>
  <c r="GM59" i="14"/>
  <c r="GL59" i="14"/>
  <c r="GK59" i="14"/>
  <c r="GJ59" i="14"/>
  <c r="GI59" i="14"/>
  <c r="GH59" i="14"/>
  <c r="GG59" i="14"/>
  <c r="GF59" i="14"/>
  <c r="GE59" i="14"/>
  <c r="GD59" i="14"/>
  <c r="GC59" i="14"/>
  <c r="GB59" i="14"/>
  <c r="GA59" i="14"/>
  <c r="FZ59" i="14"/>
  <c r="FY59" i="14"/>
  <c r="FX59" i="14"/>
  <c r="FW59" i="14"/>
  <c r="FV59" i="14"/>
  <c r="FU59" i="14"/>
  <c r="FT59" i="14"/>
  <c r="FS59" i="14"/>
  <c r="FR59" i="14"/>
  <c r="FQ59" i="14"/>
  <c r="FP59" i="14"/>
  <c r="FO59" i="14"/>
  <c r="FN59" i="14"/>
  <c r="FM59" i="14"/>
  <c r="FL59" i="14"/>
  <c r="FK59" i="14"/>
  <c r="FJ59" i="14"/>
  <c r="FI59" i="14"/>
  <c r="FH59" i="14"/>
  <c r="FG59" i="14"/>
  <c r="FF59" i="14"/>
  <c r="FE59" i="14"/>
  <c r="FD59" i="14"/>
  <c r="FC59" i="14"/>
  <c r="FB59" i="14"/>
  <c r="FA59" i="14"/>
  <c r="EZ59" i="14"/>
  <c r="EY59" i="14"/>
  <c r="EX59" i="14"/>
  <c r="EW59" i="14"/>
  <c r="EV59" i="14"/>
  <c r="EU59" i="14"/>
  <c r="ET59" i="14"/>
  <c r="ES59" i="14"/>
  <c r="ER59" i="14"/>
  <c r="EQ59" i="14"/>
  <c r="EP59" i="14"/>
  <c r="EO59" i="14"/>
  <c r="EN59" i="14"/>
  <c r="EM59" i="14"/>
  <c r="EL59" i="14"/>
  <c r="EK59" i="14"/>
  <c r="EJ59" i="14"/>
  <c r="EI59" i="14"/>
  <c r="EH59" i="14"/>
  <c r="EG59" i="14"/>
  <c r="EF59" i="14"/>
  <c r="EE59" i="14"/>
  <c r="ED59" i="14"/>
  <c r="EC59" i="14"/>
  <c r="EB59" i="14"/>
  <c r="EA59" i="14"/>
  <c r="DZ59" i="14"/>
  <c r="DY59" i="14"/>
  <c r="DX59" i="14"/>
  <c r="DW59" i="14"/>
  <c r="DV59" i="14"/>
  <c r="DU59" i="14"/>
  <c r="DT59" i="14"/>
  <c r="DS59" i="14"/>
  <c r="DR59" i="14"/>
  <c r="DQ59" i="14"/>
  <c r="DP59" i="14"/>
  <c r="DO59" i="14"/>
  <c r="DN59" i="14"/>
  <c r="DM59" i="14"/>
  <c r="DL59" i="14"/>
  <c r="DK59" i="14"/>
  <c r="DJ59" i="14"/>
  <c r="DI59" i="14"/>
  <c r="DH59" i="14"/>
  <c r="DG59" i="14"/>
  <c r="DF59" i="14"/>
  <c r="DE59" i="14"/>
  <c r="DD59" i="14"/>
  <c r="DC59" i="14"/>
  <c r="DB59" i="14"/>
  <c r="DA59" i="14"/>
  <c r="CZ59" i="14"/>
  <c r="CY59" i="14"/>
  <c r="CX59" i="14"/>
  <c r="CW59" i="14"/>
  <c r="CV59" i="14"/>
  <c r="CU59" i="14"/>
  <c r="CT59" i="14"/>
  <c r="CS59" i="14"/>
  <c r="CR59" i="14"/>
  <c r="CQ59" i="14"/>
  <c r="CP59" i="14"/>
  <c r="CO59" i="14"/>
  <c r="CN59" i="14"/>
  <c r="CM59" i="14"/>
  <c r="CL59" i="14"/>
  <c r="CK59" i="14"/>
  <c r="CJ59" i="14"/>
  <c r="CI59" i="14"/>
  <c r="CH59" i="14"/>
  <c r="CG59" i="14"/>
  <c r="CF59" i="14"/>
  <c r="CE59" i="14"/>
  <c r="CD59" i="14"/>
  <c r="CC59" i="14"/>
  <c r="CB59" i="14"/>
  <c r="CA59" i="14"/>
  <c r="BZ59" i="14"/>
  <c r="BY59" i="14"/>
  <c r="BX59" i="14"/>
  <c r="BW59" i="14"/>
  <c r="BV59" i="14"/>
  <c r="BU59" i="14"/>
  <c r="BT59" i="14"/>
  <c r="BS59" i="14"/>
  <c r="BR59" i="14"/>
  <c r="BQ59" i="14"/>
  <c r="BP59" i="14"/>
  <c r="BO59" i="14"/>
  <c r="BN59" i="14"/>
  <c r="BM59" i="14"/>
  <c r="BL59" i="14"/>
  <c r="BK59" i="14"/>
  <c r="BJ59" i="14"/>
  <c r="BI59" i="14"/>
  <c r="BH59" i="14"/>
  <c r="BG59" i="14"/>
  <c r="BF59" i="14"/>
  <c r="BE59" i="14"/>
  <c r="BD59" i="14"/>
  <c r="BC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E59" i="14"/>
  <c r="D59" i="14"/>
  <c r="C59" i="14"/>
  <c r="IT58" i="14"/>
  <c r="IS58" i="14"/>
  <c r="IR58" i="14"/>
  <c r="IQ58" i="14"/>
  <c r="IP58" i="14"/>
  <c r="IO58" i="14"/>
  <c r="IN58" i="14"/>
  <c r="IM58" i="14"/>
  <c r="IL58" i="14"/>
  <c r="IK58" i="14"/>
  <c r="IJ58" i="14"/>
  <c r="II58" i="14"/>
  <c r="IH58" i="14"/>
  <c r="IG58" i="14"/>
  <c r="IF58" i="14"/>
  <c r="IE58" i="14"/>
  <c r="ID58" i="14"/>
  <c r="IC58" i="14"/>
  <c r="IB58" i="14"/>
  <c r="IA58" i="14"/>
  <c r="HZ58" i="14"/>
  <c r="HY58" i="14"/>
  <c r="HX58" i="14"/>
  <c r="HW58" i="14"/>
  <c r="HV58" i="14"/>
  <c r="HU58" i="14"/>
  <c r="HT58" i="14"/>
  <c r="HS58" i="14"/>
  <c r="HR58" i="14"/>
  <c r="HQ58" i="14"/>
  <c r="HP58" i="14"/>
  <c r="HO58" i="14"/>
  <c r="HN58" i="14"/>
  <c r="HM58" i="14"/>
  <c r="HL58" i="14"/>
  <c r="HK58" i="14"/>
  <c r="HJ58" i="14"/>
  <c r="HI58" i="14"/>
  <c r="HH58" i="14"/>
  <c r="HG58" i="14"/>
  <c r="HF58" i="14"/>
  <c r="HE58" i="14"/>
  <c r="HD58" i="14"/>
  <c r="HC58" i="14"/>
  <c r="HB58" i="14"/>
  <c r="HA58" i="14"/>
  <c r="GZ58" i="14"/>
  <c r="GY58" i="14"/>
  <c r="GX58" i="14"/>
  <c r="GW58" i="14"/>
  <c r="GV58" i="14"/>
  <c r="GU58" i="14"/>
  <c r="GT58" i="14"/>
  <c r="GS58" i="14"/>
  <c r="GR58" i="14"/>
  <c r="GQ58" i="14"/>
  <c r="GP58" i="14"/>
  <c r="GO58" i="14"/>
  <c r="GN58" i="14"/>
  <c r="GM58" i="14"/>
  <c r="GL58" i="14"/>
  <c r="GK58" i="14"/>
  <c r="GJ58" i="14"/>
  <c r="GI58" i="14"/>
  <c r="GH58" i="14"/>
  <c r="GG58" i="14"/>
  <c r="GF58" i="14"/>
  <c r="GE58" i="14"/>
  <c r="GD58" i="14"/>
  <c r="GC58" i="14"/>
  <c r="GB58" i="14"/>
  <c r="GA58" i="14"/>
  <c r="FZ58" i="14"/>
  <c r="FY58" i="14"/>
  <c r="FX58" i="14"/>
  <c r="FW58" i="14"/>
  <c r="FV58" i="14"/>
  <c r="FU58" i="14"/>
  <c r="FT58" i="14"/>
  <c r="FS58" i="14"/>
  <c r="FR58" i="14"/>
  <c r="FQ58" i="14"/>
  <c r="FP58" i="14"/>
  <c r="FO58" i="14"/>
  <c r="FN58" i="14"/>
  <c r="FM58" i="14"/>
  <c r="FL58" i="14"/>
  <c r="FK58" i="14"/>
  <c r="FJ58" i="14"/>
  <c r="FI58" i="14"/>
  <c r="FH58" i="14"/>
  <c r="FG58" i="14"/>
  <c r="FF58" i="14"/>
  <c r="FE58" i="14"/>
  <c r="FD58" i="14"/>
  <c r="FC58" i="14"/>
  <c r="FB58" i="14"/>
  <c r="FA58" i="14"/>
  <c r="EZ58" i="14"/>
  <c r="EY58" i="14"/>
  <c r="EX58" i="14"/>
  <c r="EW58" i="14"/>
  <c r="EV58" i="14"/>
  <c r="EU58" i="14"/>
  <c r="ET58" i="14"/>
  <c r="ES58" i="14"/>
  <c r="ER58" i="14"/>
  <c r="EQ58" i="14"/>
  <c r="EP58" i="14"/>
  <c r="EO58" i="14"/>
  <c r="EN58" i="14"/>
  <c r="EM58" i="14"/>
  <c r="EL58" i="14"/>
  <c r="EK58" i="14"/>
  <c r="EJ58" i="14"/>
  <c r="EI58" i="14"/>
  <c r="EH58" i="14"/>
  <c r="EG58" i="14"/>
  <c r="EF58" i="14"/>
  <c r="EE58" i="14"/>
  <c r="ED58" i="14"/>
  <c r="EC58" i="14"/>
  <c r="EB58" i="14"/>
  <c r="EA58" i="14"/>
  <c r="DZ58" i="14"/>
  <c r="DY58" i="14"/>
  <c r="DX58" i="14"/>
  <c r="DW58" i="14"/>
  <c r="DV58" i="14"/>
  <c r="DU58" i="14"/>
  <c r="DT58" i="14"/>
  <c r="DS58" i="14"/>
  <c r="DR58" i="14"/>
  <c r="DQ58" i="14"/>
  <c r="DP58" i="14"/>
  <c r="DO58" i="14"/>
  <c r="DN58" i="14"/>
  <c r="DM58" i="14"/>
  <c r="DL58" i="14"/>
  <c r="DK58" i="14"/>
  <c r="DJ58" i="14"/>
  <c r="DI58" i="14"/>
  <c r="DH58" i="14"/>
  <c r="DG58" i="14"/>
  <c r="DF58" i="14"/>
  <c r="DE58" i="14"/>
  <c r="DD58" i="14"/>
  <c r="DC58" i="14"/>
  <c r="DB58" i="14"/>
  <c r="DA58" i="14"/>
  <c r="CZ58" i="14"/>
  <c r="CY58" i="14"/>
  <c r="CX58" i="14"/>
  <c r="CW58" i="14"/>
  <c r="CV58" i="14"/>
  <c r="CU58" i="14"/>
  <c r="CT58" i="14"/>
  <c r="CS58" i="14"/>
  <c r="CR58" i="14"/>
  <c r="CQ58" i="14"/>
  <c r="CP58" i="14"/>
  <c r="CO58" i="14"/>
  <c r="CN58" i="14"/>
  <c r="CM58" i="14"/>
  <c r="CL58" i="14"/>
  <c r="CK58" i="14"/>
  <c r="CJ58" i="14"/>
  <c r="CI58" i="14"/>
  <c r="CH58" i="14"/>
  <c r="CG58" i="14"/>
  <c r="CF58" i="14"/>
  <c r="CE58" i="14"/>
  <c r="CD58" i="14"/>
  <c r="CC58" i="14"/>
  <c r="CB58" i="14"/>
  <c r="CA58" i="14"/>
  <c r="BZ58" i="14"/>
  <c r="BY58" i="14"/>
  <c r="BX58" i="14"/>
  <c r="BW58" i="14"/>
  <c r="BV58" i="14"/>
  <c r="BU58" i="14"/>
  <c r="BT58" i="14"/>
  <c r="BS58" i="14"/>
  <c r="BR58" i="14"/>
  <c r="BQ58" i="14"/>
  <c r="BP58" i="14"/>
  <c r="BO58" i="14"/>
  <c r="BN58" i="14"/>
  <c r="BM58" i="14"/>
  <c r="BL58" i="14"/>
  <c r="BK58" i="14"/>
  <c r="BJ58" i="14"/>
  <c r="BI58" i="14"/>
  <c r="BH58" i="14"/>
  <c r="BG58" i="14"/>
  <c r="BF58" i="14"/>
  <c r="BE58" i="14"/>
  <c r="BD58" i="14"/>
  <c r="BC58"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D58" i="14"/>
  <c r="C58" i="14"/>
  <c r="IT57" i="14"/>
  <c r="IS57" i="14"/>
  <c r="IR57" i="14"/>
  <c r="IQ57" i="14"/>
  <c r="IP57" i="14"/>
  <c r="IO57" i="14"/>
  <c r="IN57" i="14"/>
  <c r="IM57" i="14"/>
  <c r="IL57" i="14"/>
  <c r="IK57" i="14"/>
  <c r="IJ57" i="14"/>
  <c r="II57" i="14"/>
  <c r="IH57" i="14"/>
  <c r="IG57" i="14"/>
  <c r="IF57" i="14"/>
  <c r="IE57" i="14"/>
  <c r="ID57" i="14"/>
  <c r="IC57" i="14"/>
  <c r="IB57" i="14"/>
  <c r="IA57" i="14"/>
  <c r="HZ57" i="14"/>
  <c r="HY57" i="14"/>
  <c r="HX57" i="14"/>
  <c r="HW57" i="14"/>
  <c r="HV57" i="14"/>
  <c r="HU57" i="14"/>
  <c r="HT57" i="14"/>
  <c r="HS57" i="14"/>
  <c r="HR57" i="14"/>
  <c r="HQ57" i="14"/>
  <c r="HP57" i="14"/>
  <c r="HO57" i="14"/>
  <c r="HN57" i="14"/>
  <c r="HM57" i="14"/>
  <c r="HL57" i="14"/>
  <c r="HK57" i="14"/>
  <c r="HJ57" i="14"/>
  <c r="HI57" i="14"/>
  <c r="HH57" i="14"/>
  <c r="HG57" i="14"/>
  <c r="HF57" i="14"/>
  <c r="HE57" i="14"/>
  <c r="HD57" i="14"/>
  <c r="HC57" i="14"/>
  <c r="HB57" i="14"/>
  <c r="HA57" i="14"/>
  <c r="GZ57" i="14"/>
  <c r="GY57" i="14"/>
  <c r="GX57" i="14"/>
  <c r="GW57" i="14"/>
  <c r="GV57" i="14"/>
  <c r="GU57" i="14"/>
  <c r="GT57" i="14"/>
  <c r="GS57" i="14"/>
  <c r="GR57" i="14"/>
  <c r="GQ57" i="14"/>
  <c r="GP57" i="14"/>
  <c r="GO57" i="14"/>
  <c r="GN57" i="14"/>
  <c r="GM57" i="14"/>
  <c r="GL57" i="14"/>
  <c r="GK57" i="14"/>
  <c r="GJ57" i="14"/>
  <c r="GI57" i="14"/>
  <c r="GH57" i="14"/>
  <c r="GG57" i="14"/>
  <c r="GF57" i="14"/>
  <c r="GE57" i="14"/>
  <c r="GD57" i="14"/>
  <c r="GC57" i="14"/>
  <c r="GB57" i="14"/>
  <c r="GA57" i="14"/>
  <c r="FZ57" i="14"/>
  <c r="FY57" i="14"/>
  <c r="FX57" i="14"/>
  <c r="FW57" i="14"/>
  <c r="FV57" i="14"/>
  <c r="FU57" i="14"/>
  <c r="FT57" i="14"/>
  <c r="FS57" i="14"/>
  <c r="FR57" i="14"/>
  <c r="FQ57" i="14"/>
  <c r="FP57" i="14"/>
  <c r="FO57" i="14"/>
  <c r="FN57" i="14"/>
  <c r="FM57" i="14"/>
  <c r="FL57" i="14"/>
  <c r="FK57" i="14"/>
  <c r="FJ57" i="14"/>
  <c r="FI57" i="14"/>
  <c r="FH57" i="14"/>
  <c r="FG57" i="14"/>
  <c r="FF57" i="14"/>
  <c r="FE57" i="14"/>
  <c r="FD57" i="14"/>
  <c r="FC57" i="14"/>
  <c r="FB57" i="14"/>
  <c r="FA57" i="14"/>
  <c r="EZ57" i="14"/>
  <c r="EY57" i="14"/>
  <c r="EX57" i="14"/>
  <c r="EW57" i="14"/>
  <c r="EV57" i="14"/>
  <c r="EU57" i="14"/>
  <c r="ET57" i="14"/>
  <c r="ES57" i="14"/>
  <c r="ER57" i="14"/>
  <c r="EQ57" i="14"/>
  <c r="EP57" i="14"/>
  <c r="EO57" i="14"/>
  <c r="EN57" i="14"/>
  <c r="EM57" i="14"/>
  <c r="EL57" i="14"/>
  <c r="EK57" i="14"/>
  <c r="EJ57" i="14"/>
  <c r="EI57" i="14"/>
  <c r="EH57" i="14"/>
  <c r="EG57" i="14"/>
  <c r="EF57" i="14"/>
  <c r="EE57" i="14"/>
  <c r="ED57" i="14"/>
  <c r="EC57" i="14"/>
  <c r="EB57" i="14"/>
  <c r="EA57" i="14"/>
  <c r="DZ57" i="14"/>
  <c r="DY57" i="14"/>
  <c r="DX57" i="14"/>
  <c r="DW57" i="14"/>
  <c r="DV57" i="14"/>
  <c r="DU57" i="14"/>
  <c r="DT57" i="14"/>
  <c r="DS57" i="14"/>
  <c r="DR57" i="14"/>
  <c r="DQ57" i="14"/>
  <c r="DP57" i="14"/>
  <c r="DO57" i="14"/>
  <c r="DN57" i="14"/>
  <c r="DM57" i="14"/>
  <c r="DL57" i="14"/>
  <c r="DK57" i="14"/>
  <c r="DJ57" i="14"/>
  <c r="DI57" i="14"/>
  <c r="DH57" i="14"/>
  <c r="DG57" i="14"/>
  <c r="DF57" i="14"/>
  <c r="DE57" i="14"/>
  <c r="DD57" i="14"/>
  <c r="DC57" i="14"/>
  <c r="DB57" i="14"/>
  <c r="DA57" i="14"/>
  <c r="CZ57" i="14"/>
  <c r="CY57" i="14"/>
  <c r="CX57" i="14"/>
  <c r="CW57" i="14"/>
  <c r="CV57" i="14"/>
  <c r="CU57" i="14"/>
  <c r="CT57" i="14"/>
  <c r="CS57" i="14"/>
  <c r="CR57" i="14"/>
  <c r="CQ57" i="14"/>
  <c r="CP57" i="14"/>
  <c r="CO57" i="14"/>
  <c r="CN57" i="14"/>
  <c r="CM57" i="14"/>
  <c r="CL57" i="14"/>
  <c r="CK57" i="14"/>
  <c r="CJ57" i="14"/>
  <c r="CI57" i="14"/>
  <c r="CH57" i="14"/>
  <c r="CG57" i="14"/>
  <c r="CF57" i="14"/>
  <c r="CE57" i="14"/>
  <c r="CD57" i="14"/>
  <c r="CC57" i="14"/>
  <c r="CB57" i="14"/>
  <c r="CA57" i="14"/>
  <c r="BZ57" i="14"/>
  <c r="BY57" i="14"/>
  <c r="BX57" i="14"/>
  <c r="BW57" i="14"/>
  <c r="BV57" i="14"/>
  <c r="BU57" i="14"/>
  <c r="BT57" i="14"/>
  <c r="BS57" i="14"/>
  <c r="BR57" i="14"/>
  <c r="BQ57" i="14"/>
  <c r="BP57" i="14"/>
  <c r="BO57" i="14"/>
  <c r="BN57" i="14"/>
  <c r="BM57" i="14"/>
  <c r="BL57" i="14"/>
  <c r="BK57" i="14"/>
  <c r="BJ57"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L57" i="14"/>
  <c r="K57" i="14"/>
  <c r="J57" i="14"/>
  <c r="I57" i="14"/>
  <c r="H57" i="14"/>
  <c r="G57" i="14"/>
  <c r="F57" i="14"/>
  <c r="E57" i="14"/>
  <c r="D57" i="14"/>
  <c r="C57" i="14"/>
  <c r="IT56" i="14"/>
  <c r="IS56" i="14"/>
  <c r="IR56" i="14"/>
  <c r="IQ56" i="14"/>
  <c r="IP56" i="14"/>
  <c r="IO56" i="14"/>
  <c r="IN56" i="14"/>
  <c r="IM56" i="14"/>
  <c r="IL56" i="14"/>
  <c r="IK56" i="14"/>
  <c r="IJ56" i="14"/>
  <c r="II56" i="14"/>
  <c r="IH56" i="14"/>
  <c r="IG56" i="14"/>
  <c r="IF56" i="14"/>
  <c r="IE56" i="14"/>
  <c r="ID56" i="14"/>
  <c r="IC56" i="14"/>
  <c r="IB56" i="14"/>
  <c r="IA56" i="14"/>
  <c r="HZ56" i="14"/>
  <c r="HY56" i="14"/>
  <c r="HX56" i="14"/>
  <c r="HW56" i="14"/>
  <c r="HV56" i="14"/>
  <c r="HU56" i="14"/>
  <c r="HT56" i="14"/>
  <c r="HS56" i="14"/>
  <c r="HR56" i="14"/>
  <c r="HQ56" i="14"/>
  <c r="HP56" i="14"/>
  <c r="HO56" i="14"/>
  <c r="HN56" i="14"/>
  <c r="HM56" i="14"/>
  <c r="HL56" i="14"/>
  <c r="HK56" i="14"/>
  <c r="HJ56" i="14"/>
  <c r="HI56" i="14"/>
  <c r="HH56" i="14"/>
  <c r="HG56" i="14"/>
  <c r="HF56" i="14"/>
  <c r="HE56" i="14"/>
  <c r="HD56" i="14"/>
  <c r="HC56" i="14"/>
  <c r="HB56" i="14"/>
  <c r="HA56" i="14"/>
  <c r="GZ56" i="14"/>
  <c r="GY56" i="14"/>
  <c r="GX56" i="14"/>
  <c r="GW56" i="14"/>
  <c r="GV56" i="14"/>
  <c r="GU56" i="14"/>
  <c r="GT56" i="14"/>
  <c r="GS56" i="14"/>
  <c r="GR56" i="14"/>
  <c r="GQ56" i="14"/>
  <c r="GP56" i="14"/>
  <c r="GO56" i="14"/>
  <c r="GN56" i="14"/>
  <c r="GM56" i="14"/>
  <c r="GL56" i="14"/>
  <c r="GK56" i="14"/>
  <c r="GJ56" i="14"/>
  <c r="GI56" i="14"/>
  <c r="GH56" i="14"/>
  <c r="GG56" i="14"/>
  <c r="GF56" i="14"/>
  <c r="GE56" i="14"/>
  <c r="GD56" i="14"/>
  <c r="GC56" i="14"/>
  <c r="GB56" i="14"/>
  <c r="GA56" i="14"/>
  <c r="FZ56" i="14"/>
  <c r="FY56" i="14"/>
  <c r="FX56" i="14"/>
  <c r="FW56" i="14"/>
  <c r="FV56" i="14"/>
  <c r="FU56" i="14"/>
  <c r="FT56" i="14"/>
  <c r="FS56" i="14"/>
  <c r="FR56" i="14"/>
  <c r="FQ56" i="14"/>
  <c r="FP56" i="14"/>
  <c r="FO56" i="14"/>
  <c r="FN56" i="14"/>
  <c r="FM56" i="14"/>
  <c r="FL56" i="14"/>
  <c r="FK56" i="14"/>
  <c r="FJ56" i="14"/>
  <c r="FI56" i="14"/>
  <c r="FH56" i="14"/>
  <c r="FG56" i="14"/>
  <c r="FF56" i="14"/>
  <c r="FE56" i="14"/>
  <c r="FD56" i="14"/>
  <c r="FC56" i="14"/>
  <c r="FB56" i="14"/>
  <c r="FA56" i="14"/>
  <c r="EZ56" i="14"/>
  <c r="EY56" i="14"/>
  <c r="EX56" i="14"/>
  <c r="EW56" i="14"/>
  <c r="EV56" i="14"/>
  <c r="EU56" i="14"/>
  <c r="ET56" i="14"/>
  <c r="ES56" i="14"/>
  <c r="ER56" i="14"/>
  <c r="EQ56" i="14"/>
  <c r="EP56" i="14"/>
  <c r="EO56" i="14"/>
  <c r="EN56" i="14"/>
  <c r="EM56" i="14"/>
  <c r="EL56" i="14"/>
  <c r="EK56" i="14"/>
  <c r="EJ56" i="14"/>
  <c r="EI56" i="14"/>
  <c r="EH56" i="14"/>
  <c r="EG56" i="14"/>
  <c r="EF56" i="14"/>
  <c r="EE56" i="14"/>
  <c r="ED56" i="14"/>
  <c r="EC56" i="14"/>
  <c r="EB56" i="14"/>
  <c r="EA56" i="14"/>
  <c r="DZ56" i="14"/>
  <c r="DY56" i="14"/>
  <c r="DX56" i="14"/>
  <c r="DW56" i="14"/>
  <c r="DV56" i="14"/>
  <c r="DU56" i="14"/>
  <c r="DT56" i="14"/>
  <c r="DS56" i="14"/>
  <c r="DR56" i="14"/>
  <c r="DQ56" i="14"/>
  <c r="DP56" i="14"/>
  <c r="DO56" i="14"/>
  <c r="DN56" i="14"/>
  <c r="DM56" i="14"/>
  <c r="DL56" i="14"/>
  <c r="DK56" i="14"/>
  <c r="DJ56" i="14"/>
  <c r="DI56" i="14"/>
  <c r="DH56" i="14"/>
  <c r="DG56" i="14"/>
  <c r="DF56" i="14"/>
  <c r="DE56" i="14"/>
  <c r="DD56" i="14"/>
  <c r="DC56" i="14"/>
  <c r="DB56" i="14"/>
  <c r="DA56" i="14"/>
  <c r="CZ56" i="14"/>
  <c r="CY56" i="14"/>
  <c r="CX56" i="14"/>
  <c r="CW56" i="14"/>
  <c r="CV56" i="14"/>
  <c r="CU56" i="14"/>
  <c r="CT56" i="14"/>
  <c r="CS56" i="14"/>
  <c r="CR56" i="14"/>
  <c r="CQ56" i="14"/>
  <c r="CP56" i="14"/>
  <c r="CO56" i="14"/>
  <c r="CN56" i="14"/>
  <c r="CM56" i="14"/>
  <c r="CL56" i="14"/>
  <c r="CK56" i="14"/>
  <c r="CJ56" i="14"/>
  <c r="CI56" i="14"/>
  <c r="CH56" i="14"/>
  <c r="CG56" i="14"/>
  <c r="CF56" i="14"/>
  <c r="CE56" i="14"/>
  <c r="CD56" i="14"/>
  <c r="CC56" i="14"/>
  <c r="CB56" i="14"/>
  <c r="CA56" i="14"/>
  <c r="BZ56" i="14"/>
  <c r="BY56" i="14"/>
  <c r="BX56" i="14"/>
  <c r="BW56" i="14"/>
  <c r="BV56" i="14"/>
  <c r="BU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I56" i="14"/>
  <c r="H56" i="14"/>
  <c r="G56" i="14"/>
  <c r="F56" i="14"/>
  <c r="E56" i="14"/>
  <c r="D56" i="14"/>
  <c r="C56" i="14"/>
  <c r="IT55" i="14"/>
  <c r="IS55" i="14"/>
  <c r="IR55" i="14"/>
  <c r="IQ55" i="14"/>
  <c r="IP55" i="14"/>
  <c r="IO55" i="14"/>
  <c r="IN55" i="14"/>
  <c r="IM55" i="14"/>
  <c r="IL55" i="14"/>
  <c r="IK55" i="14"/>
  <c r="IJ55" i="14"/>
  <c r="II55" i="14"/>
  <c r="IH55" i="14"/>
  <c r="IG55" i="14"/>
  <c r="IF55" i="14"/>
  <c r="IE55" i="14"/>
  <c r="ID55" i="14"/>
  <c r="IC55" i="14"/>
  <c r="IB55" i="14"/>
  <c r="IA55" i="14"/>
  <c r="HZ55" i="14"/>
  <c r="HY55" i="14"/>
  <c r="HX55" i="14"/>
  <c r="HW55" i="14"/>
  <c r="HV55" i="14"/>
  <c r="HU55" i="14"/>
  <c r="HT55" i="14"/>
  <c r="HS55" i="14"/>
  <c r="HR55" i="14"/>
  <c r="HQ55" i="14"/>
  <c r="HP55" i="14"/>
  <c r="HO55" i="14"/>
  <c r="HN55" i="14"/>
  <c r="HM55" i="14"/>
  <c r="HL55" i="14"/>
  <c r="HK55" i="14"/>
  <c r="HJ55" i="14"/>
  <c r="HI55" i="14"/>
  <c r="HH55" i="14"/>
  <c r="HG55" i="14"/>
  <c r="HF55" i="14"/>
  <c r="HE55" i="14"/>
  <c r="HD55" i="14"/>
  <c r="HC55" i="14"/>
  <c r="HB55" i="14"/>
  <c r="HA55" i="14"/>
  <c r="GZ55" i="14"/>
  <c r="GY55" i="14"/>
  <c r="GX55" i="14"/>
  <c r="GW55" i="14"/>
  <c r="GV55" i="14"/>
  <c r="GU55" i="14"/>
  <c r="GT55" i="14"/>
  <c r="GS55" i="14"/>
  <c r="GR55" i="14"/>
  <c r="GQ55" i="14"/>
  <c r="GP55" i="14"/>
  <c r="GO55" i="14"/>
  <c r="GN55" i="14"/>
  <c r="GM55" i="14"/>
  <c r="GL55" i="14"/>
  <c r="GK55" i="14"/>
  <c r="GJ55" i="14"/>
  <c r="GI55" i="14"/>
  <c r="GH55" i="14"/>
  <c r="GG55" i="14"/>
  <c r="GF55" i="14"/>
  <c r="GE55" i="14"/>
  <c r="GD55" i="14"/>
  <c r="GC55" i="14"/>
  <c r="GB55" i="14"/>
  <c r="GA55" i="14"/>
  <c r="FZ55" i="14"/>
  <c r="FY55" i="14"/>
  <c r="FX55" i="14"/>
  <c r="FW55" i="14"/>
  <c r="FV55" i="14"/>
  <c r="FU55" i="14"/>
  <c r="FT55" i="14"/>
  <c r="FS55" i="14"/>
  <c r="FR55" i="14"/>
  <c r="FQ55" i="14"/>
  <c r="FP55" i="14"/>
  <c r="FO55" i="14"/>
  <c r="FN55" i="14"/>
  <c r="FM55" i="14"/>
  <c r="FL55" i="14"/>
  <c r="FK55" i="14"/>
  <c r="FJ55" i="14"/>
  <c r="FI55" i="14"/>
  <c r="FH55" i="14"/>
  <c r="FG55" i="14"/>
  <c r="FF55" i="14"/>
  <c r="FE55" i="14"/>
  <c r="FD55" i="14"/>
  <c r="FC55" i="14"/>
  <c r="FB55" i="14"/>
  <c r="FA55" i="14"/>
  <c r="EZ55" i="14"/>
  <c r="EY55" i="14"/>
  <c r="EX55" i="14"/>
  <c r="EW55" i="14"/>
  <c r="EV55" i="14"/>
  <c r="EU55" i="14"/>
  <c r="ET55" i="14"/>
  <c r="ES55" i="14"/>
  <c r="ER55" i="14"/>
  <c r="EQ55" i="14"/>
  <c r="EP55" i="14"/>
  <c r="EO55" i="14"/>
  <c r="EN55" i="14"/>
  <c r="EM55" i="14"/>
  <c r="EL55" i="14"/>
  <c r="EK55" i="14"/>
  <c r="EJ55" i="14"/>
  <c r="EI55" i="14"/>
  <c r="EH55" i="14"/>
  <c r="EG55" i="14"/>
  <c r="EF55" i="14"/>
  <c r="EE55" i="14"/>
  <c r="ED55" i="14"/>
  <c r="EC55" i="14"/>
  <c r="EB55" i="14"/>
  <c r="EA55" i="14"/>
  <c r="DZ55" i="14"/>
  <c r="DY55" i="14"/>
  <c r="DX55" i="14"/>
  <c r="DW55" i="14"/>
  <c r="DV55" i="14"/>
  <c r="DU55" i="14"/>
  <c r="DT55" i="14"/>
  <c r="DS55" i="14"/>
  <c r="DR55" i="14"/>
  <c r="DQ55" i="14"/>
  <c r="DP55" i="14"/>
  <c r="DO55" i="14"/>
  <c r="DN55" i="14"/>
  <c r="DM55" i="14"/>
  <c r="DL55" i="14"/>
  <c r="DK55" i="14"/>
  <c r="DJ55" i="14"/>
  <c r="DI55" i="14"/>
  <c r="DH55" i="14"/>
  <c r="DG55" i="14"/>
  <c r="DF55" i="14"/>
  <c r="DE55" i="14"/>
  <c r="DD55" i="14"/>
  <c r="DC55" i="14"/>
  <c r="DB55" i="14"/>
  <c r="DA55" i="14"/>
  <c r="CZ55" i="14"/>
  <c r="CY55" i="14"/>
  <c r="CX55" i="14"/>
  <c r="CW55" i="14"/>
  <c r="CV55" i="14"/>
  <c r="CU55" i="14"/>
  <c r="CT55" i="14"/>
  <c r="CS55" i="14"/>
  <c r="CR55" i="14"/>
  <c r="CQ55" i="14"/>
  <c r="CP55" i="14"/>
  <c r="CO55" i="14"/>
  <c r="CN55" i="14"/>
  <c r="CM55" i="14"/>
  <c r="CL55" i="14"/>
  <c r="CK55" i="14"/>
  <c r="CJ55" i="14"/>
  <c r="CI55" i="14"/>
  <c r="CH55" i="14"/>
  <c r="CG55" i="14"/>
  <c r="CF55" i="14"/>
  <c r="CE55" i="14"/>
  <c r="CD55" i="14"/>
  <c r="CC55" i="14"/>
  <c r="CB55" i="14"/>
  <c r="CA55" i="14"/>
  <c r="BZ55" i="14"/>
  <c r="BY55" i="14"/>
  <c r="BX55" i="14"/>
  <c r="BW55" i="14"/>
  <c r="BV55" i="14"/>
  <c r="BU55"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5" i="14"/>
  <c r="I55" i="14"/>
  <c r="H55" i="14"/>
  <c r="G55" i="14"/>
  <c r="F55" i="14"/>
  <c r="E55" i="14"/>
  <c r="D55" i="14"/>
  <c r="C55" i="14"/>
  <c r="IT54" i="14"/>
  <c r="IS54" i="14"/>
  <c r="IR54" i="14"/>
  <c r="IQ54" i="14"/>
  <c r="IP54" i="14"/>
  <c r="IO54" i="14"/>
  <c r="IN54" i="14"/>
  <c r="IM54" i="14"/>
  <c r="IL54" i="14"/>
  <c r="IK54" i="14"/>
  <c r="IJ54" i="14"/>
  <c r="II54" i="14"/>
  <c r="IH54" i="14"/>
  <c r="IG54" i="14"/>
  <c r="IF54" i="14"/>
  <c r="IE54" i="14"/>
  <c r="ID54" i="14"/>
  <c r="IC54" i="14"/>
  <c r="IB54" i="14"/>
  <c r="IA54" i="14"/>
  <c r="HZ54" i="14"/>
  <c r="HY54" i="14"/>
  <c r="HX54" i="14"/>
  <c r="HW54" i="14"/>
  <c r="HV54" i="14"/>
  <c r="HU54" i="14"/>
  <c r="HT54" i="14"/>
  <c r="HS54" i="14"/>
  <c r="HR54" i="14"/>
  <c r="HQ54" i="14"/>
  <c r="HP54" i="14"/>
  <c r="HO54" i="14"/>
  <c r="HN54" i="14"/>
  <c r="HM54" i="14"/>
  <c r="HL54" i="14"/>
  <c r="HK54" i="14"/>
  <c r="HJ54" i="14"/>
  <c r="HI54" i="14"/>
  <c r="HH54" i="14"/>
  <c r="HG54" i="14"/>
  <c r="HF54" i="14"/>
  <c r="HE54" i="14"/>
  <c r="HD54" i="14"/>
  <c r="HC54" i="14"/>
  <c r="HB54" i="14"/>
  <c r="HA54" i="14"/>
  <c r="GZ54" i="14"/>
  <c r="GY54" i="14"/>
  <c r="GX54" i="14"/>
  <c r="GW54" i="14"/>
  <c r="GV54" i="14"/>
  <c r="GU54" i="14"/>
  <c r="GT54" i="14"/>
  <c r="GS54" i="14"/>
  <c r="GR54" i="14"/>
  <c r="GQ54" i="14"/>
  <c r="GP54" i="14"/>
  <c r="GO54" i="14"/>
  <c r="GN54" i="14"/>
  <c r="GM54" i="14"/>
  <c r="GL54" i="14"/>
  <c r="GK54" i="14"/>
  <c r="GJ54" i="14"/>
  <c r="GI54" i="14"/>
  <c r="GH54" i="14"/>
  <c r="GG54" i="14"/>
  <c r="GF54" i="14"/>
  <c r="GE54" i="14"/>
  <c r="GD54" i="14"/>
  <c r="GC54" i="14"/>
  <c r="GB54" i="14"/>
  <c r="GA54" i="14"/>
  <c r="FZ54" i="14"/>
  <c r="FY54" i="14"/>
  <c r="FX54" i="14"/>
  <c r="FW54" i="14"/>
  <c r="FV54" i="14"/>
  <c r="FU54" i="14"/>
  <c r="FT54" i="14"/>
  <c r="FS54" i="14"/>
  <c r="FR54" i="14"/>
  <c r="FQ54" i="14"/>
  <c r="FP54" i="14"/>
  <c r="FO54" i="14"/>
  <c r="FN54" i="14"/>
  <c r="FM54" i="14"/>
  <c r="FL54" i="14"/>
  <c r="FK54" i="14"/>
  <c r="FJ54" i="14"/>
  <c r="FI54" i="14"/>
  <c r="FH54" i="14"/>
  <c r="FG54" i="14"/>
  <c r="FF54" i="14"/>
  <c r="FE54" i="14"/>
  <c r="FD54" i="14"/>
  <c r="FC54" i="14"/>
  <c r="FB54" i="14"/>
  <c r="FA54" i="14"/>
  <c r="EZ54" i="14"/>
  <c r="EY54" i="14"/>
  <c r="EX54" i="14"/>
  <c r="EW54" i="14"/>
  <c r="EV54" i="14"/>
  <c r="EU54" i="14"/>
  <c r="ET54" i="14"/>
  <c r="ES54" i="14"/>
  <c r="ER54" i="14"/>
  <c r="EQ54" i="14"/>
  <c r="EP54" i="14"/>
  <c r="EO54" i="14"/>
  <c r="EN54" i="14"/>
  <c r="EM54" i="14"/>
  <c r="EL54" i="14"/>
  <c r="EK54" i="14"/>
  <c r="EJ54" i="14"/>
  <c r="EI54" i="14"/>
  <c r="EH54" i="14"/>
  <c r="EG54" i="14"/>
  <c r="EF54" i="14"/>
  <c r="EE54" i="14"/>
  <c r="ED54" i="14"/>
  <c r="EC54" i="14"/>
  <c r="EB54" i="14"/>
  <c r="EA54" i="14"/>
  <c r="DZ54" i="14"/>
  <c r="DY54" i="14"/>
  <c r="DX54" i="14"/>
  <c r="DW54" i="14"/>
  <c r="DV54" i="14"/>
  <c r="DU54" i="14"/>
  <c r="DT54" i="14"/>
  <c r="DS54" i="14"/>
  <c r="DR54" i="14"/>
  <c r="DQ54" i="14"/>
  <c r="DP54" i="14"/>
  <c r="DO54" i="14"/>
  <c r="DN54" i="14"/>
  <c r="DM54" i="14"/>
  <c r="DL54" i="14"/>
  <c r="DK54" i="14"/>
  <c r="DJ54" i="14"/>
  <c r="DI54" i="14"/>
  <c r="DH54" i="14"/>
  <c r="DG54" i="14"/>
  <c r="DF54" i="14"/>
  <c r="DE54" i="14"/>
  <c r="DD54" i="14"/>
  <c r="DC54"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J54" i="14"/>
  <c r="I54" i="14"/>
  <c r="G54" i="14"/>
  <c r="F54" i="14"/>
  <c r="E54" i="14"/>
  <c r="D54" i="14"/>
  <c r="C54" i="14"/>
  <c r="IT53" i="14"/>
  <c r="IS53" i="14"/>
  <c r="IR53" i="14"/>
  <c r="IQ53" i="14"/>
  <c r="IP53" i="14"/>
  <c r="IO53" i="14"/>
  <c r="IN53" i="14"/>
  <c r="IM53" i="14"/>
  <c r="IL53" i="14"/>
  <c r="IK53" i="14"/>
  <c r="IJ53" i="14"/>
  <c r="II53" i="14"/>
  <c r="IH53" i="14"/>
  <c r="IG53" i="14"/>
  <c r="IF53" i="14"/>
  <c r="IE53" i="14"/>
  <c r="ID53" i="14"/>
  <c r="IC53" i="14"/>
  <c r="IB53" i="14"/>
  <c r="IA53" i="14"/>
  <c r="HZ53" i="14"/>
  <c r="HY53" i="14"/>
  <c r="HX53" i="14"/>
  <c r="HW53" i="14"/>
  <c r="HV53" i="14"/>
  <c r="HU53" i="14"/>
  <c r="HT53" i="14"/>
  <c r="HS53" i="14"/>
  <c r="HR53" i="14"/>
  <c r="HQ53" i="14"/>
  <c r="HP53" i="14"/>
  <c r="HO53" i="14"/>
  <c r="HN53" i="14"/>
  <c r="HM53" i="14"/>
  <c r="HL53" i="14"/>
  <c r="HK53" i="14"/>
  <c r="HJ53" i="14"/>
  <c r="HI53" i="14"/>
  <c r="HH53" i="14"/>
  <c r="HG53" i="14"/>
  <c r="HF53" i="14"/>
  <c r="HE53" i="14"/>
  <c r="HD53" i="14"/>
  <c r="HC53" i="14"/>
  <c r="HB53" i="14"/>
  <c r="HA53" i="14"/>
  <c r="GZ53" i="14"/>
  <c r="GY53" i="14"/>
  <c r="GX53" i="14"/>
  <c r="GW53" i="14"/>
  <c r="GV53" i="14"/>
  <c r="GU53" i="14"/>
  <c r="GT53" i="14"/>
  <c r="GS53" i="14"/>
  <c r="GR53" i="14"/>
  <c r="GQ53" i="14"/>
  <c r="GP53" i="14"/>
  <c r="GO53" i="14"/>
  <c r="GN53" i="14"/>
  <c r="GM53" i="14"/>
  <c r="GL53" i="14"/>
  <c r="GK53" i="14"/>
  <c r="GJ53" i="14"/>
  <c r="GI53" i="14"/>
  <c r="GH53" i="14"/>
  <c r="GG53" i="14"/>
  <c r="GF53" i="14"/>
  <c r="GE53" i="14"/>
  <c r="GD53" i="14"/>
  <c r="GC53" i="14"/>
  <c r="GB53" i="14"/>
  <c r="GA53" i="14"/>
  <c r="FZ53" i="14"/>
  <c r="FY53" i="14"/>
  <c r="FX53" i="14"/>
  <c r="FW53" i="14"/>
  <c r="FV53" i="14"/>
  <c r="FU53" i="14"/>
  <c r="FT53" i="14"/>
  <c r="FS53" i="14"/>
  <c r="FR53" i="14"/>
  <c r="FQ53" i="14"/>
  <c r="FP53" i="14"/>
  <c r="FO53" i="14"/>
  <c r="FN53" i="14"/>
  <c r="FM53" i="14"/>
  <c r="FL53" i="14"/>
  <c r="FK53" i="14"/>
  <c r="FJ53" i="14"/>
  <c r="FI53" i="14"/>
  <c r="FH53" i="14"/>
  <c r="FG53" i="14"/>
  <c r="FF53" i="14"/>
  <c r="FE53" i="14"/>
  <c r="FD53" i="14"/>
  <c r="FC53" i="14"/>
  <c r="FB53" i="14"/>
  <c r="FA53" i="14"/>
  <c r="EZ53" i="14"/>
  <c r="EY53" i="14"/>
  <c r="EX53" i="14"/>
  <c r="EW53" i="14"/>
  <c r="EV53" i="14"/>
  <c r="EU53" i="14"/>
  <c r="ET53" i="14"/>
  <c r="ES53" i="14"/>
  <c r="ER53" i="14"/>
  <c r="EQ53" i="14"/>
  <c r="EP53" i="14"/>
  <c r="EO53" i="14"/>
  <c r="EN53" i="14"/>
  <c r="EM53" i="14"/>
  <c r="EL53" i="14"/>
  <c r="EK53" i="14"/>
  <c r="EJ53" i="14"/>
  <c r="EI53" i="14"/>
  <c r="EH53" i="14"/>
  <c r="EG53" i="14"/>
  <c r="EF53" i="14"/>
  <c r="EE53" i="14"/>
  <c r="ED53" i="14"/>
  <c r="EC53" i="14"/>
  <c r="EB53" i="14"/>
  <c r="EA53" i="14"/>
  <c r="DZ53" i="14"/>
  <c r="DY53" i="14"/>
  <c r="DX53" i="14"/>
  <c r="DW53" i="14"/>
  <c r="DV53" i="14"/>
  <c r="DU53" i="14"/>
  <c r="DT53" i="14"/>
  <c r="DS53" i="14"/>
  <c r="DR53" i="14"/>
  <c r="DQ53" i="14"/>
  <c r="DP53" i="14"/>
  <c r="DO53" i="14"/>
  <c r="DN53" i="14"/>
  <c r="DM53" i="14"/>
  <c r="DL53" i="14"/>
  <c r="DK53" i="14"/>
  <c r="DJ53" i="14"/>
  <c r="DI53" i="14"/>
  <c r="DH53" i="14"/>
  <c r="DG53" i="14"/>
  <c r="DF53" i="14"/>
  <c r="DE53" i="14"/>
  <c r="DD53" i="14"/>
  <c r="DC53"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3" i="14"/>
  <c r="I53" i="14"/>
  <c r="G53" i="14"/>
  <c r="F53" i="14"/>
  <c r="E53" i="14"/>
  <c r="D53" i="14"/>
  <c r="C53" i="14"/>
  <c r="IT52" i="14"/>
  <c r="IS52" i="14"/>
  <c r="IR52" i="14"/>
  <c r="IQ52" i="14"/>
  <c r="IP52" i="14"/>
  <c r="IO52" i="14"/>
  <c r="IN52" i="14"/>
  <c r="IM52" i="14"/>
  <c r="IL52" i="14"/>
  <c r="IK52" i="14"/>
  <c r="IJ52" i="14"/>
  <c r="II52" i="14"/>
  <c r="IH52" i="14"/>
  <c r="IG52" i="14"/>
  <c r="IF52" i="14"/>
  <c r="IE52" i="14"/>
  <c r="ID52" i="14"/>
  <c r="IC52" i="14"/>
  <c r="IB52" i="14"/>
  <c r="IA52" i="14"/>
  <c r="HZ52" i="14"/>
  <c r="HY52" i="14"/>
  <c r="HX52" i="14"/>
  <c r="HW52" i="14"/>
  <c r="HV52" i="14"/>
  <c r="HU52" i="14"/>
  <c r="HT52" i="14"/>
  <c r="HS52" i="14"/>
  <c r="HR52" i="14"/>
  <c r="HQ52" i="14"/>
  <c r="HP52" i="14"/>
  <c r="HO52" i="14"/>
  <c r="HN52" i="14"/>
  <c r="HM52" i="14"/>
  <c r="HL52" i="14"/>
  <c r="HK52" i="14"/>
  <c r="HJ52" i="14"/>
  <c r="HI52" i="14"/>
  <c r="HH52" i="14"/>
  <c r="HG52" i="14"/>
  <c r="HF52" i="14"/>
  <c r="HE52" i="14"/>
  <c r="HD52" i="14"/>
  <c r="HC52" i="14"/>
  <c r="HB52" i="14"/>
  <c r="HA52" i="14"/>
  <c r="GZ52" i="14"/>
  <c r="GY52" i="14"/>
  <c r="GX52" i="14"/>
  <c r="GW52" i="14"/>
  <c r="GV52" i="14"/>
  <c r="GU52" i="14"/>
  <c r="GT52" i="14"/>
  <c r="GS52" i="14"/>
  <c r="GR52" i="14"/>
  <c r="GQ52" i="14"/>
  <c r="GP52" i="14"/>
  <c r="GO52" i="14"/>
  <c r="GN52" i="14"/>
  <c r="GM52" i="14"/>
  <c r="GL52" i="14"/>
  <c r="GK52" i="14"/>
  <c r="GJ52" i="14"/>
  <c r="GI52" i="14"/>
  <c r="GH52" i="14"/>
  <c r="GG52" i="14"/>
  <c r="GF52" i="14"/>
  <c r="GE52" i="14"/>
  <c r="GD52" i="14"/>
  <c r="GC52" i="14"/>
  <c r="GB52" i="14"/>
  <c r="GA52" i="14"/>
  <c r="FZ52" i="14"/>
  <c r="FY52" i="14"/>
  <c r="FX52" i="14"/>
  <c r="FW52" i="14"/>
  <c r="FV52" i="14"/>
  <c r="FU52" i="14"/>
  <c r="FT52" i="14"/>
  <c r="FS52" i="14"/>
  <c r="FR52" i="14"/>
  <c r="FQ52" i="14"/>
  <c r="FP52" i="14"/>
  <c r="FO52" i="14"/>
  <c r="FN52" i="14"/>
  <c r="FM52" i="14"/>
  <c r="FL52" i="14"/>
  <c r="FK52" i="14"/>
  <c r="FJ52" i="14"/>
  <c r="FI52" i="14"/>
  <c r="FH52" i="14"/>
  <c r="FG52" i="14"/>
  <c r="FF52" i="14"/>
  <c r="FE52" i="14"/>
  <c r="FD52" i="14"/>
  <c r="FC52" i="14"/>
  <c r="FB52" i="14"/>
  <c r="FA52" i="14"/>
  <c r="EZ52" i="14"/>
  <c r="EY52" i="14"/>
  <c r="EX52" i="14"/>
  <c r="EW52" i="14"/>
  <c r="EV52" i="14"/>
  <c r="EU52" i="14"/>
  <c r="ET52" i="14"/>
  <c r="ES52" i="14"/>
  <c r="ER52" i="14"/>
  <c r="EQ52" i="14"/>
  <c r="EP52" i="14"/>
  <c r="EO52" i="14"/>
  <c r="EN52" i="14"/>
  <c r="EM52" i="14"/>
  <c r="EL52" i="14"/>
  <c r="EK52" i="14"/>
  <c r="EJ52" i="14"/>
  <c r="EI52" i="14"/>
  <c r="EH52" i="14"/>
  <c r="EG52" i="14"/>
  <c r="EF52" i="14"/>
  <c r="EE52" i="14"/>
  <c r="ED52" i="14"/>
  <c r="EC52" i="14"/>
  <c r="EB52" i="14"/>
  <c r="EA52" i="14"/>
  <c r="DZ52" i="14"/>
  <c r="DY52" i="14"/>
  <c r="DX52" i="14"/>
  <c r="DW52" i="14"/>
  <c r="DV52" i="14"/>
  <c r="DU52" i="14"/>
  <c r="DT52" i="14"/>
  <c r="DS52" i="14"/>
  <c r="DR52" i="14"/>
  <c r="DQ52" i="14"/>
  <c r="DP52" i="14"/>
  <c r="DO52" i="14"/>
  <c r="DN52" i="14"/>
  <c r="DM52" i="14"/>
  <c r="DL52" i="14"/>
  <c r="DK52" i="14"/>
  <c r="DJ52" i="14"/>
  <c r="DI52" i="14"/>
  <c r="DH52" i="14"/>
  <c r="DG52" i="14"/>
  <c r="DF52" i="14"/>
  <c r="DE52" i="14"/>
  <c r="DD52" i="14"/>
  <c r="DC52" i="14"/>
  <c r="DB52" i="14"/>
  <c r="DA52" i="14"/>
  <c r="CZ52" i="14"/>
  <c r="CY52" i="14"/>
  <c r="CX52" i="14"/>
  <c r="CW52" i="14"/>
  <c r="CV52" i="14"/>
  <c r="CU52" i="14"/>
  <c r="CT52" i="14"/>
  <c r="CS52" i="14"/>
  <c r="CR52" i="14"/>
  <c r="CQ52" i="14"/>
  <c r="CP52" i="14"/>
  <c r="CO52" i="14"/>
  <c r="CN52" i="14"/>
  <c r="CM52" i="14"/>
  <c r="CL52" i="14"/>
  <c r="CK52" i="14"/>
  <c r="CJ52" i="14"/>
  <c r="CI52" i="14"/>
  <c r="CH52" i="14"/>
  <c r="CG52" i="14"/>
  <c r="CF52" i="14"/>
  <c r="CE52" i="14"/>
  <c r="CD52" i="14"/>
  <c r="CC52" i="14"/>
  <c r="CB52" i="14"/>
  <c r="CA52" i="14"/>
  <c r="BZ52" i="14"/>
  <c r="BY52" i="14"/>
  <c r="BX52" i="14"/>
  <c r="BW52" i="14"/>
  <c r="BV52" i="14"/>
  <c r="BU52" i="14"/>
  <c r="BT52" i="14"/>
  <c r="BS52" i="14"/>
  <c r="BR52" i="14"/>
  <c r="BQ52" i="14"/>
  <c r="BP52" i="14"/>
  <c r="BO52" i="14"/>
  <c r="BN52" i="14"/>
  <c r="BM52" i="14"/>
  <c r="BL52" i="14"/>
  <c r="BK52" i="14"/>
  <c r="BJ52" i="14"/>
  <c r="BI52" i="14"/>
  <c r="BH52" i="14"/>
  <c r="BG52" i="14"/>
  <c r="BF52" i="14"/>
  <c r="BE52" i="14"/>
  <c r="BD52" i="14"/>
  <c r="BC52" i="14"/>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AD52" i="14"/>
  <c r="AC52" i="14"/>
  <c r="AB52" i="14"/>
  <c r="AA52" i="14"/>
  <c r="Z52" i="14"/>
  <c r="Y52" i="14"/>
  <c r="X52" i="14"/>
  <c r="W52" i="14"/>
  <c r="V52" i="14"/>
  <c r="U52" i="14"/>
  <c r="T52" i="14"/>
  <c r="S52" i="14"/>
  <c r="R52" i="14"/>
  <c r="Q52" i="14"/>
  <c r="P52" i="14"/>
  <c r="O52" i="14"/>
  <c r="N52" i="14"/>
  <c r="M52" i="14"/>
  <c r="L52" i="14"/>
  <c r="K52" i="14"/>
  <c r="J52" i="14"/>
  <c r="I52" i="14"/>
  <c r="G52" i="14"/>
  <c r="F52" i="14"/>
  <c r="E52" i="14"/>
  <c r="D52" i="14"/>
  <c r="C52" i="14"/>
  <c r="IT51" i="14"/>
  <c r="IS51" i="14"/>
  <c r="IR51" i="14"/>
  <c r="IQ51" i="14"/>
  <c r="IP51" i="14"/>
  <c r="IO51" i="14"/>
  <c r="IN51" i="14"/>
  <c r="IM51" i="14"/>
  <c r="IL51" i="14"/>
  <c r="IK51" i="14"/>
  <c r="IJ51" i="14"/>
  <c r="II51" i="14"/>
  <c r="IH51" i="14"/>
  <c r="IG51" i="14"/>
  <c r="IF51" i="14"/>
  <c r="IE51" i="14"/>
  <c r="ID51" i="14"/>
  <c r="IC51" i="14"/>
  <c r="IB51" i="14"/>
  <c r="IA51" i="14"/>
  <c r="HZ51" i="14"/>
  <c r="HY51" i="14"/>
  <c r="HX51" i="14"/>
  <c r="HW51" i="14"/>
  <c r="HV51" i="14"/>
  <c r="HU51" i="14"/>
  <c r="HT51" i="14"/>
  <c r="HS51" i="14"/>
  <c r="HR51" i="14"/>
  <c r="HQ51" i="14"/>
  <c r="HP51" i="14"/>
  <c r="HO51" i="14"/>
  <c r="HN51" i="14"/>
  <c r="HM51" i="14"/>
  <c r="HL51" i="14"/>
  <c r="HK51" i="14"/>
  <c r="HJ51" i="14"/>
  <c r="HI51" i="14"/>
  <c r="HH51" i="14"/>
  <c r="HG51" i="14"/>
  <c r="HF51" i="14"/>
  <c r="HE51" i="14"/>
  <c r="HD51" i="14"/>
  <c r="HC51" i="14"/>
  <c r="HB51" i="14"/>
  <c r="HA51" i="14"/>
  <c r="GZ51" i="14"/>
  <c r="GY51" i="14"/>
  <c r="GX51" i="14"/>
  <c r="GW51" i="14"/>
  <c r="GV51" i="14"/>
  <c r="GU51" i="14"/>
  <c r="GT51" i="14"/>
  <c r="GS51" i="14"/>
  <c r="GR51" i="14"/>
  <c r="GQ51" i="14"/>
  <c r="GP51" i="14"/>
  <c r="GO51" i="14"/>
  <c r="GN51" i="14"/>
  <c r="GM51" i="14"/>
  <c r="GL51" i="14"/>
  <c r="GK51" i="14"/>
  <c r="GJ51" i="14"/>
  <c r="GI51" i="14"/>
  <c r="GH51" i="14"/>
  <c r="GG51" i="14"/>
  <c r="GF51" i="14"/>
  <c r="GE51" i="14"/>
  <c r="GD51" i="14"/>
  <c r="GC51" i="14"/>
  <c r="GB51" i="14"/>
  <c r="GA51" i="14"/>
  <c r="FZ51" i="14"/>
  <c r="FY51" i="14"/>
  <c r="FX51" i="14"/>
  <c r="FW51" i="14"/>
  <c r="FV51" i="14"/>
  <c r="FU51" i="14"/>
  <c r="FT51" i="14"/>
  <c r="FS51" i="14"/>
  <c r="FR51" i="14"/>
  <c r="FQ51" i="14"/>
  <c r="FP51" i="14"/>
  <c r="FO51" i="14"/>
  <c r="FN51" i="14"/>
  <c r="FM51" i="14"/>
  <c r="FL51" i="14"/>
  <c r="FK51" i="14"/>
  <c r="FJ51" i="14"/>
  <c r="FI51" i="14"/>
  <c r="FH51" i="14"/>
  <c r="FG51" i="14"/>
  <c r="FF51" i="14"/>
  <c r="FE51" i="14"/>
  <c r="FD51" i="14"/>
  <c r="FC51" i="14"/>
  <c r="FB51" i="14"/>
  <c r="FA51" i="14"/>
  <c r="EZ51" i="14"/>
  <c r="EY51" i="14"/>
  <c r="EX51" i="14"/>
  <c r="EW51" i="14"/>
  <c r="EV51" i="14"/>
  <c r="EU51" i="14"/>
  <c r="ET51" i="14"/>
  <c r="ES51" i="14"/>
  <c r="ER51" i="14"/>
  <c r="EQ51" i="14"/>
  <c r="EP51" i="14"/>
  <c r="EO51" i="14"/>
  <c r="EN51" i="14"/>
  <c r="EM51" i="14"/>
  <c r="EL51" i="14"/>
  <c r="EK51" i="14"/>
  <c r="EJ51" i="14"/>
  <c r="EI51" i="14"/>
  <c r="EH51" i="14"/>
  <c r="EG51" i="14"/>
  <c r="EF51" i="14"/>
  <c r="EE51" i="14"/>
  <c r="ED51" i="14"/>
  <c r="EC51" i="14"/>
  <c r="EB51" i="14"/>
  <c r="EA51" i="14"/>
  <c r="DZ51" i="14"/>
  <c r="DY51" i="14"/>
  <c r="DX51" i="14"/>
  <c r="DW51" i="14"/>
  <c r="DV51" i="14"/>
  <c r="DU51" i="14"/>
  <c r="DT51" i="14"/>
  <c r="DS51" i="14"/>
  <c r="DR51" i="14"/>
  <c r="DQ51" i="14"/>
  <c r="DP51" i="14"/>
  <c r="DO51" i="14"/>
  <c r="DN51" i="14"/>
  <c r="DM51" i="14"/>
  <c r="DL51" i="14"/>
  <c r="DK51" i="14"/>
  <c r="DJ51" i="14"/>
  <c r="DI51" i="14"/>
  <c r="DH51" i="14"/>
  <c r="DG51" i="14"/>
  <c r="DF51" i="14"/>
  <c r="DE51" i="14"/>
  <c r="DD51" i="14"/>
  <c r="DC51" i="14"/>
  <c r="DB51" i="14"/>
  <c r="DA51" i="14"/>
  <c r="CZ51" i="14"/>
  <c r="CY51" i="14"/>
  <c r="CX51" i="14"/>
  <c r="CW51" i="14"/>
  <c r="CV51" i="14"/>
  <c r="CU51" i="14"/>
  <c r="CT51" i="14"/>
  <c r="CS51" i="14"/>
  <c r="CR51" i="14"/>
  <c r="CQ51" i="14"/>
  <c r="CP51" i="14"/>
  <c r="CO51" i="14"/>
  <c r="CN51" i="14"/>
  <c r="CM51" i="14"/>
  <c r="CL51" i="14"/>
  <c r="CK51" i="14"/>
  <c r="CJ51" i="14"/>
  <c r="CI51" i="14"/>
  <c r="CH51" i="14"/>
  <c r="CG51" i="14"/>
  <c r="CF51" i="14"/>
  <c r="CE51" i="14"/>
  <c r="CD51" i="14"/>
  <c r="CC51" i="14"/>
  <c r="CB51" i="14"/>
  <c r="CA51" i="14"/>
  <c r="BZ51" i="14"/>
  <c r="BY51" i="14"/>
  <c r="BX51" i="14"/>
  <c r="BW51" i="14"/>
  <c r="BV51" i="14"/>
  <c r="BU51"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I51" i="14"/>
  <c r="G51" i="14"/>
  <c r="F51" i="14"/>
  <c r="E51" i="14"/>
  <c r="D51" i="14"/>
  <c r="C51" i="14"/>
  <c r="IT50" i="14"/>
  <c r="IS50" i="14"/>
  <c r="IR50" i="14"/>
  <c r="IQ50" i="14"/>
  <c r="IP50" i="14"/>
  <c r="IO50" i="14"/>
  <c r="IN50" i="14"/>
  <c r="IM50" i="14"/>
  <c r="IL50" i="14"/>
  <c r="IK50" i="14"/>
  <c r="IJ50" i="14"/>
  <c r="II50" i="14"/>
  <c r="IH50" i="14"/>
  <c r="IG50" i="14"/>
  <c r="IF50" i="14"/>
  <c r="IE50" i="14"/>
  <c r="ID50" i="14"/>
  <c r="IC50" i="14"/>
  <c r="IB50" i="14"/>
  <c r="IA50" i="14"/>
  <c r="HZ50" i="14"/>
  <c r="HY50" i="14"/>
  <c r="HX50" i="14"/>
  <c r="HW50" i="14"/>
  <c r="HV50" i="14"/>
  <c r="HU50" i="14"/>
  <c r="HT50" i="14"/>
  <c r="HS50" i="14"/>
  <c r="HR50" i="14"/>
  <c r="HQ50" i="14"/>
  <c r="HP50" i="14"/>
  <c r="HO50" i="14"/>
  <c r="HN50" i="14"/>
  <c r="HM50" i="14"/>
  <c r="HL50" i="14"/>
  <c r="HK50" i="14"/>
  <c r="HJ50" i="14"/>
  <c r="HI50" i="14"/>
  <c r="HH50" i="14"/>
  <c r="HG50" i="14"/>
  <c r="HF50" i="14"/>
  <c r="HE50" i="14"/>
  <c r="HD50" i="14"/>
  <c r="HC50" i="14"/>
  <c r="HB50" i="14"/>
  <c r="HA50" i="14"/>
  <c r="GZ50" i="14"/>
  <c r="GY50" i="14"/>
  <c r="GX50" i="14"/>
  <c r="GW50" i="14"/>
  <c r="GV50" i="14"/>
  <c r="GU50" i="14"/>
  <c r="GT50" i="14"/>
  <c r="GS50" i="14"/>
  <c r="GR50" i="14"/>
  <c r="GQ50" i="14"/>
  <c r="GP50" i="14"/>
  <c r="GO50" i="14"/>
  <c r="GN50" i="14"/>
  <c r="GM50" i="14"/>
  <c r="GL50" i="14"/>
  <c r="GK50" i="14"/>
  <c r="GJ50" i="14"/>
  <c r="GI50" i="14"/>
  <c r="GH50" i="14"/>
  <c r="GG50" i="14"/>
  <c r="GF50" i="14"/>
  <c r="GE50" i="14"/>
  <c r="GD50" i="14"/>
  <c r="GC50" i="14"/>
  <c r="GB50" i="14"/>
  <c r="GA50" i="14"/>
  <c r="FZ50" i="14"/>
  <c r="FY50" i="14"/>
  <c r="FX50" i="14"/>
  <c r="FW50" i="14"/>
  <c r="FV50" i="14"/>
  <c r="FU50" i="14"/>
  <c r="FT50" i="14"/>
  <c r="FS50" i="14"/>
  <c r="FR50" i="14"/>
  <c r="FQ50" i="14"/>
  <c r="FP50" i="14"/>
  <c r="FO50" i="14"/>
  <c r="FN50" i="14"/>
  <c r="FM50" i="14"/>
  <c r="FL50" i="14"/>
  <c r="FK50" i="14"/>
  <c r="FJ50" i="14"/>
  <c r="FI50" i="14"/>
  <c r="FH50" i="14"/>
  <c r="FG50" i="14"/>
  <c r="FF50" i="14"/>
  <c r="FE50" i="14"/>
  <c r="FD50" i="14"/>
  <c r="FC50" i="14"/>
  <c r="FB50" i="14"/>
  <c r="FA50" i="14"/>
  <c r="EZ50" i="14"/>
  <c r="EY50" i="14"/>
  <c r="EX50" i="14"/>
  <c r="EW50" i="14"/>
  <c r="EV50" i="14"/>
  <c r="EU50" i="14"/>
  <c r="ET50" i="14"/>
  <c r="ES50" i="14"/>
  <c r="ER50" i="14"/>
  <c r="EQ50" i="14"/>
  <c r="EP50" i="14"/>
  <c r="EO50" i="14"/>
  <c r="EN50" i="14"/>
  <c r="EM50" i="14"/>
  <c r="EL50" i="14"/>
  <c r="EK50" i="14"/>
  <c r="EJ50" i="14"/>
  <c r="EI50" i="14"/>
  <c r="EH50" i="14"/>
  <c r="EG50" i="14"/>
  <c r="EF50" i="14"/>
  <c r="EE50" i="14"/>
  <c r="ED50" i="14"/>
  <c r="EC50" i="14"/>
  <c r="EB50" i="14"/>
  <c r="EA50" i="14"/>
  <c r="DZ50" i="14"/>
  <c r="DY50" i="14"/>
  <c r="DX50" i="14"/>
  <c r="DW50" i="14"/>
  <c r="DV50" i="14"/>
  <c r="DU50" i="14"/>
  <c r="DT50" i="14"/>
  <c r="DS50" i="14"/>
  <c r="DR50" i="14"/>
  <c r="DQ50" i="14"/>
  <c r="DP50" i="14"/>
  <c r="DO50" i="14"/>
  <c r="DN50" i="14"/>
  <c r="DM50" i="14"/>
  <c r="DL50" i="14"/>
  <c r="DK50" i="14"/>
  <c r="DJ50" i="14"/>
  <c r="DI50" i="14"/>
  <c r="DH50" i="14"/>
  <c r="DG50" i="14"/>
  <c r="DF50" i="14"/>
  <c r="DE50" i="14"/>
  <c r="DD50" i="14"/>
  <c r="DC50" i="14"/>
  <c r="DB50" i="14"/>
  <c r="DA50" i="14"/>
  <c r="CZ50" i="14"/>
  <c r="CY50" i="14"/>
  <c r="CX50" i="14"/>
  <c r="CW50" i="14"/>
  <c r="CV50" i="14"/>
  <c r="CU50" i="14"/>
  <c r="CT50" i="14"/>
  <c r="CS50" i="14"/>
  <c r="CR50" i="14"/>
  <c r="CQ50" i="14"/>
  <c r="CP50" i="14"/>
  <c r="CO50" i="14"/>
  <c r="CN50" i="14"/>
  <c r="CM50" i="14"/>
  <c r="CL50" i="14"/>
  <c r="CK50" i="14"/>
  <c r="CJ50" i="14"/>
  <c r="CI50" i="14"/>
  <c r="CH50" i="14"/>
  <c r="CG50" i="14"/>
  <c r="CF50" i="14"/>
  <c r="CE50" i="14"/>
  <c r="CD50" i="14"/>
  <c r="CC50" i="14"/>
  <c r="CB50" i="14"/>
  <c r="CA50" i="14"/>
  <c r="BZ50" i="14"/>
  <c r="BY50" i="14"/>
  <c r="BX50" i="14"/>
  <c r="BW50" i="14"/>
  <c r="BV50" i="14"/>
  <c r="BU50" i="14"/>
  <c r="BT50" i="14"/>
  <c r="BS50" i="14"/>
  <c r="BR50" i="14"/>
  <c r="BQ50" i="14"/>
  <c r="BP50" i="14"/>
  <c r="BO50" i="14"/>
  <c r="BN50" i="14"/>
  <c r="BM50" i="14"/>
  <c r="BL50" i="14"/>
  <c r="BK50" i="14"/>
  <c r="BJ50" i="14"/>
  <c r="BI50" i="14"/>
  <c r="BH50" i="14"/>
  <c r="BG50" i="14"/>
  <c r="BF50" i="14"/>
  <c r="BE50" i="14"/>
  <c r="BD50" i="14"/>
  <c r="BC50" i="14"/>
  <c r="BB50" i="14"/>
  <c r="BA50" i="14"/>
  <c r="AZ50" i="14"/>
  <c r="AY50" i="14"/>
  <c r="AX50" i="14"/>
  <c r="AW50" i="14"/>
  <c r="AV50" i="14"/>
  <c r="AU50" i="14"/>
  <c r="AT50" i="14"/>
  <c r="AS50" i="14"/>
  <c r="AR50" i="14"/>
  <c r="AQ50" i="14"/>
  <c r="AP50" i="14"/>
  <c r="AO50" i="14"/>
  <c r="AN50"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I50" i="14"/>
  <c r="G50" i="14"/>
  <c r="F50" i="14"/>
  <c r="E50" i="14"/>
  <c r="D50" i="14"/>
  <c r="C50" i="14"/>
  <c r="IT49" i="14"/>
  <c r="IS49" i="14"/>
  <c r="IR49" i="14"/>
  <c r="IQ49" i="14"/>
  <c r="IP49" i="14"/>
  <c r="IO49" i="14"/>
  <c r="IN49" i="14"/>
  <c r="IM49" i="14"/>
  <c r="IL49" i="14"/>
  <c r="IK49" i="14"/>
  <c r="IJ49" i="14"/>
  <c r="II49" i="14"/>
  <c r="IH49" i="14"/>
  <c r="IG49" i="14"/>
  <c r="IF49" i="14"/>
  <c r="IE49" i="14"/>
  <c r="ID49" i="14"/>
  <c r="IC49" i="14"/>
  <c r="IB49" i="14"/>
  <c r="IA49" i="14"/>
  <c r="HZ49" i="14"/>
  <c r="HY49" i="14"/>
  <c r="HX49" i="14"/>
  <c r="HW49" i="14"/>
  <c r="HV49" i="14"/>
  <c r="HU49" i="14"/>
  <c r="HT49" i="14"/>
  <c r="HS49" i="14"/>
  <c r="HR49" i="14"/>
  <c r="HQ49" i="14"/>
  <c r="HP49" i="14"/>
  <c r="HO49" i="14"/>
  <c r="HN49" i="14"/>
  <c r="HM49" i="14"/>
  <c r="HL49" i="14"/>
  <c r="HK49" i="14"/>
  <c r="HJ49" i="14"/>
  <c r="HI49" i="14"/>
  <c r="HH49" i="14"/>
  <c r="HG49" i="14"/>
  <c r="HF49" i="14"/>
  <c r="HE49" i="14"/>
  <c r="HD49" i="14"/>
  <c r="HC49" i="14"/>
  <c r="HB49" i="14"/>
  <c r="HA49" i="14"/>
  <c r="GZ49" i="14"/>
  <c r="GY49" i="14"/>
  <c r="GX49" i="14"/>
  <c r="GW49" i="14"/>
  <c r="GV49" i="14"/>
  <c r="GU49" i="14"/>
  <c r="GT49" i="14"/>
  <c r="GS49" i="14"/>
  <c r="GR49" i="14"/>
  <c r="GQ49" i="14"/>
  <c r="GP49" i="14"/>
  <c r="GO49" i="14"/>
  <c r="GN49" i="14"/>
  <c r="GM49" i="14"/>
  <c r="GL49" i="14"/>
  <c r="GK49" i="14"/>
  <c r="GJ49" i="14"/>
  <c r="GI49" i="14"/>
  <c r="GH49" i="14"/>
  <c r="GG49" i="14"/>
  <c r="GF49" i="14"/>
  <c r="GE49" i="14"/>
  <c r="GD49" i="14"/>
  <c r="GC49" i="14"/>
  <c r="GB49" i="14"/>
  <c r="GA49" i="14"/>
  <c r="FZ49" i="14"/>
  <c r="FY49" i="14"/>
  <c r="FX49" i="14"/>
  <c r="FW49" i="14"/>
  <c r="FV49" i="14"/>
  <c r="FU49" i="14"/>
  <c r="FT49" i="14"/>
  <c r="FS49" i="14"/>
  <c r="FR49" i="14"/>
  <c r="FQ49" i="14"/>
  <c r="FP49" i="14"/>
  <c r="FO49" i="14"/>
  <c r="FN49" i="14"/>
  <c r="FM49" i="14"/>
  <c r="FL49" i="14"/>
  <c r="FK49" i="14"/>
  <c r="FJ49" i="14"/>
  <c r="FI49" i="14"/>
  <c r="FH49" i="14"/>
  <c r="FG49" i="14"/>
  <c r="FF49" i="14"/>
  <c r="FE49" i="14"/>
  <c r="FD49" i="14"/>
  <c r="FC49" i="14"/>
  <c r="FB49" i="14"/>
  <c r="FA49" i="14"/>
  <c r="EZ49" i="14"/>
  <c r="EY49" i="14"/>
  <c r="EX49" i="14"/>
  <c r="EW49" i="14"/>
  <c r="EV49" i="14"/>
  <c r="EU49" i="14"/>
  <c r="ET49" i="14"/>
  <c r="ES49" i="14"/>
  <c r="ER49" i="14"/>
  <c r="EQ49" i="14"/>
  <c r="EP49" i="14"/>
  <c r="EO49" i="14"/>
  <c r="EN49" i="14"/>
  <c r="EM49" i="14"/>
  <c r="EL49" i="14"/>
  <c r="EK49" i="14"/>
  <c r="EJ49" i="14"/>
  <c r="EI49" i="14"/>
  <c r="EH49" i="14"/>
  <c r="EG49" i="14"/>
  <c r="EF49" i="14"/>
  <c r="EE49" i="14"/>
  <c r="ED49" i="14"/>
  <c r="EC49" i="14"/>
  <c r="EB49" i="14"/>
  <c r="EA49" i="14"/>
  <c r="DZ49" i="14"/>
  <c r="DY49" i="14"/>
  <c r="DX49" i="14"/>
  <c r="DW49" i="14"/>
  <c r="DV49" i="14"/>
  <c r="DU49" i="14"/>
  <c r="DT49" i="14"/>
  <c r="DS49" i="14"/>
  <c r="DR49" i="14"/>
  <c r="DQ49" i="14"/>
  <c r="DP49" i="14"/>
  <c r="DO49" i="14"/>
  <c r="DN49" i="14"/>
  <c r="DM49" i="14"/>
  <c r="DL49" i="14"/>
  <c r="DK49" i="14"/>
  <c r="DJ49" i="14"/>
  <c r="DI49" i="14"/>
  <c r="DH49" i="14"/>
  <c r="DG49" i="14"/>
  <c r="DF49" i="14"/>
  <c r="DE49" i="14"/>
  <c r="DD49" i="14"/>
  <c r="DC49" i="14"/>
  <c r="DB49" i="14"/>
  <c r="DA49" i="14"/>
  <c r="CZ49" i="14"/>
  <c r="CY49" i="14"/>
  <c r="CX49" i="14"/>
  <c r="CW49" i="14"/>
  <c r="CV49" i="14"/>
  <c r="CU49" i="14"/>
  <c r="CT49" i="14"/>
  <c r="CS49" i="14"/>
  <c r="CR49" i="14"/>
  <c r="CQ49" i="14"/>
  <c r="CP49" i="14"/>
  <c r="CO49" i="14"/>
  <c r="CN49" i="14"/>
  <c r="CM49" i="14"/>
  <c r="CL49" i="14"/>
  <c r="CK49" i="14"/>
  <c r="CJ49" i="14"/>
  <c r="CI49" i="14"/>
  <c r="CH49" i="14"/>
  <c r="CG49" i="14"/>
  <c r="CF49" i="14"/>
  <c r="CE49" i="14"/>
  <c r="CD49" i="14"/>
  <c r="CC49" i="14"/>
  <c r="CB49" i="14"/>
  <c r="CA49" i="14"/>
  <c r="BZ49" i="14"/>
  <c r="BY49" i="14"/>
  <c r="BX49" i="14"/>
  <c r="BW49" i="14"/>
  <c r="BV49" i="14"/>
  <c r="BU49" i="14"/>
  <c r="BT49"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I49" i="14"/>
  <c r="G49" i="14"/>
  <c r="F49" i="14"/>
  <c r="E49" i="14"/>
  <c r="D49" i="14"/>
  <c r="C49" i="14"/>
  <c r="IT48" i="14"/>
  <c r="IS48" i="14"/>
  <c r="IR48" i="14"/>
  <c r="IQ48" i="14"/>
  <c r="IP48" i="14"/>
  <c r="IO48" i="14"/>
  <c r="IN48" i="14"/>
  <c r="IM48" i="14"/>
  <c r="IL48" i="14"/>
  <c r="IK48" i="14"/>
  <c r="IJ48" i="14"/>
  <c r="II48" i="14"/>
  <c r="IH48" i="14"/>
  <c r="IG48" i="14"/>
  <c r="IF48" i="14"/>
  <c r="IE48" i="14"/>
  <c r="ID48" i="14"/>
  <c r="IC48" i="14"/>
  <c r="IB48" i="14"/>
  <c r="IA48" i="14"/>
  <c r="HZ48" i="14"/>
  <c r="HY48" i="14"/>
  <c r="HX48" i="14"/>
  <c r="HW48" i="14"/>
  <c r="HV48" i="14"/>
  <c r="HU48" i="14"/>
  <c r="HT48" i="14"/>
  <c r="HS48" i="14"/>
  <c r="HR48" i="14"/>
  <c r="HQ48" i="14"/>
  <c r="HP48" i="14"/>
  <c r="HO48" i="14"/>
  <c r="HN48" i="14"/>
  <c r="HM48" i="14"/>
  <c r="HL48" i="14"/>
  <c r="HK48" i="14"/>
  <c r="HJ48" i="14"/>
  <c r="HI48" i="14"/>
  <c r="HH48" i="14"/>
  <c r="HG48" i="14"/>
  <c r="HF48" i="14"/>
  <c r="HE48" i="14"/>
  <c r="HD48" i="14"/>
  <c r="HC48" i="14"/>
  <c r="HB48" i="14"/>
  <c r="HA48" i="14"/>
  <c r="GZ48" i="14"/>
  <c r="GY48" i="14"/>
  <c r="GX48" i="14"/>
  <c r="GW48" i="14"/>
  <c r="GV48" i="14"/>
  <c r="GU48" i="14"/>
  <c r="GT48" i="14"/>
  <c r="GS48" i="14"/>
  <c r="GR48" i="14"/>
  <c r="GQ48" i="14"/>
  <c r="GP48" i="14"/>
  <c r="GO48" i="14"/>
  <c r="GN48" i="14"/>
  <c r="GM48" i="14"/>
  <c r="GL48" i="14"/>
  <c r="GK48" i="14"/>
  <c r="GJ48" i="14"/>
  <c r="GI48" i="14"/>
  <c r="GH48" i="14"/>
  <c r="GG48" i="14"/>
  <c r="GF48" i="14"/>
  <c r="GE48" i="14"/>
  <c r="GD48" i="14"/>
  <c r="GC48" i="14"/>
  <c r="GB48" i="14"/>
  <c r="GA48" i="14"/>
  <c r="FZ48" i="14"/>
  <c r="FY48" i="14"/>
  <c r="FX48" i="14"/>
  <c r="FW48" i="14"/>
  <c r="FV48" i="14"/>
  <c r="FU48" i="14"/>
  <c r="FT48" i="14"/>
  <c r="FS48" i="14"/>
  <c r="FR48" i="14"/>
  <c r="FQ48" i="14"/>
  <c r="FP48" i="14"/>
  <c r="FO48" i="14"/>
  <c r="FN48" i="14"/>
  <c r="FM48" i="14"/>
  <c r="FL48" i="14"/>
  <c r="FK48" i="14"/>
  <c r="FJ48" i="14"/>
  <c r="FI48" i="14"/>
  <c r="FH48" i="14"/>
  <c r="FG48" i="14"/>
  <c r="FF48" i="14"/>
  <c r="FE48" i="14"/>
  <c r="FD48" i="14"/>
  <c r="FC48" i="14"/>
  <c r="FB48" i="14"/>
  <c r="FA48" i="14"/>
  <c r="EZ48" i="14"/>
  <c r="EY48" i="14"/>
  <c r="EX48" i="14"/>
  <c r="EW48" i="14"/>
  <c r="EV48" i="14"/>
  <c r="EU48" i="14"/>
  <c r="ET48" i="14"/>
  <c r="ES48" i="14"/>
  <c r="ER48" i="14"/>
  <c r="EQ48" i="14"/>
  <c r="EP48" i="14"/>
  <c r="EO48" i="14"/>
  <c r="EN48" i="14"/>
  <c r="EM48" i="14"/>
  <c r="EL48" i="14"/>
  <c r="EK48" i="14"/>
  <c r="EJ48" i="14"/>
  <c r="EI48" i="14"/>
  <c r="EH48" i="14"/>
  <c r="EG48" i="14"/>
  <c r="EF48" i="14"/>
  <c r="EE48" i="14"/>
  <c r="ED48" i="14"/>
  <c r="EC48" i="14"/>
  <c r="EB48" i="14"/>
  <c r="EA48" i="14"/>
  <c r="DZ48" i="14"/>
  <c r="DY48" i="14"/>
  <c r="DX48" i="14"/>
  <c r="DW48" i="14"/>
  <c r="DV48" i="14"/>
  <c r="DU48" i="14"/>
  <c r="DT48" i="14"/>
  <c r="DS48" i="14"/>
  <c r="DR48" i="14"/>
  <c r="DQ48" i="14"/>
  <c r="DP48" i="14"/>
  <c r="DO48" i="14"/>
  <c r="DN48" i="14"/>
  <c r="DM48" i="14"/>
  <c r="DL48" i="14"/>
  <c r="DK48" i="14"/>
  <c r="DJ48" i="14"/>
  <c r="DI48" i="14"/>
  <c r="DH48" i="14"/>
  <c r="DG48" i="14"/>
  <c r="DF48" i="14"/>
  <c r="DE48" i="14"/>
  <c r="DD48" i="14"/>
  <c r="DC48" i="14"/>
  <c r="DB48" i="14"/>
  <c r="DA48" i="14"/>
  <c r="CZ48" i="14"/>
  <c r="CY48" i="14"/>
  <c r="CX48" i="14"/>
  <c r="CW48" i="14"/>
  <c r="CV48" i="14"/>
  <c r="CU48" i="14"/>
  <c r="CT48" i="14"/>
  <c r="CS48" i="14"/>
  <c r="CR48" i="14"/>
  <c r="CQ48" i="14"/>
  <c r="CP48" i="14"/>
  <c r="CO48" i="14"/>
  <c r="CN48" i="14"/>
  <c r="CM48" i="14"/>
  <c r="CL48" i="14"/>
  <c r="CK48" i="14"/>
  <c r="CJ48" i="14"/>
  <c r="CI48" i="14"/>
  <c r="CH48" i="14"/>
  <c r="CG48" i="14"/>
  <c r="CF48" i="14"/>
  <c r="CE48" i="14"/>
  <c r="CD48" i="14"/>
  <c r="CC48" i="14"/>
  <c r="CB48" i="14"/>
  <c r="CA48" i="14"/>
  <c r="BZ48" i="14"/>
  <c r="BY48" i="14"/>
  <c r="BX48" i="14"/>
  <c r="BW48" i="14"/>
  <c r="BV48" i="14"/>
  <c r="BU48" i="14"/>
  <c r="BT48" i="14"/>
  <c r="BS48" i="14"/>
  <c r="BR48" i="14"/>
  <c r="BQ48" i="14"/>
  <c r="BP48" i="14"/>
  <c r="BO48" i="14"/>
  <c r="BN48" i="14"/>
  <c r="BM48" i="14"/>
  <c r="BL48" i="14"/>
  <c r="BK48" i="14"/>
  <c r="BJ48" i="14"/>
  <c r="BI48" i="14"/>
  <c r="BH48" i="14"/>
  <c r="BG48" i="14"/>
  <c r="BF48" i="14"/>
  <c r="BE48" i="14"/>
  <c r="BD48" i="14"/>
  <c r="BC48" i="14"/>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G48" i="14"/>
  <c r="F48" i="14"/>
  <c r="E48" i="14"/>
  <c r="D48" i="14"/>
  <c r="C48" i="14"/>
  <c r="IT47" i="14"/>
  <c r="IS47" i="14"/>
  <c r="IR47" i="14"/>
  <c r="IQ47" i="14"/>
  <c r="IP47" i="14"/>
  <c r="IO47" i="14"/>
  <c r="IN47" i="14"/>
  <c r="IM47" i="14"/>
  <c r="IL47" i="14"/>
  <c r="IK47" i="14"/>
  <c r="IJ47" i="14"/>
  <c r="II47" i="14"/>
  <c r="IH47" i="14"/>
  <c r="IG47" i="14"/>
  <c r="IF47" i="14"/>
  <c r="IE47" i="14"/>
  <c r="ID47" i="14"/>
  <c r="IC47" i="14"/>
  <c r="IB47" i="14"/>
  <c r="IA47" i="14"/>
  <c r="HZ47" i="14"/>
  <c r="HY47" i="14"/>
  <c r="HX47" i="14"/>
  <c r="HW47" i="14"/>
  <c r="HV47" i="14"/>
  <c r="HU47" i="14"/>
  <c r="HT47" i="14"/>
  <c r="HS47" i="14"/>
  <c r="HR47" i="14"/>
  <c r="HQ47" i="14"/>
  <c r="HP47" i="14"/>
  <c r="HO47" i="14"/>
  <c r="HN47" i="14"/>
  <c r="HM47" i="14"/>
  <c r="HL47" i="14"/>
  <c r="HK47" i="14"/>
  <c r="HJ47" i="14"/>
  <c r="HI47" i="14"/>
  <c r="HH47" i="14"/>
  <c r="HG47" i="14"/>
  <c r="HF47" i="14"/>
  <c r="HE47" i="14"/>
  <c r="HD47" i="14"/>
  <c r="HC47" i="14"/>
  <c r="HB47" i="14"/>
  <c r="HA47" i="14"/>
  <c r="GZ47" i="14"/>
  <c r="GY47" i="14"/>
  <c r="GX47" i="14"/>
  <c r="GW47" i="14"/>
  <c r="GV47" i="14"/>
  <c r="GU47" i="14"/>
  <c r="GT47" i="14"/>
  <c r="GS47" i="14"/>
  <c r="GR47" i="14"/>
  <c r="GQ47" i="14"/>
  <c r="GP47" i="14"/>
  <c r="GO47" i="14"/>
  <c r="GN47" i="14"/>
  <c r="GM47" i="14"/>
  <c r="GL47" i="14"/>
  <c r="GK47" i="14"/>
  <c r="GJ47" i="14"/>
  <c r="GI47" i="14"/>
  <c r="GH47" i="14"/>
  <c r="GG47" i="14"/>
  <c r="GF47" i="14"/>
  <c r="GE47" i="14"/>
  <c r="GD47" i="14"/>
  <c r="GC47" i="14"/>
  <c r="GB47" i="14"/>
  <c r="GA47" i="14"/>
  <c r="FZ47" i="14"/>
  <c r="FY47" i="14"/>
  <c r="FX47" i="14"/>
  <c r="FW47" i="14"/>
  <c r="FV47" i="14"/>
  <c r="FU47" i="14"/>
  <c r="FT47" i="14"/>
  <c r="FS47" i="14"/>
  <c r="FR47" i="14"/>
  <c r="FQ47" i="14"/>
  <c r="FP47" i="14"/>
  <c r="FO47" i="14"/>
  <c r="FN47" i="14"/>
  <c r="FM47" i="14"/>
  <c r="FL47" i="14"/>
  <c r="FK47" i="14"/>
  <c r="FJ47" i="14"/>
  <c r="FI47" i="14"/>
  <c r="FH47" i="14"/>
  <c r="FG47" i="14"/>
  <c r="FF47" i="14"/>
  <c r="FE47" i="14"/>
  <c r="FD47" i="14"/>
  <c r="FC47" i="14"/>
  <c r="FB47" i="14"/>
  <c r="FA47" i="14"/>
  <c r="EZ47" i="14"/>
  <c r="EY47" i="14"/>
  <c r="EX47" i="14"/>
  <c r="EW47" i="14"/>
  <c r="EV47" i="14"/>
  <c r="EU47" i="14"/>
  <c r="ET47" i="14"/>
  <c r="ES47" i="14"/>
  <c r="ER47" i="14"/>
  <c r="EQ47" i="14"/>
  <c r="EP47" i="14"/>
  <c r="EO47" i="14"/>
  <c r="EN47" i="14"/>
  <c r="EM47" i="14"/>
  <c r="EL47" i="14"/>
  <c r="EK47" i="14"/>
  <c r="EJ47" i="14"/>
  <c r="EI47" i="14"/>
  <c r="EH47" i="14"/>
  <c r="EG47" i="14"/>
  <c r="EF47" i="14"/>
  <c r="EE47" i="14"/>
  <c r="ED47" i="14"/>
  <c r="EC47" i="14"/>
  <c r="EB47" i="14"/>
  <c r="EA47" i="14"/>
  <c r="DZ47" i="14"/>
  <c r="DY47" i="14"/>
  <c r="DX47" i="14"/>
  <c r="DW47" i="14"/>
  <c r="DV47" i="14"/>
  <c r="DU47" i="14"/>
  <c r="DT47" i="14"/>
  <c r="DS47" i="14"/>
  <c r="DR47" i="14"/>
  <c r="DQ47" i="14"/>
  <c r="DP47" i="14"/>
  <c r="DO47" i="14"/>
  <c r="DN47" i="14"/>
  <c r="DM47" i="14"/>
  <c r="DL47" i="14"/>
  <c r="DK47" i="14"/>
  <c r="DJ47" i="14"/>
  <c r="DI47" i="14"/>
  <c r="DH47" i="14"/>
  <c r="DG47" i="14"/>
  <c r="DF47" i="14"/>
  <c r="DE47" i="14"/>
  <c r="DD47" i="14"/>
  <c r="DC47" i="14"/>
  <c r="DB47" i="14"/>
  <c r="DA47" i="14"/>
  <c r="CZ47" i="14"/>
  <c r="CY47" i="14"/>
  <c r="CX47" i="14"/>
  <c r="CW47" i="14"/>
  <c r="CV47" i="14"/>
  <c r="CU47" i="14"/>
  <c r="CT47" i="14"/>
  <c r="CS47" i="14"/>
  <c r="CR47" i="14"/>
  <c r="CQ47" i="14"/>
  <c r="CP47" i="14"/>
  <c r="CO47" i="14"/>
  <c r="CN47" i="14"/>
  <c r="CM47" i="14"/>
  <c r="CL47" i="14"/>
  <c r="CK47" i="14"/>
  <c r="CJ47" i="14"/>
  <c r="CI47" i="14"/>
  <c r="CH47" i="14"/>
  <c r="CG47" i="14"/>
  <c r="CF47" i="14"/>
  <c r="CE47" i="14"/>
  <c r="CD47" i="14"/>
  <c r="CC47" i="14"/>
  <c r="CB47" i="14"/>
  <c r="CA47" i="14"/>
  <c r="BZ47" i="14"/>
  <c r="BY47" i="14"/>
  <c r="BX47" i="14"/>
  <c r="BW47" i="14"/>
  <c r="BV47" i="14"/>
  <c r="BU47" i="14"/>
  <c r="BT47" i="14"/>
  <c r="BS47" i="14"/>
  <c r="BR47" i="14"/>
  <c r="BQ47" i="14"/>
  <c r="BP47" i="14"/>
  <c r="BO47" i="14"/>
  <c r="BN47" i="14"/>
  <c r="BM47" i="14"/>
  <c r="BL47" i="14"/>
  <c r="BK47" i="14"/>
  <c r="BJ47" i="14"/>
  <c r="BI47" i="14"/>
  <c r="BH47" i="14"/>
  <c r="BG47" i="14"/>
  <c r="BF47" i="14"/>
  <c r="BE47" i="14"/>
  <c r="BD47" i="14"/>
  <c r="BC47" i="14"/>
  <c r="BB47" i="14"/>
  <c r="BA47" i="14"/>
  <c r="AZ47" i="14"/>
  <c r="AY47" i="14"/>
  <c r="AX47" i="14"/>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I47" i="14"/>
  <c r="G47" i="14"/>
  <c r="F47" i="14"/>
  <c r="E47" i="14"/>
  <c r="D47" i="14"/>
  <c r="C47" i="14"/>
  <c r="IT46" i="14"/>
  <c r="IS46" i="14"/>
  <c r="IR46" i="14"/>
  <c r="IQ46" i="14"/>
  <c r="IP46" i="14"/>
  <c r="IO46" i="14"/>
  <c r="IN46" i="14"/>
  <c r="IM46" i="14"/>
  <c r="IL46" i="14"/>
  <c r="IK46" i="14"/>
  <c r="IJ46" i="14"/>
  <c r="II46" i="14"/>
  <c r="IH46" i="14"/>
  <c r="IG46" i="14"/>
  <c r="IF46" i="14"/>
  <c r="IE46" i="14"/>
  <c r="ID46" i="14"/>
  <c r="IC46" i="14"/>
  <c r="IB46" i="14"/>
  <c r="IA46" i="14"/>
  <c r="HZ46" i="14"/>
  <c r="HY46" i="14"/>
  <c r="HX46" i="14"/>
  <c r="HW46" i="14"/>
  <c r="HV46" i="14"/>
  <c r="HU46" i="14"/>
  <c r="HT46" i="14"/>
  <c r="HS46" i="14"/>
  <c r="HR46" i="14"/>
  <c r="HQ46" i="14"/>
  <c r="HP46" i="14"/>
  <c r="HO46" i="14"/>
  <c r="HN46" i="14"/>
  <c r="HM46" i="14"/>
  <c r="HL46" i="14"/>
  <c r="HK46" i="14"/>
  <c r="HJ46" i="14"/>
  <c r="HI46" i="14"/>
  <c r="HH46" i="14"/>
  <c r="HG46" i="14"/>
  <c r="HF46" i="14"/>
  <c r="HE46" i="14"/>
  <c r="HD46" i="14"/>
  <c r="HC46" i="14"/>
  <c r="HB46" i="14"/>
  <c r="HA46" i="14"/>
  <c r="GZ46" i="14"/>
  <c r="GY46" i="14"/>
  <c r="GX46" i="14"/>
  <c r="GW46" i="14"/>
  <c r="GV46" i="14"/>
  <c r="GU46" i="14"/>
  <c r="GT46" i="14"/>
  <c r="GS46" i="14"/>
  <c r="GR46" i="14"/>
  <c r="GQ46" i="14"/>
  <c r="GP46" i="14"/>
  <c r="GO46" i="14"/>
  <c r="GN46" i="14"/>
  <c r="GM46" i="14"/>
  <c r="GL46" i="14"/>
  <c r="GK46" i="14"/>
  <c r="GJ46" i="14"/>
  <c r="GI46" i="14"/>
  <c r="GH46" i="14"/>
  <c r="GG46" i="14"/>
  <c r="GF46" i="14"/>
  <c r="GE46" i="14"/>
  <c r="GD46" i="14"/>
  <c r="GC46" i="14"/>
  <c r="GB46" i="14"/>
  <c r="GA46" i="14"/>
  <c r="FZ46" i="14"/>
  <c r="FY46" i="14"/>
  <c r="FX46" i="14"/>
  <c r="FW46" i="14"/>
  <c r="FV46" i="14"/>
  <c r="FU46" i="14"/>
  <c r="FT46" i="14"/>
  <c r="FS46" i="14"/>
  <c r="FR46" i="14"/>
  <c r="FQ46" i="14"/>
  <c r="FP46" i="14"/>
  <c r="FO46" i="14"/>
  <c r="FN46" i="14"/>
  <c r="FM46" i="14"/>
  <c r="FL46" i="14"/>
  <c r="FK46" i="14"/>
  <c r="FJ46" i="14"/>
  <c r="FI46" i="14"/>
  <c r="FH46" i="14"/>
  <c r="FG46" i="14"/>
  <c r="FF46" i="14"/>
  <c r="FE46" i="14"/>
  <c r="FD46" i="14"/>
  <c r="FC46" i="14"/>
  <c r="FB46" i="14"/>
  <c r="FA46" i="14"/>
  <c r="EZ46" i="14"/>
  <c r="EY46" i="14"/>
  <c r="EX46" i="14"/>
  <c r="EW46" i="14"/>
  <c r="EV46" i="14"/>
  <c r="EU46" i="14"/>
  <c r="ET46" i="14"/>
  <c r="ES46" i="14"/>
  <c r="ER46" i="14"/>
  <c r="EQ46" i="14"/>
  <c r="EP46" i="14"/>
  <c r="EO46" i="14"/>
  <c r="EN46" i="14"/>
  <c r="EM46" i="14"/>
  <c r="EL46" i="14"/>
  <c r="EK46" i="14"/>
  <c r="EJ46" i="14"/>
  <c r="EI46" i="14"/>
  <c r="EH46" i="14"/>
  <c r="EG46" i="14"/>
  <c r="EF46" i="14"/>
  <c r="EE46" i="14"/>
  <c r="ED46" i="14"/>
  <c r="EC46" i="14"/>
  <c r="EB46" i="14"/>
  <c r="EA46" i="14"/>
  <c r="DZ46" i="14"/>
  <c r="DY46" i="14"/>
  <c r="DX46" i="14"/>
  <c r="DW46" i="14"/>
  <c r="DV46" i="14"/>
  <c r="DU46" i="14"/>
  <c r="DT46" i="14"/>
  <c r="DS46" i="14"/>
  <c r="DR46" i="14"/>
  <c r="DQ46" i="14"/>
  <c r="DP46" i="14"/>
  <c r="DO46" i="14"/>
  <c r="DN46" i="14"/>
  <c r="DM46" i="14"/>
  <c r="DL46" i="14"/>
  <c r="DK46" i="14"/>
  <c r="DJ46" i="14"/>
  <c r="DI46" i="14"/>
  <c r="DH46" i="14"/>
  <c r="DG46" i="14"/>
  <c r="DF46" i="14"/>
  <c r="DE46" i="14"/>
  <c r="DD46" i="14"/>
  <c r="DC46" i="14"/>
  <c r="DB46" i="14"/>
  <c r="DA46" i="14"/>
  <c r="CZ46" i="14"/>
  <c r="CY46" i="14"/>
  <c r="CX46" i="14"/>
  <c r="CW46" i="14"/>
  <c r="CV46" i="14"/>
  <c r="CU46" i="14"/>
  <c r="CT46" i="14"/>
  <c r="CS46" i="14"/>
  <c r="CR46" i="14"/>
  <c r="CQ46" i="14"/>
  <c r="CP46" i="14"/>
  <c r="CO46" i="14"/>
  <c r="CN46" i="14"/>
  <c r="CM46" i="14"/>
  <c r="CL46" i="14"/>
  <c r="CK46" i="14"/>
  <c r="CJ46" i="14"/>
  <c r="CI46" i="14"/>
  <c r="CH46" i="14"/>
  <c r="CG46" i="14"/>
  <c r="CF46" i="14"/>
  <c r="CE46" i="14"/>
  <c r="CD46" i="14"/>
  <c r="CC46" i="14"/>
  <c r="CB46" i="14"/>
  <c r="CA46" i="14"/>
  <c r="BZ46" i="14"/>
  <c r="BY46" i="14"/>
  <c r="BX46" i="14"/>
  <c r="BW46" i="14"/>
  <c r="BV46" i="14"/>
  <c r="BU46" i="14"/>
  <c r="BT46" i="14"/>
  <c r="BS46" i="14"/>
  <c r="BR46" i="14"/>
  <c r="BQ46" i="14"/>
  <c r="BP46" i="14"/>
  <c r="BO46" i="14"/>
  <c r="BN46" i="14"/>
  <c r="BM46" i="14"/>
  <c r="BL46" i="14"/>
  <c r="BK46" i="14"/>
  <c r="BJ46" i="14"/>
  <c r="BI46" i="14"/>
  <c r="BH46" i="14"/>
  <c r="BG46" i="14"/>
  <c r="BF46" i="14"/>
  <c r="BE46" i="14"/>
  <c r="BD46" i="14"/>
  <c r="BC46" i="14"/>
  <c r="BB46" i="14"/>
  <c r="BA46" i="14"/>
  <c r="AZ46" i="14"/>
  <c r="AY46" i="14"/>
  <c r="AX46" i="14"/>
  <c r="AW46" i="14"/>
  <c r="AV46" i="14"/>
  <c r="AU46" i="14"/>
  <c r="AT46" i="14"/>
  <c r="AS46" i="14"/>
  <c r="AR46" i="14"/>
  <c r="AQ46" i="14"/>
  <c r="AP46" i="14"/>
  <c r="AO46" i="14"/>
  <c r="AN46" i="14"/>
  <c r="AM46" i="14"/>
  <c r="AL46" i="14"/>
  <c r="AK46" i="14"/>
  <c r="AJ46" i="14"/>
  <c r="AI46"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I46" i="14"/>
  <c r="G46" i="14"/>
  <c r="F46" i="14"/>
  <c r="E46" i="14"/>
  <c r="D46" i="14"/>
  <c r="C46" i="14"/>
  <c r="IT45" i="14"/>
  <c r="IS45" i="14"/>
  <c r="IR45" i="14"/>
  <c r="IQ45" i="14"/>
  <c r="IP45" i="14"/>
  <c r="IO45" i="14"/>
  <c r="IN45" i="14"/>
  <c r="IM45" i="14"/>
  <c r="IL45" i="14"/>
  <c r="IK45" i="14"/>
  <c r="IJ45" i="14"/>
  <c r="II45" i="14"/>
  <c r="IH45" i="14"/>
  <c r="IG45" i="14"/>
  <c r="IF45" i="14"/>
  <c r="IE45" i="14"/>
  <c r="ID45" i="14"/>
  <c r="IC45" i="14"/>
  <c r="IB45" i="14"/>
  <c r="IA45" i="14"/>
  <c r="HZ45" i="14"/>
  <c r="HY45" i="14"/>
  <c r="HX45" i="14"/>
  <c r="HW45" i="14"/>
  <c r="HV45" i="14"/>
  <c r="HU45" i="14"/>
  <c r="HT45" i="14"/>
  <c r="HS45" i="14"/>
  <c r="HR45" i="14"/>
  <c r="HQ45" i="14"/>
  <c r="HP45" i="14"/>
  <c r="HO45" i="14"/>
  <c r="HN45" i="14"/>
  <c r="HM45" i="14"/>
  <c r="HL45" i="14"/>
  <c r="HK45" i="14"/>
  <c r="HJ45" i="14"/>
  <c r="HI45" i="14"/>
  <c r="HH45" i="14"/>
  <c r="HG45" i="14"/>
  <c r="HF45" i="14"/>
  <c r="HE45" i="14"/>
  <c r="HD45" i="14"/>
  <c r="HC45" i="14"/>
  <c r="HB45" i="14"/>
  <c r="HA45" i="14"/>
  <c r="GZ45" i="14"/>
  <c r="GY45" i="14"/>
  <c r="GX45" i="14"/>
  <c r="GW45" i="14"/>
  <c r="GV45" i="14"/>
  <c r="GU45" i="14"/>
  <c r="GT45" i="14"/>
  <c r="GS45" i="14"/>
  <c r="GR45" i="14"/>
  <c r="GQ45" i="14"/>
  <c r="GP45" i="14"/>
  <c r="GO45" i="14"/>
  <c r="GN45" i="14"/>
  <c r="GM45" i="14"/>
  <c r="GL45" i="14"/>
  <c r="GK45" i="14"/>
  <c r="GJ45" i="14"/>
  <c r="GI45" i="14"/>
  <c r="GH45" i="14"/>
  <c r="GG45" i="14"/>
  <c r="GF45" i="14"/>
  <c r="GE45" i="14"/>
  <c r="GD45" i="14"/>
  <c r="GC45" i="14"/>
  <c r="GB45" i="14"/>
  <c r="GA45" i="14"/>
  <c r="FZ45" i="14"/>
  <c r="FY45" i="14"/>
  <c r="FX45" i="14"/>
  <c r="FW45" i="14"/>
  <c r="FV45" i="14"/>
  <c r="FU45" i="14"/>
  <c r="FT45" i="14"/>
  <c r="FS45" i="14"/>
  <c r="FR45" i="14"/>
  <c r="FQ45" i="14"/>
  <c r="FP45" i="14"/>
  <c r="FO45" i="14"/>
  <c r="FN45" i="14"/>
  <c r="FM45" i="14"/>
  <c r="FL45" i="14"/>
  <c r="FK45" i="14"/>
  <c r="FJ45" i="14"/>
  <c r="FI45" i="14"/>
  <c r="FH45" i="14"/>
  <c r="FG45" i="14"/>
  <c r="FF45" i="14"/>
  <c r="FE45" i="14"/>
  <c r="FD45" i="14"/>
  <c r="FC45" i="14"/>
  <c r="FB45" i="14"/>
  <c r="FA45" i="14"/>
  <c r="EZ45" i="14"/>
  <c r="EY45" i="14"/>
  <c r="EX45" i="14"/>
  <c r="EW45" i="14"/>
  <c r="EV45" i="14"/>
  <c r="EU45" i="14"/>
  <c r="ET45" i="14"/>
  <c r="ES45" i="14"/>
  <c r="ER45" i="14"/>
  <c r="EQ45" i="14"/>
  <c r="EP45" i="14"/>
  <c r="EO45" i="14"/>
  <c r="EN45" i="14"/>
  <c r="EM45" i="14"/>
  <c r="EL45" i="14"/>
  <c r="EK45" i="14"/>
  <c r="EJ45" i="14"/>
  <c r="EI45" i="14"/>
  <c r="EH45" i="14"/>
  <c r="EG45" i="14"/>
  <c r="EF45" i="14"/>
  <c r="EE45" i="14"/>
  <c r="ED45" i="14"/>
  <c r="EC45" i="14"/>
  <c r="EB45" i="14"/>
  <c r="EA45" i="14"/>
  <c r="DZ45" i="14"/>
  <c r="DY45" i="14"/>
  <c r="DX45" i="14"/>
  <c r="DW45" i="14"/>
  <c r="DV45" i="14"/>
  <c r="DU45" i="14"/>
  <c r="DT45" i="14"/>
  <c r="DS45" i="14"/>
  <c r="DR45" i="14"/>
  <c r="DQ45" i="14"/>
  <c r="DP45" i="14"/>
  <c r="DO45" i="14"/>
  <c r="DN45" i="14"/>
  <c r="DM45" i="14"/>
  <c r="DL45" i="14"/>
  <c r="DK45" i="14"/>
  <c r="DJ45" i="14"/>
  <c r="DI45" i="14"/>
  <c r="DH45" i="14"/>
  <c r="DG45" i="14"/>
  <c r="DF45" i="14"/>
  <c r="DE45" i="14"/>
  <c r="DD45" i="14"/>
  <c r="DC45" i="14"/>
  <c r="DB45" i="14"/>
  <c r="DA45" i="14"/>
  <c r="CZ45" i="14"/>
  <c r="CY45" i="14"/>
  <c r="CX45" i="14"/>
  <c r="CW45" i="14"/>
  <c r="CV45" i="14"/>
  <c r="CU45" i="14"/>
  <c r="CT45" i="14"/>
  <c r="CS45" i="14"/>
  <c r="CR45" i="14"/>
  <c r="CQ45" i="14"/>
  <c r="CP45" i="14"/>
  <c r="CO45" i="14"/>
  <c r="CN45" i="14"/>
  <c r="CM45" i="14"/>
  <c r="CL45" i="14"/>
  <c r="CK45" i="14"/>
  <c r="CJ45" i="14"/>
  <c r="CI45" i="14"/>
  <c r="CH45" i="14"/>
  <c r="CG45" i="14"/>
  <c r="CF45" i="14"/>
  <c r="CE45" i="14"/>
  <c r="CD45" i="14"/>
  <c r="CC45" i="14"/>
  <c r="CB45" i="14"/>
  <c r="CA45" i="14"/>
  <c r="BZ45" i="14"/>
  <c r="BY45" i="14"/>
  <c r="BX45" i="14"/>
  <c r="BW45" i="14"/>
  <c r="BV45" i="14"/>
  <c r="BU45" i="14"/>
  <c r="BT45" i="14"/>
  <c r="BS45" i="14"/>
  <c r="BR45" i="14"/>
  <c r="BQ45" i="14"/>
  <c r="BP45" i="14"/>
  <c r="BO45" i="14"/>
  <c r="BN45" i="14"/>
  <c r="BM45" i="14"/>
  <c r="BL45" i="14"/>
  <c r="BK45" i="14"/>
  <c r="BJ45" i="14"/>
  <c r="BI45" i="14"/>
  <c r="BH45" i="14"/>
  <c r="BG45" i="14"/>
  <c r="BF45"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G45" i="14"/>
  <c r="F45" i="14"/>
  <c r="E45" i="14"/>
  <c r="D45" i="14"/>
  <c r="C45" i="14"/>
  <c r="IT44" i="14"/>
  <c r="IS44" i="14"/>
  <c r="IR44" i="14"/>
  <c r="IQ44" i="14"/>
  <c r="IP44" i="14"/>
  <c r="IO44" i="14"/>
  <c r="IN44" i="14"/>
  <c r="IM44" i="14"/>
  <c r="IL44" i="14"/>
  <c r="IK44" i="14"/>
  <c r="IJ44" i="14"/>
  <c r="II44" i="14"/>
  <c r="IH44" i="14"/>
  <c r="IG44" i="14"/>
  <c r="IF44" i="14"/>
  <c r="IE44" i="14"/>
  <c r="ID44" i="14"/>
  <c r="IC44" i="14"/>
  <c r="IB44" i="14"/>
  <c r="IA44" i="14"/>
  <c r="HZ44" i="14"/>
  <c r="HY44" i="14"/>
  <c r="HX44" i="14"/>
  <c r="HW44" i="14"/>
  <c r="HV44" i="14"/>
  <c r="HU44" i="14"/>
  <c r="HT44" i="14"/>
  <c r="HS44" i="14"/>
  <c r="HR44" i="14"/>
  <c r="HQ44" i="14"/>
  <c r="HP44" i="14"/>
  <c r="HO44" i="14"/>
  <c r="HN44" i="14"/>
  <c r="HM44" i="14"/>
  <c r="HL44" i="14"/>
  <c r="HK44" i="14"/>
  <c r="HJ44" i="14"/>
  <c r="HI44" i="14"/>
  <c r="HH44" i="14"/>
  <c r="HG44" i="14"/>
  <c r="HF44" i="14"/>
  <c r="HE44" i="14"/>
  <c r="HD44" i="14"/>
  <c r="HC44" i="14"/>
  <c r="HB44" i="14"/>
  <c r="HA44" i="14"/>
  <c r="GZ44" i="14"/>
  <c r="GY44" i="14"/>
  <c r="GX44" i="14"/>
  <c r="GW44" i="14"/>
  <c r="GV44" i="14"/>
  <c r="GU44" i="14"/>
  <c r="GT44" i="14"/>
  <c r="GS44" i="14"/>
  <c r="GR44" i="14"/>
  <c r="GQ44" i="14"/>
  <c r="GP44" i="14"/>
  <c r="GO44" i="14"/>
  <c r="GN44" i="14"/>
  <c r="GM44" i="14"/>
  <c r="GL44" i="14"/>
  <c r="GK44" i="14"/>
  <c r="GJ44" i="14"/>
  <c r="GI44" i="14"/>
  <c r="GH44" i="14"/>
  <c r="GG44" i="14"/>
  <c r="GF44" i="14"/>
  <c r="GE44" i="14"/>
  <c r="GD44" i="14"/>
  <c r="GC44" i="14"/>
  <c r="GB44" i="14"/>
  <c r="GA44" i="14"/>
  <c r="FZ44" i="14"/>
  <c r="FY44" i="14"/>
  <c r="FX44" i="14"/>
  <c r="FW44" i="14"/>
  <c r="FV44" i="14"/>
  <c r="FU44" i="14"/>
  <c r="FT44" i="14"/>
  <c r="FS44" i="14"/>
  <c r="FR44" i="14"/>
  <c r="FQ44" i="14"/>
  <c r="FP44" i="14"/>
  <c r="FO44" i="14"/>
  <c r="FN44" i="14"/>
  <c r="FM44" i="14"/>
  <c r="FL44" i="14"/>
  <c r="FK44" i="14"/>
  <c r="FJ44" i="14"/>
  <c r="FI44" i="14"/>
  <c r="FH44" i="14"/>
  <c r="FG44" i="14"/>
  <c r="FF44" i="14"/>
  <c r="FE44" i="14"/>
  <c r="FD44" i="14"/>
  <c r="FC44" i="14"/>
  <c r="FB44" i="14"/>
  <c r="FA44" i="14"/>
  <c r="EZ44" i="14"/>
  <c r="EY44" i="14"/>
  <c r="EX44" i="14"/>
  <c r="EW44" i="14"/>
  <c r="EV44" i="14"/>
  <c r="EU44" i="14"/>
  <c r="ET44" i="14"/>
  <c r="ES44" i="14"/>
  <c r="ER44" i="14"/>
  <c r="EQ44" i="14"/>
  <c r="EP44" i="14"/>
  <c r="EO44" i="14"/>
  <c r="EN44" i="14"/>
  <c r="EM44" i="14"/>
  <c r="EL44" i="14"/>
  <c r="EK44" i="14"/>
  <c r="EJ44" i="14"/>
  <c r="EI44" i="14"/>
  <c r="EH44" i="14"/>
  <c r="EG44" i="14"/>
  <c r="EF44" i="14"/>
  <c r="EE44" i="14"/>
  <c r="ED44" i="14"/>
  <c r="EC44" i="14"/>
  <c r="EB44" i="14"/>
  <c r="EA44" i="14"/>
  <c r="DZ44" i="14"/>
  <c r="DY44" i="14"/>
  <c r="DX44" i="14"/>
  <c r="DW44" i="14"/>
  <c r="DV44" i="14"/>
  <c r="DU44" i="14"/>
  <c r="DT44" i="14"/>
  <c r="DS44" i="14"/>
  <c r="DR44" i="14"/>
  <c r="DQ44" i="14"/>
  <c r="DP44" i="14"/>
  <c r="DO44" i="14"/>
  <c r="DN44" i="14"/>
  <c r="DM44" i="14"/>
  <c r="DL44" i="14"/>
  <c r="DK44" i="14"/>
  <c r="DJ44" i="14"/>
  <c r="DI44" i="14"/>
  <c r="DH44" i="14"/>
  <c r="DG44" i="14"/>
  <c r="DF44" i="14"/>
  <c r="DE44" i="14"/>
  <c r="DD44" i="14"/>
  <c r="DC44" i="14"/>
  <c r="DB44" i="14"/>
  <c r="DA44" i="14"/>
  <c r="CZ44" i="14"/>
  <c r="CY44" i="14"/>
  <c r="CX44" i="14"/>
  <c r="CW44" i="14"/>
  <c r="CV44" i="14"/>
  <c r="CU44" i="14"/>
  <c r="CT44" i="14"/>
  <c r="CS44" i="14"/>
  <c r="CR44" i="14"/>
  <c r="CQ44" i="14"/>
  <c r="CP44" i="14"/>
  <c r="CO44" i="14"/>
  <c r="CN44" i="14"/>
  <c r="CM44" i="14"/>
  <c r="CL44" i="14"/>
  <c r="CK44" i="14"/>
  <c r="CJ44" i="14"/>
  <c r="CI44" i="14"/>
  <c r="CH44" i="14"/>
  <c r="CG44" i="14"/>
  <c r="CF44" i="14"/>
  <c r="CE44" i="14"/>
  <c r="CD44" i="14"/>
  <c r="CC44" i="14"/>
  <c r="CB44" i="14"/>
  <c r="CA44" i="14"/>
  <c r="BZ44" i="14"/>
  <c r="BY44" i="14"/>
  <c r="BX44" i="14"/>
  <c r="BW44" i="14"/>
  <c r="BV44" i="14"/>
  <c r="BU44" i="14"/>
  <c r="BT44" i="14"/>
  <c r="BS44" i="14"/>
  <c r="BR44" i="14"/>
  <c r="BQ44" i="14"/>
  <c r="BP44" i="14"/>
  <c r="BO44" i="14"/>
  <c r="BN44" i="14"/>
  <c r="BM44" i="14"/>
  <c r="BL44" i="14"/>
  <c r="BK44" i="14"/>
  <c r="BJ44" i="14"/>
  <c r="BI44" i="14"/>
  <c r="BH44"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I44" i="14"/>
  <c r="G44" i="14"/>
  <c r="F44" i="14"/>
  <c r="E44" i="14"/>
  <c r="D44" i="14"/>
  <c r="C44" i="14"/>
  <c r="IT43" i="14"/>
  <c r="IS43" i="14"/>
  <c r="IR43" i="14"/>
  <c r="IQ43" i="14"/>
  <c r="IP43" i="14"/>
  <c r="IO43" i="14"/>
  <c r="IN43" i="14"/>
  <c r="IM43" i="14"/>
  <c r="IL43" i="14"/>
  <c r="IK43" i="14"/>
  <c r="IJ43" i="14"/>
  <c r="II43" i="14"/>
  <c r="IH43" i="14"/>
  <c r="IG43" i="14"/>
  <c r="IF43" i="14"/>
  <c r="IE43" i="14"/>
  <c r="ID43" i="14"/>
  <c r="IC43" i="14"/>
  <c r="IB43" i="14"/>
  <c r="IA43" i="14"/>
  <c r="HZ43" i="14"/>
  <c r="HY43" i="14"/>
  <c r="HX43" i="14"/>
  <c r="HW43" i="14"/>
  <c r="HV43" i="14"/>
  <c r="HU43" i="14"/>
  <c r="HT43" i="14"/>
  <c r="HS43" i="14"/>
  <c r="HR43" i="14"/>
  <c r="HQ43" i="14"/>
  <c r="HP43" i="14"/>
  <c r="HO43" i="14"/>
  <c r="HN43" i="14"/>
  <c r="HM43" i="14"/>
  <c r="HL43" i="14"/>
  <c r="HK43" i="14"/>
  <c r="HJ43" i="14"/>
  <c r="HI43" i="14"/>
  <c r="HH43" i="14"/>
  <c r="HG43" i="14"/>
  <c r="HF43" i="14"/>
  <c r="HE43" i="14"/>
  <c r="HD43" i="14"/>
  <c r="HC43" i="14"/>
  <c r="HB43" i="14"/>
  <c r="HA43" i="14"/>
  <c r="GZ43" i="14"/>
  <c r="GY43" i="14"/>
  <c r="GX43" i="14"/>
  <c r="GW43" i="14"/>
  <c r="GV43" i="14"/>
  <c r="GU43" i="14"/>
  <c r="GT43" i="14"/>
  <c r="GS43" i="14"/>
  <c r="GR43" i="14"/>
  <c r="GQ43" i="14"/>
  <c r="GP43" i="14"/>
  <c r="GO43" i="14"/>
  <c r="GN43" i="14"/>
  <c r="GM43" i="14"/>
  <c r="GL43" i="14"/>
  <c r="GK43" i="14"/>
  <c r="GJ43" i="14"/>
  <c r="GI43" i="14"/>
  <c r="GH43" i="14"/>
  <c r="GG43" i="14"/>
  <c r="GF43" i="14"/>
  <c r="GE43" i="14"/>
  <c r="GD43" i="14"/>
  <c r="GC43" i="14"/>
  <c r="GB43" i="14"/>
  <c r="GA43" i="14"/>
  <c r="FZ43" i="14"/>
  <c r="FY43" i="14"/>
  <c r="FX43" i="14"/>
  <c r="FW43" i="14"/>
  <c r="FV43" i="14"/>
  <c r="FU43" i="14"/>
  <c r="FT43" i="14"/>
  <c r="FS43" i="14"/>
  <c r="FR43" i="14"/>
  <c r="FQ43" i="14"/>
  <c r="FP43" i="14"/>
  <c r="FO43" i="14"/>
  <c r="FN43" i="14"/>
  <c r="FM43" i="14"/>
  <c r="FL43" i="14"/>
  <c r="FK43" i="14"/>
  <c r="FJ43" i="14"/>
  <c r="FI43" i="14"/>
  <c r="FH43" i="14"/>
  <c r="FG43" i="14"/>
  <c r="FF43" i="14"/>
  <c r="FE43" i="14"/>
  <c r="FD43" i="14"/>
  <c r="FC43" i="14"/>
  <c r="FB43" i="14"/>
  <c r="FA43" i="14"/>
  <c r="EZ43" i="14"/>
  <c r="EY43" i="14"/>
  <c r="EX43" i="14"/>
  <c r="EW43" i="14"/>
  <c r="EV43" i="14"/>
  <c r="EU43" i="14"/>
  <c r="ET43" i="14"/>
  <c r="ES43" i="14"/>
  <c r="ER43" i="14"/>
  <c r="EQ43" i="14"/>
  <c r="EP43" i="14"/>
  <c r="EO43" i="14"/>
  <c r="EN43" i="14"/>
  <c r="EM43" i="14"/>
  <c r="EL43" i="14"/>
  <c r="EK43" i="14"/>
  <c r="EJ43" i="14"/>
  <c r="EI43" i="14"/>
  <c r="EH43" i="14"/>
  <c r="EG43" i="14"/>
  <c r="EF43" i="14"/>
  <c r="EE43" i="14"/>
  <c r="ED43" i="14"/>
  <c r="EC43" i="14"/>
  <c r="EB43" i="14"/>
  <c r="EA43" i="14"/>
  <c r="DZ43" i="14"/>
  <c r="DY43" i="14"/>
  <c r="DX43" i="14"/>
  <c r="DW43" i="14"/>
  <c r="DV43" i="14"/>
  <c r="DU43" i="14"/>
  <c r="DT43" i="14"/>
  <c r="DS43" i="14"/>
  <c r="DR43" i="14"/>
  <c r="DQ43" i="14"/>
  <c r="DP43" i="14"/>
  <c r="DO43" i="14"/>
  <c r="DN43" i="14"/>
  <c r="DM43" i="14"/>
  <c r="DL43" i="14"/>
  <c r="DK43" i="14"/>
  <c r="DJ43" i="14"/>
  <c r="DI43" i="14"/>
  <c r="DH43" i="14"/>
  <c r="DG43" i="14"/>
  <c r="DF43" i="14"/>
  <c r="DE43" i="14"/>
  <c r="DD43" i="14"/>
  <c r="DC43" i="14"/>
  <c r="DB43" i="14"/>
  <c r="DA43" i="14"/>
  <c r="CZ43" i="14"/>
  <c r="CY43" i="14"/>
  <c r="CX43" i="14"/>
  <c r="CW43" i="14"/>
  <c r="CV43" i="14"/>
  <c r="CU43" i="14"/>
  <c r="CT43" i="14"/>
  <c r="CS43" i="14"/>
  <c r="CR43" i="14"/>
  <c r="CQ43" i="14"/>
  <c r="CP43" i="14"/>
  <c r="CO43" i="14"/>
  <c r="CN43" i="14"/>
  <c r="CM43" i="14"/>
  <c r="CL43" i="14"/>
  <c r="CK43" i="14"/>
  <c r="CJ43" i="14"/>
  <c r="CI43" i="14"/>
  <c r="CH43" i="14"/>
  <c r="CG43" i="14"/>
  <c r="CF43" i="14"/>
  <c r="CE43" i="14"/>
  <c r="CD43" i="14"/>
  <c r="CC43" i="14"/>
  <c r="CB43" i="14"/>
  <c r="CA43" i="14"/>
  <c r="BZ43" i="14"/>
  <c r="BY43" i="14"/>
  <c r="BX43" i="14"/>
  <c r="BW43" i="14"/>
  <c r="BV43" i="14"/>
  <c r="BU43" i="14"/>
  <c r="BT43" i="14"/>
  <c r="BS43" i="14"/>
  <c r="BR43" i="14"/>
  <c r="BQ43" i="14"/>
  <c r="BP43" i="14"/>
  <c r="BO43" i="14"/>
  <c r="BN43" i="14"/>
  <c r="BM43" i="14"/>
  <c r="BL43" i="14"/>
  <c r="BK43" i="14"/>
  <c r="BJ43" i="14"/>
  <c r="BI43" i="14"/>
  <c r="BH43" i="14"/>
  <c r="BG43" i="14"/>
  <c r="BF43"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G43" i="14"/>
  <c r="F43" i="14"/>
  <c r="E43" i="14"/>
  <c r="D43" i="14"/>
  <c r="C43" i="14"/>
  <c r="IT42" i="14"/>
  <c r="IS42" i="14"/>
  <c r="IR42" i="14"/>
  <c r="IQ42" i="14"/>
  <c r="IP42" i="14"/>
  <c r="IO42" i="14"/>
  <c r="IN42" i="14"/>
  <c r="IM42" i="14"/>
  <c r="IL42" i="14"/>
  <c r="IK42" i="14"/>
  <c r="IJ42" i="14"/>
  <c r="II42" i="14"/>
  <c r="IH42" i="14"/>
  <c r="IG42" i="14"/>
  <c r="IF42" i="14"/>
  <c r="IE42" i="14"/>
  <c r="ID42" i="14"/>
  <c r="IC42" i="14"/>
  <c r="IB42" i="14"/>
  <c r="IA42" i="14"/>
  <c r="HZ42" i="14"/>
  <c r="HY42" i="14"/>
  <c r="HX42" i="14"/>
  <c r="HW42" i="14"/>
  <c r="HV42" i="14"/>
  <c r="HU42" i="14"/>
  <c r="HT42" i="14"/>
  <c r="HS42" i="14"/>
  <c r="HR42" i="14"/>
  <c r="HQ42" i="14"/>
  <c r="HP42" i="14"/>
  <c r="HO42" i="14"/>
  <c r="HN42" i="14"/>
  <c r="HM42" i="14"/>
  <c r="HL42" i="14"/>
  <c r="HK42" i="14"/>
  <c r="HJ42" i="14"/>
  <c r="HI42" i="14"/>
  <c r="HH42" i="14"/>
  <c r="HG42" i="14"/>
  <c r="HF42" i="14"/>
  <c r="HE42" i="14"/>
  <c r="HD42" i="14"/>
  <c r="HC42" i="14"/>
  <c r="HB42" i="14"/>
  <c r="HA42" i="14"/>
  <c r="GZ42" i="14"/>
  <c r="GY42" i="14"/>
  <c r="GX42" i="14"/>
  <c r="GW42" i="14"/>
  <c r="GV42" i="14"/>
  <c r="GU42" i="14"/>
  <c r="GT42" i="14"/>
  <c r="GS42" i="14"/>
  <c r="GR42" i="14"/>
  <c r="GQ42" i="14"/>
  <c r="GP42" i="14"/>
  <c r="GO42" i="14"/>
  <c r="GN42" i="14"/>
  <c r="GM42" i="14"/>
  <c r="GL42" i="14"/>
  <c r="GK42" i="14"/>
  <c r="GJ42" i="14"/>
  <c r="GI42" i="14"/>
  <c r="GH42" i="14"/>
  <c r="GG42" i="14"/>
  <c r="GF42" i="14"/>
  <c r="GE42" i="14"/>
  <c r="GD42" i="14"/>
  <c r="GC42" i="14"/>
  <c r="GB42" i="14"/>
  <c r="GA42" i="14"/>
  <c r="FZ42" i="14"/>
  <c r="FY42" i="14"/>
  <c r="FX42" i="14"/>
  <c r="FW42" i="14"/>
  <c r="FV42" i="14"/>
  <c r="FU42" i="14"/>
  <c r="FT42" i="14"/>
  <c r="FS42" i="14"/>
  <c r="FR42" i="14"/>
  <c r="FQ42" i="14"/>
  <c r="FP42" i="14"/>
  <c r="FO42" i="14"/>
  <c r="FN42" i="14"/>
  <c r="FM42" i="14"/>
  <c r="FL42" i="14"/>
  <c r="FK42" i="14"/>
  <c r="FJ42" i="14"/>
  <c r="FI42" i="14"/>
  <c r="FH42" i="14"/>
  <c r="FG42" i="14"/>
  <c r="FF42" i="14"/>
  <c r="FE42" i="14"/>
  <c r="FD42" i="14"/>
  <c r="FC42" i="14"/>
  <c r="FB42" i="14"/>
  <c r="FA42" i="14"/>
  <c r="EZ42" i="14"/>
  <c r="EY42" i="14"/>
  <c r="EX42" i="14"/>
  <c r="EW42" i="14"/>
  <c r="EV42" i="14"/>
  <c r="EU42" i="14"/>
  <c r="ET42" i="14"/>
  <c r="ES42" i="14"/>
  <c r="ER42" i="14"/>
  <c r="EQ42" i="14"/>
  <c r="EP42" i="14"/>
  <c r="EO42" i="14"/>
  <c r="EN42" i="14"/>
  <c r="EM42" i="14"/>
  <c r="EL42" i="14"/>
  <c r="EK42" i="14"/>
  <c r="EJ42" i="14"/>
  <c r="EI42" i="14"/>
  <c r="EH42" i="14"/>
  <c r="EG42" i="14"/>
  <c r="EF42" i="14"/>
  <c r="EE42" i="14"/>
  <c r="ED42" i="14"/>
  <c r="EC42" i="14"/>
  <c r="EB42" i="14"/>
  <c r="EA42" i="14"/>
  <c r="DZ42" i="14"/>
  <c r="DY42" i="14"/>
  <c r="DX42" i="14"/>
  <c r="DW42" i="14"/>
  <c r="DV42" i="14"/>
  <c r="DU42" i="14"/>
  <c r="DT42" i="14"/>
  <c r="DS42" i="14"/>
  <c r="DR42" i="14"/>
  <c r="DQ42" i="14"/>
  <c r="DP42" i="14"/>
  <c r="DO42" i="14"/>
  <c r="DN42" i="14"/>
  <c r="DM42" i="14"/>
  <c r="DL42" i="14"/>
  <c r="DK42" i="14"/>
  <c r="DJ42" i="14"/>
  <c r="DI42" i="14"/>
  <c r="DH42" i="14"/>
  <c r="DG42" i="14"/>
  <c r="DF42" i="14"/>
  <c r="DE42" i="14"/>
  <c r="DD42" i="14"/>
  <c r="DC42" i="14"/>
  <c r="DB42" i="14"/>
  <c r="DA42" i="14"/>
  <c r="CZ42" i="14"/>
  <c r="CY42" i="14"/>
  <c r="CX42" i="14"/>
  <c r="CW42" i="14"/>
  <c r="CV42" i="14"/>
  <c r="CU42" i="14"/>
  <c r="CT42" i="14"/>
  <c r="CS42" i="14"/>
  <c r="CR42" i="14"/>
  <c r="CQ42" i="14"/>
  <c r="CP42" i="14"/>
  <c r="CO42" i="14"/>
  <c r="CN42" i="14"/>
  <c r="CM42" i="14"/>
  <c r="CL42" i="14"/>
  <c r="CK42" i="14"/>
  <c r="CJ42" i="14"/>
  <c r="CI42" i="14"/>
  <c r="CH42" i="14"/>
  <c r="CG42" i="14"/>
  <c r="CF42" i="14"/>
  <c r="CE42" i="14"/>
  <c r="CD42" i="14"/>
  <c r="CC42" i="14"/>
  <c r="CB42" i="14"/>
  <c r="CA42" i="14"/>
  <c r="BZ42" i="14"/>
  <c r="BY42" i="14"/>
  <c r="BX42" i="14"/>
  <c r="BW42" i="14"/>
  <c r="BV42" i="14"/>
  <c r="BU42" i="14"/>
  <c r="BT42" i="14"/>
  <c r="BS42" i="14"/>
  <c r="BR42" i="14"/>
  <c r="BQ42" i="14"/>
  <c r="BP42" i="14"/>
  <c r="BO42" i="14"/>
  <c r="BN42" i="14"/>
  <c r="BM42" i="14"/>
  <c r="BL42" i="14"/>
  <c r="BK42" i="14"/>
  <c r="BJ42"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G42" i="14"/>
  <c r="F42" i="14"/>
  <c r="E42" i="14"/>
  <c r="D42" i="14"/>
  <c r="C42" i="14"/>
  <c r="IT41" i="14"/>
  <c r="IS41" i="14"/>
  <c r="IR41" i="14"/>
  <c r="IQ41" i="14"/>
  <c r="IP41" i="14"/>
  <c r="IO41" i="14"/>
  <c r="IN41" i="14"/>
  <c r="IM41" i="14"/>
  <c r="IL41" i="14"/>
  <c r="IK41" i="14"/>
  <c r="IJ41" i="14"/>
  <c r="II41" i="14"/>
  <c r="IH41" i="14"/>
  <c r="IG41" i="14"/>
  <c r="IF41" i="14"/>
  <c r="IE41" i="14"/>
  <c r="ID41" i="14"/>
  <c r="IC41" i="14"/>
  <c r="IB41" i="14"/>
  <c r="IA41" i="14"/>
  <c r="HZ41" i="14"/>
  <c r="HY41" i="14"/>
  <c r="HX41" i="14"/>
  <c r="HW41" i="14"/>
  <c r="HV41" i="14"/>
  <c r="HU41" i="14"/>
  <c r="HT41" i="14"/>
  <c r="HS41" i="14"/>
  <c r="HR41" i="14"/>
  <c r="HQ41" i="14"/>
  <c r="HP41" i="14"/>
  <c r="HO41" i="14"/>
  <c r="HN41" i="14"/>
  <c r="HM41" i="14"/>
  <c r="HL41" i="14"/>
  <c r="HK41" i="14"/>
  <c r="HJ41" i="14"/>
  <c r="HI41" i="14"/>
  <c r="HH41" i="14"/>
  <c r="HG41" i="14"/>
  <c r="HF41" i="14"/>
  <c r="HE41" i="14"/>
  <c r="HD41" i="14"/>
  <c r="HC41" i="14"/>
  <c r="HB41" i="14"/>
  <c r="HA41" i="14"/>
  <c r="GZ41" i="14"/>
  <c r="GY41" i="14"/>
  <c r="GX41" i="14"/>
  <c r="GW41" i="14"/>
  <c r="GV41" i="14"/>
  <c r="GU41" i="14"/>
  <c r="GT41" i="14"/>
  <c r="GS41" i="14"/>
  <c r="GR41" i="14"/>
  <c r="GQ41" i="14"/>
  <c r="GP41" i="14"/>
  <c r="GO41" i="14"/>
  <c r="GN41" i="14"/>
  <c r="GM41" i="14"/>
  <c r="GL41" i="14"/>
  <c r="GK41" i="14"/>
  <c r="GJ41" i="14"/>
  <c r="GI41" i="14"/>
  <c r="GH41" i="14"/>
  <c r="GG41" i="14"/>
  <c r="GF41" i="14"/>
  <c r="GE41" i="14"/>
  <c r="GD41" i="14"/>
  <c r="GC41" i="14"/>
  <c r="GB41" i="14"/>
  <c r="GA41" i="14"/>
  <c r="FZ41" i="14"/>
  <c r="FY41" i="14"/>
  <c r="FX41" i="14"/>
  <c r="FW41" i="14"/>
  <c r="FV41" i="14"/>
  <c r="FU41" i="14"/>
  <c r="FT41" i="14"/>
  <c r="FS41" i="14"/>
  <c r="FR41" i="14"/>
  <c r="FQ41" i="14"/>
  <c r="FP41" i="14"/>
  <c r="FO41" i="14"/>
  <c r="FN41" i="14"/>
  <c r="FM41" i="14"/>
  <c r="FL41" i="14"/>
  <c r="FK41" i="14"/>
  <c r="FJ41" i="14"/>
  <c r="FI41" i="14"/>
  <c r="FH41" i="14"/>
  <c r="FG41" i="14"/>
  <c r="FF41" i="14"/>
  <c r="FE41" i="14"/>
  <c r="FD41" i="14"/>
  <c r="FC41" i="14"/>
  <c r="FB41" i="14"/>
  <c r="FA41" i="14"/>
  <c r="EZ41" i="14"/>
  <c r="EY41" i="14"/>
  <c r="EX41" i="14"/>
  <c r="EW41" i="14"/>
  <c r="EV41" i="14"/>
  <c r="EU41" i="14"/>
  <c r="ET41" i="14"/>
  <c r="ES41" i="14"/>
  <c r="ER41" i="14"/>
  <c r="EQ41" i="14"/>
  <c r="EP41" i="14"/>
  <c r="EO41" i="14"/>
  <c r="EN41" i="14"/>
  <c r="EM41" i="14"/>
  <c r="EL41" i="14"/>
  <c r="EK41" i="14"/>
  <c r="EJ41" i="14"/>
  <c r="EI41" i="14"/>
  <c r="EH41" i="14"/>
  <c r="EG41" i="14"/>
  <c r="EF41" i="14"/>
  <c r="EE41" i="14"/>
  <c r="ED41" i="14"/>
  <c r="EC41" i="14"/>
  <c r="EB41" i="14"/>
  <c r="EA41" i="14"/>
  <c r="DZ41" i="14"/>
  <c r="DY41" i="14"/>
  <c r="DX41" i="14"/>
  <c r="DW41" i="14"/>
  <c r="DV41" i="14"/>
  <c r="DU41" i="14"/>
  <c r="DT41" i="14"/>
  <c r="DS41" i="14"/>
  <c r="DR41" i="14"/>
  <c r="DQ41" i="14"/>
  <c r="DP41" i="14"/>
  <c r="DO41" i="14"/>
  <c r="DN41" i="14"/>
  <c r="DM41" i="14"/>
  <c r="DL41" i="14"/>
  <c r="DK41" i="14"/>
  <c r="DJ41" i="14"/>
  <c r="DI41" i="14"/>
  <c r="DH41" i="14"/>
  <c r="DG41" i="14"/>
  <c r="DF41" i="14"/>
  <c r="DE41" i="14"/>
  <c r="DD41" i="14"/>
  <c r="DC41" i="14"/>
  <c r="DB41" i="14"/>
  <c r="DA41" i="14"/>
  <c r="CZ41" i="14"/>
  <c r="CY41" i="14"/>
  <c r="CX41" i="14"/>
  <c r="CW41" i="14"/>
  <c r="CV41" i="14"/>
  <c r="CU41" i="14"/>
  <c r="CT41" i="14"/>
  <c r="CS41" i="14"/>
  <c r="CR41" i="14"/>
  <c r="CQ41" i="14"/>
  <c r="CP41" i="14"/>
  <c r="CO41" i="14"/>
  <c r="CN41" i="14"/>
  <c r="CM41" i="14"/>
  <c r="CL41" i="14"/>
  <c r="CK41" i="14"/>
  <c r="CJ41" i="14"/>
  <c r="CI41" i="14"/>
  <c r="CH41" i="14"/>
  <c r="CG41" i="14"/>
  <c r="CF41" i="14"/>
  <c r="CE41" i="14"/>
  <c r="CD41" i="14"/>
  <c r="CC41" i="14"/>
  <c r="CB41" i="14"/>
  <c r="CA41" i="14"/>
  <c r="BZ41" i="14"/>
  <c r="BY41" i="14"/>
  <c r="BX41" i="14"/>
  <c r="BW41" i="14"/>
  <c r="BV41" i="14"/>
  <c r="BU41" i="14"/>
  <c r="BT41" i="14"/>
  <c r="BS41" i="14"/>
  <c r="BR41" i="14"/>
  <c r="BQ41" i="14"/>
  <c r="BP41" i="14"/>
  <c r="BO41" i="14"/>
  <c r="BN41" i="14"/>
  <c r="BM41" i="14"/>
  <c r="BL41" i="14"/>
  <c r="BK41" i="14"/>
  <c r="BJ41" i="14"/>
  <c r="BI41" i="14"/>
  <c r="BH41" i="14"/>
  <c r="BG41" i="14"/>
  <c r="BF41"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G41" i="14"/>
  <c r="F41" i="14"/>
  <c r="E41" i="14"/>
  <c r="D41" i="14"/>
  <c r="C41" i="14"/>
  <c r="IT40" i="14"/>
  <c r="IS40" i="14"/>
  <c r="IR40" i="14"/>
  <c r="IQ40" i="14"/>
  <c r="IP40" i="14"/>
  <c r="IO40" i="14"/>
  <c r="IN40" i="14"/>
  <c r="IM40" i="14"/>
  <c r="IL40" i="14"/>
  <c r="IK40" i="14"/>
  <c r="IJ40" i="14"/>
  <c r="II40" i="14"/>
  <c r="IH40" i="14"/>
  <c r="IG40" i="14"/>
  <c r="IF40" i="14"/>
  <c r="IE40" i="14"/>
  <c r="ID40" i="14"/>
  <c r="IC40" i="14"/>
  <c r="IB40" i="14"/>
  <c r="IA40" i="14"/>
  <c r="HZ40" i="14"/>
  <c r="HY40" i="14"/>
  <c r="HX40" i="14"/>
  <c r="HW40" i="14"/>
  <c r="HV40" i="14"/>
  <c r="HU40" i="14"/>
  <c r="HT40" i="14"/>
  <c r="HS40" i="14"/>
  <c r="HR40" i="14"/>
  <c r="HQ40" i="14"/>
  <c r="HP40" i="14"/>
  <c r="HO40" i="14"/>
  <c r="HN40" i="14"/>
  <c r="HM40" i="14"/>
  <c r="HL40" i="14"/>
  <c r="HK40" i="14"/>
  <c r="HJ40" i="14"/>
  <c r="HI40" i="14"/>
  <c r="HH40" i="14"/>
  <c r="HG40" i="14"/>
  <c r="HF40" i="14"/>
  <c r="HE40" i="14"/>
  <c r="HD40" i="14"/>
  <c r="HC40" i="14"/>
  <c r="HB40" i="14"/>
  <c r="HA40" i="14"/>
  <c r="GZ40" i="14"/>
  <c r="GY40" i="14"/>
  <c r="GX40" i="14"/>
  <c r="GW40" i="14"/>
  <c r="GV40" i="14"/>
  <c r="GU40" i="14"/>
  <c r="GT40" i="14"/>
  <c r="GS40" i="14"/>
  <c r="GR40" i="14"/>
  <c r="GQ40" i="14"/>
  <c r="GP40" i="14"/>
  <c r="GO40" i="14"/>
  <c r="GN40" i="14"/>
  <c r="GM40" i="14"/>
  <c r="GL40" i="14"/>
  <c r="GK40" i="14"/>
  <c r="GJ40" i="14"/>
  <c r="GI40" i="14"/>
  <c r="GH40" i="14"/>
  <c r="GG40" i="14"/>
  <c r="GF40" i="14"/>
  <c r="GE40" i="14"/>
  <c r="GD40" i="14"/>
  <c r="GC40" i="14"/>
  <c r="GB40" i="14"/>
  <c r="GA40" i="14"/>
  <c r="FZ40" i="14"/>
  <c r="FY40" i="14"/>
  <c r="FX40" i="14"/>
  <c r="FW40" i="14"/>
  <c r="FV40" i="14"/>
  <c r="FU40" i="14"/>
  <c r="FT40" i="14"/>
  <c r="FS40" i="14"/>
  <c r="FR40" i="14"/>
  <c r="FQ40" i="14"/>
  <c r="FP40" i="14"/>
  <c r="FO40" i="14"/>
  <c r="FN40" i="14"/>
  <c r="FM40" i="14"/>
  <c r="FL40" i="14"/>
  <c r="FK40" i="14"/>
  <c r="FJ40" i="14"/>
  <c r="FI40" i="14"/>
  <c r="FH40" i="14"/>
  <c r="FG40" i="14"/>
  <c r="FF40" i="14"/>
  <c r="FE40" i="14"/>
  <c r="FD40" i="14"/>
  <c r="FC40" i="14"/>
  <c r="FB40" i="14"/>
  <c r="FA40" i="14"/>
  <c r="EZ40" i="14"/>
  <c r="EY40" i="14"/>
  <c r="EX40" i="14"/>
  <c r="EW40" i="14"/>
  <c r="EV40" i="14"/>
  <c r="EU40" i="14"/>
  <c r="ET40" i="14"/>
  <c r="ES40" i="14"/>
  <c r="ER40" i="14"/>
  <c r="EQ40" i="14"/>
  <c r="EP40" i="14"/>
  <c r="EO40" i="14"/>
  <c r="EN40" i="14"/>
  <c r="EM40" i="14"/>
  <c r="EL40" i="14"/>
  <c r="EK40" i="14"/>
  <c r="EJ40" i="14"/>
  <c r="EI40" i="14"/>
  <c r="EH40" i="14"/>
  <c r="EG40" i="14"/>
  <c r="EF40" i="14"/>
  <c r="EE40" i="14"/>
  <c r="ED40" i="14"/>
  <c r="EC40" i="14"/>
  <c r="EB40" i="14"/>
  <c r="EA40" i="14"/>
  <c r="DZ40" i="14"/>
  <c r="DY40" i="14"/>
  <c r="DX40" i="14"/>
  <c r="DW40" i="14"/>
  <c r="DV40" i="14"/>
  <c r="DU40" i="14"/>
  <c r="DT40" i="14"/>
  <c r="DS40" i="14"/>
  <c r="DR40" i="14"/>
  <c r="DQ40" i="14"/>
  <c r="DP40" i="14"/>
  <c r="DO40" i="14"/>
  <c r="DN40" i="14"/>
  <c r="DM40" i="14"/>
  <c r="DL40" i="14"/>
  <c r="DK40" i="14"/>
  <c r="DJ40" i="14"/>
  <c r="DI40" i="14"/>
  <c r="DH40" i="14"/>
  <c r="DG40" i="14"/>
  <c r="DF40" i="14"/>
  <c r="DE40" i="14"/>
  <c r="DD40" i="14"/>
  <c r="DC40" i="14"/>
  <c r="DB40" i="14"/>
  <c r="DA40" i="14"/>
  <c r="CZ40" i="14"/>
  <c r="CY40" i="14"/>
  <c r="CX40" i="14"/>
  <c r="CW40" i="14"/>
  <c r="CV40" i="14"/>
  <c r="CU40" i="14"/>
  <c r="CT40" i="14"/>
  <c r="CS40" i="14"/>
  <c r="CR40" i="14"/>
  <c r="CQ40" i="14"/>
  <c r="CP40" i="14"/>
  <c r="CO40" i="14"/>
  <c r="CN40" i="14"/>
  <c r="CM40" i="14"/>
  <c r="CL40" i="14"/>
  <c r="CK40" i="14"/>
  <c r="CJ40" i="14"/>
  <c r="CI40" i="14"/>
  <c r="CH40" i="14"/>
  <c r="CG40" i="14"/>
  <c r="CF40" i="14"/>
  <c r="CE40" i="14"/>
  <c r="CD40" i="14"/>
  <c r="CC40" i="14"/>
  <c r="CB40" i="14"/>
  <c r="CA40" i="14"/>
  <c r="BZ40" i="14"/>
  <c r="BY40" i="14"/>
  <c r="BX40" i="14"/>
  <c r="BW40" i="14"/>
  <c r="BV40" i="14"/>
  <c r="BU40" i="14"/>
  <c r="BT40"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I40" i="14"/>
  <c r="G40" i="14"/>
  <c r="F40" i="14"/>
  <c r="E40" i="14"/>
  <c r="D40" i="14"/>
  <c r="C40" i="14"/>
  <c r="IT39" i="14"/>
  <c r="IS39" i="14"/>
  <c r="IR39" i="14"/>
  <c r="IQ39" i="14"/>
  <c r="IP39" i="14"/>
  <c r="IO39" i="14"/>
  <c r="IN39" i="14"/>
  <c r="IM39" i="14"/>
  <c r="IL39" i="14"/>
  <c r="IK39" i="14"/>
  <c r="IJ39" i="14"/>
  <c r="II39" i="14"/>
  <c r="IH39" i="14"/>
  <c r="IG39" i="14"/>
  <c r="IF39" i="14"/>
  <c r="IE39" i="14"/>
  <c r="ID39" i="14"/>
  <c r="IC39" i="14"/>
  <c r="IB39" i="14"/>
  <c r="IA39" i="14"/>
  <c r="HZ39" i="14"/>
  <c r="HY39" i="14"/>
  <c r="HX39" i="14"/>
  <c r="HW39" i="14"/>
  <c r="HV39" i="14"/>
  <c r="HU39" i="14"/>
  <c r="HT39" i="14"/>
  <c r="HS39" i="14"/>
  <c r="HR39" i="14"/>
  <c r="HQ39" i="14"/>
  <c r="HP39" i="14"/>
  <c r="HO39" i="14"/>
  <c r="HN39" i="14"/>
  <c r="HM39" i="14"/>
  <c r="HL39" i="14"/>
  <c r="HK39" i="14"/>
  <c r="HJ39" i="14"/>
  <c r="HI39" i="14"/>
  <c r="HH39" i="14"/>
  <c r="HG39" i="14"/>
  <c r="HF39" i="14"/>
  <c r="HE39" i="14"/>
  <c r="HD39" i="14"/>
  <c r="HC39" i="14"/>
  <c r="HB39" i="14"/>
  <c r="HA39" i="14"/>
  <c r="GZ39" i="14"/>
  <c r="GY39" i="14"/>
  <c r="GX39" i="14"/>
  <c r="GW39" i="14"/>
  <c r="GV39" i="14"/>
  <c r="GU39" i="14"/>
  <c r="GT39" i="14"/>
  <c r="GS39" i="14"/>
  <c r="GR39" i="14"/>
  <c r="GQ39" i="14"/>
  <c r="GP39" i="14"/>
  <c r="GO39" i="14"/>
  <c r="GN39" i="14"/>
  <c r="GM39" i="14"/>
  <c r="GL39" i="14"/>
  <c r="GK39" i="14"/>
  <c r="GJ39" i="14"/>
  <c r="GI39" i="14"/>
  <c r="GH39" i="14"/>
  <c r="GG39" i="14"/>
  <c r="GF39" i="14"/>
  <c r="GE39" i="14"/>
  <c r="GD39" i="14"/>
  <c r="GC39" i="14"/>
  <c r="GB39" i="14"/>
  <c r="GA39" i="14"/>
  <c r="FZ39" i="14"/>
  <c r="FY39" i="14"/>
  <c r="FX39" i="14"/>
  <c r="FW39" i="14"/>
  <c r="FV39" i="14"/>
  <c r="FU39" i="14"/>
  <c r="FT39" i="14"/>
  <c r="FS39" i="14"/>
  <c r="FR39" i="14"/>
  <c r="FQ39" i="14"/>
  <c r="FP39" i="14"/>
  <c r="FO39" i="14"/>
  <c r="FN39" i="14"/>
  <c r="FM39" i="14"/>
  <c r="FL39" i="14"/>
  <c r="FK39" i="14"/>
  <c r="FJ39" i="14"/>
  <c r="FI39" i="14"/>
  <c r="FH39" i="14"/>
  <c r="FG39" i="14"/>
  <c r="FF39" i="14"/>
  <c r="FE39" i="14"/>
  <c r="FD39" i="14"/>
  <c r="FC39" i="14"/>
  <c r="FB39" i="14"/>
  <c r="FA39" i="14"/>
  <c r="EZ39" i="14"/>
  <c r="EY39" i="14"/>
  <c r="EX39" i="14"/>
  <c r="EW39" i="14"/>
  <c r="EV39" i="14"/>
  <c r="EU39" i="14"/>
  <c r="ET39" i="14"/>
  <c r="ES39" i="14"/>
  <c r="ER39" i="14"/>
  <c r="EQ39" i="14"/>
  <c r="EP39" i="14"/>
  <c r="EO39" i="14"/>
  <c r="EN39" i="14"/>
  <c r="EM39" i="14"/>
  <c r="EL39" i="14"/>
  <c r="EK39" i="14"/>
  <c r="EJ39" i="14"/>
  <c r="EI39" i="14"/>
  <c r="EH39" i="14"/>
  <c r="EG39" i="14"/>
  <c r="EF39" i="14"/>
  <c r="EE39" i="14"/>
  <c r="ED39" i="14"/>
  <c r="EC39" i="14"/>
  <c r="EB39" i="14"/>
  <c r="EA39" i="14"/>
  <c r="DZ39" i="14"/>
  <c r="DY39" i="14"/>
  <c r="DX39" i="14"/>
  <c r="DW39" i="14"/>
  <c r="DV39" i="14"/>
  <c r="DU39" i="14"/>
  <c r="DT39" i="14"/>
  <c r="DS39" i="14"/>
  <c r="DR39" i="14"/>
  <c r="DQ39" i="14"/>
  <c r="DP39" i="14"/>
  <c r="DO39" i="14"/>
  <c r="DN39" i="14"/>
  <c r="DM39" i="14"/>
  <c r="DL39" i="14"/>
  <c r="DK39" i="14"/>
  <c r="DJ39" i="14"/>
  <c r="DI39" i="14"/>
  <c r="DH39" i="14"/>
  <c r="DG39" i="14"/>
  <c r="DF39" i="14"/>
  <c r="DE39" i="14"/>
  <c r="DD39" i="14"/>
  <c r="DC39" i="14"/>
  <c r="DB39" i="14"/>
  <c r="DA39" i="14"/>
  <c r="CZ39" i="14"/>
  <c r="CY39" i="14"/>
  <c r="CX39" i="14"/>
  <c r="CW39" i="14"/>
  <c r="CV39" i="14"/>
  <c r="CU39" i="14"/>
  <c r="CT39" i="14"/>
  <c r="CS39" i="14"/>
  <c r="CR39" i="14"/>
  <c r="CQ39" i="14"/>
  <c r="CP39" i="14"/>
  <c r="CO39" i="14"/>
  <c r="CN39" i="14"/>
  <c r="CM39" i="14"/>
  <c r="CL39" i="14"/>
  <c r="CK39" i="14"/>
  <c r="CJ39" i="14"/>
  <c r="CI39" i="14"/>
  <c r="CH39" i="14"/>
  <c r="CG39" i="14"/>
  <c r="CF39" i="14"/>
  <c r="CE39" i="14"/>
  <c r="CD39" i="14"/>
  <c r="CC39" i="14"/>
  <c r="CB39" i="14"/>
  <c r="CA39" i="14"/>
  <c r="BZ39" i="14"/>
  <c r="BY39" i="14"/>
  <c r="BX39" i="14"/>
  <c r="BW39" i="14"/>
  <c r="BV39" i="14"/>
  <c r="BU39" i="14"/>
  <c r="BT39" i="14"/>
  <c r="BS39" i="14"/>
  <c r="BR39" i="14"/>
  <c r="BQ39" i="14"/>
  <c r="BP39" i="14"/>
  <c r="BO39" i="14"/>
  <c r="BN39" i="14"/>
  <c r="BM39" i="14"/>
  <c r="BL39" i="14"/>
  <c r="BK39" i="14"/>
  <c r="BJ39" i="14"/>
  <c r="BI39" i="14"/>
  <c r="BH39" i="14"/>
  <c r="BG39" i="14"/>
  <c r="BF39"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G39" i="14"/>
  <c r="F39" i="14"/>
  <c r="E39" i="14"/>
  <c r="D39" i="14"/>
  <c r="C39" i="14"/>
  <c r="IT38" i="14"/>
  <c r="IS38" i="14"/>
  <c r="IR38" i="14"/>
  <c r="IQ38" i="14"/>
  <c r="IP38" i="14"/>
  <c r="IO38" i="14"/>
  <c r="IN38" i="14"/>
  <c r="IM38" i="14"/>
  <c r="IL38" i="14"/>
  <c r="IK38" i="14"/>
  <c r="IJ38" i="14"/>
  <c r="II38" i="14"/>
  <c r="IH38" i="14"/>
  <c r="IG38" i="14"/>
  <c r="IF38" i="14"/>
  <c r="IE38" i="14"/>
  <c r="ID38" i="14"/>
  <c r="IC38" i="14"/>
  <c r="IB38" i="14"/>
  <c r="IA38" i="14"/>
  <c r="HZ38" i="14"/>
  <c r="HY38" i="14"/>
  <c r="HX38" i="14"/>
  <c r="HW38" i="14"/>
  <c r="HV38" i="14"/>
  <c r="HU38" i="14"/>
  <c r="HT38" i="14"/>
  <c r="HS38" i="14"/>
  <c r="HR38" i="14"/>
  <c r="HQ38" i="14"/>
  <c r="HP38" i="14"/>
  <c r="HO38" i="14"/>
  <c r="HN38" i="14"/>
  <c r="HM38" i="14"/>
  <c r="HL38" i="14"/>
  <c r="HK38" i="14"/>
  <c r="HJ38" i="14"/>
  <c r="HI38" i="14"/>
  <c r="HH38" i="14"/>
  <c r="HG38" i="14"/>
  <c r="HF38" i="14"/>
  <c r="HE38" i="14"/>
  <c r="HD38" i="14"/>
  <c r="HC38" i="14"/>
  <c r="HB38" i="14"/>
  <c r="HA38" i="14"/>
  <c r="GZ38" i="14"/>
  <c r="GY38" i="14"/>
  <c r="GX38" i="14"/>
  <c r="GW38" i="14"/>
  <c r="GV38" i="14"/>
  <c r="GU38" i="14"/>
  <c r="GT38" i="14"/>
  <c r="GS38" i="14"/>
  <c r="GR38" i="14"/>
  <c r="GQ38" i="14"/>
  <c r="GP38" i="14"/>
  <c r="GO38" i="14"/>
  <c r="GN38" i="14"/>
  <c r="GM38" i="14"/>
  <c r="GL38" i="14"/>
  <c r="GK38" i="14"/>
  <c r="GJ38" i="14"/>
  <c r="GI38" i="14"/>
  <c r="GH38" i="14"/>
  <c r="GG38" i="14"/>
  <c r="GF38" i="14"/>
  <c r="GE38" i="14"/>
  <c r="GD38" i="14"/>
  <c r="GC38" i="14"/>
  <c r="GB38" i="14"/>
  <c r="GA38" i="14"/>
  <c r="FZ38" i="14"/>
  <c r="FY38" i="14"/>
  <c r="FX38" i="14"/>
  <c r="FW38" i="14"/>
  <c r="FV38" i="14"/>
  <c r="FU38" i="14"/>
  <c r="FT38" i="14"/>
  <c r="FS38" i="14"/>
  <c r="FR38" i="14"/>
  <c r="FQ38" i="14"/>
  <c r="FP38" i="14"/>
  <c r="FO38" i="14"/>
  <c r="FN38" i="14"/>
  <c r="FM38" i="14"/>
  <c r="FL38" i="14"/>
  <c r="FK38" i="14"/>
  <c r="FJ38" i="14"/>
  <c r="FI38" i="14"/>
  <c r="FH38" i="14"/>
  <c r="FG38" i="14"/>
  <c r="FF38" i="14"/>
  <c r="FE38" i="14"/>
  <c r="FD38" i="14"/>
  <c r="FC38" i="14"/>
  <c r="FB38" i="14"/>
  <c r="FA38" i="14"/>
  <c r="EZ38" i="14"/>
  <c r="EY38" i="14"/>
  <c r="EX38" i="14"/>
  <c r="EW38" i="14"/>
  <c r="EV38" i="14"/>
  <c r="EU38" i="14"/>
  <c r="ET38" i="14"/>
  <c r="ES38" i="14"/>
  <c r="ER38" i="14"/>
  <c r="EQ38" i="14"/>
  <c r="EP38" i="14"/>
  <c r="EO38" i="14"/>
  <c r="EN38" i="14"/>
  <c r="EM38" i="14"/>
  <c r="EL38" i="14"/>
  <c r="EK38" i="14"/>
  <c r="EJ38" i="14"/>
  <c r="EI38" i="14"/>
  <c r="EH38" i="14"/>
  <c r="EG38" i="14"/>
  <c r="EF38" i="14"/>
  <c r="EE38" i="14"/>
  <c r="ED38" i="14"/>
  <c r="EC38" i="14"/>
  <c r="EB38" i="14"/>
  <c r="EA38" i="14"/>
  <c r="DZ38" i="14"/>
  <c r="DY38" i="14"/>
  <c r="DX38" i="14"/>
  <c r="DW38" i="14"/>
  <c r="DV38" i="14"/>
  <c r="DU38" i="14"/>
  <c r="DT38" i="14"/>
  <c r="DS38" i="14"/>
  <c r="DR38" i="14"/>
  <c r="DQ38" i="14"/>
  <c r="DP38" i="14"/>
  <c r="DO38" i="14"/>
  <c r="DN38" i="14"/>
  <c r="DM38" i="14"/>
  <c r="DL38" i="14"/>
  <c r="DK38" i="14"/>
  <c r="DJ38" i="14"/>
  <c r="DI38" i="14"/>
  <c r="DH38" i="14"/>
  <c r="DG38" i="14"/>
  <c r="DF38" i="14"/>
  <c r="DE38" i="14"/>
  <c r="DD38" i="14"/>
  <c r="DC38" i="14"/>
  <c r="DB38" i="14"/>
  <c r="DA38" i="14"/>
  <c r="CZ38" i="14"/>
  <c r="CY38" i="14"/>
  <c r="CX38" i="14"/>
  <c r="CW38" i="14"/>
  <c r="CV38" i="14"/>
  <c r="CU38" i="14"/>
  <c r="CT38" i="14"/>
  <c r="CS38" i="14"/>
  <c r="CR38" i="14"/>
  <c r="CQ38" i="14"/>
  <c r="CP38" i="14"/>
  <c r="CO38" i="14"/>
  <c r="CN38" i="14"/>
  <c r="CM38" i="14"/>
  <c r="CL38" i="14"/>
  <c r="CK38" i="14"/>
  <c r="CJ38" i="14"/>
  <c r="CI38" i="14"/>
  <c r="CH38" i="14"/>
  <c r="CG38" i="14"/>
  <c r="CF38" i="14"/>
  <c r="CE38" i="14"/>
  <c r="CD38" i="14"/>
  <c r="CC38" i="14"/>
  <c r="CB38" i="14"/>
  <c r="CA38" i="14"/>
  <c r="BZ38" i="14"/>
  <c r="BY38" i="14"/>
  <c r="BX38" i="14"/>
  <c r="BW38" i="14"/>
  <c r="BV38" i="14"/>
  <c r="BU38" i="14"/>
  <c r="BT38" i="14"/>
  <c r="BS38" i="14"/>
  <c r="BR38" i="14"/>
  <c r="BQ38" i="14"/>
  <c r="BP38" i="14"/>
  <c r="BO38" i="14"/>
  <c r="BN38" i="14"/>
  <c r="BM38" i="14"/>
  <c r="BL38" i="14"/>
  <c r="BK38" i="14"/>
  <c r="BJ38" i="14"/>
  <c r="BI38" i="14"/>
  <c r="BH38" i="14"/>
  <c r="BG38" i="14"/>
  <c r="BF38"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G38" i="14"/>
  <c r="F38" i="14"/>
  <c r="E38" i="14"/>
  <c r="D38" i="14"/>
  <c r="C38" i="14"/>
  <c r="IT37" i="14"/>
  <c r="IS37" i="14"/>
  <c r="IR37" i="14"/>
  <c r="IQ37" i="14"/>
  <c r="IP37" i="14"/>
  <c r="IO37" i="14"/>
  <c r="IN37" i="14"/>
  <c r="IM37" i="14"/>
  <c r="IL37" i="14"/>
  <c r="IK37" i="14"/>
  <c r="IJ37" i="14"/>
  <c r="II37" i="14"/>
  <c r="IH37" i="14"/>
  <c r="IG37" i="14"/>
  <c r="IF37" i="14"/>
  <c r="IE37" i="14"/>
  <c r="ID37" i="14"/>
  <c r="IC37" i="14"/>
  <c r="IB37" i="14"/>
  <c r="IA37" i="14"/>
  <c r="HZ37" i="14"/>
  <c r="HY37" i="14"/>
  <c r="HX37" i="14"/>
  <c r="HW37" i="14"/>
  <c r="HV37" i="14"/>
  <c r="HU37" i="14"/>
  <c r="HT37" i="14"/>
  <c r="HS37" i="14"/>
  <c r="HR37" i="14"/>
  <c r="HQ37" i="14"/>
  <c r="HP37" i="14"/>
  <c r="HO37" i="14"/>
  <c r="HN37" i="14"/>
  <c r="HM37" i="14"/>
  <c r="HL37" i="14"/>
  <c r="HK37" i="14"/>
  <c r="HJ37" i="14"/>
  <c r="HI37" i="14"/>
  <c r="HH37" i="14"/>
  <c r="HG37" i="14"/>
  <c r="HF37" i="14"/>
  <c r="HE37" i="14"/>
  <c r="HD37" i="14"/>
  <c r="HC37" i="14"/>
  <c r="HB37" i="14"/>
  <c r="HA37" i="14"/>
  <c r="GZ37" i="14"/>
  <c r="GY37" i="14"/>
  <c r="GX37" i="14"/>
  <c r="GW37" i="14"/>
  <c r="GV37" i="14"/>
  <c r="GU37" i="14"/>
  <c r="GT37" i="14"/>
  <c r="GS37" i="14"/>
  <c r="GR37" i="14"/>
  <c r="GQ37" i="14"/>
  <c r="GP37" i="14"/>
  <c r="GO37" i="14"/>
  <c r="GN37" i="14"/>
  <c r="GM37" i="14"/>
  <c r="GL37" i="14"/>
  <c r="GK37" i="14"/>
  <c r="GJ37" i="14"/>
  <c r="GI37" i="14"/>
  <c r="GH37" i="14"/>
  <c r="GG37" i="14"/>
  <c r="GF37" i="14"/>
  <c r="GE37" i="14"/>
  <c r="GD37" i="14"/>
  <c r="GC37" i="14"/>
  <c r="GB37" i="14"/>
  <c r="GA37" i="14"/>
  <c r="FZ37" i="14"/>
  <c r="FY37" i="14"/>
  <c r="FX37" i="14"/>
  <c r="FW37" i="14"/>
  <c r="FV37" i="14"/>
  <c r="FU37" i="14"/>
  <c r="FT37" i="14"/>
  <c r="FS37" i="14"/>
  <c r="FR37" i="14"/>
  <c r="FQ37" i="14"/>
  <c r="FP37" i="14"/>
  <c r="FO37" i="14"/>
  <c r="FN37" i="14"/>
  <c r="FM37" i="14"/>
  <c r="FL37" i="14"/>
  <c r="FK37" i="14"/>
  <c r="FJ37" i="14"/>
  <c r="FI37" i="14"/>
  <c r="FH37" i="14"/>
  <c r="FG37" i="14"/>
  <c r="FF37" i="14"/>
  <c r="FE37" i="14"/>
  <c r="FD37" i="14"/>
  <c r="FC37" i="14"/>
  <c r="FB37" i="14"/>
  <c r="FA37" i="14"/>
  <c r="EZ37" i="14"/>
  <c r="EY37" i="14"/>
  <c r="EX37" i="14"/>
  <c r="EW37" i="14"/>
  <c r="EV37" i="14"/>
  <c r="EU37" i="14"/>
  <c r="ET37" i="14"/>
  <c r="ES37" i="14"/>
  <c r="ER37" i="14"/>
  <c r="EQ37" i="14"/>
  <c r="EP37" i="14"/>
  <c r="EO37" i="14"/>
  <c r="EN37" i="14"/>
  <c r="EM37" i="14"/>
  <c r="EL37" i="14"/>
  <c r="EK37" i="14"/>
  <c r="EJ37" i="14"/>
  <c r="EI37" i="14"/>
  <c r="EH37" i="14"/>
  <c r="EG37" i="14"/>
  <c r="EF37" i="14"/>
  <c r="EE37" i="14"/>
  <c r="ED37" i="14"/>
  <c r="EC37" i="14"/>
  <c r="EB37" i="14"/>
  <c r="EA37" i="14"/>
  <c r="DZ37" i="14"/>
  <c r="DY37" i="14"/>
  <c r="DX37" i="14"/>
  <c r="DW37" i="14"/>
  <c r="DV37" i="14"/>
  <c r="DU37" i="14"/>
  <c r="DT37" i="14"/>
  <c r="DS37" i="14"/>
  <c r="DR37" i="14"/>
  <c r="DQ37" i="14"/>
  <c r="DP37" i="14"/>
  <c r="DO37" i="14"/>
  <c r="DN37" i="14"/>
  <c r="DM37" i="14"/>
  <c r="DL37" i="14"/>
  <c r="DK37" i="14"/>
  <c r="DJ37" i="14"/>
  <c r="DI37" i="14"/>
  <c r="DH37" i="14"/>
  <c r="DG37" i="14"/>
  <c r="DF37" i="14"/>
  <c r="DE37" i="14"/>
  <c r="DD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G37" i="14"/>
  <c r="F37" i="14"/>
  <c r="E37" i="14"/>
  <c r="D37" i="14"/>
  <c r="C37" i="14"/>
  <c r="IT36" i="14"/>
  <c r="IS36" i="14"/>
  <c r="IR36" i="14"/>
  <c r="IQ36" i="14"/>
  <c r="IP36" i="14"/>
  <c r="IO36" i="14"/>
  <c r="IN36" i="14"/>
  <c r="IM36" i="14"/>
  <c r="IL36" i="14"/>
  <c r="IK36" i="14"/>
  <c r="IJ36" i="14"/>
  <c r="II36" i="14"/>
  <c r="IH36" i="14"/>
  <c r="IG36" i="14"/>
  <c r="IF36" i="14"/>
  <c r="IE36" i="14"/>
  <c r="ID36" i="14"/>
  <c r="IC36" i="14"/>
  <c r="IB36" i="14"/>
  <c r="IA36" i="14"/>
  <c r="HZ36" i="14"/>
  <c r="HY36" i="14"/>
  <c r="HX36" i="14"/>
  <c r="HW36" i="14"/>
  <c r="HV36" i="14"/>
  <c r="HU36" i="14"/>
  <c r="HT36" i="14"/>
  <c r="HS36" i="14"/>
  <c r="HR36" i="14"/>
  <c r="HQ36" i="14"/>
  <c r="HP36" i="14"/>
  <c r="HO36" i="14"/>
  <c r="HN36" i="14"/>
  <c r="HM36" i="14"/>
  <c r="HL36" i="14"/>
  <c r="HK36" i="14"/>
  <c r="HJ36" i="14"/>
  <c r="HI36" i="14"/>
  <c r="HH36" i="14"/>
  <c r="HG36" i="14"/>
  <c r="HF36" i="14"/>
  <c r="HE36" i="14"/>
  <c r="HD36" i="14"/>
  <c r="HC36" i="14"/>
  <c r="HB36" i="14"/>
  <c r="HA36" i="14"/>
  <c r="GZ36" i="14"/>
  <c r="GY36" i="14"/>
  <c r="GX36" i="14"/>
  <c r="GW36" i="14"/>
  <c r="GV36" i="14"/>
  <c r="GU36" i="14"/>
  <c r="GT36" i="14"/>
  <c r="GS36" i="14"/>
  <c r="GR36" i="14"/>
  <c r="GQ36" i="14"/>
  <c r="GP36" i="14"/>
  <c r="GO36" i="14"/>
  <c r="GN36" i="14"/>
  <c r="GM36" i="14"/>
  <c r="GL36" i="14"/>
  <c r="GK36" i="14"/>
  <c r="GJ36" i="14"/>
  <c r="GI36" i="14"/>
  <c r="GH36" i="14"/>
  <c r="GG36" i="14"/>
  <c r="GF36" i="14"/>
  <c r="GE36" i="14"/>
  <c r="GD36" i="14"/>
  <c r="GC36" i="14"/>
  <c r="GB36" i="14"/>
  <c r="GA36" i="14"/>
  <c r="FZ36" i="14"/>
  <c r="FY36" i="14"/>
  <c r="FX36" i="14"/>
  <c r="FW36" i="14"/>
  <c r="FV36" i="14"/>
  <c r="FU36" i="14"/>
  <c r="FT36" i="14"/>
  <c r="FS36" i="14"/>
  <c r="FR36" i="14"/>
  <c r="FQ36" i="14"/>
  <c r="FP36" i="14"/>
  <c r="FO36" i="14"/>
  <c r="FN36" i="14"/>
  <c r="FM36" i="14"/>
  <c r="FL36" i="14"/>
  <c r="FK36" i="14"/>
  <c r="FJ36" i="14"/>
  <c r="FI36" i="14"/>
  <c r="FH36" i="14"/>
  <c r="FG36" i="14"/>
  <c r="FF36" i="14"/>
  <c r="FE36" i="14"/>
  <c r="FD36" i="14"/>
  <c r="FC36" i="14"/>
  <c r="FB36" i="14"/>
  <c r="FA36" i="14"/>
  <c r="EZ36" i="14"/>
  <c r="EY36" i="14"/>
  <c r="EX36" i="14"/>
  <c r="EW36" i="14"/>
  <c r="EV36" i="14"/>
  <c r="EU36" i="14"/>
  <c r="ET36" i="14"/>
  <c r="ES36" i="14"/>
  <c r="ER36" i="14"/>
  <c r="EQ36" i="14"/>
  <c r="EP36" i="14"/>
  <c r="EO36" i="14"/>
  <c r="EN36" i="14"/>
  <c r="EM36" i="14"/>
  <c r="EL36" i="14"/>
  <c r="EK36" i="14"/>
  <c r="EJ36" i="14"/>
  <c r="EI36" i="14"/>
  <c r="EH36" i="14"/>
  <c r="EG36" i="14"/>
  <c r="EF36" i="14"/>
  <c r="EE36" i="14"/>
  <c r="ED36" i="14"/>
  <c r="EC36" i="14"/>
  <c r="EB36" i="14"/>
  <c r="EA36" i="14"/>
  <c r="DZ36" i="14"/>
  <c r="DY36" i="14"/>
  <c r="DX36" i="14"/>
  <c r="DW36" i="14"/>
  <c r="DV36" i="14"/>
  <c r="DU36" i="14"/>
  <c r="DT36" i="14"/>
  <c r="DS36" i="14"/>
  <c r="DR36" i="14"/>
  <c r="DQ36" i="14"/>
  <c r="DP36" i="14"/>
  <c r="DO36" i="14"/>
  <c r="DN36" i="14"/>
  <c r="DM36" i="14"/>
  <c r="DL36" i="14"/>
  <c r="DK36" i="14"/>
  <c r="DJ36" i="14"/>
  <c r="DI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G36" i="14"/>
  <c r="F36" i="14"/>
  <c r="E36" i="14"/>
  <c r="D36" i="14"/>
  <c r="C36" i="14"/>
  <c r="IT35" i="14"/>
  <c r="IS35" i="14"/>
  <c r="IR35" i="14"/>
  <c r="IQ35" i="14"/>
  <c r="IP35" i="14"/>
  <c r="IO35" i="14"/>
  <c r="IN35" i="14"/>
  <c r="IM35" i="14"/>
  <c r="IL35" i="14"/>
  <c r="IK35" i="14"/>
  <c r="IJ35" i="14"/>
  <c r="II35" i="14"/>
  <c r="IH35" i="14"/>
  <c r="IG35" i="14"/>
  <c r="IF35" i="14"/>
  <c r="IE35" i="14"/>
  <c r="ID35" i="14"/>
  <c r="IC35" i="14"/>
  <c r="IB35" i="14"/>
  <c r="IA35" i="14"/>
  <c r="HZ35" i="14"/>
  <c r="HY35" i="14"/>
  <c r="HX35" i="14"/>
  <c r="HW35" i="14"/>
  <c r="HV35" i="14"/>
  <c r="HU35" i="14"/>
  <c r="HT35" i="14"/>
  <c r="HS35" i="14"/>
  <c r="HR35" i="14"/>
  <c r="HQ35" i="14"/>
  <c r="HP35" i="14"/>
  <c r="HO35" i="14"/>
  <c r="HN35" i="14"/>
  <c r="HM35" i="14"/>
  <c r="HL35" i="14"/>
  <c r="HK35" i="14"/>
  <c r="HJ35" i="14"/>
  <c r="HI35" i="14"/>
  <c r="HH35" i="14"/>
  <c r="HG35" i="14"/>
  <c r="HF35" i="14"/>
  <c r="HE35" i="14"/>
  <c r="HD35" i="14"/>
  <c r="HC35" i="14"/>
  <c r="HB35" i="14"/>
  <c r="HA35" i="14"/>
  <c r="GZ35" i="14"/>
  <c r="GY35" i="14"/>
  <c r="GX35" i="14"/>
  <c r="GW35" i="14"/>
  <c r="GV35" i="14"/>
  <c r="GU35" i="14"/>
  <c r="GT35" i="14"/>
  <c r="GS35" i="14"/>
  <c r="GR35" i="14"/>
  <c r="GQ35" i="14"/>
  <c r="GP35" i="14"/>
  <c r="GO35" i="14"/>
  <c r="GN35" i="14"/>
  <c r="GM35" i="14"/>
  <c r="GL35" i="14"/>
  <c r="GK35" i="14"/>
  <c r="GJ35" i="14"/>
  <c r="GI35" i="14"/>
  <c r="GH35" i="14"/>
  <c r="GG35" i="14"/>
  <c r="GF35" i="14"/>
  <c r="GE35" i="14"/>
  <c r="GD35" i="14"/>
  <c r="GC35" i="14"/>
  <c r="GB35" i="14"/>
  <c r="GA35" i="14"/>
  <c r="FZ35" i="14"/>
  <c r="FY35" i="14"/>
  <c r="FX35" i="14"/>
  <c r="FW35" i="14"/>
  <c r="FV35" i="14"/>
  <c r="FU35" i="14"/>
  <c r="FT35" i="14"/>
  <c r="FS35" i="14"/>
  <c r="FR35" i="14"/>
  <c r="FQ35" i="14"/>
  <c r="FP35" i="14"/>
  <c r="FO35" i="14"/>
  <c r="FN35" i="14"/>
  <c r="FM35" i="14"/>
  <c r="FL35" i="14"/>
  <c r="FK35" i="14"/>
  <c r="FJ35" i="14"/>
  <c r="FI35" i="14"/>
  <c r="FH35" i="14"/>
  <c r="FG35" i="14"/>
  <c r="FF35" i="14"/>
  <c r="FE35" i="14"/>
  <c r="FD35" i="14"/>
  <c r="FC35" i="14"/>
  <c r="FB35" i="14"/>
  <c r="FA35" i="14"/>
  <c r="EZ35" i="14"/>
  <c r="EY35" i="14"/>
  <c r="EX35" i="14"/>
  <c r="EW35" i="14"/>
  <c r="EV35" i="14"/>
  <c r="EU35" i="14"/>
  <c r="ET35" i="14"/>
  <c r="ES35" i="14"/>
  <c r="ER35" i="14"/>
  <c r="EQ35" i="14"/>
  <c r="EP35" i="14"/>
  <c r="EO35" i="14"/>
  <c r="EN35" i="14"/>
  <c r="EM35" i="14"/>
  <c r="EL35" i="14"/>
  <c r="EK35" i="14"/>
  <c r="EJ35" i="14"/>
  <c r="EI35" i="14"/>
  <c r="EH35" i="14"/>
  <c r="EG35" i="14"/>
  <c r="EF35" i="14"/>
  <c r="EE35" i="14"/>
  <c r="ED35" i="14"/>
  <c r="EC35" i="14"/>
  <c r="EB35" i="14"/>
  <c r="EA35" i="14"/>
  <c r="DZ35" i="14"/>
  <c r="DY35" i="14"/>
  <c r="DX35" i="14"/>
  <c r="DW35" i="14"/>
  <c r="DV35" i="14"/>
  <c r="DU35" i="14"/>
  <c r="DT35" i="14"/>
  <c r="DS35" i="14"/>
  <c r="DR35" i="14"/>
  <c r="DQ35"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I35" i="14"/>
  <c r="G35" i="14"/>
  <c r="F35" i="14"/>
  <c r="E35" i="14"/>
  <c r="D35" i="14"/>
  <c r="C35" i="14"/>
  <c r="IT30" i="14"/>
  <c r="IS30" i="14"/>
  <c r="IR30" i="14"/>
  <c r="IQ30" i="14"/>
  <c r="IP30" i="14"/>
  <c r="IO30" i="14"/>
  <c r="IN30" i="14"/>
  <c r="IM30" i="14"/>
  <c r="IL30" i="14"/>
  <c r="IK30" i="14"/>
  <c r="IJ30" i="14"/>
  <c r="II30" i="14"/>
  <c r="IH30" i="14"/>
  <c r="IG30" i="14"/>
  <c r="IF30" i="14"/>
  <c r="IE30" i="14"/>
  <c r="ID30" i="14"/>
  <c r="IC30" i="14"/>
  <c r="IB30" i="14"/>
  <c r="IA30" i="14"/>
  <c r="HZ30" i="14"/>
  <c r="HY30" i="14"/>
  <c r="HX30" i="14"/>
  <c r="HW30" i="14"/>
  <c r="HV30" i="14"/>
  <c r="HU30" i="14"/>
  <c r="HT30" i="14"/>
  <c r="HS30" i="14"/>
  <c r="HR30" i="14"/>
  <c r="HQ30" i="14"/>
  <c r="HP30" i="14"/>
  <c r="HO30" i="14"/>
  <c r="HN30" i="14"/>
  <c r="HM30" i="14"/>
  <c r="HL30" i="14"/>
  <c r="HK30" i="14"/>
  <c r="HJ30" i="14"/>
  <c r="HI30" i="14"/>
  <c r="HH30" i="14"/>
  <c r="HG30" i="14"/>
  <c r="HF30" i="14"/>
  <c r="HE30" i="14"/>
  <c r="HD30" i="14"/>
  <c r="HC30" i="14"/>
  <c r="HB30" i="14"/>
  <c r="HA30" i="14"/>
  <c r="GZ30" i="14"/>
  <c r="GY30" i="14"/>
  <c r="GX30" i="14"/>
  <c r="GW30" i="14"/>
  <c r="GV30" i="14"/>
  <c r="GU30" i="14"/>
  <c r="GT30" i="14"/>
  <c r="GS30" i="14"/>
  <c r="GR30" i="14"/>
  <c r="GQ30" i="14"/>
  <c r="GP30" i="14"/>
  <c r="GO30" i="14"/>
  <c r="GN30" i="14"/>
  <c r="GM30" i="14"/>
  <c r="GL30" i="14"/>
  <c r="GK30" i="14"/>
  <c r="GJ30" i="14"/>
  <c r="GI30" i="14"/>
  <c r="GH30" i="14"/>
  <c r="GG30" i="14"/>
  <c r="GF30" i="14"/>
  <c r="GE30" i="14"/>
  <c r="GD30" i="14"/>
  <c r="GC30" i="14"/>
  <c r="GB30" i="14"/>
  <c r="GA30" i="14"/>
  <c r="FZ30" i="14"/>
  <c r="FY30" i="14"/>
  <c r="FX30" i="14"/>
  <c r="FW30" i="14"/>
  <c r="FV30" i="14"/>
  <c r="FU30" i="14"/>
  <c r="FT30" i="14"/>
  <c r="FS30" i="14"/>
  <c r="FR30" i="14"/>
  <c r="FQ30" i="14"/>
  <c r="FP30" i="14"/>
  <c r="FO30" i="14"/>
  <c r="FN30" i="14"/>
  <c r="FM30" i="14"/>
  <c r="FL30" i="14"/>
  <c r="FK30" i="14"/>
  <c r="FJ30" i="14"/>
  <c r="FI30" i="14"/>
  <c r="FH30" i="14"/>
  <c r="FG30" i="14"/>
  <c r="FF30" i="14"/>
  <c r="FE30" i="14"/>
  <c r="FD30" i="14"/>
  <c r="FC30" i="14"/>
  <c r="FB30" i="14"/>
  <c r="FA30" i="14"/>
  <c r="EZ30" i="14"/>
  <c r="EY30" i="14"/>
  <c r="EX30" i="14"/>
  <c r="EW30" i="14"/>
  <c r="EV30" i="14"/>
  <c r="EU30" i="14"/>
  <c r="ET30" i="14"/>
  <c r="ES30" i="14"/>
  <c r="ER30" i="14"/>
  <c r="EQ30" i="14"/>
  <c r="EP30" i="14"/>
  <c r="EO30" i="14"/>
  <c r="EN30" i="14"/>
  <c r="EM30" i="14"/>
  <c r="EL30" i="14"/>
  <c r="EK30" i="14"/>
  <c r="EJ30" i="14"/>
  <c r="EI30" i="14"/>
  <c r="EH30" i="14"/>
  <c r="EG30" i="14"/>
  <c r="EF30" i="14"/>
  <c r="EE30" i="14"/>
  <c r="ED30" i="14"/>
  <c r="EC30" i="14"/>
  <c r="EB30" i="14"/>
  <c r="EA30" i="14"/>
  <c r="DZ30" i="14"/>
  <c r="DY30" i="14"/>
  <c r="DX30" i="14"/>
  <c r="DW30" i="14"/>
  <c r="DV30" i="14"/>
  <c r="DU30" i="14"/>
  <c r="DT30" i="14"/>
  <c r="DS30" i="14"/>
  <c r="DR30" i="14"/>
  <c r="DQ30" i="14"/>
  <c r="DP30" i="14"/>
  <c r="DO30" i="14"/>
  <c r="DN30" i="14"/>
  <c r="DM30" i="14"/>
  <c r="DL30" i="14"/>
  <c r="DK30" i="14"/>
  <c r="DJ30" i="14"/>
  <c r="DI30" i="14"/>
  <c r="DH30" i="14"/>
  <c r="DG30" i="14"/>
  <c r="DF30" i="14"/>
  <c r="DE30" i="14"/>
  <c r="DD30" i="14"/>
  <c r="DC30" i="14"/>
  <c r="DB30" i="14"/>
  <c r="DA30" i="14"/>
  <c r="CZ30" i="14"/>
  <c r="CY30" i="14"/>
  <c r="CX30" i="14"/>
  <c r="CW30" i="14"/>
  <c r="CV30" i="14"/>
  <c r="CU30" i="14"/>
  <c r="CT30" i="14"/>
  <c r="CS30" i="14"/>
  <c r="CR30" i="14"/>
  <c r="CQ30" i="14"/>
  <c r="CP30" i="14"/>
  <c r="CO30" i="14"/>
  <c r="CN30" i="14"/>
  <c r="CM30" i="14"/>
  <c r="CL30" i="14"/>
  <c r="CK30" i="14"/>
  <c r="CJ30" i="14"/>
  <c r="CI30" i="14"/>
  <c r="CH30" i="14"/>
  <c r="CG30" i="14"/>
  <c r="CF30" i="14"/>
  <c r="CE30" i="14"/>
  <c r="CD30" i="14"/>
  <c r="CC30" i="14"/>
  <c r="CB30" i="14"/>
  <c r="CA30" i="14"/>
  <c r="BZ30" i="14"/>
  <c r="BY30" i="14"/>
  <c r="BX30" i="14"/>
  <c r="BW30" i="14"/>
  <c r="BV30" i="14"/>
  <c r="BU30"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G30" i="14"/>
  <c r="F30" i="14"/>
  <c r="E30" i="14"/>
  <c r="D30" i="14"/>
  <c r="C30" i="14"/>
  <c r="IT29" i="14"/>
  <c r="IS29" i="14"/>
  <c r="IR29" i="14"/>
  <c r="IQ29" i="14"/>
  <c r="IP29" i="14"/>
  <c r="IO29" i="14"/>
  <c r="IN29" i="14"/>
  <c r="IM29" i="14"/>
  <c r="IL29" i="14"/>
  <c r="IK29" i="14"/>
  <c r="IJ29" i="14"/>
  <c r="II29" i="14"/>
  <c r="IH29" i="14"/>
  <c r="IG29" i="14"/>
  <c r="IF29" i="14"/>
  <c r="IE29" i="14"/>
  <c r="ID29" i="14"/>
  <c r="IC29" i="14"/>
  <c r="IB29" i="14"/>
  <c r="IA29" i="14"/>
  <c r="HZ29" i="14"/>
  <c r="HY29" i="14"/>
  <c r="HX29" i="14"/>
  <c r="HW29" i="14"/>
  <c r="HV29" i="14"/>
  <c r="HU29" i="14"/>
  <c r="HT29" i="14"/>
  <c r="HS29" i="14"/>
  <c r="HR29" i="14"/>
  <c r="HQ29" i="14"/>
  <c r="HP29" i="14"/>
  <c r="HO29" i="14"/>
  <c r="HN29" i="14"/>
  <c r="HM29" i="14"/>
  <c r="HL29" i="14"/>
  <c r="HK29" i="14"/>
  <c r="HJ29" i="14"/>
  <c r="HI29" i="14"/>
  <c r="HH29" i="14"/>
  <c r="HG29" i="14"/>
  <c r="HF29" i="14"/>
  <c r="HE29" i="14"/>
  <c r="HD29" i="14"/>
  <c r="HC29" i="14"/>
  <c r="HB29" i="14"/>
  <c r="HA29" i="14"/>
  <c r="GZ29" i="14"/>
  <c r="GY29" i="14"/>
  <c r="GX29" i="14"/>
  <c r="GW29" i="14"/>
  <c r="GV29" i="14"/>
  <c r="GU29" i="14"/>
  <c r="GT29" i="14"/>
  <c r="GS29" i="14"/>
  <c r="GR29" i="14"/>
  <c r="GQ29" i="14"/>
  <c r="GP29" i="14"/>
  <c r="GO29" i="14"/>
  <c r="GN29" i="14"/>
  <c r="GM29" i="14"/>
  <c r="GL29" i="14"/>
  <c r="GK29" i="14"/>
  <c r="GJ29" i="14"/>
  <c r="GI29" i="14"/>
  <c r="GH29" i="14"/>
  <c r="GG29" i="14"/>
  <c r="GF29" i="14"/>
  <c r="GE29" i="14"/>
  <c r="GD29" i="14"/>
  <c r="GC29" i="14"/>
  <c r="GB29" i="14"/>
  <c r="GA29" i="14"/>
  <c r="FZ29" i="14"/>
  <c r="FY29" i="14"/>
  <c r="FX29" i="14"/>
  <c r="FW29" i="14"/>
  <c r="FV29" i="14"/>
  <c r="FU29" i="14"/>
  <c r="FT29" i="14"/>
  <c r="FS29" i="14"/>
  <c r="FR29" i="14"/>
  <c r="FQ29" i="14"/>
  <c r="FP29" i="14"/>
  <c r="FO29" i="14"/>
  <c r="FN29" i="14"/>
  <c r="FM29" i="14"/>
  <c r="FL29" i="14"/>
  <c r="FK29" i="14"/>
  <c r="FJ29" i="14"/>
  <c r="FI29" i="14"/>
  <c r="FH29" i="14"/>
  <c r="FG29" i="14"/>
  <c r="FF29" i="14"/>
  <c r="FE29" i="14"/>
  <c r="FD29" i="14"/>
  <c r="FC29" i="14"/>
  <c r="FB29" i="14"/>
  <c r="FA29" i="14"/>
  <c r="EZ29" i="14"/>
  <c r="EY29" i="14"/>
  <c r="EX29" i="14"/>
  <c r="EW29" i="14"/>
  <c r="EV29" i="14"/>
  <c r="EU29" i="14"/>
  <c r="ET29" i="14"/>
  <c r="ES29" i="14"/>
  <c r="ER29" i="14"/>
  <c r="EQ29" i="14"/>
  <c r="EP29" i="14"/>
  <c r="EO29" i="14"/>
  <c r="EN29" i="14"/>
  <c r="EM29" i="14"/>
  <c r="EL29" i="14"/>
  <c r="EK29" i="14"/>
  <c r="EJ29" i="14"/>
  <c r="EI29" i="14"/>
  <c r="EH29" i="14"/>
  <c r="EG29" i="14"/>
  <c r="EF29" i="14"/>
  <c r="EE29" i="14"/>
  <c r="ED29" i="14"/>
  <c r="EC29" i="14"/>
  <c r="EB29" i="14"/>
  <c r="EA29" i="14"/>
  <c r="DZ29" i="14"/>
  <c r="DY29" i="14"/>
  <c r="DX29" i="14"/>
  <c r="DW29" i="14"/>
  <c r="DV29" i="14"/>
  <c r="DU29" i="14"/>
  <c r="DT29" i="14"/>
  <c r="DS29" i="14"/>
  <c r="DR29" i="14"/>
  <c r="DQ29" i="14"/>
  <c r="DP29" i="14"/>
  <c r="DO29" i="14"/>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BO29" i="14"/>
  <c r="BN29" i="14"/>
  <c r="BM29" i="14"/>
  <c r="BL29" i="14"/>
  <c r="BK29" i="14"/>
  <c r="BJ29" i="14"/>
  <c r="BI29" i="14"/>
  <c r="BH29" i="14"/>
  <c r="BG29" i="14"/>
  <c r="BF29"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D29" i="14"/>
  <c r="C29" i="14"/>
  <c r="IT28" i="14"/>
  <c r="IS28" i="14"/>
  <c r="IR28" i="14"/>
  <c r="IQ28" i="14"/>
  <c r="IP28" i="14"/>
  <c r="IO28" i="14"/>
  <c r="IN28" i="14"/>
  <c r="IM28" i="14"/>
  <c r="IL28" i="14"/>
  <c r="IK28" i="14"/>
  <c r="IJ28" i="14"/>
  <c r="II28" i="14"/>
  <c r="IH28" i="14"/>
  <c r="IG28" i="14"/>
  <c r="IF28" i="14"/>
  <c r="IE28" i="14"/>
  <c r="ID28" i="14"/>
  <c r="IC28" i="14"/>
  <c r="IB28" i="14"/>
  <c r="IA28" i="14"/>
  <c r="HZ28" i="14"/>
  <c r="HY28" i="14"/>
  <c r="HX28" i="14"/>
  <c r="HW28" i="14"/>
  <c r="HV28" i="14"/>
  <c r="HU28" i="14"/>
  <c r="HT28" i="14"/>
  <c r="HS28" i="14"/>
  <c r="HR28" i="14"/>
  <c r="HQ28" i="14"/>
  <c r="HP28" i="14"/>
  <c r="HO28" i="14"/>
  <c r="HN28" i="14"/>
  <c r="HM28" i="14"/>
  <c r="HL28" i="14"/>
  <c r="HK28" i="14"/>
  <c r="HJ28" i="14"/>
  <c r="HI28" i="14"/>
  <c r="HH28" i="14"/>
  <c r="HG28" i="14"/>
  <c r="HF28" i="14"/>
  <c r="HE28" i="14"/>
  <c r="HD28" i="14"/>
  <c r="HC28" i="14"/>
  <c r="HB28" i="14"/>
  <c r="HA28" i="14"/>
  <c r="GZ28" i="14"/>
  <c r="GY28" i="14"/>
  <c r="GX28" i="14"/>
  <c r="GW28" i="14"/>
  <c r="GV28" i="14"/>
  <c r="GU28" i="14"/>
  <c r="GT28" i="14"/>
  <c r="GS28" i="14"/>
  <c r="GR28" i="14"/>
  <c r="GQ28" i="14"/>
  <c r="GP28" i="14"/>
  <c r="GO28" i="14"/>
  <c r="GN28" i="14"/>
  <c r="GM28" i="14"/>
  <c r="GL28" i="14"/>
  <c r="GK28" i="14"/>
  <c r="GJ28" i="14"/>
  <c r="GI28" i="14"/>
  <c r="GH28" i="14"/>
  <c r="GG28" i="14"/>
  <c r="GF28" i="14"/>
  <c r="GE28" i="14"/>
  <c r="GD28" i="14"/>
  <c r="GC28" i="14"/>
  <c r="GB28" i="14"/>
  <c r="GA28" i="14"/>
  <c r="FZ28" i="14"/>
  <c r="FY28" i="14"/>
  <c r="FX28" i="14"/>
  <c r="FW28" i="14"/>
  <c r="FV28" i="14"/>
  <c r="FU28" i="14"/>
  <c r="FT28" i="14"/>
  <c r="FS28" i="14"/>
  <c r="FR28" i="14"/>
  <c r="FQ28" i="14"/>
  <c r="FP28" i="14"/>
  <c r="FO28" i="14"/>
  <c r="FN28" i="14"/>
  <c r="FM28" i="14"/>
  <c r="FL28" i="14"/>
  <c r="FK28" i="14"/>
  <c r="FJ28" i="14"/>
  <c r="FI28" i="14"/>
  <c r="FH28" i="14"/>
  <c r="FG28" i="14"/>
  <c r="FF28" i="14"/>
  <c r="FE28" i="14"/>
  <c r="FD28" i="14"/>
  <c r="FC28" i="14"/>
  <c r="FB28" i="14"/>
  <c r="FA28" i="14"/>
  <c r="EZ28" i="14"/>
  <c r="EY28" i="14"/>
  <c r="EX28" i="14"/>
  <c r="EW28" i="14"/>
  <c r="EV28" i="14"/>
  <c r="EU28" i="14"/>
  <c r="ET28" i="14"/>
  <c r="ES28" i="14"/>
  <c r="ER28" i="14"/>
  <c r="EQ28" i="14"/>
  <c r="EP28" i="14"/>
  <c r="EO28" i="14"/>
  <c r="EN28" i="14"/>
  <c r="EM28" i="14"/>
  <c r="EL28" i="14"/>
  <c r="EK28" i="14"/>
  <c r="EJ28" i="14"/>
  <c r="EI28" i="14"/>
  <c r="EH28" i="14"/>
  <c r="EG28" i="14"/>
  <c r="EF28" i="14"/>
  <c r="EE28" i="14"/>
  <c r="ED28" i="14"/>
  <c r="EC28" i="14"/>
  <c r="EB28" i="14"/>
  <c r="EA28" i="14"/>
  <c r="DZ28" i="14"/>
  <c r="DY28" i="14"/>
  <c r="DX28" i="14"/>
  <c r="DW28" i="14"/>
  <c r="DV28" i="14"/>
  <c r="DU28" i="14"/>
  <c r="DT28" i="14"/>
  <c r="DS28" i="14"/>
  <c r="DR28" i="14"/>
  <c r="DQ28" i="14"/>
  <c r="DP28" i="14"/>
  <c r="DO28" i="14"/>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D28" i="14"/>
  <c r="C28" i="14"/>
  <c r="IT27" i="14"/>
  <c r="IS27" i="14"/>
  <c r="IR27" i="14"/>
  <c r="IQ27" i="14"/>
  <c r="IP27" i="14"/>
  <c r="IO27" i="14"/>
  <c r="IN27" i="14"/>
  <c r="IM27" i="14"/>
  <c r="IL27" i="14"/>
  <c r="IK27" i="14"/>
  <c r="IJ27" i="14"/>
  <c r="II27" i="14"/>
  <c r="IH27" i="14"/>
  <c r="IG27" i="14"/>
  <c r="IF27" i="14"/>
  <c r="IE27" i="14"/>
  <c r="ID27" i="14"/>
  <c r="IC27" i="14"/>
  <c r="IB27" i="14"/>
  <c r="IA27" i="14"/>
  <c r="HZ27" i="14"/>
  <c r="HY27" i="14"/>
  <c r="HX27" i="14"/>
  <c r="HW27" i="14"/>
  <c r="HV27" i="14"/>
  <c r="HU27" i="14"/>
  <c r="HT27" i="14"/>
  <c r="HS27" i="14"/>
  <c r="HR27" i="14"/>
  <c r="HQ27" i="14"/>
  <c r="HP27" i="14"/>
  <c r="HO27" i="14"/>
  <c r="HN27" i="14"/>
  <c r="HM27" i="14"/>
  <c r="HL27" i="14"/>
  <c r="HK27" i="14"/>
  <c r="HJ27" i="14"/>
  <c r="HI27" i="14"/>
  <c r="HH27" i="14"/>
  <c r="HG27" i="14"/>
  <c r="HF27" i="14"/>
  <c r="HE27" i="14"/>
  <c r="HD27" i="14"/>
  <c r="HC27" i="14"/>
  <c r="HB27" i="14"/>
  <c r="HA27" i="14"/>
  <c r="GZ27" i="14"/>
  <c r="GY27" i="14"/>
  <c r="GX27" i="14"/>
  <c r="GW27" i="14"/>
  <c r="GV27" i="14"/>
  <c r="GU27" i="14"/>
  <c r="GT27" i="14"/>
  <c r="GS27" i="14"/>
  <c r="GR27" i="14"/>
  <c r="GQ27" i="14"/>
  <c r="GP27" i="14"/>
  <c r="GO27" i="14"/>
  <c r="GN27" i="14"/>
  <c r="GM27" i="14"/>
  <c r="GL27" i="14"/>
  <c r="GK27" i="14"/>
  <c r="GJ27" i="14"/>
  <c r="GI27" i="14"/>
  <c r="GH27" i="14"/>
  <c r="GG27" i="14"/>
  <c r="GF27" i="14"/>
  <c r="GE27" i="14"/>
  <c r="GD27" i="14"/>
  <c r="GC27" i="14"/>
  <c r="GB27" i="14"/>
  <c r="GA27" i="14"/>
  <c r="FZ27" i="14"/>
  <c r="FY27" i="14"/>
  <c r="FX27" i="14"/>
  <c r="FW27" i="14"/>
  <c r="FV27" i="14"/>
  <c r="FU27" i="14"/>
  <c r="FT27" i="14"/>
  <c r="FS27" i="14"/>
  <c r="FR27" i="14"/>
  <c r="FQ27" i="14"/>
  <c r="FP27" i="14"/>
  <c r="FO27" i="14"/>
  <c r="FN27" i="14"/>
  <c r="FM27" i="14"/>
  <c r="FL27" i="14"/>
  <c r="FK27" i="14"/>
  <c r="FJ27" i="14"/>
  <c r="FI27" i="14"/>
  <c r="FH27" i="14"/>
  <c r="FG27" i="14"/>
  <c r="FF27" i="14"/>
  <c r="FE27" i="14"/>
  <c r="FD27" i="14"/>
  <c r="FC27" i="14"/>
  <c r="FB27" i="14"/>
  <c r="FA27" i="14"/>
  <c r="EZ27" i="14"/>
  <c r="EY27" i="14"/>
  <c r="EX27" i="14"/>
  <c r="EW27" i="14"/>
  <c r="EV27" i="14"/>
  <c r="EU27" i="14"/>
  <c r="ET27" i="14"/>
  <c r="ES27" i="14"/>
  <c r="ER27" i="14"/>
  <c r="EQ27" i="14"/>
  <c r="EP27" i="14"/>
  <c r="EO27" i="14"/>
  <c r="EN27" i="14"/>
  <c r="EM27" i="14"/>
  <c r="EL27" i="14"/>
  <c r="EK27" i="14"/>
  <c r="EJ27" i="14"/>
  <c r="EI27" i="14"/>
  <c r="EH27" i="14"/>
  <c r="EG27" i="14"/>
  <c r="EF27" i="14"/>
  <c r="EE27" i="14"/>
  <c r="ED27" i="14"/>
  <c r="EC27" i="14"/>
  <c r="EB27" i="14"/>
  <c r="EA27" i="14"/>
  <c r="DZ27" i="14"/>
  <c r="DY27" i="14"/>
  <c r="DX27" i="14"/>
  <c r="DW27" i="14"/>
  <c r="DV27" i="14"/>
  <c r="DU27" i="14"/>
  <c r="DT27" i="14"/>
  <c r="DS27" i="14"/>
  <c r="DR27" i="14"/>
  <c r="DQ27" i="14"/>
  <c r="DP27" i="14"/>
  <c r="DO27" i="14"/>
  <c r="DN27" i="14"/>
  <c r="DM27" i="14"/>
  <c r="DL27" i="14"/>
  <c r="DK27" i="14"/>
  <c r="DJ27" i="14"/>
  <c r="DI27" i="14"/>
  <c r="DH27" i="14"/>
  <c r="DG27" i="14"/>
  <c r="DF27" i="14"/>
  <c r="DE27" i="14"/>
  <c r="DD27" i="14"/>
  <c r="DC27"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K27" i="14"/>
  <c r="J27" i="14"/>
  <c r="I27" i="14"/>
  <c r="H27" i="14"/>
  <c r="G27" i="14"/>
  <c r="F27" i="14"/>
  <c r="E27" i="14"/>
  <c r="D27" i="14"/>
  <c r="C27" i="14"/>
  <c r="IT26" i="14"/>
  <c r="IS26" i="14"/>
  <c r="IR26" i="14"/>
  <c r="IQ26" i="14"/>
  <c r="IP26" i="14"/>
  <c r="IO26" i="14"/>
  <c r="IN26" i="14"/>
  <c r="IM26" i="14"/>
  <c r="IL26" i="14"/>
  <c r="IK26" i="14"/>
  <c r="IJ26" i="14"/>
  <c r="II26" i="14"/>
  <c r="IH26" i="14"/>
  <c r="IG26" i="14"/>
  <c r="IF26" i="14"/>
  <c r="IE26" i="14"/>
  <c r="ID26" i="14"/>
  <c r="IC26" i="14"/>
  <c r="IB26" i="14"/>
  <c r="IA26" i="14"/>
  <c r="HZ26" i="14"/>
  <c r="HY26" i="14"/>
  <c r="HX26" i="14"/>
  <c r="HW26" i="14"/>
  <c r="HV26" i="14"/>
  <c r="HU26" i="14"/>
  <c r="HT26" i="14"/>
  <c r="HS26" i="14"/>
  <c r="HR26" i="14"/>
  <c r="HQ26" i="14"/>
  <c r="HP26" i="14"/>
  <c r="HO26" i="14"/>
  <c r="HN26" i="14"/>
  <c r="HM26" i="14"/>
  <c r="HL26" i="14"/>
  <c r="HK26" i="14"/>
  <c r="HJ26" i="14"/>
  <c r="HI26" i="14"/>
  <c r="HH26" i="14"/>
  <c r="HG26" i="14"/>
  <c r="HF26" i="14"/>
  <c r="HE26" i="14"/>
  <c r="HD26" i="14"/>
  <c r="HC26" i="14"/>
  <c r="HB26" i="14"/>
  <c r="HA26" i="14"/>
  <c r="GZ26" i="14"/>
  <c r="GY26" i="14"/>
  <c r="GX26" i="14"/>
  <c r="GW26" i="14"/>
  <c r="GV26" i="14"/>
  <c r="GU26" i="14"/>
  <c r="GT26" i="14"/>
  <c r="GS26" i="14"/>
  <c r="GR26" i="14"/>
  <c r="GQ26" i="14"/>
  <c r="GP26" i="14"/>
  <c r="GO26" i="14"/>
  <c r="GN26" i="14"/>
  <c r="GM26" i="14"/>
  <c r="GL26" i="14"/>
  <c r="GK26" i="14"/>
  <c r="GJ26" i="14"/>
  <c r="GI26" i="14"/>
  <c r="GH26" i="14"/>
  <c r="GG26" i="14"/>
  <c r="GF26" i="14"/>
  <c r="GE26" i="14"/>
  <c r="GD26" i="14"/>
  <c r="GC26" i="14"/>
  <c r="GB26" i="14"/>
  <c r="GA26" i="14"/>
  <c r="FZ26" i="14"/>
  <c r="FY26" i="14"/>
  <c r="FX26" i="14"/>
  <c r="FW26" i="14"/>
  <c r="FV26" i="14"/>
  <c r="FU26" i="14"/>
  <c r="FT26" i="14"/>
  <c r="FS26" i="14"/>
  <c r="FR26" i="14"/>
  <c r="FQ26" i="14"/>
  <c r="FP26" i="14"/>
  <c r="FO26" i="14"/>
  <c r="FN26" i="14"/>
  <c r="FM26" i="14"/>
  <c r="FL26" i="14"/>
  <c r="FK26" i="14"/>
  <c r="FJ26" i="14"/>
  <c r="FI26" i="14"/>
  <c r="FH26" i="14"/>
  <c r="FG26" i="14"/>
  <c r="FF26" i="14"/>
  <c r="FE26" i="14"/>
  <c r="FD26" i="14"/>
  <c r="FC26" i="14"/>
  <c r="FB26" i="14"/>
  <c r="FA26" i="14"/>
  <c r="EZ26" i="14"/>
  <c r="EY26" i="14"/>
  <c r="EX26" i="14"/>
  <c r="EW26" i="14"/>
  <c r="EV26" i="14"/>
  <c r="EU26" i="14"/>
  <c r="ET26" i="14"/>
  <c r="ES26" i="14"/>
  <c r="ER26" i="14"/>
  <c r="EQ26" i="14"/>
  <c r="EP26" i="14"/>
  <c r="EO26" i="14"/>
  <c r="EN26" i="14"/>
  <c r="EM26" i="14"/>
  <c r="EL26" i="14"/>
  <c r="EK26" i="14"/>
  <c r="EJ26" i="14"/>
  <c r="EI26" i="14"/>
  <c r="EH26" i="14"/>
  <c r="EG26" i="14"/>
  <c r="EF26" i="14"/>
  <c r="EE26" i="14"/>
  <c r="ED26" i="14"/>
  <c r="EC26" i="14"/>
  <c r="EB26" i="14"/>
  <c r="EA26" i="14"/>
  <c r="DZ26" i="14"/>
  <c r="DY26" i="14"/>
  <c r="DX26" i="14"/>
  <c r="DW26" i="14"/>
  <c r="DV26" i="14"/>
  <c r="DU26" i="14"/>
  <c r="DT26" i="14"/>
  <c r="DS26" i="14"/>
  <c r="DR26" i="14"/>
  <c r="DQ26" i="14"/>
  <c r="DP26" i="14"/>
  <c r="DO26" i="14"/>
  <c r="DN26" i="14"/>
  <c r="DM26" i="14"/>
  <c r="DL26" i="14"/>
  <c r="DK26" i="14"/>
  <c r="DJ26" i="14"/>
  <c r="DI26" i="14"/>
  <c r="DH26" i="14"/>
  <c r="DG26" i="14"/>
  <c r="DF26" i="14"/>
  <c r="DE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BO26" i="14"/>
  <c r="BN26" i="14"/>
  <c r="BM26" i="14"/>
  <c r="BL26" i="14"/>
  <c r="BK26" i="14"/>
  <c r="BJ26" i="14"/>
  <c r="BI26" i="14"/>
  <c r="BH26" i="14"/>
  <c r="BG26" i="14"/>
  <c r="BF26"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U26" i="14"/>
  <c r="T26" i="14"/>
  <c r="S26" i="14"/>
  <c r="R26" i="14"/>
  <c r="Q26" i="14"/>
  <c r="P26" i="14"/>
  <c r="O26" i="14"/>
  <c r="N26" i="14"/>
  <c r="M26" i="14"/>
  <c r="L26" i="14"/>
  <c r="K26" i="14"/>
  <c r="J26" i="14"/>
  <c r="I26" i="14"/>
  <c r="H26" i="14"/>
  <c r="G26" i="14"/>
  <c r="F26" i="14"/>
  <c r="E26" i="14"/>
  <c r="D26" i="14"/>
  <c r="C26" i="14"/>
  <c r="IT25" i="14"/>
  <c r="IS25" i="14"/>
  <c r="IR25" i="14"/>
  <c r="IQ25" i="14"/>
  <c r="IP25" i="14"/>
  <c r="IO25" i="14"/>
  <c r="IN25" i="14"/>
  <c r="IM25" i="14"/>
  <c r="IL25" i="14"/>
  <c r="IK25" i="14"/>
  <c r="IJ25" i="14"/>
  <c r="II25" i="14"/>
  <c r="IH25" i="14"/>
  <c r="IG25" i="14"/>
  <c r="IF25" i="14"/>
  <c r="IE25" i="14"/>
  <c r="ID25" i="14"/>
  <c r="IC25" i="14"/>
  <c r="IB25" i="14"/>
  <c r="IA25" i="14"/>
  <c r="HZ25" i="14"/>
  <c r="HY25" i="14"/>
  <c r="HX25" i="14"/>
  <c r="HW25" i="14"/>
  <c r="HV25" i="14"/>
  <c r="HU25" i="14"/>
  <c r="HT25" i="14"/>
  <c r="HS25" i="14"/>
  <c r="HR25" i="14"/>
  <c r="HQ25" i="14"/>
  <c r="HP25" i="14"/>
  <c r="HO25" i="14"/>
  <c r="HN25" i="14"/>
  <c r="HM25" i="14"/>
  <c r="HL25" i="14"/>
  <c r="HK25" i="14"/>
  <c r="HJ25" i="14"/>
  <c r="HI25" i="14"/>
  <c r="HH25" i="14"/>
  <c r="HG25" i="14"/>
  <c r="HF25" i="14"/>
  <c r="HE25" i="14"/>
  <c r="HD25" i="14"/>
  <c r="HC25" i="14"/>
  <c r="HB25" i="14"/>
  <c r="HA25" i="14"/>
  <c r="GZ25" i="14"/>
  <c r="GY25" i="14"/>
  <c r="GX25" i="14"/>
  <c r="GW25" i="14"/>
  <c r="GV25" i="14"/>
  <c r="GU25" i="14"/>
  <c r="GT25" i="14"/>
  <c r="GS25" i="14"/>
  <c r="GR25" i="14"/>
  <c r="GQ25" i="14"/>
  <c r="GP25" i="14"/>
  <c r="GO25" i="14"/>
  <c r="GN25" i="14"/>
  <c r="GM25" i="14"/>
  <c r="GL25" i="14"/>
  <c r="GK25" i="14"/>
  <c r="GJ25" i="14"/>
  <c r="GI25" i="14"/>
  <c r="GH25" i="14"/>
  <c r="GG25" i="14"/>
  <c r="GF25" i="14"/>
  <c r="GE25" i="14"/>
  <c r="GD25" i="14"/>
  <c r="GC25" i="14"/>
  <c r="GB25" i="14"/>
  <c r="GA25" i="14"/>
  <c r="FZ25" i="14"/>
  <c r="FY25" i="14"/>
  <c r="FX25" i="14"/>
  <c r="FW25" i="14"/>
  <c r="FV25" i="14"/>
  <c r="FU25" i="14"/>
  <c r="FT25" i="14"/>
  <c r="FS25" i="14"/>
  <c r="FR25" i="14"/>
  <c r="FQ25" i="14"/>
  <c r="FP25" i="14"/>
  <c r="FO25" i="14"/>
  <c r="FN25" i="14"/>
  <c r="FM25" i="14"/>
  <c r="FL25" i="14"/>
  <c r="FK25" i="14"/>
  <c r="FJ25" i="14"/>
  <c r="FI25" i="14"/>
  <c r="FH25" i="14"/>
  <c r="FG25" i="14"/>
  <c r="FF25" i="14"/>
  <c r="FE25" i="14"/>
  <c r="FD25" i="14"/>
  <c r="FC25" i="14"/>
  <c r="FB25" i="14"/>
  <c r="FA25" i="14"/>
  <c r="EZ25" i="14"/>
  <c r="EY25" i="14"/>
  <c r="EX25" i="14"/>
  <c r="EW25" i="14"/>
  <c r="EV25" i="14"/>
  <c r="EU25" i="14"/>
  <c r="ET25" i="14"/>
  <c r="ES25" i="14"/>
  <c r="ER25" i="14"/>
  <c r="EQ25" i="14"/>
  <c r="EP25" i="14"/>
  <c r="EO25" i="14"/>
  <c r="EN25" i="14"/>
  <c r="EM25" i="14"/>
  <c r="EL25" i="14"/>
  <c r="EK25" i="14"/>
  <c r="EJ25" i="14"/>
  <c r="EI25" i="14"/>
  <c r="EH25" i="14"/>
  <c r="EG25" i="14"/>
  <c r="EF25" i="14"/>
  <c r="EE25" i="14"/>
  <c r="ED25" i="14"/>
  <c r="EC25" i="14"/>
  <c r="EB25" i="14"/>
  <c r="EA25" i="14"/>
  <c r="DZ25" i="14"/>
  <c r="DY25" i="14"/>
  <c r="DX25" i="14"/>
  <c r="DW25" i="14"/>
  <c r="DV25" i="14"/>
  <c r="DU25" i="14"/>
  <c r="DT25" i="14"/>
  <c r="DS25" i="14"/>
  <c r="DR25" i="14"/>
  <c r="DQ25" i="14"/>
  <c r="DP25" i="14"/>
  <c r="DO25" i="14"/>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D25" i="14"/>
  <c r="C25" i="14"/>
  <c r="IT24" i="14"/>
  <c r="IS24" i="14"/>
  <c r="IR24" i="14"/>
  <c r="IQ24" i="14"/>
  <c r="IP24" i="14"/>
  <c r="IO24" i="14"/>
  <c r="IN24" i="14"/>
  <c r="IM24" i="14"/>
  <c r="IL24" i="14"/>
  <c r="IK24" i="14"/>
  <c r="IJ24" i="14"/>
  <c r="II24" i="14"/>
  <c r="IH24" i="14"/>
  <c r="IG24" i="14"/>
  <c r="IF24" i="14"/>
  <c r="IE24" i="14"/>
  <c r="ID24" i="14"/>
  <c r="IC24" i="14"/>
  <c r="IB24" i="14"/>
  <c r="IA24" i="14"/>
  <c r="HZ24" i="14"/>
  <c r="HY24" i="14"/>
  <c r="HX24" i="14"/>
  <c r="HW24" i="14"/>
  <c r="HV24" i="14"/>
  <c r="HU24" i="14"/>
  <c r="HT24" i="14"/>
  <c r="HS24" i="14"/>
  <c r="HR24" i="14"/>
  <c r="HQ24" i="14"/>
  <c r="HP24" i="14"/>
  <c r="HO24" i="14"/>
  <c r="HN24" i="14"/>
  <c r="HM24" i="14"/>
  <c r="HL24" i="14"/>
  <c r="HK24" i="14"/>
  <c r="HJ24" i="14"/>
  <c r="HI24" i="14"/>
  <c r="HH24" i="14"/>
  <c r="HG24" i="14"/>
  <c r="HF24" i="14"/>
  <c r="HE24" i="14"/>
  <c r="HD24" i="14"/>
  <c r="HC24" i="14"/>
  <c r="HB24" i="14"/>
  <c r="HA24" i="14"/>
  <c r="GZ24" i="14"/>
  <c r="GY24" i="14"/>
  <c r="GX24" i="14"/>
  <c r="GW24" i="14"/>
  <c r="GV24" i="14"/>
  <c r="GU24" i="14"/>
  <c r="GT24" i="14"/>
  <c r="GS24" i="14"/>
  <c r="GR24" i="14"/>
  <c r="GQ24" i="14"/>
  <c r="GP24" i="14"/>
  <c r="GO24" i="14"/>
  <c r="GN24" i="14"/>
  <c r="GM24" i="14"/>
  <c r="GL24" i="14"/>
  <c r="GK24" i="14"/>
  <c r="GJ24" i="14"/>
  <c r="GI24" i="14"/>
  <c r="GH24" i="14"/>
  <c r="GG24" i="14"/>
  <c r="GF24" i="14"/>
  <c r="GE24" i="14"/>
  <c r="GD24" i="14"/>
  <c r="GC24" i="14"/>
  <c r="GB24" i="14"/>
  <c r="GA24" i="14"/>
  <c r="FZ24" i="14"/>
  <c r="FY24" i="14"/>
  <c r="FX24" i="14"/>
  <c r="FW24" i="14"/>
  <c r="FV24" i="14"/>
  <c r="FU24" i="14"/>
  <c r="FT24" i="14"/>
  <c r="FS24" i="14"/>
  <c r="FR24" i="14"/>
  <c r="FQ24" i="14"/>
  <c r="FP24" i="14"/>
  <c r="FO24" i="14"/>
  <c r="FN24" i="14"/>
  <c r="FM24" i="14"/>
  <c r="FL24" i="14"/>
  <c r="FK24" i="14"/>
  <c r="FJ24" i="14"/>
  <c r="FI24" i="14"/>
  <c r="FH24" i="14"/>
  <c r="FG24" i="14"/>
  <c r="FF24" i="14"/>
  <c r="FE24" i="14"/>
  <c r="FD24" i="14"/>
  <c r="FC24" i="14"/>
  <c r="FB24" i="14"/>
  <c r="FA24" i="14"/>
  <c r="EZ24" i="14"/>
  <c r="EY24" i="14"/>
  <c r="EX24" i="14"/>
  <c r="EW24" i="14"/>
  <c r="EV24" i="14"/>
  <c r="EU24" i="14"/>
  <c r="ET24" i="14"/>
  <c r="ES24" i="14"/>
  <c r="ER24" i="14"/>
  <c r="EQ24" i="14"/>
  <c r="EP24" i="14"/>
  <c r="EO24" i="14"/>
  <c r="EN24" i="14"/>
  <c r="EM24" i="14"/>
  <c r="EL24" i="14"/>
  <c r="EK24" i="14"/>
  <c r="EJ24" i="14"/>
  <c r="EI24" i="14"/>
  <c r="EH24" i="14"/>
  <c r="EG24" i="14"/>
  <c r="EF24" i="14"/>
  <c r="EE24" i="14"/>
  <c r="ED24" i="14"/>
  <c r="EC24" i="14"/>
  <c r="EB24" i="14"/>
  <c r="EA24" i="14"/>
  <c r="DZ24" i="14"/>
  <c r="DY24" i="14"/>
  <c r="DX24" i="14"/>
  <c r="DW24" i="14"/>
  <c r="DV24" i="14"/>
  <c r="DU24" i="14"/>
  <c r="DT24" i="14"/>
  <c r="DS24" i="14"/>
  <c r="DR24" i="14"/>
  <c r="DQ24"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D24" i="14"/>
  <c r="C24" i="14"/>
  <c r="IT23" i="14"/>
  <c r="IS23" i="14"/>
  <c r="IR23" i="14"/>
  <c r="IQ23" i="14"/>
  <c r="IP23" i="14"/>
  <c r="IO23" i="14"/>
  <c r="IN23" i="14"/>
  <c r="IM23" i="14"/>
  <c r="IL23" i="14"/>
  <c r="IK23" i="14"/>
  <c r="IJ23" i="14"/>
  <c r="II23" i="14"/>
  <c r="IH23" i="14"/>
  <c r="IG23" i="14"/>
  <c r="IF23" i="14"/>
  <c r="IE23" i="14"/>
  <c r="ID23" i="14"/>
  <c r="IC23" i="14"/>
  <c r="IB23" i="14"/>
  <c r="IA23" i="14"/>
  <c r="HZ23" i="14"/>
  <c r="HY23" i="14"/>
  <c r="HX23" i="14"/>
  <c r="HW23" i="14"/>
  <c r="HV23" i="14"/>
  <c r="HU23" i="14"/>
  <c r="HT23" i="14"/>
  <c r="HS23" i="14"/>
  <c r="HR23" i="14"/>
  <c r="HQ23" i="14"/>
  <c r="HP23" i="14"/>
  <c r="HO23" i="14"/>
  <c r="HN23" i="14"/>
  <c r="HM23" i="14"/>
  <c r="HL23" i="14"/>
  <c r="HK23" i="14"/>
  <c r="HJ23" i="14"/>
  <c r="HI23" i="14"/>
  <c r="HH23" i="14"/>
  <c r="HG23" i="14"/>
  <c r="HF23" i="14"/>
  <c r="HE23" i="14"/>
  <c r="HD23" i="14"/>
  <c r="HC23" i="14"/>
  <c r="HB23" i="14"/>
  <c r="HA23" i="14"/>
  <c r="GZ23" i="14"/>
  <c r="GY23" i="14"/>
  <c r="GX23" i="14"/>
  <c r="GW23" i="14"/>
  <c r="GV23" i="14"/>
  <c r="GU23" i="14"/>
  <c r="GT23" i="14"/>
  <c r="GS23" i="14"/>
  <c r="GR23" i="14"/>
  <c r="GQ23" i="14"/>
  <c r="GP23" i="14"/>
  <c r="GO23" i="14"/>
  <c r="GN23" i="14"/>
  <c r="GM23" i="14"/>
  <c r="GL23" i="14"/>
  <c r="GK23" i="14"/>
  <c r="GJ23" i="14"/>
  <c r="GI23" i="14"/>
  <c r="GH23" i="14"/>
  <c r="GG23" i="14"/>
  <c r="GF23" i="14"/>
  <c r="GE23" i="14"/>
  <c r="GD23" i="14"/>
  <c r="GC23" i="14"/>
  <c r="GB23" i="14"/>
  <c r="GA23" i="14"/>
  <c r="FZ23" i="14"/>
  <c r="FY23" i="14"/>
  <c r="FX23" i="14"/>
  <c r="FW23" i="14"/>
  <c r="FV23" i="14"/>
  <c r="FU23" i="14"/>
  <c r="FT23" i="14"/>
  <c r="FS23" i="14"/>
  <c r="FR23" i="14"/>
  <c r="FQ23" i="14"/>
  <c r="FP23" i="14"/>
  <c r="FO23" i="14"/>
  <c r="FN23" i="14"/>
  <c r="FM23" i="14"/>
  <c r="FL23" i="14"/>
  <c r="FK23" i="14"/>
  <c r="FJ23" i="14"/>
  <c r="FI23" i="14"/>
  <c r="FH23" i="14"/>
  <c r="FG23" i="14"/>
  <c r="FF23" i="14"/>
  <c r="FE23" i="14"/>
  <c r="FD23" i="14"/>
  <c r="FC23" i="14"/>
  <c r="FB23" i="14"/>
  <c r="FA23" i="14"/>
  <c r="EZ23" i="14"/>
  <c r="EY23" i="14"/>
  <c r="EX23" i="14"/>
  <c r="EW23" i="14"/>
  <c r="EV23" i="14"/>
  <c r="EU23" i="14"/>
  <c r="ET23" i="14"/>
  <c r="ES23" i="14"/>
  <c r="ER23" i="14"/>
  <c r="EQ23" i="14"/>
  <c r="EP23" i="14"/>
  <c r="EO23" i="14"/>
  <c r="EN23" i="14"/>
  <c r="EM23" i="14"/>
  <c r="EL23" i="14"/>
  <c r="EK23" i="14"/>
  <c r="EJ23" i="14"/>
  <c r="EI23" i="14"/>
  <c r="EH23" i="14"/>
  <c r="EG23" i="14"/>
  <c r="EF23" i="14"/>
  <c r="EE23" i="14"/>
  <c r="ED23" i="14"/>
  <c r="EC23" i="14"/>
  <c r="EB23" i="14"/>
  <c r="EA23" i="14"/>
  <c r="DZ23" i="14"/>
  <c r="DY23" i="14"/>
  <c r="DX23" i="14"/>
  <c r="DW23" i="14"/>
  <c r="DV23" i="14"/>
  <c r="DU23" i="14"/>
  <c r="DT23" i="14"/>
  <c r="DS23" i="14"/>
  <c r="DR23" i="14"/>
  <c r="DQ23"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23" i="14"/>
  <c r="C23" i="14"/>
  <c r="IT22" i="14"/>
  <c r="IS22" i="14"/>
  <c r="IR22" i="14"/>
  <c r="IQ22" i="14"/>
  <c r="IP22" i="14"/>
  <c r="IO22" i="14"/>
  <c r="IN22" i="14"/>
  <c r="IM22" i="14"/>
  <c r="IL22" i="14"/>
  <c r="IK22" i="14"/>
  <c r="IJ22" i="14"/>
  <c r="II22" i="14"/>
  <c r="IH22" i="14"/>
  <c r="IG22" i="14"/>
  <c r="IF22" i="14"/>
  <c r="IE22" i="14"/>
  <c r="ID22" i="14"/>
  <c r="IC22" i="14"/>
  <c r="IB22" i="14"/>
  <c r="IA22" i="14"/>
  <c r="HZ22" i="14"/>
  <c r="HY22" i="14"/>
  <c r="HX22" i="14"/>
  <c r="HW22" i="14"/>
  <c r="HV22" i="14"/>
  <c r="HU22" i="14"/>
  <c r="HT22" i="14"/>
  <c r="HS22" i="14"/>
  <c r="HR22" i="14"/>
  <c r="HQ22" i="14"/>
  <c r="HP22" i="14"/>
  <c r="HO22" i="14"/>
  <c r="HN22" i="14"/>
  <c r="HM22" i="14"/>
  <c r="HL22" i="14"/>
  <c r="HK22" i="14"/>
  <c r="HJ22" i="14"/>
  <c r="HI22" i="14"/>
  <c r="HH22" i="14"/>
  <c r="HG22" i="14"/>
  <c r="HF22" i="14"/>
  <c r="HE22" i="14"/>
  <c r="HD22" i="14"/>
  <c r="HC22" i="14"/>
  <c r="HB22" i="14"/>
  <c r="HA22" i="14"/>
  <c r="GZ22" i="14"/>
  <c r="GY22" i="14"/>
  <c r="GX22" i="14"/>
  <c r="GW22" i="14"/>
  <c r="GV22" i="14"/>
  <c r="GU22" i="14"/>
  <c r="GT22" i="14"/>
  <c r="GS22" i="14"/>
  <c r="GR22" i="14"/>
  <c r="GQ22" i="14"/>
  <c r="GP22" i="14"/>
  <c r="GO22" i="14"/>
  <c r="GN22" i="14"/>
  <c r="GM22" i="14"/>
  <c r="GL22" i="14"/>
  <c r="GK22" i="14"/>
  <c r="GJ22" i="14"/>
  <c r="GI22" i="14"/>
  <c r="GH22" i="14"/>
  <c r="GG22" i="14"/>
  <c r="GF22" i="14"/>
  <c r="GE22" i="14"/>
  <c r="GD22" i="14"/>
  <c r="GC22" i="14"/>
  <c r="GB22" i="14"/>
  <c r="GA22" i="14"/>
  <c r="FZ22" i="14"/>
  <c r="FY22" i="14"/>
  <c r="FX22" i="14"/>
  <c r="FW22" i="14"/>
  <c r="FV22" i="14"/>
  <c r="FU22" i="14"/>
  <c r="FT22" i="14"/>
  <c r="FS22" i="14"/>
  <c r="FR22" i="14"/>
  <c r="FQ22" i="14"/>
  <c r="FP22" i="14"/>
  <c r="FO22" i="14"/>
  <c r="FN22" i="14"/>
  <c r="FM22" i="14"/>
  <c r="FL22" i="14"/>
  <c r="FK22" i="14"/>
  <c r="FJ22" i="14"/>
  <c r="FI22" i="14"/>
  <c r="FH22" i="14"/>
  <c r="FG22" i="14"/>
  <c r="FF22" i="14"/>
  <c r="FE22" i="14"/>
  <c r="FD22" i="14"/>
  <c r="FC22" i="14"/>
  <c r="FB22" i="14"/>
  <c r="FA22" i="14"/>
  <c r="EZ22" i="14"/>
  <c r="EY22" i="14"/>
  <c r="EX22" i="14"/>
  <c r="EW22" i="14"/>
  <c r="EV22" i="14"/>
  <c r="EU22" i="14"/>
  <c r="ET22" i="14"/>
  <c r="ES22" i="14"/>
  <c r="ER22" i="14"/>
  <c r="EQ22" i="14"/>
  <c r="EP22" i="14"/>
  <c r="EO22" i="14"/>
  <c r="EN22" i="14"/>
  <c r="EM22" i="14"/>
  <c r="EL22" i="14"/>
  <c r="EK22" i="14"/>
  <c r="EJ22" i="14"/>
  <c r="EI22" i="14"/>
  <c r="EH22" i="14"/>
  <c r="EG22" i="14"/>
  <c r="EF22" i="14"/>
  <c r="EE22" i="14"/>
  <c r="ED22" i="14"/>
  <c r="EC22" i="14"/>
  <c r="EB22" i="14"/>
  <c r="EA22" i="14"/>
  <c r="DZ22" i="14"/>
  <c r="DY22" i="14"/>
  <c r="DX22" i="14"/>
  <c r="DW22" i="14"/>
  <c r="DV22" i="14"/>
  <c r="DU22" i="14"/>
  <c r="DT22" i="14"/>
  <c r="DS22" i="14"/>
  <c r="DR22"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D22" i="14"/>
  <c r="C22" i="14"/>
  <c r="IT21" i="14"/>
  <c r="IS21" i="14"/>
  <c r="IR21" i="14"/>
  <c r="IQ21" i="14"/>
  <c r="IP21" i="14"/>
  <c r="IO21" i="14"/>
  <c r="IN21" i="14"/>
  <c r="IM21" i="14"/>
  <c r="IL21" i="14"/>
  <c r="IK21" i="14"/>
  <c r="IJ21" i="14"/>
  <c r="II21" i="14"/>
  <c r="IH21" i="14"/>
  <c r="IG21" i="14"/>
  <c r="IF21" i="14"/>
  <c r="IE21" i="14"/>
  <c r="ID21" i="14"/>
  <c r="IC21" i="14"/>
  <c r="IB21" i="14"/>
  <c r="IA21" i="14"/>
  <c r="HZ21" i="14"/>
  <c r="HY21" i="14"/>
  <c r="HX21" i="14"/>
  <c r="HW21" i="14"/>
  <c r="HV21" i="14"/>
  <c r="HU21" i="14"/>
  <c r="HT21" i="14"/>
  <c r="HS21" i="14"/>
  <c r="HR21" i="14"/>
  <c r="HQ21" i="14"/>
  <c r="HP21" i="14"/>
  <c r="HO21" i="14"/>
  <c r="HN21" i="14"/>
  <c r="HM21" i="14"/>
  <c r="HL21" i="14"/>
  <c r="HK21" i="14"/>
  <c r="HJ21" i="14"/>
  <c r="HI21" i="14"/>
  <c r="HH21" i="14"/>
  <c r="HG21" i="14"/>
  <c r="HF21" i="14"/>
  <c r="HE21" i="14"/>
  <c r="HD21" i="14"/>
  <c r="HC21" i="14"/>
  <c r="HB21" i="14"/>
  <c r="HA21" i="14"/>
  <c r="GZ21" i="14"/>
  <c r="GY21" i="14"/>
  <c r="GX21" i="14"/>
  <c r="GW21" i="14"/>
  <c r="GV21" i="14"/>
  <c r="GU21" i="14"/>
  <c r="GT21" i="14"/>
  <c r="GS21" i="14"/>
  <c r="GR21" i="14"/>
  <c r="GQ21" i="14"/>
  <c r="GP21" i="14"/>
  <c r="GO21" i="14"/>
  <c r="GN21" i="14"/>
  <c r="GM21" i="14"/>
  <c r="GL21" i="14"/>
  <c r="GK21" i="14"/>
  <c r="GJ21" i="14"/>
  <c r="GI21" i="14"/>
  <c r="GH21" i="14"/>
  <c r="GG21" i="14"/>
  <c r="GF21" i="14"/>
  <c r="GE21" i="14"/>
  <c r="GD21" i="14"/>
  <c r="GC21" i="14"/>
  <c r="GB21" i="14"/>
  <c r="GA21" i="14"/>
  <c r="FZ21" i="14"/>
  <c r="FY21" i="14"/>
  <c r="FX21" i="14"/>
  <c r="FW21" i="14"/>
  <c r="FV21" i="14"/>
  <c r="FU21" i="14"/>
  <c r="FT21" i="14"/>
  <c r="FS21" i="14"/>
  <c r="FR21" i="14"/>
  <c r="FQ21" i="14"/>
  <c r="FP21" i="14"/>
  <c r="FO21" i="14"/>
  <c r="FN21" i="14"/>
  <c r="FM21" i="14"/>
  <c r="FL21" i="14"/>
  <c r="FK21" i="14"/>
  <c r="FJ21" i="14"/>
  <c r="FI21" i="14"/>
  <c r="FH21" i="14"/>
  <c r="FG21" i="14"/>
  <c r="FF21" i="14"/>
  <c r="FE21" i="14"/>
  <c r="FD21" i="14"/>
  <c r="FC21" i="14"/>
  <c r="FB21" i="14"/>
  <c r="FA21" i="14"/>
  <c r="EZ21" i="14"/>
  <c r="EY21" i="14"/>
  <c r="EX21" i="14"/>
  <c r="EW21" i="14"/>
  <c r="EV21" i="14"/>
  <c r="EU21" i="14"/>
  <c r="ET21" i="14"/>
  <c r="ES21" i="14"/>
  <c r="ER21" i="14"/>
  <c r="EQ21" i="14"/>
  <c r="EP21" i="14"/>
  <c r="EO21" i="14"/>
  <c r="EN21" i="14"/>
  <c r="EM21" i="14"/>
  <c r="EL21" i="14"/>
  <c r="EK21" i="14"/>
  <c r="EJ21" i="14"/>
  <c r="EI21" i="14"/>
  <c r="EH21" i="14"/>
  <c r="EG21" i="14"/>
  <c r="EF21" i="14"/>
  <c r="EE21" i="14"/>
  <c r="ED21" i="14"/>
  <c r="EC21" i="14"/>
  <c r="EB21" i="14"/>
  <c r="EA21" i="14"/>
  <c r="DZ21" i="14"/>
  <c r="DY21" i="14"/>
  <c r="DX21" i="14"/>
  <c r="DW21" i="14"/>
  <c r="DV21" i="14"/>
  <c r="DU21" i="14"/>
  <c r="DT21" i="14"/>
  <c r="DS21" i="14"/>
  <c r="DR21" i="14"/>
  <c r="DQ21"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1" i="14"/>
  <c r="C21" i="14"/>
  <c r="IT20" i="14"/>
  <c r="IS20" i="14"/>
  <c r="IR20" i="14"/>
  <c r="IQ20" i="14"/>
  <c r="IP20" i="14"/>
  <c r="IO20" i="14"/>
  <c r="IN20" i="14"/>
  <c r="IM20" i="14"/>
  <c r="IL20" i="14"/>
  <c r="IK20" i="14"/>
  <c r="IJ20" i="14"/>
  <c r="II20" i="14"/>
  <c r="IH20" i="14"/>
  <c r="IG20" i="14"/>
  <c r="IF20" i="14"/>
  <c r="IE20" i="14"/>
  <c r="ID20" i="14"/>
  <c r="IC20" i="14"/>
  <c r="IB20" i="14"/>
  <c r="IA20" i="14"/>
  <c r="HZ20" i="14"/>
  <c r="HY20" i="14"/>
  <c r="HX20" i="14"/>
  <c r="HW20" i="14"/>
  <c r="HV20" i="14"/>
  <c r="HU20" i="14"/>
  <c r="HT20" i="14"/>
  <c r="HS20" i="14"/>
  <c r="HR20" i="14"/>
  <c r="HQ20" i="14"/>
  <c r="HP20" i="14"/>
  <c r="HO20" i="14"/>
  <c r="HN20" i="14"/>
  <c r="HM20" i="14"/>
  <c r="HL20" i="14"/>
  <c r="HK20" i="14"/>
  <c r="HJ20" i="14"/>
  <c r="HI20" i="14"/>
  <c r="HH20" i="14"/>
  <c r="HG20" i="14"/>
  <c r="HF20" i="14"/>
  <c r="HE20" i="14"/>
  <c r="HD20" i="14"/>
  <c r="HC20" i="14"/>
  <c r="HB20" i="14"/>
  <c r="HA20" i="14"/>
  <c r="GZ20" i="14"/>
  <c r="GY20" i="14"/>
  <c r="GX20" i="14"/>
  <c r="GW20" i="14"/>
  <c r="GV20" i="14"/>
  <c r="GU20" i="14"/>
  <c r="GT20" i="14"/>
  <c r="GS20" i="14"/>
  <c r="GR20" i="14"/>
  <c r="GQ20" i="14"/>
  <c r="GP20" i="14"/>
  <c r="GO20" i="14"/>
  <c r="GN20" i="14"/>
  <c r="GM20" i="14"/>
  <c r="GL20" i="14"/>
  <c r="GK20" i="14"/>
  <c r="GJ20" i="14"/>
  <c r="GI20" i="14"/>
  <c r="GH20" i="14"/>
  <c r="GG20" i="14"/>
  <c r="GF20" i="14"/>
  <c r="GE20" i="14"/>
  <c r="GD20" i="14"/>
  <c r="GC20" i="14"/>
  <c r="GB20" i="14"/>
  <c r="GA20" i="14"/>
  <c r="FZ20" i="14"/>
  <c r="FY20" i="14"/>
  <c r="FX20" i="14"/>
  <c r="FW20" i="14"/>
  <c r="FV20" i="14"/>
  <c r="FU20" i="14"/>
  <c r="FT20" i="14"/>
  <c r="FS20" i="14"/>
  <c r="FR20" i="14"/>
  <c r="FQ20" i="14"/>
  <c r="FP20" i="14"/>
  <c r="FO20" i="14"/>
  <c r="FN20" i="14"/>
  <c r="FM20" i="14"/>
  <c r="FL20" i="14"/>
  <c r="FK20" i="14"/>
  <c r="FJ20" i="14"/>
  <c r="FI20" i="14"/>
  <c r="FH20" i="14"/>
  <c r="FG20"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c r="DT20" i="14"/>
  <c r="DS20" i="14"/>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D20" i="14"/>
  <c r="C20" i="14"/>
  <c r="IT19" i="14"/>
  <c r="IS19" i="14"/>
  <c r="IR19" i="14"/>
  <c r="IQ19" i="14"/>
  <c r="IP19" i="14"/>
  <c r="IO19" i="14"/>
  <c r="IN19" i="14"/>
  <c r="IM19" i="14"/>
  <c r="IL19" i="14"/>
  <c r="IK19" i="14"/>
  <c r="IJ19" i="14"/>
  <c r="II19" i="14"/>
  <c r="IH19" i="14"/>
  <c r="IG19" i="14"/>
  <c r="IF19" i="14"/>
  <c r="IE19" i="14"/>
  <c r="ID19" i="14"/>
  <c r="IC19" i="14"/>
  <c r="IB19" i="14"/>
  <c r="IA19" i="14"/>
  <c r="HZ19" i="14"/>
  <c r="HY19" i="14"/>
  <c r="HX19" i="14"/>
  <c r="HW19" i="14"/>
  <c r="HV19" i="14"/>
  <c r="HU19" i="14"/>
  <c r="HT19" i="14"/>
  <c r="HS19" i="14"/>
  <c r="HR19" i="14"/>
  <c r="HQ19" i="14"/>
  <c r="HP19" i="14"/>
  <c r="HO19" i="14"/>
  <c r="HN19" i="14"/>
  <c r="HM19" i="14"/>
  <c r="HL19" i="14"/>
  <c r="HK19" i="14"/>
  <c r="HJ19" i="14"/>
  <c r="HI19" i="14"/>
  <c r="HH19" i="14"/>
  <c r="HG19" i="14"/>
  <c r="HF19" i="14"/>
  <c r="HE19" i="14"/>
  <c r="HD19" i="14"/>
  <c r="HC19" i="14"/>
  <c r="HB19" i="14"/>
  <c r="HA19" i="14"/>
  <c r="GZ19" i="14"/>
  <c r="GY19" i="14"/>
  <c r="GX19" i="14"/>
  <c r="GW19" i="14"/>
  <c r="GV19" i="14"/>
  <c r="GU19" i="14"/>
  <c r="GT19" i="14"/>
  <c r="GS19" i="14"/>
  <c r="GR19" i="14"/>
  <c r="GQ19" i="14"/>
  <c r="GP19" i="14"/>
  <c r="GO19" i="14"/>
  <c r="GN19" i="14"/>
  <c r="GM19" i="14"/>
  <c r="GL19" i="14"/>
  <c r="GK19" i="14"/>
  <c r="GJ19" i="14"/>
  <c r="GI19" i="14"/>
  <c r="GH19" i="14"/>
  <c r="GG19" i="14"/>
  <c r="GF19" i="14"/>
  <c r="GE19" i="14"/>
  <c r="GD19" i="14"/>
  <c r="GC19" i="14"/>
  <c r="GB19" i="14"/>
  <c r="GA19" i="14"/>
  <c r="FZ19" i="14"/>
  <c r="FY19" i="14"/>
  <c r="FX19" i="14"/>
  <c r="FW19" i="14"/>
  <c r="FV19" i="14"/>
  <c r="FU19" i="14"/>
  <c r="FT19" i="14"/>
  <c r="FS19" i="14"/>
  <c r="FR19" i="14"/>
  <c r="FQ19" i="14"/>
  <c r="FP19" i="14"/>
  <c r="FO19" i="14"/>
  <c r="FN19" i="14"/>
  <c r="FM19" i="14"/>
  <c r="FL19" i="14"/>
  <c r="FK19" i="14"/>
  <c r="FJ19" i="14"/>
  <c r="FI19" i="14"/>
  <c r="FH19" i="14"/>
  <c r="FG19"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c r="DT19" i="14"/>
  <c r="DS19" i="14"/>
  <c r="DR19" i="14"/>
  <c r="DQ19"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D19" i="14"/>
  <c r="C19" i="14"/>
  <c r="IT18" i="14"/>
  <c r="IS18" i="14"/>
  <c r="IR18" i="14"/>
  <c r="IQ18" i="14"/>
  <c r="IP18" i="14"/>
  <c r="IO18" i="14"/>
  <c r="IN18" i="14"/>
  <c r="IM18" i="14"/>
  <c r="IL18" i="14"/>
  <c r="IK18" i="14"/>
  <c r="IJ18" i="14"/>
  <c r="II18" i="14"/>
  <c r="IH18" i="14"/>
  <c r="IG18" i="14"/>
  <c r="IF18" i="14"/>
  <c r="IE18" i="14"/>
  <c r="ID18" i="14"/>
  <c r="IC18" i="14"/>
  <c r="IB18" i="14"/>
  <c r="IA18" i="14"/>
  <c r="HZ18" i="14"/>
  <c r="HY18" i="14"/>
  <c r="HX18" i="14"/>
  <c r="HW18" i="14"/>
  <c r="HV18" i="14"/>
  <c r="HU18" i="14"/>
  <c r="HT18" i="14"/>
  <c r="HS18" i="14"/>
  <c r="HR18" i="14"/>
  <c r="HQ18" i="14"/>
  <c r="HP18" i="14"/>
  <c r="HO18" i="14"/>
  <c r="HN18" i="14"/>
  <c r="HM18" i="14"/>
  <c r="HL18" i="14"/>
  <c r="HK18" i="14"/>
  <c r="HJ18" i="14"/>
  <c r="HI18" i="14"/>
  <c r="HH18" i="14"/>
  <c r="HG18" i="14"/>
  <c r="HF18" i="14"/>
  <c r="HE18" i="14"/>
  <c r="HD18" i="14"/>
  <c r="HC18" i="14"/>
  <c r="HB18" i="14"/>
  <c r="HA18" i="14"/>
  <c r="GZ18" i="14"/>
  <c r="GY18" i="14"/>
  <c r="GX18" i="14"/>
  <c r="GW18" i="14"/>
  <c r="GV18" i="14"/>
  <c r="GU18" i="14"/>
  <c r="GT18" i="14"/>
  <c r="GS18" i="14"/>
  <c r="GR18" i="14"/>
  <c r="GQ18" i="14"/>
  <c r="GP18" i="14"/>
  <c r="GO18" i="14"/>
  <c r="GN18" i="14"/>
  <c r="GM18" i="14"/>
  <c r="GL18" i="14"/>
  <c r="GK18" i="14"/>
  <c r="GJ18" i="14"/>
  <c r="GI18" i="14"/>
  <c r="GH18" i="14"/>
  <c r="GG18" i="14"/>
  <c r="GF18" i="14"/>
  <c r="GE18" i="14"/>
  <c r="GD18" i="14"/>
  <c r="GC18" i="14"/>
  <c r="GB18" i="14"/>
  <c r="GA18" i="14"/>
  <c r="FZ18" i="14"/>
  <c r="FY18" i="14"/>
  <c r="FX18" i="14"/>
  <c r="FW18" i="14"/>
  <c r="FV18" i="14"/>
  <c r="FU18" i="14"/>
  <c r="FT18" i="14"/>
  <c r="FS18" i="14"/>
  <c r="FR18" i="14"/>
  <c r="FQ18" i="14"/>
  <c r="FP18" i="14"/>
  <c r="FO18" i="14"/>
  <c r="FN18" i="14"/>
  <c r="FM18" i="14"/>
  <c r="FL18" i="14"/>
  <c r="FK18" i="14"/>
  <c r="FJ18" i="14"/>
  <c r="FI18" i="14"/>
  <c r="FH18" i="14"/>
  <c r="FG18"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G18" i="14"/>
  <c r="EF18" i="14"/>
  <c r="EE18" i="14"/>
  <c r="ED18" i="14"/>
  <c r="EC18" i="14"/>
  <c r="EB18" i="14"/>
  <c r="EA18" i="14"/>
  <c r="DZ18" i="14"/>
  <c r="DY18" i="14"/>
  <c r="DX18" i="14"/>
  <c r="DW18" i="14"/>
  <c r="DV18" i="14"/>
  <c r="DU18" i="14"/>
  <c r="DT18" i="14"/>
  <c r="DS18" i="14"/>
  <c r="DR18"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I18" i="14"/>
  <c r="H18" i="14"/>
  <c r="G18" i="14"/>
  <c r="F18" i="14"/>
  <c r="E18" i="14"/>
  <c r="D18" i="14"/>
  <c r="C18" i="14"/>
  <c r="IT17" i="14"/>
  <c r="IS17" i="14"/>
  <c r="IR17" i="14"/>
  <c r="IQ17" i="14"/>
  <c r="IP17" i="14"/>
  <c r="IO17" i="14"/>
  <c r="IN17" i="14"/>
  <c r="IM17" i="14"/>
  <c r="IL17" i="14"/>
  <c r="IK17" i="14"/>
  <c r="IJ17" i="14"/>
  <c r="II17" i="14"/>
  <c r="IH17" i="14"/>
  <c r="IG17" i="14"/>
  <c r="IF17" i="14"/>
  <c r="IE17" i="14"/>
  <c r="ID17" i="14"/>
  <c r="IC17" i="14"/>
  <c r="IB17" i="14"/>
  <c r="IA17" i="14"/>
  <c r="HZ17" i="14"/>
  <c r="HY17" i="14"/>
  <c r="HX17" i="14"/>
  <c r="HW17" i="14"/>
  <c r="HV17" i="14"/>
  <c r="HU17" i="14"/>
  <c r="HT17" i="14"/>
  <c r="HS17" i="14"/>
  <c r="HR17" i="14"/>
  <c r="HQ17" i="14"/>
  <c r="HP17" i="14"/>
  <c r="HO17" i="14"/>
  <c r="HN17" i="14"/>
  <c r="HM17" i="14"/>
  <c r="HL17" i="14"/>
  <c r="HK17" i="14"/>
  <c r="HJ17" i="14"/>
  <c r="HI17" i="14"/>
  <c r="HH17" i="14"/>
  <c r="HG17" i="14"/>
  <c r="HF17" i="14"/>
  <c r="HE17" i="14"/>
  <c r="HD17" i="14"/>
  <c r="HC17" i="14"/>
  <c r="HB17" i="14"/>
  <c r="HA17" i="14"/>
  <c r="GZ17" i="14"/>
  <c r="GY17" i="14"/>
  <c r="GX17" i="14"/>
  <c r="GW17" i="14"/>
  <c r="GV17" i="14"/>
  <c r="GU17" i="14"/>
  <c r="GT17" i="14"/>
  <c r="GS17" i="14"/>
  <c r="GR17" i="14"/>
  <c r="GQ17" i="14"/>
  <c r="GP17" i="14"/>
  <c r="GO17" i="14"/>
  <c r="GN17" i="14"/>
  <c r="GM17" i="14"/>
  <c r="GL17" i="14"/>
  <c r="GK17" i="14"/>
  <c r="GJ17" i="14"/>
  <c r="GI17" i="14"/>
  <c r="GH17" i="14"/>
  <c r="GG17" i="14"/>
  <c r="GF17" i="14"/>
  <c r="GE17" i="14"/>
  <c r="GD17" i="14"/>
  <c r="GC17" i="14"/>
  <c r="GB17" i="14"/>
  <c r="GA17" i="14"/>
  <c r="FZ17" i="14"/>
  <c r="FY17" i="14"/>
  <c r="FX17" i="14"/>
  <c r="FW17" i="14"/>
  <c r="FV17" i="14"/>
  <c r="FU17" i="14"/>
  <c r="FT17" i="14"/>
  <c r="FS17" i="14"/>
  <c r="FR17" i="14"/>
  <c r="FQ17" i="14"/>
  <c r="FP17" i="14"/>
  <c r="FO17" i="14"/>
  <c r="FN17" i="14"/>
  <c r="FM17" i="14"/>
  <c r="FL17" i="14"/>
  <c r="FK17" i="14"/>
  <c r="FJ17" i="14"/>
  <c r="FI17" i="14"/>
  <c r="FH17" i="14"/>
  <c r="FG17" i="14"/>
  <c r="FF17" i="14"/>
  <c r="FE17" i="14"/>
  <c r="FD17" i="14"/>
  <c r="FC17" i="14"/>
  <c r="FB17" i="14"/>
  <c r="FA17" i="14"/>
  <c r="EZ17" i="14"/>
  <c r="EY17" i="14"/>
  <c r="EX17" i="14"/>
  <c r="EW17" i="14"/>
  <c r="EV17" i="14"/>
  <c r="EU17" i="14"/>
  <c r="ET17" i="14"/>
  <c r="ES17" i="14"/>
  <c r="ER17" i="14"/>
  <c r="EQ17" i="14"/>
  <c r="EP17" i="14"/>
  <c r="EO17" i="14"/>
  <c r="EN17" i="14"/>
  <c r="EM17" i="14"/>
  <c r="EL17" i="14"/>
  <c r="EK17" i="14"/>
  <c r="EJ17" i="14"/>
  <c r="EI17" i="14"/>
  <c r="EH17" i="14"/>
  <c r="EG17" i="14"/>
  <c r="EF17" i="14"/>
  <c r="EE17" i="14"/>
  <c r="ED17" i="14"/>
  <c r="EC17" i="14"/>
  <c r="EB17" i="14"/>
  <c r="EA17" i="14"/>
  <c r="DZ17" i="14"/>
  <c r="DY17" i="14"/>
  <c r="DX17" i="14"/>
  <c r="DW17" i="14"/>
  <c r="DV17" i="14"/>
  <c r="DU17" i="14"/>
  <c r="DT17" i="14"/>
  <c r="DS17" i="14"/>
  <c r="DR17" i="14"/>
  <c r="DQ17"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I17" i="14"/>
  <c r="H17" i="14"/>
  <c r="G17" i="14"/>
  <c r="F17" i="14"/>
  <c r="E17" i="14"/>
  <c r="D17" i="14"/>
  <c r="C17" i="14"/>
  <c r="IT15" i="14"/>
  <c r="IS15" i="14"/>
  <c r="IR15" i="14"/>
  <c r="IQ15" i="14"/>
  <c r="IP15" i="14"/>
  <c r="IO15" i="14"/>
  <c r="IN15" i="14"/>
  <c r="IM15" i="14"/>
  <c r="IL15" i="14"/>
  <c r="IK15" i="14"/>
  <c r="IJ15" i="14"/>
  <c r="II15" i="14"/>
  <c r="IH15" i="14"/>
  <c r="IG15" i="14"/>
  <c r="IF15" i="14"/>
  <c r="IE15" i="14"/>
  <c r="ID15" i="14"/>
  <c r="IC15" i="14"/>
  <c r="IB15" i="14"/>
  <c r="IA15" i="14"/>
  <c r="HZ15" i="14"/>
  <c r="HY15" i="14"/>
  <c r="HX15" i="14"/>
  <c r="HW15" i="14"/>
  <c r="HV15" i="14"/>
  <c r="HU15" i="14"/>
  <c r="HT15" i="14"/>
  <c r="HS15" i="14"/>
  <c r="HR15" i="14"/>
  <c r="HQ15" i="14"/>
  <c r="HP15" i="14"/>
  <c r="HO15" i="14"/>
  <c r="HN15" i="14"/>
  <c r="HM15" i="14"/>
  <c r="HL15" i="14"/>
  <c r="HK15" i="14"/>
  <c r="HJ15" i="14"/>
  <c r="HI15" i="14"/>
  <c r="HH15" i="14"/>
  <c r="HG15" i="14"/>
  <c r="HF15" i="14"/>
  <c r="HE15" i="14"/>
  <c r="HD15" i="14"/>
  <c r="HC15" i="14"/>
  <c r="HB15" i="14"/>
  <c r="HA15" i="14"/>
  <c r="GZ15" i="14"/>
  <c r="GY15" i="14"/>
  <c r="GX15" i="14"/>
  <c r="GW15" i="14"/>
  <c r="GV15" i="14"/>
  <c r="GU15" i="14"/>
  <c r="GT15" i="14"/>
  <c r="GS15" i="14"/>
  <c r="GR15" i="14"/>
  <c r="GQ15" i="14"/>
  <c r="GP15" i="14"/>
  <c r="GO15" i="14"/>
  <c r="GN15" i="14"/>
  <c r="GM15" i="14"/>
  <c r="GL15" i="14"/>
  <c r="GK15" i="14"/>
  <c r="GJ15" i="14"/>
  <c r="GI15" i="14"/>
  <c r="GH15" i="14"/>
  <c r="GG15" i="14"/>
  <c r="GF15" i="14"/>
  <c r="GE15" i="14"/>
  <c r="GD15" i="14"/>
  <c r="GC15" i="14"/>
  <c r="GB15" i="14"/>
  <c r="GA15" i="14"/>
  <c r="FZ15" i="14"/>
  <c r="FY15" i="14"/>
  <c r="FX15" i="14"/>
  <c r="FW15" i="14"/>
  <c r="FV15" i="14"/>
  <c r="FU15" i="14"/>
  <c r="FT15" i="14"/>
  <c r="FS15" i="14"/>
  <c r="FR15" i="14"/>
  <c r="FQ15" i="14"/>
  <c r="FP15" i="14"/>
  <c r="FO15" i="14"/>
  <c r="FN15" i="14"/>
  <c r="FM15" i="14"/>
  <c r="FL15" i="14"/>
  <c r="FK15" i="14"/>
  <c r="FJ15" i="14"/>
  <c r="FI15" i="14"/>
  <c r="FH15" i="14"/>
  <c r="FG15" i="14"/>
  <c r="FF15" i="14"/>
  <c r="FE15" i="14"/>
  <c r="FD15" i="14"/>
  <c r="FC15" i="14"/>
  <c r="FB15" i="14"/>
  <c r="FA15" i="14"/>
  <c r="EZ15" i="14"/>
  <c r="EY15" i="14"/>
  <c r="EX15" i="14"/>
  <c r="EW15" i="14"/>
  <c r="EV15" i="14"/>
  <c r="EU15" i="14"/>
  <c r="ET15" i="14"/>
  <c r="ES15" i="14"/>
  <c r="ER15" i="14"/>
  <c r="EQ15" i="14"/>
  <c r="EP15" i="14"/>
  <c r="EO15" i="14"/>
  <c r="EN15" i="14"/>
  <c r="EM15" i="14"/>
  <c r="EL15" i="14"/>
  <c r="EK15" i="14"/>
  <c r="EJ15" i="14"/>
  <c r="EI15" i="14"/>
  <c r="EH15" i="14"/>
  <c r="EG15" i="14"/>
  <c r="EF15" i="14"/>
  <c r="EE15" i="14"/>
  <c r="ED15" i="14"/>
  <c r="EC15" i="14"/>
  <c r="EB15" i="14"/>
  <c r="EA15" i="14"/>
  <c r="DZ15" i="14"/>
  <c r="DY15" i="14"/>
  <c r="DX15" i="14"/>
  <c r="DW15" i="14"/>
  <c r="DV15" i="14"/>
  <c r="DU15" i="14"/>
  <c r="DT15" i="14"/>
  <c r="DS15" i="14"/>
  <c r="DR15" i="14"/>
  <c r="DQ15" i="14"/>
  <c r="DP15" i="14"/>
  <c r="DO15" i="14"/>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5" i="14"/>
  <c r="J15" i="14"/>
  <c r="I15" i="14"/>
  <c r="H15" i="14"/>
  <c r="G15" i="14"/>
  <c r="F15" i="14"/>
  <c r="E15" i="14"/>
  <c r="D15" i="14"/>
  <c r="C15" i="14"/>
  <c r="IT14" i="14"/>
  <c r="IS14" i="14"/>
  <c r="IR14" i="14"/>
  <c r="IQ14" i="14"/>
  <c r="IP14" i="14"/>
  <c r="IO14" i="14"/>
  <c r="IN14" i="14"/>
  <c r="IM14" i="14"/>
  <c r="IL14" i="14"/>
  <c r="IK14" i="14"/>
  <c r="IJ14" i="14"/>
  <c r="II14" i="14"/>
  <c r="IH14" i="14"/>
  <c r="IG14" i="14"/>
  <c r="IF14" i="14"/>
  <c r="IE14" i="14"/>
  <c r="ID14" i="14"/>
  <c r="IC14" i="14"/>
  <c r="IB14" i="14"/>
  <c r="IA14" i="14"/>
  <c r="HZ14" i="14"/>
  <c r="HY14" i="14"/>
  <c r="HX14" i="14"/>
  <c r="HW14" i="14"/>
  <c r="HV14" i="14"/>
  <c r="HU14" i="14"/>
  <c r="HT14" i="14"/>
  <c r="HS14" i="14"/>
  <c r="HR14" i="14"/>
  <c r="HQ14" i="14"/>
  <c r="HP14" i="14"/>
  <c r="HO14" i="14"/>
  <c r="HN14" i="14"/>
  <c r="HM14" i="14"/>
  <c r="HL14" i="14"/>
  <c r="HK14" i="14"/>
  <c r="HJ14" i="14"/>
  <c r="HI14" i="14"/>
  <c r="HH14" i="14"/>
  <c r="HG14" i="14"/>
  <c r="HF14" i="14"/>
  <c r="HE14" i="14"/>
  <c r="HD14" i="14"/>
  <c r="HC14" i="14"/>
  <c r="HB14" i="14"/>
  <c r="HA14" i="14"/>
  <c r="GZ14" i="14"/>
  <c r="GY14" i="14"/>
  <c r="GX14" i="14"/>
  <c r="GW14" i="14"/>
  <c r="GV14" i="14"/>
  <c r="GU14" i="14"/>
  <c r="GT14" i="14"/>
  <c r="GS14" i="14"/>
  <c r="GR14" i="14"/>
  <c r="GQ14" i="14"/>
  <c r="GP14" i="14"/>
  <c r="GO14" i="14"/>
  <c r="GN14" i="14"/>
  <c r="GM14" i="14"/>
  <c r="GL14" i="14"/>
  <c r="GK14" i="14"/>
  <c r="GJ14" i="14"/>
  <c r="GI14" i="14"/>
  <c r="GH14" i="14"/>
  <c r="GG14" i="14"/>
  <c r="GF14" i="14"/>
  <c r="GE14" i="14"/>
  <c r="GD14" i="14"/>
  <c r="GC14" i="14"/>
  <c r="GB14" i="14"/>
  <c r="GA14" i="14"/>
  <c r="FZ14" i="14"/>
  <c r="FY14" i="14"/>
  <c r="FX14" i="14"/>
  <c r="FW14" i="14"/>
  <c r="FV14" i="14"/>
  <c r="FU14" i="14"/>
  <c r="FT14" i="14"/>
  <c r="FS14" i="14"/>
  <c r="FR14" i="14"/>
  <c r="FQ14" i="14"/>
  <c r="FP14" i="14"/>
  <c r="FO14" i="14"/>
  <c r="FN14" i="14"/>
  <c r="FM14" i="14"/>
  <c r="FL14" i="14"/>
  <c r="FK14" i="14"/>
  <c r="FJ14" i="14"/>
  <c r="FI14" i="14"/>
  <c r="FH14" i="14"/>
  <c r="FG14" i="14"/>
  <c r="FF14" i="14"/>
  <c r="FE14" i="14"/>
  <c r="FD14" i="14"/>
  <c r="FC14" i="14"/>
  <c r="FB14" i="14"/>
  <c r="FA14" i="14"/>
  <c r="EZ14" i="14"/>
  <c r="EY14" i="14"/>
  <c r="EX14" i="14"/>
  <c r="EW14" i="14"/>
  <c r="EV14" i="14"/>
  <c r="EU14" i="14"/>
  <c r="ET14" i="14"/>
  <c r="ES14" i="14"/>
  <c r="ER14" i="14"/>
  <c r="EQ14" i="14"/>
  <c r="EP14" i="14"/>
  <c r="EO14" i="14"/>
  <c r="EN14" i="14"/>
  <c r="EM14" i="14"/>
  <c r="EL14" i="14"/>
  <c r="EK14" i="14"/>
  <c r="EJ14" i="14"/>
  <c r="EI14" i="14"/>
  <c r="EH14" i="14"/>
  <c r="EG14" i="14"/>
  <c r="EF14" i="14"/>
  <c r="EE14" i="14"/>
  <c r="ED14" i="14"/>
  <c r="EC14" i="14"/>
  <c r="EB14" i="14"/>
  <c r="EA14" i="14"/>
  <c r="DZ14" i="14"/>
  <c r="DY14" i="14"/>
  <c r="DX14" i="14"/>
  <c r="DW14" i="14"/>
  <c r="DV14" i="14"/>
  <c r="DU14" i="14"/>
  <c r="DT14" i="14"/>
  <c r="DS14" i="14"/>
  <c r="DR14" i="14"/>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I14" i="14"/>
  <c r="H14" i="14"/>
  <c r="G14" i="14"/>
  <c r="F14" i="14"/>
  <c r="E14" i="14"/>
  <c r="D14" i="14"/>
  <c r="C14" i="14"/>
  <c r="IT13" i="14"/>
  <c r="IS13" i="14"/>
  <c r="IR13" i="14"/>
  <c r="IQ13" i="14"/>
  <c r="IP13" i="14"/>
  <c r="IO13" i="14"/>
  <c r="IN13" i="14"/>
  <c r="IM13" i="14"/>
  <c r="IL13" i="14"/>
  <c r="IK13" i="14"/>
  <c r="IJ13" i="14"/>
  <c r="II13" i="14"/>
  <c r="IH13" i="14"/>
  <c r="IG13" i="14"/>
  <c r="IF13" i="14"/>
  <c r="IE13" i="14"/>
  <c r="ID13" i="14"/>
  <c r="IC13" i="14"/>
  <c r="IB13" i="14"/>
  <c r="IA13" i="14"/>
  <c r="HZ13" i="14"/>
  <c r="HY13" i="14"/>
  <c r="HX13" i="14"/>
  <c r="HW13" i="14"/>
  <c r="HV13" i="14"/>
  <c r="HU13" i="14"/>
  <c r="HT13" i="14"/>
  <c r="HS13" i="14"/>
  <c r="HR13" i="14"/>
  <c r="HQ13" i="14"/>
  <c r="HP13" i="14"/>
  <c r="HO13" i="14"/>
  <c r="HN13" i="14"/>
  <c r="HM13" i="14"/>
  <c r="HL13" i="14"/>
  <c r="HK13" i="14"/>
  <c r="HJ13" i="14"/>
  <c r="HI13" i="14"/>
  <c r="HH13" i="14"/>
  <c r="HG13" i="14"/>
  <c r="HF13" i="14"/>
  <c r="HE13" i="14"/>
  <c r="HD13" i="14"/>
  <c r="HC13" i="14"/>
  <c r="HB13" i="14"/>
  <c r="HA13" i="14"/>
  <c r="GZ13" i="14"/>
  <c r="GY13" i="14"/>
  <c r="GX13" i="14"/>
  <c r="GW13" i="14"/>
  <c r="GV13" i="14"/>
  <c r="GU13" i="14"/>
  <c r="GT13" i="14"/>
  <c r="GS13" i="14"/>
  <c r="GR13" i="14"/>
  <c r="GQ13" i="14"/>
  <c r="GP13" i="14"/>
  <c r="GO13" i="14"/>
  <c r="GN13" i="14"/>
  <c r="GM13" i="14"/>
  <c r="GL13" i="14"/>
  <c r="GK13" i="14"/>
  <c r="GJ13" i="14"/>
  <c r="GI13" i="14"/>
  <c r="GH13" i="14"/>
  <c r="GG13" i="14"/>
  <c r="GF13" i="14"/>
  <c r="GE13" i="14"/>
  <c r="GD13" i="14"/>
  <c r="GC13" i="14"/>
  <c r="GB13" i="14"/>
  <c r="GA13" i="14"/>
  <c r="FZ13" i="14"/>
  <c r="FY13" i="14"/>
  <c r="FX13" i="14"/>
  <c r="FW13" i="14"/>
  <c r="FV13" i="14"/>
  <c r="FU13" i="14"/>
  <c r="FT13" i="14"/>
  <c r="FS13" i="14"/>
  <c r="FR13" i="14"/>
  <c r="FQ13" i="14"/>
  <c r="FP13" i="14"/>
  <c r="FO13" i="14"/>
  <c r="FN13" i="14"/>
  <c r="FM13" i="14"/>
  <c r="FL13" i="14"/>
  <c r="FK13" i="14"/>
  <c r="FJ13" i="14"/>
  <c r="FI13" i="14"/>
  <c r="FH13" i="14"/>
  <c r="FG13"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c r="DT13" i="14"/>
  <c r="DS13" i="14"/>
  <c r="DR13" i="14"/>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I13" i="14"/>
  <c r="H13" i="14"/>
  <c r="G13" i="14"/>
  <c r="F13" i="14"/>
  <c r="E13" i="14"/>
  <c r="D13" i="14"/>
  <c r="C13" i="14"/>
  <c r="IT12" i="14"/>
  <c r="IS12" i="14"/>
  <c r="IR12" i="14"/>
  <c r="IQ12" i="14"/>
  <c r="IP12" i="14"/>
  <c r="IO12" i="14"/>
  <c r="IN12" i="14"/>
  <c r="IM12" i="14"/>
  <c r="IL12" i="14"/>
  <c r="IK12" i="14"/>
  <c r="IJ12" i="14"/>
  <c r="II12" i="14"/>
  <c r="IH12" i="14"/>
  <c r="IG12" i="14"/>
  <c r="IF12" i="14"/>
  <c r="IE12" i="14"/>
  <c r="ID12" i="14"/>
  <c r="IC12" i="14"/>
  <c r="IB12" i="14"/>
  <c r="IA12" i="14"/>
  <c r="HZ12" i="14"/>
  <c r="HY12" i="14"/>
  <c r="HX12" i="14"/>
  <c r="HW12" i="14"/>
  <c r="HV12" i="14"/>
  <c r="HU12" i="14"/>
  <c r="HT12" i="14"/>
  <c r="HS12" i="14"/>
  <c r="HR12" i="14"/>
  <c r="HQ12" i="14"/>
  <c r="HP12" i="14"/>
  <c r="HO12" i="14"/>
  <c r="HN12" i="14"/>
  <c r="HM12" i="14"/>
  <c r="HL12" i="14"/>
  <c r="HK12" i="14"/>
  <c r="HJ12" i="14"/>
  <c r="HI12" i="14"/>
  <c r="HH12" i="14"/>
  <c r="HG12" i="14"/>
  <c r="HF12" i="14"/>
  <c r="HE12" i="14"/>
  <c r="HD12" i="14"/>
  <c r="HC12" i="14"/>
  <c r="HB12" i="14"/>
  <c r="HA12" i="14"/>
  <c r="GZ12" i="14"/>
  <c r="GY12" i="14"/>
  <c r="GX12" i="14"/>
  <c r="GW12" i="14"/>
  <c r="GV12" i="14"/>
  <c r="GU12" i="14"/>
  <c r="GT12" i="14"/>
  <c r="GS12" i="14"/>
  <c r="GR12" i="14"/>
  <c r="GQ12" i="14"/>
  <c r="GP12" i="14"/>
  <c r="GO12" i="14"/>
  <c r="GN12" i="14"/>
  <c r="GM12" i="14"/>
  <c r="GL12" i="14"/>
  <c r="GK12" i="14"/>
  <c r="GJ12" i="14"/>
  <c r="GI12" i="14"/>
  <c r="GH12" i="14"/>
  <c r="GG12" i="14"/>
  <c r="GF12" i="14"/>
  <c r="GE12" i="14"/>
  <c r="GD12" i="14"/>
  <c r="GC12" i="14"/>
  <c r="GB12" i="14"/>
  <c r="GA12" i="14"/>
  <c r="FZ12" i="14"/>
  <c r="FY12" i="14"/>
  <c r="FX12" i="14"/>
  <c r="FW12" i="14"/>
  <c r="FV12" i="14"/>
  <c r="FU12" i="14"/>
  <c r="FT12" i="14"/>
  <c r="FS12" i="14"/>
  <c r="FR12" i="14"/>
  <c r="FQ12" i="14"/>
  <c r="FP12" i="14"/>
  <c r="FO12" i="14"/>
  <c r="FN12" i="14"/>
  <c r="FM12" i="14"/>
  <c r="FL12" i="14"/>
  <c r="FK12" i="14"/>
  <c r="FJ12" i="14"/>
  <c r="FI12" i="14"/>
  <c r="FH12" i="14"/>
  <c r="FG12" i="14"/>
  <c r="FF12" i="14"/>
  <c r="FE12" i="14"/>
  <c r="FD12" i="14"/>
  <c r="FC12" i="14"/>
  <c r="FB12" i="14"/>
  <c r="FA12" i="14"/>
  <c r="EZ12" i="14"/>
  <c r="EY12" i="14"/>
  <c r="EX12" i="14"/>
  <c r="EW12" i="14"/>
  <c r="EV12" i="14"/>
  <c r="EU12" i="14"/>
  <c r="ET12" i="14"/>
  <c r="ES12" i="14"/>
  <c r="ER12" i="14"/>
  <c r="EQ12" i="14"/>
  <c r="EP12" i="14"/>
  <c r="EO12" i="14"/>
  <c r="EN12" i="14"/>
  <c r="EM12" i="14"/>
  <c r="EL12" i="14"/>
  <c r="EK12" i="14"/>
  <c r="EJ12" i="14"/>
  <c r="EI12" i="14"/>
  <c r="EH12" i="14"/>
  <c r="EG12" i="14"/>
  <c r="EF12" i="14"/>
  <c r="EE12" i="14"/>
  <c r="ED12" i="14"/>
  <c r="EC12" i="14"/>
  <c r="EB12" i="14"/>
  <c r="EA12" i="14"/>
  <c r="DZ12" i="14"/>
  <c r="DY12" i="14"/>
  <c r="DX12" i="14"/>
  <c r="DW12" i="14"/>
  <c r="DV12" i="14"/>
  <c r="DU12" i="14"/>
  <c r="DT12" i="14"/>
  <c r="DS12" i="14"/>
  <c r="DR12" i="14"/>
  <c r="DQ12"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BN12" i="14"/>
  <c r="BM12" i="14"/>
  <c r="BL12" i="14"/>
  <c r="BK12" i="14"/>
  <c r="BJ12" i="14"/>
  <c r="BI12" i="14"/>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I12" i="14"/>
  <c r="H12" i="14"/>
  <c r="F12" i="14"/>
  <c r="E12" i="14"/>
  <c r="D12" i="14"/>
  <c r="C12" i="14"/>
  <c r="IT11" i="14"/>
  <c r="IS11" i="14"/>
  <c r="IR11" i="14"/>
  <c r="IQ11" i="14"/>
  <c r="IP11" i="14"/>
  <c r="IO11" i="14"/>
  <c r="IN11" i="14"/>
  <c r="IM11" i="14"/>
  <c r="IL11" i="14"/>
  <c r="IK11" i="14"/>
  <c r="IJ11" i="14"/>
  <c r="II11" i="14"/>
  <c r="IH11" i="14"/>
  <c r="IG11" i="14"/>
  <c r="IF11" i="14"/>
  <c r="IE11" i="14"/>
  <c r="ID11" i="14"/>
  <c r="IC11" i="14"/>
  <c r="IB11" i="14"/>
  <c r="IA11" i="14"/>
  <c r="HZ11" i="14"/>
  <c r="HY11" i="14"/>
  <c r="HX11" i="14"/>
  <c r="HW11" i="14"/>
  <c r="HV11" i="14"/>
  <c r="HU11" i="14"/>
  <c r="HT11" i="14"/>
  <c r="HS11" i="14"/>
  <c r="HR11" i="14"/>
  <c r="HQ11" i="14"/>
  <c r="HP11" i="14"/>
  <c r="HO11" i="14"/>
  <c r="HN11" i="14"/>
  <c r="HM11" i="14"/>
  <c r="HL11" i="14"/>
  <c r="HK11" i="14"/>
  <c r="HJ11" i="14"/>
  <c r="HI11" i="14"/>
  <c r="HH11" i="14"/>
  <c r="HG11" i="14"/>
  <c r="HF11" i="14"/>
  <c r="HE11" i="14"/>
  <c r="HD11" i="14"/>
  <c r="HC11" i="14"/>
  <c r="HB11" i="14"/>
  <c r="HA11" i="14"/>
  <c r="GZ11" i="14"/>
  <c r="GY11" i="14"/>
  <c r="GX11" i="14"/>
  <c r="GW11" i="14"/>
  <c r="GV11" i="14"/>
  <c r="GU11" i="14"/>
  <c r="GT11" i="14"/>
  <c r="GS11" i="14"/>
  <c r="GR11" i="14"/>
  <c r="GQ11" i="14"/>
  <c r="GP11" i="14"/>
  <c r="GO11" i="14"/>
  <c r="GN11" i="14"/>
  <c r="GM11" i="14"/>
  <c r="GL11" i="14"/>
  <c r="GK11" i="14"/>
  <c r="GJ11" i="14"/>
  <c r="GI11" i="14"/>
  <c r="GH11" i="14"/>
  <c r="GG11" i="14"/>
  <c r="GF11" i="14"/>
  <c r="GE11" i="14"/>
  <c r="GD11" i="14"/>
  <c r="GC11" i="14"/>
  <c r="GB11" i="14"/>
  <c r="GA11" i="14"/>
  <c r="FZ11" i="14"/>
  <c r="FY11" i="14"/>
  <c r="FX11" i="14"/>
  <c r="FW11" i="14"/>
  <c r="FV11" i="14"/>
  <c r="FU11" i="14"/>
  <c r="FT11" i="14"/>
  <c r="FS11" i="14"/>
  <c r="FR11" i="14"/>
  <c r="FQ11" i="14"/>
  <c r="FP11" i="14"/>
  <c r="FO11" i="14"/>
  <c r="FN11" i="14"/>
  <c r="FM11" i="14"/>
  <c r="FL11" i="14"/>
  <c r="FK11" i="14"/>
  <c r="FJ11" i="14"/>
  <c r="FI11" i="14"/>
  <c r="FH11" i="14"/>
  <c r="FG11" i="14"/>
  <c r="FF11" i="14"/>
  <c r="FE11" i="14"/>
  <c r="FD11" i="14"/>
  <c r="FC11" i="14"/>
  <c r="FB11" i="14"/>
  <c r="FA11" i="14"/>
  <c r="EZ11" i="14"/>
  <c r="EY11" i="14"/>
  <c r="EX11" i="14"/>
  <c r="EW11" i="14"/>
  <c r="EV11" i="14"/>
  <c r="EU11" i="14"/>
  <c r="ET11" i="14"/>
  <c r="ES11" i="14"/>
  <c r="ER11" i="14"/>
  <c r="EQ11" i="14"/>
  <c r="EP11" i="14"/>
  <c r="EO11" i="14"/>
  <c r="EN11" i="14"/>
  <c r="EM11" i="14"/>
  <c r="EL11" i="14"/>
  <c r="EK11" i="14"/>
  <c r="EJ11" i="14"/>
  <c r="EI11" i="14"/>
  <c r="EH11" i="14"/>
  <c r="EG11" i="14"/>
  <c r="EF11" i="14"/>
  <c r="EE11" i="14"/>
  <c r="ED11" i="14"/>
  <c r="EC11" i="14"/>
  <c r="EB11" i="14"/>
  <c r="EA11" i="14"/>
  <c r="DZ11" i="14"/>
  <c r="DY11" i="14"/>
  <c r="DX11" i="14"/>
  <c r="DW11" i="14"/>
  <c r="DV11" i="14"/>
  <c r="DU11" i="14"/>
  <c r="DT11" i="14"/>
  <c r="DS11" i="14"/>
  <c r="DR11" i="14"/>
  <c r="DQ11"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I11" i="14"/>
  <c r="H11" i="14"/>
  <c r="G11" i="14"/>
  <c r="F11" i="14"/>
  <c r="IT9" i="14"/>
  <c r="IS9" i="14"/>
  <c r="IR9" i="14"/>
  <c r="IQ9" i="14"/>
  <c r="IP9" i="14"/>
  <c r="IO9" i="14"/>
  <c r="IN9" i="14"/>
  <c r="IM9" i="14"/>
  <c r="IL9" i="14"/>
  <c r="IK9" i="14"/>
  <c r="IJ9" i="14"/>
  <c r="II9" i="14"/>
  <c r="IH9" i="14"/>
  <c r="IG9" i="14"/>
  <c r="IF9" i="14"/>
  <c r="IE9" i="14"/>
  <c r="ID9" i="14"/>
  <c r="IC9" i="14"/>
  <c r="IB9" i="14"/>
  <c r="IA9" i="14"/>
  <c r="HZ9" i="14"/>
  <c r="HY9" i="14"/>
  <c r="HX9" i="14"/>
  <c r="HW9" i="14"/>
  <c r="HV9" i="14"/>
  <c r="HU9" i="14"/>
  <c r="HT9" i="14"/>
  <c r="HS9" i="14"/>
  <c r="HR9" i="14"/>
  <c r="HQ9" i="14"/>
  <c r="HP9" i="14"/>
  <c r="HO9" i="14"/>
  <c r="HN9" i="14"/>
  <c r="HM9" i="14"/>
  <c r="HL9" i="14"/>
  <c r="HK9" i="14"/>
  <c r="HJ9" i="14"/>
  <c r="HI9" i="14"/>
  <c r="HH9" i="14"/>
  <c r="HG9" i="14"/>
  <c r="HF9" i="14"/>
  <c r="HE9" i="14"/>
  <c r="HD9" i="14"/>
  <c r="HC9" i="14"/>
  <c r="HB9" i="14"/>
  <c r="HA9" i="14"/>
  <c r="GZ9" i="14"/>
  <c r="GY9" i="14"/>
  <c r="GX9" i="14"/>
  <c r="GW9" i="14"/>
  <c r="GV9" i="14"/>
  <c r="GU9" i="14"/>
  <c r="GT9" i="14"/>
  <c r="GS9" i="14"/>
  <c r="GR9" i="14"/>
  <c r="GQ9" i="14"/>
  <c r="GP9" i="14"/>
  <c r="GO9" i="14"/>
  <c r="GN9" i="14"/>
  <c r="GM9" i="14"/>
  <c r="GL9" i="14"/>
  <c r="GK9" i="14"/>
  <c r="GJ9" i="14"/>
  <c r="GI9" i="14"/>
  <c r="GH9" i="14"/>
  <c r="GG9" i="14"/>
  <c r="GF9" i="14"/>
  <c r="GE9" i="14"/>
  <c r="GD9" i="14"/>
  <c r="GC9" i="14"/>
  <c r="GB9" i="14"/>
  <c r="GA9" i="14"/>
  <c r="FZ9" i="14"/>
  <c r="FY9" i="14"/>
  <c r="FX9" i="14"/>
  <c r="FW9" i="14"/>
  <c r="FV9" i="14"/>
  <c r="FU9" i="14"/>
  <c r="FT9" i="14"/>
  <c r="FS9" i="14"/>
  <c r="FR9" i="14"/>
  <c r="FQ9" i="14"/>
  <c r="FP9" i="14"/>
  <c r="FO9" i="14"/>
  <c r="FN9" i="14"/>
  <c r="FM9" i="14"/>
  <c r="FL9" i="14"/>
  <c r="FK9" i="14"/>
  <c r="FJ9" i="14"/>
  <c r="FI9" i="14"/>
  <c r="FH9" i="14"/>
  <c r="FG9" i="14"/>
  <c r="FF9" i="14"/>
  <c r="FE9" i="14"/>
  <c r="FD9" i="14"/>
  <c r="FC9" i="14"/>
  <c r="FB9" i="14"/>
  <c r="FA9" i="14"/>
  <c r="EZ9" i="14"/>
  <c r="EY9" i="14"/>
  <c r="EX9" i="14"/>
  <c r="EW9" i="14"/>
  <c r="EV9" i="14"/>
  <c r="EU9" i="14"/>
  <c r="ET9" i="14"/>
  <c r="ES9" i="14"/>
  <c r="ER9" i="14"/>
  <c r="EQ9" i="14"/>
  <c r="EP9" i="14"/>
  <c r="EO9" i="14"/>
  <c r="EN9" i="14"/>
  <c r="EM9" i="14"/>
  <c r="EL9" i="14"/>
  <c r="EK9" i="14"/>
  <c r="EJ9" i="14"/>
  <c r="EI9" i="14"/>
  <c r="EH9" i="14"/>
  <c r="EG9" i="14"/>
  <c r="EF9" i="14"/>
  <c r="EE9" i="14"/>
  <c r="ED9" i="14"/>
  <c r="EC9" i="14"/>
  <c r="EB9" i="14"/>
  <c r="EA9" i="14"/>
  <c r="DZ9" i="14"/>
  <c r="DY9" i="14"/>
  <c r="DX9" i="14"/>
  <c r="DW9" i="14"/>
  <c r="DV9" i="14"/>
  <c r="DU9" i="14"/>
  <c r="DT9" i="14"/>
  <c r="DS9" i="14"/>
  <c r="DR9" i="14"/>
  <c r="DQ9" i="14"/>
  <c r="DP9" i="14"/>
  <c r="DO9" i="14"/>
  <c r="DN9" i="14"/>
  <c r="DM9" i="14"/>
  <c r="DL9" i="14"/>
  <c r="DK9" i="14"/>
  <c r="DJ9" i="14"/>
  <c r="DI9" i="14"/>
  <c r="DH9" i="14"/>
  <c r="DG9" i="14"/>
  <c r="DF9" i="14"/>
  <c r="DE9" i="14"/>
  <c r="DD9" i="14"/>
  <c r="DC9"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BO9" i="14"/>
  <c r="BN9" i="14"/>
  <c r="BM9" i="14"/>
  <c r="BL9" i="14"/>
  <c r="BK9" i="14"/>
  <c r="BJ9" i="14"/>
  <c r="BI9" i="14"/>
  <c r="BH9" i="14"/>
  <c r="BG9" i="14"/>
  <c r="BF9" i="14"/>
  <c r="BE9" i="14"/>
  <c r="BD9" i="14"/>
  <c r="BC9" i="14"/>
  <c r="BB9" i="14"/>
  <c r="BA9" i="14"/>
  <c r="AZ9" i="14"/>
  <c r="AY9" i="14"/>
  <c r="AX9" i="14"/>
  <c r="AW9" i="14"/>
  <c r="AV9" i="14"/>
  <c r="AU9" i="14"/>
  <c r="AT9" i="14"/>
  <c r="AS9" i="14"/>
  <c r="AR9" i="14"/>
  <c r="AQ9" i="14"/>
  <c r="AP9" i="14"/>
  <c r="AO9" i="14"/>
  <c r="AN9" i="14"/>
  <c r="AM9" i="14"/>
  <c r="AL9" i="14"/>
  <c r="AK9" i="14"/>
  <c r="AJ9" i="14"/>
  <c r="AI9" i="14"/>
  <c r="AH9" i="14"/>
  <c r="AG9" i="14"/>
  <c r="AF9" i="14"/>
  <c r="AE9" i="14"/>
  <c r="AD9" i="14"/>
  <c r="AC9" i="14"/>
  <c r="AB9" i="14"/>
  <c r="AA9" i="14"/>
  <c r="Z9" i="14"/>
  <c r="Y9" i="14"/>
  <c r="X9" i="14"/>
  <c r="W9" i="14"/>
  <c r="V9" i="14"/>
  <c r="U9" i="14"/>
  <c r="T9" i="14"/>
  <c r="S9" i="14"/>
  <c r="R9" i="14"/>
  <c r="Q9" i="14"/>
  <c r="P9" i="14"/>
  <c r="O9" i="14"/>
  <c r="N9" i="14"/>
  <c r="M9" i="14"/>
  <c r="L9" i="14"/>
  <c r="K9" i="14"/>
  <c r="J9" i="14"/>
  <c r="I9" i="14"/>
  <c r="H9" i="14"/>
  <c r="G9" i="14"/>
  <c r="F9" i="14"/>
  <c r="E9" i="14"/>
  <c r="D9" i="14"/>
  <c r="C9" i="14"/>
  <c r="IT8" i="14"/>
  <c r="IS8" i="14"/>
  <c r="IR8" i="14"/>
  <c r="IQ8" i="14"/>
  <c r="IP8" i="14"/>
  <c r="IO8" i="14"/>
  <c r="IN8" i="14"/>
  <c r="IM8" i="14"/>
  <c r="IL8" i="14"/>
  <c r="IK8" i="14"/>
  <c r="IJ8" i="14"/>
  <c r="II8" i="14"/>
  <c r="IH8" i="14"/>
  <c r="IG8" i="14"/>
  <c r="IF8" i="14"/>
  <c r="IE8" i="14"/>
  <c r="ID8" i="14"/>
  <c r="IC8" i="14"/>
  <c r="IB8" i="14"/>
  <c r="IA8" i="14"/>
  <c r="HZ8" i="14"/>
  <c r="HY8" i="14"/>
  <c r="HX8" i="14"/>
  <c r="HW8" i="14"/>
  <c r="HV8" i="14"/>
  <c r="HU8" i="14"/>
  <c r="HT8" i="14"/>
  <c r="HS8" i="14"/>
  <c r="HR8" i="14"/>
  <c r="HQ8" i="14"/>
  <c r="HP8" i="14"/>
  <c r="HO8" i="14"/>
  <c r="HN8" i="14"/>
  <c r="HM8" i="14"/>
  <c r="HL8" i="14"/>
  <c r="HK8" i="14"/>
  <c r="HJ8" i="14"/>
  <c r="HI8" i="14"/>
  <c r="HH8" i="14"/>
  <c r="HG8" i="14"/>
  <c r="HF8" i="14"/>
  <c r="HE8" i="14"/>
  <c r="HD8" i="14"/>
  <c r="HC8" i="14"/>
  <c r="HB8" i="14"/>
  <c r="HA8" i="14"/>
  <c r="GZ8" i="14"/>
  <c r="GY8" i="14"/>
  <c r="GX8" i="14"/>
  <c r="GW8" i="14"/>
  <c r="GV8" i="14"/>
  <c r="GU8" i="14"/>
  <c r="GT8" i="14"/>
  <c r="GS8" i="14"/>
  <c r="GR8" i="14"/>
  <c r="GQ8" i="14"/>
  <c r="GP8" i="14"/>
  <c r="GO8" i="14"/>
  <c r="GN8" i="14"/>
  <c r="GM8" i="14"/>
  <c r="GL8" i="14"/>
  <c r="GK8" i="14"/>
  <c r="GJ8" i="14"/>
  <c r="GI8" i="14"/>
  <c r="GH8" i="14"/>
  <c r="GG8" i="14"/>
  <c r="GF8" i="14"/>
  <c r="GE8" i="14"/>
  <c r="GD8" i="14"/>
  <c r="GC8" i="14"/>
  <c r="GB8" i="14"/>
  <c r="GA8" i="14"/>
  <c r="FZ8" i="14"/>
  <c r="FY8" i="14"/>
  <c r="FX8" i="14"/>
  <c r="FW8" i="14"/>
  <c r="FV8" i="14"/>
  <c r="FU8" i="14"/>
  <c r="FT8" i="14"/>
  <c r="FS8" i="14"/>
  <c r="FR8" i="14"/>
  <c r="FQ8" i="14"/>
  <c r="FP8" i="14"/>
  <c r="FO8" i="14"/>
  <c r="FN8" i="14"/>
  <c r="FM8" i="14"/>
  <c r="FL8" i="14"/>
  <c r="FK8" i="14"/>
  <c r="FJ8" i="14"/>
  <c r="FI8" i="14"/>
  <c r="FH8" i="14"/>
  <c r="FG8" i="14"/>
  <c r="FF8" i="14"/>
  <c r="FE8" i="14"/>
  <c r="FD8" i="14"/>
  <c r="FC8" i="14"/>
  <c r="FB8" i="14"/>
  <c r="FA8" i="14"/>
  <c r="EZ8" i="14"/>
  <c r="EY8" i="14"/>
  <c r="EX8" i="14"/>
  <c r="EW8" i="14"/>
  <c r="EV8" i="14"/>
  <c r="EU8" i="14"/>
  <c r="ET8" i="14"/>
  <c r="ES8" i="14"/>
  <c r="ER8" i="14"/>
  <c r="EQ8" i="14"/>
  <c r="EP8" i="14"/>
  <c r="EO8" i="14"/>
  <c r="EN8" i="14"/>
  <c r="EM8" i="14"/>
  <c r="EL8" i="14"/>
  <c r="EK8" i="14"/>
  <c r="EJ8" i="14"/>
  <c r="EI8" i="14"/>
  <c r="EH8" i="14"/>
  <c r="EG8" i="14"/>
  <c r="EF8" i="14"/>
  <c r="EE8" i="14"/>
  <c r="ED8" i="14"/>
  <c r="EC8" i="14"/>
  <c r="EB8" i="14"/>
  <c r="EA8" i="14"/>
  <c r="DZ8" i="14"/>
  <c r="DY8" i="14"/>
  <c r="DX8" i="14"/>
  <c r="DW8" i="14"/>
  <c r="DV8" i="14"/>
  <c r="DU8" i="14"/>
  <c r="DT8" i="14"/>
  <c r="DS8" i="14"/>
  <c r="DR8" i="14"/>
  <c r="DQ8" i="14"/>
  <c r="DP8" i="14"/>
  <c r="DO8" i="14"/>
  <c r="DN8" i="14"/>
  <c r="DM8" i="14"/>
  <c r="DL8" i="14"/>
  <c r="DK8" i="14"/>
  <c r="DJ8" i="14"/>
  <c r="DI8" i="14"/>
  <c r="DH8" i="14"/>
  <c r="DG8" i="14"/>
  <c r="DF8" i="14"/>
  <c r="DE8" i="14"/>
  <c r="DD8" i="14"/>
  <c r="DC8"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8" i="14"/>
  <c r="BN8" i="14"/>
  <c r="BM8" i="14"/>
  <c r="BL8" i="14"/>
  <c r="BK8" i="14"/>
  <c r="BJ8" i="14"/>
  <c r="BI8" i="14"/>
  <c r="BH8" i="14"/>
  <c r="BG8" i="14"/>
  <c r="BF8" i="14"/>
  <c r="BE8" i="14"/>
  <c r="BD8" i="14"/>
  <c r="BC8" i="14"/>
  <c r="BB8" i="14"/>
  <c r="BA8" i="14"/>
  <c r="AZ8" i="14"/>
  <c r="AY8" i="14"/>
  <c r="AX8" i="14"/>
  <c r="AW8" i="14"/>
  <c r="AV8" i="14"/>
  <c r="AU8" i="14"/>
  <c r="AT8" i="14"/>
  <c r="AS8" i="14"/>
  <c r="AR8" i="14"/>
  <c r="AQ8" i="14"/>
  <c r="AP8" i="14"/>
  <c r="AO8" i="14"/>
  <c r="AN8" i="14"/>
  <c r="AM8" i="14"/>
  <c r="AL8" i="14"/>
  <c r="AK8" i="14"/>
  <c r="AJ8" i="14"/>
  <c r="AI8" i="14"/>
  <c r="AH8" i="14"/>
  <c r="AG8" i="14"/>
  <c r="AF8" i="14"/>
  <c r="AE8" i="14"/>
  <c r="AD8" i="14"/>
  <c r="AC8" i="14"/>
  <c r="AB8" i="14"/>
  <c r="AA8" i="14"/>
  <c r="Z8" i="14"/>
  <c r="Y8" i="14"/>
  <c r="X8" i="14"/>
  <c r="W8" i="14"/>
  <c r="V8" i="14"/>
  <c r="U8" i="14"/>
  <c r="T8" i="14"/>
  <c r="S8" i="14"/>
  <c r="R8" i="14"/>
  <c r="Q8" i="14"/>
  <c r="P8" i="14"/>
  <c r="O8" i="14"/>
  <c r="N8" i="14"/>
  <c r="M8" i="14"/>
  <c r="L8" i="14"/>
  <c r="K8" i="14"/>
  <c r="J8" i="14"/>
  <c r="I8" i="14"/>
  <c r="H8" i="14"/>
  <c r="G8" i="14"/>
  <c r="F8" i="14"/>
  <c r="E8" i="14"/>
  <c r="D8" i="14"/>
  <c r="C8" i="14"/>
  <c r="IT7" i="14"/>
  <c r="IS7" i="14"/>
  <c r="IR7" i="14"/>
  <c r="IQ7" i="14"/>
  <c r="IP7" i="14"/>
  <c r="IO7" i="14"/>
  <c r="IN7" i="14"/>
  <c r="IM7" i="14"/>
  <c r="IL7" i="14"/>
  <c r="IK7" i="14"/>
  <c r="IJ7" i="14"/>
  <c r="II7" i="14"/>
  <c r="IH7" i="14"/>
  <c r="IG7" i="14"/>
  <c r="IF7" i="14"/>
  <c r="IE7" i="14"/>
  <c r="ID7" i="14"/>
  <c r="IC7" i="14"/>
  <c r="IB7" i="14"/>
  <c r="IA7" i="14"/>
  <c r="HZ7" i="14"/>
  <c r="HY7" i="14"/>
  <c r="HX7" i="14"/>
  <c r="HW7" i="14"/>
  <c r="HV7" i="14"/>
  <c r="HU7" i="14"/>
  <c r="HT7" i="14"/>
  <c r="HS7" i="14"/>
  <c r="HR7" i="14"/>
  <c r="HQ7" i="14"/>
  <c r="HP7" i="14"/>
  <c r="HO7" i="14"/>
  <c r="HN7" i="14"/>
  <c r="HM7" i="14"/>
  <c r="HL7" i="14"/>
  <c r="HK7" i="14"/>
  <c r="HJ7" i="14"/>
  <c r="HI7" i="14"/>
  <c r="HH7" i="14"/>
  <c r="HG7" i="14"/>
  <c r="HF7" i="14"/>
  <c r="HE7" i="14"/>
  <c r="HD7" i="14"/>
  <c r="HC7" i="14"/>
  <c r="HB7" i="14"/>
  <c r="HA7" i="14"/>
  <c r="GZ7" i="14"/>
  <c r="GY7" i="14"/>
  <c r="GX7" i="14"/>
  <c r="GW7" i="14"/>
  <c r="GV7" i="14"/>
  <c r="GU7" i="14"/>
  <c r="GT7" i="14"/>
  <c r="GS7" i="14"/>
  <c r="GR7" i="14"/>
  <c r="GQ7" i="14"/>
  <c r="GP7" i="14"/>
  <c r="GO7" i="14"/>
  <c r="GN7" i="14"/>
  <c r="GM7" i="14"/>
  <c r="GL7" i="14"/>
  <c r="GK7" i="14"/>
  <c r="GJ7" i="14"/>
  <c r="GI7" i="14"/>
  <c r="GH7" i="14"/>
  <c r="GG7" i="14"/>
  <c r="GF7" i="14"/>
  <c r="GE7" i="14"/>
  <c r="GD7" i="14"/>
  <c r="GC7" i="14"/>
  <c r="GB7" i="14"/>
  <c r="GA7" i="14"/>
  <c r="FZ7" i="14"/>
  <c r="FY7" i="14"/>
  <c r="FX7" i="14"/>
  <c r="FW7" i="14"/>
  <c r="FV7" i="14"/>
  <c r="FU7" i="14"/>
  <c r="FT7" i="14"/>
  <c r="FS7" i="14"/>
  <c r="FR7" i="14"/>
  <c r="FQ7" i="14"/>
  <c r="FP7" i="14"/>
  <c r="FO7" i="14"/>
  <c r="FN7" i="14"/>
  <c r="FM7" i="14"/>
  <c r="FL7" i="14"/>
  <c r="FK7" i="14"/>
  <c r="FJ7" i="14"/>
  <c r="FI7" i="14"/>
  <c r="FH7" i="14"/>
  <c r="FG7" i="14"/>
  <c r="FF7" i="14"/>
  <c r="FE7" i="14"/>
  <c r="FD7" i="14"/>
  <c r="FC7" i="14"/>
  <c r="FB7" i="14"/>
  <c r="FA7" i="14"/>
  <c r="EZ7" i="14"/>
  <c r="EY7" i="14"/>
  <c r="EX7" i="14"/>
  <c r="EW7" i="14"/>
  <c r="EV7" i="14"/>
  <c r="EU7" i="14"/>
  <c r="ET7" i="14"/>
  <c r="ES7" i="14"/>
  <c r="ER7" i="14"/>
  <c r="EQ7" i="14"/>
  <c r="EP7" i="14"/>
  <c r="EO7" i="14"/>
  <c r="EN7" i="14"/>
  <c r="EM7" i="14"/>
  <c r="EL7" i="14"/>
  <c r="EK7" i="14"/>
  <c r="EJ7" i="14"/>
  <c r="EI7" i="14"/>
  <c r="EH7" i="14"/>
  <c r="EG7" i="14"/>
  <c r="EF7" i="14"/>
  <c r="EE7" i="14"/>
  <c r="ED7" i="14"/>
  <c r="EC7" i="14"/>
  <c r="EB7" i="14"/>
  <c r="EA7" i="14"/>
  <c r="DZ7" i="14"/>
  <c r="DY7" i="14"/>
  <c r="DX7" i="14"/>
  <c r="DW7" i="14"/>
  <c r="DV7" i="14"/>
  <c r="DU7" i="14"/>
  <c r="DT7" i="14"/>
  <c r="DS7" i="14"/>
  <c r="DR7" i="14"/>
  <c r="DQ7" i="14"/>
  <c r="DP7" i="14"/>
  <c r="DO7" i="14"/>
  <c r="DN7" i="14"/>
  <c r="DM7" i="14"/>
  <c r="DL7" i="14"/>
  <c r="DK7" i="14"/>
  <c r="DJ7" i="14"/>
  <c r="DI7" i="14"/>
  <c r="DH7" i="14"/>
  <c r="DG7" i="14"/>
  <c r="DF7" i="14"/>
  <c r="DE7" i="14"/>
  <c r="DD7" i="14"/>
  <c r="DC7" i="14"/>
  <c r="DB7" i="14"/>
  <c r="DA7" i="14"/>
  <c r="CZ7" i="14"/>
  <c r="CY7" i="14"/>
  <c r="CX7" i="14"/>
  <c r="CW7" i="14"/>
  <c r="CV7" i="14"/>
  <c r="CU7" i="14"/>
  <c r="CT7" i="14"/>
  <c r="CS7" i="14"/>
  <c r="CR7" i="14"/>
  <c r="CQ7" i="14"/>
  <c r="CP7" i="14"/>
  <c r="CO7" i="14"/>
  <c r="CN7" i="14"/>
  <c r="CM7" i="14"/>
  <c r="CL7" i="14"/>
  <c r="CK7" i="14"/>
  <c r="CJ7" i="14"/>
  <c r="CI7" i="14"/>
  <c r="CH7" i="14"/>
  <c r="CG7" i="14"/>
  <c r="CF7" i="14"/>
  <c r="CE7" i="14"/>
  <c r="CD7" i="14"/>
  <c r="CC7" i="14"/>
  <c r="CB7" i="14"/>
  <c r="CA7" i="14"/>
  <c r="BZ7" i="14"/>
  <c r="BY7" i="14"/>
  <c r="BX7" i="14"/>
  <c r="BW7" i="14"/>
  <c r="BV7" i="14"/>
  <c r="BU7" i="14"/>
  <c r="BT7" i="14"/>
  <c r="BS7" i="14"/>
  <c r="BR7" i="14"/>
  <c r="BQ7" i="14"/>
  <c r="BP7" i="14"/>
  <c r="BO7" i="14"/>
  <c r="BN7" i="14"/>
  <c r="BM7" i="14"/>
  <c r="BL7" i="14"/>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T7" i="14"/>
  <c r="S7" i="14"/>
  <c r="R7" i="14"/>
  <c r="Q7" i="14"/>
  <c r="P7" i="14"/>
  <c r="O7" i="14"/>
  <c r="N7" i="14"/>
  <c r="M7" i="14"/>
  <c r="L7" i="14"/>
  <c r="K7" i="14"/>
  <c r="J7" i="14"/>
  <c r="I7" i="14"/>
  <c r="H7" i="14"/>
  <c r="G7" i="14"/>
  <c r="F7" i="14"/>
  <c r="E7" i="14"/>
  <c r="D7" i="14"/>
  <c r="C7" i="14"/>
  <c r="IT6" i="14"/>
  <c r="IS6" i="14"/>
  <c r="IR6" i="14"/>
  <c r="IQ6" i="14"/>
  <c r="IP6" i="14"/>
  <c r="IO6" i="14"/>
  <c r="IN6" i="14"/>
  <c r="IM6" i="14"/>
  <c r="IL6" i="14"/>
  <c r="IK6" i="14"/>
  <c r="IJ6" i="14"/>
  <c r="II6" i="14"/>
  <c r="IH6" i="14"/>
  <c r="IG6" i="14"/>
  <c r="IF6" i="14"/>
  <c r="IE6" i="14"/>
  <c r="ID6" i="14"/>
  <c r="IC6" i="14"/>
  <c r="IB6" i="14"/>
  <c r="IA6" i="14"/>
  <c r="HZ6" i="14"/>
  <c r="HY6" i="14"/>
  <c r="HX6" i="14"/>
  <c r="HW6" i="14"/>
  <c r="HV6" i="14"/>
  <c r="HU6" i="14"/>
  <c r="HT6" i="14"/>
  <c r="HS6" i="14"/>
  <c r="HR6" i="14"/>
  <c r="HQ6" i="14"/>
  <c r="HP6" i="14"/>
  <c r="HO6" i="14"/>
  <c r="HN6" i="14"/>
  <c r="HM6" i="14"/>
  <c r="HL6" i="14"/>
  <c r="HK6" i="14"/>
  <c r="HJ6" i="14"/>
  <c r="HI6" i="14"/>
  <c r="HH6" i="14"/>
  <c r="HG6" i="14"/>
  <c r="HF6" i="14"/>
  <c r="HE6" i="14"/>
  <c r="HD6" i="14"/>
  <c r="HC6" i="14"/>
  <c r="HB6" i="14"/>
  <c r="HA6" i="14"/>
  <c r="GZ6" i="14"/>
  <c r="GY6" i="14"/>
  <c r="GX6" i="14"/>
  <c r="GW6" i="14"/>
  <c r="GV6" i="14"/>
  <c r="GU6" i="14"/>
  <c r="GT6" i="14"/>
  <c r="GS6" i="14"/>
  <c r="GR6" i="14"/>
  <c r="GQ6" i="14"/>
  <c r="GP6" i="14"/>
  <c r="GO6" i="14"/>
  <c r="GN6" i="14"/>
  <c r="GM6" i="14"/>
  <c r="GL6" i="14"/>
  <c r="GK6" i="14"/>
  <c r="GJ6" i="14"/>
  <c r="GI6" i="14"/>
  <c r="GH6" i="14"/>
  <c r="GG6" i="14"/>
  <c r="GF6" i="14"/>
  <c r="GE6" i="14"/>
  <c r="GD6" i="14"/>
  <c r="GC6" i="14"/>
  <c r="GB6" i="14"/>
  <c r="GA6" i="14"/>
  <c r="FZ6" i="14"/>
  <c r="FY6" i="14"/>
  <c r="FX6" i="14"/>
  <c r="FW6" i="14"/>
  <c r="FV6" i="14"/>
  <c r="FU6" i="14"/>
  <c r="FT6" i="14"/>
  <c r="FS6" i="14"/>
  <c r="FR6" i="14"/>
  <c r="FQ6" i="14"/>
  <c r="FP6" i="14"/>
  <c r="FO6" i="14"/>
  <c r="FN6" i="14"/>
  <c r="FM6" i="14"/>
  <c r="FL6" i="14"/>
  <c r="FK6" i="14"/>
  <c r="FJ6" i="14"/>
  <c r="FI6" i="14"/>
  <c r="FH6" i="14"/>
  <c r="FG6" i="14"/>
  <c r="FF6" i="14"/>
  <c r="FE6" i="14"/>
  <c r="FD6" i="14"/>
  <c r="FC6" i="14"/>
  <c r="FB6" i="14"/>
  <c r="FA6" i="14"/>
  <c r="EZ6" i="14"/>
  <c r="EY6" i="14"/>
  <c r="EX6" i="14"/>
  <c r="EW6" i="14"/>
  <c r="EV6" i="14"/>
  <c r="EU6" i="14"/>
  <c r="ET6" i="14"/>
  <c r="ES6" i="14"/>
  <c r="ER6" i="14"/>
  <c r="EQ6" i="14"/>
  <c r="EP6" i="14"/>
  <c r="EO6" i="14"/>
  <c r="EN6" i="14"/>
  <c r="EM6" i="14"/>
  <c r="EL6" i="14"/>
  <c r="EK6" i="14"/>
  <c r="EJ6" i="14"/>
  <c r="EI6" i="14"/>
  <c r="EH6" i="14"/>
  <c r="EG6" i="14"/>
  <c r="EF6" i="14"/>
  <c r="EE6" i="14"/>
  <c r="ED6" i="14"/>
  <c r="EC6" i="14"/>
  <c r="EB6" i="14"/>
  <c r="EA6" i="14"/>
  <c r="DZ6" i="14"/>
  <c r="DY6" i="14"/>
  <c r="DX6" i="14"/>
  <c r="DW6" i="14"/>
  <c r="DV6" i="14"/>
  <c r="DU6" i="14"/>
  <c r="DT6" i="14"/>
  <c r="DS6" i="14"/>
  <c r="DR6" i="14"/>
  <c r="DQ6" i="14"/>
  <c r="DP6" i="14"/>
  <c r="DO6" i="14"/>
  <c r="DN6" i="14"/>
  <c r="DM6" i="14"/>
  <c r="DL6" i="14"/>
  <c r="DK6" i="14"/>
  <c r="DJ6" i="14"/>
  <c r="DI6" i="14"/>
  <c r="DH6" i="14"/>
  <c r="DG6" i="14"/>
  <c r="DF6" i="14"/>
  <c r="DE6" i="14"/>
  <c r="DD6" i="14"/>
  <c r="DC6" i="14"/>
  <c r="DB6" i="14"/>
  <c r="DA6" i="14"/>
  <c r="CZ6" i="1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C6" i="14"/>
  <c r="IT5" i="14"/>
  <c r="IS5" i="14"/>
  <c r="IR5" i="14"/>
  <c r="IQ5" i="14"/>
  <c r="IP5" i="14"/>
  <c r="IO5" i="14"/>
  <c r="IN5" i="14"/>
  <c r="IM5" i="14"/>
  <c r="IL5" i="14"/>
  <c r="IK5" i="14"/>
  <c r="IJ5" i="14"/>
  <c r="II5" i="14"/>
  <c r="IH5" i="14"/>
  <c r="IG5" i="14"/>
  <c r="IF5" i="14"/>
  <c r="IE5" i="14"/>
  <c r="ID5" i="14"/>
  <c r="IC5" i="14"/>
  <c r="IB5" i="14"/>
  <c r="IA5" i="14"/>
  <c r="HZ5" i="14"/>
  <c r="HY5" i="14"/>
  <c r="HX5" i="14"/>
  <c r="HW5" i="14"/>
  <c r="HV5" i="14"/>
  <c r="HU5" i="14"/>
  <c r="HT5" i="14"/>
  <c r="HS5" i="14"/>
  <c r="HR5" i="14"/>
  <c r="HQ5" i="14"/>
  <c r="HP5" i="14"/>
  <c r="HO5" i="14"/>
  <c r="HN5" i="14"/>
  <c r="HM5" i="14"/>
  <c r="HL5" i="14"/>
  <c r="HK5" i="14"/>
  <c r="HJ5" i="14"/>
  <c r="HI5" i="14"/>
  <c r="HH5" i="14"/>
  <c r="HG5" i="14"/>
  <c r="HF5" i="14"/>
  <c r="HE5" i="14"/>
  <c r="HD5" i="14"/>
  <c r="HC5" i="14"/>
  <c r="HB5" i="14"/>
  <c r="HA5" i="14"/>
  <c r="GZ5" i="14"/>
  <c r="GY5" i="14"/>
  <c r="GX5" i="14"/>
  <c r="GW5" i="14"/>
  <c r="GV5" i="14"/>
  <c r="GU5" i="14"/>
  <c r="GT5" i="14"/>
  <c r="GS5" i="14"/>
  <c r="GR5" i="14"/>
  <c r="GQ5" i="14"/>
  <c r="GP5" i="14"/>
  <c r="GO5" i="14"/>
  <c r="GN5" i="14"/>
  <c r="GM5" i="14"/>
  <c r="GL5" i="14"/>
  <c r="GK5" i="14"/>
  <c r="GJ5" i="14"/>
  <c r="GI5" i="14"/>
  <c r="GH5" i="14"/>
  <c r="GG5" i="14"/>
  <c r="GF5" i="14"/>
  <c r="GE5" i="14"/>
  <c r="GD5" i="14"/>
  <c r="GC5" i="14"/>
  <c r="GB5" i="14"/>
  <c r="GA5" i="14"/>
  <c r="FZ5" i="14"/>
  <c r="FY5" i="14"/>
  <c r="FX5" i="14"/>
  <c r="FW5" i="14"/>
  <c r="FV5" i="14"/>
  <c r="FU5" i="14"/>
  <c r="FT5" i="14"/>
  <c r="FS5" i="14"/>
  <c r="FR5" i="14"/>
  <c r="FQ5" i="14"/>
  <c r="FP5" i="14"/>
  <c r="FO5" i="14"/>
  <c r="FN5" i="14"/>
  <c r="FM5" i="14"/>
  <c r="FL5" i="14"/>
  <c r="FK5" i="14"/>
  <c r="FJ5" i="14"/>
  <c r="FI5" i="14"/>
  <c r="FH5" i="14"/>
  <c r="FG5" i="14"/>
  <c r="FF5" i="14"/>
  <c r="FE5" i="14"/>
  <c r="FD5" i="14"/>
  <c r="FC5" i="14"/>
  <c r="FB5" i="14"/>
  <c r="FA5" i="14"/>
  <c r="EZ5" i="14"/>
  <c r="EY5" i="14"/>
  <c r="EX5" i="14"/>
  <c r="EW5" i="14"/>
  <c r="EV5" i="14"/>
  <c r="EU5" i="14"/>
  <c r="ET5" i="14"/>
  <c r="ES5" i="14"/>
  <c r="ER5" i="14"/>
  <c r="EQ5" i="14"/>
  <c r="EP5" i="14"/>
  <c r="EO5" i="14"/>
  <c r="EN5" i="14"/>
  <c r="EM5" i="14"/>
  <c r="EL5" i="14"/>
  <c r="EK5" i="14"/>
  <c r="EJ5" i="14"/>
  <c r="EI5" i="14"/>
  <c r="EH5" i="14"/>
  <c r="EG5" i="14"/>
  <c r="EF5" i="14"/>
  <c r="EE5" i="14"/>
  <c r="ED5" i="14"/>
  <c r="EC5" i="14"/>
  <c r="EB5" i="14"/>
  <c r="EA5" i="14"/>
  <c r="DZ5" i="14"/>
  <c r="DY5" i="14"/>
  <c r="DX5" i="14"/>
  <c r="DW5" i="14"/>
  <c r="DV5" i="14"/>
  <c r="DU5" i="14"/>
  <c r="DT5" i="14"/>
  <c r="DS5" i="14"/>
  <c r="DR5" i="14"/>
  <c r="DQ5" i="14"/>
  <c r="DP5" i="14"/>
  <c r="DO5" i="14"/>
  <c r="DN5" i="14"/>
  <c r="DM5" i="14"/>
  <c r="DL5" i="14"/>
  <c r="DK5" i="14"/>
  <c r="DJ5" i="14"/>
  <c r="DI5" i="14"/>
  <c r="DH5" i="14"/>
  <c r="DG5" i="14"/>
  <c r="DF5" i="14"/>
  <c r="DE5" i="14"/>
  <c r="DD5" i="14"/>
  <c r="DC5" i="14"/>
  <c r="DB5" i="14"/>
  <c r="DA5" i="14"/>
  <c r="CZ5" i="14"/>
  <c r="CY5" i="14"/>
  <c r="CX5" i="14"/>
  <c r="CW5" i="14"/>
  <c r="CV5" i="14"/>
  <c r="CU5" i="14"/>
  <c r="CT5" i="14"/>
  <c r="CS5" i="14"/>
  <c r="CR5" i="14"/>
  <c r="CQ5" i="14"/>
  <c r="CP5" i="14"/>
  <c r="CO5" i="14"/>
  <c r="CN5" i="14"/>
  <c r="CM5" i="14"/>
  <c r="CL5" i="14"/>
  <c r="CK5" i="14"/>
  <c r="CJ5" i="14"/>
  <c r="CI5" i="14"/>
  <c r="CH5" i="14"/>
  <c r="CG5" i="14"/>
  <c r="CF5" i="14"/>
  <c r="CE5" i="14"/>
  <c r="CD5" i="14"/>
  <c r="CC5" i="14"/>
  <c r="CB5" i="14"/>
  <c r="CA5" i="14"/>
  <c r="BZ5" i="14"/>
  <c r="BY5" i="14"/>
  <c r="BX5" i="14"/>
  <c r="BW5" i="14"/>
  <c r="BV5" i="14"/>
  <c r="BU5" i="14"/>
  <c r="BT5" i="14"/>
  <c r="BS5" i="14"/>
  <c r="BR5" i="14"/>
  <c r="BQ5" i="14"/>
  <c r="BP5" i="14"/>
  <c r="BO5" i="14"/>
  <c r="BN5" i="14"/>
  <c r="BM5" i="14"/>
  <c r="BL5" i="14"/>
  <c r="BK5" i="14"/>
  <c r="BJ5" i="14"/>
  <c r="BI5" i="14"/>
  <c r="BH5" i="14"/>
  <c r="BG5" i="14"/>
  <c r="BF5" i="14"/>
  <c r="BE5" i="14"/>
  <c r="BD5" i="14"/>
  <c r="BC5" i="14"/>
  <c r="BB5" i="14"/>
  <c r="BA5" i="14"/>
  <c r="AZ5" i="14"/>
  <c r="AY5" i="14"/>
  <c r="AX5" i="14"/>
  <c r="AW5" i="14"/>
  <c r="AV5" i="14"/>
  <c r="AU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R5" i="14"/>
  <c r="Q5" i="14"/>
  <c r="P5" i="14"/>
  <c r="O5" i="14"/>
  <c r="N5" i="14"/>
  <c r="M5" i="14"/>
  <c r="L5" i="14"/>
  <c r="K5" i="14"/>
  <c r="J5" i="14"/>
  <c r="I5" i="14"/>
  <c r="H5" i="14"/>
  <c r="G5" i="14"/>
  <c r="F5" i="14"/>
  <c r="E5" i="14"/>
  <c r="IT4" i="14"/>
  <c r="IS4" i="14"/>
  <c r="IR4" i="14"/>
  <c r="IQ4" i="14"/>
  <c r="IP4" i="14"/>
  <c r="IO4" i="14"/>
  <c r="IN4" i="14"/>
  <c r="IM4" i="14"/>
  <c r="IL4" i="14"/>
  <c r="IK4" i="14"/>
  <c r="IJ4" i="14"/>
  <c r="II4" i="14"/>
  <c r="IH4" i="14"/>
  <c r="IG4" i="14"/>
  <c r="IF4" i="14"/>
  <c r="IE4" i="14"/>
  <c r="ID4" i="14"/>
  <c r="IC4" i="14"/>
  <c r="IB4" i="14"/>
  <c r="IA4" i="14"/>
  <c r="HZ4" i="14"/>
  <c r="HY4" i="14"/>
  <c r="HX4" i="14"/>
  <c r="HW4" i="14"/>
  <c r="HV4" i="14"/>
  <c r="HU4" i="14"/>
  <c r="HT4" i="14"/>
  <c r="HS4" i="14"/>
  <c r="HR4" i="14"/>
  <c r="HQ4" i="14"/>
  <c r="HP4" i="14"/>
  <c r="HO4" i="14"/>
  <c r="HN4" i="14"/>
  <c r="HM4" i="14"/>
  <c r="HL4" i="14"/>
  <c r="HK4" i="14"/>
  <c r="HJ4" i="14"/>
  <c r="HI4" i="14"/>
  <c r="HH4" i="14"/>
  <c r="HG4" i="14"/>
  <c r="HF4" i="14"/>
  <c r="HE4" i="14"/>
  <c r="HD4" i="14"/>
  <c r="HC4" i="14"/>
  <c r="HB4" i="14"/>
  <c r="HA4" i="14"/>
  <c r="GZ4" i="14"/>
  <c r="GY4" i="14"/>
  <c r="GX4" i="14"/>
  <c r="GW4" i="14"/>
  <c r="GV4" i="14"/>
  <c r="GU4" i="14"/>
  <c r="GT4" i="14"/>
  <c r="GS4" i="14"/>
  <c r="GR4" i="14"/>
  <c r="GQ4" i="14"/>
  <c r="GP4" i="14"/>
  <c r="GO4" i="14"/>
  <c r="GN4" i="14"/>
  <c r="GM4" i="14"/>
  <c r="GL4" i="14"/>
  <c r="GK4" i="14"/>
  <c r="GJ4" i="14"/>
  <c r="GI4" i="14"/>
  <c r="GH4" i="14"/>
  <c r="GG4" i="14"/>
  <c r="GF4" i="14"/>
  <c r="GE4" i="14"/>
  <c r="GD4" i="14"/>
  <c r="GC4" i="14"/>
  <c r="GB4" i="14"/>
  <c r="GA4" i="14"/>
  <c r="FZ4" i="14"/>
  <c r="FY4" i="14"/>
  <c r="FX4" i="14"/>
  <c r="FW4" i="14"/>
  <c r="FV4" i="14"/>
  <c r="FU4" i="14"/>
  <c r="FT4" i="14"/>
  <c r="FS4" i="14"/>
  <c r="FR4" i="14"/>
  <c r="FQ4" i="14"/>
  <c r="FP4" i="14"/>
  <c r="FO4" i="14"/>
  <c r="FN4" i="14"/>
  <c r="FM4" i="14"/>
  <c r="FL4" i="14"/>
  <c r="FK4" i="14"/>
  <c r="FJ4" i="14"/>
  <c r="FI4" i="14"/>
  <c r="FH4" i="14"/>
  <c r="FG4" i="14"/>
  <c r="FF4" i="14"/>
  <c r="FE4" i="14"/>
  <c r="FD4" i="14"/>
  <c r="FC4" i="14"/>
  <c r="FB4" i="14"/>
  <c r="FA4" i="14"/>
  <c r="EZ4" i="14"/>
  <c r="EY4" i="14"/>
  <c r="EX4" i="14"/>
  <c r="EW4" i="14"/>
  <c r="EV4" i="14"/>
  <c r="EU4" i="14"/>
  <c r="ET4" i="14"/>
  <c r="ES4" i="14"/>
  <c r="ER4" i="14"/>
  <c r="EQ4" i="14"/>
  <c r="EP4" i="14"/>
  <c r="EO4" i="14"/>
  <c r="EN4" i="14"/>
  <c r="EM4" i="14"/>
  <c r="EL4" i="14"/>
  <c r="EK4" i="14"/>
  <c r="EJ4" i="14"/>
  <c r="EI4" i="14"/>
  <c r="EH4" i="14"/>
  <c r="EG4" i="14"/>
  <c r="EF4" i="14"/>
  <c r="EE4" i="14"/>
  <c r="ED4" i="14"/>
  <c r="EC4" i="14"/>
  <c r="EB4" i="14"/>
  <c r="EA4" i="14"/>
  <c r="DZ4" i="14"/>
  <c r="DY4" i="14"/>
  <c r="DX4" i="14"/>
  <c r="DW4" i="14"/>
  <c r="DV4" i="14"/>
  <c r="DU4" i="14"/>
  <c r="DT4" i="14"/>
  <c r="DS4" i="14"/>
  <c r="DR4" i="14"/>
  <c r="DQ4" i="14"/>
  <c r="DP4" i="14"/>
  <c r="DO4" i="14"/>
  <c r="DN4" i="14"/>
  <c r="DM4" i="14"/>
  <c r="DL4" i="14"/>
  <c r="DK4" i="14"/>
  <c r="DJ4" i="14"/>
  <c r="DI4" i="14"/>
  <c r="DH4" i="14"/>
  <c r="DG4" i="14"/>
  <c r="DF4" i="14"/>
  <c r="DE4" i="14"/>
  <c r="DD4" i="14"/>
  <c r="DC4" i="14"/>
  <c r="DB4" i="14"/>
  <c r="DA4" i="14"/>
  <c r="CZ4" i="14"/>
  <c r="CY4" i="14"/>
  <c r="CX4" i="14"/>
  <c r="CW4" i="14"/>
  <c r="CV4" i="14"/>
  <c r="CU4" i="14"/>
  <c r="CT4" i="14"/>
  <c r="CS4" i="14"/>
  <c r="CR4" i="14"/>
  <c r="CQ4" i="14"/>
  <c r="CP4" i="14"/>
  <c r="CO4" i="14"/>
  <c r="CN4" i="14"/>
  <c r="CM4" i="14"/>
  <c r="CL4" i="14"/>
  <c r="CK4" i="14"/>
  <c r="CJ4" i="14"/>
  <c r="CI4" i="14"/>
  <c r="CH4" i="14"/>
  <c r="CG4" i="14"/>
  <c r="CF4" i="14"/>
  <c r="CE4" i="14"/>
  <c r="CD4" i="14"/>
  <c r="CC4" i="14"/>
  <c r="CB4" i="14"/>
  <c r="CA4" i="14"/>
  <c r="BZ4" i="14"/>
  <c r="BY4" i="14"/>
  <c r="BX4" i="14"/>
  <c r="BW4" i="14"/>
  <c r="BV4" i="14"/>
  <c r="BU4" i="14"/>
  <c r="BT4" i="14"/>
  <c r="BS4" i="14"/>
  <c r="BR4" i="14"/>
  <c r="BQ4" i="14"/>
  <c r="BP4" i="14"/>
  <c r="BO4" i="14"/>
  <c r="BN4" i="14"/>
  <c r="BM4" i="14"/>
  <c r="BL4" i="14"/>
  <c r="BK4" i="14"/>
  <c r="BJ4" i="14"/>
  <c r="BI4" i="14"/>
  <c r="BH4" i="14"/>
  <c r="BG4" i="14"/>
  <c r="BF4" i="14"/>
  <c r="BE4" i="14"/>
  <c r="BD4" i="14"/>
  <c r="BC4" i="14"/>
  <c r="BB4" i="14"/>
  <c r="BA4" i="14"/>
  <c r="AZ4" i="14"/>
  <c r="AY4" i="14"/>
  <c r="AX4" i="14"/>
  <c r="AW4" i="14"/>
  <c r="AV4" i="14"/>
  <c r="AU4" i="14"/>
  <c r="AT4" i="14"/>
  <c r="AS4" i="14"/>
  <c r="AR4" i="14"/>
  <c r="AQ4" i="14"/>
  <c r="AP4" i="14"/>
  <c r="AO4" i="14"/>
  <c r="AN4" i="14"/>
  <c r="AM4" i="14"/>
  <c r="AL4" i="14"/>
  <c r="AK4" i="14"/>
  <c r="AJ4" i="14"/>
  <c r="AI4" i="14"/>
  <c r="AH4" i="14"/>
  <c r="AG4" i="14"/>
  <c r="AF4" i="14"/>
  <c r="AE4" i="14"/>
  <c r="AD4" i="14"/>
  <c r="AC4" i="14"/>
  <c r="AB4" i="14"/>
  <c r="AA4" i="14"/>
  <c r="Z4" i="14"/>
  <c r="Y4" i="14"/>
  <c r="X4" i="14"/>
  <c r="W4" i="14"/>
  <c r="V4" i="14"/>
  <c r="U4" i="14"/>
  <c r="T4" i="14"/>
  <c r="S4" i="14"/>
  <c r="R4" i="14"/>
  <c r="Q4" i="14"/>
  <c r="P4" i="14"/>
  <c r="O4" i="14"/>
  <c r="N4" i="14"/>
  <c r="M4" i="14"/>
  <c r="L4" i="14"/>
  <c r="K4" i="14"/>
  <c r="J4" i="14"/>
  <c r="I4" i="14"/>
  <c r="H4" i="14"/>
  <c r="G4" i="14"/>
  <c r="F4" i="14"/>
  <c r="E4" i="14"/>
  <c r="D4" i="14"/>
  <c r="C4" i="14"/>
  <c r="IT3" i="14"/>
  <c r="IS3" i="14"/>
  <c r="IR3" i="14"/>
  <c r="IQ3" i="14"/>
  <c r="IP3" i="14"/>
  <c r="IO3" i="14"/>
  <c r="IN3" i="14"/>
  <c r="IM3" i="14"/>
  <c r="IL3" i="14"/>
  <c r="IK3" i="14"/>
  <c r="IJ3" i="14"/>
  <c r="II3" i="14"/>
  <c r="IH3" i="14"/>
  <c r="IG3" i="14"/>
  <c r="IF3" i="14"/>
  <c r="IE3" i="14"/>
  <c r="ID3" i="14"/>
  <c r="IC3" i="14"/>
  <c r="IB3" i="14"/>
  <c r="IA3" i="14"/>
  <c r="HZ3" i="14"/>
  <c r="HY3" i="14"/>
  <c r="HX3" i="14"/>
  <c r="HW3" i="14"/>
  <c r="HV3" i="14"/>
  <c r="HU3" i="14"/>
  <c r="HT3" i="14"/>
  <c r="HS3" i="14"/>
  <c r="HR3" i="14"/>
  <c r="HQ3" i="14"/>
  <c r="HP3" i="14"/>
  <c r="HO3" i="14"/>
  <c r="HN3" i="14"/>
  <c r="HM3" i="14"/>
  <c r="HL3" i="14"/>
  <c r="HK3" i="14"/>
  <c r="HJ3" i="14"/>
  <c r="HI3" i="14"/>
  <c r="HH3" i="14"/>
  <c r="HG3" i="14"/>
  <c r="HF3" i="14"/>
  <c r="HE3" i="14"/>
  <c r="HD3" i="14"/>
  <c r="HC3" i="14"/>
  <c r="HB3" i="14"/>
  <c r="HA3" i="14"/>
  <c r="GZ3" i="14"/>
  <c r="GY3" i="14"/>
  <c r="GX3" i="14"/>
  <c r="GW3" i="14"/>
  <c r="GV3" i="14"/>
  <c r="GU3" i="14"/>
  <c r="GT3" i="14"/>
  <c r="GS3" i="14"/>
  <c r="GR3" i="14"/>
  <c r="GQ3" i="14"/>
  <c r="GP3" i="14"/>
  <c r="GO3" i="14"/>
  <c r="GN3" i="14"/>
  <c r="GM3" i="14"/>
  <c r="GL3" i="14"/>
  <c r="GK3" i="14"/>
  <c r="GJ3" i="14"/>
  <c r="GI3" i="14"/>
  <c r="GH3" i="14"/>
  <c r="GG3" i="14"/>
  <c r="GF3" i="14"/>
  <c r="GE3" i="14"/>
  <c r="GD3" i="14"/>
  <c r="GC3" i="14"/>
  <c r="GB3" i="14"/>
  <c r="GA3" i="14"/>
  <c r="FZ3" i="14"/>
  <c r="FY3" i="14"/>
  <c r="FX3" i="14"/>
  <c r="FW3" i="14"/>
  <c r="FV3" i="14"/>
  <c r="FU3" i="14"/>
  <c r="FT3" i="14"/>
  <c r="FS3" i="14"/>
  <c r="FR3" i="14"/>
  <c r="FQ3" i="14"/>
  <c r="FP3" i="14"/>
  <c r="FO3" i="14"/>
  <c r="FN3" i="14"/>
  <c r="FM3" i="14"/>
  <c r="FL3" i="14"/>
  <c r="FK3" i="14"/>
  <c r="FJ3" i="14"/>
  <c r="FI3" i="14"/>
  <c r="FH3" i="14"/>
  <c r="FG3" i="14"/>
  <c r="FF3" i="14"/>
  <c r="FE3" i="14"/>
  <c r="FD3" i="14"/>
  <c r="FC3" i="14"/>
  <c r="FB3" i="14"/>
  <c r="FA3" i="14"/>
  <c r="EZ3" i="14"/>
  <c r="EY3" i="14"/>
  <c r="EX3" i="14"/>
  <c r="EW3" i="14"/>
  <c r="EV3" i="14"/>
  <c r="EU3" i="14"/>
  <c r="ET3" i="14"/>
  <c r="ES3" i="14"/>
  <c r="ER3" i="14"/>
  <c r="EQ3" i="14"/>
  <c r="EP3" i="14"/>
  <c r="EO3" i="14"/>
  <c r="EN3" i="14"/>
  <c r="EM3" i="14"/>
  <c r="EL3" i="14"/>
  <c r="EK3" i="14"/>
  <c r="EJ3" i="14"/>
  <c r="EI3" i="14"/>
  <c r="EH3" i="14"/>
  <c r="EG3" i="14"/>
  <c r="EF3" i="14"/>
  <c r="EE3" i="14"/>
  <c r="ED3" i="14"/>
  <c r="EC3" i="14"/>
  <c r="EB3" i="14"/>
  <c r="EA3" i="14"/>
  <c r="DZ3" i="14"/>
  <c r="DY3" i="14"/>
  <c r="DX3" i="14"/>
  <c r="DW3" i="14"/>
  <c r="DV3" i="14"/>
  <c r="DU3" i="14"/>
  <c r="DT3" i="14"/>
  <c r="DS3" i="14"/>
  <c r="DR3" i="14"/>
  <c r="DQ3" i="14"/>
  <c r="DP3" i="14"/>
  <c r="DO3" i="14"/>
  <c r="DN3" i="14"/>
  <c r="DM3" i="14"/>
  <c r="DL3" i="14"/>
  <c r="DK3" i="14"/>
  <c r="DJ3" i="14"/>
  <c r="DI3" i="14"/>
  <c r="DH3" i="14"/>
  <c r="DG3" i="14"/>
  <c r="DF3" i="14"/>
  <c r="DE3" i="14"/>
  <c r="DD3" i="14"/>
  <c r="DC3" i="14"/>
  <c r="DB3" i="14"/>
  <c r="DA3" i="14"/>
  <c r="CZ3" i="14"/>
  <c r="CY3" i="14"/>
  <c r="CX3" i="14"/>
  <c r="CW3" i="14"/>
  <c r="CV3" i="14"/>
  <c r="CU3" i="14"/>
  <c r="CT3" i="14"/>
  <c r="CS3" i="14"/>
  <c r="CR3" i="14"/>
  <c r="CQ3" i="14"/>
  <c r="CP3" i="14"/>
  <c r="CO3" i="14"/>
  <c r="CN3" i="14"/>
  <c r="CM3" i="14"/>
  <c r="CL3" i="14"/>
  <c r="CK3" i="14"/>
  <c r="CJ3" i="14"/>
  <c r="CI3" i="14"/>
  <c r="CH3" i="14"/>
  <c r="CG3" i="14"/>
  <c r="CF3" i="14"/>
  <c r="CE3" i="14"/>
  <c r="CD3" i="14"/>
  <c r="CC3" i="14"/>
  <c r="CB3" i="14"/>
  <c r="CA3" i="14"/>
  <c r="BZ3" i="14"/>
  <c r="BY3" i="14"/>
  <c r="BX3" i="14"/>
  <c r="BW3" i="14"/>
  <c r="BV3" i="14"/>
  <c r="BU3" i="14"/>
  <c r="BT3" i="14"/>
  <c r="BS3" i="14"/>
  <c r="BR3" i="14"/>
  <c r="BQ3" i="14"/>
  <c r="BP3" i="14"/>
  <c r="BO3" i="14"/>
  <c r="BN3" i="14"/>
  <c r="BM3" i="14"/>
  <c r="BL3" i="14"/>
  <c r="BK3" i="14"/>
  <c r="BJ3" i="14"/>
  <c r="BI3" i="14"/>
  <c r="BH3" i="14"/>
  <c r="BG3" i="14"/>
  <c r="BF3" i="14"/>
  <c r="BE3" i="14"/>
  <c r="BD3" i="14"/>
  <c r="BC3" i="14"/>
  <c r="BB3" i="14"/>
  <c r="BA3" i="14"/>
  <c r="AZ3" i="14"/>
  <c r="AY3" i="14"/>
  <c r="AX3" i="14"/>
  <c r="AW3" i="14"/>
  <c r="AV3" i="14"/>
  <c r="AU3" i="14"/>
  <c r="AT3" i="14"/>
  <c r="AS3" i="14"/>
  <c r="AR3" i="14"/>
  <c r="AQ3" i="14"/>
  <c r="AP3" i="14"/>
  <c r="AO3" i="14"/>
  <c r="AN3" i="14"/>
  <c r="AM3" i="14"/>
  <c r="AL3" i="14"/>
  <c r="AK3" i="14"/>
  <c r="AJ3" i="14"/>
  <c r="AI3" i="14"/>
  <c r="AH3" i="14"/>
  <c r="AG3" i="14"/>
  <c r="AF3" i="14"/>
  <c r="AE3" i="14"/>
  <c r="AD3" i="14"/>
  <c r="AC3" i="14"/>
  <c r="AB3" i="14"/>
  <c r="AA3" i="14"/>
  <c r="Z3" i="14"/>
  <c r="Y3" i="14"/>
  <c r="X3" i="14"/>
  <c r="W3" i="14"/>
  <c r="V3" i="14"/>
  <c r="U3" i="14"/>
  <c r="T3" i="14"/>
  <c r="S3" i="14"/>
  <c r="R3" i="14"/>
  <c r="Q3" i="14"/>
  <c r="P3" i="14"/>
  <c r="O3" i="14"/>
  <c r="N3" i="14"/>
  <c r="M3" i="14"/>
  <c r="L3" i="14"/>
  <c r="K3" i="14"/>
  <c r="J3" i="14"/>
  <c r="I3" i="14"/>
  <c r="H3" i="14"/>
  <c r="G3" i="14"/>
  <c r="F3" i="14"/>
  <c r="E3" i="14"/>
  <c r="D3" i="14"/>
  <c r="C3" i="14"/>
  <c r="IT2" i="14"/>
  <c r="IS2" i="14"/>
  <c r="IR2" i="14"/>
  <c r="IQ2" i="14"/>
  <c r="IP2" i="14"/>
  <c r="IO2" i="14"/>
  <c r="IN2" i="14"/>
  <c r="IM2" i="14"/>
  <c r="IL2" i="14"/>
  <c r="IK2" i="14"/>
  <c r="IJ2" i="14"/>
  <c r="II2" i="14"/>
  <c r="IH2" i="14"/>
  <c r="IG2" i="14"/>
  <c r="IF2" i="14"/>
  <c r="IE2" i="14"/>
  <c r="ID2" i="14"/>
  <c r="IC2" i="14"/>
  <c r="IB2" i="14"/>
  <c r="IA2" i="14"/>
  <c r="HZ2" i="14"/>
  <c r="HY2" i="14"/>
  <c r="HX2" i="14"/>
  <c r="HW2" i="14"/>
  <c r="HV2" i="14"/>
  <c r="HU2" i="14"/>
  <c r="HT2" i="14"/>
  <c r="HS2" i="14"/>
  <c r="HR2" i="14"/>
  <c r="HQ2" i="14"/>
  <c r="HP2" i="14"/>
  <c r="HO2" i="14"/>
  <c r="HN2" i="14"/>
  <c r="HM2" i="14"/>
  <c r="HL2" i="14"/>
  <c r="HK2" i="14"/>
  <c r="HJ2" i="14"/>
  <c r="HI2" i="14"/>
  <c r="HH2" i="14"/>
  <c r="HG2" i="14"/>
  <c r="HF2" i="14"/>
  <c r="HE2" i="14"/>
  <c r="HD2" i="14"/>
  <c r="HC2" i="14"/>
  <c r="HB2" i="14"/>
  <c r="HA2" i="14"/>
  <c r="GZ2" i="14"/>
  <c r="GY2" i="14"/>
  <c r="GX2" i="14"/>
  <c r="GW2" i="14"/>
  <c r="GV2" i="14"/>
  <c r="GU2" i="14"/>
  <c r="GT2" i="14"/>
  <c r="GS2" i="14"/>
  <c r="GR2" i="14"/>
  <c r="GQ2" i="14"/>
  <c r="GP2" i="14"/>
  <c r="GO2" i="14"/>
  <c r="GN2" i="14"/>
  <c r="GM2" i="14"/>
  <c r="GL2" i="14"/>
  <c r="GK2" i="14"/>
  <c r="GJ2" i="14"/>
  <c r="GI2" i="14"/>
  <c r="GH2" i="14"/>
  <c r="GG2" i="14"/>
  <c r="GF2" i="14"/>
  <c r="GE2" i="14"/>
  <c r="GD2" i="14"/>
  <c r="GC2" i="14"/>
  <c r="GB2" i="14"/>
  <c r="GA2" i="14"/>
  <c r="FZ2" i="14"/>
  <c r="FY2" i="14"/>
  <c r="FX2" i="14"/>
  <c r="FW2" i="14"/>
  <c r="FV2" i="14"/>
  <c r="FU2" i="14"/>
  <c r="FT2" i="14"/>
  <c r="FS2" i="14"/>
  <c r="FR2" i="14"/>
  <c r="FQ2" i="14"/>
  <c r="FP2" i="14"/>
  <c r="FO2" i="14"/>
  <c r="FN2" i="14"/>
  <c r="FM2" i="14"/>
  <c r="FL2" i="14"/>
  <c r="FK2" i="14"/>
  <c r="FJ2" i="14"/>
  <c r="FI2" i="14"/>
  <c r="FH2" i="14"/>
  <c r="FG2" i="14"/>
  <c r="FF2" i="14"/>
  <c r="FE2" i="14"/>
  <c r="FD2" i="14"/>
  <c r="FC2" i="14"/>
  <c r="FB2" i="14"/>
  <c r="FA2" i="14"/>
  <c r="EZ2" i="14"/>
  <c r="EY2" i="14"/>
  <c r="EX2" i="14"/>
  <c r="EW2" i="14"/>
  <c r="EV2" i="14"/>
  <c r="EU2" i="14"/>
  <c r="ET2" i="14"/>
  <c r="ES2" i="14"/>
  <c r="ER2" i="14"/>
  <c r="EQ2" i="14"/>
  <c r="EP2" i="14"/>
  <c r="EO2" i="14"/>
  <c r="EN2" i="14"/>
  <c r="EM2" i="14"/>
  <c r="EL2" i="14"/>
  <c r="EK2" i="14"/>
  <c r="EJ2" i="14"/>
  <c r="EI2" i="14"/>
  <c r="EH2" i="14"/>
  <c r="EG2" i="14"/>
  <c r="EF2" i="14"/>
  <c r="EE2" i="14"/>
  <c r="ED2" i="14"/>
  <c r="EC2" i="14"/>
  <c r="EB2" i="14"/>
  <c r="EA2" i="14"/>
  <c r="DZ2" i="14"/>
  <c r="DY2" i="14"/>
  <c r="DX2" i="14"/>
  <c r="DW2" i="14"/>
  <c r="DV2" i="14"/>
  <c r="DU2" i="14"/>
  <c r="DT2" i="14"/>
  <c r="DS2" i="14"/>
  <c r="DR2" i="14"/>
  <c r="DQ2" i="14"/>
  <c r="DP2" i="14"/>
  <c r="DO2" i="14"/>
  <c r="DN2" i="14"/>
  <c r="DM2" i="14"/>
  <c r="DL2" i="14"/>
  <c r="DK2" i="14"/>
  <c r="DJ2" i="14"/>
  <c r="DI2" i="14"/>
  <c r="DH2" i="14"/>
  <c r="DG2" i="14"/>
  <c r="DF2" i="14"/>
  <c r="DE2" i="14"/>
  <c r="DD2" i="14"/>
  <c r="DC2" i="14"/>
  <c r="DB2" i="14"/>
  <c r="DA2" i="14"/>
  <c r="CZ2" i="14"/>
  <c r="CY2" i="14"/>
  <c r="CX2" i="14"/>
  <c r="CW2" i="14"/>
  <c r="CV2" i="14"/>
  <c r="CU2" i="14"/>
  <c r="CT2" i="14"/>
  <c r="CS2" i="14"/>
  <c r="CR2" i="14"/>
  <c r="CQ2" i="14"/>
  <c r="CP2" i="14"/>
  <c r="CO2" i="14"/>
  <c r="CN2" i="14"/>
  <c r="CM2" i="14"/>
  <c r="CL2" i="14"/>
  <c r="CK2" i="14"/>
  <c r="CJ2" i="14"/>
  <c r="CI2" i="14"/>
  <c r="CH2" i="14"/>
  <c r="CG2" i="14"/>
  <c r="CF2" i="14"/>
  <c r="CE2" i="14"/>
  <c r="CD2" i="14"/>
  <c r="CC2" i="14"/>
  <c r="CB2" i="14"/>
  <c r="CA2" i="14"/>
  <c r="BZ2" i="14"/>
  <c r="BY2" i="14"/>
  <c r="BX2" i="14"/>
  <c r="BW2" i="14"/>
  <c r="BV2" i="14"/>
  <c r="BU2" i="14"/>
  <c r="BT2" i="14"/>
  <c r="BS2" i="14"/>
  <c r="BR2" i="14"/>
  <c r="BQ2" i="14"/>
  <c r="BP2" i="14"/>
  <c r="BO2" i="14"/>
  <c r="BN2" i="14"/>
  <c r="BM2" i="14"/>
  <c r="BL2" i="14"/>
  <c r="BK2" i="14"/>
  <c r="BJ2" i="14"/>
  <c r="BI2" i="14"/>
  <c r="BH2" i="14"/>
  <c r="BG2" i="14"/>
  <c r="BF2" i="14"/>
  <c r="BE2" i="14"/>
  <c r="BD2"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M88" i="14" l="1"/>
  <c r="AK88" i="14"/>
  <c r="BQ88" i="14"/>
  <c r="CO88" i="14"/>
  <c r="DE88" i="14"/>
  <c r="EC88" i="14"/>
  <c r="EK88" i="14"/>
  <c r="FQ88" i="14"/>
  <c r="GO88" i="14"/>
  <c r="GW88" i="14"/>
  <c r="HU88" i="14"/>
  <c r="IS88" i="14"/>
  <c r="U88" i="14"/>
  <c r="AC88" i="14"/>
  <c r="AS88" i="14"/>
  <c r="BA88" i="14"/>
  <c r="BI88" i="14"/>
  <c r="BY88" i="14"/>
  <c r="CG88" i="14"/>
  <c r="CW88" i="14"/>
  <c r="DM88" i="14"/>
  <c r="DU88" i="14"/>
  <c r="ES88" i="14"/>
  <c r="FA88" i="14"/>
  <c r="FI88" i="14"/>
  <c r="FY88" i="14"/>
  <c r="GG88" i="14"/>
  <c r="HE88" i="14"/>
  <c r="HM88" i="14"/>
  <c r="IC88" i="14"/>
  <c r="IK88" i="14"/>
  <c r="IO88" i="14"/>
  <c r="F88" i="14"/>
  <c r="N88" i="14"/>
  <c r="V88" i="14"/>
  <c r="AD88" i="14"/>
  <c r="AL88" i="14"/>
  <c r="AT88" i="14"/>
  <c r="BB88" i="14"/>
  <c r="BJ88" i="14"/>
  <c r="BR88" i="14"/>
  <c r="BZ88" i="14"/>
  <c r="CH88" i="14"/>
  <c r="CP88" i="14"/>
  <c r="CX88" i="14"/>
  <c r="DF88" i="14"/>
  <c r="DN88" i="14"/>
  <c r="DV88" i="14"/>
  <c r="ED88" i="14"/>
  <c r="EL88" i="14"/>
  <c r="ET88" i="14"/>
  <c r="FB88" i="14"/>
  <c r="FJ88" i="14"/>
  <c r="FR88" i="14"/>
  <c r="FZ88" i="14"/>
  <c r="GH88" i="14"/>
  <c r="GP88" i="14"/>
  <c r="GX88" i="14"/>
  <c r="HF88" i="14"/>
  <c r="HN88" i="14"/>
  <c r="HV88" i="14"/>
  <c r="ID88" i="14"/>
  <c r="IL88" i="14"/>
  <c r="IT88" i="14"/>
  <c r="G88" i="14"/>
  <c r="O88" i="14"/>
  <c r="W88" i="14"/>
  <c r="AE88" i="14"/>
  <c r="AM88" i="14"/>
  <c r="AU88" i="14"/>
  <c r="BC88" i="14"/>
  <c r="BK88" i="14"/>
  <c r="BS88" i="14"/>
  <c r="CA88" i="14"/>
  <c r="CI88" i="14"/>
  <c r="CQ88" i="14"/>
  <c r="CY88" i="14"/>
  <c r="DG88" i="14"/>
  <c r="DO88" i="14"/>
  <c r="DW88" i="14"/>
  <c r="EE88" i="14"/>
  <c r="EM88" i="14"/>
  <c r="EU88" i="14"/>
  <c r="FC88" i="14"/>
  <c r="FK88" i="14"/>
  <c r="FS88" i="14"/>
  <c r="GA88" i="14"/>
  <c r="GI88" i="14"/>
  <c r="GQ88" i="14"/>
  <c r="GY88" i="14"/>
  <c r="HG88" i="14"/>
  <c r="HO88" i="14"/>
  <c r="HW88" i="14"/>
  <c r="IE88" i="14"/>
  <c r="IM88" i="14"/>
  <c r="H88" i="14"/>
  <c r="P88" i="14"/>
  <c r="X88" i="14"/>
  <c r="AF88" i="14"/>
  <c r="AN88" i="14"/>
  <c r="AV88" i="14"/>
  <c r="BD88" i="14"/>
  <c r="BL88" i="14"/>
  <c r="BT88" i="14"/>
  <c r="CB88" i="14"/>
  <c r="CJ88" i="14"/>
  <c r="CR88" i="14"/>
  <c r="CZ88" i="14"/>
  <c r="DH88" i="14"/>
  <c r="DP88" i="14"/>
  <c r="DX88" i="14"/>
  <c r="EF88" i="14"/>
  <c r="EN88" i="14"/>
  <c r="EV88" i="14"/>
  <c r="FD88" i="14"/>
  <c r="FL88" i="14"/>
  <c r="FT88" i="14"/>
  <c r="GB88" i="14"/>
  <c r="GJ88" i="14"/>
  <c r="GR88" i="14"/>
  <c r="GZ88" i="14"/>
  <c r="HH88" i="14"/>
  <c r="HP88" i="14"/>
  <c r="HX88" i="14"/>
  <c r="IF88" i="14"/>
  <c r="IN88" i="14"/>
  <c r="I88" i="14"/>
  <c r="AG88" i="14"/>
  <c r="AW88" i="14"/>
  <c r="BU88" i="14"/>
  <c r="CS88" i="14"/>
  <c r="DQ88" i="14"/>
  <c r="EO88" i="14"/>
  <c r="FM88" i="14"/>
  <c r="GC88" i="14"/>
  <c r="HI88" i="14"/>
  <c r="HQ88" i="14"/>
  <c r="J88" i="14"/>
  <c r="R88" i="14"/>
  <c r="Z88" i="14"/>
  <c r="AH88" i="14"/>
  <c r="AP88" i="14"/>
  <c r="AX88" i="14"/>
  <c r="BF88" i="14"/>
  <c r="BN88" i="14"/>
  <c r="BV88" i="14"/>
  <c r="CD88" i="14"/>
  <c r="CL88" i="14"/>
  <c r="CT88" i="14"/>
  <c r="DB88" i="14"/>
  <c r="DJ88" i="14"/>
  <c r="DR88" i="14"/>
  <c r="DZ88" i="14"/>
  <c r="EH88" i="14"/>
  <c r="EP88" i="14"/>
  <c r="EX88" i="14"/>
  <c r="FF88" i="14"/>
  <c r="FN88" i="14"/>
  <c r="FV88" i="14"/>
  <c r="GD88" i="14"/>
  <c r="GL88" i="14"/>
  <c r="GT88" i="14"/>
  <c r="HB88" i="14"/>
  <c r="HJ88" i="14"/>
  <c r="HR88" i="14"/>
  <c r="HZ88" i="14"/>
  <c r="IH88" i="14"/>
  <c r="IP88" i="14"/>
  <c r="Q88" i="14"/>
  <c r="AO88" i="14"/>
  <c r="BM88" i="14"/>
  <c r="CK88" i="14"/>
  <c r="DI88" i="14"/>
  <c r="EG88" i="14"/>
  <c r="FE88" i="14"/>
  <c r="GS88" i="14"/>
  <c r="IG88" i="14"/>
  <c r="K88" i="14"/>
  <c r="S88" i="14"/>
  <c r="AA88" i="14"/>
  <c r="AI88" i="14"/>
  <c r="AQ88" i="14"/>
  <c r="AY88" i="14"/>
  <c r="BG88" i="14"/>
  <c r="BO88" i="14"/>
  <c r="BW88" i="14"/>
  <c r="CE88" i="14"/>
  <c r="CM88" i="14"/>
  <c r="CU88" i="14"/>
  <c r="DC88" i="14"/>
  <c r="DK88" i="14"/>
  <c r="DS88" i="14"/>
  <c r="EA88" i="14"/>
  <c r="EI88" i="14"/>
  <c r="EQ88" i="14"/>
  <c r="EY88" i="14"/>
  <c r="FG88" i="14"/>
  <c r="FO88" i="14"/>
  <c r="FW88" i="14"/>
  <c r="GE88" i="14"/>
  <c r="GM88" i="14"/>
  <c r="GU88" i="14"/>
  <c r="HC88" i="14"/>
  <c r="HK88" i="14"/>
  <c r="HS88" i="14"/>
  <c r="IA88" i="14"/>
  <c r="II88" i="14"/>
  <c r="IQ88" i="14"/>
  <c r="Y88" i="14"/>
  <c r="BE88" i="14"/>
  <c r="CC88" i="14"/>
  <c r="DA88" i="14"/>
  <c r="DY88" i="14"/>
  <c r="EW88" i="14"/>
  <c r="FU88" i="14"/>
  <c r="GK88" i="14"/>
  <c r="HA88" i="14"/>
  <c r="HY88" i="14"/>
  <c r="L88" i="14"/>
  <c r="T88" i="14"/>
  <c r="AB88" i="14"/>
  <c r="AJ88" i="14"/>
  <c r="AR88" i="14"/>
  <c r="AZ88" i="14"/>
  <c r="BH88" i="14"/>
  <c r="BP88" i="14"/>
  <c r="BX88" i="14"/>
  <c r="CF88" i="14"/>
  <c r="CN88" i="14"/>
  <c r="CV88" i="14"/>
  <c r="DD88" i="14"/>
  <c r="DL88" i="14"/>
  <c r="DT88" i="14"/>
  <c r="EB88" i="14"/>
  <c r="EJ88" i="14"/>
  <c r="ER88" i="14"/>
  <c r="EZ88" i="14"/>
  <c r="FH88" i="14"/>
  <c r="FP88" i="14"/>
  <c r="FX88" i="14"/>
  <c r="GF88" i="14"/>
  <c r="GN88" i="14"/>
  <c r="GV88" i="14"/>
  <c r="HD88" i="14"/>
  <c r="HL88" i="14"/>
  <c r="HT88" i="14"/>
  <c r="IB88" i="14"/>
  <c r="IJ88" i="14"/>
  <c r="IR88" i="14"/>
  <c r="D87" i="15"/>
  <c r="E87" i="15"/>
  <c r="C159" i="10"/>
  <c r="B19" i="10" s="1"/>
  <c r="B2" i="15" l="1"/>
  <c r="B3" i="15"/>
  <c r="B4" i="15"/>
  <c r="B5" i="15"/>
  <c r="B6" i="15"/>
  <c r="B7" i="15"/>
  <c r="B8" i="15"/>
  <c r="B9" i="15"/>
  <c r="B11" i="15"/>
  <c r="B12" i="15"/>
  <c r="B13" i="15"/>
  <c r="B14" i="15"/>
  <c r="B15" i="15"/>
  <c r="B17" i="15"/>
  <c r="B18" i="15"/>
  <c r="B19" i="15"/>
  <c r="B20" i="15"/>
  <c r="B21" i="15"/>
  <c r="B22" i="15"/>
  <c r="B23" i="15"/>
  <c r="B24" i="15"/>
  <c r="B25" i="15"/>
  <c r="B26" i="15"/>
  <c r="B27" i="15"/>
  <c r="B28" i="15"/>
  <c r="B29"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2" i="14"/>
  <c r="B3" i="14"/>
  <c r="B4" i="14"/>
  <c r="B5" i="14"/>
  <c r="B6" i="14"/>
  <c r="B7" i="14"/>
  <c r="B8" i="14"/>
  <c r="B9" i="14"/>
  <c r="B11" i="14"/>
  <c r="B12" i="14"/>
  <c r="B13" i="14"/>
  <c r="B14" i="14"/>
  <c r="B15" i="14"/>
  <c r="B17" i="14"/>
  <c r="B18" i="14"/>
  <c r="B19" i="14"/>
  <c r="B20" i="14"/>
  <c r="B21" i="14"/>
  <c r="B22" i="14"/>
  <c r="B23" i="14"/>
  <c r="B24" i="14"/>
  <c r="B25" i="14"/>
  <c r="B26" i="14"/>
  <c r="B27" i="14"/>
  <c r="B28" i="14"/>
  <c r="B29" i="14"/>
  <c r="B30"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F2" i="16"/>
  <c r="E2" i="16"/>
  <c r="D2" i="16"/>
  <c r="C2" i="16"/>
  <c r="B2" i="16"/>
  <c r="A2" i="16"/>
  <c r="F5" i="15" l="1"/>
  <c r="G5" i="15"/>
  <c r="H5" i="15"/>
  <c r="I5" i="15"/>
  <c r="J5" i="15"/>
  <c r="K5" i="15"/>
  <c r="L5" i="15"/>
  <c r="M5" i="15"/>
  <c r="N5" i="15"/>
  <c r="O5" i="15"/>
  <c r="P5" i="15"/>
  <c r="Q5" i="15"/>
  <c r="R5" i="15"/>
  <c r="S5" i="15"/>
  <c r="T5" i="15"/>
  <c r="U5" i="15"/>
  <c r="V5" i="15"/>
  <c r="W5" i="15"/>
  <c r="X5" i="15"/>
  <c r="Y5" i="15"/>
  <c r="Z5" i="15"/>
  <c r="AA5" i="15"/>
  <c r="AB5" i="15"/>
  <c r="AC5" i="15"/>
  <c r="AD5" i="15"/>
  <c r="AE5" i="15"/>
  <c r="AF5" i="15"/>
  <c r="AG5" i="15"/>
  <c r="AH5" i="15"/>
  <c r="AI5" i="15"/>
  <c r="AJ5" i="15"/>
  <c r="AK5" i="15"/>
  <c r="AL5" i="15"/>
  <c r="AM5" i="15"/>
  <c r="AN5" i="15"/>
  <c r="AO5" i="15"/>
  <c r="AP5" i="15"/>
  <c r="AQ5" i="15"/>
  <c r="AR5" i="15"/>
  <c r="AS5" i="15"/>
  <c r="AT5" i="15"/>
  <c r="AU5" i="15"/>
  <c r="AV5" i="15"/>
  <c r="AW5" i="15"/>
  <c r="AX5" i="15"/>
  <c r="AY5" i="15"/>
  <c r="AZ5" i="15"/>
  <c r="BA5" i="15"/>
  <c r="BB5" i="15"/>
  <c r="BC5" i="15"/>
  <c r="BD5" i="15"/>
  <c r="BE5" i="15"/>
  <c r="BF5" i="15"/>
  <c r="BG5" i="15"/>
  <c r="BH5" i="15"/>
  <c r="BI5" i="15"/>
  <c r="BJ5" i="15"/>
  <c r="BK5" i="15"/>
  <c r="BL5" i="15"/>
  <c r="BM5" i="15"/>
  <c r="BN5" i="15"/>
  <c r="BO5" i="15"/>
  <c r="BP5" i="15"/>
  <c r="BQ5" i="15"/>
  <c r="BR5" i="15"/>
  <c r="BS5" i="15"/>
  <c r="BT5" i="15"/>
  <c r="BU5" i="15"/>
  <c r="BV5" i="15"/>
  <c r="BW5" i="15"/>
  <c r="BX5" i="15"/>
  <c r="BY5" i="15"/>
  <c r="BZ5" i="15"/>
  <c r="CA5" i="15"/>
  <c r="CB5" i="15"/>
  <c r="CC5" i="15"/>
  <c r="CD5" i="15"/>
  <c r="CE5" i="15"/>
  <c r="CF5" i="15"/>
  <c r="CG5" i="15"/>
  <c r="CH5" i="15"/>
  <c r="CI5" i="15"/>
  <c r="CJ5" i="15"/>
  <c r="CK5" i="15"/>
  <c r="CL5" i="15"/>
  <c r="CM5" i="15"/>
  <c r="CN5" i="15"/>
  <c r="CO5" i="15"/>
  <c r="CP5" i="15"/>
  <c r="CQ5" i="15"/>
  <c r="CR5" i="15"/>
  <c r="CS5" i="15"/>
  <c r="CT5" i="15"/>
  <c r="CU5" i="15"/>
  <c r="CV5" i="15"/>
  <c r="CW5" i="15"/>
  <c r="CX5" i="15"/>
  <c r="CY5" i="15"/>
  <c r="CZ5" i="15"/>
  <c r="DA5" i="15"/>
  <c r="DB5" i="15"/>
  <c r="DC5" i="15"/>
  <c r="DD5" i="15"/>
  <c r="DE5" i="15"/>
  <c r="DF5" i="15"/>
  <c r="DG5" i="15"/>
  <c r="DH5" i="15"/>
  <c r="DI5" i="15"/>
  <c r="DJ5" i="15"/>
  <c r="DK5" i="15"/>
  <c r="DL5" i="15"/>
  <c r="DM5" i="15"/>
  <c r="DN5" i="15"/>
  <c r="DO5" i="15"/>
  <c r="DP5" i="15"/>
  <c r="DQ5" i="15"/>
  <c r="DR5" i="15"/>
  <c r="DS5" i="15"/>
  <c r="DT5" i="15"/>
  <c r="DU5" i="15"/>
  <c r="DV5" i="15"/>
  <c r="DW5" i="15"/>
  <c r="DX5" i="15"/>
  <c r="DY5" i="15"/>
  <c r="DZ5" i="15"/>
  <c r="EA5" i="15"/>
  <c r="EB5" i="15"/>
  <c r="EC5" i="15"/>
  <c r="ED5" i="15"/>
  <c r="EE5" i="15"/>
  <c r="EF5" i="15"/>
  <c r="EG5" i="15"/>
  <c r="EH5" i="15"/>
  <c r="EI5" i="15"/>
  <c r="EJ5" i="15"/>
  <c r="EK5" i="15"/>
  <c r="EL5" i="15"/>
  <c r="EM5" i="15"/>
  <c r="EN5" i="15"/>
  <c r="EO5" i="15"/>
  <c r="EP5" i="15"/>
  <c r="EQ5" i="15"/>
  <c r="ER5" i="15"/>
  <c r="ES5" i="15"/>
  <c r="ET5" i="15"/>
  <c r="EU5" i="15"/>
  <c r="EV5" i="15"/>
  <c r="EW5" i="15"/>
  <c r="EX5" i="15"/>
  <c r="EY5" i="15"/>
  <c r="EZ5" i="15"/>
  <c r="FA5" i="15"/>
  <c r="FB5" i="15"/>
  <c r="FC5" i="15"/>
  <c r="FD5" i="15"/>
  <c r="FE5" i="15"/>
  <c r="FF5" i="15"/>
  <c r="FG5" i="15"/>
  <c r="FH5" i="15"/>
  <c r="FI5" i="15"/>
  <c r="FJ5" i="15"/>
  <c r="FK5" i="15"/>
  <c r="FL5" i="15"/>
  <c r="FM5" i="15"/>
  <c r="FN5" i="15"/>
  <c r="FO5" i="15"/>
  <c r="FP5" i="15"/>
  <c r="FQ5" i="15"/>
  <c r="FR5" i="15"/>
  <c r="FS5" i="15"/>
  <c r="FT5" i="15"/>
  <c r="FU5" i="15"/>
  <c r="FV5" i="15"/>
  <c r="FW5" i="15"/>
  <c r="FX5" i="15"/>
  <c r="FY5" i="15"/>
  <c r="FZ5" i="15"/>
  <c r="GA5" i="15"/>
  <c r="GB5" i="15"/>
  <c r="GC5" i="15"/>
  <c r="GD5" i="15"/>
  <c r="GE5" i="15"/>
  <c r="GF5" i="15"/>
  <c r="GG5" i="15"/>
  <c r="GH5" i="15"/>
  <c r="GI5" i="15"/>
  <c r="GJ5" i="15"/>
  <c r="GK5" i="15"/>
  <c r="GL5" i="15"/>
  <c r="GM5" i="15"/>
  <c r="GN5" i="15"/>
  <c r="GO5" i="15"/>
  <c r="GP5" i="15"/>
  <c r="GQ5" i="15"/>
  <c r="GR5" i="15"/>
  <c r="GS5" i="15"/>
  <c r="GT5" i="15"/>
  <c r="GU5" i="15"/>
  <c r="GV5" i="15"/>
  <c r="GW5" i="15"/>
  <c r="GX5" i="15"/>
  <c r="GY5" i="15"/>
  <c r="GZ5" i="15"/>
  <c r="HA5" i="15"/>
  <c r="HB5" i="15"/>
  <c r="HC5" i="15"/>
  <c r="HD5" i="15"/>
  <c r="HE5" i="15"/>
  <c r="HF5" i="15"/>
  <c r="HG5" i="15"/>
  <c r="HH5" i="15"/>
  <c r="HI5" i="15"/>
  <c r="HJ5" i="15"/>
  <c r="HK5" i="15"/>
  <c r="HL5" i="15"/>
  <c r="HM5" i="15"/>
  <c r="HN5" i="15"/>
  <c r="HO5" i="15"/>
  <c r="HP5" i="15"/>
  <c r="HQ5" i="15"/>
  <c r="HR5" i="15"/>
  <c r="HS5" i="15"/>
  <c r="HT5" i="15"/>
  <c r="HU5" i="15"/>
  <c r="HV5" i="15"/>
  <c r="HW5" i="15"/>
  <c r="HX5" i="15"/>
  <c r="HY5" i="15"/>
  <c r="HZ5" i="15"/>
  <c r="IA5" i="15"/>
  <c r="IB5" i="15"/>
  <c r="IC5" i="15"/>
  <c r="ID5" i="15"/>
  <c r="IE5" i="15"/>
  <c r="IF5" i="15"/>
  <c r="IG5" i="15"/>
  <c r="IH5" i="15"/>
  <c r="II5" i="15"/>
  <c r="IJ5" i="15"/>
  <c r="IK5" i="15"/>
  <c r="IL5" i="15"/>
  <c r="IM5" i="15"/>
  <c r="IN5" i="15"/>
  <c r="IO5" i="15"/>
  <c r="IP5" i="15"/>
  <c r="IQ5" i="15"/>
  <c r="IR5" i="15"/>
  <c r="IS5" i="15"/>
  <c r="IT5" i="15"/>
  <c r="F11" i="15"/>
  <c r="G11" i="15"/>
  <c r="H11" i="15"/>
  <c r="I11" i="15"/>
  <c r="J11" i="15"/>
  <c r="K11" i="15"/>
  <c r="L11" i="15"/>
  <c r="M11" i="15"/>
  <c r="N11" i="15"/>
  <c r="O11" i="15"/>
  <c r="P11" i="15"/>
  <c r="Q11" i="15"/>
  <c r="R11" i="15"/>
  <c r="S11" i="15"/>
  <c r="T11" i="15"/>
  <c r="U11" i="15"/>
  <c r="V11" i="15"/>
  <c r="W11" i="15"/>
  <c r="X11" i="15"/>
  <c r="Y11" i="15"/>
  <c r="Z11" i="15"/>
  <c r="AA11" i="15"/>
  <c r="AB11" i="15"/>
  <c r="AC11" i="15"/>
  <c r="AD11" i="15"/>
  <c r="AE11" i="15"/>
  <c r="AF11" i="15"/>
  <c r="AG11" i="15"/>
  <c r="AH11" i="15"/>
  <c r="AI11" i="15"/>
  <c r="AJ11" i="15"/>
  <c r="AK11" i="15"/>
  <c r="AL11" i="15"/>
  <c r="AM11" i="15"/>
  <c r="AN11" i="15"/>
  <c r="AO11" i="15"/>
  <c r="AP11" i="15"/>
  <c r="AQ11" i="15"/>
  <c r="AR11" i="15"/>
  <c r="AS11" i="15"/>
  <c r="AT11" i="15"/>
  <c r="AU11" i="15"/>
  <c r="AV11" i="15"/>
  <c r="AW11" i="15"/>
  <c r="AX11" i="15"/>
  <c r="AY11" i="15"/>
  <c r="AZ11" i="15"/>
  <c r="BA11" i="15"/>
  <c r="BB11" i="15"/>
  <c r="BC11" i="15"/>
  <c r="BD11" i="15"/>
  <c r="BE11" i="15"/>
  <c r="BF11" i="15"/>
  <c r="BG11" i="15"/>
  <c r="BH11" i="15"/>
  <c r="BI11" i="15"/>
  <c r="BJ11" i="15"/>
  <c r="BK11" i="15"/>
  <c r="BL11" i="15"/>
  <c r="BM11" i="15"/>
  <c r="BN11" i="15"/>
  <c r="BO11" i="15"/>
  <c r="BP11" i="15"/>
  <c r="BQ11" i="15"/>
  <c r="BR11" i="15"/>
  <c r="BS11" i="15"/>
  <c r="BT11" i="15"/>
  <c r="BU11" i="15"/>
  <c r="BV11" i="15"/>
  <c r="BW11" i="15"/>
  <c r="BX11" i="15"/>
  <c r="BY11" i="15"/>
  <c r="BZ11" i="15"/>
  <c r="CA11" i="15"/>
  <c r="CB11" i="15"/>
  <c r="CC11" i="15"/>
  <c r="CD11" i="15"/>
  <c r="CE11" i="15"/>
  <c r="CF11" i="15"/>
  <c r="CG11" i="15"/>
  <c r="CH11" i="15"/>
  <c r="CI11" i="15"/>
  <c r="CJ11" i="15"/>
  <c r="CK11" i="15"/>
  <c r="CL11" i="15"/>
  <c r="CM11" i="15"/>
  <c r="CN11" i="15"/>
  <c r="CO11" i="15"/>
  <c r="CP11" i="15"/>
  <c r="CQ11" i="15"/>
  <c r="CR11" i="15"/>
  <c r="CS11" i="15"/>
  <c r="CT11" i="15"/>
  <c r="CU11" i="15"/>
  <c r="CV11" i="15"/>
  <c r="CW11" i="15"/>
  <c r="CX11" i="15"/>
  <c r="CY11" i="15"/>
  <c r="CZ11" i="15"/>
  <c r="DA11" i="15"/>
  <c r="DB11" i="15"/>
  <c r="DC11" i="15"/>
  <c r="DD11" i="15"/>
  <c r="DE11" i="15"/>
  <c r="DF11" i="15"/>
  <c r="DG11" i="15"/>
  <c r="DH11" i="15"/>
  <c r="DI11" i="15"/>
  <c r="DJ11" i="15"/>
  <c r="DK11" i="15"/>
  <c r="DL11" i="15"/>
  <c r="DM11" i="15"/>
  <c r="DN11" i="15"/>
  <c r="DO11" i="15"/>
  <c r="DP11" i="15"/>
  <c r="DQ11" i="15"/>
  <c r="DR11" i="15"/>
  <c r="DS11" i="15"/>
  <c r="DT11" i="15"/>
  <c r="DU11" i="15"/>
  <c r="DV11" i="15"/>
  <c r="DW11" i="15"/>
  <c r="DX11" i="15"/>
  <c r="DY11" i="15"/>
  <c r="DZ11" i="15"/>
  <c r="EA11" i="15"/>
  <c r="EB11" i="15"/>
  <c r="EC11" i="15"/>
  <c r="ED11" i="15"/>
  <c r="EE11" i="15"/>
  <c r="EF11" i="15"/>
  <c r="EG11" i="15"/>
  <c r="EH11" i="15"/>
  <c r="EI11" i="15"/>
  <c r="EJ11" i="15"/>
  <c r="EK11" i="15"/>
  <c r="EL11" i="15"/>
  <c r="EM11" i="15"/>
  <c r="EN11" i="15"/>
  <c r="EO11" i="15"/>
  <c r="EP11" i="15"/>
  <c r="EQ11" i="15"/>
  <c r="ER11" i="15"/>
  <c r="ES11" i="15"/>
  <c r="ET11" i="15"/>
  <c r="EU11" i="15"/>
  <c r="EV11" i="15"/>
  <c r="EW11" i="15"/>
  <c r="EX11" i="15"/>
  <c r="EY11" i="15"/>
  <c r="EZ11" i="15"/>
  <c r="FA11" i="15"/>
  <c r="FB11" i="15"/>
  <c r="FC11" i="15"/>
  <c r="FD11" i="15"/>
  <c r="FE11" i="15"/>
  <c r="FF11" i="15"/>
  <c r="FG11" i="15"/>
  <c r="FH11" i="15"/>
  <c r="FI11" i="15"/>
  <c r="FJ11" i="15"/>
  <c r="FK11" i="15"/>
  <c r="FL11" i="15"/>
  <c r="FM11" i="15"/>
  <c r="FN11" i="15"/>
  <c r="FO11" i="15"/>
  <c r="FP11" i="15"/>
  <c r="FQ11" i="15"/>
  <c r="FR11" i="15"/>
  <c r="FS11" i="15"/>
  <c r="FT11" i="15"/>
  <c r="FU11" i="15"/>
  <c r="FV11" i="15"/>
  <c r="FW11" i="15"/>
  <c r="FX11" i="15"/>
  <c r="FY11" i="15"/>
  <c r="FZ11" i="15"/>
  <c r="GA11" i="15"/>
  <c r="GB11" i="15"/>
  <c r="GC11" i="15"/>
  <c r="GD11" i="15"/>
  <c r="GE11" i="15"/>
  <c r="GF11" i="15"/>
  <c r="GG11" i="15"/>
  <c r="GH11" i="15"/>
  <c r="GI11" i="15"/>
  <c r="GJ11" i="15"/>
  <c r="GK11" i="15"/>
  <c r="GL11" i="15"/>
  <c r="GM11" i="15"/>
  <c r="GN11" i="15"/>
  <c r="GO11" i="15"/>
  <c r="GP11" i="15"/>
  <c r="GQ11" i="15"/>
  <c r="GR11" i="15"/>
  <c r="GS11" i="15"/>
  <c r="GT11" i="15"/>
  <c r="GU11" i="15"/>
  <c r="GV11" i="15"/>
  <c r="GW11" i="15"/>
  <c r="GX11" i="15"/>
  <c r="GY11" i="15"/>
  <c r="GZ11" i="15"/>
  <c r="HA11" i="15"/>
  <c r="HB11" i="15"/>
  <c r="HC11" i="15"/>
  <c r="HD11" i="15"/>
  <c r="HE11" i="15"/>
  <c r="HF11" i="15"/>
  <c r="HG11" i="15"/>
  <c r="HH11" i="15"/>
  <c r="HI11" i="15"/>
  <c r="HJ11" i="15"/>
  <c r="HK11" i="15"/>
  <c r="HL11" i="15"/>
  <c r="HM11" i="15"/>
  <c r="HN11" i="15"/>
  <c r="HO11" i="15"/>
  <c r="HP11" i="15"/>
  <c r="HQ11" i="15"/>
  <c r="HR11" i="15"/>
  <c r="HS11" i="15"/>
  <c r="HT11" i="15"/>
  <c r="HU11" i="15"/>
  <c r="HV11" i="15"/>
  <c r="HW11" i="15"/>
  <c r="HX11" i="15"/>
  <c r="HY11" i="15"/>
  <c r="HZ11" i="15"/>
  <c r="IA11" i="15"/>
  <c r="IB11" i="15"/>
  <c r="IC11" i="15"/>
  <c r="ID11" i="15"/>
  <c r="IE11" i="15"/>
  <c r="IF11" i="15"/>
  <c r="IG11" i="15"/>
  <c r="IH11" i="15"/>
  <c r="II11" i="15"/>
  <c r="IJ11" i="15"/>
  <c r="IK11" i="15"/>
  <c r="IL11" i="15"/>
  <c r="IM11" i="15"/>
  <c r="IN11" i="15"/>
  <c r="IO11" i="15"/>
  <c r="IP11" i="15"/>
  <c r="IQ11" i="15"/>
  <c r="IR11" i="15"/>
  <c r="IS11" i="15"/>
  <c r="IT11" i="15"/>
  <c r="F159" i="11"/>
  <c r="G159" i="11"/>
  <c r="H159" i="11"/>
  <c r="I159" i="11"/>
  <c r="J159" i="11"/>
  <c r="K159" i="11"/>
  <c r="L159" i="11"/>
  <c r="M159" i="11"/>
  <c r="N159" i="11"/>
  <c r="O159" i="11"/>
  <c r="P159" i="11"/>
  <c r="Q159" i="11"/>
  <c r="R159" i="11"/>
  <c r="S159" i="11"/>
  <c r="T159" i="11"/>
  <c r="U159" i="11"/>
  <c r="V159" i="11"/>
  <c r="W159" i="11"/>
  <c r="X159" i="11"/>
  <c r="Y159" i="11"/>
  <c r="Z159" i="11"/>
  <c r="AA159" i="11"/>
  <c r="AB159" i="11"/>
  <c r="AC159" i="11"/>
  <c r="AD159" i="11"/>
  <c r="AE159" i="11"/>
  <c r="AF159" i="11"/>
  <c r="AG159" i="11"/>
  <c r="AH159" i="11"/>
  <c r="AI159" i="11"/>
  <c r="AJ159" i="11"/>
  <c r="AK159" i="11"/>
  <c r="AL159" i="11"/>
  <c r="AM159" i="11"/>
  <c r="AN159" i="11"/>
  <c r="AO159" i="11"/>
  <c r="AP159" i="11"/>
  <c r="AQ159" i="11"/>
  <c r="AR159" i="11"/>
  <c r="AS159" i="11"/>
  <c r="AT159" i="11"/>
  <c r="AU159" i="11"/>
  <c r="AV159" i="11"/>
  <c r="AW159" i="11"/>
  <c r="AX159" i="11"/>
  <c r="AY159" i="11"/>
  <c r="AZ159" i="11"/>
  <c r="BA159" i="11"/>
  <c r="BB159" i="11"/>
  <c r="BC159" i="11"/>
  <c r="BD159" i="11"/>
  <c r="BE159" i="11"/>
  <c r="BF159" i="11"/>
  <c r="BG159" i="11"/>
  <c r="BH159" i="11"/>
  <c r="BI159" i="11"/>
  <c r="BJ159" i="11"/>
  <c r="BK159" i="11"/>
  <c r="BL159" i="11"/>
  <c r="BM159" i="11"/>
  <c r="BN159" i="11"/>
  <c r="BO159" i="11"/>
  <c r="BP159" i="11"/>
  <c r="BQ159" i="11"/>
  <c r="BR159" i="11"/>
  <c r="BS159" i="11"/>
  <c r="BT159" i="11"/>
  <c r="BU159" i="11"/>
  <c r="BV159" i="11"/>
  <c r="BW159" i="11"/>
  <c r="BX159" i="11"/>
  <c r="BY159" i="11"/>
  <c r="BZ159" i="11"/>
  <c r="CA159" i="11"/>
  <c r="CB159" i="11"/>
  <c r="CC159" i="11"/>
  <c r="CD159" i="11"/>
  <c r="CE159" i="11"/>
  <c r="CF159" i="11"/>
  <c r="CG159" i="11"/>
  <c r="CH159" i="11"/>
  <c r="CI159" i="11"/>
  <c r="CJ159" i="11"/>
  <c r="CK159" i="11"/>
  <c r="CL159" i="11"/>
  <c r="CM159" i="11"/>
  <c r="CN159" i="11"/>
  <c r="CO159" i="11"/>
  <c r="CP159" i="11"/>
  <c r="CQ159" i="11"/>
  <c r="CR159" i="11"/>
  <c r="CS159" i="11"/>
  <c r="CT159" i="11"/>
  <c r="CU159" i="11"/>
  <c r="CV159" i="11"/>
  <c r="CW159" i="11"/>
  <c r="CX159" i="11"/>
  <c r="CY159" i="11"/>
  <c r="CZ159" i="11"/>
  <c r="DA159" i="11"/>
  <c r="DB159" i="11"/>
  <c r="DC159" i="11"/>
  <c r="DD159" i="11"/>
  <c r="DE159" i="11"/>
  <c r="DF159" i="11"/>
  <c r="DG159" i="11"/>
  <c r="DH159" i="11"/>
  <c r="DI159" i="11"/>
  <c r="DJ159" i="11"/>
  <c r="DK159" i="11"/>
  <c r="DL159" i="11"/>
  <c r="DM159" i="11"/>
  <c r="DN159" i="11"/>
  <c r="DO159" i="11"/>
  <c r="DP159" i="11"/>
  <c r="DQ159" i="11"/>
  <c r="DR159" i="11"/>
  <c r="DS159" i="11"/>
  <c r="DT159" i="11"/>
  <c r="DU159" i="11"/>
  <c r="DV159" i="11"/>
  <c r="DW159" i="11"/>
  <c r="DX159" i="11"/>
  <c r="DY159" i="11"/>
  <c r="DZ159" i="11"/>
  <c r="EA159" i="11"/>
  <c r="EB159" i="11"/>
  <c r="EC159" i="11"/>
  <c r="ED159" i="11"/>
  <c r="EE159" i="11"/>
  <c r="EF159" i="11"/>
  <c r="EG159" i="11"/>
  <c r="EH159" i="11"/>
  <c r="EI159" i="11"/>
  <c r="EJ159" i="11"/>
  <c r="EK159" i="11"/>
  <c r="EL159" i="11"/>
  <c r="EM159" i="11"/>
  <c r="EN159" i="11"/>
  <c r="EO159" i="11"/>
  <c r="EP159" i="11"/>
  <c r="EQ159" i="11"/>
  <c r="ER159" i="11"/>
  <c r="ES159" i="11"/>
  <c r="ET159" i="11"/>
  <c r="EU159" i="11"/>
  <c r="EV159" i="11"/>
  <c r="EW159" i="11"/>
  <c r="EX159" i="11"/>
  <c r="EY159" i="11"/>
  <c r="EZ159" i="11"/>
  <c r="FA159" i="11"/>
  <c r="FB159" i="11"/>
  <c r="FC159" i="11"/>
  <c r="FD159" i="11"/>
  <c r="FE159" i="11"/>
  <c r="FF159" i="11"/>
  <c r="FG159" i="11"/>
  <c r="FH159" i="11"/>
  <c r="FI159" i="11"/>
  <c r="FJ159" i="11"/>
  <c r="FK159" i="11"/>
  <c r="FL159" i="11"/>
  <c r="FM159" i="11"/>
  <c r="FN159" i="11"/>
  <c r="FO159" i="11"/>
  <c r="FP159" i="11"/>
  <c r="FQ159" i="11"/>
  <c r="FR159" i="11"/>
  <c r="FS159" i="11"/>
  <c r="FT159" i="11"/>
  <c r="FU159" i="11"/>
  <c r="FV159" i="11"/>
  <c r="FW159" i="11"/>
  <c r="FX159" i="11"/>
  <c r="FY159" i="11"/>
  <c r="FZ159" i="11"/>
  <c r="GA159" i="11"/>
  <c r="GB159" i="11"/>
  <c r="GC159" i="11"/>
  <c r="GD159" i="11"/>
  <c r="GE159" i="11"/>
  <c r="GF159" i="11"/>
  <c r="GG159" i="11"/>
  <c r="GH159" i="11"/>
  <c r="GI159" i="11"/>
  <c r="GJ159" i="11"/>
  <c r="GK159" i="11"/>
  <c r="GL159" i="11"/>
  <c r="GM159" i="11"/>
  <c r="GN159" i="11"/>
  <c r="GO159" i="11"/>
  <c r="GP159" i="11"/>
  <c r="GQ159" i="11"/>
  <c r="GR159" i="11"/>
  <c r="GS159" i="11"/>
  <c r="GT159" i="11"/>
  <c r="GU159" i="11"/>
  <c r="GV159" i="11"/>
  <c r="GW159" i="11"/>
  <c r="GX159" i="11"/>
  <c r="GY159" i="11"/>
  <c r="GZ159" i="11"/>
  <c r="HA159" i="11"/>
  <c r="HB159" i="11"/>
  <c r="HC159" i="11"/>
  <c r="HD159" i="11"/>
  <c r="HE159" i="11"/>
  <c r="HF159" i="11"/>
  <c r="HG159" i="11"/>
  <c r="HH159" i="11"/>
  <c r="HI159" i="11"/>
  <c r="HJ159" i="11"/>
  <c r="HK159" i="11"/>
  <c r="HL159" i="11"/>
  <c r="HM159" i="11"/>
  <c r="HN159" i="11"/>
  <c r="HO159" i="11"/>
  <c r="HP159" i="11"/>
  <c r="HQ159" i="11"/>
  <c r="HR159" i="11"/>
  <c r="HS159" i="11"/>
  <c r="HT159" i="11"/>
  <c r="HU159" i="11"/>
  <c r="HV159" i="11"/>
  <c r="HW159" i="11"/>
  <c r="HX159" i="11"/>
  <c r="HY159" i="11"/>
  <c r="HZ159" i="11"/>
  <c r="IA159" i="11"/>
  <c r="IB159" i="11"/>
  <c r="IC159" i="11"/>
  <c r="ID159" i="11"/>
  <c r="IE159" i="11"/>
  <c r="IF159" i="11"/>
  <c r="IG159" i="11"/>
  <c r="IH159" i="11"/>
  <c r="II159" i="11"/>
  <c r="IJ159" i="11"/>
  <c r="IK159" i="11"/>
  <c r="IL159" i="11"/>
  <c r="IM159" i="11"/>
  <c r="IN159" i="11"/>
  <c r="IO159" i="11"/>
  <c r="IP159" i="11"/>
  <c r="IQ159" i="11"/>
  <c r="IR159" i="11"/>
  <c r="IS159" i="11"/>
  <c r="IT159" i="11"/>
  <c r="IU159" i="11"/>
  <c r="IV159" i="11"/>
  <c r="IW159" i="11"/>
  <c r="F160" i="11"/>
  <c r="G160" i="11"/>
  <c r="H160" i="11"/>
  <c r="I160" i="11"/>
  <c r="J160" i="11"/>
  <c r="K160" i="11"/>
  <c r="L160" i="11"/>
  <c r="M160" i="11"/>
  <c r="N160" i="11"/>
  <c r="O160" i="11"/>
  <c r="P160" i="11"/>
  <c r="Q160" i="11"/>
  <c r="R160" i="11"/>
  <c r="S160" i="11"/>
  <c r="T160" i="11"/>
  <c r="U160" i="11"/>
  <c r="V160" i="11"/>
  <c r="W160" i="11"/>
  <c r="X160" i="11"/>
  <c r="Y160" i="11"/>
  <c r="Z160" i="11"/>
  <c r="AA160" i="11"/>
  <c r="AB160" i="11"/>
  <c r="AC160" i="11"/>
  <c r="AD160" i="11"/>
  <c r="AE160" i="11"/>
  <c r="AF160" i="11"/>
  <c r="AG160" i="11"/>
  <c r="AH160" i="11"/>
  <c r="AI160" i="11"/>
  <c r="AJ160" i="11"/>
  <c r="AK160" i="11"/>
  <c r="AL160" i="11"/>
  <c r="AM160" i="11"/>
  <c r="AN160" i="11"/>
  <c r="AO160" i="11"/>
  <c r="AP160" i="11"/>
  <c r="AQ160" i="11"/>
  <c r="AR160" i="11"/>
  <c r="AS160" i="11"/>
  <c r="AT160" i="11"/>
  <c r="AU160" i="11"/>
  <c r="AV160" i="11"/>
  <c r="AW160" i="11"/>
  <c r="AX160" i="11"/>
  <c r="AY160" i="11"/>
  <c r="AZ160" i="11"/>
  <c r="BA160" i="11"/>
  <c r="BB160" i="11"/>
  <c r="BC160" i="11"/>
  <c r="BD160" i="11"/>
  <c r="BE160" i="11"/>
  <c r="BF160" i="11"/>
  <c r="BG160" i="11"/>
  <c r="BH160" i="11"/>
  <c r="BI160" i="11"/>
  <c r="BJ160" i="11"/>
  <c r="BK160" i="11"/>
  <c r="BL160" i="11"/>
  <c r="BM160" i="11"/>
  <c r="BN160" i="11"/>
  <c r="BO160" i="11"/>
  <c r="BP160" i="11"/>
  <c r="BQ160" i="11"/>
  <c r="BR160" i="11"/>
  <c r="BS160" i="11"/>
  <c r="BT160" i="11"/>
  <c r="BU160" i="11"/>
  <c r="BV160" i="11"/>
  <c r="BW160" i="11"/>
  <c r="BX160" i="11"/>
  <c r="BY160" i="11"/>
  <c r="BZ160" i="11"/>
  <c r="CA160" i="11"/>
  <c r="CB160" i="11"/>
  <c r="CC160" i="11"/>
  <c r="CD160" i="11"/>
  <c r="CE160" i="11"/>
  <c r="CF160" i="11"/>
  <c r="CG160" i="11"/>
  <c r="CH160" i="11"/>
  <c r="CI160" i="11"/>
  <c r="CJ160" i="11"/>
  <c r="CK160" i="11"/>
  <c r="CL160" i="11"/>
  <c r="CM160" i="11"/>
  <c r="CN160" i="11"/>
  <c r="CO160" i="11"/>
  <c r="CP160" i="11"/>
  <c r="CQ160" i="11"/>
  <c r="CR160" i="11"/>
  <c r="CS160" i="11"/>
  <c r="CT160" i="11"/>
  <c r="CU160" i="11"/>
  <c r="CV160" i="11"/>
  <c r="CW160" i="11"/>
  <c r="CX160" i="11"/>
  <c r="CY160" i="11"/>
  <c r="CZ160" i="11"/>
  <c r="DA160" i="11"/>
  <c r="DB160" i="11"/>
  <c r="DC160" i="11"/>
  <c r="DD160" i="11"/>
  <c r="DE160" i="11"/>
  <c r="DF160" i="11"/>
  <c r="DG160" i="11"/>
  <c r="DH160" i="11"/>
  <c r="DI160" i="11"/>
  <c r="DJ160" i="11"/>
  <c r="DK160" i="11"/>
  <c r="DL160" i="11"/>
  <c r="DM160" i="11"/>
  <c r="DN160" i="11"/>
  <c r="DO160" i="11"/>
  <c r="DP160" i="11"/>
  <c r="DQ160" i="11"/>
  <c r="DR160" i="11"/>
  <c r="DS160" i="11"/>
  <c r="DT160" i="11"/>
  <c r="DU160" i="11"/>
  <c r="DV160" i="11"/>
  <c r="DW160" i="11"/>
  <c r="DX160" i="11"/>
  <c r="DY160" i="11"/>
  <c r="DZ160" i="11"/>
  <c r="EA160" i="11"/>
  <c r="EB160" i="11"/>
  <c r="EC160" i="11"/>
  <c r="ED160" i="11"/>
  <c r="EE160" i="11"/>
  <c r="EF160" i="11"/>
  <c r="EG160" i="11"/>
  <c r="EH160" i="11"/>
  <c r="EI160" i="11"/>
  <c r="EJ160" i="11"/>
  <c r="EK160" i="11"/>
  <c r="EL160" i="11"/>
  <c r="EM160" i="11"/>
  <c r="EN160" i="11"/>
  <c r="EO160" i="11"/>
  <c r="EP160" i="11"/>
  <c r="EQ160" i="11"/>
  <c r="ER160" i="11"/>
  <c r="ES160" i="11"/>
  <c r="ET160" i="11"/>
  <c r="EU160" i="11"/>
  <c r="EV160" i="11"/>
  <c r="EW160" i="11"/>
  <c r="EX160" i="11"/>
  <c r="EY160" i="11"/>
  <c r="EZ160" i="11"/>
  <c r="FA160" i="11"/>
  <c r="FB160" i="11"/>
  <c r="FC160" i="11"/>
  <c r="FD160" i="11"/>
  <c r="FE160" i="11"/>
  <c r="FF160" i="11"/>
  <c r="FG160" i="11"/>
  <c r="FH160" i="11"/>
  <c r="FI160" i="11"/>
  <c r="FJ160" i="11"/>
  <c r="FK160" i="11"/>
  <c r="FL160" i="11"/>
  <c r="FM160" i="11"/>
  <c r="FN160" i="11"/>
  <c r="FO160" i="11"/>
  <c r="FP160" i="11"/>
  <c r="FQ160" i="11"/>
  <c r="FR160" i="11"/>
  <c r="FS160" i="11"/>
  <c r="FT160" i="11"/>
  <c r="FU160" i="11"/>
  <c r="FV160" i="11"/>
  <c r="FW160" i="11"/>
  <c r="FX160" i="11"/>
  <c r="FY160" i="11"/>
  <c r="FZ160" i="11"/>
  <c r="GA160" i="11"/>
  <c r="GB160" i="11"/>
  <c r="GC160" i="11"/>
  <c r="GD160" i="11"/>
  <c r="GE160" i="11"/>
  <c r="GF160" i="11"/>
  <c r="GG160" i="11"/>
  <c r="GH160" i="11"/>
  <c r="GI160" i="11"/>
  <c r="GJ160" i="11"/>
  <c r="GK160" i="11"/>
  <c r="GL160" i="11"/>
  <c r="GM160" i="11"/>
  <c r="GN160" i="11"/>
  <c r="GO160" i="11"/>
  <c r="GP160" i="11"/>
  <c r="GQ160" i="11"/>
  <c r="GR160" i="11"/>
  <c r="GS160" i="11"/>
  <c r="GT160" i="11"/>
  <c r="GU160" i="11"/>
  <c r="GV160" i="11"/>
  <c r="GW160" i="11"/>
  <c r="GX160" i="11"/>
  <c r="GY160" i="11"/>
  <c r="GZ160" i="11"/>
  <c r="HA160" i="11"/>
  <c r="HB160" i="11"/>
  <c r="HC160" i="11"/>
  <c r="HD160" i="11"/>
  <c r="HE160" i="11"/>
  <c r="HF160" i="11"/>
  <c r="HG160" i="11"/>
  <c r="HH160" i="11"/>
  <c r="HI160" i="11"/>
  <c r="HJ160" i="11"/>
  <c r="HK160" i="11"/>
  <c r="HL160" i="11"/>
  <c r="HM160" i="11"/>
  <c r="HN160" i="11"/>
  <c r="HO160" i="11"/>
  <c r="HP160" i="11"/>
  <c r="HQ160" i="11"/>
  <c r="HR160" i="11"/>
  <c r="HS160" i="11"/>
  <c r="HT160" i="11"/>
  <c r="HU160" i="11"/>
  <c r="HV160" i="11"/>
  <c r="HW160" i="11"/>
  <c r="HX160" i="11"/>
  <c r="HY160" i="11"/>
  <c r="HZ160" i="11"/>
  <c r="IA160" i="11"/>
  <c r="IB160" i="11"/>
  <c r="IC160" i="11"/>
  <c r="ID160" i="11"/>
  <c r="IE160" i="11"/>
  <c r="IF160" i="11"/>
  <c r="IG160" i="11"/>
  <c r="IH160" i="11"/>
  <c r="II160" i="11"/>
  <c r="IJ160" i="11"/>
  <c r="IK160" i="11"/>
  <c r="IL160" i="11"/>
  <c r="IM160" i="11"/>
  <c r="IN160" i="11"/>
  <c r="IO160" i="11"/>
  <c r="IP160" i="11"/>
  <c r="IQ160" i="11"/>
  <c r="IR160" i="11"/>
  <c r="IS160" i="11"/>
  <c r="IT160" i="11"/>
  <c r="IU160" i="11"/>
  <c r="IV160" i="11"/>
  <c r="IW160" i="11"/>
  <c r="F161" i="11"/>
  <c r="G161" i="11"/>
  <c r="H161" i="11"/>
  <c r="I161" i="11"/>
  <c r="J161" i="11"/>
  <c r="K161" i="11"/>
  <c r="L161" i="11"/>
  <c r="M161" i="11"/>
  <c r="N161" i="11"/>
  <c r="O161" i="11"/>
  <c r="P161" i="11"/>
  <c r="Q161" i="11"/>
  <c r="R161" i="11"/>
  <c r="S161" i="11"/>
  <c r="T161" i="11"/>
  <c r="U161" i="11"/>
  <c r="V161" i="11"/>
  <c r="W161" i="11"/>
  <c r="X161" i="11"/>
  <c r="Y161" i="11"/>
  <c r="Z161" i="11"/>
  <c r="AA161" i="11"/>
  <c r="AB161" i="11"/>
  <c r="AC161" i="11"/>
  <c r="AD161" i="11"/>
  <c r="AE161" i="11"/>
  <c r="AF161" i="11"/>
  <c r="AG161" i="11"/>
  <c r="AH161" i="11"/>
  <c r="AI161" i="11"/>
  <c r="AJ161" i="11"/>
  <c r="AK161" i="11"/>
  <c r="AL161" i="11"/>
  <c r="AM161" i="11"/>
  <c r="AN161" i="11"/>
  <c r="AO161" i="11"/>
  <c r="AP161" i="11"/>
  <c r="AQ161" i="11"/>
  <c r="AR161" i="11"/>
  <c r="AS161" i="11"/>
  <c r="AT161" i="11"/>
  <c r="AU161" i="11"/>
  <c r="AV161" i="11"/>
  <c r="AW161" i="11"/>
  <c r="AX161" i="11"/>
  <c r="AY161" i="11"/>
  <c r="AZ161" i="11"/>
  <c r="BA161" i="11"/>
  <c r="BB161" i="11"/>
  <c r="BC161" i="11"/>
  <c r="BD161" i="11"/>
  <c r="BE161" i="11"/>
  <c r="BF161" i="11"/>
  <c r="BG161" i="11"/>
  <c r="BH161" i="11"/>
  <c r="BI161" i="11"/>
  <c r="BJ161" i="11"/>
  <c r="BK161" i="11"/>
  <c r="BL161" i="11"/>
  <c r="BM161" i="11"/>
  <c r="BN161" i="11"/>
  <c r="BO161" i="11"/>
  <c r="BP161" i="11"/>
  <c r="BQ161" i="11"/>
  <c r="BR161" i="11"/>
  <c r="BS161" i="11"/>
  <c r="BT161" i="11"/>
  <c r="BU161" i="11"/>
  <c r="BV161" i="11"/>
  <c r="BW161" i="11"/>
  <c r="BX161" i="11"/>
  <c r="BY161" i="11"/>
  <c r="BZ161" i="11"/>
  <c r="CA161" i="11"/>
  <c r="CB161" i="11"/>
  <c r="CC161" i="11"/>
  <c r="CD161" i="11"/>
  <c r="CE161" i="11"/>
  <c r="CF161" i="11"/>
  <c r="CG161" i="11"/>
  <c r="CH161" i="11"/>
  <c r="CI161" i="11"/>
  <c r="CJ161" i="11"/>
  <c r="CK161" i="11"/>
  <c r="CL161" i="11"/>
  <c r="CM161" i="11"/>
  <c r="CN161" i="11"/>
  <c r="CO161" i="11"/>
  <c r="CP161" i="11"/>
  <c r="CQ161" i="11"/>
  <c r="CR161" i="11"/>
  <c r="CS161" i="11"/>
  <c r="CT161" i="11"/>
  <c r="CU161" i="11"/>
  <c r="CV161" i="11"/>
  <c r="CW161" i="11"/>
  <c r="CX161" i="11"/>
  <c r="CY161" i="11"/>
  <c r="CZ161" i="11"/>
  <c r="DA161" i="11"/>
  <c r="DB161" i="11"/>
  <c r="DC161" i="11"/>
  <c r="DD161" i="11"/>
  <c r="DE161" i="11"/>
  <c r="DF161" i="11"/>
  <c r="DG161" i="11"/>
  <c r="DH161" i="11"/>
  <c r="DI161" i="11"/>
  <c r="DJ161" i="11"/>
  <c r="DK161" i="11"/>
  <c r="DL161" i="11"/>
  <c r="DM161" i="11"/>
  <c r="DN161" i="11"/>
  <c r="DO161" i="11"/>
  <c r="DP161" i="11"/>
  <c r="DQ161" i="11"/>
  <c r="DR161" i="11"/>
  <c r="DS161" i="11"/>
  <c r="DT161" i="11"/>
  <c r="DU161" i="11"/>
  <c r="DV161" i="11"/>
  <c r="DW161" i="11"/>
  <c r="DX161" i="11"/>
  <c r="DY161" i="11"/>
  <c r="DZ161" i="11"/>
  <c r="EA161" i="11"/>
  <c r="EB161" i="11"/>
  <c r="EC161" i="11"/>
  <c r="ED161" i="11"/>
  <c r="EE161" i="11"/>
  <c r="EF161" i="11"/>
  <c r="EG161" i="11"/>
  <c r="EH161" i="11"/>
  <c r="EI161" i="11"/>
  <c r="EJ161" i="11"/>
  <c r="EK161" i="11"/>
  <c r="EL161" i="11"/>
  <c r="EM161" i="11"/>
  <c r="EN161" i="11"/>
  <c r="EO161" i="11"/>
  <c r="EP161" i="11"/>
  <c r="EQ161" i="11"/>
  <c r="ER161" i="11"/>
  <c r="ES161" i="11"/>
  <c r="ET161" i="11"/>
  <c r="EU161" i="11"/>
  <c r="EV161" i="11"/>
  <c r="EW161" i="11"/>
  <c r="EX161" i="11"/>
  <c r="EY161" i="11"/>
  <c r="EZ161" i="11"/>
  <c r="FA161" i="11"/>
  <c r="FB161" i="11"/>
  <c r="FC161" i="11"/>
  <c r="FD161" i="11"/>
  <c r="FE161" i="11"/>
  <c r="FF161" i="11"/>
  <c r="FG161" i="11"/>
  <c r="FH161" i="11"/>
  <c r="FI161" i="11"/>
  <c r="FJ161" i="11"/>
  <c r="FK161" i="11"/>
  <c r="FL161" i="11"/>
  <c r="FM161" i="11"/>
  <c r="FN161" i="11"/>
  <c r="FO161" i="11"/>
  <c r="FP161" i="11"/>
  <c r="FQ161" i="11"/>
  <c r="FR161" i="11"/>
  <c r="FS161" i="11"/>
  <c r="FT161" i="11"/>
  <c r="FU161" i="11"/>
  <c r="FV161" i="11"/>
  <c r="FW161" i="11"/>
  <c r="FX161" i="11"/>
  <c r="FY161" i="11"/>
  <c r="FZ161" i="11"/>
  <c r="GA161" i="11"/>
  <c r="GB161" i="11"/>
  <c r="GC161" i="11"/>
  <c r="GD161" i="11"/>
  <c r="GE161" i="11"/>
  <c r="GF161" i="11"/>
  <c r="GG161" i="11"/>
  <c r="GH161" i="11"/>
  <c r="GI161" i="11"/>
  <c r="GJ161" i="11"/>
  <c r="GK161" i="11"/>
  <c r="GL161" i="11"/>
  <c r="GM161" i="11"/>
  <c r="GN161" i="11"/>
  <c r="GO161" i="11"/>
  <c r="GP161" i="11"/>
  <c r="GQ161" i="11"/>
  <c r="GR161" i="11"/>
  <c r="GS161" i="11"/>
  <c r="GT161" i="11"/>
  <c r="GU161" i="11"/>
  <c r="GV161" i="11"/>
  <c r="GW161" i="11"/>
  <c r="GX161" i="11"/>
  <c r="GY161" i="11"/>
  <c r="GZ161" i="11"/>
  <c r="HA161" i="11"/>
  <c r="HB161" i="11"/>
  <c r="HC161" i="11"/>
  <c r="HD161" i="11"/>
  <c r="HE161" i="11"/>
  <c r="HF161" i="11"/>
  <c r="HG161" i="11"/>
  <c r="HH161" i="11"/>
  <c r="HI161" i="11"/>
  <c r="HJ161" i="11"/>
  <c r="HK161" i="11"/>
  <c r="HL161" i="11"/>
  <c r="HM161" i="11"/>
  <c r="HN161" i="11"/>
  <c r="HO161" i="11"/>
  <c r="HP161" i="11"/>
  <c r="HQ161" i="11"/>
  <c r="HR161" i="11"/>
  <c r="HS161" i="11"/>
  <c r="HT161" i="11"/>
  <c r="HU161" i="11"/>
  <c r="HV161" i="11"/>
  <c r="HW161" i="11"/>
  <c r="HX161" i="11"/>
  <c r="HY161" i="11"/>
  <c r="HZ161" i="11"/>
  <c r="IA161" i="11"/>
  <c r="IB161" i="11"/>
  <c r="IC161" i="11"/>
  <c r="ID161" i="11"/>
  <c r="IE161" i="11"/>
  <c r="IF161" i="11"/>
  <c r="IG161" i="11"/>
  <c r="IH161" i="11"/>
  <c r="II161" i="11"/>
  <c r="IJ161" i="11"/>
  <c r="IK161" i="11"/>
  <c r="IL161" i="11"/>
  <c r="IM161" i="11"/>
  <c r="IN161" i="11"/>
  <c r="IO161" i="11"/>
  <c r="IP161" i="11"/>
  <c r="IQ161" i="11"/>
  <c r="IR161" i="11"/>
  <c r="IS161" i="11"/>
  <c r="IT161" i="11"/>
  <c r="IU161" i="11"/>
  <c r="IV161" i="11"/>
  <c r="IW161" i="11"/>
  <c r="F162" i="11"/>
  <c r="G162" i="11"/>
  <c r="H162" i="11"/>
  <c r="I162" i="11"/>
  <c r="J162" i="11"/>
  <c r="K162" i="11"/>
  <c r="L162" i="11"/>
  <c r="M162" i="11"/>
  <c r="N162" i="11"/>
  <c r="O162" i="11"/>
  <c r="P162" i="11"/>
  <c r="Q162" i="11"/>
  <c r="R162" i="11"/>
  <c r="S162" i="11"/>
  <c r="T162" i="11"/>
  <c r="U162" i="11"/>
  <c r="V162" i="11"/>
  <c r="W162" i="11"/>
  <c r="X162" i="11"/>
  <c r="Y162" i="11"/>
  <c r="Z162" i="11"/>
  <c r="AA162" i="11"/>
  <c r="AB162" i="11"/>
  <c r="AC162" i="11"/>
  <c r="AD162" i="11"/>
  <c r="AE162" i="11"/>
  <c r="AF162" i="11"/>
  <c r="AG162" i="11"/>
  <c r="AH162" i="11"/>
  <c r="AI162" i="11"/>
  <c r="AJ162" i="11"/>
  <c r="AK162" i="11"/>
  <c r="AL162" i="11"/>
  <c r="AM162" i="11"/>
  <c r="AN162" i="11"/>
  <c r="AO162" i="11"/>
  <c r="AP162" i="11"/>
  <c r="AQ162" i="11"/>
  <c r="AR162" i="11"/>
  <c r="AS162" i="11"/>
  <c r="AT162" i="11"/>
  <c r="AU162" i="11"/>
  <c r="AV162" i="11"/>
  <c r="AW162" i="11"/>
  <c r="AX162" i="11"/>
  <c r="AY162" i="11"/>
  <c r="AZ162" i="11"/>
  <c r="BA162" i="11"/>
  <c r="BB162" i="11"/>
  <c r="BC162" i="11"/>
  <c r="BD162" i="11"/>
  <c r="BE162" i="11"/>
  <c r="BF162" i="11"/>
  <c r="BG162" i="11"/>
  <c r="BH162" i="11"/>
  <c r="BI162" i="11"/>
  <c r="BJ162" i="11"/>
  <c r="BK162" i="11"/>
  <c r="BL162" i="11"/>
  <c r="BM162" i="11"/>
  <c r="BN162" i="11"/>
  <c r="BO162" i="11"/>
  <c r="BP162" i="11"/>
  <c r="BQ162" i="11"/>
  <c r="BR162" i="11"/>
  <c r="BS162" i="11"/>
  <c r="BT162" i="11"/>
  <c r="BU162" i="11"/>
  <c r="BV162" i="11"/>
  <c r="BW162" i="11"/>
  <c r="BX162" i="11"/>
  <c r="BY162" i="11"/>
  <c r="BZ162" i="11"/>
  <c r="CA162" i="11"/>
  <c r="CB162" i="11"/>
  <c r="CC162" i="11"/>
  <c r="CD162" i="11"/>
  <c r="CE162" i="11"/>
  <c r="CF162" i="11"/>
  <c r="CG162" i="11"/>
  <c r="CH162" i="11"/>
  <c r="CI162" i="11"/>
  <c r="CJ162" i="11"/>
  <c r="CK162" i="11"/>
  <c r="CL162" i="11"/>
  <c r="CM162" i="11"/>
  <c r="CN162" i="11"/>
  <c r="CO162" i="11"/>
  <c r="CP162" i="11"/>
  <c r="CQ162" i="11"/>
  <c r="CR162" i="11"/>
  <c r="CS162" i="11"/>
  <c r="CT162" i="11"/>
  <c r="CU162" i="11"/>
  <c r="CV162" i="11"/>
  <c r="CW162" i="11"/>
  <c r="CX162" i="11"/>
  <c r="CY162" i="11"/>
  <c r="CZ162" i="11"/>
  <c r="DA162" i="11"/>
  <c r="DB162" i="11"/>
  <c r="DC162" i="11"/>
  <c r="DD162" i="11"/>
  <c r="DE162" i="11"/>
  <c r="DF162" i="11"/>
  <c r="DG162" i="11"/>
  <c r="DH162" i="11"/>
  <c r="DI162" i="11"/>
  <c r="DJ162" i="11"/>
  <c r="DK162" i="11"/>
  <c r="DL162" i="11"/>
  <c r="DM162" i="11"/>
  <c r="DN162" i="11"/>
  <c r="DO162" i="11"/>
  <c r="DP162" i="11"/>
  <c r="DQ162" i="11"/>
  <c r="DR162" i="11"/>
  <c r="DS162" i="11"/>
  <c r="DT162" i="11"/>
  <c r="DU162" i="11"/>
  <c r="DV162" i="11"/>
  <c r="DW162" i="11"/>
  <c r="DX162" i="11"/>
  <c r="DY162" i="11"/>
  <c r="DZ162" i="11"/>
  <c r="EA162" i="11"/>
  <c r="EB162" i="11"/>
  <c r="EC162" i="11"/>
  <c r="ED162" i="11"/>
  <c r="EE162" i="11"/>
  <c r="EF162" i="11"/>
  <c r="EG162" i="11"/>
  <c r="EH162" i="11"/>
  <c r="EI162" i="11"/>
  <c r="EJ162" i="11"/>
  <c r="EK162" i="11"/>
  <c r="EL162" i="11"/>
  <c r="EM162" i="11"/>
  <c r="EN162" i="11"/>
  <c r="EO162" i="11"/>
  <c r="EP162" i="11"/>
  <c r="EQ162" i="11"/>
  <c r="ER162" i="11"/>
  <c r="ES162" i="11"/>
  <c r="ET162" i="11"/>
  <c r="EU162" i="11"/>
  <c r="EV162" i="11"/>
  <c r="EW162" i="11"/>
  <c r="EX162" i="11"/>
  <c r="EY162" i="11"/>
  <c r="EZ162" i="11"/>
  <c r="FA162" i="11"/>
  <c r="FB162" i="11"/>
  <c r="FC162" i="11"/>
  <c r="FD162" i="11"/>
  <c r="FE162" i="11"/>
  <c r="FF162" i="11"/>
  <c r="FG162" i="11"/>
  <c r="FH162" i="11"/>
  <c r="FI162" i="11"/>
  <c r="FJ162" i="11"/>
  <c r="FK162" i="11"/>
  <c r="FL162" i="11"/>
  <c r="FM162" i="11"/>
  <c r="FN162" i="11"/>
  <c r="FO162" i="11"/>
  <c r="FP162" i="11"/>
  <c r="FQ162" i="11"/>
  <c r="FR162" i="11"/>
  <c r="FS162" i="11"/>
  <c r="FT162" i="11"/>
  <c r="FU162" i="11"/>
  <c r="FV162" i="11"/>
  <c r="FW162" i="11"/>
  <c r="FX162" i="11"/>
  <c r="FY162" i="11"/>
  <c r="FZ162" i="11"/>
  <c r="GA162" i="11"/>
  <c r="GB162" i="11"/>
  <c r="GC162" i="11"/>
  <c r="GD162" i="11"/>
  <c r="GE162" i="11"/>
  <c r="GF162" i="11"/>
  <c r="GG162" i="11"/>
  <c r="GH162" i="11"/>
  <c r="GI162" i="11"/>
  <c r="GJ162" i="11"/>
  <c r="GK162" i="11"/>
  <c r="GL162" i="11"/>
  <c r="GM162" i="11"/>
  <c r="GN162" i="11"/>
  <c r="GO162" i="11"/>
  <c r="GP162" i="11"/>
  <c r="GQ162" i="11"/>
  <c r="GR162" i="11"/>
  <c r="GS162" i="11"/>
  <c r="GT162" i="11"/>
  <c r="GU162" i="11"/>
  <c r="GV162" i="11"/>
  <c r="GW162" i="11"/>
  <c r="GX162" i="11"/>
  <c r="GY162" i="11"/>
  <c r="GZ162" i="11"/>
  <c r="HA162" i="11"/>
  <c r="HB162" i="11"/>
  <c r="HC162" i="11"/>
  <c r="HD162" i="11"/>
  <c r="HE162" i="11"/>
  <c r="HF162" i="11"/>
  <c r="HG162" i="11"/>
  <c r="HH162" i="11"/>
  <c r="HI162" i="11"/>
  <c r="HJ162" i="11"/>
  <c r="HK162" i="11"/>
  <c r="HL162" i="11"/>
  <c r="HM162" i="11"/>
  <c r="HN162" i="11"/>
  <c r="HO162" i="11"/>
  <c r="HP162" i="11"/>
  <c r="HQ162" i="11"/>
  <c r="HR162" i="11"/>
  <c r="HS162" i="11"/>
  <c r="HT162" i="11"/>
  <c r="HU162" i="11"/>
  <c r="HV162" i="11"/>
  <c r="HW162" i="11"/>
  <c r="HX162" i="11"/>
  <c r="HY162" i="11"/>
  <c r="HZ162" i="11"/>
  <c r="IA162" i="11"/>
  <c r="IB162" i="11"/>
  <c r="IC162" i="11"/>
  <c r="ID162" i="11"/>
  <c r="IE162" i="11"/>
  <c r="IF162" i="11"/>
  <c r="IG162" i="11"/>
  <c r="IH162" i="11"/>
  <c r="II162" i="11"/>
  <c r="IJ162" i="11"/>
  <c r="IK162" i="11"/>
  <c r="IL162" i="11"/>
  <c r="IM162" i="11"/>
  <c r="IN162" i="11"/>
  <c r="IO162" i="11"/>
  <c r="IP162" i="11"/>
  <c r="IQ162" i="11"/>
  <c r="IR162" i="11"/>
  <c r="IS162" i="11"/>
  <c r="IT162" i="11"/>
  <c r="IU162" i="11"/>
  <c r="IV162" i="11"/>
  <c r="IW162" i="11"/>
  <c r="F163" i="11"/>
  <c r="G163" i="11"/>
  <c r="H163" i="11"/>
  <c r="I163" i="11"/>
  <c r="J163" i="11"/>
  <c r="K163" i="11"/>
  <c r="L163" i="11"/>
  <c r="M163" i="11"/>
  <c r="N163" i="11"/>
  <c r="O163" i="11"/>
  <c r="P163" i="11"/>
  <c r="Q163" i="11"/>
  <c r="R163" i="11"/>
  <c r="S163" i="11"/>
  <c r="T163" i="11"/>
  <c r="U163" i="11"/>
  <c r="V163" i="11"/>
  <c r="W163" i="11"/>
  <c r="X163" i="11"/>
  <c r="Y163" i="11"/>
  <c r="Z163" i="11"/>
  <c r="AA163" i="11"/>
  <c r="AB163" i="11"/>
  <c r="AC163" i="11"/>
  <c r="AD163" i="11"/>
  <c r="AE163" i="11"/>
  <c r="AF163" i="11"/>
  <c r="AG163" i="11"/>
  <c r="AH163" i="11"/>
  <c r="AI163" i="11"/>
  <c r="AJ163" i="11"/>
  <c r="AK163" i="11"/>
  <c r="AL163" i="11"/>
  <c r="AM163" i="11"/>
  <c r="AN163" i="11"/>
  <c r="AO163" i="11"/>
  <c r="AP163" i="11"/>
  <c r="AQ163" i="11"/>
  <c r="AR163" i="11"/>
  <c r="AS163" i="11"/>
  <c r="AT163" i="11"/>
  <c r="AU163" i="11"/>
  <c r="AV163" i="11"/>
  <c r="AW163" i="11"/>
  <c r="AX163" i="11"/>
  <c r="AY163" i="11"/>
  <c r="AZ163" i="11"/>
  <c r="BA163" i="11"/>
  <c r="BB163" i="11"/>
  <c r="BC163" i="11"/>
  <c r="BD163" i="11"/>
  <c r="BE163" i="11"/>
  <c r="BF163" i="11"/>
  <c r="BG163" i="11"/>
  <c r="BH163" i="11"/>
  <c r="BI163" i="11"/>
  <c r="BJ163" i="11"/>
  <c r="BK163" i="11"/>
  <c r="BL163" i="11"/>
  <c r="BM163" i="11"/>
  <c r="BN163" i="11"/>
  <c r="BO163" i="11"/>
  <c r="BP163" i="11"/>
  <c r="BQ163" i="11"/>
  <c r="BR163" i="11"/>
  <c r="BS163" i="11"/>
  <c r="BT163" i="11"/>
  <c r="BU163" i="11"/>
  <c r="BV163" i="11"/>
  <c r="BW163" i="11"/>
  <c r="BX163" i="11"/>
  <c r="BY163" i="11"/>
  <c r="BZ163" i="11"/>
  <c r="CA163" i="11"/>
  <c r="CB163" i="11"/>
  <c r="CC163" i="11"/>
  <c r="CD163" i="11"/>
  <c r="CE163" i="11"/>
  <c r="CF163" i="11"/>
  <c r="CG163" i="11"/>
  <c r="CH163" i="11"/>
  <c r="CI163" i="11"/>
  <c r="CJ163" i="11"/>
  <c r="CK163" i="11"/>
  <c r="CL163" i="11"/>
  <c r="CM163" i="11"/>
  <c r="CN163" i="11"/>
  <c r="CO163" i="11"/>
  <c r="CP163" i="11"/>
  <c r="CQ163" i="11"/>
  <c r="CR163" i="11"/>
  <c r="CS163" i="11"/>
  <c r="CT163" i="11"/>
  <c r="CU163" i="11"/>
  <c r="CV163" i="11"/>
  <c r="CW163" i="11"/>
  <c r="CX163" i="11"/>
  <c r="CY163" i="11"/>
  <c r="CZ163" i="11"/>
  <c r="DA163" i="11"/>
  <c r="DB163" i="11"/>
  <c r="DC163" i="11"/>
  <c r="DD163" i="11"/>
  <c r="DE163" i="11"/>
  <c r="DF163" i="11"/>
  <c r="DG163" i="11"/>
  <c r="DH163" i="11"/>
  <c r="DI163" i="11"/>
  <c r="DJ163" i="11"/>
  <c r="DK163" i="11"/>
  <c r="DL163" i="11"/>
  <c r="DM163" i="11"/>
  <c r="DN163" i="11"/>
  <c r="DO163" i="11"/>
  <c r="DP163" i="11"/>
  <c r="DQ163" i="11"/>
  <c r="DR163" i="11"/>
  <c r="DS163" i="11"/>
  <c r="DT163" i="11"/>
  <c r="DU163" i="11"/>
  <c r="DV163" i="11"/>
  <c r="DW163" i="11"/>
  <c r="DX163" i="11"/>
  <c r="DY163" i="11"/>
  <c r="DZ163" i="11"/>
  <c r="EA163" i="11"/>
  <c r="EB163" i="11"/>
  <c r="EC163" i="11"/>
  <c r="ED163" i="11"/>
  <c r="EE163" i="11"/>
  <c r="EF163" i="11"/>
  <c r="EG163" i="11"/>
  <c r="EH163" i="11"/>
  <c r="EI163" i="11"/>
  <c r="EJ163" i="11"/>
  <c r="EK163" i="11"/>
  <c r="EL163" i="11"/>
  <c r="EM163" i="11"/>
  <c r="EN163" i="11"/>
  <c r="EO163" i="11"/>
  <c r="EP163" i="11"/>
  <c r="EQ163" i="11"/>
  <c r="ER163" i="11"/>
  <c r="ES163" i="11"/>
  <c r="ET163" i="11"/>
  <c r="EU163" i="11"/>
  <c r="EV163" i="11"/>
  <c r="EW163" i="11"/>
  <c r="EX163" i="11"/>
  <c r="EY163" i="11"/>
  <c r="EZ163" i="11"/>
  <c r="FA163" i="11"/>
  <c r="FB163" i="11"/>
  <c r="FC163" i="11"/>
  <c r="FD163" i="11"/>
  <c r="FE163" i="11"/>
  <c r="FF163" i="11"/>
  <c r="FG163" i="11"/>
  <c r="FH163" i="11"/>
  <c r="FI163" i="11"/>
  <c r="FJ163" i="11"/>
  <c r="FK163" i="11"/>
  <c r="FL163" i="11"/>
  <c r="FM163" i="11"/>
  <c r="FN163" i="11"/>
  <c r="FO163" i="11"/>
  <c r="FP163" i="11"/>
  <c r="FQ163" i="11"/>
  <c r="FR163" i="11"/>
  <c r="FS163" i="11"/>
  <c r="FT163" i="11"/>
  <c r="FU163" i="11"/>
  <c r="FV163" i="11"/>
  <c r="FW163" i="11"/>
  <c r="FX163" i="11"/>
  <c r="FY163" i="11"/>
  <c r="FZ163" i="11"/>
  <c r="GA163" i="11"/>
  <c r="GB163" i="11"/>
  <c r="GC163" i="11"/>
  <c r="GD163" i="11"/>
  <c r="GE163" i="11"/>
  <c r="GF163" i="11"/>
  <c r="GG163" i="11"/>
  <c r="GH163" i="11"/>
  <c r="GI163" i="11"/>
  <c r="GJ163" i="11"/>
  <c r="GK163" i="11"/>
  <c r="GL163" i="11"/>
  <c r="GM163" i="11"/>
  <c r="GN163" i="11"/>
  <c r="GO163" i="11"/>
  <c r="GP163" i="11"/>
  <c r="GQ163" i="11"/>
  <c r="GR163" i="11"/>
  <c r="GS163" i="11"/>
  <c r="GT163" i="11"/>
  <c r="GU163" i="11"/>
  <c r="GV163" i="11"/>
  <c r="GW163" i="11"/>
  <c r="GX163" i="11"/>
  <c r="GY163" i="11"/>
  <c r="GZ163" i="11"/>
  <c r="HA163" i="11"/>
  <c r="HB163" i="11"/>
  <c r="HC163" i="11"/>
  <c r="HD163" i="11"/>
  <c r="HE163" i="11"/>
  <c r="HF163" i="11"/>
  <c r="HG163" i="11"/>
  <c r="HH163" i="11"/>
  <c r="HI163" i="11"/>
  <c r="HJ163" i="11"/>
  <c r="HK163" i="11"/>
  <c r="HL163" i="11"/>
  <c r="HM163" i="11"/>
  <c r="HN163" i="11"/>
  <c r="HO163" i="11"/>
  <c r="HP163" i="11"/>
  <c r="HQ163" i="11"/>
  <c r="HR163" i="11"/>
  <c r="HS163" i="11"/>
  <c r="HT163" i="11"/>
  <c r="HU163" i="11"/>
  <c r="HV163" i="11"/>
  <c r="HW163" i="11"/>
  <c r="HX163" i="11"/>
  <c r="HY163" i="11"/>
  <c r="HZ163" i="11"/>
  <c r="IA163" i="11"/>
  <c r="IB163" i="11"/>
  <c r="IC163" i="11"/>
  <c r="ID163" i="11"/>
  <c r="IE163" i="11"/>
  <c r="IF163" i="11"/>
  <c r="IG163" i="11"/>
  <c r="IH163" i="11"/>
  <c r="II163" i="11"/>
  <c r="IJ163" i="11"/>
  <c r="IK163" i="11"/>
  <c r="IL163" i="11"/>
  <c r="IM163" i="11"/>
  <c r="IN163" i="11"/>
  <c r="IO163" i="11"/>
  <c r="IP163" i="11"/>
  <c r="IQ163" i="11"/>
  <c r="IR163" i="11"/>
  <c r="IS163" i="11"/>
  <c r="IT163" i="11"/>
  <c r="IU163" i="11"/>
  <c r="IV163" i="11"/>
  <c r="IW163" i="11"/>
  <c r="IS87" i="15" l="1"/>
  <c r="IK87" i="15"/>
  <c r="IC87" i="15"/>
  <c r="HU87" i="15"/>
  <c r="HM87" i="15"/>
  <c r="HE87" i="15"/>
  <c r="GW87" i="15"/>
  <c r="GO87" i="15"/>
  <c r="GG87" i="15"/>
  <c r="FY87" i="15"/>
  <c r="FQ87" i="15"/>
  <c r="FI87" i="15"/>
  <c r="FA87" i="15"/>
  <c r="ES87" i="15"/>
  <c r="EK87" i="15"/>
  <c r="EC87" i="15"/>
  <c r="DU87" i="15"/>
  <c r="DM87" i="15"/>
  <c r="DE87" i="15"/>
  <c r="CW87" i="15"/>
  <c r="CO87" i="15"/>
  <c r="CG87" i="15"/>
  <c r="BY87" i="15"/>
  <c r="BQ87" i="15"/>
  <c r="BI87" i="15"/>
  <c r="BA87" i="15"/>
  <c r="AS87" i="15"/>
  <c r="AK87" i="15"/>
  <c r="AC87" i="15"/>
  <c r="U87" i="15"/>
  <c r="M87" i="15"/>
  <c r="IR87" i="15"/>
  <c r="IJ87" i="15"/>
  <c r="IB87" i="15"/>
  <c r="HT87" i="15"/>
  <c r="HL87" i="15"/>
  <c r="HD87" i="15"/>
  <c r="GV87" i="15"/>
  <c r="GN87" i="15"/>
  <c r="GF87" i="15"/>
  <c r="FX87" i="15"/>
  <c r="FP87" i="15"/>
  <c r="FH87" i="15"/>
  <c r="EZ87" i="15"/>
  <c r="ER87" i="15"/>
  <c r="EJ87" i="15"/>
  <c r="EB87" i="15"/>
  <c r="DT87" i="15"/>
  <c r="DL87" i="15"/>
  <c r="DD87" i="15"/>
  <c r="CV87" i="15"/>
  <c r="CN87" i="15"/>
  <c r="CF87" i="15"/>
  <c r="BX87" i="15"/>
  <c r="BP87" i="15"/>
  <c r="BH87" i="15"/>
  <c r="AZ87" i="15"/>
  <c r="AR87" i="15"/>
  <c r="AJ87" i="15"/>
  <c r="AB87" i="15"/>
  <c r="T87" i="15"/>
  <c r="L87" i="15"/>
  <c r="IQ87" i="15"/>
  <c r="II87" i="15"/>
  <c r="IA87" i="15"/>
  <c r="HS87" i="15"/>
  <c r="HK87" i="15"/>
  <c r="HC87" i="15"/>
  <c r="GU87" i="15"/>
  <c r="GM87" i="15"/>
  <c r="GE87" i="15"/>
  <c r="FW87" i="15"/>
  <c r="FO87" i="15"/>
  <c r="FG87" i="15"/>
  <c r="EY87" i="15"/>
  <c r="EQ87" i="15"/>
  <c r="EI87" i="15"/>
  <c r="EA87" i="15"/>
  <c r="DS87" i="15"/>
  <c r="DK87" i="15"/>
  <c r="DC87" i="15"/>
  <c r="CU87" i="15"/>
  <c r="CM87" i="15"/>
  <c r="CE87" i="15"/>
  <c r="BW87" i="15"/>
  <c r="BO87" i="15"/>
  <c r="BG87" i="15"/>
  <c r="AY87" i="15"/>
  <c r="AQ87" i="15"/>
  <c r="AI87" i="15"/>
  <c r="AA87" i="15"/>
  <c r="S87" i="15"/>
  <c r="K87" i="15"/>
  <c r="IP87" i="15"/>
  <c r="IH87" i="15"/>
  <c r="HZ87" i="15"/>
  <c r="HR87" i="15"/>
  <c r="HJ87" i="15"/>
  <c r="HB87" i="15"/>
  <c r="GT87" i="15"/>
  <c r="GL87" i="15"/>
  <c r="GD87" i="15"/>
  <c r="FV87" i="15"/>
  <c r="FN87" i="15"/>
  <c r="FF87" i="15"/>
  <c r="EX87" i="15"/>
  <c r="EP87" i="15"/>
  <c r="EH87" i="15"/>
  <c r="DZ87" i="15"/>
  <c r="DR87" i="15"/>
  <c r="DJ87" i="15"/>
  <c r="DB87" i="15"/>
  <c r="CT87" i="15"/>
  <c r="CL87" i="15"/>
  <c r="CD87" i="15"/>
  <c r="BV87" i="15"/>
  <c r="BN87" i="15"/>
  <c r="BF87" i="15"/>
  <c r="AX87" i="15"/>
  <c r="AP87" i="15"/>
  <c r="AH87" i="15"/>
  <c r="Z87" i="15"/>
  <c r="R87" i="15"/>
  <c r="J87" i="15"/>
  <c r="IO87" i="15"/>
  <c r="IG87" i="15"/>
  <c r="HY87" i="15"/>
  <c r="HQ87" i="15"/>
  <c r="HI87" i="15"/>
  <c r="HA87" i="15"/>
  <c r="GS87" i="15"/>
  <c r="GK87" i="15"/>
  <c r="GC87" i="15"/>
  <c r="FU87" i="15"/>
  <c r="FM87" i="15"/>
  <c r="FE87" i="15"/>
  <c r="EW87" i="15"/>
  <c r="EO87" i="15"/>
  <c r="EG87" i="15"/>
  <c r="DY87" i="15"/>
  <c r="DQ87" i="15"/>
  <c r="DI87" i="15"/>
  <c r="DA87" i="15"/>
  <c r="CS87" i="15"/>
  <c r="CK87" i="15"/>
  <c r="CC87" i="15"/>
  <c r="BU87" i="15"/>
  <c r="BM87" i="15"/>
  <c r="BE87" i="15"/>
  <c r="AW87" i="15"/>
  <c r="AO87" i="15"/>
  <c r="AG87" i="15"/>
  <c r="Y87" i="15"/>
  <c r="Q87" i="15"/>
  <c r="I87" i="15"/>
  <c r="IN87" i="15"/>
  <c r="IF87" i="15"/>
  <c r="HX87" i="15"/>
  <c r="HP87" i="15"/>
  <c r="HH87" i="15"/>
  <c r="GZ87" i="15"/>
  <c r="GR87" i="15"/>
  <c r="GJ87" i="15"/>
  <c r="GB87" i="15"/>
  <c r="FT87" i="15"/>
  <c r="FL87" i="15"/>
  <c r="FD87" i="15"/>
  <c r="EV87" i="15"/>
  <c r="EN87" i="15"/>
  <c r="EF87" i="15"/>
  <c r="DX87" i="15"/>
  <c r="DP87" i="15"/>
  <c r="DH87" i="15"/>
  <c r="CZ87" i="15"/>
  <c r="CR87" i="15"/>
  <c r="CJ87" i="15"/>
  <c r="CB87" i="15"/>
  <c r="BT87" i="15"/>
  <c r="BL87" i="15"/>
  <c r="BD87" i="15"/>
  <c r="AV87" i="15"/>
  <c r="AN87" i="15"/>
  <c r="AF87" i="15"/>
  <c r="X87" i="15"/>
  <c r="P87" i="15"/>
  <c r="H87" i="15"/>
  <c r="IM87" i="15"/>
  <c r="IE87" i="15"/>
  <c r="HW87" i="15"/>
  <c r="HO87" i="15"/>
  <c r="HG87" i="15"/>
  <c r="GY87" i="15"/>
  <c r="GQ87" i="15"/>
  <c r="GI87" i="15"/>
  <c r="GA87" i="15"/>
  <c r="FS87" i="15"/>
  <c r="FK87" i="15"/>
  <c r="FC87" i="15"/>
  <c r="EU87" i="15"/>
  <c r="EM87" i="15"/>
  <c r="EE87" i="15"/>
  <c r="DW87" i="15"/>
  <c r="DO87" i="15"/>
  <c r="DG87" i="15"/>
  <c r="CY87" i="15"/>
  <c r="CQ87" i="15"/>
  <c r="CI87" i="15"/>
  <c r="CA87" i="15"/>
  <c r="BS87" i="15"/>
  <c r="BK87" i="15"/>
  <c r="BC87" i="15"/>
  <c r="AU87" i="15"/>
  <c r="AM87" i="15"/>
  <c r="AE87" i="15"/>
  <c r="W87" i="15"/>
  <c r="O87" i="15"/>
  <c r="G87" i="15"/>
  <c r="IT87" i="15"/>
  <c r="IL87" i="15"/>
  <c r="ID87" i="15"/>
  <c r="HV87" i="15"/>
  <c r="HN87" i="15"/>
  <c r="HF87" i="15"/>
  <c r="GX87" i="15"/>
  <c r="GP87" i="15"/>
  <c r="GH87" i="15"/>
  <c r="FZ87" i="15"/>
  <c r="FR87" i="15"/>
  <c r="FJ87" i="15"/>
  <c r="FB87" i="15"/>
  <c r="ET87" i="15"/>
  <c r="EL87" i="15"/>
  <c r="ED87" i="15"/>
  <c r="DV87" i="15"/>
  <c r="DN87" i="15"/>
  <c r="DF87" i="15"/>
  <c r="CX87" i="15"/>
  <c r="CP87" i="15"/>
  <c r="CH87" i="15"/>
  <c r="BZ87" i="15"/>
  <c r="BR87" i="15"/>
  <c r="BJ87" i="15"/>
  <c r="BB87" i="15"/>
  <c r="AT87" i="15"/>
  <c r="AL87" i="15"/>
  <c r="AD87" i="15"/>
  <c r="V87" i="15"/>
  <c r="N87" i="15"/>
  <c r="F87" i="15"/>
  <c r="C162" i="11"/>
  <c r="B100" i="11" s="1"/>
  <c r="C163" i="11"/>
  <c r="B119" i="11" s="1"/>
  <c r="C163" i="10"/>
  <c r="B119" i="10" s="1"/>
  <c r="C162" i="10"/>
  <c r="B100" i="10" s="1"/>
  <c r="C161" i="11"/>
  <c r="B29" i="11" s="1"/>
  <c r="C160" i="11"/>
  <c r="B26" i="11" s="1"/>
  <c r="C11" i="15"/>
  <c r="C159" i="11"/>
  <c r="B19" i="11" s="1"/>
  <c r="C5" i="15"/>
  <c r="A2" i="24" l="1" a="1"/>
  <c r="A2" i="24" s="1"/>
  <c r="ET173" i="24"/>
  <c r="BO180" i="24"/>
  <c r="L179" i="26" s="1"/>
  <c r="DD183" i="24"/>
  <c r="W182" i="26" s="1"/>
  <c r="ES186" i="24"/>
  <c r="AG190" i="24"/>
  <c r="BB701" i="26" s="1"/>
  <c r="DT191" i="24"/>
  <c r="CG148" i="24"/>
  <c r="AO403" i="26" s="1"/>
  <c r="J155" i="24"/>
  <c r="BN161" i="24"/>
  <c r="CH162" i="24"/>
  <c r="AO673" i="26" s="1"/>
  <c r="BE163" i="24"/>
  <c r="U162" i="26" s="1"/>
  <c r="AB164" i="24"/>
  <c r="AB675" i="26" s="1"/>
  <c r="EZ164" i="24"/>
  <c r="DW165" i="24"/>
  <c r="CT166" i="24"/>
  <c r="J165" i="26" s="1"/>
  <c r="BQ167" i="24"/>
  <c r="L678" i="26" s="1"/>
  <c r="AN168" i="24"/>
  <c r="K169" i="24"/>
  <c r="EI169" i="24"/>
  <c r="DF170" i="24"/>
  <c r="W681" i="26" s="1"/>
  <c r="CC171" i="24"/>
  <c r="I682" i="26" s="1"/>
  <c r="EG171" i="24"/>
  <c r="L172" i="24"/>
  <c r="AR172" i="24"/>
  <c r="BC939" i="26" s="1"/>
  <c r="BX172" i="24"/>
  <c r="DD172" i="24"/>
  <c r="W171" i="26" s="1"/>
  <c r="EJ172" i="24"/>
  <c r="O173" i="24"/>
  <c r="AU173" i="24"/>
  <c r="AD428" i="26" s="1"/>
  <c r="CA173" i="24"/>
  <c r="I172" i="26" s="1"/>
  <c r="DG173" i="24"/>
  <c r="W940" i="26" s="1"/>
  <c r="EM173" i="24"/>
  <c r="R174" i="24"/>
  <c r="AX174" i="24"/>
  <c r="CD174" i="24"/>
  <c r="I941" i="26" s="1"/>
  <c r="DJ174" i="24"/>
  <c r="EP174" i="24"/>
  <c r="U175" i="24"/>
  <c r="BA175" i="24"/>
  <c r="T430" i="26" s="1"/>
  <c r="CG175" i="24"/>
  <c r="AO430" i="26" s="1"/>
  <c r="DM175" i="24"/>
  <c r="ES175" i="24"/>
  <c r="X176" i="24"/>
  <c r="BD176" i="24"/>
  <c r="CJ176" i="24"/>
  <c r="DP176" i="24"/>
  <c r="EV176" i="24"/>
  <c r="AA177" i="24"/>
  <c r="AB432" i="26" s="1"/>
  <c r="BG177" i="24"/>
  <c r="U688" i="26" s="1"/>
  <c r="CM177" i="24"/>
  <c r="V688" i="26" s="1"/>
  <c r="DS177" i="24"/>
  <c r="EY177" i="24"/>
  <c r="AD178" i="24"/>
  <c r="BJ178" i="24"/>
  <c r="Y177" i="26" s="1"/>
  <c r="CP178" i="24"/>
  <c r="DV178" i="24"/>
  <c r="A179" i="24"/>
  <c r="AG179" i="24"/>
  <c r="BB690" i="26" s="1"/>
  <c r="BM179" i="24"/>
  <c r="Y946" i="26" s="1"/>
  <c r="CS179" i="24"/>
  <c r="DY179" i="24"/>
  <c r="D180" i="24"/>
  <c r="AJ180" i="24"/>
  <c r="AC179" i="26" s="1"/>
  <c r="BP180" i="24"/>
  <c r="L435" i="26" s="1"/>
  <c r="CV180" i="24"/>
  <c r="J691" i="26" s="1"/>
  <c r="EB180" i="24"/>
  <c r="G181" i="24"/>
  <c r="AM181" i="24"/>
  <c r="AC948" i="26" s="1"/>
  <c r="BS181" i="24"/>
  <c r="CY181" i="24"/>
  <c r="AP180" i="26" s="1"/>
  <c r="EE181" i="24"/>
  <c r="J182" i="24"/>
  <c r="AP182" i="24"/>
  <c r="BC437" i="26" s="1"/>
  <c r="BV182" i="24"/>
  <c r="M693" i="26" s="1"/>
  <c r="DB182" i="24"/>
  <c r="AP949" i="26" s="1"/>
  <c r="EH182" i="24"/>
  <c r="M183" i="24"/>
  <c r="AS183" i="24"/>
  <c r="BY183" i="24"/>
  <c r="DE183" i="24"/>
  <c r="W438" i="26" s="1"/>
  <c r="EK183" i="24"/>
  <c r="P184" i="24"/>
  <c r="AV184" i="24"/>
  <c r="AD695" i="26" s="1"/>
  <c r="CB184" i="24"/>
  <c r="I439" i="26" s="1"/>
  <c r="DH184" i="24"/>
  <c r="DP184" i="24"/>
  <c r="DX184" i="24"/>
  <c r="EF184" i="24"/>
  <c r="EN184" i="24"/>
  <c r="EV184" i="24"/>
  <c r="C185" i="24"/>
  <c r="K185" i="24"/>
  <c r="S185" i="24"/>
  <c r="AA185" i="24"/>
  <c r="AB440" i="26" s="1"/>
  <c r="AI185" i="24"/>
  <c r="AQ185" i="24"/>
  <c r="BC696" i="26" s="1"/>
  <c r="AY185" i="24"/>
  <c r="BG185" i="24"/>
  <c r="U696" i="26" s="1"/>
  <c r="BO185" i="24"/>
  <c r="L184" i="26" s="1"/>
  <c r="BW185" i="24"/>
  <c r="M952" i="26" s="1"/>
  <c r="CE185" i="24"/>
  <c r="CM185" i="24"/>
  <c r="V696" i="26" s="1"/>
  <c r="CU185" i="24"/>
  <c r="J440" i="26" s="1"/>
  <c r="DC185" i="24"/>
  <c r="DK185" i="24"/>
  <c r="DS185" i="24"/>
  <c r="EA185" i="24"/>
  <c r="EI185" i="24"/>
  <c r="EQ185" i="24"/>
  <c r="EY185" i="24"/>
  <c r="F186" i="24"/>
  <c r="N186" i="24"/>
  <c r="V186" i="24"/>
  <c r="AD186" i="24"/>
  <c r="AL186" i="24"/>
  <c r="AC697" i="26" s="1"/>
  <c r="AT186" i="24"/>
  <c r="AD185" i="26" s="1"/>
  <c r="BB186" i="24"/>
  <c r="T697" i="26" s="1"/>
  <c r="BJ186" i="24"/>
  <c r="Y185" i="26" s="1"/>
  <c r="BR186" i="24"/>
  <c r="L953" i="26" s="1"/>
  <c r="BZ186" i="24"/>
  <c r="CH186" i="24"/>
  <c r="AO697" i="26" s="1"/>
  <c r="CP186" i="24"/>
  <c r="CX186" i="24"/>
  <c r="DF186" i="24"/>
  <c r="W697" i="26" s="1"/>
  <c r="DN186" i="24"/>
  <c r="DV186" i="24"/>
  <c r="ED186" i="24"/>
  <c r="EL186" i="24"/>
  <c r="ET186" i="24"/>
  <c r="A187" i="24"/>
  <c r="I187" i="24"/>
  <c r="Q187" i="24"/>
  <c r="Y187" i="24"/>
  <c r="AG187" i="24"/>
  <c r="BB698" i="26" s="1"/>
  <c r="AO187" i="24"/>
  <c r="BC186" i="26" s="1"/>
  <c r="AW187" i="24"/>
  <c r="AD954" i="26" s="1"/>
  <c r="BE187" i="24"/>
  <c r="U186" i="26" s="1"/>
  <c r="BM187" i="24"/>
  <c r="Y954" i="26" s="1"/>
  <c r="BU187" i="24"/>
  <c r="M442" i="26" s="1"/>
  <c r="CC187" i="24"/>
  <c r="I698" i="26" s="1"/>
  <c r="CK187" i="24"/>
  <c r="V186" i="26" s="1"/>
  <c r="CS187" i="24"/>
  <c r="DA187" i="24"/>
  <c r="AP698" i="26" s="1"/>
  <c r="DI187" i="24"/>
  <c r="DQ187" i="24"/>
  <c r="DY187" i="24"/>
  <c r="EG187" i="24"/>
  <c r="EO187" i="24"/>
  <c r="EW187" i="24"/>
  <c r="D188" i="24"/>
  <c r="L188" i="24"/>
  <c r="T188" i="24"/>
  <c r="AB188" i="24"/>
  <c r="AB699" i="26" s="1"/>
  <c r="AJ188" i="24"/>
  <c r="AC187" i="26" s="1"/>
  <c r="AR188" i="24"/>
  <c r="BC955" i="26" s="1"/>
  <c r="AZ188" i="24"/>
  <c r="T187" i="26" s="1"/>
  <c r="BH188" i="24"/>
  <c r="U955" i="26" s="1"/>
  <c r="BP188" i="24"/>
  <c r="L443" i="26" s="1"/>
  <c r="BX188" i="24"/>
  <c r="CF188" i="24"/>
  <c r="AO187" i="26" s="1"/>
  <c r="CN188" i="24"/>
  <c r="V955" i="26" s="1"/>
  <c r="CV188" i="24"/>
  <c r="J699" i="26" s="1"/>
  <c r="DD188" i="24"/>
  <c r="W187" i="26" s="1"/>
  <c r="DL188" i="24"/>
  <c r="DT188" i="24"/>
  <c r="EB188" i="24"/>
  <c r="EJ188" i="24"/>
  <c r="ER188" i="24"/>
  <c r="EZ188" i="24"/>
  <c r="G189" i="24"/>
  <c r="O189" i="24"/>
  <c r="W189" i="24"/>
  <c r="AE189" i="24"/>
  <c r="BB188" i="26" s="1"/>
  <c r="AM189" i="24"/>
  <c r="AC956" i="26" s="1"/>
  <c r="AU189" i="24"/>
  <c r="AD444" i="26" s="1"/>
  <c r="BC189" i="24"/>
  <c r="T956" i="26" s="1"/>
  <c r="BK189" i="24"/>
  <c r="Y444" i="26" s="1"/>
  <c r="BS189" i="24"/>
  <c r="CA189" i="24"/>
  <c r="I188" i="26" s="1"/>
  <c r="CI189" i="24"/>
  <c r="AO956" i="26" s="1"/>
  <c r="CQ189" i="24"/>
  <c r="CY189" i="24"/>
  <c r="AP188" i="26" s="1"/>
  <c r="DG189" i="24"/>
  <c r="W956" i="26" s="1"/>
  <c r="DO189" i="24"/>
  <c r="DW189" i="24"/>
  <c r="EE189" i="24"/>
  <c r="EM189" i="24"/>
  <c r="EU189" i="24"/>
  <c r="B190" i="24"/>
  <c r="J190" i="24"/>
  <c r="R190" i="24"/>
  <c r="Z190" i="24"/>
  <c r="AB189" i="26" s="1"/>
  <c r="AH190" i="24"/>
  <c r="BB957" i="26" s="1"/>
  <c r="AP190" i="24"/>
  <c r="BC445" i="26" s="1"/>
  <c r="AX190" i="24"/>
  <c r="BF190" i="24"/>
  <c r="U445" i="26" s="1"/>
  <c r="BN190" i="24"/>
  <c r="BV190" i="24"/>
  <c r="M701" i="26" s="1"/>
  <c r="CD190" i="24"/>
  <c r="I957" i="26" s="1"/>
  <c r="CL190" i="24"/>
  <c r="V445" i="26" s="1"/>
  <c r="CT190" i="24"/>
  <c r="J189" i="26" s="1"/>
  <c r="DB190" i="24"/>
  <c r="AP957" i="26" s="1"/>
  <c r="DJ190" i="24"/>
  <c r="DR190" i="24"/>
  <c r="DZ190" i="24"/>
  <c r="EH190" i="24"/>
  <c r="EP190" i="24"/>
  <c r="EX190" i="24"/>
  <c r="E191" i="24"/>
  <c r="M191" i="24"/>
  <c r="U191" i="24"/>
  <c r="AC191" i="24"/>
  <c r="AB958" i="26" s="1"/>
  <c r="AK191" i="24"/>
  <c r="AC446" i="26" s="1"/>
  <c r="AS191" i="24"/>
  <c r="BA191" i="24"/>
  <c r="T446" i="26" s="1"/>
  <c r="BI191" i="24"/>
  <c r="BQ191" i="24"/>
  <c r="L702" i="26" s="1"/>
  <c r="BY191" i="24"/>
  <c r="CG191" i="24"/>
  <c r="AO446" i="26" s="1"/>
  <c r="CO191" i="24"/>
  <c r="CW191" i="24"/>
  <c r="J958" i="26" s="1"/>
  <c r="DE191" i="24"/>
  <c r="W446" i="26" s="1"/>
  <c r="DM191" i="24"/>
  <c r="DU191" i="24"/>
  <c r="EC191" i="24"/>
  <c r="EK191" i="24"/>
  <c r="ES191" i="24"/>
  <c r="FA191" i="24"/>
  <c r="H192" i="24"/>
  <c r="P192" i="24"/>
  <c r="X192" i="24"/>
  <c r="AF192" i="24"/>
  <c r="BB447" i="26" s="1"/>
  <c r="AN192" i="24"/>
  <c r="AV192" i="24"/>
  <c r="AD703" i="26" s="1"/>
  <c r="BD192" i="24"/>
  <c r="BL192" i="24"/>
  <c r="Y703" i="26" s="1"/>
  <c r="BT192" i="24"/>
  <c r="M191" i="26" s="1"/>
  <c r="CB192" i="24"/>
  <c r="I447" i="26" s="1"/>
  <c r="CJ192" i="24"/>
  <c r="CR192" i="24"/>
  <c r="CZ192" i="24"/>
  <c r="AP447" i="26" s="1"/>
  <c r="DH192" i="24"/>
  <c r="DP192" i="24"/>
  <c r="DX192" i="24"/>
  <c r="EF192" i="24"/>
  <c r="EN192" i="24"/>
  <c r="EV192" i="24"/>
  <c r="C193" i="24"/>
  <c r="K193" i="24"/>
  <c r="S193" i="24"/>
  <c r="AA193" i="24"/>
  <c r="AB448" i="26" s="1"/>
  <c r="AI193" i="24"/>
  <c r="AQ193" i="24"/>
  <c r="BC704" i="26" s="1"/>
  <c r="AY193" i="24"/>
  <c r="BG193" i="24"/>
  <c r="U704" i="26" s="1"/>
  <c r="BO193" i="24"/>
  <c r="L192" i="26" s="1"/>
  <c r="BW193" i="24"/>
  <c r="M960" i="26" s="1"/>
  <c r="CE193" i="24"/>
  <c r="CM193" i="24"/>
  <c r="V704" i="26" s="1"/>
  <c r="CU193" i="24"/>
  <c r="J448" i="26" s="1"/>
  <c r="DC193" i="24"/>
  <c r="DK193" i="24"/>
  <c r="W192" i="24"/>
  <c r="BC192" i="24"/>
  <c r="T959" i="26" s="1"/>
  <c r="CI192" i="24"/>
  <c r="AO959" i="26" s="1"/>
  <c r="DO192" i="24"/>
  <c r="EU192" i="24"/>
  <c r="Z193" i="24"/>
  <c r="AB192" i="26" s="1"/>
  <c r="BF193" i="24"/>
  <c r="U448" i="26" s="1"/>
  <c r="CC193" i="24"/>
  <c r="I704" i="26" s="1"/>
  <c r="CS193" i="24"/>
  <c r="DI193" i="24"/>
  <c r="DW193" i="24"/>
  <c r="EI193" i="24"/>
  <c r="EW193" i="24"/>
  <c r="H194" i="24"/>
  <c r="U194" i="24"/>
  <c r="AH194" i="24"/>
  <c r="BB961" i="26" s="1"/>
  <c r="AT194" i="24"/>
  <c r="AD193" i="26" s="1"/>
  <c r="BD194" i="24"/>
  <c r="BL194" i="24"/>
  <c r="Y705" i="26" s="1"/>
  <c r="BT194" i="24"/>
  <c r="M193" i="26" s="1"/>
  <c r="CB194" i="24"/>
  <c r="I449" i="26" s="1"/>
  <c r="CJ194" i="24"/>
  <c r="CR194" i="24"/>
  <c r="CZ194" i="24"/>
  <c r="AP449" i="26" s="1"/>
  <c r="DH194" i="24"/>
  <c r="DP194" i="24"/>
  <c r="DX194" i="24"/>
  <c r="EF194" i="24"/>
  <c r="EN194" i="24"/>
  <c r="EV194" i="24"/>
  <c r="C195" i="24"/>
  <c r="K195" i="24"/>
  <c r="S195" i="24"/>
  <c r="AA195" i="24"/>
  <c r="AB450" i="26" s="1"/>
  <c r="AI195" i="24"/>
  <c r="AQ195" i="24"/>
  <c r="BC706" i="26" s="1"/>
  <c r="AY195" i="24"/>
  <c r="BG195" i="24"/>
  <c r="U706" i="26" s="1"/>
  <c r="BO195" i="24"/>
  <c r="L194" i="26" s="1"/>
  <c r="BW195" i="24"/>
  <c r="M962" i="26" s="1"/>
  <c r="CE195" i="24"/>
  <c r="CM195" i="24"/>
  <c r="V706" i="26" s="1"/>
  <c r="CU195" i="24"/>
  <c r="J450" i="26" s="1"/>
  <c r="DC195" i="24"/>
  <c r="DK195" i="24"/>
  <c r="DS195" i="24"/>
  <c r="EA195" i="24"/>
  <c r="EI195" i="24"/>
  <c r="EQ195" i="24"/>
  <c r="EY195" i="24"/>
  <c r="F196" i="24"/>
  <c r="N196" i="24"/>
  <c r="V196" i="24"/>
  <c r="AD196" i="24"/>
  <c r="AL196" i="24"/>
  <c r="AC707" i="26" s="1"/>
  <c r="AT196" i="24"/>
  <c r="AD195" i="26" s="1"/>
  <c r="BB196" i="24"/>
  <c r="T707" i="26" s="1"/>
  <c r="BJ196" i="24"/>
  <c r="Y195" i="26" s="1"/>
  <c r="BR196" i="24"/>
  <c r="L963" i="26" s="1"/>
  <c r="BZ196" i="24"/>
  <c r="CH196" i="24"/>
  <c r="AO707" i="26" s="1"/>
  <c r="CP196" i="24"/>
  <c r="CX196" i="24"/>
  <c r="DF196" i="24"/>
  <c r="W707" i="26" s="1"/>
  <c r="DN196" i="24"/>
  <c r="DV196" i="24"/>
  <c r="ED196" i="24"/>
  <c r="EL196" i="24"/>
  <c r="ET196" i="24"/>
  <c r="A197" i="24"/>
  <c r="I197" i="24"/>
  <c r="Q197" i="24"/>
  <c r="Y197" i="24"/>
  <c r="AG197" i="24"/>
  <c r="BB708" i="26" s="1"/>
  <c r="AO197" i="24"/>
  <c r="BC196" i="26" s="1"/>
  <c r="AW197" i="24"/>
  <c r="AD964" i="26" s="1"/>
  <c r="BE197" i="24"/>
  <c r="U196" i="26" s="1"/>
  <c r="BM197" i="24"/>
  <c r="Y964" i="26" s="1"/>
  <c r="BU197" i="24"/>
  <c r="M452" i="26" s="1"/>
  <c r="CC197" i="24"/>
  <c r="I708" i="26" s="1"/>
  <c r="CK197" i="24"/>
  <c r="V196" i="26" s="1"/>
  <c r="CS197" i="24"/>
  <c r="DA197" i="24"/>
  <c r="AP708" i="26" s="1"/>
  <c r="DI197" i="24"/>
  <c r="DQ197" i="24"/>
  <c r="DY197" i="24"/>
  <c r="EG197" i="24"/>
  <c r="EO197" i="24"/>
  <c r="EW197" i="24"/>
  <c r="D198" i="24"/>
  <c r="L198" i="24"/>
  <c r="T198" i="24"/>
  <c r="AB198" i="24"/>
  <c r="AB709" i="26" s="1"/>
  <c r="AJ198" i="24"/>
  <c r="AC197" i="26" s="1"/>
  <c r="AR198" i="24"/>
  <c r="BC965" i="26" s="1"/>
  <c r="AZ198" i="24"/>
  <c r="T197" i="26" s="1"/>
  <c r="BH198" i="24"/>
  <c r="U965" i="26" s="1"/>
  <c r="BP198" i="24"/>
  <c r="L453" i="26" s="1"/>
  <c r="BX198" i="24"/>
  <c r="CF198" i="24"/>
  <c r="AO197" i="26" s="1"/>
  <c r="CN198" i="24"/>
  <c r="V965" i="26" s="1"/>
  <c r="CV198" i="24"/>
  <c r="J709" i="26" s="1"/>
  <c r="DD198" i="24"/>
  <c r="W197" i="26" s="1"/>
  <c r="DL198" i="24"/>
  <c r="DT198" i="24"/>
  <c r="EB198" i="24"/>
  <c r="EJ198" i="24"/>
  <c r="ER198" i="24"/>
  <c r="EZ198" i="24"/>
  <c r="G199" i="24"/>
  <c r="O199" i="24"/>
  <c r="W199" i="24"/>
  <c r="AE199" i="24"/>
  <c r="BB198" i="26" s="1"/>
  <c r="AM199" i="24"/>
  <c r="AC966" i="26" s="1"/>
  <c r="AU199" i="24"/>
  <c r="AD454" i="26" s="1"/>
  <c r="BC199" i="24"/>
  <c r="T966" i="26" s="1"/>
  <c r="BK199" i="24"/>
  <c r="Y454" i="26" s="1"/>
  <c r="BS199" i="24"/>
  <c r="CA199" i="24"/>
  <c r="I198" i="26" s="1"/>
  <c r="CI199" i="24"/>
  <c r="AO966" i="26" s="1"/>
  <c r="CQ199" i="24"/>
  <c r="CY199" i="24"/>
  <c r="AP198" i="26" s="1"/>
  <c r="DG199" i="24"/>
  <c r="W966" i="26" s="1"/>
  <c r="DO199" i="24"/>
  <c r="DW199" i="24"/>
  <c r="EE199" i="24"/>
  <c r="EM199" i="24"/>
  <c r="EU199" i="24"/>
  <c r="B200" i="24"/>
  <c r="J200" i="24"/>
  <c r="R200" i="24"/>
  <c r="Z200" i="24"/>
  <c r="AB199" i="26" s="1"/>
  <c r="AH200" i="24"/>
  <c r="BB967" i="26" s="1"/>
  <c r="AP200" i="24"/>
  <c r="BC455" i="26" s="1"/>
  <c r="AX200" i="24"/>
  <c r="BF200" i="24"/>
  <c r="U455" i="26" s="1"/>
  <c r="BN200" i="24"/>
  <c r="BV200" i="24"/>
  <c r="M711" i="26" s="1"/>
  <c r="CD200" i="24"/>
  <c r="I967" i="26" s="1"/>
  <c r="CL200" i="24"/>
  <c r="V455" i="26" s="1"/>
  <c r="CT200" i="24"/>
  <c r="J199" i="26" s="1"/>
  <c r="DB200" i="24"/>
  <c r="AP967" i="26" s="1"/>
  <c r="DJ200" i="24"/>
  <c r="DR200" i="24"/>
  <c r="DZ200" i="24"/>
  <c r="EH200" i="24"/>
  <c r="EP200" i="24"/>
  <c r="EX200" i="24"/>
  <c r="E201" i="24"/>
  <c r="M201" i="24"/>
  <c r="U201" i="24"/>
  <c r="AC201" i="24"/>
  <c r="AB968" i="26" s="1"/>
  <c r="AK201" i="24"/>
  <c r="AC456" i="26" s="1"/>
  <c r="AS201" i="24"/>
  <c r="BA201" i="24"/>
  <c r="T456" i="26" s="1"/>
  <c r="BI201" i="24"/>
  <c r="BQ201" i="24"/>
  <c r="L712" i="26" s="1"/>
  <c r="BY201" i="24"/>
  <c r="CG201" i="24"/>
  <c r="AO456" i="26" s="1"/>
  <c r="CO201" i="24"/>
  <c r="CW201" i="24"/>
  <c r="J968" i="26" s="1"/>
  <c r="DE201" i="24"/>
  <c r="W456" i="26" s="1"/>
  <c r="DM201" i="24"/>
  <c r="DU201" i="24"/>
  <c r="EC201" i="24"/>
  <c r="EK201" i="24"/>
  <c r="ES201" i="24"/>
  <c r="FA201" i="24"/>
  <c r="H202" i="24"/>
  <c r="P202" i="24"/>
  <c r="X202" i="24"/>
  <c r="AF202" i="24"/>
  <c r="BB457" i="26" s="1"/>
  <c r="AN202" i="24"/>
  <c r="AV202" i="24"/>
  <c r="AD713" i="26" s="1"/>
  <c r="BD202" i="24"/>
  <c r="BL202" i="24"/>
  <c r="Y713" i="26" s="1"/>
  <c r="BT202" i="24"/>
  <c r="M201" i="26" s="1"/>
  <c r="CB202" i="24"/>
  <c r="I457" i="26" s="1"/>
  <c r="CJ202" i="24"/>
  <c r="CR202" i="24"/>
  <c r="CZ202" i="24"/>
  <c r="AP457" i="26" s="1"/>
  <c r="DH202" i="24"/>
  <c r="DP202" i="24"/>
  <c r="DX202" i="24"/>
  <c r="EF202" i="24"/>
  <c r="EN202" i="24"/>
  <c r="EV202" i="24"/>
  <c r="C203" i="24"/>
  <c r="K203" i="24"/>
  <c r="S203" i="24"/>
  <c r="AA203" i="24"/>
  <c r="AB458" i="26" s="1"/>
  <c r="AI203" i="24"/>
  <c r="AQ203" i="24"/>
  <c r="BC714" i="26" s="1"/>
  <c r="AY203" i="24"/>
  <c r="BG203" i="24"/>
  <c r="U714" i="26" s="1"/>
  <c r="BO203" i="24"/>
  <c r="L202" i="26" s="1"/>
  <c r="BW203" i="24"/>
  <c r="M970" i="26" s="1"/>
  <c r="CE203" i="24"/>
  <c r="CM203" i="24"/>
  <c r="V714" i="26" s="1"/>
  <c r="CU203" i="24"/>
  <c r="J458" i="26" s="1"/>
  <c r="DC203" i="24"/>
  <c r="DK203" i="24"/>
  <c r="DS203" i="24"/>
  <c r="EA203" i="24"/>
  <c r="EI203" i="24"/>
  <c r="EQ203" i="24"/>
  <c r="EY203" i="24"/>
  <c r="F204" i="24"/>
  <c r="N204" i="24"/>
  <c r="V204" i="24"/>
  <c r="AD204" i="24"/>
  <c r="AL204" i="24"/>
  <c r="AC715" i="26" s="1"/>
  <c r="AT204" i="24"/>
  <c r="AD203" i="26" s="1"/>
  <c r="BB204" i="24"/>
  <c r="T715" i="26" s="1"/>
  <c r="BJ204" i="24"/>
  <c r="Y203" i="26" s="1"/>
  <c r="BR204" i="24"/>
  <c r="L971" i="26" s="1"/>
  <c r="BZ204" i="24"/>
  <c r="CH204" i="24"/>
  <c r="AO715" i="26" s="1"/>
  <c r="CP204" i="24"/>
  <c r="CX204" i="24"/>
  <c r="DF204" i="24"/>
  <c r="W715" i="26" s="1"/>
  <c r="DN204" i="24"/>
  <c r="DV204" i="24"/>
  <c r="ED204" i="24"/>
  <c r="EL204" i="24"/>
  <c r="ET204" i="24"/>
  <c r="A205" i="24"/>
  <c r="I205" i="24"/>
  <c r="Q205" i="24"/>
  <c r="Y205" i="24"/>
  <c r="AG205" i="24"/>
  <c r="BB716" i="26" s="1"/>
  <c r="AO205" i="24"/>
  <c r="BC204" i="26" s="1"/>
  <c r="AW205" i="24"/>
  <c r="AD972" i="26" s="1"/>
  <c r="BE205" i="24"/>
  <c r="U204" i="26" s="1"/>
  <c r="BM205" i="24"/>
  <c r="Y972" i="26" s="1"/>
  <c r="BU205" i="24"/>
  <c r="M460" i="26" s="1"/>
  <c r="CC205" i="24"/>
  <c r="I716" i="26" s="1"/>
  <c r="CK205" i="24"/>
  <c r="V204" i="26" s="1"/>
  <c r="CS205" i="24"/>
  <c r="DA205" i="24"/>
  <c r="AP716" i="26" s="1"/>
  <c r="DI205" i="24"/>
  <c r="DQ205" i="24"/>
  <c r="DY205" i="24"/>
  <c r="EG205" i="24"/>
  <c r="EO205" i="24"/>
  <c r="EW205" i="24"/>
  <c r="D206" i="24"/>
  <c r="L206" i="24"/>
  <c r="T206" i="24"/>
  <c r="AB206" i="24"/>
  <c r="AB717" i="26" s="1"/>
  <c r="AJ206" i="24"/>
  <c r="AC205" i="26" s="1"/>
  <c r="AR206" i="24"/>
  <c r="BC973" i="26" s="1"/>
  <c r="AZ206" i="24"/>
  <c r="T205" i="26" s="1"/>
  <c r="BH206" i="24"/>
  <c r="U973" i="26" s="1"/>
  <c r="BP206" i="24"/>
  <c r="L461" i="26" s="1"/>
  <c r="BX206" i="24"/>
  <c r="CF206" i="24"/>
  <c r="AO205" i="26" s="1"/>
  <c r="CN206" i="24"/>
  <c r="V973" i="26" s="1"/>
  <c r="CV206" i="24"/>
  <c r="J717" i="26" s="1"/>
  <c r="DD206" i="24"/>
  <c r="W205" i="26" s="1"/>
  <c r="DL206" i="24"/>
  <c r="DT206" i="24"/>
  <c r="EB206" i="24"/>
  <c r="EJ206" i="24"/>
  <c r="ER206" i="24"/>
  <c r="EZ206" i="24"/>
  <c r="G207" i="24"/>
  <c r="O207" i="24"/>
  <c r="W207" i="24"/>
  <c r="AE207" i="24"/>
  <c r="BB206" i="26" s="1"/>
  <c r="AM207" i="24"/>
  <c r="AC974" i="26" s="1"/>
  <c r="AU207" i="24"/>
  <c r="AD462" i="26" s="1"/>
  <c r="BC207" i="24"/>
  <c r="T974" i="26" s="1"/>
  <c r="BK207" i="24"/>
  <c r="Y462" i="26" s="1"/>
  <c r="BS207" i="24"/>
  <c r="CA207" i="24"/>
  <c r="I206" i="26" s="1"/>
  <c r="CI207" i="24"/>
  <c r="AO974" i="26" s="1"/>
  <c r="CQ207" i="24"/>
  <c r="CY207" i="24"/>
  <c r="AP206" i="26" s="1"/>
  <c r="DG207" i="24"/>
  <c r="W974" i="26" s="1"/>
  <c r="DO207" i="24"/>
  <c r="DW207" i="24"/>
  <c r="EE207" i="24"/>
  <c r="EM207" i="24"/>
  <c r="EU207" i="24"/>
  <c r="B208" i="24"/>
  <c r="J208" i="24"/>
  <c r="R208" i="24"/>
  <c r="Z208" i="24"/>
  <c r="AB207" i="26" s="1"/>
  <c r="AH208" i="24"/>
  <c r="BB975" i="26" s="1"/>
  <c r="AP208" i="24"/>
  <c r="BC463" i="26" s="1"/>
  <c r="AX208" i="24"/>
  <c r="BF208" i="24"/>
  <c r="U463" i="26" s="1"/>
  <c r="BN208" i="24"/>
  <c r="BV208" i="24"/>
  <c r="M719" i="26" s="1"/>
  <c r="CD208" i="24"/>
  <c r="I975" i="26" s="1"/>
  <c r="CL208" i="24"/>
  <c r="V463" i="26" s="1"/>
  <c r="CT208" i="24"/>
  <c r="J207" i="26" s="1"/>
  <c r="DB208" i="24"/>
  <c r="AP975" i="26" s="1"/>
  <c r="DJ208" i="24"/>
  <c r="DR208" i="24"/>
  <c r="DZ208" i="24"/>
  <c r="EH208" i="24"/>
  <c r="EP208" i="24"/>
  <c r="EX208" i="24"/>
  <c r="E209" i="24"/>
  <c r="M209" i="24"/>
  <c r="U209" i="24"/>
  <c r="AC209" i="24"/>
  <c r="AB976" i="26" s="1"/>
  <c r="AK209" i="24"/>
  <c r="AC464" i="26" s="1"/>
  <c r="AS209" i="24"/>
  <c r="BA209" i="24"/>
  <c r="T464" i="26" s="1"/>
  <c r="BI209" i="24"/>
  <c r="BQ209" i="24"/>
  <c r="L720" i="26" s="1"/>
  <c r="BY209" i="24"/>
  <c r="CG209" i="24"/>
  <c r="AO464" i="26" s="1"/>
  <c r="CO209" i="24"/>
  <c r="CW209" i="24"/>
  <c r="J976" i="26" s="1"/>
  <c r="DE209" i="24"/>
  <c r="W464" i="26" s="1"/>
  <c r="DM209" i="24"/>
  <c r="DU209" i="24"/>
  <c r="EC209" i="24"/>
  <c r="EK209" i="24"/>
  <c r="ES209" i="24"/>
  <c r="FA209" i="24"/>
  <c r="H210" i="24"/>
  <c r="P210" i="24"/>
  <c r="X210" i="24"/>
  <c r="AF210" i="24"/>
  <c r="BB465" i="26" s="1"/>
  <c r="AN210" i="24"/>
  <c r="AV210" i="24"/>
  <c r="AD721" i="26" s="1"/>
  <c r="BD210" i="24"/>
  <c r="BL210" i="24"/>
  <c r="Y721" i="26" s="1"/>
  <c r="BT210" i="24"/>
  <c r="M209" i="26" s="1"/>
  <c r="CB210" i="24"/>
  <c r="I465" i="26" s="1"/>
  <c r="CJ210" i="24"/>
  <c r="CR210" i="24"/>
  <c r="CZ210" i="24"/>
  <c r="AP465" i="26" s="1"/>
  <c r="DH210" i="24"/>
  <c r="DP210" i="24"/>
  <c r="DX210" i="24"/>
  <c r="EF210" i="24"/>
  <c r="EN210" i="24"/>
  <c r="EV210" i="24"/>
  <c r="C211" i="24"/>
  <c r="K211" i="24"/>
  <c r="S211" i="24"/>
  <c r="AA211" i="24"/>
  <c r="AB466" i="26" s="1"/>
  <c r="AI211" i="24"/>
  <c r="AQ211" i="24"/>
  <c r="BC722" i="26" s="1"/>
  <c r="AY211" i="24"/>
  <c r="BG211" i="24"/>
  <c r="U722" i="26" s="1"/>
  <c r="BO211" i="24"/>
  <c r="L210" i="26" s="1"/>
  <c r="BW211" i="24"/>
  <c r="M978" i="26" s="1"/>
  <c r="CE211" i="24"/>
  <c r="CM211" i="24"/>
  <c r="V722" i="26" s="1"/>
  <c r="CU211" i="24"/>
  <c r="J466" i="26" s="1"/>
  <c r="DC211" i="24"/>
  <c r="DK211" i="24"/>
  <c r="DS211" i="24"/>
  <c r="EA211" i="24"/>
  <c r="EI211" i="24"/>
  <c r="EQ211" i="24"/>
  <c r="EY211" i="24"/>
  <c r="F212" i="24"/>
  <c r="N212" i="24"/>
  <c r="V212" i="24"/>
  <c r="AD212" i="24"/>
  <c r="AL212" i="24"/>
  <c r="AC723" i="26" s="1"/>
  <c r="AT212" i="24"/>
  <c r="AD211" i="26" s="1"/>
  <c r="BB212" i="24"/>
  <c r="T723" i="26" s="1"/>
  <c r="BJ212" i="24"/>
  <c r="Y211" i="26" s="1"/>
  <c r="BR212" i="24"/>
  <c r="L979" i="26" s="1"/>
  <c r="BZ212" i="24"/>
  <c r="CH212" i="24"/>
  <c r="AO723" i="26" s="1"/>
  <c r="CP212" i="24"/>
  <c r="CX212" i="24"/>
  <c r="DF212" i="24"/>
  <c r="W723" i="26" s="1"/>
  <c r="DN212" i="24"/>
  <c r="DV212" i="24"/>
  <c r="ED212" i="24"/>
  <c r="EL212" i="24"/>
  <c r="ET212" i="24"/>
  <c r="A213" i="24"/>
  <c r="I213" i="24"/>
  <c r="Q213" i="24"/>
  <c r="Y213" i="24"/>
  <c r="AG213" i="24"/>
  <c r="BB724" i="26" s="1"/>
  <c r="AO213" i="24"/>
  <c r="BC212" i="26" s="1"/>
  <c r="AW213" i="24"/>
  <c r="AD980" i="26" s="1"/>
  <c r="BE213" i="24"/>
  <c r="U212" i="26" s="1"/>
  <c r="BM213" i="24"/>
  <c r="Y980" i="26" s="1"/>
  <c r="BU213" i="24"/>
  <c r="M468" i="26" s="1"/>
  <c r="CC213" i="24"/>
  <c r="I724" i="26" s="1"/>
  <c r="CK213" i="24"/>
  <c r="V212" i="26" s="1"/>
  <c r="CS213" i="24"/>
  <c r="DA213" i="24"/>
  <c r="AP724" i="26" s="1"/>
  <c r="DI213" i="24"/>
  <c r="DQ213" i="24"/>
  <c r="DY213" i="24"/>
  <c r="EG213" i="24"/>
  <c r="EO213" i="24"/>
  <c r="EW213" i="24"/>
  <c r="D214" i="24"/>
  <c r="L214" i="24"/>
  <c r="T214" i="24"/>
  <c r="AB214" i="24"/>
  <c r="AB725" i="26" s="1"/>
  <c r="AJ214" i="24"/>
  <c r="AC213" i="26" s="1"/>
  <c r="AR214" i="24"/>
  <c r="BC981" i="26" s="1"/>
  <c r="AZ214" i="24"/>
  <c r="T213" i="26" s="1"/>
  <c r="BH214" i="24"/>
  <c r="U981" i="26" s="1"/>
  <c r="BP214" i="24"/>
  <c r="L469" i="26" s="1"/>
  <c r="BX214" i="24"/>
  <c r="CF214" i="24"/>
  <c r="AO213" i="26" s="1"/>
  <c r="CN214" i="24"/>
  <c r="V981" i="26" s="1"/>
  <c r="CV214" i="24"/>
  <c r="J725" i="26" s="1"/>
  <c r="DD214" i="24"/>
  <c r="W213" i="26" s="1"/>
  <c r="DL214" i="24"/>
  <c r="DT214" i="24"/>
  <c r="EB214" i="24"/>
  <c r="EJ214" i="24"/>
  <c r="ER214" i="24"/>
  <c r="EZ214" i="24"/>
  <c r="G215" i="24"/>
  <c r="O215" i="24"/>
  <c r="W215" i="24"/>
  <c r="AE215" i="24"/>
  <c r="BB214" i="26" s="1"/>
  <c r="AM215" i="24"/>
  <c r="AC982" i="26" s="1"/>
  <c r="AU215" i="24"/>
  <c r="AD470" i="26" s="1"/>
  <c r="BC215" i="24"/>
  <c r="T982" i="26" s="1"/>
  <c r="BK215" i="24"/>
  <c r="Y470" i="26" s="1"/>
  <c r="BS215" i="24"/>
  <c r="CA215" i="24"/>
  <c r="I214" i="26" s="1"/>
  <c r="CI215" i="24"/>
  <c r="AO982" i="26" s="1"/>
  <c r="CQ215" i="24"/>
  <c r="CY215" i="24"/>
  <c r="AP214" i="26" s="1"/>
  <c r="DG215" i="24"/>
  <c r="W982" i="26" s="1"/>
  <c r="DO215" i="24"/>
  <c r="DW215" i="24"/>
  <c r="EE215" i="24"/>
  <c r="EM215" i="24"/>
  <c r="EU215" i="24"/>
  <c r="B216" i="24"/>
  <c r="J216" i="24"/>
  <c r="R216" i="24"/>
  <c r="Z216" i="24"/>
  <c r="AB215" i="26" s="1"/>
  <c r="AH216" i="24"/>
  <c r="BB983" i="26" s="1"/>
  <c r="AP216" i="24"/>
  <c r="BC471" i="26" s="1"/>
  <c r="AX216" i="24"/>
  <c r="BF216" i="24"/>
  <c r="U471" i="26" s="1"/>
  <c r="BN216" i="24"/>
  <c r="BV216" i="24"/>
  <c r="M727" i="26" s="1"/>
  <c r="CD216" i="24"/>
  <c r="I983" i="26" s="1"/>
  <c r="CL216" i="24"/>
  <c r="V471" i="26" s="1"/>
  <c r="CT216" i="24"/>
  <c r="J215" i="26" s="1"/>
  <c r="DB216" i="24"/>
  <c r="AP983" i="26" s="1"/>
  <c r="DJ216" i="24"/>
  <c r="DR216" i="24"/>
  <c r="DZ216" i="24"/>
  <c r="EH216" i="24"/>
  <c r="EP216" i="24"/>
  <c r="EX216" i="24"/>
  <c r="E217" i="24"/>
  <c r="M217" i="24"/>
  <c r="U217" i="24"/>
  <c r="AC217" i="24"/>
  <c r="AB984" i="26" s="1"/>
  <c r="AK217" i="24"/>
  <c r="AC472" i="26" s="1"/>
  <c r="AS217" i="24"/>
  <c r="BA217" i="24"/>
  <c r="T472" i="26" s="1"/>
  <c r="BI217" i="24"/>
  <c r="BQ217" i="24"/>
  <c r="L728" i="26" s="1"/>
  <c r="BY217" i="24"/>
  <c r="CG217" i="24"/>
  <c r="AO472" i="26" s="1"/>
  <c r="CO217" i="24"/>
  <c r="CW217" i="24"/>
  <c r="J984" i="26" s="1"/>
  <c r="DE217" i="24"/>
  <c r="W472" i="26" s="1"/>
  <c r="DM217" i="24"/>
  <c r="DU217" i="24"/>
  <c r="EC217" i="24"/>
  <c r="EK217" i="24"/>
  <c r="ES217" i="24"/>
  <c r="FA217" i="24"/>
  <c r="H218" i="24"/>
  <c r="P218" i="24"/>
  <c r="X218" i="24"/>
  <c r="AF218" i="24"/>
  <c r="BB473" i="26" s="1"/>
  <c r="AN218" i="24"/>
  <c r="AV218" i="24"/>
  <c r="AD729" i="26" s="1"/>
  <c r="BD218" i="24"/>
  <c r="BL218" i="24"/>
  <c r="Y729" i="26" s="1"/>
  <c r="BT218" i="24"/>
  <c r="M217" i="26" s="1"/>
  <c r="CB218" i="24"/>
  <c r="I473" i="26" s="1"/>
  <c r="CJ218" i="24"/>
  <c r="CR218" i="24"/>
  <c r="CZ218" i="24"/>
  <c r="AP473" i="26" s="1"/>
  <c r="DH218" i="24"/>
  <c r="DP218" i="24"/>
  <c r="DX218" i="24"/>
  <c r="EF218" i="24"/>
  <c r="EN218" i="24"/>
  <c r="EV218" i="24"/>
  <c r="C219" i="24"/>
  <c r="K219" i="24"/>
  <c r="S219" i="24"/>
  <c r="AA219" i="24"/>
  <c r="AB474" i="26" s="1"/>
  <c r="AI219" i="24"/>
  <c r="AQ219" i="24"/>
  <c r="BC730" i="26" s="1"/>
  <c r="AY219" i="24"/>
  <c r="BG219" i="24"/>
  <c r="U730" i="26" s="1"/>
  <c r="BO219" i="24"/>
  <c r="L218" i="26" s="1"/>
  <c r="BW219" i="24"/>
  <c r="M986" i="26" s="1"/>
  <c r="CE219" i="24"/>
  <c r="CM219" i="24"/>
  <c r="V730" i="26" s="1"/>
  <c r="CU219" i="24"/>
  <c r="J474" i="26" s="1"/>
  <c r="DC219" i="24"/>
  <c r="DK219" i="24"/>
  <c r="DS219" i="24"/>
  <c r="EA219" i="24"/>
  <c r="EI219" i="24"/>
  <c r="EQ219" i="24"/>
  <c r="EY219" i="24"/>
  <c r="F220" i="24"/>
  <c r="N220" i="24"/>
  <c r="V220" i="24"/>
  <c r="AD220" i="24"/>
  <c r="AL220" i="24"/>
  <c r="AC731" i="26" s="1"/>
  <c r="AT220" i="24"/>
  <c r="AD219" i="26" s="1"/>
  <c r="BB220" i="24"/>
  <c r="T731" i="26" s="1"/>
  <c r="BJ220" i="24"/>
  <c r="Y219" i="26" s="1"/>
  <c r="BR220" i="24"/>
  <c r="L987" i="26" s="1"/>
  <c r="BZ220" i="24"/>
  <c r="CH220" i="24"/>
  <c r="AO731" i="26" s="1"/>
  <c r="CP220" i="24"/>
  <c r="CX220" i="24"/>
  <c r="DF220" i="24"/>
  <c r="W731" i="26" s="1"/>
  <c r="DN220" i="24"/>
  <c r="DV220" i="24"/>
  <c r="ED220" i="24"/>
  <c r="EL220" i="24"/>
  <c r="ET220" i="24"/>
  <c r="A221" i="24"/>
  <c r="I221" i="24"/>
  <c r="Q221" i="24"/>
  <c r="Y221" i="24"/>
  <c r="AG221" i="24"/>
  <c r="BB732" i="26" s="1"/>
  <c r="AO221" i="24"/>
  <c r="BC220" i="26" s="1"/>
  <c r="AW221" i="24"/>
  <c r="AD988" i="26" s="1"/>
  <c r="BE221" i="24"/>
  <c r="U220" i="26" s="1"/>
  <c r="BM221" i="24"/>
  <c r="Y988" i="26" s="1"/>
  <c r="BU221" i="24"/>
  <c r="M476" i="26" s="1"/>
  <c r="CC221" i="24"/>
  <c r="I732" i="26" s="1"/>
  <c r="CK221" i="24"/>
  <c r="V220" i="26" s="1"/>
  <c r="CS221" i="24"/>
  <c r="DA221" i="24"/>
  <c r="AP732" i="26" s="1"/>
  <c r="DI221" i="24"/>
  <c r="DQ221" i="24"/>
  <c r="DY221" i="24"/>
  <c r="EG221" i="24"/>
  <c r="EO221" i="24"/>
  <c r="EW221" i="24"/>
  <c r="D222" i="24"/>
  <c r="L222" i="24"/>
  <c r="T222" i="24"/>
  <c r="AB222" i="24"/>
  <c r="AB733" i="26" s="1"/>
  <c r="AJ222" i="24"/>
  <c r="AC221" i="26" s="1"/>
  <c r="AR222" i="24"/>
  <c r="BC989" i="26" s="1"/>
  <c r="AZ222" i="24"/>
  <c r="T221" i="26" s="1"/>
  <c r="BH222" i="24"/>
  <c r="U989" i="26" s="1"/>
  <c r="BP222" i="24"/>
  <c r="L477" i="26" s="1"/>
  <c r="BX222" i="24"/>
  <c r="CF222" i="24"/>
  <c r="AO221" i="26" s="1"/>
  <c r="CN222" i="24"/>
  <c r="V989" i="26" s="1"/>
  <c r="CV222" i="24"/>
  <c r="J733" i="26" s="1"/>
  <c r="DD222" i="24"/>
  <c r="W221" i="26" s="1"/>
  <c r="DL222" i="24"/>
  <c r="DT222" i="24"/>
  <c r="EB222" i="24"/>
  <c r="EJ222" i="24"/>
  <c r="ER222" i="24"/>
  <c r="EZ222" i="24"/>
  <c r="G223" i="24"/>
  <c r="O223" i="24"/>
  <c r="W223" i="24"/>
  <c r="AE223" i="24"/>
  <c r="BB222" i="26" s="1"/>
  <c r="AM223" i="24"/>
  <c r="AC990" i="26" s="1"/>
  <c r="AU223" i="24"/>
  <c r="AD478" i="26" s="1"/>
  <c r="BC223" i="24"/>
  <c r="T990" i="26" s="1"/>
  <c r="BK223" i="24"/>
  <c r="Y478" i="26" s="1"/>
  <c r="BS223" i="24"/>
  <c r="CA223" i="24"/>
  <c r="I222" i="26" s="1"/>
  <c r="CI223" i="24"/>
  <c r="AO990" i="26" s="1"/>
  <c r="CQ223" i="24"/>
  <c r="CY223" i="24"/>
  <c r="AP222" i="26" s="1"/>
  <c r="DG223" i="24"/>
  <c r="W990" i="26" s="1"/>
  <c r="DO223" i="24"/>
  <c r="DW223" i="24"/>
  <c r="EE223" i="24"/>
  <c r="EM223" i="24"/>
  <c r="EU223" i="24"/>
  <c r="B224" i="24"/>
  <c r="J224" i="24"/>
  <c r="R224" i="24"/>
  <c r="Z224" i="24"/>
  <c r="AB223" i="26" s="1"/>
  <c r="AH224" i="24"/>
  <c r="BB991" i="26" s="1"/>
  <c r="AP224" i="24"/>
  <c r="BC479" i="26" s="1"/>
  <c r="AX224" i="24"/>
  <c r="BF224" i="24"/>
  <c r="U479" i="26" s="1"/>
  <c r="BN224" i="24"/>
  <c r="BV224" i="24"/>
  <c r="M735" i="26" s="1"/>
  <c r="CD224" i="24"/>
  <c r="I991" i="26" s="1"/>
  <c r="CL224" i="24"/>
  <c r="V479" i="26" s="1"/>
  <c r="CT224" i="24"/>
  <c r="J223" i="26" s="1"/>
  <c r="DB224" i="24"/>
  <c r="AP991" i="26" s="1"/>
  <c r="DJ224" i="24"/>
  <c r="DR224" i="24"/>
  <c r="DZ224" i="24"/>
  <c r="EH224" i="24"/>
  <c r="EP224" i="24"/>
  <c r="EX224" i="24"/>
  <c r="E225" i="24"/>
  <c r="M225" i="24"/>
  <c r="U225" i="24"/>
  <c r="AC225" i="24"/>
  <c r="AB992" i="26" s="1"/>
  <c r="AK225" i="24"/>
  <c r="AC480" i="26" s="1"/>
  <c r="AS225" i="24"/>
  <c r="BA225" i="24"/>
  <c r="T480" i="26" s="1"/>
  <c r="BI225" i="24"/>
  <c r="BQ225" i="24"/>
  <c r="L736" i="26" s="1"/>
  <c r="BY225" i="24"/>
  <c r="CG225" i="24"/>
  <c r="AO480" i="26" s="1"/>
  <c r="CO225" i="24"/>
  <c r="CW225" i="24"/>
  <c r="J992" i="26" s="1"/>
  <c r="DE225" i="24"/>
  <c r="W480" i="26" s="1"/>
  <c r="DM225" i="24"/>
  <c r="DU225" i="24"/>
  <c r="EC225" i="24"/>
  <c r="EK225" i="24"/>
  <c r="ES225" i="24"/>
  <c r="FA225" i="24"/>
  <c r="H226" i="24"/>
  <c r="P226" i="24"/>
  <c r="X226" i="24"/>
  <c r="AF226" i="24"/>
  <c r="BB481" i="26" s="1"/>
  <c r="AN226" i="24"/>
  <c r="AV226" i="24"/>
  <c r="AD737" i="26" s="1"/>
  <c r="BD226" i="24"/>
  <c r="BL226" i="24"/>
  <c r="Y737" i="26" s="1"/>
  <c r="BT226" i="24"/>
  <c r="M225" i="26" s="1"/>
  <c r="CB226" i="24"/>
  <c r="I481" i="26" s="1"/>
  <c r="CJ226" i="24"/>
  <c r="CR226" i="24"/>
  <c r="CZ226" i="24"/>
  <c r="AP481" i="26" s="1"/>
  <c r="DH226" i="24"/>
  <c r="DP226" i="24"/>
  <c r="DX226" i="24"/>
  <c r="EF226" i="24"/>
  <c r="EN226" i="24"/>
  <c r="EV226" i="24"/>
  <c r="C227" i="24"/>
  <c r="K227" i="24"/>
  <c r="S227" i="24"/>
  <c r="AA227" i="24"/>
  <c r="AB482" i="26" s="1"/>
  <c r="AI227" i="24"/>
  <c r="AQ227" i="24"/>
  <c r="BC738" i="26" s="1"/>
  <c r="AY227" i="24"/>
  <c r="BG227" i="24"/>
  <c r="U738" i="26" s="1"/>
  <c r="BO227" i="24"/>
  <c r="L226" i="26" s="1"/>
  <c r="BW227" i="24"/>
  <c r="M994" i="26" s="1"/>
  <c r="CE227" i="24"/>
  <c r="CM227" i="24"/>
  <c r="V738" i="26" s="1"/>
  <c r="CU227" i="24"/>
  <c r="J482" i="26" s="1"/>
  <c r="DC227" i="24"/>
  <c r="DK227" i="24"/>
  <c r="DS227" i="24"/>
  <c r="EA227" i="24"/>
  <c r="EI227" i="24"/>
  <c r="EQ227" i="24"/>
  <c r="EY227" i="24"/>
  <c r="F228" i="24"/>
  <c r="N228" i="24"/>
  <c r="V228" i="24"/>
  <c r="AD228" i="24"/>
  <c r="AB192" i="24"/>
  <c r="AB703" i="26" s="1"/>
  <c r="BH192" i="24"/>
  <c r="U959" i="26" s="1"/>
  <c r="CN192" i="24"/>
  <c r="V959" i="26" s="1"/>
  <c r="DT192" i="24"/>
  <c r="EZ192" i="24"/>
  <c r="AE193" i="24"/>
  <c r="BB192" i="26" s="1"/>
  <c r="BK193" i="24"/>
  <c r="Y448" i="26" s="1"/>
  <c r="CD193" i="24"/>
  <c r="I960" i="26" s="1"/>
  <c r="CT193" i="24"/>
  <c r="J192" i="26" s="1"/>
  <c r="DJ193" i="24"/>
  <c r="DY193" i="24"/>
  <c r="EK193" i="24"/>
  <c r="EX193" i="24"/>
  <c r="J194" i="24"/>
  <c r="V194" i="24"/>
  <c r="AJ194" i="24"/>
  <c r="AC193" i="26" s="1"/>
  <c r="AV194" i="24"/>
  <c r="AD705" i="26" s="1"/>
  <c r="BE194" i="24"/>
  <c r="U193" i="26" s="1"/>
  <c r="BM194" i="24"/>
  <c r="Y961" i="26" s="1"/>
  <c r="BU194" i="24"/>
  <c r="M449" i="26" s="1"/>
  <c r="CC194" i="24"/>
  <c r="I705" i="26" s="1"/>
  <c r="CK194" i="24"/>
  <c r="V193" i="26" s="1"/>
  <c r="CS194" i="24"/>
  <c r="DA194" i="24"/>
  <c r="AP705" i="26" s="1"/>
  <c r="DI194" i="24"/>
  <c r="DQ194" i="24"/>
  <c r="DY194" i="24"/>
  <c r="EG194" i="24"/>
  <c r="EO194" i="24"/>
  <c r="EW194" i="24"/>
  <c r="D195" i="24"/>
  <c r="L195" i="24"/>
  <c r="T195" i="24"/>
  <c r="AB195" i="24"/>
  <c r="AB706" i="26" s="1"/>
  <c r="AJ195" i="24"/>
  <c r="AC194" i="26" s="1"/>
  <c r="AR195" i="24"/>
  <c r="BC962" i="26" s="1"/>
  <c r="AZ195" i="24"/>
  <c r="T194" i="26" s="1"/>
  <c r="BH195" i="24"/>
  <c r="U962" i="26" s="1"/>
  <c r="BP195" i="24"/>
  <c r="L450" i="26" s="1"/>
  <c r="BX195" i="24"/>
  <c r="CF195" i="24"/>
  <c r="AO194" i="26" s="1"/>
  <c r="CN195" i="24"/>
  <c r="V962" i="26" s="1"/>
  <c r="CV195" i="24"/>
  <c r="J706" i="26" s="1"/>
  <c r="DD195" i="24"/>
  <c r="W194" i="26" s="1"/>
  <c r="DL195" i="24"/>
  <c r="DT195" i="24"/>
  <c r="EB195" i="24"/>
  <c r="EJ195" i="24"/>
  <c r="ER195" i="24"/>
  <c r="EZ195" i="24"/>
  <c r="G196" i="24"/>
  <c r="O196" i="24"/>
  <c r="W196" i="24"/>
  <c r="AE196" i="24"/>
  <c r="BB195" i="26" s="1"/>
  <c r="AM196" i="24"/>
  <c r="AC963" i="26" s="1"/>
  <c r="AU196" i="24"/>
  <c r="AD451" i="26" s="1"/>
  <c r="BC196" i="24"/>
  <c r="T963" i="26" s="1"/>
  <c r="BK196" i="24"/>
  <c r="Y451" i="26" s="1"/>
  <c r="BS196" i="24"/>
  <c r="CA196" i="24"/>
  <c r="I195" i="26" s="1"/>
  <c r="CI196" i="24"/>
  <c r="AO963" i="26" s="1"/>
  <c r="CQ196" i="24"/>
  <c r="CY196" i="24"/>
  <c r="AP195" i="26" s="1"/>
  <c r="DG196" i="24"/>
  <c r="W963" i="26" s="1"/>
  <c r="DO196" i="24"/>
  <c r="DW196" i="24"/>
  <c r="EE196" i="24"/>
  <c r="EM196" i="24"/>
  <c r="EU196" i="24"/>
  <c r="B197" i="24"/>
  <c r="J197" i="24"/>
  <c r="R197" i="24"/>
  <c r="Z197" i="24"/>
  <c r="AB196" i="26" s="1"/>
  <c r="AH197" i="24"/>
  <c r="BB964" i="26" s="1"/>
  <c r="AP197" i="24"/>
  <c r="BC452" i="26" s="1"/>
  <c r="AX197" i="24"/>
  <c r="BF197" i="24"/>
  <c r="U452" i="26" s="1"/>
  <c r="BN197" i="24"/>
  <c r="BV197" i="24"/>
  <c r="M708" i="26" s="1"/>
  <c r="CD197" i="24"/>
  <c r="I964" i="26" s="1"/>
  <c r="CL197" i="24"/>
  <c r="V452" i="26" s="1"/>
  <c r="CT197" i="24"/>
  <c r="J196" i="26" s="1"/>
  <c r="DB197" i="24"/>
  <c r="AP964" i="26" s="1"/>
  <c r="DJ197" i="24"/>
  <c r="DR197" i="24"/>
  <c r="DZ197" i="24"/>
  <c r="EH197" i="24"/>
  <c r="EP197" i="24"/>
  <c r="EX197" i="24"/>
  <c r="E198" i="24"/>
  <c r="M198" i="24"/>
  <c r="U198" i="24"/>
  <c r="AC198" i="24"/>
  <c r="AB965" i="26" s="1"/>
  <c r="AK198" i="24"/>
  <c r="AC453" i="26" s="1"/>
  <c r="AS198" i="24"/>
  <c r="BA198" i="24"/>
  <c r="T453" i="26" s="1"/>
  <c r="BI198" i="24"/>
  <c r="BQ198" i="24"/>
  <c r="L709" i="26" s="1"/>
  <c r="BY198" i="24"/>
  <c r="CG198" i="24"/>
  <c r="AO453" i="26" s="1"/>
  <c r="CO198" i="24"/>
  <c r="CW198" i="24"/>
  <c r="J965" i="26" s="1"/>
  <c r="DE198" i="24"/>
  <c r="W453" i="26" s="1"/>
  <c r="DM198" i="24"/>
  <c r="DU198" i="24"/>
  <c r="EC198" i="24"/>
  <c r="EK198" i="24"/>
  <c r="ES198" i="24"/>
  <c r="FA198" i="24"/>
  <c r="H199" i="24"/>
  <c r="P199" i="24"/>
  <c r="X199" i="24"/>
  <c r="AF199" i="24"/>
  <c r="BB454" i="26" s="1"/>
  <c r="AN199" i="24"/>
  <c r="AV199" i="24"/>
  <c r="AD710" i="26" s="1"/>
  <c r="BD199" i="24"/>
  <c r="BL199" i="24"/>
  <c r="Y710" i="26" s="1"/>
  <c r="BT199" i="24"/>
  <c r="M198" i="26" s="1"/>
  <c r="CB199" i="24"/>
  <c r="I454" i="26" s="1"/>
  <c r="CJ199" i="24"/>
  <c r="CR199" i="24"/>
  <c r="CZ199" i="24"/>
  <c r="AP454" i="26" s="1"/>
  <c r="DH199" i="24"/>
  <c r="DP199" i="24"/>
  <c r="DX199" i="24"/>
  <c r="EF199" i="24"/>
  <c r="EN199" i="24"/>
  <c r="EV199" i="24"/>
  <c r="C200" i="24"/>
  <c r="K200" i="24"/>
  <c r="S200" i="24"/>
  <c r="AA200" i="24"/>
  <c r="AB455" i="26" s="1"/>
  <c r="AI200" i="24"/>
  <c r="AQ200" i="24"/>
  <c r="BC711" i="26" s="1"/>
  <c r="AY200" i="24"/>
  <c r="BG200" i="24"/>
  <c r="U711" i="26" s="1"/>
  <c r="BO200" i="24"/>
  <c r="L199" i="26" s="1"/>
  <c r="BW200" i="24"/>
  <c r="M967" i="26" s="1"/>
  <c r="CE200" i="24"/>
  <c r="CM200" i="24"/>
  <c r="V711" i="26" s="1"/>
  <c r="CU200" i="24"/>
  <c r="J455" i="26" s="1"/>
  <c r="DC200" i="24"/>
  <c r="DK200" i="24"/>
  <c r="DS200" i="24"/>
  <c r="EA200" i="24"/>
  <c r="EI200" i="24"/>
  <c r="EQ200" i="24"/>
  <c r="EY200" i="24"/>
  <c r="F201" i="24"/>
  <c r="N201" i="24"/>
  <c r="V201" i="24"/>
  <c r="AD201" i="24"/>
  <c r="AL201" i="24"/>
  <c r="AC712" i="26" s="1"/>
  <c r="AT201" i="24"/>
  <c r="AD200" i="26" s="1"/>
  <c r="BB201" i="24"/>
  <c r="T712" i="26" s="1"/>
  <c r="BJ201" i="24"/>
  <c r="Y200" i="26" s="1"/>
  <c r="BR201" i="24"/>
  <c r="L968" i="26" s="1"/>
  <c r="BZ201" i="24"/>
  <c r="CH201" i="24"/>
  <c r="AO712" i="26" s="1"/>
  <c r="CP201" i="24"/>
  <c r="CX201" i="24"/>
  <c r="DF201" i="24"/>
  <c r="W712" i="26" s="1"/>
  <c r="DN201" i="24"/>
  <c r="DV201" i="24"/>
  <c r="ED201" i="24"/>
  <c r="EL201" i="24"/>
  <c r="ET201" i="24"/>
  <c r="A202" i="24"/>
  <c r="I202" i="24"/>
  <c r="Q202" i="24"/>
  <c r="Y202" i="24"/>
  <c r="AG202" i="24"/>
  <c r="BB713" i="26" s="1"/>
  <c r="AO202" i="24"/>
  <c r="BC201" i="26" s="1"/>
  <c r="AW202" i="24"/>
  <c r="AD969" i="26" s="1"/>
  <c r="BE202" i="24"/>
  <c r="U201" i="26" s="1"/>
  <c r="BM202" i="24"/>
  <c r="Y969" i="26" s="1"/>
  <c r="BU202" i="24"/>
  <c r="M457" i="26" s="1"/>
  <c r="CC202" i="24"/>
  <c r="I713" i="26" s="1"/>
  <c r="CK202" i="24"/>
  <c r="V201" i="26" s="1"/>
  <c r="CS202" i="24"/>
  <c r="DA202" i="24"/>
  <c r="AP713" i="26" s="1"/>
  <c r="DI202" i="24"/>
  <c r="DQ202" i="24"/>
  <c r="DY202" i="24"/>
  <c r="EG202" i="24"/>
  <c r="EO202" i="24"/>
  <c r="EW202" i="24"/>
  <c r="D203" i="24"/>
  <c r="L203" i="24"/>
  <c r="T203" i="24"/>
  <c r="AB203" i="24"/>
  <c r="AB714" i="26" s="1"/>
  <c r="AJ203" i="24"/>
  <c r="AC202" i="26" s="1"/>
  <c r="AR203" i="24"/>
  <c r="BC970" i="26" s="1"/>
  <c r="AZ203" i="24"/>
  <c r="T202" i="26" s="1"/>
  <c r="BH203" i="24"/>
  <c r="U970" i="26" s="1"/>
  <c r="BP203" i="24"/>
  <c r="L458" i="26" s="1"/>
  <c r="BX203" i="24"/>
  <c r="CF203" i="24"/>
  <c r="AO202" i="26" s="1"/>
  <c r="CN203" i="24"/>
  <c r="V970" i="26" s="1"/>
  <c r="CV203" i="24"/>
  <c r="J714" i="26" s="1"/>
  <c r="DD203" i="24"/>
  <c r="W202" i="26" s="1"/>
  <c r="DL203" i="24"/>
  <c r="DT203" i="24"/>
  <c r="EB203" i="24"/>
  <c r="EJ203" i="24"/>
  <c r="ER203" i="24"/>
  <c r="EZ203" i="24"/>
  <c r="G204" i="24"/>
  <c r="O204" i="24"/>
  <c r="W204" i="24"/>
  <c r="AE204" i="24"/>
  <c r="BB203" i="26" s="1"/>
  <c r="AM204" i="24"/>
  <c r="AC971" i="26" s="1"/>
  <c r="AU204" i="24"/>
  <c r="AD459" i="26" s="1"/>
  <c r="BC204" i="24"/>
  <c r="T971" i="26" s="1"/>
  <c r="BK204" i="24"/>
  <c r="Y459" i="26" s="1"/>
  <c r="BS204" i="24"/>
  <c r="CA204" i="24"/>
  <c r="I203" i="26" s="1"/>
  <c r="CI204" i="24"/>
  <c r="AO971" i="26" s="1"/>
  <c r="CQ204" i="24"/>
  <c r="CY204" i="24"/>
  <c r="AP203" i="26" s="1"/>
  <c r="DG204" i="24"/>
  <c r="W971" i="26" s="1"/>
  <c r="DO204" i="24"/>
  <c r="DW204" i="24"/>
  <c r="EE204" i="24"/>
  <c r="EM204" i="24"/>
  <c r="EU204" i="24"/>
  <c r="B205" i="24"/>
  <c r="J205" i="24"/>
  <c r="R205" i="24"/>
  <c r="Z205" i="24"/>
  <c r="AB204" i="26" s="1"/>
  <c r="AH205" i="24"/>
  <c r="BB972" i="26" s="1"/>
  <c r="AP205" i="24"/>
  <c r="BC460" i="26" s="1"/>
  <c r="AX205" i="24"/>
  <c r="BF205" i="24"/>
  <c r="U460" i="26" s="1"/>
  <c r="BN205" i="24"/>
  <c r="BV205" i="24"/>
  <c r="M716" i="26" s="1"/>
  <c r="CD205" i="24"/>
  <c r="I972" i="26" s="1"/>
  <c r="CL205" i="24"/>
  <c r="V460" i="26" s="1"/>
  <c r="CT205" i="24"/>
  <c r="J204" i="26" s="1"/>
  <c r="DB205" i="24"/>
  <c r="AP972" i="26" s="1"/>
  <c r="DJ205" i="24"/>
  <c r="DR205" i="24"/>
  <c r="DZ205" i="24"/>
  <c r="EH205" i="24"/>
  <c r="EP205" i="24"/>
  <c r="EX205" i="24"/>
  <c r="E206" i="24"/>
  <c r="M206" i="24"/>
  <c r="U206" i="24"/>
  <c r="AC206" i="24"/>
  <c r="AB973" i="26" s="1"/>
  <c r="AK206" i="24"/>
  <c r="AC461" i="26" s="1"/>
  <c r="AS206" i="24"/>
  <c r="BA206" i="24"/>
  <c r="T461" i="26" s="1"/>
  <c r="BI206" i="24"/>
  <c r="BQ206" i="24"/>
  <c r="L717" i="26" s="1"/>
  <c r="BY206" i="24"/>
  <c r="CG206" i="24"/>
  <c r="AO461" i="26" s="1"/>
  <c r="CO206" i="24"/>
  <c r="CW206" i="24"/>
  <c r="J973" i="26" s="1"/>
  <c r="DE206" i="24"/>
  <c r="W461" i="26" s="1"/>
  <c r="DM206" i="24"/>
  <c r="DU206" i="24"/>
  <c r="EC206" i="24"/>
  <c r="EK206" i="24"/>
  <c r="ES206" i="24"/>
  <c r="FA206" i="24"/>
  <c r="H207" i="24"/>
  <c r="P207" i="24"/>
  <c r="X207" i="24"/>
  <c r="AF207" i="24"/>
  <c r="BB462" i="26" s="1"/>
  <c r="AN207" i="24"/>
  <c r="AV207" i="24"/>
  <c r="AD718" i="26" s="1"/>
  <c r="BD207" i="24"/>
  <c r="BL207" i="24"/>
  <c r="Y718" i="26" s="1"/>
  <c r="BT207" i="24"/>
  <c r="M206" i="26" s="1"/>
  <c r="CB207" i="24"/>
  <c r="I462" i="26" s="1"/>
  <c r="CJ207" i="24"/>
  <c r="CR207" i="24"/>
  <c r="CZ207" i="24"/>
  <c r="AP462" i="26" s="1"/>
  <c r="DH207" i="24"/>
  <c r="DP207" i="24"/>
  <c r="DX207" i="24"/>
  <c r="EF207" i="24"/>
  <c r="EN207" i="24"/>
  <c r="EV207" i="24"/>
  <c r="C208" i="24"/>
  <c r="K208" i="24"/>
  <c r="S208" i="24"/>
  <c r="AA208" i="24"/>
  <c r="AB463" i="26" s="1"/>
  <c r="AI208" i="24"/>
  <c r="AQ208" i="24"/>
  <c r="BC719" i="26" s="1"/>
  <c r="AY208" i="24"/>
  <c r="BG208" i="24"/>
  <c r="U719" i="26" s="1"/>
  <c r="BO208" i="24"/>
  <c r="L207" i="26" s="1"/>
  <c r="BW208" i="24"/>
  <c r="M975" i="26" s="1"/>
  <c r="CE208" i="24"/>
  <c r="CM208" i="24"/>
  <c r="V719" i="26" s="1"/>
  <c r="CU208" i="24"/>
  <c r="J463" i="26" s="1"/>
  <c r="DC208" i="24"/>
  <c r="DK208" i="24"/>
  <c r="DS208" i="24"/>
  <c r="EA208" i="24"/>
  <c r="EI208" i="24"/>
  <c r="EQ208" i="24"/>
  <c r="EY208" i="24"/>
  <c r="F209" i="24"/>
  <c r="N209" i="24"/>
  <c r="V209" i="24"/>
  <c r="AD209" i="24"/>
  <c r="AL209" i="24"/>
  <c r="AC720" i="26" s="1"/>
  <c r="AT209" i="24"/>
  <c r="AD208" i="26" s="1"/>
  <c r="BB209" i="24"/>
  <c r="T720" i="26" s="1"/>
  <c r="BJ209" i="24"/>
  <c r="Y208" i="26" s="1"/>
  <c r="BR209" i="24"/>
  <c r="L976" i="26" s="1"/>
  <c r="BZ209" i="24"/>
  <c r="CH209" i="24"/>
  <c r="AO720" i="26" s="1"/>
  <c r="CP209" i="24"/>
  <c r="CX209" i="24"/>
  <c r="DF209" i="24"/>
  <c r="W720" i="26" s="1"/>
  <c r="DN209" i="24"/>
  <c r="DV209" i="24"/>
  <c r="ED209" i="24"/>
  <c r="EL209" i="24"/>
  <c r="ET209" i="24"/>
  <c r="A210" i="24"/>
  <c r="I210" i="24"/>
  <c r="Q210" i="24"/>
  <c r="Y210" i="24"/>
  <c r="AG210" i="24"/>
  <c r="BB721" i="26" s="1"/>
  <c r="AO210" i="24"/>
  <c r="BC209" i="26" s="1"/>
  <c r="AW210" i="24"/>
  <c r="AD977" i="26" s="1"/>
  <c r="BE210" i="24"/>
  <c r="U209" i="26" s="1"/>
  <c r="BM210" i="24"/>
  <c r="Y977" i="26" s="1"/>
  <c r="BU210" i="24"/>
  <c r="M465" i="26" s="1"/>
  <c r="CC210" i="24"/>
  <c r="I721" i="26" s="1"/>
  <c r="CK210" i="24"/>
  <c r="V209" i="26" s="1"/>
  <c r="CS210" i="24"/>
  <c r="DA210" i="24"/>
  <c r="AP721" i="26" s="1"/>
  <c r="DI210" i="24"/>
  <c r="DQ210" i="24"/>
  <c r="DY210" i="24"/>
  <c r="EG210" i="24"/>
  <c r="EO210" i="24"/>
  <c r="EW210" i="24"/>
  <c r="D211" i="24"/>
  <c r="L211" i="24"/>
  <c r="T211" i="24"/>
  <c r="AB211" i="24"/>
  <c r="AB722" i="26" s="1"/>
  <c r="AJ211" i="24"/>
  <c r="AC210" i="26" s="1"/>
  <c r="AR211" i="24"/>
  <c r="BC978" i="26" s="1"/>
  <c r="AZ211" i="24"/>
  <c r="T210" i="26" s="1"/>
  <c r="BH211" i="24"/>
  <c r="U978" i="26" s="1"/>
  <c r="BP211" i="24"/>
  <c r="L466" i="26" s="1"/>
  <c r="BX211" i="24"/>
  <c r="CF211" i="24"/>
  <c r="AO210" i="26" s="1"/>
  <c r="CN211" i="24"/>
  <c r="V978" i="26" s="1"/>
  <c r="CV211" i="24"/>
  <c r="J722" i="26" s="1"/>
  <c r="DD211" i="24"/>
  <c r="W210" i="26" s="1"/>
  <c r="DL211" i="24"/>
  <c r="DT211" i="24"/>
  <c r="EB211" i="24"/>
  <c r="EJ211" i="24"/>
  <c r="ER211" i="24"/>
  <c r="EZ211" i="24"/>
  <c r="G212" i="24"/>
  <c r="O212" i="24"/>
  <c r="W212" i="24"/>
  <c r="AE212" i="24"/>
  <c r="BB211" i="26" s="1"/>
  <c r="AM212" i="24"/>
  <c r="AC979" i="26" s="1"/>
  <c r="AU212" i="24"/>
  <c r="AD467" i="26" s="1"/>
  <c r="BC212" i="24"/>
  <c r="T979" i="26" s="1"/>
  <c r="BK212" i="24"/>
  <c r="Y467" i="26" s="1"/>
  <c r="BS212" i="24"/>
  <c r="CA212" i="24"/>
  <c r="I211" i="26" s="1"/>
  <c r="CI212" i="24"/>
  <c r="AO979" i="26" s="1"/>
  <c r="CQ212" i="24"/>
  <c r="CY212" i="24"/>
  <c r="AP211" i="26" s="1"/>
  <c r="DG212" i="24"/>
  <c r="W979" i="26" s="1"/>
  <c r="DO212" i="24"/>
  <c r="DW212" i="24"/>
  <c r="EE212" i="24"/>
  <c r="EM212" i="24"/>
  <c r="EU212" i="24"/>
  <c r="B213" i="24"/>
  <c r="J213" i="24"/>
  <c r="R213" i="24"/>
  <c r="Z213" i="24"/>
  <c r="AB212" i="26" s="1"/>
  <c r="AH213" i="24"/>
  <c r="BB980" i="26" s="1"/>
  <c r="AP213" i="24"/>
  <c r="BC468" i="26" s="1"/>
  <c r="AX213" i="24"/>
  <c r="BF213" i="24"/>
  <c r="U468" i="26" s="1"/>
  <c r="BN213" i="24"/>
  <c r="BV213" i="24"/>
  <c r="M724" i="26" s="1"/>
  <c r="CD213" i="24"/>
  <c r="I980" i="26" s="1"/>
  <c r="CL213" i="24"/>
  <c r="V468" i="26" s="1"/>
  <c r="CT213" i="24"/>
  <c r="J212" i="26" s="1"/>
  <c r="DB213" i="24"/>
  <c r="AP980" i="26" s="1"/>
  <c r="DJ213" i="24"/>
  <c r="DR213" i="24"/>
  <c r="DZ213" i="24"/>
  <c r="EH213" i="24"/>
  <c r="EP213" i="24"/>
  <c r="EX213" i="24"/>
  <c r="E214" i="24"/>
  <c r="M214" i="24"/>
  <c r="U214" i="24"/>
  <c r="AC214" i="24"/>
  <c r="AB981" i="26" s="1"/>
  <c r="AK214" i="24"/>
  <c r="AC469" i="26" s="1"/>
  <c r="AS214" i="24"/>
  <c r="BA214" i="24"/>
  <c r="T469" i="26" s="1"/>
  <c r="BI214" i="24"/>
  <c r="BQ214" i="24"/>
  <c r="L725" i="26" s="1"/>
  <c r="BY214" i="24"/>
  <c r="CG214" i="24"/>
  <c r="AO469" i="26" s="1"/>
  <c r="CO214" i="24"/>
  <c r="CW214" i="24"/>
  <c r="J981" i="26" s="1"/>
  <c r="DE214" i="24"/>
  <c r="W469" i="26" s="1"/>
  <c r="DM214" i="24"/>
  <c r="DU214" i="24"/>
  <c r="EC214" i="24"/>
  <c r="EK214" i="24"/>
  <c r="ES214" i="24"/>
  <c r="FA214" i="24"/>
  <c r="H215" i="24"/>
  <c r="P215" i="24"/>
  <c r="X215" i="24"/>
  <c r="AF215" i="24"/>
  <c r="BB470" i="26" s="1"/>
  <c r="AN215" i="24"/>
  <c r="AV215" i="24"/>
  <c r="AD726" i="26" s="1"/>
  <c r="BD215" i="24"/>
  <c r="BL215" i="24"/>
  <c r="Y726" i="26" s="1"/>
  <c r="BT215" i="24"/>
  <c r="M214" i="26" s="1"/>
  <c r="CB215" i="24"/>
  <c r="I470" i="26" s="1"/>
  <c r="CJ215" i="24"/>
  <c r="CR215" i="24"/>
  <c r="CZ215" i="24"/>
  <c r="AP470" i="26" s="1"/>
  <c r="DH215" i="24"/>
  <c r="DP215" i="24"/>
  <c r="DX215" i="24"/>
  <c r="EF215" i="24"/>
  <c r="EN215" i="24"/>
  <c r="EV215" i="24"/>
  <c r="C216" i="24"/>
  <c r="K216" i="24"/>
  <c r="S216" i="24"/>
  <c r="AA216" i="24"/>
  <c r="AB471" i="26" s="1"/>
  <c r="AI216" i="24"/>
  <c r="AQ216" i="24"/>
  <c r="BC727" i="26" s="1"/>
  <c r="AY216" i="24"/>
  <c r="BG216" i="24"/>
  <c r="U727" i="26" s="1"/>
  <c r="BO216" i="24"/>
  <c r="L215" i="26" s="1"/>
  <c r="BW216" i="24"/>
  <c r="M983" i="26" s="1"/>
  <c r="CE216" i="24"/>
  <c r="CM216" i="24"/>
  <c r="V727" i="26" s="1"/>
  <c r="CU216" i="24"/>
  <c r="J471" i="26" s="1"/>
  <c r="DC216" i="24"/>
  <c r="DK216" i="24"/>
  <c r="DS216" i="24"/>
  <c r="EA216" i="24"/>
  <c r="EI216" i="24"/>
  <c r="EQ216" i="24"/>
  <c r="EY216" i="24"/>
  <c r="F217" i="24"/>
  <c r="N217" i="24"/>
  <c r="V217" i="24"/>
  <c r="AD217" i="24"/>
  <c r="AL217" i="24"/>
  <c r="AC728" i="26" s="1"/>
  <c r="AT217" i="24"/>
  <c r="AD216" i="26" s="1"/>
  <c r="BB217" i="24"/>
  <c r="T728" i="26" s="1"/>
  <c r="BJ217" i="24"/>
  <c r="Y216" i="26" s="1"/>
  <c r="BR217" i="24"/>
  <c r="L984" i="26" s="1"/>
  <c r="BZ217" i="24"/>
  <c r="CH217" i="24"/>
  <c r="AO728" i="26" s="1"/>
  <c r="CP217" i="24"/>
  <c r="CX217" i="24"/>
  <c r="DF217" i="24"/>
  <c r="W728" i="26" s="1"/>
  <c r="DN217" i="24"/>
  <c r="DV217" i="24"/>
  <c r="ED217" i="24"/>
  <c r="EL217" i="24"/>
  <c r="ET217" i="24"/>
  <c r="A218" i="24"/>
  <c r="I218" i="24"/>
  <c r="Q218" i="24"/>
  <c r="Y218" i="24"/>
  <c r="AG218" i="24"/>
  <c r="BB729" i="26" s="1"/>
  <c r="AO218" i="24"/>
  <c r="BC217" i="26" s="1"/>
  <c r="AW218" i="24"/>
  <c r="AD985" i="26" s="1"/>
  <c r="BE218" i="24"/>
  <c r="U217" i="26" s="1"/>
  <c r="BM218" i="24"/>
  <c r="Y985" i="26" s="1"/>
  <c r="BU218" i="24"/>
  <c r="M473" i="26" s="1"/>
  <c r="CC218" i="24"/>
  <c r="I729" i="26" s="1"/>
  <c r="CK218" i="24"/>
  <c r="V217" i="26" s="1"/>
  <c r="CS218" i="24"/>
  <c r="DA218" i="24"/>
  <c r="AP729" i="26" s="1"/>
  <c r="DI218" i="24"/>
  <c r="DQ218" i="24"/>
  <c r="DY218" i="24"/>
  <c r="EG218" i="24"/>
  <c r="EO218" i="24"/>
  <c r="EW218" i="24"/>
  <c r="D219" i="24"/>
  <c r="L219" i="24"/>
  <c r="T219" i="24"/>
  <c r="AB219" i="24"/>
  <c r="AB730" i="26" s="1"/>
  <c r="AJ219" i="24"/>
  <c r="AC218" i="26" s="1"/>
  <c r="AR219" i="24"/>
  <c r="BC986" i="26" s="1"/>
  <c r="AZ219" i="24"/>
  <c r="T218" i="26" s="1"/>
  <c r="BH219" i="24"/>
  <c r="U986" i="26" s="1"/>
  <c r="BP219" i="24"/>
  <c r="L474" i="26" s="1"/>
  <c r="BX219" i="24"/>
  <c r="CF219" i="24"/>
  <c r="AO218" i="26" s="1"/>
  <c r="CN219" i="24"/>
  <c r="V986" i="26" s="1"/>
  <c r="CV219" i="24"/>
  <c r="J730" i="26" s="1"/>
  <c r="DD219" i="24"/>
  <c r="W218" i="26" s="1"/>
  <c r="DL219" i="24"/>
  <c r="DT219" i="24"/>
  <c r="EB219" i="24"/>
  <c r="EJ219" i="24"/>
  <c r="ER219" i="24"/>
  <c r="EZ219" i="24"/>
  <c r="G220" i="24"/>
  <c r="O220" i="24"/>
  <c r="W220" i="24"/>
  <c r="AE220" i="24"/>
  <c r="BB219" i="26" s="1"/>
  <c r="AM220" i="24"/>
  <c r="AC987" i="26" s="1"/>
  <c r="AU220" i="24"/>
  <c r="AD475" i="26" s="1"/>
  <c r="BC220" i="24"/>
  <c r="T987" i="26" s="1"/>
  <c r="BK220" i="24"/>
  <c r="Y475" i="26" s="1"/>
  <c r="BS220" i="24"/>
  <c r="CA220" i="24"/>
  <c r="I219" i="26" s="1"/>
  <c r="CI220" i="24"/>
  <c r="AO987" i="26" s="1"/>
  <c r="CQ220" i="24"/>
  <c r="CY220" i="24"/>
  <c r="AP219" i="26" s="1"/>
  <c r="DG220" i="24"/>
  <c r="W987" i="26" s="1"/>
  <c r="DO220" i="24"/>
  <c r="DW220" i="24"/>
  <c r="EE220" i="24"/>
  <c r="EM220" i="24"/>
  <c r="EU220" i="24"/>
  <c r="B221" i="24"/>
  <c r="J221" i="24"/>
  <c r="R221" i="24"/>
  <c r="Z221" i="24"/>
  <c r="AB220" i="26" s="1"/>
  <c r="AH221" i="24"/>
  <c r="BB988" i="26" s="1"/>
  <c r="AP221" i="24"/>
  <c r="BC476" i="26" s="1"/>
  <c r="AX221" i="24"/>
  <c r="BF221" i="24"/>
  <c r="U476" i="26" s="1"/>
  <c r="BN221" i="24"/>
  <c r="BV221" i="24"/>
  <c r="M732" i="26" s="1"/>
  <c r="CD221" i="24"/>
  <c r="I988" i="26" s="1"/>
  <c r="CL221" i="24"/>
  <c r="V476" i="26" s="1"/>
  <c r="CT221" i="24"/>
  <c r="J220" i="26" s="1"/>
  <c r="DB221" i="24"/>
  <c r="AP988" i="26" s="1"/>
  <c r="DJ221" i="24"/>
  <c r="DR221" i="24"/>
  <c r="DZ221" i="24"/>
  <c r="EH221" i="24"/>
  <c r="EP221" i="24"/>
  <c r="EX221" i="24"/>
  <c r="E222" i="24"/>
  <c r="M222" i="24"/>
  <c r="U222" i="24"/>
  <c r="AC222" i="24"/>
  <c r="AB989" i="26" s="1"/>
  <c r="AK222" i="24"/>
  <c r="AC477" i="26" s="1"/>
  <c r="AS222" i="24"/>
  <c r="BA222" i="24"/>
  <c r="T477" i="26" s="1"/>
  <c r="BI222" i="24"/>
  <c r="BQ222" i="24"/>
  <c r="L733" i="26" s="1"/>
  <c r="BY222" i="24"/>
  <c r="CG222" i="24"/>
  <c r="AO477" i="26" s="1"/>
  <c r="CO222" i="24"/>
  <c r="CW222" i="24"/>
  <c r="J989" i="26" s="1"/>
  <c r="DE222" i="24"/>
  <c r="W477" i="26" s="1"/>
  <c r="DM222" i="24"/>
  <c r="DU222" i="24"/>
  <c r="EC222" i="24"/>
  <c r="EK222" i="24"/>
  <c r="ES222" i="24"/>
  <c r="FA222" i="24"/>
  <c r="H223" i="24"/>
  <c r="P223" i="24"/>
  <c r="X223" i="24"/>
  <c r="AF223" i="24"/>
  <c r="BB478" i="26" s="1"/>
  <c r="AN223" i="24"/>
  <c r="AV223" i="24"/>
  <c r="AD734" i="26" s="1"/>
  <c r="BD223" i="24"/>
  <c r="BL223" i="24"/>
  <c r="Y734" i="26" s="1"/>
  <c r="BT223" i="24"/>
  <c r="M222" i="26" s="1"/>
  <c r="CB223" i="24"/>
  <c r="I478" i="26" s="1"/>
  <c r="CJ223" i="24"/>
  <c r="CR223" i="24"/>
  <c r="CZ223" i="24"/>
  <c r="AP478" i="26" s="1"/>
  <c r="DH223" i="24"/>
  <c r="DP223" i="24"/>
  <c r="DX223" i="24"/>
  <c r="EF223" i="24"/>
  <c r="EN223" i="24"/>
  <c r="EV223" i="24"/>
  <c r="C224" i="24"/>
  <c r="K224" i="24"/>
  <c r="S224" i="24"/>
  <c r="AA224" i="24"/>
  <c r="AB479" i="26" s="1"/>
  <c r="AI224" i="24"/>
  <c r="AQ224" i="24"/>
  <c r="BC735" i="26" s="1"/>
  <c r="AY224" i="24"/>
  <c r="BG224" i="24"/>
  <c r="U735" i="26" s="1"/>
  <c r="BO224" i="24"/>
  <c r="L223" i="26" s="1"/>
  <c r="BW224" i="24"/>
  <c r="M991" i="26" s="1"/>
  <c r="CE224" i="24"/>
  <c r="CM224" i="24"/>
  <c r="V735" i="26" s="1"/>
  <c r="CU224" i="24"/>
  <c r="J479" i="26" s="1"/>
  <c r="DC224" i="24"/>
  <c r="DK224" i="24"/>
  <c r="DS224" i="24"/>
  <c r="EA224" i="24"/>
  <c r="EI224" i="24"/>
  <c r="EQ224" i="24"/>
  <c r="EY224" i="24"/>
  <c r="F225" i="24"/>
  <c r="N225" i="24"/>
  <c r="V225" i="24"/>
  <c r="AD225" i="24"/>
  <c r="AL225" i="24"/>
  <c r="AC736" i="26" s="1"/>
  <c r="AT225" i="24"/>
  <c r="AD224" i="26" s="1"/>
  <c r="BB225" i="24"/>
  <c r="T736" i="26" s="1"/>
  <c r="BJ225" i="24"/>
  <c r="Y224" i="26" s="1"/>
  <c r="BR225" i="24"/>
  <c r="L992" i="26" s="1"/>
  <c r="BZ225" i="24"/>
  <c r="CH225" i="24"/>
  <c r="AO736" i="26" s="1"/>
  <c r="CP225" i="24"/>
  <c r="CX225" i="24"/>
  <c r="DF225" i="24"/>
  <c r="W736" i="26" s="1"/>
  <c r="DN225" i="24"/>
  <c r="DV225" i="24"/>
  <c r="ED225" i="24"/>
  <c r="EL225" i="24"/>
  <c r="ET225" i="24"/>
  <c r="A226" i="24"/>
  <c r="I226" i="24"/>
  <c r="Q226" i="24"/>
  <c r="Y226" i="24"/>
  <c r="AG226" i="24"/>
  <c r="BB737" i="26" s="1"/>
  <c r="AO226" i="24"/>
  <c r="BC225" i="26" s="1"/>
  <c r="AW226" i="24"/>
  <c r="AD993" i="26" s="1"/>
  <c r="BE226" i="24"/>
  <c r="U225" i="26" s="1"/>
  <c r="BM226" i="24"/>
  <c r="Y993" i="26" s="1"/>
  <c r="BU226" i="24"/>
  <c r="M481" i="26" s="1"/>
  <c r="CC226" i="24"/>
  <c r="I737" i="26" s="1"/>
  <c r="CK226" i="24"/>
  <c r="V225" i="26" s="1"/>
  <c r="CS226" i="24"/>
  <c r="DA226" i="24"/>
  <c r="AP737" i="26" s="1"/>
  <c r="DI226" i="24"/>
  <c r="DQ226" i="24"/>
  <c r="DY226" i="24"/>
  <c r="EG226" i="24"/>
  <c r="EO226" i="24"/>
  <c r="EW226" i="24"/>
  <c r="D227" i="24"/>
  <c r="L227" i="24"/>
  <c r="T227" i="24"/>
  <c r="AB227" i="24"/>
  <c r="AB738" i="26" s="1"/>
  <c r="AJ227" i="24"/>
  <c r="AC226" i="26" s="1"/>
  <c r="AR227" i="24"/>
  <c r="BC994" i="26" s="1"/>
  <c r="AZ227" i="24"/>
  <c r="T226" i="26" s="1"/>
  <c r="BH227" i="24"/>
  <c r="U994" i="26" s="1"/>
  <c r="BP227" i="24"/>
  <c r="L482" i="26" s="1"/>
  <c r="BX227" i="24"/>
  <c r="CF227" i="24"/>
  <c r="AO226" i="26" s="1"/>
  <c r="CN227" i="24"/>
  <c r="V994" i="26" s="1"/>
  <c r="CV227" i="24"/>
  <c r="J738" i="26" s="1"/>
  <c r="AE192" i="24"/>
  <c r="BB191" i="26" s="1"/>
  <c r="BK192" i="24"/>
  <c r="Y447" i="26" s="1"/>
  <c r="CQ192" i="24"/>
  <c r="DW192" i="24"/>
  <c r="B193" i="24"/>
  <c r="AH193" i="24"/>
  <c r="BB960" i="26" s="1"/>
  <c r="BN193" i="24"/>
  <c r="CG193" i="24"/>
  <c r="AO448" i="26" s="1"/>
  <c r="CW193" i="24"/>
  <c r="J960" i="26" s="1"/>
  <c r="DM193" i="24"/>
  <c r="DZ193" i="24"/>
  <c r="EM193" i="24"/>
  <c r="EY193" i="24"/>
  <c r="L194" i="24"/>
  <c r="X194" i="24"/>
  <c r="AK194" i="24"/>
  <c r="AC449" i="26" s="1"/>
  <c r="AX194" i="24"/>
  <c r="BF194" i="24"/>
  <c r="U449" i="26" s="1"/>
  <c r="BN194" i="24"/>
  <c r="BV194" i="24"/>
  <c r="M705" i="26" s="1"/>
  <c r="CD194" i="24"/>
  <c r="I961" i="26" s="1"/>
  <c r="CL194" i="24"/>
  <c r="V449" i="26" s="1"/>
  <c r="CT194" i="24"/>
  <c r="J193" i="26" s="1"/>
  <c r="DB194" i="24"/>
  <c r="AP961" i="26" s="1"/>
  <c r="DJ194" i="24"/>
  <c r="DR194" i="24"/>
  <c r="DZ194" i="24"/>
  <c r="EH194" i="24"/>
  <c r="EP194" i="24"/>
  <c r="EX194" i="24"/>
  <c r="E195" i="24"/>
  <c r="M195" i="24"/>
  <c r="U195" i="24"/>
  <c r="AC195" i="24"/>
  <c r="AB962" i="26" s="1"/>
  <c r="AK195" i="24"/>
  <c r="AC450" i="26" s="1"/>
  <c r="AS195" i="24"/>
  <c r="BA195" i="24"/>
  <c r="T450" i="26" s="1"/>
  <c r="BI195" i="24"/>
  <c r="BQ195" i="24"/>
  <c r="L706" i="26" s="1"/>
  <c r="BY195" i="24"/>
  <c r="CG195" i="24"/>
  <c r="AO450" i="26" s="1"/>
  <c r="CO195" i="24"/>
  <c r="CW195" i="24"/>
  <c r="J962" i="26" s="1"/>
  <c r="DE195" i="24"/>
  <c r="W450" i="26" s="1"/>
  <c r="DM195" i="24"/>
  <c r="DU195" i="24"/>
  <c r="EC195" i="24"/>
  <c r="EK195" i="24"/>
  <c r="ES195" i="24"/>
  <c r="FA195" i="24"/>
  <c r="H196" i="24"/>
  <c r="P196" i="24"/>
  <c r="X196" i="24"/>
  <c r="AF196" i="24"/>
  <c r="BB451" i="26" s="1"/>
  <c r="AN196" i="24"/>
  <c r="AV196" i="24"/>
  <c r="AD707" i="26" s="1"/>
  <c r="BD196" i="24"/>
  <c r="BL196" i="24"/>
  <c r="Y707" i="26" s="1"/>
  <c r="BT196" i="24"/>
  <c r="M195" i="26" s="1"/>
  <c r="CB196" i="24"/>
  <c r="I451" i="26" s="1"/>
  <c r="CJ196" i="24"/>
  <c r="CR196" i="24"/>
  <c r="CZ196" i="24"/>
  <c r="AP451" i="26" s="1"/>
  <c r="DH196" i="24"/>
  <c r="DP196" i="24"/>
  <c r="DX196" i="24"/>
  <c r="EF196" i="24"/>
  <c r="EN196" i="24"/>
  <c r="EV196" i="24"/>
  <c r="C197" i="24"/>
  <c r="K197" i="24"/>
  <c r="S197" i="24"/>
  <c r="AA197" i="24"/>
  <c r="AB452" i="26" s="1"/>
  <c r="AI197" i="24"/>
  <c r="AQ197" i="24"/>
  <c r="BC708" i="26" s="1"/>
  <c r="AY197" i="24"/>
  <c r="BG197" i="24"/>
  <c r="U708" i="26" s="1"/>
  <c r="BO197" i="24"/>
  <c r="L196" i="26" s="1"/>
  <c r="BW197" i="24"/>
  <c r="M964" i="26" s="1"/>
  <c r="CE197" i="24"/>
  <c r="CM197" i="24"/>
  <c r="V708" i="26" s="1"/>
  <c r="CU197" i="24"/>
  <c r="J452" i="26" s="1"/>
  <c r="DC197" i="24"/>
  <c r="DK197" i="24"/>
  <c r="DS197" i="24"/>
  <c r="EA197" i="24"/>
  <c r="EI197" i="24"/>
  <c r="EQ197" i="24"/>
  <c r="EY197" i="24"/>
  <c r="F198" i="24"/>
  <c r="N198" i="24"/>
  <c r="V198" i="24"/>
  <c r="AD198" i="24"/>
  <c r="AL198" i="24"/>
  <c r="AC709" i="26" s="1"/>
  <c r="AT198" i="24"/>
  <c r="AD197" i="26" s="1"/>
  <c r="BB198" i="24"/>
  <c r="T709" i="26" s="1"/>
  <c r="BJ198" i="24"/>
  <c r="Y197" i="26" s="1"/>
  <c r="BR198" i="24"/>
  <c r="L965" i="26" s="1"/>
  <c r="BZ198" i="24"/>
  <c r="CH198" i="24"/>
  <c r="AO709" i="26" s="1"/>
  <c r="CP198" i="24"/>
  <c r="CX198" i="24"/>
  <c r="DF198" i="24"/>
  <c r="W709" i="26" s="1"/>
  <c r="DN198" i="24"/>
  <c r="DV198" i="24"/>
  <c r="ED198" i="24"/>
  <c r="EL198" i="24"/>
  <c r="ET198" i="24"/>
  <c r="A199" i="24"/>
  <c r="I199" i="24"/>
  <c r="Q199" i="24"/>
  <c r="Y199" i="24"/>
  <c r="AG199" i="24"/>
  <c r="BB710" i="26" s="1"/>
  <c r="AO199" i="24"/>
  <c r="BC198" i="26" s="1"/>
  <c r="AW199" i="24"/>
  <c r="AD966" i="26" s="1"/>
  <c r="BE199" i="24"/>
  <c r="U198" i="26" s="1"/>
  <c r="BM199" i="24"/>
  <c r="Y966" i="26" s="1"/>
  <c r="BU199" i="24"/>
  <c r="M454" i="26" s="1"/>
  <c r="CC199" i="24"/>
  <c r="I710" i="26" s="1"/>
  <c r="CK199" i="24"/>
  <c r="V198" i="26" s="1"/>
  <c r="CS199" i="24"/>
  <c r="DA199" i="24"/>
  <c r="AP710" i="26" s="1"/>
  <c r="DI199" i="24"/>
  <c r="DQ199" i="24"/>
  <c r="DY199" i="24"/>
  <c r="EG199" i="24"/>
  <c r="EO199" i="24"/>
  <c r="EW199" i="24"/>
  <c r="D200" i="24"/>
  <c r="L200" i="24"/>
  <c r="T200" i="24"/>
  <c r="AB200" i="24"/>
  <c r="AB711" i="26" s="1"/>
  <c r="AJ200" i="24"/>
  <c r="AC199" i="26" s="1"/>
  <c r="AR200" i="24"/>
  <c r="BC967" i="26" s="1"/>
  <c r="AZ200" i="24"/>
  <c r="T199" i="26" s="1"/>
  <c r="BH200" i="24"/>
  <c r="U967" i="26" s="1"/>
  <c r="BP200" i="24"/>
  <c r="L455" i="26" s="1"/>
  <c r="BX200" i="24"/>
  <c r="CF200" i="24"/>
  <c r="AO199" i="26" s="1"/>
  <c r="CN200" i="24"/>
  <c r="V967" i="26" s="1"/>
  <c r="CV200" i="24"/>
  <c r="J711" i="26" s="1"/>
  <c r="DD200" i="24"/>
  <c r="W199" i="26" s="1"/>
  <c r="DL200" i="24"/>
  <c r="DT200" i="24"/>
  <c r="EB200" i="24"/>
  <c r="EJ200" i="24"/>
  <c r="ER200" i="24"/>
  <c r="EZ200" i="24"/>
  <c r="G201" i="24"/>
  <c r="O201" i="24"/>
  <c r="W201" i="24"/>
  <c r="AE201" i="24"/>
  <c r="BB200" i="26" s="1"/>
  <c r="AM201" i="24"/>
  <c r="AC968" i="26" s="1"/>
  <c r="AU201" i="24"/>
  <c r="AD456" i="26" s="1"/>
  <c r="BC201" i="24"/>
  <c r="T968" i="26" s="1"/>
  <c r="BK201" i="24"/>
  <c r="Y456" i="26" s="1"/>
  <c r="BS201" i="24"/>
  <c r="CA201" i="24"/>
  <c r="I200" i="26" s="1"/>
  <c r="CI201" i="24"/>
  <c r="AO968" i="26" s="1"/>
  <c r="CQ201" i="24"/>
  <c r="CY201" i="24"/>
  <c r="AP200" i="26" s="1"/>
  <c r="DG201" i="24"/>
  <c r="W968" i="26" s="1"/>
  <c r="DO201" i="24"/>
  <c r="DW201" i="24"/>
  <c r="EE201" i="24"/>
  <c r="EM201" i="24"/>
  <c r="EU201" i="24"/>
  <c r="B202" i="24"/>
  <c r="J202" i="24"/>
  <c r="R202" i="24"/>
  <c r="Z202" i="24"/>
  <c r="AB201" i="26" s="1"/>
  <c r="AH202" i="24"/>
  <c r="BB969" i="26" s="1"/>
  <c r="AP202" i="24"/>
  <c r="BC457" i="26" s="1"/>
  <c r="AX202" i="24"/>
  <c r="BF202" i="24"/>
  <c r="U457" i="26" s="1"/>
  <c r="BN202" i="24"/>
  <c r="BV202" i="24"/>
  <c r="M713" i="26" s="1"/>
  <c r="CD202" i="24"/>
  <c r="I969" i="26" s="1"/>
  <c r="CL202" i="24"/>
  <c r="V457" i="26" s="1"/>
  <c r="CT202" i="24"/>
  <c r="J201" i="26" s="1"/>
  <c r="DB202" i="24"/>
  <c r="AP969" i="26" s="1"/>
  <c r="DJ202" i="24"/>
  <c r="DR202" i="24"/>
  <c r="DZ202" i="24"/>
  <c r="EH202" i="24"/>
  <c r="EP202" i="24"/>
  <c r="EX202" i="24"/>
  <c r="E203" i="24"/>
  <c r="M203" i="24"/>
  <c r="U203" i="24"/>
  <c r="AC203" i="24"/>
  <c r="AB970" i="26" s="1"/>
  <c r="AK203" i="24"/>
  <c r="AC458" i="26" s="1"/>
  <c r="AS203" i="24"/>
  <c r="BA203" i="24"/>
  <c r="T458" i="26" s="1"/>
  <c r="BI203" i="24"/>
  <c r="BQ203" i="24"/>
  <c r="L714" i="26" s="1"/>
  <c r="BY203" i="24"/>
  <c r="CG203" i="24"/>
  <c r="AO458" i="26" s="1"/>
  <c r="CO203" i="24"/>
  <c r="CW203" i="24"/>
  <c r="J970" i="26" s="1"/>
  <c r="DE203" i="24"/>
  <c r="W458" i="26" s="1"/>
  <c r="DM203" i="24"/>
  <c r="DU203" i="24"/>
  <c r="EC203" i="24"/>
  <c r="EK203" i="24"/>
  <c r="ES203" i="24"/>
  <c r="FA203" i="24"/>
  <c r="H204" i="24"/>
  <c r="P204" i="24"/>
  <c r="X204" i="24"/>
  <c r="AF204" i="24"/>
  <c r="BB459" i="26" s="1"/>
  <c r="AN204" i="24"/>
  <c r="AV204" i="24"/>
  <c r="AD715" i="26" s="1"/>
  <c r="BD204" i="24"/>
  <c r="BL204" i="24"/>
  <c r="Y715" i="26" s="1"/>
  <c r="BT204" i="24"/>
  <c r="M203" i="26" s="1"/>
  <c r="CB204" i="24"/>
  <c r="I459" i="26" s="1"/>
  <c r="CJ204" i="24"/>
  <c r="CR204" i="24"/>
  <c r="CZ204" i="24"/>
  <c r="AP459" i="26" s="1"/>
  <c r="DH204" i="24"/>
  <c r="DP204" i="24"/>
  <c r="DX204" i="24"/>
  <c r="EF204" i="24"/>
  <c r="EN204" i="24"/>
  <c r="EV204" i="24"/>
  <c r="C205" i="24"/>
  <c r="K205" i="24"/>
  <c r="S205" i="24"/>
  <c r="AA205" i="24"/>
  <c r="AB460" i="26" s="1"/>
  <c r="AI205" i="24"/>
  <c r="AQ205" i="24"/>
  <c r="BC716" i="26" s="1"/>
  <c r="AY205" i="24"/>
  <c r="BG205" i="24"/>
  <c r="U716" i="26" s="1"/>
  <c r="BO205" i="24"/>
  <c r="L204" i="26" s="1"/>
  <c r="BW205" i="24"/>
  <c r="M972" i="26" s="1"/>
  <c r="CE205" i="24"/>
  <c r="CM205" i="24"/>
  <c r="V716" i="26" s="1"/>
  <c r="CU205" i="24"/>
  <c r="J460" i="26" s="1"/>
  <c r="DC205" i="24"/>
  <c r="DK205" i="24"/>
  <c r="DS205" i="24"/>
  <c r="EA205" i="24"/>
  <c r="EI205" i="24"/>
  <c r="EQ205" i="24"/>
  <c r="EY205" i="24"/>
  <c r="F206" i="24"/>
  <c r="N206" i="24"/>
  <c r="V206" i="24"/>
  <c r="AD206" i="24"/>
  <c r="AL206" i="24"/>
  <c r="AC717" i="26" s="1"/>
  <c r="AT206" i="24"/>
  <c r="AD205" i="26" s="1"/>
  <c r="BB206" i="24"/>
  <c r="T717" i="26" s="1"/>
  <c r="BJ206" i="24"/>
  <c r="Y205" i="26" s="1"/>
  <c r="BR206" i="24"/>
  <c r="L973" i="26" s="1"/>
  <c r="BZ206" i="24"/>
  <c r="CH206" i="24"/>
  <c r="AO717" i="26" s="1"/>
  <c r="CP206" i="24"/>
  <c r="CX206" i="24"/>
  <c r="DF206" i="24"/>
  <c r="W717" i="26" s="1"/>
  <c r="DN206" i="24"/>
  <c r="DV206" i="24"/>
  <c r="ED206" i="24"/>
  <c r="EL206" i="24"/>
  <c r="ET206" i="24"/>
  <c r="A207" i="24"/>
  <c r="I207" i="24"/>
  <c r="Q207" i="24"/>
  <c r="Y207" i="24"/>
  <c r="AG207" i="24"/>
  <c r="BB718" i="26" s="1"/>
  <c r="AO207" i="24"/>
  <c r="BC206" i="26" s="1"/>
  <c r="AW207" i="24"/>
  <c r="AD974" i="26" s="1"/>
  <c r="BE207" i="24"/>
  <c r="U206" i="26" s="1"/>
  <c r="BM207" i="24"/>
  <c r="Y974" i="26" s="1"/>
  <c r="BU207" i="24"/>
  <c r="M462" i="26" s="1"/>
  <c r="CC207" i="24"/>
  <c r="I718" i="26" s="1"/>
  <c r="CK207" i="24"/>
  <c r="V206" i="26" s="1"/>
  <c r="CS207" i="24"/>
  <c r="DA207" i="24"/>
  <c r="AP718" i="26" s="1"/>
  <c r="DI207" i="24"/>
  <c r="DQ207" i="24"/>
  <c r="DY207" i="24"/>
  <c r="EG207" i="24"/>
  <c r="EO207" i="24"/>
  <c r="EW207" i="24"/>
  <c r="D208" i="24"/>
  <c r="L208" i="24"/>
  <c r="T208" i="24"/>
  <c r="AB208" i="24"/>
  <c r="AB719" i="26" s="1"/>
  <c r="AJ208" i="24"/>
  <c r="AC207" i="26" s="1"/>
  <c r="AR208" i="24"/>
  <c r="BC975" i="26" s="1"/>
  <c r="AZ208" i="24"/>
  <c r="T207" i="26" s="1"/>
  <c r="BH208" i="24"/>
  <c r="U975" i="26" s="1"/>
  <c r="BP208" i="24"/>
  <c r="L463" i="26" s="1"/>
  <c r="BX208" i="24"/>
  <c r="CF208" i="24"/>
  <c r="AO207" i="26" s="1"/>
  <c r="CN208" i="24"/>
  <c r="V975" i="26" s="1"/>
  <c r="CV208" i="24"/>
  <c r="J719" i="26" s="1"/>
  <c r="DD208" i="24"/>
  <c r="W207" i="26" s="1"/>
  <c r="DL208" i="24"/>
  <c r="DT208" i="24"/>
  <c r="EB208" i="24"/>
  <c r="EJ208" i="24"/>
  <c r="ER208" i="24"/>
  <c r="EZ208" i="24"/>
  <c r="G209" i="24"/>
  <c r="O209" i="24"/>
  <c r="W209" i="24"/>
  <c r="AE209" i="24"/>
  <c r="BB208" i="26" s="1"/>
  <c r="AM209" i="24"/>
  <c r="AC976" i="26" s="1"/>
  <c r="AU209" i="24"/>
  <c r="AD464" i="26" s="1"/>
  <c r="BC209" i="24"/>
  <c r="T976" i="26" s="1"/>
  <c r="BK209" i="24"/>
  <c r="Y464" i="26" s="1"/>
  <c r="BS209" i="24"/>
  <c r="CA209" i="24"/>
  <c r="I208" i="26" s="1"/>
  <c r="CI209" i="24"/>
  <c r="AO976" i="26" s="1"/>
  <c r="CQ209" i="24"/>
  <c r="CY209" i="24"/>
  <c r="AP208" i="26" s="1"/>
  <c r="DG209" i="24"/>
  <c r="W976" i="26" s="1"/>
  <c r="DO209" i="24"/>
  <c r="DW209" i="24"/>
  <c r="EE209" i="24"/>
  <c r="EM209" i="24"/>
  <c r="EU209" i="24"/>
  <c r="B210" i="24"/>
  <c r="J210" i="24"/>
  <c r="R210" i="24"/>
  <c r="Z210" i="24"/>
  <c r="AB209" i="26" s="1"/>
  <c r="AH210" i="24"/>
  <c r="BB977" i="26" s="1"/>
  <c r="AP210" i="24"/>
  <c r="BC465" i="26" s="1"/>
  <c r="AX210" i="24"/>
  <c r="BF210" i="24"/>
  <c r="U465" i="26" s="1"/>
  <c r="BN210" i="24"/>
  <c r="BV210" i="24"/>
  <c r="M721" i="26" s="1"/>
  <c r="CD210" i="24"/>
  <c r="I977" i="26" s="1"/>
  <c r="CL210" i="24"/>
  <c r="V465" i="26" s="1"/>
  <c r="CT210" i="24"/>
  <c r="J209" i="26" s="1"/>
  <c r="DB210" i="24"/>
  <c r="AP977" i="26" s="1"/>
  <c r="DJ210" i="24"/>
  <c r="DR210" i="24"/>
  <c r="DZ210" i="24"/>
  <c r="EH210" i="24"/>
  <c r="EP210" i="24"/>
  <c r="EX210" i="24"/>
  <c r="E211" i="24"/>
  <c r="M211" i="24"/>
  <c r="U211" i="24"/>
  <c r="AC211" i="24"/>
  <c r="AB978" i="26" s="1"/>
  <c r="AK211" i="24"/>
  <c r="AC466" i="26" s="1"/>
  <c r="AS211" i="24"/>
  <c r="BA211" i="24"/>
  <c r="T466" i="26" s="1"/>
  <c r="BI211" i="24"/>
  <c r="BQ211" i="24"/>
  <c r="L722" i="26" s="1"/>
  <c r="BY211" i="24"/>
  <c r="CG211" i="24"/>
  <c r="AO466" i="26" s="1"/>
  <c r="CO211" i="24"/>
  <c r="CW211" i="24"/>
  <c r="J978" i="26" s="1"/>
  <c r="DE211" i="24"/>
  <c r="W466" i="26" s="1"/>
  <c r="DM211" i="24"/>
  <c r="DU211" i="24"/>
  <c r="EC211" i="24"/>
  <c r="EK211" i="24"/>
  <c r="ES211" i="24"/>
  <c r="FA211" i="24"/>
  <c r="H212" i="24"/>
  <c r="P212" i="24"/>
  <c r="X212" i="24"/>
  <c r="AF212" i="24"/>
  <c r="BB467" i="26" s="1"/>
  <c r="AN212" i="24"/>
  <c r="AV212" i="24"/>
  <c r="AD723" i="26" s="1"/>
  <c r="BD212" i="24"/>
  <c r="BL212" i="24"/>
  <c r="Y723" i="26" s="1"/>
  <c r="BT212" i="24"/>
  <c r="M211" i="26" s="1"/>
  <c r="CB212" i="24"/>
  <c r="I467" i="26" s="1"/>
  <c r="CJ212" i="24"/>
  <c r="CR212" i="24"/>
  <c r="CZ212" i="24"/>
  <c r="AP467" i="26" s="1"/>
  <c r="DH212" i="24"/>
  <c r="DP212" i="24"/>
  <c r="DX212" i="24"/>
  <c r="EF212" i="24"/>
  <c r="EN212" i="24"/>
  <c r="EV212" i="24"/>
  <c r="C213" i="24"/>
  <c r="K213" i="24"/>
  <c r="S213" i="24"/>
  <c r="AA213" i="24"/>
  <c r="AB468" i="26" s="1"/>
  <c r="AI213" i="24"/>
  <c r="AQ213" i="24"/>
  <c r="BC724" i="26" s="1"/>
  <c r="AY213" i="24"/>
  <c r="BG213" i="24"/>
  <c r="U724" i="26" s="1"/>
  <c r="BO213" i="24"/>
  <c r="L212" i="26" s="1"/>
  <c r="BW213" i="24"/>
  <c r="M980" i="26" s="1"/>
  <c r="CE213" i="24"/>
  <c r="CM213" i="24"/>
  <c r="V724" i="26" s="1"/>
  <c r="CU213" i="24"/>
  <c r="J468" i="26" s="1"/>
  <c r="DC213" i="24"/>
  <c r="DK213" i="24"/>
  <c r="DS213" i="24"/>
  <c r="EA213" i="24"/>
  <c r="EI213" i="24"/>
  <c r="EQ213" i="24"/>
  <c r="EY213" i="24"/>
  <c r="F214" i="24"/>
  <c r="N214" i="24"/>
  <c r="V214" i="24"/>
  <c r="AD214" i="24"/>
  <c r="AL214" i="24"/>
  <c r="AC725" i="26" s="1"/>
  <c r="AT214" i="24"/>
  <c r="AD213" i="26" s="1"/>
  <c r="BB214" i="24"/>
  <c r="T725" i="26" s="1"/>
  <c r="BJ214" i="24"/>
  <c r="Y213" i="26" s="1"/>
  <c r="BR214" i="24"/>
  <c r="L981" i="26" s="1"/>
  <c r="BZ214" i="24"/>
  <c r="CH214" i="24"/>
  <c r="AO725" i="26" s="1"/>
  <c r="CP214" i="24"/>
  <c r="CX214" i="24"/>
  <c r="DF214" i="24"/>
  <c r="W725" i="26" s="1"/>
  <c r="DN214" i="24"/>
  <c r="DV214" i="24"/>
  <c r="ED214" i="24"/>
  <c r="EL214" i="24"/>
  <c r="ET214" i="24"/>
  <c r="A215" i="24"/>
  <c r="I215" i="24"/>
  <c r="Q215" i="24"/>
  <c r="Y215" i="24"/>
  <c r="AG215" i="24"/>
  <c r="BB726" i="26" s="1"/>
  <c r="AO215" i="24"/>
  <c r="BC214" i="26" s="1"/>
  <c r="AW215" i="24"/>
  <c r="AD982" i="26" s="1"/>
  <c r="BE215" i="24"/>
  <c r="U214" i="26" s="1"/>
  <c r="BM215" i="24"/>
  <c r="Y982" i="26" s="1"/>
  <c r="BU215" i="24"/>
  <c r="M470" i="26" s="1"/>
  <c r="CC215" i="24"/>
  <c r="I726" i="26" s="1"/>
  <c r="CK215" i="24"/>
  <c r="V214" i="26" s="1"/>
  <c r="CS215" i="24"/>
  <c r="DA215" i="24"/>
  <c r="AP726" i="26" s="1"/>
  <c r="DI215" i="24"/>
  <c r="DQ215" i="24"/>
  <c r="DY215" i="24"/>
  <c r="EG215" i="24"/>
  <c r="EO215" i="24"/>
  <c r="EW215" i="24"/>
  <c r="D216" i="24"/>
  <c r="L216" i="24"/>
  <c r="T216" i="24"/>
  <c r="AB216" i="24"/>
  <c r="AB727" i="26" s="1"/>
  <c r="AJ216" i="24"/>
  <c r="AC215" i="26" s="1"/>
  <c r="AR216" i="24"/>
  <c r="BC983" i="26" s="1"/>
  <c r="AZ216" i="24"/>
  <c r="T215" i="26" s="1"/>
  <c r="BH216" i="24"/>
  <c r="U983" i="26" s="1"/>
  <c r="BP216" i="24"/>
  <c r="L471" i="26" s="1"/>
  <c r="BX216" i="24"/>
  <c r="CF216" i="24"/>
  <c r="AO215" i="26" s="1"/>
  <c r="CN216" i="24"/>
  <c r="V983" i="26" s="1"/>
  <c r="CV216" i="24"/>
  <c r="J727" i="26" s="1"/>
  <c r="DD216" i="24"/>
  <c r="W215" i="26" s="1"/>
  <c r="DL216" i="24"/>
  <c r="DT216" i="24"/>
  <c r="EB216" i="24"/>
  <c r="EJ216" i="24"/>
  <c r="ER216" i="24"/>
  <c r="EZ216" i="24"/>
  <c r="G217" i="24"/>
  <c r="O217" i="24"/>
  <c r="W217" i="24"/>
  <c r="AE217" i="24"/>
  <c r="BB216" i="26" s="1"/>
  <c r="AM217" i="24"/>
  <c r="AC984" i="26" s="1"/>
  <c r="AU217" i="24"/>
  <c r="AD472" i="26" s="1"/>
  <c r="BC217" i="24"/>
  <c r="T984" i="26" s="1"/>
  <c r="BK217" i="24"/>
  <c r="Y472" i="26" s="1"/>
  <c r="BS217" i="24"/>
  <c r="CA217" i="24"/>
  <c r="I216" i="26" s="1"/>
  <c r="CI217" i="24"/>
  <c r="AO984" i="26" s="1"/>
  <c r="CQ217" i="24"/>
  <c r="CY217" i="24"/>
  <c r="AP216" i="26" s="1"/>
  <c r="DG217" i="24"/>
  <c r="W984" i="26" s="1"/>
  <c r="DO217" i="24"/>
  <c r="DW217" i="24"/>
  <c r="EE217" i="24"/>
  <c r="EM217" i="24"/>
  <c r="EU217" i="24"/>
  <c r="B218" i="24"/>
  <c r="J218" i="24"/>
  <c r="R218" i="24"/>
  <c r="Z218" i="24"/>
  <c r="AB217" i="26" s="1"/>
  <c r="AH218" i="24"/>
  <c r="BB985" i="26" s="1"/>
  <c r="AP218" i="24"/>
  <c r="BC473" i="26" s="1"/>
  <c r="AX218" i="24"/>
  <c r="BF218" i="24"/>
  <c r="U473" i="26" s="1"/>
  <c r="BN218" i="24"/>
  <c r="BV218" i="24"/>
  <c r="M729" i="26" s="1"/>
  <c r="CD218" i="24"/>
  <c r="I985" i="26" s="1"/>
  <c r="CL218" i="24"/>
  <c r="V473" i="26" s="1"/>
  <c r="CT218" i="24"/>
  <c r="J217" i="26" s="1"/>
  <c r="DB218" i="24"/>
  <c r="AP985" i="26" s="1"/>
  <c r="DJ218" i="24"/>
  <c r="DR218" i="24"/>
  <c r="DZ218" i="24"/>
  <c r="EH218" i="24"/>
  <c r="EP218" i="24"/>
  <c r="EX218" i="24"/>
  <c r="E219" i="24"/>
  <c r="M219" i="24"/>
  <c r="U219" i="24"/>
  <c r="AC219" i="24"/>
  <c r="AB986" i="26" s="1"/>
  <c r="AK219" i="24"/>
  <c r="AC474" i="26" s="1"/>
  <c r="AS219" i="24"/>
  <c r="BA219" i="24"/>
  <c r="T474" i="26" s="1"/>
  <c r="BI219" i="24"/>
  <c r="BQ219" i="24"/>
  <c r="L730" i="26" s="1"/>
  <c r="BY219" i="24"/>
  <c r="CG219" i="24"/>
  <c r="AO474" i="26" s="1"/>
  <c r="CO219" i="24"/>
  <c r="CW219" i="24"/>
  <c r="J986" i="26" s="1"/>
  <c r="DE219" i="24"/>
  <c r="W474" i="26" s="1"/>
  <c r="DM219" i="24"/>
  <c r="DU219" i="24"/>
  <c r="EC219" i="24"/>
  <c r="EK219" i="24"/>
  <c r="ES219" i="24"/>
  <c r="FA219" i="24"/>
  <c r="H220" i="24"/>
  <c r="P220" i="24"/>
  <c r="X220" i="24"/>
  <c r="AF220" i="24"/>
  <c r="BB475" i="26" s="1"/>
  <c r="AN220" i="24"/>
  <c r="AV220" i="24"/>
  <c r="AD731" i="26" s="1"/>
  <c r="BD220" i="24"/>
  <c r="BL220" i="24"/>
  <c r="Y731" i="26" s="1"/>
  <c r="BT220" i="24"/>
  <c r="M219" i="26" s="1"/>
  <c r="CB220" i="24"/>
  <c r="I475" i="26" s="1"/>
  <c r="CJ220" i="24"/>
  <c r="CR220" i="24"/>
  <c r="CZ220" i="24"/>
  <c r="AP475" i="26" s="1"/>
  <c r="DH220" i="24"/>
  <c r="DP220" i="24"/>
  <c r="DX220" i="24"/>
  <c r="EF220" i="24"/>
  <c r="EN220" i="24"/>
  <c r="EV220" i="24"/>
  <c r="C221" i="24"/>
  <c r="K221" i="24"/>
  <c r="S221" i="24"/>
  <c r="AA221" i="24"/>
  <c r="AB476" i="26" s="1"/>
  <c r="AI221" i="24"/>
  <c r="AQ221" i="24"/>
  <c r="BC732" i="26" s="1"/>
  <c r="AY221" i="24"/>
  <c r="BG221" i="24"/>
  <c r="U732" i="26" s="1"/>
  <c r="BO221" i="24"/>
  <c r="L220" i="26" s="1"/>
  <c r="BW221" i="24"/>
  <c r="M988" i="26" s="1"/>
  <c r="CE221" i="24"/>
  <c r="CM221" i="24"/>
  <c r="V732" i="26" s="1"/>
  <c r="CU221" i="24"/>
  <c r="J476" i="26" s="1"/>
  <c r="DC221" i="24"/>
  <c r="DK221" i="24"/>
  <c r="DS221" i="24"/>
  <c r="EA221" i="24"/>
  <c r="EI221" i="24"/>
  <c r="EQ221" i="24"/>
  <c r="EY221" i="24"/>
  <c r="F222" i="24"/>
  <c r="N222" i="24"/>
  <c r="V222" i="24"/>
  <c r="AD222" i="24"/>
  <c r="AL222" i="24"/>
  <c r="AC733" i="26" s="1"/>
  <c r="AT222" i="24"/>
  <c r="AD221" i="26" s="1"/>
  <c r="BB222" i="24"/>
  <c r="T733" i="26" s="1"/>
  <c r="BJ222" i="24"/>
  <c r="Y221" i="26" s="1"/>
  <c r="BR222" i="24"/>
  <c r="L989" i="26" s="1"/>
  <c r="BZ222" i="24"/>
  <c r="CH222" i="24"/>
  <c r="AO733" i="26" s="1"/>
  <c r="CP222" i="24"/>
  <c r="CX222" i="24"/>
  <c r="DF222" i="24"/>
  <c r="W733" i="26" s="1"/>
  <c r="DN222" i="24"/>
  <c r="DV222" i="24"/>
  <c r="ED222" i="24"/>
  <c r="EL222" i="24"/>
  <c r="ET222" i="24"/>
  <c r="A223" i="24"/>
  <c r="I223" i="24"/>
  <c r="Q223" i="24"/>
  <c r="Y223" i="24"/>
  <c r="AG223" i="24"/>
  <c r="BB734" i="26" s="1"/>
  <c r="AO223" i="24"/>
  <c r="BC222" i="26" s="1"/>
  <c r="AW223" i="24"/>
  <c r="AD990" i="26" s="1"/>
  <c r="BE223" i="24"/>
  <c r="U222" i="26" s="1"/>
  <c r="BM223" i="24"/>
  <c r="Y990" i="26" s="1"/>
  <c r="BU223" i="24"/>
  <c r="M478" i="26" s="1"/>
  <c r="CC223" i="24"/>
  <c r="I734" i="26" s="1"/>
  <c r="CK223" i="24"/>
  <c r="V222" i="26" s="1"/>
  <c r="CS223" i="24"/>
  <c r="DA223" i="24"/>
  <c r="AP734" i="26" s="1"/>
  <c r="DI223" i="24"/>
  <c r="DQ223" i="24"/>
  <c r="DY223" i="24"/>
  <c r="EG223" i="24"/>
  <c r="EO223" i="24"/>
  <c r="EW223" i="24"/>
  <c r="D224" i="24"/>
  <c r="L224" i="24"/>
  <c r="T224" i="24"/>
  <c r="AB224" i="24"/>
  <c r="AB735" i="26" s="1"/>
  <c r="AJ224" i="24"/>
  <c r="AC223" i="26" s="1"/>
  <c r="AR224" i="24"/>
  <c r="BC991" i="26" s="1"/>
  <c r="AZ224" i="24"/>
  <c r="T223" i="26" s="1"/>
  <c r="BH224" i="24"/>
  <c r="U991" i="26" s="1"/>
  <c r="BP224" i="24"/>
  <c r="L479" i="26" s="1"/>
  <c r="BX224" i="24"/>
  <c r="CF224" i="24"/>
  <c r="AO223" i="26" s="1"/>
  <c r="CN224" i="24"/>
  <c r="V991" i="26" s="1"/>
  <c r="CV224" i="24"/>
  <c r="J735" i="26" s="1"/>
  <c r="DD224" i="24"/>
  <c r="W223" i="26" s="1"/>
  <c r="DL224" i="24"/>
  <c r="DT224" i="24"/>
  <c r="EB224" i="24"/>
  <c r="EJ224" i="24"/>
  <c r="ER224" i="24"/>
  <c r="EZ224" i="24"/>
  <c r="G225" i="24"/>
  <c r="O225" i="24"/>
  <c r="W225" i="24"/>
  <c r="AE225" i="24"/>
  <c r="BB224" i="26" s="1"/>
  <c r="AM225" i="24"/>
  <c r="AC992" i="26" s="1"/>
  <c r="AU225" i="24"/>
  <c r="AD480" i="26" s="1"/>
  <c r="BC225" i="24"/>
  <c r="T992" i="26" s="1"/>
  <c r="BK225" i="24"/>
  <c r="Y480" i="26" s="1"/>
  <c r="BS225" i="24"/>
  <c r="CA225" i="24"/>
  <c r="I224" i="26" s="1"/>
  <c r="CI225" i="24"/>
  <c r="AO992" i="26" s="1"/>
  <c r="CQ225" i="24"/>
  <c r="CY225" i="24"/>
  <c r="AP224" i="26" s="1"/>
  <c r="DG225" i="24"/>
  <c r="W992" i="26" s="1"/>
  <c r="DO225" i="24"/>
  <c r="DW225" i="24"/>
  <c r="EE225" i="24"/>
  <c r="EM225" i="24"/>
  <c r="EU225" i="24"/>
  <c r="B226" i="24"/>
  <c r="J226" i="24"/>
  <c r="R226" i="24"/>
  <c r="Z226" i="24"/>
  <c r="AB225" i="26" s="1"/>
  <c r="AH226" i="24"/>
  <c r="BB993" i="26" s="1"/>
  <c r="AP226" i="24"/>
  <c r="BC481" i="26" s="1"/>
  <c r="AX226" i="24"/>
  <c r="BF226" i="24"/>
  <c r="U481" i="26" s="1"/>
  <c r="BN226" i="24"/>
  <c r="BV226" i="24"/>
  <c r="M737" i="26" s="1"/>
  <c r="CD226" i="24"/>
  <c r="I993" i="26" s="1"/>
  <c r="CL226" i="24"/>
  <c r="V481" i="26" s="1"/>
  <c r="CT226" i="24"/>
  <c r="J225" i="26" s="1"/>
  <c r="DB226" i="24"/>
  <c r="AP993" i="26" s="1"/>
  <c r="DJ226" i="24"/>
  <c r="DR226" i="24"/>
  <c r="DZ226" i="24"/>
  <c r="EH226" i="24"/>
  <c r="EP226" i="24"/>
  <c r="EX226" i="24"/>
  <c r="E227" i="24"/>
  <c r="M227" i="24"/>
  <c r="U227" i="24"/>
  <c r="AC227" i="24"/>
  <c r="AB994" i="26" s="1"/>
  <c r="AK227" i="24"/>
  <c r="AC482" i="26" s="1"/>
  <c r="AS227" i="24"/>
  <c r="BA227" i="24"/>
  <c r="T482" i="26" s="1"/>
  <c r="BI227" i="24"/>
  <c r="BQ227" i="24"/>
  <c r="L738" i="26" s="1"/>
  <c r="BY227" i="24"/>
  <c r="CG227" i="24"/>
  <c r="AO482" i="26" s="1"/>
  <c r="CO227" i="24"/>
  <c r="CW227" i="24"/>
  <c r="J994" i="26" s="1"/>
  <c r="DE227" i="24"/>
  <c r="W482" i="26" s="1"/>
  <c r="DM227" i="24"/>
  <c r="DU227" i="24"/>
  <c r="EC227" i="24"/>
  <c r="EK227" i="24"/>
  <c r="ES227" i="24"/>
  <c r="FA227" i="24"/>
  <c r="H228" i="24"/>
  <c r="P228" i="24"/>
  <c r="X228" i="24"/>
  <c r="AF228" i="24"/>
  <c r="BB483" i="26" s="1"/>
  <c r="AN228" i="24"/>
  <c r="AJ192" i="24"/>
  <c r="AC191" i="26" s="1"/>
  <c r="BP192" i="24"/>
  <c r="L447" i="26" s="1"/>
  <c r="CV192" i="24"/>
  <c r="J703" i="26" s="1"/>
  <c r="EB192" i="24"/>
  <c r="G193" i="24"/>
  <c r="AM193" i="24"/>
  <c r="AC960" i="26" s="1"/>
  <c r="BS193" i="24"/>
  <c r="CI193" i="24"/>
  <c r="AO960" i="26" s="1"/>
  <c r="CY193" i="24"/>
  <c r="AP192" i="26" s="1"/>
  <c r="DO193" i="24"/>
  <c r="EA193" i="24"/>
  <c r="EO193" i="24"/>
  <c r="FA193" i="24"/>
  <c r="M194" i="24"/>
  <c r="Z194" i="24"/>
  <c r="AB193" i="26" s="1"/>
  <c r="AL194" i="24"/>
  <c r="AC705" i="26" s="1"/>
  <c r="AY194" i="24"/>
  <c r="BG194" i="24"/>
  <c r="U705" i="26" s="1"/>
  <c r="BO194" i="24"/>
  <c r="L193" i="26" s="1"/>
  <c r="BW194" i="24"/>
  <c r="M961" i="26" s="1"/>
  <c r="CE194" i="24"/>
  <c r="CM194" i="24"/>
  <c r="V705" i="26" s="1"/>
  <c r="CU194" i="24"/>
  <c r="J449" i="26" s="1"/>
  <c r="DC194" i="24"/>
  <c r="DK194" i="24"/>
  <c r="DS194" i="24"/>
  <c r="EA194" i="24"/>
  <c r="EI194" i="24"/>
  <c r="EQ194" i="24"/>
  <c r="EY194" i="24"/>
  <c r="F195" i="24"/>
  <c r="N195" i="24"/>
  <c r="V195" i="24"/>
  <c r="AD195" i="24"/>
  <c r="AL195" i="24"/>
  <c r="AC706" i="26" s="1"/>
  <c r="AT195" i="24"/>
  <c r="AD194" i="26" s="1"/>
  <c r="BB195" i="24"/>
  <c r="T706" i="26" s="1"/>
  <c r="BJ195" i="24"/>
  <c r="Y194" i="26" s="1"/>
  <c r="BR195" i="24"/>
  <c r="L962" i="26" s="1"/>
  <c r="BZ195" i="24"/>
  <c r="CH195" i="24"/>
  <c r="AO706" i="26" s="1"/>
  <c r="CP195" i="24"/>
  <c r="CX195" i="24"/>
  <c r="DF195" i="24"/>
  <c r="W706" i="26" s="1"/>
  <c r="DN195" i="24"/>
  <c r="DV195" i="24"/>
  <c r="ED195" i="24"/>
  <c r="EL195" i="24"/>
  <c r="ET195" i="24"/>
  <c r="A196" i="24"/>
  <c r="I196" i="24"/>
  <c r="Q196" i="24"/>
  <c r="Y196" i="24"/>
  <c r="AG196" i="24"/>
  <c r="BB707" i="26" s="1"/>
  <c r="AO196" i="24"/>
  <c r="BC195" i="26" s="1"/>
  <c r="AW196" i="24"/>
  <c r="AD963" i="26" s="1"/>
  <c r="BE196" i="24"/>
  <c r="U195" i="26" s="1"/>
  <c r="BM196" i="24"/>
  <c r="Y963" i="26" s="1"/>
  <c r="BU196" i="24"/>
  <c r="M451" i="26" s="1"/>
  <c r="CC196" i="24"/>
  <c r="I707" i="26" s="1"/>
  <c r="CK196" i="24"/>
  <c r="V195" i="26" s="1"/>
  <c r="CS196" i="24"/>
  <c r="DA196" i="24"/>
  <c r="AP707" i="26" s="1"/>
  <c r="DI196" i="24"/>
  <c r="DQ196" i="24"/>
  <c r="DY196" i="24"/>
  <c r="EG196" i="24"/>
  <c r="EO196" i="24"/>
  <c r="EW196" i="24"/>
  <c r="D197" i="24"/>
  <c r="L197" i="24"/>
  <c r="T197" i="24"/>
  <c r="AB197" i="24"/>
  <c r="AB708" i="26" s="1"/>
  <c r="AJ197" i="24"/>
  <c r="AC196" i="26" s="1"/>
  <c r="AR197" i="24"/>
  <c r="BC964" i="26" s="1"/>
  <c r="AZ197" i="24"/>
  <c r="T196" i="26" s="1"/>
  <c r="BH197" i="24"/>
  <c r="U964" i="26" s="1"/>
  <c r="BP197" i="24"/>
  <c r="L452" i="26" s="1"/>
  <c r="BX197" i="24"/>
  <c r="CF197" i="24"/>
  <c r="AO196" i="26" s="1"/>
  <c r="CN197" i="24"/>
  <c r="V964" i="26" s="1"/>
  <c r="CV197" i="24"/>
  <c r="J708" i="26" s="1"/>
  <c r="DD197" i="24"/>
  <c r="W196" i="26" s="1"/>
  <c r="DL197" i="24"/>
  <c r="DT197" i="24"/>
  <c r="EB197" i="24"/>
  <c r="EJ197" i="24"/>
  <c r="ER197" i="24"/>
  <c r="EZ197" i="24"/>
  <c r="G198" i="24"/>
  <c r="O198" i="24"/>
  <c r="W198" i="24"/>
  <c r="AE198" i="24"/>
  <c r="BB197" i="26" s="1"/>
  <c r="AM198" i="24"/>
  <c r="AC965" i="26" s="1"/>
  <c r="AU198" i="24"/>
  <c r="AD453" i="26" s="1"/>
  <c r="BC198" i="24"/>
  <c r="T965" i="26" s="1"/>
  <c r="BK198" i="24"/>
  <c r="Y453" i="26" s="1"/>
  <c r="BS198" i="24"/>
  <c r="CA198" i="24"/>
  <c r="I197" i="26" s="1"/>
  <c r="CI198" i="24"/>
  <c r="AO965" i="26" s="1"/>
  <c r="CQ198" i="24"/>
  <c r="CY198" i="24"/>
  <c r="AP197" i="26" s="1"/>
  <c r="DG198" i="24"/>
  <c r="W965" i="26" s="1"/>
  <c r="DO198" i="24"/>
  <c r="DW198" i="24"/>
  <c r="EE198" i="24"/>
  <c r="EM198" i="24"/>
  <c r="EU198" i="24"/>
  <c r="B199" i="24"/>
  <c r="J199" i="24"/>
  <c r="R199" i="24"/>
  <c r="Z199" i="24"/>
  <c r="AB198" i="26" s="1"/>
  <c r="AH199" i="24"/>
  <c r="BB966" i="26" s="1"/>
  <c r="AP199" i="24"/>
  <c r="BC454" i="26" s="1"/>
  <c r="AX199" i="24"/>
  <c r="BF199" i="24"/>
  <c r="U454" i="26" s="1"/>
  <c r="BN199" i="24"/>
  <c r="BV199" i="24"/>
  <c r="M710" i="26" s="1"/>
  <c r="CD199" i="24"/>
  <c r="I966" i="26" s="1"/>
  <c r="CL199" i="24"/>
  <c r="V454" i="26" s="1"/>
  <c r="CT199" i="24"/>
  <c r="J198" i="26" s="1"/>
  <c r="DB199" i="24"/>
  <c r="AP966" i="26" s="1"/>
  <c r="DJ199" i="24"/>
  <c r="DR199" i="24"/>
  <c r="DZ199" i="24"/>
  <c r="EH199" i="24"/>
  <c r="EP199" i="24"/>
  <c r="EX199" i="24"/>
  <c r="E200" i="24"/>
  <c r="M200" i="24"/>
  <c r="U200" i="24"/>
  <c r="AC200" i="24"/>
  <c r="AB967" i="26" s="1"/>
  <c r="AK200" i="24"/>
  <c r="AC455" i="26" s="1"/>
  <c r="AS200" i="24"/>
  <c r="BA200" i="24"/>
  <c r="T455" i="26" s="1"/>
  <c r="BI200" i="24"/>
  <c r="BQ200" i="24"/>
  <c r="L711" i="26" s="1"/>
  <c r="BY200" i="24"/>
  <c r="CG200" i="24"/>
  <c r="AO455" i="26" s="1"/>
  <c r="CO200" i="24"/>
  <c r="CW200" i="24"/>
  <c r="J967" i="26" s="1"/>
  <c r="DE200" i="24"/>
  <c r="W455" i="26" s="1"/>
  <c r="DM200" i="24"/>
  <c r="DU200" i="24"/>
  <c r="EC200" i="24"/>
  <c r="EK200" i="24"/>
  <c r="ES200" i="24"/>
  <c r="FA200" i="24"/>
  <c r="H201" i="24"/>
  <c r="P201" i="24"/>
  <c r="X201" i="24"/>
  <c r="AF201" i="24"/>
  <c r="BB456" i="26" s="1"/>
  <c r="AN201" i="24"/>
  <c r="AV201" i="24"/>
  <c r="AD712" i="26" s="1"/>
  <c r="BD201" i="24"/>
  <c r="BL201" i="24"/>
  <c r="Y712" i="26" s="1"/>
  <c r="BT201" i="24"/>
  <c r="M200" i="26" s="1"/>
  <c r="CB201" i="24"/>
  <c r="I456" i="26" s="1"/>
  <c r="CJ201" i="24"/>
  <c r="CR201" i="24"/>
  <c r="CZ201" i="24"/>
  <c r="AP456" i="26" s="1"/>
  <c r="DH201" i="24"/>
  <c r="DP201" i="24"/>
  <c r="DX201" i="24"/>
  <c r="EF201" i="24"/>
  <c r="EN201" i="24"/>
  <c r="EV201" i="24"/>
  <c r="C202" i="24"/>
  <c r="K202" i="24"/>
  <c r="S202" i="24"/>
  <c r="AA202" i="24"/>
  <c r="AB457" i="26" s="1"/>
  <c r="AI202" i="24"/>
  <c r="AQ202" i="24"/>
  <c r="BC713" i="26" s="1"/>
  <c r="AY202" i="24"/>
  <c r="BG202" i="24"/>
  <c r="U713" i="26" s="1"/>
  <c r="BO202" i="24"/>
  <c r="L201" i="26" s="1"/>
  <c r="BW202" i="24"/>
  <c r="M969" i="26" s="1"/>
  <c r="CE202" i="24"/>
  <c r="CM202" i="24"/>
  <c r="V713" i="26" s="1"/>
  <c r="CU202" i="24"/>
  <c r="J457" i="26" s="1"/>
  <c r="DC202" i="24"/>
  <c r="DK202" i="24"/>
  <c r="DS202" i="24"/>
  <c r="EA202" i="24"/>
  <c r="EI202" i="24"/>
  <c r="EQ202" i="24"/>
  <c r="EY202" i="24"/>
  <c r="F203" i="24"/>
  <c r="N203" i="24"/>
  <c r="V203" i="24"/>
  <c r="AD203" i="24"/>
  <c r="AL203" i="24"/>
  <c r="AC714" i="26" s="1"/>
  <c r="AT203" i="24"/>
  <c r="AD202" i="26" s="1"/>
  <c r="BB203" i="24"/>
  <c r="T714" i="26" s="1"/>
  <c r="BJ203" i="24"/>
  <c r="Y202" i="26" s="1"/>
  <c r="BR203" i="24"/>
  <c r="L970" i="26" s="1"/>
  <c r="BZ203" i="24"/>
  <c r="CH203" i="24"/>
  <c r="AO714" i="26" s="1"/>
  <c r="CP203" i="24"/>
  <c r="CX203" i="24"/>
  <c r="DF203" i="24"/>
  <c r="W714" i="26" s="1"/>
  <c r="DN203" i="24"/>
  <c r="DV203" i="24"/>
  <c r="ED203" i="24"/>
  <c r="EL203" i="24"/>
  <c r="ET203" i="24"/>
  <c r="A204" i="24"/>
  <c r="I204" i="24"/>
  <c r="Q204" i="24"/>
  <c r="Y204" i="24"/>
  <c r="AG204" i="24"/>
  <c r="BB715" i="26" s="1"/>
  <c r="AO204" i="24"/>
  <c r="BC203" i="26" s="1"/>
  <c r="AW204" i="24"/>
  <c r="AD971" i="26" s="1"/>
  <c r="BE204" i="24"/>
  <c r="U203" i="26" s="1"/>
  <c r="BM204" i="24"/>
  <c r="Y971" i="26" s="1"/>
  <c r="BU204" i="24"/>
  <c r="M459" i="26" s="1"/>
  <c r="CC204" i="24"/>
  <c r="I715" i="26" s="1"/>
  <c r="CK204" i="24"/>
  <c r="V203" i="26" s="1"/>
  <c r="CS204" i="24"/>
  <c r="DA204" i="24"/>
  <c r="AP715" i="26" s="1"/>
  <c r="DI204" i="24"/>
  <c r="DQ204" i="24"/>
  <c r="DY204" i="24"/>
  <c r="EG204" i="24"/>
  <c r="EO204" i="24"/>
  <c r="EW204" i="24"/>
  <c r="D205" i="24"/>
  <c r="L205" i="24"/>
  <c r="T205" i="24"/>
  <c r="AB205" i="24"/>
  <c r="AB716" i="26" s="1"/>
  <c r="AJ205" i="24"/>
  <c r="AC204" i="26" s="1"/>
  <c r="AR205" i="24"/>
  <c r="BC972" i="26" s="1"/>
  <c r="AZ205" i="24"/>
  <c r="T204" i="26" s="1"/>
  <c r="BH205" i="24"/>
  <c r="U972" i="26" s="1"/>
  <c r="BP205" i="24"/>
  <c r="L460" i="26" s="1"/>
  <c r="BX205" i="24"/>
  <c r="CF205" i="24"/>
  <c r="AO204" i="26" s="1"/>
  <c r="CN205" i="24"/>
  <c r="V972" i="26" s="1"/>
  <c r="CV205" i="24"/>
  <c r="J716" i="26" s="1"/>
  <c r="DD205" i="24"/>
  <c r="W204" i="26" s="1"/>
  <c r="DL205" i="24"/>
  <c r="DT205" i="24"/>
  <c r="EB205" i="24"/>
  <c r="EJ205" i="24"/>
  <c r="ER205" i="24"/>
  <c r="EZ205" i="24"/>
  <c r="G206" i="24"/>
  <c r="O206" i="24"/>
  <c r="W206" i="24"/>
  <c r="AE206" i="24"/>
  <c r="BB205" i="26" s="1"/>
  <c r="AM206" i="24"/>
  <c r="AC973" i="26" s="1"/>
  <c r="AU206" i="24"/>
  <c r="AD461" i="26" s="1"/>
  <c r="BC206" i="24"/>
  <c r="T973" i="26" s="1"/>
  <c r="BK206" i="24"/>
  <c r="Y461" i="26" s="1"/>
  <c r="BS206" i="24"/>
  <c r="CA206" i="24"/>
  <c r="I205" i="26" s="1"/>
  <c r="CI206" i="24"/>
  <c r="AO973" i="26" s="1"/>
  <c r="CQ206" i="24"/>
  <c r="CY206" i="24"/>
  <c r="AP205" i="26" s="1"/>
  <c r="DG206" i="24"/>
  <c r="W973" i="26" s="1"/>
  <c r="DO206" i="24"/>
  <c r="DW206" i="24"/>
  <c r="EE206" i="24"/>
  <c r="EM206" i="24"/>
  <c r="EU206" i="24"/>
  <c r="B207" i="24"/>
  <c r="J207" i="24"/>
  <c r="R207" i="24"/>
  <c r="Z207" i="24"/>
  <c r="AB206" i="26" s="1"/>
  <c r="AH207" i="24"/>
  <c r="BB974" i="26" s="1"/>
  <c r="AP207" i="24"/>
  <c r="BC462" i="26" s="1"/>
  <c r="AX207" i="24"/>
  <c r="BF207" i="24"/>
  <c r="U462" i="26" s="1"/>
  <c r="BN207" i="24"/>
  <c r="BV207" i="24"/>
  <c r="M718" i="26" s="1"/>
  <c r="CD207" i="24"/>
  <c r="I974" i="26" s="1"/>
  <c r="CL207" i="24"/>
  <c r="V462" i="26" s="1"/>
  <c r="CT207" i="24"/>
  <c r="J206" i="26" s="1"/>
  <c r="DB207" i="24"/>
  <c r="AP974" i="26" s="1"/>
  <c r="DJ207" i="24"/>
  <c r="DR207" i="24"/>
  <c r="DZ207" i="24"/>
  <c r="EH207" i="24"/>
  <c r="EP207" i="24"/>
  <c r="EX207" i="24"/>
  <c r="E208" i="24"/>
  <c r="M208" i="24"/>
  <c r="U208" i="24"/>
  <c r="AC208" i="24"/>
  <c r="AB975" i="26" s="1"/>
  <c r="AK208" i="24"/>
  <c r="AC463" i="26" s="1"/>
  <c r="AS208" i="24"/>
  <c r="BA208" i="24"/>
  <c r="T463" i="26" s="1"/>
  <c r="BI208" i="24"/>
  <c r="BQ208" i="24"/>
  <c r="L719" i="26" s="1"/>
  <c r="BY208" i="24"/>
  <c r="CG208" i="24"/>
  <c r="AO463" i="26" s="1"/>
  <c r="CO208" i="24"/>
  <c r="CW208" i="24"/>
  <c r="J975" i="26" s="1"/>
  <c r="DE208" i="24"/>
  <c r="W463" i="26" s="1"/>
  <c r="DM208" i="24"/>
  <c r="DU208" i="24"/>
  <c r="EC208" i="24"/>
  <c r="EK208" i="24"/>
  <c r="ES208" i="24"/>
  <c r="FA208" i="24"/>
  <c r="H209" i="24"/>
  <c r="P209" i="24"/>
  <c r="X209" i="24"/>
  <c r="AF209" i="24"/>
  <c r="BB464" i="26" s="1"/>
  <c r="AN209" i="24"/>
  <c r="AV209" i="24"/>
  <c r="AD720" i="26" s="1"/>
  <c r="BD209" i="24"/>
  <c r="BL209" i="24"/>
  <c r="Y720" i="26" s="1"/>
  <c r="BT209" i="24"/>
  <c r="M208" i="26" s="1"/>
  <c r="CB209" i="24"/>
  <c r="I464" i="26" s="1"/>
  <c r="CJ209" i="24"/>
  <c r="CR209" i="24"/>
  <c r="CZ209" i="24"/>
  <c r="AP464" i="26" s="1"/>
  <c r="DH209" i="24"/>
  <c r="DP209" i="24"/>
  <c r="DX209" i="24"/>
  <c r="EF209" i="24"/>
  <c r="EN209" i="24"/>
  <c r="EV209" i="24"/>
  <c r="C210" i="24"/>
  <c r="K210" i="24"/>
  <c r="S210" i="24"/>
  <c r="AA210" i="24"/>
  <c r="AB465" i="26" s="1"/>
  <c r="AI210" i="24"/>
  <c r="AQ210" i="24"/>
  <c r="BC721" i="26" s="1"/>
  <c r="AY210" i="24"/>
  <c r="BG210" i="24"/>
  <c r="U721" i="26" s="1"/>
  <c r="BO210" i="24"/>
  <c r="L209" i="26" s="1"/>
  <c r="BW210" i="24"/>
  <c r="M977" i="26" s="1"/>
  <c r="CE210" i="24"/>
  <c r="CM210" i="24"/>
  <c r="V721" i="26" s="1"/>
  <c r="CU210" i="24"/>
  <c r="J465" i="26" s="1"/>
  <c r="DC210" i="24"/>
  <c r="DK210" i="24"/>
  <c r="DS210" i="24"/>
  <c r="EA210" i="24"/>
  <c r="EI210" i="24"/>
  <c r="EQ210" i="24"/>
  <c r="EY210" i="24"/>
  <c r="F211" i="24"/>
  <c r="N211" i="24"/>
  <c r="V211" i="24"/>
  <c r="AD211" i="24"/>
  <c r="AL211" i="24"/>
  <c r="AC722" i="26" s="1"/>
  <c r="AT211" i="24"/>
  <c r="AD210" i="26" s="1"/>
  <c r="BB211" i="24"/>
  <c r="T722" i="26" s="1"/>
  <c r="BJ211" i="24"/>
  <c r="Y210" i="26" s="1"/>
  <c r="BR211" i="24"/>
  <c r="L978" i="26" s="1"/>
  <c r="BZ211" i="24"/>
  <c r="CH211" i="24"/>
  <c r="AO722" i="26" s="1"/>
  <c r="CP211" i="24"/>
  <c r="CX211" i="24"/>
  <c r="DF211" i="24"/>
  <c r="W722" i="26" s="1"/>
  <c r="DN211" i="24"/>
  <c r="DV211" i="24"/>
  <c r="ED211" i="24"/>
  <c r="EL211" i="24"/>
  <c r="ET211" i="24"/>
  <c r="A212" i="24"/>
  <c r="I212" i="24"/>
  <c r="Q212" i="24"/>
  <c r="Y212" i="24"/>
  <c r="AG212" i="24"/>
  <c r="BB723" i="26" s="1"/>
  <c r="AO212" i="24"/>
  <c r="BC211" i="26" s="1"/>
  <c r="AW212" i="24"/>
  <c r="AD979" i="26" s="1"/>
  <c r="BE212" i="24"/>
  <c r="U211" i="26" s="1"/>
  <c r="BM212" i="24"/>
  <c r="Y979" i="26" s="1"/>
  <c r="BU212" i="24"/>
  <c r="M467" i="26" s="1"/>
  <c r="CC212" i="24"/>
  <c r="I723" i="26" s="1"/>
  <c r="CK212" i="24"/>
  <c r="V211" i="26" s="1"/>
  <c r="CS212" i="24"/>
  <c r="DA212" i="24"/>
  <c r="AP723" i="26" s="1"/>
  <c r="DI212" i="24"/>
  <c r="DQ212" i="24"/>
  <c r="DY212" i="24"/>
  <c r="EG212" i="24"/>
  <c r="EO212" i="24"/>
  <c r="EW212" i="24"/>
  <c r="D213" i="24"/>
  <c r="L213" i="24"/>
  <c r="T213" i="24"/>
  <c r="AB213" i="24"/>
  <c r="AB724" i="26" s="1"/>
  <c r="AJ213" i="24"/>
  <c r="AC212" i="26" s="1"/>
  <c r="AR213" i="24"/>
  <c r="BC980" i="26" s="1"/>
  <c r="AZ213" i="24"/>
  <c r="T212" i="26" s="1"/>
  <c r="BH213" i="24"/>
  <c r="U980" i="26" s="1"/>
  <c r="BP213" i="24"/>
  <c r="L468" i="26" s="1"/>
  <c r="BX213" i="24"/>
  <c r="CF213" i="24"/>
  <c r="AO212" i="26" s="1"/>
  <c r="CN213" i="24"/>
  <c r="V980" i="26" s="1"/>
  <c r="CV213" i="24"/>
  <c r="J724" i="26" s="1"/>
  <c r="DD213" i="24"/>
  <c r="W212" i="26" s="1"/>
  <c r="DL213" i="24"/>
  <c r="DT213" i="24"/>
  <c r="EB213" i="24"/>
  <c r="EJ213" i="24"/>
  <c r="ER213" i="24"/>
  <c r="EZ213" i="24"/>
  <c r="G214" i="24"/>
  <c r="O214" i="24"/>
  <c r="W214" i="24"/>
  <c r="AE214" i="24"/>
  <c r="BB213" i="26" s="1"/>
  <c r="AM214" i="24"/>
  <c r="AC981" i="26" s="1"/>
  <c r="AU214" i="24"/>
  <c r="AD469" i="26" s="1"/>
  <c r="BC214" i="24"/>
  <c r="T981" i="26" s="1"/>
  <c r="BK214" i="24"/>
  <c r="Y469" i="26" s="1"/>
  <c r="BS214" i="24"/>
  <c r="CA214" i="24"/>
  <c r="I213" i="26" s="1"/>
  <c r="CI214" i="24"/>
  <c r="AO981" i="26" s="1"/>
  <c r="CQ214" i="24"/>
  <c r="CY214" i="24"/>
  <c r="AP213" i="26" s="1"/>
  <c r="DG214" i="24"/>
  <c r="W981" i="26" s="1"/>
  <c r="DO214" i="24"/>
  <c r="DW214" i="24"/>
  <c r="EE214" i="24"/>
  <c r="EM214" i="24"/>
  <c r="EU214" i="24"/>
  <c r="B215" i="24"/>
  <c r="J215" i="24"/>
  <c r="R215" i="24"/>
  <c r="Z215" i="24"/>
  <c r="AB214" i="26" s="1"/>
  <c r="AH215" i="24"/>
  <c r="BB982" i="26" s="1"/>
  <c r="AP215" i="24"/>
  <c r="BC470" i="26" s="1"/>
  <c r="AX215" i="24"/>
  <c r="BF215" i="24"/>
  <c r="U470" i="26" s="1"/>
  <c r="BN215" i="24"/>
  <c r="BV215" i="24"/>
  <c r="M726" i="26" s="1"/>
  <c r="CD215" i="24"/>
  <c r="I982" i="26" s="1"/>
  <c r="CL215" i="24"/>
  <c r="V470" i="26" s="1"/>
  <c r="CT215" i="24"/>
  <c r="J214" i="26" s="1"/>
  <c r="DB215" i="24"/>
  <c r="AP982" i="26" s="1"/>
  <c r="DJ215" i="24"/>
  <c r="DR215" i="24"/>
  <c r="DZ215" i="24"/>
  <c r="EH215" i="24"/>
  <c r="EP215" i="24"/>
  <c r="EX215" i="24"/>
  <c r="E216" i="24"/>
  <c r="M216" i="24"/>
  <c r="U216" i="24"/>
  <c r="AC216" i="24"/>
  <c r="AB983" i="26" s="1"/>
  <c r="AK216" i="24"/>
  <c r="AC471" i="26" s="1"/>
  <c r="AS216" i="24"/>
  <c r="BA216" i="24"/>
  <c r="T471" i="26" s="1"/>
  <c r="BI216" i="24"/>
  <c r="BQ216" i="24"/>
  <c r="L727" i="26" s="1"/>
  <c r="BY216" i="24"/>
  <c r="CG216" i="24"/>
  <c r="AO471" i="26" s="1"/>
  <c r="CO216" i="24"/>
  <c r="CW216" i="24"/>
  <c r="J983" i="26" s="1"/>
  <c r="DE216" i="24"/>
  <c r="W471" i="26" s="1"/>
  <c r="DM216" i="24"/>
  <c r="DU216" i="24"/>
  <c r="EC216" i="24"/>
  <c r="EK216" i="24"/>
  <c r="ES216" i="24"/>
  <c r="FA216" i="24"/>
  <c r="H217" i="24"/>
  <c r="P217" i="24"/>
  <c r="X217" i="24"/>
  <c r="AF217" i="24"/>
  <c r="BB472" i="26" s="1"/>
  <c r="AN217" i="24"/>
  <c r="AV217" i="24"/>
  <c r="AD728" i="26" s="1"/>
  <c r="BD217" i="24"/>
  <c r="BL217" i="24"/>
  <c r="Y728" i="26" s="1"/>
  <c r="BT217" i="24"/>
  <c r="M216" i="26" s="1"/>
  <c r="CB217" i="24"/>
  <c r="I472" i="26" s="1"/>
  <c r="CJ217" i="24"/>
  <c r="CR217" i="24"/>
  <c r="CZ217" i="24"/>
  <c r="AP472" i="26" s="1"/>
  <c r="DH217" i="24"/>
  <c r="DP217" i="24"/>
  <c r="DX217" i="24"/>
  <c r="EF217" i="24"/>
  <c r="EN217" i="24"/>
  <c r="EV217" i="24"/>
  <c r="C218" i="24"/>
  <c r="K218" i="24"/>
  <c r="S218" i="24"/>
  <c r="AA218" i="24"/>
  <c r="AB473" i="26" s="1"/>
  <c r="AI218" i="24"/>
  <c r="AQ218" i="24"/>
  <c r="BC729" i="26" s="1"/>
  <c r="AY218" i="24"/>
  <c r="BG218" i="24"/>
  <c r="U729" i="26" s="1"/>
  <c r="BO218" i="24"/>
  <c r="L217" i="26" s="1"/>
  <c r="BW218" i="24"/>
  <c r="M985" i="26" s="1"/>
  <c r="CE218" i="24"/>
  <c r="CM218" i="24"/>
  <c r="V729" i="26" s="1"/>
  <c r="CU218" i="24"/>
  <c r="J473" i="26" s="1"/>
  <c r="DC218" i="24"/>
  <c r="DK218" i="24"/>
  <c r="DS218" i="24"/>
  <c r="EA218" i="24"/>
  <c r="EI218" i="24"/>
  <c r="EQ218" i="24"/>
  <c r="EY218" i="24"/>
  <c r="F219" i="24"/>
  <c r="N219" i="24"/>
  <c r="V219" i="24"/>
  <c r="AD219" i="24"/>
  <c r="AL219" i="24"/>
  <c r="AC730" i="26" s="1"/>
  <c r="AT219" i="24"/>
  <c r="AD218" i="26" s="1"/>
  <c r="BB219" i="24"/>
  <c r="T730" i="26" s="1"/>
  <c r="BJ219" i="24"/>
  <c r="Y218" i="26" s="1"/>
  <c r="BR219" i="24"/>
  <c r="L986" i="26" s="1"/>
  <c r="BZ219" i="24"/>
  <c r="CH219" i="24"/>
  <c r="AO730" i="26" s="1"/>
  <c r="CP219" i="24"/>
  <c r="CX219" i="24"/>
  <c r="DF219" i="24"/>
  <c r="W730" i="26" s="1"/>
  <c r="DN219" i="24"/>
  <c r="DV219" i="24"/>
  <c r="ED219" i="24"/>
  <c r="EL219" i="24"/>
  <c r="ET219" i="24"/>
  <c r="A220" i="24"/>
  <c r="I220" i="24"/>
  <c r="Q220" i="24"/>
  <c r="Y220" i="24"/>
  <c r="AG220" i="24"/>
  <c r="BB731" i="26" s="1"/>
  <c r="AO220" i="24"/>
  <c r="BC219" i="26" s="1"/>
  <c r="AW220" i="24"/>
  <c r="AD987" i="26" s="1"/>
  <c r="BE220" i="24"/>
  <c r="U219" i="26" s="1"/>
  <c r="BM220" i="24"/>
  <c r="Y987" i="26" s="1"/>
  <c r="BU220" i="24"/>
  <c r="M475" i="26" s="1"/>
  <c r="CC220" i="24"/>
  <c r="I731" i="26" s="1"/>
  <c r="CK220" i="24"/>
  <c r="V219" i="26" s="1"/>
  <c r="CS220" i="24"/>
  <c r="DA220" i="24"/>
  <c r="AP731" i="26" s="1"/>
  <c r="DI220" i="24"/>
  <c r="DQ220" i="24"/>
  <c r="DY220" i="24"/>
  <c r="EG220" i="24"/>
  <c r="EO220" i="24"/>
  <c r="EW220" i="24"/>
  <c r="D221" i="24"/>
  <c r="L221" i="24"/>
  <c r="T221" i="24"/>
  <c r="AB221" i="24"/>
  <c r="AB732" i="26" s="1"/>
  <c r="AJ221" i="24"/>
  <c r="AC220" i="26" s="1"/>
  <c r="AR221" i="24"/>
  <c r="BC988" i="26" s="1"/>
  <c r="AZ221" i="24"/>
  <c r="T220" i="26" s="1"/>
  <c r="BH221" i="24"/>
  <c r="U988" i="26" s="1"/>
  <c r="BP221" i="24"/>
  <c r="L476" i="26" s="1"/>
  <c r="BX221" i="24"/>
  <c r="CF221" i="24"/>
  <c r="AO220" i="26" s="1"/>
  <c r="CN221" i="24"/>
  <c r="V988" i="26" s="1"/>
  <c r="CV221" i="24"/>
  <c r="J732" i="26" s="1"/>
  <c r="DD221" i="24"/>
  <c r="W220" i="26" s="1"/>
  <c r="DL221" i="24"/>
  <c r="DT221" i="24"/>
  <c r="EB221" i="24"/>
  <c r="EJ221" i="24"/>
  <c r="ER221" i="24"/>
  <c r="EZ221" i="24"/>
  <c r="G222" i="24"/>
  <c r="O222" i="24"/>
  <c r="W222" i="24"/>
  <c r="AE222" i="24"/>
  <c r="BB221" i="26" s="1"/>
  <c r="AM222" i="24"/>
  <c r="AC989" i="26" s="1"/>
  <c r="AU222" i="24"/>
  <c r="AD477" i="26" s="1"/>
  <c r="BC222" i="24"/>
  <c r="T989" i="26" s="1"/>
  <c r="BK222" i="24"/>
  <c r="Y477" i="26" s="1"/>
  <c r="BS222" i="24"/>
  <c r="CA222" i="24"/>
  <c r="I221" i="26" s="1"/>
  <c r="CI222" i="24"/>
  <c r="AO989" i="26" s="1"/>
  <c r="CQ222" i="24"/>
  <c r="CY222" i="24"/>
  <c r="AP221" i="26" s="1"/>
  <c r="DG222" i="24"/>
  <c r="W989" i="26" s="1"/>
  <c r="DO222" i="24"/>
  <c r="DW222" i="24"/>
  <c r="EE222" i="24"/>
  <c r="EM222" i="24"/>
  <c r="EU222" i="24"/>
  <c r="B223" i="24"/>
  <c r="J223" i="24"/>
  <c r="R223" i="24"/>
  <c r="Z223" i="24"/>
  <c r="AB222" i="26" s="1"/>
  <c r="AH223" i="24"/>
  <c r="BB990" i="26" s="1"/>
  <c r="AP223" i="24"/>
  <c r="BC478" i="26" s="1"/>
  <c r="AX223" i="24"/>
  <c r="BF223" i="24"/>
  <c r="U478" i="26" s="1"/>
  <c r="BN223" i="24"/>
  <c r="BV223" i="24"/>
  <c r="M734" i="26" s="1"/>
  <c r="CD223" i="24"/>
  <c r="I990" i="26" s="1"/>
  <c r="CL223" i="24"/>
  <c r="V478" i="26" s="1"/>
  <c r="CT223" i="24"/>
  <c r="J222" i="26" s="1"/>
  <c r="DB223" i="24"/>
  <c r="AP990" i="26" s="1"/>
  <c r="DJ223" i="24"/>
  <c r="DR223" i="24"/>
  <c r="DZ223" i="24"/>
  <c r="EH223" i="24"/>
  <c r="EP223" i="24"/>
  <c r="EX223" i="24"/>
  <c r="E224" i="24"/>
  <c r="M224" i="24"/>
  <c r="U224" i="24"/>
  <c r="AC224" i="24"/>
  <c r="AB991" i="26" s="1"/>
  <c r="AK224" i="24"/>
  <c r="AC479" i="26" s="1"/>
  <c r="AS224" i="24"/>
  <c r="BA224" i="24"/>
  <c r="T479" i="26" s="1"/>
  <c r="BI224" i="24"/>
  <c r="BQ224" i="24"/>
  <c r="L735" i="26" s="1"/>
  <c r="BY224" i="24"/>
  <c r="CG224" i="24"/>
  <c r="AO479" i="26" s="1"/>
  <c r="CO224" i="24"/>
  <c r="CW224" i="24"/>
  <c r="J991" i="26" s="1"/>
  <c r="DE224" i="24"/>
  <c r="W479" i="26" s="1"/>
  <c r="DM224" i="24"/>
  <c r="DU224" i="24"/>
  <c r="EC224" i="24"/>
  <c r="EK224" i="24"/>
  <c r="ES224" i="24"/>
  <c r="FA224" i="24"/>
  <c r="H225" i="24"/>
  <c r="P225" i="24"/>
  <c r="X225" i="24"/>
  <c r="AF225" i="24"/>
  <c r="BB480" i="26" s="1"/>
  <c r="AN225" i="24"/>
  <c r="AV225" i="24"/>
  <c r="AD736" i="26" s="1"/>
  <c r="BD225" i="24"/>
  <c r="BL225" i="24"/>
  <c r="Y736" i="26" s="1"/>
  <c r="BT225" i="24"/>
  <c r="M224" i="26" s="1"/>
  <c r="CB225" i="24"/>
  <c r="I480" i="26" s="1"/>
  <c r="CJ225" i="24"/>
  <c r="CR225" i="24"/>
  <c r="CZ225" i="24"/>
  <c r="AP480" i="26" s="1"/>
  <c r="DH225" i="24"/>
  <c r="DP225" i="24"/>
  <c r="DX225" i="24"/>
  <c r="EF225" i="24"/>
  <c r="EN225" i="24"/>
  <c r="EV225" i="24"/>
  <c r="C226" i="24"/>
  <c r="K226" i="24"/>
  <c r="S226" i="24"/>
  <c r="AA226" i="24"/>
  <c r="AB481" i="26" s="1"/>
  <c r="AI226" i="24"/>
  <c r="AQ226" i="24"/>
  <c r="BC737" i="26" s="1"/>
  <c r="AY226" i="24"/>
  <c r="BG226" i="24"/>
  <c r="U737" i="26" s="1"/>
  <c r="BO226" i="24"/>
  <c r="L225" i="26" s="1"/>
  <c r="BW226" i="24"/>
  <c r="M993" i="26" s="1"/>
  <c r="CE226" i="24"/>
  <c r="CM226" i="24"/>
  <c r="V737" i="26" s="1"/>
  <c r="CU226" i="24"/>
  <c r="J481" i="26" s="1"/>
  <c r="DC226" i="24"/>
  <c r="DK226" i="24"/>
  <c r="DS226" i="24"/>
  <c r="EA226" i="24"/>
  <c r="EI226" i="24"/>
  <c r="EQ226" i="24"/>
  <c r="EY226" i="24"/>
  <c r="F227" i="24"/>
  <c r="N227" i="24"/>
  <c r="V227" i="24"/>
  <c r="AD227" i="24"/>
  <c r="AL227" i="24"/>
  <c r="AC738" i="26" s="1"/>
  <c r="AT227" i="24"/>
  <c r="AD226" i="26" s="1"/>
  <c r="BB227" i="24"/>
  <c r="T738" i="26" s="1"/>
  <c r="BJ227" i="24"/>
  <c r="Y226" i="26" s="1"/>
  <c r="BR227" i="24"/>
  <c r="L994" i="26" s="1"/>
  <c r="BZ227" i="24"/>
  <c r="CH227" i="24"/>
  <c r="AO738" i="26" s="1"/>
  <c r="CP227" i="24"/>
  <c r="CX227" i="24"/>
  <c r="DF227" i="24"/>
  <c r="W738" i="26" s="1"/>
  <c r="DN227" i="24"/>
  <c r="DV227" i="24"/>
  <c r="ED227" i="24"/>
  <c r="EL227" i="24"/>
  <c r="ET227" i="24"/>
  <c r="A228" i="24"/>
  <c r="I228" i="24"/>
  <c r="Q228" i="24"/>
  <c r="Y228" i="24"/>
  <c r="AG228" i="24"/>
  <c r="BB739" i="26" s="1"/>
  <c r="AM192" i="24"/>
  <c r="AC959" i="26" s="1"/>
  <c r="BS192" i="24"/>
  <c r="CY192" i="24"/>
  <c r="AP191" i="26" s="1"/>
  <c r="EE192" i="24"/>
  <c r="J193" i="24"/>
  <c r="AP193" i="24"/>
  <c r="BC448" i="26" s="1"/>
  <c r="BU193" i="24"/>
  <c r="M448" i="26" s="1"/>
  <c r="CK193" i="24"/>
  <c r="V192" i="26" s="1"/>
  <c r="DA193" i="24"/>
  <c r="AP704" i="26" s="1"/>
  <c r="DQ193" i="24"/>
  <c r="EC193" i="24"/>
  <c r="EP193" i="24"/>
  <c r="B194" i="24"/>
  <c r="N194" i="24"/>
  <c r="AB194" i="24"/>
  <c r="AB705" i="26" s="1"/>
  <c r="AN194" i="24"/>
  <c r="AZ194" i="24"/>
  <c r="T193" i="26" s="1"/>
  <c r="BH194" i="24"/>
  <c r="U961" i="26" s="1"/>
  <c r="BP194" i="24"/>
  <c r="L449" i="26" s="1"/>
  <c r="BX194" i="24"/>
  <c r="CF194" i="24"/>
  <c r="AO193" i="26" s="1"/>
  <c r="CN194" i="24"/>
  <c r="V961" i="26" s="1"/>
  <c r="CV194" i="24"/>
  <c r="J705" i="26" s="1"/>
  <c r="DD194" i="24"/>
  <c r="W193" i="26" s="1"/>
  <c r="DL194" i="24"/>
  <c r="DT194" i="24"/>
  <c r="EB194" i="24"/>
  <c r="EJ194" i="24"/>
  <c r="ER194" i="24"/>
  <c r="EZ194" i="24"/>
  <c r="G195" i="24"/>
  <c r="O195" i="24"/>
  <c r="W195" i="24"/>
  <c r="AE195" i="24"/>
  <c r="BB194" i="26" s="1"/>
  <c r="AM195" i="24"/>
  <c r="AC962" i="26" s="1"/>
  <c r="AU195" i="24"/>
  <c r="AD450" i="26" s="1"/>
  <c r="BC195" i="24"/>
  <c r="T962" i="26" s="1"/>
  <c r="BK195" i="24"/>
  <c r="Y450" i="26" s="1"/>
  <c r="BS195" i="24"/>
  <c r="CA195" i="24"/>
  <c r="I194" i="26" s="1"/>
  <c r="CI195" i="24"/>
  <c r="AO962" i="26" s="1"/>
  <c r="CQ195" i="24"/>
  <c r="CY195" i="24"/>
  <c r="AP194" i="26" s="1"/>
  <c r="DG195" i="24"/>
  <c r="W962" i="26" s="1"/>
  <c r="DO195" i="24"/>
  <c r="DW195" i="24"/>
  <c r="EE195" i="24"/>
  <c r="EM195" i="24"/>
  <c r="EU195" i="24"/>
  <c r="B196" i="24"/>
  <c r="J196" i="24"/>
  <c r="R196" i="24"/>
  <c r="Z196" i="24"/>
  <c r="AB195" i="26" s="1"/>
  <c r="AH196" i="24"/>
  <c r="BB963" i="26" s="1"/>
  <c r="AP196" i="24"/>
  <c r="BC451" i="26" s="1"/>
  <c r="AX196" i="24"/>
  <c r="BF196" i="24"/>
  <c r="U451" i="26" s="1"/>
  <c r="BN196" i="24"/>
  <c r="BV196" i="24"/>
  <c r="M707" i="26" s="1"/>
  <c r="CD196" i="24"/>
  <c r="I963" i="26" s="1"/>
  <c r="CL196" i="24"/>
  <c r="V451" i="26" s="1"/>
  <c r="CT196" i="24"/>
  <c r="J195" i="26" s="1"/>
  <c r="DB196" i="24"/>
  <c r="AP963" i="26" s="1"/>
  <c r="DJ196" i="24"/>
  <c r="DR196" i="24"/>
  <c r="DZ196" i="24"/>
  <c r="EH196" i="24"/>
  <c r="EP196" i="24"/>
  <c r="EX196" i="24"/>
  <c r="E197" i="24"/>
  <c r="M197" i="24"/>
  <c r="U197" i="24"/>
  <c r="AC197" i="24"/>
  <c r="AB964" i="26" s="1"/>
  <c r="AK197" i="24"/>
  <c r="AC452" i="26" s="1"/>
  <c r="AS197" i="24"/>
  <c r="BA197" i="24"/>
  <c r="T452" i="26" s="1"/>
  <c r="BI197" i="24"/>
  <c r="BQ197" i="24"/>
  <c r="L708" i="26" s="1"/>
  <c r="BY197" i="24"/>
  <c r="CG197" i="24"/>
  <c r="AO452" i="26" s="1"/>
  <c r="CO197" i="24"/>
  <c r="CW197" i="24"/>
  <c r="J964" i="26" s="1"/>
  <c r="DE197" i="24"/>
  <c r="W452" i="26" s="1"/>
  <c r="DM197" i="24"/>
  <c r="DU197" i="24"/>
  <c r="EC197" i="24"/>
  <c r="EK197" i="24"/>
  <c r="ES197" i="24"/>
  <c r="FA197" i="24"/>
  <c r="H198" i="24"/>
  <c r="P198" i="24"/>
  <c r="X198" i="24"/>
  <c r="AF198" i="24"/>
  <c r="BB453" i="26" s="1"/>
  <c r="AN198" i="24"/>
  <c r="AV198" i="24"/>
  <c r="AD709" i="26" s="1"/>
  <c r="BD198" i="24"/>
  <c r="BL198" i="24"/>
  <c r="Y709" i="26" s="1"/>
  <c r="BT198" i="24"/>
  <c r="M197" i="26" s="1"/>
  <c r="CB198" i="24"/>
  <c r="I453" i="26" s="1"/>
  <c r="CJ198" i="24"/>
  <c r="CR198" i="24"/>
  <c r="CZ198" i="24"/>
  <c r="AP453" i="26" s="1"/>
  <c r="DH198" i="24"/>
  <c r="DP198" i="24"/>
  <c r="DX198" i="24"/>
  <c r="EF198" i="24"/>
  <c r="EN198" i="24"/>
  <c r="EV198" i="24"/>
  <c r="C199" i="24"/>
  <c r="K199" i="24"/>
  <c r="S199" i="24"/>
  <c r="AA199" i="24"/>
  <c r="AB454" i="26" s="1"/>
  <c r="AI199" i="24"/>
  <c r="AQ199" i="24"/>
  <c r="BC710" i="26" s="1"/>
  <c r="AY199" i="24"/>
  <c r="BG199" i="24"/>
  <c r="U710" i="26" s="1"/>
  <c r="BO199" i="24"/>
  <c r="L198" i="26" s="1"/>
  <c r="BW199" i="24"/>
  <c r="M966" i="26" s="1"/>
  <c r="CE199" i="24"/>
  <c r="CM199" i="24"/>
  <c r="V710" i="26" s="1"/>
  <c r="CU199" i="24"/>
  <c r="J454" i="26" s="1"/>
  <c r="DC199" i="24"/>
  <c r="DK199" i="24"/>
  <c r="DS199" i="24"/>
  <c r="EA199" i="24"/>
  <c r="EI199" i="24"/>
  <c r="EQ199" i="24"/>
  <c r="EY199" i="24"/>
  <c r="F200" i="24"/>
  <c r="N200" i="24"/>
  <c r="V200" i="24"/>
  <c r="AD200" i="24"/>
  <c r="AL200" i="24"/>
  <c r="AC711" i="26" s="1"/>
  <c r="AT200" i="24"/>
  <c r="AD199" i="26" s="1"/>
  <c r="BB200" i="24"/>
  <c r="T711" i="26" s="1"/>
  <c r="BJ200" i="24"/>
  <c r="Y199" i="26" s="1"/>
  <c r="BR200" i="24"/>
  <c r="L967" i="26" s="1"/>
  <c r="BZ200" i="24"/>
  <c r="CH200" i="24"/>
  <c r="AO711" i="26" s="1"/>
  <c r="CP200" i="24"/>
  <c r="CX200" i="24"/>
  <c r="DF200" i="24"/>
  <c r="W711" i="26" s="1"/>
  <c r="DN200" i="24"/>
  <c r="DV200" i="24"/>
  <c r="ED200" i="24"/>
  <c r="EL200" i="24"/>
  <c r="ET200" i="24"/>
  <c r="A201" i="24"/>
  <c r="I201" i="24"/>
  <c r="Q201" i="24"/>
  <c r="Y201" i="24"/>
  <c r="AG201" i="24"/>
  <c r="BB712" i="26" s="1"/>
  <c r="AO201" i="24"/>
  <c r="BC200" i="26" s="1"/>
  <c r="AW201" i="24"/>
  <c r="AD968" i="26" s="1"/>
  <c r="BE201" i="24"/>
  <c r="U200" i="26" s="1"/>
  <c r="BM201" i="24"/>
  <c r="Y968" i="26" s="1"/>
  <c r="BU201" i="24"/>
  <c r="M456" i="26" s="1"/>
  <c r="CC201" i="24"/>
  <c r="I712" i="26" s="1"/>
  <c r="CK201" i="24"/>
  <c r="V200" i="26" s="1"/>
  <c r="CS201" i="24"/>
  <c r="DA201" i="24"/>
  <c r="AP712" i="26" s="1"/>
  <c r="DI201" i="24"/>
  <c r="DQ201" i="24"/>
  <c r="DY201" i="24"/>
  <c r="EG201" i="24"/>
  <c r="EO201" i="24"/>
  <c r="EW201" i="24"/>
  <c r="D202" i="24"/>
  <c r="L202" i="24"/>
  <c r="T202" i="24"/>
  <c r="AB202" i="24"/>
  <c r="AB713" i="26" s="1"/>
  <c r="AJ202" i="24"/>
  <c r="AC201" i="26" s="1"/>
  <c r="AR202" i="24"/>
  <c r="BC969" i="26" s="1"/>
  <c r="AZ202" i="24"/>
  <c r="T201" i="26" s="1"/>
  <c r="BH202" i="24"/>
  <c r="U969" i="26" s="1"/>
  <c r="BP202" i="24"/>
  <c r="L457" i="26" s="1"/>
  <c r="BX202" i="24"/>
  <c r="CF202" i="24"/>
  <c r="AO201" i="26" s="1"/>
  <c r="CN202" i="24"/>
  <c r="V969" i="26" s="1"/>
  <c r="CV202" i="24"/>
  <c r="J713" i="26" s="1"/>
  <c r="DD202" i="24"/>
  <c r="W201" i="26" s="1"/>
  <c r="DL202" i="24"/>
  <c r="DT202" i="24"/>
  <c r="EB202" i="24"/>
  <c r="EJ202" i="24"/>
  <c r="ER202" i="24"/>
  <c r="EZ202" i="24"/>
  <c r="G203" i="24"/>
  <c r="O203" i="24"/>
  <c r="W203" i="24"/>
  <c r="AE203" i="24"/>
  <c r="BB202" i="26" s="1"/>
  <c r="AM203" i="24"/>
  <c r="AC970" i="26" s="1"/>
  <c r="AU203" i="24"/>
  <c r="AD458" i="26" s="1"/>
  <c r="BC203" i="24"/>
  <c r="T970" i="26" s="1"/>
  <c r="BK203" i="24"/>
  <c r="Y458" i="26" s="1"/>
  <c r="BS203" i="24"/>
  <c r="CA203" i="24"/>
  <c r="I202" i="26" s="1"/>
  <c r="CI203" i="24"/>
  <c r="AO970" i="26" s="1"/>
  <c r="CQ203" i="24"/>
  <c r="CY203" i="24"/>
  <c r="AP202" i="26" s="1"/>
  <c r="DG203" i="24"/>
  <c r="W970" i="26" s="1"/>
  <c r="DO203" i="24"/>
  <c r="DW203" i="24"/>
  <c r="EE203" i="24"/>
  <c r="EM203" i="24"/>
  <c r="EU203" i="24"/>
  <c r="B204" i="24"/>
  <c r="J204" i="24"/>
  <c r="R204" i="24"/>
  <c r="Z204" i="24"/>
  <c r="AB203" i="26" s="1"/>
  <c r="AH204" i="24"/>
  <c r="BB971" i="26" s="1"/>
  <c r="AP204" i="24"/>
  <c r="BC459" i="26" s="1"/>
  <c r="AX204" i="24"/>
  <c r="BF204" i="24"/>
  <c r="U459" i="26" s="1"/>
  <c r="BN204" i="24"/>
  <c r="BV204" i="24"/>
  <c r="M715" i="26" s="1"/>
  <c r="CD204" i="24"/>
  <c r="I971" i="26" s="1"/>
  <c r="CL204" i="24"/>
  <c r="V459" i="26" s="1"/>
  <c r="CT204" i="24"/>
  <c r="J203" i="26" s="1"/>
  <c r="DB204" i="24"/>
  <c r="AP971" i="26" s="1"/>
  <c r="DJ204" i="24"/>
  <c r="DR204" i="24"/>
  <c r="DZ204" i="24"/>
  <c r="EH204" i="24"/>
  <c r="EP204" i="24"/>
  <c r="EX204" i="24"/>
  <c r="E205" i="24"/>
  <c r="M205" i="24"/>
  <c r="U205" i="24"/>
  <c r="AC205" i="24"/>
  <c r="AB972" i="26" s="1"/>
  <c r="AK205" i="24"/>
  <c r="AC460" i="26" s="1"/>
  <c r="AS205" i="24"/>
  <c r="BA205" i="24"/>
  <c r="T460" i="26" s="1"/>
  <c r="BI205" i="24"/>
  <c r="BQ205" i="24"/>
  <c r="L716" i="26" s="1"/>
  <c r="BY205" i="24"/>
  <c r="CG205" i="24"/>
  <c r="AO460" i="26" s="1"/>
  <c r="CO205" i="24"/>
  <c r="CW205" i="24"/>
  <c r="J972" i="26" s="1"/>
  <c r="DE205" i="24"/>
  <c r="W460" i="26" s="1"/>
  <c r="DM205" i="24"/>
  <c r="DU205" i="24"/>
  <c r="EC205" i="24"/>
  <c r="EK205" i="24"/>
  <c r="ES205" i="24"/>
  <c r="FA205" i="24"/>
  <c r="H206" i="24"/>
  <c r="P206" i="24"/>
  <c r="X206" i="24"/>
  <c r="AF206" i="24"/>
  <c r="BB461" i="26" s="1"/>
  <c r="AN206" i="24"/>
  <c r="AV206" i="24"/>
  <c r="AD717" i="26" s="1"/>
  <c r="BD206" i="24"/>
  <c r="BL206" i="24"/>
  <c r="Y717" i="26" s="1"/>
  <c r="BT206" i="24"/>
  <c r="M205" i="26" s="1"/>
  <c r="CB206" i="24"/>
  <c r="I461" i="26" s="1"/>
  <c r="CJ206" i="24"/>
  <c r="CR206" i="24"/>
  <c r="CZ206" i="24"/>
  <c r="AP461" i="26" s="1"/>
  <c r="DH206" i="24"/>
  <c r="DP206" i="24"/>
  <c r="DX206" i="24"/>
  <c r="EF206" i="24"/>
  <c r="EN206" i="24"/>
  <c r="EV206" i="24"/>
  <c r="C207" i="24"/>
  <c r="K207" i="24"/>
  <c r="S207" i="24"/>
  <c r="AA207" i="24"/>
  <c r="AB462" i="26" s="1"/>
  <c r="AI207" i="24"/>
  <c r="AQ207" i="24"/>
  <c r="BC718" i="26" s="1"/>
  <c r="AY207" i="24"/>
  <c r="BG207" i="24"/>
  <c r="U718" i="26" s="1"/>
  <c r="BO207" i="24"/>
  <c r="L206" i="26" s="1"/>
  <c r="BW207" i="24"/>
  <c r="M974" i="26" s="1"/>
  <c r="CE207" i="24"/>
  <c r="CM207" i="24"/>
  <c r="V718" i="26" s="1"/>
  <c r="CU207" i="24"/>
  <c r="J462" i="26" s="1"/>
  <c r="DC207" i="24"/>
  <c r="DK207" i="24"/>
  <c r="DS207" i="24"/>
  <c r="EA207" i="24"/>
  <c r="EI207" i="24"/>
  <c r="EQ207" i="24"/>
  <c r="EY207" i="24"/>
  <c r="F208" i="24"/>
  <c r="N208" i="24"/>
  <c r="V208" i="24"/>
  <c r="AD208" i="24"/>
  <c r="AL208" i="24"/>
  <c r="AC719" i="26" s="1"/>
  <c r="AT208" i="24"/>
  <c r="AD207" i="26" s="1"/>
  <c r="BB208" i="24"/>
  <c r="T719" i="26" s="1"/>
  <c r="BJ208" i="24"/>
  <c r="Y207" i="26" s="1"/>
  <c r="BR208" i="24"/>
  <c r="L975" i="26" s="1"/>
  <c r="BZ208" i="24"/>
  <c r="CH208" i="24"/>
  <c r="AO719" i="26" s="1"/>
  <c r="CP208" i="24"/>
  <c r="CX208" i="24"/>
  <c r="DF208" i="24"/>
  <c r="W719" i="26" s="1"/>
  <c r="DN208" i="24"/>
  <c r="DV208" i="24"/>
  <c r="ED208" i="24"/>
  <c r="EL208" i="24"/>
  <c r="ET208" i="24"/>
  <c r="A209" i="24"/>
  <c r="I209" i="24"/>
  <c r="Q209" i="24"/>
  <c r="Y209" i="24"/>
  <c r="AG209" i="24"/>
  <c r="BB720" i="26" s="1"/>
  <c r="AO209" i="24"/>
  <c r="BC208" i="26" s="1"/>
  <c r="AW209" i="24"/>
  <c r="AD976" i="26" s="1"/>
  <c r="BE209" i="24"/>
  <c r="U208" i="26" s="1"/>
  <c r="BM209" i="24"/>
  <c r="Y976" i="26" s="1"/>
  <c r="BU209" i="24"/>
  <c r="M464" i="26" s="1"/>
  <c r="CC209" i="24"/>
  <c r="I720" i="26" s="1"/>
  <c r="CK209" i="24"/>
  <c r="V208" i="26" s="1"/>
  <c r="CS209" i="24"/>
  <c r="DA209" i="24"/>
  <c r="AP720" i="26" s="1"/>
  <c r="DI209" i="24"/>
  <c r="DQ209" i="24"/>
  <c r="DY209" i="24"/>
  <c r="EG209" i="24"/>
  <c r="EO209" i="24"/>
  <c r="EW209" i="24"/>
  <c r="D210" i="24"/>
  <c r="L210" i="24"/>
  <c r="T210" i="24"/>
  <c r="AB210" i="24"/>
  <c r="AB721" i="26" s="1"/>
  <c r="AJ210" i="24"/>
  <c r="AC209" i="26" s="1"/>
  <c r="AR210" i="24"/>
  <c r="BC977" i="26" s="1"/>
  <c r="AZ210" i="24"/>
  <c r="T209" i="26" s="1"/>
  <c r="BH210" i="24"/>
  <c r="U977" i="26" s="1"/>
  <c r="BP210" i="24"/>
  <c r="L465" i="26" s="1"/>
  <c r="BX210" i="24"/>
  <c r="CF210" i="24"/>
  <c r="AO209" i="26" s="1"/>
  <c r="CN210" i="24"/>
  <c r="V977" i="26" s="1"/>
  <c r="CV210" i="24"/>
  <c r="J721" i="26" s="1"/>
  <c r="DD210" i="24"/>
  <c r="W209" i="26" s="1"/>
  <c r="DL210" i="24"/>
  <c r="DT210" i="24"/>
  <c r="EB210" i="24"/>
  <c r="EJ210" i="24"/>
  <c r="ER210" i="24"/>
  <c r="EZ210" i="24"/>
  <c r="G211" i="24"/>
  <c r="O211" i="24"/>
  <c r="W211" i="24"/>
  <c r="AE211" i="24"/>
  <c r="BB210" i="26" s="1"/>
  <c r="AM211" i="24"/>
  <c r="AC978" i="26" s="1"/>
  <c r="AU211" i="24"/>
  <c r="AD466" i="26" s="1"/>
  <c r="BC211" i="24"/>
  <c r="T978" i="26" s="1"/>
  <c r="BK211" i="24"/>
  <c r="Y466" i="26" s="1"/>
  <c r="BS211" i="24"/>
  <c r="CA211" i="24"/>
  <c r="I210" i="26" s="1"/>
  <c r="CI211" i="24"/>
  <c r="AO978" i="26" s="1"/>
  <c r="CQ211" i="24"/>
  <c r="CY211" i="24"/>
  <c r="AP210" i="26" s="1"/>
  <c r="DG211" i="24"/>
  <c r="W978" i="26" s="1"/>
  <c r="DO211" i="24"/>
  <c r="DW211" i="24"/>
  <c r="EE211" i="24"/>
  <c r="EM211" i="24"/>
  <c r="EU211" i="24"/>
  <c r="B212" i="24"/>
  <c r="J212" i="24"/>
  <c r="R212" i="24"/>
  <c r="Z212" i="24"/>
  <c r="AB211" i="26" s="1"/>
  <c r="AH212" i="24"/>
  <c r="BB979" i="26" s="1"/>
  <c r="AP212" i="24"/>
  <c r="BC467" i="26" s="1"/>
  <c r="AX212" i="24"/>
  <c r="BF212" i="24"/>
  <c r="U467" i="26" s="1"/>
  <c r="BN212" i="24"/>
  <c r="BV212" i="24"/>
  <c r="M723" i="26" s="1"/>
  <c r="CD212" i="24"/>
  <c r="I979" i="26" s="1"/>
  <c r="CL212" i="24"/>
  <c r="V467" i="26" s="1"/>
  <c r="CT212" i="24"/>
  <c r="J211" i="26" s="1"/>
  <c r="DB212" i="24"/>
  <c r="AP979" i="26" s="1"/>
  <c r="DJ212" i="24"/>
  <c r="DR212" i="24"/>
  <c r="DZ212" i="24"/>
  <c r="EH212" i="24"/>
  <c r="EP212" i="24"/>
  <c r="EX212" i="24"/>
  <c r="E213" i="24"/>
  <c r="M213" i="24"/>
  <c r="U213" i="24"/>
  <c r="AC213" i="24"/>
  <c r="AB980" i="26" s="1"/>
  <c r="AK213" i="24"/>
  <c r="AC468" i="26" s="1"/>
  <c r="AS213" i="24"/>
  <c r="BA213" i="24"/>
  <c r="T468" i="26" s="1"/>
  <c r="BI213" i="24"/>
  <c r="BQ213" i="24"/>
  <c r="L724" i="26" s="1"/>
  <c r="BY213" i="24"/>
  <c r="CG213" i="24"/>
  <c r="AO468" i="26" s="1"/>
  <c r="CO213" i="24"/>
  <c r="CW213" i="24"/>
  <c r="J980" i="26" s="1"/>
  <c r="DE213" i="24"/>
  <c r="W468" i="26" s="1"/>
  <c r="DM213" i="24"/>
  <c r="DU213" i="24"/>
  <c r="EC213" i="24"/>
  <c r="EK213" i="24"/>
  <c r="ES213" i="24"/>
  <c r="FA213" i="24"/>
  <c r="H214" i="24"/>
  <c r="P214" i="24"/>
  <c r="X214" i="24"/>
  <c r="AF214" i="24"/>
  <c r="BB469" i="26" s="1"/>
  <c r="AN214" i="24"/>
  <c r="AV214" i="24"/>
  <c r="AD725" i="26" s="1"/>
  <c r="BD214" i="24"/>
  <c r="BL214" i="24"/>
  <c r="Y725" i="26" s="1"/>
  <c r="BT214" i="24"/>
  <c r="M213" i="26" s="1"/>
  <c r="CB214" i="24"/>
  <c r="I469" i="26" s="1"/>
  <c r="CJ214" i="24"/>
  <c r="CR214" i="24"/>
  <c r="CZ214" i="24"/>
  <c r="AP469" i="26" s="1"/>
  <c r="DH214" i="24"/>
  <c r="DP214" i="24"/>
  <c r="DX214" i="24"/>
  <c r="EF214" i="24"/>
  <c r="EN214" i="24"/>
  <c r="EV214" i="24"/>
  <c r="C215" i="24"/>
  <c r="K215" i="24"/>
  <c r="S215" i="24"/>
  <c r="AA215" i="24"/>
  <c r="AB470" i="26" s="1"/>
  <c r="AI215" i="24"/>
  <c r="AQ215" i="24"/>
  <c r="BC726" i="26" s="1"/>
  <c r="AY215" i="24"/>
  <c r="BG215" i="24"/>
  <c r="U726" i="26" s="1"/>
  <c r="BO215" i="24"/>
  <c r="L214" i="26" s="1"/>
  <c r="BW215" i="24"/>
  <c r="M982" i="26" s="1"/>
  <c r="CE215" i="24"/>
  <c r="CM215" i="24"/>
  <c r="V726" i="26" s="1"/>
  <c r="CU215" i="24"/>
  <c r="J470" i="26" s="1"/>
  <c r="DC215" i="24"/>
  <c r="DK215" i="24"/>
  <c r="DS215" i="24"/>
  <c r="EA215" i="24"/>
  <c r="EI215" i="24"/>
  <c r="EQ215" i="24"/>
  <c r="EY215" i="24"/>
  <c r="F216" i="24"/>
  <c r="N216" i="24"/>
  <c r="V216" i="24"/>
  <c r="AD216" i="24"/>
  <c r="AL216" i="24"/>
  <c r="AC727" i="26" s="1"/>
  <c r="AT216" i="24"/>
  <c r="AD215" i="26" s="1"/>
  <c r="BB216" i="24"/>
  <c r="T727" i="26" s="1"/>
  <c r="BJ216" i="24"/>
  <c r="Y215" i="26" s="1"/>
  <c r="BR216" i="24"/>
  <c r="L983" i="26" s="1"/>
  <c r="BZ216" i="24"/>
  <c r="CH216" i="24"/>
  <c r="AO727" i="26" s="1"/>
  <c r="CP216" i="24"/>
  <c r="CX216" i="24"/>
  <c r="DF216" i="24"/>
  <c r="W727" i="26" s="1"/>
  <c r="DN216" i="24"/>
  <c r="DV216" i="24"/>
  <c r="ED216" i="24"/>
  <c r="EL216" i="24"/>
  <c r="ET216" i="24"/>
  <c r="A217" i="24"/>
  <c r="I217" i="24"/>
  <c r="Q217" i="24"/>
  <c r="Y217" i="24"/>
  <c r="AG217" i="24"/>
  <c r="BB728" i="26" s="1"/>
  <c r="AO217" i="24"/>
  <c r="BC216" i="26" s="1"/>
  <c r="AW217" i="24"/>
  <c r="AD984" i="26" s="1"/>
  <c r="BE217" i="24"/>
  <c r="U216" i="26" s="1"/>
  <c r="BM217" i="24"/>
  <c r="Y984" i="26" s="1"/>
  <c r="BU217" i="24"/>
  <c r="M472" i="26" s="1"/>
  <c r="CC217" i="24"/>
  <c r="I728" i="26" s="1"/>
  <c r="CK217" i="24"/>
  <c r="V216" i="26" s="1"/>
  <c r="CS217" i="24"/>
  <c r="DA217" i="24"/>
  <c r="AP728" i="26" s="1"/>
  <c r="DI217" i="24"/>
  <c r="DQ217" i="24"/>
  <c r="DY217" i="24"/>
  <c r="EG217" i="24"/>
  <c r="EO217" i="24"/>
  <c r="EW217" i="24"/>
  <c r="D218" i="24"/>
  <c r="L218" i="24"/>
  <c r="T218" i="24"/>
  <c r="AB218" i="24"/>
  <c r="AB729" i="26" s="1"/>
  <c r="AJ218" i="24"/>
  <c r="AC217" i="26" s="1"/>
  <c r="AR218" i="24"/>
  <c r="BC985" i="26" s="1"/>
  <c r="AZ218" i="24"/>
  <c r="T217" i="26" s="1"/>
  <c r="BH218" i="24"/>
  <c r="U985" i="26" s="1"/>
  <c r="BP218" i="24"/>
  <c r="L473" i="26" s="1"/>
  <c r="BX218" i="24"/>
  <c r="CF218" i="24"/>
  <c r="AO217" i="26" s="1"/>
  <c r="CN218" i="24"/>
  <c r="V985" i="26" s="1"/>
  <c r="CV218" i="24"/>
  <c r="J729" i="26" s="1"/>
  <c r="DD218" i="24"/>
  <c r="W217" i="26" s="1"/>
  <c r="DL218" i="24"/>
  <c r="DT218" i="24"/>
  <c r="EB218" i="24"/>
  <c r="EJ218" i="24"/>
  <c r="ER218" i="24"/>
  <c r="EZ218" i="24"/>
  <c r="G219" i="24"/>
  <c r="O219" i="24"/>
  <c r="W219" i="24"/>
  <c r="AE219" i="24"/>
  <c r="BB218" i="26" s="1"/>
  <c r="AM219" i="24"/>
  <c r="AC986" i="26" s="1"/>
  <c r="AU219" i="24"/>
  <c r="AD474" i="26" s="1"/>
  <c r="BC219" i="24"/>
  <c r="T986" i="26" s="1"/>
  <c r="BK219" i="24"/>
  <c r="Y474" i="26" s="1"/>
  <c r="BS219" i="24"/>
  <c r="CA219" i="24"/>
  <c r="I218" i="26" s="1"/>
  <c r="CI219" i="24"/>
  <c r="AO986" i="26" s="1"/>
  <c r="CQ219" i="24"/>
  <c r="CY219" i="24"/>
  <c r="AP218" i="26" s="1"/>
  <c r="DG219" i="24"/>
  <c r="W986" i="26" s="1"/>
  <c r="DO219" i="24"/>
  <c r="DW219" i="24"/>
  <c r="EE219" i="24"/>
  <c r="EM219" i="24"/>
  <c r="EU219" i="24"/>
  <c r="B220" i="24"/>
  <c r="J220" i="24"/>
  <c r="R220" i="24"/>
  <c r="Z220" i="24"/>
  <c r="AB219" i="26" s="1"/>
  <c r="AH220" i="24"/>
  <c r="BB987" i="26" s="1"/>
  <c r="AP220" i="24"/>
  <c r="BC475" i="26" s="1"/>
  <c r="AX220" i="24"/>
  <c r="BF220" i="24"/>
  <c r="U475" i="26" s="1"/>
  <c r="BN220" i="24"/>
  <c r="BV220" i="24"/>
  <c r="M731" i="26" s="1"/>
  <c r="CD220" i="24"/>
  <c r="I987" i="26" s="1"/>
  <c r="CL220" i="24"/>
  <c r="V475" i="26" s="1"/>
  <c r="CT220" i="24"/>
  <c r="J219" i="26" s="1"/>
  <c r="DB220" i="24"/>
  <c r="AP987" i="26" s="1"/>
  <c r="DJ220" i="24"/>
  <c r="DR220" i="24"/>
  <c r="DZ220" i="24"/>
  <c r="EH220" i="24"/>
  <c r="EP220" i="24"/>
  <c r="EX220" i="24"/>
  <c r="E221" i="24"/>
  <c r="M221" i="24"/>
  <c r="U221" i="24"/>
  <c r="AC221" i="24"/>
  <c r="AB988" i="26" s="1"/>
  <c r="AK221" i="24"/>
  <c r="AC476" i="26" s="1"/>
  <c r="AS221" i="24"/>
  <c r="BA221" i="24"/>
  <c r="T476" i="26" s="1"/>
  <c r="BI221" i="24"/>
  <c r="BQ221" i="24"/>
  <c r="L732" i="26" s="1"/>
  <c r="BY221" i="24"/>
  <c r="CG221" i="24"/>
  <c r="AO476" i="26" s="1"/>
  <c r="CO221" i="24"/>
  <c r="CW221" i="24"/>
  <c r="J988" i="26" s="1"/>
  <c r="DE221" i="24"/>
  <c r="W476" i="26" s="1"/>
  <c r="DM221" i="24"/>
  <c r="DU221" i="24"/>
  <c r="EC221" i="24"/>
  <c r="EK221" i="24"/>
  <c r="ES221" i="24"/>
  <c r="FA221" i="24"/>
  <c r="H222" i="24"/>
  <c r="P222" i="24"/>
  <c r="X222" i="24"/>
  <c r="AF222" i="24"/>
  <c r="BB477" i="26" s="1"/>
  <c r="AN222" i="24"/>
  <c r="AV222" i="24"/>
  <c r="AD733" i="26" s="1"/>
  <c r="BD222" i="24"/>
  <c r="BL222" i="24"/>
  <c r="Y733" i="26" s="1"/>
  <c r="BT222" i="24"/>
  <c r="M221" i="26" s="1"/>
  <c r="CB222" i="24"/>
  <c r="I477" i="26" s="1"/>
  <c r="CJ222" i="24"/>
  <c r="CR222" i="24"/>
  <c r="CZ222" i="24"/>
  <c r="AP477" i="26" s="1"/>
  <c r="DH222" i="24"/>
  <c r="DP222" i="24"/>
  <c r="DX222" i="24"/>
  <c r="EF222" i="24"/>
  <c r="EN222" i="24"/>
  <c r="EV222" i="24"/>
  <c r="C223" i="24"/>
  <c r="K223" i="24"/>
  <c r="S223" i="24"/>
  <c r="AA223" i="24"/>
  <c r="AB478" i="26" s="1"/>
  <c r="AI223" i="24"/>
  <c r="AQ223" i="24"/>
  <c r="BC734" i="26" s="1"/>
  <c r="AY223" i="24"/>
  <c r="BG223" i="24"/>
  <c r="U734" i="26" s="1"/>
  <c r="BO223" i="24"/>
  <c r="L222" i="26" s="1"/>
  <c r="BW223" i="24"/>
  <c r="M990" i="26" s="1"/>
  <c r="CE223" i="24"/>
  <c r="CM223" i="24"/>
  <c r="V734" i="26" s="1"/>
  <c r="CU223" i="24"/>
  <c r="J478" i="26" s="1"/>
  <c r="DC223" i="24"/>
  <c r="DK223" i="24"/>
  <c r="DS223" i="24"/>
  <c r="EA223" i="24"/>
  <c r="EI223" i="24"/>
  <c r="EQ223" i="24"/>
  <c r="EY223" i="24"/>
  <c r="F224" i="24"/>
  <c r="N224" i="24"/>
  <c r="V224" i="24"/>
  <c r="AD224" i="24"/>
  <c r="AL224" i="24"/>
  <c r="AC735" i="26" s="1"/>
  <c r="AT224" i="24"/>
  <c r="AD223" i="26" s="1"/>
  <c r="BB224" i="24"/>
  <c r="T735" i="26" s="1"/>
  <c r="BJ224" i="24"/>
  <c r="Y223" i="26" s="1"/>
  <c r="BR224" i="24"/>
  <c r="L991" i="26" s="1"/>
  <c r="BZ224" i="24"/>
  <c r="CH224" i="24"/>
  <c r="AO735" i="26" s="1"/>
  <c r="CP224" i="24"/>
  <c r="CX224" i="24"/>
  <c r="DF224" i="24"/>
  <c r="W735" i="26" s="1"/>
  <c r="DN224" i="24"/>
  <c r="DV224" i="24"/>
  <c r="ED224" i="24"/>
  <c r="EL224" i="24"/>
  <c r="ET224" i="24"/>
  <c r="A225" i="24"/>
  <c r="I225" i="24"/>
  <c r="Q225" i="24"/>
  <c r="Y225" i="24"/>
  <c r="AG225" i="24"/>
  <c r="BB736" i="26" s="1"/>
  <c r="AO225" i="24"/>
  <c r="BC224" i="26" s="1"/>
  <c r="AW225" i="24"/>
  <c r="AD992" i="26" s="1"/>
  <c r="BE225" i="24"/>
  <c r="U224" i="26" s="1"/>
  <c r="BM225" i="24"/>
  <c r="Y992" i="26" s="1"/>
  <c r="BU225" i="24"/>
  <c r="M480" i="26" s="1"/>
  <c r="CC225" i="24"/>
  <c r="I736" i="26" s="1"/>
  <c r="CK225" i="24"/>
  <c r="V224" i="26" s="1"/>
  <c r="CS225" i="24"/>
  <c r="DA225" i="24"/>
  <c r="AP736" i="26" s="1"/>
  <c r="DI225" i="24"/>
  <c r="DQ225" i="24"/>
  <c r="DY225" i="24"/>
  <c r="EG225" i="24"/>
  <c r="EO225" i="24"/>
  <c r="EW225" i="24"/>
  <c r="D226" i="24"/>
  <c r="L226" i="24"/>
  <c r="T226" i="24"/>
  <c r="AB226" i="24"/>
  <c r="AB737" i="26" s="1"/>
  <c r="AJ226" i="24"/>
  <c r="AC225" i="26" s="1"/>
  <c r="AR226" i="24"/>
  <c r="BC993" i="26" s="1"/>
  <c r="AZ226" i="24"/>
  <c r="T225" i="26" s="1"/>
  <c r="BH226" i="24"/>
  <c r="U993" i="26" s="1"/>
  <c r="BP226" i="24"/>
  <c r="L481" i="26" s="1"/>
  <c r="BX226" i="24"/>
  <c r="CF226" i="24"/>
  <c r="AO225" i="26" s="1"/>
  <c r="CN226" i="24"/>
  <c r="V993" i="26" s="1"/>
  <c r="CV226" i="24"/>
  <c r="J737" i="26" s="1"/>
  <c r="DD226" i="24"/>
  <c r="W225" i="26" s="1"/>
  <c r="DL226" i="24"/>
  <c r="DT226" i="24"/>
  <c r="EB226" i="24"/>
  <c r="EJ226" i="24"/>
  <c r="ER226" i="24"/>
  <c r="EZ226" i="24"/>
  <c r="G227" i="24"/>
  <c r="O227" i="24"/>
  <c r="W227" i="24"/>
  <c r="AE227" i="24"/>
  <c r="BB226" i="26" s="1"/>
  <c r="AM227" i="24"/>
  <c r="AC994" i="26" s="1"/>
  <c r="AU227" i="24"/>
  <c r="AD482" i="26" s="1"/>
  <c r="BC227" i="24"/>
  <c r="T994" i="26" s="1"/>
  <c r="BK227" i="24"/>
  <c r="Y482" i="26" s="1"/>
  <c r="BS227" i="24"/>
  <c r="CA227" i="24"/>
  <c r="I226" i="26" s="1"/>
  <c r="CI227" i="24"/>
  <c r="AO994" i="26" s="1"/>
  <c r="CQ227" i="24"/>
  <c r="CY227" i="24"/>
  <c r="AP226" i="26" s="1"/>
  <c r="DG227" i="24"/>
  <c r="W994" i="26" s="1"/>
  <c r="DO227" i="24"/>
  <c r="DW227" i="24"/>
  <c r="EE227" i="24"/>
  <c r="EM227" i="24"/>
  <c r="EU227" i="24"/>
  <c r="B228" i="24"/>
  <c r="J228" i="24"/>
  <c r="R228" i="24"/>
  <c r="Z228" i="24"/>
  <c r="AB227" i="26" s="1"/>
  <c r="AH228" i="24"/>
  <c r="BB995" i="26" s="1"/>
  <c r="AR192" i="24"/>
  <c r="BC959" i="26" s="1"/>
  <c r="BX192" i="24"/>
  <c r="DD192" i="24"/>
  <c r="W191" i="26" s="1"/>
  <c r="EJ192" i="24"/>
  <c r="O193" i="24"/>
  <c r="AU193" i="24"/>
  <c r="AD448" i="26" s="1"/>
  <c r="BV193" i="24"/>
  <c r="M704" i="26" s="1"/>
  <c r="CL193" i="24"/>
  <c r="V448" i="26" s="1"/>
  <c r="DB193" i="24"/>
  <c r="AP960" i="26" s="1"/>
  <c r="DR193" i="24"/>
  <c r="EE193" i="24"/>
  <c r="EQ193" i="24"/>
  <c r="D194" i="24"/>
  <c r="P194" i="24"/>
  <c r="AC194" i="24"/>
  <c r="AB961" i="26" s="1"/>
  <c r="AP194" i="24"/>
  <c r="BC449" i="26" s="1"/>
  <c r="BA194" i="24"/>
  <c r="T449" i="26" s="1"/>
  <c r="BI194" i="24"/>
  <c r="BQ194" i="24"/>
  <c r="L705" i="26" s="1"/>
  <c r="BY194" i="24"/>
  <c r="CG194" i="24"/>
  <c r="AO449" i="26" s="1"/>
  <c r="CO194" i="24"/>
  <c r="CW194" i="24"/>
  <c r="J961" i="26" s="1"/>
  <c r="DE194" i="24"/>
  <c r="W449" i="26" s="1"/>
  <c r="DM194" i="24"/>
  <c r="DU194" i="24"/>
  <c r="EC194" i="24"/>
  <c r="EK194" i="24"/>
  <c r="ES194" i="24"/>
  <c r="FA194" i="24"/>
  <c r="H195" i="24"/>
  <c r="P195" i="24"/>
  <c r="X195" i="24"/>
  <c r="AF195" i="24"/>
  <c r="BB450" i="26" s="1"/>
  <c r="AN195" i="24"/>
  <c r="AV195" i="24"/>
  <c r="AD706" i="26" s="1"/>
  <c r="BD195" i="24"/>
  <c r="BL195" i="24"/>
  <c r="Y706" i="26" s="1"/>
  <c r="BT195" i="24"/>
  <c r="M194" i="26" s="1"/>
  <c r="CB195" i="24"/>
  <c r="I450" i="26" s="1"/>
  <c r="CJ195" i="24"/>
  <c r="CR195" i="24"/>
  <c r="CZ195" i="24"/>
  <c r="AP450" i="26" s="1"/>
  <c r="DH195" i="24"/>
  <c r="DP195" i="24"/>
  <c r="DX195" i="24"/>
  <c r="EF195" i="24"/>
  <c r="EN195" i="24"/>
  <c r="EV195" i="24"/>
  <c r="C196" i="24"/>
  <c r="K196" i="24"/>
  <c r="S196" i="24"/>
  <c r="AA196" i="24"/>
  <c r="AB451" i="26" s="1"/>
  <c r="AI196" i="24"/>
  <c r="AQ196" i="24"/>
  <c r="BC707" i="26" s="1"/>
  <c r="AY196" i="24"/>
  <c r="BG196" i="24"/>
  <c r="U707" i="26" s="1"/>
  <c r="BO196" i="24"/>
  <c r="L195" i="26" s="1"/>
  <c r="BW196" i="24"/>
  <c r="M963" i="26" s="1"/>
  <c r="CE196" i="24"/>
  <c r="CM196" i="24"/>
  <c r="V707" i="26" s="1"/>
  <c r="CU196" i="24"/>
  <c r="J451" i="26" s="1"/>
  <c r="DC196" i="24"/>
  <c r="DK196" i="24"/>
  <c r="DS196" i="24"/>
  <c r="EA196" i="24"/>
  <c r="EI196" i="24"/>
  <c r="EQ196" i="24"/>
  <c r="EY196" i="24"/>
  <c r="F197" i="24"/>
  <c r="N197" i="24"/>
  <c r="V197" i="24"/>
  <c r="AD197" i="24"/>
  <c r="AL197" i="24"/>
  <c r="AC708" i="26" s="1"/>
  <c r="AT197" i="24"/>
  <c r="AD196" i="26" s="1"/>
  <c r="BB197" i="24"/>
  <c r="T708" i="26" s="1"/>
  <c r="BJ197" i="24"/>
  <c r="Y196" i="26" s="1"/>
  <c r="BR197" i="24"/>
  <c r="L964" i="26" s="1"/>
  <c r="BZ197" i="24"/>
  <c r="CH197" i="24"/>
  <c r="AO708" i="26" s="1"/>
  <c r="CP197" i="24"/>
  <c r="CX197" i="24"/>
  <c r="DF197" i="24"/>
  <c r="W708" i="26" s="1"/>
  <c r="DN197" i="24"/>
  <c r="DV197" i="24"/>
  <c r="ED197" i="24"/>
  <c r="EL197" i="24"/>
  <c r="ET197" i="24"/>
  <c r="A198" i="24"/>
  <c r="I198" i="24"/>
  <c r="Q198" i="24"/>
  <c r="Y198" i="24"/>
  <c r="AG198" i="24"/>
  <c r="BB709" i="26" s="1"/>
  <c r="AO198" i="24"/>
  <c r="BC197" i="26" s="1"/>
  <c r="AW198" i="24"/>
  <c r="AD965" i="26" s="1"/>
  <c r="BE198" i="24"/>
  <c r="U197" i="26" s="1"/>
  <c r="BM198" i="24"/>
  <c r="Y965" i="26" s="1"/>
  <c r="BU198" i="24"/>
  <c r="M453" i="26" s="1"/>
  <c r="CC198" i="24"/>
  <c r="I709" i="26" s="1"/>
  <c r="CK198" i="24"/>
  <c r="V197" i="26" s="1"/>
  <c r="CS198" i="24"/>
  <c r="DA198" i="24"/>
  <c r="AP709" i="26" s="1"/>
  <c r="DI198" i="24"/>
  <c r="DQ198" i="24"/>
  <c r="DY198" i="24"/>
  <c r="EG198" i="24"/>
  <c r="EO198" i="24"/>
  <c r="EW198" i="24"/>
  <c r="D199" i="24"/>
  <c r="L199" i="24"/>
  <c r="T199" i="24"/>
  <c r="AB199" i="24"/>
  <c r="AB710" i="26" s="1"/>
  <c r="AJ199" i="24"/>
  <c r="AC198" i="26" s="1"/>
  <c r="AR199" i="24"/>
  <c r="BC966" i="26" s="1"/>
  <c r="AZ199" i="24"/>
  <c r="T198" i="26" s="1"/>
  <c r="BH199" i="24"/>
  <c r="U966" i="26" s="1"/>
  <c r="BP199" i="24"/>
  <c r="L454" i="26" s="1"/>
  <c r="BX199" i="24"/>
  <c r="CF199" i="24"/>
  <c r="AO198" i="26" s="1"/>
  <c r="CN199" i="24"/>
  <c r="V966" i="26" s="1"/>
  <c r="CV199" i="24"/>
  <c r="J710" i="26" s="1"/>
  <c r="DD199" i="24"/>
  <c r="W198" i="26" s="1"/>
  <c r="DL199" i="24"/>
  <c r="DT199" i="24"/>
  <c r="EB199" i="24"/>
  <c r="EJ199" i="24"/>
  <c r="ER199" i="24"/>
  <c r="EZ199" i="24"/>
  <c r="G200" i="24"/>
  <c r="O200" i="24"/>
  <c r="W200" i="24"/>
  <c r="AE200" i="24"/>
  <c r="BB199" i="26" s="1"/>
  <c r="AM200" i="24"/>
  <c r="AC967" i="26" s="1"/>
  <c r="AU200" i="24"/>
  <c r="AD455" i="26" s="1"/>
  <c r="BC200" i="24"/>
  <c r="T967" i="26" s="1"/>
  <c r="BK200" i="24"/>
  <c r="Y455" i="26" s="1"/>
  <c r="BS200" i="24"/>
  <c r="CA200" i="24"/>
  <c r="I199" i="26" s="1"/>
  <c r="CI200" i="24"/>
  <c r="AO967" i="26" s="1"/>
  <c r="CQ200" i="24"/>
  <c r="CY200" i="24"/>
  <c r="AP199" i="26" s="1"/>
  <c r="DG200" i="24"/>
  <c r="W967" i="26" s="1"/>
  <c r="DO200" i="24"/>
  <c r="DW200" i="24"/>
  <c r="EE200" i="24"/>
  <c r="EM200" i="24"/>
  <c r="EU200" i="24"/>
  <c r="B201" i="24"/>
  <c r="J201" i="24"/>
  <c r="R201" i="24"/>
  <c r="Z201" i="24"/>
  <c r="AB200" i="26" s="1"/>
  <c r="AH201" i="24"/>
  <c r="BB968" i="26" s="1"/>
  <c r="AP201" i="24"/>
  <c r="BC456" i="26" s="1"/>
  <c r="AX201" i="24"/>
  <c r="BF201" i="24"/>
  <c r="U456" i="26" s="1"/>
  <c r="BN201" i="24"/>
  <c r="BV201" i="24"/>
  <c r="M712" i="26" s="1"/>
  <c r="CD201" i="24"/>
  <c r="I968" i="26" s="1"/>
  <c r="CL201" i="24"/>
  <c r="V456" i="26" s="1"/>
  <c r="CT201" i="24"/>
  <c r="J200" i="26" s="1"/>
  <c r="DB201" i="24"/>
  <c r="AP968" i="26" s="1"/>
  <c r="DJ201" i="24"/>
  <c r="DR201" i="24"/>
  <c r="DZ201" i="24"/>
  <c r="EH201" i="24"/>
  <c r="EP201" i="24"/>
  <c r="EX201" i="24"/>
  <c r="E202" i="24"/>
  <c r="M202" i="24"/>
  <c r="U202" i="24"/>
  <c r="AC202" i="24"/>
  <c r="AB969" i="26" s="1"/>
  <c r="AK202" i="24"/>
  <c r="AC457" i="26" s="1"/>
  <c r="AS202" i="24"/>
  <c r="BA202" i="24"/>
  <c r="T457" i="26" s="1"/>
  <c r="BI202" i="24"/>
  <c r="BQ202" i="24"/>
  <c r="L713" i="26" s="1"/>
  <c r="BY202" i="24"/>
  <c r="CG202" i="24"/>
  <c r="AO457" i="26" s="1"/>
  <c r="CO202" i="24"/>
  <c r="CW202" i="24"/>
  <c r="J969" i="26" s="1"/>
  <c r="DE202" i="24"/>
  <c r="W457" i="26" s="1"/>
  <c r="DM202" i="24"/>
  <c r="DU202" i="24"/>
  <c r="EC202" i="24"/>
  <c r="EK202" i="24"/>
  <c r="ES202" i="24"/>
  <c r="FA202" i="24"/>
  <c r="H203" i="24"/>
  <c r="P203" i="24"/>
  <c r="X203" i="24"/>
  <c r="AF203" i="24"/>
  <c r="BB458" i="26" s="1"/>
  <c r="AN203" i="24"/>
  <c r="AV203" i="24"/>
  <c r="AD714" i="26" s="1"/>
  <c r="BD203" i="24"/>
  <c r="BL203" i="24"/>
  <c r="Y714" i="26" s="1"/>
  <c r="BT203" i="24"/>
  <c r="M202" i="26" s="1"/>
  <c r="CB203" i="24"/>
  <c r="I458" i="26" s="1"/>
  <c r="CJ203" i="24"/>
  <c r="CR203" i="24"/>
  <c r="CZ203" i="24"/>
  <c r="AP458" i="26" s="1"/>
  <c r="DH203" i="24"/>
  <c r="DP203" i="24"/>
  <c r="DX203" i="24"/>
  <c r="EF203" i="24"/>
  <c r="EN203" i="24"/>
  <c r="EV203" i="24"/>
  <c r="C204" i="24"/>
  <c r="K204" i="24"/>
  <c r="S204" i="24"/>
  <c r="AA204" i="24"/>
  <c r="AB459" i="26" s="1"/>
  <c r="AI204" i="24"/>
  <c r="AQ204" i="24"/>
  <c r="BC715" i="26" s="1"/>
  <c r="AY204" i="24"/>
  <c r="BG204" i="24"/>
  <c r="U715" i="26" s="1"/>
  <c r="BO204" i="24"/>
  <c r="L203" i="26" s="1"/>
  <c r="BW204" i="24"/>
  <c r="M971" i="26" s="1"/>
  <c r="CE204" i="24"/>
  <c r="CM204" i="24"/>
  <c r="V715" i="26" s="1"/>
  <c r="CU204" i="24"/>
  <c r="J459" i="26" s="1"/>
  <c r="DC204" i="24"/>
  <c r="DK204" i="24"/>
  <c r="DS204" i="24"/>
  <c r="EA204" i="24"/>
  <c r="EI204" i="24"/>
  <c r="EQ204" i="24"/>
  <c r="EY204" i="24"/>
  <c r="F205" i="24"/>
  <c r="N205" i="24"/>
  <c r="V205" i="24"/>
  <c r="AD205" i="24"/>
  <c r="AL205" i="24"/>
  <c r="AC716" i="26" s="1"/>
  <c r="AT205" i="24"/>
  <c r="AD204" i="26" s="1"/>
  <c r="BB205" i="24"/>
  <c r="T716" i="26" s="1"/>
  <c r="BJ205" i="24"/>
  <c r="Y204" i="26" s="1"/>
  <c r="BR205" i="24"/>
  <c r="L972" i="26" s="1"/>
  <c r="BZ205" i="24"/>
  <c r="CH205" i="24"/>
  <c r="AO716" i="26" s="1"/>
  <c r="CP205" i="24"/>
  <c r="CX205" i="24"/>
  <c r="DF205" i="24"/>
  <c r="W716" i="26" s="1"/>
  <c r="DN205" i="24"/>
  <c r="DV205" i="24"/>
  <c r="ED205" i="24"/>
  <c r="EL205" i="24"/>
  <c r="ET205" i="24"/>
  <c r="A206" i="24"/>
  <c r="I206" i="24"/>
  <c r="Q206" i="24"/>
  <c r="Y206" i="24"/>
  <c r="AG206" i="24"/>
  <c r="BB717" i="26" s="1"/>
  <c r="AO206" i="24"/>
  <c r="BC205" i="26" s="1"/>
  <c r="AW206" i="24"/>
  <c r="AD973" i="26" s="1"/>
  <c r="BE206" i="24"/>
  <c r="U205" i="26" s="1"/>
  <c r="BM206" i="24"/>
  <c r="Y973" i="26" s="1"/>
  <c r="BU206" i="24"/>
  <c r="M461" i="26" s="1"/>
  <c r="CC206" i="24"/>
  <c r="I717" i="26" s="1"/>
  <c r="CK206" i="24"/>
  <c r="V205" i="26" s="1"/>
  <c r="CS206" i="24"/>
  <c r="DA206" i="24"/>
  <c r="AP717" i="26" s="1"/>
  <c r="DI206" i="24"/>
  <c r="DQ206" i="24"/>
  <c r="DY206" i="24"/>
  <c r="EG206" i="24"/>
  <c r="EO206" i="24"/>
  <c r="EW206" i="24"/>
  <c r="D207" i="24"/>
  <c r="L207" i="24"/>
  <c r="T207" i="24"/>
  <c r="AB207" i="24"/>
  <c r="AB718" i="26" s="1"/>
  <c r="AJ207" i="24"/>
  <c r="AC206" i="26" s="1"/>
  <c r="AR207" i="24"/>
  <c r="BC974" i="26" s="1"/>
  <c r="AZ207" i="24"/>
  <c r="T206" i="26" s="1"/>
  <c r="BH207" i="24"/>
  <c r="U974" i="26" s="1"/>
  <c r="BP207" i="24"/>
  <c r="L462" i="26" s="1"/>
  <c r="BX207" i="24"/>
  <c r="CF207" i="24"/>
  <c r="AO206" i="26" s="1"/>
  <c r="CN207" i="24"/>
  <c r="V974" i="26" s="1"/>
  <c r="CV207" i="24"/>
  <c r="J718" i="26" s="1"/>
  <c r="DD207" i="24"/>
  <c r="W206" i="26" s="1"/>
  <c r="DL207" i="24"/>
  <c r="DT207" i="24"/>
  <c r="EB207" i="24"/>
  <c r="EJ207" i="24"/>
  <c r="ER207" i="24"/>
  <c r="EZ207" i="24"/>
  <c r="G208" i="24"/>
  <c r="O208" i="24"/>
  <c r="W208" i="24"/>
  <c r="AE208" i="24"/>
  <c r="BB207" i="26" s="1"/>
  <c r="AM208" i="24"/>
  <c r="AC975" i="26" s="1"/>
  <c r="AU208" i="24"/>
  <c r="AD463" i="26" s="1"/>
  <c r="BC208" i="24"/>
  <c r="T975" i="26" s="1"/>
  <c r="BK208" i="24"/>
  <c r="Y463" i="26" s="1"/>
  <c r="BS208" i="24"/>
  <c r="CA208" i="24"/>
  <c r="I207" i="26" s="1"/>
  <c r="CI208" i="24"/>
  <c r="AO975" i="26" s="1"/>
  <c r="CQ208" i="24"/>
  <c r="CY208" i="24"/>
  <c r="AP207" i="26" s="1"/>
  <c r="DG208" i="24"/>
  <c r="W975" i="26" s="1"/>
  <c r="DO208" i="24"/>
  <c r="DW208" i="24"/>
  <c r="EE208" i="24"/>
  <c r="EM208" i="24"/>
  <c r="EU208" i="24"/>
  <c r="B209" i="24"/>
  <c r="J209" i="24"/>
  <c r="R209" i="24"/>
  <c r="Z209" i="24"/>
  <c r="AB208" i="26" s="1"/>
  <c r="AH209" i="24"/>
  <c r="BB976" i="26" s="1"/>
  <c r="AP209" i="24"/>
  <c r="BC464" i="26" s="1"/>
  <c r="AX209" i="24"/>
  <c r="BF209" i="24"/>
  <c r="U464" i="26" s="1"/>
  <c r="BN209" i="24"/>
  <c r="BV209" i="24"/>
  <c r="M720" i="26" s="1"/>
  <c r="CD209" i="24"/>
  <c r="I976" i="26" s="1"/>
  <c r="CL209" i="24"/>
  <c r="V464" i="26" s="1"/>
  <c r="CT209" i="24"/>
  <c r="J208" i="26" s="1"/>
  <c r="DB209" i="24"/>
  <c r="AP976" i="26" s="1"/>
  <c r="DJ209" i="24"/>
  <c r="DR209" i="24"/>
  <c r="DZ209" i="24"/>
  <c r="EH209" i="24"/>
  <c r="EP209" i="24"/>
  <c r="EX209" i="24"/>
  <c r="E210" i="24"/>
  <c r="M210" i="24"/>
  <c r="U210" i="24"/>
  <c r="AC210" i="24"/>
  <c r="AB977" i="26" s="1"/>
  <c r="AK210" i="24"/>
  <c r="AC465" i="26" s="1"/>
  <c r="AS210" i="24"/>
  <c r="BA210" i="24"/>
  <c r="T465" i="26" s="1"/>
  <c r="BI210" i="24"/>
  <c r="BQ210" i="24"/>
  <c r="L721" i="26" s="1"/>
  <c r="BY210" i="24"/>
  <c r="CG210" i="24"/>
  <c r="AO465" i="26" s="1"/>
  <c r="CO210" i="24"/>
  <c r="CW210" i="24"/>
  <c r="J977" i="26" s="1"/>
  <c r="DE210" i="24"/>
  <c r="W465" i="26" s="1"/>
  <c r="DM210" i="24"/>
  <c r="DU210" i="24"/>
  <c r="EC210" i="24"/>
  <c r="EK210" i="24"/>
  <c r="ES210" i="24"/>
  <c r="FA210" i="24"/>
  <c r="H211" i="24"/>
  <c r="P211" i="24"/>
  <c r="X211" i="24"/>
  <c r="AF211" i="24"/>
  <c r="BB466" i="26" s="1"/>
  <c r="AN211" i="24"/>
  <c r="AV211" i="24"/>
  <c r="AD722" i="26" s="1"/>
  <c r="BD211" i="24"/>
  <c r="BL211" i="24"/>
  <c r="Y722" i="26" s="1"/>
  <c r="BT211" i="24"/>
  <c r="M210" i="26" s="1"/>
  <c r="CB211" i="24"/>
  <c r="I466" i="26" s="1"/>
  <c r="CJ211" i="24"/>
  <c r="CR211" i="24"/>
  <c r="CZ211" i="24"/>
  <c r="AP466" i="26" s="1"/>
  <c r="DH211" i="24"/>
  <c r="DP211" i="24"/>
  <c r="DX211" i="24"/>
  <c r="EF211" i="24"/>
  <c r="EN211" i="24"/>
  <c r="EV211" i="24"/>
  <c r="C212" i="24"/>
  <c r="K212" i="24"/>
  <c r="S212" i="24"/>
  <c r="AA212" i="24"/>
  <c r="AB467" i="26" s="1"/>
  <c r="AI212" i="24"/>
  <c r="AQ212" i="24"/>
  <c r="BC723" i="26" s="1"/>
  <c r="AY212" i="24"/>
  <c r="BG212" i="24"/>
  <c r="U723" i="26" s="1"/>
  <c r="BO212" i="24"/>
  <c r="L211" i="26" s="1"/>
  <c r="BW212" i="24"/>
  <c r="M979" i="26" s="1"/>
  <c r="CE212" i="24"/>
  <c r="CM212" i="24"/>
  <c r="V723" i="26" s="1"/>
  <c r="CU212" i="24"/>
  <c r="J467" i="26" s="1"/>
  <c r="DC212" i="24"/>
  <c r="DK212" i="24"/>
  <c r="DS212" i="24"/>
  <c r="EA212" i="24"/>
  <c r="EI212" i="24"/>
  <c r="EQ212" i="24"/>
  <c r="EY212" i="24"/>
  <c r="F213" i="24"/>
  <c r="N213" i="24"/>
  <c r="V213" i="24"/>
  <c r="AD213" i="24"/>
  <c r="AL213" i="24"/>
  <c r="AC724" i="26" s="1"/>
  <c r="AT213" i="24"/>
  <c r="AD212" i="26" s="1"/>
  <c r="BB213" i="24"/>
  <c r="T724" i="26" s="1"/>
  <c r="BJ213" i="24"/>
  <c r="Y212" i="26" s="1"/>
  <c r="BR213" i="24"/>
  <c r="L980" i="26" s="1"/>
  <c r="BZ213" i="24"/>
  <c r="CH213" i="24"/>
  <c r="AO724" i="26" s="1"/>
  <c r="CP213" i="24"/>
  <c r="CX213" i="24"/>
  <c r="DF213" i="24"/>
  <c r="W724" i="26" s="1"/>
  <c r="DN213" i="24"/>
  <c r="DV213" i="24"/>
  <c r="ED213" i="24"/>
  <c r="EL213" i="24"/>
  <c r="ET213" i="24"/>
  <c r="A214" i="24"/>
  <c r="I214" i="24"/>
  <c r="Q214" i="24"/>
  <c r="Y214" i="24"/>
  <c r="AG214" i="24"/>
  <c r="BB725" i="26" s="1"/>
  <c r="AO214" i="24"/>
  <c r="BC213" i="26" s="1"/>
  <c r="AW214" i="24"/>
  <c r="AD981" i="26" s="1"/>
  <c r="BE214" i="24"/>
  <c r="U213" i="26" s="1"/>
  <c r="BM214" i="24"/>
  <c r="Y981" i="26" s="1"/>
  <c r="BU214" i="24"/>
  <c r="M469" i="26" s="1"/>
  <c r="CC214" i="24"/>
  <c r="I725" i="26" s="1"/>
  <c r="CK214" i="24"/>
  <c r="V213" i="26" s="1"/>
  <c r="CS214" i="24"/>
  <c r="DA214" i="24"/>
  <c r="AP725" i="26" s="1"/>
  <c r="DI214" i="24"/>
  <c r="DQ214" i="24"/>
  <c r="DY214" i="24"/>
  <c r="EG214" i="24"/>
  <c r="EO214" i="24"/>
  <c r="EW214" i="24"/>
  <c r="D215" i="24"/>
  <c r="L215" i="24"/>
  <c r="T215" i="24"/>
  <c r="AB215" i="24"/>
  <c r="AB726" i="26" s="1"/>
  <c r="AJ215" i="24"/>
  <c r="AC214" i="26" s="1"/>
  <c r="AR215" i="24"/>
  <c r="BC982" i="26" s="1"/>
  <c r="AZ215" i="24"/>
  <c r="T214" i="26" s="1"/>
  <c r="BH215" i="24"/>
  <c r="U982" i="26" s="1"/>
  <c r="BP215" i="24"/>
  <c r="L470" i="26" s="1"/>
  <c r="BX215" i="24"/>
  <c r="CF215" i="24"/>
  <c r="AO214" i="26" s="1"/>
  <c r="CN215" i="24"/>
  <c r="V982" i="26" s="1"/>
  <c r="CV215" i="24"/>
  <c r="J726" i="26" s="1"/>
  <c r="DD215" i="24"/>
  <c r="W214" i="26" s="1"/>
  <c r="DL215" i="24"/>
  <c r="DT215" i="24"/>
  <c r="EB215" i="24"/>
  <c r="EJ215" i="24"/>
  <c r="ER215" i="24"/>
  <c r="EZ215" i="24"/>
  <c r="G216" i="24"/>
  <c r="O216" i="24"/>
  <c r="W216" i="24"/>
  <c r="AE216" i="24"/>
  <c r="BB215" i="26" s="1"/>
  <c r="AM216" i="24"/>
  <c r="AC983" i="26" s="1"/>
  <c r="AU216" i="24"/>
  <c r="AD471" i="26" s="1"/>
  <c r="BC216" i="24"/>
  <c r="T983" i="26" s="1"/>
  <c r="BK216" i="24"/>
  <c r="Y471" i="26" s="1"/>
  <c r="BS216" i="24"/>
  <c r="CA216" i="24"/>
  <c r="I215" i="26" s="1"/>
  <c r="CI216" i="24"/>
  <c r="AO983" i="26" s="1"/>
  <c r="CQ216" i="24"/>
  <c r="CY216" i="24"/>
  <c r="AP215" i="26" s="1"/>
  <c r="DG216" i="24"/>
  <c r="W983" i="26" s="1"/>
  <c r="DO216" i="24"/>
  <c r="DW216" i="24"/>
  <c r="EE216" i="24"/>
  <c r="EM216" i="24"/>
  <c r="EU216" i="24"/>
  <c r="B217" i="24"/>
  <c r="J217" i="24"/>
  <c r="R217" i="24"/>
  <c r="Z217" i="24"/>
  <c r="AB216" i="26" s="1"/>
  <c r="AH217" i="24"/>
  <c r="BB984" i="26" s="1"/>
  <c r="AP217" i="24"/>
  <c r="BC472" i="26" s="1"/>
  <c r="AX217" i="24"/>
  <c r="BF217" i="24"/>
  <c r="U472" i="26" s="1"/>
  <c r="BN217" i="24"/>
  <c r="BV217" i="24"/>
  <c r="M728" i="26" s="1"/>
  <c r="CD217" i="24"/>
  <c r="I984" i="26" s="1"/>
  <c r="CL217" i="24"/>
  <c r="V472" i="26" s="1"/>
  <c r="CT217" i="24"/>
  <c r="J216" i="26" s="1"/>
  <c r="DB217" i="24"/>
  <c r="AP984" i="26" s="1"/>
  <c r="DJ217" i="24"/>
  <c r="DR217" i="24"/>
  <c r="DZ217" i="24"/>
  <c r="EH217" i="24"/>
  <c r="EP217" i="24"/>
  <c r="EX217" i="24"/>
  <c r="E218" i="24"/>
  <c r="M218" i="24"/>
  <c r="U218" i="24"/>
  <c r="AC218" i="24"/>
  <c r="AB985" i="26" s="1"/>
  <c r="AK218" i="24"/>
  <c r="AC473" i="26" s="1"/>
  <c r="AS218" i="24"/>
  <c r="BA218" i="24"/>
  <c r="T473" i="26" s="1"/>
  <c r="BI218" i="24"/>
  <c r="BQ218" i="24"/>
  <c r="L729" i="26" s="1"/>
  <c r="BY218" i="24"/>
  <c r="CG218" i="24"/>
  <c r="AO473" i="26" s="1"/>
  <c r="CO218" i="24"/>
  <c r="CW218" i="24"/>
  <c r="J985" i="26" s="1"/>
  <c r="DE218" i="24"/>
  <c r="W473" i="26" s="1"/>
  <c r="DM218" i="24"/>
  <c r="DU218" i="24"/>
  <c r="EC218" i="24"/>
  <c r="EK218" i="24"/>
  <c r="ES218" i="24"/>
  <c r="FA218" i="24"/>
  <c r="H219" i="24"/>
  <c r="P219" i="24"/>
  <c r="X219" i="24"/>
  <c r="AF219" i="24"/>
  <c r="BB474" i="26" s="1"/>
  <c r="AN219" i="24"/>
  <c r="AV219" i="24"/>
  <c r="AD730" i="26" s="1"/>
  <c r="BD219" i="24"/>
  <c r="BL219" i="24"/>
  <c r="Y730" i="26" s="1"/>
  <c r="BT219" i="24"/>
  <c r="M218" i="26" s="1"/>
  <c r="CB219" i="24"/>
  <c r="I474" i="26" s="1"/>
  <c r="CJ219" i="24"/>
  <c r="CR219" i="24"/>
  <c r="CZ219" i="24"/>
  <c r="AP474" i="26" s="1"/>
  <c r="DH219" i="24"/>
  <c r="DP219" i="24"/>
  <c r="DX219" i="24"/>
  <c r="EF219" i="24"/>
  <c r="EN219" i="24"/>
  <c r="EV219" i="24"/>
  <c r="C220" i="24"/>
  <c r="K220" i="24"/>
  <c r="S220" i="24"/>
  <c r="AA220" i="24"/>
  <c r="AB475" i="26" s="1"/>
  <c r="AI220" i="24"/>
  <c r="AQ220" i="24"/>
  <c r="BC731" i="26" s="1"/>
  <c r="AY220" i="24"/>
  <c r="BG220" i="24"/>
  <c r="U731" i="26" s="1"/>
  <c r="BO220" i="24"/>
  <c r="L219" i="26" s="1"/>
  <c r="BW220" i="24"/>
  <c r="M987" i="26" s="1"/>
  <c r="CE220" i="24"/>
  <c r="CM220" i="24"/>
  <c r="V731" i="26" s="1"/>
  <c r="CU220" i="24"/>
  <c r="J475" i="26" s="1"/>
  <c r="DC220" i="24"/>
  <c r="DK220" i="24"/>
  <c r="DS220" i="24"/>
  <c r="EA220" i="24"/>
  <c r="EI220" i="24"/>
  <c r="EQ220" i="24"/>
  <c r="EY220" i="24"/>
  <c r="F221" i="24"/>
  <c r="N221" i="24"/>
  <c r="V221" i="24"/>
  <c r="AD221" i="24"/>
  <c r="AL221" i="24"/>
  <c r="AC732" i="26" s="1"/>
  <c r="AT221" i="24"/>
  <c r="AD220" i="26" s="1"/>
  <c r="BB221" i="24"/>
  <c r="T732" i="26" s="1"/>
  <c r="BJ221" i="24"/>
  <c r="Y220" i="26" s="1"/>
  <c r="BR221" i="24"/>
  <c r="L988" i="26" s="1"/>
  <c r="BZ221" i="24"/>
  <c r="CH221" i="24"/>
  <c r="AO732" i="26" s="1"/>
  <c r="CP221" i="24"/>
  <c r="CX221" i="24"/>
  <c r="DF221" i="24"/>
  <c r="W732" i="26" s="1"/>
  <c r="DN221" i="24"/>
  <c r="DV221" i="24"/>
  <c r="ED221" i="24"/>
  <c r="EL221" i="24"/>
  <c r="ET221" i="24"/>
  <c r="A222" i="24"/>
  <c r="I222" i="24"/>
  <c r="Q222" i="24"/>
  <c r="Y222" i="24"/>
  <c r="AG222" i="24"/>
  <c r="BB733" i="26" s="1"/>
  <c r="AO222" i="24"/>
  <c r="BC221" i="26" s="1"/>
  <c r="AW222" i="24"/>
  <c r="AD989" i="26" s="1"/>
  <c r="BE222" i="24"/>
  <c r="U221" i="26" s="1"/>
  <c r="BM222" i="24"/>
  <c r="Y989" i="26" s="1"/>
  <c r="BU222" i="24"/>
  <c r="M477" i="26" s="1"/>
  <c r="CC222" i="24"/>
  <c r="I733" i="26" s="1"/>
  <c r="CK222" i="24"/>
  <c r="V221" i="26" s="1"/>
  <c r="CS222" i="24"/>
  <c r="DA222" i="24"/>
  <c r="AP733" i="26" s="1"/>
  <c r="DI222" i="24"/>
  <c r="DQ222" i="24"/>
  <c r="DY222" i="24"/>
  <c r="EG222" i="24"/>
  <c r="EO222" i="24"/>
  <c r="EW222" i="24"/>
  <c r="D223" i="24"/>
  <c r="L223" i="24"/>
  <c r="T223" i="24"/>
  <c r="AB223" i="24"/>
  <c r="AB734" i="26" s="1"/>
  <c r="AJ223" i="24"/>
  <c r="AC222" i="26" s="1"/>
  <c r="AR223" i="24"/>
  <c r="BC990" i="26" s="1"/>
  <c r="AZ223" i="24"/>
  <c r="T222" i="26" s="1"/>
  <c r="BH223" i="24"/>
  <c r="U990" i="26" s="1"/>
  <c r="BP223" i="24"/>
  <c r="L478" i="26" s="1"/>
  <c r="BX223" i="24"/>
  <c r="CF223" i="24"/>
  <c r="AO222" i="26" s="1"/>
  <c r="CN223" i="24"/>
  <c r="V990" i="26" s="1"/>
  <c r="CV223" i="24"/>
  <c r="J734" i="26" s="1"/>
  <c r="DD223" i="24"/>
  <c r="W222" i="26" s="1"/>
  <c r="DL223" i="24"/>
  <c r="DT223" i="24"/>
  <c r="EB223" i="24"/>
  <c r="EJ223" i="24"/>
  <c r="ER223" i="24"/>
  <c r="EZ223" i="24"/>
  <c r="G224" i="24"/>
  <c r="O224" i="24"/>
  <c r="W224" i="24"/>
  <c r="AE224" i="24"/>
  <c r="BB223" i="26" s="1"/>
  <c r="AM224" i="24"/>
  <c r="AC991" i="26" s="1"/>
  <c r="AU224" i="24"/>
  <c r="AD479" i="26" s="1"/>
  <c r="BC224" i="24"/>
  <c r="T991" i="26" s="1"/>
  <c r="BK224" i="24"/>
  <c r="Y479" i="26" s="1"/>
  <c r="BS224" i="24"/>
  <c r="CA224" i="24"/>
  <c r="I223" i="26" s="1"/>
  <c r="CI224" i="24"/>
  <c r="AO991" i="26" s="1"/>
  <c r="CQ224" i="24"/>
  <c r="CY224" i="24"/>
  <c r="AP223" i="26" s="1"/>
  <c r="DG224" i="24"/>
  <c r="W991" i="26" s="1"/>
  <c r="DO224" i="24"/>
  <c r="DW224" i="24"/>
  <c r="EE224" i="24"/>
  <c r="EM224" i="24"/>
  <c r="EU224" i="24"/>
  <c r="B225" i="24"/>
  <c r="J225" i="24"/>
  <c r="R225" i="24"/>
  <c r="Z225" i="24"/>
  <c r="AB224" i="26" s="1"/>
  <c r="AH225" i="24"/>
  <c r="BB992" i="26" s="1"/>
  <c r="AP225" i="24"/>
  <c r="BC480" i="26" s="1"/>
  <c r="AX225" i="24"/>
  <c r="BF225" i="24"/>
  <c r="U480" i="26" s="1"/>
  <c r="BN225" i="24"/>
  <c r="BV225" i="24"/>
  <c r="M736" i="26" s="1"/>
  <c r="CD225" i="24"/>
  <c r="I992" i="26" s="1"/>
  <c r="CL225" i="24"/>
  <c r="V480" i="26" s="1"/>
  <c r="CT225" i="24"/>
  <c r="J224" i="26" s="1"/>
  <c r="DB225" i="24"/>
  <c r="AP992" i="26" s="1"/>
  <c r="DJ225" i="24"/>
  <c r="DR225" i="24"/>
  <c r="DZ225" i="24"/>
  <c r="EH225" i="24"/>
  <c r="EP225" i="24"/>
  <c r="EX225" i="24"/>
  <c r="E226" i="24"/>
  <c r="M226" i="24"/>
  <c r="U226" i="24"/>
  <c r="AC226" i="24"/>
  <c r="AB993" i="26" s="1"/>
  <c r="AK226" i="24"/>
  <c r="AC481" i="26" s="1"/>
  <c r="AS226" i="24"/>
  <c r="BA226" i="24"/>
  <c r="T481" i="26" s="1"/>
  <c r="BI226" i="24"/>
  <c r="BQ226" i="24"/>
  <c r="L737" i="26" s="1"/>
  <c r="BY226" i="24"/>
  <c r="CG226" i="24"/>
  <c r="AO481" i="26" s="1"/>
  <c r="CO226" i="24"/>
  <c r="CW226" i="24"/>
  <c r="J993" i="26" s="1"/>
  <c r="DE226" i="24"/>
  <c r="W481" i="26" s="1"/>
  <c r="DM226" i="24"/>
  <c r="DU226" i="24"/>
  <c r="EC226" i="24"/>
  <c r="EK226" i="24"/>
  <c r="ES226" i="24"/>
  <c r="FA226" i="24"/>
  <c r="H227" i="24"/>
  <c r="P227" i="24"/>
  <c r="X227" i="24"/>
  <c r="AF227" i="24"/>
  <c r="BB482" i="26" s="1"/>
  <c r="AN227" i="24"/>
  <c r="AV227" i="24"/>
  <c r="AD738" i="26" s="1"/>
  <c r="BD227" i="24"/>
  <c r="BL227" i="24"/>
  <c r="Y738" i="26" s="1"/>
  <c r="BT227" i="24"/>
  <c r="M226" i="26" s="1"/>
  <c r="CB227" i="24"/>
  <c r="I482" i="26" s="1"/>
  <c r="CJ227" i="24"/>
  <c r="CR227" i="24"/>
  <c r="AU192" i="24"/>
  <c r="AD447" i="26" s="1"/>
  <c r="CA192" i="24"/>
  <c r="I191" i="26" s="1"/>
  <c r="DG192" i="24"/>
  <c r="W959" i="26" s="1"/>
  <c r="EM192" i="24"/>
  <c r="R193" i="24"/>
  <c r="AX193" i="24"/>
  <c r="BY193" i="24"/>
  <c r="CO193" i="24"/>
  <c r="DE193" i="24"/>
  <c r="W448" i="26" s="1"/>
  <c r="DS193" i="24"/>
  <c r="EG193" i="24"/>
  <c r="ES193" i="24"/>
  <c r="E194" i="24"/>
  <c r="R194" i="24"/>
  <c r="AD194" i="24"/>
  <c r="AR194" i="24"/>
  <c r="BC961" i="26" s="1"/>
  <c r="BB194" i="24"/>
  <c r="T705" i="26" s="1"/>
  <c r="BJ194" i="24"/>
  <c r="Y193" i="26" s="1"/>
  <c r="BR194" i="24"/>
  <c r="L961" i="26" s="1"/>
  <c r="BZ194" i="24"/>
  <c r="CH194" i="24"/>
  <c r="AO705" i="26" s="1"/>
  <c r="CP194" i="24"/>
  <c r="CX194" i="24"/>
  <c r="DF194" i="24"/>
  <c r="W705" i="26" s="1"/>
  <c r="DN194" i="24"/>
  <c r="DV194" i="24"/>
  <c r="ED194" i="24"/>
  <c r="EL194" i="24"/>
  <c r="ET194" i="24"/>
  <c r="A195" i="24"/>
  <c r="I195" i="24"/>
  <c r="Q195" i="24"/>
  <c r="Y195" i="24"/>
  <c r="AG195" i="24"/>
  <c r="BB706" i="26" s="1"/>
  <c r="AO195" i="24"/>
  <c r="BC194" i="26" s="1"/>
  <c r="AW195" i="24"/>
  <c r="AD962" i="26" s="1"/>
  <c r="BE195" i="24"/>
  <c r="U194" i="26" s="1"/>
  <c r="BM195" i="24"/>
  <c r="Y962" i="26" s="1"/>
  <c r="BU195" i="24"/>
  <c r="M450" i="26" s="1"/>
  <c r="CC195" i="24"/>
  <c r="I706" i="26" s="1"/>
  <c r="CK195" i="24"/>
  <c r="V194" i="26" s="1"/>
  <c r="CS195" i="24"/>
  <c r="DA195" i="24"/>
  <c r="AP706" i="26" s="1"/>
  <c r="DI195" i="24"/>
  <c r="DQ195" i="24"/>
  <c r="DY195" i="24"/>
  <c r="EG195" i="24"/>
  <c r="EO195" i="24"/>
  <c r="EW195" i="24"/>
  <c r="D196" i="24"/>
  <c r="L196" i="24"/>
  <c r="T196" i="24"/>
  <c r="AB196" i="24"/>
  <c r="AB707" i="26" s="1"/>
  <c r="AJ196" i="24"/>
  <c r="AC195" i="26" s="1"/>
  <c r="AR196" i="24"/>
  <c r="BC963" i="26" s="1"/>
  <c r="AZ196" i="24"/>
  <c r="T195" i="26" s="1"/>
  <c r="BH196" i="24"/>
  <c r="U963" i="26" s="1"/>
  <c r="BP196" i="24"/>
  <c r="L451" i="26" s="1"/>
  <c r="BX196" i="24"/>
  <c r="CF196" i="24"/>
  <c r="AO195" i="26" s="1"/>
  <c r="CN196" i="24"/>
  <c r="V963" i="26" s="1"/>
  <c r="CV196" i="24"/>
  <c r="J707" i="26" s="1"/>
  <c r="DD196" i="24"/>
  <c r="W195" i="26" s="1"/>
  <c r="DL196" i="24"/>
  <c r="DT196" i="24"/>
  <c r="EB196" i="24"/>
  <c r="EJ196" i="24"/>
  <c r="ER196" i="24"/>
  <c r="EZ196" i="24"/>
  <c r="G197" i="24"/>
  <c r="O197" i="24"/>
  <c r="W197" i="24"/>
  <c r="AE197" i="24"/>
  <c r="BB196" i="26" s="1"/>
  <c r="AM197" i="24"/>
  <c r="AC964" i="26" s="1"/>
  <c r="AU197" i="24"/>
  <c r="AD452" i="26" s="1"/>
  <c r="BC197" i="24"/>
  <c r="T964" i="26" s="1"/>
  <c r="BK197" i="24"/>
  <c r="Y452" i="26" s="1"/>
  <c r="BS197" i="24"/>
  <c r="CA197" i="24"/>
  <c r="I196" i="26" s="1"/>
  <c r="CI197" i="24"/>
  <c r="AO964" i="26" s="1"/>
  <c r="CQ197" i="24"/>
  <c r="CY197" i="24"/>
  <c r="AP196" i="26" s="1"/>
  <c r="DG197" i="24"/>
  <c r="W964" i="26" s="1"/>
  <c r="DO197" i="24"/>
  <c r="DW197" i="24"/>
  <c r="EE197" i="24"/>
  <c r="EM197" i="24"/>
  <c r="EU197" i="24"/>
  <c r="B198" i="24"/>
  <c r="J198" i="24"/>
  <c r="R198" i="24"/>
  <c r="Z198" i="24"/>
  <c r="AB197" i="26" s="1"/>
  <c r="AH198" i="24"/>
  <c r="BB965" i="26" s="1"/>
  <c r="AP198" i="24"/>
  <c r="BC453" i="26" s="1"/>
  <c r="AX198" i="24"/>
  <c r="BF198" i="24"/>
  <c r="U453" i="26" s="1"/>
  <c r="BN198" i="24"/>
  <c r="BV198" i="24"/>
  <c r="M709" i="26" s="1"/>
  <c r="CD198" i="24"/>
  <c r="I965" i="26" s="1"/>
  <c r="CL198" i="24"/>
  <c r="V453" i="26" s="1"/>
  <c r="CT198" i="24"/>
  <c r="J197" i="26" s="1"/>
  <c r="DB198" i="24"/>
  <c r="AP965" i="26" s="1"/>
  <c r="DJ198" i="24"/>
  <c r="DR198" i="24"/>
  <c r="DZ198" i="24"/>
  <c r="EH198" i="24"/>
  <c r="EP198" i="24"/>
  <c r="EX198" i="24"/>
  <c r="E199" i="24"/>
  <c r="M199" i="24"/>
  <c r="U199" i="24"/>
  <c r="AC199" i="24"/>
  <c r="AB966" i="26" s="1"/>
  <c r="AK199" i="24"/>
  <c r="AC454" i="26" s="1"/>
  <c r="AS199" i="24"/>
  <c r="BA199" i="24"/>
  <c r="T454" i="26" s="1"/>
  <c r="BI199" i="24"/>
  <c r="BQ199" i="24"/>
  <c r="L710" i="26" s="1"/>
  <c r="BY199" i="24"/>
  <c r="CG199" i="24"/>
  <c r="AO454" i="26" s="1"/>
  <c r="CO199" i="24"/>
  <c r="CW199" i="24"/>
  <c r="J966" i="26" s="1"/>
  <c r="DE199" i="24"/>
  <c r="W454" i="26" s="1"/>
  <c r="DM199" i="24"/>
  <c r="DU199" i="24"/>
  <c r="EC199" i="24"/>
  <c r="EK199" i="24"/>
  <c r="ES199" i="24"/>
  <c r="FA199" i="24"/>
  <c r="H200" i="24"/>
  <c r="P200" i="24"/>
  <c r="X200" i="24"/>
  <c r="AF200" i="24"/>
  <c r="BB455" i="26" s="1"/>
  <c r="AN200" i="24"/>
  <c r="AV200" i="24"/>
  <c r="AD711" i="26" s="1"/>
  <c r="BD200" i="24"/>
  <c r="BL200" i="24"/>
  <c r="Y711" i="26" s="1"/>
  <c r="BT200" i="24"/>
  <c r="M199" i="26" s="1"/>
  <c r="CB200" i="24"/>
  <c r="I455" i="26" s="1"/>
  <c r="CJ200" i="24"/>
  <c r="CR200" i="24"/>
  <c r="CZ200" i="24"/>
  <c r="AP455" i="26" s="1"/>
  <c r="DH200" i="24"/>
  <c r="DP200" i="24"/>
  <c r="DX200" i="24"/>
  <c r="EF200" i="24"/>
  <c r="EN200" i="24"/>
  <c r="EV200" i="24"/>
  <c r="C201" i="24"/>
  <c r="K201" i="24"/>
  <c r="S201" i="24"/>
  <c r="AA201" i="24"/>
  <c r="AB456" i="26" s="1"/>
  <c r="AI201" i="24"/>
  <c r="AQ201" i="24"/>
  <c r="BC712" i="26" s="1"/>
  <c r="AY201" i="24"/>
  <c r="BG201" i="24"/>
  <c r="U712" i="26" s="1"/>
  <c r="BO201" i="24"/>
  <c r="L200" i="26" s="1"/>
  <c r="BW201" i="24"/>
  <c r="M968" i="26" s="1"/>
  <c r="CE201" i="24"/>
  <c r="CM201" i="24"/>
  <c r="V712" i="26" s="1"/>
  <c r="CU201" i="24"/>
  <c r="J456" i="26" s="1"/>
  <c r="DC201" i="24"/>
  <c r="DK201" i="24"/>
  <c r="DS201" i="24"/>
  <c r="EA201" i="24"/>
  <c r="EI201" i="24"/>
  <c r="EQ201" i="24"/>
  <c r="EY201" i="24"/>
  <c r="F202" i="24"/>
  <c r="N202" i="24"/>
  <c r="V202" i="24"/>
  <c r="AD202" i="24"/>
  <c r="AL202" i="24"/>
  <c r="AC713" i="26" s="1"/>
  <c r="AT202" i="24"/>
  <c r="AD201" i="26" s="1"/>
  <c r="BB202" i="24"/>
  <c r="T713" i="26" s="1"/>
  <c r="BJ202" i="24"/>
  <c r="Y201" i="26" s="1"/>
  <c r="BR202" i="24"/>
  <c r="L969" i="26" s="1"/>
  <c r="BZ202" i="24"/>
  <c r="CH202" i="24"/>
  <c r="AO713" i="26" s="1"/>
  <c r="CP202" i="24"/>
  <c r="CX202" i="24"/>
  <c r="DF202" i="24"/>
  <c r="W713" i="26" s="1"/>
  <c r="DN202" i="24"/>
  <c r="DV202" i="24"/>
  <c r="ED202" i="24"/>
  <c r="EL202" i="24"/>
  <c r="ET202" i="24"/>
  <c r="A203" i="24"/>
  <c r="I203" i="24"/>
  <c r="Q203" i="24"/>
  <c r="Y203" i="24"/>
  <c r="AG203" i="24"/>
  <c r="BB714" i="26" s="1"/>
  <c r="AO203" i="24"/>
  <c r="BC202" i="26" s="1"/>
  <c r="AW203" i="24"/>
  <c r="AD970" i="26" s="1"/>
  <c r="BE203" i="24"/>
  <c r="U202" i="26" s="1"/>
  <c r="BM203" i="24"/>
  <c r="Y970" i="26" s="1"/>
  <c r="BU203" i="24"/>
  <c r="M458" i="26" s="1"/>
  <c r="CC203" i="24"/>
  <c r="I714" i="26" s="1"/>
  <c r="CK203" i="24"/>
  <c r="V202" i="26" s="1"/>
  <c r="CS203" i="24"/>
  <c r="DA203" i="24"/>
  <c r="AP714" i="26" s="1"/>
  <c r="DI203" i="24"/>
  <c r="DQ203" i="24"/>
  <c r="DY203" i="24"/>
  <c r="EG203" i="24"/>
  <c r="EO203" i="24"/>
  <c r="EW203" i="24"/>
  <c r="D204" i="24"/>
  <c r="L204" i="24"/>
  <c r="T204" i="24"/>
  <c r="AB204" i="24"/>
  <c r="AB715" i="26" s="1"/>
  <c r="AJ204" i="24"/>
  <c r="AC203" i="26" s="1"/>
  <c r="AR204" i="24"/>
  <c r="BC971" i="26" s="1"/>
  <c r="AZ204" i="24"/>
  <c r="T203" i="26" s="1"/>
  <c r="BH204" i="24"/>
  <c r="U971" i="26" s="1"/>
  <c r="BP204" i="24"/>
  <c r="L459" i="26" s="1"/>
  <c r="BX204" i="24"/>
  <c r="CF204" i="24"/>
  <c r="AO203" i="26" s="1"/>
  <c r="CN204" i="24"/>
  <c r="V971" i="26" s="1"/>
  <c r="CV204" i="24"/>
  <c r="J715" i="26" s="1"/>
  <c r="DD204" i="24"/>
  <c r="W203" i="26" s="1"/>
  <c r="DL204" i="24"/>
  <c r="DT204" i="24"/>
  <c r="EB204" i="24"/>
  <c r="EJ204" i="24"/>
  <c r="ER204" i="24"/>
  <c r="EZ204" i="24"/>
  <c r="G205" i="24"/>
  <c r="O205" i="24"/>
  <c r="W205" i="24"/>
  <c r="AE205" i="24"/>
  <c r="BB204" i="26" s="1"/>
  <c r="AM205" i="24"/>
  <c r="AC972" i="26" s="1"/>
  <c r="AU205" i="24"/>
  <c r="AD460" i="26" s="1"/>
  <c r="BC205" i="24"/>
  <c r="T972" i="26" s="1"/>
  <c r="BK205" i="24"/>
  <c r="Y460" i="26" s="1"/>
  <c r="BS205" i="24"/>
  <c r="CA205" i="24"/>
  <c r="I204" i="26" s="1"/>
  <c r="CI205" i="24"/>
  <c r="AO972" i="26" s="1"/>
  <c r="CQ205" i="24"/>
  <c r="CY205" i="24"/>
  <c r="AP204" i="26" s="1"/>
  <c r="DG205" i="24"/>
  <c r="W972" i="26" s="1"/>
  <c r="DO205" i="24"/>
  <c r="DW205" i="24"/>
  <c r="EE205" i="24"/>
  <c r="EM205" i="24"/>
  <c r="EU205" i="24"/>
  <c r="B206" i="24"/>
  <c r="J206" i="24"/>
  <c r="R206" i="24"/>
  <c r="Z206" i="24"/>
  <c r="AB205" i="26" s="1"/>
  <c r="AH206" i="24"/>
  <c r="BB973" i="26" s="1"/>
  <c r="AP206" i="24"/>
  <c r="BC461" i="26" s="1"/>
  <c r="AX206" i="24"/>
  <c r="BF206" i="24"/>
  <c r="U461" i="26" s="1"/>
  <c r="BN206" i="24"/>
  <c r="BV206" i="24"/>
  <c r="M717" i="26" s="1"/>
  <c r="CD206" i="24"/>
  <c r="I973" i="26" s="1"/>
  <c r="CL206" i="24"/>
  <c r="V461" i="26" s="1"/>
  <c r="CT206" i="24"/>
  <c r="J205" i="26" s="1"/>
  <c r="DB206" i="24"/>
  <c r="AP973" i="26" s="1"/>
  <c r="DJ206" i="24"/>
  <c r="DR206" i="24"/>
  <c r="DZ206" i="24"/>
  <c r="EH206" i="24"/>
  <c r="EP206" i="24"/>
  <c r="EX206" i="24"/>
  <c r="E207" i="24"/>
  <c r="M207" i="24"/>
  <c r="U207" i="24"/>
  <c r="AC207" i="24"/>
  <c r="AB974" i="26" s="1"/>
  <c r="AK207" i="24"/>
  <c r="AC462" i="26" s="1"/>
  <c r="AS207" i="24"/>
  <c r="BA207" i="24"/>
  <c r="T462" i="26" s="1"/>
  <c r="BI207" i="24"/>
  <c r="BQ207" i="24"/>
  <c r="L718" i="26" s="1"/>
  <c r="BY207" i="24"/>
  <c r="CG207" i="24"/>
  <c r="AO462" i="26" s="1"/>
  <c r="CO207" i="24"/>
  <c r="CW207" i="24"/>
  <c r="J974" i="26" s="1"/>
  <c r="DE207" i="24"/>
  <c r="W462" i="26" s="1"/>
  <c r="DM207" i="24"/>
  <c r="DU207" i="24"/>
  <c r="EC207" i="24"/>
  <c r="EK207" i="24"/>
  <c r="ES207" i="24"/>
  <c r="FA207" i="24"/>
  <c r="H208" i="24"/>
  <c r="P208" i="24"/>
  <c r="X208" i="24"/>
  <c r="AF208" i="24"/>
  <c r="BB463" i="26" s="1"/>
  <c r="AN208" i="24"/>
  <c r="AV208" i="24"/>
  <c r="AD719" i="26" s="1"/>
  <c r="BD208" i="24"/>
  <c r="BL208" i="24"/>
  <c r="Y719" i="26" s="1"/>
  <c r="BT208" i="24"/>
  <c r="M207" i="26" s="1"/>
  <c r="CB208" i="24"/>
  <c r="I463" i="26" s="1"/>
  <c r="CJ208" i="24"/>
  <c r="CR208" i="24"/>
  <c r="CZ208" i="24"/>
  <c r="AP463" i="26" s="1"/>
  <c r="DH208" i="24"/>
  <c r="DP208" i="24"/>
  <c r="DX208" i="24"/>
  <c r="EF208" i="24"/>
  <c r="EN208" i="24"/>
  <c r="EV208" i="24"/>
  <c r="C209" i="24"/>
  <c r="K209" i="24"/>
  <c r="S209" i="24"/>
  <c r="AA209" i="24"/>
  <c r="AB464" i="26" s="1"/>
  <c r="AI209" i="24"/>
  <c r="AQ209" i="24"/>
  <c r="BC720" i="26" s="1"/>
  <c r="AY209" i="24"/>
  <c r="BG209" i="24"/>
  <c r="U720" i="26" s="1"/>
  <c r="BO209" i="24"/>
  <c r="L208" i="26" s="1"/>
  <c r="BW209" i="24"/>
  <c r="M976" i="26" s="1"/>
  <c r="CE209" i="24"/>
  <c r="CM209" i="24"/>
  <c r="V720" i="26" s="1"/>
  <c r="CU209" i="24"/>
  <c r="J464" i="26" s="1"/>
  <c r="DC209" i="24"/>
  <c r="DK209" i="24"/>
  <c r="DS209" i="24"/>
  <c r="EA209" i="24"/>
  <c r="EI209" i="24"/>
  <c r="EQ209" i="24"/>
  <c r="EY209" i="24"/>
  <c r="F210" i="24"/>
  <c r="N210" i="24"/>
  <c r="V210" i="24"/>
  <c r="AD210" i="24"/>
  <c r="AL210" i="24"/>
  <c r="AC721" i="26" s="1"/>
  <c r="AT210" i="24"/>
  <c r="AD209" i="26" s="1"/>
  <c r="BB210" i="24"/>
  <c r="T721" i="26" s="1"/>
  <c r="BJ210" i="24"/>
  <c r="Y209" i="26" s="1"/>
  <c r="BR210" i="24"/>
  <c r="L977" i="26" s="1"/>
  <c r="BZ210" i="24"/>
  <c r="CH210" i="24"/>
  <c r="AO721" i="26" s="1"/>
  <c r="CP210" i="24"/>
  <c r="CX210" i="24"/>
  <c r="DF210" i="24"/>
  <c r="W721" i="26" s="1"/>
  <c r="DN210" i="24"/>
  <c r="DV210" i="24"/>
  <c r="ED210" i="24"/>
  <c r="EL210" i="24"/>
  <c r="ET210" i="24"/>
  <c r="A211" i="24"/>
  <c r="I211" i="24"/>
  <c r="Q211" i="24"/>
  <c r="Y211" i="24"/>
  <c r="AG211" i="24"/>
  <c r="BB722" i="26" s="1"/>
  <c r="AO211" i="24"/>
  <c r="BC210" i="26" s="1"/>
  <c r="AW211" i="24"/>
  <c r="AD978" i="26" s="1"/>
  <c r="BE211" i="24"/>
  <c r="U210" i="26" s="1"/>
  <c r="BM211" i="24"/>
  <c r="Y978" i="26" s="1"/>
  <c r="BU211" i="24"/>
  <c r="M466" i="26" s="1"/>
  <c r="CC211" i="24"/>
  <c r="I722" i="26" s="1"/>
  <c r="CK211" i="24"/>
  <c r="V210" i="26" s="1"/>
  <c r="CS211" i="24"/>
  <c r="DA211" i="24"/>
  <c r="AP722" i="26" s="1"/>
  <c r="DI211" i="24"/>
  <c r="DQ211" i="24"/>
  <c r="DY211" i="24"/>
  <c r="EG211" i="24"/>
  <c r="EO211" i="24"/>
  <c r="EW211" i="24"/>
  <c r="D212" i="24"/>
  <c r="L212" i="24"/>
  <c r="T212" i="24"/>
  <c r="AB212" i="24"/>
  <c r="AB723" i="26" s="1"/>
  <c r="AJ212" i="24"/>
  <c r="AC211" i="26" s="1"/>
  <c r="AR212" i="24"/>
  <c r="BC979" i="26" s="1"/>
  <c r="AZ212" i="24"/>
  <c r="T211" i="26" s="1"/>
  <c r="BH212" i="24"/>
  <c r="U979" i="26" s="1"/>
  <c r="BP212" i="24"/>
  <c r="L467" i="26" s="1"/>
  <c r="BX212" i="24"/>
  <c r="CF212" i="24"/>
  <c r="AO211" i="26" s="1"/>
  <c r="CN212" i="24"/>
  <c r="V979" i="26" s="1"/>
  <c r="CV212" i="24"/>
  <c r="J723" i="26" s="1"/>
  <c r="DD212" i="24"/>
  <c r="W211" i="26" s="1"/>
  <c r="DL212" i="24"/>
  <c r="DT212" i="24"/>
  <c r="EB212" i="24"/>
  <c r="EJ212" i="24"/>
  <c r="ER212" i="24"/>
  <c r="EZ212" i="24"/>
  <c r="G213" i="24"/>
  <c r="O213" i="24"/>
  <c r="W213" i="24"/>
  <c r="AE213" i="24"/>
  <c r="BB212" i="26" s="1"/>
  <c r="AM213" i="24"/>
  <c r="AC980" i="26" s="1"/>
  <c r="AU213" i="24"/>
  <c r="AD468" i="26" s="1"/>
  <c r="BC213" i="24"/>
  <c r="T980" i="26" s="1"/>
  <c r="BK213" i="24"/>
  <c r="Y468" i="26" s="1"/>
  <c r="BS213" i="24"/>
  <c r="CA213" i="24"/>
  <c r="I212" i="26" s="1"/>
  <c r="CI213" i="24"/>
  <c r="AO980" i="26" s="1"/>
  <c r="CQ213" i="24"/>
  <c r="CY213" i="24"/>
  <c r="AP212" i="26" s="1"/>
  <c r="DG213" i="24"/>
  <c r="W980" i="26" s="1"/>
  <c r="DO213" i="24"/>
  <c r="DW213" i="24"/>
  <c r="EE213" i="24"/>
  <c r="EM213" i="24"/>
  <c r="EU213" i="24"/>
  <c r="B214" i="24"/>
  <c r="J214" i="24"/>
  <c r="R214" i="24"/>
  <c r="Z214" i="24"/>
  <c r="AB213" i="26" s="1"/>
  <c r="AH214" i="24"/>
  <c r="BB981" i="26" s="1"/>
  <c r="AP214" i="24"/>
  <c r="BC469" i="26" s="1"/>
  <c r="AX214" i="24"/>
  <c r="BF214" i="24"/>
  <c r="U469" i="26" s="1"/>
  <c r="BN214" i="24"/>
  <c r="BV214" i="24"/>
  <c r="M725" i="26" s="1"/>
  <c r="CD214" i="24"/>
  <c r="I981" i="26" s="1"/>
  <c r="CL214" i="24"/>
  <c r="V469" i="26" s="1"/>
  <c r="CT214" i="24"/>
  <c r="J213" i="26" s="1"/>
  <c r="DB214" i="24"/>
  <c r="AP981" i="26" s="1"/>
  <c r="DJ214" i="24"/>
  <c r="DR214" i="24"/>
  <c r="DZ214" i="24"/>
  <c r="EH214" i="24"/>
  <c r="EP214" i="24"/>
  <c r="EX214" i="24"/>
  <c r="E215" i="24"/>
  <c r="M215" i="24"/>
  <c r="U215" i="24"/>
  <c r="AC215" i="24"/>
  <c r="AB982" i="26" s="1"/>
  <c r="AK215" i="24"/>
  <c r="AC470" i="26" s="1"/>
  <c r="AS215" i="24"/>
  <c r="BA215" i="24"/>
  <c r="T470" i="26" s="1"/>
  <c r="BI215" i="24"/>
  <c r="BQ215" i="24"/>
  <c r="L726" i="26" s="1"/>
  <c r="BY215" i="24"/>
  <c r="CG215" i="24"/>
  <c r="AO470" i="26" s="1"/>
  <c r="CO215" i="24"/>
  <c r="CW215" i="24"/>
  <c r="J982" i="26" s="1"/>
  <c r="DE215" i="24"/>
  <c r="W470" i="26" s="1"/>
  <c r="DM215" i="24"/>
  <c r="DU215" i="24"/>
  <c r="EC215" i="24"/>
  <c r="EK215" i="24"/>
  <c r="ES215" i="24"/>
  <c r="FA215" i="24"/>
  <c r="H216" i="24"/>
  <c r="P216" i="24"/>
  <c r="X216" i="24"/>
  <c r="AF216" i="24"/>
  <c r="BB471" i="26" s="1"/>
  <c r="AN216" i="24"/>
  <c r="AV216" i="24"/>
  <c r="AD727" i="26" s="1"/>
  <c r="BD216" i="24"/>
  <c r="BL216" i="24"/>
  <c r="Y727" i="26" s="1"/>
  <c r="BT216" i="24"/>
  <c r="M215" i="26" s="1"/>
  <c r="CB216" i="24"/>
  <c r="I471" i="26" s="1"/>
  <c r="CJ216" i="24"/>
  <c r="CR216" i="24"/>
  <c r="CZ216" i="24"/>
  <c r="AP471" i="26" s="1"/>
  <c r="DH216" i="24"/>
  <c r="DP216" i="24"/>
  <c r="DX216" i="24"/>
  <c r="EF216" i="24"/>
  <c r="EN216" i="24"/>
  <c r="EV216" i="24"/>
  <c r="C217" i="24"/>
  <c r="K217" i="24"/>
  <c r="S217" i="24"/>
  <c r="AA217" i="24"/>
  <c r="AB472" i="26" s="1"/>
  <c r="AI217" i="24"/>
  <c r="AQ217" i="24"/>
  <c r="BC728" i="26" s="1"/>
  <c r="AY217" i="24"/>
  <c r="BG217" i="24"/>
  <c r="U728" i="26" s="1"/>
  <c r="BO217" i="24"/>
  <c r="L216" i="26" s="1"/>
  <c r="BW217" i="24"/>
  <c r="M984" i="26" s="1"/>
  <c r="CE217" i="24"/>
  <c r="CM217" i="24"/>
  <c r="V728" i="26" s="1"/>
  <c r="CU217" i="24"/>
  <c r="J472" i="26" s="1"/>
  <c r="DC217" i="24"/>
  <c r="DK217" i="24"/>
  <c r="DS217" i="24"/>
  <c r="EA217" i="24"/>
  <c r="EI217" i="24"/>
  <c r="EQ217" i="24"/>
  <c r="EY217" i="24"/>
  <c r="F218" i="24"/>
  <c r="N218" i="24"/>
  <c r="V218" i="24"/>
  <c r="AD218" i="24"/>
  <c r="AL218" i="24"/>
  <c r="AC729" i="26" s="1"/>
  <c r="AT218" i="24"/>
  <c r="AD217" i="26" s="1"/>
  <c r="BB218" i="24"/>
  <c r="T729" i="26" s="1"/>
  <c r="BJ218" i="24"/>
  <c r="Y217" i="26" s="1"/>
  <c r="BR218" i="24"/>
  <c r="L985" i="26" s="1"/>
  <c r="BZ218" i="24"/>
  <c r="CH218" i="24"/>
  <c r="AO729" i="26" s="1"/>
  <c r="CP218" i="24"/>
  <c r="CX218" i="24"/>
  <c r="DF218" i="24"/>
  <c r="W729" i="26" s="1"/>
  <c r="DN218" i="24"/>
  <c r="DV218" i="24"/>
  <c r="ED218" i="24"/>
  <c r="EL218" i="24"/>
  <c r="ET218" i="24"/>
  <c r="A219" i="24"/>
  <c r="I219" i="24"/>
  <c r="Q219" i="24"/>
  <c r="Y219" i="24"/>
  <c r="AG219" i="24"/>
  <c r="BB730" i="26" s="1"/>
  <c r="AO219" i="24"/>
  <c r="BC218" i="26" s="1"/>
  <c r="AW219" i="24"/>
  <c r="AD986" i="26" s="1"/>
  <c r="BE219" i="24"/>
  <c r="U218" i="26" s="1"/>
  <c r="BM219" i="24"/>
  <c r="Y986" i="26" s="1"/>
  <c r="BU219" i="24"/>
  <c r="M474" i="26" s="1"/>
  <c r="CC219" i="24"/>
  <c r="I730" i="26" s="1"/>
  <c r="CK219" i="24"/>
  <c r="V218" i="26" s="1"/>
  <c r="CS219" i="24"/>
  <c r="DA219" i="24"/>
  <c r="AP730" i="26" s="1"/>
  <c r="DI219" i="24"/>
  <c r="DQ219" i="24"/>
  <c r="DY219" i="24"/>
  <c r="EG219" i="24"/>
  <c r="EO219" i="24"/>
  <c r="EW219" i="24"/>
  <c r="D220" i="24"/>
  <c r="L220" i="24"/>
  <c r="T220" i="24"/>
  <c r="AB220" i="24"/>
  <c r="AB731" i="26" s="1"/>
  <c r="AJ220" i="24"/>
  <c r="AC219" i="26" s="1"/>
  <c r="AR220" i="24"/>
  <c r="BC987" i="26" s="1"/>
  <c r="AZ220" i="24"/>
  <c r="T219" i="26" s="1"/>
  <c r="BH220" i="24"/>
  <c r="U987" i="26" s="1"/>
  <c r="BP220" i="24"/>
  <c r="L475" i="26" s="1"/>
  <c r="BX220" i="24"/>
  <c r="CF220" i="24"/>
  <c r="AO219" i="26" s="1"/>
  <c r="CN220" i="24"/>
  <c r="V987" i="26" s="1"/>
  <c r="CV220" i="24"/>
  <c r="J731" i="26" s="1"/>
  <c r="DD220" i="24"/>
  <c r="W219" i="26" s="1"/>
  <c r="DL220" i="24"/>
  <c r="DT220" i="24"/>
  <c r="EB220" i="24"/>
  <c r="EJ220" i="24"/>
  <c r="ER220" i="24"/>
  <c r="EZ220" i="24"/>
  <c r="G221" i="24"/>
  <c r="O221" i="24"/>
  <c r="W221" i="24"/>
  <c r="AE221" i="24"/>
  <c r="BB220" i="26" s="1"/>
  <c r="AM221" i="24"/>
  <c r="AC988" i="26" s="1"/>
  <c r="AU221" i="24"/>
  <c r="AD476" i="26" s="1"/>
  <c r="BC221" i="24"/>
  <c r="T988" i="26" s="1"/>
  <c r="BK221" i="24"/>
  <c r="Y476" i="26" s="1"/>
  <c r="BS221" i="24"/>
  <c r="CA221" i="24"/>
  <c r="I220" i="26" s="1"/>
  <c r="CI221" i="24"/>
  <c r="AO988" i="26" s="1"/>
  <c r="CQ221" i="24"/>
  <c r="CY221" i="24"/>
  <c r="AP220" i="26" s="1"/>
  <c r="DG221" i="24"/>
  <c r="W988" i="26" s="1"/>
  <c r="DO221" i="24"/>
  <c r="DW221" i="24"/>
  <c r="EE221" i="24"/>
  <c r="EM221" i="24"/>
  <c r="EU221" i="24"/>
  <c r="B222" i="24"/>
  <c r="J222" i="24"/>
  <c r="R222" i="24"/>
  <c r="Z222" i="24"/>
  <c r="AB221" i="26" s="1"/>
  <c r="AH222" i="24"/>
  <c r="BB989" i="26" s="1"/>
  <c r="AP222" i="24"/>
  <c r="BC477" i="26" s="1"/>
  <c r="AX222" i="24"/>
  <c r="BF222" i="24"/>
  <c r="U477" i="26" s="1"/>
  <c r="BN222" i="24"/>
  <c r="BV222" i="24"/>
  <c r="M733" i="26" s="1"/>
  <c r="CD222" i="24"/>
  <c r="I989" i="26" s="1"/>
  <c r="CL222" i="24"/>
  <c r="V477" i="26" s="1"/>
  <c r="CT222" i="24"/>
  <c r="J221" i="26" s="1"/>
  <c r="DB222" i="24"/>
  <c r="AP989" i="26" s="1"/>
  <c r="DJ222" i="24"/>
  <c r="DR222" i="24"/>
  <c r="DZ222" i="24"/>
  <c r="EH222" i="24"/>
  <c r="EP222" i="24"/>
  <c r="EX222" i="24"/>
  <c r="E223" i="24"/>
  <c r="M223" i="24"/>
  <c r="U223" i="24"/>
  <c r="AC223" i="24"/>
  <c r="AB990" i="26" s="1"/>
  <c r="AK223" i="24"/>
  <c r="AC478" i="26" s="1"/>
  <c r="AS223" i="24"/>
  <c r="BA223" i="24"/>
  <c r="T478" i="26" s="1"/>
  <c r="BI223" i="24"/>
  <c r="BQ223" i="24"/>
  <c r="L734" i="26" s="1"/>
  <c r="BY223" i="24"/>
  <c r="CG223" i="24"/>
  <c r="AO478" i="26" s="1"/>
  <c r="CO223" i="24"/>
  <c r="CW223" i="24"/>
  <c r="J990" i="26" s="1"/>
  <c r="DE223" i="24"/>
  <c r="W478" i="26" s="1"/>
  <c r="DM223" i="24"/>
  <c r="DU223" i="24"/>
  <c r="EC223" i="24"/>
  <c r="EK223" i="24"/>
  <c r="ES223" i="24"/>
  <c r="FA223" i="24"/>
  <c r="H224" i="24"/>
  <c r="P224" i="24"/>
  <c r="X224" i="24"/>
  <c r="AF224" i="24"/>
  <c r="BB479" i="26" s="1"/>
  <c r="AN224" i="24"/>
  <c r="AV224" i="24"/>
  <c r="AD735" i="26" s="1"/>
  <c r="BD224" i="24"/>
  <c r="BL224" i="24"/>
  <c r="Y735" i="26" s="1"/>
  <c r="BT224" i="24"/>
  <c r="M223" i="26" s="1"/>
  <c r="CB224" i="24"/>
  <c r="I479" i="26" s="1"/>
  <c r="CJ224" i="24"/>
  <c r="CR224" i="24"/>
  <c r="CZ224" i="24"/>
  <c r="AP479" i="26" s="1"/>
  <c r="DH224" i="24"/>
  <c r="DP224" i="24"/>
  <c r="DX224" i="24"/>
  <c r="EF224" i="24"/>
  <c r="EN224" i="24"/>
  <c r="EV224" i="24"/>
  <c r="C225" i="24"/>
  <c r="K225" i="24"/>
  <c r="S225" i="24"/>
  <c r="AA225" i="24"/>
  <c r="AB480" i="26" s="1"/>
  <c r="AI225" i="24"/>
  <c r="AQ225" i="24"/>
  <c r="BC736" i="26" s="1"/>
  <c r="AY225" i="24"/>
  <c r="BG225" i="24"/>
  <c r="U736" i="26" s="1"/>
  <c r="BO225" i="24"/>
  <c r="L224" i="26" s="1"/>
  <c r="BW225" i="24"/>
  <c r="M992" i="26" s="1"/>
  <c r="CE225" i="24"/>
  <c r="CM225" i="24"/>
  <c r="V736" i="26" s="1"/>
  <c r="CU225" i="24"/>
  <c r="J480" i="26" s="1"/>
  <c r="DC225" i="24"/>
  <c r="DK225" i="24"/>
  <c r="DS225" i="24"/>
  <c r="EA225" i="24"/>
  <c r="EI225" i="24"/>
  <c r="EQ225" i="24"/>
  <c r="EY225" i="24"/>
  <c r="F226" i="24"/>
  <c r="N226" i="24"/>
  <c r="V226" i="24"/>
  <c r="AD226" i="24"/>
  <c r="AL226" i="24"/>
  <c r="AC737" i="26" s="1"/>
  <c r="AT226" i="24"/>
  <c r="AD225" i="26" s="1"/>
  <c r="BB226" i="24"/>
  <c r="T737" i="26" s="1"/>
  <c r="BJ226" i="24"/>
  <c r="Y225" i="26" s="1"/>
  <c r="BR226" i="24"/>
  <c r="L993" i="26" s="1"/>
  <c r="BZ226" i="24"/>
  <c r="CH226" i="24"/>
  <c r="AO737" i="26" s="1"/>
  <c r="CP226" i="24"/>
  <c r="CX226" i="24"/>
  <c r="DF226" i="24"/>
  <c r="W737" i="26" s="1"/>
  <c r="DN226" i="24"/>
  <c r="DV226" i="24"/>
  <c r="ED226" i="24"/>
  <c r="EL226" i="24"/>
  <c r="ET226" i="24"/>
  <c r="A227" i="24"/>
  <c r="I227" i="24"/>
  <c r="Q227" i="24"/>
  <c r="Y227" i="24"/>
  <c r="AG227" i="24"/>
  <c r="BB738" i="26" s="1"/>
  <c r="AO227" i="24"/>
  <c r="BC226" i="26" s="1"/>
  <c r="AW227" i="24"/>
  <c r="AD994" i="26" s="1"/>
  <c r="BE227" i="24"/>
  <c r="U226" i="26" s="1"/>
  <c r="BM227" i="24"/>
  <c r="Y994" i="26" s="1"/>
  <c r="BU227" i="24"/>
  <c r="M482" i="26" s="1"/>
  <c r="CC227" i="24"/>
  <c r="I738" i="26" s="1"/>
  <c r="CK227" i="24"/>
  <c r="V226" i="26" s="1"/>
  <c r="CS227" i="24"/>
  <c r="DA227" i="24"/>
  <c r="AP738" i="26" s="1"/>
  <c r="DI227" i="24"/>
  <c r="DQ227" i="24"/>
  <c r="DY227" i="24"/>
  <c r="EG227" i="24"/>
  <c r="EO227" i="24"/>
  <c r="EW227" i="24"/>
  <c r="D228" i="24"/>
  <c r="L228" i="24"/>
  <c r="T228" i="24"/>
  <c r="AB228" i="24"/>
  <c r="AB739" i="26" s="1"/>
  <c r="AJ228" i="24"/>
  <c r="AC227" i="26" s="1"/>
  <c r="AZ192" i="24"/>
  <c r="T191" i="26" s="1"/>
  <c r="CF192" i="24"/>
  <c r="AO191" i="26" s="1"/>
  <c r="DL192" i="24"/>
  <c r="ER192" i="24"/>
  <c r="W193" i="24"/>
  <c r="BC193" i="24"/>
  <c r="T960" i="26" s="1"/>
  <c r="CA193" i="24"/>
  <c r="I192" i="26" s="1"/>
  <c r="CQ193" i="24"/>
  <c r="DG193" i="24"/>
  <c r="W960" i="26" s="1"/>
  <c r="DU193" i="24"/>
  <c r="EH193" i="24"/>
  <c r="EU193" i="24"/>
  <c r="F194" i="24"/>
  <c r="T194" i="24"/>
  <c r="AF194" i="24"/>
  <c r="BB449" i="26" s="1"/>
  <c r="AS194" i="24"/>
  <c r="BC194" i="24"/>
  <c r="T961" i="26" s="1"/>
  <c r="BK194" i="24"/>
  <c r="Y449" i="26" s="1"/>
  <c r="BS194" i="24"/>
  <c r="CA194" i="24"/>
  <c r="I193" i="26" s="1"/>
  <c r="CI194" i="24"/>
  <c r="AO961" i="26" s="1"/>
  <c r="CQ194" i="24"/>
  <c r="CY194" i="24"/>
  <c r="AP193" i="26" s="1"/>
  <c r="DG194" i="24"/>
  <c r="W961" i="26" s="1"/>
  <c r="DO194" i="24"/>
  <c r="DW194" i="24"/>
  <c r="EE194" i="24"/>
  <c r="EM194" i="24"/>
  <c r="EU194" i="24"/>
  <c r="B195" i="24"/>
  <c r="J195" i="24"/>
  <c r="R195" i="24"/>
  <c r="Z195" i="24"/>
  <c r="AB194" i="26" s="1"/>
  <c r="AH195" i="24"/>
  <c r="BB962" i="26" s="1"/>
  <c r="AP195" i="24"/>
  <c r="BC450" i="26" s="1"/>
  <c r="AX195" i="24"/>
  <c r="BF195" i="24"/>
  <c r="U450" i="26" s="1"/>
  <c r="BN195" i="24"/>
  <c r="BV195" i="24"/>
  <c r="M706" i="26" s="1"/>
  <c r="CD195" i="24"/>
  <c r="I962" i="26" s="1"/>
  <c r="CL195" i="24"/>
  <c r="V450" i="26" s="1"/>
  <c r="CT195" i="24"/>
  <c r="J194" i="26" s="1"/>
  <c r="DB195" i="24"/>
  <c r="AP962" i="26" s="1"/>
  <c r="DJ195" i="24"/>
  <c r="DR195" i="24"/>
  <c r="DZ195" i="24"/>
  <c r="EH195" i="24"/>
  <c r="EP195" i="24"/>
  <c r="EX195" i="24"/>
  <c r="E196" i="24"/>
  <c r="M196" i="24"/>
  <c r="U196" i="24"/>
  <c r="AC196" i="24"/>
  <c r="AB963" i="26" s="1"/>
  <c r="AK196" i="24"/>
  <c r="AC451" i="26" s="1"/>
  <c r="AS196" i="24"/>
  <c r="BA196" i="24"/>
  <c r="T451" i="26" s="1"/>
  <c r="BI196" i="24"/>
  <c r="BQ196" i="24"/>
  <c r="L707" i="26" s="1"/>
  <c r="BY196" i="24"/>
  <c r="CG196" i="24"/>
  <c r="AO451" i="26" s="1"/>
  <c r="CO196" i="24"/>
  <c r="CW196" i="24"/>
  <c r="J963" i="26" s="1"/>
  <c r="DE196" i="24"/>
  <c r="W451" i="26" s="1"/>
  <c r="DM196" i="24"/>
  <c r="DU196" i="24"/>
  <c r="EC196" i="24"/>
  <c r="EK196" i="24"/>
  <c r="ES196" i="24"/>
  <c r="FA196" i="24"/>
  <c r="H197" i="24"/>
  <c r="P197" i="24"/>
  <c r="X197" i="24"/>
  <c r="AF197" i="24"/>
  <c r="BB452" i="26" s="1"/>
  <c r="AN197" i="24"/>
  <c r="AV197" i="24"/>
  <c r="AD708" i="26" s="1"/>
  <c r="BD197" i="24"/>
  <c r="BL197" i="24"/>
  <c r="Y708" i="26" s="1"/>
  <c r="BT197" i="24"/>
  <c r="M196" i="26" s="1"/>
  <c r="CB197" i="24"/>
  <c r="I452" i="26" s="1"/>
  <c r="CJ197" i="24"/>
  <c r="CR197" i="24"/>
  <c r="CZ197" i="24"/>
  <c r="AP452" i="26" s="1"/>
  <c r="DH197" i="24"/>
  <c r="DP197" i="24"/>
  <c r="DX197" i="24"/>
  <c r="EF197" i="24"/>
  <c r="EN197" i="24"/>
  <c r="EV197" i="24"/>
  <c r="C198" i="24"/>
  <c r="K198" i="24"/>
  <c r="S198" i="24"/>
  <c r="AA198" i="24"/>
  <c r="AB453" i="26" s="1"/>
  <c r="AI198" i="24"/>
  <c r="AQ198" i="24"/>
  <c r="BC709" i="26" s="1"/>
  <c r="AY198" i="24"/>
  <c r="BG198" i="24"/>
  <c r="U709" i="26" s="1"/>
  <c r="BO198" i="24"/>
  <c r="L197" i="26" s="1"/>
  <c r="BW198" i="24"/>
  <c r="M965" i="26" s="1"/>
  <c r="CE198" i="24"/>
  <c r="CM198" i="24"/>
  <c r="V709" i="26" s="1"/>
  <c r="CU198" i="24"/>
  <c r="J453" i="26" s="1"/>
  <c r="DC198" i="24"/>
  <c r="DK198" i="24"/>
  <c r="DS198" i="24"/>
  <c r="EA198" i="24"/>
  <c r="EI198" i="24"/>
  <c r="EQ198" i="24"/>
  <c r="EY198" i="24"/>
  <c r="F199" i="24"/>
  <c r="N199" i="24"/>
  <c r="V199" i="24"/>
  <c r="AD199" i="24"/>
  <c r="AL199" i="24"/>
  <c r="AC710" i="26" s="1"/>
  <c r="AT199" i="24"/>
  <c r="AD198" i="26" s="1"/>
  <c r="BB199" i="24"/>
  <c r="T710" i="26" s="1"/>
  <c r="BJ199" i="24"/>
  <c r="Y198" i="26" s="1"/>
  <c r="BR199" i="24"/>
  <c r="L966" i="26" s="1"/>
  <c r="BZ199" i="24"/>
  <c r="CH199" i="24"/>
  <c r="AO710" i="26" s="1"/>
  <c r="CP199" i="24"/>
  <c r="CX199" i="24"/>
  <c r="DF199" i="24"/>
  <c r="W710" i="26" s="1"/>
  <c r="DN199" i="24"/>
  <c r="DV199" i="24"/>
  <c r="ED199" i="24"/>
  <c r="EL199" i="24"/>
  <c r="ET199" i="24"/>
  <c r="A200" i="24"/>
  <c r="I200" i="24"/>
  <c r="Q200" i="24"/>
  <c r="Y200" i="24"/>
  <c r="AG200" i="24"/>
  <c r="BB711" i="26" s="1"/>
  <c r="AO200" i="24"/>
  <c r="BC199" i="26" s="1"/>
  <c r="AW200" i="24"/>
  <c r="AD967" i="26" s="1"/>
  <c r="BE200" i="24"/>
  <c r="U199" i="26" s="1"/>
  <c r="BM200" i="24"/>
  <c r="Y967" i="26" s="1"/>
  <c r="BU200" i="24"/>
  <c r="M455" i="26" s="1"/>
  <c r="CC200" i="24"/>
  <c r="I711" i="26" s="1"/>
  <c r="CK200" i="24"/>
  <c r="V199" i="26" s="1"/>
  <c r="CS200" i="24"/>
  <c r="DA200" i="24"/>
  <c r="AP711" i="26" s="1"/>
  <c r="DI200" i="24"/>
  <c r="DQ200" i="24"/>
  <c r="DY200" i="24"/>
  <c r="EG200" i="24"/>
  <c r="EO200" i="24"/>
  <c r="EW200" i="24"/>
  <c r="D201" i="24"/>
  <c r="L201" i="24"/>
  <c r="T201" i="24"/>
  <c r="AB201" i="24"/>
  <c r="AB712" i="26" s="1"/>
  <c r="AJ201" i="24"/>
  <c r="AC200" i="26" s="1"/>
  <c r="AR201" i="24"/>
  <c r="BC968" i="26" s="1"/>
  <c r="AZ201" i="24"/>
  <c r="T200" i="26" s="1"/>
  <c r="BH201" i="24"/>
  <c r="U968" i="26" s="1"/>
  <c r="BP201" i="24"/>
  <c r="L456" i="26" s="1"/>
  <c r="BX201" i="24"/>
  <c r="CF201" i="24"/>
  <c r="AO200" i="26" s="1"/>
  <c r="CN201" i="24"/>
  <c r="V968" i="26" s="1"/>
  <c r="CV201" i="24"/>
  <c r="J712" i="26" s="1"/>
  <c r="DD201" i="24"/>
  <c r="W200" i="26" s="1"/>
  <c r="DL201" i="24"/>
  <c r="DT201" i="24"/>
  <c r="EB201" i="24"/>
  <c r="EJ201" i="24"/>
  <c r="ER201" i="24"/>
  <c r="EZ201" i="24"/>
  <c r="G202" i="24"/>
  <c r="O202" i="24"/>
  <c r="W202" i="24"/>
  <c r="AE202" i="24"/>
  <c r="BB201" i="26" s="1"/>
  <c r="AM202" i="24"/>
  <c r="AC969" i="26" s="1"/>
  <c r="AU202" i="24"/>
  <c r="AD457" i="26" s="1"/>
  <c r="BC202" i="24"/>
  <c r="T969" i="26" s="1"/>
  <c r="BK202" i="24"/>
  <c r="Y457" i="26" s="1"/>
  <c r="BS202" i="24"/>
  <c r="CA202" i="24"/>
  <c r="I201" i="26" s="1"/>
  <c r="CI202" i="24"/>
  <c r="AO969" i="26" s="1"/>
  <c r="CQ202" i="24"/>
  <c r="CY202" i="24"/>
  <c r="AP201" i="26" s="1"/>
  <c r="DG202" i="24"/>
  <c r="W969" i="26" s="1"/>
  <c r="DO202" i="24"/>
  <c r="DW202" i="24"/>
  <c r="EE202" i="24"/>
  <c r="EM202" i="24"/>
  <c r="EU202" i="24"/>
  <c r="B203" i="24"/>
  <c r="J203" i="24"/>
  <c r="R203" i="24"/>
  <c r="Z203" i="24"/>
  <c r="AB202" i="26" s="1"/>
  <c r="AH203" i="24"/>
  <c r="BB970" i="26" s="1"/>
  <c r="AP203" i="24"/>
  <c r="BC458" i="26" s="1"/>
  <c r="AX203" i="24"/>
  <c r="BF203" i="24"/>
  <c r="U458" i="26" s="1"/>
  <c r="BN203" i="24"/>
  <c r="BV203" i="24"/>
  <c r="M714" i="26" s="1"/>
  <c r="CD203" i="24"/>
  <c r="I970" i="26" s="1"/>
  <c r="CL203" i="24"/>
  <c r="V458" i="26" s="1"/>
  <c r="CT203" i="24"/>
  <c r="J202" i="26" s="1"/>
  <c r="DB203" i="24"/>
  <c r="AP970" i="26" s="1"/>
  <c r="DJ203" i="24"/>
  <c r="DR203" i="24"/>
  <c r="DZ203" i="24"/>
  <c r="EH203" i="24"/>
  <c r="EP203" i="24"/>
  <c r="EX203" i="24"/>
  <c r="E204" i="24"/>
  <c r="M204" i="24"/>
  <c r="U204" i="24"/>
  <c r="AC204" i="24"/>
  <c r="AB971" i="26" s="1"/>
  <c r="AK204" i="24"/>
  <c r="AC459" i="26" s="1"/>
  <c r="AS204" i="24"/>
  <c r="BA204" i="24"/>
  <c r="T459" i="26" s="1"/>
  <c r="BI204" i="24"/>
  <c r="BQ204" i="24"/>
  <c r="L715" i="26" s="1"/>
  <c r="BY204" i="24"/>
  <c r="CG204" i="24"/>
  <c r="AO459" i="26" s="1"/>
  <c r="CO204" i="24"/>
  <c r="CW204" i="24"/>
  <c r="J971" i="26" s="1"/>
  <c r="DE204" i="24"/>
  <c r="W459" i="26" s="1"/>
  <c r="DM204" i="24"/>
  <c r="DU204" i="24"/>
  <c r="EC204" i="24"/>
  <c r="EK204" i="24"/>
  <c r="ES204" i="24"/>
  <c r="FA204" i="24"/>
  <c r="H205" i="24"/>
  <c r="P205" i="24"/>
  <c r="X205" i="24"/>
  <c r="AF205" i="24"/>
  <c r="BB460" i="26" s="1"/>
  <c r="AN205" i="24"/>
  <c r="AV205" i="24"/>
  <c r="AD716" i="26" s="1"/>
  <c r="BD205" i="24"/>
  <c r="BL205" i="24"/>
  <c r="Y716" i="26" s="1"/>
  <c r="BT205" i="24"/>
  <c r="M204" i="26" s="1"/>
  <c r="CB205" i="24"/>
  <c r="I460" i="26" s="1"/>
  <c r="CJ205" i="24"/>
  <c r="CR205" i="24"/>
  <c r="CZ205" i="24"/>
  <c r="AP460" i="26" s="1"/>
  <c r="DH205" i="24"/>
  <c r="DP205" i="24"/>
  <c r="DX205" i="24"/>
  <c r="EF205" i="24"/>
  <c r="EN205" i="24"/>
  <c r="EV205" i="24"/>
  <c r="C206" i="24"/>
  <c r="K206" i="24"/>
  <c r="S206" i="24"/>
  <c r="AA206" i="24"/>
  <c r="AB461" i="26" s="1"/>
  <c r="AI206" i="24"/>
  <c r="AQ206" i="24"/>
  <c r="BC717" i="26" s="1"/>
  <c r="AY206" i="24"/>
  <c r="BG206" i="24"/>
  <c r="U717" i="26" s="1"/>
  <c r="BO206" i="24"/>
  <c r="L205" i="26" s="1"/>
  <c r="BW206" i="24"/>
  <c r="M973" i="26" s="1"/>
  <c r="CE206" i="24"/>
  <c r="CM206" i="24"/>
  <c r="V717" i="26" s="1"/>
  <c r="CU206" i="24"/>
  <c r="J461" i="26" s="1"/>
  <c r="DC206" i="24"/>
  <c r="DK206" i="24"/>
  <c r="DS206" i="24"/>
  <c r="EA206" i="24"/>
  <c r="EI206" i="24"/>
  <c r="EQ206" i="24"/>
  <c r="EY206" i="24"/>
  <c r="F207" i="24"/>
  <c r="N207" i="24"/>
  <c r="V207" i="24"/>
  <c r="AD207" i="24"/>
  <c r="AL207" i="24"/>
  <c r="AC718" i="26" s="1"/>
  <c r="AT207" i="24"/>
  <c r="AD206" i="26" s="1"/>
  <c r="BB207" i="24"/>
  <c r="T718" i="26" s="1"/>
  <c r="BJ207" i="24"/>
  <c r="Y206" i="26" s="1"/>
  <c r="BR207" i="24"/>
  <c r="L974" i="26" s="1"/>
  <c r="BZ207" i="24"/>
  <c r="CH207" i="24"/>
  <c r="AO718" i="26" s="1"/>
  <c r="CP207" i="24"/>
  <c r="CX207" i="24"/>
  <c r="DF207" i="24"/>
  <c r="W718" i="26" s="1"/>
  <c r="DN207" i="24"/>
  <c r="DV207" i="24"/>
  <c r="ED207" i="24"/>
  <c r="EL207" i="24"/>
  <c r="ET207" i="24"/>
  <c r="A208" i="24"/>
  <c r="I208" i="24"/>
  <c r="Q208" i="24"/>
  <c r="Y208" i="24"/>
  <c r="AG208" i="24"/>
  <c r="BB719" i="26" s="1"/>
  <c r="AO208" i="24"/>
  <c r="BC207" i="26" s="1"/>
  <c r="AW208" i="24"/>
  <c r="AD975" i="26" s="1"/>
  <c r="BE208" i="24"/>
  <c r="U207" i="26" s="1"/>
  <c r="BM208" i="24"/>
  <c r="Y975" i="26" s="1"/>
  <c r="BU208" i="24"/>
  <c r="M463" i="26" s="1"/>
  <c r="CC208" i="24"/>
  <c r="I719" i="26" s="1"/>
  <c r="CK208" i="24"/>
  <c r="V207" i="26" s="1"/>
  <c r="CS208" i="24"/>
  <c r="DA208" i="24"/>
  <c r="AP719" i="26" s="1"/>
  <c r="DI208" i="24"/>
  <c r="DQ208" i="24"/>
  <c r="DY208" i="24"/>
  <c r="EG208" i="24"/>
  <c r="EO208" i="24"/>
  <c r="EW208" i="24"/>
  <c r="D209" i="24"/>
  <c r="L209" i="24"/>
  <c r="T209" i="24"/>
  <c r="AB209" i="24"/>
  <c r="AB720" i="26" s="1"/>
  <c r="AJ209" i="24"/>
  <c r="AC208" i="26" s="1"/>
  <c r="AR209" i="24"/>
  <c r="BC976" i="26" s="1"/>
  <c r="AZ209" i="24"/>
  <c r="T208" i="26" s="1"/>
  <c r="BH209" i="24"/>
  <c r="U976" i="26" s="1"/>
  <c r="BP209" i="24"/>
  <c r="L464" i="26" s="1"/>
  <c r="BX209" i="24"/>
  <c r="CF209" i="24"/>
  <c r="AO208" i="26" s="1"/>
  <c r="CN209" i="24"/>
  <c r="V976" i="26" s="1"/>
  <c r="CV209" i="24"/>
  <c r="J720" i="26" s="1"/>
  <c r="DD209" i="24"/>
  <c r="W208" i="26" s="1"/>
  <c r="DL209" i="24"/>
  <c r="DT209" i="24"/>
  <c r="EB209" i="24"/>
  <c r="EJ209" i="24"/>
  <c r="ER209" i="24"/>
  <c r="EZ209" i="24"/>
  <c r="G210" i="24"/>
  <c r="O210" i="24"/>
  <c r="W210" i="24"/>
  <c r="AE210" i="24"/>
  <c r="BB209" i="26" s="1"/>
  <c r="AM210" i="24"/>
  <c r="AC977" i="26" s="1"/>
  <c r="AU210" i="24"/>
  <c r="AD465" i="26" s="1"/>
  <c r="BC210" i="24"/>
  <c r="T977" i="26" s="1"/>
  <c r="BK210" i="24"/>
  <c r="Y465" i="26" s="1"/>
  <c r="BS210" i="24"/>
  <c r="CA210" i="24"/>
  <c r="I209" i="26" s="1"/>
  <c r="CI210" i="24"/>
  <c r="AO977" i="26" s="1"/>
  <c r="CQ210" i="24"/>
  <c r="CY210" i="24"/>
  <c r="AP209" i="26" s="1"/>
  <c r="DG210" i="24"/>
  <c r="W977" i="26" s="1"/>
  <c r="DO210" i="24"/>
  <c r="DW210" i="24"/>
  <c r="EE210" i="24"/>
  <c r="EM210" i="24"/>
  <c r="EU210" i="24"/>
  <c r="B211" i="24"/>
  <c r="J211" i="24"/>
  <c r="R211" i="24"/>
  <c r="Z211" i="24"/>
  <c r="AB210" i="26" s="1"/>
  <c r="AH211" i="24"/>
  <c r="BB978" i="26" s="1"/>
  <c r="AP211" i="24"/>
  <c r="BC466" i="26" s="1"/>
  <c r="AX211" i="24"/>
  <c r="BF211" i="24"/>
  <c r="U466" i="26" s="1"/>
  <c r="BN211" i="24"/>
  <c r="BV211" i="24"/>
  <c r="M722" i="26" s="1"/>
  <c r="CD211" i="24"/>
  <c r="I978" i="26" s="1"/>
  <c r="CL211" i="24"/>
  <c r="V466" i="26" s="1"/>
  <c r="CT211" i="24"/>
  <c r="J210" i="26" s="1"/>
  <c r="DB211" i="24"/>
  <c r="AP978" i="26" s="1"/>
  <c r="DJ211" i="24"/>
  <c r="DR211" i="24"/>
  <c r="DZ211" i="24"/>
  <c r="EH211" i="24"/>
  <c r="EP211" i="24"/>
  <c r="EX211" i="24"/>
  <c r="E212" i="24"/>
  <c r="M212" i="24"/>
  <c r="U212" i="24"/>
  <c r="AC212" i="24"/>
  <c r="AB979" i="26" s="1"/>
  <c r="AK212" i="24"/>
  <c r="AC467" i="26" s="1"/>
  <c r="AS212" i="24"/>
  <c r="BA212" i="24"/>
  <c r="T467" i="26" s="1"/>
  <c r="BI212" i="24"/>
  <c r="BQ212" i="24"/>
  <c r="L723" i="26" s="1"/>
  <c r="BY212" i="24"/>
  <c r="CG212" i="24"/>
  <c r="AO467" i="26" s="1"/>
  <c r="CO212" i="24"/>
  <c r="CW212" i="24"/>
  <c r="J979" i="26" s="1"/>
  <c r="DE212" i="24"/>
  <c r="W467" i="26" s="1"/>
  <c r="DM212" i="24"/>
  <c r="DU212" i="24"/>
  <c r="EC212" i="24"/>
  <c r="EK212" i="24"/>
  <c r="ES212" i="24"/>
  <c r="FA212" i="24"/>
  <c r="H213" i="24"/>
  <c r="P213" i="24"/>
  <c r="X213" i="24"/>
  <c r="AF213" i="24"/>
  <c r="BB468" i="26" s="1"/>
  <c r="AN213" i="24"/>
  <c r="AV213" i="24"/>
  <c r="AD724" i="26" s="1"/>
  <c r="BD213" i="24"/>
  <c r="BL213" i="24"/>
  <c r="Y724" i="26" s="1"/>
  <c r="BT213" i="24"/>
  <c r="M212" i="26" s="1"/>
  <c r="CB213" i="24"/>
  <c r="I468" i="26" s="1"/>
  <c r="CJ213" i="24"/>
  <c r="CR213" i="24"/>
  <c r="CZ213" i="24"/>
  <c r="AP468" i="26" s="1"/>
  <c r="DH213" i="24"/>
  <c r="DP213" i="24"/>
  <c r="DX213" i="24"/>
  <c r="EF213" i="24"/>
  <c r="EN213" i="24"/>
  <c r="EV213" i="24"/>
  <c r="C214" i="24"/>
  <c r="K214" i="24"/>
  <c r="S214" i="24"/>
  <c r="AA214" i="24"/>
  <c r="AB469" i="26" s="1"/>
  <c r="AI214" i="24"/>
  <c r="AQ214" i="24"/>
  <c r="BC725" i="26" s="1"/>
  <c r="AY214" i="24"/>
  <c r="BG214" i="24"/>
  <c r="U725" i="26" s="1"/>
  <c r="BO214" i="24"/>
  <c r="L213" i="26" s="1"/>
  <c r="BW214" i="24"/>
  <c r="M981" i="26" s="1"/>
  <c r="CE214" i="24"/>
  <c r="CM214" i="24"/>
  <c r="V725" i="26" s="1"/>
  <c r="CU214" i="24"/>
  <c r="J469" i="26" s="1"/>
  <c r="DC214" i="24"/>
  <c r="DK214" i="24"/>
  <c r="DS214" i="24"/>
  <c r="EA214" i="24"/>
  <c r="EI214" i="24"/>
  <c r="EQ214" i="24"/>
  <c r="EY214" i="24"/>
  <c r="F215" i="24"/>
  <c r="N215" i="24"/>
  <c r="V215" i="24"/>
  <c r="AD215" i="24"/>
  <c r="AL215" i="24"/>
  <c r="AC726" i="26" s="1"/>
  <c r="AT215" i="24"/>
  <c r="AD214" i="26" s="1"/>
  <c r="BB215" i="24"/>
  <c r="T726" i="26" s="1"/>
  <c r="BJ215" i="24"/>
  <c r="Y214" i="26" s="1"/>
  <c r="BR215" i="24"/>
  <c r="L982" i="26" s="1"/>
  <c r="BZ215" i="24"/>
  <c r="CH215" i="24"/>
  <c r="AO726" i="26" s="1"/>
  <c r="CP215" i="24"/>
  <c r="CX215" i="24"/>
  <c r="DF215" i="24"/>
  <c r="W726" i="26" s="1"/>
  <c r="DN215" i="24"/>
  <c r="DV215" i="24"/>
  <c r="ED215" i="24"/>
  <c r="EL215" i="24"/>
  <c r="ET215" i="24"/>
  <c r="A216" i="24"/>
  <c r="I216" i="24"/>
  <c r="Q216" i="24"/>
  <c r="Y216" i="24"/>
  <c r="AG216" i="24"/>
  <c r="BB727" i="26" s="1"/>
  <c r="AO216" i="24"/>
  <c r="BC215" i="26" s="1"/>
  <c r="AW216" i="24"/>
  <c r="AD983" i="26" s="1"/>
  <c r="BE216" i="24"/>
  <c r="U215" i="26" s="1"/>
  <c r="BM216" i="24"/>
  <c r="Y983" i="26" s="1"/>
  <c r="BU216" i="24"/>
  <c r="M471" i="26" s="1"/>
  <c r="CC216" i="24"/>
  <c r="I727" i="26" s="1"/>
  <c r="CK216" i="24"/>
  <c r="V215" i="26" s="1"/>
  <c r="CS216" i="24"/>
  <c r="DA216" i="24"/>
  <c r="AP727" i="26" s="1"/>
  <c r="DI216" i="24"/>
  <c r="DQ216" i="24"/>
  <c r="DY216" i="24"/>
  <c r="EG216" i="24"/>
  <c r="EO216" i="24"/>
  <c r="EW216" i="24"/>
  <c r="D217" i="24"/>
  <c r="L217" i="24"/>
  <c r="T217" i="24"/>
  <c r="AB217" i="24"/>
  <c r="AB728" i="26" s="1"/>
  <c r="AJ217" i="24"/>
  <c r="AC216" i="26" s="1"/>
  <c r="AR217" i="24"/>
  <c r="BC984" i="26" s="1"/>
  <c r="AZ217" i="24"/>
  <c r="T216" i="26" s="1"/>
  <c r="BH217" i="24"/>
  <c r="U984" i="26" s="1"/>
  <c r="BP217" i="24"/>
  <c r="L472" i="26" s="1"/>
  <c r="BX217" i="24"/>
  <c r="CF217" i="24"/>
  <c r="AO216" i="26" s="1"/>
  <c r="CN217" i="24"/>
  <c r="V984" i="26" s="1"/>
  <c r="CV217" i="24"/>
  <c r="J728" i="26" s="1"/>
  <c r="DD217" i="24"/>
  <c r="W216" i="26" s="1"/>
  <c r="DL217" i="24"/>
  <c r="DT217" i="24"/>
  <c r="EB217" i="24"/>
  <c r="EJ217" i="24"/>
  <c r="ER217" i="24"/>
  <c r="EZ217" i="24"/>
  <c r="G218" i="24"/>
  <c r="O218" i="24"/>
  <c r="W218" i="24"/>
  <c r="AE218" i="24"/>
  <c r="BB217" i="26" s="1"/>
  <c r="AM218" i="24"/>
  <c r="AC985" i="26" s="1"/>
  <c r="AU218" i="24"/>
  <c r="AD473" i="26" s="1"/>
  <c r="BC218" i="24"/>
  <c r="T985" i="26" s="1"/>
  <c r="BK218" i="24"/>
  <c r="Y473" i="26" s="1"/>
  <c r="BS218" i="24"/>
  <c r="CA218" i="24"/>
  <c r="I217" i="26" s="1"/>
  <c r="CI218" i="24"/>
  <c r="AO985" i="26" s="1"/>
  <c r="CQ218" i="24"/>
  <c r="CY218" i="24"/>
  <c r="AP217" i="26" s="1"/>
  <c r="DG218" i="24"/>
  <c r="W985" i="26" s="1"/>
  <c r="DO218" i="24"/>
  <c r="DW218" i="24"/>
  <c r="EE218" i="24"/>
  <c r="EM218" i="24"/>
  <c r="EU218" i="24"/>
  <c r="B219" i="24"/>
  <c r="J219" i="24"/>
  <c r="R219" i="24"/>
  <c r="Z219" i="24"/>
  <c r="AB218" i="26" s="1"/>
  <c r="AH219" i="24"/>
  <c r="BB986" i="26" s="1"/>
  <c r="AP219" i="24"/>
  <c r="BC474" i="26" s="1"/>
  <c r="AX219" i="24"/>
  <c r="BF219" i="24"/>
  <c r="U474" i="26" s="1"/>
  <c r="BN219" i="24"/>
  <c r="BV219" i="24"/>
  <c r="M730" i="26" s="1"/>
  <c r="CD219" i="24"/>
  <c r="I986" i="26" s="1"/>
  <c r="CL219" i="24"/>
  <c r="V474" i="26" s="1"/>
  <c r="CT219" i="24"/>
  <c r="J218" i="26" s="1"/>
  <c r="DB219" i="24"/>
  <c r="AP986" i="26" s="1"/>
  <c r="DJ219" i="24"/>
  <c r="DR219" i="24"/>
  <c r="DZ219" i="24"/>
  <c r="EH219" i="24"/>
  <c r="EP219" i="24"/>
  <c r="EX219" i="24"/>
  <c r="E220" i="24"/>
  <c r="M220" i="24"/>
  <c r="U220" i="24"/>
  <c r="AC220" i="24"/>
  <c r="AB987" i="26" s="1"/>
  <c r="AK220" i="24"/>
  <c r="AC475" i="26" s="1"/>
  <c r="AS220" i="24"/>
  <c r="BA220" i="24"/>
  <c r="T475" i="26" s="1"/>
  <c r="BI220" i="24"/>
  <c r="BQ220" i="24"/>
  <c r="L731" i="26" s="1"/>
  <c r="BY220" i="24"/>
  <c r="CG220" i="24"/>
  <c r="AO475" i="26" s="1"/>
  <c r="CO220" i="24"/>
  <c r="CW220" i="24"/>
  <c r="J987" i="26" s="1"/>
  <c r="DE220" i="24"/>
  <c r="W475" i="26" s="1"/>
  <c r="DM220" i="24"/>
  <c r="DU220" i="24"/>
  <c r="EC220" i="24"/>
  <c r="EK220" i="24"/>
  <c r="ES220" i="24"/>
  <c r="FA220" i="24"/>
  <c r="H221" i="24"/>
  <c r="P221" i="24"/>
  <c r="X221" i="24"/>
  <c r="AF221" i="24"/>
  <c r="BB476" i="26" s="1"/>
  <c r="AN221" i="24"/>
  <c r="AV221" i="24"/>
  <c r="AD732" i="26" s="1"/>
  <c r="BD221" i="24"/>
  <c r="BL221" i="24"/>
  <c r="Y732" i="26" s="1"/>
  <c r="BT221" i="24"/>
  <c r="M220" i="26" s="1"/>
  <c r="CB221" i="24"/>
  <c r="I476" i="26" s="1"/>
  <c r="CJ221" i="24"/>
  <c r="CR221" i="24"/>
  <c r="CZ221" i="24"/>
  <c r="AP476" i="26" s="1"/>
  <c r="DH221" i="24"/>
  <c r="DP221" i="24"/>
  <c r="DX221" i="24"/>
  <c r="EF221" i="24"/>
  <c r="EN221" i="24"/>
  <c r="EV221" i="24"/>
  <c r="C222" i="24"/>
  <c r="K222" i="24"/>
  <c r="S222" i="24"/>
  <c r="AA222" i="24"/>
  <c r="AB477" i="26" s="1"/>
  <c r="AI222" i="24"/>
  <c r="AQ222" i="24"/>
  <c r="BC733" i="26" s="1"/>
  <c r="AY222" i="24"/>
  <c r="BG222" i="24"/>
  <c r="U733" i="26" s="1"/>
  <c r="BO222" i="24"/>
  <c r="L221" i="26" s="1"/>
  <c r="BW222" i="24"/>
  <c r="M989" i="26" s="1"/>
  <c r="CE222" i="24"/>
  <c r="CM222" i="24"/>
  <c r="V733" i="26" s="1"/>
  <c r="CU222" i="24"/>
  <c r="J477" i="26" s="1"/>
  <c r="DC222" i="24"/>
  <c r="DK222" i="24"/>
  <c r="DS222" i="24"/>
  <c r="EA222" i="24"/>
  <c r="EI222" i="24"/>
  <c r="EQ222" i="24"/>
  <c r="EY222" i="24"/>
  <c r="F223" i="24"/>
  <c r="N223" i="24"/>
  <c r="V223" i="24"/>
  <c r="AD223" i="24"/>
  <c r="AL223" i="24"/>
  <c r="AC734" i="26" s="1"/>
  <c r="AT223" i="24"/>
  <c r="AD222" i="26" s="1"/>
  <c r="BB223" i="24"/>
  <c r="T734" i="26" s="1"/>
  <c r="BJ223" i="24"/>
  <c r="Y222" i="26" s="1"/>
  <c r="BR223" i="24"/>
  <c r="L990" i="26" s="1"/>
  <c r="BZ223" i="24"/>
  <c r="CH223" i="24"/>
  <c r="AO734" i="26" s="1"/>
  <c r="CP223" i="24"/>
  <c r="CX223" i="24"/>
  <c r="DF223" i="24"/>
  <c r="W734" i="26" s="1"/>
  <c r="DN223" i="24"/>
  <c r="DV223" i="24"/>
  <c r="ED223" i="24"/>
  <c r="EL223" i="24"/>
  <c r="ET223" i="24"/>
  <c r="A224" i="24"/>
  <c r="I224" i="24"/>
  <c r="Q224" i="24"/>
  <c r="Y224" i="24"/>
  <c r="AG224" i="24"/>
  <c r="BB735" i="26" s="1"/>
  <c r="AO224" i="24"/>
  <c r="BC223" i="26" s="1"/>
  <c r="AW224" i="24"/>
  <c r="AD991" i="26" s="1"/>
  <c r="BE224" i="24"/>
  <c r="U223" i="26" s="1"/>
  <c r="BM224" i="24"/>
  <c r="Y991" i="26" s="1"/>
  <c r="BU224" i="24"/>
  <c r="M479" i="26" s="1"/>
  <c r="CC224" i="24"/>
  <c r="I735" i="26" s="1"/>
  <c r="CK224" i="24"/>
  <c r="V223" i="26" s="1"/>
  <c r="CS224" i="24"/>
  <c r="DA224" i="24"/>
  <c r="AP735" i="26" s="1"/>
  <c r="DI224" i="24"/>
  <c r="DQ224" i="24"/>
  <c r="DY224" i="24"/>
  <c r="EG224" i="24"/>
  <c r="EO224" i="24"/>
  <c r="EW224" i="24"/>
  <c r="D225" i="24"/>
  <c r="L225" i="24"/>
  <c r="T225" i="24"/>
  <c r="AB225" i="24"/>
  <c r="AB736" i="26" s="1"/>
  <c r="AJ225" i="24"/>
  <c r="AC224" i="26" s="1"/>
  <c r="AR225" i="24"/>
  <c r="BC992" i="26" s="1"/>
  <c r="AZ225" i="24"/>
  <c r="T224" i="26" s="1"/>
  <c r="BH225" i="24"/>
  <c r="U992" i="26" s="1"/>
  <c r="BP225" i="24"/>
  <c r="L480" i="26" s="1"/>
  <c r="BX225" i="24"/>
  <c r="CF225" i="24"/>
  <c r="AO224" i="26" s="1"/>
  <c r="CN225" i="24"/>
  <c r="V992" i="26" s="1"/>
  <c r="CV225" i="24"/>
  <c r="J736" i="26" s="1"/>
  <c r="DD225" i="24"/>
  <c r="W224" i="26" s="1"/>
  <c r="DL225" i="24"/>
  <c r="DT225" i="24"/>
  <c r="EB225" i="24"/>
  <c r="EJ225" i="24"/>
  <c r="ER225" i="24"/>
  <c r="EZ225" i="24"/>
  <c r="G226" i="24"/>
  <c r="O226" i="24"/>
  <c r="W226" i="24"/>
  <c r="AE226" i="24"/>
  <c r="BB225" i="26" s="1"/>
  <c r="AM226" i="24"/>
  <c r="AC993" i="26" s="1"/>
  <c r="AU226" i="24"/>
  <c r="AD481" i="26" s="1"/>
  <c r="BC226" i="24"/>
  <c r="T993" i="26" s="1"/>
  <c r="BK226" i="24"/>
  <c r="Y481" i="26" s="1"/>
  <c r="BS226" i="24"/>
  <c r="CA226" i="24"/>
  <c r="I225" i="26" s="1"/>
  <c r="CI226" i="24"/>
  <c r="AO993" i="26" s="1"/>
  <c r="CQ226" i="24"/>
  <c r="CY226" i="24"/>
  <c r="AP225" i="26" s="1"/>
  <c r="DG226" i="24"/>
  <c r="W993" i="26" s="1"/>
  <c r="DO226" i="24"/>
  <c r="DW226" i="24"/>
  <c r="EE226" i="24"/>
  <c r="EM226" i="24"/>
  <c r="EU226" i="24"/>
  <c r="B227" i="24"/>
  <c r="J227" i="24"/>
  <c r="R227" i="24"/>
  <c r="Z227" i="24"/>
  <c r="AB226" i="26" s="1"/>
  <c r="AH227" i="24"/>
  <c r="BB994" i="26" s="1"/>
  <c r="AP227" i="24"/>
  <c r="BC482" i="26" s="1"/>
  <c r="AX227" i="24"/>
  <c r="BF227" i="24"/>
  <c r="U482" i="26" s="1"/>
  <c r="BN227" i="24"/>
  <c r="BV227" i="24"/>
  <c r="M738" i="26" s="1"/>
  <c r="CD227" i="24"/>
  <c r="I994" i="26" s="1"/>
  <c r="CL227" i="24"/>
  <c r="V482" i="26" s="1"/>
  <c r="CT227" i="24"/>
  <c r="J226" i="26" s="1"/>
  <c r="DB227" i="24"/>
  <c r="AP994" i="26" s="1"/>
  <c r="DJ227" i="24"/>
  <c r="DR227" i="24"/>
  <c r="DZ227" i="24"/>
  <c r="EH227" i="24"/>
  <c r="EP227" i="24"/>
  <c r="EX227" i="24"/>
  <c r="E228" i="24"/>
  <c r="M228" i="24"/>
  <c r="U228" i="24"/>
  <c r="AC228" i="24"/>
  <c r="AB995" i="26" s="1"/>
  <c r="AK228" i="24"/>
  <c r="AC483" i="26" s="1"/>
  <c r="CZ227" i="24"/>
  <c r="AP482" i="26" s="1"/>
  <c r="EF227" i="24"/>
  <c r="K228" i="24"/>
  <c r="AM228" i="24"/>
  <c r="AC995" i="26" s="1"/>
  <c r="AV228" i="24"/>
  <c r="AD739" i="26" s="1"/>
  <c r="BD228" i="24"/>
  <c r="BL228" i="24"/>
  <c r="Y739" i="26" s="1"/>
  <c r="BT228" i="24"/>
  <c r="M227" i="26" s="1"/>
  <c r="CB228" i="24"/>
  <c r="I483" i="26" s="1"/>
  <c r="CJ228" i="24"/>
  <c r="CR228" i="24"/>
  <c r="CZ228" i="24"/>
  <c r="AP483" i="26" s="1"/>
  <c r="DH228" i="24"/>
  <c r="DP228" i="24"/>
  <c r="DX228" i="24"/>
  <c r="EF228" i="24"/>
  <c r="EN228" i="24"/>
  <c r="EV228" i="24"/>
  <c r="C229" i="24"/>
  <c r="K229" i="24"/>
  <c r="S229" i="24"/>
  <c r="AA229" i="24"/>
  <c r="AB484" i="26" s="1"/>
  <c r="AI229" i="24"/>
  <c r="AQ229" i="24"/>
  <c r="BC740" i="26" s="1"/>
  <c r="AY229" i="24"/>
  <c r="BG229" i="24"/>
  <c r="U740" i="26" s="1"/>
  <c r="BO229" i="24"/>
  <c r="L228" i="26" s="1"/>
  <c r="BW229" i="24"/>
  <c r="M996" i="26" s="1"/>
  <c r="CE229" i="24"/>
  <c r="CM229" i="24"/>
  <c r="V740" i="26" s="1"/>
  <c r="CU229" i="24"/>
  <c r="J484" i="26" s="1"/>
  <c r="DC229" i="24"/>
  <c r="DK229" i="24"/>
  <c r="DS229" i="24"/>
  <c r="EA229" i="24"/>
  <c r="EI229" i="24"/>
  <c r="EQ229" i="24"/>
  <c r="EY229" i="24"/>
  <c r="F230" i="24"/>
  <c r="N230" i="24"/>
  <c r="V230" i="24"/>
  <c r="AD230" i="24"/>
  <c r="AL230" i="24"/>
  <c r="AC741" i="26" s="1"/>
  <c r="AT230" i="24"/>
  <c r="AD229" i="26" s="1"/>
  <c r="BB230" i="24"/>
  <c r="T741" i="26" s="1"/>
  <c r="BJ230" i="24"/>
  <c r="Y229" i="26" s="1"/>
  <c r="BR230" i="24"/>
  <c r="L997" i="26" s="1"/>
  <c r="BZ230" i="24"/>
  <c r="CH230" i="24"/>
  <c r="AO741" i="26" s="1"/>
  <c r="CP230" i="24"/>
  <c r="CX230" i="24"/>
  <c r="DF230" i="24"/>
  <c r="W741" i="26" s="1"/>
  <c r="DN230" i="24"/>
  <c r="DV230" i="24"/>
  <c r="ED230" i="24"/>
  <c r="EL230" i="24"/>
  <c r="ET230" i="24"/>
  <c r="A231" i="24"/>
  <c r="I231" i="24"/>
  <c r="Q231" i="24"/>
  <c r="Y231" i="24"/>
  <c r="AG231" i="24"/>
  <c r="BB742" i="26" s="1"/>
  <c r="AO231" i="24"/>
  <c r="BC230" i="26" s="1"/>
  <c r="AW231" i="24"/>
  <c r="AD998" i="26" s="1"/>
  <c r="BE231" i="24"/>
  <c r="U230" i="26" s="1"/>
  <c r="BM231" i="24"/>
  <c r="Y998" i="26" s="1"/>
  <c r="BU231" i="24"/>
  <c r="M486" i="26" s="1"/>
  <c r="CC231" i="24"/>
  <c r="I742" i="26" s="1"/>
  <c r="CK231" i="24"/>
  <c r="V230" i="26" s="1"/>
  <c r="CS231" i="24"/>
  <c r="DA231" i="24"/>
  <c r="AP742" i="26" s="1"/>
  <c r="DI231" i="24"/>
  <c r="DQ231" i="24"/>
  <c r="DY231" i="24"/>
  <c r="EG231" i="24"/>
  <c r="EO231" i="24"/>
  <c r="EW231" i="24"/>
  <c r="D232" i="24"/>
  <c r="L232" i="24"/>
  <c r="T232" i="24"/>
  <c r="AB232" i="24"/>
  <c r="AB743" i="26" s="1"/>
  <c r="AJ232" i="24"/>
  <c r="AC231" i="26" s="1"/>
  <c r="AR232" i="24"/>
  <c r="BC999" i="26" s="1"/>
  <c r="AZ232" i="24"/>
  <c r="T231" i="26" s="1"/>
  <c r="BH232" i="24"/>
  <c r="U999" i="26" s="1"/>
  <c r="BP232" i="24"/>
  <c r="L487" i="26" s="1"/>
  <c r="BX232" i="24"/>
  <c r="CF232" i="24"/>
  <c r="AO231" i="26" s="1"/>
  <c r="CN232" i="24"/>
  <c r="V999" i="26" s="1"/>
  <c r="CV232" i="24"/>
  <c r="J743" i="26" s="1"/>
  <c r="DD232" i="24"/>
  <c r="W231" i="26" s="1"/>
  <c r="DL232" i="24"/>
  <c r="DT232" i="24"/>
  <c r="EB232" i="24"/>
  <c r="EJ232" i="24"/>
  <c r="ER232" i="24"/>
  <c r="EZ232" i="24"/>
  <c r="G233" i="24"/>
  <c r="O233" i="24"/>
  <c r="W233" i="24"/>
  <c r="AE233" i="24"/>
  <c r="BB232" i="26" s="1"/>
  <c r="AM233" i="24"/>
  <c r="AC1000" i="26" s="1"/>
  <c r="AU233" i="24"/>
  <c r="AD488" i="26" s="1"/>
  <c r="BC233" i="24"/>
  <c r="T1000" i="26" s="1"/>
  <c r="BK233" i="24"/>
  <c r="Y488" i="26" s="1"/>
  <c r="BS233" i="24"/>
  <c r="CA233" i="24"/>
  <c r="I232" i="26" s="1"/>
  <c r="CI233" i="24"/>
  <c r="AO1000" i="26" s="1"/>
  <c r="CQ233" i="24"/>
  <c r="CY233" i="24"/>
  <c r="AP232" i="26" s="1"/>
  <c r="DG233" i="24"/>
  <c r="W1000" i="26" s="1"/>
  <c r="DO233" i="24"/>
  <c r="DW233" i="24"/>
  <c r="EE233" i="24"/>
  <c r="EM233" i="24"/>
  <c r="EU233" i="24"/>
  <c r="B234" i="24"/>
  <c r="J234" i="24"/>
  <c r="R234" i="24"/>
  <c r="Z234" i="24"/>
  <c r="AB233" i="26" s="1"/>
  <c r="AH234" i="24"/>
  <c r="BB1001" i="26" s="1"/>
  <c r="AP234" i="24"/>
  <c r="BC489" i="26" s="1"/>
  <c r="AX234" i="24"/>
  <c r="BF234" i="24"/>
  <c r="U489" i="26" s="1"/>
  <c r="BN234" i="24"/>
  <c r="BV234" i="24"/>
  <c r="M745" i="26" s="1"/>
  <c r="CD234" i="24"/>
  <c r="I1001" i="26" s="1"/>
  <c r="CL234" i="24"/>
  <c r="V489" i="26" s="1"/>
  <c r="CT234" i="24"/>
  <c r="J233" i="26" s="1"/>
  <c r="DB234" i="24"/>
  <c r="AP1001" i="26" s="1"/>
  <c r="DJ234" i="24"/>
  <c r="DR234" i="24"/>
  <c r="DZ234" i="24"/>
  <c r="EH234" i="24"/>
  <c r="EP234" i="24"/>
  <c r="EX234" i="24"/>
  <c r="E235" i="24"/>
  <c r="M235" i="24"/>
  <c r="U235" i="24"/>
  <c r="AC235" i="24"/>
  <c r="AB1002" i="26" s="1"/>
  <c r="AK235" i="24"/>
  <c r="AC490" i="26" s="1"/>
  <c r="AS235" i="24"/>
  <c r="BA235" i="24"/>
  <c r="T490" i="26" s="1"/>
  <c r="BI235" i="24"/>
  <c r="BQ235" i="24"/>
  <c r="L746" i="26" s="1"/>
  <c r="BY235" i="24"/>
  <c r="CG235" i="24"/>
  <c r="AO490" i="26" s="1"/>
  <c r="CO235" i="24"/>
  <c r="CW235" i="24"/>
  <c r="J1002" i="26" s="1"/>
  <c r="DE235" i="24"/>
  <c r="W490" i="26" s="1"/>
  <c r="DM235" i="24"/>
  <c r="DU235" i="24"/>
  <c r="EC235" i="24"/>
  <c r="EK235" i="24"/>
  <c r="ES235" i="24"/>
  <c r="FA235" i="24"/>
  <c r="H236" i="24"/>
  <c r="P236" i="24"/>
  <c r="X236" i="24"/>
  <c r="AF236" i="24"/>
  <c r="BB491" i="26" s="1"/>
  <c r="AN236" i="24"/>
  <c r="AV236" i="24"/>
  <c r="AD747" i="26" s="1"/>
  <c r="BD236" i="24"/>
  <c r="BL236" i="24"/>
  <c r="Y747" i="26" s="1"/>
  <c r="BT236" i="24"/>
  <c r="M235" i="26" s="1"/>
  <c r="CB236" i="24"/>
  <c r="I491" i="26" s="1"/>
  <c r="CJ236" i="24"/>
  <c r="CR236" i="24"/>
  <c r="CZ236" i="24"/>
  <c r="AP491" i="26" s="1"/>
  <c r="DH236" i="24"/>
  <c r="DP236" i="24"/>
  <c r="DX236" i="24"/>
  <c r="EF236" i="24"/>
  <c r="EN236" i="24"/>
  <c r="EV236" i="24"/>
  <c r="C237" i="24"/>
  <c r="K237" i="24"/>
  <c r="S237" i="24"/>
  <c r="AA237" i="24"/>
  <c r="AB492" i="26" s="1"/>
  <c r="AI237" i="24"/>
  <c r="AQ237" i="24"/>
  <c r="BC748" i="26" s="1"/>
  <c r="AY237" i="24"/>
  <c r="BG237" i="24"/>
  <c r="U748" i="26" s="1"/>
  <c r="BO237" i="24"/>
  <c r="L236" i="26" s="1"/>
  <c r="BW237" i="24"/>
  <c r="M1004" i="26" s="1"/>
  <c r="CE237" i="24"/>
  <c r="CM237" i="24"/>
  <c r="V748" i="26" s="1"/>
  <c r="CU237" i="24"/>
  <c r="J492" i="26" s="1"/>
  <c r="DC237" i="24"/>
  <c r="DK237" i="24"/>
  <c r="DS237" i="24"/>
  <c r="EA237" i="24"/>
  <c r="EI237" i="24"/>
  <c r="EQ237" i="24"/>
  <c r="EY237" i="24"/>
  <c r="F238" i="24"/>
  <c r="N238" i="24"/>
  <c r="V238" i="24"/>
  <c r="AD238" i="24"/>
  <c r="AL238" i="24"/>
  <c r="AC749" i="26" s="1"/>
  <c r="AT238" i="24"/>
  <c r="AD237" i="26" s="1"/>
  <c r="BB238" i="24"/>
  <c r="T749" i="26" s="1"/>
  <c r="BJ238" i="24"/>
  <c r="Y237" i="26" s="1"/>
  <c r="BR238" i="24"/>
  <c r="L1005" i="26" s="1"/>
  <c r="BZ238" i="24"/>
  <c r="CH238" i="24"/>
  <c r="AO749" i="26" s="1"/>
  <c r="CP238" i="24"/>
  <c r="CX238" i="24"/>
  <c r="DF238" i="24"/>
  <c r="W749" i="26" s="1"/>
  <c r="DN238" i="24"/>
  <c r="DV238" i="24"/>
  <c r="ED238" i="24"/>
  <c r="EL238" i="24"/>
  <c r="ET238" i="24"/>
  <c r="A239" i="24"/>
  <c r="I239" i="24"/>
  <c r="Q239" i="24"/>
  <c r="Y239" i="24"/>
  <c r="AG239" i="24"/>
  <c r="BB750" i="26" s="1"/>
  <c r="AO239" i="24"/>
  <c r="BC238" i="26" s="1"/>
  <c r="AW239" i="24"/>
  <c r="AD1006" i="26" s="1"/>
  <c r="BE239" i="24"/>
  <c r="U238" i="26" s="1"/>
  <c r="BM239" i="24"/>
  <c r="Y1006" i="26" s="1"/>
  <c r="BU239" i="24"/>
  <c r="M494" i="26" s="1"/>
  <c r="CC239" i="24"/>
  <c r="I750" i="26" s="1"/>
  <c r="CK239" i="24"/>
  <c r="V238" i="26" s="1"/>
  <c r="CS239" i="24"/>
  <c r="DA239" i="24"/>
  <c r="AP750" i="26" s="1"/>
  <c r="DI239" i="24"/>
  <c r="DQ239" i="24"/>
  <c r="DY239" i="24"/>
  <c r="EG239" i="24"/>
  <c r="EO239" i="24"/>
  <c r="EW239" i="24"/>
  <c r="D240" i="24"/>
  <c r="L240" i="24"/>
  <c r="T240" i="24"/>
  <c r="AB240" i="24"/>
  <c r="AB751" i="26" s="1"/>
  <c r="AJ240" i="24"/>
  <c r="AC239" i="26" s="1"/>
  <c r="AR240" i="24"/>
  <c r="BC1007" i="26" s="1"/>
  <c r="AZ240" i="24"/>
  <c r="T239" i="26" s="1"/>
  <c r="BH240" i="24"/>
  <c r="U1007" i="26" s="1"/>
  <c r="BP240" i="24"/>
  <c r="L495" i="26" s="1"/>
  <c r="BX240" i="24"/>
  <c r="CF240" i="24"/>
  <c r="AO239" i="26" s="1"/>
  <c r="CN240" i="24"/>
  <c r="V1007" i="26" s="1"/>
  <c r="CV240" i="24"/>
  <c r="J751" i="26" s="1"/>
  <c r="DD240" i="24"/>
  <c r="W239" i="26" s="1"/>
  <c r="DL240" i="24"/>
  <c r="DT240" i="24"/>
  <c r="EB240" i="24"/>
  <c r="EJ240" i="24"/>
  <c r="ER240" i="24"/>
  <c r="EZ240" i="24"/>
  <c r="G241" i="24"/>
  <c r="O241" i="24"/>
  <c r="W241" i="24"/>
  <c r="AE241" i="24"/>
  <c r="BB240" i="26" s="1"/>
  <c r="AM241" i="24"/>
  <c r="AC1008" i="26" s="1"/>
  <c r="AU241" i="24"/>
  <c r="AD496" i="26" s="1"/>
  <c r="BC241" i="24"/>
  <c r="T1008" i="26" s="1"/>
  <c r="BK241" i="24"/>
  <c r="Y496" i="26" s="1"/>
  <c r="BS241" i="24"/>
  <c r="CA241" i="24"/>
  <c r="I240" i="26" s="1"/>
  <c r="CI241" i="24"/>
  <c r="AO1008" i="26" s="1"/>
  <c r="CQ241" i="24"/>
  <c r="CY241" i="24"/>
  <c r="AP240" i="26" s="1"/>
  <c r="DG241" i="24"/>
  <c r="W1008" i="26" s="1"/>
  <c r="DO241" i="24"/>
  <c r="DW241" i="24"/>
  <c r="EE241" i="24"/>
  <c r="EM241" i="24"/>
  <c r="EU241" i="24"/>
  <c r="B242" i="24"/>
  <c r="J242" i="24"/>
  <c r="R242" i="24"/>
  <c r="Z242" i="24"/>
  <c r="AB241" i="26" s="1"/>
  <c r="AH242" i="24"/>
  <c r="BB1009" i="26" s="1"/>
  <c r="AP242" i="24"/>
  <c r="BC497" i="26" s="1"/>
  <c r="AX242" i="24"/>
  <c r="BF242" i="24"/>
  <c r="U497" i="26" s="1"/>
  <c r="BN242" i="24"/>
  <c r="BV242" i="24"/>
  <c r="M753" i="26" s="1"/>
  <c r="CD242" i="24"/>
  <c r="I1009" i="26" s="1"/>
  <c r="CL242" i="24"/>
  <c r="V497" i="26" s="1"/>
  <c r="CT242" i="24"/>
  <c r="J241" i="26" s="1"/>
  <c r="DB242" i="24"/>
  <c r="AP1009" i="26" s="1"/>
  <c r="DJ242" i="24"/>
  <c r="DR242" i="24"/>
  <c r="DZ242" i="24"/>
  <c r="EH242" i="24"/>
  <c r="EP242" i="24"/>
  <c r="EX242" i="24"/>
  <c r="E243" i="24"/>
  <c r="M243" i="24"/>
  <c r="U243" i="24"/>
  <c r="AC243" i="24"/>
  <c r="AB1010" i="26" s="1"/>
  <c r="AK243" i="24"/>
  <c r="AC498" i="26" s="1"/>
  <c r="AS243" i="24"/>
  <c r="BA243" i="24"/>
  <c r="T498" i="26" s="1"/>
  <c r="BI243" i="24"/>
  <c r="BQ243" i="24"/>
  <c r="L754" i="26" s="1"/>
  <c r="BY243" i="24"/>
  <c r="CG243" i="24"/>
  <c r="AO498" i="26" s="1"/>
  <c r="CO243" i="24"/>
  <c r="CW243" i="24"/>
  <c r="J1010" i="26" s="1"/>
  <c r="DE243" i="24"/>
  <c r="W498" i="26" s="1"/>
  <c r="DM243" i="24"/>
  <c r="DU243" i="24"/>
  <c r="EC243" i="24"/>
  <c r="EK243" i="24"/>
  <c r="ES243" i="24"/>
  <c r="FA243" i="24"/>
  <c r="H244" i="24"/>
  <c r="P244" i="24"/>
  <c r="X244" i="24"/>
  <c r="AF244" i="24"/>
  <c r="BB499" i="26" s="1"/>
  <c r="AN244" i="24"/>
  <c r="AV244" i="24"/>
  <c r="AD755" i="26" s="1"/>
  <c r="BD244" i="24"/>
  <c r="BL244" i="24"/>
  <c r="Y755" i="26" s="1"/>
  <c r="BT244" i="24"/>
  <c r="M243" i="26" s="1"/>
  <c r="CB244" i="24"/>
  <c r="I499" i="26" s="1"/>
  <c r="CJ244" i="24"/>
  <c r="CR244" i="24"/>
  <c r="CZ244" i="24"/>
  <c r="AP499" i="26" s="1"/>
  <c r="DH244" i="24"/>
  <c r="DP244" i="24"/>
  <c r="DX244" i="24"/>
  <c r="EF244" i="24"/>
  <c r="EN244" i="24"/>
  <c r="EV244" i="24"/>
  <c r="C245" i="24"/>
  <c r="K245" i="24"/>
  <c r="S245" i="24"/>
  <c r="AA245" i="24"/>
  <c r="AB500" i="26" s="1"/>
  <c r="AI245" i="24"/>
  <c r="AQ245" i="24"/>
  <c r="BC756" i="26" s="1"/>
  <c r="AY245" i="24"/>
  <c r="BG245" i="24"/>
  <c r="U756" i="26" s="1"/>
  <c r="BO245" i="24"/>
  <c r="L244" i="26" s="1"/>
  <c r="BW245" i="24"/>
  <c r="M1012" i="26" s="1"/>
  <c r="CE245" i="24"/>
  <c r="CM245" i="24"/>
  <c r="V756" i="26" s="1"/>
  <c r="CU245" i="24"/>
  <c r="J500" i="26" s="1"/>
  <c r="DC245" i="24"/>
  <c r="DK245" i="24"/>
  <c r="DS245" i="24"/>
  <c r="EA245" i="24"/>
  <c r="EI245" i="24"/>
  <c r="EQ245" i="24"/>
  <c r="EY245" i="24"/>
  <c r="F246" i="24"/>
  <c r="N246" i="24"/>
  <c r="V246" i="24"/>
  <c r="AD246" i="24"/>
  <c r="AL246" i="24"/>
  <c r="AC757" i="26" s="1"/>
  <c r="AT246" i="24"/>
  <c r="AD245" i="26" s="1"/>
  <c r="BB246" i="24"/>
  <c r="T757" i="26" s="1"/>
  <c r="BJ246" i="24"/>
  <c r="Y245" i="26" s="1"/>
  <c r="BR246" i="24"/>
  <c r="L1013" i="26" s="1"/>
  <c r="BZ246" i="24"/>
  <c r="CH246" i="24"/>
  <c r="AO757" i="26" s="1"/>
  <c r="CP246" i="24"/>
  <c r="CX246" i="24"/>
  <c r="DF246" i="24"/>
  <c r="W757" i="26" s="1"/>
  <c r="DN246" i="24"/>
  <c r="DV246" i="24"/>
  <c r="ED246" i="24"/>
  <c r="EL246" i="24"/>
  <c r="ET246" i="24"/>
  <c r="A247" i="24"/>
  <c r="I247" i="24"/>
  <c r="Q247" i="24"/>
  <c r="Y247" i="24"/>
  <c r="AG247" i="24"/>
  <c r="BB758" i="26" s="1"/>
  <c r="AO247" i="24"/>
  <c r="BC246" i="26" s="1"/>
  <c r="AW247" i="24"/>
  <c r="AD1014" i="26" s="1"/>
  <c r="BE247" i="24"/>
  <c r="U246" i="26" s="1"/>
  <c r="BM247" i="24"/>
  <c r="Y1014" i="26" s="1"/>
  <c r="BU247" i="24"/>
  <c r="M502" i="26" s="1"/>
  <c r="CC247" i="24"/>
  <c r="I758" i="26" s="1"/>
  <c r="CK247" i="24"/>
  <c r="V246" i="26" s="1"/>
  <c r="CS247" i="24"/>
  <c r="DA247" i="24"/>
  <c r="AP758" i="26" s="1"/>
  <c r="DI247" i="24"/>
  <c r="DQ247" i="24"/>
  <c r="DY247" i="24"/>
  <c r="EG247" i="24"/>
  <c r="EO247" i="24"/>
  <c r="EW247" i="24"/>
  <c r="D248" i="24"/>
  <c r="L248" i="24"/>
  <c r="T248" i="24"/>
  <c r="AB248" i="24"/>
  <c r="AB759" i="26" s="1"/>
  <c r="AJ248" i="24"/>
  <c r="AC247" i="26" s="1"/>
  <c r="AR248" i="24"/>
  <c r="BC1015" i="26" s="1"/>
  <c r="AZ248" i="24"/>
  <c r="T247" i="26" s="1"/>
  <c r="BH248" i="24"/>
  <c r="U1015" i="26" s="1"/>
  <c r="BP248" i="24"/>
  <c r="L503" i="26" s="1"/>
  <c r="BX248" i="24"/>
  <c r="CF248" i="24"/>
  <c r="AO247" i="26" s="1"/>
  <c r="CN248" i="24"/>
  <c r="V1015" i="26" s="1"/>
  <c r="CV248" i="24"/>
  <c r="J759" i="26" s="1"/>
  <c r="DD248" i="24"/>
  <c r="W247" i="26" s="1"/>
  <c r="DL248" i="24"/>
  <c r="DT248" i="24"/>
  <c r="EB248" i="24"/>
  <c r="EJ248" i="24"/>
  <c r="ER248" i="24"/>
  <c r="EZ248" i="24"/>
  <c r="G249" i="24"/>
  <c r="O249" i="24"/>
  <c r="W249" i="24"/>
  <c r="AE249" i="24"/>
  <c r="BB248" i="26" s="1"/>
  <c r="AM249" i="24"/>
  <c r="AC1016" i="26" s="1"/>
  <c r="AU249" i="24"/>
  <c r="AD504" i="26" s="1"/>
  <c r="BC249" i="24"/>
  <c r="T1016" i="26" s="1"/>
  <c r="BK249" i="24"/>
  <c r="Y504" i="26" s="1"/>
  <c r="BS249" i="24"/>
  <c r="CA249" i="24"/>
  <c r="I248" i="26" s="1"/>
  <c r="CI249" i="24"/>
  <c r="AO1016" i="26" s="1"/>
  <c r="CQ249" i="24"/>
  <c r="CY249" i="24"/>
  <c r="AP248" i="26" s="1"/>
  <c r="DG249" i="24"/>
  <c r="W1016" i="26" s="1"/>
  <c r="DO249" i="24"/>
  <c r="DW249" i="24"/>
  <c r="EE249" i="24"/>
  <c r="EM249" i="24"/>
  <c r="EU249" i="24"/>
  <c r="B250" i="24"/>
  <c r="J250" i="24"/>
  <c r="R250" i="24"/>
  <c r="Z250" i="24"/>
  <c r="AB249" i="26" s="1"/>
  <c r="AH250" i="24"/>
  <c r="BB1017" i="26" s="1"/>
  <c r="AP250" i="24"/>
  <c r="BC505" i="26" s="1"/>
  <c r="AX250" i="24"/>
  <c r="BF250" i="24"/>
  <c r="U505" i="26" s="1"/>
  <c r="BN250" i="24"/>
  <c r="BV250" i="24"/>
  <c r="M761" i="26" s="1"/>
  <c r="CD250" i="24"/>
  <c r="I1017" i="26" s="1"/>
  <c r="CL250" i="24"/>
  <c r="V505" i="26" s="1"/>
  <c r="CT250" i="24"/>
  <c r="J249" i="26" s="1"/>
  <c r="DB250" i="24"/>
  <c r="AP1017" i="26" s="1"/>
  <c r="DJ250" i="24"/>
  <c r="DR250" i="24"/>
  <c r="DZ250" i="24"/>
  <c r="EH250" i="24"/>
  <c r="EP250" i="24"/>
  <c r="EX250" i="24"/>
  <c r="E251" i="24"/>
  <c r="M251" i="24"/>
  <c r="U251" i="24"/>
  <c r="AC251" i="24"/>
  <c r="AB1018" i="26" s="1"/>
  <c r="AK251" i="24"/>
  <c r="AC506" i="26" s="1"/>
  <c r="AS251" i="24"/>
  <c r="BA251" i="24"/>
  <c r="T506" i="26" s="1"/>
  <c r="BI251" i="24"/>
  <c r="BQ251" i="24"/>
  <c r="L762" i="26" s="1"/>
  <c r="BY251" i="24"/>
  <c r="CG251" i="24"/>
  <c r="AO506" i="26" s="1"/>
  <c r="CO251" i="24"/>
  <c r="CW251" i="24"/>
  <c r="J1018" i="26" s="1"/>
  <c r="DE251" i="24"/>
  <c r="W506" i="26" s="1"/>
  <c r="DM251" i="24"/>
  <c r="DU251" i="24"/>
  <c r="EC251" i="24"/>
  <c r="EK251" i="24"/>
  <c r="ES251" i="24"/>
  <c r="FA251" i="24"/>
  <c r="H252" i="24"/>
  <c r="P252" i="24"/>
  <c r="X252" i="24"/>
  <c r="AF252" i="24"/>
  <c r="BB507" i="26" s="1"/>
  <c r="AN252" i="24"/>
  <c r="AV252" i="24"/>
  <c r="AD763" i="26" s="1"/>
  <c r="BD252" i="24"/>
  <c r="BL252" i="24"/>
  <c r="Y763" i="26" s="1"/>
  <c r="BT252" i="24"/>
  <c r="M251" i="26" s="1"/>
  <c r="CB252" i="24"/>
  <c r="I507" i="26" s="1"/>
  <c r="CJ252" i="24"/>
  <c r="CR252" i="24"/>
  <c r="CZ252" i="24"/>
  <c r="AP507" i="26" s="1"/>
  <c r="DH252" i="24"/>
  <c r="DP252" i="24"/>
  <c r="DX252" i="24"/>
  <c r="EF252" i="24"/>
  <c r="EN252" i="24"/>
  <c r="EV252" i="24"/>
  <c r="C253" i="24"/>
  <c r="K253" i="24"/>
  <c r="S253" i="24"/>
  <c r="AA253" i="24"/>
  <c r="AB508" i="26" s="1"/>
  <c r="AI253" i="24"/>
  <c r="AQ253" i="24"/>
  <c r="BC764" i="26" s="1"/>
  <c r="AY253" i="24"/>
  <c r="BG253" i="24"/>
  <c r="U764" i="26" s="1"/>
  <c r="BO253" i="24"/>
  <c r="L252" i="26" s="1"/>
  <c r="BW253" i="24"/>
  <c r="M1020" i="26" s="1"/>
  <c r="CE253" i="24"/>
  <c r="CM253" i="24"/>
  <c r="V764" i="26" s="1"/>
  <c r="CU253" i="24"/>
  <c r="J508" i="26" s="1"/>
  <c r="DC253" i="24"/>
  <c r="DK253" i="24"/>
  <c r="DS253" i="24"/>
  <c r="EA253" i="24"/>
  <c r="EI253" i="24"/>
  <c r="EQ253" i="24"/>
  <c r="EY253" i="24"/>
  <c r="F254" i="24"/>
  <c r="N254" i="24"/>
  <c r="V254" i="24"/>
  <c r="AD254" i="24"/>
  <c r="AL254" i="24"/>
  <c r="AC765" i="26" s="1"/>
  <c r="AT254" i="24"/>
  <c r="AD253" i="26" s="1"/>
  <c r="BB254" i="24"/>
  <c r="T765" i="26" s="1"/>
  <c r="BJ254" i="24"/>
  <c r="Y253" i="26" s="1"/>
  <c r="BR254" i="24"/>
  <c r="L1021" i="26" s="1"/>
  <c r="BZ254" i="24"/>
  <c r="CH254" i="24"/>
  <c r="AO765" i="26" s="1"/>
  <c r="CP254" i="24"/>
  <c r="CX254" i="24"/>
  <c r="DF254" i="24"/>
  <c r="W765" i="26" s="1"/>
  <c r="DN254" i="24"/>
  <c r="DV254" i="24"/>
  <c r="ED254" i="24"/>
  <c r="EL254" i="24"/>
  <c r="ET254" i="24"/>
  <c r="A255" i="24"/>
  <c r="I255" i="24"/>
  <c r="Q255" i="24"/>
  <c r="Y255" i="24"/>
  <c r="AG255" i="24"/>
  <c r="BB766" i="26" s="1"/>
  <c r="AO255" i="24"/>
  <c r="BC254" i="26" s="1"/>
  <c r="AW255" i="24"/>
  <c r="AD1022" i="26" s="1"/>
  <c r="BE255" i="24"/>
  <c r="U254" i="26" s="1"/>
  <c r="BM255" i="24"/>
  <c r="Y1022" i="26" s="1"/>
  <c r="BU255" i="24"/>
  <c r="M510" i="26" s="1"/>
  <c r="CC255" i="24"/>
  <c r="I766" i="26" s="1"/>
  <c r="CK255" i="24"/>
  <c r="V254" i="26" s="1"/>
  <c r="CS255" i="24"/>
  <c r="DA255" i="24"/>
  <c r="AP766" i="26" s="1"/>
  <c r="DI255" i="24"/>
  <c r="DQ255" i="24"/>
  <c r="DY255" i="24"/>
  <c r="EG255" i="24"/>
  <c r="EO255" i="24"/>
  <c r="EW255" i="24"/>
  <c r="D256" i="24"/>
  <c r="L256" i="24"/>
  <c r="T256" i="24"/>
  <c r="AB256" i="24"/>
  <c r="AB767" i="26" s="1"/>
  <c r="AJ256" i="24"/>
  <c r="AC255" i="26" s="1"/>
  <c r="AR256" i="24"/>
  <c r="BC1023" i="26" s="1"/>
  <c r="AZ256" i="24"/>
  <c r="T255" i="26" s="1"/>
  <c r="BH256" i="24"/>
  <c r="U1023" i="26" s="1"/>
  <c r="BP256" i="24"/>
  <c r="L511" i="26" s="1"/>
  <c r="BX256" i="24"/>
  <c r="CF256" i="24"/>
  <c r="AO255" i="26" s="1"/>
  <c r="CN256" i="24"/>
  <c r="V1023" i="26" s="1"/>
  <c r="CV256" i="24"/>
  <c r="J767" i="26" s="1"/>
  <c r="DD256" i="24"/>
  <c r="W255" i="26" s="1"/>
  <c r="DL256" i="24"/>
  <c r="DT256" i="24"/>
  <c r="EB256" i="24"/>
  <c r="EJ256" i="24"/>
  <c r="ER256" i="24"/>
  <c r="EZ256" i="24"/>
  <c r="G257" i="24"/>
  <c r="O257" i="24"/>
  <c r="W257" i="24"/>
  <c r="AE257" i="24"/>
  <c r="BB256" i="26" s="1"/>
  <c r="AM257" i="24"/>
  <c r="AC1024" i="26" s="1"/>
  <c r="AU257" i="24"/>
  <c r="AD512" i="26" s="1"/>
  <c r="BC257" i="24"/>
  <c r="T1024" i="26" s="1"/>
  <c r="BK257" i="24"/>
  <c r="Y512" i="26" s="1"/>
  <c r="BS257" i="24"/>
  <c r="CA257" i="24"/>
  <c r="I256" i="26" s="1"/>
  <c r="CI257" i="24"/>
  <c r="AO1024" i="26" s="1"/>
  <c r="CQ257" i="24"/>
  <c r="CY257" i="24"/>
  <c r="AP256" i="26" s="1"/>
  <c r="DG257" i="24"/>
  <c r="W1024" i="26" s="1"/>
  <c r="DO257" i="24"/>
  <c r="DW257" i="24"/>
  <c r="EE257" i="24"/>
  <c r="EM257" i="24"/>
  <c r="EU257" i="24"/>
  <c r="B258" i="24"/>
  <c r="J258" i="24"/>
  <c r="R258" i="24"/>
  <c r="Z258" i="24"/>
  <c r="AB257" i="26" s="1"/>
  <c r="AH258" i="24"/>
  <c r="BB1025" i="26" s="1"/>
  <c r="AP258" i="24"/>
  <c r="BC513" i="26" s="1"/>
  <c r="AX258" i="24"/>
  <c r="BF258" i="24"/>
  <c r="U513" i="26" s="1"/>
  <c r="BN258" i="24"/>
  <c r="BV258" i="24"/>
  <c r="M769" i="26" s="1"/>
  <c r="CD258" i="24"/>
  <c r="I1025" i="26" s="1"/>
  <c r="CL258" i="24"/>
  <c r="V513" i="26" s="1"/>
  <c r="CT258" i="24"/>
  <c r="J257" i="26" s="1"/>
  <c r="DB258" i="24"/>
  <c r="AP1025" i="26" s="1"/>
  <c r="DJ258" i="24"/>
  <c r="DR258" i="24"/>
  <c r="DZ258" i="24"/>
  <c r="EH258" i="24"/>
  <c r="EP258" i="24"/>
  <c r="EX258" i="24"/>
  <c r="CY254" i="24"/>
  <c r="AP253" i="26" s="1"/>
  <c r="EH255" i="24"/>
  <c r="AC256" i="24"/>
  <c r="AB1023" i="26" s="1"/>
  <c r="AS256" i="24"/>
  <c r="BI256" i="24"/>
  <c r="BQ256" i="24"/>
  <c r="L767" i="26" s="1"/>
  <c r="CG256" i="24"/>
  <c r="AO511" i="26" s="1"/>
  <c r="CW256" i="24"/>
  <c r="J1023" i="26" s="1"/>
  <c r="DM256" i="24"/>
  <c r="DU256" i="24"/>
  <c r="EK256" i="24"/>
  <c r="ES256" i="24"/>
  <c r="H257" i="24"/>
  <c r="X257" i="24"/>
  <c r="AN257" i="24"/>
  <c r="AV257" i="24"/>
  <c r="AD768" i="26" s="1"/>
  <c r="BL257" i="24"/>
  <c r="Y768" i="26" s="1"/>
  <c r="CB257" i="24"/>
  <c r="I512" i="26" s="1"/>
  <c r="CR257" i="24"/>
  <c r="DH257" i="24"/>
  <c r="DX257" i="24"/>
  <c r="EF257" i="24"/>
  <c r="EV257" i="24"/>
  <c r="K258" i="24"/>
  <c r="S258" i="24"/>
  <c r="AI258" i="24"/>
  <c r="AY258" i="24"/>
  <c r="BO258" i="24"/>
  <c r="L257" i="26" s="1"/>
  <c r="CE258" i="24"/>
  <c r="CM258" i="24"/>
  <c r="V769" i="26" s="1"/>
  <c r="DC258" i="24"/>
  <c r="DS258" i="24"/>
  <c r="EI258" i="24"/>
  <c r="EY258" i="24"/>
  <c r="BK228" i="24"/>
  <c r="Y483" i="26" s="1"/>
  <c r="DD227" i="24"/>
  <c r="W226" i="26" s="1"/>
  <c r="EJ227" i="24"/>
  <c r="O228" i="24"/>
  <c r="AO228" i="24"/>
  <c r="BC227" i="26" s="1"/>
  <c r="AW228" i="24"/>
  <c r="AD995" i="26" s="1"/>
  <c r="BE228" i="24"/>
  <c r="U227" i="26" s="1"/>
  <c r="BM228" i="24"/>
  <c r="Y995" i="26" s="1"/>
  <c r="BU228" i="24"/>
  <c r="M483" i="26" s="1"/>
  <c r="CC228" i="24"/>
  <c r="I739" i="26" s="1"/>
  <c r="CK228" i="24"/>
  <c r="V227" i="26" s="1"/>
  <c r="CS228" i="24"/>
  <c r="DA228" i="24"/>
  <c r="AP739" i="26" s="1"/>
  <c r="DI228" i="24"/>
  <c r="DQ228" i="24"/>
  <c r="DY228" i="24"/>
  <c r="EG228" i="24"/>
  <c r="EO228" i="24"/>
  <c r="EW228" i="24"/>
  <c r="D229" i="24"/>
  <c r="L229" i="24"/>
  <c r="T229" i="24"/>
  <c r="AB229" i="24"/>
  <c r="AB740" i="26" s="1"/>
  <c r="AJ229" i="24"/>
  <c r="AC228" i="26" s="1"/>
  <c r="AR229" i="24"/>
  <c r="BC996" i="26" s="1"/>
  <c r="AZ229" i="24"/>
  <c r="T228" i="26" s="1"/>
  <c r="BH229" i="24"/>
  <c r="U996" i="26" s="1"/>
  <c r="BP229" i="24"/>
  <c r="L484" i="26" s="1"/>
  <c r="BX229" i="24"/>
  <c r="CF229" i="24"/>
  <c r="AO228" i="26" s="1"/>
  <c r="CN229" i="24"/>
  <c r="V996" i="26" s="1"/>
  <c r="CV229" i="24"/>
  <c r="J740" i="26" s="1"/>
  <c r="DD229" i="24"/>
  <c r="W228" i="26" s="1"/>
  <c r="DL229" i="24"/>
  <c r="DT229" i="24"/>
  <c r="EB229" i="24"/>
  <c r="EJ229" i="24"/>
  <c r="ER229" i="24"/>
  <c r="EZ229" i="24"/>
  <c r="G230" i="24"/>
  <c r="O230" i="24"/>
  <c r="W230" i="24"/>
  <c r="AE230" i="24"/>
  <c r="BB229" i="26" s="1"/>
  <c r="AM230" i="24"/>
  <c r="AC997" i="26" s="1"/>
  <c r="AU230" i="24"/>
  <c r="AD485" i="26" s="1"/>
  <c r="BC230" i="24"/>
  <c r="T997" i="26" s="1"/>
  <c r="BK230" i="24"/>
  <c r="Y485" i="26" s="1"/>
  <c r="BS230" i="24"/>
  <c r="CA230" i="24"/>
  <c r="I229" i="26" s="1"/>
  <c r="CI230" i="24"/>
  <c r="AO997" i="26" s="1"/>
  <c r="CQ230" i="24"/>
  <c r="CY230" i="24"/>
  <c r="AP229" i="26" s="1"/>
  <c r="DG230" i="24"/>
  <c r="W997" i="26" s="1"/>
  <c r="DO230" i="24"/>
  <c r="DW230" i="24"/>
  <c r="EE230" i="24"/>
  <c r="EM230" i="24"/>
  <c r="EU230" i="24"/>
  <c r="B231" i="24"/>
  <c r="J231" i="24"/>
  <c r="R231" i="24"/>
  <c r="Z231" i="24"/>
  <c r="AB230" i="26" s="1"/>
  <c r="AH231" i="24"/>
  <c r="BB998" i="26" s="1"/>
  <c r="AP231" i="24"/>
  <c r="BC486" i="26" s="1"/>
  <c r="AX231" i="24"/>
  <c r="BF231" i="24"/>
  <c r="U486" i="26" s="1"/>
  <c r="BN231" i="24"/>
  <c r="BV231" i="24"/>
  <c r="M742" i="26" s="1"/>
  <c r="CD231" i="24"/>
  <c r="I998" i="26" s="1"/>
  <c r="CL231" i="24"/>
  <c r="V486" i="26" s="1"/>
  <c r="CT231" i="24"/>
  <c r="J230" i="26" s="1"/>
  <c r="DB231" i="24"/>
  <c r="AP998" i="26" s="1"/>
  <c r="DJ231" i="24"/>
  <c r="DR231" i="24"/>
  <c r="DZ231" i="24"/>
  <c r="EH231" i="24"/>
  <c r="EP231" i="24"/>
  <c r="EX231" i="24"/>
  <c r="E232" i="24"/>
  <c r="M232" i="24"/>
  <c r="U232" i="24"/>
  <c r="AC232" i="24"/>
  <c r="AB999" i="26" s="1"/>
  <c r="AK232" i="24"/>
  <c r="AC487" i="26" s="1"/>
  <c r="AS232" i="24"/>
  <c r="BA232" i="24"/>
  <c r="T487" i="26" s="1"/>
  <c r="BI232" i="24"/>
  <c r="BQ232" i="24"/>
  <c r="L743" i="26" s="1"/>
  <c r="BY232" i="24"/>
  <c r="CG232" i="24"/>
  <c r="AO487" i="26" s="1"/>
  <c r="CO232" i="24"/>
  <c r="CW232" i="24"/>
  <c r="J999" i="26" s="1"/>
  <c r="DE232" i="24"/>
  <c r="W487" i="26" s="1"/>
  <c r="DM232" i="24"/>
  <c r="DU232" i="24"/>
  <c r="EC232" i="24"/>
  <c r="EK232" i="24"/>
  <c r="ES232" i="24"/>
  <c r="FA232" i="24"/>
  <c r="H233" i="24"/>
  <c r="P233" i="24"/>
  <c r="X233" i="24"/>
  <c r="AF233" i="24"/>
  <c r="BB488" i="26" s="1"/>
  <c r="AN233" i="24"/>
  <c r="AV233" i="24"/>
  <c r="AD744" i="26" s="1"/>
  <c r="BD233" i="24"/>
  <c r="BL233" i="24"/>
  <c r="Y744" i="26" s="1"/>
  <c r="BT233" i="24"/>
  <c r="M232" i="26" s="1"/>
  <c r="CB233" i="24"/>
  <c r="I488" i="26" s="1"/>
  <c r="CJ233" i="24"/>
  <c r="CR233" i="24"/>
  <c r="CZ233" i="24"/>
  <c r="AP488" i="26" s="1"/>
  <c r="DH233" i="24"/>
  <c r="DP233" i="24"/>
  <c r="DX233" i="24"/>
  <c r="EF233" i="24"/>
  <c r="EN233" i="24"/>
  <c r="EV233" i="24"/>
  <c r="C234" i="24"/>
  <c r="K234" i="24"/>
  <c r="S234" i="24"/>
  <c r="AA234" i="24"/>
  <c r="AB489" i="26" s="1"/>
  <c r="AI234" i="24"/>
  <c r="AQ234" i="24"/>
  <c r="BC745" i="26" s="1"/>
  <c r="AY234" i="24"/>
  <c r="BG234" i="24"/>
  <c r="U745" i="26" s="1"/>
  <c r="BO234" i="24"/>
  <c r="L233" i="26" s="1"/>
  <c r="BW234" i="24"/>
  <c r="M1001" i="26" s="1"/>
  <c r="CE234" i="24"/>
  <c r="CM234" i="24"/>
  <c r="V745" i="26" s="1"/>
  <c r="CU234" i="24"/>
  <c r="J489" i="26" s="1"/>
  <c r="DC234" i="24"/>
  <c r="DK234" i="24"/>
  <c r="DS234" i="24"/>
  <c r="EA234" i="24"/>
  <c r="EI234" i="24"/>
  <c r="EQ234" i="24"/>
  <c r="EY234" i="24"/>
  <c r="F235" i="24"/>
  <c r="N235" i="24"/>
  <c r="V235" i="24"/>
  <c r="AD235" i="24"/>
  <c r="AL235" i="24"/>
  <c r="AC746" i="26" s="1"/>
  <c r="AT235" i="24"/>
  <c r="AD234" i="26" s="1"/>
  <c r="BB235" i="24"/>
  <c r="T746" i="26" s="1"/>
  <c r="BJ235" i="24"/>
  <c r="Y234" i="26" s="1"/>
  <c r="BR235" i="24"/>
  <c r="L1002" i="26" s="1"/>
  <c r="BZ235" i="24"/>
  <c r="CH235" i="24"/>
  <c r="AO746" i="26" s="1"/>
  <c r="CP235" i="24"/>
  <c r="CX235" i="24"/>
  <c r="DF235" i="24"/>
  <c r="W746" i="26" s="1"/>
  <c r="DN235" i="24"/>
  <c r="DV235" i="24"/>
  <c r="ED235" i="24"/>
  <c r="EL235" i="24"/>
  <c r="ET235" i="24"/>
  <c r="A236" i="24"/>
  <c r="I236" i="24"/>
  <c r="Q236" i="24"/>
  <c r="Y236" i="24"/>
  <c r="AG236" i="24"/>
  <c r="BB747" i="26" s="1"/>
  <c r="AO236" i="24"/>
  <c r="BC235" i="26" s="1"/>
  <c r="AW236" i="24"/>
  <c r="AD1003" i="26" s="1"/>
  <c r="BE236" i="24"/>
  <c r="U235" i="26" s="1"/>
  <c r="BM236" i="24"/>
  <c r="Y1003" i="26" s="1"/>
  <c r="BU236" i="24"/>
  <c r="M491" i="26" s="1"/>
  <c r="CC236" i="24"/>
  <c r="I747" i="26" s="1"/>
  <c r="CK236" i="24"/>
  <c r="V235" i="26" s="1"/>
  <c r="CS236" i="24"/>
  <c r="DA236" i="24"/>
  <c r="AP747" i="26" s="1"/>
  <c r="DI236" i="24"/>
  <c r="DQ236" i="24"/>
  <c r="DY236" i="24"/>
  <c r="EG236" i="24"/>
  <c r="EO236" i="24"/>
  <c r="EW236" i="24"/>
  <c r="D237" i="24"/>
  <c r="L237" i="24"/>
  <c r="T237" i="24"/>
  <c r="AB237" i="24"/>
  <c r="AB748" i="26" s="1"/>
  <c r="AJ237" i="24"/>
  <c r="AC236" i="26" s="1"/>
  <c r="AR237" i="24"/>
  <c r="BC1004" i="26" s="1"/>
  <c r="AZ237" i="24"/>
  <c r="T236" i="26" s="1"/>
  <c r="BH237" i="24"/>
  <c r="U1004" i="26" s="1"/>
  <c r="BP237" i="24"/>
  <c r="L492" i="26" s="1"/>
  <c r="BX237" i="24"/>
  <c r="CF237" i="24"/>
  <c r="AO236" i="26" s="1"/>
  <c r="CN237" i="24"/>
  <c r="V1004" i="26" s="1"/>
  <c r="CV237" i="24"/>
  <c r="J748" i="26" s="1"/>
  <c r="DD237" i="24"/>
  <c r="W236" i="26" s="1"/>
  <c r="DL237" i="24"/>
  <c r="DT237" i="24"/>
  <c r="EB237" i="24"/>
  <c r="EJ237" i="24"/>
  <c r="ER237" i="24"/>
  <c r="EZ237" i="24"/>
  <c r="G238" i="24"/>
  <c r="O238" i="24"/>
  <c r="W238" i="24"/>
  <c r="AE238" i="24"/>
  <c r="BB237" i="26" s="1"/>
  <c r="AM238" i="24"/>
  <c r="AC1005" i="26" s="1"/>
  <c r="AU238" i="24"/>
  <c r="AD493" i="26" s="1"/>
  <c r="BC238" i="24"/>
  <c r="T1005" i="26" s="1"/>
  <c r="BK238" i="24"/>
  <c r="Y493" i="26" s="1"/>
  <c r="BS238" i="24"/>
  <c r="CA238" i="24"/>
  <c r="I237" i="26" s="1"/>
  <c r="CI238" i="24"/>
  <c r="AO1005" i="26" s="1"/>
  <c r="CQ238" i="24"/>
  <c r="CY238" i="24"/>
  <c r="AP237" i="26" s="1"/>
  <c r="DG238" i="24"/>
  <c r="W1005" i="26" s="1"/>
  <c r="DO238" i="24"/>
  <c r="DW238" i="24"/>
  <c r="EE238" i="24"/>
  <c r="EM238" i="24"/>
  <c r="EU238" i="24"/>
  <c r="B239" i="24"/>
  <c r="J239" i="24"/>
  <c r="R239" i="24"/>
  <c r="Z239" i="24"/>
  <c r="AB238" i="26" s="1"/>
  <c r="AH239" i="24"/>
  <c r="BB1006" i="26" s="1"/>
  <c r="AP239" i="24"/>
  <c r="BC494" i="26" s="1"/>
  <c r="AX239" i="24"/>
  <c r="BF239" i="24"/>
  <c r="U494" i="26" s="1"/>
  <c r="BN239" i="24"/>
  <c r="BV239" i="24"/>
  <c r="M750" i="26" s="1"/>
  <c r="CD239" i="24"/>
  <c r="I1006" i="26" s="1"/>
  <c r="CL239" i="24"/>
  <c r="V494" i="26" s="1"/>
  <c r="CT239" i="24"/>
  <c r="J238" i="26" s="1"/>
  <c r="DB239" i="24"/>
  <c r="AP1006" i="26" s="1"/>
  <c r="DJ239" i="24"/>
  <c r="DR239" i="24"/>
  <c r="DZ239" i="24"/>
  <c r="EH239" i="24"/>
  <c r="EP239" i="24"/>
  <c r="EX239" i="24"/>
  <c r="E240" i="24"/>
  <c r="M240" i="24"/>
  <c r="U240" i="24"/>
  <c r="AC240" i="24"/>
  <c r="AB1007" i="26" s="1"/>
  <c r="AK240" i="24"/>
  <c r="AC495" i="26" s="1"/>
  <c r="AS240" i="24"/>
  <c r="BA240" i="24"/>
  <c r="T495" i="26" s="1"/>
  <c r="BI240" i="24"/>
  <c r="BQ240" i="24"/>
  <c r="L751" i="26" s="1"/>
  <c r="BY240" i="24"/>
  <c r="CG240" i="24"/>
  <c r="AO495" i="26" s="1"/>
  <c r="CO240" i="24"/>
  <c r="CW240" i="24"/>
  <c r="J1007" i="26" s="1"/>
  <c r="DE240" i="24"/>
  <c r="W495" i="26" s="1"/>
  <c r="DM240" i="24"/>
  <c r="DU240" i="24"/>
  <c r="EC240" i="24"/>
  <c r="EK240" i="24"/>
  <c r="ES240" i="24"/>
  <c r="FA240" i="24"/>
  <c r="H241" i="24"/>
  <c r="P241" i="24"/>
  <c r="X241" i="24"/>
  <c r="AF241" i="24"/>
  <c r="BB496" i="26" s="1"/>
  <c r="AN241" i="24"/>
  <c r="AV241" i="24"/>
  <c r="AD752" i="26" s="1"/>
  <c r="BD241" i="24"/>
  <c r="BL241" i="24"/>
  <c r="Y752" i="26" s="1"/>
  <c r="BT241" i="24"/>
  <c r="M240" i="26" s="1"/>
  <c r="CB241" i="24"/>
  <c r="I496" i="26" s="1"/>
  <c r="CJ241" i="24"/>
  <c r="CR241" i="24"/>
  <c r="CZ241" i="24"/>
  <c r="AP496" i="26" s="1"/>
  <c r="DH241" i="24"/>
  <c r="DP241" i="24"/>
  <c r="DX241" i="24"/>
  <c r="EF241" i="24"/>
  <c r="EN241" i="24"/>
  <c r="EV241" i="24"/>
  <c r="C242" i="24"/>
  <c r="K242" i="24"/>
  <c r="S242" i="24"/>
  <c r="AA242" i="24"/>
  <c r="AB497" i="26" s="1"/>
  <c r="AI242" i="24"/>
  <c r="AQ242" i="24"/>
  <c r="BC753" i="26" s="1"/>
  <c r="AY242" i="24"/>
  <c r="BG242" i="24"/>
  <c r="U753" i="26" s="1"/>
  <c r="BO242" i="24"/>
  <c r="L241" i="26" s="1"/>
  <c r="BW242" i="24"/>
  <c r="M1009" i="26" s="1"/>
  <c r="CE242" i="24"/>
  <c r="CM242" i="24"/>
  <c r="V753" i="26" s="1"/>
  <c r="CU242" i="24"/>
  <c r="J497" i="26" s="1"/>
  <c r="DC242" i="24"/>
  <c r="DK242" i="24"/>
  <c r="DS242" i="24"/>
  <c r="EA242" i="24"/>
  <c r="EI242" i="24"/>
  <c r="EQ242" i="24"/>
  <c r="EY242" i="24"/>
  <c r="F243" i="24"/>
  <c r="N243" i="24"/>
  <c r="V243" i="24"/>
  <c r="AD243" i="24"/>
  <c r="AL243" i="24"/>
  <c r="AC754" i="26" s="1"/>
  <c r="AT243" i="24"/>
  <c r="AD242" i="26" s="1"/>
  <c r="BB243" i="24"/>
  <c r="T754" i="26" s="1"/>
  <c r="BJ243" i="24"/>
  <c r="Y242" i="26" s="1"/>
  <c r="BR243" i="24"/>
  <c r="L1010" i="26" s="1"/>
  <c r="BZ243" i="24"/>
  <c r="CH243" i="24"/>
  <c r="AO754" i="26" s="1"/>
  <c r="CP243" i="24"/>
  <c r="CX243" i="24"/>
  <c r="DF243" i="24"/>
  <c r="W754" i="26" s="1"/>
  <c r="DN243" i="24"/>
  <c r="DV243" i="24"/>
  <c r="ED243" i="24"/>
  <c r="EL243" i="24"/>
  <c r="ET243" i="24"/>
  <c r="A244" i="24"/>
  <c r="I244" i="24"/>
  <c r="Q244" i="24"/>
  <c r="Y244" i="24"/>
  <c r="AG244" i="24"/>
  <c r="BB755" i="26" s="1"/>
  <c r="AO244" i="24"/>
  <c r="BC243" i="26" s="1"/>
  <c r="AW244" i="24"/>
  <c r="AD1011" i="26" s="1"/>
  <c r="BE244" i="24"/>
  <c r="U243" i="26" s="1"/>
  <c r="BM244" i="24"/>
  <c r="Y1011" i="26" s="1"/>
  <c r="BU244" i="24"/>
  <c r="M499" i="26" s="1"/>
  <c r="CC244" i="24"/>
  <c r="I755" i="26" s="1"/>
  <c r="CK244" i="24"/>
  <c r="V243" i="26" s="1"/>
  <c r="CS244" i="24"/>
  <c r="DA244" i="24"/>
  <c r="AP755" i="26" s="1"/>
  <c r="DI244" i="24"/>
  <c r="DQ244" i="24"/>
  <c r="DY244" i="24"/>
  <c r="EG244" i="24"/>
  <c r="EO244" i="24"/>
  <c r="EW244" i="24"/>
  <c r="D245" i="24"/>
  <c r="L245" i="24"/>
  <c r="T245" i="24"/>
  <c r="AB245" i="24"/>
  <c r="AB756" i="26" s="1"/>
  <c r="AJ245" i="24"/>
  <c r="AC244" i="26" s="1"/>
  <c r="AR245" i="24"/>
  <c r="BC1012" i="26" s="1"/>
  <c r="AZ245" i="24"/>
  <c r="T244" i="26" s="1"/>
  <c r="BH245" i="24"/>
  <c r="U1012" i="26" s="1"/>
  <c r="BP245" i="24"/>
  <c r="L500" i="26" s="1"/>
  <c r="BX245" i="24"/>
  <c r="CF245" i="24"/>
  <c r="AO244" i="26" s="1"/>
  <c r="CN245" i="24"/>
  <c r="V1012" i="26" s="1"/>
  <c r="CV245" i="24"/>
  <c r="J756" i="26" s="1"/>
  <c r="DD245" i="24"/>
  <c r="W244" i="26" s="1"/>
  <c r="DL245" i="24"/>
  <c r="DT245" i="24"/>
  <c r="EB245" i="24"/>
  <c r="EJ245" i="24"/>
  <c r="ER245" i="24"/>
  <c r="EZ245" i="24"/>
  <c r="G246" i="24"/>
  <c r="O246" i="24"/>
  <c r="W246" i="24"/>
  <c r="AE246" i="24"/>
  <c r="BB245" i="26" s="1"/>
  <c r="AM246" i="24"/>
  <c r="AC1013" i="26" s="1"/>
  <c r="AU246" i="24"/>
  <c r="AD501" i="26" s="1"/>
  <c r="BC246" i="24"/>
  <c r="T1013" i="26" s="1"/>
  <c r="BK246" i="24"/>
  <c r="Y501" i="26" s="1"/>
  <c r="BS246" i="24"/>
  <c r="CA246" i="24"/>
  <c r="I245" i="26" s="1"/>
  <c r="CI246" i="24"/>
  <c r="AO1013" i="26" s="1"/>
  <c r="CQ246" i="24"/>
  <c r="CY246" i="24"/>
  <c r="AP245" i="26" s="1"/>
  <c r="DG246" i="24"/>
  <c r="W1013" i="26" s="1"/>
  <c r="DO246" i="24"/>
  <c r="DW246" i="24"/>
  <c r="EE246" i="24"/>
  <c r="EM246" i="24"/>
  <c r="EU246" i="24"/>
  <c r="B247" i="24"/>
  <c r="J247" i="24"/>
  <c r="R247" i="24"/>
  <c r="Z247" i="24"/>
  <c r="AB246" i="26" s="1"/>
  <c r="AH247" i="24"/>
  <c r="BB1014" i="26" s="1"/>
  <c r="AP247" i="24"/>
  <c r="BC502" i="26" s="1"/>
  <c r="AX247" i="24"/>
  <c r="BF247" i="24"/>
  <c r="U502" i="26" s="1"/>
  <c r="BN247" i="24"/>
  <c r="BV247" i="24"/>
  <c r="M758" i="26" s="1"/>
  <c r="CD247" i="24"/>
  <c r="I1014" i="26" s="1"/>
  <c r="CL247" i="24"/>
  <c r="V502" i="26" s="1"/>
  <c r="CT247" i="24"/>
  <c r="J246" i="26" s="1"/>
  <c r="DB247" i="24"/>
  <c r="AP1014" i="26" s="1"/>
  <c r="DJ247" i="24"/>
  <c r="DR247" i="24"/>
  <c r="DZ247" i="24"/>
  <c r="EH247" i="24"/>
  <c r="EP247" i="24"/>
  <c r="EX247" i="24"/>
  <c r="E248" i="24"/>
  <c r="M248" i="24"/>
  <c r="U248" i="24"/>
  <c r="AC248" i="24"/>
  <c r="AB1015" i="26" s="1"/>
  <c r="AK248" i="24"/>
  <c r="AC503" i="26" s="1"/>
  <c r="AS248" i="24"/>
  <c r="BA248" i="24"/>
  <c r="T503" i="26" s="1"/>
  <c r="BI248" i="24"/>
  <c r="BQ248" i="24"/>
  <c r="L759" i="26" s="1"/>
  <c r="BY248" i="24"/>
  <c r="CG248" i="24"/>
  <c r="AO503" i="26" s="1"/>
  <c r="CO248" i="24"/>
  <c r="CW248" i="24"/>
  <c r="J1015" i="26" s="1"/>
  <c r="DE248" i="24"/>
  <c r="W503" i="26" s="1"/>
  <c r="DM248" i="24"/>
  <c r="DU248" i="24"/>
  <c r="EC248" i="24"/>
  <c r="EK248" i="24"/>
  <c r="ES248" i="24"/>
  <c r="FA248" i="24"/>
  <c r="H249" i="24"/>
  <c r="P249" i="24"/>
  <c r="X249" i="24"/>
  <c r="AF249" i="24"/>
  <c r="BB504" i="26" s="1"/>
  <c r="AN249" i="24"/>
  <c r="AV249" i="24"/>
  <c r="AD760" i="26" s="1"/>
  <c r="BD249" i="24"/>
  <c r="BL249" i="24"/>
  <c r="Y760" i="26" s="1"/>
  <c r="BT249" i="24"/>
  <c r="M248" i="26" s="1"/>
  <c r="CB249" i="24"/>
  <c r="I504" i="26" s="1"/>
  <c r="CJ249" i="24"/>
  <c r="CR249" i="24"/>
  <c r="CZ249" i="24"/>
  <c r="AP504" i="26" s="1"/>
  <c r="DH249" i="24"/>
  <c r="DP249" i="24"/>
  <c r="DX249" i="24"/>
  <c r="EF249" i="24"/>
  <c r="EN249" i="24"/>
  <c r="EV249" i="24"/>
  <c r="C250" i="24"/>
  <c r="K250" i="24"/>
  <c r="S250" i="24"/>
  <c r="AA250" i="24"/>
  <c r="AB505" i="26" s="1"/>
  <c r="AI250" i="24"/>
  <c r="AQ250" i="24"/>
  <c r="BC761" i="26" s="1"/>
  <c r="AY250" i="24"/>
  <c r="BG250" i="24"/>
  <c r="U761" i="26" s="1"/>
  <c r="BO250" i="24"/>
  <c r="L249" i="26" s="1"/>
  <c r="BW250" i="24"/>
  <c r="M1017" i="26" s="1"/>
  <c r="CE250" i="24"/>
  <c r="CM250" i="24"/>
  <c r="V761" i="26" s="1"/>
  <c r="CU250" i="24"/>
  <c r="J505" i="26" s="1"/>
  <c r="DC250" i="24"/>
  <c r="DK250" i="24"/>
  <c r="DS250" i="24"/>
  <c r="EA250" i="24"/>
  <c r="EI250" i="24"/>
  <c r="EQ250" i="24"/>
  <c r="EY250" i="24"/>
  <c r="F251" i="24"/>
  <c r="N251" i="24"/>
  <c r="V251" i="24"/>
  <c r="AD251" i="24"/>
  <c r="AL251" i="24"/>
  <c r="AC762" i="26" s="1"/>
  <c r="AT251" i="24"/>
  <c r="AD250" i="26" s="1"/>
  <c r="BB251" i="24"/>
  <c r="T762" i="26" s="1"/>
  <c r="BJ251" i="24"/>
  <c r="Y250" i="26" s="1"/>
  <c r="BR251" i="24"/>
  <c r="L1018" i="26" s="1"/>
  <c r="BZ251" i="24"/>
  <c r="CH251" i="24"/>
  <c r="AO762" i="26" s="1"/>
  <c r="CP251" i="24"/>
  <c r="CX251" i="24"/>
  <c r="DF251" i="24"/>
  <c r="W762" i="26" s="1"/>
  <c r="DN251" i="24"/>
  <c r="DV251" i="24"/>
  <c r="ED251" i="24"/>
  <c r="EL251" i="24"/>
  <c r="ET251" i="24"/>
  <c r="A252" i="24"/>
  <c r="I252" i="24"/>
  <c r="Q252" i="24"/>
  <c r="Y252" i="24"/>
  <c r="AG252" i="24"/>
  <c r="BB763" i="26" s="1"/>
  <c r="AO252" i="24"/>
  <c r="BC251" i="26" s="1"/>
  <c r="AW252" i="24"/>
  <c r="AD1019" i="26" s="1"/>
  <c r="BE252" i="24"/>
  <c r="U251" i="26" s="1"/>
  <c r="BM252" i="24"/>
  <c r="Y1019" i="26" s="1"/>
  <c r="BU252" i="24"/>
  <c r="M507" i="26" s="1"/>
  <c r="CC252" i="24"/>
  <c r="I763" i="26" s="1"/>
  <c r="CK252" i="24"/>
  <c r="V251" i="26" s="1"/>
  <c r="CS252" i="24"/>
  <c r="DA252" i="24"/>
  <c r="AP763" i="26" s="1"/>
  <c r="DI252" i="24"/>
  <c r="DQ252" i="24"/>
  <c r="DY252" i="24"/>
  <c r="EG252" i="24"/>
  <c r="EO252" i="24"/>
  <c r="EW252" i="24"/>
  <c r="D253" i="24"/>
  <c r="L253" i="24"/>
  <c r="T253" i="24"/>
  <c r="AB253" i="24"/>
  <c r="AB764" i="26" s="1"/>
  <c r="AJ253" i="24"/>
  <c r="AC252" i="26" s="1"/>
  <c r="AR253" i="24"/>
  <c r="BC1020" i="26" s="1"/>
  <c r="AZ253" i="24"/>
  <c r="T252" i="26" s="1"/>
  <c r="BH253" i="24"/>
  <c r="U1020" i="26" s="1"/>
  <c r="BP253" i="24"/>
  <c r="L508" i="26" s="1"/>
  <c r="BX253" i="24"/>
  <c r="CF253" i="24"/>
  <c r="AO252" i="26" s="1"/>
  <c r="CN253" i="24"/>
  <c r="V1020" i="26" s="1"/>
  <c r="CV253" i="24"/>
  <c r="J764" i="26" s="1"/>
  <c r="DD253" i="24"/>
  <c r="W252" i="26" s="1"/>
  <c r="DL253" i="24"/>
  <c r="DT253" i="24"/>
  <c r="EB253" i="24"/>
  <c r="EJ253" i="24"/>
  <c r="ER253" i="24"/>
  <c r="EZ253" i="24"/>
  <c r="G254" i="24"/>
  <c r="O254" i="24"/>
  <c r="W254" i="24"/>
  <c r="AE254" i="24"/>
  <c r="BB253" i="26" s="1"/>
  <c r="AM254" i="24"/>
  <c r="AC1021" i="26" s="1"/>
  <c r="AU254" i="24"/>
  <c r="AD509" i="26" s="1"/>
  <c r="BC254" i="24"/>
  <c r="T1021" i="26" s="1"/>
  <c r="BK254" i="24"/>
  <c r="Y509" i="26" s="1"/>
  <c r="BS254" i="24"/>
  <c r="CA254" i="24"/>
  <c r="I253" i="26" s="1"/>
  <c r="CI254" i="24"/>
  <c r="AO1021" i="26" s="1"/>
  <c r="CQ254" i="24"/>
  <c r="DG254" i="24"/>
  <c r="W1021" i="26" s="1"/>
  <c r="DO254" i="24"/>
  <c r="DW254" i="24"/>
  <c r="EE254" i="24"/>
  <c r="EM254" i="24"/>
  <c r="EU254" i="24"/>
  <c r="B255" i="24"/>
  <c r="J255" i="24"/>
  <c r="R255" i="24"/>
  <c r="Z255" i="24"/>
  <c r="AB254" i="26" s="1"/>
  <c r="AH255" i="24"/>
  <c r="BB1022" i="26" s="1"/>
  <c r="AP255" i="24"/>
  <c r="BC510" i="26" s="1"/>
  <c r="AX255" i="24"/>
  <c r="BF255" i="24"/>
  <c r="U510" i="26" s="1"/>
  <c r="BN255" i="24"/>
  <c r="BV255" i="24"/>
  <c r="M766" i="26" s="1"/>
  <c r="CD255" i="24"/>
  <c r="I1022" i="26" s="1"/>
  <c r="CL255" i="24"/>
  <c r="V510" i="26" s="1"/>
  <c r="CT255" i="24"/>
  <c r="J254" i="26" s="1"/>
  <c r="DB255" i="24"/>
  <c r="AP1022" i="26" s="1"/>
  <c r="DJ255" i="24"/>
  <c r="DR255" i="24"/>
  <c r="DZ255" i="24"/>
  <c r="EP255" i="24"/>
  <c r="EX255" i="24"/>
  <c r="E256" i="24"/>
  <c r="M256" i="24"/>
  <c r="U256" i="24"/>
  <c r="AK256" i="24"/>
  <c r="AC511" i="26" s="1"/>
  <c r="BA256" i="24"/>
  <c r="T511" i="26" s="1"/>
  <c r="BY256" i="24"/>
  <c r="CO256" i="24"/>
  <c r="DE256" i="24"/>
  <c r="W511" i="26" s="1"/>
  <c r="EC256" i="24"/>
  <c r="FA256" i="24"/>
  <c r="P257" i="24"/>
  <c r="AF257" i="24"/>
  <c r="BB512" i="26" s="1"/>
  <c r="BD257" i="24"/>
  <c r="BT257" i="24"/>
  <c r="M256" i="26" s="1"/>
  <c r="CJ257" i="24"/>
  <c r="CZ257" i="24"/>
  <c r="AP512" i="26" s="1"/>
  <c r="DP257" i="24"/>
  <c r="EN257" i="24"/>
  <c r="C258" i="24"/>
  <c r="AA258" i="24"/>
  <c r="AB513" i="26" s="1"/>
  <c r="AQ258" i="24"/>
  <c r="BC769" i="26" s="1"/>
  <c r="BG258" i="24"/>
  <c r="U769" i="26" s="1"/>
  <c r="BW258" i="24"/>
  <c r="M1025" i="26" s="1"/>
  <c r="CU258" i="24"/>
  <c r="J513" i="26" s="1"/>
  <c r="DK258" i="24"/>
  <c r="EA258" i="24"/>
  <c r="EQ258" i="24"/>
  <c r="BS228" i="24"/>
  <c r="CJ231" i="24"/>
  <c r="BO232" i="24"/>
  <c r="L231" i="26" s="1"/>
  <c r="DS232" i="24"/>
  <c r="DH227" i="24"/>
  <c r="EN227" i="24"/>
  <c r="S228" i="24"/>
  <c r="AP228" i="24"/>
  <c r="BC483" i="26" s="1"/>
  <c r="AX228" i="24"/>
  <c r="BF228" i="24"/>
  <c r="U483" i="26" s="1"/>
  <c r="BN228" i="24"/>
  <c r="BV228" i="24"/>
  <c r="M739" i="26" s="1"/>
  <c r="CD228" i="24"/>
  <c r="I995" i="26" s="1"/>
  <c r="CL228" i="24"/>
  <c r="V483" i="26" s="1"/>
  <c r="CT228" i="24"/>
  <c r="J227" i="26" s="1"/>
  <c r="DB228" i="24"/>
  <c r="AP995" i="26" s="1"/>
  <c r="DJ228" i="24"/>
  <c r="DR228" i="24"/>
  <c r="DZ228" i="24"/>
  <c r="EH228" i="24"/>
  <c r="EP228" i="24"/>
  <c r="EX228" i="24"/>
  <c r="E229" i="24"/>
  <c r="M229" i="24"/>
  <c r="U229" i="24"/>
  <c r="AC229" i="24"/>
  <c r="AB996" i="26" s="1"/>
  <c r="AK229" i="24"/>
  <c r="AC484" i="26" s="1"/>
  <c r="AS229" i="24"/>
  <c r="BA229" i="24"/>
  <c r="T484" i="26" s="1"/>
  <c r="BI229" i="24"/>
  <c r="BQ229" i="24"/>
  <c r="L740" i="26" s="1"/>
  <c r="BY229" i="24"/>
  <c r="CG229" i="24"/>
  <c r="AO484" i="26" s="1"/>
  <c r="CO229" i="24"/>
  <c r="CW229" i="24"/>
  <c r="J996" i="26" s="1"/>
  <c r="DE229" i="24"/>
  <c r="W484" i="26" s="1"/>
  <c r="DM229" i="24"/>
  <c r="DU229" i="24"/>
  <c r="EC229" i="24"/>
  <c r="EK229" i="24"/>
  <c r="ES229" i="24"/>
  <c r="FA229" i="24"/>
  <c r="H230" i="24"/>
  <c r="P230" i="24"/>
  <c r="X230" i="24"/>
  <c r="AF230" i="24"/>
  <c r="BB485" i="26" s="1"/>
  <c r="AN230" i="24"/>
  <c r="AV230" i="24"/>
  <c r="AD741" i="26" s="1"/>
  <c r="BD230" i="24"/>
  <c r="BL230" i="24"/>
  <c r="Y741" i="26" s="1"/>
  <c r="BT230" i="24"/>
  <c r="M229" i="26" s="1"/>
  <c r="CB230" i="24"/>
  <c r="I485" i="26" s="1"/>
  <c r="CJ230" i="24"/>
  <c r="CR230" i="24"/>
  <c r="CZ230" i="24"/>
  <c r="AP485" i="26" s="1"/>
  <c r="DH230" i="24"/>
  <c r="DP230" i="24"/>
  <c r="DX230" i="24"/>
  <c r="EF230" i="24"/>
  <c r="EN230" i="24"/>
  <c r="EV230" i="24"/>
  <c r="C231" i="24"/>
  <c r="K231" i="24"/>
  <c r="S231" i="24"/>
  <c r="AA231" i="24"/>
  <c r="AB486" i="26" s="1"/>
  <c r="AI231" i="24"/>
  <c r="AQ231" i="24"/>
  <c r="BC742" i="26" s="1"/>
  <c r="AY231" i="24"/>
  <c r="BG231" i="24"/>
  <c r="U742" i="26" s="1"/>
  <c r="BO231" i="24"/>
  <c r="L230" i="26" s="1"/>
  <c r="BW231" i="24"/>
  <c r="M998" i="26" s="1"/>
  <c r="CE231" i="24"/>
  <c r="CM231" i="24"/>
  <c r="V742" i="26" s="1"/>
  <c r="CU231" i="24"/>
  <c r="J486" i="26" s="1"/>
  <c r="DC231" i="24"/>
  <c r="DK231" i="24"/>
  <c r="DS231" i="24"/>
  <c r="EA231" i="24"/>
  <c r="EI231" i="24"/>
  <c r="EQ231" i="24"/>
  <c r="EY231" i="24"/>
  <c r="F232" i="24"/>
  <c r="N232" i="24"/>
  <c r="V232" i="24"/>
  <c r="AD232" i="24"/>
  <c r="AL232" i="24"/>
  <c r="AC743" i="26" s="1"/>
  <c r="AT232" i="24"/>
  <c r="AD231" i="26" s="1"/>
  <c r="BB232" i="24"/>
  <c r="T743" i="26" s="1"/>
  <c r="BJ232" i="24"/>
  <c r="Y231" i="26" s="1"/>
  <c r="BR232" i="24"/>
  <c r="L999" i="26" s="1"/>
  <c r="BZ232" i="24"/>
  <c r="CH232" i="24"/>
  <c r="AO743" i="26" s="1"/>
  <c r="CP232" i="24"/>
  <c r="CX232" i="24"/>
  <c r="DF232" i="24"/>
  <c r="W743" i="26" s="1"/>
  <c r="DN232" i="24"/>
  <c r="DV232" i="24"/>
  <c r="ED232" i="24"/>
  <c r="EL232" i="24"/>
  <c r="ET232" i="24"/>
  <c r="A233" i="24"/>
  <c r="I233" i="24"/>
  <c r="Q233" i="24"/>
  <c r="Y233" i="24"/>
  <c r="AG233" i="24"/>
  <c r="BB744" i="26" s="1"/>
  <c r="AO233" i="24"/>
  <c r="BC232" i="26" s="1"/>
  <c r="AW233" i="24"/>
  <c r="AD1000" i="26" s="1"/>
  <c r="BE233" i="24"/>
  <c r="U232" i="26" s="1"/>
  <c r="BM233" i="24"/>
  <c r="Y1000" i="26" s="1"/>
  <c r="BU233" i="24"/>
  <c r="M488" i="26" s="1"/>
  <c r="CC233" i="24"/>
  <c r="I744" i="26" s="1"/>
  <c r="CK233" i="24"/>
  <c r="V232" i="26" s="1"/>
  <c r="CS233" i="24"/>
  <c r="DA233" i="24"/>
  <c r="AP744" i="26" s="1"/>
  <c r="DI233" i="24"/>
  <c r="DQ233" i="24"/>
  <c r="DY233" i="24"/>
  <c r="EG233" i="24"/>
  <c r="EO233" i="24"/>
  <c r="EW233" i="24"/>
  <c r="D234" i="24"/>
  <c r="L234" i="24"/>
  <c r="T234" i="24"/>
  <c r="AB234" i="24"/>
  <c r="AB745" i="26" s="1"/>
  <c r="AJ234" i="24"/>
  <c r="AC233" i="26" s="1"/>
  <c r="AR234" i="24"/>
  <c r="BC1001" i="26" s="1"/>
  <c r="AZ234" i="24"/>
  <c r="T233" i="26" s="1"/>
  <c r="BH234" i="24"/>
  <c r="U1001" i="26" s="1"/>
  <c r="BP234" i="24"/>
  <c r="L489" i="26" s="1"/>
  <c r="BX234" i="24"/>
  <c r="CF234" i="24"/>
  <c r="AO233" i="26" s="1"/>
  <c r="CN234" i="24"/>
  <c r="V1001" i="26" s="1"/>
  <c r="CV234" i="24"/>
  <c r="J745" i="26" s="1"/>
  <c r="DD234" i="24"/>
  <c r="W233" i="26" s="1"/>
  <c r="DL234" i="24"/>
  <c r="DT234" i="24"/>
  <c r="EB234" i="24"/>
  <c r="EJ234" i="24"/>
  <c r="ER234" i="24"/>
  <c r="EZ234" i="24"/>
  <c r="G235" i="24"/>
  <c r="O235" i="24"/>
  <c r="W235" i="24"/>
  <c r="AE235" i="24"/>
  <c r="BB234" i="26" s="1"/>
  <c r="AM235" i="24"/>
  <c r="AC1002" i="26" s="1"/>
  <c r="AU235" i="24"/>
  <c r="AD490" i="26" s="1"/>
  <c r="BC235" i="24"/>
  <c r="T1002" i="26" s="1"/>
  <c r="BK235" i="24"/>
  <c r="Y490" i="26" s="1"/>
  <c r="BS235" i="24"/>
  <c r="CA235" i="24"/>
  <c r="I234" i="26" s="1"/>
  <c r="CI235" i="24"/>
  <c r="AO1002" i="26" s="1"/>
  <c r="CQ235" i="24"/>
  <c r="CY235" i="24"/>
  <c r="AP234" i="26" s="1"/>
  <c r="DG235" i="24"/>
  <c r="W1002" i="26" s="1"/>
  <c r="DO235" i="24"/>
  <c r="DW235" i="24"/>
  <c r="EE235" i="24"/>
  <c r="EM235" i="24"/>
  <c r="EU235" i="24"/>
  <c r="B236" i="24"/>
  <c r="J236" i="24"/>
  <c r="R236" i="24"/>
  <c r="Z236" i="24"/>
  <c r="AB235" i="26" s="1"/>
  <c r="AH236" i="24"/>
  <c r="BB1003" i="26" s="1"/>
  <c r="AP236" i="24"/>
  <c r="BC491" i="26" s="1"/>
  <c r="AX236" i="24"/>
  <c r="BF236" i="24"/>
  <c r="U491" i="26" s="1"/>
  <c r="BN236" i="24"/>
  <c r="BV236" i="24"/>
  <c r="M747" i="26" s="1"/>
  <c r="CD236" i="24"/>
  <c r="I1003" i="26" s="1"/>
  <c r="CL236" i="24"/>
  <c r="V491" i="26" s="1"/>
  <c r="CT236" i="24"/>
  <c r="J235" i="26" s="1"/>
  <c r="DB236" i="24"/>
  <c r="AP1003" i="26" s="1"/>
  <c r="DJ236" i="24"/>
  <c r="DR236" i="24"/>
  <c r="DZ236" i="24"/>
  <c r="EH236" i="24"/>
  <c r="EP236" i="24"/>
  <c r="EX236" i="24"/>
  <c r="E237" i="24"/>
  <c r="M237" i="24"/>
  <c r="U237" i="24"/>
  <c r="AC237" i="24"/>
  <c r="AB1004" i="26" s="1"/>
  <c r="AK237" i="24"/>
  <c r="AC492" i="26" s="1"/>
  <c r="AS237" i="24"/>
  <c r="BA237" i="24"/>
  <c r="T492" i="26" s="1"/>
  <c r="BI237" i="24"/>
  <c r="BQ237" i="24"/>
  <c r="L748" i="26" s="1"/>
  <c r="BY237" i="24"/>
  <c r="CG237" i="24"/>
  <c r="AO492" i="26" s="1"/>
  <c r="CO237" i="24"/>
  <c r="CW237" i="24"/>
  <c r="J1004" i="26" s="1"/>
  <c r="DE237" i="24"/>
  <c r="W492" i="26" s="1"/>
  <c r="DM237" i="24"/>
  <c r="DU237" i="24"/>
  <c r="EC237" i="24"/>
  <c r="EK237" i="24"/>
  <c r="ES237" i="24"/>
  <c r="FA237" i="24"/>
  <c r="H238" i="24"/>
  <c r="P238" i="24"/>
  <c r="X238" i="24"/>
  <c r="AF238" i="24"/>
  <c r="BB493" i="26" s="1"/>
  <c r="AN238" i="24"/>
  <c r="AV238" i="24"/>
  <c r="AD749" i="26" s="1"/>
  <c r="BD238" i="24"/>
  <c r="BL238" i="24"/>
  <c r="Y749" i="26" s="1"/>
  <c r="BT238" i="24"/>
  <c r="M237" i="26" s="1"/>
  <c r="CB238" i="24"/>
  <c r="I493" i="26" s="1"/>
  <c r="CJ238" i="24"/>
  <c r="CR238" i="24"/>
  <c r="CZ238" i="24"/>
  <c r="AP493" i="26" s="1"/>
  <c r="DH238" i="24"/>
  <c r="DP238" i="24"/>
  <c r="DX238" i="24"/>
  <c r="EF238" i="24"/>
  <c r="EN238" i="24"/>
  <c r="EV238" i="24"/>
  <c r="C239" i="24"/>
  <c r="K239" i="24"/>
  <c r="S239" i="24"/>
  <c r="AA239" i="24"/>
  <c r="AB494" i="26" s="1"/>
  <c r="AI239" i="24"/>
  <c r="AQ239" i="24"/>
  <c r="BC750" i="26" s="1"/>
  <c r="AY239" i="24"/>
  <c r="BG239" i="24"/>
  <c r="U750" i="26" s="1"/>
  <c r="BO239" i="24"/>
  <c r="L238" i="26" s="1"/>
  <c r="BW239" i="24"/>
  <c r="M1006" i="26" s="1"/>
  <c r="CE239" i="24"/>
  <c r="CM239" i="24"/>
  <c r="V750" i="26" s="1"/>
  <c r="CU239" i="24"/>
  <c r="J494" i="26" s="1"/>
  <c r="DC239" i="24"/>
  <c r="DK239" i="24"/>
  <c r="DS239" i="24"/>
  <c r="EA239" i="24"/>
  <c r="EI239" i="24"/>
  <c r="EQ239" i="24"/>
  <c r="EY239" i="24"/>
  <c r="F240" i="24"/>
  <c r="N240" i="24"/>
  <c r="V240" i="24"/>
  <c r="AD240" i="24"/>
  <c r="AL240" i="24"/>
  <c r="AC751" i="26" s="1"/>
  <c r="AT240" i="24"/>
  <c r="AD239" i="26" s="1"/>
  <c r="BB240" i="24"/>
  <c r="T751" i="26" s="1"/>
  <c r="BJ240" i="24"/>
  <c r="Y239" i="26" s="1"/>
  <c r="BR240" i="24"/>
  <c r="L1007" i="26" s="1"/>
  <c r="BZ240" i="24"/>
  <c r="CH240" i="24"/>
  <c r="AO751" i="26" s="1"/>
  <c r="CP240" i="24"/>
  <c r="CX240" i="24"/>
  <c r="DF240" i="24"/>
  <c r="W751" i="26" s="1"/>
  <c r="DN240" i="24"/>
  <c r="DV240" i="24"/>
  <c r="ED240" i="24"/>
  <c r="EL240" i="24"/>
  <c r="ET240" i="24"/>
  <c r="A241" i="24"/>
  <c r="I241" i="24"/>
  <c r="Q241" i="24"/>
  <c r="Y241" i="24"/>
  <c r="AG241" i="24"/>
  <c r="BB752" i="26" s="1"/>
  <c r="AO241" i="24"/>
  <c r="BC240" i="26" s="1"/>
  <c r="AW241" i="24"/>
  <c r="AD1008" i="26" s="1"/>
  <c r="BE241" i="24"/>
  <c r="U240" i="26" s="1"/>
  <c r="BM241" i="24"/>
  <c r="Y1008" i="26" s="1"/>
  <c r="BU241" i="24"/>
  <c r="M496" i="26" s="1"/>
  <c r="CC241" i="24"/>
  <c r="I752" i="26" s="1"/>
  <c r="CK241" i="24"/>
  <c r="V240" i="26" s="1"/>
  <c r="CS241" i="24"/>
  <c r="DA241" i="24"/>
  <c r="AP752" i="26" s="1"/>
  <c r="DI241" i="24"/>
  <c r="DQ241" i="24"/>
  <c r="DY241" i="24"/>
  <c r="EG241" i="24"/>
  <c r="EO241" i="24"/>
  <c r="EW241" i="24"/>
  <c r="D242" i="24"/>
  <c r="L242" i="24"/>
  <c r="T242" i="24"/>
  <c r="AB242" i="24"/>
  <c r="AB753" i="26" s="1"/>
  <c r="AJ242" i="24"/>
  <c r="AC241" i="26" s="1"/>
  <c r="AR242" i="24"/>
  <c r="BC1009" i="26" s="1"/>
  <c r="AZ242" i="24"/>
  <c r="T241" i="26" s="1"/>
  <c r="BH242" i="24"/>
  <c r="U1009" i="26" s="1"/>
  <c r="BP242" i="24"/>
  <c r="L497" i="26" s="1"/>
  <c r="BX242" i="24"/>
  <c r="CF242" i="24"/>
  <c r="AO241" i="26" s="1"/>
  <c r="CN242" i="24"/>
  <c r="V1009" i="26" s="1"/>
  <c r="CV242" i="24"/>
  <c r="J753" i="26" s="1"/>
  <c r="DD242" i="24"/>
  <c r="W241" i="26" s="1"/>
  <c r="DL242" i="24"/>
  <c r="DT242" i="24"/>
  <c r="EB242" i="24"/>
  <c r="EJ242" i="24"/>
  <c r="ER242" i="24"/>
  <c r="EZ242" i="24"/>
  <c r="G243" i="24"/>
  <c r="O243" i="24"/>
  <c r="W243" i="24"/>
  <c r="AE243" i="24"/>
  <c r="BB242" i="26" s="1"/>
  <c r="AM243" i="24"/>
  <c r="AC1010" i="26" s="1"/>
  <c r="AU243" i="24"/>
  <c r="AD498" i="26" s="1"/>
  <c r="BC243" i="24"/>
  <c r="T1010" i="26" s="1"/>
  <c r="BK243" i="24"/>
  <c r="Y498" i="26" s="1"/>
  <c r="BS243" i="24"/>
  <c r="CA243" i="24"/>
  <c r="I242" i="26" s="1"/>
  <c r="CI243" i="24"/>
  <c r="AO1010" i="26" s="1"/>
  <c r="CQ243" i="24"/>
  <c r="CY243" i="24"/>
  <c r="AP242" i="26" s="1"/>
  <c r="DG243" i="24"/>
  <c r="W1010" i="26" s="1"/>
  <c r="DO243" i="24"/>
  <c r="DW243" i="24"/>
  <c r="EE243" i="24"/>
  <c r="EM243" i="24"/>
  <c r="EU243" i="24"/>
  <c r="B244" i="24"/>
  <c r="J244" i="24"/>
  <c r="R244" i="24"/>
  <c r="Z244" i="24"/>
  <c r="AB243" i="26" s="1"/>
  <c r="AH244" i="24"/>
  <c r="BB1011" i="26" s="1"/>
  <c r="AP244" i="24"/>
  <c r="BC499" i="26" s="1"/>
  <c r="AX244" i="24"/>
  <c r="BF244" i="24"/>
  <c r="U499" i="26" s="1"/>
  <c r="BN244" i="24"/>
  <c r="BV244" i="24"/>
  <c r="M755" i="26" s="1"/>
  <c r="CD244" i="24"/>
  <c r="I1011" i="26" s="1"/>
  <c r="CL244" i="24"/>
  <c r="V499" i="26" s="1"/>
  <c r="CT244" i="24"/>
  <c r="J243" i="26" s="1"/>
  <c r="DB244" i="24"/>
  <c r="AP1011" i="26" s="1"/>
  <c r="DJ244" i="24"/>
  <c r="DR244" i="24"/>
  <c r="DZ244" i="24"/>
  <c r="EH244" i="24"/>
  <c r="EP244" i="24"/>
  <c r="EX244" i="24"/>
  <c r="E245" i="24"/>
  <c r="M245" i="24"/>
  <c r="U245" i="24"/>
  <c r="AC245" i="24"/>
  <c r="AB1012" i="26" s="1"/>
  <c r="AK245" i="24"/>
  <c r="AC500" i="26" s="1"/>
  <c r="AS245" i="24"/>
  <c r="BA245" i="24"/>
  <c r="T500" i="26" s="1"/>
  <c r="BI245" i="24"/>
  <c r="BQ245" i="24"/>
  <c r="L756" i="26" s="1"/>
  <c r="BY245" i="24"/>
  <c r="CG245" i="24"/>
  <c r="AO500" i="26" s="1"/>
  <c r="CO245" i="24"/>
  <c r="CW245" i="24"/>
  <c r="J1012" i="26" s="1"/>
  <c r="DE245" i="24"/>
  <c r="W500" i="26" s="1"/>
  <c r="DM245" i="24"/>
  <c r="DU245" i="24"/>
  <c r="EC245" i="24"/>
  <c r="EK245" i="24"/>
  <c r="ES245" i="24"/>
  <c r="FA245" i="24"/>
  <c r="H246" i="24"/>
  <c r="P246" i="24"/>
  <c r="X246" i="24"/>
  <c r="AF246" i="24"/>
  <c r="BB501" i="26" s="1"/>
  <c r="AN246" i="24"/>
  <c r="AV246" i="24"/>
  <c r="AD757" i="26" s="1"/>
  <c r="BD246" i="24"/>
  <c r="BL246" i="24"/>
  <c r="Y757" i="26" s="1"/>
  <c r="BT246" i="24"/>
  <c r="M245" i="26" s="1"/>
  <c r="CB246" i="24"/>
  <c r="I501" i="26" s="1"/>
  <c r="CJ246" i="24"/>
  <c r="CR246" i="24"/>
  <c r="CZ246" i="24"/>
  <c r="AP501" i="26" s="1"/>
  <c r="DH246" i="24"/>
  <c r="DP246" i="24"/>
  <c r="DX246" i="24"/>
  <c r="EF246" i="24"/>
  <c r="EN246" i="24"/>
  <c r="EV246" i="24"/>
  <c r="C247" i="24"/>
  <c r="K247" i="24"/>
  <c r="S247" i="24"/>
  <c r="AA247" i="24"/>
  <c r="AB502" i="26" s="1"/>
  <c r="AI247" i="24"/>
  <c r="AQ247" i="24"/>
  <c r="BC758" i="26" s="1"/>
  <c r="AY247" i="24"/>
  <c r="BG247" i="24"/>
  <c r="U758" i="26" s="1"/>
  <c r="BO247" i="24"/>
  <c r="L246" i="26" s="1"/>
  <c r="BW247" i="24"/>
  <c r="M1014" i="26" s="1"/>
  <c r="CE247" i="24"/>
  <c r="CM247" i="24"/>
  <c r="V758" i="26" s="1"/>
  <c r="CU247" i="24"/>
  <c r="J502" i="26" s="1"/>
  <c r="DC247" i="24"/>
  <c r="DK247" i="24"/>
  <c r="DS247" i="24"/>
  <c r="EA247" i="24"/>
  <c r="EI247" i="24"/>
  <c r="EQ247" i="24"/>
  <c r="EY247" i="24"/>
  <c r="F248" i="24"/>
  <c r="N248" i="24"/>
  <c r="V248" i="24"/>
  <c r="AD248" i="24"/>
  <c r="AL248" i="24"/>
  <c r="AC759" i="26" s="1"/>
  <c r="AT248" i="24"/>
  <c r="AD247" i="26" s="1"/>
  <c r="BB248" i="24"/>
  <c r="T759" i="26" s="1"/>
  <c r="BJ248" i="24"/>
  <c r="Y247" i="26" s="1"/>
  <c r="BR248" i="24"/>
  <c r="L1015" i="26" s="1"/>
  <c r="BZ248" i="24"/>
  <c r="CH248" i="24"/>
  <c r="AO759" i="26" s="1"/>
  <c r="CP248" i="24"/>
  <c r="CX248" i="24"/>
  <c r="DF248" i="24"/>
  <c r="W759" i="26" s="1"/>
  <c r="DN248" i="24"/>
  <c r="DV248" i="24"/>
  <c r="ED248" i="24"/>
  <c r="EL248" i="24"/>
  <c r="ET248" i="24"/>
  <c r="A249" i="24"/>
  <c r="I249" i="24"/>
  <c r="Q249" i="24"/>
  <c r="Y249" i="24"/>
  <c r="AG249" i="24"/>
  <c r="BB760" i="26" s="1"/>
  <c r="AO249" i="24"/>
  <c r="BC248" i="26" s="1"/>
  <c r="AW249" i="24"/>
  <c r="AD1016" i="26" s="1"/>
  <c r="BE249" i="24"/>
  <c r="U248" i="26" s="1"/>
  <c r="BM249" i="24"/>
  <c r="Y1016" i="26" s="1"/>
  <c r="BU249" i="24"/>
  <c r="M504" i="26" s="1"/>
  <c r="CC249" i="24"/>
  <c r="I760" i="26" s="1"/>
  <c r="CK249" i="24"/>
  <c r="V248" i="26" s="1"/>
  <c r="CS249" i="24"/>
  <c r="DA249" i="24"/>
  <c r="AP760" i="26" s="1"/>
  <c r="DI249" i="24"/>
  <c r="DQ249" i="24"/>
  <c r="DY249" i="24"/>
  <c r="EG249" i="24"/>
  <c r="EO249" i="24"/>
  <c r="EW249" i="24"/>
  <c r="D250" i="24"/>
  <c r="L250" i="24"/>
  <c r="T250" i="24"/>
  <c r="AB250" i="24"/>
  <c r="AB761" i="26" s="1"/>
  <c r="AJ250" i="24"/>
  <c r="AC249" i="26" s="1"/>
  <c r="AR250" i="24"/>
  <c r="BC1017" i="26" s="1"/>
  <c r="AZ250" i="24"/>
  <c r="T249" i="26" s="1"/>
  <c r="BH250" i="24"/>
  <c r="U1017" i="26" s="1"/>
  <c r="BP250" i="24"/>
  <c r="L505" i="26" s="1"/>
  <c r="BX250" i="24"/>
  <c r="CF250" i="24"/>
  <c r="AO249" i="26" s="1"/>
  <c r="CN250" i="24"/>
  <c r="V1017" i="26" s="1"/>
  <c r="CV250" i="24"/>
  <c r="J761" i="26" s="1"/>
  <c r="DD250" i="24"/>
  <c r="W249" i="26" s="1"/>
  <c r="DL250" i="24"/>
  <c r="DT250" i="24"/>
  <c r="EB250" i="24"/>
  <c r="EJ250" i="24"/>
  <c r="ER250" i="24"/>
  <c r="EZ250" i="24"/>
  <c r="G251" i="24"/>
  <c r="O251" i="24"/>
  <c r="W251" i="24"/>
  <c r="AE251" i="24"/>
  <c r="BB250" i="26" s="1"/>
  <c r="AM251" i="24"/>
  <c r="AC1018" i="26" s="1"/>
  <c r="AU251" i="24"/>
  <c r="AD506" i="26" s="1"/>
  <c r="BC251" i="24"/>
  <c r="T1018" i="26" s="1"/>
  <c r="BK251" i="24"/>
  <c r="Y506" i="26" s="1"/>
  <c r="BS251" i="24"/>
  <c r="CA251" i="24"/>
  <c r="I250" i="26" s="1"/>
  <c r="CI251" i="24"/>
  <c r="AO1018" i="26" s="1"/>
  <c r="CQ251" i="24"/>
  <c r="CY251" i="24"/>
  <c r="AP250" i="26" s="1"/>
  <c r="DG251" i="24"/>
  <c r="W1018" i="26" s="1"/>
  <c r="DO251" i="24"/>
  <c r="DW251" i="24"/>
  <c r="EE251" i="24"/>
  <c r="EM251" i="24"/>
  <c r="EU251" i="24"/>
  <c r="B252" i="24"/>
  <c r="J252" i="24"/>
  <c r="R252" i="24"/>
  <c r="Z252" i="24"/>
  <c r="AB251" i="26" s="1"/>
  <c r="AH252" i="24"/>
  <c r="BB1019" i="26" s="1"/>
  <c r="AP252" i="24"/>
  <c r="BC507" i="26" s="1"/>
  <c r="AX252" i="24"/>
  <c r="BF252" i="24"/>
  <c r="U507" i="26" s="1"/>
  <c r="BN252" i="24"/>
  <c r="BV252" i="24"/>
  <c r="M763" i="26" s="1"/>
  <c r="CD252" i="24"/>
  <c r="I1019" i="26" s="1"/>
  <c r="CL252" i="24"/>
  <c r="V507" i="26" s="1"/>
  <c r="CT252" i="24"/>
  <c r="J251" i="26" s="1"/>
  <c r="DB252" i="24"/>
  <c r="AP1019" i="26" s="1"/>
  <c r="DJ252" i="24"/>
  <c r="DR252" i="24"/>
  <c r="DZ252" i="24"/>
  <c r="EH252" i="24"/>
  <c r="EP252" i="24"/>
  <c r="EX252" i="24"/>
  <c r="E253" i="24"/>
  <c r="M253" i="24"/>
  <c r="U253" i="24"/>
  <c r="AC253" i="24"/>
  <c r="AB1020" i="26" s="1"/>
  <c r="AK253" i="24"/>
  <c r="AC508" i="26" s="1"/>
  <c r="AS253" i="24"/>
  <c r="BA253" i="24"/>
  <c r="T508" i="26" s="1"/>
  <c r="BI253" i="24"/>
  <c r="BQ253" i="24"/>
  <c r="L764" i="26" s="1"/>
  <c r="BY253" i="24"/>
  <c r="CG253" i="24"/>
  <c r="AO508" i="26" s="1"/>
  <c r="CO253" i="24"/>
  <c r="CW253" i="24"/>
  <c r="J1020" i="26" s="1"/>
  <c r="DE253" i="24"/>
  <c r="W508" i="26" s="1"/>
  <c r="DM253" i="24"/>
  <c r="DU253" i="24"/>
  <c r="EC253" i="24"/>
  <c r="EK253" i="24"/>
  <c r="ES253" i="24"/>
  <c r="FA253" i="24"/>
  <c r="H254" i="24"/>
  <c r="P254" i="24"/>
  <c r="X254" i="24"/>
  <c r="AF254" i="24"/>
  <c r="BB509" i="26" s="1"/>
  <c r="AN254" i="24"/>
  <c r="AV254" i="24"/>
  <c r="AD765" i="26" s="1"/>
  <c r="BD254" i="24"/>
  <c r="BL254" i="24"/>
  <c r="Y765" i="26" s="1"/>
  <c r="BT254" i="24"/>
  <c r="M253" i="26" s="1"/>
  <c r="CB254" i="24"/>
  <c r="I509" i="26" s="1"/>
  <c r="CJ254" i="24"/>
  <c r="CR254" i="24"/>
  <c r="CZ254" i="24"/>
  <c r="AP509" i="26" s="1"/>
  <c r="DH254" i="24"/>
  <c r="DP254" i="24"/>
  <c r="DX254" i="24"/>
  <c r="EF254" i="24"/>
  <c r="EN254" i="24"/>
  <c r="EV254" i="24"/>
  <c r="C255" i="24"/>
  <c r="K255" i="24"/>
  <c r="S255" i="24"/>
  <c r="AA255" i="24"/>
  <c r="AB510" i="26" s="1"/>
  <c r="AI255" i="24"/>
  <c r="AQ255" i="24"/>
  <c r="BC766" i="26" s="1"/>
  <c r="AY255" i="24"/>
  <c r="BG255" i="24"/>
  <c r="U766" i="26" s="1"/>
  <c r="BO255" i="24"/>
  <c r="L254" i="26" s="1"/>
  <c r="BW255" i="24"/>
  <c r="M1022" i="26" s="1"/>
  <c r="CE255" i="24"/>
  <c r="CM255" i="24"/>
  <c r="V766" i="26" s="1"/>
  <c r="CU255" i="24"/>
  <c r="J510" i="26" s="1"/>
  <c r="DC255" i="24"/>
  <c r="DK255" i="24"/>
  <c r="DS255" i="24"/>
  <c r="EA255" i="24"/>
  <c r="EI255" i="24"/>
  <c r="EQ255" i="24"/>
  <c r="EY255" i="24"/>
  <c r="F256" i="24"/>
  <c r="N256" i="24"/>
  <c r="V256" i="24"/>
  <c r="AD256" i="24"/>
  <c r="AL256" i="24"/>
  <c r="AC767" i="26" s="1"/>
  <c r="AT256" i="24"/>
  <c r="AD255" i="26" s="1"/>
  <c r="BB256" i="24"/>
  <c r="T767" i="26" s="1"/>
  <c r="BJ256" i="24"/>
  <c r="Y255" i="26" s="1"/>
  <c r="BR256" i="24"/>
  <c r="L1023" i="26" s="1"/>
  <c r="BZ256" i="24"/>
  <c r="CH256" i="24"/>
  <c r="AO767" i="26" s="1"/>
  <c r="CP256" i="24"/>
  <c r="CX256" i="24"/>
  <c r="DF256" i="24"/>
  <c r="W767" i="26" s="1"/>
  <c r="DN256" i="24"/>
  <c r="DV256" i="24"/>
  <c r="ED256" i="24"/>
  <c r="EL256" i="24"/>
  <c r="ET256" i="24"/>
  <c r="A257" i="24"/>
  <c r="I257" i="24"/>
  <c r="Q257" i="24"/>
  <c r="Y257" i="24"/>
  <c r="AG257" i="24"/>
  <c r="BB768" i="26" s="1"/>
  <c r="AO257" i="24"/>
  <c r="BC256" i="26" s="1"/>
  <c r="AW257" i="24"/>
  <c r="AD1024" i="26" s="1"/>
  <c r="BE257" i="24"/>
  <c r="U256" i="26" s="1"/>
  <c r="BM257" i="24"/>
  <c r="Y1024" i="26" s="1"/>
  <c r="BU257" i="24"/>
  <c r="M512" i="26" s="1"/>
  <c r="CC257" i="24"/>
  <c r="I768" i="26" s="1"/>
  <c r="CK257" i="24"/>
  <c r="V256" i="26" s="1"/>
  <c r="CS257" i="24"/>
  <c r="DA257" i="24"/>
  <c r="AP768" i="26" s="1"/>
  <c r="DI257" i="24"/>
  <c r="DQ257" i="24"/>
  <c r="DY257" i="24"/>
  <c r="EG257" i="24"/>
  <c r="EO257" i="24"/>
  <c r="EW257" i="24"/>
  <c r="D258" i="24"/>
  <c r="L258" i="24"/>
  <c r="T258" i="24"/>
  <c r="AB258" i="24"/>
  <c r="AB769" i="26" s="1"/>
  <c r="AJ258" i="24"/>
  <c r="AC257" i="26" s="1"/>
  <c r="AR258" i="24"/>
  <c r="BC1025" i="26" s="1"/>
  <c r="AZ258" i="24"/>
  <c r="T257" i="26" s="1"/>
  <c r="BH258" i="24"/>
  <c r="U1025" i="26" s="1"/>
  <c r="BP258" i="24"/>
  <c r="L513" i="26" s="1"/>
  <c r="BX258" i="24"/>
  <c r="CF258" i="24"/>
  <c r="AO257" i="26" s="1"/>
  <c r="CN258" i="24"/>
  <c r="V1025" i="26" s="1"/>
  <c r="CV258" i="24"/>
  <c r="J769" i="26" s="1"/>
  <c r="DD258" i="24"/>
  <c r="W257" i="26" s="1"/>
  <c r="DL258" i="24"/>
  <c r="DT258" i="24"/>
  <c r="EB258" i="24"/>
  <c r="EJ258" i="24"/>
  <c r="ER258" i="24"/>
  <c r="EZ258" i="24"/>
  <c r="EI254" i="24"/>
  <c r="DF255" i="24"/>
  <c r="W766" i="26" s="1"/>
  <c r="EL255" i="24"/>
  <c r="A256" i="24"/>
  <c r="Q256" i="24"/>
  <c r="AW256" i="24"/>
  <c r="AD1023" i="26" s="1"/>
  <c r="BU256" i="24"/>
  <c r="M511" i="26" s="1"/>
  <c r="CK256" i="24"/>
  <c r="V255" i="26" s="1"/>
  <c r="DI256" i="24"/>
  <c r="EO256" i="24"/>
  <c r="L257" i="24"/>
  <c r="AR257" i="24"/>
  <c r="BC1024" i="26" s="1"/>
  <c r="CF257" i="24"/>
  <c r="AO256" i="26" s="1"/>
  <c r="DL257" i="24"/>
  <c r="EJ257" i="24"/>
  <c r="O258" i="24"/>
  <c r="AM258" i="24"/>
  <c r="AC1025" i="26" s="1"/>
  <c r="BS258" i="24"/>
  <c r="CQ258" i="24"/>
  <c r="DW258" i="24"/>
  <c r="EU258" i="24"/>
  <c r="AU228" i="24"/>
  <c r="AD483" i="26" s="1"/>
  <c r="DL227" i="24"/>
  <c r="ER227" i="24"/>
  <c r="W228" i="24"/>
  <c r="AQ228" i="24"/>
  <c r="BC739" i="26" s="1"/>
  <c r="AY228" i="24"/>
  <c r="BG228" i="24"/>
  <c r="U739" i="26" s="1"/>
  <c r="BO228" i="24"/>
  <c r="L227" i="26" s="1"/>
  <c r="BW228" i="24"/>
  <c r="M995" i="26" s="1"/>
  <c r="CE228" i="24"/>
  <c r="CM228" i="24"/>
  <c r="V739" i="26" s="1"/>
  <c r="CU228" i="24"/>
  <c r="J483" i="26" s="1"/>
  <c r="DC228" i="24"/>
  <c r="DK228" i="24"/>
  <c r="DS228" i="24"/>
  <c r="EA228" i="24"/>
  <c r="EI228" i="24"/>
  <c r="EQ228" i="24"/>
  <c r="EY228" i="24"/>
  <c r="F229" i="24"/>
  <c r="N229" i="24"/>
  <c r="V229" i="24"/>
  <c r="AD229" i="24"/>
  <c r="AL229" i="24"/>
  <c r="AC740" i="26" s="1"/>
  <c r="AT229" i="24"/>
  <c r="AD228" i="26" s="1"/>
  <c r="BB229" i="24"/>
  <c r="T740" i="26" s="1"/>
  <c r="BJ229" i="24"/>
  <c r="Y228" i="26" s="1"/>
  <c r="BR229" i="24"/>
  <c r="L996" i="26" s="1"/>
  <c r="BZ229" i="24"/>
  <c r="CH229" i="24"/>
  <c r="AO740" i="26" s="1"/>
  <c r="CP229" i="24"/>
  <c r="CX229" i="24"/>
  <c r="DF229" i="24"/>
  <c r="W740" i="26" s="1"/>
  <c r="DN229" i="24"/>
  <c r="DV229" i="24"/>
  <c r="ED229" i="24"/>
  <c r="EL229" i="24"/>
  <c r="ET229" i="24"/>
  <c r="A230" i="24"/>
  <c r="I230" i="24"/>
  <c r="Q230" i="24"/>
  <c r="Y230" i="24"/>
  <c r="AG230" i="24"/>
  <c r="BB741" i="26" s="1"/>
  <c r="AO230" i="24"/>
  <c r="BC229" i="26" s="1"/>
  <c r="AW230" i="24"/>
  <c r="AD997" i="26" s="1"/>
  <c r="BE230" i="24"/>
  <c r="U229" i="26" s="1"/>
  <c r="BM230" i="24"/>
  <c r="Y997" i="26" s="1"/>
  <c r="BU230" i="24"/>
  <c r="M485" i="26" s="1"/>
  <c r="CC230" i="24"/>
  <c r="I741" i="26" s="1"/>
  <c r="CK230" i="24"/>
  <c r="V229" i="26" s="1"/>
  <c r="CS230" i="24"/>
  <c r="DA230" i="24"/>
  <c r="AP741" i="26" s="1"/>
  <c r="DI230" i="24"/>
  <c r="DQ230" i="24"/>
  <c r="DY230" i="24"/>
  <c r="EG230" i="24"/>
  <c r="EO230" i="24"/>
  <c r="EW230" i="24"/>
  <c r="D231" i="24"/>
  <c r="L231" i="24"/>
  <c r="T231" i="24"/>
  <c r="AB231" i="24"/>
  <c r="AB742" i="26" s="1"/>
  <c r="AJ231" i="24"/>
  <c r="AC230" i="26" s="1"/>
  <c r="AR231" i="24"/>
  <c r="BC998" i="26" s="1"/>
  <c r="AZ231" i="24"/>
  <c r="T230" i="26" s="1"/>
  <c r="BH231" i="24"/>
  <c r="U998" i="26" s="1"/>
  <c r="BP231" i="24"/>
  <c r="L486" i="26" s="1"/>
  <c r="BX231" i="24"/>
  <c r="CF231" i="24"/>
  <c r="AO230" i="26" s="1"/>
  <c r="CN231" i="24"/>
  <c r="V998" i="26" s="1"/>
  <c r="CV231" i="24"/>
  <c r="J742" i="26" s="1"/>
  <c r="DD231" i="24"/>
  <c r="W230" i="26" s="1"/>
  <c r="DL231" i="24"/>
  <c r="DT231" i="24"/>
  <c r="EB231" i="24"/>
  <c r="EJ231" i="24"/>
  <c r="ER231" i="24"/>
  <c r="EZ231" i="24"/>
  <c r="G232" i="24"/>
  <c r="O232" i="24"/>
  <c r="W232" i="24"/>
  <c r="AE232" i="24"/>
  <c r="BB231" i="26" s="1"/>
  <c r="AM232" i="24"/>
  <c r="AC999" i="26" s="1"/>
  <c r="AU232" i="24"/>
  <c r="AD487" i="26" s="1"/>
  <c r="BC232" i="24"/>
  <c r="T999" i="26" s="1"/>
  <c r="BK232" i="24"/>
  <c r="Y487" i="26" s="1"/>
  <c r="BS232" i="24"/>
  <c r="CA232" i="24"/>
  <c r="I231" i="26" s="1"/>
  <c r="CI232" i="24"/>
  <c r="AO999" i="26" s="1"/>
  <c r="CQ232" i="24"/>
  <c r="CY232" i="24"/>
  <c r="AP231" i="26" s="1"/>
  <c r="DG232" i="24"/>
  <c r="W999" i="26" s="1"/>
  <c r="DO232" i="24"/>
  <c r="DW232" i="24"/>
  <c r="EE232" i="24"/>
  <c r="EM232" i="24"/>
  <c r="EU232" i="24"/>
  <c r="B233" i="24"/>
  <c r="J233" i="24"/>
  <c r="R233" i="24"/>
  <c r="Z233" i="24"/>
  <c r="AB232" i="26" s="1"/>
  <c r="AH233" i="24"/>
  <c r="BB1000" i="26" s="1"/>
  <c r="AP233" i="24"/>
  <c r="BC488" i="26" s="1"/>
  <c r="AX233" i="24"/>
  <c r="BF233" i="24"/>
  <c r="U488" i="26" s="1"/>
  <c r="BN233" i="24"/>
  <c r="BV233" i="24"/>
  <c r="M744" i="26" s="1"/>
  <c r="CD233" i="24"/>
  <c r="I1000" i="26" s="1"/>
  <c r="CL233" i="24"/>
  <c r="V488" i="26" s="1"/>
  <c r="CT233" i="24"/>
  <c r="J232" i="26" s="1"/>
  <c r="DB233" i="24"/>
  <c r="AP1000" i="26" s="1"/>
  <c r="DJ233" i="24"/>
  <c r="DR233" i="24"/>
  <c r="DZ233" i="24"/>
  <c r="EH233" i="24"/>
  <c r="EP233" i="24"/>
  <c r="EX233" i="24"/>
  <c r="E234" i="24"/>
  <c r="M234" i="24"/>
  <c r="U234" i="24"/>
  <c r="AC234" i="24"/>
  <c r="AB1001" i="26" s="1"/>
  <c r="AK234" i="24"/>
  <c r="AC489" i="26" s="1"/>
  <c r="AS234" i="24"/>
  <c r="BA234" i="24"/>
  <c r="T489" i="26" s="1"/>
  <c r="BI234" i="24"/>
  <c r="BQ234" i="24"/>
  <c r="L745" i="26" s="1"/>
  <c r="BY234" i="24"/>
  <c r="CG234" i="24"/>
  <c r="AO489" i="26" s="1"/>
  <c r="CO234" i="24"/>
  <c r="CW234" i="24"/>
  <c r="J1001" i="26" s="1"/>
  <c r="DE234" i="24"/>
  <c r="W489" i="26" s="1"/>
  <c r="DM234" i="24"/>
  <c r="DU234" i="24"/>
  <c r="EC234" i="24"/>
  <c r="EK234" i="24"/>
  <c r="ES234" i="24"/>
  <c r="FA234" i="24"/>
  <c r="H235" i="24"/>
  <c r="P235" i="24"/>
  <c r="X235" i="24"/>
  <c r="AF235" i="24"/>
  <c r="BB490" i="26" s="1"/>
  <c r="AN235" i="24"/>
  <c r="AV235" i="24"/>
  <c r="AD746" i="26" s="1"/>
  <c r="BD235" i="24"/>
  <c r="BL235" i="24"/>
  <c r="Y746" i="26" s="1"/>
  <c r="BT235" i="24"/>
  <c r="M234" i="26" s="1"/>
  <c r="CB235" i="24"/>
  <c r="I490" i="26" s="1"/>
  <c r="CJ235" i="24"/>
  <c r="CR235" i="24"/>
  <c r="CZ235" i="24"/>
  <c r="AP490" i="26" s="1"/>
  <c r="DH235" i="24"/>
  <c r="DP235" i="24"/>
  <c r="DX235" i="24"/>
  <c r="EF235" i="24"/>
  <c r="EN235" i="24"/>
  <c r="EV235" i="24"/>
  <c r="C236" i="24"/>
  <c r="K236" i="24"/>
  <c r="S236" i="24"/>
  <c r="AA236" i="24"/>
  <c r="AB491" i="26" s="1"/>
  <c r="AI236" i="24"/>
  <c r="AQ236" i="24"/>
  <c r="BC747" i="26" s="1"/>
  <c r="AY236" i="24"/>
  <c r="BG236" i="24"/>
  <c r="U747" i="26" s="1"/>
  <c r="BO236" i="24"/>
  <c r="L235" i="26" s="1"/>
  <c r="BW236" i="24"/>
  <c r="M1003" i="26" s="1"/>
  <c r="CE236" i="24"/>
  <c r="CM236" i="24"/>
  <c r="V747" i="26" s="1"/>
  <c r="CU236" i="24"/>
  <c r="J491" i="26" s="1"/>
  <c r="DC236" i="24"/>
  <c r="DK236" i="24"/>
  <c r="DS236" i="24"/>
  <c r="EA236" i="24"/>
  <c r="EI236" i="24"/>
  <c r="EQ236" i="24"/>
  <c r="EY236" i="24"/>
  <c r="F237" i="24"/>
  <c r="N237" i="24"/>
  <c r="V237" i="24"/>
  <c r="AD237" i="24"/>
  <c r="AL237" i="24"/>
  <c r="AC748" i="26" s="1"/>
  <c r="AT237" i="24"/>
  <c r="AD236" i="26" s="1"/>
  <c r="BB237" i="24"/>
  <c r="T748" i="26" s="1"/>
  <c r="BJ237" i="24"/>
  <c r="Y236" i="26" s="1"/>
  <c r="BR237" i="24"/>
  <c r="L1004" i="26" s="1"/>
  <c r="BZ237" i="24"/>
  <c r="CH237" i="24"/>
  <c r="AO748" i="26" s="1"/>
  <c r="CP237" i="24"/>
  <c r="CX237" i="24"/>
  <c r="DF237" i="24"/>
  <c r="W748" i="26" s="1"/>
  <c r="DN237" i="24"/>
  <c r="DV237" i="24"/>
  <c r="ED237" i="24"/>
  <c r="EL237" i="24"/>
  <c r="ET237" i="24"/>
  <c r="A238" i="24"/>
  <c r="I238" i="24"/>
  <c r="Q238" i="24"/>
  <c r="Y238" i="24"/>
  <c r="AG238" i="24"/>
  <c r="BB749" i="26" s="1"/>
  <c r="AO238" i="24"/>
  <c r="BC237" i="26" s="1"/>
  <c r="AW238" i="24"/>
  <c r="AD1005" i="26" s="1"/>
  <c r="BE238" i="24"/>
  <c r="U237" i="26" s="1"/>
  <c r="BM238" i="24"/>
  <c r="Y1005" i="26" s="1"/>
  <c r="BU238" i="24"/>
  <c r="M493" i="26" s="1"/>
  <c r="CC238" i="24"/>
  <c r="I749" i="26" s="1"/>
  <c r="CK238" i="24"/>
  <c r="V237" i="26" s="1"/>
  <c r="CS238" i="24"/>
  <c r="DA238" i="24"/>
  <c r="AP749" i="26" s="1"/>
  <c r="DI238" i="24"/>
  <c r="DQ238" i="24"/>
  <c r="DY238" i="24"/>
  <c r="EG238" i="24"/>
  <c r="EO238" i="24"/>
  <c r="EW238" i="24"/>
  <c r="D239" i="24"/>
  <c r="L239" i="24"/>
  <c r="T239" i="24"/>
  <c r="AB239" i="24"/>
  <c r="AB750" i="26" s="1"/>
  <c r="AJ239" i="24"/>
  <c r="AC238" i="26" s="1"/>
  <c r="AR239" i="24"/>
  <c r="BC1006" i="26" s="1"/>
  <c r="AZ239" i="24"/>
  <c r="T238" i="26" s="1"/>
  <c r="BH239" i="24"/>
  <c r="U1006" i="26" s="1"/>
  <c r="BP239" i="24"/>
  <c r="L494" i="26" s="1"/>
  <c r="BX239" i="24"/>
  <c r="CF239" i="24"/>
  <c r="AO238" i="26" s="1"/>
  <c r="CN239" i="24"/>
  <c r="V1006" i="26" s="1"/>
  <c r="CV239" i="24"/>
  <c r="J750" i="26" s="1"/>
  <c r="DD239" i="24"/>
  <c r="W238" i="26" s="1"/>
  <c r="DL239" i="24"/>
  <c r="DT239" i="24"/>
  <c r="EB239" i="24"/>
  <c r="EJ239" i="24"/>
  <c r="ER239" i="24"/>
  <c r="EZ239" i="24"/>
  <c r="G240" i="24"/>
  <c r="O240" i="24"/>
  <c r="W240" i="24"/>
  <c r="AE240" i="24"/>
  <c r="BB239" i="26" s="1"/>
  <c r="AM240" i="24"/>
  <c r="AC1007" i="26" s="1"/>
  <c r="AU240" i="24"/>
  <c r="AD495" i="26" s="1"/>
  <c r="BC240" i="24"/>
  <c r="T1007" i="26" s="1"/>
  <c r="BK240" i="24"/>
  <c r="Y495" i="26" s="1"/>
  <c r="BS240" i="24"/>
  <c r="CA240" i="24"/>
  <c r="I239" i="26" s="1"/>
  <c r="CI240" i="24"/>
  <c r="AO1007" i="26" s="1"/>
  <c r="CQ240" i="24"/>
  <c r="CY240" i="24"/>
  <c r="AP239" i="26" s="1"/>
  <c r="DG240" i="24"/>
  <c r="W1007" i="26" s="1"/>
  <c r="DO240" i="24"/>
  <c r="DW240" i="24"/>
  <c r="EE240" i="24"/>
  <c r="EM240" i="24"/>
  <c r="EU240" i="24"/>
  <c r="B241" i="24"/>
  <c r="J241" i="24"/>
  <c r="R241" i="24"/>
  <c r="Z241" i="24"/>
  <c r="AB240" i="26" s="1"/>
  <c r="AH241" i="24"/>
  <c r="BB1008" i="26" s="1"/>
  <c r="AP241" i="24"/>
  <c r="BC496" i="26" s="1"/>
  <c r="AX241" i="24"/>
  <c r="BF241" i="24"/>
  <c r="U496" i="26" s="1"/>
  <c r="BN241" i="24"/>
  <c r="BV241" i="24"/>
  <c r="M752" i="26" s="1"/>
  <c r="CD241" i="24"/>
  <c r="I1008" i="26" s="1"/>
  <c r="CL241" i="24"/>
  <c r="V496" i="26" s="1"/>
  <c r="CT241" i="24"/>
  <c r="J240" i="26" s="1"/>
  <c r="DB241" i="24"/>
  <c r="AP1008" i="26" s="1"/>
  <c r="DJ241" i="24"/>
  <c r="DR241" i="24"/>
  <c r="DZ241" i="24"/>
  <c r="EH241" i="24"/>
  <c r="EP241" i="24"/>
  <c r="EX241" i="24"/>
  <c r="E242" i="24"/>
  <c r="M242" i="24"/>
  <c r="U242" i="24"/>
  <c r="AC242" i="24"/>
  <c r="AB1009" i="26" s="1"/>
  <c r="AK242" i="24"/>
  <c r="AC497" i="26" s="1"/>
  <c r="AS242" i="24"/>
  <c r="BA242" i="24"/>
  <c r="T497" i="26" s="1"/>
  <c r="BI242" i="24"/>
  <c r="BQ242" i="24"/>
  <c r="L753" i="26" s="1"/>
  <c r="BY242" i="24"/>
  <c r="CG242" i="24"/>
  <c r="AO497" i="26" s="1"/>
  <c r="CO242" i="24"/>
  <c r="CW242" i="24"/>
  <c r="J1009" i="26" s="1"/>
  <c r="DE242" i="24"/>
  <c r="W497" i="26" s="1"/>
  <c r="DM242" i="24"/>
  <c r="DU242" i="24"/>
  <c r="EC242" i="24"/>
  <c r="EK242" i="24"/>
  <c r="ES242" i="24"/>
  <c r="FA242" i="24"/>
  <c r="H243" i="24"/>
  <c r="P243" i="24"/>
  <c r="X243" i="24"/>
  <c r="AF243" i="24"/>
  <c r="BB498" i="26" s="1"/>
  <c r="AN243" i="24"/>
  <c r="AV243" i="24"/>
  <c r="AD754" i="26" s="1"/>
  <c r="BD243" i="24"/>
  <c r="BL243" i="24"/>
  <c r="Y754" i="26" s="1"/>
  <c r="BT243" i="24"/>
  <c r="M242" i="26" s="1"/>
  <c r="CB243" i="24"/>
  <c r="I498" i="26" s="1"/>
  <c r="CJ243" i="24"/>
  <c r="CR243" i="24"/>
  <c r="CZ243" i="24"/>
  <c r="AP498" i="26" s="1"/>
  <c r="DH243" i="24"/>
  <c r="DP243" i="24"/>
  <c r="DX243" i="24"/>
  <c r="EF243" i="24"/>
  <c r="EN243" i="24"/>
  <c r="EV243" i="24"/>
  <c r="C244" i="24"/>
  <c r="K244" i="24"/>
  <c r="S244" i="24"/>
  <c r="AA244" i="24"/>
  <c r="AB499" i="26" s="1"/>
  <c r="AI244" i="24"/>
  <c r="AQ244" i="24"/>
  <c r="BC755" i="26" s="1"/>
  <c r="AY244" i="24"/>
  <c r="BG244" i="24"/>
  <c r="U755" i="26" s="1"/>
  <c r="BO244" i="24"/>
  <c r="L243" i="26" s="1"/>
  <c r="BW244" i="24"/>
  <c r="M1011" i="26" s="1"/>
  <c r="CE244" i="24"/>
  <c r="CM244" i="24"/>
  <c r="V755" i="26" s="1"/>
  <c r="CU244" i="24"/>
  <c r="J499" i="26" s="1"/>
  <c r="DC244" i="24"/>
  <c r="DK244" i="24"/>
  <c r="DS244" i="24"/>
  <c r="EA244" i="24"/>
  <c r="EI244" i="24"/>
  <c r="EQ244" i="24"/>
  <c r="EY244" i="24"/>
  <c r="F245" i="24"/>
  <c r="N245" i="24"/>
  <c r="V245" i="24"/>
  <c r="AD245" i="24"/>
  <c r="AL245" i="24"/>
  <c r="AC756" i="26" s="1"/>
  <c r="AT245" i="24"/>
  <c r="AD244" i="26" s="1"/>
  <c r="BB245" i="24"/>
  <c r="T756" i="26" s="1"/>
  <c r="BJ245" i="24"/>
  <c r="Y244" i="26" s="1"/>
  <c r="BR245" i="24"/>
  <c r="L1012" i="26" s="1"/>
  <c r="BZ245" i="24"/>
  <c r="CH245" i="24"/>
  <c r="AO756" i="26" s="1"/>
  <c r="CP245" i="24"/>
  <c r="CX245" i="24"/>
  <c r="DF245" i="24"/>
  <c r="W756" i="26" s="1"/>
  <c r="DN245" i="24"/>
  <c r="DV245" i="24"/>
  <c r="ED245" i="24"/>
  <c r="EL245" i="24"/>
  <c r="ET245" i="24"/>
  <c r="A246" i="24"/>
  <c r="I246" i="24"/>
  <c r="Q246" i="24"/>
  <c r="Y246" i="24"/>
  <c r="AG246" i="24"/>
  <c r="BB757" i="26" s="1"/>
  <c r="AO246" i="24"/>
  <c r="BC245" i="26" s="1"/>
  <c r="AW246" i="24"/>
  <c r="AD1013" i="26" s="1"/>
  <c r="BE246" i="24"/>
  <c r="U245" i="26" s="1"/>
  <c r="BM246" i="24"/>
  <c r="Y1013" i="26" s="1"/>
  <c r="BU246" i="24"/>
  <c r="M501" i="26" s="1"/>
  <c r="CC246" i="24"/>
  <c r="I757" i="26" s="1"/>
  <c r="CK246" i="24"/>
  <c r="V245" i="26" s="1"/>
  <c r="CS246" i="24"/>
  <c r="DA246" i="24"/>
  <c r="AP757" i="26" s="1"/>
  <c r="DI246" i="24"/>
  <c r="DQ246" i="24"/>
  <c r="DY246" i="24"/>
  <c r="EG246" i="24"/>
  <c r="EO246" i="24"/>
  <c r="EW246" i="24"/>
  <c r="D247" i="24"/>
  <c r="L247" i="24"/>
  <c r="T247" i="24"/>
  <c r="AB247" i="24"/>
  <c r="AB758" i="26" s="1"/>
  <c r="AJ247" i="24"/>
  <c r="AC246" i="26" s="1"/>
  <c r="AR247" i="24"/>
  <c r="BC1014" i="26" s="1"/>
  <c r="AZ247" i="24"/>
  <c r="T246" i="26" s="1"/>
  <c r="BH247" i="24"/>
  <c r="U1014" i="26" s="1"/>
  <c r="BP247" i="24"/>
  <c r="L502" i="26" s="1"/>
  <c r="BX247" i="24"/>
  <c r="CF247" i="24"/>
  <c r="AO246" i="26" s="1"/>
  <c r="CN247" i="24"/>
  <c r="V1014" i="26" s="1"/>
  <c r="CV247" i="24"/>
  <c r="J758" i="26" s="1"/>
  <c r="DD247" i="24"/>
  <c r="W246" i="26" s="1"/>
  <c r="DL247" i="24"/>
  <c r="DT247" i="24"/>
  <c r="EB247" i="24"/>
  <c r="EJ247" i="24"/>
  <c r="ER247" i="24"/>
  <c r="EZ247" i="24"/>
  <c r="G248" i="24"/>
  <c r="O248" i="24"/>
  <c r="W248" i="24"/>
  <c r="AE248" i="24"/>
  <c r="BB247" i="26" s="1"/>
  <c r="AM248" i="24"/>
  <c r="AC1015" i="26" s="1"/>
  <c r="AU248" i="24"/>
  <c r="AD503" i="26" s="1"/>
  <c r="BC248" i="24"/>
  <c r="T1015" i="26" s="1"/>
  <c r="BK248" i="24"/>
  <c r="Y503" i="26" s="1"/>
  <c r="BS248" i="24"/>
  <c r="CA248" i="24"/>
  <c r="I247" i="26" s="1"/>
  <c r="CI248" i="24"/>
  <c r="AO1015" i="26" s="1"/>
  <c r="CQ248" i="24"/>
  <c r="CY248" i="24"/>
  <c r="AP247" i="26" s="1"/>
  <c r="DG248" i="24"/>
  <c r="W1015" i="26" s="1"/>
  <c r="DO248" i="24"/>
  <c r="DW248" i="24"/>
  <c r="EE248" i="24"/>
  <c r="EM248" i="24"/>
  <c r="EU248" i="24"/>
  <c r="B249" i="24"/>
  <c r="J249" i="24"/>
  <c r="R249" i="24"/>
  <c r="Z249" i="24"/>
  <c r="AB248" i="26" s="1"/>
  <c r="AH249" i="24"/>
  <c r="BB1016" i="26" s="1"/>
  <c r="AP249" i="24"/>
  <c r="BC504" i="26" s="1"/>
  <c r="AX249" i="24"/>
  <c r="BF249" i="24"/>
  <c r="U504" i="26" s="1"/>
  <c r="BN249" i="24"/>
  <c r="BV249" i="24"/>
  <c r="M760" i="26" s="1"/>
  <c r="CD249" i="24"/>
  <c r="I1016" i="26" s="1"/>
  <c r="CL249" i="24"/>
  <c r="V504" i="26" s="1"/>
  <c r="CT249" i="24"/>
  <c r="J248" i="26" s="1"/>
  <c r="DB249" i="24"/>
  <c r="AP1016" i="26" s="1"/>
  <c r="DJ249" i="24"/>
  <c r="DR249" i="24"/>
  <c r="DZ249" i="24"/>
  <c r="EH249" i="24"/>
  <c r="EP249" i="24"/>
  <c r="EX249" i="24"/>
  <c r="E250" i="24"/>
  <c r="M250" i="24"/>
  <c r="U250" i="24"/>
  <c r="AC250" i="24"/>
  <c r="AB1017" i="26" s="1"/>
  <c r="AK250" i="24"/>
  <c r="AC505" i="26" s="1"/>
  <c r="AS250" i="24"/>
  <c r="BA250" i="24"/>
  <c r="T505" i="26" s="1"/>
  <c r="BI250" i="24"/>
  <c r="BQ250" i="24"/>
  <c r="L761" i="26" s="1"/>
  <c r="BY250" i="24"/>
  <c r="CG250" i="24"/>
  <c r="AO505" i="26" s="1"/>
  <c r="CO250" i="24"/>
  <c r="CW250" i="24"/>
  <c r="J1017" i="26" s="1"/>
  <c r="DE250" i="24"/>
  <c r="W505" i="26" s="1"/>
  <c r="DM250" i="24"/>
  <c r="DU250" i="24"/>
  <c r="EC250" i="24"/>
  <c r="EK250" i="24"/>
  <c r="ES250" i="24"/>
  <c r="FA250" i="24"/>
  <c r="H251" i="24"/>
  <c r="P251" i="24"/>
  <c r="X251" i="24"/>
  <c r="AF251" i="24"/>
  <c r="BB506" i="26" s="1"/>
  <c r="AN251" i="24"/>
  <c r="AV251" i="24"/>
  <c r="AD762" i="26" s="1"/>
  <c r="BD251" i="24"/>
  <c r="BL251" i="24"/>
  <c r="Y762" i="26" s="1"/>
  <c r="BT251" i="24"/>
  <c r="M250" i="26" s="1"/>
  <c r="CB251" i="24"/>
  <c r="I506" i="26" s="1"/>
  <c r="CJ251" i="24"/>
  <c r="CR251" i="24"/>
  <c r="CZ251" i="24"/>
  <c r="AP506" i="26" s="1"/>
  <c r="DH251" i="24"/>
  <c r="DP251" i="24"/>
  <c r="DX251" i="24"/>
  <c r="EF251" i="24"/>
  <c r="EN251" i="24"/>
  <c r="EV251" i="24"/>
  <c r="C252" i="24"/>
  <c r="K252" i="24"/>
  <c r="S252" i="24"/>
  <c r="AA252" i="24"/>
  <c r="AB507" i="26" s="1"/>
  <c r="AI252" i="24"/>
  <c r="AQ252" i="24"/>
  <c r="BC763" i="26" s="1"/>
  <c r="AY252" i="24"/>
  <c r="BG252" i="24"/>
  <c r="U763" i="26" s="1"/>
  <c r="BO252" i="24"/>
  <c r="L251" i="26" s="1"/>
  <c r="BW252" i="24"/>
  <c r="M1019" i="26" s="1"/>
  <c r="CE252" i="24"/>
  <c r="CM252" i="24"/>
  <c r="V763" i="26" s="1"/>
  <c r="CU252" i="24"/>
  <c r="J507" i="26" s="1"/>
  <c r="DC252" i="24"/>
  <c r="DK252" i="24"/>
  <c r="DS252" i="24"/>
  <c r="EA252" i="24"/>
  <c r="EI252" i="24"/>
  <c r="EQ252" i="24"/>
  <c r="EY252" i="24"/>
  <c r="F253" i="24"/>
  <c r="N253" i="24"/>
  <c r="V253" i="24"/>
  <c r="AD253" i="24"/>
  <c r="AL253" i="24"/>
  <c r="AC764" i="26" s="1"/>
  <c r="AT253" i="24"/>
  <c r="AD252" i="26" s="1"/>
  <c r="BB253" i="24"/>
  <c r="T764" i="26" s="1"/>
  <c r="BJ253" i="24"/>
  <c r="Y252" i="26" s="1"/>
  <c r="BR253" i="24"/>
  <c r="L1020" i="26" s="1"/>
  <c r="BZ253" i="24"/>
  <c r="CH253" i="24"/>
  <c r="AO764" i="26" s="1"/>
  <c r="CP253" i="24"/>
  <c r="CX253" i="24"/>
  <c r="DF253" i="24"/>
  <c r="W764" i="26" s="1"/>
  <c r="DN253" i="24"/>
  <c r="DV253" i="24"/>
  <c r="ED253" i="24"/>
  <c r="EL253" i="24"/>
  <c r="ET253" i="24"/>
  <c r="A254" i="24"/>
  <c r="I254" i="24"/>
  <c r="Q254" i="24"/>
  <c r="Y254" i="24"/>
  <c r="AG254" i="24"/>
  <c r="BB765" i="26" s="1"/>
  <c r="AO254" i="24"/>
  <c r="BC253" i="26" s="1"/>
  <c r="AW254" i="24"/>
  <c r="AD1021" i="26" s="1"/>
  <c r="BE254" i="24"/>
  <c r="U253" i="26" s="1"/>
  <c r="BM254" i="24"/>
  <c r="Y1021" i="26" s="1"/>
  <c r="BU254" i="24"/>
  <c r="M509" i="26" s="1"/>
  <c r="CC254" i="24"/>
  <c r="I765" i="26" s="1"/>
  <c r="CK254" i="24"/>
  <c r="V253" i="26" s="1"/>
  <c r="CS254" i="24"/>
  <c r="DA254" i="24"/>
  <c r="AP765" i="26" s="1"/>
  <c r="DI254" i="24"/>
  <c r="DQ254" i="24"/>
  <c r="DY254" i="24"/>
  <c r="EG254" i="24"/>
  <c r="EO254" i="24"/>
  <c r="EW254" i="24"/>
  <c r="D255" i="24"/>
  <c r="L255" i="24"/>
  <c r="T255" i="24"/>
  <c r="AB255" i="24"/>
  <c r="AB766" i="26" s="1"/>
  <c r="AJ255" i="24"/>
  <c r="AC254" i="26" s="1"/>
  <c r="AR255" i="24"/>
  <c r="BC1022" i="26" s="1"/>
  <c r="AZ255" i="24"/>
  <c r="T254" i="26" s="1"/>
  <c r="BH255" i="24"/>
  <c r="U1022" i="26" s="1"/>
  <c r="BP255" i="24"/>
  <c r="L510" i="26" s="1"/>
  <c r="BX255" i="24"/>
  <c r="CF255" i="24"/>
  <c r="AO254" i="26" s="1"/>
  <c r="CN255" i="24"/>
  <c r="V1022" i="26" s="1"/>
  <c r="CV255" i="24"/>
  <c r="J766" i="26" s="1"/>
  <c r="DD255" i="24"/>
  <c r="W254" i="26" s="1"/>
  <c r="DL255" i="24"/>
  <c r="DT255" i="24"/>
  <c r="EB255" i="24"/>
  <c r="EJ255" i="24"/>
  <c r="ER255" i="24"/>
  <c r="EZ255" i="24"/>
  <c r="G256" i="24"/>
  <c r="O256" i="24"/>
  <c r="W256" i="24"/>
  <c r="AE256" i="24"/>
  <c r="BB255" i="26" s="1"/>
  <c r="AM256" i="24"/>
  <c r="AC1023" i="26" s="1"/>
  <c r="AU256" i="24"/>
  <c r="AD511" i="26" s="1"/>
  <c r="BC256" i="24"/>
  <c r="T1023" i="26" s="1"/>
  <c r="BK256" i="24"/>
  <c r="Y511" i="26" s="1"/>
  <c r="BS256" i="24"/>
  <c r="CA256" i="24"/>
  <c r="I255" i="26" s="1"/>
  <c r="CI256" i="24"/>
  <c r="AO1023" i="26" s="1"/>
  <c r="CQ256" i="24"/>
  <c r="CY256" i="24"/>
  <c r="AP255" i="26" s="1"/>
  <c r="DG256" i="24"/>
  <c r="W1023" i="26" s="1"/>
  <c r="DO256" i="24"/>
  <c r="DW256" i="24"/>
  <c r="EE256" i="24"/>
  <c r="EM256" i="24"/>
  <c r="EU256" i="24"/>
  <c r="B257" i="24"/>
  <c r="J257" i="24"/>
  <c r="R257" i="24"/>
  <c r="Z257" i="24"/>
  <c r="AB256" i="26" s="1"/>
  <c r="AH257" i="24"/>
  <c r="BB1024" i="26" s="1"/>
  <c r="AP257" i="24"/>
  <c r="BC512" i="26" s="1"/>
  <c r="AX257" i="24"/>
  <c r="BF257" i="24"/>
  <c r="U512" i="26" s="1"/>
  <c r="BN257" i="24"/>
  <c r="BV257" i="24"/>
  <c r="M768" i="26" s="1"/>
  <c r="CD257" i="24"/>
  <c r="I1024" i="26" s="1"/>
  <c r="CL257" i="24"/>
  <c r="V512" i="26" s="1"/>
  <c r="CT257" i="24"/>
  <c r="J256" i="26" s="1"/>
  <c r="DB257" i="24"/>
  <c r="AP1024" i="26" s="1"/>
  <c r="DJ257" i="24"/>
  <c r="DR257" i="24"/>
  <c r="DZ257" i="24"/>
  <c r="EH257" i="24"/>
  <c r="EP257" i="24"/>
  <c r="EX257" i="24"/>
  <c r="E258" i="24"/>
  <c r="M258" i="24"/>
  <c r="U258" i="24"/>
  <c r="AC258" i="24"/>
  <c r="AB1025" i="26" s="1"/>
  <c r="AK258" i="24"/>
  <c r="AC513" i="26" s="1"/>
  <c r="AS258" i="24"/>
  <c r="BA258" i="24"/>
  <c r="T513" i="26" s="1"/>
  <c r="BI258" i="24"/>
  <c r="BQ258" i="24"/>
  <c r="L769" i="26" s="1"/>
  <c r="BY258" i="24"/>
  <c r="CG258" i="24"/>
  <c r="AO513" i="26" s="1"/>
  <c r="CO258" i="24"/>
  <c r="CW258" i="24"/>
  <c r="J1025" i="26" s="1"/>
  <c r="DE258" i="24"/>
  <c r="W513" i="26" s="1"/>
  <c r="DM258" i="24"/>
  <c r="DU258" i="24"/>
  <c r="EC258" i="24"/>
  <c r="EK258" i="24"/>
  <c r="ES258" i="24"/>
  <c r="FA258" i="24"/>
  <c r="DK254" i="24"/>
  <c r="ED255" i="24"/>
  <c r="Y256" i="24"/>
  <c r="BE256" i="24"/>
  <c r="U255" i="26" s="1"/>
  <c r="CC256" i="24"/>
  <c r="I767" i="26" s="1"/>
  <c r="CS256" i="24"/>
  <c r="DQ256" i="24"/>
  <c r="EG256" i="24"/>
  <c r="D257" i="24"/>
  <c r="T257" i="24"/>
  <c r="AJ257" i="24"/>
  <c r="AC256" i="26" s="1"/>
  <c r="BH257" i="24"/>
  <c r="U1024" i="26" s="1"/>
  <c r="BX257" i="24"/>
  <c r="DD257" i="24"/>
  <c r="W256" i="26" s="1"/>
  <c r="EB257" i="24"/>
  <c r="G258" i="24"/>
  <c r="AE258" i="24"/>
  <c r="BB257" i="26" s="1"/>
  <c r="BK258" i="24"/>
  <c r="Y513" i="26" s="1"/>
  <c r="CI258" i="24"/>
  <c r="AO1025" i="26" s="1"/>
  <c r="DO258" i="24"/>
  <c r="EM258" i="24"/>
  <c r="G228" i="24"/>
  <c r="DH231" i="24"/>
  <c r="CE232" i="24"/>
  <c r="DP227" i="24"/>
  <c r="EV227" i="24"/>
  <c r="AA228" i="24"/>
  <c r="AB483" i="26" s="1"/>
  <c r="AR228" i="24"/>
  <c r="BC995" i="26" s="1"/>
  <c r="AZ228" i="24"/>
  <c r="T227" i="26" s="1"/>
  <c r="BH228" i="24"/>
  <c r="U995" i="26" s="1"/>
  <c r="BP228" i="24"/>
  <c r="L483" i="26" s="1"/>
  <c r="BX228" i="24"/>
  <c r="CF228" i="24"/>
  <c r="AO227" i="26" s="1"/>
  <c r="CN228" i="24"/>
  <c r="V995" i="26" s="1"/>
  <c r="CV228" i="24"/>
  <c r="J739" i="26" s="1"/>
  <c r="DD228" i="24"/>
  <c r="W227" i="26" s="1"/>
  <c r="DL228" i="24"/>
  <c r="DT228" i="24"/>
  <c r="EB228" i="24"/>
  <c r="EJ228" i="24"/>
  <c r="ER228" i="24"/>
  <c r="EZ228" i="24"/>
  <c r="G229" i="24"/>
  <c r="O229" i="24"/>
  <c r="W229" i="24"/>
  <c r="AE229" i="24"/>
  <c r="BB228" i="26" s="1"/>
  <c r="AM229" i="24"/>
  <c r="AC996" i="26" s="1"/>
  <c r="AU229" i="24"/>
  <c r="AD484" i="26" s="1"/>
  <c r="BC229" i="24"/>
  <c r="T996" i="26" s="1"/>
  <c r="BK229" i="24"/>
  <c r="Y484" i="26" s="1"/>
  <c r="BS229" i="24"/>
  <c r="CA229" i="24"/>
  <c r="I228" i="26" s="1"/>
  <c r="CI229" i="24"/>
  <c r="AO996" i="26" s="1"/>
  <c r="CQ229" i="24"/>
  <c r="CY229" i="24"/>
  <c r="AP228" i="26" s="1"/>
  <c r="DG229" i="24"/>
  <c r="W996" i="26" s="1"/>
  <c r="DO229" i="24"/>
  <c r="DW229" i="24"/>
  <c r="EE229" i="24"/>
  <c r="EM229" i="24"/>
  <c r="EU229" i="24"/>
  <c r="B230" i="24"/>
  <c r="J230" i="24"/>
  <c r="R230" i="24"/>
  <c r="Z230" i="24"/>
  <c r="AB229" i="26" s="1"/>
  <c r="AH230" i="24"/>
  <c r="BB997" i="26" s="1"/>
  <c r="AP230" i="24"/>
  <c r="BC485" i="26" s="1"/>
  <c r="AX230" i="24"/>
  <c r="BF230" i="24"/>
  <c r="U485" i="26" s="1"/>
  <c r="BN230" i="24"/>
  <c r="BV230" i="24"/>
  <c r="M741" i="26" s="1"/>
  <c r="CD230" i="24"/>
  <c r="I997" i="26" s="1"/>
  <c r="CL230" i="24"/>
  <c r="V485" i="26" s="1"/>
  <c r="CT230" i="24"/>
  <c r="J229" i="26" s="1"/>
  <c r="DB230" i="24"/>
  <c r="AP997" i="26" s="1"/>
  <c r="DJ230" i="24"/>
  <c r="DR230" i="24"/>
  <c r="DZ230" i="24"/>
  <c r="EH230" i="24"/>
  <c r="EP230" i="24"/>
  <c r="EX230" i="24"/>
  <c r="E231" i="24"/>
  <c r="M231" i="24"/>
  <c r="U231" i="24"/>
  <c r="AC231" i="24"/>
  <c r="AB998" i="26" s="1"/>
  <c r="AK231" i="24"/>
  <c r="AC486" i="26" s="1"/>
  <c r="AS231" i="24"/>
  <c r="BA231" i="24"/>
  <c r="T486" i="26" s="1"/>
  <c r="BI231" i="24"/>
  <c r="BQ231" i="24"/>
  <c r="L742" i="26" s="1"/>
  <c r="BY231" i="24"/>
  <c r="CG231" i="24"/>
  <c r="AO486" i="26" s="1"/>
  <c r="CO231" i="24"/>
  <c r="CW231" i="24"/>
  <c r="J998" i="26" s="1"/>
  <c r="DE231" i="24"/>
  <c r="W486" i="26" s="1"/>
  <c r="DM231" i="24"/>
  <c r="DU231" i="24"/>
  <c r="EC231" i="24"/>
  <c r="EK231" i="24"/>
  <c r="ES231" i="24"/>
  <c r="FA231" i="24"/>
  <c r="H232" i="24"/>
  <c r="P232" i="24"/>
  <c r="X232" i="24"/>
  <c r="AF232" i="24"/>
  <c r="BB487" i="26" s="1"/>
  <c r="AN232" i="24"/>
  <c r="AV232" i="24"/>
  <c r="AD743" i="26" s="1"/>
  <c r="BD232" i="24"/>
  <c r="BL232" i="24"/>
  <c r="Y743" i="26" s="1"/>
  <c r="BT232" i="24"/>
  <c r="M231" i="26" s="1"/>
  <c r="CB232" i="24"/>
  <c r="I487" i="26" s="1"/>
  <c r="CJ232" i="24"/>
  <c r="CR232" i="24"/>
  <c r="CZ232" i="24"/>
  <c r="AP487" i="26" s="1"/>
  <c r="DH232" i="24"/>
  <c r="DP232" i="24"/>
  <c r="DX232" i="24"/>
  <c r="EF232" i="24"/>
  <c r="EN232" i="24"/>
  <c r="EV232" i="24"/>
  <c r="C233" i="24"/>
  <c r="K233" i="24"/>
  <c r="S233" i="24"/>
  <c r="AA233" i="24"/>
  <c r="AB488" i="26" s="1"/>
  <c r="AI233" i="24"/>
  <c r="AQ233" i="24"/>
  <c r="BC744" i="26" s="1"/>
  <c r="AY233" i="24"/>
  <c r="BG233" i="24"/>
  <c r="U744" i="26" s="1"/>
  <c r="BO233" i="24"/>
  <c r="L232" i="26" s="1"/>
  <c r="BW233" i="24"/>
  <c r="M1000" i="26" s="1"/>
  <c r="CE233" i="24"/>
  <c r="CM233" i="24"/>
  <c r="V744" i="26" s="1"/>
  <c r="CU233" i="24"/>
  <c r="J488" i="26" s="1"/>
  <c r="DC233" i="24"/>
  <c r="DK233" i="24"/>
  <c r="DS233" i="24"/>
  <c r="EA233" i="24"/>
  <c r="EI233" i="24"/>
  <c r="EQ233" i="24"/>
  <c r="EY233" i="24"/>
  <c r="F234" i="24"/>
  <c r="N234" i="24"/>
  <c r="V234" i="24"/>
  <c r="AD234" i="24"/>
  <c r="AL234" i="24"/>
  <c r="AC745" i="26" s="1"/>
  <c r="AT234" i="24"/>
  <c r="AD233" i="26" s="1"/>
  <c r="BB234" i="24"/>
  <c r="T745" i="26" s="1"/>
  <c r="BJ234" i="24"/>
  <c r="Y233" i="26" s="1"/>
  <c r="BR234" i="24"/>
  <c r="L1001" i="26" s="1"/>
  <c r="BZ234" i="24"/>
  <c r="CH234" i="24"/>
  <c r="AO745" i="26" s="1"/>
  <c r="CP234" i="24"/>
  <c r="CX234" i="24"/>
  <c r="DF234" i="24"/>
  <c r="W745" i="26" s="1"/>
  <c r="DN234" i="24"/>
  <c r="DV234" i="24"/>
  <c r="ED234" i="24"/>
  <c r="EL234" i="24"/>
  <c r="ET234" i="24"/>
  <c r="A235" i="24"/>
  <c r="I235" i="24"/>
  <c r="Q235" i="24"/>
  <c r="Y235" i="24"/>
  <c r="AG235" i="24"/>
  <c r="BB746" i="26" s="1"/>
  <c r="AO235" i="24"/>
  <c r="BC234" i="26" s="1"/>
  <c r="AW235" i="24"/>
  <c r="AD1002" i="26" s="1"/>
  <c r="BE235" i="24"/>
  <c r="U234" i="26" s="1"/>
  <c r="BM235" i="24"/>
  <c r="Y1002" i="26" s="1"/>
  <c r="BU235" i="24"/>
  <c r="M490" i="26" s="1"/>
  <c r="CC235" i="24"/>
  <c r="I746" i="26" s="1"/>
  <c r="CK235" i="24"/>
  <c r="V234" i="26" s="1"/>
  <c r="CS235" i="24"/>
  <c r="DA235" i="24"/>
  <c r="AP746" i="26" s="1"/>
  <c r="DI235" i="24"/>
  <c r="DQ235" i="24"/>
  <c r="DY235" i="24"/>
  <c r="EG235" i="24"/>
  <c r="EO235" i="24"/>
  <c r="EW235" i="24"/>
  <c r="D236" i="24"/>
  <c r="L236" i="24"/>
  <c r="T236" i="24"/>
  <c r="AB236" i="24"/>
  <c r="AB747" i="26" s="1"/>
  <c r="AJ236" i="24"/>
  <c r="AC235" i="26" s="1"/>
  <c r="AR236" i="24"/>
  <c r="BC1003" i="26" s="1"/>
  <c r="AZ236" i="24"/>
  <c r="T235" i="26" s="1"/>
  <c r="BH236" i="24"/>
  <c r="U1003" i="26" s="1"/>
  <c r="BP236" i="24"/>
  <c r="L491" i="26" s="1"/>
  <c r="BX236" i="24"/>
  <c r="CF236" i="24"/>
  <c r="AO235" i="26" s="1"/>
  <c r="CN236" i="24"/>
  <c r="V1003" i="26" s="1"/>
  <c r="CV236" i="24"/>
  <c r="J747" i="26" s="1"/>
  <c r="DD236" i="24"/>
  <c r="W235" i="26" s="1"/>
  <c r="DL236" i="24"/>
  <c r="DT236" i="24"/>
  <c r="EB236" i="24"/>
  <c r="EJ236" i="24"/>
  <c r="ER236" i="24"/>
  <c r="EZ236" i="24"/>
  <c r="G237" i="24"/>
  <c r="O237" i="24"/>
  <c r="W237" i="24"/>
  <c r="AE237" i="24"/>
  <c r="BB236" i="26" s="1"/>
  <c r="AM237" i="24"/>
  <c r="AC1004" i="26" s="1"/>
  <c r="AU237" i="24"/>
  <c r="AD492" i="26" s="1"/>
  <c r="BC237" i="24"/>
  <c r="T1004" i="26" s="1"/>
  <c r="BK237" i="24"/>
  <c r="Y492" i="26" s="1"/>
  <c r="BS237" i="24"/>
  <c r="CA237" i="24"/>
  <c r="I236" i="26" s="1"/>
  <c r="CI237" i="24"/>
  <c r="AO1004" i="26" s="1"/>
  <c r="CQ237" i="24"/>
  <c r="CY237" i="24"/>
  <c r="AP236" i="26" s="1"/>
  <c r="DG237" i="24"/>
  <c r="W1004" i="26" s="1"/>
  <c r="DO237" i="24"/>
  <c r="DW237" i="24"/>
  <c r="EE237" i="24"/>
  <c r="EM237" i="24"/>
  <c r="EU237" i="24"/>
  <c r="B238" i="24"/>
  <c r="J238" i="24"/>
  <c r="R238" i="24"/>
  <c r="Z238" i="24"/>
  <c r="AB237" i="26" s="1"/>
  <c r="AH238" i="24"/>
  <c r="BB1005" i="26" s="1"/>
  <c r="AP238" i="24"/>
  <c r="BC493" i="26" s="1"/>
  <c r="AX238" i="24"/>
  <c r="BF238" i="24"/>
  <c r="U493" i="26" s="1"/>
  <c r="BN238" i="24"/>
  <c r="BV238" i="24"/>
  <c r="M749" i="26" s="1"/>
  <c r="CD238" i="24"/>
  <c r="I1005" i="26" s="1"/>
  <c r="CL238" i="24"/>
  <c r="V493" i="26" s="1"/>
  <c r="CT238" i="24"/>
  <c r="J237" i="26" s="1"/>
  <c r="DB238" i="24"/>
  <c r="AP1005" i="26" s="1"/>
  <c r="DJ238" i="24"/>
  <c r="DR238" i="24"/>
  <c r="DZ238" i="24"/>
  <c r="EH238" i="24"/>
  <c r="EP238" i="24"/>
  <c r="EX238" i="24"/>
  <c r="E239" i="24"/>
  <c r="M239" i="24"/>
  <c r="U239" i="24"/>
  <c r="AC239" i="24"/>
  <c r="AB1006" i="26" s="1"/>
  <c r="AK239" i="24"/>
  <c r="AC494" i="26" s="1"/>
  <c r="AS239" i="24"/>
  <c r="BA239" i="24"/>
  <c r="T494" i="26" s="1"/>
  <c r="BI239" i="24"/>
  <c r="BQ239" i="24"/>
  <c r="L750" i="26" s="1"/>
  <c r="BY239" i="24"/>
  <c r="CG239" i="24"/>
  <c r="AO494" i="26" s="1"/>
  <c r="CO239" i="24"/>
  <c r="CW239" i="24"/>
  <c r="J1006" i="26" s="1"/>
  <c r="DE239" i="24"/>
  <c r="W494" i="26" s="1"/>
  <c r="DM239" i="24"/>
  <c r="DU239" i="24"/>
  <c r="EC239" i="24"/>
  <c r="EK239" i="24"/>
  <c r="ES239" i="24"/>
  <c r="FA239" i="24"/>
  <c r="H240" i="24"/>
  <c r="P240" i="24"/>
  <c r="X240" i="24"/>
  <c r="AF240" i="24"/>
  <c r="BB495" i="26" s="1"/>
  <c r="AN240" i="24"/>
  <c r="AV240" i="24"/>
  <c r="AD751" i="26" s="1"/>
  <c r="BD240" i="24"/>
  <c r="BL240" i="24"/>
  <c r="Y751" i="26" s="1"/>
  <c r="BT240" i="24"/>
  <c r="M239" i="26" s="1"/>
  <c r="CB240" i="24"/>
  <c r="I495" i="26" s="1"/>
  <c r="CJ240" i="24"/>
  <c r="CR240" i="24"/>
  <c r="CZ240" i="24"/>
  <c r="AP495" i="26" s="1"/>
  <c r="DH240" i="24"/>
  <c r="DP240" i="24"/>
  <c r="DX240" i="24"/>
  <c r="EF240" i="24"/>
  <c r="EN240" i="24"/>
  <c r="EV240" i="24"/>
  <c r="C241" i="24"/>
  <c r="K241" i="24"/>
  <c r="S241" i="24"/>
  <c r="AA241" i="24"/>
  <c r="AB496" i="26" s="1"/>
  <c r="AI241" i="24"/>
  <c r="AQ241" i="24"/>
  <c r="BC752" i="26" s="1"/>
  <c r="AY241" i="24"/>
  <c r="BG241" i="24"/>
  <c r="U752" i="26" s="1"/>
  <c r="BO241" i="24"/>
  <c r="L240" i="26" s="1"/>
  <c r="BW241" i="24"/>
  <c r="M1008" i="26" s="1"/>
  <c r="CE241" i="24"/>
  <c r="CM241" i="24"/>
  <c r="V752" i="26" s="1"/>
  <c r="CU241" i="24"/>
  <c r="J496" i="26" s="1"/>
  <c r="DC241" i="24"/>
  <c r="DK241" i="24"/>
  <c r="DS241" i="24"/>
  <c r="EA241" i="24"/>
  <c r="EI241" i="24"/>
  <c r="EQ241" i="24"/>
  <c r="EY241" i="24"/>
  <c r="F242" i="24"/>
  <c r="N242" i="24"/>
  <c r="V242" i="24"/>
  <c r="AD242" i="24"/>
  <c r="AL242" i="24"/>
  <c r="AC753" i="26" s="1"/>
  <c r="AT242" i="24"/>
  <c r="AD241" i="26" s="1"/>
  <c r="BB242" i="24"/>
  <c r="T753" i="26" s="1"/>
  <c r="BJ242" i="24"/>
  <c r="Y241" i="26" s="1"/>
  <c r="BR242" i="24"/>
  <c r="L1009" i="26" s="1"/>
  <c r="BZ242" i="24"/>
  <c r="CH242" i="24"/>
  <c r="AO753" i="26" s="1"/>
  <c r="CP242" i="24"/>
  <c r="CX242" i="24"/>
  <c r="DF242" i="24"/>
  <c r="W753" i="26" s="1"/>
  <c r="DN242" i="24"/>
  <c r="DV242" i="24"/>
  <c r="ED242" i="24"/>
  <c r="EL242" i="24"/>
  <c r="ET242" i="24"/>
  <c r="A243" i="24"/>
  <c r="I243" i="24"/>
  <c r="Q243" i="24"/>
  <c r="Y243" i="24"/>
  <c r="AG243" i="24"/>
  <c r="BB754" i="26" s="1"/>
  <c r="AO243" i="24"/>
  <c r="BC242" i="26" s="1"/>
  <c r="AW243" i="24"/>
  <c r="AD1010" i="26" s="1"/>
  <c r="BE243" i="24"/>
  <c r="U242" i="26" s="1"/>
  <c r="BM243" i="24"/>
  <c r="Y1010" i="26" s="1"/>
  <c r="BU243" i="24"/>
  <c r="M498" i="26" s="1"/>
  <c r="CC243" i="24"/>
  <c r="I754" i="26" s="1"/>
  <c r="CK243" i="24"/>
  <c r="V242" i="26" s="1"/>
  <c r="CS243" i="24"/>
  <c r="DA243" i="24"/>
  <c r="AP754" i="26" s="1"/>
  <c r="DI243" i="24"/>
  <c r="DQ243" i="24"/>
  <c r="DY243" i="24"/>
  <c r="EG243" i="24"/>
  <c r="EO243" i="24"/>
  <c r="EW243" i="24"/>
  <c r="D244" i="24"/>
  <c r="L244" i="24"/>
  <c r="T244" i="24"/>
  <c r="AB244" i="24"/>
  <c r="AB755" i="26" s="1"/>
  <c r="AJ244" i="24"/>
  <c r="AC243" i="26" s="1"/>
  <c r="AR244" i="24"/>
  <c r="BC1011" i="26" s="1"/>
  <c r="AZ244" i="24"/>
  <c r="T243" i="26" s="1"/>
  <c r="BH244" i="24"/>
  <c r="U1011" i="26" s="1"/>
  <c r="BP244" i="24"/>
  <c r="L499" i="26" s="1"/>
  <c r="BX244" i="24"/>
  <c r="CF244" i="24"/>
  <c r="AO243" i="26" s="1"/>
  <c r="CN244" i="24"/>
  <c r="V1011" i="26" s="1"/>
  <c r="CV244" i="24"/>
  <c r="J755" i="26" s="1"/>
  <c r="DD244" i="24"/>
  <c r="W243" i="26" s="1"/>
  <c r="DL244" i="24"/>
  <c r="DT244" i="24"/>
  <c r="EB244" i="24"/>
  <c r="EJ244" i="24"/>
  <c r="ER244" i="24"/>
  <c r="EZ244" i="24"/>
  <c r="G245" i="24"/>
  <c r="O245" i="24"/>
  <c r="W245" i="24"/>
  <c r="AE245" i="24"/>
  <c r="BB244" i="26" s="1"/>
  <c r="AM245" i="24"/>
  <c r="AC1012" i="26" s="1"/>
  <c r="AU245" i="24"/>
  <c r="AD500" i="26" s="1"/>
  <c r="BC245" i="24"/>
  <c r="T1012" i="26" s="1"/>
  <c r="BK245" i="24"/>
  <c r="Y500" i="26" s="1"/>
  <c r="BS245" i="24"/>
  <c r="CA245" i="24"/>
  <c r="I244" i="26" s="1"/>
  <c r="CI245" i="24"/>
  <c r="AO1012" i="26" s="1"/>
  <c r="CQ245" i="24"/>
  <c r="CY245" i="24"/>
  <c r="AP244" i="26" s="1"/>
  <c r="DG245" i="24"/>
  <c r="W1012" i="26" s="1"/>
  <c r="DO245" i="24"/>
  <c r="DW245" i="24"/>
  <c r="EE245" i="24"/>
  <c r="EM245" i="24"/>
  <c r="EU245" i="24"/>
  <c r="B246" i="24"/>
  <c r="J246" i="24"/>
  <c r="R246" i="24"/>
  <c r="Z246" i="24"/>
  <c r="AB245" i="26" s="1"/>
  <c r="AH246" i="24"/>
  <c r="BB1013" i="26" s="1"/>
  <c r="AP246" i="24"/>
  <c r="BC501" i="26" s="1"/>
  <c r="AX246" i="24"/>
  <c r="BF246" i="24"/>
  <c r="U501" i="26" s="1"/>
  <c r="BN246" i="24"/>
  <c r="BV246" i="24"/>
  <c r="M757" i="26" s="1"/>
  <c r="CD246" i="24"/>
  <c r="I1013" i="26" s="1"/>
  <c r="CL246" i="24"/>
  <c r="V501" i="26" s="1"/>
  <c r="CT246" i="24"/>
  <c r="J245" i="26" s="1"/>
  <c r="DB246" i="24"/>
  <c r="AP1013" i="26" s="1"/>
  <c r="DJ246" i="24"/>
  <c r="DR246" i="24"/>
  <c r="DZ246" i="24"/>
  <c r="EH246" i="24"/>
  <c r="EP246" i="24"/>
  <c r="EX246" i="24"/>
  <c r="E247" i="24"/>
  <c r="M247" i="24"/>
  <c r="U247" i="24"/>
  <c r="AC247" i="24"/>
  <c r="AB1014" i="26" s="1"/>
  <c r="AK247" i="24"/>
  <c r="AC502" i="26" s="1"/>
  <c r="AS247" i="24"/>
  <c r="BA247" i="24"/>
  <c r="T502" i="26" s="1"/>
  <c r="BI247" i="24"/>
  <c r="BQ247" i="24"/>
  <c r="L758" i="26" s="1"/>
  <c r="BY247" i="24"/>
  <c r="CG247" i="24"/>
  <c r="AO502" i="26" s="1"/>
  <c r="CO247" i="24"/>
  <c r="CW247" i="24"/>
  <c r="J1014" i="26" s="1"/>
  <c r="DE247" i="24"/>
  <c r="W502" i="26" s="1"/>
  <c r="DM247" i="24"/>
  <c r="DU247" i="24"/>
  <c r="EC247" i="24"/>
  <c r="EK247" i="24"/>
  <c r="ES247" i="24"/>
  <c r="FA247" i="24"/>
  <c r="H248" i="24"/>
  <c r="P248" i="24"/>
  <c r="X248" i="24"/>
  <c r="AF248" i="24"/>
  <c r="BB503" i="26" s="1"/>
  <c r="AN248" i="24"/>
  <c r="AV248" i="24"/>
  <c r="AD759" i="26" s="1"/>
  <c r="BD248" i="24"/>
  <c r="BL248" i="24"/>
  <c r="Y759" i="26" s="1"/>
  <c r="BT248" i="24"/>
  <c r="M247" i="26" s="1"/>
  <c r="CB248" i="24"/>
  <c r="I503" i="26" s="1"/>
  <c r="CJ248" i="24"/>
  <c r="CR248" i="24"/>
  <c r="CZ248" i="24"/>
  <c r="AP503" i="26" s="1"/>
  <c r="DH248" i="24"/>
  <c r="DP248" i="24"/>
  <c r="DX248" i="24"/>
  <c r="EF248" i="24"/>
  <c r="EN248" i="24"/>
  <c r="EV248" i="24"/>
  <c r="C249" i="24"/>
  <c r="K249" i="24"/>
  <c r="S249" i="24"/>
  <c r="AA249" i="24"/>
  <c r="AB504" i="26" s="1"/>
  <c r="AI249" i="24"/>
  <c r="AQ249" i="24"/>
  <c r="BC760" i="26" s="1"/>
  <c r="AY249" i="24"/>
  <c r="BG249" i="24"/>
  <c r="U760" i="26" s="1"/>
  <c r="BO249" i="24"/>
  <c r="L248" i="26" s="1"/>
  <c r="BW249" i="24"/>
  <c r="M1016" i="26" s="1"/>
  <c r="CE249" i="24"/>
  <c r="CM249" i="24"/>
  <c r="V760" i="26" s="1"/>
  <c r="CU249" i="24"/>
  <c r="J504" i="26" s="1"/>
  <c r="DC249" i="24"/>
  <c r="DK249" i="24"/>
  <c r="DS249" i="24"/>
  <c r="EA249" i="24"/>
  <c r="EI249" i="24"/>
  <c r="EQ249" i="24"/>
  <c r="EY249" i="24"/>
  <c r="F250" i="24"/>
  <c r="N250" i="24"/>
  <c r="V250" i="24"/>
  <c r="AD250" i="24"/>
  <c r="AL250" i="24"/>
  <c r="AC761" i="26" s="1"/>
  <c r="AT250" i="24"/>
  <c r="AD249" i="26" s="1"/>
  <c r="BB250" i="24"/>
  <c r="T761" i="26" s="1"/>
  <c r="BJ250" i="24"/>
  <c r="Y249" i="26" s="1"/>
  <c r="BR250" i="24"/>
  <c r="L1017" i="26" s="1"/>
  <c r="BZ250" i="24"/>
  <c r="CH250" i="24"/>
  <c r="AO761" i="26" s="1"/>
  <c r="CP250" i="24"/>
  <c r="CX250" i="24"/>
  <c r="DF250" i="24"/>
  <c r="W761" i="26" s="1"/>
  <c r="DN250" i="24"/>
  <c r="DV250" i="24"/>
  <c r="ED250" i="24"/>
  <c r="EL250" i="24"/>
  <c r="ET250" i="24"/>
  <c r="A251" i="24"/>
  <c r="I251" i="24"/>
  <c r="Q251" i="24"/>
  <c r="Y251" i="24"/>
  <c r="AG251" i="24"/>
  <c r="BB762" i="26" s="1"/>
  <c r="AO251" i="24"/>
  <c r="BC250" i="26" s="1"/>
  <c r="AW251" i="24"/>
  <c r="AD1018" i="26" s="1"/>
  <c r="BE251" i="24"/>
  <c r="U250" i="26" s="1"/>
  <c r="BM251" i="24"/>
  <c r="Y1018" i="26" s="1"/>
  <c r="BU251" i="24"/>
  <c r="M506" i="26" s="1"/>
  <c r="CC251" i="24"/>
  <c r="I762" i="26" s="1"/>
  <c r="CK251" i="24"/>
  <c r="V250" i="26" s="1"/>
  <c r="CS251" i="24"/>
  <c r="DA251" i="24"/>
  <c r="AP762" i="26" s="1"/>
  <c r="DI251" i="24"/>
  <c r="DQ251" i="24"/>
  <c r="DY251" i="24"/>
  <c r="EG251" i="24"/>
  <c r="EO251" i="24"/>
  <c r="EW251" i="24"/>
  <c r="D252" i="24"/>
  <c r="L252" i="24"/>
  <c r="T252" i="24"/>
  <c r="AB252" i="24"/>
  <c r="AB763" i="26" s="1"/>
  <c r="AJ252" i="24"/>
  <c r="AC251" i="26" s="1"/>
  <c r="AR252" i="24"/>
  <c r="BC1019" i="26" s="1"/>
  <c r="AZ252" i="24"/>
  <c r="T251" i="26" s="1"/>
  <c r="BH252" i="24"/>
  <c r="U1019" i="26" s="1"/>
  <c r="BP252" i="24"/>
  <c r="L507" i="26" s="1"/>
  <c r="BX252" i="24"/>
  <c r="CF252" i="24"/>
  <c r="AO251" i="26" s="1"/>
  <c r="CN252" i="24"/>
  <c r="V1019" i="26" s="1"/>
  <c r="CV252" i="24"/>
  <c r="J763" i="26" s="1"/>
  <c r="DD252" i="24"/>
  <c r="W251" i="26" s="1"/>
  <c r="DL252" i="24"/>
  <c r="DT252" i="24"/>
  <c r="EB252" i="24"/>
  <c r="EJ252" i="24"/>
  <c r="ER252" i="24"/>
  <c r="EZ252" i="24"/>
  <c r="G253" i="24"/>
  <c r="O253" i="24"/>
  <c r="W253" i="24"/>
  <c r="AE253" i="24"/>
  <c r="BB252" i="26" s="1"/>
  <c r="AM253" i="24"/>
  <c r="AC1020" i="26" s="1"/>
  <c r="AU253" i="24"/>
  <c r="AD508" i="26" s="1"/>
  <c r="BC253" i="24"/>
  <c r="T1020" i="26" s="1"/>
  <c r="BK253" i="24"/>
  <c r="Y508" i="26" s="1"/>
  <c r="BS253" i="24"/>
  <c r="CA253" i="24"/>
  <c r="I252" i="26" s="1"/>
  <c r="CI253" i="24"/>
  <c r="AO1020" i="26" s="1"/>
  <c r="CQ253" i="24"/>
  <c r="CY253" i="24"/>
  <c r="AP252" i="26" s="1"/>
  <c r="DG253" i="24"/>
  <c r="W1020" i="26" s="1"/>
  <c r="DO253" i="24"/>
  <c r="DW253" i="24"/>
  <c r="EE253" i="24"/>
  <c r="EM253" i="24"/>
  <c r="EU253" i="24"/>
  <c r="B254" i="24"/>
  <c r="J254" i="24"/>
  <c r="R254" i="24"/>
  <c r="Z254" i="24"/>
  <c r="AB253" i="26" s="1"/>
  <c r="AH254" i="24"/>
  <c r="BB1021" i="26" s="1"/>
  <c r="AP254" i="24"/>
  <c r="BC509" i="26" s="1"/>
  <c r="AX254" i="24"/>
  <c r="BF254" i="24"/>
  <c r="U509" i="26" s="1"/>
  <c r="BN254" i="24"/>
  <c r="BV254" i="24"/>
  <c r="M765" i="26" s="1"/>
  <c r="CD254" i="24"/>
  <c r="I1021" i="26" s="1"/>
  <c r="CL254" i="24"/>
  <c r="V509" i="26" s="1"/>
  <c r="CT254" i="24"/>
  <c r="J253" i="26" s="1"/>
  <c r="DB254" i="24"/>
  <c r="AP1021" i="26" s="1"/>
  <c r="DJ254" i="24"/>
  <c r="DR254" i="24"/>
  <c r="DZ254" i="24"/>
  <c r="EH254" i="24"/>
  <c r="EP254" i="24"/>
  <c r="EX254" i="24"/>
  <c r="E255" i="24"/>
  <c r="M255" i="24"/>
  <c r="U255" i="24"/>
  <c r="AC255" i="24"/>
  <c r="AB1022" i="26" s="1"/>
  <c r="AK255" i="24"/>
  <c r="AC510" i="26" s="1"/>
  <c r="AS255" i="24"/>
  <c r="BA255" i="24"/>
  <c r="T510" i="26" s="1"/>
  <c r="BI255" i="24"/>
  <c r="BQ255" i="24"/>
  <c r="L766" i="26" s="1"/>
  <c r="BY255" i="24"/>
  <c r="CG255" i="24"/>
  <c r="AO510" i="26" s="1"/>
  <c r="CO255" i="24"/>
  <c r="CW255" i="24"/>
  <c r="J1022" i="26" s="1"/>
  <c r="DE255" i="24"/>
  <c r="W510" i="26" s="1"/>
  <c r="DM255" i="24"/>
  <c r="DU255" i="24"/>
  <c r="EC255" i="24"/>
  <c r="EK255" i="24"/>
  <c r="ES255" i="24"/>
  <c r="FA255" i="24"/>
  <c r="H256" i="24"/>
  <c r="P256" i="24"/>
  <c r="X256" i="24"/>
  <c r="AF256" i="24"/>
  <c r="BB511" i="26" s="1"/>
  <c r="AN256" i="24"/>
  <c r="AV256" i="24"/>
  <c r="AD767" i="26" s="1"/>
  <c r="BD256" i="24"/>
  <c r="BL256" i="24"/>
  <c r="Y767" i="26" s="1"/>
  <c r="BT256" i="24"/>
  <c r="M255" i="26" s="1"/>
  <c r="CB256" i="24"/>
  <c r="I511" i="26" s="1"/>
  <c r="CJ256" i="24"/>
  <c r="CR256" i="24"/>
  <c r="CZ256" i="24"/>
  <c r="AP511" i="26" s="1"/>
  <c r="DH256" i="24"/>
  <c r="DP256" i="24"/>
  <c r="DX256" i="24"/>
  <c r="EF256" i="24"/>
  <c r="EN256" i="24"/>
  <c r="EV256" i="24"/>
  <c r="C257" i="24"/>
  <c r="K257" i="24"/>
  <c r="S257" i="24"/>
  <c r="AA257" i="24"/>
  <c r="AB512" i="26" s="1"/>
  <c r="AI257" i="24"/>
  <c r="AQ257" i="24"/>
  <c r="BC768" i="26" s="1"/>
  <c r="AY257" i="24"/>
  <c r="BG257" i="24"/>
  <c r="U768" i="26" s="1"/>
  <c r="BO257" i="24"/>
  <c r="L256" i="26" s="1"/>
  <c r="BW257" i="24"/>
  <c r="M1024" i="26" s="1"/>
  <c r="CE257" i="24"/>
  <c r="CM257" i="24"/>
  <c r="V768" i="26" s="1"/>
  <c r="CU257" i="24"/>
  <c r="J512" i="26" s="1"/>
  <c r="DC257" i="24"/>
  <c r="DK257" i="24"/>
  <c r="DS257" i="24"/>
  <c r="EA257" i="24"/>
  <c r="EI257" i="24"/>
  <c r="EQ257" i="24"/>
  <c r="EY257" i="24"/>
  <c r="F258" i="24"/>
  <c r="N258" i="24"/>
  <c r="V258" i="24"/>
  <c r="AD258" i="24"/>
  <c r="AL258" i="24"/>
  <c r="AC769" i="26" s="1"/>
  <c r="AT258" i="24"/>
  <c r="AD257" i="26" s="1"/>
  <c r="BB258" i="24"/>
  <c r="T769" i="26" s="1"/>
  <c r="BJ258" i="24"/>
  <c r="Y257" i="26" s="1"/>
  <c r="BR258" i="24"/>
  <c r="L1025" i="26" s="1"/>
  <c r="BZ258" i="24"/>
  <c r="CH258" i="24"/>
  <c r="AO769" i="26" s="1"/>
  <c r="CP258" i="24"/>
  <c r="CX258" i="24"/>
  <c r="DF258" i="24"/>
  <c r="W769" i="26" s="1"/>
  <c r="DN258" i="24"/>
  <c r="DV258" i="24"/>
  <c r="ED258" i="24"/>
  <c r="EL258" i="24"/>
  <c r="ET258" i="24"/>
  <c r="EA254" i="24"/>
  <c r="AO256" i="24"/>
  <c r="BC255" i="26" s="1"/>
  <c r="DY256" i="24"/>
  <c r="AB257" i="24"/>
  <c r="AB768" i="26" s="1"/>
  <c r="BP257" i="24"/>
  <c r="L512" i="26" s="1"/>
  <c r="CN257" i="24"/>
  <c r="V1024" i="26" s="1"/>
  <c r="DT257" i="24"/>
  <c r="EZ257" i="24"/>
  <c r="W258" i="24"/>
  <c r="BC258" i="24"/>
  <c r="T1025" i="26" s="1"/>
  <c r="CA258" i="24"/>
  <c r="I257" i="26" s="1"/>
  <c r="DG258" i="24"/>
  <c r="W1025" i="26" s="1"/>
  <c r="EE258" i="24"/>
  <c r="AL228" i="24"/>
  <c r="AC739" i="26" s="1"/>
  <c r="DT227" i="24"/>
  <c r="EZ227" i="24"/>
  <c r="AE228" i="24"/>
  <c r="BB227" i="26" s="1"/>
  <c r="AS228" i="24"/>
  <c r="BA228" i="24"/>
  <c r="T483" i="26" s="1"/>
  <c r="BI228" i="24"/>
  <c r="BQ228" i="24"/>
  <c r="L739" i="26" s="1"/>
  <c r="BY228" i="24"/>
  <c r="CG228" i="24"/>
  <c r="AO483" i="26" s="1"/>
  <c r="CO228" i="24"/>
  <c r="CW228" i="24"/>
  <c r="J995" i="26" s="1"/>
  <c r="DE228" i="24"/>
  <c r="W483" i="26" s="1"/>
  <c r="DM228" i="24"/>
  <c r="DU228" i="24"/>
  <c r="EC228" i="24"/>
  <c r="EK228" i="24"/>
  <c r="ES228" i="24"/>
  <c r="FA228" i="24"/>
  <c r="H229" i="24"/>
  <c r="P229" i="24"/>
  <c r="X229" i="24"/>
  <c r="AF229" i="24"/>
  <c r="BB484" i="26" s="1"/>
  <c r="AN229" i="24"/>
  <c r="AV229" i="24"/>
  <c r="AD740" i="26" s="1"/>
  <c r="BD229" i="24"/>
  <c r="BL229" i="24"/>
  <c r="Y740" i="26" s="1"/>
  <c r="BT229" i="24"/>
  <c r="M228" i="26" s="1"/>
  <c r="CB229" i="24"/>
  <c r="I484" i="26" s="1"/>
  <c r="CJ229" i="24"/>
  <c r="CR229" i="24"/>
  <c r="CZ229" i="24"/>
  <c r="AP484" i="26" s="1"/>
  <c r="DH229" i="24"/>
  <c r="DP229" i="24"/>
  <c r="DX229" i="24"/>
  <c r="EF229" i="24"/>
  <c r="EN229" i="24"/>
  <c r="EV229" i="24"/>
  <c r="C230" i="24"/>
  <c r="K230" i="24"/>
  <c r="S230" i="24"/>
  <c r="AA230" i="24"/>
  <c r="AB485" i="26" s="1"/>
  <c r="AI230" i="24"/>
  <c r="AQ230" i="24"/>
  <c r="BC741" i="26" s="1"/>
  <c r="AY230" i="24"/>
  <c r="BG230" i="24"/>
  <c r="U741" i="26" s="1"/>
  <c r="BO230" i="24"/>
  <c r="L229" i="26" s="1"/>
  <c r="BW230" i="24"/>
  <c r="M997" i="26" s="1"/>
  <c r="CE230" i="24"/>
  <c r="CM230" i="24"/>
  <c r="V741" i="26" s="1"/>
  <c r="CU230" i="24"/>
  <c r="J485" i="26" s="1"/>
  <c r="DC230" i="24"/>
  <c r="DK230" i="24"/>
  <c r="DS230" i="24"/>
  <c r="EA230" i="24"/>
  <c r="EI230" i="24"/>
  <c r="EQ230" i="24"/>
  <c r="EY230" i="24"/>
  <c r="F231" i="24"/>
  <c r="N231" i="24"/>
  <c r="V231" i="24"/>
  <c r="AD231" i="24"/>
  <c r="AL231" i="24"/>
  <c r="AC742" i="26" s="1"/>
  <c r="AT231" i="24"/>
  <c r="AD230" i="26" s="1"/>
  <c r="BB231" i="24"/>
  <c r="T742" i="26" s="1"/>
  <c r="BJ231" i="24"/>
  <c r="Y230" i="26" s="1"/>
  <c r="BR231" i="24"/>
  <c r="L998" i="26" s="1"/>
  <c r="BZ231" i="24"/>
  <c r="CH231" i="24"/>
  <c r="AO742" i="26" s="1"/>
  <c r="CP231" i="24"/>
  <c r="CX231" i="24"/>
  <c r="DF231" i="24"/>
  <c r="W742" i="26" s="1"/>
  <c r="DN231" i="24"/>
  <c r="DV231" i="24"/>
  <c r="ED231" i="24"/>
  <c r="EL231" i="24"/>
  <c r="ET231" i="24"/>
  <c r="A232" i="24"/>
  <c r="I232" i="24"/>
  <c r="Q232" i="24"/>
  <c r="Y232" i="24"/>
  <c r="AG232" i="24"/>
  <c r="BB743" i="26" s="1"/>
  <c r="AO232" i="24"/>
  <c r="BC231" i="26" s="1"/>
  <c r="AW232" i="24"/>
  <c r="AD999" i="26" s="1"/>
  <c r="BE232" i="24"/>
  <c r="U231" i="26" s="1"/>
  <c r="BM232" i="24"/>
  <c r="Y999" i="26" s="1"/>
  <c r="BU232" i="24"/>
  <c r="M487" i="26" s="1"/>
  <c r="CC232" i="24"/>
  <c r="I743" i="26" s="1"/>
  <c r="CK232" i="24"/>
  <c r="V231" i="26" s="1"/>
  <c r="CS232" i="24"/>
  <c r="DA232" i="24"/>
  <c r="AP743" i="26" s="1"/>
  <c r="DI232" i="24"/>
  <c r="DQ232" i="24"/>
  <c r="DY232" i="24"/>
  <c r="EG232" i="24"/>
  <c r="EO232" i="24"/>
  <c r="EW232" i="24"/>
  <c r="D233" i="24"/>
  <c r="L233" i="24"/>
  <c r="T233" i="24"/>
  <c r="AB233" i="24"/>
  <c r="AB744" i="26" s="1"/>
  <c r="AJ233" i="24"/>
  <c r="AC232" i="26" s="1"/>
  <c r="AR233" i="24"/>
  <c r="BC1000" i="26" s="1"/>
  <c r="AZ233" i="24"/>
  <c r="T232" i="26" s="1"/>
  <c r="BH233" i="24"/>
  <c r="U1000" i="26" s="1"/>
  <c r="BP233" i="24"/>
  <c r="L488" i="26" s="1"/>
  <c r="BX233" i="24"/>
  <c r="CF233" i="24"/>
  <c r="AO232" i="26" s="1"/>
  <c r="CN233" i="24"/>
  <c r="V1000" i="26" s="1"/>
  <c r="CV233" i="24"/>
  <c r="J744" i="26" s="1"/>
  <c r="DD233" i="24"/>
  <c r="W232" i="26" s="1"/>
  <c r="DL233" i="24"/>
  <c r="DT233" i="24"/>
  <c r="EB233" i="24"/>
  <c r="EJ233" i="24"/>
  <c r="ER233" i="24"/>
  <c r="EZ233" i="24"/>
  <c r="G234" i="24"/>
  <c r="O234" i="24"/>
  <c r="W234" i="24"/>
  <c r="AE234" i="24"/>
  <c r="BB233" i="26" s="1"/>
  <c r="AM234" i="24"/>
  <c r="AC1001" i="26" s="1"/>
  <c r="AU234" i="24"/>
  <c r="AD489" i="26" s="1"/>
  <c r="BC234" i="24"/>
  <c r="T1001" i="26" s="1"/>
  <c r="BK234" i="24"/>
  <c r="Y489" i="26" s="1"/>
  <c r="BS234" i="24"/>
  <c r="CA234" i="24"/>
  <c r="I233" i="26" s="1"/>
  <c r="CI234" i="24"/>
  <c r="AO1001" i="26" s="1"/>
  <c r="CQ234" i="24"/>
  <c r="CY234" i="24"/>
  <c r="AP233" i="26" s="1"/>
  <c r="DG234" i="24"/>
  <c r="W1001" i="26" s="1"/>
  <c r="DO234" i="24"/>
  <c r="DW234" i="24"/>
  <c r="EE234" i="24"/>
  <c r="EM234" i="24"/>
  <c r="EU234" i="24"/>
  <c r="B235" i="24"/>
  <c r="J235" i="24"/>
  <c r="R235" i="24"/>
  <c r="Z235" i="24"/>
  <c r="AB234" i="26" s="1"/>
  <c r="AH235" i="24"/>
  <c r="BB1002" i="26" s="1"/>
  <c r="AP235" i="24"/>
  <c r="BC490" i="26" s="1"/>
  <c r="AX235" i="24"/>
  <c r="BF235" i="24"/>
  <c r="U490" i="26" s="1"/>
  <c r="BN235" i="24"/>
  <c r="BV235" i="24"/>
  <c r="M746" i="26" s="1"/>
  <c r="CD235" i="24"/>
  <c r="I1002" i="26" s="1"/>
  <c r="CL235" i="24"/>
  <c r="V490" i="26" s="1"/>
  <c r="CT235" i="24"/>
  <c r="J234" i="26" s="1"/>
  <c r="DB235" i="24"/>
  <c r="AP1002" i="26" s="1"/>
  <c r="DJ235" i="24"/>
  <c r="DR235" i="24"/>
  <c r="DZ235" i="24"/>
  <c r="EH235" i="24"/>
  <c r="EP235" i="24"/>
  <c r="EX235" i="24"/>
  <c r="E236" i="24"/>
  <c r="M236" i="24"/>
  <c r="U236" i="24"/>
  <c r="AC236" i="24"/>
  <c r="AB1003" i="26" s="1"/>
  <c r="AK236" i="24"/>
  <c r="AC491" i="26" s="1"/>
  <c r="AS236" i="24"/>
  <c r="BA236" i="24"/>
  <c r="T491" i="26" s="1"/>
  <c r="BI236" i="24"/>
  <c r="BQ236" i="24"/>
  <c r="L747" i="26" s="1"/>
  <c r="BY236" i="24"/>
  <c r="CG236" i="24"/>
  <c r="AO491" i="26" s="1"/>
  <c r="CO236" i="24"/>
  <c r="CW236" i="24"/>
  <c r="J1003" i="26" s="1"/>
  <c r="DE236" i="24"/>
  <c r="W491" i="26" s="1"/>
  <c r="DM236" i="24"/>
  <c r="DU236" i="24"/>
  <c r="EC236" i="24"/>
  <c r="EK236" i="24"/>
  <c r="ES236" i="24"/>
  <c r="FA236" i="24"/>
  <c r="H237" i="24"/>
  <c r="P237" i="24"/>
  <c r="X237" i="24"/>
  <c r="AF237" i="24"/>
  <c r="BB492" i="26" s="1"/>
  <c r="AN237" i="24"/>
  <c r="AV237" i="24"/>
  <c r="AD748" i="26" s="1"/>
  <c r="BD237" i="24"/>
  <c r="BL237" i="24"/>
  <c r="Y748" i="26" s="1"/>
  <c r="BT237" i="24"/>
  <c r="M236" i="26" s="1"/>
  <c r="CB237" i="24"/>
  <c r="I492" i="26" s="1"/>
  <c r="CJ237" i="24"/>
  <c r="CR237" i="24"/>
  <c r="CZ237" i="24"/>
  <c r="AP492" i="26" s="1"/>
  <c r="DH237" i="24"/>
  <c r="DP237" i="24"/>
  <c r="DX237" i="24"/>
  <c r="EF237" i="24"/>
  <c r="EN237" i="24"/>
  <c r="EV237" i="24"/>
  <c r="C238" i="24"/>
  <c r="K238" i="24"/>
  <c r="S238" i="24"/>
  <c r="AA238" i="24"/>
  <c r="AB493" i="26" s="1"/>
  <c r="AI238" i="24"/>
  <c r="AQ238" i="24"/>
  <c r="BC749" i="26" s="1"/>
  <c r="AY238" i="24"/>
  <c r="BG238" i="24"/>
  <c r="U749" i="26" s="1"/>
  <c r="BO238" i="24"/>
  <c r="L237" i="26" s="1"/>
  <c r="BW238" i="24"/>
  <c r="M1005" i="26" s="1"/>
  <c r="CE238" i="24"/>
  <c r="CM238" i="24"/>
  <c r="V749" i="26" s="1"/>
  <c r="CU238" i="24"/>
  <c r="J493" i="26" s="1"/>
  <c r="DC238" i="24"/>
  <c r="DK238" i="24"/>
  <c r="DS238" i="24"/>
  <c r="EA238" i="24"/>
  <c r="EI238" i="24"/>
  <c r="EQ238" i="24"/>
  <c r="EY238" i="24"/>
  <c r="F239" i="24"/>
  <c r="N239" i="24"/>
  <c r="V239" i="24"/>
  <c r="AD239" i="24"/>
  <c r="AL239" i="24"/>
  <c r="AC750" i="26" s="1"/>
  <c r="AT239" i="24"/>
  <c r="AD238" i="26" s="1"/>
  <c r="BB239" i="24"/>
  <c r="T750" i="26" s="1"/>
  <c r="BJ239" i="24"/>
  <c r="Y238" i="26" s="1"/>
  <c r="BR239" i="24"/>
  <c r="L1006" i="26" s="1"/>
  <c r="BZ239" i="24"/>
  <c r="CH239" i="24"/>
  <c r="AO750" i="26" s="1"/>
  <c r="CP239" i="24"/>
  <c r="CX239" i="24"/>
  <c r="DF239" i="24"/>
  <c r="W750" i="26" s="1"/>
  <c r="DN239" i="24"/>
  <c r="DV239" i="24"/>
  <c r="ED239" i="24"/>
  <c r="EL239" i="24"/>
  <c r="ET239" i="24"/>
  <c r="A240" i="24"/>
  <c r="I240" i="24"/>
  <c r="Q240" i="24"/>
  <c r="Y240" i="24"/>
  <c r="AG240" i="24"/>
  <c r="BB751" i="26" s="1"/>
  <c r="AO240" i="24"/>
  <c r="BC239" i="26" s="1"/>
  <c r="AW240" i="24"/>
  <c r="AD1007" i="26" s="1"/>
  <c r="BE240" i="24"/>
  <c r="U239" i="26" s="1"/>
  <c r="BM240" i="24"/>
  <c r="Y1007" i="26" s="1"/>
  <c r="BU240" i="24"/>
  <c r="M495" i="26" s="1"/>
  <c r="CC240" i="24"/>
  <c r="I751" i="26" s="1"/>
  <c r="CK240" i="24"/>
  <c r="V239" i="26" s="1"/>
  <c r="CS240" i="24"/>
  <c r="DA240" i="24"/>
  <c r="AP751" i="26" s="1"/>
  <c r="DI240" i="24"/>
  <c r="DQ240" i="24"/>
  <c r="DY240" i="24"/>
  <c r="EG240" i="24"/>
  <c r="EO240" i="24"/>
  <c r="EW240" i="24"/>
  <c r="D241" i="24"/>
  <c r="L241" i="24"/>
  <c r="T241" i="24"/>
  <c r="AB241" i="24"/>
  <c r="AB752" i="26" s="1"/>
  <c r="AJ241" i="24"/>
  <c r="AC240" i="26" s="1"/>
  <c r="AR241" i="24"/>
  <c r="BC1008" i="26" s="1"/>
  <c r="AZ241" i="24"/>
  <c r="T240" i="26" s="1"/>
  <c r="BH241" i="24"/>
  <c r="U1008" i="26" s="1"/>
  <c r="BP241" i="24"/>
  <c r="L496" i="26" s="1"/>
  <c r="BX241" i="24"/>
  <c r="CF241" i="24"/>
  <c r="AO240" i="26" s="1"/>
  <c r="CN241" i="24"/>
  <c r="V1008" i="26" s="1"/>
  <c r="CV241" i="24"/>
  <c r="J752" i="26" s="1"/>
  <c r="DD241" i="24"/>
  <c r="W240" i="26" s="1"/>
  <c r="DL241" i="24"/>
  <c r="DT241" i="24"/>
  <c r="EB241" i="24"/>
  <c r="EJ241" i="24"/>
  <c r="ER241" i="24"/>
  <c r="EZ241" i="24"/>
  <c r="G242" i="24"/>
  <c r="O242" i="24"/>
  <c r="W242" i="24"/>
  <c r="AE242" i="24"/>
  <c r="BB241" i="26" s="1"/>
  <c r="AM242" i="24"/>
  <c r="AC1009" i="26" s="1"/>
  <c r="AU242" i="24"/>
  <c r="AD497" i="26" s="1"/>
  <c r="BC242" i="24"/>
  <c r="T1009" i="26" s="1"/>
  <c r="BK242" i="24"/>
  <c r="Y497" i="26" s="1"/>
  <c r="BS242" i="24"/>
  <c r="CA242" i="24"/>
  <c r="I241" i="26" s="1"/>
  <c r="CI242" i="24"/>
  <c r="AO1009" i="26" s="1"/>
  <c r="CQ242" i="24"/>
  <c r="CY242" i="24"/>
  <c r="AP241" i="26" s="1"/>
  <c r="DG242" i="24"/>
  <c r="W1009" i="26" s="1"/>
  <c r="DO242" i="24"/>
  <c r="DW242" i="24"/>
  <c r="EE242" i="24"/>
  <c r="EM242" i="24"/>
  <c r="EU242" i="24"/>
  <c r="B243" i="24"/>
  <c r="J243" i="24"/>
  <c r="R243" i="24"/>
  <c r="Z243" i="24"/>
  <c r="AB242" i="26" s="1"/>
  <c r="AH243" i="24"/>
  <c r="BB1010" i="26" s="1"/>
  <c r="AP243" i="24"/>
  <c r="BC498" i="26" s="1"/>
  <c r="AX243" i="24"/>
  <c r="BF243" i="24"/>
  <c r="U498" i="26" s="1"/>
  <c r="BN243" i="24"/>
  <c r="BV243" i="24"/>
  <c r="M754" i="26" s="1"/>
  <c r="CD243" i="24"/>
  <c r="I1010" i="26" s="1"/>
  <c r="CL243" i="24"/>
  <c r="V498" i="26" s="1"/>
  <c r="CT243" i="24"/>
  <c r="J242" i="26" s="1"/>
  <c r="DB243" i="24"/>
  <c r="AP1010" i="26" s="1"/>
  <c r="DJ243" i="24"/>
  <c r="DR243" i="24"/>
  <c r="DZ243" i="24"/>
  <c r="EH243" i="24"/>
  <c r="EP243" i="24"/>
  <c r="EX243" i="24"/>
  <c r="E244" i="24"/>
  <c r="M244" i="24"/>
  <c r="U244" i="24"/>
  <c r="AC244" i="24"/>
  <c r="AB1011" i="26" s="1"/>
  <c r="AK244" i="24"/>
  <c r="AC499" i="26" s="1"/>
  <c r="AS244" i="24"/>
  <c r="BA244" i="24"/>
  <c r="T499" i="26" s="1"/>
  <c r="BI244" i="24"/>
  <c r="BQ244" i="24"/>
  <c r="L755" i="26" s="1"/>
  <c r="BY244" i="24"/>
  <c r="CG244" i="24"/>
  <c r="AO499" i="26" s="1"/>
  <c r="CO244" i="24"/>
  <c r="CW244" i="24"/>
  <c r="J1011" i="26" s="1"/>
  <c r="DE244" i="24"/>
  <c r="W499" i="26" s="1"/>
  <c r="DM244" i="24"/>
  <c r="DU244" i="24"/>
  <c r="EC244" i="24"/>
  <c r="EK244" i="24"/>
  <c r="ES244" i="24"/>
  <c r="FA244" i="24"/>
  <c r="H245" i="24"/>
  <c r="P245" i="24"/>
  <c r="X245" i="24"/>
  <c r="AF245" i="24"/>
  <c r="BB500" i="26" s="1"/>
  <c r="AN245" i="24"/>
  <c r="AV245" i="24"/>
  <c r="AD756" i="26" s="1"/>
  <c r="BD245" i="24"/>
  <c r="BL245" i="24"/>
  <c r="Y756" i="26" s="1"/>
  <c r="BT245" i="24"/>
  <c r="M244" i="26" s="1"/>
  <c r="CB245" i="24"/>
  <c r="I500" i="26" s="1"/>
  <c r="CJ245" i="24"/>
  <c r="CR245" i="24"/>
  <c r="CZ245" i="24"/>
  <c r="AP500" i="26" s="1"/>
  <c r="DH245" i="24"/>
  <c r="DP245" i="24"/>
  <c r="DX245" i="24"/>
  <c r="EF245" i="24"/>
  <c r="EN245" i="24"/>
  <c r="EV245" i="24"/>
  <c r="C246" i="24"/>
  <c r="K246" i="24"/>
  <c r="S246" i="24"/>
  <c r="AA246" i="24"/>
  <c r="AB501" i="26" s="1"/>
  <c r="AI246" i="24"/>
  <c r="AQ246" i="24"/>
  <c r="BC757" i="26" s="1"/>
  <c r="AY246" i="24"/>
  <c r="BG246" i="24"/>
  <c r="U757" i="26" s="1"/>
  <c r="BO246" i="24"/>
  <c r="L245" i="26" s="1"/>
  <c r="BW246" i="24"/>
  <c r="M1013" i="26" s="1"/>
  <c r="CE246" i="24"/>
  <c r="CM246" i="24"/>
  <c r="V757" i="26" s="1"/>
  <c r="CU246" i="24"/>
  <c r="J501" i="26" s="1"/>
  <c r="DC246" i="24"/>
  <c r="DK246" i="24"/>
  <c r="DS246" i="24"/>
  <c r="EA246" i="24"/>
  <c r="EI246" i="24"/>
  <c r="EQ246" i="24"/>
  <c r="EY246" i="24"/>
  <c r="F247" i="24"/>
  <c r="N247" i="24"/>
  <c r="V247" i="24"/>
  <c r="AD247" i="24"/>
  <c r="AL247" i="24"/>
  <c r="AC758" i="26" s="1"/>
  <c r="AT247" i="24"/>
  <c r="AD246" i="26" s="1"/>
  <c r="BB247" i="24"/>
  <c r="T758" i="26" s="1"/>
  <c r="BJ247" i="24"/>
  <c r="Y246" i="26" s="1"/>
  <c r="BR247" i="24"/>
  <c r="L1014" i="26" s="1"/>
  <c r="BZ247" i="24"/>
  <c r="CH247" i="24"/>
  <c r="AO758" i="26" s="1"/>
  <c r="CP247" i="24"/>
  <c r="CX247" i="24"/>
  <c r="DF247" i="24"/>
  <c r="W758" i="26" s="1"/>
  <c r="DN247" i="24"/>
  <c r="DV247" i="24"/>
  <c r="ED247" i="24"/>
  <c r="EL247" i="24"/>
  <c r="ET247" i="24"/>
  <c r="A248" i="24"/>
  <c r="I248" i="24"/>
  <c r="Q248" i="24"/>
  <c r="Y248" i="24"/>
  <c r="AG248" i="24"/>
  <c r="BB759" i="26" s="1"/>
  <c r="AO248" i="24"/>
  <c r="BC247" i="26" s="1"/>
  <c r="AW248" i="24"/>
  <c r="AD1015" i="26" s="1"/>
  <c r="BE248" i="24"/>
  <c r="U247" i="26" s="1"/>
  <c r="BM248" i="24"/>
  <c r="Y1015" i="26" s="1"/>
  <c r="BU248" i="24"/>
  <c r="M503" i="26" s="1"/>
  <c r="CC248" i="24"/>
  <c r="I759" i="26" s="1"/>
  <c r="CK248" i="24"/>
  <c r="V247" i="26" s="1"/>
  <c r="CS248" i="24"/>
  <c r="DA248" i="24"/>
  <c r="AP759" i="26" s="1"/>
  <c r="DI248" i="24"/>
  <c r="DQ248" i="24"/>
  <c r="DY248" i="24"/>
  <c r="EG248" i="24"/>
  <c r="EO248" i="24"/>
  <c r="EW248" i="24"/>
  <c r="D249" i="24"/>
  <c r="L249" i="24"/>
  <c r="T249" i="24"/>
  <c r="AB249" i="24"/>
  <c r="AB760" i="26" s="1"/>
  <c r="AJ249" i="24"/>
  <c r="AC248" i="26" s="1"/>
  <c r="AR249" i="24"/>
  <c r="BC1016" i="26" s="1"/>
  <c r="AZ249" i="24"/>
  <c r="T248" i="26" s="1"/>
  <c r="BH249" i="24"/>
  <c r="U1016" i="26" s="1"/>
  <c r="BP249" i="24"/>
  <c r="L504" i="26" s="1"/>
  <c r="BX249" i="24"/>
  <c r="CF249" i="24"/>
  <c r="AO248" i="26" s="1"/>
  <c r="CN249" i="24"/>
  <c r="V1016" i="26" s="1"/>
  <c r="CV249" i="24"/>
  <c r="J760" i="26" s="1"/>
  <c r="DD249" i="24"/>
  <c r="W248" i="26" s="1"/>
  <c r="DL249" i="24"/>
  <c r="DT249" i="24"/>
  <c r="EB249" i="24"/>
  <c r="EJ249" i="24"/>
  <c r="ER249" i="24"/>
  <c r="EZ249" i="24"/>
  <c r="G250" i="24"/>
  <c r="O250" i="24"/>
  <c r="W250" i="24"/>
  <c r="AE250" i="24"/>
  <c r="BB249" i="26" s="1"/>
  <c r="AM250" i="24"/>
  <c r="AC1017" i="26" s="1"/>
  <c r="AU250" i="24"/>
  <c r="AD505" i="26" s="1"/>
  <c r="BC250" i="24"/>
  <c r="T1017" i="26" s="1"/>
  <c r="BK250" i="24"/>
  <c r="Y505" i="26" s="1"/>
  <c r="BS250" i="24"/>
  <c r="CA250" i="24"/>
  <c r="I249" i="26" s="1"/>
  <c r="CI250" i="24"/>
  <c r="AO1017" i="26" s="1"/>
  <c r="CQ250" i="24"/>
  <c r="CY250" i="24"/>
  <c r="AP249" i="26" s="1"/>
  <c r="DG250" i="24"/>
  <c r="W1017" i="26" s="1"/>
  <c r="DO250" i="24"/>
  <c r="DW250" i="24"/>
  <c r="EE250" i="24"/>
  <c r="EM250" i="24"/>
  <c r="EU250" i="24"/>
  <c r="B251" i="24"/>
  <c r="J251" i="24"/>
  <c r="R251" i="24"/>
  <c r="Z251" i="24"/>
  <c r="AB250" i="26" s="1"/>
  <c r="AH251" i="24"/>
  <c r="BB1018" i="26" s="1"/>
  <c r="AP251" i="24"/>
  <c r="BC506" i="26" s="1"/>
  <c r="AX251" i="24"/>
  <c r="BF251" i="24"/>
  <c r="U506" i="26" s="1"/>
  <c r="BN251" i="24"/>
  <c r="BV251" i="24"/>
  <c r="M762" i="26" s="1"/>
  <c r="CD251" i="24"/>
  <c r="I1018" i="26" s="1"/>
  <c r="CL251" i="24"/>
  <c r="V506" i="26" s="1"/>
  <c r="CT251" i="24"/>
  <c r="J250" i="26" s="1"/>
  <c r="DB251" i="24"/>
  <c r="AP1018" i="26" s="1"/>
  <c r="DJ251" i="24"/>
  <c r="DR251" i="24"/>
  <c r="DZ251" i="24"/>
  <c r="EH251" i="24"/>
  <c r="EP251" i="24"/>
  <c r="EX251" i="24"/>
  <c r="E252" i="24"/>
  <c r="M252" i="24"/>
  <c r="U252" i="24"/>
  <c r="AC252" i="24"/>
  <c r="AB1019" i="26" s="1"/>
  <c r="AK252" i="24"/>
  <c r="AC507" i="26" s="1"/>
  <c r="AS252" i="24"/>
  <c r="BA252" i="24"/>
  <c r="T507" i="26" s="1"/>
  <c r="BI252" i="24"/>
  <c r="BQ252" i="24"/>
  <c r="L763" i="26" s="1"/>
  <c r="BY252" i="24"/>
  <c r="CG252" i="24"/>
  <c r="AO507" i="26" s="1"/>
  <c r="CO252" i="24"/>
  <c r="CW252" i="24"/>
  <c r="J1019" i="26" s="1"/>
  <c r="DE252" i="24"/>
  <c r="W507" i="26" s="1"/>
  <c r="DM252" i="24"/>
  <c r="DU252" i="24"/>
  <c r="EC252" i="24"/>
  <c r="EK252" i="24"/>
  <c r="ES252" i="24"/>
  <c r="FA252" i="24"/>
  <c r="H253" i="24"/>
  <c r="P253" i="24"/>
  <c r="X253" i="24"/>
  <c r="AF253" i="24"/>
  <c r="BB508" i="26" s="1"/>
  <c r="AN253" i="24"/>
  <c r="AV253" i="24"/>
  <c r="AD764" i="26" s="1"/>
  <c r="BD253" i="24"/>
  <c r="BL253" i="24"/>
  <c r="Y764" i="26" s="1"/>
  <c r="BT253" i="24"/>
  <c r="M252" i="26" s="1"/>
  <c r="CB253" i="24"/>
  <c r="I508" i="26" s="1"/>
  <c r="CJ253" i="24"/>
  <c r="CR253" i="24"/>
  <c r="CZ253" i="24"/>
  <c r="AP508" i="26" s="1"/>
  <c r="DH253" i="24"/>
  <c r="DP253" i="24"/>
  <c r="DX253" i="24"/>
  <c r="EF253" i="24"/>
  <c r="EN253" i="24"/>
  <c r="EV253" i="24"/>
  <c r="C254" i="24"/>
  <c r="K254" i="24"/>
  <c r="S254" i="24"/>
  <c r="AA254" i="24"/>
  <c r="AB509" i="26" s="1"/>
  <c r="AI254" i="24"/>
  <c r="AQ254" i="24"/>
  <c r="BC765" i="26" s="1"/>
  <c r="AY254" i="24"/>
  <c r="BG254" i="24"/>
  <c r="U765" i="26" s="1"/>
  <c r="BO254" i="24"/>
  <c r="L253" i="26" s="1"/>
  <c r="BW254" i="24"/>
  <c r="M1021" i="26" s="1"/>
  <c r="CE254" i="24"/>
  <c r="CM254" i="24"/>
  <c r="V765" i="26" s="1"/>
  <c r="CU254" i="24"/>
  <c r="J509" i="26" s="1"/>
  <c r="DC254" i="24"/>
  <c r="DS254" i="24"/>
  <c r="EQ254" i="24"/>
  <c r="EY254" i="24"/>
  <c r="F255" i="24"/>
  <c r="N255" i="24"/>
  <c r="V255" i="24"/>
  <c r="AD255" i="24"/>
  <c r="AL255" i="24"/>
  <c r="AC766" i="26" s="1"/>
  <c r="AT255" i="24"/>
  <c r="AD254" i="26" s="1"/>
  <c r="BB255" i="24"/>
  <c r="T766" i="26" s="1"/>
  <c r="BJ255" i="24"/>
  <c r="Y254" i="26" s="1"/>
  <c r="BR255" i="24"/>
  <c r="L1022" i="26" s="1"/>
  <c r="BZ255" i="24"/>
  <c r="CH255" i="24"/>
  <c r="AO766" i="26" s="1"/>
  <c r="CP255" i="24"/>
  <c r="CX255" i="24"/>
  <c r="DN255" i="24"/>
  <c r="DV255" i="24"/>
  <c r="ET255" i="24"/>
  <c r="I256" i="24"/>
  <c r="AG256" i="24"/>
  <c r="BB767" i="26" s="1"/>
  <c r="BM256" i="24"/>
  <c r="Y1023" i="26" s="1"/>
  <c r="DA256" i="24"/>
  <c r="AP767" i="26" s="1"/>
  <c r="EW256" i="24"/>
  <c r="AZ257" i="24"/>
  <c r="T256" i="26" s="1"/>
  <c r="CV257" i="24"/>
  <c r="J768" i="26" s="1"/>
  <c r="ER257" i="24"/>
  <c r="AU258" i="24"/>
  <c r="AD513" i="26" s="1"/>
  <c r="CY258" i="24"/>
  <c r="AP257" i="26" s="1"/>
  <c r="BC228" i="24"/>
  <c r="T995" i="26" s="1"/>
  <c r="CR231" i="24"/>
  <c r="BG232" i="24"/>
  <c r="U743" i="26" s="1"/>
  <c r="DK232" i="24"/>
  <c r="DX227" i="24"/>
  <c r="C228" i="24"/>
  <c r="AI228" i="24"/>
  <c r="AT228" i="24"/>
  <c r="AD227" i="26" s="1"/>
  <c r="BB228" i="24"/>
  <c r="T739" i="26" s="1"/>
  <c r="BJ228" i="24"/>
  <c r="Y227" i="26" s="1"/>
  <c r="BR228" i="24"/>
  <c r="L995" i="26" s="1"/>
  <c r="BZ228" i="24"/>
  <c r="CH228" i="24"/>
  <c r="AO739" i="26" s="1"/>
  <c r="CP228" i="24"/>
  <c r="CX228" i="24"/>
  <c r="DF228" i="24"/>
  <c r="W739" i="26" s="1"/>
  <c r="DN228" i="24"/>
  <c r="DV228" i="24"/>
  <c r="ED228" i="24"/>
  <c r="EL228" i="24"/>
  <c r="ET228" i="24"/>
  <c r="A229" i="24"/>
  <c r="I229" i="24"/>
  <c r="Q229" i="24"/>
  <c r="Y229" i="24"/>
  <c r="AG229" i="24"/>
  <c r="BB740" i="26" s="1"/>
  <c r="AO229" i="24"/>
  <c r="BC228" i="26" s="1"/>
  <c r="AW229" i="24"/>
  <c r="AD996" i="26" s="1"/>
  <c r="BE229" i="24"/>
  <c r="U228" i="26" s="1"/>
  <c r="BM229" i="24"/>
  <c r="Y996" i="26" s="1"/>
  <c r="BU229" i="24"/>
  <c r="M484" i="26" s="1"/>
  <c r="CC229" i="24"/>
  <c r="I740" i="26" s="1"/>
  <c r="CK229" i="24"/>
  <c r="V228" i="26" s="1"/>
  <c r="CS229" i="24"/>
  <c r="DA229" i="24"/>
  <c r="AP740" i="26" s="1"/>
  <c r="DI229" i="24"/>
  <c r="DQ229" i="24"/>
  <c r="DY229" i="24"/>
  <c r="EG229" i="24"/>
  <c r="EO229" i="24"/>
  <c r="EW229" i="24"/>
  <c r="D230" i="24"/>
  <c r="L230" i="24"/>
  <c r="T230" i="24"/>
  <c r="AB230" i="24"/>
  <c r="AB741" i="26" s="1"/>
  <c r="AJ230" i="24"/>
  <c r="AC229" i="26" s="1"/>
  <c r="AR230" i="24"/>
  <c r="BC997" i="26" s="1"/>
  <c r="AZ230" i="24"/>
  <c r="T229" i="26" s="1"/>
  <c r="BH230" i="24"/>
  <c r="U997" i="26" s="1"/>
  <c r="BP230" i="24"/>
  <c r="L485" i="26" s="1"/>
  <c r="BX230" i="24"/>
  <c r="CF230" i="24"/>
  <c r="AO229" i="26" s="1"/>
  <c r="CN230" i="24"/>
  <c r="V997" i="26" s="1"/>
  <c r="CV230" i="24"/>
  <c r="J741" i="26" s="1"/>
  <c r="DD230" i="24"/>
  <c r="W229" i="26" s="1"/>
  <c r="DL230" i="24"/>
  <c r="DT230" i="24"/>
  <c r="EB230" i="24"/>
  <c r="EJ230" i="24"/>
  <c r="ER230" i="24"/>
  <c r="EZ230" i="24"/>
  <c r="G231" i="24"/>
  <c r="O231" i="24"/>
  <c r="W231" i="24"/>
  <c r="AE231" i="24"/>
  <c r="BB230" i="26" s="1"/>
  <c r="AM231" i="24"/>
  <c r="AC998" i="26" s="1"/>
  <c r="AU231" i="24"/>
  <c r="AD486" i="26" s="1"/>
  <c r="BC231" i="24"/>
  <c r="T998" i="26" s="1"/>
  <c r="BK231" i="24"/>
  <c r="Y486" i="26" s="1"/>
  <c r="BS231" i="24"/>
  <c r="CA231" i="24"/>
  <c r="I230" i="26" s="1"/>
  <c r="CI231" i="24"/>
  <c r="AO998" i="26" s="1"/>
  <c r="CQ231" i="24"/>
  <c r="CY231" i="24"/>
  <c r="AP230" i="26" s="1"/>
  <c r="DG231" i="24"/>
  <c r="W998" i="26" s="1"/>
  <c r="DO231" i="24"/>
  <c r="DW231" i="24"/>
  <c r="EE231" i="24"/>
  <c r="EM231" i="24"/>
  <c r="EU231" i="24"/>
  <c r="B232" i="24"/>
  <c r="J232" i="24"/>
  <c r="R232" i="24"/>
  <c r="Z232" i="24"/>
  <c r="AB231" i="26" s="1"/>
  <c r="AH232" i="24"/>
  <c r="BB999" i="26" s="1"/>
  <c r="AP232" i="24"/>
  <c r="BC487" i="26" s="1"/>
  <c r="AX232" i="24"/>
  <c r="BF232" i="24"/>
  <c r="U487" i="26" s="1"/>
  <c r="BN232" i="24"/>
  <c r="BV232" i="24"/>
  <c r="M743" i="26" s="1"/>
  <c r="CD232" i="24"/>
  <c r="I999" i="26" s="1"/>
  <c r="CL232" i="24"/>
  <c r="V487" i="26" s="1"/>
  <c r="CT232" i="24"/>
  <c r="J231" i="26" s="1"/>
  <c r="DB232" i="24"/>
  <c r="AP999" i="26" s="1"/>
  <c r="DJ232" i="24"/>
  <c r="DR232" i="24"/>
  <c r="DZ232" i="24"/>
  <c r="EH232" i="24"/>
  <c r="EP232" i="24"/>
  <c r="EX232" i="24"/>
  <c r="E233" i="24"/>
  <c r="M233" i="24"/>
  <c r="U233" i="24"/>
  <c r="AC233" i="24"/>
  <c r="AB1000" i="26" s="1"/>
  <c r="AK233" i="24"/>
  <c r="AC488" i="26" s="1"/>
  <c r="AS233" i="24"/>
  <c r="BA233" i="24"/>
  <c r="T488" i="26" s="1"/>
  <c r="BI233" i="24"/>
  <c r="BQ233" i="24"/>
  <c r="L744" i="26" s="1"/>
  <c r="BY233" i="24"/>
  <c r="CG233" i="24"/>
  <c r="AO488" i="26" s="1"/>
  <c r="CO233" i="24"/>
  <c r="CW233" i="24"/>
  <c r="J1000" i="26" s="1"/>
  <c r="DE233" i="24"/>
  <c r="W488" i="26" s="1"/>
  <c r="DM233" i="24"/>
  <c r="DU233" i="24"/>
  <c r="EC233" i="24"/>
  <c r="EK233" i="24"/>
  <c r="ES233" i="24"/>
  <c r="FA233" i="24"/>
  <c r="H234" i="24"/>
  <c r="P234" i="24"/>
  <c r="X234" i="24"/>
  <c r="AF234" i="24"/>
  <c r="BB489" i="26" s="1"/>
  <c r="AN234" i="24"/>
  <c r="AV234" i="24"/>
  <c r="AD745" i="26" s="1"/>
  <c r="BD234" i="24"/>
  <c r="BL234" i="24"/>
  <c r="Y745" i="26" s="1"/>
  <c r="BT234" i="24"/>
  <c r="M233" i="26" s="1"/>
  <c r="CB234" i="24"/>
  <c r="I489" i="26" s="1"/>
  <c r="CJ234" i="24"/>
  <c r="CR234" i="24"/>
  <c r="CZ234" i="24"/>
  <c r="AP489" i="26" s="1"/>
  <c r="DH234" i="24"/>
  <c r="DP234" i="24"/>
  <c r="DX234" i="24"/>
  <c r="EF234" i="24"/>
  <c r="EN234" i="24"/>
  <c r="EV234" i="24"/>
  <c r="C235" i="24"/>
  <c r="K235" i="24"/>
  <c r="S235" i="24"/>
  <c r="AA235" i="24"/>
  <c r="AB490" i="26" s="1"/>
  <c r="AI235" i="24"/>
  <c r="AQ235" i="24"/>
  <c r="BC746" i="26" s="1"/>
  <c r="AY235" i="24"/>
  <c r="BG235" i="24"/>
  <c r="U746" i="26" s="1"/>
  <c r="BO235" i="24"/>
  <c r="L234" i="26" s="1"/>
  <c r="BW235" i="24"/>
  <c r="M1002" i="26" s="1"/>
  <c r="CE235" i="24"/>
  <c r="CM235" i="24"/>
  <c r="V746" i="26" s="1"/>
  <c r="CU235" i="24"/>
  <c r="J490" i="26" s="1"/>
  <c r="DC235" i="24"/>
  <c r="DK235" i="24"/>
  <c r="DS235" i="24"/>
  <c r="EA235" i="24"/>
  <c r="EI235" i="24"/>
  <c r="EQ235" i="24"/>
  <c r="EY235" i="24"/>
  <c r="F236" i="24"/>
  <c r="N236" i="24"/>
  <c r="V236" i="24"/>
  <c r="AD236" i="24"/>
  <c r="AL236" i="24"/>
  <c r="AC747" i="26" s="1"/>
  <c r="AT236" i="24"/>
  <c r="AD235" i="26" s="1"/>
  <c r="BB236" i="24"/>
  <c r="T747" i="26" s="1"/>
  <c r="BJ236" i="24"/>
  <c r="Y235" i="26" s="1"/>
  <c r="BR236" i="24"/>
  <c r="L1003" i="26" s="1"/>
  <c r="BZ236" i="24"/>
  <c r="CH236" i="24"/>
  <c r="AO747" i="26" s="1"/>
  <c r="CP236" i="24"/>
  <c r="CX236" i="24"/>
  <c r="DF236" i="24"/>
  <c r="W747" i="26" s="1"/>
  <c r="DN236" i="24"/>
  <c r="DV236" i="24"/>
  <c r="ED236" i="24"/>
  <c r="EL236" i="24"/>
  <c r="ET236" i="24"/>
  <c r="A237" i="24"/>
  <c r="I237" i="24"/>
  <c r="Q237" i="24"/>
  <c r="Y237" i="24"/>
  <c r="AG237" i="24"/>
  <c r="BB748" i="26" s="1"/>
  <c r="AO237" i="24"/>
  <c r="BC236" i="26" s="1"/>
  <c r="AW237" i="24"/>
  <c r="AD1004" i="26" s="1"/>
  <c r="BE237" i="24"/>
  <c r="U236" i="26" s="1"/>
  <c r="BM237" i="24"/>
  <c r="Y1004" i="26" s="1"/>
  <c r="BU237" i="24"/>
  <c r="M492" i="26" s="1"/>
  <c r="CC237" i="24"/>
  <c r="I748" i="26" s="1"/>
  <c r="CK237" i="24"/>
  <c r="V236" i="26" s="1"/>
  <c r="CS237" i="24"/>
  <c r="DA237" i="24"/>
  <c r="AP748" i="26" s="1"/>
  <c r="DI237" i="24"/>
  <c r="DQ237" i="24"/>
  <c r="DY237" i="24"/>
  <c r="EG237" i="24"/>
  <c r="EO237" i="24"/>
  <c r="EW237" i="24"/>
  <c r="D238" i="24"/>
  <c r="L238" i="24"/>
  <c r="T238" i="24"/>
  <c r="AB238" i="24"/>
  <c r="AB749" i="26" s="1"/>
  <c r="AJ238" i="24"/>
  <c r="AC237" i="26" s="1"/>
  <c r="AR238" i="24"/>
  <c r="BC1005" i="26" s="1"/>
  <c r="AZ238" i="24"/>
  <c r="T237" i="26" s="1"/>
  <c r="BH238" i="24"/>
  <c r="U1005" i="26" s="1"/>
  <c r="BP238" i="24"/>
  <c r="L493" i="26" s="1"/>
  <c r="BX238" i="24"/>
  <c r="CF238" i="24"/>
  <c r="AO237" i="26" s="1"/>
  <c r="CN238" i="24"/>
  <c r="V1005" i="26" s="1"/>
  <c r="CV238" i="24"/>
  <c r="J749" i="26" s="1"/>
  <c r="DD238" i="24"/>
  <c r="W237" i="26" s="1"/>
  <c r="DL238" i="24"/>
  <c r="DT238" i="24"/>
  <c r="EB238" i="24"/>
  <c r="EJ238" i="24"/>
  <c r="ER238" i="24"/>
  <c r="EZ238" i="24"/>
  <c r="G239" i="24"/>
  <c r="O239" i="24"/>
  <c r="W239" i="24"/>
  <c r="AE239" i="24"/>
  <c r="BB238" i="26" s="1"/>
  <c r="AM239" i="24"/>
  <c r="AC1006" i="26" s="1"/>
  <c r="AU239" i="24"/>
  <c r="AD494" i="26" s="1"/>
  <c r="BC239" i="24"/>
  <c r="T1006" i="26" s="1"/>
  <c r="BK239" i="24"/>
  <c r="Y494" i="26" s="1"/>
  <c r="BS239" i="24"/>
  <c r="CA239" i="24"/>
  <c r="I238" i="26" s="1"/>
  <c r="CI239" i="24"/>
  <c r="AO1006" i="26" s="1"/>
  <c r="CQ239" i="24"/>
  <c r="CY239" i="24"/>
  <c r="AP238" i="26" s="1"/>
  <c r="DG239" i="24"/>
  <c r="W1006" i="26" s="1"/>
  <c r="DO239" i="24"/>
  <c r="DW239" i="24"/>
  <c r="EE239" i="24"/>
  <c r="EM239" i="24"/>
  <c r="EU239" i="24"/>
  <c r="B240" i="24"/>
  <c r="J240" i="24"/>
  <c r="R240" i="24"/>
  <c r="Z240" i="24"/>
  <c r="AB239" i="26" s="1"/>
  <c r="AH240" i="24"/>
  <c r="BB1007" i="26" s="1"/>
  <c r="AP240" i="24"/>
  <c r="BC495" i="26" s="1"/>
  <c r="AX240" i="24"/>
  <c r="BF240" i="24"/>
  <c r="U495" i="26" s="1"/>
  <c r="BN240" i="24"/>
  <c r="BV240" i="24"/>
  <c r="M751" i="26" s="1"/>
  <c r="CD240" i="24"/>
  <c r="I1007" i="26" s="1"/>
  <c r="CL240" i="24"/>
  <c r="V495" i="26" s="1"/>
  <c r="CT240" i="24"/>
  <c r="J239" i="26" s="1"/>
  <c r="DB240" i="24"/>
  <c r="AP1007" i="26" s="1"/>
  <c r="DJ240" i="24"/>
  <c r="DR240" i="24"/>
  <c r="DZ240" i="24"/>
  <c r="EH240" i="24"/>
  <c r="EP240" i="24"/>
  <c r="EX240" i="24"/>
  <c r="E241" i="24"/>
  <c r="M241" i="24"/>
  <c r="U241" i="24"/>
  <c r="AC241" i="24"/>
  <c r="AB1008" i="26" s="1"/>
  <c r="AK241" i="24"/>
  <c r="AC496" i="26" s="1"/>
  <c r="AS241" i="24"/>
  <c r="BA241" i="24"/>
  <c r="T496" i="26" s="1"/>
  <c r="BI241" i="24"/>
  <c r="BQ241" i="24"/>
  <c r="L752" i="26" s="1"/>
  <c r="BY241" i="24"/>
  <c r="CG241" i="24"/>
  <c r="AO496" i="26" s="1"/>
  <c r="CO241" i="24"/>
  <c r="CW241" i="24"/>
  <c r="J1008" i="26" s="1"/>
  <c r="DE241" i="24"/>
  <c r="W496" i="26" s="1"/>
  <c r="DM241" i="24"/>
  <c r="DU241" i="24"/>
  <c r="EC241" i="24"/>
  <c r="EK241" i="24"/>
  <c r="ES241" i="24"/>
  <c r="FA241" i="24"/>
  <c r="H242" i="24"/>
  <c r="P242" i="24"/>
  <c r="X242" i="24"/>
  <c r="AF242" i="24"/>
  <c r="BB497" i="26" s="1"/>
  <c r="AN242" i="24"/>
  <c r="AV242" i="24"/>
  <c r="AD753" i="26" s="1"/>
  <c r="BD242" i="24"/>
  <c r="BL242" i="24"/>
  <c r="Y753" i="26" s="1"/>
  <c r="BT242" i="24"/>
  <c r="M241" i="26" s="1"/>
  <c r="CB242" i="24"/>
  <c r="I497" i="26" s="1"/>
  <c r="CJ242" i="24"/>
  <c r="CR242" i="24"/>
  <c r="CZ242" i="24"/>
  <c r="AP497" i="26" s="1"/>
  <c r="DH242" i="24"/>
  <c r="DP242" i="24"/>
  <c r="DX242" i="24"/>
  <c r="EF242" i="24"/>
  <c r="EN242" i="24"/>
  <c r="EV242" i="24"/>
  <c r="C243" i="24"/>
  <c r="K243" i="24"/>
  <c r="S243" i="24"/>
  <c r="AA243" i="24"/>
  <c r="AB498" i="26" s="1"/>
  <c r="AI243" i="24"/>
  <c r="AQ243" i="24"/>
  <c r="BC754" i="26" s="1"/>
  <c r="AY243" i="24"/>
  <c r="BG243" i="24"/>
  <c r="U754" i="26" s="1"/>
  <c r="BO243" i="24"/>
  <c r="L242" i="26" s="1"/>
  <c r="BW243" i="24"/>
  <c r="M1010" i="26" s="1"/>
  <c r="CE243" i="24"/>
  <c r="CM243" i="24"/>
  <c r="V754" i="26" s="1"/>
  <c r="CU243" i="24"/>
  <c r="J498" i="26" s="1"/>
  <c r="DC243" i="24"/>
  <c r="DK243" i="24"/>
  <c r="DS243" i="24"/>
  <c r="EA243" i="24"/>
  <c r="EI243" i="24"/>
  <c r="EQ243" i="24"/>
  <c r="EY243" i="24"/>
  <c r="F244" i="24"/>
  <c r="N244" i="24"/>
  <c r="V244" i="24"/>
  <c r="AD244" i="24"/>
  <c r="AL244" i="24"/>
  <c r="AC755" i="26" s="1"/>
  <c r="AT244" i="24"/>
  <c r="AD243" i="26" s="1"/>
  <c r="BB244" i="24"/>
  <c r="T755" i="26" s="1"/>
  <c r="BJ244" i="24"/>
  <c r="Y243" i="26" s="1"/>
  <c r="BR244" i="24"/>
  <c r="L1011" i="26" s="1"/>
  <c r="BZ244" i="24"/>
  <c r="CH244" i="24"/>
  <c r="AO755" i="26" s="1"/>
  <c r="CP244" i="24"/>
  <c r="CX244" i="24"/>
  <c r="DF244" i="24"/>
  <c r="W755" i="26" s="1"/>
  <c r="DN244" i="24"/>
  <c r="DV244" i="24"/>
  <c r="ED244" i="24"/>
  <c r="EL244" i="24"/>
  <c r="ET244" i="24"/>
  <c r="A245" i="24"/>
  <c r="I245" i="24"/>
  <c r="Q245" i="24"/>
  <c r="Y245" i="24"/>
  <c r="AG245" i="24"/>
  <c r="BB756" i="26" s="1"/>
  <c r="AO245" i="24"/>
  <c r="BC244" i="26" s="1"/>
  <c r="AW245" i="24"/>
  <c r="AD1012" i="26" s="1"/>
  <c r="BE245" i="24"/>
  <c r="U244" i="26" s="1"/>
  <c r="BM245" i="24"/>
  <c r="Y1012" i="26" s="1"/>
  <c r="BU245" i="24"/>
  <c r="M500" i="26" s="1"/>
  <c r="CC245" i="24"/>
  <c r="I756" i="26" s="1"/>
  <c r="CK245" i="24"/>
  <c r="V244" i="26" s="1"/>
  <c r="CS245" i="24"/>
  <c r="DA245" i="24"/>
  <c r="AP756" i="26" s="1"/>
  <c r="DI245" i="24"/>
  <c r="DQ245" i="24"/>
  <c r="DY245" i="24"/>
  <c r="EG245" i="24"/>
  <c r="EO245" i="24"/>
  <c r="EW245" i="24"/>
  <c r="D246" i="24"/>
  <c r="L246" i="24"/>
  <c r="T246" i="24"/>
  <c r="AB246" i="24"/>
  <c r="AB757" i="26" s="1"/>
  <c r="AJ246" i="24"/>
  <c r="AC245" i="26" s="1"/>
  <c r="AR246" i="24"/>
  <c r="BC1013" i="26" s="1"/>
  <c r="AZ246" i="24"/>
  <c r="T245" i="26" s="1"/>
  <c r="BH246" i="24"/>
  <c r="U1013" i="26" s="1"/>
  <c r="BP246" i="24"/>
  <c r="L501" i="26" s="1"/>
  <c r="BX246" i="24"/>
  <c r="CF246" i="24"/>
  <c r="AO245" i="26" s="1"/>
  <c r="CN246" i="24"/>
  <c r="V1013" i="26" s="1"/>
  <c r="CV246" i="24"/>
  <c r="J757" i="26" s="1"/>
  <c r="DD246" i="24"/>
  <c r="W245" i="26" s="1"/>
  <c r="DL246" i="24"/>
  <c r="DT246" i="24"/>
  <c r="EB246" i="24"/>
  <c r="EJ246" i="24"/>
  <c r="ER246" i="24"/>
  <c r="EZ246" i="24"/>
  <c r="G247" i="24"/>
  <c r="O247" i="24"/>
  <c r="W247" i="24"/>
  <c r="AE247" i="24"/>
  <c r="BB246" i="26" s="1"/>
  <c r="AM247" i="24"/>
  <c r="AC1014" i="26" s="1"/>
  <c r="AU247" i="24"/>
  <c r="AD502" i="26" s="1"/>
  <c r="BC247" i="24"/>
  <c r="T1014" i="26" s="1"/>
  <c r="BK247" i="24"/>
  <c r="Y502" i="26" s="1"/>
  <c r="BS247" i="24"/>
  <c r="CA247" i="24"/>
  <c r="I246" i="26" s="1"/>
  <c r="CI247" i="24"/>
  <c r="AO1014" i="26" s="1"/>
  <c r="CQ247" i="24"/>
  <c r="CY247" i="24"/>
  <c r="AP246" i="26" s="1"/>
  <c r="DG247" i="24"/>
  <c r="W1014" i="26" s="1"/>
  <c r="DO247" i="24"/>
  <c r="DW247" i="24"/>
  <c r="EE247" i="24"/>
  <c r="EM247" i="24"/>
  <c r="EU247" i="24"/>
  <c r="B248" i="24"/>
  <c r="J248" i="24"/>
  <c r="R248" i="24"/>
  <c r="Z248" i="24"/>
  <c r="AB247" i="26" s="1"/>
  <c r="AH248" i="24"/>
  <c r="BB1015" i="26" s="1"/>
  <c r="AP248" i="24"/>
  <c r="BC503" i="26" s="1"/>
  <c r="AX248" i="24"/>
  <c r="BF248" i="24"/>
  <c r="U503" i="26" s="1"/>
  <c r="BN248" i="24"/>
  <c r="BV248" i="24"/>
  <c r="M759" i="26" s="1"/>
  <c r="CD248" i="24"/>
  <c r="I1015" i="26" s="1"/>
  <c r="CL248" i="24"/>
  <c r="V503" i="26" s="1"/>
  <c r="CT248" i="24"/>
  <c r="J247" i="26" s="1"/>
  <c r="DB248" i="24"/>
  <c r="AP1015" i="26" s="1"/>
  <c r="DJ248" i="24"/>
  <c r="DR248" i="24"/>
  <c r="DZ248" i="24"/>
  <c r="EH248" i="24"/>
  <c r="EP248" i="24"/>
  <c r="EX248" i="24"/>
  <c r="E249" i="24"/>
  <c r="M249" i="24"/>
  <c r="U249" i="24"/>
  <c r="AC249" i="24"/>
  <c r="AB1016" i="26" s="1"/>
  <c r="AK249" i="24"/>
  <c r="AC504" i="26" s="1"/>
  <c r="AS249" i="24"/>
  <c r="BA249" i="24"/>
  <c r="T504" i="26" s="1"/>
  <c r="BI249" i="24"/>
  <c r="BQ249" i="24"/>
  <c r="L760" i="26" s="1"/>
  <c r="BY249" i="24"/>
  <c r="CG249" i="24"/>
  <c r="AO504" i="26" s="1"/>
  <c r="CO249" i="24"/>
  <c r="CW249" i="24"/>
  <c r="J1016" i="26" s="1"/>
  <c r="DE249" i="24"/>
  <c r="W504" i="26" s="1"/>
  <c r="DM249" i="24"/>
  <c r="DU249" i="24"/>
  <c r="EC249" i="24"/>
  <c r="EK249" i="24"/>
  <c r="ES249" i="24"/>
  <c r="FA249" i="24"/>
  <c r="H250" i="24"/>
  <c r="P250" i="24"/>
  <c r="X250" i="24"/>
  <c r="AF250" i="24"/>
  <c r="BB505" i="26" s="1"/>
  <c r="AN250" i="24"/>
  <c r="AV250" i="24"/>
  <c r="AD761" i="26" s="1"/>
  <c r="BD250" i="24"/>
  <c r="BL250" i="24"/>
  <c r="Y761" i="26" s="1"/>
  <c r="BT250" i="24"/>
  <c r="M249" i="26" s="1"/>
  <c r="CB250" i="24"/>
  <c r="I505" i="26" s="1"/>
  <c r="CJ250" i="24"/>
  <c r="CR250" i="24"/>
  <c r="CZ250" i="24"/>
  <c r="AP505" i="26" s="1"/>
  <c r="DH250" i="24"/>
  <c r="DP250" i="24"/>
  <c r="DX250" i="24"/>
  <c r="EF250" i="24"/>
  <c r="EN250" i="24"/>
  <c r="EV250" i="24"/>
  <c r="C251" i="24"/>
  <c r="K251" i="24"/>
  <c r="S251" i="24"/>
  <c r="AA251" i="24"/>
  <c r="AB506" i="26" s="1"/>
  <c r="AI251" i="24"/>
  <c r="AQ251" i="24"/>
  <c r="BC762" i="26" s="1"/>
  <c r="AY251" i="24"/>
  <c r="BG251" i="24"/>
  <c r="U762" i="26" s="1"/>
  <c r="BO251" i="24"/>
  <c r="L250" i="26" s="1"/>
  <c r="BW251" i="24"/>
  <c r="M1018" i="26" s="1"/>
  <c r="CE251" i="24"/>
  <c r="CM251" i="24"/>
  <c r="V762" i="26" s="1"/>
  <c r="CU251" i="24"/>
  <c r="J506" i="26" s="1"/>
  <c r="DC251" i="24"/>
  <c r="DK251" i="24"/>
  <c r="DS251" i="24"/>
  <c r="EA251" i="24"/>
  <c r="EI251" i="24"/>
  <c r="EQ251" i="24"/>
  <c r="EY251" i="24"/>
  <c r="F252" i="24"/>
  <c r="N252" i="24"/>
  <c r="V252" i="24"/>
  <c r="AD252" i="24"/>
  <c r="AL252" i="24"/>
  <c r="AC763" i="26" s="1"/>
  <c r="AT252" i="24"/>
  <c r="AD251" i="26" s="1"/>
  <c r="BB252" i="24"/>
  <c r="T763" i="26" s="1"/>
  <c r="BJ252" i="24"/>
  <c r="Y251" i="26" s="1"/>
  <c r="BR252" i="24"/>
  <c r="L1019" i="26" s="1"/>
  <c r="BZ252" i="24"/>
  <c r="CH252" i="24"/>
  <c r="AO763" i="26" s="1"/>
  <c r="CP252" i="24"/>
  <c r="CX252" i="24"/>
  <c r="DF252" i="24"/>
  <c r="W763" i="26" s="1"/>
  <c r="DN252" i="24"/>
  <c r="DV252" i="24"/>
  <c r="ED252" i="24"/>
  <c r="EL252" i="24"/>
  <c r="ET252" i="24"/>
  <c r="A253" i="24"/>
  <c r="I253" i="24"/>
  <c r="Q253" i="24"/>
  <c r="Y253" i="24"/>
  <c r="AG253" i="24"/>
  <c r="BB764" i="26" s="1"/>
  <c r="AO253" i="24"/>
  <c r="BC252" i="26" s="1"/>
  <c r="AW253" i="24"/>
  <c r="AD1020" i="26" s="1"/>
  <c r="BE253" i="24"/>
  <c r="U252" i="26" s="1"/>
  <c r="BM253" i="24"/>
  <c r="Y1020" i="26" s="1"/>
  <c r="BU253" i="24"/>
  <c r="M508" i="26" s="1"/>
  <c r="CC253" i="24"/>
  <c r="I764" i="26" s="1"/>
  <c r="CK253" i="24"/>
  <c r="V252" i="26" s="1"/>
  <c r="CS253" i="24"/>
  <c r="DA253" i="24"/>
  <c r="AP764" i="26" s="1"/>
  <c r="DI253" i="24"/>
  <c r="DQ253" i="24"/>
  <c r="DY253" i="24"/>
  <c r="EG253" i="24"/>
  <c r="EO253" i="24"/>
  <c r="EW253" i="24"/>
  <c r="D254" i="24"/>
  <c r="L254" i="24"/>
  <c r="T254" i="24"/>
  <c r="AB254" i="24"/>
  <c r="AB765" i="26" s="1"/>
  <c r="AJ254" i="24"/>
  <c r="AC253" i="26" s="1"/>
  <c r="AR254" i="24"/>
  <c r="BC1021" i="26" s="1"/>
  <c r="AZ254" i="24"/>
  <c r="T253" i="26" s="1"/>
  <c r="BH254" i="24"/>
  <c r="U1021" i="26" s="1"/>
  <c r="BP254" i="24"/>
  <c r="L509" i="26" s="1"/>
  <c r="BX254" i="24"/>
  <c r="CF254" i="24"/>
  <c r="AO253" i="26" s="1"/>
  <c r="CN254" i="24"/>
  <c r="V1021" i="26" s="1"/>
  <c r="CV254" i="24"/>
  <c r="J765" i="26" s="1"/>
  <c r="DD254" i="24"/>
  <c r="W253" i="26" s="1"/>
  <c r="DL254" i="24"/>
  <c r="DT254" i="24"/>
  <c r="EB254" i="24"/>
  <c r="EJ254" i="24"/>
  <c r="ER254" i="24"/>
  <c r="EZ254" i="24"/>
  <c r="G255" i="24"/>
  <c r="O255" i="24"/>
  <c r="W255" i="24"/>
  <c r="AE255" i="24"/>
  <c r="BB254" i="26" s="1"/>
  <c r="AM255" i="24"/>
  <c r="AC1022" i="26" s="1"/>
  <c r="AU255" i="24"/>
  <c r="AD510" i="26" s="1"/>
  <c r="BC255" i="24"/>
  <c r="T1022" i="26" s="1"/>
  <c r="BK255" i="24"/>
  <c r="Y510" i="26" s="1"/>
  <c r="BS255" i="24"/>
  <c r="CA255" i="24"/>
  <c r="I254" i="26" s="1"/>
  <c r="CI255" i="24"/>
  <c r="AO1022" i="26" s="1"/>
  <c r="CQ255" i="24"/>
  <c r="CY255" i="24"/>
  <c r="AP254" i="26" s="1"/>
  <c r="DG255" i="24"/>
  <c r="W1022" i="26" s="1"/>
  <c r="DO255" i="24"/>
  <c r="DW255" i="24"/>
  <c r="EE255" i="24"/>
  <c r="EM255" i="24"/>
  <c r="EU255" i="24"/>
  <c r="B256" i="24"/>
  <c r="J256" i="24"/>
  <c r="R256" i="24"/>
  <c r="Z256" i="24"/>
  <c r="AB255" i="26" s="1"/>
  <c r="AH256" i="24"/>
  <c r="BB1023" i="26" s="1"/>
  <c r="AP256" i="24"/>
  <c r="BC511" i="26" s="1"/>
  <c r="AX256" i="24"/>
  <c r="BF256" i="24"/>
  <c r="U511" i="26" s="1"/>
  <c r="BN256" i="24"/>
  <c r="BV256" i="24"/>
  <c r="M767" i="26" s="1"/>
  <c r="CD256" i="24"/>
  <c r="I1023" i="26" s="1"/>
  <c r="CL256" i="24"/>
  <c r="V511" i="26" s="1"/>
  <c r="CT256" i="24"/>
  <c r="J255" i="26" s="1"/>
  <c r="DB256" i="24"/>
  <c r="AP1023" i="26" s="1"/>
  <c r="DJ256" i="24"/>
  <c r="DR256" i="24"/>
  <c r="DZ256" i="24"/>
  <c r="EH256" i="24"/>
  <c r="EP256" i="24"/>
  <c r="EX256" i="24"/>
  <c r="E257" i="24"/>
  <c r="M257" i="24"/>
  <c r="U257" i="24"/>
  <c r="AC257" i="24"/>
  <c r="AB1024" i="26" s="1"/>
  <c r="AK257" i="24"/>
  <c r="AC512" i="26" s="1"/>
  <c r="AS257" i="24"/>
  <c r="BA257" i="24"/>
  <c r="T512" i="26" s="1"/>
  <c r="BI257" i="24"/>
  <c r="BQ257" i="24"/>
  <c r="L768" i="26" s="1"/>
  <c r="BY257" i="24"/>
  <c r="CG257" i="24"/>
  <c r="AO512" i="26" s="1"/>
  <c r="CO257" i="24"/>
  <c r="CW257" i="24"/>
  <c r="J1024" i="26" s="1"/>
  <c r="DE257" i="24"/>
  <c r="W512" i="26" s="1"/>
  <c r="DM257" i="24"/>
  <c r="DU257" i="24"/>
  <c r="EC257" i="24"/>
  <c r="EK257" i="24"/>
  <c r="ES257" i="24"/>
  <c r="FA257" i="24"/>
  <c r="H258" i="24"/>
  <c r="P258" i="24"/>
  <c r="X258" i="24"/>
  <c r="AF258" i="24"/>
  <c r="BB513" i="26" s="1"/>
  <c r="AN258" i="24"/>
  <c r="AV258" i="24"/>
  <c r="AD769" i="26" s="1"/>
  <c r="BD258" i="24"/>
  <c r="BL258" i="24"/>
  <c r="Y769" i="26" s="1"/>
  <c r="BT258" i="24"/>
  <c r="M257" i="26" s="1"/>
  <c r="CB258" i="24"/>
  <c r="I513" i="26" s="1"/>
  <c r="CJ258" i="24"/>
  <c r="CR258" i="24"/>
  <c r="CZ258" i="24"/>
  <c r="AP513" i="26" s="1"/>
  <c r="DH258" i="24"/>
  <c r="DP258" i="24"/>
  <c r="DX258" i="24"/>
  <c r="EF258" i="24"/>
  <c r="EN258" i="24"/>
  <c r="EV258" i="24"/>
  <c r="EB227" i="24"/>
  <c r="CA228" i="24"/>
  <c r="I227" i="26" s="1"/>
  <c r="CI228" i="24"/>
  <c r="AO995" i="26" s="1"/>
  <c r="CQ228" i="24"/>
  <c r="CY228" i="24"/>
  <c r="AP227" i="26" s="1"/>
  <c r="DG228" i="24"/>
  <c r="W995" i="26" s="1"/>
  <c r="DO228" i="24"/>
  <c r="DW228" i="24"/>
  <c r="EE228" i="24"/>
  <c r="EM228" i="24"/>
  <c r="EU228" i="24"/>
  <c r="B229" i="24"/>
  <c r="J229" i="24"/>
  <c r="R229" i="24"/>
  <c r="Z229" i="24"/>
  <c r="AB228" i="26" s="1"/>
  <c r="AH229" i="24"/>
  <c r="BB996" i="26" s="1"/>
  <c r="AP229" i="24"/>
  <c r="BC484" i="26" s="1"/>
  <c r="AX229" i="24"/>
  <c r="BF229" i="24"/>
  <c r="U484" i="26" s="1"/>
  <c r="BN229" i="24"/>
  <c r="BV229" i="24"/>
  <c r="M740" i="26" s="1"/>
  <c r="CD229" i="24"/>
  <c r="I996" i="26" s="1"/>
  <c r="CL229" i="24"/>
  <c r="V484" i="26" s="1"/>
  <c r="CT229" i="24"/>
  <c r="J228" i="26" s="1"/>
  <c r="DB229" i="24"/>
  <c r="AP996" i="26" s="1"/>
  <c r="DJ229" i="24"/>
  <c r="DR229" i="24"/>
  <c r="DZ229" i="24"/>
  <c r="EH229" i="24"/>
  <c r="EP229" i="24"/>
  <c r="EX229" i="24"/>
  <c r="E230" i="24"/>
  <c r="M230" i="24"/>
  <c r="U230" i="24"/>
  <c r="AC230" i="24"/>
  <c r="AB997" i="26" s="1"/>
  <c r="AK230" i="24"/>
  <c r="AC485" i="26" s="1"/>
  <c r="AS230" i="24"/>
  <c r="BA230" i="24"/>
  <c r="T485" i="26" s="1"/>
  <c r="BI230" i="24"/>
  <c r="BQ230" i="24"/>
  <c r="L741" i="26" s="1"/>
  <c r="BY230" i="24"/>
  <c r="CG230" i="24"/>
  <c r="AO485" i="26" s="1"/>
  <c r="CO230" i="24"/>
  <c r="CW230" i="24"/>
  <c r="J997" i="26" s="1"/>
  <c r="DE230" i="24"/>
  <c r="W485" i="26" s="1"/>
  <c r="DM230" i="24"/>
  <c r="DU230" i="24"/>
  <c r="EC230" i="24"/>
  <c r="EK230" i="24"/>
  <c r="ES230" i="24"/>
  <c r="FA230" i="24"/>
  <c r="H231" i="24"/>
  <c r="P231" i="24"/>
  <c r="X231" i="24"/>
  <c r="AF231" i="24"/>
  <c r="BB486" i="26" s="1"/>
  <c r="AN231" i="24"/>
  <c r="AV231" i="24"/>
  <c r="AD742" i="26" s="1"/>
  <c r="BD231" i="24"/>
  <c r="BL231" i="24"/>
  <c r="Y742" i="26" s="1"/>
  <c r="BT231" i="24"/>
  <c r="M230" i="26" s="1"/>
  <c r="CB231" i="24"/>
  <c r="I486" i="26" s="1"/>
  <c r="CZ231" i="24"/>
  <c r="AP486" i="26" s="1"/>
  <c r="DP231" i="24"/>
  <c r="DX231" i="24"/>
  <c r="EF231" i="24"/>
  <c r="EN231" i="24"/>
  <c r="EV231" i="24"/>
  <c r="K232" i="24"/>
  <c r="AA232" i="24"/>
  <c r="AB487" i="26" s="1"/>
  <c r="AI232" i="24"/>
  <c r="AQ232" i="24"/>
  <c r="BC743" i="26" s="1"/>
  <c r="AY232" i="24"/>
  <c r="BW232" i="24"/>
  <c r="M999" i="26" s="1"/>
  <c r="CM232" i="24"/>
  <c r="V743" i="26" s="1"/>
  <c r="CU232" i="24"/>
  <c r="J487" i="26" s="1"/>
  <c r="DC232" i="24"/>
  <c r="C232" i="24"/>
  <c r="V233" i="24"/>
  <c r="CH233" i="24"/>
  <c r="AO744" i="26" s="1"/>
  <c r="ET233" i="24"/>
  <c r="BE234" i="24"/>
  <c r="U233" i="26" s="1"/>
  <c r="DQ234" i="24"/>
  <c r="AB235" i="24"/>
  <c r="AB746" i="26" s="1"/>
  <c r="CN235" i="24"/>
  <c r="V1002" i="26" s="1"/>
  <c r="EZ235" i="24"/>
  <c r="BK236" i="24"/>
  <c r="Y491" i="26" s="1"/>
  <c r="DW236" i="24"/>
  <c r="AH237" i="24"/>
  <c r="BB1004" i="26" s="1"/>
  <c r="CT237" i="24"/>
  <c r="J236" i="26" s="1"/>
  <c r="E238" i="24"/>
  <c r="BQ238" i="24"/>
  <c r="L749" i="26" s="1"/>
  <c r="EC238" i="24"/>
  <c r="AN239" i="24"/>
  <c r="CZ239" i="24"/>
  <c r="AP494" i="26" s="1"/>
  <c r="K240" i="24"/>
  <c r="BW240" i="24"/>
  <c r="M1007" i="26" s="1"/>
  <c r="EI240" i="24"/>
  <c r="AT241" i="24"/>
  <c r="AD240" i="26" s="1"/>
  <c r="DF241" i="24"/>
  <c r="W752" i="26" s="1"/>
  <c r="Q242" i="24"/>
  <c r="CC242" i="24"/>
  <c r="I753" i="26" s="1"/>
  <c r="EO242" i="24"/>
  <c r="AZ243" i="24"/>
  <c r="T242" i="26" s="1"/>
  <c r="DL243" i="24"/>
  <c r="W244" i="24"/>
  <c r="CI244" i="24"/>
  <c r="AO1011" i="26" s="1"/>
  <c r="EU244" i="24"/>
  <c r="BF245" i="24"/>
  <c r="U500" i="26" s="1"/>
  <c r="DR245" i="24"/>
  <c r="AC246" i="24"/>
  <c r="AB1013" i="26" s="1"/>
  <c r="CO246" i="24"/>
  <c r="FA246" i="24"/>
  <c r="BL247" i="24"/>
  <c r="Y758" i="26" s="1"/>
  <c r="DX247" i="24"/>
  <c r="AI248" i="24"/>
  <c r="CU248" i="24"/>
  <c r="J503" i="26" s="1"/>
  <c r="F249" i="24"/>
  <c r="BR249" i="24"/>
  <c r="L1016" i="26" s="1"/>
  <c r="ED249" i="24"/>
  <c r="AO250" i="24"/>
  <c r="BC249" i="26" s="1"/>
  <c r="DA250" i="24"/>
  <c r="AP761" i="26" s="1"/>
  <c r="L251" i="24"/>
  <c r="BX251" i="24"/>
  <c r="EJ251" i="24"/>
  <c r="AU252" i="24"/>
  <c r="AD507" i="26" s="1"/>
  <c r="DG252" i="24"/>
  <c r="W1019" i="26" s="1"/>
  <c r="R253" i="24"/>
  <c r="CD253" i="24"/>
  <c r="I1020" i="26" s="1"/>
  <c r="EP253" i="24"/>
  <c r="BA254" i="24"/>
  <c r="T509" i="26" s="1"/>
  <c r="DM254" i="24"/>
  <c r="X255" i="24"/>
  <c r="CJ255" i="24"/>
  <c r="EV255" i="24"/>
  <c r="BG256" i="24"/>
  <c r="U767" i="26" s="1"/>
  <c r="DS256" i="24"/>
  <c r="AD257" i="24"/>
  <c r="CP257" i="24"/>
  <c r="A258" i="24"/>
  <c r="BM258" i="24"/>
  <c r="Y1025" i="26" s="1"/>
  <c r="DY258" i="24"/>
  <c r="S232" i="24"/>
  <c r="BM234" i="24"/>
  <c r="Y1001" i="26" s="1"/>
  <c r="CV235" i="24"/>
  <c r="J746" i="26" s="1"/>
  <c r="BS236" i="24"/>
  <c r="AP237" i="24"/>
  <c r="BC492" i="26" s="1"/>
  <c r="DB237" i="24"/>
  <c r="AP1004" i="26" s="1"/>
  <c r="BY238" i="24"/>
  <c r="EK238" i="24"/>
  <c r="DH239" i="24"/>
  <c r="CE240" i="24"/>
  <c r="BB241" i="24"/>
  <c r="T752" i="26" s="1"/>
  <c r="Y242" i="24"/>
  <c r="EW242" i="24"/>
  <c r="DT243" i="24"/>
  <c r="CQ244" i="24"/>
  <c r="B245" i="24"/>
  <c r="DZ245" i="24"/>
  <c r="AK246" i="24"/>
  <c r="AC501" i="26" s="1"/>
  <c r="H247" i="24"/>
  <c r="BT247" i="24"/>
  <c r="M246" i="26" s="1"/>
  <c r="DC248" i="24"/>
  <c r="EL249" i="24"/>
  <c r="DI250" i="24"/>
  <c r="T251" i="24"/>
  <c r="DO252" i="24"/>
  <c r="BI254" i="24"/>
  <c r="C256" i="24"/>
  <c r="I258" i="24"/>
  <c r="AD233" i="24"/>
  <c r="CP233" i="24"/>
  <c r="A234" i="24"/>
  <c r="DY234" i="24"/>
  <c r="AJ235" i="24"/>
  <c r="AC234" i="26" s="1"/>
  <c r="G236" i="24"/>
  <c r="EE236" i="24"/>
  <c r="M238" i="24"/>
  <c r="AV239" i="24"/>
  <c r="AD750" i="26" s="1"/>
  <c r="S240" i="24"/>
  <c r="EQ240" i="24"/>
  <c r="DN241" i="24"/>
  <c r="CK242" i="24"/>
  <c r="V241" i="26" s="1"/>
  <c r="BH243" i="24"/>
  <c r="U1010" i="26" s="1"/>
  <c r="AE244" i="24"/>
  <c r="BB243" i="26" s="1"/>
  <c r="BN245" i="24"/>
  <c r="CW246" i="24"/>
  <c r="J1013" i="26" s="1"/>
  <c r="EF247" i="24"/>
  <c r="AW250" i="24"/>
  <c r="AD1017" i="26" s="1"/>
  <c r="CF251" i="24"/>
  <c r="AO250" i="26" s="1"/>
  <c r="CL253" i="24"/>
  <c r="V508" i="26" s="1"/>
  <c r="BO256" i="24"/>
  <c r="L255" i="26" s="1"/>
  <c r="EA232" i="24"/>
  <c r="AL233" i="24"/>
  <c r="AC744" i="26" s="1"/>
  <c r="CX233" i="24"/>
  <c r="I234" i="24"/>
  <c r="BU234" i="24"/>
  <c r="M489" i="26" s="1"/>
  <c r="EG234" i="24"/>
  <c r="AR235" i="24"/>
  <c r="BC1002" i="26" s="1"/>
  <c r="DD235" i="24"/>
  <c r="W234" i="26" s="1"/>
  <c r="O236" i="24"/>
  <c r="CA236" i="24"/>
  <c r="I235" i="26" s="1"/>
  <c r="EM236" i="24"/>
  <c r="AX237" i="24"/>
  <c r="DJ237" i="24"/>
  <c r="U238" i="24"/>
  <c r="CG238" i="24"/>
  <c r="AO493" i="26" s="1"/>
  <c r="ES238" i="24"/>
  <c r="BD239" i="24"/>
  <c r="DP239" i="24"/>
  <c r="AA240" i="24"/>
  <c r="AB495" i="26" s="1"/>
  <c r="CM240" i="24"/>
  <c r="V751" i="26" s="1"/>
  <c r="EY240" i="24"/>
  <c r="BJ241" i="24"/>
  <c r="Y240" i="26" s="1"/>
  <c r="DV241" i="24"/>
  <c r="AG242" i="24"/>
  <c r="BB753" i="26" s="1"/>
  <c r="CS242" i="24"/>
  <c r="D243" i="24"/>
  <c r="BP243" i="24"/>
  <c r="L498" i="26" s="1"/>
  <c r="EB243" i="24"/>
  <c r="AM244" i="24"/>
  <c r="AC1011" i="26" s="1"/>
  <c r="CY244" i="24"/>
  <c r="AP243" i="26" s="1"/>
  <c r="J245" i="24"/>
  <c r="BV245" i="24"/>
  <c r="M756" i="26" s="1"/>
  <c r="EH245" i="24"/>
  <c r="AS246" i="24"/>
  <c r="DE246" i="24"/>
  <c r="W501" i="26" s="1"/>
  <c r="P247" i="24"/>
  <c r="CB247" i="24"/>
  <c r="I502" i="26" s="1"/>
  <c r="EN247" i="24"/>
  <c r="AY248" i="24"/>
  <c r="DK248" i="24"/>
  <c r="V249" i="24"/>
  <c r="CH249" i="24"/>
  <c r="AO760" i="26" s="1"/>
  <c r="ET249" i="24"/>
  <c r="BE250" i="24"/>
  <c r="U249" i="26" s="1"/>
  <c r="DQ250" i="24"/>
  <c r="AB251" i="24"/>
  <c r="AB762" i="26" s="1"/>
  <c r="CN251" i="24"/>
  <c r="V1018" i="26" s="1"/>
  <c r="EZ251" i="24"/>
  <c r="BK252" i="24"/>
  <c r="Y507" i="26" s="1"/>
  <c r="DW252" i="24"/>
  <c r="AH253" i="24"/>
  <c r="BB1020" i="26" s="1"/>
  <c r="CT253" i="24"/>
  <c r="J252" i="26" s="1"/>
  <c r="E254" i="24"/>
  <c r="BQ254" i="24"/>
  <c r="L765" i="26" s="1"/>
  <c r="EC254" i="24"/>
  <c r="AN255" i="24"/>
  <c r="CZ255" i="24"/>
  <c r="AP510" i="26" s="1"/>
  <c r="K256" i="24"/>
  <c r="BW256" i="24"/>
  <c r="M1023" i="26" s="1"/>
  <c r="EI256" i="24"/>
  <c r="AT257" i="24"/>
  <c r="AD256" i="26" s="1"/>
  <c r="DF257" i="24"/>
  <c r="W768" i="26" s="1"/>
  <c r="Q258" i="24"/>
  <c r="CC258" i="24"/>
  <c r="I769" i="26" s="1"/>
  <c r="EO258" i="24"/>
  <c r="EI232" i="24"/>
  <c r="AT233" i="24"/>
  <c r="AD232" i="26" s="1"/>
  <c r="DF233" i="24"/>
  <c r="W744" i="26" s="1"/>
  <c r="Q234" i="24"/>
  <c r="CC234" i="24"/>
  <c r="I745" i="26" s="1"/>
  <c r="EO234" i="24"/>
  <c r="AZ235" i="24"/>
  <c r="T234" i="26" s="1"/>
  <c r="DL235" i="24"/>
  <c r="W236" i="24"/>
  <c r="CI236" i="24"/>
  <c r="AO1003" i="26" s="1"/>
  <c r="EU236" i="24"/>
  <c r="BF237" i="24"/>
  <c r="U492" i="26" s="1"/>
  <c r="DR237" i="24"/>
  <c r="AC238" i="24"/>
  <c r="AB1005" i="26" s="1"/>
  <c r="CO238" i="24"/>
  <c r="FA238" i="24"/>
  <c r="BL239" i="24"/>
  <c r="Y750" i="26" s="1"/>
  <c r="DX239" i="24"/>
  <c r="CU240" i="24"/>
  <c r="J495" i="26" s="1"/>
  <c r="F241" i="24"/>
  <c r="BR241" i="24"/>
  <c r="L1008" i="26" s="1"/>
  <c r="ED241" i="24"/>
  <c r="AO242" i="24"/>
  <c r="BC241" i="26" s="1"/>
  <c r="DA242" i="24"/>
  <c r="AP753" i="26" s="1"/>
  <c r="L243" i="24"/>
  <c r="BX243" i="24"/>
  <c r="EJ243" i="24"/>
  <c r="AU244" i="24"/>
  <c r="AD499" i="26" s="1"/>
  <c r="DG244" i="24"/>
  <c r="W1011" i="26" s="1"/>
  <c r="R245" i="24"/>
  <c r="CD245" i="24"/>
  <c r="I1012" i="26" s="1"/>
  <c r="EP245" i="24"/>
  <c r="BA246" i="24"/>
  <c r="T501" i="26" s="1"/>
  <c r="DM246" i="24"/>
  <c r="X247" i="24"/>
  <c r="CJ247" i="24"/>
  <c r="EV247" i="24"/>
  <c r="BG248" i="24"/>
  <c r="U759" i="26" s="1"/>
  <c r="AD249" i="24"/>
  <c r="CP249" i="24"/>
  <c r="A250" i="24"/>
  <c r="BM250" i="24"/>
  <c r="Y1017" i="26" s="1"/>
  <c r="DY250" i="24"/>
  <c r="AJ251" i="24"/>
  <c r="AC250" i="26" s="1"/>
  <c r="CV251" i="24"/>
  <c r="J762" i="26" s="1"/>
  <c r="G252" i="24"/>
  <c r="BS252" i="24"/>
  <c r="EE252" i="24"/>
  <c r="AP253" i="24"/>
  <c r="BC508" i="26" s="1"/>
  <c r="DB253" i="24"/>
  <c r="AP1020" i="26" s="1"/>
  <c r="M254" i="24"/>
  <c r="BY254" i="24"/>
  <c r="EK254" i="24"/>
  <c r="AV255" i="24"/>
  <c r="AD766" i="26" s="1"/>
  <c r="DH255" i="24"/>
  <c r="S256" i="24"/>
  <c r="CE256" i="24"/>
  <c r="EQ256" i="24"/>
  <c r="DN257" i="24"/>
  <c r="Y258" i="24"/>
  <c r="CK258" i="24"/>
  <c r="V257" i="26" s="1"/>
  <c r="EW258" i="24"/>
  <c r="EX253" i="24"/>
  <c r="AL257" i="24"/>
  <c r="AC768" i="26" s="1"/>
  <c r="AI240" i="24"/>
  <c r="DS248" i="24"/>
  <c r="BB257" i="24"/>
  <c r="T768" i="26" s="1"/>
  <c r="EQ232" i="24"/>
  <c r="BB233" i="24"/>
  <c r="T744" i="26" s="1"/>
  <c r="DN233" i="24"/>
  <c r="Y234" i="24"/>
  <c r="CK234" i="24"/>
  <c r="V233" i="26" s="1"/>
  <c r="EW234" i="24"/>
  <c r="BH235" i="24"/>
  <c r="U1002" i="26" s="1"/>
  <c r="DT235" i="24"/>
  <c r="AE236" i="24"/>
  <c r="BB235" i="26" s="1"/>
  <c r="CQ236" i="24"/>
  <c r="B237" i="24"/>
  <c r="BN237" i="24"/>
  <c r="DZ237" i="24"/>
  <c r="AK238" i="24"/>
  <c r="AC493" i="26" s="1"/>
  <c r="CW238" i="24"/>
  <c r="J1005" i="26" s="1"/>
  <c r="H239" i="24"/>
  <c r="BT239" i="24"/>
  <c r="M238" i="26" s="1"/>
  <c r="EF239" i="24"/>
  <c r="AQ240" i="24"/>
  <c r="BC751" i="26" s="1"/>
  <c r="DC240" i="24"/>
  <c r="N241" i="24"/>
  <c r="BZ241" i="24"/>
  <c r="EL241" i="24"/>
  <c r="AW242" i="24"/>
  <c r="AD1009" i="26" s="1"/>
  <c r="DI242" i="24"/>
  <c r="T243" i="24"/>
  <c r="CF243" i="24"/>
  <c r="AO242" i="26" s="1"/>
  <c r="ER243" i="24"/>
  <c r="BC244" i="24"/>
  <c r="T1011" i="26" s="1"/>
  <c r="DO244" i="24"/>
  <c r="Z245" i="24"/>
  <c r="AB244" i="26" s="1"/>
  <c r="CL245" i="24"/>
  <c r="V500" i="26" s="1"/>
  <c r="EX245" i="24"/>
  <c r="BI246" i="24"/>
  <c r="DU246" i="24"/>
  <c r="AF247" i="24"/>
  <c r="BB502" i="26" s="1"/>
  <c r="CR247" i="24"/>
  <c r="C248" i="24"/>
  <c r="BO248" i="24"/>
  <c r="L247" i="26" s="1"/>
  <c r="EA248" i="24"/>
  <c r="AL249" i="24"/>
  <c r="AC760" i="26" s="1"/>
  <c r="CX249" i="24"/>
  <c r="I250" i="24"/>
  <c r="BU250" i="24"/>
  <c r="M505" i="26" s="1"/>
  <c r="EG250" i="24"/>
  <c r="AR251" i="24"/>
  <c r="BC1018" i="26" s="1"/>
  <c r="DD251" i="24"/>
  <c r="W250" i="26" s="1"/>
  <c r="O252" i="24"/>
  <c r="CA252" i="24"/>
  <c r="I251" i="26" s="1"/>
  <c r="EM252" i="24"/>
  <c r="AX253" i="24"/>
  <c r="DJ253" i="24"/>
  <c r="U254" i="24"/>
  <c r="CG254" i="24"/>
  <c r="AO509" i="26" s="1"/>
  <c r="ES254" i="24"/>
  <c r="BD255" i="24"/>
  <c r="DP255" i="24"/>
  <c r="AA256" i="24"/>
  <c r="AB511" i="26" s="1"/>
  <c r="CM256" i="24"/>
  <c r="V767" i="26" s="1"/>
  <c r="EY256" i="24"/>
  <c r="BJ257" i="24"/>
  <c r="Y256" i="26" s="1"/>
  <c r="DV257" i="24"/>
  <c r="AG258" i="24"/>
  <c r="BB769" i="26" s="1"/>
  <c r="CS258" i="24"/>
  <c r="BF253" i="24"/>
  <c r="U508" i="26" s="1"/>
  <c r="CO254" i="24"/>
  <c r="BL255" i="24"/>
  <c r="Y766" i="26" s="1"/>
  <c r="DX255" i="24"/>
  <c r="CU256" i="24"/>
  <c r="J511" i="26" s="1"/>
  <c r="F257" i="24"/>
  <c r="BR257" i="24"/>
  <c r="L1024" i="26" s="1"/>
  <c r="AO258" i="24"/>
  <c r="BC257" i="26" s="1"/>
  <c r="DA258" i="24"/>
  <c r="AP769" i="26" s="1"/>
  <c r="CX241" i="24"/>
  <c r="DP247" i="24"/>
  <c r="AG250" i="24"/>
  <c r="BB761" i="26" s="1"/>
  <c r="EB251" i="24"/>
  <c r="J253" i="24"/>
  <c r="AS254" i="24"/>
  <c r="CB255" i="24"/>
  <c r="I510" i="26" s="1"/>
  <c r="DK256" i="24"/>
  <c r="ET257" i="24"/>
  <c r="AQ248" i="24"/>
  <c r="BC759" i="26" s="1"/>
  <c r="Z253" i="24"/>
  <c r="AB252" i="26" s="1"/>
  <c r="CR255" i="24"/>
  <c r="BU258" i="24"/>
  <c r="M513" i="26" s="1"/>
  <c r="EY232" i="24"/>
  <c r="BJ233" i="24"/>
  <c r="Y232" i="26" s="1"/>
  <c r="DV233" i="24"/>
  <c r="AG234" i="24"/>
  <c r="BB745" i="26" s="1"/>
  <c r="CS234" i="24"/>
  <c r="D235" i="24"/>
  <c r="BP235" i="24"/>
  <c r="L490" i="26" s="1"/>
  <c r="EB235" i="24"/>
  <c r="AM236" i="24"/>
  <c r="AC1003" i="26" s="1"/>
  <c r="CY236" i="24"/>
  <c r="AP235" i="26" s="1"/>
  <c r="J237" i="24"/>
  <c r="BV237" i="24"/>
  <c r="M748" i="26" s="1"/>
  <c r="EH237" i="24"/>
  <c r="AS238" i="24"/>
  <c r="DE238" i="24"/>
  <c r="W493" i="26" s="1"/>
  <c r="P239" i="24"/>
  <c r="CB239" i="24"/>
  <c r="I494" i="26" s="1"/>
  <c r="EN239" i="24"/>
  <c r="AY240" i="24"/>
  <c r="DK240" i="24"/>
  <c r="V241" i="24"/>
  <c r="CH241" i="24"/>
  <c r="AO752" i="26" s="1"/>
  <c r="ET241" i="24"/>
  <c r="BE242" i="24"/>
  <c r="U241" i="26" s="1"/>
  <c r="DQ242" i="24"/>
  <c r="AB243" i="24"/>
  <c r="AB754" i="26" s="1"/>
  <c r="CN243" i="24"/>
  <c r="V1010" i="26" s="1"/>
  <c r="EZ243" i="24"/>
  <c r="BK244" i="24"/>
  <c r="Y499" i="26" s="1"/>
  <c r="DW244" i="24"/>
  <c r="AH245" i="24"/>
  <c r="BB1012" i="26" s="1"/>
  <c r="CT245" i="24"/>
  <c r="J244" i="26" s="1"/>
  <c r="E246" i="24"/>
  <c r="BQ246" i="24"/>
  <c r="L757" i="26" s="1"/>
  <c r="EC246" i="24"/>
  <c r="AN247" i="24"/>
  <c r="CZ247" i="24"/>
  <c r="AP502" i="26" s="1"/>
  <c r="K248" i="24"/>
  <c r="BW248" i="24"/>
  <c r="M1015" i="26" s="1"/>
  <c r="EI248" i="24"/>
  <c r="AT249" i="24"/>
  <c r="AD248" i="26" s="1"/>
  <c r="DF249" i="24"/>
  <c r="W760" i="26" s="1"/>
  <c r="Q250" i="24"/>
  <c r="CC250" i="24"/>
  <c r="I761" i="26" s="1"/>
  <c r="EO250" i="24"/>
  <c r="AZ251" i="24"/>
  <c r="T250" i="26" s="1"/>
  <c r="DL251" i="24"/>
  <c r="W252" i="24"/>
  <c r="CI252" i="24"/>
  <c r="AO1019" i="26" s="1"/>
  <c r="EU252" i="24"/>
  <c r="DR253" i="24"/>
  <c r="AC254" i="24"/>
  <c r="AB1021" i="26" s="1"/>
  <c r="FA254" i="24"/>
  <c r="AI256" i="24"/>
  <c r="ED257" i="24"/>
  <c r="AR243" i="24"/>
  <c r="BC1010" i="26" s="1"/>
  <c r="BJ249" i="24"/>
  <c r="Y248" i="26" s="1"/>
  <c r="D251" i="24"/>
  <c r="CY252" i="24"/>
  <c r="AP251" i="26" s="1"/>
  <c r="EH253" i="24"/>
  <c r="P255" i="24"/>
  <c r="AY256" i="24"/>
  <c r="CH257" i="24"/>
  <c r="AO768" i="26" s="1"/>
  <c r="DQ258" i="24"/>
  <c r="BZ249" i="24"/>
  <c r="ER251" i="24"/>
  <c r="DU254" i="24"/>
  <c r="EA256" i="24"/>
  <c r="EG258" i="24"/>
  <c r="F233" i="24"/>
  <c r="BR233" i="24"/>
  <c r="L1000" i="26" s="1"/>
  <c r="ED233" i="24"/>
  <c r="AO234" i="24"/>
  <c r="BC233" i="26" s="1"/>
  <c r="DA234" i="24"/>
  <c r="AP745" i="26" s="1"/>
  <c r="L235" i="24"/>
  <c r="BX235" i="24"/>
  <c r="EJ235" i="24"/>
  <c r="AU236" i="24"/>
  <c r="AD491" i="26" s="1"/>
  <c r="DG236" i="24"/>
  <c r="W1003" i="26" s="1"/>
  <c r="R237" i="24"/>
  <c r="CD237" i="24"/>
  <c r="I1004" i="26" s="1"/>
  <c r="EP237" i="24"/>
  <c r="BA238" i="24"/>
  <c r="T493" i="26" s="1"/>
  <c r="DM238" i="24"/>
  <c r="X239" i="24"/>
  <c r="CJ239" i="24"/>
  <c r="EV239" i="24"/>
  <c r="BG240" i="24"/>
  <c r="U751" i="26" s="1"/>
  <c r="DS240" i="24"/>
  <c r="AD241" i="24"/>
  <c r="CP241" i="24"/>
  <c r="A242" i="24"/>
  <c r="BM242" i="24"/>
  <c r="Y1009" i="26" s="1"/>
  <c r="DY242" i="24"/>
  <c r="AJ243" i="24"/>
  <c r="AC242" i="26" s="1"/>
  <c r="CV243" i="24"/>
  <c r="J754" i="26" s="1"/>
  <c r="G244" i="24"/>
  <c r="BS244" i="24"/>
  <c r="EE244" i="24"/>
  <c r="AP245" i="24"/>
  <c r="BC500" i="26" s="1"/>
  <c r="DB245" i="24"/>
  <c r="AP1012" i="26" s="1"/>
  <c r="M246" i="24"/>
  <c r="BY246" i="24"/>
  <c r="EK246" i="24"/>
  <c r="AV247" i="24"/>
  <c r="AD758" i="26" s="1"/>
  <c r="DH247" i="24"/>
  <c r="S248" i="24"/>
  <c r="CE248" i="24"/>
  <c r="EQ248" i="24"/>
  <c r="BB249" i="24"/>
  <c r="T760" i="26" s="1"/>
  <c r="DN249" i="24"/>
  <c r="Y250" i="24"/>
  <c r="CK250" i="24"/>
  <c r="V249" i="26" s="1"/>
  <c r="EW250" i="24"/>
  <c r="BH251" i="24"/>
  <c r="U1018" i="26" s="1"/>
  <c r="DT251" i="24"/>
  <c r="AE252" i="24"/>
  <c r="BB251" i="26" s="1"/>
  <c r="CQ252" i="24"/>
  <c r="B253" i="24"/>
  <c r="BN253" i="24"/>
  <c r="DZ253" i="24"/>
  <c r="AK254" i="24"/>
  <c r="AC509" i="26" s="1"/>
  <c r="CW254" i="24"/>
  <c r="J1021" i="26" s="1"/>
  <c r="H255" i="24"/>
  <c r="BT255" i="24"/>
  <c r="M254" i="26" s="1"/>
  <c r="EF255" i="24"/>
  <c r="AQ256" i="24"/>
  <c r="BC767" i="26" s="1"/>
  <c r="DC256" i="24"/>
  <c r="N257" i="24"/>
  <c r="BZ257" i="24"/>
  <c r="EL257" i="24"/>
  <c r="AW258" i="24"/>
  <c r="AD1025" i="26" s="1"/>
  <c r="DI258" i="24"/>
  <c r="N233" i="24"/>
  <c r="BZ233" i="24"/>
  <c r="EL233" i="24"/>
  <c r="AW234" i="24"/>
  <c r="AD1001" i="26" s="1"/>
  <c r="DI234" i="24"/>
  <c r="T235" i="24"/>
  <c r="CF235" i="24"/>
  <c r="AO234" i="26" s="1"/>
  <c r="ER235" i="24"/>
  <c r="BC236" i="24"/>
  <c r="T1003" i="26" s="1"/>
  <c r="DO236" i="24"/>
  <c r="Z237" i="24"/>
  <c r="AB236" i="26" s="1"/>
  <c r="CL237" i="24"/>
  <c r="V492" i="26" s="1"/>
  <c r="EX237" i="24"/>
  <c r="BI238" i="24"/>
  <c r="DU238" i="24"/>
  <c r="AF239" i="24"/>
  <c r="BB494" i="26" s="1"/>
  <c r="CR239" i="24"/>
  <c r="C240" i="24"/>
  <c r="BO240" i="24"/>
  <c r="L239" i="26" s="1"/>
  <c r="EA240" i="24"/>
  <c r="AL241" i="24"/>
  <c r="AC752" i="26" s="1"/>
  <c r="I242" i="24"/>
  <c r="BU242" i="24"/>
  <c r="M497" i="26" s="1"/>
  <c r="EG242" i="24"/>
  <c r="DD243" i="24"/>
  <c r="W242" i="26" s="1"/>
  <c r="O244" i="24"/>
  <c r="CA244" i="24"/>
  <c r="I243" i="26" s="1"/>
  <c r="EM244" i="24"/>
  <c r="AX245" i="24"/>
  <c r="DJ245" i="24"/>
  <c r="U246" i="24"/>
  <c r="CG246" i="24"/>
  <c r="AO501" i="26" s="1"/>
  <c r="ES246" i="24"/>
  <c r="BD247" i="24"/>
  <c r="AA248" i="24"/>
  <c r="AB503" i="26" s="1"/>
  <c r="CM248" i="24"/>
  <c r="V759" i="26" s="1"/>
  <c r="EY248" i="24"/>
  <c r="DV249" i="24"/>
  <c r="CS250" i="24"/>
  <c r="BP251" i="24"/>
  <c r="L506" i="26" s="1"/>
  <c r="AM252" i="24"/>
  <c r="AC1019" i="26" s="1"/>
  <c r="BV253" i="24"/>
  <c r="M764" i="26" s="1"/>
  <c r="DE254" i="24"/>
  <c r="W509" i="26" s="1"/>
  <c r="EN255" i="24"/>
  <c r="V257" i="24"/>
  <c r="BE258" i="24"/>
  <c r="U257" i="26" s="1"/>
  <c r="N249" i="24"/>
  <c r="BC252" i="24"/>
  <c r="T1019" i="26" s="1"/>
  <c r="AF255" i="24"/>
  <c r="BB510" i="26" s="1"/>
  <c r="CX257" i="24"/>
  <c r="C87" i="15"/>
  <c r="IU87" i="15" s="1"/>
  <c r="A2" i="15" s="1"/>
  <c r="CZ184" i="24" l="1"/>
  <c r="AP439" i="26" s="1"/>
  <c r="BT184" i="24"/>
  <c r="M183" i="26" s="1"/>
  <c r="AN184" i="24"/>
  <c r="H184" i="24"/>
  <c r="EC183" i="24"/>
  <c r="CW183" i="24"/>
  <c r="J950" i="26" s="1"/>
  <c r="BQ183" i="24"/>
  <c r="L694" i="26" s="1"/>
  <c r="AK183" i="24"/>
  <c r="AC438" i="26" s="1"/>
  <c r="E183" i="24"/>
  <c r="DZ182" i="24"/>
  <c r="CT182" i="24"/>
  <c r="J181" i="26" s="1"/>
  <c r="BN182" i="24"/>
  <c r="AH182" i="24"/>
  <c r="BB949" i="26" s="1"/>
  <c r="B182" i="24"/>
  <c r="DW181" i="24"/>
  <c r="CQ181" i="24"/>
  <c r="BK181" i="24"/>
  <c r="Y436" i="26" s="1"/>
  <c r="AE181" i="24"/>
  <c r="BB180" i="26" s="1"/>
  <c r="EZ180" i="24"/>
  <c r="DT180" i="24"/>
  <c r="CN180" i="24"/>
  <c r="V947" i="26" s="1"/>
  <c r="BH180" i="24"/>
  <c r="U947" i="26" s="1"/>
  <c r="AB180" i="24"/>
  <c r="AB691" i="26" s="1"/>
  <c r="EW179" i="24"/>
  <c r="DQ179" i="24"/>
  <c r="CK179" i="24"/>
  <c r="V178" i="26" s="1"/>
  <c r="BE179" i="24"/>
  <c r="U178" i="26" s="1"/>
  <c r="Y179" i="24"/>
  <c r="ET178" i="24"/>
  <c r="DN178" i="24"/>
  <c r="CH178" i="24"/>
  <c r="AO689" i="26" s="1"/>
  <c r="BB178" i="24"/>
  <c r="T689" i="26" s="1"/>
  <c r="V178" i="24"/>
  <c r="EQ177" i="24"/>
  <c r="DK177" i="24"/>
  <c r="CE177" i="24"/>
  <c r="AY177" i="24"/>
  <c r="S177" i="24"/>
  <c r="EN176" i="24"/>
  <c r="DH176" i="24"/>
  <c r="CB176" i="24"/>
  <c r="I431" i="26" s="1"/>
  <c r="AV176" i="24"/>
  <c r="AD687" i="26" s="1"/>
  <c r="P176" i="24"/>
  <c r="EK175" i="24"/>
  <c r="DE175" i="24"/>
  <c r="W430" i="26" s="1"/>
  <c r="BY175" i="24"/>
  <c r="AS175" i="24"/>
  <c r="M175" i="24"/>
  <c r="EH174" i="24"/>
  <c r="DB174" i="24"/>
  <c r="AP941" i="26" s="1"/>
  <c r="BV174" i="24"/>
  <c r="M685" i="26" s="1"/>
  <c r="AP174" i="24"/>
  <c r="BC429" i="26" s="1"/>
  <c r="J174" i="24"/>
  <c r="EE173" i="24"/>
  <c r="CY173" i="24"/>
  <c r="AP172" i="26" s="1"/>
  <c r="BS173" i="24"/>
  <c r="AM173" i="24"/>
  <c r="AC940" i="26" s="1"/>
  <c r="G173" i="24"/>
  <c r="EB172" i="24"/>
  <c r="CV172" i="24"/>
  <c r="J683" i="26" s="1"/>
  <c r="BP172" i="24"/>
  <c r="L427" i="26" s="1"/>
  <c r="AJ172" i="24"/>
  <c r="AC171" i="26" s="1"/>
  <c r="D172" i="24"/>
  <c r="DY171" i="24"/>
  <c r="AW171" i="24"/>
  <c r="AD938" i="26" s="1"/>
  <c r="BZ170" i="24"/>
  <c r="DC169" i="24"/>
  <c r="EF168" i="24"/>
  <c r="H168" i="24"/>
  <c r="AK167" i="24"/>
  <c r="AC422" i="26" s="1"/>
  <c r="BN166" i="24"/>
  <c r="CQ165" i="24"/>
  <c r="DT164" i="24"/>
  <c r="EW163" i="24"/>
  <c r="Y163" i="24"/>
  <c r="BB162" i="24"/>
  <c r="T673" i="26" s="1"/>
  <c r="ET159" i="24"/>
  <c r="BP153" i="24"/>
  <c r="L408" i="26" s="1"/>
  <c r="EM146" i="24"/>
  <c r="CN191" i="24"/>
  <c r="V958" i="26" s="1"/>
  <c r="BJ189" i="24"/>
  <c r="Y188" i="26" s="1"/>
  <c r="U186" i="24"/>
  <c r="EG182" i="24"/>
  <c r="CR179" i="24"/>
  <c r="DE170" i="24"/>
  <c r="W425" i="26" s="1"/>
  <c r="CR184" i="24"/>
  <c r="BL184" i="24"/>
  <c r="Y695" i="26" s="1"/>
  <c r="AF184" i="24"/>
  <c r="BB439" i="26" s="1"/>
  <c r="FA183" i="24"/>
  <c r="DU183" i="24"/>
  <c r="CO183" i="24"/>
  <c r="BI183" i="24"/>
  <c r="AC183" i="24"/>
  <c r="AB950" i="26" s="1"/>
  <c r="EX182" i="24"/>
  <c r="DR182" i="24"/>
  <c r="CL182" i="24"/>
  <c r="V437" i="26" s="1"/>
  <c r="BF182" i="24"/>
  <c r="U437" i="26" s="1"/>
  <c r="Z182" i="24"/>
  <c r="AB181" i="26" s="1"/>
  <c r="EU181" i="24"/>
  <c r="DO181" i="24"/>
  <c r="CI181" i="24"/>
  <c r="AO948" i="26" s="1"/>
  <c r="BC181" i="24"/>
  <c r="T948" i="26" s="1"/>
  <c r="W181" i="24"/>
  <c r="ER180" i="24"/>
  <c r="DL180" i="24"/>
  <c r="CF180" i="24"/>
  <c r="AO179" i="26" s="1"/>
  <c r="AZ180" i="24"/>
  <c r="T179" i="26" s="1"/>
  <c r="T180" i="24"/>
  <c r="EO179" i="24"/>
  <c r="DI179" i="24"/>
  <c r="CC179" i="24"/>
  <c r="I690" i="26" s="1"/>
  <c r="AW179" i="24"/>
  <c r="AD946" i="26" s="1"/>
  <c r="Q179" i="24"/>
  <c r="EL178" i="24"/>
  <c r="DF178" i="24"/>
  <c r="W689" i="26" s="1"/>
  <c r="BZ178" i="24"/>
  <c r="AT178" i="24"/>
  <c r="AD177" i="26" s="1"/>
  <c r="N178" i="24"/>
  <c r="EI177" i="24"/>
  <c r="DC177" i="24"/>
  <c r="BW177" i="24"/>
  <c r="M944" i="26" s="1"/>
  <c r="AQ177" i="24"/>
  <c r="BC688" i="26" s="1"/>
  <c r="K177" i="24"/>
  <c r="EF176" i="24"/>
  <c r="CZ176" i="24"/>
  <c r="AP431" i="26" s="1"/>
  <c r="BT176" i="24"/>
  <c r="M175" i="26" s="1"/>
  <c r="AN176" i="24"/>
  <c r="H176" i="24"/>
  <c r="EC175" i="24"/>
  <c r="CW175" i="24"/>
  <c r="J942" i="26" s="1"/>
  <c r="BQ175" i="24"/>
  <c r="L686" i="26" s="1"/>
  <c r="AK175" i="24"/>
  <c r="AC430" i="26" s="1"/>
  <c r="E175" i="24"/>
  <c r="DZ174" i="24"/>
  <c r="CT174" i="24"/>
  <c r="J173" i="26" s="1"/>
  <c r="BN174" i="24"/>
  <c r="AH174" i="24"/>
  <c r="BB941" i="26" s="1"/>
  <c r="B174" i="24"/>
  <c r="DW173" i="24"/>
  <c r="CQ173" i="24"/>
  <c r="BK173" i="24"/>
  <c r="Y428" i="26" s="1"/>
  <c r="AE173" i="24"/>
  <c r="BB172" i="26" s="1"/>
  <c r="EZ172" i="24"/>
  <c r="DT172" i="24"/>
  <c r="CN172" i="24"/>
  <c r="V939" i="26" s="1"/>
  <c r="BH172" i="24"/>
  <c r="U939" i="26" s="1"/>
  <c r="AB172" i="24"/>
  <c r="AB683" i="26" s="1"/>
  <c r="EW171" i="24"/>
  <c r="DQ171" i="24"/>
  <c r="Q171" i="24"/>
  <c r="AT170" i="24"/>
  <c r="AD169" i="26" s="1"/>
  <c r="BW169" i="24"/>
  <c r="M936" i="26" s="1"/>
  <c r="CZ168" i="24"/>
  <c r="AP423" i="26" s="1"/>
  <c r="EC167" i="24"/>
  <c r="E167" i="24"/>
  <c r="AH166" i="24"/>
  <c r="BB933" i="26" s="1"/>
  <c r="BK165" i="24"/>
  <c r="Y420" i="26" s="1"/>
  <c r="CN164" i="24"/>
  <c r="V931" i="26" s="1"/>
  <c r="DQ163" i="24"/>
  <c r="ET162" i="24"/>
  <c r="V162" i="24"/>
  <c r="AY158" i="24"/>
  <c r="DV151" i="24"/>
  <c r="AR145" i="24"/>
  <c r="BC912" i="26" s="1"/>
  <c r="BH191" i="24"/>
  <c r="U958" i="26" s="1"/>
  <c r="CM188" i="24"/>
  <c r="V699" i="26" s="1"/>
  <c r="AX185" i="24"/>
  <c r="I182" i="24"/>
  <c r="DU178" i="24"/>
  <c r="BP167" i="24"/>
  <c r="L422" i="26" s="1"/>
  <c r="CJ184" i="24"/>
  <c r="BD184" i="24"/>
  <c r="X184" i="24"/>
  <c r="ES183" i="24"/>
  <c r="DM183" i="24"/>
  <c r="CG183" i="24"/>
  <c r="AO438" i="26" s="1"/>
  <c r="BA183" i="24"/>
  <c r="T438" i="26" s="1"/>
  <c r="U183" i="24"/>
  <c r="EP182" i="24"/>
  <c r="DJ182" i="24"/>
  <c r="CD182" i="24"/>
  <c r="I949" i="26" s="1"/>
  <c r="AX182" i="24"/>
  <c r="R182" i="24"/>
  <c r="EM181" i="24"/>
  <c r="DG181" i="24"/>
  <c r="W948" i="26" s="1"/>
  <c r="CA181" i="24"/>
  <c r="I180" i="26" s="1"/>
  <c r="AU181" i="24"/>
  <c r="AD436" i="26" s="1"/>
  <c r="O181" i="24"/>
  <c r="EJ180" i="24"/>
  <c r="DD180" i="24"/>
  <c r="W179" i="26" s="1"/>
  <c r="BX180" i="24"/>
  <c r="AR180" i="24"/>
  <c r="BC947" i="26" s="1"/>
  <c r="L180" i="24"/>
  <c r="EG179" i="24"/>
  <c r="DA179" i="24"/>
  <c r="AP690" i="26" s="1"/>
  <c r="BU179" i="24"/>
  <c r="M434" i="26" s="1"/>
  <c r="AO179" i="24"/>
  <c r="BC178" i="26" s="1"/>
  <c r="I179" i="24"/>
  <c r="ED178" i="24"/>
  <c r="CX178" i="24"/>
  <c r="BR178" i="24"/>
  <c r="L945" i="26" s="1"/>
  <c r="AL178" i="24"/>
  <c r="AC689" i="26" s="1"/>
  <c r="F178" i="24"/>
  <c r="EA177" i="24"/>
  <c r="CU177" i="24"/>
  <c r="J432" i="26" s="1"/>
  <c r="BO177" i="24"/>
  <c r="L176" i="26" s="1"/>
  <c r="AI177" i="24"/>
  <c r="C177" i="24"/>
  <c r="DX176" i="24"/>
  <c r="CR176" i="24"/>
  <c r="BL176" i="24"/>
  <c r="Y687" i="26" s="1"/>
  <c r="AF176" i="24"/>
  <c r="BB431" i="26" s="1"/>
  <c r="FA175" i="24"/>
  <c r="DU175" i="24"/>
  <c r="CO175" i="24"/>
  <c r="BI175" i="24"/>
  <c r="AC175" i="24"/>
  <c r="AB942" i="26" s="1"/>
  <c r="EX174" i="24"/>
  <c r="DR174" i="24"/>
  <c r="CL174" i="24"/>
  <c r="V429" i="26" s="1"/>
  <c r="BF174" i="24"/>
  <c r="U429" i="26" s="1"/>
  <c r="Z174" i="24"/>
  <c r="AB173" i="26" s="1"/>
  <c r="EU173" i="24"/>
  <c r="DO173" i="24"/>
  <c r="CI173" i="24"/>
  <c r="AO940" i="26" s="1"/>
  <c r="BC173" i="24"/>
  <c r="T940" i="26" s="1"/>
  <c r="W173" i="24"/>
  <c r="ER172" i="24"/>
  <c r="DL172" i="24"/>
  <c r="CF172" i="24"/>
  <c r="AO171" i="26" s="1"/>
  <c r="AZ172" i="24"/>
  <c r="T171" i="26" s="1"/>
  <c r="T172" i="24"/>
  <c r="EO171" i="24"/>
  <c r="DI171" i="24"/>
  <c r="EL170" i="24"/>
  <c r="N170" i="24"/>
  <c r="AQ169" i="24"/>
  <c r="BC680" i="26" s="1"/>
  <c r="BT168" i="24"/>
  <c r="M167" i="26" s="1"/>
  <c r="CW167" i="24"/>
  <c r="J934" i="26" s="1"/>
  <c r="DZ166" i="24"/>
  <c r="B166" i="24"/>
  <c r="AE165" i="24"/>
  <c r="BB164" i="26" s="1"/>
  <c r="BH164" i="24"/>
  <c r="U931" i="26" s="1"/>
  <c r="CK163" i="24"/>
  <c r="V162" i="26" s="1"/>
  <c r="DN162" i="24"/>
  <c r="EQ161" i="24"/>
  <c r="DE156" i="24"/>
  <c r="W411" i="26" s="1"/>
  <c r="AA150" i="24"/>
  <c r="AB405" i="26" s="1"/>
  <c r="EZ191" i="24"/>
  <c r="D191" i="24"/>
  <c r="DP187" i="24"/>
  <c r="CA184" i="24"/>
  <c r="I183" i="26" s="1"/>
  <c r="AL181" i="24"/>
  <c r="AC692" i="26" s="1"/>
  <c r="AH177" i="24"/>
  <c r="BB944" i="26" s="1"/>
  <c r="BN155" i="24"/>
  <c r="DA171" i="24"/>
  <c r="AP682" i="26" s="1"/>
  <c r="BU171" i="24"/>
  <c r="M426" i="26" s="1"/>
  <c r="AO171" i="24"/>
  <c r="BC170" i="26" s="1"/>
  <c r="I171" i="24"/>
  <c r="ED170" i="24"/>
  <c r="CX170" i="24"/>
  <c r="BR170" i="24"/>
  <c r="L937" i="26" s="1"/>
  <c r="AL170" i="24"/>
  <c r="AC681" i="26" s="1"/>
  <c r="F170" i="24"/>
  <c r="EA169" i="24"/>
  <c r="CU169" i="24"/>
  <c r="J424" i="26" s="1"/>
  <c r="BO169" i="24"/>
  <c r="L168" i="26" s="1"/>
  <c r="AI169" i="24"/>
  <c r="C169" i="24"/>
  <c r="DX168" i="24"/>
  <c r="CR168" i="24"/>
  <c r="BL168" i="24"/>
  <c r="Y679" i="26" s="1"/>
  <c r="AF168" i="24"/>
  <c r="BB423" i="26" s="1"/>
  <c r="FA167" i="24"/>
  <c r="DU167" i="24"/>
  <c r="CO167" i="24"/>
  <c r="BI167" i="24"/>
  <c r="AC167" i="24"/>
  <c r="AB934" i="26" s="1"/>
  <c r="EX166" i="24"/>
  <c r="DR166" i="24"/>
  <c r="CL166" i="24"/>
  <c r="V421" i="26" s="1"/>
  <c r="BF166" i="24"/>
  <c r="U421" i="26" s="1"/>
  <c r="Z166" i="24"/>
  <c r="AB165" i="26" s="1"/>
  <c r="EU165" i="24"/>
  <c r="DO165" i="24"/>
  <c r="CI165" i="24"/>
  <c r="AO932" i="26" s="1"/>
  <c r="BC165" i="24"/>
  <c r="T932" i="26" s="1"/>
  <c r="W165" i="24"/>
  <c r="ER164" i="24"/>
  <c r="DL164" i="24"/>
  <c r="CF164" i="24"/>
  <c r="AO163" i="26" s="1"/>
  <c r="AZ164" i="24"/>
  <c r="T163" i="26" s="1"/>
  <c r="T164" i="24"/>
  <c r="EO163" i="24"/>
  <c r="DI163" i="24"/>
  <c r="CC163" i="24"/>
  <c r="I674" i="26" s="1"/>
  <c r="AW163" i="24"/>
  <c r="AD930" i="26" s="1"/>
  <c r="Q163" i="24"/>
  <c r="EL162" i="24"/>
  <c r="DF162" i="24"/>
  <c r="W673" i="26" s="1"/>
  <c r="BZ162" i="24"/>
  <c r="AT162" i="24"/>
  <c r="AD161" i="26" s="1"/>
  <c r="N162" i="24"/>
  <c r="DZ161" i="24"/>
  <c r="AB161" i="24"/>
  <c r="AB672" i="26" s="1"/>
  <c r="CH159" i="24"/>
  <c r="AO670" i="26" s="1"/>
  <c r="EN157" i="24"/>
  <c r="AS156" i="24"/>
  <c r="CY154" i="24"/>
  <c r="AP153" i="26" s="1"/>
  <c r="D153" i="24"/>
  <c r="BJ151" i="24"/>
  <c r="Y150" i="26" s="1"/>
  <c r="DP149" i="24"/>
  <c r="U148" i="24"/>
  <c r="CA146" i="24"/>
  <c r="I145" i="26" s="1"/>
  <c r="EG144" i="24"/>
  <c r="ER191" i="24"/>
  <c r="DL191" i="24"/>
  <c r="CF191" i="24"/>
  <c r="AO190" i="26" s="1"/>
  <c r="AZ191" i="24"/>
  <c r="T190" i="26" s="1"/>
  <c r="DY190" i="24"/>
  <c r="A190" i="24"/>
  <c r="AD189" i="24"/>
  <c r="BG188" i="24"/>
  <c r="U699" i="26" s="1"/>
  <c r="CJ187" i="24"/>
  <c r="DM186" i="24"/>
  <c r="EP185" i="24"/>
  <c r="R185" i="24"/>
  <c r="AU184" i="24"/>
  <c r="AD439" i="26" s="1"/>
  <c r="BX183" i="24"/>
  <c r="DA182" i="24"/>
  <c r="AP693" i="26" s="1"/>
  <c r="ED181" i="24"/>
  <c r="F181" i="24"/>
  <c r="AI180" i="24"/>
  <c r="BL179" i="24"/>
  <c r="Y690" i="26" s="1"/>
  <c r="CO178" i="24"/>
  <c r="BK176" i="24"/>
  <c r="Y431" i="26" s="1"/>
  <c r="V173" i="24"/>
  <c r="EH169" i="24"/>
  <c r="CS166" i="24"/>
  <c r="CE191" i="24"/>
  <c r="CS171" i="24"/>
  <c r="BM171" i="24"/>
  <c r="Y938" i="26" s="1"/>
  <c r="AG171" i="24"/>
  <c r="BB682" i="26" s="1"/>
  <c r="A171" i="24"/>
  <c r="DV170" i="24"/>
  <c r="CP170" i="24"/>
  <c r="BJ170" i="24"/>
  <c r="Y169" i="26" s="1"/>
  <c r="AD170" i="24"/>
  <c r="EY169" i="24"/>
  <c r="DS169" i="24"/>
  <c r="CM169" i="24"/>
  <c r="V680" i="26" s="1"/>
  <c r="BG169" i="24"/>
  <c r="U680" i="26" s="1"/>
  <c r="AA169" i="24"/>
  <c r="AB424" i="26" s="1"/>
  <c r="EV168" i="24"/>
  <c r="DP168" i="24"/>
  <c r="CJ168" i="24"/>
  <c r="BD168" i="24"/>
  <c r="X168" i="24"/>
  <c r="ES167" i="24"/>
  <c r="DM167" i="24"/>
  <c r="CG167" i="24"/>
  <c r="AO422" i="26" s="1"/>
  <c r="BA167" i="24"/>
  <c r="T422" i="26" s="1"/>
  <c r="U167" i="24"/>
  <c r="EP166" i="24"/>
  <c r="DJ166" i="24"/>
  <c r="CD166" i="24"/>
  <c r="I933" i="26" s="1"/>
  <c r="AX166" i="24"/>
  <c r="R166" i="24"/>
  <c r="EM165" i="24"/>
  <c r="DG165" i="24"/>
  <c r="W932" i="26" s="1"/>
  <c r="CA165" i="24"/>
  <c r="I164" i="26" s="1"/>
  <c r="AU165" i="24"/>
  <c r="AD420" i="26" s="1"/>
  <c r="O165" i="24"/>
  <c r="EJ164" i="24"/>
  <c r="DD164" i="24"/>
  <c r="W163" i="26" s="1"/>
  <c r="BX164" i="24"/>
  <c r="AR164" i="24"/>
  <c r="BC931" i="26" s="1"/>
  <c r="L164" i="24"/>
  <c r="EG163" i="24"/>
  <c r="DA163" i="24"/>
  <c r="AP674" i="26" s="1"/>
  <c r="BU163" i="24"/>
  <c r="M418" i="26" s="1"/>
  <c r="AO163" i="24"/>
  <c r="BC162" i="26" s="1"/>
  <c r="I163" i="24"/>
  <c r="ED162" i="24"/>
  <c r="CX162" i="24"/>
  <c r="BR162" i="24"/>
  <c r="L929" i="26" s="1"/>
  <c r="AL162" i="24"/>
  <c r="AC673" i="26" s="1"/>
  <c r="F162" i="24"/>
  <c r="DD161" i="24"/>
  <c r="W160" i="26" s="1"/>
  <c r="DQ160" i="24"/>
  <c r="V159" i="24"/>
  <c r="CB157" i="24"/>
  <c r="I412" i="26" s="1"/>
  <c r="EH155" i="24"/>
  <c r="AM154" i="24"/>
  <c r="AC921" i="26" s="1"/>
  <c r="CS152" i="24"/>
  <c r="EY150" i="24"/>
  <c r="BD149" i="24"/>
  <c r="DJ147" i="24"/>
  <c r="O146" i="24"/>
  <c r="O192" i="24"/>
  <c r="EJ191" i="24"/>
  <c r="DD191" i="24"/>
  <c r="W190" i="26" s="1"/>
  <c r="BX191" i="24"/>
  <c r="AR191" i="24"/>
  <c r="BC958" i="26" s="1"/>
  <c r="CS190" i="24"/>
  <c r="DV189" i="24"/>
  <c r="EY188" i="24"/>
  <c r="AA188" i="24"/>
  <c r="AB443" i="26" s="1"/>
  <c r="BD187" i="24"/>
  <c r="CG186" i="24"/>
  <c r="AO441" i="26" s="1"/>
  <c r="DJ185" i="24"/>
  <c r="EM184" i="24"/>
  <c r="O184" i="24"/>
  <c r="AR183" i="24"/>
  <c r="BC950" i="26" s="1"/>
  <c r="BU182" i="24"/>
  <c r="M437" i="26" s="1"/>
  <c r="CX181" i="24"/>
  <c r="EA180" i="24"/>
  <c r="C180" i="24"/>
  <c r="AF179" i="24"/>
  <c r="BB434" i="26" s="1"/>
  <c r="BI178" i="24"/>
  <c r="CN175" i="24"/>
  <c r="V942" i="26" s="1"/>
  <c r="AY172" i="24"/>
  <c r="J169" i="24"/>
  <c r="DV165" i="24"/>
  <c r="AP188" i="24"/>
  <c r="BC443" i="26" s="1"/>
  <c r="CK171" i="24"/>
  <c r="V170" i="26" s="1"/>
  <c r="BE171" i="24"/>
  <c r="U170" i="26" s="1"/>
  <c r="Y171" i="24"/>
  <c r="ET170" i="24"/>
  <c r="DN170" i="24"/>
  <c r="CH170" i="24"/>
  <c r="AO681" i="26" s="1"/>
  <c r="BB170" i="24"/>
  <c r="T681" i="26" s="1"/>
  <c r="V170" i="24"/>
  <c r="EQ169" i="24"/>
  <c r="DK169" i="24"/>
  <c r="CE169" i="24"/>
  <c r="AY169" i="24"/>
  <c r="S169" i="24"/>
  <c r="EN168" i="24"/>
  <c r="DH168" i="24"/>
  <c r="CB168" i="24"/>
  <c r="I423" i="26" s="1"/>
  <c r="AV168" i="24"/>
  <c r="AD679" i="26" s="1"/>
  <c r="P168" i="24"/>
  <c r="EK167" i="24"/>
  <c r="DE167" i="24"/>
  <c r="W422" i="26" s="1"/>
  <c r="BY167" i="24"/>
  <c r="AS167" i="24"/>
  <c r="M167" i="24"/>
  <c r="EH166" i="24"/>
  <c r="DB166" i="24"/>
  <c r="AP933" i="26" s="1"/>
  <c r="BV166" i="24"/>
  <c r="M677" i="26" s="1"/>
  <c r="AP166" i="24"/>
  <c r="BC421" i="26" s="1"/>
  <c r="J166" i="24"/>
  <c r="EE165" i="24"/>
  <c r="CY165" i="24"/>
  <c r="AP164" i="26" s="1"/>
  <c r="BS165" i="24"/>
  <c r="AM165" i="24"/>
  <c r="AC932" i="26" s="1"/>
  <c r="G165" i="24"/>
  <c r="EB164" i="24"/>
  <c r="CV164" i="24"/>
  <c r="J675" i="26" s="1"/>
  <c r="BP164" i="24"/>
  <c r="L419" i="26" s="1"/>
  <c r="AJ164" i="24"/>
  <c r="AC163" i="26" s="1"/>
  <c r="D164" i="24"/>
  <c r="DY163" i="24"/>
  <c r="CS163" i="24"/>
  <c r="BM163" i="24"/>
  <c r="Y930" i="26" s="1"/>
  <c r="AG163" i="24"/>
  <c r="BB674" i="26" s="1"/>
  <c r="A163" i="24"/>
  <c r="DV162" i="24"/>
  <c r="CP162" i="24"/>
  <c r="BJ162" i="24"/>
  <c r="Y161" i="26" s="1"/>
  <c r="AD162" i="24"/>
  <c r="EY161" i="24"/>
  <c r="CJ161" i="24"/>
  <c r="BE160" i="24"/>
  <c r="U159" i="26" s="1"/>
  <c r="DK158" i="24"/>
  <c r="P157" i="24"/>
  <c r="BV155" i="24"/>
  <c r="M666" i="26" s="1"/>
  <c r="EB153" i="24"/>
  <c r="AG152" i="24"/>
  <c r="BB663" i="26" s="1"/>
  <c r="CM150" i="24"/>
  <c r="V661" i="26" s="1"/>
  <c r="ES148" i="24"/>
  <c r="AX147" i="24"/>
  <c r="DD145" i="24"/>
  <c r="W144" i="26" s="1"/>
  <c r="G192" i="24"/>
  <c r="EB191" i="24"/>
  <c r="CV191" i="24"/>
  <c r="J702" i="26" s="1"/>
  <c r="BP191" i="24"/>
  <c r="L446" i="26" s="1"/>
  <c r="AJ191" i="24"/>
  <c r="AC190" i="26" s="1"/>
  <c r="BM190" i="24"/>
  <c r="Y957" i="26" s="1"/>
  <c r="CP189" i="24"/>
  <c r="DS188" i="24"/>
  <c r="EV187" i="24"/>
  <c r="X187" i="24"/>
  <c r="BA186" i="24"/>
  <c r="T441" i="26" s="1"/>
  <c r="CD185" i="24"/>
  <c r="I952" i="26" s="1"/>
  <c r="DG184" i="24"/>
  <c r="W951" i="26" s="1"/>
  <c r="EJ183" i="24"/>
  <c r="L183" i="24"/>
  <c r="AO182" i="24"/>
  <c r="BC181" i="26" s="1"/>
  <c r="BR181" i="24"/>
  <c r="L948" i="26" s="1"/>
  <c r="CU180" i="24"/>
  <c r="J435" i="26" s="1"/>
  <c r="DX179" i="24"/>
  <c r="FA178" i="24"/>
  <c r="E178" i="24"/>
  <c r="DQ174" i="24"/>
  <c r="CB171" i="24"/>
  <c r="I426" i="26" s="1"/>
  <c r="AM168" i="24"/>
  <c r="AC935" i="26" s="1"/>
  <c r="AI164" i="24"/>
  <c r="DU181" i="24"/>
  <c r="AB191" i="24"/>
  <c r="AB702" i="26" s="1"/>
  <c r="EW190" i="24"/>
  <c r="DQ190" i="24"/>
  <c r="CK190" i="24"/>
  <c r="V189" i="26" s="1"/>
  <c r="BE190" i="24"/>
  <c r="U189" i="26" s="1"/>
  <c r="Y190" i="24"/>
  <c r="ET189" i="24"/>
  <c r="DN189" i="24"/>
  <c r="CH189" i="24"/>
  <c r="AO700" i="26" s="1"/>
  <c r="BB189" i="24"/>
  <c r="T700" i="26" s="1"/>
  <c r="V189" i="24"/>
  <c r="EQ188" i="24"/>
  <c r="DK188" i="24"/>
  <c r="CE188" i="24"/>
  <c r="AY188" i="24"/>
  <c r="S188" i="24"/>
  <c r="EN187" i="24"/>
  <c r="DH187" i="24"/>
  <c r="CB187" i="24"/>
  <c r="I442" i="26" s="1"/>
  <c r="AV187" i="24"/>
  <c r="AD698" i="26" s="1"/>
  <c r="P187" i="24"/>
  <c r="EK186" i="24"/>
  <c r="DE186" i="24"/>
  <c r="W441" i="26" s="1"/>
  <c r="BY186" i="24"/>
  <c r="AS186" i="24"/>
  <c r="M186" i="24"/>
  <c r="EH185" i="24"/>
  <c r="DB185" i="24"/>
  <c r="AP952" i="26" s="1"/>
  <c r="BV185" i="24"/>
  <c r="M696" i="26" s="1"/>
  <c r="AP185" i="24"/>
  <c r="BC440" i="26" s="1"/>
  <c r="J185" i="24"/>
  <c r="EE184" i="24"/>
  <c r="CY184" i="24"/>
  <c r="AP183" i="26" s="1"/>
  <c r="BS184" i="24"/>
  <c r="AM184" i="24"/>
  <c r="AC951" i="26" s="1"/>
  <c r="G184" i="24"/>
  <c r="EB183" i="24"/>
  <c r="CV183" i="24"/>
  <c r="J694" i="26" s="1"/>
  <c r="BP183" i="24"/>
  <c r="L438" i="26" s="1"/>
  <c r="AJ183" i="24"/>
  <c r="AC182" i="26" s="1"/>
  <c r="D183" i="24"/>
  <c r="DY182" i="24"/>
  <c r="CS182" i="24"/>
  <c r="BM182" i="24"/>
  <c r="Y949" i="26" s="1"/>
  <c r="AG182" i="24"/>
  <c r="BB693" i="26" s="1"/>
  <c r="A182" i="24"/>
  <c r="DV181" i="24"/>
  <c r="CP181" i="24"/>
  <c r="BJ181" i="24"/>
  <c r="Y180" i="26" s="1"/>
  <c r="AD181" i="24"/>
  <c r="EY180" i="24"/>
  <c r="DS180" i="24"/>
  <c r="CM180" i="24"/>
  <c r="V691" i="26" s="1"/>
  <c r="BG180" i="24"/>
  <c r="U691" i="26" s="1"/>
  <c r="AA180" i="24"/>
  <c r="AB435" i="26" s="1"/>
  <c r="EV179" i="24"/>
  <c r="DP179" i="24"/>
  <c r="CJ179" i="24"/>
  <c r="BD179" i="24"/>
  <c r="X179" i="24"/>
  <c r="ES178" i="24"/>
  <c r="DM178" i="24"/>
  <c r="CG178" i="24"/>
  <c r="AO433" i="26" s="1"/>
  <c r="BA178" i="24"/>
  <c r="T433" i="26" s="1"/>
  <c r="DZ177" i="24"/>
  <c r="B177" i="24"/>
  <c r="AE176" i="24"/>
  <c r="BB175" i="26" s="1"/>
  <c r="BH175" i="24"/>
  <c r="U942" i="26" s="1"/>
  <c r="CK174" i="24"/>
  <c r="V173" i="26" s="1"/>
  <c r="DN173" i="24"/>
  <c r="EQ172" i="24"/>
  <c r="S172" i="24"/>
  <c r="AV171" i="24"/>
  <c r="AD682" i="26" s="1"/>
  <c r="BY170" i="24"/>
  <c r="DB169" i="24"/>
  <c r="AP936" i="26" s="1"/>
  <c r="EE168" i="24"/>
  <c r="G168" i="24"/>
  <c r="AJ167" i="24"/>
  <c r="AC166" i="26" s="1"/>
  <c r="BM166" i="24"/>
  <c r="Y933" i="26" s="1"/>
  <c r="CP165" i="24"/>
  <c r="BL163" i="24"/>
  <c r="Y674" i="26" s="1"/>
  <c r="EK148" i="24"/>
  <c r="DH190" i="24"/>
  <c r="BS187" i="24"/>
  <c r="CF178" i="24"/>
  <c r="AO177" i="26" s="1"/>
  <c r="T191" i="24"/>
  <c r="EO190" i="24"/>
  <c r="DI190" i="24"/>
  <c r="CC190" i="24"/>
  <c r="I701" i="26" s="1"/>
  <c r="AW190" i="24"/>
  <c r="AD957" i="26" s="1"/>
  <c r="Q190" i="24"/>
  <c r="EL189" i="24"/>
  <c r="DF189" i="24"/>
  <c r="W700" i="26" s="1"/>
  <c r="BZ189" i="24"/>
  <c r="AT189" i="24"/>
  <c r="AD188" i="26" s="1"/>
  <c r="N189" i="24"/>
  <c r="EI188" i="24"/>
  <c r="DC188" i="24"/>
  <c r="BW188" i="24"/>
  <c r="M955" i="26" s="1"/>
  <c r="AQ188" i="24"/>
  <c r="BC699" i="26" s="1"/>
  <c r="K188" i="24"/>
  <c r="EF187" i="24"/>
  <c r="CZ187" i="24"/>
  <c r="AP442" i="26" s="1"/>
  <c r="BT187" i="24"/>
  <c r="M186" i="26" s="1"/>
  <c r="AN187" i="24"/>
  <c r="H187" i="24"/>
  <c r="EC186" i="24"/>
  <c r="CW186" i="24"/>
  <c r="J953" i="26" s="1"/>
  <c r="BQ186" i="24"/>
  <c r="L697" i="26" s="1"/>
  <c r="AK186" i="24"/>
  <c r="AC441" i="26" s="1"/>
  <c r="E186" i="24"/>
  <c r="DZ185" i="24"/>
  <c r="CT185" i="24"/>
  <c r="J184" i="26" s="1"/>
  <c r="BN185" i="24"/>
  <c r="AH185" i="24"/>
  <c r="BB952" i="26" s="1"/>
  <c r="B185" i="24"/>
  <c r="DW184" i="24"/>
  <c r="CQ184" i="24"/>
  <c r="BK184" i="24"/>
  <c r="Y439" i="26" s="1"/>
  <c r="AE184" i="24"/>
  <c r="BB183" i="26" s="1"/>
  <c r="EZ183" i="24"/>
  <c r="DT183" i="24"/>
  <c r="CN183" i="24"/>
  <c r="V950" i="26" s="1"/>
  <c r="BH183" i="24"/>
  <c r="U950" i="26" s="1"/>
  <c r="AB183" i="24"/>
  <c r="AB694" i="26" s="1"/>
  <c r="EW182" i="24"/>
  <c r="DQ182" i="24"/>
  <c r="CK182" i="24"/>
  <c r="V181" i="26" s="1"/>
  <c r="BE182" i="24"/>
  <c r="U181" i="26" s="1"/>
  <c r="Y182" i="24"/>
  <c r="ET181" i="24"/>
  <c r="DN181" i="24"/>
  <c r="CH181" i="24"/>
  <c r="AO692" i="26" s="1"/>
  <c r="BB181" i="24"/>
  <c r="T692" i="26" s="1"/>
  <c r="V181" i="24"/>
  <c r="EQ180" i="24"/>
  <c r="DK180" i="24"/>
  <c r="CE180" i="24"/>
  <c r="AY180" i="24"/>
  <c r="S180" i="24"/>
  <c r="EN179" i="24"/>
  <c r="DH179" i="24"/>
  <c r="CB179" i="24"/>
  <c r="I434" i="26" s="1"/>
  <c r="AV179" i="24"/>
  <c r="AD690" i="26" s="1"/>
  <c r="P179" i="24"/>
  <c r="EK178" i="24"/>
  <c r="DE178" i="24"/>
  <c r="W433" i="26" s="1"/>
  <c r="BY178" i="24"/>
  <c r="AS178" i="24"/>
  <c r="CT177" i="24"/>
  <c r="J176" i="26" s="1"/>
  <c r="DW176" i="24"/>
  <c r="EZ175" i="24"/>
  <c r="AB175" i="24"/>
  <c r="AB686" i="26" s="1"/>
  <c r="BE174" i="24"/>
  <c r="U173" i="26" s="1"/>
  <c r="CH173" i="24"/>
  <c r="AO684" i="26" s="1"/>
  <c r="DK172" i="24"/>
  <c r="EN171" i="24"/>
  <c r="P171" i="24"/>
  <c r="AS170" i="24"/>
  <c r="BV169" i="24"/>
  <c r="M680" i="26" s="1"/>
  <c r="CY168" i="24"/>
  <c r="AP167" i="26" s="1"/>
  <c r="EB167" i="24"/>
  <c r="D167" i="24"/>
  <c r="AG166" i="24"/>
  <c r="BB677" i="26" s="1"/>
  <c r="BJ165" i="24"/>
  <c r="Y164" i="26" s="1"/>
  <c r="CO162" i="24"/>
  <c r="Y193" i="24"/>
  <c r="EK189" i="24"/>
  <c r="CV186" i="24"/>
  <c r="J697" i="26" s="1"/>
  <c r="AQ175" i="24"/>
  <c r="BC686" i="26" s="1"/>
  <c r="L191" i="24"/>
  <c r="EG190" i="24"/>
  <c r="DA190" i="24"/>
  <c r="AP701" i="26" s="1"/>
  <c r="BU190" i="24"/>
  <c r="M445" i="26" s="1"/>
  <c r="AO190" i="24"/>
  <c r="BC189" i="26" s="1"/>
  <c r="I190" i="24"/>
  <c r="ED189" i="24"/>
  <c r="CX189" i="24"/>
  <c r="BR189" i="24"/>
  <c r="L956" i="26" s="1"/>
  <c r="AL189" i="24"/>
  <c r="AC700" i="26" s="1"/>
  <c r="F189" i="24"/>
  <c r="EA188" i="24"/>
  <c r="CU188" i="24"/>
  <c r="J443" i="26" s="1"/>
  <c r="BO188" i="24"/>
  <c r="L187" i="26" s="1"/>
  <c r="AI188" i="24"/>
  <c r="C188" i="24"/>
  <c r="DX187" i="24"/>
  <c r="CR187" i="24"/>
  <c r="BL187" i="24"/>
  <c r="Y698" i="26" s="1"/>
  <c r="AF187" i="24"/>
  <c r="BB442" i="26" s="1"/>
  <c r="FA186" i="24"/>
  <c r="DU186" i="24"/>
  <c r="CO186" i="24"/>
  <c r="BI186" i="24"/>
  <c r="AC186" i="24"/>
  <c r="AB953" i="26" s="1"/>
  <c r="EX185" i="24"/>
  <c r="DR185" i="24"/>
  <c r="CL185" i="24"/>
  <c r="V440" i="26" s="1"/>
  <c r="BF185" i="24"/>
  <c r="U440" i="26" s="1"/>
  <c r="Z185" i="24"/>
  <c r="AB184" i="26" s="1"/>
  <c r="EU184" i="24"/>
  <c r="DO184" i="24"/>
  <c r="CI184" i="24"/>
  <c r="AO951" i="26" s="1"/>
  <c r="BC184" i="24"/>
  <c r="T951" i="26" s="1"/>
  <c r="W184" i="24"/>
  <c r="ER183" i="24"/>
  <c r="DL183" i="24"/>
  <c r="CF183" i="24"/>
  <c r="AO182" i="26" s="1"/>
  <c r="AZ183" i="24"/>
  <c r="T182" i="26" s="1"/>
  <c r="T183" i="24"/>
  <c r="EO182" i="24"/>
  <c r="DI182" i="24"/>
  <c r="CC182" i="24"/>
  <c r="I693" i="26" s="1"/>
  <c r="AW182" i="24"/>
  <c r="AD949" i="26" s="1"/>
  <c r="Q182" i="24"/>
  <c r="EL181" i="24"/>
  <c r="DF181" i="24"/>
  <c r="W692" i="26" s="1"/>
  <c r="BZ181" i="24"/>
  <c r="AT181" i="24"/>
  <c r="AD180" i="26" s="1"/>
  <c r="N181" i="24"/>
  <c r="EI180" i="24"/>
  <c r="DC180" i="24"/>
  <c r="BW180" i="24"/>
  <c r="M947" i="26" s="1"/>
  <c r="AQ180" i="24"/>
  <c r="BC691" i="26" s="1"/>
  <c r="K180" i="24"/>
  <c r="EF179" i="24"/>
  <c r="CZ179" i="24"/>
  <c r="AP434" i="26" s="1"/>
  <c r="BT179" i="24"/>
  <c r="M178" i="26" s="1"/>
  <c r="AN179" i="24"/>
  <c r="H179" i="24"/>
  <c r="EC178" i="24"/>
  <c r="CW178" i="24"/>
  <c r="J945" i="26" s="1"/>
  <c r="BQ178" i="24"/>
  <c r="L689" i="26" s="1"/>
  <c r="AK178" i="24"/>
  <c r="AC433" i="26" s="1"/>
  <c r="BN177" i="24"/>
  <c r="CQ176" i="24"/>
  <c r="DT175" i="24"/>
  <c r="EW174" i="24"/>
  <c r="Y174" i="24"/>
  <c r="BB173" i="24"/>
  <c r="T684" i="26" s="1"/>
  <c r="CE172" i="24"/>
  <c r="DH171" i="24"/>
  <c r="EK170" i="24"/>
  <c r="M170" i="24"/>
  <c r="AP169" i="24"/>
  <c r="BC424" i="26" s="1"/>
  <c r="BS168" i="24"/>
  <c r="CV167" i="24"/>
  <c r="J678" i="26" s="1"/>
  <c r="DY166" i="24"/>
  <c r="A166" i="24"/>
  <c r="F165" i="24"/>
  <c r="CF161" i="24"/>
  <c r="AO160" i="26" s="1"/>
  <c r="BB192" i="24"/>
  <c r="T703" i="26" s="1"/>
  <c r="M189" i="24"/>
  <c r="I185" i="24"/>
  <c r="DV168" i="24"/>
  <c r="AC178" i="24"/>
  <c r="AB945" i="26" s="1"/>
  <c r="EX177" i="24"/>
  <c r="DR177" i="24"/>
  <c r="CL177" i="24"/>
  <c r="V432" i="26" s="1"/>
  <c r="BF177" i="24"/>
  <c r="U432" i="26" s="1"/>
  <c r="Z177" i="24"/>
  <c r="AB176" i="26" s="1"/>
  <c r="EU176" i="24"/>
  <c r="DO176" i="24"/>
  <c r="CI176" i="24"/>
  <c r="AO943" i="26" s="1"/>
  <c r="BC176" i="24"/>
  <c r="T943" i="26" s="1"/>
  <c r="W176" i="24"/>
  <c r="ER175" i="24"/>
  <c r="DL175" i="24"/>
  <c r="CF175" i="24"/>
  <c r="AO174" i="26" s="1"/>
  <c r="AZ175" i="24"/>
  <c r="T174" i="26" s="1"/>
  <c r="T175" i="24"/>
  <c r="EO174" i="24"/>
  <c r="DI174" i="24"/>
  <c r="CC174" i="24"/>
  <c r="I685" i="26" s="1"/>
  <c r="AW174" i="24"/>
  <c r="AD941" i="26" s="1"/>
  <c r="Q174" i="24"/>
  <c r="EL173" i="24"/>
  <c r="DF173" i="24"/>
  <c r="W684" i="26" s="1"/>
  <c r="BZ173" i="24"/>
  <c r="AT173" i="24"/>
  <c r="AD172" i="26" s="1"/>
  <c r="N173" i="24"/>
  <c r="EI172" i="24"/>
  <c r="DC172" i="24"/>
  <c r="BW172" i="24"/>
  <c r="M939" i="26" s="1"/>
  <c r="AQ172" i="24"/>
  <c r="BC683" i="26" s="1"/>
  <c r="K172" i="24"/>
  <c r="EF171" i="24"/>
  <c r="CZ171" i="24"/>
  <c r="AP426" i="26" s="1"/>
  <c r="BT171" i="24"/>
  <c r="M170" i="26" s="1"/>
  <c r="AN171" i="24"/>
  <c r="H171" i="24"/>
  <c r="EC170" i="24"/>
  <c r="CW170" i="24"/>
  <c r="J937" i="26" s="1"/>
  <c r="BQ170" i="24"/>
  <c r="L681" i="26" s="1"/>
  <c r="AK170" i="24"/>
  <c r="AC425" i="26" s="1"/>
  <c r="E170" i="24"/>
  <c r="DZ169" i="24"/>
  <c r="CT169" i="24"/>
  <c r="J168" i="26" s="1"/>
  <c r="BN169" i="24"/>
  <c r="AH169" i="24"/>
  <c r="BB936" i="26" s="1"/>
  <c r="B169" i="24"/>
  <c r="DW168" i="24"/>
  <c r="CQ168" i="24"/>
  <c r="BK168" i="24"/>
  <c r="Y423" i="26" s="1"/>
  <c r="AE168" i="24"/>
  <c r="BB167" i="26" s="1"/>
  <c r="EZ167" i="24"/>
  <c r="DT167" i="24"/>
  <c r="CN167" i="24"/>
  <c r="V934" i="26" s="1"/>
  <c r="BH167" i="24"/>
  <c r="U934" i="26" s="1"/>
  <c r="AB167" i="24"/>
  <c r="AB678" i="26" s="1"/>
  <c r="EW166" i="24"/>
  <c r="DQ166" i="24"/>
  <c r="CK166" i="24"/>
  <c r="V165" i="26" s="1"/>
  <c r="BE166" i="24"/>
  <c r="U165" i="26" s="1"/>
  <c r="Y166" i="24"/>
  <c r="ET165" i="24"/>
  <c r="DN165" i="24"/>
  <c r="CH165" i="24"/>
  <c r="AO676" i="26" s="1"/>
  <c r="BB165" i="24"/>
  <c r="T676" i="26" s="1"/>
  <c r="EA164" i="24"/>
  <c r="C164" i="24"/>
  <c r="AF163" i="24"/>
  <c r="BB418" i="26" s="1"/>
  <c r="BI162" i="24"/>
  <c r="AW160" i="24"/>
  <c r="AD927" i="26" s="1"/>
  <c r="DT153" i="24"/>
  <c r="AP147" i="24"/>
  <c r="BC402" i="26" s="1"/>
  <c r="ET192" i="24"/>
  <c r="V192" i="24"/>
  <c r="AY191" i="24"/>
  <c r="CB190" i="24"/>
  <c r="I445" i="26" s="1"/>
  <c r="DE189" i="24"/>
  <c r="W444" i="26" s="1"/>
  <c r="EH188" i="24"/>
  <c r="J188" i="24"/>
  <c r="AM187" i="24"/>
  <c r="AC954" i="26" s="1"/>
  <c r="BP186" i="24"/>
  <c r="L441" i="26" s="1"/>
  <c r="AL184" i="24"/>
  <c r="AC695" i="26" s="1"/>
  <c r="EX180" i="24"/>
  <c r="DI177" i="24"/>
  <c r="BT174" i="24"/>
  <c r="M173" i="26" s="1"/>
  <c r="CG165" i="24"/>
  <c r="AO420" i="26" s="1"/>
  <c r="U178" i="24"/>
  <c r="EP177" i="24"/>
  <c r="DJ177" i="24"/>
  <c r="CD177" i="24"/>
  <c r="I944" i="26" s="1"/>
  <c r="AX177" i="24"/>
  <c r="R177" i="24"/>
  <c r="EM176" i="24"/>
  <c r="DG176" i="24"/>
  <c r="W943" i="26" s="1"/>
  <c r="CA176" i="24"/>
  <c r="I175" i="26" s="1"/>
  <c r="AU176" i="24"/>
  <c r="AD431" i="26" s="1"/>
  <c r="O176" i="24"/>
  <c r="EJ175" i="24"/>
  <c r="DD175" i="24"/>
  <c r="W174" i="26" s="1"/>
  <c r="BX175" i="24"/>
  <c r="AR175" i="24"/>
  <c r="BC942" i="26" s="1"/>
  <c r="L175" i="24"/>
  <c r="EG174" i="24"/>
  <c r="DA174" i="24"/>
  <c r="AP685" i="26" s="1"/>
  <c r="BU174" i="24"/>
  <c r="M429" i="26" s="1"/>
  <c r="AO174" i="24"/>
  <c r="BC173" i="26" s="1"/>
  <c r="I174" i="24"/>
  <c r="ED173" i="24"/>
  <c r="CX173" i="24"/>
  <c r="BR173" i="24"/>
  <c r="L940" i="26" s="1"/>
  <c r="AL173" i="24"/>
  <c r="AC684" i="26" s="1"/>
  <c r="F173" i="24"/>
  <c r="EA172" i="24"/>
  <c r="CU172" i="24"/>
  <c r="J427" i="26" s="1"/>
  <c r="BO172" i="24"/>
  <c r="L171" i="26" s="1"/>
  <c r="AI172" i="24"/>
  <c r="C172" i="24"/>
  <c r="DX171" i="24"/>
  <c r="CR171" i="24"/>
  <c r="BL171" i="24"/>
  <c r="Y682" i="26" s="1"/>
  <c r="AF171" i="24"/>
  <c r="BB426" i="26" s="1"/>
  <c r="FA170" i="24"/>
  <c r="DU170" i="24"/>
  <c r="CO170" i="24"/>
  <c r="BI170" i="24"/>
  <c r="AC170" i="24"/>
  <c r="AB937" i="26" s="1"/>
  <c r="EX169" i="24"/>
  <c r="DR169" i="24"/>
  <c r="CL169" i="24"/>
  <c r="V424" i="26" s="1"/>
  <c r="BF169" i="24"/>
  <c r="U424" i="26" s="1"/>
  <c r="Z169" i="24"/>
  <c r="AB168" i="26" s="1"/>
  <c r="EU168" i="24"/>
  <c r="DO168" i="24"/>
  <c r="CI168" i="24"/>
  <c r="AO935" i="26" s="1"/>
  <c r="BC168" i="24"/>
  <c r="T935" i="26" s="1"/>
  <c r="W168" i="24"/>
  <c r="ER167" i="24"/>
  <c r="DL167" i="24"/>
  <c r="CF167" i="24"/>
  <c r="AO166" i="26" s="1"/>
  <c r="AZ167" i="24"/>
  <c r="T166" i="26" s="1"/>
  <c r="T167" i="24"/>
  <c r="EO166" i="24"/>
  <c r="DI166" i="24"/>
  <c r="CC166" i="24"/>
  <c r="I677" i="26" s="1"/>
  <c r="AW166" i="24"/>
  <c r="AD933" i="26" s="1"/>
  <c r="Q166" i="24"/>
  <c r="EL165" i="24"/>
  <c r="DF165" i="24"/>
  <c r="W676" i="26" s="1"/>
  <c r="BZ165" i="24"/>
  <c r="AT165" i="24"/>
  <c r="AD164" i="26" s="1"/>
  <c r="CU164" i="24"/>
  <c r="J419" i="26" s="1"/>
  <c r="DX163" i="24"/>
  <c r="FA162" i="24"/>
  <c r="AC162" i="24"/>
  <c r="AB929" i="26" s="1"/>
  <c r="DC158" i="24"/>
  <c r="Y152" i="24"/>
  <c r="CV145" i="24"/>
  <c r="J656" i="26" s="1"/>
  <c r="DN192" i="24"/>
  <c r="EQ191" i="24"/>
  <c r="S191" i="24"/>
  <c r="AV190" i="24"/>
  <c r="AD701" i="26" s="1"/>
  <c r="BY189" i="24"/>
  <c r="DB188" i="24"/>
  <c r="AP955" i="26" s="1"/>
  <c r="EE187" i="24"/>
  <c r="G187" i="24"/>
  <c r="AJ186" i="24"/>
  <c r="AC185" i="26" s="1"/>
  <c r="BO183" i="24"/>
  <c r="L182" i="26" s="1"/>
  <c r="Z180" i="24"/>
  <c r="AB179" i="26" s="1"/>
  <c r="EL176" i="24"/>
  <c r="CW173" i="24"/>
  <c r="J940" i="26" s="1"/>
  <c r="AR162" i="24"/>
  <c r="BC929" i="26" s="1"/>
  <c r="M178" i="24"/>
  <c r="EH177" i="24"/>
  <c r="DB177" i="24"/>
  <c r="AP944" i="26" s="1"/>
  <c r="BV177" i="24"/>
  <c r="M688" i="26" s="1"/>
  <c r="AP177" i="24"/>
  <c r="BC432" i="26" s="1"/>
  <c r="J177" i="24"/>
  <c r="EE176" i="24"/>
  <c r="CY176" i="24"/>
  <c r="AP175" i="26" s="1"/>
  <c r="BS176" i="24"/>
  <c r="AM176" i="24"/>
  <c r="AC943" i="26" s="1"/>
  <c r="G176" i="24"/>
  <c r="EB175" i="24"/>
  <c r="CV175" i="24"/>
  <c r="J686" i="26" s="1"/>
  <c r="BP175" i="24"/>
  <c r="L430" i="26" s="1"/>
  <c r="AJ175" i="24"/>
  <c r="AC174" i="26" s="1"/>
  <c r="D175" i="24"/>
  <c r="DY174" i="24"/>
  <c r="CS174" i="24"/>
  <c r="BM174" i="24"/>
  <c r="Y941" i="26" s="1"/>
  <c r="AG174" i="24"/>
  <c r="BB685" i="26" s="1"/>
  <c r="A174" i="24"/>
  <c r="DV173" i="24"/>
  <c r="CP173" i="24"/>
  <c r="BJ173" i="24"/>
  <c r="Y172" i="26" s="1"/>
  <c r="AD173" i="24"/>
  <c r="EY172" i="24"/>
  <c r="DS172" i="24"/>
  <c r="CM172" i="24"/>
  <c r="V683" i="26" s="1"/>
  <c r="BG172" i="24"/>
  <c r="U683" i="26" s="1"/>
  <c r="AA172" i="24"/>
  <c r="AB427" i="26" s="1"/>
  <c r="EV171" i="24"/>
  <c r="DP171" i="24"/>
  <c r="CJ171" i="24"/>
  <c r="BD171" i="24"/>
  <c r="X171" i="24"/>
  <c r="ES170" i="24"/>
  <c r="DM170" i="24"/>
  <c r="CG170" i="24"/>
  <c r="AO425" i="26" s="1"/>
  <c r="BA170" i="24"/>
  <c r="T425" i="26" s="1"/>
  <c r="U170" i="24"/>
  <c r="EP169" i="24"/>
  <c r="DJ169" i="24"/>
  <c r="CD169" i="24"/>
  <c r="I936" i="26" s="1"/>
  <c r="AX169" i="24"/>
  <c r="R169" i="24"/>
  <c r="EM168" i="24"/>
  <c r="DG168" i="24"/>
  <c r="W935" i="26" s="1"/>
  <c r="CA168" i="24"/>
  <c r="I167" i="26" s="1"/>
  <c r="AU168" i="24"/>
  <c r="AD423" i="26" s="1"/>
  <c r="O168" i="24"/>
  <c r="EJ167" i="24"/>
  <c r="DD167" i="24"/>
  <c r="W166" i="26" s="1"/>
  <c r="BX167" i="24"/>
  <c r="AR167" i="24"/>
  <c r="BC934" i="26" s="1"/>
  <c r="L167" i="24"/>
  <c r="EG166" i="24"/>
  <c r="DA166" i="24"/>
  <c r="AP677" i="26" s="1"/>
  <c r="BU166" i="24"/>
  <c r="M421" i="26" s="1"/>
  <c r="AO166" i="24"/>
  <c r="BC165" i="26" s="1"/>
  <c r="I166" i="24"/>
  <c r="ED165" i="24"/>
  <c r="CX165" i="24"/>
  <c r="BR165" i="24"/>
  <c r="L932" i="26" s="1"/>
  <c r="AL165" i="24"/>
  <c r="AC676" i="26" s="1"/>
  <c r="BO164" i="24"/>
  <c r="L163" i="26" s="1"/>
  <c r="CR163" i="24"/>
  <c r="DU162" i="24"/>
  <c r="EX161" i="24"/>
  <c r="H157" i="24"/>
  <c r="CE150" i="24"/>
  <c r="BE193" i="24"/>
  <c r="U192" i="26" s="1"/>
  <c r="CH192" i="24"/>
  <c r="AO703" i="26" s="1"/>
  <c r="DK191" i="24"/>
  <c r="EN190" i="24"/>
  <c r="P190" i="24"/>
  <c r="AS189" i="24"/>
  <c r="BV188" i="24"/>
  <c r="M699" i="26" s="1"/>
  <c r="CY187" i="24"/>
  <c r="AP186" i="26" s="1"/>
  <c r="EB186" i="24"/>
  <c r="EG185" i="24"/>
  <c r="CR182" i="24"/>
  <c r="BC179" i="24"/>
  <c r="T946" i="26" s="1"/>
  <c r="N176" i="24"/>
  <c r="J172" i="24"/>
  <c r="CA190" i="24"/>
  <c r="I189" i="26" s="1"/>
  <c r="AD165" i="24"/>
  <c r="EY164" i="24"/>
  <c r="DS164" i="24"/>
  <c r="CM164" i="24"/>
  <c r="V675" i="26" s="1"/>
  <c r="BG164" i="24"/>
  <c r="U675" i="26" s="1"/>
  <c r="AA164" i="24"/>
  <c r="AB419" i="26" s="1"/>
  <c r="EV163" i="24"/>
  <c r="DP163" i="24"/>
  <c r="CJ163" i="24"/>
  <c r="BD163" i="24"/>
  <c r="X163" i="24"/>
  <c r="ES162" i="24"/>
  <c r="DM162" i="24"/>
  <c r="CG162" i="24"/>
  <c r="AO417" i="26" s="1"/>
  <c r="BA162" i="24"/>
  <c r="T417" i="26" s="1"/>
  <c r="U162" i="24"/>
  <c r="EP161" i="24"/>
  <c r="BL161" i="24"/>
  <c r="Y672" i="26" s="1"/>
  <c r="EL159" i="24"/>
  <c r="AQ158" i="24"/>
  <c r="BC669" i="26" s="1"/>
  <c r="CW156" i="24"/>
  <c r="J923" i="26" s="1"/>
  <c r="B155" i="24"/>
  <c r="BH153" i="24"/>
  <c r="U920" i="26" s="1"/>
  <c r="DN151" i="24"/>
  <c r="S150" i="24"/>
  <c r="BY148" i="24"/>
  <c r="EE146" i="24"/>
  <c r="AJ145" i="24"/>
  <c r="AC144" i="26" s="1"/>
  <c r="AW193" i="24"/>
  <c r="AD960" i="26" s="1"/>
  <c r="Q193" i="24"/>
  <c r="EL192" i="24"/>
  <c r="DF192" i="24"/>
  <c r="W703" i="26" s="1"/>
  <c r="BZ192" i="24"/>
  <c r="AT192" i="24"/>
  <c r="AD191" i="26" s="1"/>
  <c r="N192" i="24"/>
  <c r="EI191" i="24"/>
  <c r="DC191" i="24"/>
  <c r="BW191" i="24"/>
  <c r="M958" i="26" s="1"/>
  <c r="AQ191" i="24"/>
  <c r="BC702" i="26" s="1"/>
  <c r="K191" i="24"/>
  <c r="EF190" i="24"/>
  <c r="CZ190" i="24"/>
  <c r="AP445" i="26" s="1"/>
  <c r="BT190" i="24"/>
  <c r="M189" i="26" s="1"/>
  <c r="AN190" i="24"/>
  <c r="H190" i="24"/>
  <c r="EC189" i="24"/>
  <c r="CW189" i="24"/>
  <c r="J956" i="26" s="1"/>
  <c r="BQ189" i="24"/>
  <c r="L700" i="26" s="1"/>
  <c r="AK189" i="24"/>
  <c r="AC444" i="26" s="1"/>
  <c r="E189" i="24"/>
  <c r="DZ188" i="24"/>
  <c r="CT188" i="24"/>
  <c r="J187" i="26" s="1"/>
  <c r="BN188" i="24"/>
  <c r="AH188" i="24"/>
  <c r="BB955" i="26" s="1"/>
  <c r="B188" i="24"/>
  <c r="DW187" i="24"/>
  <c r="CQ187" i="24"/>
  <c r="BK187" i="24"/>
  <c r="Y442" i="26" s="1"/>
  <c r="AE187" i="24"/>
  <c r="BB186" i="26" s="1"/>
  <c r="EZ186" i="24"/>
  <c r="DT186" i="24"/>
  <c r="CN186" i="24"/>
  <c r="V953" i="26" s="1"/>
  <c r="BH186" i="24"/>
  <c r="U953" i="26" s="1"/>
  <c r="AB186" i="24"/>
  <c r="AB697" i="26" s="1"/>
  <c r="DA185" i="24"/>
  <c r="AP696" i="26" s="1"/>
  <c r="ED184" i="24"/>
  <c r="F184" i="24"/>
  <c r="AI183" i="24"/>
  <c r="BL182" i="24"/>
  <c r="Y693" i="26" s="1"/>
  <c r="CO181" i="24"/>
  <c r="DR180" i="24"/>
  <c r="EU179" i="24"/>
  <c r="W179" i="24"/>
  <c r="AZ178" i="24"/>
  <c r="T177" i="26" s="1"/>
  <c r="CC177" i="24"/>
  <c r="I688" i="26" s="1"/>
  <c r="DF176" i="24"/>
  <c r="W687" i="26" s="1"/>
  <c r="EI175" i="24"/>
  <c r="K175" i="24"/>
  <c r="AN174" i="24"/>
  <c r="BQ173" i="24"/>
  <c r="L684" i="26" s="1"/>
  <c r="AM171" i="24"/>
  <c r="AC938" i="26" s="1"/>
  <c r="EY167" i="24"/>
  <c r="DJ164" i="24"/>
  <c r="BR159" i="24"/>
  <c r="L926" i="26" s="1"/>
  <c r="AL187" i="24"/>
  <c r="AC698" i="26" s="1"/>
  <c r="V165" i="24"/>
  <c r="EQ164" i="24"/>
  <c r="DK164" i="24"/>
  <c r="CE164" i="24"/>
  <c r="AY164" i="24"/>
  <c r="S164" i="24"/>
  <c r="EN163" i="24"/>
  <c r="DH163" i="24"/>
  <c r="CB163" i="24"/>
  <c r="I418" i="26" s="1"/>
  <c r="AV163" i="24"/>
  <c r="AD674" i="26" s="1"/>
  <c r="P163" i="24"/>
  <c r="EK162" i="24"/>
  <c r="DE162" i="24"/>
  <c r="W417" i="26" s="1"/>
  <c r="BY162" i="24"/>
  <c r="AS162" i="24"/>
  <c r="M162" i="24"/>
  <c r="DX161" i="24"/>
  <c r="T161" i="24"/>
  <c r="BZ159" i="24"/>
  <c r="EF157" i="24"/>
  <c r="AK156" i="24"/>
  <c r="AC411" i="26" s="1"/>
  <c r="CQ154" i="24"/>
  <c r="EW152" i="24"/>
  <c r="BB151" i="24"/>
  <c r="T662" i="26" s="1"/>
  <c r="DH149" i="24"/>
  <c r="M148" i="24"/>
  <c r="BS146" i="24"/>
  <c r="DY144" i="24"/>
  <c r="AO193" i="24"/>
  <c r="BC192" i="26" s="1"/>
  <c r="I193" i="24"/>
  <c r="ED192" i="24"/>
  <c r="CX192" i="24"/>
  <c r="BR192" i="24"/>
  <c r="L959" i="26" s="1"/>
  <c r="AL192" i="24"/>
  <c r="AC703" i="26" s="1"/>
  <c r="F192" i="24"/>
  <c r="EA191" i="24"/>
  <c r="CU191" i="24"/>
  <c r="J446" i="26" s="1"/>
  <c r="BO191" i="24"/>
  <c r="L190" i="26" s="1"/>
  <c r="AI191" i="24"/>
  <c r="C191" i="24"/>
  <c r="DX190" i="24"/>
  <c r="CR190" i="24"/>
  <c r="BL190" i="24"/>
  <c r="Y701" i="26" s="1"/>
  <c r="AF190" i="24"/>
  <c r="BB445" i="26" s="1"/>
  <c r="FA189" i="24"/>
  <c r="DU189" i="24"/>
  <c r="CO189" i="24"/>
  <c r="BI189" i="24"/>
  <c r="AC189" i="24"/>
  <c r="AB956" i="26" s="1"/>
  <c r="EX188" i="24"/>
  <c r="DR188" i="24"/>
  <c r="CL188" i="24"/>
  <c r="V443" i="26" s="1"/>
  <c r="BF188" i="24"/>
  <c r="U443" i="26" s="1"/>
  <c r="Z188" i="24"/>
  <c r="AB187" i="26" s="1"/>
  <c r="EU187" i="24"/>
  <c r="DO187" i="24"/>
  <c r="CI187" i="24"/>
  <c r="AO954" i="26" s="1"/>
  <c r="BC187" i="24"/>
  <c r="T954" i="26" s="1"/>
  <c r="W187" i="24"/>
  <c r="ER186" i="24"/>
  <c r="DL186" i="24"/>
  <c r="CF186" i="24"/>
  <c r="AO185" i="26" s="1"/>
  <c r="AZ186" i="24"/>
  <c r="T185" i="26" s="1"/>
  <c r="T186" i="24"/>
  <c r="BU185" i="24"/>
  <c r="M440" i="26" s="1"/>
  <c r="CX184" i="24"/>
  <c r="EA183" i="24"/>
  <c r="C183" i="24"/>
  <c r="AF182" i="24"/>
  <c r="BB437" i="26" s="1"/>
  <c r="BI181" i="24"/>
  <c r="CL180" i="24"/>
  <c r="V435" i="26" s="1"/>
  <c r="DO179" i="24"/>
  <c r="ER178" i="24"/>
  <c r="T178" i="24"/>
  <c r="AW177" i="24"/>
  <c r="AD944" i="26" s="1"/>
  <c r="BZ176" i="24"/>
  <c r="DC175" i="24"/>
  <c r="EF174" i="24"/>
  <c r="H174" i="24"/>
  <c r="AK173" i="24"/>
  <c r="AC428" i="26" s="1"/>
  <c r="BP170" i="24"/>
  <c r="L425" i="26" s="1"/>
  <c r="AA167" i="24"/>
  <c r="AB422" i="26" s="1"/>
  <c r="EM163" i="24"/>
  <c r="EO152" i="24"/>
  <c r="EX183" i="24"/>
  <c r="N165" i="24"/>
  <c r="EI164" i="24"/>
  <c r="DC164" i="24"/>
  <c r="BW164" i="24"/>
  <c r="M931" i="26" s="1"/>
  <c r="AQ164" i="24"/>
  <c r="BC675" i="26" s="1"/>
  <c r="K164" i="24"/>
  <c r="EF163" i="24"/>
  <c r="CZ163" i="24"/>
  <c r="AP418" i="26" s="1"/>
  <c r="BT163" i="24"/>
  <c r="M162" i="26" s="1"/>
  <c r="AN163" i="24"/>
  <c r="H163" i="24"/>
  <c r="EC162" i="24"/>
  <c r="CW162" i="24"/>
  <c r="J929" i="26" s="1"/>
  <c r="BQ162" i="24"/>
  <c r="L673" i="26" s="1"/>
  <c r="AK162" i="24"/>
  <c r="AC417" i="26" s="1"/>
  <c r="E162" i="24"/>
  <c r="DB161" i="24"/>
  <c r="AP928" i="26" s="1"/>
  <c r="DI160" i="24"/>
  <c r="N159" i="24"/>
  <c r="BT157" i="24"/>
  <c r="M156" i="26" s="1"/>
  <c r="DZ155" i="24"/>
  <c r="AE154" i="24"/>
  <c r="BB153" i="26" s="1"/>
  <c r="CK152" i="24"/>
  <c r="V151" i="26" s="1"/>
  <c r="EQ150" i="24"/>
  <c r="AV149" i="24"/>
  <c r="AD660" i="26" s="1"/>
  <c r="DB147" i="24"/>
  <c r="AP914" i="26" s="1"/>
  <c r="G146" i="24"/>
  <c r="BM193" i="24"/>
  <c r="Y960" i="26" s="1"/>
  <c r="AG193" i="24"/>
  <c r="BB704" i="26" s="1"/>
  <c r="A193" i="24"/>
  <c r="DV192" i="24"/>
  <c r="CP192" i="24"/>
  <c r="BJ192" i="24"/>
  <c r="Y191" i="26" s="1"/>
  <c r="AD192" i="24"/>
  <c r="EY191" i="24"/>
  <c r="DS191" i="24"/>
  <c r="CM191" i="24"/>
  <c r="V702" i="26" s="1"/>
  <c r="BG191" i="24"/>
  <c r="U702" i="26" s="1"/>
  <c r="AA191" i="24"/>
  <c r="AB446" i="26" s="1"/>
  <c r="EV190" i="24"/>
  <c r="DP190" i="24"/>
  <c r="CJ190" i="24"/>
  <c r="BD190" i="24"/>
  <c r="X190" i="24"/>
  <c r="ES189" i="24"/>
  <c r="DM189" i="24"/>
  <c r="CG189" i="24"/>
  <c r="AO444" i="26" s="1"/>
  <c r="BA189" i="24"/>
  <c r="T444" i="26" s="1"/>
  <c r="U189" i="24"/>
  <c r="EP188" i="24"/>
  <c r="DJ188" i="24"/>
  <c r="CD188" i="24"/>
  <c r="I955" i="26" s="1"/>
  <c r="AX188" i="24"/>
  <c r="R188" i="24"/>
  <c r="EM187" i="24"/>
  <c r="DG187" i="24"/>
  <c r="W954" i="26" s="1"/>
  <c r="CA187" i="24"/>
  <c r="I186" i="26" s="1"/>
  <c r="AU187" i="24"/>
  <c r="AD442" i="26" s="1"/>
  <c r="O187" i="24"/>
  <c r="EJ186" i="24"/>
  <c r="DD186" i="24"/>
  <c r="W185" i="26" s="1"/>
  <c r="BX186" i="24"/>
  <c r="AR186" i="24"/>
  <c r="BC953" i="26" s="1"/>
  <c r="L186" i="24"/>
  <c r="AO185" i="24"/>
  <c r="BC184" i="26" s="1"/>
  <c r="BR184" i="24"/>
  <c r="L951" i="26" s="1"/>
  <c r="CU183" i="24"/>
  <c r="J438" i="26" s="1"/>
  <c r="DX182" i="24"/>
  <c r="FA181" i="24"/>
  <c r="AC181" i="24"/>
  <c r="AB948" i="26" s="1"/>
  <c r="BF180" i="24"/>
  <c r="U435" i="26" s="1"/>
  <c r="CI179" i="24"/>
  <c r="AO946" i="26" s="1"/>
  <c r="DL178" i="24"/>
  <c r="EO177" i="24"/>
  <c r="Q177" i="24"/>
  <c r="AT176" i="24"/>
  <c r="AD175" i="26" s="1"/>
  <c r="BW175" i="24"/>
  <c r="M942" i="26" s="1"/>
  <c r="CZ174" i="24"/>
  <c r="AP429" i="26" s="1"/>
  <c r="EC173" i="24"/>
  <c r="EH172" i="24"/>
  <c r="CS169" i="24"/>
  <c r="BD166" i="24"/>
  <c r="O163" i="24"/>
  <c r="DP193" i="24"/>
  <c r="CB177" i="24"/>
  <c r="I432" i="26" s="1"/>
  <c r="D186" i="24"/>
  <c r="DY185" i="24"/>
  <c r="CS185" i="24"/>
  <c r="BM185" i="24"/>
  <c r="Y952" i="26" s="1"/>
  <c r="AG185" i="24"/>
  <c r="BB696" i="26" s="1"/>
  <c r="A185" i="24"/>
  <c r="DV184" i="24"/>
  <c r="CP184" i="24"/>
  <c r="BJ184" i="24"/>
  <c r="Y183" i="26" s="1"/>
  <c r="AD184" i="24"/>
  <c r="EY183" i="24"/>
  <c r="DS183" i="24"/>
  <c r="CM183" i="24"/>
  <c r="V694" i="26" s="1"/>
  <c r="BG183" i="24"/>
  <c r="U694" i="26" s="1"/>
  <c r="AA183" i="24"/>
  <c r="AB438" i="26" s="1"/>
  <c r="EV182" i="24"/>
  <c r="DP182" i="24"/>
  <c r="CJ182" i="24"/>
  <c r="BD182" i="24"/>
  <c r="X182" i="24"/>
  <c r="ES181" i="24"/>
  <c r="DM181" i="24"/>
  <c r="CG181" i="24"/>
  <c r="AO436" i="26" s="1"/>
  <c r="BA181" i="24"/>
  <c r="T436" i="26" s="1"/>
  <c r="U181" i="24"/>
  <c r="EP180" i="24"/>
  <c r="DJ180" i="24"/>
  <c r="CD180" i="24"/>
  <c r="I947" i="26" s="1"/>
  <c r="AX180" i="24"/>
  <c r="R180" i="24"/>
  <c r="EM179" i="24"/>
  <c r="DG179" i="24"/>
  <c r="W946" i="26" s="1"/>
  <c r="CA179" i="24"/>
  <c r="I178" i="26" s="1"/>
  <c r="AU179" i="24"/>
  <c r="AD434" i="26" s="1"/>
  <c r="O179" i="24"/>
  <c r="EJ178" i="24"/>
  <c r="DD178" i="24"/>
  <c r="W177" i="26" s="1"/>
  <c r="BX178" i="24"/>
  <c r="AR178" i="24"/>
  <c r="BC945" i="26" s="1"/>
  <c r="L178" i="24"/>
  <c r="EG177" i="24"/>
  <c r="DA177" i="24"/>
  <c r="AP688" i="26" s="1"/>
  <c r="BU177" i="24"/>
  <c r="M432" i="26" s="1"/>
  <c r="AO177" i="24"/>
  <c r="BC176" i="26" s="1"/>
  <c r="I177" i="24"/>
  <c r="ED176" i="24"/>
  <c r="CX176" i="24"/>
  <c r="BR176" i="24"/>
  <c r="L943" i="26" s="1"/>
  <c r="AL176" i="24"/>
  <c r="AC687" i="26" s="1"/>
  <c r="F176" i="24"/>
  <c r="EA175" i="24"/>
  <c r="CU175" i="24"/>
  <c r="J430" i="26" s="1"/>
  <c r="BO175" i="24"/>
  <c r="L174" i="26" s="1"/>
  <c r="AI175" i="24"/>
  <c r="C175" i="24"/>
  <c r="DX174" i="24"/>
  <c r="CR174" i="24"/>
  <c r="BL174" i="24"/>
  <c r="Y685" i="26" s="1"/>
  <c r="AF174" i="24"/>
  <c r="BB429" i="26" s="1"/>
  <c r="FA173" i="24"/>
  <c r="DU173" i="24"/>
  <c r="CO173" i="24"/>
  <c r="BI173" i="24"/>
  <c r="AC173" i="24"/>
  <c r="AB940" i="26" s="1"/>
  <c r="DB172" i="24"/>
  <c r="AP939" i="26" s="1"/>
  <c r="EE171" i="24"/>
  <c r="G171" i="24"/>
  <c r="AJ170" i="24"/>
  <c r="AC169" i="26" s="1"/>
  <c r="BM169" i="24"/>
  <c r="Y936" i="26" s="1"/>
  <c r="CP168" i="24"/>
  <c r="DS167" i="24"/>
  <c r="EV166" i="24"/>
  <c r="X166" i="24"/>
  <c r="BA165" i="24"/>
  <c r="T420" i="26" s="1"/>
  <c r="CD164" i="24"/>
  <c r="I931" i="26" s="1"/>
  <c r="DG163" i="24"/>
  <c r="W930" i="26" s="1"/>
  <c r="EJ162" i="24"/>
  <c r="L162" i="24"/>
  <c r="DX157" i="24"/>
  <c r="AT151" i="24"/>
  <c r="AD150" i="26" s="1"/>
  <c r="ES192" i="24"/>
  <c r="DD189" i="24"/>
  <c r="W188" i="26" s="1"/>
  <c r="BO186" i="24"/>
  <c r="L185" i="26" s="1"/>
  <c r="Z183" i="24"/>
  <c r="AB182" i="26" s="1"/>
  <c r="CF173" i="24"/>
  <c r="AO172" i="26" s="1"/>
  <c r="EW185" i="24"/>
  <c r="DQ185" i="24"/>
  <c r="CK185" i="24"/>
  <c r="V184" i="26" s="1"/>
  <c r="BE185" i="24"/>
  <c r="U184" i="26" s="1"/>
  <c r="Y185" i="24"/>
  <c r="ET184" i="24"/>
  <c r="DN184" i="24"/>
  <c r="CH184" i="24"/>
  <c r="AO695" i="26" s="1"/>
  <c r="BB184" i="24"/>
  <c r="T695" i="26" s="1"/>
  <c r="V184" i="24"/>
  <c r="EQ183" i="24"/>
  <c r="DK183" i="24"/>
  <c r="CE183" i="24"/>
  <c r="AY183" i="24"/>
  <c r="S183" i="24"/>
  <c r="EN182" i="24"/>
  <c r="DH182" i="24"/>
  <c r="CB182" i="24"/>
  <c r="I437" i="26" s="1"/>
  <c r="AV182" i="24"/>
  <c r="AD693" i="26" s="1"/>
  <c r="P182" i="24"/>
  <c r="EK181" i="24"/>
  <c r="DE181" i="24"/>
  <c r="W436" i="26" s="1"/>
  <c r="BY181" i="24"/>
  <c r="AS181" i="24"/>
  <c r="M181" i="24"/>
  <c r="EH180" i="24"/>
  <c r="DB180" i="24"/>
  <c r="AP947" i="26" s="1"/>
  <c r="BV180" i="24"/>
  <c r="M691" i="26" s="1"/>
  <c r="AP180" i="24"/>
  <c r="BC435" i="26" s="1"/>
  <c r="J180" i="24"/>
  <c r="EE179" i="24"/>
  <c r="CY179" i="24"/>
  <c r="AP178" i="26" s="1"/>
  <c r="BS179" i="24"/>
  <c r="AM179" i="24"/>
  <c r="AC946" i="26" s="1"/>
  <c r="G179" i="24"/>
  <c r="EB178" i="24"/>
  <c r="CV178" i="24"/>
  <c r="J689" i="26" s="1"/>
  <c r="BP178" i="24"/>
  <c r="L433" i="26" s="1"/>
  <c r="AJ178" i="24"/>
  <c r="AC177" i="26" s="1"/>
  <c r="D178" i="24"/>
  <c r="DY177" i="24"/>
  <c r="CS177" i="24"/>
  <c r="BM177" i="24"/>
  <c r="Y944" i="26" s="1"/>
  <c r="AG177" i="24"/>
  <c r="BB688" i="26" s="1"/>
  <c r="A177" i="24"/>
  <c r="DV176" i="24"/>
  <c r="CP176" i="24"/>
  <c r="BJ176" i="24"/>
  <c r="Y175" i="26" s="1"/>
  <c r="AD176" i="24"/>
  <c r="EY175" i="24"/>
  <c r="DS175" i="24"/>
  <c r="CM175" i="24"/>
  <c r="V686" i="26" s="1"/>
  <c r="BG175" i="24"/>
  <c r="U686" i="26" s="1"/>
  <c r="AA175" i="24"/>
  <c r="AB430" i="26" s="1"/>
  <c r="EV174" i="24"/>
  <c r="DP174" i="24"/>
  <c r="CJ174" i="24"/>
  <c r="BD174" i="24"/>
  <c r="X174" i="24"/>
  <c r="ES173" i="24"/>
  <c r="DM173" i="24"/>
  <c r="CG173" i="24"/>
  <c r="AO428" i="26" s="1"/>
  <c r="BA173" i="24"/>
  <c r="T428" i="26" s="1"/>
  <c r="U173" i="24"/>
  <c r="BV172" i="24"/>
  <c r="M683" i="26" s="1"/>
  <c r="CY171" i="24"/>
  <c r="AP170" i="26" s="1"/>
  <c r="EB170" i="24"/>
  <c r="D170" i="24"/>
  <c r="AG169" i="24"/>
  <c r="BB680" i="26" s="1"/>
  <c r="BJ168" i="24"/>
  <c r="Y167" i="26" s="1"/>
  <c r="CM167" i="24"/>
  <c r="V678" i="26" s="1"/>
  <c r="DP166" i="24"/>
  <c r="ES165" i="24"/>
  <c r="U165" i="24"/>
  <c r="AX164" i="24"/>
  <c r="CA163" i="24"/>
  <c r="I162" i="26" s="1"/>
  <c r="DD162" i="24"/>
  <c r="W161" i="26" s="1"/>
  <c r="DT161" i="24"/>
  <c r="AC156" i="24"/>
  <c r="AB923" i="26" s="1"/>
  <c r="CZ149" i="24"/>
  <c r="AP404" i="26" s="1"/>
  <c r="U192" i="24"/>
  <c r="EG188" i="24"/>
  <c r="CR185" i="24"/>
  <c r="BC182" i="24"/>
  <c r="T949" i="26" s="1"/>
  <c r="X169" i="24"/>
  <c r="EO185" i="24"/>
  <c r="DI185" i="24"/>
  <c r="CC185" i="24"/>
  <c r="I696" i="26" s="1"/>
  <c r="AW185" i="24"/>
  <c r="AD952" i="26" s="1"/>
  <c r="Q185" i="24"/>
  <c r="EL184" i="24"/>
  <c r="DF184" i="24"/>
  <c r="W695" i="26" s="1"/>
  <c r="BZ184" i="24"/>
  <c r="AT184" i="24"/>
  <c r="AD183" i="26" s="1"/>
  <c r="N184" i="24"/>
  <c r="EI183" i="24"/>
  <c r="DC183" i="24"/>
  <c r="BW183" i="24"/>
  <c r="M950" i="26" s="1"/>
  <c r="AQ183" i="24"/>
  <c r="BC694" i="26" s="1"/>
  <c r="K183" i="24"/>
  <c r="EF182" i="24"/>
  <c r="CZ182" i="24"/>
  <c r="AP437" i="26" s="1"/>
  <c r="BT182" i="24"/>
  <c r="M181" i="26" s="1"/>
  <c r="AN182" i="24"/>
  <c r="H182" i="24"/>
  <c r="EC181" i="24"/>
  <c r="CW181" i="24"/>
  <c r="J948" i="26" s="1"/>
  <c r="BQ181" i="24"/>
  <c r="L692" i="26" s="1"/>
  <c r="AK181" i="24"/>
  <c r="AC436" i="26" s="1"/>
  <c r="E181" i="24"/>
  <c r="DZ180" i="24"/>
  <c r="CT180" i="24"/>
  <c r="J179" i="26" s="1"/>
  <c r="BN180" i="24"/>
  <c r="AH180" i="24"/>
  <c r="BB947" i="26" s="1"/>
  <c r="B180" i="24"/>
  <c r="DW179" i="24"/>
  <c r="CQ179" i="24"/>
  <c r="BK179" i="24"/>
  <c r="Y434" i="26" s="1"/>
  <c r="AE179" i="24"/>
  <c r="BB178" i="26" s="1"/>
  <c r="EZ178" i="24"/>
  <c r="DT178" i="24"/>
  <c r="CN178" i="24"/>
  <c r="V945" i="26" s="1"/>
  <c r="BH178" i="24"/>
  <c r="U945" i="26" s="1"/>
  <c r="AB178" i="24"/>
  <c r="AB689" i="26" s="1"/>
  <c r="EW177" i="24"/>
  <c r="DQ177" i="24"/>
  <c r="CK177" i="24"/>
  <c r="V176" i="26" s="1"/>
  <c r="BE177" i="24"/>
  <c r="U176" i="26" s="1"/>
  <c r="Y177" i="24"/>
  <c r="ET176" i="24"/>
  <c r="DN176" i="24"/>
  <c r="CH176" i="24"/>
  <c r="AO687" i="26" s="1"/>
  <c r="BB176" i="24"/>
  <c r="T687" i="26" s="1"/>
  <c r="V176" i="24"/>
  <c r="EQ175" i="24"/>
  <c r="DK175" i="24"/>
  <c r="CE175" i="24"/>
  <c r="AY175" i="24"/>
  <c r="S175" i="24"/>
  <c r="EN174" i="24"/>
  <c r="DH174" i="24"/>
  <c r="CB174" i="24"/>
  <c r="I429" i="26" s="1"/>
  <c r="AV174" i="24"/>
  <c r="AD685" i="26" s="1"/>
  <c r="P174" i="24"/>
  <c r="EK173" i="24"/>
  <c r="DE173" i="24"/>
  <c r="W428" i="26" s="1"/>
  <c r="BY173" i="24"/>
  <c r="AS173" i="24"/>
  <c r="M173" i="24"/>
  <c r="AP172" i="24"/>
  <c r="BC427" i="26" s="1"/>
  <c r="BS171" i="24"/>
  <c r="CV170" i="24"/>
  <c r="J681" i="26" s="1"/>
  <c r="DY169" i="24"/>
  <c r="A169" i="24"/>
  <c r="AD168" i="24"/>
  <c r="BG167" i="24"/>
  <c r="U678" i="26" s="1"/>
  <c r="CJ166" i="24"/>
  <c r="DM165" i="24"/>
  <c r="EP164" i="24"/>
  <c r="R164" i="24"/>
  <c r="AU163" i="24"/>
  <c r="AD418" i="26" s="1"/>
  <c r="BX162" i="24"/>
  <c r="L161" i="24"/>
  <c r="CI154" i="24"/>
  <c r="AO921" i="26" s="1"/>
  <c r="DW146" i="24"/>
  <c r="AX191" i="24"/>
  <c r="I188" i="24"/>
  <c r="DU184" i="24"/>
  <c r="DQ180" i="24"/>
  <c r="DY164" i="24"/>
  <c r="E173" i="24"/>
  <c r="DZ172" i="24"/>
  <c r="CT172" i="24"/>
  <c r="J171" i="26" s="1"/>
  <c r="BN172" i="24"/>
  <c r="AH172" i="24"/>
  <c r="BB939" i="26" s="1"/>
  <c r="B172" i="24"/>
  <c r="DW171" i="24"/>
  <c r="CQ171" i="24"/>
  <c r="BK171" i="24"/>
  <c r="Y426" i="26" s="1"/>
  <c r="AE171" i="24"/>
  <c r="BB170" i="26" s="1"/>
  <c r="EZ170" i="24"/>
  <c r="DT170" i="24"/>
  <c r="CN170" i="24"/>
  <c r="V937" i="26" s="1"/>
  <c r="BH170" i="24"/>
  <c r="U937" i="26" s="1"/>
  <c r="AB170" i="24"/>
  <c r="AB681" i="26" s="1"/>
  <c r="EW169" i="24"/>
  <c r="DQ169" i="24"/>
  <c r="CK169" i="24"/>
  <c r="V168" i="26" s="1"/>
  <c r="BE169" i="24"/>
  <c r="U168" i="26" s="1"/>
  <c r="Y169" i="24"/>
  <c r="ET168" i="24"/>
  <c r="DN168" i="24"/>
  <c r="CH168" i="24"/>
  <c r="AO679" i="26" s="1"/>
  <c r="BB168" i="24"/>
  <c r="T679" i="26" s="1"/>
  <c r="V168" i="24"/>
  <c r="EQ167" i="24"/>
  <c r="DK167" i="24"/>
  <c r="CE167" i="24"/>
  <c r="AY167" i="24"/>
  <c r="S167" i="24"/>
  <c r="EN166" i="24"/>
  <c r="DH166" i="24"/>
  <c r="CB166" i="24"/>
  <c r="I421" i="26" s="1"/>
  <c r="AV166" i="24"/>
  <c r="AD677" i="26" s="1"/>
  <c r="P166" i="24"/>
  <c r="EK165" i="24"/>
  <c r="DE165" i="24"/>
  <c r="W420" i="26" s="1"/>
  <c r="BY165" i="24"/>
  <c r="AS165" i="24"/>
  <c r="M165" i="24"/>
  <c r="EH164" i="24"/>
  <c r="DB164" i="24"/>
  <c r="AP931" i="26" s="1"/>
  <c r="BV164" i="24"/>
  <c r="M675" i="26" s="1"/>
  <c r="AP164" i="24"/>
  <c r="BC419" i="26" s="1"/>
  <c r="J164" i="24"/>
  <c r="EE163" i="24"/>
  <c r="CY163" i="24"/>
  <c r="AP162" i="26" s="1"/>
  <c r="BS163" i="24"/>
  <c r="AM163" i="24"/>
  <c r="AC930" i="26" s="1"/>
  <c r="G163" i="24"/>
  <c r="EB162" i="24"/>
  <c r="CV162" i="24"/>
  <c r="J673" i="26" s="1"/>
  <c r="BP162" i="24"/>
  <c r="L417" i="26" s="1"/>
  <c r="AJ162" i="24"/>
  <c r="AC161" i="26" s="1"/>
  <c r="D162" i="24"/>
  <c r="CZ161" i="24"/>
  <c r="AP416" i="26" s="1"/>
  <c r="DA160" i="24"/>
  <c r="AP671" i="26" s="1"/>
  <c r="F159" i="24"/>
  <c r="BL157" i="24"/>
  <c r="Y668" i="26" s="1"/>
  <c r="DR155" i="24"/>
  <c r="W154" i="24"/>
  <c r="CC152" i="24"/>
  <c r="I663" i="26" s="1"/>
  <c r="EI150" i="24"/>
  <c r="AN149" i="24"/>
  <c r="AB145" i="24"/>
  <c r="AB656" i="26" s="1"/>
  <c r="CJ193" i="24"/>
  <c r="DM192" i="24"/>
  <c r="EP191" i="24"/>
  <c r="R191" i="24"/>
  <c r="AU190" i="24"/>
  <c r="AD445" i="26" s="1"/>
  <c r="BX189" i="24"/>
  <c r="DA188" i="24"/>
  <c r="AP699" i="26" s="1"/>
  <c r="ED187" i="24"/>
  <c r="F187" i="24"/>
  <c r="AI186" i="24"/>
  <c r="BL185" i="24"/>
  <c r="Y696" i="26" s="1"/>
  <c r="CO184" i="24"/>
  <c r="DR183" i="24"/>
  <c r="EU182" i="24"/>
  <c r="W182" i="24"/>
  <c r="ET179" i="24"/>
  <c r="DE176" i="24"/>
  <c r="W431" i="26" s="1"/>
  <c r="BM172" i="24"/>
  <c r="Y939" i="26" s="1"/>
  <c r="M168" i="24"/>
  <c r="DN163" i="24"/>
  <c r="EX172" i="24"/>
  <c r="DR172" i="24"/>
  <c r="CL172" i="24"/>
  <c r="V427" i="26" s="1"/>
  <c r="BF172" i="24"/>
  <c r="U427" i="26" s="1"/>
  <c r="Z172" i="24"/>
  <c r="AB171" i="26" s="1"/>
  <c r="EU171" i="24"/>
  <c r="DO171" i="24"/>
  <c r="CI171" i="24"/>
  <c r="AO938" i="26" s="1"/>
  <c r="BC171" i="24"/>
  <c r="T938" i="26" s="1"/>
  <c r="W171" i="24"/>
  <c r="ER170" i="24"/>
  <c r="DL170" i="24"/>
  <c r="CF170" i="24"/>
  <c r="AO169" i="26" s="1"/>
  <c r="AZ170" i="24"/>
  <c r="T169" i="26" s="1"/>
  <c r="T170" i="24"/>
  <c r="EO169" i="24"/>
  <c r="DI169" i="24"/>
  <c r="CC169" i="24"/>
  <c r="I680" i="26" s="1"/>
  <c r="AW169" i="24"/>
  <c r="AD936" i="26" s="1"/>
  <c r="Q169" i="24"/>
  <c r="EL168" i="24"/>
  <c r="DF168" i="24"/>
  <c r="W679" i="26" s="1"/>
  <c r="BZ168" i="24"/>
  <c r="AT168" i="24"/>
  <c r="AD167" i="26" s="1"/>
  <c r="N168" i="24"/>
  <c r="EI167" i="24"/>
  <c r="DC167" i="24"/>
  <c r="BW167" i="24"/>
  <c r="M934" i="26" s="1"/>
  <c r="AQ167" i="24"/>
  <c r="BC678" i="26" s="1"/>
  <c r="K167" i="24"/>
  <c r="EF166" i="24"/>
  <c r="CZ166" i="24"/>
  <c r="AP421" i="26" s="1"/>
  <c r="BT166" i="24"/>
  <c r="M165" i="26" s="1"/>
  <c r="AN166" i="24"/>
  <c r="H166" i="24"/>
  <c r="EC165" i="24"/>
  <c r="CW165" i="24"/>
  <c r="J932" i="26" s="1"/>
  <c r="BQ165" i="24"/>
  <c r="L676" i="26" s="1"/>
  <c r="AK165" i="24"/>
  <c r="AC420" i="26" s="1"/>
  <c r="E165" i="24"/>
  <c r="DZ164" i="24"/>
  <c r="CT164" i="24"/>
  <c r="J163" i="26" s="1"/>
  <c r="BN164" i="24"/>
  <c r="AH164" i="24"/>
  <c r="BB931" i="26" s="1"/>
  <c r="B164" i="24"/>
  <c r="DW163" i="24"/>
  <c r="CQ163" i="24"/>
  <c r="BK163" i="24"/>
  <c r="Y418" i="26" s="1"/>
  <c r="AE163" i="24"/>
  <c r="BB162" i="26" s="1"/>
  <c r="EZ162" i="24"/>
  <c r="DT162" i="24"/>
  <c r="CN162" i="24"/>
  <c r="V929" i="26" s="1"/>
  <c r="BH162" i="24"/>
  <c r="U929" i="26" s="1"/>
  <c r="AB162" i="24"/>
  <c r="AB673" i="26" s="1"/>
  <c r="EW161" i="24"/>
  <c r="CD161" i="24"/>
  <c r="I928" i="26" s="1"/>
  <c r="AO160" i="24"/>
  <c r="BC159" i="26" s="1"/>
  <c r="CU158" i="24"/>
  <c r="J413" i="26" s="1"/>
  <c r="FA156" i="24"/>
  <c r="BF155" i="24"/>
  <c r="U410" i="26" s="1"/>
  <c r="DL153" i="24"/>
  <c r="Q152" i="24"/>
  <c r="BW150" i="24"/>
  <c r="M917" i="26" s="1"/>
  <c r="EC148" i="24"/>
  <c r="AA194" i="24"/>
  <c r="AB449" i="26" s="1"/>
  <c r="BD193" i="24"/>
  <c r="CG192" i="24"/>
  <c r="AO447" i="26" s="1"/>
  <c r="DJ191" i="24"/>
  <c r="EM190" i="24"/>
  <c r="O190" i="24"/>
  <c r="AR189" i="24"/>
  <c r="BC956" i="26" s="1"/>
  <c r="BU188" i="24"/>
  <c r="M443" i="26" s="1"/>
  <c r="CX187" i="24"/>
  <c r="EA186" i="24"/>
  <c r="C186" i="24"/>
  <c r="AF185" i="24"/>
  <c r="BB440" i="26" s="1"/>
  <c r="BI184" i="24"/>
  <c r="CL183" i="24"/>
  <c r="V438" i="26" s="1"/>
  <c r="DO182" i="24"/>
  <c r="ER181" i="24"/>
  <c r="V179" i="24"/>
  <c r="DB175" i="24"/>
  <c r="AP942" i="26" s="1"/>
  <c r="BB171" i="24"/>
  <c r="T682" i="26" s="1"/>
  <c r="B167" i="24"/>
  <c r="DQ191" i="24"/>
  <c r="EP172" i="24"/>
  <c r="DJ172" i="24"/>
  <c r="CD172" i="24"/>
  <c r="I939" i="26" s="1"/>
  <c r="AX172" i="24"/>
  <c r="R172" i="24"/>
  <c r="EM171" i="24"/>
  <c r="DG171" i="24"/>
  <c r="W938" i="26" s="1"/>
  <c r="CA171" i="24"/>
  <c r="I170" i="26" s="1"/>
  <c r="AU171" i="24"/>
  <c r="AD426" i="26" s="1"/>
  <c r="O171" i="24"/>
  <c r="EJ170" i="24"/>
  <c r="DD170" i="24"/>
  <c r="W169" i="26" s="1"/>
  <c r="BX170" i="24"/>
  <c r="AR170" i="24"/>
  <c r="BC937" i="26" s="1"/>
  <c r="L170" i="24"/>
  <c r="EG169" i="24"/>
  <c r="DA169" i="24"/>
  <c r="AP680" i="26" s="1"/>
  <c r="BU169" i="24"/>
  <c r="M424" i="26" s="1"/>
  <c r="AO169" i="24"/>
  <c r="BC168" i="26" s="1"/>
  <c r="I169" i="24"/>
  <c r="ED168" i="24"/>
  <c r="CX168" i="24"/>
  <c r="BR168" i="24"/>
  <c r="L935" i="26" s="1"/>
  <c r="AL168" i="24"/>
  <c r="AC679" i="26" s="1"/>
  <c r="F168" i="24"/>
  <c r="EA167" i="24"/>
  <c r="CU167" i="24"/>
  <c r="J422" i="26" s="1"/>
  <c r="BO167" i="24"/>
  <c r="L166" i="26" s="1"/>
  <c r="AI167" i="24"/>
  <c r="C167" i="24"/>
  <c r="DX166" i="24"/>
  <c r="CR166" i="24"/>
  <c r="BL166" i="24"/>
  <c r="Y677" i="26" s="1"/>
  <c r="AF166" i="24"/>
  <c r="BB421" i="26" s="1"/>
  <c r="FA165" i="24"/>
  <c r="DU165" i="24"/>
  <c r="CO165" i="24"/>
  <c r="BI165" i="24"/>
  <c r="AC165" i="24"/>
  <c r="AB932" i="26" s="1"/>
  <c r="EX164" i="24"/>
  <c r="DR164" i="24"/>
  <c r="CL164" i="24"/>
  <c r="V419" i="26" s="1"/>
  <c r="BF164" i="24"/>
  <c r="U419" i="26" s="1"/>
  <c r="Z164" i="24"/>
  <c r="AB163" i="26" s="1"/>
  <c r="EU163" i="24"/>
  <c r="DO163" i="24"/>
  <c r="CI163" i="24"/>
  <c r="AO930" i="26" s="1"/>
  <c r="BC163" i="24"/>
  <c r="T930" i="26" s="1"/>
  <c r="W163" i="24"/>
  <c r="ER162" i="24"/>
  <c r="DL162" i="24"/>
  <c r="CF162" i="24"/>
  <c r="AO161" i="26" s="1"/>
  <c r="AZ162" i="24"/>
  <c r="T161" i="26" s="1"/>
  <c r="T162" i="24"/>
  <c r="EN161" i="24"/>
  <c r="BH161" i="24"/>
  <c r="U928" i="26" s="1"/>
  <c r="ED159" i="24"/>
  <c r="AI158" i="24"/>
  <c r="CO156" i="24"/>
  <c r="EU154" i="24"/>
  <c r="AZ153" i="24"/>
  <c r="T152" i="26" s="1"/>
  <c r="DF151" i="24"/>
  <c r="W662" i="26" s="1"/>
  <c r="K150" i="24"/>
  <c r="BQ148" i="24"/>
  <c r="L659" i="26" s="1"/>
  <c r="EV193" i="24"/>
  <c r="X193" i="24"/>
  <c r="BA192" i="24"/>
  <c r="T447" i="26" s="1"/>
  <c r="CD191" i="24"/>
  <c r="I958" i="26" s="1"/>
  <c r="DG190" i="24"/>
  <c r="W957" i="26" s="1"/>
  <c r="EJ189" i="24"/>
  <c r="L189" i="24"/>
  <c r="AO188" i="24"/>
  <c r="BC187" i="26" s="1"/>
  <c r="BR187" i="24"/>
  <c r="L954" i="26" s="1"/>
  <c r="CU186" i="24"/>
  <c r="J441" i="26" s="1"/>
  <c r="DX185" i="24"/>
  <c r="FA184" i="24"/>
  <c r="AC184" i="24"/>
  <c r="AB951" i="26" s="1"/>
  <c r="BF183" i="24"/>
  <c r="U438" i="26" s="1"/>
  <c r="CI182" i="24"/>
  <c r="AO949" i="26" s="1"/>
  <c r="CN181" i="24"/>
  <c r="V948" i="26" s="1"/>
  <c r="AY178" i="24"/>
  <c r="CQ174" i="24"/>
  <c r="AQ170" i="24"/>
  <c r="BC681" i="26" s="1"/>
  <c r="EJ165" i="24"/>
  <c r="AM185" i="24"/>
  <c r="AC952" i="26" s="1"/>
  <c r="E148" i="24"/>
  <c r="BK146" i="24"/>
  <c r="Y401" i="26" s="1"/>
  <c r="DQ144" i="24"/>
  <c r="S194" i="24"/>
  <c r="EN193" i="24"/>
  <c r="DH193" i="24"/>
  <c r="CB193" i="24"/>
  <c r="I448" i="26" s="1"/>
  <c r="AV193" i="24"/>
  <c r="AD704" i="26" s="1"/>
  <c r="P193" i="24"/>
  <c r="EK192" i="24"/>
  <c r="DE192" i="24"/>
  <c r="W447" i="26" s="1"/>
  <c r="BY192" i="24"/>
  <c r="AS192" i="24"/>
  <c r="M192" i="24"/>
  <c r="EH191" i="24"/>
  <c r="DB191" i="24"/>
  <c r="AP958" i="26" s="1"/>
  <c r="BV191" i="24"/>
  <c r="M702" i="26" s="1"/>
  <c r="AP191" i="24"/>
  <c r="BC446" i="26" s="1"/>
  <c r="J191" i="24"/>
  <c r="EE190" i="24"/>
  <c r="CY190" i="24"/>
  <c r="AP189" i="26" s="1"/>
  <c r="BS190" i="24"/>
  <c r="AM190" i="24"/>
  <c r="AC957" i="26" s="1"/>
  <c r="G190" i="24"/>
  <c r="EB189" i="24"/>
  <c r="CV189" i="24"/>
  <c r="J700" i="26" s="1"/>
  <c r="BP189" i="24"/>
  <c r="L444" i="26" s="1"/>
  <c r="AJ189" i="24"/>
  <c r="AC188" i="26" s="1"/>
  <c r="D189" i="24"/>
  <c r="DY188" i="24"/>
  <c r="CS188" i="24"/>
  <c r="BM188" i="24"/>
  <c r="Y955" i="26" s="1"/>
  <c r="AG188" i="24"/>
  <c r="BB699" i="26" s="1"/>
  <c r="A188" i="24"/>
  <c r="DV187" i="24"/>
  <c r="CP187" i="24"/>
  <c r="BJ187" i="24"/>
  <c r="Y186" i="26" s="1"/>
  <c r="AD187" i="24"/>
  <c r="EY186" i="24"/>
  <c r="DS186" i="24"/>
  <c r="CM186" i="24"/>
  <c r="V697" i="26" s="1"/>
  <c r="BG186" i="24"/>
  <c r="U697" i="26" s="1"/>
  <c r="AA186" i="24"/>
  <c r="AB441" i="26" s="1"/>
  <c r="EV185" i="24"/>
  <c r="DP185" i="24"/>
  <c r="CJ185" i="24"/>
  <c r="BD185" i="24"/>
  <c r="X185" i="24"/>
  <c r="ES184" i="24"/>
  <c r="DM184" i="24"/>
  <c r="CG184" i="24"/>
  <c r="AO439" i="26" s="1"/>
  <c r="BA184" i="24"/>
  <c r="T439" i="26" s="1"/>
  <c r="U184" i="24"/>
  <c r="EP183" i="24"/>
  <c r="DJ183" i="24"/>
  <c r="CD183" i="24"/>
  <c r="I950" i="26" s="1"/>
  <c r="AX183" i="24"/>
  <c r="R183" i="24"/>
  <c r="EM182" i="24"/>
  <c r="DG182" i="24"/>
  <c r="W949" i="26" s="1"/>
  <c r="CA182" i="24"/>
  <c r="I181" i="26" s="1"/>
  <c r="AU182" i="24"/>
  <c r="AD437" i="26" s="1"/>
  <c r="O182" i="24"/>
  <c r="EJ181" i="24"/>
  <c r="BH181" i="24"/>
  <c r="U948" i="26" s="1"/>
  <c r="CK180" i="24"/>
  <c r="V179" i="26" s="1"/>
  <c r="DN179" i="24"/>
  <c r="EQ178" i="24"/>
  <c r="S178" i="24"/>
  <c r="AV177" i="24"/>
  <c r="AD688" i="26" s="1"/>
  <c r="BY176" i="24"/>
  <c r="BN175" i="24"/>
  <c r="BC174" i="24"/>
  <c r="T941" i="26" s="1"/>
  <c r="AJ173" i="24"/>
  <c r="AC172" i="26" s="1"/>
  <c r="Y172" i="24"/>
  <c r="N171" i="24"/>
  <c r="EV169" i="24"/>
  <c r="EK168" i="24"/>
  <c r="DZ167" i="24"/>
  <c r="DG166" i="24"/>
  <c r="W933" i="26" s="1"/>
  <c r="CV165" i="24"/>
  <c r="J676" i="26" s="1"/>
  <c r="CK164" i="24"/>
  <c r="V163" i="26" s="1"/>
  <c r="AT163" i="24"/>
  <c r="AD162" i="26" s="1"/>
  <c r="V190" i="24"/>
  <c r="A183" i="24"/>
  <c r="CT147" i="24"/>
  <c r="J146" i="26" s="1"/>
  <c r="EZ145" i="24"/>
  <c r="AQ194" i="24"/>
  <c r="BC705" i="26" s="1"/>
  <c r="K194" i="24"/>
  <c r="EF193" i="24"/>
  <c r="CZ193" i="24"/>
  <c r="AP448" i="26" s="1"/>
  <c r="BT193" i="24"/>
  <c r="M192" i="26" s="1"/>
  <c r="AN193" i="24"/>
  <c r="H193" i="24"/>
  <c r="EC192" i="24"/>
  <c r="CW192" i="24"/>
  <c r="J959" i="26" s="1"/>
  <c r="BQ192" i="24"/>
  <c r="L703" i="26" s="1"/>
  <c r="AK192" i="24"/>
  <c r="AC447" i="26" s="1"/>
  <c r="E192" i="24"/>
  <c r="DZ191" i="24"/>
  <c r="CT191" i="24"/>
  <c r="J190" i="26" s="1"/>
  <c r="BN191" i="24"/>
  <c r="AH191" i="24"/>
  <c r="BB958" i="26" s="1"/>
  <c r="B191" i="24"/>
  <c r="DW190" i="24"/>
  <c r="CQ190" i="24"/>
  <c r="BK190" i="24"/>
  <c r="Y445" i="26" s="1"/>
  <c r="AE190" i="24"/>
  <c r="BB189" i="26" s="1"/>
  <c r="EZ189" i="24"/>
  <c r="DT189" i="24"/>
  <c r="CN189" i="24"/>
  <c r="V956" i="26" s="1"/>
  <c r="BH189" i="24"/>
  <c r="U956" i="26" s="1"/>
  <c r="AB189" i="24"/>
  <c r="AB700" i="26" s="1"/>
  <c r="EW188" i="24"/>
  <c r="DQ188" i="24"/>
  <c r="CK188" i="24"/>
  <c r="V187" i="26" s="1"/>
  <c r="BE188" i="24"/>
  <c r="U187" i="26" s="1"/>
  <c r="Y188" i="24"/>
  <c r="ET187" i="24"/>
  <c r="DN187" i="24"/>
  <c r="CH187" i="24"/>
  <c r="AO698" i="26" s="1"/>
  <c r="BB187" i="24"/>
  <c r="T698" i="26" s="1"/>
  <c r="V187" i="24"/>
  <c r="EQ186" i="24"/>
  <c r="DK186" i="24"/>
  <c r="CE186" i="24"/>
  <c r="AY186" i="24"/>
  <c r="S186" i="24"/>
  <c r="EN185" i="24"/>
  <c r="DH185" i="24"/>
  <c r="CB185" i="24"/>
  <c r="I440" i="26" s="1"/>
  <c r="AV185" i="24"/>
  <c r="AD696" i="26" s="1"/>
  <c r="P185" i="24"/>
  <c r="EK184" i="24"/>
  <c r="DE184" i="24"/>
  <c r="W439" i="26" s="1"/>
  <c r="BY184" i="24"/>
  <c r="AS184" i="24"/>
  <c r="M184" i="24"/>
  <c r="EH183" i="24"/>
  <c r="DB183" i="24"/>
  <c r="AP950" i="26" s="1"/>
  <c r="BV183" i="24"/>
  <c r="M694" i="26" s="1"/>
  <c r="AP183" i="24"/>
  <c r="BC438" i="26" s="1"/>
  <c r="J183" i="24"/>
  <c r="EE182" i="24"/>
  <c r="CY182" i="24"/>
  <c r="AP181" i="26" s="1"/>
  <c r="BS182" i="24"/>
  <c r="AM182" i="24"/>
  <c r="AC949" i="26" s="1"/>
  <c r="G182" i="24"/>
  <c r="EB181" i="24"/>
  <c r="AB181" i="24"/>
  <c r="AB692" i="26" s="1"/>
  <c r="BE180" i="24"/>
  <c r="U179" i="26" s="1"/>
  <c r="CH179" i="24"/>
  <c r="AO690" i="26" s="1"/>
  <c r="DK178" i="24"/>
  <c r="EN177" i="24"/>
  <c r="P177" i="24"/>
  <c r="AK176" i="24"/>
  <c r="AC431" i="26" s="1"/>
  <c r="Z175" i="24"/>
  <c r="AB174" i="26" s="1"/>
  <c r="G174" i="24"/>
  <c r="EW172" i="24"/>
  <c r="EL171" i="24"/>
  <c r="DS170" i="24"/>
  <c r="DH169" i="24"/>
  <c r="CW168" i="24"/>
  <c r="J935" i="26" s="1"/>
  <c r="CD167" i="24"/>
  <c r="I934" i="26" s="1"/>
  <c r="BS166" i="24"/>
  <c r="BH165" i="24"/>
  <c r="U932" i="26" s="1"/>
  <c r="AO164" i="24"/>
  <c r="BC163" i="26" s="1"/>
  <c r="AQ162" i="24"/>
  <c r="BC673" i="26" s="1"/>
  <c r="CB188" i="24"/>
  <c r="I443" i="26" s="1"/>
  <c r="DM179" i="24"/>
  <c r="AH147" i="24"/>
  <c r="BB914" i="26" s="1"/>
  <c r="CN145" i="24"/>
  <c r="V912" i="26" s="1"/>
  <c r="AI194" i="24"/>
  <c r="C194" i="24"/>
  <c r="DX193" i="24"/>
  <c r="CR193" i="24"/>
  <c r="BL193" i="24"/>
  <c r="Y704" i="26" s="1"/>
  <c r="AF193" i="24"/>
  <c r="BB448" i="26" s="1"/>
  <c r="FA192" i="24"/>
  <c r="DU192" i="24"/>
  <c r="CO192" i="24"/>
  <c r="BI192" i="24"/>
  <c r="AC192" i="24"/>
  <c r="AB959" i="26" s="1"/>
  <c r="EX191" i="24"/>
  <c r="DR191" i="24"/>
  <c r="CL191" i="24"/>
  <c r="V446" i="26" s="1"/>
  <c r="BF191" i="24"/>
  <c r="U446" i="26" s="1"/>
  <c r="Z191" i="24"/>
  <c r="AB190" i="26" s="1"/>
  <c r="EU190" i="24"/>
  <c r="DO190" i="24"/>
  <c r="CI190" i="24"/>
  <c r="AO957" i="26" s="1"/>
  <c r="BC190" i="24"/>
  <c r="T957" i="26" s="1"/>
  <c r="W190" i="24"/>
  <c r="ER189" i="24"/>
  <c r="DL189" i="24"/>
  <c r="CF189" i="24"/>
  <c r="AO188" i="26" s="1"/>
  <c r="AZ189" i="24"/>
  <c r="T188" i="26" s="1"/>
  <c r="T189" i="24"/>
  <c r="EO188" i="24"/>
  <c r="DI188" i="24"/>
  <c r="CC188" i="24"/>
  <c r="I699" i="26" s="1"/>
  <c r="AW188" i="24"/>
  <c r="AD955" i="26" s="1"/>
  <c r="Q188" i="24"/>
  <c r="EL187" i="24"/>
  <c r="DF187" i="24"/>
  <c r="W698" i="26" s="1"/>
  <c r="BZ187" i="24"/>
  <c r="AT187" i="24"/>
  <c r="AD186" i="26" s="1"/>
  <c r="N187" i="24"/>
  <c r="EI186" i="24"/>
  <c r="DC186" i="24"/>
  <c r="BW186" i="24"/>
  <c r="M953" i="26" s="1"/>
  <c r="AQ186" i="24"/>
  <c r="BC697" i="26" s="1"/>
  <c r="K186" i="24"/>
  <c r="EF185" i="24"/>
  <c r="CZ185" i="24"/>
  <c r="AP440" i="26" s="1"/>
  <c r="BT185" i="24"/>
  <c r="M184" i="26" s="1"/>
  <c r="AN185" i="24"/>
  <c r="H185" i="24"/>
  <c r="EC184" i="24"/>
  <c r="CW184" i="24"/>
  <c r="J951" i="26" s="1"/>
  <c r="BQ184" i="24"/>
  <c r="L695" i="26" s="1"/>
  <c r="AK184" i="24"/>
  <c r="AC439" i="26" s="1"/>
  <c r="E184" i="24"/>
  <c r="DZ183" i="24"/>
  <c r="CT183" i="24"/>
  <c r="J182" i="26" s="1"/>
  <c r="BN183" i="24"/>
  <c r="AH183" i="24"/>
  <c r="BB950" i="26" s="1"/>
  <c r="B183" i="24"/>
  <c r="DW182" i="24"/>
  <c r="CQ182" i="24"/>
  <c r="BK182" i="24"/>
  <c r="Y437" i="26" s="1"/>
  <c r="AE182" i="24"/>
  <c r="BB181" i="26" s="1"/>
  <c r="EZ181" i="24"/>
  <c r="DT181" i="24"/>
  <c r="EW180" i="24"/>
  <c r="Y180" i="24"/>
  <c r="BB179" i="24"/>
  <c r="T690" i="26" s="1"/>
  <c r="CE178" i="24"/>
  <c r="DH177" i="24"/>
  <c r="EK176" i="24"/>
  <c r="EX175" i="24"/>
  <c r="EE174" i="24"/>
  <c r="DT173" i="24"/>
  <c r="DI172" i="24"/>
  <c r="CP171" i="24"/>
  <c r="CE170" i="24"/>
  <c r="BT169" i="24"/>
  <c r="M168" i="26" s="1"/>
  <c r="BA168" i="24"/>
  <c r="T423" i="26" s="1"/>
  <c r="AP167" i="24"/>
  <c r="BC422" i="26" s="1"/>
  <c r="AE166" i="24"/>
  <c r="BB165" i="26" s="1"/>
  <c r="L165" i="24"/>
  <c r="A164" i="24"/>
  <c r="CA154" i="24"/>
  <c r="I153" i="26" s="1"/>
  <c r="EH186" i="24"/>
  <c r="BO173" i="24"/>
  <c r="L172" i="26" s="1"/>
  <c r="DL181" i="24"/>
  <c r="CF181" i="24"/>
  <c r="AO180" i="26" s="1"/>
  <c r="AZ181" i="24"/>
  <c r="T180" i="26" s="1"/>
  <c r="T181" i="24"/>
  <c r="EO180" i="24"/>
  <c r="DI180" i="24"/>
  <c r="CC180" i="24"/>
  <c r="I691" i="26" s="1"/>
  <c r="AW180" i="24"/>
  <c r="AD947" i="26" s="1"/>
  <c r="Q180" i="24"/>
  <c r="EL179" i="24"/>
  <c r="DF179" i="24"/>
  <c r="W690" i="26" s="1"/>
  <c r="BZ179" i="24"/>
  <c r="AT179" i="24"/>
  <c r="AD178" i="26" s="1"/>
  <c r="N179" i="24"/>
  <c r="EI178" i="24"/>
  <c r="DC178" i="24"/>
  <c r="BW178" i="24"/>
  <c r="M945" i="26" s="1"/>
  <c r="AQ178" i="24"/>
  <c r="BC689" i="26" s="1"/>
  <c r="K178" i="24"/>
  <c r="EF177" i="24"/>
  <c r="CZ177" i="24"/>
  <c r="AP432" i="26" s="1"/>
  <c r="BT177" i="24"/>
  <c r="M176" i="26" s="1"/>
  <c r="AN177" i="24"/>
  <c r="H177" i="24"/>
  <c r="EC176" i="24"/>
  <c r="CW176" i="24"/>
  <c r="J943" i="26" s="1"/>
  <c r="BQ176" i="24"/>
  <c r="L687" i="26" s="1"/>
  <c r="AC176" i="24"/>
  <c r="AB943" i="26" s="1"/>
  <c r="EH175" i="24"/>
  <c r="CT175" i="24"/>
  <c r="J174" i="26" s="1"/>
  <c r="BF175" i="24"/>
  <c r="U430" i="26" s="1"/>
  <c r="J175" i="24"/>
  <c r="DW174" i="24"/>
  <c r="CI174" i="24"/>
  <c r="AO941" i="26" s="1"/>
  <c r="AM174" i="24"/>
  <c r="AC941" i="26" s="1"/>
  <c r="EZ173" i="24"/>
  <c r="DL173" i="24"/>
  <c r="BP173" i="24"/>
  <c r="L428" i="26" s="1"/>
  <c r="AB173" i="24"/>
  <c r="AB684" i="26" s="1"/>
  <c r="EO172" i="24"/>
  <c r="CS172" i="24"/>
  <c r="BE172" i="24"/>
  <c r="U171" i="26" s="1"/>
  <c r="Q172" i="24"/>
  <c r="DV171" i="24"/>
  <c r="CH171" i="24"/>
  <c r="AO682" i="26" s="1"/>
  <c r="AT171" i="24"/>
  <c r="AD170" i="26" s="1"/>
  <c r="EY170" i="24"/>
  <c r="DK170" i="24"/>
  <c r="BW170" i="24"/>
  <c r="M937" i="26" s="1"/>
  <c r="AA170" i="24"/>
  <c r="AB425" i="26" s="1"/>
  <c r="EN169" i="24"/>
  <c r="CZ169" i="24"/>
  <c r="AP424" i="26" s="1"/>
  <c r="BD169" i="24"/>
  <c r="P169" i="24"/>
  <c r="EC168" i="24"/>
  <c r="CG168" i="24"/>
  <c r="AO423" i="26" s="1"/>
  <c r="AS168" i="24"/>
  <c r="E168" i="24"/>
  <c r="DJ167" i="24"/>
  <c r="BV167" i="24"/>
  <c r="M678" i="26" s="1"/>
  <c r="AH167" i="24"/>
  <c r="BB934" i="26" s="1"/>
  <c r="EM166" i="24"/>
  <c r="CY166" i="24"/>
  <c r="AP165" i="26" s="1"/>
  <c r="BK166" i="24"/>
  <c r="Y421" i="26" s="1"/>
  <c r="O166" i="24"/>
  <c r="EB165" i="24"/>
  <c r="CN165" i="24"/>
  <c r="V932" i="26" s="1"/>
  <c r="AR165" i="24"/>
  <c r="BC932" i="26" s="1"/>
  <c r="D165" i="24"/>
  <c r="DQ164" i="24"/>
  <c r="BU164" i="24"/>
  <c r="M419" i="26" s="1"/>
  <c r="AG164" i="24"/>
  <c r="BB675" i="26" s="1"/>
  <c r="ET163" i="24"/>
  <c r="CX163" i="24"/>
  <c r="N163" i="24"/>
  <c r="K162" i="24"/>
  <c r="EG152" i="24"/>
  <c r="CK191" i="24"/>
  <c r="V190" i="26" s="1"/>
  <c r="EQ189" i="24"/>
  <c r="AV188" i="24"/>
  <c r="AD699" i="26" s="1"/>
  <c r="DB186" i="24"/>
  <c r="AP953" i="26" s="1"/>
  <c r="G185" i="24"/>
  <c r="CP182" i="24"/>
  <c r="U179" i="24"/>
  <c r="CR172" i="24"/>
  <c r="DD181" i="24"/>
  <c r="W180" i="26" s="1"/>
  <c r="BX181" i="24"/>
  <c r="AR181" i="24"/>
  <c r="BC948" i="26" s="1"/>
  <c r="L181" i="24"/>
  <c r="EG180" i="24"/>
  <c r="DA180" i="24"/>
  <c r="AP691" i="26" s="1"/>
  <c r="BU180" i="24"/>
  <c r="M435" i="26" s="1"/>
  <c r="AO180" i="24"/>
  <c r="BC179" i="26" s="1"/>
  <c r="I180" i="24"/>
  <c r="ED179" i="24"/>
  <c r="CX179" i="24"/>
  <c r="BR179" i="24"/>
  <c r="L946" i="26" s="1"/>
  <c r="AL179" i="24"/>
  <c r="AC690" i="26" s="1"/>
  <c r="F179" i="24"/>
  <c r="EA178" i="24"/>
  <c r="CU178" i="24"/>
  <c r="J433" i="26" s="1"/>
  <c r="BO178" i="24"/>
  <c r="L177" i="26" s="1"/>
  <c r="AI178" i="24"/>
  <c r="C178" i="24"/>
  <c r="DX177" i="24"/>
  <c r="CR177" i="24"/>
  <c r="BL177" i="24"/>
  <c r="Y688" i="26" s="1"/>
  <c r="AF177" i="24"/>
  <c r="BB432" i="26" s="1"/>
  <c r="FA176" i="24"/>
  <c r="DU176" i="24"/>
  <c r="CO176" i="24"/>
  <c r="BI176" i="24"/>
  <c r="M176" i="24"/>
  <c r="DZ175" i="24"/>
  <c r="CL175" i="24"/>
  <c r="V430" i="26" s="1"/>
  <c r="AP175" i="24"/>
  <c r="BC430" i="26" s="1"/>
  <c r="B175" i="24"/>
  <c r="DO174" i="24"/>
  <c r="BS174" i="24"/>
  <c r="AE174" i="24"/>
  <c r="BB173" i="26" s="1"/>
  <c r="ER173" i="24"/>
  <c r="CV173" i="24"/>
  <c r="J684" i="26" s="1"/>
  <c r="BH173" i="24"/>
  <c r="U940" i="26" s="1"/>
  <c r="T173" i="24"/>
  <c r="DY172" i="24"/>
  <c r="CK172" i="24"/>
  <c r="V171" i="26" s="1"/>
  <c r="AW172" i="24"/>
  <c r="AD939" i="26" s="1"/>
  <c r="A172" i="24"/>
  <c r="DN171" i="24"/>
  <c r="BZ171" i="24"/>
  <c r="AD171" i="24"/>
  <c r="EQ170" i="24"/>
  <c r="DC170" i="24"/>
  <c r="BG170" i="24"/>
  <c r="U681" i="26" s="1"/>
  <c r="S170" i="24"/>
  <c r="EF169" i="24"/>
  <c r="CJ169" i="24"/>
  <c r="AV169" i="24"/>
  <c r="AD680" i="26" s="1"/>
  <c r="H169" i="24"/>
  <c r="DM168" i="24"/>
  <c r="BY168" i="24"/>
  <c r="AK168" i="24"/>
  <c r="AC423" i="26" s="1"/>
  <c r="EP167" i="24"/>
  <c r="DB167" i="24"/>
  <c r="AP934" i="26" s="1"/>
  <c r="BN167" i="24"/>
  <c r="R167" i="24"/>
  <c r="EE166" i="24"/>
  <c r="CQ166" i="24"/>
  <c r="AU166" i="24"/>
  <c r="AD421" i="26" s="1"/>
  <c r="G166" i="24"/>
  <c r="DT165" i="24"/>
  <c r="BX165" i="24"/>
  <c r="AJ165" i="24"/>
  <c r="AC164" i="26" s="1"/>
  <c r="EW164" i="24"/>
  <c r="DA164" i="24"/>
  <c r="AP675" i="26" s="1"/>
  <c r="BM164" i="24"/>
  <c r="Y931" i="26" s="1"/>
  <c r="Y164" i="24"/>
  <c r="ED163" i="24"/>
  <c r="CP163" i="24"/>
  <c r="EI162" i="24"/>
  <c r="D161" i="24"/>
  <c r="EX147" i="24"/>
  <c r="ET190" i="24"/>
  <c r="AY189" i="24"/>
  <c r="DE187" i="24"/>
  <c r="W442" i="26" s="1"/>
  <c r="J186" i="24"/>
  <c r="BP184" i="24"/>
  <c r="L439" i="26" s="1"/>
  <c r="BG181" i="24"/>
  <c r="U692" i="26" s="1"/>
  <c r="DD176" i="24"/>
  <c r="W175" i="26" s="1"/>
  <c r="ET166" i="24"/>
  <c r="CV181" i="24"/>
  <c r="J692" i="26" s="1"/>
  <c r="BP181" i="24"/>
  <c r="L436" i="26" s="1"/>
  <c r="AJ181" i="24"/>
  <c r="AC180" i="26" s="1"/>
  <c r="D181" i="24"/>
  <c r="DY180" i="24"/>
  <c r="CS180" i="24"/>
  <c r="BM180" i="24"/>
  <c r="Y947" i="26" s="1"/>
  <c r="AG180" i="24"/>
  <c r="BB691" i="26" s="1"/>
  <c r="A180" i="24"/>
  <c r="DV179" i="24"/>
  <c r="CP179" i="24"/>
  <c r="BJ179" i="24"/>
  <c r="Y178" i="26" s="1"/>
  <c r="AD179" i="24"/>
  <c r="EY178" i="24"/>
  <c r="DS178" i="24"/>
  <c r="CM178" i="24"/>
  <c r="V689" i="26" s="1"/>
  <c r="BG178" i="24"/>
  <c r="U689" i="26" s="1"/>
  <c r="AA178" i="24"/>
  <c r="AB433" i="26" s="1"/>
  <c r="EV177" i="24"/>
  <c r="DP177" i="24"/>
  <c r="CJ177" i="24"/>
  <c r="BD177" i="24"/>
  <c r="X177" i="24"/>
  <c r="ES176" i="24"/>
  <c r="DM176" i="24"/>
  <c r="CG176" i="24"/>
  <c r="AO431" i="26" s="1"/>
  <c r="AS176" i="24"/>
  <c r="E176" i="24"/>
  <c r="DR175" i="24"/>
  <c r="BV175" i="24"/>
  <c r="M686" i="26" s="1"/>
  <c r="AH175" i="24"/>
  <c r="BB942" i="26" s="1"/>
  <c r="EU174" i="24"/>
  <c r="CY174" i="24"/>
  <c r="AP173" i="26" s="1"/>
  <c r="BK174" i="24"/>
  <c r="Y429" i="26" s="1"/>
  <c r="W174" i="24"/>
  <c r="EB173" i="24"/>
  <c r="CN173" i="24"/>
  <c r="V940" i="26" s="1"/>
  <c r="AZ173" i="24"/>
  <c r="T172" i="26" s="1"/>
  <c r="D173" i="24"/>
  <c r="DQ172" i="24"/>
  <c r="CC172" i="24"/>
  <c r="I683" i="26" s="1"/>
  <c r="AG172" i="24"/>
  <c r="BB683" i="26" s="1"/>
  <c r="ET171" i="24"/>
  <c r="DF171" i="24"/>
  <c r="W682" i="26" s="1"/>
  <c r="BJ171" i="24"/>
  <c r="Y170" i="26" s="1"/>
  <c r="V171" i="24"/>
  <c r="EI170" i="24"/>
  <c r="CM170" i="24"/>
  <c r="V681" i="26" s="1"/>
  <c r="AY170" i="24"/>
  <c r="K170" i="24"/>
  <c r="DP169" i="24"/>
  <c r="CB169" i="24"/>
  <c r="I424" i="26" s="1"/>
  <c r="AN169" i="24"/>
  <c r="ES168" i="24"/>
  <c r="DE168" i="24"/>
  <c r="W423" i="26" s="1"/>
  <c r="BQ168" i="24"/>
  <c r="L679" i="26" s="1"/>
  <c r="U168" i="24"/>
  <c r="EH167" i="24"/>
  <c r="CT167" i="24"/>
  <c r="J166" i="26" s="1"/>
  <c r="AX167" i="24"/>
  <c r="J167" i="24"/>
  <c r="DW166" i="24"/>
  <c r="CA166" i="24"/>
  <c r="I165" i="26" s="1"/>
  <c r="AM166" i="24"/>
  <c r="AC933" i="26" s="1"/>
  <c r="EZ165" i="24"/>
  <c r="DD165" i="24"/>
  <c r="W164" i="26" s="1"/>
  <c r="BP165" i="24"/>
  <c r="L420" i="26" s="1"/>
  <c r="AB165" i="24"/>
  <c r="AB676" i="26" s="1"/>
  <c r="EG164" i="24"/>
  <c r="CS164" i="24"/>
  <c r="BE164" i="24"/>
  <c r="U163" i="26" s="1"/>
  <c r="I164" i="24"/>
  <c r="DV163" i="24"/>
  <c r="CH163" i="24"/>
  <c r="AO674" i="26" s="1"/>
  <c r="BW162" i="24"/>
  <c r="M929" i="26" s="1"/>
  <c r="BJ159" i="24"/>
  <c r="Y158" i="26" s="1"/>
  <c r="BC146" i="24"/>
  <c r="T913" i="26" s="1"/>
  <c r="DN190" i="24"/>
  <c r="S189" i="24"/>
  <c r="BY187" i="24"/>
  <c r="EE185" i="24"/>
  <c r="AJ184" i="24"/>
  <c r="AC183" i="26" s="1"/>
  <c r="EV180" i="24"/>
  <c r="EG175" i="24"/>
  <c r="DE163" i="24"/>
  <c r="W418" i="26" s="1"/>
  <c r="DP157" i="24"/>
  <c r="AL151" i="24"/>
  <c r="AC662" i="26" s="1"/>
  <c r="DI144" i="24"/>
  <c r="BE191" i="24"/>
  <c r="U190" i="26" s="1"/>
  <c r="CH190" i="24"/>
  <c r="AO701" i="26" s="1"/>
  <c r="DK189" i="24"/>
  <c r="EN188" i="24"/>
  <c r="P188" i="24"/>
  <c r="AS187" i="24"/>
  <c r="BV186" i="24"/>
  <c r="M697" i="26" s="1"/>
  <c r="CY185" i="24"/>
  <c r="AP184" i="26" s="1"/>
  <c r="EB184" i="24"/>
  <c r="DY183" i="24"/>
  <c r="AD182" i="24"/>
  <c r="CJ180" i="24"/>
  <c r="AX178" i="24"/>
  <c r="I175" i="24"/>
  <c r="DU171" i="24"/>
  <c r="AD151" i="24"/>
  <c r="BA176" i="24"/>
  <c r="T431" i="26" s="1"/>
  <c r="U176" i="24"/>
  <c r="EP175" i="24"/>
  <c r="DJ175" i="24"/>
  <c r="CD175" i="24"/>
  <c r="I942" i="26" s="1"/>
  <c r="AX175" i="24"/>
  <c r="R175" i="24"/>
  <c r="EM174" i="24"/>
  <c r="DG174" i="24"/>
  <c r="W941" i="26" s="1"/>
  <c r="CA174" i="24"/>
  <c r="I173" i="26" s="1"/>
  <c r="AU174" i="24"/>
  <c r="AD429" i="26" s="1"/>
  <c r="O174" i="24"/>
  <c r="EJ173" i="24"/>
  <c r="DD173" i="24"/>
  <c r="W172" i="26" s="1"/>
  <c r="BX173" i="24"/>
  <c r="AR173" i="24"/>
  <c r="BC940" i="26" s="1"/>
  <c r="L173" i="24"/>
  <c r="EG172" i="24"/>
  <c r="DA172" i="24"/>
  <c r="AP683" i="26" s="1"/>
  <c r="BU172" i="24"/>
  <c r="M427" i="26" s="1"/>
  <c r="AO172" i="24"/>
  <c r="BC171" i="26" s="1"/>
  <c r="I172" i="24"/>
  <c r="ED171" i="24"/>
  <c r="CX171" i="24"/>
  <c r="BR171" i="24"/>
  <c r="L938" i="26" s="1"/>
  <c r="AL171" i="24"/>
  <c r="AC682" i="26" s="1"/>
  <c r="F171" i="24"/>
  <c r="EA170" i="24"/>
  <c r="CU170" i="24"/>
  <c r="J425" i="26" s="1"/>
  <c r="BO170" i="24"/>
  <c r="L169" i="26" s="1"/>
  <c r="AI170" i="24"/>
  <c r="C170" i="24"/>
  <c r="DX169" i="24"/>
  <c r="CR169" i="24"/>
  <c r="BL169" i="24"/>
  <c r="Y680" i="26" s="1"/>
  <c r="AF169" i="24"/>
  <c r="BB424" i="26" s="1"/>
  <c r="FA168" i="24"/>
  <c r="DU168" i="24"/>
  <c r="CO168" i="24"/>
  <c r="BI168" i="24"/>
  <c r="AC168" i="24"/>
  <c r="AB935" i="26" s="1"/>
  <c r="EX167" i="24"/>
  <c r="DR167" i="24"/>
  <c r="CL167" i="24"/>
  <c r="V422" i="26" s="1"/>
  <c r="BF167" i="24"/>
  <c r="U422" i="26" s="1"/>
  <c r="Z167" i="24"/>
  <c r="AB166" i="26" s="1"/>
  <c r="EU166" i="24"/>
  <c r="DO166" i="24"/>
  <c r="CI166" i="24"/>
  <c r="AO933" i="26" s="1"/>
  <c r="BC166" i="24"/>
  <c r="T933" i="26" s="1"/>
  <c r="W166" i="24"/>
  <c r="ER165" i="24"/>
  <c r="DL165" i="24"/>
  <c r="CF165" i="24"/>
  <c r="AO164" i="26" s="1"/>
  <c r="AZ165" i="24"/>
  <c r="T164" i="26" s="1"/>
  <c r="T165" i="24"/>
  <c r="EO164" i="24"/>
  <c r="DI164" i="24"/>
  <c r="CC164" i="24"/>
  <c r="I675" i="26" s="1"/>
  <c r="AW164" i="24"/>
  <c r="AD931" i="26" s="1"/>
  <c r="Q164" i="24"/>
  <c r="EL163" i="24"/>
  <c r="DF163" i="24"/>
  <c r="W674" i="26" s="1"/>
  <c r="BZ163" i="24"/>
  <c r="DC162" i="24"/>
  <c r="DR161" i="24"/>
  <c r="U156" i="24"/>
  <c r="CR149" i="24"/>
  <c r="EW191" i="24"/>
  <c r="Y191" i="24"/>
  <c r="BB190" i="24"/>
  <c r="T701" i="26" s="1"/>
  <c r="CE189" i="24"/>
  <c r="DH188" i="24"/>
  <c r="EK187" i="24"/>
  <c r="M187" i="24"/>
  <c r="AP186" i="24"/>
  <c r="BC441" i="26" s="1"/>
  <c r="BS185" i="24"/>
  <c r="CV184" i="24"/>
  <c r="J695" i="26" s="1"/>
  <c r="BM183" i="24"/>
  <c r="Y950" i="26" s="1"/>
  <c r="DS181" i="24"/>
  <c r="X180" i="24"/>
  <c r="CA177" i="24"/>
  <c r="I176" i="26" s="1"/>
  <c r="AL174" i="24"/>
  <c r="AC685" i="26" s="1"/>
  <c r="AH170" i="24"/>
  <c r="BB937" i="26" s="1"/>
  <c r="DG188" i="24"/>
  <c r="W955" i="26" s="1"/>
  <c r="BR163" i="24"/>
  <c r="L930" i="26" s="1"/>
  <c r="AL163" i="24"/>
  <c r="AC674" i="26" s="1"/>
  <c r="F163" i="24"/>
  <c r="EA162" i="24"/>
  <c r="CU162" i="24"/>
  <c r="J417" i="26" s="1"/>
  <c r="BO162" i="24"/>
  <c r="L161" i="26" s="1"/>
  <c r="AI162" i="24"/>
  <c r="C162" i="24"/>
  <c r="CV161" i="24"/>
  <c r="J672" i="26" s="1"/>
  <c r="CS160" i="24"/>
  <c r="EY158" i="24"/>
  <c r="BD157" i="24"/>
  <c r="DJ155" i="24"/>
  <c r="O154" i="24"/>
  <c r="BU152" i="24"/>
  <c r="M407" i="26" s="1"/>
  <c r="EA150" i="24"/>
  <c r="AF149" i="24"/>
  <c r="BB404" i="26" s="1"/>
  <c r="CL147" i="24"/>
  <c r="V402" i="26" s="1"/>
  <c r="ER145" i="24"/>
  <c r="T192" i="24"/>
  <c r="EO191" i="24"/>
  <c r="DI191" i="24"/>
  <c r="CC191" i="24"/>
  <c r="I702" i="26" s="1"/>
  <c r="AW191" i="24"/>
  <c r="AD958" i="26" s="1"/>
  <c r="Q191" i="24"/>
  <c r="EL190" i="24"/>
  <c r="DF190" i="24"/>
  <c r="W701" i="26" s="1"/>
  <c r="BZ190" i="24"/>
  <c r="AT190" i="24"/>
  <c r="AD189" i="26" s="1"/>
  <c r="N190" i="24"/>
  <c r="EI189" i="24"/>
  <c r="DC189" i="24"/>
  <c r="BW189" i="24"/>
  <c r="M956" i="26" s="1"/>
  <c r="AQ189" i="24"/>
  <c r="BC700" i="26" s="1"/>
  <c r="K189" i="24"/>
  <c r="EF188" i="24"/>
  <c r="CZ188" i="24"/>
  <c r="AP443" i="26" s="1"/>
  <c r="BT188" i="24"/>
  <c r="M187" i="26" s="1"/>
  <c r="AN188" i="24"/>
  <c r="H188" i="24"/>
  <c r="EC187" i="24"/>
  <c r="CW187" i="24"/>
  <c r="J954" i="26" s="1"/>
  <c r="BQ187" i="24"/>
  <c r="L698" i="26" s="1"/>
  <c r="AK187" i="24"/>
  <c r="AC442" i="26" s="1"/>
  <c r="E187" i="24"/>
  <c r="DZ186" i="24"/>
  <c r="CT186" i="24"/>
  <c r="J185" i="26" s="1"/>
  <c r="BN186" i="24"/>
  <c r="AH186" i="24"/>
  <c r="BB953" i="26" s="1"/>
  <c r="B186" i="24"/>
  <c r="DW185" i="24"/>
  <c r="CQ185" i="24"/>
  <c r="BK185" i="24"/>
  <c r="Y440" i="26" s="1"/>
  <c r="AE185" i="24"/>
  <c r="BB184" i="26" s="1"/>
  <c r="EZ184" i="24"/>
  <c r="DT184" i="24"/>
  <c r="CN184" i="24"/>
  <c r="V951" i="26" s="1"/>
  <c r="BH184" i="24"/>
  <c r="U951" i="26" s="1"/>
  <c r="T184" i="24"/>
  <c r="DI183" i="24"/>
  <c r="AW183" i="24"/>
  <c r="AD950" i="26" s="1"/>
  <c r="EL182" i="24"/>
  <c r="BZ182" i="24"/>
  <c r="N182" i="24"/>
  <c r="DC181" i="24"/>
  <c r="AQ181" i="24"/>
  <c r="BC692" i="26" s="1"/>
  <c r="EF180" i="24"/>
  <c r="BT180" i="24"/>
  <c r="M179" i="26" s="1"/>
  <c r="H180" i="24"/>
  <c r="CW179" i="24"/>
  <c r="J946" i="26" s="1"/>
  <c r="EP178" i="24"/>
  <c r="R178" i="24"/>
  <c r="AU177" i="24"/>
  <c r="AD432" i="26" s="1"/>
  <c r="BX176" i="24"/>
  <c r="DA175" i="24"/>
  <c r="AP686" i="26" s="1"/>
  <c r="ED174" i="24"/>
  <c r="F174" i="24"/>
  <c r="AI173" i="24"/>
  <c r="BL172" i="24"/>
  <c r="Y683" i="26" s="1"/>
  <c r="CO171" i="24"/>
  <c r="BK169" i="24"/>
  <c r="Y424" i="26" s="1"/>
  <c r="V166" i="24"/>
  <c r="EH162" i="24"/>
  <c r="DA144" i="24"/>
  <c r="AP655" i="26" s="1"/>
  <c r="BR185" i="24"/>
  <c r="L952" i="26" s="1"/>
  <c r="BJ163" i="24"/>
  <c r="Y162" i="26" s="1"/>
  <c r="AD163" i="24"/>
  <c r="EY162" i="24"/>
  <c r="DS162" i="24"/>
  <c r="CM162" i="24"/>
  <c r="V673" i="26" s="1"/>
  <c r="BG162" i="24"/>
  <c r="U673" i="26" s="1"/>
  <c r="AA162" i="24"/>
  <c r="AB417" i="26" s="1"/>
  <c r="EV161" i="24"/>
  <c r="CB161" i="24"/>
  <c r="I416" i="26" s="1"/>
  <c r="AG160" i="24"/>
  <c r="BB671" i="26" s="1"/>
  <c r="CM158" i="24"/>
  <c r="V669" i="26" s="1"/>
  <c r="ES156" i="24"/>
  <c r="AX155" i="24"/>
  <c r="DD153" i="24"/>
  <c r="W152" i="26" s="1"/>
  <c r="I152" i="24"/>
  <c r="BO150" i="24"/>
  <c r="L149" i="26" s="1"/>
  <c r="DU148" i="24"/>
  <c r="Z147" i="24"/>
  <c r="AB146" i="26" s="1"/>
  <c r="CF145" i="24"/>
  <c r="AO144" i="26" s="1"/>
  <c r="L192" i="24"/>
  <c r="EG191" i="24"/>
  <c r="DA191" i="24"/>
  <c r="AP702" i="26" s="1"/>
  <c r="BU191" i="24"/>
  <c r="M446" i="26" s="1"/>
  <c r="AO191" i="24"/>
  <c r="BC190" i="26" s="1"/>
  <c r="I191" i="24"/>
  <c r="ED190" i="24"/>
  <c r="CX190" i="24"/>
  <c r="BR190" i="24"/>
  <c r="L957" i="26" s="1"/>
  <c r="AL190" i="24"/>
  <c r="AC701" i="26" s="1"/>
  <c r="F190" i="24"/>
  <c r="EA189" i="24"/>
  <c r="CU189" i="24"/>
  <c r="J444" i="26" s="1"/>
  <c r="BO189" i="24"/>
  <c r="L188" i="26" s="1"/>
  <c r="AI189" i="24"/>
  <c r="C189" i="24"/>
  <c r="DX188" i="24"/>
  <c r="CR188" i="24"/>
  <c r="BL188" i="24"/>
  <c r="Y699" i="26" s="1"/>
  <c r="AF188" i="24"/>
  <c r="BB443" i="26" s="1"/>
  <c r="FA187" i="24"/>
  <c r="DU187" i="24"/>
  <c r="CO187" i="24"/>
  <c r="BI187" i="24"/>
  <c r="AC187" i="24"/>
  <c r="AB954" i="26" s="1"/>
  <c r="EX186" i="24"/>
  <c r="DR186" i="24"/>
  <c r="CL186" i="24"/>
  <c r="V441" i="26" s="1"/>
  <c r="BF186" i="24"/>
  <c r="U441" i="26" s="1"/>
  <c r="Z186" i="24"/>
  <c r="AB185" i="26" s="1"/>
  <c r="EU185" i="24"/>
  <c r="DO185" i="24"/>
  <c r="CI185" i="24"/>
  <c r="AO952" i="26" s="1"/>
  <c r="BC185" i="24"/>
  <c r="T952" i="26" s="1"/>
  <c r="W185" i="24"/>
  <c r="ER184" i="24"/>
  <c r="DL184" i="24"/>
  <c r="CF184" i="24"/>
  <c r="AO183" i="26" s="1"/>
  <c r="AZ184" i="24"/>
  <c r="T183" i="26" s="1"/>
  <c r="D184" i="24"/>
  <c r="CS183" i="24"/>
  <c r="AG183" i="24"/>
  <c r="BB694" i="26" s="1"/>
  <c r="DV182" i="24"/>
  <c r="BJ182" i="24"/>
  <c r="Y181" i="26" s="1"/>
  <c r="EY181" i="24"/>
  <c r="CM181" i="24"/>
  <c r="V692" i="26" s="1"/>
  <c r="AA181" i="24"/>
  <c r="AB436" i="26" s="1"/>
  <c r="DP180" i="24"/>
  <c r="BD180" i="24"/>
  <c r="ES179" i="24"/>
  <c r="CG179" i="24"/>
  <c r="AO434" i="26" s="1"/>
  <c r="DJ178" i="24"/>
  <c r="EM177" i="24"/>
  <c r="O177" i="24"/>
  <c r="AR176" i="24"/>
  <c r="BC943" i="26" s="1"/>
  <c r="BU175" i="24"/>
  <c r="M430" i="26" s="1"/>
  <c r="CX174" i="24"/>
  <c r="EA173" i="24"/>
  <c r="C173" i="24"/>
  <c r="AF172" i="24"/>
  <c r="BB427" i="26" s="1"/>
  <c r="BI171" i="24"/>
  <c r="CN168" i="24"/>
  <c r="V935" i="26" s="1"/>
  <c r="AY165" i="24"/>
  <c r="J162" i="24"/>
  <c r="CH193" i="24"/>
  <c r="AO704" i="26" s="1"/>
  <c r="AC182" i="24"/>
  <c r="AB949" i="26" s="1"/>
  <c r="BB163" i="24"/>
  <c r="T674" i="26" s="1"/>
  <c r="V163" i="24"/>
  <c r="EQ162" i="24"/>
  <c r="DK162" i="24"/>
  <c r="CE162" i="24"/>
  <c r="AY162" i="24"/>
  <c r="S162" i="24"/>
  <c r="EL161" i="24"/>
  <c r="BD161" i="24"/>
  <c r="DV159" i="24"/>
  <c r="AA158" i="24"/>
  <c r="AB413" i="26" s="1"/>
  <c r="CG156" i="24"/>
  <c r="AO411" i="26" s="1"/>
  <c r="EM154" i="24"/>
  <c r="AR153" i="24"/>
  <c r="BC920" i="26" s="1"/>
  <c r="CX151" i="24"/>
  <c r="C150" i="24"/>
  <c r="BI148" i="24"/>
  <c r="DO146" i="24"/>
  <c r="T145" i="24"/>
  <c r="D192" i="24"/>
  <c r="DY191" i="24"/>
  <c r="CS191" i="24"/>
  <c r="BM191" i="24"/>
  <c r="Y958" i="26" s="1"/>
  <c r="AG191" i="24"/>
  <c r="BB702" i="26" s="1"/>
  <c r="A191" i="24"/>
  <c r="DV190" i="24"/>
  <c r="CP190" i="24"/>
  <c r="BJ190" i="24"/>
  <c r="Y189" i="26" s="1"/>
  <c r="AD190" i="24"/>
  <c r="EY189" i="24"/>
  <c r="DS189" i="24"/>
  <c r="CM189" i="24"/>
  <c r="V700" i="26" s="1"/>
  <c r="BG189" i="24"/>
  <c r="U700" i="26" s="1"/>
  <c r="AA189" i="24"/>
  <c r="AB444" i="26" s="1"/>
  <c r="EV188" i="24"/>
  <c r="DP188" i="24"/>
  <c r="CJ188" i="24"/>
  <c r="BD188" i="24"/>
  <c r="X188" i="24"/>
  <c r="ES187" i="24"/>
  <c r="DM187" i="24"/>
  <c r="CG187" i="24"/>
  <c r="AO442" i="26" s="1"/>
  <c r="BA187" i="24"/>
  <c r="T442" i="26" s="1"/>
  <c r="U187" i="24"/>
  <c r="EP186" i="24"/>
  <c r="DJ186" i="24"/>
  <c r="CD186" i="24"/>
  <c r="I953" i="26" s="1"/>
  <c r="AX186" i="24"/>
  <c r="R186" i="24"/>
  <c r="EM185" i="24"/>
  <c r="DG185" i="24"/>
  <c r="W952" i="26" s="1"/>
  <c r="CA185" i="24"/>
  <c r="I184" i="26" s="1"/>
  <c r="AU185" i="24"/>
  <c r="AD440" i="26" s="1"/>
  <c r="O185" i="24"/>
  <c r="EJ184" i="24"/>
  <c r="DD184" i="24"/>
  <c r="W183" i="26" s="1"/>
  <c r="BX184" i="24"/>
  <c r="AR184" i="24"/>
  <c r="BC951" i="26" s="1"/>
  <c r="EO183" i="24"/>
  <c r="CC183" i="24"/>
  <c r="I694" i="26" s="1"/>
  <c r="Q183" i="24"/>
  <c r="DF182" i="24"/>
  <c r="W693" i="26" s="1"/>
  <c r="AT182" i="24"/>
  <c r="AD181" i="26" s="1"/>
  <c r="EI181" i="24"/>
  <c r="BW181" i="24"/>
  <c r="M948" i="26" s="1"/>
  <c r="K181" i="24"/>
  <c r="CZ180" i="24"/>
  <c r="AP435" i="26" s="1"/>
  <c r="AN180" i="24"/>
  <c r="EC179" i="24"/>
  <c r="BA179" i="24"/>
  <c r="T434" i="26" s="1"/>
  <c r="CD178" i="24"/>
  <c r="I945" i="26" s="1"/>
  <c r="DG177" i="24"/>
  <c r="W944" i="26" s="1"/>
  <c r="EJ176" i="24"/>
  <c r="L176" i="24"/>
  <c r="AO175" i="24"/>
  <c r="BC174" i="26" s="1"/>
  <c r="BR174" i="24"/>
  <c r="L941" i="26" s="1"/>
  <c r="CU173" i="24"/>
  <c r="J428" i="26" s="1"/>
  <c r="DX172" i="24"/>
  <c r="FA171" i="24"/>
  <c r="E171" i="24"/>
  <c r="DQ167" i="24"/>
  <c r="CB164" i="24"/>
  <c r="I419" i="26" s="1"/>
  <c r="DH157" i="24"/>
  <c r="EV191" i="24"/>
  <c r="DH175" i="24"/>
  <c r="AB184" i="24"/>
  <c r="AB695" i="26" s="1"/>
  <c r="EW183" i="24"/>
  <c r="DQ183" i="24"/>
  <c r="CK183" i="24"/>
  <c r="V182" i="26" s="1"/>
  <c r="BE183" i="24"/>
  <c r="U182" i="26" s="1"/>
  <c r="Y183" i="24"/>
  <c r="ET182" i="24"/>
  <c r="DN182" i="24"/>
  <c r="CH182" i="24"/>
  <c r="AO693" i="26" s="1"/>
  <c r="BB182" i="24"/>
  <c r="T693" i="26" s="1"/>
  <c r="V182" i="24"/>
  <c r="EQ181" i="24"/>
  <c r="DK181" i="24"/>
  <c r="CE181" i="24"/>
  <c r="AY181" i="24"/>
  <c r="S181" i="24"/>
  <c r="EN180" i="24"/>
  <c r="DH180" i="24"/>
  <c r="CB180" i="24"/>
  <c r="I435" i="26" s="1"/>
  <c r="AV180" i="24"/>
  <c r="AD691" i="26" s="1"/>
  <c r="P180" i="24"/>
  <c r="EK179" i="24"/>
  <c r="DE179" i="24"/>
  <c r="W434" i="26" s="1"/>
  <c r="BY179" i="24"/>
  <c r="AS179" i="24"/>
  <c r="M179" i="24"/>
  <c r="EH178" i="24"/>
  <c r="DB178" i="24"/>
  <c r="AP945" i="26" s="1"/>
  <c r="BV178" i="24"/>
  <c r="M689" i="26" s="1"/>
  <c r="AP178" i="24"/>
  <c r="BC433" i="26" s="1"/>
  <c r="J178" i="24"/>
  <c r="EE177" i="24"/>
  <c r="CY177" i="24"/>
  <c r="AP176" i="26" s="1"/>
  <c r="BS177" i="24"/>
  <c r="AM177" i="24"/>
  <c r="AC944" i="26" s="1"/>
  <c r="G177" i="24"/>
  <c r="EB176" i="24"/>
  <c r="CV176" i="24"/>
  <c r="J687" i="26" s="1"/>
  <c r="BP176" i="24"/>
  <c r="L431" i="26" s="1"/>
  <c r="AJ176" i="24"/>
  <c r="AC175" i="26" s="1"/>
  <c r="D176" i="24"/>
  <c r="DY175" i="24"/>
  <c r="CS175" i="24"/>
  <c r="BM175" i="24"/>
  <c r="Y942" i="26" s="1"/>
  <c r="AG175" i="24"/>
  <c r="BB686" i="26" s="1"/>
  <c r="A175" i="24"/>
  <c r="DV174" i="24"/>
  <c r="CP174" i="24"/>
  <c r="BJ174" i="24"/>
  <c r="Y173" i="26" s="1"/>
  <c r="AD174" i="24"/>
  <c r="EY173" i="24"/>
  <c r="DS173" i="24"/>
  <c r="CM173" i="24"/>
  <c r="V684" i="26" s="1"/>
  <c r="BG173" i="24"/>
  <c r="U684" i="26" s="1"/>
  <c r="AA173" i="24"/>
  <c r="AB428" i="26" s="1"/>
  <c r="EV172" i="24"/>
  <c r="DP172" i="24"/>
  <c r="CJ172" i="24"/>
  <c r="BD172" i="24"/>
  <c r="X172" i="24"/>
  <c r="ES171" i="24"/>
  <c r="DM171" i="24"/>
  <c r="CG171" i="24"/>
  <c r="AO426" i="26" s="1"/>
  <c r="BA171" i="24"/>
  <c r="T426" i="26" s="1"/>
  <c r="DZ170" i="24"/>
  <c r="B170" i="24"/>
  <c r="AE169" i="24"/>
  <c r="BB168" i="26" s="1"/>
  <c r="BH168" i="24"/>
  <c r="U935" i="26" s="1"/>
  <c r="CK167" i="24"/>
  <c r="V166" i="26" s="1"/>
  <c r="DN166" i="24"/>
  <c r="EQ165" i="24"/>
  <c r="S165" i="24"/>
  <c r="AV164" i="24"/>
  <c r="AD675" i="26" s="1"/>
  <c r="BY163" i="24"/>
  <c r="DB162" i="24"/>
  <c r="AP929" i="26" s="1"/>
  <c r="DP161" i="24"/>
  <c r="M156" i="24"/>
  <c r="CJ149" i="24"/>
  <c r="Y194" i="24"/>
  <c r="BB193" i="24"/>
  <c r="T704" i="26" s="1"/>
  <c r="X191" i="24"/>
  <c r="EJ187" i="24"/>
  <c r="CU184" i="24"/>
  <c r="J439" i="26" s="1"/>
  <c r="BF181" i="24"/>
  <c r="U436" i="26" s="1"/>
  <c r="BS172" i="24"/>
  <c r="BQ179" i="24"/>
  <c r="L690" i="26" s="1"/>
  <c r="AK179" i="24"/>
  <c r="AC434" i="26" s="1"/>
  <c r="E179" i="24"/>
  <c r="DZ178" i="24"/>
  <c r="CT178" i="24"/>
  <c r="J177" i="26" s="1"/>
  <c r="BN178" i="24"/>
  <c r="AH178" i="24"/>
  <c r="BB945" i="26" s="1"/>
  <c r="B178" i="24"/>
  <c r="DW177" i="24"/>
  <c r="CQ177" i="24"/>
  <c r="BK177" i="24"/>
  <c r="Y432" i="26" s="1"/>
  <c r="AE177" i="24"/>
  <c r="BB176" i="26" s="1"/>
  <c r="EZ176" i="24"/>
  <c r="DT176" i="24"/>
  <c r="CN176" i="24"/>
  <c r="V943" i="26" s="1"/>
  <c r="BH176" i="24"/>
  <c r="U943" i="26" s="1"/>
  <c r="AB176" i="24"/>
  <c r="AB687" i="26" s="1"/>
  <c r="EW175" i="24"/>
  <c r="DQ175" i="24"/>
  <c r="CK175" i="24"/>
  <c r="V174" i="26" s="1"/>
  <c r="BE175" i="24"/>
  <c r="U174" i="26" s="1"/>
  <c r="Y175" i="24"/>
  <c r="ET174" i="24"/>
  <c r="DN174" i="24"/>
  <c r="CH174" i="24"/>
  <c r="AO685" i="26" s="1"/>
  <c r="BB174" i="24"/>
  <c r="T685" i="26" s="1"/>
  <c r="V174" i="24"/>
  <c r="EQ173" i="24"/>
  <c r="DK173" i="24"/>
  <c r="CE173" i="24"/>
  <c r="AY173" i="24"/>
  <c r="S173" i="24"/>
  <c r="EN172" i="24"/>
  <c r="DH172" i="24"/>
  <c r="CB172" i="24"/>
  <c r="I427" i="26" s="1"/>
  <c r="AV172" i="24"/>
  <c r="AD683" i="26" s="1"/>
  <c r="P172" i="24"/>
  <c r="EK171" i="24"/>
  <c r="DE171" i="24"/>
  <c r="W426" i="26" s="1"/>
  <c r="BY171" i="24"/>
  <c r="AS171" i="24"/>
  <c r="CT170" i="24"/>
  <c r="J169" i="26" s="1"/>
  <c r="DW169" i="24"/>
  <c r="EZ168" i="24"/>
  <c r="AB168" i="24"/>
  <c r="AB679" i="26" s="1"/>
  <c r="BE167" i="24"/>
  <c r="U166" i="26" s="1"/>
  <c r="CH166" i="24"/>
  <c r="AO677" i="26" s="1"/>
  <c r="DK165" i="24"/>
  <c r="EN164" i="24"/>
  <c r="P164" i="24"/>
  <c r="AS163" i="24"/>
  <c r="BV162" i="24"/>
  <c r="M673" i="26" s="1"/>
  <c r="EW160" i="24"/>
  <c r="BS154" i="24"/>
  <c r="EP147" i="24"/>
  <c r="ET193" i="24"/>
  <c r="V193" i="24"/>
  <c r="BA190" i="24"/>
  <c r="T445" i="26" s="1"/>
  <c r="L187" i="24"/>
  <c r="DX183" i="24"/>
  <c r="CI180" i="24"/>
  <c r="AO947" i="26" s="1"/>
  <c r="AD169" i="24"/>
  <c r="L184" i="24"/>
  <c r="EG183" i="24"/>
  <c r="DA183" i="24"/>
  <c r="AP694" i="26" s="1"/>
  <c r="BU183" i="24"/>
  <c r="M438" i="26" s="1"/>
  <c r="AO183" i="24"/>
  <c r="BC182" i="26" s="1"/>
  <c r="I183" i="24"/>
  <c r="ED182" i="24"/>
  <c r="CX182" i="24"/>
  <c r="BR182" i="24"/>
  <c r="L949" i="26" s="1"/>
  <c r="AL182" i="24"/>
  <c r="AC693" i="26" s="1"/>
  <c r="F182" i="24"/>
  <c r="EA181" i="24"/>
  <c r="CU181" i="24"/>
  <c r="J436" i="26" s="1"/>
  <c r="BO181" i="24"/>
  <c r="L180" i="26" s="1"/>
  <c r="AI181" i="24"/>
  <c r="C181" i="24"/>
  <c r="DX180" i="24"/>
  <c r="CR180" i="24"/>
  <c r="BL180" i="24"/>
  <c r="Y691" i="26" s="1"/>
  <c r="AF180" i="24"/>
  <c r="BB435" i="26" s="1"/>
  <c r="FA179" i="24"/>
  <c r="DU179" i="24"/>
  <c r="CO179" i="24"/>
  <c r="BI179" i="24"/>
  <c r="AC179" i="24"/>
  <c r="AB946" i="26" s="1"/>
  <c r="EX178" i="24"/>
  <c r="DR178" i="24"/>
  <c r="CL178" i="24"/>
  <c r="V433" i="26" s="1"/>
  <c r="BF178" i="24"/>
  <c r="U433" i="26" s="1"/>
  <c r="Z178" i="24"/>
  <c r="AB177" i="26" s="1"/>
  <c r="EU177" i="24"/>
  <c r="DO177" i="24"/>
  <c r="CI177" i="24"/>
  <c r="AO944" i="26" s="1"/>
  <c r="BC177" i="24"/>
  <c r="T944" i="26" s="1"/>
  <c r="W177" i="24"/>
  <c r="ER176" i="24"/>
  <c r="DL176" i="24"/>
  <c r="CF176" i="24"/>
  <c r="AO175" i="26" s="1"/>
  <c r="AZ176" i="24"/>
  <c r="T175" i="26" s="1"/>
  <c r="T176" i="24"/>
  <c r="EO175" i="24"/>
  <c r="DI175" i="24"/>
  <c r="CC175" i="24"/>
  <c r="I686" i="26" s="1"/>
  <c r="AW175" i="24"/>
  <c r="AD942" i="26" s="1"/>
  <c r="Q175" i="24"/>
  <c r="EL174" i="24"/>
  <c r="DF174" i="24"/>
  <c r="W685" i="26" s="1"/>
  <c r="BZ174" i="24"/>
  <c r="AT174" i="24"/>
  <c r="AD173" i="26" s="1"/>
  <c r="N174" i="24"/>
  <c r="EI173" i="24"/>
  <c r="DC173" i="24"/>
  <c r="BW173" i="24"/>
  <c r="M940" i="26" s="1"/>
  <c r="AQ173" i="24"/>
  <c r="BC684" i="26" s="1"/>
  <c r="K173" i="24"/>
  <c r="EF172" i="24"/>
  <c r="CZ172" i="24"/>
  <c r="AP427" i="26" s="1"/>
  <c r="BT172" i="24"/>
  <c r="M171" i="26" s="1"/>
  <c r="AN172" i="24"/>
  <c r="H172" i="24"/>
  <c r="EC171" i="24"/>
  <c r="CW171" i="24"/>
  <c r="J938" i="26" s="1"/>
  <c r="BQ171" i="24"/>
  <c r="L682" i="26" s="1"/>
  <c r="AK171" i="24"/>
  <c r="AC426" i="26" s="1"/>
  <c r="BN170" i="24"/>
  <c r="CQ169" i="24"/>
  <c r="DT168" i="24"/>
  <c r="EW167" i="24"/>
  <c r="Y167" i="24"/>
  <c r="BB166" i="24"/>
  <c r="T677" i="26" s="1"/>
  <c r="CE165" i="24"/>
  <c r="DH164" i="24"/>
  <c r="EK163" i="24"/>
  <c r="M163" i="24"/>
  <c r="AP162" i="24"/>
  <c r="BC417" i="26" s="1"/>
  <c r="BB159" i="24"/>
  <c r="T670" i="26" s="1"/>
  <c r="DY152" i="24"/>
  <c r="AU146" i="24"/>
  <c r="AD401" i="26" s="1"/>
  <c r="DN193" i="24"/>
  <c r="DS192" i="24"/>
  <c r="CD189" i="24"/>
  <c r="I956" i="26" s="1"/>
  <c r="AO186" i="24"/>
  <c r="BC185" i="26" s="1"/>
  <c r="FA182" i="24"/>
  <c r="EW178" i="24"/>
  <c r="DI162" i="24"/>
  <c r="AC171" i="24"/>
  <c r="AB938" i="26" s="1"/>
  <c r="EX170" i="24"/>
  <c r="DR170" i="24"/>
  <c r="CL170" i="24"/>
  <c r="V425" i="26" s="1"/>
  <c r="BF170" i="24"/>
  <c r="U425" i="26" s="1"/>
  <c r="Z170" i="24"/>
  <c r="AB169" i="26" s="1"/>
  <c r="EU169" i="24"/>
  <c r="DO169" i="24"/>
  <c r="CI169" i="24"/>
  <c r="AO936" i="26" s="1"/>
  <c r="BC169" i="24"/>
  <c r="T936" i="26" s="1"/>
  <c r="W169" i="24"/>
  <c r="ER168" i="24"/>
  <c r="DL168" i="24"/>
  <c r="CF168" i="24"/>
  <c r="AO167" i="26" s="1"/>
  <c r="AZ168" i="24"/>
  <c r="T167" i="26" s="1"/>
  <c r="T168" i="24"/>
  <c r="EO167" i="24"/>
  <c r="DI167" i="24"/>
  <c r="CC167" i="24"/>
  <c r="I678" i="26" s="1"/>
  <c r="AW167" i="24"/>
  <c r="AD934" i="26" s="1"/>
  <c r="Q167" i="24"/>
  <c r="EL166" i="24"/>
  <c r="DF166" i="24"/>
  <c r="W677" i="26" s="1"/>
  <c r="BZ166" i="24"/>
  <c r="AT166" i="24"/>
  <c r="AD165" i="26" s="1"/>
  <c r="N166" i="24"/>
  <c r="EI165" i="24"/>
  <c r="DC165" i="24"/>
  <c r="BW165" i="24"/>
  <c r="M932" i="26" s="1"/>
  <c r="AQ165" i="24"/>
  <c r="BC676" i="26" s="1"/>
  <c r="K165" i="24"/>
  <c r="EF164" i="24"/>
  <c r="CZ164" i="24"/>
  <c r="AP419" i="26" s="1"/>
  <c r="BT164" i="24"/>
  <c r="M163" i="26" s="1"/>
  <c r="AN164" i="24"/>
  <c r="H164" i="24"/>
  <c r="EC163" i="24"/>
  <c r="CW163" i="24"/>
  <c r="J930" i="26" s="1"/>
  <c r="BQ163" i="24"/>
  <c r="L674" i="26" s="1"/>
  <c r="AK163" i="24"/>
  <c r="AC418" i="26" s="1"/>
  <c r="E163" i="24"/>
  <c r="DZ162" i="24"/>
  <c r="CT162" i="24"/>
  <c r="J161" i="26" s="1"/>
  <c r="BN162" i="24"/>
  <c r="AH162" i="24"/>
  <c r="BB929" i="26" s="1"/>
  <c r="B162" i="24"/>
  <c r="CT161" i="24"/>
  <c r="J160" i="26" s="1"/>
  <c r="CK160" i="24"/>
  <c r="V159" i="26" s="1"/>
  <c r="EQ158" i="24"/>
  <c r="AV157" i="24"/>
  <c r="AD668" i="26" s="1"/>
  <c r="DB155" i="24"/>
  <c r="AP922" i="26" s="1"/>
  <c r="G154" i="24"/>
  <c r="BM152" i="24"/>
  <c r="Y919" i="26" s="1"/>
  <c r="DS150" i="24"/>
  <c r="X149" i="24"/>
  <c r="CD147" i="24"/>
  <c r="I914" i="26" s="1"/>
  <c r="EJ145" i="24"/>
  <c r="AW194" i="24"/>
  <c r="AD961" i="26" s="1"/>
  <c r="Q194" i="24"/>
  <c r="EL193" i="24"/>
  <c r="DF193" i="24"/>
  <c r="W704" i="26" s="1"/>
  <c r="BZ193" i="24"/>
  <c r="AT193" i="24"/>
  <c r="AD192" i="26" s="1"/>
  <c r="N193" i="24"/>
  <c r="CM192" i="24"/>
  <c r="V703" i="26" s="1"/>
  <c r="DP191" i="24"/>
  <c r="ES190" i="24"/>
  <c r="U190" i="24"/>
  <c r="AX189" i="24"/>
  <c r="CA188" i="24"/>
  <c r="I187" i="26" s="1"/>
  <c r="DD187" i="24"/>
  <c r="W186" i="26" s="1"/>
  <c r="EG186" i="24"/>
  <c r="I186" i="24"/>
  <c r="AL185" i="24"/>
  <c r="AC696" i="26" s="1"/>
  <c r="BO184" i="24"/>
  <c r="L183" i="26" s="1"/>
  <c r="CR183" i="24"/>
  <c r="DU182" i="24"/>
  <c r="EX181" i="24"/>
  <c r="Z181" i="24"/>
  <c r="AB180" i="26" s="1"/>
  <c r="BC180" i="24"/>
  <c r="T947" i="26" s="1"/>
  <c r="Y178" i="24"/>
  <c r="EK174" i="24"/>
  <c r="CV171" i="24"/>
  <c r="J682" i="26" s="1"/>
  <c r="BG168" i="24"/>
  <c r="U679" i="26" s="1"/>
  <c r="BA193" i="24"/>
  <c r="T448" i="26" s="1"/>
  <c r="U171" i="24"/>
  <c r="EP170" i="24"/>
  <c r="DJ170" i="24"/>
  <c r="CD170" i="24"/>
  <c r="I937" i="26" s="1"/>
  <c r="AX170" i="24"/>
  <c r="R170" i="24"/>
  <c r="EM169" i="24"/>
  <c r="DG169" i="24"/>
  <c r="W936" i="26" s="1"/>
  <c r="CA169" i="24"/>
  <c r="I168" i="26" s="1"/>
  <c r="AU169" i="24"/>
  <c r="AD424" i="26" s="1"/>
  <c r="O169" i="24"/>
  <c r="EJ168" i="24"/>
  <c r="DD168" i="24"/>
  <c r="W167" i="26" s="1"/>
  <c r="BX168" i="24"/>
  <c r="AR168" i="24"/>
  <c r="BC935" i="26" s="1"/>
  <c r="L168" i="24"/>
  <c r="EG167" i="24"/>
  <c r="DA167" i="24"/>
  <c r="AP678" i="26" s="1"/>
  <c r="BU167" i="24"/>
  <c r="M422" i="26" s="1"/>
  <c r="AO167" i="24"/>
  <c r="BC166" i="26" s="1"/>
  <c r="I167" i="24"/>
  <c r="ED166" i="24"/>
  <c r="CX166" i="24"/>
  <c r="BR166" i="24"/>
  <c r="L933" i="26" s="1"/>
  <c r="AL166" i="24"/>
  <c r="AC677" i="26" s="1"/>
  <c r="F166" i="24"/>
  <c r="EA165" i="24"/>
  <c r="CU165" i="24"/>
  <c r="J420" i="26" s="1"/>
  <c r="BO165" i="24"/>
  <c r="L164" i="26" s="1"/>
  <c r="AI165" i="24"/>
  <c r="C165" i="24"/>
  <c r="DX164" i="24"/>
  <c r="CR164" i="24"/>
  <c r="BL164" i="24"/>
  <c r="Y675" i="26" s="1"/>
  <c r="AF164" i="24"/>
  <c r="BB419" i="26" s="1"/>
  <c r="FA163" i="24"/>
  <c r="DU163" i="24"/>
  <c r="CO163" i="24"/>
  <c r="BI163" i="24"/>
  <c r="AC163" i="24"/>
  <c r="AB930" i="26" s="1"/>
  <c r="EX162" i="24"/>
  <c r="DR162" i="24"/>
  <c r="CL162" i="24"/>
  <c r="V417" i="26" s="1"/>
  <c r="BF162" i="24"/>
  <c r="U417" i="26" s="1"/>
  <c r="Z162" i="24"/>
  <c r="AB161" i="26" s="1"/>
  <c r="EU161" i="24"/>
  <c r="BX161" i="24"/>
  <c r="Y160" i="24"/>
  <c r="CE158" i="24"/>
  <c r="EK156" i="24"/>
  <c r="AP155" i="24"/>
  <c r="BC410" i="26" s="1"/>
  <c r="CV153" i="24"/>
  <c r="J664" i="26" s="1"/>
  <c r="A152" i="24"/>
  <c r="BG150" i="24"/>
  <c r="U661" i="26" s="1"/>
  <c r="DM148" i="24"/>
  <c r="R147" i="24"/>
  <c r="BX145" i="24"/>
  <c r="AO194" i="24"/>
  <c r="BC193" i="26" s="1"/>
  <c r="I194" i="24"/>
  <c r="ED193" i="24"/>
  <c r="CX193" i="24"/>
  <c r="BR193" i="24"/>
  <c r="L960" i="26" s="1"/>
  <c r="AL193" i="24"/>
  <c r="AC704" i="26" s="1"/>
  <c r="F193" i="24"/>
  <c r="BG192" i="24"/>
  <c r="U703" i="26" s="1"/>
  <c r="CJ191" i="24"/>
  <c r="DM190" i="24"/>
  <c r="EP189" i="24"/>
  <c r="R189" i="24"/>
  <c r="AU188" i="24"/>
  <c r="AD443" i="26" s="1"/>
  <c r="BX187" i="24"/>
  <c r="DA186" i="24"/>
  <c r="AP697" i="26" s="1"/>
  <c r="ED185" i="24"/>
  <c r="F185" i="24"/>
  <c r="AI184" i="24"/>
  <c r="BL183" i="24"/>
  <c r="Y694" i="26" s="1"/>
  <c r="CO182" i="24"/>
  <c r="DR181" i="24"/>
  <c r="EU180" i="24"/>
  <c r="W180" i="24"/>
  <c r="BB177" i="24"/>
  <c r="T688" i="26" s="1"/>
  <c r="M174" i="24"/>
  <c r="DY170" i="24"/>
  <c r="CJ167" i="24"/>
  <c r="V188" i="24"/>
  <c r="M171" i="24"/>
  <c r="EH170" i="24"/>
  <c r="DB170" i="24"/>
  <c r="AP937" i="26" s="1"/>
  <c r="BV170" i="24"/>
  <c r="M681" i="26" s="1"/>
  <c r="AP170" i="24"/>
  <c r="BC425" i="26" s="1"/>
  <c r="J170" i="24"/>
  <c r="EE169" i="24"/>
  <c r="CY169" i="24"/>
  <c r="AP168" i="26" s="1"/>
  <c r="BS169" i="24"/>
  <c r="AM169" i="24"/>
  <c r="AC936" i="26" s="1"/>
  <c r="G169" i="24"/>
  <c r="EB168" i="24"/>
  <c r="CV168" i="24"/>
  <c r="J679" i="26" s="1"/>
  <c r="BP168" i="24"/>
  <c r="L423" i="26" s="1"/>
  <c r="AJ168" i="24"/>
  <c r="AC167" i="26" s="1"/>
  <c r="D168" i="24"/>
  <c r="DY167" i="24"/>
  <c r="CS167" i="24"/>
  <c r="BM167" i="24"/>
  <c r="Y934" i="26" s="1"/>
  <c r="AG167" i="24"/>
  <c r="BB678" i="26" s="1"/>
  <c r="A167" i="24"/>
  <c r="DV166" i="24"/>
  <c r="CP166" i="24"/>
  <c r="BJ166" i="24"/>
  <c r="Y165" i="26" s="1"/>
  <c r="AD166" i="24"/>
  <c r="EY165" i="24"/>
  <c r="DS165" i="24"/>
  <c r="CM165" i="24"/>
  <c r="V676" i="26" s="1"/>
  <c r="BG165" i="24"/>
  <c r="U676" i="26" s="1"/>
  <c r="AA165" i="24"/>
  <c r="AB420" i="26" s="1"/>
  <c r="EV164" i="24"/>
  <c r="DP164" i="24"/>
  <c r="CJ164" i="24"/>
  <c r="BD164" i="24"/>
  <c r="X164" i="24"/>
  <c r="ES163" i="24"/>
  <c r="DM163" i="24"/>
  <c r="CG163" i="24"/>
  <c r="AO418" i="26" s="1"/>
  <c r="BA163" i="24"/>
  <c r="T418" i="26" s="1"/>
  <c r="U163" i="24"/>
  <c r="EP162" i="24"/>
  <c r="DJ162" i="24"/>
  <c r="CD162" i="24"/>
  <c r="I929" i="26" s="1"/>
  <c r="AX162" i="24"/>
  <c r="R162" i="24"/>
  <c r="EJ161" i="24"/>
  <c r="AZ161" i="24"/>
  <c r="T160" i="26" s="1"/>
  <c r="DN159" i="24"/>
  <c r="S158" i="24"/>
  <c r="BY156" i="24"/>
  <c r="EE154" i="24"/>
  <c r="AJ153" i="24"/>
  <c r="AC152" i="26" s="1"/>
  <c r="CP151" i="24"/>
  <c r="EV149" i="24"/>
  <c r="BA148" i="24"/>
  <c r="T403" i="26" s="1"/>
  <c r="DG146" i="24"/>
  <c r="W913" i="26" s="1"/>
  <c r="L145" i="24"/>
  <c r="AG194" i="24"/>
  <c r="BB705" i="26" s="1"/>
  <c r="A194" i="24"/>
  <c r="DV193" i="24"/>
  <c r="CP193" i="24"/>
  <c r="BJ193" i="24"/>
  <c r="Y192" i="26" s="1"/>
  <c r="AD193" i="24"/>
  <c r="EY192" i="24"/>
  <c r="AA192" i="24"/>
  <c r="AB447" i="26" s="1"/>
  <c r="BD191" i="24"/>
  <c r="CG190" i="24"/>
  <c r="AO445" i="26" s="1"/>
  <c r="DJ189" i="24"/>
  <c r="EM188" i="24"/>
  <c r="O188" i="24"/>
  <c r="AR187" i="24"/>
  <c r="BC954" i="26" s="1"/>
  <c r="BU186" i="24"/>
  <c r="M441" i="26" s="1"/>
  <c r="CX185" i="24"/>
  <c r="EA184" i="24"/>
  <c r="C184" i="24"/>
  <c r="AF183" i="24"/>
  <c r="BB438" i="26" s="1"/>
  <c r="BI182" i="24"/>
  <c r="CL181" i="24"/>
  <c r="V436" i="26" s="1"/>
  <c r="DO180" i="24"/>
  <c r="DT179" i="24"/>
  <c r="CE176" i="24"/>
  <c r="AP173" i="24"/>
  <c r="BC428" i="26" s="1"/>
  <c r="A170" i="24"/>
  <c r="EX165" i="24"/>
  <c r="CS181" i="24"/>
  <c r="EQ192" i="24"/>
  <c r="DK192" i="24"/>
  <c r="CE192" i="24"/>
  <c r="AY192" i="24"/>
  <c r="S192" i="24"/>
  <c r="EN191" i="24"/>
  <c r="DH191" i="24"/>
  <c r="CB191" i="24"/>
  <c r="I446" i="26" s="1"/>
  <c r="AV191" i="24"/>
  <c r="AD702" i="26" s="1"/>
  <c r="P191" i="24"/>
  <c r="EK190" i="24"/>
  <c r="DE190" i="24"/>
  <c r="W445" i="26" s="1"/>
  <c r="BY190" i="24"/>
  <c r="AS190" i="24"/>
  <c r="M190" i="24"/>
  <c r="EH189" i="24"/>
  <c r="DB189" i="24"/>
  <c r="AP956" i="26" s="1"/>
  <c r="BV189" i="24"/>
  <c r="M700" i="26" s="1"/>
  <c r="AP189" i="24"/>
  <c r="BC444" i="26" s="1"/>
  <c r="J189" i="24"/>
  <c r="EE188" i="24"/>
  <c r="CY188" i="24"/>
  <c r="AP187" i="26" s="1"/>
  <c r="BS188" i="24"/>
  <c r="AM188" i="24"/>
  <c r="AC955" i="26" s="1"/>
  <c r="G188" i="24"/>
  <c r="EB187" i="24"/>
  <c r="CV187" i="24"/>
  <c r="J698" i="26" s="1"/>
  <c r="BP187" i="24"/>
  <c r="L442" i="26" s="1"/>
  <c r="AJ187" i="24"/>
  <c r="AC186" i="26" s="1"/>
  <c r="D187" i="24"/>
  <c r="DY186" i="24"/>
  <c r="CS186" i="24"/>
  <c r="BM186" i="24"/>
  <c r="Y953" i="26" s="1"/>
  <c r="AG186" i="24"/>
  <c r="BB697" i="26" s="1"/>
  <c r="A186" i="24"/>
  <c r="DV185" i="24"/>
  <c r="CP185" i="24"/>
  <c r="BJ185" i="24"/>
  <c r="Y184" i="26" s="1"/>
  <c r="AD185" i="24"/>
  <c r="EY184" i="24"/>
  <c r="DS184" i="24"/>
  <c r="CM184" i="24"/>
  <c r="V695" i="26" s="1"/>
  <c r="BG184" i="24"/>
  <c r="U695" i="26" s="1"/>
  <c r="AA184" i="24"/>
  <c r="AB439" i="26" s="1"/>
  <c r="EV183" i="24"/>
  <c r="DP183" i="24"/>
  <c r="CJ183" i="24"/>
  <c r="BD183" i="24"/>
  <c r="X183" i="24"/>
  <c r="ES182" i="24"/>
  <c r="DM182" i="24"/>
  <c r="CG182" i="24"/>
  <c r="AO437" i="26" s="1"/>
  <c r="BA182" i="24"/>
  <c r="T437" i="26" s="1"/>
  <c r="U182" i="24"/>
  <c r="EP181" i="24"/>
  <c r="DJ181" i="24"/>
  <c r="CD181" i="24"/>
  <c r="I948" i="26" s="1"/>
  <c r="AX181" i="24"/>
  <c r="R181" i="24"/>
  <c r="EM180" i="24"/>
  <c r="DG180" i="24"/>
  <c r="W947" i="26" s="1"/>
  <c r="CA180" i="24"/>
  <c r="I179" i="26" s="1"/>
  <c r="AU180" i="24"/>
  <c r="AD435" i="26" s="1"/>
  <c r="O180" i="24"/>
  <c r="CN179" i="24"/>
  <c r="V946" i="26" s="1"/>
  <c r="DQ178" i="24"/>
  <c r="ET177" i="24"/>
  <c r="V177" i="24"/>
  <c r="AY176" i="24"/>
  <c r="CB175" i="24"/>
  <c r="I430" i="26" s="1"/>
  <c r="DE174" i="24"/>
  <c r="W429" i="26" s="1"/>
  <c r="EH173" i="24"/>
  <c r="J173" i="24"/>
  <c r="AM172" i="24"/>
  <c r="AC939" i="26" s="1"/>
  <c r="BP171" i="24"/>
  <c r="L426" i="26" s="1"/>
  <c r="CS170" i="24"/>
  <c r="DV169" i="24"/>
  <c r="EY168" i="24"/>
  <c r="AA168" i="24"/>
  <c r="AB423" i="26" s="1"/>
  <c r="BD167" i="24"/>
  <c r="Z165" i="24"/>
  <c r="AB164" i="26" s="1"/>
  <c r="EH161" i="24"/>
  <c r="CD192" i="24"/>
  <c r="I959" i="26" s="1"/>
  <c r="CB186" i="24"/>
  <c r="I441" i="26" s="1"/>
  <c r="EY179" i="24"/>
  <c r="EI192" i="24"/>
  <c r="DC192" i="24"/>
  <c r="BW192" i="24"/>
  <c r="M959" i="26" s="1"/>
  <c r="AQ192" i="24"/>
  <c r="BC703" i="26" s="1"/>
  <c r="K192" i="24"/>
  <c r="EF191" i="24"/>
  <c r="CZ191" i="24"/>
  <c r="AP446" i="26" s="1"/>
  <c r="BT191" i="24"/>
  <c r="M190" i="26" s="1"/>
  <c r="AN191" i="24"/>
  <c r="H191" i="24"/>
  <c r="EC190" i="24"/>
  <c r="CW190" i="24"/>
  <c r="J957" i="26" s="1"/>
  <c r="BQ190" i="24"/>
  <c r="L701" i="26" s="1"/>
  <c r="AK190" i="24"/>
  <c r="AC445" i="26" s="1"/>
  <c r="E190" i="24"/>
  <c r="DZ189" i="24"/>
  <c r="CT189" i="24"/>
  <c r="J188" i="26" s="1"/>
  <c r="BN189" i="24"/>
  <c r="AH189" i="24"/>
  <c r="BB956" i="26" s="1"/>
  <c r="B189" i="24"/>
  <c r="DW188" i="24"/>
  <c r="CQ188" i="24"/>
  <c r="BK188" i="24"/>
  <c r="Y443" i="26" s="1"/>
  <c r="AE188" i="24"/>
  <c r="BB187" i="26" s="1"/>
  <c r="EZ187" i="24"/>
  <c r="DT187" i="24"/>
  <c r="CN187" i="24"/>
  <c r="V954" i="26" s="1"/>
  <c r="BH187" i="24"/>
  <c r="U954" i="26" s="1"/>
  <c r="AB187" i="24"/>
  <c r="AB698" i="26" s="1"/>
  <c r="EW186" i="24"/>
  <c r="DQ186" i="24"/>
  <c r="CK186" i="24"/>
  <c r="V185" i="26" s="1"/>
  <c r="BE186" i="24"/>
  <c r="U185" i="26" s="1"/>
  <c r="Y186" i="24"/>
  <c r="ET185" i="24"/>
  <c r="DN185" i="24"/>
  <c r="CH185" i="24"/>
  <c r="AO696" i="26" s="1"/>
  <c r="BB185" i="24"/>
  <c r="T696" i="26" s="1"/>
  <c r="V185" i="24"/>
  <c r="EQ184" i="24"/>
  <c r="DK184" i="24"/>
  <c r="CE184" i="24"/>
  <c r="AY184" i="24"/>
  <c r="S184" i="24"/>
  <c r="EN183" i="24"/>
  <c r="DH183" i="24"/>
  <c r="CB183" i="24"/>
  <c r="I438" i="26" s="1"/>
  <c r="AV183" i="24"/>
  <c r="AD694" i="26" s="1"/>
  <c r="P183" i="24"/>
  <c r="EK182" i="24"/>
  <c r="DE182" i="24"/>
  <c r="W437" i="26" s="1"/>
  <c r="BY182" i="24"/>
  <c r="AS182" i="24"/>
  <c r="M182" i="24"/>
  <c r="EH181" i="24"/>
  <c r="DB181" i="24"/>
  <c r="AP948" i="26" s="1"/>
  <c r="BV181" i="24"/>
  <c r="M692" i="26" s="1"/>
  <c r="AP181" i="24"/>
  <c r="BC436" i="26" s="1"/>
  <c r="J181" i="24"/>
  <c r="EE180" i="24"/>
  <c r="CY180" i="24"/>
  <c r="AP179" i="26" s="1"/>
  <c r="BS180" i="24"/>
  <c r="AM180" i="24"/>
  <c r="AC947" i="26" s="1"/>
  <c r="G180" i="24"/>
  <c r="BH179" i="24"/>
  <c r="U946" i="26" s="1"/>
  <c r="CK178" i="24"/>
  <c r="V177" i="26" s="1"/>
  <c r="DN177" i="24"/>
  <c r="EQ176" i="24"/>
  <c r="S176" i="24"/>
  <c r="AV175" i="24"/>
  <c r="AD686" i="26" s="1"/>
  <c r="BY174" i="24"/>
  <c r="DB173" i="24"/>
  <c r="AP940" i="26" s="1"/>
  <c r="EE172" i="24"/>
  <c r="G172" i="24"/>
  <c r="AJ171" i="24"/>
  <c r="AC170" i="26" s="1"/>
  <c r="BM170" i="24"/>
  <c r="Y937" i="26" s="1"/>
  <c r="CP169" i="24"/>
  <c r="DS168" i="24"/>
  <c r="EV167" i="24"/>
  <c r="X167" i="24"/>
  <c r="BC164" i="24"/>
  <c r="T931" i="26" s="1"/>
  <c r="BQ156" i="24"/>
  <c r="L667" i="26" s="1"/>
  <c r="BK191" i="24"/>
  <c r="Y446" i="26" s="1"/>
  <c r="EH184" i="24"/>
  <c r="W175" i="24"/>
  <c r="EA192" i="24"/>
  <c r="CU192" i="24"/>
  <c r="J447" i="26" s="1"/>
  <c r="BO192" i="24"/>
  <c r="L191" i="26" s="1"/>
  <c r="AI192" i="24"/>
  <c r="C192" i="24"/>
  <c r="DX191" i="24"/>
  <c r="CR191" i="24"/>
  <c r="BL191" i="24"/>
  <c r="Y702" i="26" s="1"/>
  <c r="AF191" i="24"/>
  <c r="BB446" i="26" s="1"/>
  <c r="FA190" i="24"/>
  <c r="DU190" i="24"/>
  <c r="CO190" i="24"/>
  <c r="BI190" i="24"/>
  <c r="AC190" i="24"/>
  <c r="AB957" i="26" s="1"/>
  <c r="EX189" i="24"/>
  <c r="DR189" i="24"/>
  <c r="CL189" i="24"/>
  <c r="V444" i="26" s="1"/>
  <c r="BF189" i="24"/>
  <c r="U444" i="26" s="1"/>
  <c r="Z189" i="24"/>
  <c r="AB188" i="26" s="1"/>
  <c r="EU188" i="24"/>
  <c r="DO188" i="24"/>
  <c r="CI188" i="24"/>
  <c r="AO955" i="26" s="1"/>
  <c r="BC188" i="24"/>
  <c r="T955" i="26" s="1"/>
  <c r="W188" i="24"/>
  <c r="ER187" i="24"/>
  <c r="DL187" i="24"/>
  <c r="CF187" i="24"/>
  <c r="AO186" i="26" s="1"/>
  <c r="AZ187" i="24"/>
  <c r="T186" i="26" s="1"/>
  <c r="T187" i="24"/>
  <c r="EO186" i="24"/>
  <c r="DI186" i="24"/>
  <c r="CC186" i="24"/>
  <c r="I697" i="26" s="1"/>
  <c r="AW186" i="24"/>
  <c r="AD953" i="26" s="1"/>
  <c r="Q186" i="24"/>
  <c r="EL185" i="24"/>
  <c r="DF185" i="24"/>
  <c r="W696" i="26" s="1"/>
  <c r="BZ185" i="24"/>
  <c r="AT185" i="24"/>
  <c r="AD184" i="26" s="1"/>
  <c r="N185" i="24"/>
  <c r="EI184" i="24"/>
  <c r="DC184" i="24"/>
  <c r="BW184" i="24"/>
  <c r="M951" i="26" s="1"/>
  <c r="AQ184" i="24"/>
  <c r="BC695" i="26" s="1"/>
  <c r="K184" i="24"/>
  <c r="EF183" i="24"/>
  <c r="CZ183" i="24"/>
  <c r="AP438" i="26" s="1"/>
  <c r="BT183" i="24"/>
  <c r="M182" i="26" s="1"/>
  <c r="AN183" i="24"/>
  <c r="H183" i="24"/>
  <c r="EC182" i="24"/>
  <c r="CW182" i="24"/>
  <c r="J949" i="26" s="1"/>
  <c r="BQ182" i="24"/>
  <c r="L693" i="26" s="1"/>
  <c r="AK182" i="24"/>
  <c r="AC437" i="26" s="1"/>
  <c r="E182" i="24"/>
  <c r="DZ181" i="24"/>
  <c r="CT181" i="24"/>
  <c r="J180" i="26" s="1"/>
  <c r="BN181" i="24"/>
  <c r="AH181" i="24"/>
  <c r="BB948" i="26" s="1"/>
  <c r="B181" i="24"/>
  <c r="DW180" i="24"/>
  <c r="CQ180" i="24"/>
  <c r="BK180" i="24"/>
  <c r="Y435" i="26" s="1"/>
  <c r="AE180" i="24"/>
  <c r="BB179" i="26" s="1"/>
  <c r="EZ179" i="24"/>
  <c r="AB179" i="24"/>
  <c r="AB690" i="26" s="1"/>
  <c r="BE178" i="24"/>
  <c r="U177" i="26" s="1"/>
  <c r="CH177" i="24"/>
  <c r="AO688" i="26" s="1"/>
  <c r="DK176" i="24"/>
  <c r="EN175" i="24"/>
  <c r="P175" i="24"/>
  <c r="AS174" i="24"/>
  <c r="BV173" i="24"/>
  <c r="M684" i="26" s="1"/>
  <c r="CY172" i="24"/>
  <c r="AP171" i="26" s="1"/>
  <c r="EB171" i="24"/>
  <c r="D171" i="24"/>
  <c r="AG170" i="24"/>
  <c r="BB681" i="26" s="1"/>
  <c r="BJ169" i="24"/>
  <c r="Y168" i="26" s="1"/>
  <c r="CM168" i="24"/>
  <c r="V679" i="26" s="1"/>
  <c r="DP167" i="24"/>
  <c r="DU166" i="24"/>
  <c r="CF163" i="24"/>
  <c r="AO162" i="26" s="1"/>
  <c r="EN149" i="24"/>
  <c r="DQ189" i="24"/>
  <c r="AM183" i="24"/>
  <c r="AC950" i="26" s="1"/>
  <c r="BX166" i="24"/>
  <c r="ER179" i="24"/>
  <c r="DL179" i="24"/>
  <c r="CF179" i="24"/>
  <c r="AO178" i="26" s="1"/>
  <c r="AZ179" i="24"/>
  <c r="T178" i="26" s="1"/>
  <c r="T179" i="24"/>
  <c r="EO178" i="24"/>
  <c r="DI178" i="24"/>
  <c r="CC178" i="24"/>
  <c r="I689" i="26" s="1"/>
  <c r="AW178" i="24"/>
  <c r="AD945" i="26" s="1"/>
  <c r="Q178" i="24"/>
  <c r="EL177" i="24"/>
  <c r="DF177" i="24"/>
  <c r="W688" i="26" s="1"/>
  <c r="BZ177" i="24"/>
  <c r="AT177" i="24"/>
  <c r="AD176" i="26" s="1"/>
  <c r="N177" i="24"/>
  <c r="EI176" i="24"/>
  <c r="DC176" i="24"/>
  <c r="BW176" i="24"/>
  <c r="M943" i="26" s="1"/>
  <c r="AQ176" i="24"/>
  <c r="BC687" i="26" s="1"/>
  <c r="K176" i="24"/>
  <c r="EF175" i="24"/>
  <c r="CZ175" i="24"/>
  <c r="AP430" i="26" s="1"/>
  <c r="BT175" i="24"/>
  <c r="M174" i="26" s="1"/>
  <c r="AN175" i="24"/>
  <c r="H175" i="24"/>
  <c r="EC174" i="24"/>
  <c r="CW174" i="24"/>
  <c r="J941" i="26" s="1"/>
  <c r="BQ174" i="24"/>
  <c r="L685" i="26" s="1"/>
  <c r="AK174" i="24"/>
  <c r="AC429" i="26" s="1"/>
  <c r="E174" i="24"/>
  <c r="DZ173" i="24"/>
  <c r="CT173" i="24"/>
  <c r="J172" i="26" s="1"/>
  <c r="BN173" i="24"/>
  <c r="AH173" i="24"/>
  <c r="BB940" i="26" s="1"/>
  <c r="B173" i="24"/>
  <c r="DW172" i="24"/>
  <c r="CQ172" i="24"/>
  <c r="BK172" i="24"/>
  <c r="Y427" i="26" s="1"/>
  <c r="AE172" i="24"/>
  <c r="BB171" i="26" s="1"/>
  <c r="EZ171" i="24"/>
  <c r="DT171" i="24"/>
  <c r="CN171" i="24"/>
  <c r="V938" i="26" s="1"/>
  <c r="BH171" i="24"/>
  <c r="U938" i="26" s="1"/>
  <c r="AB171" i="24"/>
  <c r="AB682" i="26" s="1"/>
  <c r="EW170" i="24"/>
  <c r="DQ170" i="24"/>
  <c r="CK170" i="24"/>
  <c r="V169" i="26" s="1"/>
  <c r="BE170" i="24"/>
  <c r="U169" i="26" s="1"/>
  <c r="Y170" i="24"/>
  <c r="ET169" i="24"/>
  <c r="DN169" i="24"/>
  <c r="CH169" i="24"/>
  <c r="AO680" i="26" s="1"/>
  <c r="BB169" i="24"/>
  <c r="T680" i="26" s="1"/>
  <c r="V169" i="24"/>
  <c r="EQ168" i="24"/>
  <c r="DK168" i="24"/>
  <c r="CE168" i="24"/>
  <c r="AY168" i="24"/>
  <c r="S168" i="24"/>
  <c r="EN167" i="24"/>
  <c r="DH167" i="24"/>
  <c r="CB167" i="24"/>
  <c r="I422" i="26" s="1"/>
  <c r="AV167" i="24"/>
  <c r="AD678" i="26" s="1"/>
  <c r="P167" i="24"/>
  <c r="CO166" i="24"/>
  <c r="DR165" i="24"/>
  <c r="EU164" i="24"/>
  <c r="W164" i="24"/>
  <c r="AZ163" i="24"/>
  <c r="T162" i="26" s="1"/>
  <c r="CC162" i="24"/>
  <c r="I673" i="26" s="1"/>
  <c r="AV161" i="24"/>
  <c r="AD672" i="26" s="1"/>
  <c r="DW154" i="24"/>
  <c r="AS148" i="24"/>
  <c r="U193" i="24"/>
  <c r="AX192" i="24"/>
  <c r="EZ190" i="24"/>
  <c r="BE189" i="24"/>
  <c r="U188" i="26" s="1"/>
  <c r="DK187" i="24"/>
  <c r="P186" i="24"/>
  <c r="BV184" i="24"/>
  <c r="M695" i="26" s="1"/>
  <c r="EB182" i="24"/>
  <c r="AG181" i="24"/>
  <c r="BB692" i="26" s="1"/>
  <c r="CM179" i="24"/>
  <c r="V690" i="26" s="1"/>
  <c r="CC173" i="24"/>
  <c r="I684" i="26" s="1"/>
  <c r="AI163" i="24"/>
  <c r="EJ179" i="24"/>
  <c r="DD179" i="24"/>
  <c r="W178" i="26" s="1"/>
  <c r="BX179" i="24"/>
  <c r="AR179" i="24"/>
  <c r="BC946" i="26" s="1"/>
  <c r="L179" i="24"/>
  <c r="EG178" i="24"/>
  <c r="DA178" i="24"/>
  <c r="AP689" i="26" s="1"/>
  <c r="BU178" i="24"/>
  <c r="M433" i="26" s="1"/>
  <c r="AO178" i="24"/>
  <c r="BC177" i="26" s="1"/>
  <c r="I178" i="24"/>
  <c r="ED177" i="24"/>
  <c r="CX177" i="24"/>
  <c r="BR177" i="24"/>
  <c r="L944" i="26" s="1"/>
  <c r="AL177" i="24"/>
  <c r="AC688" i="26" s="1"/>
  <c r="F177" i="24"/>
  <c r="EA176" i="24"/>
  <c r="CU176" i="24"/>
  <c r="J431" i="26" s="1"/>
  <c r="BO176" i="24"/>
  <c r="L175" i="26" s="1"/>
  <c r="AI176" i="24"/>
  <c r="C176" i="24"/>
  <c r="DX175" i="24"/>
  <c r="CR175" i="24"/>
  <c r="BL175" i="24"/>
  <c r="Y686" i="26" s="1"/>
  <c r="AF175" i="24"/>
  <c r="BB430" i="26" s="1"/>
  <c r="FA174" i="24"/>
  <c r="DU174" i="24"/>
  <c r="CO174" i="24"/>
  <c r="BI174" i="24"/>
  <c r="AC174" i="24"/>
  <c r="AB941" i="26" s="1"/>
  <c r="EX173" i="24"/>
  <c r="DR173" i="24"/>
  <c r="CL173" i="24"/>
  <c r="V428" i="26" s="1"/>
  <c r="BF173" i="24"/>
  <c r="U428" i="26" s="1"/>
  <c r="Z173" i="24"/>
  <c r="AB172" i="26" s="1"/>
  <c r="EU172" i="24"/>
  <c r="DO172" i="24"/>
  <c r="CI172" i="24"/>
  <c r="AO939" i="26" s="1"/>
  <c r="BC172" i="24"/>
  <c r="T939" i="26" s="1"/>
  <c r="W172" i="24"/>
  <c r="ER171" i="24"/>
  <c r="DL171" i="24"/>
  <c r="CF171" i="24"/>
  <c r="AO170" i="26" s="1"/>
  <c r="AZ171" i="24"/>
  <c r="T170" i="26" s="1"/>
  <c r="T171" i="24"/>
  <c r="EO170" i="24"/>
  <c r="DI170" i="24"/>
  <c r="CC170" i="24"/>
  <c r="I681" i="26" s="1"/>
  <c r="AW170" i="24"/>
  <c r="AD937" i="26" s="1"/>
  <c r="Q170" i="24"/>
  <c r="EL169" i="24"/>
  <c r="DF169" i="24"/>
  <c r="W680" i="26" s="1"/>
  <c r="BZ169" i="24"/>
  <c r="AT169" i="24"/>
  <c r="AD168" i="26" s="1"/>
  <c r="N169" i="24"/>
  <c r="EI168" i="24"/>
  <c r="DC168" i="24"/>
  <c r="BW168" i="24"/>
  <c r="M935" i="26" s="1"/>
  <c r="AQ168" i="24"/>
  <c r="BC679" i="26" s="1"/>
  <c r="K168" i="24"/>
  <c r="EF167" i="24"/>
  <c r="CZ167" i="24"/>
  <c r="AP422" i="26" s="1"/>
  <c r="BT167" i="24"/>
  <c r="M166" i="26" s="1"/>
  <c r="AN167" i="24"/>
  <c r="H167" i="24"/>
  <c r="BI166" i="24"/>
  <c r="CL165" i="24"/>
  <c r="V420" i="26" s="1"/>
  <c r="DO164" i="24"/>
  <c r="ER163" i="24"/>
  <c r="T163" i="24"/>
  <c r="AW162" i="24"/>
  <c r="AD929" i="26" s="1"/>
  <c r="DF159" i="24"/>
  <c r="W670" i="26" s="1"/>
  <c r="AB153" i="24"/>
  <c r="AB664" i="26" s="1"/>
  <c r="CY146" i="24"/>
  <c r="AP145" i="26" s="1"/>
  <c r="EP192" i="24"/>
  <c r="B192" i="24"/>
  <c r="CN190" i="24"/>
  <c r="V957" i="26" s="1"/>
  <c r="ET188" i="24"/>
  <c r="AY187" i="24"/>
  <c r="DE185" i="24"/>
  <c r="W440" i="26" s="1"/>
  <c r="J184" i="24"/>
  <c r="BP182" i="24"/>
  <c r="L437" i="26" s="1"/>
  <c r="DV180" i="24"/>
  <c r="BL178" i="24"/>
  <c r="Y689" i="26" s="1"/>
  <c r="EI171" i="24"/>
  <c r="BN147" i="24"/>
  <c r="EB179" i="24"/>
  <c r="CV179" i="24"/>
  <c r="J690" i="26" s="1"/>
  <c r="BP179" i="24"/>
  <c r="L434" i="26" s="1"/>
  <c r="AJ179" i="24"/>
  <c r="AC178" i="26" s="1"/>
  <c r="D179" i="24"/>
  <c r="DY178" i="24"/>
  <c r="CS178" i="24"/>
  <c r="BM178" i="24"/>
  <c r="Y945" i="26" s="1"/>
  <c r="AG178" i="24"/>
  <c r="BB689" i="26" s="1"/>
  <c r="A178" i="24"/>
  <c r="DV177" i="24"/>
  <c r="CP177" i="24"/>
  <c r="BJ177" i="24"/>
  <c r="Y176" i="26" s="1"/>
  <c r="AD177" i="24"/>
  <c r="EY176" i="24"/>
  <c r="DS176" i="24"/>
  <c r="CM176" i="24"/>
  <c r="V687" i="26" s="1"/>
  <c r="BG176" i="24"/>
  <c r="U687" i="26" s="1"/>
  <c r="AA176" i="24"/>
  <c r="AB431" i="26" s="1"/>
  <c r="EV175" i="24"/>
  <c r="DP175" i="24"/>
  <c r="CJ175" i="24"/>
  <c r="BD175" i="24"/>
  <c r="X175" i="24"/>
  <c r="ES174" i="24"/>
  <c r="DM174" i="24"/>
  <c r="CG174" i="24"/>
  <c r="AO429" i="26" s="1"/>
  <c r="BA174" i="24"/>
  <c r="T429" i="26" s="1"/>
  <c r="U174" i="24"/>
  <c r="EP173" i="24"/>
  <c r="DJ173" i="24"/>
  <c r="CD173" i="24"/>
  <c r="I940" i="26" s="1"/>
  <c r="AX173" i="24"/>
  <c r="R173" i="24"/>
  <c r="EM172" i="24"/>
  <c r="DG172" i="24"/>
  <c r="W939" i="26" s="1"/>
  <c r="CA172" i="24"/>
  <c r="I171" i="26" s="1"/>
  <c r="AU172" i="24"/>
  <c r="AD427" i="26" s="1"/>
  <c r="O172" i="24"/>
  <c r="EJ171" i="24"/>
  <c r="DD171" i="24"/>
  <c r="W170" i="26" s="1"/>
  <c r="BX171" i="24"/>
  <c r="AR171" i="24"/>
  <c r="BC938" i="26" s="1"/>
  <c r="L171" i="24"/>
  <c r="EG170" i="24"/>
  <c r="DA170" i="24"/>
  <c r="AP681" i="26" s="1"/>
  <c r="BU170" i="24"/>
  <c r="M425" i="26" s="1"/>
  <c r="AO170" i="24"/>
  <c r="BC169" i="26" s="1"/>
  <c r="I170" i="24"/>
  <c r="ED169" i="24"/>
  <c r="CX169" i="24"/>
  <c r="BR169" i="24"/>
  <c r="L936" i="26" s="1"/>
  <c r="AL169" i="24"/>
  <c r="AC680" i="26" s="1"/>
  <c r="F169" i="24"/>
  <c r="EA168" i="24"/>
  <c r="CU168" i="24"/>
  <c r="J423" i="26" s="1"/>
  <c r="BO168" i="24"/>
  <c r="L167" i="26" s="1"/>
  <c r="AI168" i="24"/>
  <c r="C168" i="24"/>
  <c r="DX167" i="24"/>
  <c r="CR167" i="24"/>
  <c r="BL167" i="24"/>
  <c r="Y678" i="26" s="1"/>
  <c r="AF167" i="24"/>
  <c r="BB422" i="26" s="1"/>
  <c r="FA166" i="24"/>
  <c r="AC166" i="24"/>
  <c r="AB933" i="26" s="1"/>
  <c r="BF165" i="24"/>
  <c r="U420" i="26" s="1"/>
  <c r="CI164" i="24"/>
  <c r="AO931" i="26" s="1"/>
  <c r="DL163" i="24"/>
  <c r="EO162" i="24"/>
  <c r="Q162" i="24"/>
  <c r="K158" i="24"/>
  <c r="CH151" i="24"/>
  <c r="AO662" i="26" s="1"/>
  <c r="D145" i="24"/>
  <c r="DJ192" i="24"/>
  <c r="DO191" i="24"/>
  <c r="AB190" i="24"/>
  <c r="AB701" i="26" s="1"/>
  <c r="CH188" i="24"/>
  <c r="AO699" i="26" s="1"/>
  <c r="EN186" i="24"/>
  <c r="AS185" i="24"/>
  <c r="CY183" i="24"/>
  <c r="AP182" i="26" s="1"/>
  <c r="D182" i="24"/>
  <c r="BJ180" i="24"/>
  <c r="Y179" i="26" s="1"/>
  <c r="DR176" i="24"/>
  <c r="DM169" i="24"/>
  <c r="AK188" i="24"/>
  <c r="AC443" i="26" s="1"/>
  <c r="ES166" i="24"/>
  <c r="DM166" i="24"/>
  <c r="CG166" i="24"/>
  <c r="AO421" i="26" s="1"/>
  <c r="BA166" i="24"/>
  <c r="T421" i="26" s="1"/>
  <c r="U166" i="24"/>
  <c r="EP165" i="24"/>
  <c r="DJ165" i="24"/>
  <c r="CD165" i="24"/>
  <c r="I932" i="26" s="1"/>
  <c r="AX165" i="24"/>
  <c r="R165" i="24"/>
  <c r="EM164" i="24"/>
  <c r="DG164" i="24"/>
  <c r="W931" i="26" s="1"/>
  <c r="CA164" i="24"/>
  <c r="I163" i="26" s="1"/>
  <c r="AU164" i="24"/>
  <c r="AD419" i="26" s="1"/>
  <c r="O164" i="24"/>
  <c r="EJ163" i="24"/>
  <c r="DD163" i="24"/>
  <c r="W162" i="26" s="1"/>
  <c r="BX163" i="24"/>
  <c r="AR163" i="24"/>
  <c r="BC930" i="26" s="1"/>
  <c r="L163" i="24"/>
  <c r="EG162" i="24"/>
  <c r="DA162" i="24"/>
  <c r="AP673" i="26" s="1"/>
  <c r="BU162" i="24"/>
  <c r="M417" i="26" s="1"/>
  <c r="AO162" i="24"/>
  <c r="BC161" i="26" s="1"/>
  <c r="I162" i="24"/>
  <c r="DL161" i="24"/>
  <c r="EO160" i="24"/>
  <c r="AT159" i="24"/>
  <c r="AD158" i="26" s="1"/>
  <c r="CZ157" i="24"/>
  <c r="AP412" i="26" s="1"/>
  <c r="E156" i="24"/>
  <c r="BK154" i="24"/>
  <c r="Y409" i="26" s="1"/>
  <c r="DQ152" i="24"/>
  <c r="V151" i="24"/>
  <c r="CB149" i="24"/>
  <c r="I404" i="26" s="1"/>
  <c r="EH147" i="24"/>
  <c r="AM146" i="24"/>
  <c r="AC913" i="26" s="1"/>
  <c r="CS144" i="24"/>
  <c r="AS193" i="24"/>
  <c r="M193" i="24"/>
  <c r="EH192" i="24"/>
  <c r="DB192" i="24"/>
  <c r="AP959" i="26" s="1"/>
  <c r="BV192" i="24"/>
  <c r="M703" i="26" s="1"/>
  <c r="AH192" i="24"/>
  <c r="BB959" i="26" s="1"/>
  <c r="EU191" i="24"/>
  <c r="DG191" i="24"/>
  <c r="W958" i="26" s="1"/>
  <c r="BC191" i="24"/>
  <c r="T958" i="26" s="1"/>
  <c r="ER190" i="24"/>
  <c r="CF190" i="24"/>
  <c r="AO189" i="26" s="1"/>
  <c r="T190" i="24"/>
  <c r="DI189" i="24"/>
  <c r="AW189" i="24"/>
  <c r="AD956" i="26" s="1"/>
  <c r="EL188" i="24"/>
  <c r="BZ188" i="24"/>
  <c r="N188" i="24"/>
  <c r="DC187" i="24"/>
  <c r="AQ187" i="24"/>
  <c r="BC698" i="26" s="1"/>
  <c r="EF186" i="24"/>
  <c r="BT186" i="24"/>
  <c r="M185" i="26" s="1"/>
  <c r="H186" i="24"/>
  <c r="CW185" i="24"/>
  <c r="J952" i="26" s="1"/>
  <c r="AK185" i="24"/>
  <c r="AC440" i="26" s="1"/>
  <c r="DZ184" i="24"/>
  <c r="BN184" i="24"/>
  <c r="B184" i="24"/>
  <c r="CQ183" i="24"/>
  <c r="AE183" i="24"/>
  <c r="BB182" i="26" s="1"/>
  <c r="DT182" i="24"/>
  <c r="BH182" i="24"/>
  <c r="U949" i="26" s="1"/>
  <c r="EW181" i="24"/>
  <c r="CK181" i="24"/>
  <c r="V180" i="26" s="1"/>
  <c r="Y181" i="24"/>
  <c r="DN180" i="24"/>
  <c r="BB180" i="24"/>
  <c r="T691" i="26" s="1"/>
  <c r="EQ179" i="24"/>
  <c r="CE179" i="24"/>
  <c r="AF178" i="24"/>
  <c r="BB433" i="26" s="1"/>
  <c r="CL176" i="24"/>
  <c r="V431" i="26" s="1"/>
  <c r="ER174" i="24"/>
  <c r="AW173" i="24"/>
  <c r="AD940" i="26" s="1"/>
  <c r="DC171" i="24"/>
  <c r="BA169" i="24"/>
  <c r="T424" i="26" s="1"/>
  <c r="L166" i="24"/>
  <c r="DX162" i="24"/>
  <c r="AU194" i="24"/>
  <c r="AD449" i="26" s="1"/>
  <c r="CQ186" i="24"/>
  <c r="EK166" i="24"/>
  <c r="DE166" i="24"/>
  <c r="W421" i="26" s="1"/>
  <c r="BY166" i="24"/>
  <c r="AS166" i="24"/>
  <c r="M166" i="24"/>
  <c r="EH165" i="24"/>
  <c r="DB165" i="24"/>
  <c r="AP932" i="26" s="1"/>
  <c r="BV165" i="24"/>
  <c r="M676" i="26" s="1"/>
  <c r="AP165" i="24"/>
  <c r="BC420" i="26" s="1"/>
  <c r="J165" i="24"/>
  <c r="EE164" i="24"/>
  <c r="CY164" i="24"/>
  <c r="AP163" i="26" s="1"/>
  <c r="BS164" i="24"/>
  <c r="AM164" i="24"/>
  <c r="AC931" i="26" s="1"/>
  <c r="G164" i="24"/>
  <c r="EB163" i="24"/>
  <c r="CV163" i="24"/>
  <c r="J674" i="26" s="1"/>
  <c r="BP163" i="24"/>
  <c r="L418" i="26" s="1"/>
  <c r="AJ163" i="24"/>
  <c r="AC162" i="26" s="1"/>
  <c r="D163" i="24"/>
  <c r="DY162" i="24"/>
  <c r="CS162" i="24"/>
  <c r="BM162" i="24"/>
  <c r="Y929" i="26" s="1"/>
  <c r="AG162" i="24"/>
  <c r="BB673" i="26" s="1"/>
  <c r="A162" i="24"/>
  <c r="CR161" i="24"/>
  <c r="CC160" i="24"/>
  <c r="I671" i="26" s="1"/>
  <c r="EI158" i="24"/>
  <c r="AN157" i="24"/>
  <c r="CT155" i="24"/>
  <c r="J154" i="26" s="1"/>
  <c r="EZ153" i="24"/>
  <c r="BE152" i="24"/>
  <c r="U151" i="26" s="1"/>
  <c r="DK150" i="24"/>
  <c r="P149" i="24"/>
  <c r="BV147" i="24"/>
  <c r="M658" i="26" s="1"/>
  <c r="EB145" i="24"/>
  <c r="BQ193" i="24"/>
  <c r="L704" i="26" s="1"/>
  <c r="AK193" i="24"/>
  <c r="AC448" i="26" s="1"/>
  <c r="E193" i="24"/>
  <c r="DZ192" i="24"/>
  <c r="CT192" i="24"/>
  <c r="J191" i="26" s="1"/>
  <c r="BN192" i="24"/>
  <c r="Z192" i="24"/>
  <c r="AB191" i="26" s="1"/>
  <c r="EM191" i="24"/>
  <c r="CQ191" i="24"/>
  <c r="AE191" i="24"/>
  <c r="BB190" i="26" s="1"/>
  <c r="DT190" i="24"/>
  <c r="BH190" i="24"/>
  <c r="U957" i="26" s="1"/>
  <c r="EW189" i="24"/>
  <c r="CK189" i="24"/>
  <c r="V188" i="26" s="1"/>
  <c r="Y189" i="24"/>
  <c r="DN188" i="24"/>
  <c r="BB188" i="24"/>
  <c r="T699" i="26" s="1"/>
  <c r="EQ187" i="24"/>
  <c r="CE187" i="24"/>
  <c r="S187" i="24"/>
  <c r="DH186" i="24"/>
  <c r="AV186" i="24"/>
  <c r="AD697" i="26" s="1"/>
  <c r="EK185" i="24"/>
  <c r="BY185" i="24"/>
  <c r="M185" i="24"/>
  <c r="DB184" i="24"/>
  <c r="AP951" i="26" s="1"/>
  <c r="AP184" i="24"/>
  <c r="BC439" i="26" s="1"/>
  <c r="EE183" i="24"/>
  <c r="BS183" i="24"/>
  <c r="G183" i="24"/>
  <c r="CV182" i="24"/>
  <c r="J693" i="26" s="1"/>
  <c r="AJ182" i="24"/>
  <c r="AC181" i="26" s="1"/>
  <c r="DY181" i="24"/>
  <c r="BM181" i="24"/>
  <c r="Y948" i="26" s="1"/>
  <c r="A181" i="24"/>
  <c r="CP180" i="24"/>
  <c r="AD180" i="24"/>
  <c r="DS179" i="24"/>
  <c r="AI179" i="24"/>
  <c r="CO177" i="24"/>
  <c r="EU175" i="24"/>
  <c r="AZ174" i="24"/>
  <c r="T173" i="26" s="1"/>
  <c r="DF172" i="24"/>
  <c r="W683" i="26" s="1"/>
  <c r="K171" i="24"/>
  <c r="R168" i="24"/>
  <c r="ED164" i="24"/>
  <c r="BU160" i="24"/>
  <c r="M415" i="26" s="1"/>
  <c r="L193" i="24"/>
  <c r="DH181" i="24"/>
  <c r="EC166" i="24"/>
  <c r="CW166" i="24"/>
  <c r="J933" i="26" s="1"/>
  <c r="BQ166" i="24"/>
  <c r="L677" i="26" s="1"/>
  <c r="AK166" i="24"/>
  <c r="AC421" i="26" s="1"/>
  <c r="E166" i="24"/>
  <c r="DZ165" i="24"/>
  <c r="CT165" i="24"/>
  <c r="J164" i="26" s="1"/>
  <c r="BN165" i="24"/>
  <c r="AH165" i="24"/>
  <c r="BB932" i="26" s="1"/>
  <c r="B165" i="24"/>
  <c r="DW164" i="24"/>
  <c r="CQ164" i="24"/>
  <c r="BK164" i="24"/>
  <c r="Y419" i="26" s="1"/>
  <c r="AE164" i="24"/>
  <c r="BB163" i="26" s="1"/>
  <c r="EZ163" i="24"/>
  <c r="DT163" i="24"/>
  <c r="CN163" i="24"/>
  <c r="V930" i="26" s="1"/>
  <c r="BH163" i="24"/>
  <c r="U930" i="26" s="1"/>
  <c r="AB163" i="24"/>
  <c r="AB674" i="26" s="1"/>
  <c r="EW162" i="24"/>
  <c r="DQ162" i="24"/>
  <c r="CK162" i="24"/>
  <c r="V161" i="26" s="1"/>
  <c r="BE162" i="24"/>
  <c r="U161" i="26" s="1"/>
  <c r="Y162" i="24"/>
  <c r="ET161" i="24"/>
  <c r="BV161" i="24"/>
  <c r="M672" i="26" s="1"/>
  <c r="Q160" i="24"/>
  <c r="BW158" i="24"/>
  <c r="M925" i="26" s="1"/>
  <c r="EC156" i="24"/>
  <c r="AH155" i="24"/>
  <c r="BB922" i="26" s="1"/>
  <c r="CN153" i="24"/>
  <c r="V920" i="26" s="1"/>
  <c r="ET151" i="24"/>
  <c r="AY150" i="24"/>
  <c r="DE148" i="24"/>
  <c r="W403" i="26" s="1"/>
  <c r="J147" i="24"/>
  <c r="BP145" i="24"/>
  <c r="L400" i="26" s="1"/>
  <c r="BI193" i="24"/>
  <c r="AC193" i="24"/>
  <c r="AB960" i="26" s="1"/>
  <c r="EX192" i="24"/>
  <c r="DR192" i="24"/>
  <c r="CL192" i="24"/>
  <c r="V447" i="26" s="1"/>
  <c r="BF192" i="24"/>
  <c r="U447" i="26" s="1"/>
  <c r="R192" i="24"/>
  <c r="DW191" i="24"/>
  <c r="CI191" i="24"/>
  <c r="AO958" i="26" s="1"/>
  <c r="W191" i="24"/>
  <c r="DL190" i="24"/>
  <c r="AZ190" i="24"/>
  <c r="T189" i="26" s="1"/>
  <c r="EO189" i="24"/>
  <c r="CC189" i="24"/>
  <c r="I700" i="26" s="1"/>
  <c r="Q189" i="24"/>
  <c r="DF188" i="24"/>
  <c r="W699" i="26" s="1"/>
  <c r="AT188" i="24"/>
  <c r="AD187" i="26" s="1"/>
  <c r="EI187" i="24"/>
  <c r="BW187" i="24"/>
  <c r="M954" i="26" s="1"/>
  <c r="K187" i="24"/>
  <c r="CZ186" i="24"/>
  <c r="AP441" i="26" s="1"/>
  <c r="AN186" i="24"/>
  <c r="EC185" i="24"/>
  <c r="BQ185" i="24"/>
  <c r="L696" i="26" s="1"/>
  <c r="E185" i="24"/>
  <c r="CT184" i="24"/>
  <c r="J183" i="26" s="1"/>
  <c r="AH184" i="24"/>
  <c r="BB951" i="26" s="1"/>
  <c r="DW183" i="24"/>
  <c r="BK183" i="24"/>
  <c r="Y438" i="26" s="1"/>
  <c r="EZ182" i="24"/>
  <c r="CN182" i="24"/>
  <c r="V949" i="26" s="1"/>
  <c r="AB182" i="24"/>
  <c r="AB693" i="26" s="1"/>
  <c r="DQ181" i="24"/>
  <c r="BE181" i="24"/>
  <c r="U180" i="26" s="1"/>
  <c r="ET180" i="24"/>
  <c r="CH180" i="24"/>
  <c r="AO691" i="26" s="1"/>
  <c r="V180" i="24"/>
  <c r="DK179" i="24"/>
  <c r="C179" i="24"/>
  <c r="BI177" i="24"/>
  <c r="DO175" i="24"/>
  <c r="T174" i="24"/>
  <c r="BZ172" i="24"/>
  <c r="EF170" i="24"/>
  <c r="DG167" i="24"/>
  <c r="W934" i="26" s="1"/>
  <c r="BR164" i="24"/>
  <c r="L931" i="26" s="1"/>
  <c r="AF157" i="24"/>
  <c r="BB412" i="26" s="1"/>
  <c r="DA192" i="24"/>
  <c r="AP703" i="26" s="1"/>
  <c r="M180" i="24"/>
  <c r="CA191" i="24"/>
  <c r="I190" i="26" s="1"/>
  <c r="AU191" i="24"/>
  <c r="AD446" i="26" s="1"/>
  <c r="O191" i="24"/>
  <c r="EJ190" i="24"/>
  <c r="DD190" i="24"/>
  <c r="W189" i="26" s="1"/>
  <c r="BX190" i="24"/>
  <c r="AR190" i="24"/>
  <c r="BC957" i="26" s="1"/>
  <c r="L190" i="24"/>
  <c r="EG189" i="24"/>
  <c r="DA189" i="24"/>
  <c r="AP700" i="26" s="1"/>
  <c r="BU189" i="24"/>
  <c r="M444" i="26" s="1"/>
  <c r="AO189" i="24"/>
  <c r="BC188" i="26" s="1"/>
  <c r="I189" i="24"/>
  <c r="ED188" i="24"/>
  <c r="CX188" i="24"/>
  <c r="BR188" i="24"/>
  <c r="L955" i="26" s="1"/>
  <c r="AL188" i="24"/>
  <c r="AC699" i="26" s="1"/>
  <c r="F188" i="24"/>
  <c r="EA187" i="24"/>
  <c r="CU187" i="24"/>
  <c r="J442" i="26" s="1"/>
  <c r="BO187" i="24"/>
  <c r="L186" i="26" s="1"/>
  <c r="AI187" i="24"/>
  <c r="C187" i="24"/>
  <c r="DX186" i="24"/>
  <c r="CR186" i="24"/>
  <c r="BL186" i="24"/>
  <c r="Y697" i="26" s="1"/>
  <c r="AF186" i="24"/>
  <c r="BB441" i="26" s="1"/>
  <c r="FA185" i="24"/>
  <c r="DU185" i="24"/>
  <c r="CO185" i="24"/>
  <c r="BI185" i="24"/>
  <c r="AC185" i="24"/>
  <c r="AB952" i="26" s="1"/>
  <c r="EX184" i="24"/>
  <c r="DR184" i="24"/>
  <c r="CL184" i="24"/>
  <c r="V439" i="26" s="1"/>
  <c r="BF184" i="24"/>
  <c r="U439" i="26" s="1"/>
  <c r="Z184" i="24"/>
  <c r="AB183" i="26" s="1"/>
  <c r="EU183" i="24"/>
  <c r="DO183" i="24"/>
  <c r="CI183" i="24"/>
  <c r="AO950" i="26" s="1"/>
  <c r="BC183" i="24"/>
  <c r="T950" i="26" s="1"/>
  <c r="W183" i="24"/>
  <c r="ER182" i="24"/>
  <c r="DL182" i="24"/>
  <c r="CF182" i="24"/>
  <c r="AO181" i="26" s="1"/>
  <c r="AZ182" i="24"/>
  <c r="T181" i="26" s="1"/>
  <c r="T182" i="24"/>
  <c r="EO181" i="24"/>
  <c r="DI181" i="24"/>
  <c r="CC181" i="24"/>
  <c r="I692" i="26" s="1"/>
  <c r="AW181" i="24"/>
  <c r="AD948" i="26" s="1"/>
  <c r="Q181" i="24"/>
  <c r="EL180" i="24"/>
  <c r="DF180" i="24"/>
  <c r="W691" i="26" s="1"/>
  <c r="BZ180" i="24"/>
  <c r="AT180" i="24"/>
  <c r="AD179" i="26" s="1"/>
  <c r="N180" i="24"/>
  <c r="EI179" i="24"/>
  <c r="DC179" i="24"/>
  <c r="BW179" i="24"/>
  <c r="M946" i="26" s="1"/>
  <c r="DX178" i="24"/>
  <c r="FA177" i="24"/>
  <c r="AC177" i="24"/>
  <c r="AB944" i="26" s="1"/>
  <c r="BF176" i="24"/>
  <c r="U431" i="26" s="1"/>
  <c r="CI175" i="24"/>
  <c r="AO942" i="26" s="1"/>
  <c r="DL174" i="24"/>
  <c r="EO173" i="24"/>
  <c r="Q173" i="24"/>
  <c r="AT172" i="24"/>
  <c r="AD171" i="26" s="1"/>
  <c r="BW171" i="24"/>
  <c r="M938" i="26" s="1"/>
  <c r="CJ170" i="24"/>
  <c r="EP168" i="24"/>
  <c r="AU167" i="24"/>
  <c r="AD422" i="26" s="1"/>
  <c r="DA165" i="24"/>
  <c r="AP676" i="26" s="1"/>
  <c r="F164" i="24"/>
  <c r="BL162" i="24"/>
  <c r="Y673" i="26" s="1"/>
  <c r="ER153" i="24"/>
  <c r="EJ193" i="24"/>
  <c r="BZ191" i="24"/>
  <c r="EW184" i="24"/>
  <c r="AL175" i="24"/>
  <c r="AC686" i="26" s="1"/>
  <c r="AP192" i="24"/>
  <c r="BC447" i="26" s="1"/>
  <c r="J192" i="24"/>
  <c r="EE191" i="24"/>
  <c r="CY191" i="24"/>
  <c r="AP190" i="26" s="1"/>
  <c r="BS191" i="24"/>
  <c r="AM191" i="24"/>
  <c r="AC958" i="26" s="1"/>
  <c r="G191" i="24"/>
  <c r="EB190" i="24"/>
  <c r="CV190" i="24"/>
  <c r="J701" i="26" s="1"/>
  <c r="BP190" i="24"/>
  <c r="L445" i="26" s="1"/>
  <c r="AJ190" i="24"/>
  <c r="AC189" i="26" s="1"/>
  <c r="D190" i="24"/>
  <c r="DY189" i="24"/>
  <c r="CS189" i="24"/>
  <c r="BM189" i="24"/>
  <c r="Y956" i="26" s="1"/>
  <c r="AG189" i="24"/>
  <c r="BB700" i="26" s="1"/>
  <c r="A189" i="24"/>
  <c r="DV188" i="24"/>
  <c r="CP188" i="24"/>
  <c r="BJ188" i="24"/>
  <c r="Y187" i="26" s="1"/>
  <c r="AD188" i="24"/>
  <c r="EY187" i="24"/>
  <c r="DS187" i="24"/>
  <c r="CM187" i="24"/>
  <c r="V698" i="26" s="1"/>
  <c r="BG187" i="24"/>
  <c r="U698" i="26" s="1"/>
  <c r="AA187" i="24"/>
  <c r="AB442" i="26" s="1"/>
  <c r="EV186" i="24"/>
  <c r="DP186" i="24"/>
  <c r="CJ186" i="24"/>
  <c r="BD186" i="24"/>
  <c r="X186" i="24"/>
  <c r="ES185" i="24"/>
  <c r="DM185" i="24"/>
  <c r="CG185" i="24"/>
  <c r="AO440" i="26" s="1"/>
  <c r="BA185" i="24"/>
  <c r="T440" i="26" s="1"/>
  <c r="U185" i="24"/>
  <c r="EP184" i="24"/>
  <c r="DJ184" i="24"/>
  <c r="CD184" i="24"/>
  <c r="I951" i="26" s="1"/>
  <c r="AX184" i="24"/>
  <c r="R184" i="24"/>
  <c r="EM183" i="24"/>
  <c r="DG183" i="24"/>
  <c r="W950" i="26" s="1"/>
  <c r="CA183" i="24"/>
  <c r="I182" i="26" s="1"/>
  <c r="AU183" i="24"/>
  <c r="AD438" i="26" s="1"/>
  <c r="O183" i="24"/>
  <c r="EJ182" i="24"/>
  <c r="DD182" i="24"/>
  <c r="W181" i="26" s="1"/>
  <c r="BX182" i="24"/>
  <c r="AR182" i="24"/>
  <c r="BC949" i="26" s="1"/>
  <c r="L182" i="24"/>
  <c r="EG181" i="24"/>
  <c r="DA181" i="24"/>
  <c r="AP692" i="26" s="1"/>
  <c r="BU181" i="24"/>
  <c r="M436" i="26" s="1"/>
  <c r="AO181" i="24"/>
  <c r="BC180" i="26" s="1"/>
  <c r="I181" i="24"/>
  <c r="ED180" i="24"/>
  <c r="CX180" i="24"/>
  <c r="BR180" i="24"/>
  <c r="L947" i="26" s="1"/>
  <c r="AL180" i="24"/>
  <c r="AC691" i="26" s="1"/>
  <c r="F180" i="24"/>
  <c r="EA179" i="24"/>
  <c r="CU179" i="24"/>
  <c r="J434" i="26" s="1"/>
  <c r="BO179" i="24"/>
  <c r="L178" i="26" s="1"/>
  <c r="CR178" i="24"/>
  <c r="DU177" i="24"/>
  <c r="EX176" i="24"/>
  <c r="Z176" i="24"/>
  <c r="AB175" i="26" s="1"/>
  <c r="BC175" i="24"/>
  <c r="T942" i="26" s="1"/>
  <c r="CF174" i="24"/>
  <c r="AO173" i="26" s="1"/>
  <c r="DI173" i="24"/>
  <c r="EL172" i="24"/>
  <c r="N172" i="24"/>
  <c r="AQ171" i="24"/>
  <c r="BC682" i="26" s="1"/>
  <c r="X170" i="24"/>
  <c r="CD168" i="24"/>
  <c r="I935" i="26" s="1"/>
  <c r="EJ166" i="24"/>
  <c r="AO165" i="24"/>
  <c r="BC164" i="26" s="1"/>
  <c r="CU163" i="24"/>
  <c r="J418" i="26" s="1"/>
  <c r="FA161" i="24"/>
  <c r="DC150" i="24"/>
  <c r="BX193" i="24"/>
  <c r="EF189" i="24"/>
  <c r="BB183" i="24"/>
  <c r="T694" i="26" s="1"/>
  <c r="DI168" i="24"/>
  <c r="BG179" i="24"/>
  <c r="U690" i="26" s="1"/>
  <c r="AA179" i="24"/>
  <c r="AB434" i="26" s="1"/>
  <c r="EV178" i="24"/>
  <c r="DP178" i="24"/>
  <c r="CJ178" i="24"/>
  <c r="BD178" i="24"/>
  <c r="X178" i="24"/>
  <c r="ES177" i="24"/>
  <c r="DM177" i="24"/>
  <c r="CG177" i="24"/>
  <c r="AO432" i="26" s="1"/>
  <c r="BA177" i="24"/>
  <c r="T432" i="26" s="1"/>
  <c r="U177" i="24"/>
  <c r="EP176" i="24"/>
  <c r="DJ176" i="24"/>
  <c r="CD176" i="24"/>
  <c r="I943" i="26" s="1"/>
  <c r="AX176" i="24"/>
  <c r="R176" i="24"/>
  <c r="EM175" i="24"/>
  <c r="DG175" i="24"/>
  <c r="W942" i="26" s="1"/>
  <c r="CA175" i="24"/>
  <c r="I174" i="26" s="1"/>
  <c r="AU175" i="24"/>
  <c r="AD430" i="26" s="1"/>
  <c r="O175" i="24"/>
  <c r="EJ174" i="24"/>
  <c r="DD174" i="24"/>
  <c r="W173" i="26" s="1"/>
  <c r="BX174" i="24"/>
  <c r="AR174" i="24"/>
  <c r="BC941" i="26" s="1"/>
  <c r="L174" i="24"/>
  <c r="EG173" i="24"/>
  <c r="DA173" i="24"/>
  <c r="AP684" i="26" s="1"/>
  <c r="BU173" i="24"/>
  <c r="M428" i="26" s="1"/>
  <c r="AO173" i="24"/>
  <c r="BC172" i="26" s="1"/>
  <c r="I173" i="24"/>
  <c r="ED172" i="24"/>
  <c r="CX172" i="24"/>
  <c r="BR172" i="24"/>
  <c r="L939" i="26" s="1"/>
  <c r="AL172" i="24"/>
  <c r="AC683" i="26" s="1"/>
  <c r="F172" i="24"/>
  <c r="EA171" i="24"/>
  <c r="CU171" i="24"/>
  <c r="J426" i="26" s="1"/>
  <c r="BO171" i="24"/>
  <c r="L170" i="26" s="1"/>
  <c r="AI171" i="24"/>
  <c r="C171" i="24"/>
  <c r="DX170" i="24"/>
  <c r="CB170" i="24"/>
  <c r="I425" i="26" s="1"/>
  <c r="P170" i="24"/>
  <c r="DE169" i="24"/>
  <c r="W424" i="26" s="1"/>
  <c r="AS169" i="24"/>
  <c r="EH168" i="24"/>
  <c r="BV168" i="24"/>
  <c r="M679" i="26" s="1"/>
  <c r="J168" i="24"/>
  <c r="CY167" i="24"/>
  <c r="AP166" i="26" s="1"/>
  <c r="AM167" i="24"/>
  <c r="AC934" i="26" s="1"/>
  <c r="EB166" i="24"/>
  <c r="BP166" i="24"/>
  <c r="L421" i="26" s="1"/>
  <c r="D166" i="24"/>
  <c r="CS165" i="24"/>
  <c r="AG165" i="24"/>
  <c r="BB676" i="26" s="1"/>
  <c r="DV164" i="24"/>
  <c r="BJ164" i="24"/>
  <c r="Y163" i="26" s="1"/>
  <c r="EY163" i="24"/>
  <c r="CM163" i="24"/>
  <c r="V674" i="26" s="1"/>
  <c r="AA163" i="24"/>
  <c r="AB418" i="26" s="1"/>
  <c r="DP162" i="24"/>
  <c r="BD162" i="24"/>
  <c r="ES161" i="24"/>
  <c r="I160" i="24"/>
  <c r="DU156" i="24"/>
  <c r="CF153" i="24"/>
  <c r="AO152" i="26" s="1"/>
  <c r="AQ150" i="24"/>
  <c r="BC661" i="26" s="1"/>
  <c r="B147" i="24"/>
  <c r="AM194" i="24"/>
  <c r="AC961" i="26" s="1"/>
  <c r="EB193" i="24"/>
  <c r="BP193" i="24"/>
  <c r="L448" i="26" s="1"/>
  <c r="D193" i="24"/>
  <c r="CS192" i="24"/>
  <c r="AT191" i="24"/>
  <c r="AD190" i="26" s="1"/>
  <c r="CZ189" i="24"/>
  <c r="AP444" i="26" s="1"/>
  <c r="E188" i="24"/>
  <c r="BK186" i="24"/>
  <c r="Y441" i="26" s="1"/>
  <c r="DQ184" i="24"/>
  <c r="V183" i="24"/>
  <c r="CB181" i="24"/>
  <c r="I436" i="26" s="1"/>
  <c r="EH179" i="24"/>
  <c r="BO174" i="24"/>
  <c r="L173" i="26" s="1"/>
  <c r="EL167" i="24"/>
  <c r="AY179" i="24"/>
  <c r="S179" i="24"/>
  <c r="EN178" i="24"/>
  <c r="DH178" i="24"/>
  <c r="CB178" i="24"/>
  <c r="I433" i="26" s="1"/>
  <c r="AV178" i="24"/>
  <c r="AD689" i="26" s="1"/>
  <c r="P178" i="24"/>
  <c r="EK177" i="24"/>
  <c r="DE177" i="24"/>
  <c r="W432" i="26" s="1"/>
  <c r="BY177" i="24"/>
  <c r="AS177" i="24"/>
  <c r="M177" i="24"/>
  <c r="EH176" i="24"/>
  <c r="DB176" i="24"/>
  <c r="AP943" i="26" s="1"/>
  <c r="BV176" i="24"/>
  <c r="M687" i="26" s="1"/>
  <c r="AP176" i="24"/>
  <c r="BC431" i="26" s="1"/>
  <c r="J176" i="24"/>
  <c r="EE175" i="24"/>
  <c r="CY175" i="24"/>
  <c r="AP174" i="26" s="1"/>
  <c r="BS175" i="24"/>
  <c r="AM175" i="24"/>
  <c r="AC942" i="26" s="1"/>
  <c r="G175" i="24"/>
  <c r="EB174" i="24"/>
  <c r="CV174" i="24"/>
  <c r="J685" i="26" s="1"/>
  <c r="BP174" i="24"/>
  <c r="L429" i="26" s="1"/>
  <c r="AJ174" i="24"/>
  <c r="AC173" i="26" s="1"/>
  <c r="D174" i="24"/>
  <c r="DY173" i="24"/>
  <c r="CS173" i="24"/>
  <c r="BM173" i="24"/>
  <c r="Y940" i="26" s="1"/>
  <c r="AG173" i="24"/>
  <c r="BB684" i="26" s="1"/>
  <c r="A173" i="24"/>
  <c r="DV172" i="24"/>
  <c r="CP172" i="24"/>
  <c r="BJ172" i="24"/>
  <c r="Y171" i="26" s="1"/>
  <c r="AD172" i="24"/>
  <c r="EY171" i="24"/>
  <c r="DS171" i="24"/>
  <c r="CM171" i="24"/>
  <c r="V682" i="26" s="1"/>
  <c r="BG171" i="24"/>
  <c r="U682" i="26" s="1"/>
  <c r="AA171" i="24"/>
  <c r="AB426" i="26" s="1"/>
  <c r="EV170" i="24"/>
  <c r="DP170" i="24"/>
  <c r="BD170" i="24"/>
  <c r="ES169" i="24"/>
  <c r="CG169" i="24"/>
  <c r="AO424" i="26" s="1"/>
  <c r="U169" i="24"/>
  <c r="DJ168" i="24"/>
  <c r="AX168" i="24"/>
  <c r="EM167" i="24"/>
  <c r="CA167" i="24"/>
  <c r="I166" i="26" s="1"/>
  <c r="O167" i="24"/>
  <c r="DD166" i="24"/>
  <c r="W165" i="26" s="1"/>
  <c r="AR166" i="24"/>
  <c r="BC933" i="26" s="1"/>
  <c r="EG165" i="24"/>
  <c r="BU165" i="24"/>
  <c r="M420" i="26" s="1"/>
  <c r="I165" i="24"/>
  <c r="CX164" i="24"/>
  <c r="AL164" i="24"/>
  <c r="AC675" i="26" s="1"/>
  <c r="EA163" i="24"/>
  <c r="BO163" i="24"/>
  <c r="L162" i="26" s="1"/>
  <c r="C163" i="24"/>
  <c r="CR162" i="24"/>
  <c r="AF162" i="24"/>
  <c r="BB417" i="26" s="1"/>
  <c r="CN161" i="24"/>
  <c r="V928" i="26" s="1"/>
  <c r="EA158" i="24"/>
  <c r="CL155" i="24"/>
  <c r="V410" i="26" s="1"/>
  <c r="AW152" i="24"/>
  <c r="AD919" i="26" s="1"/>
  <c r="H149" i="24"/>
  <c r="DT145" i="24"/>
  <c r="O194" i="24"/>
  <c r="DD193" i="24"/>
  <c r="W192" i="26" s="1"/>
  <c r="AR193" i="24"/>
  <c r="BC960" i="26" s="1"/>
  <c r="EG192" i="24"/>
  <c r="AW192" i="24"/>
  <c r="AD959" i="26" s="1"/>
  <c r="DC190" i="24"/>
  <c r="H189" i="24"/>
  <c r="BN187" i="24"/>
  <c r="DT185" i="24"/>
  <c r="Y184" i="24"/>
  <c r="CE182" i="24"/>
  <c r="EK180" i="24"/>
  <c r="CA178" i="24"/>
  <c r="I177" i="26" s="1"/>
  <c r="EX171" i="24"/>
  <c r="AM162" i="24"/>
  <c r="AC929" i="26" s="1"/>
  <c r="AQ179" i="24"/>
  <c r="BC690" i="26" s="1"/>
  <c r="K179" i="24"/>
  <c r="EF178" i="24"/>
  <c r="CZ178" i="24"/>
  <c r="AP433" i="26" s="1"/>
  <c r="BT178" i="24"/>
  <c r="M177" i="26" s="1"/>
  <c r="AN178" i="24"/>
  <c r="H178" i="24"/>
  <c r="EC177" i="24"/>
  <c r="CW177" i="24"/>
  <c r="J944" i="26" s="1"/>
  <c r="BQ177" i="24"/>
  <c r="L688" i="26" s="1"/>
  <c r="AK177" i="24"/>
  <c r="AC432" i="26" s="1"/>
  <c r="E177" i="24"/>
  <c r="DZ176" i="24"/>
  <c r="CT176" i="24"/>
  <c r="J175" i="26" s="1"/>
  <c r="BN176" i="24"/>
  <c r="AH176" i="24"/>
  <c r="BB943" i="26" s="1"/>
  <c r="B176" i="24"/>
  <c r="DW175" i="24"/>
  <c r="CQ175" i="24"/>
  <c r="BK175" i="24"/>
  <c r="Y430" i="26" s="1"/>
  <c r="AE175" i="24"/>
  <c r="BB174" i="26" s="1"/>
  <c r="EZ174" i="24"/>
  <c r="DT174" i="24"/>
  <c r="CN174" i="24"/>
  <c r="V941" i="26" s="1"/>
  <c r="BH174" i="24"/>
  <c r="U941" i="26" s="1"/>
  <c r="AB174" i="24"/>
  <c r="AB685" i="26" s="1"/>
  <c r="EW173" i="24"/>
  <c r="DQ173" i="24"/>
  <c r="CK173" i="24"/>
  <c r="V172" i="26" s="1"/>
  <c r="BE173" i="24"/>
  <c r="U172" i="26" s="1"/>
  <c r="Y173" i="24"/>
  <c r="ET172" i="24"/>
  <c r="DN172" i="24"/>
  <c r="CH172" i="24"/>
  <c r="AO683" i="26" s="1"/>
  <c r="BB172" i="24"/>
  <c r="T683" i="26" s="1"/>
  <c r="V172" i="24"/>
  <c r="EQ171" i="24"/>
  <c r="DK171" i="24"/>
  <c r="CE171" i="24"/>
  <c r="AY171" i="24"/>
  <c r="S171" i="24"/>
  <c r="EN170" i="24"/>
  <c r="DH170" i="24"/>
  <c r="AV170" i="24"/>
  <c r="AD681" i="26" s="1"/>
  <c r="EK169" i="24"/>
  <c r="BY169" i="24"/>
  <c r="M169" i="24"/>
  <c r="DB168" i="24"/>
  <c r="AP935" i="26" s="1"/>
  <c r="AP168" i="24"/>
  <c r="BC423" i="26" s="1"/>
  <c r="EE167" i="24"/>
  <c r="BS167" i="24"/>
  <c r="G167" i="24"/>
  <c r="CV166" i="24"/>
  <c r="J677" i="26" s="1"/>
  <c r="AJ166" i="24"/>
  <c r="AC165" i="26" s="1"/>
  <c r="DY165" i="24"/>
  <c r="BM165" i="24"/>
  <c r="Y932" i="26" s="1"/>
  <c r="A165" i="24"/>
  <c r="CP164" i="24"/>
  <c r="AD164" i="24"/>
  <c r="DS163" i="24"/>
  <c r="BG163" i="24"/>
  <c r="U674" i="26" s="1"/>
  <c r="EV162" i="24"/>
  <c r="CJ162" i="24"/>
  <c r="X162" i="24"/>
  <c r="BT161" i="24"/>
  <c r="M160" i="26" s="1"/>
  <c r="BO158" i="24"/>
  <c r="L157" i="26" s="1"/>
  <c r="Z155" i="24"/>
  <c r="AB154" i="26" s="1"/>
  <c r="EL151" i="24"/>
  <c r="CW148" i="24"/>
  <c r="J915" i="26" s="1"/>
  <c r="BH145" i="24"/>
  <c r="U912" i="26" s="1"/>
  <c r="G194" i="24"/>
  <c r="CV193" i="24"/>
  <c r="J704" i="26" s="1"/>
  <c r="AJ193" i="24"/>
  <c r="AC192" i="26" s="1"/>
  <c r="DY192" i="24"/>
  <c r="Q192" i="24"/>
  <c r="BW190" i="24"/>
  <c r="M957" i="26" s="1"/>
  <c r="EC188" i="24"/>
  <c r="AH187" i="24"/>
  <c r="BB954" i="26" s="1"/>
  <c r="CN185" i="24"/>
  <c r="V952" i="26" s="1"/>
  <c r="ET183" i="24"/>
  <c r="AY182" i="24"/>
  <c r="DE180" i="24"/>
  <c r="W435" i="26" s="1"/>
  <c r="DD177" i="24"/>
  <c r="W176" i="26" s="1"/>
  <c r="Z171" i="24"/>
  <c r="AB170" i="26" s="1"/>
  <c r="EQ160" i="24"/>
  <c r="CZ170" i="24"/>
  <c r="AP425" i="26" s="1"/>
  <c r="BT170" i="24"/>
  <c r="M169" i="26" s="1"/>
  <c r="AN170" i="24"/>
  <c r="H170" i="24"/>
  <c r="EC169" i="24"/>
  <c r="CW169" i="24"/>
  <c r="J936" i="26" s="1"/>
  <c r="BQ169" i="24"/>
  <c r="L680" i="26" s="1"/>
  <c r="AK169" i="24"/>
  <c r="AC424" i="26" s="1"/>
  <c r="E169" i="24"/>
  <c r="DZ168" i="24"/>
  <c r="CT168" i="24"/>
  <c r="J167" i="26" s="1"/>
  <c r="BN168" i="24"/>
  <c r="AH168" i="24"/>
  <c r="BB935" i="26" s="1"/>
  <c r="B168" i="24"/>
  <c r="DW167" i="24"/>
  <c r="CQ167" i="24"/>
  <c r="BK167" i="24"/>
  <c r="Y422" i="26" s="1"/>
  <c r="AE167" i="24"/>
  <c r="BB166" i="26" s="1"/>
  <c r="EZ166" i="24"/>
  <c r="DT166" i="24"/>
  <c r="CN166" i="24"/>
  <c r="V933" i="26" s="1"/>
  <c r="BH166" i="24"/>
  <c r="U933" i="26" s="1"/>
  <c r="AB166" i="24"/>
  <c r="AB677" i="26" s="1"/>
  <c r="EW165" i="24"/>
  <c r="DQ165" i="24"/>
  <c r="CK165" i="24"/>
  <c r="V164" i="26" s="1"/>
  <c r="BE165" i="24"/>
  <c r="U164" i="26" s="1"/>
  <c r="Y165" i="24"/>
  <c r="ET164" i="24"/>
  <c r="DN164" i="24"/>
  <c r="CH164" i="24"/>
  <c r="AO675" i="26" s="1"/>
  <c r="BB164" i="24"/>
  <c r="T675" i="26" s="1"/>
  <c r="V164" i="24"/>
  <c r="EQ163" i="24"/>
  <c r="DK163" i="24"/>
  <c r="CE163" i="24"/>
  <c r="AY163" i="24"/>
  <c r="S163" i="24"/>
  <c r="EN162" i="24"/>
  <c r="DH162" i="24"/>
  <c r="CB162" i="24"/>
  <c r="I417" i="26" s="1"/>
  <c r="AV162" i="24"/>
  <c r="AD673" i="26" s="1"/>
  <c r="P162" i="24"/>
  <c r="EF161" i="24"/>
  <c r="AR161" i="24"/>
  <c r="BC928" i="26" s="1"/>
  <c r="CX159" i="24"/>
  <c r="C158" i="24"/>
  <c r="BI156" i="24"/>
  <c r="DO154" i="24"/>
  <c r="T153" i="24"/>
  <c r="BZ151" i="24"/>
  <c r="EF149" i="24"/>
  <c r="AK148" i="24"/>
  <c r="AC403" i="26" s="1"/>
  <c r="CQ146" i="24"/>
  <c r="EW144" i="24"/>
  <c r="AE194" i="24"/>
  <c r="BB193" i="26" s="1"/>
  <c r="EZ193" i="24"/>
  <c r="DT193" i="24"/>
  <c r="CN193" i="24"/>
  <c r="V960" i="26" s="1"/>
  <c r="BH193" i="24"/>
  <c r="U960" i="26" s="1"/>
  <c r="AB193" i="24"/>
  <c r="AB704" i="26" s="1"/>
  <c r="EW192" i="24"/>
  <c r="DQ192" i="24"/>
  <c r="CK192" i="24"/>
  <c r="V191" i="26" s="1"/>
  <c r="EL191" i="24"/>
  <c r="N191" i="24"/>
  <c r="AQ190" i="24"/>
  <c r="BC701" i="26" s="1"/>
  <c r="BT189" i="24"/>
  <c r="M188" i="26" s="1"/>
  <c r="CW188" i="24"/>
  <c r="J955" i="26" s="1"/>
  <c r="DZ187" i="24"/>
  <c r="B187" i="24"/>
  <c r="AE186" i="24"/>
  <c r="BB185" i="26" s="1"/>
  <c r="BH185" i="24"/>
  <c r="U952" i="26" s="1"/>
  <c r="CK184" i="24"/>
  <c r="V183" i="26" s="1"/>
  <c r="DN183" i="24"/>
  <c r="EQ182" i="24"/>
  <c r="S182" i="24"/>
  <c r="AV181" i="24"/>
  <c r="AD692" i="26" s="1"/>
  <c r="BY180" i="24"/>
  <c r="DB179" i="24"/>
  <c r="AP946" i="26" s="1"/>
  <c r="EG176" i="24"/>
  <c r="CR173" i="24"/>
  <c r="BC170" i="24"/>
  <c r="T937" i="26" s="1"/>
  <c r="N167" i="24"/>
  <c r="CI156" i="24"/>
  <c r="AO923" i="26" s="1"/>
  <c r="CR170" i="24"/>
  <c r="BL170" i="24"/>
  <c r="Y681" i="26" s="1"/>
  <c r="AF170" i="24"/>
  <c r="BB425" i="26" s="1"/>
  <c r="FA169" i="24"/>
  <c r="DU169" i="24"/>
  <c r="CO169" i="24"/>
  <c r="BI169" i="24"/>
  <c r="AC169" i="24"/>
  <c r="AB936" i="26" s="1"/>
  <c r="EX168" i="24"/>
  <c r="DR168" i="24"/>
  <c r="CL168" i="24"/>
  <c r="V423" i="26" s="1"/>
  <c r="BF168" i="24"/>
  <c r="U423" i="26" s="1"/>
  <c r="Z168" i="24"/>
  <c r="AB167" i="26" s="1"/>
  <c r="EU167" i="24"/>
  <c r="DO167" i="24"/>
  <c r="CI167" i="24"/>
  <c r="AO934" i="26" s="1"/>
  <c r="BC167" i="24"/>
  <c r="T934" i="26" s="1"/>
  <c r="W167" i="24"/>
  <c r="ER166" i="24"/>
  <c r="DL166" i="24"/>
  <c r="CF166" i="24"/>
  <c r="AO165" i="26" s="1"/>
  <c r="AZ166" i="24"/>
  <c r="T165" i="26" s="1"/>
  <c r="T166" i="24"/>
  <c r="EO165" i="24"/>
  <c r="DI165" i="24"/>
  <c r="CC165" i="24"/>
  <c r="I676" i="26" s="1"/>
  <c r="AW165" i="24"/>
  <c r="AD932" i="26" s="1"/>
  <c r="Q165" i="24"/>
  <c r="EL164" i="24"/>
  <c r="DF164" i="24"/>
  <c r="W675" i="26" s="1"/>
  <c r="BZ164" i="24"/>
  <c r="AT164" i="24"/>
  <c r="AD163" i="26" s="1"/>
  <c r="N164" i="24"/>
  <c r="EI163" i="24"/>
  <c r="DC163" i="24"/>
  <c r="BW163" i="24"/>
  <c r="M930" i="26" s="1"/>
  <c r="AQ163" i="24"/>
  <c r="BC674" i="26" s="1"/>
  <c r="K163" i="24"/>
  <c r="EF162" i="24"/>
  <c r="CZ162" i="24"/>
  <c r="AP417" i="26" s="1"/>
  <c r="BT162" i="24"/>
  <c r="M161" i="26" s="1"/>
  <c r="AN162" i="24"/>
  <c r="H162" i="24"/>
  <c r="DJ161" i="24"/>
  <c r="EG160" i="24"/>
  <c r="AL159" i="24"/>
  <c r="AC670" i="26" s="1"/>
  <c r="CR157" i="24"/>
  <c r="EX155" i="24"/>
  <c r="BC154" i="24"/>
  <c r="T921" i="26" s="1"/>
  <c r="DI152" i="24"/>
  <c r="N151" i="24"/>
  <c r="BT149" i="24"/>
  <c r="M148" i="26" s="1"/>
  <c r="DZ147" i="24"/>
  <c r="AE146" i="24"/>
  <c r="BB145" i="26" s="1"/>
  <c r="BW144" i="24"/>
  <c r="M911" i="26" s="1"/>
  <c r="W194" i="24"/>
  <c r="ER193" i="24"/>
  <c r="DL193" i="24"/>
  <c r="CF193" i="24"/>
  <c r="AO192" i="26" s="1"/>
  <c r="AZ193" i="24"/>
  <c r="T192" i="26" s="1"/>
  <c r="T193" i="24"/>
  <c r="EO192" i="24"/>
  <c r="DI192" i="24"/>
  <c r="CC192" i="24"/>
  <c r="I703" i="26" s="1"/>
  <c r="DF191" i="24"/>
  <c r="W702" i="26" s="1"/>
  <c r="EI190" i="24"/>
  <c r="K190" i="24"/>
  <c r="AN189" i="24"/>
  <c r="BQ188" i="24"/>
  <c r="L699" i="26" s="1"/>
  <c r="CT187" i="24"/>
  <c r="J186" i="26" s="1"/>
  <c r="DW186" i="24"/>
  <c r="EZ185" i="24"/>
  <c r="AB185" i="24"/>
  <c r="AB696" i="26" s="1"/>
  <c r="BE184" i="24"/>
  <c r="U183" i="26" s="1"/>
  <c r="CH183" i="24"/>
  <c r="AO694" i="26" s="1"/>
  <c r="DK182" i="24"/>
  <c r="EN181" i="24"/>
  <c r="P181" i="24"/>
  <c r="AS180" i="24"/>
  <c r="AX179" i="24"/>
  <c r="I176" i="24"/>
  <c r="DU172" i="24"/>
  <c r="CF169" i="24"/>
  <c r="AO168" i="26" s="1"/>
  <c r="CB165" i="24"/>
  <c r="I420" i="26" s="1"/>
  <c r="CZ151" i="24"/>
  <c r="AP406" i="26" s="1"/>
  <c r="BU192" i="24"/>
  <c r="M447" i="26" s="1"/>
  <c r="AO192" i="24"/>
  <c r="BC191" i="26" s="1"/>
  <c r="I192" i="24"/>
  <c r="ED191" i="24"/>
  <c r="CX191" i="24"/>
  <c r="BR191" i="24"/>
  <c r="L958" i="26" s="1"/>
  <c r="AL191" i="24"/>
  <c r="AC702" i="26" s="1"/>
  <c r="F191" i="24"/>
  <c r="EA190" i="24"/>
  <c r="CU190" i="24"/>
  <c r="J445" i="26" s="1"/>
  <c r="BO190" i="24"/>
  <c r="L189" i="26" s="1"/>
  <c r="AI190" i="24"/>
  <c r="C190" i="24"/>
  <c r="DX189" i="24"/>
  <c r="CR189" i="24"/>
  <c r="BL189" i="24"/>
  <c r="Y700" i="26" s="1"/>
  <c r="AF189" i="24"/>
  <c r="BB444" i="26" s="1"/>
  <c r="FA188" i="24"/>
  <c r="DU188" i="24"/>
  <c r="CO188" i="24"/>
  <c r="BI188" i="24"/>
  <c r="AC188" i="24"/>
  <c r="AB955" i="26" s="1"/>
  <c r="EX187" i="24"/>
  <c r="DR187" i="24"/>
  <c r="CL187" i="24"/>
  <c r="V442" i="26" s="1"/>
  <c r="BF187" i="24"/>
  <c r="U442" i="26" s="1"/>
  <c r="Z187" i="24"/>
  <c r="AB186" i="26" s="1"/>
  <c r="EU186" i="24"/>
  <c r="DO186" i="24"/>
  <c r="CI186" i="24"/>
  <c r="AO953" i="26" s="1"/>
  <c r="BC186" i="24"/>
  <c r="T953" i="26" s="1"/>
  <c r="W186" i="24"/>
  <c r="ER185" i="24"/>
  <c r="DL185" i="24"/>
  <c r="CF185" i="24"/>
  <c r="AO184" i="26" s="1"/>
  <c r="AZ185" i="24"/>
  <c r="T184" i="26" s="1"/>
  <c r="T185" i="24"/>
  <c r="EO184" i="24"/>
  <c r="DI184" i="24"/>
  <c r="CC184" i="24"/>
  <c r="I695" i="26" s="1"/>
  <c r="AW184" i="24"/>
  <c r="AD951" i="26" s="1"/>
  <c r="Q184" i="24"/>
  <c r="EL183" i="24"/>
  <c r="DF183" i="24"/>
  <c r="W694" i="26" s="1"/>
  <c r="BZ183" i="24"/>
  <c r="AT183" i="24"/>
  <c r="AD182" i="26" s="1"/>
  <c r="N183" i="24"/>
  <c r="EI182" i="24"/>
  <c r="DC182" i="24"/>
  <c r="BW182" i="24"/>
  <c r="M949" i="26" s="1"/>
  <c r="AQ182" i="24"/>
  <c r="BC693" i="26" s="1"/>
  <c r="K182" i="24"/>
  <c r="EF181" i="24"/>
  <c r="CZ181" i="24"/>
  <c r="AP436" i="26" s="1"/>
  <c r="BT181" i="24"/>
  <c r="M180" i="26" s="1"/>
  <c r="AN181" i="24"/>
  <c r="H181" i="24"/>
  <c r="EC180" i="24"/>
  <c r="CW180" i="24"/>
  <c r="J947" i="26" s="1"/>
  <c r="BQ180" i="24"/>
  <c r="L691" i="26" s="1"/>
  <c r="AK180" i="24"/>
  <c r="AC435" i="26" s="1"/>
  <c r="E180" i="24"/>
  <c r="DZ179" i="24"/>
  <c r="CT179" i="24"/>
  <c r="J178" i="26" s="1"/>
  <c r="R179" i="24"/>
  <c r="AU178" i="24"/>
  <c r="AD433" i="26" s="1"/>
  <c r="BX177" i="24"/>
  <c r="DA176" i="24"/>
  <c r="AP687" i="26" s="1"/>
  <c r="ED175" i="24"/>
  <c r="F175" i="24"/>
  <c r="AI174" i="24"/>
  <c r="BL173" i="24"/>
  <c r="Y684" i="26" s="1"/>
  <c r="CO172" i="24"/>
  <c r="DR171" i="24"/>
  <c r="EU170" i="24"/>
  <c r="W170" i="24"/>
  <c r="AZ169" i="24"/>
  <c r="T168" i="26" s="1"/>
  <c r="CC168" i="24"/>
  <c r="I679" i="26" s="1"/>
  <c r="DF167" i="24"/>
  <c r="W678" i="26" s="1"/>
  <c r="EI166" i="24"/>
  <c r="DE164" i="24"/>
  <c r="W419" i="26" s="1"/>
  <c r="AD159" i="24"/>
  <c r="DX159" i="24"/>
  <c r="BX155" i="24"/>
  <c r="E150" i="24"/>
  <c r="BM192" i="24"/>
  <c r="Y959" i="26" s="1"/>
  <c r="AG192" i="24"/>
  <c r="BB703" i="26" s="1"/>
  <c r="A192" i="24"/>
  <c r="DV191" i="24"/>
  <c r="CP191" i="24"/>
  <c r="BJ191" i="24"/>
  <c r="Y190" i="26" s="1"/>
  <c r="AD191" i="24"/>
  <c r="EY190" i="24"/>
  <c r="DS190" i="24"/>
  <c r="CM190" i="24"/>
  <c r="V701" i="26" s="1"/>
  <c r="BG190" i="24"/>
  <c r="U701" i="26" s="1"/>
  <c r="AA190" i="24"/>
  <c r="AB445" i="26" s="1"/>
  <c r="EV189" i="24"/>
  <c r="DP189" i="24"/>
  <c r="CJ189" i="24"/>
  <c r="BD189" i="24"/>
  <c r="X189" i="24"/>
  <c r="ES188" i="24"/>
  <c r="DM188" i="24"/>
  <c r="CG188" i="24"/>
  <c r="AO443" i="26" s="1"/>
  <c r="BA188" i="24"/>
  <c r="T443" i="26" s="1"/>
  <c r="U188" i="24"/>
  <c r="EP187" i="24"/>
  <c r="DJ187" i="24"/>
  <c r="CD187" i="24"/>
  <c r="I954" i="26" s="1"/>
  <c r="AX187" i="24"/>
  <c r="R187" i="24"/>
  <c r="EM186" i="24"/>
  <c r="DG186" i="24"/>
  <c r="W953" i="26" s="1"/>
  <c r="CA186" i="24"/>
  <c r="I185" i="26" s="1"/>
  <c r="AU186" i="24"/>
  <c r="AD441" i="26" s="1"/>
  <c r="O186" i="24"/>
  <c r="EJ185" i="24"/>
  <c r="DD185" i="24"/>
  <c r="W184" i="26" s="1"/>
  <c r="BX185" i="24"/>
  <c r="AR185" i="24"/>
  <c r="BC952" i="26" s="1"/>
  <c r="L185" i="24"/>
  <c r="EG184" i="24"/>
  <c r="DA184" i="24"/>
  <c r="AP695" i="26" s="1"/>
  <c r="BU184" i="24"/>
  <c r="M439" i="26" s="1"/>
  <c r="AO184" i="24"/>
  <c r="BC183" i="26" s="1"/>
  <c r="I184" i="24"/>
  <c r="ED183" i="24"/>
  <c r="CX183" i="24"/>
  <c r="BR183" i="24"/>
  <c r="L950" i="26" s="1"/>
  <c r="AL183" i="24"/>
  <c r="AC694" i="26" s="1"/>
  <c r="F183" i="24"/>
  <c r="EA182" i="24"/>
  <c r="CU182" i="24"/>
  <c r="J437" i="26" s="1"/>
  <c r="BO182" i="24"/>
  <c r="L181" i="26" s="1"/>
  <c r="AI182" i="24"/>
  <c r="C182" i="24"/>
  <c r="DX181" i="24"/>
  <c r="CR181" i="24"/>
  <c r="BL181" i="24"/>
  <c r="Y692" i="26" s="1"/>
  <c r="AF181" i="24"/>
  <c r="BB436" i="26" s="1"/>
  <c r="FA180" i="24"/>
  <c r="DU180" i="24"/>
  <c r="CO180" i="24"/>
  <c r="BI180" i="24"/>
  <c r="AC180" i="24"/>
  <c r="AB947" i="26" s="1"/>
  <c r="EX179" i="24"/>
  <c r="DR179" i="24"/>
  <c r="CL179" i="24"/>
  <c r="V434" i="26" s="1"/>
  <c r="EM178" i="24"/>
  <c r="O178" i="24"/>
  <c r="AR177" i="24"/>
  <c r="BC944" i="26" s="1"/>
  <c r="BU176" i="24"/>
  <c r="M431" i="26" s="1"/>
  <c r="CX175" i="24"/>
  <c r="EA174" i="24"/>
  <c r="C174" i="24"/>
  <c r="AF173" i="24"/>
  <c r="BB428" i="26" s="1"/>
  <c r="BI172" i="24"/>
  <c r="CL171" i="24"/>
  <c r="V426" i="26" s="1"/>
  <c r="DO170" i="24"/>
  <c r="ER169" i="24"/>
  <c r="T169" i="24"/>
  <c r="AW168" i="24"/>
  <c r="AD935" i="26" s="1"/>
  <c r="BZ167" i="24"/>
  <c r="DC166" i="24"/>
  <c r="EH163" i="24"/>
  <c r="DA152" i="24"/>
  <c r="AP663" i="26" s="1"/>
  <c r="DM158" i="24"/>
  <c r="BM154" i="24"/>
  <c r="Y921" i="26" s="1"/>
  <c r="AD145" i="24"/>
  <c r="BE192" i="24"/>
  <c r="U191" i="26" s="1"/>
  <c r="Y192" i="24"/>
  <c r="ET191" i="24"/>
  <c r="DN191" i="24"/>
  <c r="CH191" i="24"/>
  <c r="AO702" i="26" s="1"/>
  <c r="BB191" i="24"/>
  <c r="T702" i="26" s="1"/>
  <c r="V191" i="24"/>
  <c r="EQ190" i="24"/>
  <c r="DK190" i="24"/>
  <c r="CE190" i="24"/>
  <c r="AY190" i="24"/>
  <c r="S190" i="24"/>
  <c r="EN189" i="24"/>
  <c r="DH189" i="24"/>
  <c r="CB189" i="24"/>
  <c r="I444" i="26" s="1"/>
  <c r="AV189" i="24"/>
  <c r="AD700" i="26" s="1"/>
  <c r="P189" i="24"/>
  <c r="EK188" i="24"/>
  <c r="DE188" i="24"/>
  <c r="W443" i="26" s="1"/>
  <c r="BY188" i="24"/>
  <c r="AS188" i="24"/>
  <c r="M188" i="24"/>
  <c r="EH187" i="24"/>
  <c r="DB187" i="24"/>
  <c r="AP954" i="26" s="1"/>
  <c r="BV187" i="24"/>
  <c r="M698" i="26" s="1"/>
  <c r="AP187" i="24"/>
  <c r="BC442" i="26" s="1"/>
  <c r="J187" i="24"/>
  <c r="EE186" i="24"/>
  <c r="CY186" i="24"/>
  <c r="AP185" i="26" s="1"/>
  <c r="BS186" i="24"/>
  <c r="AM186" i="24"/>
  <c r="AC953" i="26" s="1"/>
  <c r="G186" i="24"/>
  <c r="EB185" i="24"/>
  <c r="CV185" i="24"/>
  <c r="J696" i="26" s="1"/>
  <c r="BP185" i="24"/>
  <c r="L440" i="26" s="1"/>
  <c r="AJ185" i="24"/>
  <c r="AC184" i="26" s="1"/>
  <c r="D185" i="24"/>
  <c r="DY184" i="24"/>
  <c r="CS184" i="24"/>
  <c r="BM184" i="24"/>
  <c r="Y951" i="26" s="1"/>
  <c r="AG184" i="24"/>
  <c r="BB695" i="26" s="1"/>
  <c r="A184" i="24"/>
  <c r="DV183" i="24"/>
  <c r="CP183" i="24"/>
  <c r="BJ183" i="24"/>
  <c r="Y182" i="26" s="1"/>
  <c r="AD183" i="24"/>
  <c r="EY182" i="24"/>
  <c r="DS182" i="24"/>
  <c r="CM182" i="24"/>
  <c r="V693" i="26" s="1"/>
  <c r="BG182" i="24"/>
  <c r="U693" i="26" s="1"/>
  <c r="AA182" i="24"/>
  <c r="AB437" i="26" s="1"/>
  <c r="EV181" i="24"/>
  <c r="DP181" i="24"/>
  <c r="CJ181" i="24"/>
  <c r="BD181" i="24"/>
  <c r="X181" i="24"/>
  <c r="ES180" i="24"/>
  <c r="DM180" i="24"/>
  <c r="CG180" i="24"/>
  <c r="AO435" i="26" s="1"/>
  <c r="BA180" i="24"/>
  <c r="T435" i="26" s="1"/>
  <c r="U180" i="24"/>
  <c r="EP179" i="24"/>
  <c r="DJ179" i="24"/>
  <c r="CD179" i="24"/>
  <c r="I946" i="26" s="1"/>
  <c r="DG178" i="24"/>
  <c r="W945" i="26" s="1"/>
  <c r="EJ177" i="24"/>
  <c r="L177" i="24"/>
  <c r="AO176" i="24"/>
  <c r="BC175" i="26" s="1"/>
  <c r="BR175" i="24"/>
  <c r="L942" i="26" s="1"/>
  <c r="CU174" i="24"/>
  <c r="J429" i="26" s="1"/>
  <c r="DX173" i="24"/>
  <c r="FA172" i="24"/>
  <c r="AC172" i="24"/>
  <c r="AB939" i="26" s="1"/>
  <c r="BF171" i="24"/>
  <c r="U426" i="26" s="1"/>
  <c r="CI170" i="24"/>
  <c r="AO937" i="26" s="1"/>
  <c r="DL169" i="24"/>
  <c r="EO168" i="24"/>
  <c r="Q168" i="24"/>
  <c r="AT167" i="24"/>
  <c r="AD166" i="26" s="1"/>
  <c r="AY166" i="24"/>
  <c r="J163" i="24"/>
  <c r="AZ145" i="24"/>
  <c r="T144" i="26" s="1"/>
  <c r="DB157" i="24"/>
  <c r="AP924" i="26" s="1"/>
  <c r="AT153" i="24"/>
  <c r="AD152" i="26" s="1"/>
  <c r="N156" i="24"/>
  <c r="BV179" i="24"/>
  <c r="M690" i="26" s="1"/>
  <c r="AP179" i="24"/>
  <c r="BC434" i="26" s="1"/>
  <c r="J179" i="24"/>
  <c r="EE178" i="24"/>
  <c r="CY178" i="24"/>
  <c r="AP177" i="26" s="1"/>
  <c r="BS178" i="24"/>
  <c r="AM178" i="24"/>
  <c r="AC945" i="26" s="1"/>
  <c r="G178" i="24"/>
  <c r="EB177" i="24"/>
  <c r="CV177" i="24"/>
  <c r="J688" i="26" s="1"/>
  <c r="BP177" i="24"/>
  <c r="L432" i="26" s="1"/>
  <c r="AJ177" i="24"/>
  <c r="AC176" i="26" s="1"/>
  <c r="D177" i="24"/>
  <c r="DY176" i="24"/>
  <c r="CS176" i="24"/>
  <c r="BM176" i="24"/>
  <c r="Y943" i="26" s="1"/>
  <c r="AG176" i="24"/>
  <c r="BB687" i="26" s="1"/>
  <c r="A176" i="24"/>
  <c r="DV175" i="24"/>
  <c r="CP175" i="24"/>
  <c r="BJ175" i="24"/>
  <c r="Y174" i="26" s="1"/>
  <c r="AD175" i="24"/>
  <c r="EY174" i="24"/>
  <c r="DS174" i="24"/>
  <c r="CM174" i="24"/>
  <c r="V685" i="26" s="1"/>
  <c r="BG174" i="24"/>
  <c r="U685" i="26" s="1"/>
  <c r="AA174" i="24"/>
  <c r="AB429" i="26" s="1"/>
  <c r="EV173" i="24"/>
  <c r="DP173" i="24"/>
  <c r="CJ173" i="24"/>
  <c r="BD173" i="24"/>
  <c r="X173" i="24"/>
  <c r="ES172" i="24"/>
  <c r="DM172" i="24"/>
  <c r="CG172" i="24"/>
  <c r="AO427" i="26" s="1"/>
  <c r="BA172" i="24"/>
  <c r="T427" i="26" s="1"/>
  <c r="U172" i="24"/>
  <c r="EP171" i="24"/>
  <c r="DJ171" i="24"/>
  <c r="CD171" i="24"/>
  <c r="I938" i="26" s="1"/>
  <c r="AX171" i="24"/>
  <c r="R171" i="24"/>
  <c r="EM170" i="24"/>
  <c r="DG170" i="24"/>
  <c r="W937" i="26" s="1"/>
  <c r="CA170" i="24"/>
  <c r="I169" i="26" s="1"/>
  <c r="AU170" i="24"/>
  <c r="AD425" i="26" s="1"/>
  <c r="O170" i="24"/>
  <c r="EJ169" i="24"/>
  <c r="DD169" i="24"/>
  <c r="W168" i="26" s="1"/>
  <c r="BX169" i="24"/>
  <c r="AR169" i="24"/>
  <c r="BC936" i="26" s="1"/>
  <c r="L169" i="24"/>
  <c r="EG168" i="24"/>
  <c r="DA168" i="24"/>
  <c r="AP679" i="26" s="1"/>
  <c r="BU168" i="24"/>
  <c r="M423" i="26" s="1"/>
  <c r="AO168" i="24"/>
  <c r="BC167" i="26" s="1"/>
  <c r="I168" i="24"/>
  <c r="ED167" i="24"/>
  <c r="CX167" i="24"/>
  <c r="BR167" i="24"/>
  <c r="L934" i="26" s="1"/>
  <c r="AL167" i="24"/>
  <c r="AC678" i="26" s="1"/>
  <c r="F167" i="24"/>
  <c r="EA166" i="24"/>
  <c r="CU166" i="24"/>
  <c r="J421" i="26" s="1"/>
  <c r="S166" i="24"/>
  <c r="AV165" i="24"/>
  <c r="AD676" i="26" s="1"/>
  <c r="BY164" i="24"/>
  <c r="DB163" i="24"/>
  <c r="AP930" i="26" s="1"/>
  <c r="EE162" i="24"/>
  <c r="G162" i="24"/>
  <c r="CJ157" i="24"/>
  <c r="F151" i="24"/>
  <c r="DN161" i="24"/>
  <c r="CU160" i="24"/>
  <c r="J415" i="26" s="1"/>
  <c r="CJ159" i="24"/>
  <c r="BY158" i="24"/>
  <c r="BF157" i="24"/>
  <c r="U412" i="26" s="1"/>
  <c r="AU156" i="24"/>
  <c r="AD411" i="26" s="1"/>
  <c r="AJ155" i="24"/>
  <c r="AC154" i="26" s="1"/>
  <c r="Q154" i="24"/>
  <c r="EI152" i="24"/>
  <c r="AN151" i="24"/>
  <c r="CT149" i="24"/>
  <c r="J148" i="26" s="1"/>
  <c r="EX160" i="24"/>
  <c r="BT154" i="24"/>
  <c r="M153" i="26" s="1"/>
  <c r="BN179" i="24"/>
  <c r="AH179" i="24"/>
  <c r="BB946" i="26" s="1"/>
  <c r="B179" i="24"/>
  <c r="DW178" i="24"/>
  <c r="CQ178" i="24"/>
  <c r="BK178" i="24"/>
  <c r="Y433" i="26" s="1"/>
  <c r="AE178" i="24"/>
  <c r="BB177" i="26" s="1"/>
  <c r="EZ177" i="24"/>
  <c r="DT177" i="24"/>
  <c r="CN177" i="24"/>
  <c r="V944" i="26" s="1"/>
  <c r="BH177" i="24"/>
  <c r="U944" i="26" s="1"/>
  <c r="AB177" i="24"/>
  <c r="AB688" i="26" s="1"/>
  <c r="EW176" i="24"/>
  <c r="DQ176" i="24"/>
  <c r="CK176" i="24"/>
  <c r="V175" i="26" s="1"/>
  <c r="BE176" i="24"/>
  <c r="U175" i="26" s="1"/>
  <c r="Y176" i="24"/>
  <c r="ET175" i="24"/>
  <c r="DN175" i="24"/>
  <c r="CH175" i="24"/>
  <c r="AO686" i="26" s="1"/>
  <c r="BB175" i="24"/>
  <c r="T686" i="26" s="1"/>
  <c r="V175" i="24"/>
  <c r="EQ174" i="24"/>
  <c r="DK174" i="24"/>
  <c r="CE174" i="24"/>
  <c r="AY174" i="24"/>
  <c r="S174" i="24"/>
  <c r="EN173" i="24"/>
  <c r="DH173" i="24"/>
  <c r="CB173" i="24"/>
  <c r="I428" i="26" s="1"/>
  <c r="AV173" i="24"/>
  <c r="AD684" i="26" s="1"/>
  <c r="P173" i="24"/>
  <c r="EK172" i="24"/>
  <c r="DE172" i="24"/>
  <c r="W427" i="26" s="1"/>
  <c r="BY172" i="24"/>
  <c r="AS172" i="24"/>
  <c r="M172" i="24"/>
  <c r="EH171" i="24"/>
  <c r="DB171" i="24"/>
  <c r="AP938" i="26" s="1"/>
  <c r="BV171" i="24"/>
  <c r="M682" i="26" s="1"/>
  <c r="AP171" i="24"/>
  <c r="BC426" i="26" s="1"/>
  <c r="J171" i="24"/>
  <c r="EE170" i="24"/>
  <c r="CY170" i="24"/>
  <c r="AP169" i="26" s="1"/>
  <c r="BS170" i="24"/>
  <c r="AM170" i="24"/>
  <c r="AC937" i="26" s="1"/>
  <c r="G170" i="24"/>
  <c r="EB169" i="24"/>
  <c r="CV169" i="24"/>
  <c r="J680" i="26" s="1"/>
  <c r="BP169" i="24"/>
  <c r="L424" i="26" s="1"/>
  <c r="AJ169" i="24"/>
  <c r="AC168" i="26" s="1"/>
  <c r="D169" i="24"/>
  <c r="DY168" i="24"/>
  <c r="CS168" i="24"/>
  <c r="BM168" i="24"/>
  <c r="Y935" i="26" s="1"/>
  <c r="AG168" i="24"/>
  <c r="BB679" i="26" s="1"/>
  <c r="A168" i="24"/>
  <c r="DV167" i="24"/>
  <c r="CP167" i="24"/>
  <c r="BJ167" i="24"/>
  <c r="Y166" i="26" s="1"/>
  <c r="AD167" i="24"/>
  <c r="EY166" i="24"/>
  <c r="DS166" i="24"/>
  <c r="CM166" i="24"/>
  <c r="V677" i="26" s="1"/>
  <c r="EN165" i="24"/>
  <c r="P165" i="24"/>
  <c r="AS164" i="24"/>
  <c r="BV163" i="24"/>
  <c r="M674" i="26" s="1"/>
  <c r="CY162" i="24"/>
  <c r="AP161" i="26" s="1"/>
  <c r="DH161" i="24"/>
  <c r="EP155" i="24"/>
  <c r="BL149" i="24"/>
  <c r="Y660" i="26" s="1"/>
  <c r="BR161" i="24"/>
  <c r="L928" i="26" s="1"/>
  <c r="BG160" i="24"/>
  <c r="U671" i="26" s="1"/>
  <c r="AV159" i="24"/>
  <c r="AD670" i="26" s="1"/>
  <c r="AC158" i="24"/>
  <c r="AB925" i="26" s="1"/>
  <c r="R157" i="24"/>
  <c r="G156" i="24"/>
  <c r="EO154" i="24"/>
  <c r="ED153" i="24"/>
  <c r="BW152" i="24"/>
  <c r="M919" i="26" s="1"/>
  <c r="EC150" i="24"/>
  <c r="BS148" i="24"/>
  <c r="BC159" i="24"/>
  <c r="T926" i="26" s="1"/>
  <c r="CS149" i="24"/>
  <c r="BF179" i="24"/>
  <c r="U434" i="26" s="1"/>
  <c r="Z179" i="24"/>
  <c r="AB178" i="26" s="1"/>
  <c r="EU178" i="24"/>
  <c r="DO178" i="24"/>
  <c r="CI178" i="24"/>
  <c r="AO945" i="26" s="1"/>
  <c r="BC178" i="24"/>
  <c r="T945" i="26" s="1"/>
  <c r="W178" i="24"/>
  <c r="ER177" i="24"/>
  <c r="DL177" i="24"/>
  <c r="CF177" i="24"/>
  <c r="AO176" i="26" s="1"/>
  <c r="AZ177" i="24"/>
  <c r="T176" i="26" s="1"/>
  <c r="T177" i="24"/>
  <c r="EO176" i="24"/>
  <c r="DI176" i="24"/>
  <c r="CC176" i="24"/>
  <c r="I687" i="26" s="1"/>
  <c r="AW176" i="24"/>
  <c r="AD943" i="26" s="1"/>
  <c r="Q176" i="24"/>
  <c r="EL175" i="24"/>
  <c r="DF175" i="24"/>
  <c r="W686" i="26" s="1"/>
  <c r="BZ175" i="24"/>
  <c r="AT175" i="24"/>
  <c r="AD174" i="26" s="1"/>
  <c r="N175" i="24"/>
  <c r="EI174" i="24"/>
  <c r="DC174" i="24"/>
  <c r="BW174" i="24"/>
  <c r="M941" i="26" s="1"/>
  <c r="AQ174" i="24"/>
  <c r="BC685" i="26" s="1"/>
  <c r="K174" i="24"/>
  <c r="EF173" i="24"/>
  <c r="CZ173" i="24"/>
  <c r="AP428" i="26" s="1"/>
  <c r="BT173" i="24"/>
  <c r="M172" i="26" s="1"/>
  <c r="AN173" i="24"/>
  <c r="H173" i="24"/>
  <c r="EC172" i="24"/>
  <c r="CW172" i="24"/>
  <c r="J939" i="26" s="1"/>
  <c r="BQ172" i="24"/>
  <c r="L683" i="26" s="1"/>
  <c r="AK172" i="24"/>
  <c r="AC427" i="26" s="1"/>
  <c r="E172" i="24"/>
  <c r="DZ171" i="24"/>
  <c r="CT171" i="24"/>
  <c r="J170" i="26" s="1"/>
  <c r="BN171" i="24"/>
  <c r="AH171" i="24"/>
  <c r="BB938" i="26" s="1"/>
  <c r="B171" i="24"/>
  <c r="DW170" i="24"/>
  <c r="CQ170" i="24"/>
  <c r="BK170" i="24"/>
  <c r="Y425" i="26" s="1"/>
  <c r="AE170" i="24"/>
  <c r="BB169" i="26" s="1"/>
  <c r="EZ169" i="24"/>
  <c r="DT169" i="24"/>
  <c r="CN169" i="24"/>
  <c r="V936" i="26" s="1"/>
  <c r="BH169" i="24"/>
  <c r="U936" i="26" s="1"/>
  <c r="AB169" i="24"/>
  <c r="AB680" i="26" s="1"/>
  <c r="EW168" i="24"/>
  <c r="DQ168" i="24"/>
  <c r="CK168" i="24"/>
  <c r="V167" i="26" s="1"/>
  <c r="BE168" i="24"/>
  <c r="U167" i="26" s="1"/>
  <c r="Y168" i="24"/>
  <c r="ET167" i="24"/>
  <c r="DN167" i="24"/>
  <c r="CH167" i="24"/>
  <c r="AO678" i="26" s="1"/>
  <c r="BB167" i="24"/>
  <c r="T678" i="26" s="1"/>
  <c r="V167" i="24"/>
  <c r="EQ166" i="24"/>
  <c r="DK166" i="24"/>
  <c r="CE166" i="24"/>
  <c r="DH165" i="24"/>
  <c r="EK164" i="24"/>
  <c r="M164" i="24"/>
  <c r="AP163" i="24"/>
  <c r="BC418" i="26" s="1"/>
  <c r="BS162" i="24"/>
  <c r="DY160" i="24"/>
  <c r="AU154" i="24"/>
  <c r="AD409" i="26" s="1"/>
  <c r="BF147" i="24"/>
  <c r="U402" i="26" s="1"/>
  <c r="AD161" i="24"/>
  <c r="S160" i="24"/>
  <c r="FA158" i="24"/>
  <c r="EP157" i="24"/>
  <c r="EE156" i="24"/>
  <c r="DL155" i="24"/>
  <c r="DA154" i="24"/>
  <c r="AP665" i="26" s="1"/>
  <c r="CP153" i="24"/>
  <c r="K152" i="24"/>
  <c r="BQ150" i="24"/>
  <c r="L661" i="26" s="1"/>
  <c r="DY146" i="24"/>
  <c r="DI157" i="24"/>
  <c r="BF158" i="24"/>
  <c r="U413" i="26" s="1"/>
  <c r="BW166" i="24"/>
  <c r="M933" i="26" s="1"/>
  <c r="AQ166" i="24"/>
  <c r="BC677" i="26" s="1"/>
  <c r="K166" i="24"/>
  <c r="EF165" i="24"/>
  <c r="CZ165" i="24"/>
  <c r="AP420" i="26" s="1"/>
  <c r="BT165" i="24"/>
  <c r="M164" i="26" s="1"/>
  <c r="AN165" i="24"/>
  <c r="H165" i="24"/>
  <c r="EC164" i="24"/>
  <c r="CW164" i="24"/>
  <c r="J931" i="26" s="1"/>
  <c r="BQ164" i="24"/>
  <c r="L675" i="26" s="1"/>
  <c r="AK164" i="24"/>
  <c r="AC419" i="26" s="1"/>
  <c r="E164" i="24"/>
  <c r="DZ163" i="24"/>
  <c r="CT163" i="24"/>
  <c r="J162" i="26" s="1"/>
  <c r="BN163" i="24"/>
  <c r="AH163" i="24"/>
  <c r="BB930" i="26" s="1"/>
  <c r="B163" i="24"/>
  <c r="DW162" i="24"/>
  <c r="CQ162" i="24"/>
  <c r="BK162" i="24"/>
  <c r="Y417" i="26" s="1"/>
  <c r="AE162" i="24"/>
  <c r="BB161" i="26" s="1"/>
  <c r="EZ161" i="24"/>
  <c r="CL161" i="24"/>
  <c r="V416" i="26" s="1"/>
  <c r="BM160" i="24"/>
  <c r="Y927" i="26" s="1"/>
  <c r="DS158" i="24"/>
  <c r="X157" i="24"/>
  <c r="CD155" i="24"/>
  <c r="I922" i="26" s="1"/>
  <c r="EJ153" i="24"/>
  <c r="AO152" i="24"/>
  <c r="BC151" i="26" s="1"/>
  <c r="CU150" i="24"/>
  <c r="J405" i="26" s="1"/>
  <c r="FA148" i="24"/>
  <c r="EU146" i="24"/>
  <c r="EO144" i="24"/>
  <c r="CX161" i="24"/>
  <c r="BJ161" i="24"/>
  <c r="Y160" i="26" s="1"/>
  <c r="V161" i="24"/>
  <c r="EA160" i="24"/>
  <c r="CM160" i="24"/>
  <c r="V671" i="26" s="1"/>
  <c r="AY160" i="24"/>
  <c r="C160" i="24"/>
  <c r="DP159" i="24"/>
  <c r="CB159" i="24"/>
  <c r="I414" i="26" s="1"/>
  <c r="AF159" i="24"/>
  <c r="BB414" i="26" s="1"/>
  <c r="ES158" i="24"/>
  <c r="DE158" i="24"/>
  <c r="W413" i="26" s="1"/>
  <c r="BI158" i="24"/>
  <c r="U158" i="24"/>
  <c r="EH157" i="24"/>
  <c r="CL157" i="24"/>
  <c r="V412" i="26" s="1"/>
  <c r="AX157" i="24"/>
  <c r="J157" i="24"/>
  <c r="DO156" i="24"/>
  <c r="CA156" i="24"/>
  <c r="I155" i="26" s="1"/>
  <c r="AM156" i="24"/>
  <c r="AC923" i="26" s="1"/>
  <c r="ER155" i="24"/>
  <c r="DD155" i="24"/>
  <c r="W154" i="26" s="1"/>
  <c r="BP155" i="24"/>
  <c r="L410" i="26" s="1"/>
  <c r="T155" i="24"/>
  <c r="EG154" i="24"/>
  <c r="CS154" i="24"/>
  <c r="AW154" i="24"/>
  <c r="AD921" i="26" s="1"/>
  <c r="I154" i="24"/>
  <c r="DV153" i="24"/>
  <c r="BZ153" i="24"/>
  <c r="AL153" i="24"/>
  <c r="AC664" i="26" s="1"/>
  <c r="EA152" i="24"/>
  <c r="BO152" i="24"/>
  <c r="L151" i="26" s="1"/>
  <c r="C152" i="24"/>
  <c r="CR151" i="24"/>
  <c r="AF151" i="24"/>
  <c r="BB406" i="26" s="1"/>
  <c r="DU150" i="24"/>
  <c r="BI150" i="24"/>
  <c r="EX149" i="24"/>
  <c r="CL149" i="24"/>
  <c r="V404" i="26" s="1"/>
  <c r="AM148" i="24"/>
  <c r="AC915" i="26" s="1"/>
  <c r="CS146" i="24"/>
  <c r="EY144" i="24"/>
  <c r="DR160" i="24"/>
  <c r="W159" i="24"/>
  <c r="CC157" i="24"/>
  <c r="I668" i="26" s="1"/>
  <c r="EI155" i="24"/>
  <c r="AN154" i="24"/>
  <c r="DV148" i="24"/>
  <c r="DL156" i="24"/>
  <c r="BO166" i="24"/>
  <c r="L165" i="26" s="1"/>
  <c r="AI166" i="24"/>
  <c r="C166" i="24"/>
  <c r="DX165" i="24"/>
  <c r="CR165" i="24"/>
  <c r="BL165" i="24"/>
  <c r="Y676" i="26" s="1"/>
  <c r="AF165" i="24"/>
  <c r="BB420" i="26" s="1"/>
  <c r="FA164" i="24"/>
  <c r="DU164" i="24"/>
  <c r="CO164" i="24"/>
  <c r="BI164" i="24"/>
  <c r="AC164" i="24"/>
  <c r="AB931" i="26" s="1"/>
  <c r="EX163" i="24"/>
  <c r="DR163" i="24"/>
  <c r="CL163" i="24"/>
  <c r="V418" i="26" s="1"/>
  <c r="BF163" i="24"/>
  <c r="U418" i="26" s="1"/>
  <c r="Z163" i="24"/>
  <c r="AB162" i="26" s="1"/>
  <c r="EU162" i="24"/>
  <c r="DO162" i="24"/>
  <c r="CI162" i="24"/>
  <c r="AO929" i="26" s="1"/>
  <c r="BC162" i="24"/>
  <c r="T929" i="26" s="1"/>
  <c r="W162" i="24"/>
  <c r="ER161" i="24"/>
  <c r="BP161" i="24"/>
  <c r="L416" i="26" s="1"/>
  <c r="A160" i="24"/>
  <c r="BG158" i="24"/>
  <c r="U669" i="26" s="1"/>
  <c r="DM156" i="24"/>
  <c r="R155" i="24"/>
  <c r="BX153" i="24"/>
  <c r="ED151" i="24"/>
  <c r="AI150" i="24"/>
  <c r="CO148" i="24"/>
  <c r="CI146" i="24"/>
  <c r="AO913" i="26" s="1"/>
  <c r="ED161" i="24"/>
  <c r="CP161" i="24"/>
  <c r="BB161" i="24"/>
  <c r="T672" i="26" s="1"/>
  <c r="F161" i="24"/>
  <c r="DS160" i="24"/>
  <c r="CE160" i="24"/>
  <c r="AI160" i="24"/>
  <c r="EV159" i="24"/>
  <c r="DH159" i="24"/>
  <c r="BL159" i="24"/>
  <c r="Y670" i="26" s="1"/>
  <c r="X159" i="24"/>
  <c r="EK158" i="24"/>
  <c r="CO158" i="24"/>
  <c r="BA158" i="24"/>
  <c r="T413" i="26" s="1"/>
  <c r="M158" i="24"/>
  <c r="DR157" i="24"/>
  <c r="CD157" i="24"/>
  <c r="I924" i="26" s="1"/>
  <c r="AP157" i="24"/>
  <c r="BC412" i="26" s="1"/>
  <c r="EU156" i="24"/>
  <c r="DG156" i="24"/>
  <c r="W923" i="26" s="1"/>
  <c r="BS156" i="24"/>
  <c r="W156" i="24"/>
  <c r="EJ155" i="24"/>
  <c r="CV155" i="24"/>
  <c r="J666" i="26" s="1"/>
  <c r="AZ155" i="24"/>
  <c r="T154" i="26" s="1"/>
  <c r="L155" i="24"/>
  <c r="DY154" i="24"/>
  <c r="CC154" i="24"/>
  <c r="I665" i="26" s="1"/>
  <c r="AO154" i="24"/>
  <c r="BC153" i="26" s="1"/>
  <c r="A154" i="24"/>
  <c r="DF153" i="24"/>
  <c r="W664" i="26" s="1"/>
  <c r="BR153" i="24"/>
  <c r="L920" i="26" s="1"/>
  <c r="N153" i="24"/>
  <c r="DC152" i="24"/>
  <c r="AQ152" i="24"/>
  <c r="BC663" i="26" s="1"/>
  <c r="EF151" i="24"/>
  <c r="BT151" i="24"/>
  <c r="M150" i="26" s="1"/>
  <c r="H151" i="24"/>
  <c r="CW150" i="24"/>
  <c r="J917" i="26" s="1"/>
  <c r="AK150" i="24"/>
  <c r="AC405" i="26" s="1"/>
  <c r="DZ149" i="24"/>
  <c r="AP149" i="24"/>
  <c r="BC404" i="26" s="1"/>
  <c r="CV147" i="24"/>
  <c r="J658" i="26" s="1"/>
  <c r="A146" i="24"/>
  <c r="DU161" i="24"/>
  <c r="Z160" i="24"/>
  <c r="AB159" i="26" s="1"/>
  <c r="CF158" i="24"/>
  <c r="AO157" i="26" s="1"/>
  <c r="EL156" i="24"/>
  <c r="AQ155" i="24"/>
  <c r="BC666" i="26" s="1"/>
  <c r="EH152" i="24"/>
  <c r="BD146" i="24"/>
  <c r="EC151" i="24"/>
  <c r="BG166" i="24"/>
  <c r="U677" i="26" s="1"/>
  <c r="AA166" i="24"/>
  <c r="AB421" i="26" s="1"/>
  <c r="EV165" i="24"/>
  <c r="DP165" i="24"/>
  <c r="CJ165" i="24"/>
  <c r="BD165" i="24"/>
  <c r="X165" i="24"/>
  <c r="ES164" i="24"/>
  <c r="DM164" i="24"/>
  <c r="CG164" i="24"/>
  <c r="AO419" i="26" s="1"/>
  <c r="BA164" i="24"/>
  <c r="T419" i="26" s="1"/>
  <c r="U164" i="24"/>
  <c r="EP163" i="24"/>
  <c r="DJ163" i="24"/>
  <c r="CD163" i="24"/>
  <c r="I930" i="26" s="1"/>
  <c r="AX163" i="24"/>
  <c r="R163" i="24"/>
  <c r="EM162" i="24"/>
  <c r="DG162" i="24"/>
  <c r="W929" i="26" s="1"/>
  <c r="CA162" i="24"/>
  <c r="I161" i="26" s="1"/>
  <c r="AU162" i="24"/>
  <c r="AD417" i="26" s="1"/>
  <c r="O162" i="24"/>
  <c r="EB161" i="24"/>
  <c r="AJ161" i="24"/>
  <c r="AC160" i="26" s="1"/>
  <c r="CP159" i="24"/>
  <c r="EV157" i="24"/>
  <c r="BA156" i="24"/>
  <c r="T411" i="26" s="1"/>
  <c r="DG154" i="24"/>
  <c r="W921" i="26" s="1"/>
  <c r="L153" i="24"/>
  <c r="BR151" i="24"/>
  <c r="L918" i="26" s="1"/>
  <c r="DX149" i="24"/>
  <c r="AC148" i="24"/>
  <c r="AB915" i="26" s="1"/>
  <c r="DL145" i="24"/>
  <c r="DV161" i="24"/>
  <c r="CH161" i="24"/>
  <c r="AO672" i="26" s="1"/>
  <c r="AL161" i="24"/>
  <c r="AC672" i="26" s="1"/>
  <c r="EY160" i="24"/>
  <c r="DK160" i="24"/>
  <c r="BO160" i="24"/>
  <c r="L159" i="26" s="1"/>
  <c r="AA160" i="24"/>
  <c r="AB415" i="26" s="1"/>
  <c r="EN159" i="24"/>
  <c r="CR159" i="24"/>
  <c r="BD159" i="24"/>
  <c r="P159" i="24"/>
  <c r="DU158" i="24"/>
  <c r="CG158" i="24"/>
  <c r="AO413" i="26" s="1"/>
  <c r="AS158" i="24"/>
  <c r="EX157" i="24"/>
  <c r="DJ157" i="24"/>
  <c r="BV157" i="24"/>
  <c r="M668" i="26" s="1"/>
  <c r="Z157" i="24"/>
  <c r="AB156" i="26" s="1"/>
  <c r="EM156" i="24"/>
  <c r="CY156" i="24"/>
  <c r="AP155" i="26" s="1"/>
  <c r="BC156" i="24"/>
  <c r="T923" i="26" s="1"/>
  <c r="O156" i="24"/>
  <c r="EB155" i="24"/>
  <c r="CF155" i="24"/>
  <c r="AO154" i="26" s="1"/>
  <c r="AR155" i="24"/>
  <c r="BC922" i="26" s="1"/>
  <c r="D155" i="24"/>
  <c r="DI154" i="24"/>
  <c r="BU154" i="24"/>
  <c r="M409" i="26" s="1"/>
  <c r="AG154" i="24"/>
  <c r="BB665" i="26" s="1"/>
  <c r="EL153" i="24"/>
  <c r="CX153" i="24"/>
  <c r="BJ153" i="24"/>
  <c r="Y152" i="26" s="1"/>
  <c r="F153" i="24"/>
  <c r="CU152" i="24"/>
  <c r="J407" i="26" s="1"/>
  <c r="AI152" i="24"/>
  <c r="DX151" i="24"/>
  <c r="BL151" i="24"/>
  <c r="Y662" i="26" s="1"/>
  <c r="FA150" i="24"/>
  <c r="CO150" i="24"/>
  <c r="AC150" i="24"/>
  <c r="AB917" i="26" s="1"/>
  <c r="DR149" i="24"/>
  <c r="J149" i="24"/>
  <c r="BP147" i="24"/>
  <c r="L402" i="26" s="1"/>
  <c r="DV145" i="24"/>
  <c r="CO161" i="24"/>
  <c r="EU159" i="24"/>
  <c r="AZ158" i="24"/>
  <c r="T157" i="26" s="1"/>
  <c r="DF156" i="24"/>
  <c r="W667" i="26" s="1"/>
  <c r="K155" i="24"/>
  <c r="J152" i="24"/>
  <c r="CG145" i="24"/>
  <c r="AO400" i="26" s="1"/>
  <c r="AH150" i="24"/>
  <c r="BB917" i="26" s="1"/>
  <c r="AD153" i="24"/>
  <c r="EY152" i="24"/>
  <c r="DS152" i="24"/>
  <c r="CM152" i="24"/>
  <c r="V663" i="26" s="1"/>
  <c r="BG152" i="24"/>
  <c r="U663" i="26" s="1"/>
  <c r="AA152" i="24"/>
  <c r="AB407" i="26" s="1"/>
  <c r="EV151" i="24"/>
  <c r="DP151" i="24"/>
  <c r="CJ151" i="24"/>
  <c r="BD151" i="24"/>
  <c r="X151" i="24"/>
  <c r="ES150" i="24"/>
  <c r="DM150" i="24"/>
  <c r="CG150" i="24"/>
  <c r="AO405" i="26" s="1"/>
  <c r="BA150" i="24"/>
  <c r="T405" i="26" s="1"/>
  <c r="U150" i="24"/>
  <c r="EP149" i="24"/>
  <c r="DJ149" i="24"/>
  <c r="CD149" i="24"/>
  <c r="I916" i="26" s="1"/>
  <c r="EE148" i="24"/>
  <c r="G148" i="24"/>
  <c r="AJ147" i="24"/>
  <c r="AC146" i="26" s="1"/>
  <c r="BM146" i="24"/>
  <c r="Y913" i="26" s="1"/>
  <c r="CP145" i="24"/>
  <c r="DS144" i="24"/>
  <c r="BI161" i="24"/>
  <c r="CL160" i="24"/>
  <c r="V415" i="26" s="1"/>
  <c r="DO159" i="24"/>
  <c r="ER158" i="24"/>
  <c r="T158" i="24"/>
  <c r="AW157" i="24"/>
  <c r="AD924" i="26" s="1"/>
  <c r="BZ156" i="24"/>
  <c r="DC155" i="24"/>
  <c r="EF154" i="24"/>
  <c r="H154" i="24"/>
  <c r="AM151" i="24"/>
  <c r="AC918" i="26" s="1"/>
  <c r="EY147" i="24"/>
  <c r="CU161" i="24"/>
  <c r="J416" i="26" s="1"/>
  <c r="Q155" i="24"/>
  <c r="BG145" i="24"/>
  <c r="U656" i="26" s="1"/>
  <c r="DR147" i="24"/>
  <c r="W146" i="24"/>
  <c r="S144" i="24"/>
  <c r="DF161" i="24"/>
  <c r="W672" i="26" s="1"/>
  <c r="BZ161" i="24"/>
  <c r="AT161" i="24"/>
  <c r="AD160" i="26" s="1"/>
  <c r="N161" i="24"/>
  <c r="EI160" i="24"/>
  <c r="DC160" i="24"/>
  <c r="BW160" i="24"/>
  <c r="M927" i="26" s="1"/>
  <c r="AQ160" i="24"/>
  <c r="BC671" i="26" s="1"/>
  <c r="K160" i="24"/>
  <c r="EF159" i="24"/>
  <c r="CZ159" i="24"/>
  <c r="AP414" i="26" s="1"/>
  <c r="BT159" i="24"/>
  <c r="M158" i="26" s="1"/>
  <c r="AN159" i="24"/>
  <c r="H159" i="24"/>
  <c r="EC158" i="24"/>
  <c r="CW158" i="24"/>
  <c r="J925" i="26" s="1"/>
  <c r="BQ158" i="24"/>
  <c r="L669" i="26" s="1"/>
  <c r="AK158" i="24"/>
  <c r="AC413" i="26" s="1"/>
  <c r="E158" i="24"/>
  <c r="DZ157" i="24"/>
  <c r="CT157" i="24"/>
  <c r="J156" i="26" s="1"/>
  <c r="BN157" i="24"/>
  <c r="AH157" i="24"/>
  <c r="BB924" i="26" s="1"/>
  <c r="B157" i="24"/>
  <c r="DW156" i="24"/>
  <c r="CQ156" i="24"/>
  <c r="BK156" i="24"/>
  <c r="Y411" i="26" s="1"/>
  <c r="AE156" i="24"/>
  <c r="BB155" i="26" s="1"/>
  <c r="EZ155" i="24"/>
  <c r="DT155" i="24"/>
  <c r="CN155" i="24"/>
  <c r="V922" i="26" s="1"/>
  <c r="BH155" i="24"/>
  <c r="U922" i="26" s="1"/>
  <c r="AB155" i="24"/>
  <c r="AB666" i="26" s="1"/>
  <c r="EW154" i="24"/>
  <c r="DQ154" i="24"/>
  <c r="CK154" i="24"/>
  <c r="V153" i="26" s="1"/>
  <c r="BE154" i="24"/>
  <c r="U153" i="26" s="1"/>
  <c r="Y154" i="24"/>
  <c r="ET153" i="24"/>
  <c r="DN153" i="24"/>
  <c r="CH153" i="24"/>
  <c r="AO664" i="26" s="1"/>
  <c r="BB153" i="24"/>
  <c r="T664" i="26" s="1"/>
  <c r="V153" i="24"/>
  <c r="EQ152" i="24"/>
  <c r="DK152" i="24"/>
  <c r="CE152" i="24"/>
  <c r="AY152" i="24"/>
  <c r="S152" i="24"/>
  <c r="EN151" i="24"/>
  <c r="DH151" i="24"/>
  <c r="CB151" i="24"/>
  <c r="I406" i="26" s="1"/>
  <c r="AV151" i="24"/>
  <c r="AD662" i="26" s="1"/>
  <c r="P151" i="24"/>
  <c r="EK150" i="24"/>
  <c r="DE150" i="24"/>
  <c r="W405" i="26" s="1"/>
  <c r="BY150" i="24"/>
  <c r="AS150" i="24"/>
  <c r="M150" i="24"/>
  <c r="EH149" i="24"/>
  <c r="DB149" i="24"/>
  <c r="AP916" i="26" s="1"/>
  <c r="BV149" i="24"/>
  <c r="M660" i="26" s="1"/>
  <c r="CY148" i="24"/>
  <c r="AP147" i="26" s="1"/>
  <c r="EB147" i="24"/>
  <c r="D147" i="24"/>
  <c r="AG146" i="24"/>
  <c r="BB657" i="26" s="1"/>
  <c r="BJ145" i="24"/>
  <c r="Y144" i="26" s="1"/>
  <c r="CE144" i="24"/>
  <c r="AC161" i="24"/>
  <c r="AB928" i="26" s="1"/>
  <c r="BF160" i="24"/>
  <c r="U415" i="26" s="1"/>
  <c r="CI159" i="24"/>
  <c r="AO926" i="26" s="1"/>
  <c r="DL158" i="24"/>
  <c r="EO157" i="24"/>
  <c r="Q157" i="24"/>
  <c r="AT156" i="24"/>
  <c r="AD155" i="26" s="1"/>
  <c r="BW155" i="24"/>
  <c r="M922" i="26" s="1"/>
  <c r="CZ154" i="24"/>
  <c r="AP409" i="26" s="1"/>
  <c r="DE153" i="24"/>
  <c r="W408" i="26" s="1"/>
  <c r="BP150" i="24"/>
  <c r="L405" i="26" s="1"/>
  <c r="AA147" i="24"/>
  <c r="AB402" i="26" s="1"/>
  <c r="FA159" i="24"/>
  <c r="BW153" i="24"/>
  <c r="M920" i="26" s="1"/>
  <c r="DP155" i="24"/>
  <c r="BN149" i="24"/>
  <c r="AH149" i="24"/>
  <c r="BB916" i="26" s="1"/>
  <c r="B149" i="24"/>
  <c r="DW148" i="24"/>
  <c r="CQ148" i="24"/>
  <c r="BK148" i="24"/>
  <c r="Y403" i="26" s="1"/>
  <c r="AE148" i="24"/>
  <c r="BB147" i="26" s="1"/>
  <c r="EZ147" i="24"/>
  <c r="DT147" i="24"/>
  <c r="CN147" i="24"/>
  <c r="V914" i="26" s="1"/>
  <c r="BH147" i="24"/>
  <c r="U914" i="26" s="1"/>
  <c r="AB147" i="24"/>
  <c r="AB658" i="26" s="1"/>
  <c r="EW146" i="24"/>
  <c r="DQ146" i="24"/>
  <c r="CK146" i="24"/>
  <c r="V145" i="26" s="1"/>
  <c r="BE146" i="24"/>
  <c r="U145" i="26" s="1"/>
  <c r="Y146" i="24"/>
  <c r="ET145" i="24"/>
  <c r="DN145" i="24"/>
  <c r="CH145" i="24"/>
  <c r="AO656" i="26" s="1"/>
  <c r="BB145" i="24"/>
  <c r="T656" i="26" s="1"/>
  <c r="V145" i="24"/>
  <c r="EQ144" i="24"/>
  <c r="DK144" i="24"/>
  <c r="AI144" i="24"/>
  <c r="DM161" i="24"/>
  <c r="CG161" i="24"/>
  <c r="AO416" i="26" s="1"/>
  <c r="BA161" i="24"/>
  <c r="T416" i="26" s="1"/>
  <c r="U161" i="24"/>
  <c r="EP160" i="24"/>
  <c r="DJ160" i="24"/>
  <c r="CD160" i="24"/>
  <c r="I927" i="26" s="1"/>
  <c r="AX160" i="24"/>
  <c r="R160" i="24"/>
  <c r="EM159" i="24"/>
  <c r="DG159" i="24"/>
  <c r="W926" i="26" s="1"/>
  <c r="CA159" i="24"/>
  <c r="I158" i="26" s="1"/>
  <c r="AU159" i="24"/>
  <c r="AD414" i="26" s="1"/>
  <c r="O159" i="24"/>
  <c r="EJ158" i="24"/>
  <c r="DD158" i="24"/>
  <c r="W157" i="26" s="1"/>
  <c r="BX158" i="24"/>
  <c r="AR158" i="24"/>
  <c r="BC925" i="26" s="1"/>
  <c r="L158" i="24"/>
  <c r="EG157" i="24"/>
  <c r="DA157" i="24"/>
  <c r="AP668" i="26" s="1"/>
  <c r="BU157" i="24"/>
  <c r="M412" i="26" s="1"/>
  <c r="AO157" i="24"/>
  <c r="BC156" i="26" s="1"/>
  <c r="I157" i="24"/>
  <c r="ED156" i="24"/>
  <c r="CX156" i="24"/>
  <c r="BR156" i="24"/>
  <c r="L923" i="26" s="1"/>
  <c r="AL156" i="24"/>
  <c r="AC667" i="26" s="1"/>
  <c r="F156" i="24"/>
  <c r="EA155" i="24"/>
  <c r="CU155" i="24"/>
  <c r="J410" i="26" s="1"/>
  <c r="BO155" i="24"/>
  <c r="L154" i="26" s="1"/>
  <c r="AI155" i="24"/>
  <c r="C155" i="24"/>
  <c r="DX154" i="24"/>
  <c r="CR154" i="24"/>
  <c r="BL154" i="24"/>
  <c r="Y665" i="26" s="1"/>
  <c r="AF154" i="24"/>
  <c r="BB409" i="26" s="1"/>
  <c r="FA153" i="24"/>
  <c r="BY153" i="24"/>
  <c r="DB152" i="24"/>
  <c r="AP919" i="26" s="1"/>
  <c r="EE151" i="24"/>
  <c r="G151" i="24"/>
  <c r="AJ150" i="24"/>
  <c r="AC149" i="26" s="1"/>
  <c r="BM149" i="24"/>
  <c r="Y916" i="26" s="1"/>
  <c r="CP148" i="24"/>
  <c r="DS147" i="24"/>
  <c r="EV146" i="24"/>
  <c r="X146" i="24"/>
  <c r="BA145" i="24"/>
  <c r="T400" i="26" s="1"/>
  <c r="AI161" i="24"/>
  <c r="CO159" i="24"/>
  <c r="EU157" i="24"/>
  <c r="AZ156" i="24"/>
  <c r="T155" i="26" s="1"/>
  <c r="DF154" i="24"/>
  <c r="W665" i="26" s="1"/>
  <c r="K153" i="24"/>
  <c r="BQ151" i="24"/>
  <c r="L662" i="26" s="1"/>
  <c r="DW149" i="24"/>
  <c r="CY160" i="24"/>
  <c r="AP159" i="26" s="1"/>
  <c r="U154" i="24"/>
  <c r="BF149" i="24"/>
  <c r="U404" i="26" s="1"/>
  <c r="Z149" i="24"/>
  <c r="AB148" i="26" s="1"/>
  <c r="EU148" i="24"/>
  <c r="DO148" i="24"/>
  <c r="CI148" i="24"/>
  <c r="AO915" i="26" s="1"/>
  <c r="BC148" i="24"/>
  <c r="T915" i="26" s="1"/>
  <c r="W148" i="24"/>
  <c r="ER147" i="24"/>
  <c r="DL147" i="24"/>
  <c r="CF147" i="24"/>
  <c r="AO146" i="26" s="1"/>
  <c r="AZ147" i="24"/>
  <c r="T146" i="26" s="1"/>
  <c r="T147" i="24"/>
  <c r="EO146" i="24"/>
  <c r="DI146" i="24"/>
  <c r="CC146" i="24"/>
  <c r="I657" i="26" s="1"/>
  <c r="AW146" i="24"/>
  <c r="AD913" i="26" s="1"/>
  <c r="Q146" i="24"/>
  <c r="EL145" i="24"/>
  <c r="DF145" i="24"/>
  <c r="W656" i="26" s="1"/>
  <c r="BZ145" i="24"/>
  <c r="AT145" i="24"/>
  <c r="AD144" i="26" s="1"/>
  <c r="N145" i="24"/>
  <c r="EI144" i="24"/>
  <c r="DC144" i="24"/>
  <c r="EK161" i="24"/>
  <c r="DE161" i="24"/>
  <c r="W416" i="26" s="1"/>
  <c r="BY161" i="24"/>
  <c r="AS161" i="24"/>
  <c r="M161" i="24"/>
  <c r="EH160" i="24"/>
  <c r="DB160" i="24"/>
  <c r="AP927" i="26" s="1"/>
  <c r="BV160" i="24"/>
  <c r="M671" i="26" s="1"/>
  <c r="AP160" i="24"/>
  <c r="BC415" i="26" s="1"/>
  <c r="J160" i="24"/>
  <c r="EE159" i="24"/>
  <c r="CY159" i="24"/>
  <c r="AP158" i="26" s="1"/>
  <c r="BS159" i="24"/>
  <c r="AM159" i="24"/>
  <c r="AC926" i="26" s="1"/>
  <c r="G159" i="24"/>
  <c r="EB158" i="24"/>
  <c r="CV158" i="24"/>
  <c r="J669" i="26" s="1"/>
  <c r="BP158" i="24"/>
  <c r="L413" i="26" s="1"/>
  <c r="AJ158" i="24"/>
  <c r="AC157" i="26" s="1"/>
  <c r="D158" i="24"/>
  <c r="DY157" i="24"/>
  <c r="CS157" i="24"/>
  <c r="BM157" i="24"/>
  <c r="Y924" i="26" s="1"/>
  <c r="AG157" i="24"/>
  <c r="BB668" i="26" s="1"/>
  <c r="A157" i="24"/>
  <c r="DV156" i="24"/>
  <c r="CP156" i="24"/>
  <c r="BJ156" i="24"/>
  <c r="Y155" i="26" s="1"/>
  <c r="AD156" i="24"/>
  <c r="EY155" i="24"/>
  <c r="DS155" i="24"/>
  <c r="CM155" i="24"/>
  <c r="V666" i="26" s="1"/>
  <c r="BG155" i="24"/>
  <c r="U666" i="26" s="1"/>
  <c r="AA155" i="24"/>
  <c r="AB410" i="26" s="1"/>
  <c r="EV154" i="24"/>
  <c r="DP154" i="24"/>
  <c r="CJ154" i="24"/>
  <c r="BD154" i="24"/>
  <c r="X154" i="24"/>
  <c r="ES153" i="24"/>
  <c r="AS153" i="24"/>
  <c r="BV152" i="24"/>
  <c r="M663" i="26" s="1"/>
  <c r="CY151" i="24"/>
  <c r="AP150" i="26" s="1"/>
  <c r="EB150" i="24"/>
  <c r="D150" i="24"/>
  <c r="AG149" i="24"/>
  <c r="BB660" i="26" s="1"/>
  <c r="BJ148" i="24"/>
  <c r="Y147" i="26" s="1"/>
  <c r="CM147" i="24"/>
  <c r="V658" i="26" s="1"/>
  <c r="DP146" i="24"/>
  <c r="ES145" i="24"/>
  <c r="E145" i="24"/>
  <c r="DX160" i="24"/>
  <c r="AC159" i="24"/>
  <c r="AB926" i="26" s="1"/>
  <c r="CI157" i="24"/>
  <c r="AO924" i="26" s="1"/>
  <c r="EO155" i="24"/>
  <c r="AT154" i="24"/>
  <c r="AD153" i="26" s="1"/>
  <c r="CZ152" i="24"/>
  <c r="AP407" i="26" s="1"/>
  <c r="E151" i="24"/>
  <c r="CV148" i="24"/>
  <c r="J659" i="26" s="1"/>
  <c r="D159" i="24"/>
  <c r="AT149" i="24"/>
  <c r="AD148" i="26" s="1"/>
  <c r="AX149" i="24"/>
  <c r="R149" i="24"/>
  <c r="EM148" i="24"/>
  <c r="DG148" i="24"/>
  <c r="W915" i="26" s="1"/>
  <c r="CA148" i="24"/>
  <c r="I147" i="26" s="1"/>
  <c r="AU148" i="24"/>
  <c r="AD403" i="26" s="1"/>
  <c r="O148" i="24"/>
  <c r="EJ147" i="24"/>
  <c r="DD147" i="24"/>
  <c r="W146" i="26" s="1"/>
  <c r="BX147" i="24"/>
  <c r="AR147" i="24"/>
  <c r="BC914" i="26" s="1"/>
  <c r="L147" i="24"/>
  <c r="EG146" i="24"/>
  <c r="DA146" i="24"/>
  <c r="AP657" i="26" s="1"/>
  <c r="BU146" i="24"/>
  <c r="M401" i="26" s="1"/>
  <c r="AO146" i="24"/>
  <c r="BC145" i="26" s="1"/>
  <c r="I146" i="24"/>
  <c r="ED145" i="24"/>
  <c r="CX145" i="24"/>
  <c r="BR145" i="24"/>
  <c r="L912" i="26" s="1"/>
  <c r="AL145" i="24"/>
  <c r="AC656" i="26" s="1"/>
  <c r="F145" i="24"/>
  <c r="EA144" i="24"/>
  <c r="CU144" i="24"/>
  <c r="J399" i="26" s="1"/>
  <c r="EC161" i="24"/>
  <c r="CW161" i="24"/>
  <c r="J928" i="26" s="1"/>
  <c r="BQ161" i="24"/>
  <c r="L672" i="26" s="1"/>
  <c r="AK161" i="24"/>
  <c r="AC416" i="26" s="1"/>
  <c r="E161" i="24"/>
  <c r="DZ160" i="24"/>
  <c r="CT160" i="24"/>
  <c r="J159" i="26" s="1"/>
  <c r="BN160" i="24"/>
  <c r="AH160" i="24"/>
  <c r="BB927" i="26" s="1"/>
  <c r="B160" i="24"/>
  <c r="DW159" i="24"/>
  <c r="CQ159" i="24"/>
  <c r="BK159" i="24"/>
  <c r="Y414" i="26" s="1"/>
  <c r="AE159" i="24"/>
  <c r="BB158" i="26" s="1"/>
  <c r="EZ158" i="24"/>
  <c r="DT158" i="24"/>
  <c r="CN158" i="24"/>
  <c r="V925" i="26" s="1"/>
  <c r="BH158" i="24"/>
  <c r="U925" i="26" s="1"/>
  <c r="AB158" i="24"/>
  <c r="AB669" i="26" s="1"/>
  <c r="EW157" i="24"/>
  <c r="DQ157" i="24"/>
  <c r="CK157" i="24"/>
  <c r="V156" i="26" s="1"/>
  <c r="BE157" i="24"/>
  <c r="U156" i="26" s="1"/>
  <c r="Y157" i="24"/>
  <c r="ET156" i="24"/>
  <c r="DN156" i="24"/>
  <c r="CH156" i="24"/>
  <c r="AO667" i="26" s="1"/>
  <c r="BB156" i="24"/>
  <c r="T667" i="26" s="1"/>
  <c r="V156" i="24"/>
  <c r="EQ155" i="24"/>
  <c r="DK155" i="24"/>
  <c r="CE155" i="24"/>
  <c r="AY155" i="24"/>
  <c r="S155" i="24"/>
  <c r="EN154" i="24"/>
  <c r="DH154" i="24"/>
  <c r="CB154" i="24"/>
  <c r="I409" i="26" s="1"/>
  <c r="AV154" i="24"/>
  <c r="AD665" i="26" s="1"/>
  <c r="P154" i="24"/>
  <c r="EK153" i="24"/>
  <c r="M153" i="24"/>
  <c r="AP152" i="24"/>
  <c r="BC407" i="26" s="1"/>
  <c r="BS151" i="24"/>
  <c r="CV150" i="24"/>
  <c r="J661" i="26" s="1"/>
  <c r="DY149" i="24"/>
  <c r="A149" i="24"/>
  <c r="AD148" i="24"/>
  <c r="BG147" i="24"/>
  <c r="U658" i="26" s="1"/>
  <c r="CJ146" i="24"/>
  <c r="DM145" i="24"/>
  <c r="CT144" i="24"/>
  <c r="J143" i="26" s="1"/>
  <c r="BL160" i="24"/>
  <c r="Y671" i="26" s="1"/>
  <c r="DR158" i="24"/>
  <c r="W157" i="24"/>
  <c r="CC155" i="24"/>
  <c r="I666" i="26" s="1"/>
  <c r="EI153" i="24"/>
  <c r="AN152" i="24"/>
  <c r="CT150" i="24"/>
  <c r="J149" i="26" s="1"/>
  <c r="A147" i="24"/>
  <c r="BJ157" i="24"/>
  <c r="Y156" i="26" s="1"/>
  <c r="AL160" i="24"/>
  <c r="AC671" i="26" s="1"/>
  <c r="EC153" i="24"/>
  <c r="CW153" i="24"/>
  <c r="J920" i="26" s="1"/>
  <c r="BQ153" i="24"/>
  <c r="L664" i="26" s="1"/>
  <c r="AK153" i="24"/>
  <c r="AC408" i="26" s="1"/>
  <c r="E153" i="24"/>
  <c r="DZ152" i="24"/>
  <c r="CT152" i="24"/>
  <c r="J151" i="26" s="1"/>
  <c r="BN152" i="24"/>
  <c r="AH152" i="24"/>
  <c r="BB919" i="26" s="1"/>
  <c r="B152" i="24"/>
  <c r="DW151" i="24"/>
  <c r="CQ151" i="24"/>
  <c r="BK151" i="24"/>
  <c r="Y406" i="26" s="1"/>
  <c r="AE151" i="24"/>
  <c r="BB150" i="26" s="1"/>
  <c r="EZ150" i="24"/>
  <c r="DT150" i="24"/>
  <c r="CN150" i="24"/>
  <c r="V917" i="26" s="1"/>
  <c r="BH150" i="24"/>
  <c r="U917" i="26" s="1"/>
  <c r="AB150" i="24"/>
  <c r="AB661" i="26" s="1"/>
  <c r="EW149" i="24"/>
  <c r="DQ149" i="24"/>
  <c r="CK149" i="24"/>
  <c r="V148" i="26" s="1"/>
  <c r="BE149" i="24"/>
  <c r="U148" i="26" s="1"/>
  <c r="Y149" i="24"/>
  <c r="ET148" i="24"/>
  <c r="DN148" i="24"/>
  <c r="CH148" i="24"/>
  <c r="AO659" i="26" s="1"/>
  <c r="BB148" i="24"/>
  <c r="T659" i="26" s="1"/>
  <c r="V148" i="24"/>
  <c r="EQ147" i="24"/>
  <c r="DK147" i="24"/>
  <c r="CE147" i="24"/>
  <c r="AY147" i="24"/>
  <c r="S147" i="24"/>
  <c r="EN146" i="24"/>
  <c r="DH146" i="24"/>
  <c r="CB146" i="24"/>
  <c r="I401" i="26" s="1"/>
  <c r="AV146" i="24"/>
  <c r="AD657" i="26" s="1"/>
  <c r="P146" i="24"/>
  <c r="EK145" i="24"/>
  <c r="DE145" i="24"/>
  <c r="W400" i="26" s="1"/>
  <c r="BY145" i="24"/>
  <c r="AS145" i="24"/>
  <c r="EX144" i="24"/>
  <c r="CC144" i="24"/>
  <c r="I655" i="26" s="1"/>
  <c r="CM161" i="24"/>
  <c r="V672" i="26" s="1"/>
  <c r="AA161" i="24"/>
  <c r="AB416" i="26" s="1"/>
  <c r="DP160" i="24"/>
  <c r="BD160" i="24"/>
  <c r="ES159" i="24"/>
  <c r="CG159" i="24"/>
  <c r="AO414" i="26" s="1"/>
  <c r="U159" i="24"/>
  <c r="DJ158" i="24"/>
  <c r="AX158" i="24"/>
  <c r="EM157" i="24"/>
  <c r="CA157" i="24"/>
  <c r="I156" i="26" s="1"/>
  <c r="O157" i="24"/>
  <c r="DD156" i="24"/>
  <c r="W155" i="26" s="1"/>
  <c r="AR156" i="24"/>
  <c r="BC923" i="26" s="1"/>
  <c r="EG155" i="24"/>
  <c r="BU155" i="24"/>
  <c r="M410" i="26" s="1"/>
  <c r="I155" i="24"/>
  <c r="CX154" i="24"/>
  <c r="AL154" i="24"/>
  <c r="AC665" i="26" s="1"/>
  <c r="EA153" i="24"/>
  <c r="BO153" i="24"/>
  <c r="L152" i="26" s="1"/>
  <c r="C153" i="24"/>
  <c r="CR152" i="24"/>
  <c r="AF152" i="24"/>
  <c r="BB407" i="26" s="1"/>
  <c r="DU151" i="24"/>
  <c r="BI151" i="24"/>
  <c r="EX150" i="24"/>
  <c r="CL150" i="24"/>
  <c r="V405" i="26" s="1"/>
  <c r="Z150" i="24"/>
  <c r="AB149" i="26" s="1"/>
  <c r="DO149" i="24"/>
  <c r="BP148" i="24"/>
  <c r="L403" i="26" s="1"/>
  <c r="DV146" i="24"/>
  <c r="AA145" i="24"/>
  <c r="AB400" i="26" s="1"/>
  <c r="BS160" i="24"/>
  <c r="DY158" i="24"/>
  <c r="AD157" i="24"/>
  <c r="CJ155" i="24"/>
  <c r="EP153" i="24"/>
  <c r="BW148" i="24"/>
  <c r="M915" i="26" s="1"/>
  <c r="BO159" i="24"/>
  <c r="L158" i="26" s="1"/>
  <c r="DU153" i="24"/>
  <c r="CO153" i="24"/>
  <c r="BI153" i="24"/>
  <c r="AC153" i="24"/>
  <c r="AB920" i="26" s="1"/>
  <c r="EX152" i="24"/>
  <c r="DR152" i="24"/>
  <c r="CL152" i="24"/>
  <c r="V407" i="26" s="1"/>
  <c r="BF152" i="24"/>
  <c r="U407" i="26" s="1"/>
  <c r="Z152" i="24"/>
  <c r="AB151" i="26" s="1"/>
  <c r="EU151" i="24"/>
  <c r="DO151" i="24"/>
  <c r="CI151" i="24"/>
  <c r="AO918" i="26" s="1"/>
  <c r="BC151" i="24"/>
  <c r="T918" i="26" s="1"/>
  <c r="W151" i="24"/>
  <c r="ER150" i="24"/>
  <c r="DL150" i="24"/>
  <c r="CF150" i="24"/>
  <c r="AO149" i="26" s="1"/>
  <c r="AZ150" i="24"/>
  <c r="T149" i="26" s="1"/>
  <c r="T150" i="24"/>
  <c r="EO149" i="24"/>
  <c r="DI149" i="24"/>
  <c r="CC149" i="24"/>
  <c r="I660" i="26" s="1"/>
  <c r="AW149" i="24"/>
  <c r="AD916" i="26" s="1"/>
  <c r="Q149" i="24"/>
  <c r="EL148" i="24"/>
  <c r="DF148" i="24"/>
  <c r="W659" i="26" s="1"/>
  <c r="BZ148" i="24"/>
  <c r="AT148" i="24"/>
  <c r="AD147" i="26" s="1"/>
  <c r="N148" i="24"/>
  <c r="EI147" i="24"/>
  <c r="DC147" i="24"/>
  <c r="BW147" i="24"/>
  <c r="M914" i="26" s="1"/>
  <c r="AQ147" i="24"/>
  <c r="BC658" i="26" s="1"/>
  <c r="K147" i="24"/>
  <c r="EF146" i="24"/>
  <c r="CZ146" i="24"/>
  <c r="AP401" i="26" s="1"/>
  <c r="BT146" i="24"/>
  <c r="M145" i="26" s="1"/>
  <c r="AN146" i="24"/>
  <c r="H146" i="24"/>
  <c r="EC145" i="24"/>
  <c r="CW145" i="24"/>
  <c r="J912" i="26" s="1"/>
  <c r="BQ145" i="24"/>
  <c r="L656" i="26" s="1"/>
  <c r="AK145" i="24"/>
  <c r="AC400" i="26" s="1"/>
  <c r="DZ144" i="24"/>
  <c r="EA161" i="24"/>
  <c r="BO161" i="24"/>
  <c r="L160" i="26" s="1"/>
  <c r="C161" i="24"/>
  <c r="CR160" i="24"/>
  <c r="AF160" i="24"/>
  <c r="BB415" i="26" s="1"/>
  <c r="DU159" i="24"/>
  <c r="BI159" i="24"/>
  <c r="EX158" i="24"/>
  <c r="CL158" i="24"/>
  <c r="V413" i="26" s="1"/>
  <c r="Z158" i="24"/>
  <c r="AB157" i="26" s="1"/>
  <c r="DO157" i="24"/>
  <c r="BC157" i="24"/>
  <c r="T924" i="26" s="1"/>
  <c r="ER156" i="24"/>
  <c r="CF156" i="24"/>
  <c r="AO155" i="26" s="1"/>
  <c r="T156" i="24"/>
  <c r="DI155" i="24"/>
  <c r="AW155" i="24"/>
  <c r="AD922" i="26" s="1"/>
  <c r="EL154" i="24"/>
  <c r="BZ154" i="24"/>
  <c r="N154" i="24"/>
  <c r="DC153" i="24"/>
  <c r="AQ153" i="24"/>
  <c r="BC664" i="26" s="1"/>
  <c r="EF152" i="24"/>
  <c r="BT152" i="24"/>
  <c r="M151" i="26" s="1"/>
  <c r="H152" i="24"/>
  <c r="CW151" i="24"/>
  <c r="J918" i="26" s="1"/>
  <c r="AK151" i="24"/>
  <c r="AC406" i="26" s="1"/>
  <c r="DZ150" i="24"/>
  <c r="BN150" i="24"/>
  <c r="B150" i="24"/>
  <c r="BS149" i="24"/>
  <c r="DY147" i="24"/>
  <c r="AD146" i="24"/>
  <c r="BU144" i="24"/>
  <c r="M399" i="26" s="1"/>
  <c r="EB159" i="24"/>
  <c r="AG158" i="24"/>
  <c r="BB669" i="26" s="1"/>
  <c r="CM156" i="24"/>
  <c r="V667" i="26" s="1"/>
  <c r="ES154" i="24"/>
  <c r="CI152" i="24"/>
  <c r="AO919" i="26" s="1"/>
  <c r="E146" i="24"/>
  <c r="DQ153" i="24"/>
  <c r="DM153" i="24"/>
  <c r="CG153" i="24"/>
  <c r="AO408" i="26" s="1"/>
  <c r="BA153" i="24"/>
  <c r="T408" i="26" s="1"/>
  <c r="U153" i="24"/>
  <c r="EP152" i="24"/>
  <c r="DJ152" i="24"/>
  <c r="CD152" i="24"/>
  <c r="I919" i="26" s="1"/>
  <c r="AX152" i="24"/>
  <c r="R152" i="24"/>
  <c r="EM151" i="24"/>
  <c r="DG151" i="24"/>
  <c r="W918" i="26" s="1"/>
  <c r="CA151" i="24"/>
  <c r="I150" i="26" s="1"/>
  <c r="AU151" i="24"/>
  <c r="AD406" i="26" s="1"/>
  <c r="O151" i="24"/>
  <c r="EJ150" i="24"/>
  <c r="DD150" i="24"/>
  <c r="W149" i="26" s="1"/>
  <c r="BX150" i="24"/>
  <c r="AR150" i="24"/>
  <c r="BC917" i="26" s="1"/>
  <c r="L150" i="24"/>
  <c r="EG149" i="24"/>
  <c r="DA149" i="24"/>
  <c r="AP660" i="26" s="1"/>
  <c r="BU149" i="24"/>
  <c r="M404" i="26" s="1"/>
  <c r="AO149" i="24"/>
  <c r="BC148" i="26" s="1"/>
  <c r="I149" i="24"/>
  <c r="ED148" i="24"/>
  <c r="CX148" i="24"/>
  <c r="BR148" i="24"/>
  <c r="L915" i="26" s="1"/>
  <c r="AL148" i="24"/>
  <c r="AC659" i="26" s="1"/>
  <c r="F148" i="24"/>
  <c r="EA147" i="24"/>
  <c r="CU147" i="24"/>
  <c r="J402" i="26" s="1"/>
  <c r="BO147" i="24"/>
  <c r="L146" i="26" s="1"/>
  <c r="AI147" i="24"/>
  <c r="C147" i="24"/>
  <c r="DX146" i="24"/>
  <c r="CR146" i="24"/>
  <c r="BL146" i="24"/>
  <c r="Y657" i="26" s="1"/>
  <c r="AF146" i="24"/>
  <c r="BB401" i="26" s="1"/>
  <c r="FA145" i="24"/>
  <c r="DU145" i="24"/>
  <c r="CO145" i="24"/>
  <c r="BI145" i="24"/>
  <c r="AC145" i="24"/>
  <c r="AB912" i="26" s="1"/>
  <c r="DR144" i="24"/>
  <c r="DS161" i="24"/>
  <c r="BG161" i="24"/>
  <c r="U672" i="26" s="1"/>
  <c r="EV160" i="24"/>
  <c r="CJ160" i="24"/>
  <c r="X160" i="24"/>
  <c r="DM159" i="24"/>
  <c r="BA159" i="24"/>
  <c r="T414" i="26" s="1"/>
  <c r="EP158" i="24"/>
  <c r="CD158" i="24"/>
  <c r="I925" i="26" s="1"/>
  <c r="R158" i="24"/>
  <c r="DG157" i="24"/>
  <c r="W924" i="26" s="1"/>
  <c r="AU157" i="24"/>
  <c r="AD412" i="26" s="1"/>
  <c r="EJ156" i="24"/>
  <c r="BX156" i="24"/>
  <c r="L156" i="24"/>
  <c r="DA155" i="24"/>
  <c r="AP666" i="26" s="1"/>
  <c r="AO155" i="24"/>
  <c r="BC154" i="26" s="1"/>
  <c r="ED154" i="24"/>
  <c r="BR154" i="24"/>
  <c r="L921" i="26" s="1"/>
  <c r="F154" i="24"/>
  <c r="CU153" i="24"/>
  <c r="J408" i="26" s="1"/>
  <c r="AI153" i="24"/>
  <c r="DX152" i="24"/>
  <c r="BL152" i="24"/>
  <c r="Y663" i="26" s="1"/>
  <c r="FA151" i="24"/>
  <c r="CO151" i="24"/>
  <c r="AC151" i="24"/>
  <c r="AB918" i="26" s="1"/>
  <c r="DR150" i="24"/>
  <c r="BF150" i="24"/>
  <c r="U405" i="26" s="1"/>
  <c r="EU149" i="24"/>
  <c r="AM149" i="24"/>
  <c r="AC916" i="26" s="1"/>
  <c r="CS147" i="24"/>
  <c r="EY145" i="24"/>
  <c r="AP161" i="24"/>
  <c r="BC416" i="26" s="1"/>
  <c r="CV159" i="24"/>
  <c r="J670" i="26" s="1"/>
  <c r="A158" i="24"/>
  <c r="BG156" i="24"/>
  <c r="U667" i="26" s="1"/>
  <c r="DM154" i="24"/>
  <c r="DL151" i="24"/>
  <c r="AH145" i="24"/>
  <c r="BB912" i="26" s="1"/>
  <c r="CB150" i="24"/>
  <c r="I405" i="26" s="1"/>
  <c r="U145" i="24"/>
  <c r="EP144" i="24"/>
  <c r="DJ144" i="24"/>
  <c r="AA144" i="24"/>
  <c r="AB399" i="26" s="1"/>
  <c r="DK161" i="24"/>
  <c r="CE161" i="24"/>
  <c r="AY161" i="24"/>
  <c r="S161" i="24"/>
  <c r="EN160" i="24"/>
  <c r="DH160" i="24"/>
  <c r="CB160" i="24"/>
  <c r="I415" i="26" s="1"/>
  <c r="AV160" i="24"/>
  <c r="AD671" i="26" s="1"/>
  <c r="P160" i="24"/>
  <c r="EK159" i="24"/>
  <c r="DE159" i="24"/>
  <c r="W414" i="26" s="1"/>
  <c r="BY159" i="24"/>
  <c r="AS159" i="24"/>
  <c r="M159" i="24"/>
  <c r="EH158" i="24"/>
  <c r="DB158" i="24"/>
  <c r="AP925" i="26" s="1"/>
  <c r="BV158" i="24"/>
  <c r="M669" i="26" s="1"/>
  <c r="AP158" i="24"/>
  <c r="BC413" i="26" s="1"/>
  <c r="J158" i="24"/>
  <c r="EE157" i="24"/>
  <c r="CY157" i="24"/>
  <c r="AP156" i="26" s="1"/>
  <c r="BS157" i="24"/>
  <c r="AM157" i="24"/>
  <c r="AC924" i="26" s="1"/>
  <c r="G157" i="24"/>
  <c r="EB156" i="24"/>
  <c r="CV156" i="24"/>
  <c r="J667" i="26" s="1"/>
  <c r="BP156" i="24"/>
  <c r="L411" i="26" s="1"/>
  <c r="AJ156" i="24"/>
  <c r="AC155" i="26" s="1"/>
  <c r="D156" i="24"/>
  <c r="DY155" i="24"/>
  <c r="CS155" i="24"/>
  <c r="BM155" i="24"/>
  <c r="Y922" i="26" s="1"/>
  <c r="AG155" i="24"/>
  <c r="BB666" i="26" s="1"/>
  <c r="A155" i="24"/>
  <c r="DV154" i="24"/>
  <c r="CP154" i="24"/>
  <c r="BJ154" i="24"/>
  <c r="Y153" i="26" s="1"/>
  <c r="AD154" i="24"/>
  <c r="EY153" i="24"/>
  <c r="DS153" i="24"/>
  <c r="CM153" i="24"/>
  <c r="V664" i="26" s="1"/>
  <c r="BG153" i="24"/>
  <c r="U664" i="26" s="1"/>
  <c r="AA153" i="24"/>
  <c r="AB408" i="26" s="1"/>
  <c r="EV152" i="24"/>
  <c r="DP152" i="24"/>
  <c r="CJ152" i="24"/>
  <c r="BD152" i="24"/>
  <c r="X152" i="24"/>
  <c r="ES151" i="24"/>
  <c r="DM151" i="24"/>
  <c r="CG151" i="24"/>
  <c r="AO406" i="26" s="1"/>
  <c r="BA151" i="24"/>
  <c r="T406" i="26" s="1"/>
  <c r="U151" i="24"/>
  <c r="EP150" i="24"/>
  <c r="DJ150" i="24"/>
  <c r="CD150" i="24"/>
  <c r="I917" i="26" s="1"/>
  <c r="AX150" i="24"/>
  <c r="R150" i="24"/>
  <c r="EM149" i="24"/>
  <c r="DG149" i="24"/>
  <c r="W916" i="26" s="1"/>
  <c r="G149" i="24"/>
  <c r="AJ148" i="24"/>
  <c r="AC147" i="26" s="1"/>
  <c r="BM147" i="24"/>
  <c r="Y914" i="26" s="1"/>
  <c r="CP146" i="24"/>
  <c r="DS145" i="24"/>
  <c r="EV144" i="24"/>
  <c r="J161" i="24"/>
  <c r="AM160" i="24"/>
  <c r="AC927" i="26" s="1"/>
  <c r="BP159" i="24"/>
  <c r="L414" i="26" s="1"/>
  <c r="CS158" i="24"/>
  <c r="DV157" i="24"/>
  <c r="EY156" i="24"/>
  <c r="AA156" i="24"/>
  <c r="AB411" i="26" s="1"/>
  <c r="BD155" i="24"/>
  <c r="CG154" i="24"/>
  <c r="AO409" i="26" s="1"/>
  <c r="DJ153" i="24"/>
  <c r="EO150" i="24"/>
  <c r="CZ147" i="24"/>
  <c r="AP402" i="26" s="1"/>
  <c r="EG161" i="24"/>
  <c r="CR158" i="24"/>
  <c r="AM147" i="24"/>
  <c r="AC914" i="26" s="1"/>
  <c r="M145" i="24"/>
  <c r="EH144" i="24"/>
  <c r="DB144" i="24"/>
  <c r="AP911" i="26" s="1"/>
  <c r="EI161" i="24"/>
  <c r="DC161" i="24"/>
  <c r="BW161" i="24"/>
  <c r="M928" i="26" s="1"/>
  <c r="AQ161" i="24"/>
  <c r="BC672" i="26" s="1"/>
  <c r="K161" i="24"/>
  <c r="EF160" i="24"/>
  <c r="CZ160" i="24"/>
  <c r="AP415" i="26" s="1"/>
  <c r="BT160" i="24"/>
  <c r="M159" i="26" s="1"/>
  <c r="AN160" i="24"/>
  <c r="H160" i="24"/>
  <c r="EC159" i="24"/>
  <c r="CW159" i="24"/>
  <c r="J926" i="26" s="1"/>
  <c r="BQ159" i="24"/>
  <c r="L670" i="26" s="1"/>
  <c r="AK159" i="24"/>
  <c r="AC414" i="26" s="1"/>
  <c r="E159" i="24"/>
  <c r="DZ158" i="24"/>
  <c r="CT158" i="24"/>
  <c r="J157" i="26" s="1"/>
  <c r="BN158" i="24"/>
  <c r="AH158" i="24"/>
  <c r="BB925" i="26" s="1"/>
  <c r="B158" i="24"/>
  <c r="DW157" i="24"/>
  <c r="CQ157" i="24"/>
  <c r="BK157" i="24"/>
  <c r="Y412" i="26" s="1"/>
  <c r="AE157" i="24"/>
  <c r="BB156" i="26" s="1"/>
  <c r="EZ156" i="24"/>
  <c r="DT156" i="24"/>
  <c r="CN156" i="24"/>
  <c r="V923" i="26" s="1"/>
  <c r="BH156" i="24"/>
  <c r="U923" i="26" s="1"/>
  <c r="AB156" i="24"/>
  <c r="AB667" i="26" s="1"/>
  <c r="EW155" i="24"/>
  <c r="DQ155" i="24"/>
  <c r="CK155" i="24"/>
  <c r="V154" i="26" s="1"/>
  <c r="BE155" i="24"/>
  <c r="U154" i="26" s="1"/>
  <c r="Y155" i="24"/>
  <c r="ET154" i="24"/>
  <c r="DN154" i="24"/>
  <c r="CH154" i="24"/>
  <c r="AO665" i="26" s="1"/>
  <c r="BB154" i="24"/>
  <c r="T665" i="26" s="1"/>
  <c r="V154" i="24"/>
  <c r="EQ153" i="24"/>
  <c r="DK153" i="24"/>
  <c r="CE153" i="24"/>
  <c r="AY153" i="24"/>
  <c r="S153" i="24"/>
  <c r="EN152" i="24"/>
  <c r="DH152" i="24"/>
  <c r="CB152" i="24"/>
  <c r="I407" i="26" s="1"/>
  <c r="AV152" i="24"/>
  <c r="AD663" i="26" s="1"/>
  <c r="P152" i="24"/>
  <c r="EK151" i="24"/>
  <c r="DE151" i="24"/>
  <c r="W406" i="26" s="1"/>
  <c r="BY151" i="24"/>
  <c r="AS151" i="24"/>
  <c r="M151" i="24"/>
  <c r="EH150" i="24"/>
  <c r="DB150" i="24"/>
  <c r="AP917" i="26" s="1"/>
  <c r="BV150" i="24"/>
  <c r="M661" i="26" s="1"/>
  <c r="AP150" i="24"/>
  <c r="BC405" i="26" s="1"/>
  <c r="J150" i="24"/>
  <c r="EE149" i="24"/>
  <c r="CY149" i="24"/>
  <c r="AP148" i="26" s="1"/>
  <c r="EB148" i="24"/>
  <c r="D148" i="24"/>
  <c r="AG147" i="24"/>
  <c r="BB658" i="26" s="1"/>
  <c r="BJ146" i="24"/>
  <c r="Y145" i="26" s="1"/>
  <c r="CM145" i="24"/>
  <c r="V656" i="26" s="1"/>
  <c r="DP144" i="24"/>
  <c r="EE160" i="24"/>
  <c r="G160" i="24"/>
  <c r="AJ159" i="24"/>
  <c r="AC158" i="26" s="1"/>
  <c r="BM158" i="24"/>
  <c r="Y925" i="26" s="1"/>
  <c r="CP157" i="24"/>
  <c r="DS156" i="24"/>
  <c r="EV155" i="24"/>
  <c r="X155" i="24"/>
  <c r="BA154" i="24"/>
  <c r="T409" i="26" s="1"/>
  <c r="BF153" i="24"/>
  <c r="U408" i="26" s="1"/>
  <c r="Q150" i="24"/>
  <c r="EC146" i="24"/>
  <c r="I161" i="24"/>
  <c r="E157" i="24"/>
  <c r="CN157" i="24"/>
  <c r="V924" i="26" s="1"/>
  <c r="CQ149" i="24"/>
  <c r="BK149" i="24"/>
  <c r="Y404" i="26" s="1"/>
  <c r="AE149" i="24"/>
  <c r="BB148" i="26" s="1"/>
  <c r="EZ148" i="24"/>
  <c r="DT148" i="24"/>
  <c r="CN148" i="24"/>
  <c r="V915" i="26" s="1"/>
  <c r="BH148" i="24"/>
  <c r="U915" i="26" s="1"/>
  <c r="AB148" i="24"/>
  <c r="AB659" i="26" s="1"/>
  <c r="EW147" i="24"/>
  <c r="DQ147" i="24"/>
  <c r="CK147" i="24"/>
  <c r="V146" i="26" s="1"/>
  <c r="BE147" i="24"/>
  <c r="U146" i="26" s="1"/>
  <c r="Y147" i="24"/>
  <c r="ET146" i="24"/>
  <c r="DN146" i="24"/>
  <c r="CH146" i="24"/>
  <c r="AO657" i="26" s="1"/>
  <c r="BB146" i="24"/>
  <c r="T657" i="26" s="1"/>
  <c r="V146" i="24"/>
  <c r="EQ145" i="24"/>
  <c r="DK145" i="24"/>
  <c r="CE145" i="24"/>
  <c r="AY145" i="24"/>
  <c r="S145" i="24"/>
  <c r="EN144" i="24"/>
  <c r="DH144" i="24"/>
  <c r="K144" i="24"/>
  <c r="AH161" i="24"/>
  <c r="BB928" i="26" s="1"/>
  <c r="B161" i="24"/>
  <c r="DW160" i="24"/>
  <c r="CQ160" i="24"/>
  <c r="BK160" i="24"/>
  <c r="Y415" i="26" s="1"/>
  <c r="AE160" i="24"/>
  <c r="BB159" i="26" s="1"/>
  <c r="EZ159" i="24"/>
  <c r="DT159" i="24"/>
  <c r="CN159" i="24"/>
  <c r="V926" i="26" s="1"/>
  <c r="BH159" i="24"/>
  <c r="U926" i="26" s="1"/>
  <c r="AB159" i="24"/>
  <c r="AB670" i="26" s="1"/>
  <c r="EW158" i="24"/>
  <c r="DQ158" i="24"/>
  <c r="CK158" i="24"/>
  <c r="V157" i="26" s="1"/>
  <c r="BE158" i="24"/>
  <c r="U157" i="26" s="1"/>
  <c r="Y158" i="24"/>
  <c r="ET157" i="24"/>
  <c r="DN157" i="24"/>
  <c r="CH157" i="24"/>
  <c r="AO668" i="26" s="1"/>
  <c r="BB157" i="24"/>
  <c r="T668" i="26" s="1"/>
  <c r="V157" i="24"/>
  <c r="EQ156" i="24"/>
  <c r="DK156" i="24"/>
  <c r="CE156" i="24"/>
  <c r="AY156" i="24"/>
  <c r="S156" i="24"/>
  <c r="EN155" i="24"/>
  <c r="DH155" i="24"/>
  <c r="CB155" i="24"/>
  <c r="I410" i="26" s="1"/>
  <c r="AV155" i="24"/>
  <c r="AD666" i="26" s="1"/>
  <c r="P155" i="24"/>
  <c r="EK154" i="24"/>
  <c r="DE154" i="24"/>
  <c r="W409" i="26" s="1"/>
  <c r="BY154" i="24"/>
  <c r="AS154" i="24"/>
  <c r="M154" i="24"/>
  <c r="EH153" i="24"/>
  <c r="DB153" i="24"/>
  <c r="AP920" i="26" s="1"/>
  <c r="Z153" i="24"/>
  <c r="AB152" i="26" s="1"/>
  <c r="BC152" i="24"/>
  <c r="T919" i="26" s="1"/>
  <c r="CF151" i="24"/>
  <c r="AO150" i="26" s="1"/>
  <c r="DI150" i="24"/>
  <c r="EL149" i="24"/>
  <c r="N149" i="24"/>
  <c r="AQ148" i="24"/>
  <c r="BC659" i="26" s="1"/>
  <c r="BT147" i="24"/>
  <c r="M146" i="26" s="1"/>
  <c r="CW146" i="24"/>
  <c r="J913" i="26" s="1"/>
  <c r="DZ145" i="24"/>
  <c r="B145" i="24"/>
  <c r="DA161" i="24"/>
  <c r="AP672" i="26" s="1"/>
  <c r="ED160" i="24"/>
  <c r="F160" i="24"/>
  <c r="AI159" i="24"/>
  <c r="BL158" i="24"/>
  <c r="Y669" i="26" s="1"/>
  <c r="AH156" i="24"/>
  <c r="BB923" i="26" s="1"/>
  <c r="ET152" i="24"/>
  <c r="DE149" i="24"/>
  <c r="W404" i="26" s="1"/>
  <c r="BP146" i="24"/>
  <c r="L401" i="26" s="1"/>
  <c r="AY154" i="24"/>
  <c r="CI149" i="24"/>
  <c r="AO916" i="26" s="1"/>
  <c r="BC149" i="24"/>
  <c r="T916" i="26" s="1"/>
  <c r="W149" i="24"/>
  <c r="ER148" i="24"/>
  <c r="DL148" i="24"/>
  <c r="CF148" i="24"/>
  <c r="AO147" i="26" s="1"/>
  <c r="AZ148" i="24"/>
  <c r="T147" i="26" s="1"/>
  <c r="T148" i="24"/>
  <c r="EO147" i="24"/>
  <c r="DI147" i="24"/>
  <c r="CC147" i="24"/>
  <c r="I658" i="26" s="1"/>
  <c r="AW147" i="24"/>
  <c r="AD914" i="26" s="1"/>
  <c r="Q147" i="24"/>
  <c r="EL146" i="24"/>
  <c r="DF146" i="24"/>
  <c r="W657" i="26" s="1"/>
  <c r="BZ146" i="24"/>
  <c r="AT146" i="24"/>
  <c r="AD145" i="26" s="1"/>
  <c r="N146" i="24"/>
  <c r="EI145" i="24"/>
  <c r="DC145" i="24"/>
  <c r="BW145" i="24"/>
  <c r="M912" i="26" s="1"/>
  <c r="AQ145" i="24"/>
  <c r="BC656" i="26" s="1"/>
  <c r="K145" i="24"/>
  <c r="EF144" i="24"/>
  <c r="CZ144" i="24"/>
  <c r="AP399" i="26" s="1"/>
  <c r="BF161" i="24"/>
  <c r="U416" i="26" s="1"/>
  <c r="Z161" i="24"/>
  <c r="AB160" i="26" s="1"/>
  <c r="EU160" i="24"/>
  <c r="DO160" i="24"/>
  <c r="CI160" i="24"/>
  <c r="AO927" i="26" s="1"/>
  <c r="BC160" i="24"/>
  <c r="T927" i="26" s="1"/>
  <c r="W160" i="24"/>
  <c r="ER159" i="24"/>
  <c r="DL159" i="24"/>
  <c r="CF159" i="24"/>
  <c r="AO158" i="26" s="1"/>
  <c r="AZ159" i="24"/>
  <c r="T158" i="26" s="1"/>
  <c r="T159" i="24"/>
  <c r="EO158" i="24"/>
  <c r="DI158" i="24"/>
  <c r="CC158" i="24"/>
  <c r="I669" i="26" s="1"/>
  <c r="AW158" i="24"/>
  <c r="AD925" i="26" s="1"/>
  <c r="Q158" i="24"/>
  <c r="EL157" i="24"/>
  <c r="DF157" i="24"/>
  <c r="W668" i="26" s="1"/>
  <c r="BZ157" i="24"/>
  <c r="AT157" i="24"/>
  <c r="AD156" i="26" s="1"/>
  <c r="N157" i="24"/>
  <c r="EI156" i="24"/>
  <c r="DC156" i="24"/>
  <c r="BW156" i="24"/>
  <c r="M923" i="26" s="1"/>
  <c r="AQ156" i="24"/>
  <c r="BC667" i="26" s="1"/>
  <c r="K156" i="24"/>
  <c r="EF155" i="24"/>
  <c r="CZ155" i="24"/>
  <c r="AP410" i="26" s="1"/>
  <c r="BT155" i="24"/>
  <c r="M154" i="26" s="1"/>
  <c r="AN155" i="24"/>
  <c r="H155" i="24"/>
  <c r="EC154" i="24"/>
  <c r="CW154" i="24"/>
  <c r="J921" i="26" s="1"/>
  <c r="BQ154" i="24"/>
  <c r="L665" i="26" s="1"/>
  <c r="AK154" i="24"/>
  <c r="AC409" i="26" s="1"/>
  <c r="E154" i="24"/>
  <c r="DZ153" i="24"/>
  <c r="CT153" i="24"/>
  <c r="J152" i="26" s="1"/>
  <c r="EU152" i="24"/>
  <c r="W152" i="24"/>
  <c r="AZ151" i="24"/>
  <c r="T150" i="26" s="1"/>
  <c r="CC150" i="24"/>
  <c r="I661" i="26" s="1"/>
  <c r="DF149" i="24"/>
  <c r="W660" i="26" s="1"/>
  <c r="EI148" i="24"/>
  <c r="K148" i="24"/>
  <c r="AN147" i="24"/>
  <c r="BQ146" i="24"/>
  <c r="L657" i="26" s="1"/>
  <c r="CT145" i="24"/>
  <c r="J144" i="26" s="1"/>
  <c r="DW144" i="24"/>
  <c r="BU161" i="24"/>
  <c r="M416" i="26" s="1"/>
  <c r="CX160" i="24"/>
  <c r="EA159" i="24"/>
  <c r="C159" i="24"/>
  <c r="AF158" i="24"/>
  <c r="BB413" i="26" s="1"/>
  <c r="BK155" i="24"/>
  <c r="Y410" i="26" s="1"/>
  <c r="V152" i="24"/>
  <c r="EH148" i="24"/>
  <c r="CS145" i="24"/>
  <c r="J151" i="24"/>
  <c r="CA149" i="24"/>
  <c r="I148" i="26" s="1"/>
  <c r="AU149" i="24"/>
  <c r="AD404" i="26" s="1"/>
  <c r="O149" i="24"/>
  <c r="EJ148" i="24"/>
  <c r="DD148" i="24"/>
  <c r="W147" i="26" s="1"/>
  <c r="BX148" i="24"/>
  <c r="AR148" i="24"/>
  <c r="BC915" i="26" s="1"/>
  <c r="L148" i="24"/>
  <c r="EG147" i="24"/>
  <c r="DA147" i="24"/>
  <c r="AP658" i="26" s="1"/>
  <c r="BU147" i="24"/>
  <c r="M402" i="26" s="1"/>
  <c r="AO147" i="24"/>
  <c r="BC146" i="26" s="1"/>
  <c r="I147" i="24"/>
  <c r="ED146" i="24"/>
  <c r="CX146" i="24"/>
  <c r="BR146" i="24"/>
  <c r="L913" i="26" s="1"/>
  <c r="AL146" i="24"/>
  <c r="AC657" i="26" s="1"/>
  <c r="F146" i="24"/>
  <c r="EA145" i="24"/>
  <c r="CU145" i="24"/>
  <c r="J400" i="26" s="1"/>
  <c r="BO145" i="24"/>
  <c r="L144" i="26" s="1"/>
  <c r="AI145" i="24"/>
  <c r="C145" i="24"/>
  <c r="DX144" i="24"/>
  <c r="CR144" i="24"/>
  <c r="AX161" i="24"/>
  <c r="R161" i="24"/>
  <c r="EM160" i="24"/>
  <c r="DG160" i="24"/>
  <c r="W927" i="26" s="1"/>
  <c r="CA160" i="24"/>
  <c r="I159" i="26" s="1"/>
  <c r="AU160" i="24"/>
  <c r="AD415" i="26" s="1"/>
  <c r="O160" i="24"/>
  <c r="EJ159" i="24"/>
  <c r="DD159" i="24"/>
  <c r="W158" i="26" s="1"/>
  <c r="BX159" i="24"/>
  <c r="AR159" i="24"/>
  <c r="BC926" i="26" s="1"/>
  <c r="L159" i="24"/>
  <c r="EG158" i="24"/>
  <c r="DA158" i="24"/>
  <c r="AP669" i="26" s="1"/>
  <c r="BU158" i="24"/>
  <c r="M413" i="26" s="1"/>
  <c r="AO158" i="24"/>
  <c r="BC157" i="26" s="1"/>
  <c r="I158" i="24"/>
  <c r="ED157" i="24"/>
  <c r="CX157" i="24"/>
  <c r="BR157" i="24"/>
  <c r="L924" i="26" s="1"/>
  <c r="AL157" i="24"/>
  <c r="AC668" i="26" s="1"/>
  <c r="F157" i="24"/>
  <c r="EA156" i="24"/>
  <c r="CU156" i="24"/>
  <c r="J411" i="26" s="1"/>
  <c r="BO156" i="24"/>
  <c r="L155" i="26" s="1"/>
  <c r="AI156" i="24"/>
  <c r="C156" i="24"/>
  <c r="DX155" i="24"/>
  <c r="CR155" i="24"/>
  <c r="BL155" i="24"/>
  <c r="Y666" i="26" s="1"/>
  <c r="AF155" i="24"/>
  <c r="BB410" i="26" s="1"/>
  <c r="FA154" i="24"/>
  <c r="DU154" i="24"/>
  <c r="CO154" i="24"/>
  <c r="BI154" i="24"/>
  <c r="AC154" i="24"/>
  <c r="AB921" i="26" s="1"/>
  <c r="EX153" i="24"/>
  <c r="DR153" i="24"/>
  <c r="CL153" i="24"/>
  <c r="V408" i="26" s="1"/>
  <c r="DO152" i="24"/>
  <c r="ER151" i="24"/>
  <c r="T151" i="24"/>
  <c r="AW150" i="24"/>
  <c r="AD917" i="26" s="1"/>
  <c r="BZ149" i="24"/>
  <c r="DC148" i="24"/>
  <c r="EF147" i="24"/>
  <c r="H147" i="24"/>
  <c r="AK146" i="24"/>
  <c r="AC401" i="26" s="1"/>
  <c r="BN145" i="24"/>
  <c r="CQ144" i="24"/>
  <c r="AO161" i="24"/>
  <c r="BC160" i="26" s="1"/>
  <c r="BR160" i="24"/>
  <c r="L927" i="26" s="1"/>
  <c r="CU159" i="24"/>
  <c r="J414" i="26" s="1"/>
  <c r="DX158" i="24"/>
  <c r="EC157" i="24"/>
  <c r="CN154" i="24"/>
  <c r="V921" i="26" s="1"/>
  <c r="AY151" i="24"/>
  <c r="J148" i="24"/>
  <c r="EC160" i="24"/>
  <c r="CM144" i="24"/>
  <c r="V655" i="26" s="1"/>
  <c r="CD153" i="24"/>
  <c r="I920" i="26" s="1"/>
  <c r="AX153" i="24"/>
  <c r="R153" i="24"/>
  <c r="EM152" i="24"/>
  <c r="DG152" i="24"/>
  <c r="W919" i="26" s="1"/>
  <c r="CA152" i="24"/>
  <c r="I151" i="26" s="1"/>
  <c r="AU152" i="24"/>
  <c r="AD407" i="26" s="1"/>
  <c r="O152" i="24"/>
  <c r="EJ151" i="24"/>
  <c r="DD151" i="24"/>
  <c r="W150" i="26" s="1"/>
  <c r="BX151" i="24"/>
  <c r="AR151" i="24"/>
  <c r="BC918" i="26" s="1"/>
  <c r="L151" i="24"/>
  <c r="EG150" i="24"/>
  <c r="DA150" i="24"/>
  <c r="AP661" i="26" s="1"/>
  <c r="BU150" i="24"/>
  <c r="M405" i="26" s="1"/>
  <c r="AO150" i="24"/>
  <c r="BC149" i="26" s="1"/>
  <c r="I150" i="24"/>
  <c r="ED149" i="24"/>
  <c r="CX149" i="24"/>
  <c r="BR149" i="24"/>
  <c r="L916" i="26" s="1"/>
  <c r="AL149" i="24"/>
  <c r="AC660" i="26" s="1"/>
  <c r="F149" i="24"/>
  <c r="EA148" i="24"/>
  <c r="CU148" i="24"/>
  <c r="J403" i="26" s="1"/>
  <c r="BO148" i="24"/>
  <c r="L147" i="26" s="1"/>
  <c r="AI148" i="24"/>
  <c r="C148" i="24"/>
  <c r="DX147" i="24"/>
  <c r="CR147" i="24"/>
  <c r="BL147" i="24"/>
  <c r="Y658" i="26" s="1"/>
  <c r="AF147" i="24"/>
  <c r="BB402" i="26" s="1"/>
  <c r="FA146" i="24"/>
  <c r="DU146" i="24"/>
  <c r="CO146" i="24"/>
  <c r="BI146" i="24"/>
  <c r="AC146" i="24"/>
  <c r="AB913" i="26" s="1"/>
  <c r="EX145" i="24"/>
  <c r="DR145" i="24"/>
  <c r="CL145" i="24"/>
  <c r="V400" i="26" s="1"/>
  <c r="BF145" i="24"/>
  <c r="U400" i="26" s="1"/>
  <c r="Z145" i="24"/>
  <c r="AB144" i="26" s="1"/>
  <c r="EU144" i="24"/>
  <c r="DO144" i="24"/>
  <c r="BO144" i="24"/>
  <c r="L143" i="26" s="1"/>
  <c r="DY161" i="24"/>
  <c r="CS161" i="24"/>
  <c r="BM161" i="24"/>
  <c r="Y928" i="26" s="1"/>
  <c r="AG161" i="24"/>
  <c r="BB672" i="26" s="1"/>
  <c r="A161" i="24"/>
  <c r="DV160" i="24"/>
  <c r="CP160" i="24"/>
  <c r="BJ160" i="24"/>
  <c r="Y159" i="26" s="1"/>
  <c r="AD160" i="24"/>
  <c r="EY159" i="24"/>
  <c r="DS159" i="24"/>
  <c r="CM159" i="24"/>
  <c r="V670" i="26" s="1"/>
  <c r="BG159" i="24"/>
  <c r="U670" i="26" s="1"/>
  <c r="AA159" i="24"/>
  <c r="AB414" i="26" s="1"/>
  <c r="EV158" i="24"/>
  <c r="DP158" i="24"/>
  <c r="CJ158" i="24"/>
  <c r="BD158" i="24"/>
  <c r="X158" i="24"/>
  <c r="CW157" i="24"/>
  <c r="J924" i="26" s="1"/>
  <c r="DZ156" i="24"/>
  <c r="B156" i="24"/>
  <c r="AE155" i="24"/>
  <c r="BB154" i="26" s="1"/>
  <c r="BH154" i="24"/>
  <c r="U921" i="26" s="1"/>
  <c r="CK153" i="24"/>
  <c r="V152" i="26" s="1"/>
  <c r="DN152" i="24"/>
  <c r="EQ151" i="24"/>
  <c r="S151" i="24"/>
  <c r="AV150" i="24"/>
  <c r="AD661" i="26" s="1"/>
  <c r="BY149" i="24"/>
  <c r="DB148" i="24"/>
  <c r="AP915" i="26" s="1"/>
  <c r="EE147" i="24"/>
  <c r="G147" i="24"/>
  <c r="AJ146" i="24"/>
  <c r="AC145" i="26" s="1"/>
  <c r="BM145" i="24"/>
  <c r="Y912" i="26" s="1"/>
  <c r="E160" i="24"/>
  <c r="DQ156" i="24"/>
  <c r="CB153" i="24"/>
  <c r="I408" i="26" s="1"/>
  <c r="AM150" i="24"/>
  <c r="AC917" i="26" s="1"/>
  <c r="DV158" i="24"/>
  <c r="BV153" i="24"/>
  <c r="M664" i="26" s="1"/>
  <c r="AP153" i="24"/>
  <c r="BC408" i="26" s="1"/>
  <c r="J153" i="24"/>
  <c r="EE152" i="24"/>
  <c r="CY152" i="24"/>
  <c r="AP151" i="26" s="1"/>
  <c r="BS152" i="24"/>
  <c r="AM152" i="24"/>
  <c r="AC919" i="26" s="1"/>
  <c r="G152" i="24"/>
  <c r="EB151" i="24"/>
  <c r="CV151" i="24"/>
  <c r="J662" i="26" s="1"/>
  <c r="BP151" i="24"/>
  <c r="L406" i="26" s="1"/>
  <c r="AJ151" i="24"/>
  <c r="AC150" i="26" s="1"/>
  <c r="D151" i="24"/>
  <c r="DY150" i="24"/>
  <c r="CS150" i="24"/>
  <c r="BM150" i="24"/>
  <c r="Y917" i="26" s="1"/>
  <c r="AG150" i="24"/>
  <c r="BB661" i="26" s="1"/>
  <c r="A150" i="24"/>
  <c r="DV149" i="24"/>
  <c r="CP149" i="24"/>
  <c r="BJ149" i="24"/>
  <c r="Y148" i="26" s="1"/>
  <c r="AD149" i="24"/>
  <c r="EY148" i="24"/>
  <c r="DS148" i="24"/>
  <c r="CM148" i="24"/>
  <c r="V659" i="26" s="1"/>
  <c r="BG148" i="24"/>
  <c r="U659" i="26" s="1"/>
  <c r="AA148" i="24"/>
  <c r="AB403" i="26" s="1"/>
  <c r="EV147" i="24"/>
  <c r="DP147" i="24"/>
  <c r="CJ147" i="24"/>
  <c r="BD147" i="24"/>
  <c r="X147" i="24"/>
  <c r="ES146" i="24"/>
  <c r="DM146" i="24"/>
  <c r="CG146" i="24"/>
  <c r="AO401" i="26" s="1"/>
  <c r="BA146" i="24"/>
  <c r="T401" i="26" s="1"/>
  <c r="U146" i="24"/>
  <c r="EP145" i="24"/>
  <c r="DJ145" i="24"/>
  <c r="CD145" i="24"/>
  <c r="I912" i="26" s="1"/>
  <c r="AX145" i="24"/>
  <c r="R145" i="24"/>
  <c r="EM144" i="24"/>
  <c r="DG144" i="24"/>
  <c r="W911" i="26" s="1"/>
  <c r="C144" i="24"/>
  <c r="DQ161" i="24"/>
  <c r="CK161" i="24"/>
  <c r="V160" i="26" s="1"/>
  <c r="BE161" i="24"/>
  <c r="U160" i="26" s="1"/>
  <c r="Y161" i="24"/>
  <c r="ET160" i="24"/>
  <c r="DN160" i="24"/>
  <c r="CH160" i="24"/>
  <c r="AO671" i="26" s="1"/>
  <c r="BB160" i="24"/>
  <c r="T671" i="26" s="1"/>
  <c r="V160" i="24"/>
  <c r="EQ159" i="24"/>
  <c r="DK159" i="24"/>
  <c r="CE159" i="24"/>
  <c r="AY159" i="24"/>
  <c r="S159" i="24"/>
  <c r="EN158" i="24"/>
  <c r="DH158" i="24"/>
  <c r="CB158" i="24"/>
  <c r="I413" i="26" s="1"/>
  <c r="AV158" i="24"/>
  <c r="AD669" i="26" s="1"/>
  <c r="P158" i="24"/>
  <c r="BQ157" i="24"/>
  <c r="L668" i="26" s="1"/>
  <c r="CT156" i="24"/>
  <c r="J155" i="26" s="1"/>
  <c r="DW155" i="24"/>
  <c r="EZ154" i="24"/>
  <c r="AB154" i="24"/>
  <c r="AB665" i="26" s="1"/>
  <c r="BE153" i="24"/>
  <c r="U152" i="26" s="1"/>
  <c r="CH152" i="24"/>
  <c r="AO663" i="26" s="1"/>
  <c r="DK151" i="24"/>
  <c r="EN150" i="24"/>
  <c r="P150" i="24"/>
  <c r="AS149" i="24"/>
  <c r="BV148" i="24"/>
  <c r="M659" i="26" s="1"/>
  <c r="CY147" i="24"/>
  <c r="AP146" i="26" s="1"/>
  <c r="EB146" i="24"/>
  <c r="D146" i="24"/>
  <c r="AG145" i="24"/>
  <c r="BB656" i="26" s="1"/>
  <c r="AH159" i="24"/>
  <c r="BB926" i="26" s="1"/>
  <c r="ET155" i="24"/>
  <c r="DE152" i="24"/>
  <c r="W407" i="26" s="1"/>
  <c r="BP149" i="24"/>
  <c r="L404" i="26" s="1"/>
  <c r="CG155" i="24"/>
  <c r="AO410" i="26" s="1"/>
  <c r="BN153" i="24"/>
  <c r="AH153" i="24"/>
  <c r="BB920" i="26" s="1"/>
  <c r="B153" i="24"/>
  <c r="DW152" i="24"/>
  <c r="CQ152" i="24"/>
  <c r="BK152" i="24"/>
  <c r="Y407" i="26" s="1"/>
  <c r="AE152" i="24"/>
  <c r="BB151" i="26" s="1"/>
  <c r="EZ151" i="24"/>
  <c r="DT151" i="24"/>
  <c r="CN151" i="24"/>
  <c r="V918" i="26" s="1"/>
  <c r="BH151" i="24"/>
  <c r="U918" i="26" s="1"/>
  <c r="AB151" i="24"/>
  <c r="AB662" i="26" s="1"/>
  <c r="EW150" i="24"/>
  <c r="DQ150" i="24"/>
  <c r="CK150" i="24"/>
  <c r="V149" i="26" s="1"/>
  <c r="BE150" i="24"/>
  <c r="U149" i="26" s="1"/>
  <c r="Y150" i="24"/>
  <c r="ET149" i="24"/>
  <c r="DN149" i="24"/>
  <c r="CH149" i="24"/>
  <c r="AO660" i="26" s="1"/>
  <c r="BB149" i="24"/>
  <c r="T660" i="26" s="1"/>
  <c r="V149" i="24"/>
  <c r="EQ148" i="24"/>
  <c r="DK148" i="24"/>
  <c r="CE148" i="24"/>
  <c r="AY148" i="24"/>
  <c r="S148" i="24"/>
  <c r="EN147" i="24"/>
  <c r="DH147" i="24"/>
  <c r="CB147" i="24"/>
  <c r="I402" i="26" s="1"/>
  <c r="AV147" i="24"/>
  <c r="AD658" i="26" s="1"/>
  <c r="P147" i="24"/>
  <c r="EK146" i="24"/>
  <c r="DE146" i="24"/>
  <c r="W401" i="26" s="1"/>
  <c r="BY146" i="24"/>
  <c r="AS146" i="24"/>
  <c r="M146" i="24"/>
  <c r="EH145" i="24"/>
  <c r="DB145" i="24"/>
  <c r="AP912" i="26" s="1"/>
  <c r="BV145" i="24"/>
  <c r="M656" i="26" s="1"/>
  <c r="AP145" i="24"/>
  <c r="BC400" i="26" s="1"/>
  <c r="J145" i="24"/>
  <c r="EE144" i="24"/>
  <c r="CY144" i="24"/>
  <c r="AP143" i="26" s="1"/>
  <c r="EO161" i="24"/>
  <c r="DI161" i="24"/>
  <c r="CC161" i="24"/>
  <c r="I672" i="26" s="1"/>
  <c r="AW161" i="24"/>
  <c r="AD928" i="26" s="1"/>
  <c r="Q161" i="24"/>
  <c r="EL160" i="24"/>
  <c r="DF160" i="24"/>
  <c r="W671" i="26" s="1"/>
  <c r="BZ160" i="24"/>
  <c r="AT160" i="24"/>
  <c r="AD159" i="26" s="1"/>
  <c r="N160" i="24"/>
  <c r="EI159" i="24"/>
  <c r="DC159" i="24"/>
  <c r="BW159" i="24"/>
  <c r="M926" i="26" s="1"/>
  <c r="AQ159" i="24"/>
  <c r="BC670" i="26" s="1"/>
  <c r="K159" i="24"/>
  <c r="EF158" i="24"/>
  <c r="CZ158" i="24"/>
  <c r="AP413" i="26" s="1"/>
  <c r="BT158" i="24"/>
  <c r="M157" i="26" s="1"/>
  <c r="AN158" i="24"/>
  <c r="H158" i="24"/>
  <c r="AK157" i="24"/>
  <c r="AC412" i="26" s="1"/>
  <c r="BN156" i="24"/>
  <c r="CQ155" i="24"/>
  <c r="DT154" i="24"/>
  <c r="EW153" i="24"/>
  <c r="Y153" i="24"/>
  <c r="BB152" i="24"/>
  <c r="T663" i="26" s="1"/>
  <c r="CE151" i="24"/>
  <c r="DH150" i="24"/>
  <c r="EK149" i="24"/>
  <c r="M149" i="24"/>
  <c r="AP148" i="24"/>
  <c r="BC403" i="26" s="1"/>
  <c r="BS147" i="24"/>
  <c r="CV146" i="24"/>
  <c r="J657" i="26" s="1"/>
  <c r="DY145" i="24"/>
  <c r="ED144" i="24"/>
  <c r="BK158" i="24"/>
  <c r="Y413" i="26" s="1"/>
  <c r="V155" i="24"/>
  <c r="EH151" i="24"/>
  <c r="ED147" i="24"/>
  <c r="AY149" i="24"/>
  <c r="FA157" i="24"/>
  <c r="DU157" i="24"/>
  <c r="CO157" i="24"/>
  <c r="BI157" i="24"/>
  <c r="AC157" i="24"/>
  <c r="AB924" i="26" s="1"/>
  <c r="EX156" i="24"/>
  <c r="DR156" i="24"/>
  <c r="CL156" i="24"/>
  <c r="V411" i="26" s="1"/>
  <c r="BF156" i="24"/>
  <c r="U411" i="26" s="1"/>
  <c r="Z156" i="24"/>
  <c r="AB155" i="26" s="1"/>
  <c r="EU155" i="24"/>
  <c r="DO155" i="24"/>
  <c r="CI155" i="24"/>
  <c r="AO922" i="26" s="1"/>
  <c r="BC155" i="24"/>
  <c r="T922" i="26" s="1"/>
  <c r="W155" i="24"/>
  <c r="ER154" i="24"/>
  <c r="DL154" i="24"/>
  <c r="CF154" i="24"/>
  <c r="AO153" i="26" s="1"/>
  <c r="AZ154" i="24"/>
  <c r="T153" i="26" s="1"/>
  <c r="T154" i="24"/>
  <c r="EO153" i="24"/>
  <c r="DI153" i="24"/>
  <c r="CC153" i="24"/>
  <c r="I664" i="26" s="1"/>
  <c r="AW153" i="24"/>
  <c r="AD920" i="26" s="1"/>
  <c r="Q153" i="24"/>
  <c r="EL152" i="24"/>
  <c r="DF152" i="24"/>
  <c r="W663" i="26" s="1"/>
  <c r="BZ152" i="24"/>
  <c r="AT152" i="24"/>
  <c r="AD151" i="26" s="1"/>
  <c r="N152" i="24"/>
  <c r="EI151" i="24"/>
  <c r="DC151" i="24"/>
  <c r="BW151" i="24"/>
  <c r="M918" i="26" s="1"/>
  <c r="AQ151" i="24"/>
  <c r="BC662" i="26" s="1"/>
  <c r="K151" i="24"/>
  <c r="EF150" i="24"/>
  <c r="CZ150" i="24"/>
  <c r="AP405" i="26" s="1"/>
  <c r="BT150" i="24"/>
  <c r="M149" i="26" s="1"/>
  <c r="AN150" i="24"/>
  <c r="H150" i="24"/>
  <c r="EC149" i="24"/>
  <c r="CW149" i="24"/>
  <c r="J916" i="26" s="1"/>
  <c r="BQ149" i="24"/>
  <c r="L660" i="26" s="1"/>
  <c r="AK149" i="24"/>
  <c r="AC404" i="26" s="1"/>
  <c r="E149" i="24"/>
  <c r="DZ148" i="24"/>
  <c r="CT148" i="24"/>
  <c r="J147" i="26" s="1"/>
  <c r="BN148" i="24"/>
  <c r="AH148" i="24"/>
  <c r="BB915" i="26" s="1"/>
  <c r="B148" i="24"/>
  <c r="DW147" i="24"/>
  <c r="CQ147" i="24"/>
  <c r="BK147" i="24"/>
  <c r="Y402" i="26" s="1"/>
  <c r="AE147" i="24"/>
  <c r="BB146" i="26" s="1"/>
  <c r="EZ146" i="24"/>
  <c r="DT146" i="24"/>
  <c r="CN146" i="24"/>
  <c r="V913" i="26" s="1"/>
  <c r="BH146" i="24"/>
  <c r="U913" i="26" s="1"/>
  <c r="AB146" i="24"/>
  <c r="AB657" i="26" s="1"/>
  <c r="EW145" i="24"/>
  <c r="DQ145" i="24"/>
  <c r="CK145" i="24"/>
  <c r="V144" i="26" s="1"/>
  <c r="BE145" i="24"/>
  <c r="U144" i="26" s="1"/>
  <c r="Y145" i="24"/>
  <c r="CX144" i="24"/>
  <c r="CW160" i="24"/>
  <c r="J927" i="26" s="1"/>
  <c r="DZ159" i="24"/>
  <c r="B159" i="24"/>
  <c r="AE158" i="24"/>
  <c r="BB157" i="26" s="1"/>
  <c r="BH157" i="24"/>
  <c r="U924" i="26" s="1"/>
  <c r="CK156" i="24"/>
  <c r="V155" i="26" s="1"/>
  <c r="DN155" i="24"/>
  <c r="EQ154" i="24"/>
  <c r="S154" i="24"/>
  <c r="AV153" i="24"/>
  <c r="AD664" i="26" s="1"/>
  <c r="BY152" i="24"/>
  <c r="DB151" i="24"/>
  <c r="AP918" i="26" s="1"/>
  <c r="EE150" i="24"/>
  <c r="G150" i="24"/>
  <c r="AJ149" i="24"/>
  <c r="AC148" i="26" s="1"/>
  <c r="F147" i="24"/>
  <c r="AM161" i="24"/>
  <c r="AC928" i="26" s="1"/>
  <c r="EY157" i="24"/>
  <c r="DJ154" i="24"/>
  <c r="J146" i="24"/>
  <c r="ES157" i="24"/>
  <c r="DM157" i="24"/>
  <c r="CG157" i="24"/>
  <c r="AO412" i="26" s="1"/>
  <c r="BA157" i="24"/>
  <c r="T412" i="26" s="1"/>
  <c r="U157" i="24"/>
  <c r="EP156" i="24"/>
  <c r="DJ156" i="24"/>
  <c r="CD156" i="24"/>
  <c r="I923" i="26" s="1"/>
  <c r="AX156" i="24"/>
  <c r="R156" i="24"/>
  <c r="EM155" i="24"/>
  <c r="DG155" i="24"/>
  <c r="W922" i="26" s="1"/>
  <c r="CA155" i="24"/>
  <c r="I154" i="26" s="1"/>
  <c r="AU155" i="24"/>
  <c r="AD410" i="26" s="1"/>
  <c r="O155" i="24"/>
  <c r="EJ154" i="24"/>
  <c r="DD154" i="24"/>
  <c r="W153" i="26" s="1"/>
  <c r="BX154" i="24"/>
  <c r="AR154" i="24"/>
  <c r="BC921" i="26" s="1"/>
  <c r="L154" i="24"/>
  <c r="EG153" i="24"/>
  <c r="DA153" i="24"/>
  <c r="AP664" i="26" s="1"/>
  <c r="BU153" i="24"/>
  <c r="M408" i="26" s="1"/>
  <c r="AO153" i="24"/>
  <c r="BC152" i="26" s="1"/>
  <c r="I153" i="24"/>
  <c r="ED152" i="24"/>
  <c r="CX152" i="24"/>
  <c r="BR152" i="24"/>
  <c r="L919" i="26" s="1"/>
  <c r="AL152" i="24"/>
  <c r="AC663" i="26" s="1"/>
  <c r="F152" i="24"/>
  <c r="EA151" i="24"/>
  <c r="CU151" i="24"/>
  <c r="J406" i="26" s="1"/>
  <c r="BO151" i="24"/>
  <c r="L150" i="26" s="1"/>
  <c r="AI151" i="24"/>
  <c r="C151" i="24"/>
  <c r="DX150" i="24"/>
  <c r="CR150" i="24"/>
  <c r="BL150" i="24"/>
  <c r="Y661" i="26" s="1"/>
  <c r="AF150" i="24"/>
  <c r="BB405" i="26" s="1"/>
  <c r="FA149" i="24"/>
  <c r="DU149" i="24"/>
  <c r="CO149" i="24"/>
  <c r="BI149" i="24"/>
  <c r="AC149" i="24"/>
  <c r="AB916" i="26" s="1"/>
  <c r="EX148" i="24"/>
  <c r="DR148" i="24"/>
  <c r="CL148" i="24"/>
  <c r="V403" i="26" s="1"/>
  <c r="BF148" i="24"/>
  <c r="U403" i="26" s="1"/>
  <c r="Z148" i="24"/>
  <c r="AB147" i="26" s="1"/>
  <c r="EU147" i="24"/>
  <c r="DO147" i="24"/>
  <c r="CI147" i="24"/>
  <c r="AO914" i="26" s="1"/>
  <c r="BC147" i="24"/>
  <c r="T914" i="26" s="1"/>
  <c r="W147" i="24"/>
  <c r="ER146" i="24"/>
  <c r="DL146" i="24"/>
  <c r="CF146" i="24"/>
  <c r="AO145" i="26" s="1"/>
  <c r="AZ146" i="24"/>
  <c r="T145" i="26" s="1"/>
  <c r="T146" i="24"/>
  <c r="EO145" i="24"/>
  <c r="DI145" i="24"/>
  <c r="CC145" i="24"/>
  <c r="I656" i="26" s="1"/>
  <c r="AW145" i="24"/>
  <c r="AD912" i="26" s="1"/>
  <c r="Q145" i="24"/>
  <c r="AN161" i="24"/>
  <c r="BQ160" i="24"/>
  <c r="L671" i="26" s="1"/>
  <c r="CT159" i="24"/>
  <c r="J158" i="26" s="1"/>
  <c r="DW158" i="24"/>
  <c r="EZ157" i="24"/>
  <c r="AB157" i="24"/>
  <c r="AB668" i="26" s="1"/>
  <c r="BE156" i="24"/>
  <c r="U155" i="26" s="1"/>
  <c r="CH155" i="24"/>
  <c r="AO666" i="26" s="1"/>
  <c r="DK154" i="24"/>
  <c r="EN153" i="24"/>
  <c r="P153" i="24"/>
  <c r="AS152" i="24"/>
  <c r="BV151" i="24"/>
  <c r="M662" i="26" s="1"/>
  <c r="CY150" i="24"/>
  <c r="AP149" i="26" s="1"/>
  <c r="EB149" i="24"/>
  <c r="D149" i="24"/>
  <c r="AI146" i="24"/>
  <c r="BP160" i="24"/>
  <c r="L415" i="26" s="1"/>
  <c r="AA157" i="24"/>
  <c r="AB412" i="26" s="1"/>
  <c r="EM153" i="24"/>
  <c r="DS142" i="24"/>
  <c r="EK157" i="24"/>
  <c r="DE157" i="24"/>
  <c r="W412" i="26" s="1"/>
  <c r="BY157" i="24"/>
  <c r="AS157" i="24"/>
  <c r="M157" i="24"/>
  <c r="EH156" i="24"/>
  <c r="DB156" i="24"/>
  <c r="AP923" i="26" s="1"/>
  <c r="BV156" i="24"/>
  <c r="M667" i="26" s="1"/>
  <c r="AP156" i="24"/>
  <c r="BC411" i="26" s="1"/>
  <c r="J156" i="24"/>
  <c r="EE155" i="24"/>
  <c r="CY155" i="24"/>
  <c r="AP154" i="26" s="1"/>
  <c r="BS155" i="24"/>
  <c r="AM155" i="24"/>
  <c r="AC922" i="26" s="1"/>
  <c r="G155" i="24"/>
  <c r="EB154" i="24"/>
  <c r="CV154" i="24"/>
  <c r="J665" i="26" s="1"/>
  <c r="BP154" i="24"/>
  <c r="L409" i="26" s="1"/>
  <c r="AJ154" i="24"/>
  <c r="AC153" i="26" s="1"/>
  <c r="D154" i="24"/>
  <c r="DY153" i="24"/>
  <c r="CS153" i="24"/>
  <c r="BM153" i="24"/>
  <c r="Y920" i="26" s="1"/>
  <c r="AG153" i="24"/>
  <c r="BB664" i="26" s="1"/>
  <c r="A153" i="24"/>
  <c r="DV152" i="24"/>
  <c r="CP152" i="24"/>
  <c r="BJ152" i="24"/>
  <c r="Y151" i="26" s="1"/>
  <c r="AD152" i="24"/>
  <c r="EY151" i="24"/>
  <c r="DS151" i="24"/>
  <c r="CM151" i="24"/>
  <c r="V662" i="26" s="1"/>
  <c r="BG151" i="24"/>
  <c r="U662" i="26" s="1"/>
  <c r="AA151" i="24"/>
  <c r="AB406" i="26" s="1"/>
  <c r="EV150" i="24"/>
  <c r="DP150" i="24"/>
  <c r="CJ150" i="24"/>
  <c r="BD150" i="24"/>
  <c r="X150" i="24"/>
  <c r="ES149" i="24"/>
  <c r="DM149" i="24"/>
  <c r="CG149" i="24"/>
  <c r="AO404" i="26" s="1"/>
  <c r="BA149" i="24"/>
  <c r="T404" i="26" s="1"/>
  <c r="U149" i="24"/>
  <c r="EP148" i="24"/>
  <c r="DJ148" i="24"/>
  <c r="CD148" i="24"/>
  <c r="I915" i="26" s="1"/>
  <c r="AX148" i="24"/>
  <c r="R148" i="24"/>
  <c r="EM147" i="24"/>
  <c r="DG147" i="24"/>
  <c r="W914" i="26" s="1"/>
  <c r="CA147" i="24"/>
  <c r="I146" i="26" s="1"/>
  <c r="AU147" i="24"/>
  <c r="AD402" i="26" s="1"/>
  <c r="O147" i="24"/>
  <c r="EJ146" i="24"/>
  <c r="DD146" i="24"/>
  <c r="W145" i="26" s="1"/>
  <c r="BX146" i="24"/>
  <c r="AR146" i="24"/>
  <c r="BC913" i="26" s="1"/>
  <c r="L146" i="24"/>
  <c r="EG145" i="24"/>
  <c r="DA145" i="24"/>
  <c r="AP656" i="26" s="1"/>
  <c r="BU145" i="24"/>
  <c r="M400" i="26" s="1"/>
  <c r="AO145" i="24"/>
  <c r="BC144" i="26" s="1"/>
  <c r="I145" i="24"/>
  <c r="H161" i="24"/>
  <c r="AK160" i="24"/>
  <c r="AC415" i="26" s="1"/>
  <c r="BN159" i="24"/>
  <c r="CQ158" i="24"/>
  <c r="DT157" i="24"/>
  <c r="EW156" i="24"/>
  <c r="Y156" i="24"/>
  <c r="BB155" i="24"/>
  <c r="T666" i="26" s="1"/>
  <c r="CE154" i="24"/>
  <c r="DH153" i="24"/>
  <c r="EK152" i="24"/>
  <c r="M152" i="24"/>
  <c r="AP151" i="24"/>
  <c r="BC406" i="26" s="1"/>
  <c r="BS150" i="24"/>
  <c r="CV149" i="24"/>
  <c r="J660" i="26" s="1"/>
  <c r="DA148" i="24"/>
  <c r="AP659" i="26" s="1"/>
  <c r="BL145" i="24"/>
  <c r="Y656" i="26" s="1"/>
  <c r="CS159" i="24"/>
  <c r="BD156" i="24"/>
  <c r="CN152" i="24"/>
  <c r="V919" i="26" s="1"/>
  <c r="N127" i="24"/>
  <c r="A145" i="24"/>
  <c r="DV144" i="24"/>
  <c r="CP144" i="24"/>
  <c r="AF161" i="24"/>
  <c r="BB416" i="26" s="1"/>
  <c r="FA160" i="24"/>
  <c r="DU160" i="24"/>
  <c r="CO160" i="24"/>
  <c r="BI160" i="24"/>
  <c r="AC160" i="24"/>
  <c r="AB927" i="26" s="1"/>
  <c r="EX159" i="24"/>
  <c r="DR159" i="24"/>
  <c r="CL159" i="24"/>
  <c r="V414" i="26" s="1"/>
  <c r="BF159" i="24"/>
  <c r="U414" i="26" s="1"/>
  <c r="Z159" i="24"/>
  <c r="AB158" i="26" s="1"/>
  <c r="EU158" i="24"/>
  <c r="DO158" i="24"/>
  <c r="CI158" i="24"/>
  <c r="AO925" i="26" s="1"/>
  <c r="BC158" i="24"/>
  <c r="T925" i="26" s="1"/>
  <c r="W158" i="24"/>
  <c r="ER157" i="24"/>
  <c r="DL157" i="24"/>
  <c r="CF157" i="24"/>
  <c r="AO156" i="26" s="1"/>
  <c r="AZ157" i="24"/>
  <c r="T156" i="26" s="1"/>
  <c r="T157" i="24"/>
  <c r="EO156" i="24"/>
  <c r="DI156" i="24"/>
  <c r="CC156" i="24"/>
  <c r="I667" i="26" s="1"/>
  <c r="AW156" i="24"/>
  <c r="AD923" i="26" s="1"/>
  <c r="Q156" i="24"/>
  <c r="EL155" i="24"/>
  <c r="DF155" i="24"/>
  <c r="W666" i="26" s="1"/>
  <c r="BZ155" i="24"/>
  <c r="AT155" i="24"/>
  <c r="AD154" i="26" s="1"/>
  <c r="N155" i="24"/>
  <c r="EI154" i="24"/>
  <c r="DC154" i="24"/>
  <c r="BW154" i="24"/>
  <c r="M921" i="26" s="1"/>
  <c r="AQ154" i="24"/>
  <c r="BC665" i="26" s="1"/>
  <c r="K154" i="24"/>
  <c r="EF153" i="24"/>
  <c r="CZ153" i="24"/>
  <c r="AP408" i="26" s="1"/>
  <c r="BT153" i="24"/>
  <c r="M152" i="26" s="1"/>
  <c r="AN153" i="24"/>
  <c r="H153" i="24"/>
  <c r="EC152" i="24"/>
  <c r="CW152" i="24"/>
  <c r="J919" i="26" s="1"/>
  <c r="BQ152" i="24"/>
  <c r="L663" i="26" s="1"/>
  <c r="AK152" i="24"/>
  <c r="AC407" i="26" s="1"/>
  <c r="E152" i="24"/>
  <c r="DZ151" i="24"/>
  <c r="CT151" i="24"/>
  <c r="J150" i="26" s="1"/>
  <c r="BN151" i="24"/>
  <c r="AH151" i="24"/>
  <c r="BB918" i="26" s="1"/>
  <c r="B151" i="24"/>
  <c r="DW150" i="24"/>
  <c r="CQ150" i="24"/>
  <c r="BK150" i="24"/>
  <c r="Y405" i="26" s="1"/>
  <c r="AE150" i="24"/>
  <c r="BB149" i="26" s="1"/>
  <c r="EZ149" i="24"/>
  <c r="DT149" i="24"/>
  <c r="CN149" i="24"/>
  <c r="V916" i="26" s="1"/>
  <c r="BH149" i="24"/>
  <c r="U916" i="26" s="1"/>
  <c r="AB149" i="24"/>
  <c r="AB660" i="26" s="1"/>
  <c r="EW148" i="24"/>
  <c r="BU148" i="24"/>
  <c r="M403" i="26" s="1"/>
  <c r="CX147" i="24"/>
  <c r="EA146" i="24"/>
  <c r="C146" i="24"/>
  <c r="AF145" i="24"/>
  <c r="BB400" i="26" s="1"/>
  <c r="EE161" i="24"/>
  <c r="G161" i="24"/>
  <c r="AJ160" i="24"/>
  <c r="AC159" i="26" s="1"/>
  <c r="BM159" i="24"/>
  <c r="Y926" i="26" s="1"/>
  <c r="CP158" i="24"/>
  <c r="DS157" i="24"/>
  <c r="EV156" i="24"/>
  <c r="X156" i="24"/>
  <c r="BA155" i="24"/>
  <c r="T410" i="26" s="1"/>
  <c r="CD154" i="24"/>
  <c r="I921" i="26" s="1"/>
  <c r="DG153" i="24"/>
  <c r="W920" i="26" s="1"/>
  <c r="DQ151" i="24"/>
  <c r="CB148" i="24"/>
  <c r="I403" i="26" s="1"/>
  <c r="AM145" i="24"/>
  <c r="AC912" i="26" s="1"/>
  <c r="EV141" i="24"/>
  <c r="B142" i="24"/>
  <c r="ET144" i="24"/>
  <c r="DN144" i="24"/>
  <c r="BG144" i="24"/>
  <c r="U655" i="26" s="1"/>
  <c r="X161" i="24"/>
  <c r="ES160" i="24"/>
  <c r="DM160" i="24"/>
  <c r="CG160" i="24"/>
  <c r="AO415" i="26" s="1"/>
  <c r="BA160" i="24"/>
  <c r="T415" i="26" s="1"/>
  <c r="U160" i="24"/>
  <c r="EP159" i="24"/>
  <c r="DJ159" i="24"/>
  <c r="CD159" i="24"/>
  <c r="I926" i="26" s="1"/>
  <c r="AX159" i="24"/>
  <c r="R159" i="24"/>
  <c r="EM158" i="24"/>
  <c r="DG158" i="24"/>
  <c r="W925" i="26" s="1"/>
  <c r="CA158" i="24"/>
  <c r="I157" i="26" s="1"/>
  <c r="AU158" i="24"/>
  <c r="AD413" i="26" s="1"/>
  <c r="O158" i="24"/>
  <c r="EJ157" i="24"/>
  <c r="DD157" i="24"/>
  <c r="W156" i="26" s="1"/>
  <c r="BX157" i="24"/>
  <c r="AR157" i="24"/>
  <c r="BC924" i="26" s="1"/>
  <c r="L157" i="24"/>
  <c r="EG156" i="24"/>
  <c r="DA156" i="24"/>
  <c r="AP667" i="26" s="1"/>
  <c r="BU156" i="24"/>
  <c r="M411" i="26" s="1"/>
  <c r="AO156" i="24"/>
  <c r="BC155" i="26" s="1"/>
  <c r="I156" i="24"/>
  <c r="ED155" i="24"/>
  <c r="CX155" i="24"/>
  <c r="BR155" i="24"/>
  <c r="L922" i="26" s="1"/>
  <c r="AL155" i="24"/>
  <c r="AC666" i="26" s="1"/>
  <c r="F155" i="24"/>
  <c r="EA154" i="24"/>
  <c r="CU154" i="24"/>
  <c r="J409" i="26" s="1"/>
  <c r="BO154" i="24"/>
  <c r="L153" i="26" s="1"/>
  <c r="AI154" i="24"/>
  <c r="C154" i="24"/>
  <c r="DX153" i="24"/>
  <c r="CR153" i="24"/>
  <c r="BL153" i="24"/>
  <c r="Y664" i="26" s="1"/>
  <c r="AF153" i="24"/>
  <c r="BB408" i="26" s="1"/>
  <c r="FA152" i="24"/>
  <c r="DU152" i="24"/>
  <c r="CO152" i="24"/>
  <c r="BI152" i="24"/>
  <c r="AC152" i="24"/>
  <c r="AB919" i="26" s="1"/>
  <c r="EX151" i="24"/>
  <c r="DR151" i="24"/>
  <c r="CL151" i="24"/>
  <c r="V406" i="26" s="1"/>
  <c r="BF151" i="24"/>
  <c r="U406" i="26" s="1"/>
  <c r="Z151" i="24"/>
  <c r="AB150" i="26" s="1"/>
  <c r="EU150" i="24"/>
  <c r="DO150" i="24"/>
  <c r="CI150" i="24"/>
  <c r="AO917" i="26" s="1"/>
  <c r="BC150" i="24"/>
  <c r="T917" i="26" s="1"/>
  <c r="W150" i="24"/>
  <c r="ER149" i="24"/>
  <c r="DL149" i="24"/>
  <c r="CF149" i="24"/>
  <c r="AO148" i="26" s="1"/>
  <c r="AZ149" i="24"/>
  <c r="T148" i="26" s="1"/>
  <c r="T149" i="24"/>
  <c r="EO148" i="24"/>
  <c r="AO148" i="24"/>
  <c r="BC147" i="26" s="1"/>
  <c r="BR147" i="24"/>
  <c r="L914" i="26" s="1"/>
  <c r="CU146" i="24"/>
  <c r="J401" i="26" s="1"/>
  <c r="DX145" i="24"/>
  <c r="FA144" i="24"/>
  <c r="CY161" i="24"/>
  <c r="AP160" i="26" s="1"/>
  <c r="EB160" i="24"/>
  <c r="D160" i="24"/>
  <c r="AG159" i="24"/>
  <c r="BB670" i="26" s="1"/>
  <c r="BJ158" i="24"/>
  <c r="Y157" i="26" s="1"/>
  <c r="CM157" i="24"/>
  <c r="V668" i="26" s="1"/>
  <c r="DP156" i="24"/>
  <c r="ES155" i="24"/>
  <c r="U155" i="24"/>
  <c r="AX154" i="24"/>
  <c r="BK153" i="24"/>
  <c r="Y408" i="26" s="1"/>
  <c r="ET150" i="24"/>
  <c r="DE147" i="24"/>
  <c r="W402" i="26" s="1"/>
  <c r="BM144" i="24"/>
  <c r="Y911" i="26" s="1"/>
  <c r="X141" i="24"/>
  <c r="DH138" i="24"/>
  <c r="EL144" i="24"/>
  <c r="DF144" i="24"/>
  <c r="W655" i="26" s="1"/>
  <c r="EV143" i="24"/>
  <c r="P161" i="24"/>
  <c r="EK160" i="24"/>
  <c r="DE160" i="24"/>
  <c r="W415" i="26" s="1"/>
  <c r="BY160" i="24"/>
  <c r="AS160" i="24"/>
  <c r="M160" i="24"/>
  <c r="EH159" i="24"/>
  <c r="DB159" i="24"/>
  <c r="AP926" i="26" s="1"/>
  <c r="BV159" i="24"/>
  <c r="M670" i="26" s="1"/>
  <c r="AP159" i="24"/>
  <c r="BC414" i="26" s="1"/>
  <c r="J159" i="24"/>
  <c r="EE158" i="24"/>
  <c r="CY158" i="24"/>
  <c r="AP157" i="26" s="1"/>
  <c r="BS158" i="24"/>
  <c r="AM158" i="24"/>
  <c r="AC925" i="26" s="1"/>
  <c r="G158" i="24"/>
  <c r="EB157" i="24"/>
  <c r="CV157" i="24"/>
  <c r="J668" i="26" s="1"/>
  <c r="BP157" i="24"/>
  <c r="L412" i="26" s="1"/>
  <c r="AJ157" i="24"/>
  <c r="AC156" i="26" s="1"/>
  <c r="D157" i="24"/>
  <c r="DY156" i="24"/>
  <c r="CS156" i="24"/>
  <c r="BM156" i="24"/>
  <c r="Y923" i="26" s="1"/>
  <c r="AG156" i="24"/>
  <c r="BB667" i="26" s="1"/>
  <c r="A156" i="24"/>
  <c r="DV155" i="24"/>
  <c r="CP155" i="24"/>
  <c r="BJ155" i="24"/>
  <c r="Y154" i="26" s="1"/>
  <c r="AD155" i="24"/>
  <c r="EY154" i="24"/>
  <c r="DS154" i="24"/>
  <c r="CM154" i="24"/>
  <c r="V665" i="26" s="1"/>
  <c r="BG154" i="24"/>
  <c r="U665" i="26" s="1"/>
  <c r="AA154" i="24"/>
  <c r="AB409" i="26" s="1"/>
  <c r="EV153" i="24"/>
  <c r="DP153" i="24"/>
  <c r="CJ153" i="24"/>
  <c r="BD153" i="24"/>
  <c r="X153" i="24"/>
  <c r="ES152" i="24"/>
  <c r="DM152" i="24"/>
  <c r="CG152" i="24"/>
  <c r="AO407" i="26" s="1"/>
  <c r="BA152" i="24"/>
  <c r="T407" i="26" s="1"/>
  <c r="U152" i="24"/>
  <c r="EP151" i="24"/>
  <c r="DJ151" i="24"/>
  <c r="CD151" i="24"/>
  <c r="I918" i="26" s="1"/>
  <c r="AX151" i="24"/>
  <c r="R151" i="24"/>
  <c r="EM150" i="24"/>
  <c r="DG150" i="24"/>
  <c r="W917" i="26" s="1"/>
  <c r="CA150" i="24"/>
  <c r="I149" i="26" s="1"/>
  <c r="AU150" i="24"/>
  <c r="AD405" i="26" s="1"/>
  <c r="O150" i="24"/>
  <c r="EJ149" i="24"/>
  <c r="DD149" i="24"/>
  <c r="W148" i="26" s="1"/>
  <c r="BX149" i="24"/>
  <c r="AR149" i="24"/>
  <c r="BC916" i="26" s="1"/>
  <c r="L149" i="24"/>
  <c r="EG148" i="24"/>
  <c r="I148" i="24"/>
  <c r="AL147" i="24"/>
  <c r="AC658" i="26" s="1"/>
  <c r="BO146" i="24"/>
  <c r="L145" i="26" s="1"/>
  <c r="CR145" i="24"/>
  <c r="DU144" i="24"/>
  <c r="BS161" i="24"/>
  <c r="CV160" i="24"/>
  <c r="J671" i="26" s="1"/>
  <c r="DY159" i="24"/>
  <c r="A159" i="24"/>
  <c r="AD158" i="24"/>
  <c r="BG157" i="24"/>
  <c r="U668" i="26" s="1"/>
  <c r="CJ156" i="24"/>
  <c r="DM155" i="24"/>
  <c r="EP154" i="24"/>
  <c r="R154" i="24"/>
  <c r="EZ152" i="24"/>
  <c r="V150" i="24"/>
  <c r="EH146" i="24"/>
  <c r="CP143" i="24"/>
  <c r="DJ139" i="24"/>
  <c r="N141" i="24"/>
  <c r="DY148" i="24"/>
  <c r="CS148" i="24"/>
  <c r="BM148" i="24"/>
  <c r="Y915" i="26" s="1"/>
  <c r="AG148" i="24"/>
  <c r="BB659" i="26" s="1"/>
  <c r="A148" i="24"/>
  <c r="DV147" i="24"/>
  <c r="CP147" i="24"/>
  <c r="BJ147" i="24"/>
  <c r="Y146" i="26" s="1"/>
  <c r="AD147" i="24"/>
  <c r="EY146" i="24"/>
  <c r="DS146" i="24"/>
  <c r="CM146" i="24"/>
  <c r="V657" i="26" s="1"/>
  <c r="BG146" i="24"/>
  <c r="U657" i="26" s="1"/>
  <c r="AA146" i="24"/>
  <c r="AB401" i="26" s="1"/>
  <c r="EV145" i="24"/>
  <c r="DP145" i="24"/>
  <c r="CJ145" i="24"/>
  <c r="BD145" i="24"/>
  <c r="X145" i="24"/>
  <c r="ES144" i="24"/>
  <c r="DM144" i="24"/>
  <c r="AY144" i="24"/>
  <c r="DW161" i="24"/>
  <c r="CQ161" i="24"/>
  <c r="BK161" i="24"/>
  <c r="Y416" i="26" s="1"/>
  <c r="AE161" i="24"/>
  <c r="BB160" i="26" s="1"/>
  <c r="EZ160" i="24"/>
  <c r="DT160" i="24"/>
  <c r="CN160" i="24"/>
  <c r="V927" i="26" s="1"/>
  <c r="BH160" i="24"/>
  <c r="U927" i="26" s="1"/>
  <c r="AB160" i="24"/>
  <c r="AB671" i="26" s="1"/>
  <c r="EW159" i="24"/>
  <c r="DQ159" i="24"/>
  <c r="CK159" i="24"/>
  <c r="V158" i="26" s="1"/>
  <c r="BE159" i="24"/>
  <c r="U158" i="26" s="1"/>
  <c r="Y159" i="24"/>
  <c r="ET158" i="24"/>
  <c r="DN158" i="24"/>
  <c r="CH158" i="24"/>
  <c r="AO669" i="26" s="1"/>
  <c r="BB158" i="24"/>
  <c r="T669" i="26" s="1"/>
  <c r="V158" i="24"/>
  <c r="EQ157" i="24"/>
  <c r="DK157" i="24"/>
  <c r="CE157" i="24"/>
  <c r="AY157" i="24"/>
  <c r="S157" i="24"/>
  <c r="EN156" i="24"/>
  <c r="DH156" i="24"/>
  <c r="CB156" i="24"/>
  <c r="I411" i="26" s="1"/>
  <c r="AV156" i="24"/>
  <c r="AD667" i="26" s="1"/>
  <c r="P156" i="24"/>
  <c r="EK155" i="24"/>
  <c r="DE155" i="24"/>
  <c r="W410" i="26" s="1"/>
  <c r="BY155" i="24"/>
  <c r="AS155" i="24"/>
  <c r="M155" i="24"/>
  <c r="EH154" i="24"/>
  <c r="DB154" i="24"/>
  <c r="AP921" i="26" s="1"/>
  <c r="BV154" i="24"/>
  <c r="M665" i="26" s="1"/>
  <c r="AP154" i="24"/>
  <c r="BC409" i="26" s="1"/>
  <c r="J154" i="24"/>
  <c r="EE153" i="24"/>
  <c r="CY153" i="24"/>
  <c r="AP152" i="26" s="1"/>
  <c r="BC153" i="24"/>
  <c r="T920" i="26" s="1"/>
  <c r="ER152" i="24"/>
  <c r="BH152" i="24"/>
  <c r="U919" i="26" s="1"/>
  <c r="CK151" i="24"/>
  <c r="V150" i="26" s="1"/>
  <c r="DN150" i="24"/>
  <c r="EQ149" i="24"/>
  <c r="S149" i="24"/>
  <c r="AV148" i="24"/>
  <c r="AD659" i="26" s="1"/>
  <c r="BY147" i="24"/>
  <c r="DB146" i="24"/>
  <c r="AP913" i="26" s="1"/>
  <c r="EE145" i="24"/>
  <c r="G145" i="24"/>
  <c r="AG144" i="24"/>
  <c r="BB655" i="26" s="1"/>
  <c r="BJ143" i="24"/>
  <c r="Y142" i="26" s="1"/>
  <c r="CM142" i="24"/>
  <c r="V653" i="26" s="1"/>
  <c r="DP141" i="24"/>
  <c r="ES140" i="24"/>
  <c r="EM138" i="24"/>
  <c r="BT144" i="24"/>
  <c r="M143" i="26" s="1"/>
  <c r="AE141" i="24"/>
  <c r="BB140" i="26" s="1"/>
  <c r="CL136" i="24"/>
  <c r="V391" i="26" s="1"/>
  <c r="AS136" i="24"/>
  <c r="DQ148" i="24"/>
  <c r="CK148" i="24"/>
  <c r="V147" i="26" s="1"/>
  <c r="BE148" i="24"/>
  <c r="U147" i="26" s="1"/>
  <c r="Y148" i="24"/>
  <c r="ET147" i="24"/>
  <c r="DN147" i="24"/>
  <c r="CH147" i="24"/>
  <c r="AO658" i="26" s="1"/>
  <c r="BB147" i="24"/>
  <c r="T658" i="26" s="1"/>
  <c r="V147" i="24"/>
  <c r="EQ146" i="24"/>
  <c r="DK146" i="24"/>
  <c r="CE146" i="24"/>
  <c r="AY146" i="24"/>
  <c r="S146" i="24"/>
  <c r="EN145" i="24"/>
  <c r="DH145" i="24"/>
  <c r="CB145" i="24"/>
  <c r="I400" i="26" s="1"/>
  <c r="AV145" i="24"/>
  <c r="AD656" i="26" s="1"/>
  <c r="P145" i="24"/>
  <c r="EK144" i="24"/>
  <c r="DE144" i="24"/>
  <c r="W399" i="26" s="1"/>
  <c r="EN143" i="24"/>
  <c r="DO161" i="24"/>
  <c r="CI161" i="24"/>
  <c r="AO928" i="26" s="1"/>
  <c r="BC161" i="24"/>
  <c r="T928" i="26" s="1"/>
  <c r="W161" i="24"/>
  <c r="ER160" i="24"/>
  <c r="DL160" i="24"/>
  <c r="CF160" i="24"/>
  <c r="AO159" i="26" s="1"/>
  <c r="AZ160" i="24"/>
  <c r="T159" i="26" s="1"/>
  <c r="T160" i="24"/>
  <c r="EO159" i="24"/>
  <c r="DI159" i="24"/>
  <c r="CC159" i="24"/>
  <c r="I670" i="26" s="1"/>
  <c r="AW159" i="24"/>
  <c r="AD926" i="26" s="1"/>
  <c r="Q159" i="24"/>
  <c r="EL158" i="24"/>
  <c r="DF158" i="24"/>
  <c r="W669" i="26" s="1"/>
  <c r="BZ158" i="24"/>
  <c r="AT158" i="24"/>
  <c r="AD157" i="26" s="1"/>
  <c r="N158" i="24"/>
  <c r="EI157" i="24"/>
  <c r="DC157" i="24"/>
  <c r="BW157" i="24"/>
  <c r="M924" i="26" s="1"/>
  <c r="AQ157" i="24"/>
  <c r="BC668" i="26" s="1"/>
  <c r="K157" i="24"/>
  <c r="EF156" i="24"/>
  <c r="CZ156" i="24"/>
  <c r="AP411" i="26" s="1"/>
  <c r="BT156" i="24"/>
  <c r="M155" i="26" s="1"/>
  <c r="AN156" i="24"/>
  <c r="H156" i="24"/>
  <c r="EC155" i="24"/>
  <c r="CW155" i="24"/>
  <c r="J922" i="26" s="1"/>
  <c r="BQ155" i="24"/>
  <c r="L666" i="26" s="1"/>
  <c r="AK155" i="24"/>
  <c r="AC410" i="26" s="1"/>
  <c r="E155" i="24"/>
  <c r="DZ154" i="24"/>
  <c r="CT154" i="24"/>
  <c r="J153" i="26" s="1"/>
  <c r="BN154" i="24"/>
  <c r="AH154" i="24"/>
  <c r="BB921" i="26" s="1"/>
  <c r="B154" i="24"/>
  <c r="DW153" i="24"/>
  <c r="CQ153" i="24"/>
  <c r="AE153" i="24"/>
  <c r="BB152" i="26" s="1"/>
  <c r="DT152" i="24"/>
  <c r="AB152" i="24"/>
  <c r="AB663" i="26" s="1"/>
  <c r="BE151" i="24"/>
  <c r="U150" i="26" s="1"/>
  <c r="CH150" i="24"/>
  <c r="AO661" i="26" s="1"/>
  <c r="DK149" i="24"/>
  <c r="EN148" i="24"/>
  <c r="P148" i="24"/>
  <c r="AS147" i="24"/>
  <c r="BV146" i="24"/>
  <c r="M657" i="26" s="1"/>
  <c r="CY145" i="24"/>
  <c r="AP144" i="26" s="1"/>
  <c r="EB144" i="24"/>
  <c r="A144" i="24"/>
  <c r="AD143" i="24"/>
  <c r="BG142" i="24"/>
  <c r="U653" i="26" s="1"/>
  <c r="CJ141" i="24"/>
  <c r="DM140" i="24"/>
  <c r="FA136" i="24"/>
  <c r="CW143" i="24"/>
  <c r="J910" i="26" s="1"/>
  <c r="BH140" i="24"/>
  <c r="U907" i="26" s="1"/>
  <c r="BA132" i="24"/>
  <c r="T387" i="26" s="1"/>
  <c r="BG143" i="24"/>
  <c r="U654" i="26" s="1"/>
  <c r="DI148" i="24"/>
  <c r="CC148" i="24"/>
  <c r="I659" i="26" s="1"/>
  <c r="AW148" i="24"/>
  <c r="AD915" i="26" s="1"/>
  <c r="Q148" i="24"/>
  <c r="EL147" i="24"/>
  <c r="DF147" i="24"/>
  <c r="W658" i="26" s="1"/>
  <c r="BZ147" i="24"/>
  <c r="AT147" i="24"/>
  <c r="AD146" i="26" s="1"/>
  <c r="N147" i="24"/>
  <c r="EI146" i="24"/>
  <c r="DC146" i="24"/>
  <c r="BW146" i="24"/>
  <c r="M913" i="26" s="1"/>
  <c r="AQ146" i="24"/>
  <c r="BC657" i="26" s="1"/>
  <c r="K146" i="24"/>
  <c r="EF145" i="24"/>
  <c r="CZ145" i="24"/>
  <c r="AP400" i="26" s="1"/>
  <c r="BT145" i="24"/>
  <c r="M144" i="26" s="1"/>
  <c r="AN145" i="24"/>
  <c r="H145" i="24"/>
  <c r="EC144" i="24"/>
  <c r="CW144" i="24"/>
  <c r="J911" i="26" s="1"/>
  <c r="EM161" i="24"/>
  <c r="DG161" i="24"/>
  <c r="W928" i="26" s="1"/>
  <c r="CA161" i="24"/>
  <c r="I160" i="26" s="1"/>
  <c r="AU161" i="24"/>
  <c r="AD416" i="26" s="1"/>
  <c r="O161" i="24"/>
  <c r="EJ160" i="24"/>
  <c r="DD160" i="24"/>
  <c r="W159" i="26" s="1"/>
  <c r="BX160" i="24"/>
  <c r="AR160" i="24"/>
  <c r="BC927" i="26" s="1"/>
  <c r="L160" i="24"/>
  <c r="EG159" i="24"/>
  <c r="DA159" i="24"/>
  <c r="AP670" i="26" s="1"/>
  <c r="BU159" i="24"/>
  <c r="M414" i="26" s="1"/>
  <c r="AO159" i="24"/>
  <c r="BC158" i="26" s="1"/>
  <c r="I159" i="24"/>
  <c r="ED158" i="24"/>
  <c r="CX158" i="24"/>
  <c r="BR158" i="24"/>
  <c r="L925" i="26" s="1"/>
  <c r="AL158" i="24"/>
  <c r="AC669" i="26" s="1"/>
  <c r="F158" i="24"/>
  <c r="EA157" i="24"/>
  <c r="CU157" i="24"/>
  <c r="J412" i="26" s="1"/>
  <c r="BO157" i="24"/>
  <c r="L156" i="26" s="1"/>
  <c r="AI157" i="24"/>
  <c r="C157" i="24"/>
  <c r="DX156" i="24"/>
  <c r="CR156" i="24"/>
  <c r="BL156" i="24"/>
  <c r="Y667" i="26" s="1"/>
  <c r="AF156" i="24"/>
  <c r="BB411" i="26" s="1"/>
  <c r="FA155" i="24"/>
  <c r="DU155" i="24"/>
  <c r="CO155" i="24"/>
  <c r="BI155" i="24"/>
  <c r="AC155" i="24"/>
  <c r="AB922" i="26" s="1"/>
  <c r="EX154" i="24"/>
  <c r="DR154" i="24"/>
  <c r="CL154" i="24"/>
  <c r="V409" i="26" s="1"/>
  <c r="BF154" i="24"/>
  <c r="U409" i="26" s="1"/>
  <c r="Z154" i="24"/>
  <c r="AB153" i="26" s="1"/>
  <c r="EU153" i="24"/>
  <c r="DO153" i="24"/>
  <c r="CI153" i="24"/>
  <c r="AO920" i="26" s="1"/>
  <c r="W153" i="24"/>
  <c r="DL152" i="24"/>
  <c r="EW151" i="24"/>
  <c r="Y151" i="24"/>
  <c r="BB150" i="24"/>
  <c r="T661" i="26" s="1"/>
  <c r="CE149" i="24"/>
  <c r="DH148" i="24"/>
  <c r="EK147" i="24"/>
  <c r="M147" i="24"/>
  <c r="AP146" i="24"/>
  <c r="BC401" i="26" s="1"/>
  <c r="BS145" i="24"/>
  <c r="CV144" i="24"/>
  <c r="J655" i="26" s="1"/>
  <c r="DV143" i="24"/>
  <c r="EY142" i="24"/>
  <c r="AA142" i="24"/>
  <c r="AB397" i="26" s="1"/>
  <c r="BD141" i="24"/>
  <c r="BI140" i="24"/>
  <c r="CR133" i="24"/>
  <c r="DZ142" i="24"/>
  <c r="CK139" i="24"/>
  <c r="V138" i="26" s="1"/>
  <c r="BC144" i="24"/>
  <c r="T911" i="26" s="1"/>
  <c r="CQ130" i="24"/>
  <c r="CF152" i="24"/>
  <c r="AO151" i="26" s="1"/>
  <c r="AZ152" i="24"/>
  <c r="T151" i="26" s="1"/>
  <c r="T152" i="24"/>
  <c r="EO151" i="24"/>
  <c r="DI151" i="24"/>
  <c r="CC151" i="24"/>
  <c r="I662" i="26" s="1"/>
  <c r="AW151" i="24"/>
  <c r="AD918" i="26" s="1"/>
  <c r="Q151" i="24"/>
  <c r="EL150" i="24"/>
  <c r="DF150" i="24"/>
  <c r="W661" i="26" s="1"/>
  <c r="BZ150" i="24"/>
  <c r="AT150" i="24"/>
  <c r="AD149" i="26" s="1"/>
  <c r="N150" i="24"/>
  <c r="EI149" i="24"/>
  <c r="DC149" i="24"/>
  <c r="BW149" i="24"/>
  <c r="M916" i="26" s="1"/>
  <c r="AQ149" i="24"/>
  <c r="BC660" i="26" s="1"/>
  <c r="K149" i="24"/>
  <c r="EF148" i="24"/>
  <c r="CZ148" i="24"/>
  <c r="AP403" i="26" s="1"/>
  <c r="BT148" i="24"/>
  <c r="M147" i="26" s="1"/>
  <c r="AN148" i="24"/>
  <c r="H148" i="24"/>
  <c r="EC147" i="24"/>
  <c r="CW147" i="24"/>
  <c r="J914" i="26" s="1"/>
  <c r="BQ147" i="24"/>
  <c r="L658" i="26" s="1"/>
  <c r="AK147" i="24"/>
  <c r="AC402" i="26" s="1"/>
  <c r="E147" i="24"/>
  <c r="DZ146" i="24"/>
  <c r="CT146" i="24"/>
  <c r="J145" i="26" s="1"/>
  <c r="BN146" i="24"/>
  <c r="AH146" i="24"/>
  <c r="BB913" i="26" s="1"/>
  <c r="B146" i="24"/>
  <c r="DW145" i="24"/>
  <c r="CQ145" i="24"/>
  <c r="BK145" i="24"/>
  <c r="Y400" i="26" s="1"/>
  <c r="AE145" i="24"/>
  <c r="BB144" i="26" s="1"/>
  <c r="EZ144" i="24"/>
  <c r="DT144" i="24"/>
  <c r="CK144" i="24"/>
  <c r="V143" i="26" s="1"/>
  <c r="BE144" i="24"/>
  <c r="U143" i="26" s="1"/>
  <c r="Y144" i="24"/>
  <c r="ET143" i="24"/>
  <c r="DN143" i="24"/>
  <c r="CH143" i="24"/>
  <c r="AO654" i="26" s="1"/>
  <c r="BB143" i="24"/>
  <c r="T654" i="26" s="1"/>
  <c r="V143" i="24"/>
  <c r="EQ142" i="24"/>
  <c r="DK142" i="24"/>
  <c r="CE142" i="24"/>
  <c r="AY142" i="24"/>
  <c r="S142" i="24"/>
  <c r="EN141" i="24"/>
  <c r="DH141" i="24"/>
  <c r="CB141" i="24"/>
  <c r="I396" i="26" s="1"/>
  <c r="AV141" i="24"/>
  <c r="AD652" i="26" s="1"/>
  <c r="P141" i="24"/>
  <c r="EK140" i="24"/>
  <c r="DE140" i="24"/>
  <c r="W395" i="26" s="1"/>
  <c r="BA140" i="24"/>
  <c r="T395" i="26" s="1"/>
  <c r="CD139" i="24"/>
  <c r="I906" i="26" s="1"/>
  <c r="CU138" i="24"/>
  <c r="J393" i="26" s="1"/>
  <c r="BU136" i="24"/>
  <c r="M391" i="26" s="1"/>
  <c r="EX131" i="24"/>
  <c r="BT125" i="24"/>
  <c r="M124" i="26" s="1"/>
  <c r="AN144" i="24"/>
  <c r="BQ143" i="24"/>
  <c r="L654" i="26" s="1"/>
  <c r="CT142" i="24"/>
  <c r="J141" i="26" s="1"/>
  <c r="DW141" i="24"/>
  <c r="EZ140" i="24"/>
  <c r="AB140" i="24"/>
  <c r="AB651" i="26" s="1"/>
  <c r="BE139" i="24"/>
  <c r="U138" i="26" s="1"/>
  <c r="AF138" i="24"/>
  <c r="BB393" i="26" s="1"/>
  <c r="E136" i="24"/>
  <c r="DG130" i="24"/>
  <c r="W897" i="26" s="1"/>
  <c r="CF143" i="24"/>
  <c r="AO142" i="26" s="1"/>
  <c r="AQ140" i="24"/>
  <c r="BC651" i="26" s="1"/>
  <c r="BV131" i="24"/>
  <c r="M642" i="26" s="1"/>
  <c r="CJ142" i="24"/>
  <c r="CA142" i="24"/>
  <c r="I141" i="26" s="1"/>
  <c r="CA153" i="24"/>
  <c r="I152" i="26" s="1"/>
  <c r="AU153" i="24"/>
  <c r="AD408" i="26" s="1"/>
  <c r="O153" i="24"/>
  <c r="EJ152" i="24"/>
  <c r="DD152" i="24"/>
  <c r="W151" i="26" s="1"/>
  <c r="BX152" i="24"/>
  <c r="AR152" i="24"/>
  <c r="BC919" i="26" s="1"/>
  <c r="L152" i="24"/>
  <c r="EG151" i="24"/>
  <c r="DA151" i="24"/>
  <c r="AP662" i="26" s="1"/>
  <c r="BU151" i="24"/>
  <c r="M406" i="26" s="1"/>
  <c r="AO151" i="24"/>
  <c r="BC150" i="26" s="1"/>
  <c r="I151" i="24"/>
  <c r="ED150" i="24"/>
  <c r="CX150" i="24"/>
  <c r="BR150" i="24"/>
  <c r="L917" i="26" s="1"/>
  <c r="AL150" i="24"/>
  <c r="AC661" i="26" s="1"/>
  <c r="F150" i="24"/>
  <c r="EA149" i="24"/>
  <c r="CU149" i="24"/>
  <c r="J404" i="26" s="1"/>
  <c r="BO149" i="24"/>
  <c r="L148" i="26" s="1"/>
  <c r="AI149" i="24"/>
  <c r="C149" i="24"/>
  <c r="DX148" i="24"/>
  <c r="CR148" i="24"/>
  <c r="BL148" i="24"/>
  <c r="Y659" i="26" s="1"/>
  <c r="AF148" i="24"/>
  <c r="BB403" i="26" s="1"/>
  <c r="FA147" i="24"/>
  <c r="DU147" i="24"/>
  <c r="CO147" i="24"/>
  <c r="BI147" i="24"/>
  <c r="AC147" i="24"/>
  <c r="AB914" i="26" s="1"/>
  <c r="EX146" i="24"/>
  <c r="DR146" i="24"/>
  <c r="CL146" i="24"/>
  <c r="V401" i="26" s="1"/>
  <c r="BF146" i="24"/>
  <c r="U401" i="26" s="1"/>
  <c r="Z146" i="24"/>
  <c r="AB145" i="26" s="1"/>
  <c r="EU145" i="24"/>
  <c r="DO145" i="24"/>
  <c r="CI145" i="24"/>
  <c r="AO912" i="26" s="1"/>
  <c r="BC145" i="24"/>
  <c r="T912" i="26" s="1"/>
  <c r="W145" i="24"/>
  <c r="ER144" i="24"/>
  <c r="DL144" i="24"/>
  <c r="AQ144" i="24"/>
  <c r="BC655" i="26" s="1"/>
  <c r="AW144" i="24"/>
  <c r="AD911" i="26" s="1"/>
  <c r="Q144" i="24"/>
  <c r="EL143" i="24"/>
  <c r="DF143" i="24"/>
  <c r="W654" i="26" s="1"/>
  <c r="BZ143" i="24"/>
  <c r="AT143" i="24"/>
  <c r="AD142" i="26" s="1"/>
  <c r="N143" i="24"/>
  <c r="EI142" i="24"/>
  <c r="DC142" i="24"/>
  <c r="BW142" i="24"/>
  <c r="M909" i="26" s="1"/>
  <c r="AQ142" i="24"/>
  <c r="BC653" i="26" s="1"/>
  <c r="K142" i="24"/>
  <c r="EF141" i="24"/>
  <c r="CZ141" i="24"/>
  <c r="AP396" i="26" s="1"/>
  <c r="BT141" i="24"/>
  <c r="M140" i="26" s="1"/>
  <c r="AN141" i="24"/>
  <c r="H141" i="24"/>
  <c r="EC140" i="24"/>
  <c r="CO140" i="24"/>
  <c r="U140" i="24"/>
  <c r="AX139" i="24"/>
  <c r="O138" i="24"/>
  <c r="EM135" i="24"/>
  <c r="BC130" i="24"/>
  <c r="T897" i="26" s="1"/>
  <c r="DZ123" i="24"/>
  <c r="H144" i="24"/>
  <c r="AK143" i="24"/>
  <c r="AC398" i="26" s="1"/>
  <c r="BN142" i="24"/>
  <c r="CQ141" i="24"/>
  <c r="DT140" i="24"/>
  <c r="EW139" i="24"/>
  <c r="Y139" i="24"/>
  <c r="CZ137" i="24"/>
  <c r="AP392" i="26" s="1"/>
  <c r="AX135" i="24"/>
  <c r="L129" i="24"/>
  <c r="DI142" i="24"/>
  <c r="BT139" i="24"/>
  <c r="M138" i="26" s="1"/>
  <c r="ES124" i="24"/>
  <c r="DM141" i="24"/>
  <c r="AL139" i="24"/>
  <c r="AC650" i="26" s="1"/>
  <c r="BS153" i="24"/>
  <c r="AM153" i="24"/>
  <c r="AC920" i="26" s="1"/>
  <c r="G153" i="24"/>
  <c r="EB152" i="24"/>
  <c r="CV152" i="24"/>
  <c r="J663" i="26" s="1"/>
  <c r="BP152" i="24"/>
  <c r="L407" i="26" s="1"/>
  <c r="AJ152" i="24"/>
  <c r="AC151" i="26" s="1"/>
  <c r="D152" i="24"/>
  <c r="DY151" i="24"/>
  <c r="CS151" i="24"/>
  <c r="BM151" i="24"/>
  <c r="Y918" i="26" s="1"/>
  <c r="AG151" i="24"/>
  <c r="BB662" i="26" s="1"/>
  <c r="A151" i="24"/>
  <c r="DV150" i="24"/>
  <c r="CP150" i="24"/>
  <c r="BJ150" i="24"/>
  <c r="Y149" i="26" s="1"/>
  <c r="AD150" i="24"/>
  <c r="EY149" i="24"/>
  <c r="DS149" i="24"/>
  <c r="CM149" i="24"/>
  <c r="V660" i="26" s="1"/>
  <c r="BG149" i="24"/>
  <c r="U660" i="26" s="1"/>
  <c r="AA149" i="24"/>
  <c r="AB404" i="26" s="1"/>
  <c r="EV148" i="24"/>
  <c r="DP148" i="24"/>
  <c r="CJ148" i="24"/>
  <c r="BD148" i="24"/>
  <c r="X148" i="24"/>
  <c r="ES147" i="24"/>
  <c r="DM147" i="24"/>
  <c r="CG147" i="24"/>
  <c r="AO402" i="26" s="1"/>
  <c r="BA147" i="24"/>
  <c r="T402" i="26" s="1"/>
  <c r="U147" i="24"/>
  <c r="EP146" i="24"/>
  <c r="DJ146" i="24"/>
  <c r="CD146" i="24"/>
  <c r="I913" i="26" s="1"/>
  <c r="AX146" i="24"/>
  <c r="R146" i="24"/>
  <c r="EM145" i="24"/>
  <c r="DG145" i="24"/>
  <c r="W912" i="26" s="1"/>
  <c r="CA145" i="24"/>
  <c r="I144" i="26" s="1"/>
  <c r="AU145" i="24"/>
  <c r="AD400" i="26" s="1"/>
  <c r="O145" i="24"/>
  <c r="EJ144" i="24"/>
  <c r="DD144" i="24"/>
  <c r="W143" i="26" s="1"/>
  <c r="EF143" i="24"/>
  <c r="AO144" i="24"/>
  <c r="BC143" i="26" s="1"/>
  <c r="I144" i="24"/>
  <c r="ED143" i="24"/>
  <c r="CX143" i="24"/>
  <c r="BR143" i="24"/>
  <c r="L910" i="26" s="1"/>
  <c r="AL143" i="24"/>
  <c r="AC654" i="26" s="1"/>
  <c r="F143" i="24"/>
  <c r="EA142" i="24"/>
  <c r="CU142" i="24"/>
  <c r="J397" i="26" s="1"/>
  <c r="BO142" i="24"/>
  <c r="L141" i="26" s="1"/>
  <c r="AI142" i="24"/>
  <c r="C142" i="24"/>
  <c r="DX141" i="24"/>
  <c r="CR141" i="24"/>
  <c r="BL141" i="24"/>
  <c r="Y652" i="26" s="1"/>
  <c r="AF141" i="24"/>
  <c r="BB396" i="26" s="1"/>
  <c r="FA140" i="24"/>
  <c r="DU140" i="24"/>
  <c r="CG140" i="24"/>
  <c r="AO395" i="26" s="1"/>
  <c r="EP139" i="24"/>
  <c r="R139" i="24"/>
  <c r="CG137" i="24"/>
  <c r="AO392" i="26" s="1"/>
  <c r="V135" i="24"/>
  <c r="DI128" i="24"/>
  <c r="AE122" i="24"/>
  <c r="BB121" i="26" s="1"/>
  <c r="EC143" i="24"/>
  <c r="E143" i="24"/>
  <c r="AH142" i="24"/>
  <c r="BB909" i="26" s="1"/>
  <c r="BK141" i="24"/>
  <c r="Y396" i="26" s="1"/>
  <c r="CN140" i="24"/>
  <c r="V907" i="26" s="1"/>
  <c r="DQ139" i="24"/>
  <c r="ET138" i="24"/>
  <c r="T137" i="24"/>
  <c r="EV133" i="24"/>
  <c r="AI126" i="24"/>
  <c r="EL141" i="24"/>
  <c r="BT138" i="24"/>
  <c r="M137" i="26" s="1"/>
  <c r="AD144" i="24"/>
  <c r="Z140" i="24"/>
  <c r="AB139" i="26" s="1"/>
  <c r="CU141" i="24"/>
  <c r="J396" i="26" s="1"/>
  <c r="BY140" i="24"/>
  <c r="AS140" i="24"/>
  <c r="M140" i="24"/>
  <c r="EH139" i="24"/>
  <c r="DB139" i="24"/>
  <c r="AP906" i="26" s="1"/>
  <c r="BV139" i="24"/>
  <c r="M650" i="26" s="1"/>
  <c r="AP139" i="24"/>
  <c r="BC394" i="26" s="1"/>
  <c r="J139" i="24"/>
  <c r="EE138" i="24"/>
  <c r="CA138" i="24"/>
  <c r="I137" i="26" s="1"/>
  <c r="ES137" i="24"/>
  <c r="BL137" i="24"/>
  <c r="Y648" i="26" s="1"/>
  <c r="EG136" i="24"/>
  <c r="AX136" i="24"/>
  <c r="DN135" i="24"/>
  <c r="EA134" i="24"/>
  <c r="AF133" i="24"/>
  <c r="BB388" i="26" s="1"/>
  <c r="CL131" i="24"/>
  <c r="V386" i="26" s="1"/>
  <c r="ER129" i="24"/>
  <c r="AW128" i="24"/>
  <c r="AD895" i="26" s="1"/>
  <c r="DC126" i="24"/>
  <c r="H125" i="24"/>
  <c r="BN123" i="24"/>
  <c r="DK121" i="24"/>
  <c r="BL144" i="24"/>
  <c r="Y655" i="26" s="1"/>
  <c r="AF144" i="24"/>
  <c r="BB399" i="26" s="1"/>
  <c r="FA143" i="24"/>
  <c r="DU143" i="24"/>
  <c r="CO143" i="24"/>
  <c r="BI143" i="24"/>
  <c r="AC143" i="24"/>
  <c r="AB910" i="26" s="1"/>
  <c r="EX142" i="24"/>
  <c r="DR142" i="24"/>
  <c r="CL142" i="24"/>
  <c r="V397" i="26" s="1"/>
  <c r="BF142" i="24"/>
  <c r="U397" i="26" s="1"/>
  <c r="Z142" i="24"/>
  <c r="AB141" i="26" s="1"/>
  <c r="EU141" i="24"/>
  <c r="DO141" i="24"/>
  <c r="CI141" i="24"/>
  <c r="AO908" i="26" s="1"/>
  <c r="BC141" i="24"/>
  <c r="T908" i="26" s="1"/>
  <c r="W141" i="24"/>
  <c r="ER140" i="24"/>
  <c r="DL140" i="24"/>
  <c r="CF140" i="24"/>
  <c r="AO139" i="26" s="1"/>
  <c r="AZ140" i="24"/>
  <c r="T139" i="26" s="1"/>
  <c r="T140" i="24"/>
  <c r="EO139" i="24"/>
  <c r="DI139" i="24"/>
  <c r="CC139" i="24"/>
  <c r="I650" i="26" s="1"/>
  <c r="AW139" i="24"/>
  <c r="AD906" i="26" s="1"/>
  <c r="Q139" i="24"/>
  <c r="EL138" i="24"/>
  <c r="CR138" i="24"/>
  <c r="K138" i="24"/>
  <c r="CF137" i="24"/>
  <c r="AO136" i="26" s="1"/>
  <c r="EX136" i="24"/>
  <c r="BQ136" i="24"/>
  <c r="L647" i="26" s="1"/>
  <c r="EL135" i="24"/>
  <c r="R135" i="24"/>
  <c r="CJ133" i="24"/>
  <c r="EP131" i="24"/>
  <c r="AU130" i="24"/>
  <c r="AD385" i="26" s="1"/>
  <c r="DA128" i="24"/>
  <c r="AP639" i="26" s="1"/>
  <c r="CO124" i="24"/>
  <c r="W144" i="24"/>
  <c r="AZ143" i="24"/>
  <c r="T142" i="26" s="1"/>
  <c r="CC142" i="24"/>
  <c r="I653" i="26" s="1"/>
  <c r="DF141" i="24"/>
  <c r="W652" i="26" s="1"/>
  <c r="EI140" i="24"/>
  <c r="K140" i="24"/>
  <c r="AN139" i="24"/>
  <c r="EN137" i="24"/>
  <c r="DF135" i="24"/>
  <c r="W646" i="26" s="1"/>
  <c r="EB129" i="24"/>
  <c r="AX123" i="24"/>
  <c r="EY143" i="24"/>
  <c r="AA143" i="24"/>
  <c r="AB398" i="26" s="1"/>
  <c r="BD142" i="24"/>
  <c r="CG141" i="24"/>
  <c r="AO396" i="26" s="1"/>
  <c r="BC139" i="24"/>
  <c r="T906" i="26" s="1"/>
  <c r="M124" i="24"/>
  <c r="DD141" i="24"/>
  <c r="W140" i="26" s="1"/>
  <c r="EJ137" i="24"/>
  <c r="DL137" i="24"/>
  <c r="CW140" i="24"/>
  <c r="J907" i="26" s="1"/>
  <c r="BQ140" i="24"/>
  <c r="L651" i="26" s="1"/>
  <c r="AK140" i="24"/>
  <c r="AC395" i="26" s="1"/>
  <c r="E140" i="24"/>
  <c r="DZ139" i="24"/>
  <c r="CT139" i="24"/>
  <c r="J138" i="26" s="1"/>
  <c r="BN139" i="24"/>
  <c r="AH139" i="24"/>
  <c r="BB906" i="26" s="1"/>
  <c r="B139" i="24"/>
  <c r="DW138" i="24"/>
  <c r="BD138" i="24"/>
  <c r="DX137" i="24"/>
  <c r="AR137" i="24"/>
  <c r="BC904" i="26" s="1"/>
  <c r="DJ136" i="24"/>
  <c r="AC136" i="24"/>
  <c r="AB903" i="26" s="1"/>
  <c r="CH135" i="24"/>
  <c r="AO646" i="26" s="1"/>
  <c r="BO134" i="24"/>
  <c r="L133" i="26" s="1"/>
  <c r="DU132" i="24"/>
  <c r="Z131" i="24"/>
  <c r="AB130" i="26" s="1"/>
  <c r="CF129" i="24"/>
  <c r="AO128" i="26" s="1"/>
  <c r="EL127" i="24"/>
  <c r="AQ126" i="24"/>
  <c r="BC637" i="26" s="1"/>
  <c r="CW124" i="24"/>
  <c r="J891" i="26" s="1"/>
  <c r="B123" i="24"/>
  <c r="CJ144" i="24"/>
  <c r="BD144" i="24"/>
  <c r="X144" i="24"/>
  <c r="ES143" i="24"/>
  <c r="DM143" i="24"/>
  <c r="CG143" i="24"/>
  <c r="AO398" i="26" s="1"/>
  <c r="BA143" i="24"/>
  <c r="T398" i="26" s="1"/>
  <c r="U143" i="24"/>
  <c r="EP142" i="24"/>
  <c r="DJ142" i="24"/>
  <c r="CD142" i="24"/>
  <c r="I909" i="26" s="1"/>
  <c r="AX142" i="24"/>
  <c r="R142" i="24"/>
  <c r="EM141" i="24"/>
  <c r="DG141" i="24"/>
  <c r="W908" i="26" s="1"/>
  <c r="CA141" i="24"/>
  <c r="I140" i="26" s="1"/>
  <c r="AU141" i="24"/>
  <c r="AD396" i="26" s="1"/>
  <c r="O141" i="24"/>
  <c r="EJ140" i="24"/>
  <c r="DD140" i="24"/>
  <c r="W139" i="26" s="1"/>
  <c r="BX140" i="24"/>
  <c r="AR140" i="24"/>
  <c r="BC907" i="26" s="1"/>
  <c r="L140" i="24"/>
  <c r="EG139" i="24"/>
  <c r="DA139" i="24"/>
  <c r="AP650" i="26" s="1"/>
  <c r="BU139" i="24"/>
  <c r="M394" i="26" s="1"/>
  <c r="AO139" i="24"/>
  <c r="BC138" i="26" s="1"/>
  <c r="I139" i="24"/>
  <c r="ED138" i="24"/>
  <c r="BW138" i="24"/>
  <c r="M905" i="26" s="1"/>
  <c r="ER137" i="24"/>
  <c r="BI137" i="24"/>
  <c r="EC136" i="24"/>
  <c r="AW136" i="24"/>
  <c r="AD903" i="26" s="1"/>
  <c r="DJ135" i="24"/>
  <c r="DS134" i="24"/>
  <c r="X133" i="24"/>
  <c r="CD131" i="24"/>
  <c r="I898" i="26" s="1"/>
  <c r="EJ129" i="24"/>
  <c r="AO128" i="24"/>
  <c r="BC127" i="26" s="1"/>
  <c r="EU122" i="24"/>
  <c r="ER143" i="24"/>
  <c r="T143" i="24"/>
  <c r="AW142" i="24"/>
  <c r="AD909" i="26" s="1"/>
  <c r="BZ141" i="24"/>
  <c r="DC140" i="24"/>
  <c r="EF139" i="24"/>
  <c r="H139" i="24"/>
  <c r="BH137" i="24"/>
  <c r="U904" i="26" s="1"/>
  <c r="DK134" i="24"/>
  <c r="AG128" i="24"/>
  <c r="BB639" i="26" s="1"/>
  <c r="CQ121" i="24"/>
  <c r="DS143" i="24"/>
  <c r="EV142" i="24"/>
  <c r="X142" i="24"/>
  <c r="BA141" i="24"/>
  <c r="T396" i="26" s="1"/>
  <c r="AA138" i="24"/>
  <c r="AB393" i="26" s="1"/>
  <c r="U144" i="24"/>
  <c r="EG140" i="24"/>
  <c r="CX135" i="24"/>
  <c r="AF143" i="24"/>
  <c r="BB398" i="26" s="1"/>
  <c r="AC140" i="24"/>
  <c r="AB907" i="26" s="1"/>
  <c r="EX139" i="24"/>
  <c r="DR139" i="24"/>
  <c r="CL139" i="24"/>
  <c r="V394" i="26" s="1"/>
  <c r="BF139" i="24"/>
  <c r="U394" i="26" s="1"/>
  <c r="Z139" i="24"/>
  <c r="AB138" i="26" s="1"/>
  <c r="EU138" i="24"/>
  <c r="DK138" i="24"/>
  <c r="AI138" i="24"/>
  <c r="DD137" i="24"/>
  <c r="W136" i="26" s="1"/>
  <c r="U137" i="24"/>
  <c r="CO136" i="24"/>
  <c r="I136" i="24"/>
  <c r="BB135" i="24"/>
  <c r="T646" i="26" s="1"/>
  <c r="C134" i="24"/>
  <c r="BI132" i="24"/>
  <c r="DO130" i="24"/>
  <c r="T129" i="24"/>
  <c r="BZ127" i="24"/>
  <c r="EF125" i="24"/>
  <c r="AK124" i="24"/>
  <c r="AC379" i="26" s="1"/>
  <c r="CQ122" i="24"/>
  <c r="CB144" i="24"/>
  <c r="I399" i="26" s="1"/>
  <c r="AV144" i="24"/>
  <c r="AD655" i="26" s="1"/>
  <c r="P144" i="24"/>
  <c r="EK143" i="24"/>
  <c r="DE143" i="24"/>
  <c r="W398" i="26" s="1"/>
  <c r="BY143" i="24"/>
  <c r="AS143" i="24"/>
  <c r="M143" i="24"/>
  <c r="EH142" i="24"/>
  <c r="DB142" i="24"/>
  <c r="AP909" i="26" s="1"/>
  <c r="BV142" i="24"/>
  <c r="M653" i="26" s="1"/>
  <c r="AP142" i="24"/>
  <c r="BC397" i="26" s="1"/>
  <c r="J142" i="24"/>
  <c r="EE141" i="24"/>
  <c r="CY141" i="24"/>
  <c r="AP140" i="26" s="1"/>
  <c r="BS141" i="24"/>
  <c r="AM141" i="24"/>
  <c r="AC908" i="26" s="1"/>
  <c r="G141" i="24"/>
  <c r="EB140" i="24"/>
  <c r="CV140" i="24"/>
  <c r="J651" i="26" s="1"/>
  <c r="BP140" i="24"/>
  <c r="L395" i="26" s="1"/>
  <c r="AJ140" i="24"/>
  <c r="AC139" i="26" s="1"/>
  <c r="D140" i="24"/>
  <c r="DY139" i="24"/>
  <c r="CS139" i="24"/>
  <c r="BM139" i="24"/>
  <c r="Y906" i="26" s="1"/>
  <c r="AG139" i="24"/>
  <c r="BB650" i="26" s="1"/>
  <c r="A139" i="24"/>
  <c r="DU138" i="24"/>
  <c r="BC138" i="24"/>
  <c r="T905" i="26" s="1"/>
  <c r="DU137" i="24"/>
  <c r="AN137" i="24"/>
  <c r="DI136" i="24"/>
  <c r="Z136" i="24"/>
  <c r="AB135" i="26" s="1"/>
  <c r="CD135" i="24"/>
  <c r="I902" i="26" s="1"/>
  <c r="BG134" i="24"/>
  <c r="U645" i="26" s="1"/>
  <c r="DM132" i="24"/>
  <c r="R131" i="24"/>
  <c r="BX129" i="24"/>
  <c r="ED127" i="24"/>
  <c r="CI144" i="24"/>
  <c r="AO911" i="26" s="1"/>
  <c r="DL143" i="24"/>
  <c r="EO142" i="24"/>
  <c r="Q142" i="24"/>
  <c r="AT141" i="24"/>
  <c r="AD140" i="26" s="1"/>
  <c r="BW140" i="24"/>
  <c r="M907" i="26" s="1"/>
  <c r="CZ139" i="24"/>
  <c r="AP394" i="26" s="1"/>
  <c r="EC138" i="24"/>
  <c r="DZ136" i="24"/>
  <c r="P133" i="24"/>
  <c r="CM126" i="24"/>
  <c r="V637" i="26" s="1"/>
  <c r="BJ144" i="24"/>
  <c r="Y143" i="26" s="1"/>
  <c r="CM143" i="24"/>
  <c r="V654" i="26" s="1"/>
  <c r="DP142" i="24"/>
  <c r="ES141" i="24"/>
  <c r="EX140" i="24"/>
  <c r="A136" i="24"/>
  <c r="AX143" i="24"/>
  <c r="I140" i="24"/>
  <c r="CT123" i="24"/>
  <c r="J122" i="26" s="1"/>
  <c r="AJ129" i="24"/>
  <c r="AC128" i="26" s="1"/>
  <c r="BR127" i="24"/>
  <c r="L894" i="26" s="1"/>
  <c r="DX125" i="24"/>
  <c r="AC124" i="24"/>
  <c r="AB891" i="26" s="1"/>
  <c r="CI122" i="24"/>
  <c r="AO889" i="26" s="1"/>
  <c r="CA144" i="24"/>
  <c r="I143" i="26" s="1"/>
  <c r="AU144" i="24"/>
  <c r="AD399" i="26" s="1"/>
  <c r="O144" i="24"/>
  <c r="EJ143" i="24"/>
  <c r="DD143" i="24"/>
  <c r="W142" i="26" s="1"/>
  <c r="BX143" i="24"/>
  <c r="AR143" i="24"/>
  <c r="BC910" i="26" s="1"/>
  <c r="L143" i="24"/>
  <c r="EG142" i="24"/>
  <c r="DA142" i="24"/>
  <c r="AP653" i="26" s="1"/>
  <c r="BU142" i="24"/>
  <c r="M397" i="26" s="1"/>
  <c r="AO142" i="24"/>
  <c r="BC141" i="26" s="1"/>
  <c r="I142" i="24"/>
  <c r="ED141" i="24"/>
  <c r="CX141" i="24"/>
  <c r="BR141" i="24"/>
  <c r="L908" i="26" s="1"/>
  <c r="AL141" i="24"/>
  <c r="AC652" i="26" s="1"/>
  <c r="F141" i="24"/>
  <c r="EA140" i="24"/>
  <c r="CU140" i="24"/>
  <c r="J395" i="26" s="1"/>
  <c r="BO140" i="24"/>
  <c r="L139" i="26" s="1"/>
  <c r="AI140" i="24"/>
  <c r="C140" i="24"/>
  <c r="DX139" i="24"/>
  <c r="CR139" i="24"/>
  <c r="BL139" i="24"/>
  <c r="Y650" i="26" s="1"/>
  <c r="AF139" i="24"/>
  <c r="BB394" i="26" s="1"/>
  <c r="FA138" i="24"/>
  <c r="DT138" i="24"/>
  <c r="AY138" i="24"/>
  <c r="DT137" i="24"/>
  <c r="AK137" i="24"/>
  <c r="AC392" i="26" s="1"/>
  <c r="DE136" i="24"/>
  <c r="W391" i="26" s="1"/>
  <c r="Y136" i="24"/>
  <c r="BZ135" i="24"/>
  <c r="AY134" i="24"/>
  <c r="DE132" i="24"/>
  <c r="W387" i="26" s="1"/>
  <c r="J131" i="24"/>
  <c r="BP129" i="24"/>
  <c r="L384" i="26" s="1"/>
  <c r="DV127" i="24"/>
  <c r="AA126" i="24"/>
  <c r="AB381" i="26" s="1"/>
  <c r="CG124" i="24"/>
  <c r="AO379" i="26" s="1"/>
  <c r="EM122" i="24"/>
  <c r="CH144" i="24"/>
  <c r="AO655" i="26" s="1"/>
  <c r="BB144" i="24"/>
  <c r="T655" i="26" s="1"/>
  <c r="V144" i="24"/>
  <c r="EQ143" i="24"/>
  <c r="DK143" i="24"/>
  <c r="CE143" i="24"/>
  <c r="AY143" i="24"/>
  <c r="S143" i="24"/>
  <c r="EN142" i="24"/>
  <c r="DH142" i="24"/>
  <c r="CB142" i="24"/>
  <c r="I397" i="26" s="1"/>
  <c r="AV142" i="24"/>
  <c r="AD653" i="26" s="1"/>
  <c r="P142" i="24"/>
  <c r="EK141" i="24"/>
  <c r="DE141" i="24"/>
  <c r="W396" i="26" s="1"/>
  <c r="BY141" i="24"/>
  <c r="AS141" i="24"/>
  <c r="DR140" i="24"/>
  <c r="EU139" i="24"/>
  <c r="W139" i="24"/>
  <c r="CV137" i="24"/>
  <c r="J648" i="26" s="1"/>
  <c r="AP135" i="24"/>
  <c r="BC390" i="26" s="1"/>
  <c r="EW128" i="24"/>
  <c r="BS122" i="24"/>
  <c r="EP143" i="24"/>
  <c r="R143" i="24"/>
  <c r="AU142" i="24"/>
  <c r="AD397" i="26" s="1"/>
  <c r="BX141" i="24"/>
  <c r="DA140" i="24"/>
  <c r="AP651" i="26" s="1"/>
  <c r="ED139" i="24"/>
  <c r="F139" i="24"/>
  <c r="BA137" i="24"/>
  <c r="T392" i="26" s="1"/>
  <c r="CU134" i="24"/>
  <c r="J389" i="26" s="1"/>
  <c r="L144" i="24"/>
  <c r="DX140" i="24"/>
  <c r="BN135" i="24"/>
  <c r="BI142" i="24"/>
  <c r="AZ142" i="24"/>
  <c r="T141" i="26" s="1"/>
  <c r="F127" i="24"/>
  <c r="BL125" i="24"/>
  <c r="Y636" i="26" s="1"/>
  <c r="DR123" i="24"/>
  <c r="W122" i="24"/>
  <c r="BS144" i="24"/>
  <c r="AM144" i="24"/>
  <c r="AC911" i="26" s="1"/>
  <c r="G144" i="24"/>
  <c r="EB143" i="24"/>
  <c r="CV143" i="24"/>
  <c r="J654" i="26" s="1"/>
  <c r="BP143" i="24"/>
  <c r="L398" i="26" s="1"/>
  <c r="AJ143" i="24"/>
  <c r="AC142" i="26" s="1"/>
  <c r="D143" i="24"/>
  <c r="DY142" i="24"/>
  <c r="CS142" i="24"/>
  <c r="BM142" i="24"/>
  <c r="Y909" i="26" s="1"/>
  <c r="AG142" i="24"/>
  <c r="BB653" i="26" s="1"/>
  <c r="A142" i="24"/>
  <c r="DV141" i="24"/>
  <c r="CP141" i="24"/>
  <c r="BJ141" i="24"/>
  <c r="Y140" i="26" s="1"/>
  <c r="AD141" i="24"/>
  <c r="EY140" i="24"/>
  <c r="DS140" i="24"/>
  <c r="CM140" i="24"/>
  <c r="V651" i="26" s="1"/>
  <c r="BG140" i="24"/>
  <c r="U651" i="26" s="1"/>
  <c r="AA140" i="24"/>
  <c r="AB395" i="26" s="1"/>
  <c r="EV139" i="24"/>
  <c r="DP139" i="24"/>
  <c r="CJ139" i="24"/>
  <c r="BD139" i="24"/>
  <c r="X139" i="24"/>
  <c r="ES138" i="24"/>
  <c r="DG138" i="24"/>
  <c r="W905" i="26" s="1"/>
  <c r="AE138" i="24"/>
  <c r="BB137" i="26" s="1"/>
  <c r="CW137" i="24"/>
  <c r="J904" i="26" s="1"/>
  <c r="P137" i="24"/>
  <c r="CK136" i="24"/>
  <c r="V135" i="26" s="1"/>
  <c r="B136" i="24"/>
  <c r="AT135" i="24"/>
  <c r="AD134" i="26" s="1"/>
  <c r="EN133" i="24"/>
  <c r="AS132" i="24"/>
  <c r="CY130" i="24"/>
  <c r="AP129" i="26" s="1"/>
  <c r="D129" i="24"/>
  <c r="BJ127" i="24"/>
  <c r="Y126" i="26" s="1"/>
  <c r="DP125" i="24"/>
  <c r="U124" i="24"/>
  <c r="CA122" i="24"/>
  <c r="I121" i="26" s="1"/>
  <c r="BZ144" i="24"/>
  <c r="AT144" i="24"/>
  <c r="AD143" i="26" s="1"/>
  <c r="N144" i="24"/>
  <c r="EI143" i="24"/>
  <c r="DC143" i="24"/>
  <c r="BW143" i="24"/>
  <c r="M910" i="26" s="1"/>
  <c r="AQ143" i="24"/>
  <c r="BC654" i="26" s="1"/>
  <c r="K143" i="24"/>
  <c r="EF142" i="24"/>
  <c r="CZ142" i="24"/>
  <c r="AP397" i="26" s="1"/>
  <c r="BT142" i="24"/>
  <c r="M141" i="26" s="1"/>
  <c r="AN142" i="24"/>
  <c r="H142" i="24"/>
  <c r="EC141" i="24"/>
  <c r="CW141" i="24"/>
  <c r="J908" i="26" s="1"/>
  <c r="BQ141" i="24"/>
  <c r="L652" i="26" s="1"/>
  <c r="AK141" i="24"/>
  <c r="AC396" i="26" s="1"/>
  <c r="CL140" i="24"/>
  <c r="V395" i="26" s="1"/>
  <c r="DO139" i="24"/>
  <c r="ER138" i="24"/>
  <c r="M137" i="24"/>
  <c r="EF133" i="24"/>
  <c r="BB127" i="24"/>
  <c r="T638" i="26" s="1"/>
  <c r="CG144" i="24"/>
  <c r="AO399" i="26" s="1"/>
  <c r="DJ143" i="24"/>
  <c r="EM142" i="24"/>
  <c r="O142" i="24"/>
  <c r="AR141" i="24"/>
  <c r="BC908" i="26" s="1"/>
  <c r="BU140" i="24"/>
  <c r="M395" i="26" s="1"/>
  <c r="CX139" i="24"/>
  <c r="EA138" i="24"/>
  <c r="DU136" i="24"/>
  <c r="FA132" i="24"/>
  <c r="AO143" i="24"/>
  <c r="BC142" i="26" s="1"/>
  <c r="FA139" i="24"/>
  <c r="AR129" i="24"/>
  <c r="BC896" i="26" s="1"/>
  <c r="CL141" i="24"/>
  <c r="V396" i="26" s="1"/>
  <c r="K139" i="24"/>
  <c r="CU126" i="24"/>
  <c r="J381" i="26" s="1"/>
  <c r="FA124" i="24"/>
  <c r="BF123" i="24"/>
  <c r="U378" i="26" s="1"/>
  <c r="DA121" i="24"/>
  <c r="AP632" i="26" s="1"/>
  <c r="BK144" i="24"/>
  <c r="Y399" i="26" s="1"/>
  <c r="AE144" i="24"/>
  <c r="BB143" i="26" s="1"/>
  <c r="EZ143" i="24"/>
  <c r="DT143" i="24"/>
  <c r="CN143" i="24"/>
  <c r="V910" i="26" s="1"/>
  <c r="BH143" i="24"/>
  <c r="U910" i="26" s="1"/>
  <c r="AB143" i="24"/>
  <c r="AB654" i="26" s="1"/>
  <c r="EW142" i="24"/>
  <c r="DQ142" i="24"/>
  <c r="CK142" i="24"/>
  <c r="V141" i="26" s="1"/>
  <c r="BE142" i="24"/>
  <c r="U141" i="26" s="1"/>
  <c r="Y142" i="24"/>
  <c r="ET141" i="24"/>
  <c r="DN141" i="24"/>
  <c r="CH141" i="24"/>
  <c r="AO652" i="26" s="1"/>
  <c r="BB141" i="24"/>
  <c r="T652" i="26" s="1"/>
  <c r="V141" i="24"/>
  <c r="EQ140" i="24"/>
  <c r="DK140" i="24"/>
  <c r="CE140" i="24"/>
  <c r="AY140" i="24"/>
  <c r="S140" i="24"/>
  <c r="EN139" i="24"/>
  <c r="DH139" i="24"/>
  <c r="CB139" i="24"/>
  <c r="I394" i="26" s="1"/>
  <c r="AV139" i="24"/>
  <c r="AD650" i="26" s="1"/>
  <c r="P139" i="24"/>
  <c r="EK138" i="24"/>
  <c r="CQ138" i="24"/>
  <c r="H138" i="24"/>
  <c r="CB137" i="24"/>
  <c r="I392" i="26" s="1"/>
  <c r="EW136" i="24"/>
  <c r="BN136" i="24"/>
  <c r="EH135" i="24"/>
  <c r="N135" i="24"/>
  <c r="CB133" i="24"/>
  <c r="I388" i="26" s="1"/>
  <c r="EH131" i="24"/>
  <c r="AM130" i="24"/>
  <c r="AC897" i="26" s="1"/>
  <c r="CS128" i="24"/>
  <c r="EY126" i="24"/>
  <c r="BD125" i="24"/>
  <c r="DJ123" i="24"/>
  <c r="O122" i="24"/>
  <c r="BR144" i="24"/>
  <c r="L911" i="26" s="1"/>
  <c r="AL144" i="24"/>
  <c r="AC655" i="26" s="1"/>
  <c r="F144" i="24"/>
  <c r="EA143" i="24"/>
  <c r="CU143" i="24"/>
  <c r="J398" i="26" s="1"/>
  <c r="BO143" i="24"/>
  <c r="L142" i="26" s="1"/>
  <c r="AI143" i="24"/>
  <c r="C143" i="24"/>
  <c r="DX142" i="24"/>
  <c r="CR142" i="24"/>
  <c r="BL142" i="24"/>
  <c r="Y653" i="26" s="1"/>
  <c r="AF142" i="24"/>
  <c r="BB397" i="26" s="1"/>
  <c r="FA141" i="24"/>
  <c r="DU141" i="24"/>
  <c r="CO141" i="24"/>
  <c r="BI141" i="24"/>
  <c r="AC141" i="24"/>
  <c r="AB908" i="26" s="1"/>
  <c r="BF140" i="24"/>
  <c r="U395" i="26" s="1"/>
  <c r="CI139" i="24"/>
  <c r="AO906" i="26" s="1"/>
  <c r="DE138" i="24"/>
  <c r="W393" i="26" s="1"/>
  <c r="CG136" i="24"/>
  <c r="AO391" i="26" s="1"/>
  <c r="AK132" i="24"/>
  <c r="AC387" i="26" s="1"/>
  <c r="DH125" i="24"/>
  <c r="BA144" i="24"/>
  <c r="T399" i="26" s="1"/>
  <c r="CD143" i="24"/>
  <c r="I910" i="26" s="1"/>
  <c r="DG142" i="24"/>
  <c r="W909" i="26" s="1"/>
  <c r="EJ141" i="24"/>
  <c r="L141" i="24"/>
  <c r="AO140" i="24"/>
  <c r="BC139" i="26" s="1"/>
  <c r="BR139" i="24"/>
  <c r="L906" i="26" s="1"/>
  <c r="BO138" i="24"/>
  <c r="L137" i="26" s="1"/>
  <c r="AO136" i="24"/>
  <c r="BC135" i="26" s="1"/>
  <c r="W130" i="24"/>
  <c r="BR142" i="24"/>
  <c r="L909" i="26" s="1"/>
  <c r="AC139" i="24"/>
  <c r="AB906" i="26" s="1"/>
  <c r="DO122" i="24"/>
  <c r="EZ139" i="24"/>
  <c r="DE135" i="24"/>
  <c r="W390" i="26" s="1"/>
  <c r="U141" i="24"/>
  <c r="EP140" i="24"/>
  <c r="DJ140" i="24"/>
  <c r="CD140" i="24"/>
  <c r="I907" i="26" s="1"/>
  <c r="AX140" i="24"/>
  <c r="R140" i="24"/>
  <c r="EM139" i="24"/>
  <c r="DG139" i="24"/>
  <c r="W906" i="26" s="1"/>
  <c r="CA139" i="24"/>
  <c r="I138" i="26" s="1"/>
  <c r="AU139" i="24"/>
  <c r="AD394" i="26" s="1"/>
  <c r="O139" i="24"/>
  <c r="EJ138" i="24"/>
  <c r="CM138" i="24"/>
  <c r="V649" i="26" s="1"/>
  <c r="G138" i="24"/>
  <c r="BY137" i="24"/>
  <c r="ES136" i="24"/>
  <c r="BM136" i="24"/>
  <c r="Y903" i="26" s="1"/>
  <c r="EE135" i="24"/>
  <c r="J135" i="24"/>
  <c r="BT133" i="24"/>
  <c r="M132" i="26" s="1"/>
  <c r="DZ131" i="24"/>
  <c r="AE130" i="24"/>
  <c r="BB129" i="26" s="1"/>
  <c r="CK128" i="24"/>
  <c r="V127" i="26" s="1"/>
  <c r="EQ126" i="24"/>
  <c r="AV125" i="24"/>
  <c r="AD636" i="26" s="1"/>
  <c r="DB123" i="24"/>
  <c r="AP890" i="26" s="1"/>
  <c r="G122" i="24"/>
  <c r="BY144" i="24"/>
  <c r="AS144" i="24"/>
  <c r="M144" i="24"/>
  <c r="EH143" i="24"/>
  <c r="DB143" i="24"/>
  <c r="AP910" i="26" s="1"/>
  <c r="BV143" i="24"/>
  <c r="M654" i="26" s="1"/>
  <c r="AP143" i="24"/>
  <c r="BC398" i="26" s="1"/>
  <c r="J143" i="24"/>
  <c r="EE142" i="24"/>
  <c r="CY142" i="24"/>
  <c r="AP141" i="26" s="1"/>
  <c r="BS142" i="24"/>
  <c r="AM142" i="24"/>
  <c r="AC909" i="26" s="1"/>
  <c r="G142" i="24"/>
  <c r="EB141" i="24"/>
  <c r="CV141" i="24"/>
  <c r="J652" i="26" s="1"/>
  <c r="BP141" i="24"/>
  <c r="L396" i="26" s="1"/>
  <c r="AJ141" i="24"/>
  <c r="AC140" i="26" s="1"/>
  <c r="D141" i="24"/>
  <c r="DY140" i="24"/>
  <c r="CS140" i="24"/>
  <c r="BM140" i="24"/>
  <c r="Y907" i="26" s="1"/>
  <c r="AG140" i="24"/>
  <c r="BB651" i="26" s="1"/>
  <c r="A140" i="24"/>
  <c r="DV139" i="24"/>
  <c r="CP139" i="24"/>
  <c r="BJ139" i="24"/>
  <c r="Y138" i="26" s="1"/>
  <c r="AD139" i="24"/>
  <c r="EY138" i="24"/>
  <c r="DQ138" i="24"/>
  <c r="AU138" i="24"/>
  <c r="AD393" i="26" s="1"/>
  <c r="DM137" i="24"/>
  <c r="AF137" i="24"/>
  <c r="BB392" i="26" s="1"/>
  <c r="DA136" i="24"/>
  <c r="AP647" i="26" s="1"/>
  <c r="R136" i="24"/>
  <c r="BR135" i="24"/>
  <c r="L902" i="26" s="1"/>
  <c r="AI134" i="24"/>
  <c r="CO132" i="24"/>
  <c r="CC128" i="24"/>
  <c r="I639" i="26" s="1"/>
  <c r="EZ121" i="24"/>
  <c r="EG143" i="24"/>
  <c r="I143" i="24"/>
  <c r="AL142" i="24"/>
  <c r="AC653" i="26" s="1"/>
  <c r="BO141" i="24"/>
  <c r="L140" i="26" s="1"/>
  <c r="CR140" i="24"/>
  <c r="DU139" i="24"/>
  <c r="EX138" i="24"/>
  <c r="AC137" i="24"/>
  <c r="AB904" i="26" s="1"/>
  <c r="AA134" i="24"/>
  <c r="AB389" i="26" s="1"/>
  <c r="CX127" i="24"/>
  <c r="DX143" i="24"/>
  <c r="FA142" i="24"/>
  <c r="AC142" i="24"/>
  <c r="AB909" i="26" s="1"/>
  <c r="BF141" i="24"/>
  <c r="U396" i="26" s="1"/>
  <c r="AB139" i="24"/>
  <c r="AB650" i="26" s="1"/>
  <c r="DG122" i="24"/>
  <c r="W889" i="26" s="1"/>
  <c r="CC141" i="24"/>
  <c r="I652" i="26" s="1"/>
  <c r="BP137" i="24"/>
  <c r="L392" i="26" s="1"/>
  <c r="BP132" i="24"/>
  <c r="L387" i="26" s="1"/>
  <c r="M141" i="24"/>
  <c r="EH140" i="24"/>
  <c r="DB140" i="24"/>
  <c r="AP907" i="26" s="1"/>
  <c r="BV140" i="24"/>
  <c r="M651" i="26" s="1"/>
  <c r="AP140" i="24"/>
  <c r="BC395" i="26" s="1"/>
  <c r="J140" i="24"/>
  <c r="EE139" i="24"/>
  <c r="CY139" i="24"/>
  <c r="AP138" i="26" s="1"/>
  <c r="BS139" i="24"/>
  <c r="AM139" i="24"/>
  <c r="AC906" i="26" s="1"/>
  <c r="G139" i="24"/>
  <c r="EB138" i="24"/>
  <c r="BS138" i="24"/>
  <c r="EK137" i="24"/>
  <c r="BD137" i="24"/>
  <c r="DY136" i="24"/>
  <c r="AP136" i="24"/>
  <c r="BC391" i="26" s="1"/>
  <c r="DB135" i="24"/>
  <c r="AP902" i="26" s="1"/>
  <c r="DC134" i="24"/>
  <c r="H133" i="24"/>
  <c r="BN131" i="24"/>
  <c r="DT129" i="24"/>
  <c r="Y128" i="24"/>
  <c r="CE126" i="24"/>
  <c r="EK124" i="24"/>
  <c r="AP123" i="24"/>
  <c r="BC378" i="26" s="1"/>
  <c r="CE121" i="24"/>
  <c r="BQ144" i="24"/>
  <c r="L655" i="26" s="1"/>
  <c r="AK144" i="24"/>
  <c r="AC399" i="26" s="1"/>
  <c r="E144" i="24"/>
  <c r="DZ143" i="24"/>
  <c r="CT143" i="24"/>
  <c r="J142" i="26" s="1"/>
  <c r="BN143" i="24"/>
  <c r="AH143" i="24"/>
  <c r="BB910" i="26" s="1"/>
  <c r="B143" i="24"/>
  <c r="DW142" i="24"/>
  <c r="CQ142" i="24"/>
  <c r="BK142" i="24"/>
  <c r="Y397" i="26" s="1"/>
  <c r="AE142" i="24"/>
  <c r="BB141" i="26" s="1"/>
  <c r="EZ141" i="24"/>
  <c r="DT141" i="24"/>
  <c r="CN141" i="24"/>
  <c r="V908" i="26" s="1"/>
  <c r="BH141" i="24"/>
  <c r="U908" i="26" s="1"/>
  <c r="AB141" i="24"/>
  <c r="AB652" i="26" s="1"/>
  <c r="EW140" i="24"/>
  <c r="DQ140" i="24"/>
  <c r="CK140" i="24"/>
  <c r="V139" i="26" s="1"/>
  <c r="BE140" i="24"/>
  <c r="U139" i="26" s="1"/>
  <c r="Y140" i="24"/>
  <c r="ET139" i="24"/>
  <c r="DN139" i="24"/>
  <c r="CH139" i="24"/>
  <c r="AO650" i="26" s="1"/>
  <c r="BB139" i="24"/>
  <c r="T650" i="26" s="1"/>
  <c r="V139" i="24"/>
  <c r="EQ138" i="24"/>
  <c r="DC138" i="24"/>
  <c r="X138" i="24"/>
  <c r="CR137" i="24"/>
  <c r="L137" i="24"/>
  <c r="CD136" i="24"/>
  <c r="I903" i="26" s="1"/>
  <c r="EX135" i="24"/>
  <c r="AL135" i="24"/>
  <c r="AC646" i="26" s="1"/>
  <c r="DX133" i="24"/>
  <c r="AC132" i="24"/>
  <c r="AB899" i="26" s="1"/>
  <c r="EI126" i="24"/>
  <c r="BX144" i="24"/>
  <c r="DA143" i="24"/>
  <c r="AP654" i="26" s="1"/>
  <c r="ED142" i="24"/>
  <c r="F142" i="24"/>
  <c r="AI141" i="24"/>
  <c r="BL140" i="24"/>
  <c r="Y651" i="26" s="1"/>
  <c r="CO139" i="24"/>
  <c r="DP138" i="24"/>
  <c r="CW136" i="24"/>
  <c r="J903" i="26" s="1"/>
  <c r="CG132" i="24"/>
  <c r="AO387" i="26" s="1"/>
  <c r="C126" i="24"/>
  <c r="CR143" i="24"/>
  <c r="DU142" i="24"/>
  <c r="EX141" i="24"/>
  <c r="Z141" i="24"/>
  <c r="AB140" i="26" s="1"/>
  <c r="DH137" i="24"/>
  <c r="EU143" i="24"/>
  <c r="DF140" i="24"/>
  <c r="W651" i="26" s="1"/>
  <c r="EI134" i="24"/>
  <c r="E127" i="24"/>
  <c r="E141" i="24"/>
  <c r="DZ140" i="24"/>
  <c r="CT140" i="24"/>
  <c r="J139" i="26" s="1"/>
  <c r="BN140" i="24"/>
  <c r="AH140" i="24"/>
  <c r="BB907" i="26" s="1"/>
  <c r="B140" i="24"/>
  <c r="DW139" i="24"/>
  <c r="CQ139" i="24"/>
  <c r="BK139" i="24"/>
  <c r="Y394" i="26" s="1"/>
  <c r="AE139" i="24"/>
  <c r="BB138" i="26" s="1"/>
  <c r="EZ138" i="24"/>
  <c r="DS138" i="24"/>
  <c r="AV138" i="24"/>
  <c r="AD649" i="26" s="1"/>
  <c r="DP137" i="24"/>
  <c r="AJ137" i="24"/>
  <c r="AC136" i="26" s="1"/>
  <c r="DB136" i="24"/>
  <c r="AP903" i="26" s="1"/>
  <c r="U136" i="24"/>
  <c r="BV135" i="24"/>
  <c r="M646" i="26" s="1"/>
  <c r="AQ134" i="24"/>
  <c r="BC645" i="26" s="1"/>
  <c r="CW132" i="24"/>
  <c r="J899" i="26" s="1"/>
  <c r="B131" i="24"/>
  <c r="BH129" i="24"/>
  <c r="U896" i="26" s="1"/>
  <c r="DN127" i="24"/>
  <c r="S126" i="24"/>
  <c r="BY124" i="24"/>
  <c r="EE122" i="24"/>
  <c r="CO144" i="24"/>
  <c r="BI144" i="24"/>
  <c r="AC144" i="24"/>
  <c r="AB911" i="26" s="1"/>
  <c r="EX143" i="24"/>
  <c r="DR143" i="24"/>
  <c r="CL143" i="24"/>
  <c r="V398" i="26" s="1"/>
  <c r="BF143" i="24"/>
  <c r="U398" i="26" s="1"/>
  <c r="Z143" i="24"/>
  <c r="AB142" i="26" s="1"/>
  <c r="EU142" i="24"/>
  <c r="DO142" i="24"/>
  <c r="CI142" i="24"/>
  <c r="AO909" i="26" s="1"/>
  <c r="BC142" i="24"/>
  <c r="T909" i="26" s="1"/>
  <c r="W142" i="24"/>
  <c r="ER141" i="24"/>
  <c r="DL141" i="24"/>
  <c r="CF141" i="24"/>
  <c r="AO140" i="26" s="1"/>
  <c r="AZ141" i="24"/>
  <c r="T140" i="26" s="1"/>
  <c r="T141" i="24"/>
  <c r="EO140" i="24"/>
  <c r="DI140" i="24"/>
  <c r="CC140" i="24"/>
  <c r="I651" i="26" s="1"/>
  <c r="AW140" i="24"/>
  <c r="AD907" i="26" s="1"/>
  <c r="Q140" i="24"/>
  <c r="EL139" i="24"/>
  <c r="DF139" i="24"/>
  <c r="W650" i="26" s="1"/>
  <c r="BZ139" i="24"/>
  <c r="AT139" i="24"/>
  <c r="AD138" i="26" s="1"/>
  <c r="N139" i="24"/>
  <c r="EI138" i="24"/>
  <c r="CJ138" i="24"/>
  <c r="C138" i="24"/>
  <c r="BX137" i="24"/>
  <c r="EP136" i="24"/>
  <c r="BI136" i="24"/>
  <c r="ED135" i="24"/>
  <c r="F135" i="24"/>
  <c r="BL133" i="24"/>
  <c r="Y644" i="26" s="1"/>
  <c r="DR131" i="24"/>
  <c r="AN125" i="24"/>
  <c r="AR144" i="24"/>
  <c r="BC911" i="26" s="1"/>
  <c r="BU143" i="24"/>
  <c r="M398" i="26" s="1"/>
  <c r="CX142" i="24"/>
  <c r="EA141" i="24"/>
  <c r="C141" i="24"/>
  <c r="AF140" i="24"/>
  <c r="BB395" i="26" s="1"/>
  <c r="BI139" i="24"/>
  <c r="AQ138" i="24"/>
  <c r="BC649" i="26" s="1"/>
  <c r="Q136" i="24"/>
  <c r="EM130" i="24"/>
  <c r="BI124" i="24"/>
  <c r="BL143" i="24"/>
  <c r="Y654" i="26" s="1"/>
  <c r="CO142" i="24"/>
  <c r="DR141" i="24"/>
  <c r="DW140" i="24"/>
  <c r="BJ135" i="24"/>
  <c r="Y134" i="26" s="1"/>
  <c r="W143" i="24"/>
  <c r="EI139" i="24"/>
  <c r="AM122" i="24"/>
  <c r="AC889" i="26" s="1"/>
  <c r="DJ137" i="24"/>
  <c r="BF131" i="24"/>
  <c r="U386" i="26" s="1"/>
  <c r="DL129" i="24"/>
  <c r="Q128" i="24"/>
  <c r="BW126" i="24"/>
  <c r="M893" i="26" s="1"/>
  <c r="EC124" i="24"/>
  <c r="AH123" i="24"/>
  <c r="BB890" i="26" s="1"/>
  <c r="BU121" i="24"/>
  <c r="M376" i="26" s="1"/>
  <c r="BP144" i="24"/>
  <c r="L399" i="26" s="1"/>
  <c r="AJ144" i="24"/>
  <c r="AC143" i="26" s="1"/>
  <c r="D144" i="24"/>
  <c r="DY143" i="24"/>
  <c r="CS143" i="24"/>
  <c r="BM143" i="24"/>
  <c r="Y910" i="26" s="1"/>
  <c r="AG143" i="24"/>
  <c r="BB654" i="26" s="1"/>
  <c r="A143" i="24"/>
  <c r="DV142" i="24"/>
  <c r="CP142" i="24"/>
  <c r="BJ142" i="24"/>
  <c r="Y141" i="26" s="1"/>
  <c r="AD142" i="24"/>
  <c r="EY141" i="24"/>
  <c r="DS141" i="24"/>
  <c r="CM141" i="24"/>
  <c r="V652" i="26" s="1"/>
  <c r="BG141" i="24"/>
  <c r="U652" i="26" s="1"/>
  <c r="AA141" i="24"/>
  <c r="AB396" i="26" s="1"/>
  <c r="EV140" i="24"/>
  <c r="DP140" i="24"/>
  <c r="CJ140" i="24"/>
  <c r="BD140" i="24"/>
  <c r="X140" i="24"/>
  <c r="ES139" i="24"/>
  <c r="DM139" i="24"/>
  <c r="CG139" i="24"/>
  <c r="AO394" i="26" s="1"/>
  <c r="BA139" i="24"/>
  <c r="T394" i="26" s="1"/>
  <c r="U139" i="24"/>
  <c r="EP138" i="24"/>
  <c r="CZ138" i="24"/>
  <c r="AP393" i="26" s="1"/>
  <c r="W138" i="24"/>
  <c r="CO137" i="24"/>
  <c r="H137" i="24"/>
  <c r="CC136" i="24"/>
  <c r="I647" i="26" s="1"/>
  <c r="EU135" i="24"/>
  <c r="AH135" i="24"/>
  <c r="BB902" i="26" s="1"/>
  <c r="DP133" i="24"/>
  <c r="U132" i="24"/>
  <c r="CA130" i="24"/>
  <c r="I129" i="26" s="1"/>
  <c r="EG128" i="24"/>
  <c r="AL127" i="24"/>
  <c r="AC638" i="26" s="1"/>
  <c r="CR125" i="24"/>
  <c r="EX123" i="24"/>
  <c r="BC122" i="24"/>
  <c r="T889" i="26" s="1"/>
  <c r="DP143" i="24"/>
  <c r="CJ143" i="24"/>
  <c r="BD143" i="24"/>
  <c r="X143" i="24"/>
  <c r="ES142" i="24"/>
  <c r="DM142" i="24"/>
  <c r="CG142" i="24"/>
  <c r="AO397" i="26" s="1"/>
  <c r="BA142" i="24"/>
  <c r="T397" i="26" s="1"/>
  <c r="U142" i="24"/>
  <c r="EP141" i="24"/>
  <c r="DJ141" i="24"/>
  <c r="CD141" i="24"/>
  <c r="I908" i="26" s="1"/>
  <c r="AX141" i="24"/>
  <c r="R141" i="24"/>
  <c r="CQ140" i="24"/>
  <c r="DT139" i="24"/>
  <c r="EW138" i="24"/>
  <c r="AB137" i="24"/>
  <c r="AB648" i="26" s="1"/>
  <c r="S134" i="24"/>
  <c r="CP127" i="24"/>
  <c r="CL144" i="24"/>
  <c r="V399" i="26" s="1"/>
  <c r="DO143" i="24"/>
  <c r="ER142" i="24"/>
  <c r="T142" i="24"/>
  <c r="AW141" i="24"/>
  <c r="AD908" i="26" s="1"/>
  <c r="BZ140" i="24"/>
  <c r="DC139" i="24"/>
  <c r="EF138" i="24"/>
  <c r="EH136" i="24"/>
  <c r="AN133" i="24"/>
  <c r="V138" i="24"/>
  <c r="EH134" i="24"/>
  <c r="CS131" i="24"/>
  <c r="BK125" i="24"/>
  <c r="Y380" i="26" s="1"/>
  <c r="O136" i="24"/>
  <c r="EU130" i="24"/>
  <c r="AZ129" i="24"/>
  <c r="T128" i="26" s="1"/>
  <c r="DF127" i="24"/>
  <c r="W638" i="26" s="1"/>
  <c r="K126" i="24"/>
  <c r="BQ124" i="24"/>
  <c r="L635" i="26" s="1"/>
  <c r="DW122" i="24"/>
  <c r="CN144" i="24"/>
  <c r="V911" i="26" s="1"/>
  <c r="BH144" i="24"/>
  <c r="U911" i="26" s="1"/>
  <c r="AB144" i="24"/>
  <c r="AB655" i="26" s="1"/>
  <c r="EW143" i="24"/>
  <c r="DQ143" i="24"/>
  <c r="CK143" i="24"/>
  <c r="V142" i="26" s="1"/>
  <c r="BE143" i="24"/>
  <c r="U142" i="26" s="1"/>
  <c r="Y143" i="24"/>
  <c r="ET142" i="24"/>
  <c r="DN142" i="24"/>
  <c r="CH142" i="24"/>
  <c r="AO653" i="26" s="1"/>
  <c r="BB142" i="24"/>
  <c r="T653" i="26" s="1"/>
  <c r="V142" i="24"/>
  <c r="EQ141" i="24"/>
  <c r="DK141" i="24"/>
  <c r="CE141" i="24"/>
  <c r="AY141" i="24"/>
  <c r="S141" i="24"/>
  <c r="EN140" i="24"/>
  <c r="DH140" i="24"/>
  <c r="CB140" i="24"/>
  <c r="I395" i="26" s="1"/>
  <c r="AV140" i="24"/>
  <c r="AD651" i="26" s="1"/>
  <c r="P140" i="24"/>
  <c r="EK139" i="24"/>
  <c r="DE139" i="24"/>
  <c r="W394" i="26" s="1"/>
  <c r="BY139" i="24"/>
  <c r="AS139" i="24"/>
  <c r="M139" i="24"/>
  <c r="EH138" i="24"/>
  <c r="CI138" i="24"/>
  <c r="AO905" i="26" s="1"/>
  <c r="FA137" i="24"/>
  <c r="BT137" i="24"/>
  <c r="M136" i="26" s="1"/>
  <c r="EO136" i="24"/>
  <c r="BF136" i="24"/>
  <c r="U391" i="26" s="1"/>
  <c r="DZ135" i="24"/>
  <c r="EY134" i="24"/>
  <c r="BD133" i="24"/>
  <c r="DJ131" i="24"/>
  <c r="O130" i="24"/>
  <c r="BU128" i="24"/>
  <c r="M383" i="26" s="1"/>
  <c r="EA126" i="24"/>
  <c r="AF125" i="24"/>
  <c r="BB380" i="26" s="1"/>
  <c r="CL123" i="24"/>
  <c r="V378" i="26" s="1"/>
  <c r="EQ121" i="24"/>
  <c r="DH143" i="24"/>
  <c r="CB143" i="24"/>
  <c r="I398" i="26" s="1"/>
  <c r="AV143" i="24"/>
  <c r="AD654" i="26" s="1"/>
  <c r="P143" i="24"/>
  <c r="EK142" i="24"/>
  <c r="DE142" i="24"/>
  <c r="W397" i="26" s="1"/>
  <c r="BY142" i="24"/>
  <c r="AS142" i="24"/>
  <c r="M142" i="24"/>
  <c r="EH141" i="24"/>
  <c r="DB141" i="24"/>
  <c r="AP908" i="26" s="1"/>
  <c r="BV141" i="24"/>
  <c r="M652" i="26" s="1"/>
  <c r="AP141" i="24"/>
  <c r="BC396" i="26" s="1"/>
  <c r="J141" i="24"/>
  <c r="BK140" i="24"/>
  <c r="Y395" i="26" s="1"/>
  <c r="CN139" i="24"/>
  <c r="V906" i="26" s="1"/>
  <c r="DO138" i="24"/>
  <c r="CT136" i="24"/>
  <c r="J135" i="26" s="1"/>
  <c r="BY132" i="24"/>
  <c r="EV125" i="24"/>
  <c r="BF144" i="24"/>
  <c r="U399" i="26" s="1"/>
  <c r="CI143" i="24"/>
  <c r="AO910" i="26" s="1"/>
  <c r="DL142" i="24"/>
  <c r="EO141" i="24"/>
  <c r="Q141" i="24"/>
  <c r="AT140" i="24"/>
  <c r="AD139" i="26" s="1"/>
  <c r="BW139" i="24"/>
  <c r="M906" i="26" s="1"/>
  <c r="CB138" i="24"/>
  <c r="I393" i="26" s="1"/>
  <c r="BA136" i="24"/>
  <c r="T391" i="26" s="1"/>
  <c r="CT131" i="24"/>
  <c r="J130" i="26" s="1"/>
  <c r="AY137" i="24"/>
  <c r="J134" i="24"/>
  <c r="AT130" i="24"/>
  <c r="AD129" i="26" s="1"/>
  <c r="DQ123" i="24"/>
  <c r="AN131" i="24"/>
  <c r="CI130" i="24"/>
  <c r="AO897" i="26" s="1"/>
  <c r="EO128" i="24"/>
  <c r="AT127" i="24"/>
  <c r="AD126" i="26" s="1"/>
  <c r="CZ125" i="24"/>
  <c r="AP380" i="26" s="1"/>
  <c r="E124" i="24"/>
  <c r="BK122" i="24"/>
  <c r="Y377" i="26" s="1"/>
  <c r="CF144" i="24"/>
  <c r="AO143" i="26" s="1"/>
  <c r="AZ144" i="24"/>
  <c r="T143" i="26" s="1"/>
  <c r="T144" i="24"/>
  <c r="EO143" i="24"/>
  <c r="DI143" i="24"/>
  <c r="CC143" i="24"/>
  <c r="I654" i="26" s="1"/>
  <c r="AW143" i="24"/>
  <c r="AD910" i="26" s="1"/>
  <c r="Q143" i="24"/>
  <c r="EL142" i="24"/>
  <c r="DF142" i="24"/>
  <c r="W653" i="26" s="1"/>
  <c r="BZ142" i="24"/>
  <c r="AT142" i="24"/>
  <c r="AD141" i="26" s="1"/>
  <c r="N142" i="24"/>
  <c r="EI141" i="24"/>
  <c r="DC141" i="24"/>
  <c r="BW141" i="24"/>
  <c r="M908" i="26" s="1"/>
  <c r="AQ141" i="24"/>
  <c r="BC652" i="26" s="1"/>
  <c r="K141" i="24"/>
  <c r="EF140" i="24"/>
  <c r="CZ140" i="24"/>
  <c r="AP395" i="26" s="1"/>
  <c r="BT140" i="24"/>
  <c r="M139" i="26" s="1"/>
  <c r="AN140" i="24"/>
  <c r="H140" i="24"/>
  <c r="EC139" i="24"/>
  <c r="CW139" i="24"/>
  <c r="J906" i="26" s="1"/>
  <c r="BQ139" i="24"/>
  <c r="L650" i="26" s="1"/>
  <c r="AK139" i="24"/>
  <c r="AC394" i="26" s="1"/>
  <c r="E139" i="24"/>
  <c r="DZ138" i="24"/>
  <c r="BL138" i="24"/>
  <c r="Y649" i="26" s="1"/>
  <c r="EF137" i="24"/>
  <c r="AZ137" i="24"/>
  <c r="T136" i="26" s="1"/>
  <c r="DR136" i="24"/>
  <c r="AK136" i="24"/>
  <c r="AC391" i="26" s="1"/>
  <c r="CT135" i="24"/>
  <c r="J134" i="26" s="1"/>
  <c r="CM134" i="24"/>
  <c r="V645" i="26" s="1"/>
  <c r="ES132" i="24"/>
  <c r="AX131" i="24"/>
  <c r="DD129" i="24"/>
  <c r="W128" i="26" s="1"/>
  <c r="I128" i="24"/>
  <c r="BO126" i="24"/>
  <c r="L125" i="26" s="1"/>
  <c r="DU124" i="24"/>
  <c r="Z123" i="24"/>
  <c r="AB122" i="26" s="1"/>
  <c r="BK121" i="24"/>
  <c r="Y376" i="26" s="1"/>
  <c r="CZ143" i="24"/>
  <c r="AP398" i="26" s="1"/>
  <c r="BT143" i="24"/>
  <c r="M142" i="26" s="1"/>
  <c r="AN143" i="24"/>
  <c r="H143" i="24"/>
  <c r="EC142" i="24"/>
  <c r="CW142" i="24"/>
  <c r="J909" i="26" s="1"/>
  <c r="BQ142" i="24"/>
  <c r="L653" i="26" s="1"/>
  <c r="AK142" i="24"/>
  <c r="AC397" i="26" s="1"/>
  <c r="E142" i="24"/>
  <c r="DZ141" i="24"/>
  <c r="CT141" i="24"/>
  <c r="J140" i="26" s="1"/>
  <c r="BN141" i="24"/>
  <c r="AH141" i="24"/>
  <c r="BB908" i="26" s="1"/>
  <c r="B141" i="24"/>
  <c r="AE140" i="24"/>
  <c r="BB139" i="26" s="1"/>
  <c r="BH139" i="24"/>
  <c r="U906" i="26" s="1"/>
  <c r="AN138" i="24"/>
  <c r="M136" i="24"/>
  <c r="EE130" i="24"/>
  <c r="BA124" i="24"/>
  <c r="T379" i="26" s="1"/>
  <c r="Z144" i="24"/>
  <c r="AB143" i="26" s="1"/>
  <c r="BC143" i="24"/>
  <c r="T910" i="26" s="1"/>
  <c r="CF142" i="24"/>
  <c r="AO141" i="26" s="1"/>
  <c r="DI141" i="24"/>
  <c r="EL140" i="24"/>
  <c r="N140" i="24"/>
  <c r="AQ139" i="24"/>
  <c r="BC650" i="26" s="1"/>
  <c r="EV137" i="24"/>
  <c r="DR135" i="24"/>
  <c r="DQ128" i="24"/>
  <c r="CB136" i="24"/>
  <c r="I391" i="26" s="1"/>
  <c r="AM133" i="24"/>
  <c r="AC900" i="26" s="1"/>
  <c r="CZ128" i="24"/>
  <c r="AP383" i="26" s="1"/>
  <c r="V122" i="24"/>
  <c r="DK124" i="24"/>
  <c r="EU140" i="24"/>
  <c r="DO140" i="24"/>
  <c r="CI140" i="24"/>
  <c r="AO907" i="26" s="1"/>
  <c r="BC140" i="24"/>
  <c r="T907" i="26" s="1"/>
  <c r="W140" i="24"/>
  <c r="ER139" i="24"/>
  <c r="DL139" i="24"/>
  <c r="CF139" i="24"/>
  <c r="AO138" i="26" s="1"/>
  <c r="AZ139" i="24"/>
  <c r="T138" i="26" s="1"/>
  <c r="T139" i="24"/>
  <c r="EO138" i="24"/>
  <c r="CY138" i="24"/>
  <c r="AP137" i="26" s="1"/>
  <c r="S138" i="24"/>
  <c r="CN137" i="24"/>
  <c r="V904" i="26" s="1"/>
  <c r="E137" i="24"/>
  <c r="BY136" i="24"/>
  <c r="ET135" i="24"/>
  <c r="AD135" i="24"/>
  <c r="DH133" i="24"/>
  <c r="M132" i="24"/>
  <c r="BS130" i="24"/>
  <c r="DY128" i="24"/>
  <c r="AD127" i="24"/>
  <c r="CJ125" i="24"/>
  <c r="EP123" i="24"/>
  <c r="AU122" i="24"/>
  <c r="AD377" i="26" s="1"/>
  <c r="CD144" i="24"/>
  <c r="I911" i="26" s="1"/>
  <c r="AX144" i="24"/>
  <c r="R144" i="24"/>
  <c r="EM143" i="24"/>
  <c r="DG143" i="24"/>
  <c r="W910" i="26" s="1"/>
  <c r="CA143" i="24"/>
  <c r="I142" i="26" s="1"/>
  <c r="AU143" i="24"/>
  <c r="AD398" i="26" s="1"/>
  <c r="O143" i="24"/>
  <c r="EJ142" i="24"/>
  <c r="DD142" i="24"/>
  <c r="W141" i="26" s="1"/>
  <c r="BX142" i="24"/>
  <c r="AR142" i="24"/>
  <c r="BC909" i="26" s="1"/>
  <c r="L142" i="24"/>
  <c r="EG141" i="24"/>
  <c r="DA141" i="24"/>
  <c r="AP652" i="26" s="1"/>
  <c r="BU141" i="24"/>
  <c r="M396" i="26" s="1"/>
  <c r="AO141" i="24"/>
  <c r="BC140" i="26" s="1"/>
  <c r="I141" i="24"/>
  <c r="ED140" i="24"/>
  <c r="CX140" i="24"/>
  <c r="BR140" i="24"/>
  <c r="L907" i="26" s="1"/>
  <c r="AL140" i="24"/>
  <c r="AC651" i="26" s="1"/>
  <c r="F140" i="24"/>
  <c r="EA139" i="24"/>
  <c r="CU139" i="24"/>
  <c r="J394" i="26" s="1"/>
  <c r="BO139" i="24"/>
  <c r="L138" i="26" s="1"/>
  <c r="AI139" i="24"/>
  <c r="C139" i="24"/>
  <c r="DX138" i="24"/>
  <c r="BG138" i="24"/>
  <c r="U649" i="26" s="1"/>
  <c r="EB137" i="24"/>
  <c r="AS137" i="24"/>
  <c r="DM136" i="24"/>
  <c r="AG136" i="24"/>
  <c r="BB647" i="26" s="1"/>
  <c r="CL135" i="24"/>
  <c r="V390" i="26" s="1"/>
  <c r="BW134" i="24"/>
  <c r="M901" i="26" s="1"/>
  <c r="EC132" i="24"/>
  <c r="AH131" i="24"/>
  <c r="BB898" i="26" s="1"/>
  <c r="V127" i="24"/>
  <c r="DN138" i="24"/>
  <c r="EQ137" i="24"/>
  <c r="S137" i="24"/>
  <c r="AV136" i="24"/>
  <c r="AD647" i="26" s="1"/>
  <c r="BY135" i="24"/>
  <c r="DB134" i="24"/>
  <c r="AP901" i="26" s="1"/>
  <c r="EE133" i="24"/>
  <c r="G133" i="24"/>
  <c r="AJ132" i="24"/>
  <c r="AC131" i="26" s="1"/>
  <c r="BM131" i="24"/>
  <c r="Y898" i="26" s="1"/>
  <c r="EI129" i="24"/>
  <c r="AN128" i="24"/>
  <c r="CT126" i="24"/>
  <c r="J125" i="26" s="1"/>
  <c r="EZ124" i="24"/>
  <c r="BE123" i="24"/>
  <c r="U122" i="26" s="1"/>
  <c r="CZ121" i="24"/>
  <c r="AP376" i="26" s="1"/>
  <c r="AX137" i="24"/>
  <c r="DD135" i="24"/>
  <c r="W134" i="26" s="1"/>
  <c r="CT129" i="24"/>
  <c r="J128" i="26" s="1"/>
  <c r="P123" i="24"/>
  <c r="EM140" i="24"/>
  <c r="DG140" i="24"/>
  <c r="W907" i="26" s="1"/>
  <c r="CA140" i="24"/>
  <c r="I139" i="26" s="1"/>
  <c r="AU140" i="24"/>
  <c r="AD395" i="26" s="1"/>
  <c r="O140" i="24"/>
  <c r="EJ139" i="24"/>
  <c r="DD139" i="24"/>
  <c r="W138" i="26" s="1"/>
  <c r="BX139" i="24"/>
  <c r="AR139" i="24"/>
  <c r="BC906" i="26" s="1"/>
  <c r="L139" i="24"/>
  <c r="EG138" i="24"/>
  <c r="CE138" i="24"/>
  <c r="EZ137" i="24"/>
  <c r="BQ137" i="24"/>
  <c r="L648" i="26" s="1"/>
  <c r="EK136" i="24"/>
  <c r="BE136" i="24"/>
  <c r="U135" i="26" s="1"/>
  <c r="DV135" i="24"/>
  <c r="EQ134" i="24"/>
  <c r="AV133" i="24"/>
  <c r="AD644" i="26" s="1"/>
  <c r="DB131" i="24"/>
  <c r="AP898" i="26" s="1"/>
  <c r="G130" i="24"/>
  <c r="BM128" i="24"/>
  <c r="Y895" i="26" s="1"/>
  <c r="DS126" i="24"/>
  <c r="X125" i="24"/>
  <c r="CD123" i="24"/>
  <c r="I890" i="26" s="1"/>
  <c r="EG121" i="24"/>
  <c r="BV144" i="24"/>
  <c r="M655" i="26" s="1"/>
  <c r="AP144" i="24"/>
  <c r="BC399" i="26" s="1"/>
  <c r="J144" i="24"/>
  <c r="EE143" i="24"/>
  <c r="CY143" i="24"/>
  <c r="AP142" i="26" s="1"/>
  <c r="BS143" i="24"/>
  <c r="AM143" i="24"/>
  <c r="AC910" i="26" s="1"/>
  <c r="G143" i="24"/>
  <c r="EB142" i="24"/>
  <c r="CV142" i="24"/>
  <c r="J653" i="26" s="1"/>
  <c r="BP142" i="24"/>
  <c r="L397" i="26" s="1"/>
  <c r="AJ142" i="24"/>
  <c r="AC141" i="26" s="1"/>
  <c r="D142" i="24"/>
  <c r="DY141" i="24"/>
  <c r="CS141" i="24"/>
  <c r="BM141" i="24"/>
  <c r="Y908" i="26" s="1"/>
  <c r="AG141" i="24"/>
  <c r="BB652" i="26" s="1"/>
  <c r="A141" i="24"/>
  <c r="DV140" i="24"/>
  <c r="CP140" i="24"/>
  <c r="BJ140" i="24"/>
  <c r="Y139" i="26" s="1"/>
  <c r="AD140" i="24"/>
  <c r="EY139" i="24"/>
  <c r="DS139" i="24"/>
  <c r="CM139" i="24"/>
  <c r="V650" i="26" s="1"/>
  <c r="BG139" i="24"/>
  <c r="U650" i="26" s="1"/>
  <c r="AA139" i="24"/>
  <c r="AB394" i="26" s="1"/>
  <c r="EV138" i="24"/>
  <c r="DM138" i="24"/>
  <c r="AM138" i="24"/>
  <c r="AC905" i="26" s="1"/>
  <c r="DE137" i="24"/>
  <c r="W392" i="26" s="1"/>
  <c r="X137" i="24"/>
  <c r="CS136" i="24"/>
  <c r="J136" i="24"/>
  <c r="BF135" i="24"/>
  <c r="U390" i="26" s="1"/>
  <c r="K134" i="24"/>
  <c r="BQ132" i="24"/>
  <c r="L643" i="26" s="1"/>
  <c r="DW130" i="24"/>
  <c r="CB125" i="24"/>
  <c r="I380" i="26" s="1"/>
  <c r="CH138" i="24"/>
  <c r="AO649" i="26" s="1"/>
  <c r="DK137" i="24"/>
  <c r="EN136" i="24"/>
  <c r="P136" i="24"/>
  <c r="AS135" i="24"/>
  <c r="BV134" i="24"/>
  <c r="M645" i="26" s="1"/>
  <c r="CY133" i="24"/>
  <c r="AP132" i="26" s="1"/>
  <c r="EB132" i="24"/>
  <c r="D132" i="24"/>
  <c r="Q131" i="24"/>
  <c r="BW129" i="24"/>
  <c r="M896" i="26" s="1"/>
  <c r="EC127" i="24"/>
  <c r="AH126" i="24"/>
  <c r="BB893" i="26" s="1"/>
  <c r="CN124" i="24"/>
  <c r="V891" i="26" s="1"/>
  <c r="ET122" i="24"/>
  <c r="CG138" i="24"/>
  <c r="AO393" i="26" s="1"/>
  <c r="EM136" i="24"/>
  <c r="CC134" i="24"/>
  <c r="I645" i="26" s="1"/>
  <c r="EZ127" i="24"/>
  <c r="CU135" i="24"/>
  <c r="J390" i="26" s="1"/>
  <c r="EE140" i="24"/>
  <c r="CY140" i="24"/>
  <c r="AP139" i="26" s="1"/>
  <c r="BS140" i="24"/>
  <c r="AM140" i="24"/>
  <c r="AC907" i="26" s="1"/>
  <c r="G140" i="24"/>
  <c r="EB139" i="24"/>
  <c r="CV139" i="24"/>
  <c r="J650" i="26" s="1"/>
  <c r="BP139" i="24"/>
  <c r="L394" i="26" s="1"/>
  <c r="AJ139" i="24"/>
  <c r="AC138" i="26" s="1"/>
  <c r="D139" i="24"/>
  <c r="DY138" i="24"/>
  <c r="BK138" i="24"/>
  <c r="Y393" i="26" s="1"/>
  <c r="EC137" i="24"/>
  <c r="AV137" i="24"/>
  <c r="AD648" i="26" s="1"/>
  <c r="DQ136" i="24"/>
  <c r="AH136" i="24"/>
  <c r="BB903" i="26" s="1"/>
  <c r="CP135" i="24"/>
  <c r="CE134" i="24"/>
  <c r="EK132" i="24"/>
  <c r="AP131" i="24"/>
  <c r="BC386" i="26" s="1"/>
  <c r="CV129" i="24"/>
  <c r="J640" i="26" s="1"/>
  <c r="A128" i="24"/>
  <c r="BG126" i="24"/>
  <c r="U637" i="26" s="1"/>
  <c r="DM124" i="24"/>
  <c r="R123" i="24"/>
  <c r="AX121" i="24"/>
  <c r="BN144" i="24"/>
  <c r="AH144" i="24"/>
  <c r="BB911" i="26" s="1"/>
  <c r="B144" i="24"/>
  <c r="DW143" i="24"/>
  <c r="CQ143" i="24"/>
  <c r="BK143" i="24"/>
  <c r="Y398" i="26" s="1"/>
  <c r="AE143" i="24"/>
  <c r="BB142" i="26" s="1"/>
  <c r="EZ142" i="24"/>
  <c r="DT142" i="24"/>
  <c r="CN142" i="24"/>
  <c r="V909" i="26" s="1"/>
  <c r="BH142" i="24"/>
  <c r="U909" i="26" s="1"/>
  <c r="AB142" i="24"/>
  <c r="AB653" i="26" s="1"/>
  <c r="EW141" i="24"/>
  <c r="DQ141" i="24"/>
  <c r="CK141" i="24"/>
  <c r="V140" i="26" s="1"/>
  <c r="BE141" i="24"/>
  <c r="U140" i="26" s="1"/>
  <c r="Y141" i="24"/>
  <c r="ET140" i="24"/>
  <c r="DN140" i="24"/>
  <c r="CH140" i="24"/>
  <c r="AO651" i="26" s="1"/>
  <c r="BB140" i="24"/>
  <c r="T651" i="26" s="1"/>
  <c r="V140" i="24"/>
  <c r="EQ139" i="24"/>
  <c r="DK139" i="24"/>
  <c r="CE139" i="24"/>
  <c r="AY139" i="24"/>
  <c r="S139" i="24"/>
  <c r="EN138" i="24"/>
  <c r="CW138" i="24"/>
  <c r="J905" i="26" s="1"/>
  <c r="P138" i="24"/>
  <c r="CJ137" i="24"/>
  <c r="D137" i="24"/>
  <c r="BV136" i="24"/>
  <c r="M647" i="26" s="1"/>
  <c r="EP135" i="24"/>
  <c r="Z135" i="24"/>
  <c r="AB134" i="26" s="1"/>
  <c r="CZ133" i="24"/>
  <c r="AP388" i="26" s="1"/>
  <c r="E132" i="24"/>
  <c r="BK130" i="24"/>
  <c r="Y385" i="26" s="1"/>
  <c r="EH123" i="24"/>
  <c r="BB138" i="24"/>
  <c r="T649" i="26" s="1"/>
  <c r="CE137" i="24"/>
  <c r="DH136" i="24"/>
  <c r="EK135" i="24"/>
  <c r="M135" i="24"/>
  <c r="AP134" i="24"/>
  <c r="BC389" i="26" s="1"/>
  <c r="BS133" i="24"/>
  <c r="CV132" i="24"/>
  <c r="J643" i="26" s="1"/>
  <c r="DY131" i="24"/>
  <c r="DF130" i="24"/>
  <c r="W641" i="26" s="1"/>
  <c r="K129" i="24"/>
  <c r="BQ127" i="24"/>
  <c r="L638" i="26" s="1"/>
  <c r="DW125" i="24"/>
  <c r="AB124" i="24"/>
  <c r="AB635" i="26" s="1"/>
  <c r="CH122" i="24"/>
  <c r="AO633" i="26" s="1"/>
  <c r="U138" i="24"/>
  <c r="CA136" i="24"/>
  <c r="I135" i="26" s="1"/>
  <c r="EI132" i="24"/>
  <c r="BE126" i="24"/>
  <c r="U125" i="26" s="1"/>
  <c r="Q129" i="24"/>
  <c r="EZ129" i="24"/>
  <c r="BE128" i="24"/>
  <c r="U127" i="26" s="1"/>
  <c r="DK126" i="24"/>
  <c r="P125" i="24"/>
  <c r="BV123" i="24"/>
  <c r="M634" i="26" s="1"/>
  <c r="DW121" i="24"/>
  <c r="DF138" i="24"/>
  <c r="W649" i="26" s="1"/>
  <c r="BZ138" i="24"/>
  <c r="AT138" i="24"/>
  <c r="AD137" i="26" s="1"/>
  <c r="N138" i="24"/>
  <c r="EI137" i="24"/>
  <c r="DC137" i="24"/>
  <c r="BW137" i="24"/>
  <c r="M904" i="26" s="1"/>
  <c r="AQ137" i="24"/>
  <c r="BC648" i="26" s="1"/>
  <c r="K137" i="24"/>
  <c r="EF136" i="24"/>
  <c r="CZ136" i="24"/>
  <c r="AP391" i="26" s="1"/>
  <c r="BT136" i="24"/>
  <c r="M135" i="26" s="1"/>
  <c r="AN136" i="24"/>
  <c r="H136" i="24"/>
  <c r="EC135" i="24"/>
  <c r="CW135" i="24"/>
  <c r="J902" i="26" s="1"/>
  <c r="BQ135" i="24"/>
  <c r="L646" i="26" s="1"/>
  <c r="AK135" i="24"/>
  <c r="AC390" i="26" s="1"/>
  <c r="E135" i="24"/>
  <c r="DZ134" i="24"/>
  <c r="CT134" i="24"/>
  <c r="J133" i="26" s="1"/>
  <c r="BN134" i="24"/>
  <c r="AH134" i="24"/>
  <c r="BB901" i="26" s="1"/>
  <c r="B134" i="24"/>
  <c r="DW133" i="24"/>
  <c r="CQ133" i="24"/>
  <c r="BK133" i="24"/>
  <c r="Y388" i="26" s="1"/>
  <c r="AE133" i="24"/>
  <c r="BB132" i="26" s="1"/>
  <c r="EZ132" i="24"/>
  <c r="DT132" i="24"/>
  <c r="CN132" i="24"/>
  <c r="V899" i="26" s="1"/>
  <c r="BH132" i="24"/>
  <c r="U899" i="26" s="1"/>
  <c r="AB132" i="24"/>
  <c r="AB643" i="26" s="1"/>
  <c r="EW131" i="24"/>
  <c r="DQ131" i="24"/>
  <c r="CK131" i="24"/>
  <c r="V130" i="26" s="1"/>
  <c r="BE131" i="24"/>
  <c r="U130" i="26" s="1"/>
  <c r="I131" i="24"/>
  <c r="CX130" i="24"/>
  <c r="AL130" i="24"/>
  <c r="AC641" i="26" s="1"/>
  <c r="EA129" i="24"/>
  <c r="BO129" i="24"/>
  <c r="L128" i="26" s="1"/>
  <c r="C129" i="24"/>
  <c r="CR128" i="24"/>
  <c r="AF128" i="24"/>
  <c r="BB383" i="26" s="1"/>
  <c r="DU127" i="24"/>
  <c r="BI127" i="24"/>
  <c r="EX126" i="24"/>
  <c r="CL126" i="24"/>
  <c r="V381" i="26" s="1"/>
  <c r="Z126" i="24"/>
  <c r="AB125" i="26" s="1"/>
  <c r="DO125" i="24"/>
  <c r="BC125" i="24"/>
  <c r="T892" i="26" s="1"/>
  <c r="ER124" i="24"/>
  <c r="CF124" i="24"/>
  <c r="AO123" i="26" s="1"/>
  <c r="T124" i="24"/>
  <c r="DI123" i="24"/>
  <c r="AW123" i="24"/>
  <c r="AD890" i="26" s="1"/>
  <c r="EL122" i="24"/>
  <c r="BZ122" i="24"/>
  <c r="N122" i="24"/>
  <c r="CO121" i="24"/>
  <c r="BY138" i="24"/>
  <c r="M138" i="24"/>
  <c r="DB137" i="24"/>
  <c r="AP904" i="26" s="1"/>
  <c r="AP137" i="24"/>
  <c r="BC392" i="26" s="1"/>
  <c r="EE136" i="24"/>
  <c r="BS136" i="24"/>
  <c r="G136" i="24"/>
  <c r="CV135" i="24"/>
  <c r="J646" i="26" s="1"/>
  <c r="AW134" i="24"/>
  <c r="AD901" i="26" s="1"/>
  <c r="DC132" i="24"/>
  <c r="H131" i="24"/>
  <c r="BN129" i="24"/>
  <c r="DT127" i="24"/>
  <c r="Y126" i="24"/>
  <c r="CE124" i="24"/>
  <c r="EK122" i="24"/>
  <c r="DX134" i="24"/>
  <c r="AT128" i="24"/>
  <c r="AD127" i="26" s="1"/>
  <c r="CN129" i="24"/>
  <c r="V896" i="26" s="1"/>
  <c r="ET127" i="24"/>
  <c r="AY126" i="24"/>
  <c r="DE124" i="24"/>
  <c r="W379" i="26" s="1"/>
  <c r="J123" i="24"/>
  <c r="AD121" i="24"/>
  <c r="CX138" i="24"/>
  <c r="BR138" i="24"/>
  <c r="L905" i="26" s="1"/>
  <c r="AL138" i="24"/>
  <c r="AC649" i="26" s="1"/>
  <c r="F138" i="24"/>
  <c r="EA137" i="24"/>
  <c r="CU137" i="24"/>
  <c r="J392" i="26" s="1"/>
  <c r="BO137" i="24"/>
  <c r="L136" i="26" s="1"/>
  <c r="AI137" i="24"/>
  <c r="C137" i="24"/>
  <c r="DX136" i="24"/>
  <c r="CR136" i="24"/>
  <c r="BL136" i="24"/>
  <c r="Y647" i="26" s="1"/>
  <c r="AF136" i="24"/>
  <c r="BB391" i="26" s="1"/>
  <c r="FA135" i="24"/>
  <c r="DU135" i="24"/>
  <c r="CO135" i="24"/>
  <c r="BI135" i="24"/>
  <c r="AC135" i="24"/>
  <c r="AB902" i="26" s="1"/>
  <c r="EX134" i="24"/>
  <c r="DR134" i="24"/>
  <c r="CL134" i="24"/>
  <c r="V389" i="26" s="1"/>
  <c r="BF134" i="24"/>
  <c r="U389" i="26" s="1"/>
  <c r="Z134" i="24"/>
  <c r="AB133" i="26" s="1"/>
  <c r="EU133" i="24"/>
  <c r="DO133" i="24"/>
  <c r="CI133" i="24"/>
  <c r="AO900" i="26" s="1"/>
  <c r="BC133" i="24"/>
  <c r="T900" i="26" s="1"/>
  <c r="W133" i="24"/>
  <c r="ER132" i="24"/>
  <c r="DL132" i="24"/>
  <c r="CF132" i="24"/>
  <c r="AO131" i="26" s="1"/>
  <c r="AZ132" i="24"/>
  <c r="T131" i="26" s="1"/>
  <c r="T132" i="24"/>
  <c r="EO131" i="24"/>
  <c r="DI131" i="24"/>
  <c r="CC131" i="24"/>
  <c r="I642" i="26" s="1"/>
  <c r="AW131" i="24"/>
  <c r="AD898" i="26" s="1"/>
  <c r="EL130" i="24"/>
  <c r="BZ130" i="24"/>
  <c r="N130" i="24"/>
  <c r="DC129" i="24"/>
  <c r="AQ129" i="24"/>
  <c r="BC640" i="26" s="1"/>
  <c r="EF128" i="24"/>
  <c r="BT128" i="24"/>
  <c r="M127" i="26" s="1"/>
  <c r="H128" i="24"/>
  <c r="CW127" i="24"/>
  <c r="J894" i="26" s="1"/>
  <c r="AK127" i="24"/>
  <c r="AC382" i="26" s="1"/>
  <c r="DZ126" i="24"/>
  <c r="BN126" i="24"/>
  <c r="B126" i="24"/>
  <c r="CQ125" i="24"/>
  <c r="AE125" i="24"/>
  <c r="BB124" i="26" s="1"/>
  <c r="DT124" i="24"/>
  <c r="BH124" i="24"/>
  <c r="U891" i="26" s="1"/>
  <c r="EW123" i="24"/>
  <c r="CK123" i="24"/>
  <c r="V122" i="26" s="1"/>
  <c r="Y123" i="24"/>
  <c r="DN122" i="24"/>
  <c r="BB122" i="24"/>
  <c r="T633" i="26" s="1"/>
  <c r="EP121" i="24"/>
  <c r="BI121" i="24"/>
  <c r="BA138" i="24"/>
  <c r="T393" i="26" s="1"/>
  <c r="EP137" i="24"/>
  <c r="CD137" i="24"/>
  <c r="I904" i="26" s="1"/>
  <c r="R137" i="24"/>
  <c r="DG136" i="24"/>
  <c r="W903" i="26" s="1"/>
  <c r="AU136" i="24"/>
  <c r="AD391" i="26" s="1"/>
  <c r="EJ135" i="24"/>
  <c r="AZ135" i="24"/>
  <c r="T134" i="26" s="1"/>
  <c r="DF133" i="24"/>
  <c r="W644" i="26" s="1"/>
  <c r="K132" i="24"/>
  <c r="BQ130" i="24"/>
  <c r="L641" i="26" s="1"/>
  <c r="DW128" i="24"/>
  <c r="AB127" i="24"/>
  <c r="AB638" i="26" s="1"/>
  <c r="CH125" i="24"/>
  <c r="AO636" i="26" s="1"/>
  <c r="EN123" i="24"/>
  <c r="BG121" i="24"/>
  <c r="U632" i="26" s="1"/>
  <c r="BF132" i="24"/>
  <c r="U387" i="26" s="1"/>
  <c r="CV122" i="24"/>
  <c r="J633" i="26" s="1"/>
  <c r="AB129" i="24"/>
  <c r="AB640" i="26" s="1"/>
  <c r="CH127" i="24"/>
  <c r="AO638" i="26" s="1"/>
  <c r="EN125" i="24"/>
  <c r="AS124" i="24"/>
  <c r="CY122" i="24"/>
  <c r="AP121" i="26" s="1"/>
  <c r="DV138" i="24"/>
  <c r="CP138" i="24"/>
  <c r="BJ138" i="24"/>
  <c r="Y137" i="26" s="1"/>
  <c r="AD138" i="24"/>
  <c r="EY137" i="24"/>
  <c r="DS137" i="24"/>
  <c r="CM137" i="24"/>
  <c r="V648" i="26" s="1"/>
  <c r="BG137" i="24"/>
  <c r="U648" i="26" s="1"/>
  <c r="AA137" i="24"/>
  <c r="AB392" i="26" s="1"/>
  <c r="EV136" i="24"/>
  <c r="DP136" i="24"/>
  <c r="CJ136" i="24"/>
  <c r="BD136" i="24"/>
  <c r="X136" i="24"/>
  <c r="ES135" i="24"/>
  <c r="DM135" i="24"/>
  <c r="CG135" i="24"/>
  <c r="AO390" i="26" s="1"/>
  <c r="BA135" i="24"/>
  <c r="T390" i="26" s="1"/>
  <c r="U135" i="24"/>
  <c r="EP134" i="24"/>
  <c r="DJ134" i="24"/>
  <c r="CD134" i="24"/>
  <c r="I901" i="26" s="1"/>
  <c r="AX134" i="24"/>
  <c r="R134" i="24"/>
  <c r="EM133" i="24"/>
  <c r="DG133" i="24"/>
  <c r="W900" i="26" s="1"/>
  <c r="CA133" i="24"/>
  <c r="I132" i="26" s="1"/>
  <c r="AU133" i="24"/>
  <c r="AD388" i="26" s="1"/>
  <c r="O133" i="24"/>
  <c r="EJ132" i="24"/>
  <c r="DD132" i="24"/>
  <c r="W131" i="26" s="1"/>
  <c r="BX132" i="24"/>
  <c r="AR132" i="24"/>
  <c r="BC899" i="26" s="1"/>
  <c r="L132" i="24"/>
  <c r="EG131" i="24"/>
  <c r="DA131" i="24"/>
  <c r="AP642" i="26" s="1"/>
  <c r="BU131" i="24"/>
  <c r="M386" i="26" s="1"/>
  <c r="AO131" i="24"/>
  <c r="BC130" i="26" s="1"/>
  <c r="ED130" i="24"/>
  <c r="BR130" i="24"/>
  <c r="L897" i="26" s="1"/>
  <c r="F130" i="24"/>
  <c r="CU129" i="24"/>
  <c r="J384" i="26" s="1"/>
  <c r="AI129" i="24"/>
  <c r="DX128" i="24"/>
  <c r="BL128" i="24"/>
  <c r="Y639" i="26" s="1"/>
  <c r="FA127" i="24"/>
  <c r="CO127" i="24"/>
  <c r="AC127" i="24"/>
  <c r="AB894" i="26" s="1"/>
  <c r="DR126" i="24"/>
  <c r="BF126" i="24"/>
  <c r="U381" i="26" s="1"/>
  <c r="EU125" i="24"/>
  <c r="CI125" i="24"/>
  <c r="AO892" i="26" s="1"/>
  <c r="W125" i="24"/>
  <c r="DL124" i="24"/>
  <c r="AZ124" i="24"/>
  <c r="T123" i="26" s="1"/>
  <c r="EO123" i="24"/>
  <c r="CC123" i="24"/>
  <c r="I634" i="26" s="1"/>
  <c r="Q123" i="24"/>
  <c r="DF122" i="24"/>
  <c r="W633" i="26" s="1"/>
  <c r="AT122" i="24"/>
  <c r="AD121" i="26" s="1"/>
  <c r="EF121" i="24"/>
  <c r="AW121" i="24"/>
  <c r="AD888" i="26" s="1"/>
  <c r="AS138" i="24"/>
  <c r="EH137" i="24"/>
  <c r="BV137" i="24"/>
  <c r="M648" i="26" s="1"/>
  <c r="J137" i="24"/>
  <c r="CY136" i="24"/>
  <c r="AP135" i="26" s="1"/>
  <c r="AM136" i="24"/>
  <c r="AC903" i="26" s="1"/>
  <c r="EB135" i="24"/>
  <c r="T135" i="24"/>
  <c r="BZ133" i="24"/>
  <c r="EF131" i="24"/>
  <c r="AK130" i="24"/>
  <c r="AC385" i="26" s="1"/>
  <c r="CQ128" i="24"/>
  <c r="EW126" i="24"/>
  <c r="BB125" i="24"/>
  <c r="T636" i="26" s="1"/>
  <c r="DH123" i="24"/>
  <c r="L138" i="24"/>
  <c r="CI131" i="24"/>
  <c r="AO898" i="26" s="1"/>
  <c r="D133" i="24"/>
  <c r="AG131" i="24"/>
  <c r="BB642" i="26" s="1"/>
  <c r="A131" i="24"/>
  <c r="DV130" i="24"/>
  <c r="CP130" i="24"/>
  <c r="BJ130" i="24"/>
  <c r="Y129" i="26" s="1"/>
  <c r="AD130" i="24"/>
  <c r="EY129" i="24"/>
  <c r="DS129" i="24"/>
  <c r="CM129" i="24"/>
  <c r="V640" i="26" s="1"/>
  <c r="BG129" i="24"/>
  <c r="U640" i="26" s="1"/>
  <c r="AA129" i="24"/>
  <c r="AB384" i="26" s="1"/>
  <c r="EV128" i="24"/>
  <c r="DP128" i="24"/>
  <c r="CJ128" i="24"/>
  <c r="BD128" i="24"/>
  <c r="X128" i="24"/>
  <c r="ES127" i="24"/>
  <c r="DM127" i="24"/>
  <c r="CG127" i="24"/>
  <c r="AO382" i="26" s="1"/>
  <c r="BA127" i="24"/>
  <c r="T382" i="26" s="1"/>
  <c r="U127" i="24"/>
  <c r="EP126" i="24"/>
  <c r="DJ126" i="24"/>
  <c r="CD126" i="24"/>
  <c r="I893" i="26" s="1"/>
  <c r="AX126" i="24"/>
  <c r="R126" i="24"/>
  <c r="EM125" i="24"/>
  <c r="DG125" i="24"/>
  <c r="W892" i="26" s="1"/>
  <c r="CA125" i="24"/>
  <c r="I124" i="26" s="1"/>
  <c r="AU125" i="24"/>
  <c r="AD380" i="26" s="1"/>
  <c r="O125" i="24"/>
  <c r="EJ124" i="24"/>
  <c r="DD124" i="24"/>
  <c r="W123" i="26" s="1"/>
  <c r="BX124" i="24"/>
  <c r="AR124" i="24"/>
  <c r="BC891" i="26" s="1"/>
  <c r="L124" i="24"/>
  <c r="EG123" i="24"/>
  <c r="DA123" i="24"/>
  <c r="AP634" i="26" s="1"/>
  <c r="BU123" i="24"/>
  <c r="M378" i="26" s="1"/>
  <c r="AO123" i="24"/>
  <c r="BC122" i="26" s="1"/>
  <c r="I123" i="24"/>
  <c r="ED122" i="24"/>
  <c r="CX122" i="24"/>
  <c r="BR122" i="24"/>
  <c r="L889" i="26" s="1"/>
  <c r="AL122" i="24"/>
  <c r="AC633" i="26" s="1"/>
  <c r="F122" i="24"/>
  <c r="DU121" i="24"/>
  <c r="CD121" i="24"/>
  <c r="I888" i="26" s="1"/>
  <c r="AB121" i="24"/>
  <c r="AB632" i="26" s="1"/>
  <c r="BQ138" i="24"/>
  <c r="L649" i="26" s="1"/>
  <c r="AK138" i="24"/>
  <c r="AC393" i="26" s="1"/>
  <c r="E138" i="24"/>
  <c r="DZ137" i="24"/>
  <c r="CT137" i="24"/>
  <c r="J136" i="26" s="1"/>
  <c r="BN137" i="24"/>
  <c r="AH137" i="24"/>
  <c r="BB904" i="26" s="1"/>
  <c r="B137" i="24"/>
  <c r="DW136" i="24"/>
  <c r="CQ136" i="24"/>
  <c r="BK136" i="24"/>
  <c r="Y391" i="26" s="1"/>
  <c r="AE136" i="24"/>
  <c r="BB135" i="26" s="1"/>
  <c r="EZ135" i="24"/>
  <c r="DT135" i="24"/>
  <c r="CN135" i="24"/>
  <c r="V902" i="26" s="1"/>
  <c r="EO134" i="24"/>
  <c r="Q134" i="24"/>
  <c r="AT133" i="24"/>
  <c r="AD132" i="26" s="1"/>
  <c r="BW132" i="24"/>
  <c r="M899" i="26" s="1"/>
  <c r="CZ131" i="24"/>
  <c r="AP386" i="26" s="1"/>
  <c r="EC130" i="24"/>
  <c r="E130" i="24"/>
  <c r="AH129" i="24"/>
  <c r="BB896" i="26" s="1"/>
  <c r="BK128" i="24"/>
  <c r="Y383" i="26" s="1"/>
  <c r="CN127" i="24"/>
  <c r="V894" i="26" s="1"/>
  <c r="DQ126" i="24"/>
  <c r="ET125" i="24"/>
  <c r="V125" i="24"/>
  <c r="AY124" i="24"/>
  <c r="CB123" i="24"/>
  <c r="I378" i="26" s="1"/>
  <c r="DE122" i="24"/>
  <c r="W377" i="26" s="1"/>
  <c r="AO137" i="24"/>
  <c r="BC136" i="26" s="1"/>
  <c r="FA133" i="24"/>
  <c r="DL130" i="24"/>
  <c r="BW127" i="24"/>
  <c r="M894" i="26" s="1"/>
  <c r="DZ127" i="24"/>
  <c r="Y131" i="24"/>
  <c r="ET130" i="24"/>
  <c r="DN130" i="24"/>
  <c r="CH130" i="24"/>
  <c r="AO641" i="26" s="1"/>
  <c r="BB130" i="24"/>
  <c r="T641" i="26" s="1"/>
  <c r="V130" i="24"/>
  <c r="EQ129" i="24"/>
  <c r="DK129" i="24"/>
  <c r="CE129" i="24"/>
  <c r="AY129" i="24"/>
  <c r="S129" i="24"/>
  <c r="EN128" i="24"/>
  <c r="DH128" i="24"/>
  <c r="CB128" i="24"/>
  <c r="I383" i="26" s="1"/>
  <c r="AV128" i="24"/>
  <c r="AD639" i="26" s="1"/>
  <c r="P128" i="24"/>
  <c r="EK127" i="24"/>
  <c r="DE127" i="24"/>
  <c r="W382" i="26" s="1"/>
  <c r="BY127" i="24"/>
  <c r="AS127" i="24"/>
  <c r="M127" i="24"/>
  <c r="EH126" i="24"/>
  <c r="DB126" i="24"/>
  <c r="AP893" i="26" s="1"/>
  <c r="BV126" i="24"/>
  <c r="M637" i="26" s="1"/>
  <c r="AP126" i="24"/>
  <c r="BC381" i="26" s="1"/>
  <c r="J126" i="24"/>
  <c r="EE125" i="24"/>
  <c r="CY125" i="24"/>
  <c r="AP124" i="26" s="1"/>
  <c r="BS125" i="24"/>
  <c r="AM125" i="24"/>
  <c r="AC892" i="26" s="1"/>
  <c r="G125" i="24"/>
  <c r="EB124" i="24"/>
  <c r="CV124" i="24"/>
  <c r="J635" i="26" s="1"/>
  <c r="BP124" i="24"/>
  <c r="L379" i="26" s="1"/>
  <c r="AJ124" i="24"/>
  <c r="AC123" i="26" s="1"/>
  <c r="D124" i="24"/>
  <c r="DY123" i="24"/>
  <c r="CS123" i="24"/>
  <c r="BM123" i="24"/>
  <c r="Y890" i="26" s="1"/>
  <c r="AG123" i="24"/>
  <c r="BB634" i="26" s="1"/>
  <c r="A123" i="24"/>
  <c r="DV122" i="24"/>
  <c r="CP122" i="24"/>
  <c r="BJ122" i="24"/>
  <c r="Y121" i="26" s="1"/>
  <c r="AD122" i="24"/>
  <c r="EY121" i="24"/>
  <c r="DJ121" i="24"/>
  <c r="BT121" i="24"/>
  <c r="M120" i="26" s="1"/>
  <c r="CO138" i="24"/>
  <c r="BI138" i="24"/>
  <c r="AC138" i="24"/>
  <c r="AB905" i="26" s="1"/>
  <c r="EX137" i="24"/>
  <c r="DR137" i="24"/>
  <c r="CL137" i="24"/>
  <c r="V392" i="26" s="1"/>
  <c r="BF137" i="24"/>
  <c r="U392" i="26" s="1"/>
  <c r="Z137" i="24"/>
  <c r="AB136" i="26" s="1"/>
  <c r="EU136" i="24"/>
  <c r="DO136" i="24"/>
  <c r="CI136" i="24"/>
  <c r="AO903" i="26" s="1"/>
  <c r="BC136" i="24"/>
  <c r="T903" i="26" s="1"/>
  <c r="W136" i="24"/>
  <c r="ER135" i="24"/>
  <c r="DL135" i="24"/>
  <c r="CF135" i="24"/>
  <c r="AO134" i="26" s="1"/>
  <c r="DI134" i="24"/>
  <c r="EL133" i="24"/>
  <c r="N133" i="24"/>
  <c r="AQ132" i="24"/>
  <c r="BC643" i="26" s="1"/>
  <c r="BT131" i="24"/>
  <c r="M130" i="26" s="1"/>
  <c r="CW130" i="24"/>
  <c r="J897" i="26" s="1"/>
  <c r="DZ129" i="24"/>
  <c r="B129" i="24"/>
  <c r="AE128" i="24"/>
  <c r="BB127" i="26" s="1"/>
  <c r="BH127" i="24"/>
  <c r="U894" i="26" s="1"/>
  <c r="CK126" i="24"/>
  <c r="V125" i="26" s="1"/>
  <c r="DN125" i="24"/>
  <c r="EQ124" i="24"/>
  <c r="S124" i="24"/>
  <c r="AV123" i="24"/>
  <c r="AD634" i="26" s="1"/>
  <c r="BA122" i="24"/>
  <c r="T377" i="26" s="1"/>
  <c r="BR136" i="24"/>
  <c r="L903" i="26" s="1"/>
  <c r="AC133" i="24"/>
  <c r="AB900" i="26" s="1"/>
  <c r="EO129" i="24"/>
  <c r="EK125" i="24"/>
  <c r="DJ138" i="24"/>
  <c r="BX135" i="24"/>
  <c r="AR135" i="24"/>
  <c r="BC902" i="26" s="1"/>
  <c r="L135" i="24"/>
  <c r="EG134" i="24"/>
  <c r="DA134" i="24"/>
  <c r="AP645" i="26" s="1"/>
  <c r="BU134" i="24"/>
  <c r="M389" i="26" s="1"/>
  <c r="AO134" i="24"/>
  <c r="BC133" i="26" s="1"/>
  <c r="I134" i="24"/>
  <c r="ED133" i="24"/>
  <c r="CX133" i="24"/>
  <c r="BR133" i="24"/>
  <c r="L900" i="26" s="1"/>
  <c r="AL133" i="24"/>
  <c r="AC644" i="26" s="1"/>
  <c r="F133" i="24"/>
  <c r="EA132" i="24"/>
  <c r="CU132" i="24"/>
  <c r="J387" i="26" s="1"/>
  <c r="BO132" i="24"/>
  <c r="L131" i="26" s="1"/>
  <c r="AI132" i="24"/>
  <c r="C132" i="24"/>
  <c r="DX131" i="24"/>
  <c r="CR131" i="24"/>
  <c r="BL131" i="24"/>
  <c r="Y642" i="26" s="1"/>
  <c r="AF131" i="24"/>
  <c r="BB386" i="26" s="1"/>
  <c r="FA130" i="24"/>
  <c r="DU130" i="24"/>
  <c r="CO130" i="24"/>
  <c r="BI130" i="24"/>
  <c r="AC130" i="24"/>
  <c r="AB897" i="26" s="1"/>
  <c r="EX129" i="24"/>
  <c r="DR129" i="24"/>
  <c r="CL129" i="24"/>
  <c r="V384" i="26" s="1"/>
  <c r="BF129" i="24"/>
  <c r="U384" i="26" s="1"/>
  <c r="Z129" i="24"/>
  <c r="AB128" i="26" s="1"/>
  <c r="EU128" i="24"/>
  <c r="DO128" i="24"/>
  <c r="CI128" i="24"/>
  <c r="AO895" i="26" s="1"/>
  <c r="BC128" i="24"/>
  <c r="T895" i="26" s="1"/>
  <c r="W128" i="24"/>
  <c r="ER127" i="24"/>
  <c r="DL127" i="24"/>
  <c r="CF127" i="24"/>
  <c r="AO126" i="26" s="1"/>
  <c r="AZ127" i="24"/>
  <c r="T126" i="26" s="1"/>
  <c r="T127" i="24"/>
  <c r="EO126" i="24"/>
  <c r="DI126" i="24"/>
  <c r="CC126" i="24"/>
  <c r="I637" i="26" s="1"/>
  <c r="AW126" i="24"/>
  <c r="AD893" i="26" s="1"/>
  <c r="Q126" i="24"/>
  <c r="EL125" i="24"/>
  <c r="DF125" i="24"/>
  <c r="W636" i="26" s="1"/>
  <c r="BZ125" i="24"/>
  <c r="AT125" i="24"/>
  <c r="AD124" i="26" s="1"/>
  <c r="N125" i="24"/>
  <c r="EI124" i="24"/>
  <c r="DC124" i="24"/>
  <c r="BW124" i="24"/>
  <c r="M891" i="26" s="1"/>
  <c r="AQ124" i="24"/>
  <c r="BC635" i="26" s="1"/>
  <c r="K124" i="24"/>
  <c r="EF123" i="24"/>
  <c r="CZ123" i="24"/>
  <c r="AP378" i="26" s="1"/>
  <c r="BT123" i="24"/>
  <c r="M122" i="26" s="1"/>
  <c r="AN123" i="24"/>
  <c r="H123" i="24"/>
  <c r="EC122" i="24"/>
  <c r="CW122" i="24"/>
  <c r="J889" i="26" s="1"/>
  <c r="U122" i="24"/>
  <c r="DD138" i="24"/>
  <c r="W137" i="26" s="1"/>
  <c r="EG137" i="24"/>
  <c r="I137" i="24"/>
  <c r="AL136" i="24"/>
  <c r="AC647" i="26" s="1"/>
  <c r="BO135" i="24"/>
  <c r="L134" i="26" s="1"/>
  <c r="CR134" i="24"/>
  <c r="DU133" i="24"/>
  <c r="EX132" i="24"/>
  <c r="Z132" i="24"/>
  <c r="AB131" i="26" s="1"/>
  <c r="BC131" i="24"/>
  <c r="T898" i="26" s="1"/>
  <c r="CF130" i="24"/>
  <c r="AO129" i="26" s="1"/>
  <c r="DI129" i="24"/>
  <c r="EL128" i="24"/>
  <c r="N128" i="24"/>
  <c r="AQ127" i="24"/>
  <c r="BC638" i="26" s="1"/>
  <c r="M125" i="24"/>
  <c r="DR121" i="24"/>
  <c r="AG132" i="24"/>
  <c r="BB643" i="26" s="1"/>
  <c r="AE126" i="24"/>
  <c r="BB125" i="26" s="1"/>
  <c r="O137" i="24"/>
  <c r="BP135" i="24"/>
  <c r="L390" i="26" s="1"/>
  <c r="AJ135" i="24"/>
  <c r="AC134" i="26" s="1"/>
  <c r="D135" i="24"/>
  <c r="DY134" i="24"/>
  <c r="CS134" i="24"/>
  <c r="BM134" i="24"/>
  <c r="Y901" i="26" s="1"/>
  <c r="AG134" i="24"/>
  <c r="BB645" i="26" s="1"/>
  <c r="A134" i="24"/>
  <c r="DV133" i="24"/>
  <c r="CP133" i="24"/>
  <c r="BJ133" i="24"/>
  <c r="Y132" i="26" s="1"/>
  <c r="AD133" i="24"/>
  <c r="EY132" i="24"/>
  <c r="DS132" i="24"/>
  <c r="CM132" i="24"/>
  <c r="V643" i="26" s="1"/>
  <c r="BG132" i="24"/>
  <c r="U643" i="26" s="1"/>
  <c r="AA132" i="24"/>
  <c r="AB387" i="26" s="1"/>
  <c r="EV131" i="24"/>
  <c r="DP131" i="24"/>
  <c r="CJ131" i="24"/>
  <c r="BD131" i="24"/>
  <c r="X131" i="24"/>
  <c r="ES130" i="24"/>
  <c r="DM130" i="24"/>
  <c r="CG130" i="24"/>
  <c r="AO385" i="26" s="1"/>
  <c r="BA130" i="24"/>
  <c r="T385" i="26" s="1"/>
  <c r="U130" i="24"/>
  <c r="EP129" i="24"/>
  <c r="DJ129" i="24"/>
  <c r="CD129" i="24"/>
  <c r="I896" i="26" s="1"/>
  <c r="AX129" i="24"/>
  <c r="R129" i="24"/>
  <c r="EM128" i="24"/>
  <c r="DG128" i="24"/>
  <c r="W895" i="26" s="1"/>
  <c r="CA128" i="24"/>
  <c r="I127" i="26" s="1"/>
  <c r="AU128" i="24"/>
  <c r="AD383" i="26" s="1"/>
  <c r="O128" i="24"/>
  <c r="EJ127" i="24"/>
  <c r="DD127" i="24"/>
  <c r="W126" i="26" s="1"/>
  <c r="BX127" i="24"/>
  <c r="AR127" i="24"/>
  <c r="BC894" i="26" s="1"/>
  <c r="L127" i="24"/>
  <c r="EG126" i="24"/>
  <c r="DA126" i="24"/>
  <c r="AP637" i="26" s="1"/>
  <c r="BU126" i="24"/>
  <c r="M381" i="26" s="1"/>
  <c r="AO126" i="24"/>
  <c r="BC125" i="26" s="1"/>
  <c r="I126" i="24"/>
  <c r="ED125" i="24"/>
  <c r="CX125" i="24"/>
  <c r="BR125" i="24"/>
  <c r="L892" i="26" s="1"/>
  <c r="AL125" i="24"/>
  <c r="AC636" i="26" s="1"/>
  <c r="F125" i="24"/>
  <c r="EA124" i="24"/>
  <c r="CU124" i="24"/>
  <c r="J379" i="26" s="1"/>
  <c r="BO124" i="24"/>
  <c r="L123" i="26" s="1"/>
  <c r="AI124" i="24"/>
  <c r="C124" i="24"/>
  <c r="DX123" i="24"/>
  <c r="CR123" i="24"/>
  <c r="BL123" i="24"/>
  <c r="Y634" i="26" s="1"/>
  <c r="AF123" i="24"/>
  <c r="BB378" i="26" s="1"/>
  <c r="FA122" i="24"/>
  <c r="DU122" i="24"/>
  <c r="CO122" i="24"/>
  <c r="EO121" i="24"/>
  <c r="BX138" i="24"/>
  <c r="DA137" i="24"/>
  <c r="AP648" i="26" s="1"/>
  <c r="ED136" i="24"/>
  <c r="F136" i="24"/>
  <c r="AI135" i="24"/>
  <c r="BL134" i="24"/>
  <c r="Y645" i="26" s="1"/>
  <c r="CO133" i="24"/>
  <c r="DR132" i="24"/>
  <c r="EU131" i="24"/>
  <c r="W131" i="24"/>
  <c r="AZ130" i="24"/>
  <c r="T129" i="26" s="1"/>
  <c r="CC129" i="24"/>
  <c r="I640" i="26" s="1"/>
  <c r="DF128" i="24"/>
  <c r="W639" i="26" s="1"/>
  <c r="EI127" i="24"/>
  <c r="K127" i="24"/>
  <c r="AP124" i="24"/>
  <c r="BC379" i="26" s="1"/>
  <c r="CY134" i="24"/>
  <c r="AP133" i="26" s="1"/>
  <c r="N131" i="24"/>
  <c r="CK124" i="24"/>
  <c r="V123" i="26" s="1"/>
  <c r="AN132" i="24"/>
  <c r="BH135" i="24"/>
  <c r="U902" i="26" s="1"/>
  <c r="AB135" i="24"/>
  <c r="AB646" i="26" s="1"/>
  <c r="EW134" i="24"/>
  <c r="DQ134" i="24"/>
  <c r="CK134" i="24"/>
  <c r="V133" i="26" s="1"/>
  <c r="BE134" i="24"/>
  <c r="U133" i="26" s="1"/>
  <c r="Y134" i="24"/>
  <c r="ET133" i="24"/>
  <c r="DN133" i="24"/>
  <c r="CH133" i="24"/>
  <c r="AO644" i="26" s="1"/>
  <c r="BB133" i="24"/>
  <c r="T644" i="26" s="1"/>
  <c r="V133" i="24"/>
  <c r="EQ132" i="24"/>
  <c r="DK132" i="24"/>
  <c r="CE132" i="24"/>
  <c r="AY132" i="24"/>
  <c r="S132" i="24"/>
  <c r="EN131" i="24"/>
  <c r="DH131" i="24"/>
  <c r="CB131" i="24"/>
  <c r="I386" i="26" s="1"/>
  <c r="AV131" i="24"/>
  <c r="AD642" i="26" s="1"/>
  <c r="P131" i="24"/>
  <c r="EK130" i="24"/>
  <c r="DE130" i="24"/>
  <c r="W385" i="26" s="1"/>
  <c r="BY130" i="24"/>
  <c r="AS130" i="24"/>
  <c r="M130" i="24"/>
  <c r="EH129" i="24"/>
  <c r="DB129" i="24"/>
  <c r="AP896" i="26" s="1"/>
  <c r="BV129" i="24"/>
  <c r="M640" i="26" s="1"/>
  <c r="AP129" i="24"/>
  <c r="BC384" i="26" s="1"/>
  <c r="J129" i="24"/>
  <c r="EE128" i="24"/>
  <c r="CY128" i="24"/>
  <c r="AP127" i="26" s="1"/>
  <c r="BS128" i="24"/>
  <c r="AM128" i="24"/>
  <c r="AC895" i="26" s="1"/>
  <c r="G128" i="24"/>
  <c r="EB127" i="24"/>
  <c r="CV127" i="24"/>
  <c r="J638" i="26" s="1"/>
  <c r="BP127" i="24"/>
  <c r="L382" i="26" s="1"/>
  <c r="AJ127" i="24"/>
  <c r="AC126" i="26" s="1"/>
  <c r="D127" i="24"/>
  <c r="DY126" i="24"/>
  <c r="CS126" i="24"/>
  <c r="BM126" i="24"/>
  <c r="Y893" i="26" s="1"/>
  <c r="AG126" i="24"/>
  <c r="BB637" i="26" s="1"/>
  <c r="A126" i="24"/>
  <c r="DV125" i="24"/>
  <c r="CP125" i="24"/>
  <c r="BJ125" i="24"/>
  <c r="Y124" i="26" s="1"/>
  <c r="AD125" i="24"/>
  <c r="EY124" i="24"/>
  <c r="DS124" i="24"/>
  <c r="CM124" i="24"/>
  <c r="V635" i="26" s="1"/>
  <c r="BG124" i="24"/>
  <c r="U635" i="26" s="1"/>
  <c r="AA124" i="24"/>
  <c r="AB379" i="26" s="1"/>
  <c r="EV123" i="24"/>
  <c r="DP123" i="24"/>
  <c r="CJ123" i="24"/>
  <c r="BD123" i="24"/>
  <c r="X123" i="24"/>
  <c r="ES122" i="24"/>
  <c r="DM122" i="24"/>
  <c r="CG122" i="24"/>
  <c r="AO377" i="26" s="1"/>
  <c r="CY121" i="24"/>
  <c r="AP120" i="26" s="1"/>
  <c r="AR138" i="24"/>
  <c r="BC905" i="26" s="1"/>
  <c r="BU137" i="24"/>
  <c r="M392" i="26" s="1"/>
  <c r="CX136" i="24"/>
  <c r="EA135" i="24"/>
  <c r="C135" i="24"/>
  <c r="AF134" i="24"/>
  <c r="BB389" i="26" s="1"/>
  <c r="BI133" i="24"/>
  <c r="CL132" i="24"/>
  <c r="V387" i="26" s="1"/>
  <c r="DO131" i="24"/>
  <c r="ER130" i="24"/>
  <c r="T130" i="24"/>
  <c r="AW129" i="24"/>
  <c r="AD896" i="26" s="1"/>
  <c r="BZ128" i="24"/>
  <c r="DC127" i="24"/>
  <c r="DH126" i="24"/>
  <c r="BS123" i="24"/>
  <c r="EB133" i="24"/>
  <c r="BT129" i="24"/>
  <c r="M128" i="26" s="1"/>
  <c r="EQ122" i="24"/>
  <c r="DK125" i="24"/>
  <c r="BY122" i="24"/>
  <c r="AS122" i="24"/>
  <c r="M122" i="24"/>
  <c r="EE121" i="24"/>
  <c r="CM121" i="24"/>
  <c r="V632" i="26" s="1"/>
  <c r="AT121" i="24"/>
  <c r="AD120" i="26" s="1"/>
  <c r="CV138" i="24"/>
  <c r="J649" i="26" s="1"/>
  <c r="BP138" i="24"/>
  <c r="L393" i="26" s="1"/>
  <c r="AJ138" i="24"/>
  <c r="AC137" i="26" s="1"/>
  <c r="D138" i="24"/>
  <c r="DY137" i="24"/>
  <c r="CS137" i="24"/>
  <c r="BM137" i="24"/>
  <c r="Y904" i="26" s="1"/>
  <c r="AG137" i="24"/>
  <c r="BB648" i="26" s="1"/>
  <c r="A137" i="24"/>
  <c r="DV136" i="24"/>
  <c r="CP136" i="24"/>
  <c r="BJ136" i="24"/>
  <c r="Y135" i="26" s="1"/>
  <c r="AD136" i="24"/>
  <c r="EY135" i="24"/>
  <c r="DS135" i="24"/>
  <c r="CM135" i="24"/>
  <c r="V646" i="26" s="1"/>
  <c r="BG135" i="24"/>
  <c r="U646" i="26" s="1"/>
  <c r="AA135" i="24"/>
  <c r="AB390" i="26" s="1"/>
  <c r="EV134" i="24"/>
  <c r="DP134" i="24"/>
  <c r="CJ134" i="24"/>
  <c r="BD134" i="24"/>
  <c r="X134" i="24"/>
  <c r="ES133" i="24"/>
  <c r="DM133" i="24"/>
  <c r="CG133" i="24"/>
  <c r="AO388" i="26" s="1"/>
  <c r="BA133" i="24"/>
  <c r="T388" i="26" s="1"/>
  <c r="U133" i="24"/>
  <c r="EP132" i="24"/>
  <c r="DJ132" i="24"/>
  <c r="CD132" i="24"/>
  <c r="I899" i="26" s="1"/>
  <c r="AX132" i="24"/>
  <c r="R132" i="24"/>
  <c r="EM131" i="24"/>
  <c r="DG131" i="24"/>
  <c r="W898" i="26" s="1"/>
  <c r="CA131" i="24"/>
  <c r="I130" i="26" s="1"/>
  <c r="AU131" i="24"/>
  <c r="AD386" i="26" s="1"/>
  <c r="O131" i="24"/>
  <c r="EJ130" i="24"/>
  <c r="DD130" i="24"/>
  <c r="W129" i="26" s="1"/>
  <c r="BX130" i="24"/>
  <c r="AR130" i="24"/>
  <c r="BC897" i="26" s="1"/>
  <c r="L130" i="24"/>
  <c r="EG129" i="24"/>
  <c r="DA129" i="24"/>
  <c r="AP640" i="26" s="1"/>
  <c r="BU129" i="24"/>
  <c r="M384" i="26" s="1"/>
  <c r="AO129" i="24"/>
  <c r="BC128" i="26" s="1"/>
  <c r="I129" i="24"/>
  <c r="ED128" i="24"/>
  <c r="CX128" i="24"/>
  <c r="BR128" i="24"/>
  <c r="L895" i="26" s="1"/>
  <c r="AL128" i="24"/>
  <c r="AC639" i="26" s="1"/>
  <c r="F128" i="24"/>
  <c r="EA127" i="24"/>
  <c r="CU127" i="24"/>
  <c r="J382" i="26" s="1"/>
  <c r="BO127" i="24"/>
  <c r="L126" i="26" s="1"/>
  <c r="AI127" i="24"/>
  <c r="C127" i="24"/>
  <c r="CB126" i="24"/>
  <c r="I381" i="26" s="1"/>
  <c r="DE125" i="24"/>
  <c r="W380" i="26" s="1"/>
  <c r="EH124" i="24"/>
  <c r="J124" i="24"/>
  <c r="AM123" i="24"/>
  <c r="AC890" i="26" s="1"/>
  <c r="BP122" i="24"/>
  <c r="L377" i="26" s="1"/>
  <c r="CB121" i="24"/>
  <c r="I376" i="26" s="1"/>
  <c r="BS134" i="24"/>
  <c r="CV133" i="24"/>
  <c r="J644" i="26" s="1"/>
  <c r="DY132" i="24"/>
  <c r="A132" i="24"/>
  <c r="DC130" i="24"/>
  <c r="H129" i="24"/>
  <c r="BN127" i="24"/>
  <c r="DT125" i="24"/>
  <c r="Y124" i="24"/>
  <c r="CE122" i="24"/>
  <c r="AX138" i="24"/>
  <c r="DD136" i="24"/>
  <c r="W135" i="26" s="1"/>
  <c r="CT130" i="24"/>
  <c r="J129" i="26" s="1"/>
  <c r="P124" i="24"/>
  <c r="BQ122" i="24"/>
  <c r="L633" i="26" s="1"/>
  <c r="AK122" i="24"/>
  <c r="AC377" i="26" s="1"/>
  <c r="E122" i="24"/>
  <c r="DS121" i="24"/>
  <c r="CC121" i="24"/>
  <c r="I632" i="26" s="1"/>
  <c r="AA121" i="24"/>
  <c r="AB376" i="26" s="1"/>
  <c r="CN138" i="24"/>
  <c r="V905" i="26" s="1"/>
  <c r="BH138" i="24"/>
  <c r="U905" i="26" s="1"/>
  <c r="AB138" i="24"/>
  <c r="AB649" i="26" s="1"/>
  <c r="EW137" i="24"/>
  <c r="DQ137" i="24"/>
  <c r="CK137" i="24"/>
  <c r="V136" i="26" s="1"/>
  <c r="BE137" i="24"/>
  <c r="U136" i="26" s="1"/>
  <c r="Y137" i="24"/>
  <c r="ET136" i="24"/>
  <c r="DN136" i="24"/>
  <c r="CH136" i="24"/>
  <c r="AO647" i="26" s="1"/>
  <c r="BB136" i="24"/>
  <c r="T647" i="26" s="1"/>
  <c r="V136" i="24"/>
  <c r="EQ135" i="24"/>
  <c r="DK135" i="24"/>
  <c r="CE135" i="24"/>
  <c r="AY135" i="24"/>
  <c r="S135" i="24"/>
  <c r="EN134" i="24"/>
  <c r="DH134" i="24"/>
  <c r="CB134" i="24"/>
  <c r="I389" i="26" s="1"/>
  <c r="AV134" i="24"/>
  <c r="AD645" i="26" s="1"/>
  <c r="P134" i="24"/>
  <c r="EK133" i="24"/>
  <c r="DE133" i="24"/>
  <c r="W388" i="26" s="1"/>
  <c r="BY133" i="24"/>
  <c r="AS133" i="24"/>
  <c r="M133" i="24"/>
  <c r="EH132" i="24"/>
  <c r="DB132" i="24"/>
  <c r="AP899" i="26" s="1"/>
  <c r="BV132" i="24"/>
  <c r="M643" i="26" s="1"/>
  <c r="AP132" i="24"/>
  <c r="BC387" i="26" s="1"/>
  <c r="J132" i="24"/>
  <c r="EE131" i="24"/>
  <c r="CY131" i="24"/>
  <c r="AP130" i="26" s="1"/>
  <c r="BS131" i="24"/>
  <c r="AM131" i="24"/>
  <c r="AC898" i="26" s="1"/>
  <c r="G131" i="24"/>
  <c r="EB130" i="24"/>
  <c r="CV130" i="24"/>
  <c r="J641" i="26" s="1"/>
  <c r="BP130" i="24"/>
  <c r="L385" i="26" s="1"/>
  <c r="AJ130" i="24"/>
  <c r="AC129" i="26" s="1"/>
  <c r="D130" i="24"/>
  <c r="DY129" i="24"/>
  <c r="CS129" i="24"/>
  <c r="BM129" i="24"/>
  <c r="Y896" i="26" s="1"/>
  <c r="AG129" i="24"/>
  <c r="BB640" i="26" s="1"/>
  <c r="A129" i="24"/>
  <c r="DV128" i="24"/>
  <c r="CP128" i="24"/>
  <c r="BJ128" i="24"/>
  <c r="Y127" i="26" s="1"/>
  <c r="AD128" i="24"/>
  <c r="EY127" i="24"/>
  <c r="DS127" i="24"/>
  <c r="CM127" i="24"/>
  <c r="V638" i="26" s="1"/>
  <c r="BG127" i="24"/>
  <c r="U638" i="26" s="1"/>
  <c r="AA127" i="24"/>
  <c r="AB382" i="26" s="1"/>
  <c r="EV126" i="24"/>
  <c r="AV126" i="24"/>
  <c r="AD637" i="26" s="1"/>
  <c r="BY125" i="24"/>
  <c r="DB124" i="24"/>
  <c r="AP891" i="26" s="1"/>
  <c r="EE123" i="24"/>
  <c r="G123" i="24"/>
  <c r="AJ122" i="24"/>
  <c r="AC121" i="26" s="1"/>
  <c r="V121" i="24"/>
  <c r="AM134" i="24"/>
  <c r="AC901" i="26" s="1"/>
  <c r="BP133" i="24"/>
  <c r="L388" i="26" s="1"/>
  <c r="CS132" i="24"/>
  <c r="DF131" i="24"/>
  <c r="W642" i="26" s="1"/>
  <c r="AQ130" i="24"/>
  <c r="BC641" i="26" s="1"/>
  <c r="CW128" i="24"/>
  <c r="J895" i="26" s="1"/>
  <c r="B127" i="24"/>
  <c r="BH125" i="24"/>
  <c r="U892" i="26" s="1"/>
  <c r="DN123" i="24"/>
  <c r="S122" i="24"/>
  <c r="EM137" i="24"/>
  <c r="CC135" i="24"/>
  <c r="I646" i="26" s="1"/>
  <c r="EZ128" i="24"/>
  <c r="CU136" i="24"/>
  <c r="J391" i="26" s="1"/>
  <c r="BI122" i="24"/>
  <c r="AC122" i="24"/>
  <c r="AB889" i="26" s="1"/>
  <c r="EX121" i="24"/>
  <c r="DI121" i="24"/>
  <c r="BS121" i="24"/>
  <c r="DL138" i="24"/>
  <c r="CF138" i="24"/>
  <c r="AO137" i="26" s="1"/>
  <c r="AZ138" i="24"/>
  <c r="T137" i="26" s="1"/>
  <c r="T138" i="24"/>
  <c r="EO137" i="24"/>
  <c r="DI137" i="24"/>
  <c r="CC137" i="24"/>
  <c r="I648" i="26" s="1"/>
  <c r="AW137" i="24"/>
  <c r="AD904" i="26" s="1"/>
  <c r="Q137" i="24"/>
  <c r="EL136" i="24"/>
  <c r="DF136" i="24"/>
  <c r="W647" i="26" s="1"/>
  <c r="BZ136" i="24"/>
  <c r="AT136" i="24"/>
  <c r="AD135" i="26" s="1"/>
  <c r="N136" i="24"/>
  <c r="EI135" i="24"/>
  <c r="DC135" i="24"/>
  <c r="BW135" i="24"/>
  <c r="M902" i="26" s="1"/>
  <c r="AQ135" i="24"/>
  <c r="BC646" i="26" s="1"/>
  <c r="K135" i="24"/>
  <c r="EF134" i="24"/>
  <c r="CZ134" i="24"/>
  <c r="AP389" i="26" s="1"/>
  <c r="BT134" i="24"/>
  <c r="M133" i="26" s="1"/>
  <c r="AN134" i="24"/>
  <c r="H134" i="24"/>
  <c r="EC133" i="24"/>
  <c r="CW133" i="24"/>
  <c r="J900" i="26" s="1"/>
  <c r="BQ133" i="24"/>
  <c r="L644" i="26" s="1"/>
  <c r="AK133" i="24"/>
  <c r="AC388" i="26" s="1"/>
  <c r="E133" i="24"/>
  <c r="DZ132" i="24"/>
  <c r="CT132" i="24"/>
  <c r="J131" i="26" s="1"/>
  <c r="BN132" i="24"/>
  <c r="AH132" i="24"/>
  <c r="BB899" i="26" s="1"/>
  <c r="B132" i="24"/>
  <c r="DW131" i="24"/>
  <c r="CQ131" i="24"/>
  <c r="BK131" i="24"/>
  <c r="Y386" i="26" s="1"/>
  <c r="AE131" i="24"/>
  <c r="BB130" i="26" s="1"/>
  <c r="EZ130" i="24"/>
  <c r="DT130" i="24"/>
  <c r="CN130" i="24"/>
  <c r="V897" i="26" s="1"/>
  <c r="BH130" i="24"/>
  <c r="U897" i="26" s="1"/>
  <c r="AB130" i="24"/>
  <c r="AB641" i="26" s="1"/>
  <c r="EW129" i="24"/>
  <c r="DQ129" i="24"/>
  <c r="CK129" i="24"/>
  <c r="V128" i="26" s="1"/>
  <c r="BE129" i="24"/>
  <c r="U128" i="26" s="1"/>
  <c r="Y129" i="24"/>
  <c r="ET128" i="24"/>
  <c r="DN128" i="24"/>
  <c r="CH128" i="24"/>
  <c r="AO639" i="26" s="1"/>
  <c r="BB128" i="24"/>
  <c r="T639" i="26" s="1"/>
  <c r="V128" i="24"/>
  <c r="EQ127" i="24"/>
  <c r="DK127" i="24"/>
  <c r="CE127" i="24"/>
  <c r="AY127" i="24"/>
  <c r="S127" i="24"/>
  <c r="EN126" i="24"/>
  <c r="P126" i="24"/>
  <c r="AS125" i="24"/>
  <c r="BV124" i="24"/>
  <c r="M635" i="26" s="1"/>
  <c r="CY123" i="24"/>
  <c r="AP122" i="26" s="1"/>
  <c r="EB122" i="24"/>
  <c r="D122" i="24"/>
  <c r="EE134" i="24"/>
  <c r="G134" i="24"/>
  <c r="AJ133" i="24"/>
  <c r="AC132" i="26" s="1"/>
  <c r="BM132" i="24"/>
  <c r="Y899" i="26" s="1"/>
  <c r="BR131" i="24"/>
  <c r="L898" i="26" s="1"/>
  <c r="EF129" i="24"/>
  <c r="AK128" i="24"/>
  <c r="AC383" i="26" s="1"/>
  <c r="CQ126" i="24"/>
  <c r="EW124" i="24"/>
  <c r="BB123" i="24"/>
  <c r="T634" i="26" s="1"/>
  <c r="CU121" i="24"/>
  <c r="J376" i="26" s="1"/>
  <c r="CA137" i="24"/>
  <c r="I136" i="26" s="1"/>
  <c r="EI133" i="24"/>
  <c r="BE127" i="24"/>
  <c r="U126" i="26" s="1"/>
  <c r="Q130" i="24"/>
  <c r="EF126" i="24"/>
  <c r="CZ126" i="24"/>
  <c r="AP381" i="26" s="1"/>
  <c r="BT126" i="24"/>
  <c r="M125" i="26" s="1"/>
  <c r="AN126" i="24"/>
  <c r="H126" i="24"/>
  <c r="EC125" i="24"/>
  <c r="CW125" i="24"/>
  <c r="J892" i="26" s="1"/>
  <c r="BQ125" i="24"/>
  <c r="L636" i="26" s="1"/>
  <c r="AK125" i="24"/>
  <c r="AC380" i="26" s="1"/>
  <c r="E125" i="24"/>
  <c r="DZ124" i="24"/>
  <c r="CT124" i="24"/>
  <c r="J123" i="26" s="1"/>
  <c r="BN124" i="24"/>
  <c r="AH124" i="24"/>
  <c r="BB891" i="26" s="1"/>
  <c r="B124" i="24"/>
  <c r="DW123" i="24"/>
  <c r="CQ123" i="24"/>
  <c r="BK123" i="24"/>
  <c r="Y378" i="26" s="1"/>
  <c r="AE123" i="24"/>
  <c r="BB122" i="26" s="1"/>
  <c r="EZ122" i="24"/>
  <c r="DT122" i="24"/>
  <c r="CN122" i="24"/>
  <c r="V889" i="26" s="1"/>
  <c r="BH122" i="24"/>
  <c r="U889" i="26" s="1"/>
  <c r="AB122" i="24"/>
  <c r="AB633" i="26" s="1"/>
  <c r="EW121" i="24"/>
  <c r="DH121" i="24"/>
  <c r="BQ121" i="24"/>
  <c r="L632" i="26" s="1"/>
  <c r="B135" i="24"/>
  <c r="DW134" i="24"/>
  <c r="CQ134" i="24"/>
  <c r="BK134" i="24"/>
  <c r="Y389" i="26" s="1"/>
  <c r="AE134" i="24"/>
  <c r="BB133" i="26" s="1"/>
  <c r="EZ133" i="24"/>
  <c r="DT133" i="24"/>
  <c r="CN133" i="24"/>
  <c r="V900" i="26" s="1"/>
  <c r="BH133" i="24"/>
  <c r="U900" i="26" s="1"/>
  <c r="AB133" i="24"/>
  <c r="AB644" i="26" s="1"/>
  <c r="EW132" i="24"/>
  <c r="DQ132" i="24"/>
  <c r="CK132" i="24"/>
  <c r="V131" i="26" s="1"/>
  <c r="BE132" i="24"/>
  <c r="U131" i="26" s="1"/>
  <c r="Y132" i="24"/>
  <c r="EL131" i="24"/>
  <c r="CX131" i="24"/>
  <c r="BJ131" i="24"/>
  <c r="Y130" i="26" s="1"/>
  <c r="F131" i="24"/>
  <c r="CU130" i="24"/>
  <c r="J385" i="26" s="1"/>
  <c r="AI130" i="24"/>
  <c r="DX129" i="24"/>
  <c r="BL129" i="24"/>
  <c r="Y640" i="26" s="1"/>
  <c r="FA128" i="24"/>
  <c r="CO128" i="24"/>
  <c r="AC128" i="24"/>
  <c r="AB895" i="26" s="1"/>
  <c r="DR127" i="24"/>
  <c r="BF127" i="24"/>
  <c r="U382" i="26" s="1"/>
  <c r="EU126" i="24"/>
  <c r="CI126" i="24"/>
  <c r="AO893" i="26" s="1"/>
  <c r="W126" i="24"/>
  <c r="DL125" i="24"/>
  <c r="AZ125" i="24"/>
  <c r="T124" i="26" s="1"/>
  <c r="EO124" i="24"/>
  <c r="CC124" i="24"/>
  <c r="I635" i="26" s="1"/>
  <c r="Q124" i="24"/>
  <c r="DF123" i="24"/>
  <c r="W634" i="26" s="1"/>
  <c r="AT123" i="24"/>
  <c r="AD122" i="26" s="1"/>
  <c r="EI122" i="24"/>
  <c r="BW122" i="24"/>
  <c r="M889" i="26" s="1"/>
  <c r="K122" i="24"/>
  <c r="CK121" i="24"/>
  <c r="V120" i="26" s="1"/>
  <c r="DB138" i="24"/>
  <c r="AP905" i="26" s="1"/>
  <c r="AP138" i="24"/>
  <c r="BC393" i="26" s="1"/>
  <c r="EE137" i="24"/>
  <c r="BS137" i="24"/>
  <c r="G137" i="24"/>
  <c r="CV136" i="24"/>
  <c r="J647" i="26" s="1"/>
  <c r="AW135" i="24"/>
  <c r="AD902" i="26" s="1"/>
  <c r="DC133" i="24"/>
  <c r="H132" i="24"/>
  <c r="BN130" i="24"/>
  <c r="DT128" i="24"/>
  <c r="Y127" i="24"/>
  <c r="CE125" i="24"/>
  <c r="EK123" i="24"/>
  <c r="DX135" i="24"/>
  <c r="AT129" i="24"/>
  <c r="AD128" i="26" s="1"/>
  <c r="DX126" i="24"/>
  <c r="CR126" i="24"/>
  <c r="BL126" i="24"/>
  <c r="Y637" i="26" s="1"/>
  <c r="AF126" i="24"/>
  <c r="BB381" i="26" s="1"/>
  <c r="FA125" i="24"/>
  <c r="DU125" i="24"/>
  <c r="CO125" i="24"/>
  <c r="BI125" i="24"/>
  <c r="AC125" i="24"/>
  <c r="AB892" i="26" s="1"/>
  <c r="EX124" i="24"/>
  <c r="DR124" i="24"/>
  <c r="CL124" i="24"/>
  <c r="V379" i="26" s="1"/>
  <c r="BF124" i="24"/>
  <c r="U379" i="26" s="1"/>
  <c r="Z124" i="24"/>
  <c r="AB123" i="26" s="1"/>
  <c r="EU123" i="24"/>
  <c r="DO123" i="24"/>
  <c r="CI123" i="24"/>
  <c r="AO890" i="26" s="1"/>
  <c r="BC123" i="24"/>
  <c r="T890" i="26" s="1"/>
  <c r="W123" i="24"/>
  <c r="ER122" i="24"/>
  <c r="DL122" i="24"/>
  <c r="CF122" i="24"/>
  <c r="AO121" i="26" s="1"/>
  <c r="AZ122" i="24"/>
  <c r="T121" i="26" s="1"/>
  <c r="T122" i="24"/>
  <c r="EN121" i="24"/>
  <c r="CW121" i="24"/>
  <c r="J888" i="26" s="1"/>
  <c r="BF121" i="24"/>
  <c r="U376" i="26" s="1"/>
  <c r="EU134" i="24"/>
  <c r="DO134" i="24"/>
  <c r="CI134" i="24"/>
  <c r="AO901" i="26" s="1"/>
  <c r="BC134" i="24"/>
  <c r="T901" i="26" s="1"/>
  <c r="W134" i="24"/>
  <c r="ER133" i="24"/>
  <c r="DL133" i="24"/>
  <c r="CF133" i="24"/>
  <c r="AO132" i="26" s="1"/>
  <c r="AZ133" i="24"/>
  <c r="T132" i="26" s="1"/>
  <c r="T133" i="24"/>
  <c r="EO132" i="24"/>
  <c r="DI132" i="24"/>
  <c r="CC132" i="24"/>
  <c r="I643" i="26" s="1"/>
  <c r="AW132" i="24"/>
  <c r="AD899" i="26" s="1"/>
  <c r="Q132" i="24"/>
  <c r="ED131" i="24"/>
  <c r="CP131" i="24"/>
  <c r="AT131" i="24"/>
  <c r="AD130" i="26" s="1"/>
  <c r="EI130" i="24"/>
  <c r="BW130" i="24"/>
  <c r="M897" i="26" s="1"/>
  <c r="K130" i="24"/>
  <c r="CZ129" i="24"/>
  <c r="AP384" i="26" s="1"/>
  <c r="AN129" i="24"/>
  <c r="EC128" i="24"/>
  <c r="BQ128" i="24"/>
  <c r="L639" i="26" s="1"/>
  <c r="E128" i="24"/>
  <c r="CT127" i="24"/>
  <c r="J126" i="26" s="1"/>
  <c r="AH127" i="24"/>
  <c r="BB894" i="26" s="1"/>
  <c r="DW126" i="24"/>
  <c r="BK126" i="24"/>
  <c r="Y381" i="26" s="1"/>
  <c r="EZ125" i="24"/>
  <c r="CN125" i="24"/>
  <c r="V892" i="26" s="1"/>
  <c r="AB125" i="24"/>
  <c r="AB636" i="26" s="1"/>
  <c r="DQ124" i="24"/>
  <c r="BE124" i="24"/>
  <c r="U123" i="26" s="1"/>
  <c r="ET123" i="24"/>
  <c r="CH123" i="24"/>
  <c r="AO634" i="26" s="1"/>
  <c r="V123" i="24"/>
  <c r="DK122" i="24"/>
  <c r="AY122" i="24"/>
  <c r="EM121" i="24"/>
  <c r="BE121" i="24"/>
  <c r="U120" i="26" s="1"/>
  <c r="CD138" i="24"/>
  <c r="I905" i="26" s="1"/>
  <c r="R138" i="24"/>
  <c r="DG137" i="24"/>
  <c r="W904" i="26" s="1"/>
  <c r="AU137" i="24"/>
  <c r="AD392" i="26" s="1"/>
  <c r="EJ136" i="24"/>
  <c r="AZ136" i="24"/>
  <c r="T135" i="26" s="1"/>
  <c r="DF134" i="24"/>
  <c r="W645" i="26" s="1"/>
  <c r="K133" i="24"/>
  <c r="BQ131" i="24"/>
  <c r="L642" i="26" s="1"/>
  <c r="DW129" i="24"/>
  <c r="AB128" i="24"/>
  <c r="AB639" i="26" s="1"/>
  <c r="CH126" i="24"/>
  <c r="AO637" i="26" s="1"/>
  <c r="EN124" i="24"/>
  <c r="CD122" i="24"/>
  <c r="I889" i="26" s="1"/>
  <c r="BF133" i="24"/>
  <c r="U388" i="26" s="1"/>
  <c r="CV123" i="24"/>
  <c r="J634" i="26" s="1"/>
  <c r="DP126" i="24"/>
  <c r="CJ126" i="24"/>
  <c r="BD126" i="24"/>
  <c r="X126" i="24"/>
  <c r="ES125" i="24"/>
  <c r="DM125" i="24"/>
  <c r="CG125" i="24"/>
  <c r="AO380" i="26" s="1"/>
  <c r="BA125" i="24"/>
  <c r="T380" i="26" s="1"/>
  <c r="U125" i="24"/>
  <c r="EP124" i="24"/>
  <c r="DJ124" i="24"/>
  <c r="CD124" i="24"/>
  <c r="I891" i="26" s="1"/>
  <c r="AX124" i="24"/>
  <c r="R124" i="24"/>
  <c r="EM123" i="24"/>
  <c r="DG123" i="24"/>
  <c r="W890" i="26" s="1"/>
  <c r="CA123" i="24"/>
  <c r="I122" i="26" s="1"/>
  <c r="AU123" i="24"/>
  <c r="AD378" i="26" s="1"/>
  <c r="O123" i="24"/>
  <c r="EJ122" i="24"/>
  <c r="DD122" i="24"/>
  <c r="W121" i="26" s="1"/>
  <c r="BX122" i="24"/>
  <c r="AR122" i="24"/>
  <c r="BC889" i="26" s="1"/>
  <c r="L122" i="24"/>
  <c r="EC121" i="24"/>
  <c r="CL121" i="24"/>
  <c r="V376" i="26" s="1"/>
  <c r="AR121" i="24"/>
  <c r="BC888" i="26" s="1"/>
  <c r="EM134" i="24"/>
  <c r="DG134" i="24"/>
  <c r="W901" i="26" s="1"/>
  <c r="CA134" i="24"/>
  <c r="I133" i="26" s="1"/>
  <c r="AU134" i="24"/>
  <c r="AD389" i="26" s="1"/>
  <c r="O134" i="24"/>
  <c r="EJ133" i="24"/>
  <c r="DD133" i="24"/>
  <c r="W132" i="26" s="1"/>
  <c r="BX133" i="24"/>
  <c r="AR133" i="24"/>
  <c r="BC900" i="26" s="1"/>
  <c r="L133" i="24"/>
  <c r="EG132" i="24"/>
  <c r="DA132" i="24"/>
  <c r="AP643" i="26" s="1"/>
  <c r="BU132" i="24"/>
  <c r="M387" i="26" s="1"/>
  <c r="AO132" i="24"/>
  <c r="BC131" i="26" s="1"/>
  <c r="I132" i="24"/>
  <c r="DV131" i="24"/>
  <c r="BZ131" i="24"/>
  <c r="AL131" i="24"/>
  <c r="AC642" i="26" s="1"/>
  <c r="EA130" i="24"/>
  <c r="BO130" i="24"/>
  <c r="L129" i="26" s="1"/>
  <c r="C130" i="24"/>
  <c r="CR129" i="24"/>
  <c r="AF129" i="24"/>
  <c r="BB384" i="26" s="1"/>
  <c r="DU128" i="24"/>
  <c r="BI128" i="24"/>
  <c r="EX127" i="24"/>
  <c r="CL127" i="24"/>
  <c r="V382" i="26" s="1"/>
  <c r="Z127" i="24"/>
  <c r="AB126" i="26" s="1"/>
  <c r="DO126" i="24"/>
  <c r="BC126" i="24"/>
  <c r="T893" i="26" s="1"/>
  <c r="ER125" i="24"/>
  <c r="CF125" i="24"/>
  <c r="AO124" i="26" s="1"/>
  <c r="T125" i="24"/>
  <c r="DI124" i="24"/>
  <c r="AW124" i="24"/>
  <c r="AD891" i="26" s="1"/>
  <c r="EL123" i="24"/>
  <c r="BZ123" i="24"/>
  <c r="N123" i="24"/>
  <c r="DC122" i="24"/>
  <c r="AQ122" i="24"/>
  <c r="BC633" i="26" s="1"/>
  <c r="EA121" i="24"/>
  <c r="AQ121" i="24"/>
  <c r="BC632" i="26" s="1"/>
  <c r="BV138" i="24"/>
  <c r="M649" i="26" s="1"/>
  <c r="J138" i="24"/>
  <c r="CY137" i="24"/>
  <c r="AP136" i="26" s="1"/>
  <c r="AM137" i="24"/>
  <c r="AC904" i="26" s="1"/>
  <c r="EB136" i="24"/>
  <c r="T136" i="24"/>
  <c r="BZ134" i="24"/>
  <c r="EF132" i="24"/>
  <c r="AK131" i="24"/>
  <c r="AC386" i="26" s="1"/>
  <c r="CQ129" i="24"/>
  <c r="EW127" i="24"/>
  <c r="BB126" i="24"/>
  <c r="T637" i="26" s="1"/>
  <c r="DH124" i="24"/>
  <c r="CT121" i="24"/>
  <c r="J120" i="26" s="1"/>
  <c r="CI132" i="24"/>
  <c r="AO899" i="26" s="1"/>
  <c r="EB134" i="24"/>
  <c r="AD131" i="24"/>
  <c r="EY130" i="24"/>
  <c r="DS130" i="24"/>
  <c r="CM130" i="24"/>
  <c r="V641" i="26" s="1"/>
  <c r="BG130" i="24"/>
  <c r="U641" i="26" s="1"/>
  <c r="AA130" i="24"/>
  <c r="AB385" i="26" s="1"/>
  <c r="EV129" i="24"/>
  <c r="DP129" i="24"/>
  <c r="CJ129" i="24"/>
  <c r="BD129" i="24"/>
  <c r="X129" i="24"/>
  <c r="ES128" i="24"/>
  <c r="DM128" i="24"/>
  <c r="CG128" i="24"/>
  <c r="AO383" i="26" s="1"/>
  <c r="BA128" i="24"/>
  <c r="T383" i="26" s="1"/>
  <c r="U128" i="24"/>
  <c r="EP127" i="24"/>
  <c r="DJ127" i="24"/>
  <c r="CD127" i="24"/>
  <c r="I894" i="26" s="1"/>
  <c r="AX127" i="24"/>
  <c r="R127" i="24"/>
  <c r="EM126" i="24"/>
  <c r="DG126" i="24"/>
  <c r="W893" i="26" s="1"/>
  <c r="CA126" i="24"/>
  <c r="I125" i="26" s="1"/>
  <c r="AU126" i="24"/>
  <c r="AD381" i="26" s="1"/>
  <c r="O126" i="24"/>
  <c r="EJ125" i="24"/>
  <c r="DD125" i="24"/>
  <c r="W124" i="26" s="1"/>
  <c r="BX125" i="24"/>
  <c r="AR125" i="24"/>
  <c r="BC892" i="26" s="1"/>
  <c r="L125" i="24"/>
  <c r="EG124" i="24"/>
  <c r="DA124" i="24"/>
  <c r="AP635" i="26" s="1"/>
  <c r="BU124" i="24"/>
  <c r="M379" i="26" s="1"/>
  <c r="AO124" i="24"/>
  <c r="BC123" i="26" s="1"/>
  <c r="I124" i="24"/>
  <c r="ED123" i="24"/>
  <c r="CX123" i="24"/>
  <c r="BR123" i="24"/>
  <c r="L890" i="26" s="1"/>
  <c r="AL123" i="24"/>
  <c r="AC634" i="26" s="1"/>
  <c r="F123" i="24"/>
  <c r="EA122" i="24"/>
  <c r="CU122" i="24"/>
  <c r="J377" i="26" s="1"/>
  <c r="BO122" i="24"/>
  <c r="L121" i="26" s="1"/>
  <c r="AI122" i="24"/>
  <c r="C122" i="24"/>
  <c r="DQ121" i="24"/>
  <c r="CA121" i="24"/>
  <c r="I120" i="26" s="1"/>
  <c r="S121" i="24"/>
  <c r="CT138" i="24"/>
  <c r="J137" i="26" s="1"/>
  <c r="BN138" i="24"/>
  <c r="AH138" i="24"/>
  <c r="BB905" i="26" s="1"/>
  <c r="B138" i="24"/>
  <c r="DW137" i="24"/>
  <c r="CQ137" i="24"/>
  <c r="BK137" i="24"/>
  <c r="Y392" i="26" s="1"/>
  <c r="AE137" i="24"/>
  <c r="BB136" i="26" s="1"/>
  <c r="EZ136" i="24"/>
  <c r="DT136" i="24"/>
  <c r="CN136" i="24"/>
  <c r="V903" i="26" s="1"/>
  <c r="EO135" i="24"/>
  <c r="Q135" i="24"/>
  <c r="AT134" i="24"/>
  <c r="AD133" i="26" s="1"/>
  <c r="BW133" i="24"/>
  <c r="M900" i="26" s="1"/>
  <c r="CZ132" i="24"/>
  <c r="AP387" i="26" s="1"/>
  <c r="EC131" i="24"/>
  <c r="E131" i="24"/>
  <c r="AH130" i="24"/>
  <c r="BB897" i="26" s="1"/>
  <c r="BK129" i="24"/>
  <c r="Y384" i="26" s="1"/>
  <c r="CN128" i="24"/>
  <c r="V895" i="26" s="1"/>
  <c r="DQ127" i="24"/>
  <c r="ET126" i="24"/>
  <c r="V126" i="24"/>
  <c r="AY125" i="24"/>
  <c r="CB124" i="24"/>
  <c r="I379" i="26" s="1"/>
  <c r="DE123" i="24"/>
  <c r="W378" i="26" s="1"/>
  <c r="AO138" i="24"/>
  <c r="BC137" i="26" s="1"/>
  <c r="FA134" i="24"/>
  <c r="DL131" i="24"/>
  <c r="BW128" i="24"/>
  <c r="M895" i="26" s="1"/>
  <c r="CM131" i="24"/>
  <c r="V642" i="26" s="1"/>
  <c r="ET131" i="24"/>
  <c r="DN131" i="24"/>
  <c r="CH131" i="24"/>
  <c r="AO642" i="26" s="1"/>
  <c r="BB131" i="24"/>
  <c r="T642" i="26" s="1"/>
  <c r="V131" i="24"/>
  <c r="EQ130" i="24"/>
  <c r="DK130" i="24"/>
  <c r="CE130" i="24"/>
  <c r="AY130" i="24"/>
  <c r="S130" i="24"/>
  <c r="EN129" i="24"/>
  <c r="DH129" i="24"/>
  <c r="CB129" i="24"/>
  <c r="I384" i="26" s="1"/>
  <c r="AV129" i="24"/>
  <c r="AD640" i="26" s="1"/>
  <c r="P129" i="24"/>
  <c r="EK128" i="24"/>
  <c r="DE128" i="24"/>
  <c r="W383" i="26" s="1"/>
  <c r="BY128" i="24"/>
  <c r="AS128" i="24"/>
  <c r="M128" i="24"/>
  <c r="EH127" i="24"/>
  <c r="DB127" i="24"/>
  <c r="AP894" i="26" s="1"/>
  <c r="BV127" i="24"/>
  <c r="M638" i="26" s="1"/>
  <c r="AP127" i="24"/>
  <c r="BC382" i="26" s="1"/>
  <c r="J127" i="24"/>
  <c r="EE126" i="24"/>
  <c r="CY126" i="24"/>
  <c r="AP125" i="26" s="1"/>
  <c r="BS126" i="24"/>
  <c r="AM126" i="24"/>
  <c r="AC893" i="26" s="1"/>
  <c r="G126" i="24"/>
  <c r="EB125" i="24"/>
  <c r="CV125" i="24"/>
  <c r="J636" i="26" s="1"/>
  <c r="BP125" i="24"/>
  <c r="L380" i="26" s="1"/>
  <c r="AJ125" i="24"/>
  <c r="AC124" i="26" s="1"/>
  <c r="D125" i="24"/>
  <c r="DY124" i="24"/>
  <c r="CS124" i="24"/>
  <c r="BM124" i="24"/>
  <c r="Y891" i="26" s="1"/>
  <c r="AG124" i="24"/>
  <c r="BB635" i="26" s="1"/>
  <c r="A124" i="24"/>
  <c r="DV123" i="24"/>
  <c r="CP123" i="24"/>
  <c r="BJ123" i="24"/>
  <c r="Y122" i="26" s="1"/>
  <c r="AD123" i="24"/>
  <c r="EY122" i="24"/>
  <c r="DS122" i="24"/>
  <c r="CM122" i="24"/>
  <c r="V633" i="26" s="1"/>
  <c r="BG122" i="24"/>
  <c r="U633" i="26" s="1"/>
  <c r="AA122" i="24"/>
  <c r="AB377" i="26" s="1"/>
  <c r="EV121" i="24"/>
  <c r="DG121" i="24"/>
  <c r="W888" i="26" s="1"/>
  <c r="BO121" i="24"/>
  <c r="L120" i="26" s="1"/>
  <c r="DR138" i="24"/>
  <c r="CL138" i="24"/>
  <c r="V393" i="26" s="1"/>
  <c r="BF138" i="24"/>
  <c r="U393" i="26" s="1"/>
  <c r="Z138" i="24"/>
  <c r="AB137" i="26" s="1"/>
  <c r="EU137" i="24"/>
  <c r="DO137" i="24"/>
  <c r="CI137" i="24"/>
  <c r="AO904" i="26" s="1"/>
  <c r="BC137" i="24"/>
  <c r="T904" i="26" s="1"/>
  <c r="W137" i="24"/>
  <c r="ER136" i="24"/>
  <c r="DL136" i="24"/>
  <c r="CF136" i="24"/>
  <c r="AO135" i="26" s="1"/>
  <c r="DI135" i="24"/>
  <c r="EL134" i="24"/>
  <c r="N134" i="24"/>
  <c r="AQ133" i="24"/>
  <c r="BC644" i="26" s="1"/>
  <c r="BT132" i="24"/>
  <c r="M131" i="26" s="1"/>
  <c r="CW131" i="24"/>
  <c r="J898" i="26" s="1"/>
  <c r="DZ130" i="24"/>
  <c r="B130" i="24"/>
  <c r="AE129" i="24"/>
  <c r="BB128" i="26" s="1"/>
  <c r="BH128" i="24"/>
  <c r="U895" i="26" s="1"/>
  <c r="CK127" i="24"/>
  <c r="V126" i="26" s="1"/>
  <c r="DN126" i="24"/>
  <c r="EQ125" i="24"/>
  <c r="S125" i="24"/>
  <c r="AV124" i="24"/>
  <c r="AD635" i="26" s="1"/>
  <c r="BA123" i="24"/>
  <c r="T378" i="26" s="1"/>
  <c r="BR137" i="24"/>
  <c r="L904" i="26" s="1"/>
  <c r="AC134" i="24"/>
  <c r="AB901" i="26" s="1"/>
  <c r="EO130" i="24"/>
  <c r="EK126" i="24"/>
  <c r="Q125" i="24"/>
  <c r="BX136" i="24"/>
  <c r="AR136" i="24"/>
  <c r="BC903" i="26" s="1"/>
  <c r="L136" i="24"/>
  <c r="EG135" i="24"/>
  <c r="DA135" i="24"/>
  <c r="AP646" i="26" s="1"/>
  <c r="BU135" i="24"/>
  <c r="M390" i="26" s="1"/>
  <c r="AO135" i="24"/>
  <c r="BC134" i="26" s="1"/>
  <c r="I135" i="24"/>
  <c r="ED134" i="24"/>
  <c r="CX134" i="24"/>
  <c r="BR134" i="24"/>
  <c r="L901" i="26" s="1"/>
  <c r="AL134" i="24"/>
  <c r="AC645" i="26" s="1"/>
  <c r="F134" i="24"/>
  <c r="EA133" i="24"/>
  <c r="CU133" i="24"/>
  <c r="J388" i="26" s="1"/>
  <c r="BO133" i="24"/>
  <c r="L132" i="26" s="1"/>
  <c r="AI133" i="24"/>
  <c r="C133" i="24"/>
  <c r="DX132" i="24"/>
  <c r="CR132" i="24"/>
  <c r="BL132" i="24"/>
  <c r="Y643" i="26" s="1"/>
  <c r="AF132" i="24"/>
  <c r="BB387" i="26" s="1"/>
  <c r="FA131" i="24"/>
  <c r="DU131" i="24"/>
  <c r="CO131" i="24"/>
  <c r="BI131" i="24"/>
  <c r="AC131" i="24"/>
  <c r="AB898" i="26" s="1"/>
  <c r="EX130" i="24"/>
  <c r="DR130" i="24"/>
  <c r="CL130" i="24"/>
  <c r="V385" i="26" s="1"/>
  <c r="BF130" i="24"/>
  <c r="U385" i="26" s="1"/>
  <c r="Z130" i="24"/>
  <c r="AB129" i="26" s="1"/>
  <c r="EU129" i="24"/>
  <c r="DO129" i="24"/>
  <c r="CI129" i="24"/>
  <c r="AO896" i="26" s="1"/>
  <c r="BC129" i="24"/>
  <c r="T896" i="26" s="1"/>
  <c r="W129" i="24"/>
  <c r="ER128" i="24"/>
  <c r="DL128" i="24"/>
  <c r="CF128" i="24"/>
  <c r="AO127" i="26" s="1"/>
  <c r="AZ128" i="24"/>
  <c r="T127" i="26" s="1"/>
  <c r="T128" i="24"/>
  <c r="EO127" i="24"/>
  <c r="DI127" i="24"/>
  <c r="CC127" i="24"/>
  <c r="I638" i="26" s="1"/>
  <c r="AW127" i="24"/>
  <c r="AD894" i="26" s="1"/>
  <c r="Q127" i="24"/>
  <c r="EL126" i="24"/>
  <c r="DF126" i="24"/>
  <c r="W637" i="26" s="1"/>
  <c r="BZ126" i="24"/>
  <c r="AT126" i="24"/>
  <c r="AD125" i="26" s="1"/>
  <c r="N126" i="24"/>
  <c r="EI125" i="24"/>
  <c r="DC125" i="24"/>
  <c r="BW125" i="24"/>
  <c r="M892" i="26" s="1"/>
  <c r="AQ125" i="24"/>
  <c r="BC636" i="26" s="1"/>
  <c r="K125" i="24"/>
  <c r="EF124" i="24"/>
  <c r="CZ124" i="24"/>
  <c r="AP379" i="26" s="1"/>
  <c r="BT124" i="24"/>
  <c r="M123" i="26" s="1"/>
  <c r="AN124" i="24"/>
  <c r="H124" i="24"/>
  <c r="EC123" i="24"/>
  <c r="CW123" i="24"/>
  <c r="J890" i="26" s="1"/>
  <c r="U123" i="24"/>
  <c r="AX122" i="24"/>
  <c r="BD121" i="24"/>
  <c r="I138" i="24"/>
  <c r="AL137" i="24"/>
  <c r="AC648" i="26" s="1"/>
  <c r="BO136" i="24"/>
  <c r="L135" i="26" s="1"/>
  <c r="CR135" i="24"/>
  <c r="DU134" i="24"/>
  <c r="EX133" i="24"/>
  <c r="Z133" i="24"/>
  <c r="AB132" i="26" s="1"/>
  <c r="BC132" i="24"/>
  <c r="T899" i="26" s="1"/>
  <c r="CF131" i="24"/>
  <c r="AO130" i="26" s="1"/>
  <c r="DI130" i="24"/>
  <c r="EL129" i="24"/>
  <c r="N129" i="24"/>
  <c r="AQ128" i="24"/>
  <c r="BC639" i="26" s="1"/>
  <c r="M126" i="24"/>
  <c r="DY122" i="24"/>
  <c r="D134" i="24"/>
  <c r="DP130" i="24"/>
  <c r="DX121" i="24"/>
  <c r="BP136" i="24"/>
  <c r="L391" i="26" s="1"/>
  <c r="AJ136" i="24"/>
  <c r="AC135" i="26" s="1"/>
  <c r="D136" i="24"/>
  <c r="DY135" i="24"/>
  <c r="CS135" i="24"/>
  <c r="BM135" i="24"/>
  <c r="Y902" i="26" s="1"/>
  <c r="AG135" i="24"/>
  <c r="BB646" i="26" s="1"/>
  <c r="A135" i="24"/>
  <c r="DV134" i="24"/>
  <c r="CP134" i="24"/>
  <c r="BJ134" i="24"/>
  <c r="Y133" i="26" s="1"/>
  <c r="AD134" i="24"/>
  <c r="EY133" i="24"/>
  <c r="DS133" i="24"/>
  <c r="CM133" i="24"/>
  <c r="V644" i="26" s="1"/>
  <c r="BG133" i="24"/>
  <c r="U644" i="26" s="1"/>
  <c r="AA133" i="24"/>
  <c r="AB388" i="26" s="1"/>
  <c r="EV132" i="24"/>
  <c r="DP132" i="24"/>
  <c r="CJ132" i="24"/>
  <c r="BD132" i="24"/>
  <c r="X132" i="24"/>
  <c r="ES131" i="24"/>
  <c r="DM131" i="24"/>
  <c r="CG131" i="24"/>
  <c r="AO386" i="26" s="1"/>
  <c r="BA131" i="24"/>
  <c r="T386" i="26" s="1"/>
  <c r="U131" i="24"/>
  <c r="EP130" i="24"/>
  <c r="DJ130" i="24"/>
  <c r="CD130" i="24"/>
  <c r="I897" i="26" s="1"/>
  <c r="AX130" i="24"/>
  <c r="R130" i="24"/>
  <c r="EM129" i="24"/>
  <c r="DG129" i="24"/>
  <c r="W896" i="26" s="1"/>
  <c r="CA129" i="24"/>
  <c r="I128" i="26" s="1"/>
  <c r="AU129" i="24"/>
  <c r="AD384" i="26" s="1"/>
  <c r="O129" i="24"/>
  <c r="EJ128" i="24"/>
  <c r="DD128" i="24"/>
  <c r="W127" i="26" s="1"/>
  <c r="BX128" i="24"/>
  <c r="AR128" i="24"/>
  <c r="BC895" i="26" s="1"/>
  <c r="L128" i="24"/>
  <c r="EG127" i="24"/>
  <c r="DA127" i="24"/>
  <c r="AP638" i="26" s="1"/>
  <c r="BU127" i="24"/>
  <c r="M382" i="26" s="1"/>
  <c r="AO127" i="24"/>
  <c r="BC126" i="26" s="1"/>
  <c r="I127" i="24"/>
  <c r="ED126" i="24"/>
  <c r="CX126" i="24"/>
  <c r="BR126" i="24"/>
  <c r="L893" i="26" s="1"/>
  <c r="AL126" i="24"/>
  <c r="AC637" i="26" s="1"/>
  <c r="F126" i="24"/>
  <c r="EA125" i="24"/>
  <c r="CU125" i="24"/>
  <c r="J380" i="26" s="1"/>
  <c r="BO125" i="24"/>
  <c r="L124" i="26" s="1"/>
  <c r="AI125" i="24"/>
  <c r="C125" i="24"/>
  <c r="DX124" i="24"/>
  <c r="CR124" i="24"/>
  <c r="BL124" i="24"/>
  <c r="Y635" i="26" s="1"/>
  <c r="AF124" i="24"/>
  <c r="BB379" i="26" s="1"/>
  <c r="FA123" i="24"/>
  <c r="DU123" i="24"/>
  <c r="CO123" i="24"/>
  <c r="EP122" i="24"/>
  <c r="R122" i="24"/>
  <c r="DA138" i="24"/>
  <c r="AP649" i="26" s="1"/>
  <c r="ED137" i="24"/>
  <c r="F137" i="24"/>
  <c r="AI136" i="24"/>
  <c r="BL135" i="24"/>
  <c r="Y646" i="26" s="1"/>
  <c r="CO134" i="24"/>
  <c r="DR133" i="24"/>
  <c r="EU132" i="24"/>
  <c r="W132" i="24"/>
  <c r="AZ131" i="24"/>
  <c r="T130" i="26" s="1"/>
  <c r="CC130" i="24"/>
  <c r="I641" i="26" s="1"/>
  <c r="DF129" i="24"/>
  <c r="W640" i="26" s="1"/>
  <c r="EI128" i="24"/>
  <c r="K128" i="24"/>
  <c r="AP125" i="24"/>
  <c r="BC380" i="26" s="1"/>
  <c r="A122" i="24"/>
  <c r="AG133" i="24"/>
  <c r="BB644" i="26" s="1"/>
  <c r="ES129" i="24"/>
  <c r="DB115" i="24"/>
  <c r="AP882" i="26" s="1"/>
  <c r="BH136" i="24"/>
  <c r="U903" i="26" s="1"/>
  <c r="AB136" i="24"/>
  <c r="AB647" i="26" s="1"/>
  <c r="EW135" i="24"/>
  <c r="DQ135" i="24"/>
  <c r="CK135" i="24"/>
  <c r="V134" i="26" s="1"/>
  <c r="BE135" i="24"/>
  <c r="U134" i="26" s="1"/>
  <c r="Y135" i="24"/>
  <c r="ET134" i="24"/>
  <c r="DN134" i="24"/>
  <c r="CH134" i="24"/>
  <c r="AO645" i="26" s="1"/>
  <c r="BB134" i="24"/>
  <c r="T645" i="26" s="1"/>
  <c r="V134" i="24"/>
  <c r="EQ133" i="24"/>
  <c r="DK133" i="24"/>
  <c r="CE133" i="24"/>
  <c r="AY133" i="24"/>
  <c r="S133" i="24"/>
  <c r="EN132" i="24"/>
  <c r="DH132" i="24"/>
  <c r="CB132" i="24"/>
  <c r="I387" i="26" s="1"/>
  <c r="AV132" i="24"/>
  <c r="AD643" i="26" s="1"/>
  <c r="P132" i="24"/>
  <c r="EK131" i="24"/>
  <c r="DE131" i="24"/>
  <c r="W386" i="26" s="1"/>
  <c r="BY131" i="24"/>
  <c r="AS131" i="24"/>
  <c r="M131" i="24"/>
  <c r="EH130" i="24"/>
  <c r="DB130" i="24"/>
  <c r="AP897" i="26" s="1"/>
  <c r="BV130" i="24"/>
  <c r="M641" i="26" s="1"/>
  <c r="AP130" i="24"/>
  <c r="BC385" i="26" s="1"/>
  <c r="J130" i="24"/>
  <c r="EE129" i="24"/>
  <c r="CY129" i="24"/>
  <c r="AP128" i="26" s="1"/>
  <c r="BS129" i="24"/>
  <c r="AM129" i="24"/>
  <c r="AC896" i="26" s="1"/>
  <c r="G129" i="24"/>
  <c r="EB128" i="24"/>
  <c r="CV128" i="24"/>
  <c r="J639" i="26" s="1"/>
  <c r="BP128" i="24"/>
  <c r="L383" i="26" s="1"/>
  <c r="AJ128" i="24"/>
  <c r="AC127" i="26" s="1"/>
  <c r="D128" i="24"/>
  <c r="DY127" i="24"/>
  <c r="CS127" i="24"/>
  <c r="BM127" i="24"/>
  <c r="Y894" i="26" s="1"/>
  <c r="AG127" i="24"/>
  <c r="BB638" i="26" s="1"/>
  <c r="A127" i="24"/>
  <c r="DV126" i="24"/>
  <c r="CP126" i="24"/>
  <c r="BJ126" i="24"/>
  <c r="Y125" i="26" s="1"/>
  <c r="AD126" i="24"/>
  <c r="EY125" i="24"/>
  <c r="DS125" i="24"/>
  <c r="CM125" i="24"/>
  <c r="V636" i="26" s="1"/>
  <c r="BG125" i="24"/>
  <c r="U636" i="26" s="1"/>
  <c r="AA125" i="24"/>
  <c r="AB380" i="26" s="1"/>
  <c r="EV124" i="24"/>
  <c r="DP124" i="24"/>
  <c r="CJ124" i="24"/>
  <c r="BD124" i="24"/>
  <c r="X124" i="24"/>
  <c r="ES123" i="24"/>
  <c r="DM123" i="24"/>
  <c r="CG123" i="24"/>
  <c r="AO378" i="26" s="1"/>
  <c r="DJ122" i="24"/>
  <c r="EK121" i="24"/>
  <c r="BU138" i="24"/>
  <c r="M393" i="26" s="1"/>
  <c r="CX137" i="24"/>
  <c r="EA136" i="24"/>
  <c r="C136" i="24"/>
  <c r="AF135" i="24"/>
  <c r="BB390" i="26" s="1"/>
  <c r="BI134" i="24"/>
  <c r="CL133" i="24"/>
  <c r="V388" i="26" s="1"/>
  <c r="DO132" i="24"/>
  <c r="ER131" i="24"/>
  <c r="T131" i="24"/>
  <c r="AW130" i="24"/>
  <c r="AD897" i="26" s="1"/>
  <c r="BZ129" i="24"/>
  <c r="DC128" i="24"/>
  <c r="DH127" i="24"/>
  <c r="BS124" i="24"/>
  <c r="CY135" i="24"/>
  <c r="AP134" i="26" s="1"/>
  <c r="BJ132" i="24"/>
  <c r="Y131" i="26" s="1"/>
  <c r="BF128" i="24"/>
  <c r="U383" i="26" s="1"/>
  <c r="DB117" i="24"/>
  <c r="AP884" i="26" s="1"/>
  <c r="BY123" i="24"/>
  <c r="AS123" i="24"/>
  <c r="M123" i="24"/>
  <c r="EH122" i="24"/>
  <c r="DB122" i="24"/>
  <c r="AP889" i="26" s="1"/>
  <c r="BV122" i="24"/>
  <c r="M633" i="26" s="1"/>
  <c r="AP122" i="24"/>
  <c r="BC377" i="26" s="1"/>
  <c r="J122" i="24"/>
  <c r="DZ121" i="24"/>
  <c r="CJ121" i="24"/>
  <c r="AL121" i="24"/>
  <c r="AC632" i="26" s="1"/>
  <c r="CS138" i="24"/>
  <c r="BM138" i="24"/>
  <c r="Y905" i="26" s="1"/>
  <c r="AG138" i="24"/>
  <c r="BB649" i="26" s="1"/>
  <c r="A138" i="24"/>
  <c r="DV137" i="24"/>
  <c r="CP137" i="24"/>
  <c r="BJ137" i="24"/>
  <c r="Y136" i="26" s="1"/>
  <c r="AD137" i="24"/>
  <c r="EY136" i="24"/>
  <c r="DS136" i="24"/>
  <c r="CM136" i="24"/>
  <c r="V647" i="26" s="1"/>
  <c r="BG136" i="24"/>
  <c r="U647" i="26" s="1"/>
  <c r="AA136" i="24"/>
  <c r="AB391" i="26" s="1"/>
  <c r="EV135" i="24"/>
  <c r="DP135" i="24"/>
  <c r="CJ135" i="24"/>
  <c r="BD135" i="24"/>
  <c r="X135" i="24"/>
  <c r="ES134" i="24"/>
  <c r="DM134" i="24"/>
  <c r="CG134" i="24"/>
  <c r="AO389" i="26" s="1"/>
  <c r="BA134" i="24"/>
  <c r="T389" i="26" s="1"/>
  <c r="U134" i="24"/>
  <c r="EP133" i="24"/>
  <c r="DJ133" i="24"/>
  <c r="CD133" i="24"/>
  <c r="I900" i="26" s="1"/>
  <c r="AX133" i="24"/>
  <c r="R133" i="24"/>
  <c r="EM132" i="24"/>
  <c r="DG132" i="24"/>
  <c r="W899" i="26" s="1"/>
  <c r="CA132" i="24"/>
  <c r="I131" i="26" s="1"/>
  <c r="AU132" i="24"/>
  <c r="AD387" i="26" s="1"/>
  <c r="O132" i="24"/>
  <c r="EJ131" i="24"/>
  <c r="DD131" i="24"/>
  <c r="W130" i="26" s="1"/>
  <c r="BX131" i="24"/>
  <c r="AR131" i="24"/>
  <c r="BC898" i="26" s="1"/>
  <c r="L131" i="24"/>
  <c r="EG130" i="24"/>
  <c r="DA130" i="24"/>
  <c r="AP641" i="26" s="1"/>
  <c r="BU130" i="24"/>
  <c r="M385" i="26" s="1"/>
  <c r="AO130" i="24"/>
  <c r="BC129" i="26" s="1"/>
  <c r="I130" i="24"/>
  <c r="ED129" i="24"/>
  <c r="CX129" i="24"/>
  <c r="BR129" i="24"/>
  <c r="L896" i="26" s="1"/>
  <c r="AL129" i="24"/>
  <c r="AC640" i="26" s="1"/>
  <c r="F129" i="24"/>
  <c r="EA128" i="24"/>
  <c r="CU128" i="24"/>
  <c r="J383" i="26" s="1"/>
  <c r="BO128" i="24"/>
  <c r="L127" i="26" s="1"/>
  <c r="AI128" i="24"/>
  <c r="C128" i="24"/>
  <c r="CB127" i="24"/>
  <c r="I382" i="26" s="1"/>
  <c r="DE126" i="24"/>
  <c r="W381" i="26" s="1"/>
  <c r="EH125" i="24"/>
  <c r="J125" i="24"/>
  <c r="AM124" i="24"/>
  <c r="AC891" i="26" s="1"/>
  <c r="BP123" i="24"/>
  <c r="L378" i="26" s="1"/>
  <c r="CS122" i="24"/>
  <c r="DO121" i="24"/>
  <c r="BS135" i="24"/>
  <c r="CV134" i="24"/>
  <c r="J645" i="26" s="1"/>
  <c r="DY133" i="24"/>
  <c r="A133" i="24"/>
  <c r="AD132" i="24"/>
  <c r="BG131" i="24"/>
  <c r="U642" i="26" s="1"/>
  <c r="CJ130" i="24"/>
  <c r="DM129" i="24"/>
  <c r="CI127" i="24"/>
  <c r="AO894" i="26" s="1"/>
  <c r="AT124" i="24"/>
  <c r="AD123" i="26" s="1"/>
  <c r="CN121" i="24"/>
  <c r="V888" i="26" s="1"/>
  <c r="K110" i="24"/>
  <c r="CS118" i="24"/>
  <c r="BQ123" i="24"/>
  <c r="L634" i="26" s="1"/>
  <c r="AK123" i="24"/>
  <c r="AC378" i="26" s="1"/>
  <c r="E123" i="24"/>
  <c r="DZ122" i="24"/>
  <c r="CT122" i="24"/>
  <c r="J121" i="26" s="1"/>
  <c r="BN122" i="24"/>
  <c r="AH122" i="24"/>
  <c r="BB889" i="26" s="1"/>
  <c r="B122" i="24"/>
  <c r="DP121" i="24"/>
  <c r="BY121" i="24"/>
  <c r="R121" i="24"/>
  <c r="CK138" i="24"/>
  <c r="V137" i="26" s="1"/>
  <c r="BE138" i="24"/>
  <c r="U137" i="26" s="1"/>
  <c r="Y138" i="24"/>
  <c r="ET137" i="24"/>
  <c r="DN137" i="24"/>
  <c r="CH137" i="24"/>
  <c r="AO648" i="26" s="1"/>
  <c r="BB137" i="24"/>
  <c r="T648" i="26" s="1"/>
  <c r="V137" i="24"/>
  <c r="EQ136" i="24"/>
  <c r="DK136" i="24"/>
  <c r="CE136" i="24"/>
  <c r="AY136" i="24"/>
  <c r="S136" i="24"/>
  <c r="EN135" i="24"/>
  <c r="DH135" i="24"/>
  <c r="CB135" i="24"/>
  <c r="I390" i="26" s="1"/>
  <c r="AV135" i="24"/>
  <c r="AD646" i="26" s="1"/>
  <c r="P135" i="24"/>
  <c r="EK134" i="24"/>
  <c r="DE134" i="24"/>
  <c r="W389" i="26" s="1"/>
  <c r="BY134" i="24"/>
  <c r="AS134" i="24"/>
  <c r="M134" i="24"/>
  <c r="EH133" i="24"/>
  <c r="DB133" i="24"/>
  <c r="AP900" i="26" s="1"/>
  <c r="BV133" i="24"/>
  <c r="M644" i="26" s="1"/>
  <c r="AP133" i="24"/>
  <c r="BC388" i="26" s="1"/>
  <c r="J133" i="24"/>
  <c r="EE132" i="24"/>
  <c r="CY132" i="24"/>
  <c r="AP131" i="26" s="1"/>
  <c r="BS132" i="24"/>
  <c r="AM132" i="24"/>
  <c r="AC899" i="26" s="1"/>
  <c r="G132" i="24"/>
  <c r="EB131" i="24"/>
  <c r="CV131" i="24"/>
  <c r="J642" i="26" s="1"/>
  <c r="BP131" i="24"/>
  <c r="L386" i="26" s="1"/>
  <c r="AJ131" i="24"/>
  <c r="AC130" i="26" s="1"/>
  <c r="D131" i="24"/>
  <c r="DY130" i="24"/>
  <c r="CS130" i="24"/>
  <c r="BM130" i="24"/>
  <c r="Y897" i="26" s="1"/>
  <c r="AG130" i="24"/>
  <c r="BB641" i="26" s="1"/>
  <c r="A130" i="24"/>
  <c r="DV129" i="24"/>
  <c r="CP129" i="24"/>
  <c r="BJ129" i="24"/>
  <c r="Y128" i="26" s="1"/>
  <c r="AD129" i="24"/>
  <c r="EY128" i="24"/>
  <c r="DS128" i="24"/>
  <c r="CM128" i="24"/>
  <c r="V639" i="26" s="1"/>
  <c r="BG128" i="24"/>
  <c r="U639" i="26" s="1"/>
  <c r="AA128" i="24"/>
  <c r="AB383" i="26" s="1"/>
  <c r="EV127" i="24"/>
  <c r="AV127" i="24"/>
  <c r="AD638" i="26" s="1"/>
  <c r="BY126" i="24"/>
  <c r="DB125" i="24"/>
  <c r="AP892" i="26" s="1"/>
  <c r="EE124" i="24"/>
  <c r="G124" i="24"/>
  <c r="AJ123" i="24"/>
  <c r="AC122" i="26" s="1"/>
  <c r="BM122" i="24"/>
  <c r="Y889" i="26" s="1"/>
  <c r="BW121" i="24"/>
  <c r="M888" i="26" s="1"/>
  <c r="AM135" i="24"/>
  <c r="AC902" i="26" s="1"/>
  <c r="BP134" i="24"/>
  <c r="L389" i="26" s="1"/>
  <c r="CS133" i="24"/>
  <c r="DV132" i="24"/>
  <c r="EY131" i="24"/>
  <c r="AA131" i="24"/>
  <c r="AB386" i="26" s="1"/>
  <c r="BD130" i="24"/>
  <c r="CG129" i="24"/>
  <c r="AO384" i="26" s="1"/>
  <c r="DL126" i="24"/>
  <c r="BW123" i="24"/>
  <c r="M890" i="26" s="1"/>
  <c r="C120" i="24"/>
  <c r="EN120" i="24"/>
  <c r="CH119" i="24"/>
  <c r="AO630" i="26" s="1"/>
  <c r="BI123" i="24"/>
  <c r="AC123" i="24"/>
  <c r="AB890" i="26" s="1"/>
  <c r="EX122" i="24"/>
  <c r="DR122" i="24"/>
  <c r="CL122" i="24"/>
  <c r="V377" i="26" s="1"/>
  <c r="BF122" i="24"/>
  <c r="U377" i="26" s="1"/>
  <c r="Z122" i="24"/>
  <c r="AB121" i="26" s="1"/>
  <c r="EU121" i="24"/>
  <c r="DE121" i="24"/>
  <c r="W376" i="26" s="1"/>
  <c r="BN121" i="24"/>
  <c r="DI138" i="24"/>
  <c r="CC138" i="24"/>
  <c r="I649" i="26" s="1"/>
  <c r="AW138" i="24"/>
  <c r="AD905" i="26" s="1"/>
  <c r="Q138" i="24"/>
  <c r="EL137" i="24"/>
  <c r="DF137" i="24"/>
  <c r="W648" i="26" s="1"/>
  <c r="BZ137" i="24"/>
  <c r="AT137" i="24"/>
  <c r="AD136" i="26" s="1"/>
  <c r="N137" i="24"/>
  <c r="EI136" i="24"/>
  <c r="DC136" i="24"/>
  <c r="BW136" i="24"/>
  <c r="M903" i="26" s="1"/>
  <c r="AQ136" i="24"/>
  <c r="BC647" i="26" s="1"/>
  <c r="K136" i="24"/>
  <c r="EF135" i="24"/>
  <c r="CZ135" i="24"/>
  <c r="AP390" i="26" s="1"/>
  <c r="BT135" i="24"/>
  <c r="M134" i="26" s="1"/>
  <c r="AN135" i="24"/>
  <c r="H135" i="24"/>
  <c r="EC134" i="24"/>
  <c r="CW134" i="24"/>
  <c r="J901" i="26" s="1"/>
  <c r="BQ134" i="24"/>
  <c r="L645" i="26" s="1"/>
  <c r="AK134" i="24"/>
  <c r="AC389" i="26" s="1"/>
  <c r="E134" i="24"/>
  <c r="DZ133" i="24"/>
  <c r="CT133" i="24"/>
  <c r="J132" i="26" s="1"/>
  <c r="BN133" i="24"/>
  <c r="AH133" i="24"/>
  <c r="BB900" i="26" s="1"/>
  <c r="B133" i="24"/>
  <c r="DW132" i="24"/>
  <c r="CQ132" i="24"/>
  <c r="BK132" i="24"/>
  <c r="Y387" i="26" s="1"/>
  <c r="AE132" i="24"/>
  <c r="BB131" i="26" s="1"/>
  <c r="EZ131" i="24"/>
  <c r="DT131" i="24"/>
  <c r="CN131" i="24"/>
  <c r="V898" i="26" s="1"/>
  <c r="BH131" i="24"/>
  <c r="U898" i="26" s="1"/>
  <c r="AB131" i="24"/>
  <c r="AB642" i="26" s="1"/>
  <c r="EW130" i="24"/>
  <c r="DQ130" i="24"/>
  <c r="CK130" i="24"/>
  <c r="V129" i="26" s="1"/>
  <c r="BE130" i="24"/>
  <c r="U129" i="26" s="1"/>
  <c r="Y130" i="24"/>
  <c r="ET129" i="24"/>
  <c r="DN129" i="24"/>
  <c r="CH129" i="24"/>
  <c r="AO640" i="26" s="1"/>
  <c r="BB129" i="24"/>
  <c r="T640" i="26" s="1"/>
  <c r="V129" i="24"/>
  <c r="EQ128" i="24"/>
  <c r="DK128" i="24"/>
  <c r="CE128" i="24"/>
  <c r="AY128" i="24"/>
  <c r="S128" i="24"/>
  <c r="EN127" i="24"/>
  <c r="P127" i="24"/>
  <c r="AS126" i="24"/>
  <c r="BV125" i="24"/>
  <c r="M636" i="26" s="1"/>
  <c r="CY124" i="24"/>
  <c r="AP123" i="26" s="1"/>
  <c r="EB123" i="24"/>
  <c r="D123" i="24"/>
  <c r="AG122" i="24"/>
  <c r="BB633" i="26" s="1"/>
  <c r="N121" i="24"/>
  <c r="G135" i="24"/>
  <c r="AJ134" i="24"/>
  <c r="AC133" i="26" s="1"/>
  <c r="BM133" i="24"/>
  <c r="Y900" i="26" s="1"/>
  <c r="CP132" i="24"/>
  <c r="DS131" i="24"/>
  <c r="EV130" i="24"/>
  <c r="X130" i="24"/>
  <c r="AC129" i="24"/>
  <c r="AB896" i="26" s="1"/>
  <c r="EO125" i="24"/>
  <c r="CZ122" i="24"/>
  <c r="AP377" i="26" s="1"/>
  <c r="ED117" i="24"/>
  <c r="DM116" i="24"/>
  <c r="Y103" i="24"/>
  <c r="EF127" i="24"/>
  <c r="CZ127" i="24"/>
  <c r="AP382" i="26" s="1"/>
  <c r="BT127" i="24"/>
  <c r="M126" i="26" s="1"/>
  <c r="AN127" i="24"/>
  <c r="H127" i="24"/>
  <c r="EC126" i="24"/>
  <c r="CW126" i="24"/>
  <c r="J893" i="26" s="1"/>
  <c r="BQ126" i="24"/>
  <c r="L637" i="26" s="1"/>
  <c r="AK126" i="24"/>
  <c r="AC381" i="26" s="1"/>
  <c r="E126" i="24"/>
  <c r="DZ125" i="24"/>
  <c r="CT125" i="24"/>
  <c r="J124" i="26" s="1"/>
  <c r="BN125" i="24"/>
  <c r="AH125" i="24"/>
  <c r="BB892" i="26" s="1"/>
  <c r="B125" i="24"/>
  <c r="DW124" i="24"/>
  <c r="CQ124" i="24"/>
  <c r="BK124" i="24"/>
  <c r="Y379" i="26" s="1"/>
  <c r="AE124" i="24"/>
  <c r="BB123" i="26" s="1"/>
  <c r="EZ123" i="24"/>
  <c r="DT123" i="24"/>
  <c r="CN123" i="24"/>
  <c r="V890" i="26" s="1"/>
  <c r="BH123" i="24"/>
  <c r="U890" i="26" s="1"/>
  <c r="AB123" i="24"/>
  <c r="AB634" i="26" s="1"/>
  <c r="EW122" i="24"/>
  <c r="DQ122" i="24"/>
  <c r="CK122" i="24"/>
  <c r="V121" i="26" s="1"/>
  <c r="BE122" i="24"/>
  <c r="U121" i="26" s="1"/>
  <c r="Y122" i="24"/>
  <c r="ES121" i="24"/>
  <c r="DC121" i="24"/>
  <c r="BM121" i="24"/>
  <c r="Y888" i="26" s="1"/>
  <c r="DW135" i="24"/>
  <c r="CQ135" i="24"/>
  <c r="BK135" i="24"/>
  <c r="Y390" i="26" s="1"/>
  <c r="AE135" i="24"/>
  <c r="BB134" i="26" s="1"/>
  <c r="EZ134" i="24"/>
  <c r="DT134" i="24"/>
  <c r="CN134" i="24"/>
  <c r="V901" i="26" s="1"/>
  <c r="BH134" i="24"/>
  <c r="U901" i="26" s="1"/>
  <c r="AB134" i="24"/>
  <c r="AB645" i="26" s="1"/>
  <c r="EW133" i="24"/>
  <c r="DQ133" i="24"/>
  <c r="CK133" i="24"/>
  <c r="V132" i="26" s="1"/>
  <c r="BE133" i="24"/>
  <c r="U132" i="26" s="1"/>
  <c r="Y133" i="24"/>
  <c r="ET132" i="24"/>
  <c r="DN132" i="24"/>
  <c r="CH132" i="24"/>
  <c r="AO643" i="26" s="1"/>
  <c r="BB132" i="24"/>
  <c r="T643" i="26" s="1"/>
  <c r="V132" i="24"/>
  <c r="EQ131" i="24"/>
  <c r="DK131" i="24"/>
  <c r="CE131" i="24"/>
  <c r="AY131" i="24"/>
  <c r="S131" i="24"/>
  <c r="EN130" i="24"/>
  <c r="DH130" i="24"/>
  <c r="CB130" i="24"/>
  <c r="I385" i="26" s="1"/>
  <c r="AV130" i="24"/>
  <c r="AD641" i="26" s="1"/>
  <c r="P130" i="24"/>
  <c r="EK129" i="24"/>
  <c r="DE129" i="24"/>
  <c r="W384" i="26" s="1"/>
  <c r="BY129" i="24"/>
  <c r="EX128" i="24"/>
  <c r="Z128" i="24"/>
  <c r="AB127" i="26" s="1"/>
  <c r="BC127" i="24"/>
  <c r="T894" i="26" s="1"/>
  <c r="CF126" i="24"/>
  <c r="AO125" i="26" s="1"/>
  <c r="DI125" i="24"/>
  <c r="EL124" i="24"/>
  <c r="N124" i="24"/>
  <c r="AQ123" i="24"/>
  <c r="BC634" i="26" s="1"/>
  <c r="BT122" i="24"/>
  <c r="M121" i="26" s="1"/>
  <c r="CG121" i="24"/>
  <c r="AO376" i="26" s="1"/>
  <c r="BH121" i="24"/>
  <c r="U888" i="26" s="1"/>
  <c r="BX119" i="24"/>
  <c r="AV117" i="24"/>
  <c r="AD628" i="26" s="1"/>
  <c r="EU114" i="24"/>
  <c r="BQ108" i="24"/>
  <c r="L619" i="26" s="1"/>
  <c r="BM120" i="24"/>
  <c r="Y887" i="26" s="1"/>
  <c r="AR113" i="24"/>
  <c r="BC880" i="26" s="1"/>
  <c r="CB115" i="24"/>
  <c r="I370" i="26" s="1"/>
  <c r="BQ116" i="24"/>
  <c r="L627" i="26" s="1"/>
  <c r="BF117" i="24"/>
  <c r="U372" i="26" s="1"/>
  <c r="J115" i="24"/>
  <c r="DX127" i="24"/>
  <c r="CR127" i="24"/>
  <c r="BL127" i="24"/>
  <c r="Y638" i="26" s="1"/>
  <c r="AF127" i="24"/>
  <c r="BB382" i="26" s="1"/>
  <c r="FA126" i="24"/>
  <c r="DU126" i="24"/>
  <c r="CO126" i="24"/>
  <c r="BI126" i="24"/>
  <c r="AC126" i="24"/>
  <c r="AB893" i="26" s="1"/>
  <c r="EX125" i="24"/>
  <c r="DR125" i="24"/>
  <c r="CL125" i="24"/>
  <c r="V380" i="26" s="1"/>
  <c r="BF125" i="24"/>
  <c r="U380" i="26" s="1"/>
  <c r="Z125" i="24"/>
  <c r="AB124" i="26" s="1"/>
  <c r="EU124" i="24"/>
  <c r="DO124" i="24"/>
  <c r="CI124" i="24"/>
  <c r="AO891" i="26" s="1"/>
  <c r="BC124" i="24"/>
  <c r="T891" i="26" s="1"/>
  <c r="W124" i="24"/>
  <c r="ER123" i="24"/>
  <c r="DL123" i="24"/>
  <c r="CF123" i="24"/>
  <c r="AO122" i="26" s="1"/>
  <c r="AZ123" i="24"/>
  <c r="T122" i="26" s="1"/>
  <c r="T123" i="24"/>
  <c r="EO122" i="24"/>
  <c r="DI122" i="24"/>
  <c r="CC122" i="24"/>
  <c r="I633" i="26" s="1"/>
  <c r="AW122" i="24"/>
  <c r="AD889" i="26" s="1"/>
  <c r="Q122" i="24"/>
  <c r="EI121" i="24"/>
  <c r="CS121" i="24"/>
  <c r="BC121" i="24"/>
  <c r="T888" i="26" s="1"/>
  <c r="DO135" i="24"/>
  <c r="CI135" i="24"/>
  <c r="AO902" i="26" s="1"/>
  <c r="BC135" i="24"/>
  <c r="T902" i="26" s="1"/>
  <c r="W135" i="24"/>
  <c r="ER134" i="24"/>
  <c r="DL134" i="24"/>
  <c r="CF134" i="24"/>
  <c r="AO133" i="26" s="1"/>
  <c r="AZ134" i="24"/>
  <c r="T133" i="26" s="1"/>
  <c r="T134" i="24"/>
  <c r="EO133" i="24"/>
  <c r="DI133" i="24"/>
  <c r="CC133" i="24"/>
  <c r="I644" i="26" s="1"/>
  <c r="AW133" i="24"/>
  <c r="AD900" i="26" s="1"/>
  <c r="Q133" i="24"/>
  <c r="EL132" i="24"/>
  <c r="DF132" i="24"/>
  <c r="W643" i="26" s="1"/>
  <c r="BZ132" i="24"/>
  <c r="AT132" i="24"/>
  <c r="AD131" i="26" s="1"/>
  <c r="N132" i="24"/>
  <c r="EI131" i="24"/>
  <c r="DC131" i="24"/>
  <c r="BW131" i="24"/>
  <c r="M898" i="26" s="1"/>
  <c r="AQ131" i="24"/>
  <c r="BC642" i="26" s="1"/>
  <c r="K131" i="24"/>
  <c r="EF130" i="24"/>
  <c r="CZ130" i="24"/>
  <c r="AP385" i="26" s="1"/>
  <c r="BT130" i="24"/>
  <c r="M129" i="26" s="1"/>
  <c r="AN130" i="24"/>
  <c r="H130" i="24"/>
  <c r="EC129" i="24"/>
  <c r="CW129" i="24"/>
  <c r="J896" i="26" s="1"/>
  <c r="BQ129" i="24"/>
  <c r="L640" i="26" s="1"/>
  <c r="DR128" i="24"/>
  <c r="EU127" i="24"/>
  <c r="W127" i="24"/>
  <c r="AZ126" i="24"/>
  <c r="T125" i="26" s="1"/>
  <c r="CC125" i="24"/>
  <c r="I636" i="26" s="1"/>
  <c r="DF124" i="24"/>
  <c r="W635" i="26" s="1"/>
  <c r="EI123" i="24"/>
  <c r="K123" i="24"/>
  <c r="AN122" i="24"/>
  <c r="AH121" i="24"/>
  <c r="BB888" i="26" s="1"/>
  <c r="D121" i="24"/>
  <c r="EQ118" i="24"/>
  <c r="DO116" i="24"/>
  <c r="AZ113" i="24"/>
  <c r="T112" i="26" s="1"/>
  <c r="B106" i="24"/>
  <c r="EF119" i="24"/>
  <c r="EG105" i="24"/>
  <c r="CJ109" i="24"/>
  <c r="BE112" i="24"/>
  <c r="U111" i="26" s="1"/>
  <c r="Z115" i="24"/>
  <c r="AB114" i="26" s="1"/>
  <c r="AK116" i="24"/>
  <c r="AC371" i="26" s="1"/>
  <c r="DP127" i="24"/>
  <c r="CJ127" i="24"/>
  <c r="BD127" i="24"/>
  <c r="X127" i="24"/>
  <c r="ES126" i="24"/>
  <c r="DM126" i="24"/>
  <c r="CG126" i="24"/>
  <c r="AO381" i="26" s="1"/>
  <c r="BA126" i="24"/>
  <c r="T381" i="26" s="1"/>
  <c r="U126" i="24"/>
  <c r="EP125" i="24"/>
  <c r="DJ125" i="24"/>
  <c r="CD125" i="24"/>
  <c r="I892" i="26" s="1"/>
  <c r="AX125" i="24"/>
  <c r="R125" i="24"/>
  <c r="EM124" i="24"/>
  <c r="DG124" i="24"/>
  <c r="W891" i="26" s="1"/>
  <c r="CA124" i="24"/>
  <c r="I123" i="26" s="1"/>
  <c r="AU124" i="24"/>
  <c r="AD379" i="26" s="1"/>
  <c r="O124" i="24"/>
  <c r="EJ123" i="24"/>
  <c r="DD123" i="24"/>
  <c r="W122" i="26" s="1"/>
  <c r="BX123" i="24"/>
  <c r="AR123" i="24"/>
  <c r="BC890" i="26" s="1"/>
  <c r="L123" i="24"/>
  <c r="EG122" i="24"/>
  <c r="DA122" i="24"/>
  <c r="AP633" i="26" s="1"/>
  <c r="BU122" i="24"/>
  <c r="M377" i="26" s="1"/>
  <c r="AO122" i="24"/>
  <c r="BC121" i="26" s="1"/>
  <c r="I122" i="24"/>
  <c r="DY121" i="24"/>
  <c r="CI121" i="24"/>
  <c r="AO888" i="26" s="1"/>
  <c r="AI121" i="24"/>
  <c r="DG135" i="24"/>
  <c r="W902" i="26" s="1"/>
  <c r="CA135" i="24"/>
  <c r="I134" i="26" s="1"/>
  <c r="AU135" i="24"/>
  <c r="AD390" i="26" s="1"/>
  <c r="O135" i="24"/>
  <c r="EJ134" i="24"/>
  <c r="DD134" i="24"/>
  <c r="W133" i="26" s="1"/>
  <c r="BX134" i="24"/>
  <c r="AR134" i="24"/>
  <c r="BC901" i="26" s="1"/>
  <c r="L134" i="24"/>
  <c r="EG133" i="24"/>
  <c r="DA133" i="24"/>
  <c r="AP644" i="26" s="1"/>
  <c r="BU133" i="24"/>
  <c r="M388" i="26" s="1"/>
  <c r="AO133" i="24"/>
  <c r="BC132" i="26" s="1"/>
  <c r="I133" i="24"/>
  <c r="ED132" i="24"/>
  <c r="CX132" i="24"/>
  <c r="BR132" i="24"/>
  <c r="L899" i="26" s="1"/>
  <c r="AL132" i="24"/>
  <c r="AC643" i="26" s="1"/>
  <c r="F132" i="24"/>
  <c r="EA131" i="24"/>
  <c r="CU131" i="24"/>
  <c r="J386" i="26" s="1"/>
  <c r="BO131" i="24"/>
  <c r="L130" i="26" s="1"/>
  <c r="AI131" i="24"/>
  <c r="C131" i="24"/>
  <c r="DX130" i="24"/>
  <c r="CR130" i="24"/>
  <c r="BL130" i="24"/>
  <c r="Y641" i="26" s="1"/>
  <c r="AF130" i="24"/>
  <c r="BB385" i="26" s="1"/>
  <c r="FA129" i="24"/>
  <c r="DU129" i="24"/>
  <c r="CO129" i="24"/>
  <c r="BI129" i="24"/>
  <c r="CL128" i="24"/>
  <c r="V383" i="26" s="1"/>
  <c r="DO127" i="24"/>
  <c r="ER126" i="24"/>
  <c r="T126" i="24"/>
  <c r="AW125" i="24"/>
  <c r="AD892" i="26" s="1"/>
  <c r="BZ124" i="24"/>
  <c r="DC123" i="24"/>
  <c r="EF122" i="24"/>
  <c r="H122" i="24"/>
  <c r="DT121" i="24"/>
  <c r="CK120" i="24"/>
  <c r="V119" i="26" s="1"/>
  <c r="BI118" i="24"/>
  <c r="AI116" i="24"/>
  <c r="DF111" i="24"/>
  <c r="W622" i="26" s="1"/>
  <c r="DU99" i="24"/>
  <c r="EO118" i="24"/>
  <c r="ED119" i="24"/>
  <c r="DS120" i="24"/>
  <c r="BO103" i="24"/>
  <c r="L102" i="26" s="1"/>
  <c r="DO120" i="24"/>
  <c r="T116" i="24"/>
  <c r="BA129" i="24"/>
  <c r="T384" i="26" s="1"/>
  <c r="U129" i="24"/>
  <c r="EP128" i="24"/>
  <c r="DJ128" i="24"/>
  <c r="CD128" i="24"/>
  <c r="I895" i="26" s="1"/>
  <c r="AX128" i="24"/>
  <c r="R128" i="24"/>
  <c r="EM127" i="24"/>
  <c r="DG127" i="24"/>
  <c r="W894" i="26" s="1"/>
  <c r="CA127" i="24"/>
  <c r="I126" i="26" s="1"/>
  <c r="AU127" i="24"/>
  <c r="AD382" i="26" s="1"/>
  <c r="O127" i="24"/>
  <c r="EJ126" i="24"/>
  <c r="DD126" i="24"/>
  <c r="W125" i="26" s="1"/>
  <c r="BX126" i="24"/>
  <c r="AR126" i="24"/>
  <c r="BC893" i="26" s="1"/>
  <c r="L126" i="24"/>
  <c r="EG125" i="24"/>
  <c r="DA125" i="24"/>
  <c r="AP636" i="26" s="1"/>
  <c r="BU125" i="24"/>
  <c r="M380" i="26" s="1"/>
  <c r="AO125" i="24"/>
  <c r="BC124" i="26" s="1"/>
  <c r="I125" i="24"/>
  <c r="ED124" i="24"/>
  <c r="CX124" i="24"/>
  <c r="BR124" i="24"/>
  <c r="L891" i="26" s="1"/>
  <c r="AL124" i="24"/>
  <c r="AC635" i="26" s="1"/>
  <c r="F124" i="24"/>
  <c r="EA123" i="24"/>
  <c r="CU123" i="24"/>
  <c r="J378" i="26" s="1"/>
  <c r="BO123" i="24"/>
  <c r="L122" i="26" s="1"/>
  <c r="AI123" i="24"/>
  <c r="C123" i="24"/>
  <c r="DX122" i="24"/>
  <c r="CR122" i="24"/>
  <c r="BL122" i="24"/>
  <c r="Y633" i="26" s="1"/>
  <c r="AF122" i="24"/>
  <c r="BB377" i="26" s="1"/>
  <c r="FA121" i="24"/>
  <c r="DM121" i="24"/>
  <c r="BV121" i="24"/>
  <c r="M632" i="26" s="1"/>
  <c r="L121" i="24"/>
  <c r="DL121" i="24"/>
  <c r="CF121" i="24"/>
  <c r="AO120" i="26" s="1"/>
  <c r="AY121" i="24"/>
  <c r="EO120" i="24"/>
  <c r="BO120" i="24"/>
  <c r="L119" i="26" s="1"/>
  <c r="EJ119" i="24"/>
  <c r="BB119" i="24"/>
  <c r="T630" i="26" s="1"/>
  <c r="DU118" i="24"/>
  <c r="AO118" i="24"/>
  <c r="BC117" i="26" s="1"/>
  <c r="DH117" i="24"/>
  <c r="Z117" i="24"/>
  <c r="AB116" i="26" s="1"/>
  <c r="CU116" i="24"/>
  <c r="J371" i="26" s="1"/>
  <c r="M116" i="24"/>
  <c r="CF115" i="24"/>
  <c r="AO114" i="26" s="1"/>
  <c r="CI114" i="24"/>
  <c r="AO881" i="26" s="1"/>
  <c r="EO112" i="24"/>
  <c r="AT111" i="24"/>
  <c r="AD110" i="26" s="1"/>
  <c r="CZ109" i="24"/>
  <c r="AP364" i="26" s="1"/>
  <c r="E108" i="24"/>
  <c r="EN104" i="24"/>
  <c r="CF96" i="24"/>
  <c r="AO95" i="26" s="1"/>
  <c r="DX120" i="24"/>
  <c r="AQ120" i="24"/>
  <c r="BC631" i="26" s="1"/>
  <c r="DL119" i="24"/>
  <c r="BG118" i="24"/>
  <c r="U629" i="26" s="1"/>
  <c r="AE116" i="24"/>
  <c r="BB115" i="26" s="1"/>
  <c r="CX111" i="24"/>
  <c r="BI99" i="24"/>
  <c r="AV119" i="24"/>
  <c r="AD630" i="26" s="1"/>
  <c r="V117" i="24"/>
  <c r="BS114" i="24"/>
  <c r="EP107" i="24"/>
  <c r="AM120" i="24"/>
  <c r="AC887" i="26" s="1"/>
  <c r="K118" i="24"/>
  <c r="EJ115" i="24"/>
  <c r="DK110" i="24"/>
  <c r="BE91" i="24"/>
  <c r="U90" i="26" s="1"/>
  <c r="FA118" i="24"/>
  <c r="EA116" i="24"/>
  <c r="CF113" i="24"/>
  <c r="AO112" i="26" s="1"/>
  <c r="CM118" i="24"/>
  <c r="V629" i="26" s="1"/>
  <c r="BJ121" i="24"/>
  <c r="Y120" i="26" s="1"/>
  <c r="CG108" i="24"/>
  <c r="AO363" i="26" s="1"/>
  <c r="DN111" i="24"/>
  <c r="EF112" i="24"/>
  <c r="AS129" i="24"/>
  <c r="M129" i="24"/>
  <c r="EH128" i="24"/>
  <c r="DB128" i="24"/>
  <c r="AP895" i="26" s="1"/>
  <c r="BV128" i="24"/>
  <c r="M639" i="26" s="1"/>
  <c r="AP128" i="24"/>
  <c r="BC383" i="26" s="1"/>
  <c r="J128" i="24"/>
  <c r="EE127" i="24"/>
  <c r="CY127" i="24"/>
  <c r="AP126" i="26" s="1"/>
  <c r="BS127" i="24"/>
  <c r="AM127" i="24"/>
  <c r="AC894" i="26" s="1"/>
  <c r="G127" i="24"/>
  <c r="EB126" i="24"/>
  <c r="CV126" i="24"/>
  <c r="J637" i="26" s="1"/>
  <c r="BP126" i="24"/>
  <c r="L381" i="26" s="1"/>
  <c r="AJ126" i="24"/>
  <c r="AC125" i="26" s="1"/>
  <c r="D126" i="24"/>
  <c r="DY125" i="24"/>
  <c r="CS125" i="24"/>
  <c r="BM125" i="24"/>
  <c r="Y892" i="26" s="1"/>
  <c r="AG125" i="24"/>
  <c r="BB636" i="26" s="1"/>
  <c r="A125" i="24"/>
  <c r="DV124" i="24"/>
  <c r="CP124" i="24"/>
  <c r="BJ124" i="24"/>
  <c r="Y123" i="26" s="1"/>
  <c r="AD124" i="24"/>
  <c r="EY123" i="24"/>
  <c r="DS123" i="24"/>
  <c r="CM123" i="24"/>
  <c r="V634" i="26" s="1"/>
  <c r="BG123" i="24"/>
  <c r="U634" i="26" s="1"/>
  <c r="AA123" i="24"/>
  <c r="AB378" i="26" s="1"/>
  <c r="EV122" i="24"/>
  <c r="DP122" i="24"/>
  <c r="CJ122" i="24"/>
  <c r="BD122" i="24"/>
  <c r="X122" i="24"/>
  <c r="ER121" i="24"/>
  <c r="DB121" i="24"/>
  <c r="AP888" i="26" s="1"/>
  <c r="BL121" i="24"/>
  <c r="Y632" i="26" s="1"/>
  <c r="EJ121" i="24"/>
  <c r="DD121" i="24"/>
  <c r="W120" i="26" s="1"/>
  <c r="BX121" i="24"/>
  <c r="AJ121" i="24"/>
  <c r="AC120" i="26" s="1"/>
  <c r="DY120" i="24"/>
  <c r="AU120" i="24"/>
  <c r="AD375" i="26" s="1"/>
  <c r="DN119" i="24"/>
  <c r="AF119" i="24"/>
  <c r="BB374" i="26" s="1"/>
  <c r="DA118" i="24"/>
  <c r="AP629" i="26" s="1"/>
  <c r="S118" i="24"/>
  <c r="CL117" i="24"/>
  <c r="V372" i="26" s="1"/>
  <c r="F117" i="24"/>
  <c r="BY116" i="24"/>
  <c r="ER115" i="24"/>
  <c r="BL115" i="24"/>
  <c r="Y626" i="26" s="1"/>
  <c r="W114" i="24"/>
  <c r="CC112" i="24"/>
  <c r="I623" i="26" s="1"/>
  <c r="EI110" i="24"/>
  <c r="AN109" i="24"/>
  <c r="CT107" i="24"/>
  <c r="J106" i="26" s="1"/>
  <c r="EA103" i="24"/>
  <c r="AQ93" i="24"/>
  <c r="BC604" i="26" s="1"/>
  <c r="DC120" i="24"/>
  <c r="W120" i="24"/>
  <c r="CP119" i="24"/>
  <c r="DZ117" i="24"/>
  <c r="CZ115" i="24"/>
  <c r="AP370" i="26" s="1"/>
  <c r="C110" i="24"/>
  <c r="EM120" i="24"/>
  <c r="DQ118" i="24"/>
  <c r="CO116" i="24"/>
  <c r="DY112" i="24"/>
  <c r="CX104" i="24"/>
  <c r="DF119" i="24"/>
  <c r="W630" i="26" s="1"/>
  <c r="CD117" i="24"/>
  <c r="I884" i="26" s="1"/>
  <c r="BD115" i="24"/>
  <c r="P109" i="24"/>
  <c r="CU120" i="24"/>
  <c r="J375" i="26" s="1"/>
  <c r="BU118" i="24"/>
  <c r="M373" i="26" s="1"/>
  <c r="AS116" i="24"/>
  <c r="EL111" i="24"/>
  <c r="BK116" i="24"/>
  <c r="Y371" i="26" s="1"/>
  <c r="CB119" i="24"/>
  <c r="I374" i="26" s="1"/>
  <c r="CM120" i="24"/>
  <c r="V631" i="26" s="1"/>
  <c r="AF100" i="24"/>
  <c r="BB355" i="26" s="1"/>
  <c r="CQ109" i="24"/>
  <c r="AK129" i="24"/>
  <c r="AC384" i="26" s="1"/>
  <c r="E129" i="24"/>
  <c r="DZ128" i="24"/>
  <c r="CT128" i="24"/>
  <c r="J127" i="26" s="1"/>
  <c r="BN128" i="24"/>
  <c r="AH128" i="24"/>
  <c r="BB895" i="26" s="1"/>
  <c r="B128" i="24"/>
  <c r="DW127" i="24"/>
  <c r="CQ127" i="24"/>
  <c r="BK127" i="24"/>
  <c r="Y382" i="26" s="1"/>
  <c r="AE127" i="24"/>
  <c r="BB126" i="26" s="1"/>
  <c r="EZ126" i="24"/>
  <c r="DT126" i="24"/>
  <c r="CN126" i="24"/>
  <c r="V893" i="26" s="1"/>
  <c r="BH126" i="24"/>
  <c r="U893" i="26" s="1"/>
  <c r="AB126" i="24"/>
  <c r="AB637" i="26" s="1"/>
  <c r="EW125" i="24"/>
  <c r="DQ125" i="24"/>
  <c r="CK125" i="24"/>
  <c r="V124" i="26" s="1"/>
  <c r="BE125" i="24"/>
  <c r="U124" i="26" s="1"/>
  <c r="Y125" i="24"/>
  <c r="ET124" i="24"/>
  <c r="DN124" i="24"/>
  <c r="CH124" i="24"/>
  <c r="AO635" i="26" s="1"/>
  <c r="BB124" i="24"/>
  <c r="T635" i="26" s="1"/>
  <c r="V124" i="24"/>
  <c r="EQ123" i="24"/>
  <c r="DK123" i="24"/>
  <c r="CE123" i="24"/>
  <c r="AY123" i="24"/>
  <c r="S123" i="24"/>
  <c r="EN122" i="24"/>
  <c r="DH122" i="24"/>
  <c r="CB122" i="24"/>
  <c r="I377" i="26" s="1"/>
  <c r="AV122" i="24"/>
  <c r="AD633" i="26" s="1"/>
  <c r="P122" i="24"/>
  <c r="EH121" i="24"/>
  <c r="CR121" i="24"/>
  <c r="AZ121" i="24"/>
  <c r="T120" i="26" s="1"/>
  <c r="EB121" i="24"/>
  <c r="CV121" i="24"/>
  <c r="J632" i="26" s="1"/>
  <c r="BP121" i="24"/>
  <c r="L376" i="26" s="1"/>
  <c r="T121" i="24"/>
  <c r="DG120" i="24"/>
  <c r="W887" i="26" s="1"/>
  <c r="Y120" i="24"/>
  <c r="CR119" i="24"/>
  <c r="L119" i="24"/>
  <c r="CE118" i="24"/>
  <c r="EX117" i="24"/>
  <c r="BR117" i="24"/>
  <c r="L884" i="26" s="1"/>
  <c r="EK116" i="24"/>
  <c r="BC116" i="24"/>
  <c r="T883" i="26" s="1"/>
  <c r="DX115" i="24"/>
  <c r="AP115" i="24"/>
  <c r="BC370" i="26" s="1"/>
  <c r="DL113" i="24"/>
  <c r="Q112" i="24"/>
  <c r="BW110" i="24"/>
  <c r="M877" i="26" s="1"/>
  <c r="EC108" i="24"/>
  <c r="J107" i="24"/>
  <c r="DN102" i="24"/>
  <c r="C121" i="24"/>
  <c r="CI120" i="24"/>
  <c r="AO887" i="26" s="1"/>
  <c r="A120" i="24"/>
  <c r="BT119" i="24"/>
  <c r="M118" i="26" s="1"/>
  <c r="AT117" i="24"/>
  <c r="AD116" i="26" s="1"/>
  <c r="EM114" i="24"/>
  <c r="BI108" i="24"/>
  <c r="BK120" i="24"/>
  <c r="Y375" i="26" s="1"/>
  <c r="AI118" i="24"/>
  <c r="G116" i="24"/>
  <c r="AD111" i="24"/>
  <c r="DI95" i="24"/>
  <c r="X119" i="24"/>
  <c r="EY116" i="24"/>
  <c r="EZ113" i="24"/>
  <c r="BV107" i="24"/>
  <c r="M618" i="26" s="1"/>
  <c r="O120" i="24"/>
  <c r="EN117" i="24"/>
  <c r="DL115" i="24"/>
  <c r="H109" i="24"/>
  <c r="AO112" i="24"/>
  <c r="BC111" i="26" s="1"/>
  <c r="BB117" i="24"/>
  <c r="T628" i="26" s="1"/>
  <c r="BM118" i="24"/>
  <c r="Y885" i="26" s="1"/>
  <c r="BI119" i="24"/>
  <c r="BQ114" i="24"/>
  <c r="L625" i="26" s="1"/>
  <c r="AZ119" i="24"/>
  <c r="T118" i="26" s="1"/>
  <c r="DS118" i="24"/>
  <c r="AK118" i="24"/>
  <c r="AC373" i="26" s="1"/>
  <c r="DF117" i="24"/>
  <c r="W628" i="26" s="1"/>
  <c r="X117" i="24"/>
  <c r="CQ116" i="24"/>
  <c r="K116" i="24"/>
  <c r="CD115" i="24"/>
  <c r="I882" i="26" s="1"/>
  <c r="CA114" i="24"/>
  <c r="I113" i="26" s="1"/>
  <c r="EG112" i="24"/>
  <c r="AL111" i="24"/>
  <c r="AC622" i="26" s="1"/>
  <c r="CR109" i="24"/>
  <c r="EX107" i="24"/>
  <c r="DT104" i="24"/>
  <c r="T96" i="24"/>
  <c r="DW120" i="24"/>
  <c r="AO120" i="24"/>
  <c r="BC119" i="26" s="1"/>
  <c r="DH119" i="24"/>
  <c r="AB119" i="24"/>
  <c r="AB630" i="26" s="1"/>
  <c r="CU118" i="24"/>
  <c r="J373" i="26" s="1"/>
  <c r="M118" i="24"/>
  <c r="CH117" i="24"/>
  <c r="AO628" i="26" s="1"/>
  <c r="FA116" i="24"/>
  <c r="BS116" i="24"/>
  <c r="EN115" i="24"/>
  <c r="BF115" i="24"/>
  <c r="U370" i="26" s="1"/>
  <c r="G114" i="24"/>
  <c r="BM112" i="24"/>
  <c r="Y879" i="26" s="1"/>
  <c r="DS110" i="24"/>
  <c r="X109" i="24"/>
  <c r="CD107" i="24"/>
  <c r="I874" i="26" s="1"/>
  <c r="CK103" i="24"/>
  <c r="V102" i="26" s="1"/>
  <c r="BT92" i="24"/>
  <c r="M91" i="26" s="1"/>
  <c r="CY120" i="24"/>
  <c r="AP119" i="26" s="1"/>
  <c r="Q120" i="24"/>
  <c r="CJ119" i="24"/>
  <c r="D119" i="24"/>
  <c r="BW118" i="24"/>
  <c r="M885" i="26" s="1"/>
  <c r="EP117" i="24"/>
  <c r="BJ117" i="24"/>
  <c r="Y116" i="26" s="1"/>
  <c r="EC116" i="24"/>
  <c r="AU116" i="24"/>
  <c r="AD371" i="26" s="1"/>
  <c r="DP115" i="24"/>
  <c r="AH115" i="24"/>
  <c r="BB882" i="26" s="1"/>
  <c r="CN113" i="24"/>
  <c r="V880" i="26" s="1"/>
  <c r="ET111" i="24"/>
  <c r="AY110" i="24"/>
  <c r="DE108" i="24"/>
  <c r="W363" i="26" s="1"/>
  <c r="DD106" i="24"/>
  <c r="W105" i="26" s="1"/>
  <c r="EA101" i="24"/>
  <c r="EW120" i="24"/>
  <c r="CA120" i="24"/>
  <c r="I119" i="26" s="1"/>
  <c r="ET119" i="24"/>
  <c r="BL119" i="24"/>
  <c r="Y630" i="26" s="1"/>
  <c r="EG118" i="24"/>
  <c r="AY118" i="24"/>
  <c r="DR117" i="24"/>
  <c r="AL117" i="24"/>
  <c r="AC628" i="26" s="1"/>
  <c r="DE116" i="24"/>
  <c r="W371" i="26" s="1"/>
  <c r="W116" i="24"/>
  <c r="CR115" i="24"/>
  <c r="DO114" i="24"/>
  <c r="T113" i="24"/>
  <c r="BZ111" i="24"/>
  <c r="BN107" i="24"/>
  <c r="AG120" i="24"/>
  <c r="BB631" i="26" s="1"/>
  <c r="E118" i="24"/>
  <c r="EF115" i="24"/>
  <c r="CU110" i="24"/>
  <c r="J365" i="26" s="1"/>
  <c r="EB84" i="24"/>
  <c r="J121" i="24"/>
  <c r="EW118" i="24"/>
  <c r="DU116" i="24"/>
  <c r="BP113" i="24"/>
  <c r="L368" i="26" s="1"/>
  <c r="AR106" i="24"/>
  <c r="BC873" i="26" s="1"/>
  <c r="G120" i="24"/>
  <c r="EF117" i="24"/>
  <c r="DD115" i="24"/>
  <c r="W114" i="26" s="1"/>
  <c r="S110" i="24"/>
  <c r="DP120" i="24"/>
  <c r="CL118" i="24"/>
  <c r="V373" i="26" s="1"/>
  <c r="AW115" i="24"/>
  <c r="AD882" i="26" s="1"/>
  <c r="H112" i="24"/>
  <c r="DT108" i="24"/>
  <c r="AB111" i="24"/>
  <c r="AB622" i="26" s="1"/>
  <c r="AD119" i="24"/>
  <c r="CW118" i="24"/>
  <c r="J885" i="26" s="1"/>
  <c r="Q118" i="24"/>
  <c r="CJ117" i="24"/>
  <c r="B117" i="24"/>
  <c r="BW116" i="24"/>
  <c r="M883" i="26" s="1"/>
  <c r="EP115" i="24"/>
  <c r="BH115" i="24"/>
  <c r="U882" i="26" s="1"/>
  <c r="O114" i="24"/>
  <c r="BU112" i="24"/>
  <c r="M367" i="26" s="1"/>
  <c r="EA110" i="24"/>
  <c r="AF109" i="24"/>
  <c r="BB364" i="26" s="1"/>
  <c r="CL107" i="24"/>
  <c r="V362" i="26" s="1"/>
  <c r="DE103" i="24"/>
  <c r="W358" i="26" s="1"/>
  <c r="EF92" i="24"/>
  <c r="DA120" i="24"/>
  <c r="AP631" i="26" s="1"/>
  <c r="S120" i="24"/>
  <c r="CN119" i="24"/>
  <c r="V886" i="26" s="1"/>
  <c r="F119" i="24"/>
  <c r="BY118" i="24"/>
  <c r="ET117" i="24"/>
  <c r="BL117" i="24"/>
  <c r="Y628" i="26" s="1"/>
  <c r="EE116" i="24"/>
  <c r="AY116" i="24"/>
  <c r="DR115" i="24"/>
  <c r="AJ115" i="24"/>
  <c r="AC114" i="26" s="1"/>
  <c r="CV113" i="24"/>
  <c r="J624" i="26" s="1"/>
  <c r="A112" i="24"/>
  <c r="BG110" i="24"/>
  <c r="U621" i="26" s="1"/>
  <c r="DM108" i="24"/>
  <c r="DZ106" i="24"/>
  <c r="AL102" i="24"/>
  <c r="AC613" i="26" s="1"/>
  <c r="EY120" i="24"/>
  <c r="CC120" i="24"/>
  <c r="I631" i="26" s="1"/>
  <c r="EV119" i="24"/>
  <c r="BP119" i="24"/>
  <c r="L374" i="26" s="1"/>
  <c r="EI118" i="24"/>
  <c r="BA118" i="24"/>
  <c r="T373" i="26" s="1"/>
  <c r="DV117" i="24"/>
  <c r="AN117" i="24"/>
  <c r="DG116" i="24"/>
  <c r="W883" i="26" s="1"/>
  <c r="AA116" i="24"/>
  <c r="AB371" i="26" s="1"/>
  <c r="CT115" i="24"/>
  <c r="J114" i="26" s="1"/>
  <c r="DW114" i="24"/>
  <c r="AB113" i="24"/>
  <c r="AB624" i="26" s="1"/>
  <c r="CH111" i="24"/>
  <c r="AO622" i="26" s="1"/>
  <c r="EN109" i="24"/>
  <c r="AS108" i="24"/>
  <c r="CQ105" i="24"/>
  <c r="CL98" i="24"/>
  <c r="V353" i="26" s="1"/>
  <c r="EG120" i="24"/>
  <c r="BE120" i="24"/>
  <c r="U119" i="26" s="1"/>
  <c r="DX119" i="24"/>
  <c r="AR119" i="24"/>
  <c r="BC886" i="26" s="1"/>
  <c r="DK118" i="24"/>
  <c r="AC118" i="24"/>
  <c r="AB885" i="26" s="1"/>
  <c r="CX117" i="24"/>
  <c r="P117" i="24"/>
  <c r="CI116" i="24"/>
  <c r="AO883" i="26" s="1"/>
  <c r="C116" i="24"/>
  <c r="BV115" i="24"/>
  <c r="M626" i="26" s="1"/>
  <c r="BC114" i="24"/>
  <c r="T881" i="26" s="1"/>
  <c r="DI112" i="24"/>
  <c r="N111" i="24"/>
  <c r="AS103" i="24"/>
  <c r="CZ119" i="24"/>
  <c r="AP374" i="26" s="1"/>
  <c r="BZ117" i="24"/>
  <c r="AX115" i="24"/>
  <c r="FA108" i="24"/>
  <c r="DV121" i="24"/>
  <c r="CQ120" i="24"/>
  <c r="BO118" i="24"/>
  <c r="L117" i="26" s="1"/>
  <c r="AM116" i="24"/>
  <c r="AC883" i="26" s="1"/>
  <c r="DV111" i="24"/>
  <c r="CR100" i="24"/>
  <c r="BZ119" i="24"/>
  <c r="AX117" i="24"/>
  <c r="B115" i="24"/>
  <c r="BY108" i="24"/>
  <c r="CJ120" i="24"/>
  <c r="DO117" i="24"/>
  <c r="BZ114" i="24"/>
  <c r="AK111" i="24"/>
  <c r="AC366" i="26" s="1"/>
  <c r="EW107" i="24"/>
  <c r="EN107" i="24"/>
  <c r="H119" i="24"/>
  <c r="CC118" i="24"/>
  <c r="I629" i="26" s="1"/>
  <c r="EV117" i="24"/>
  <c r="BN117" i="24"/>
  <c r="EI116" i="24"/>
  <c r="BA116" i="24"/>
  <c r="T371" i="26" s="1"/>
  <c r="DT115" i="24"/>
  <c r="AN115" i="24"/>
  <c r="DD113" i="24"/>
  <c r="W112" i="26" s="1"/>
  <c r="I112" i="24"/>
  <c r="BO110" i="24"/>
  <c r="L109" i="26" s="1"/>
  <c r="DU108" i="24"/>
  <c r="ET106" i="24"/>
  <c r="CR102" i="24"/>
  <c r="B121" i="24"/>
  <c r="CE120" i="24"/>
  <c r="EZ119" i="24"/>
  <c r="BR119" i="24"/>
  <c r="L886" i="26" s="1"/>
  <c r="EK118" i="24"/>
  <c r="BE118" i="24"/>
  <c r="U117" i="26" s="1"/>
  <c r="DX117" i="24"/>
  <c r="AP117" i="24"/>
  <c r="BC372" i="26" s="1"/>
  <c r="DK116" i="24"/>
  <c r="AC116" i="24"/>
  <c r="AB883" i="26" s="1"/>
  <c r="CV115" i="24"/>
  <c r="J626" i="26" s="1"/>
  <c r="EE114" i="24"/>
  <c r="AJ113" i="24"/>
  <c r="AC112" i="26" s="1"/>
  <c r="CP111" i="24"/>
  <c r="EV109" i="24"/>
  <c r="BA108" i="24"/>
  <c r="T363" i="26" s="1"/>
  <c r="DK105" i="24"/>
  <c r="EX98" i="24"/>
  <c r="EI120" i="24"/>
  <c r="BG120" i="24"/>
  <c r="U631" i="26" s="1"/>
  <c r="EB119" i="24"/>
  <c r="AT119" i="24"/>
  <c r="AD118" i="26" s="1"/>
  <c r="DM118" i="24"/>
  <c r="AG118" i="24"/>
  <c r="BB629" i="26" s="1"/>
  <c r="CZ117" i="24"/>
  <c r="AP372" i="26" s="1"/>
  <c r="R117" i="24"/>
  <c r="CM116" i="24"/>
  <c r="V627" i="26" s="1"/>
  <c r="E116" i="24"/>
  <c r="BX115" i="24"/>
  <c r="BK114" i="24"/>
  <c r="Y369" i="26" s="1"/>
  <c r="DQ112" i="24"/>
  <c r="V111" i="24"/>
  <c r="CB109" i="24"/>
  <c r="I364" i="26" s="1"/>
  <c r="EH107" i="24"/>
  <c r="CB104" i="24"/>
  <c r="I359" i="26" s="1"/>
  <c r="AW95" i="24"/>
  <c r="AD862" i="26" s="1"/>
  <c r="DQ120" i="24"/>
  <c r="AI120" i="24"/>
  <c r="DD119" i="24"/>
  <c r="W118" i="26" s="1"/>
  <c r="V119" i="24"/>
  <c r="CO118" i="24"/>
  <c r="I118" i="24"/>
  <c r="CB117" i="24"/>
  <c r="I372" i="26" s="1"/>
  <c r="EU116" i="24"/>
  <c r="BO116" i="24"/>
  <c r="L115" i="26" s="1"/>
  <c r="EH115" i="24"/>
  <c r="AZ115" i="24"/>
  <c r="T114" i="26" s="1"/>
  <c r="ER113" i="24"/>
  <c r="AW112" i="24"/>
  <c r="AD879" i="26" s="1"/>
  <c r="DC110" i="24"/>
  <c r="P88" i="24"/>
  <c r="T119" i="24"/>
  <c r="ES116" i="24"/>
  <c r="EJ113" i="24"/>
  <c r="BA107" i="24"/>
  <c r="T362" i="26" s="1"/>
  <c r="CP121" i="24"/>
  <c r="I120" i="24"/>
  <c r="EH117" i="24"/>
  <c r="DH115" i="24"/>
  <c r="AA110" i="24"/>
  <c r="AB365" i="26" s="1"/>
  <c r="F121" i="24"/>
  <c r="ES118" i="24"/>
  <c r="DS116" i="24"/>
  <c r="BH113" i="24"/>
  <c r="U880" i="26" s="1"/>
  <c r="V106" i="24"/>
  <c r="AF120" i="24"/>
  <c r="BB375" i="26" s="1"/>
  <c r="ER116" i="24"/>
  <c r="DC113" i="24"/>
  <c r="BN110" i="24"/>
  <c r="G105" i="24"/>
  <c r="DP118" i="24"/>
  <c r="AQ110" i="24"/>
  <c r="BC621" i="26" s="1"/>
  <c r="CW108" i="24"/>
  <c r="J875" i="26" s="1"/>
  <c r="CH106" i="24"/>
  <c r="AO617" i="26" s="1"/>
  <c r="BO101" i="24"/>
  <c r="L100" i="26" s="1"/>
  <c r="K121" i="24"/>
  <c r="CS120" i="24"/>
  <c r="K120" i="24"/>
  <c r="CF119" i="24"/>
  <c r="AO118" i="26" s="1"/>
  <c r="EY118" i="24"/>
  <c r="BQ118" i="24"/>
  <c r="L629" i="26" s="1"/>
  <c r="EL117" i="24"/>
  <c r="BD117" i="24"/>
  <c r="DW116" i="24"/>
  <c r="AQ116" i="24"/>
  <c r="BC627" i="26" s="1"/>
  <c r="DJ115" i="24"/>
  <c r="R115" i="24"/>
  <c r="BX113" i="24"/>
  <c r="ED111" i="24"/>
  <c r="AI110" i="24"/>
  <c r="CO108" i="24"/>
  <c r="BN106" i="24"/>
  <c r="C101" i="24"/>
  <c r="ET121" i="24"/>
  <c r="DN121" i="24"/>
  <c r="CH121" i="24"/>
  <c r="AO632" i="26" s="1"/>
  <c r="BB121" i="24"/>
  <c r="T632" i="26" s="1"/>
  <c r="EU120" i="24"/>
  <c r="BU120" i="24"/>
  <c r="M375" i="26" s="1"/>
  <c r="EN119" i="24"/>
  <c r="BH119" i="24"/>
  <c r="U886" i="26" s="1"/>
  <c r="EA118" i="24"/>
  <c r="AS118" i="24"/>
  <c r="DN117" i="24"/>
  <c r="AF117" i="24"/>
  <c r="BB372" i="26" s="1"/>
  <c r="CY116" i="24"/>
  <c r="AP115" i="26" s="1"/>
  <c r="S116" i="24"/>
  <c r="CL115" i="24"/>
  <c r="V370" i="26" s="1"/>
  <c r="CY114" i="24"/>
  <c r="AP113" i="26" s="1"/>
  <c r="D113" i="24"/>
  <c r="BJ111" i="24"/>
  <c r="Y110" i="26" s="1"/>
  <c r="DP109" i="24"/>
  <c r="U108" i="24"/>
  <c r="AE105" i="24"/>
  <c r="BB104" i="26" s="1"/>
  <c r="BC97" i="24"/>
  <c r="T864" i="26" s="1"/>
  <c r="EQ120" i="24"/>
  <c r="BS120" i="24"/>
  <c r="EL119" i="24"/>
  <c r="BD119" i="24"/>
  <c r="DY118" i="24"/>
  <c r="AQ118" i="24"/>
  <c r="BC629" i="26" s="1"/>
  <c r="DJ117" i="24"/>
  <c r="AD117" i="24"/>
  <c r="CW116" i="24"/>
  <c r="J883" i="26" s="1"/>
  <c r="O116" i="24"/>
  <c r="CJ115" i="24"/>
  <c r="CQ114" i="24"/>
  <c r="EW112" i="24"/>
  <c r="BB111" i="24"/>
  <c r="T622" i="26" s="1"/>
  <c r="DH109" i="24"/>
  <c r="M108" i="24"/>
  <c r="I105" i="24"/>
  <c r="ER96" i="24"/>
  <c r="DH120" i="24"/>
  <c r="CB120" i="24"/>
  <c r="I375" i="26" s="1"/>
  <c r="FA119" i="24"/>
  <c r="AC119" i="24"/>
  <c r="AB886" i="26" s="1"/>
  <c r="BF118" i="24"/>
  <c r="U373" i="26" s="1"/>
  <c r="CI117" i="24"/>
  <c r="AO884" i="26" s="1"/>
  <c r="DL116" i="24"/>
  <c r="EO115" i="24"/>
  <c r="Q115" i="24"/>
  <c r="AT114" i="24"/>
  <c r="AD113" i="26" s="1"/>
  <c r="BW113" i="24"/>
  <c r="M880" i="26" s="1"/>
  <c r="CZ112" i="24"/>
  <c r="AP367" i="26" s="1"/>
  <c r="EC111" i="24"/>
  <c r="E111" i="24"/>
  <c r="AH110" i="24"/>
  <c r="BB877" i="26" s="1"/>
  <c r="BK109" i="24"/>
  <c r="Y364" i="26" s="1"/>
  <c r="CN108" i="24"/>
  <c r="V875" i="26" s="1"/>
  <c r="DQ107" i="24"/>
  <c r="EF102" i="24"/>
  <c r="CT113" i="24"/>
  <c r="J112" i="26" s="1"/>
  <c r="BE110" i="24"/>
  <c r="U109" i="26" s="1"/>
  <c r="DT106" i="24"/>
  <c r="CA115" i="24"/>
  <c r="I114" i="26" s="1"/>
  <c r="EF109" i="24"/>
  <c r="AK108" i="24"/>
  <c r="AC363" i="26" s="1"/>
  <c r="BU105" i="24"/>
  <c r="M360" i="26" s="1"/>
  <c r="Z98" i="24"/>
  <c r="AB97" i="26" s="1"/>
  <c r="EV120" i="24"/>
  <c r="BW120" i="24"/>
  <c r="M887" i="26" s="1"/>
  <c r="ER119" i="24"/>
  <c r="BJ119" i="24"/>
  <c r="Y118" i="26" s="1"/>
  <c r="EC118" i="24"/>
  <c r="AW118" i="24"/>
  <c r="AD885" i="26" s="1"/>
  <c r="DP117" i="24"/>
  <c r="AH117" i="24"/>
  <c r="BB884" i="26" s="1"/>
  <c r="DC116" i="24"/>
  <c r="U116" i="24"/>
  <c r="CN115" i="24"/>
  <c r="V882" i="26" s="1"/>
  <c r="DG114" i="24"/>
  <c r="W881" i="26" s="1"/>
  <c r="L113" i="24"/>
  <c r="BR111" i="24"/>
  <c r="L878" i="26" s="1"/>
  <c r="DX109" i="24"/>
  <c r="AC108" i="24"/>
  <c r="AB875" i="26" s="1"/>
  <c r="AY105" i="24"/>
  <c r="DO97" i="24"/>
  <c r="EL121" i="24"/>
  <c r="DF121" i="24"/>
  <c r="W632" i="26" s="1"/>
  <c r="BZ121" i="24"/>
  <c r="AP121" i="24"/>
  <c r="BC376" i="26" s="1"/>
  <c r="EE120" i="24"/>
  <c r="AY120" i="24"/>
  <c r="DT119" i="24"/>
  <c r="AL119" i="24"/>
  <c r="AC630" i="26" s="1"/>
  <c r="DE118" i="24"/>
  <c r="W373" i="26" s="1"/>
  <c r="Y118" i="24"/>
  <c r="CR117" i="24"/>
  <c r="J117" i="24"/>
  <c r="CE116" i="24"/>
  <c r="EX115" i="24"/>
  <c r="BP115" i="24"/>
  <c r="L370" i="26" s="1"/>
  <c r="AM114" i="24"/>
  <c r="AC881" i="26" s="1"/>
  <c r="CS112" i="24"/>
  <c r="EY110" i="24"/>
  <c r="BD109" i="24"/>
  <c r="DJ107" i="24"/>
  <c r="P104" i="24"/>
  <c r="N94" i="24"/>
  <c r="EA120" i="24"/>
  <c r="AW120" i="24"/>
  <c r="AD887" i="26" s="1"/>
  <c r="DP119" i="24"/>
  <c r="AJ119" i="24"/>
  <c r="AC118" i="26" s="1"/>
  <c r="DC118" i="24"/>
  <c r="U118" i="24"/>
  <c r="CP117" i="24"/>
  <c r="H117" i="24"/>
  <c r="CA116" i="24"/>
  <c r="I115" i="26" s="1"/>
  <c r="EV115" i="24"/>
  <c r="BN115" i="24"/>
  <c r="AE114" i="24"/>
  <c r="BB113" i="26" s="1"/>
  <c r="CK112" i="24"/>
  <c r="V111" i="26" s="1"/>
  <c r="EQ110" i="24"/>
  <c r="AV109" i="24"/>
  <c r="AD620" i="26" s="1"/>
  <c r="DB107" i="24"/>
  <c r="AP874" i="26" s="1"/>
  <c r="EW103" i="24"/>
  <c r="DC93" i="24"/>
  <c r="CZ120" i="24"/>
  <c r="AP375" i="26" s="1"/>
  <c r="BT120" i="24"/>
  <c r="M119" i="26" s="1"/>
  <c r="DU119" i="24"/>
  <c r="EX118" i="24"/>
  <c r="Z118" i="24"/>
  <c r="AB117" i="26" s="1"/>
  <c r="BC117" i="24"/>
  <c r="T884" i="26" s="1"/>
  <c r="CF116" i="24"/>
  <c r="AO115" i="26" s="1"/>
  <c r="DI115" i="24"/>
  <c r="EL114" i="24"/>
  <c r="N114" i="24"/>
  <c r="AQ113" i="24"/>
  <c r="BC624" i="26" s="1"/>
  <c r="BT112" i="24"/>
  <c r="M111" i="26" s="1"/>
  <c r="CW111" i="24"/>
  <c r="J878" i="26" s="1"/>
  <c r="DZ110" i="24"/>
  <c r="B110" i="24"/>
  <c r="AE109" i="24"/>
  <c r="BB108" i="26" s="1"/>
  <c r="BH108" i="24"/>
  <c r="U875" i="26" s="1"/>
  <c r="CK107" i="24"/>
  <c r="V106" i="26" s="1"/>
  <c r="EJ96" i="24"/>
  <c r="DW112" i="24"/>
  <c r="CH109" i="24"/>
  <c r="AO620" i="26" s="1"/>
  <c r="CR104" i="24"/>
  <c r="AL112" i="24"/>
  <c r="AC623" i="26" s="1"/>
  <c r="BT109" i="24"/>
  <c r="M108" i="26" s="1"/>
  <c r="DZ107" i="24"/>
  <c r="BH104" i="24"/>
  <c r="U871" i="26" s="1"/>
  <c r="EL94" i="24"/>
  <c r="EF120" i="24"/>
  <c r="BC120" i="24"/>
  <c r="T887" i="26" s="1"/>
  <c r="DV119" i="24"/>
  <c r="AN119" i="24"/>
  <c r="DI118" i="24"/>
  <c r="AA118" i="24"/>
  <c r="AB373" i="26" s="1"/>
  <c r="CT117" i="24"/>
  <c r="J116" i="26" s="1"/>
  <c r="N117" i="24"/>
  <c r="CG116" i="24"/>
  <c r="AO371" i="26" s="1"/>
  <c r="EZ115" i="24"/>
  <c r="BT115" i="24"/>
  <c r="M114" i="26" s="1"/>
  <c r="AU114" i="24"/>
  <c r="AD369" i="26" s="1"/>
  <c r="DA112" i="24"/>
  <c r="AP623" i="26" s="1"/>
  <c r="F111" i="24"/>
  <c r="BL109" i="24"/>
  <c r="Y620" i="26" s="1"/>
  <c r="DR107" i="24"/>
  <c r="AL104" i="24"/>
  <c r="AC615" i="26" s="1"/>
  <c r="BZ94" i="24"/>
  <c r="ED121" i="24"/>
  <c r="CX121" i="24"/>
  <c r="BR121" i="24"/>
  <c r="L888" i="26" s="1"/>
  <c r="Z121" i="24"/>
  <c r="AB120" i="26" s="1"/>
  <c r="DK120" i="24"/>
  <c r="AE120" i="24"/>
  <c r="BB119" i="26" s="1"/>
  <c r="CX119" i="24"/>
  <c r="P119" i="24"/>
  <c r="CK118" i="24"/>
  <c r="V117" i="26" s="1"/>
  <c r="C118" i="24"/>
  <c r="BV117" i="24"/>
  <c r="M628" i="26" s="1"/>
  <c r="EQ116" i="24"/>
  <c r="BI116" i="24"/>
  <c r="EB115" i="24"/>
  <c r="AV115" i="24"/>
  <c r="AD626" i="26" s="1"/>
  <c r="EB113" i="24"/>
  <c r="AG112" i="24"/>
  <c r="BB623" i="26" s="1"/>
  <c r="CM110" i="24"/>
  <c r="V621" i="26" s="1"/>
  <c r="ES108" i="24"/>
  <c r="AO107" i="24"/>
  <c r="BC106" i="26" s="1"/>
  <c r="C103" i="24"/>
  <c r="CM81" i="24"/>
  <c r="V592" i="26" s="1"/>
  <c r="DI120" i="24"/>
  <c r="AA120" i="24"/>
  <c r="AB375" i="26" s="1"/>
  <c r="CV119" i="24"/>
  <c r="J630" i="26" s="1"/>
  <c r="N119" i="24"/>
  <c r="CG118" i="24"/>
  <c r="AO373" i="26" s="1"/>
  <c r="A118" i="24"/>
  <c r="BT117" i="24"/>
  <c r="M116" i="26" s="1"/>
  <c r="EM116" i="24"/>
  <c r="BG116" i="24"/>
  <c r="U627" i="26" s="1"/>
  <c r="DZ115" i="24"/>
  <c r="AR115" i="24"/>
  <c r="BC882" i="26" s="1"/>
  <c r="DT113" i="24"/>
  <c r="Y112" i="24"/>
  <c r="CE110" i="24"/>
  <c r="EK108" i="24"/>
  <c r="Z107" i="24"/>
  <c r="AB106" i="26" s="1"/>
  <c r="EH102" i="24"/>
  <c r="V78" i="24"/>
  <c r="CR120" i="24"/>
  <c r="BL120" i="24"/>
  <c r="Y631" i="26" s="1"/>
  <c r="CO119" i="24"/>
  <c r="DR118" i="24"/>
  <c r="EU117" i="24"/>
  <c r="W117" i="24"/>
  <c r="AZ116" i="24"/>
  <c r="T115" i="26" s="1"/>
  <c r="CC115" i="24"/>
  <c r="I626" i="26" s="1"/>
  <c r="DF114" i="24"/>
  <c r="W625" i="26" s="1"/>
  <c r="EI113" i="24"/>
  <c r="K113" i="24"/>
  <c r="AN112" i="24"/>
  <c r="BQ111" i="24"/>
  <c r="L622" i="26" s="1"/>
  <c r="CT110" i="24"/>
  <c r="J109" i="26" s="1"/>
  <c r="DW109" i="24"/>
  <c r="EZ108" i="24"/>
  <c r="AB108" i="24"/>
  <c r="AB619" i="26" s="1"/>
  <c r="Y107" i="24"/>
  <c r="AY77" i="24"/>
  <c r="EZ111" i="24"/>
  <c r="DK108" i="24"/>
  <c r="D96" i="24"/>
  <c r="AK103" i="24"/>
  <c r="AC358" i="26" s="1"/>
  <c r="BD120" i="24"/>
  <c r="X120" i="24"/>
  <c r="ES119" i="24"/>
  <c r="DM119" i="24"/>
  <c r="CG119" i="24"/>
  <c r="AO374" i="26" s="1"/>
  <c r="BA119" i="24"/>
  <c r="T374" i="26" s="1"/>
  <c r="U119" i="24"/>
  <c r="EP118" i="24"/>
  <c r="DJ118" i="24"/>
  <c r="CD118" i="24"/>
  <c r="I885" i="26" s="1"/>
  <c r="AX118" i="24"/>
  <c r="R118" i="24"/>
  <c r="EM117" i="24"/>
  <c r="DG117" i="24"/>
  <c r="W884" i="26" s="1"/>
  <c r="CA117" i="24"/>
  <c r="I116" i="26" s="1"/>
  <c r="AU117" i="24"/>
  <c r="AD372" i="26" s="1"/>
  <c r="O117" i="24"/>
  <c r="EJ116" i="24"/>
  <c r="DD116" i="24"/>
  <c r="W115" i="26" s="1"/>
  <c r="BX116" i="24"/>
  <c r="AR116" i="24"/>
  <c r="BC883" i="26" s="1"/>
  <c r="L116" i="24"/>
  <c r="EG115" i="24"/>
  <c r="DA115" i="24"/>
  <c r="AP626" i="26" s="1"/>
  <c r="BU115" i="24"/>
  <c r="M370" i="26" s="1"/>
  <c r="AO115" i="24"/>
  <c r="BC114" i="26" s="1"/>
  <c r="I115" i="24"/>
  <c r="ED114" i="24"/>
  <c r="CX114" i="24"/>
  <c r="BR114" i="24"/>
  <c r="L881" i="26" s="1"/>
  <c r="AL114" i="24"/>
  <c r="AC625" i="26" s="1"/>
  <c r="F114" i="24"/>
  <c r="EA113" i="24"/>
  <c r="CU113" i="24"/>
  <c r="J368" i="26" s="1"/>
  <c r="BO113" i="24"/>
  <c r="L112" i="26" s="1"/>
  <c r="AI113" i="24"/>
  <c r="C113" i="24"/>
  <c r="DX112" i="24"/>
  <c r="CR112" i="24"/>
  <c r="BL112" i="24"/>
  <c r="Y623" i="26" s="1"/>
  <c r="AF112" i="24"/>
  <c r="BB367" i="26" s="1"/>
  <c r="FA111" i="24"/>
  <c r="DU111" i="24"/>
  <c r="CO111" i="24"/>
  <c r="BI111" i="24"/>
  <c r="AC111" i="24"/>
  <c r="AB878" i="26" s="1"/>
  <c r="EX110" i="24"/>
  <c r="DR110" i="24"/>
  <c r="CL110" i="24"/>
  <c r="V365" i="26" s="1"/>
  <c r="BF110" i="24"/>
  <c r="U365" i="26" s="1"/>
  <c r="Z110" i="24"/>
  <c r="AB109" i="26" s="1"/>
  <c r="EU109" i="24"/>
  <c r="DO109" i="24"/>
  <c r="CI109" i="24"/>
  <c r="AO876" i="26" s="1"/>
  <c r="BC109" i="24"/>
  <c r="T876" i="26" s="1"/>
  <c r="W109" i="24"/>
  <c r="ER108" i="24"/>
  <c r="DL108" i="24"/>
  <c r="CF108" i="24"/>
  <c r="AO107" i="26" s="1"/>
  <c r="AZ108" i="24"/>
  <c r="T107" i="26" s="1"/>
  <c r="T108" i="24"/>
  <c r="EO107" i="24"/>
  <c r="DI107" i="24"/>
  <c r="CC107" i="24"/>
  <c r="I618" i="26" s="1"/>
  <c r="DB106" i="24"/>
  <c r="AP873" i="26" s="1"/>
  <c r="BZ104" i="24"/>
  <c r="DS101" i="24"/>
  <c r="AO95" i="24"/>
  <c r="BC94" i="26" s="1"/>
  <c r="H115" i="24"/>
  <c r="AK114" i="24"/>
  <c r="AC369" i="26" s="1"/>
  <c r="BN113" i="24"/>
  <c r="CQ112" i="24"/>
  <c r="DT111" i="24"/>
  <c r="EW110" i="24"/>
  <c r="Y110" i="24"/>
  <c r="BB109" i="24"/>
  <c r="T620" i="26" s="1"/>
  <c r="CE108" i="24"/>
  <c r="DH107" i="24"/>
  <c r="AL106" i="24"/>
  <c r="AC617" i="26" s="1"/>
  <c r="L104" i="24"/>
  <c r="AG121" i="24"/>
  <c r="BB632" i="26" s="1"/>
  <c r="ES117" i="24"/>
  <c r="DD114" i="24"/>
  <c r="W113" i="26" s="1"/>
  <c r="BO111" i="24"/>
  <c r="L110" i="26" s="1"/>
  <c r="EH119" i="24"/>
  <c r="AV120" i="24"/>
  <c r="AD631" i="26" s="1"/>
  <c r="P120" i="24"/>
  <c r="EK119" i="24"/>
  <c r="DE119" i="24"/>
  <c r="W374" i="26" s="1"/>
  <c r="BY119" i="24"/>
  <c r="AS119" i="24"/>
  <c r="M119" i="24"/>
  <c r="EH118" i="24"/>
  <c r="DB118" i="24"/>
  <c r="AP885" i="26" s="1"/>
  <c r="BV118" i="24"/>
  <c r="M629" i="26" s="1"/>
  <c r="AP118" i="24"/>
  <c r="BC373" i="26" s="1"/>
  <c r="J118" i="24"/>
  <c r="EE117" i="24"/>
  <c r="CY117" i="24"/>
  <c r="AP116" i="26" s="1"/>
  <c r="BS117" i="24"/>
  <c r="AM117" i="24"/>
  <c r="AC884" i="26" s="1"/>
  <c r="G117" i="24"/>
  <c r="EB116" i="24"/>
  <c r="CV116" i="24"/>
  <c r="J627" i="26" s="1"/>
  <c r="BP116" i="24"/>
  <c r="L371" i="26" s="1"/>
  <c r="AJ116" i="24"/>
  <c r="AC115" i="26" s="1"/>
  <c r="D116" i="24"/>
  <c r="DY115" i="24"/>
  <c r="CS115" i="24"/>
  <c r="BM115" i="24"/>
  <c r="Y882" i="26" s="1"/>
  <c r="AG115" i="24"/>
  <c r="BB626" i="26" s="1"/>
  <c r="A115" i="24"/>
  <c r="DV114" i="24"/>
  <c r="CP114" i="24"/>
  <c r="BJ114" i="24"/>
  <c r="Y113" i="26" s="1"/>
  <c r="AD114" i="24"/>
  <c r="EY113" i="24"/>
  <c r="DS113" i="24"/>
  <c r="CM113" i="24"/>
  <c r="V624" i="26" s="1"/>
  <c r="BG113" i="24"/>
  <c r="U624" i="26" s="1"/>
  <c r="AA113" i="24"/>
  <c r="AB368" i="26" s="1"/>
  <c r="EV112" i="24"/>
  <c r="DP112" i="24"/>
  <c r="CJ112" i="24"/>
  <c r="BD112" i="24"/>
  <c r="X112" i="24"/>
  <c r="ES111" i="24"/>
  <c r="DM111" i="24"/>
  <c r="CG111" i="24"/>
  <c r="AO366" i="26" s="1"/>
  <c r="BA111" i="24"/>
  <c r="T366" i="26" s="1"/>
  <c r="U111" i="24"/>
  <c r="EP110" i="24"/>
  <c r="DJ110" i="24"/>
  <c r="CD110" i="24"/>
  <c r="I877" i="26" s="1"/>
  <c r="AX110" i="24"/>
  <c r="R110" i="24"/>
  <c r="EM109" i="24"/>
  <c r="DG109" i="24"/>
  <c r="W876" i="26" s="1"/>
  <c r="CA109" i="24"/>
  <c r="I108" i="26" s="1"/>
  <c r="AU109" i="24"/>
  <c r="AD364" i="26" s="1"/>
  <c r="O109" i="24"/>
  <c r="EJ108" i="24"/>
  <c r="DD108" i="24"/>
  <c r="W107" i="26" s="1"/>
  <c r="BX108" i="24"/>
  <c r="AR108" i="24"/>
  <c r="BC875" i="26" s="1"/>
  <c r="L108" i="24"/>
  <c r="EG107" i="24"/>
  <c r="DA107" i="24"/>
  <c r="AP618" i="26" s="1"/>
  <c r="BU107" i="24"/>
  <c r="M362" i="26" s="1"/>
  <c r="T106" i="24"/>
  <c r="ES103" i="24"/>
  <c r="X100" i="24"/>
  <c r="CU93" i="24"/>
  <c r="J348" i="26" s="1"/>
  <c r="EC114" i="24"/>
  <c r="E114" i="24"/>
  <c r="AH113" i="24"/>
  <c r="BB880" i="26" s="1"/>
  <c r="BK112" i="24"/>
  <c r="Y367" i="26" s="1"/>
  <c r="CN111" i="24"/>
  <c r="V878" i="26" s="1"/>
  <c r="DQ110" i="24"/>
  <c r="ET109" i="24"/>
  <c r="V109" i="24"/>
  <c r="AY108" i="24"/>
  <c r="CB107" i="24"/>
  <c r="I362" i="26" s="1"/>
  <c r="DG105" i="24"/>
  <c r="W872" i="26" s="1"/>
  <c r="CE103" i="24"/>
  <c r="BJ120" i="24"/>
  <c r="Y119" i="26" s="1"/>
  <c r="U117" i="24"/>
  <c r="EG113" i="24"/>
  <c r="CR110" i="24"/>
  <c r="CS116" i="24"/>
  <c r="AN120" i="24"/>
  <c r="H120" i="24"/>
  <c r="EC119" i="24"/>
  <c r="CW119" i="24"/>
  <c r="J886" i="26" s="1"/>
  <c r="BQ119" i="24"/>
  <c r="L630" i="26" s="1"/>
  <c r="AK119" i="24"/>
  <c r="AC374" i="26" s="1"/>
  <c r="E119" i="24"/>
  <c r="DZ118" i="24"/>
  <c r="CT118" i="24"/>
  <c r="J117" i="26" s="1"/>
  <c r="BN118" i="24"/>
  <c r="AH118" i="24"/>
  <c r="BB885" i="26" s="1"/>
  <c r="B118" i="24"/>
  <c r="DW117" i="24"/>
  <c r="CQ117" i="24"/>
  <c r="BK117" i="24"/>
  <c r="Y372" i="26" s="1"/>
  <c r="AE117" i="24"/>
  <c r="BB116" i="26" s="1"/>
  <c r="EZ116" i="24"/>
  <c r="DT116" i="24"/>
  <c r="CN116" i="24"/>
  <c r="V883" i="26" s="1"/>
  <c r="BH116" i="24"/>
  <c r="U883" i="26" s="1"/>
  <c r="AB116" i="24"/>
  <c r="AB627" i="26" s="1"/>
  <c r="EW115" i="24"/>
  <c r="DQ115" i="24"/>
  <c r="CK115" i="24"/>
  <c r="V114" i="26" s="1"/>
  <c r="BE115" i="24"/>
  <c r="U114" i="26" s="1"/>
  <c r="Y115" i="24"/>
  <c r="ET114" i="24"/>
  <c r="DN114" i="24"/>
  <c r="CH114" i="24"/>
  <c r="AO625" i="26" s="1"/>
  <c r="BB114" i="24"/>
  <c r="T625" i="26" s="1"/>
  <c r="V114" i="24"/>
  <c r="EQ113" i="24"/>
  <c r="DK113" i="24"/>
  <c r="CE113" i="24"/>
  <c r="AY113" i="24"/>
  <c r="S113" i="24"/>
  <c r="EN112" i="24"/>
  <c r="DH112" i="24"/>
  <c r="CB112" i="24"/>
  <c r="I367" i="26" s="1"/>
  <c r="AV112" i="24"/>
  <c r="AD623" i="26" s="1"/>
  <c r="P112" i="24"/>
  <c r="EK111" i="24"/>
  <c r="DE111" i="24"/>
  <c r="W366" i="26" s="1"/>
  <c r="BY111" i="24"/>
  <c r="AS111" i="24"/>
  <c r="M111" i="24"/>
  <c r="EH110" i="24"/>
  <c r="DB110" i="24"/>
  <c r="AP877" i="26" s="1"/>
  <c r="BV110" i="24"/>
  <c r="M621" i="26" s="1"/>
  <c r="AP110" i="24"/>
  <c r="BC365" i="26" s="1"/>
  <c r="J110" i="24"/>
  <c r="EE109" i="24"/>
  <c r="CY109" i="24"/>
  <c r="AP108" i="26" s="1"/>
  <c r="BS109" i="24"/>
  <c r="AM109" i="24"/>
  <c r="AC876" i="26" s="1"/>
  <c r="G109" i="24"/>
  <c r="EB108" i="24"/>
  <c r="CV108" i="24"/>
  <c r="J619" i="26" s="1"/>
  <c r="BP108" i="24"/>
  <c r="L363" i="26" s="1"/>
  <c r="AJ108" i="24"/>
  <c r="AC107" i="26" s="1"/>
  <c r="D108" i="24"/>
  <c r="DY107" i="24"/>
  <c r="CS107" i="24"/>
  <c r="BM107" i="24"/>
  <c r="Y874" i="26" s="1"/>
  <c r="CM105" i="24"/>
  <c r="V616" i="26" s="1"/>
  <c r="BM103" i="24"/>
  <c r="Y870" i="26" s="1"/>
  <c r="CD98" i="24"/>
  <c r="I865" i="26" s="1"/>
  <c r="ET90" i="24"/>
  <c r="CW114" i="24"/>
  <c r="J881" i="26" s="1"/>
  <c r="DZ113" i="24"/>
  <c r="B113" i="24"/>
  <c r="AE112" i="24"/>
  <c r="BB111" i="26" s="1"/>
  <c r="BH111" i="24"/>
  <c r="U878" i="26" s="1"/>
  <c r="CK110" i="24"/>
  <c r="V109" i="26" s="1"/>
  <c r="DN109" i="24"/>
  <c r="EQ108" i="24"/>
  <c r="S108" i="24"/>
  <c r="AK107" i="24"/>
  <c r="AC362" i="26" s="1"/>
  <c r="Y105" i="24"/>
  <c r="CH102" i="24"/>
  <c r="AO613" i="26" s="1"/>
  <c r="CM119" i="24"/>
  <c r="V630" i="26" s="1"/>
  <c r="AX116" i="24"/>
  <c r="I113" i="24"/>
  <c r="E109" i="24"/>
  <c r="W110" i="24"/>
  <c r="I107" i="24"/>
  <c r="CF106" i="24"/>
  <c r="AO105" i="26" s="1"/>
  <c r="EY105" i="24"/>
  <c r="BS105" i="24"/>
  <c r="EL104" i="24"/>
  <c r="BD104" i="24"/>
  <c r="DY103" i="24"/>
  <c r="AQ103" i="24"/>
  <c r="BC614" i="26" s="1"/>
  <c r="DJ102" i="24"/>
  <c r="BG101" i="24"/>
  <c r="U612" i="26" s="1"/>
  <c r="DM99" i="24"/>
  <c r="R98" i="24"/>
  <c r="BX96" i="24"/>
  <c r="ED94" i="24"/>
  <c r="AI93" i="24"/>
  <c r="DE87" i="24"/>
  <c r="W342" i="26" s="1"/>
  <c r="AF115" i="24"/>
  <c r="BB370" i="26" s="1"/>
  <c r="FA114" i="24"/>
  <c r="DU114" i="24"/>
  <c r="CO114" i="24"/>
  <c r="BI114" i="24"/>
  <c r="AC114" i="24"/>
  <c r="AB881" i="26" s="1"/>
  <c r="EX113" i="24"/>
  <c r="DR113" i="24"/>
  <c r="CL113" i="24"/>
  <c r="V368" i="26" s="1"/>
  <c r="BF113" i="24"/>
  <c r="U368" i="26" s="1"/>
  <c r="Z113" i="24"/>
  <c r="AB112" i="26" s="1"/>
  <c r="EU112" i="24"/>
  <c r="DO112" i="24"/>
  <c r="CI112" i="24"/>
  <c r="AO879" i="26" s="1"/>
  <c r="BC112" i="24"/>
  <c r="T879" i="26" s="1"/>
  <c r="W112" i="24"/>
  <c r="ER111" i="24"/>
  <c r="DL111" i="24"/>
  <c r="CF111" i="24"/>
  <c r="AO110" i="26" s="1"/>
  <c r="AZ111" i="24"/>
  <c r="T110" i="26" s="1"/>
  <c r="T111" i="24"/>
  <c r="EO110" i="24"/>
  <c r="DI110" i="24"/>
  <c r="CC110" i="24"/>
  <c r="I621" i="26" s="1"/>
  <c r="AW110" i="24"/>
  <c r="AD877" i="26" s="1"/>
  <c r="Q110" i="24"/>
  <c r="EL109" i="24"/>
  <c r="DF109" i="24"/>
  <c r="W620" i="26" s="1"/>
  <c r="BZ109" i="24"/>
  <c r="AT109" i="24"/>
  <c r="AD108" i="26" s="1"/>
  <c r="N109" i="24"/>
  <c r="EI108" i="24"/>
  <c r="DC108" i="24"/>
  <c r="BW108" i="24"/>
  <c r="M875" i="26" s="1"/>
  <c r="AQ108" i="24"/>
  <c r="BC619" i="26" s="1"/>
  <c r="K108" i="24"/>
  <c r="EF107" i="24"/>
  <c r="CZ107" i="24"/>
  <c r="AP362" i="26" s="1"/>
  <c r="BT107" i="24"/>
  <c r="M106" i="26" s="1"/>
  <c r="W107" i="24"/>
  <c r="CX106" i="24"/>
  <c r="R106" i="24"/>
  <c r="CK105" i="24"/>
  <c r="V104" i="26" s="1"/>
  <c r="C105" i="24"/>
  <c r="BX104" i="24"/>
  <c r="EQ103" i="24"/>
  <c r="BI103" i="24"/>
  <c r="EN100" i="24"/>
  <c r="BJ94" i="24"/>
  <c r="Y93" i="26" s="1"/>
  <c r="A121" i="24"/>
  <c r="AD120" i="24"/>
  <c r="BG119" i="24"/>
  <c r="U630" i="26" s="1"/>
  <c r="CJ118" i="24"/>
  <c r="DM117" i="24"/>
  <c r="EP116" i="24"/>
  <c r="R116" i="24"/>
  <c r="AU115" i="24"/>
  <c r="AD370" i="26" s="1"/>
  <c r="BX114" i="24"/>
  <c r="DA113" i="24"/>
  <c r="AP624" i="26" s="1"/>
  <c r="ED112" i="24"/>
  <c r="F112" i="24"/>
  <c r="AI111" i="24"/>
  <c r="BL110" i="24"/>
  <c r="Y621" i="26" s="1"/>
  <c r="AH108" i="24"/>
  <c r="BB875" i="26" s="1"/>
  <c r="B98" i="24"/>
  <c r="J119" i="24"/>
  <c r="DV115" i="24"/>
  <c r="AH106" i="24"/>
  <c r="BB873" i="26" s="1"/>
  <c r="AY107" i="24"/>
  <c r="ER106" i="24"/>
  <c r="BJ106" i="24"/>
  <c r="Y105" i="26" s="1"/>
  <c r="EE105" i="24"/>
  <c r="AW105" i="24"/>
  <c r="AD872" i="26" s="1"/>
  <c r="DP104" i="24"/>
  <c r="AJ104" i="24"/>
  <c r="AC103" i="26" s="1"/>
  <c r="DC103" i="24"/>
  <c r="U103" i="24"/>
  <c r="CP102" i="24"/>
  <c r="EV100" i="24"/>
  <c r="BA99" i="24"/>
  <c r="T354" i="26" s="1"/>
  <c r="DG97" i="24"/>
  <c r="W864" i="26" s="1"/>
  <c r="L96" i="24"/>
  <c r="BR94" i="24"/>
  <c r="L861" i="26" s="1"/>
  <c r="DX92" i="24"/>
  <c r="BP84" i="24"/>
  <c r="L339" i="26" s="1"/>
  <c r="X115" i="24"/>
  <c r="ES114" i="24"/>
  <c r="DM114" i="24"/>
  <c r="CG114" i="24"/>
  <c r="AO369" i="26" s="1"/>
  <c r="BA114" i="24"/>
  <c r="T369" i="26" s="1"/>
  <c r="U114" i="24"/>
  <c r="EP113" i="24"/>
  <c r="DJ113" i="24"/>
  <c r="CD113" i="24"/>
  <c r="I880" i="26" s="1"/>
  <c r="AX113" i="24"/>
  <c r="R113" i="24"/>
  <c r="EM112" i="24"/>
  <c r="DG112" i="24"/>
  <c r="W879" i="26" s="1"/>
  <c r="CA112" i="24"/>
  <c r="I111" i="26" s="1"/>
  <c r="AU112" i="24"/>
  <c r="AD367" i="26" s="1"/>
  <c r="O112" i="24"/>
  <c r="EJ111" i="24"/>
  <c r="DD111" i="24"/>
  <c r="W110" i="26" s="1"/>
  <c r="BX111" i="24"/>
  <c r="AR111" i="24"/>
  <c r="BC878" i="26" s="1"/>
  <c r="L111" i="24"/>
  <c r="EG110" i="24"/>
  <c r="DA110" i="24"/>
  <c r="AP621" i="26" s="1"/>
  <c r="BU110" i="24"/>
  <c r="M365" i="26" s="1"/>
  <c r="AO110" i="24"/>
  <c r="BC109" i="26" s="1"/>
  <c r="I110" i="24"/>
  <c r="ED109" i="24"/>
  <c r="CX109" i="24"/>
  <c r="BR109" i="24"/>
  <c r="L876" i="26" s="1"/>
  <c r="AL109" i="24"/>
  <c r="AC620" i="26" s="1"/>
  <c r="F109" i="24"/>
  <c r="EA108" i="24"/>
  <c r="CU108" i="24"/>
  <c r="J363" i="26" s="1"/>
  <c r="BO108" i="24"/>
  <c r="L107" i="26" s="1"/>
  <c r="AI108" i="24"/>
  <c r="C108" i="24"/>
  <c r="DX107" i="24"/>
  <c r="CR107" i="24"/>
  <c r="BK107" i="24"/>
  <c r="Y362" i="26" s="1"/>
  <c r="G107" i="24"/>
  <c r="CD106" i="24"/>
  <c r="I873" i="26" s="1"/>
  <c r="EW105" i="24"/>
  <c r="BO105" i="24"/>
  <c r="L104" i="26" s="1"/>
  <c r="EJ104" i="24"/>
  <c r="BB104" i="24"/>
  <c r="T615" i="26" s="1"/>
  <c r="DU103" i="24"/>
  <c r="AO103" i="24"/>
  <c r="BC102" i="26" s="1"/>
  <c r="AS99" i="24"/>
  <c r="DP92" i="24"/>
  <c r="DV120" i="24"/>
  <c r="EY119" i="24"/>
  <c r="AA119" i="24"/>
  <c r="AB374" i="26" s="1"/>
  <c r="BD118" i="24"/>
  <c r="CG117" i="24"/>
  <c r="AO372" i="26" s="1"/>
  <c r="DJ116" i="24"/>
  <c r="EM115" i="24"/>
  <c r="O115" i="24"/>
  <c r="AR114" i="24"/>
  <c r="BC881" i="26" s="1"/>
  <c r="BU113" i="24"/>
  <c r="M368" i="26" s="1"/>
  <c r="CX112" i="24"/>
  <c r="EA111" i="24"/>
  <c r="C111" i="24"/>
  <c r="AF110" i="24"/>
  <c r="BB365" i="26" s="1"/>
  <c r="BI107" i="24"/>
  <c r="EH86" i="24"/>
  <c r="AM118" i="24"/>
  <c r="AC885" i="26" s="1"/>
  <c r="EY114" i="24"/>
  <c r="ED118" i="24"/>
  <c r="AM107" i="24"/>
  <c r="AC874" i="26" s="1"/>
  <c r="DV106" i="24"/>
  <c r="AP106" i="24"/>
  <c r="BC361" i="26" s="1"/>
  <c r="DI105" i="24"/>
  <c r="AA105" i="24"/>
  <c r="AB360" i="26" s="1"/>
  <c r="CV104" i="24"/>
  <c r="J615" i="26" s="1"/>
  <c r="N104" i="24"/>
  <c r="CG103" i="24"/>
  <c r="AO358" i="26" s="1"/>
  <c r="A103" i="24"/>
  <c r="AD102" i="24"/>
  <c r="CJ100" i="24"/>
  <c r="EP98" i="24"/>
  <c r="AU97" i="24"/>
  <c r="AD352" i="26" s="1"/>
  <c r="DA95" i="24"/>
  <c r="AP606" i="26" s="1"/>
  <c r="F94" i="24"/>
  <c r="BI92" i="24"/>
  <c r="AA81" i="24"/>
  <c r="AB336" i="26" s="1"/>
  <c r="P115" i="24"/>
  <c r="EK114" i="24"/>
  <c r="DE114" i="24"/>
  <c r="W369" i="26" s="1"/>
  <c r="BY114" i="24"/>
  <c r="AS114" i="24"/>
  <c r="M114" i="24"/>
  <c r="EH113" i="24"/>
  <c r="DB113" i="24"/>
  <c r="AP880" i="26" s="1"/>
  <c r="BV113" i="24"/>
  <c r="M624" i="26" s="1"/>
  <c r="AP113" i="24"/>
  <c r="BC368" i="26" s="1"/>
  <c r="J113" i="24"/>
  <c r="EE112" i="24"/>
  <c r="CY112" i="24"/>
  <c r="AP111" i="26" s="1"/>
  <c r="BS112" i="24"/>
  <c r="AM112" i="24"/>
  <c r="AC879" i="26" s="1"/>
  <c r="G112" i="24"/>
  <c r="EB111" i="24"/>
  <c r="CV111" i="24"/>
  <c r="J622" i="26" s="1"/>
  <c r="BP111" i="24"/>
  <c r="L366" i="26" s="1"/>
  <c r="AJ111" i="24"/>
  <c r="AC110" i="26" s="1"/>
  <c r="D111" i="24"/>
  <c r="DY110" i="24"/>
  <c r="CS110" i="24"/>
  <c r="BM110" i="24"/>
  <c r="Y877" i="26" s="1"/>
  <c r="AG110" i="24"/>
  <c r="BB621" i="26" s="1"/>
  <c r="A110" i="24"/>
  <c r="DV109" i="24"/>
  <c r="CP109" i="24"/>
  <c r="BJ109" i="24"/>
  <c r="Y108" i="26" s="1"/>
  <c r="AD109" i="24"/>
  <c r="EY108" i="24"/>
  <c r="DS108" i="24"/>
  <c r="CM108" i="24"/>
  <c r="V619" i="26" s="1"/>
  <c r="BG108" i="24"/>
  <c r="U619" i="26" s="1"/>
  <c r="AA108" i="24"/>
  <c r="AB363" i="26" s="1"/>
  <c r="EV107" i="24"/>
  <c r="DP107" i="24"/>
  <c r="CJ107" i="24"/>
  <c r="AX107" i="24"/>
  <c r="EP106" i="24"/>
  <c r="BH106" i="24"/>
  <c r="U873" i="26" s="1"/>
  <c r="EA105" i="24"/>
  <c r="AU105" i="24"/>
  <c r="AD360" i="26" s="1"/>
  <c r="DN104" i="24"/>
  <c r="AF104" i="24"/>
  <c r="BB359" i="26" s="1"/>
  <c r="DA103" i="24"/>
  <c r="AP614" i="26" s="1"/>
  <c r="S103" i="24"/>
  <c r="CY97" i="24"/>
  <c r="AP96" i="26" s="1"/>
  <c r="D84" i="24"/>
  <c r="CP120" i="24"/>
  <c r="DS119" i="24"/>
  <c r="EV118" i="24"/>
  <c r="X118" i="24"/>
  <c r="BA117" i="24"/>
  <c r="T372" i="26" s="1"/>
  <c r="CD116" i="24"/>
  <c r="I883" i="26" s="1"/>
  <c r="DG115" i="24"/>
  <c r="W882" i="26" s="1"/>
  <c r="EJ114" i="24"/>
  <c r="L114" i="24"/>
  <c r="AO113" i="24"/>
  <c r="BC112" i="26" s="1"/>
  <c r="BR112" i="24"/>
  <c r="L879" i="26" s="1"/>
  <c r="CU111" i="24"/>
  <c r="J366" i="26" s="1"/>
  <c r="DX110" i="24"/>
  <c r="EC109" i="24"/>
  <c r="BM105" i="24"/>
  <c r="Y872" i="26" s="1"/>
  <c r="DE120" i="24"/>
  <c r="W375" i="26" s="1"/>
  <c r="BP117" i="24"/>
  <c r="L372" i="26" s="1"/>
  <c r="BL113" i="24"/>
  <c r="Y624" i="26" s="1"/>
  <c r="AZ112" i="24"/>
  <c r="T111" i="26" s="1"/>
  <c r="EX102" i="24"/>
  <c r="V102" i="24"/>
  <c r="CB100" i="24"/>
  <c r="I355" i="26" s="1"/>
  <c r="EH98" i="24"/>
  <c r="AM97" i="24"/>
  <c r="AC864" i="26" s="1"/>
  <c r="CS95" i="24"/>
  <c r="EY93" i="24"/>
  <c r="AU92" i="24"/>
  <c r="AD347" i="26" s="1"/>
  <c r="DP80" i="24"/>
  <c r="Y121" i="24"/>
  <c r="ET120" i="24"/>
  <c r="DN120" i="24"/>
  <c r="CH120" i="24"/>
  <c r="AO631" i="26" s="1"/>
  <c r="BB120" i="24"/>
  <c r="T631" i="26" s="1"/>
  <c r="V120" i="24"/>
  <c r="EQ119" i="24"/>
  <c r="DK119" i="24"/>
  <c r="CE119" i="24"/>
  <c r="AY119" i="24"/>
  <c r="S119" i="24"/>
  <c r="EN118" i="24"/>
  <c r="DH118" i="24"/>
  <c r="CB118" i="24"/>
  <c r="I373" i="26" s="1"/>
  <c r="AV118" i="24"/>
  <c r="AD629" i="26" s="1"/>
  <c r="P118" i="24"/>
  <c r="EK117" i="24"/>
  <c r="DE117" i="24"/>
  <c r="W372" i="26" s="1"/>
  <c r="BY117" i="24"/>
  <c r="AS117" i="24"/>
  <c r="M117" i="24"/>
  <c r="EH116" i="24"/>
  <c r="DB116" i="24"/>
  <c r="AP883" i="26" s="1"/>
  <c r="BV116" i="24"/>
  <c r="M627" i="26" s="1"/>
  <c r="AP116" i="24"/>
  <c r="BC371" i="26" s="1"/>
  <c r="J116" i="24"/>
  <c r="EE115" i="24"/>
  <c r="CY115" i="24"/>
  <c r="AP114" i="26" s="1"/>
  <c r="BS115" i="24"/>
  <c r="AM115" i="24"/>
  <c r="AC882" i="26" s="1"/>
  <c r="G115" i="24"/>
  <c r="EB114" i="24"/>
  <c r="CV114" i="24"/>
  <c r="J625" i="26" s="1"/>
  <c r="BP114" i="24"/>
  <c r="L369" i="26" s="1"/>
  <c r="AJ114" i="24"/>
  <c r="AC113" i="26" s="1"/>
  <c r="D114" i="24"/>
  <c r="DY113" i="24"/>
  <c r="CS113" i="24"/>
  <c r="BM113" i="24"/>
  <c r="Y880" i="26" s="1"/>
  <c r="AG113" i="24"/>
  <c r="BB624" i="26" s="1"/>
  <c r="A113" i="24"/>
  <c r="DV112" i="24"/>
  <c r="CP112" i="24"/>
  <c r="BJ112" i="24"/>
  <c r="Y111" i="26" s="1"/>
  <c r="AD112" i="24"/>
  <c r="EY111" i="24"/>
  <c r="DS111" i="24"/>
  <c r="CM111" i="24"/>
  <c r="V622" i="26" s="1"/>
  <c r="BG111" i="24"/>
  <c r="U622" i="26" s="1"/>
  <c r="AA111" i="24"/>
  <c r="AB366" i="26" s="1"/>
  <c r="EV110" i="24"/>
  <c r="DP110" i="24"/>
  <c r="CJ110" i="24"/>
  <c r="BD110" i="24"/>
  <c r="X110" i="24"/>
  <c r="CW109" i="24"/>
  <c r="J876" i="26" s="1"/>
  <c r="DZ108" i="24"/>
  <c r="B108" i="24"/>
  <c r="E107" i="24"/>
  <c r="EF104" i="24"/>
  <c r="DF102" i="24"/>
  <c r="W613" i="26" s="1"/>
  <c r="BH96" i="24"/>
  <c r="U863" i="26" s="1"/>
  <c r="AV121" i="24"/>
  <c r="AD632" i="26" s="1"/>
  <c r="BY120" i="24"/>
  <c r="DB119" i="24"/>
  <c r="AP886" i="26" s="1"/>
  <c r="EE118" i="24"/>
  <c r="G118" i="24"/>
  <c r="AJ117" i="24"/>
  <c r="AC116" i="26" s="1"/>
  <c r="BM116" i="24"/>
  <c r="Y883" i="26" s="1"/>
  <c r="CP115" i="24"/>
  <c r="DS114" i="24"/>
  <c r="CO112" i="24"/>
  <c r="AZ109" i="24"/>
  <c r="T108" i="26" s="1"/>
  <c r="F104" i="24"/>
  <c r="AI117" i="24"/>
  <c r="DF110" i="24"/>
  <c r="W621" i="26" s="1"/>
  <c r="ED102" i="24"/>
  <c r="DK101" i="24"/>
  <c r="P100" i="24"/>
  <c r="BV98" i="24"/>
  <c r="M609" i="26" s="1"/>
  <c r="EB96" i="24"/>
  <c r="AG95" i="24"/>
  <c r="BB606" i="26" s="1"/>
  <c r="CM93" i="24"/>
  <c r="V604" i="26" s="1"/>
  <c r="CH90" i="24"/>
  <c r="AO601" i="26" s="1"/>
  <c r="CB76" i="24"/>
  <c r="I331" i="26" s="1"/>
  <c r="Q121" i="24"/>
  <c r="EL120" i="24"/>
  <c r="DF120" i="24"/>
  <c r="W631" i="26" s="1"/>
  <c r="BZ120" i="24"/>
  <c r="AT120" i="24"/>
  <c r="AD119" i="26" s="1"/>
  <c r="N120" i="24"/>
  <c r="EI119" i="24"/>
  <c r="DC119" i="24"/>
  <c r="BW119" i="24"/>
  <c r="M886" i="26" s="1"/>
  <c r="AQ119" i="24"/>
  <c r="BC630" i="26" s="1"/>
  <c r="K119" i="24"/>
  <c r="EF118" i="24"/>
  <c r="CZ118" i="24"/>
  <c r="AP373" i="26" s="1"/>
  <c r="BT118" i="24"/>
  <c r="M117" i="26" s="1"/>
  <c r="AN118" i="24"/>
  <c r="H118" i="24"/>
  <c r="EC117" i="24"/>
  <c r="CW117" i="24"/>
  <c r="J884" i="26" s="1"/>
  <c r="BQ117" i="24"/>
  <c r="L628" i="26" s="1"/>
  <c r="AK117" i="24"/>
  <c r="AC372" i="26" s="1"/>
  <c r="E117" i="24"/>
  <c r="DZ116" i="24"/>
  <c r="CT116" i="24"/>
  <c r="J115" i="26" s="1"/>
  <c r="BN116" i="24"/>
  <c r="AH116" i="24"/>
  <c r="BB883" i="26" s="1"/>
  <c r="B116" i="24"/>
  <c r="DW115" i="24"/>
  <c r="CQ115" i="24"/>
  <c r="BK115" i="24"/>
  <c r="Y370" i="26" s="1"/>
  <c r="AE115" i="24"/>
  <c r="BB114" i="26" s="1"/>
  <c r="EZ114" i="24"/>
  <c r="DT114" i="24"/>
  <c r="CN114" i="24"/>
  <c r="V881" i="26" s="1"/>
  <c r="BH114" i="24"/>
  <c r="U881" i="26" s="1"/>
  <c r="AB114" i="24"/>
  <c r="AB625" i="26" s="1"/>
  <c r="EW113" i="24"/>
  <c r="DQ113" i="24"/>
  <c r="CK113" i="24"/>
  <c r="V112" i="26" s="1"/>
  <c r="BE113" i="24"/>
  <c r="U112" i="26" s="1"/>
  <c r="Y113" i="24"/>
  <c r="ET112" i="24"/>
  <c r="DN112" i="24"/>
  <c r="CH112" i="24"/>
  <c r="AO623" i="26" s="1"/>
  <c r="BB112" i="24"/>
  <c r="T623" i="26" s="1"/>
  <c r="V112" i="24"/>
  <c r="EQ111" i="24"/>
  <c r="DK111" i="24"/>
  <c r="CE111" i="24"/>
  <c r="AY111" i="24"/>
  <c r="S111" i="24"/>
  <c r="EN110" i="24"/>
  <c r="DH110" i="24"/>
  <c r="CB110" i="24"/>
  <c r="I365" i="26" s="1"/>
  <c r="AV110" i="24"/>
  <c r="AD621" i="26" s="1"/>
  <c r="P110" i="24"/>
  <c r="BQ109" i="24"/>
  <c r="L620" i="26" s="1"/>
  <c r="CT108" i="24"/>
  <c r="J107" i="26" s="1"/>
  <c r="DW107" i="24"/>
  <c r="BZ106" i="24"/>
  <c r="AZ104" i="24"/>
  <c r="T103" i="26" s="1"/>
  <c r="AQ101" i="24"/>
  <c r="BC612" i="26" s="1"/>
  <c r="DN94" i="24"/>
  <c r="P121" i="24"/>
  <c r="AS120" i="24"/>
  <c r="BV119" i="24"/>
  <c r="M630" i="26" s="1"/>
  <c r="CY118" i="24"/>
  <c r="AP117" i="26" s="1"/>
  <c r="EB117" i="24"/>
  <c r="D117" i="24"/>
  <c r="AG116" i="24"/>
  <c r="BB627" i="26" s="1"/>
  <c r="BJ115" i="24"/>
  <c r="Y114" i="26" s="1"/>
  <c r="CM114" i="24"/>
  <c r="V625" i="26" s="1"/>
  <c r="DR111" i="24"/>
  <c r="CC108" i="24"/>
  <c r="I619" i="26" s="1"/>
  <c r="AZ96" i="24"/>
  <c r="T95" i="26" s="1"/>
  <c r="CO115" i="24"/>
  <c r="BW103" i="24"/>
  <c r="M870" i="26" s="1"/>
  <c r="DH102" i="24"/>
  <c r="AY101" i="24"/>
  <c r="DE99" i="24"/>
  <c r="W354" i="26" s="1"/>
  <c r="J98" i="24"/>
  <c r="BP96" i="24"/>
  <c r="L351" i="26" s="1"/>
  <c r="DV94" i="24"/>
  <c r="AA93" i="24"/>
  <c r="AB348" i="26" s="1"/>
  <c r="AS87" i="24"/>
  <c r="AO121" i="24"/>
  <c r="BC120" i="26" s="1"/>
  <c r="I121" i="24"/>
  <c r="ED120" i="24"/>
  <c r="CX120" i="24"/>
  <c r="BR120" i="24"/>
  <c r="L887" i="26" s="1"/>
  <c r="AL120" i="24"/>
  <c r="AC631" i="26" s="1"/>
  <c r="F120" i="24"/>
  <c r="EA119" i="24"/>
  <c r="CU119" i="24"/>
  <c r="J374" i="26" s="1"/>
  <c r="BO119" i="24"/>
  <c r="L118" i="26" s="1"/>
  <c r="AI119" i="24"/>
  <c r="C119" i="24"/>
  <c r="DX118" i="24"/>
  <c r="CR118" i="24"/>
  <c r="BL118" i="24"/>
  <c r="Y629" i="26" s="1"/>
  <c r="AF118" i="24"/>
  <c r="BB373" i="26" s="1"/>
  <c r="FA117" i="24"/>
  <c r="DU117" i="24"/>
  <c r="CO117" i="24"/>
  <c r="BI117" i="24"/>
  <c r="AC117" i="24"/>
  <c r="AB884" i="26" s="1"/>
  <c r="EX116" i="24"/>
  <c r="DR116" i="24"/>
  <c r="CL116" i="24"/>
  <c r="V371" i="26" s="1"/>
  <c r="BF116" i="24"/>
  <c r="U371" i="26" s="1"/>
  <c r="Z116" i="24"/>
  <c r="AB115" i="26" s="1"/>
  <c r="EU115" i="24"/>
  <c r="DO115" i="24"/>
  <c r="CI115" i="24"/>
  <c r="AO882" i="26" s="1"/>
  <c r="BC115" i="24"/>
  <c r="T882" i="26" s="1"/>
  <c r="W115" i="24"/>
  <c r="ER114" i="24"/>
  <c r="DL114" i="24"/>
  <c r="CF114" i="24"/>
  <c r="AO113" i="26" s="1"/>
  <c r="AZ114" i="24"/>
  <c r="T113" i="26" s="1"/>
  <c r="T114" i="24"/>
  <c r="EO113" i="24"/>
  <c r="DI113" i="24"/>
  <c r="CC113" i="24"/>
  <c r="I624" i="26" s="1"/>
  <c r="AW113" i="24"/>
  <c r="AD880" i="26" s="1"/>
  <c r="Q113" i="24"/>
  <c r="EL112" i="24"/>
  <c r="DF112" i="24"/>
  <c r="W623" i="26" s="1"/>
  <c r="BZ112" i="24"/>
  <c r="AT112" i="24"/>
  <c r="AD111" i="26" s="1"/>
  <c r="N112" i="24"/>
  <c r="EI111" i="24"/>
  <c r="DC111" i="24"/>
  <c r="BW111" i="24"/>
  <c r="M878" i="26" s="1"/>
  <c r="AQ111" i="24"/>
  <c r="BC622" i="26" s="1"/>
  <c r="K111" i="24"/>
  <c r="EF110" i="24"/>
  <c r="CZ110" i="24"/>
  <c r="AP365" i="26" s="1"/>
  <c r="BT110" i="24"/>
  <c r="M109" i="26" s="1"/>
  <c r="AN110" i="24"/>
  <c r="H110" i="24"/>
  <c r="AK109" i="24"/>
  <c r="AC364" i="26" s="1"/>
  <c r="BN108" i="24"/>
  <c r="CQ107" i="24"/>
  <c r="EU105" i="24"/>
  <c r="DS103" i="24"/>
  <c r="CW99" i="24"/>
  <c r="J866" i="26" s="1"/>
  <c r="S93" i="24"/>
  <c r="EK120" i="24"/>
  <c r="M120" i="24"/>
  <c r="AP119" i="24"/>
  <c r="BC374" i="26" s="1"/>
  <c r="BS118" i="24"/>
  <c r="CV117" i="24"/>
  <c r="J628" i="26" s="1"/>
  <c r="DY116" i="24"/>
  <c r="A116" i="24"/>
  <c r="AD115" i="24"/>
  <c r="AI114" i="24"/>
  <c r="EU110" i="24"/>
  <c r="DF107" i="24"/>
  <c r="W618" i="26" s="1"/>
  <c r="BX120" i="24"/>
  <c r="EU113" i="24"/>
  <c r="BS108" i="24"/>
  <c r="FA109" i="24"/>
  <c r="DU109" i="24"/>
  <c r="CO109" i="24"/>
  <c r="BI109" i="24"/>
  <c r="AC109" i="24"/>
  <c r="AB876" i="26" s="1"/>
  <c r="EX108" i="24"/>
  <c r="DR108" i="24"/>
  <c r="CL108" i="24"/>
  <c r="V363" i="26" s="1"/>
  <c r="BF108" i="24"/>
  <c r="U363" i="26" s="1"/>
  <c r="Z108" i="24"/>
  <c r="AB107" i="26" s="1"/>
  <c r="EU107" i="24"/>
  <c r="DO107" i="24"/>
  <c r="CI107" i="24"/>
  <c r="AO874" i="26" s="1"/>
  <c r="AW107" i="24"/>
  <c r="AD874" i="26" s="1"/>
  <c r="EL106" i="24"/>
  <c r="BF106" i="24"/>
  <c r="U361" i="26" s="1"/>
  <c r="DY105" i="24"/>
  <c r="AQ105" i="24"/>
  <c r="BC616" i="26" s="1"/>
  <c r="DL104" i="24"/>
  <c r="AD104" i="24"/>
  <c r="CW103" i="24"/>
  <c r="J870" i="26" s="1"/>
  <c r="Q103" i="24"/>
  <c r="BZ102" i="24"/>
  <c r="EF100" i="24"/>
  <c r="AK99" i="24"/>
  <c r="AC354" i="26" s="1"/>
  <c r="CQ97" i="24"/>
  <c r="EW95" i="24"/>
  <c r="BB94" i="24"/>
  <c r="T605" i="26" s="1"/>
  <c r="DH92" i="24"/>
  <c r="CS83" i="24"/>
  <c r="AN121" i="24"/>
  <c r="H121" i="24"/>
  <c r="EC120" i="24"/>
  <c r="CW120" i="24"/>
  <c r="J887" i="26" s="1"/>
  <c r="BQ120" i="24"/>
  <c r="L631" i="26" s="1"/>
  <c r="AK120" i="24"/>
  <c r="AC375" i="26" s="1"/>
  <c r="E120" i="24"/>
  <c r="DZ119" i="24"/>
  <c r="CT119" i="24"/>
  <c r="J118" i="26" s="1"/>
  <c r="BN119" i="24"/>
  <c r="AH119" i="24"/>
  <c r="BB886" i="26" s="1"/>
  <c r="B119" i="24"/>
  <c r="DW118" i="24"/>
  <c r="CQ118" i="24"/>
  <c r="BK118" i="24"/>
  <c r="Y373" i="26" s="1"/>
  <c r="AE118" i="24"/>
  <c r="BB117" i="26" s="1"/>
  <c r="EZ117" i="24"/>
  <c r="DT117" i="24"/>
  <c r="CN117" i="24"/>
  <c r="V884" i="26" s="1"/>
  <c r="BH117" i="24"/>
  <c r="U884" i="26" s="1"/>
  <c r="AB117" i="24"/>
  <c r="AB628" i="26" s="1"/>
  <c r="EW116" i="24"/>
  <c r="DQ116" i="24"/>
  <c r="CK116" i="24"/>
  <c r="V115" i="26" s="1"/>
  <c r="BE116" i="24"/>
  <c r="U115" i="26" s="1"/>
  <c r="Y116" i="24"/>
  <c r="ET115" i="24"/>
  <c r="DN115" i="24"/>
  <c r="CH115" i="24"/>
  <c r="AO626" i="26" s="1"/>
  <c r="BB115" i="24"/>
  <c r="T626" i="26" s="1"/>
  <c r="V115" i="24"/>
  <c r="EQ114" i="24"/>
  <c r="DK114" i="24"/>
  <c r="CE114" i="24"/>
  <c r="C114" i="24"/>
  <c r="AF113" i="24"/>
  <c r="BB368" i="26" s="1"/>
  <c r="BI112" i="24"/>
  <c r="CL111" i="24"/>
  <c r="V366" i="26" s="1"/>
  <c r="DO110" i="24"/>
  <c r="ER109" i="24"/>
  <c r="T109" i="24"/>
  <c r="AW108" i="24"/>
  <c r="AD875" i="26" s="1"/>
  <c r="BZ107" i="24"/>
  <c r="DA105" i="24"/>
  <c r="AP616" i="26" s="1"/>
  <c r="BY103" i="24"/>
  <c r="K93" i="24"/>
  <c r="L120" i="24"/>
  <c r="BR118" i="24"/>
  <c r="L885" i="26" s="1"/>
  <c r="DX116" i="24"/>
  <c r="AC115" i="24"/>
  <c r="AB882" i="26" s="1"/>
  <c r="CI113" i="24"/>
  <c r="AO880" i="26" s="1"/>
  <c r="EO111" i="24"/>
  <c r="AT110" i="24"/>
  <c r="AD109" i="26" s="1"/>
  <c r="F92" i="24"/>
  <c r="EK99" i="24"/>
  <c r="ES109" i="24"/>
  <c r="DM109" i="24"/>
  <c r="CG109" i="24"/>
  <c r="AO364" i="26" s="1"/>
  <c r="BA109" i="24"/>
  <c r="T364" i="26" s="1"/>
  <c r="U109" i="24"/>
  <c r="EP108" i="24"/>
  <c r="DJ108" i="24"/>
  <c r="CD108" i="24"/>
  <c r="I875" i="26" s="1"/>
  <c r="AX108" i="24"/>
  <c r="R108" i="24"/>
  <c r="EM107" i="24"/>
  <c r="DG107" i="24"/>
  <c r="W874" i="26" s="1"/>
  <c r="CA107" i="24"/>
  <c r="I106" i="26" s="1"/>
  <c r="AI107" i="24"/>
  <c r="DR106" i="24"/>
  <c r="AJ106" i="24"/>
  <c r="AC105" i="26" s="1"/>
  <c r="DC105" i="24"/>
  <c r="W105" i="24"/>
  <c r="CP104" i="24"/>
  <c r="H104" i="24"/>
  <c r="CC103" i="24"/>
  <c r="I614" i="26" s="1"/>
  <c r="EV102" i="24"/>
  <c r="N102" i="24"/>
  <c r="BT100" i="24"/>
  <c r="M99" i="26" s="1"/>
  <c r="DZ98" i="24"/>
  <c r="AE97" i="24"/>
  <c r="BB96" i="26" s="1"/>
  <c r="CK95" i="24"/>
  <c r="V94" i="26" s="1"/>
  <c r="EQ93" i="24"/>
  <c r="AJ92" i="24"/>
  <c r="AC91" i="26" s="1"/>
  <c r="BD80" i="24"/>
  <c r="AF121" i="24"/>
  <c r="BB376" i="26" s="1"/>
  <c r="FA120" i="24"/>
  <c r="DU120" i="24"/>
  <c r="CO120" i="24"/>
  <c r="BI120" i="24"/>
  <c r="AC120" i="24"/>
  <c r="AB887" i="26" s="1"/>
  <c r="EX119" i="24"/>
  <c r="DR119" i="24"/>
  <c r="CL119" i="24"/>
  <c r="V374" i="26" s="1"/>
  <c r="BF119" i="24"/>
  <c r="U374" i="26" s="1"/>
  <c r="Z119" i="24"/>
  <c r="AB118" i="26" s="1"/>
  <c r="EU118" i="24"/>
  <c r="DO118" i="24"/>
  <c r="CI118" i="24"/>
  <c r="AO885" i="26" s="1"/>
  <c r="BC118" i="24"/>
  <c r="T885" i="26" s="1"/>
  <c r="W118" i="24"/>
  <c r="ER117" i="24"/>
  <c r="DL117" i="24"/>
  <c r="CF117" i="24"/>
  <c r="AO116" i="26" s="1"/>
  <c r="AZ117" i="24"/>
  <c r="T116" i="26" s="1"/>
  <c r="T117" i="24"/>
  <c r="EO116" i="24"/>
  <c r="DI116" i="24"/>
  <c r="CC116" i="24"/>
  <c r="I627" i="26" s="1"/>
  <c r="AW116" i="24"/>
  <c r="AD883" i="26" s="1"/>
  <c r="Q116" i="24"/>
  <c r="EL115" i="24"/>
  <c r="DF115" i="24"/>
  <c r="W626" i="26" s="1"/>
  <c r="BZ115" i="24"/>
  <c r="AT115" i="24"/>
  <c r="AD114" i="26" s="1"/>
  <c r="N115" i="24"/>
  <c r="EI114" i="24"/>
  <c r="DC114" i="24"/>
  <c r="BW114" i="24"/>
  <c r="M881" i="26" s="1"/>
  <c r="DX113" i="24"/>
  <c r="FA112" i="24"/>
  <c r="AC112" i="24"/>
  <c r="AB879" i="26" s="1"/>
  <c r="BF111" i="24"/>
  <c r="U366" i="26" s="1"/>
  <c r="CI110" i="24"/>
  <c r="AO877" i="26" s="1"/>
  <c r="DL109" i="24"/>
  <c r="EO108" i="24"/>
  <c r="Q108" i="24"/>
  <c r="AH107" i="24"/>
  <c r="BB874" i="26" s="1"/>
  <c r="S105" i="24"/>
  <c r="DB102" i="24"/>
  <c r="AP869" i="26" s="1"/>
  <c r="AU121" i="24"/>
  <c r="AD376" i="26" s="1"/>
  <c r="DA119" i="24"/>
  <c r="AP630" i="26" s="1"/>
  <c r="F118" i="24"/>
  <c r="BL116" i="24"/>
  <c r="Y627" i="26" s="1"/>
  <c r="DR114" i="24"/>
  <c r="W113" i="24"/>
  <c r="CC111" i="24"/>
  <c r="I622" i="26" s="1"/>
  <c r="S109" i="24"/>
  <c r="ED113" i="24"/>
  <c r="AM119" i="24"/>
  <c r="AC886" i="26" s="1"/>
  <c r="EK109" i="24"/>
  <c r="DE109" i="24"/>
  <c r="W364" i="26" s="1"/>
  <c r="BY109" i="24"/>
  <c r="AS109" i="24"/>
  <c r="M109" i="24"/>
  <c r="EH108" i="24"/>
  <c r="DB108" i="24"/>
  <c r="AP875" i="26" s="1"/>
  <c r="BV108" i="24"/>
  <c r="M619" i="26" s="1"/>
  <c r="AP108" i="24"/>
  <c r="BC363" i="26" s="1"/>
  <c r="J108" i="24"/>
  <c r="EE107" i="24"/>
  <c r="CY107" i="24"/>
  <c r="AP106" i="26" s="1"/>
  <c r="BS107" i="24"/>
  <c r="U107" i="24"/>
  <c r="CV106" i="24"/>
  <c r="J617" i="26" s="1"/>
  <c r="N106" i="24"/>
  <c r="CI105" i="24"/>
  <c r="AO872" i="26" s="1"/>
  <c r="A105" i="24"/>
  <c r="BT104" i="24"/>
  <c r="M103" i="26" s="1"/>
  <c r="EO103" i="24"/>
  <c r="BG103" i="24"/>
  <c r="U614" i="26" s="1"/>
  <c r="DZ102" i="24"/>
  <c r="DC101" i="24"/>
  <c r="H100" i="24"/>
  <c r="BN98" i="24"/>
  <c r="DT96" i="24"/>
  <c r="Y95" i="24"/>
  <c r="CE93" i="24"/>
  <c r="V90" i="24"/>
  <c r="CI75" i="24"/>
  <c r="AO842" i="26" s="1"/>
  <c r="X121" i="24"/>
  <c r="ES120" i="24"/>
  <c r="DM120" i="24"/>
  <c r="CG120" i="24"/>
  <c r="AO375" i="26" s="1"/>
  <c r="BA120" i="24"/>
  <c r="T375" i="26" s="1"/>
  <c r="U120" i="24"/>
  <c r="EP119" i="24"/>
  <c r="DJ119" i="24"/>
  <c r="CD119" i="24"/>
  <c r="I886" i="26" s="1"/>
  <c r="AX119" i="24"/>
  <c r="R119" i="24"/>
  <c r="EM118" i="24"/>
  <c r="DG118" i="24"/>
  <c r="W885" i="26" s="1"/>
  <c r="CA118" i="24"/>
  <c r="I117" i="26" s="1"/>
  <c r="AU118" i="24"/>
  <c r="AD373" i="26" s="1"/>
  <c r="O118" i="24"/>
  <c r="EJ117" i="24"/>
  <c r="DD117" i="24"/>
  <c r="W116" i="26" s="1"/>
  <c r="BX117" i="24"/>
  <c r="AR117" i="24"/>
  <c r="BC884" i="26" s="1"/>
  <c r="L117" i="24"/>
  <c r="EG116" i="24"/>
  <c r="DA116" i="24"/>
  <c r="AP627" i="26" s="1"/>
  <c r="BU116" i="24"/>
  <c r="M371" i="26" s="1"/>
  <c r="AO116" i="24"/>
  <c r="BC115" i="26" s="1"/>
  <c r="I116" i="24"/>
  <c r="ED115" i="24"/>
  <c r="CX115" i="24"/>
  <c r="BR115" i="24"/>
  <c r="L882" i="26" s="1"/>
  <c r="AL115" i="24"/>
  <c r="AC626" i="26" s="1"/>
  <c r="F115" i="24"/>
  <c r="EA114" i="24"/>
  <c r="CU114" i="24"/>
  <c r="J369" i="26" s="1"/>
  <c r="BO114" i="24"/>
  <c r="L113" i="26" s="1"/>
  <c r="CR113" i="24"/>
  <c r="DU112" i="24"/>
  <c r="EX111" i="24"/>
  <c r="Z111" i="24"/>
  <c r="AB110" i="26" s="1"/>
  <c r="BC110" i="24"/>
  <c r="T877" i="26" s="1"/>
  <c r="CF109" i="24"/>
  <c r="AO108" i="26" s="1"/>
  <c r="DI108" i="24"/>
  <c r="EL107" i="24"/>
  <c r="DN106" i="24"/>
  <c r="CN104" i="24"/>
  <c r="V871" i="26" s="1"/>
  <c r="CO99" i="24"/>
  <c r="EJ120" i="24"/>
  <c r="AO119" i="24"/>
  <c r="BC118" i="26" s="1"/>
  <c r="CU117" i="24"/>
  <c r="J372" i="26" s="1"/>
  <c r="FA115" i="24"/>
  <c r="BF114" i="24"/>
  <c r="U369" i="26" s="1"/>
  <c r="DL112" i="24"/>
  <c r="Q111" i="24"/>
  <c r="BY107" i="24"/>
  <c r="DH111" i="24"/>
  <c r="DJ112" i="24"/>
  <c r="BG114" i="24"/>
  <c r="U625" i="26" s="1"/>
  <c r="AA114" i="24"/>
  <c r="AB369" i="26" s="1"/>
  <c r="EV113" i="24"/>
  <c r="DP113" i="24"/>
  <c r="CJ113" i="24"/>
  <c r="BD113" i="24"/>
  <c r="X113" i="24"/>
  <c r="ES112" i="24"/>
  <c r="DM112" i="24"/>
  <c r="CG112" i="24"/>
  <c r="AO367" i="26" s="1"/>
  <c r="BA112" i="24"/>
  <c r="T367" i="26" s="1"/>
  <c r="U112" i="24"/>
  <c r="EP111" i="24"/>
  <c r="DJ111" i="24"/>
  <c r="CD111" i="24"/>
  <c r="I878" i="26" s="1"/>
  <c r="AX111" i="24"/>
  <c r="R111" i="24"/>
  <c r="EM110" i="24"/>
  <c r="DG110" i="24"/>
  <c r="W877" i="26" s="1"/>
  <c r="CA110" i="24"/>
  <c r="I109" i="26" s="1"/>
  <c r="AU110" i="24"/>
  <c r="AD365" i="26" s="1"/>
  <c r="O110" i="24"/>
  <c r="EJ109" i="24"/>
  <c r="DD109" i="24"/>
  <c r="W108" i="26" s="1"/>
  <c r="BX109" i="24"/>
  <c r="AR109" i="24"/>
  <c r="BC876" i="26" s="1"/>
  <c r="L109" i="24"/>
  <c r="EG108" i="24"/>
  <c r="DA108" i="24"/>
  <c r="AP619" i="26" s="1"/>
  <c r="BU108" i="24"/>
  <c r="M363" i="26" s="1"/>
  <c r="AO108" i="24"/>
  <c r="BC107" i="26" s="1"/>
  <c r="I108" i="24"/>
  <c r="ED107" i="24"/>
  <c r="CX107" i="24"/>
  <c r="BR107" i="24"/>
  <c r="L874" i="26" s="1"/>
  <c r="R107" i="24"/>
  <c r="CT106" i="24"/>
  <c r="J105" i="26" s="1"/>
  <c r="L106" i="24"/>
  <c r="CE105" i="24"/>
  <c r="EZ104" i="24"/>
  <c r="BR104" i="24"/>
  <c r="L871" i="26" s="1"/>
  <c r="EK103" i="24"/>
  <c r="BE103" i="24"/>
  <c r="U102" i="26" s="1"/>
  <c r="CU101" i="24"/>
  <c r="J356" i="26" s="1"/>
  <c r="BF98" i="24"/>
  <c r="U353" i="26" s="1"/>
  <c r="Q95" i="24"/>
  <c r="DK89" i="24"/>
  <c r="W121" i="24"/>
  <c r="DL120" i="24"/>
  <c r="AZ120" i="24"/>
  <c r="T119" i="26" s="1"/>
  <c r="EO119" i="24"/>
  <c r="CC119" i="24"/>
  <c r="I630" i="26" s="1"/>
  <c r="Q119" i="24"/>
  <c r="DF118" i="24"/>
  <c r="W629" i="26" s="1"/>
  <c r="AT118" i="24"/>
  <c r="AD117" i="26" s="1"/>
  <c r="EI117" i="24"/>
  <c r="BW117" i="24"/>
  <c r="M884" i="26" s="1"/>
  <c r="K117" i="24"/>
  <c r="CZ116" i="24"/>
  <c r="AP371" i="26" s="1"/>
  <c r="AN116" i="24"/>
  <c r="EC115" i="24"/>
  <c r="BQ115" i="24"/>
  <c r="L626" i="26" s="1"/>
  <c r="E115" i="24"/>
  <c r="CT114" i="24"/>
  <c r="J113" i="26" s="1"/>
  <c r="AH114" i="24"/>
  <c r="BB881" i="26" s="1"/>
  <c r="DW113" i="24"/>
  <c r="BK113" i="24"/>
  <c r="Y368" i="26" s="1"/>
  <c r="EZ112" i="24"/>
  <c r="CN112" i="24"/>
  <c r="V879" i="26" s="1"/>
  <c r="AB112" i="24"/>
  <c r="AB623" i="26" s="1"/>
  <c r="DQ111" i="24"/>
  <c r="BE111" i="24"/>
  <c r="U110" i="26" s="1"/>
  <c r="ET110" i="24"/>
  <c r="CH110" i="24"/>
  <c r="AO621" i="26" s="1"/>
  <c r="V110" i="24"/>
  <c r="CB108" i="24"/>
  <c r="I363" i="26" s="1"/>
  <c r="AD106" i="24"/>
  <c r="BD100" i="24"/>
  <c r="EG114" i="24"/>
  <c r="AL113" i="24"/>
  <c r="AC624" i="26" s="1"/>
  <c r="BY110" i="24"/>
  <c r="O107" i="24"/>
  <c r="CW67" i="24"/>
  <c r="J834" i="26" s="1"/>
  <c r="DV116" i="24"/>
  <c r="DQ109" i="24"/>
  <c r="AY114" i="24"/>
  <c r="S114" i="24"/>
  <c r="EN113" i="24"/>
  <c r="DH113" i="24"/>
  <c r="CB113" i="24"/>
  <c r="I368" i="26" s="1"/>
  <c r="AV113" i="24"/>
  <c r="AD624" i="26" s="1"/>
  <c r="P113" i="24"/>
  <c r="EK112" i="24"/>
  <c r="DE112" i="24"/>
  <c r="W367" i="26" s="1"/>
  <c r="BY112" i="24"/>
  <c r="AS112" i="24"/>
  <c r="M112" i="24"/>
  <c r="EH111" i="24"/>
  <c r="DB111" i="24"/>
  <c r="AP878" i="26" s="1"/>
  <c r="BV111" i="24"/>
  <c r="M622" i="26" s="1"/>
  <c r="AP111" i="24"/>
  <c r="BC366" i="26" s="1"/>
  <c r="J111" i="24"/>
  <c r="EE110" i="24"/>
  <c r="CY110" i="24"/>
  <c r="AP109" i="26" s="1"/>
  <c r="BS110" i="24"/>
  <c r="AM110" i="24"/>
  <c r="AC877" i="26" s="1"/>
  <c r="G110" i="24"/>
  <c r="EB109" i="24"/>
  <c r="CV109" i="24"/>
  <c r="J620" i="26" s="1"/>
  <c r="BP109" i="24"/>
  <c r="L364" i="26" s="1"/>
  <c r="AJ109" i="24"/>
  <c r="AC108" i="26" s="1"/>
  <c r="D109" i="24"/>
  <c r="DY108" i="24"/>
  <c r="CS108" i="24"/>
  <c r="BM108" i="24"/>
  <c r="Y875" i="26" s="1"/>
  <c r="AG108" i="24"/>
  <c r="BB619" i="26" s="1"/>
  <c r="A108" i="24"/>
  <c r="DV107" i="24"/>
  <c r="CP107" i="24"/>
  <c r="BG107" i="24"/>
  <c r="U618" i="26" s="1"/>
  <c r="B107" i="24"/>
  <c r="BX106" i="24"/>
  <c r="EQ105" i="24"/>
  <c r="BK105" i="24"/>
  <c r="Y360" i="26" s="1"/>
  <c r="ED104" i="24"/>
  <c r="AV104" i="24"/>
  <c r="AD615" i="26" s="1"/>
  <c r="DQ103" i="24"/>
  <c r="AI103" i="24"/>
  <c r="AI101" i="24"/>
  <c r="EU97" i="24"/>
  <c r="DF94" i="24"/>
  <c r="W605" i="26" s="1"/>
  <c r="BV86" i="24"/>
  <c r="M597" i="26" s="1"/>
  <c r="O121" i="24"/>
  <c r="DD120" i="24"/>
  <c r="W119" i="26" s="1"/>
  <c r="AR120" i="24"/>
  <c r="BC887" i="26" s="1"/>
  <c r="EG119" i="24"/>
  <c r="BU119" i="24"/>
  <c r="M374" i="26" s="1"/>
  <c r="I119" i="24"/>
  <c r="CX118" i="24"/>
  <c r="AL118" i="24"/>
  <c r="AC629" i="26" s="1"/>
  <c r="EA117" i="24"/>
  <c r="BO117" i="24"/>
  <c r="L116" i="26" s="1"/>
  <c r="C117" i="24"/>
  <c r="CR116" i="24"/>
  <c r="AF116" i="24"/>
  <c r="BB371" i="26" s="1"/>
  <c r="DU115" i="24"/>
  <c r="BI115" i="24"/>
  <c r="EX114" i="24"/>
  <c r="CL114" i="24"/>
  <c r="V369" i="26" s="1"/>
  <c r="Z114" i="24"/>
  <c r="AB113" i="26" s="1"/>
  <c r="DO113" i="24"/>
  <c r="BC113" i="24"/>
  <c r="T880" i="26" s="1"/>
  <c r="ER112" i="24"/>
  <c r="CF112" i="24"/>
  <c r="AO111" i="26" s="1"/>
  <c r="T112" i="24"/>
  <c r="DI111" i="24"/>
  <c r="AW111" i="24"/>
  <c r="AD878" i="26" s="1"/>
  <c r="EL110" i="24"/>
  <c r="BZ110" i="24"/>
  <c r="EQ109" i="24"/>
  <c r="AV108" i="24"/>
  <c r="AD619" i="26" s="1"/>
  <c r="CY105" i="24"/>
  <c r="AP104" i="26" s="1"/>
  <c r="DJ98" i="24"/>
  <c r="DA114" i="24"/>
  <c r="AP625" i="26" s="1"/>
  <c r="F113" i="24"/>
  <c r="M110" i="24"/>
  <c r="F106" i="24"/>
  <c r="EX120" i="24"/>
  <c r="EY115" i="24"/>
  <c r="AG105" i="24"/>
  <c r="BB616" i="26" s="1"/>
  <c r="AQ114" i="24"/>
  <c r="BC625" i="26" s="1"/>
  <c r="K114" i="24"/>
  <c r="EF113" i="24"/>
  <c r="CZ113" i="24"/>
  <c r="AP368" i="26" s="1"/>
  <c r="BT113" i="24"/>
  <c r="M112" i="26" s="1"/>
  <c r="AN113" i="24"/>
  <c r="H113" i="24"/>
  <c r="EC112" i="24"/>
  <c r="CW112" i="24"/>
  <c r="J879" i="26" s="1"/>
  <c r="BQ112" i="24"/>
  <c r="L623" i="26" s="1"/>
  <c r="AK112" i="24"/>
  <c r="AC367" i="26" s="1"/>
  <c r="E112" i="24"/>
  <c r="DZ111" i="24"/>
  <c r="CT111" i="24"/>
  <c r="J110" i="26" s="1"/>
  <c r="BN111" i="24"/>
  <c r="AH111" i="24"/>
  <c r="BB878" i="26" s="1"/>
  <c r="B111" i="24"/>
  <c r="DW110" i="24"/>
  <c r="CQ110" i="24"/>
  <c r="BK110" i="24"/>
  <c r="Y365" i="26" s="1"/>
  <c r="AE110" i="24"/>
  <c r="BB109" i="26" s="1"/>
  <c r="EZ109" i="24"/>
  <c r="DT109" i="24"/>
  <c r="CN109" i="24"/>
  <c r="V876" i="26" s="1"/>
  <c r="BH109" i="24"/>
  <c r="U876" i="26" s="1"/>
  <c r="AB109" i="24"/>
  <c r="AB620" i="26" s="1"/>
  <c r="EW108" i="24"/>
  <c r="DQ108" i="24"/>
  <c r="CK108" i="24"/>
  <c r="V107" i="26" s="1"/>
  <c r="BE108" i="24"/>
  <c r="U107" i="26" s="1"/>
  <c r="Y108" i="24"/>
  <c r="ET107" i="24"/>
  <c r="DN107" i="24"/>
  <c r="CH107" i="24"/>
  <c r="AO618" i="26" s="1"/>
  <c r="AU107" i="24"/>
  <c r="AD362" i="26" s="1"/>
  <c r="EJ106" i="24"/>
  <c r="BB106" i="24"/>
  <c r="T617" i="26" s="1"/>
  <c r="DW105" i="24"/>
  <c r="AO105" i="24"/>
  <c r="BC104" i="26" s="1"/>
  <c r="DH104" i="24"/>
  <c r="AB104" i="24"/>
  <c r="AB615" i="26" s="1"/>
  <c r="CU103" i="24"/>
  <c r="J358" i="26" s="1"/>
  <c r="DX102" i="24"/>
  <c r="FA99" i="24"/>
  <c r="DL96" i="24"/>
  <c r="BW93" i="24"/>
  <c r="M860" i="26" s="1"/>
  <c r="Z74" i="24"/>
  <c r="AB73" i="26" s="1"/>
  <c r="ER120" i="24"/>
  <c r="CF120" i="24"/>
  <c r="AO119" i="26" s="1"/>
  <c r="T120" i="24"/>
  <c r="DI119" i="24"/>
  <c r="AW119" i="24"/>
  <c r="AD886" i="26" s="1"/>
  <c r="EL118" i="24"/>
  <c r="BZ118" i="24"/>
  <c r="N118" i="24"/>
  <c r="DC117" i="24"/>
  <c r="AQ117" i="24"/>
  <c r="BC628" i="26" s="1"/>
  <c r="EF116" i="24"/>
  <c r="BT116" i="24"/>
  <c r="M115" i="26" s="1"/>
  <c r="H116" i="24"/>
  <c r="CW115" i="24"/>
  <c r="J882" i="26" s="1"/>
  <c r="AK115" i="24"/>
  <c r="AC370" i="26" s="1"/>
  <c r="DZ114" i="24"/>
  <c r="BN114" i="24"/>
  <c r="B114" i="24"/>
  <c r="CQ113" i="24"/>
  <c r="AE113" i="24"/>
  <c r="BB112" i="26" s="1"/>
  <c r="DT112" i="24"/>
  <c r="BH112" i="24"/>
  <c r="U879" i="26" s="1"/>
  <c r="EW111" i="24"/>
  <c r="CK111" i="24"/>
  <c r="V110" i="26" s="1"/>
  <c r="Y111" i="24"/>
  <c r="DN110" i="24"/>
  <c r="BB110" i="24"/>
  <c r="T621" i="26" s="1"/>
  <c r="AY109" i="24"/>
  <c r="DE107" i="24"/>
  <c r="W362" i="26" s="1"/>
  <c r="D104" i="24"/>
  <c r="EA93" i="24"/>
  <c r="I114" i="24"/>
  <c r="S112" i="24"/>
  <c r="EE108" i="24"/>
  <c r="DR102" i="24"/>
  <c r="DO119" i="24"/>
  <c r="CG113" i="24"/>
  <c r="AO368" i="26" s="1"/>
  <c r="EY96" i="24"/>
  <c r="M103" i="24"/>
  <c r="BR102" i="24"/>
  <c r="L869" i="26" s="1"/>
  <c r="DX100" i="24"/>
  <c r="AC99" i="24"/>
  <c r="AB866" i="26" s="1"/>
  <c r="CI97" i="24"/>
  <c r="AO864" i="26" s="1"/>
  <c r="EO95" i="24"/>
  <c r="AT94" i="24"/>
  <c r="AD93" i="26" s="1"/>
  <c r="CZ92" i="24"/>
  <c r="AP347" i="26" s="1"/>
  <c r="AG83" i="24"/>
  <c r="BB594" i="26" s="1"/>
  <c r="AM121" i="24"/>
  <c r="AC888" i="26" s="1"/>
  <c r="G121" i="24"/>
  <c r="EB120" i="24"/>
  <c r="CV120" i="24"/>
  <c r="J631" i="26" s="1"/>
  <c r="BP120" i="24"/>
  <c r="L375" i="26" s="1"/>
  <c r="AJ120" i="24"/>
  <c r="AC119" i="26" s="1"/>
  <c r="D120" i="24"/>
  <c r="DY119" i="24"/>
  <c r="CS119" i="24"/>
  <c r="BM119" i="24"/>
  <c r="Y886" i="26" s="1"/>
  <c r="AG119" i="24"/>
  <c r="BB630" i="26" s="1"/>
  <c r="A119" i="24"/>
  <c r="DV118" i="24"/>
  <c r="CP118" i="24"/>
  <c r="BJ118" i="24"/>
  <c r="Y117" i="26" s="1"/>
  <c r="AD118" i="24"/>
  <c r="EY117" i="24"/>
  <c r="DS117" i="24"/>
  <c r="CM117" i="24"/>
  <c r="V628" i="26" s="1"/>
  <c r="BG117" i="24"/>
  <c r="U628" i="26" s="1"/>
  <c r="AA117" i="24"/>
  <c r="AB372" i="26" s="1"/>
  <c r="EV116" i="24"/>
  <c r="DP116" i="24"/>
  <c r="CJ116" i="24"/>
  <c r="BD116" i="24"/>
  <c r="X116" i="24"/>
  <c r="ES115" i="24"/>
  <c r="DM115" i="24"/>
  <c r="CG115" i="24"/>
  <c r="AO370" i="26" s="1"/>
  <c r="BA115" i="24"/>
  <c r="T370" i="26" s="1"/>
  <c r="U115" i="24"/>
  <c r="EP114" i="24"/>
  <c r="DJ114" i="24"/>
  <c r="CD114" i="24"/>
  <c r="I881" i="26" s="1"/>
  <c r="AX114" i="24"/>
  <c r="R114" i="24"/>
  <c r="EM113" i="24"/>
  <c r="DG113" i="24"/>
  <c r="W880" i="26" s="1"/>
  <c r="CA113" i="24"/>
  <c r="I112" i="26" s="1"/>
  <c r="AU113" i="24"/>
  <c r="AD368" i="26" s="1"/>
  <c r="O113" i="24"/>
  <c r="EJ112" i="24"/>
  <c r="DD112" i="24"/>
  <c r="W111" i="26" s="1"/>
  <c r="BX112" i="24"/>
  <c r="AR112" i="24"/>
  <c r="BC879" i="26" s="1"/>
  <c r="L112" i="24"/>
  <c r="EG111" i="24"/>
  <c r="DA111" i="24"/>
  <c r="AP622" i="26" s="1"/>
  <c r="BU111" i="24"/>
  <c r="M366" i="26" s="1"/>
  <c r="AO111" i="24"/>
  <c r="BC110" i="26" s="1"/>
  <c r="I111" i="24"/>
  <c r="ED110" i="24"/>
  <c r="CX110" i="24"/>
  <c r="BR110" i="24"/>
  <c r="L877" i="26" s="1"/>
  <c r="AL110" i="24"/>
  <c r="AC621" i="26" s="1"/>
  <c r="DK109" i="24"/>
  <c r="EN108" i="24"/>
  <c r="P108" i="24"/>
  <c r="AG107" i="24"/>
  <c r="BB618" i="26" s="1"/>
  <c r="Q105" i="24"/>
  <c r="EP102" i="24"/>
  <c r="O97" i="24"/>
  <c r="CG79" i="24"/>
  <c r="AO334" i="26" s="1"/>
  <c r="BU114" i="24"/>
  <c r="M369" i="26" s="1"/>
  <c r="CX113" i="24"/>
  <c r="EA112" i="24"/>
  <c r="AV111" i="24"/>
  <c r="AD622" i="26" s="1"/>
  <c r="DB109" i="24"/>
  <c r="AP876" i="26" s="1"/>
  <c r="G108" i="24"/>
  <c r="ET104" i="24"/>
  <c r="CV96" i="24"/>
  <c r="J607" i="26" s="1"/>
  <c r="CL120" i="24"/>
  <c r="V375" i="26" s="1"/>
  <c r="BP118" i="24"/>
  <c r="L373" i="26" s="1"/>
  <c r="AA115" i="24"/>
  <c r="AB370" i="26" s="1"/>
  <c r="EM111" i="24"/>
  <c r="DI106" i="24"/>
  <c r="ET102" i="24"/>
  <c r="F102" i="24"/>
  <c r="BL100" i="24"/>
  <c r="Y611" i="26" s="1"/>
  <c r="DR98" i="24"/>
  <c r="W97" i="24"/>
  <c r="CC95" i="24"/>
  <c r="I606" i="26" s="1"/>
  <c r="EI93" i="24"/>
  <c r="V92" i="24"/>
  <c r="ES79" i="24"/>
  <c r="AE121" i="24"/>
  <c r="BB120" i="26" s="1"/>
  <c r="EZ120" i="24"/>
  <c r="DT120" i="24"/>
  <c r="CN120" i="24"/>
  <c r="V887" i="26" s="1"/>
  <c r="BH120" i="24"/>
  <c r="U887" i="26" s="1"/>
  <c r="AB120" i="24"/>
  <c r="AB631" i="26" s="1"/>
  <c r="EW119" i="24"/>
  <c r="DQ119" i="24"/>
  <c r="CK119" i="24"/>
  <c r="V118" i="26" s="1"/>
  <c r="BE119" i="24"/>
  <c r="U118" i="26" s="1"/>
  <c r="Y119" i="24"/>
  <c r="ET118" i="24"/>
  <c r="DN118" i="24"/>
  <c r="CH118" i="24"/>
  <c r="AO629" i="26" s="1"/>
  <c r="BB118" i="24"/>
  <c r="T629" i="26" s="1"/>
  <c r="V118" i="24"/>
  <c r="EQ117" i="24"/>
  <c r="DK117" i="24"/>
  <c r="AQ372" i="26" s="1"/>
  <c r="CE117" i="24"/>
  <c r="AY117" i="24"/>
  <c r="S117" i="24"/>
  <c r="EN116" i="24"/>
  <c r="DH116" i="24"/>
  <c r="CB116" i="24"/>
  <c r="I371" i="26" s="1"/>
  <c r="AV116" i="24"/>
  <c r="AD627" i="26" s="1"/>
  <c r="P116" i="24"/>
  <c r="EK115" i="24"/>
  <c r="DE115" i="24"/>
  <c r="W370" i="26" s="1"/>
  <c r="BY115" i="24"/>
  <c r="AS115" i="24"/>
  <c r="M115" i="24"/>
  <c r="EH114" i="24"/>
  <c r="DB114" i="24"/>
  <c r="AP881" i="26" s="1"/>
  <c r="BV114" i="24"/>
  <c r="M625" i="26" s="1"/>
  <c r="AP114" i="24"/>
  <c r="BC369" i="26" s="1"/>
  <c r="J114" i="24"/>
  <c r="EE113" i="24"/>
  <c r="CY113" i="24"/>
  <c r="AP112" i="26" s="1"/>
  <c r="BS113" i="24"/>
  <c r="AM113" i="24"/>
  <c r="AC880" i="26" s="1"/>
  <c r="G113" i="24"/>
  <c r="EB112" i="24"/>
  <c r="CV112" i="24"/>
  <c r="J623" i="26" s="1"/>
  <c r="BP112" i="24"/>
  <c r="L367" i="26" s="1"/>
  <c r="AJ112" i="24"/>
  <c r="AC111" i="26" s="1"/>
  <c r="D112" i="24"/>
  <c r="DY111" i="24"/>
  <c r="CS111" i="24"/>
  <c r="BM111" i="24"/>
  <c r="Y878" i="26" s="1"/>
  <c r="AG111" i="24"/>
  <c r="BB622" i="26" s="1"/>
  <c r="A111" i="24"/>
  <c r="DV110" i="24"/>
  <c r="CP110" i="24"/>
  <c r="BJ110" i="24"/>
  <c r="Y109" i="26" s="1"/>
  <c r="AD110" i="24"/>
  <c r="CE109" i="24"/>
  <c r="DH108" i="24"/>
  <c r="EK107" i="24"/>
  <c r="DL106" i="24"/>
  <c r="CJ104" i="24"/>
  <c r="EY101" i="24"/>
  <c r="BU95" i="24"/>
  <c r="M350" i="26" s="1"/>
  <c r="L115" i="24"/>
  <c r="AO114" i="24"/>
  <c r="BC113" i="26" s="1"/>
  <c r="BR113" i="24"/>
  <c r="L880" i="26" s="1"/>
  <c r="CE112" i="24"/>
  <c r="EK110" i="24"/>
  <c r="AP109" i="24"/>
  <c r="BC364" i="26" s="1"/>
  <c r="CV107" i="24"/>
  <c r="J618" i="26" s="1"/>
  <c r="EG103" i="24"/>
  <c r="BG93" i="24"/>
  <c r="U604" i="26" s="1"/>
  <c r="Z120" i="24"/>
  <c r="AB119" i="26" s="1"/>
  <c r="CS117" i="24"/>
  <c r="BD114" i="24"/>
  <c r="O111" i="24"/>
  <c r="BT103" i="24"/>
  <c r="M102" i="26" s="1"/>
  <c r="N110" i="24"/>
  <c r="EI109" i="24"/>
  <c r="DC109" i="24"/>
  <c r="BW109" i="24"/>
  <c r="M876" i="26" s="1"/>
  <c r="AQ109" i="24"/>
  <c r="BC620" i="26" s="1"/>
  <c r="K109" i="24"/>
  <c r="EF108" i="24"/>
  <c r="CZ108" i="24"/>
  <c r="AP363" i="26" s="1"/>
  <c r="BT108" i="24"/>
  <c r="M107" i="26" s="1"/>
  <c r="AN108" i="24"/>
  <c r="H108" i="24"/>
  <c r="EC107" i="24"/>
  <c r="CW107" i="24"/>
  <c r="J874" i="26" s="1"/>
  <c r="BQ107" i="24"/>
  <c r="L618" i="26" s="1"/>
  <c r="Q107" i="24"/>
  <c r="CP106" i="24"/>
  <c r="J106" i="24"/>
  <c r="CC105" i="24"/>
  <c r="I616" i="26" s="1"/>
  <c r="EV104" i="24"/>
  <c r="BP104" i="24"/>
  <c r="L359" i="26" s="1"/>
  <c r="EI103" i="24"/>
  <c r="BA103" i="24"/>
  <c r="T358" i="26" s="1"/>
  <c r="DV102" i="24"/>
  <c r="CM101" i="24"/>
  <c r="V612" i="26" s="1"/>
  <c r="ES99" i="24"/>
  <c r="AX98" i="24"/>
  <c r="DD96" i="24"/>
  <c r="W95" i="26" s="1"/>
  <c r="I95" i="24"/>
  <c r="BO93" i="24"/>
  <c r="L92" i="26" s="1"/>
  <c r="AY89" i="24"/>
  <c r="EL70" i="24"/>
  <c r="D115" i="24"/>
  <c r="DY114" i="24"/>
  <c r="CS114" i="24"/>
  <c r="H369" i="26" s="1"/>
  <c r="BM114" i="24"/>
  <c r="Y881" i="26" s="1"/>
  <c r="AG114" i="24"/>
  <c r="BB625" i="26" s="1"/>
  <c r="A114" i="24"/>
  <c r="DV113" i="24"/>
  <c r="CP113" i="24"/>
  <c r="BJ113" i="24"/>
  <c r="Y112" i="26" s="1"/>
  <c r="AD113" i="24"/>
  <c r="EY112" i="24"/>
  <c r="DS112" i="24"/>
  <c r="BW112" i="24"/>
  <c r="M879" i="26" s="1"/>
  <c r="K112" i="24"/>
  <c r="CZ111" i="24"/>
  <c r="AP366" i="26" s="1"/>
  <c r="AN111" i="24"/>
  <c r="EC110" i="24"/>
  <c r="BQ110" i="24"/>
  <c r="L621" i="26" s="1"/>
  <c r="E110" i="24"/>
  <c r="CT109" i="24"/>
  <c r="J108" i="26" s="1"/>
  <c r="AH109" i="24"/>
  <c r="BB876" i="26" s="1"/>
  <c r="DW108" i="24"/>
  <c r="BK108" i="24"/>
  <c r="Y363" i="26" s="1"/>
  <c r="EZ107" i="24"/>
  <c r="CN107" i="24"/>
  <c r="V874" i="26" s="1"/>
  <c r="EZ106" i="24"/>
  <c r="EM105" i="24"/>
  <c r="DX104" i="24"/>
  <c r="DK103" i="24"/>
  <c r="CX102" i="24"/>
  <c r="BY99" i="24"/>
  <c r="AJ96" i="24"/>
  <c r="AC95" i="26" s="1"/>
  <c r="EV92" i="24"/>
  <c r="BA121" i="24"/>
  <c r="T376" i="26" s="1"/>
  <c r="EP120" i="24"/>
  <c r="CD120" i="24"/>
  <c r="I887" i="26" s="1"/>
  <c r="R120" i="24"/>
  <c r="DG119" i="24"/>
  <c r="W886" i="26" s="1"/>
  <c r="W119" i="24"/>
  <c r="AZ118" i="24"/>
  <c r="T117" i="26" s="1"/>
  <c r="CC117" i="24"/>
  <c r="I628" i="26" s="1"/>
  <c r="DF116" i="24"/>
  <c r="W627" i="26" s="1"/>
  <c r="EI115" i="24"/>
  <c r="K115" i="24"/>
  <c r="AN114" i="24"/>
  <c r="BQ113" i="24"/>
  <c r="L624" i="26" s="1"/>
  <c r="CT112" i="24"/>
  <c r="J111" i="26" s="1"/>
  <c r="DW111" i="24"/>
  <c r="EZ110" i="24"/>
  <c r="BE109" i="24"/>
  <c r="U108" i="26" s="1"/>
  <c r="T104" i="24"/>
  <c r="AW106" i="24"/>
  <c r="AD873" i="26" s="1"/>
  <c r="H103" i="24"/>
  <c r="BD95" i="24"/>
  <c r="F110" i="24"/>
  <c r="EA109" i="24"/>
  <c r="CU109" i="24"/>
  <c r="J364" i="26" s="1"/>
  <c r="BO109" i="24"/>
  <c r="L108" i="26" s="1"/>
  <c r="AI109" i="24"/>
  <c r="C109" i="24"/>
  <c r="DX108" i="24"/>
  <c r="CR108" i="24"/>
  <c r="BL108" i="24"/>
  <c r="Y619" i="26" s="1"/>
  <c r="AF108" i="24"/>
  <c r="BB363" i="26" s="1"/>
  <c r="FA107" i="24"/>
  <c r="DU107" i="24"/>
  <c r="CO107" i="24"/>
  <c r="BF107" i="24"/>
  <c r="U362" i="26" s="1"/>
  <c r="A107" i="24"/>
  <c r="BV106" i="24"/>
  <c r="M617" i="26" s="1"/>
  <c r="EO105" i="24"/>
  <c r="BG105" i="24"/>
  <c r="U616" i="26" s="1"/>
  <c r="EB104" i="24"/>
  <c r="AT104" i="24"/>
  <c r="AD103" i="26" s="1"/>
  <c r="DM103" i="24"/>
  <c r="AG103" i="24"/>
  <c r="BB614" i="26" s="1"/>
  <c r="CZ102" i="24"/>
  <c r="AP357" i="26" s="1"/>
  <c r="AA101" i="24"/>
  <c r="AB356" i="26" s="1"/>
  <c r="CG99" i="24"/>
  <c r="AO354" i="26" s="1"/>
  <c r="EM97" i="24"/>
  <c r="AR96" i="24"/>
  <c r="BC863" i="26" s="1"/>
  <c r="CX94" i="24"/>
  <c r="C93" i="24"/>
  <c r="J86" i="24"/>
  <c r="AB115" i="24"/>
  <c r="AB626" i="26" s="1"/>
  <c r="EW114" i="24"/>
  <c r="DQ114" i="24"/>
  <c r="CK114" i="24"/>
  <c r="V113" i="26" s="1"/>
  <c r="BE114" i="24"/>
  <c r="U113" i="26" s="1"/>
  <c r="Y114" i="24"/>
  <c r="ET113" i="24"/>
  <c r="DN113" i="24"/>
  <c r="CH113" i="24"/>
  <c r="AO624" i="26" s="1"/>
  <c r="BB113" i="24"/>
  <c r="T624" i="26" s="1"/>
  <c r="V113" i="24"/>
  <c r="EQ112" i="24"/>
  <c r="DK112" i="24"/>
  <c r="AY112" i="24"/>
  <c r="EN111" i="24"/>
  <c r="CB111" i="24"/>
  <c r="I366" i="26" s="1"/>
  <c r="P111" i="24"/>
  <c r="DE110" i="24"/>
  <c r="W365" i="26" s="1"/>
  <c r="AS110" i="24"/>
  <c r="EH109" i="24"/>
  <c r="BV109" i="24"/>
  <c r="M620" i="26" s="1"/>
  <c r="J109" i="24"/>
  <c r="CY108" i="24"/>
  <c r="AP107" i="26" s="1"/>
  <c r="AM108" i="24"/>
  <c r="AC875" i="26" s="1"/>
  <c r="EB107" i="24"/>
  <c r="BP107" i="24"/>
  <c r="L362" i="26" s="1"/>
  <c r="CN106" i="24"/>
  <c r="V873" i="26" s="1"/>
  <c r="CA105" i="24"/>
  <c r="I104" i="26" s="1"/>
  <c r="BL104" i="24"/>
  <c r="Y615" i="26" s="1"/>
  <c r="AY103" i="24"/>
  <c r="CE101" i="24"/>
  <c r="AP98" i="24"/>
  <c r="BC353" i="26" s="1"/>
  <c r="A95" i="24"/>
  <c r="EN88" i="24"/>
  <c r="AC121" i="24"/>
  <c r="AB888" i="26" s="1"/>
  <c r="DR120" i="24"/>
  <c r="BF120" i="24"/>
  <c r="U375" i="26" s="1"/>
  <c r="EU119" i="24"/>
  <c r="CI119" i="24"/>
  <c r="AO886" i="26" s="1"/>
  <c r="EB118" i="24"/>
  <c r="D118" i="24"/>
  <c r="AG117" i="24"/>
  <c r="BB628" i="26" s="1"/>
  <c r="BJ116" i="24"/>
  <c r="Y115" i="26" s="1"/>
  <c r="CM115" i="24"/>
  <c r="V626" i="26" s="1"/>
  <c r="DP114" i="24"/>
  <c r="ES113" i="24"/>
  <c r="U113" i="24"/>
  <c r="AX112" i="24"/>
  <c r="CA111" i="24"/>
  <c r="I110" i="26" s="1"/>
  <c r="CN110" i="24"/>
  <c r="V877" i="26" s="1"/>
  <c r="V108" i="24"/>
  <c r="BK97" i="24"/>
  <c r="Y352" i="26" s="1"/>
  <c r="N105" i="24"/>
  <c r="DZ101" i="24"/>
  <c r="DB78" i="24"/>
  <c r="AP845" i="26" s="1"/>
  <c r="EY109" i="24"/>
  <c r="DS109" i="24"/>
  <c r="CM109" i="24"/>
  <c r="V620" i="26" s="1"/>
  <c r="BG109" i="24"/>
  <c r="U620" i="26" s="1"/>
  <c r="AA109" i="24"/>
  <c r="AB364" i="26" s="1"/>
  <c r="EV108" i="24"/>
  <c r="DP108" i="24"/>
  <c r="CJ108" i="24"/>
  <c r="BD108" i="24"/>
  <c r="X108" i="24"/>
  <c r="ES107" i="24"/>
  <c r="DM107" i="24"/>
  <c r="CG107" i="24"/>
  <c r="AO362" i="26" s="1"/>
  <c r="AS107" i="24"/>
  <c r="EH106" i="24"/>
  <c r="AZ106" i="24"/>
  <c r="T105" i="26" s="1"/>
  <c r="DS105" i="24"/>
  <c r="AM105" i="24"/>
  <c r="AC872" i="26" s="1"/>
  <c r="DF104" i="24"/>
  <c r="W615" i="26" s="1"/>
  <c r="X104" i="24"/>
  <c r="CS103" i="24"/>
  <c r="K103" i="24"/>
  <c r="BJ102" i="24"/>
  <c r="Y101" i="26" s="1"/>
  <c r="DP100" i="24"/>
  <c r="U99" i="24"/>
  <c r="CA97" i="24"/>
  <c r="I96" i="26" s="1"/>
  <c r="EG95" i="24"/>
  <c r="AL94" i="24"/>
  <c r="AC605" i="26" s="1"/>
  <c r="CR92" i="24"/>
  <c r="DV82" i="24"/>
  <c r="T115" i="24"/>
  <c r="EO114" i="24"/>
  <c r="DI114" i="24"/>
  <c r="CC114" i="24"/>
  <c r="I625" i="26" s="1"/>
  <c r="AW114" i="24"/>
  <c r="AD881" i="26" s="1"/>
  <c r="Q114" i="24"/>
  <c r="EL113" i="24"/>
  <c r="DF113" i="24"/>
  <c r="W624" i="26" s="1"/>
  <c r="BZ113" i="24"/>
  <c r="AT113" i="24"/>
  <c r="AD112" i="26" s="1"/>
  <c r="N113" i="24"/>
  <c r="EI112" i="24"/>
  <c r="DC112" i="24"/>
  <c r="AQ112" i="24"/>
  <c r="BC623" i="26" s="1"/>
  <c r="EF111" i="24"/>
  <c r="BT111" i="24"/>
  <c r="M110" i="26" s="1"/>
  <c r="H111" i="24"/>
  <c r="CW110" i="24"/>
  <c r="J877" i="26" s="1"/>
  <c r="AK110" i="24"/>
  <c r="AC365" i="26" s="1"/>
  <c r="DZ109" i="24"/>
  <c r="BN109" i="24"/>
  <c r="B109" i="24"/>
  <c r="CQ108" i="24"/>
  <c r="AE108" i="24"/>
  <c r="BB107" i="26" s="1"/>
  <c r="DT107" i="24"/>
  <c r="BE107" i="24"/>
  <c r="U106" i="26" s="1"/>
  <c r="BR106" i="24"/>
  <c r="L873" i="26" s="1"/>
  <c r="BE105" i="24"/>
  <c r="U104" i="26" s="1"/>
  <c r="AR104" i="24"/>
  <c r="BC871" i="26" s="1"/>
  <c r="AC103" i="24"/>
  <c r="AB870" i="26" s="1"/>
  <c r="S101" i="24"/>
  <c r="EE97" i="24"/>
  <c r="CP94" i="24"/>
  <c r="CY85" i="24"/>
  <c r="AP84" i="26" s="1"/>
  <c r="U121" i="24"/>
  <c r="DJ120" i="24"/>
  <c r="AX120" i="24"/>
  <c r="EM119" i="24"/>
  <c r="CA119" i="24"/>
  <c r="I118" i="26" s="1"/>
  <c r="DL118" i="24"/>
  <c r="EO117" i="24"/>
  <c r="Q117" i="24"/>
  <c r="AT116" i="24"/>
  <c r="AD115" i="26" s="1"/>
  <c r="BW115" i="24"/>
  <c r="M882" i="26" s="1"/>
  <c r="CZ114" i="24"/>
  <c r="AP369" i="26" s="1"/>
  <c r="EC113" i="24"/>
  <c r="E113" i="24"/>
  <c r="AH112" i="24"/>
  <c r="BB879" i="26" s="1"/>
  <c r="BK111" i="24"/>
  <c r="Y366" i="26" s="1"/>
  <c r="BH110" i="24"/>
  <c r="U877" i="26" s="1"/>
  <c r="DK107" i="24"/>
  <c r="V94" i="24"/>
  <c r="DC104" i="24"/>
  <c r="BN101" i="24"/>
  <c r="FA105" i="24"/>
  <c r="CU112" i="24"/>
  <c r="J367" i="26" s="1"/>
  <c r="BO112" i="24"/>
  <c r="L111" i="26" s="1"/>
  <c r="AI112" i="24"/>
  <c r="C112" i="24"/>
  <c r="DX111" i="24"/>
  <c r="CR111" i="24"/>
  <c r="BL111" i="24"/>
  <c r="Y622" i="26" s="1"/>
  <c r="AF111" i="24"/>
  <c r="BB366" i="26" s="1"/>
  <c r="FA110" i="24"/>
  <c r="DU110" i="24"/>
  <c r="CO110" i="24"/>
  <c r="BI110" i="24"/>
  <c r="AC110" i="24"/>
  <c r="AB877" i="26" s="1"/>
  <c r="EX109" i="24"/>
  <c r="DR109" i="24"/>
  <c r="CL109" i="24"/>
  <c r="V364" i="26" s="1"/>
  <c r="BF109" i="24"/>
  <c r="U364" i="26" s="1"/>
  <c r="Z109" i="24"/>
  <c r="AB108" i="26" s="1"/>
  <c r="EU108" i="24"/>
  <c r="DO108" i="24"/>
  <c r="CI108" i="24"/>
  <c r="AO875" i="26" s="1"/>
  <c r="BC108" i="24"/>
  <c r="T875" i="26" s="1"/>
  <c r="W108" i="24"/>
  <c r="ER107" i="24"/>
  <c r="DL107" i="24"/>
  <c r="CF107" i="24"/>
  <c r="AO106" i="26" s="1"/>
  <c r="AQ107" i="24"/>
  <c r="BC618" i="26" s="1"/>
  <c r="ED106" i="24"/>
  <c r="AX106" i="24"/>
  <c r="DQ105" i="24"/>
  <c r="AI105" i="24"/>
  <c r="DD104" i="24"/>
  <c r="W103" i="26" s="1"/>
  <c r="V104" i="24"/>
  <c r="CO103" i="24"/>
  <c r="I103" i="24"/>
  <c r="BB102" i="24"/>
  <c r="T613" i="26" s="1"/>
  <c r="DH100" i="24"/>
  <c r="M99" i="24"/>
  <c r="BS97" i="24"/>
  <c r="DY95" i="24"/>
  <c r="AD94" i="24"/>
  <c r="CJ92" i="24"/>
  <c r="BJ82" i="24"/>
  <c r="Y81" i="26" s="1"/>
  <c r="AS121" i="24"/>
  <c r="M121" i="24"/>
  <c r="EH120" i="24"/>
  <c r="DB120" i="24"/>
  <c r="AP887" i="26" s="1"/>
  <c r="BV120" i="24"/>
  <c r="M631" i="26" s="1"/>
  <c r="AP120" i="24"/>
  <c r="BC375" i="26" s="1"/>
  <c r="J120" i="24"/>
  <c r="EE119" i="24"/>
  <c r="CY119" i="24"/>
  <c r="AP118" i="26" s="1"/>
  <c r="BS119" i="24"/>
  <c r="G119" i="24"/>
  <c r="CV118" i="24"/>
  <c r="J629" i="26" s="1"/>
  <c r="AJ118" i="24"/>
  <c r="AC117" i="26" s="1"/>
  <c r="DY117" i="24"/>
  <c r="BM117" i="24"/>
  <c r="Y884" i="26" s="1"/>
  <c r="A117" i="24"/>
  <c r="CP116" i="24"/>
  <c r="AD116" i="24"/>
  <c r="DS115" i="24"/>
  <c r="BG115" i="24"/>
  <c r="U626" i="26" s="1"/>
  <c r="EV114" i="24"/>
  <c r="CJ114" i="24"/>
  <c r="X114" i="24"/>
  <c r="DM113" i="24"/>
  <c r="BA113" i="24"/>
  <c r="T368" i="26" s="1"/>
  <c r="EP112" i="24"/>
  <c r="CD112" i="24"/>
  <c r="I879" i="26" s="1"/>
  <c r="R112" i="24"/>
  <c r="DG111" i="24"/>
  <c r="W878" i="26" s="1"/>
  <c r="AU111" i="24"/>
  <c r="AD366" i="26" s="1"/>
  <c r="EJ110" i="24"/>
  <c r="AB110" i="24"/>
  <c r="AB621" i="26" s="1"/>
  <c r="ET108" i="24"/>
  <c r="AP107" i="24"/>
  <c r="BC362" i="26" s="1"/>
  <c r="E103" i="24"/>
  <c r="EY81" i="24"/>
  <c r="EL105" i="24"/>
  <c r="AQ104" i="24"/>
  <c r="BC615" i="26" s="1"/>
  <c r="CW102" i="24"/>
  <c r="J869" i="26" s="1"/>
  <c r="AM100" i="24"/>
  <c r="AC867" i="26" s="1"/>
  <c r="DJ93" i="24"/>
  <c r="Y101" i="24"/>
  <c r="CM112" i="24"/>
  <c r="V623" i="26" s="1"/>
  <c r="BG112" i="24"/>
  <c r="U623" i="26" s="1"/>
  <c r="AA112" i="24"/>
  <c r="AB367" i="26" s="1"/>
  <c r="EV111" i="24"/>
  <c r="DP111" i="24"/>
  <c r="CJ111" i="24"/>
  <c r="BD111" i="24"/>
  <c r="X111" i="24"/>
  <c r="ES110" i="24"/>
  <c r="DM110" i="24"/>
  <c r="CG110" i="24"/>
  <c r="AO365" i="26" s="1"/>
  <c r="BA110" i="24"/>
  <c r="T365" i="26" s="1"/>
  <c r="U110" i="24"/>
  <c r="EP109" i="24"/>
  <c r="DJ109" i="24"/>
  <c r="CD109" i="24"/>
  <c r="I876" i="26" s="1"/>
  <c r="AX109" i="24"/>
  <c r="R109" i="24"/>
  <c r="EM108" i="24"/>
  <c r="DG108" i="24"/>
  <c r="W875" i="26" s="1"/>
  <c r="CA108" i="24"/>
  <c r="I107" i="26" s="1"/>
  <c r="AU108" i="24"/>
  <c r="AD363" i="26" s="1"/>
  <c r="O108" i="24"/>
  <c r="EJ107" i="24"/>
  <c r="DD107" i="24"/>
  <c r="W106" i="26" s="1"/>
  <c r="BX107" i="24"/>
  <c r="AE107" i="24"/>
  <c r="BB106" i="26" s="1"/>
  <c r="DJ106" i="24"/>
  <c r="AB106" i="24"/>
  <c r="AB617" i="26" s="1"/>
  <c r="CU105" i="24"/>
  <c r="J360" i="26" s="1"/>
  <c r="O105" i="24"/>
  <c r="CH104" i="24"/>
  <c r="AO615" i="26" s="1"/>
  <c r="FA103" i="24"/>
  <c r="BU103" i="24"/>
  <c r="M358" i="26" s="1"/>
  <c r="EN102" i="24"/>
  <c r="EQ101" i="24"/>
  <c r="AV100" i="24"/>
  <c r="AD611" i="26" s="1"/>
  <c r="DB98" i="24"/>
  <c r="AP865" i="26" s="1"/>
  <c r="G97" i="24"/>
  <c r="BM95" i="24"/>
  <c r="Y862" i="26" s="1"/>
  <c r="DS93" i="24"/>
  <c r="EK91" i="24"/>
  <c r="U79" i="24"/>
  <c r="AK121" i="24"/>
  <c r="AC376" i="26" s="1"/>
  <c r="E121" i="24"/>
  <c r="DZ120" i="24"/>
  <c r="CT120" i="24"/>
  <c r="J119" i="26" s="1"/>
  <c r="BN120" i="24"/>
  <c r="AH120" i="24"/>
  <c r="BB887" i="26" s="1"/>
  <c r="B120" i="24"/>
  <c r="DW119" i="24"/>
  <c r="CQ119" i="24"/>
  <c r="BC119" i="24"/>
  <c r="T886" i="26" s="1"/>
  <c r="ER118" i="24"/>
  <c r="CF118" i="24"/>
  <c r="AO117" i="26" s="1"/>
  <c r="T118" i="24"/>
  <c r="DI117" i="24"/>
  <c r="AW117" i="24"/>
  <c r="AD884" i="26" s="1"/>
  <c r="EL116" i="24"/>
  <c r="BZ116" i="24"/>
  <c r="G883" i="26" s="1"/>
  <c r="N116" i="24"/>
  <c r="DC115" i="24"/>
  <c r="AQ115" i="24"/>
  <c r="BC626" i="26" s="1"/>
  <c r="EF114" i="24"/>
  <c r="BT114" i="24"/>
  <c r="M113" i="26" s="1"/>
  <c r="H114" i="24"/>
  <c r="CW113" i="24"/>
  <c r="J880" i="26" s="1"/>
  <c r="AK113" i="24"/>
  <c r="AC368" i="26" s="1"/>
  <c r="DZ112" i="24"/>
  <c r="BN112" i="24"/>
  <c r="B112" i="24"/>
  <c r="CQ111" i="24"/>
  <c r="AE111" i="24"/>
  <c r="BB110" i="26" s="1"/>
  <c r="DT110" i="24"/>
  <c r="EW109" i="24"/>
  <c r="CH108" i="24"/>
  <c r="AO619" i="26" s="1"/>
  <c r="AT106" i="24"/>
  <c r="AD105" i="26" s="1"/>
  <c r="CZ100" i="24"/>
  <c r="AP355" i="26" s="1"/>
  <c r="T107" i="24"/>
  <c r="BZ105" i="24"/>
  <c r="G616" i="26" s="1"/>
  <c r="EF103" i="24"/>
  <c r="AK102" i="24"/>
  <c r="AC357" i="26" s="1"/>
  <c r="CS98" i="24"/>
  <c r="DI91" i="24"/>
  <c r="CV94" i="24"/>
  <c r="J605" i="26" s="1"/>
  <c r="BK119" i="24"/>
  <c r="Y374" i="26" s="1"/>
  <c r="AE119" i="24"/>
  <c r="BB118" i="26" s="1"/>
  <c r="EZ118" i="24"/>
  <c r="DT118" i="24"/>
  <c r="CN118" i="24"/>
  <c r="V885" i="26" s="1"/>
  <c r="BH118" i="24"/>
  <c r="U885" i="26" s="1"/>
  <c r="AB118" i="24"/>
  <c r="AB629" i="26" s="1"/>
  <c r="EW117" i="24"/>
  <c r="DQ117" i="24"/>
  <c r="CK117" i="24"/>
  <c r="V116" i="26" s="1"/>
  <c r="BE117" i="24"/>
  <c r="U116" i="26" s="1"/>
  <c r="Y117" i="24"/>
  <c r="ET116" i="24"/>
  <c r="DN116" i="24"/>
  <c r="CH116" i="24"/>
  <c r="AO627" i="26" s="1"/>
  <c r="BB116" i="24"/>
  <c r="T627" i="26" s="1"/>
  <c r="V116" i="24"/>
  <c r="EQ115" i="24"/>
  <c r="DK115" i="24"/>
  <c r="CE115" i="24"/>
  <c r="AY115" i="24"/>
  <c r="S115" i="24"/>
  <c r="EN114" i="24"/>
  <c r="DH114" i="24"/>
  <c r="CB114" i="24"/>
  <c r="I369" i="26" s="1"/>
  <c r="AV114" i="24"/>
  <c r="AD625" i="26" s="1"/>
  <c r="P114" i="24"/>
  <c r="EK113" i="24"/>
  <c r="DE113" i="24"/>
  <c r="W368" i="26" s="1"/>
  <c r="BY113" i="24"/>
  <c r="AS113" i="24"/>
  <c r="M113" i="24"/>
  <c r="EH112" i="24"/>
  <c r="DB112" i="24"/>
  <c r="AP879" i="26" s="1"/>
  <c r="BV112" i="24"/>
  <c r="M623" i="26" s="1"/>
  <c r="AP112" i="24"/>
  <c r="BC367" i="26" s="1"/>
  <c r="J112" i="24"/>
  <c r="EE111" i="24"/>
  <c r="CY111" i="24"/>
  <c r="AP110" i="26" s="1"/>
  <c r="BS111" i="24"/>
  <c r="AM111" i="24"/>
  <c r="AC878" i="26" s="1"/>
  <c r="G111" i="24"/>
  <c r="EB110" i="24"/>
  <c r="CF110" i="24"/>
  <c r="AO109" i="26" s="1"/>
  <c r="T110" i="24"/>
  <c r="DI109" i="24"/>
  <c r="AW109" i="24"/>
  <c r="AD876" i="26" s="1"/>
  <c r="EL108" i="24"/>
  <c r="BZ108" i="24"/>
  <c r="G875" i="26" s="1"/>
  <c r="N108" i="24"/>
  <c r="DC107" i="24"/>
  <c r="AC107" i="24"/>
  <c r="AB874" i="26" s="1"/>
  <c r="Z106" i="24"/>
  <c r="AB105" i="26" s="1"/>
  <c r="K105" i="24"/>
  <c r="EY103" i="24"/>
  <c r="EL102" i="24"/>
  <c r="AN100" i="24"/>
  <c r="EZ96" i="24"/>
  <c r="DK93" i="24"/>
  <c r="DJ78" i="24"/>
  <c r="L107" i="24"/>
  <c r="DA106" i="24"/>
  <c r="AP617" i="26" s="1"/>
  <c r="AO106" i="24"/>
  <c r="BC105" i="26" s="1"/>
  <c r="ED105" i="24"/>
  <c r="BR105" i="24"/>
  <c r="L872" i="26" s="1"/>
  <c r="F105" i="24"/>
  <c r="CU104" i="24"/>
  <c r="J359" i="26" s="1"/>
  <c r="AI104" i="24"/>
  <c r="DX103" i="24"/>
  <c r="BL103" i="24"/>
  <c r="Y614" i="26" s="1"/>
  <c r="FA102" i="24"/>
  <c r="CO102" i="24"/>
  <c r="AC102" i="24"/>
  <c r="AB869" i="26" s="1"/>
  <c r="DR101" i="24"/>
  <c r="BF101" i="24"/>
  <c r="U356" i="26" s="1"/>
  <c r="G100" i="24"/>
  <c r="BM98" i="24"/>
  <c r="Y865" i="26" s="1"/>
  <c r="DS96" i="24"/>
  <c r="X95" i="24"/>
  <c r="CD93" i="24"/>
  <c r="I860" i="26" s="1"/>
  <c r="N90" i="24"/>
  <c r="BO75" i="24"/>
  <c r="L74" i="26" s="1"/>
  <c r="DU105" i="24"/>
  <c r="BB100" i="24"/>
  <c r="T611" i="26" s="1"/>
  <c r="DY93" i="24"/>
  <c r="CK109" i="24"/>
  <c r="V108" i="26" s="1"/>
  <c r="Y109" i="24"/>
  <c r="DN108" i="24"/>
  <c r="BB108" i="24"/>
  <c r="T619" i="26" s="1"/>
  <c r="EQ107" i="24"/>
  <c r="CE107" i="24"/>
  <c r="EB106" i="24"/>
  <c r="DO105" i="24"/>
  <c r="CZ104" i="24"/>
  <c r="AP359" i="26" s="1"/>
  <c r="CM103" i="24"/>
  <c r="V614" i="26" s="1"/>
  <c r="AT102" i="24"/>
  <c r="AD101" i="26" s="1"/>
  <c r="E99" i="24"/>
  <c r="DQ95" i="24"/>
  <c r="CB92" i="24"/>
  <c r="I347" i="26" s="1"/>
  <c r="AZ107" i="24"/>
  <c r="T106" i="26" s="1"/>
  <c r="EO106" i="24"/>
  <c r="CC106" i="24"/>
  <c r="I617" i="26" s="1"/>
  <c r="Q106" i="24"/>
  <c r="DF105" i="24"/>
  <c r="W616" i="26" s="1"/>
  <c r="AT105" i="24"/>
  <c r="AD104" i="26" s="1"/>
  <c r="EI104" i="24"/>
  <c r="BW104" i="24"/>
  <c r="M871" i="26" s="1"/>
  <c r="K104" i="24"/>
  <c r="CZ103" i="24"/>
  <c r="AP358" i="26" s="1"/>
  <c r="AN103" i="24"/>
  <c r="EC102" i="24"/>
  <c r="BQ102" i="24"/>
  <c r="L613" i="26" s="1"/>
  <c r="E102" i="24"/>
  <c r="CT101" i="24"/>
  <c r="J100" i="26" s="1"/>
  <c r="J101" i="24"/>
  <c r="BP99" i="24"/>
  <c r="L354" i="26" s="1"/>
  <c r="DV97" i="24"/>
  <c r="AA96" i="24"/>
  <c r="AB351" i="26" s="1"/>
  <c r="CG94" i="24"/>
  <c r="AO349" i="26" s="1"/>
  <c r="EM92" i="24"/>
  <c r="AE85" i="24"/>
  <c r="BB84" i="26" s="1"/>
  <c r="DX106" i="24"/>
  <c r="BN104" i="24"/>
  <c r="EK97" i="24"/>
  <c r="T105" i="24"/>
  <c r="AU119" i="24"/>
  <c r="AD374" i="26" s="1"/>
  <c r="O119" i="24"/>
  <c r="EJ118" i="24"/>
  <c r="DD118" i="24"/>
  <c r="W117" i="26" s="1"/>
  <c r="BX118" i="24"/>
  <c r="AR118" i="24"/>
  <c r="BC885" i="26" s="1"/>
  <c r="L118" i="24"/>
  <c r="EG117" i="24"/>
  <c r="DA117" i="24"/>
  <c r="AP628" i="26" s="1"/>
  <c r="BU117" i="24"/>
  <c r="M372" i="26" s="1"/>
  <c r="AO117" i="24"/>
  <c r="BC116" i="26" s="1"/>
  <c r="I117" i="24"/>
  <c r="ED116" i="24"/>
  <c r="CX116" i="24"/>
  <c r="BR116" i="24"/>
  <c r="L883" i="26" s="1"/>
  <c r="AL116" i="24"/>
  <c r="AC627" i="26" s="1"/>
  <c r="F116" i="24"/>
  <c r="EA115" i="24"/>
  <c r="CU115" i="24"/>
  <c r="J370" i="26" s="1"/>
  <c r="BO115" i="24"/>
  <c r="L114" i="26" s="1"/>
  <c r="AI115" i="24"/>
  <c r="C115" i="24"/>
  <c r="DX114" i="24"/>
  <c r="CR114" i="24"/>
  <c r="BL114" i="24"/>
  <c r="Y625" i="26" s="1"/>
  <c r="AF114" i="24"/>
  <c r="BB369" i="26" s="1"/>
  <c r="FA113" i="24"/>
  <c r="DU113" i="24"/>
  <c r="CO113" i="24"/>
  <c r="BI113" i="24"/>
  <c r="AC113" i="24"/>
  <c r="AB880" i="26" s="1"/>
  <c r="EX112" i="24"/>
  <c r="DR112" i="24"/>
  <c r="CL112" i="24"/>
  <c r="V367" i="26" s="1"/>
  <c r="BF112" i="24"/>
  <c r="U367" i="26" s="1"/>
  <c r="Z112" i="24"/>
  <c r="AB111" i="26" s="1"/>
  <c r="EU111" i="24"/>
  <c r="DO111" i="24"/>
  <c r="CI111" i="24"/>
  <c r="AO878" i="26" s="1"/>
  <c r="BC111" i="24"/>
  <c r="T878" i="26" s="1"/>
  <c r="W111" i="24"/>
  <c r="ER110" i="24"/>
  <c r="DL110" i="24"/>
  <c r="AZ110" i="24"/>
  <c r="T109" i="26" s="1"/>
  <c r="EO109" i="24"/>
  <c r="CC109" i="24"/>
  <c r="I620" i="26" s="1"/>
  <c r="Q109" i="24"/>
  <c r="DF108" i="24"/>
  <c r="W619" i="26" s="1"/>
  <c r="AT108" i="24"/>
  <c r="AD107" i="26" s="1"/>
  <c r="EI107" i="24"/>
  <c r="BW107" i="24"/>
  <c r="M874" i="26" s="1"/>
  <c r="DF106" i="24"/>
  <c r="W617" i="26" s="1"/>
  <c r="CS105" i="24"/>
  <c r="CF104" i="24"/>
  <c r="AO103" i="26" s="1"/>
  <c r="BQ103" i="24"/>
  <c r="L614" i="26" s="1"/>
  <c r="EI101" i="24"/>
  <c r="CT98" i="24"/>
  <c r="J97" i="26" s="1"/>
  <c r="BE95" i="24"/>
  <c r="U94" i="26" s="1"/>
  <c r="DQ91" i="24"/>
  <c r="AR107" i="24"/>
  <c r="BC874" i="26" s="1"/>
  <c r="EG106" i="24"/>
  <c r="BU106" i="24"/>
  <c r="M361" i="26" s="1"/>
  <c r="I106" i="24"/>
  <c r="CX105" i="24"/>
  <c r="AL105" i="24"/>
  <c r="AC616" i="26" s="1"/>
  <c r="EA104" i="24"/>
  <c r="BO104" i="24"/>
  <c r="L103" i="26" s="1"/>
  <c r="C104" i="24"/>
  <c r="CR103" i="24"/>
  <c r="AF103" i="24"/>
  <c r="BB358" i="26" s="1"/>
  <c r="DU102" i="24"/>
  <c r="BI102" i="24"/>
  <c r="EX101" i="24"/>
  <c r="CL101" i="24"/>
  <c r="V356" i="26" s="1"/>
  <c r="EE100" i="24"/>
  <c r="AJ99" i="24"/>
  <c r="AC98" i="26" s="1"/>
  <c r="CP97" i="24"/>
  <c r="EV95" i="24"/>
  <c r="BA94" i="24"/>
  <c r="T349" i="26" s="1"/>
  <c r="DG92" i="24"/>
  <c r="W859" i="26" s="1"/>
  <c r="CK83" i="24"/>
  <c r="V82" i="26" s="1"/>
  <c r="CR106" i="24"/>
  <c r="CQ103" i="24"/>
  <c r="M97" i="24"/>
  <c r="EF101" i="24"/>
  <c r="DD110" i="24"/>
  <c r="W109" i="26" s="1"/>
  <c r="BX110" i="24"/>
  <c r="AR110" i="24"/>
  <c r="BC877" i="26" s="1"/>
  <c r="L110" i="24"/>
  <c r="EG109" i="24"/>
  <c r="DA109" i="24"/>
  <c r="AP620" i="26" s="1"/>
  <c r="BU109" i="24"/>
  <c r="M364" i="26" s="1"/>
  <c r="AO109" i="24"/>
  <c r="BC108" i="26" s="1"/>
  <c r="I109" i="24"/>
  <c r="ED108" i="24"/>
  <c r="CX108" i="24"/>
  <c r="BR108" i="24"/>
  <c r="L875" i="26" s="1"/>
  <c r="AL108" i="24"/>
  <c r="AC619" i="26" s="1"/>
  <c r="F108" i="24"/>
  <c r="EA107" i="24"/>
  <c r="CU107" i="24"/>
  <c r="J362" i="26" s="1"/>
  <c r="BO107" i="24"/>
  <c r="L106" i="26" s="1"/>
  <c r="M107" i="24"/>
  <c r="CL106" i="24"/>
  <c r="V361" i="26" s="1"/>
  <c r="D106" i="24"/>
  <c r="BW105" i="24"/>
  <c r="M872" i="26" s="1"/>
  <c r="ER104" i="24"/>
  <c r="BJ104" i="24"/>
  <c r="Y103" i="26" s="1"/>
  <c r="EC103" i="24"/>
  <c r="AW103" i="24"/>
  <c r="AD870" i="26" s="1"/>
  <c r="DP102" i="24"/>
  <c r="BW101" i="24"/>
  <c r="M868" i="26" s="1"/>
  <c r="EC99" i="24"/>
  <c r="AH98" i="24"/>
  <c r="BB865" i="26" s="1"/>
  <c r="CN96" i="24"/>
  <c r="V863" i="26" s="1"/>
  <c r="ET94" i="24"/>
  <c r="AY93" i="24"/>
  <c r="CB88" i="24"/>
  <c r="I343" i="26" s="1"/>
  <c r="AI64" i="24"/>
  <c r="AJ107" i="24"/>
  <c r="AC106" i="26" s="1"/>
  <c r="D107" i="24"/>
  <c r="DY106" i="24"/>
  <c r="CS106" i="24"/>
  <c r="H617" i="26" s="1"/>
  <c r="BM106" i="24"/>
  <c r="Y873" i="26" s="1"/>
  <c r="AG106" i="24"/>
  <c r="BB617" i="26" s="1"/>
  <c r="A106" i="24"/>
  <c r="DV105" i="24"/>
  <c r="CP105" i="24"/>
  <c r="AY872" i="26" s="1"/>
  <c r="BJ105" i="24"/>
  <c r="Y104" i="26" s="1"/>
  <c r="AD105" i="24"/>
  <c r="EY104" i="24"/>
  <c r="DS104" i="24"/>
  <c r="CM104" i="24"/>
  <c r="V615" i="26" s="1"/>
  <c r="BG104" i="24"/>
  <c r="U615" i="26" s="1"/>
  <c r="AA104" i="24"/>
  <c r="AB359" i="26" s="1"/>
  <c r="EV103" i="24"/>
  <c r="DP103" i="24"/>
  <c r="CJ103" i="24"/>
  <c r="BD103" i="24"/>
  <c r="X103" i="24"/>
  <c r="ES102" i="24"/>
  <c r="DM102" i="24"/>
  <c r="CG102" i="24"/>
  <c r="AO357" i="26" s="1"/>
  <c r="BA102" i="24"/>
  <c r="T357" i="26" s="1"/>
  <c r="U102" i="24"/>
  <c r="EP101" i="24"/>
  <c r="DJ101" i="24"/>
  <c r="CD101" i="24"/>
  <c r="I868" i="26" s="1"/>
  <c r="AX101" i="24"/>
  <c r="CY100" i="24"/>
  <c r="AP99" i="26" s="1"/>
  <c r="EB99" i="24"/>
  <c r="D99" i="24"/>
  <c r="AG98" i="24"/>
  <c r="BB609" i="26" s="1"/>
  <c r="BJ97" i="24"/>
  <c r="Y96" i="26" s="1"/>
  <c r="CM96" i="24"/>
  <c r="V607" i="26" s="1"/>
  <c r="DP95" i="24"/>
  <c r="ES94" i="24"/>
  <c r="U94" i="24"/>
  <c r="AX93" i="24"/>
  <c r="CA92" i="24"/>
  <c r="I91" i="26" s="1"/>
  <c r="BT88" i="24"/>
  <c r="M87" i="26" s="1"/>
  <c r="EQ81" i="24"/>
  <c r="T63" i="24"/>
  <c r="BL106" i="24"/>
  <c r="Y617" i="26" s="1"/>
  <c r="CO105" i="24"/>
  <c r="DT102" i="24"/>
  <c r="CE99" i="24"/>
  <c r="AP96" i="24"/>
  <c r="BC351" i="26" s="1"/>
  <c r="A93" i="24"/>
  <c r="BU96" i="24"/>
  <c r="M351" i="26" s="1"/>
  <c r="CV110" i="24"/>
  <c r="J621" i="26" s="1"/>
  <c r="BP110" i="24"/>
  <c r="L365" i="26" s="1"/>
  <c r="AJ110" i="24"/>
  <c r="AC109" i="26" s="1"/>
  <c r="D110" i="24"/>
  <c r="DY109" i="24"/>
  <c r="CS109" i="24"/>
  <c r="H620" i="26" s="1"/>
  <c r="BM109" i="24"/>
  <c r="Y876" i="26" s="1"/>
  <c r="AG109" i="24"/>
  <c r="BB620" i="26" s="1"/>
  <c r="A109" i="24"/>
  <c r="DV108" i="24"/>
  <c r="CP108" i="24"/>
  <c r="BJ108" i="24"/>
  <c r="Y107" i="26" s="1"/>
  <c r="AD108" i="24"/>
  <c r="EY107" i="24"/>
  <c r="DS107" i="24"/>
  <c r="CM107" i="24"/>
  <c r="V618" i="26" s="1"/>
  <c r="BC107" i="24"/>
  <c r="T874" i="26" s="1"/>
  <c r="EX106" i="24"/>
  <c r="BP106" i="24"/>
  <c r="L361" i="26" s="1"/>
  <c r="EI105" i="24"/>
  <c r="BC105" i="24"/>
  <c r="T872" i="26" s="1"/>
  <c r="DV104" i="24"/>
  <c r="AN104" i="24"/>
  <c r="DI103" i="24"/>
  <c r="AA103" i="24"/>
  <c r="AB358" i="26" s="1"/>
  <c r="CT102" i="24"/>
  <c r="J101" i="26" s="1"/>
  <c r="K101" i="24"/>
  <c r="BQ99" i="24"/>
  <c r="L610" i="26" s="1"/>
  <c r="DW97" i="24"/>
  <c r="AB96" i="24"/>
  <c r="AB607" i="26" s="1"/>
  <c r="CH94" i="24"/>
  <c r="AO605" i="26" s="1"/>
  <c r="EN92" i="24"/>
  <c r="AM85" i="24"/>
  <c r="AC852" i="26" s="1"/>
  <c r="BH107" i="24"/>
  <c r="U874" i="26" s="1"/>
  <c r="AB107" i="24"/>
  <c r="AB618" i="26" s="1"/>
  <c r="EW106" i="24"/>
  <c r="DQ106" i="24"/>
  <c r="CK106" i="24"/>
  <c r="V105" i="26" s="1"/>
  <c r="BE106" i="24"/>
  <c r="U105" i="26" s="1"/>
  <c r="Y106" i="24"/>
  <c r="ET105" i="24"/>
  <c r="DN105" i="24"/>
  <c r="CH105" i="24"/>
  <c r="AO616" i="26" s="1"/>
  <c r="BB105" i="24"/>
  <c r="T616" i="26" s="1"/>
  <c r="V105" i="24"/>
  <c r="EQ104" i="24"/>
  <c r="DK104" i="24"/>
  <c r="CE104" i="24"/>
  <c r="AY104" i="24"/>
  <c r="S104" i="24"/>
  <c r="EN103" i="24"/>
  <c r="DH103" i="24"/>
  <c r="CB103" i="24"/>
  <c r="I358" i="26" s="1"/>
  <c r="AV103" i="24"/>
  <c r="AD614" i="26" s="1"/>
  <c r="P103" i="24"/>
  <c r="EK102" i="24"/>
  <c r="DE102" i="24"/>
  <c r="W357" i="26" s="1"/>
  <c r="BY102" i="24"/>
  <c r="AS102" i="24"/>
  <c r="M102" i="24"/>
  <c r="EH101" i="24"/>
  <c r="DB101" i="24"/>
  <c r="AP868" i="26" s="1"/>
  <c r="BV101" i="24"/>
  <c r="M612" i="26" s="1"/>
  <c r="AP101" i="24"/>
  <c r="BC356" i="26" s="1"/>
  <c r="BS100" i="24"/>
  <c r="CV99" i="24"/>
  <c r="J610" i="26" s="1"/>
  <c r="DY98" i="24"/>
  <c r="A98" i="24"/>
  <c r="AD97" i="24"/>
  <c r="BG96" i="24"/>
  <c r="U607" i="26" s="1"/>
  <c r="CJ95" i="24"/>
  <c r="DM94" i="24"/>
  <c r="EP93" i="24"/>
  <c r="R93" i="24"/>
  <c r="AF92" i="24"/>
  <c r="BB347" i="26" s="1"/>
  <c r="DZ86" i="24"/>
  <c r="AV80" i="24"/>
  <c r="AD591" i="26" s="1"/>
  <c r="C107" i="24"/>
  <c r="AF106" i="24"/>
  <c r="BB361" i="26" s="1"/>
  <c r="AK105" i="24"/>
  <c r="AC360" i="26" s="1"/>
  <c r="EW101" i="24"/>
  <c r="DH98" i="24"/>
  <c r="BS95" i="24"/>
  <c r="BF86" i="24"/>
  <c r="U341" i="26" s="1"/>
  <c r="CD102" i="24"/>
  <c r="I869" i="26" s="1"/>
  <c r="AH101" i="24"/>
  <c r="BB868" i="26" s="1"/>
  <c r="B101" i="24"/>
  <c r="DW100" i="24"/>
  <c r="CQ100" i="24"/>
  <c r="BK100" i="24"/>
  <c r="Y355" i="26" s="1"/>
  <c r="AE100" i="24"/>
  <c r="BB99" i="26" s="1"/>
  <c r="EZ99" i="24"/>
  <c r="DT99" i="24"/>
  <c r="CN99" i="24"/>
  <c r="V866" i="26" s="1"/>
  <c r="BH99" i="24"/>
  <c r="U866" i="26" s="1"/>
  <c r="AB99" i="24"/>
  <c r="AB610" i="26" s="1"/>
  <c r="EW98" i="24"/>
  <c r="DQ98" i="24"/>
  <c r="CK98" i="24"/>
  <c r="V97" i="26" s="1"/>
  <c r="BE98" i="24"/>
  <c r="U97" i="26" s="1"/>
  <c r="Y98" i="24"/>
  <c r="ET97" i="24"/>
  <c r="DN97" i="24"/>
  <c r="CH97" i="24"/>
  <c r="AO608" i="26" s="1"/>
  <c r="BB97" i="24"/>
  <c r="T608" i="26" s="1"/>
  <c r="V97" i="24"/>
  <c r="EQ96" i="24"/>
  <c r="DK96" i="24"/>
  <c r="CE96" i="24"/>
  <c r="AY96" i="24"/>
  <c r="S96" i="24"/>
  <c r="EN95" i="24"/>
  <c r="DH95" i="24"/>
  <c r="CB95" i="24"/>
  <c r="I350" i="26" s="1"/>
  <c r="AV95" i="24"/>
  <c r="AD606" i="26" s="1"/>
  <c r="P95" i="24"/>
  <c r="EK94" i="24"/>
  <c r="DE94" i="24"/>
  <c r="W349" i="26" s="1"/>
  <c r="BY94" i="24"/>
  <c r="AS94" i="24"/>
  <c r="M94" i="24"/>
  <c r="EH93" i="24"/>
  <c r="DB93" i="24"/>
  <c r="AP860" i="26" s="1"/>
  <c r="BV93" i="24"/>
  <c r="M604" i="26" s="1"/>
  <c r="AP93" i="24"/>
  <c r="BC348" i="26" s="1"/>
  <c r="J93" i="24"/>
  <c r="EE92" i="24"/>
  <c r="CY92" i="24"/>
  <c r="AP91" i="26" s="1"/>
  <c r="BS92" i="24"/>
  <c r="U92" i="24"/>
  <c r="AW91" i="24"/>
  <c r="AD858" i="26" s="1"/>
  <c r="DC89" i="24"/>
  <c r="H88" i="24"/>
  <c r="BN86" i="24"/>
  <c r="DT84" i="24"/>
  <c r="Y83" i="24"/>
  <c r="CE81" i="24"/>
  <c r="EK79" i="24"/>
  <c r="F78" i="24"/>
  <c r="DO73" i="24"/>
  <c r="AA107" i="24"/>
  <c r="AB362" i="26" s="1"/>
  <c r="EV106" i="24"/>
  <c r="DP106" i="24"/>
  <c r="CJ106" i="24"/>
  <c r="BD106" i="24"/>
  <c r="X106" i="24"/>
  <c r="ES105" i="24"/>
  <c r="DM105" i="24"/>
  <c r="CG105" i="24"/>
  <c r="AO360" i="26" s="1"/>
  <c r="E105" i="24"/>
  <c r="AH104" i="24"/>
  <c r="BB871" i="26" s="1"/>
  <c r="BK103" i="24"/>
  <c r="Y358" i="26" s="1"/>
  <c r="CN102" i="24"/>
  <c r="V869" i="26" s="1"/>
  <c r="DQ101" i="24"/>
  <c r="ET100" i="24"/>
  <c r="V100" i="24"/>
  <c r="AY99" i="24"/>
  <c r="CB98" i="24"/>
  <c r="I353" i="26" s="1"/>
  <c r="DE97" i="24"/>
  <c r="W352" i="26" s="1"/>
  <c r="EH96" i="24"/>
  <c r="J96" i="24"/>
  <c r="AM95" i="24"/>
  <c r="AC862" i="26" s="1"/>
  <c r="BP94" i="24"/>
  <c r="L349" i="26" s="1"/>
  <c r="CS93" i="24"/>
  <c r="DV92" i="24"/>
  <c r="EC79" i="24"/>
  <c r="AW104" i="24"/>
  <c r="AD871" i="26" s="1"/>
  <c r="H101" i="24"/>
  <c r="EA94" i="24"/>
  <c r="EJ100" i="24"/>
  <c r="Z101" i="24"/>
  <c r="AB100" i="26" s="1"/>
  <c r="EU100" i="24"/>
  <c r="DO100" i="24"/>
  <c r="CI100" i="24"/>
  <c r="AO867" i="26" s="1"/>
  <c r="BC100" i="24"/>
  <c r="T867" i="26" s="1"/>
  <c r="W100" i="24"/>
  <c r="ER99" i="24"/>
  <c r="DL99" i="24"/>
  <c r="CF99" i="24"/>
  <c r="AO98" i="26" s="1"/>
  <c r="AZ99" i="24"/>
  <c r="T98" i="26" s="1"/>
  <c r="T99" i="24"/>
  <c r="EO98" i="24"/>
  <c r="DI98" i="24"/>
  <c r="CC98" i="24"/>
  <c r="I609" i="26" s="1"/>
  <c r="AW98" i="24"/>
  <c r="AD865" i="26" s="1"/>
  <c r="Q98" i="24"/>
  <c r="EL97" i="24"/>
  <c r="DF97" i="24"/>
  <c r="W608" i="26" s="1"/>
  <c r="BZ97" i="24"/>
  <c r="G608" i="26" s="1"/>
  <c r="AT97" i="24"/>
  <c r="AD96" i="26" s="1"/>
  <c r="N97" i="24"/>
  <c r="EI96" i="24"/>
  <c r="DC96" i="24"/>
  <c r="BW96" i="24"/>
  <c r="M863" i="26" s="1"/>
  <c r="AQ96" i="24"/>
  <c r="BC607" i="26" s="1"/>
  <c r="K96" i="24"/>
  <c r="EF95" i="24"/>
  <c r="CZ95" i="24"/>
  <c r="AP350" i="26" s="1"/>
  <c r="BT95" i="24"/>
  <c r="M94" i="26" s="1"/>
  <c r="AN95" i="24"/>
  <c r="H95" i="24"/>
  <c r="EC94" i="24"/>
  <c r="CW94" i="24"/>
  <c r="J861" i="26" s="1"/>
  <c r="BQ94" i="24"/>
  <c r="L605" i="26" s="1"/>
  <c r="AK94" i="24"/>
  <c r="AC349" i="26" s="1"/>
  <c r="E94" i="24"/>
  <c r="DZ93" i="24"/>
  <c r="CT93" i="24"/>
  <c r="J92" i="26" s="1"/>
  <c r="BN93" i="24"/>
  <c r="AH93" i="24"/>
  <c r="BB860" i="26" s="1"/>
  <c r="B93" i="24"/>
  <c r="DW92" i="24"/>
  <c r="CQ92" i="24"/>
  <c r="BH92" i="24"/>
  <c r="U859" i="26" s="1"/>
  <c r="D92" i="24"/>
  <c r="EL90" i="24"/>
  <c r="AQ89" i="24"/>
  <c r="BC600" i="26" s="1"/>
  <c r="CW87" i="24"/>
  <c r="J854" i="26" s="1"/>
  <c r="B86" i="24"/>
  <c r="BH84" i="24"/>
  <c r="U851" i="26" s="1"/>
  <c r="DN82" i="24"/>
  <c r="S81" i="24"/>
  <c r="BY79" i="24"/>
  <c r="AI77" i="24"/>
  <c r="BZ70" i="24"/>
  <c r="G837" i="26" s="1"/>
  <c r="S107" i="24"/>
  <c r="EN106" i="24"/>
  <c r="DH106" i="24"/>
  <c r="CB106" i="24"/>
  <c r="I361" i="26" s="1"/>
  <c r="AV106" i="24"/>
  <c r="AD617" i="26" s="1"/>
  <c r="P106" i="24"/>
  <c r="EK105" i="24"/>
  <c r="DE105" i="24"/>
  <c r="W360" i="26" s="1"/>
  <c r="BY105" i="24"/>
  <c r="DZ104" i="24"/>
  <c r="B104" i="24"/>
  <c r="AE103" i="24"/>
  <c r="BB102" i="26" s="1"/>
  <c r="BH102" i="24"/>
  <c r="U869" i="26" s="1"/>
  <c r="CK101" i="24"/>
  <c r="V100" i="26" s="1"/>
  <c r="DN100" i="24"/>
  <c r="EQ99" i="24"/>
  <c r="S99" i="24"/>
  <c r="AV98" i="24"/>
  <c r="AD609" i="26" s="1"/>
  <c r="BY97" i="24"/>
  <c r="DB96" i="24"/>
  <c r="AP863" i="26" s="1"/>
  <c r="EE95" i="24"/>
  <c r="G95" i="24"/>
  <c r="AJ94" i="24"/>
  <c r="AC93" i="26" s="1"/>
  <c r="BM93" i="24"/>
  <c r="Y860" i="26" s="1"/>
  <c r="CP92" i="24"/>
  <c r="AY859" i="26" s="1"/>
  <c r="DO106" i="24"/>
  <c r="BZ103" i="24"/>
  <c r="DJ99" i="24"/>
  <c r="AF93" i="24"/>
  <c r="BB348" i="26" s="1"/>
  <c r="H96" i="24"/>
  <c r="R101" i="24"/>
  <c r="EM100" i="24"/>
  <c r="DG100" i="24"/>
  <c r="W867" i="26" s="1"/>
  <c r="CA100" i="24"/>
  <c r="I99" i="26" s="1"/>
  <c r="AU100" i="24"/>
  <c r="AD355" i="26" s="1"/>
  <c r="O100" i="24"/>
  <c r="EJ99" i="24"/>
  <c r="DD99" i="24"/>
  <c r="W98" i="26" s="1"/>
  <c r="BX99" i="24"/>
  <c r="AR99" i="24"/>
  <c r="BC866" i="26" s="1"/>
  <c r="L99" i="24"/>
  <c r="EG98" i="24"/>
  <c r="DA98" i="24"/>
  <c r="AP609" i="26" s="1"/>
  <c r="BU98" i="24"/>
  <c r="M353" i="26" s="1"/>
  <c r="AO98" i="24"/>
  <c r="BC97" i="26" s="1"/>
  <c r="I98" i="24"/>
  <c r="ED97" i="24"/>
  <c r="CX97" i="24"/>
  <c r="BR97" i="24"/>
  <c r="L864" i="26" s="1"/>
  <c r="AL97" i="24"/>
  <c r="AC608" i="26" s="1"/>
  <c r="F97" i="24"/>
  <c r="EA96" i="24"/>
  <c r="CU96" i="24"/>
  <c r="J351" i="26" s="1"/>
  <c r="BO96" i="24"/>
  <c r="L95" i="26" s="1"/>
  <c r="AI96" i="24"/>
  <c r="C96" i="24"/>
  <c r="DX95" i="24"/>
  <c r="CR95" i="24"/>
  <c r="BL95" i="24"/>
  <c r="Y606" i="26" s="1"/>
  <c r="AF95" i="24"/>
  <c r="BB350" i="26" s="1"/>
  <c r="FA94" i="24"/>
  <c r="DU94" i="24"/>
  <c r="CO94" i="24"/>
  <c r="BI94" i="24"/>
  <c r="AC94" i="24"/>
  <c r="AB861" i="26" s="1"/>
  <c r="EX93" i="24"/>
  <c r="DR93" i="24"/>
  <c r="CL93" i="24"/>
  <c r="V348" i="26" s="1"/>
  <c r="BF93" i="24"/>
  <c r="U348" i="26" s="1"/>
  <c r="Z93" i="24"/>
  <c r="AB92" i="26" s="1"/>
  <c r="EU92" i="24"/>
  <c r="DO92" i="24"/>
  <c r="CI92" i="24"/>
  <c r="AO859" i="26" s="1"/>
  <c r="AT92" i="24"/>
  <c r="AD91" i="26" s="1"/>
  <c r="EI91" i="24"/>
  <c r="BZ90" i="24"/>
  <c r="G601" i="26" s="1"/>
  <c r="EF88" i="24"/>
  <c r="AK87" i="24"/>
  <c r="AC342" i="26" s="1"/>
  <c r="CQ85" i="24"/>
  <c r="EW83" i="24"/>
  <c r="BB82" i="24"/>
  <c r="T593" i="26" s="1"/>
  <c r="DH80" i="24"/>
  <c r="M79" i="24"/>
  <c r="BL76" i="24"/>
  <c r="Y587" i="26" s="1"/>
  <c r="AK67" i="24"/>
  <c r="AC322" i="26" s="1"/>
  <c r="K107" i="24"/>
  <c r="EF106" i="24"/>
  <c r="CZ106" i="24"/>
  <c r="AP361" i="26" s="1"/>
  <c r="BT106" i="24"/>
  <c r="M105" i="26" s="1"/>
  <c r="AN106" i="24"/>
  <c r="H106" i="24"/>
  <c r="EC105" i="24"/>
  <c r="CW105" i="24"/>
  <c r="J872" i="26" s="1"/>
  <c r="BQ105" i="24"/>
  <c r="L616" i="26" s="1"/>
  <c r="CT104" i="24"/>
  <c r="J103" i="26" s="1"/>
  <c r="DW103" i="24"/>
  <c r="EZ102" i="24"/>
  <c r="AB102" i="24"/>
  <c r="AB613" i="26" s="1"/>
  <c r="BE101" i="24"/>
  <c r="U100" i="26" s="1"/>
  <c r="CH100" i="24"/>
  <c r="AO611" i="26" s="1"/>
  <c r="DK99" i="24"/>
  <c r="AQ98" i="26" s="1"/>
  <c r="EN98" i="24"/>
  <c r="P98" i="24"/>
  <c r="AS97" i="24"/>
  <c r="BV96" i="24"/>
  <c r="M607" i="26" s="1"/>
  <c r="CY95" i="24"/>
  <c r="AP94" i="26" s="1"/>
  <c r="EB94" i="24"/>
  <c r="D94" i="24"/>
  <c r="AG93" i="24"/>
  <c r="BB604" i="26" s="1"/>
  <c r="T92" i="24"/>
  <c r="ER105" i="24"/>
  <c r="DC102" i="24"/>
  <c r="O98" i="24"/>
  <c r="CG87" i="24"/>
  <c r="AO342" i="26" s="1"/>
  <c r="ES106" i="24"/>
  <c r="BI105" i="24"/>
  <c r="AC105" i="24"/>
  <c r="AB872" i="26" s="1"/>
  <c r="EX104" i="24"/>
  <c r="DR104" i="24"/>
  <c r="CL104" i="24"/>
  <c r="V359" i="26" s="1"/>
  <c r="BF104" i="24"/>
  <c r="U359" i="26" s="1"/>
  <c r="Z104" i="24"/>
  <c r="AB103" i="26" s="1"/>
  <c r="EU103" i="24"/>
  <c r="DO103" i="24"/>
  <c r="CI103" i="24"/>
  <c r="AO870" i="26" s="1"/>
  <c r="BC103" i="24"/>
  <c r="T870" i="26" s="1"/>
  <c r="W103" i="24"/>
  <c r="ER102" i="24"/>
  <c r="DL102" i="24"/>
  <c r="CF102" i="24"/>
  <c r="AO101" i="26" s="1"/>
  <c r="AZ102" i="24"/>
  <c r="T101" i="26" s="1"/>
  <c r="T102" i="24"/>
  <c r="EO101" i="24"/>
  <c r="DI101" i="24"/>
  <c r="CC101" i="24"/>
  <c r="I612" i="26" s="1"/>
  <c r="AW101" i="24"/>
  <c r="AD868" i="26" s="1"/>
  <c r="Q101" i="24"/>
  <c r="EL100" i="24"/>
  <c r="DF100" i="24"/>
  <c r="W611" i="26" s="1"/>
  <c r="BZ100" i="24"/>
  <c r="AT100" i="24"/>
  <c r="AD99" i="26" s="1"/>
  <c r="N100" i="24"/>
  <c r="EI99" i="24"/>
  <c r="DC99" i="24"/>
  <c r="BW99" i="24"/>
  <c r="M866" i="26" s="1"/>
  <c r="AQ99" i="24"/>
  <c r="BC610" i="26" s="1"/>
  <c r="K99" i="24"/>
  <c r="EF98" i="24"/>
  <c r="CZ98" i="24"/>
  <c r="AP353" i="26" s="1"/>
  <c r="BT98" i="24"/>
  <c r="M97" i="26" s="1"/>
  <c r="AN98" i="24"/>
  <c r="H98" i="24"/>
  <c r="EC97" i="24"/>
  <c r="CW97" i="24"/>
  <c r="J864" i="26" s="1"/>
  <c r="BQ97" i="24"/>
  <c r="L608" i="26" s="1"/>
  <c r="AK97" i="24"/>
  <c r="AC352" i="26" s="1"/>
  <c r="E97" i="24"/>
  <c r="DZ96" i="24"/>
  <c r="CT96" i="24"/>
  <c r="J95" i="26" s="1"/>
  <c r="BN96" i="24"/>
  <c r="AH96" i="24"/>
  <c r="BB863" i="26" s="1"/>
  <c r="B96" i="24"/>
  <c r="DW95" i="24"/>
  <c r="CQ95" i="24"/>
  <c r="BK95" i="24"/>
  <c r="Y350" i="26" s="1"/>
  <c r="AE95" i="24"/>
  <c r="BB94" i="26" s="1"/>
  <c r="EZ94" i="24"/>
  <c r="DT94" i="24"/>
  <c r="CN94" i="24"/>
  <c r="V861" i="26" s="1"/>
  <c r="BH94" i="24"/>
  <c r="U861" i="26" s="1"/>
  <c r="AB94" i="24"/>
  <c r="AB605" i="26" s="1"/>
  <c r="EW93" i="24"/>
  <c r="DQ93" i="24"/>
  <c r="CK93" i="24"/>
  <c r="V92" i="26" s="1"/>
  <c r="BE93" i="24"/>
  <c r="U92" i="26" s="1"/>
  <c r="Y93" i="24"/>
  <c r="ET92" i="24"/>
  <c r="DN92" i="24"/>
  <c r="CH92" i="24"/>
  <c r="AO603" i="26" s="1"/>
  <c r="AO91" i="24"/>
  <c r="BC90" i="26" s="1"/>
  <c r="DL84" i="24"/>
  <c r="EQ77" i="24"/>
  <c r="CI106" i="24"/>
  <c r="AO873" i="26" s="1"/>
  <c r="DL105" i="24"/>
  <c r="EO104" i="24"/>
  <c r="Q104" i="24"/>
  <c r="AT103" i="24"/>
  <c r="AD102" i="26" s="1"/>
  <c r="BW102" i="24"/>
  <c r="M869" i="26" s="1"/>
  <c r="CZ101" i="24"/>
  <c r="AP356" i="26" s="1"/>
  <c r="EC100" i="24"/>
  <c r="AX99" i="24"/>
  <c r="DD97" i="24"/>
  <c r="W96" i="26" s="1"/>
  <c r="I96" i="24"/>
  <c r="BO94" i="24"/>
  <c r="L93" i="26" s="1"/>
  <c r="DU92" i="24"/>
  <c r="AR84" i="24"/>
  <c r="BC851" i="26" s="1"/>
  <c r="R102" i="24"/>
  <c r="BX100" i="24"/>
  <c r="BN94" i="24"/>
  <c r="AX105" i="24"/>
  <c r="BA105" i="24"/>
  <c r="T360" i="26" s="1"/>
  <c r="U105" i="24"/>
  <c r="EP104" i="24"/>
  <c r="DJ104" i="24"/>
  <c r="CD104" i="24"/>
  <c r="I871" i="26" s="1"/>
  <c r="AX104" i="24"/>
  <c r="R104" i="24"/>
  <c r="EM103" i="24"/>
  <c r="DG103" i="24"/>
  <c r="W870" i="26" s="1"/>
  <c r="CA103" i="24"/>
  <c r="I102" i="26" s="1"/>
  <c r="AU103" i="24"/>
  <c r="AD358" i="26" s="1"/>
  <c r="O103" i="24"/>
  <c r="EJ102" i="24"/>
  <c r="DD102" i="24"/>
  <c r="W101" i="26" s="1"/>
  <c r="BX102" i="24"/>
  <c r="AR102" i="24"/>
  <c r="BC869" i="26" s="1"/>
  <c r="L102" i="24"/>
  <c r="EG101" i="24"/>
  <c r="DA101" i="24"/>
  <c r="AP612" i="26" s="1"/>
  <c r="BU101" i="24"/>
  <c r="M356" i="26" s="1"/>
  <c r="AO101" i="24"/>
  <c r="BC100" i="26" s="1"/>
  <c r="I101" i="24"/>
  <c r="ED100" i="24"/>
  <c r="CX100" i="24"/>
  <c r="BR100" i="24"/>
  <c r="L867" i="26" s="1"/>
  <c r="AL100" i="24"/>
  <c r="AC611" i="26" s="1"/>
  <c r="F100" i="24"/>
  <c r="EA99" i="24"/>
  <c r="CU99" i="24"/>
  <c r="J354" i="26" s="1"/>
  <c r="BO99" i="24"/>
  <c r="L98" i="26" s="1"/>
  <c r="AI99" i="24"/>
  <c r="C99" i="24"/>
  <c r="DX98" i="24"/>
  <c r="CR98" i="24"/>
  <c r="BL98" i="24"/>
  <c r="Y609" i="26" s="1"/>
  <c r="AF98" i="24"/>
  <c r="BB353" i="26" s="1"/>
  <c r="FA97" i="24"/>
  <c r="DU97" i="24"/>
  <c r="CO97" i="24"/>
  <c r="BI97" i="24"/>
  <c r="AC97" i="24"/>
  <c r="AB864" i="26" s="1"/>
  <c r="EX96" i="24"/>
  <c r="DR96" i="24"/>
  <c r="CL96" i="24"/>
  <c r="V351" i="26" s="1"/>
  <c r="BF96" i="24"/>
  <c r="U351" i="26" s="1"/>
  <c r="Z96" i="24"/>
  <c r="AB95" i="26" s="1"/>
  <c r="EU95" i="24"/>
  <c r="DO95" i="24"/>
  <c r="CI95" i="24"/>
  <c r="AO862" i="26" s="1"/>
  <c r="BC95" i="24"/>
  <c r="T862" i="26" s="1"/>
  <c r="W95" i="24"/>
  <c r="ER94" i="24"/>
  <c r="DL94" i="24"/>
  <c r="CF94" i="24"/>
  <c r="AO93" i="26" s="1"/>
  <c r="AZ94" i="24"/>
  <c r="T93" i="26" s="1"/>
  <c r="T94" i="24"/>
  <c r="EO93" i="24"/>
  <c r="DI93" i="24"/>
  <c r="CC93" i="24"/>
  <c r="I604" i="26" s="1"/>
  <c r="AW93" i="24"/>
  <c r="AD860" i="26" s="1"/>
  <c r="Q93" i="24"/>
  <c r="EL92" i="24"/>
  <c r="DF92" i="24"/>
  <c r="W603" i="26" s="1"/>
  <c r="BZ92" i="24"/>
  <c r="CU89" i="24"/>
  <c r="J344" i="26" s="1"/>
  <c r="Q83" i="24"/>
  <c r="BC73" i="24"/>
  <c r="T840" i="26" s="1"/>
  <c r="BC106" i="24"/>
  <c r="T873" i="26" s="1"/>
  <c r="CF105" i="24"/>
  <c r="AO104" i="26" s="1"/>
  <c r="DI104" i="24"/>
  <c r="EL103" i="24"/>
  <c r="N103" i="24"/>
  <c r="AQ102" i="24"/>
  <c r="BC613" i="26" s="1"/>
  <c r="BT101" i="24"/>
  <c r="M100" i="26" s="1"/>
  <c r="CG100" i="24"/>
  <c r="AO355" i="26" s="1"/>
  <c r="EM98" i="24"/>
  <c r="AR97" i="24"/>
  <c r="BC864" i="26" s="1"/>
  <c r="CX95" i="24"/>
  <c r="C94" i="24"/>
  <c r="BC92" i="24"/>
  <c r="T859" i="26" s="1"/>
  <c r="C81" i="24"/>
  <c r="DG101" i="24"/>
  <c r="W868" i="26" s="1"/>
  <c r="AW99" i="24"/>
  <c r="AD866" i="26" s="1"/>
  <c r="DT92" i="24"/>
  <c r="BW100" i="24"/>
  <c r="M867" i="26" s="1"/>
  <c r="AS105" i="24"/>
  <c r="M105" i="24"/>
  <c r="EH104" i="24"/>
  <c r="DB104" i="24"/>
  <c r="AP871" i="26" s="1"/>
  <c r="BV104" i="24"/>
  <c r="M615" i="26" s="1"/>
  <c r="AP104" i="24"/>
  <c r="BC359" i="26" s="1"/>
  <c r="J104" i="24"/>
  <c r="EE103" i="24"/>
  <c r="CY103" i="24"/>
  <c r="AP102" i="26" s="1"/>
  <c r="BS103" i="24"/>
  <c r="AM103" i="24"/>
  <c r="AC870" i="26" s="1"/>
  <c r="G103" i="24"/>
  <c r="EB102" i="24"/>
  <c r="CV102" i="24"/>
  <c r="J613" i="26" s="1"/>
  <c r="BP102" i="24"/>
  <c r="L357" i="26" s="1"/>
  <c r="AJ102" i="24"/>
  <c r="AC101" i="26" s="1"/>
  <c r="D102" i="24"/>
  <c r="DY101" i="24"/>
  <c r="CS101" i="24"/>
  <c r="BM101" i="24"/>
  <c r="Y868" i="26" s="1"/>
  <c r="AG101" i="24"/>
  <c r="BB612" i="26" s="1"/>
  <c r="A101" i="24"/>
  <c r="DV100" i="24"/>
  <c r="CP100" i="24"/>
  <c r="AY355" i="26" s="1"/>
  <c r="BJ100" i="24"/>
  <c r="Y99" i="26" s="1"/>
  <c r="AD100" i="24"/>
  <c r="EY99" i="24"/>
  <c r="DS99" i="24"/>
  <c r="CM99" i="24"/>
  <c r="V610" i="26" s="1"/>
  <c r="BG99" i="24"/>
  <c r="U610" i="26" s="1"/>
  <c r="AA99" i="24"/>
  <c r="AB354" i="26" s="1"/>
  <c r="EV98" i="24"/>
  <c r="DP98" i="24"/>
  <c r="CJ98" i="24"/>
  <c r="BD98" i="24"/>
  <c r="X98" i="24"/>
  <c r="ES97" i="24"/>
  <c r="DM97" i="24"/>
  <c r="CG97" i="24"/>
  <c r="AO352" i="26" s="1"/>
  <c r="BA97" i="24"/>
  <c r="T352" i="26" s="1"/>
  <c r="U97" i="24"/>
  <c r="EP96" i="24"/>
  <c r="DJ96" i="24"/>
  <c r="CD96" i="24"/>
  <c r="I863" i="26" s="1"/>
  <c r="AX96" i="24"/>
  <c r="R96" i="24"/>
  <c r="EM95" i="24"/>
  <c r="DG95" i="24"/>
  <c r="W862" i="26" s="1"/>
  <c r="CA95" i="24"/>
  <c r="I94" i="26" s="1"/>
  <c r="AU95" i="24"/>
  <c r="AD350" i="26" s="1"/>
  <c r="O95" i="24"/>
  <c r="EJ94" i="24"/>
  <c r="DD94" i="24"/>
  <c r="W93" i="26" s="1"/>
  <c r="BX94" i="24"/>
  <c r="AR94" i="24"/>
  <c r="BC861" i="26" s="1"/>
  <c r="L94" i="24"/>
  <c r="EG93" i="24"/>
  <c r="DA93" i="24"/>
  <c r="AP604" i="26" s="1"/>
  <c r="BU93" i="24"/>
  <c r="M348" i="26" s="1"/>
  <c r="AO93" i="24"/>
  <c r="BC92" i="26" s="1"/>
  <c r="I93" i="24"/>
  <c r="ED92" i="24"/>
  <c r="CX92" i="24"/>
  <c r="BR92" i="24"/>
  <c r="L859" i="26" s="1"/>
  <c r="FA87" i="24"/>
  <c r="BW81" i="24"/>
  <c r="M848" i="26" s="1"/>
  <c r="EU106" i="24"/>
  <c r="W106" i="24"/>
  <c r="AZ105" i="24"/>
  <c r="T104" i="26" s="1"/>
  <c r="CC104" i="24"/>
  <c r="I615" i="26" s="1"/>
  <c r="DF103" i="24"/>
  <c r="W614" i="26" s="1"/>
  <c r="EI102" i="24"/>
  <c r="K102" i="24"/>
  <c r="AN101" i="24"/>
  <c r="U100" i="24"/>
  <c r="CA98" i="24"/>
  <c r="I97" i="26" s="1"/>
  <c r="EG96" i="24"/>
  <c r="AL95" i="24"/>
  <c r="AC606" i="26" s="1"/>
  <c r="CR93" i="24"/>
  <c r="DV90" i="24"/>
  <c r="C77" i="24"/>
  <c r="AU101" i="24"/>
  <c r="AD356" i="26" s="1"/>
  <c r="DC97" i="24"/>
  <c r="AJ84" i="24"/>
  <c r="AC83" i="26" s="1"/>
  <c r="ET93" i="24"/>
  <c r="BD92" i="24"/>
  <c r="FA91" i="24"/>
  <c r="ED90" i="24"/>
  <c r="AI89" i="24"/>
  <c r="CO87" i="24"/>
  <c r="EU85" i="24"/>
  <c r="AZ84" i="24"/>
  <c r="T83" i="26" s="1"/>
  <c r="DF82" i="24"/>
  <c r="W593" i="26" s="1"/>
  <c r="K81" i="24"/>
  <c r="BQ79" i="24"/>
  <c r="L590" i="26" s="1"/>
  <c r="S77" i="24"/>
  <c r="N70" i="24"/>
  <c r="EM106" i="24"/>
  <c r="DG106" i="24"/>
  <c r="W873" i="26" s="1"/>
  <c r="CA106" i="24"/>
  <c r="I105" i="26" s="1"/>
  <c r="AU106" i="24"/>
  <c r="AD361" i="26" s="1"/>
  <c r="O106" i="24"/>
  <c r="EJ105" i="24"/>
  <c r="DD105" i="24"/>
  <c r="W104" i="26" s="1"/>
  <c r="BX105" i="24"/>
  <c r="AR105" i="24"/>
  <c r="BC872" i="26" s="1"/>
  <c r="L105" i="24"/>
  <c r="EG104" i="24"/>
  <c r="DA104" i="24"/>
  <c r="AP615" i="26" s="1"/>
  <c r="BU104" i="24"/>
  <c r="M359" i="26" s="1"/>
  <c r="AO104" i="24"/>
  <c r="BC103" i="26" s="1"/>
  <c r="I104" i="24"/>
  <c r="ED103" i="24"/>
  <c r="CX103" i="24"/>
  <c r="BR103" i="24"/>
  <c r="L870" i="26" s="1"/>
  <c r="AL103" i="24"/>
  <c r="AC614" i="26" s="1"/>
  <c r="F103" i="24"/>
  <c r="EA102" i="24"/>
  <c r="CU102" i="24"/>
  <c r="J357" i="26" s="1"/>
  <c r="BO102" i="24"/>
  <c r="L101" i="26" s="1"/>
  <c r="AI102" i="24"/>
  <c r="C102" i="24"/>
  <c r="DX101" i="24"/>
  <c r="CR101" i="24"/>
  <c r="BL101" i="24"/>
  <c r="Y612" i="26" s="1"/>
  <c r="AF101" i="24"/>
  <c r="BB356" i="26" s="1"/>
  <c r="FA100" i="24"/>
  <c r="DU100" i="24"/>
  <c r="BY100" i="24"/>
  <c r="M100" i="24"/>
  <c r="DB99" i="24"/>
  <c r="AP866" i="26" s="1"/>
  <c r="AP99" i="24"/>
  <c r="BC354" i="26" s="1"/>
  <c r="EE98" i="24"/>
  <c r="BS98" i="24"/>
  <c r="G98" i="24"/>
  <c r="CV97" i="24"/>
  <c r="J608" i="26" s="1"/>
  <c r="AJ97" i="24"/>
  <c r="AC96" i="26" s="1"/>
  <c r="DY96" i="24"/>
  <c r="BM96" i="24"/>
  <c r="Y863" i="26" s="1"/>
  <c r="A96" i="24"/>
  <c r="CP95" i="24"/>
  <c r="AD95" i="24"/>
  <c r="DS94" i="24"/>
  <c r="BG94" i="24"/>
  <c r="U605" i="26" s="1"/>
  <c r="EV93" i="24"/>
  <c r="CJ93" i="24"/>
  <c r="X93" i="24"/>
  <c r="DM92" i="24"/>
  <c r="AR92" i="24"/>
  <c r="BC859" i="26" s="1"/>
  <c r="BJ90" i="24"/>
  <c r="Y89" i="26" s="1"/>
  <c r="U87" i="24"/>
  <c r="EG83" i="24"/>
  <c r="CR80" i="24"/>
  <c r="AF76" i="24"/>
  <c r="BB331" i="26" s="1"/>
  <c r="BV102" i="24"/>
  <c r="M613" i="26" s="1"/>
  <c r="J102" i="24"/>
  <c r="CY101" i="24"/>
  <c r="AP100" i="26" s="1"/>
  <c r="AM101" i="24"/>
  <c r="AC868" i="26" s="1"/>
  <c r="EB100" i="24"/>
  <c r="BP100" i="24"/>
  <c r="L355" i="26" s="1"/>
  <c r="Q99" i="24"/>
  <c r="BW97" i="24"/>
  <c r="M864" i="26" s="1"/>
  <c r="EC95" i="24"/>
  <c r="AH94" i="24"/>
  <c r="BB861" i="26" s="1"/>
  <c r="CN92" i="24"/>
  <c r="V859" i="26" s="1"/>
  <c r="CP82" i="24"/>
  <c r="DM106" i="24"/>
  <c r="R105" i="24"/>
  <c r="CZ99" i="24"/>
  <c r="AP354" i="26" s="1"/>
  <c r="V93" i="24"/>
  <c r="AS92" i="24"/>
  <c r="EG91" i="24"/>
  <c r="BR90" i="24"/>
  <c r="L857" i="26" s="1"/>
  <c r="DX88" i="24"/>
  <c r="AC87" i="24"/>
  <c r="AB854" i="26" s="1"/>
  <c r="CI85" i="24"/>
  <c r="AO852" i="26" s="1"/>
  <c r="EO83" i="24"/>
  <c r="AT82" i="24"/>
  <c r="AD81" i="26" s="1"/>
  <c r="CZ80" i="24"/>
  <c r="AP335" i="26" s="1"/>
  <c r="E79" i="24"/>
  <c r="AV76" i="24"/>
  <c r="AD587" i="26" s="1"/>
  <c r="DZ66" i="24"/>
  <c r="EE106" i="24"/>
  <c r="CY106" i="24"/>
  <c r="AP105" i="26" s="1"/>
  <c r="BS106" i="24"/>
  <c r="AM106" i="24"/>
  <c r="AC873" i="26" s="1"/>
  <c r="G106" i="24"/>
  <c r="EB105" i="24"/>
  <c r="CV105" i="24"/>
  <c r="J616" i="26" s="1"/>
  <c r="BP105" i="24"/>
  <c r="L360" i="26" s="1"/>
  <c r="AJ105" i="24"/>
  <c r="AC104" i="26" s="1"/>
  <c r="D105" i="24"/>
  <c r="DY104" i="24"/>
  <c r="CS104" i="24"/>
  <c r="BM104" i="24"/>
  <c r="Y871" i="26" s="1"/>
  <c r="AG104" i="24"/>
  <c r="BB615" i="26" s="1"/>
  <c r="A104" i="24"/>
  <c r="DV103" i="24"/>
  <c r="CP103" i="24"/>
  <c r="BJ103" i="24"/>
  <c r="Y102" i="26" s="1"/>
  <c r="AD103" i="24"/>
  <c r="EY102" i="24"/>
  <c r="DS102" i="24"/>
  <c r="CM102" i="24"/>
  <c r="V613" i="26" s="1"/>
  <c r="BG102" i="24"/>
  <c r="U613" i="26" s="1"/>
  <c r="AA102" i="24"/>
  <c r="AB357" i="26" s="1"/>
  <c r="EV101" i="24"/>
  <c r="DP101" i="24"/>
  <c r="CJ101" i="24"/>
  <c r="BD101" i="24"/>
  <c r="X101" i="24"/>
  <c r="ES100" i="24"/>
  <c r="DM100" i="24"/>
  <c r="BA100" i="24"/>
  <c r="T355" i="26" s="1"/>
  <c r="EP99" i="24"/>
  <c r="CD99" i="24"/>
  <c r="I866" i="26" s="1"/>
  <c r="R99" i="24"/>
  <c r="DG98" i="24"/>
  <c r="W865" i="26" s="1"/>
  <c r="AU98" i="24"/>
  <c r="AD353" i="26" s="1"/>
  <c r="EJ97" i="24"/>
  <c r="BX97" i="24"/>
  <c r="L97" i="24"/>
  <c r="DA96" i="24"/>
  <c r="AP607" i="26" s="1"/>
  <c r="AO96" i="24"/>
  <c r="BC95" i="26" s="1"/>
  <c r="ED95" i="24"/>
  <c r="BR95" i="24"/>
  <c r="L862" i="26" s="1"/>
  <c r="F95" i="24"/>
  <c r="CU94" i="24"/>
  <c r="J349" i="26" s="1"/>
  <c r="AI94" i="24"/>
  <c r="DX93" i="24"/>
  <c r="BL93" i="24"/>
  <c r="Y604" i="26" s="1"/>
  <c r="FA92" i="24"/>
  <c r="CO92" i="24"/>
  <c r="EY91" i="24"/>
  <c r="AA89" i="24"/>
  <c r="AB344" i="26" s="1"/>
  <c r="EM85" i="24"/>
  <c r="CX82" i="24"/>
  <c r="BI79" i="24"/>
  <c r="DC69" i="24"/>
  <c r="AX102" i="24"/>
  <c r="EM101" i="24"/>
  <c r="CA101" i="24"/>
  <c r="I100" i="26" s="1"/>
  <c r="O101" i="24"/>
  <c r="DD100" i="24"/>
  <c r="W99" i="26" s="1"/>
  <c r="T100" i="24"/>
  <c r="BZ98" i="24"/>
  <c r="EF96" i="24"/>
  <c r="AK95" i="24"/>
  <c r="AC350" i="26" s="1"/>
  <c r="CQ93" i="24"/>
  <c r="DN90" i="24"/>
  <c r="EN76" i="24"/>
  <c r="U106" i="24"/>
  <c r="DL103" i="24"/>
  <c r="AH97" i="24"/>
  <c r="BB864" i="26" s="1"/>
  <c r="J100" i="24"/>
  <c r="AE92" i="24"/>
  <c r="BB91" i="26" s="1"/>
  <c r="DA91" i="24"/>
  <c r="AP602" i="26" s="1"/>
  <c r="F90" i="24"/>
  <c r="BL88" i="24"/>
  <c r="Y599" i="26" s="1"/>
  <c r="DR86" i="24"/>
  <c r="W85" i="24"/>
  <c r="CC83" i="24"/>
  <c r="I594" i="26" s="1"/>
  <c r="EI81" i="24"/>
  <c r="AN80" i="24"/>
  <c r="CT78" i="24"/>
  <c r="J77" i="26" s="1"/>
  <c r="AS75" i="24"/>
  <c r="G62" i="24"/>
  <c r="DW106" i="24"/>
  <c r="CQ106" i="24"/>
  <c r="BK106" i="24"/>
  <c r="Y361" i="26" s="1"/>
  <c r="AE106" i="24"/>
  <c r="BB105" i="26" s="1"/>
  <c r="EZ105" i="24"/>
  <c r="DT105" i="24"/>
  <c r="CN105" i="24"/>
  <c r="V872" i="26" s="1"/>
  <c r="BH105" i="24"/>
  <c r="U872" i="26" s="1"/>
  <c r="AB105" i="24"/>
  <c r="AB616" i="26" s="1"/>
  <c r="EW104" i="24"/>
  <c r="DQ104" i="24"/>
  <c r="CK104" i="24"/>
  <c r="V103" i="26" s="1"/>
  <c r="BE104" i="24"/>
  <c r="U103" i="26" s="1"/>
  <c r="Y104" i="24"/>
  <c r="ET103" i="24"/>
  <c r="DN103" i="24"/>
  <c r="CH103" i="24"/>
  <c r="AO614" i="26" s="1"/>
  <c r="BB103" i="24"/>
  <c r="T614" i="26" s="1"/>
  <c r="V103" i="24"/>
  <c r="EQ102" i="24"/>
  <c r="DK102" i="24"/>
  <c r="AQ101" i="26" s="1"/>
  <c r="CE102" i="24"/>
  <c r="AY102" i="24"/>
  <c r="S102" i="24"/>
  <c r="EN101" i="24"/>
  <c r="DH101" i="24"/>
  <c r="CB101" i="24"/>
  <c r="I356" i="26" s="1"/>
  <c r="AV101" i="24"/>
  <c r="AD612" i="26" s="1"/>
  <c r="P101" i="24"/>
  <c r="EK100" i="24"/>
  <c r="DE100" i="24"/>
  <c r="W355" i="26" s="1"/>
  <c r="AS100" i="24"/>
  <c r="EH99" i="24"/>
  <c r="BV99" i="24"/>
  <c r="M610" i="26" s="1"/>
  <c r="J99" i="24"/>
  <c r="CY98" i="24"/>
  <c r="AP97" i="26" s="1"/>
  <c r="AM98" i="24"/>
  <c r="AC865" i="26" s="1"/>
  <c r="EB97" i="24"/>
  <c r="BP97" i="24"/>
  <c r="L352" i="26" s="1"/>
  <c r="D97" i="24"/>
  <c r="CS96" i="24"/>
  <c r="H863" i="26" s="1"/>
  <c r="AG96" i="24"/>
  <c r="BB607" i="26" s="1"/>
  <c r="DV95" i="24"/>
  <c r="BJ95" i="24"/>
  <c r="Y94" i="26" s="1"/>
  <c r="EY94" i="24"/>
  <c r="CM94" i="24"/>
  <c r="V605" i="26" s="1"/>
  <c r="AA94" i="24"/>
  <c r="AB349" i="26" s="1"/>
  <c r="DP93" i="24"/>
  <c r="BD93" i="24"/>
  <c r="ES92" i="24"/>
  <c r="CG92" i="24"/>
  <c r="AO347" i="26" s="1"/>
  <c r="EC91" i="24"/>
  <c r="DP88" i="24"/>
  <c r="CA85" i="24"/>
  <c r="I84" i="26" s="1"/>
  <c r="AL82" i="24"/>
  <c r="AC593" i="26" s="1"/>
  <c r="EX78" i="24"/>
  <c r="BN66" i="24"/>
  <c r="AP102" i="24"/>
  <c r="BC357" i="26" s="1"/>
  <c r="EE101" i="24"/>
  <c r="BS101" i="24"/>
  <c r="G101" i="24"/>
  <c r="CV100" i="24"/>
  <c r="J611" i="26" s="1"/>
  <c r="EO99" i="24"/>
  <c r="AT98" i="24"/>
  <c r="AD97" i="26" s="1"/>
  <c r="CZ96" i="24"/>
  <c r="AP351" i="26" s="1"/>
  <c r="E95" i="24"/>
  <c r="BK93" i="24"/>
  <c r="Y348" i="26" s="1"/>
  <c r="S89" i="24"/>
  <c r="AQ69" i="24"/>
  <c r="BC580" i="26" s="1"/>
  <c r="EP105" i="24"/>
  <c r="EO102" i="24"/>
  <c r="BK96" i="24"/>
  <c r="Y351" i="26" s="1"/>
  <c r="DV96" i="24"/>
  <c r="CW100" i="24"/>
  <c r="J867" i="26" s="1"/>
  <c r="BQ100" i="24"/>
  <c r="L611" i="26" s="1"/>
  <c r="AK100" i="24"/>
  <c r="AC355" i="26" s="1"/>
  <c r="E100" i="24"/>
  <c r="DZ99" i="24"/>
  <c r="CT99" i="24"/>
  <c r="J98" i="26" s="1"/>
  <c r="BN99" i="24"/>
  <c r="AH99" i="24"/>
  <c r="BB866" i="26" s="1"/>
  <c r="B99" i="24"/>
  <c r="DW98" i="24"/>
  <c r="CQ98" i="24"/>
  <c r="BK98" i="24"/>
  <c r="Y353" i="26" s="1"/>
  <c r="AE98" i="24"/>
  <c r="BB97" i="26" s="1"/>
  <c r="EZ97" i="24"/>
  <c r="DT97" i="24"/>
  <c r="CN97" i="24"/>
  <c r="V864" i="26" s="1"/>
  <c r="BH97" i="24"/>
  <c r="U864" i="26" s="1"/>
  <c r="AB97" i="24"/>
  <c r="AB608" i="26" s="1"/>
  <c r="EW96" i="24"/>
  <c r="DQ96" i="24"/>
  <c r="CK96" i="24"/>
  <c r="V95" i="26" s="1"/>
  <c r="BE96" i="24"/>
  <c r="U95" i="26" s="1"/>
  <c r="Y96" i="24"/>
  <c r="ET95" i="24"/>
  <c r="DN95" i="24"/>
  <c r="CH95" i="24"/>
  <c r="AO606" i="26" s="1"/>
  <c r="BB95" i="24"/>
  <c r="T606" i="26" s="1"/>
  <c r="V95" i="24"/>
  <c r="EQ94" i="24"/>
  <c r="DK94" i="24"/>
  <c r="CE94" i="24"/>
  <c r="AY94" i="24"/>
  <c r="S94" i="24"/>
  <c r="EN93" i="24"/>
  <c r="DH93" i="24"/>
  <c r="CB93" i="24"/>
  <c r="I348" i="26" s="1"/>
  <c r="AV93" i="24"/>
  <c r="AD604" i="26" s="1"/>
  <c r="P93" i="24"/>
  <c r="EK92" i="24"/>
  <c r="DE92" i="24"/>
  <c r="W347" i="26" s="1"/>
  <c r="BY92" i="24"/>
  <c r="AD92" i="24"/>
  <c r="CS91" i="24"/>
  <c r="EY89" i="24"/>
  <c r="BD88" i="24"/>
  <c r="DJ86" i="24"/>
  <c r="O85" i="24"/>
  <c r="BU83" i="24"/>
  <c r="M338" i="26" s="1"/>
  <c r="EA81" i="24"/>
  <c r="AF80" i="24"/>
  <c r="BB335" i="26" s="1"/>
  <c r="CL78" i="24"/>
  <c r="V333" i="26" s="1"/>
  <c r="W75" i="24"/>
  <c r="EU60" i="24"/>
  <c r="BN102" i="24"/>
  <c r="AH102" i="24"/>
  <c r="BB869" i="26" s="1"/>
  <c r="B102" i="24"/>
  <c r="DW101" i="24"/>
  <c r="CQ101" i="24"/>
  <c r="BK101" i="24"/>
  <c r="Y356" i="26" s="1"/>
  <c r="AE101" i="24"/>
  <c r="BB100" i="26" s="1"/>
  <c r="EZ100" i="24"/>
  <c r="DT100" i="24"/>
  <c r="CN100" i="24"/>
  <c r="V867" i="26" s="1"/>
  <c r="BH100" i="24"/>
  <c r="U867" i="26" s="1"/>
  <c r="DI99" i="24"/>
  <c r="EL98" i="24"/>
  <c r="N98" i="24"/>
  <c r="AQ97" i="24"/>
  <c r="BC608" i="26" s="1"/>
  <c r="BT96" i="24"/>
  <c r="M95" i="26" s="1"/>
  <c r="CW95" i="24"/>
  <c r="J862" i="26" s="1"/>
  <c r="DZ94" i="24"/>
  <c r="B94" i="24"/>
  <c r="AE93" i="24"/>
  <c r="BB92" i="26" s="1"/>
  <c r="BB92" i="24"/>
  <c r="T603" i="26" s="1"/>
  <c r="BY87" i="24"/>
  <c r="EV80" i="24"/>
  <c r="BD107" i="24"/>
  <c r="CG106" i="24"/>
  <c r="AO361" i="26" s="1"/>
  <c r="DJ105" i="24"/>
  <c r="EM104" i="24"/>
  <c r="Q102" i="24"/>
  <c r="EC98" i="24"/>
  <c r="CN95" i="24"/>
  <c r="V862" i="26" s="1"/>
  <c r="AM92" i="24"/>
  <c r="AC859" i="26" s="1"/>
  <c r="CG93" i="24"/>
  <c r="AO348" i="26" s="1"/>
  <c r="CO100" i="24"/>
  <c r="BI100" i="24"/>
  <c r="AC100" i="24"/>
  <c r="AB867" i="26" s="1"/>
  <c r="EX99" i="24"/>
  <c r="DR99" i="24"/>
  <c r="CL99" i="24"/>
  <c r="V354" i="26" s="1"/>
  <c r="BF99" i="24"/>
  <c r="U354" i="26" s="1"/>
  <c r="Z99" i="24"/>
  <c r="AB98" i="26" s="1"/>
  <c r="EU98" i="24"/>
  <c r="DO98" i="24"/>
  <c r="CI98" i="24"/>
  <c r="AO865" i="26" s="1"/>
  <c r="BC98" i="24"/>
  <c r="T865" i="26" s="1"/>
  <c r="W98" i="24"/>
  <c r="ER97" i="24"/>
  <c r="DL97" i="24"/>
  <c r="CF97" i="24"/>
  <c r="AO96" i="26" s="1"/>
  <c r="AZ97" i="24"/>
  <c r="T96" i="26" s="1"/>
  <c r="T97" i="24"/>
  <c r="EO96" i="24"/>
  <c r="DI96" i="24"/>
  <c r="CC96" i="24"/>
  <c r="I607" i="26" s="1"/>
  <c r="AW96" i="24"/>
  <c r="AD863" i="26" s="1"/>
  <c r="Q96" i="24"/>
  <c r="EL95" i="24"/>
  <c r="DF95" i="24"/>
  <c r="W606" i="26" s="1"/>
  <c r="BZ95" i="24"/>
  <c r="AT95" i="24"/>
  <c r="AD94" i="26" s="1"/>
  <c r="N95" i="24"/>
  <c r="EI94" i="24"/>
  <c r="DC94" i="24"/>
  <c r="BW94" i="24"/>
  <c r="M861" i="26" s="1"/>
  <c r="AQ94" i="24"/>
  <c r="BC605" i="26" s="1"/>
  <c r="K94" i="24"/>
  <c r="EF93" i="24"/>
  <c r="CZ93" i="24"/>
  <c r="AP348" i="26" s="1"/>
  <c r="BT93" i="24"/>
  <c r="M92" i="26" s="1"/>
  <c r="AN93" i="24"/>
  <c r="H93" i="24"/>
  <c r="EC92" i="24"/>
  <c r="CW92" i="24"/>
  <c r="J859" i="26" s="1"/>
  <c r="BQ92" i="24"/>
  <c r="L603" i="26" s="1"/>
  <c r="P92" i="24"/>
  <c r="AG91" i="24"/>
  <c r="BB602" i="26" s="1"/>
  <c r="CM89" i="24"/>
  <c r="V600" i="26" s="1"/>
  <c r="ES87" i="24"/>
  <c r="AX86" i="24"/>
  <c r="DD84" i="24"/>
  <c r="W83" i="26" s="1"/>
  <c r="I83" i="24"/>
  <c r="BO81" i="24"/>
  <c r="L80" i="26" s="1"/>
  <c r="DU79" i="24"/>
  <c r="EA77" i="24"/>
  <c r="ER72" i="24"/>
  <c r="CL102" i="24"/>
  <c r="V357" i="26" s="1"/>
  <c r="BF102" i="24"/>
  <c r="U357" i="26" s="1"/>
  <c r="Z102" i="24"/>
  <c r="AB101" i="26" s="1"/>
  <c r="EU101" i="24"/>
  <c r="DO101" i="24"/>
  <c r="CI101" i="24"/>
  <c r="AO868" i="26" s="1"/>
  <c r="BC101" i="24"/>
  <c r="T868" i="26" s="1"/>
  <c r="W101" i="24"/>
  <c r="ER100" i="24"/>
  <c r="DL100" i="24"/>
  <c r="CF100" i="24"/>
  <c r="AO99" i="26" s="1"/>
  <c r="AZ100" i="24"/>
  <c r="T99" i="26" s="1"/>
  <c r="CC99" i="24"/>
  <c r="I610" i="26" s="1"/>
  <c r="DF98" i="24"/>
  <c r="W609" i="26" s="1"/>
  <c r="EI97" i="24"/>
  <c r="K97" i="24"/>
  <c r="AN96" i="24"/>
  <c r="BQ95" i="24"/>
  <c r="L606" i="26" s="1"/>
  <c r="CT94" i="24"/>
  <c r="J93" i="26" s="1"/>
  <c r="DW93" i="24"/>
  <c r="EZ92" i="24"/>
  <c r="EW91" i="24"/>
  <c r="EE85" i="24"/>
  <c r="BA79" i="24"/>
  <c r="T334" i="26" s="1"/>
  <c r="X107" i="24"/>
  <c r="BA106" i="24"/>
  <c r="T361" i="26" s="1"/>
  <c r="CD105" i="24"/>
  <c r="I872" i="26" s="1"/>
  <c r="CI104" i="24"/>
  <c r="AO871" i="26" s="1"/>
  <c r="AT101" i="24"/>
  <c r="AD100" i="26" s="1"/>
  <c r="E98" i="24"/>
  <c r="DQ94" i="24"/>
  <c r="EN80" i="24"/>
  <c r="BY104" i="24"/>
  <c r="AR100" i="24"/>
  <c r="BC867" i="26" s="1"/>
  <c r="L100" i="24"/>
  <c r="EG99" i="24"/>
  <c r="DA99" i="24"/>
  <c r="AP610" i="26" s="1"/>
  <c r="BU99" i="24"/>
  <c r="M354" i="26" s="1"/>
  <c r="AO99" i="24"/>
  <c r="BC98" i="26" s="1"/>
  <c r="I99" i="24"/>
  <c r="ED98" i="24"/>
  <c r="CX98" i="24"/>
  <c r="BR98" i="24"/>
  <c r="L865" i="26" s="1"/>
  <c r="AL98" i="24"/>
  <c r="AC609" i="26" s="1"/>
  <c r="F98" i="24"/>
  <c r="EA97" i="24"/>
  <c r="CU97" i="24"/>
  <c r="J352" i="26" s="1"/>
  <c r="BO97" i="24"/>
  <c r="L96" i="26" s="1"/>
  <c r="AI97" i="24"/>
  <c r="C97" i="24"/>
  <c r="DX96" i="24"/>
  <c r="CR96" i="24"/>
  <c r="BL96" i="24"/>
  <c r="Y607" i="26" s="1"/>
  <c r="AF96" i="24"/>
  <c r="BB351" i="26" s="1"/>
  <c r="FA95" i="24"/>
  <c r="DU95" i="24"/>
  <c r="CO95" i="24"/>
  <c r="BI95" i="24"/>
  <c r="AC95" i="24"/>
  <c r="AB862" i="26" s="1"/>
  <c r="EX94" i="24"/>
  <c r="DR94" i="24"/>
  <c r="CL94" i="24"/>
  <c r="V349" i="26" s="1"/>
  <c r="BF94" i="24"/>
  <c r="U349" i="26" s="1"/>
  <c r="Z94" i="24"/>
  <c r="AB93" i="26" s="1"/>
  <c r="EU93" i="24"/>
  <c r="DO93" i="24"/>
  <c r="CI93" i="24"/>
  <c r="AO860" i="26" s="1"/>
  <c r="BC93" i="24"/>
  <c r="T860" i="26" s="1"/>
  <c r="W93" i="24"/>
  <c r="ER92" i="24"/>
  <c r="DL92" i="24"/>
  <c r="CF92" i="24"/>
  <c r="AO91" i="26" s="1"/>
  <c r="AN92" i="24"/>
  <c r="EA91" i="24"/>
  <c r="BB90" i="24"/>
  <c r="T601" i="26" s="1"/>
  <c r="DH88" i="24"/>
  <c r="M87" i="24"/>
  <c r="BS85" i="24"/>
  <c r="DY83" i="24"/>
  <c r="AD82" i="24"/>
  <c r="CJ80" i="24"/>
  <c r="EP78" i="24"/>
  <c r="P76" i="24"/>
  <c r="B66" i="24"/>
  <c r="AV107" i="24"/>
  <c r="AD618" i="26" s="1"/>
  <c r="P107" i="24"/>
  <c r="EK106" i="24"/>
  <c r="DE106" i="24"/>
  <c r="W361" i="26" s="1"/>
  <c r="BY106" i="24"/>
  <c r="AS106" i="24"/>
  <c r="M106" i="24"/>
  <c r="EH105" i="24"/>
  <c r="DB105" i="24"/>
  <c r="AP872" i="26" s="1"/>
  <c r="BV105" i="24"/>
  <c r="M616" i="26" s="1"/>
  <c r="AP105" i="24"/>
  <c r="BC360" i="26" s="1"/>
  <c r="J105" i="24"/>
  <c r="EE104" i="24"/>
  <c r="BC104" i="24"/>
  <c r="T871" i="26" s="1"/>
  <c r="CF103" i="24"/>
  <c r="AO102" i="26" s="1"/>
  <c r="DI102" i="24"/>
  <c r="EL101" i="24"/>
  <c r="N101" i="24"/>
  <c r="AQ100" i="24"/>
  <c r="BC611" i="26" s="1"/>
  <c r="BT99" i="24"/>
  <c r="M98" i="26" s="1"/>
  <c r="CW98" i="24"/>
  <c r="J865" i="26" s="1"/>
  <c r="DZ97" i="24"/>
  <c r="B97" i="24"/>
  <c r="AE96" i="24"/>
  <c r="BB95" i="26" s="1"/>
  <c r="BH95" i="24"/>
  <c r="U862" i="26" s="1"/>
  <c r="CK94" i="24"/>
  <c r="V93" i="26" s="1"/>
  <c r="DN93" i="24"/>
  <c r="EQ92" i="24"/>
  <c r="DY91" i="24"/>
  <c r="CB102" i="24"/>
  <c r="I357" i="26" s="1"/>
  <c r="AM99" i="24"/>
  <c r="AC866" i="26" s="1"/>
  <c r="EY95" i="24"/>
  <c r="DJ92" i="24"/>
  <c r="AJ101" i="24"/>
  <c r="AC100" i="26" s="1"/>
  <c r="AJ100" i="24"/>
  <c r="AC99" i="26" s="1"/>
  <c r="D100" i="24"/>
  <c r="DY99" i="24"/>
  <c r="CS99" i="24"/>
  <c r="BM99" i="24"/>
  <c r="Y866" i="26" s="1"/>
  <c r="AG99" i="24"/>
  <c r="BB610" i="26" s="1"/>
  <c r="A99" i="24"/>
  <c r="DV98" i="24"/>
  <c r="CP98" i="24"/>
  <c r="AY353" i="26" s="1"/>
  <c r="BJ98" i="24"/>
  <c r="Y97" i="26" s="1"/>
  <c r="AD98" i="24"/>
  <c r="EY97" i="24"/>
  <c r="DS97" i="24"/>
  <c r="CM97" i="24"/>
  <c r="V608" i="26" s="1"/>
  <c r="BG97" i="24"/>
  <c r="U608" i="26" s="1"/>
  <c r="AA97" i="24"/>
  <c r="AB352" i="26" s="1"/>
  <c r="EV96" i="24"/>
  <c r="DP96" i="24"/>
  <c r="CJ96" i="24"/>
  <c r="BD96" i="24"/>
  <c r="X96" i="24"/>
  <c r="ES95" i="24"/>
  <c r="DM95" i="24"/>
  <c r="CG95" i="24"/>
  <c r="AO350" i="26" s="1"/>
  <c r="BA95" i="24"/>
  <c r="T350" i="26" s="1"/>
  <c r="U95" i="24"/>
  <c r="EP94" i="24"/>
  <c r="DJ94" i="24"/>
  <c r="CD94" i="24"/>
  <c r="I861" i="26" s="1"/>
  <c r="AX94" i="24"/>
  <c r="R94" i="24"/>
  <c r="EM93" i="24"/>
  <c r="DG93" i="24"/>
  <c r="W860" i="26" s="1"/>
  <c r="CA93" i="24"/>
  <c r="I92" i="26" s="1"/>
  <c r="AU93" i="24"/>
  <c r="AD348" i="26" s="1"/>
  <c r="O93" i="24"/>
  <c r="EJ92" i="24"/>
  <c r="DD92" i="24"/>
  <c r="W91" i="26" s="1"/>
  <c r="BX92" i="24"/>
  <c r="AC92" i="24"/>
  <c r="AB859" i="26" s="1"/>
  <c r="CK91" i="24"/>
  <c r="V90" i="26" s="1"/>
  <c r="EQ89" i="24"/>
  <c r="AV88" i="24"/>
  <c r="AD599" i="26" s="1"/>
  <c r="DB86" i="24"/>
  <c r="AP853" i="26" s="1"/>
  <c r="G85" i="24"/>
  <c r="BM83" i="24"/>
  <c r="Y850" i="26" s="1"/>
  <c r="DS81" i="24"/>
  <c r="X80" i="24"/>
  <c r="CD78" i="24"/>
  <c r="I845" i="26" s="1"/>
  <c r="C75" i="24"/>
  <c r="EF59" i="24"/>
  <c r="AN107" i="24"/>
  <c r="H107" i="24"/>
  <c r="EC106" i="24"/>
  <c r="CW106" i="24"/>
  <c r="J873" i="26" s="1"/>
  <c r="BQ106" i="24"/>
  <c r="L617" i="26" s="1"/>
  <c r="AK106" i="24"/>
  <c r="AC361" i="26" s="1"/>
  <c r="E106" i="24"/>
  <c r="DZ105" i="24"/>
  <c r="CT105" i="24"/>
  <c r="J104" i="26" s="1"/>
  <c r="BN105" i="24"/>
  <c r="AH105" i="24"/>
  <c r="BB872" i="26" s="1"/>
  <c r="B105" i="24"/>
  <c r="DW104" i="24"/>
  <c r="W104" i="24"/>
  <c r="AZ103" i="24"/>
  <c r="T102" i="26" s="1"/>
  <c r="CC102" i="24"/>
  <c r="I613" i="26" s="1"/>
  <c r="DF101" i="24"/>
  <c r="W612" i="26" s="1"/>
  <c r="EI100" i="24"/>
  <c r="K100" i="24"/>
  <c r="AN99" i="24"/>
  <c r="BQ98" i="24"/>
  <c r="L609" i="26" s="1"/>
  <c r="CT97" i="24"/>
  <c r="J96" i="26" s="1"/>
  <c r="DW96" i="24"/>
  <c r="EZ95" i="24"/>
  <c r="AB95" i="24"/>
  <c r="AB606" i="26" s="1"/>
  <c r="BE94" i="24"/>
  <c r="U93" i="26" s="1"/>
  <c r="CH93" i="24"/>
  <c r="AO604" i="26" s="1"/>
  <c r="DK92" i="24"/>
  <c r="AT90" i="24"/>
  <c r="AD89" i="26" s="1"/>
  <c r="DE101" i="24"/>
  <c r="W356" i="26" s="1"/>
  <c r="BP98" i="24"/>
  <c r="L353" i="26" s="1"/>
  <c r="AA95" i="24"/>
  <c r="AB350" i="26" s="1"/>
  <c r="AL90" i="24"/>
  <c r="AC601" i="26" s="1"/>
  <c r="EK96" i="24"/>
  <c r="AB100" i="24"/>
  <c r="AB611" i="26" s="1"/>
  <c r="EW99" i="24"/>
  <c r="DQ99" i="24"/>
  <c r="CK99" i="24"/>
  <c r="V98" i="26" s="1"/>
  <c r="BE99" i="24"/>
  <c r="U98" i="26" s="1"/>
  <c r="Y99" i="24"/>
  <c r="ET98" i="24"/>
  <c r="DN98" i="24"/>
  <c r="CH98" i="24"/>
  <c r="AO609" i="26" s="1"/>
  <c r="BB98" i="24"/>
  <c r="T609" i="26" s="1"/>
  <c r="V98" i="24"/>
  <c r="EQ97" i="24"/>
  <c r="DK97" i="24"/>
  <c r="CE97" i="24"/>
  <c r="AY97" i="24"/>
  <c r="S97" i="24"/>
  <c r="EN96" i="24"/>
  <c r="DH96" i="24"/>
  <c r="CB96" i="24"/>
  <c r="I351" i="26" s="1"/>
  <c r="AV96" i="24"/>
  <c r="AD607" i="26" s="1"/>
  <c r="P96" i="24"/>
  <c r="EK95" i="24"/>
  <c r="DE95" i="24"/>
  <c r="W350" i="26" s="1"/>
  <c r="BY95" i="24"/>
  <c r="AS95" i="24"/>
  <c r="M95" i="24"/>
  <c r="EH94" i="24"/>
  <c r="DB94" i="24"/>
  <c r="AP861" i="26" s="1"/>
  <c r="BV94" i="24"/>
  <c r="M605" i="26" s="1"/>
  <c r="AP94" i="24"/>
  <c r="BC349" i="26" s="1"/>
  <c r="J94" i="24"/>
  <c r="EE93" i="24"/>
  <c r="CY93" i="24"/>
  <c r="AP92" i="26" s="1"/>
  <c r="BS93" i="24"/>
  <c r="AM93" i="24"/>
  <c r="AC860" i="26" s="1"/>
  <c r="G93" i="24"/>
  <c r="EB92" i="24"/>
  <c r="CV92" i="24"/>
  <c r="J603" i="26" s="1"/>
  <c r="BP92" i="24"/>
  <c r="L347" i="26" s="1"/>
  <c r="O92" i="24"/>
  <c r="Y91" i="24"/>
  <c r="CE89" i="24"/>
  <c r="EK87" i="24"/>
  <c r="AP86" i="24"/>
  <c r="BC341" i="26" s="1"/>
  <c r="CV84" i="24"/>
  <c r="J595" i="26" s="1"/>
  <c r="A83" i="24"/>
  <c r="BG81" i="24"/>
  <c r="U592" i="26" s="1"/>
  <c r="DM79" i="24"/>
  <c r="DK77" i="24"/>
  <c r="CF72" i="24"/>
  <c r="AO71" i="26" s="1"/>
  <c r="BL107" i="24"/>
  <c r="Y618" i="26" s="1"/>
  <c r="AF107" i="24"/>
  <c r="BB362" i="26" s="1"/>
  <c r="FA106" i="24"/>
  <c r="DU106" i="24"/>
  <c r="CO106" i="24"/>
  <c r="BI106" i="24"/>
  <c r="AC106" i="24"/>
  <c r="AB873" i="26" s="1"/>
  <c r="EX105" i="24"/>
  <c r="DR105" i="24"/>
  <c r="CL105" i="24"/>
  <c r="V360" i="26" s="1"/>
  <c r="BF105" i="24"/>
  <c r="U360" i="26" s="1"/>
  <c r="Z105" i="24"/>
  <c r="AB104" i="26" s="1"/>
  <c r="EU104" i="24"/>
  <c r="DO104" i="24"/>
  <c r="ER103" i="24"/>
  <c r="T103" i="24"/>
  <c r="AW102" i="24"/>
  <c r="AD869" i="26" s="1"/>
  <c r="BZ101" i="24"/>
  <c r="G868" i="26" s="1"/>
  <c r="DC100" i="24"/>
  <c r="EF99" i="24"/>
  <c r="H99" i="24"/>
  <c r="AK98" i="24"/>
  <c r="AC353" i="26" s="1"/>
  <c r="BN97" i="24"/>
  <c r="CQ96" i="24"/>
  <c r="DT95" i="24"/>
  <c r="EW94" i="24"/>
  <c r="Y94" i="24"/>
  <c r="BB93" i="24"/>
  <c r="T604" i="26" s="1"/>
  <c r="CE92" i="24"/>
  <c r="BQ87" i="24"/>
  <c r="L598" i="26" s="1"/>
  <c r="EH100" i="24"/>
  <c r="CS97" i="24"/>
  <c r="BD94" i="24"/>
  <c r="DH76" i="24"/>
  <c r="BO77" i="24"/>
  <c r="L76" i="26" s="1"/>
  <c r="DG104" i="24"/>
  <c r="W871" i="26" s="1"/>
  <c r="CA104" i="24"/>
  <c r="I103" i="26" s="1"/>
  <c r="AU104" i="24"/>
  <c r="AD359" i="26" s="1"/>
  <c r="O104" i="24"/>
  <c r="EJ103" i="24"/>
  <c r="DD103" i="24"/>
  <c r="W102" i="26" s="1"/>
  <c r="BX103" i="24"/>
  <c r="AR103" i="24"/>
  <c r="BC870" i="26" s="1"/>
  <c r="L103" i="24"/>
  <c r="EG102" i="24"/>
  <c r="DA102" i="24"/>
  <c r="AP613" i="26" s="1"/>
  <c r="BU102" i="24"/>
  <c r="M357" i="26" s="1"/>
  <c r="AO102" i="24"/>
  <c r="BC101" i="26" s="1"/>
  <c r="I102" i="24"/>
  <c r="ED101" i="24"/>
  <c r="CX101" i="24"/>
  <c r="BR101" i="24"/>
  <c r="L868" i="26" s="1"/>
  <c r="AL101" i="24"/>
  <c r="AC612" i="26" s="1"/>
  <c r="F101" i="24"/>
  <c r="EA100" i="24"/>
  <c r="CU100" i="24"/>
  <c r="J355" i="26" s="1"/>
  <c r="BO100" i="24"/>
  <c r="L99" i="26" s="1"/>
  <c r="AI100" i="24"/>
  <c r="C100" i="24"/>
  <c r="DX99" i="24"/>
  <c r="CR99" i="24"/>
  <c r="BL99" i="24"/>
  <c r="Y610" i="26" s="1"/>
  <c r="AF99" i="24"/>
  <c r="BB354" i="26" s="1"/>
  <c r="FA98" i="24"/>
  <c r="DU98" i="24"/>
  <c r="CO98" i="24"/>
  <c r="BI98" i="24"/>
  <c r="AC98" i="24"/>
  <c r="AB865" i="26" s="1"/>
  <c r="EX97" i="24"/>
  <c r="DR97" i="24"/>
  <c r="CL97" i="24"/>
  <c r="V352" i="26" s="1"/>
  <c r="BF97" i="24"/>
  <c r="U352" i="26" s="1"/>
  <c r="Z97" i="24"/>
  <c r="AB96" i="26" s="1"/>
  <c r="EU96" i="24"/>
  <c r="DO96" i="24"/>
  <c r="CI96" i="24"/>
  <c r="AO863" i="26" s="1"/>
  <c r="BC96" i="24"/>
  <c r="T863" i="26" s="1"/>
  <c r="W96" i="24"/>
  <c r="ER95" i="24"/>
  <c r="DL95" i="24"/>
  <c r="CF95" i="24"/>
  <c r="AO94" i="26" s="1"/>
  <c r="AZ95" i="24"/>
  <c r="T94" i="26" s="1"/>
  <c r="T95" i="24"/>
  <c r="EO94" i="24"/>
  <c r="DI94" i="24"/>
  <c r="CC94" i="24"/>
  <c r="I605" i="26" s="1"/>
  <c r="AW94" i="24"/>
  <c r="AD861" i="26" s="1"/>
  <c r="Q94" i="24"/>
  <c r="EL93" i="24"/>
  <c r="DF93" i="24"/>
  <c r="W604" i="26" s="1"/>
  <c r="BZ93" i="24"/>
  <c r="AT93" i="24"/>
  <c r="AD92" i="26" s="1"/>
  <c r="N93" i="24"/>
  <c r="EI92" i="24"/>
  <c r="DC92" i="24"/>
  <c r="BW92" i="24"/>
  <c r="M859" i="26" s="1"/>
  <c r="AB92" i="24"/>
  <c r="AB603" i="26" s="1"/>
  <c r="CC91" i="24"/>
  <c r="I602" i="26" s="1"/>
  <c r="EI89" i="24"/>
  <c r="DW85" i="24"/>
  <c r="AS79" i="24"/>
  <c r="AV102" i="24"/>
  <c r="AD613" i="26" s="1"/>
  <c r="BY101" i="24"/>
  <c r="DB100" i="24"/>
  <c r="AP867" i="26" s="1"/>
  <c r="EE99" i="24"/>
  <c r="G99" i="24"/>
  <c r="AJ98" i="24"/>
  <c r="AC97" i="26" s="1"/>
  <c r="BM97" i="24"/>
  <c r="Y864" i="26" s="1"/>
  <c r="CP96" i="24"/>
  <c r="DS95" i="24"/>
  <c r="EV94" i="24"/>
  <c r="X94" i="24"/>
  <c r="BA93" i="24"/>
  <c r="T348" i="26" s="1"/>
  <c r="CD92" i="24"/>
  <c r="I859" i="26" s="1"/>
  <c r="CR88" i="24"/>
  <c r="EQ106" i="24"/>
  <c r="DB103" i="24"/>
  <c r="AP870" i="26" s="1"/>
  <c r="BM100" i="24"/>
  <c r="Y867" i="26" s="1"/>
  <c r="AP95" i="24"/>
  <c r="BC350" i="26" s="1"/>
  <c r="AF91" i="24"/>
  <c r="BB346" i="26" s="1"/>
  <c r="CY104" i="24"/>
  <c r="AP103" i="26" s="1"/>
  <c r="BS104" i="24"/>
  <c r="AM104" i="24"/>
  <c r="AC871" i="26" s="1"/>
  <c r="G104" i="24"/>
  <c r="EB103" i="24"/>
  <c r="CV103" i="24"/>
  <c r="J614" i="26" s="1"/>
  <c r="BP103" i="24"/>
  <c r="L358" i="26" s="1"/>
  <c r="AJ103" i="24"/>
  <c r="AC102" i="26" s="1"/>
  <c r="D103" i="24"/>
  <c r="DY102" i="24"/>
  <c r="CS102" i="24"/>
  <c r="BM102" i="24"/>
  <c r="Y869" i="26" s="1"/>
  <c r="AG102" i="24"/>
  <c r="BB613" i="26" s="1"/>
  <c r="A102" i="24"/>
  <c r="DV101" i="24"/>
  <c r="CP101" i="24"/>
  <c r="BJ101" i="24"/>
  <c r="Y100" i="26" s="1"/>
  <c r="AD101" i="24"/>
  <c r="EY100" i="24"/>
  <c r="DS100" i="24"/>
  <c r="CM100" i="24"/>
  <c r="V611" i="26" s="1"/>
  <c r="BG100" i="24"/>
  <c r="U611" i="26" s="1"/>
  <c r="AA100" i="24"/>
  <c r="AB355" i="26" s="1"/>
  <c r="EV99" i="24"/>
  <c r="DP99" i="24"/>
  <c r="CJ99" i="24"/>
  <c r="BD99" i="24"/>
  <c r="X99" i="24"/>
  <c r="ES98" i="24"/>
  <c r="DM98" i="24"/>
  <c r="CG98" i="24"/>
  <c r="AO353" i="26" s="1"/>
  <c r="BA98" i="24"/>
  <c r="T353" i="26" s="1"/>
  <c r="U98" i="24"/>
  <c r="EP97" i="24"/>
  <c r="DJ97" i="24"/>
  <c r="CD97" i="24"/>
  <c r="I864" i="26" s="1"/>
  <c r="AX97" i="24"/>
  <c r="R97" i="24"/>
  <c r="EM96" i="24"/>
  <c r="DG96" i="24"/>
  <c r="W863" i="26" s="1"/>
  <c r="CA96" i="24"/>
  <c r="I95" i="26" s="1"/>
  <c r="AU96" i="24"/>
  <c r="AD351" i="26" s="1"/>
  <c r="O96" i="24"/>
  <c r="EJ95" i="24"/>
  <c r="DD95" i="24"/>
  <c r="W94" i="26" s="1"/>
  <c r="BX95" i="24"/>
  <c r="AR95" i="24"/>
  <c r="BC862" i="26" s="1"/>
  <c r="L95" i="24"/>
  <c r="EG94" i="24"/>
  <c r="DA94" i="24"/>
  <c r="AP605" i="26" s="1"/>
  <c r="BU94" i="24"/>
  <c r="M349" i="26" s="1"/>
  <c r="AO94" i="24"/>
  <c r="BC93" i="26" s="1"/>
  <c r="I94" i="24"/>
  <c r="ED93" i="24"/>
  <c r="CX93" i="24"/>
  <c r="BR93" i="24"/>
  <c r="L860" i="26" s="1"/>
  <c r="AL93" i="24"/>
  <c r="AC604" i="26" s="1"/>
  <c r="F93" i="24"/>
  <c r="EA92" i="24"/>
  <c r="CU92" i="24"/>
  <c r="J347" i="26" s="1"/>
  <c r="BL92" i="24"/>
  <c r="Y603" i="26" s="1"/>
  <c r="N92" i="24"/>
  <c r="Q91" i="24"/>
  <c r="BW89" i="24"/>
  <c r="M856" i="26" s="1"/>
  <c r="AB84" i="24"/>
  <c r="AB595" i="26" s="1"/>
  <c r="DX76" i="24"/>
  <c r="P102" i="24"/>
  <c r="AS101" i="24"/>
  <c r="BV100" i="24"/>
  <c r="M611" i="26" s="1"/>
  <c r="CY99" i="24"/>
  <c r="AP98" i="26" s="1"/>
  <c r="EB98" i="24"/>
  <c r="D98" i="24"/>
  <c r="AG97" i="24"/>
  <c r="BB608" i="26" s="1"/>
  <c r="BJ96" i="24"/>
  <c r="Y95" i="26" s="1"/>
  <c r="CM95" i="24"/>
  <c r="V606" i="26" s="1"/>
  <c r="DP94" i="24"/>
  <c r="ES93" i="24"/>
  <c r="U93" i="24"/>
  <c r="AL92" i="24"/>
  <c r="AC603" i="26" s="1"/>
  <c r="EX86" i="24"/>
  <c r="S106" i="24"/>
  <c r="EE102" i="24"/>
  <c r="CP99" i="24"/>
  <c r="CV93" i="24"/>
  <c r="J604" i="26" s="1"/>
  <c r="CL89" i="24"/>
  <c r="V344" i="26" s="1"/>
  <c r="CQ104" i="24"/>
  <c r="BK104" i="24"/>
  <c r="Y359" i="26" s="1"/>
  <c r="AE104" i="24"/>
  <c r="BB103" i="26" s="1"/>
  <c r="EZ103" i="24"/>
  <c r="DT103" i="24"/>
  <c r="CN103" i="24"/>
  <c r="V870" i="26" s="1"/>
  <c r="BH103" i="24"/>
  <c r="U870" i="26" s="1"/>
  <c r="AB103" i="24"/>
  <c r="AB614" i="26" s="1"/>
  <c r="EW102" i="24"/>
  <c r="DQ102" i="24"/>
  <c r="CK102" i="24"/>
  <c r="V101" i="26" s="1"/>
  <c r="BE102" i="24"/>
  <c r="U101" i="26" s="1"/>
  <c r="Y102" i="24"/>
  <c r="ET101" i="24"/>
  <c r="DN101" i="24"/>
  <c r="CH101" i="24"/>
  <c r="AO612" i="26" s="1"/>
  <c r="BB101" i="24"/>
  <c r="T612" i="26" s="1"/>
  <c r="V101" i="24"/>
  <c r="EQ100" i="24"/>
  <c r="DK100" i="24"/>
  <c r="CE100" i="24"/>
  <c r="AY100" i="24"/>
  <c r="S100" i="24"/>
  <c r="EN99" i="24"/>
  <c r="DH99" i="24"/>
  <c r="CB99" i="24"/>
  <c r="I354" i="26" s="1"/>
  <c r="AV99" i="24"/>
  <c r="AD610" i="26" s="1"/>
  <c r="P99" i="24"/>
  <c r="EK98" i="24"/>
  <c r="DE98" i="24"/>
  <c r="W353" i="26" s="1"/>
  <c r="BY98" i="24"/>
  <c r="AS98" i="24"/>
  <c r="M98" i="24"/>
  <c r="EH97" i="24"/>
  <c r="DB97" i="24"/>
  <c r="AP864" i="26" s="1"/>
  <c r="BV97" i="24"/>
  <c r="M608" i="26" s="1"/>
  <c r="AP97" i="24"/>
  <c r="BC352" i="26" s="1"/>
  <c r="J97" i="24"/>
  <c r="EE96" i="24"/>
  <c r="CY96" i="24"/>
  <c r="AP95" i="26" s="1"/>
  <c r="BS96" i="24"/>
  <c r="AM96" i="24"/>
  <c r="AC863" i="26" s="1"/>
  <c r="G96" i="24"/>
  <c r="EB95" i="24"/>
  <c r="CV95" i="24"/>
  <c r="J606" i="26" s="1"/>
  <c r="BP95" i="24"/>
  <c r="L350" i="26" s="1"/>
  <c r="AJ95" i="24"/>
  <c r="AC94" i="26" s="1"/>
  <c r="D95" i="24"/>
  <c r="DY94" i="24"/>
  <c r="CS94" i="24"/>
  <c r="BM94" i="24"/>
  <c r="Y861" i="26" s="1"/>
  <c r="AG94" i="24"/>
  <c r="BB605" i="26" s="1"/>
  <c r="A94" i="24"/>
  <c r="DV93" i="24"/>
  <c r="CP93" i="24"/>
  <c r="BJ93" i="24"/>
  <c r="Y92" i="26" s="1"/>
  <c r="AD93" i="24"/>
  <c r="EY92" i="24"/>
  <c r="DS92" i="24"/>
  <c r="CM92" i="24"/>
  <c r="V603" i="26" s="1"/>
  <c r="BA92" i="24"/>
  <c r="T347" i="26" s="1"/>
  <c r="ES91" i="24"/>
  <c r="DF90" i="24"/>
  <c r="W601" i="26" s="1"/>
  <c r="K89" i="24"/>
  <c r="CH82" i="24"/>
  <c r="AO593" i="26" s="1"/>
  <c r="EF68" i="24"/>
  <c r="EK101" i="24"/>
  <c r="M101" i="24"/>
  <c r="AP100" i="24"/>
  <c r="BC355" i="26" s="1"/>
  <c r="BS99" i="24"/>
  <c r="CV98" i="24"/>
  <c r="J609" i="26" s="1"/>
  <c r="DY97" i="24"/>
  <c r="A97" i="24"/>
  <c r="AD96" i="24"/>
  <c r="BG95" i="24"/>
  <c r="U606" i="26" s="1"/>
  <c r="CJ94" i="24"/>
  <c r="DM93" i="24"/>
  <c r="EP92" i="24"/>
  <c r="DU91" i="24"/>
  <c r="T84" i="24"/>
  <c r="AV105" i="24"/>
  <c r="AD616" i="26" s="1"/>
  <c r="G102" i="24"/>
  <c r="CE98" i="24"/>
  <c r="A91" i="24"/>
  <c r="AI84" i="24"/>
  <c r="CZ88" i="24"/>
  <c r="AP343" i="26" s="1"/>
  <c r="E87" i="24"/>
  <c r="BK85" i="24"/>
  <c r="Y340" i="26" s="1"/>
  <c r="DQ83" i="24"/>
  <c r="V82" i="24"/>
  <c r="CB80" i="24"/>
  <c r="I335" i="26" s="1"/>
  <c r="EH78" i="24"/>
  <c r="EU75" i="24"/>
  <c r="CQ65" i="24"/>
  <c r="BT102" i="24"/>
  <c r="M101" i="26" s="1"/>
  <c r="AN102" i="24"/>
  <c r="H102" i="24"/>
  <c r="EC101" i="24"/>
  <c r="CW101" i="24"/>
  <c r="J868" i="26" s="1"/>
  <c r="BQ101" i="24"/>
  <c r="L612" i="26" s="1"/>
  <c r="AK101" i="24"/>
  <c r="AC356" i="26" s="1"/>
  <c r="E101" i="24"/>
  <c r="DZ100" i="24"/>
  <c r="CT100" i="24"/>
  <c r="J99" i="26" s="1"/>
  <c r="BN100" i="24"/>
  <c r="AH100" i="24"/>
  <c r="BB867" i="26" s="1"/>
  <c r="B100" i="24"/>
  <c r="DW99" i="24"/>
  <c r="CQ99" i="24"/>
  <c r="BK99" i="24"/>
  <c r="Y354" i="26" s="1"/>
  <c r="AE99" i="24"/>
  <c r="BB98" i="26" s="1"/>
  <c r="EZ98" i="24"/>
  <c r="DT98" i="24"/>
  <c r="CN98" i="24"/>
  <c r="V865" i="26" s="1"/>
  <c r="BH98" i="24"/>
  <c r="U865" i="26" s="1"/>
  <c r="AB98" i="24"/>
  <c r="AB609" i="26" s="1"/>
  <c r="EW97" i="24"/>
  <c r="DQ97" i="24"/>
  <c r="CK97" i="24"/>
  <c r="V96" i="26" s="1"/>
  <c r="BE97" i="24"/>
  <c r="U96" i="26" s="1"/>
  <c r="Y97" i="24"/>
  <c r="ET96" i="24"/>
  <c r="DN96" i="24"/>
  <c r="CH96" i="24"/>
  <c r="AO607" i="26" s="1"/>
  <c r="BB96" i="24"/>
  <c r="T607" i="26" s="1"/>
  <c r="V96" i="24"/>
  <c r="EQ95" i="24"/>
  <c r="DK95" i="24"/>
  <c r="AQ350" i="26" s="1"/>
  <c r="CE95" i="24"/>
  <c r="AY95" i="24"/>
  <c r="S95" i="24"/>
  <c r="EN94" i="24"/>
  <c r="DH94" i="24"/>
  <c r="CB94" i="24"/>
  <c r="I349" i="26" s="1"/>
  <c r="AV94" i="24"/>
  <c r="AD605" i="26" s="1"/>
  <c r="P94" i="24"/>
  <c r="EK93" i="24"/>
  <c r="DE93" i="24"/>
  <c r="W348" i="26" s="1"/>
  <c r="BY93" i="24"/>
  <c r="AS93" i="24"/>
  <c r="M93" i="24"/>
  <c r="EH92" i="24"/>
  <c r="DB92" i="24"/>
  <c r="AP859" i="26" s="1"/>
  <c r="BV92" i="24"/>
  <c r="M603" i="26" s="1"/>
  <c r="X92" i="24"/>
  <c r="BU91" i="24"/>
  <c r="M346" i="26" s="1"/>
  <c r="EA89" i="24"/>
  <c r="AF88" i="24"/>
  <c r="BB343" i="26" s="1"/>
  <c r="CL86" i="24"/>
  <c r="V341" i="26" s="1"/>
  <c r="BZ82" i="24"/>
  <c r="BT68" i="24"/>
  <c r="M67" i="26" s="1"/>
  <c r="DK106" i="24"/>
  <c r="AQ105" i="26" s="1"/>
  <c r="EN105" i="24"/>
  <c r="P105" i="24"/>
  <c r="AS104" i="24"/>
  <c r="BV103" i="24"/>
  <c r="M614" i="26" s="1"/>
  <c r="CY102" i="24"/>
  <c r="AP101" i="26" s="1"/>
  <c r="EB101" i="24"/>
  <c r="D101" i="24"/>
  <c r="AG100" i="24"/>
  <c r="BB611" i="26" s="1"/>
  <c r="BJ99" i="24"/>
  <c r="Y98" i="26" s="1"/>
  <c r="S98" i="24"/>
  <c r="BY96" i="24"/>
  <c r="EE94" i="24"/>
  <c r="AJ93" i="24"/>
  <c r="AC92" i="26" s="1"/>
  <c r="DM87" i="24"/>
  <c r="BO92" i="24"/>
  <c r="L91" i="26" s="1"/>
  <c r="DU90" i="24"/>
  <c r="Z89" i="24"/>
  <c r="AB88" i="26" s="1"/>
  <c r="EU80" i="24"/>
  <c r="AN88" i="24"/>
  <c r="CT86" i="24"/>
  <c r="J85" i="26" s="1"/>
  <c r="EZ84" i="24"/>
  <c r="BE83" i="24"/>
  <c r="U82" i="26" s="1"/>
  <c r="DK81" i="24"/>
  <c r="P80" i="24"/>
  <c r="BR78" i="24"/>
  <c r="L845" i="26" s="1"/>
  <c r="EH74" i="24"/>
  <c r="EI56" i="24"/>
  <c r="BL102" i="24"/>
  <c r="Y613" i="26" s="1"/>
  <c r="AF102" i="24"/>
  <c r="BB357" i="26" s="1"/>
  <c r="FA101" i="24"/>
  <c r="DU101" i="24"/>
  <c r="CO101" i="24"/>
  <c r="BI101" i="24"/>
  <c r="AC101" i="24"/>
  <c r="AB868" i="26" s="1"/>
  <c r="EX100" i="24"/>
  <c r="DR100" i="24"/>
  <c r="CL100" i="24"/>
  <c r="V355" i="26" s="1"/>
  <c r="BF100" i="24"/>
  <c r="U355" i="26" s="1"/>
  <c r="Z100" i="24"/>
  <c r="AB99" i="26" s="1"/>
  <c r="EU99" i="24"/>
  <c r="DO99" i="24"/>
  <c r="CI99" i="24"/>
  <c r="AO866" i="26" s="1"/>
  <c r="BC99" i="24"/>
  <c r="T866" i="26" s="1"/>
  <c r="W99" i="24"/>
  <c r="ER98" i="24"/>
  <c r="DL98" i="24"/>
  <c r="CF98" i="24"/>
  <c r="AO97" i="26" s="1"/>
  <c r="AZ98" i="24"/>
  <c r="T97" i="26" s="1"/>
  <c r="T98" i="24"/>
  <c r="EO97" i="24"/>
  <c r="DI97" i="24"/>
  <c r="CC97" i="24"/>
  <c r="I608" i="26" s="1"/>
  <c r="AW97" i="24"/>
  <c r="AD864" i="26" s="1"/>
  <c r="Q97" i="24"/>
  <c r="EL96" i="24"/>
  <c r="DF96" i="24"/>
  <c r="W607" i="26" s="1"/>
  <c r="BZ96" i="24"/>
  <c r="G95" i="26" s="1"/>
  <c r="AT96" i="24"/>
  <c r="AD95" i="26" s="1"/>
  <c r="N96" i="24"/>
  <c r="EI95" i="24"/>
  <c r="DC95" i="24"/>
  <c r="BW95" i="24"/>
  <c r="M862" i="26" s="1"/>
  <c r="AQ95" i="24"/>
  <c r="BC606" i="26" s="1"/>
  <c r="K95" i="24"/>
  <c r="EF94" i="24"/>
  <c r="CZ94" i="24"/>
  <c r="AP349" i="26" s="1"/>
  <c r="BT94" i="24"/>
  <c r="M93" i="26" s="1"/>
  <c r="AN94" i="24"/>
  <c r="H94" i="24"/>
  <c r="EC93" i="24"/>
  <c r="CW93" i="24"/>
  <c r="J860" i="26" s="1"/>
  <c r="BQ93" i="24"/>
  <c r="L604" i="26" s="1"/>
  <c r="AK93" i="24"/>
  <c r="AC348" i="26" s="1"/>
  <c r="E93" i="24"/>
  <c r="DZ92" i="24"/>
  <c r="CT92" i="24"/>
  <c r="J91" i="26" s="1"/>
  <c r="BK92" i="24"/>
  <c r="Y347" i="26" s="1"/>
  <c r="L92" i="24"/>
  <c r="I91" i="24"/>
  <c r="BO89" i="24"/>
  <c r="L88" i="26" s="1"/>
  <c r="DU87" i="24"/>
  <c r="Z86" i="24"/>
  <c r="AB85" i="26" s="1"/>
  <c r="EF80" i="24"/>
  <c r="BB107" i="24"/>
  <c r="T618" i="26" s="1"/>
  <c r="CE106" i="24"/>
  <c r="DH105" i="24"/>
  <c r="EK104" i="24"/>
  <c r="M104" i="24"/>
  <c r="AP103" i="24"/>
  <c r="BC358" i="26" s="1"/>
  <c r="BS102" i="24"/>
  <c r="CV101" i="24"/>
  <c r="J612" i="26" s="1"/>
  <c r="DY100" i="24"/>
  <c r="A100" i="24"/>
  <c r="AD99" i="24"/>
  <c r="DH97" i="24"/>
  <c r="M96" i="24"/>
  <c r="BS94" i="24"/>
  <c r="DY92" i="24"/>
  <c r="BX84" i="24"/>
  <c r="C92" i="24"/>
  <c r="BI90" i="24"/>
  <c r="DO88" i="24"/>
  <c r="EL76" i="24"/>
  <c r="EC87" i="24"/>
  <c r="AH86" i="24"/>
  <c r="BB853" i="26" s="1"/>
  <c r="CN84" i="24"/>
  <c r="V851" i="26" s="1"/>
  <c r="ET82" i="24"/>
  <c r="AY81" i="24"/>
  <c r="DE79" i="24"/>
  <c r="W334" i="26" s="1"/>
  <c r="CU77" i="24"/>
  <c r="J332" i="26" s="1"/>
  <c r="T72" i="24"/>
  <c r="CJ102" i="24"/>
  <c r="BD102" i="24"/>
  <c r="X102" i="24"/>
  <c r="ES101" i="24"/>
  <c r="DM101" i="24"/>
  <c r="CG101" i="24"/>
  <c r="AO356" i="26" s="1"/>
  <c r="BA101" i="24"/>
  <c r="T356" i="26" s="1"/>
  <c r="U101" i="24"/>
  <c r="EP100" i="24"/>
  <c r="DJ100" i="24"/>
  <c r="CD100" i="24"/>
  <c r="I867" i="26" s="1"/>
  <c r="AX100" i="24"/>
  <c r="R100" i="24"/>
  <c r="EM99" i="24"/>
  <c r="DG99" i="24"/>
  <c r="W866" i="26" s="1"/>
  <c r="CA99" i="24"/>
  <c r="I98" i="26" s="1"/>
  <c r="AU99" i="24"/>
  <c r="AD354" i="26" s="1"/>
  <c r="O99" i="24"/>
  <c r="EJ98" i="24"/>
  <c r="DD98" i="24"/>
  <c r="W97" i="26" s="1"/>
  <c r="BX98" i="24"/>
  <c r="AR98" i="24"/>
  <c r="BC865" i="26" s="1"/>
  <c r="L98" i="24"/>
  <c r="EG97" i="24"/>
  <c r="DA97" i="24"/>
  <c r="AP608" i="26" s="1"/>
  <c r="BU97" i="24"/>
  <c r="M352" i="26" s="1"/>
  <c r="AO97" i="24"/>
  <c r="BC96" i="26" s="1"/>
  <c r="I97" i="24"/>
  <c r="ED96" i="24"/>
  <c r="CX96" i="24"/>
  <c r="BR96" i="24"/>
  <c r="L863" i="26" s="1"/>
  <c r="AL96" i="24"/>
  <c r="AC607" i="26" s="1"/>
  <c r="F96" i="24"/>
  <c r="EA95" i="24"/>
  <c r="CU95" i="24"/>
  <c r="J350" i="26" s="1"/>
  <c r="BO95" i="24"/>
  <c r="L94" i="26" s="1"/>
  <c r="AI95" i="24"/>
  <c r="C95" i="24"/>
  <c r="DX94" i="24"/>
  <c r="CR94" i="24"/>
  <c r="BL94" i="24"/>
  <c r="Y605" i="26" s="1"/>
  <c r="AF94" i="24"/>
  <c r="BB349" i="26" s="1"/>
  <c r="FA93" i="24"/>
  <c r="DU93" i="24"/>
  <c r="CO93" i="24"/>
  <c r="BI93" i="24"/>
  <c r="AC93" i="24"/>
  <c r="AB860" i="26" s="1"/>
  <c r="EX92" i="24"/>
  <c r="DR92" i="24"/>
  <c r="CL92" i="24"/>
  <c r="V347" i="26" s="1"/>
  <c r="AZ92" i="24"/>
  <c r="T91" i="26" s="1"/>
  <c r="EQ91" i="24"/>
  <c r="CX90" i="24"/>
  <c r="C89" i="24"/>
  <c r="BI87" i="24"/>
  <c r="DO85" i="24"/>
  <c r="AK79" i="24"/>
  <c r="AC334" i="26" s="1"/>
  <c r="V107" i="24"/>
  <c r="AY106" i="24"/>
  <c r="CB105" i="24"/>
  <c r="I360" i="26" s="1"/>
  <c r="DE104" i="24"/>
  <c r="W359" i="26" s="1"/>
  <c r="EH103" i="24"/>
  <c r="J103" i="24"/>
  <c r="AM102" i="24"/>
  <c r="AC869" i="26" s="1"/>
  <c r="BP101" i="24"/>
  <c r="L356" i="26" s="1"/>
  <c r="CS100" i="24"/>
  <c r="H867" i="26" s="1"/>
  <c r="DV99" i="24"/>
  <c r="EQ98" i="24"/>
  <c r="AV97" i="24"/>
  <c r="AD608" i="26" s="1"/>
  <c r="DB95" i="24"/>
  <c r="AP862" i="26" s="1"/>
  <c r="G94" i="24"/>
  <c r="BJ92" i="24"/>
  <c r="Y91" i="26" s="1"/>
  <c r="AI81" i="24"/>
  <c r="CR91" i="24"/>
  <c r="EX89" i="24"/>
  <c r="BX87" i="24"/>
  <c r="CP88" i="24"/>
  <c r="BC85" i="24"/>
  <c r="T852" i="26" s="1"/>
  <c r="DI83" i="24"/>
  <c r="N82" i="24"/>
  <c r="BT80" i="24"/>
  <c r="M79" i="26" s="1"/>
  <c r="DZ78" i="24"/>
  <c r="EA75" i="24"/>
  <c r="AE65" i="24"/>
  <c r="BB64" i="26" s="1"/>
  <c r="AT107" i="24"/>
  <c r="AD106" i="26" s="1"/>
  <c r="N107" i="24"/>
  <c r="EI106" i="24"/>
  <c r="DC106" i="24"/>
  <c r="BW106" i="24"/>
  <c r="M873" i="26" s="1"/>
  <c r="AQ106" i="24"/>
  <c r="BC617" i="26" s="1"/>
  <c r="K106" i="24"/>
  <c r="EF105" i="24"/>
  <c r="CZ105" i="24"/>
  <c r="AP360" i="26" s="1"/>
  <c r="BT105" i="24"/>
  <c r="M104" i="26" s="1"/>
  <c r="AN105" i="24"/>
  <c r="H105" i="24"/>
  <c r="EC104" i="24"/>
  <c r="CW104" i="24"/>
  <c r="J871" i="26" s="1"/>
  <c r="BQ104" i="24"/>
  <c r="L615" i="26" s="1"/>
  <c r="AK104" i="24"/>
  <c r="AC359" i="26" s="1"/>
  <c r="E104" i="24"/>
  <c r="DZ103" i="24"/>
  <c r="CT103" i="24"/>
  <c r="J102" i="26" s="1"/>
  <c r="BN103" i="24"/>
  <c r="AH103" i="24"/>
  <c r="BB870" i="26" s="1"/>
  <c r="B103" i="24"/>
  <c r="DW102" i="24"/>
  <c r="CQ102" i="24"/>
  <c r="BK102" i="24"/>
  <c r="Y357" i="26" s="1"/>
  <c r="AE102" i="24"/>
  <c r="BB101" i="26" s="1"/>
  <c r="EZ101" i="24"/>
  <c r="DT101" i="24"/>
  <c r="CN101" i="24"/>
  <c r="V868" i="26" s="1"/>
  <c r="BH101" i="24"/>
  <c r="U868" i="26" s="1"/>
  <c r="AB101" i="24"/>
  <c r="AB612" i="26" s="1"/>
  <c r="EW100" i="24"/>
  <c r="DQ100" i="24"/>
  <c r="CK100" i="24"/>
  <c r="V99" i="26" s="1"/>
  <c r="BE100" i="24"/>
  <c r="U99" i="26" s="1"/>
  <c r="Y100" i="24"/>
  <c r="ET99" i="24"/>
  <c r="DN99" i="24"/>
  <c r="CH99" i="24"/>
  <c r="AO610" i="26" s="1"/>
  <c r="BB99" i="24"/>
  <c r="T610" i="26" s="1"/>
  <c r="V99" i="24"/>
  <c r="EA98" i="24"/>
  <c r="BO98" i="24"/>
  <c r="L97" i="26" s="1"/>
  <c r="C98" i="24"/>
  <c r="CR97" i="24"/>
  <c r="AF97" i="24"/>
  <c r="BB352" i="26" s="1"/>
  <c r="DU96" i="24"/>
  <c r="BI96" i="24"/>
  <c r="EX95" i="24"/>
  <c r="CL95" i="24"/>
  <c r="V350" i="26" s="1"/>
  <c r="Z95" i="24"/>
  <c r="AB94" i="26" s="1"/>
  <c r="DO94" i="24"/>
  <c r="BC94" i="24"/>
  <c r="T861" i="26" s="1"/>
  <c r="ER93" i="24"/>
  <c r="CF93" i="24"/>
  <c r="AO92" i="26" s="1"/>
  <c r="T93" i="24"/>
  <c r="DI92" i="24"/>
  <c r="AZ859" i="26" s="1"/>
  <c r="AK92" i="24"/>
  <c r="AC347" i="26" s="1"/>
  <c r="AD90" i="24"/>
  <c r="EP86" i="24"/>
  <c r="DA83" i="24"/>
  <c r="AP594" i="26" s="1"/>
  <c r="BL80" i="24"/>
  <c r="Y591" i="26" s="1"/>
  <c r="DE75" i="24"/>
  <c r="W330" i="26" s="1"/>
  <c r="AY92" i="24"/>
  <c r="EN91" i="24"/>
  <c r="CB91" i="24"/>
  <c r="I346" i="26" s="1"/>
  <c r="P91" i="24"/>
  <c r="DE90" i="24"/>
  <c r="W345" i="26" s="1"/>
  <c r="AS90" i="24"/>
  <c r="EH89" i="24"/>
  <c r="BV89" i="24"/>
  <c r="M600" i="26" s="1"/>
  <c r="J89" i="24"/>
  <c r="CY88" i="24"/>
  <c r="AP87" i="26" s="1"/>
  <c r="DA86" i="24"/>
  <c r="AP597" i="26" s="1"/>
  <c r="BL83" i="24"/>
  <c r="Y594" i="26" s="1"/>
  <c r="W80" i="24"/>
  <c r="EZ74" i="24"/>
  <c r="AP84" i="24"/>
  <c r="BC339" i="26" s="1"/>
  <c r="ER84" i="24"/>
  <c r="AW83" i="24"/>
  <c r="AD850" i="26" s="1"/>
  <c r="DC81" i="24"/>
  <c r="H80" i="24"/>
  <c r="BB78" i="24"/>
  <c r="T589" i="26" s="1"/>
  <c r="DL74" i="24"/>
  <c r="CT53" i="24"/>
  <c r="J52" i="26" s="1"/>
  <c r="AL107" i="24"/>
  <c r="AC618" i="26" s="1"/>
  <c r="F107" i="24"/>
  <c r="EA106" i="24"/>
  <c r="CU106" i="24"/>
  <c r="J361" i="26" s="1"/>
  <c r="BO106" i="24"/>
  <c r="L105" i="26" s="1"/>
  <c r="AI106" i="24"/>
  <c r="C106" i="24"/>
  <c r="DX105" i="24"/>
  <c r="CR105" i="24"/>
  <c r="BL105" i="24"/>
  <c r="Y616" i="26" s="1"/>
  <c r="AF105" i="24"/>
  <c r="BB360" i="26" s="1"/>
  <c r="FA104" i="24"/>
  <c r="DU104" i="24"/>
  <c r="CO104" i="24"/>
  <c r="BI104" i="24"/>
  <c r="AC104" i="24"/>
  <c r="AB871" i="26" s="1"/>
  <c r="EX103" i="24"/>
  <c r="DR103" i="24"/>
  <c r="CL103" i="24"/>
  <c r="V358" i="26" s="1"/>
  <c r="BF103" i="24"/>
  <c r="U358" i="26" s="1"/>
  <c r="Z103" i="24"/>
  <c r="AB102" i="26" s="1"/>
  <c r="EU102" i="24"/>
  <c r="DO102" i="24"/>
  <c r="CI102" i="24"/>
  <c r="AO869" i="26" s="1"/>
  <c r="BC102" i="24"/>
  <c r="T869" i="26" s="1"/>
  <c r="W102" i="24"/>
  <c r="ER101" i="24"/>
  <c r="DL101" i="24"/>
  <c r="CF101" i="24"/>
  <c r="AO100" i="26" s="1"/>
  <c r="AZ101" i="24"/>
  <c r="T100" i="26" s="1"/>
  <c r="T101" i="24"/>
  <c r="EO100" i="24"/>
  <c r="DI100" i="24"/>
  <c r="AZ99" i="26" s="1"/>
  <c r="CC100" i="24"/>
  <c r="I611" i="26" s="1"/>
  <c r="AW100" i="24"/>
  <c r="AD867" i="26" s="1"/>
  <c r="Q100" i="24"/>
  <c r="EL99" i="24"/>
  <c r="DF99" i="24"/>
  <c r="W610" i="26" s="1"/>
  <c r="BZ99" i="24"/>
  <c r="AT99" i="24"/>
  <c r="AD98" i="26" s="1"/>
  <c r="N99" i="24"/>
  <c r="DK98" i="24"/>
  <c r="AY98" i="24"/>
  <c r="EN97" i="24"/>
  <c r="CB97" i="24"/>
  <c r="I352" i="26" s="1"/>
  <c r="P97" i="24"/>
  <c r="DE96" i="24"/>
  <c r="W351" i="26" s="1"/>
  <c r="AS96" i="24"/>
  <c r="EH95" i="24"/>
  <c r="BV95" i="24"/>
  <c r="M606" i="26" s="1"/>
  <c r="J95" i="24"/>
  <c r="CY94" i="24"/>
  <c r="AP93" i="26" s="1"/>
  <c r="AM94" i="24"/>
  <c r="AC861" i="26" s="1"/>
  <c r="EB93" i="24"/>
  <c r="BP93" i="24"/>
  <c r="L348" i="26" s="1"/>
  <c r="D93" i="24"/>
  <c r="CS92" i="24"/>
  <c r="H603" i="26" s="1"/>
  <c r="H92" i="24"/>
  <c r="BG89" i="24"/>
  <c r="U600" i="26" s="1"/>
  <c r="R86" i="24"/>
  <c r="ED82" i="24"/>
  <c r="CO79" i="24"/>
  <c r="AW71" i="24"/>
  <c r="AD838" i="26" s="1"/>
  <c r="AI92" i="24"/>
  <c r="DX91" i="24"/>
  <c r="BL91" i="24"/>
  <c r="Y602" i="26" s="1"/>
  <c r="FA90" i="24"/>
  <c r="CO90" i="24"/>
  <c r="AC90" i="24"/>
  <c r="AB857" i="26" s="1"/>
  <c r="DR89" i="24"/>
  <c r="BF89" i="24"/>
  <c r="U344" i="26" s="1"/>
  <c r="EU88" i="24"/>
  <c r="CI88" i="24"/>
  <c r="AO855" i="26" s="1"/>
  <c r="ED85" i="24"/>
  <c r="CO82" i="24"/>
  <c r="AZ79" i="24"/>
  <c r="T78" i="26" s="1"/>
  <c r="AI69" i="24"/>
  <c r="EQ79" i="24"/>
  <c r="CF84" i="24"/>
  <c r="AO83" i="26" s="1"/>
  <c r="EL82" i="24"/>
  <c r="AQ81" i="24"/>
  <c r="BC592" i="26" s="1"/>
  <c r="CW79" i="24"/>
  <c r="J846" i="26" s="1"/>
  <c r="CE77" i="24"/>
  <c r="DI71" i="24"/>
  <c r="AZ838" i="26" s="1"/>
  <c r="BJ107" i="24"/>
  <c r="Y106" i="26" s="1"/>
  <c r="AD107" i="24"/>
  <c r="EY106" i="24"/>
  <c r="DS106" i="24"/>
  <c r="CM106" i="24"/>
  <c r="V617" i="26" s="1"/>
  <c r="BG106" i="24"/>
  <c r="U617" i="26" s="1"/>
  <c r="AA106" i="24"/>
  <c r="AB361" i="26" s="1"/>
  <c r="EV105" i="24"/>
  <c r="DP105" i="24"/>
  <c r="CJ105" i="24"/>
  <c r="BD105" i="24"/>
  <c r="X105" i="24"/>
  <c r="ES104" i="24"/>
  <c r="DM104" i="24"/>
  <c r="CG104" i="24"/>
  <c r="AO359" i="26" s="1"/>
  <c r="BA104" i="24"/>
  <c r="T359" i="26" s="1"/>
  <c r="U104" i="24"/>
  <c r="EP103" i="24"/>
  <c r="DJ103" i="24"/>
  <c r="CD103" i="24"/>
  <c r="I870" i="26" s="1"/>
  <c r="AX103" i="24"/>
  <c r="R103" i="24"/>
  <c r="EM102" i="24"/>
  <c r="DG102" i="24"/>
  <c r="W869" i="26" s="1"/>
  <c r="CA102" i="24"/>
  <c r="I101" i="26" s="1"/>
  <c r="AU102" i="24"/>
  <c r="AD357" i="26" s="1"/>
  <c r="O102" i="24"/>
  <c r="EJ101" i="24"/>
  <c r="DD101" i="24"/>
  <c r="W100" i="26" s="1"/>
  <c r="BX101" i="24"/>
  <c r="AR101" i="24"/>
  <c r="BC868" i="26" s="1"/>
  <c r="L101" i="24"/>
  <c r="EG100" i="24"/>
  <c r="DA100" i="24"/>
  <c r="AP611" i="26" s="1"/>
  <c r="BU100" i="24"/>
  <c r="M355" i="26" s="1"/>
  <c r="AO100" i="24"/>
  <c r="BC99" i="26" s="1"/>
  <c r="I100" i="24"/>
  <c r="ED99" i="24"/>
  <c r="CX99" i="24"/>
  <c r="BR99" i="24"/>
  <c r="L866" i="26" s="1"/>
  <c r="AL99" i="24"/>
  <c r="AC610" i="26" s="1"/>
  <c r="F99" i="24"/>
  <c r="CU98" i="24"/>
  <c r="J353" i="26" s="1"/>
  <c r="AI98" i="24"/>
  <c r="DX97" i="24"/>
  <c r="BL97" i="24"/>
  <c r="Y608" i="26" s="1"/>
  <c r="FA96" i="24"/>
  <c r="CO96" i="24"/>
  <c r="AC96" i="24"/>
  <c r="AB863" i="26" s="1"/>
  <c r="DR95" i="24"/>
  <c r="BF95" i="24"/>
  <c r="U350" i="26" s="1"/>
  <c r="EU94" i="24"/>
  <c r="CI94" i="24"/>
  <c r="AO861" i="26" s="1"/>
  <c r="W94" i="24"/>
  <c r="DL93" i="24"/>
  <c r="AZ93" i="24"/>
  <c r="T92" i="26" s="1"/>
  <c r="EO92" i="24"/>
  <c r="CC92" i="24"/>
  <c r="I603" i="26" s="1"/>
  <c r="DS91" i="24"/>
  <c r="CJ88" i="24"/>
  <c r="AU85" i="24"/>
  <c r="AD340" i="26" s="1"/>
  <c r="F82" i="24"/>
  <c r="DR78" i="24"/>
  <c r="DT64" i="24"/>
  <c r="S92" i="24"/>
  <c r="DH91" i="24"/>
  <c r="AV91" i="24"/>
  <c r="AD602" i="26" s="1"/>
  <c r="EK90" i="24"/>
  <c r="BY90" i="24"/>
  <c r="M90" i="24"/>
  <c r="DB89" i="24"/>
  <c r="AP856" i="26" s="1"/>
  <c r="AP89" i="24"/>
  <c r="BC344" i="26" s="1"/>
  <c r="EE88" i="24"/>
  <c r="AU88" i="24"/>
  <c r="AD343" i="26" s="1"/>
  <c r="F85" i="24"/>
  <c r="DR81" i="24"/>
  <c r="CC78" i="24"/>
  <c r="I589" i="26" s="1"/>
  <c r="EE91" i="24"/>
  <c r="CA65" i="24"/>
  <c r="I64" i="26" s="1"/>
  <c r="EY98" i="24"/>
  <c r="DS98" i="24"/>
  <c r="CM98" i="24"/>
  <c r="V609" i="26" s="1"/>
  <c r="BG98" i="24"/>
  <c r="U609" i="26" s="1"/>
  <c r="AA98" i="24"/>
  <c r="AB353" i="26" s="1"/>
  <c r="EV97" i="24"/>
  <c r="DP97" i="24"/>
  <c r="CJ97" i="24"/>
  <c r="BD97" i="24"/>
  <c r="X97" i="24"/>
  <c r="ES96" i="24"/>
  <c r="DM96" i="24"/>
  <c r="CG96" i="24"/>
  <c r="AO351" i="26" s="1"/>
  <c r="BA96" i="24"/>
  <c r="T351" i="26" s="1"/>
  <c r="U96" i="24"/>
  <c r="EP95" i="24"/>
  <c r="DJ95" i="24"/>
  <c r="CD95" i="24"/>
  <c r="I862" i="26" s="1"/>
  <c r="AX95" i="24"/>
  <c r="R95" i="24"/>
  <c r="EM94" i="24"/>
  <c r="DG94" i="24"/>
  <c r="W861" i="26" s="1"/>
  <c r="CA94" i="24"/>
  <c r="I93" i="26" s="1"/>
  <c r="AU94" i="24"/>
  <c r="AD349" i="26" s="1"/>
  <c r="O94" i="24"/>
  <c r="EJ93" i="24"/>
  <c r="DD93" i="24"/>
  <c r="W92" i="26" s="1"/>
  <c r="BX93" i="24"/>
  <c r="AR93" i="24"/>
  <c r="BC860" i="26" s="1"/>
  <c r="L93" i="24"/>
  <c r="EG92" i="24"/>
  <c r="DA92" i="24"/>
  <c r="AP603" i="26" s="1"/>
  <c r="BU92" i="24"/>
  <c r="M347" i="26" s="1"/>
  <c r="W92" i="24"/>
  <c r="AI859" i="26" s="1"/>
  <c r="BM91" i="24"/>
  <c r="Y858" i="26" s="1"/>
  <c r="DS89" i="24"/>
  <c r="X88" i="24"/>
  <c r="CD86" i="24"/>
  <c r="I853" i="26" s="1"/>
  <c r="EJ84" i="24"/>
  <c r="AO83" i="24"/>
  <c r="BC82" i="26" s="1"/>
  <c r="CU81" i="24"/>
  <c r="J336" i="26" s="1"/>
  <c r="FA79" i="24"/>
  <c r="AL78" i="24"/>
  <c r="AC589" i="26" s="1"/>
  <c r="CL74" i="24"/>
  <c r="V329" i="26" s="1"/>
  <c r="BE50" i="24"/>
  <c r="U49" i="26" s="1"/>
  <c r="AQ92" i="24"/>
  <c r="BC603" i="26" s="1"/>
  <c r="K92" i="24"/>
  <c r="EF91" i="24"/>
  <c r="CZ91" i="24"/>
  <c r="AP346" i="26" s="1"/>
  <c r="BT91" i="24"/>
  <c r="M90" i="26" s="1"/>
  <c r="AN91" i="24"/>
  <c r="H91" i="24"/>
  <c r="EC90" i="24"/>
  <c r="CW90" i="24"/>
  <c r="J857" i="26" s="1"/>
  <c r="BQ90" i="24"/>
  <c r="L601" i="26" s="1"/>
  <c r="AK90" i="24"/>
  <c r="AC345" i="26" s="1"/>
  <c r="E90" i="24"/>
  <c r="DZ89" i="24"/>
  <c r="CT89" i="24"/>
  <c r="J88" i="26" s="1"/>
  <c r="BN89" i="24"/>
  <c r="AH89" i="24"/>
  <c r="BB856" i="26" s="1"/>
  <c r="B89" i="24"/>
  <c r="DW88" i="24"/>
  <c r="CQ88" i="24"/>
  <c r="O88" i="24"/>
  <c r="AR87" i="24"/>
  <c r="BC854" i="26" s="1"/>
  <c r="BU86" i="24"/>
  <c r="M341" i="26" s="1"/>
  <c r="CX85" i="24"/>
  <c r="EA84" i="24"/>
  <c r="C84" i="24"/>
  <c r="AF83" i="24"/>
  <c r="BB338" i="26" s="1"/>
  <c r="BI82" i="24"/>
  <c r="CL81" i="24"/>
  <c r="V336" i="26" s="1"/>
  <c r="DO80" i="24"/>
  <c r="ER79" i="24"/>
  <c r="T79" i="24"/>
  <c r="T78" i="24"/>
  <c r="BZ76" i="24"/>
  <c r="G587" i="26" s="1"/>
  <c r="R74" i="24"/>
  <c r="CO67" i="24"/>
  <c r="G91" i="24"/>
  <c r="CE87" i="24"/>
  <c r="AE83" i="24"/>
  <c r="BB82" i="26" s="1"/>
  <c r="EF78" i="24"/>
  <c r="CW88" i="24"/>
  <c r="J855" i="26" s="1"/>
  <c r="EJ87" i="24"/>
  <c r="L87" i="24"/>
  <c r="AO86" i="24"/>
  <c r="BC85" i="26" s="1"/>
  <c r="BR85" i="24"/>
  <c r="L852" i="26" s="1"/>
  <c r="CU84" i="24"/>
  <c r="J339" i="26" s="1"/>
  <c r="DX83" i="24"/>
  <c r="FA82" i="24"/>
  <c r="AC82" i="24"/>
  <c r="AB849" i="26" s="1"/>
  <c r="BF81" i="24"/>
  <c r="U336" i="26" s="1"/>
  <c r="CI80" i="24"/>
  <c r="AO847" i="26" s="1"/>
  <c r="DL79" i="24"/>
  <c r="EO78" i="24"/>
  <c r="DI77" i="24"/>
  <c r="N76" i="24"/>
  <c r="BX72" i="24"/>
  <c r="EU65" i="24"/>
  <c r="AJ90" i="24"/>
  <c r="AC89" i="26" s="1"/>
  <c r="BT86" i="24"/>
  <c r="M85" i="26" s="1"/>
  <c r="T82" i="24"/>
  <c r="EX76" i="24"/>
  <c r="BE84" i="24"/>
  <c r="U83" i="26" s="1"/>
  <c r="EI98" i="24"/>
  <c r="DC98" i="24"/>
  <c r="BW98" i="24"/>
  <c r="M865" i="26" s="1"/>
  <c r="AQ98" i="24"/>
  <c r="BC609" i="26" s="1"/>
  <c r="K98" i="24"/>
  <c r="EF97" i="24"/>
  <c r="CZ97" i="24"/>
  <c r="AP352" i="26" s="1"/>
  <c r="BT97" i="24"/>
  <c r="M96" i="26" s="1"/>
  <c r="AN97" i="24"/>
  <c r="H97" i="24"/>
  <c r="EC96" i="24"/>
  <c r="CW96" i="24"/>
  <c r="J863" i="26" s="1"/>
  <c r="BQ96" i="24"/>
  <c r="L607" i="26" s="1"/>
  <c r="AK96" i="24"/>
  <c r="AC351" i="26" s="1"/>
  <c r="E96" i="24"/>
  <c r="DZ95" i="24"/>
  <c r="CT95" i="24"/>
  <c r="J94" i="26" s="1"/>
  <c r="BN95" i="24"/>
  <c r="AH95" i="24"/>
  <c r="BB862" i="26" s="1"/>
  <c r="B95" i="24"/>
  <c r="DW94" i="24"/>
  <c r="CQ94" i="24"/>
  <c r="BK94" i="24"/>
  <c r="Y349" i="26" s="1"/>
  <c r="AE94" i="24"/>
  <c r="BB93" i="26" s="1"/>
  <c r="EZ93" i="24"/>
  <c r="DT93" i="24"/>
  <c r="CN93" i="24"/>
  <c r="V860" i="26" s="1"/>
  <c r="BH93" i="24"/>
  <c r="U860" i="26" s="1"/>
  <c r="AB93" i="24"/>
  <c r="AB604" i="26" s="1"/>
  <c r="EW92" i="24"/>
  <c r="DQ92" i="24"/>
  <c r="CK92" i="24"/>
  <c r="V91" i="26" s="1"/>
  <c r="AV92" i="24"/>
  <c r="AD603" i="26" s="1"/>
  <c r="EO91" i="24"/>
  <c r="CP90" i="24"/>
  <c r="EV88" i="24"/>
  <c r="BA87" i="24"/>
  <c r="T342" i="26" s="1"/>
  <c r="DG85" i="24"/>
  <c r="W852" i="26" s="1"/>
  <c r="L84" i="24"/>
  <c r="BR82" i="24"/>
  <c r="L849" i="26" s="1"/>
  <c r="DX80" i="24"/>
  <c r="AC79" i="24"/>
  <c r="AB846" i="26" s="1"/>
  <c r="CR76" i="24"/>
  <c r="H68" i="24"/>
  <c r="BG92" i="24"/>
  <c r="U603" i="26" s="1"/>
  <c r="AA92" i="24"/>
  <c r="AB347" i="26" s="1"/>
  <c r="EV91" i="24"/>
  <c r="DP91" i="24"/>
  <c r="CJ91" i="24"/>
  <c r="BD91" i="24"/>
  <c r="X91" i="24"/>
  <c r="ES90" i="24"/>
  <c r="DM90" i="24"/>
  <c r="CG90" i="24"/>
  <c r="AO345" i="26" s="1"/>
  <c r="BA90" i="24"/>
  <c r="T345" i="26" s="1"/>
  <c r="U90" i="24"/>
  <c r="EP89" i="24"/>
  <c r="DJ89" i="24"/>
  <c r="CD89" i="24"/>
  <c r="I856" i="26" s="1"/>
  <c r="AX89" i="24"/>
  <c r="R89" i="24"/>
  <c r="EM88" i="24"/>
  <c r="DG88" i="24"/>
  <c r="W855" i="26" s="1"/>
  <c r="CA88" i="24"/>
  <c r="I87" i="26" s="1"/>
  <c r="DD87" i="24"/>
  <c r="W86" i="26" s="1"/>
  <c r="EG86" i="24"/>
  <c r="I86" i="24"/>
  <c r="AL85" i="24"/>
  <c r="AC596" i="26" s="1"/>
  <c r="BO84" i="24"/>
  <c r="L83" i="26" s="1"/>
  <c r="CR83" i="24"/>
  <c r="DU82" i="24"/>
  <c r="EX81" i="24"/>
  <c r="Z81" i="24"/>
  <c r="AB80" i="26" s="1"/>
  <c r="BC80" i="24"/>
  <c r="T847" i="26" s="1"/>
  <c r="CF79" i="24"/>
  <c r="AO78" i="26" s="1"/>
  <c r="DI78" i="24"/>
  <c r="AW77" i="24"/>
  <c r="AD844" i="26" s="1"/>
  <c r="CG75" i="24"/>
  <c r="AO330" i="26" s="1"/>
  <c r="ED70" i="24"/>
  <c r="DY60" i="24"/>
  <c r="BM89" i="24"/>
  <c r="Y856" i="26" s="1"/>
  <c r="BI85" i="24"/>
  <c r="A81" i="24"/>
  <c r="J74" i="24"/>
  <c r="M80" i="24"/>
  <c r="BS88" i="24"/>
  <c r="AM88" i="24"/>
  <c r="AC855" i="26" s="1"/>
  <c r="G88" i="24"/>
  <c r="EB87" i="24"/>
  <c r="CV87" i="24"/>
  <c r="J598" i="26" s="1"/>
  <c r="BP87" i="24"/>
  <c r="L342" i="26" s="1"/>
  <c r="AJ87" i="24"/>
  <c r="AC86" i="26" s="1"/>
  <c r="D87" i="24"/>
  <c r="DY86" i="24"/>
  <c r="CS86" i="24"/>
  <c r="BM86" i="24"/>
  <c r="Y853" i="26" s="1"/>
  <c r="AG86" i="24"/>
  <c r="BB597" i="26" s="1"/>
  <c r="A86" i="24"/>
  <c r="DV85" i="24"/>
  <c r="CP85" i="24"/>
  <c r="AY852" i="26" s="1"/>
  <c r="BJ85" i="24"/>
  <c r="Y84" i="26" s="1"/>
  <c r="AD85" i="24"/>
  <c r="EY84" i="24"/>
  <c r="DS84" i="24"/>
  <c r="CM84" i="24"/>
  <c r="V595" i="26" s="1"/>
  <c r="BG84" i="24"/>
  <c r="U595" i="26" s="1"/>
  <c r="AA84" i="24"/>
  <c r="AB339" i="26" s="1"/>
  <c r="EV83" i="24"/>
  <c r="DP83" i="24"/>
  <c r="CJ83" i="24"/>
  <c r="BD83" i="24"/>
  <c r="X83" i="24"/>
  <c r="ES82" i="24"/>
  <c r="DM82" i="24"/>
  <c r="CG82" i="24"/>
  <c r="AO337" i="26" s="1"/>
  <c r="BA82" i="24"/>
  <c r="T337" i="26" s="1"/>
  <c r="U82" i="24"/>
  <c r="EP81" i="24"/>
  <c r="DJ81" i="24"/>
  <c r="CD81" i="24"/>
  <c r="I848" i="26" s="1"/>
  <c r="AX81" i="24"/>
  <c r="R81" i="24"/>
  <c r="EM80" i="24"/>
  <c r="DG80" i="24"/>
  <c r="W847" i="26" s="1"/>
  <c r="CA80" i="24"/>
  <c r="I79" i="26" s="1"/>
  <c r="AU80" i="24"/>
  <c r="AD335" i="26" s="1"/>
  <c r="O80" i="24"/>
  <c r="EJ79" i="24"/>
  <c r="DD79" i="24"/>
  <c r="W78" i="26" s="1"/>
  <c r="BX79" i="24"/>
  <c r="AR79" i="24"/>
  <c r="BC846" i="26" s="1"/>
  <c r="L79" i="24"/>
  <c r="EG78" i="24"/>
  <c r="DA78" i="24"/>
  <c r="AP589" i="26" s="1"/>
  <c r="BP78" i="24"/>
  <c r="L333" i="26" s="1"/>
  <c r="D78" i="24"/>
  <c r="CS77" i="24"/>
  <c r="AG77" i="24"/>
  <c r="BB588" i="26" s="1"/>
  <c r="DV76" i="24"/>
  <c r="BJ76" i="24"/>
  <c r="Y75" i="26" s="1"/>
  <c r="ES75" i="24"/>
  <c r="BK75" i="24"/>
  <c r="Y330" i="26" s="1"/>
  <c r="EF74" i="24"/>
  <c r="DG73" i="24"/>
  <c r="W840" i="26" s="1"/>
  <c r="L72" i="24"/>
  <c r="BR70" i="24"/>
  <c r="L837" i="26" s="1"/>
  <c r="DX68" i="24"/>
  <c r="AC67" i="24"/>
  <c r="AB834" i="26" s="1"/>
  <c r="CI65" i="24"/>
  <c r="AO832" i="26" s="1"/>
  <c r="CD49" i="24"/>
  <c r="I816" i="26" s="1"/>
  <c r="CY91" i="24"/>
  <c r="AP90" i="26" s="1"/>
  <c r="EB90" i="24"/>
  <c r="D90" i="24"/>
  <c r="AG89" i="24"/>
  <c r="BB600" i="26" s="1"/>
  <c r="BB88" i="24"/>
  <c r="T599" i="26" s="1"/>
  <c r="AQ87" i="24"/>
  <c r="BC598" i="26" s="1"/>
  <c r="AF86" i="24"/>
  <c r="BB341" i="26" s="1"/>
  <c r="M85" i="24"/>
  <c r="B84" i="24"/>
  <c r="ER82" i="24"/>
  <c r="DY81" i="24"/>
  <c r="DN80" i="24"/>
  <c r="DC79" i="24"/>
  <c r="CJ78" i="24"/>
  <c r="BV76" i="24"/>
  <c r="M587" i="26" s="1"/>
  <c r="D72" i="24"/>
  <c r="EL91" i="24"/>
  <c r="CT87" i="24"/>
  <c r="J86" i="26" s="1"/>
  <c r="BB83" i="24"/>
  <c r="T594" i="26" s="1"/>
  <c r="EE65" i="24"/>
  <c r="BK88" i="24"/>
  <c r="Y343" i="26" s="1"/>
  <c r="AE88" i="24"/>
  <c r="BB87" i="26" s="1"/>
  <c r="EZ87" i="24"/>
  <c r="DT87" i="24"/>
  <c r="CN87" i="24"/>
  <c r="V854" i="26" s="1"/>
  <c r="BH87" i="24"/>
  <c r="U854" i="26" s="1"/>
  <c r="AB87" i="24"/>
  <c r="AB598" i="26" s="1"/>
  <c r="EW86" i="24"/>
  <c r="DQ86" i="24"/>
  <c r="CK86" i="24"/>
  <c r="V85" i="26" s="1"/>
  <c r="BE86" i="24"/>
  <c r="U85" i="26" s="1"/>
  <c r="Y86" i="24"/>
  <c r="ET85" i="24"/>
  <c r="DN85" i="24"/>
  <c r="CH85" i="24"/>
  <c r="AO596" i="26" s="1"/>
  <c r="BB85" i="24"/>
  <c r="T596" i="26" s="1"/>
  <c r="V85" i="24"/>
  <c r="EQ84" i="24"/>
  <c r="DK84" i="24"/>
  <c r="CE84" i="24"/>
  <c r="AY84" i="24"/>
  <c r="S84" i="24"/>
  <c r="EN83" i="24"/>
  <c r="DH83" i="24"/>
  <c r="CB83" i="24"/>
  <c r="I338" i="26" s="1"/>
  <c r="AV83" i="24"/>
  <c r="AD594" i="26" s="1"/>
  <c r="P83" i="24"/>
  <c r="EK82" i="24"/>
  <c r="DE82" i="24"/>
  <c r="W337" i="26" s="1"/>
  <c r="BY82" i="24"/>
  <c r="AS82" i="24"/>
  <c r="M82" i="24"/>
  <c r="EH81" i="24"/>
  <c r="DB81" i="24"/>
  <c r="AP848" i="26" s="1"/>
  <c r="BV81" i="24"/>
  <c r="M592" i="26" s="1"/>
  <c r="AP81" i="24"/>
  <c r="BC336" i="26" s="1"/>
  <c r="J81" i="24"/>
  <c r="EE80" i="24"/>
  <c r="CY80" i="24"/>
  <c r="AP79" i="26" s="1"/>
  <c r="BS80" i="24"/>
  <c r="AM80" i="24"/>
  <c r="AC847" i="26" s="1"/>
  <c r="G80" i="24"/>
  <c r="EB79" i="24"/>
  <c r="CV79" i="24"/>
  <c r="J590" i="26" s="1"/>
  <c r="BP79" i="24"/>
  <c r="L334" i="26" s="1"/>
  <c r="AJ79" i="24"/>
  <c r="AC78" i="26" s="1"/>
  <c r="D79" i="24"/>
  <c r="DY78" i="24"/>
  <c r="CS78" i="24"/>
  <c r="H845" i="26" s="1"/>
  <c r="AZ78" i="24"/>
  <c r="T77" i="26" s="1"/>
  <c r="EO77" i="24"/>
  <c r="CC77" i="24"/>
  <c r="I588" i="26" s="1"/>
  <c r="Q77" i="24"/>
  <c r="DF76" i="24"/>
  <c r="W587" i="26" s="1"/>
  <c r="AT76" i="24"/>
  <c r="AD75" i="26" s="1"/>
  <c r="DW75" i="24"/>
  <c r="AQ75" i="24"/>
  <c r="BC586" i="26" s="1"/>
  <c r="DJ74" i="24"/>
  <c r="AU73" i="24"/>
  <c r="AD328" i="26" s="1"/>
  <c r="DA71" i="24"/>
  <c r="AP582" i="26" s="1"/>
  <c r="F70" i="24"/>
  <c r="BL68" i="24"/>
  <c r="Y579" i="26" s="1"/>
  <c r="DR66" i="24"/>
  <c r="W65" i="24"/>
  <c r="AP92" i="24"/>
  <c r="BC347" i="26" s="1"/>
  <c r="BS91" i="24"/>
  <c r="CV90" i="24"/>
  <c r="J601" i="26" s="1"/>
  <c r="DY89" i="24"/>
  <c r="A89" i="24"/>
  <c r="N88" i="24"/>
  <c r="C87" i="24"/>
  <c r="EK85" i="24"/>
  <c r="DZ84" i="24"/>
  <c r="DO83" i="24"/>
  <c r="CV82" i="24"/>
  <c r="J593" i="26" s="1"/>
  <c r="CK81" i="24"/>
  <c r="V80" i="26" s="1"/>
  <c r="BZ80" i="24"/>
  <c r="BG79" i="24"/>
  <c r="U590" i="26" s="1"/>
  <c r="P78" i="24"/>
  <c r="EQ75" i="24"/>
  <c r="CM69" i="24"/>
  <c r="V580" i="26" s="1"/>
  <c r="EI90" i="24"/>
  <c r="CQ86" i="24"/>
  <c r="S82" i="24"/>
  <c r="ET86" i="24"/>
  <c r="BC88" i="24"/>
  <c r="T855" i="26" s="1"/>
  <c r="W88" i="24"/>
  <c r="ER87" i="24"/>
  <c r="DL87" i="24"/>
  <c r="CF87" i="24"/>
  <c r="AO86" i="26" s="1"/>
  <c r="AZ87" i="24"/>
  <c r="T86" i="26" s="1"/>
  <c r="T87" i="24"/>
  <c r="EO86" i="24"/>
  <c r="DI86" i="24"/>
  <c r="AZ597" i="26" s="1"/>
  <c r="CC86" i="24"/>
  <c r="I597" i="26" s="1"/>
  <c r="AW86" i="24"/>
  <c r="AD853" i="26" s="1"/>
  <c r="Q86" i="24"/>
  <c r="EL85" i="24"/>
  <c r="DF85" i="24"/>
  <c r="W596" i="26" s="1"/>
  <c r="BZ85" i="24"/>
  <c r="AT85" i="24"/>
  <c r="AD84" i="26" s="1"/>
  <c r="N85" i="24"/>
  <c r="EI84" i="24"/>
  <c r="DC84" i="24"/>
  <c r="BW84" i="24"/>
  <c r="M851" i="26" s="1"/>
  <c r="AQ84" i="24"/>
  <c r="BC595" i="26" s="1"/>
  <c r="K84" i="24"/>
  <c r="EF83" i="24"/>
  <c r="CZ83" i="24"/>
  <c r="AP338" i="26" s="1"/>
  <c r="BT83" i="24"/>
  <c r="M82" i="26" s="1"/>
  <c r="AN83" i="24"/>
  <c r="H83" i="24"/>
  <c r="EC82" i="24"/>
  <c r="CW82" i="24"/>
  <c r="J849" i="26" s="1"/>
  <c r="BQ82" i="24"/>
  <c r="L593" i="26" s="1"/>
  <c r="AK82" i="24"/>
  <c r="AC337" i="26" s="1"/>
  <c r="E82" i="24"/>
  <c r="DZ81" i="24"/>
  <c r="CT81" i="24"/>
  <c r="J80" i="26" s="1"/>
  <c r="BN81" i="24"/>
  <c r="AH81" i="24"/>
  <c r="BB848" i="26" s="1"/>
  <c r="B81" i="24"/>
  <c r="DW80" i="24"/>
  <c r="CQ80" i="24"/>
  <c r="BK80" i="24"/>
  <c r="Y335" i="26" s="1"/>
  <c r="AE80" i="24"/>
  <c r="BB79" i="26" s="1"/>
  <c r="EZ79" i="24"/>
  <c r="DT79" i="24"/>
  <c r="CN79" i="24"/>
  <c r="V846" i="26" s="1"/>
  <c r="BH79" i="24"/>
  <c r="U846" i="26" s="1"/>
  <c r="AB79" i="24"/>
  <c r="AB590" i="26" s="1"/>
  <c r="EW78" i="24"/>
  <c r="DQ78" i="24"/>
  <c r="CK78" i="24"/>
  <c r="V77" i="26" s="1"/>
  <c r="AJ78" i="24"/>
  <c r="AC77" i="26" s="1"/>
  <c r="DY77" i="24"/>
  <c r="BM77" i="24"/>
  <c r="Y844" i="26" s="1"/>
  <c r="A77" i="24"/>
  <c r="CP76" i="24"/>
  <c r="AD76" i="24"/>
  <c r="DC75" i="24"/>
  <c r="U75" i="24"/>
  <c r="CD74" i="24"/>
  <c r="I841" i="26" s="1"/>
  <c r="EJ72" i="24"/>
  <c r="AO71" i="24"/>
  <c r="BC70" i="26" s="1"/>
  <c r="CU69" i="24"/>
  <c r="J324" i="26" s="1"/>
  <c r="FA67" i="24"/>
  <c r="BF66" i="24"/>
  <c r="U321" i="26" s="1"/>
  <c r="DL64" i="24"/>
  <c r="J92" i="24"/>
  <c r="AM91" i="24"/>
  <c r="AC858" i="26" s="1"/>
  <c r="BP90" i="24"/>
  <c r="L345" i="26" s="1"/>
  <c r="CS89" i="24"/>
  <c r="DV88" i="24"/>
  <c r="EA87" i="24"/>
  <c r="DH86" i="24"/>
  <c r="CW85" i="24"/>
  <c r="J852" i="26" s="1"/>
  <c r="CL84" i="24"/>
  <c r="V339" i="26" s="1"/>
  <c r="BS83" i="24"/>
  <c r="BH82" i="24"/>
  <c r="U849" i="26" s="1"/>
  <c r="AW81" i="24"/>
  <c r="AD848" i="26" s="1"/>
  <c r="AD80" i="24"/>
  <c r="S79" i="24"/>
  <c r="CO77" i="24"/>
  <c r="S75" i="24"/>
  <c r="CG67" i="24"/>
  <c r="AO322" i="26" s="1"/>
  <c r="EF89" i="24"/>
  <c r="BH85" i="24"/>
  <c r="U852" i="26" s="1"/>
  <c r="P81" i="24"/>
  <c r="BE79" i="24"/>
  <c r="U78" i="26" s="1"/>
  <c r="M64" i="24"/>
  <c r="DD59" i="24"/>
  <c r="W58" i="26" s="1"/>
  <c r="BN92" i="24"/>
  <c r="AH92" i="24"/>
  <c r="BB859" i="26" s="1"/>
  <c r="B92" i="24"/>
  <c r="DW91" i="24"/>
  <c r="CQ91" i="24"/>
  <c r="BK91" i="24"/>
  <c r="Y346" i="26" s="1"/>
  <c r="AE91" i="24"/>
  <c r="BB90" i="26" s="1"/>
  <c r="EZ90" i="24"/>
  <c r="DT90" i="24"/>
  <c r="CN90" i="24"/>
  <c r="V857" i="26" s="1"/>
  <c r="BH90" i="24"/>
  <c r="U857" i="26" s="1"/>
  <c r="AB90" i="24"/>
  <c r="AB601" i="26" s="1"/>
  <c r="EW89" i="24"/>
  <c r="DQ89" i="24"/>
  <c r="CK89" i="24"/>
  <c r="V88" i="26" s="1"/>
  <c r="BE89" i="24"/>
  <c r="U88" i="26" s="1"/>
  <c r="Y89" i="24"/>
  <c r="ET88" i="24"/>
  <c r="DN88" i="24"/>
  <c r="CH88" i="24"/>
  <c r="AO599" i="26" s="1"/>
  <c r="AT88" i="24"/>
  <c r="AD87" i="26" s="1"/>
  <c r="F88" i="24"/>
  <c r="DK87" i="24"/>
  <c r="BW87" i="24"/>
  <c r="M854" i="26" s="1"/>
  <c r="AI87" i="24"/>
  <c r="EN86" i="24"/>
  <c r="CZ86" i="24"/>
  <c r="AP341" i="26" s="1"/>
  <c r="BL86" i="24"/>
  <c r="Y597" i="26" s="1"/>
  <c r="P86" i="24"/>
  <c r="EC85" i="24"/>
  <c r="CO85" i="24"/>
  <c r="AS85" i="24"/>
  <c r="E85" i="24"/>
  <c r="DR84" i="24"/>
  <c r="BV84" i="24"/>
  <c r="M595" i="26" s="1"/>
  <c r="AH84" i="24"/>
  <c r="BB851" i="26" s="1"/>
  <c r="EU83" i="24"/>
  <c r="CY83" i="24"/>
  <c r="AP82" i="26" s="1"/>
  <c r="BK83" i="24"/>
  <c r="Y338" i="26" s="1"/>
  <c r="W83" i="24"/>
  <c r="EB82" i="24"/>
  <c r="CN82" i="24"/>
  <c r="V849" i="26" s="1"/>
  <c r="AZ82" i="24"/>
  <c r="T81" i="26" s="1"/>
  <c r="D82" i="24"/>
  <c r="DQ81" i="24"/>
  <c r="CC81" i="24"/>
  <c r="I592" i="26" s="1"/>
  <c r="AG81" i="24"/>
  <c r="BB592" i="26" s="1"/>
  <c r="ET80" i="24"/>
  <c r="DF80" i="24"/>
  <c r="W591" i="26" s="1"/>
  <c r="BJ80" i="24"/>
  <c r="Y79" i="26" s="1"/>
  <c r="V80" i="24"/>
  <c r="EI79" i="24"/>
  <c r="CM79" i="24"/>
  <c r="V590" i="26" s="1"/>
  <c r="AY79" i="24"/>
  <c r="K79" i="24"/>
  <c r="DP78" i="24"/>
  <c r="CB78" i="24"/>
  <c r="I333" i="26" s="1"/>
  <c r="FA77" i="24"/>
  <c r="BI77" i="24"/>
  <c r="EH76" i="24"/>
  <c r="BF76" i="24"/>
  <c r="U331" i="26" s="1"/>
  <c r="CY75" i="24"/>
  <c r="AP74" i="26" s="1"/>
  <c r="EX74" i="24"/>
  <c r="CY73" i="24"/>
  <c r="AP72" i="26" s="1"/>
  <c r="AG71" i="24"/>
  <c r="BB582" i="26" s="1"/>
  <c r="AA69" i="24"/>
  <c r="AB324" i="26" s="1"/>
  <c r="U67" i="24"/>
  <c r="DR61" i="24"/>
  <c r="DF91" i="24"/>
  <c r="W602" i="26" s="1"/>
  <c r="DC90" i="24"/>
  <c r="BT89" i="24"/>
  <c r="M88" i="26" s="1"/>
  <c r="BQ88" i="24"/>
  <c r="L599" i="26" s="1"/>
  <c r="BN87" i="24"/>
  <c r="AE86" i="24"/>
  <c r="BB85" i="26" s="1"/>
  <c r="AB85" i="24"/>
  <c r="AB596" i="26" s="1"/>
  <c r="Y84" i="24"/>
  <c r="EQ82" i="24"/>
  <c r="EN81" i="24"/>
  <c r="EK80" i="24"/>
  <c r="EM78" i="24"/>
  <c r="AS91" i="24"/>
  <c r="EI85" i="24"/>
  <c r="DI90" i="24"/>
  <c r="FA62" i="24"/>
  <c r="BW56" i="24"/>
  <c r="M823" i="26" s="1"/>
  <c r="BF92" i="24"/>
  <c r="U347" i="26" s="1"/>
  <c r="Z92" i="24"/>
  <c r="AB91" i="26" s="1"/>
  <c r="EU91" i="24"/>
  <c r="DO91" i="24"/>
  <c r="CI91" i="24"/>
  <c r="AO858" i="26" s="1"/>
  <c r="BC91" i="24"/>
  <c r="T858" i="26" s="1"/>
  <c r="W91" i="24"/>
  <c r="ER90" i="24"/>
  <c r="DL90" i="24"/>
  <c r="CF90" i="24"/>
  <c r="AO89" i="26" s="1"/>
  <c r="AZ90" i="24"/>
  <c r="T89" i="26" s="1"/>
  <c r="T90" i="24"/>
  <c r="EO89" i="24"/>
  <c r="DI89" i="24"/>
  <c r="CC89" i="24"/>
  <c r="I600" i="26" s="1"/>
  <c r="AW89" i="24"/>
  <c r="AD856" i="26" s="1"/>
  <c r="Q89" i="24"/>
  <c r="EL88" i="24"/>
  <c r="DF88" i="24"/>
  <c r="W599" i="26" s="1"/>
  <c r="BZ88" i="24"/>
  <c r="G343" i="26" s="1"/>
  <c r="AL88" i="24"/>
  <c r="AC599" i="26" s="1"/>
  <c r="EQ87" i="24"/>
  <c r="DC87" i="24"/>
  <c r="BO87" i="24"/>
  <c r="L86" i="26" s="1"/>
  <c r="S87" i="24"/>
  <c r="EF86" i="24"/>
  <c r="CR86" i="24"/>
  <c r="AV86" i="24"/>
  <c r="AD597" i="26" s="1"/>
  <c r="H86" i="24"/>
  <c r="DU85" i="24"/>
  <c r="BY85" i="24"/>
  <c r="AK85" i="24"/>
  <c r="AC340" i="26" s="1"/>
  <c r="EX84" i="24"/>
  <c r="DB84" i="24"/>
  <c r="AP851" i="26" s="1"/>
  <c r="BN84" i="24"/>
  <c r="Z84" i="24"/>
  <c r="AB83" i="26" s="1"/>
  <c r="EE83" i="24"/>
  <c r="CQ83" i="24"/>
  <c r="BC83" i="24"/>
  <c r="T850" i="26" s="1"/>
  <c r="G83" i="24"/>
  <c r="DT82" i="24"/>
  <c r="CF82" i="24"/>
  <c r="AO81" i="26" s="1"/>
  <c r="AJ82" i="24"/>
  <c r="AC81" i="26" s="1"/>
  <c r="EW81" i="24"/>
  <c r="DI81" i="24"/>
  <c r="AZ848" i="26" s="1"/>
  <c r="BM81" i="24"/>
  <c r="Y848" i="26" s="1"/>
  <c r="Y81" i="24"/>
  <c r="EL80" i="24"/>
  <c r="CP80" i="24"/>
  <c r="AY847" i="26" s="1"/>
  <c r="BB80" i="24"/>
  <c r="T591" i="26" s="1"/>
  <c r="N80" i="24"/>
  <c r="DS79" i="24"/>
  <c r="CE79" i="24"/>
  <c r="AQ79" i="24"/>
  <c r="BC590" i="26" s="1"/>
  <c r="EV78" i="24"/>
  <c r="DH78" i="24"/>
  <c r="BL78" i="24"/>
  <c r="Y589" i="26" s="1"/>
  <c r="DU77" i="24"/>
  <c r="AS77" i="24"/>
  <c r="DR76" i="24"/>
  <c r="Z76" i="24"/>
  <c r="AB75" i="26" s="1"/>
  <c r="CE75" i="24"/>
  <c r="EB74" i="24"/>
  <c r="EB72" i="24"/>
  <c r="DV70" i="24"/>
  <c r="DP68" i="24"/>
  <c r="AX66" i="24"/>
  <c r="DW52" i="24"/>
  <c r="BZ91" i="24"/>
  <c r="G346" i="26" s="1"/>
  <c r="AQ90" i="24"/>
  <c r="BC601" i="26" s="1"/>
  <c r="AN89" i="24"/>
  <c r="AK88" i="24"/>
  <c r="AC343" i="26" s="1"/>
  <c r="B87" i="24"/>
  <c r="EZ85" i="24"/>
  <c r="EW84" i="24"/>
  <c r="DN83" i="24"/>
  <c r="DK82" i="24"/>
  <c r="AQ81" i="26" s="1"/>
  <c r="DH81" i="24"/>
  <c r="BY80" i="24"/>
  <c r="DD77" i="24"/>
  <c r="W76" i="26" s="1"/>
  <c r="AH90" i="24"/>
  <c r="BB857" i="26" s="1"/>
  <c r="DE83" i="24"/>
  <c r="W338" i="26" s="1"/>
  <c r="DH87" i="24"/>
  <c r="EL61" i="24"/>
  <c r="AH53" i="24"/>
  <c r="BB820" i="26" s="1"/>
  <c r="AX92" i="24"/>
  <c r="R92" i="24"/>
  <c r="EM91" i="24"/>
  <c r="DG91" i="24"/>
  <c r="W858" i="26" s="1"/>
  <c r="CA91" i="24"/>
  <c r="I90" i="26" s="1"/>
  <c r="AU91" i="24"/>
  <c r="AD346" i="26" s="1"/>
  <c r="O91" i="24"/>
  <c r="EJ90" i="24"/>
  <c r="DD90" i="24"/>
  <c r="W89" i="26" s="1"/>
  <c r="BX90" i="24"/>
  <c r="AR90" i="24"/>
  <c r="BC857" i="26" s="1"/>
  <c r="L90" i="24"/>
  <c r="EG89" i="24"/>
  <c r="DA89" i="24"/>
  <c r="AP600" i="26" s="1"/>
  <c r="BU89" i="24"/>
  <c r="M344" i="26" s="1"/>
  <c r="AO89" i="24"/>
  <c r="BC88" i="26" s="1"/>
  <c r="I89" i="24"/>
  <c r="ED88" i="24"/>
  <c r="CX88" i="24"/>
  <c r="BR88" i="24"/>
  <c r="L855" i="26" s="1"/>
  <c r="V88" i="24"/>
  <c r="EI87" i="24"/>
  <c r="CU87" i="24"/>
  <c r="J342" i="26" s="1"/>
  <c r="AY87" i="24"/>
  <c r="K87" i="24"/>
  <c r="DX86" i="24"/>
  <c r="CB86" i="24"/>
  <c r="I341" i="26" s="1"/>
  <c r="AN86" i="24"/>
  <c r="FA85" i="24"/>
  <c r="DE85" i="24"/>
  <c r="W340" i="26" s="1"/>
  <c r="BQ85" i="24"/>
  <c r="L596" i="26" s="1"/>
  <c r="AC85" i="24"/>
  <c r="AB852" i="26" s="1"/>
  <c r="EH84" i="24"/>
  <c r="CT84" i="24"/>
  <c r="J83" i="26" s="1"/>
  <c r="BF84" i="24"/>
  <c r="U339" i="26" s="1"/>
  <c r="J84" i="24"/>
  <c r="DW83" i="24"/>
  <c r="CI83" i="24"/>
  <c r="AO850" i="26" s="1"/>
  <c r="AM83" i="24"/>
  <c r="AC850" i="26" s="1"/>
  <c r="EZ82" i="24"/>
  <c r="DL82" i="24"/>
  <c r="BP82" i="24"/>
  <c r="L337" i="26" s="1"/>
  <c r="AB82" i="24"/>
  <c r="AB593" i="26" s="1"/>
  <c r="EO81" i="24"/>
  <c r="CS81" i="24"/>
  <c r="BE81" i="24"/>
  <c r="U80" i="26" s="1"/>
  <c r="Q81" i="24"/>
  <c r="DV80" i="24"/>
  <c r="CH80" i="24"/>
  <c r="AO591" i="26" s="1"/>
  <c r="AT80" i="24"/>
  <c r="AD79" i="26" s="1"/>
  <c r="EY79" i="24"/>
  <c r="DK79" i="24"/>
  <c r="AQ78" i="26" s="1"/>
  <c r="BW79" i="24"/>
  <c r="M846" i="26" s="1"/>
  <c r="AA79" i="24"/>
  <c r="AB334" i="26" s="1"/>
  <c r="EN78" i="24"/>
  <c r="CZ78" i="24"/>
  <c r="AP333" i="26" s="1"/>
  <c r="AF78" i="24"/>
  <c r="BB333" i="26" s="1"/>
  <c r="DE77" i="24"/>
  <c r="W332" i="26" s="1"/>
  <c r="AC77" i="24"/>
  <c r="AB844" i="26" s="1"/>
  <c r="CL76" i="24"/>
  <c r="V331" i="26" s="1"/>
  <c r="J76" i="24"/>
  <c r="BI75" i="24"/>
  <c r="BV74" i="24"/>
  <c r="M585" i="26" s="1"/>
  <c r="BP72" i="24"/>
  <c r="L327" i="26" s="1"/>
  <c r="BJ70" i="24"/>
  <c r="Y69" i="26" s="1"/>
  <c r="ES67" i="24"/>
  <c r="EM65" i="24"/>
  <c r="AW92" i="24"/>
  <c r="AD859" i="26" s="1"/>
  <c r="N91" i="24"/>
  <c r="K90" i="24"/>
  <c r="H89" i="24"/>
  <c r="DZ87" i="24"/>
  <c r="DW86" i="24"/>
  <c r="DT85" i="24"/>
  <c r="CK84" i="24"/>
  <c r="V83" i="26" s="1"/>
  <c r="CH83" i="24"/>
  <c r="AO594" i="26" s="1"/>
  <c r="CE82" i="24"/>
  <c r="AV81" i="24"/>
  <c r="AD592" i="26" s="1"/>
  <c r="AS80" i="24"/>
  <c r="H76" i="24"/>
  <c r="D88" i="24"/>
  <c r="CQ81" i="24"/>
  <c r="Y82" i="24"/>
  <c r="BJ88" i="24"/>
  <c r="Y87" i="26" s="1"/>
  <c r="AD88" i="24"/>
  <c r="EY87" i="24"/>
  <c r="DS87" i="24"/>
  <c r="CM87" i="24"/>
  <c r="V598" i="26" s="1"/>
  <c r="BG87" i="24"/>
  <c r="U598" i="26" s="1"/>
  <c r="AA87" i="24"/>
  <c r="AB342" i="26" s="1"/>
  <c r="EV86" i="24"/>
  <c r="DP86" i="24"/>
  <c r="CJ86" i="24"/>
  <c r="BD86" i="24"/>
  <c r="X86" i="24"/>
  <c r="ES85" i="24"/>
  <c r="DM85" i="24"/>
  <c r="CG85" i="24"/>
  <c r="AO340" i="26" s="1"/>
  <c r="BA85" i="24"/>
  <c r="T340" i="26" s="1"/>
  <c r="U85" i="24"/>
  <c r="EP84" i="24"/>
  <c r="DJ84" i="24"/>
  <c r="CD84" i="24"/>
  <c r="I851" i="26" s="1"/>
  <c r="AX84" i="24"/>
  <c r="R84" i="24"/>
  <c r="EM83" i="24"/>
  <c r="DG83" i="24"/>
  <c r="W850" i="26" s="1"/>
  <c r="CA83" i="24"/>
  <c r="I82" i="26" s="1"/>
  <c r="AU83" i="24"/>
  <c r="AD338" i="26" s="1"/>
  <c r="O83" i="24"/>
  <c r="EJ82" i="24"/>
  <c r="DD82" i="24"/>
  <c r="W81" i="26" s="1"/>
  <c r="BX82" i="24"/>
  <c r="AR82" i="24"/>
  <c r="BC849" i="26" s="1"/>
  <c r="L82" i="24"/>
  <c r="EG81" i="24"/>
  <c r="DA81" i="24"/>
  <c r="AP592" i="26" s="1"/>
  <c r="BU81" i="24"/>
  <c r="M336" i="26" s="1"/>
  <c r="AO81" i="24"/>
  <c r="BC80" i="26" s="1"/>
  <c r="I81" i="24"/>
  <c r="ED80" i="24"/>
  <c r="CX80" i="24"/>
  <c r="BR80" i="24"/>
  <c r="L847" i="26" s="1"/>
  <c r="AL80" i="24"/>
  <c r="AC591" i="26" s="1"/>
  <c r="F80" i="24"/>
  <c r="EA79" i="24"/>
  <c r="CU79" i="24"/>
  <c r="J334" i="26" s="1"/>
  <c r="BO79" i="24"/>
  <c r="L78" i="26" s="1"/>
  <c r="AI79" i="24"/>
  <c r="C79" i="24"/>
  <c r="DX78" i="24"/>
  <c r="CR78" i="24"/>
  <c r="AV78" i="24"/>
  <c r="AD589" i="26" s="1"/>
  <c r="EK77" i="24"/>
  <c r="BY77" i="24"/>
  <c r="M77" i="24"/>
  <c r="DB76" i="24"/>
  <c r="AP843" i="26" s="1"/>
  <c r="AP76" i="24"/>
  <c r="BC331" i="26" s="1"/>
  <c r="DU75" i="24"/>
  <c r="AM75" i="24"/>
  <c r="AC842" i="26" s="1"/>
  <c r="DH74" i="24"/>
  <c r="AM73" i="24"/>
  <c r="AC840" i="26" s="1"/>
  <c r="CS71" i="24"/>
  <c r="H582" i="26" s="1"/>
  <c r="EY69" i="24"/>
  <c r="BD68" i="24"/>
  <c r="DJ66" i="24"/>
  <c r="O65" i="24"/>
  <c r="Q92" i="24"/>
  <c r="AT91" i="24"/>
  <c r="AD90" i="26" s="1"/>
  <c r="BW90" i="24"/>
  <c r="M857" i="26" s="1"/>
  <c r="CZ89" i="24"/>
  <c r="AP344" i="26" s="1"/>
  <c r="EC88" i="24"/>
  <c r="E88" i="24"/>
  <c r="AH87" i="24"/>
  <c r="BB854" i="26" s="1"/>
  <c r="BK86" i="24"/>
  <c r="Y341" i="26" s="1"/>
  <c r="CN85" i="24"/>
  <c r="V852" i="26" s="1"/>
  <c r="DQ84" i="24"/>
  <c r="ET83" i="24"/>
  <c r="V83" i="24"/>
  <c r="AY82" i="24"/>
  <c r="CB81" i="24"/>
  <c r="I336" i="26" s="1"/>
  <c r="DE80" i="24"/>
  <c r="W335" i="26" s="1"/>
  <c r="DJ79" i="24"/>
  <c r="BH72" i="24"/>
  <c r="U839" i="26" s="1"/>
  <c r="W89" i="24"/>
  <c r="DP84" i="24"/>
  <c r="CI73" i="24"/>
  <c r="AO840" i="26" s="1"/>
  <c r="CJ90" i="24"/>
  <c r="DD64" i="24"/>
  <c r="W63" i="26" s="1"/>
  <c r="DC60" i="24"/>
  <c r="BQ48" i="24"/>
  <c r="L559" i="26" s="1"/>
  <c r="AO92" i="24"/>
  <c r="BC91" i="26" s="1"/>
  <c r="I92" i="24"/>
  <c r="ED91" i="24"/>
  <c r="CX91" i="24"/>
  <c r="BR91" i="24"/>
  <c r="L858" i="26" s="1"/>
  <c r="AL91" i="24"/>
  <c r="AC602" i="26" s="1"/>
  <c r="F91" i="24"/>
  <c r="EA90" i="24"/>
  <c r="CU90" i="24"/>
  <c r="J345" i="26" s="1"/>
  <c r="BO90" i="24"/>
  <c r="L89" i="26" s="1"/>
  <c r="AI90" i="24"/>
  <c r="C90" i="24"/>
  <c r="DX89" i="24"/>
  <c r="CR89" i="24"/>
  <c r="BL89" i="24"/>
  <c r="Y600" i="26" s="1"/>
  <c r="AF89" i="24"/>
  <c r="BB344" i="26" s="1"/>
  <c r="FA88" i="24"/>
  <c r="DU88" i="24"/>
  <c r="CO88" i="24"/>
  <c r="BI88" i="24"/>
  <c r="AC88" i="24"/>
  <c r="AB855" i="26" s="1"/>
  <c r="EX87" i="24"/>
  <c r="DR87" i="24"/>
  <c r="CL87" i="24"/>
  <c r="V342" i="26" s="1"/>
  <c r="BF87" i="24"/>
  <c r="U342" i="26" s="1"/>
  <c r="Z87" i="24"/>
  <c r="AB86" i="26" s="1"/>
  <c r="EU86" i="24"/>
  <c r="DO86" i="24"/>
  <c r="CI86" i="24"/>
  <c r="AO853" i="26" s="1"/>
  <c r="BC86" i="24"/>
  <c r="T853" i="26" s="1"/>
  <c r="W86" i="24"/>
  <c r="ER85" i="24"/>
  <c r="DL85" i="24"/>
  <c r="CF85" i="24"/>
  <c r="AO84" i="26" s="1"/>
  <c r="AZ85" i="24"/>
  <c r="T84" i="26" s="1"/>
  <c r="T85" i="24"/>
  <c r="EO84" i="24"/>
  <c r="DI84" i="24"/>
  <c r="CC84" i="24"/>
  <c r="I595" i="26" s="1"/>
  <c r="AW84" i="24"/>
  <c r="AD851" i="26" s="1"/>
  <c r="Q84" i="24"/>
  <c r="EL83" i="24"/>
  <c r="DF83" i="24"/>
  <c r="W594" i="26" s="1"/>
  <c r="BZ83" i="24"/>
  <c r="AT83" i="24"/>
  <c r="AD82" i="26" s="1"/>
  <c r="N83" i="24"/>
  <c r="EI82" i="24"/>
  <c r="DC82" i="24"/>
  <c r="BW82" i="24"/>
  <c r="M849" i="26" s="1"/>
  <c r="AQ82" i="24"/>
  <c r="BC593" i="26" s="1"/>
  <c r="K82" i="24"/>
  <c r="EF81" i="24"/>
  <c r="CZ81" i="24"/>
  <c r="AP336" i="26" s="1"/>
  <c r="BT81" i="24"/>
  <c r="M80" i="26" s="1"/>
  <c r="AN81" i="24"/>
  <c r="H81" i="24"/>
  <c r="EC80" i="24"/>
  <c r="CW80" i="24"/>
  <c r="J847" i="26" s="1"/>
  <c r="BQ80" i="24"/>
  <c r="L591" i="26" s="1"/>
  <c r="AK80" i="24"/>
  <c r="AC335" i="26" s="1"/>
  <c r="E80" i="24"/>
  <c r="CD79" i="24"/>
  <c r="I846" i="26" s="1"/>
  <c r="DG78" i="24"/>
  <c r="W845" i="26" s="1"/>
  <c r="AR77" i="24"/>
  <c r="BC844" i="26" s="1"/>
  <c r="CA75" i="24"/>
  <c r="I74" i="26" s="1"/>
  <c r="DN70" i="24"/>
  <c r="DI62" i="24"/>
  <c r="E91" i="24"/>
  <c r="EU89" i="24"/>
  <c r="EB88" i="24"/>
  <c r="DQ87" i="24"/>
  <c r="DF86" i="24"/>
  <c r="W597" i="26" s="1"/>
  <c r="CM85" i="24"/>
  <c r="V596" i="26" s="1"/>
  <c r="CB84" i="24"/>
  <c r="I339" i="26" s="1"/>
  <c r="AK83" i="24"/>
  <c r="AC338" i="26" s="1"/>
  <c r="EZ80" i="24"/>
  <c r="DV78" i="24"/>
  <c r="BQ67" i="24"/>
  <c r="L578" i="26" s="1"/>
  <c r="EL89" i="24"/>
  <c r="CO86" i="24"/>
  <c r="DK80" i="24"/>
  <c r="AQ335" i="26" s="1"/>
  <c r="AU87" i="24"/>
  <c r="AD342" i="26" s="1"/>
  <c r="ER63" i="24"/>
  <c r="AZ59" i="24"/>
  <c r="T58" i="26" s="1"/>
  <c r="BM92" i="24"/>
  <c r="Y859" i="26" s="1"/>
  <c r="AG92" i="24"/>
  <c r="BB603" i="26" s="1"/>
  <c r="A92" i="24"/>
  <c r="DV91" i="24"/>
  <c r="CP91" i="24"/>
  <c r="AY858" i="26" s="1"/>
  <c r="BJ91" i="24"/>
  <c r="Y90" i="26" s="1"/>
  <c r="AD91" i="24"/>
  <c r="EY90" i="24"/>
  <c r="DS90" i="24"/>
  <c r="CM90" i="24"/>
  <c r="V601" i="26" s="1"/>
  <c r="BG90" i="24"/>
  <c r="U601" i="26" s="1"/>
  <c r="AA90" i="24"/>
  <c r="AB345" i="26" s="1"/>
  <c r="EV89" i="24"/>
  <c r="DP89" i="24"/>
  <c r="CJ89" i="24"/>
  <c r="BD89" i="24"/>
  <c r="X89" i="24"/>
  <c r="ES88" i="24"/>
  <c r="DM88" i="24"/>
  <c r="CG88" i="24"/>
  <c r="AO343" i="26" s="1"/>
  <c r="BA88" i="24"/>
  <c r="T343" i="26" s="1"/>
  <c r="U88" i="24"/>
  <c r="EP87" i="24"/>
  <c r="DJ87" i="24"/>
  <c r="CD87" i="24"/>
  <c r="I854" i="26" s="1"/>
  <c r="AX87" i="24"/>
  <c r="R87" i="24"/>
  <c r="EM86" i="24"/>
  <c r="DG86" i="24"/>
  <c r="W853" i="26" s="1"/>
  <c r="CA86" i="24"/>
  <c r="I85" i="26" s="1"/>
  <c r="AU86" i="24"/>
  <c r="AD341" i="26" s="1"/>
  <c r="O86" i="24"/>
  <c r="EJ85" i="24"/>
  <c r="DD85" i="24"/>
  <c r="W84" i="26" s="1"/>
  <c r="BX85" i="24"/>
  <c r="AR85" i="24"/>
  <c r="BC852" i="26" s="1"/>
  <c r="L85" i="24"/>
  <c r="EG84" i="24"/>
  <c r="DA84" i="24"/>
  <c r="AP595" i="26" s="1"/>
  <c r="BU84" i="24"/>
  <c r="M339" i="26" s="1"/>
  <c r="AO84" i="24"/>
  <c r="BC83" i="26" s="1"/>
  <c r="I84" i="24"/>
  <c r="ED83" i="24"/>
  <c r="CX83" i="24"/>
  <c r="BR83" i="24"/>
  <c r="L850" i="26" s="1"/>
  <c r="AL83" i="24"/>
  <c r="AC594" i="26" s="1"/>
  <c r="F83" i="24"/>
  <c r="EA82" i="24"/>
  <c r="CU82" i="24"/>
  <c r="J337" i="26" s="1"/>
  <c r="BO82" i="24"/>
  <c r="L81" i="26" s="1"/>
  <c r="AI82" i="24"/>
  <c r="C82" i="24"/>
  <c r="DX81" i="24"/>
  <c r="CR81" i="24"/>
  <c r="BL81" i="24"/>
  <c r="Y592" i="26" s="1"/>
  <c r="AF81" i="24"/>
  <c r="BB336" i="26" s="1"/>
  <c r="FA80" i="24"/>
  <c r="DU80" i="24"/>
  <c r="CO80" i="24"/>
  <c r="BI80" i="24"/>
  <c r="AC80" i="24"/>
  <c r="AB847" i="26" s="1"/>
  <c r="EX79" i="24"/>
  <c r="AX79" i="24"/>
  <c r="CA78" i="24"/>
  <c r="I77" i="26" s="1"/>
  <c r="EG76" i="24"/>
  <c r="EV74" i="24"/>
  <c r="S69" i="24"/>
  <c r="BK52" i="24"/>
  <c r="Y307" i="26" s="1"/>
  <c r="DR90" i="24"/>
  <c r="CY89" i="24"/>
  <c r="AP88" i="26" s="1"/>
  <c r="CN88" i="24"/>
  <c r="V855" i="26" s="1"/>
  <c r="CC87" i="24"/>
  <c r="I598" i="26" s="1"/>
  <c r="BJ86" i="24"/>
  <c r="Y85" i="26" s="1"/>
  <c r="AY85" i="24"/>
  <c r="AN84" i="24"/>
  <c r="CT82" i="24"/>
  <c r="J81" i="26" s="1"/>
  <c r="CF80" i="24"/>
  <c r="AO79" i="26" s="1"/>
  <c r="CM77" i="24"/>
  <c r="V588" i="26" s="1"/>
  <c r="G92" i="24"/>
  <c r="AT89" i="24"/>
  <c r="AD88" i="26" s="1"/>
  <c r="B85" i="24"/>
  <c r="P79" i="24"/>
  <c r="ED84" i="24"/>
  <c r="EE62" i="24"/>
  <c r="K56" i="24"/>
  <c r="BE92" i="24"/>
  <c r="U91" i="26" s="1"/>
  <c r="Y92" i="24"/>
  <c r="ET91" i="24"/>
  <c r="DN91" i="24"/>
  <c r="CH91" i="24"/>
  <c r="AO602" i="26" s="1"/>
  <c r="BB91" i="24"/>
  <c r="T602" i="26" s="1"/>
  <c r="V91" i="24"/>
  <c r="EQ90" i="24"/>
  <c r="DK90" i="24"/>
  <c r="CE90" i="24"/>
  <c r="AY90" i="24"/>
  <c r="S90" i="24"/>
  <c r="EN89" i="24"/>
  <c r="DH89" i="24"/>
  <c r="CB89" i="24"/>
  <c r="I344" i="26" s="1"/>
  <c r="AV89" i="24"/>
  <c r="AD600" i="26" s="1"/>
  <c r="P89" i="24"/>
  <c r="EK88" i="24"/>
  <c r="DE88" i="24"/>
  <c r="W343" i="26" s="1"/>
  <c r="BY88" i="24"/>
  <c r="AS88" i="24"/>
  <c r="M88" i="24"/>
  <c r="EH87" i="24"/>
  <c r="DB87" i="24"/>
  <c r="AP854" i="26" s="1"/>
  <c r="BV87" i="24"/>
  <c r="M598" i="26" s="1"/>
  <c r="AP87" i="24"/>
  <c r="BC342" i="26" s="1"/>
  <c r="J87" i="24"/>
  <c r="EE86" i="24"/>
  <c r="CY86" i="24"/>
  <c r="AP85" i="26" s="1"/>
  <c r="BS86" i="24"/>
  <c r="AM86" i="24"/>
  <c r="AC853" i="26" s="1"/>
  <c r="G86" i="24"/>
  <c r="EB85" i="24"/>
  <c r="CV85" i="24"/>
  <c r="J596" i="26" s="1"/>
  <c r="BP85" i="24"/>
  <c r="L340" i="26" s="1"/>
  <c r="AJ85" i="24"/>
  <c r="AC84" i="26" s="1"/>
  <c r="D85" i="24"/>
  <c r="DY84" i="24"/>
  <c r="CS84" i="24"/>
  <c r="H595" i="26" s="1"/>
  <c r="BM84" i="24"/>
  <c r="Y851" i="26" s="1"/>
  <c r="AG84" i="24"/>
  <c r="BB595" i="26" s="1"/>
  <c r="A84" i="24"/>
  <c r="DV83" i="24"/>
  <c r="CP83" i="24"/>
  <c r="AY850" i="26" s="1"/>
  <c r="BJ83" i="24"/>
  <c r="Y82" i="26" s="1"/>
  <c r="AD83" i="24"/>
  <c r="EY82" i="24"/>
  <c r="DS82" i="24"/>
  <c r="CM82" i="24"/>
  <c r="V593" i="26" s="1"/>
  <c r="BG82" i="24"/>
  <c r="U593" i="26" s="1"/>
  <c r="AA82" i="24"/>
  <c r="AB337" i="26" s="1"/>
  <c r="EV81" i="24"/>
  <c r="DP81" i="24"/>
  <c r="CJ81" i="24"/>
  <c r="BD81" i="24"/>
  <c r="X81" i="24"/>
  <c r="ES80" i="24"/>
  <c r="DM80" i="24"/>
  <c r="CG80" i="24"/>
  <c r="AO335" i="26" s="1"/>
  <c r="BA80" i="24"/>
  <c r="T335" i="26" s="1"/>
  <c r="U80" i="24"/>
  <c r="EP79" i="24"/>
  <c r="R79" i="24"/>
  <c r="O78" i="24"/>
  <c r="BU76" i="24"/>
  <c r="M331" i="26" s="1"/>
  <c r="B74" i="24"/>
  <c r="BY67" i="24"/>
  <c r="CO91" i="24"/>
  <c r="BV90" i="24"/>
  <c r="M601" i="26" s="1"/>
  <c r="BK89" i="24"/>
  <c r="Y344" i="26" s="1"/>
  <c r="AZ88" i="24"/>
  <c r="T87" i="26" s="1"/>
  <c r="AG87" i="24"/>
  <c r="BB598" i="26" s="1"/>
  <c r="V86" i="24"/>
  <c r="K85" i="24"/>
  <c r="ES83" i="24"/>
  <c r="Z82" i="24"/>
  <c r="AB81" i="26" s="1"/>
  <c r="EW79" i="24"/>
  <c r="EK75" i="24"/>
  <c r="BP91" i="24"/>
  <c r="L346" i="26" s="1"/>
  <c r="CE88" i="24"/>
  <c r="BH83" i="24"/>
  <c r="U850" i="26" s="1"/>
  <c r="CZ74" i="24"/>
  <c r="AP329" i="26" s="1"/>
  <c r="BD78" i="24"/>
  <c r="EH79" i="24"/>
  <c r="DB79" i="24"/>
  <c r="AP846" i="26" s="1"/>
  <c r="BV79" i="24"/>
  <c r="M590" i="26" s="1"/>
  <c r="AP79" i="24"/>
  <c r="BC334" i="26" s="1"/>
  <c r="J79" i="24"/>
  <c r="EE78" i="24"/>
  <c r="CY78" i="24"/>
  <c r="AP77" i="26" s="1"/>
  <c r="BK78" i="24"/>
  <c r="Y333" i="26" s="1"/>
  <c r="EZ77" i="24"/>
  <c r="CN77" i="24"/>
  <c r="V844" i="26" s="1"/>
  <c r="AB77" i="24"/>
  <c r="AB588" i="26" s="1"/>
  <c r="DQ76" i="24"/>
  <c r="BE76" i="24"/>
  <c r="U75" i="26" s="1"/>
  <c r="EM75" i="24"/>
  <c r="BG75" i="24"/>
  <c r="U586" i="26" s="1"/>
  <c r="DZ74" i="24"/>
  <c r="CQ73" i="24"/>
  <c r="EW71" i="24"/>
  <c r="BB70" i="24"/>
  <c r="T581" i="26" s="1"/>
  <c r="DH68" i="24"/>
  <c r="M67" i="24"/>
  <c r="BS65" i="24"/>
  <c r="CV61" i="24"/>
  <c r="J572" i="26" s="1"/>
  <c r="BD47" i="24"/>
  <c r="BY91" i="24"/>
  <c r="AK91" i="24"/>
  <c r="AC346" i="26" s="1"/>
  <c r="EX90" i="24"/>
  <c r="DB90" i="24"/>
  <c r="AP857" i="26" s="1"/>
  <c r="BN90" i="24"/>
  <c r="Z90" i="24"/>
  <c r="AB89" i="26" s="1"/>
  <c r="EE89" i="24"/>
  <c r="CQ89" i="24"/>
  <c r="BC89" i="24"/>
  <c r="T856" i="26" s="1"/>
  <c r="G89" i="24"/>
  <c r="DT88" i="24"/>
  <c r="CF88" i="24"/>
  <c r="AO87" i="26" s="1"/>
  <c r="AJ88" i="24"/>
  <c r="AC87" i="26" s="1"/>
  <c r="EW87" i="24"/>
  <c r="DI87" i="24"/>
  <c r="BM87" i="24"/>
  <c r="Y854" i="26" s="1"/>
  <c r="Y87" i="24"/>
  <c r="EL86" i="24"/>
  <c r="CP86" i="24"/>
  <c r="BB86" i="24"/>
  <c r="T597" i="26" s="1"/>
  <c r="N86" i="24"/>
  <c r="DS85" i="24"/>
  <c r="CE85" i="24"/>
  <c r="AQ85" i="24"/>
  <c r="BC596" i="26" s="1"/>
  <c r="EV84" i="24"/>
  <c r="DH84" i="24"/>
  <c r="BT84" i="24"/>
  <c r="M83" i="26" s="1"/>
  <c r="X84" i="24"/>
  <c r="EK83" i="24"/>
  <c r="CW83" i="24"/>
  <c r="J850" i="26" s="1"/>
  <c r="E83" i="24"/>
  <c r="CL82" i="24"/>
  <c r="V337" i="26" s="1"/>
  <c r="B82" i="24"/>
  <c r="BK81" i="24"/>
  <c r="Y336" i="26" s="1"/>
  <c r="ER80" i="24"/>
  <c r="BH80" i="24"/>
  <c r="U847" i="26" s="1"/>
  <c r="DQ79" i="24"/>
  <c r="AW79" i="24"/>
  <c r="AD846" i="26" s="1"/>
  <c r="CP78" i="24"/>
  <c r="K77" i="24"/>
  <c r="DO75" i="24"/>
  <c r="EO71" i="24"/>
  <c r="BK65" i="24"/>
  <c r="Y320" i="26" s="1"/>
  <c r="EZ91" i="24"/>
  <c r="AJ91" i="24"/>
  <c r="AC90" i="26" s="1"/>
  <c r="BM90" i="24"/>
  <c r="Y857" i="26" s="1"/>
  <c r="DV89" i="24"/>
  <c r="N89" i="24"/>
  <c r="AQ88" i="24"/>
  <c r="BC599" i="26" s="1"/>
  <c r="CZ87" i="24"/>
  <c r="AP342" i="26" s="1"/>
  <c r="AC86" i="24"/>
  <c r="AB853" i="26" s="1"/>
  <c r="CI84" i="24"/>
  <c r="AO851" i="26" s="1"/>
  <c r="AZ83" i="24"/>
  <c r="T82" i="26" s="1"/>
  <c r="DN81" i="24"/>
  <c r="S80" i="24"/>
  <c r="DU78" i="24"/>
  <c r="AF68" i="24"/>
  <c r="BB323" i="26" s="1"/>
  <c r="BI89" i="24"/>
  <c r="ER86" i="24"/>
  <c r="F84" i="24"/>
  <c r="Z91" i="24"/>
  <c r="AB90" i="26" s="1"/>
  <c r="DZ79" i="24"/>
  <c r="CT79" i="24"/>
  <c r="J78" i="26" s="1"/>
  <c r="BN79" i="24"/>
  <c r="AH79" i="24"/>
  <c r="BB846" i="26" s="1"/>
  <c r="B79" i="24"/>
  <c r="DW78" i="24"/>
  <c r="CQ78" i="24"/>
  <c r="AU78" i="24"/>
  <c r="AD333" i="26" s="1"/>
  <c r="EJ77" i="24"/>
  <c r="BX77" i="24"/>
  <c r="L77" i="24"/>
  <c r="DA76" i="24"/>
  <c r="AP587" i="26" s="1"/>
  <c r="AO76" i="24"/>
  <c r="BC75" i="26" s="1"/>
  <c r="DS75" i="24"/>
  <c r="AK75" i="24"/>
  <c r="AC330" i="26" s="1"/>
  <c r="DD74" i="24"/>
  <c r="W73" i="26" s="1"/>
  <c r="AE73" i="24"/>
  <c r="BB72" i="26" s="1"/>
  <c r="CK71" i="24"/>
  <c r="V70" i="26" s="1"/>
  <c r="EQ69" i="24"/>
  <c r="AV68" i="24"/>
  <c r="AD579" i="26" s="1"/>
  <c r="DB66" i="24"/>
  <c r="AP833" i="26" s="1"/>
  <c r="G65" i="24"/>
  <c r="CI60" i="24"/>
  <c r="AO827" i="26" s="1"/>
  <c r="DE91" i="24"/>
  <c r="W346" i="26" s="1"/>
  <c r="BQ91" i="24"/>
  <c r="L602" i="26" s="1"/>
  <c r="AC91" i="24"/>
  <c r="AB858" i="26" s="1"/>
  <c r="EH90" i="24"/>
  <c r="CT90" i="24"/>
  <c r="J89" i="26" s="1"/>
  <c r="BF90" i="24"/>
  <c r="U345" i="26" s="1"/>
  <c r="J90" i="24"/>
  <c r="DW89" i="24"/>
  <c r="CI89" i="24"/>
  <c r="AO856" i="26" s="1"/>
  <c r="AM89" i="24"/>
  <c r="AC856" i="26" s="1"/>
  <c r="EZ88" i="24"/>
  <c r="DL88" i="24"/>
  <c r="BP88" i="24"/>
  <c r="L343" i="26" s="1"/>
  <c r="AB88" i="24"/>
  <c r="AB599" i="26" s="1"/>
  <c r="EO87" i="24"/>
  <c r="CS87" i="24"/>
  <c r="BE87" i="24"/>
  <c r="U86" i="26" s="1"/>
  <c r="Q87" i="24"/>
  <c r="DV86" i="24"/>
  <c r="CH86" i="24"/>
  <c r="AO597" i="26" s="1"/>
  <c r="AT86" i="24"/>
  <c r="AD85" i="26" s="1"/>
  <c r="EY85" i="24"/>
  <c r="DK85" i="24"/>
  <c r="BW85" i="24"/>
  <c r="M852" i="26" s="1"/>
  <c r="AA85" i="24"/>
  <c r="AB340" i="26" s="1"/>
  <c r="EN84" i="24"/>
  <c r="CZ84" i="24"/>
  <c r="AP339" i="26" s="1"/>
  <c r="BD84" i="24"/>
  <c r="P84" i="24"/>
  <c r="EC83" i="24"/>
  <c r="BQ83" i="24"/>
  <c r="L594" i="26" s="1"/>
  <c r="EX82" i="24"/>
  <c r="BN82" i="24"/>
  <c r="DW81" i="24"/>
  <c r="BC81" i="24"/>
  <c r="T848" i="26" s="1"/>
  <c r="DT80" i="24"/>
  <c r="AB80" i="24"/>
  <c r="AB591" i="26" s="1"/>
  <c r="DI79" i="24"/>
  <c r="Q79" i="24"/>
  <c r="N78" i="24"/>
  <c r="EF76" i="24"/>
  <c r="AI75" i="24"/>
  <c r="EI69" i="24"/>
  <c r="EZ64" i="24"/>
  <c r="DT91" i="24"/>
  <c r="EW90" i="24"/>
  <c r="BE90" i="24"/>
  <c r="U89" i="26" s="1"/>
  <c r="CP89" i="24"/>
  <c r="DS88" i="24"/>
  <c r="AA88" i="24"/>
  <c r="AB343" i="26" s="1"/>
  <c r="AN87" i="24"/>
  <c r="CT85" i="24"/>
  <c r="J84" i="26" s="1"/>
  <c r="BK84" i="24"/>
  <c r="Y339" i="26" s="1"/>
  <c r="EO82" i="24"/>
  <c r="AT81" i="24"/>
  <c r="AD80" i="26" s="1"/>
  <c r="K80" i="24"/>
  <c r="BU77" i="24"/>
  <c r="M332" i="26" s="1"/>
  <c r="BO91" i="24"/>
  <c r="L90" i="26" s="1"/>
  <c r="EX88" i="24"/>
  <c r="T86" i="24"/>
  <c r="EF82" i="24"/>
  <c r="AJ89" i="24"/>
  <c r="AC88" i="26" s="1"/>
  <c r="DR79" i="24"/>
  <c r="CL79" i="24"/>
  <c r="V334" i="26" s="1"/>
  <c r="BF79" i="24"/>
  <c r="U334" i="26" s="1"/>
  <c r="Z79" i="24"/>
  <c r="AB78" i="26" s="1"/>
  <c r="EU78" i="24"/>
  <c r="DO78" i="24"/>
  <c r="CI78" i="24"/>
  <c r="AO845" i="26" s="1"/>
  <c r="AE78" i="24"/>
  <c r="BB77" i="26" s="1"/>
  <c r="DT77" i="24"/>
  <c r="BH77" i="24"/>
  <c r="U844" i="26" s="1"/>
  <c r="EW76" i="24"/>
  <c r="CK76" i="24"/>
  <c r="V75" i="26" s="1"/>
  <c r="Y76" i="24"/>
  <c r="CW75" i="24"/>
  <c r="J842" i="26" s="1"/>
  <c r="O75" i="24"/>
  <c r="BN74" i="24"/>
  <c r="DT72" i="24"/>
  <c r="Y71" i="24"/>
  <c r="CE69" i="24"/>
  <c r="EK67" i="24"/>
  <c r="AP66" i="24"/>
  <c r="BC321" i="26" s="1"/>
  <c r="CV64" i="24"/>
  <c r="J575" i="26" s="1"/>
  <c r="CZ55" i="24"/>
  <c r="AP310" i="26" s="1"/>
  <c r="CW91" i="24"/>
  <c r="J858" i="26" s="1"/>
  <c r="BI91" i="24"/>
  <c r="M91" i="24"/>
  <c r="DZ90" i="24"/>
  <c r="CL90" i="24"/>
  <c r="V345" i="26" s="1"/>
  <c r="AP90" i="24"/>
  <c r="BC345" i="26" s="1"/>
  <c r="B90" i="24"/>
  <c r="DO89" i="24"/>
  <c r="BS89" i="24"/>
  <c r="AE89" i="24"/>
  <c r="BB88" i="26" s="1"/>
  <c r="ER88" i="24"/>
  <c r="CV88" i="24"/>
  <c r="J599" i="26" s="1"/>
  <c r="BH88" i="24"/>
  <c r="U855" i="26" s="1"/>
  <c r="T88" i="24"/>
  <c r="DY87" i="24"/>
  <c r="CK87" i="24"/>
  <c r="V86" i="26" s="1"/>
  <c r="AW87" i="24"/>
  <c r="AD854" i="26" s="1"/>
  <c r="A87" i="24"/>
  <c r="DN86" i="24"/>
  <c r="BZ86" i="24"/>
  <c r="G341" i="26" s="1"/>
  <c r="AD86" i="24"/>
  <c r="EQ85" i="24"/>
  <c r="DC85" i="24"/>
  <c r="BG85" i="24"/>
  <c r="U596" i="26" s="1"/>
  <c r="S85" i="24"/>
  <c r="EF84" i="24"/>
  <c r="CJ84" i="24"/>
  <c r="AV84" i="24"/>
  <c r="AD595" i="26" s="1"/>
  <c r="H84" i="24"/>
  <c r="DM83" i="24"/>
  <c r="BI83" i="24"/>
  <c r="DZ82" i="24"/>
  <c r="AH82" i="24"/>
  <c r="BB849" i="26" s="1"/>
  <c r="DO81" i="24"/>
  <c r="AE81" i="24"/>
  <c r="BB80" i="26" s="1"/>
  <c r="CN80" i="24"/>
  <c r="V847" i="26" s="1"/>
  <c r="T80" i="24"/>
  <c r="CK79" i="24"/>
  <c r="V78" i="26" s="1"/>
  <c r="ED78" i="24"/>
  <c r="EY77" i="24"/>
  <c r="BT76" i="24"/>
  <c r="M75" i="26" s="1"/>
  <c r="EU73" i="24"/>
  <c r="K69" i="24"/>
  <c r="BZ61" i="24"/>
  <c r="G60" i="26" s="1"/>
  <c r="CF91" i="24"/>
  <c r="AO90" i="26" s="1"/>
  <c r="EO90" i="24"/>
  <c r="Y90" i="24"/>
  <c r="BB89" i="24"/>
  <c r="T600" i="26" s="1"/>
  <c r="DK88" i="24"/>
  <c r="EV87" i="24"/>
  <c r="CW86" i="24"/>
  <c r="J853" i="26" s="1"/>
  <c r="BN85" i="24"/>
  <c r="EZ83" i="24"/>
  <c r="BE82" i="24"/>
  <c r="U81" i="26" s="1"/>
  <c r="V81" i="24"/>
  <c r="CZ79" i="24"/>
  <c r="AP334" i="26" s="1"/>
  <c r="CQ75" i="24"/>
  <c r="BG91" i="24"/>
  <c r="U602" i="26" s="1"/>
  <c r="Z88" i="24"/>
  <c r="AB87" i="26" s="1"/>
  <c r="EL84" i="24"/>
  <c r="DE81" i="24"/>
  <c r="W336" i="26" s="1"/>
  <c r="EK84" i="24"/>
  <c r="DX63" i="24"/>
  <c r="EO58" i="24"/>
  <c r="DM91" i="24"/>
  <c r="CG91" i="24"/>
  <c r="AO346" i="26" s="1"/>
  <c r="BA91" i="24"/>
  <c r="T346" i="26" s="1"/>
  <c r="U91" i="24"/>
  <c r="EP90" i="24"/>
  <c r="DJ90" i="24"/>
  <c r="CD90" i="24"/>
  <c r="I857" i="26" s="1"/>
  <c r="AX90" i="24"/>
  <c r="R90" i="24"/>
  <c r="EM89" i="24"/>
  <c r="DG89" i="24"/>
  <c r="W856" i="26" s="1"/>
  <c r="CA89" i="24"/>
  <c r="I88" i="26" s="1"/>
  <c r="AU89" i="24"/>
  <c r="AD344" i="26" s="1"/>
  <c r="O89" i="24"/>
  <c r="EJ88" i="24"/>
  <c r="DD88" i="24"/>
  <c r="W87" i="26" s="1"/>
  <c r="BX88" i="24"/>
  <c r="AR88" i="24"/>
  <c r="BC855" i="26" s="1"/>
  <c r="L88" i="24"/>
  <c r="EG87" i="24"/>
  <c r="DA87" i="24"/>
  <c r="AP598" i="26" s="1"/>
  <c r="BU87" i="24"/>
  <c r="M342" i="26" s="1"/>
  <c r="AO87" i="24"/>
  <c r="BC86" i="26" s="1"/>
  <c r="I87" i="24"/>
  <c r="ED86" i="24"/>
  <c r="CX86" i="24"/>
  <c r="BR86" i="24"/>
  <c r="L853" i="26" s="1"/>
  <c r="AL86" i="24"/>
  <c r="AC597" i="26" s="1"/>
  <c r="F86" i="24"/>
  <c r="EA85" i="24"/>
  <c r="CU85" i="24"/>
  <c r="J340" i="26" s="1"/>
  <c r="BO85" i="24"/>
  <c r="L84" i="26" s="1"/>
  <c r="AI85" i="24"/>
  <c r="C85" i="24"/>
  <c r="DX84" i="24"/>
  <c r="CR84" i="24"/>
  <c r="BL84" i="24"/>
  <c r="Y595" i="26" s="1"/>
  <c r="AF84" i="24"/>
  <c r="BB339" i="26" s="1"/>
  <c r="FA83" i="24"/>
  <c r="DU83" i="24"/>
  <c r="CO83" i="24"/>
  <c r="AC83" i="24"/>
  <c r="AB850" i="26" s="1"/>
  <c r="DR82" i="24"/>
  <c r="BF82" i="24"/>
  <c r="U337" i="26" s="1"/>
  <c r="EU81" i="24"/>
  <c r="CI81" i="24"/>
  <c r="AO848" i="26" s="1"/>
  <c r="W81" i="24"/>
  <c r="DL80" i="24"/>
  <c r="AZ80" i="24"/>
  <c r="T79" i="26" s="1"/>
  <c r="EO79" i="24"/>
  <c r="CC79" i="24"/>
  <c r="I590" i="26" s="1"/>
  <c r="I79" i="24"/>
  <c r="BZ78" i="24"/>
  <c r="BW77" i="24"/>
  <c r="M844" i="26" s="1"/>
  <c r="BD76" i="24"/>
  <c r="ER74" i="24"/>
  <c r="CC71" i="24"/>
  <c r="I582" i="26" s="1"/>
  <c r="E67" i="24"/>
  <c r="CC58" i="24"/>
  <c r="I569" i="26" s="1"/>
  <c r="DL91" i="24"/>
  <c r="AB91" i="24"/>
  <c r="AB602" i="26" s="1"/>
  <c r="CS90" i="24"/>
  <c r="Q90" i="24"/>
  <c r="CH89" i="24"/>
  <c r="AO600" i="26" s="1"/>
  <c r="EY88" i="24"/>
  <c r="BW88" i="24"/>
  <c r="M855" i="26" s="1"/>
  <c r="EN87" i="24"/>
  <c r="H87" i="24"/>
  <c r="E86" i="24"/>
  <c r="EU84" i="24"/>
  <c r="DT83" i="24"/>
  <c r="DQ82" i="24"/>
  <c r="DF81" i="24"/>
  <c r="W592" i="26" s="1"/>
  <c r="CE80" i="24"/>
  <c r="CB79" i="24"/>
  <c r="I334" i="26" s="1"/>
  <c r="BE77" i="24"/>
  <c r="U76" i="26" s="1"/>
  <c r="ER64" i="24"/>
  <c r="AF90" i="24"/>
  <c r="BB345" i="26" s="1"/>
  <c r="R88" i="24"/>
  <c r="DI85" i="24"/>
  <c r="DC83" i="24"/>
  <c r="ES77" i="24"/>
  <c r="DG82" i="24"/>
  <c r="W849" i="26" s="1"/>
  <c r="CG83" i="24"/>
  <c r="AO338" i="26" s="1"/>
  <c r="BA83" i="24"/>
  <c r="T338" i="26" s="1"/>
  <c r="U83" i="24"/>
  <c r="EP82" i="24"/>
  <c r="DJ82" i="24"/>
  <c r="CD82" i="24"/>
  <c r="I849" i="26" s="1"/>
  <c r="AX82" i="24"/>
  <c r="R82" i="24"/>
  <c r="EM81" i="24"/>
  <c r="DG81" i="24"/>
  <c r="W848" i="26" s="1"/>
  <c r="CA81" i="24"/>
  <c r="I80" i="26" s="1"/>
  <c r="AU81" i="24"/>
  <c r="AD336" i="26" s="1"/>
  <c r="O81" i="24"/>
  <c r="EJ80" i="24"/>
  <c r="DD80" i="24"/>
  <c r="W79" i="26" s="1"/>
  <c r="BX80" i="24"/>
  <c r="AR80" i="24"/>
  <c r="BC847" i="26" s="1"/>
  <c r="L80" i="24"/>
  <c r="EG79" i="24"/>
  <c r="DA79" i="24"/>
  <c r="AP590" i="26" s="1"/>
  <c r="BU79" i="24"/>
  <c r="M334" i="26" s="1"/>
  <c r="AO79" i="24"/>
  <c r="BC78" i="26" s="1"/>
  <c r="A79" i="24"/>
  <c r="DF78" i="24"/>
  <c r="W589" i="26" s="1"/>
  <c r="BJ78" i="24"/>
  <c r="Y77" i="26" s="1"/>
  <c r="EI77" i="24"/>
  <c r="AQ77" i="24"/>
  <c r="BC588" i="26" s="1"/>
  <c r="DP76" i="24"/>
  <c r="AN76" i="24"/>
  <c r="BY75" i="24"/>
  <c r="DX74" i="24"/>
  <c r="W73" i="24"/>
  <c r="DF70" i="24"/>
  <c r="W581" i="26" s="1"/>
  <c r="CZ68" i="24"/>
  <c r="AP323" i="26" s="1"/>
  <c r="CT66" i="24"/>
  <c r="J65" i="26" s="1"/>
  <c r="DB63" i="24"/>
  <c r="AP830" i="26" s="1"/>
  <c r="AN55" i="24"/>
  <c r="ER91" i="24"/>
  <c r="CV91" i="24"/>
  <c r="J602" i="26" s="1"/>
  <c r="BH91" i="24"/>
  <c r="U858" i="26" s="1"/>
  <c r="T91" i="24"/>
  <c r="DY90" i="24"/>
  <c r="CK90" i="24"/>
  <c r="V89" i="26" s="1"/>
  <c r="AW90" i="24"/>
  <c r="AD857" i="26" s="1"/>
  <c r="A90" i="24"/>
  <c r="DN89" i="24"/>
  <c r="BZ89" i="24"/>
  <c r="AD89" i="24"/>
  <c r="EQ88" i="24"/>
  <c r="DC88" i="24"/>
  <c r="BG88" i="24"/>
  <c r="U599" i="26" s="1"/>
  <c r="S88" i="24"/>
  <c r="EF87" i="24"/>
  <c r="BT87" i="24"/>
  <c r="M86" i="26" s="1"/>
  <c r="FA86" i="24"/>
  <c r="BQ86" i="24"/>
  <c r="L597" i="26" s="1"/>
  <c r="DZ85" i="24"/>
  <c r="BF85" i="24"/>
  <c r="U340" i="26" s="1"/>
  <c r="DW84" i="24"/>
  <c r="AE84" i="24"/>
  <c r="BB83" i="26" s="1"/>
  <c r="DL83" i="24"/>
  <c r="AB83" i="24"/>
  <c r="AB594" i="26" s="1"/>
  <c r="CK82" i="24"/>
  <c r="V81" i="26" s="1"/>
  <c r="Q82" i="24"/>
  <c r="CH81" i="24"/>
  <c r="AO592" i="26" s="1"/>
  <c r="EQ80" i="24"/>
  <c r="BW80" i="24"/>
  <c r="M847" i="26" s="1"/>
  <c r="EN79" i="24"/>
  <c r="AV79" i="24"/>
  <c r="AD590" i="26" s="1"/>
  <c r="DM78" i="24"/>
  <c r="CX76" i="24"/>
  <c r="BU71" i="24"/>
  <c r="M326" i="26" s="1"/>
  <c r="CF64" i="24"/>
  <c r="AO63" i="26" s="1"/>
  <c r="C91" i="24"/>
  <c r="DU89" i="24"/>
  <c r="EP88" i="24"/>
  <c r="DO87" i="24"/>
  <c r="CF86" i="24"/>
  <c r="AO85" i="26" s="1"/>
  <c r="DA85" i="24"/>
  <c r="AP596" i="26" s="1"/>
  <c r="BZ84" i="24"/>
  <c r="AQ83" i="24"/>
  <c r="BC594" i="26" s="1"/>
  <c r="BY81" i="24"/>
  <c r="G73" i="24"/>
  <c r="N87" i="24"/>
  <c r="BS82" i="24"/>
  <c r="BY83" i="24"/>
  <c r="AS83" i="24"/>
  <c r="M83" i="24"/>
  <c r="EH82" i="24"/>
  <c r="DB82" i="24"/>
  <c r="AP849" i="26" s="1"/>
  <c r="BV82" i="24"/>
  <c r="M593" i="26" s="1"/>
  <c r="AP82" i="24"/>
  <c r="BC337" i="26" s="1"/>
  <c r="J82" i="24"/>
  <c r="EE81" i="24"/>
  <c r="CY81" i="24"/>
  <c r="AP80" i="26" s="1"/>
  <c r="BS81" i="24"/>
  <c r="AM81" i="24"/>
  <c r="AC848" i="26" s="1"/>
  <c r="G81" i="24"/>
  <c r="EB80" i="24"/>
  <c r="CV80" i="24"/>
  <c r="J591" i="26" s="1"/>
  <c r="BP80" i="24"/>
  <c r="L335" i="26" s="1"/>
  <c r="AJ80" i="24"/>
  <c r="AC79" i="26" s="1"/>
  <c r="D80" i="24"/>
  <c r="DY79" i="24"/>
  <c r="CS79" i="24"/>
  <c r="H590" i="26" s="1"/>
  <c r="BM79" i="24"/>
  <c r="Y846" i="26" s="1"/>
  <c r="AG79" i="24"/>
  <c r="BB590" i="26" s="1"/>
  <c r="EL78" i="24"/>
  <c r="CX78" i="24"/>
  <c r="AT78" i="24"/>
  <c r="AD77" i="26" s="1"/>
  <c r="DC77" i="24"/>
  <c r="AA77" i="24"/>
  <c r="AB332" i="26" s="1"/>
  <c r="CZ76" i="24"/>
  <c r="AP331" i="26" s="1"/>
  <c r="F76" i="24"/>
  <c r="BC75" i="24"/>
  <c r="T842" i="26" s="1"/>
  <c r="DB74" i="24"/>
  <c r="AP841" i="26" s="1"/>
  <c r="AZ72" i="24"/>
  <c r="T71" i="26" s="1"/>
  <c r="AT70" i="24"/>
  <c r="AD69" i="26" s="1"/>
  <c r="AN68" i="24"/>
  <c r="DW65" i="24"/>
  <c r="CO62" i="24"/>
  <c r="EZ51" i="24"/>
  <c r="EB91" i="24"/>
  <c r="CN91" i="24"/>
  <c r="V858" i="26" s="1"/>
  <c r="AZ91" i="24"/>
  <c r="T90" i="26" s="1"/>
  <c r="D91" i="24"/>
  <c r="DQ90" i="24"/>
  <c r="CC90" i="24"/>
  <c r="I601" i="26" s="1"/>
  <c r="AG90" i="24"/>
  <c r="BB601" i="26" s="1"/>
  <c r="ET89" i="24"/>
  <c r="DF89" i="24"/>
  <c r="W600" i="26" s="1"/>
  <c r="BJ89" i="24"/>
  <c r="Y88" i="26" s="1"/>
  <c r="V89" i="24"/>
  <c r="EI88" i="24"/>
  <c r="CM88" i="24"/>
  <c r="V599" i="26" s="1"/>
  <c r="AY88" i="24"/>
  <c r="K88" i="24"/>
  <c r="DP87" i="24"/>
  <c r="BL87" i="24"/>
  <c r="Y598" i="26" s="1"/>
  <c r="EC86" i="24"/>
  <c r="AK86" i="24"/>
  <c r="AC341" i="26" s="1"/>
  <c r="DR85" i="24"/>
  <c r="AH85" i="24"/>
  <c r="BB852" i="26" s="1"/>
  <c r="CQ84" i="24"/>
  <c r="W84" i="24"/>
  <c r="AI595" i="26" s="1"/>
  <c r="CN83" i="24"/>
  <c r="V850" i="26" s="1"/>
  <c r="EW82" i="24"/>
  <c r="CC82" i="24"/>
  <c r="I593" i="26" s="1"/>
  <c r="ET81" i="24"/>
  <c r="BB81" i="24"/>
  <c r="T592" i="26" s="1"/>
  <c r="EI80" i="24"/>
  <c r="AY80" i="24"/>
  <c r="DH79" i="24"/>
  <c r="AN79" i="24"/>
  <c r="AR78" i="24"/>
  <c r="BC845" i="26" s="1"/>
  <c r="DM75" i="24"/>
  <c r="I71" i="24"/>
  <c r="CN51" i="24"/>
  <c r="V818" i="26" s="1"/>
  <c r="CR90" i="24"/>
  <c r="DM89" i="24"/>
  <c r="CL88" i="24"/>
  <c r="V343" i="26" s="1"/>
  <c r="BC87" i="24"/>
  <c r="T854" i="26" s="1"/>
  <c r="BX86" i="24"/>
  <c r="AW85" i="24"/>
  <c r="AD852" i="26" s="1"/>
  <c r="N84" i="24"/>
  <c r="AI83" i="24"/>
  <c r="J80" i="24"/>
  <c r="BN91" i="24"/>
  <c r="DS86" i="24"/>
  <c r="BQ75" i="24"/>
  <c r="L586" i="26" s="1"/>
  <c r="Y79" i="24"/>
  <c r="ET78" i="24"/>
  <c r="DN78" i="24"/>
  <c r="CH78" i="24"/>
  <c r="AO589" i="26" s="1"/>
  <c r="AD78" i="24"/>
  <c r="DS77" i="24"/>
  <c r="BG77" i="24"/>
  <c r="U588" i="26" s="1"/>
  <c r="EV76" i="24"/>
  <c r="CJ76" i="24"/>
  <c r="X76" i="24"/>
  <c r="CU75" i="24"/>
  <c r="J330" i="26" s="1"/>
  <c r="M75" i="24"/>
  <c r="BF74" i="24"/>
  <c r="U329" i="26" s="1"/>
  <c r="DL72" i="24"/>
  <c r="Q71" i="24"/>
  <c r="BW69" i="24"/>
  <c r="M836" i="26" s="1"/>
  <c r="EC67" i="24"/>
  <c r="AH66" i="24"/>
  <c r="BB833" i="26" s="1"/>
  <c r="CN64" i="24"/>
  <c r="V831" i="26" s="1"/>
  <c r="BM60" i="24"/>
  <c r="Y827" i="26" s="1"/>
  <c r="AO46" i="24"/>
  <c r="BC45" i="26" s="1"/>
  <c r="EJ91" i="24"/>
  <c r="DD91" i="24"/>
  <c r="W90" i="26" s="1"/>
  <c r="BX91" i="24"/>
  <c r="AR91" i="24"/>
  <c r="BC858" i="26" s="1"/>
  <c r="L91" i="24"/>
  <c r="EG90" i="24"/>
  <c r="DA90" i="24"/>
  <c r="AP601" i="26" s="1"/>
  <c r="BU90" i="24"/>
  <c r="M345" i="26" s="1"/>
  <c r="AO90" i="24"/>
  <c r="BC89" i="26" s="1"/>
  <c r="I90" i="24"/>
  <c r="ED89" i="24"/>
  <c r="CX89" i="24"/>
  <c r="BR89" i="24"/>
  <c r="L856" i="26" s="1"/>
  <c r="AL89" i="24"/>
  <c r="AC600" i="26" s="1"/>
  <c r="F89" i="24"/>
  <c r="EA88" i="24"/>
  <c r="CU88" i="24"/>
  <c r="J343" i="26" s="1"/>
  <c r="BO88" i="24"/>
  <c r="L87" i="26" s="1"/>
  <c r="AI88" i="24"/>
  <c r="C88" i="24"/>
  <c r="DX87" i="24"/>
  <c r="CR87" i="24"/>
  <c r="AF87" i="24"/>
  <c r="BB342" i="26" s="1"/>
  <c r="DU86" i="24"/>
  <c r="BI86" i="24"/>
  <c r="EX85" i="24"/>
  <c r="CL85" i="24"/>
  <c r="V340" i="26" s="1"/>
  <c r="Z85" i="24"/>
  <c r="AB84" i="26" s="1"/>
  <c r="DO84" i="24"/>
  <c r="BC84" i="24"/>
  <c r="T851" i="26" s="1"/>
  <c r="ER83" i="24"/>
  <c r="CF83" i="24"/>
  <c r="AO82" i="26" s="1"/>
  <c r="T83" i="24"/>
  <c r="DI82" i="24"/>
  <c r="AZ849" i="26" s="1"/>
  <c r="AW82" i="24"/>
  <c r="AD849" i="26" s="1"/>
  <c r="EL81" i="24"/>
  <c r="BZ81" i="24"/>
  <c r="N81" i="24"/>
  <c r="DC80" i="24"/>
  <c r="AQ80" i="24"/>
  <c r="BC591" i="26" s="1"/>
  <c r="EF79" i="24"/>
  <c r="BT79" i="24"/>
  <c r="M78" i="26" s="1"/>
  <c r="H79" i="24"/>
  <c r="AB78" i="24"/>
  <c r="AB589" i="26" s="1"/>
  <c r="CH76" i="24"/>
  <c r="AO587" i="26" s="1"/>
  <c r="AX74" i="24"/>
  <c r="DU67" i="24"/>
  <c r="AB45" i="24"/>
  <c r="AB556" i="26" s="1"/>
  <c r="EV90" i="24"/>
  <c r="X90" i="24"/>
  <c r="BA89" i="24"/>
  <c r="T344" i="26" s="1"/>
  <c r="CD88" i="24"/>
  <c r="I855" i="26" s="1"/>
  <c r="DG87" i="24"/>
  <c r="W854" i="26" s="1"/>
  <c r="EJ86" i="24"/>
  <c r="L86" i="24"/>
  <c r="AO85" i="24"/>
  <c r="BC84" i="26" s="1"/>
  <c r="BR84" i="24"/>
  <c r="L851" i="26" s="1"/>
  <c r="CU83" i="24"/>
  <c r="J338" i="26" s="1"/>
  <c r="DX82" i="24"/>
  <c r="EE79" i="24"/>
  <c r="CP70" i="24"/>
  <c r="EW88" i="24"/>
  <c r="CW84" i="24"/>
  <c r="J851" i="26" s="1"/>
  <c r="AS67" i="24"/>
  <c r="CJ87" i="24"/>
  <c r="BD87" i="24"/>
  <c r="X87" i="24"/>
  <c r="ES86" i="24"/>
  <c r="DM86" i="24"/>
  <c r="CG86" i="24"/>
  <c r="AO341" i="26" s="1"/>
  <c r="BA86" i="24"/>
  <c r="T341" i="26" s="1"/>
  <c r="U86" i="24"/>
  <c r="EP85" i="24"/>
  <c r="DJ85" i="24"/>
  <c r="CD85" i="24"/>
  <c r="I852" i="26" s="1"/>
  <c r="AX85" i="24"/>
  <c r="R85" i="24"/>
  <c r="EM84" i="24"/>
  <c r="DG84" i="24"/>
  <c r="W851" i="26" s="1"/>
  <c r="CA84" i="24"/>
  <c r="I83" i="26" s="1"/>
  <c r="AU84" i="24"/>
  <c r="AD339" i="26" s="1"/>
  <c r="O84" i="24"/>
  <c r="EJ83" i="24"/>
  <c r="DD83" i="24"/>
  <c r="W82" i="26" s="1"/>
  <c r="BX83" i="24"/>
  <c r="AR83" i="24"/>
  <c r="BC850" i="26" s="1"/>
  <c r="L83" i="24"/>
  <c r="EG82" i="24"/>
  <c r="DA82" i="24"/>
  <c r="AP593" i="26" s="1"/>
  <c r="BU82" i="24"/>
  <c r="M337" i="26" s="1"/>
  <c r="AO82" i="24"/>
  <c r="BC81" i="26" s="1"/>
  <c r="I82" i="24"/>
  <c r="ED81" i="24"/>
  <c r="CX81" i="24"/>
  <c r="BR81" i="24"/>
  <c r="L848" i="26" s="1"/>
  <c r="AL81" i="24"/>
  <c r="AC592" i="26" s="1"/>
  <c r="F81" i="24"/>
  <c r="EA80" i="24"/>
  <c r="CU80" i="24"/>
  <c r="J335" i="26" s="1"/>
  <c r="BO80" i="24"/>
  <c r="L79" i="26" s="1"/>
  <c r="AI80" i="24"/>
  <c r="C80" i="24"/>
  <c r="DX79" i="24"/>
  <c r="CR79" i="24"/>
  <c r="BL79" i="24"/>
  <c r="Y590" i="26" s="1"/>
  <c r="AF79" i="24"/>
  <c r="BB334" i="26" s="1"/>
  <c r="FA78" i="24"/>
  <c r="CO78" i="24"/>
  <c r="EG77" i="24"/>
  <c r="I77" i="24"/>
  <c r="AL76" i="24"/>
  <c r="AC587" i="26" s="1"/>
  <c r="AE75" i="24"/>
  <c r="BB74" i="26" s="1"/>
  <c r="O73" i="24"/>
  <c r="EA69" i="24"/>
  <c r="CL66" i="24"/>
  <c r="V321" i="26" s="1"/>
  <c r="BF61" i="24"/>
  <c r="U316" i="26" s="1"/>
  <c r="CU91" i="24"/>
  <c r="J346" i="26" s="1"/>
  <c r="AI91" i="24"/>
  <c r="DX90" i="24"/>
  <c r="BL90" i="24"/>
  <c r="Y601" i="26" s="1"/>
  <c r="FA89" i="24"/>
  <c r="CO89" i="24"/>
  <c r="AC89" i="24"/>
  <c r="AB856" i="26" s="1"/>
  <c r="DR88" i="24"/>
  <c r="BF88" i="24"/>
  <c r="U343" i="26" s="1"/>
  <c r="EU87" i="24"/>
  <c r="CI87" i="24"/>
  <c r="AO854" i="26" s="1"/>
  <c r="W87" i="24"/>
  <c r="DL86" i="24"/>
  <c r="AZ86" i="24"/>
  <c r="T85" i="26" s="1"/>
  <c r="EO85" i="24"/>
  <c r="CC85" i="24"/>
  <c r="I596" i="26" s="1"/>
  <c r="Q85" i="24"/>
  <c r="DF84" i="24"/>
  <c r="W595" i="26" s="1"/>
  <c r="AT84" i="24"/>
  <c r="AD83" i="26" s="1"/>
  <c r="EI83" i="24"/>
  <c r="BW83" i="24"/>
  <c r="M850" i="26" s="1"/>
  <c r="K83" i="24"/>
  <c r="CB82" i="24"/>
  <c r="I337" i="26" s="1"/>
  <c r="EH80" i="24"/>
  <c r="AM79" i="24"/>
  <c r="AC846" i="26" s="1"/>
  <c r="DJ76" i="24"/>
  <c r="BL63" i="24"/>
  <c r="Y574" i="26" s="1"/>
  <c r="BC90" i="24"/>
  <c r="T857" i="26" s="1"/>
  <c r="Y88" i="24"/>
  <c r="EV85" i="24"/>
  <c r="DZ83" i="24"/>
  <c r="AZ81" i="24"/>
  <c r="T80" i="26" s="1"/>
  <c r="BM74" i="24"/>
  <c r="Y841" i="26" s="1"/>
  <c r="CB87" i="24"/>
  <c r="I342" i="26" s="1"/>
  <c r="AV87" i="24"/>
  <c r="AD598" i="26" s="1"/>
  <c r="P87" i="24"/>
  <c r="EK86" i="24"/>
  <c r="DE86" i="24"/>
  <c r="W341" i="26" s="1"/>
  <c r="BY86" i="24"/>
  <c r="AS86" i="24"/>
  <c r="M86" i="24"/>
  <c r="EH85" i="24"/>
  <c r="DB85" i="24"/>
  <c r="AP852" i="26" s="1"/>
  <c r="BV85" i="24"/>
  <c r="M596" i="26" s="1"/>
  <c r="AP85" i="24"/>
  <c r="BC340" i="26" s="1"/>
  <c r="J85" i="24"/>
  <c r="EE84" i="24"/>
  <c r="CY84" i="24"/>
  <c r="AP83" i="26" s="1"/>
  <c r="BS84" i="24"/>
  <c r="AM84" i="24"/>
  <c r="AC851" i="26" s="1"/>
  <c r="G84" i="24"/>
  <c r="EB83" i="24"/>
  <c r="CV83" i="24"/>
  <c r="J594" i="26" s="1"/>
  <c r="BP83" i="24"/>
  <c r="L338" i="26" s="1"/>
  <c r="AJ83" i="24"/>
  <c r="AC82" i="26" s="1"/>
  <c r="D83" i="24"/>
  <c r="DY82" i="24"/>
  <c r="CS82" i="24"/>
  <c r="H337" i="26" s="1"/>
  <c r="BM82" i="24"/>
  <c r="Y849" i="26" s="1"/>
  <c r="AG82" i="24"/>
  <c r="BB593" i="26" s="1"/>
  <c r="A82" i="24"/>
  <c r="DV81" i="24"/>
  <c r="CP81" i="24"/>
  <c r="AY336" i="26" s="1"/>
  <c r="BJ81" i="24"/>
  <c r="Y80" i="26" s="1"/>
  <c r="AD81" i="24"/>
  <c r="EY80" i="24"/>
  <c r="DS80" i="24"/>
  <c r="CM80" i="24"/>
  <c r="V591" i="26" s="1"/>
  <c r="BG80" i="24"/>
  <c r="U591" i="26" s="1"/>
  <c r="AA80" i="24"/>
  <c r="AB335" i="26" s="1"/>
  <c r="EV79" i="24"/>
  <c r="DP79" i="24"/>
  <c r="CJ79" i="24"/>
  <c r="BD79" i="24"/>
  <c r="X79" i="24"/>
  <c r="ES78" i="24"/>
  <c r="CG78" i="24"/>
  <c r="AO333" i="26" s="1"/>
  <c r="DQ77" i="24"/>
  <c r="ET76" i="24"/>
  <c r="V76" i="24"/>
  <c r="K75" i="24"/>
  <c r="DD72" i="24"/>
  <c r="W71" i="26" s="1"/>
  <c r="BO69" i="24"/>
  <c r="L68" i="26" s="1"/>
  <c r="Z66" i="24"/>
  <c r="AB65" i="26" s="1"/>
  <c r="AQ60" i="24"/>
  <c r="BC571" i="26" s="1"/>
  <c r="CM91" i="24"/>
  <c r="V602" i="26" s="1"/>
  <c r="AA91" i="24"/>
  <c r="AB346" i="26" s="1"/>
  <c r="DP90" i="24"/>
  <c r="BD90" i="24"/>
  <c r="ES89" i="24"/>
  <c r="CG89" i="24"/>
  <c r="AO344" i="26" s="1"/>
  <c r="U89" i="24"/>
  <c r="DJ88" i="24"/>
  <c r="AX88" i="24"/>
  <c r="EM87" i="24"/>
  <c r="CA87" i="24"/>
  <c r="I86" i="26" s="1"/>
  <c r="O87" i="24"/>
  <c r="DD86" i="24"/>
  <c r="W85" i="26" s="1"/>
  <c r="AR86" i="24"/>
  <c r="BC853" i="26" s="1"/>
  <c r="EG85" i="24"/>
  <c r="BU85" i="24"/>
  <c r="M340" i="26" s="1"/>
  <c r="I85" i="24"/>
  <c r="CX84" i="24"/>
  <c r="AL84" i="24"/>
  <c r="AC595" i="26" s="1"/>
  <c r="EA83" i="24"/>
  <c r="BO83" i="24"/>
  <c r="L82" i="26" s="1"/>
  <c r="C83" i="24"/>
  <c r="AV82" i="24"/>
  <c r="AD593" i="26" s="1"/>
  <c r="DB80" i="24"/>
  <c r="AP847" i="26" s="1"/>
  <c r="G79" i="24"/>
  <c r="AH76" i="24"/>
  <c r="BB843" i="26" s="1"/>
  <c r="BQ54" i="24"/>
  <c r="L565" i="26" s="1"/>
  <c r="G90" i="24"/>
  <c r="EL87" i="24"/>
  <c r="DH85" i="24"/>
  <c r="CD83" i="24"/>
  <c r="I850" i="26" s="1"/>
  <c r="AW80" i="24"/>
  <c r="AD847" i="26" s="1"/>
  <c r="DS72" i="24"/>
  <c r="EK78" i="24"/>
  <c r="DE78" i="24"/>
  <c r="W333" i="26" s="1"/>
  <c r="BX78" i="24"/>
  <c r="L78" i="24"/>
  <c r="DA77" i="24"/>
  <c r="AP588" i="26" s="1"/>
  <c r="AO77" i="24"/>
  <c r="BC76" i="26" s="1"/>
  <c r="ED76" i="24"/>
  <c r="BR76" i="24"/>
  <c r="L843" i="26" s="1"/>
  <c r="B76" i="24"/>
  <c r="BW75" i="24"/>
  <c r="M842" i="26" s="1"/>
  <c r="EP74" i="24"/>
  <c r="EM73" i="24"/>
  <c r="AR72" i="24"/>
  <c r="BC839" i="26" s="1"/>
  <c r="CX70" i="24"/>
  <c r="C69" i="24"/>
  <c r="BI67" i="24"/>
  <c r="DO65" i="24"/>
  <c r="CF63" i="24"/>
  <c r="AO62" i="26" s="1"/>
  <c r="Q58" i="24"/>
  <c r="DK91" i="24"/>
  <c r="AQ346" i="26" s="1"/>
  <c r="CE91" i="24"/>
  <c r="AY91" i="24"/>
  <c r="S91" i="24"/>
  <c r="EN90" i="24"/>
  <c r="DH90" i="24"/>
  <c r="CB90" i="24"/>
  <c r="I345" i="26" s="1"/>
  <c r="AV90" i="24"/>
  <c r="AD601" i="26" s="1"/>
  <c r="P90" i="24"/>
  <c r="EK89" i="24"/>
  <c r="DE89" i="24"/>
  <c r="W344" i="26" s="1"/>
  <c r="BY89" i="24"/>
  <c r="AS89" i="24"/>
  <c r="M89" i="24"/>
  <c r="EH88" i="24"/>
  <c r="DB88" i="24"/>
  <c r="AP855" i="26" s="1"/>
  <c r="BV88" i="24"/>
  <c r="M599" i="26" s="1"/>
  <c r="AP88" i="24"/>
  <c r="BC343" i="26" s="1"/>
  <c r="J88" i="24"/>
  <c r="AR87" i="26" s="1"/>
  <c r="EE87" i="24"/>
  <c r="CY87" i="24"/>
  <c r="AP86" i="26" s="1"/>
  <c r="BS87" i="24"/>
  <c r="AM87" i="24"/>
  <c r="AC854" i="26" s="1"/>
  <c r="G87" i="24"/>
  <c r="EB86" i="24"/>
  <c r="CV86" i="24"/>
  <c r="J597" i="26" s="1"/>
  <c r="BP86" i="24"/>
  <c r="L341" i="26" s="1"/>
  <c r="AJ86" i="24"/>
  <c r="AC85" i="26" s="1"/>
  <c r="D86" i="24"/>
  <c r="DY85" i="24"/>
  <c r="CS85" i="24"/>
  <c r="BM85" i="24"/>
  <c r="Y852" i="26" s="1"/>
  <c r="AG85" i="24"/>
  <c r="BB596" i="26" s="1"/>
  <c r="A85" i="24"/>
  <c r="DV84" i="24"/>
  <c r="CP84" i="24"/>
  <c r="BJ84" i="24"/>
  <c r="Y83" i="26" s="1"/>
  <c r="AD84" i="24"/>
  <c r="EY83" i="24"/>
  <c r="DS83" i="24"/>
  <c r="CM83" i="24"/>
  <c r="V594" i="26" s="1"/>
  <c r="BG83" i="24"/>
  <c r="U594" i="26" s="1"/>
  <c r="AA83" i="24"/>
  <c r="AB338" i="26" s="1"/>
  <c r="EV82" i="24"/>
  <c r="DP82" i="24"/>
  <c r="P82" i="24"/>
  <c r="AS81" i="24"/>
  <c r="BV80" i="24"/>
  <c r="M591" i="26" s="1"/>
  <c r="CY79" i="24"/>
  <c r="AP78" i="26" s="1"/>
  <c r="EB78" i="24"/>
  <c r="CG77" i="24"/>
  <c r="AO332" i="26" s="1"/>
  <c r="BS75" i="24"/>
  <c r="CJ68" i="24"/>
  <c r="EX91" i="24"/>
  <c r="EE90" i="24"/>
  <c r="DT89" i="24"/>
  <c r="DI88" i="24"/>
  <c r="AZ87" i="26" s="1"/>
  <c r="CP87" i="24"/>
  <c r="CE86" i="24"/>
  <c r="BT85" i="24"/>
  <c r="M84" i="26" s="1"/>
  <c r="BA84" i="24"/>
  <c r="T339" i="26" s="1"/>
  <c r="AP83" i="24"/>
  <c r="BC338" i="26" s="1"/>
  <c r="AE82" i="24"/>
  <c r="BB81" i="26" s="1"/>
  <c r="N79" i="24"/>
  <c r="DB77" i="24"/>
  <c r="AP844" i="26" s="1"/>
  <c r="CA68" i="24"/>
  <c r="I67" i="26" s="1"/>
  <c r="EC78" i="24"/>
  <c r="CW78" i="24"/>
  <c r="J845" i="26" s="1"/>
  <c r="BH78" i="24"/>
  <c r="U845" i="26" s="1"/>
  <c r="EW77" i="24"/>
  <c r="CK77" i="24"/>
  <c r="V76" i="26" s="1"/>
  <c r="Y77" i="24"/>
  <c r="DN76" i="24"/>
  <c r="BB76" i="24"/>
  <c r="T587" i="26" s="1"/>
  <c r="EI75" i="24"/>
  <c r="BA75" i="24"/>
  <c r="T330" i="26" s="1"/>
  <c r="DT74" i="24"/>
  <c r="CA73" i="24"/>
  <c r="I72" i="26" s="1"/>
  <c r="EG71" i="24"/>
  <c r="AL70" i="24"/>
  <c r="AC581" i="26" s="1"/>
  <c r="CR68" i="24"/>
  <c r="EX66" i="24"/>
  <c r="BC65" i="24"/>
  <c r="T832" i="26" s="1"/>
  <c r="BS62" i="24"/>
  <c r="EC54" i="24"/>
  <c r="DC91" i="24"/>
  <c r="BW91" i="24"/>
  <c r="M858" i="26" s="1"/>
  <c r="AQ91" i="24"/>
  <c r="BC602" i="26" s="1"/>
  <c r="K91" i="24"/>
  <c r="EF90" i="24"/>
  <c r="CZ90" i="24"/>
  <c r="AP345" i="26" s="1"/>
  <c r="BT90" i="24"/>
  <c r="M89" i="26" s="1"/>
  <c r="AN90" i="24"/>
  <c r="H90" i="24"/>
  <c r="EC89" i="24"/>
  <c r="CW89" i="24"/>
  <c r="J856" i="26" s="1"/>
  <c r="BQ89" i="24"/>
  <c r="L600" i="26" s="1"/>
  <c r="AK89" i="24"/>
  <c r="AC344" i="26" s="1"/>
  <c r="E89" i="24"/>
  <c r="DZ88" i="24"/>
  <c r="CT88" i="24"/>
  <c r="J87" i="26" s="1"/>
  <c r="BN88" i="24"/>
  <c r="AH88" i="24"/>
  <c r="BB855" i="26" s="1"/>
  <c r="B88" i="24"/>
  <c r="DW87" i="24"/>
  <c r="CQ87" i="24"/>
  <c r="BK87" i="24"/>
  <c r="Y342" i="26" s="1"/>
  <c r="AE87" i="24"/>
  <c r="BB86" i="26" s="1"/>
  <c r="EZ86" i="24"/>
  <c r="DT86" i="24"/>
  <c r="CN86" i="24"/>
  <c r="V853" i="26" s="1"/>
  <c r="BH86" i="24"/>
  <c r="U853" i="26" s="1"/>
  <c r="AB86" i="24"/>
  <c r="AB597" i="26" s="1"/>
  <c r="EW85" i="24"/>
  <c r="DQ85" i="24"/>
  <c r="CK85" i="24"/>
  <c r="V84" i="26" s="1"/>
  <c r="BE85" i="24"/>
  <c r="U84" i="26" s="1"/>
  <c r="Y85" i="24"/>
  <c r="ET84" i="24"/>
  <c r="DN84" i="24"/>
  <c r="CH84" i="24"/>
  <c r="AO595" i="26" s="1"/>
  <c r="BB84" i="24"/>
  <c r="T595" i="26" s="1"/>
  <c r="V84" i="24"/>
  <c r="EQ83" i="24"/>
  <c r="DK83" i="24"/>
  <c r="AQ82" i="26" s="1"/>
  <c r="CE83" i="24"/>
  <c r="AY83" i="24"/>
  <c r="S83" i="24"/>
  <c r="EN82" i="24"/>
  <c r="DH82" i="24"/>
  <c r="EK81" i="24"/>
  <c r="M81" i="24"/>
  <c r="AP80" i="24"/>
  <c r="BC335" i="26" s="1"/>
  <c r="BS79" i="24"/>
  <c r="CV78" i="24"/>
  <c r="J589" i="26" s="1"/>
  <c r="U77" i="24"/>
  <c r="DR74" i="24"/>
  <c r="CD66" i="24"/>
  <c r="I833" i="26" s="1"/>
  <c r="DB91" i="24"/>
  <c r="AP858" i="26" s="1"/>
  <c r="CQ90" i="24"/>
  <c r="CF89" i="24"/>
  <c r="AO88" i="26" s="1"/>
  <c r="BM88" i="24"/>
  <c r="Y855" i="26" s="1"/>
  <c r="BB87" i="24"/>
  <c r="T598" i="26" s="1"/>
  <c r="AQ86" i="24"/>
  <c r="BC597" i="26" s="1"/>
  <c r="X85" i="24"/>
  <c r="M84" i="24"/>
  <c r="B83" i="24"/>
  <c r="EJ81" i="24"/>
  <c r="CV77" i="24"/>
  <c r="J588" i="26" s="1"/>
  <c r="G76" i="24"/>
  <c r="EX53" i="24"/>
  <c r="CZ82" i="24"/>
  <c r="AP337" i="26" s="1"/>
  <c r="BT82" i="24"/>
  <c r="M81" i="26" s="1"/>
  <c r="AN82" i="24"/>
  <c r="H82" i="24"/>
  <c r="EC81" i="24"/>
  <c r="CW81" i="24"/>
  <c r="J848" i="26" s="1"/>
  <c r="BQ81" i="24"/>
  <c r="L592" i="26" s="1"/>
  <c r="AK81" i="24"/>
  <c r="AC336" i="26" s="1"/>
  <c r="E81" i="24"/>
  <c r="DZ80" i="24"/>
  <c r="CT80" i="24"/>
  <c r="J79" i="26" s="1"/>
  <c r="BN80" i="24"/>
  <c r="AH80" i="24"/>
  <c r="BB847" i="26" s="1"/>
  <c r="B80" i="24"/>
  <c r="DW79" i="24"/>
  <c r="CQ79" i="24"/>
  <c r="BK79" i="24"/>
  <c r="Y334" i="26" s="1"/>
  <c r="AE79" i="24"/>
  <c r="BB78" i="26" s="1"/>
  <c r="EZ78" i="24"/>
  <c r="DT78" i="24"/>
  <c r="CN78" i="24"/>
  <c r="V845" i="26" s="1"/>
  <c r="AN78" i="24"/>
  <c r="EC77" i="24"/>
  <c r="BQ77" i="24"/>
  <c r="L588" i="26" s="1"/>
  <c r="E77" i="24"/>
  <c r="CT76" i="24"/>
  <c r="J75" i="26" s="1"/>
  <c r="FA75" i="24"/>
  <c r="AY75" i="24"/>
  <c r="CV74" i="24"/>
  <c r="J585" i="26" s="1"/>
  <c r="AJ72" i="24"/>
  <c r="AC71" i="26" s="1"/>
  <c r="AD70" i="24"/>
  <c r="X68" i="24"/>
  <c r="DG65" i="24"/>
  <c r="W832" i="26" s="1"/>
  <c r="AW62" i="24"/>
  <c r="AD829" i="26" s="1"/>
  <c r="AB51" i="24"/>
  <c r="AB562" i="26" s="1"/>
  <c r="EH91" i="24"/>
  <c r="CT91" i="24"/>
  <c r="J90" i="26" s="1"/>
  <c r="BF91" i="24"/>
  <c r="U346" i="26" s="1"/>
  <c r="J91" i="24"/>
  <c r="AR858" i="26" s="1"/>
  <c r="DW90" i="24"/>
  <c r="CI90" i="24"/>
  <c r="AO857" i="26" s="1"/>
  <c r="AM90" i="24"/>
  <c r="AC857" i="26" s="1"/>
  <c r="EZ89" i="24"/>
  <c r="DL89" i="24"/>
  <c r="BP89" i="24"/>
  <c r="L344" i="26" s="1"/>
  <c r="AB89" i="24"/>
  <c r="AB600" i="26" s="1"/>
  <c r="EO88" i="24"/>
  <c r="CS88" i="24"/>
  <c r="BE88" i="24"/>
  <c r="U87" i="26" s="1"/>
  <c r="Q88" i="24"/>
  <c r="DV87" i="24"/>
  <c r="CH87" i="24"/>
  <c r="AO598" i="26" s="1"/>
  <c r="AT87" i="24"/>
  <c r="AD86" i="26" s="1"/>
  <c r="EY86" i="24"/>
  <c r="DK86" i="24"/>
  <c r="BW86" i="24"/>
  <c r="M853" i="26" s="1"/>
  <c r="AA86" i="24"/>
  <c r="AB341" i="26" s="1"/>
  <c r="EN85" i="24"/>
  <c r="CZ85" i="24"/>
  <c r="AP340" i="26" s="1"/>
  <c r="BD85" i="24"/>
  <c r="P85" i="24"/>
  <c r="EC84" i="24"/>
  <c r="CG84" i="24"/>
  <c r="AO339" i="26" s="1"/>
  <c r="AS84" i="24"/>
  <c r="E84" i="24"/>
  <c r="DJ83" i="24"/>
  <c r="BV83" i="24"/>
  <c r="M594" i="26" s="1"/>
  <c r="AH83" i="24"/>
  <c r="BB850" i="26" s="1"/>
  <c r="EM82" i="24"/>
  <c r="CY82" i="24"/>
  <c r="AP81" i="26" s="1"/>
  <c r="BK82" i="24"/>
  <c r="Y337" i="26" s="1"/>
  <c r="O82" i="24"/>
  <c r="EB81" i="24"/>
  <c r="T81" i="24"/>
  <c r="EL79" i="24"/>
  <c r="EI78" i="24"/>
  <c r="AJ77" i="24"/>
  <c r="AC76" i="26" s="1"/>
  <c r="DW73" i="24"/>
  <c r="CY65" i="24"/>
  <c r="AP64" i="26" s="1"/>
  <c r="BV77" i="24"/>
  <c r="M588" i="26" s="1"/>
  <c r="EB75" i="24"/>
  <c r="AG74" i="24"/>
  <c r="BB585" i="26" s="1"/>
  <c r="BG72" i="24"/>
  <c r="U583" i="26" s="1"/>
  <c r="DD67" i="24"/>
  <c r="W66" i="26" s="1"/>
  <c r="EE38" i="24"/>
  <c r="CR82" i="24"/>
  <c r="BL82" i="24"/>
  <c r="Y593" i="26" s="1"/>
  <c r="AF82" i="24"/>
  <c r="BB337" i="26" s="1"/>
  <c r="FA81" i="24"/>
  <c r="DU81" i="24"/>
  <c r="CO81" i="24"/>
  <c r="BI81" i="24"/>
  <c r="AC81" i="24"/>
  <c r="AB848" i="26" s="1"/>
  <c r="EX80" i="24"/>
  <c r="DR80" i="24"/>
  <c r="CL80" i="24"/>
  <c r="V335" i="26" s="1"/>
  <c r="BF80" i="24"/>
  <c r="U335" i="26" s="1"/>
  <c r="Z80" i="24"/>
  <c r="AB79" i="26" s="1"/>
  <c r="EU79" i="24"/>
  <c r="DO79" i="24"/>
  <c r="CI79" i="24"/>
  <c r="AO846" i="26" s="1"/>
  <c r="BC79" i="24"/>
  <c r="T846" i="26" s="1"/>
  <c r="W79" i="24"/>
  <c r="AI590" i="26" s="1"/>
  <c r="ER78" i="24"/>
  <c r="DL78" i="24"/>
  <c r="CF78" i="24"/>
  <c r="AO77" i="26" s="1"/>
  <c r="X78" i="24"/>
  <c r="DM77" i="24"/>
  <c r="BA77" i="24"/>
  <c r="T332" i="26" s="1"/>
  <c r="EP76" i="24"/>
  <c r="BN76" i="24"/>
  <c r="EE75" i="24"/>
  <c r="AC75" i="24"/>
  <c r="AB842" i="26" s="1"/>
  <c r="EE73" i="24"/>
  <c r="DY71" i="24"/>
  <c r="DS69" i="24"/>
  <c r="BA67" i="24"/>
  <c r="T322" i="26" s="1"/>
  <c r="AU65" i="24"/>
  <c r="AD320" i="26" s="1"/>
  <c r="AJ61" i="24"/>
  <c r="AC60" i="26" s="1"/>
  <c r="M92" i="24"/>
  <c r="DZ91" i="24"/>
  <c r="CL91" i="24"/>
  <c r="V346" i="26" s="1"/>
  <c r="AP91" i="24"/>
  <c r="BC346" i="26" s="1"/>
  <c r="B91" i="24"/>
  <c r="DO90" i="24"/>
  <c r="BS90" i="24"/>
  <c r="AE90" i="24"/>
  <c r="BB89" i="26" s="1"/>
  <c r="ER89" i="24"/>
  <c r="CV89" i="24"/>
  <c r="J600" i="26" s="1"/>
  <c r="BH89" i="24"/>
  <c r="U856" i="26" s="1"/>
  <c r="T89" i="24"/>
  <c r="AH600" i="26" s="1"/>
  <c r="DY88" i="24"/>
  <c r="CK88" i="24"/>
  <c r="V87" i="26" s="1"/>
  <c r="AW88" i="24"/>
  <c r="AD855" i="26" s="1"/>
  <c r="A88" i="24"/>
  <c r="DN87" i="24"/>
  <c r="BZ87" i="24"/>
  <c r="AD87" i="24"/>
  <c r="EQ86" i="24"/>
  <c r="DC86" i="24"/>
  <c r="BG86" i="24"/>
  <c r="U597" i="26" s="1"/>
  <c r="S86" i="24"/>
  <c r="EF85" i="24"/>
  <c r="CJ85" i="24"/>
  <c r="AV85" i="24"/>
  <c r="AD596" i="26" s="1"/>
  <c r="H85" i="24"/>
  <c r="DM84" i="24"/>
  <c r="BY84" i="24"/>
  <c r="AK84" i="24"/>
  <c r="AC339" i="26" s="1"/>
  <c r="EP83" i="24"/>
  <c r="DB83" i="24"/>
  <c r="AP850" i="26" s="1"/>
  <c r="BN83" i="24"/>
  <c r="R83" i="24"/>
  <c r="EE82" i="24"/>
  <c r="CQ82" i="24"/>
  <c r="AU82" i="24"/>
  <c r="AD337" i="26" s="1"/>
  <c r="G82" i="24"/>
  <c r="DT81" i="24"/>
  <c r="DI80" i="24"/>
  <c r="AZ591" i="26" s="1"/>
  <c r="DF79" i="24"/>
  <c r="W590" i="26" s="1"/>
  <c r="DC78" i="24"/>
  <c r="BM76" i="24"/>
  <c r="Y843" i="26" s="1"/>
  <c r="AB72" i="24"/>
  <c r="AB583" i="26" s="1"/>
  <c r="BY78" i="24"/>
  <c r="EE76" i="24"/>
  <c r="AJ75" i="24"/>
  <c r="AC74" i="26" s="1"/>
  <c r="CP73" i="24"/>
  <c r="AY584" i="26" s="1"/>
  <c r="X71" i="24"/>
  <c r="AL65" i="24"/>
  <c r="AC576" i="26" s="1"/>
  <c r="A69" i="24"/>
  <c r="CJ82" i="24"/>
  <c r="BD82" i="24"/>
  <c r="X82" i="24"/>
  <c r="ES81" i="24"/>
  <c r="DM81" i="24"/>
  <c r="CG81" i="24"/>
  <c r="AO336" i="26" s="1"/>
  <c r="BA81" i="24"/>
  <c r="T336" i="26" s="1"/>
  <c r="U81" i="24"/>
  <c r="EP80" i="24"/>
  <c r="DJ80" i="24"/>
  <c r="CD80" i="24"/>
  <c r="I847" i="26" s="1"/>
  <c r="AX80" i="24"/>
  <c r="R80" i="24"/>
  <c r="EM79" i="24"/>
  <c r="DG79" i="24"/>
  <c r="W846" i="26" s="1"/>
  <c r="CA79" i="24"/>
  <c r="I78" i="26" s="1"/>
  <c r="AU79" i="24"/>
  <c r="AD334" i="26" s="1"/>
  <c r="O79" i="24"/>
  <c r="EJ78" i="24"/>
  <c r="DD78" i="24"/>
  <c r="W77" i="26" s="1"/>
  <c r="BT78" i="24"/>
  <c r="M77" i="26" s="1"/>
  <c r="H78" i="24"/>
  <c r="CW77" i="24"/>
  <c r="J844" i="26" s="1"/>
  <c r="AK77" i="24"/>
  <c r="AC332" i="26" s="1"/>
  <c r="DZ76" i="24"/>
  <c r="AX76" i="24"/>
  <c r="DK75" i="24"/>
  <c r="EN74" i="24"/>
  <c r="BS73" i="24"/>
  <c r="BM71" i="24"/>
  <c r="Y838" i="26" s="1"/>
  <c r="EV68" i="24"/>
  <c r="EP66" i="24"/>
  <c r="EJ64" i="24"/>
  <c r="DF57" i="24"/>
  <c r="W568" i="26" s="1"/>
  <c r="E92" i="24"/>
  <c r="DR91" i="24"/>
  <c r="BV91" i="24"/>
  <c r="M602" i="26" s="1"/>
  <c r="AH91" i="24"/>
  <c r="BB858" i="26" s="1"/>
  <c r="EU90" i="24"/>
  <c r="CY90" i="24"/>
  <c r="AP89" i="26" s="1"/>
  <c r="BK90" i="24"/>
  <c r="Y345" i="26" s="1"/>
  <c r="W90" i="24"/>
  <c r="EB89" i="24"/>
  <c r="CN89" i="24"/>
  <c r="V856" i="26" s="1"/>
  <c r="AZ89" i="24"/>
  <c r="T88" i="26" s="1"/>
  <c r="D89" i="24"/>
  <c r="DQ88" i="24"/>
  <c r="CC88" i="24"/>
  <c r="I599" i="26" s="1"/>
  <c r="AG88" i="24"/>
  <c r="BB599" i="26" s="1"/>
  <c r="ET87" i="24"/>
  <c r="DF87" i="24"/>
  <c r="W598" i="26" s="1"/>
  <c r="BJ87" i="24"/>
  <c r="Y86" i="26" s="1"/>
  <c r="V87" i="24"/>
  <c r="EI86" i="24"/>
  <c r="CM86" i="24"/>
  <c r="V597" i="26" s="1"/>
  <c r="AY86" i="24"/>
  <c r="K86" i="24"/>
  <c r="DP85" i="24"/>
  <c r="CB85" i="24"/>
  <c r="I340" i="26" s="1"/>
  <c r="AN85" i="24"/>
  <c r="ES84" i="24"/>
  <c r="DE84" i="24"/>
  <c r="W339" i="26" s="1"/>
  <c r="BQ84" i="24"/>
  <c r="L595" i="26" s="1"/>
  <c r="U84" i="24"/>
  <c r="EH83" i="24"/>
  <c r="CT83" i="24"/>
  <c r="J82" i="26" s="1"/>
  <c r="AX83" i="24"/>
  <c r="J83" i="24"/>
  <c r="DW82" i="24"/>
  <c r="CA82" i="24"/>
  <c r="I81" i="26" s="1"/>
  <c r="AM82" i="24"/>
  <c r="AC849" i="26" s="1"/>
  <c r="EZ81" i="24"/>
  <c r="CF81" i="24"/>
  <c r="AO80" i="26" s="1"/>
  <c r="CC80" i="24"/>
  <c r="I591" i="26" s="1"/>
  <c r="BZ79" i="24"/>
  <c r="G78" i="24"/>
  <c r="EY75" i="24"/>
  <c r="CH70" i="24"/>
  <c r="AO581" i="26" s="1"/>
  <c r="AS78" i="24"/>
  <c r="CY76" i="24"/>
  <c r="AP75" i="26" s="1"/>
  <c r="D75" i="24"/>
  <c r="BJ73" i="24"/>
  <c r="Y72" i="26" s="1"/>
  <c r="DM70" i="24"/>
  <c r="BA64" i="24"/>
  <c r="T319" i="26" s="1"/>
  <c r="DM65" i="24"/>
  <c r="AP63" i="24"/>
  <c r="BC318" i="26" s="1"/>
  <c r="M78" i="24"/>
  <c r="AP77" i="24"/>
  <c r="BC332" i="26" s="1"/>
  <c r="BS76" i="24"/>
  <c r="CV75" i="24"/>
  <c r="J586" i="26" s="1"/>
  <c r="DY74" i="24"/>
  <c r="A74" i="24"/>
  <c r="AD73" i="24"/>
  <c r="EV71" i="24"/>
  <c r="U70" i="24"/>
  <c r="AK581" i="26" s="1"/>
  <c r="EG66" i="24"/>
  <c r="Y62" i="24"/>
  <c r="EC73" i="24"/>
  <c r="A58" i="24"/>
  <c r="CD76" i="24"/>
  <c r="I843" i="26" s="1"/>
  <c r="R76" i="24"/>
  <c r="CO75" i="24"/>
  <c r="G75" i="24"/>
  <c r="AP74" i="24"/>
  <c r="BC329" i="26" s="1"/>
  <c r="CV72" i="24"/>
  <c r="J583" i="26" s="1"/>
  <c r="A71" i="24"/>
  <c r="BG69" i="24"/>
  <c r="U580" i="26" s="1"/>
  <c r="DM67" i="24"/>
  <c r="R66" i="24"/>
  <c r="BX64" i="24"/>
  <c r="W60" i="24"/>
  <c r="AI59" i="26" s="1"/>
  <c r="DA42" i="24"/>
  <c r="AP553" i="26" s="1"/>
  <c r="EP91" i="24"/>
  <c r="DJ91" i="24"/>
  <c r="CD91" i="24"/>
  <c r="I858" i="26" s="1"/>
  <c r="AX91" i="24"/>
  <c r="R91" i="24"/>
  <c r="EM90" i="24"/>
  <c r="DG90" i="24"/>
  <c r="W857" i="26" s="1"/>
  <c r="CA90" i="24"/>
  <c r="I89" i="26" s="1"/>
  <c r="AU90" i="24"/>
  <c r="AD345" i="26" s="1"/>
  <c r="O90" i="24"/>
  <c r="EJ89" i="24"/>
  <c r="DD89" i="24"/>
  <c r="W88" i="26" s="1"/>
  <c r="BX89" i="24"/>
  <c r="AR89" i="24"/>
  <c r="BC856" i="26" s="1"/>
  <c r="L89" i="24"/>
  <c r="EG88" i="24"/>
  <c r="DA88" i="24"/>
  <c r="AP599" i="26" s="1"/>
  <c r="BU88" i="24"/>
  <c r="M343" i="26" s="1"/>
  <c r="AO88" i="24"/>
  <c r="BC87" i="26" s="1"/>
  <c r="I88" i="24"/>
  <c r="ED87" i="24"/>
  <c r="CX87" i="24"/>
  <c r="BR87" i="24"/>
  <c r="L854" i="26" s="1"/>
  <c r="AL87" i="24"/>
  <c r="AC598" i="26" s="1"/>
  <c r="F87" i="24"/>
  <c r="EA86" i="24"/>
  <c r="CU86" i="24"/>
  <c r="J341" i="26" s="1"/>
  <c r="BO86" i="24"/>
  <c r="L85" i="26" s="1"/>
  <c r="AI86" i="24"/>
  <c r="C86" i="24"/>
  <c r="DX85" i="24"/>
  <c r="CR85" i="24"/>
  <c r="BL85" i="24"/>
  <c r="Y596" i="26" s="1"/>
  <c r="AF85" i="24"/>
  <c r="BB340" i="26" s="1"/>
  <c r="FA84" i="24"/>
  <c r="DU84" i="24"/>
  <c r="CO84" i="24"/>
  <c r="BI84" i="24"/>
  <c r="AC84" i="24"/>
  <c r="AB851" i="26" s="1"/>
  <c r="EX83" i="24"/>
  <c r="DR83" i="24"/>
  <c r="CL83" i="24"/>
  <c r="V338" i="26" s="1"/>
  <c r="BF83" i="24"/>
  <c r="U338" i="26" s="1"/>
  <c r="Z83" i="24"/>
  <c r="AB82" i="26" s="1"/>
  <c r="EU82" i="24"/>
  <c r="DO82" i="24"/>
  <c r="CI82" i="24"/>
  <c r="AO849" i="26" s="1"/>
  <c r="BC82" i="24"/>
  <c r="T849" i="26" s="1"/>
  <c r="W82" i="24"/>
  <c r="ER81" i="24"/>
  <c r="DL81" i="24"/>
  <c r="EO80" i="24"/>
  <c r="Q80" i="24"/>
  <c r="AT79" i="24"/>
  <c r="AD78" i="26" s="1"/>
  <c r="BS78" i="24"/>
  <c r="DY76" i="24"/>
  <c r="EJ74" i="24"/>
  <c r="EN68" i="24"/>
  <c r="AT57" i="24"/>
  <c r="AD56" i="26" s="1"/>
  <c r="EH77" i="24"/>
  <c r="J77" i="24"/>
  <c r="AM76" i="24"/>
  <c r="AC843" i="26" s="1"/>
  <c r="BP75" i="24"/>
  <c r="L330" i="26" s="1"/>
  <c r="CS74" i="24"/>
  <c r="H585" i="26" s="1"/>
  <c r="DV73" i="24"/>
  <c r="EY72" i="24"/>
  <c r="CJ71" i="24"/>
  <c r="AX69" i="24"/>
  <c r="I66" i="24"/>
  <c r="EZ59" i="24"/>
  <c r="AP72" i="24"/>
  <c r="BC327" i="26" s="1"/>
  <c r="BH73" i="24"/>
  <c r="U840" i="26" s="1"/>
  <c r="DD81" i="24"/>
  <c r="W80" i="26" s="1"/>
  <c r="BX81" i="24"/>
  <c r="AR81" i="24"/>
  <c r="BC848" i="26" s="1"/>
  <c r="L81" i="24"/>
  <c r="EG80" i="24"/>
  <c r="DA80" i="24"/>
  <c r="AP591" i="26" s="1"/>
  <c r="BU80" i="24"/>
  <c r="M335" i="26" s="1"/>
  <c r="AO80" i="24"/>
  <c r="BC79" i="26" s="1"/>
  <c r="I80" i="24"/>
  <c r="ED79" i="24"/>
  <c r="CX79" i="24"/>
  <c r="BR79" i="24"/>
  <c r="L846" i="26" s="1"/>
  <c r="AL79" i="24"/>
  <c r="AC590" i="26" s="1"/>
  <c r="F79" i="24"/>
  <c r="EA78" i="24"/>
  <c r="CU78" i="24"/>
  <c r="J333" i="26" s="1"/>
  <c r="BC78" i="24"/>
  <c r="T845" i="26" s="1"/>
  <c r="ER77" i="24"/>
  <c r="CF77" i="24"/>
  <c r="AO76" i="26" s="1"/>
  <c r="T77" i="24"/>
  <c r="DI76" i="24"/>
  <c r="AW76" i="24"/>
  <c r="AD843" i="26" s="1"/>
  <c r="EC75" i="24"/>
  <c r="AU75" i="24"/>
  <c r="AD330" i="26" s="1"/>
  <c r="DP74" i="24"/>
  <c r="BK73" i="24"/>
  <c r="Y328" i="26" s="1"/>
  <c r="DQ71" i="24"/>
  <c r="V70" i="24"/>
  <c r="CB68" i="24"/>
  <c r="I323" i="26" s="1"/>
  <c r="EH66" i="24"/>
  <c r="AM65" i="24"/>
  <c r="AC832" i="26" s="1"/>
  <c r="AC62" i="24"/>
  <c r="AB829" i="26" s="1"/>
  <c r="E54" i="24"/>
  <c r="BQ78" i="24"/>
  <c r="L589" i="26" s="1"/>
  <c r="AK78" i="24"/>
  <c r="AC333" i="26" s="1"/>
  <c r="E78" i="24"/>
  <c r="DZ77" i="24"/>
  <c r="CT77" i="24"/>
  <c r="J76" i="26" s="1"/>
  <c r="BN77" i="24"/>
  <c r="AH77" i="24"/>
  <c r="BB844" i="26" s="1"/>
  <c r="B77" i="24"/>
  <c r="DW76" i="24"/>
  <c r="CQ76" i="24"/>
  <c r="BK76" i="24"/>
  <c r="Y331" i="26" s="1"/>
  <c r="AE76" i="24"/>
  <c r="BB75" i="26" s="1"/>
  <c r="EZ75" i="24"/>
  <c r="DT75" i="24"/>
  <c r="CN75" i="24"/>
  <c r="V842" i="26" s="1"/>
  <c r="BH75" i="24"/>
  <c r="U842" i="26" s="1"/>
  <c r="AB75" i="24"/>
  <c r="AB586" i="26" s="1"/>
  <c r="EW74" i="24"/>
  <c r="DQ74" i="24"/>
  <c r="CK74" i="24"/>
  <c r="V73" i="26" s="1"/>
  <c r="BE74" i="24"/>
  <c r="U73" i="26" s="1"/>
  <c r="Y74" i="24"/>
  <c r="ET73" i="24"/>
  <c r="DN73" i="24"/>
  <c r="CH73" i="24"/>
  <c r="AO584" i="26" s="1"/>
  <c r="BB73" i="24"/>
  <c r="T584" i="26" s="1"/>
  <c r="V73" i="24"/>
  <c r="EQ72" i="24"/>
  <c r="DC72" i="24"/>
  <c r="AQ72" i="24"/>
  <c r="BC583" i="26" s="1"/>
  <c r="EF71" i="24"/>
  <c r="BT71" i="24"/>
  <c r="M70" i="26" s="1"/>
  <c r="H71" i="24"/>
  <c r="CW70" i="24"/>
  <c r="J837" i="26" s="1"/>
  <c r="EP69" i="24"/>
  <c r="R69" i="24"/>
  <c r="AU68" i="24"/>
  <c r="AD323" i="26" s="1"/>
  <c r="BX67" i="24"/>
  <c r="DA66" i="24"/>
  <c r="AP577" i="26" s="1"/>
  <c r="ED65" i="24"/>
  <c r="F65" i="24"/>
  <c r="DT63" i="24"/>
  <c r="CT61" i="24"/>
  <c r="J60" i="26" s="1"/>
  <c r="EG58" i="24"/>
  <c r="BC52" i="24"/>
  <c r="T819" i="26" s="1"/>
  <c r="BT74" i="24"/>
  <c r="M73" i="26" s="1"/>
  <c r="CW73" i="24"/>
  <c r="J840" i="26" s="1"/>
  <c r="BS71" i="24"/>
  <c r="AD68" i="24"/>
  <c r="EP64" i="24"/>
  <c r="BX51" i="24"/>
  <c r="S70" i="24"/>
  <c r="CV81" i="24"/>
  <c r="J592" i="26" s="1"/>
  <c r="BP81" i="24"/>
  <c r="L336" i="26" s="1"/>
  <c r="AJ81" i="24"/>
  <c r="AC80" i="26" s="1"/>
  <c r="D81" i="24"/>
  <c r="DY80" i="24"/>
  <c r="CS80" i="24"/>
  <c r="BM80" i="24"/>
  <c r="Y847" i="26" s="1"/>
  <c r="AG80" i="24"/>
  <c r="BB591" i="26" s="1"/>
  <c r="A80" i="24"/>
  <c r="DV79" i="24"/>
  <c r="CP79" i="24"/>
  <c r="AY846" i="26" s="1"/>
  <c r="BJ79" i="24"/>
  <c r="Y78" i="26" s="1"/>
  <c r="AD79" i="24"/>
  <c r="EY78" i="24"/>
  <c r="DS78" i="24"/>
  <c r="CM78" i="24"/>
  <c r="V589" i="26" s="1"/>
  <c r="AM78" i="24"/>
  <c r="AC845" i="26" s="1"/>
  <c r="EB77" i="24"/>
  <c r="BP77" i="24"/>
  <c r="L332" i="26" s="1"/>
  <c r="D77" i="24"/>
  <c r="CS76" i="24"/>
  <c r="H75" i="26" s="1"/>
  <c r="AG76" i="24"/>
  <c r="BB587" i="26" s="1"/>
  <c r="DG75" i="24"/>
  <c r="W842" i="26" s="1"/>
  <c r="AA75" i="24"/>
  <c r="AB330" i="26" s="1"/>
  <c r="CT74" i="24"/>
  <c r="J73" i="26" s="1"/>
  <c r="EZ72" i="24"/>
  <c r="BE71" i="24"/>
  <c r="U70" i="26" s="1"/>
  <c r="DK69" i="24"/>
  <c r="P68" i="24"/>
  <c r="AU67" i="26" s="1"/>
  <c r="BV66" i="24"/>
  <c r="M577" i="26" s="1"/>
  <c r="EB64" i="24"/>
  <c r="N61" i="24"/>
  <c r="DQ50" i="24"/>
  <c r="BI78" i="24"/>
  <c r="AC78" i="24"/>
  <c r="AB845" i="26" s="1"/>
  <c r="EX77" i="24"/>
  <c r="DR77" i="24"/>
  <c r="CL77" i="24"/>
  <c r="V332" i="26" s="1"/>
  <c r="BF77" i="24"/>
  <c r="U332" i="26" s="1"/>
  <c r="Z77" i="24"/>
  <c r="AB76" i="26" s="1"/>
  <c r="EU76" i="24"/>
  <c r="DO76" i="24"/>
  <c r="CI76" i="24"/>
  <c r="AO843" i="26" s="1"/>
  <c r="BC76" i="24"/>
  <c r="T843" i="26" s="1"/>
  <c r="W76" i="24"/>
  <c r="AI75" i="26" s="1"/>
  <c r="ER75" i="24"/>
  <c r="DL75" i="24"/>
  <c r="CF75" i="24"/>
  <c r="AO74" i="26" s="1"/>
  <c r="AZ75" i="24"/>
  <c r="T74" i="26" s="1"/>
  <c r="T75" i="24"/>
  <c r="EO74" i="24"/>
  <c r="DI74" i="24"/>
  <c r="CC74" i="24"/>
  <c r="I585" i="26" s="1"/>
  <c r="AW74" i="24"/>
  <c r="AD841" i="26" s="1"/>
  <c r="Q74" i="24"/>
  <c r="EL73" i="24"/>
  <c r="DF73" i="24"/>
  <c r="W584" i="26" s="1"/>
  <c r="BZ73" i="24"/>
  <c r="AT73" i="24"/>
  <c r="AD72" i="26" s="1"/>
  <c r="N73" i="24"/>
  <c r="EI72" i="24"/>
  <c r="CM72" i="24"/>
  <c r="V583" i="26" s="1"/>
  <c r="AA72" i="24"/>
  <c r="AB327" i="26" s="1"/>
  <c r="DP71" i="24"/>
  <c r="BD71" i="24"/>
  <c r="ES70" i="24"/>
  <c r="CG70" i="24"/>
  <c r="AO325" i="26" s="1"/>
  <c r="DJ69" i="24"/>
  <c r="EM68" i="24"/>
  <c r="O68" i="24"/>
  <c r="AR67" i="24"/>
  <c r="BC834" i="26" s="1"/>
  <c r="BU66" i="24"/>
  <c r="M321" i="26" s="1"/>
  <c r="CX65" i="24"/>
  <c r="EA64" i="24"/>
  <c r="AN63" i="24"/>
  <c r="L61" i="24"/>
  <c r="AL57" i="24"/>
  <c r="AC568" i="26" s="1"/>
  <c r="DI50" i="24"/>
  <c r="AN74" i="24"/>
  <c r="BQ73" i="24"/>
  <c r="L584" i="26" s="1"/>
  <c r="CV70" i="24"/>
  <c r="J581" i="26" s="1"/>
  <c r="BG67" i="24"/>
  <c r="U578" i="26" s="1"/>
  <c r="CB63" i="24"/>
  <c r="I318" i="26" s="1"/>
  <c r="AI78" i="24"/>
  <c r="DI64" i="24"/>
  <c r="AZ575" i="26" s="1"/>
  <c r="CN81" i="24"/>
  <c r="V848" i="26" s="1"/>
  <c r="BH81" i="24"/>
  <c r="U848" i="26" s="1"/>
  <c r="AB81" i="24"/>
  <c r="AB592" i="26" s="1"/>
  <c r="EW80" i="24"/>
  <c r="DQ80" i="24"/>
  <c r="CK80" i="24"/>
  <c r="V79" i="26" s="1"/>
  <c r="BE80" i="24"/>
  <c r="U79" i="26" s="1"/>
  <c r="Y80" i="24"/>
  <c r="ET79" i="24"/>
  <c r="DN79" i="24"/>
  <c r="CH79" i="24"/>
  <c r="AO590" i="26" s="1"/>
  <c r="BB79" i="24"/>
  <c r="T590" i="26" s="1"/>
  <c r="V79" i="24"/>
  <c r="EQ78" i="24"/>
  <c r="DK78" i="24"/>
  <c r="CE78" i="24"/>
  <c r="W78" i="24"/>
  <c r="DL77" i="24"/>
  <c r="AZ77" i="24"/>
  <c r="T76" i="26" s="1"/>
  <c r="EO76" i="24"/>
  <c r="CC76" i="24"/>
  <c r="I587" i="26" s="1"/>
  <c r="Q76" i="24"/>
  <c r="CM75" i="24"/>
  <c r="V586" i="26" s="1"/>
  <c r="E75" i="24"/>
  <c r="AH74" i="24"/>
  <c r="BB841" i="26" s="1"/>
  <c r="CN72" i="24"/>
  <c r="V839" i="26" s="1"/>
  <c r="ET70" i="24"/>
  <c r="AY69" i="24"/>
  <c r="DE67" i="24"/>
  <c r="W322" i="26" s="1"/>
  <c r="J66" i="24"/>
  <c r="BC64" i="24"/>
  <c r="T831" i="26" s="1"/>
  <c r="A60" i="24"/>
  <c r="BL39" i="24"/>
  <c r="Y550" i="26" s="1"/>
  <c r="BA78" i="24"/>
  <c r="T333" i="26" s="1"/>
  <c r="U78" i="24"/>
  <c r="EP77" i="24"/>
  <c r="DJ77" i="24"/>
  <c r="CD77" i="24"/>
  <c r="I844" i="26" s="1"/>
  <c r="AX77" i="24"/>
  <c r="R77" i="24"/>
  <c r="EM76" i="24"/>
  <c r="DG76" i="24"/>
  <c r="W843" i="26" s="1"/>
  <c r="CA76" i="24"/>
  <c r="I75" i="26" s="1"/>
  <c r="AU76" i="24"/>
  <c r="AD331" i="26" s="1"/>
  <c r="O76" i="24"/>
  <c r="EJ75" i="24"/>
  <c r="DD75" i="24"/>
  <c r="W74" i="26" s="1"/>
  <c r="BX75" i="24"/>
  <c r="AR75" i="24"/>
  <c r="BC842" i="26" s="1"/>
  <c r="L75" i="24"/>
  <c r="EG74" i="24"/>
  <c r="DA74" i="24"/>
  <c r="AP585" i="26" s="1"/>
  <c r="BU74" i="24"/>
  <c r="M329" i="26" s="1"/>
  <c r="AO74" i="24"/>
  <c r="BC73" i="26" s="1"/>
  <c r="I74" i="24"/>
  <c r="ED73" i="24"/>
  <c r="CX73" i="24"/>
  <c r="BR73" i="24"/>
  <c r="L840" i="26" s="1"/>
  <c r="AL73" i="24"/>
  <c r="AC584" i="26" s="1"/>
  <c r="F73" i="24"/>
  <c r="EA72" i="24"/>
  <c r="BW72" i="24"/>
  <c r="M839" i="26" s="1"/>
  <c r="K72" i="24"/>
  <c r="CZ71" i="24"/>
  <c r="AP326" i="26" s="1"/>
  <c r="AN71" i="24"/>
  <c r="EC70" i="24"/>
  <c r="BA70" i="24"/>
  <c r="T325" i="26" s="1"/>
  <c r="CD69" i="24"/>
  <c r="I836" i="26" s="1"/>
  <c r="DG68" i="24"/>
  <c r="W835" i="26" s="1"/>
  <c r="EJ67" i="24"/>
  <c r="L67" i="24"/>
  <c r="AO66" i="24"/>
  <c r="BC65" i="26" s="1"/>
  <c r="BR65" i="24"/>
  <c r="L832" i="26" s="1"/>
  <c r="CU64" i="24"/>
  <c r="J319" i="26" s="1"/>
  <c r="DG62" i="24"/>
  <c r="W829" i="26" s="1"/>
  <c r="CE60" i="24"/>
  <c r="CR55" i="24"/>
  <c r="AH47" i="24"/>
  <c r="BB814" i="26" s="1"/>
  <c r="H74" i="24"/>
  <c r="M73" i="24"/>
  <c r="DY69" i="24"/>
  <c r="CJ66" i="24"/>
  <c r="AZ61" i="24"/>
  <c r="T60" i="26" s="1"/>
  <c r="CW76" i="24"/>
  <c r="J843" i="26" s="1"/>
  <c r="CK75" i="24"/>
  <c r="V74" i="26" s="1"/>
  <c r="DK72" i="24"/>
  <c r="AQ327" i="26" s="1"/>
  <c r="CE72" i="24"/>
  <c r="AY72" i="24"/>
  <c r="S72" i="24"/>
  <c r="EN71" i="24"/>
  <c r="DH71" i="24"/>
  <c r="CB71" i="24"/>
  <c r="I326" i="26" s="1"/>
  <c r="AV71" i="24"/>
  <c r="AD582" i="26" s="1"/>
  <c r="P71" i="24"/>
  <c r="AU838" i="26" s="1"/>
  <c r="EK70" i="24"/>
  <c r="DE70" i="24"/>
  <c r="W325" i="26" s="1"/>
  <c r="BY70" i="24"/>
  <c r="AS70" i="24"/>
  <c r="M70" i="24"/>
  <c r="EH69" i="24"/>
  <c r="DB69" i="24"/>
  <c r="AP836" i="26" s="1"/>
  <c r="BV69" i="24"/>
  <c r="M580" i="26" s="1"/>
  <c r="AP69" i="24"/>
  <c r="BC324" i="26" s="1"/>
  <c r="J69" i="24"/>
  <c r="EE68" i="24"/>
  <c r="CY68" i="24"/>
  <c r="AP67" i="26" s="1"/>
  <c r="BS68" i="24"/>
  <c r="AM68" i="24"/>
  <c r="AC835" i="26" s="1"/>
  <c r="G68" i="24"/>
  <c r="EB67" i="24"/>
  <c r="CV67" i="24"/>
  <c r="J578" i="26" s="1"/>
  <c r="BP67" i="24"/>
  <c r="L322" i="26" s="1"/>
  <c r="AJ67" i="24"/>
  <c r="AC66" i="26" s="1"/>
  <c r="D67" i="24"/>
  <c r="DY66" i="24"/>
  <c r="CS66" i="24"/>
  <c r="BM66" i="24"/>
  <c r="Y833" i="26" s="1"/>
  <c r="AG66" i="24"/>
  <c r="BB577" i="26" s="1"/>
  <c r="A66" i="24"/>
  <c r="DV65" i="24"/>
  <c r="CP65" i="24"/>
  <c r="BJ65" i="24"/>
  <c r="Y64" i="26" s="1"/>
  <c r="AD65" i="24"/>
  <c r="EY64" i="24"/>
  <c r="DS64" i="24"/>
  <c r="CM64" i="24"/>
  <c r="V575" i="26" s="1"/>
  <c r="AE64" i="24"/>
  <c r="BB63" i="26" s="1"/>
  <c r="CZ63" i="24"/>
  <c r="AP318" i="26" s="1"/>
  <c r="R63" i="24"/>
  <c r="CK62" i="24"/>
  <c r="V61" i="26" s="1"/>
  <c r="E62" i="24"/>
  <c r="BX61" i="24"/>
  <c r="EQ60" i="24"/>
  <c r="BK60" i="24"/>
  <c r="Y315" i="26" s="1"/>
  <c r="ED59" i="24"/>
  <c r="BU58" i="24"/>
  <c r="M313" i="26" s="1"/>
  <c r="EA56" i="24"/>
  <c r="AF55" i="24"/>
  <c r="BB310" i="26" s="1"/>
  <c r="CL53" i="24"/>
  <c r="V308" i="26" s="1"/>
  <c r="ER51" i="24"/>
  <c r="AW50" i="24"/>
  <c r="AD817" i="26" s="1"/>
  <c r="U46" i="24"/>
  <c r="AK557" i="26" s="1"/>
  <c r="CR74" i="24"/>
  <c r="BL74" i="24"/>
  <c r="Y585" i="26" s="1"/>
  <c r="AF74" i="24"/>
  <c r="BB329" i="26" s="1"/>
  <c r="FA73" i="24"/>
  <c r="DU73" i="24"/>
  <c r="CO73" i="24"/>
  <c r="BI73" i="24"/>
  <c r="EH72" i="24"/>
  <c r="J72" i="24"/>
  <c r="AM71" i="24"/>
  <c r="AC838" i="26" s="1"/>
  <c r="BP70" i="24"/>
  <c r="L325" i="26" s="1"/>
  <c r="CS69" i="24"/>
  <c r="H68" i="26" s="1"/>
  <c r="DV68" i="24"/>
  <c r="EY67" i="24"/>
  <c r="AA67" i="24"/>
  <c r="AB322" i="26" s="1"/>
  <c r="BD66" i="24"/>
  <c r="CG65" i="24"/>
  <c r="AO320" i="26" s="1"/>
  <c r="DJ64" i="24"/>
  <c r="EU62" i="24"/>
  <c r="DS60" i="24"/>
  <c r="BG56" i="24"/>
  <c r="U567" i="26" s="1"/>
  <c r="AN49" i="24"/>
  <c r="C78" i="24"/>
  <c r="DZ75" i="24"/>
  <c r="CK72" i="24"/>
  <c r="V71" i="26" s="1"/>
  <c r="AV69" i="24"/>
  <c r="AD580" i="26" s="1"/>
  <c r="DQ60" i="24"/>
  <c r="EQ73" i="24"/>
  <c r="BQ70" i="24"/>
  <c r="L581" i="26" s="1"/>
  <c r="AK70" i="24"/>
  <c r="AC325" i="26" s="1"/>
  <c r="E70" i="24"/>
  <c r="DZ69" i="24"/>
  <c r="CT69" i="24"/>
  <c r="J68" i="26" s="1"/>
  <c r="BN69" i="24"/>
  <c r="AH69" i="24"/>
  <c r="BB836" i="26" s="1"/>
  <c r="B69" i="24"/>
  <c r="DW68" i="24"/>
  <c r="CQ68" i="24"/>
  <c r="BK68" i="24"/>
  <c r="Y323" i="26" s="1"/>
  <c r="AE68" i="24"/>
  <c r="BB67" i="26" s="1"/>
  <c r="EZ67" i="24"/>
  <c r="DT67" i="24"/>
  <c r="CN67" i="24"/>
  <c r="V834" i="26" s="1"/>
  <c r="BH67" i="24"/>
  <c r="U834" i="26" s="1"/>
  <c r="AB67" i="24"/>
  <c r="AB578" i="26" s="1"/>
  <c r="EW66" i="24"/>
  <c r="DQ66" i="24"/>
  <c r="CK66" i="24"/>
  <c r="V65" i="26" s="1"/>
  <c r="BE66" i="24"/>
  <c r="U65" i="26" s="1"/>
  <c r="Y66" i="24"/>
  <c r="ET65" i="24"/>
  <c r="DN65" i="24"/>
  <c r="CH65" i="24"/>
  <c r="AO576" i="26" s="1"/>
  <c r="BB65" i="24"/>
  <c r="T576" i="26" s="1"/>
  <c r="V65" i="24"/>
  <c r="EQ64" i="24"/>
  <c r="DK64" i="24"/>
  <c r="CE64" i="24"/>
  <c r="K64" i="24"/>
  <c r="CD63" i="24"/>
  <c r="I830" i="26" s="1"/>
  <c r="EW62" i="24"/>
  <c r="BQ62" i="24"/>
  <c r="L573" i="26" s="1"/>
  <c r="EJ61" i="24"/>
  <c r="BB61" i="24"/>
  <c r="T572" i="26" s="1"/>
  <c r="DW60" i="24"/>
  <c r="AO60" i="24"/>
  <c r="BC59" i="26" s="1"/>
  <c r="CZ59" i="24"/>
  <c r="AP314" i="26" s="1"/>
  <c r="I58" i="24"/>
  <c r="BO56" i="24"/>
  <c r="L55" i="26" s="1"/>
  <c r="DU54" i="24"/>
  <c r="Z53" i="24"/>
  <c r="AB52" i="26" s="1"/>
  <c r="CF51" i="24"/>
  <c r="AO50" i="26" s="1"/>
  <c r="BJ49" i="24"/>
  <c r="Y48" i="26" s="1"/>
  <c r="F45" i="24"/>
  <c r="CJ74" i="24"/>
  <c r="BD74" i="24"/>
  <c r="X74" i="24"/>
  <c r="ES73" i="24"/>
  <c r="DM73" i="24"/>
  <c r="CG73" i="24"/>
  <c r="AO328" i="26" s="1"/>
  <c r="BA73" i="24"/>
  <c r="T328" i="26" s="1"/>
  <c r="DB72" i="24"/>
  <c r="AP839" i="26" s="1"/>
  <c r="EE71" i="24"/>
  <c r="G71" i="24"/>
  <c r="AJ70" i="24"/>
  <c r="AC69" i="26" s="1"/>
  <c r="BM69" i="24"/>
  <c r="Y836" i="26" s="1"/>
  <c r="CP68" i="24"/>
  <c r="DS67" i="24"/>
  <c r="EV66" i="24"/>
  <c r="X66" i="24"/>
  <c r="BA65" i="24"/>
  <c r="T320" i="26" s="1"/>
  <c r="CD64" i="24"/>
  <c r="I831" i="26" s="1"/>
  <c r="BM62" i="24"/>
  <c r="Y829" i="26" s="1"/>
  <c r="AM60" i="24"/>
  <c r="AC827" i="26" s="1"/>
  <c r="DM54" i="24"/>
  <c r="EM44" i="24"/>
  <c r="DX77" i="24"/>
  <c r="B75" i="24"/>
  <c r="DN71" i="24"/>
  <c r="EX67" i="24"/>
  <c r="R49" i="24"/>
  <c r="O69" i="24"/>
  <c r="CU72" i="24"/>
  <c r="J327" i="26" s="1"/>
  <c r="BO72" i="24"/>
  <c r="L71" i="26" s="1"/>
  <c r="AI72" i="24"/>
  <c r="C72" i="24"/>
  <c r="DX71" i="24"/>
  <c r="CR71" i="24"/>
  <c r="BL71" i="24"/>
  <c r="Y582" i="26" s="1"/>
  <c r="AF71" i="24"/>
  <c r="BB326" i="26" s="1"/>
  <c r="FA70" i="24"/>
  <c r="DU70" i="24"/>
  <c r="CO70" i="24"/>
  <c r="BI70" i="24"/>
  <c r="AC70" i="24"/>
  <c r="AB837" i="26" s="1"/>
  <c r="EX69" i="24"/>
  <c r="DR69" i="24"/>
  <c r="CL69" i="24"/>
  <c r="V324" i="26" s="1"/>
  <c r="BF69" i="24"/>
  <c r="U324" i="26" s="1"/>
  <c r="Z69" i="24"/>
  <c r="AB68" i="26" s="1"/>
  <c r="EU68" i="24"/>
  <c r="DO68" i="24"/>
  <c r="CI68" i="24"/>
  <c r="AO835" i="26" s="1"/>
  <c r="BC68" i="24"/>
  <c r="T835" i="26" s="1"/>
  <c r="W68" i="24"/>
  <c r="ER67" i="24"/>
  <c r="DL67" i="24"/>
  <c r="CF67" i="24"/>
  <c r="AO66" i="26" s="1"/>
  <c r="AZ67" i="24"/>
  <c r="T66" i="26" s="1"/>
  <c r="T67" i="24"/>
  <c r="EO66" i="24"/>
  <c r="DI66" i="24"/>
  <c r="AZ833" i="26" s="1"/>
  <c r="CC66" i="24"/>
  <c r="I577" i="26" s="1"/>
  <c r="AW66" i="24"/>
  <c r="AD833" i="26" s="1"/>
  <c r="Q66" i="24"/>
  <c r="EL65" i="24"/>
  <c r="DF65" i="24"/>
  <c r="W576" i="26" s="1"/>
  <c r="BZ65" i="24"/>
  <c r="AT65" i="24"/>
  <c r="AD64" i="26" s="1"/>
  <c r="N65" i="24"/>
  <c r="BD832" i="26" s="1"/>
  <c r="EI64" i="24"/>
  <c r="DC64" i="24"/>
  <c r="BW64" i="24"/>
  <c r="M831" i="26" s="1"/>
  <c r="EP63" i="24"/>
  <c r="BH63" i="24"/>
  <c r="U830" i="26" s="1"/>
  <c r="EC62" i="24"/>
  <c r="AU62" i="24"/>
  <c r="AD317" i="26" s="1"/>
  <c r="DN61" i="24"/>
  <c r="AH61" i="24"/>
  <c r="BB828" i="26" s="1"/>
  <c r="DA60" i="24"/>
  <c r="AP571" i="26" s="1"/>
  <c r="S60" i="24"/>
  <c r="AR59" i="24"/>
  <c r="BC826" i="26" s="1"/>
  <c r="CX57" i="24"/>
  <c r="C56" i="24"/>
  <c r="BI54" i="24"/>
  <c r="DO52" i="24"/>
  <c r="T51" i="24"/>
  <c r="AU48" i="24"/>
  <c r="AD303" i="26" s="1"/>
  <c r="AO42" i="24"/>
  <c r="BC41" i="26" s="1"/>
  <c r="CB74" i="24"/>
  <c r="I329" i="26" s="1"/>
  <c r="AV74" i="24"/>
  <c r="AD585" i="26" s="1"/>
  <c r="P74" i="24"/>
  <c r="EK73" i="24"/>
  <c r="DE73" i="24"/>
  <c r="W328" i="26" s="1"/>
  <c r="BY73" i="24"/>
  <c r="AS73" i="24"/>
  <c r="BV72" i="24"/>
  <c r="M583" i="26" s="1"/>
  <c r="CY71" i="24"/>
  <c r="AP70" i="26" s="1"/>
  <c r="EB70" i="24"/>
  <c r="D70" i="24"/>
  <c r="AG69" i="24"/>
  <c r="BB580" i="26" s="1"/>
  <c r="BJ68" i="24"/>
  <c r="Y67" i="26" s="1"/>
  <c r="CM67" i="24"/>
  <c r="V578" i="26" s="1"/>
  <c r="DP66" i="24"/>
  <c r="ES65" i="24"/>
  <c r="U65" i="24"/>
  <c r="AK832" i="26" s="1"/>
  <c r="G64" i="24"/>
  <c r="EH61" i="24"/>
  <c r="CV59" i="24"/>
  <c r="J570" i="26" s="1"/>
  <c r="R53" i="24"/>
  <c r="BO78" i="24"/>
  <c r="L77" i="26" s="1"/>
  <c r="BT77" i="24"/>
  <c r="M76" i="26" s="1"/>
  <c r="AE74" i="24"/>
  <c r="BB73" i="26" s="1"/>
  <c r="EQ70" i="24"/>
  <c r="BC66" i="24"/>
  <c r="T833" i="26" s="1"/>
  <c r="AE77" i="24"/>
  <c r="BB76" i="26" s="1"/>
  <c r="DI58" i="24"/>
  <c r="AK73" i="24"/>
  <c r="AC328" i="26" s="1"/>
  <c r="E73" i="24"/>
  <c r="DZ72" i="24"/>
  <c r="CT72" i="24"/>
  <c r="J71" i="26" s="1"/>
  <c r="BN72" i="24"/>
  <c r="AH72" i="24"/>
  <c r="BB839" i="26" s="1"/>
  <c r="B72" i="24"/>
  <c r="DW71" i="24"/>
  <c r="CQ71" i="24"/>
  <c r="BK71" i="24"/>
  <c r="Y326" i="26" s="1"/>
  <c r="AE71" i="24"/>
  <c r="BB70" i="26" s="1"/>
  <c r="EZ70" i="24"/>
  <c r="DT70" i="24"/>
  <c r="CN70" i="24"/>
  <c r="V837" i="26" s="1"/>
  <c r="BH70" i="24"/>
  <c r="U837" i="26" s="1"/>
  <c r="AB70" i="24"/>
  <c r="AB581" i="26" s="1"/>
  <c r="EW69" i="24"/>
  <c r="DQ69" i="24"/>
  <c r="CK69" i="24"/>
  <c r="V68" i="26" s="1"/>
  <c r="BE69" i="24"/>
  <c r="U68" i="26" s="1"/>
  <c r="Y69" i="24"/>
  <c r="ET68" i="24"/>
  <c r="DN68" i="24"/>
  <c r="CH68" i="24"/>
  <c r="AO579" i="26" s="1"/>
  <c r="BB68" i="24"/>
  <c r="T579" i="26" s="1"/>
  <c r="V68" i="24"/>
  <c r="EQ67" i="24"/>
  <c r="DK67" i="24"/>
  <c r="CE67" i="24"/>
  <c r="AY67" i="24"/>
  <c r="S67" i="24"/>
  <c r="EN66" i="24"/>
  <c r="DH66" i="24"/>
  <c r="CB66" i="24"/>
  <c r="I321" i="26" s="1"/>
  <c r="AV66" i="24"/>
  <c r="AD577" i="26" s="1"/>
  <c r="P66" i="24"/>
  <c r="EK65" i="24"/>
  <c r="DE65" i="24"/>
  <c r="W320" i="26" s="1"/>
  <c r="BY65" i="24"/>
  <c r="AS65" i="24"/>
  <c r="M65" i="24"/>
  <c r="EH64" i="24"/>
  <c r="DB64" i="24"/>
  <c r="AP831" i="26" s="1"/>
  <c r="BS64" i="24"/>
  <c r="EN63" i="24"/>
  <c r="BF63" i="24"/>
  <c r="U318" i="26" s="1"/>
  <c r="DY62" i="24"/>
  <c r="AS62" i="24"/>
  <c r="DL61" i="24"/>
  <c r="AD61" i="24"/>
  <c r="CY60" i="24"/>
  <c r="AP59" i="26" s="1"/>
  <c r="Q60" i="24"/>
  <c r="AJ59" i="24"/>
  <c r="AC58" i="26" s="1"/>
  <c r="CP57" i="24"/>
  <c r="AY568" i="26" s="1"/>
  <c r="EV55" i="24"/>
  <c r="BA54" i="24"/>
  <c r="T309" i="26" s="1"/>
  <c r="DG52" i="24"/>
  <c r="W819" i="26" s="1"/>
  <c r="L51" i="24"/>
  <c r="AA48" i="24"/>
  <c r="AB303" i="26" s="1"/>
  <c r="ED41" i="24"/>
  <c r="BG78" i="24"/>
  <c r="U589" i="26" s="1"/>
  <c r="AA78" i="24"/>
  <c r="AB333" i="26" s="1"/>
  <c r="EV77" i="24"/>
  <c r="DP77" i="24"/>
  <c r="AN77" i="24"/>
  <c r="BQ76" i="24"/>
  <c r="L587" i="26" s="1"/>
  <c r="CT75" i="24"/>
  <c r="J74" i="26" s="1"/>
  <c r="DW74" i="24"/>
  <c r="EZ73" i="24"/>
  <c r="AB73" i="24"/>
  <c r="AB584" i="26" s="1"/>
  <c r="BE72" i="24"/>
  <c r="U71" i="26" s="1"/>
  <c r="CH71" i="24"/>
  <c r="AO582" i="26" s="1"/>
  <c r="DK70" i="24"/>
  <c r="AQ325" i="26" s="1"/>
  <c r="EN69" i="24"/>
  <c r="P69" i="24"/>
  <c r="CL67" i="24"/>
  <c r="V322" i="26" s="1"/>
  <c r="ER65" i="24"/>
  <c r="E64" i="24"/>
  <c r="CN59" i="24"/>
  <c r="V826" i="26" s="1"/>
  <c r="BN78" i="24"/>
  <c r="DT76" i="24"/>
  <c r="Y75" i="24"/>
  <c r="CE73" i="24"/>
  <c r="BU67" i="24"/>
  <c r="M322" i="26" s="1"/>
  <c r="AW78" i="24"/>
  <c r="AD845" i="26" s="1"/>
  <c r="AC73" i="24"/>
  <c r="AB840" i="26" s="1"/>
  <c r="EX72" i="24"/>
  <c r="DR72" i="24"/>
  <c r="CL72" i="24"/>
  <c r="V327" i="26" s="1"/>
  <c r="BF72" i="24"/>
  <c r="U327" i="26" s="1"/>
  <c r="Z72" i="24"/>
  <c r="AB71" i="26" s="1"/>
  <c r="EU71" i="24"/>
  <c r="DO71" i="24"/>
  <c r="CI71" i="24"/>
  <c r="AO838" i="26" s="1"/>
  <c r="BC71" i="24"/>
  <c r="T838" i="26" s="1"/>
  <c r="W71" i="24"/>
  <c r="ER70" i="24"/>
  <c r="DL70" i="24"/>
  <c r="CF70" i="24"/>
  <c r="AO69" i="26" s="1"/>
  <c r="AZ70" i="24"/>
  <c r="T69" i="26" s="1"/>
  <c r="T70" i="24"/>
  <c r="EO69" i="24"/>
  <c r="DI69" i="24"/>
  <c r="CC69" i="24"/>
  <c r="I580" i="26" s="1"/>
  <c r="AW69" i="24"/>
  <c r="AD836" i="26" s="1"/>
  <c r="Q69" i="24"/>
  <c r="AS580" i="26" s="1"/>
  <c r="EL68" i="24"/>
  <c r="DF68" i="24"/>
  <c r="W579" i="26" s="1"/>
  <c r="BZ68" i="24"/>
  <c r="G323" i="26" s="1"/>
  <c r="AT68" i="24"/>
  <c r="AD67" i="26" s="1"/>
  <c r="N68" i="24"/>
  <c r="EI67" i="24"/>
  <c r="DC67" i="24"/>
  <c r="BW67" i="24"/>
  <c r="M834" i="26" s="1"/>
  <c r="AQ67" i="24"/>
  <c r="BC578" i="26" s="1"/>
  <c r="K67" i="24"/>
  <c r="EF66" i="24"/>
  <c r="CZ66" i="24"/>
  <c r="AP321" i="26" s="1"/>
  <c r="BT66" i="24"/>
  <c r="M65" i="26" s="1"/>
  <c r="AN66" i="24"/>
  <c r="H66" i="24"/>
  <c r="EC65" i="24"/>
  <c r="CW65" i="24"/>
  <c r="J832" i="26" s="1"/>
  <c r="BQ65" i="24"/>
  <c r="L576" i="26" s="1"/>
  <c r="AK65" i="24"/>
  <c r="AC320" i="26" s="1"/>
  <c r="E65" i="24"/>
  <c r="DZ64" i="24"/>
  <c r="CT64" i="24"/>
  <c r="J63" i="26" s="1"/>
  <c r="AY64" i="24"/>
  <c r="DR63" i="24"/>
  <c r="AJ63" i="24"/>
  <c r="AC62" i="26" s="1"/>
  <c r="DE62" i="24"/>
  <c r="W317" i="26" s="1"/>
  <c r="W62" i="24"/>
  <c r="AI61" i="26" s="1"/>
  <c r="CP61" i="24"/>
  <c r="AY316" i="26" s="1"/>
  <c r="J61" i="24"/>
  <c r="CC60" i="24"/>
  <c r="I571" i="26" s="1"/>
  <c r="EV59" i="24"/>
  <c r="DY58" i="24"/>
  <c r="AD57" i="24"/>
  <c r="CJ55" i="24"/>
  <c r="EP53" i="24"/>
  <c r="AU52" i="24"/>
  <c r="AD307" i="26" s="1"/>
  <c r="DA50" i="24"/>
  <c r="AP561" i="26" s="1"/>
  <c r="L47" i="24"/>
  <c r="AM38" i="24"/>
  <c r="AC805" i="26" s="1"/>
  <c r="AY78" i="24"/>
  <c r="S78" i="24"/>
  <c r="EN77" i="24"/>
  <c r="DH77" i="24"/>
  <c r="H77" i="24"/>
  <c r="AK76" i="24"/>
  <c r="AC331" i="26" s="1"/>
  <c r="BN75" i="24"/>
  <c r="CQ74" i="24"/>
  <c r="DT73" i="24"/>
  <c r="EW72" i="24"/>
  <c r="Y72" i="24"/>
  <c r="BB71" i="24"/>
  <c r="T582" i="26" s="1"/>
  <c r="CE70" i="24"/>
  <c r="DH69" i="24"/>
  <c r="DU68" i="24"/>
  <c r="Z67" i="24"/>
  <c r="AB66" i="26" s="1"/>
  <c r="CF65" i="24"/>
  <c r="AO64" i="26" s="1"/>
  <c r="ES62" i="24"/>
  <c r="AY56" i="24"/>
  <c r="B78" i="24"/>
  <c r="BH76" i="24"/>
  <c r="U843" i="26" s="1"/>
  <c r="DN74" i="24"/>
  <c r="BD72" i="24"/>
  <c r="EA65" i="24"/>
  <c r="CD73" i="24"/>
  <c r="I840" i="26" s="1"/>
  <c r="U73" i="24"/>
  <c r="EP72" i="24"/>
  <c r="DJ72" i="24"/>
  <c r="CD72" i="24"/>
  <c r="I839" i="26" s="1"/>
  <c r="AX72" i="24"/>
  <c r="R72" i="24"/>
  <c r="EM71" i="24"/>
  <c r="DG71" i="24"/>
  <c r="W838" i="26" s="1"/>
  <c r="CA71" i="24"/>
  <c r="I70" i="26" s="1"/>
  <c r="AU71" i="24"/>
  <c r="AD326" i="26" s="1"/>
  <c r="O71" i="24"/>
  <c r="EJ70" i="24"/>
  <c r="DD70" i="24"/>
  <c r="W69" i="26" s="1"/>
  <c r="BX70" i="24"/>
  <c r="AR70" i="24"/>
  <c r="BC837" i="26" s="1"/>
  <c r="L70" i="24"/>
  <c r="EG69" i="24"/>
  <c r="DA69" i="24"/>
  <c r="AP580" i="26" s="1"/>
  <c r="BU69" i="24"/>
  <c r="M324" i="26" s="1"/>
  <c r="AO69" i="24"/>
  <c r="BC68" i="26" s="1"/>
  <c r="I69" i="24"/>
  <c r="ED68" i="24"/>
  <c r="CX68" i="24"/>
  <c r="BR68" i="24"/>
  <c r="L835" i="26" s="1"/>
  <c r="AL68" i="24"/>
  <c r="AC579" i="26" s="1"/>
  <c r="F68" i="24"/>
  <c r="EA67" i="24"/>
  <c r="CU67" i="24"/>
  <c r="J322" i="26" s="1"/>
  <c r="BO67" i="24"/>
  <c r="L66" i="26" s="1"/>
  <c r="AI67" i="24"/>
  <c r="C67" i="24"/>
  <c r="DX66" i="24"/>
  <c r="CR66" i="24"/>
  <c r="BL66" i="24"/>
  <c r="Y577" i="26" s="1"/>
  <c r="AF66" i="24"/>
  <c r="BB321" i="26" s="1"/>
  <c r="FA65" i="24"/>
  <c r="DU65" i="24"/>
  <c r="CO65" i="24"/>
  <c r="BI65" i="24"/>
  <c r="AC65" i="24"/>
  <c r="AB832" i="26" s="1"/>
  <c r="EX64" i="24"/>
  <c r="DR64" i="24"/>
  <c r="CL64" i="24"/>
  <c r="V319" i="26" s="1"/>
  <c r="AC64" i="24"/>
  <c r="AB831" i="26" s="1"/>
  <c r="CV63" i="24"/>
  <c r="J574" i="26" s="1"/>
  <c r="P63" i="24"/>
  <c r="CI62" i="24"/>
  <c r="AO829" i="26" s="1"/>
  <c r="A62" i="24"/>
  <c r="BV61" i="24"/>
  <c r="M572" i="26" s="1"/>
  <c r="EO60" i="24"/>
  <c r="BG60" i="24"/>
  <c r="U571" i="26" s="1"/>
  <c r="EB59" i="24"/>
  <c r="BM58" i="24"/>
  <c r="Y825" i="26" s="1"/>
  <c r="DS56" i="24"/>
  <c r="X55" i="24"/>
  <c r="CD53" i="24"/>
  <c r="I820" i="26" s="1"/>
  <c r="EJ51" i="24"/>
  <c r="AO50" i="24"/>
  <c r="BC49" i="26" s="1"/>
  <c r="EZ45" i="24"/>
  <c r="BW78" i="24"/>
  <c r="M845" i="26" s="1"/>
  <c r="AQ78" i="24"/>
  <c r="BC589" i="26" s="1"/>
  <c r="K78" i="24"/>
  <c r="EF77" i="24"/>
  <c r="CZ77" i="24"/>
  <c r="AP332" i="26" s="1"/>
  <c r="EC76" i="24"/>
  <c r="E76" i="24"/>
  <c r="AH75" i="24"/>
  <c r="BB842" i="26" s="1"/>
  <c r="BK74" i="24"/>
  <c r="Y329" i="26" s="1"/>
  <c r="CN73" i="24"/>
  <c r="V840" i="26" s="1"/>
  <c r="DQ72" i="24"/>
  <c r="ET71" i="24"/>
  <c r="V71" i="24"/>
  <c r="AY70" i="24"/>
  <c r="CB69" i="24"/>
  <c r="I324" i="26" s="1"/>
  <c r="BI68" i="24"/>
  <c r="DO66" i="24"/>
  <c r="T65" i="24"/>
  <c r="ED61" i="24"/>
  <c r="J53" i="24"/>
  <c r="CQ77" i="24"/>
  <c r="EW75" i="24"/>
  <c r="BB74" i="24"/>
  <c r="T585" i="26" s="1"/>
  <c r="DJ70" i="24"/>
  <c r="DL63" i="24"/>
  <c r="FA66" i="24"/>
  <c r="CR77" i="24"/>
  <c r="BL77" i="24"/>
  <c r="Y588" i="26" s="1"/>
  <c r="AF77" i="24"/>
  <c r="BB332" i="26" s="1"/>
  <c r="FA76" i="24"/>
  <c r="DU76" i="24"/>
  <c r="CO76" i="24"/>
  <c r="BI76" i="24"/>
  <c r="AC76" i="24"/>
  <c r="AB843" i="26" s="1"/>
  <c r="EX75" i="24"/>
  <c r="DR75" i="24"/>
  <c r="CL75" i="24"/>
  <c r="V330" i="26" s="1"/>
  <c r="BF75" i="24"/>
  <c r="U330" i="26" s="1"/>
  <c r="Z75" i="24"/>
  <c r="AB74" i="26" s="1"/>
  <c r="EU74" i="24"/>
  <c r="DO74" i="24"/>
  <c r="CI74" i="24"/>
  <c r="AO841" i="26" s="1"/>
  <c r="BC74" i="24"/>
  <c r="T841" i="26" s="1"/>
  <c r="W74" i="24"/>
  <c r="AI73" i="26" s="1"/>
  <c r="ER73" i="24"/>
  <c r="DL73" i="24"/>
  <c r="CF73" i="24"/>
  <c r="AO72" i="26" s="1"/>
  <c r="AZ73" i="24"/>
  <c r="T72" i="26" s="1"/>
  <c r="T73" i="24"/>
  <c r="EO72" i="24"/>
  <c r="DI72" i="24"/>
  <c r="CC72" i="24"/>
  <c r="I583" i="26" s="1"/>
  <c r="AW72" i="24"/>
  <c r="AD839" i="26" s="1"/>
  <c r="Q72" i="24"/>
  <c r="AS71" i="26" s="1"/>
  <c r="EL71" i="24"/>
  <c r="DF71" i="24"/>
  <c r="W582" i="26" s="1"/>
  <c r="BZ71" i="24"/>
  <c r="AT71" i="24"/>
  <c r="AD70" i="26" s="1"/>
  <c r="N71" i="24"/>
  <c r="EI70" i="24"/>
  <c r="DC70" i="24"/>
  <c r="BW70" i="24"/>
  <c r="M837" i="26" s="1"/>
  <c r="AQ70" i="24"/>
  <c r="BC581" i="26" s="1"/>
  <c r="K70" i="24"/>
  <c r="EF69" i="24"/>
  <c r="CZ69" i="24"/>
  <c r="AP324" i="26" s="1"/>
  <c r="BT69" i="24"/>
  <c r="M68" i="26" s="1"/>
  <c r="AN69" i="24"/>
  <c r="H69" i="24"/>
  <c r="DM68" i="24"/>
  <c r="BA68" i="24"/>
  <c r="T323" i="26" s="1"/>
  <c r="EP67" i="24"/>
  <c r="CD67" i="24"/>
  <c r="I834" i="26" s="1"/>
  <c r="R67" i="24"/>
  <c r="DG66" i="24"/>
  <c r="W833" i="26" s="1"/>
  <c r="AU66" i="24"/>
  <c r="AD321" i="26" s="1"/>
  <c r="EJ65" i="24"/>
  <c r="BX65" i="24"/>
  <c r="L65" i="24"/>
  <c r="DA64" i="24"/>
  <c r="AP575" i="26" s="1"/>
  <c r="EJ63" i="24"/>
  <c r="DW62" i="24"/>
  <c r="DJ61" i="24"/>
  <c r="CU60" i="24"/>
  <c r="J315" i="26" s="1"/>
  <c r="AB59" i="24"/>
  <c r="AB570" i="26" s="1"/>
  <c r="EN55" i="24"/>
  <c r="CY52" i="24"/>
  <c r="AP51" i="26" s="1"/>
  <c r="E48" i="24"/>
  <c r="BF78" i="24"/>
  <c r="U333" i="26" s="1"/>
  <c r="EU77" i="24"/>
  <c r="CI77" i="24"/>
  <c r="AO844" i="26" s="1"/>
  <c r="W77" i="24"/>
  <c r="AI588" i="26" s="1"/>
  <c r="DL76" i="24"/>
  <c r="AZ76" i="24"/>
  <c r="T75" i="26" s="1"/>
  <c r="EO75" i="24"/>
  <c r="CC75" i="24"/>
  <c r="I586" i="26" s="1"/>
  <c r="Q75" i="24"/>
  <c r="DF74" i="24"/>
  <c r="W585" i="26" s="1"/>
  <c r="AT74" i="24"/>
  <c r="AD73" i="26" s="1"/>
  <c r="EI73" i="24"/>
  <c r="BW73" i="24"/>
  <c r="M840" i="26" s="1"/>
  <c r="X72" i="24"/>
  <c r="CD70" i="24"/>
  <c r="I837" i="26" s="1"/>
  <c r="EJ68" i="24"/>
  <c r="AO67" i="24"/>
  <c r="BC66" i="26" s="1"/>
  <c r="CU65" i="24"/>
  <c r="J320" i="26" s="1"/>
  <c r="AF63" i="24"/>
  <c r="BB318" i="26" s="1"/>
  <c r="N57" i="24"/>
  <c r="Q78" i="24"/>
  <c r="DG72" i="24"/>
  <c r="W839" i="26" s="1"/>
  <c r="AC66" i="24"/>
  <c r="AB833" i="26" s="1"/>
  <c r="CJ77" i="24"/>
  <c r="BD77" i="24"/>
  <c r="X77" i="24"/>
  <c r="ES76" i="24"/>
  <c r="DM76" i="24"/>
  <c r="CG76" i="24"/>
  <c r="AO331" i="26" s="1"/>
  <c r="BA76" i="24"/>
  <c r="T331" i="26" s="1"/>
  <c r="U76" i="24"/>
  <c r="EP75" i="24"/>
  <c r="DJ75" i="24"/>
  <c r="CD75" i="24"/>
  <c r="I842" i="26" s="1"/>
  <c r="AX75" i="24"/>
  <c r="R75" i="24"/>
  <c r="EM74" i="24"/>
  <c r="DG74" i="24"/>
  <c r="W841" i="26" s="1"/>
  <c r="CA74" i="24"/>
  <c r="I73" i="26" s="1"/>
  <c r="AU74" i="24"/>
  <c r="AD329" i="26" s="1"/>
  <c r="O74" i="24"/>
  <c r="EJ73" i="24"/>
  <c r="DD73" i="24"/>
  <c r="W72" i="26" s="1"/>
  <c r="BX73" i="24"/>
  <c r="AR73" i="24"/>
  <c r="BC840" i="26" s="1"/>
  <c r="L73" i="24"/>
  <c r="EG72" i="24"/>
  <c r="DA72" i="24"/>
  <c r="AP583" i="26" s="1"/>
  <c r="BU72" i="24"/>
  <c r="M327" i="26" s="1"/>
  <c r="AO72" i="24"/>
  <c r="BC71" i="26" s="1"/>
  <c r="I72" i="24"/>
  <c r="ED71" i="24"/>
  <c r="CX71" i="24"/>
  <c r="BR71" i="24"/>
  <c r="L838" i="26" s="1"/>
  <c r="AL71" i="24"/>
  <c r="AC582" i="26" s="1"/>
  <c r="F71" i="24"/>
  <c r="EA70" i="24"/>
  <c r="CU70" i="24"/>
  <c r="J325" i="26" s="1"/>
  <c r="BO70" i="24"/>
  <c r="L69" i="26" s="1"/>
  <c r="AI70" i="24"/>
  <c r="C70" i="24"/>
  <c r="DX69" i="24"/>
  <c r="CR69" i="24"/>
  <c r="BL69" i="24"/>
  <c r="Y580" i="26" s="1"/>
  <c r="AF69" i="24"/>
  <c r="BB324" i="26" s="1"/>
  <c r="FA68" i="24"/>
  <c r="CO68" i="24"/>
  <c r="AC68" i="24"/>
  <c r="AB835" i="26" s="1"/>
  <c r="DR67" i="24"/>
  <c r="BF67" i="24"/>
  <c r="U322" i="26" s="1"/>
  <c r="EU66" i="24"/>
  <c r="CI66" i="24"/>
  <c r="AO833" i="26" s="1"/>
  <c r="W66" i="24"/>
  <c r="DL65" i="24"/>
  <c r="AZ65" i="24"/>
  <c r="T64" i="26" s="1"/>
  <c r="EO64" i="24"/>
  <c r="CC64" i="24"/>
  <c r="I575" i="26" s="1"/>
  <c r="BX63" i="24"/>
  <c r="BK62" i="24"/>
  <c r="Y317" i="26" s="1"/>
  <c r="AX61" i="24"/>
  <c r="AI60" i="24"/>
  <c r="ET57" i="24"/>
  <c r="DE54" i="24"/>
  <c r="W309" i="26" s="1"/>
  <c r="BP51" i="24"/>
  <c r="L306" i="26" s="1"/>
  <c r="DG44" i="24"/>
  <c r="W811" i="26" s="1"/>
  <c r="AH78" i="24"/>
  <c r="BB845" i="26" s="1"/>
  <c r="DW77" i="24"/>
  <c r="BK77" i="24"/>
  <c r="Y332" i="26" s="1"/>
  <c r="EZ76" i="24"/>
  <c r="CN76" i="24"/>
  <c r="V843" i="26" s="1"/>
  <c r="AB76" i="24"/>
  <c r="AB587" i="26" s="1"/>
  <c r="DQ75" i="24"/>
  <c r="BE75" i="24"/>
  <c r="U74" i="26" s="1"/>
  <c r="ET74" i="24"/>
  <c r="CH74" i="24"/>
  <c r="AO585" i="26" s="1"/>
  <c r="V74" i="24"/>
  <c r="DK73" i="24"/>
  <c r="AA73" i="24"/>
  <c r="AB328" i="26" s="1"/>
  <c r="CG71" i="24"/>
  <c r="AO326" i="26" s="1"/>
  <c r="EM69" i="24"/>
  <c r="AR68" i="24"/>
  <c r="BC835" i="26" s="1"/>
  <c r="CX66" i="24"/>
  <c r="C65" i="24"/>
  <c r="CL61" i="24"/>
  <c r="V316" i="26" s="1"/>
  <c r="AE52" i="24"/>
  <c r="BB51" i="26" s="1"/>
  <c r="DS76" i="24"/>
  <c r="AO70" i="24"/>
  <c r="BC69" i="26" s="1"/>
  <c r="D74" i="24"/>
  <c r="CB77" i="24"/>
  <c r="I332" i="26" s="1"/>
  <c r="AV77" i="24"/>
  <c r="AD588" i="26" s="1"/>
  <c r="P77" i="24"/>
  <c r="EK76" i="24"/>
  <c r="DE76" i="24"/>
  <c r="W331" i="26" s="1"/>
  <c r="BY76" i="24"/>
  <c r="AS76" i="24"/>
  <c r="M76" i="24"/>
  <c r="EH75" i="24"/>
  <c r="DB75" i="24"/>
  <c r="AP842" i="26" s="1"/>
  <c r="BV75" i="24"/>
  <c r="M586" i="26" s="1"/>
  <c r="AP75" i="24"/>
  <c r="BC330" i="26" s="1"/>
  <c r="J75" i="24"/>
  <c r="EE74" i="24"/>
  <c r="CY74" i="24"/>
  <c r="AP73" i="26" s="1"/>
  <c r="BS74" i="24"/>
  <c r="AM74" i="24"/>
  <c r="AC841" i="26" s="1"/>
  <c r="G74" i="24"/>
  <c r="EB73" i="24"/>
  <c r="CV73" i="24"/>
  <c r="J584" i="26" s="1"/>
  <c r="BP73" i="24"/>
  <c r="L328" i="26" s="1"/>
  <c r="AJ73" i="24"/>
  <c r="AC72" i="26" s="1"/>
  <c r="D73" i="24"/>
  <c r="DY72" i="24"/>
  <c r="CS72" i="24"/>
  <c r="BM72" i="24"/>
  <c r="Y839" i="26" s="1"/>
  <c r="AG72" i="24"/>
  <c r="BB583" i="26" s="1"/>
  <c r="A72" i="24"/>
  <c r="DV71" i="24"/>
  <c r="CP71" i="24"/>
  <c r="AY70" i="26" s="1"/>
  <c r="BJ71" i="24"/>
  <c r="Y70" i="26" s="1"/>
  <c r="AD71" i="24"/>
  <c r="EY70" i="24"/>
  <c r="DS70" i="24"/>
  <c r="CM70" i="24"/>
  <c r="V581" i="26" s="1"/>
  <c r="BG70" i="24"/>
  <c r="U581" i="26" s="1"/>
  <c r="AA70" i="24"/>
  <c r="AB325" i="26" s="1"/>
  <c r="EV69" i="24"/>
  <c r="DP69" i="24"/>
  <c r="CJ69" i="24"/>
  <c r="BD69" i="24"/>
  <c r="X69" i="24"/>
  <c r="ES68" i="24"/>
  <c r="CG68" i="24"/>
  <c r="AO323" i="26" s="1"/>
  <c r="U68" i="24"/>
  <c r="DJ67" i="24"/>
  <c r="AX67" i="24"/>
  <c r="EM66" i="24"/>
  <c r="CA66" i="24"/>
  <c r="I65" i="26" s="1"/>
  <c r="O66" i="24"/>
  <c r="BE321" i="26" s="1"/>
  <c r="DD65" i="24"/>
  <c r="W64" i="26" s="1"/>
  <c r="AR65" i="24"/>
  <c r="BC832" i="26" s="1"/>
  <c r="EG64" i="24"/>
  <c r="BQ64" i="24"/>
  <c r="L575" i="26" s="1"/>
  <c r="BD63" i="24"/>
  <c r="AO62" i="24"/>
  <c r="BC61" i="26" s="1"/>
  <c r="AB61" i="24"/>
  <c r="AB572" i="26" s="1"/>
  <c r="O60" i="24"/>
  <c r="BE59" i="26" s="1"/>
  <c r="CH57" i="24"/>
  <c r="AO568" i="26" s="1"/>
  <c r="AS54" i="24"/>
  <c r="D51" i="24"/>
  <c r="BR41" i="24"/>
  <c r="L808" i="26" s="1"/>
  <c r="Z78" i="24"/>
  <c r="AB77" i="26" s="1"/>
  <c r="DO77" i="24"/>
  <c r="BC77" i="24"/>
  <c r="T844" i="26" s="1"/>
  <c r="ER76" i="24"/>
  <c r="CF76" i="24"/>
  <c r="AO75" i="26" s="1"/>
  <c r="T76" i="24"/>
  <c r="DI75" i="24"/>
  <c r="AW75" i="24"/>
  <c r="AD842" i="26" s="1"/>
  <c r="EL74" i="24"/>
  <c r="BZ74" i="24"/>
  <c r="G73" i="26" s="1"/>
  <c r="N74" i="24"/>
  <c r="DC73" i="24"/>
  <c r="EV72" i="24"/>
  <c r="BA71" i="24"/>
  <c r="T326" i="26" s="1"/>
  <c r="DG69" i="24"/>
  <c r="W836" i="26" s="1"/>
  <c r="L68" i="24"/>
  <c r="BR66" i="24"/>
  <c r="L833" i="26" s="1"/>
  <c r="DX64" i="24"/>
  <c r="D61" i="24"/>
  <c r="CK50" i="24"/>
  <c r="V49" i="26" s="1"/>
  <c r="EV75" i="24"/>
  <c r="BR69" i="24"/>
  <c r="L836" i="26" s="1"/>
  <c r="DP70" i="24"/>
  <c r="EK68" i="24"/>
  <c r="DE68" i="24"/>
  <c r="W323" i="26" s="1"/>
  <c r="BY68" i="24"/>
  <c r="AS68" i="24"/>
  <c r="M68" i="24"/>
  <c r="EH67" i="24"/>
  <c r="DB67" i="24"/>
  <c r="AP834" i="26" s="1"/>
  <c r="BV67" i="24"/>
  <c r="M578" i="26" s="1"/>
  <c r="AP67" i="24"/>
  <c r="BC322" i="26" s="1"/>
  <c r="J67" i="24"/>
  <c r="EE66" i="24"/>
  <c r="CY66" i="24"/>
  <c r="AP65" i="26" s="1"/>
  <c r="BS66" i="24"/>
  <c r="AM66" i="24"/>
  <c r="AC833" i="26" s="1"/>
  <c r="G66" i="24"/>
  <c r="EB65" i="24"/>
  <c r="CV65" i="24"/>
  <c r="J576" i="26" s="1"/>
  <c r="BP65" i="24"/>
  <c r="L320" i="26" s="1"/>
  <c r="AJ65" i="24"/>
  <c r="AC64" i="26" s="1"/>
  <c r="D65" i="24"/>
  <c r="DY64" i="24"/>
  <c r="CS64" i="24"/>
  <c r="AU64" i="24"/>
  <c r="AD319" i="26" s="1"/>
  <c r="DP63" i="24"/>
  <c r="AH63" i="24"/>
  <c r="BB830" i="26" s="1"/>
  <c r="DA62" i="24"/>
  <c r="AP573" i="26" s="1"/>
  <c r="U62" i="24"/>
  <c r="AK829" i="26" s="1"/>
  <c r="CN61" i="24"/>
  <c r="V828" i="26" s="1"/>
  <c r="F61" i="24"/>
  <c r="CA60" i="24"/>
  <c r="I59" i="26" s="1"/>
  <c r="ET59" i="24"/>
  <c r="DQ58" i="24"/>
  <c r="V57" i="24"/>
  <c r="CB55" i="24"/>
  <c r="I310" i="26" s="1"/>
  <c r="EH53" i="24"/>
  <c r="AM52" i="24"/>
  <c r="AC819" i="26" s="1"/>
  <c r="CS50" i="24"/>
  <c r="H561" i="26" s="1"/>
  <c r="ES46" i="24"/>
  <c r="Z37" i="24"/>
  <c r="AB36" i="26" s="1"/>
  <c r="AX78" i="24"/>
  <c r="R78" i="24"/>
  <c r="EM77" i="24"/>
  <c r="DG77" i="24"/>
  <c r="W844" i="26" s="1"/>
  <c r="CA77" i="24"/>
  <c r="I76" i="26" s="1"/>
  <c r="AU77" i="24"/>
  <c r="AD332" i="26" s="1"/>
  <c r="O77" i="24"/>
  <c r="EJ76" i="24"/>
  <c r="DD76" i="24"/>
  <c r="W75" i="26" s="1"/>
  <c r="BX76" i="24"/>
  <c r="AR76" i="24"/>
  <c r="BC843" i="26" s="1"/>
  <c r="L76" i="24"/>
  <c r="EG75" i="24"/>
  <c r="DA75" i="24"/>
  <c r="AP586" i="26" s="1"/>
  <c r="BU75" i="24"/>
  <c r="M330" i="26" s="1"/>
  <c r="AO75" i="24"/>
  <c r="BC74" i="26" s="1"/>
  <c r="I75" i="24"/>
  <c r="ED74" i="24"/>
  <c r="CX74" i="24"/>
  <c r="BR74" i="24"/>
  <c r="L841" i="26" s="1"/>
  <c r="AL74" i="24"/>
  <c r="AC585" i="26" s="1"/>
  <c r="F74" i="24"/>
  <c r="EA73" i="24"/>
  <c r="CU73" i="24"/>
  <c r="J328" i="26" s="1"/>
  <c r="BO73" i="24"/>
  <c r="L72" i="26" s="1"/>
  <c r="DP72" i="24"/>
  <c r="ES71" i="24"/>
  <c r="U71" i="24"/>
  <c r="AK326" i="26" s="1"/>
  <c r="AX70" i="24"/>
  <c r="CA69" i="24"/>
  <c r="I68" i="26" s="1"/>
  <c r="DD68" i="24"/>
  <c r="W67" i="26" s="1"/>
  <c r="EG67" i="24"/>
  <c r="I67" i="24"/>
  <c r="AL66" i="24"/>
  <c r="AC577" i="26" s="1"/>
  <c r="BO65" i="24"/>
  <c r="L64" i="26" s="1"/>
  <c r="CR64" i="24"/>
  <c r="CY62" i="24"/>
  <c r="AP61" i="26" s="1"/>
  <c r="BW60" i="24"/>
  <c r="M827" i="26" s="1"/>
  <c r="BT55" i="24"/>
  <c r="M54" i="26" s="1"/>
  <c r="DW46" i="24"/>
  <c r="EL77" i="24"/>
  <c r="X75" i="24"/>
  <c r="EJ71" i="24"/>
  <c r="CU68" i="24"/>
  <c r="J323" i="26" s="1"/>
  <c r="BF65" i="24"/>
  <c r="U320" i="26" s="1"/>
  <c r="CA67" i="24"/>
  <c r="I66" i="26" s="1"/>
  <c r="EC68" i="24"/>
  <c r="CW68" i="24"/>
  <c r="J835" i="26" s="1"/>
  <c r="BQ68" i="24"/>
  <c r="L579" i="26" s="1"/>
  <c r="AK68" i="24"/>
  <c r="AC323" i="26" s="1"/>
  <c r="E68" i="24"/>
  <c r="DZ67" i="24"/>
  <c r="CT67" i="24"/>
  <c r="J66" i="26" s="1"/>
  <c r="BN67" i="24"/>
  <c r="AH67" i="24"/>
  <c r="BB834" i="26" s="1"/>
  <c r="B67" i="24"/>
  <c r="DW66" i="24"/>
  <c r="CQ66" i="24"/>
  <c r="BK66" i="24"/>
  <c r="Y321" i="26" s="1"/>
  <c r="AE66" i="24"/>
  <c r="BB65" i="26" s="1"/>
  <c r="EZ65" i="24"/>
  <c r="DT65" i="24"/>
  <c r="CN65" i="24"/>
  <c r="V832" i="26" s="1"/>
  <c r="BH65" i="24"/>
  <c r="U832" i="26" s="1"/>
  <c r="AB65" i="24"/>
  <c r="AB576" i="26" s="1"/>
  <c r="EW64" i="24"/>
  <c r="DQ64" i="24"/>
  <c r="CK64" i="24"/>
  <c r="V63" i="26" s="1"/>
  <c r="AA64" i="24"/>
  <c r="AB319" i="26" s="1"/>
  <c r="CT63" i="24"/>
  <c r="J62" i="26" s="1"/>
  <c r="L63" i="24"/>
  <c r="CG62" i="24"/>
  <c r="AO317" i="26" s="1"/>
  <c r="EZ61" i="24"/>
  <c r="BR61" i="24"/>
  <c r="L828" i="26" s="1"/>
  <c r="EM60" i="24"/>
  <c r="BE60" i="24"/>
  <c r="U59" i="26" s="1"/>
  <c r="DX59" i="24"/>
  <c r="BE58" i="24"/>
  <c r="U57" i="26" s="1"/>
  <c r="DK56" i="24"/>
  <c r="P55" i="24"/>
  <c r="BV53" i="24"/>
  <c r="M564" i="26" s="1"/>
  <c r="EB51" i="24"/>
  <c r="AG50" i="24"/>
  <c r="BB561" i="26" s="1"/>
  <c r="ED45" i="24"/>
  <c r="BV78" i="24"/>
  <c r="M589" i="26" s="1"/>
  <c r="AP78" i="24"/>
  <c r="BC333" i="26" s="1"/>
  <c r="J78" i="24"/>
  <c r="EE77" i="24"/>
  <c r="CY77" i="24"/>
  <c r="AP76" i="26" s="1"/>
  <c r="BS77" i="24"/>
  <c r="AM77" i="24"/>
  <c r="AC844" i="26" s="1"/>
  <c r="G77" i="24"/>
  <c r="EB76" i="24"/>
  <c r="CV76" i="24"/>
  <c r="J587" i="26" s="1"/>
  <c r="BP76" i="24"/>
  <c r="L331" i="26" s="1"/>
  <c r="AJ76" i="24"/>
  <c r="AC75" i="26" s="1"/>
  <c r="D76" i="24"/>
  <c r="DY75" i="24"/>
  <c r="CS75" i="24"/>
  <c r="BM75" i="24"/>
  <c r="Y842" i="26" s="1"/>
  <c r="AG75" i="24"/>
  <c r="BB586" i="26" s="1"/>
  <c r="A75" i="24"/>
  <c r="DV74" i="24"/>
  <c r="CP74" i="24"/>
  <c r="AY585" i="26" s="1"/>
  <c r="BJ74" i="24"/>
  <c r="Y73" i="26" s="1"/>
  <c r="AD74" i="24"/>
  <c r="EY73" i="24"/>
  <c r="DS73" i="24"/>
  <c r="CM73" i="24"/>
  <c r="V584" i="26" s="1"/>
  <c r="BG73" i="24"/>
  <c r="U584" i="26" s="1"/>
  <c r="CJ72" i="24"/>
  <c r="DM71" i="24"/>
  <c r="EP70" i="24"/>
  <c r="R70" i="24"/>
  <c r="AU69" i="24"/>
  <c r="AD324" i="26" s="1"/>
  <c r="BX68" i="24"/>
  <c r="DA67" i="24"/>
  <c r="AP578" i="26" s="1"/>
  <c r="ED66" i="24"/>
  <c r="F66" i="24"/>
  <c r="AI65" i="24"/>
  <c r="AS64" i="24"/>
  <c r="Q62" i="24"/>
  <c r="ER59" i="24"/>
  <c r="DZ53" i="24"/>
  <c r="K36" i="24"/>
  <c r="CP77" i="24"/>
  <c r="BA74" i="24"/>
  <c r="T329" i="26" s="1"/>
  <c r="L71" i="24"/>
  <c r="DX67" i="24"/>
  <c r="CW62" i="24"/>
  <c r="J829" i="26" s="1"/>
  <c r="A76" i="24"/>
  <c r="AY73" i="24"/>
  <c r="S73" i="24"/>
  <c r="AG328" i="26" s="1"/>
  <c r="EN72" i="24"/>
  <c r="DH72" i="24"/>
  <c r="CB72" i="24"/>
  <c r="I327" i="26" s="1"/>
  <c r="AV72" i="24"/>
  <c r="AD583" i="26" s="1"/>
  <c r="P72" i="24"/>
  <c r="EK71" i="24"/>
  <c r="DE71" i="24"/>
  <c r="W326" i="26" s="1"/>
  <c r="BY71" i="24"/>
  <c r="AS71" i="24"/>
  <c r="M71" i="24"/>
  <c r="EH70" i="24"/>
  <c r="DB70" i="24"/>
  <c r="AP837" i="26" s="1"/>
  <c r="BV70" i="24"/>
  <c r="M581" i="26" s="1"/>
  <c r="AP70" i="24"/>
  <c r="BC325" i="26" s="1"/>
  <c r="J70" i="24"/>
  <c r="EE69" i="24"/>
  <c r="CY69" i="24"/>
  <c r="AP68" i="26" s="1"/>
  <c r="BS69" i="24"/>
  <c r="AM69" i="24"/>
  <c r="AC836" i="26" s="1"/>
  <c r="G69" i="24"/>
  <c r="EB68" i="24"/>
  <c r="CV68" i="24"/>
  <c r="J579" i="26" s="1"/>
  <c r="BP68" i="24"/>
  <c r="L323" i="26" s="1"/>
  <c r="AJ68" i="24"/>
  <c r="AC67" i="26" s="1"/>
  <c r="D68" i="24"/>
  <c r="DY67" i="24"/>
  <c r="CS67" i="24"/>
  <c r="H578" i="26" s="1"/>
  <c r="BM67" i="24"/>
  <c r="Y834" i="26" s="1"/>
  <c r="AG67" i="24"/>
  <c r="BB578" i="26" s="1"/>
  <c r="A67" i="24"/>
  <c r="DV66" i="24"/>
  <c r="CP66" i="24"/>
  <c r="AY321" i="26" s="1"/>
  <c r="BJ66" i="24"/>
  <c r="Y65" i="26" s="1"/>
  <c r="AD66" i="24"/>
  <c r="EY65" i="24"/>
  <c r="DS65" i="24"/>
  <c r="CM65" i="24"/>
  <c r="V576" i="26" s="1"/>
  <c r="BG65" i="24"/>
  <c r="U576" i="26" s="1"/>
  <c r="AA65" i="24"/>
  <c r="AB320" i="26" s="1"/>
  <c r="EV64" i="24"/>
  <c r="DP64" i="24"/>
  <c r="CJ64" i="24"/>
  <c r="W64" i="24"/>
  <c r="AI319" i="26" s="1"/>
  <c r="CR63" i="24"/>
  <c r="J63" i="24"/>
  <c r="CC62" i="24"/>
  <c r="I573" i="26" s="1"/>
  <c r="EX61" i="24"/>
  <c r="BP61" i="24"/>
  <c r="L316" i="26" s="1"/>
  <c r="EI60" i="24"/>
  <c r="BC60" i="24"/>
  <c r="T827" i="26" s="1"/>
  <c r="DT59" i="24"/>
  <c r="AW58" i="24"/>
  <c r="AD825" i="26" s="1"/>
  <c r="DC56" i="24"/>
  <c r="H55" i="24"/>
  <c r="BN53" i="24"/>
  <c r="DT51" i="24"/>
  <c r="K50" i="24"/>
  <c r="DJ45" i="24"/>
  <c r="BU78" i="24"/>
  <c r="M333" i="26" s="1"/>
  <c r="AO78" i="24"/>
  <c r="BC77" i="26" s="1"/>
  <c r="I78" i="24"/>
  <c r="ED77" i="24"/>
  <c r="BJ77" i="24"/>
  <c r="Y76" i="26" s="1"/>
  <c r="CM76" i="24"/>
  <c r="V587" i="26" s="1"/>
  <c r="DP75" i="24"/>
  <c r="ES74" i="24"/>
  <c r="U74" i="24"/>
  <c r="AX73" i="24"/>
  <c r="CA72" i="24"/>
  <c r="I71" i="26" s="1"/>
  <c r="DD71" i="24"/>
  <c r="W70" i="26" s="1"/>
  <c r="EG70" i="24"/>
  <c r="I70" i="24"/>
  <c r="AL69" i="24"/>
  <c r="AC580" i="26" s="1"/>
  <c r="BO68" i="24"/>
  <c r="L67" i="26" s="1"/>
  <c r="CR67" i="24"/>
  <c r="DU66" i="24"/>
  <c r="EX65" i="24"/>
  <c r="Z65" i="24"/>
  <c r="AB64" i="26" s="1"/>
  <c r="BU60" i="24"/>
  <c r="M315" i="26" s="1"/>
  <c r="AG73" i="24"/>
  <c r="BB584" i="26" s="1"/>
  <c r="ES69" i="24"/>
  <c r="DD66" i="24"/>
  <c r="W65" i="26" s="1"/>
  <c r="DM72" i="24"/>
  <c r="AQ73" i="24"/>
  <c r="BC584" i="26" s="1"/>
  <c r="K73" i="24"/>
  <c r="EF72" i="24"/>
  <c r="CZ72" i="24"/>
  <c r="AP327" i="26" s="1"/>
  <c r="BT72" i="24"/>
  <c r="M71" i="26" s="1"/>
  <c r="AN72" i="24"/>
  <c r="H72" i="24"/>
  <c r="EC71" i="24"/>
  <c r="CW71" i="24"/>
  <c r="J838" i="26" s="1"/>
  <c r="BQ71" i="24"/>
  <c r="L582" i="26" s="1"/>
  <c r="AK71" i="24"/>
  <c r="AC326" i="26" s="1"/>
  <c r="E71" i="24"/>
  <c r="DZ70" i="24"/>
  <c r="CT70" i="24"/>
  <c r="J69" i="26" s="1"/>
  <c r="BN70" i="24"/>
  <c r="AH70" i="24"/>
  <c r="BB837" i="26" s="1"/>
  <c r="B70" i="24"/>
  <c r="DW69" i="24"/>
  <c r="CQ69" i="24"/>
  <c r="BK69" i="24"/>
  <c r="Y324" i="26" s="1"/>
  <c r="AE69" i="24"/>
  <c r="BB68" i="26" s="1"/>
  <c r="EZ68" i="24"/>
  <c r="DT68" i="24"/>
  <c r="CN68" i="24"/>
  <c r="V835" i="26" s="1"/>
  <c r="BH68" i="24"/>
  <c r="U835" i="26" s="1"/>
  <c r="AB68" i="24"/>
  <c r="AB579" i="26" s="1"/>
  <c r="EW67" i="24"/>
  <c r="DQ67" i="24"/>
  <c r="CK67" i="24"/>
  <c r="V66" i="26" s="1"/>
  <c r="BE67" i="24"/>
  <c r="U66" i="26" s="1"/>
  <c r="Y67" i="24"/>
  <c r="ET66" i="24"/>
  <c r="DN66" i="24"/>
  <c r="CH66" i="24"/>
  <c r="AO577" i="26" s="1"/>
  <c r="BB66" i="24"/>
  <c r="T577" i="26" s="1"/>
  <c r="V66" i="24"/>
  <c r="EQ65" i="24"/>
  <c r="DK65" i="24"/>
  <c r="AQ320" i="26" s="1"/>
  <c r="CE65" i="24"/>
  <c r="AY65" i="24"/>
  <c r="S65" i="24"/>
  <c r="AG320" i="26" s="1"/>
  <c r="EN64" i="24"/>
  <c r="DH64" i="24"/>
  <c r="CB64" i="24"/>
  <c r="I319" i="26" s="1"/>
  <c r="C64" i="24"/>
  <c r="BV63" i="24"/>
  <c r="M574" i="26" s="1"/>
  <c r="EO62" i="24"/>
  <c r="BI62" i="24"/>
  <c r="EB61" i="24"/>
  <c r="AT61" i="24"/>
  <c r="AD60" i="26" s="1"/>
  <c r="DO60" i="24"/>
  <c r="AG60" i="24"/>
  <c r="BB571" i="26" s="1"/>
  <c r="CF59" i="24"/>
  <c r="AO58" i="26" s="1"/>
  <c r="EL57" i="24"/>
  <c r="AQ56" i="24"/>
  <c r="BC567" i="26" s="1"/>
  <c r="CW54" i="24"/>
  <c r="J821" i="26" s="1"/>
  <c r="B53" i="24"/>
  <c r="BH51" i="24"/>
  <c r="U818" i="26" s="1"/>
  <c r="EY48" i="24"/>
  <c r="AU44" i="24"/>
  <c r="AD299" i="26" s="1"/>
  <c r="BM78" i="24"/>
  <c r="Y845" i="26" s="1"/>
  <c r="AG78" i="24"/>
  <c r="BB589" i="26" s="1"/>
  <c r="A78" i="24"/>
  <c r="DV77" i="24"/>
  <c r="AD77" i="24"/>
  <c r="BG76" i="24"/>
  <c r="U587" i="26" s="1"/>
  <c r="CJ75" i="24"/>
  <c r="DM74" i="24"/>
  <c r="EP73" i="24"/>
  <c r="R73" i="24"/>
  <c r="AU72" i="24"/>
  <c r="AD327" i="26" s="1"/>
  <c r="BX71" i="24"/>
  <c r="DA70" i="24"/>
  <c r="AP581" i="26" s="1"/>
  <c r="ED69" i="24"/>
  <c r="F69" i="24"/>
  <c r="AI68" i="24"/>
  <c r="BL67" i="24"/>
  <c r="Y578" i="26" s="1"/>
  <c r="CO66" i="24"/>
  <c r="DR65" i="24"/>
  <c r="EU64" i="24"/>
  <c r="BL55" i="24"/>
  <c r="Y566" i="26" s="1"/>
  <c r="BJ72" i="24"/>
  <c r="Y71" i="26" s="1"/>
  <c r="U69" i="24"/>
  <c r="EG65" i="24"/>
  <c r="BX69" i="24"/>
  <c r="AI73" i="24"/>
  <c r="C73" i="24"/>
  <c r="DX72" i="24"/>
  <c r="CR72" i="24"/>
  <c r="BL72" i="24"/>
  <c r="Y583" i="26" s="1"/>
  <c r="AF72" i="24"/>
  <c r="BB327" i="26" s="1"/>
  <c r="FA71" i="24"/>
  <c r="DU71" i="24"/>
  <c r="CO71" i="24"/>
  <c r="BI71" i="24"/>
  <c r="AC71" i="24"/>
  <c r="AB838" i="26" s="1"/>
  <c r="EX70" i="24"/>
  <c r="DR70" i="24"/>
  <c r="CL70" i="24"/>
  <c r="V325" i="26" s="1"/>
  <c r="BF70" i="24"/>
  <c r="U325" i="26" s="1"/>
  <c r="Z70" i="24"/>
  <c r="AB69" i="26" s="1"/>
  <c r="EU69" i="24"/>
  <c r="DO69" i="24"/>
  <c r="CI69" i="24"/>
  <c r="AO836" i="26" s="1"/>
  <c r="BC69" i="24"/>
  <c r="T836" i="26" s="1"/>
  <c r="W69" i="24"/>
  <c r="ER68" i="24"/>
  <c r="DL68" i="24"/>
  <c r="CF68" i="24"/>
  <c r="AO67" i="26" s="1"/>
  <c r="AZ68" i="24"/>
  <c r="T67" i="26" s="1"/>
  <c r="T68" i="24"/>
  <c r="EO67" i="24"/>
  <c r="DI67" i="24"/>
  <c r="AZ834" i="26" s="1"/>
  <c r="CC67" i="24"/>
  <c r="I578" i="26" s="1"/>
  <c r="AW67" i="24"/>
  <c r="AD834" i="26" s="1"/>
  <c r="Q67" i="24"/>
  <c r="EL66" i="24"/>
  <c r="DF66" i="24"/>
  <c r="W577" i="26" s="1"/>
  <c r="BZ66" i="24"/>
  <c r="AT66" i="24"/>
  <c r="AD65" i="26" s="1"/>
  <c r="N66" i="24"/>
  <c r="BD321" i="26" s="1"/>
  <c r="EI65" i="24"/>
  <c r="DC65" i="24"/>
  <c r="BW65" i="24"/>
  <c r="M832" i="26" s="1"/>
  <c r="AQ65" i="24"/>
  <c r="BC576" i="26" s="1"/>
  <c r="K65" i="24"/>
  <c r="EF64" i="24"/>
  <c r="CZ64" i="24"/>
  <c r="AP319" i="26" s="1"/>
  <c r="BO64" i="24"/>
  <c r="L63" i="26" s="1"/>
  <c r="EH63" i="24"/>
  <c r="AZ63" i="24"/>
  <c r="T62" i="26" s="1"/>
  <c r="DU62" i="24"/>
  <c r="AM62" i="24"/>
  <c r="AC829" i="26" s="1"/>
  <c r="DF61" i="24"/>
  <c r="W572" i="26" s="1"/>
  <c r="Z61" i="24"/>
  <c r="AB60" i="26" s="1"/>
  <c r="CS60" i="24"/>
  <c r="H315" i="26" s="1"/>
  <c r="K60" i="24"/>
  <c r="T59" i="24"/>
  <c r="BZ57" i="24"/>
  <c r="EF55" i="24"/>
  <c r="AK54" i="24"/>
  <c r="AC309" i="26" s="1"/>
  <c r="CQ52" i="24"/>
  <c r="EW50" i="24"/>
  <c r="EJ47" i="24"/>
  <c r="F41" i="24"/>
  <c r="BE78" i="24"/>
  <c r="U77" i="26" s="1"/>
  <c r="Y78" i="24"/>
  <c r="ET77" i="24"/>
  <c r="DN77" i="24"/>
  <c r="EY76" i="24"/>
  <c r="AA76" i="24"/>
  <c r="AB331" i="26" s="1"/>
  <c r="BD75" i="24"/>
  <c r="CG74" i="24"/>
  <c r="AO329" i="26" s="1"/>
  <c r="DJ73" i="24"/>
  <c r="EM72" i="24"/>
  <c r="O72" i="24"/>
  <c r="AR71" i="24"/>
  <c r="BC838" i="26" s="1"/>
  <c r="BU70" i="24"/>
  <c r="M325" i="26" s="1"/>
  <c r="CX69" i="24"/>
  <c r="EA68" i="24"/>
  <c r="C68" i="24"/>
  <c r="AF67" i="24"/>
  <c r="BB322" i="26" s="1"/>
  <c r="BI66" i="24"/>
  <c r="CL65" i="24"/>
  <c r="V320" i="26" s="1"/>
  <c r="CQ64" i="24"/>
  <c r="DA46" i="24"/>
  <c r="AP557" i="26" s="1"/>
  <c r="CM71" i="24"/>
  <c r="V582" i="26" s="1"/>
  <c r="AX68" i="24"/>
  <c r="EX63" i="24"/>
  <c r="AU60" i="24"/>
  <c r="AD315" i="26" s="1"/>
  <c r="CH77" i="24"/>
  <c r="AO588" i="26" s="1"/>
  <c r="BB77" i="24"/>
  <c r="T588" i="26" s="1"/>
  <c r="V77" i="24"/>
  <c r="EQ76" i="24"/>
  <c r="DK76" i="24"/>
  <c r="CE76" i="24"/>
  <c r="AY76" i="24"/>
  <c r="S76" i="24"/>
  <c r="EN75" i="24"/>
  <c r="DH75" i="24"/>
  <c r="CB75" i="24"/>
  <c r="I330" i="26" s="1"/>
  <c r="AV75" i="24"/>
  <c r="AD586" i="26" s="1"/>
  <c r="P75" i="24"/>
  <c r="EK74" i="24"/>
  <c r="DE74" i="24"/>
  <c r="W329" i="26" s="1"/>
  <c r="BY74" i="24"/>
  <c r="AS74" i="24"/>
  <c r="M74" i="24"/>
  <c r="EH73" i="24"/>
  <c r="DB73" i="24"/>
  <c r="AP840" i="26" s="1"/>
  <c r="BV73" i="24"/>
  <c r="M584" i="26" s="1"/>
  <c r="AP73" i="24"/>
  <c r="BC328" i="26" s="1"/>
  <c r="J73" i="24"/>
  <c r="EE72" i="24"/>
  <c r="CY72" i="24"/>
  <c r="AP71" i="26" s="1"/>
  <c r="BS72" i="24"/>
  <c r="AM72" i="24"/>
  <c r="AC839" i="26" s="1"/>
  <c r="G72" i="24"/>
  <c r="EB71" i="24"/>
  <c r="CV71" i="24"/>
  <c r="J582" i="26" s="1"/>
  <c r="BP71" i="24"/>
  <c r="L326" i="26" s="1"/>
  <c r="AJ71" i="24"/>
  <c r="AC70" i="26" s="1"/>
  <c r="D71" i="24"/>
  <c r="DY70" i="24"/>
  <c r="CS70" i="24"/>
  <c r="H837" i="26" s="1"/>
  <c r="BM70" i="24"/>
  <c r="Y837" i="26" s="1"/>
  <c r="AG70" i="24"/>
  <c r="BB581" i="26" s="1"/>
  <c r="A70" i="24"/>
  <c r="DV69" i="24"/>
  <c r="CP69" i="24"/>
  <c r="BJ69" i="24"/>
  <c r="Y68" i="26" s="1"/>
  <c r="AD69" i="24"/>
  <c r="EY68" i="24"/>
  <c r="DS68" i="24"/>
  <c r="CM68" i="24"/>
  <c r="V579" i="26" s="1"/>
  <c r="BG68" i="24"/>
  <c r="U579" i="26" s="1"/>
  <c r="AA68" i="24"/>
  <c r="AB323" i="26" s="1"/>
  <c r="EV67" i="24"/>
  <c r="DP67" i="24"/>
  <c r="CJ67" i="24"/>
  <c r="BD67" i="24"/>
  <c r="X67" i="24"/>
  <c r="ES66" i="24"/>
  <c r="DM66" i="24"/>
  <c r="CG66" i="24"/>
  <c r="AO321" i="26" s="1"/>
  <c r="BA66" i="24"/>
  <c r="T321" i="26" s="1"/>
  <c r="U66" i="24"/>
  <c r="EP65" i="24"/>
  <c r="DJ65" i="24"/>
  <c r="CD65" i="24"/>
  <c r="I832" i="26" s="1"/>
  <c r="AX65" i="24"/>
  <c r="R65" i="24"/>
  <c r="EM64" i="24"/>
  <c r="AQ64" i="24"/>
  <c r="BC575" i="26" s="1"/>
  <c r="O62" i="24"/>
  <c r="EN59" i="24"/>
  <c r="DR53" i="24"/>
  <c r="EY34" i="24"/>
  <c r="DY73" i="24"/>
  <c r="A73" i="24"/>
  <c r="AD72" i="24"/>
  <c r="BG71" i="24"/>
  <c r="U582" i="26" s="1"/>
  <c r="CJ70" i="24"/>
  <c r="DM69" i="24"/>
  <c r="EP68" i="24"/>
  <c r="R68" i="24"/>
  <c r="AU67" i="24"/>
  <c r="AD322" i="26" s="1"/>
  <c r="BX66" i="24"/>
  <c r="DA65" i="24"/>
  <c r="AP576" i="26" s="1"/>
  <c r="DV61" i="24"/>
  <c r="AD75" i="24"/>
  <c r="EP71" i="24"/>
  <c r="DA68" i="24"/>
  <c r="AP579" i="26" s="1"/>
  <c r="G63" i="24"/>
  <c r="DF77" i="24"/>
  <c r="W588" i="26" s="1"/>
  <c r="BZ77" i="24"/>
  <c r="G588" i="26" s="1"/>
  <c r="AT77" i="24"/>
  <c r="AD76" i="26" s="1"/>
  <c r="N77" i="24"/>
  <c r="EI76" i="24"/>
  <c r="DC76" i="24"/>
  <c r="BW76" i="24"/>
  <c r="M843" i="26" s="1"/>
  <c r="AQ76" i="24"/>
  <c r="BC587" i="26" s="1"/>
  <c r="K76" i="24"/>
  <c r="EF75" i="24"/>
  <c r="CZ75" i="24"/>
  <c r="AP330" i="26" s="1"/>
  <c r="BT75" i="24"/>
  <c r="M74" i="26" s="1"/>
  <c r="AN75" i="24"/>
  <c r="H75" i="24"/>
  <c r="EC74" i="24"/>
  <c r="CW74" i="24"/>
  <c r="J841" i="26" s="1"/>
  <c r="BQ74" i="24"/>
  <c r="L585" i="26" s="1"/>
  <c r="AK74" i="24"/>
  <c r="AC329" i="26" s="1"/>
  <c r="E74" i="24"/>
  <c r="DZ73" i="24"/>
  <c r="CT73" i="24"/>
  <c r="J72" i="26" s="1"/>
  <c r="BN73" i="24"/>
  <c r="AH73" i="24"/>
  <c r="BB840" i="26" s="1"/>
  <c r="B73" i="24"/>
  <c r="DW72" i="24"/>
  <c r="CQ72" i="24"/>
  <c r="BK72" i="24"/>
  <c r="Y327" i="26" s="1"/>
  <c r="AE72" i="24"/>
  <c r="BB71" i="26" s="1"/>
  <c r="EZ71" i="24"/>
  <c r="DT71" i="24"/>
  <c r="CN71" i="24"/>
  <c r="V838" i="26" s="1"/>
  <c r="BH71" i="24"/>
  <c r="U838" i="26" s="1"/>
  <c r="AB71" i="24"/>
  <c r="AB582" i="26" s="1"/>
  <c r="EW70" i="24"/>
  <c r="DQ70" i="24"/>
  <c r="CK70" i="24"/>
  <c r="V69" i="26" s="1"/>
  <c r="BE70" i="24"/>
  <c r="U69" i="26" s="1"/>
  <c r="Y70" i="24"/>
  <c r="ET69" i="24"/>
  <c r="DN69" i="24"/>
  <c r="CH69" i="24"/>
  <c r="AO580" i="26" s="1"/>
  <c r="BB69" i="24"/>
  <c r="T580" i="26" s="1"/>
  <c r="V69" i="24"/>
  <c r="EQ68" i="24"/>
  <c r="DK68" i="24"/>
  <c r="CE68" i="24"/>
  <c r="AY68" i="24"/>
  <c r="S68" i="24"/>
  <c r="EN67" i="24"/>
  <c r="DH67" i="24"/>
  <c r="CB67" i="24"/>
  <c r="I322" i="26" s="1"/>
  <c r="AV67" i="24"/>
  <c r="AD578" i="26" s="1"/>
  <c r="P67" i="24"/>
  <c r="EK66" i="24"/>
  <c r="DE66" i="24"/>
  <c r="W321" i="26" s="1"/>
  <c r="BY66" i="24"/>
  <c r="AS66" i="24"/>
  <c r="M66" i="24"/>
  <c r="EH65" i="24"/>
  <c r="DB65" i="24"/>
  <c r="AP832" i="26" s="1"/>
  <c r="BV65" i="24"/>
  <c r="M576" i="26" s="1"/>
  <c r="AP65" i="24"/>
  <c r="BC320" i="26" s="1"/>
  <c r="J65" i="24"/>
  <c r="EE64" i="24"/>
  <c r="DJ63" i="24"/>
  <c r="CH61" i="24"/>
  <c r="AO572" i="26" s="1"/>
  <c r="DA58" i="24"/>
  <c r="AP569" i="26" s="1"/>
  <c r="W52" i="24"/>
  <c r="BP74" i="24"/>
  <c r="L329" i="26" s="1"/>
  <c r="CS73" i="24"/>
  <c r="DV72" i="24"/>
  <c r="EY71" i="24"/>
  <c r="AA71" i="24"/>
  <c r="AB326" i="26" s="1"/>
  <c r="BD70" i="24"/>
  <c r="CG69" i="24"/>
  <c r="AO324" i="26" s="1"/>
  <c r="DJ68" i="24"/>
  <c r="EM67" i="24"/>
  <c r="O67" i="24"/>
  <c r="AR66" i="24"/>
  <c r="BC833" i="26" s="1"/>
  <c r="BU65" i="24"/>
  <c r="M320" i="26" s="1"/>
  <c r="BP59" i="24"/>
  <c r="L314" i="26" s="1"/>
  <c r="BG74" i="24"/>
  <c r="U585" i="26" s="1"/>
  <c r="R71" i="24"/>
  <c r="ED67" i="24"/>
  <c r="BE53" i="24"/>
  <c r="U52" i="26" s="1"/>
  <c r="CX77" i="24"/>
  <c r="BR77" i="24"/>
  <c r="L844" i="26" s="1"/>
  <c r="AL77" i="24"/>
  <c r="AC588" i="26" s="1"/>
  <c r="F77" i="24"/>
  <c r="EA76" i="24"/>
  <c r="CU76" i="24"/>
  <c r="J331" i="26" s="1"/>
  <c r="BO76" i="24"/>
  <c r="L75" i="26" s="1"/>
  <c r="AI76" i="24"/>
  <c r="C76" i="24"/>
  <c r="DX75" i="24"/>
  <c r="CR75" i="24"/>
  <c r="BL75" i="24"/>
  <c r="Y586" i="26" s="1"/>
  <c r="AF75" i="24"/>
  <c r="BB330" i="26" s="1"/>
  <c r="FA74" i="24"/>
  <c r="DU74" i="24"/>
  <c r="CO74" i="24"/>
  <c r="BI74" i="24"/>
  <c r="AC74" i="24"/>
  <c r="AB841" i="26" s="1"/>
  <c r="EX73" i="24"/>
  <c r="DR73" i="24"/>
  <c r="CL73" i="24"/>
  <c r="V328" i="26" s="1"/>
  <c r="BF73" i="24"/>
  <c r="U328" i="26" s="1"/>
  <c r="Z73" i="24"/>
  <c r="AB72" i="26" s="1"/>
  <c r="EU72" i="24"/>
  <c r="DO72" i="24"/>
  <c r="CI72" i="24"/>
  <c r="AO839" i="26" s="1"/>
  <c r="BC72" i="24"/>
  <c r="T839" i="26" s="1"/>
  <c r="W72" i="24"/>
  <c r="ER71" i="24"/>
  <c r="DL71" i="24"/>
  <c r="CF71" i="24"/>
  <c r="AO70" i="26" s="1"/>
  <c r="AZ71" i="24"/>
  <c r="T70" i="26" s="1"/>
  <c r="T71" i="24"/>
  <c r="EO70" i="24"/>
  <c r="DI70" i="24"/>
  <c r="CC70" i="24"/>
  <c r="I581" i="26" s="1"/>
  <c r="AW70" i="24"/>
  <c r="AD837" i="26" s="1"/>
  <c r="Q70" i="24"/>
  <c r="AS581" i="26" s="1"/>
  <c r="EL69" i="24"/>
  <c r="DF69" i="24"/>
  <c r="W580" i="26" s="1"/>
  <c r="BZ69" i="24"/>
  <c r="AT69" i="24"/>
  <c r="AD68" i="26" s="1"/>
  <c r="N69" i="24"/>
  <c r="EI68" i="24"/>
  <c r="DC68" i="24"/>
  <c r="BW68" i="24"/>
  <c r="M835" i="26" s="1"/>
  <c r="AQ68" i="24"/>
  <c r="BC579" i="26" s="1"/>
  <c r="K68" i="24"/>
  <c r="EF67" i="24"/>
  <c r="CZ67" i="24"/>
  <c r="AP322" i="26" s="1"/>
  <c r="BT67" i="24"/>
  <c r="M66" i="26" s="1"/>
  <c r="AN67" i="24"/>
  <c r="H67" i="24"/>
  <c r="EC66" i="24"/>
  <c r="CW66" i="24"/>
  <c r="J833" i="26" s="1"/>
  <c r="BQ66" i="24"/>
  <c r="L577" i="26" s="1"/>
  <c r="AK66" i="24"/>
  <c r="AC321" i="26" s="1"/>
  <c r="E66" i="24"/>
  <c r="DZ65" i="24"/>
  <c r="CT65" i="24"/>
  <c r="J64" i="26" s="1"/>
  <c r="BN65" i="24"/>
  <c r="AH65" i="24"/>
  <c r="BB832" i="26" s="1"/>
  <c r="B65" i="24"/>
  <c r="DW64" i="24"/>
  <c r="AB63" i="24"/>
  <c r="AB574" i="26" s="1"/>
  <c r="B61" i="24"/>
  <c r="F57" i="24"/>
  <c r="CC50" i="24"/>
  <c r="I561" i="26" s="1"/>
  <c r="AJ74" i="24"/>
  <c r="AC73" i="26" s="1"/>
  <c r="BM73" i="24"/>
  <c r="Y840" i="26" s="1"/>
  <c r="CP72" i="24"/>
  <c r="DS71" i="24"/>
  <c r="EV70" i="24"/>
  <c r="X70" i="24"/>
  <c r="BA69" i="24"/>
  <c r="T324" i="26" s="1"/>
  <c r="CD68" i="24"/>
  <c r="I835" i="26" s="1"/>
  <c r="DG67" i="24"/>
  <c r="W834" i="26" s="1"/>
  <c r="EJ66" i="24"/>
  <c r="L66" i="24"/>
  <c r="Q65" i="24"/>
  <c r="EM52" i="24"/>
  <c r="CJ73" i="24"/>
  <c r="AU70" i="24"/>
  <c r="AD325" i="26" s="1"/>
  <c r="AA66" i="24"/>
  <c r="AB321" i="26" s="1"/>
  <c r="DD57" i="24"/>
  <c r="W56" i="26" s="1"/>
  <c r="DO64" i="24"/>
  <c r="CI64" i="24"/>
  <c r="AO831" i="26" s="1"/>
  <c r="U64" i="24"/>
  <c r="CN63" i="24"/>
  <c r="V830" i="26" s="1"/>
  <c r="H63" i="24"/>
  <c r="CA62" i="24"/>
  <c r="I61" i="26" s="1"/>
  <c r="ET61" i="24"/>
  <c r="BN61" i="24"/>
  <c r="EG60" i="24"/>
  <c r="AY60" i="24"/>
  <c r="DP59" i="24"/>
  <c r="AO58" i="24"/>
  <c r="BC57" i="26" s="1"/>
  <c r="CU56" i="24"/>
  <c r="J311" i="26" s="1"/>
  <c r="FA54" i="24"/>
  <c r="BF53" i="24"/>
  <c r="U308" i="26" s="1"/>
  <c r="DL51" i="24"/>
  <c r="EP49" i="24"/>
  <c r="CN45" i="24"/>
  <c r="V812" i="26" s="1"/>
  <c r="CN74" i="24"/>
  <c r="V841" i="26" s="1"/>
  <c r="BH74" i="24"/>
  <c r="U841" i="26" s="1"/>
  <c r="AB74" i="24"/>
  <c r="AB585" i="26" s="1"/>
  <c r="EW73" i="24"/>
  <c r="DQ73" i="24"/>
  <c r="CK73" i="24"/>
  <c r="V72" i="26" s="1"/>
  <c r="BE73" i="24"/>
  <c r="U72" i="26" s="1"/>
  <c r="Y73" i="24"/>
  <c r="ET72" i="24"/>
  <c r="DN72" i="24"/>
  <c r="CH72" i="24"/>
  <c r="AO583" i="26" s="1"/>
  <c r="BB72" i="24"/>
  <c r="T583" i="26" s="1"/>
  <c r="V72" i="24"/>
  <c r="EQ71" i="24"/>
  <c r="DK71" i="24"/>
  <c r="CE71" i="24"/>
  <c r="AY71" i="24"/>
  <c r="S71" i="24"/>
  <c r="EN70" i="24"/>
  <c r="DH70" i="24"/>
  <c r="CB70" i="24"/>
  <c r="I325" i="26" s="1"/>
  <c r="AV70" i="24"/>
  <c r="AD581" i="26" s="1"/>
  <c r="P70" i="24"/>
  <c r="AU837" i="26" s="1"/>
  <c r="EK69" i="24"/>
  <c r="DE69" i="24"/>
  <c r="W324" i="26" s="1"/>
  <c r="BY69" i="24"/>
  <c r="AS69" i="24"/>
  <c r="M69" i="24"/>
  <c r="EH68" i="24"/>
  <c r="DB68" i="24"/>
  <c r="AP835" i="26" s="1"/>
  <c r="BV68" i="24"/>
  <c r="M579" i="26" s="1"/>
  <c r="AP68" i="24"/>
  <c r="BC323" i="26" s="1"/>
  <c r="J68" i="24"/>
  <c r="EE67" i="24"/>
  <c r="CY67" i="24"/>
  <c r="AP66" i="26" s="1"/>
  <c r="BS67" i="24"/>
  <c r="AM67" i="24"/>
  <c r="AC834" i="26" s="1"/>
  <c r="G67" i="24"/>
  <c r="EB66" i="24"/>
  <c r="CV66" i="24"/>
  <c r="J577" i="26" s="1"/>
  <c r="BP66" i="24"/>
  <c r="L321" i="26" s="1"/>
  <c r="AJ66" i="24"/>
  <c r="AC65" i="26" s="1"/>
  <c r="D66" i="24"/>
  <c r="DY65" i="24"/>
  <c r="CS65" i="24"/>
  <c r="BM65" i="24"/>
  <c r="Y832" i="26" s="1"/>
  <c r="EL64" i="24"/>
  <c r="BP63" i="24"/>
  <c r="L318" i="26" s="1"/>
  <c r="AP61" i="24"/>
  <c r="BC316" i="26" s="1"/>
  <c r="DV57" i="24"/>
  <c r="AR51" i="24"/>
  <c r="BC818" i="26" s="1"/>
  <c r="DV75" i="24"/>
  <c r="EY74" i="24"/>
  <c r="AA74" i="24"/>
  <c r="AB329" i="26" s="1"/>
  <c r="BD73" i="24"/>
  <c r="CG72" i="24"/>
  <c r="AO327" i="26" s="1"/>
  <c r="DJ71" i="24"/>
  <c r="EM70" i="24"/>
  <c r="O70" i="24"/>
  <c r="BE581" i="26" s="1"/>
  <c r="AR69" i="24"/>
  <c r="BC836" i="26" s="1"/>
  <c r="BU68" i="24"/>
  <c r="M323" i="26" s="1"/>
  <c r="CX67" i="24"/>
  <c r="BD65" i="24"/>
  <c r="EK54" i="24"/>
  <c r="AJ62" i="24"/>
  <c r="AC61" i="26" s="1"/>
  <c r="EN49" i="24"/>
  <c r="BD53" i="24"/>
  <c r="DG64" i="24"/>
  <c r="W831" i="26" s="1"/>
  <c r="CA64" i="24"/>
  <c r="I63" i="26" s="1"/>
  <c r="EZ63" i="24"/>
  <c r="BT63" i="24"/>
  <c r="M62" i="26" s="1"/>
  <c r="EM62" i="24"/>
  <c r="BE62" i="24"/>
  <c r="U61" i="26" s="1"/>
  <c r="DZ61" i="24"/>
  <c r="AR61" i="24"/>
  <c r="BC828" i="26" s="1"/>
  <c r="DK60" i="24"/>
  <c r="AE60" i="24"/>
  <c r="BB59" i="26" s="1"/>
  <c r="BX59" i="24"/>
  <c r="ED57" i="24"/>
  <c r="AI56" i="24"/>
  <c r="CO54" i="24"/>
  <c r="EU52" i="24"/>
  <c r="AZ51" i="24"/>
  <c r="T50" i="26" s="1"/>
  <c r="EC48" i="24"/>
  <c r="EJ43" i="24"/>
  <c r="CF74" i="24"/>
  <c r="AO73" i="26" s="1"/>
  <c r="AZ74" i="24"/>
  <c r="T73" i="26" s="1"/>
  <c r="T74" i="24"/>
  <c r="EO73" i="24"/>
  <c r="DI73" i="24"/>
  <c r="AZ328" i="26" s="1"/>
  <c r="CC73" i="24"/>
  <c r="I584" i="26" s="1"/>
  <c r="AW73" i="24"/>
  <c r="AD840" i="26" s="1"/>
  <c r="Q73" i="24"/>
  <c r="EL72" i="24"/>
  <c r="DF72" i="24"/>
  <c r="W583" i="26" s="1"/>
  <c r="BZ72" i="24"/>
  <c r="AT72" i="24"/>
  <c r="AD71" i="26" s="1"/>
  <c r="N72" i="24"/>
  <c r="EI71" i="24"/>
  <c r="DC71" i="24"/>
  <c r="BW71" i="24"/>
  <c r="M838" i="26" s="1"/>
  <c r="AQ71" i="24"/>
  <c r="BC582" i="26" s="1"/>
  <c r="K71" i="24"/>
  <c r="EF70" i="24"/>
  <c r="CZ70" i="24"/>
  <c r="AP325" i="26" s="1"/>
  <c r="BT70" i="24"/>
  <c r="M69" i="26" s="1"/>
  <c r="AN70" i="24"/>
  <c r="H70" i="24"/>
  <c r="EC69" i="24"/>
  <c r="CW69" i="24"/>
  <c r="J836" i="26" s="1"/>
  <c r="BQ69" i="24"/>
  <c r="L580" i="26" s="1"/>
  <c r="AK69" i="24"/>
  <c r="AC324" i="26" s="1"/>
  <c r="E69" i="24"/>
  <c r="DZ68" i="24"/>
  <c r="CT68" i="24"/>
  <c r="J67" i="26" s="1"/>
  <c r="BN68" i="24"/>
  <c r="AH68" i="24"/>
  <c r="BB835" i="26" s="1"/>
  <c r="B68" i="24"/>
  <c r="DW67" i="24"/>
  <c r="CQ67" i="24"/>
  <c r="BK67" i="24"/>
  <c r="Y322" i="26" s="1"/>
  <c r="AE67" i="24"/>
  <c r="BB66" i="26" s="1"/>
  <c r="EZ66" i="24"/>
  <c r="DT66" i="24"/>
  <c r="CN66" i="24"/>
  <c r="V833" i="26" s="1"/>
  <c r="BH66" i="24"/>
  <c r="U833" i="26" s="1"/>
  <c r="AB66" i="24"/>
  <c r="AB577" i="26" s="1"/>
  <c r="EW65" i="24"/>
  <c r="DQ65" i="24"/>
  <c r="CK65" i="24"/>
  <c r="V64" i="26" s="1"/>
  <c r="BE65" i="24"/>
  <c r="U64" i="26" s="1"/>
  <c r="DF64" i="24"/>
  <c r="W575" i="26" s="1"/>
  <c r="EK62" i="24"/>
  <c r="DI60" i="24"/>
  <c r="AZ315" i="26" s="1"/>
  <c r="AA56" i="24"/>
  <c r="AB311" i="26" s="1"/>
  <c r="DG48" i="24"/>
  <c r="W815" i="26" s="1"/>
  <c r="CP75" i="24"/>
  <c r="DS74" i="24"/>
  <c r="EV73" i="24"/>
  <c r="X73" i="24"/>
  <c r="BA72" i="24"/>
  <c r="T327" i="26" s="1"/>
  <c r="CD71" i="24"/>
  <c r="I838" i="26" s="1"/>
  <c r="DG70" i="24"/>
  <c r="W837" i="26" s="1"/>
  <c r="EJ69" i="24"/>
  <c r="L69" i="24"/>
  <c r="AO68" i="24"/>
  <c r="BC67" i="26" s="1"/>
  <c r="BR67" i="24"/>
  <c r="L834" i="26" s="1"/>
  <c r="CG64" i="24"/>
  <c r="AO319" i="26" s="1"/>
  <c r="AX45" i="24"/>
  <c r="EI59" i="24"/>
  <c r="AG64" i="24"/>
  <c r="BB575" i="26" s="1"/>
  <c r="H47" i="24"/>
  <c r="CY64" i="24"/>
  <c r="AP63" i="26" s="1"/>
  <c r="BK64" i="24"/>
  <c r="Y319" i="26" s="1"/>
  <c r="EF63" i="24"/>
  <c r="AX63" i="24"/>
  <c r="DQ62" i="24"/>
  <c r="AK62" i="24"/>
  <c r="AC317" i="26" s="1"/>
  <c r="DD61" i="24"/>
  <c r="W60" i="26" s="1"/>
  <c r="V61" i="24"/>
  <c r="CQ60" i="24"/>
  <c r="I60" i="24"/>
  <c r="L59" i="24"/>
  <c r="Z58" i="26" s="1"/>
  <c r="BR57" i="24"/>
  <c r="L824" i="26" s="1"/>
  <c r="DX55" i="24"/>
  <c r="AC54" i="24"/>
  <c r="AB821" i="26" s="1"/>
  <c r="CI52" i="24"/>
  <c r="AO819" i="26" s="1"/>
  <c r="EO50" i="24"/>
  <c r="DP47" i="24"/>
  <c r="CU40" i="24"/>
  <c r="J295" i="26" s="1"/>
  <c r="BX74" i="24"/>
  <c r="AR74" i="24"/>
  <c r="BC841" i="26" s="1"/>
  <c r="L74" i="24"/>
  <c r="EG73" i="24"/>
  <c r="DA73" i="24"/>
  <c r="AP584" i="26" s="1"/>
  <c r="BU73" i="24"/>
  <c r="M328" i="26" s="1"/>
  <c r="AO73" i="24"/>
  <c r="BC72" i="26" s="1"/>
  <c r="I73" i="24"/>
  <c r="ED72" i="24"/>
  <c r="CX72" i="24"/>
  <c r="BR72" i="24"/>
  <c r="L839" i="26" s="1"/>
  <c r="AL72" i="24"/>
  <c r="AC583" i="26" s="1"/>
  <c r="F72" i="24"/>
  <c r="EA71" i="24"/>
  <c r="CU71" i="24"/>
  <c r="J326" i="26" s="1"/>
  <c r="BO71" i="24"/>
  <c r="L70" i="26" s="1"/>
  <c r="AI71" i="24"/>
  <c r="C71" i="24"/>
  <c r="DX70" i="24"/>
  <c r="CR70" i="24"/>
  <c r="BL70" i="24"/>
  <c r="Y581" i="26" s="1"/>
  <c r="AF70" i="24"/>
  <c r="BB325" i="26" s="1"/>
  <c r="FA69" i="24"/>
  <c r="DU69" i="24"/>
  <c r="CO69" i="24"/>
  <c r="BI69" i="24"/>
  <c r="AC69" i="24"/>
  <c r="AB836" i="26" s="1"/>
  <c r="EX68" i="24"/>
  <c r="DR68" i="24"/>
  <c r="CL68" i="24"/>
  <c r="V323" i="26" s="1"/>
  <c r="BF68" i="24"/>
  <c r="U323" i="26" s="1"/>
  <c r="Z68" i="24"/>
  <c r="AB67" i="26" s="1"/>
  <c r="EU67" i="24"/>
  <c r="DO67" i="24"/>
  <c r="CI67" i="24"/>
  <c r="AO834" i="26" s="1"/>
  <c r="BC67" i="24"/>
  <c r="T834" i="26" s="1"/>
  <c r="W67" i="24"/>
  <c r="AI322" i="26" s="1"/>
  <c r="ER66" i="24"/>
  <c r="DL66" i="24"/>
  <c r="CF66" i="24"/>
  <c r="AO65" i="26" s="1"/>
  <c r="AZ66" i="24"/>
  <c r="T65" i="26" s="1"/>
  <c r="T66" i="24"/>
  <c r="AH65" i="26" s="1"/>
  <c r="EO65" i="24"/>
  <c r="DI65" i="24"/>
  <c r="AZ64" i="26" s="1"/>
  <c r="CC65" i="24"/>
  <c r="I576" i="26" s="1"/>
  <c r="AW65" i="24"/>
  <c r="AD832" i="26" s="1"/>
  <c r="BZ64" i="24"/>
  <c r="BC62" i="24"/>
  <c r="T829" i="26" s="1"/>
  <c r="AA60" i="24"/>
  <c r="AB315" i="26" s="1"/>
  <c r="CG54" i="24"/>
  <c r="AO309" i="26" s="1"/>
  <c r="BX43" i="24"/>
  <c r="BJ75" i="24"/>
  <c r="Y74" i="26" s="1"/>
  <c r="CM74" i="24"/>
  <c r="V585" i="26" s="1"/>
  <c r="DP73" i="24"/>
  <c r="ES72" i="24"/>
  <c r="U72" i="24"/>
  <c r="AK327" i="26" s="1"/>
  <c r="AX71" i="24"/>
  <c r="CA70" i="24"/>
  <c r="I69" i="26" s="1"/>
  <c r="DD69" i="24"/>
  <c r="W68" i="26" s="1"/>
  <c r="EG68" i="24"/>
  <c r="I68" i="24"/>
  <c r="EY66" i="24"/>
  <c r="BU62" i="24"/>
  <c r="M317" i="26" s="1"/>
  <c r="EE63" i="24"/>
  <c r="CT56" i="24"/>
  <c r="J55" i="26" s="1"/>
  <c r="ES60" i="24"/>
  <c r="DS57" i="24"/>
  <c r="AO65" i="24"/>
  <c r="BC64" i="26" s="1"/>
  <c r="I65" i="24"/>
  <c r="ED64" i="24"/>
  <c r="CX64" i="24"/>
  <c r="BI64" i="24"/>
  <c r="EB63" i="24"/>
  <c r="AV63" i="24"/>
  <c r="AD574" i="26" s="1"/>
  <c r="DO62" i="24"/>
  <c r="AG62" i="24"/>
  <c r="BB573" i="26" s="1"/>
  <c r="DB61" i="24"/>
  <c r="AP828" i="26" s="1"/>
  <c r="T61" i="24"/>
  <c r="CM60" i="24"/>
  <c r="V571" i="26" s="1"/>
  <c r="G60" i="24"/>
  <c r="D59" i="24"/>
  <c r="BJ57" i="24"/>
  <c r="Y56" i="26" s="1"/>
  <c r="DP55" i="24"/>
  <c r="U54" i="24"/>
  <c r="AK53" i="26" s="1"/>
  <c r="CA52" i="24"/>
  <c r="I51" i="26" s="1"/>
  <c r="EG50" i="24"/>
  <c r="CT47" i="24"/>
  <c r="J46" i="26" s="1"/>
  <c r="AI40" i="24"/>
  <c r="ET75" i="24"/>
  <c r="DN75" i="24"/>
  <c r="CH75" i="24"/>
  <c r="AO586" i="26" s="1"/>
  <c r="BB75" i="24"/>
  <c r="T586" i="26" s="1"/>
  <c r="V75" i="24"/>
  <c r="EQ74" i="24"/>
  <c r="DK74" i="24"/>
  <c r="CE74" i="24"/>
  <c r="AY74" i="24"/>
  <c r="S74" i="24"/>
  <c r="EN73" i="24"/>
  <c r="DH73" i="24"/>
  <c r="CB73" i="24"/>
  <c r="I328" i="26" s="1"/>
  <c r="AV73" i="24"/>
  <c r="AD584" i="26" s="1"/>
  <c r="P73" i="24"/>
  <c r="EK72" i="24"/>
  <c r="DE72" i="24"/>
  <c r="W327" i="26" s="1"/>
  <c r="BY72" i="24"/>
  <c r="AS72" i="24"/>
  <c r="M72" i="24"/>
  <c r="EH71" i="24"/>
  <c r="DB71" i="24"/>
  <c r="AP838" i="26" s="1"/>
  <c r="BV71" i="24"/>
  <c r="M582" i="26" s="1"/>
  <c r="AP71" i="24"/>
  <c r="BC326" i="26" s="1"/>
  <c r="J71" i="24"/>
  <c r="EE70" i="24"/>
  <c r="CY70" i="24"/>
  <c r="AP69" i="26" s="1"/>
  <c r="BS70" i="24"/>
  <c r="AM70" i="24"/>
  <c r="AC837" i="26" s="1"/>
  <c r="G70" i="24"/>
  <c r="EB69" i="24"/>
  <c r="CV69" i="24"/>
  <c r="J580" i="26" s="1"/>
  <c r="BP69" i="24"/>
  <c r="L324" i="26" s="1"/>
  <c r="AJ69" i="24"/>
  <c r="AC68" i="26" s="1"/>
  <c r="D69" i="24"/>
  <c r="DY68" i="24"/>
  <c r="CS68" i="24"/>
  <c r="H67" i="26" s="1"/>
  <c r="BM68" i="24"/>
  <c r="Y835" i="26" s="1"/>
  <c r="AG68" i="24"/>
  <c r="BB579" i="26" s="1"/>
  <c r="A68" i="24"/>
  <c r="DV67" i="24"/>
  <c r="CP67" i="24"/>
  <c r="BJ67" i="24"/>
  <c r="Y66" i="26" s="1"/>
  <c r="DS66" i="24"/>
  <c r="EV65" i="24"/>
  <c r="X65" i="24"/>
  <c r="O64" i="24"/>
  <c r="EP61" i="24"/>
  <c r="DH59" i="24"/>
  <c r="AP53" i="24"/>
  <c r="BC308" i="26" s="1"/>
  <c r="BV64" i="24"/>
  <c r="M575" i="26" s="1"/>
  <c r="CY63" i="24"/>
  <c r="AP62" i="26" s="1"/>
  <c r="EB62" i="24"/>
  <c r="D62" i="24"/>
  <c r="K59" i="24"/>
  <c r="DW55" i="24"/>
  <c r="CH52" i="24"/>
  <c r="AO563" i="26" s="1"/>
  <c r="DL47" i="24"/>
  <c r="BJ63" i="24"/>
  <c r="Y62" i="26" s="1"/>
  <c r="U60" i="24"/>
  <c r="AK59" i="26" s="1"/>
  <c r="CS56" i="24"/>
  <c r="H55" i="26" s="1"/>
  <c r="AS52" i="24"/>
  <c r="AV64" i="24"/>
  <c r="AD575" i="26" s="1"/>
  <c r="CG55" i="24"/>
  <c r="AO310" i="26" s="1"/>
  <c r="AG65" i="24"/>
  <c r="BB576" i="26" s="1"/>
  <c r="A65" i="24"/>
  <c r="DV64" i="24"/>
  <c r="CP64" i="24"/>
  <c r="AY63" i="26" s="1"/>
  <c r="AM64" i="24"/>
  <c r="AC831" i="26" s="1"/>
  <c r="DH63" i="24"/>
  <c r="Z63" i="24"/>
  <c r="AB62" i="26" s="1"/>
  <c r="CS62" i="24"/>
  <c r="H573" i="26" s="1"/>
  <c r="M62" i="24"/>
  <c r="AA61" i="26" s="1"/>
  <c r="CF61" i="24"/>
  <c r="AO60" i="26" s="1"/>
  <c r="EY60" i="24"/>
  <c r="BS60" i="24"/>
  <c r="EL59" i="24"/>
  <c r="CS58" i="24"/>
  <c r="EY56" i="24"/>
  <c r="BD55" i="24"/>
  <c r="DJ53" i="24"/>
  <c r="O52" i="24"/>
  <c r="BU50" i="24"/>
  <c r="M305" i="26" s="1"/>
  <c r="CG46" i="24"/>
  <c r="AO301" i="26" s="1"/>
  <c r="EL33" i="24"/>
  <c r="EL75" i="24"/>
  <c r="DF75" i="24"/>
  <c r="W586" i="26" s="1"/>
  <c r="BZ75" i="24"/>
  <c r="G330" i="26" s="1"/>
  <c r="AT75" i="24"/>
  <c r="AD74" i="26" s="1"/>
  <c r="N75" i="24"/>
  <c r="EI74" i="24"/>
  <c r="DC74" i="24"/>
  <c r="BW74" i="24"/>
  <c r="M841" i="26" s="1"/>
  <c r="AQ74" i="24"/>
  <c r="BC585" i="26" s="1"/>
  <c r="K74" i="24"/>
  <c r="EF73" i="24"/>
  <c r="CZ73" i="24"/>
  <c r="AP328" i="26" s="1"/>
  <c r="BT73" i="24"/>
  <c r="M72" i="26" s="1"/>
  <c r="AN73" i="24"/>
  <c r="H73" i="24"/>
  <c r="EC72" i="24"/>
  <c r="CW72" i="24"/>
  <c r="J839" i="26" s="1"/>
  <c r="BQ72" i="24"/>
  <c r="L583" i="26" s="1"/>
  <c r="AK72" i="24"/>
  <c r="AC327" i="26" s="1"/>
  <c r="E72" i="24"/>
  <c r="DZ71" i="24"/>
  <c r="CT71" i="24"/>
  <c r="J70" i="26" s="1"/>
  <c r="BN71" i="24"/>
  <c r="AH71" i="24"/>
  <c r="BB838" i="26" s="1"/>
  <c r="B71" i="24"/>
  <c r="DW70" i="24"/>
  <c r="CQ70" i="24"/>
  <c r="BK70" i="24"/>
  <c r="Y325" i="26" s="1"/>
  <c r="AE70" i="24"/>
  <c r="BB69" i="26" s="1"/>
  <c r="EZ69" i="24"/>
  <c r="DT69" i="24"/>
  <c r="CN69" i="24"/>
  <c r="V836" i="26" s="1"/>
  <c r="BH69" i="24"/>
  <c r="U836" i="26" s="1"/>
  <c r="AB69" i="24"/>
  <c r="AB580" i="26" s="1"/>
  <c r="EW68" i="24"/>
  <c r="DQ68" i="24"/>
  <c r="CK68" i="24"/>
  <c r="V67" i="26" s="1"/>
  <c r="BE68" i="24"/>
  <c r="U67" i="26" s="1"/>
  <c r="Y68" i="24"/>
  <c r="ET67" i="24"/>
  <c r="DN67" i="24"/>
  <c r="CH67" i="24"/>
  <c r="AO578" i="26" s="1"/>
  <c r="BB67" i="24"/>
  <c r="T578" i="26" s="1"/>
  <c r="CM66" i="24"/>
  <c r="V577" i="26" s="1"/>
  <c r="DP65" i="24"/>
  <c r="ES64" i="24"/>
  <c r="CJ63" i="24"/>
  <c r="BH61" i="24"/>
  <c r="U828" i="26" s="1"/>
  <c r="Y58" i="24"/>
  <c r="CV51" i="24"/>
  <c r="J562" i="26" s="1"/>
  <c r="AP64" i="24"/>
  <c r="BC319" i="26" s="1"/>
  <c r="BS63" i="24"/>
  <c r="CV62" i="24"/>
  <c r="J573" i="26" s="1"/>
  <c r="CC61" i="24"/>
  <c r="I572" i="26" s="1"/>
  <c r="AN58" i="24"/>
  <c r="EZ54" i="24"/>
  <c r="DK51" i="24"/>
  <c r="CL45" i="24"/>
  <c r="V300" i="26" s="1"/>
  <c r="CM62" i="24"/>
  <c r="V573" i="26" s="1"/>
  <c r="AX59" i="24"/>
  <c r="CH55" i="24"/>
  <c r="AO566" i="26" s="1"/>
  <c r="AH51" i="24"/>
  <c r="BB818" i="26" s="1"/>
  <c r="J62" i="24"/>
  <c r="BS53" i="24"/>
  <c r="Y65" i="24"/>
  <c r="ET64" i="24"/>
  <c r="DN64" i="24"/>
  <c r="CH64" i="24"/>
  <c r="AO575" i="26" s="1"/>
  <c r="S64" i="24"/>
  <c r="CL63" i="24"/>
  <c r="V318" i="26" s="1"/>
  <c r="D63" i="24"/>
  <c r="BY62" i="24"/>
  <c r="ER61" i="24"/>
  <c r="BJ61" i="24"/>
  <c r="Y60" i="26" s="1"/>
  <c r="EE60" i="24"/>
  <c r="AW60" i="24"/>
  <c r="AD827" i="26" s="1"/>
  <c r="DL59" i="24"/>
  <c r="AG58" i="24"/>
  <c r="BB569" i="26" s="1"/>
  <c r="CM56" i="24"/>
  <c r="V567" i="26" s="1"/>
  <c r="ES54" i="24"/>
  <c r="AX53" i="24"/>
  <c r="DD51" i="24"/>
  <c r="W50" i="26" s="1"/>
  <c r="DV49" i="24"/>
  <c r="BR45" i="24"/>
  <c r="L812" i="26" s="1"/>
  <c r="I76" i="24"/>
  <c r="ED75" i="24"/>
  <c r="CX75" i="24"/>
  <c r="BR75" i="24"/>
  <c r="L842" i="26" s="1"/>
  <c r="AL75" i="24"/>
  <c r="AC586" i="26" s="1"/>
  <c r="F75" i="24"/>
  <c r="EA74" i="24"/>
  <c r="CU74" i="24"/>
  <c r="J329" i="26" s="1"/>
  <c r="BO74" i="24"/>
  <c r="L73" i="26" s="1"/>
  <c r="AI74" i="24"/>
  <c r="C74" i="24"/>
  <c r="DX73" i="24"/>
  <c r="CR73" i="24"/>
  <c r="BL73" i="24"/>
  <c r="Y584" i="26" s="1"/>
  <c r="AF73" i="24"/>
  <c r="BB328" i="26" s="1"/>
  <c r="FA72" i="24"/>
  <c r="DU72" i="24"/>
  <c r="CO72" i="24"/>
  <c r="BI72" i="24"/>
  <c r="AC72" i="24"/>
  <c r="AB839" i="26" s="1"/>
  <c r="EX71" i="24"/>
  <c r="DR71" i="24"/>
  <c r="CL71" i="24"/>
  <c r="V326" i="26" s="1"/>
  <c r="BF71" i="24"/>
  <c r="U326" i="26" s="1"/>
  <c r="Z71" i="24"/>
  <c r="AB70" i="26" s="1"/>
  <c r="EU70" i="24"/>
  <c r="DO70" i="24"/>
  <c r="CI70" i="24"/>
  <c r="AO837" i="26" s="1"/>
  <c r="BC70" i="24"/>
  <c r="T837" i="26" s="1"/>
  <c r="W70" i="24"/>
  <c r="ER69" i="24"/>
  <c r="DL69" i="24"/>
  <c r="CF69" i="24"/>
  <c r="AO68" i="26" s="1"/>
  <c r="AZ69" i="24"/>
  <c r="T68" i="26" s="1"/>
  <c r="T69" i="24"/>
  <c r="AH580" i="26" s="1"/>
  <c r="EO68" i="24"/>
  <c r="DI68" i="24"/>
  <c r="CC68" i="24"/>
  <c r="I579" i="26" s="1"/>
  <c r="AW68" i="24"/>
  <c r="AD835" i="26" s="1"/>
  <c r="Q68" i="24"/>
  <c r="AS67" i="26" s="1"/>
  <c r="EL67" i="24"/>
  <c r="DF67" i="24"/>
  <c r="W578" i="26" s="1"/>
  <c r="BZ67" i="24"/>
  <c r="G322" i="26" s="1"/>
  <c r="AD67" i="24"/>
  <c r="BG66" i="24"/>
  <c r="U577" i="26" s="1"/>
  <c r="CJ65" i="24"/>
  <c r="DM64" i="24"/>
  <c r="B63" i="24"/>
  <c r="EA60" i="24"/>
  <c r="CE56" i="24"/>
  <c r="CZ49" i="24"/>
  <c r="AP304" i="26" s="1"/>
  <c r="J64" i="24"/>
  <c r="AM63" i="24"/>
  <c r="AC830" i="26" s="1"/>
  <c r="BP62" i="24"/>
  <c r="L317" i="26" s="1"/>
  <c r="DF60" i="24"/>
  <c r="W571" i="26" s="1"/>
  <c r="BQ57" i="24"/>
  <c r="L568" i="26" s="1"/>
  <c r="AB54" i="24"/>
  <c r="AB565" i="26" s="1"/>
  <c r="EN50" i="24"/>
  <c r="CM40" i="24"/>
  <c r="V551" i="26" s="1"/>
  <c r="DP61" i="24"/>
  <c r="CA58" i="24"/>
  <c r="I57" i="26" s="1"/>
  <c r="BW54" i="24"/>
  <c r="M821" i="26" s="1"/>
  <c r="EL49" i="24"/>
  <c r="EW59" i="24"/>
  <c r="CD57" i="24"/>
  <c r="I824" i="26" s="1"/>
  <c r="V67" i="24"/>
  <c r="EQ66" i="24"/>
  <c r="DK66" i="24"/>
  <c r="AQ577" i="26" s="1"/>
  <c r="CE66" i="24"/>
  <c r="AY66" i="24"/>
  <c r="S66" i="24"/>
  <c r="EN65" i="24"/>
  <c r="DH65" i="24"/>
  <c r="CB65" i="24"/>
  <c r="I320" i="26" s="1"/>
  <c r="AV65" i="24"/>
  <c r="AD576" i="26" s="1"/>
  <c r="P65" i="24"/>
  <c r="EK64" i="24"/>
  <c r="DE64" i="24"/>
  <c r="W319" i="26" s="1"/>
  <c r="BY64" i="24"/>
  <c r="EV63" i="24"/>
  <c r="BN63" i="24"/>
  <c r="EG62" i="24"/>
  <c r="BA62" i="24"/>
  <c r="T317" i="26" s="1"/>
  <c r="DT61" i="24"/>
  <c r="AL61" i="24"/>
  <c r="AC572" i="26" s="1"/>
  <c r="DG60" i="24"/>
  <c r="W827" i="26" s="1"/>
  <c r="Y60" i="24"/>
  <c r="BH59" i="24"/>
  <c r="U826" i="26" s="1"/>
  <c r="DN57" i="24"/>
  <c r="S56" i="24"/>
  <c r="BY54" i="24"/>
  <c r="EE52" i="24"/>
  <c r="AJ51" i="24"/>
  <c r="AC50" i="26" s="1"/>
  <c r="CM48" i="24"/>
  <c r="V559" i="26" s="1"/>
  <c r="L43" i="24"/>
  <c r="BN64" i="24"/>
  <c r="AH64" i="24"/>
  <c r="BB831" i="26" s="1"/>
  <c r="B64" i="24"/>
  <c r="DW63" i="24"/>
  <c r="CQ63" i="24"/>
  <c r="BK63" i="24"/>
  <c r="Y318" i="26" s="1"/>
  <c r="AE63" i="24"/>
  <c r="BB62" i="26" s="1"/>
  <c r="EZ62" i="24"/>
  <c r="DT62" i="24"/>
  <c r="CN62" i="24"/>
  <c r="V829" i="26" s="1"/>
  <c r="BH62" i="24"/>
  <c r="U829" i="26" s="1"/>
  <c r="AB62" i="24"/>
  <c r="AB573" i="26" s="1"/>
  <c r="EW61" i="24"/>
  <c r="BU61" i="24"/>
  <c r="M316" i="26" s="1"/>
  <c r="CX60" i="24"/>
  <c r="EA59" i="24"/>
  <c r="C59" i="24"/>
  <c r="AF58" i="24"/>
  <c r="BB313" i="26" s="1"/>
  <c r="BI57" i="24"/>
  <c r="CL56" i="24"/>
  <c r="V311" i="26" s="1"/>
  <c r="DO55" i="24"/>
  <c r="ER54" i="24"/>
  <c r="T54" i="24"/>
  <c r="AW53" i="24"/>
  <c r="AD820" i="26" s="1"/>
  <c r="BZ52" i="24"/>
  <c r="G819" i="26" s="1"/>
  <c r="DC51" i="24"/>
  <c r="EF50" i="24"/>
  <c r="DR49" i="24"/>
  <c r="CR47" i="24"/>
  <c r="BP45" i="24"/>
  <c r="L300" i="26" s="1"/>
  <c r="AA40" i="24"/>
  <c r="AB295" i="26" s="1"/>
  <c r="Y64" i="24"/>
  <c r="BB63" i="24"/>
  <c r="T574" i="26" s="1"/>
  <c r="CE62" i="24"/>
  <c r="DH61" i="24"/>
  <c r="EK60" i="24"/>
  <c r="M60" i="24"/>
  <c r="AP59" i="24"/>
  <c r="BC314" i="26" s="1"/>
  <c r="BS58" i="24"/>
  <c r="CV57" i="24"/>
  <c r="J568" i="26" s="1"/>
  <c r="CK56" i="24"/>
  <c r="V55" i="26" s="1"/>
  <c r="BZ55" i="24"/>
  <c r="BG54" i="24"/>
  <c r="U565" i="26" s="1"/>
  <c r="AV53" i="24"/>
  <c r="AD564" i="26" s="1"/>
  <c r="AK52" i="24"/>
  <c r="AC307" i="26" s="1"/>
  <c r="R51" i="24"/>
  <c r="DP49" i="24"/>
  <c r="EM46" i="24"/>
  <c r="P64" i="24"/>
  <c r="B62" i="24"/>
  <c r="DY59" i="24"/>
  <c r="CM57" i="24"/>
  <c r="V568" i="26" s="1"/>
  <c r="BY55" i="24"/>
  <c r="W53" i="24"/>
  <c r="AI820" i="26" s="1"/>
  <c r="DG56" i="24"/>
  <c r="W823" i="26" s="1"/>
  <c r="AT67" i="24"/>
  <c r="AD66" i="26" s="1"/>
  <c r="N67" i="24"/>
  <c r="EI66" i="24"/>
  <c r="DC66" i="24"/>
  <c r="BW66" i="24"/>
  <c r="M833" i="26" s="1"/>
  <c r="AQ66" i="24"/>
  <c r="BC577" i="26" s="1"/>
  <c r="K66" i="24"/>
  <c r="EF65" i="24"/>
  <c r="CZ65" i="24"/>
  <c r="AP320" i="26" s="1"/>
  <c r="BT65" i="24"/>
  <c r="M64" i="26" s="1"/>
  <c r="AN65" i="24"/>
  <c r="H65" i="24"/>
  <c r="EC64" i="24"/>
  <c r="CW64" i="24"/>
  <c r="J831" i="26" s="1"/>
  <c r="BG64" i="24"/>
  <c r="U575" i="26" s="1"/>
  <c r="DZ63" i="24"/>
  <c r="AR63" i="24"/>
  <c r="BC830" i="26" s="1"/>
  <c r="DM62" i="24"/>
  <c r="AE62" i="24"/>
  <c r="BB61" i="26" s="1"/>
  <c r="CX61" i="24"/>
  <c r="R61" i="24"/>
  <c r="CK60" i="24"/>
  <c r="V59" i="26" s="1"/>
  <c r="C60" i="24"/>
  <c r="EW58" i="24"/>
  <c r="BB57" i="24"/>
  <c r="T568" i="26" s="1"/>
  <c r="DH55" i="24"/>
  <c r="M54" i="24"/>
  <c r="BS52" i="24"/>
  <c r="DY50" i="24"/>
  <c r="BX47" i="24"/>
  <c r="DX39" i="24"/>
  <c r="BF64" i="24"/>
  <c r="U319" i="26" s="1"/>
  <c r="Z64" i="24"/>
  <c r="AB63" i="26" s="1"/>
  <c r="EU63" i="24"/>
  <c r="DO63" i="24"/>
  <c r="CI63" i="24"/>
  <c r="AO830" i="26" s="1"/>
  <c r="BC63" i="24"/>
  <c r="T830" i="26" s="1"/>
  <c r="W63" i="24"/>
  <c r="ER62" i="24"/>
  <c r="DL62" i="24"/>
  <c r="CF62" i="24"/>
  <c r="AO61" i="26" s="1"/>
  <c r="AZ62" i="24"/>
  <c r="T61" i="26" s="1"/>
  <c r="T62" i="24"/>
  <c r="AH61" i="26" s="1"/>
  <c r="EO61" i="24"/>
  <c r="Q61" i="24"/>
  <c r="AS316" i="26" s="1"/>
  <c r="AT60" i="24"/>
  <c r="AD59" i="26" s="1"/>
  <c r="BW59" i="24"/>
  <c r="M826" i="26" s="1"/>
  <c r="CZ58" i="24"/>
  <c r="AP313" i="26" s="1"/>
  <c r="EC57" i="24"/>
  <c r="E57" i="24"/>
  <c r="AH56" i="24"/>
  <c r="BB823" i="26" s="1"/>
  <c r="BK55" i="24"/>
  <c r="Y310" i="26" s="1"/>
  <c r="CN54" i="24"/>
  <c r="V821" i="26" s="1"/>
  <c r="DQ53" i="24"/>
  <c r="ET52" i="24"/>
  <c r="V52" i="24"/>
  <c r="AY51" i="24"/>
  <c r="CB50" i="24"/>
  <c r="I305" i="26" s="1"/>
  <c r="EA48" i="24"/>
  <c r="CY46" i="24"/>
  <c r="AP45" i="26" s="1"/>
  <c r="EB43" i="24"/>
  <c r="EC34" i="24"/>
  <c r="DV63" i="24"/>
  <c r="EY62" i="24"/>
  <c r="AA62" i="24"/>
  <c r="AB317" i="26" s="1"/>
  <c r="BD61" i="24"/>
  <c r="CG60" i="24"/>
  <c r="AO315" i="26" s="1"/>
  <c r="DJ59" i="24"/>
  <c r="EM58" i="24"/>
  <c r="O58" i="24"/>
  <c r="AB57" i="24"/>
  <c r="AB568" i="26" s="1"/>
  <c r="Q56" i="24"/>
  <c r="EY54" i="24"/>
  <c r="EN53" i="24"/>
  <c r="EC52" i="24"/>
  <c r="DJ51" i="24"/>
  <c r="CY50" i="24"/>
  <c r="AP49" i="26" s="1"/>
  <c r="CG48" i="24"/>
  <c r="AO303" i="26" s="1"/>
  <c r="EW42" i="24"/>
  <c r="AK63" i="24"/>
  <c r="AC318" i="26" s="1"/>
  <c r="G61" i="24"/>
  <c r="DV58" i="24"/>
  <c r="DH56" i="24"/>
  <c r="CD54" i="24"/>
  <c r="I821" i="26" s="1"/>
  <c r="Z47" i="24"/>
  <c r="AB46" i="26" s="1"/>
  <c r="AL53" i="24"/>
  <c r="AC564" i="26" s="1"/>
  <c r="AL67" i="24"/>
  <c r="AC578" i="26" s="1"/>
  <c r="F67" i="24"/>
  <c r="EA66" i="24"/>
  <c r="CU66" i="24"/>
  <c r="J321" i="26" s="1"/>
  <c r="BO66" i="24"/>
  <c r="L65" i="26" s="1"/>
  <c r="AI66" i="24"/>
  <c r="C66" i="24"/>
  <c r="DX65" i="24"/>
  <c r="CR65" i="24"/>
  <c r="BL65" i="24"/>
  <c r="Y576" i="26" s="1"/>
  <c r="AF65" i="24"/>
  <c r="BB320" i="26" s="1"/>
  <c r="FA64" i="24"/>
  <c r="DU64" i="24"/>
  <c r="CO64" i="24"/>
  <c r="AK64" i="24"/>
  <c r="AC319" i="26" s="1"/>
  <c r="DD63" i="24"/>
  <c r="W62" i="26" s="1"/>
  <c r="X63" i="24"/>
  <c r="CQ62" i="24"/>
  <c r="I62" i="24"/>
  <c r="AT829" i="26" s="1"/>
  <c r="CD61" i="24"/>
  <c r="I828" i="26" s="1"/>
  <c r="EW60" i="24"/>
  <c r="BO60" i="24"/>
  <c r="L59" i="26" s="1"/>
  <c r="EJ59" i="24"/>
  <c r="CK58" i="24"/>
  <c r="V57" i="26" s="1"/>
  <c r="EQ56" i="24"/>
  <c r="AV55" i="24"/>
  <c r="AD566" i="26" s="1"/>
  <c r="DB53" i="24"/>
  <c r="AP820" i="26" s="1"/>
  <c r="G52" i="24"/>
  <c r="BM50" i="24"/>
  <c r="Y817" i="26" s="1"/>
  <c r="BK46" i="24"/>
  <c r="Y301" i="26" s="1"/>
  <c r="DA32" i="24"/>
  <c r="AP543" i="26" s="1"/>
  <c r="AX64" i="24"/>
  <c r="R64" i="24"/>
  <c r="EM63" i="24"/>
  <c r="DG63" i="24"/>
  <c r="W830" i="26" s="1"/>
  <c r="CA63" i="24"/>
  <c r="I62" i="26" s="1"/>
  <c r="AU63" i="24"/>
  <c r="AD318" i="26" s="1"/>
  <c r="O63" i="24"/>
  <c r="EJ62" i="24"/>
  <c r="DD62" i="24"/>
  <c r="W61" i="26" s="1"/>
  <c r="BX62" i="24"/>
  <c r="AR62" i="24"/>
  <c r="BC829" i="26" s="1"/>
  <c r="L62" i="24"/>
  <c r="EG61" i="24"/>
  <c r="I61" i="24"/>
  <c r="AL60" i="24"/>
  <c r="AC571" i="26" s="1"/>
  <c r="BO59" i="24"/>
  <c r="L58" i="26" s="1"/>
  <c r="CR58" i="24"/>
  <c r="DU57" i="24"/>
  <c r="EX56" i="24"/>
  <c r="Z56" i="24"/>
  <c r="AB55" i="26" s="1"/>
  <c r="BC55" i="24"/>
  <c r="T822" i="26" s="1"/>
  <c r="CF54" i="24"/>
  <c r="AO53" i="26" s="1"/>
  <c r="DI53" i="24"/>
  <c r="EL52" i="24"/>
  <c r="N52" i="24"/>
  <c r="AQ51" i="24"/>
  <c r="BC562" i="26" s="1"/>
  <c r="BT50" i="24"/>
  <c r="M49" i="26" s="1"/>
  <c r="DE48" i="24"/>
  <c r="W303" i="26" s="1"/>
  <c r="CC46" i="24"/>
  <c r="I557" i="26" s="1"/>
  <c r="BP43" i="24"/>
  <c r="L298" i="26" s="1"/>
  <c r="DP33" i="24"/>
  <c r="DN63" i="24"/>
  <c r="EQ62" i="24"/>
  <c r="S62" i="24"/>
  <c r="AG317" i="26" s="1"/>
  <c r="AV61" i="24"/>
  <c r="AD572" i="26" s="1"/>
  <c r="BY60" i="24"/>
  <c r="DB59" i="24"/>
  <c r="AP826" i="26" s="1"/>
  <c r="EE58" i="24"/>
  <c r="G58" i="24"/>
  <c r="T57" i="24"/>
  <c r="A56" i="24"/>
  <c r="EQ54" i="24"/>
  <c r="EF53" i="24"/>
  <c r="DM52" i="24"/>
  <c r="DB51" i="24"/>
  <c r="AP818" i="26" s="1"/>
  <c r="CQ50" i="24"/>
  <c r="AQ48" i="24"/>
  <c r="BC559" i="26" s="1"/>
  <c r="CK42" i="24"/>
  <c r="V41" i="26" s="1"/>
  <c r="M63" i="24"/>
  <c r="EB60" i="24"/>
  <c r="DN58" i="24"/>
  <c r="CJ56" i="24"/>
  <c r="AX54" i="24"/>
  <c r="CS46" i="24"/>
  <c r="EF51" i="24"/>
  <c r="DY61" i="24"/>
  <c r="BM61" i="24"/>
  <c r="Y828" i="26" s="1"/>
  <c r="A61" i="24"/>
  <c r="CP60" i="24"/>
  <c r="AD60" i="24"/>
  <c r="DS59" i="24"/>
  <c r="BG59" i="24"/>
  <c r="U570" i="26" s="1"/>
  <c r="EV58" i="24"/>
  <c r="CJ58" i="24"/>
  <c r="X58" i="24"/>
  <c r="DM57" i="24"/>
  <c r="BA57" i="24"/>
  <c r="T312" i="26" s="1"/>
  <c r="EP56" i="24"/>
  <c r="CD56" i="24"/>
  <c r="I823" i="26" s="1"/>
  <c r="R56" i="24"/>
  <c r="DG55" i="24"/>
  <c r="W822" i="26" s="1"/>
  <c r="AU55" i="24"/>
  <c r="AD310" i="26" s="1"/>
  <c r="EJ54" i="24"/>
  <c r="BX54" i="24"/>
  <c r="L54" i="24"/>
  <c r="DA53" i="24"/>
  <c r="AP564" i="26" s="1"/>
  <c r="AO53" i="24"/>
  <c r="BC52" i="26" s="1"/>
  <c r="ED52" i="24"/>
  <c r="BR52" i="24"/>
  <c r="L819" i="26" s="1"/>
  <c r="F52" i="24"/>
  <c r="CU51" i="24"/>
  <c r="J306" i="26" s="1"/>
  <c r="AI51" i="24"/>
  <c r="DX50" i="24"/>
  <c r="BL50" i="24"/>
  <c r="Y561" i="26" s="1"/>
  <c r="CX49" i="24"/>
  <c r="CI48" i="24"/>
  <c r="AO815" i="26" s="1"/>
  <c r="BV47" i="24"/>
  <c r="M558" i="26" s="1"/>
  <c r="BI46" i="24"/>
  <c r="AT45" i="24"/>
  <c r="AD44" i="26" s="1"/>
  <c r="D43" i="24"/>
  <c r="DP39" i="24"/>
  <c r="AW32" i="24"/>
  <c r="AD799" i="26" s="1"/>
  <c r="Q64" i="24"/>
  <c r="DF63" i="24"/>
  <c r="W574" i="26" s="1"/>
  <c r="AT63" i="24"/>
  <c r="AD62" i="26" s="1"/>
  <c r="EI62" i="24"/>
  <c r="BW62" i="24"/>
  <c r="M829" i="26" s="1"/>
  <c r="K62" i="24"/>
  <c r="CZ61" i="24"/>
  <c r="AP316" i="26" s="1"/>
  <c r="AN61" i="24"/>
  <c r="EC60" i="24"/>
  <c r="BQ60" i="24"/>
  <c r="L571" i="26" s="1"/>
  <c r="E60" i="24"/>
  <c r="F571" i="26" s="1"/>
  <c r="CT59" i="24"/>
  <c r="J58" i="26" s="1"/>
  <c r="AH59" i="24"/>
  <c r="BB826" i="26" s="1"/>
  <c r="DW58" i="24"/>
  <c r="BK58" i="24"/>
  <c r="Y313" i="26" s="1"/>
  <c r="EZ57" i="24"/>
  <c r="CN57" i="24"/>
  <c r="V824" i="26" s="1"/>
  <c r="D57" i="24"/>
  <c r="CC56" i="24"/>
  <c r="I567" i="26" s="1"/>
  <c r="ET55" i="24"/>
  <c r="BJ55" i="24"/>
  <c r="Y54" i="26" s="1"/>
  <c r="EI54" i="24"/>
  <c r="AY54" i="24"/>
  <c r="DP53" i="24"/>
  <c r="AN53" i="24"/>
  <c r="DE52" i="24"/>
  <c r="W307" i="26" s="1"/>
  <c r="U52" i="24"/>
  <c r="CT51" i="24"/>
  <c r="J50" i="26" s="1"/>
  <c r="J51" i="24"/>
  <c r="CA50" i="24"/>
  <c r="I49" i="26" s="1"/>
  <c r="CT49" i="24"/>
  <c r="J48" i="26" s="1"/>
  <c r="U48" i="24"/>
  <c r="AK559" i="26" s="1"/>
  <c r="BE46" i="24"/>
  <c r="U45" i="26" s="1"/>
  <c r="BB41" i="24"/>
  <c r="T552" i="26" s="1"/>
  <c r="H64" i="24"/>
  <c r="D831" i="26" s="1"/>
  <c r="EH62" i="24"/>
  <c r="EE61" i="24"/>
  <c r="DT60" i="24"/>
  <c r="CS59" i="24"/>
  <c r="CP58" i="24"/>
  <c r="AY825" i="26" s="1"/>
  <c r="CE57" i="24"/>
  <c r="BD56" i="24"/>
  <c r="BA55" i="24"/>
  <c r="T310" i="26" s="1"/>
  <c r="AP54" i="24"/>
  <c r="BC309" i="26" s="1"/>
  <c r="AZ52" i="24"/>
  <c r="T51" i="26" s="1"/>
  <c r="EY44" i="24"/>
  <c r="CA56" i="24"/>
  <c r="I55" i="26" s="1"/>
  <c r="EP45" i="24"/>
  <c r="DQ61" i="24"/>
  <c r="BE61" i="24"/>
  <c r="U60" i="26" s="1"/>
  <c r="ET60" i="24"/>
  <c r="CH60" i="24"/>
  <c r="AO571" i="26" s="1"/>
  <c r="V60" i="24"/>
  <c r="DK59" i="24"/>
  <c r="AY59" i="24"/>
  <c r="EN58" i="24"/>
  <c r="CB58" i="24"/>
  <c r="I313" i="26" s="1"/>
  <c r="P58" i="24"/>
  <c r="AU57" i="26" s="1"/>
  <c r="DE57" i="24"/>
  <c r="W312" i="26" s="1"/>
  <c r="AS57" i="24"/>
  <c r="EH56" i="24"/>
  <c r="BV56" i="24"/>
  <c r="M567" i="26" s="1"/>
  <c r="J56" i="24"/>
  <c r="CY55" i="24"/>
  <c r="AP54" i="26" s="1"/>
  <c r="AM55" i="24"/>
  <c r="AC822" i="26" s="1"/>
  <c r="EB54" i="24"/>
  <c r="BP54" i="24"/>
  <c r="L309" i="26" s="1"/>
  <c r="D54" i="24"/>
  <c r="CS53" i="24"/>
  <c r="H308" i="26" s="1"/>
  <c r="AG53" i="24"/>
  <c r="BB564" i="26" s="1"/>
  <c r="DV52" i="24"/>
  <c r="BJ52" i="24"/>
  <c r="Y51" i="26" s="1"/>
  <c r="EY51" i="24"/>
  <c r="CM51" i="24"/>
  <c r="V562" i="26" s="1"/>
  <c r="AA51" i="24"/>
  <c r="AB306" i="26" s="1"/>
  <c r="DP50" i="24"/>
  <c r="BD50" i="24"/>
  <c r="CB49" i="24"/>
  <c r="I304" i="26" s="1"/>
  <c r="BO48" i="24"/>
  <c r="L47" i="26" s="1"/>
  <c r="AZ47" i="24"/>
  <c r="T46" i="26" s="1"/>
  <c r="AM46" i="24"/>
  <c r="AC813" i="26" s="1"/>
  <c r="Z45" i="24"/>
  <c r="AB44" i="26" s="1"/>
  <c r="CS42" i="24"/>
  <c r="BA39" i="24"/>
  <c r="T294" i="26" s="1"/>
  <c r="BU64" i="24"/>
  <c r="M319" i="26" s="1"/>
  <c r="I64" i="24"/>
  <c r="CX63" i="24"/>
  <c r="AL63" i="24"/>
  <c r="AC574" i="26" s="1"/>
  <c r="EA62" i="24"/>
  <c r="BO62" i="24"/>
  <c r="L61" i="26" s="1"/>
  <c r="C62" i="24"/>
  <c r="AW573" i="26" s="1"/>
  <c r="CR61" i="24"/>
  <c r="AF61" i="24"/>
  <c r="BB316" i="26" s="1"/>
  <c r="DU60" i="24"/>
  <c r="BI60" i="24"/>
  <c r="EX59" i="24"/>
  <c r="CL59" i="24"/>
  <c r="V314" i="26" s="1"/>
  <c r="Z59" i="24"/>
  <c r="AB58" i="26" s="1"/>
  <c r="DO58" i="24"/>
  <c r="BC58" i="24"/>
  <c r="T825" i="26" s="1"/>
  <c r="ER57" i="24"/>
  <c r="CF57" i="24"/>
  <c r="AO56" i="26" s="1"/>
  <c r="EW56" i="24"/>
  <c r="BM56" i="24"/>
  <c r="Y823" i="26" s="1"/>
  <c r="EL55" i="24"/>
  <c r="BB55" i="24"/>
  <c r="T566" i="26" s="1"/>
  <c r="DS54" i="24"/>
  <c r="AQ54" i="24"/>
  <c r="BC565" i="26" s="1"/>
  <c r="DH53" i="24"/>
  <c r="X53" i="24"/>
  <c r="CW52" i="24"/>
  <c r="J819" i="26" s="1"/>
  <c r="M52" i="24"/>
  <c r="CD51" i="24"/>
  <c r="I818" i="26" s="1"/>
  <c r="B51" i="24"/>
  <c r="BS50" i="24"/>
  <c r="BD49" i="24"/>
  <c r="EZ47" i="24"/>
  <c r="AK46" i="24"/>
  <c r="AC301" i="26" s="1"/>
  <c r="DH39" i="24"/>
  <c r="EK63" i="24"/>
  <c r="DZ62" i="24"/>
  <c r="CY61" i="24"/>
  <c r="AP60" i="26" s="1"/>
  <c r="CV60" i="24"/>
  <c r="J571" i="26" s="1"/>
  <c r="CK59" i="24"/>
  <c r="V58" i="26" s="1"/>
  <c r="BJ58" i="24"/>
  <c r="Y57" i="26" s="1"/>
  <c r="BG57" i="24"/>
  <c r="U568" i="26" s="1"/>
  <c r="AV56" i="24"/>
  <c r="AD567" i="26" s="1"/>
  <c r="U55" i="24"/>
  <c r="R54" i="24"/>
  <c r="T52" i="24"/>
  <c r="AH307" i="26" s="1"/>
  <c r="CY38" i="24"/>
  <c r="AP37" i="26" s="1"/>
  <c r="EJ55" i="24"/>
  <c r="CX41" i="24"/>
  <c r="DI61" i="24"/>
  <c r="AZ828" i="26" s="1"/>
  <c r="AW61" i="24"/>
  <c r="AD828" i="26" s="1"/>
  <c r="EL60" i="24"/>
  <c r="BZ60" i="24"/>
  <c r="G827" i="26" s="1"/>
  <c r="N60" i="24"/>
  <c r="DC59" i="24"/>
  <c r="AQ59" i="24"/>
  <c r="BC570" i="26" s="1"/>
  <c r="EF58" i="24"/>
  <c r="BT58" i="24"/>
  <c r="M57" i="26" s="1"/>
  <c r="H58" i="24"/>
  <c r="CW57" i="24"/>
  <c r="J824" i="26" s="1"/>
  <c r="AK57" i="24"/>
  <c r="AC312" i="26" s="1"/>
  <c r="DZ56" i="24"/>
  <c r="BN56" i="24"/>
  <c r="B56" i="24"/>
  <c r="CQ55" i="24"/>
  <c r="AE55" i="24"/>
  <c r="BB54" i="26" s="1"/>
  <c r="DT54" i="24"/>
  <c r="BH54" i="24"/>
  <c r="U821" i="26" s="1"/>
  <c r="EW53" i="24"/>
  <c r="CK53" i="24"/>
  <c r="V52" i="26" s="1"/>
  <c r="Y53" i="24"/>
  <c r="DN52" i="24"/>
  <c r="BB52" i="24"/>
  <c r="T563" i="26" s="1"/>
  <c r="EQ51" i="24"/>
  <c r="CE51" i="24"/>
  <c r="S51" i="24"/>
  <c r="DH50" i="24"/>
  <c r="AV50" i="24"/>
  <c r="AD561" i="26" s="1"/>
  <c r="BF49" i="24"/>
  <c r="U304" i="26" s="1"/>
  <c r="AS48" i="24"/>
  <c r="AF47" i="24"/>
  <c r="BB302" i="26" s="1"/>
  <c r="Q46" i="24"/>
  <c r="AS301" i="26" s="1"/>
  <c r="D45" i="24"/>
  <c r="AG42" i="24"/>
  <c r="BB553" i="26" s="1"/>
  <c r="DU38" i="24"/>
  <c r="BM64" i="24"/>
  <c r="Y831" i="26" s="1"/>
  <c r="A64" i="24"/>
  <c r="CP63" i="24"/>
  <c r="AY62" i="26" s="1"/>
  <c r="AD63" i="24"/>
  <c r="DS62" i="24"/>
  <c r="BG62" i="24"/>
  <c r="U573" i="26" s="1"/>
  <c r="EV61" i="24"/>
  <c r="CJ61" i="24"/>
  <c r="X61" i="24"/>
  <c r="DM60" i="24"/>
  <c r="BA60" i="24"/>
  <c r="T315" i="26" s="1"/>
  <c r="EP59" i="24"/>
  <c r="CD59" i="24"/>
  <c r="I826" i="26" s="1"/>
  <c r="R59" i="24"/>
  <c r="DG58" i="24"/>
  <c r="W825" i="26" s="1"/>
  <c r="AU58" i="24"/>
  <c r="AD313" i="26" s="1"/>
  <c r="EJ57" i="24"/>
  <c r="BP57" i="24"/>
  <c r="L312" i="26" s="1"/>
  <c r="EO56" i="24"/>
  <c r="BE56" i="24"/>
  <c r="U55" i="26" s="1"/>
  <c r="DV55" i="24"/>
  <c r="AT55" i="24"/>
  <c r="AD54" i="26" s="1"/>
  <c r="DK54" i="24"/>
  <c r="AQ53" i="26" s="1"/>
  <c r="AA54" i="24"/>
  <c r="AB309" i="26" s="1"/>
  <c r="CZ53" i="24"/>
  <c r="AP308" i="26" s="1"/>
  <c r="P53" i="24"/>
  <c r="AU820" i="26" s="1"/>
  <c r="CG52" i="24"/>
  <c r="AO307" i="26" s="1"/>
  <c r="E52" i="24"/>
  <c r="BV51" i="24"/>
  <c r="M562" i="26" s="1"/>
  <c r="EM50" i="24"/>
  <c r="BK50" i="24"/>
  <c r="Y305" i="26" s="1"/>
  <c r="AH49" i="24"/>
  <c r="BB816" i="26" s="1"/>
  <c r="DJ47" i="24"/>
  <c r="DZ45" i="24"/>
  <c r="AP39" i="24"/>
  <c r="BC294" i="26" s="1"/>
  <c r="DE63" i="24"/>
  <c r="W318" i="26" s="1"/>
  <c r="DB62" i="24"/>
  <c r="AP829" i="26" s="1"/>
  <c r="CQ61" i="24"/>
  <c r="BP60" i="24"/>
  <c r="L315" i="26" s="1"/>
  <c r="BM59" i="24"/>
  <c r="Y826" i="26" s="1"/>
  <c r="BB58" i="24"/>
  <c r="T569" i="26" s="1"/>
  <c r="AA57" i="24"/>
  <c r="AB312" i="26" s="1"/>
  <c r="X56" i="24"/>
  <c r="M55" i="24"/>
  <c r="EM53" i="24"/>
  <c r="CC51" i="24"/>
  <c r="I562" i="26" s="1"/>
  <c r="CM34" i="24"/>
  <c r="V545" i="26" s="1"/>
  <c r="L55" i="24"/>
  <c r="DH62" i="24"/>
  <c r="DA61" i="24"/>
  <c r="AP572" i="26" s="1"/>
  <c r="AO61" i="24"/>
  <c r="BC60" i="26" s="1"/>
  <c r="ED60" i="24"/>
  <c r="BR60" i="24"/>
  <c r="L827" i="26" s="1"/>
  <c r="F60" i="24"/>
  <c r="CU59" i="24"/>
  <c r="J314" i="26" s="1"/>
  <c r="AI59" i="24"/>
  <c r="DX58" i="24"/>
  <c r="BL58" i="24"/>
  <c r="Y569" i="26" s="1"/>
  <c r="FA57" i="24"/>
  <c r="CO57" i="24"/>
  <c r="AC57" i="24"/>
  <c r="AB824" i="26" s="1"/>
  <c r="DR56" i="24"/>
  <c r="BF56" i="24"/>
  <c r="U311" i="26" s="1"/>
  <c r="EU55" i="24"/>
  <c r="CI55" i="24"/>
  <c r="AO822" i="26" s="1"/>
  <c r="W55" i="24"/>
  <c r="DL54" i="24"/>
  <c r="AZ54" i="24"/>
  <c r="T53" i="26" s="1"/>
  <c r="EO53" i="24"/>
  <c r="CC53" i="24"/>
  <c r="I564" i="26" s="1"/>
  <c r="Q53" i="24"/>
  <c r="DF52" i="24"/>
  <c r="W563" i="26" s="1"/>
  <c r="AT52" i="24"/>
  <c r="AD51" i="26" s="1"/>
  <c r="EI51" i="24"/>
  <c r="BW51" i="24"/>
  <c r="M818" i="26" s="1"/>
  <c r="K51" i="24"/>
  <c r="CZ50" i="24"/>
  <c r="AP305" i="26" s="1"/>
  <c r="AN50" i="24"/>
  <c r="AL49" i="24"/>
  <c r="AC560" i="26" s="1"/>
  <c r="W48" i="24"/>
  <c r="J47" i="24"/>
  <c r="EX45" i="24"/>
  <c r="EI44" i="24"/>
  <c r="DV41" i="24"/>
  <c r="Q38" i="24"/>
  <c r="AS549" i="26" s="1"/>
  <c r="BE64" i="24"/>
  <c r="U63" i="26" s="1"/>
  <c r="ET63" i="24"/>
  <c r="CH63" i="24"/>
  <c r="AO574" i="26" s="1"/>
  <c r="V63" i="24"/>
  <c r="DK62" i="24"/>
  <c r="AQ829" i="26" s="1"/>
  <c r="AY62" i="24"/>
  <c r="EN61" i="24"/>
  <c r="CB61" i="24"/>
  <c r="I316" i="26" s="1"/>
  <c r="P61" i="24"/>
  <c r="DE60" i="24"/>
  <c r="W315" i="26" s="1"/>
  <c r="AS60" i="24"/>
  <c r="EH59" i="24"/>
  <c r="BV59" i="24"/>
  <c r="M570" i="26" s="1"/>
  <c r="J59" i="24"/>
  <c r="CY58" i="24"/>
  <c r="AP57" i="26" s="1"/>
  <c r="AM58" i="24"/>
  <c r="AC825" i="26" s="1"/>
  <c r="EB57" i="24"/>
  <c r="BH57" i="24"/>
  <c r="U824" i="26" s="1"/>
  <c r="DY56" i="24"/>
  <c r="AW56" i="24"/>
  <c r="AD823" i="26" s="1"/>
  <c r="DN55" i="24"/>
  <c r="AD55" i="24"/>
  <c r="DC54" i="24"/>
  <c r="S54" i="24"/>
  <c r="AG821" i="26" s="1"/>
  <c r="CJ53" i="24"/>
  <c r="H53" i="24"/>
  <c r="D564" i="26" s="1"/>
  <c r="BY52" i="24"/>
  <c r="EP51" i="24"/>
  <c r="BN51" i="24"/>
  <c r="EE50" i="24"/>
  <c r="AU50" i="24"/>
  <c r="AD305" i="26" s="1"/>
  <c r="N49" i="24"/>
  <c r="CN47" i="24"/>
  <c r="V814" i="26" s="1"/>
  <c r="AR45" i="24"/>
  <c r="BC812" i="26" s="1"/>
  <c r="EI36" i="24"/>
  <c r="CW63" i="24"/>
  <c r="J830" i="26" s="1"/>
  <c r="BV62" i="24"/>
  <c r="M573" i="26" s="1"/>
  <c r="BS61" i="24"/>
  <c r="BH60" i="24"/>
  <c r="U827" i="26" s="1"/>
  <c r="AG59" i="24"/>
  <c r="BB570" i="26" s="1"/>
  <c r="AD58" i="24"/>
  <c r="S57" i="24"/>
  <c r="ES55" i="24"/>
  <c r="EP54" i="24"/>
  <c r="EE53" i="24"/>
  <c r="DF50" i="24"/>
  <c r="W561" i="26" s="1"/>
  <c r="X59" i="24"/>
  <c r="EG54" i="24"/>
  <c r="AW57" i="24"/>
  <c r="AD824" i="26" s="1"/>
  <c r="CS61" i="24"/>
  <c r="H828" i="26" s="1"/>
  <c r="AG61" i="24"/>
  <c r="BB572" i="26" s="1"/>
  <c r="DV60" i="24"/>
  <c r="BJ60" i="24"/>
  <c r="Y59" i="26" s="1"/>
  <c r="EY59" i="24"/>
  <c r="CM59" i="24"/>
  <c r="V570" i="26" s="1"/>
  <c r="AA59" i="24"/>
  <c r="AB314" i="26" s="1"/>
  <c r="DP58" i="24"/>
  <c r="BD58" i="24"/>
  <c r="ES57" i="24"/>
  <c r="CG57" i="24"/>
  <c r="AO312" i="26" s="1"/>
  <c r="U57" i="24"/>
  <c r="AK824" i="26" s="1"/>
  <c r="DJ56" i="24"/>
  <c r="AX56" i="24"/>
  <c r="EM55" i="24"/>
  <c r="CA55" i="24"/>
  <c r="I54" i="26" s="1"/>
  <c r="O55" i="24"/>
  <c r="DD54" i="24"/>
  <c r="W53" i="26" s="1"/>
  <c r="AR54" i="24"/>
  <c r="BC821" i="26" s="1"/>
  <c r="EG53" i="24"/>
  <c r="BU53" i="24"/>
  <c r="M308" i="26" s="1"/>
  <c r="I53" i="24"/>
  <c r="CX52" i="24"/>
  <c r="AL52" i="24"/>
  <c r="AC563" i="26" s="1"/>
  <c r="EA51" i="24"/>
  <c r="BO51" i="24"/>
  <c r="L50" i="26" s="1"/>
  <c r="C51" i="24"/>
  <c r="CR50" i="24"/>
  <c r="AC50" i="24"/>
  <c r="AB817" i="26" s="1"/>
  <c r="P49" i="24"/>
  <c r="C48" i="24"/>
  <c r="EO46" i="24"/>
  <c r="EB45" i="24"/>
  <c r="CY44" i="24"/>
  <c r="AP43" i="26" s="1"/>
  <c r="BJ41" i="24"/>
  <c r="Y40" i="26" s="1"/>
  <c r="D37" i="24"/>
  <c r="AW64" i="24"/>
  <c r="AD831" i="26" s="1"/>
  <c r="EL63" i="24"/>
  <c r="BZ63" i="24"/>
  <c r="G574" i="26" s="1"/>
  <c r="N63" i="24"/>
  <c r="DC62" i="24"/>
  <c r="AQ62" i="24"/>
  <c r="BC573" i="26" s="1"/>
  <c r="EF61" i="24"/>
  <c r="BT61" i="24"/>
  <c r="M60" i="26" s="1"/>
  <c r="H61" i="24"/>
  <c r="CW60" i="24"/>
  <c r="J827" i="26" s="1"/>
  <c r="AK60" i="24"/>
  <c r="AC315" i="26" s="1"/>
  <c r="DZ59" i="24"/>
  <c r="BN59" i="24"/>
  <c r="B59" i="24"/>
  <c r="CQ58" i="24"/>
  <c r="AE58" i="24"/>
  <c r="BB57" i="26" s="1"/>
  <c r="DT57" i="24"/>
  <c r="AZ57" i="24"/>
  <c r="T56" i="26" s="1"/>
  <c r="DQ56" i="24"/>
  <c r="AG56" i="24"/>
  <c r="BB567" i="26" s="1"/>
  <c r="DF55" i="24"/>
  <c r="W566" i="26" s="1"/>
  <c r="V55" i="24"/>
  <c r="CM54" i="24"/>
  <c r="V565" i="26" s="1"/>
  <c r="K54" i="24"/>
  <c r="CB53" i="24"/>
  <c r="I308" i="26" s="1"/>
  <c r="ES52" i="24"/>
  <c r="BQ52" i="24"/>
  <c r="L563" i="26" s="1"/>
  <c r="EH51" i="24"/>
  <c r="AX51" i="24"/>
  <c r="DW50" i="24"/>
  <c r="AM50" i="24"/>
  <c r="AC817" i="26" s="1"/>
  <c r="DW48" i="24"/>
  <c r="BT47" i="24"/>
  <c r="M46" i="26" s="1"/>
  <c r="V45" i="24"/>
  <c r="CY31" i="24"/>
  <c r="AP30" i="26" s="1"/>
  <c r="BY63" i="24"/>
  <c r="BN62" i="24"/>
  <c r="AM61" i="24"/>
  <c r="AC828" i="26" s="1"/>
  <c r="AJ60" i="24"/>
  <c r="AC59" i="26" s="1"/>
  <c r="Y59" i="24"/>
  <c r="EY57" i="24"/>
  <c r="EV56" i="24"/>
  <c r="EK55" i="24"/>
  <c r="DJ54" i="24"/>
  <c r="DG53" i="24"/>
  <c r="W820" i="26" s="1"/>
  <c r="BZ50" i="24"/>
  <c r="G305" i="26" s="1"/>
  <c r="BA58" i="24"/>
  <c r="T313" i="26" s="1"/>
  <c r="AO54" i="24"/>
  <c r="BC53" i="26" s="1"/>
  <c r="DC55" i="24"/>
  <c r="CK61" i="24"/>
  <c r="V60" i="26" s="1"/>
  <c r="Y61" i="24"/>
  <c r="DN60" i="24"/>
  <c r="BB60" i="24"/>
  <c r="T571" i="26" s="1"/>
  <c r="EQ59" i="24"/>
  <c r="CE59" i="24"/>
  <c r="S59" i="24"/>
  <c r="DH58" i="24"/>
  <c r="AV58" i="24"/>
  <c r="AD569" i="26" s="1"/>
  <c r="EK57" i="24"/>
  <c r="BY57" i="24"/>
  <c r="M57" i="24"/>
  <c r="DB56" i="24"/>
  <c r="AP823" i="26" s="1"/>
  <c r="AP56" i="24"/>
  <c r="BC311" i="26" s="1"/>
  <c r="EE55" i="24"/>
  <c r="BS55" i="24"/>
  <c r="G55" i="24"/>
  <c r="CV54" i="24"/>
  <c r="J565" i="26" s="1"/>
  <c r="AJ54" i="24"/>
  <c r="AC53" i="26" s="1"/>
  <c r="DY53" i="24"/>
  <c r="BM53" i="24"/>
  <c r="Y820" i="26" s="1"/>
  <c r="A53" i="24"/>
  <c r="CP52" i="24"/>
  <c r="AY819" i="26" s="1"/>
  <c r="AD52" i="24"/>
  <c r="DS51" i="24"/>
  <c r="BG51" i="24"/>
  <c r="U562" i="26" s="1"/>
  <c r="EV50" i="24"/>
  <c r="CJ50" i="24"/>
  <c r="I50" i="24"/>
  <c r="EU48" i="24"/>
  <c r="EH47" i="24"/>
  <c r="DU46" i="24"/>
  <c r="DF45" i="24"/>
  <c r="W556" i="26" s="1"/>
  <c r="AM44" i="24"/>
  <c r="AC811" i="26" s="1"/>
  <c r="EY40" i="24"/>
  <c r="ER35" i="24"/>
  <c r="AO64" i="24"/>
  <c r="BC63" i="26" s="1"/>
  <c r="ED63" i="24"/>
  <c r="BR63" i="24"/>
  <c r="L830" i="26" s="1"/>
  <c r="F63" i="24"/>
  <c r="CU62" i="24"/>
  <c r="J317" i="26" s="1"/>
  <c r="AI62" i="24"/>
  <c r="DX61" i="24"/>
  <c r="BL61" i="24"/>
  <c r="Y572" i="26" s="1"/>
  <c r="FA60" i="24"/>
  <c r="CO60" i="24"/>
  <c r="AC60" i="24"/>
  <c r="AB827" i="26" s="1"/>
  <c r="DR59" i="24"/>
  <c r="BF59" i="24"/>
  <c r="U314" i="26" s="1"/>
  <c r="EU58" i="24"/>
  <c r="CI58" i="24"/>
  <c r="AO825" i="26" s="1"/>
  <c r="W58" i="24"/>
  <c r="AI313" i="26" s="1"/>
  <c r="DL57" i="24"/>
  <c r="AJ57" i="24"/>
  <c r="AC56" i="26" s="1"/>
  <c r="DI56" i="24"/>
  <c r="AZ311" i="26" s="1"/>
  <c r="Y56" i="24"/>
  <c r="CP55" i="24"/>
  <c r="AY54" i="26" s="1"/>
  <c r="N55" i="24"/>
  <c r="CE54" i="24"/>
  <c r="EV53" i="24"/>
  <c r="BT53" i="24"/>
  <c r="M52" i="26" s="1"/>
  <c r="EK52" i="24"/>
  <c r="BA52" i="24"/>
  <c r="T307" i="26" s="1"/>
  <c r="DZ51" i="24"/>
  <c r="AP51" i="24"/>
  <c r="BC306" i="26" s="1"/>
  <c r="DG50" i="24"/>
  <c r="W817" i="26" s="1"/>
  <c r="AA50" i="24"/>
  <c r="AB305" i="26" s="1"/>
  <c r="DC48" i="24"/>
  <c r="AB47" i="24"/>
  <c r="AB558" i="26" s="1"/>
  <c r="CQ44" i="24"/>
  <c r="BT64" i="24"/>
  <c r="M63" i="26" s="1"/>
  <c r="AS63" i="24"/>
  <c r="AP62" i="24"/>
  <c r="BC317" i="26" s="1"/>
  <c r="AE61" i="24"/>
  <c r="BB60" i="26" s="1"/>
  <c r="D60" i="24"/>
  <c r="A59" i="24"/>
  <c r="EQ57" i="24"/>
  <c r="DP56" i="24"/>
  <c r="DM55" i="24"/>
  <c r="DB54" i="24"/>
  <c r="AP821" i="26" s="1"/>
  <c r="CA53" i="24"/>
  <c r="I52" i="26" s="1"/>
  <c r="BB49" i="24"/>
  <c r="T560" i="26" s="1"/>
  <c r="U58" i="24"/>
  <c r="BR53" i="24"/>
  <c r="L820" i="26" s="1"/>
  <c r="DT50" i="24"/>
  <c r="BX57" i="24"/>
  <c r="AR57" i="24"/>
  <c r="BC824" i="26" s="1"/>
  <c r="L57" i="24"/>
  <c r="EG56" i="24"/>
  <c r="DA56" i="24"/>
  <c r="AP567" i="26" s="1"/>
  <c r="BU56" i="24"/>
  <c r="M311" i="26" s="1"/>
  <c r="AO56" i="24"/>
  <c r="BC55" i="26" s="1"/>
  <c r="I56" i="24"/>
  <c r="ED55" i="24"/>
  <c r="CX55" i="24"/>
  <c r="BR55" i="24"/>
  <c r="L822" i="26" s="1"/>
  <c r="AL55" i="24"/>
  <c r="AC566" i="26" s="1"/>
  <c r="F55" i="24"/>
  <c r="EA54" i="24"/>
  <c r="CU54" i="24"/>
  <c r="J309" i="26" s="1"/>
  <c r="BO54" i="24"/>
  <c r="L53" i="26" s="1"/>
  <c r="AI54" i="24"/>
  <c r="C54" i="24"/>
  <c r="AW53" i="26" s="1"/>
  <c r="DX53" i="24"/>
  <c r="CR53" i="24"/>
  <c r="BL53" i="24"/>
  <c r="Y564" i="26" s="1"/>
  <c r="AF53" i="24"/>
  <c r="BB308" i="26" s="1"/>
  <c r="FA52" i="24"/>
  <c r="DU52" i="24"/>
  <c r="CO52" i="24"/>
  <c r="BI52" i="24"/>
  <c r="AC52" i="24"/>
  <c r="AB819" i="26" s="1"/>
  <c r="EX51" i="24"/>
  <c r="DR51" i="24"/>
  <c r="CL51" i="24"/>
  <c r="V306" i="26" s="1"/>
  <c r="BF51" i="24"/>
  <c r="U306" i="26" s="1"/>
  <c r="Z51" i="24"/>
  <c r="AB50" i="26" s="1"/>
  <c r="EU50" i="24"/>
  <c r="DO50" i="24"/>
  <c r="CI50" i="24"/>
  <c r="AO817" i="26" s="1"/>
  <c r="BC50" i="24"/>
  <c r="T817" i="26" s="1"/>
  <c r="E50" i="24"/>
  <c r="BZ49" i="24"/>
  <c r="ES48" i="24"/>
  <c r="BK48" i="24"/>
  <c r="Y303" i="26" s="1"/>
  <c r="EF47" i="24"/>
  <c r="AX47" i="24"/>
  <c r="DQ46" i="24"/>
  <c r="DD45" i="24"/>
  <c r="W44" i="26" s="1"/>
  <c r="AE44" i="24"/>
  <c r="BB43" i="26" s="1"/>
  <c r="EQ40" i="24"/>
  <c r="DV35" i="24"/>
  <c r="AN64" i="24"/>
  <c r="EC63" i="24"/>
  <c r="BQ63" i="24"/>
  <c r="L574" i="26" s="1"/>
  <c r="E63" i="24"/>
  <c r="CT62" i="24"/>
  <c r="J61" i="26" s="1"/>
  <c r="AH62" i="24"/>
  <c r="BB829" i="26" s="1"/>
  <c r="DW61" i="24"/>
  <c r="BK61" i="24"/>
  <c r="Y316" i="26" s="1"/>
  <c r="EZ60" i="24"/>
  <c r="CN60" i="24"/>
  <c r="V827" i="26" s="1"/>
  <c r="AB60" i="24"/>
  <c r="AB571" i="26" s="1"/>
  <c r="DQ59" i="24"/>
  <c r="BE59" i="24"/>
  <c r="U58" i="26" s="1"/>
  <c r="ET58" i="24"/>
  <c r="CH58" i="24"/>
  <c r="AO569" i="26" s="1"/>
  <c r="V58" i="24"/>
  <c r="DK57" i="24"/>
  <c r="AQ56" i="26" s="1"/>
  <c r="AY57" i="24"/>
  <c r="EN56" i="24"/>
  <c r="CB56" i="24"/>
  <c r="I311" i="26" s="1"/>
  <c r="P56" i="24"/>
  <c r="DE55" i="24"/>
  <c r="W310" i="26" s="1"/>
  <c r="AS55" i="24"/>
  <c r="EH54" i="24"/>
  <c r="BV54" i="24"/>
  <c r="M565" i="26" s="1"/>
  <c r="J54" i="24"/>
  <c r="CY53" i="24"/>
  <c r="AP52" i="26" s="1"/>
  <c r="ER52" i="24"/>
  <c r="AW51" i="24"/>
  <c r="AD818" i="26" s="1"/>
  <c r="DU48" i="24"/>
  <c r="DL43" i="24"/>
  <c r="ES58" i="24"/>
  <c r="AX57" i="24"/>
  <c r="DD55" i="24"/>
  <c r="W54" i="26" s="1"/>
  <c r="I54" i="24"/>
  <c r="AT821" i="26" s="1"/>
  <c r="H51" i="24"/>
  <c r="D50" i="26" s="1"/>
  <c r="EK61" i="24"/>
  <c r="BL47" i="24"/>
  <c r="Y558" i="26" s="1"/>
  <c r="CW46" i="24"/>
  <c r="J813" i="26" s="1"/>
  <c r="O46" i="24"/>
  <c r="CH45" i="24"/>
  <c r="AO556" i="26" s="1"/>
  <c r="B45" i="24"/>
  <c r="DT43" i="24"/>
  <c r="Y42" i="24"/>
  <c r="CE40" i="24"/>
  <c r="DJ38" i="24"/>
  <c r="DI34" i="24"/>
  <c r="BL64" i="24"/>
  <c r="Y575" i="26" s="1"/>
  <c r="AF64" i="24"/>
  <c r="BB319" i="26" s="1"/>
  <c r="FA63" i="24"/>
  <c r="DU63" i="24"/>
  <c r="CO63" i="24"/>
  <c r="BI63" i="24"/>
  <c r="AC63" i="24"/>
  <c r="AB830" i="26" s="1"/>
  <c r="EX62" i="24"/>
  <c r="DR62" i="24"/>
  <c r="CL62" i="24"/>
  <c r="V317" i="26" s="1"/>
  <c r="BF62" i="24"/>
  <c r="U317" i="26" s="1"/>
  <c r="Z62" i="24"/>
  <c r="AB61" i="26" s="1"/>
  <c r="EU61" i="24"/>
  <c r="DO61" i="24"/>
  <c r="CI61" i="24"/>
  <c r="AO828" i="26" s="1"/>
  <c r="BC61" i="24"/>
  <c r="T828" i="26" s="1"/>
  <c r="W61" i="24"/>
  <c r="AI60" i="26" s="1"/>
  <c r="ER60" i="24"/>
  <c r="DL60" i="24"/>
  <c r="CF60" i="24"/>
  <c r="AO59" i="26" s="1"/>
  <c r="AZ60" i="24"/>
  <c r="T59" i="26" s="1"/>
  <c r="T60" i="24"/>
  <c r="EO59" i="24"/>
  <c r="DI59" i="24"/>
  <c r="CC59" i="24"/>
  <c r="I570" i="26" s="1"/>
  <c r="AW59" i="24"/>
  <c r="AD826" i="26" s="1"/>
  <c r="Q59" i="24"/>
  <c r="AS570" i="26" s="1"/>
  <c r="EL58" i="24"/>
  <c r="DF58" i="24"/>
  <c r="W569" i="26" s="1"/>
  <c r="BZ58" i="24"/>
  <c r="G825" i="26" s="1"/>
  <c r="AT58" i="24"/>
  <c r="AD57" i="26" s="1"/>
  <c r="N58" i="24"/>
  <c r="EI57" i="24"/>
  <c r="DC57" i="24"/>
  <c r="BW57" i="24"/>
  <c r="M824" i="26" s="1"/>
  <c r="AQ57" i="24"/>
  <c r="BC568" i="26" s="1"/>
  <c r="K57" i="24"/>
  <c r="EF56" i="24"/>
  <c r="CZ56" i="24"/>
  <c r="AP311" i="26" s="1"/>
  <c r="BT56" i="24"/>
  <c r="M55" i="26" s="1"/>
  <c r="AN56" i="24"/>
  <c r="H56" i="24"/>
  <c r="EC55" i="24"/>
  <c r="CW55" i="24"/>
  <c r="J822" i="26" s="1"/>
  <c r="BQ55" i="24"/>
  <c r="L566" i="26" s="1"/>
  <c r="AK55" i="24"/>
  <c r="AC310" i="26" s="1"/>
  <c r="E55" i="24"/>
  <c r="DZ54" i="24"/>
  <c r="CT54" i="24"/>
  <c r="J53" i="26" s="1"/>
  <c r="BN54" i="24"/>
  <c r="AH54" i="24"/>
  <c r="BB821" i="26" s="1"/>
  <c r="B54" i="24"/>
  <c r="DW53" i="24"/>
  <c r="CQ53" i="24"/>
  <c r="BK53" i="24"/>
  <c r="Y308" i="26" s="1"/>
  <c r="DL52" i="24"/>
  <c r="EO51" i="24"/>
  <c r="Q51" i="24"/>
  <c r="AT50" i="24"/>
  <c r="AD49" i="26" s="1"/>
  <c r="AM48" i="24"/>
  <c r="AC815" i="26" s="1"/>
  <c r="M46" i="24"/>
  <c r="Q42" i="24"/>
  <c r="CJ59" i="24"/>
  <c r="DM58" i="24"/>
  <c r="EP57" i="24"/>
  <c r="R57" i="24"/>
  <c r="AU56" i="24"/>
  <c r="AD311" i="26" s="1"/>
  <c r="BX55" i="24"/>
  <c r="DA54" i="24"/>
  <c r="AP565" i="26" s="1"/>
  <c r="ED53" i="24"/>
  <c r="F53" i="24"/>
  <c r="AK50" i="24"/>
  <c r="AC305" i="26" s="1"/>
  <c r="BB64" i="24"/>
  <c r="T575" i="26" s="1"/>
  <c r="CL60" i="24"/>
  <c r="V315" i="26" s="1"/>
  <c r="H54" i="24"/>
  <c r="H57" i="24"/>
  <c r="D824" i="26" s="1"/>
  <c r="CA46" i="24"/>
  <c r="I45" i="26" s="1"/>
  <c r="ET45" i="24"/>
  <c r="BN45" i="24"/>
  <c r="EG44" i="24"/>
  <c r="BH43" i="24"/>
  <c r="U810" i="26" s="1"/>
  <c r="DN41" i="24"/>
  <c r="S40" i="24"/>
  <c r="AG551" i="26" s="1"/>
  <c r="EX37" i="24"/>
  <c r="CT33" i="24"/>
  <c r="J32" i="26" s="1"/>
  <c r="BD64" i="24"/>
  <c r="X64" i="24"/>
  <c r="ES63" i="24"/>
  <c r="DM63" i="24"/>
  <c r="CG63" i="24"/>
  <c r="AO318" i="26" s="1"/>
  <c r="BA63" i="24"/>
  <c r="T318" i="26" s="1"/>
  <c r="U63" i="24"/>
  <c r="AK830" i="26" s="1"/>
  <c r="EP62" i="24"/>
  <c r="DJ62" i="24"/>
  <c r="CD62" i="24"/>
  <c r="I829" i="26" s="1"/>
  <c r="AX62" i="24"/>
  <c r="R62" i="24"/>
  <c r="EM61" i="24"/>
  <c r="DG61" i="24"/>
  <c r="W828" i="26" s="1"/>
  <c r="CA61" i="24"/>
  <c r="I60" i="26" s="1"/>
  <c r="AU61" i="24"/>
  <c r="AD316" i="26" s="1"/>
  <c r="O61" i="24"/>
  <c r="EJ60" i="24"/>
  <c r="DD60" i="24"/>
  <c r="W59" i="26" s="1"/>
  <c r="BX60" i="24"/>
  <c r="AR60" i="24"/>
  <c r="BC827" i="26" s="1"/>
  <c r="L60" i="24"/>
  <c r="EG59" i="24"/>
  <c r="DA59" i="24"/>
  <c r="AP570" i="26" s="1"/>
  <c r="BU59" i="24"/>
  <c r="M314" i="26" s="1"/>
  <c r="AO59" i="24"/>
  <c r="BC58" i="26" s="1"/>
  <c r="I59" i="24"/>
  <c r="ED58" i="24"/>
  <c r="CX58" i="24"/>
  <c r="BR58" i="24"/>
  <c r="L825" i="26" s="1"/>
  <c r="AL58" i="24"/>
  <c r="AC569" i="26" s="1"/>
  <c r="F58" i="24"/>
  <c r="EA57" i="24"/>
  <c r="CU57" i="24"/>
  <c r="J312" i="26" s="1"/>
  <c r="BO57" i="24"/>
  <c r="L56" i="26" s="1"/>
  <c r="AI57" i="24"/>
  <c r="C57" i="24"/>
  <c r="DX56" i="24"/>
  <c r="CR56" i="24"/>
  <c r="BL56" i="24"/>
  <c r="Y567" i="26" s="1"/>
  <c r="AF56" i="24"/>
  <c r="BB311" i="26" s="1"/>
  <c r="FA55" i="24"/>
  <c r="DU55" i="24"/>
  <c r="CO55" i="24"/>
  <c r="BI55" i="24"/>
  <c r="AC55" i="24"/>
  <c r="AB822" i="26" s="1"/>
  <c r="EX54" i="24"/>
  <c r="DR54" i="24"/>
  <c r="CL54" i="24"/>
  <c r="V309" i="26" s="1"/>
  <c r="BF54" i="24"/>
  <c r="U309" i="26" s="1"/>
  <c r="Z54" i="24"/>
  <c r="AB53" i="26" s="1"/>
  <c r="EU53" i="24"/>
  <c r="DO53" i="24"/>
  <c r="CI53" i="24"/>
  <c r="AO820" i="26" s="1"/>
  <c r="BC53" i="24"/>
  <c r="T820" i="26" s="1"/>
  <c r="CF52" i="24"/>
  <c r="AO51" i="26" s="1"/>
  <c r="DI51" i="24"/>
  <c r="AZ50" i="26" s="1"/>
  <c r="EL50" i="24"/>
  <c r="EH49" i="24"/>
  <c r="DH47" i="24"/>
  <c r="CF45" i="24"/>
  <c r="AO44" i="26" s="1"/>
  <c r="BW40" i="24"/>
  <c r="M807" i="26" s="1"/>
  <c r="BD59" i="24"/>
  <c r="CG58" i="24"/>
  <c r="AO313" i="26" s="1"/>
  <c r="DJ57" i="24"/>
  <c r="EM56" i="24"/>
  <c r="O56" i="24"/>
  <c r="AR55" i="24"/>
  <c r="BC822" i="26" s="1"/>
  <c r="BU54" i="24"/>
  <c r="M309" i="26" s="1"/>
  <c r="CX53" i="24"/>
  <c r="DC52" i="24"/>
  <c r="O48" i="24"/>
  <c r="BE303" i="26" s="1"/>
  <c r="CE63" i="24"/>
  <c r="ER58" i="24"/>
  <c r="BN52" i="24"/>
  <c r="BB45" i="24"/>
  <c r="T556" i="26" s="1"/>
  <c r="AU53" i="24"/>
  <c r="AD308" i="26" s="1"/>
  <c r="O53" i="24"/>
  <c r="EJ52" i="24"/>
  <c r="DD52" i="24"/>
  <c r="W51" i="26" s="1"/>
  <c r="BX52" i="24"/>
  <c r="AR52" i="24"/>
  <c r="BC819" i="26" s="1"/>
  <c r="L52" i="24"/>
  <c r="EG51" i="24"/>
  <c r="DA51" i="24"/>
  <c r="AP562" i="26" s="1"/>
  <c r="BU51" i="24"/>
  <c r="M306" i="26" s="1"/>
  <c r="AO51" i="24"/>
  <c r="BC50" i="26" s="1"/>
  <c r="I51" i="24"/>
  <c r="ED50" i="24"/>
  <c r="CX50" i="24"/>
  <c r="BR50" i="24"/>
  <c r="L817" i="26" s="1"/>
  <c r="AL50" i="24"/>
  <c r="AC561" i="26" s="1"/>
  <c r="DN49" i="24"/>
  <c r="AF49" i="24"/>
  <c r="BB304" i="26" s="1"/>
  <c r="CY48" i="24"/>
  <c r="AP47" i="26" s="1"/>
  <c r="S48" i="24"/>
  <c r="CL47" i="24"/>
  <c r="V302" i="26" s="1"/>
  <c r="D47" i="24"/>
  <c r="BY46" i="24"/>
  <c r="ER45" i="24"/>
  <c r="BJ45" i="24"/>
  <c r="Y44" i="26" s="1"/>
  <c r="EE44" i="24"/>
  <c r="AZ43" i="24"/>
  <c r="T42" i="26" s="1"/>
  <c r="DF41" i="24"/>
  <c r="W552" i="26" s="1"/>
  <c r="K40" i="24"/>
  <c r="EB37" i="24"/>
  <c r="BZ33" i="24"/>
  <c r="CB59" i="24"/>
  <c r="I314" i="26" s="1"/>
  <c r="AV59" i="24"/>
  <c r="AD570" i="26" s="1"/>
  <c r="P59" i="24"/>
  <c r="AU58" i="26" s="1"/>
  <c r="EK58" i="24"/>
  <c r="DE58" i="24"/>
  <c r="W313" i="26" s="1"/>
  <c r="BY58" i="24"/>
  <c r="AS58" i="24"/>
  <c r="M58" i="24"/>
  <c r="EH57" i="24"/>
  <c r="DB57" i="24"/>
  <c r="AP824" i="26" s="1"/>
  <c r="BV57" i="24"/>
  <c r="M568" i="26" s="1"/>
  <c r="AP57" i="24"/>
  <c r="BC312" i="26" s="1"/>
  <c r="J57" i="24"/>
  <c r="EE56" i="24"/>
  <c r="CY56" i="24"/>
  <c r="AP55" i="26" s="1"/>
  <c r="BS56" i="24"/>
  <c r="AM56" i="24"/>
  <c r="AC823" i="26" s="1"/>
  <c r="G56" i="24"/>
  <c r="EB55" i="24"/>
  <c r="CV55" i="24"/>
  <c r="J566" i="26" s="1"/>
  <c r="BP55" i="24"/>
  <c r="L310" i="26" s="1"/>
  <c r="AJ55" i="24"/>
  <c r="AC54" i="26" s="1"/>
  <c r="D55" i="24"/>
  <c r="DY54" i="24"/>
  <c r="CS54" i="24"/>
  <c r="H821" i="26" s="1"/>
  <c r="BM54" i="24"/>
  <c r="Y821" i="26" s="1"/>
  <c r="AG54" i="24"/>
  <c r="BB565" i="26" s="1"/>
  <c r="A54" i="24"/>
  <c r="DV53" i="24"/>
  <c r="CP53" i="24"/>
  <c r="AY820" i="26" s="1"/>
  <c r="BJ53" i="24"/>
  <c r="Y52" i="26" s="1"/>
  <c r="AD53" i="24"/>
  <c r="EY52" i="24"/>
  <c r="BW52" i="24"/>
  <c r="M819" i="26" s="1"/>
  <c r="CZ51" i="24"/>
  <c r="AP306" i="26" s="1"/>
  <c r="EC50" i="24"/>
  <c r="DJ49" i="24"/>
  <c r="CJ47" i="24"/>
  <c r="BH45" i="24"/>
  <c r="U812" i="26" s="1"/>
  <c r="C40" i="24"/>
  <c r="V64" i="24"/>
  <c r="AY63" i="24"/>
  <c r="CB62" i="24"/>
  <c r="I317" i="26" s="1"/>
  <c r="DE61" i="24"/>
  <c r="W316" i="26" s="1"/>
  <c r="Z60" i="24"/>
  <c r="AB59" i="26" s="1"/>
  <c r="CF58" i="24"/>
  <c r="AO57" i="26" s="1"/>
  <c r="EL56" i="24"/>
  <c r="AQ55" i="24"/>
  <c r="BC566" i="26" s="1"/>
  <c r="CW53" i="24"/>
  <c r="J820" i="26" s="1"/>
  <c r="B52" i="24"/>
  <c r="BH50" i="24"/>
  <c r="U817" i="26" s="1"/>
  <c r="AW46" i="24"/>
  <c r="AD813" i="26" s="1"/>
  <c r="BN55" i="24"/>
  <c r="BZ62" i="24"/>
  <c r="G61" i="26" s="1"/>
  <c r="AM53" i="24"/>
  <c r="AC820" i="26" s="1"/>
  <c r="G53" i="24"/>
  <c r="EB52" i="24"/>
  <c r="CV52" i="24"/>
  <c r="J563" i="26" s="1"/>
  <c r="BP52" i="24"/>
  <c r="L307" i="26" s="1"/>
  <c r="AJ52" i="24"/>
  <c r="AC51" i="26" s="1"/>
  <c r="D52" i="24"/>
  <c r="DY51" i="24"/>
  <c r="CS51" i="24"/>
  <c r="H562" i="26" s="1"/>
  <c r="BM51" i="24"/>
  <c r="Y818" i="26" s="1"/>
  <c r="AG51" i="24"/>
  <c r="BB562" i="26" s="1"/>
  <c r="A51" i="24"/>
  <c r="DV50" i="24"/>
  <c r="CP50" i="24"/>
  <c r="BJ50" i="24"/>
  <c r="Y49" i="26" s="1"/>
  <c r="Y50" i="24"/>
  <c r="CR49" i="24"/>
  <c r="J49" i="24"/>
  <c r="CE48" i="24"/>
  <c r="EX47" i="24"/>
  <c r="BP47" i="24"/>
  <c r="L302" i="26" s="1"/>
  <c r="EK46" i="24"/>
  <c r="BC46" i="24"/>
  <c r="T813" i="26" s="1"/>
  <c r="DV45" i="24"/>
  <c r="AP45" i="24"/>
  <c r="BC300" i="26" s="1"/>
  <c r="CI44" i="24"/>
  <c r="AO811" i="26" s="1"/>
  <c r="EO42" i="24"/>
  <c r="AT41" i="24"/>
  <c r="AD40" i="26" s="1"/>
  <c r="CZ39" i="24"/>
  <c r="AP294" i="26" s="1"/>
  <c r="DO36" i="24"/>
  <c r="DL30" i="24"/>
  <c r="BT59" i="24"/>
  <c r="M58" i="26" s="1"/>
  <c r="AN59" i="24"/>
  <c r="H59" i="24"/>
  <c r="EC58" i="24"/>
  <c r="CW58" i="24"/>
  <c r="J825" i="26" s="1"/>
  <c r="BQ58" i="24"/>
  <c r="L569" i="26" s="1"/>
  <c r="AK58" i="24"/>
  <c r="AC313" i="26" s="1"/>
  <c r="E58" i="24"/>
  <c r="DZ57" i="24"/>
  <c r="CT57" i="24"/>
  <c r="J56" i="26" s="1"/>
  <c r="BN57" i="24"/>
  <c r="AH57" i="24"/>
  <c r="BB824" i="26" s="1"/>
  <c r="B57" i="24"/>
  <c r="DW56" i="24"/>
  <c r="CQ56" i="24"/>
  <c r="BK56" i="24"/>
  <c r="Y311" i="26" s="1"/>
  <c r="AE56" i="24"/>
  <c r="BB55" i="26" s="1"/>
  <c r="EZ55" i="24"/>
  <c r="DT55" i="24"/>
  <c r="CN55" i="24"/>
  <c r="V822" i="26" s="1"/>
  <c r="BH55" i="24"/>
  <c r="U822" i="26" s="1"/>
  <c r="AB55" i="24"/>
  <c r="AB566" i="26" s="1"/>
  <c r="EW54" i="24"/>
  <c r="DQ54" i="24"/>
  <c r="CK54" i="24"/>
  <c r="V53" i="26" s="1"/>
  <c r="BE54" i="24"/>
  <c r="U53" i="26" s="1"/>
  <c r="Y54" i="24"/>
  <c r="ET53" i="24"/>
  <c r="DN53" i="24"/>
  <c r="CH53" i="24"/>
  <c r="AO564" i="26" s="1"/>
  <c r="BB53" i="24"/>
  <c r="T564" i="26" s="1"/>
  <c r="V53" i="24"/>
  <c r="EQ52" i="24"/>
  <c r="AQ52" i="24"/>
  <c r="BC563" i="26" s="1"/>
  <c r="BT51" i="24"/>
  <c r="M50" i="26" s="1"/>
  <c r="CW50" i="24"/>
  <c r="J817" i="26" s="1"/>
  <c r="AD49" i="24"/>
  <c r="B47" i="24"/>
  <c r="EA44" i="24"/>
  <c r="DF37" i="24"/>
  <c r="W548" i="26" s="1"/>
  <c r="EQ63" i="24"/>
  <c r="S63" i="24"/>
  <c r="AG62" i="26" s="1"/>
  <c r="AV62" i="24"/>
  <c r="AD573" i="26" s="1"/>
  <c r="BI61" i="24"/>
  <c r="DO59" i="24"/>
  <c r="T58" i="24"/>
  <c r="AH313" i="26" s="1"/>
  <c r="BZ56" i="24"/>
  <c r="G823" i="26" s="1"/>
  <c r="EF54" i="24"/>
  <c r="AK53" i="24"/>
  <c r="AC308" i="26" s="1"/>
  <c r="CQ51" i="24"/>
  <c r="CL49" i="24"/>
  <c r="V304" i="26" s="1"/>
  <c r="EV39" i="24"/>
  <c r="DT53" i="24"/>
  <c r="CD58" i="24"/>
  <c r="I825" i="26" s="1"/>
  <c r="AE53" i="24"/>
  <c r="BB52" i="26" s="1"/>
  <c r="EZ52" i="24"/>
  <c r="DT52" i="24"/>
  <c r="CN52" i="24"/>
  <c r="V819" i="26" s="1"/>
  <c r="BH52" i="24"/>
  <c r="U819" i="26" s="1"/>
  <c r="AB52" i="24"/>
  <c r="AB563" i="26" s="1"/>
  <c r="EW51" i="24"/>
  <c r="DQ51" i="24"/>
  <c r="CK51" i="24"/>
  <c r="V50" i="26" s="1"/>
  <c r="BE51" i="24"/>
  <c r="U50" i="26" s="1"/>
  <c r="Y51" i="24"/>
  <c r="ET50" i="24"/>
  <c r="DN50" i="24"/>
  <c r="CH50" i="24"/>
  <c r="AO561" i="26" s="1"/>
  <c r="BB50" i="24"/>
  <c r="T561" i="26" s="1"/>
  <c r="C50" i="24"/>
  <c r="BV49" i="24"/>
  <c r="M560" i="26" s="1"/>
  <c r="EQ48" i="24"/>
  <c r="BI48" i="24"/>
  <c r="EB47" i="24"/>
  <c r="AV47" i="24"/>
  <c r="AD558" i="26" s="1"/>
  <c r="DO46" i="24"/>
  <c r="AG46" i="24"/>
  <c r="BB557" i="26" s="1"/>
  <c r="DB45" i="24"/>
  <c r="AP812" i="26" s="1"/>
  <c r="T45" i="24"/>
  <c r="W44" i="24"/>
  <c r="AI299" i="26" s="1"/>
  <c r="CC42" i="24"/>
  <c r="I553" i="26" s="1"/>
  <c r="EI40" i="24"/>
  <c r="AF39" i="24"/>
  <c r="BB294" i="26" s="1"/>
  <c r="CZ35" i="24"/>
  <c r="AP290" i="26" s="1"/>
  <c r="CR59" i="24"/>
  <c r="BL59" i="24"/>
  <c r="Y570" i="26" s="1"/>
  <c r="AF59" i="24"/>
  <c r="BB314" i="26" s="1"/>
  <c r="FA58" i="24"/>
  <c r="DU58" i="24"/>
  <c r="CO58" i="24"/>
  <c r="BI58" i="24"/>
  <c r="AC58" i="24"/>
  <c r="AB825" i="26" s="1"/>
  <c r="EX57" i="24"/>
  <c r="DR57" i="24"/>
  <c r="CL57" i="24"/>
  <c r="V312" i="26" s="1"/>
  <c r="BF57" i="24"/>
  <c r="U312" i="26" s="1"/>
  <c r="Z57" i="24"/>
  <c r="AB56" i="26" s="1"/>
  <c r="EU56" i="24"/>
  <c r="DO56" i="24"/>
  <c r="CI56" i="24"/>
  <c r="AO823" i="26" s="1"/>
  <c r="BC56" i="24"/>
  <c r="T823" i="26" s="1"/>
  <c r="W56" i="24"/>
  <c r="ER55" i="24"/>
  <c r="DL55" i="24"/>
  <c r="CF55" i="24"/>
  <c r="AO54" i="26" s="1"/>
  <c r="AZ55" i="24"/>
  <c r="T54" i="26" s="1"/>
  <c r="T55" i="24"/>
  <c r="EO54" i="24"/>
  <c r="DI54" i="24"/>
  <c r="AZ565" i="26" s="1"/>
  <c r="CC54" i="24"/>
  <c r="I565" i="26" s="1"/>
  <c r="AW54" i="24"/>
  <c r="AD821" i="26" s="1"/>
  <c r="Q54" i="24"/>
  <c r="EL53" i="24"/>
  <c r="DF53" i="24"/>
  <c r="W564" i="26" s="1"/>
  <c r="BZ53" i="24"/>
  <c r="AT53" i="24"/>
  <c r="AD52" i="26" s="1"/>
  <c r="N53" i="24"/>
  <c r="EI52" i="24"/>
  <c r="K52" i="24"/>
  <c r="AN51" i="24"/>
  <c r="BQ50" i="24"/>
  <c r="L561" i="26" s="1"/>
  <c r="CW48" i="24"/>
  <c r="J815" i="26" s="1"/>
  <c r="BU46" i="24"/>
  <c r="M301" i="26" s="1"/>
  <c r="AR43" i="24"/>
  <c r="BC810" i="26" s="1"/>
  <c r="BD33" i="24"/>
  <c r="DK63" i="24"/>
  <c r="EN62" i="24"/>
  <c r="P62" i="24"/>
  <c r="EX60" i="24"/>
  <c r="BC59" i="24"/>
  <c r="T826" i="26" s="1"/>
  <c r="DI57" i="24"/>
  <c r="N56" i="24"/>
  <c r="BT54" i="24"/>
  <c r="M53" i="26" s="1"/>
  <c r="DZ52" i="24"/>
  <c r="AE51" i="24"/>
  <c r="BB50" i="26" s="1"/>
  <c r="BY48" i="24"/>
  <c r="DC58" i="24"/>
  <c r="CX51" i="24"/>
  <c r="AP49" i="24"/>
  <c r="BC304" i="26" s="1"/>
  <c r="EA52" i="24"/>
  <c r="CU52" i="24"/>
  <c r="J307" i="26" s="1"/>
  <c r="BO52" i="24"/>
  <c r="L51" i="26" s="1"/>
  <c r="AI52" i="24"/>
  <c r="C52" i="24"/>
  <c r="DX51" i="24"/>
  <c r="CR51" i="24"/>
  <c r="BL51" i="24"/>
  <c r="Y562" i="26" s="1"/>
  <c r="AF51" i="24"/>
  <c r="BB306" i="26" s="1"/>
  <c r="FA50" i="24"/>
  <c r="DU50" i="24"/>
  <c r="CO50" i="24"/>
  <c r="BI50" i="24"/>
  <c r="U50" i="24"/>
  <c r="CP49" i="24"/>
  <c r="H49" i="24"/>
  <c r="CA48" i="24"/>
  <c r="I47" i="26" s="1"/>
  <c r="EV47" i="24"/>
  <c r="BN47" i="24"/>
  <c r="EG46" i="24"/>
  <c r="BA46" i="24"/>
  <c r="T301" i="26" s="1"/>
  <c r="DT45" i="24"/>
  <c r="AL45" i="24"/>
  <c r="AC556" i="26" s="1"/>
  <c r="CA44" i="24"/>
  <c r="I43" i="26" s="1"/>
  <c r="EG42" i="24"/>
  <c r="AL41" i="24"/>
  <c r="AC552" i="26" s="1"/>
  <c r="CR39" i="24"/>
  <c r="CS36" i="24"/>
  <c r="H35" i="26" s="1"/>
  <c r="CY29" i="24"/>
  <c r="AP28" i="26" s="1"/>
  <c r="AT64" i="24"/>
  <c r="AD63" i="26" s="1"/>
  <c r="N64" i="24"/>
  <c r="EI63" i="24"/>
  <c r="DC63" i="24"/>
  <c r="BW63" i="24"/>
  <c r="M830" i="26" s="1"/>
  <c r="AQ63" i="24"/>
  <c r="BC574" i="26" s="1"/>
  <c r="K63" i="24"/>
  <c r="EF62" i="24"/>
  <c r="CZ62" i="24"/>
  <c r="AP317" i="26" s="1"/>
  <c r="BT62" i="24"/>
  <c r="M61" i="26" s="1"/>
  <c r="AN62" i="24"/>
  <c r="H62" i="24"/>
  <c r="D573" i="26" s="1"/>
  <c r="EC61" i="24"/>
  <c r="CW61" i="24"/>
  <c r="J828" i="26" s="1"/>
  <c r="BA61" i="24"/>
  <c r="T316" i="26" s="1"/>
  <c r="EP60" i="24"/>
  <c r="CD60" i="24"/>
  <c r="I827" i="26" s="1"/>
  <c r="R60" i="24"/>
  <c r="DG59" i="24"/>
  <c r="W826" i="26" s="1"/>
  <c r="AU59" i="24"/>
  <c r="AD314" i="26" s="1"/>
  <c r="EJ58" i="24"/>
  <c r="BX58" i="24"/>
  <c r="L58" i="24"/>
  <c r="DA57" i="24"/>
  <c r="AP568" i="26" s="1"/>
  <c r="AO57" i="24"/>
  <c r="BC56" i="26" s="1"/>
  <c r="ED56" i="24"/>
  <c r="BR56" i="24"/>
  <c r="L823" i="26" s="1"/>
  <c r="F56" i="24"/>
  <c r="E567" i="26" s="1"/>
  <c r="CU55" i="24"/>
  <c r="J310" i="26" s="1"/>
  <c r="AI55" i="24"/>
  <c r="DX54" i="24"/>
  <c r="BL54" i="24"/>
  <c r="Y565" i="26" s="1"/>
  <c r="FA53" i="24"/>
  <c r="CO53" i="24"/>
  <c r="AC53" i="24"/>
  <c r="AB820" i="26" s="1"/>
  <c r="DR52" i="24"/>
  <c r="BF52" i="24"/>
  <c r="U307" i="26" s="1"/>
  <c r="EU51" i="24"/>
  <c r="CI51" i="24"/>
  <c r="AO818" i="26" s="1"/>
  <c r="W51" i="24"/>
  <c r="AI818" i="26" s="1"/>
  <c r="DL50" i="24"/>
  <c r="AZ50" i="24"/>
  <c r="T49" i="26" s="1"/>
  <c r="BR49" i="24"/>
  <c r="L816" i="26" s="1"/>
  <c r="BC48" i="24"/>
  <c r="T815" i="26" s="1"/>
  <c r="AP47" i="24"/>
  <c r="BC302" i="26" s="1"/>
  <c r="AC46" i="24"/>
  <c r="AB813" i="26" s="1"/>
  <c r="CL37" i="24"/>
  <c r="V292" i="26" s="1"/>
  <c r="BW58" i="24"/>
  <c r="M825" i="26" s="1"/>
  <c r="EC56" i="24"/>
  <c r="AH55" i="24"/>
  <c r="BB822" i="26" s="1"/>
  <c r="CN53" i="24"/>
  <c r="V820" i="26" s="1"/>
  <c r="AL51" i="24"/>
  <c r="AC562" i="26" s="1"/>
  <c r="AB43" i="24"/>
  <c r="AB554" i="26" s="1"/>
  <c r="N62" i="24"/>
  <c r="EU57" i="24"/>
  <c r="N41" i="24"/>
  <c r="BD40" i="26" s="1"/>
  <c r="DS52" i="24"/>
  <c r="CM52" i="24"/>
  <c r="V563" i="26" s="1"/>
  <c r="BG52" i="24"/>
  <c r="U563" i="26" s="1"/>
  <c r="AA52" i="24"/>
  <c r="AB307" i="26" s="1"/>
  <c r="EV51" i="24"/>
  <c r="DP51" i="24"/>
  <c r="CJ51" i="24"/>
  <c r="BD51" i="24"/>
  <c r="X51" i="24"/>
  <c r="ES50" i="24"/>
  <c r="DM50" i="24"/>
  <c r="CG50" i="24"/>
  <c r="AO305" i="26" s="1"/>
  <c r="BA50" i="24"/>
  <c r="T305" i="26" s="1"/>
  <c r="A50" i="24"/>
  <c r="BT49" i="24"/>
  <c r="M48" i="26" s="1"/>
  <c r="EM48" i="24"/>
  <c r="BG48" i="24"/>
  <c r="U559" i="26" s="1"/>
  <c r="DZ47" i="24"/>
  <c r="AR47" i="24"/>
  <c r="BC814" i="26" s="1"/>
  <c r="DM46" i="24"/>
  <c r="AE46" i="24"/>
  <c r="BB45" i="26" s="1"/>
  <c r="CX45" i="24"/>
  <c r="R45" i="24"/>
  <c r="O44" i="24"/>
  <c r="BE299" i="26" s="1"/>
  <c r="BU42" i="24"/>
  <c r="M297" i="26" s="1"/>
  <c r="EA40" i="24"/>
  <c r="U39" i="24"/>
  <c r="CF35" i="24"/>
  <c r="AO34" i="26" s="1"/>
  <c r="BR64" i="24"/>
  <c r="L831" i="26" s="1"/>
  <c r="AL64" i="24"/>
  <c r="AC575" i="26" s="1"/>
  <c r="F64" i="24"/>
  <c r="E319" i="26" s="1"/>
  <c r="EA63" i="24"/>
  <c r="CU63" i="24"/>
  <c r="J318" i="26" s="1"/>
  <c r="BO63" i="24"/>
  <c r="L62" i="26" s="1"/>
  <c r="AI63" i="24"/>
  <c r="C63" i="24"/>
  <c r="DX62" i="24"/>
  <c r="CR62" i="24"/>
  <c r="BL62" i="24"/>
  <c r="Y573" i="26" s="1"/>
  <c r="AF62" i="24"/>
  <c r="BB317" i="26" s="1"/>
  <c r="FA61" i="24"/>
  <c r="DU61" i="24"/>
  <c r="CO61" i="24"/>
  <c r="AC61" i="24"/>
  <c r="AB828" i="26" s="1"/>
  <c r="DR60" i="24"/>
  <c r="BF60" i="24"/>
  <c r="U315" i="26" s="1"/>
  <c r="EU59" i="24"/>
  <c r="CI59" i="24"/>
  <c r="AO826" i="26" s="1"/>
  <c r="W59" i="24"/>
  <c r="AI58" i="26" s="1"/>
  <c r="DL58" i="24"/>
  <c r="AZ58" i="24"/>
  <c r="T57" i="26" s="1"/>
  <c r="EO57" i="24"/>
  <c r="CC57" i="24"/>
  <c r="I568" i="26" s="1"/>
  <c r="Q57" i="24"/>
  <c r="AS568" i="26" s="1"/>
  <c r="DF56" i="24"/>
  <c r="W567" i="26" s="1"/>
  <c r="AT56" i="24"/>
  <c r="AD55" i="26" s="1"/>
  <c r="EI55" i="24"/>
  <c r="BW55" i="24"/>
  <c r="M822" i="26" s="1"/>
  <c r="K55" i="24"/>
  <c r="CZ54" i="24"/>
  <c r="AP309" i="26" s="1"/>
  <c r="AN54" i="24"/>
  <c r="EC53" i="24"/>
  <c r="BQ53" i="24"/>
  <c r="L564" i="26" s="1"/>
  <c r="E53" i="24"/>
  <c r="CT52" i="24"/>
  <c r="J51" i="26" s="1"/>
  <c r="AH52" i="24"/>
  <c r="BB819" i="26" s="1"/>
  <c r="DW51" i="24"/>
  <c r="BK51" i="24"/>
  <c r="Y306" i="26" s="1"/>
  <c r="EZ50" i="24"/>
  <c r="CN50" i="24"/>
  <c r="V817" i="26" s="1"/>
  <c r="S50" i="24"/>
  <c r="AG305" i="26" s="1"/>
  <c r="F49" i="24"/>
  <c r="ER47" i="24"/>
  <c r="EE46" i="24"/>
  <c r="BF45" i="24"/>
  <c r="U300" i="26" s="1"/>
  <c r="BZ59" i="24"/>
  <c r="G570" i="26" s="1"/>
  <c r="EF57" i="24"/>
  <c r="AK56" i="24"/>
  <c r="AC311" i="26" s="1"/>
  <c r="CQ54" i="24"/>
  <c r="EW52" i="24"/>
  <c r="DF49" i="24"/>
  <c r="W560" i="26" s="1"/>
  <c r="T64" i="24"/>
  <c r="CZ60" i="24"/>
  <c r="AP315" i="26" s="1"/>
  <c r="AZ56" i="24"/>
  <c r="T55" i="26" s="1"/>
  <c r="BB44" i="24"/>
  <c r="T555" i="26" s="1"/>
  <c r="DK52" i="24"/>
  <c r="AQ819" i="26" s="1"/>
  <c r="CE52" i="24"/>
  <c r="AY52" i="24"/>
  <c r="S52" i="24"/>
  <c r="EN51" i="24"/>
  <c r="DH51" i="24"/>
  <c r="CB51" i="24"/>
  <c r="I306" i="26" s="1"/>
  <c r="AV51" i="24"/>
  <c r="AD562" i="26" s="1"/>
  <c r="P51" i="24"/>
  <c r="AU562" i="26" s="1"/>
  <c r="EK50" i="24"/>
  <c r="DE50" i="24"/>
  <c r="W305" i="26" s="1"/>
  <c r="BY50" i="24"/>
  <c r="AS50" i="24"/>
  <c r="EF49" i="24"/>
  <c r="AX49" i="24"/>
  <c r="DS48" i="24"/>
  <c r="AK48" i="24"/>
  <c r="AC303" i="26" s="1"/>
  <c r="DD47" i="24"/>
  <c r="W46" i="26" s="1"/>
  <c r="X47" i="24"/>
  <c r="CQ46" i="24"/>
  <c r="I46" i="24"/>
  <c r="CD45" i="24"/>
  <c r="I812" i="26" s="1"/>
  <c r="EW44" i="24"/>
  <c r="DD43" i="24"/>
  <c r="W42" i="26" s="1"/>
  <c r="I42" i="24"/>
  <c r="BO40" i="24"/>
  <c r="L39" i="26" s="1"/>
  <c r="CO38" i="24"/>
  <c r="BQ34" i="24"/>
  <c r="L545" i="26" s="1"/>
  <c r="BJ64" i="24"/>
  <c r="Y63" i="26" s="1"/>
  <c r="AD64" i="24"/>
  <c r="EY63" i="24"/>
  <c r="DS63" i="24"/>
  <c r="CM63" i="24"/>
  <c r="V574" i="26" s="1"/>
  <c r="BG63" i="24"/>
  <c r="U574" i="26" s="1"/>
  <c r="AA63" i="24"/>
  <c r="AB318" i="26" s="1"/>
  <c r="EV62" i="24"/>
  <c r="DP62" i="24"/>
  <c r="CJ62" i="24"/>
  <c r="BD62" i="24"/>
  <c r="X62" i="24"/>
  <c r="ES61" i="24"/>
  <c r="DM61" i="24"/>
  <c r="CG61" i="24"/>
  <c r="AO316" i="26" s="1"/>
  <c r="U61" i="24"/>
  <c r="DJ60" i="24"/>
  <c r="AX60" i="24"/>
  <c r="EM59" i="24"/>
  <c r="CA59" i="24"/>
  <c r="I58" i="26" s="1"/>
  <c r="O59" i="24"/>
  <c r="BE570" i="26" s="1"/>
  <c r="DD58" i="24"/>
  <c r="W57" i="26" s="1"/>
  <c r="AR58" i="24"/>
  <c r="BC825" i="26" s="1"/>
  <c r="EG57" i="24"/>
  <c r="BU57" i="24"/>
  <c r="M312" i="26" s="1"/>
  <c r="I57" i="24"/>
  <c r="CX56" i="24"/>
  <c r="AL56" i="24"/>
  <c r="AC567" i="26" s="1"/>
  <c r="EA55" i="24"/>
  <c r="BO55" i="24"/>
  <c r="L54" i="26" s="1"/>
  <c r="C55" i="24"/>
  <c r="CR54" i="24"/>
  <c r="AF54" i="24"/>
  <c r="BB309" i="26" s="1"/>
  <c r="DU53" i="24"/>
  <c r="BI53" i="24"/>
  <c r="EX52" i="24"/>
  <c r="CL52" i="24"/>
  <c r="V307" i="26" s="1"/>
  <c r="Z52" i="24"/>
  <c r="AB51" i="26" s="1"/>
  <c r="DO51" i="24"/>
  <c r="BC51" i="24"/>
  <c r="T818" i="26" s="1"/>
  <c r="ER50" i="24"/>
  <c r="CF50" i="24"/>
  <c r="AO49" i="26" s="1"/>
  <c r="EX49" i="24"/>
  <c r="EK48" i="24"/>
  <c r="DX47" i="24"/>
  <c r="DI46" i="24"/>
  <c r="AZ813" i="26" s="1"/>
  <c r="DY44" i="24"/>
  <c r="AT59" i="24"/>
  <c r="AD58" i="26" s="1"/>
  <c r="CZ57" i="24"/>
  <c r="AP312" i="26" s="1"/>
  <c r="E56" i="24"/>
  <c r="BK54" i="24"/>
  <c r="Y309" i="26" s="1"/>
  <c r="DQ52" i="24"/>
  <c r="CQ48" i="24"/>
  <c r="DI63" i="24"/>
  <c r="X60" i="24"/>
  <c r="DQ55" i="24"/>
  <c r="X42" i="24"/>
  <c r="BY61" i="24"/>
  <c r="AS61" i="24"/>
  <c r="M61" i="24"/>
  <c r="EH60" i="24"/>
  <c r="DB60" i="24"/>
  <c r="AP827" i="26" s="1"/>
  <c r="BV60" i="24"/>
  <c r="M571" i="26" s="1"/>
  <c r="AP60" i="24"/>
  <c r="BC315" i="26" s="1"/>
  <c r="J60" i="24"/>
  <c r="EE59" i="24"/>
  <c r="CY59" i="24"/>
  <c r="AP58" i="26" s="1"/>
  <c r="BS59" i="24"/>
  <c r="AM59" i="24"/>
  <c r="AC826" i="26" s="1"/>
  <c r="G59" i="24"/>
  <c r="AV826" i="26" s="1"/>
  <c r="EB58" i="24"/>
  <c r="CV58" i="24"/>
  <c r="J569" i="26" s="1"/>
  <c r="BP58" i="24"/>
  <c r="L313" i="26" s="1"/>
  <c r="AJ58" i="24"/>
  <c r="AC57" i="26" s="1"/>
  <c r="D58" i="24"/>
  <c r="DY57" i="24"/>
  <c r="CS57" i="24"/>
  <c r="H824" i="26" s="1"/>
  <c r="BM57" i="24"/>
  <c r="Y824" i="26" s="1"/>
  <c r="AG57" i="24"/>
  <c r="BB568" i="26" s="1"/>
  <c r="A57" i="24"/>
  <c r="DV56" i="24"/>
  <c r="CP56" i="24"/>
  <c r="BJ56" i="24"/>
  <c r="Y55" i="26" s="1"/>
  <c r="AD56" i="24"/>
  <c r="EY55" i="24"/>
  <c r="DS55" i="24"/>
  <c r="CM55" i="24"/>
  <c r="V566" i="26" s="1"/>
  <c r="BG55" i="24"/>
  <c r="U566" i="26" s="1"/>
  <c r="AA55" i="24"/>
  <c r="AB310" i="26" s="1"/>
  <c r="EV54" i="24"/>
  <c r="DP54" i="24"/>
  <c r="CJ54" i="24"/>
  <c r="BD54" i="24"/>
  <c r="X54" i="24"/>
  <c r="ES53" i="24"/>
  <c r="DM53" i="24"/>
  <c r="CG53" i="24"/>
  <c r="AO308" i="26" s="1"/>
  <c r="BA53" i="24"/>
  <c r="T308" i="26" s="1"/>
  <c r="U53" i="24"/>
  <c r="AK308" i="26" s="1"/>
  <c r="EP52" i="24"/>
  <c r="DJ52" i="24"/>
  <c r="CD52" i="24"/>
  <c r="I819" i="26" s="1"/>
  <c r="AX52" i="24"/>
  <c r="R52" i="24"/>
  <c r="EM51" i="24"/>
  <c r="DG51" i="24"/>
  <c r="W818" i="26" s="1"/>
  <c r="CA51" i="24"/>
  <c r="I50" i="26" s="1"/>
  <c r="AU51" i="24"/>
  <c r="AD306" i="26" s="1"/>
  <c r="O51" i="24"/>
  <c r="EJ50" i="24"/>
  <c r="DD50" i="24"/>
  <c r="W49" i="26" s="1"/>
  <c r="BX50" i="24"/>
  <c r="AR50" i="24"/>
  <c r="BC817" i="26" s="1"/>
  <c r="ED49" i="24"/>
  <c r="AV49" i="24"/>
  <c r="AD560" i="26" s="1"/>
  <c r="DO48" i="24"/>
  <c r="AI48" i="24"/>
  <c r="DB47" i="24"/>
  <c r="AP814" i="26" s="1"/>
  <c r="T47" i="24"/>
  <c r="CO46" i="24"/>
  <c r="G46" i="24"/>
  <c r="AJ43" i="24"/>
  <c r="AC42" i="26" s="1"/>
  <c r="AG33" i="24"/>
  <c r="BB544" i="26" s="1"/>
  <c r="N59" i="24"/>
  <c r="AQ58" i="24"/>
  <c r="BC569" i="26" s="1"/>
  <c r="BT57" i="24"/>
  <c r="M56" i="26" s="1"/>
  <c r="CW56" i="24"/>
  <c r="J823" i="26" s="1"/>
  <c r="DZ55" i="24"/>
  <c r="B55" i="24"/>
  <c r="AE54" i="24"/>
  <c r="BB53" i="26" s="1"/>
  <c r="BH53" i="24"/>
  <c r="U820" i="26" s="1"/>
  <c r="BU52" i="24"/>
  <c r="M307" i="26" s="1"/>
  <c r="EA50" i="24"/>
  <c r="CD47" i="24"/>
  <c r="I814" i="26" s="1"/>
  <c r="EN39" i="24"/>
  <c r="AW63" i="24"/>
  <c r="AD830" i="26" s="1"/>
  <c r="DC61" i="24"/>
  <c r="CO59" i="24"/>
  <c r="BK57" i="24"/>
  <c r="Y312" i="26" s="1"/>
  <c r="AL54" i="24"/>
  <c r="AC565" i="26" s="1"/>
  <c r="DB48" i="24"/>
  <c r="AP815" i="26" s="1"/>
  <c r="EX43" i="24"/>
  <c r="BQ61" i="24"/>
  <c r="L572" i="26" s="1"/>
  <c r="AK61" i="24"/>
  <c r="AC316" i="26" s="1"/>
  <c r="E61" i="24"/>
  <c r="DZ60" i="24"/>
  <c r="CT60" i="24"/>
  <c r="J59" i="26" s="1"/>
  <c r="BN60" i="24"/>
  <c r="AH60" i="24"/>
  <c r="BB827" i="26" s="1"/>
  <c r="B60" i="24"/>
  <c r="DW59" i="24"/>
  <c r="CQ59" i="24"/>
  <c r="BK59" i="24"/>
  <c r="Y314" i="26" s="1"/>
  <c r="AE59" i="24"/>
  <c r="BB58" i="26" s="1"/>
  <c r="EZ58" i="24"/>
  <c r="DT58" i="24"/>
  <c r="CN58" i="24"/>
  <c r="V825" i="26" s="1"/>
  <c r="BH58" i="24"/>
  <c r="U825" i="26" s="1"/>
  <c r="AB58" i="24"/>
  <c r="AB569" i="26" s="1"/>
  <c r="EW57" i="24"/>
  <c r="DQ57" i="24"/>
  <c r="CK57" i="24"/>
  <c r="V56" i="26" s="1"/>
  <c r="BE57" i="24"/>
  <c r="U56" i="26" s="1"/>
  <c r="Y57" i="24"/>
  <c r="ET56" i="24"/>
  <c r="DN56" i="24"/>
  <c r="CH56" i="24"/>
  <c r="AO567" i="26" s="1"/>
  <c r="BB56" i="24"/>
  <c r="T567" i="26" s="1"/>
  <c r="V56" i="24"/>
  <c r="EQ55" i="24"/>
  <c r="DK55" i="24"/>
  <c r="AQ54" i="26" s="1"/>
  <c r="CE55" i="24"/>
  <c r="AY55" i="24"/>
  <c r="S55" i="24"/>
  <c r="AG822" i="26" s="1"/>
  <c r="EN54" i="24"/>
  <c r="DH54" i="24"/>
  <c r="CB54" i="24"/>
  <c r="I309" i="26" s="1"/>
  <c r="AV54" i="24"/>
  <c r="AD565" i="26" s="1"/>
  <c r="P54" i="24"/>
  <c r="AU821" i="26" s="1"/>
  <c r="EK53" i="24"/>
  <c r="DE53" i="24"/>
  <c r="W308" i="26" s="1"/>
  <c r="BY53" i="24"/>
  <c r="AS53" i="24"/>
  <c r="M53" i="24"/>
  <c r="EH52" i="24"/>
  <c r="DB52" i="24"/>
  <c r="AP819" i="26" s="1"/>
  <c r="BV52" i="24"/>
  <c r="M563" i="26" s="1"/>
  <c r="AP52" i="24"/>
  <c r="BC307" i="26" s="1"/>
  <c r="J52" i="24"/>
  <c r="EE51" i="24"/>
  <c r="CY51" i="24"/>
  <c r="AP50" i="26" s="1"/>
  <c r="BS51" i="24"/>
  <c r="AM51" i="24"/>
  <c r="AC818" i="26" s="1"/>
  <c r="G51" i="24"/>
  <c r="EB50" i="24"/>
  <c r="CV50" i="24"/>
  <c r="J561" i="26" s="1"/>
  <c r="BP50" i="24"/>
  <c r="L305" i="26" s="1"/>
  <c r="AJ50" i="24"/>
  <c r="AC49" i="26" s="1"/>
  <c r="DH49" i="24"/>
  <c r="Z49" i="24"/>
  <c r="AB48" i="26" s="1"/>
  <c r="CU48" i="24"/>
  <c r="J303" i="26" s="1"/>
  <c r="M48" i="24"/>
  <c r="CF47" i="24"/>
  <c r="AO46" i="26" s="1"/>
  <c r="FA46" i="24"/>
  <c r="BS46" i="24"/>
  <c r="EL45" i="24"/>
  <c r="CP41" i="24"/>
  <c r="AY40" i="26" s="1"/>
  <c r="DF59" i="24"/>
  <c r="W570" i="26" s="1"/>
  <c r="EI58" i="24"/>
  <c r="K58" i="24"/>
  <c r="AN57" i="24"/>
  <c r="BQ56" i="24"/>
  <c r="L567" i="26" s="1"/>
  <c r="CT55" i="24"/>
  <c r="J54" i="26" s="1"/>
  <c r="DW54" i="24"/>
  <c r="EZ53" i="24"/>
  <c r="AB53" i="24"/>
  <c r="AB564" i="26" s="1"/>
  <c r="I52" i="24"/>
  <c r="BO50" i="24"/>
  <c r="L49" i="26" s="1"/>
  <c r="BQ46" i="24"/>
  <c r="L557" i="26" s="1"/>
  <c r="G33" i="24"/>
  <c r="EL62" i="24"/>
  <c r="AI61" i="24"/>
  <c r="E59" i="24"/>
  <c r="EJ56" i="24"/>
  <c r="H52" i="24"/>
  <c r="BX46" i="24"/>
  <c r="H46" i="24"/>
  <c r="DR45" i="24"/>
  <c r="AJ45" i="24"/>
  <c r="AC44" i="26" s="1"/>
  <c r="BS44" i="24"/>
  <c r="DY42" i="24"/>
  <c r="AD41" i="24"/>
  <c r="CJ39" i="24"/>
  <c r="BW36" i="24"/>
  <c r="M803" i="26" s="1"/>
  <c r="BX28" i="24"/>
  <c r="CX59" i="24"/>
  <c r="BR59" i="24"/>
  <c r="L826" i="26" s="1"/>
  <c r="AL59" i="24"/>
  <c r="AC570" i="26" s="1"/>
  <c r="F59" i="24"/>
  <c r="EA58" i="24"/>
  <c r="CU58" i="24"/>
  <c r="J313" i="26" s="1"/>
  <c r="BO58" i="24"/>
  <c r="L57" i="26" s="1"/>
  <c r="AI58" i="24"/>
  <c r="C58" i="24"/>
  <c r="DX57" i="24"/>
  <c r="CR57" i="24"/>
  <c r="BL57" i="24"/>
  <c r="Y568" i="26" s="1"/>
  <c r="AF57" i="24"/>
  <c r="BB312" i="26" s="1"/>
  <c r="FA56" i="24"/>
  <c r="DU56" i="24"/>
  <c r="CO56" i="24"/>
  <c r="BI56" i="24"/>
  <c r="AC56" i="24"/>
  <c r="AB823" i="26" s="1"/>
  <c r="EX55" i="24"/>
  <c r="DR55" i="24"/>
  <c r="CL55" i="24"/>
  <c r="V310" i="26" s="1"/>
  <c r="BF55" i="24"/>
  <c r="U310" i="26" s="1"/>
  <c r="Z55" i="24"/>
  <c r="AB54" i="26" s="1"/>
  <c r="EU54" i="24"/>
  <c r="DO54" i="24"/>
  <c r="CI54" i="24"/>
  <c r="AO821" i="26" s="1"/>
  <c r="BC54" i="24"/>
  <c r="T821" i="26" s="1"/>
  <c r="W54" i="24"/>
  <c r="ER53" i="24"/>
  <c r="DL53" i="24"/>
  <c r="CF53" i="24"/>
  <c r="AO52" i="26" s="1"/>
  <c r="AZ53" i="24"/>
  <c r="T52" i="26" s="1"/>
  <c r="T53" i="24"/>
  <c r="EO52" i="24"/>
  <c r="DI52" i="24"/>
  <c r="BM52" i="24"/>
  <c r="Y819" i="26" s="1"/>
  <c r="A52" i="24"/>
  <c r="CP51" i="24"/>
  <c r="AY50" i="26" s="1"/>
  <c r="AD51" i="24"/>
  <c r="DS50" i="24"/>
  <c r="BG50" i="24"/>
  <c r="U561" i="26" s="1"/>
  <c r="CJ49" i="24"/>
  <c r="BW48" i="24"/>
  <c r="M815" i="26" s="1"/>
  <c r="BH47" i="24"/>
  <c r="U814" i="26" s="1"/>
  <c r="AU46" i="24"/>
  <c r="AD301" i="26" s="1"/>
  <c r="AH45" i="24"/>
  <c r="BB812" i="26" s="1"/>
  <c r="DQ42" i="24"/>
  <c r="CB39" i="24"/>
  <c r="I294" i="26" s="1"/>
  <c r="AL27" i="24"/>
  <c r="AC538" i="26" s="1"/>
  <c r="L64" i="24"/>
  <c r="DA63" i="24"/>
  <c r="AP574" i="26" s="1"/>
  <c r="AO63" i="24"/>
  <c r="BC62" i="26" s="1"/>
  <c r="ED62" i="24"/>
  <c r="BR62" i="24"/>
  <c r="L829" i="26" s="1"/>
  <c r="F62" i="24"/>
  <c r="CU61" i="24"/>
  <c r="J316" i="26" s="1"/>
  <c r="AA61" i="24"/>
  <c r="AB316" i="26" s="1"/>
  <c r="CR60" i="24"/>
  <c r="H60" i="24"/>
  <c r="D315" i="26" s="1"/>
  <c r="CG59" i="24"/>
  <c r="AO314" i="26" s="1"/>
  <c r="EX58" i="24"/>
  <c r="BN58" i="24"/>
  <c r="EM57" i="24"/>
  <c r="BC57" i="24"/>
  <c r="T824" i="26" s="1"/>
  <c r="DT56" i="24"/>
  <c r="AR56" i="24"/>
  <c r="BC823" i="26" s="1"/>
  <c r="DI55" i="24"/>
  <c r="AZ822" i="26" s="1"/>
  <c r="EQ53" i="24"/>
  <c r="DU51" i="24"/>
  <c r="CO48" i="24"/>
  <c r="BI38" i="24"/>
  <c r="BN48" i="24"/>
  <c r="AJ46" i="24"/>
  <c r="AC45" i="26" s="1"/>
  <c r="F44" i="24"/>
  <c r="EK41" i="24"/>
  <c r="CX39" i="24"/>
  <c r="DI41" i="24"/>
  <c r="CV45" i="24"/>
  <c r="J556" i="26" s="1"/>
  <c r="N45" i="24"/>
  <c r="G44" i="24"/>
  <c r="AV299" i="26" s="1"/>
  <c r="BM42" i="24"/>
  <c r="Y809" i="26" s="1"/>
  <c r="DS40" i="24"/>
  <c r="J39" i="24"/>
  <c r="AR806" i="26" s="1"/>
  <c r="BJ35" i="24"/>
  <c r="Y34" i="26" s="1"/>
  <c r="DV59" i="24"/>
  <c r="CP59" i="24"/>
  <c r="BJ59" i="24"/>
  <c r="Y58" i="26" s="1"/>
  <c r="AD59" i="24"/>
  <c r="EY58" i="24"/>
  <c r="DS58" i="24"/>
  <c r="CM58" i="24"/>
  <c r="V569" i="26" s="1"/>
  <c r="BG58" i="24"/>
  <c r="U569" i="26" s="1"/>
  <c r="AA58" i="24"/>
  <c r="AB313" i="26" s="1"/>
  <c r="EV57" i="24"/>
  <c r="DP57" i="24"/>
  <c r="CJ57" i="24"/>
  <c r="BD57" i="24"/>
  <c r="X57" i="24"/>
  <c r="ES56" i="24"/>
  <c r="DM56" i="24"/>
  <c r="CG56" i="24"/>
  <c r="AO311" i="26" s="1"/>
  <c r="BA56" i="24"/>
  <c r="T311" i="26" s="1"/>
  <c r="U56" i="24"/>
  <c r="EP55" i="24"/>
  <c r="DJ55" i="24"/>
  <c r="CD55" i="24"/>
  <c r="I822" i="26" s="1"/>
  <c r="AX55" i="24"/>
  <c r="R55" i="24"/>
  <c r="EM54" i="24"/>
  <c r="DG54" i="24"/>
  <c r="W821" i="26" s="1"/>
  <c r="CA54" i="24"/>
  <c r="I53" i="26" s="1"/>
  <c r="AU54" i="24"/>
  <c r="AD309" i="26" s="1"/>
  <c r="O54" i="24"/>
  <c r="EJ53" i="24"/>
  <c r="DD53" i="24"/>
  <c r="W52" i="26" s="1"/>
  <c r="BX53" i="24"/>
  <c r="AR53" i="24"/>
  <c r="BC820" i="26" s="1"/>
  <c r="L53" i="24"/>
  <c r="EG52" i="24"/>
  <c r="DA52" i="24"/>
  <c r="AP563" i="26" s="1"/>
  <c r="AO52" i="24"/>
  <c r="BC51" i="26" s="1"/>
  <c r="ED51" i="24"/>
  <c r="BR51" i="24"/>
  <c r="L818" i="26" s="1"/>
  <c r="F51" i="24"/>
  <c r="E562" i="26" s="1"/>
  <c r="CU50" i="24"/>
  <c r="J305" i="26" s="1"/>
  <c r="AI50" i="24"/>
  <c r="X49" i="24"/>
  <c r="K48" i="24"/>
  <c r="EW46" i="24"/>
  <c r="EJ45" i="24"/>
  <c r="DW44" i="24"/>
  <c r="CH41" i="24"/>
  <c r="AO552" i="26" s="1"/>
  <c r="BP37" i="24"/>
  <c r="L292" i="26" s="1"/>
  <c r="AZ64" i="24"/>
  <c r="T63" i="26" s="1"/>
  <c r="EO63" i="24"/>
  <c r="CC63" i="24"/>
  <c r="I574" i="26" s="1"/>
  <c r="Q63" i="24"/>
  <c r="DF62" i="24"/>
  <c r="W573" i="26" s="1"/>
  <c r="AT62" i="24"/>
  <c r="AD61" i="26" s="1"/>
  <c r="EI61" i="24"/>
  <c r="BW61" i="24"/>
  <c r="M828" i="26" s="1"/>
  <c r="EV60" i="24"/>
  <c r="BL60" i="24"/>
  <c r="Y571" i="26" s="1"/>
  <c r="EC59" i="24"/>
  <c r="BA59" i="24"/>
  <c r="T314" i="26" s="1"/>
  <c r="DR58" i="24"/>
  <c r="AH58" i="24"/>
  <c r="BB825" i="26" s="1"/>
  <c r="DG57" i="24"/>
  <c r="W824" i="26" s="1"/>
  <c r="W57" i="24"/>
  <c r="AI312" i="26" s="1"/>
  <c r="CN56" i="24"/>
  <c r="V823" i="26" s="1"/>
  <c r="L56" i="24"/>
  <c r="AW55" i="24"/>
  <c r="AD822" i="26" s="1"/>
  <c r="S53" i="24"/>
  <c r="EX50" i="24"/>
  <c r="BM46" i="24"/>
  <c r="Y813" i="26" s="1"/>
  <c r="DM49" i="24"/>
  <c r="CQ47" i="24"/>
  <c r="BM45" i="24"/>
  <c r="Y812" i="26" s="1"/>
  <c r="AI43" i="24"/>
  <c r="BE38" i="24"/>
  <c r="U37" i="26" s="1"/>
  <c r="CZ40" i="24"/>
  <c r="AP295" i="26" s="1"/>
  <c r="CN48" i="24"/>
  <c r="V815" i="26" s="1"/>
  <c r="BZ45" i="24"/>
  <c r="EU44" i="24"/>
  <c r="CV43" i="24"/>
  <c r="J554" i="26" s="1"/>
  <c r="A42" i="24"/>
  <c r="BG40" i="24"/>
  <c r="U551" i="26" s="1"/>
  <c r="CD38" i="24"/>
  <c r="I805" i="26" s="1"/>
  <c r="AW34" i="24"/>
  <c r="AD801" i="26" s="1"/>
  <c r="DN59" i="24"/>
  <c r="CH59" i="24"/>
  <c r="AO570" i="26" s="1"/>
  <c r="BB59" i="24"/>
  <c r="T570" i="26" s="1"/>
  <c r="V59" i="24"/>
  <c r="EQ58" i="24"/>
  <c r="DK58" i="24"/>
  <c r="CE58" i="24"/>
  <c r="AY58" i="24"/>
  <c r="S58" i="24"/>
  <c r="EN57" i="24"/>
  <c r="DH57" i="24"/>
  <c r="CB57" i="24"/>
  <c r="I312" i="26" s="1"/>
  <c r="AV57" i="24"/>
  <c r="AD568" i="26" s="1"/>
  <c r="P57" i="24"/>
  <c r="EK56" i="24"/>
  <c r="DE56" i="24"/>
  <c r="W311" i="26" s="1"/>
  <c r="BY56" i="24"/>
  <c r="AS56" i="24"/>
  <c r="M56" i="24"/>
  <c r="AA567" i="26" s="1"/>
  <c r="EH55" i="24"/>
  <c r="DB55" i="24"/>
  <c r="AP822" i="26" s="1"/>
  <c r="BV55" i="24"/>
  <c r="M566" i="26" s="1"/>
  <c r="AP55" i="24"/>
  <c r="BC310" i="26" s="1"/>
  <c r="J55" i="24"/>
  <c r="EE54" i="24"/>
  <c r="CY54" i="24"/>
  <c r="AP53" i="26" s="1"/>
  <c r="BS54" i="24"/>
  <c r="AM54" i="24"/>
  <c r="AC821" i="26" s="1"/>
  <c r="G54" i="24"/>
  <c r="EB53" i="24"/>
  <c r="CV53" i="24"/>
  <c r="J564" i="26" s="1"/>
  <c r="BP53" i="24"/>
  <c r="L308" i="26" s="1"/>
  <c r="AJ53" i="24"/>
  <c r="AC52" i="26" s="1"/>
  <c r="D53" i="24"/>
  <c r="DY52" i="24"/>
  <c r="CS52" i="24"/>
  <c r="H819" i="26" s="1"/>
  <c r="AG52" i="24"/>
  <c r="BB563" i="26" s="1"/>
  <c r="DV51" i="24"/>
  <c r="BJ51" i="24"/>
  <c r="Y50" i="26" s="1"/>
  <c r="EY50" i="24"/>
  <c r="CM50" i="24"/>
  <c r="V561" i="26" s="1"/>
  <c r="Q50" i="24"/>
  <c r="AS817" i="26" s="1"/>
  <c r="B49" i="24"/>
  <c r="EP47" i="24"/>
  <c r="EC46" i="24"/>
  <c r="DN45" i="24"/>
  <c r="BK44" i="24"/>
  <c r="Y299" i="26" s="1"/>
  <c r="V41" i="24"/>
  <c r="BC36" i="24"/>
  <c r="T803" i="26" s="1"/>
  <c r="AR64" i="24"/>
  <c r="BC831" i="26" s="1"/>
  <c r="EG63" i="24"/>
  <c r="BU63" i="24"/>
  <c r="M318" i="26" s="1"/>
  <c r="I63" i="24"/>
  <c r="CX62" i="24"/>
  <c r="AL62" i="24"/>
  <c r="AC573" i="26" s="1"/>
  <c r="EA61" i="24"/>
  <c r="BO61" i="24"/>
  <c r="L60" i="26" s="1"/>
  <c r="EF60" i="24"/>
  <c r="BD60" i="24"/>
  <c r="DU59" i="24"/>
  <c r="AK59" i="24"/>
  <c r="AC314" i="26" s="1"/>
  <c r="DJ58" i="24"/>
  <c r="Z58" i="24"/>
  <c r="AB57" i="26" s="1"/>
  <c r="CQ57" i="24"/>
  <c r="O57" i="24"/>
  <c r="CF56" i="24"/>
  <c r="AO55" i="26" s="1"/>
  <c r="EW55" i="24"/>
  <c r="I55" i="24"/>
  <c r="EF52" i="24"/>
  <c r="DB50" i="24"/>
  <c r="AP817" i="26" s="1"/>
  <c r="DL45" i="24"/>
  <c r="BY49" i="24"/>
  <c r="AU47" i="24"/>
  <c r="AD302" i="26" s="1"/>
  <c r="Y45" i="24"/>
  <c r="EV42" i="24"/>
  <c r="CL31" i="24"/>
  <c r="V286" i="26" s="1"/>
  <c r="AZ30" i="24"/>
  <c r="T29" i="26" s="1"/>
  <c r="DB42" i="24"/>
  <c r="AP809" i="26" s="1"/>
  <c r="CK52" i="24"/>
  <c r="V51" i="26" s="1"/>
  <c r="BE52" i="24"/>
  <c r="U51" i="26" s="1"/>
  <c r="Y52" i="24"/>
  <c r="ET51" i="24"/>
  <c r="DN51" i="24"/>
  <c r="CH51" i="24"/>
  <c r="AO562" i="26" s="1"/>
  <c r="BB51" i="24"/>
  <c r="T562" i="26" s="1"/>
  <c r="V51" i="24"/>
  <c r="EQ50" i="24"/>
  <c r="DK50" i="24"/>
  <c r="AQ305" i="26" s="1"/>
  <c r="CE50" i="24"/>
  <c r="AY50" i="24"/>
  <c r="EV49" i="24"/>
  <c r="BN49" i="24"/>
  <c r="EI48" i="24"/>
  <c r="BA48" i="24"/>
  <c r="T303" i="26" s="1"/>
  <c r="DT47" i="24"/>
  <c r="AN47" i="24"/>
  <c r="DG46" i="24"/>
  <c r="W813" i="26" s="1"/>
  <c r="Y46" i="24"/>
  <c r="CT45" i="24"/>
  <c r="J44" i="26" s="1"/>
  <c r="L45" i="24"/>
  <c r="EZ43" i="24"/>
  <c r="BE42" i="24"/>
  <c r="U41" i="26" s="1"/>
  <c r="DK40" i="24"/>
  <c r="AQ551" i="26" s="1"/>
  <c r="FA38" i="24"/>
  <c r="AN35" i="24"/>
  <c r="BP64" i="24"/>
  <c r="L319" i="26" s="1"/>
  <c r="AJ64" i="24"/>
  <c r="AC63" i="26" s="1"/>
  <c r="D64" i="24"/>
  <c r="DY63" i="24"/>
  <c r="CS63" i="24"/>
  <c r="BM63" i="24"/>
  <c r="Y830" i="26" s="1"/>
  <c r="AG63" i="24"/>
  <c r="BB574" i="26" s="1"/>
  <c r="A63" i="24"/>
  <c r="DV62" i="24"/>
  <c r="CP62" i="24"/>
  <c r="AY61" i="26" s="1"/>
  <c r="BJ62" i="24"/>
  <c r="Y61" i="26" s="1"/>
  <c r="AD62" i="24"/>
  <c r="EY61" i="24"/>
  <c r="DS61" i="24"/>
  <c r="CM61" i="24"/>
  <c r="V572" i="26" s="1"/>
  <c r="BG61" i="24"/>
  <c r="U572" i="26" s="1"/>
  <c r="K61" i="24"/>
  <c r="DX60" i="24"/>
  <c r="CJ60" i="24"/>
  <c r="AN60" i="24"/>
  <c r="FA59" i="24"/>
  <c r="DM59" i="24"/>
  <c r="BQ59" i="24"/>
  <c r="L570" i="26" s="1"/>
  <c r="AC59" i="24"/>
  <c r="AB826" i="26" s="1"/>
  <c r="EP58" i="24"/>
  <c r="CT58" i="24"/>
  <c r="J57" i="26" s="1"/>
  <c r="BF58" i="24"/>
  <c r="U313" i="26" s="1"/>
  <c r="R58" i="24"/>
  <c r="DW57" i="24"/>
  <c r="CI57" i="24"/>
  <c r="AO824" i="26" s="1"/>
  <c r="AU57" i="24"/>
  <c r="AD312" i="26" s="1"/>
  <c r="EZ56" i="24"/>
  <c r="DL56" i="24"/>
  <c r="BX56" i="24"/>
  <c r="AB56" i="24"/>
  <c r="AB567" i="26" s="1"/>
  <c r="EO55" i="24"/>
  <c r="DA55" i="24"/>
  <c r="AP566" i="26" s="1"/>
  <c r="DN54" i="24"/>
  <c r="DC53" i="24"/>
  <c r="CR52" i="24"/>
  <c r="BY51" i="24"/>
  <c r="BN50" i="24"/>
  <c r="EN47" i="24"/>
  <c r="EO44" i="24"/>
  <c r="ED32" i="24"/>
  <c r="AK49" i="24"/>
  <c r="AC304" i="26" s="1"/>
  <c r="R48" i="24"/>
  <c r="G47" i="24"/>
  <c r="EW45" i="24"/>
  <c r="ED44" i="24"/>
  <c r="DS43" i="24"/>
  <c r="DH42" i="24"/>
  <c r="CO41" i="24"/>
  <c r="AW48" i="24"/>
  <c r="AD815" i="26" s="1"/>
  <c r="BO49" i="24"/>
  <c r="L48" i="26" s="1"/>
  <c r="DG40" i="24"/>
  <c r="W807" i="26" s="1"/>
  <c r="DQ34" i="24"/>
  <c r="CR34" i="24"/>
  <c r="CC52" i="24"/>
  <c r="I563" i="26" s="1"/>
  <c r="AW52" i="24"/>
  <c r="AD819" i="26" s="1"/>
  <c r="Q52" i="24"/>
  <c r="EL51" i="24"/>
  <c r="DF51" i="24"/>
  <c r="W562" i="26" s="1"/>
  <c r="BZ51" i="24"/>
  <c r="G306" i="26" s="1"/>
  <c r="AT51" i="24"/>
  <c r="AD50" i="26" s="1"/>
  <c r="N51" i="24"/>
  <c r="EI50" i="24"/>
  <c r="DC50" i="24"/>
  <c r="BW50" i="24"/>
  <c r="M817" i="26" s="1"/>
  <c r="AQ50" i="24"/>
  <c r="BC561" i="26" s="1"/>
  <c r="DZ49" i="24"/>
  <c r="AT49" i="24"/>
  <c r="AD48" i="26" s="1"/>
  <c r="DM48" i="24"/>
  <c r="AE48" i="24"/>
  <c r="BB47" i="26" s="1"/>
  <c r="CZ47" i="24"/>
  <c r="AP302" i="26" s="1"/>
  <c r="R47" i="24"/>
  <c r="CK46" i="24"/>
  <c r="V45" i="26" s="1"/>
  <c r="E46" i="24"/>
  <c r="BX45" i="24"/>
  <c r="EQ44" i="24"/>
  <c r="CN43" i="24"/>
  <c r="V810" i="26" s="1"/>
  <c r="ET41" i="24"/>
  <c r="AY40" i="24"/>
  <c r="BS38" i="24"/>
  <c r="AA34" i="24"/>
  <c r="AB289" i="26" s="1"/>
  <c r="BH64" i="24"/>
  <c r="U831" i="26" s="1"/>
  <c r="AB64" i="24"/>
  <c r="AB575" i="26" s="1"/>
  <c r="EW63" i="24"/>
  <c r="DQ63" i="24"/>
  <c r="CK63" i="24"/>
  <c r="V62" i="26" s="1"/>
  <c r="BE63" i="24"/>
  <c r="U62" i="26" s="1"/>
  <c r="Y63" i="24"/>
  <c r="ET62" i="24"/>
  <c r="DN62" i="24"/>
  <c r="CH62" i="24"/>
  <c r="AO573" i="26" s="1"/>
  <c r="BB62" i="24"/>
  <c r="T573" i="26" s="1"/>
  <c r="V62" i="24"/>
  <c r="EQ61" i="24"/>
  <c r="DK61" i="24"/>
  <c r="AQ60" i="26" s="1"/>
  <c r="CE61" i="24"/>
  <c r="AQ61" i="24"/>
  <c r="BC572" i="26" s="1"/>
  <c r="C61" i="24"/>
  <c r="DP60" i="24"/>
  <c r="BT60" i="24"/>
  <c r="M59" i="26" s="1"/>
  <c r="AF60" i="24"/>
  <c r="BB315" i="26" s="1"/>
  <c r="ES59" i="24"/>
  <c r="CW59" i="24"/>
  <c r="J826" i="26" s="1"/>
  <c r="BI59" i="24"/>
  <c r="U59" i="24"/>
  <c r="DZ58" i="24"/>
  <c r="CL58" i="24"/>
  <c r="V313" i="26" s="1"/>
  <c r="AX58" i="24"/>
  <c r="B58" i="24"/>
  <c r="DO57" i="24"/>
  <c r="CA57" i="24"/>
  <c r="I56" i="26" s="1"/>
  <c r="AE57" i="24"/>
  <c r="BB56" i="26" s="1"/>
  <c r="ER56" i="24"/>
  <c r="DD56" i="24"/>
  <c r="W55" i="26" s="1"/>
  <c r="BH56" i="24"/>
  <c r="U823" i="26" s="1"/>
  <c r="T56" i="24"/>
  <c r="AH55" i="26" s="1"/>
  <c r="EG55" i="24"/>
  <c r="CK55" i="24"/>
  <c r="V54" i="26" s="1"/>
  <c r="BZ54" i="24"/>
  <c r="G821" i="26" s="1"/>
  <c r="BO53" i="24"/>
  <c r="L52" i="26" s="1"/>
  <c r="AV52" i="24"/>
  <c r="AD563" i="26" s="1"/>
  <c r="AK51" i="24"/>
  <c r="AC306" i="26" s="1"/>
  <c r="M50" i="24"/>
  <c r="P47" i="24"/>
  <c r="AU814" i="26" s="1"/>
  <c r="T43" i="24"/>
  <c r="H50" i="24"/>
  <c r="D49" i="26" s="1"/>
  <c r="EP48" i="24"/>
  <c r="EE47" i="24"/>
  <c r="DT46" i="24"/>
  <c r="DA45" i="24"/>
  <c r="AP556" i="26" s="1"/>
  <c r="CP44" i="24"/>
  <c r="AY555" i="26" s="1"/>
  <c r="CE43" i="24"/>
  <c r="BL42" i="24"/>
  <c r="Y553" i="26" s="1"/>
  <c r="DR40" i="24"/>
  <c r="AA46" i="24"/>
  <c r="AB301" i="26" s="1"/>
  <c r="O45" i="24"/>
  <c r="EG27" i="24"/>
  <c r="AS40" i="24"/>
  <c r="BW29" i="24"/>
  <c r="M796" i="26" s="1"/>
  <c r="CC55" i="24"/>
  <c r="I566" i="26" s="1"/>
  <c r="AO55" i="24"/>
  <c r="BC54" i="26" s="1"/>
  <c r="ET54" i="24"/>
  <c r="DF54" i="24"/>
  <c r="W565" i="26" s="1"/>
  <c r="BR54" i="24"/>
  <c r="L821" i="26" s="1"/>
  <c r="V54" i="24"/>
  <c r="EI53" i="24"/>
  <c r="CU53" i="24"/>
  <c r="J308" i="26" s="1"/>
  <c r="AY53" i="24"/>
  <c r="K53" i="24"/>
  <c r="DX52" i="24"/>
  <c r="CB52" i="24"/>
  <c r="I307" i="26" s="1"/>
  <c r="AN52" i="24"/>
  <c r="FA51" i="24"/>
  <c r="DE51" i="24"/>
  <c r="W306" i="26" s="1"/>
  <c r="BQ51" i="24"/>
  <c r="L562" i="26" s="1"/>
  <c r="AC51" i="24"/>
  <c r="AB818" i="26" s="1"/>
  <c r="EH50" i="24"/>
  <c r="CT50" i="24"/>
  <c r="J49" i="26" s="1"/>
  <c r="BF50" i="24"/>
  <c r="U305" i="26" s="1"/>
  <c r="DX49" i="24"/>
  <c r="V49" i="24"/>
  <c r="BS48" i="24"/>
  <c r="CV47" i="24"/>
  <c r="J558" i="26" s="1"/>
  <c r="EU46" i="24"/>
  <c r="AS46" i="24"/>
  <c r="BV45" i="24"/>
  <c r="M556" i="26" s="1"/>
  <c r="DO44" i="24"/>
  <c r="DI42" i="24"/>
  <c r="AQ40" i="24"/>
  <c r="BC551" i="26" s="1"/>
  <c r="AT37" i="24"/>
  <c r="AD36" i="26" s="1"/>
  <c r="DU25" i="24"/>
  <c r="ES49" i="24"/>
  <c r="DE49" i="24"/>
  <c r="W304" i="26" s="1"/>
  <c r="BQ49" i="24"/>
  <c r="L560" i="26" s="1"/>
  <c r="U49" i="24"/>
  <c r="EH48" i="24"/>
  <c r="CT48" i="24"/>
  <c r="J47" i="26" s="1"/>
  <c r="AX48" i="24"/>
  <c r="J48" i="24"/>
  <c r="DW47" i="24"/>
  <c r="CA47" i="24"/>
  <c r="I46" i="26" s="1"/>
  <c r="AM47" i="24"/>
  <c r="AC814" i="26" s="1"/>
  <c r="EZ46" i="24"/>
  <c r="DD46" i="24"/>
  <c r="W45" i="26" s="1"/>
  <c r="BP46" i="24"/>
  <c r="L301" i="26" s="1"/>
  <c r="AB46" i="24"/>
  <c r="AB557" i="26" s="1"/>
  <c r="EG45" i="24"/>
  <c r="CS45" i="24"/>
  <c r="H556" i="26" s="1"/>
  <c r="BE45" i="24"/>
  <c r="U44" i="26" s="1"/>
  <c r="I45" i="24"/>
  <c r="DV44" i="24"/>
  <c r="CH44" i="24"/>
  <c r="AO555" i="26" s="1"/>
  <c r="AL44" i="24"/>
  <c r="AC555" i="26" s="1"/>
  <c r="EY43" i="24"/>
  <c r="DK43" i="24"/>
  <c r="BO43" i="24"/>
  <c r="L42" i="26" s="1"/>
  <c r="AA43" i="24"/>
  <c r="AB298" i="26" s="1"/>
  <c r="EN42" i="24"/>
  <c r="CR42" i="24"/>
  <c r="BD42" i="24"/>
  <c r="P42" i="24"/>
  <c r="DU41" i="24"/>
  <c r="CG41" i="24"/>
  <c r="AO296" i="26" s="1"/>
  <c r="AP40" i="24"/>
  <c r="BC295" i="26" s="1"/>
  <c r="EG36" i="24"/>
  <c r="ER49" i="24"/>
  <c r="DV47" i="24"/>
  <c r="CR45" i="24"/>
  <c r="EM42" i="24"/>
  <c r="BC38" i="24"/>
  <c r="T805" i="26" s="1"/>
  <c r="BD48" i="24"/>
  <c r="EO43" i="24"/>
  <c r="CW39" i="24"/>
  <c r="J806" i="26" s="1"/>
  <c r="EV43" i="24"/>
  <c r="CF39" i="24"/>
  <c r="AO38" i="26" s="1"/>
  <c r="AW49" i="24"/>
  <c r="AD816" i="26" s="1"/>
  <c r="EX44" i="24"/>
  <c r="CH40" i="24"/>
  <c r="AO551" i="26" s="1"/>
  <c r="CS44" i="24"/>
  <c r="H299" i="26" s="1"/>
  <c r="DB38" i="24"/>
  <c r="AP805" i="26" s="1"/>
  <c r="A47" i="24"/>
  <c r="D40" i="24"/>
  <c r="DJ30" i="24"/>
  <c r="EG35" i="24"/>
  <c r="BU55" i="24"/>
  <c r="M310" i="26" s="1"/>
  <c r="Y55" i="24"/>
  <c r="EL54" i="24"/>
  <c r="CX54" i="24"/>
  <c r="BB54" i="24"/>
  <c r="T565" i="26" s="1"/>
  <c r="N54" i="24"/>
  <c r="EA53" i="24"/>
  <c r="CE53" i="24"/>
  <c r="AQ53" i="24"/>
  <c r="BC564" i="26" s="1"/>
  <c r="C53" i="24"/>
  <c r="DH52" i="24"/>
  <c r="BT52" i="24"/>
  <c r="M51" i="26" s="1"/>
  <c r="AF52" i="24"/>
  <c r="BB307" i="26" s="1"/>
  <c r="EK51" i="24"/>
  <c r="CW51" i="24"/>
  <c r="J818" i="26" s="1"/>
  <c r="BI51" i="24"/>
  <c r="M51" i="24"/>
  <c r="DZ50" i="24"/>
  <c r="CL50" i="24"/>
  <c r="V305" i="26" s="1"/>
  <c r="AP50" i="24"/>
  <c r="BC305" i="26" s="1"/>
  <c r="DB49" i="24"/>
  <c r="AP816" i="26" s="1"/>
  <c r="FA48" i="24"/>
  <c r="AC48" i="24"/>
  <c r="AB815" i="26" s="1"/>
  <c r="CB47" i="24"/>
  <c r="I302" i="26" s="1"/>
  <c r="DY46" i="24"/>
  <c r="A46" i="24"/>
  <c r="AZ45" i="24"/>
  <c r="T44" i="26" s="1"/>
  <c r="BC44" i="24"/>
  <c r="T811" i="26" s="1"/>
  <c r="EL41" i="24"/>
  <c r="EF39" i="24"/>
  <c r="AG36" i="24"/>
  <c r="BB547" i="26" s="1"/>
  <c r="X50" i="24"/>
  <c r="EK49" i="24"/>
  <c r="CW49" i="24"/>
  <c r="J816" i="26" s="1"/>
  <c r="BA49" i="24"/>
  <c r="T304" i="26" s="1"/>
  <c r="M49" i="24"/>
  <c r="DZ48" i="24"/>
  <c r="CD48" i="24"/>
  <c r="I815" i="26" s="1"/>
  <c r="AP48" i="24"/>
  <c r="BC303" i="26" s="1"/>
  <c r="B48" i="24"/>
  <c r="DG47" i="24"/>
  <c r="W814" i="26" s="1"/>
  <c r="BS47" i="24"/>
  <c r="AE47" i="24"/>
  <c r="BB46" i="26" s="1"/>
  <c r="EJ46" i="24"/>
  <c r="CV46" i="24"/>
  <c r="J557" i="26" s="1"/>
  <c r="BH46" i="24"/>
  <c r="U813" i="26" s="1"/>
  <c r="L46" i="24"/>
  <c r="DY45" i="24"/>
  <c r="CK45" i="24"/>
  <c r="V44" i="26" s="1"/>
  <c r="AO45" i="24"/>
  <c r="BC44" i="26" s="1"/>
  <c r="A45" i="24"/>
  <c r="DN44" i="24"/>
  <c r="BR44" i="24"/>
  <c r="L811" i="26" s="1"/>
  <c r="AD44" i="24"/>
  <c r="EQ43" i="24"/>
  <c r="CU43" i="24"/>
  <c r="J298" i="26" s="1"/>
  <c r="BG43" i="24"/>
  <c r="U554" i="26" s="1"/>
  <c r="S43" i="24"/>
  <c r="DX42" i="24"/>
  <c r="CJ42" i="24"/>
  <c r="AV42" i="24"/>
  <c r="AD553" i="26" s="1"/>
  <c r="FA41" i="24"/>
  <c r="DM41" i="24"/>
  <c r="BY41" i="24"/>
  <c r="DG39" i="24"/>
  <c r="W806" i="26" s="1"/>
  <c r="BH35" i="24"/>
  <c r="U802" i="26" s="1"/>
  <c r="BP49" i="24"/>
  <c r="L304" i="26" s="1"/>
  <c r="AL47" i="24"/>
  <c r="AC558" i="26" s="1"/>
  <c r="H45" i="24"/>
  <c r="D812" i="26" s="1"/>
  <c r="EJ41" i="24"/>
  <c r="BZ35" i="24"/>
  <c r="G34" i="26" s="1"/>
  <c r="AC47" i="24"/>
  <c r="AB814" i="26" s="1"/>
  <c r="EL42" i="24"/>
  <c r="AE38" i="24"/>
  <c r="BB37" i="26" s="1"/>
  <c r="DU42" i="24"/>
  <c r="G38" i="24"/>
  <c r="AL48" i="24"/>
  <c r="AC559" i="26" s="1"/>
  <c r="DW43" i="24"/>
  <c r="CE39" i="24"/>
  <c r="AD43" i="24"/>
  <c r="DM34" i="24"/>
  <c r="CU45" i="24"/>
  <c r="J300" i="26" s="1"/>
  <c r="BU34" i="24"/>
  <c r="M289" i="26" s="1"/>
  <c r="AV37" i="24"/>
  <c r="AD548" i="26" s="1"/>
  <c r="DU31" i="24"/>
  <c r="BE55" i="24"/>
  <c r="U54" i="26" s="1"/>
  <c r="Q55" i="24"/>
  <c r="ED54" i="24"/>
  <c r="CH54" i="24"/>
  <c r="AO565" i="26" s="1"/>
  <c r="AT54" i="24"/>
  <c r="AD53" i="26" s="1"/>
  <c r="F54" i="24"/>
  <c r="DK53" i="24"/>
  <c r="BW53" i="24"/>
  <c r="M820" i="26" s="1"/>
  <c r="AI53" i="24"/>
  <c r="EN52" i="24"/>
  <c r="CZ52" i="24"/>
  <c r="AP307" i="26" s="1"/>
  <c r="BL52" i="24"/>
  <c r="Y563" i="26" s="1"/>
  <c r="P52" i="24"/>
  <c r="EC51" i="24"/>
  <c r="CO51" i="24"/>
  <c r="AS51" i="24"/>
  <c r="E51" i="24"/>
  <c r="DR50" i="24"/>
  <c r="BV50" i="24"/>
  <c r="M561" i="26" s="1"/>
  <c r="AH50" i="24"/>
  <c r="BB817" i="26" s="1"/>
  <c r="CH49" i="24"/>
  <c r="AO560" i="26" s="1"/>
  <c r="DK48" i="24"/>
  <c r="G48" i="24"/>
  <c r="BF47" i="24"/>
  <c r="U302" i="26" s="1"/>
  <c r="CI46" i="24"/>
  <c r="AO813" i="26" s="1"/>
  <c r="EH45" i="24"/>
  <c r="AD45" i="24"/>
  <c r="CF43" i="24"/>
  <c r="AO42" i="26" s="1"/>
  <c r="BZ41" i="24"/>
  <c r="G296" i="26" s="1"/>
  <c r="BT39" i="24"/>
  <c r="M38" i="26" s="1"/>
  <c r="E34" i="24"/>
  <c r="P50" i="24"/>
  <c r="AU817" i="26" s="1"/>
  <c r="EC49" i="24"/>
  <c r="CG49" i="24"/>
  <c r="AO304" i="26" s="1"/>
  <c r="AS49" i="24"/>
  <c r="E49" i="24"/>
  <c r="DJ48" i="24"/>
  <c r="BV48" i="24"/>
  <c r="M559" i="26" s="1"/>
  <c r="AH48" i="24"/>
  <c r="BB815" i="26" s="1"/>
  <c r="EM47" i="24"/>
  <c r="CY47" i="24"/>
  <c r="AP46" i="26" s="1"/>
  <c r="BK47" i="24"/>
  <c r="Y302" i="26" s="1"/>
  <c r="O47" i="24"/>
  <c r="BE814" i="26" s="1"/>
  <c r="EB46" i="24"/>
  <c r="CN46" i="24"/>
  <c r="V813" i="26" s="1"/>
  <c r="AR46" i="24"/>
  <c r="BC813" i="26" s="1"/>
  <c r="D46" i="24"/>
  <c r="DQ45" i="24"/>
  <c r="BU45" i="24"/>
  <c r="M300" i="26" s="1"/>
  <c r="AG45" i="24"/>
  <c r="BB556" i="26" s="1"/>
  <c r="ET44" i="24"/>
  <c r="CX44" i="24"/>
  <c r="BJ44" i="24"/>
  <c r="Y43" i="26" s="1"/>
  <c r="V44" i="24"/>
  <c r="EA43" i="24"/>
  <c r="CM43" i="24"/>
  <c r="V554" i="26" s="1"/>
  <c r="AY43" i="24"/>
  <c r="C43" i="24"/>
  <c r="DP42" i="24"/>
  <c r="CB42" i="24"/>
  <c r="I297" i="26" s="1"/>
  <c r="AF42" i="24"/>
  <c r="BB297" i="26" s="1"/>
  <c r="ES41" i="24"/>
  <c r="DE41" i="24"/>
  <c r="W296" i="26" s="1"/>
  <c r="BA41" i="24"/>
  <c r="T296" i="26" s="1"/>
  <c r="I39" i="24"/>
  <c r="C34" i="24"/>
  <c r="EG48" i="24"/>
  <c r="DC46" i="24"/>
  <c r="CG44" i="24"/>
  <c r="AO299" i="26" s="1"/>
  <c r="DY40" i="24"/>
  <c r="BV30" i="24"/>
  <c r="M541" i="26" s="1"/>
  <c r="Z46" i="24"/>
  <c r="AB45" i="26" s="1"/>
  <c r="EA41" i="24"/>
  <c r="L35" i="24"/>
  <c r="DR41" i="24"/>
  <c r="AD35" i="24"/>
  <c r="K47" i="24"/>
  <c r="DT42" i="24"/>
  <c r="EJ37" i="24"/>
  <c r="CZ41" i="24"/>
  <c r="AP296" i="26" s="1"/>
  <c r="B50" i="24"/>
  <c r="AF44" i="24"/>
  <c r="BB299" i="26" s="1"/>
  <c r="AO37" i="24"/>
  <c r="BC36" i="26" s="1"/>
  <c r="CA34" i="24"/>
  <c r="I33" i="26" s="1"/>
  <c r="BN36" i="24"/>
  <c r="AS41" i="24"/>
  <c r="DJ40" i="24"/>
  <c r="Z40" i="24"/>
  <c r="AB39" i="26" s="1"/>
  <c r="CY39" i="24"/>
  <c r="AP38" i="26" s="1"/>
  <c r="EY38" i="24"/>
  <c r="O38" i="24"/>
  <c r="DK36" i="24"/>
  <c r="AL35" i="24"/>
  <c r="AC546" i="26" s="1"/>
  <c r="DN33" i="24"/>
  <c r="CP30" i="24"/>
  <c r="EJ49" i="24"/>
  <c r="AZ49" i="24"/>
  <c r="T48" i="26" s="1"/>
  <c r="DY48" i="24"/>
  <c r="AO48" i="24"/>
  <c r="BC47" i="26" s="1"/>
  <c r="DF47" i="24"/>
  <c r="W558" i="26" s="1"/>
  <c r="AD47" i="24"/>
  <c r="CU46" i="24"/>
  <c r="J301" i="26" s="1"/>
  <c r="K46" i="24"/>
  <c r="CJ45" i="24"/>
  <c r="FA44" i="24"/>
  <c r="BQ44" i="24"/>
  <c r="L555" i="26" s="1"/>
  <c r="EP43" i="24"/>
  <c r="EE42" i="24"/>
  <c r="DD41" i="24"/>
  <c r="W40" i="26" s="1"/>
  <c r="DA40" i="24"/>
  <c r="AP551" i="26" s="1"/>
  <c r="CP39" i="24"/>
  <c r="DV37" i="24"/>
  <c r="N35" i="24"/>
  <c r="BG29" i="24"/>
  <c r="U540" i="26" s="1"/>
  <c r="AI49" i="24"/>
  <c r="AF48" i="24"/>
  <c r="BB303" i="26" s="1"/>
  <c r="U47" i="24"/>
  <c r="AK814" i="26" s="1"/>
  <c r="EU45" i="24"/>
  <c r="ER44" i="24"/>
  <c r="EG43" i="24"/>
  <c r="DF42" i="24"/>
  <c r="W553" i="26" s="1"/>
  <c r="DC41" i="24"/>
  <c r="CR40" i="24"/>
  <c r="BQ39" i="24"/>
  <c r="L550" i="26" s="1"/>
  <c r="DT37" i="24"/>
  <c r="EQ34" i="24"/>
  <c r="V25" i="24"/>
  <c r="DX43" i="24"/>
  <c r="DM42" i="24"/>
  <c r="CL41" i="24"/>
  <c r="V296" i="26" s="1"/>
  <c r="CI40" i="24"/>
  <c r="AO807" i="26" s="1"/>
  <c r="BX39" i="24"/>
  <c r="BZ37" i="24"/>
  <c r="G548" i="26" s="1"/>
  <c r="DS34" i="24"/>
  <c r="CS26" i="24"/>
  <c r="H25" i="26" s="1"/>
  <c r="Q49" i="24"/>
  <c r="AS48" i="26" s="1"/>
  <c r="N48" i="24"/>
  <c r="C47" i="24"/>
  <c r="EC45" i="24"/>
  <c r="DZ44" i="24"/>
  <c r="DO43" i="24"/>
  <c r="CN42" i="24"/>
  <c r="V809" i="26" s="1"/>
  <c r="CK41" i="24"/>
  <c r="V40" i="26" s="1"/>
  <c r="BZ40" i="24"/>
  <c r="G39" i="26" s="1"/>
  <c r="AT39" i="24"/>
  <c r="AD38" i="26" s="1"/>
  <c r="BX37" i="24"/>
  <c r="CU34" i="24"/>
  <c r="J289" i="26" s="1"/>
  <c r="BE44" i="24"/>
  <c r="U43" i="26" s="1"/>
  <c r="EY42" i="24"/>
  <c r="CJ41" i="24"/>
  <c r="E40" i="24"/>
  <c r="BK38" i="24"/>
  <c r="Y293" i="26" s="1"/>
  <c r="CS34" i="24"/>
  <c r="H545" i="26" s="1"/>
  <c r="DG49" i="24"/>
  <c r="W816" i="26" s="1"/>
  <c r="BH48" i="24"/>
  <c r="U815" i="26" s="1"/>
  <c r="ET46" i="24"/>
  <c r="BG45" i="24"/>
  <c r="U556" i="26" s="1"/>
  <c r="FA43" i="24"/>
  <c r="CD42" i="24"/>
  <c r="I809" i="26" s="1"/>
  <c r="BU39" i="24"/>
  <c r="M294" i="26" s="1"/>
  <c r="BF33" i="24"/>
  <c r="U288" i="26" s="1"/>
  <c r="AG37" i="24"/>
  <c r="BB548" i="26" s="1"/>
  <c r="FA33" i="24"/>
  <c r="CU29" i="24"/>
  <c r="J284" i="26" s="1"/>
  <c r="X37" i="24"/>
  <c r="G34" i="24"/>
  <c r="DZ27" i="24"/>
  <c r="CS35" i="24"/>
  <c r="H546" i="26" s="1"/>
  <c r="V30" i="24"/>
  <c r="EP31" i="24"/>
  <c r="M41" i="24"/>
  <c r="CD40" i="24"/>
  <c r="I807" i="26" s="1"/>
  <c r="EU39" i="24"/>
  <c r="BS39" i="24"/>
  <c r="DI38" i="24"/>
  <c r="AZ37" i="26" s="1"/>
  <c r="CH37" i="24"/>
  <c r="AO548" i="26" s="1"/>
  <c r="AE36" i="24"/>
  <c r="BB35" i="26" s="1"/>
  <c r="DE34" i="24"/>
  <c r="W289" i="26" s="1"/>
  <c r="AE33" i="24"/>
  <c r="BB32" i="26" s="1"/>
  <c r="CK25" i="24"/>
  <c r="V24" i="26" s="1"/>
  <c r="DD49" i="24"/>
  <c r="W48" i="26" s="1"/>
  <c r="T49" i="24"/>
  <c r="CS48" i="24"/>
  <c r="I48" i="24"/>
  <c r="AT815" i="26" s="1"/>
  <c r="BZ47" i="24"/>
  <c r="G302" i="26" s="1"/>
  <c r="EY46" i="24"/>
  <c r="BO46" i="24"/>
  <c r="L45" i="26" s="1"/>
  <c r="EF45" i="24"/>
  <c r="BD45" i="24"/>
  <c r="DU44" i="24"/>
  <c r="AK44" i="24"/>
  <c r="AC299" i="26" s="1"/>
  <c r="CD43" i="24"/>
  <c r="I810" i="26" s="1"/>
  <c r="BS42" i="24"/>
  <c r="AR41" i="24"/>
  <c r="BC808" i="26" s="1"/>
  <c r="AO40" i="24"/>
  <c r="BC39" i="26" s="1"/>
  <c r="R39" i="24"/>
  <c r="DI36" i="24"/>
  <c r="AZ803" i="26" s="1"/>
  <c r="A34" i="24"/>
  <c r="EY49" i="24"/>
  <c r="DX48" i="24"/>
  <c r="DU47" i="24"/>
  <c r="DJ46" i="24"/>
  <c r="CI45" i="24"/>
  <c r="AO812" i="26" s="1"/>
  <c r="CF44" i="24"/>
  <c r="AO43" i="26" s="1"/>
  <c r="BU43" i="24"/>
  <c r="M298" i="26" s="1"/>
  <c r="AT42" i="24"/>
  <c r="AD41" i="26" s="1"/>
  <c r="AQ41" i="24"/>
  <c r="BC552" i="26" s="1"/>
  <c r="AF40" i="24"/>
  <c r="BB295" i="26" s="1"/>
  <c r="EL38" i="24"/>
  <c r="DG36" i="24"/>
  <c r="W803" i="26" s="1"/>
  <c r="ED33" i="24"/>
  <c r="BO44" i="24"/>
  <c r="L43" i="26" s="1"/>
  <c r="BL43" i="24"/>
  <c r="Y554" i="26" s="1"/>
  <c r="BA42" i="24"/>
  <c r="T297" i="26" s="1"/>
  <c r="Z41" i="24"/>
  <c r="AB40" i="26" s="1"/>
  <c r="W40" i="24"/>
  <c r="EU38" i="24"/>
  <c r="BM36" i="24"/>
  <c r="Y803" i="26" s="1"/>
  <c r="DF33" i="24"/>
  <c r="W544" i="26" s="1"/>
  <c r="EG49" i="24"/>
  <c r="DF48" i="24"/>
  <c r="W559" i="26" s="1"/>
  <c r="DC47" i="24"/>
  <c r="CR46" i="24"/>
  <c r="BQ45" i="24"/>
  <c r="L556" i="26" s="1"/>
  <c r="BN44" i="24"/>
  <c r="BC43" i="24"/>
  <c r="T810" i="26" s="1"/>
  <c r="AB42" i="24"/>
  <c r="AB553" i="26" s="1"/>
  <c r="Y41" i="24"/>
  <c r="N40" i="24"/>
  <c r="BD295" i="26" s="1"/>
  <c r="DN38" i="24"/>
  <c r="BK36" i="24"/>
  <c r="Y291" i="26" s="1"/>
  <c r="AP33" i="24"/>
  <c r="BC288" i="26" s="1"/>
  <c r="DV43" i="24"/>
  <c r="BW42" i="24"/>
  <c r="M809" i="26" s="1"/>
  <c r="H41" i="24"/>
  <c r="BV39" i="24"/>
  <c r="M550" i="26" s="1"/>
  <c r="EO36" i="24"/>
  <c r="L33" i="24"/>
  <c r="AE49" i="24"/>
  <c r="BB48" i="26" s="1"/>
  <c r="DY47" i="24"/>
  <c r="BJ46" i="24"/>
  <c r="Y45" i="26" s="1"/>
  <c r="DX44" i="24"/>
  <c r="BY43" i="24"/>
  <c r="CA41" i="24"/>
  <c r="I40" i="26" s="1"/>
  <c r="DJ37" i="24"/>
  <c r="EJ38" i="24"/>
  <c r="F36" i="24"/>
  <c r="EK32" i="24"/>
  <c r="BL26" i="24"/>
  <c r="Y537" i="26" s="1"/>
  <c r="M36" i="24"/>
  <c r="DN32" i="24"/>
  <c r="J38" i="24"/>
  <c r="AL34" i="24"/>
  <c r="AC545" i="26" s="1"/>
  <c r="DG25" i="24"/>
  <c r="W792" i="26" s="1"/>
  <c r="L30" i="24"/>
  <c r="EX40" i="24"/>
  <c r="BV40" i="24"/>
  <c r="M551" i="26" s="1"/>
  <c r="EM39" i="24"/>
  <c r="AZ39" i="24"/>
  <c r="T38" i="26" s="1"/>
  <c r="CX38" i="24"/>
  <c r="BN37" i="24"/>
  <c r="EN35" i="24"/>
  <c r="CK34" i="24"/>
  <c r="V33" i="26" s="1"/>
  <c r="A33" i="24"/>
  <c r="W50" i="24"/>
  <c r="CV49" i="24"/>
  <c r="J560" i="26" s="1"/>
  <c r="L49" i="24"/>
  <c r="CC48" i="24"/>
  <c r="I559" i="26" s="1"/>
  <c r="A48" i="24"/>
  <c r="BR47" i="24"/>
  <c r="L814" i="26" s="1"/>
  <c r="EI46" i="24"/>
  <c r="BG46" i="24"/>
  <c r="U557" i="26" s="1"/>
  <c r="DX45" i="24"/>
  <c r="AN45" i="24"/>
  <c r="DM44" i="24"/>
  <c r="AC44" i="24"/>
  <c r="AB811" i="26" s="1"/>
  <c r="AX43" i="24"/>
  <c r="AU42" i="24"/>
  <c r="AD297" i="26" s="1"/>
  <c r="AJ41" i="24"/>
  <c r="AC40" i="26" s="1"/>
  <c r="I40" i="24"/>
  <c r="AT807" i="26" s="1"/>
  <c r="EM38" i="24"/>
  <c r="CM36" i="24"/>
  <c r="V547" i="26" s="1"/>
  <c r="BT33" i="24"/>
  <c r="M32" i="26" s="1"/>
  <c r="EA49" i="24"/>
  <c r="DP48" i="24"/>
  <c r="CO47" i="24"/>
  <c r="CL46" i="24"/>
  <c r="V301" i="26" s="1"/>
  <c r="CA45" i="24"/>
  <c r="I44" i="26" s="1"/>
  <c r="AZ44" i="24"/>
  <c r="T43" i="26" s="1"/>
  <c r="AW43" i="24"/>
  <c r="AD810" i="26" s="1"/>
  <c r="AL42" i="24"/>
  <c r="AC553" i="26" s="1"/>
  <c r="K41" i="24"/>
  <c r="H40" i="24"/>
  <c r="EA38" i="24"/>
  <c r="Y36" i="24"/>
  <c r="BR33" i="24"/>
  <c r="L800" i="26" s="1"/>
  <c r="BG44" i="24"/>
  <c r="U555" i="26" s="1"/>
  <c r="AF43" i="24"/>
  <c r="BB298" i="26" s="1"/>
  <c r="AC42" i="24"/>
  <c r="AB809" i="26" s="1"/>
  <c r="R41" i="24"/>
  <c r="ER39" i="24"/>
  <c r="DO38" i="24"/>
  <c r="AQ36" i="24"/>
  <c r="BC547" i="26" s="1"/>
  <c r="T33" i="24"/>
  <c r="AH800" i="26" s="1"/>
  <c r="DI49" i="24"/>
  <c r="AZ816" i="26" s="1"/>
  <c r="CX48" i="24"/>
  <c r="BW47" i="24"/>
  <c r="M814" i="26" s="1"/>
  <c r="BT46" i="24"/>
  <c r="M45" i="26" s="1"/>
  <c r="BI45" i="24"/>
  <c r="AH44" i="24"/>
  <c r="BB811" i="26" s="1"/>
  <c r="AE43" i="24"/>
  <c r="BB42" i="26" s="1"/>
  <c r="T42" i="24"/>
  <c r="AH809" i="26" s="1"/>
  <c r="ET40" i="24"/>
  <c r="EQ39" i="24"/>
  <c r="DC38" i="24"/>
  <c r="ED35" i="24"/>
  <c r="CJ32" i="24"/>
  <c r="DN43" i="24"/>
  <c r="AA42" i="24"/>
  <c r="AB297" i="26" s="1"/>
  <c r="EC40" i="24"/>
  <c r="BN39" i="24"/>
  <c r="AM36" i="24"/>
  <c r="AC803" i="26" s="1"/>
  <c r="DY31" i="24"/>
  <c r="O49" i="24"/>
  <c r="CK47" i="24"/>
  <c r="V46" i="26" s="1"/>
  <c r="AD46" i="24"/>
  <c r="DP44" i="24"/>
  <c r="AC43" i="24"/>
  <c r="AB810" i="26" s="1"/>
  <c r="O41" i="24"/>
  <c r="BE296" i="26" s="1"/>
  <c r="AX37" i="24"/>
  <c r="BP38" i="24"/>
  <c r="L293" i="26" s="1"/>
  <c r="CU35" i="24"/>
  <c r="J290" i="26" s="1"/>
  <c r="CT32" i="24"/>
  <c r="J31" i="26" s="1"/>
  <c r="BG38" i="24"/>
  <c r="U549" i="26" s="1"/>
  <c r="DB35" i="24"/>
  <c r="AP802" i="26" s="1"/>
  <c r="DD32" i="24"/>
  <c r="W31" i="26" s="1"/>
  <c r="AM37" i="24"/>
  <c r="AC804" i="26" s="1"/>
  <c r="DC33" i="24"/>
  <c r="BD32" i="24"/>
  <c r="Y30" i="24"/>
  <c r="AC41" i="24"/>
  <c r="AB808" i="26" s="1"/>
  <c r="EP40" i="24"/>
  <c r="DB40" i="24"/>
  <c r="AP807" i="26" s="1"/>
  <c r="BF40" i="24"/>
  <c r="U295" i="26" s="1"/>
  <c r="R40" i="24"/>
  <c r="EE39" i="24"/>
  <c r="CI39" i="24"/>
  <c r="AO806" i="26" s="1"/>
  <c r="AO39" i="24"/>
  <c r="BC38" i="26" s="1"/>
  <c r="EO38" i="24"/>
  <c r="CC38" i="24"/>
  <c r="I549" i="26" s="1"/>
  <c r="ET37" i="24"/>
  <c r="AR37" i="24"/>
  <c r="BC804" i="26" s="1"/>
  <c r="BU36" i="24"/>
  <c r="M291" i="26" s="1"/>
  <c r="DT35" i="24"/>
  <c r="P35" i="24"/>
  <c r="AU802" i="26" s="1"/>
  <c r="AS34" i="24"/>
  <c r="CR33" i="24"/>
  <c r="EB32" i="24"/>
  <c r="BA28" i="24"/>
  <c r="T283" i="26" s="1"/>
  <c r="O50" i="24"/>
  <c r="BE305" i="26" s="1"/>
  <c r="EB49" i="24"/>
  <c r="CF49" i="24"/>
  <c r="AO48" i="26" s="1"/>
  <c r="AR49" i="24"/>
  <c r="BC816" i="26" s="1"/>
  <c r="D49" i="24"/>
  <c r="DI48" i="24"/>
  <c r="AZ559" i="26" s="1"/>
  <c r="BU48" i="24"/>
  <c r="M303" i="26" s="1"/>
  <c r="AG48" i="24"/>
  <c r="BB559" i="26" s="1"/>
  <c r="EL47" i="24"/>
  <c r="CX47" i="24"/>
  <c r="BJ47" i="24"/>
  <c r="Y46" i="26" s="1"/>
  <c r="N47" i="24"/>
  <c r="EA46" i="24"/>
  <c r="CM46" i="24"/>
  <c r="V557" i="26" s="1"/>
  <c r="AQ46" i="24"/>
  <c r="BC557" i="26" s="1"/>
  <c r="C46" i="24"/>
  <c r="DP45" i="24"/>
  <c r="BT45" i="24"/>
  <c r="M44" i="26" s="1"/>
  <c r="AF45" i="24"/>
  <c r="BB300" i="26" s="1"/>
  <c r="ES44" i="24"/>
  <c r="CW44" i="24"/>
  <c r="J811" i="26" s="1"/>
  <c r="BI44" i="24"/>
  <c r="U44" i="24"/>
  <c r="DJ43" i="24"/>
  <c r="AP43" i="24"/>
  <c r="BC298" i="26" s="1"/>
  <c r="DG42" i="24"/>
  <c r="W809" i="26" s="1"/>
  <c r="O42" i="24"/>
  <c r="CV41" i="24"/>
  <c r="J552" i="26" s="1"/>
  <c r="L41" i="24"/>
  <c r="BU40" i="24"/>
  <c r="M295" i="26" s="1"/>
  <c r="A40" i="24"/>
  <c r="BR39" i="24"/>
  <c r="L806" i="26" s="1"/>
  <c r="CW38" i="24"/>
  <c r="J805" i="26" s="1"/>
  <c r="DB37" i="24"/>
  <c r="AP804" i="26" s="1"/>
  <c r="AA36" i="24"/>
  <c r="AB291" i="26" s="1"/>
  <c r="CG34" i="24"/>
  <c r="AO289" i="26" s="1"/>
  <c r="AX33" i="24"/>
  <c r="BB25" i="24"/>
  <c r="T536" i="26" s="1"/>
  <c r="CU49" i="24"/>
  <c r="J304" i="26" s="1"/>
  <c r="AA49" i="24"/>
  <c r="AB304" i="26" s="1"/>
  <c r="CR48" i="24"/>
  <c r="FA47" i="24"/>
  <c r="CG47" i="24"/>
  <c r="AO302" i="26" s="1"/>
  <c r="EX46" i="24"/>
  <c r="BF46" i="24"/>
  <c r="U301" i="26" s="1"/>
  <c r="EM45" i="24"/>
  <c r="BC45" i="24"/>
  <c r="T812" i="26" s="1"/>
  <c r="DL44" i="24"/>
  <c r="AR44" i="24"/>
  <c r="BC811" i="26" s="1"/>
  <c r="DI43" i="24"/>
  <c r="AZ810" i="26" s="1"/>
  <c r="Q43" i="24"/>
  <c r="CX42" i="24"/>
  <c r="N42" i="24"/>
  <c r="BW41" i="24"/>
  <c r="M808" i="26" s="1"/>
  <c r="C41" i="24"/>
  <c r="BT40" i="24"/>
  <c r="M39" i="26" s="1"/>
  <c r="EC39" i="24"/>
  <c r="BH39" i="24"/>
  <c r="U806" i="26" s="1"/>
  <c r="CU38" i="24"/>
  <c r="J293" i="26" s="1"/>
  <c r="AL37" i="24"/>
  <c r="AC548" i="26" s="1"/>
  <c r="C36" i="24"/>
  <c r="AW803" i="26" s="1"/>
  <c r="CE34" i="24"/>
  <c r="DT32" i="24"/>
  <c r="DS44" i="24"/>
  <c r="AI44" i="24"/>
  <c r="CR43" i="24"/>
  <c r="X43" i="24"/>
  <c r="CO42" i="24"/>
  <c r="EX41" i="24"/>
  <c r="CD41" i="24"/>
  <c r="I808" i="26" s="1"/>
  <c r="EU40" i="24"/>
  <c r="BC40" i="24"/>
  <c r="T807" i="26" s="1"/>
  <c r="EJ39" i="24"/>
  <c r="AV39" i="24"/>
  <c r="AD550" i="26" s="1"/>
  <c r="BY38" i="24"/>
  <c r="BF37" i="24"/>
  <c r="U292" i="26" s="1"/>
  <c r="EF35" i="24"/>
  <c r="AK34" i="24"/>
  <c r="AC289" i="26" s="1"/>
  <c r="ER32" i="24"/>
  <c r="T50" i="24"/>
  <c r="CC49" i="24"/>
  <c r="I560" i="26" s="1"/>
  <c r="I49" i="24"/>
  <c r="BZ48" i="24"/>
  <c r="EI47" i="24"/>
  <c r="BO47" i="24"/>
  <c r="L46" i="26" s="1"/>
  <c r="EF46" i="24"/>
  <c r="AN46" i="24"/>
  <c r="DU45" i="24"/>
  <c r="AK45" i="24"/>
  <c r="AC300" i="26" s="1"/>
  <c r="CT44" i="24"/>
  <c r="J43" i="26" s="1"/>
  <c r="Z44" i="24"/>
  <c r="AB43" i="26" s="1"/>
  <c r="CQ43" i="24"/>
  <c r="EZ42" i="24"/>
  <c r="CF42" i="24"/>
  <c r="AO41" i="26" s="1"/>
  <c r="EW41" i="24"/>
  <c r="BE41" i="24"/>
  <c r="U40" i="26" s="1"/>
  <c r="EL40" i="24"/>
  <c r="BB40" i="24"/>
  <c r="T551" i="26" s="1"/>
  <c r="DK39" i="24"/>
  <c r="AQ806" i="26" s="1"/>
  <c r="AJ39" i="24"/>
  <c r="AC38" i="26" s="1"/>
  <c r="BW38" i="24"/>
  <c r="M805" i="26" s="1"/>
  <c r="EQ36" i="24"/>
  <c r="DH35" i="24"/>
  <c r="AI34" i="24"/>
  <c r="DG27" i="24"/>
  <c r="W794" i="26" s="1"/>
  <c r="AW44" i="24"/>
  <c r="AD811" i="26" s="1"/>
  <c r="CH43" i="24"/>
  <c r="AO554" i="26" s="1"/>
  <c r="DK42" i="24"/>
  <c r="AQ553" i="26" s="1"/>
  <c r="S42" i="24"/>
  <c r="BD41" i="24"/>
  <c r="CG40" i="24"/>
  <c r="AO295" i="26" s="1"/>
  <c r="EP39" i="24"/>
  <c r="X39" i="24"/>
  <c r="DL37" i="24"/>
  <c r="Q36" i="24"/>
  <c r="K34" i="24"/>
  <c r="AH26" i="24"/>
  <c r="BB793" i="26" s="1"/>
  <c r="CY49" i="24"/>
  <c r="AP48" i="26" s="1"/>
  <c r="EJ48" i="24"/>
  <c r="L48" i="24"/>
  <c r="BU47" i="24"/>
  <c r="M302" i="26" s="1"/>
  <c r="DN46" i="24"/>
  <c r="EQ45" i="24"/>
  <c r="AY45" i="24"/>
  <c r="CJ44" i="24"/>
  <c r="DM43" i="24"/>
  <c r="U43" i="24"/>
  <c r="R42" i="24"/>
  <c r="BX40" i="24"/>
  <c r="AG39" i="24"/>
  <c r="BB550" i="26" s="1"/>
  <c r="AI36" i="24"/>
  <c r="FA25" i="24"/>
  <c r="AR38" i="24"/>
  <c r="BC805" i="26" s="1"/>
  <c r="DV36" i="24"/>
  <c r="AA35" i="24"/>
  <c r="AB290" i="26" s="1"/>
  <c r="ES33" i="24"/>
  <c r="EW31" i="24"/>
  <c r="EB27" i="24"/>
  <c r="AA38" i="24"/>
  <c r="AB293" i="26" s="1"/>
  <c r="DM36" i="24"/>
  <c r="R35" i="24"/>
  <c r="EJ33" i="24"/>
  <c r="EH31" i="24"/>
  <c r="DK25" i="24"/>
  <c r="W37" i="24"/>
  <c r="AI548" i="26" s="1"/>
  <c r="I35" i="24"/>
  <c r="DM32" i="24"/>
  <c r="AY29" i="24"/>
  <c r="B27" i="24"/>
  <c r="F38" i="24"/>
  <c r="BR28" i="24"/>
  <c r="L795" i="26" s="1"/>
  <c r="BI41" i="24"/>
  <c r="U41" i="24"/>
  <c r="AK296" i="26" s="1"/>
  <c r="EH40" i="24"/>
  <c r="CL40" i="24"/>
  <c r="V295" i="26" s="1"/>
  <c r="AX40" i="24"/>
  <c r="J40" i="24"/>
  <c r="AR39" i="26" s="1"/>
  <c r="DO39" i="24"/>
  <c r="CA39" i="24"/>
  <c r="I38" i="26" s="1"/>
  <c r="AD39" i="24"/>
  <c r="DS38" i="24"/>
  <c r="BR38" i="24"/>
  <c r="L805" i="26" s="1"/>
  <c r="DZ37" i="24"/>
  <c r="B37" i="24"/>
  <c r="AY36" i="24"/>
  <c r="CX35" i="24"/>
  <c r="EA34" i="24"/>
  <c r="Y34" i="24"/>
  <c r="BV33" i="24"/>
  <c r="M544" i="26" s="1"/>
  <c r="AJ32" i="24"/>
  <c r="AC31" i="26" s="1"/>
  <c r="M27" i="24"/>
  <c r="G50" i="24"/>
  <c r="DL49" i="24"/>
  <c r="BX49" i="24"/>
  <c r="AJ49" i="24"/>
  <c r="AC48" i="26" s="1"/>
  <c r="EO48" i="24"/>
  <c r="DA48" i="24"/>
  <c r="AP559" i="26" s="1"/>
  <c r="BM48" i="24"/>
  <c r="Y815" i="26" s="1"/>
  <c r="Q48" i="24"/>
  <c r="ED47" i="24"/>
  <c r="CP47" i="24"/>
  <c r="AY558" i="26" s="1"/>
  <c r="AT47" i="24"/>
  <c r="AD46" i="26" s="1"/>
  <c r="F47" i="24"/>
  <c r="DS46" i="24"/>
  <c r="BW46" i="24"/>
  <c r="M813" i="26" s="1"/>
  <c r="AI46" i="24"/>
  <c r="EV45" i="24"/>
  <c r="CZ45" i="24"/>
  <c r="AP300" i="26" s="1"/>
  <c r="BL45" i="24"/>
  <c r="Y556" i="26" s="1"/>
  <c r="X45" i="24"/>
  <c r="EC44" i="24"/>
  <c r="CO44" i="24"/>
  <c r="BA44" i="24"/>
  <c r="T299" i="26" s="1"/>
  <c r="E44" i="24"/>
  <c r="DB43" i="24"/>
  <c r="AP810" i="26" s="1"/>
  <c r="R43" i="24"/>
  <c r="CA42" i="24"/>
  <c r="I41" i="26" s="1"/>
  <c r="G42" i="24"/>
  <c r="BX41" i="24"/>
  <c r="EG40" i="24"/>
  <c r="BM40" i="24"/>
  <c r="Y807" i="26" s="1"/>
  <c r="ED39" i="24"/>
  <c r="AC39" i="24"/>
  <c r="AB806" i="26" s="1"/>
  <c r="CL38" i="24"/>
  <c r="V293" i="26" s="1"/>
  <c r="AP37" i="24"/>
  <c r="BC292" i="26" s="1"/>
  <c r="CV35" i="24"/>
  <c r="J546" i="26" s="1"/>
  <c r="BM34" i="24"/>
  <c r="Y801" i="26" s="1"/>
  <c r="DV32" i="24"/>
  <c r="F50" i="24"/>
  <c r="E305" i="26" s="1"/>
  <c r="CM49" i="24"/>
  <c r="V560" i="26" s="1"/>
  <c r="C49" i="24"/>
  <c r="BL48" i="24"/>
  <c r="Y559" i="26" s="1"/>
  <c r="ES47" i="24"/>
  <c r="BI47" i="24"/>
  <c r="DR46" i="24"/>
  <c r="AX46" i="24"/>
  <c r="DO45" i="24"/>
  <c r="W45" i="24"/>
  <c r="AI44" i="26" s="1"/>
  <c r="DD44" i="24"/>
  <c r="W43" i="26" s="1"/>
  <c r="T44" i="24"/>
  <c r="AH43" i="26" s="1"/>
  <c r="CC43" i="24"/>
  <c r="I554" i="26" s="1"/>
  <c r="I43" i="24"/>
  <c r="BZ42" i="24"/>
  <c r="G553" i="26" s="1"/>
  <c r="EI41" i="24"/>
  <c r="BO41" i="24"/>
  <c r="L40" i="26" s="1"/>
  <c r="EF40" i="24"/>
  <c r="AN40" i="24"/>
  <c r="DU39" i="24"/>
  <c r="AB39" i="24"/>
  <c r="AB550" i="26" s="1"/>
  <c r="BA38" i="24"/>
  <c r="T293" i="26" s="1"/>
  <c r="R37" i="24"/>
  <c r="CR35" i="24"/>
  <c r="EX33" i="24"/>
  <c r="CO32" i="24"/>
  <c r="CU44" i="24"/>
  <c r="J299" i="26" s="1"/>
  <c r="C44" i="24"/>
  <c r="CJ43" i="24"/>
  <c r="FA42" i="24"/>
  <c r="BI42" i="24"/>
  <c r="EP41" i="24"/>
  <c r="BF41" i="24"/>
  <c r="U296" i="26" s="1"/>
  <c r="DO40" i="24"/>
  <c r="AU40" i="24"/>
  <c r="AD295" i="26" s="1"/>
  <c r="DL39" i="24"/>
  <c r="E39" i="24"/>
  <c r="F38" i="26" s="1"/>
  <c r="BN38" i="24"/>
  <c r="EU36" i="24"/>
  <c r="AZ35" i="24"/>
  <c r="T34" i="26" s="1"/>
  <c r="Q34" i="24"/>
  <c r="AS33" i="26" s="1"/>
  <c r="EX31" i="24"/>
  <c r="EO49" i="24"/>
  <c r="BU49" i="24"/>
  <c r="M304" i="26" s="1"/>
  <c r="EL48" i="24"/>
  <c r="AT48" i="24"/>
  <c r="AD47" i="26" s="1"/>
  <c r="EA47" i="24"/>
  <c r="AQ47" i="24"/>
  <c r="BC558" i="26" s="1"/>
  <c r="CZ46" i="24"/>
  <c r="AP301" i="26" s="1"/>
  <c r="AF46" i="24"/>
  <c r="BB301" i="26" s="1"/>
  <c r="CW45" i="24"/>
  <c r="J812" i="26" s="1"/>
  <c r="E45" i="24"/>
  <c r="CL44" i="24"/>
  <c r="V299" i="26" s="1"/>
  <c r="B44" i="24"/>
  <c r="BK43" i="24"/>
  <c r="Y298" i="26" s="1"/>
  <c r="ER42" i="24"/>
  <c r="BH42" i="24"/>
  <c r="U809" i="26" s="1"/>
  <c r="DQ41" i="24"/>
  <c r="AW41" i="24"/>
  <c r="AD808" i="26" s="1"/>
  <c r="DN40" i="24"/>
  <c r="V40" i="24"/>
  <c r="DC39" i="24"/>
  <c r="D39" i="24"/>
  <c r="E38" i="24"/>
  <c r="DW36" i="24"/>
  <c r="AV35" i="24"/>
  <c r="AD546" i="26" s="1"/>
  <c r="BL33" i="24"/>
  <c r="Y544" i="26" s="1"/>
  <c r="EA23" i="24"/>
  <c r="Q44" i="24"/>
  <c r="AT43" i="24"/>
  <c r="AD42" i="26" s="1"/>
  <c r="DC42" i="24"/>
  <c r="EN41" i="24"/>
  <c r="P41" i="24"/>
  <c r="AU808" i="26" s="1"/>
  <c r="BY40" i="24"/>
  <c r="DJ39" i="24"/>
  <c r="DM38" i="24"/>
  <c r="BV37" i="24"/>
  <c r="M548" i="26" s="1"/>
  <c r="CJ35" i="24"/>
  <c r="BJ33" i="24"/>
  <c r="Y32" i="26" s="1"/>
  <c r="EO22" i="24"/>
  <c r="BS49" i="24"/>
  <c r="CV48" i="24"/>
  <c r="J559" i="26" s="1"/>
  <c r="D48" i="24"/>
  <c r="AO47" i="24"/>
  <c r="BC46" i="26" s="1"/>
  <c r="BR46" i="24"/>
  <c r="L813" i="26" s="1"/>
  <c r="EA45" i="24"/>
  <c r="S45" i="24"/>
  <c r="AV44" i="24"/>
  <c r="AD555" i="26" s="1"/>
  <c r="DE43" i="24"/>
  <c r="W298" i="26" s="1"/>
  <c r="EP42" i="24"/>
  <c r="CY41" i="24"/>
  <c r="AP40" i="26" s="1"/>
  <c r="BP40" i="24"/>
  <c r="L295" i="26" s="1"/>
  <c r="DA38" i="24"/>
  <c r="AP549" i="26" s="1"/>
  <c r="CO34" i="24"/>
  <c r="AU39" i="24"/>
  <c r="AD294" i="26" s="1"/>
  <c r="EG37" i="24"/>
  <c r="AL36" i="24"/>
  <c r="AC547" i="26" s="1"/>
  <c r="C35" i="24"/>
  <c r="CG33" i="24"/>
  <c r="AO288" i="26" s="1"/>
  <c r="U31" i="24"/>
  <c r="DE27" i="24"/>
  <c r="W282" i="26" s="1"/>
  <c r="DP37" i="24"/>
  <c r="U36" i="24"/>
  <c r="AK35" i="26" s="1"/>
  <c r="EM34" i="24"/>
  <c r="BX33" i="24"/>
  <c r="Z30" i="24"/>
  <c r="AB29" i="26" s="1"/>
  <c r="AY24" i="24"/>
  <c r="CV36" i="24"/>
  <c r="J547" i="26" s="1"/>
  <c r="BR34" i="24"/>
  <c r="L801" i="26" s="1"/>
  <c r="DB32" i="24"/>
  <c r="AP799" i="26" s="1"/>
  <c r="DW27" i="24"/>
  <c r="DZ36" i="24"/>
  <c r="EC35" i="24"/>
  <c r="Q19" i="24"/>
  <c r="AY61" i="24"/>
  <c r="S61" i="24"/>
  <c r="EN60" i="24"/>
  <c r="DH60" i="24"/>
  <c r="CB60" i="24"/>
  <c r="I315" i="26" s="1"/>
  <c r="AV60" i="24"/>
  <c r="AD571" i="26" s="1"/>
  <c r="P60" i="24"/>
  <c r="AU827" i="26" s="1"/>
  <c r="EK59" i="24"/>
  <c r="DE59" i="24"/>
  <c r="W314" i="26" s="1"/>
  <c r="BY59" i="24"/>
  <c r="AS59" i="24"/>
  <c r="M59" i="24"/>
  <c r="EH58" i="24"/>
  <c r="DB58" i="24"/>
  <c r="AP825" i="26" s="1"/>
  <c r="BV58" i="24"/>
  <c r="M569" i="26" s="1"/>
  <c r="AP58" i="24"/>
  <c r="BC313" i="26" s="1"/>
  <c r="J58" i="24"/>
  <c r="EE57" i="24"/>
  <c r="CY57" i="24"/>
  <c r="AP56" i="26" s="1"/>
  <c r="BS57" i="24"/>
  <c r="AM57" i="24"/>
  <c r="AC824" i="26" s="1"/>
  <c r="G57" i="24"/>
  <c r="EB56" i="24"/>
  <c r="CV56" i="24"/>
  <c r="J567" i="26" s="1"/>
  <c r="BP56" i="24"/>
  <c r="L311" i="26" s="1"/>
  <c r="AJ56" i="24"/>
  <c r="AC55" i="26" s="1"/>
  <c r="D56" i="24"/>
  <c r="DY55" i="24"/>
  <c r="CS55" i="24"/>
  <c r="H822" i="26" s="1"/>
  <c r="BM55" i="24"/>
  <c r="Y822" i="26" s="1"/>
  <c r="AG55" i="24"/>
  <c r="BB566" i="26" s="1"/>
  <c r="A55" i="24"/>
  <c r="DV54" i="24"/>
  <c r="CP54" i="24"/>
  <c r="AY53" i="26" s="1"/>
  <c r="BJ54" i="24"/>
  <c r="Y53" i="26" s="1"/>
  <c r="AD54" i="24"/>
  <c r="EY53" i="24"/>
  <c r="DS53" i="24"/>
  <c r="CM53" i="24"/>
  <c r="V564" i="26" s="1"/>
  <c r="BG53" i="24"/>
  <c r="U564" i="26" s="1"/>
  <c r="AA53" i="24"/>
  <c r="AB308" i="26" s="1"/>
  <c r="EV52" i="24"/>
  <c r="DP52" i="24"/>
  <c r="CJ52" i="24"/>
  <c r="BD52" i="24"/>
  <c r="X52" i="24"/>
  <c r="ES51" i="24"/>
  <c r="DM51" i="24"/>
  <c r="CG51" i="24"/>
  <c r="AO306" i="26" s="1"/>
  <c r="BA51" i="24"/>
  <c r="T306" i="26" s="1"/>
  <c r="U51" i="24"/>
  <c r="EP50" i="24"/>
  <c r="DJ50" i="24"/>
  <c r="CD50" i="24"/>
  <c r="I817" i="26" s="1"/>
  <c r="AX50" i="24"/>
  <c r="ET49" i="24"/>
  <c r="BL49" i="24"/>
  <c r="Y560" i="26" s="1"/>
  <c r="EE48" i="24"/>
  <c r="AY48" i="24"/>
  <c r="DR47" i="24"/>
  <c r="AJ47" i="24"/>
  <c r="AC46" i="26" s="1"/>
  <c r="DE46" i="24"/>
  <c r="W301" i="26" s="1"/>
  <c r="W46" i="24"/>
  <c r="AI301" i="26" s="1"/>
  <c r="CP45" i="24"/>
  <c r="AY812" i="26" s="1"/>
  <c r="J45" i="24"/>
  <c r="ER43" i="24"/>
  <c r="AW42" i="24"/>
  <c r="AD809" i="26" s="1"/>
  <c r="DC40" i="24"/>
  <c r="EP38" i="24"/>
  <c r="T35" i="24"/>
  <c r="AF50" i="24"/>
  <c r="BB305" i="26" s="1"/>
  <c r="FA49" i="24"/>
  <c r="DU49" i="24"/>
  <c r="CO49" i="24"/>
  <c r="BI49" i="24"/>
  <c r="AC49" i="24"/>
  <c r="AB816" i="26" s="1"/>
  <c r="EX48" i="24"/>
  <c r="DR48" i="24"/>
  <c r="CL48" i="24"/>
  <c r="V303" i="26" s="1"/>
  <c r="BF48" i="24"/>
  <c r="U303" i="26" s="1"/>
  <c r="Z48" i="24"/>
  <c r="AB47" i="26" s="1"/>
  <c r="EU47" i="24"/>
  <c r="DO47" i="24"/>
  <c r="CI47" i="24"/>
  <c r="AO814" i="26" s="1"/>
  <c r="BC47" i="24"/>
  <c r="T814" i="26" s="1"/>
  <c r="W47" i="24"/>
  <c r="ER46" i="24"/>
  <c r="DL46" i="24"/>
  <c r="CF46" i="24"/>
  <c r="AO45" i="26" s="1"/>
  <c r="AZ46" i="24"/>
  <c r="T45" i="26" s="1"/>
  <c r="T46" i="24"/>
  <c r="EO45" i="24"/>
  <c r="DI45" i="24"/>
  <c r="CC45" i="24"/>
  <c r="I556" i="26" s="1"/>
  <c r="AW45" i="24"/>
  <c r="AD812" i="26" s="1"/>
  <c r="Q45" i="24"/>
  <c r="EL44" i="24"/>
  <c r="DF44" i="24"/>
  <c r="W555" i="26" s="1"/>
  <c r="BZ44" i="24"/>
  <c r="G43" i="26" s="1"/>
  <c r="AT44" i="24"/>
  <c r="AD43" i="26" s="1"/>
  <c r="N44" i="24"/>
  <c r="EI43" i="24"/>
  <c r="DC43" i="24"/>
  <c r="BW43" i="24"/>
  <c r="M810" i="26" s="1"/>
  <c r="AQ43" i="24"/>
  <c r="BC554" i="26" s="1"/>
  <c r="K43" i="24"/>
  <c r="EF42" i="24"/>
  <c r="CZ42" i="24"/>
  <c r="AP297" i="26" s="1"/>
  <c r="BT42" i="24"/>
  <c r="M41" i="26" s="1"/>
  <c r="AN42" i="24"/>
  <c r="H42" i="24"/>
  <c r="D809" i="26" s="1"/>
  <c r="EC41" i="24"/>
  <c r="CW41" i="24"/>
  <c r="J808" i="26" s="1"/>
  <c r="BQ41" i="24"/>
  <c r="L552" i="26" s="1"/>
  <c r="AK41" i="24"/>
  <c r="AC296" i="26" s="1"/>
  <c r="E41" i="24"/>
  <c r="DZ40" i="24"/>
  <c r="CT40" i="24"/>
  <c r="J39" i="26" s="1"/>
  <c r="BN40" i="24"/>
  <c r="AH40" i="24"/>
  <c r="BB807" i="26" s="1"/>
  <c r="B40" i="24"/>
  <c r="DW39" i="24"/>
  <c r="CQ39" i="24"/>
  <c r="BJ39" i="24"/>
  <c r="Y38" i="26" s="1"/>
  <c r="T39" i="24"/>
  <c r="ED38" i="24"/>
  <c r="CM38" i="24"/>
  <c r="V549" i="26" s="1"/>
  <c r="AK38" i="24"/>
  <c r="AC293" i="26" s="1"/>
  <c r="DD37" i="24"/>
  <c r="W36" i="26" s="1"/>
  <c r="V37" i="24"/>
  <c r="CQ36" i="24"/>
  <c r="I36" i="24"/>
  <c r="CB35" i="24"/>
  <c r="I290" i="26" s="1"/>
  <c r="EW34" i="24"/>
  <c r="BO34" i="24"/>
  <c r="L33" i="26" s="1"/>
  <c r="EH33" i="24"/>
  <c r="BB33" i="24"/>
  <c r="T544" i="26" s="1"/>
  <c r="CX32" i="24"/>
  <c r="CC29" i="24"/>
  <c r="I540" i="26" s="1"/>
  <c r="AE50" i="24"/>
  <c r="BB49" i="26" s="1"/>
  <c r="EZ49" i="24"/>
  <c r="DT49" i="24"/>
  <c r="CN49" i="24"/>
  <c r="V816" i="26" s="1"/>
  <c r="BH49" i="24"/>
  <c r="U816" i="26" s="1"/>
  <c r="AB49" i="24"/>
  <c r="AB560" i="26" s="1"/>
  <c r="EW48" i="24"/>
  <c r="DQ48" i="24"/>
  <c r="CK48" i="24"/>
  <c r="V47" i="26" s="1"/>
  <c r="BE48" i="24"/>
  <c r="U47" i="26" s="1"/>
  <c r="Y48" i="24"/>
  <c r="ET47" i="24"/>
  <c r="DN47" i="24"/>
  <c r="CH47" i="24"/>
  <c r="AO558" i="26" s="1"/>
  <c r="BB47" i="24"/>
  <c r="T558" i="26" s="1"/>
  <c r="V47" i="24"/>
  <c r="EQ46" i="24"/>
  <c r="DK46" i="24"/>
  <c r="AQ813" i="26" s="1"/>
  <c r="CE46" i="24"/>
  <c r="AY46" i="24"/>
  <c r="S46" i="24"/>
  <c r="EN45" i="24"/>
  <c r="DH45" i="24"/>
  <c r="CB45" i="24"/>
  <c r="I300" i="26" s="1"/>
  <c r="AV45" i="24"/>
  <c r="AD556" i="26" s="1"/>
  <c r="P45" i="24"/>
  <c r="EK44" i="24"/>
  <c r="DE44" i="24"/>
  <c r="W299" i="26" s="1"/>
  <c r="BY44" i="24"/>
  <c r="AS44" i="24"/>
  <c r="M44" i="24"/>
  <c r="EH43" i="24"/>
  <c r="BV43" i="24"/>
  <c r="M554" i="26" s="1"/>
  <c r="J43" i="24"/>
  <c r="CY42" i="24"/>
  <c r="AP41" i="26" s="1"/>
  <c r="AM42" i="24"/>
  <c r="AC809" i="26" s="1"/>
  <c r="EB41" i="24"/>
  <c r="BP41" i="24"/>
  <c r="L296" i="26" s="1"/>
  <c r="D41" i="24"/>
  <c r="CS40" i="24"/>
  <c r="AG40" i="24"/>
  <c r="BB551" i="26" s="1"/>
  <c r="DV39" i="24"/>
  <c r="BI39" i="24"/>
  <c r="EC38" i="24"/>
  <c r="AG38" i="24"/>
  <c r="BB549" i="26" s="1"/>
  <c r="T37" i="24"/>
  <c r="G36" i="24"/>
  <c r="ES34" i="24"/>
  <c r="EF33" i="24"/>
  <c r="CV32" i="24"/>
  <c r="J543" i="26" s="1"/>
  <c r="AD50" i="24"/>
  <c r="DS49" i="24"/>
  <c r="BG49" i="24"/>
  <c r="U560" i="26" s="1"/>
  <c r="EV48" i="24"/>
  <c r="CJ48" i="24"/>
  <c r="X48" i="24"/>
  <c r="DM47" i="24"/>
  <c r="BA47" i="24"/>
  <c r="T302" i="26" s="1"/>
  <c r="EP46" i="24"/>
  <c r="CD46" i="24"/>
  <c r="I813" i="26" s="1"/>
  <c r="R46" i="24"/>
  <c r="DG45" i="24"/>
  <c r="W812" i="26" s="1"/>
  <c r="AU45" i="24"/>
  <c r="AD300" i="26" s="1"/>
  <c r="EJ44" i="24"/>
  <c r="BX44" i="24"/>
  <c r="L44" i="24"/>
  <c r="DA43" i="24"/>
  <c r="AP554" i="26" s="1"/>
  <c r="AO43" i="24"/>
  <c r="BC42" i="26" s="1"/>
  <c r="ED42" i="24"/>
  <c r="BR42" i="24"/>
  <c r="L809" i="26" s="1"/>
  <c r="F42" i="24"/>
  <c r="CU41" i="24"/>
  <c r="J296" i="26" s="1"/>
  <c r="AI41" i="24"/>
  <c r="DX40" i="24"/>
  <c r="BL40" i="24"/>
  <c r="Y551" i="26" s="1"/>
  <c r="FA39" i="24"/>
  <c r="CO39" i="24"/>
  <c r="Q39" i="24"/>
  <c r="CK38" i="24"/>
  <c r="V37" i="26" s="1"/>
  <c r="CX37" i="24"/>
  <c r="CK36" i="24"/>
  <c r="V35" i="26" s="1"/>
  <c r="BX35" i="24"/>
  <c r="BI34" i="24"/>
  <c r="AV33" i="24"/>
  <c r="AD544" i="26" s="1"/>
  <c r="AM29" i="24"/>
  <c r="AC796" i="26" s="1"/>
  <c r="CM44" i="24"/>
  <c r="V555" i="26" s="1"/>
  <c r="AA44" i="24"/>
  <c r="AB299" i="26" s="1"/>
  <c r="DP43" i="24"/>
  <c r="BD43" i="24"/>
  <c r="ES42" i="24"/>
  <c r="CG42" i="24"/>
  <c r="AO297" i="26" s="1"/>
  <c r="U42" i="24"/>
  <c r="AK809" i="26" s="1"/>
  <c r="DJ41" i="24"/>
  <c r="AX41" i="24"/>
  <c r="EM40" i="24"/>
  <c r="CA40" i="24"/>
  <c r="I39" i="26" s="1"/>
  <c r="O40" i="24"/>
  <c r="DD39" i="24"/>
  <c r="W38" i="26" s="1"/>
  <c r="AK39" i="24"/>
  <c r="AC294" i="26" s="1"/>
  <c r="DE38" i="24"/>
  <c r="W293" i="26" s="1"/>
  <c r="EL37" i="24"/>
  <c r="DY36" i="24"/>
  <c r="DL35" i="24"/>
  <c r="CW34" i="24"/>
  <c r="J801" i="26" s="1"/>
  <c r="CJ33" i="24"/>
  <c r="AS31" i="24"/>
  <c r="L50" i="24"/>
  <c r="DA49" i="24"/>
  <c r="AP560" i="26" s="1"/>
  <c r="AO49" i="24"/>
  <c r="BC48" i="26" s="1"/>
  <c r="ED48" i="24"/>
  <c r="BR48" i="24"/>
  <c r="L815" i="26" s="1"/>
  <c r="F48" i="24"/>
  <c r="E303" i="26" s="1"/>
  <c r="CU47" i="24"/>
  <c r="J302" i="26" s="1"/>
  <c r="AI47" i="24"/>
  <c r="DX46" i="24"/>
  <c r="BL46" i="24"/>
  <c r="Y557" i="26" s="1"/>
  <c r="FA45" i="24"/>
  <c r="CO45" i="24"/>
  <c r="AC45" i="24"/>
  <c r="AB812" i="26" s="1"/>
  <c r="DR44" i="24"/>
  <c r="BF44" i="24"/>
  <c r="U299" i="26" s="1"/>
  <c r="EU43" i="24"/>
  <c r="CI43" i="24"/>
  <c r="AO810" i="26" s="1"/>
  <c r="W43" i="24"/>
  <c r="AI42" i="26" s="1"/>
  <c r="DL42" i="24"/>
  <c r="AZ42" i="24"/>
  <c r="T41" i="26" s="1"/>
  <c r="EO41" i="24"/>
  <c r="CC41" i="24"/>
  <c r="I552" i="26" s="1"/>
  <c r="Q41" i="24"/>
  <c r="DF40" i="24"/>
  <c r="W551" i="26" s="1"/>
  <c r="AT40" i="24"/>
  <c r="AD39" i="26" s="1"/>
  <c r="EI39" i="24"/>
  <c r="BW39" i="24"/>
  <c r="M806" i="26" s="1"/>
  <c r="ET38" i="24"/>
  <c r="BM38" i="24"/>
  <c r="Y805" i="26" s="1"/>
  <c r="BB37" i="24"/>
  <c r="T548" i="26" s="1"/>
  <c r="AO36" i="24"/>
  <c r="BC35" i="26" s="1"/>
  <c r="AB35" i="24"/>
  <c r="AB546" i="26" s="1"/>
  <c r="ET33" i="24"/>
  <c r="EL31" i="24"/>
  <c r="CK44" i="24"/>
  <c r="V43" i="26" s="1"/>
  <c r="A44" i="24"/>
  <c r="BZ43" i="24"/>
  <c r="EQ42" i="24"/>
  <c r="BG42" i="24"/>
  <c r="U553" i="26" s="1"/>
  <c r="EF41" i="24"/>
  <c r="AV41" i="24"/>
  <c r="AD552" i="26" s="1"/>
  <c r="DM40" i="24"/>
  <c r="AK40" i="24"/>
  <c r="AC295" i="26" s="1"/>
  <c r="DB39" i="24"/>
  <c r="AP806" i="26" s="1"/>
  <c r="B39" i="24"/>
  <c r="AS38" i="24"/>
  <c r="DS36" i="24"/>
  <c r="AT35" i="24"/>
  <c r="AD34" i="26" s="1"/>
  <c r="EP33" i="24"/>
  <c r="A31" i="24"/>
  <c r="EM49" i="24"/>
  <c r="BK49" i="24"/>
  <c r="Y304" i="26" s="1"/>
  <c r="EB48" i="24"/>
  <c r="AR48" i="24"/>
  <c r="BC815" i="26" s="1"/>
  <c r="DQ47" i="24"/>
  <c r="AG47" i="24"/>
  <c r="BB558" i="26" s="1"/>
  <c r="CX46" i="24"/>
  <c r="V46" i="24"/>
  <c r="CM45" i="24"/>
  <c r="V556" i="26" s="1"/>
  <c r="C45" i="24"/>
  <c r="CB44" i="24"/>
  <c r="I299" i="26" s="1"/>
  <c r="ES43" i="24"/>
  <c r="BI43" i="24"/>
  <c r="EH42" i="24"/>
  <c r="J42" i="24"/>
  <c r="EJ40" i="24"/>
  <c r="EG39" i="24"/>
  <c r="CP38" i="24"/>
  <c r="AY805" i="26" s="1"/>
  <c r="DD35" i="24"/>
  <c r="W34" i="26" s="1"/>
  <c r="EG32" i="24"/>
  <c r="EB38" i="24"/>
  <c r="DA37" i="24"/>
  <c r="AP548" i="26" s="1"/>
  <c r="CX36" i="24"/>
  <c r="CM35" i="24"/>
  <c r="V546" i="26" s="1"/>
  <c r="BL34" i="24"/>
  <c r="Y545" i="26" s="1"/>
  <c r="BI33" i="24"/>
  <c r="EK31" i="24"/>
  <c r="O29" i="24"/>
  <c r="DN25" i="24"/>
  <c r="DH37" i="24"/>
  <c r="CG36" i="24"/>
  <c r="AO291" i="26" s="1"/>
  <c r="CD35" i="24"/>
  <c r="I802" i="26" s="1"/>
  <c r="BS34" i="24"/>
  <c r="AR33" i="24"/>
  <c r="BC800" i="26" s="1"/>
  <c r="CI31" i="24"/>
  <c r="AO798" i="26" s="1"/>
  <c r="DA27" i="24"/>
  <c r="AP538" i="26" s="1"/>
  <c r="DO37" i="24"/>
  <c r="BP36" i="24"/>
  <c r="L291" i="26" s="1"/>
  <c r="A35" i="24"/>
  <c r="BO33" i="24"/>
  <c r="L32" i="26" s="1"/>
  <c r="BU31" i="24"/>
  <c r="M286" i="26" s="1"/>
  <c r="BY27" i="24"/>
  <c r="C39" i="24"/>
  <c r="DQ27" i="24"/>
  <c r="CB28" i="24"/>
  <c r="I283" i="26" s="1"/>
  <c r="DT28" i="24"/>
  <c r="DZ43" i="24"/>
  <c r="CT43" i="24"/>
  <c r="J42" i="26" s="1"/>
  <c r="BN43" i="24"/>
  <c r="AH43" i="24"/>
  <c r="BB810" i="26" s="1"/>
  <c r="B43" i="24"/>
  <c r="DW42" i="24"/>
  <c r="CQ42" i="24"/>
  <c r="BK42" i="24"/>
  <c r="Y297" i="26" s="1"/>
  <c r="AE42" i="24"/>
  <c r="BB41" i="26" s="1"/>
  <c r="EZ41" i="24"/>
  <c r="DT41" i="24"/>
  <c r="CN41" i="24"/>
  <c r="V808" i="26" s="1"/>
  <c r="BH41" i="24"/>
  <c r="U808" i="26" s="1"/>
  <c r="AB41" i="24"/>
  <c r="AB552" i="26" s="1"/>
  <c r="EW40" i="24"/>
  <c r="DQ40" i="24"/>
  <c r="CK40" i="24"/>
  <c r="V39" i="26" s="1"/>
  <c r="BE40" i="24"/>
  <c r="U39" i="26" s="1"/>
  <c r="Y40" i="24"/>
  <c r="ET39" i="24"/>
  <c r="DN39" i="24"/>
  <c r="CH39" i="24"/>
  <c r="AO550" i="26" s="1"/>
  <c r="AX39" i="24"/>
  <c r="H39" i="24"/>
  <c r="DR38" i="24"/>
  <c r="CA38" i="24"/>
  <c r="I37" i="26" s="1"/>
  <c r="M38" i="24"/>
  <c r="CF37" i="24"/>
  <c r="AO36" i="26" s="1"/>
  <c r="EY36" i="24"/>
  <c r="BS36" i="24"/>
  <c r="EL35" i="24"/>
  <c r="BD35" i="24"/>
  <c r="DY34" i="24"/>
  <c r="AQ34" i="24"/>
  <c r="BC545" i="26" s="1"/>
  <c r="DJ33" i="24"/>
  <c r="AB33" i="24"/>
  <c r="AB544" i="26" s="1"/>
  <c r="X32" i="24"/>
  <c r="AB28" i="24"/>
  <c r="AB539" i="26" s="1"/>
  <c r="V50" i="24"/>
  <c r="EQ49" i="24"/>
  <c r="DK49" i="24"/>
  <c r="CE49" i="24"/>
  <c r="AY49" i="24"/>
  <c r="S49" i="24"/>
  <c r="EN48" i="24"/>
  <c r="DH48" i="24"/>
  <c r="CB48" i="24"/>
  <c r="I303" i="26" s="1"/>
  <c r="AV48" i="24"/>
  <c r="AD559" i="26" s="1"/>
  <c r="P48" i="24"/>
  <c r="EK47" i="24"/>
  <c r="DE47" i="24"/>
  <c r="W302" i="26" s="1"/>
  <c r="BY47" i="24"/>
  <c r="AS47" i="24"/>
  <c r="M47" i="24"/>
  <c r="EH46" i="24"/>
  <c r="DB46" i="24"/>
  <c r="AP813" i="26" s="1"/>
  <c r="BV46" i="24"/>
  <c r="M557" i="26" s="1"/>
  <c r="AP46" i="24"/>
  <c r="BC301" i="26" s="1"/>
  <c r="J46" i="24"/>
  <c r="AR301" i="26" s="1"/>
  <c r="EE45" i="24"/>
  <c r="CY45" i="24"/>
  <c r="AP44" i="26" s="1"/>
  <c r="BS45" i="24"/>
  <c r="AM45" i="24"/>
  <c r="AC812" i="26" s="1"/>
  <c r="G45" i="24"/>
  <c r="EB44" i="24"/>
  <c r="CV44" i="24"/>
  <c r="J555" i="26" s="1"/>
  <c r="BP44" i="24"/>
  <c r="L299" i="26" s="1"/>
  <c r="AJ44" i="24"/>
  <c r="AC43" i="26" s="1"/>
  <c r="D44" i="24"/>
  <c r="DY43" i="24"/>
  <c r="CS43" i="24"/>
  <c r="H298" i="26" s="1"/>
  <c r="BM43" i="24"/>
  <c r="Y810" i="26" s="1"/>
  <c r="AG43" i="24"/>
  <c r="BB554" i="26" s="1"/>
  <c r="A43" i="24"/>
  <c r="DV42" i="24"/>
  <c r="CP42" i="24"/>
  <c r="BJ42" i="24"/>
  <c r="Y41" i="26" s="1"/>
  <c r="AD42" i="24"/>
  <c r="EY41" i="24"/>
  <c r="DS41" i="24"/>
  <c r="CM41" i="24"/>
  <c r="V552" i="26" s="1"/>
  <c r="BG41" i="24"/>
  <c r="U552" i="26" s="1"/>
  <c r="AA41" i="24"/>
  <c r="AB296" i="26" s="1"/>
  <c r="EV40" i="24"/>
  <c r="DP40" i="24"/>
  <c r="CJ40" i="24"/>
  <c r="BD40" i="24"/>
  <c r="X40" i="24"/>
  <c r="ES39" i="24"/>
  <c r="DM39" i="24"/>
  <c r="CG39" i="24"/>
  <c r="AO294" i="26" s="1"/>
  <c r="AW39" i="24"/>
  <c r="AD806" i="26" s="1"/>
  <c r="F39" i="24"/>
  <c r="DQ38" i="24"/>
  <c r="BZ38" i="24"/>
  <c r="I38" i="24"/>
  <c r="CD37" i="24"/>
  <c r="I804" i="26" s="1"/>
  <c r="EW36" i="24"/>
  <c r="BO36" i="24"/>
  <c r="L35" i="26" s="1"/>
  <c r="EJ35" i="24"/>
  <c r="BB35" i="24"/>
  <c r="T546" i="26" s="1"/>
  <c r="DU34" i="24"/>
  <c r="AO34" i="24"/>
  <c r="BC33" i="26" s="1"/>
  <c r="DH33" i="24"/>
  <c r="W33" i="24"/>
  <c r="J32" i="24"/>
  <c r="AR799" i="26" s="1"/>
  <c r="B28" i="24"/>
  <c r="DK44" i="24"/>
  <c r="AQ299" i="26" s="1"/>
  <c r="CE44" i="24"/>
  <c r="AY44" i="24"/>
  <c r="S44" i="24"/>
  <c r="EN43" i="24"/>
  <c r="DH43" i="24"/>
  <c r="CB43" i="24"/>
  <c r="I298" i="26" s="1"/>
  <c r="AV43" i="24"/>
  <c r="AD554" i="26" s="1"/>
  <c r="P43" i="24"/>
  <c r="EK42" i="24"/>
  <c r="DE42" i="24"/>
  <c r="W297" i="26" s="1"/>
  <c r="BY42" i="24"/>
  <c r="AS42" i="24"/>
  <c r="M42" i="24"/>
  <c r="EH41" i="24"/>
  <c r="DB41" i="24"/>
  <c r="AP808" i="26" s="1"/>
  <c r="BV41" i="24"/>
  <c r="M552" i="26" s="1"/>
  <c r="AP41" i="24"/>
  <c r="BC296" i="26" s="1"/>
  <c r="J41" i="24"/>
  <c r="EE40" i="24"/>
  <c r="CY40" i="24"/>
  <c r="AP39" i="26" s="1"/>
  <c r="BS40" i="24"/>
  <c r="AM40" i="24"/>
  <c r="AC807" i="26" s="1"/>
  <c r="G40" i="24"/>
  <c r="EB39" i="24"/>
  <c r="CV39" i="24"/>
  <c r="J550" i="26" s="1"/>
  <c r="BP39" i="24"/>
  <c r="L294" i="26" s="1"/>
  <c r="Z39" i="24"/>
  <c r="AB38" i="26" s="1"/>
  <c r="EK38" i="24"/>
  <c r="CT38" i="24"/>
  <c r="J37" i="26" s="1"/>
  <c r="AW38" i="24"/>
  <c r="AD805" i="26" s="1"/>
  <c r="DR37" i="24"/>
  <c r="AJ37" i="24"/>
  <c r="AC36" i="26" s="1"/>
  <c r="DC36" i="24"/>
  <c r="W36" i="24"/>
  <c r="CP35" i="24"/>
  <c r="AY290" i="26" s="1"/>
  <c r="H35" i="24"/>
  <c r="CC34" i="24"/>
  <c r="I545" i="26" s="1"/>
  <c r="EV33" i="24"/>
  <c r="BN33" i="24"/>
  <c r="DQ32" i="24"/>
  <c r="AD30" i="24"/>
  <c r="BX24" i="24"/>
  <c r="D50" i="24"/>
  <c r="DY49" i="24"/>
  <c r="CS49" i="24"/>
  <c r="H304" i="26" s="1"/>
  <c r="BM49" i="24"/>
  <c r="Y816" i="26" s="1"/>
  <c r="AG49" i="24"/>
  <c r="BB560" i="26" s="1"/>
  <c r="A49" i="24"/>
  <c r="DV48" i="24"/>
  <c r="CP48" i="24"/>
  <c r="BJ48" i="24"/>
  <c r="Y47" i="26" s="1"/>
  <c r="AD48" i="24"/>
  <c r="EY47" i="24"/>
  <c r="DS47" i="24"/>
  <c r="CM47" i="24"/>
  <c r="V558" i="26" s="1"/>
  <c r="BG47" i="24"/>
  <c r="U558" i="26" s="1"/>
  <c r="AA47" i="24"/>
  <c r="AB302" i="26" s="1"/>
  <c r="EV46" i="24"/>
  <c r="DP46" i="24"/>
  <c r="CJ46" i="24"/>
  <c r="BD46" i="24"/>
  <c r="X46" i="24"/>
  <c r="ES45" i="24"/>
  <c r="DM45" i="24"/>
  <c r="CG45" i="24"/>
  <c r="AO300" i="26" s="1"/>
  <c r="BA45" i="24"/>
  <c r="T300" i="26" s="1"/>
  <c r="U45" i="24"/>
  <c r="EP44" i="24"/>
  <c r="DJ44" i="24"/>
  <c r="CD44" i="24"/>
  <c r="I811" i="26" s="1"/>
  <c r="AX44" i="24"/>
  <c r="R44" i="24"/>
  <c r="EM43" i="24"/>
  <c r="DG43" i="24"/>
  <c r="W810" i="26" s="1"/>
  <c r="CA43" i="24"/>
  <c r="I42" i="26" s="1"/>
  <c r="AU43" i="24"/>
  <c r="AD298" i="26" s="1"/>
  <c r="O43" i="24"/>
  <c r="EJ42" i="24"/>
  <c r="DD42" i="24"/>
  <c r="W41" i="26" s="1"/>
  <c r="BX42" i="24"/>
  <c r="AR42" i="24"/>
  <c r="BC809" i="26" s="1"/>
  <c r="L42" i="24"/>
  <c r="EG41" i="24"/>
  <c r="DA41" i="24"/>
  <c r="AP552" i="26" s="1"/>
  <c r="BU41" i="24"/>
  <c r="M296" i="26" s="1"/>
  <c r="AO41" i="24"/>
  <c r="BC40" i="26" s="1"/>
  <c r="I41" i="24"/>
  <c r="AT40" i="26" s="1"/>
  <c r="ED40" i="24"/>
  <c r="CX40" i="24"/>
  <c r="BR40" i="24"/>
  <c r="L807" i="26" s="1"/>
  <c r="AL40" i="24"/>
  <c r="AC551" i="26" s="1"/>
  <c r="F40" i="24"/>
  <c r="EA39" i="24"/>
  <c r="CU39" i="24"/>
  <c r="J294" i="26" s="1"/>
  <c r="BO39" i="24"/>
  <c r="L38" i="26" s="1"/>
  <c r="Y39" i="24"/>
  <c r="EI38" i="24"/>
  <c r="CS38" i="24"/>
  <c r="H293" i="26" s="1"/>
  <c r="AU38" i="24"/>
  <c r="AD293" i="26" s="1"/>
  <c r="DN37" i="24"/>
  <c r="AH37" i="24"/>
  <c r="BB804" i="26" s="1"/>
  <c r="DA36" i="24"/>
  <c r="AP547" i="26" s="1"/>
  <c r="S36" i="24"/>
  <c r="AG35" i="26" s="1"/>
  <c r="CN35" i="24"/>
  <c r="V802" i="26" s="1"/>
  <c r="F35" i="24"/>
  <c r="BY34" i="24"/>
  <c r="DX33" i="24"/>
  <c r="Q33" i="24"/>
  <c r="AS288" i="26" s="1"/>
  <c r="J30" i="24"/>
  <c r="DQ44" i="24"/>
  <c r="CC44" i="24"/>
  <c r="I555" i="26" s="1"/>
  <c r="AG44" i="24"/>
  <c r="BB555" i="26" s="1"/>
  <c r="ET43" i="24"/>
  <c r="DF43" i="24"/>
  <c r="W554" i="26" s="1"/>
  <c r="BJ43" i="24"/>
  <c r="Y42" i="26" s="1"/>
  <c r="V43" i="24"/>
  <c r="EI42" i="24"/>
  <c r="CM42" i="24"/>
  <c r="V553" i="26" s="1"/>
  <c r="AY42" i="24"/>
  <c r="K42" i="24"/>
  <c r="DP41" i="24"/>
  <c r="CB41" i="24"/>
  <c r="I296" i="26" s="1"/>
  <c r="AN41" i="24"/>
  <c r="ES40" i="24"/>
  <c r="DE40" i="24"/>
  <c r="W295" i="26" s="1"/>
  <c r="BQ40" i="24"/>
  <c r="L551" i="26" s="1"/>
  <c r="U40" i="24"/>
  <c r="EH39" i="24"/>
  <c r="CT39" i="24"/>
  <c r="J38" i="26" s="1"/>
  <c r="AS39" i="24"/>
  <c r="ES38" i="24"/>
  <c r="CQ38" i="24"/>
  <c r="A38" i="24"/>
  <c r="AZ37" i="24"/>
  <c r="T36" i="26" s="1"/>
  <c r="CY36" i="24"/>
  <c r="AP35" i="26" s="1"/>
  <c r="EB35" i="24"/>
  <c r="X35" i="24"/>
  <c r="BW34" i="24"/>
  <c r="M801" i="26" s="1"/>
  <c r="CZ33" i="24"/>
  <c r="AP288" i="26" s="1"/>
  <c r="EL32" i="24"/>
  <c r="EO29" i="24"/>
  <c r="R50" i="24"/>
  <c r="EE49" i="24"/>
  <c r="CQ49" i="24"/>
  <c r="AU49" i="24"/>
  <c r="AD304" i="26" s="1"/>
  <c r="G49" i="24"/>
  <c r="AV304" i="26" s="1"/>
  <c r="DT48" i="24"/>
  <c r="BX48" i="24"/>
  <c r="AJ48" i="24"/>
  <c r="AC47" i="26" s="1"/>
  <c r="EW47" i="24"/>
  <c r="DA47" i="24"/>
  <c r="AP558" i="26" s="1"/>
  <c r="BM47" i="24"/>
  <c r="Y814" i="26" s="1"/>
  <c r="Y47" i="24"/>
  <c r="ED46" i="24"/>
  <c r="CP46" i="24"/>
  <c r="AY45" i="26" s="1"/>
  <c r="BB46" i="24"/>
  <c r="T557" i="26" s="1"/>
  <c r="F46" i="24"/>
  <c r="DS45" i="24"/>
  <c r="CE45" i="24"/>
  <c r="AI45" i="24"/>
  <c r="EV44" i="24"/>
  <c r="DH44" i="24"/>
  <c r="BL44" i="24"/>
  <c r="Y555" i="26" s="1"/>
  <c r="X44" i="24"/>
  <c r="EK43" i="24"/>
  <c r="CO43" i="24"/>
  <c r="BA43" i="24"/>
  <c r="T298" i="26" s="1"/>
  <c r="M43" i="24"/>
  <c r="DR42" i="24"/>
  <c r="BV42" i="24"/>
  <c r="M553" i="26" s="1"/>
  <c r="EM41" i="24"/>
  <c r="AU41" i="24"/>
  <c r="AD296" i="26" s="1"/>
  <c r="EB40" i="24"/>
  <c r="AR40" i="24"/>
  <c r="BC807" i="26" s="1"/>
  <c r="DA39" i="24"/>
  <c r="AP550" i="26" s="1"/>
  <c r="V39" i="24"/>
  <c r="BJ38" i="24"/>
  <c r="Y37" i="26" s="1"/>
  <c r="DQ36" i="24"/>
  <c r="CH35" i="24"/>
  <c r="AO546" i="26" s="1"/>
  <c r="I34" i="24"/>
  <c r="EH30" i="24"/>
  <c r="AM39" i="24"/>
  <c r="AC806" i="26" s="1"/>
  <c r="DD38" i="24"/>
  <c r="W37" i="26" s="1"/>
  <c r="L38" i="24"/>
  <c r="CS37" i="24"/>
  <c r="I37" i="24"/>
  <c r="AT292" i="26" s="1"/>
  <c r="BR36" i="24"/>
  <c r="L803" i="26" s="1"/>
  <c r="EY35" i="24"/>
  <c r="BO35" i="24"/>
  <c r="L34" i="26" s="1"/>
  <c r="DX34" i="24"/>
  <c r="BD34" i="24"/>
  <c r="DU33" i="24"/>
  <c r="AA33" i="24"/>
  <c r="AB288" i="26" s="1"/>
  <c r="CG32" i="24"/>
  <c r="AO287" i="26" s="1"/>
  <c r="CX31" i="24"/>
  <c r="AB30" i="24"/>
  <c r="AB541" i="26" s="1"/>
  <c r="EP28" i="24"/>
  <c r="AJ27" i="24"/>
  <c r="AC26" i="26" s="1"/>
  <c r="BL24" i="24"/>
  <c r="Y535" i="26" s="1"/>
  <c r="S38" i="24"/>
  <c r="AG549" i="26" s="1"/>
  <c r="CJ37" i="24"/>
  <c r="ES36" i="24"/>
  <c r="BY36" i="24"/>
  <c r="EP35" i="24"/>
  <c r="AX35" i="24"/>
  <c r="EE34" i="24"/>
  <c r="AU34" i="24"/>
  <c r="AD289" i="26" s="1"/>
  <c r="DD33" i="24"/>
  <c r="W32" i="26" s="1"/>
  <c r="AJ33" i="24"/>
  <c r="AC32" i="26" s="1"/>
  <c r="BT32" i="24"/>
  <c r="M31" i="26" s="1"/>
  <c r="EX30" i="24"/>
  <c r="BC29" i="24"/>
  <c r="T796" i="26" s="1"/>
  <c r="I27" i="24"/>
  <c r="AX38" i="24"/>
  <c r="DG37" i="24"/>
  <c r="W804" i="26" s="1"/>
  <c r="ER36" i="24"/>
  <c r="T36" i="24"/>
  <c r="AH291" i="26" s="1"/>
  <c r="CC35" i="24"/>
  <c r="I546" i="26" s="1"/>
  <c r="DV34" i="24"/>
  <c r="EY33" i="24"/>
  <c r="BG33" i="24"/>
  <c r="U544" i="26" s="1"/>
  <c r="BE32" i="24"/>
  <c r="U31" i="26" s="1"/>
  <c r="DZ30" i="24"/>
  <c r="AE29" i="24"/>
  <c r="BB28" i="26" s="1"/>
  <c r="EH26" i="24"/>
  <c r="T30" i="24"/>
  <c r="DP38" i="24"/>
  <c r="EZ34" i="24"/>
  <c r="EU29" i="24"/>
  <c r="AK35" i="24"/>
  <c r="AC290" i="26" s="1"/>
  <c r="EE32" i="24"/>
  <c r="DF25" i="24"/>
  <c r="W536" i="26" s="1"/>
  <c r="CK27" i="24"/>
  <c r="V26" i="26" s="1"/>
  <c r="DR43" i="24"/>
  <c r="CL43" i="24"/>
  <c r="V298" i="26" s="1"/>
  <c r="BF43" i="24"/>
  <c r="U298" i="26" s="1"/>
  <c r="Z43" i="24"/>
  <c r="AB42" i="26" s="1"/>
  <c r="EU42" i="24"/>
  <c r="DO42" i="24"/>
  <c r="CI42" i="24"/>
  <c r="AO809" i="26" s="1"/>
  <c r="BC42" i="24"/>
  <c r="T809" i="26" s="1"/>
  <c r="W42" i="24"/>
  <c r="AI553" i="26" s="1"/>
  <c r="ER41" i="24"/>
  <c r="DL41" i="24"/>
  <c r="CF41" i="24"/>
  <c r="AO40" i="26" s="1"/>
  <c r="AZ41" i="24"/>
  <c r="T40" i="26" s="1"/>
  <c r="T41" i="24"/>
  <c r="EO40" i="24"/>
  <c r="DI40" i="24"/>
  <c r="AZ295" i="26" s="1"/>
  <c r="CC40" i="24"/>
  <c r="I551" i="26" s="1"/>
  <c r="AW40" i="24"/>
  <c r="AD807" i="26" s="1"/>
  <c r="Q40" i="24"/>
  <c r="AS551" i="26" s="1"/>
  <c r="EL39" i="24"/>
  <c r="DF39" i="24"/>
  <c r="W550" i="26" s="1"/>
  <c r="BZ39" i="24"/>
  <c r="G38" i="26" s="1"/>
  <c r="AN39" i="24"/>
  <c r="EX38" i="24"/>
  <c r="DG38" i="24"/>
  <c r="W805" i="26" s="1"/>
  <c r="BQ38" i="24"/>
  <c r="L549" i="26" s="1"/>
  <c r="ER37" i="24"/>
  <c r="BJ37" i="24"/>
  <c r="Y36" i="26" s="1"/>
  <c r="EE36" i="24"/>
  <c r="AW36" i="24"/>
  <c r="AD803" i="26" s="1"/>
  <c r="DP35" i="24"/>
  <c r="AJ35" i="24"/>
  <c r="AC34" i="26" s="1"/>
  <c r="DC34" i="24"/>
  <c r="U34" i="24"/>
  <c r="CP33" i="24"/>
  <c r="AY32" i="26" s="1"/>
  <c r="EZ32" i="24"/>
  <c r="BZ31" i="24"/>
  <c r="G286" i="26" s="1"/>
  <c r="EQ26" i="24"/>
  <c r="N50" i="24"/>
  <c r="BD49" i="26" s="1"/>
  <c r="EI49" i="24"/>
  <c r="DC49" i="24"/>
  <c r="BW49" i="24"/>
  <c r="M816" i="26" s="1"/>
  <c r="AQ49" i="24"/>
  <c r="BC560" i="26" s="1"/>
  <c r="K49" i="24"/>
  <c r="EF48" i="24"/>
  <c r="CZ48" i="24"/>
  <c r="AP303" i="26" s="1"/>
  <c r="BT48" i="24"/>
  <c r="M47" i="26" s="1"/>
  <c r="AN48" i="24"/>
  <c r="H48" i="24"/>
  <c r="D815" i="26" s="1"/>
  <c r="EC47" i="24"/>
  <c r="CW47" i="24"/>
  <c r="J814" i="26" s="1"/>
  <c r="BQ47" i="24"/>
  <c r="L558" i="26" s="1"/>
  <c r="AK47" i="24"/>
  <c r="AC302" i="26" s="1"/>
  <c r="E47" i="24"/>
  <c r="DZ46" i="24"/>
  <c r="CT46" i="24"/>
  <c r="J45" i="26" s="1"/>
  <c r="BN46" i="24"/>
  <c r="AH46" i="24"/>
  <c r="BB813" i="26" s="1"/>
  <c r="B46" i="24"/>
  <c r="DW45" i="24"/>
  <c r="CQ45" i="24"/>
  <c r="BK45" i="24"/>
  <c r="Y300" i="26" s="1"/>
  <c r="AE45" i="24"/>
  <c r="BB44" i="26" s="1"/>
  <c r="EZ44" i="24"/>
  <c r="DT44" i="24"/>
  <c r="CN44" i="24"/>
  <c r="V811" i="26" s="1"/>
  <c r="BH44" i="24"/>
  <c r="U811" i="26" s="1"/>
  <c r="AB44" i="24"/>
  <c r="AB555" i="26" s="1"/>
  <c r="EW43" i="24"/>
  <c r="DQ43" i="24"/>
  <c r="CK43" i="24"/>
  <c r="V42" i="26" s="1"/>
  <c r="BE43" i="24"/>
  <c r="U42" i="26" s="1"/>
  <c r="Y43" i="24"/>
  <c r="ET42" i="24"/>
  <c r="DN42" i="24"/>
  <c r="CH42" i="24"/>
  <c r="AO553" i="26" s="1"/>
  <c r="BB42" i="24"/>
  <c r="T553" i="26" s="1"/>
  <c r="V42" i="24"/>
  <c r="EQ41" i="24"/>
  <c r="DK41" i="24"/>
  <c r="CE41" i="24"/>
  <c r="AY41" i="24"/>
  <c r="S41" i="24"/>
  <c r="AG40" i="26" s="1"/>
  <c r="EN40" i="24"/>
  <c r="DH40" i="24"/>
  <c r="CB40" i="24"/>
  <c r="I295" i="26" s="1"/>
  <c r="AV40" i="24"/>
  <c r="AD551" i="26" s="1"/>
  <c r="P40" i="24"/>
  <c r="EK39" i="24"/>
  <c r="DE39" i="24"/>
  <c r="W294" i="26" s="1"/>
  <c r="BY39" i="24"/>
  <c r="AL39" i="24"/>
  <c r="AC550" i="26" s="1"/>
  <c r="EW38" i="24"/>
  <c r="DF38" i="24"/>
  <c r="W549" i="26" s="1"/>
  <c r="BO38" i="24"/>
  <c r="L37" i="26" s="1"/>
  <c r="EP37" i="24"/>
  <c r="BH37" i="24"/>
  <c r="U804" i="26" s="1"/>
  <c r="EA36" i="24"/>
  <c r="AU36" i="24"/>
  <c r="AD291" i="26" s="1"/>
  <c r="DN35" i="24"/>
  <c r="AF35" i="24"/>
  <c r="BB290" i="26" s="1"/>
  <c r="DA34" i="24"/>
  <c r="AP545" i="26" s="1"/>
  <c r="S34" i="24"/>
  <c r="CL33" i="24"/>
  <c r="V288" i="26" s="1"/>
  <c r="EW32" i="24"/>
  <c r="BM31" i="24"/>
  <c r="Y798" i="26" s="1"/>
  <c r="DR26" i="24"/>
  <c r="DC44" i="24"/>
  <c r="BW44" i="24"/>
  <c r="M811" i="26" s="1"/>
  <c r="AQ44" i="24"/>
  <c r="BC555" i="26" s="1"/>
  <c r="K44" i="24"/>
  <c r="EF43" i="24"/>
  <c r="CZ43" i="24"/>
  <c r="AP298" i="26" s="1"/>
  <c r="BT43" i="24"/>
  <c r="M42" i="26" s="1"/>
  <c r="AN43" i="24"/>
  <c r="H43" i="24"/>
  <c r="EC42" i="24"/>
  <c r="CW42" i="24"/>
  <c r="J809" i="26" s="1"/>
  <c r="BQ42" i="24"/>
  <c r="L553" i="26" s="1"/>
  <c r="AK42" i="24"/>
  <c r="AC297" i="26" s="1"/>
  <c r="E42" i="24"/>
  <c r="F41" i="26" s="1"/>
  <c r="DZ41" i="24"/>
  <c r="CT41" i="24"/>
  <c r="J40" i="26" s="1"/>
  <c r="BN41" i="24"/>
  <c r="AH41" i="24"/>
  <c r="BB808" i="26" s="1"/>
  <c r="B41" i="24"/>
  <c r="DW40" i="24"/>
  <c r="CQ40" i="24"/>
  <c r="BK40" i="24"/>
  <c r="Y295" i="26" s="1"/>
  <c r="AE40" i="24"/>
  <c r="BB39" i="26" s="1"/>
  <c r="EZ39" i="24"/>
  <c r="DT39" i="24"/>
  <c r="CN39" i="24"/>
  <c r="V806" i="26" s="1"/>
  <c r="BF39" i="24"/>
  <c r="U294" i="26" s="1"/>
  <c r="P39" i="24"/>
  <c r="AU294" i="26" s="1"/>
  <c r="DZ38" i="24"/>
  <c r="CI38" i="24"/>
  <c r="AO805" i="26" s="1"/>
  <c r="AC38" i="24"/>
  <c r="AB805" i="26" s="1"/>
  <c r="CV37" i="24"/>
  <c r="J548" i="26" s="1"/>
  <c r="N37" i="24"/>
  <c r="CI36" i="24"/>
  <c r="AO803" i="26" s="1"/>
  <c r="A36" i="24"/>
  <c r="BT35" i="24"/>
  <c r="M34" i="26" s="1"/>
  <c r="EO34" i="24"/>
  <c r="BG34" i="24"/>
  <c r="U545" i="26" s="1"/>
  <c r="DZ33" i="24"/>
  <c r="AT33" i="24"/>
  <c r="AD32" i="26" s="1"/>
  <c r="CL32" i="24"/>
  <c r="V287" i="26" s="1"/>
  <c r="Q29" i="24"/>
  <c r="AS540" i="26" s="1"/>
  <c r="AB50" i="24"/>
  <c r="AB561" i="26" s="1"/>
  <c r="EW49" i="24"/>
  <c r="DQ49" i="24"/>
  <c r="CK49" i="24"/>
  <c r="V48" i="26" s="1"/>
  <c r="BE49" i="24"/>
  <c r="U48" i="26" s="1"/>
  <c r="Y49" i="24"/>
  <c r="ET48" i="24"/>
  <c r="DN48" i="24"/>
  <c r="CH48" i="24"/>
  <c r="AO559" i="26" s="1"/>
  <c r="BB48" i="24"/>
  <c r="T559" i="26" s="1"/>
  <c r="V48" i="24"/>
  <c r="EQ47" i="24"/>
  <c r="DK47" i="24"/>
  <c r="AQ46" i="26" s="1"/>
  <c r="CE47" i="24"/>
  <c r="AY47" i="24"/>
  <c r="S47" i="24"/>
  <c r="AG302" i="26" s="1"/>
  <c r="EN46" i="24"/>
  <c r="DH46" i="24"/>
  <c r="CB46" i="24"/>
  <c r="I301" i="26" s="1"/>
  <c r="AV46" i="24"/>
  <c r="AD557" i="26" s="1"/>
  <c r="P46" i="24"/>
  <c r="EK45" i="24"/>
  <c r="DE45" i="24"/>
  <c r="W300" i="26" s="1"/>
  <c r="BY45" i="24"/>
  <c r="AS45" i="24"/>
  <c r="M45" i="24"/>
  <c r="AA556" i="26" s="1"/>
  <c r="EH44" i="24"/>
  <c r="DB44" i="24"/>
  <c r="AP811" i="26" s="1"/>
  <c r="BV44" i="24"/>
  <c r="M555" i="26" s="1"/>
  <c r="AP44" i="24"/>
  <c r="BC299" i="26" s="1"/>
  <c r="J44" i="24"/>
  <c r="EE43" i="24"/>
  <c r="CY43" i="24"/>
  <c r="AP42" i="26" s="1"/>
  <c r="BS43" i="24"/>
  <c r="AM43" i="24"/>
  <c r="AC810" i="26" s="1"/>
  <c r="G43" i="24"/>
  <c r="AV298" i="26" s="1"/>
  <c r="EB42" i="24"/>
  <c r="CV42" i="24"/>
  <c r="J553" i="26" s="1"/>
  <c r="BP42" i="24"/>
  <c r="L297" i="26" s="1"/>
  <c r="AJ42" i="24"/>
  <c r="AC41" i="26" s="1"/>
  <c r="D42" i="24"/>
  <c r="DY41" i="24"/>
  <c r="CS41" i="24"/>
  <c r="BM41" i="24"/>
  <c r="Y808" i="26" s="1"/>
  <c r="AG41" i="24"/>
  <c r="BB552" i="26" s="1"/>
  <c r="A41" i="24"/>
  <c r="DV40" i="24"/>
  <c r="CP40" i="24"/>
  <c r="AY807" i="26" s="1"/>
  <c r="BJ40" i="24"/>
  <c r="Y39" i="26" s="1"/>
  <c r="AD40" i="24"/>
  <c r="EY39" i="24"/>
  <c r="DS39" i="24"/>
  <c r="CM39" i="24"/>
  <c r="V550" i="26" s="1"/>
  <c r="BE39" i="24"/>
  <c r="U38" i="26" s="1"/>
  <c r="N39" i="24"/>
  <c r="DY38" i="24"/>
  <c r="CH38" i="24"/>
  <c r="AO549" i="26" s="1"/>
  <c r="Y38" i="24"/>
  <c r="CT37" i="24"/>
  <c r="J36" i="26" s="1"/>
  <c r="L37" i="24"/>
  <c r="CE36" i="24"/>
  <c r="EZ35" i="24"/>
  <c r="BR35" i="24"/>
  <c r="L802" i="26" s="1"/>
  <c r="EK34" i="24"/>
  <c r="BE34" i="24"/>
  <c r="U33" i="26" s="1"/>
  <c r="DB33" i="24"/>
  <c r="AP800" i="26" s="1"/>
  <c r="DL32" i="24"/>
  <c r="ES28" i="24"/>
  <c r="DI44" i="24"/>
  <c r="AZ811" i="26" s="1"/>
  <c r="BM44" i="24"/>
  <c r="Y811" i="26" s="1"/>
  <c r="Y44" i="24"/>
  <c r="EL43" i="24"/>
  <c r="CP43" i="24"/>
  <c r="AY298" i="26" s="1"/>
  <c r="BB43" i="24"/>
  <c r="T554" i="26" s="1"/>
  <c r="N43" i="24"/>
  <c r="DS42" i="24"/>
  <c r="CE42" i="24"/>
  <c r="AQ42" i="24"/>
  <c r="BC553" i="26" s="1"/>
  <c r="EV41" i="24"/>
  <c r="DH41" i="24"/>
  <c r="BT41" i="24"/>
  <c r="M40" i="26" s="1"/>
  <c r="X41" i="24"/>
  <c r="EK40" i="24"/>
  <c r="CW40" i="24"/>
  <c r="J807" i="26" s="1"/>
  <c r="BA40" i="24"/>
  <c r="T295" i="26" s="1"/>
  <c r="M40" i="24"/>
  <c r="AA295" i="26" s="1"/>
  <c r="DZ39" i="24"/>
  <c r="CD39" i="24"/>
  <c r="I806" i="26" s="1"/>
  <c r="AH39" i="24"/>
  <c r="BB806" i="26" s="1"/>
  <c r="EH38" i="24"/>
  <c r="BV38" i="24"/>
  <c r="M549" i="26" s="1"/>
  <c r="EH37" i="24"/>
  <c r="AD37" i="24"/>
  <c r="BG36" i="24"/>
  <c r="U547" i="26" s="1"/>
  <c r="DF35" i="24"/>
  <c r="W546" i="26" s="1"/>
  <c r="D35" i="24"/>
  <c r="AG34" i="24"/>
  <c r="BB545" i="26" s="1"/>
  <c r="CD33" i="24"/>
  <c r="I800" i="26" s="1"/>
  <c r="DI32" i="24"/>
  <c r="AZ31" i="26" s="1"/>
  <c r="CH27" i="24"/>
  <c r="AO538" i="26" s="1"/>
  <c r="J50" i="24"/>
  <c r="DW49" i="24"/>
  <c r="CA49" i="24"/>
  <c r="I48" i="26" s="1"/>
  <c r="AM49" i="24"/>
  <c r="AC816" i="26" s="1"/>
  <c r="EZ48" i="24"/>
  <c r="DD48" i="24"/>
  <c r="W47" i="26" s="1"/>
  <c r="BP48" i="24"/>
  <c r="L303" i="26" s="1"/>
  <c r="AB48" i="24"/>
  <c r="AB559" i="26" s="1"/>
  <c r="EG47" i="24"/>
  <c r="CS47" i="24"/>
  <c r="BE47" i="24"/>
  <c r="U46" i="26" s="1"/>
  <c r="I47" i="24"/>
  <c r="AT46" i="26" s="1"/>
  <c r="DV46" i="24"/>
  <c r="CH46" i="24"/>
  <c r="AO557" i="26" s="1"/>
  <c r="AL46" i="24"/>
  <c r="AC557" i="26" s="1"/>
  <c r="EY45" i="24"/>
  <c r="DK45" i="24"/>
  <c r="AQ556" i="26" s="1"/>
  <c r="BO45" i="24"/>
  <c r="L44" i="26" s="1"/>
  <c r="AA45" i="24"/>
  <c r="AB300" i="26" s="1"/>
  <c r="EN44" i="24"/>
  <c r="CR44" i="24"/>
  <c r="BD44" i="24"/>
  <c r="P44" i="24"/>
  <c r="DU43" i="24"/>
  <c r="CG43" i="24"/>
  <c r="AO298" i="26" s="1"/>
  <c r="AS43" i="24"/>
  <c r="EX42" i="24"/>
  <c r="DJ42" i="24"/>
  <c r="AX42" i="24"/>
  <c r="DG41" i="24"/>
  <c r="W808" i="26" s="1"/>
  <c r="AM41" i="24"/>
  <c r="AC808" i="26" s="1"/>
  <c r="DD40" i="24"/>
  <c r="W39" i="26" s="1"/>
  <c r="L40" i="24"/>
  <c r="Z39" i="26" s="1"/>
  <c r="CS39" i="24"/>
  <c r="EQ38" i="24"/>
  <c r="ED37" i="24"/>
  <c r="CU36" i="24"/>
  <c r="J291" i="26" s="1"/>
  <c r="V35" i="24"/>
  <c r="CB33" i="24"/>
  <c r="I288" i="26" s="1"/>
  <c r="DS29" i="24"/>
  <c r="O39" i="24"/>
  <c r="BX38" i="24"/>
  <c r="D38" i="24"/>
  <c r="BU37" i="24"/>
  <c r="M292" i="26" s="1"/>
  <c r="ED36" i="24"/>
  <c r="BJ36" i="24"/>
  <c r="Y35" i="26" s="1"/>
  <c r="EA35" i="24"/>
  <c r="AI35" i="24"/>
  <c r="DP34" i="24"/>
  <c r="AF34" i="24"/>
  <c r="BB289" i="26" s="1"/>
  <c r="CO33" i="24"/>
  <c r="P33" i="24"/>
  <c r="AU800" i="26" s="1"/>
  <c r="AV32" i="24"/>
  <c r="AD543" i="26" s="1"/>
  <c r="AO31" i="24"/>
  <c r="BC30" i="26" s="1"/>
  <c r="F30" i="24"/>
  <c r="BU28" i="24"/>
  <c r="M283" i="26" s="1"/>
  <c r="CQ26" i="24"/>
  <c r="DO23" i="24"/>
  <c r="EV37" i="24"/>
  <c r="BD37" i="24"/>
  <c r="EK36" i="24"/>
  <c r="BA36" i="24"/>
  <c r="T291" i="26" s="1"/>
  <c r="DJ35" i="24"/>
  <c r="AP35" i="24"/>
  <c r="BC290" i="26" s="1"/>
  <c r="DG34" i="24"/>
  <c r="W801" i="26" s="1"/>
  <c r="O34" i="24"/>
  <c r="BE289" i="26" s="1"/>
  <c r="CV33" i="24"/>
  <c r="J544" i="26" s="1"/>
  <c r="D33" i="24"/>
  <c r="EU31" i="24"/>
  <c r="DF30" i="24"/>
  <c r="W541" i="26" s="1"/>
  <c r="DO28" i="24"/>
  <c r="Y26" i="24"/>
  <c r="AP38" i="24"/>
  <c r="BC293" i="26" s="1"/>
  <c r="CA37" i="24"/>
  <c r="I36" i="26" s="1"/>
  <c r="DD36" i="24"/>
  <c r="W35" i="26" s="1"/>
  <c r="L36" i="24"/>
  <c r="Z547" i="26" s="1"/>
  <c r="AW35" i="24"/>
  <c r="AD802" i="26" s="1"/>
  <c r="BZ34" i="24"/>
  <c r="G545" i="26" s="1"/>
  <c r="EI33" i="24"/>
  <c r="X33" i="24"/>
  <c r="ET31" i="24"/>
  <c r="DD30" i="24"/>
  <c r="W29" i="26" s="1"/>
  <c r="CN28" i="24"/>
  <c r="V795" i="26" s="1"/>
  <c r="EM25" i="24"/>
  <c r="BS29" i="24"/>
  <c r="ES37" i="24"/>
  <c r="DU32" i="24"/>
  <c r="DD28" i="24"/>
  <c r="W27" i="26" s="1"/>
  <c r="CQ33" i="24"/>
  <c r="CS30" i="24"/>
  <c r="DJ24" i="24"/>
  <c r="J20" i="24"/>
  <c r="AR531" i="26" s="1"/>
  <c r="M34" i="24"/>
  <c r="CH33" i="24"/>
  <c r="AO544" i="26" s="1"/>
  <c r="EO32" i="24"/>
  <c r="W31" i="24"/>
  <c r="BR26" i="24"/>
  <c r="L793" i="26" s="1"/>
  <c r="DA44" i="24"/>
  <c r="AP555" i="26" s="1"/>
  <c r="BU44" i="24"/>
  <c r="M299" i="26" s="1"/>
  <c r="AO44" i="24"/>
  <c r="BC43" i="26" s="1"/>
  <c r="I44" i="24"/>
  <c r="ED43" i="24"/>
  <c r="CX43" i="24"/>
  <c r="BR43" i="24"/>
  <c r="L810" i="26" s="1"/>
  <c r="AL43" i="24"/>
  <c r="AC554" i="26" s="1"/>
  <c r="F43" i="24"/>
  <c r="EA42" i="24"/>
  <c r="CU42" i="24"/>
  <c r="J297" i="26" s="1"/>
  <c r="BO42" i="24"/>
  <c r="L41" i="26" s="1"/>
  <c r="AI42" i="24"/>
  <c r="C42" i="24"/>
  <c r="DX41" i="24"/>
  <c r="CR41" i="24"/>
  <c r="BL41" i="24"/>
  <c r="Y552" i="26" s="1"/>
  <c r="AF41" i="24"/>
  <c r="BB296" i="26" s="1"/>
  <c r="FA40" i="24"/>
  <c r="DU40" i="24"/>
  <c r="CO40" i="24"/>
  <c r="BI40" i="24"/>
  <c r="AC40" i="24"/>
  <c r="AB807" i="26" s="1"/>
  <c r="EX39" i="24"/>
  <c r="DR39" i="24"/>
  <c r="CL39" i="24"/>
  <c r="V294" i="26" s="1"/>
  <c r="BD39" i="24"/>
  <c r="M39" i="24"/>
  <c r="AA550" i="26" s="1"/>
  <c r="DW38" i="24"/>
  <c r="CG38" i="24"/>
  <c r="AO293" i="26" s="1"/>
  <c r="W38" i="24"/>
  <c r="CP37" i="24"/>
  <c r="AY804" i="26" s="1"/>
  <c r="J37" i="24"/>
  <c r="CC36" i="24"/>
  <c r="I547" i="26" s="1"/>
  <c r="EV35" i="24"/>
  <c r="BP35" i="24"/>
  <c r="L290" i="26" s="1"/>
  <c r="EI34" i="24"/>
  <c r="BA34" i="24"/>
  <c r="T289" i="26" s="1"/>
  <c r="DV33" i="24"/>
  <c r="AN33" i="24"/>
  <c r="BV32" i="24"/>
  <c r="M543" i="26" s="1"/>
  <c r="DV28" i="24"/>
  <c r="Z50" i="24"/>
  <c r="AB49" i="26" s="1"/>
  <c r="EU49" i="24"/>
  <c r="DO49" i="24"/>
  <c r="CI49" i="24"/>
  <c r="AO816" i="26" s="1"/>
  <c r="BC49" i="24"/>
  <c r="T816" i="26" s="1"/>
  <c r="W49" i="24"/>
  <c r="ER48" i="24"/>
  <c r="DL48" i="24"/>
  <c r="CF48" i="24"/>
  <c r="AO47" i="26" s="1"/>
  <c r="AZ48" i="24"/>
  <c r="T47" i="26" s="1"/>
  <c r="T48" i="24"/>
  <c r="AH47" i="26" s="1"/>
  <c r="EO47" i="24"/>
  <c r="DI47" i="24"/>
  <c r="AZ46" i="26" s="1"/>
  <c r="CC47" i="24"/>
  <c r="I558" i="26" s="1"/>
  <c r="AW47" i="24"/>
  <c r="AD814" i="26" s="1"/>
  <c r="Q47" i="24"/>
  <c r="EL46" i="24"/>
  <c r="DF46" i="24"/>
  <c r="W557" i="26" s="1"/>
  <c r="BZ46" i="24"/>
  <c r="G813" i="26" s="1"/>
  <c r="AT46" i="24"/>
  <c r="AD45" i="26" s="1"/>
  <c r="N46" i="24"/>
  <c r="EI45" i="24"/>
  <c r="DC45" i="24"/>
  <c r="BW45" i="24"/>
  <c r="M812" i="26" s="1"/>
  <c r="AQ45" i="24"/>
  <c r="BC556" i="26" s="1"/>
  <c r="K45" i="24"/>
  <c r="EF44" i="24"/>
  <c r="CZ44" i="24"/>
  <c r="AP299" i="26" s="1"/>
  <c r="BT44" i="24"/>
  <c r="M43" i="26" s="1"/>
  <c r="AN44" i="24"/>
  <c r="H44" i="24"/>
  <c r="EC43" i="24"/>
  <c r="CW43" i="24"/>
  <c r="J810" i="26" s="1"/>
  <c r="BQ43" i="24"/>
  <c r="L554" i="26" s="1"/>
  <c r="AK43" i="24"/>
  <c r="AC298" i="26" s="1"/>
  <c r="E43" i="24"/>
  <c r="DZ42" i="24"/>
  <c r="CT42" i="24"/>
  <c r="J41" i="26" s="1"/>
  <c r="AP42" i="24"/>
  <c r="BC297" i="26" s="1"/>
  <c r="EE41" i="24"/>
  <c r="BS41" i="24"/>
  <c r="G41" i="24"/>
  <c r="CV40" i="24"/>
  <c r="J551" i="26" s="1"/>
  <c r="AJ40" i="24"/>
  <c r="AC39" i="26" s="1"/>
  <c r="DY39" i="24"/>
  <c r="BM39" i="24"/>
  <c r="Y806" i="26" s="1"/>
  <c r="EG38" i="24"/>
  <c r="AO38" i="24"/>
  <c r="BC37" i="26" s="1"/>
  <c r="AB37" i="24"/>
  <c r="AB548" i="26" s="1"/>
  <c r="O36" i="24"/>
  <c r="FA34" i="24"/>
  <c r="EN33" i="24"/>
  <c r="DF32" i="24"/>
  <c r="W543" i="26" s="1"/>
  <c r="CO21" i="24"/>
  <c r="G39" i="24"/>
  <c r="CV38" i="24"/>
  <c r="J549" i="26" s="1"/>
  <c r="AJ38" i="24"/>
  <c r="AC37" i="26" s="1"/>
  <c r="DY37" i="24"/>
  <c r="BM37" i="24"/>
  <c r="Y804" i="26" s="1"/>
  <c r="A37" i="24"/>
  <c r="CP36" i="24"/>
  <c r="AD36" i="24"/>
  <c r="DS35" i="24"/>
  <c r="BG35" i="24"/>
  <c r="U546" i="26" s="1"/>
  <c r="EV34" i="24"/>
  <c r="CJ34" i="24"/>
  <c r="X34" i="24"/>
  <c r="DM33" i="24"/>
  <c r="BA33" i="24"/>
  <c r="T288" i="26" s="1"/>
  <c r="DZ32" i="24"/>
  <c r="AH32" i="24"/>
  <c r="BB799" i="26" s="1"/>
  <c r="CK31" i="24"/>
  <c r="V30" i="26" s="1"/>
  <c r="CN30" i="24"/>
  <c r="V797" i="26" s="1"/>
  <c r="CA29" i="24"/>
  <c r="I28" i="26" s="1"/>
  <c r="AV28" i="24"/>
  <c r="AD539" i="26" s="1"/>
  <c r="K27" i="24"/>
  <c r="CH25" i="24"/>
  <c r="AO536" i="26" s="1"/>
  <c r="AY38" i="24"/>
  <c r="EN37" i="24"/>
  <c r="CB37" i="24"/>
  <c r="I292" i="26" s="1"/>
  <c r="P37" i="24"/>
  <c r="AU804" i="26" s="1"/>
  <c r="DE36" i="24"/>
  <c r="W291" i="26" s="1"/>
  <c r="AS36" i="24"/>
  <c r="EH35" i="24"/>
  <c r="BV35" i="24"/>
  <c r="M546" i="26" s="1"/>
  <c r="J35" i="24"/>
  <c r="AR290" i="26" s="1"/>
  <c r="CY34" i="24"/>
  <c r="AP33" i="26" s="1"/>
  <c r="AM34" i="24"/>
  <c r="AC801" i="26" s="1"/>
  <c r="EB33" i="24"/>
  <c r="BP33" i="24"/>
  <c r="L288" i="26" s="1"/>
  <c r="ET32" i="24"/>
  <c r="AS32" i="24"/>
  <c r="BV31" i="24"/>
  <c r="M542" i="26" s="1"/>
  <c r="D30" i="24"/>
  <c r="BS28" i="24"/>
  <c r="EJ26" i="24"/>
  <c r="DA23" i="24"/>
  <c r="AP534" i="26" s="1"/>
  <c r="EU37" i="24"/>
  <c r="BS37" i="24"/>
  <c r="EJ36" i="24"/>
  <c r="AZ36" i="24"/>
  <c r="T35" i="26" s="1"/>
  <c r="DY35" i="24"/>
  <c r="AO35" i="24"/>
  <c r="BC34" i="26" s="1"/>
  <c r="DF34" i="24"/>
  <c r="W545" i="26" s="1"/>
  <c r="AD34" i="24"/>
  <c r="CU33" i="24"/>
  <c r="J288" i="26" s="1"/>
  <c r="C33" i="24"/>
  <c r="AR32" i="24"/>
  <c r="BC799" i="26" s="1"/>
  <c r="BE31" i="24"/>
  <c r="U30" i="26" s="1"/>
  <c r="EG29" i="24"/>
  <c r="BN28" i="24"/>
  <c r="DI26" i="24"/>
  <c r="AZ281" i="26" s="1"/>
  <c r="ES31" i="24"/>
  <c r="EK25" i="24"/>
  <c r="DE37" i="24"/>
  <c r="W292" i="26" s="1"/>
  <c r="CF34" i="24"/>
  <c r="AO33" i="26" s="1"/>
  <c r="CX25" i="24"/>
  <c r="BW37" i="24"/>
  <c r="M804" i="26" s="1"/>
  <c r="S33" i="24"/>
  <c r="AG544" i="26" s="1"/>
  <c r="AM32" i="24"/>
  <c r="AC799" i="26" s="1"/>
  <c r="DV27" i="24"/>
  <c r="N32" i="24"/>
  <c r="T29" i="24"/>
  <c r="AH540" i="26" s="1"/>
  <c r="BN42" i="24"/>
  <c r="AH42" i="24"/>
  <c r="BB809" i="26" s="1"/>
  <c r="B42" i="24"/>
  <c r="DW41" i="24"/>
  <c r="CQ41" i="24"/>
  <c r="BK41" i="24"/>
  <c r="Y296" i="26" s="1"/>
  <c r="AE41" i="24"/>
  <c r="BB40" i="26" s="1"/>
  <c r="EZ40" i="24"/>
  <c r="DT40" i="24"/>
  <c r="CN40" i="24"/>
  <c r="V807" i="26" s="1"/>
  <c r="BH40" i="24"/>
  <c r="U807" i="26" s="1"/>
  <c r="AB40" i="24"/>
  <c r="AB551" i="26" s="1"/>
  <c r="EW39" i="24"/>
  <c r="DQ39" i="24"/>
  <c r="CK39" i="24"/>
  <c r="V38" i="26" s="1"/>
  <c r="BB39" i="24"/>
  <c r="T550" i="26" s="1"/>
  <c r="L39" i="24"/>
  <c r="DV38" i="24"/>
  <c r="CE38" i="24"/>
  <c r="U38" i="24"/>
  <c r="AK805" i="26" s="1"/>
  <c r="CN37" i="24"/>
  <c r="V804" i="26" s="1"/>
  <c r="F37" i="24"/>
  <c r="E804" i="26" s="1"/>
  <c r="CA36" i="24"/>
  <c r="I35" i="26" s="1"/>
  <c r="ET35" i="24"/>
  <c r="BL35" i="24"/>
  <c r="Y546" i="26" s="1"/>
  <c r="EG34" i="24"/>
  <c r="AY34" i="24"/>
  <c r="DR33" i="24"/>
  <c r="AL33" i="24"/>
  <c r="AC544" i="26" s="1"/>
  <c r="BI32" i="24"/>
  <c r="CW28" i="24"/>
  <c r="J795" i="26" s="1"/>
  <c r="BK39" i="24"/>
  <c r="Y294" i="26" s="1"/>
  <c r="AE39" i="24"/>
  <c r="BB38" i="26" s="1"/>
  <c r="EZ38" i="24"/>
  <c r="DT38" i="24"/>
  <c r="CN38" i="24"/>
  <c r="V805" i="26" s="1"/>
  <c r="BH38" i="24"/>
  <c r="U805" i="26" s="1"/>
  <c r="AB38" i="24"/>
  <c r="AB549" i="26" s="1"/>
  <c r="EW37" i="24"/>
  <c r="DQ37" i="24"/>
  <c r="CK37" i="24"/>
  <c r="V36" i="26" s="1"/>
  <c r="BE37" i="24"/>
  <c r="U36" i="26" s="1"/>
  <c r="Y37" i="24"/>
  <c r="ET36" i="24"/>
  <c r="DN36" i="24"/>
  <c r="CH36" i="24"/>
  <c r="AO547" i="26" s="1"/>
  <c r="BB36" i="24"/>
  <c r="T547" i="26" s="1"/>
  <c r="V36" i="24"/>
  <c r="EQ35" i="24"/>
  <c r="DK35" i="24"/>
  <c r="CE35" i="24"/>
  <c r="AY35" i="24"/>
  <c r="S35" i="24"/>
  <c r="EN34" i="24"/>
  <c r="DH34" i="24"/>
  <c r="CB34" i="24"/>
  <c r="I289" i="26" s="1"/>
  <c r="AV34" i="24"/>
  <c r="AD545" i="26" s="1"/>
  <c r="P34" i="24"/>
  <c r="EK33" i="24"/>
  <c r="DE33" i="24"/>
  <c r="W288" i="26" s="1"/>
  <c r="BY33" i="24"/>
  <c r="AS33" i="24"/>
  <c r="E33" i="24"/>
  <c r="DP32" i="24"/>
  <c r="BU32" i="24"/>
  <c r="M287" i="26" s="1"/>
  <c r="U32" i="24"/>
  <c r="DW31" i="24"/>
  <c r="BY31" i="24"/>
  <c r="EZ30" i="24"/>
  <c r="BR30" i="24"/>
  <c r="L797" i="26" s="1"/>
  <c r="EM29" i="24"/>
  <c r="BE29" i="24"/>
  <c r="U28" i="26" s="1"/>
  <c r="DQ28" i="24"/>
  <c r="Y28" i="24"/>
  <c r="CF27" i="24"/>
  <c r="AO26" i="26" s="1"/>
  <c r="EM26" i="24"/>
  <c r="AF26" i="24"/>
  <c r="BB281" i="26" s="1"/>
  <c r="AY25" i="24"/>
  <c r="DT22" i="24"/>
  <c r="AQ38" i="24"/>
  <c r="BC549" i="26" s="1"/>
  <c r="K38" i="24"/>
  <c r="EF37" i="24"/>
  <c r="CZ37" i="24"/>
  <c r="AP292" i="26" s="1"/>
  <c r="BT37" i="24"/>
  <c r="M36" i="26" s="1"/>
  <c r="AN37" i="24"/>
  <c r="H37" i="24"/>
  <c r="D804" i="26" s="1"/>
  <c r="EC36" i="24"/>
  <c r="CW36" i="24"/>
  <c r="J803" i="26" s="1"/>
  <c r="BQ36" i="24"/>
  <c r="L547" i="26" s="1"/>
  <c r="AK36" i="24"/>
  <c r="AC291" i="26" s="1"/>
  <c r="E36" i="24"/>
  <c r="DZ35" i="24"/>
  <c r="CT35" i="24"/>
  <c r="J34" i="26" s="1"/>
  <c r="BN35" i="24"/>
  <c r="AH35" i="24"/>
  <c r="BB802" i="26" s="1"/>
  <c r="B35" i="24"/>
  <c r="DW34" i="24"/>
  <c r="CQ34" i="24"/>
  <c r="BK34" i="24"/>
  <c r="Y289" i="26" s="1"/>
  <c r="AE34" i="24"/>
  <c r="BB33" i="26" s="1"/>
  <c r="EZ33" i="24"/>
  <c r="DT33" i="24"/>
  <c r="CN33" i="24"/>
  <c r="V800" i="26" s="1"/>
  <c r="BH33" i="24"/>
  <c r="U800" i="26" s="1"/>
  <c r="Y33" i="24"/>
  <c r="EJ32" i="24"/>
  <c r="CS32" i="24"/>
  <c r="AG32" i="24"/>
  <c r="BB543" i="26" s="1"/>
  <c r="DV31" i="24"/>
  <c r="AM31" i="24"/>
  <c r="AC798" i="26" s="1"/>
  <c r="CL30" i="24"/>
  <c r="V285" i="26" s="1"/>
  <c r="EI29" i="24"/>
  <c r="J29" i="24"/>
  <c r="AT28" i="24"/>
  <c r="AD27" i="26" s="1"/>
  <c r="CD27" i="24"/>
  <c r="I794" i="26" s="1"/>
  <c r="CN26" i="24"/>
  <c r="V793" i="26" s="1"/>
  <c r="CA25" i="24"/>
  <c r="I24" i="26" s="1"/>
  <c r="CZ22" i="24"/>
  <c r="AP277" i="26" s="1"/>
  <c r="Z38" i="24"/>
  <c r="AB37" i="26" s="1"/>
  <c r="EM37" i="24"/>
  <c r="CY37" i="24"/>
  <c r="AP36" i="26" s="1"/>
  <c r="BC37" i="24"/>
  <c r="T804" i="26" s="1"/>
  <c r="O37" i="24"/>
  <c r="EB36" i="24"/>
  <c r="CF36" i="24"/>
  <c r="AO35" i="26" s="1"/>
  <c r="AR36" i="24"/>
  <c r="BC803" i="26" s="1"/>
  <c r="D36" i="24"/>
  <c r="DI35" i="24"/>
  <c r="BU35" i="24"/>
  <c r="M290" i="26" s="1"/>
  <c r="AG35" i="24"/>
  <c r="BB546" i="26" s="1"/>
  <c r="EL34" i="24"/>
  <c r="CX34" i="24"/>
  <c r="BJ34" i="24"/>
  <c r="Y33" i="26" s="1"/>
  <c r="N34" i="24"/>
  <c r="BD801" i="26" s="1"/>
  <c r="EA33" i="24"/>
  <c r="CM33" i="24"/>
  <c r="V544" i="26" s="1"/>
  <c r="AQ33" i="24"/>
  <c r="BC544" i="26" s="1"/>
  <c r="ES32" i="24"/>
  <c r="CR32" i="24"/>
  <c r="R32" i="24"/>
  <c r="DG31" i="24"/>
  <c r="W798" i="26" s="1"/>
  <c r="AK31" i="24"/>
  <c r="AC286" i="26" s="1"/>
  <c r="BN30" i="24"/>
  <c r="DK29" i="24"/>
  <c r="H29" i="24"/>
  <c r="R28" i="24"/>
  <c r="BB27" i="24"/>
  <c r="T538" i="26" s="1"/>
  <c r="CJ26" i="24"/>
  <c r="AO25" i="24"/>
  <c r="BC24" i="26" s="1"/>
  <c r="CG31" i="24"/>
  <c r="AO286" i="26" s="1"/>
  <c r="CK28" i="24"/>
  <c r="V27" i="26" s="1"/>
  <c r="Z24" i="24"/>
  <c r="AB23" i="26" s="1"/>
  <c r="CB38" i="24"/>
  <c r="I293" i="26" s="1"/>
  <c r="BI37" i="24"/>
  <c r="R36" i="24"/>
  <c r="EW33" i="24"/>
  <c r="CX30" i="24"/>
  <c r="BM32" i="24"/>
  <c r="Y799" i="26" s="1"/>
  <c r="EV26" i="24"/>
  <c r="EF36" i="24"/>
  <c r="DR34" i="24"/>
  <c r="AX32" i="24"/>
  <c r="CX26" i="24"/>
  <c r="DT31" i="24"/>
  <c r="CP29" i="24"/>
  <c r="AY796" i="26" s="1"/>
  <c r="Q27" i="24"/>
  <c r="AS26" i="26" s="1"/>
  <c r="EY23" i="24"/>
  <c r="C31" i="24"/>
  <c r="AW30" i="26" s="1"/>
  <c r="B26" i="24"/>
  <c r="E27" i="24"/>
  <c r="F282" i="26" s="1"/>
  <c r="CL42" i="24"/>
  <c r="V297" i="26" s="1"/>
  <c r="BF42" i="24"/>
  <c r="U297" i="26" s="1"/>
  <c r="Z42" i="24"/>
  <c r="AB41" i="26" s="1"/>
  <c r="EU41" i="24"/>
  <c r="DO41" i="24"/>
  <c r="CI41" i="24"/>
  <c r="AO808" i="26" s="1"/>
  <c r="BC41" i="24"/>
  <c r="T808" i="26" s="1"/>
  <c r="W41" i="24"/>
  <c r="ER40" i="24"/>
  <c r="DL40" i="24"/>
  <c r="CF40" i="24"/>
  <c r="AO39" i="26" s="1"/>
  <c r="AZ40" i="24"/>
  <c r="T39" i="26" s="1"/>
  <c r="T40" i="24"/>
  <c r="EO39" i="24"/>
  <c r="DI39" i="24"/>
  <c r="AZ550" i="26" s="1"/>
  <c r="CC39" i="24"/>
  <c r="I550" i="26" s="1"/>
  <c r="AR39" i="24"/>
  <c r="BC806" i="26" s="1"/>
  <c r="A39" i="24"/>
  <c r="DK38" i="24"/>
  <c r="BU38" i="24"/>
  <c r="M293" i="26" s="1"/>
  <c r="EZ37" i="24"/>
  <c r="BR37" i="24"/>
  <c r="L804" i="26" s="1"/>
  <c r="EM36" i="24"/>
  <c r="BE36" i="24"/>
  <c r="U35" i="26" s="1"/>
  <c r="DX35" i="24"/>
  <c r="AR35" i="24"/>
  <c r="BC802" i="26" s="1"/>
  <c r="DK34" i="24"/>
  <c r="AQ33" i="26" s="1"/>
  <c r="AC34" i="24"/>
  <c r="AB801" i="26" s="1"/>
  <c r="CX33" i="24"/>
  <c r="I33" i="24"/>
  <c r="AT288" i="26" s="1"/>
  <c r="DM31" i="24"/>
  <c r="BK27" i="24"/>
  <c r="Y282" i="26" s="1"/>
  <c r="BC39" i="24"/>
  <c r="T806" i="26" s="1"/>
  <c r="W39" i="24"/>
  <c r="AI806" i="26" s="1"/>
  <c r="ER38" i="24"/>
  <c r="DL38" i="24"/>
  <c r="CF38" i="24"/>
  <c r="AO37" i="26" s="1"/>
  <c r="AZ38" i="24"/>
  <c r="T37" i="26" s="1"/>
  <c r="T38" i="24"/>
  <c r="EO37" i="24"/>
  <c r="DI37" i="24"/>
  <c r="AZ804" i="26" s="1"/>
  <c r="CC37" i="24"/>
  <c r="I548" i="26" s="1"/>
  <c r="AW37" i="24"/>
  <c r="AD804" i="26" s="1"/>
  <c r="Q37" i="24"/>
  <c r="AS36" i="26" s="1"/>
  <c r="EL36" i="24"/>
  <c r="DF36" i="24"/>
  <c r="W547" i="26" s="1"/>
  <c r="BZ36" i="24"/>
  <c r="G803" i="26" s="1"/>
  <c r="AT36" i="24"/>
  <c r="AD35" i="26" s="1"/>
  <c r="N36" i="24"/>
  <c r="BD803" i="26" s="1"/>
  <c r="EI35" i="24"/>
  <c r="DC35" i="24"/>
  <c r="BW35" i="24"/>
  <c r="M802" i="26" s="1"/>
  <c r="AQ35" i="24"/>
  <c r="BC546" i="26" s="1"/>
  <c r="K35" i="24"/>
  <c r="EF34" i="24"/>
  <c r="CZ34" i="24"/>
  <c r="AP289" i="26" s="1"/>
  <c r="BT34" i="24"/>
  <c r="M33" i="26" s="1"/>
  <c r="AN34" i="24"/>
  <c r="H34" i="24"/>
  <c r="EC33" i="24"/>
  <c r="CW33" i="24"/>
  <c r="J800" i="26" s="1"/>
  <c r="BQ33" i="24"/>
  <c r="L544" i="26" s="1"/>
  <c r="AK33" i="24"/>
  <c r="AC288" i="26" s="1"/>
  <c r="EV32" i="24"/>
  <c r="DE32" i="24"/>
  <c r="W287" i="26" s="1"/>
  <c r="BH32" i="24"/>
  <c r="U799" i="26" s="1"/>
  <c r="I32" i="24"/>
  <c r="DJ31" i="24"/>
  <c r="BK31" i="24"/>
  <c r="Y286" i="26" s="1"/>
  <c r="ED30" i="24"/>
  <c r="AX30" i="24"/>
  <c r="DQ29" i="24"/>
  <c r="AI29" i="24"/>
  <c r="CT28" i="24"/>
  <c r="J27" i="26" s="1"/>
  <c r="FA27" i="24"/>
  <c r="BG27" i="24"/>
  <c r="U538" i="26" s="1"/>
  <c r="DP26" i="24"/>
  <c r="EW25" i="24"/>
  <c r="I25" i="24"/>
  <c r="BC21" i="24"/>
  <c r="T788" i="26" s="1"/>
  <c r="AI38" i="24"/>
  <c r="C38" i="24"/>
  <c r="AW37" i="26" s="1"/>
  <c r="DX37" i="24"/>
  <c r="CR37" i="24"/>
  <c r="BL37" i="24"/>
  <c r="Y548" i="26" s="1"/>
  <c r="AF37" i="24"/>
  <c r="BB292" i="26" s="1"/>
  <c r="FA36" i="24"/>
  <c r="DU36" i="24"/>
  <c r="CO36" i="24"/>
  <c r="BI36" i="24"/>
  <c r="AC36" i="24"/>
  <c r="AB803" i="26" s="1"/>
  <c r="EX35" i="24"/>
  <c r="DR35" i="24"/>
  <c r="CL35" i="24"/>
  <c r="V290" i="26" s="1"/>
  <c r="BF35" i="24"/>
  <c r="U290" i="26" s="1"/>
  <c r="Z35" i="24"/>
  <c r="AB34" i="26" s="1"/>
  <c r="EU34" i="24"/>
  <c r="DO34" i="24"/>
  <c r="CI34" i="24"/>
  <c r="AO801" i="26" s="1"/>
  <c r="BC34" i="24"/>
  <c r="T801" i="26" s="1"/>
  <c r="W34" i="24"/>
  <c r="ER33" i="24"/>
  <c r="DL33" i="24"/>
  <c r="CF33" i="24"/>
  <c r="AO32" i="26" s="1"/>
  <c r="AZ33" i="24"/>
  <c r="T32" i="26" s="1"/>
  <c r="O33" i="24"/>
  <c r="BE544" i="26" s="1"/>
  <c r="DY32" i="24"/>
  <c r="CF32" i="24"/>
  <c r="AO31" i="26" s="1"/>
  <c r="T32" i="24"/>
  <c r="CW31" i="24"/>
  <c r="J798" i="26" s="1"/>
  <c r="Q31" i="24"/>
  <c r="BP30" i="24"/>
  <c r="L285" i="26" s="1"/>
  <c r="CS29" i="24"/>
  <c r="H28" i="26" s="1"/>
  <c r="EN28" i="24"/>
  <c r="U28" i="24"/>
  <c r="AE27" i="24"/>
  <c r="BB26" i="26" s="1"/>
  <c r="BH26" i="24"/>
  <c r="U793" i="26" s="1"/>
  <c r="AU25" i="24"/>
  <c r="AD280" i="26" s="1"/>
  <c r="BF38" i="24"/>
  <c r="U293" i="26" s="1"/>
  <c r="R38" i="24"/>
  <c r="EE37" i="24"/>
  <c r="CI37" i="24"/>
  <c r="AO804" i="26" s="1"/>
  <c r="AU37" i="24"/>
  <c r="AD292" i="26" s="1"/>
  <c r="G37" i="24"/>
  <c r="AV292" i="26" s="1"/>
  <c r="DL36" i="24"/>
  <c r="BX36" i="24"/>
  <c r="AJ36" i="24"/>
  <c r="AC35" i="26" s="1"/>
  <c r="EO35" i="24"/>
  <c r="DA35" i="24"/>
  <c r="AP546" i="26" s="1"/>
  <c r="BM35" i="24"/>
  <c r="Y802" i="26" s="1"/>
  <c r="Q35" i="24"/>
  <c r="ED34" i="24"/>
  <c r="CP34" i="24"/>
  <c r="AY33" i="26" s="1"/>
  <c r="AT34" i="24"/>
  <c r="AD33" i="26" s="1"/>
  <c r="F34" i="24"/>
  <c r="DS33" i="24"/>
  <c r="BW33" i="24"/>
  <c r="M800" i="26" s="1"/>
  <c r="AI33" i="24"/>
  <c r="EH32" i="24"/>
  <c r="BQ32" i="24"/>
  <c r="L543" i="26" s="1"/>
  <c r="E32" i="24"/>
  <c r="CT31" i="24"/>
  <c r="J30" i="26" s="1"/>
  <c r="ET30" i="24"/>
  <c r="AR30" i="24"/>
  <c r="BC797" i="26" s="1"/>
  <c r="CQ29" i="24"/>
  <c r="DM28" i="24"/>
  <c r="ET27" i="24"/>
  <c r="AC27" i="24"/>
  <c r="AB794" i="26" s="1"/>
  <c r="V26" i="24"/>
  <c r="AL24" i="24"/>
  <c r="AC535" i="26" s="1"/>
  <c r="DV30" i="24"/>
  <c r="DS27" i="24"/>
  <c r="AY39" i="24"/>
  <c r="AF38" i="24"/>
  <c r="BB293" i="26" s="1"/>
  <c r="U37" i="24"/>
  <c r="CQ35" i="24"/>
  <c r="BE33" i="24"/>
  <c r="U32" i="26" s="1"/>
  <c r="BO29" i="24"/>
  <c r="L28" i="26" s="1"/>
  <c r="CC31" i="24"/>
  <c r="I542" i="26" s="1"/>
  <c r="AC23" i="24"/>
  <c r="AB790" i="26" s="1"/>
  <c r="BL36" i="24"/>
  <c r="Y547" i="26" s="1"/>
  <c r="AH34" i="24"/>
  <c r="BB801" i="26" s="1"/>
  <c r="AU31" i="24"/>
  <c r="AD286" i="26" s="1"/>
  <c r="EN23" i="24"/>
  <c r="AJ31" i="24"/>
  <c r="AC30" i="26" s="1"/>
  <c r="EV28" i="24"/>
  <c r="CM26" i="24"/>
  <c r="V537" i="26" s="1"/>
  <c r="DR22" i="24"/>
  <c r="DU29" i="24"/>
  <c r="BV24" i="24"/>
  <c r="M535" i="26" s="1"/>
  <c r="CW30" i="24"/>
  <c r="J797" i="26" s="1"/>
  <c r="CF22" i="24"/>
  <c r="AO21" i="26" s="1"/>
  <c r="AP32" i="24"/>
  <c r="BC287" i="26" s="1"/>
  <c r="EE31" i="24"/>
  <c r="BC31" i="24"/>
  <c r="T798" i="26" s="1"/>
  <c r="DB30" i="24"/>
  <c r="AP797" i="26" s="1"/>
  <c r="EY29" i="24"/>
  <c r="AA29" i="24"/>
  <c r="AB284" i="26" s="1"/>
  <c r="BL28" i="24"/>
  <c r="Y539" i="26" s="1"/>
  <c r="CV27" i="24"/>
  <c r="J538" i="26" s="1"/>
  <c r="DG26" i="24"/>
  <c r="W793" i="26" s="1"/>
  <c r="DA25" i="24"/>
  <c r="AP536" i="26" s="1"/>
  <c r="BQ23" i="24"/>
  <c r="L534" i="26" s="1"/>
  <c r="AI39" i="24"/>
  <c r="EV38" i="24"/>
  <c r="DH38" i="24"/>
  <c r="BL38" i="24"/>
  <c r="Y549" i="26" s="1"/>
  <c r="X38" i="24"/>
  <c r="EK37" i="24"/>
  <c r="CO37" i="24"/>
  <c r="BA37" i="24"/>
  <c r="T292" i="26" s="1"/>
  <c r="M37" i="24"/>
  <c r="DJ36" i="24"/>
  <c r="BF36" i="24"/>
  <c r="U291" i="26" s="1"/>
  <c r="B36" i="24"/>
  <c r="BK35" i="24"/>
  <c r="Y290" i="26" s="1"/>
  <c r="ER34" i="24"/>
  <c r="BH34" i="24"/>
  <c r="U801" i="26" s="1"/>
  <c r="DQ33" i="24"/>
  <c r="AW33" i="24"/>
  <c r="AD800" i="26" s="1"/>
  <c r="CN32" i="24"/>
  <c r="V799" i="26" s="1"/>
  <c r="CQ31" i="24"/>
  <c r="CD30" i="24"/>
  <c r="I797" i="26" s="1"/>
  <c r="A29" i="24"/>
  <c r="V27" i="24"/>
  <c r="BO25" i="24"/>
  <c r="L24" i="26" s="1"/>
  <c r="Z32" i="24"/>
  <c r="AB31" i="26" s="1"/>
  <c r="G31" i="24"/>
  <c r="AV286" i="26" s="1"/>
  <c r="DY29" i="24"/>
  <c r="AH28" i="24"/>
  <c r="BB795" i="26" s="1"/>
  <c r="AR26" i="24"/>
  <c r="BC793" i="26" s="1"/>
  <c r="B22" i="24"/>
  <c r="EI37" i="24"/>
  <c r="AQ37" i="24"/>
  <c r="BC548" i="26" s="1"/>
  <c r="DX36" i="24"/>
  <c r="AN36" i="24"/>
  <c r="CW35" i="24"/>
  <c r="J802" i="26" s="1"/>
  <c r="AC35" i="24"/>
  <c r="AB802" i="26" s="1"/>
  <c r="CT34" i="24"/>
  <c r="J33" i="26" s="1"/>
  <c r="B34" i="24"/>
  <c r="CI33" i="24"/>
  <c r="AO800" i="26" s="1"/>
  <c r="EN32" i="24"/>
  <c r="FA31" i="24"/>
  <c r="Y31" i="24"/>
  <c r="DA29" i="24"/>
  <c r="AP540" i="26" s="1"/>
  <c r="EI27" i="24"/>
  <c r="BU26" i="24"/>
  <c r="M281" i="26" s="1"/>
  <c r="K17" i="24"/>
  <c r="CY32" i="24"/>
  <c r="AP31" i="26" s="1"/>
  <c r="AE32" i="24"/>
  <c r="BB31" i="26" s="1"/>
  <c r="CV31" i="24"/>
  <c r="J542" i="26" s="1"/>
  <c r="D31" i="24"/>
  <c r="CK30" i="24"/>
  <c r="V29" i="26" s="1"/>
  <c r="A30" i="24"/>
  <c r="BJ29" i="24"/>
  <c r="Y28" i="26" s="1"/>
  <c r="EM28" i="24"/>
  <c r="AP28" i="24"/>
  <c r="BC283" i="26" s="1"/>
  <c r="CL27" i="24"/>
  <c r="V282" i="26" s="1"/>
  <c r="G27" i="24"/>
  <c r="AV538" i="26" s="1"/>
  <c r="BD26" i="24"/>
  <c r="BG25" i="24"/>
  <c r="U536" i="26" s="1"/>
  <c r="CV24" i="24"/>
  <c r="J535" i="26" s="1"/>
  <c r="DM23" i="24"/>
  <c r="AF22" i="24"/>
  <c r="BB277" i="26" s="1"/>
  <c r="D18" i="24"/>
  <c r="EA31" i="24"/>
  <c r="CR30" i="24"/>
  <c r="CW29" i="24"/>
  <c r="J796" i="26" s="1"/>
  <c r="BZ28" i="24"/>
  <c r="G539" i="26" s="1"/>
  <c r="O27" i="24"/>
  <c r="BE538" i="26" s="1"/>
  <c r="DQ25" i="24"/>
  <c r="J24" i="24"/>
  <c r="AR279" i="26" s="1"/>
  <c r="DO30" i="24"/>
  <c r="EK28" i="24"/>
  <c r="ER24" i="24"/>
  <c r="ES23" i="24"/>
  <c r="EP20" i="24"/>
  <c r="AC32" i="24"/>
  <c r="AB799" i="26" s="1"/>
  <c r="DF31" i="24"/>
  <c r="W542" i="26" s="1"/>
  <c r="AG31" i="24"/>
  <c r="BB542" i="26" s="1"/>
  <c r="CF30" i="24"/>
  <c r="AO29" i="26" s="1"/>
  <c r="DI29" i="24"/>
  <c r="E29" i="24"/>
  <c r="F284" i="26" s="1"/>
  <c r="AM28" i="24"/>
  <c r="AC795" i="26" s="1"/>
  <c r="AX27" i="24"/>
  <c r="CH26" i="24"/>
  <c r="AO537" i="26" s="1"/>
  <c r="BU25" i="24"/>
  <c r="M280" i="26" s="1"/>
  <c r="AZ20" i="24"/>
  <c r="T19" i="26" s="1"/>
  <c r="AA39" i="24"/>
  <c r="AB294" i="26" s="1"/>
  <c r="EN38" i="24"/>
  <c r="CR38" i="24"/>
  <c r="BD38" i="24"/>
  <c r="P38" i="24"/>
  <c r="DU37" i="24"/>
  <c r="CG37" i="24"/>
  <c r="AO292" i="26" s="1"/>
  <c r="AS37" i="24"/>
  <c r="EX36" i="24"/>
  <c r="CT36" i="24"/>
  <c r="J35" i="26" s="1"/>
  <c r="AX36" i="24"/>
  <c r="DW35" i="24"/>
  <c r="BC35" i="24"/>
  <c r="T802" i="26" s="1"/>
  <c r="DT34" i="24"/>
  <c r="AB34" i="24"/>
  <c r="AB545" i="26" s="1"/>
  <c r="DI33" i="24"/>
  <c r="U33" i="24"/>
  <c r="AK544" i="26" s="1"/>
  <c r="AO32" i="24"/>
  <c r="BC31" i="26" s="1"/>
  <c r="CD31" i="24"/>
  <c r="I798" i="26" s="1"/>
  <c r="R30" i="24"/>
  <c r="BJ28" i="24"/>
  <c r="Y27" i="26" s="1"/>
  <c r="EZ26" i="24"/>
  <c r="L24" i="24"/>
  <c r="EC31" i="24"/>
  <c r="EL30" i="24"/>
  <c r="BM29" i="24"/>
  <c r="Y796" i="26" s="1"/>
  <c r="CO27" i="24"/>
  <c r="I26" i="24"/>
  <c r="AT281" i="26" s="1"/>
  <c r="AT38" i="24"/>
  <c r="AD37" i="26" s="1"/>
  <c r="DC37" i="24"/>
  <c r="AI37" i="24"/>
  <c r="CZ36" i="24"/>
  <c r="AP291" i="26" s="1"/>
  <c r="H36" i="24"/>
  <c r="D35" i="26" s="1"/>
  <c r="CO35" i="24"/>
  <c r="E35" i="24"/>
  <c r="F546" i="26" s="1"/>
  <c r="BN34" i="24"/>
  <c r="EU33" i="24"/>
  <c r="BK33" i="24"/>
  <c r="Y288" i="26" s="1"/>
  <c r="CW32" i="24"/>
  <c r="J799" i="26" s="1"/>
  <c r="EM31" i="24"/>
  <c r="DN30" i="24"/>
  <c r="S29" i="24"/>
  <c r="AG796" i="26" s="1"/>
  <c r="DJ27" i="24"/>
  <c r="DW25" i="24"/>
  <c r="J33" i="24"/>
  <c r="CQ32" i="24"/>
  <c r="G32" i="24"/>
  <c r="AV287" i="26" s="1"/>
  <c r="BP31" i="24"/>
  <c r="L286" i="26" s="1"/>
  <c r="EW30" i="24"/>
  <c r="BM30" i="24"/>
  <c r="Y797" i="26" s="1"/>
  <c r="DV29" i="24"/>
  <c r="BB29" i="24"/>
  <c r="T540" i="26" s="1"/>
  <c r="DL28" i="24"/>
  <c r="F28" i="24"/>
  <c r="E539" i="26" s="1"/>
  <c r="CC27" i="24"/>
  <c r="I538" i="26" s="1"/>
  <c r="EG26" i="24"/>
  <c r="D26" i="24"/>
  <c r="AT25" i="24"/>
  <c r="AD24" i="26" s="1"/>
  <c r="BJ24" i="24"/>
  <c r="Y23" i="26" s="1"/>
  <c r="AS23" i="24"/>
  <c r="FA21" i="24"/>
  <c r="CH32" i="24"/>
  <c r="AO543" i="26" s="1"/>
  <c r="BO31" i="24"/>
  <c r="L30" i="26" s="1"/>
  <c r="BT30" i="24"/>
  <c r="M29" i="26" s="1"/>
  <c r="BI29" i="24"/>
  <c r="E28" i="24"/>
  <c r="F795" i="26" s="1"/>
  <c r="EO26" i="24"/>
  <c r="BE25" i="24"/>
  <c r="U24" i="26" s="1"/>
  <c r="AR23" i="24"/>
  <c r="BC790" i="26" s="1"/>
  <c r="CI30" i="24"/>
  <c r="AO797" i="26" s="1"/>
  <c r="AE28" i="24"/>
  <c r="BB27" i="26" s="1"/>
  <c r="CO22" i="24"/>
  <c r="EE23" i="24"/>
  <c r="EJ24" i="24"/>
  <c r="CC32" i="24"/>
  <c r="I543" i="26" s="1"/>
  <c r="D32" i="24"/>
  <c r="CS31" i="24"/>
  <c r="M31" i="24"/>
  <c r="AA30" i="26" s="1"/>
  <c r="AP30" i="24"/>
  <c r="BC285" i="26" s="1"/>
  <c r="CM29" i="24"/>
  <c r="V540" i="26" s="1"/>
  <c r="EG28" i="24"/>
  <c r="ER27" i="24"/>
  <c r="AA27" i="24"/>
  <c r="AB282" i="26" s="1"/>
  <c r="AX26" i="24"/>
  <c r="DX24" i="24"/>
  <c r="BG39" i="24"/>
  <c r="U550" i="26" s="1"/>
  <c r="S39" i="24"/>
  <c r="DX38" i="24"/>
  <c r="CJ38" i="24"/>
  <c r="AV38" i="24"/>
  <c r="AD549" i="26" s="1"/>
  <c r="FA37" i="24"/>
  <c r="DM37" i="24"/>
  <c r="BY37" i="24"/>
  <c r="AC37" i="24"/>
  <c r="AB804" i="26" s="1"/>
  <c r="EP36" i="24"/>
  <c r="CL36" i="24"/>
  <c r="V291" i="26" s="1"/>
  <c r="Z36" i="24"/>
  <c r="AB35" i="26" s="1"/>
  <c r="DO35" i="24"/>
  <c r="AE35" i="24"/>
  <c r="BB34" i="26" s="1"/>
  <c r="CN34" i="24"/>
  <c r="V801" i="26" s="1"/>
  <c r="T34" i="24"/>
  <c r="CK33" i="24"/>
  <c r="V32" i="26" s="1"/>
  <c r="EF32" i="24"/>
  <c r="AB32" i="24"/>
  <c r="AB543" i="26" s="1"/>
  <c r="AE31" i="24"/>
  <c r="BB30" i="26" s="1"/>
  <c r="CK29" i="24"/>
  <c r="V28" i="26" s="1"/>
  <c r="AK28" i="24"/>
  <c r="AC283" i="26" s="1"/>
  <c r="CD26" i="24"/>
  <c r="I793" i="26" s="1"/>
  <c r="BY32" i="24"/>
  <c r="DO31" i="24"/>
  <c r="BZ30" i="24"/>
  <c r="DZ28" i="24"/>
  <c r="BP27" i="24"/>
  <c r="L282" i="26" s="1"/>
  <c r="BK25" i="24"/>
  <c r="Y280" i="26" s="1"/>
  <c r="N38" i="24"/>
  <c r="CU37" i="24"/>
  <c r="J292" i="26" s="1"/>
  <c r="K37" i="24"/>
  <c r="BT36" i="24"/>
  <c r="M35" i="26" s="1"/>
  <c r="FA35" i="24"/>
  <c r="BQ35" i="24"/>
  <c r="L546" i="26" s="1"/>
  <c r="DZ34" i="24"/>
  <c r="BF34" i="24"/>
  <c r="U289" i="26" s="1"/>
  <c r="DW33" i="24"/>
  <c r="AC33" i="24"/>
  <c r="AB800" i="26" s="1"/>
  <c r="CK32" i="24"/>
  <c r="V31" i="26" s="1"/>
  <c r="DA31" i="24"/>
  <c r="AP542" i="26" s="1"/>
  <c r="AH30" i="24"/>
  <c r="BB797" i="26" s="1"/>
  <c r="EW28" i="24"/>
  <c r="AO27" i="24"/>
  <c r="BC26" i="26" s="1"/>
  <c r="CL24" i="24"/>
  <c r="V279" i="26" s="1"/>
  <c r="B33" i="24"/>
  <c r="BS32" i="24"/>
  <c r="EB31" i="24"/>
  <c r="BH31" i="24"/>
  <c r="U798" i="26" s="1"/>
  <c r="DY30" i="24"/>
  <c r="AG30" i="24"/>
  <c r="BB541" i="26" s="1"/>
  <c r="DN29" i="24"/>
  <c r="AD29" i="24"/>
  <c r="CA28" i="24"/>
  <c r="I27" i="26" s="1"/>
  <c r="EX27" i="24"/>
  <c r="BA27" i="24"/>
  <c r="T282" i="26" s="1"/>
  <c r="CV26" i="24"/>
  <c r="J537" i="26" s="1"/>
  <c r="ES25" i="24"/>
  <c r="G25" i="24"/>
  <c r="AV792" i="26" s="1"/>
  <c r="K24" i="24"/>
  <c r="AA23" i="24"/>
  <c r="AB278" i="26" s="1"/>
  <c r="BA21" i="24"/>
  <c r="T276" i="26" s="1"/>
  <c r="AL32" i="24"/>
  <c r="AC543" i="26" s="1"/>
  <c r="AQ31" i="24"/>
  <c r="BC542" i="26" s="1"/>
  <c r="AF30" i="24"/>
  <c r="BB285" i="26" s="1"/>
  <c r="EU28" i="24"/>
  <c r="ED27" i="24"/>
  <c r="CU26" i="24"/>
  <c r="J281" i="26" s="1"/>
  <c r="DH24" i="24"/>
  <c r="EH22" i="24"/>
  <c r="ER29" i="24"/>
  <c r="AP27" i="24"/>
  <c r="BC282" i="26" s="1"/>
  <c r="N33" i="24"/>
  <c r="BD800" i="26" s="1"/>
  <c r="BJ25" i="24"/>
  <c r="Y24" i="26" s="1"/>
  <c r="BF32" i="24"/>
  <c r="U287" i="26" s="1"/>
  <c r="H32" i="24"/>
  <c r="DI31" i="24"/>
  <c r="BI31" i="24"/>
  <c r="EB30" i="24"/>
  <c r="AT30" i="24"/>
  <c r="AD29" i="26" s="1"/>
  <c r="DO29" i="24"/>
  <c r="AG29" i="24"/>
  <c r="BB540" i="26" s="1"/>
  <c r="CP28" i="24"/>
  <c r="AY795" i="26" s="1"/>
  <c r="EY27" i="24"/>
  <c r="BE27" i="24"/>
  <c r="U26" i="26" s="1"/>
  <c r="DK26" i="24"/>
  <c r="ET25" i="24"/>
  <c r="EX24" i="24"/>
  <c r="W21" i="24"/>
  <c r="AH38" i="24"/>
  <c r="BB805" i="26" s="1"/>
  <c r="B38" i="24"/>
  <c r="DW37" i="24"/>
  <c r="CQ37" i="24"/>
  <c r="BK37" i="24"/>
  <c r="Y292" i="26" s="1"/>
  <c r="AE37" i="24"/>
  <c r="BB36" i="26" s="1"/>
  <c r="EZ36" i="24"/>
  <c r="DT36" i="24"/>
  <c r="CN36" i="24"/>
  <c r="V803" i="26" s="1"/>
  <c r="BH36" i="24"/>
  <c r="U803" i="26" s="1"/>
  <c r="AB36" i="24"/>
  <c r="AB547" i="26" s="1"/>
  <c r="EW35" i="24"/>
  <c r="DQ35" i="24"/>
  <c r="CK35" i="24"/>
  <c r="V34" i="26" s="1"/>
  <c r="BE35" i="24"/>
  <c r="U34" i="26" s="1"/>
  <c r="Y35" i="24"/>
  <c r="ET34" i="24"/>
  <c r="DN34" i="24"/>
  <c r="CH34" i="24"/>
  <c r="AO545" i="26" s="1"/>
  <c r="BB34" i="24"/>
  <c r="T545" i="26" s="1"/>
  <c r="V34" i="24"/>
  <c r="EQ33" i="24"/>
  <c r="DK33" i="24"/>
  <c r="AQ288" i="26" s="1"/>
  <c r="CE33" i="24"/>
  <c r="AY33" i="24"/>
  <c r="M33" i="24"/>
  <c r="AA288" i="26" s="1"/>
  <c r="DX32" i="24"/>
  <c r="CD32" i="24"/>
  <c r="I799" i="26" s="1"/>
  <c r="AF32" i="24"/>
  <c r="BB287" i="26" s="1"/>
  <c r="EG31" i="24"/>
  <c r="CH31" i="24"/>
  <c r="AO542" i="26" s="1"/>
  <c r="O31" i="24"/>
  <c r="BE798" i="26" s="1"/>
  <c r="CH30" i="24"/>
  <c r="AO541" i="26" s="1"/>
  <c r="B30" i="24"/>
  <c r="BU29" i="24"/>
  <c r="M284" i="26" s="1"/>
  <c r="EJ28" i="24"/>
  <c r="AR28" i="24"/>
  <c r="BC795" i="26" s="1"/>
  <c r="CX27" i="24"/>
  <c r="D27" i="24"/>
  <c r="BE26" i="24"/>
  <c r="U25" i="26" s="1"/>
  <c r="BY25" i="24"/>
  <c r="CM23" i="24"/>
  <c r="V534" i="26" s="1"/>
  <c r="BP32" i="24"/>
  <c r="L287" i="26" s="1"/>
  <c r="Q32" i="24"/>
  <c r="AS543" i="26" s="1"/>
  <c r="DR31" i="24"/>
  <c r="BS31" i="24"/>
  <c r="ER30" i="24"/>
  <c r="BJ30" i="24"/>
  <c r="Y29" i="26" s="1"/>
  <c r="EE29" i="24"/>
  <c r="AW29" i="24"/>
  <c r="AD796" i="26" s="1"/>
  <c r="DH28" i="24"/>
  <c r="P28" i="24"/>
  <c r="AU27" i="26" s="1"/>
  <c r="BW27" i="24"/>
  <c r="M794" i="26" s="1"/>
  <c r="ED26" i="24"/>
  <c r="R26" i="24"/>
  <c r="AL25" i="24"/>
  <c r="AC536" i="26" s="1"/>
  <c r="BI22" i="24"/>
  <c r="AQ39" i="24"/>
  <c r="BC550" i="26" s="1"/>
  <c r="K39" i="24"/>
  <c r="EF38" i="24"/>
  <c r="CZ38" i="24"/>
  <c r="AP293" i="26" s="1"/>
  <c r="BT38" i="24"/>
  <c r="M37" i="26" s="1"/>
  <c r="AN38" i="24"/>
  <c r="H38" i="24"/>
  <c r="D293" i="26" s="1"/>
  <c r="EC37" i="24"/>
  <c r="CW37" i="24"/>
  <c r="J804" i="26" s="1"/>
  <c r="BQ37" i="24"/>
  <c r="L548" i="26" s="1"/>
  <c r="AK37" i="24"/>
  <c r="AC292" i="26" s="1"/>
  <c r="E37" i="24"/>
  <c r="F292" i="26" s="1"/>
  <c r="DR36" i="24"/>
  <c r="CD36" i="24"/>
  <c r="I803" i="26" s="1"/>
  <c r="AH36" i="24"/>
  <c r="BB803" i="26" s="1"/>
  <c r="EU35" i="24"/>
  <c r="CI35" i="24"/>
  <c r="AO802" i="26" s="1"/>
  <c r="W35" i="24"/>
  <c r="DL34" i="24"/>
  <c r="AZ34" i="24"/>
  <c r="T33" i="26" s="1"/>
  <c r="EO33" i="24"/>
  <c r="CC33" i="24"/>
  <c r="I544" i="26" s="1"/>
  <c r="K33" i="24"/>
  <c r="CB32" i="24"/>
  <c r="I287" i="26" s="1"/>
  <c r="ED31" i="24"/>
  <c r="I31" i="24"/>
  <c r="EW29" i="24"/>
  <c r="EE28" i="24"/>
  <c r="CQ27" i="24"/>
  <c r="AV26" i="24"/>
  <c r="AD537" i="26" s="1"/>
  <c r="AV23" i="24"/>
  <c r="AD534" i="26" s="1"/>
  <c r="M32" i="24"/>
  <c r="BQ31" i="24"/>
  <c r="L542" i="26" s="1"/>
  <c r="BF30" i="24"/>
  <c r="U285" i="26" s="1"/>
  <c r="AQ29" i="24"/>
  <c r="BC540" i="26" s="1"/>
  <c r="I28" i="24"/>
  <c r="DY26" i="24"/>
  <c r="AC25" i="24"/>
  <c r="AB792" i="26" s="1"/>
  <c r="AL38" i="24"/>
  <c r="AC549" i="26" s="1"/>
  <c r="EA37" i="24"/>
  <c r="BO37" i="24"/>
  <c r="L36" i="26" s="1"/>
  <c r="C37" i="24"/>
  <c r="CR36" i="24"/>
  <c r="AF36" i="24"/>
  <c r="BB291" i="26" s="1"/>
  <c r="DU35" i="24"/>
  <c r="BI35" i="24"/>
  <c r="EX34" i="24"/>
  <c r="CL34" i="24"/>
  <c r="V289" i="26" s="1"/>
  <c r="Z34" i="24"/>
  <c r="AB33" i="26" s="1"/>
  <c r="DO33" i="24"/>
  <c r="BC33" i="24"/>
  <c r="T800" i="26" s="1"/>
  <c r="EC32" i="24"/>
  <c r="AK32" i="24"/>
  <c r="AC287" i="26" s="1"/>
  <c r="CO31" i="24"/>
  <c r="CT30" i="24"/>
  <c r="J29" i="26" s="1"/>
  <c r="CE29" i="24"/>
  <c r="BC28" i="24"/>
  <c r="T795" i="26" s="1"/>
  <c r="R27" i="24"/>
  <c r="CO25" i="24"/>
  <c r="AH33" i="24"/>
  <c r="BB800" i="26" s="1"/>
  <c r="DW32" i="24"/>
  <c r="BK32" i="24"/>
  <c r="Y287" i="26" s="1"/>
  <c r="EZ31" i="24"/>
  <c r="CN31" i="24"/>
  <c r="V798" i="26" s="1"/>
  <c r="AB31" i="24"/>
  <c r="AB542" i="26" s="1"/>
  <c r="DQ30" i="24"/>
  <c r="BE30" i="24"/>
  <c r="U29" i="26" s="1"/>
  <c r="ET29" i="24"/>
  <c r="CH29" i="24"/>
  <c r="AO540" i="26" s="1"/>
  <c r="V29" i="24"/>
  <c r="DB28" i="24"/>
  <c r="AP795" i="26" s="1"/>
  <c r="AG28" i="24"/>
  <c r="BB539" i="26" s="1"/>
  <c r="DM27" i="24"/>
  <c r="AR27" i="24"/>
  <c r="BC794" i="26" s="1"/>
  <c r="DX26" i="24"/>
  <c r="AP26" i="24"/>
  <c r="BC281" i="26" s="1"/>
  <c r="CS25" i="24"/>
  <c r="H24" i="26" s="1"/>
  <c r="EV24" i="24"/>
  <c r="AX24" i="24"/>
  <c r="CZ23" i="24"/>
  <c r="AP278" i="26" s="1"/>
  <c r="CV22" i="24"/>
  <c r="J533" i="26" s="1"/>
  <c r="Q21" i="24"/>
  <c r="BZ32" i="24"/>
  <c r="DC31" i="24"/>
  <c r="EF30" i="24"/>
  <c r="H30" i="24"/>
  <c r="AK29" i="24"/>
  <c r="AC284" i="26" s="1"/>
  <c r="AX28" i="24"/>
  <c r="BI27" i="24"/>
  <c r="BN26" i="24"/>
  <c r="S25" i="24"/>
  <c r="AG792" i="26" s="1"/>
  <c r="DX23" i="24"/>
  <c r="BF31" i="24"/>
  <c r="U286" i="26" s="1"/>
  <c r="DL29" i="24"/>
  <c r="EU27" i="24"/>
  <c r="CW23" i="24"/>
  <c r="J790" i="26" s="1"/>
  <c r="DZ29" i="24"/>
  <c r="AG13" i="24"/>
  <c r="BB524" i="26" s="1"/>
  <c r="EM35" i="24"/>
  <c r="DG35" i="24"/>
  <c r="W802" i="26" s="1"/>
  <c r="CA35" i="24"/>
  <c r="I34" i="26" s="1"/>
  <c r="AU35" i="24"/>
  <c r="AD290" i="26" s="1"/>
  <c r="O35" i="24"/>
  <c r="BE546" i="26" s="1"/>
  <c r="EJ34" i="24"/>
  <c r="DD34" i="24"/>
  <c r="W33" i="26" s="1"/>
  <c r="BX34" i="24"/>
  <c r="AR34" i="24"/>
  <c r="BC801" i="26" s="1"/>
  <c r="L34" i="24"/>
  <c r="EG33" i="24"/>
  <c r="DA33" i="24"/>
  <c r="AP544" i="26" s="1"/>
  <c r="BU33" i="24"/>
  <c r="M288" i="26" s="1"/>
  <c r="AO33" i="24"/>
  <c r="BC32" i="26" s="1"/>
  <c r="FA32" i="24"/>
  <c r="DJ32" i="24"/>
  <c r="BN32" i="24"/>
  <c r="P32" i="24"/>
  <c r="AU31" i="26" s="1"/>
  <c r="DQ31" i="24"/>
  <c r="BR31" i="24"/>
  <c r="L798" i="26" s="1"/>
  <c r="EP30" i="24"/>
  <c r="BH30" i="24"/>
  <c r="U797" i="26" s="1"/>
  <c r="EA29" i="24"/>
  <c r="AU29" i="24"/>
  <c r="AD284" i="26" s="1"/>
  <c r="DF28" i="24"/>
  <c r="W539" i="26" s="1"/>
  <c r="L28" i="24"/>
  <c r="BU27" i="24"/>
  <c r="M282" i="26" s="1"/>
  <c r="EA26" i="24"/>
  <c r="L26" i="24"/>
  <c r="Z281" i="26" s="1"/>
  <c r="AI25" i="24"/>
  <c r="AJ22" i="24"/>
  <c r="AC21" i="26" s="1"/>
  <c r="AZ32" i="24"/>
  <c r="T31" i="26" s="1"/>
  <c r="A32" i="24"/>
  <c r="DB31" i="24"/>
  <c r="AP798" i="26" s="1"/>
  <c r="AW31" i="24"/>
  <c r="AD798" i="26" s="1"/>
  <c r="DR30" i="24"/>
  <c r="AJ30" i="24"/>
  <c r="AC29" i="26" s="1"/>
  <c r="DC29" i="24"/>
  <c r="W29" i="24"/>
  <c r="AI796" i="26" s="1"/>
  <c r="CD28" i="24"/>
  <c r="I795" i="26" s="1"/>
  <c r="EK27" i="24"/>
  <c r="AS27" i="24"/>
  <c r="CZ26" i="24"/>
  <c r="AP281" i="26" s="1"/>
  <c r="EA25" i="24"/>
  <c r="CX24" i="24"/>
  <c r="X18" i="24"/>
  <c r="AD38" i="24"/>
  <c r="EY37" i="24"/>
  <c r="DS37" i="24"/>
  <c r="CM37" i="24"/>
  <c r="V548" i="26" s="1"/>
  <c r="BG37" i="24"/>
  <c r="U548" i="26" s="1"/>
  <c r="AA37" i="24"/>
  <c r="AB292" i="26" s="1"/>
  <c r="EV36" i="24"/>
  <c r="DP36" i="24"/>
  <c r="CJ36" i="24"/>
  <c r="BD36" i="24"/>
  <c r="X36" i="24"/>
  <c r="ES35" i="24"/>
  <c r="DM35" i="24"/>
  <c r="CG35" i="24"/>
  <c r="AO290" i="26" s="1"/>
  <c r="BA35" i="24"/>
  <c r="T290" i="26" s="1"/>
  <c r="U35" i="24"/>
  <c r="AK802" i="26" s="1"/>
  <c r="EP34" i="24"/>
  <c r="DJ34" i="24"/>
  <c r="CD34" i="24"/>
  <c r="I801" i="26" s="1"/>
  <c r="AX34" i="24"/>
  <c r="R34" i="24"/>
  <c r="EM33" i="24"/>
  <c r="DG33" i="24"/>
  <c r="W800" i="26" s="1"/>
  <c r="CA33" i="24"/>
  <c r="I32" i="26" s="1"/>
  <c r="AU33" i="24"/>
  <c r="AD288" i="26" s="1"/>
  <c r="H33" i="24"/>
  <c r="D800" i="26" s="1"/>
  <c r="DR32" i="24"/>
  <c r="BX32" i="24"/>
  <c r="Y32" i="24"/>
  <c r="DZ31" i="24"/>
  <c r="CA31" i="24"/>
  <c r="I30" i="26" s="1"/>
  <c r="E31" i="24"/>
  <c r="F286" i="26" s="1"/>
  <c r="BX30" i="24"/>
  <c r="EQ29" i="24"/>
  <c r="BK29" i="24"/>
  <c r="Y284" i="26" s="1"/>
  <c r="DX28" i="24"/>
  <c r="AD28" i="24"/>
  <c r="CM27" i="24"/>
  <c r="V538" i="26" s="1"/>
  <c r="ET26" i="24"/>
  <c r="AL26" i="24"/>
  <c r="AC537" i="26" s="1"/>
  <c r="BI25" i="24"/>
  <c r="G23" i="24"/>
  <c r="AV22" i="26" s="1"/>
  <c r="Z33" i="24"/>
  <c r="AB32" i="26" s="1"/>
  <c r="EU32" i="24"/>
  <c r="DO32" i="24"/>
  <c r="CI32" i="24"/>
  <c r="AO799" i="26" s="1"/>
  <c r="BC32" i="24"/>
  <c r="T799" i="26" s="1"/>
  <c r="W32" i="24"/>
  <c r="ER31" i="24"/>
  <c r="DL31" i="24"/>
  <c r="CF31" i="24"/>
  <c r="AO30" i="26" s="1"/>
  <c r="AZ31" i="24"/>
  <c r="T30" i="26" s="1"/>
  <c r="T31" i="24"/>
  <c r="EO30" i="24"/>
  <c r="DI30" i="24"/>
  <c r="CC30" i="24"/>
  <c r="I541" i="26" s="1"/>
  <c r="AW30" i="24"/>
  <c r="AD797" i="26" s="1"/>
  <c r="Q30" i="24"/>
  <c r="AS285" i="26" s="1"/>
  <c r="EL29" i="24"/>
  <c r="DF29" i="24"/>
  <c r="W540" i="26" s="1"/>
  <c r="BZ29" i="24"/>
  <c r="G540" i="26" s="1"/>
  <c r="AT29" i="24"/>
  <c r="AD28" i="26" s="1"/>
  <c r="M29" i="24"/>
  <c r="AA540" i="26" s="1"/>
  <c r="ED28" i="24"/>
  <c r="CS28" i="24"/>
  <c r="H283" i="26" s="1"/>
  <c r="BI28" i="24"/>
  <c r="X28" i="24"/>
  <c r="EO27" i="24"/>
  <c r="DD27" i="24"/>
  <c r="W26" i="26" s="1"/>
  <c r="BS27" i="24"/>
  <c r="AI27" i="24"/>
  <c r="EY26" i="24"/>
  <c r="DO26" i="24"/>
  <c r="CC26" i="24"/>
  <c r="I537" i="26" s="1"/>
  <c r="AD26" i="24"/>
  <c r="EE25" i="24"/>
  <c r="CG25" i="24"/>
  <c r="AO280" i="26" s="1"/>
  <c r="AG25" i="24"/>
  <c r="BB536" i="26" s="1"/>
  <c r="EI24" i="24"/>
  <c r="CJ24" i="24"/>
  <c r="AJ24" i="24"/>
  <c r="AC23" i="26" s="1"/>
  <c r="EM23" i="24"/>
  <c r="CI23" i="24"/>
  <c r="AO790" i="26" s="1"/>
  <c r="E23" i="24"/>
  <c r="F278" i="26" s="1"/>
  <c r="CC22" i="24"/>
  <c r="I533" i="26" s="1"/>
  <c r="DO21" i="24"/>
  <c r="EH20" i="24"/>
  <c r="EP16" i="24"/>
  <c r="BR32" i="24"/>
  <c r="L799" i="26" s="1"/>
  <c r="F32" i="24"/>
  <c r="CU31" i="24"/>
  <c r="J286" i="26" s="1"/>
  <c r="AI31" i="24"/>
  <c r="DX30" i="24"/>
  <c r="BL30" i="24"/>
  <c r="Y541" i="26" s="1"/>
  <c r="FA29" i="24"/>
  <c r="CO29" i="24"/>
  <c r="AC29" i="24"/>
  <c r="AB796" i="26" s="1"/>
  <c r="DJ28" i="24"/>
  <c r="AO28" i="24"/>
  <c r="BC27" i="26" s="1"/>
  <c r="DU27" i="24"/>
  <c r="AZ27" i="24"/>
  <c r="T26" i="26" s="1"/>
  <c r="EF26" i="24"/>
  <c r="BB26" i="24"/>
  <c r="T537" i="26" s="1"/>
  <c r="DE25" i="24"/>
  <c r="W280" i="26" s="1"/>
  <c r="F25" i="24"/>
  <c r="E792" i="26" s="1"/>
  <c r="BH24" i="24"/>
  <c r="U791" i="26" s="1"/>
  <c r="DK23" i="24"/>
  <c r="BF22" i="24"/>
  <c r="U277" i="26" s="1"/>
  <c r="Z31" i="24"/>
  <c r="AB30" i="26" s="1"/>
  <c r="BC30" i="24"/>
  <c r="T797" i="26" s="1"/>
  <c r="CF29" i="24"/>
  <c r="AO28" i="26" s="1"/>
  <c r="CZ28" i="24"/>
  <c r="AP283" i="26" s="1"/>
  <c r="DK27" i="24"/>
  <c r="AQ538" i="26" s="1"/>
  <c r="DV26" i="24"/>
  <c r="I21" i="24"/>
  <c r="AT20" i="26" s="1"/>
  <c r="AQ32" i="24"/>
  <c r="BC543" i="26" s="1"/>
  <c r="BM28" i="24"/>
  <c r="Y795" i="26" s="1"/>
  <c r="BW30" i="24"/>
  <c r="M797" i="26" s="1"/>
  <c r="DA21" i="24"/>
  <c r="AP532" i="26" s="1"/>
  <c r="EH36" i="24"/>
  <c r="DB36" i="24"/>
  <c r="AP803" i="26" s="1"/>
  <c r="BV36" i="24"/>
  <c r="M547" i="26" s="1"/>
  <c r="AP36" i="24"/>
  <c r="BC291" i="26" s="1"/>
  <c r="J36" i="24"/>
  <c r="EE35" i="24"/>
  <c r="CY35" i="24"/>
  <c r="AP34" i="26" s="1"/>
  <c r="BS35" i="24"/>
  <c r="AM35" i="24"/>
  <c r="AC802" i="26" s="1"/>
  <c r="G35" i="24"/>
  <c r="AV802" i="26" s="1"/>
  <c r="EB34" i="24"/>
  <c r="CV34" i="24"/>
  <c r="J545" i="26" s="1"/>
  <c r="BP34" i="24"/>
  <c r="L289" i="26" s="1"/>
  <c r="AJ34" i="24"/>
  <c r="AC33" i="26" s="1"/>
  <c r="D34" i="24"/>
  <c r="DY33" i="24"/>
  <c r="CS33" i="24"/>
  <c r="H800" i="26" s="1"/>
  <c r="BM33" i="24"/>
  <c r="Y800" i="26" s="1"/>
  <c r="AF33" i="24"/>
  <c r="BB288" i="26" s="1"/>
  <c r="EP32" i="24"/>
  <c r="CZ32" i="24"/>
  <c r="AP287" i="26" s="1"/>
  <c r="BA32" i="24"/>
  <c r="T287" i="26" s="1"/>
  <c r="B32" i="24"/>
  <c r="DE31" i="24"/>
  <c r="W286" i="26" s="1"/>
  <c r="BA31" i="24"/>
  <c r="T286" i="26" s="1"/>
  <c r="DT30" i="24"/>
  <c r="AL30" i="24"/>
  <c r="AC541" i="26" s="1"/>
  <c r="DG29" i="24"/>
  <c r="W796" i="26" s="1"/>
  <c r="Y29" i="24"/>
  <c r="CG28" i="24"/>
  <c r="AO283" i="26" s="1"/>
  <c r="EP27" i="24"/>
  <c r="AU27" i="24"/>
  <c r="AD282" i="26" s="1"/>
  <c r="DB26" i="24"/>
  <c r="AP793" i="26" s="1"/>
  <c r="EG25" i="24"/>
  <c r="DK24" i="24"/>
  <c r="AM19" i="24"/>
  <c r="AC786" i="26" s="1"/>
  <c r="AN32" i="24"/>
  <c r="EO31" i="24"/>
  <c r="CP31" i="24"/>
  <c r="AC31" i="24"/>
  <c r="AB798" i="26" s="1"/>
  <c r="CV30" i="24"/>
  <c r="J541" i="26" s="1"/>
  <c r="N30" i="24"/>
  <c r="BD285" i="26" s="1"/>
  <c r="CI29" i="24"/>
  <c r="AO796" i="26" s="1"/>
  <c r="EZ28" i="24"/>
  <c r="BE28" i="24"/>
  <c r="U27" i="26" s="1"/>
  <c r="DN27" i="24"/>
  <c r="T27" i="24"/>
  <c r="BX26" i="24"/>
  <c r="CU25" i="24"/>
  <c r="J280" i="26" s="1"/>
  <c r="FA23" i="24"/>
  <c r="BB38" i="24"/>
  <c r="T549" i="26" s="1"/>
  <c r="V38" i="24"/>
  <c r="EQ37" i="24"/>
  <c r="DK37" i="24"/>
  <c r="AQ292" i="26" s="1"/>
  <c r="CE37" i="24"/>
  <c r="AY37" i="24"/>
  <c r="S37" i="24"/>
  <c r="EN36" i="24"/>
  <c r="DH36" i="24"/>
  <c r="CB36" i="24"/>
  <c r="I291" i="26" s="1"/>
  <c r="AV36" i="24"/>
  <c r="AD547" i="26" s="1"/>
  <c r="P36" i="24"/>
  <c r="EK35" i="24"/>
  <c r="DE35" i="24"/>
  <c r="W290" i="26" s="1"/>
  <c r="BY35" i="24"/>
  <c r="AS35" i="24"/>
  <c r="M35" i="24"/>
  <c r="EH34" i="24"/>
  <c r="DB34" i="24"/>
  <c r="AP801" i="26" s="1"/>
  <c r="BV34" i="24"/>
  <c r="M545" i="26" s="1"/>
  <c r="AP34" i="24"/>
  <c r="BC289" i="26" s="1"/>
  <c r="J34" i="24"/>
  <c r="AR33" i="26" s="1"/>
  <c r="EE33" i="24"/>
  <c r="CY33" i="24"/>
  <c r="AP32" i="26" s="1"/>
  <c r="BS33" i="24"/>
  <c r="AM33" i="24"/>
  <c r="AC800" i="26" s="1"/>
  <c r="EX32" i="24"/>
  <c r="DH32" i="24"/>
  <c r="BL32" i="24"/>
  <c r="Y543" i="26" s="1"/>
  <c r="L32" i="24"/>
  <c r="Z287" i="26" s="1"/>
  <c r="DN31" i="24"/>
  <c r="BN31" i="24"/>
  <c r="EJ30" i="24"/>
  <c r="BB30" i="24"/>
  <c r="T541" i="26" s="1"/>
  <c r="DW29" i="24"/>
  <c r="AO29" i="24"/>
  <c r="BC28" i="26" s="1"/>
  <c r="CY28" i="24"/>
  <c r="AP27" i="26" s="1"/>
  <c r="G28" i="24"/>
  <c r="AV539" i="26" s="1"/>
  <c r="BN27" i="24"/>
  <c r="DT26" i="24"/>
  <c r="F26" i="24"/>
  <c r="E793" i="26" s="1"/>
  <c r="Y25" i="24"/>
  <c r="DU21" i="24"/>
  <c r="R33" i="24"/>
  <c r="EM32" i="24"/>
  <c r="DG32" i="24"/>
  <c r="W799" i="26" s="1"/>
  <c r="CA32" i="24"/>
  <c r="I31" i="26" s="1"/>
  <c r="AU32" i="24"/>
  <c r="AD287" i="26" s="1"/>
  <c r="O32" i="24"/>
  <c r="EJ31" i="24"/>
  <c r="DD31" i="24"/>
  <c r="W30" i="26" s="1"/>
  <c r="BX31" i="24"/>
  <c r="AR31" i="24"/>
  <c r="BC798" i="26" s="1"/>
  <c r="L31" i="24"/>
  <c r="Z542" i="26" s="1"/>
  <c r="EG30" i="24"/>
  <c r="DA30" i="24"/>
  <c r="AP541" i="26" s="1"/>
  <c r="BU30" i="24"/>
  <c r="M285" i="26" s="1"/>
  <c r="AO30" i="24"/>
  <c r="BC29" i="26" s="1"/>
  <c r="I30" i="24"/>
  <c r="ED29" i="24"/>
  <c r="CX29" i="24"/>
  <c r="BR29" i="24"/>
  <c r="L796" i="26" s="1"/>
  <c r="AL29" i="24"/>
  <c r="AC540" i="26" s="1"/>
  <c r="D29" i="24"/>
  <c r="DU28" i="24"/>
  <c r="CJ28" i="24"/>
  <c r="AZ28" i="24"/>
  <c r="T27" i="26" s="1"/>
  <c r="O28" i="24"/>
  <c r="EE27" i="24"/>
  <c r="CU27" i="24"/>
  <c r="J282" i="26" s="1"/>
  <c r="BJ27" i="24"/>
  <c r="Y26" i="26" s="1"/>
  <c r="Z27" i="24"/>
  <c r="AB26" i="26" s="1"/>
  <c r="EP26" i="24"/>
  <c r="DF26" i="24"/>
  <c r="W537" i="26" s="1"/>
  <c r="BP26" i="24"/>
  <c r="L281" i="26" s="1"/>
  <c r="Q26" i="24"/>
  <c r="DS25" i="24"/>
  <c r="BS25" i="24"/>
  <c r="U25" i="24"/>
  <c r="AK24" i="26" s="1"/>
  <c r="DV24" i="24"/>
  <c r="BW24" i="24"/>
  <c r="M791" i="26" s="1"/>
  <c r="X24" i="24"/>
  <c r="DY23" i="24"/>
  <c r="BP23" i="24"/>
  <c r="L278" i="26" s="1"/>
  <c r="EK22" i="24"/>
  <c r="BH22" i="24"/>
  <c r="U789" i="26" s="1"/>
  <c r="CI21" i="24"/>
  <c r="AO788" i="26" s="1"/>
  <c r="AD20" i="24"/>
  <c r="CP32" i="24"/>
  <c r="AT32" i="24"/>
  <c r="AD31" i="26" s="1"/>
  <c r="EI31" i="24"/>
  <c r="BW31" i="24"/>
  <c r="M798" i="26" s="1"/>
  <c r="K31" i="24"/>
  <c r="CZ30" i="24"/>
  <c r="AP285" i="26" s="1"/>
  <c r="AN30" i="24"/>
  <c r="EC29" i="24"/>
  <c r="BQ29" i="24"/>
  <c r="L540" i="26" s="1"/>
  <c r="C29" i="24"/>
  <c r="AW284" i="26" s="1"/>
  <c r="CI28" i="24"/>
  <c r="AO795" i="26" s="1"/>
  <c r="N28" i="24"/>
  <c r="CT27" i="24"/>
  <c r="J26" i="26" s="1"/>
  <c r="Y27" i="24"/>
  <c r="DD26" i="24"/>
  <c r="W25" i="26" s="1"/>
  <c r="P26" i="24"/>
  <c r="AU793" i="26" s="1"/>
  <c r="BR25" i="24"/>
  <c r="L792" i="26" s="1"/>
  <c r="DT24" i="24"/>
  <c r="V24" i="24"/>
  <c r="BL23" i="24"/>
  <c r="Y534" i="26" s="1"/>
  <c r="CC21" i="24"/>
  <c r="I532" i="26" s="1"/>
  <c r="EU30" i="24"/>
  <c r="W30" i="24"/>
  <c r="AZ29" i="24"/>
  <c r="T28" i="26" s="1"/>
  <c r="BP28" i="24"/>
  <c r="L283" i="26" s="1"/>
  <c r="BZ27" i="24"/>
  <c r="G282" i="26" s="1"/>
  <c r="AN26" i="24"/>
  <c r="AR24" i="24"/>
  <c r="BC791" i="26" s="1"/>
  <c r="BT31" i="24"/>
  <c r="M30" i="26" s="1"/>
  <c r="CI26" i="24"/>
  <c r="AO793" i="26" s="1"/>
  <c r="Z28" i="24"/>
  <c r="AB27" i="26" s="1"/>
  <c r="AY19" i="24"/>
  <c r="DP22" i="24"/>
  <c r="Z22" i="24"/>
  <c r="AB21" i="26" s="1"/>
  <c r="AW21" i="24"/>
  <c r="AD788" i="26" s="1"/>
  <c r="EV18" i="24"/>
  <c r="AX31" i="24"/>
  <c r="R31" i="24"/>
  <c r="EM30" i="24"/>
  <c r="DG30" i="24"/>
  <c r="W797" i="26" s="1"/>
  <c r="CA30" i="24"/>
  <c r="I29" i="26" s="1"/>
  <c r="AU30" i="24"/>
  <c r="AD285" i="26" s="1"/>
  <c r="O30" i="24"/>
  <c r="BE285" i="26" s="1"/>
  <c r="EJ29" i="24"/>
  <c r="DD29" i="24"/>
  <c r="W28" i="26" s="1"/>
  <c r="BX29" i="24"/>
  <c r="AR29" i="24"/>
  <c r="BC796" i="26" s="1"/>
  <c r="K29" i="24"/>
  <c r="EB28" i="24"/>
  <c r="CQ28" i="24"/>
  <c r="BF28" i="24"/>
  <c r="U283" i="26" s="1"/>
  <c r="V28" i="24"/>
  <c r="EL27" i="24"/>
  <c r="DB27" i="24"/>
  <c r="AP794" i="26" s="1"/>
  <c r="BQ27" i="24"/>
  <c r="L538" i="26" s="1"/>
  <c r="AG27" i="24"/>
  <c r="BB538" i="26" s="1"/>
  <c r="EW26" i="24"/>
  <c r="DL26" i="24"/>
  <c r="EO25" i="24"/>
  <c r="CT24" i="24"/>
  <c r="J23" i="26" s="1"/>
  <c r="T23" i="24"/>
  <c r="AH22" i="26" s="1"/>
  <c r="DM17" i="24"/>
  <c r="EU23" i="24"/>
  <c r="EK21" i="24"/>
  <c r="EI32" i="24"/>
  <c r="K32" i="24"/>
  <c r="AN31" i="24"/>
  <c r="BQ30" i="24"/>
  <c r="L541" i="26" s="1"/>
  <c r="CT29" i="24"/>
  <c r="J28" i="26" s="1"/>
  <c r="ES27" i="24"/>
  <c r="EL25" i="24"/>
  <c r="EV22" i="24"/>
  <c r="CJ22" i="24"/>
  <c r="EN29" i="24"/>
  <c r="CN27" i="24"/>
  <c r="V794" i="26" s="1"/>
  <c r="BZ24" i="24"/>
  <c r="G23" i="26" s="1"/>
  <c r="CM28" i="24"/>
  <c r="V539" i="26" s="1"/>
  <c r="BP20" i="24"/>
  <c r="L275" i="26" s="1"/>
  <c r="BD18" i="24"/>
  <c r="BJ32" i="24"/>
  <c r="Y31" i="26" s="1"/>
  <c r="AD32" i="24"/>
  <c r="EY31" i="24"/>
  <c r="DS31" i="24"/>
  <c r="CM31" i="24"/>
  <c r="V542" i="26" s="1"/>
  <c r="BG31" i="24"/>
  <c r="U542" i="26" s="1"/>
  <c r="AA31" i="24"/>
  <c r="AB286" i="26" s="1"/>
  <c r="EV30" i="24"/>
  <c r="DP30" i="24"/>
  <c r="CJ30" i="24"/>
  <c r="BD30" i="24"/>
  <c r="X30" i="24"/>
  <c r="ES29" i="24"/>
  <c r="DM29" i="24"/>
  <c r="CG29" i="24"/>
  <c r="AO284" i="26" s="1"/>
  <c r="BA29" i="24"/>
  <c r="T284" i="26" s="1"/>
  <c r="U29" i="24"/>
  <c r="EL28" i="24"/>
  <c r="DA28" i="24"/>
  <c r="AP539" i="26" s="1"/>
  <c r="BQ28" i="24"/>
  <c r="L539" i="26" s="1"/>
  <c r="AF28" i="24"/>
  <c r="BB283" i="26" s="1"/>
  <c r="EW27" i="24"/>
  <c r="DL27" i="24"/>
  <c r="CA27" i="24"/>
  <c r="I26" i="26" s="1"/>
  <c r="AQ27" i="24"/>
  <c r="BC538" i="26" s="1"/>
  <c r="F27" i="24"/>
  <c r="E794" i="26" s="1"/>
  <c r="DW26" i="24"/>
  <c r="CL26" i="24"/>
  <c r="V281" i="26" s="1"/>
  <c r="AO26" i="24"/>
  <c r="BC25" i="26" s="1"/>
  <c r="EQ25" i="24"/>
  <c r="CQ25" i="24"/>
  <c r="AS25" i="24"/>
  <c r="ET24" i="24"/>
  <c r="CU24" i="24"/>
  <c r="J279" i="26" s="1"/>
  <c r="AV24" i="24"/>
  <c r="AD535" i="26" s="1"/>
  <c r="EW23" i="24"/>
  <c r="CY23" i="24"/>
  <c r="AP22" i="26" s="1"/>
  <c r="W23" i="24"/>
  <c r="CT22" i="24"/>
  <c r="J21" i="26" s="1"/>
  <c r="EU21" i="24"/>
  <c r="M21" i="24"/>
  <c r="AA276" i="26" s="1"/>
  <c r="EI17" i="24"/>
  <c r="AP31" i="24"/>
  <c r="BC286" i="26" s="1"/>
  <c r="J31" i="24"/>
  <c r="AR286" i="26" s="1"/>
  <c r="EE30" i="24"/>
  <c r="CY30" i="24"/>
  <c r="AP29" i="26" s="1"/>
  <c r="BS30" i="24"/>
  <c r="AM30" i="24"/>
  <c r="AC797" i="26" s="1"/>
  <c r="G30" i="24"/>
  <c r="AV29" i="26" s="1"/>
  <c r="EB29" i="24"/>
  <c r="CV29" i="24"/>
  <c r="J540" i="26" s="1"/>
  <c r="BP29" i="24"/>
  <c r="L284" i="26" s="1"/>
  <c r="AJ29" i="24"/>
  <c r="AC28" i="26" s="1"/>
  <c r="B29" i="24"/>
  <c r="DR28" i="24"/>
  <c r="CH28" i="24"/>
  <c r="AO539" i="26" s="1"/>
  <c r="AW28" i="24"/>
  <c r="AD795" i="26" s="1"/>
  <c r="M28" i="24"/>
  <c r="AA27" i="26" s="1"/>
  <c r="EC27" i="24"/>
  <c r="CS27" i="24"/>
  <c r="H538" i="26" s="1"/>
  <c r="BH27" i="24"/>
  <c r="U794" i="26" s="1"/>
  <c r="W27" i="24"/>
  <c r="EN26" i="24"/>
  <c r="DC26" i="24"/>
  <c r="CP25" i="24"/>
  <c r="AY792" i="26" s="1"/>
  <c r="AT24" i="24"/>
  <c r="AD23" i="26" s="1"/>
  <c r="CS22" i="24"/>
  <c r="EQ24" i="24"/>
  <c r="CU23" i="24"/>
  <c r="J278" i="26" s="1"/>
  <c r="G21" i="24"/>
  <c r="AV788" i="26" s="1"/>
  <c r="DC32" i="24"/>
  <c r="EF31" i="24"/>
  <c r="H31" i="24"/>
  <c r="D542" i="26" s="1"/>
  <c r="AK30" i="24"/>
  <c r="AC285" i="26" s="1"/>
  <c r="AX29" i="24"/>
  <c r="BX27" i="24"/>
  <c r="AM25" i="24"/>
  <c r="AC792" i="26" s="1"/>
  <c r="A21" i="24"/>
  <c r="BP18" i="24"/>
  <c r="L273" i="26" s="1"/>
  <c r="BL29" i="24"/>
  <c r="Y540" i="26" s="1"/>
  <c r="ER26" i="24"/>
  <c r="CO23" i="24"/>
  <c r="EK26" i="24"/>
  <c r="C26" i="24"/>
  <c r="AW25" i="26" s="1"/>
  <c r="BI17" i="24"/>
  <c r="BB32" i="24"/>
  <c r="T543" i="26" s="1"/>
  <c r="V32" i="24"/>
  <c r="EQ31" i="24"/>
  <c r="DK31" i="24"/>
  <c r="AQ542" i="26" s="1"/>
  <c r="CE31" i="24"/>
  <c r="AY31" i="24"/>
  <c r="S31" i="24"/>
  <c r="EN30" i="24"/>
  <c r="DH30" i="24"/>
  <c r="CB30" i="24"/>
  <c r="I285" i="26" s="1"/>
  <c r="AV30" i="24"/>
  <c r="AD541" i="26" s="1"/>
  <c r="P30" i="24"/>
  <c r="AU29" i="26" s="1"/>
  <c r="EK29" i="24"/>
  <c r="DE29" i="24"/>
  <c r="W284" i="26" s="1"/>
  <c r="BY29" i="24"/>
  <c r="AS29" i="24"/>
  <c r="L29" i="24"/>
  <c r="Z284" i="26" s="1"/>
  <c r="EC28" i="24"/>
  <c r="CR28" i="24"/>
  <c r="BH28" i="24"/>
  <c r="U795" i="26" s="1"/>
  <c r="W28" i="24"/>
  <c r="EM27" i="24"/>
  <c r="DC27" i="24"/>
  <c r="BR27" i="24"/>
  <c r="L794" i="26" s="1"/>
  <c r="AH27" i="24"/>
  <c r="BB794" i="26" s="1"/>
  <c r="EX26" i="24"/>
  <c r="DN26" i="24"/>
  <c r="CB26" i="24"/>
  <c r="I281" i="26" s="1"/>
  <c r="AB26" i="24"/>
  <c r="AB537" i="26" s="1"/>
  <c r="ED25" i="24"/>
  <c r="CE25" i="24"/>
  <c r="AE25" i="24"/>
  <c r="BB24" i="26" s="1"/>
  <c r="EH24" i="24"/>
  <c r="CH24" i="24"/>
  <c r="AO535" i="26" s="1"/>
  <c r="AI24" i="24"/>
  <c r="EK23" i="24"/>
  <c r="CF23" i="24"/>
  <c r="AO22" i="26" s="1"/>
  <c r="D23" i="24"/>
  <c r="BY22" i="24"/>
  <c r="DM21" i="24"/>
  <c r="EB20" i="24"/>
  <c r="DV16" i="24"/>
  <c r="AH31" i="24"/>
  <c r="BB798" i="26" s="1"/>
  <c r="B31" i="24"/>
  <c r="DW30" i="24"/>
  <c r="CQ30" i="24"/>
  <c r="BK30" i="24"/>
  <c r="Y285" i="26" s="1"/>
  <c r="AE30" i="24"/>
  <c r="BB29" i="26" s="1"/>
  <c r="EZ29" i="24"/>
  <c r="DT29" i="24"/>
  <c r="CN29" i="24"/>
  <c r="V796" i="26" s="1"/>
  <c r="BH29" i="24"/>
  <c r="U796" i="26" s="1"/>
  <c r="AB29" i="24"/>
  <c r="AB540" i="26" s="1"/>
  <c r="ET28" i="24"/>
  <c r="DI28" i="24"/>
  <c r="AZ539" i="26" s="1"/>
  <c r="BY28" i="24"/>
  <c r="AN28" i="24"/>
  <c r="D28" i="24"/>
  <c r="DT27" i="24"/>
  <c r="CI27" i="24"/>
  <c r="AO794" i="26" s="1"/>
  <c r="AY27" i="24"/>
  <c r="N27" i="24"/>
  <c r="BD794" i="26" s="1"/>
  <c r="EE26" i="24"/>
  <c r="CK26" i="24"/>
  <c r="V25" i="26" s="1"/>
  <c r="AQ25" i="24"/>
  <c r="BC536" i="26" s="1"/>
  <c r="EV23" i="24"/>
  <c r="EO21" i="24"/>
  <c r="CR24" i="24"/>
  <c r="S23" i="24"/>
  <c r="CS17" i="24"/>
  <c r="BW32" i="24"/>
  <c r="M799" i="26" s="1"/>
  <c r="CZ31" i="24"/>
  <c r="AP286" i="26" s="1"/>
  <c r="EC30" i="24"/>
  <c r="E30" i="24"/>
  <c r="F29" i="26" s="1"/>
  <c r="EH28" i="24"/>
  <c r="C27" i="24"/>
  <c r="AW794" i="26" s="1"/>
  <c r="CP24" i="24"/>
  <c r="DB24" i="24"/>
  <c r="AP791" i="26" s="1"/>
  <c r="F31" i="24"/>
  <c r="E542" i="26" s="1"/>
  <c r="DW28" i="24"/>
  <c r="AG26" i="24"/>
  <c r="BB537" i="26" s="1"/>
  <c r="AP22" i="24"/>
  <c r="BC277" i="26" s="1"/>
  <c r="DG24" i="24"/>
  <c r="W791" i="26" s="1"/>
  <c r="EH23" i="24"/>
  <c r="CD23" i="24"/>
  <c r="I790" i="26" s="1"/>
  <c r="G768" i="26"/>
  <c r="G1024" i="26"/>
  <c r="G512" i="26"/>
  <c r="G256" i="26"/>
  <c r="H1025" i="26"/>
  <c r="H257" i="26"/>
  <c r="H513" i="26"/>
  <c r="H769" i="26"/>
  <c r="H764" i="26"/>
  <c r="H1020" i="26"/>
  <c r="H508" i="26"/>
  <c r="H252" i="26"/>
  <c r="G1003" i="26"/>
  <c r="G491" i="26"/>
  <c r="G747" i="26"/>
  <c r="G235" i="26"/>
  <c r="G764" i="26"/>
  <c r="G252" i="26"/>
  <c r="G508" i="26"/>
  <c r="G1020" i="26"/>
  <c r="H1005" i="26"/>
  <c r="H749" i="26"/>
  <c r="H237" i="26"/>
  <c r="H493" i="26"/>
  <c r="G1007" i="26"/>
  <c r="G495" i="26"/>
  <c r="G751" i="26"/>
  <c r="G239" i="26"/>
  <c r="H750" i="26"/>
  <c r="H1006" i="26"/>
  <c r="H238" i="26"/>
  <c r="H494" i="26"/>
  <c r="G729" i="26"/>
  <c r="G985" i="26"/>
  <c r="G217" i="26"/>
  <c r="G473" i="26"/>
  <c r="H731" i="26"/>
  <c r="H987" i="26"/>
  <c r="H219" i="26"/>
  <c r="H475" i="26"/>
  <c r="G714" i="26"/>
  <c r="G970" i="26"/>
  <c r="G202" i="26"/>
  <c r="G458" i="26"/>
  <c r="G717" i="26"/>
  <c r="G973" i="26"/>
  <c r="G461" i="26"/>
  <c r="G205" i="26"/>
  <c r="G720" i="26"/>
  <c r="G976" i="26"/>
  <c r="G208" i="26"/>
  <c r="G464" i="26"/>
  <c r="H732" i="26"/>
  <c r="H988" i="26"/>
  <c r="H476" i="26"/>
  <c r="H220" i="26"/>
  <c r="H704" i="26"/>
  <c r="H960" i="26"/>
  <c r="H448" i="26"/>
  <c r="H192" i="26"/>
  <c r="H674" i="26"/>
  <c r="H162" i="26"/>
  <c r="H418" i="26"/>
  <c r="H930" i="26"/>
  <c r="G951" i="26"/>
  <c r="G439" i="26"/>
  <c r="G695" i="26"/>
  <c r="G183" i="26"/>
  <c r="H955" i="26"/>
  <c r="H187" i="26"/>
  <c r="H699" i="26"/>
  <c r="H443" i="26"/>
  <c r="H958" i="26"/>
  <c r="H702" i="26"/>
  <c r="H190" i="26"/>
  <c r="H446" i="26"/>
  <c r="H953" i="26"/>
  <c r="H697" i="26"/>
  <c r="H185" i="26"/>
  <c r="H441" i="26"/>
  <c r="G680" i="26"/>
  <c r="G936" i="26"/>
  <c r="G168" i="26"/>
  <c r="G424" i="26"/>
  <c r="H940" i="26"/>
  <c r="H428" i="26"/>
  <c r="H172" i="26"/>
  <c r="H684" i="26"/>
  <c r="H935" i="26"/>
  <c r="H679" i="26"/>
  <c r="H167" i="26"/>
  <c r="H423" i="26"/>
  <c r="H916" i="26"/>
  <c r="H404" i="26"/>
  <c r="H660" i="26"/>
  <c r="H148" i="26"/>
  <c r="G660" i="26"/>
  <c r="G916" i="26"/>
  <c r="G148" i="26"/>
  <c r="G404" i="26"/>
  <c r="G149" i="26"/>
  <c r="G917" i="26"/>
  <c r="G405" i="26"/>
  <c r="G661" i="26"/>
  <c r="H909" i="26"/>
  <c r="H141" i="26"/>
  <c r="H397" i="26"/>
  <c r="H653" i="26"/>
  <c r="G911" i="26"/>
  <c r="G399" i="26"/>
  <c r="G655" i="26"/>
  <c r="G143" i="26"/>
  <c r="G897" i="26"/>
  <c r="G129" i="26"/>
  <c r="G641" i="26"/>
  <c r="G385" i="26"/>
  <c r="G636" i="26"/>
  <c r="G124" i="26"/>
  <c r="G380" i="26"/>
  <c r="G892" i="26"/>
  <c r="H896" i="26"/>
  <c r="H384" i="26"/>
  <c r="H640" i="26"/>
  <c r="H128" i="26"/>
  <c r="H902" i="26"/>
  <c r="H646" i="26"/>
  <c r="H134" i="26"/>
  <c r="H390" i="26"/>
  <c r="H900" i="26"/>
  <c r="H388" i="26"/>
  <c r="H644" i="26"/>
  <c r="H132" i="26"/>
  <c r="G879" i="26"/>
  <c r="G367" i="26"/>
  <c r="G623" i="26"/>
  <c r="G111" i="26"/>
  <c r="G873" i="26"/>
  <c r="G105" i="26"/>
  <c r="G617" i="26"/>
  <c r="G361" i="26"/>
  <c r="H627" i="26"/>
  <c r="H115" i="26"/>
  <c r="H371" i="26"/>
  <c r="H883" i="26"/>
  <c r="G89" i="26"/>
  <c r="G865" i="26"/>
  <c r="G97" i="26"/>
  <c r="G609" i="26"/>
  <c r="G353" i="26"/>
  <c r="G604" i="26"/>
  <c r="G92" i="26"/>
  <c r="G860" i="26"/>
  <c r="G348" i="26"/>
  <c r="G607" i="26"/>
  <c r="H597" i="26"/>
  <c r="G85" i="26"/>
  <c r="G592" i="26"/>
  <c r="G848" i="26"/>
  <c r="G80" i="26"/>
  <c r="G336" i="26"/>
  <c r="H79" i="26"/>
  <c r="H843" i="26"/>
  <c r="G72" i="26"/>
  <c r="G833" i="26"/>
  <c r="G65" i="26"/>
  <c r="G577" i="26"/>
  <c r="G321" i="26"/>
  <c r="H325" i="26"/>
  <c r="G48" i="26"/>
  <c r="H1001" i="26"/>
  <c r="H745" i="26"/>
  <c r="H233" i="26"/>
  <c r="H489" i="26"/>
  <c r="H756" i="26"/>
  <c r="H1012" i="26"/>
  <c r="H500" i="26"/>
  <c r="H244" i="26"/>
  <c r="G995" i="26"/>
  <c r="G483" i="26"/>
  <c r="G227" i="26"/>
  <c r="G739" i="26"/>
  <c r="G766" i="26"/>
  <c r="G1022" i="26"/>
  <c r="G254" i="26"/>
  <c r="G510" i="26"/>
  <c r="H759" i="26"/>
  <c r="H1015" i="26"/>
  <c r="H247" i="26"/>
  <c r="H503" i="26"/>
  <c r="G742" i="26"/>
  <c r="G998" i="26"/>
  <c r="G230" i="26"/>
  <c r="G486" i="26"/>
  <c r="G753" i="26"/>
  <c r="G1009" i="26"/>
  <c r="G241" i="26"/>
  <c r="G497" i="26"/>
  <c r="G756" i="26"/>
  <c r="G1012" i="26"/>
  <c r="G244" i="26"/>
  <c r="G500" i="26"/>
  <c r="H997" i="26"/>
  <c r="H741" i="26"/>
  <c r="H229" i="26"/>
  <c r="H485" i="26"/>
  <c r="H760" i="26"/>
  <c r="H1016" i="26"/>
  <c r="H504" i="26"/>
  <c r="H248" i="26"/>
  <c r="G999" i="26"/>
  <c r="G487" i="26"/>
  <c r="G743" i="26"/>
  <c r="G231" i="26"/>
  <c r="G762" i="26"/>
  <c r="G1018" i="26"/>
  <c r="G250" i="26"/>
  <c r="G506" i="26"/>
  <c r="H747" i="26"/>
  <c r="H1003" i="26"/>
  <c r="H235" i="26"/>
  <c r="H491" i="26"/>
  <c r="G757" i="26"/>
  <c r="G1013" i="26"/>
  <c r="G501" i="26"/>
  <c r="G245" i="26"/>
  <c r="H742" i="26"/>
  <c r="H998" i="26"/>
  <c r="H230" i="26"/>
  <c r="H486" i="26"/>
  <c r="G726" i="26"/>
  <c r="G982" i="26"/>
  <c r="G214" i="26"/>
  <c r="G470" i="26"/>
  <c r="H711" i="26"/>
  <c r="H967" i="26"/>
  <c r="H199" i="26"/>
  <c r="H455" i="26"/>
  <c r="H226" i="26"/>
  <c r="H738" i="26"/>
  <c r="H482" i="26"/>
  <c r="H994" i="26"/>
  <c r="G721" i="26"/>
  <c r="G977" i="26"/>
  <c r="G209" i="26"/>
  <c r="G465" i="26"/>
  <c r="H194" i="26"/>
  <c r="H706" i="26"/>
  <c r="H450" i="26"/>
  <c r="H962" i="26"/>
  <c r="H989" i="26"/>
  <c r="H733" i="26"/>
  <c r="H221" i="26"/>
  <c r="H477" i="26"/>
  <c r="G716" i="26"/>
  <c r="G204" i="26"/>
  <c r="G460" i="26"/>
  <c r="G972" i="26"/>
  <c r="H728" i="26"/>
  <c r="H984" i="26"/>
  <c r="H472" i="26"/>
  <c r="H216" i="26"/>
  <c r="G967" i="26"/>
  <c r="G455" i="26"/>
  <c r="G711" i="26"/>
  <c r="G199" i="26"/>
  <c r="G738" i="26"/>
  <c r="G994" i="26"/>
  <c r="G226" i="26"/>
  <c r="G482" i="26"/>
  <c r="H723" i="26"/>
  <c r="H211" i="26"/>
  <c r="H467" i="26"/>
  <c r="H979" i="26"/>
  <c r="G706" i="26"/>
  <c r="G962" i="26"/>
  <c r="G194" i="26"/>
  <c r="G450" i="26"/>
  <c r="H726" i="26"/>
  <c r="H982" i="26"/>
  <c r="H214" i="26"/>
  <c r="H470" i="26"/>
  <c r="G197" i="26"/>
  <c r="G965" i="26"/>
  <c r="G453" i="26"/>
  <c r="G709" i="26"/>
  <c r="H985" i="26"/>
  <c r="H729" i="26"/>
  <c r="H217" i="26"/>
  <c r="H473" i="26"/>
  <c r="G968" i="26"/>
  <c r="G712" i="26"/>
  <c r="G456" i="26"/>
  <c r="G200" i="26"/>
  <c r="H724" i="26"/>
  <c r="H980" i="26"/>
  <c r="H468" i="26"/>
  <c r="H212" i="26"/>
  <c r="G963" i="26"/>
  <c r="G451" i="26"/>
  <c r="G707" i="26"/>
  <c r="G195" i="26"/>
  <c r="H698" i="26"/>
  <c r="H954" i="26"/>
  <c r="H186" i="26"/>
  <c r="H442" i="26"/>
  <c r="G937" i="26"/>
  <c r="G169" i="26"/>
  <c r="G681" i="26"/>
  <c r="G425" i="26"/>
  <c r="H949" i="26"/>
  <c r="H693" i="26"/>
  <c r="H181" i="26"/>
  <c r="H437" i="26"/>
  <c r="G676" i="26"/>
  <c r="G164" i="26"/>
  <c r="G932" i="26"/>
  <c r="G420" i="26"/>
  <c r="G943" i="26"/>
  <c r="G431" i="26"/>
  <c r="G687" i="26"/>
  <c r="G175" i="26"/>
  <c r="H691" i="26"/>
  <c r="H179" i="26"/>
  <c r="H435" i="26"/>
  <c r="H947" i="26"/>
  <c r="G930" i="26"/>
  <c r="G162" i="26"/>
  <c r="G418" i="26"/>
  <c r="G674" i="26"/>
  <c r="H950" i="26"/>
  <c r="H182" i="26"/>
  <c r="H438" i="26"/>
  <c r="H694" i="26"/>
  <c r="G165" i="26"/>
  <c r="G933" i="26"/>
  <c r="G421" i="26"/>
  <c r="G677" i="26"/>
  <c r="G960" i="26"/>
  <c r="G448" i="26"/>
  <c r="G192" i="26"/>
  <c r="G704" i="26"/>
  <c r="H945" i="26"/>
  <c r="H689" i="26"/>
  <c r="H177" i="26"/>
  <c r="H433" i="26"/>
  <c r="G947" i="26"/>
  <c r="G435" i="26"/>
  <c r="G691" i="26"/>
  <c r="G179" i="26"/>
  <c r="H932" i="26"/>
  <c r="H420" i="26"/>
  <c r="H676" i="26"/>
  <c r="H164" i="26"/>
  <c r="H959" i="26"/>
  <c r="H703" i="26"/>
  <c r="H191" i="26"/>
  <c r="H447" i="26"/>
  <c r="G942" i="26"/>
  <c r="G174" i="26"/>
  <c r="G686" i="26"/>
  <c r="G430" i="26"/>
  <c r="G672" i="26"/>
  <c r="G928" i="26"/>
  <c r="G160" i="26"/>
  <c r="G416" i="26"/>
  <c r="H913" i="26"/>
  <c r="H657" i="26"/>
  <c r="H145" i="26"/>
  <c r="H401" i="26"/>
  <c r="G923" i="26"/>
  <c r="G411" i="26"/>
  <c r="G667" i="26"/>
  <c r="G155" i="26"/>
  <c r="H658" i="26"/>
  <c r="H146" i="26"/>
  <c r="H914" i="26"/>
  <c r="H402" i="26"/>
  <c r="H925" i="26"/>
  <c r="H157" i="26"/>
  <c r="H413" i="26"/>
  <c r="H669" i="26"/>
  <c r="H928" i="26"/>
  <c r="H416" i="26"/>
  <c r="H672" i="26"/>
  <c r="H160" i="26"/>
  <c r="H667" i="26"/>
  <c r="H923" i="26"/>
  <c r="H155" i="26"/>
  <c r="H411" i="26"/>
  <c r="H926" i="26"/>
  <c r="H670" i="26"/>
  <c r="H158" i="26"/>
  <c r="H414" i="26"/>
  <c r="G910" i="26"/>
  <c r="G142" i="26"/>
  <c r="G398" i="26"/>
  <c r="G654" i="26"/>
  <c r="H895" i="26"/>
  <c r="H639" i="26"/>
  <c r="H127" i="26"/>
  <c r="H383" i="26"/>
  <c r="H910" i="26"/>
  <c r="H654" i="26"/>
  <c r="H142" i="26"/>
  <c r="H398" i="26"/>
  <c r="H908" i="26"/>
  <c r="H396" i="26"/>
  <c r="H140" i="26"/>
  <c r="H652" i="26"/>
  <c r="H903" i="26"/>
  <c r="H647" i="26"/>
  <c r="H135" i="26"/>
  <c r="H391" i="26"/>
  <c r="G889" i="26"/>
  <c r="G121" i="26"/>
  <c r="G633" i="26"/>
  <c r="G377" i="26"/>
  <c r="H901" i="26"/>
  <c r="H645" i="26"/>
  <c r="H133" i="26"/>
  <c r="H389" i="26"/>
  <c r="G903" i="26"/>
  <c r="G391" i="26"/>
  <c r="G647" i="26"/>
  <c r="G135" i="26"/>
  <c r="H643" i="26"/>
  <c r="H131" i="26"/>
  <c r="H387" i="26"/>
  <c r="H899" i="26"/>
  <c r="H894" i="26"/>
  <c r="H638" i="26"/>
  <c r="H126" i="26"/>
  <c r="H382" i="26"/>
  <c r="G640" i="26"/>
  <c r="G896" i="26"/>
  <c r="G128" i="26"/>
  <c r="G384" i="26"/>
  <c r="H892" i="26"/>
  <c r="H380" i="26"/>
  <c r="H124" i="26"/>
  <c r="H636" i="26"/>
  <c r="G628" i="26"/>
  <c r="G884" i="26"/>
  <c r="G116" i="26"/>
  <c r="G372" i="26"/>
  <c r="G886" i="26"/>
  <c r="G118" i="26"/>
  <c r="G374" i="26"/>
  <c r="G630" i="26"/>
  <c r="H877" i="26"/>
  <c r="H109" i="26"/>
  <c r="H365" i="26"/>
  <c r="H621" i="26"/>
  <c r="G869" i="26"/>
  <c r="G101" i="26"/>
  <c r="G357" i="26"/>
  <c r="G613" i="26"/>
  <c r="H594" i="26"/>
  <c r="H82" i="26"/>
  <c r="H850" i="26"/>
  <c r="H338" i="26"/>
  <c r="H619" i="26"/>
  <c r="H875" i="26"/>
  <c r="H107" i="26"/>
  <c r="H363" i="26"/>
  <c r="G109" i="26"/>
  <c r="G877" i="26"/>
  <c r="G365" i="26"/>
  <c r="G621" i="26"/>
  <c r="H113" i="26"/>
  <c r="H108" i="26"/>
  <c r="H865" i="26"/>
  <c r="H609" i="26"/>
  <c r="H97" i="26"/>
  <c r="H353" i="26"/>
  <c r="G867" i="26"/>
  <c r="G355" i="26"/>
  <c r="G611" i="26"/>
  <c r="G99" i="26"/>
  <c r="H871" i="26"/>
  <c r="H615" i="26"/>
  <c r="H103" i="26"/>
  <c r="H359" i="26"/>
  <c r="H869" i="26"/>
  <c r="H613" i="26"/>
  <c r="H101" i="26"/>
  <c r="H357" i="26"/>
  <c r="G849" i="26"/>
  <c r="G81" i="26"/>
  <c r="G337" i="26"/>
  <c r="G593" i="26"/>
  <c r="H355" i="26"/>
  <c r="G77" i="26"/>
  <c r="G845" i="26"/>
  <c r="G333" i="26"/>
  <c r="G589" i="26"/>
  <c r="H857" i="26"/>
  <c r="H601" i="26"/>
  <c r="H89" i="26"/>
  <c r="H345" i="26"/>
  <c r="G851" i="26"/>
  <c r="G854" i="26"/>
  <c r="G86" i="26"/>
  <c r="G342" i="26"/>
  <c r="G598" i="26"/>
  <c r="G576" i="26"/>
  <c r="G832" i="26"/>
  <c r="G64" i="26"/>
  <c r="G320" i="26"/>
  <c r="G582" i="26"/>
  <c r="H586" i="26"/>
  <c r="H842" i="26"/>
  <c r="H74" i="26"/>
  <c r="H330" i="26"/>
  <c r="G831" i="26"/>
  <c r="G319" i="26"/>
  <c r="G575" i="26"/>
  <c r="G63" i="26"/>
  <c r="G52" i="26"/>
  <c r="H1017" i="26"/>
  <c r="H761" i="26"/>
  <c r="H249" i="26"/>
  <c r="H505" i="26"/>
  <c r="G752" i="26"/>
  <c r="G1008" i="26"/>
  <c r="G240" i="26"/>
  <c r="G496" i="26"/>
  <c r="G1019" i="26"/>
  <c r="G507" i="26"/>
  <c r="G251" i="26"/>
  <c r="G763" i="26"/>
  <c r="H748" i="26"/>
  <c r="H1004" i="26"/>
  <c r="H492" i="26"/>
  <c r="H236" i="26"/>
  <c r="H751" i="26"/>
  <c r="H1007" i="26"/>
  <c r="H239" i="26"/>
  <c r="H495" i="26"/>
  <c r="H762" i="26"/>
  <c r="H1018" i="26"/>
  <c r="H250" i="26"/>
  <c r="H506" i="26"/>
  <c r="G745" i="26"/>
  <c r="G1001" i="26"/>
  <c r="G233" i="26"/>
  <c r="G489" i="26"/>
  <c r="H767" i="26"/>
  <c r="H1023" i="26"/>
  <c r="H255" i="26"/>
  <c r="H511" i="26"/>
  <c r="H1021" i="26"/>
  <c r="H765" i="26"/>
  <c r="H253" i="26"/>
  <c r="H509" i="26"/>
  <c r="G748" i="26"/>
  <c r="G236" i="26"/>
  <c r="G1004" i="26"/>
  <c r="G492" i="26"/>
  <c r="G1023" i="26"/>
  <c r="G511" i="26"/>
  <c r="G767" i="26"/>
  <c r="G255" i="26"/>
  <c r="H752" i="26"/>
  <c r="H1008" i="26"/>
  <c r="H496" i="26"/>
  <c r="H240" i="26"/>
  <c r="G754" i="26"/>
  <c r="G1010" i="26"/>
  <c r="G242" i="26"/>
  <c r="G498" i="26"/>
  <c r="H739" i="26"/>
  <c r="H227" i="26"/>
  <c r="H483" i="26"/>
  <c r="H995" i="26"/>
  <c r="H766" i="26"/>
  <c r="H1022" i="26"/>
  <c r="H254" i="26"/>
  <c r="H510" i="26"/>
  <c r="G749" i="26"/>
  <c r="G493" i="26"/>
  <c r="G237" i="26"/>
  <c r="G1005" i="26"/>
  <c r="H735" i="26"/>
  <c r="H991" i="26"/>
  <c r="H223" i="26"/>
  <c r="H479" i="26"/>
  <c r="G718" i="26"/>
  <c r="G974" i="26"/>
  <c r="G206" i="26"/>
  <c r="G462" i="26"/>
  <c r="H730" i="26"/>
  <c r="H986" i="26"/>
  <c r="H218" i="26"/>
  <c r="H474" i="26"/>
  <c r="G969" i="26"/>
  <c r="G713" i="26"/>
  <c r="G457" i="26"/>
  <c r="G201" i="26"/>
  <c r="H981" i="26"/>
  <c r="H725" i="26"/>
  <c r="H213" i="26"/>
  <c r="H469" i="26"/>
  <c r="G708" i="26"/>
  <c r="G196" i="26"/>
  <c r="G964" i="26"/>
  <c r="G452" i="26"/>
  <c r="G991" i="26"/>
  <c r="G479" i="26"/>
  <c r="G735" i="26"/>
  <c r="G223" i="26"/>
  <c r="H720" i="26"/>
  <c r="H976" i="26"/>
  <c r="H464" i="26"/>
  <c r="H208" i="26"/>
  <c r="G730" i="26"/>
  <c r="G986" i="26"/>
  <c r="G218" i="26"/>
  <c r="G474" i="26"/>
  <c r="H715" i="26"/>
  <c r="H971" i="26"/>
  <c r="H203" i="26"/>
  <c r="H459" i="26"/>
  <c r="G733" i="26"/>
  <c r="G989" i="26"/>
  <c r="G477" i="26"/>
  <c r="G221" i="26"/>
  <c r="H718" i="26"/>
  <c r="H974" i="26"/>
  <c r="H206" i="26"/>
  <c r="H462" i="26"/>
  <c r="G736" i="26"/>
  <c r="G992" i="26"/>
  <c r="G480" i="26"/>
  <c r="G224" i="26"/>
  <c r="H977" i="26"/>
  <c r="H721" i="26"/>
  <c r="H209" i="26"/>
  <c r="H465" i="26"/>
  <c r="G987" i="26"/>
  <c r="G475" i="26"/>
  <c r="G731" i="26"/>
  <c r="G219" i="26"/>
  <c r="H716" i="26"/>
  <c r="H972" i="26"/>
  <c r="H460" i="26"/>
  <c r="H204" i="26"/>
  <c r="H690" i="26"/>
  <c r="H178" i="26"/>
  <c r="H946" i="26"/>
  <c r="H434" i="26"/>
  <c r="G929" i="26"/>
  <c r="G161" i="26"/>
  <c r="G417" i="26"/>
  <c r="G673" i="26"/>
  <c r="G700" i="26"/>
  <c r="G188" i="26"/>
  <c r="G956" i="26"/>
  <c r="G444" i="26"/>
  <c r="H941" i="26"/>
  <c r="H173" i="26"/>
  <c r="H429" i="26"/>
  <c r="H685" i="26"/>
  <c r="H696" i="26"/>
  <c r="H952" i="26"/>
  <c r="H440" i="26"/>
  <c r="H184" i="26"/>
  <c r="G935" i="26"/>
  <c r="G423" i="26"/>
  <c r="G679" i="26"/>
  <c r="G167" i="26"/>
  <c r="G698" i="26"/>
  <c r="G954" i="26"/>
  <c r="G186" i="26"/>
  <c r="G442" i="26"/>
  <c r="H683" i="26"/>
  <c r="H939" i="26"/>
  <c r="H171" i="26"/>
  <c r="H427" i="26"/>
  <c r="H927" i="26"/>
  <c r="H671" i="26"/>
  <c r="H159" i="26"/>
  <c r="H415" i="26"/>
  <c r="G957" i="26"/>
  <c r="G701" i="26"/>
  <c r="G189" i="26"/>
  <c r="G445" i="26"/>
  <c r="H942" i="26"/>
  <c r="H686" i="26"/>
  <c r="H174" i="26"/>
  <c r="H430" i="26"/>
  <c r="G952" i="26"/>
  <c r="G696" i="26"/>
  <c r="G440" i="26"/>
  <c r="G184" i="26"/>
  <c r="H937" i="26"/>
  <c r="H681" i="26"/>
  <c r="H169" i="26"/>
  <c r="H425" i="26"/>
  <c r="H911" i="26"/>
  <c r="H655" i="26"/>
  <c r="H143" i="26"/>
  <c r="H399" i="26"/>
  <c r="H700" i="26"/>
  <c r="H956" i="26"/>
  <c r="H444" i="26"/>
  <c r="H188" i="26"/>
  <c r="G939" i="26"/>
  <c r="G427" i="26"/>
  <c r="G683" i="26"/>
  <c r="G171" i="26"/>
  <c r="G918" i="26"/>
  <c r="G150" i="26"/>
  <c r="G662" i="26"/>
  <c r="G406" i="26"/>
  <c r="H951" i="26"/>
  <c r="H183" i="26"/>
  <c r="H439" i="26"/>
  <c r="H695" i="26"/>
  <c r="G934" i="26"/>
  <c r="G166" i="26"/>
  <c r="G678" i="26"/>
  <c r="G422" i="26"/>
  <c r="G664" i="26"/>
  <c r="G920" i="26"/>
  <c r="G152" i="26"/>
  <c r="G408" i="26"/>
  <c r="G915" i="26"/>
  <c r="G403" i="26"/>
  <c r="G659" i="26"/>
  <c r="G147" i="26"/>
  <c r="G921" i="26"/>
  <c r="G153" i="26"/>
  <c r="G665" i="26"/>
  <c r="G409" i="26"/>
  <c r="H917" i="26"/>
  <c r="H661" i="26"/>
  <c r="H149" i="26"/>
  <c r="H405" i="26"/>
  <c r="H920" i="26"/>
  <c r="H408" i="26"/>
  <c r="H664" i="26"/>
  <c r="H152" i="26"/>
  <c r="H659" i="26"/>
  <c r="H147" i="26"/>
  <c r="H403" i="26"/>
  <c r="H915" i="26"/>
  <c r="H918" i="26"/>
  <c r="H662" i="26"/>
  <c r="H150" i="26"/>
  <c r="H406" i="26"/>
  <c r="G894" i="26"/>
  <c r="G126" i="26"/>
  <c r="G382" i="26"/>
  <c r="G638" i="26"/>
  <c r="H650" i="26"/>
  <c r="H906" i="26"/>
  <c r="H138" i="26"/>
  <c r="H394" i="26"/>
  <c r="G652" i="26"/>
  <c r="G140" i="26"/>
  <c r="G908" i="26"/>
  <c r="G396" i="26"/>
  <c r="H651" i="26"/>
  <c r="H907" i="26"/>
  <c r="H139" i="26"/>
  <c r="H395" i="26"/>
  <c r="H642" i="26"/>
  <c r="H130" i="26"/>
  <c r="H386" i="26"/>
  <c r="H898" i="26"/>
  <c r="H893" i="26"/>
  <c r="H125" i="26"/>
  <c r="H381" i="26"/>
  <c r="H637" i="26"/>
  <c r="G895" i="26"/>
  <c r="G383" i="26"/>
  <c r="G639" i="26"/>
  <c r="G127" i="26"/>
  <c r="H635" i="26"/>
  <c r="H891" i="26"/>
  <c r="H123" i="26"/>
  <c r="H379" i="26"/>
  <c r="G901" i="26"/>
  <c r="G133" i="26"/>
  <c r="G389" i="26"/>
  <c r="G645" i="26"/>
  <c r="H905" i="26"/>
  <c r="H649" i="26"/>
  <c r="H137" i="26"/>
  <c r="H393" i="26"/>
  <c r="H888" i="26"/>
  <c r="H376" i="26"/>
  <c r="H632" i="26"/>
  <c r="H120" i="26"/>
  <c r="G899" i="26"/>
  <c r="G387" i="26"/>
  <c r="G643" i="26"/>
  <c r="G131" i="26"/>
  <c r="H885" i="26"/>
  <c r="H629" i="26"/>
  <c r="H117" i="26"/>
  <c r="H373" i="26"/>
  <c r="H887" i="26"/>
  <c r="H631" i="26"/>
  <c r="H119" i="26"/>
  <c r="H375" i="26"/>
  <c r="H626" i="26"/>
  <c r="H114" i="26"/>
  <c r="H882" i="26"/>
  <c r="H370" i="26"/>
  <c r="G871" i="26"/>
  <c r="G359" i="26"/>
  <c r="G615" i="26"/>
  <c r="G103" i="26"/>
  <c r="H862" i="26"/>
  <c r="H606" i="26"/>
  <c r="H94" i="26"/>
  <c r="H350" i="26"/>
  <c r="H880" i="26"/>
  <c r="H368" i="26"/>
  <c r="H624" i="26"/>
  <c r="H112" i="26"/>
  <c r="G882" i="26"/>
  <c r="G114" i="26"/>
  <c r="G626" i="26"/>
  <c r="G370" i="26"/>
  <c r="H886" i="26"/>
  <c r="H630" i="26"/>
  <c r="H118" i="26"/>
  <c r="H374" i="26"/>
  <c r="G115" i="26"/>
  <c r="G104" i="26"/>
  <c r="G859" i="26"/>
  <c r="G347" i="26"/>
  <c r="G603" i="26"/>
  <c r="G91" i="26"/>
  <c r="H351" i="26"/>
  <c r="H610" i="26"/>
  <c r="H98" i="26"/>
  <c r="H866" i="26"/>
  <c r="H354" i="26"/>
  <c r="H861" i="26"/>
  <c r="H93" i="26"/>
  <c r="H349" i="26"/>
  <c r="H605" i="26"/>
  <c r="H864" i="26"/>
  <c r="H352" i="26"/>
  <c r="H608" i="26"/>
  <c r="H96" i="26"/>
  <c r="H347" i="26"/>
  <c r="G596" i="26"/>
  <c r="G852" i="26"/>
  <c r="G84" i="26"/>
  <c r="G340" i="26"/>
  <c r="H344" i="26"/>
  <c r="G602" i="26"/>
  <c r="H81" i="26"/>
  <c r="G846" i="26"/>
  <c r="G78" i="26"/>
  <c r="G334" i="26"/>
  <c r="G590" i="26"/>
  <c r="H584" i="26"/>
  <c r="H547" i="26"/>
  <c r="H318" i="26"/>
  <c r="G750" i="26"/>
  <c r="G1006" i="26"/>
  <c r="G238" i="26"/>
  <c r="G494" i="26"/>
  <c r="G761" i="26"/>
  <c r="G1017" i="26"/>
  <c r="G249" i="26"/>
  <c r="G505" i="26"/>
  <c r="H746" i="26"/>
  <c r="H1002" i="26"/>
  <c r="H234" i="26"/>
  <c r="H490" i="26"/>
  <c r="H768" i="26"/>
  <c r="H1024" i="26"/>
  <c r="H512" i="26"/>
  <c r="H256" i="26"/>
  <c r="H755" i="26"/>
  <c r="H243" i="26"/>
  <c r="H499" i="26"/>
  <c r="H1011" i="26"/>
  <c r="G765" i="26"/>
  <c r="G509" i="26"/>
  <c r="G253" i="26"/>
  <c r="G1021" i="26"/>
  <c r="G734" i="26"/>
  <c r="G990" i="26"/>
  <c r="G222" i="26"/>
  <c r="G478" i="26"/>
  <c r="H719" i="26"/>
  <c r="H975" i="26"/>
  <c r="H207" i="26"/>
  <c r="H463" i="26"/>
  <c r="H714" i="26"/>
  <c r="H970" i="26"/>
  <c r="H202" i="26"/>
  <c r="H458" i="26"/>
  <c r="G724" i="26"/>
  <c r="G980" i="26"/>
  <c r="G212" i="26"/>
  <c r="G468" i="26"/>
  <c r="H965" i="26"/>
  <c r="H709" i="26"/>
  <c r="H197" i="26"/>
  <c r="H453" i="26"/>
  <c r="H736" i="26"/>
  <c r="H992" i="26"/>
  <c r="H480" i="26"/>
  <c r="H224" i="26"/>
  <c r="G975" i="26"/>
  <c r="G463" i="26"/>
  <c r="G719" i="26"/>
  <c r="G207" i="26"/>
  <c r="H734" i="26"/>
  <c r="H990" i="26"/>
  <c r="H222" i="26"/>
  <c r="H478" i="26"/>
  <c r="H993" i="26"/>
  <c r="H737" i="26"/>
  <c r="H225" i="26"/>
  <c r="H481" i="26"/>
  <c r="H961" i="26"/>
  <c r="H193" i="26"/>
  <c r="H705" i="26"/>
  <c r="H449" i="26"/>
  <c r="G971" i="26"/>
  <c r="G459" i="26"/>
  <c r="G715" i="26"/>
  <c r="G203" i="26"/>
  <c r="G945" i="26"/>
  <c r="G177" i="26"/>
  <c r="G689" i="26"/>
  <c r="G433" i="26"/>
  <c r="H957" i="26"/>
  <c r="H701" i="26"/>
  <c r="H189" i="26"/>
  <c r="H445" i="26"/>
  <c r="G684" i="26"/>
  <c r="G172" i="26"/>
  <c r="G940" i="26"/>
  <c r="G428" i="26"/>
  <c r="G926" i="26"/>
  <c r="G158" i="26"/>
  <c r="G670" i="26"/>
  <c r="G414" i="26"/>
  <c r="H936" i="26"/>
  <c r="H424" i="26"/>
  <c r="H680" i="26"/>
  <c r="H168" i="26"/>
  <c r="G938" i="26"/>
  <c r="G170" i="26"/>
  <c r="G426" i="26"/>
  <c r="G682" i="26"/>
  <c r="G941" i="26"/>
  <c r="G173" i="26"/>
  <c r="G429" i="26"/>
  <c r="G685" i="26"/>
  <c r="G955" i="26"/>
  <c r="G443" i="26"/>
  <c r="G699" i="26"/>
  <c r="G187" i="26"/>
  <c r="G694" i="26"/>
  <c r="G950" i="26"/>
  <c r="G182" i="26"/>
  <c r="G438" i="26"/>
  <c r="H921" i="26"/>
  <c r="H665" i="26"/>
  <c r="H153" i="26"/>
  <c r="H409" i="26"/>
  <c r="H666" i="26"/>
  <c r="H922" i="26"/>
  <c r="H154" i="26"/>
  <c r="H410" i="26"/>
  <c r="G919" i="26"/>
  <c r="G407" i="26"/>
  <c r="G663" i="26"/>
  <c r="G151" i="26"/>
  <c r="G914" i="26"/>
  <c r="G146" i="26"/>
  <c r="G402" i="26"/>
  <c r="G658" i="26"/>
  <c r="G906" i="26"/>
  <c r="G138" i="26"/>
  <c r="G650" i="26"/>
  <c r="G394" i="26"/>
  <c r="G890" i="26"/>
  <c r="G122" i="26"/>
  <c r="G634" i="26"/>
  <c r="G378" i="26"/>
  <c r="G648" i="26"/>
  <c r="G904" i="26"/>
  <c r="G392" i="26"/>
  <c r="G136" i="26"/>
  <c r="H889" i="26"/>
  <c r="H633" i="26"/>
  <c r="H121" i="26"/>
  <c r="H377" i="26"/>
  <c r="G93" i="26"/>
  <c r="G861" i="26"/>
  <c r="G349" i="26"/>
  <c r="G605" i="26"/>
  <c r="G881" i="26"/>
  <c r="G113" i="26"/>
  <c r="G625" i="26"/>
  <c r="G369" i="26"/>
  <c r="G885" i="26"/>
  <c r="G117" i="26"/>
  <c r="G373" i="26"/>
  <c r="G629" i="26"/>
  <c r="H884" i="26"/>
  <c r="H372" i="26"/>
  <c r="H628" i="26"/>
  <c r="H116" i="26"/>
  <c r="H873" i="26"/>
  <c r="H860" i="26"/>
  <c r="H348" i="26"/>
  <c r="H92" i="26"/>
  <c r="H604" i="26"/>
  <c r="G862" i="26"/>
  <c r="G94" i="26"/>
  <c r="G350" i="26"/>
  <c r="G606" i="26"/>
  <c r="H844" i="26"/>
  <c r="H332" i="26"/>
  <c r="H76" i="26"/>
  <c r="H588" i="26"/>
  <c r="H831" i="26"/>
  <c r="H575" i="26"/>
  <c r="H63" i="26"/>
  <c r="H319" i="26"/>
  <c r="G568" i="26"/>
  <c r="G824" i="26"/>
  <c r="G56" i="26"/>
  <c r="G312" i="26"/>
  <c r="G760" i="26"/>
  <c r="G1016" i="26"/>
  <c r="G504" i="26"/>
  <c r="G248" i="26"/>
  <c r="G744" i="26"/>
  <c r="G1000" i="26"/>
  <c r="G488" i="26"/>
  <c r="G232" i="26"/>
  <c r="H1009" i="26"/>
  <c r="H753" i="26"/>
  <c r="H241" i="26"/>
  <c r="H497" i="26"/>
  <c r="G1011" i="26"/>
  <c r="G499" i="26"/>
  <c r="G755" i="26"/>
  <c r="G243" i="26"/>
  <c r="H740" i="26"/>
  <c r="H996" i="26"/>
  <c r="H484" i="26"/>
  <c r="H228" i="26"/>
  <c r="G758" i="26"/>
  <c r="G1014" i="26"/>
  <c r="G246" i="26"/>
  <c r="G502" i="26"/>
  <c r="H743" i="26"/>
  <c r="H999" i="26"/>
  <c r="H231" i="26"/>
  <c r="H487" i="26"/>
  <c r="G769" i="26"/>
  <c r="G1025" i="26"/>
  <c r="G257" i="26"/>
  <c r="G513" i="26"/>
  <c r="H242" i="26"/>
  <c r="H754" i="26"/>
  <c r="H1010" i="26"/>
  <c r="H498" i="26"/>
  <c r="H1013" i="26"/>
  <c r="H757" i="26"/>
  <c r="H245" i="26"/>
  <c r="H501" i="26"/>
  <c r="G740" i="26"/>
  <c r="G228" i="26"/>
  <c r="G484" i="26"/>
  <c r="G996" i="26"/>
  <c r="G1015" i="26"/>
  <c r="G503" i="26"/>
  <c r="G759" i="26"/>
  <c r="G247" i="26"/>
  <c r="H744" i="26"/>
  <c r="H1000" i="26"/>
  <c r="H488" i="26"/>
  <c r="H232" i="26"/>
  <c r="H763" i="26"/>
  <c r="H1019" i="26"/>
  <c r="H251" i="26"/>
  <c r="H507" i="26"/>
  <c r="G746" i="26"/>
  <c r="G1002" i="26"/>
  <c r="G234" i="26"/>
  <c r="G490" i="26"/>
  <c r="H758" i="26"/>
  <c r="H1014" i="26"/>
  <c r="H246" i="26"/>
  <c r="H502" i="26"/>
  <c r="G741" i="26"/>
  <c r="G485" i="26"/>
  <c r="G229" i="26"/>
  <c r="G997" i="26"/>
  <c r="H727" i="26"/>
  <c r="H983" i="26"/>
  <c r="H215" i="26"/>
  <c r="H471" i="26"/>
  <c r="G710" i="26"/>
  <c r="G966" i="26"/>
  <c r="G198" i="26"/>
  <c r="G454" i="26"/>
  <c r="G737" i="26"/>
  <c r="G993" i="26"/>
  <c r="G225" i="26"/>
  <c r="G481" i="26"/>
  <c r="H210" i="26"/>
  <c r="H722" i="26"/>
  <c r="H978" i="26"/>
  <c r="H466" i="26"/>
  <c r="G961" i="26"/>
  <c r="G705" i="26"/>
  <c r="G449" i="26"/>
  <c r="G193" i="26"/>
  <c r="G732" i="26"/>
  <c r="G220" i="26"/>
  <c r="G988" i="26"/>
  <c r="G476" i="26"/>
  <c r="H973" i="26"/>
  <c r="H717" i="26"/>
  <c r="H205" i="26"/>
  <c r="H461" i="26"/>
  <c r="G983" i="26"/>
  <c r="G471" i="26"/>
  <c r="G727" i="26"/>
  <c r="G215" i="26"/>
  <c r="H712" i="26"/>
  <c r="H968" i="26"/>
  <c r="H456" i="26"/>
  <c r="H200" i="26"/>
  <c r="G722" i="26"/>
  <c r="G978" i="26"/>
  <c r="G210" i="26"/>
  <c r="G466" i="26"/>
  <c r="H707" i="26"/>
  <c r="H195" i="26"/>
  <c r="H451" i="26"/>
  <c r="H963" i="26"/>
  <c r="G725" i="26"/>
  <c r="G469" i="26"/>
  <c r="G213" i="26"/>
  <c r="G981" i="26"/>
  <c r="H710" i="26"/>
  <c r="H966" i="26"/>
  <c r="H198" i="26"/>
  <c r="H454" i="26"/>
  <c r="G728" i="26"/>
  <c r="G984" i="26"/>
  <c r="G472" i="26"/>
  <c r="G216" i="26"/>
  <c r="H969" i="26"/>
  <c r="H713" i="26"/>
  <c r="H201" i="26"/>
  <c r="H457" i="26"/>
  <c r="G979" i="26"/>
  <c r="G467" i="26"/>
  <c r="G723" i="26"/>
  <c r="G211" i="26"/>
  <c r="H708" i="26"/>
  <c r="H964" i="26"/>
  <c r="H452" i="26"/>
  <c r="H196" i="26"/>
  <c r="G953" i="26"/>
  <c r="G697" i="26"/>
  <c r="G441" i="26"/>
  <c r="G185" i="26"/>
  <c r="H682" i="26"/>
  <c r="H938" i="26"/>
  <c r="H170" i="26"/>
  <c r="H426" i="26"/>
  <c r="H919" i="26"/>
  <c r="H663" i="26"/>
  <c r="H151" i="26"/>
  <c r="H407" i="26"/>
  <c r="G692" i="26"/>
  <c r="G948" i="26"/>
  <c r="G180" i="26"/>
  <c r="G436" i="26"/>
  <c r="H933" i="26"/>
  <c r="H677" i="26"/>
  <c r="H165" i="26"/>
  <c r="H421" i="26"/>
  <c r="G959" i="26"/>
  <c r="G703" i="26"/>
  <c r="G447" i="26"/>
  <c r="G191" i="26"/>
  <c r="H688" i="26"/>
  <c r="H944" i="26"/>
  <c r="H432" i="26"/>
  <c r="H176" i="26"/>
  <c r="G946" i="26"/>
  <c r="G178" i="26"/>
  <c r="G690" i="26"/>
  <c r="G434" i="26"/>
  <c r="H675" i="26"/>
  <c r="H163" i="26"/>
  <c r="H419" i="26"/>
  <c r="H931" i="26"/>
  <c r="G181" i="26"/>
  <c r="G949" i="26"/>
  <c r="G437" i="26"/>
  <c r="G693" i="26"/>
  <c r="H934" i="26"/>
  <c r="H678" i="26"/>
  <c r="H166" i="26"/>
  <c r="H422" i="26"/>
  <c r="G688" i="26"/>
  <c r="G944" i="26"/>
  <c r="G176" i="26"/>
  <c r="G432" i="26"/>
  <c r="H929" i="26"/>
  <c r="H673" i="26"/>
  <c r="H161" i="26"/>
  <c r="H417" i="26"/>
  <c r="H692" i="26"/>
  <c r="H948" i="26"/>
  <c r="H436" i="26"/>
  <c r="H180" i="26"/>
  <c r="G931" i="26"/>
  <c r="G419" i="26"/>
  <c r="G675" i="26"/>
  <c r="G163" i="26"/>
  <c r="G702" i="26"/>
  <c r="G958" i="26"/>
  <c r="G190" i="26"/>
  <c r="G446" i="26"/>
  <c r="H943" i="26"/>
  <c r="H687" i="26"/>
  <c r="H175" i="26"/>
  <c r="H431" i="26"/>
  <c r="G656" i="26"/>
  <c r="G912" i="26"/>
  <c r="G144" i="26"/>
  <c r="G400" i="26"/>
  <c r="H924" i="26"/>
  <c r="H412" i="26"/>
  <c r="H156" i="26"/>
  <c r="H668" i="26"/>
  <c r="G913" i="26"/>
  <c r="G145" i="26"/>
  <c r="G657" i="26"/>
  <c r="G401" i="26"/>
  <c r="G668" i="26"/>
  <c r="G156" i="26"/>
  <c r="G924" i="26"/>
  <c r="G412" i="26"/>
  <c r="G927" i="26"/>
  <c r="G415" i="26"/>
  <c r="G671" i="26"/>
  <c r="G159" i="26"/>
  <c r="H912" i="26"/>
  <c r="H400" i="26"/>
  <c r="H656" i="26"/>
  <c r="H144" i="26"/>
  <c r="G922" i="26"/>
  <c r="G154" i="26"/>
  <c r="G410" i="26"/>
  <c r="G666" i="26"/>
  <c r="G925" i="26"/>
  <c r="G157" i="26"/>
  <c r="G413" i="26"/>
  <c r="G669" i="26"/>
  <c r="G902" i="26"/>
  <c r="G134" i="26"/>
  <c r="G390" i="26"/>
  <c r="G646" i="26"/>
  <c r="G909" i="26"/>
  <c r="G141" i="26"/>
  <c r="G397" i="26"/>
  <c r="G653" i="26"/>
  <c r="G907" i="26"/>
  <c r="G395" i="26"/>
  <c r="G651" i="26"/>
  <c r="G139" i="26"/>
  <c r="G905" i="26"/>
  <c r="G137" i="26"/>
  <c r="G649" i="26"/>
  <c r="G393" i="26"/>
  <c r="H634" i="26"/>
  <c r="H890" i="26"/>
  <c r="H122" i="26"/>
  <c r="H378" i="26"/>
  <c r="G644" i="26"/>
  <c r="G132" i="26"/>
  <c r="G388" i="26"/>
  <c r="G900" i="26"/>
  <c r="H904" i="26"/>
  <c r="H392" i="26"/>
  <c r="H648" i="26"/>
  <c r="H136" i="26"/>
  <c r="G898" i="26"/>
  <c r="G130" i="26"/>
  <c r="G642" i="26"/>
  <c r="G386" i="26"/>
  <c r="G125" i="26"/>
  <c r="G893" i="26"/>
  <c r="G381" i="26"/>
  <c r="G637" i="26"/>
  <c r="H897" i="26"/>
  <c r="H641" i="26"/>
  <c r="H129" i="26"/>
  <c r="H385" i="26"/>
  <c r="G891" i="26"/>
  <c r="G379" i="26"/>
  <c r="G635" i="26"/>
  <c r="G123" i="26"/>
  <c r="G878" i="26"/>
  <c r="G110" i="26"/>
  <c r="G366" i="26"/>
  <c r="G622" i="26"/>
  <c r="G632" i="26"/>
  <c r="G888" i="26"/>
  <c r="G376" i="26"/>
  <c r="G120" i="26"/>
  <c r="H879" i="26"/>
  <c r="H623" i="26"/>
  <c r="H111" i="26"/>
  <c r="H367" i="26"/>
  <c r="H618" i="26"/>
  <c r="H874" i="26"/>
  <c r="H106" i="26"/>
  <c r="H362" i="26"/>
  <c r="G620" i="26"/>
  <c r="G108" i="26"/>
  <c r="G876" i="26"/>
  <c r="G364" i="26"/>
  <c r="G887" i="26"/>
  <c r="G375" i="26"/>
  <c r="G631" i="26"/>
  <c r="G119" i="26"/>
  <c r="G874" i="26"/>
  <c r="G106" i="26"/>
  <c r="G618" i="26"/>
  <c r="G362" i="26"/>
  <c r="H878" i="26"/>
  <c r="H622" i="26"/>
  <c r="H110" i="26"/>
  <c r="H366" i="26"/>
  <c r="H870" i="26"/>
  <c r="H614" i="26"/>
  <c r="H102" i="26"/>
  <c r="H358" i="26"/>
  <c r="G624" i="26"/>
  <c r="G880" i="26"/>
  <c r="G112" i="26"/>
  <c r="G368" i="26"/>
  <c r="G107" i="26"/>
  <c r="H872" i="26"/>
  <c r="H360" i="26"/>
  <c r="H616" i="26"/>
  <c r="H104" i="26"/>
  <c r="G352" i="26"/>
  <c r="G581" i="26"/>
  <c r="H868" i="26"/>
  <c r="H356" i="26"/>
  <c r="H612" i="26"/>
  <c r="H100" i="26"/>
  <c r="G870" i="26"/>
  <c r="G102" i="26"/>
  <c r="G358" i="26"/>
  <c r="G614" i="26"/>
  <c r="H602" i="26"/>
  <c r="H858" i="26"/>
  <c r="H90" i="26"/>
  <c r="H346" i="26"/>
  <c r="G100" i="26"/>
  <c r="G866" i="26"/>
  <c r="G98" i="26"/>
  <c r="G610" i="26"/>
  <c r="G354" i="26"/>
  <c r="H848" i="26"/>
  <c r="H336" i="26"/>
  <c r="H592" i="26"/>
  <c r="H80" i="26"/>
  <c r="H846" i="26"/>
  <c r="G572" i="26"/>
  <c r="G600" i="26"/>
  <c r="G856" i="26"/>
  <c r="G344" i="26"/>
  <c r="G88" i="26"/>
  <c r="H855" i="26"/>
  <c r="H599" i="26"/>
  <c r="H87" i="26"/>
  <c r="H343" i="26"/>
  <c r="H833" i="26"/>
  <c r="H577" i="26"/>
  <c r="H65" i="26"/>
  <c r="H321" i="26"/>
  <c r="G835" i="26"/>
  <c r="H839" i="26"/>
  <c r="H583" i="26"/>
  <c r="H71" i="26"/>
  <c r="H327" i="26"/>
  <c r="G841" i="26"/>
  <c r="H832" i="26"/>
  <c r="H320" i="26"/>
  <c r="H576" i="26"/>
  <c r="H64" i="26"/>
  <c r="H57" i="26"/>
  <c r="H58" i="26"/>
  <c r="G32" i="26"/>
  <c r="G555" i="26"/>
  <c r="G551" i="26"/>
  <c r="BZ26" i="24"/>
  <c r="Z26" i="24"/>
  <c r="AB25" i="26" s="1"/>
  <c r="EC25" i="24"/>
  <c r="CC25" i="24"/>
  <c r="I536" i="26" s="1"/>
  <c r="AD25" i="24"/>
  <c r="EF24" i="24"/>
  <c r="CF24" i="24"/>
  <c r="AO23" i="26" s="1"/>
  <c r="AH24" i="24"/>
  <c r="BB791" i="26" s="1"/>
  <c r="EI23" i="24"/>
  <c r="CE23" i="24"/>
  <c r="FA22" i="24"/>
  <c r="BV22" i="24"/>
  <c r="M533" i="26" s="1"/>
  <c r="DI21" i="24"/>
  <c r="DT20" i="24"/>
  <c r="CZ16" i="24"/>
  <c r="AP271" i="26" s="1"/>
  <c r="ED24" i="24"/>
  <c r="CE24" i="24"/>
  <c r="AF24" i="24"/>
  <c r="BB279" i="26" s="1"/>
  <c r="EG23" i="24"/>
  <c r="CB23" i="24"/>
  <c r="I278" i="26" s="1"/>
  <c r="EX22" i="24"/>
  <c r="BU22" i="24"/>
  <c r="M277" i="26" s="1"/>
  <c r="DE21" i="24"/>
  <c r="W276" i="26" s="1"/>
  <c r="DL20" i="24"/>
  <c r="CD16" i="24"/>
  <c r="I783" i="26" s="1"/>
  <c r="F33" i="24"/>
  <c r="EA32" i="24"/>
  <c r="CU32" i="24"/>
  <c r="J287" i="26" s="1"/>
  <c r="BO32" i="24"/>
  <c r="L31" i="26" s="1"/>
  <c r="AI32" i="24"/>
  <c r="C32" i="24"/>
  <c r="AW287" i="26" s="1"/>
  <c r="DX31" i="24"/>
  <c r="CR31" i="24"/>
  <c r="BL31" i="24"/>
  <c r="Y542" i="26" s="1"/>
  <c r="AF31" i="24"/>
  <c r="BB286" i="26" s="1"/>
  <c r="FA30" i="24"/>
  <c r="DU30" i="24"/>
  <c r="CO30" i="24"/>
  <c r="BI30" i="24"/>
  <c r="AC30" i="24"/>
  <c r="AB797" i="26" s="1"/>
  <c r="EX29" i="24"/>
  <c r="DR29" i="24"/>
  <c r="CL29" i="24"/>
  <c r="V284" i="26" s="1"/>
  <c r="AP29" i="24"/>
  <c r="BC284" i="26" s="1"/>
  <c r="DY28" i="24"/>
  <c r="BD28" i="24"/>
  <c r="EJ27" i="24"/>
  <c r="BO27" i="24"/>
  <c r="L26" i="26" s="1"/>
  <c r="EU26" i="24"/>
  <c r="BV26" i="24"/>
  <c r="M537" i="26" s="1"/>
  <c r="DY25" i="24"/>
  <c r="AA25" i="24"/>
  <c r="AB280" i="26" s="1"/>
  <c r="CD24" i="24"/>
  <c r="I791" i="26" s="1"/>
  <c r="EF23" i="24"/>
  <c r="DH22" i="24"/>
  <c r="DF20" i="24"/>
  <c r="W531" i="26" s="1"/>
  <c r="CN24" i="24"/>
  <c r="V791" i="26" s="1"/>
  <c r="DE23" i="24"/>
  <c r="W278" i="26" s="1"/>
  <c r="BP22" i="24"/>
  <c r="L277" i="26" s="1"/>
  <c r="BA17" i="24"/>
  <c r="T272" i="26" s="1"/>
  <c r="EQ30" i="24"/>
  <c r="BO30" i="24"/>
  <c r="L29" i="26" s="1"/>
  <c r="EF29" i="24"/>
  <c r="AV29" i="24"/>
  <c r="AD540" i="26" s="1"/>
  <c r="DN28" i="24"/>
  <c r="Q28" i="24"/>
  <c r="BV27" i="24"/>
  <c r="M538" i="26" s="1"/>
  <c r="EI26" i="24"/>
  <c r="T26" i="24"/>
  <c r="AK25" i="24"/>
  <c r="AC280" i="26" s="1"/>
  <c r="BN24" i="24"/>
  <c r="BS23" i="24"/>
  <c r="DY21" i="24"/>
  <c r="N29" i="24"/>
  <c r="CE28" i="24"/>
  <c r="CW26" i="24"/>
  <c r="J793" i="26" s="1"/>
  <c r="BS24" i="24"/>
  <c r="ED20" i="24"/>
  <c r="DO19" i="24"/>
  <c r="DP25" i="24"/>
  <c r="CG23" i="24"/>
  <c r="AO278" i="26" s="1"/>
  <c r="CX18" i="24"/>
  <c r="DC17" i="24"/>
  <c r="BM19" i="24"/>
  <c r="Y786" i="26" s="1"/>
  <c r="CF21" i="24"/>
  <c r="AO20" i="26" s="1"/>
  <c r="BM26" i="24"/>
  <c r="Y793" i="26" s="1"/>
  <c r="N26" i="24"/>
  <c r="BD281" i="26" s="1"/>
  <c r="DO25" i="24"/>
  <c r="BQ25" i="24"/>
  <c r="L536" i="26" s="1"/>
  <c r="Q25" i="24"/>
  <c r="DS24" i="24"/>
  <c r="BT24" i="24"/>
  <c r="M23" i="26" s="1"/>
  <c r="T24" i="24"/>
  <c r="DW23" i="24"/>
  <c r="BI23" i="24"/>
  <c r="EG22" i="24"/>
  <c r="BD22" i="24"/>
  <c r="BY21" i="24"/>
  <c r="EO19" i="24"/>
  <c r="O25" i="24"/>
  <c r="BE24" i="26" s="1"/>
  <c r="DR24" i="24"/>
  <c r="BR24" i="24"/>
  <c r="L791" i="26" s="1"/>
  <c r="S24" i="24"/>
  <c r="AG23" i="26" s="1"/>
  <c r="DU23" i="24"/>
  <c r="BG23" i="24"/>
  <c r="U534" i="26" s="1"/>
  <c r="EF22" i="24"/>
  <c r="AZ22" i="24"/>
  <c r="T21" i="26" s="1"/>
  <c r="BU21" i="24"/>
  <c r="M276" i="26" s="1"/>
  <c r="DS19" i="24"/>
  <c r="AD33" i="24"/>
  <c r="EY32" i="24"/>
  <c r="DS32" i="24"/>
  <c r="CM32" i="24"/>
  <c r="V543" i="26" s="1"/>
  <c r="BG32" i="24"/>
  <c r="U543" i="26" s="1"/>
  <c r="AA32" i="24"/>
  <c r="AB287" i="26" s="1"/>
  <c r="EV31" i="24"/>
  <c r="DP31" i="24"/>
  <c r="CJ31" i="24"/>
  <c r="BD31" i="24"/>
  <c r="X31" i="24"/>
  <c r="ES30" i="24"/>
  <c r="DM30" i="24"/>
  <c r="CG30" i="24"/>
  <c r="AO285" i="26" s="1"/>
  <c r="BA30" i="24"/>
  <c r="T285" i="26" s="1"/>
  <c r="U30" i="24"/>
  <c r="EP29" i="24"/>
  <c r="DJ29" i="24"/>
  <c r="CD29" i="24"/>
  <c r="I796" i="26" s="1"/>
  <c r="R29" i="24"/>
  <c r="CX28" i="24"/>
  <c r="AC28" i="24"/>
  <c r="AB795" i="26" s="1"/>
  <c r="DI27" i="24"/>
  <c r="AZ794" i="26" s="1"/>
  <c r="AM27" i="24"/>
  <c r="AC794" i="26" s="1"/>
  <c r="DS26" i="24"/>
  <c r="AJ26" i="24"/>
  <c r="AC25" i="26" s="1"/>
  <c r="CM25" i="24"/>
  <c r="V536" i="26" s="1"/>
  <c r="EP24" i="24"/>
  <c r="AQ24" i="24"/>
  <c r="BC535" i="26" s="1"/>
  <c r="CR23" i="24"/>
  <c r="P22" i="24"/>
  <c r="AU21" i="26" s="1"/>
  <c r="AD16" i="24"/>
  <c r="AP24" i="24"/>
  <c r="BC279" i="26" s="1"/>
  <c r="AF23" i="24"/>
  <c r="BB278" i="26" s="1"/>
  <c r="CS21" i="24"/>
  <c r="AT31" i="24"/>
  <c r="AD30" i="26" s="1"/>
  <c r="DK30" i="24"/>
  <c r="AQ797" i="26" s="1"/>
  <c r="AI30" i="24"/>
  <c r="CZ29" i="24"/>
  <c r="AP284" i="26" s="1"/>
  <c r="P29" i="24"/>
  <c r="AU28" i="26" s="1"/>
  <c r="CC28" i="24"/>
  <c r="I539" i="26" s="1"/>
  <c r="EH27" i="24"/>
  <c r="AK27" i="24"/>
  <c r="AC282" i="26" s="1"/>
  <c r="CY26" i="24"/>
  <c r="AP25" i="26" s="1"/>
  <c r="DV25" i="24"/>
  <c r="EL24" i="24"/>
  <c r="N24" i="24"/>
  <c r="BD791" i="26" s="1"/>
  <c r="ER22" i="24"/>
  <c r="ER20" i="24"/>
  <c r="EI28" i="24"/>
  <c r="EV27" i="24"/>
  <c r="DZ25" i="24"/>
  <c r="CV23" i="24"/>
  <c r="J534" i="26" s="1"/>
  <c r="DD18" i="24"/>
  <c r="W17" i="26" s="1"/>
  <c r="CM17" i="24"/>
  <c r="V528" i="26" s="1"/>
  <c r="ES24" i="24"/>
  <c r="AB22" i="24"/>
  <c r="AB533" i="26" s="1"/>
  <c r="BR16" i="24"/>
  <c r="L783" i="26" s="1"/>
  <c r="AL20" i="24"/>
  <c r="AC531" i="26" s="1"/>
  <c r="CK24" i="24"/>
  <c r="V23" i="26" s="1"/>
  <c r="CI6" i="24"/>
  <c r="AO773" i="26" s="1"/>
  <c r="CT26" i="24"/>
  <c r="J25" i="26" s="1"/>
  <c r="AZ26" i="24"/>
  <c r="T25" i="26" s="1"/>
  <c r="A26" i="24"/>
  <c r="DC25" i="24"/>
  <c r="BC25" i="24"/>
  <c r="T792" i="26" s="1"/>
  <c r="E25" i="24"/>
  <c r="F280" i="26" s="1"/>
  <c r="DF24" i="24"/>
  <c r="W535" i="26" s="1"/>
  <c r="BG24" i="24"/>
  <c r="U535" i="26" s="1"/>
  <c r="H24" i="24"/>
  <c r="D23" i="26" s="1"/>
  <c r="DI23" i="24"/>
  <c r="AZ790" i="26" s="1"/>
  <c r="AQ23" i="24"/>
  <c r="BC534" i="26" s="1"/>
  <c r="DL22" i="24"/>
  <c r="X22" i="24"/>
  <c r="AS21" i="24"/>
  <c r="EB18" i="24"/>
  <c r="C25" i="24"/>
  <c r="DD24" i="24"/>
  <c r="W23" i="26" s="1"/>
  <c r="BF24" i="24"/>
  <c r="U279" i="26" s="1"/>
  <c r="F24" i="24"/>
  <c r="DH23" i="24"/>
  <c r="AM23" i="24"/>
  <c r="AC790" i="26" s="1"/>
  <c r="DI22" i="24"/>
  <c r="AZ789" i="26" s="1"/>
  <c r="T22" i="24"/>
  <c r="AH277" i="26" s="1"/>
  <c r="AM21" i="24"/>
  <c r="AC788" i="26" s="1"/>
  <c r="DF18" i="24"/>
  <c r="W529" i="26" s="1"/>
  <c r="V33" i="24"/>
  <c r="EQ32" i="24"/>
  <c r="DK32" i="24"/>
  <c r="AQ31" i="26" s="1"/>
  <c r="CE32" i="24"/>
  <c r="AY32" i="24"/>
  <c r="S32" i="24"/>
  <c r="AG543" i="26" s="1"/>
  <c r="EN31" i="24"/>
  <c r="DH31" i="24"/>
  <c r="CB31" i="24"/>
  <c r="I286" i="26" s="1"/>
  <c r="AV31" i="24"/>
  <c r="AD542" i="26" s="1"/>
  <c r="P31" i="24"/>
  <c r="AU798" i="26" s="1"/>
  <c r="EK30" i="24"/>
  <c r="DE30" i="24"/>
  <c r="W285" i="26" s="1"/>
  <c r="BY30" i="24"/>
  <c r="AS30" i="24"/>
  <c r="M30" i="24"/>
  <c r="AA285" i="26" s="1"/>
  <c r="EH29" i="24"/>
  <c r="DB29" i="24"/>
  <c r="AP796" i="26" s="1"/>
  <c r="BV29" i="24"/>
  <c r="M540" i="26" s="1"/>
  <c r="I29" i="24"/>
  <c r="AT796" i="26" s="1"/>
  <c r="CO28" i="24"/>
  <c r="T28" i="24"/>
  <c r="AH283" i="26" s="1"/>
  <c r="CY27" i="24"/>
  <c r="AP26" i="26" s="1"/>
  <c r="AD27" i="24"/>
  <c r="DJ26" i="24"/>
  <c r="X26" i="24"/>
  <c r="BZ25" i="24"/>
  <c r="EB24" i="24"/>
  <c r="AD24" i="24"/>
  <c r="BY23" i="24"/>
  <c r="EG21" i="24"/>
  <c r="EZ24" i="24"/>
  <c r="AB24" i="24"/>
  <c r="AB535" i="26" s="1"/>
  <c r="M23" i="24"/>
  <c r="AA790" i="26" s="1"/>
  <c r="AE21" i="24"/>
  <c r="BB20" i="26" s="1"/>
  <c r="AL31" i="24"/>
  <c r="AC542" i="26" s="1"/>
  <c r="DC30" i="24"/>
  <c r="S30" i="24"/>
  <c r="CR29" i="24"/>
  <c r="G29" i="24"/>
  <c r="AV796" i="26" s="1"/>
  <c r="BK28" i="24"/>
  <c r="Y283" i="26" s="1"/>
  <c r="DY27" i="24"/>
  <c r="AB27" i="24"/>
  <c r="AB538" i="26" s="1"/>
  <c r="CF26" i="24"/>
  <c r="AO25" i="26" s="1"/>
  <c r="DI25" i="24"/>
  <c r="AZ792" i="26" s="1"/>
  <c r="DZ24" i="24"/>
  <c r="EO23" i="24"/>
  <c r="DU22" i="24"/>
  <c r="BV20" i="24"/>
  <c r="M531" i="26" s="1"/>
  <c r="DS28" i="24"/>
  <c r="DH27" i="24"/>
  <c r="CD25" i="24"/>
  <c r="I792" i="26" s="1"/>
  <c r="AK23" i="24"/>
  <c r="AC278" i="26" s="1"/>
  <c r="FA17" i="24"/>
  <c r="DP16" i="24"/>
  <c r="DE24" i="24"/>
  <c r="W279" i="26" s="1"/>
  <c r="CA21" i="24"/>
  <c r="I20" i="26" s="1"/>
  <c r="CF20" i="24"/>
  <c r="AO19" i="26" s="1"/>
  <c r="CK19" i="24"/>
  <c r="V18" i="26" s="1"/>
  <c r="CA23" i="24"/>
  <c r="I22" i="26" s="1"/>
  <c r="E19" i="24"/>
  <c r="F18" i="26" s="1"/>
  <c r="BN29" i="24"/>
  <c r="AH29" i="24"/>
  <c r="BB796" i="26" s="1"/>
  <c r="FA28" i="24"/>
  <c r="DP28" i="24"/>
  <c r="CF28" i="24"/>
  <c r="AO27" i="26" s="1"/>
  <c r="AU28" i="24"/>
  <c r="AD283" i="26" s="1"/>
  <c r="J28" i="24"/>
  <c r="AR283" i="26" s="1"/>
  <c r="EA27" i="24"/>
  <c r="CP27" i="24"/>
  <c r="AY538" i="26" s="1"/>
  <c r="BF27" i="24"/>
  <c r="U282" i="26" s="1"/>
  <c r="U27" i="24"/>
  <c r="AK538" i="26" s="1"/>
  <c r="EL26" i="24"/>
  <c r="DA26" i="24"/>
  <c r="AP537" i="26" s="1"/>
  <c r="BJ26" i="24"/>
  <c r="Y25" i="26" s="1"/>
  <c r="J26" i="24"/>
  <c r="AR537" i="26" s="1"/>
  <c r="DM25" i="24"/>
  <c r="BM25" i="24"/>
  <c r="Y792" i="26" s="1"/>
  <c r="N25" i="24"/>
  <c r="DP24" i="24"/>
  <c r="BP24" i="24"/>
  <c r="L279" i="26" s="1"/>
  <c r="R24" i="24"/>
  <c r="DS23" i="24"/>
  <c r="AJ23" i="24"/>
  <c r="AC22" i="26" s="1"/>
  <c r="CL22" i="24"/>
  <c r="V277" i="26" s="1"/>
  <c r="CY21" i="24"/>
  <c r="AP20" i="26" s="1"/>
  <c r="CJ18" i="24"/>
  <c r="EN24" i="24"/>
  <c r="CB24" i="24"/>
  <c r="I279" i="26" s="1"/>
  <c r="C24" i="24"/>
  <c r="CQ23" i="24"/>
  <c r="ES22" i="24"/>
  <c r="J22" i="24"/>
  <c r="AR277" i="26" s="1"/>
  <c r="EX20" i="24"/>
  <c r="EU14" i="24"/>
  <c r="V31" i="24"/>
  <c r="EI30" i="24"/>
  <c r="CU30" i="24"/>
  <c r="J285" i="26" s="1"/>
  <c r="AY30" i="24"/>
  <c r="K30" i="24"/>
  <c r="DX29" i="24"/>
  <c r="CB29" i="24"/>
  <c r="I284" i="26" s="1"/>
  <c r="AN29" i="24"/>
  <c r="EX28" i="24"/>
  <c r="CV28" i="24"/>
  <c r="J539" i="26" s="1"/>
  <c r="BB28" i="24"/>
  <c r="T539" i="26" s="1"/>
  <c r="H28" i="24"/>
  <c r="D283" i="26" s="1"/>
  <c r="DF27" i="24"/>
  <c r="W538" i="26" s="1"/>
  <c r="BM27" i="24"/>
  <c r="Y794" i="26" s="1"/>
  <c r="S27" i="24"/>
  <c r="AG282" i="26" s="1"/>
  <c r="DQ26" i="24"/>
  <c r="BT26" i="24"/>
  <c r="M25" i="26" s="1"/>
  <c r="H26" i="24"/>
  <c r="D793" i="26" s="1"/>
  <c r="CI25" i="24"/>
  <c r="AO792" i="26" s="1"/>
  <c r="W25" i="24"/>
  <c r="AI792" i="26" s="1"/>
  <c r="DL24" i="24"/>
  <c r="AN24" i="24"/>
  <c r="EC23" i="24"/>
  <c r="AZ23" i="24"/>
  <c r="T22" i="26" s="1"/>
  <c r="CG22" i="24"/>
  <c r="AO277" i="26" s="1"/>
  <c r="CQ21" i="24"/>
  <c r="BG19" i="24"/>
  <c r="U530" i="26" s="1"/>
  <c r="EY28" i="24"/>
  <c r="DK28" i="24"/>
  <c r="AQ283" i="26" s="1"/>
  <c r="BW28" i="24"/>
  <c r="M795" i="26" s="1"/>
  <c r="BT27" i="24"/>
  <c r="M26" i="26" s="1"/>
  <c r="BA26" i="24"/>
  <c r="T281" i="26" s="1"/>
  <c r="AP25" i="24"/>
  <c r="BC280" i="26" s="1"/>
  <c r="AE24" i="24"/>
  <c r="BB23" i="26" s="1"/>
  <c r="DM22" i="24"/>
  <c r="AB20" i="24"/>
  <c r="AB531" i="26" s="1"/>
  <c r="AY17" i="24"/>
  <c r="ER18" i="24"/>
  <c r="U12" i="24"/>
  <c r="CB25" i="24"/>
  <c r="I280" i="26" s="1"/>
  <c r="BI24" i="24"/>
  <c r="U23" i="24"/>
  <c r="AK278" i="26" s="1"/>
  <c r="DZ20" i="24"/>
  <c r="EA17" i="24"/>
  <c r="EE19" i="24"/>
  <c r="A17" i="24"/>
  <c r="DN18" i="24"/>
  <c r="DF16" i="24"/>
  <c r="W527" i="26" s="1"/>
  <c r="CK21" i="24"/>
  <c r="V20" i="26" s="1"/>
  <c r="N19" i="24"/>
  <c r="BD786" i="26" s="1"/>
  <c r="AS22" i="24"/>
  <c r="BF29" i="24"/>
  <c r="U284" i="26" s="1"/>
  <c r="Z29" i="24"/>
  <c r="AB28" i="26" s="1"/>
  <c r="ER28" i="24"/>
  <c r="DG28" i="24"/>
  <c r="W795" i="26" s="1"/>
  <c r="BV28" i="24"/>
  <c r="M539" i="26" s="1"/>
  <c r="AL28" i="24"/>
  <c r="AC539" i="26" s="1"/>
  <c r="A28" i="24"/>
  <c r="DR27" i="24"/>
  <c r="CG27" i="24"/>
  <c r="AO282" i="26" s="1"/>
  <c r="AW27" i="24"/>
  <c r="AD794" i="26" s="1"/>
  <c r="L27" i="24"/>
  <c r="Z26" i="26" s="1"/>
  <c r="EB26" i="24"/>
  <c r="CR26" i="24"/>
  <c r="AW26" i="24"/>
  <c r="AD793" i="26" s="1"/>
  <c r="EY25" i="24"/>
  <c r="CY25" i="24"/>
  <c r="AP24" i="26" s="1"/>
  <c r="BA25" i="24"/>
  <c r="T280" i="26" s="1"/>
  <c r="A25" i="24"/>
  <c r="DC24" i="24"/>
  <c r="BD24" i="24"/>
  <c r="D24" i="24"/>
  <c r="DG23" i="24"/>
  <c r="W790" i="26" s="1"/>
  <c r="P23" i="24"/>
  <c r="AU278" i="26" s="1"/>
  <c r="BT22" i="24"/>
  <c r="M21" i="26" s="1"/>
  <c r="AG21" i="24"/>
  <c r="BB532" i="26" s="1"/>
  <c r="BW17" i="24"/>
  <c r="M784" i="26" s="1"/>
  <c r="EA24" i="24"/>
  <c r="BB24" i="24"/>
  <c r="T535" i="26" s="1"/>
  <c r="EQ23" i="24"/>
  <c r="BW23" i="24"/>
  <c r="M790" i="26" s="1"/>
  <c r="DE22" i="24"/>
  <c r="W277" i="26" s="1"/>
  <c r="EE21" i="24"/>
  <c r="CP20" i="24"/>
  <c r="BB31" i="24"/>
  <c r="T542" i="26" s="1"/>
  <c r="N31" i="24"/>
  <c r="BD798" i="26" s="1"/>
  <c r="EA30" i="24"/>
  <c r="CE30" i="24"/>
  <c r="AQ30" i="24"/>
  <c r="BC541" i="26" s="1"/>
  <c r="C30" i="24"/>
  <c r="AW29" i="26" s="1"/>
  <c r="DH29" i="24"/>
  <c r="BT29" i="24"/>
  <c r="M28" i="26" s="1"/>
  <c r="AF29" i="24"/>
  <c r="BB284" i="26" s="1"/>
  <c r="EF28" i="24"/>
  <c r="CL28" i="24"/>
  <c r="V283" i="26" s="1"/>
  <c r="AS28" i="24"/>
  <c r="EQ27" i="24"/>
  <c r="CW27" i="24"/>
  <c r="J794" i="26" s="1"/>
  <c r="BC27" i="24"/>
  <c r="T794" i="26" s="1"/>
  <c r="A27" i="24"/>
  <c r="DH26" i="24"/>
  <c r="BF26" i="24"/>
  <c r="U281" i="26" s="1"/>
  <c r="EI25" i="24"/>
  <c r="BW25" i="24"/>
  <c r="M792" i="26" s="1"/>
  <c r="K25" i="24"/>
  <c r="CM24" i="24"/>
  <c r="V535" i="26" s="1"/>
  <c r="AA24" i="24"/>
  <c r="AB279" i="26" s="1"/>
  <c r="DP23" i="24"/>
  <c r="K23" i="24"/>
  <c r="BM22" i="24"/>
  <c r="Y789" i="26" s="1"/>
  <c r="BI21" i="24"/>
  <c r="AG17" i="24"/>
  <c r="BB528" i="26" s="1"/>
  <c r="EQ28" i="24"/>
  <c r="DC28" i="24"/>
  <c r="AQ28" i="24"/>
  <c r="BC539" i="26" s="1"/>
  <c r="X27" i="24"/>
  <c r="M26" i="24"/>
  <c r="AA281" i="26" s="1"/>
  <c r="B25" i="24"/>
  <c r="EJ23" i="24"/>
  <c r="BA22" i="24"/>
  <c r="T277" i="26" s="1"/>
  <c r="CA19" i="24"/>
  <c r="I18" i="26" s="1"/>
  <c r="CB16" i="24"/>
  <c r="I271" i="26" s="1"/>
  <c r="AN18" i="24"/>
  <c r="AY26" i="24"/>
  <c r="AF25" i="24"/>
  <c r="BB280" i="26" s="1"/>
  <c r="U24" i="24"/>
  <c r="AK535" i="26" s="1"/>
  <c r="DJ22" i="24"/>
  <c r="B20" i="24"/>
  <c r="Y17" i="24"/>
  <c r="AA19" i="24"/>
  <c r="AB274" i="26" s="1"/>
  <c r="W14" i="24"/>
  <c r="L18" i="24"/>
  <c r="Z529" i="26" s="1"/>
  <c r="DT25" i="24"/>
  <c r="AV18" i="24"/>
  <c r="AD529" i="26" s="1"/>
  <c r="H17" i="24"/>
  <c r="L17" i="24"/>
  <c r="AQ865" i="26"/>
  <c r="AQ609" i="26"/>
  <c r="AQ353" i="26"/>
  <c r="AQ97" i="26"/>
  <c r="AQ337" i="26"/>
  <c r="AQ855" i="26"/>
  <c r="AQ599" i="26"/>
  <c r="AQ343" i="26"/>
  <c r="AQ87" i="26"/>
  <c r="AQ578" i="26"/>
  <c r="AQ322" i="26"/>
  <c r="AQ66" i="26"/>
  <c r="AQ834" i="26"/>
  <c r="AQ840" i="26"/>
  <c r="AQ584" i="26"/>
  <c r="AQ328" i="26"/>
  <c r="AQ72" i="26"/>
  <c r="AQ841" i="26"/>
  <c r="AQ585" i="26"/>
  <c r="AQ329" i="26"/>
  <c r="AQ73" i="26"/>
  <c r="AQ291" i="26"/>
  <c r="AQ767" i="26"/>
  <c r="AQ1023" i="26"/>
  <c r="AQ511" i="26"/>
  <c r="AQ255" i="26"/>
  <c r="AQ746" i="26"/>
  <c r="AQ490" i="26"/>
  <c r="AQ1002" i="26"/>
  <c r="AQ234" i="26"/>
  <c r="AQ1005" i="26"/>
  <c r="AQ749" i="26"/>
  <c r="AQ493" i="26"/>
  <c r="AQ237" i="26"/>
  <c r="AQ760" i="26"/>
  <c r="AQ1016" i="26"/>
  <c r="AQ504" i="26"/>
  <c r="AQ248" i="26"/>
  <c r="AQ1021" i="26"/>
  <c r="AQ765" i="26"/>
  <c r="AQ509" i="26"/>
  <c r="AQ253" i="26"/>
  <c r="AQ763" i="26"/>
  <c r="AQ1019" i="26"/>
  <c r="AQ251" i="26"/>
  <c r="AQ507" i="26"/>
  <c r="AQ750" i="26"/>
  <c r="AQ1006" i="26"/>
  <c r="AQ494" i="26"/>
  <c r="AQ238" i="26"/>
  <c r="AQ764" i="26"/>
  <c r="AQ1020" i="26"/>
  <c r="AQ508" i="26"/>
  <c r="AQ252" i="26"/>
  <c r="AQ989" i="26"/>
  <c r="AQ733" i="26"/>
  <c r="AQ477" i="26"/>
  <c r="AQ221" i="26"/>
  <c r="AQ728" i="26"/>
  <c r="AQ984" i="26"/>
  <c r="AQ472" i="26"/>
  <c r="AQ216" i="26"/>
  <c r="AQ723" i="26"/>
  <c r="AQ979" i="26"/>
  <c r="AQ467" i="26"/>
  <c r="AQ211" i="26"/>
  <c r="AQ718" i="26"/>
  <c r="AQ974" i="26"/>
  <c r="AQ462" i="26"/>
  <c r="AQ206" i="26"/>
  <c r="AQ969" i="26"/>
  <c r="AQ457" i="26"/>
  <c r="AQ713" i="26"/>
  <c r="AQ201" i="26"/>
  <c r="AQ716" i="26"/>
  <c r="AQ972" i="26"/>
  <c r="AQ460" i="26"/>
  <c r="AQ204" i="26"/>
  <c r="AQ719" i="26"/>
  <c r="AQ975" i="26"/>
  <c r="AQ463" i="26"/>
  <c r="AQ207" i="26"/>
  <c r="AQ458" i="26"/>
  <c r="AQ970" i="26"/>
  <c r="AQ714" i="26"/>
  <c r="AQ202" i="26"/>
  <c r="AQ688" i="26"/>
  <c r="AQ944" i="26"/>
  <c r="AQ432" i="26"/>
  <c r="AQ176" i="26"/>
  <c r="AQ939" i="26"/>
  <c r="AQ683" i="26"/>
  <c r="AQ427" i="26"/>
  <c r="AQ171" i="26"/>
  <c r="AQ438" i="26"/>
  <c r="AQ950" i="26"/>
  <c r="AQ694" i="26"/>
  <c r="AQ182" i="26"/>
  <c r="AQ937" i="26"/>
  <c r="AQ681" i="26"/>
  <c r="AQ425" i="26"/>
  <c r="AQ169" i="26"/>
  <c r="AQ940" i="26"/>
  <c r="AQ428" i="26"/>
  <c r="AQ684" i="26"/>
  <c r="AQ172" i="26"/>
  <c r="AQ935" i="26"/>
  <c r="AQ679" i="26"/>
  <c r="AQ423" i="26"/>
  <c r="AQ167" i="26"/>
  <c r="AQ917" i="26"/>
  <c r="AQ661" i="26"/>
  <c r="AQ405" i="26"/>
  <c r="AQ149" i="26"/>
  <c r="AQ442" i="26"/>
  <c r="AQ954" i="26"/>
  <c r="AQ698" i="26"/>
  <c r="AQ186" i="26"/>
  <c r="AQ949" i="26"/>
  <c r="AQ693" i="26"/>
  <c r="AQ181" i="26"/>
  <c r="AQ437" i="26"/>
  <c r="AQ915" i="26"/>
  <c r="AQ659" i="26"/>
  <c r="AQ403" i="26"/>
  <c r="AQ147" i="26"/>
  <c r="AQ662" i="26"/>
  <c r="AQ918" i="26"/>
  <c r="AQ406" i="26"/>
  <c r="AQ150" i="26"/>
  <c r="AQ913" i="26"/>
  <c r="AQ657" i="26"/>
  <c r="AQ401" i="26"/>
  <c r="AQ145" i="26"/>
  <c r="AQ916" i="26"/>
  <c r="AQ660" i="26"/>
  <c r="AQ404" i="26"/>
  <c r="AQ148" i="26"/>
  <c r="AQ910" i="26"/>
  <c r="AQ654" i="26"/>
  <c r="AQ398" i="26"/>
  <c r="AQ142" i="26"/>
  <c r="AQ893" i="26"/>
  <c r="AQ637" i="26"/>
  <c r="AQ381" i="26"/>
  <c r="AQ125" i="26"/>
  <c r="AQ896" i="26"/>
  <c r="AQ640" i="26"/>
  <c r="AQ384" i="26"/>
  <c r="AQ128" i="26"/>
  <c r="AQ891" i="26"/>
  <c r="AQ635" i="26"/>
  <c r="AQ123" i="26"/>
  <c r="AQ379" i="26"/>
  <c r="AQ889" i="26"/>
  <c r="AQ633" i="26"/>
  <c r="AQ377" i="26"/>
  <c r="AQ121" i="26"/>
  <c r="AQ903" i="26"/>
  <c r="AQ647" i="26"/>
  <c r="AQ391" i="26"/>
  <c r="AQ135" i="26"/>
  <c r="AQ880" i="26"/>
  <c r="AQ624" i="26"/>
  <c r="AQ368" i="26"/>
  <c r="AQ112" i="26"/>
  <c r="AQ868" i="26"/>
  <c r="AQ612" i="26"/>
  <c r="AQ356" i="26"/>
  <c r="AQ100" i="26"/>
  <c r="AQ878" i="26"/>
  <c r="AQ622" i="26"/>
  <c r="AQ366" i="26"/>
  <c r="AQ110" i="26"/>
  <c r="AQ628" i="26"/>
  <c r="AQ614" i="26"/>
  <c r="AQ870" i="26"/>
  <c r="AQ358" i="26"/>
  <c r="AQ102" i="26"/>
  <c r="AQ860" i="26"/>
  <c r="AQ348" i="26"/>
  <c r="AQ92" i="26"/>
  <c r="AQ604" i="26"/>
  <c r="AQ861" i="26"/>
  <c r="AQ605" i="26"/>
  <c r="AQ349" i="26"/>
  <c r="AQ93" i="26"/>
  <c r="AQ864" i="26"/>
  <c r="AQ608" i="26"/>
  <c r="AQ352" i="26"/>
  <c r="AQ96" i="26"/>
  <c r="AQ844" i="26"/>
  <c r="AQ332" i="26"/>
  <c r="AQ76" i="26"/>
  <c r="AQ588" i="26"/>
  <c r="AQ859" i="26"/>
  <c r="AQ603" i="26"/>
  <c r="AQ91" i="26"/>
  <c r="AQ347" i="26"/>
  <c r="AQ598" i="26"/>
  <c r="AQ854" i="26"/>
  <c r="AQ342" i="26"/>
  <c r="AQ86" i="26"/>
  <c r="AQ852" i="26"/>
  <c r="AQ596" i="26"/>
  <c r="AQ340" i="26"/>
  <c r="AQ84" i="26"/>
  <c r="AQ591" i="26"/>
  <c r="AQ602" i="26"/>
  <c r="AQ326" i="26"/>
  <c r="AQ751" i="26"/>
  <c r="AQ1007" i="26"/>
  <c r="AQ495" i="26"/>
  <c r="AQ239" i="26"/>
  <c r="AQ754" i="26"/>
  <c r="AQ498" i="26"/>
  <c r="AQ1010" i="26"/>
  <c r="AQ242" i="26"/>
  <c r="AQ1013" i="26"/>
  <c r="AQ501" i="26"/>
  <c r="AQ757" i="26"/>
  <c r="AQ245" i="26"/>
  <c r="AQ739" i="26"/>
  <c r="AQ995" i="26"/>
  <c r="AQ483" i="26"/>
  <c r="AQ227" i="26"/>
  <c r="AQ965" i="26"/>
  <c r="AQ709" i="26"/>
  <c r="AQ453" i="26"/>
  <c r="AQ197" i="26"/>
  <c r="AQ736" i="26"/>
  <c r="AQ992" i="26"/>
  <c r="AQ480" i="26"/>
  <c r="AQ224" i="26"/>
  <c r="AQ731" i="26"/>
  <c r="AQ987" i="26"/>
  <c r="AQ219" i="26"/>
  <c r="AQ475" i="26"/>
  <c r="AQ977" i="26"/>
  <c r="AQ465" i="26"/>
  <c r="AQ209" i="26"/>
  <c r="AQ721" i="26"/>
  <c r="AQ724" i="26"/>
  <c r="AQ980" i="26"/>
  <c r="AQ468" i="26"/>
  <c r="AQ212" i="26"/>
  <c r="AQ722" i="26"/>
  <c r="AQ466" i="26"/>
  <c r="AQ978" i="26"/>
  <c r="AQ210" i="26"/>
  <c r="AQ696" i="26"/>
  <c r="AQ952" i="26"/>
  <c r="AQ440" i="26"/>
  <c r="AQ184" i="26"/>
  <c r="AQ945" i="26"/>
  <c r="AQ433" i="26"/>
  <c r="AQ689" i="26"/>
  <c r="AQ177" i="26"/>
  <c r="AQ957" i="26"/>
  <c r="AQ701" i="26"/>
  <c r="AQ445" i="26"/>
  <c r="AQ189" i="26"/>
  <c r="AQ901" i="26"/>
  <c r="AQ645" i="26"/>
  <c r="AQ389" i="26"/>
  <c r="AQ133" i="26"/>
  <c r="AQ904" i="26"/>
  <c r="AQ648" i="26"/>
  <c r="AQ392" i="26"/>
  <c r="AQ136" i="26"/>
  <c r="AQ897" i="26"/>
  <c r="AQ641" i="26"/>
  <c r="AQ385" i="26"/>
  <c r="AQ129" i="26"/>
  <c r="AQ877" i="26"/>
  <c r="AQ621" i="26"/>
  <c r="AQ365" i="26"/>
  <c r="AQ109" i="26"/>
  <c r="AQ875" i="26"/>
  <c r="AQ619" i="26"/>
  <c r="AQ363" i="26"/>
  <c r="AQ107" i="26"/>
  <c r="AQ630" i="26"/>
  <c r="AQ886" i="26"/>
  <c r="AQ374" i="26"/>
  <c r="AQ118" i="26"/>
  <c r="AQ863" i="26"/>
  <c r="AQ607" i="26"/>
  <c r="AQ351" i="26"/>
  <c r="AQ95" i="26"/>
  <c r="AQ357" i="26"/>
  <c r="AQ867" i="26"/>
  <c r="AQ611" i="26"/>
  <c r="AQ355" i="26"/>
  <c r="AQ99" i="26"/>
  <c r="AQ759" i="26"/>
  <c r="AQ1015" i="26"/>
  <c r="AQ503" i="26"/>
  <c r="AQ247" i="26"/>
  <c r="AQ997" i="26"/>
  <c r="AQ485" i="26"/>
  <c r="AQ741" i="26"/>
  <c r="AQ229" i="26"/>
  <c r="AQ752" i="26"/>
  <c r="AQ1008" i="26"/>
  <c r="AQ496" i="26"/>
  <c r="AQ240" i="26"/>
  <c r="AQ755" i="26"/>
  <c r="AQ1011" i="26"/>
  <c r="AQ499" i="26"/>
  <c r="AQ243" i="26"/>
  <c r="AQ742" i="26"/>
  <c r="AQ486" i="26"/>
  <c r="AQ998" i="26"/>
  <c r="AQ230" i="26"/>
  <c r="AQ1017" i="26"/>
  <c r="AQ761" i="26"/>
  <c r="AQ505" i="26"/>
  <c r="AQ249" i="26"/>
  <c r="AQ756" i="26"/>
  <c r="AQ1012" i="26"/>
  <c r="AQ500" i="26"/>
  <c r="AQ244" i="26"/>
  <c r="AQ981" i="26"/>
  <c r="AQ469" i="26"/>
  <c r="AQ725" i="26"/>
  <c r="AQ213" i="26"/>
  <c r="AQ720" i="26"/>
  <c r="AQ976" i="26"/>
  <c r="AQ464" i="26"/>
  <c r="AQ208" i="26"/>
  <c r="AQ715" i="26"/>
  <c r="AQ971" i="26"/>
  <c r="AQ203" i="26"/>
  <c r="AQ459" i="26"/>
  <c r="AQ454" i="26"/>
  <c r="AQ966" i="26"/>
  <c r="AQ710" i="26"/>
  <c r="AQ198" i="26"/>
  <c r="AQ993" i="26"/>
  <c r="AQ481" i="26"/>
  <c r="AQ225" i="26"/>
  <c r="AQ737" i="26"/>
  <c r="AQ961" i="26"/>
  <c r="AQ449" i="26"/>
  <c r="AQ705" i="26"/>
  <c r="AQ193" i="26"/>
  <c r="AQ708" i="26"/>
  <c r="AQ964" i="26"/>
  <c r="AQ452" i="26"/>
  <c r="AQ196" i="26"/>
  <c r="AQ711" i="26"/>
  <c r="AQ967" i="26"/>
  <c r="AQ455" i="26"/>
  <c r="AQ199" i="26"/>
  <c r="AQ738" i="26"/>
  <c r="AQ482" i="26"/>
  <c r="AQ994" i="26"/>
  <c r="AQ226" i="26"/>
  <c r="AQ450" i="26"/>
  <c r="AQ706" i="26"/>
  <c r="AQ962" i="26"/>
  <c r="AQ194" i="26"/>
  <c r="AQ936" i="26"/>
  <c r="AQ680" i="26"/>
  <c r="AQ424" i="26"/>
  <c r="AQ168" i="26"/>
  <c r="AQ925" i="26"/>
  <c r="AQ669" i="26"/>
  <c r="AQ413" i="26"/>
  <c r="AQ157" i="26"/>
  <c r="AQ931" i="26"/>
  <c r="AQ675" i="26"/>
  <c r="AQ419" i="26"/>
  <c r="AQ163" i="26"/>
  <c r="AQ942" i="26"/>
  <c r="AQ686" i="26"/>
  <c r="AQ430" i="26"/>
  <c r="AQ174" i="26"/>
  <c r="AQ929" i="26"/>
  <c r="AQ673" i="26"/>
  <c r="AQ417" i="26"/>
  <c r="AQ161" i="26"/>
  <c r="AQ932" i="26"/>
  <c r="AQ676" i="26"/>
  <c r="AQ420" i="26"/>
  <c r="AQ164" i="26"/>
  <c r="AQ703" i="26"/>
  <c r="AQ959" i="26"/>
  <c r="AQ447" i="26"/>
  <c r="AQ191" i="26"/>
  <c r="AQ434" i="26"/>
  <c r="AQ690" i="26"/>
  <c r="AQ946" i="26"/>
  <c r="AQ178" i="26"/>
  <c r="AQ941" i="26"/>
  <c r="AQ685" i="26"/>
  <c r="AQ429" i="26"/>
  <c r="AQ173" i="26"/>
  <c r="AQ927" i="26"/>
  <c r="AQ671" i="26"/>
  <c r="AQ415" i="26"/>
  <c r="AQ159" i="26"/>
  <c r="AQ922" i="26"/>
  <c r="AQ666" i="26"/>
  <c r="AQ410" i="26"/>
  <c r="AQ154" i="26"/>
  <c r="AQ928" i="26"/>
  <c r="AQ672" i="26"/>
  <c r="AQ416" i="26"/>
  <c r="AQ160" i="26"/>
  <c r="AQ909" i="26"/>
  <c r="AQ653" i="26"/>
  <c r="AQ397" i="26"/>
  <c r="AQ141" i="26"/>
  <c r="AQ888" i="26"/>
  <c r="AQ632" i="26"/>
  <c r="AQ376" i="26"/>
  <c r="AQ120" i="26"/>
  <c r="AQ646" i="26"/>
  <c r="AQ902" i="26"/>
  <c r="AQ390" i="26"/>
  <c r="AQ134" i="26"/>
  <c r="AQ895" i="26"/>
  <c r="AQ639" i="26"/>
  <c r="AQ383" i="26"/>
  <c r="AQ127" i="26"/>
  <c r="AQ885" i="26"/>
  <c r="AQ629" i="26"/>
  <c r="AQ373" i="26"/>
  <c r="AQ117" i="26"/>
  <c r="AQ887" i="26"/>
  <c r="AQ631" i="26"/>
  <c r="AQ375" i="26"/>
  <c r="AQ119" i="26"/>
  <c r="AQ856" i="26"/>
  <c r="AQ600" i="26"/>
  <c r="AQ344" i="26"/>
  <c r="AQ88" i="26"/>
  <c r="AQ876" i="26"/>
  <c r="AQ364" i="26"/>
  <c r="AQ620" i="26"/>
  <c r="AQ108" i="26"/>
  <c r="AQ866" i="26"/>
  <c r="AQ848" i="26"/>
  <c r="AQ592" i="26"/>
  <c r="AQ336" i="26"/>
  <c r="AQ80" i="26"/>
  <c r="AQ334" i="26"/>
  <c r="AQ850" i="26"/>
  <c r="AQ836" i="26"/>
  <c r="AQ580" i="26"/>
  <c r="AQ324" i="26"/>
  <c r="AQ68" i="26"/>
  <c r="AQ63" i="26"/>
  <c r="AQ581" i="26"/>
  <c r="AQ843" i="26"/>
  <c r="AQ587" i="26"/>
  <c r="AQ331" i="26"/>
  <c r="AQ75" i="26"/>
  <c r="AQ50" i="26"/>
  <c r="AQ768" i="26"/>
  <c r="AQ1024" i="26"/>
  <c r="AQ512" i="26"/>
  <c r="AQ256" i="26"/>
  <c r="AQ758" i="26"/>
  <c r="AQ502" i="26"/>
  <c r="AQ1014" i="26"/>
  <c r="AQ246" i="26"/>
  <c r="AQ1025" i="26"/>
  <c r="AQ513" i="26"/>
  <c r="AQ257" i="26"/>
  <c r="AQ769" i="26"/>
  <c r="AQ1001" i="26"/>
  <c r="AQ745" i="26"/>
  <c r="AQ489" i="26"/>
  <c r="AQ233" i="26"/>
  <c r="AQ740" i="26"/>
  <c r="AQ996" i="26"/>
  <c r="AQ484" i="26"/>
  <c r="AQ228" i="26"/>
  <c r="AQ726" i="26"/>
  <c r="AQ470" i="26"/>
  <c r="AQ982" i="26"/>
  <c r="AQ214" i="26"/>
  <c r="AQ727" i="26"/>
  <c r="AQ983" i="26"/>
  <c r="AQ471" i="26"/>
  <c r="AQ215" i="26"/>
  <c r="AQ947" i="26"/>
  <c r="AQ691" i="26"/>
  <c r="AQ435" i="26"/>
  <c r="AQ179" i="26"/>
  <c r="AQ958" i="26"/>
  <c r="AQ446" i="26"/>
  <c r="AQ702" i="26"/>
  <c r="AQ190" i="26"/>
  <c r="AQ692" i="26"/>
  <c r="AQ948" i="26"/>
  <c r="AQ436" i="26"/>
  <c r="AQ180" i="26"/>
  <c r="AQ943" i="26"/>
  <c r="AQ687" i="26"/>
  <c r="AQ431" i="26"/>
  <c r="AQ175" i="26"/>
  <c r="AQ674" i="26"/>
  <c r="AQ418" i="26"/>
  <c r="AQ930" i="26"/>
  <c r="AQ162" i="26"/>
  <c r="AQ911" i="26"/>
  <c r="AQ655" i="26"/>
  <c r="AQ399" i="26"/>
  <c r="AQ143" i="26"/>
  <c r="AQ912" i="26"/>
  <c r="AQ656" i="26"/>
  <c r="AQ400" i="26"/>
  <c r="AQ144" i="26"/>
  <c r="AQ923" i="26"/>
  <c r="AQ667" i="26"/>
  <c r="AQ155" i="26"/>
  <c r="AQ411" i="26"/>
  <c r="AQ926" i="26"/>
  <c r="AQ670" i="26"/>
  <c r="AQ414" i="26"/>
  <c r="AQ158" i="26"/>
  <c r="AQ921" i="26"/>
  <c r="AQ665" i="26"/>
  <c r="AQ409" i="26"/>
  <c r="AQ153" i="26"/>
  <c r="AQ924" i="26"/>
  <c r="AQ412" i="26"/>
  <c r="AQ156" i="26"/>
  <c r="AQ668" i="26"/>
  <c r="AQ905" i="26"/>
  <c r="AQ649" i="26"/>
  <c r="AQ393" i="26"/>
  <c r="AQ137" i="26"/>
  <c r="AQ908" i="26"/>
  <c r="AQ396" i="26"/>
  <c r="AQ140" i="26"/>
  <c r="AQ652" i="26"/>
  <c r="AQ906" i="26"/>
  <c r="AQ650" i="26"/>
  <c r="AQ394" i="26"/>
  <c r="AQ138" i="26"/>
  <c r="AQ899" i="26"/>
  <c r="AQ643" i="26"/>
  <c r="AQ387" i="26"/>
  <c r="AQ131" i="26"/>
  <c r="AQ892" i="26"/>
  <c r="AQ380" i="26"/>
  <c r="AQ636" i="26"/>
  <c r="AQ124" i="26"/>
  <c r="AQ890" i="26"/>
  <c r="AQ634" i="26"/>
  <c r="AQ378" i="26"/>
  <c r="AQ122" i="26"/>
  <c r="AQ879" i="26"/>
  <c r="AQ623" i="26"/>
  <c r="AQ367" i="26"/>
  <c r="AQ111" i="26"/>
  <c r="AQ874" i="26"/>
  <c r="AQ618" i="26"/>
  <c r="AQ362" i="26"/>
  <c r="AQ106" i="26"/>
  <c r="AQ762" i="26"/>
  <c r="AQ506" i="26"/>
  <c r="AQ1018" i="26"/>
  <c r="AQ250" i="26"/>
  <c r="AQ743" i="26"/>
  <c r="AQ999" i="26"/>
  <c r="AQ487" i="26"/>
  <c r="AQ231" i="26"/>
  <c r="AQ744" i="26"/>
  <c r="AQ1000" i="26"/>
  <c r="AQ488" i="26"/>
  <c r="AQ232" i="26"/>
  <c r="AQ747" i="26"/>
  <c r="AQ1003" i="26"/>
  <c r="AQ235" i="26"/>
  <c r="AQ491" i="26"/>
  <c r="AQ766" i="26"/>
  <c r="AQ1022" i="26"/>
  <c r="AQ510" i="26"/>
  <c r="AQ254" i="26"/>
  <c r="AQ1009" i="26"/>
  <c r="AQ497" i="26"/>
  <c r="AQ753" i="26"/>
  <c r="AQ241" i="26"/>
  <c r="AQ748" i="26"/>
  <c r="AQ1004" i="26"/>
  <c r="AQ492" i="26"/>
  <c r="AQ236" i="26"/>
  <c r="AQ973" i="26"/>
  <c r="AQ717" i="26"/>
  <c r="AQ461" i="26"/>
  <c r="AQ205" i="26"/>
  <c r="AQ712" i="26"/>
  <c r="AQ968" i="26"/>
  <c r="AQ456" i="26"/>
  <c r="AQ200" i="26"/>
  <c r="AQ707" i="26"/>
  <c r="AQ963" i="26"/>
  <c r="AQ451" i="26"/>
  <c r="AQ195" i="26"/>
  <c r="AQ734" i="26"/>
  <c r="AQ990" i="26"/>
  <c r="AQ478" i="26"/>
  <c r="AQ222" i="26"/>
  <c r="AQ985" i="26"/>
  <c r="AQ729" i="26"/>
  <c r="AQ473" i="26"/>
  <c r="AQ217" i="26"/>
  <c r="AQ732" i="26"/>
  <c r="AQ988" i="26"/>
  <c r="AQ476" i="26"/>
  <c r="AQ220" i="26"/>
  <c r="AQ735" i="26"/>
  <c r="AQ991" i="26"/>
  <c r="AQ479" i="26"/>
  <c r="AQ223" i="26"/>
  <c r="AQ730" i="26"/>
  <c r="AQ474" i="26"/>
  <c r="AQ986" i="26"/>
  <c r="AQ218" i="26"/>
  <c r="AQ704" i="26"/>
  <c r="AQ960" i="26"/>
  <c r="AQ448" i="26"/>
  <c r="AQ192" i="26"/>
  <c r="AQ699" i="26"/>
  <c r="AQ955" i="26"/>
  <c r="AQ187" i="26"/>
  <c r="AQ443" i="26"/>
  <c r="AQ678" i="26"/>
  <c r="AQ934" i="26"/>
  <c r="AQ422" i="26"/>
  <c r="AQ166" i="26"/>
  <c r="AQ953" i="26"/>
  <c r="AQ697" i="26"/>
  <c r="AQ441" i="26"/>
  <c r="AQ185" i="26"/>
  <c r="AQ700" i="26"/>
  <c r="AQ956" i="26"/>
  <c r="AQ444" i="26"/>
  <c r="AQ188" i="26"/>
  <c r="AQ695" i="26"/>
  <c r="AQ951" i="26"/>
  <c r="AQ439" i="26"/>
  <c r="AQ183" i="26"/>
  <c r="AQ938" i="26"/>
  <c r="AQ682" i="26"/>
  <c r="AQ426" i="26"/>
  <c r="AQ170" i="26"/>
  <c r="AQ933" i="26"/>
  <c r="AQ677" i="26"/>
  <c r="AQ421" i="26"/>
  <c r="AQ165" i="26"/>
  <c r="AQ919" i="26"/>
  <c r="AQ663" i="26"/>
  <c r="AQ407" i="26"/>
  <c r="AQ151" i="26"/>
  <c r="AQ658" i="26"/>
  <c r="AQ402" i="26"/>
  <c r="AQ914" i="26"/>
  <c r="AQ146" i="26"/>
  <c r="AQ920" i="26"/>
  <c r="AQ664" i="26"/>
  <c r="AQ408" i="26"/>
  <c r="AQ152" i="26"/>
  <c r="AQ907" i="26"/>
  <c r="AQ651" i="26"/>
  <c r="AQ395" i="26"/>
  <c r="AQ139" i="26"/>
  <c r="AQ894" i="26"/>
  <c r="AQ638" i="26"/>
  <c r="AQ382" i="26"/>
  <c r="AQ126" i="26"/>
  <c r="AQ900" i="26"/>
  <c r="AQ644" i="26"/>
  <c r="AQ388" i="26"/>
  <c r="AQ132" i="26"/>
  <c r="AQ642" i="26"/>
  <c r="AQ386" i="26"/>
  <c r="AQ898" i="26"/>
  <c r="AQ130" i="26"/>
  <c r="AQ883" i="26"/>
  <c r="AQ627" i="26"/>
  <c r="AQ371" i="26"/>
  <c r="AQ115" i="26"/>
  <c r="AQ872" i="26"/>
  <c r="AQ616" i="26"/>
  <c r="AQ360" i="26"/>
  <c r="AQ104" i="26"/>
  <c r="AQ881" i="26"/>
  <c r="AQ625" i="26"/>
  <c r="AQ369" i="26"/>
  <c r="AQ113" i="26"/>
  <c r="AQ626" i="26"/>
  <c r="AQ882" i="26"/>
  <c r="AQ370" i="26"/>
  <c r="AQ114" i="26"/>
  <c r="AQ871" i="26"/>
  <c r="AQ615" i="26"/>
  <c r="AQ359" i="26"/>
  <c r="AQ103" i="26"/>
  <c r="AQ851" i="26"/>
  <c r="AQ595" i="26"/>
  <c r="AQ339" i="26"/>
  <c r="AQ83" i="26"/>
  <c r="AQ857" i="26"/>
  <c r="AQ601" i="26"/>
  <c r="AQ345" i="26"/>
  <c r="AQ89" i="26"/>
  <c r="AQ842" i="26"/>
  <c r="AQ586" i="26"/>
  <c r="AQ330" i="26"/>
  <c r="AQ74" i="26"/>
  <c r="AQ845" i="26"/>
  <c r="AQ589" i="26"/>
  <c r="AQ333" i="26"/>
  <c r="AQ77" i="26"/>
  <c r="AQ823" i="26"/>
  <c r="AQ567" i="26"/>
  <c r="AQ311" i="26"/>
  <c r="AQ55" i="26"/>
  <c r="AQ835" i="26"/>
  <c r="AQ579" i="26"/>
  <c r="AQ323" i="26"/>
  <c r="AQ67" i="26"/>
  <c r="AQ569" i="26"/>
  <c r="AA28" i="24"/>
  <c r="AB283" i="26" s="1"/>
  <c r="EN27" i="24"/>
  <c r="CZ27" i="24"/>
  <c r="AP282" i="26" s="1"/>
  <c r="BD27" i="24"/>
  <c r="P27" i="24"/>
  <c r="AU538" i="26" s="1"/>
  <c r="EC26" i="24"/>
  <c r="CG26" i="24"/>
  <c r="AO281" i="26" s="1"/>
  <c r="AS26" i="24"/>
  <c r="E26" i="24"/>
  <c r="F793" i="26" s="1"/>
  <c r="DJ25" i="24"/>
  <c r="BV25" i="24"/>
  <c r="M536" i="26" s="1"/>
  <c r="AH25" i="24"/>
  <c r="BB792" i="26" s="1"/>
  <c r="EM24" i="24"/>
  <c r="CY24" i="24"/>
  <c r="AP23" i="26" s="1"/>
  <c r="BK24" i="24"/>
  <c r="Y279" i="26" s="1"/>
  <c r="O24" i="24"/>
  <c r="EB23" i="24"/>
  <c r="CJ23" i="24"/>
  <c r="L23" i="24"/>
  <c r="DA22" i="24"/>
  <c r="AP533" i="26" s="1"/>
  <c r="AH22" i="24"/>
  <c r="BB789" i="26" s="1"/>
  <c r="BK21" i="24"/>
  <c r="Y276" i="26" s="1"/>
  <c r="DJ20" i="24"/>
  <c r="F20" i="24"/>
  <c r="E531" i="26" s="1"/>
  <c r="AI19" i="24"/>
  <c r="CH18" i="24"/>
  <c r="AO529" i="26" s="1"/>
  <c r="EG17" i="24"/>
  <c r="I17" i="24"/>
  <c r="AT784" i="26" s="1"/>
  <c r="V16" i="24"/>
  <c r="AT20" i="24"/>
  <c r="AD19" i="26" s="1"/>
  <c r="BW19" i="24"/>
  <c r="M786" i="26" s="1"/>
  <c r="DV18" i="24"/>
  <c r="T18" i="24"/>
  <c r="AH785" i="26" s="1"/>
  <c r="AW17" i="24"/>
  <c r="AD784" i="26" s="1"/>
  <c r="CT16" i="24"/>
  <c r="J15" i="26" s="1"/>
  <c r="CE26" i="24"/>
  <c r="AI26" i="24"/>
  <c r="EV25" i="24"/>
  <c r="DH25" i="24"/>
  <c r="BL25" i="24"/>
  <c r="Y536" i="26" s="1"/>
  <c r="X25" i="24"/>
  <c r="EK24" i="24"/>
  <c r="CO24" i="24"/>
  <c r="BA24" i="24"/>
  <c r="T279" i="26" s="1"/>
  <c r="M24" i="24"/>
  <c r="AA23" i="26" s="1"/>
  <c r="DR23" i="24"/>
  <c r="BT23" i="24"/>
  <c r="M22" i="26" s="1"/>
  <c r="H23" i="24"/>
  <c r="D534" i="26" s="1"/>
  <c r="CK22" i="24"/>
  <c r="V21" i="26" s="1"/>
  <c r="H22" i="24"/>
  <c r="D21" i="26" s="1"/>
  <c r="BE21" i="24"/>
  <c r="U20" i="26" s="1"/>
  <c r="CH20" i="24"/>
  <c r="AO531" i="26" s="1"/>
  <c r="EG19" i="24"/>
  <c r="AE19" i="24"/>
  <c r="BB18" i="26" s="1"/>
  <c r="BH18" i="24"/>
  <c r="U785" i="26" s="1"/>
  <c r="DE17" i="24"/>
  <c r="W272" i="26" s="1"/>
  <c r="C17" i="24"/>
  <c r="AW784" i="26" s="1"/>
  <c r="BC14" i="24"/>
  <c r="T781" i="26" s="1"/>
  <c r="BJ20" i="24"/>
  <c r="Y19" i="26" s="1"/>
  <c r="DI19" i="24"/>
  <c r="AZ18" i="26" s="1"/>
  <c r="EL18" i="24"/>
  <c r="AJ18" i="24"/>
  <c r="AC17" i="26" s="1"/>
  <c r="CG17" i="24"/>
  <c r="AO272" i="26" s="1"/>
  <c r="DJ16" i="24"/>
  <c r="DQ10" i="24"/>
  <c r="R20" i="24"/>
  <c r="AU19" i="24"/>
  <c r="AD274" i="26" s="1"/>
  <c r="CR18" i="24"/>
  <c r="EQ17" i="24"/>
  <c r="CL16" i="24"/>
  <c r="V271" i="26" s="1"/>
  <c r="EF18" i="24"/>
  <c r="DL13" i="24"/>
  <c r="BH25" i="24"/>
  <c r="U792" i="26" s="1"/>
  <c r="BE24" i="24"/>
  <c r="U23" i="26" s="1"/>
  <c r="AB23" i="24"/>
  <c r="AB534" i="26" s="1"/>
  <c r="BX20" i="24"/>
  <c r="DQ17" i="24"/>
  <c r="Z23" i="24"/>
  <c r="AB22" i="26" s="1"/>
  <c r="DI20" i="24"/>
  <c r="AZ19" i="26" s="1"/>
  <c r="DC18" i="24"/>
  <c r="CW16" i="24"/>
  <c r="J783" i="26" s="1"/>
  <c r="AT22" i="24"/>
  <c r="AD21" i="26" s="1"/>
  <c r="AH18" i="24"/>
  <c r="BB785" i="26" s="1"/>
  <c r="ER19" i="24"/>
  <c r="EF10" i="24"/>
  <c r="BG28" i="24"/>
  <c r="U539" i="26" s="1"/>
  <c r="S28" i="24"/>
  <c r="AG795" i="26" s="1"/>
  <c r="EF27" i="24"/>
  <c r="CJ27" i="24"/>
  <c r="AV27" i="24"/>
  <c r="AD538" i="26" s="1"/>
  <c r="H27" i="24"/>
  <c r="D26" i="26" s="1"/>
  <c r="DM26" i="24"/>
  <c r="BY26" i="24"/>
  <c r="AK26" i="24"/>
  <c r="AC281" i="26" s="1"/>
  <c r="EP25" i="24"/>
  <c r="DB25" i="24"/>
  <c r="AP792" i="26" s="1"/>
  <c r="BN25" i="24"/>
  <c r="R25" i="24"/>
  <c r="EE24" i="24"/>
  <c r="CQ24" i="24"/>
  <c r="AU24" i="24"/>
  <c r="AD279" i="26" s="1"/>
  <c r="G24" i="24"/>
  <c r="AV791" i="26" s="1"/>
  <c r="DT23" i="24"/>
  <c r="BK23" i="24"/>
  <c r="Y278" i="26" s="1"/>
  <c r="EZ22" i="24"/>
  <c r="CN22" i="24"/>
  <c r="V789" i="26" s="1"/>
  <c r="ES21" i="24"/>
  <c r="AO21" i="24"/>
  <c r="BC20" i="26" s="1"/>
  <c r="CN20" i="24"/>
  <c r="V787" i="26" s="1"/>
  <c r="DQ19" i="24"/>
  <c r="O19" i="24"/>
  <c r="BL18" i="24"/>
  <c r="Y529" i="26" s="1"/>
  <c r="CO17" i="24"/>
  <c r="EN16" i="24"/>
  <c r="DO14" i="24"/>
  <c r="D20" i="24"/>
  <c r="BC19" i="24"/>
  <c r="T786" i="26" s="1"/>
  <c r="CZ18" i="24"/>
  <c r="AP273" i="26" s="1"/>
  <c r="EC17" i="24"/>
  <c r="AA17" i="24"/>
  <c r="AB272" i="26" s="1"/>
  <c r="BZ16" i="24"/>
  <c r="BO26" i="24"/>
  <c r="L25" i="26" s="1"/>
  <c r="AA26" i="24"/>
  <c r="AB281" i="26" s="1"/>
  <c r="EN25" i="24"/>
  <c r="CR25" i="24"/>
  <c r="BD25" i="24"/>
  <c r="P25" i="24"/>
  <c r="DU24" i="24"/>
  <c r="CG24" i="24"/>
  <c r="AO279" i="26" s="1"/>
  <c r="AS24" i="24"/>
  <c r="EX23" i="24"/>
  <c r="DJ23" i="24"/>
  <c r="BH23" i="24"/>
  <c r="U790" i="26" s="1"/>
  <c r="EJ22" i="24"/>
  <c r="BX22" i="24"/>
  <c r="EM21" i="24"/>
  <c r="O21" i="24"/>
  <c r="BE532" i="26" s="1"/>
  <c r="BN20" i="24"/>
  <c r="DK19" i="24"/>
  <c r="EN18" i="24"/>
  <c r="AL18" i="24"/>
  <c r="AC529" i="26" s="1"/>
  <c r="CK17" i="24"/>
  <c r="V16" i="26" s="1"/>
  <c r="DN16" i="24"/>
  <c r="BX11" i="24"/>
  <c r="AP20" i="24"/>
  <c r="BC275" i="26" s="1"/>
  <c r="BS19" i="24"/>
  <c r="DP18" i="24"/>
  <c r="N18" i="24"/>
  <c r="AQ17" i="24"/>
  <c r="BC528" i="26" s="1"/>
  <c r="CP16" i="24"/>
  <c r="AY527" i="26" s="1"/>
  <c r="CX20" i="24"/>
  <c r="EA19" i="24"/>
  <c r="Y19" i="24"/>
  <c r="BX18" i="24"/>
  <c r="DA17" i="24"/>
  <c r="AP528" i="26" s="1"/>
  <c r="G10" i="24"/>
  <c r="AV265" i="26" s="1"/>
  <c r="AZ18" i="24"/>
  <c r="T17" i="26" s="1"/>
  <c r="AE26" i="24"/>
  <c r="BB25" i="26" s="1"/>
  <c r="AB25" i="24"/>
  <c r="AB536" i="26" s="1"/>
  <c r="Y24" i="24"/>
  <c r="CD22" i="24"/>
  <c r="I789" i="26" s="1"/>
  <c r="EQ19" i="24"/>
  <c r="AI17" i="24"/>
  <c r="BC22" i="24"/>
  <c r="T789" i="26" s="1"/>
  <c r="AW20" i="24"/>
  <c r="AD787" i="26" s="1"/>
  <c r="AQ18" i="24"/>
  <c r="BC529" i="26" s="1"/>
  <c r="V15" i="24"/>
  <c r="BW21" i="24"/>
  <c r="M788" i="26" s="1"/>
  <c r="BK17" i="24"/>
  <c r="Y272" i="26" s="1"/>
  <c r="CP23" i="24"/>
  <c r="AY534" i="26" s="1"/>
  <c r="Q14" i="24"/>
  <c r="AY28" i="24"/>
  <c r="K28" i="24"/>
  <c r="DP27" i="24"/>
  <c r="CB27" i="24"/>
  <c r="I282" i="26" s="1"/>
  <c r="AN27" i="24"/>
  <c r="ES26" i="24"/>
  <c r="DE26" i="24"/>
  <c r="W281" i="26" s="1"/>
  <c r="BQ26" i="24"/>
  <c r="L537" i="26" s="1"/>
  <c r="U26" i="24"/>
  <c r="AK537" i="26" s="1"/>
  <c r="EH25" i="24"/>
  <c r="CT25" i="24"/>
  <c r="J24" i="26" s="1"/>
  <c r="AX25" i="24"/>
  <c r="J25" i="24"/>
  <c r="DW24" i="24"/>
  <c r="CA24" i="24"/>
  <c r="I23" i="26" s="1"/>
  <c r="AM24" i="24"/>
  <c r="AC791" i="26" s="1"/>
  <c r="EZ23" i="24"/>
  <c r="DD23" i="24"/>
  <c r="W22" i="26" s="1"/>
  <c r="AY23" i="24"/>
  <c r="EN22" i="24"/>
  <c r="BN22" i="24"/>
  <c r="DW21" i="24"/>
  <c r="U21" i="24"/>
  <c r="AK532" i="26" s="1"/>
  <c r="AX20" i="24"/>
  <c r="CU19" i="24"/>
  <c r="J274" i="26" s="1"/>
  <c r="ET18" i="24"/>
  <c r="V18" i="24"/>
  <c r="BU17" i="24"/>
  <c r="M272" i="26" s="1"/>
  <c r="DR16" i="24"/>
  <c r="CL20" i="24"/>
  <c r="V275" i="26" s="1"/>
  <c r="EI19" i="24"/>
  <c r="AG19" i="24"/>
  <c r="BB530" i="26" s="1"/>
  <c r="BJ18" i="24"/>
  <c r="Y17" i="26" s="1"/>
  <c r="DI17" i="24"/>
  <c r="AZ16" i="26" s="1"/>
  <c r="E17" i="24"/>
  <c r="F528" i="26" s="1"/>
  <c r="CI14" i="24"/>
  <c r="AO781" i="26" s="1"/>
  <c r="BG26" i="24"/>
  <c r="U537" i="26" s="1"/>
  <c r="S26" i="24"/>
  <c r="AG537" i="26" s="1"/>
  <c r="DX25" i="24"/>
  <c r="CJ25" i="24"/>
  <c r="AV25" i="24"/>
  <c r="AD536" i="26" s="1"/>
  <c r="FA24" i="24"/>
  <c r="DM24" i="24"/>
  <c r="BY24" i="24"/>
  <c r="AC24" i="24"/>
  <c r="AB791" i="26" s="1"/>
  <c r="EP23" i="24"/>
  <c r="DB23" i="24"/>
  <c r="AP790" i="26" s="1"/>
  <c r="AI23" i="24"/>
  <c r="DX22" i="24"/>
  <c r="BL22" i="24"/>
  <c r="Y533" i="26" s="1"/>
  <c r="CW21" i="24"/>
  <c r="J788" i="26" s="1"/>
  <c r="ET20" i="24"/>
  <c r="AR20" i="24"/>
  <c r="BC787" i="26" s="1"/>
  <c r="BU19" i="24"/>
  <c r="M274" i="26" s="1"/>
  <c r="DT18" i="24"/>
  <c r="P18" i="24"/>
  <c r="AS17" i="24"/>
  <c r="CR16" i="24"/>
  <c r="DV20" i="24"/>
  <c r="EY19" i="24"/>
  <c r="AW19" i="24"/>
  <c r="AD786" i="26" s="1"/>
  <c r="CV18" i="24"/>
  <c r="J529" i="26" s="1"/>
  <c r="DY17" i="24"/>
  <c r="U17" i="24"/>
  <c r="AK784" i="26" s="1"/>
  <c r="BJ16" i="24"/>
  <c r="Y15" i="26" s="1"/>
  <c r="BH20" i="24"/>
  <c r="U787" i="26" s="1"/>
  <c r="DG19" i="24"/>
  <c r="W786" i="26" s="1"/>
  <c r="C19" i="24"/>
  <c r="AW18" i="26" s="1"/>
  <c r="AF18" i="24"/>
  <c r="BB273" i="26" s="1"/>
  <c r="CE17" i="24"/>
  <c r="BZ20" i="24"/>
  <c r="AK17" i="24"/>
  <c r="AC272" i="26" s="1"/>
  <c r="EZ25" i="24"/>
  <c r="EW24" i="24"/>
  <c r="DN23" i="24"/>
  <c r="R22" i="24"/>
  <c r="BK19" i="24"/>
  <c r="Y274" i="26" s="1"/>
  <c r="CB13" i="24"/>
  <c r="I268" i="26" s="1"/>
  <c r="ER21" i="24"/>
  <c r="EL19" i="24"/>
  <c r="BT17" i="24"/>
  <c r="M16" i="26" s="1"/>
  <c r="BV13" i="24"/>
  <c r="M524" i="26" s="1"/>
  <c r="CZ20" i="24"/>
  <c r="AP275" i="26" s="1"/>
  <c r="EM14" i="24"/>
  <c r="BA20" i="24"/>
  <c r="T275" i="26" s="1"/>
  <c r="EU6" i="24"/>
  <c r="AZ1001" i="26"/>
  <c r="AZ745" i="26"/>
  <c r="AZ489" i="26"/>
  <c r="AZ233" i="26"/>
  <c r="AY1000" i="26"/>
  <c r="AY744" i="26"/>
  <c r="AY232" i="26"/>
  <c r="AY488" i="26"/>
  <c r="AY1019" i="26"/>
  <c r="AY507" i="26"/>
  <c r="AY763" i="26"/>
  <c r="AY251" i="26"/>
  <c r="AZ748" i="26"/>
  <c r="AZ1004" i="26"/>
  <c r="AZ492" i="26"/>
  <c r="AZ236" i="26"/>
  <c r="AZ751" i="26"/>
  <c r="AZ1007" i="26"/>
  <c r="AZ495" i="26"/>
  <c r="AZ239" i="26"/>
  <c r="AZ762" i="26"/>
  <c r="AZ1018" i="26"/>
  <c r="AZ506" i="26"/>
  <c r="AZ250" i="26"/>
  <c r="AY1001" i="26"/>
  <c r="AY233" i="26"/>
  <c r="AY489" i="26"/>
  <c r="AY745" i="26"/>
  <c r="AZ1021" i="26"/>
  <c r="AZ765" i="26"/>
  <c r="AZ509" i="26"/>
  <c r="AZ253" i="26"/>
  <c r="AY1004" i="26"/>
  <c r="AY748" i="26"/>
  <c r="AY236" i="26"/>
  <c r="AY492" i="26"/>
  <c r="AZ767" i="26"/>
  <c r="AZ1023" i="26"/>
  <c r="AZ511" i="26"/>
  <c r="AZ255" i="26"/>
  <c r="AY1023" i="26"/>
  <c r="AY511" i="26"/>
  <c r="AY767" i="26"/>
  <c r="AY255" i="26"/>
  <c r="AZ752" i="26"/>
  <c r="AZ1008" i="26"/>
  <c r="AZ496" i="26"/>
  <c r="AZ240" i="26"/>
  <c r="AY1010" i="26"/>
  <c r="AY242" i="26"/>
  <c r="AY498" i="26"/>
  <c r="AY754" i="26"/>
  <c r="AZ739" i="26"/>
  <c r="AZ995" i="26"/>
  <c r="AZ483" i="26"/>
  <c r="AZ227" i="26"/>
  <c r="AZ766" i="26"/>
  <c r="AZ1022" i="26"/>
  <c r="AZ510" i="26"/>
  <c r="AZ254" i="26"/>
  <c r="AY1005" i="26"/>
  <c r="AY237" i="26"/>
  <c r="AY493" i="26"/>
  <c r="AY749" i="26"/>
  <c r="AZ735" i="26"/>
  <c r="AZ991" i="26"/>
  <c r="AZ479" i="26"/>
  <c r="AZ223" i="26"/>
  <c r="AY974" i="26"/>
  <c r="AY206" i="26"/>
  <c r="AY462" i="26"/>
  <c r="AY718" i="26"/>
  <c r="AZ730" i="26"/>
  <c r="AZ986" i="26"/>
  <c r="AZ474" i="26"/>
  <c r="AZ218" i="26"/>
  <c r="AY969" i="26"/>
  <c r="AY201" i="26"/>
  <c r="AY457" i="26"/>
  <c r="AY713" i="26"/>
  <c r="AZ981" i="26"/>
  <c r="AZ725" i="26"/>
  <c r="AZ469" i="26"/>
  <c r="AZ213" i="26"/>
  <c r="AY964" i="26"/>
  <c r="AY708" i="26"/>
  <c r="AY196" i="26"/>
  <c r="AY452" i="26"/>
  <c r="AY991" i="26"/>
  <c r="AY479" i="26"/>
  <c r="AY735" i="26"/>
  <c r="AY223" i="26"/>
  <c r="AZ720" i="26"/>
  <c r="AZ976" i="26"/>
  <c r="AZ464" i="26"/>
  <c r="AZ208" i="26"/>
  <c r="AY986" i="26"/>
  <c r="AY218" i="26"/>
  <c r="AY474" i="26"/>
  <c r="AY730" i="26"/>
  <c r="AZ715" i="26"/>
  <c r="AZ971" i="26"/>
  <c r="AZ459" i="26"/>
  <c r="AZ203" i="26"/>
  <c r="AY989" i="26"/>
  <c r="AY221" i="26"/>
  <c r="AY477" i="26"/>
  <c r="AY733" i="26"/>
  <c r="AZ718" i="26"/>
  <c r="AZ974" i="26"/>
  <c r="AZ462" i="26"/>
  <c r="AZ206" i="26"/>
  <c r="AY992" i="26"/>
  <c r="AY736" i="26"/>
  <c r="AY224" i="26"/>
  <c r="AY480" i="26"/>
  <c r="AZ977" i="26"/>
  <c r="AZ721" i="26"/>
  <c r="AZ465" i="26"/>
  <c r="AZ209" i="26"/>
  <c r="AY987" i="26"/>
  <c r="AY475" i="26"/>
  <c r="AY731" i="26"/>
  <c r="AY219" i="26"/>
  <c r="AZ716" i="26"/>
  <c r="AZ972" i="26"/>
  <c r="AZ460" i="26"/>
  <c r="AZ204" i="26"/>
  <c r="AZ690" i="26"/>
  <c r="AZ946" i="26"/>
  <c r="AZ434" i="26"/>
  <c r="AZ178" i="26"/>
  <c r="AY929" i="26"/>
  <c r="AY161" i="26"/>
  <c r="AY417" i="26"/>
  <c r="AY673" i="26"/>
  <c r="AY956" i="26"/>
  <c r="AY700" i="26"/>
  <c r="AY188" i="26"/>
  <c r="AY444" i="26"/>
  <c r="AZ941" i="26"/>
  <c r="AZ685" i="26"/>
  <c r="AZ429" i="26"/>
  <c r="AZ173" i="26"/>
  <c r="AZ696" i="26"/>
  <c r="AZ952" i="26"/>
  <c r="AZ440" i="26"/>
  <c r="AZ184" i="26"/>
  <c r="AY935" i="26"/>
  <c r="AY423" i="26"/>
  <c r="AY679" i="26"/>
  <c r="AY167" i="26"/>
  <c r="AY954" i="26"/>
  <c r="AY186" i="26"/>
  <c r="AY442" i="26"/>
  <c r="AY698" i="26"/>
  <c r="AZ939" i="26"/>
  <c r="AZ683" i="26"/>
  <c r="AZ427" i="26"/>
  <c r="AZ171" i="26"/>
  <c r="AY957" i="26"/>
  <c r="AY189" i="26"/>
  <c r="AY445" i="26"/>
  <c r="AY701" i="26"/>
  <c r="AZ686" i="26"/>
  <c r="AZ942" i="26"/>
  <c r="AZ430" i="26"/>
  <c r="AZ174" i="26"/>
  <c r="AY952" i="26"/>
  <c r="AY696" i="26"/>
  <c r="AY184" i="26"/>
  <c r="AY440" i="26"/>
  <c r="AZ937" i="26"/>
  <c r="AZ681" i="26"/>
  <c r="AZ425" i="26"/>
  <c r="AZ169" i="26"/>
  <c r="AZ700" i="26"/>
  <c r="AZ956" i="26"/>
  <c r="AZ444" i="26"/>
  <c r="AZ188" i="26"/>
  <c r="AY939" i="26"/>
  <c r="AY427" i="26"/>
  <c r="AY683" i="26"/>
  <c r="AY171" i="26"/>
  <c r="AZ695" i="26"/>
  <c r="AZ951" i="26"/>
  <c r="AZ439" i="26"/>
  <c r="AZ183" i="26"/>
  <c r="AY934" i="26"/>
  <c r="AY166" i="26"/>
  <c r="AY422" i="26"/>
  <c r="AY678" i="26"/>
  <c r="AY926" i="26"/>
  <c r="AY158" i="26"/>
  <c r="AY414" i="26"/>
  <c r="AY670" i="26"/>
  <c r="AY920" i="26"/>
  <c r="AY664" i="26"/>
  <c r="AY152" i="26"/>
  <c r="AY408" i="26"/>
  <c r="AY915" i="26"/>
  <c r="AY403" i="26"/>
  <c r="AY659" i="26"/>
  <c r="AY147" i="26"/>
  <c r="AY921" i="26"/>
  <c r="AY153" i="26"/>
  <c r="AY409" i="26"/>
  <c r="AY665" i="26"/>
  <c r="AZ917" i="26"/>
  <c r="AZ661" i="26"/>
  <c r="AZ405" i="26"/>
  <c r="AZ149" i="26"/>
  <c r="AZ920" i="26"/>
  <c r="AZ408" i="26"/>
  <c r="AZ664" i="26"/>
  <c r="AZ152" i="26"/>
  <c r="AZ915" i="26"/>
  <c r="AZ659" i="26"/>
  <c r="AZ403" i="26"/>
  <c r="AZ147" i="26"/>
  <c r="AZ918" i="26"/>
  <c r="AZ662" i="26"/>
  <c r="AZ406" i="26"/>
  <c r="AZ150" i="26"/>
  <c r="AZ906" i="26"/>
  <c r="AZ650" i="26"/>
  <c r="AZ394" i="26"/>
  <c r="AZ138" i="26"/>
  <c r="AY908" i="26"/>
  <c r="AY652" i="26"/>
  <c r="AY140" i="26"/>
  <c r="AY396" i="26"/>
  <c r="AZ907" i="26"/>
  <c r="AZ651" i="26"/>
  <c r="AZ395" i="26"/>
  <c r="AZ139" i="26"/>
  <c r="AZ898" i="26"/>
  <c r="AZ642" i="26"/>
  <c r="AZ386" i="26"/>
  <c r="AZ130" i="26"/>
  <c r="AZ893" i="26"/>
  <c r="AZ637" i="26"/>
  <c r="AZ381" i="26"/>
  <c r="AZ125" i="26"/>
  <c r="AY895" i="26"/>
  <c r="AY383" i="26"/>
  <c r="AY639" i="26"/>
  <c r="AY127" i="26"/>
  <c r="AZ891" i="26"/>
  <c r="AZ635" i="26"/>
  <c r="AZ379" i="26"/>
  <c r="AZ123" i="26"/>
  <c r="AY901" i="26"/>
  <c r="AY133" i="26"/>
  <c r="AY389" i="26"/>
  <c r="AY645" i="26"/>
  <c r="AZ905" i="26"/>
  <c r="AZ649" i="26"/>
  <c r="AZ393" i="26"/>
  <c r="AZ137" i="26"/>
  <c r="AY899" i="26"/>
  <c r="AY387" i="26"/>
  <c r="AY643" i="26"/>
  <c r="AY131" i="26"/>
  <c r="AZ879" i="26"/>
  <c r="AZ623" i="26"/>
  <c r="AZ367" i="26"/>
  <c r="AZ111" i="26"/>
  <c r="AZ885" i="26"/>
  <c r="AZ629" i="26"/>
  <c r="AZ373" i="26"/>
  <c r="AZ117" i="26"/>
  <c r="AZ887" i="26"/>
  <c r="AZ631" i="26"/>
  <c r="AZ375" i="26"/>
  <c r="AZ119" i="26"/>
  <c r="AZ882" i="26"/>
  <c r="AZ626" i="26"/>
  <c r="AZ370" i="26"/>
  <c r="AZ114" i="26"/>
  <c r="AY869" i="26"/>
  <c r="AY357" i="26"/>
  <c r="AY613" i="26"/>
  <c r="AY101" i="26"/>
  <c r="AZ880" i="26"/>
  <c r="AZ368" i="26"/>
  <c r="AZ624" i="26"/>
  <c r="AZ112" i="26"/>
  <c r="AY882" i="26"/>
  <c r="AY370" i="26"/>
  <c r="AY626" i="26"/>
  <c r="AY114" i="26"/>
  <c r="AZ886" i="26"/>
  <c r="AZ630" i="26"/>
  <c r="AZ374" i="26"/>
  <c r="AZ118" i="26"/>
  <c r="AY883" i="26"/>
  <c r="AY371" i="26"/>
  <c r="AY627" i="26"/>
  <c r="AY115" i="26"/>
  <c r="AY104" i="26"/>
  <c r="AY91" i="26"/>
  <c r="AZ863" i="26"/>
  <c r="AZ607" i="26"/>
  <c r="AZ351" i="26"/>
  <c r="AZ95" i="26"/>
  <c r="AZ866" i="26"/>
  <c r="AZ610" i="26"/>
  <c r="AZ354" i="26"/>
  <c r="AZ98" i="26"/>
  <c r="AY849" i="26"/>
  <c r="AY337" i="26"/>
  <c r="AY593" i="26"/>
  <c r="AY81" i="26"/>
  <c r="AZ861" i="26"/>
  <c r="AZ605" i="26"/>
  <c r="AZ349" i="26"/>
  <c r="AZ93" i="26"/>
  <c r="AZ864" i="26"/>
  <c r="AZ352" i="26"/>
  <c r="AZ608" i="26"/>
  <c r="AZ96" i="26"/>
  <c r="AY84" i="26"/>
  <c r="AZ856" i="26"/>
  <c r="AZ600" i="26"/>
  <c r="AZ88" i="26"/>
  <c r="AZ344" i="26"/>
  <c r="AY90" i="26"/>
  <c r="AZ854" i="26"/>
  <c r="AZ598" i="26"/>
  <c r="AZ342" i="26"/>
  <c r="AZ86" i="26"/>
  <c r="AZ81" i="26"/>
  <c r="AY78" i="26"/>
  <c r="AZ841" i="26"/>
  <c r="AZ585" i="26"/>
  <c r="AZ329" i="26"/>
  <c r="AZ73" i="26"/>
  <c r="AZ66" i="26"/>
  <c r="AY324" i="26"/>
  <c r="AZ72" i="26"/>
  <c r="AZ579" i="26"/>
  <c r="AY1008" i="26"/>
  <c r="AY752" i="26"/>
  <c r="AY240" i="26"/>
  <c r="AY496" i="26"/>
  <c r="AZ1017" i="26"/>
  <c r="AZ761" i="26"/>
  <c r="AZ505" i="26"/>
  <c r="AZ249" i="26"/>
  <c r="AY995" i="26"/>
  <c r="AY483" i="26"/>
  <c r="AY739" i="26"/>
  <c r="AY227" i="26"/>
  <c r="AY1022" i="26"/>
  <c r="AY254" i="26"/>
  <c r="AY510" i="26"/>
  <c r="AY766" i="26"/>
  <c r="AZ759" i="26"/>
  <c r="AZ1015" i="26"/>
  <c r="AZ503" i="26"/>
  <c r="AZ247" i="26"/>
  <c r="AY998" i="26"/>
  <c r="AY230" i="26"/>
  <c r="AY486" i="26"/>
  <c r="AY742" i="26"/>
  <c r="AY1009" i="26"/>
  <c r="AY241" i="26"/>
  <c r="AY497" i="26"/>
  <c r="AY753" i="26"/>
  <c r="AY1012" i="26"/>
  <c r="AY756" i="26"/>
  <c r="AY244" i="26"/>
  <c r="AY500" i="26"/>
  <c r="AZ997" i="26"/>
  <c r="AZ741" i="26"/>
  <c r="AZ485" i="26"/>
  <c r="AZ229" i="26"/>
  <c r="AZ760" i="26"/>
  <c r="AZ1016" i="26"/>
  <c r="AZ504" i="26"/>
  <c r="AZ248" i="26"/>
  <c r="AY1013" i="26"/>
  <c r="AY245" i="26"/>
  <c r="AY501" i="26"/>
  <c r="AY757" i="26"/>
  <c r="AY982" i="26"/>
  <c r="AY214" i="26"/>
  <c r="AY470" i="26"/>
  <c r="AY726" i="26"/>
  <c r="AZ711" i="26"/>
  <c r="AZ967" i="26"/>
  <c r="AZ455" i="26"/>
  <c r="AZ199" i="26"/>
  <c r="AY977" i="26"/>
  <c r="AY209" i="26"/>
  <c r="AY465" i="26"/>
  <c r="AY721" i="26"/>
  <c r="AZ989" i="26"/>
  <c r="AZ733" i="26"/>
  <c r="AZ477" i="26"/>
  <c r="AZ221" i="26"/>
  <c r="AZ728" i="26"/>
  <c r="AZ984" i="26"/>
  <c r="AZ472" i="26"/>
  <c r="AZ216" i="26"/>
  <c r="AY967" i="26"/>
  <c r="AY455" i="26"/>
  <c r="AY711" i="26"/>
  <c r="AY199" i="26"/>
  <c r="AY994" i="26"/>
  <c r="AY226" i="26"/>
  <c r="AY482" i="26"/>
  <c r="AY738" i="26"/>
  <c r="AZ726" i="26"/>
  <c r="AZ982" i="26"/>
  <c r="AZ470" i="26"/>
  <c r="AZ214" i="26"/>
  <c r="AY965" i="26"/>
  <c r="AY197" i="26"/>
  <c r="AY453" i="26"/>
  <c r="AY709" i="26"/>
  <c r="AZ985" i="26"/>
  <c r="AZ729" i="26"/>
  <c r="AZ473" i="26"/>
  <c r="AZ217" i="26"/>
  <c r="AZ698" i="26"/>
  <c r="AZ954" i="26"/>
  <c r="AZ442" i="26"/>
  <c r="AZ186" i="26"/>
  <c r="AZ949" i="26"/>
  <c r="AZ693" i="26"/>
  <c r="AZ437" i="26"/>
  <c r="AZ181" i="26"/>
  <c r="AY933" i="26"/>
  <c r="AY165" i="26"/>
  <c r="AY421" i="26"/>
  <c r="AY677" i="26"/>
  <c r="AZ945" i="26"/>
  <c r="AZ689" i="26"/>
  <c r="AZ433" i="26"/>
  <c r="AZ177" i="26"/>
  <c r="AZ932" i="26"/>
  <c r="AZ420" i="26"/>
  <c r="AZ676" i="26"/>
  <c r="AZ164" i="26"/>
  <c r="AY942" i="26"/>
  <c r="AY174" i="26"/>
  <c r="AY430" i="26"/>
  <c r="AY686" i="26"/>
  <c r="AY928" i="26"/>
  <c r="AY672" i="26"/>
  <c r="AY160" i="26"/>
  <c r="AY416" i="26"/>
  <c r="AZ913" i="26"/>
  <c r="AZ657" i="26"/>
  <c r="AZ401" i="26"/>
  <c r="AZ145" i="26"/>
  <c r="AZ925" i="26"/>
  <c r="AZ669" i="26"/>
  <c r="AZ413" i="26"/>
  <c r="AZ157" i="26"/>
  <c r="AZ928" i="26"/>
  <c r="AZ416" i="26"/>
  <c r="AZ672" i="26"/>
  <c r="AZ160" i="26"/>
  <c r="AZ923" i="26"/>
  <c r="AZ667" i="26"/>
  <c r="AZ411" i="26"/>
  <c r="AZ155" i="26"/>
  <c r="AY910" i="26"/>
  <c r="AY142" i="26"/>
  <c r="AY398" i="26"/>
  <c r="AY654" i="26"/>
  <c r="AZ910" i="26"/>
  <c r="AZ654" i="26"/>
  <c r="AZ398" i="26"/>
  <c r="AZ142" i="26"/>
  <c r="AY894" i="26"/>
  <c r="AY126" i="26"/>
  <c r="AY382" i="26"/>
  <c r="AY638" i="26"/>
  <c r="AZ908" i="26"/>
  <c r="AZ396" i="26"/>
  <c r="AZ652" i="26"/>
  <c r="AZ140" i="26"/>
  <c r="AZ899" i="26"/>
  <c r="AZ643" i="26"/>
  <c r="AZ387" i="26"/>
  <c r="AZ131" i="26"/>
  <c r="AZ894" i="26"/>
  <c r="AZ638" i="26"/>
  <c r="AZ382" i="26"/>
  <c r="AZ126" i="26"/>
  <c r="AZ892" i="26"/>
  <c r="AZ380" i="26"/>
  <c r="AZ636" i="26"/>
  <c r="AZ124" i="26"/>
  <c r="AZ877" i="26"/>
  <c r="AZ621" i="26"/>
  <c r="AZ365" i="26"/>
  <c r="AZ109" i="26"/>
  <c r="AZ875" i="26"/>
  <c r="AZ619" i="26"/>
  <c r="AZ363" i="26"/>
  <c r="AZ107" i="26"/>
  <c r="AY877" i="26"/>
  <c r="AY365" i="26"/>
  <c r="AY621" i="26"/>
  <c r="AY109" i="26"/>
  <c r="AZ865" i="26"/>
  <c r="AZ609" i="26"/>
  <c r="AZ353" i="26"/>
  <c r="AZ97" i="26"/>
  <c r="AZ871" i="26"/>
  <c r="AZ615" i="26"/>
  <c r="AZ359" i="26"/>
  <c r="AZ103" i="26"/>
  <c r="AZ869" i="26"/>
  <c r="AZ613" i="26"/>
  <c r="AZ357" i="26"/>
  <c r="AZ101" i="26"/>
  <c r="AZ355" i="26"/>
  <c r="AZ851" i="26"/>
  <c r="AZ595" i="26"/>
  <c r="AZ339" i="26"/>
  <c r="AZ83" i="26"/>
  <c r="AY845" i="26"/>
  <c r="AY333" i="26"/>
  <c r="AY589" i="26"/>
  <c r="AY77" i="26"/>
  <c r="AY851" i="26"/>
  <c r="AY339" i="26"/>
  <c r="AY595" i="26"/>
  <c r="AY83" i="26"/>
  <c r="AY837" i="26"/>
  <c r="AY325" i="26"/>
  <c r="AY581" i="26"/>
  <c r="AY69" i="26"/>
  <c r="AZ843" i="26"/>
  <c r="AZ587" i="26"/>
  <c r="AZ331" i="26"/>
  <c r="AZ75" i="26"/>
  <c r="AY582" i="26"/>
  <c r="AZ842" i="26"/>
  <c r="AZ586" i="26"/>
  <c r="AZ330" i="26"/>
  <c r="AZ74" i="26"/>
  <c r="AZ567" i="26"/>
  <c r="AZ302" i="26"/>
  <c r="AZ1025" i="26"/>
  <c r="AZ769" i="26"/>
  <c r="AZ513" i="26"/>
  <c r="AZ257" i="26"/>
  <c r="AY1024" i="26"/>
  <c r="AY768" i="26"/>
  <c r="AY256" i="26"/>
  <c r="AY512" i="26"/>
  <c r="AY1011" i="26"/>
  <c r="AY499" i="26"/>
  <c r="AY755" i="26"/>
  <c r="AY243" i="26"/>
  <c r="AZ740" i="26"/>
  <c r="AZ996" i="26"/>
  <c r="AZ484" i="26"/>
  <c r="AZ228" i="26"/>
  <c r="AY1014" i="26"/>
  <c r="AY246" i="26"/>
  <c r="AY502" i="26"/>
  <c r="AY758" i="26"/>
  <c r="AZ743" i="26"/>
  <c r="AZ999" i="26"/>
  <c r="AZ487" i="26"/>
  <c r="AZ231" i="26"/>
  <c r="AY1025" i="26"/>
  <c r="AY257" i="26"/>
  <c r="AY513" i="26"/>
  <c r="AY769" i="26"/>
  <c r="AZ754" i="26"/>
  <c r="AZ1010" i="26"/>
  <c r="AZ498" i="26"/>
  <c r="AZ242" i="26"/>
  <c r="AZ1013" i="26"/>
  <c r="AZ757" i="26"/>
  <c r="AZ501" i="26"/>
  <c r="AZ245" i="26"/>
  <c r="AY996" i="26"/>
  <c r="AY740" i="26"/>
  <c r="AY228" i="26"/>
  <c r="AY484" i="26"/>
  <c r="AY1015" i="26"/>
  <c r="AY503" i="26"/>
  <c r="AY759" i="26"/>
  <c r="AY247" i="26"/>
  <c r="AZ744" i="26"/>
  <c r="AZ1000" i="26"/>
  <c r="AZ488" i="26"/>
  <c r="AZ232" i="26"/>
  <c r="AZ763" i="26"/>
  <c r="AZ1019" i="26"/>
  <c r="AZ507" i="26"/>
  <c r="AZ251" i="26"/>
  <c r="AY1002" i="26"/>
  <c r="AY234" i="26"/>
  <c r="AY490" i="26"/>
  <c r="AY746" i="26"/>
  <c r="AZ758" i="26"/>
  <c r="AZ1014" i="26"/>
  <c r="AZ502" i="26"/>
  <c r="AZ246" i="26"/>
  <c r="AY997" i="26"/>
  <c r="AY229" i="26"/>
  <c r="AY485" i="26"/>
  <c r="AY741" i="26"/>
  <c r="AZ727" i="26"/>
  <c r="AZ983" i="26"/>
  <c r="AZ471" i="26"/>
  <c r="AZ215" i="26"/>
  <c r="AY966" i="26"/>
  <c r="AY198" i="26"/>
  <c r="AY454" i="26"/>
  <c r="AY710" i="26"/>
  <c r="AY993" i="26"/>
  <c r="AY225" i="26"/>
  <c r="AY481" i="26"/>
  <c r="AY737" i="26"/>
  <c r="AZ722" i="26"/>
  <c r="AZ978" i="26"/>
  <c r="AZ466" i="26"/>
  <c r="AZ210" i="26"/>
  <c r="AY961" i="26"/>
  <c r="AY193" i="26"/>
  <c r="AY449" i="26"/>
  <c r="AY705" i="26"/>
  <c r="AY988" i="26"/>
  <c r="AY732" i="26"/>
  <c r="AY220" i="26"/>
  <c r="AY476" i="26"/>
  <c r="AZ973" i="26"/>
  <c r="AZ717" i="26"/>
  <c r="AZ461" i="26"/>
  <c r="AZ205" i="26"/>
  <c r="AY983" i="26"/>
  <c r="AY471" i="26"/>
  <c r="AY727" i="26"/>
  <c r="AY215" i="26"/>
  <c r="AZ712" i="26"/>
  <c r="AZ968" i="26"/>
  <c r="AZ456" i="26"/>
  <c r="AZ200" i="26"/>
  <c r="AY978" i="26"/>
  <c r="AY210" i="26"/>
  <c r="AY466" i="26"/>
  <c r="AY722" i="26"/>
  <c r="AZ707" i="26"/>
  <c r="AZ963" i="26"/>
  <c r="AZ451" i="26"/>
  <c r="AZ195" i="26"/>
  <c r="AY981" i="26"/>
  <c r="AY213" i="26"/>
  <c r="AY469" i="26"/>
  <c r="AY725" i="26"/>
  <c r="AZ710" i="26"/>
  <c r="AZ966" i="26"/>
  <c r="AZ454" i="26"/>
  <c r="AZ198" i="26"/>
  <c r="AY984" i="26"/>
  <c r="AY728" i="26"/>
  <c r="AY216" i="26"/>
  <c r="AY472" i="26"/>
  <c r="AZ969" i="26"/>
  <c r="AZ713" i="26"/>
  <c r="AZ457" i="26"/>
  <c r="AZ201" i="26"/>
  <c r="AY979" i="26"/>
  <c r="AY467" i="26"/>
  <c r="AY723" i="26"/>
  <c r="AY211" i="26"/>
  <c r="AZ708" i="26"/>
  <c r="AZ964" i="26"/>
  <c r="AZ452" i="26"/>
  <c r="AZ196" i="26"/>
  <c r="AY953" i="26"/>
  <c r="AY185" i="26"/>
  <c r="AY441" i="26"/>
  <c r="AY697" i="26"/>
  <c r="AZ938" i="26"/>
  <c r="AZ682" i="26"/>
  <c r="AZ426" i="26"/>
  <c r="AZ170" i="26"/>
  <c r="AY948" i="26"/>
  <c r="AY692" i="26"/>
  <c r="AY180" i="26"/>
  <c r="AY436" i="26"/>
  <c r="AZ933" i="26"/>
  <c r="AZ677" i="26"/>
  <c r="AZ421" i="26"/>
  <c r="AZ165" i="26"/>
  <c r="AZ927" i="26"/>
  <c r="AZ671" i="26"/>
  <c r="AZ415" i="26"/>
  <c r="AZ159" i="26"/>
  <c r="AY959" i="26"/>
  <c r="AY447" i="26"/>
  <c r="AY703" i="26"/>
  <c r="AY191" i="26"/>
  <c r="AZ944" i="26"/>
  <c r="AZ688" i="26"/>
  <c r="AZ432" i="26"/>
  <c r="AZ176" i="26"/>
  <c r="AY946" i="26"/>
  <c r="AY178" i="26"/>
  <c r="AY434" i="26"/>
  <c r="AY690" i="26"/>
  <c r="AZ931" i="26"/>
  <c r="AZ675" i="26"/>
  <c r="AZ419" i="26"/>
  <c r="AZ163" i="26"/>
  <c r="AZ911" i="26"/>
  <c r="AZ655" i="26"/>
  <c r="AZ399" i="26"/>
  <c r="AZ143" i="26"/>
  <c r="AY949" i="26"/>
  <c r="AY181" i="26"/>
  <c r="AY437" i="26"/>
  <c r="AY693" i="26"/>
  <c r="AZ934" i="26"/>
  <c r="AZ678" i="26"/>
  <c r="AZ422" i="26"/>
  <c r="AZ166" i="26"/>
  <c r="AY944" i="26"/>
  <c r="AY688" i="26"/>
  <c r="AY176" i="26"/>
  <c r="AY432" i="26"/>
  <c r="AZ929" i="26"/>
  <c r="AZ673" i="26"/>
  <c r="AZ417" i="26"/>
  <c r="AZ161" i="26"/>
  <c r="AZ692" i="26"/>
  <c r="AZ948" i="26"/>
  <c r="AZ436" i="26"/>
  <c r="AZ180" i="26"/>
  <c r="AY931" i="26"/>
  <c r="AY419" i="26"/>
  <c r="AY675" i="26"/>
  <c r="AY163" i="26"/>
  <c r="AY958" i="26"/>
  <c r="AY190" i="26"/>
  <c r="AY446" i="26"/>
  <c r="AY702" i="26"/>
  <c r="AZ687" i="26"/>
  <c r="AZ943" i="26"/>
  <c r="AZ431" i="26"/>
  <c r="AZ175" i="26"/>
  <c r="AY912" i="26"/>
  <c r="AY656" i="26"/>
  <c r="AY144" i="26"/>
  <c r="AY400" i="26"/>
  <c r="AZ924" i="26"/>
  <c r="AZ412" i="26"/>
  <c r="AZ668" i="26"/>
  <c r="AZ156" i="26"/>
  <c r="AY913" i="26"/>
  <c r="AY145" i="26"/>
  <c r="AY401" i="26"/>
  <c r="AY657" i="26"/>
  <c r="AY924" i="26"/>
  <c r="AY668" i="26"/>
  <c r="AY156" i="26"/>
  <c r="AY412" i="26"/>
  <c r="AY927" i="26"/>
  <c r="AY415" i="26"/>
  <c r="AY671" i="26"/>
  <c r="AY159" i="26"/>
  <c r="AZ912" i="26"/>
  <c r="AZ400" i="26"/>
  <c r="AZ656" i="26"/>
  <c r="AZ144" i="26"/>
  <c r="AY922" i="26"/>
  <c r="AY154" i="26"/>
  <c r="AY410" i="26"/>
  <c r="AY666" i="26"/>
  <c r="AY925" i="26"/>
  <c r="AY157" i="26"/>
  <c r="AY413" i="26"/>
  <c r="AY669" i="26"/>
  <c r="AY909" i="26"/>
  <c r="AY141" i="26"/>
  <c r="AY397" i="26"/>
  <c r="AY653" i="26"/>
  <c r="AY907" i="26"/>
  <c r="AY395" i="26"/>
  <c r="AY651" i="26"/>
  <c r="AY139" i="26"/>
  <c r="AY905" i="26"/>
  <c r="AY137" i="26"/>
  <c r="AY393" i="26"/>
  <c r="AY649" i="26"/>
  <c r="AZ890" i="26"/>
  <c r="AZ634" i="26"/>
  <c r="AZ378" i="26"/>
  <c r="AZ122" i="26"/>
  <c r="AY900" i="26"/>
  <c r="AY644" i="26"/>
  <c r="AY132" i="26"/>
  <c r="AY388" i="26"/>
  <c r="AZ888" i="26"/>
  <c r="AZ376" i="26"/>
  <c r="AZ632" i="26"/>
  <c r="AZ120" i="26"/>
  <c r="AZ904" i="26"/>
  <c r="AZ392" i="26"/>
  <c r="AZ648" i="26"/>
  <c r="AZ136" i="26"/>
  <c r="AY898" i="26"/>
  <c r="AY130" i="26"/>
  <c r="AY386" i="26"/>
  <c r="AY642" i="26"/>
  <c r="AY893" i="26"/>
  <c r="AY125" i="26"/>
  <c r="AY381" i="26"/>
  <c r="AY637" i="26"/>
  <c r="AZ897" i="26"/>
  <c r="AZ641" i="26"/>
  <c r="AZ385" i="26"/>
  <c r="AZ129" i="26"/>
  <c r="AY891" i="26"/>
  <c r="AY379" i="26"/>
  <c r="AY635" i="26"/>
  <c r="AY123" i="26"/>
  <c r="AY886" i="26"/>
  <c r="AY374" i="26"/>
  <c r="AY630" i="26"/>
  <c r="AY118" i="26"/>
  <c r="AY878" i="26"/>
  <c r="AY366" i="26"/>
  <c r="AY622" i="26"/>
  <c r="AY110" i="26"/>
  <c r="AY888" i="26"/>
  <c r="AY632" i="26"/>
  <c r="AY376" i="26"/>
  <c r="AY120" i="26"/>
  <c r="AZ874" i="26"/>
  <c r="AZ618" i="26"/>
  <c r="AZ362" i="26"/>
  <c r="AZ106" i="26"/>
  <c r="AZ872" i="26"/>
  <c r="AZ360" i="26"/>
  <c r="AZ616" i="26"/>
  <c r="AZ104" i="26"/>
  <c r="AY876" i="26"/>
  <c r="AY620" i="26"/>
  <c r="AY364" i="26"/>
  <c r="AY108" i="26"/>
  <c r="AY887" i="26"/>
  <c r="AY375" i="26"/>
  <c r="AY631" i="26"/>
  <c r="AY119" i="26"/>
  <c r="AY874" i="26"/>
  <c r="AY362" i="26"/>
  <c r="AY618" i="26"/>
  <c r="AY106" i="26"/>
  <c r="AZ878" i="26"/>
  <c r="AZ622" i="26"/>
  <c r="AZ366" i="26"/>
  <c r="AZ110" i="26"/>
  <c r="AY873" i="26"/>
  <c r="AY361" i="26"/>
  <c r="AY617" i="26"/>
  <c r="AY105" i="26"/>
  <c r="AY880" i="26"/>
  <c r="AY624" i="26"/>
  <c r="AY368" i="26"/>
  <c r="AY112" i="26"/>
  <c r="AY875" i="26"/>
  <c r="AY363" i="26"/>
  <c r="AY619" i="26"/>
  <c r="AY107" i="26"/>
  <c r="AZ870" i="26"/>
  <c r="AZ614" i="26"/>
  <c r="AZ358" i="26"/>
  <c r="AZ102" i="26"/>
  <c r="AY864" i="26"/>
  <c r="AY608" i="26"/>
  <c r="AY352" i="26"/>
  <c r="AY96" i="26"/>
  <c r="AZ858" i="26"/>
  <c r="AZ602" i="26"/>
  <c r="AZ346" i="26"/>
  <c r="AZ90" i="26"/>
  <c r="AZ868" i="26"/>
  <c r="AZ356" i="26"/>
  <c r="AZ612" i="26"/>
  <c r="AZ100" i="26"/>
  <c r="AY870" i="26"/>
  <c r="AY358" i="26"/>
  <c r="AY614" i="26"/>
  <c r="AY102" i="26"/>
  <c r="AY868" i="26"/>
  <c r="AY612" i="26"/>
  <c r="AY356" i="26"/>
  <c r="AY100" i="26"/>
  <c r="AY866" i="26"/>
  <c r="AY354" i="26"/>
  <c r="AY610" i="26"/>
  <c r="AY98" i="26"/>
  <c r="AZ336" i="26"/>
  <c r="AY82" i="26"/>
  <c r="AZ846" i="26"/>
  <c r="AZ590" i="26"/>
  <c r="AZ334" i="26"/>
  <c r="AZ78" i="26"/>
  <c r="AY600" i="26"/>
  <c r="AZ343" i="26"/>
  <c r="AY835" i="26"/>
  <c r="AY323" i="26"/>
  <c r="AY579" i="26"/>
  <c r="AY67" i="26"/>
  <c r="AZ839" i="26"/>
  <c r="AZ583" i="26"/>
  <c r="AZ327" i="26"/>
  <c r="AZ71" i="26"/>
  <c r="AY329" i="26"/>
  <c r="AZ825" i="26"/>
  <c r="AZ569" i="26"/>
  <c r="AZ313" i="26"/>
  <c r="AZ57" i="26"/>
  <c r="AZ576" i="26"/>
  <c r="AZ571" i="26"/>
  <c r="AY842" i="26"/>
  <c r="AY330" i="26"/>
  <c r="AY586" i="26"/>
  <c r="AY74" i="26"/>
  <c r="AZ308" i="26"/>
  <c r="AY822" i="26"/>
  <c r="AZ289" i="26"/>
  <c r="AZ314" i="26"/>
  <c r="AY823" i="26"/>
  <c r="AZ1009" i="26"/>
  <c r="AZ753" i="26"/>
  <c r="AZ497" i="26"/>
  <c r="AZ241" i="26"/>
  <c r="AY1016" i="26"/>
  <c r="AY760" i="26"/>
  <c r="AY248" i="26"/>
  <c r="AY504" i="26"/>
  <c r="AZ756" i="26"/>
  <c r="AZ1012" i="26"/>
  <c r="AZ500" i="26"/>
  <c r="AZ244" i="26"/>
  <c r="AY999" i="26"/>
  <c r="AY487" i="26"/>
  <c r="AY743" i="26"/>
  <c r="AY231" i="26"/>
  <c r="AY1018" i="26"/>
  <c r="AY250" i="26"/>
  <c r="AY506" i="26"/>
  <c r="AY762" i="26"/>
  <c r="AZ747" i="26"/>
  <c r="AZ1003" i="26"/>
  <c r="AZ491" i="26"/>
  <c r="AZ235" i="26"/>
  <c r="AZ742" i="26"/>
  <c r="AZ998" i="26"/>
  <c r="AZ486" i="26"/>
  <c r="AZ230" i="26"/>
  <c r="AZ738" i="26"/>
  <c r="AZ994" i="26"/>
  <c r="AZ482" i="26"/>
  <c r="AZ226" i="26"/>
  <c r="AZ706" i="26"/>
  <c r="AZ962" i="26"/>
  <c r="AZ450" i="26"/>
  <c r="AZ194" i="26"/>
  <c r="AY972" i="26"/>
  <c r="AY716" i="26"/>
  <c r="AY204" i="26"/>
  <c r="AY460" i="26"/>
  <c r="AZ723" i="26"/>
  <c r="AZ979" i="26"/>
  <c r="AZ467" i="26"/>
  <c r="AZ211" i="26"/>
  <c r="AY962" i="26"/>
  <c r="AY194" i="26"/>
  <c r="AY450" i="26"/>
  <c r="AY706" i="26"/>
  <c r="AY968" i="26"/>
  <c r="AY712" i="26"/>
  <c r="AY200" i="26"/>
  <c r="AY456" i="26"/>
  <c r="AZ724" i="26"/>
  <c r="AZ980" i="26"/>
  <c r="AZ468" i="26"/>
  <c r="AZ212" i="26"/>
  <c r="AY963" i="26"/>
  <c r="AY451" i="26"/>
  <c r="AY707" i="26"/>
  <c r="AY195" i="26"/>
  <c r="AZ704" i="26"/>
  <c r="AZ960" i="26"/>
  <c r="AZ448" i="26"/>
  <c r="AZ192" i="26"/>
  <c r="AY937" i="26"/>
  <c r="AY169" i="26"/>
  <c r="AY425" i="26"/>
  <c r="AY681" i="26"/>
  <c r="AY932" i="26"/>
  <c r="AY676" i="26"/>
  <c r="AY164" i="26"/>
  <c r="AY420" i="26"/>
  <c r="AY943" i="26"/>
  <c r="AY431" i="26"/>
  <c r="AY687" i="26"/>
  <c r="AY175" i="26"/>
  <c r="AZ691" i="26"/>
  <c r="AZ947" i="26"/>
  <c r="AZ435" i="26"/>
  <c r="AZ179" i="26"/>
  <c r="AY930" i="26"/>
  <c r="AY162" i="26"/>
  <c r="AY418" i="26"/>
  <c r="AY674" i="26"/>
  <c r="AZ694" i="26"/>
  <c r="AZ950" i="26"/>
  <c r="AZ438" i="26"/>
  <c r="AZ182" i="26"/>
  <c r="AY918" i="26"/>
  <c r="AY150" i="26"/>
  <c r="AY406" i="26"/>
  <c r="AY662" i="26"/>
  <c r="AY960" i="26"/>
  <c r="AY704" i="26"/>
  <c r="AY192" i="26"/>
  <c r="AY448" i="26"/>
  <c r="AY947" i="26"/>
  <c r="AY435" i="26"/>
  <c r="AY691" i="26"/>
  <c r="AY179" i="26"/>
  <c r="AZ919" i="26"/>
  <c r="AZ663" i="26"/>
  <c r="AZ407" i="26"/>
  <c r="AZ151" i="26"/>
  <c r="AZ703" i="26"/>
  <c r="AZ959" i="26"/>
  <c r="AZ447" i="26"/>
  <c r="AZ191" i="26"/>
  <c r="AY923" i="26"/>
  <c r="AY411" i="26"/>
  <c r="AY667" i="26"/>
  <c r="AY155" i="26"/>
  <c r="AZ914" i="26"/>
  <c r="AZ658" i="26"/>
  <c r="AZ402" i="26"/>
  <c r="AZ146" i="26"/>
  <c r="AY911" i="26"/>
  <c r="AY399" i="26"/>
  <c r="AY655" i="26"/>
  <c r="AY143" i="26"/>
  <c r="AZ926" i="26"/>
  <c r="AZ670" i="26"/>
  <c r="AZ414" i="26"/>
  <c r="AZ158" i="26"/>
  <c r="AZ895" i="26"/>
  <c r="AZ639" i="26"/>
  <c r="AZ383" i="26"/>
  <c r="AZ127" i="26"/>
  <c r="AY889" i="26"/>
  <c r="AY377" i="26"/>
  <c r="AY633" i="26"/>
  <c r="AY121" i="26"/>
  <c r="AZ901" i="26"/>
  <c r="AZ645" i="26"/>
  <c r="AZ389" i="26"/>
  <c r="AZ133" i="26"/>
  <c r="AY903" i="26"/>
  <c r="AY391" i="26"/>
  <c r="AY647" i="26"/>
  <c r="AY135" i="26"/>
  <c r="AY896" i="26"/>
  <c r="AY640" i="26"/>
  <c r="AY128" i="26"/>
  <c r="AY384" i="26"/>
  <c r="AY884" i="26"/>
  <c r="AY628" i="26"/>
  <c r="AY372" i="26"/>
  <c r="AY116" i="26"/>
  <c r="AZ881" i="26"/>
  <c r="AZ625" i="26"/>
  <c r="AZ369" i="26"/>
  <c r="AZ113" i="26"/>
  <c r="AY861" i="26"/>
  <c r="AY349" i="26"/>
  <c r="AY605" i="26"/>
  <c r="AY93" i="26"/>
  <c r="AZ876" i="26"/>
  <c r="AZ364" i="26"/>
  <c r="AZ620" i="26"/>
  <c r="AZ108" i="26"/>
  <c r="AY867" i="26"/>
  <c r="AY857" i="26"/>
  <c r="AY345" i="26"/>
  <c r="AY601" i="26"/>
  <c r="AY89" i="26"/>
  <c r="AZ333" i="26"/>
  <c r="AY79" i="26"/>
  <c r="AZ857" i="26"/>
  <c r="AZ601" i="26"/>
  <c r="AZ345" i="26"/>
  <c r="AZ89" i="26"/>
  <c r="AY854" i="26"/>
  <c r="AY342" i="26"/>
  <c r="AY598" i="26"/>
  <c r="AY86" i="26"/>
  <c r="AY832" i="26"/>
  <c r="AY576" i="26"/>
  <c r="AY320" i="26"/>
  <c r="AY64" i="26"/>
  <c r="AZ836" i="26"/>
  <c r="AZ580" i="26"/>
  <c r="AZ68" i="26"/>
  <c r="AZ324" i="26"/>
  <c r="AY572" i="26"/>
  <c r="AY588" i="26"/>
  <c r="AZ824" i="26"/>
  <c r="AZ764" i="26"/>
  <c r="AZ1020" i="26"/>
  <c r="AZ508" i="26"/>
  <c r="AZ252" i="26"/>
  <c r="AY1003" i="26"/>
  <c r="AY491" i="26"/>
  <c r="AY747" i="26"/>
  <c r="AY235" i="26"/>
  <c r="AY1006" i="26"/>
  <c r="AY238" i="26"/>
  <c r="AY494" i="26"/>
  <c r="AY750" i="26"/>
  <c r="AY1017" i="26"/>
  <c r="AY249" i="26"/>
  <c r="AY505" i="26"/>
  <c r="AY761" i="26"/>
  <c r="AZ746" i="26"/>
  <c r="AZ1002" i="26"/>
  <c r="AZ490" i="26"/>
  <c r="AZ234" i="26"/>
  <c r="AY1020" i="26"/>
  <c r="AY764" i="26"/>
  <c r="AY252" i="26"/>
  <c r="AY508" i="26"/>
  <c r="AZ1005" i="26"/>
  <c r="AZ749" i="26"/>
  <c r="AZ493" i="26"/>
  <c r="AZ237" i="26"/>
  <c r="AZ768" i="26"/>
  <c r="AZ1024" i="26"/>
  <c r="AZ512" i="26"/>
  <c r="AZ256" i="26"/>
  <c r="AY1007" i="26"/>
  <c r="AY495" i="26"/>
  <c r="AY751" i="26"/>
  <c r="AY239" i="26"/>
  <c r="AZ755" i="26"/>
  <c r="AZ1011" i="26"/>
  <c r="AZ499" i="26"/>
  <c r="AZ243" i="26"/>
  <c r="AY1021" i="26"/>
  <c r="AY253" i="26"/>
  <c r="AY509" i="26"/>
  <c r="AY765" i="26"/>
  <c r="AZ750" i="26"/>
  <c r="AZ1006" i="26"/>
  <c r="AZ494" i="26"/>
  <c r="AZ238" i="26"/>
  <c r="AY990" i="26"/>
  <c r="AY222" i="26"/>
  <c r="AY478" i="26"/>
  <c r="AY734" i="26"/>
  <c r="AZ719" i="26"/>
  <c r="AZ975" i="26"/>
  <c r="AZ463" i="26"/>
  <c r="AZ207" i="26"/>
  <c r="AY985" i="26"/>
  <c r="AY217" i="26"/>
  <c r="AY473" i="26"/>
  <c r="AY729" i="26"/>
  <c r="AZ714" i="26"/>
  <c r="AZ970" i="26"/>
  <c r="AZ458" i="26"/>
  <c r="AZ202" i="26"/>
  <c r="AY980" i="26"/>
  <c r="AY724" i="26"/>
  <c r="AY212" i="26"/>
  <c r="AY468" i="26"/>
  <c r="AZ965" i="26"/>
  <c r="AZ709" i="26"/>
  <c r="AZ453" i="26"/>
  <c r="AZ197" i="26"/>
  <c r="AZ736" i="26"/>
  <c r="AZ992" i="26"/>
  <c r="AZ480" i="26"/>
  <c r="AZ224" i="26"/>
  <c r="AY975" i="26"/>
  <c r="AY463" i="26"/>
  <c r="AY719" i="26"/>
  <c r="AY207" i="26"/>
  <c r="AZ731" i="26"/>
  <c r="AZ987" i="26"/>
  <c r="AZ475" i="26"/>
  <c r="AZ219" i="26"/>
  <c r="AY970" i="26"/>
  <c r="AY202" i="26"/>
  <c r="AY458" i="26"/>
  <c r="AY714" i="26"/>
  <c r="AZ734" i="26"/>
  <c r="AZ990" i="26"/>
  <c r="AZ478" i="26"/>
  <c r="AZ222" i="26"/>
  <c r="AY973" i="26"/>
  <c r="AY205" i="26"/>
  <c r="AY461" i="26"/>
  <c r="AY717" i="26"/>
  <c r="AZ993" i="26"/>
  <c r="AZ737" i="26"/>
  <c r="AZ481" i="26"/>
  <c r="AZ225" i="26"/>
  <c r="AY976" i="26"/>
  <c r="AY720" i="26"/>
  <c r="AY208" i="26"/>
  <c r="AY464" i="26"/>
  <c r="AZ961" i="26"/>
  <c r="AZ705" i="26"/>
  <c r="AZ449" i="26"/>
  <c r="AZ193" i="26"/>
  <c r="AZ732" i="26"/>
  <c r="AZ988" i="26"/>
  <c r="AZ476" i="26"/>
  <c r="AZ220" i="26"/>
  <c r="AY971" i="26"/>
  <c r="AY459" i="26"/>
  <c r="AY715" i="26"/>
  <c r="AY203" i="26"/>
  <c r="AY945" i="26"/>
  <c r="AY177" i="26"/>
  <c r="AY433" i="26"/>
  <c r="AY689" i="26"/>
  <c r="AZ930" i="26"/>
  <c r="AZ674" i="26"/>
  <c r="AZ418" i="26"/>
  <c r="AZ162" i="26"/>
  <c r="AZ957" i="26"/>
  <c r="AZ701" i="26"/>
  <c r="AZ445" i="26"/>
  <c r="AZ189" i="26"/>
  <c r="AY940" i="26"/>
  <c r="AY684" i="26"/>
  <c r="AY172" i="26"/>
  <c r="AY428" i="26"/>
  <c r="AY951" i="26"/>
  <c r="AY439" i="26"/>
  <c r="AY695" i="26"/>
  <c r="AY183" i="26"/>
  <c r="AZ936" i="26"/>
  <c r="AZ424" i="26"/>
  <c r="AZ680" i="26"/>
  <c r="AZ168" i="26"/>
  <c r="AZ699" i="26"/>
  <c r="AZ955" i="26"/>
  <c r="AZ443" i="26"/>
  <c r="AZ187" i="26"/>
  <c r="AY938" i="26"/>
  <c r="AY170" i="26"/>
  <c r="AY426" i="26"/>
  <c r="AY682" i="26"/>
  <c r="AZ702" i="26"/>
  <c r="AZ958" i="26"/>
  <c r="AZ446" i="26"/>
  <c r="AZ190" i="26"/>
  <c r="AY941" i="26"/>
  <c r="AY173" i="26"/>
  <c r="AY429" i="26"/>
  <c r="AY685" i="26"/>
  <c r="AZ953" i="26"/>
  <c r="AZ697" i="26"/>
  <c r="AZ441" i="26"/>
  <c r="AZ185" i="26"/>
  <c r="AY936" i="26"/>
  <c r="AY680" i="26"/>
  <c r="AY168" i="26"/>
  <c r="AY424" i="26"/>
  <c r="AY955" i="26"/>
  <c r="AY443" i="26"/>
  <c r="AY699" i="26"/>
  <c r="AY187" i="26"/>
  <c r="AZ940" i="26"/>
  <c r="AZ428" i="26"/>
  <c r="AZ684" i="26"/>
  <c r="AZ172" i="26"/>
  <c r="AY950" i="26"/>
  <c r="AY182" i="26"/>
  <c r="AY438" i="26"/>
  <c r="AY694" i="26"/>
  <c r="AZ935" i="26"/>
  <c r="AZ679" i="26"/>
  <c r="AZ423" i="26"/>
  <c r="AZ167" i="26"/>
  <c r="AZ921" i="26"/>
  <c r="AZ665" i="26"/>
  <c r="AZ409" i="26"/>
  <c r="AZ153" i="26"/>
  <c r="AZ916" i="26"/>
  <c r="AZ404" i="26"/>
  <c r="AZ660" i="26"/>
  <c r="AZ148" i="26"/>
  <c r="AZ922" i="26"/>
  <c r="AZ666" i="26"/>
  <c r="AZ410" i="26"/>
  <c r="AZ154" i="26"/>
  <c r="AY916" i="26"/>
  <c r="AY660" i="26"/>
  <c r="AY148" i="26"/>
  <c r="AY404" i="26"/>
  <c r="AY919" i="26"/>
  <c r="AY407" i="26"/>
  <c r="AY663" i="26"/>
  <c r="AY151" i="26"/>
  <c r="AY914" i="26"/>
  <c r="AY146" i="26"/>
  <c r="AY402" i="26"/>
  <c r="AY658" i="26"/>
  <c r="AY917" i="26"/>
  <c r="AY149" i="26"/>
  <c r="AY405" i="26"/>
  <c r="AY661" i="26"/>
  <c r="AZ903" i="26"/>
  <c r="AZ647" i="26"/>
  <c r="AZ391" i="26"/>
  <c r="AZ135" i="26"/>
  <c r="AZ909" i="26"/>
  <c r="AZ653" i="26"/>
  <c r="AZ397" i="26"/>
  <c r="AZ141" i="26"/>
  <c r="AY906" i="26"/>
  <c r="AY138" i="26"/>
  <c r="AY394" i="26"/>
  <c r="AY650" i="26"/>
  <c r="AY902" i="26"/>
  <c r="AY134" i="26"/>
  <c r="AY390" i="26"/>
  <c r="AY646" i="26"/>
  <c r="AY897" i="26"/>
  <c r="AY129" i="26"/>
  <c r="AY385" i="26"/>
  <c r="AY641" i="26"/>
  <c r="AY892" i="26"/>
  <c r="AY636" i="26"/>
  <c r="AY124" i="26"/>
  <c r="AY380" i="26"/>
  <c r="AZ896" i="26"/>
  <c r="AZ384" i="26"/>
  <c r="AZ640" i="26"/>
  <c r="AZ128" i="26"/>
  <c r="AY890" i="26"/>
  <c r="AY378" i="26"/>
  <c r="AY634" i="26"/>
  <c r="AY122" i="26"/>
  <c r="AZ902" i="26"/>
  <c r="AZ646" i="26"/>
  <c r="AZ390" i="26"/>
  <c r="AZ134" i="26"/>
  <c r="AY904" i="26"/>
  <c r="AY648" i="26"/>
  <c r="AY136" i="26"/>
  <c r="AY392" i="26"/>
  <c r="AZ889" i="26"/>
  <c r="AZ633" i="26"/>
  <c r="AZ377" i="26"/>
  <c r="AZ121" i="26"/>
  <c r="AZ900" i="26"/>
  <c r="AZ388" i="26"/>
  <c r="AZ644" i="26"/>
  <c r="AZ132" i="26"/>
  <c r="AZ862" i="26"/>
  <c r="AZ606" i="26"/>
  <c r="AZ350" i="26"/>
  <c r="AZ94" i="26"/>
  <c r="AY881" i="26"/>
  <c r="AY369" i="26"/>
  <c r="AY625" i="26"/>
  <c r="AY113" i="26"/>
  <c r="AY879" i="26"/>
  <c r="AY367" i="26"/>
  <c r="AY623" i="26"/>
  <c r="AY111" i="26"/>
  <c r="AY871" i="26"/>
  <c r="AY359" i="26"/>
  <c r="AY615" i="26"/>
  <c r="AY103" i="26"/>
  <c r="AZ883" i="26"/>
  <c r="AZ627" i="26"/>
  <c r="AZ371" i="26"/>
  <c r="AZ115" i="26"/>
  <c r="AY885" i="26"/>
  <c r="AY373" i="26"/>
  <c r="AY629" i="26"/>
  <c r="AY117" i="26"/>
  <c r="AZ884" i="26"/>
  <c r="AZ372" i="26"/>
  <c r="AZ628" i="26"/>
  <c r="AZ116" i="26"/>
  <c r="AZ873" i="26"/>
  <c r="AZ617" i="26"/>
  <c r="AZ361" i="26"/>
  <c r="AZ105" i="26"/>
  <c r="AZ860" i="26"/>
  <c r="AZ348" i="26"/>
  <c r="AZ604" i="26"/>
  <c r="AZ92" i="26"/>
  <c r="AY862" i="26"/>
  <c r="AY350" i="26"/>
  <c r="AY606" i="26"/>
  <c r="AY94" i="26"/>
  <c r="AY865" i="26"/>
  <c r="AY860" i="26"/>
  <c r="AY604" i="26"/>
  <c r="AY348" i="26"/>
  <c r="AY92" i="26"/>
  <c r="AY863" i="26"/>
  <c r="AY351" i="26"/>
  <c r="AY607" i="26"/>
  <c r="AY95" i="26"/>
  <c r="AZ850" i="26"/>
  <c r="AZ594" i="26"/>
  <c r="AZ338" i="26"/>
  <c r="AZ82" i="26"/>
  <c r="AZ853" i="26"/>
  <c r="AY843" i="26"/>
  <c r="AY331" i="26"/>
  <c r="AY587" i="26"/>
  <c r="AY75" i="26"/>
  <c r="AY855" i="26"/>
  <c r="AZ829" i="26"/>
  <c r="AZ573" i="26"/>
  <c r="AZ317" i="26"/>
  <c r="AZ61" i="26"/>
  <c r="AY853" i="26"/>
  <c r="AY341" i="26"/>
  <c r="AY597" i="26"/>
  <c r="AY85" i="26"/>
  <c r="AZ847" i="26"/>
  <c r="AY840" i="26"/>
  <c r="AZ817" i="26"/>
  <c r="AZ561" i="26"/>
  <c r="AZ305" i="26"/>
  <c r="AZ49" i="26"/>
  <c r="AY824" i="26"/>
  <c r="AZ831" i="26"/>
  <c r="AY833" i="26"/>
  <c r="AZ837" i="26"/>
  <c r="AY839" i="26"/>
  <c r="AY834" i="26"/>
  <c r="AY571" i="26"/>
  <c r="AY302" i="26"/>
  <c r="BD23" i="24"/>
  <c r="EB22" i="24"/>
  <c r="AV22" i="24"/>
  <c r="AD533" i="26" s="1"/>
  <c r="BS21" i="24"/>
  <c r="CY19" i="24"/>
  <c r="AP18" i="26" s="1"/>
  <c r="M25" i="24"/>
  <c r="AA24" i="26" s="1"/>
  <c r="DN24" i="24"/>
  <c r="BO24" i="24"/>
  <c r="L23" i="26" s="1"/>
  <c r="P24" i="24"/>
  <c r="AU279" i="26" s="1"/>
  <c r="DQ23" i="24"/>
  <c r="BC23" i="24"/>
  <c r="T790" i="26" s="1"/>
  <c r="DY22" i="24"/>
  <c r="AR22" i="24"/>
  <c r="BC789" i="26" s="1"/>
  <c r="BM21" i="24"/>
  <c r="Y788" i="26" s="1"/>
  <c r="CC19" i="24"/>
  <c r="I530" i="26" s="1"/>
  <c r="BJ31" i="24"/>
  <c r="Y30" i="26" s="1"/>
  <c r="AD31" i="24"/>
  <c r="EY30" i="24"/>
  <c r="DS30" i="24"/>
  <c r="CM30" i="24"/>
  <c r="V541" i="26" s="1"/>
  <c r="BG30" i="24"/>
  <c r="U541" i="26" s="1"/>
  <c r="AA30" i="24"/>
  <c r="AB285" i="26" s="1"/>
  <c r="EV29" i="24"/>
  <c r="DP29" i="24"/>
  <c r="CJ29" i="24"/>
  <c r="BD29" i="24"/>
  <c r="X29" i="24"/>
  <c r="EO28" i="24"/>
  <c r="DE28" i="24"/>
  <c r="W283" i="26" s="1"/>
  <c r="BT28" i="24"/>
  <c r="M27" i="26" s="1"/>
  <c r="AJ28" i="24"/>
  <c r="AC27" i="26" s="1"/>
  <c r="EZ27" i="24"/>
  <c r="DO27" i="24"/>
  <c r="CE27" i="24"/>
  <c r="AT27" i="24"/>
  <c r="AD26" i="26" s="1"/>
  <c r="J27" i="24"/>
  <c r="AR538" i="26" s="1"/>
  <c r="DZ26" i="24"/>
  <c r="CP26" i="24"/>
  <c r="AT26" i="24"/>
  <c r="AD25" i="26" s="1"/>
  <c r="EU25" i="24"/>
  <c r="CW25" i="24"/>
  <c r="J792" i="26" s="1"/>
  <c r="AW25" i="24"/>
  <c r="AD792" i="26" s="1"/>
  <c r="EY24" i="24"/>
  <c r="CZ24" i="24"/>
  <c r="AP279" i="26" s="1"/>
  <c r="AZ24" i="24"/>
  <c r="T23" i="26" s="1"/>
  <c r="B24" i="24"/>
  <c r="DC23" i="24"/>
  <c r="AE23" i="24"/>
  <c r="BB22" i="26" s="1"/>
  <c r="DB22" i="24"/>
  <c r="AP789" i="26" s="1"/>
  <c r="D22" i="24"/>
  <c r="AC21" i="24"/>
  <c r="AB788" i="26" s="1"/>
  <c r="AT18" i="24"/>
  <c r="AD17" i="26" s="1"/>
  <c r="F29" i="24"/>
  <c r="E796" i="26" s="1"/>
  <c r="EA28" i="24"/>
  <c r="CU28" i="24"/>
  <c r="J283" i="26" s="1"/>
  <c r="BO28" i="24"/>
  <c r="L27" i="26" s="1"/>
  <c r="AI28" i="24"/>
  <c r="C28" i="24"/>
  <c r="AW795" i="26" s="1"/>
  <c r="DX27" i="24"/>
  <c r="CR27" i="24"/>
  <c r="BL27" i="24"/>
  <c r="Y538" i="26" s="1"/>
  <c r="AF27" i="24"/>
  <c r="BB282" i="26" s="1"/>
  <c r="FA26" i="24"/>
  <c r="DU26" i="24"/>
  <c r="CO26" i="24"/>
  <c r="BI26" i="24"/>
  <c r="AC26" i="24"/>
  <c r="AB793" i="26" s="1"/>
  <c r="EX25" i="24"/>
  <c r="DR25" i="24"/>
  <c r="CL25" i="24"/>
  <c r="V280" i="26" s="1"/>
  <c r="BF25" i="24"/>
  <c r="U280" i="26" s="1"/>
  <c r="Z25" i="24"/>
  <c r="AB24" i="26" s="1"/>
  <c r="EU24" i="24"/>
  <c r="DO24" i="24"/>
  <c r="CI24" i="24"/>
  <c r="AO791" i="26" s="1"/>
  <c r="BC24" i="24"/>
  <c r="T791" i="26" s="1"/>
  <c r="W24" i="24"/>
  <c r="AI279" i="26" s="1"/>
  <c r="ER23" i="24"/>
  <c r="DL23" i="24"/>
  <c r="BX23" i="24"/>
  <c r="X23" i="24"/>
  <c r="DZ22" i="24"/>
  <c r="CB22" i="24"/>
  <c r="I277" i="26" s="1"/>
  <c r="L22" i="24"/>
  <c r="Z789" i="26" s="1"/>
  <c r="CG21" i="24"/>
  <c r="AO276" i="26" s="1"/>
  <c r="EZ20" i="24"/>
  <c r="BR20" i="24"/>
  <c r="L787" i="26" s="1"/>
  <c r="EM19" i="24"/>
  <c r="BE19" i="24"/>
  <c r="U18" i="26" s="1"/>
  <c r="DX18" i="24"/>
  <c r="AR18" i="24"/>
  <c r="BC785" i="26" s="1"/>
  <c r="DK17" i="24"/>
  <c r="AC17" i="24"/>
  <c r="AB784" i="26" s="1"/>
  <c r="CX16" i="24"/>
  <c r="DB12" i="24"/>
  <c r="AP779" i="26" s="1"/>
  <c r="Z20" i="24"/>
  <c r="AB19" i="26" s="1"/>
  <c r="CS19" i="24"/>
  <c r="K19" i="24"/>
  <c r="CF18" i="24"/>
  <c r="AO17" i="26" s="1"/>
  <c r="EY17" i="24"/>
  <c r="BQ17" i="24"/>
  <c r="L528" i="26" s="1"/>
  <c r="EL16" i="24"/>
  <c r="N16" i="24"/>
  <c r="BD783" i="26" s="1"/>
  <c r="BW26" i="24"/>
  <c r="M793" i="26" s="1"/>
  <c r="AQ26" i="24"/>
  <c r="BC537" i="26" s="1"/>
  <c r="K26" i="24"/>
  <c r="EF25" i="24"/>
  <c r="CZ25" i="24"/>
  <c r="AP280" i="26" s="1"/>
  <c r="BT25" i="24"/>
  <c r="M24" i="26" s="1"/>
  <c r="AN25" i="24"/>
  <c r="H25" i="24"/>
  <c r="D24" i="26" s="1"/>
  <c r="EC24" i="24"/>
  <c r="CW24" i="24"/>
  <c r="J791" i="26" s="1"/>
  <c r="BQ24" i="24"/>
  <c r="L535" i="26" s="1"/>
  <c r="AK24" i="24"/>
  <c r="AC279" i="26" s="1"/>
  <c r="E24" i="24"/>
  <c r="F279" i="26" s="1"/>
  <c r="DZ23" i="24"/>
  <c r="CS23" i="24"/>
  <c r="AU23" i="24"/>
  <c r="AD278" i="26" s="1"/>
  <c r="EW22" i="24"/>
  <c r="CW22" i="24"/>
  <c r="J789" i="26" s="1"/>
  <c r="AX22" i="24"/>
  <c r="DQ21" i="24"/>
  <c r="AK21" i="24"/>
  <c r="AC276" i="26" s="1"/>
  <c r="DD20" i="24"/>
  <c r="W19" i="26" s="1"/>
  <c r="V20" i="24"/>
  <c r="CQ19" i="24"/>
  <c r="I19" i="24"/>
  <c r="AT18" i="26" s="1"/>
  <c r="CB18" i="24"/>
  <c r="I273" i="26" s="1"/>
  <c r="EW17" i="24"/>
  <c r="BO17" i="24"/>
  <c r="L16" i="26" s="1"/>
  <c r="EH16" i="24"/>
  <c r="EX15" i="24"/>
  <c r="DB20" i="24"/>
  <c r="AP787" i="26" s="1"/>
  <c r="T20" i="24"/>
  <c r="AH787" i="26" s="1"/>
  <c r="CM19" i="24"/>
  <c r="V530" i="26" s="1"/>
  <c r="G19" i="24"/>
  <c r="AV530" i="26" s="1"/>
  <c r="BZ18" i="24"/>
  <c r="ES17" i="24"/>
  <c r="BM17" i="24"/>
  <c r="Y784" i="26" s="1"/>
  <c r="EF16" i="24"/>
  <c r="DR15" i="24"/>
  <c r="CD20" i="24"/>
  <c r="I787" i="26" s="1"/>
  <c r="EW19" i="24"/>
  <c r="BO19" i="24"/>
  <c r="L18" i="26" s="1"/>
  <c r="EJ18" i="24"/>
  <c r="BB18" i="24"/>
  <c r="T529" i="26" s="1"/>
  <c r="DU17" i="24"/>
  <c r="S17" i="24"/>
  <c r="AG784" i="26" s="1"/>
  <c r="EU19" i="24"/>
  <c r="DS17" i="24"/>
  <c r="BK26" i="24"/>
  <c r="Y281" i="26" s="1"/>
  <c r="CN25" i="24"/>
  <c r="V792" i="26" s="1"/>
  <c r="DQ24" i="24"/>
  <c r="ET23" i="24"/>
  <c r="EC22" i="24"/>
  <c r="E21" i="24"/>
  <c r="F20" i="26" s="1"/>
  <c r="ED18" i="24"/>
  <c r="DB16" i="24"/>
  <c r="AP783" i="26" s="1"/>
  <c r="DO22" i="24"/>
  <c r="T21" i="24"/>
  <c r="AH788" i="26" s="1"/>
  <c r="BZ19" i="24"/>
  <c r="EF17" i="24"/>
  <c r="AK16" i="24"/>
  <c r="AC271" i="26" s="1"/>
  <c r="Q23" i="24"/>
  <c r="AS278" i="26" s="1"/>
  <c r="EC19" i="24"/>
  <c r="CN16" i="24"/>
  <c r="V783" i="26" s="1"/>
  <c r="DC16" i="24"/>
  <c r="DF21" i="24"/>
  <c r="W532" i="26" s="1"/>
  <c r="DK6" i="24"/>
  <c r="EX16" i="24"/>
  <c r="BB16" i="24"/>
  <c r="T527" i="26" s="1"/>
  <c r="EL20" i="24"/>
  <c r="BF20" i="24"/>
  <c r="U275" i="26" s="1"/>
  <c r="DY19" i="24"/>
  <c r="AQ19" i="24"/>
  <c r="BC530" i="26" s="1"/>
  <c r="DL18" i="24"/>
  <c r="AD18" i="24"/>
  <c r="CW17" i="24"/>
  <c r="J784" i="26" s="1"/>
  <c r="Q17" i="24"/>
  <c r="AS16" i="26" s="1"/>
  <c r="CJ16" i="24"/>
  <c r="H9" i="24"/>
  <c r="D520" i="26" s="1"/>
  <c r="BC26" i="24"/>
  <c r="T793" i="26" s="1"/>
  <c r="W26" i="24"/>
  <c r="AI793" i="26" s="1"/>
  <c r="ER25" i="24"/>
  <c r="DL25" i="24"/>
  <c r="CF25" i="24"/>
  <c r="AO24" i="26" s="1"/>
  <c r="AZ25" i="24"/>
  <c r="T24" i="26" s="1"/>
  <c r="T25" i="24"/>
  <c r="AH24" i="26" s="1"/>
  <c r="EO24" i="24"/>
  <c r="DI24" i="24"/>
  <c r="CC24" i="24"/>
  <c r="I535" i="26" s="1"/>
  <c r="AW24" i="24"/>
  <c r="AD791" i="26" s="1"/>
  <c r="Q24" i="24"/>
  <c r="AS535" i="26" s="1"/>
  <c r="EL23" i="24"/>
  <c r="DF23" i="24"/>
  <c r="W534" i="26" s="1"/>
  <c r="BO23" i="24"/>
  <c r="L22" i="26" s="1"/>
  <c r="O23" i="24"/>
  <c r="BE278" i="26" s="1"/>
  <c r="DQ22" i="24"/>
  <c r="BQ22" i="24"/>
  <c r="L533" i="26" s="1"/>
  <c r="EW21" i="24"/>
  <c r="BQ21" i="24"/>
  <c r="L532" i="26" s="1"/>
  <c r="EJ20" i="24"/>
  <c r="BB20" i="24"/>
  <c r="T531" i="26" s="1"/>
  <c r="DW19" i="24"/>
  <c r="AO19" i="24"/>
  <c r="BC18" i="26" s="1"/>
  <c r="DH18" i="24"/>
  <c r="AB18" i="24"/>
  <c r="AB529" i="26" s="1"/>
  <c r="CU17" i="24"/>
  <c r="J272" i="26" s="1"/>
  <c r="M17" i="24"/>
  <c r="AA528" i="26" s="1"/>
  <c r="CH16" i="24"/>
  <c r="AO527" i="26" s="1"/>
  <c r="EG6" i="24"/>
  <c r="BV23" i="24"/>
  <c r="M534" i="26" s="1"/>
  <c r="R23" i="24"/>
  <c r="DG22" i="24"/>
  <c r="W789" i="26" s="1"/>
  <c r="AU22" i="24"/>
  <c r="AD277" i="26" s="1"/>
  <c r="EJ21" i="24"/>
  <c r="BX21" i="24"/>
  <c r="L21" i="24"/>
  <c r="Z788" i="26" s="1"/>
  <c r="DA20" i="24"/>
  <c r="AP531" i="26" s="1"/>
  <c r="AO20" i="24"/>
  <c r="BC19" i="26" s="1"/>
  <c r="ED19" i="24"/>
  <c r="BR19" i="24"/>
  <c r="L786" i="26" s="1"/>
  <c r="F19" i="24"/>
  <c r="E786" i="26" s="1"/>
  <c r="CU18" i="24"/>
  <c r="J273" i="26" s="1"/>
  <c r="AI18" i="24"/>
  <c r="DX17" i="24"/>
  <c r="BL17" i="24"/>
  <c r="Y528" i="26" s="1"/>
  <c r="FA16" i="24"/>
  <c r="CO16" i="24"/>
  <c r="AC16" i="24"/>
  <c r="AB783" i="26" s="1"/>
  <c r="EQ14" i="24"/>
  <c r="X13" i="24"/>
  <c r="CK23" i="24"/>
  <c r="V22" i="26" s="1"/>
  <c r="I23" i="24"/>
  <c r="AT790" i="26" s="1"/>
  <c r="AL22" i="24"/>
  <c r="AC533" i="26" s="1"/>
  <c r="BO21" i="24"/>
  <c r="L20" i="26" s="1"/>
  <c r="CR20" i="24"/>
  <c r="DU19" i="24"/>
  <c r="EX18" i="24"/>
  <c r="Z18" i="24"/>
  <c r="AB17" i="26" s="1"/>
  <c r="BC17" i="24"/>
  <c r="T784" i="26" s="1"/>
  <c r="CF16" i="24"/>
  <c r="AO15" i="26" s="1"/>
  <c r="DG14" i="24"/>
  <c r="W781" i="26" s="1"/>
  <c r="AK22" i="24"/>
  <c r="AC277" i="26" s="1"/>
  <c r="EJ19" i="24"/>
  <c r="CU16" i="24"/>
  <c r="J271" i="26" s="1"/>
  <c r="CH23" i="24"/>
  <c r="AO534" i="26" s="1"/>
  <c r="AS20" i="24"/>
  <c r="D17" i="24"/>
  <c r="CX21" i="24"/>
  <c r="T10" i="24"/>
  <c r="AH265" i="26" s="1"/>
  <c r="I14" i="24"/>
  <c r="AT269" i="26" s="1"/>
  <c r="AU6" i="24"/>
  <c r="AD261" i="26" s="1"/>
  <c r="DQ5" i="24"/>
  <c r="ED16" i="24"/>
  <c r="CL15" i="24"/>
  <c r="V270" i="26" s="1"/>
  <c r="DR20" i="24"/>
  <c r="AJ20" i="24"/>
  <c r="AC19" i="26" s="1"/>
  <c r="DC19" i="24"/>
  <c r="W19" i="24"/>
  <c r="AI786" i="26" s="1"/>
  <c r="CP18" i="24"/>
  <c r="H18" i="24"/>
  <c r="D273" i="26" s="1"/>
  <c r="CC17" i="24"/>
  <c r="I528" i="26" s="1"/>
  <c r="EV16" i="24"/>
  <c r="AT16" i="24"/>
  <c r="AD15" i="26" s="1"/>
  <c r="CA26" i="24"/>
  <c r="I25" i="26" s="1"/>
  <c r="AU26" i="24"/>
  <c r="AD281" i="26" s="1"/>
  <c r="O26" i="24"/>
  <c r="BE25" i="26" s="1"/>
  <c r="EJ25" i="24"/>
  <c r="DD25" i="24"/>
  <c r="W24" i="26" s="1"/>
  <c r="BX25" i="24"/>
  <c r="AR25" i="24"/>
  <c r="BC792" i="26" s="1"/>
  <c r="L25" i="24"/>
  <c r="Z536" i="26" s="1"/>
  <c r="EG24" i="24"/>
  <c r="DA24" i="24"/>
  <c r="AP535" i="26" s="1"/>
  <c r="BU24" i="24"/>
  <c r="M279" i="26" s="1"/>
  <c r="AO24" i="24"/>
  <c r="BC23" i="26" s="1"/>
  <c r="I24" i="24"/>
  <c r="AT791" i="26" s="1"/>
  <c r="ED23" i="24"/>
  <c r="CX23" i="24"/>
  <c r="BA23" i="24"/>
  <c r="T278" i="26" s="1"/>
  <c r="C23" i="24"/>
  <c r="AW278" i="26" s="1"/>
  <c r="DD22" i="24"/>
  <c r="W21" i="26" s="1"/>
  <c r="BE22" i="24"/>
  <c r="U21" i="26" s="1"/>
  <c r="EC21" i="24"/>
  <c r="AU21" i="24"/>
  <c r="AD276" i="26" s="1"/>
  <c r="DN20" i="24"/>
  <c r="AH20" i="24"/>
  <c r="BB787" i="26" s="1"/>
  <c r="DA19" i="24"/>
  <c r="AP530" i="26" s="1"/>
  <c r="S19" i="24"/>
  <c r="AG18" i="26" s="1"/>
  <c r="CN18" i="24"/>
  <c r="V785" i="26" s="1"/>
  <c r="F18" i="24"/>
  <c r="E785" i="26" s="1"/>
  <c r="BY17" i="24"/>
  <c r="ET16" i="24"/>
  <c r="AL16" i="24"/>
  <c r="AC527" i="26" s="1"/>
  <c r="CT23" i="24"/>
  <c r="J22" i="26" s="1"/>
  <c r="BF23" i="24"/>
  <c r="U278" i="26" s="1"/>
  <c r="EU22" i="24"/>
  <c r="CI22" i="24"/>
  <c r="AO789" i="26" s="1"/>
  <c r="W22" i="24"/>
  <c r="AI277" i="26" s="1"/>
  <c r="DL21" i="24"/>
  <c r="AZ21" i="24"/>
  <c r="T20" i="26" s="1"/>
  <c r="EO20" i="24"/>
  <c r="CC20" i="24"/>
  <c r="I531" i="26" s="1"/>
  <c r="Q20" i="24"/>
  <c r="AS19" i="26" s="1"/>
  <c r="DF19" i="24"/>
  <c r="W530" i="26" s="1"/>
  <c r="AT19" i="24"/>
  <c r="AD18" i="26" s="1"/>
  <c r="EI18" i="24"/>
  <c r="BW18" i="24"/>
  <c r="M785" i="26" s="1"/>
  <c r="K18" i="24"/>
  <c r="CZ17" i="24"/>
  <c r="AP272" i="26" s="1"/>
  <c r="AN17" i="24"/>
  <c r="EC16" i="24"/>
  <c r="BQ16" i="24"/>
  <c r="L527" i="26" s="1"/>
  <c r="ET15" i="24"/>
  <c r="AY14" i="24"/>
  <c r="BL11" i="24"/>
  <c r="Y522" i="26" s="1"/>
  <c r="BM23" i="24"/>
  <c r="Y790" i="26" s="1"/>
  <c r="DF22" i="24"/>
  <c r="W533" i="26" s="1"/>
  <c r="EI21" i="24"/>
  <c r="K21" i="24"/>
  <c r="AN20" i="24"/>
  <c r="BQ19" i="24"/>
  <c r="L530" i="26" s="1"/>
  <c r="CT18" i="24"/>
  <c r="J17" i="26" s="1"/>
  <c r="DW17" i="24"/>
  <c r="EZ16" i="24"/>
  <c r="AB16" i="24"/>
  <c r="AB527" i="26" s="1"/>
  <c r="M13" i="24"/>
  <c r="AA268" i="26" s="1"/>
  <c r="CL21" i="24"/>
  <c r="V276" i="26" s="1"/>
  <c r="AW18" i="24"/>
  <c r="AD785" i="26" s="1"/>
  <c r="AU8" i="24"/>
  <c r="AD263" i="26" s="1"/>
  <c r="EV21" i="24"/>
  <c r="DG18" i="24"/>
  <c r="W785" i="26" s="1"/>
  <c r="CR13" i="24"/>
  <c r="BQ18" i="24"/>
  <c r="L529" i="26" s="1"/>
  <c r="BR12" i="24"/>
  <c r="L779" i="26" s="1"/>
  <c r="AA15" i="24"/>
  <c r="AB270" i="26" s="1"/>
  <c r="AL12" i="24"/>
  <c r="AC523" i="26" s="1"/>
  <c r="V7" i="24"/>
  <c r="AO17" i="24"/>
  <c r="BC16" i="26" s="1"/>
  <c r="DH16" i="24"/>
  <c r="ER13" i="24"/>
  <c r="CV20" i="24"/>
  <c r="J531" i="26" s="1"/>
  <c r="N20" i="24"/>
  <c r="BD275" i="26" s="1"/>
  <c r="CI19" i="24"/>
  <c r="AO786" i="26" s="1"/>
  <c r="A19" i="24"/>
  <c r="BT18" i="24"/>
  <c r="M17" i="26" s="1"/>
  <c r="EO17" i="24"/>
  <c r="BG17" i="24"/>
  <c r="U528" i="26" s="1"/>
  <c r="DZ16" i="24"/>
  <c r="BF15" i="24"/>
  <c r="U270" i="26" s="1"/>
  <c r="BS26" i="24"/>
  <c r="AM26" i="24"/>
  <c r="AC793" i="26" s="1"/>
  <c r="G26" i="24"/>
  <c r="AV537" i="26" s="1"/>
  <c r="EB25" i="24"/>
  <c r="CV25" i="24"/>
  <c r="J536" i="26" s="1"/>
  <c r="BP25" i="24"/>
  <c r="L280" i="26" s="1"/>
  <c r="AJ25" i="24"/>
  <c r="AC24" i="26" s="1"/>
  <c r="D25" i="24"/>
  <c r="DY24" i="24"/>
  <c r="CS24" i="24"/>
  <c r="BM24" i="24"/>
  <c r="Y791" i="26" s="1"/>
  <c r="AG24" i="24"/>
  <c r="BB535" i="26" s="1"/>
  <c r="A24" i="24"/>
  <c r="DV23" i="24"/>
  <c r="CN23" i="24"/>
  <c r="V790" i="26" s="1"/>
  <c r="AN23" i="24"/>
  <c r="EP22" i="24"/>
  <c r="CR22" i="24"/>
  <c r="AN22" i="24"/>
  <c r="DG21" i="24"/>
  <c r="W788" i="26" s="1"/>
  <c r="Y21" i="24"/>
  <c r="CT20" i="24"/>
  <c r="J19" i="26" s="1"/>
  <c r="L20" i="24"/>
  <c r="Z787" i="26" s="1"/>
  <c r="CE19" i="24"/>
  <c r="EZ18" i="24"/>
  <c r="BR18" i="24"/>
  <c r="L785" i="26" s="1"/>
  <c r="EK17" i="24"/>
  <c r="BE17" i="24"/>
  <c r="U16" i="26" s="1"/>
  <c r="DX16" i="24"/>
  <c r="Z15" i="24"/>
  <c r="AB14" i="26" s="1"/>
  <c r="CL23" i="24"/>
  <c r="V278" i="26" s="1"/>
  <c r="AX23" i="24"/>
  <c r="EM22" i="24"/>
  <c r="CA22" i="24"/>
  <c r="I21" i="26" s="1"/>
  <c r="O22" i="24"/>
  <c r="BE533" i="26" s="1"/>
  <c r="DD21" i="24"/>
  <c r="W20" i="26" s="1"/>
  <c r="AR21" i="24"/>
  <c r="BC788" i="26" s="1"/>
  <c r="EG20" i="24"/>
  <c r="BU20" i="24"/>
  <c r="M275" i="26" s="1"/>
  <c r="I20" i="24"/>
  <c r="AT787" i="26" s="1"/>
  <c r="CX19" i="24"/>
  <c r="AL19" i="24"/>
  <c r="AC530" i="26" s="1"/>
  <c r="EA18" i="24"/>
  <c r="BO18" i="24"/>
  <c r="L17" i="26" s="1"/>
  <c r="C18" i="24"/>
  <c r="AW273" i="26" s="1"/>
  <c r="CR17" i="24"/>
  <c r="AF17" i="24"/>
  <c r="BB272" i="26" s="1"/>
  <c r="DU16" i="24"/>
  <c r="BI16" i="24"/>
  <c r="DN15" i="24"/>
  <c r="S14" i="24"/>
  <c r="AG525" i="26" s="1"/>
  <c r="DA10" i="24"/>
  <c r="AP521" i="26" s="1"/>
  <c r="BE23" i="24"/>
  <c r="U22" i="26" s="1"/>
  <c r="CX22" i="24"/>
  <c r="EA21" i="24"/>
  <c r="C21" i="24"/>
  <c r="AW788" i="26" s="1"/>
  <c r="AF20" i="24"/>
  <c r="BB275" i="26" s="1"/>
  <c r="BI19" i="24"/>
  <c r="CL18" i="24"/>
  <c r="V273" i="26" s="1"/>
  <c r="DO17" i="24"/>
  <c r="ER16" i="24"/>
  <c r="T16" i="24"/>
  <c r="AH15" i="26" s="1"/>
  <c r="CG12" i="24"/>
  <c r="AO267" i="26" s="1"/>
  <c r="CD21" i="24"/>
  <c r="I788" i="26" s="1"/>
  <c r="AO18" i="24"/>
  <c r="BC17" i="26" s="1"/>
  <c r="BU5" i="24"/>
  <c r="M260" i="26" s="1"/>
  <c r="EN21" i="24"/>
  <c r="CY18" i="24"/>
  <c r="AP17" i="26" s="1"/>
  <c r="BA13" i="24"/>
  <c r="T268" i="26" s="1"/>
  <c r="BI18" i="24"/>
  <c r="AX12" i="24"/>
  <c r="S15" i="24"/>
  <c r="AG270" i="26" s="1"/>
  <c r="R12" i="24"/>
  <c r="EQ6" i="24"/>
  <c r="AI742" i="26"/>
  <c r="AI998" i="26"/>
  <c r="AI230" i="26"/>
  <c r="AI486" i="26"/>
  <c r="AI1025" i="26"/>
  <c r="AI257" i="26"/>
  <c r="AI513" i="26"/>
  <c r="AI769" i="26"/>
  <c r="AI746" i="26"/>
  <c r="AI1002" i="26"/>
  <c r="AI234" i="26"/>
  <c r="AI490" i="26"/>
  <c r="AI1021" i="26"/>
  <c r="AI765" i="26"/>
  <c r="AI253" i="26"/>
  <c r="AI509" i="26"/>
  <c r="AI760" i="26"/>
  <c r="AI1016" i="26"/>
  <c r="AI504" i="26"/>
  <c r="AI248" i="26"/>
  <c r="AI985" i="26"/>
  <c r="AI729" i="26"/>
  <c r="AI217" i="26"/>
  <c r="AI473" i="26"/>
  <c r="AI724" i="26"/>
  <c r="AI980" i="26"/>
  <c r="AI468" i="26"/>
  <c r="AI212" i="26"/>
  <c r="AI719" i="26"/>
  <c r="AI975" i="26"/>
  <c r="AI207" i="26"/>
  <c r="AI463" i="26"/>
  <c r="AI710" i="26"/>
  <c r="AI966" i="26"/>
  <c r="AI198" i="26"/>
  <c r="AI454" i="26"/>
  <c r="AI178" i="26"/>
  <c r="AI690" i="26"/>
  <c r="AI434" i="26"/>
  <c r="AI946" i="26"/>
  <c r="AI921" i="26"/>
  <c r="AI153" i="26"/>
  <c r="AI665" i="26"/>
  <c r="AI409" i="26"/>
  <c r="AI675" i="26"/>
  <c r="AI163" i="26"/>
  <c r="AI419" i="26"/>
  <c r="AI931" i="26"/>
  <c r="AI913" i="26"/>
  <c r="AI657" i="26"/>
  <c r="AI145" i="26"/>
  <c r="AI401" i="26"/>
  <c r="AI926" i="26"/>
  <c r="AI670" i="26"/>
  <c r="AI158" i="26"/>
  <c r="AI414" i="26"/>
  <c r="AI650" i="26"/>
  <c r="AI906" i="26"/>
  <c r="AI138" i="26"/>
  <c r="AI394" i="26"/>
  <c r="AI905" i="26"/>
  <c r="AI137" i="26"/>
  <c r="AI393" i="26"/>
  <c r="AI649" i="26"/>
  <c r="AI892" i="26"/>
  <c r="AI380" i="26"/>
  <c r="AI636" i="26"/>
  <c r="AI124" i="26"/>
  <c r="AI643" i="26"/>
  <c r="AI131" i="26"/>
  <c r="AI387" i="26"/>
  <c r="AI899" i="26"/>
  <c r="AI881" i="26"/>
  <c r="AI625" i="26"/>
  <c r="AI113" i="26"/>
  <c r="AI369" i="26"/>
  <c r="AI880" i="26"/>
  <c r="AI368" i="26"/>
  <c r="AI624" i="26"/>
  <c r="AI112" i="26"/>
  <c r="AI870" i="26"/>
  <c r="AI614" i="26"/>
  <c r="AI102" i="26"/>
  <c r="AI358" i="26"/>
  <c r="AI832" i="26"/>
  <c r="AI320" i="26"/>
  <c r="AI576" i="26"/>
  <c r="AI64" i="26"/>
  <c r="AI848" i="26"/>
  <c r="AI336" i="26"/>
  <c r="AI592" i="26"/>
  <c r="AI80" i="26"/>
  <c r="AI845" i="26"/>
  <c r="AI589" i="26"/>
  <c r="AI77" i="26"/>
  <c r="AI333" i="26"/>
  <c r="AI41" i="26"/>
  <c r="AI763" i="26"/>
  <c r="AI1019" i="26"/>
  <c r="AI251" i="26"/>
  <c r="AI507" i="26"/>
  <c r="AI747" i="26"/>
  <c r="AI1003" i="26"/>
  <c r="AI235" i="26"/>
  <c r="AI491" i="26"/>
  <c r="AI755" i="26"/>
  <c r="AI243" i="26"/>
  <c r="AI499" i="26"/>
  <c r="AI1011" i="26"/>
  <c r="AI766" i="26"/>
  <c r="AI1022" i="26"/>
  <c r="AI254" i="26"/>
  <c r="AI510" i="26"/>
  <c r="AI748" i="26"/>
  <c r="AI1004" i="26"/>
  <c r="AI492" i="26"/>
  <c r="AI236" i="26"/>
  <c r="AI751" i="26"/>
  <c r="AI1007" i="26"/>
  <c r="AI239" i="26"/>
  <c r="AI495" i="26"/>
  <c r="AI1013" i="26"/>
  <c r="AI757" i="26"/>
  <c r="AI245" i="26"/>
  <c r="AI501" i="26"/>
  <c r="AI752" i="26"/>
  <c r="AI1008" i="26"/>
  <c r="AI496" i="26"/>
  <c r="AI240" i="26"/>
  <c r="AI977" i="26"/>
  <c r="AI209" i="26"/>
  <c r="AI721" i="26"/>
  <c r="AI465" i="26"/>
  <c r="AI716" i="26"/>
  <c r="AI972" i="26"/>
  <c r="AI460" i="26"/>
  <c r="AI204" i="26"/>
  <c r="AI711" i="26"/>
  <c r="AI967" i="26"/>
  <c r="AI199" i="26"/>
  <c r="AI455" i="26"/>
  <c r="AI226" i="26"/>
  <c r="AI482" i="26"/>
  <c r="AI738" i="26"/>
  <c r="AI994" i="26"/>
  <c r="AI194" i="26"/>
  <c r="AI450" i="26"/>
  <c r="AI706" i="26"/>
  <c r="AI962" i="26"/>
  <c r="AI989" i="26"/>
  <c r="AI733" i="26"/>
  <c r="AI221" i="26"/>
  <c r="AI477" i="26"/>
  <c r="AI736" i="26"/>
  <c r="AI992" i="26"/>
  <c r="AI480" i="26"/>
  <c r="AI224" i="26"/>
  <c r="AI707" i="26"/>
  <c r="AI195" i="26"/>
  <c r="AI451" i="26"/>
  <c r="AI963" i="26"/>
  <c r="AI734" i="26"/>
  <c r="AI990" i="26"/>
  <c r="AI222" i="26"/>
  <c r="AI478" i="26"/>
  <c r="AI932" i="26"/>
  <c r="AI420" i="26"/>
  <c r="AI676" i="26"/>
  <c r="AI164" i="26"/>
  <c r="AI682" i="26"/>
  <c r="AI938" i="26"/>
  <c r="AI170" i="26"/>
  <c r="AI426" i="26"/>
  <c r="AI957" i="26"/>
  <c r="AI701" i="26"/>
  <c r="AI445" i="26"/>
  <c r="AI189" i="26"/>
  <c r="AI699" i="26"/>
  <c r="AI955" i="26"/>
  <c r="AI187" i="26"/>
  <c r="AI443" i="26"/>
  <c r="AI942" i="26"/>
  <c r="AI686" i="26"/>
  <c r="AI174" i="26"/>
  <c r="AI430" i="26"/>
  <c r="AI937" i="26"/>
  <c r="AI169" i="26"/>
  <c r="AI425" i="26"/>
  <c r="AI681" i="26"/>
  <c r="AI667" i="26"/>
  <c r="AI923" i="26"/>
  <c r="AI155" i="26"/>
  <c r="AI411" i="26"/>
  <c r="AI918" i="26"/>
  <c r="AI662" i="26"/>
  <c r="AI150" i="26"/>
  <c r="AI406" i="26"/>
  <c r="AI924" i="26"/>
  <c r="AI412" i="26"/>
  <c r="AI668" i="26"/>
  <c r="AI156" i="26"/>
  <c r="AI911" i="26"/>
  <c r="AI655" i="26"/>
  <c r="AI143" i="26"/>
  <c r="AI399" i="26"/>
  <c r="AI642" i="26"/>
  <c r="AI130" i="26"/>
  <c r="AI386" i="26"/>
  <c r="AI898" i="26"/>
  <c r="AI904" i="26"/>
  <c r="AI392" i="26"/>
  <c r="AI648" i="26"/>
  <c r="AI136" i="26"/>
  <c r="AI635" i="26"/>
  <c r="AI891" i="26"/>
  <c r="AI123" i="26"/>
  <c r="AI379" i="26"/>
  <c r="AI902" i="26"/>
  <c r="AI646" i="26"/>
  <c r="AI134" i="26"/>
  <c r="AI390" i="26"/>
  <c r="AI872" i="26"/>
  <c r="AI360" i="26"/>
  <c r="AI104" i="26"/>
  <c r="AI616" i="26"/>
  <c r="AI885" i="26"/>
  <c r="AI629" i="26"/>
  <c r="AI373" i="26"/>
  <c r="AI117" i="26"/>
  <c r="AI886" i="26"/>
  <c r="AI630" i="26"/>
  <c r="AI118" i="26"/>
  <c r="AI374" i="26"/>
  <c r="AI862" i="26"/>
  <c r="AI606" i="26"/>
  <c r="AI94" i="26"/>
  <c r="AI350" i="26"/>
  <c r="AI852" i="26"/>
  <c r="AI340" i="26"/>
  <c r="AI596" i="26"/>
  <c r="AI84" i="26"/>
  <c r="AI855" i="26"/>
  <c r="AI599" i="26"/>
  <c r="AI87" i="26"/>
  <c r="AI343" i="26"/>
  <c r="AI846" i="26"/>
  <c r="AI827" i="26"/>
  <c r="AI849" i="26"/>
  <c r="AI593" i="26"/>
  <c r="AI81" i="26"/>
  <c r="AI337" i="26"/>
  <c r="AI833" i="26"/>
  <c r="AI577" i="26"/>
  <c r="AI65" i="26"/>
  <c r="AI321" i="26"/>
  <c r="AI63" i="26"/>
  <c r="AI839" i="26"/>
  <c r="AI583" i="26"/>
  <c r="AI71" i="26"/>
  <c r="AI327" i="26"/>
  <c r="AI563" i="26"/>
  <c r="AI758" i="26"/>
  <c r="AI1014" i="26"/>
  <c r="AI246" i="26"/>
  <c r="AI502" i="26"/>
  <c r="AI1017" i="26"/>
  <c r="AI761" i="26"/>
  <c r="AI249" i="26"/>
  <c r="AI505" i="26"/>
  <c r="AI740" i="26"/>
  <c r="AI996" i="26"/>
  <c r="AI484" i="26"/>
  <c r="AI228" i="26"/>
  <c r="AI743" i="26"/>
  <c r="AI999" i="26"/>
  <c r="AI231" i="26"/>
  <c r="AI487" i="26"/>
  <c r="AI762" i="26"/>
  <c r="AI1018" i="26"/>
  <c r="AI250" i="26"/>
  <c r="AI506" i="26"/>
  <c r="AI1005" i="26"/>
  <c r="AI749" i="26"/>
  <c r="AI237" i="26"/>
  <c r="AI493" i="26"/>
  <c r="AI744" i="26"/>
  <c r="AI1000" i="26"/>
  <c r="AI488" i="26"/>
  <c r="AI232" i="26"/>
  <c r="AI969" i="26"/>
  <c r="AI713" i="26"/>
  <c r="AI201" i="26"/>
  <c r="AI457" i="26"/>
  <c r="AI708" i="26"/>
  <c r="AI964" i="26"/>
  <c r="AI452" i="26"/>
  <c r="AI196" i="26"/>
  <c r="AI735" i="26"/>
  <c r="AI991" i="26"/>
  <c r="AI223" i="26"/>
  <c r="AI479" i="26"/>
  <c r="AI730" i="26"/>
  <c r="AI986" i="26"/>
  <c r="AI218" i="26"/>
  <c r="AI474" i="26"/>
  <c r="AI981" i="26"/>
  <c r="AI725" i="26"/>
  <c r="AI469" i="26"/>
  <c r="AI213" i="26"/>
  <c r="AI728" i="26"/>
  <c r="AI984" i="26"/>
  <c r="AI472" i="26"/>
  <c r="AI216" i="26"/>
  <c r="AI731" i="26"/>
  <c r="AI987" i="26"/>
  <c r="AI219" i="26"/>
  <c r="AI475" i="26"/>
  <c r="AI726" i="26"/>
  <c r="AI982" i="26"/>
  <c r="AI214" i="26"/>
  <c r="AI470" i="26"/>
  <c r="AI700" i="26"/>
  <c r="AI956" i="26"/>
  <c r="AI444" i="26"/>
  <c r="AI188" i="26"/>
  <c r="AI695" i="26"/>
  <c r="AI951" i="26"/>
  <c r="AI183" i="26"/>
  <c r="AI439" i="26"/>
  <c r="AI674" i="26"/>
  <c r="AI162" i="26"/>
  <c r="AI418" i="26"/>
  <c r="AI930" i="26"/>
  <c r="AI949" i="26"/>
  <c r="AI693" i="26"/>
  <c r="AI181" i="26"/>
  <c r="AI437" i="26"/>
  <c r="AI696" i="26"/>
  <c r="AI952" i="26"/>
  <c r="AI440" i="26"/>
  <c r="AI184" i="26"/>
  <c r="AI691" i="26"/>
  <c r="AI179" i="26"/>
  <c r="AI435" i="26"/>
  <c r="AI947" i="26"/>
  <c r="AI934" i="26"/>
  <c r="AI678" i="26"/>
  <c r="AI166" i="26"/>
  <c r="AI422" i="26"/>
  <c r="AI961" i="26"/>
  <c r="AI193" i="26"/>
  <c r="AI449" i="26"/>
  <c r="AI705" i="26"/>
  <c r="AI929" i="26"/>
  <c r="AI673" i="26"/>
  <c r="AI161" i="26"/>
  <c r="AI417" i="26"/>
  <c r="AI659" i="26"/>
  <c r="AI147" i="26"/>
  <c r="AI403" i="26"/>
  <c r="AI915" i="26"/>
  <c r="AI916" i="26"/>
  <c r="AI404" i="26"/>
  <c r="AI660" i="26"/>
  <c r="AI148" i="26"/>
  <c r="AI927" i="26"/>
  <c r="AI671" i="26"/>
  <c r="AI159" i="26"/>
  <c r="AI415" i="26"/>
  <c r="AI925" i="26"/>
  <c r="AI669" i="26"/>
  <c r="AI413" i="26"/>
  <c r="AI157" i="26"/>
  <c r="AI928" i="26"/>
  <c r="AI416" i="26"/>
  <c r="AI672" i="26"/>
  <c r="AI160" i="26"/>
  <c r="AI910" i="26"/>
  <c r="AI654" i="26"/>
  <c r="AI142" i="26"/>
  <c r="AI398" i="26"/>
  <c r="AI903" i="26"/>
  <c r="AI647" i="26"/>
  <c r="AI135" i="26"/>
  <c r="AI391" i="26"/>
  <c r="AI634" i="26"/>
  <c r="AI890" i="26"/>
  <c r="AI122" i="26"/>
  <c r="AI378" i="26"/>
  <c r="AI901" i="26"/>
  <c r="AI645" i="26"/>
  <c r="AI133" i="26"/>
  <c r="AI389" i="26"/>
  <c r="AI896" i="26"/>
  <c r="AI384" i="26"/>
  <c r="AI640" i="26"/>
  <c r="AI128" i="26"/>
  <c r="AI894" i="26"/>
  <c r="AI638" i="26"/>
  <c r="AI126" i="26"/>
  <c r="AI382" i="26"/>
  <c r="AI627" i="26"/>
  <c r="AI115" i="26"/>
  <c r="AI371" i="26"/>
  <c r="AI883" i="26"/>
  <c r="AI879" i="26"/>
  <c r="AI623" i="26"/>
  <c r="AI111" i="26"/>
  <c r="AI367" i="26"/>
  <c r="AI618" i="26"/>
  <c r="AI874" i="26"/>
  <c r="AI106" i="26"/>
  <c r="AI362" i="26"/>
  <c r="AI877" i="26"/>
  <c r="AI621" i="26"/>
  <c r="AI109" i="26"/>
  <c r="AI365" i="26"/>
  <c r="AI864" i="26"/>
  <c r="AI352" i="26"/>
  <c r="AI608" i="26"/>
  <c r="AI96" i="26"/>
  <c r="AI878" i="26"/>
  <c r="AI622" i="26"/>
  <c r="AI110" i="26"/>
  <c r="AI366" i="26"/>
  <c r="AI611" i="26"/>
  <c r="AI99" i="26"/>
  <c r="AI355" i="26"/>
  <c r="AI867" i="26"/>
  <c r="AI873" i="26"/>
  <c r="AI105" i="26"/>
  <c r="AI617" i="26"/>
  <c r="AI361" i="26"/>
  <c r="AI586" i="26"/>
  <c r="AI842" i="26"/>
  <c r="AI74" i="26"/>
  <c r="AI330" i="26"/>
  <c r="AI871" i="26"/>
  <c r="AI615" i="26"/>
  <c r="AI103" i="26"/>
  <c r="AI359" i="26"/>
  <c r="AI869" i="26"/>
  <c r="AI613" i="26"/>
  <c r="AI357" i="26"/>
  <c r="AI101" i="26"/>
  <c r="AI847" i="26"/>
  <c r="AI591" i="26"/>
  <c r="AI79" i="26"/>
  <c r="AI335" i="26"/>
  <c r="AI853" i="26"/>
  <c r="AI597" i="26"/>
  <c r="AI85" i="26"/>
  <c r="AI341" i="26"/>
  <c r="AI72" i="26"/>
  <c r="AI838" i="26"/>
  <c r="AI582" i="26"/>
  <c r="AI70" i="26"/>
  <c r="AI326" i="26"/>
  <c r="AI573" i="26"/>
  <c r="AI332" i="26"/>
  <c r="AI826" i="26"/>
  <c r="AI1001" i="26"/>
  <c r="AI745" i="26"/>
  <c r="AI233" i="26"/>
  <c r="AI489" i="26"/>
  <c r="AI756" i="26"/>
  <c r="AI1012" i="26"/>
  <c r="AI500" i="26"/>
  <c r="AI244" i="26"/>
  <c r="AI759" i="26"/>
  <c r="AI1015" i="26"/>
  <c r="AI247" i="26"/>
  <c r="AI503" i="26"/>
  <c r="AI714" i="26"/>
  <c r="AI970" i="26"/>
  <c r="AI202" i="26"/>
  <c r="AI458" i="26"/>
  <c r="AI965" i="26"/>
  <c r="AI709" i="26"/>
  <c r="AI197" i="26"/>
  <c r="AI453" i="26"/>
  <c r="AI712" i="26"/>
  <c r="AI968" i="26"/>
  <c r="AI456" i="26"/>
  <c r="AI200" i="26"/>
  <c r="AI715" i="26"/>
  <c r="AI971" i="26"/>
  <c r="AI203" i="26"/>
  <c r="AI459" i="26"/>
  <c r="AI940" i="26"/>
  <c r="AI428" i="26"/>
  <c r="AI684" i="26"/>
  <c r="AI172" i="26"/>
  <c r="AI935" i="26"/>
  <c r="AI679" i="26"/>
  <c r="AI167" i="26"/>
  <c r="AI423" i="26"/>
  <c r="AI933" i="26"/>
  <c r="AI677" i="26"/>
  <c r="AI165" i="26"/>
  <c r="AI421" i="26"/>
  <c r="AI936" i="26"/>
  <c r="AI424" i="26"/>
  <c r="AI680" i="26"/>
  <c r="AI168" i="26"/>
  <c r="AI694" i="26"/>
  <c r="AI950" i="26"/>
  <c r="AI182" i="26"/>
  <c r="AI438" i="26"/>
  <c r="AI945" i="26"/>
  <c r="AI177" i="26"/>
  <c r="AI689" i="26"/>
  <c r="AI433" i="26"/>
  <c r="AI658" i="26"/>
  <c r="AI146" i="26"/>
  <c r="AI402" i="26"/>
  <c r="AI914" i="26"/>
  <c r="AI912" i="26"/>
  <c r="AI400" i="26"/>
  <c r="AI656" i="26"/>
  <c r="AI144" i="26"/>
  <c r="AI887" i="26"/>
  <c r="AI631" i="26"/>
  <c r="AI119" i="26"/>
  <c r="AI375" i="26"/>
  <c r="AI876" i="26"/>
  <c r="AI364" i="26"/>
  <c r="AI620" i="26"/>
  <c r="AI108" i="26"/>
  <c r="AI860" i="26"/>
  <c r="AI348" i="26"/>
  <c r="AI604" i="26"/>
  <c r="AI92" i="26"/>
  <c r="AI594" i="26"/>
  <c r="AI82" i="26"/>
  <c r="AI338" i="26"/>
  <c r="AI850" i="26"/>
  <c r="AI854" i="26"/>
  <c r="AI598" i="26"/>
  <c r="AI86" i="26"/>
  <c r="AI342" i="26"/>
  <c r="AI857" i="26"/>
  <c r="AI89" i="26"/>
  <c r="AI345" i="26"/>
  <c r="AI601" i="26"/>
  <c r="AI579" i="26"/>
  <c r="AI67" i="26"/>
  <c r="AI323" i="26"/>
  <c r="AI835" i="26"/>
  <c r="AI841" i="26"/>
  <c r="AI815" i="26"/>
  <c r="AI559" i="26"/>
  <c r="AI47" i="26"/>
  <c r="AI303" i="26"/>
  <c r="AI750" i="26"/>
  <c r="AI1006" i="26"/>
  <c r="AI238" i="26"/>
  <c r="AI494" i="26"/>
  <c r="AI1009" i="26"/>
  <c r="AI241" i="26"/>
  <c r="AI753" i="26"/>
  <c r="AI497" i="26"/>
  <c r="AI764" i="26"/>
  <c r="AI1020" i="26"/>
  <c r="AI508" i="26"/>
  <c r="AI252" i="26"/>
  <c r="AI767" i="26"/>
  <c r="AI1023" i="26"/>
  <c r="AI255" i="26"/>
  <c r="AI511" i="26"/>
  <c r="AI739" i="26"/>
  <c r="AI227" i="26"/>
  <c r="AI483" i="26"/>
  <c r="AI995" i="26"/>
  <c r="AI242" i="26"/>
  <c r="AI754" i="26"/>
  <c r="AI498" i="26"/>
  <c r="AI1010" i="26"/>
  <c r="AI997" i="26"/>
  <c r="AI741" i="26"/>
  <c r="AI485" i="26"/>
  <c r="AI229" i="26"/>
  <c r="AI768" i="26"/>
  <c r="AI1024" i="26"/>
  <c r="AI512" i="26"/>
  <c r="AI256" i="26"/>
  <c r="AI993" i="26"/>
  <c r="AI225" i="26"/>
  <c r="AI737" i="26"/>
  <c r="AI481" i="26"/>
  <c r="AI704" i="26"/>
  <c r="AI960" i="26"/>
  <c r="AI448" i="26"/>
  <c r="AI192" i="26"/>
  <c r="AI732" i="26"/>
  <c r="AI988" i="26"/>
  <c r="AI476" i="26"/>
  <c r="AI220" i="26"/>
  <c r="AI727" i="26"/>
  <c r="AI983" i="26"/>
  <c r="AI215" i="26"/>
  <c r="AI471" i="26"/>
  <c r="AI210" i="26"/>
  <c r="AI722" i="26"/>
  <c r="AI466" i="26"/>
  <c r="AI978" i="26"/>
  <c r="AI973" i="26"/>
  <c r="AI717" i="26"/>
  <c r="AI205" i="26"/>
  <c r="AI461" i="26"/>
  <c r="AI720" i="26"/>
  <c r="AI976" i="26"/>
  <c r="AI464" i="26"/>
  <c r="AI208" i="26"/>
  <c r="AI723" i="26"/>
  <c r="AI211" i="26"/>
  <c r="AI467" i="26"/>
  <c r="AI979" i="26"/>
  <c r="AI718" i="26"/>
  <c r="AI974" i="26"/>
  <c r="AI206" i="26"/>
  <c r="AI462" i="26"/>
  <c r="AI703" i="26"/>
  <c r="AI959" i="26"/>
  <c r="AI191" i="26"/>
  <c r="AI447" i="26"/>
  <c r="AI692" i="26"/>
  <c r="AI948" i="26"/>
  <c r="AI436" i="26"/>
  <c r="AI180" i="26"/>
  <c r="AI943" i="26"/>
  <c r="AI687" i="26"/>
  <c r="AI175" i="26"/>
  <c r="AI431" i="26"/>
  <c r="AI698" i="26"/>
  <c r="AI954" i="26"/>
  <c r="AI186" i="26"/>
  <c r="AI442" i="26"/>
  <c r="AI941" i="26"/>
  <c r="AI685" i="26"/>
  <c r="AI429" i="26"/>
  <c r="AI173" i="26"/>
  <c r="AI688" i="26"/>
  <c r="AI944" i="26"/>
  <c r="AI432" i="26"/>
  <c r="AI176" i="26"/>
  <c r="AI683" i="26"/>
  <c r="AI939" i="26"/>
  <c r="AI171" i="26"/>
  <c r="AI427" i="26"/>
  <c r="AI702" i="26"/>
  <c r="AI958" i="26"/>
  <c r="AI190" i="26"/>
  <c r="AI446" i="26"/>
  <c r="AI953" i="26"/>
  <c r="AI697" i="26"/>
  <c r="AI185" i="26"/>
  <c r="AI441" i="26"/>
  <c r="AI919" i="26"/>
  <c r="AI663" i="26"/>
  <c r="AI151" i="26"/>
  <c r="AI407" i="26"/>
  <c r="AI666" i="26"/>
  <c r="AI922" i="26"/>
  <c r="AI154" i="26"/>
  <c r="AI410" i="26"/>
  <c r="AI917" i="26"/>
  <c r="AI661" i="26"/>
  <c r="AI149" i="26"/>
  <c r="AI405" i="26"/>
  <c r="AI920" i="26"/>
  <c r="AI408" i="26"/>
  <c r="AI152" i="26"/>
  <c r="AI664" i="26"/>
  <c r="AI908" i="26"/>
  <c r="AI396" i="26"/>
  <c r="AI652" i="26"/>
  <c r="AI140" i="26"/>
  <c r="AI889" i="26"/>
  <c r="AI121" i="26"/>
  <c r="AI377" i="26"/>
  <c r="AI633" i="26"/>
  <c r="AI909" i="26"/>
  <c r="AI653" i="26"/>
  <c r="AI397" i="26"/>
  <c r="AI141" i="26"/>
  <c r="AI897" i="26"/>
  <c r="AI641" i="26"/>
  <c r="AI129" i="26"/>
  <c r="AI385" i="26"/>
  <c r="AI651" i="26"/>
  <c r="AI907" i="26"/>
  <c r="AI139" i="26"/>
  <c r="AI395" i="26"/>
  <c r="AI900" i="26"/>
  <c r="AI388" i="26"/>
  <c r="AI644" i="26"/>
  <c r="AI132" i="26"/>
  <c r="AI895" i="26"/>
  <c r="AI639" i="26"/>
  <c r="AI127" i="26"/>
  <c r="AI383" i="26"/>
  <c r="AI893" i="26"/>
  <c r="AI637" i="26"/>
  <c r="AI125" i="26"/>
  <c r="AI381" i="26"/>
  <c r="AI884" i="26"/>
  <c r="AI372" i="26"/>
  <c r="AI628" i="26"/>
  <c r="AI116" i="26"/>
  <c r="AI626" i="26"/>
  <c r="AI114" i="26"/>
  <c r="AI370" i="26"/>
  <c r="AI882" i="26"/>
  <c r="AI888" i="26"/>
  <c r="AI376" i="26"/>
  <c r="AI120" i="26"/>
  <c r="AI632" i="26"/>
  <c r="AI619" i="26"/>
  <c r="AI875" i="26"/>
  <c r="AI107" i="26"/>
  <c r="AI363" i="26"/>
  <c r="AI865" i="26"/>
  <c r="AI609" i="26"/>
  <c r="AI97" i="26"/>
  <c r="AI353" i="26"/>
  <c r="AI868" i="26"/>
  <c r="AI356" i="26"/>
  <c r="AI612" i="26"/>
  <c r="AI100" i="26"/>
  <c r="AI863" i="26"/>
  <c r="AI607" i="26"/>
  <c r="AI95" i="26"/>
  <c r="AI351" i="26"/>
  <c r="AI354" i="26"/>
  <c r="AI861" i="26"/>
  <c r="AI605" i="26"/>
  <c r="AI93" i="26"/>
  <c r="AI349" i="26"/>
  <c r="AI602" i="26"/>
  <c r="AI858" i="26"/>
  <c r="AI90" i="26"/>
  <c r="AI346" i="26"/>
  <c r="AI856" i="26"/>
  <c r="AI344" i="26"/>
  <c r="AI600" i="26"/>
  <c r="AI88" i="26"/>
  <c r="AI851" i="26"/>
  <c r="AI843" i="26"/>
  <c r="AI836" i="26"/>
  <c r="AI837" i="26"/>
  <c r="AI581" i="26"/>
  <c r="AI69" i="26"/>
  <c r="AI325" i="26"/>
  <c r="AI830" i="26"/>
  <c r="AI574" i="26"/>
  <c r="AI62" i="26"/>
  <c r="AI318" i="26"/>
  <c r="AP23" i="24"/>
  <c r="BC278" i="26" s="1"/>
  <c r="J23" i="24"/>
  <c r="AR790" i="26" s="1"/>
  <c r="EE22" i="24"/>
  <c r="CY22" i="24"/>
  <c r="AP21" i="26" s="1"/>
  <c r="BS22" i="24"/>
  <c r="AM22" i="24"/>
  <c r="AC789" i="26" s="1"/>
  <c r="G22" i="24"/>
  <c r="AV789" i="26" s="1"/>
  <c r="EB21" i="24"/>
  <c r="CV21" i="24"/>
  <c r="J532" i="26" s="1"/>
  <c r="BP21" i="24"/>
  <c r="L276" i="26" s="1"/>
  <c r="AJ21" i="24"/>
  <c r="AC20" i="26" s="1"/>
  <c r="D21" i="24"/>
  <c r="DY20" i="24"/>
  <c r="CS20" i="24"/>
  <c r="BM20" i="24"/>
  <c r="Y787" i="26" s="1"/>
  <c r="AG20" i="24"/>
  <c r="BB531" i="26" s="1"/>
  <c r="A20" i="24"/>
  <c r="DV19" i="24"/>
  <c r="CP19" i="24"/>
  <c r="BJ19" i="24"/>
  <c r="Y18" i="26" s="1"/>
  <c r="AD19" i="24"/>
  <c r="EY18" i="24"/>
  <c r="DS18" i="24"/>
  <c r="CM18" i="24"/>
  <c r="V529" i="26" s="1"/>
  <c r="BG18" i="24"/>
  <c r="U529" i="26" s="1"/>
  <c r="AA18" i="24"/>
  <c r="AB273" i="26" s="1"/>
  <c r="EV17" i="24"/>
  <c r="DP17" i="24"/>
  <c r="CJ17" i="24"/>
  <c r="BD17" i="24"/>
  <c r="X17" i="24"/>
  <c r="ES16" i="24"/>
  <c r="DM16" i="24"/>
  <c r="CG16" i="24"/>
  <c r="AO271" i="26" s="1"/>
  <c r="BA16" i="24"/>
  <c r="T271" i="26" s="1"/>
  <c r="U16" i="24"/>
  <c r="AK527" i="26" s="1"/>
  <c r="CH15" i="24"/>
  <c r="AO526" i="26" s="1"/>
  <c r="DK14" i="24"/>
  <c r="EN13" i="24"/>
  <c r="CP12" i="24"/>
  <c r="EO9" i="24"/>
  <c r="CC23" i="24"/>
  <c r="I534" i="26" s="1"/>
  <c r="AW23" i="24"/>
  <c r="AD790" i="26" s="1"/>
  <c r="EL22" i="24"/>
  <c r="BZ22" i="24"/>
  <c r="N22" i="24"/>
  <c r="BD533" i="26" s="1"/>
  <c r="DC21" i="24"/>
  <c r="AQ21" i="24"/>
  <c r="BC532" i="26" s="1"/>
  <c r="EF20" i="24"/>
  <c r="BT20" i="24"/>
  <c r="M19" i="26" s="1"/>
  <c r="H20" i="24"/>
  <c r="D275" i="26" s="1"/>
  <c r="CW19" i="24"/>
  <c r="J786" i="26" s="1"/>
  <c r="AK19" i="24"/>
  <c r="AC274" i="26" s="1"/>
  <c r="DZ18" i="24"/>
  <c r="BN18" i="24"/>
  <c r="B18" i="24"/>
  <c r="CQ17" i="24"/>
  <c r="AE17" i="24"/>
  <c r="BB16" i="26" s="1"/>
  <c r="DT16" i="24"/>
  <c r="BH16" i="24"/>
  <c r="U783" i="26" s="1"/>
  <c r="DJ15" i="24"/>
  <c r="O14" i="24"/>
  <c r="CO10" i="24"/>
  <c r="M22" i="24"/>
  <c r="AA789" i="26" s="1"/>
  <c r="DO20" i="24"/>
  <c r="T19" i="24"/>
  <c r="AH786" i="26" s="1"/>
  <c r="BZ17" i="24"/>
  <c r="AT15" i="24"/>
  <c r="AD14" i="26" s="1"/>
  <c r="EE14" i="24"/>
  <c r="DS22" i="24"/>
  <c r="X21" i="24"/>
  <c r="CD19" i="24"/>
  <c r="I786" i="26" s="1"/>
  <c r="EJ17" i="24"/>
  <c r="AO16" i="24"/>
  <c r="BC15" i="26" s="1"/>
  <c r="CT15" i="24"/>
  <c r="J14" i="26" s="1"/>
  <c r="K20" i="24"/>
  <c r="DW16" i="24"/>
  <c r="DB14" i="24"/>
  <c r="AP781" i="26" s="1"/>
  <c r="DL15" i="24"/>
  <c r="CV10" i="24"/>
  <c r="J521" i="26" s="1"/>
  <c r="CC13" i="24"/>
  <c r="I524" i="26" s="1"/>
  <c r="CP14" i="24"/>
  <c r="X15" i="24"/>
  <c r="AH12" i="24"/>
  <c r="BB779" i="26" s="1"/>
  <c r="CO8" i="24"/>
  <c r="BN23" i="24"/>
  <c r="AH23" i="24"/>
  <c r="BB790" i="26" s="1"/>
  <c r="B23" i="24"/>
  <c r="DW22" i="24"/>
  <c r="CQ22" i="24"/>
  <c r="BK22" i="24"/>
  <c r="Y277" i="26" s="1"/>
  <c r="AE22" i="24"/>
  <c r="BB21" i="26" s="1"/>
  <c r="EZ21" i="24"/>
  <c r="DT21" i="24"/>
  <c r="CN21" i="24"/>
  <c r="V788" i="26" s="1"/>
  <c r="BH21" i="24"/>
  <c r="U788" i="26" s="1"/>
  <c r="AB21" i="24"/>
  <c r="AB532" i="26" s="1"/>
  <c r="EW20" i="24"/>
  <c r="DQ20" i="24"/>
  <c r="CK20" i="24"/>
  <c r="V19" i="26" s="1"/>
  <c r="BE20" i="24"/>
  <c r="U19" i="26" s="1"/>
  <c r="Y20" i="24"/>
  <c r="ET19" i="24"/>
  <c r="DN19" i="24"/>
  <c r="CH19" i="24"/>
  <c r="AO530" i="26" s="1"/>
  <c r="BB19" i="24"/>
  <c r="T530" i="26" s="1"/>
  <c r="V19" i="24"/>
  <c r="EQ18" i="24"/>
  <c r="DK18" i="24"/>
  <c r="CE18" i="24"/>
  <c r="AY18" i="24"/>
  <c r="S18" i="24"/>
  <c r="AG273" i="26" s="1"/>
  <c r="EN17" i="24"/>
  <c r="DH17" i="24"/>
  <c r="CB17" i="24"/>
  <c r="I272" i="26" s="1"/>
  <c r="AV17" i="24"/>
  <c r="AD528" i="26" s="1"/>
  <c r="P17" i="24"/>
  <c r="AU528" i="26" s="1"/>
  <c r="EK16" i="24"/>
  <c r="DE16" i="24"/>
  <c r="W271" i="26" s="1"/>
  <c r="BY16" i="24"/>
  <c r="AS16" i="24"/>
  <c r="M16" i="24"/>
  <c r="AA15" i="26" s="1"/>
  <c r="BB15" i="24"/>
  <c r="T526" i="26" s="1"/>
  <c r="CE14" i="24"/>
  <c r="DH13" i="24"/>
  <c r="J12" i="24"/>
  <c r="EG8" i="24"/>
  <c r="BU23" i="24"/>
  <c r="M278" i="26" s="1"/>
  <c r="AO23" i="24"/>
  <c r="BC22" i="26" s="1"/>
  <c r="ED22" i="24"/>
  <c r="BR22" i="24"/>
  <c r="L789" i="26" s="1"/>
  <c r="F22" i="24"/>
  <c r="E533" i="26" s="1"/>
  <c r="CU21" i="24"/>
  <c r="J276" i="26" s="1"/>
  <c r="AI21" i="24"/>
  <c r="DX20" i="24"/>
  <c r="BL20" i="24"/>
  <c r="Y531" i="26" s="1"/>
  <c r="FA19" i="24"/>
  <c r="CO19" i="24"/>
  <c r="AC19" i="24"/>
  <c r="AB786" i="26" s="1"/>
  <c r="DR18" i="24"/>
  <c r="BF18" i="24"/>
  <c r="U273" i="26" s="1"/>
  <c r="EU17" i="24"/>
  <c r="CI17" i="24"/>
  <c r="AO784" i="26" s="1"/>
  <c r="W17" i="24"/>
  <c r="DL16" i="24"/>
  <c r="AZ16" i="24"/>
  <c r="T15" i="26" s="1"/>
  <c r="CD15" i="24"/>
  <c r="I782" i="26" s="1"/>
  <c r="EJ13" i="24"/>
  <c r="DV9" i="24"/>
  <c r="E22" i="24"/>
  <c r="DG20" i="24"/>
  <c r="W787" i="26" s="1"/>
  <c r="L19" i="24"/>
  <c r="Z18" i="26" s="1"/>
  <c r="BR17" i="24"/>
  <c r="L784" i="26" s="1"/>
  <c r="N15" i="24"/>
  <c r="CY14" i="24"/>
  <c r="AP13" i="26" s="1"/>
  <c r="DK22" i="24"/>
  <c r="P21" i="24"/>
  <c r="AU532" i="26" s="1"/>
  <c r="BV19" i="24"/>
  <c r="M530" i="26" s="1"/>
  <c r="EB17" i="24"/>
  <c r="AG16" i="24"/>
  <c r="BB527" i="26" s="1"/>
  <c r="BN15" i="24"/>
  <c r="C20" i="24"/>
  <c r="AW531" i="26" s="1"/>
  <c r="DO16" i="24"/>
  <c r="CT14" i="24"/>
  <c r="J13" i="26" s="1"/>
  <c r="DD15" i="24"/>
  <c r="W14" i="26" s="1"/>
  <c r="BT10" i="24"/>
  <c r="M9" i="26" s="1"/>
  <c r="BR13" i="24"/>
  <c r="L780" i="26" s="1"/>
  <c r="CH14" i="24"/>
  <c r="AO525" i="26" s="1"/>
  <c r="P15" i="24"/>
  <c r="AU526" i="26" s="1"/>
  <c r="M12" i="24"/>
  <c r="BE8" i="24"/>
  <c r="U7" i="26" s="1"/>
  <c r="AG1007" i="26"/>
  <c r="AG751" i="26"/>
  <c r="AG239" i="26"/>
  <c r="AG495" i="26"/>
  <c r="AH1005" i="26"/>
  <c r="AH493" i="26"/>
  <c r="AH749" i="26"/>
  <c r="AH237" i="26"/>
  <c r="AH1008" i="26"/>
  <c r="AH240" i="26"/>
  <c r="AH496" i="26"/>
  <c r="AH752" i="26"/>
  <c r="AH251" i="26"/>
  <c r="AH507" i="26"/>
  <c r="AH763" i="26"/>
  <c r="AH1019" i="26"/>
  <c r="AG1008" i="26"/>
  <c r="AG240" i="26"/>
  <c r="AG496" i="26"/>
  <c r="AG752" i="26"/>
  <c r="AK742" i="26"/>
  <c r="AK486" i="26"/>
  <c r="AK998" i="26"/>
  <c r="AK230" i="26"/>
  <c r="AH1022" i="26"/>
  <c r="AH766" i="26"/>
  <c r="AH254" i="26"/>
  <c r="AH510" i="26"/>
  <c r="AK764" i="26"/>
  <c r="AK1020" i="26"/>
  <c r="AK252" i="26"/>
  <c r="AK508" i="26"/>
  <c r="AK1023" i="26"/>
  <c r="AK767" i="26"/>
  <c r="AK255" i="26"/>
  <c r="AK511" i="26"/>
  <c r="AG1017" i="26"/>
  <c r="AG249" i="26"/>
  <c r="AG505" i="26"/>
  <c r="AG761" i="26"/>
  <c r="AK1007" i="26"/>
  <c r="AK751" i="26"/>
  <c r="AK239" i="26"/>
  <c r="AK495" i="26"/>
  <c r="AH944" i="26"/>
  <c r="AH176" i="26"/>
  <c r="AH432" i="26"/>
  <c r="AH688" i="26"/>
  <c r="AG165" i="26"/>
  <c r="AG421" i="26"/>
  <c r="AG677" i="26"/>
  <c r="AG933" i="26"/>
  <c r="AG911" i="26"/>
  <c r="AG655" i="26"/>
  <c r="AG143" i="26"/>
  <c r="AG399" i="26"/>
  <c r="AG919" i="26"/>
  <c r="AG663" i="26"/>
  <c r="AG151" i="26"/>
  <c r="AG407" i="26"/>
  <c r="AH925" i="26"/>
  <c r="AH413" i="26"/>
  <c r="AH669" i="26"/>
  <c r="AH157" i="26"/>
  <c r="AG914" i="26"/>
  <c r="AG402" i="26"/>
  <c r="AG658" i="26"/>
  <c r="AG146" i="26"/>
  <c r="AG920" i="26"/>
  <c r="AG152" i="26"/>
  <c r="AG408" i="26"/>
  <c r="AG664" i="26"/>
  <c r="AK921" i="26"/>
  <c r="AK665" i="26"/>
  <c r="AK153" i="26"/>
  <c r="AK409" i="26"/>
  <c r="AK924" i="26"/>
  <c r="AK156" i="26"/>
  <c r="AK412" i="26"/>
  <c r="AK668" i="26"/>
  <c r="AH913" i="26"/>
  <c r="AH401" i="26"/>
  <c r="AH657" i="26"/>
  <c r="AH145" i="26"/>
  <c r="AK663" i="26"/>
  <c r="AK919" i="26"/>
  <c r="AK151" i="26"/>
  <c r="AK407" i="26"/>
  <c r="AK922" i="26"/>
  <c r="AK666" i="26"/>
  <c r="AK410" i="26"/>
  <c r="AK154" i="26"/>
  <c r="AK654" i="26"/>
  <c r="AK910" i="26"/>
  <c r="AK398" i="26"/>
  <c r="AK142" i="26"/>
  <c r="AG907" i="26"/>
  <c r="AG651" i="26"/>
  <c r="AG395" i="26"/>
  <c r="AG139" i="26"/>
  <c r="AK911" i="26"/>
  <c r="AK655" i="26"/>
  <c r="AK143" i="26"/>
  <c r="AK399" i="26"/>
  <c r="AK906" i="26"/>
  <c r="AK650" i="26"/>
  <c r="AK394" i="26"/>
  <c r="AK138" i="26"/>
  <c r="AK899" i="26"/>
  <c r="AK131" i="26"/>
  <c r="AK643" i="26"/>
  <c r="AK387" i="26"/>
  <c r="AK909" i="26"/>
  <c r="AK653" i="26"/>
  <c r="AK141" i="26"/>
  <c r="AK397" i="26"/>
  <c r="AK646" i="26"/>
  <c r="AK390" i="26"/>
  <c r="AK902" i="26"/>
  <c r="AK134" i="26"/>
  <c r="AH123" i="26"/>
  <c r="AH379" i="26"/>
  <c r="AH635" i="26"/>
  <c r="AH891" i="26"/>
  <c r="AK897" i="26"/>
  <c r="AK641" i="26"/>
  <c r="AK129" i="26"/>
  <c r="AK385" i="26"/>
  <c r="AH905" i="26"/>
  <c r="AH393" i="26"/>
  <c r="AH649" i="26"/>
  <c r="AH137" i="26"/>
  <c r="AG894" i="26"/>
  <c r="AG382" i="26"/>
  <c r="AG638" i="26"/>
  <c r="AG126" i="26"/>
  <c r="AK895" i="26"/>
  <c r="AK639" i="26"/>
  <c r="AK127" i="26"/>
  <c r="AK383" i="26"/>
  <c r="AG888" i="26"/>
  <c r="AG120" i="26"/>
  <c r="AG376" i="26"/>
  <c r="AG632" i="26"/>
  <c r="AG132" i="26"/>
  <c r="AG644" i="26"/>
  <c r="AG388" i="26"/>
  <c r="AG900" i="26"/>
  <c r="AK890" i="26"/>
  <c r="AK634" i="26"/>
  <c r="AK378" i="26"/>
  <c r="AK122" i="26"/>
  <c r="AH898" i="26"/>
  <c r="AH642" i="26"/>
  <c r="AH130" i="26"/>
  <c r="AH386" i="26"/>
  <c r="AG898" i="26"/>
  <c r="AG386" i="26"/>
  <c r="AG642" i="26"/>
  <c r="AG130" i="26"/>
  <c r="AG117" i="26"/>
  <c r="AG373" i="26"/>
  <c r="AG885" i="26"/>
  <c r="AG629" i="26"/>
  <c r="AH886" i="26"/>
  <c r="AH630" i="26"/>
  <c r="AH118" i="26"/>
  <c r="AH374" i="26"/>
  <c r="AG109" i="26"/>
  <c r="AG365" i="26"/>
  <c r="AG877" i="26"/>
  <c r="AG621" i="26"/>
  <c r="AK630" i="26"/>
  <c r="AK374" i="26"/>
  <c r="AK886" i="26"/>
  <c r="AK118" i="26"/>
  <c r="AH107" i="26"/>
  <c r="AH363" i="26"/>
  <c r="AH619" i="26"/>
  <c r="AH875" i="26"/>
  <c r="AG870" i="26"/>
  <c r="AG358" i="26"/>
  <c r="AG614" i="26"/>
  <c r="AG102" i="26"/>
  <c r="AK884" i="26"/>
  <c r="AK116" i="26"/>
  <c r="AK628" i="26"/>
  <c r="AK372" i="26"/>
  <c r="AG881" i="26"/>
  <c r="AG113" i="26"/>
  <c r="AG369" i="26"/>
  <c r="AG625" i="26"/>
  <c r="AH879" i="26"/>
  <c r="AH111" i="26"/>
  <c r="AH367" i="26"/>
  <c r="AH623" i="26"/>
  <c r="AK877" i="26"/>
  <c r="AK621" i="26"/>
  <c r="AK109" i="26"/>
  <c r="AK365" i="26"/>
  <c r="AK846" i="26"/>
  <c r="AK334" i="26"/>
  <c r="AK590" i="26"/>
  <c r="AK78" i="26"/>
  <c r="AG882" i="26"/>
  <c r="AG370" i="26"/>
  <c r="AG626" i="26"/>
  <c r="AG114" i="26"/>
  <c r="AG871" i="26"/>
  <c r="AG615" i="26"/>
  <c r="AG103" i="26"/>
  <c r="AG359" i="26"/>
  <c r="AK861" i="26"/>
  <c r="AK605" i="26"/>
  <c r="AK93" i="26"/>
  <c r="AK349" i="26"/>
  <c r="AH830" i="26"/>
  <c r="AH574" i="26"/>
  <c r="AH62" i="26"/>
  <c r="AH318" i="26"/>
  <c r="AH869" i="26"/>
  <c r="AH357" i="26"/>
  <c r="AH613" i="26"/>
  <c r="AH101" i="26"/>
  <c r="AK867" i="26"/>
  <c r="AK99" i="26"/>
  <c r="AK611" i="26"/>
  <c r="AK355" i="26"/>
  <c r="AK865" i="26"/>
  <c r="AK609" i="26"/>
  <c r="AK97" i="26"/>
  <c r="AK353" i="26"/>
  <c r="AH839" i="26"/>
  <c r="AH71" i="26"/>
  <c r="AH327" i="26"/>
  <c r="AH583" i="26"/>
  <c r="AK868" i="26"/>
  <c r="AK100" i="26"/>
  <c r="AK612" i="26"/>
  <c r="AK356" i="26"/>
  <c r="AH83" i="26"/>
  <c r="AH339" i="26"/>
  <c r="AH851" i="26"/>
  <c r="AH595" i="26"/>
  <c r="AG873" i="26"/>
  <c r="AG105" i="26"/>
  <c r="AG361" i="26"/>
  <c r="AG617" i="26"/>
  <c r="AK863" i="26"/>
  <c r="AK607" i="26"/>
  <c r="AK95" i="26"/>
  <c r="AK351" i="26"/>
  <c r="AG851" i="26"/>
  <c r="AG595" i="26"/>
  <c r="AG83" i="26"/>
  <c r="AG339" i="26"/>
  <c r="AH849" i="26"/>
  <c r="AH337" i="26"/>
  <c r="AH593" i="26"/>
  <c r="AH81" i="26"/>
  <c r="AK322" i="26"/>
  <c r="AK578" i="26"/>
  <c r="AK66" i="26"/>
  <c r="AK834" i="26"/>
  <c r="AG857" i="26"/>
  <c r="AG89" i="26"/>
  <c r="AG345" i="26"/>
  <c r="AG601" i="26"/>
  <c r="AK847" i="26"/>
  <c r="AK591" i="26"/>
  <c r="AK79" i="26"/>
  <c r="AK335" i="26"/>
  <c r="AG68" i="26"/>
  <c r="AG324" i="26"/>
  <c r="AG836" i="26"/>
  <c r="AG580" i="26"/>
  <c r="AK602" i="26"/>
  <c r="AH847" i="26"/>
  <c r="AH79" i="26"/>
  <c r="AH335" i="26"/>
  <c r="AH591" i="26"/>
  <c r="AK853" i="26"/>
  <c r="AK341" i="26"/>
  <c r="AK597" i="26"/>
  <c r="AK85" i="26"/>
  <c r="AH341" i="26"/>
  <c r="AH344" i="26"/>
  <c r="AK845" i="26"/>
  <c r="AK333" i="26"/>
  <c r="AK589" i="26"/>
  <c r="AK77" i="26"/>
  <c r="AH834" i="26"/>
  <c r="AH578" i="26"/>
  <c r="AH66" i="26"/>
  <c r="AH322" i="26"/>
  <c r="AG827" i="26"/>
  <c r="AG571" i="26"/>
  <c r="AG59" i="26"/>
  <c r="AG315" i="26"/>
  <c r="AH818" i="26"/>
  <c r="AH562" i="26"/>
  <c r="AH50" i="26"/>
  <c r="AH306" i="26"/>
  <c r="AK576" i="26"/>
  <c r="AH840" i="26"/>
  <c r="AH72" i="26"/>
  <c r="AH328" i="26"/>
  <c r="AH584" i="26"/>
  <c r="AK70" i="26"/>
  <c r="AG835" i="26"/>
  <c r="AH577" i="26"/>
  <c r="AK71" i="26"/>
  <c r="AH53" i="26"/>
  <c r="AH59" i="26"/>
  <c r="AH315" i="26"/>
  <c r="AH571" i="26"/>
  <c r="AH827" i="26"/>
  <c r="AH566" i="26"/>
  <c r="AK760" i="26"/>
  <c r="AK1016" i="26"/>
  <c r="AK248" i="26"/>
  <c r="AK504" i="26"/>
  <c r="AK763" i="26"/>
  <c r="AK1019" i="26"/>
  <c r="AK251" i="26"/>
  <c r="AK507" i="26"/>
  <c r="AG229" i="26"/>
  <c r="AG485" i="26"/>
  <c r="AG741" i="26"/>
  <c r="AG997" i="26"/>
  <c r="AG1011" i="26"/>
  <c r="AG755" i="26"/>
  <c r="AG499" i="26"/>
  <c r="AG243" i="26"/>
  <c r="AK1001" i="26"/>
  <c r="AK745" i="26"/>
  <c r="AK233" i="26"/>
  <c r="AK489" i="26"/>
  <c r="AH1009" i="26"/>
  <c r="AH497" i="26"/>
  <c r="AH753" i="26"/>
  <c r="AH241" i="26"/>
  <c r="AH228" i="26"/>
  <c r="AH484" i="26"/>
  <c r="AH996" i="26"/>
  <c r="AH740" i="26"/>
  <c r="AH1023" i="26"/>
  <c r="AH255" i="26"/>
  <c r="AH511" i="26"/>
  <c r="AH767" i="26"/>
  <c r="AK1002" i="26"/>
  <c r="AK490" i="26"/>
  <c r="AK234" i="26"/>
  <c r="AK746" i="26"/>
  <c r="AH992" i="26"/>
  <c r="AH224" i="26"/>
  <c r="AH480" i="26"/>
  <c r="AH736" i="26"/>
  <c r="AG213" i="26"/>
  <c r="AG469" i="26"/>
  <c r="AG981" i="26"/>
  <c r="AG725" i="26"/>
  <c r="AH219" i="26"/>
  <c r="AH475" i="26"/>
  <c r="AH731" i="26"/>
  <c r="AH987" i="26"/>
  <c r="AG976" i="26"/>
  <c r="AG208" i="26"/>
  <c r="AG464" i="26"/>
  <c r="AG720" i="26"/>
  <c r="AK710" i="26"/>
  <c r="AK454" i="26"/>
  <c r="AK966" i="26"/>
  <c r="AK198" i="26"/>
  <c r="AK993" i="26"/>
  <c r="AK225" i="26"/>
  <c r="AK481" i="26"/>
  <c r="AK737" i="26"/>
  <c r="AH982" i="26"/>
  <c r="AH726" i="26"/>
  <c r="AH214" i="26"/>
  <c r="AH470" i="26"/>
  <c r="AG971" i="26"/>
  <c r="AG715" i="26"/>
  <c r="AG459" i="26"/>
  <c r="AG203" i="26"/>
  <c r="AK732" i="26"/>
  <c r="AK988" i="26"/>
  <c r="AK220" i="26"/>
  <c r="AK476" i="26"/>
  <c r="AH977" i="26"/>
  <c r="AH465" i="26"/>
  <c r="AH721" i="26"/>
  <c r="AH209" i="26"/>
  <c r="AG966" i="26"/>
  <c r="AG454" i="26"/>
  <c r="AG710" i="26"/>
  <c r="AG198" i="26"/>
  <c r="AK727" i="26"/>
  <c r="AK215" i="26"/>
  <c r="AK471" i="26"/>
  <c r="AK983" i="26"/>
  <c r="AH204" i="26"/>
  <c r="AH460" i="26"/>
  <c r="AH716" i="26"/>
  <c r="AH972" i="26"/>
  <c r="AK986" i="26"/>
  <c r="AK474" i="26"/>
  <c r="AK730" i="26"/>
  <c r="AK218" i="26"/>
  <c r="AH975" i="26"/>
  <c r="AH207" i="26"/>
  <c r="AH463" i="26"/>
  <c r="AH719" i="26"/>
  <c r="AG196" i="26"/>
  <c r="AG452" i="26"/>
  <c r="AG964" i="26"/>
  <c r="AG708" i="26"/>
  <c r="AK728" i="26"/>
  <c r="AK984" i="26"/>
  <c r="AK216" i="26"/>
  <c r="AK472" i="26"/>
  <c r="AG962" i="26"/>
  <c r="AG450" i="26"/>
  <c r="AG706" i="26"/>
  <c r="AG194" i="26"/>
  <c r="AK702" i="26"/>
  <c r="AK958" i="26"/>
  <c r="AK446" i="26"/>
  <c r="AK190" i="26"/>
  <c r="AH179" i="26"/>
  <c r="AH435" i="26"/>
  <c r="AH947" i="26"/>
  <c r="AH691" i="26"/>
  <c r="AG931" i="26"/>
  <c r="AG675" i="26"/>
  <c r="AG163" i="26"/>
  <c r="AG419" i="26"/>
  <c r="AH928" i="26"/>
  <c r="AH160" i="26"/>
  <c r="AH416" i="26"/>
  <c r="AH672" i="26"/>
  <c r="AH953" i="26"/>
  <c r="AH441" i="26"/>
  <c r="AH697" i="26"/>
  <c r="AH185" i="26"/>
  <c r="AG942" i="26"/>
  <c r="AG430" i="26"/>
  <c r="AG686" i="26"/>
  <c r="AG174" i="26"/>
  <c r="AK932" i="26"/>
  <c r="AK164" i="26"/>
  <c r="AK676" i="26"/>
  <c r="AK420" i="26"/>
  <c r="AH172" i="26"/>
  <c r="AH428" i="26"/>
  <c r="AH684" i="26"/>
  <c r="AH940" i="26"/>
  <c r="AK954" i="26"/>
  <c r="AK442" i="26"/>
  <c r="AK698" i="26"/>
  <c r="AK186" i="26"/>
  <c r="AH943" i="26"/>
  <c r="AH175" i="26"/>
  <c r="AH431" i="26"/>
  <c r="AH687" i="26"/>
  <c r="AK931" i="26"/>
  <c r="AK163" i="26"/>
  <c r="AK675" i="26"/>
  <c r="AK419" i="26"/>
  <c r="AK917" i="26"/>
  <c r="AK661" i="26"/>
  <c r="AK149" i="26"/>
  <c r="AK405" i="26"/>
  <c r="AG922" i="26"/>
  <c r="AG410" i="26"/>
  <c r="AG666" i="26"/>
  <c r="AG154" i="26"/>
  <c r="AG928" i="26"/>
  <c r="AG160" i="26"/>
  <c r="AG416" i="26"/>
  <c r="AG672" i="26"/>
  <c r="AK662" i="26"/>
  <c r="AK406" i="26"/>
  <c r="AK918" i="26"/>
  <c r="AK150" i="26"/>
  <c r="AH921" i="26"/>
  <c r="AH409" i="26"/>
  <c r="AH665" i="26"/>
  <c r="AH153" i="26"/>
  <c r="AK927" i="26"/>
  <c r="AK671" i="26"/>
  <c r="AK159" i="26"/>
  <c r="AK415" i="26"/>
  <c r="AH148" i="26"/>
  <c r="AH404" i="26"/>
  <c r="AH916" i="26"/>
  <c r="AH660" i="26"/>
  <c r="AH919" i="26"/>
  <c r="AH151" i="26"/>
  <c r="AH407" i="26"/>
  <c r="AH663" i="26"/>
  <c r="AG141" i="26"/>
  <c r="AG397" i="26"/>
  <c r="AG909" i="26"/>
  <c r="AG653" i="26"/>
  <c r="AK891" i="26"/>
  <c r="AK123" i="26"/>
  <c r="AK379" i="26"/>
  <c r="AK635" i="26"/>
  <c r="AG125" i="26"/>
  <c r="AG381" i="26"/>
  <c r="AG893" i="26"/>
  <c r="AG637" i="26"/>
  <c r="AH140" i="26"/>
  <c r="AH396" i="26"/>
  <c r="AH652" i="26"/>
  <c r="AH908" i="26"/>
  <c r="AG905" i="26"/>
  <c r="AG137" i="26"/>
  <c r="AG393" i="26"/>
  <c r="AG649" i="26"/>
  <c r="AK905" i="26"/>
  <c r="AK649" i="26"/>
  <c r="AK137" i="26"/>
  <c r="AK393" i="26"/>
  <c r="AH894" i="26"/>
  <c r="AH638" i="26"/>
  <c r="AH126" i="26"/>
  <c r="AH382" i="26"/>
  <c r="AG902" i="26"/>
  <c r="AG390" i="26"/>
  <c r="AG646" i="26"/>
  <c r="AG134" i="26"/>
  <c r="AK892" i="26"/>
  <c r="AK124" i="26"/>
  <c r="AK380" i="26"/>
  <c r="AK636" i="26"/>
  <c r="AH124" i="26"/>
  <c r="AH380" i="26"/>
  <c r="AH636" i="26"/>
  <c r="AH892" i="26"/>
  <c r="AK642" i="26"/>
  <c r="AK386" i="26"/>
  <c r="AK130" i="26"/>
  <c r="AK898" i="26"/>
  <c r="AG895" i="26"/>
  <c r="AG639" i="26"/>
  <c r="AG127" i="26"/>
  <c r="AG383" i="26"/>
  <c r="AK640" i="26"/>
  <c r="AK128" i="26"/>
  <c r="AK896" i="26"/>
  <c r="AK384" i="26"/>
  <c r="AG887" i="26"/>
  <c r="AG631" i="26"/>
  <c r="AG119" i="26"/>
  <c r="AG375" i="26"/>
  <c r="AH115" i="26"/>
  <c r="AH371" i="26"/>
  <c r="AH883" i="26"/>
  <c r="AH627" i="26"/>
  <c r="AK614" i="26"/>
  <c r="AK358" i="26"/>
  <c r="AK870" i="26"/>
  <c r="AK102" i="26"/>
  <c r="AK881" i="26"/>
  <c r="AK625" i="26"/>
  <c r="AK113" i="26"/>
  <c r="AK369" i="26"/>
  <c r="AK879" i="26"/>
  <c r="AK623" i="26"/>
  <c r="AK111" i="26"/>
  <c r="AK367" i="26"/>
  <c r="AG866" i="26"/>
  <c r="AG354" i="26"/>
  <c r="AG610" i="26"/>
  <c r="AG98" i="26"/>
  <c r="AG76" i="26"/>
  <c r="AG332" i="26"/>
  <c r="AG588" i="26"/>
  <c r="AG844" i="26"/>
  <c r="AH862" i="26"/>
  <c r="AH606" i="26"/>
  <c r="AH94" i="26"/>
  <c r="AH350" i="26"/>
  <c r="AK871" i="26"/>
  <c r="AK615" i="26"/>
  <c r="AK103" i="26"/>
  <c r="AK359" i="26"/>
  <c r="AH857" i="26"/>
  <c r="AG846" i="26"/>
  <c r="AG334" i="26"/>
  <c r="AG590" i="26"/>
  <c r="AG78" i="26"/>
  <c r="AH855" i="26"/>
  <c r="AH87" i="26"/>
  <c r="AH343" i="26"/>
  <c r="AH599" i="26"/>
  <c r="AH850" i="26"/>
  <c r="AH594" i="26"/>
  <c r="AH82" i="26"/>
  <c r="AH338" i="26"/>
  <c r="AK840" i="26"/>
  <c r="AK328" i="26"/>
  <c r="AK584" i="26"/>
  <c r="AK72" i="26"/>
  <c r="AK61" i="26"/>
  <c r="AH67" i="26"/>
  <c r="AH323" i="26"/>
  <c r="AH835" i="26"/>
  <c r="AH579" i="26"/>
  <c r="AH58" i="26"/>
  <c r="AK833" i="26"/>
  <c r="AK321" i="26"/>
  <c r="AK65" i="26"/>
  <c r="AK577" i="26"/>
  <c r="AK311" i="26"/>
  <c r="AH816" i="26"/>
  <c r="AH560" i="26"/>
  <c r="AG999" i="26"/>
  <c r="AG743" i="26"/>
  <c r="AG231" i="26"/>
  <c r="AG487" i="26"/>
  <c r="AK997" i="26"/>
  <c r="AK229" i="26"/>
  <c r="AK741" i="26"/>
  <c r="AK485" i="26"/>
  <c r="AG1018" i="26"/>
  <c r="AG506" i="26"/>
  <c r="AG762" i="26"/>
  <c r="AG250" i="26"/>
  <c r="AK752" i="26"/>
  <c r="AK1008" i="26"/>
  <c r="AK240" i="26"/>
  <c r="AK496" i="26"/>
  <c r="AH997" i="26"/>
  <c r="AH485" i="26"/>
  <c r="AH741" i="26"/>
  <c r="AH229" i="26"/>
  <c r="AG253" i="26"/>
  <c r="AG509" i="26"/>
  <c r="AG1021" i="26"/>
  <c r="AG765" i="26"/>
  <c r="AK755" i="26"/>
  <c r="AK1011" i="26"/>
  <c r="AK243" i="26"/>
  <c r="AK499" i="26"/>
  <c r="AH1000" i="26"/>
  <c r="AH232" i="26"/>
  <c r="AH488" i="26"/>
  <c r="AH744" i="26"/>
  <c r="AK766" i="26"/>
  <c r="AK1022" i="26"/>
  <c r="AK510" i="26"/>
  <c r="AK254" i="26"/>
  <c r="AG1000" i="26"/>
  <c r="AG232" i="26"/>
  <c r="AG488" i="26"/>
  <c r="AG744" i="26"/>
  <c r="AK1025" i="26"/>
  <c r="AK257" i="26"/>
  <c r="AK513" i="26"/>
  <c r="AK769" i="26"/>
  <c r="AH1014" i="26"/>
  <c r="AH758" i="26"/>
  <c r="AH502" i="26"/>
  <c r="AH246" i="26"/>
  <c r="AG1003" i="26"/>
  <c r="AG747" i="26"/>
  <c r="AG235" i="26"/>
  <c r="AG491" i="26"/>
  <c r="AG1022" i="26"/>
  <c r="AG510" i="26"/>
  <c r="AG766" i="26"/>
  <c r="AG254" i="26"/>
  <c r="AK756" i="26"/>
  <c r="AK1012" i="26"/>
  <c r="AK244" i="26"/>
  <c r="AK500" i="26"/>
  <c r="AH1001" i="26"/>
  <c r="AH489" i="26"/>
  <c r="AH745" i="26"/>
  <c r="AH233" i="26"/>
  <c r="AG995" i="26"/>
  <c r="AG739" i="26"/>
  <c r="AG483" i="26"/>
  <c r="AG227" i="26"/>
  <c r="AH252" i="26"/>
  <c r="AH508" i="26"/>
  <c r="AH764" i="26"/>
  <c r="AH1020" i="26"/>
  <c r="AG1009" i="26"/>
  <c r="AG241" i="26"/>
  <c r="AG497" i="26"/>
  <c r="AG753" i="26"/>
  <c r="AK743" i="26"/>
  <c r="AK999" i="26"/>
  <c r="AK231" i="26"/>
  <c r="AK487" i="26"/>
  <c r="AH1015" i="26"/>
  <c r="AH247" i="26"/>
  <c r="AH503" i="26"/>
  <c r="AH759" i="26"/>
  <c r="AG236" i="26"/>
  <c r="AG492" i="26"/>
  <c r="AG1004" i="26"/>
  <c r="AG748" i="26"/>
  <c r="AK739" i="26"/>
  <c r="AK995" i="26"/>
  <c r="AK227" i="26"/>
  <c r="AK483" i="26"/>
  <c r="AH984" i="26"/>
  <c r="AH216" i="26"/>
  <c r="AH472" i="26"/>
  <c r="AH728" i="26"/>
  <c r="AG205" i="26"/>
  <c r="AG461" i="26"/>
  <c r="AG973" i="26"/>
  <c r="AG717" i="26"/>
  <c r="AK707" i="26"/>
  <c r="AK963" i="26"/>
  <c r="AK195" i="26"/>
  <c r="AK451" i="26"/>
  <c r="AK734" i="26"/>
  <c r="AK990" i="26"/>
  <c r="AK478" i="26"/>
  <c r="AK222" i="26"/>
  <c r="AH211" i="26"/>
  <c r="AH467" i="26"/>
  <c r="AH979" i="26"/>
  <c r="AH723" i="26"/>
  <c r="AG968" i="26"/>
  <c r="AG200" i="26"/>
  <c r="AG456" i="26"/>
  <c r="AG712" i="26"/>
  <c r="AK985" i="26"/>
  <c r="AK729" i="26"/>
  <c r="AK217" i="26"/>
  <c r="AK473" i="26"/>
  <c r="AH974" i="26"/>
  <c r="AH718" i="26"/>
  <c r="AH206" i="26"/>
  <c r="AH462" i="26"/>
  <c r="AG963" i="26"/>
  <c r="AG707" i="26"/>
  <c r="AG195" i="26"/>
  <c r="AG451" i="26"/>
  <c r="AG990" i="26"/>
  <c r="AG478" i="26"/>
  <c r="AG734" i="26"/>
  <c r="AG222" i="26"/>
  <c r="AK724" i="26"/>
  <c r="AK980" i="26"/>
  <c r="AK212" i="26"/>
  <c r="AK468" i="26"/>
  <c r="AH969" i="26"/>
  <c r="AH457" i="26"/>
  <c r="AH713" i="26"/>
  <c r="AH201" i="26"/>
  <c r="AG985" i="26"/>
  <c r="AG217" i="26"/>
  <c r="AG473" i="26"/>
  <c r="AG729" i="26"/>
  <c r="AK975" i="26"/>
  <c r="AK719" i="26"/>
  <c r="AK207" i="26"/>
  <c r="AK463" i="26"/>
  <c r="AH196" i="26"/>
  <c r="AH452" i="26"/>
  <c r="AH964" i="26"/>
  <c r="AH708" i="26"/>
  <c r="AG220" i="26"/>
  <c r="AG476" i="26"/>
  <c r="AG988" i="26"/>
  <c r="AG732" i="26"/>
  <c r="AK722" i="26"/>
  <c r="AK978" i="26"/>
  <c r="AK466" i="26"/>
  <c r="AK210" i="26"/>
  <c r="AH967" i="26"/>
  <c r="AH199" i="26"/>
  <c r="AH455" i="26"/>
  <c r="AH711" i="26"/>
  <c r="AG991" i="26"/>
  <c r="AG735" i="26"/>
  <c r="AG223" i="26"/>
  <c r="AG479" i="26"/>
  <c r="AK981" i="26"/>
  <c r="AK213" i="26"/>
  <c r="AK469" i="26"/>
  <c r="AK725" i="26"/>
  <c r="AH970" i="26"/>
  <c r="AH714" i="26"/>
  <c r="AH202" i="26"/>
  <c r="AH458" i="26"/>
  <c r="AG986" i="26"/>
  <c r="AG474" i="26"/>
  <c r="AG730" i="26"/>
  <c r="AG218" i="26"/>
  <c r="AK720" i="26"/>
  <c r="AK976" i="26"/>
  <c r="AK208" i="26"/>
  <c r="AK464" i="26"/>
  <c r="AH965" i="26"/>
  <c r="AH453" i="26"/>
  <c r="AH709" i="26"/>
  <c r="AH197" i="26"/>
  <c r="AG960" i="26"/>
  <c r="AG192" i="26"/>
  <c r="AG448" i="26"/>
  <c r="AG704" i="26"/>
  <c r="AK438" i="26"/>
  <c r="AK694" i="26"/>
  <c r="AK950" i="26"/>
  <c r="AK182" i="26"/>
  <c r="AH171" i="26"/>
  <c r="AH427" i="26"/>
  <c r="AH683" i="26"/>
  <c r="AH939" i="26"/>
  <c r="AG955" i="26"/>
  <c r="AG699" i="26"/>
  <c r="AG443" i="26"/>
  <c r="AG187" i="26"/>
  <c r="AK945" i="26"/>
  <c r="AK689" i="26"/>
  <c r="AK177" i="26"/>
  <c r="AK433" i="26"/>
  <c r="AH934" i="26"/>
  <c r="AH678" i="26"/>
  <c r="AH422" i="26"/>
  <c r="AH166" i="26"/>
  <c r="AK700" i="26"/>
  <c r="AK956" i="26"/>
  <c r="AK188" i="26"/>
  <c r="AK444" i="26"/>
  <c r="AH945" i="26"/>
  <c r="AH433" i="26"/>
  <c r="AH689" i="26"/>
  <c r="AH177" i="26"/>
  <c r="AG934" i="26"/>
  <c r="AG422" i="26"/>
  <c r="AG678" i="26"/>
  <c r="AG166" i="26"/>
  <c r="AG953" i="26"/>
  <c r="AG185" i="26"/>
  <c r="AG441" i="26"/>
  <c r="AG697" i="26"/>
  <c r="AK943" i="26"/>
  <c r="AK687" i="26"/>
  <c r="AK175" i="26"/>
  <c r="AK431" i="26"/>
  <c r="AH164" i="26"/>
  <c r="AH420" i="26"/>
  <c r="AH932" i="26"/>
  <c r="AH676" i="26"/>
  <c r="AK923" i="26"/>
  <c r="AK155" i="26"/>
  <c r="AK411" i="26"/>
  <c r="AK667" i="26"/>
  <c r="AG188" i="26"/>
  <c r="AG444" i="26"/>
  <c r="AG700" i="26"/>
  <c r="AG956" i="26"/>
  <c r="AK690" i="26"/>
  <c r="AK946" i="26"/>
  <c r="AK434" i="26"/>
  <c r="AK178" i="26"/>
  <c r="AH935" i="26"/>
  <c r="AH167" i="26"/>
  <c r="AH423" i="26"/>
  <c r="AH679" i="26"/>
  <c r="AG951" i="26"/>
  <c r="AG695" i="26"/>
  <c r="AG183" i="26"/>
  <c r="AG439" i="26"/>
  <c r="AK941" i="26"/>
  <c r="AK685" i="26"/>
  <c r="AK173" i="26"/>
  <c r="AK429" i="26"/>
  <c r="AH930" i="26"/>
  <c r="AH674" i="26"/>
  <c r="AH162" i="26"/>
  <c r="AH418" i="26"/>
  <c r="AK704" i="26"/>
  <c r="AK192" i="26"/>
  <c r="AK960" i="26"/>
  <c r="AK448" i="26"/>
  <c r="AH949" i="26"/>
  <c r="AH437" i="26"/>
  <c r="AH693" i="26"/>
  <c r="AH181" i="26"/>
  <c r="AG938" i="26"/>
  <c r="AG426" i="26"/>
  <c r="AG682" i="26"/>
  <c r="AG170" i="26"/>
  <c r="AK699" i="26"/>
  <c r="AK955" i="26"/>
  <c r="AK187" i="26"/>
  <c r="AK443" i="26"/>
  <c r="AH1010" i="26"/>
  <c r="AH754" i="26"/>
  <c r="AH242" i="26"/>
  <c r="AH498" i="26"/>
  <c r="AK1005" i="26"/>
  <c r="AK749" i="26"/>
  <c r="AK237" i="26"/>
  <c r="AK493" i="26"/>
  <c r="AH1018" i="26"/>
  <c r="AH762" i="26"/>
  <c r="AH250" i="26"/>
  <c r="AH506" i="26"/>
  <c r="AH1021" i="26"/>
  <c r="AH509" i="26"/>
  <c r="AH765" i="26"/>
  <c r="AH253" i="26"/>
  <c r="AG1010" i="26"/>
  <c r="AG498" i="26"/>
  <c r="AG754" i="26"/>
  <c r="AG242" i="26"/>
  <c r="AK744" i="26"/>
  <c r="AK1000" i="26"/>
  <c r="AK232" i="26"/>
  <c r="AK488" i="26"/>
  <c r="AG245" i="26"/>
  <c r="AG501" i="26"/>
  <c r="AG1013" i="26"/>
  <c r="AG757" i="26"/>
  <c r="AK235" i="26"/>
  <c r="AK491" i="26"/>
  <c r="AK747" i="26"/>
  <c r="AK1003" i="26"/>
  <c r="AG1024" i="26"/>
  <c r="AG256" i="26"/>
  <c r="AG512" i="26"/>
  <c r="AG768" i="26"/>
  <c r="AK502" i="26"/>
  <c r="AK758" i="26"/>
  <c r="AK1014" i="26"/>
  <c r="AK246" i="26"/>
  <c r="AH235" i="26"/>
  <c r="AH491" i="26"/>
  <c r="AH747" i="26"/>
  <c r="AH1003" i="26"/>
  <c r="AH1024" i="26"/>
  <c r="AH256" i="26"/>
  <c r="AH512" i="26"/>
  <c r="AH768" i="26"/>
  <c r="AK1017" i="26"/>
  <c r="AK761" i="26"/>
  <c r="AK249" i="26"/>
  <c r="AK505" i="26"/>
  <c r="AH1006" i="26"/>
  <c r="AH750" i="26"/>
  <c r="AH238" i="26"/>
  <c r="AH494" i="26"/>
  <c r="AH1025" i="26"/>
  <c r="AH513" i="26"/>
  <c r="AH769" i="26"/>
  <c r="AH257" i="26"/>
  <c r="AG1014" i="26"/>
  <c r="AG502" i="26"/>
  <c r="AG758" i="26"/>
  <c r="AG246" i="26"/>
  <c r="AK748" i="26"/>
  <c r="AK236" i="26"/>
  <c r="AK492" i="26"/>
  <c r="AK1004" i="26"/>
  <c r="AH244" i="26"/>
  <c r="AH500" i="26"/>
  <c r="AH1012" i="26"/>
  <c r="AH756" i="26"/>
  <c r="AG1001" i="26"/>
  <c r="AG233" i="26"/>
  <c r="AG489" i="26"/>
  <c r="AG745" i="26"/>
  <c r="AK1018" i="26"/>
  <c r="AK506" i="26"/>
  <c r="AK762" i="26"/>
  <c r="AK250" i="26"/>
  <c r="AH1007" i="26"/>
  <c r="AH239" i="26"/>
  <c r="AH495" i="26"/>
  <c r="AH751" i="26"/>
  <c r="AG228" i="26"/>
  <c r="AG740" i="26"/>
  <c r="AG484" i="26"/>
  <c r="AG996" i="26"/>
  <c r="AK731" i="26"/>
  <c r="AK987" i="26"/>
  <c r="AK219" i="26"/>
  <c r="AK475" i="26"/>
  <c r="AH976" i="26"/>
  <c r="AH208" i="26"/>
  <c r="AH464" i="26"/>
  <c r="AH720" i="26"/>
  <c r="AG197" i="26"/>
  <c r="AG453" i="26"/>
  <c r="AG709" i="26"/>
  <c r="AG965" i="26"/>
  <c r="AG992" i="26"/>
  <c r="AG224" i="26"/>
  <c r="AG480" i="26"/>
  <c r="AG736" i="26"/>
  <c r="AK470" i="26"/>
  <c r="AK214" i="26"/>
  <c r="AK726" i="26"/>
  <c r="AK982" i="26"/>
  <c r="AH203" i="26"/>
  <c r="AH459" i="26"/>
  <c r="AH715" i="26"/>
  <c r="AH971" i="26"/>
  <c r="AG987" i="26"/>
  <c r="AG731" i="26"/>
  <c r="AG219" i="26"/>
  <c r="AG475" i="26"/>
  <c r="AK977" i="26"/>
  <c r="AK721" i="26"/>
  <c r="AK209" i="26"/>
  <c r="AK465" i="26"/>
  <c r="AH966" i="26"/>
  <c r="AH710" i="26"/>
  <c r="AH198" i="26"/>
  <c r="AH454" i="26"/>
  <c r="AH993" i="26"/>
  <c r="AH481" i="26"/>
  <c r="AH737" i="26"/>
  <c r="AH225" i="26"/>
  <c r="AG982" i="26"/>
  <c r="AG470" i="26"/>
  <c r="AG726" i="26"/>
  <c r="AG214" i="26"/>
  <c r="AK716" i="26"/>
  <c r="AK204" i="26"/>
  <c r="AK972" i="26"/>
  <c r="AK460" i="26"/>
  <c r="AH220" i="26"/>
  <c r="AH476" i="26"/>
  <c r="AH732" i="26"/>
  <c r="AH988" i="26"/>
  <c r="AG977" i="26"/>
  <c r="AG209" i="26"/>
  <c r="AG465" i="26"/>
  <c r="AG721" i="26"/>
  <c r="AK711" i="26"/>
  <c r="AK967" i="26"/>
  <c r="AK199" i="26"/>
  <c r="AK455" i="26"/>
  <c r="AH991" i="26"/>
  <c r="AH223" i="26"/>
  <c r="AH479" i="26"/>
  <c r="AH735" i="26"/>
  <c r="AG212" i="26"/>
  <c r="AG468" i="26"/>
  <c r="AG980" i="26"/>
  <c r="AG724" i="26"/>
  <c r="AK970" i="26"/>
  <c r="AK458" i="26"/>
  <c r="AK714" i="26"/>
  <c r="AK202" i="26"/>
  <c r="AH994" i="26"/>
  <c r="AH738" i="26"/>
  <c r="AH226" i="26"/>
  <c r="AH482" i="26"/>
  <c r="AG983" i="26"/>
  <c r="AG727" i="26"/>
  <c r="AG215" i="26"/>
  <c r="AG471" i="26"/>
  <c r="AK973" i="26"/>
  <c r="AK717" i="26"/>
  <c r="AK205" i="26"/>
  <c r="AK461" i="26"/>
  <c r="AH962" i="26"/>
  <c r="AH706" i="26"/>
  <c r="AH194" i="26"/>
  <c r="AH450" i="26"/>
  <c r="AH989" i="26"/>
  <c r="AH477" i="26"/>
  <c r="AH733" i="26"/>
  <c r="AH221" i="26"/>
  <c r="AG978" i="26"/>
  <c r="AG466" i="26"/>
  <c r="AG722" i="26"/>
  <c r="AG210" i="26"/>
  <c r="AK712" i="26"/>
  <c r="AK968" i="26"/>
  <c r="AK200" i="26"/>
  <c r="AK456" i="26"/>
  <c r="AK961" i="26"/>
  <c r="AK193" i="26"/>
  <c r="AK449" i="26"/>
  <c r="AK705" i="26"/>
  <c r="AG952" i="26"/>
  <c r="AG184" i="26"/>
  <c r="AG440" i="26"/>
  <c r="AG696" i="26"/>
  <c r="AK686" i="26"/>
  <c r="AK942" i="26"/>
  <c r="AK430" i="26"/>
  <c r="AK174" i="26"/>
  <c r="AH163" i="26"/>
  <c r="AH419" i="26"/>
  <c r="AH931" i="26"/>
  <c r="AH675" i="26"/>
  <c r="AK915" i="26"/>
  <c r="AK147" i="26"/>
  <c r="AK659" i="26"/>
  <c r="AK403" i="26"/>
  <c r="AH958" i="26"/>
  <c r="AH702" i="26"/>
  <c r="AH190" i="26"/>
  <c r="AH446" i="26"/>
  <c r="AG947" i="26"/>
  <c r="AG691" i="26"/>
  <c r="AG179" i="26"/>
  <c r="AG435" i="26"/>
  <c r="AK937" i="26"/>
  <c r="AK681" i="26"/>
  <c r="AK169" i="26"/>
  <c r="AK425" i="26"/>
  <c r="AG958" i="26"/>
  <c r="AG446" i="26"/>
  <c r="AG702" i="26"/>
  <c r="AG190" i="26"/>
  <c r="AK692" i="26"/>
  <c r="AK948" i="26"/>
  <c r="AK180" i="26"/>
  <c r="AK436" i="26"/>
  <c r="AH937" i="26"/>
  <c r="AH425" i="26"/>
  <c r="AH681" i="26"/>
  <c r="AH169" i="26"/>
  <c r="AH188" i="26"/>
  <c r="AH444" i="26"/>
  <c r="AH700" i="26"/>
  <c r="AH956" i="26"/>
  <c r="AG945" i="26"/>
  <c r="AG177" i="26"/>
  <c r="AG433" i="26"/>
  <c r="AG689" i="26"/>
  <c r="AK935" i="26"/>
  <c r="AK679" i="26"/>
  <c r="AK167" i="26"/>
  <c r="AK423" i="26"/>
  <c r="AH959" i="26"/>
  <c r="AH191" i="26"/>
  <c r="AH447" i="26"/>
  <c r="AH703" i="26"/>
  <c r="AG180" i="26"/>
  <c r="AG948" i="26"/>
  <c r="AG436" i="26"/>
  <c r="AG692" i="26"/>
  <c r="AK938" i="26"/>
  <c r="AK682" i="26"/>
  <c r="AK426" i="26"/>
  <c r="AK170" i="26"/>
  <c r="AH954" i="26"/>
  <c r="AH698" i="26"/>
  <c r="AH186" i="26"/>
  <c r="AH442" i="26"/>
  <c r="AG943" i="26"/>
  <c r="AG687" i="26"/>
  <c r="AG175" i="26"/>
  <c r="AG431" i="26"/>
  <c r="AK933" i="26"/>
  <c r="AK677" i="26"/>
  <c r="AK165" i="26"/>
  <c r="AK421" i="26"/>
  <c r="AK696" i="26"/>
  <c r="AK952" i="26"/>
  <c r="AK184" i="26"/>
  <c r="AK440" i="26"/>
  <c r="AH941" i="26"/>
  <c r="AH429" i="26"/>
  <c r="AH685" i="26"/>
  <c r="AH173" i="26"/>
  <c r="AG930" i="26"/>
  <c r="AG418" i="26"/>
  <c r="AG674" i="26"/>
  <c r="AG162" i="26"/>
  <c r="AH920" i="26"/>
  <c r="AH152" i="26"/>
  <c r="AH408" i="26"/>
  <c r="AH664" i="26"/>
  <c r="AG189" i="26"/>
  <c r="AG445" i="26"/>
  <c r="AG957" i="26"/>
  <c r="AG701" i="26"/>
  <c r="AK691" i="26"/>
  <c r="AK947" i="26"/>
  <c r="AK179" i="26"/>
  <c r="AK435" i="26"/>
  <c r="AH936" i="26"/>
  <c r="AH168" i="26"/>
  <c r="AH424" i="26"/>
  <c r="AH680" i="26"/>
  <c r="AH922" i="26"/>
  <c r="AH666" i="26"/>
  <c r="AH154" i="26"/>
  <c r="AH410" i="26"/>
  <c r="AK672" i="26"/>
  <c r="AK160" i="26"/>
  <c r="AK928" i="26"/>
  <c r="AK416" i="26"/>
  <c r="AH917" i="26"/>
  <c r="AH405" i="26"/>
  <c r="AH661" i="26"/>
  <c r="AH149" i="26"/>
  <c r="AH155" i="26"/>
  <c r="AH411" i="26"/>
  <c r="AH667" i="26"/>
  <c r="AH923" i="26"/>
  <c r="AG912" i="26"/>
  <c r="AG144" i="26"/>
  <c r="AG400" i="26"/>
  <c r="AG656" i="26"/>
  <c r="AG923" i="26"/>
  <c r="AG667" i="26"/>
  <c r="AG411" i="26"/>
  <c r="AG155" i="26"/>
  <c r="AK913" i="26"/>
  <c r="AK657" i="26"/>
  <c r="AK145" i="26"/>
  <c r="AK401" i="26"/>
  <c r="AG926" i="26"/>
  <c r="AG414" i="26"/>
  <c r="AG670" i="26"/>
  <c r="AG158" i="26"/>
  <c r="AK916" i="26"/>
  <c r="AK148" i="26"/>
  <c r="AK660" i="26"/>
  <c r="AK404" i="26"/>
  <c r="AG921" i="26"/>
  <c r="AG153" i="26"/>
  <c r="AG409" i="26"/>
  <c r="AG665" i="26"/>
  <c r="AG156" i="26"/>
  <c r="AG412" i="26"/>
  <c r="AG668" i="26"/>
  <c r="AG924" i="26"/>
  <c r="AK658" i="26"/>
  <c r="AK914" i="26"/>
  <c r="AK402" i="26"/>
  <c r="AK146" i="26"/>
  <c r="AK904" i="26"/>
  <c r="AK648" i="26"/>
  <c r="AK136" i="26"/>
  <c r="AK392" i="26"/>
  <c r="AH896" i="26"/>
  <c r="AH128" i="26"/>
  <c r="AH384" i="26"/>
  <c r="AH640" i="26"/>
  <c r="AH910" i="26"/>
  <c r="AH654" i="26"/>
  <c r="AH142" i="26"/>
  <c r="AH398" i="26"/>
  <c r="AK140" i="26"/>
  <c r="AK908" i="26"/>
  <c r="AK396" i="26"/>
  <c r="AK652" i="26"/>
  <c r="AG140" i="26"/>
  <c r="AG396" i="26"/>
  <c r="AG908" i="26"/>
  <c r="AG652" i="26"/>
  <c r="AG906" i="26"/>
  <c r="AG394" i="26"/>
  <c r="AG650" i="26"/>
  <c r="AG138" i="26"/>
  <c r="AG904" i="26"/>
  <c r="AG136" i="26"/>
  <c r="AG392" i="26"/>
  <c r="AG648" i="26"/>
  <c r="AK638" i="26"/>
  <c r="AK894" i="26"/>
  <c r="AK382" i="26"/>
  <c r="AK126" i="26"/>
  <c r="AG899" i="26"/>
  <c r="AG643" i="26"/>
  <c r="AG131" i="26"/>
  <c r="AG387" i="26"/>
  <c r="AK889" i="26"/>
  <c r="AK633" i="26"/>
  <c r="AK121" i="26"/>
  <c r="AK377" i="26"/>
  <c r="AH897" i="26"/>
  <c r="AH385" i="26"/>
  <c r="AH641" i="26"/>
  <c r="AH129" i="26"/>
  <c r="AG897" i="26"/>
  <c r="AG129" i="26"/>
  <c r="AG385" i="26"/>
  <c r="AG641" i="26"/>
  <c r="AH903" i="26"/>
  <c r="AH135" i="26"/>
  <c r="AH391" i="26"/>
  <c r="AH647" i="26"/>
  <c r="AG124" i="26"/>
  <c r="AG380" i="26"/>
  <c r="AG892" i="26"/>
  <c r="AG636" i="26"/>
  <c r="AK901" i="26"/>
  <c r="AK645" i="26"/>
  <c r="AK133" i="26"/>
  <c r="AK389" i="26"/>
  <c r="AH890" i="26"/>
  <c r="AH634" i="26"/>
  <c r="AH122" i="26"/>
  <c r="AH378" i="26"/>
  <c r="AH901" i="26"/>
  <c r="AH389" i="26"/>
  <c r="AH645" i="26"/>
  <c r="AH133" i="26"/>
  <c r="AG890" i="26"/>
  <c r="AG378" i="26"/>
  <c r="AG634" i="26"/>
  <c r="AG122" i="26"/>
  <c r="AH888" i="26"/>
  <c r="AH120" i="26"/>
  <c r="AH376" i="26"/>
  <c r="AH632" i="26"/>
  <c r="AG883" i="26"/>
  <c r="AG627" i="26"/>
  <c r="AG115" i="26"/>
  <c r="AG371" i="26"/>
  <c r="AK107" i="26"/>
  <c r="AK363" i="26"/>
  <c r="AK875" i="26"/>
  <c r="AK619" i="26"/>
  <c r="AK622" i="26"/>
  <c r="AK878" i="26"/>
  <c r="AK366" i="26"/>
  <c r="AK110" i="26"/>
  <c r="AH873" i="26"/>
  <c r="AH361" i="26"/>
  <c r="AH617" i="26"/>
  <c r="AH105" i="26"/>
  <c r="AG875" i="26"/>
  <c r="AG619" i="26"/>
  <c r="AG363" i="26"/>
  <c r="AG107" i="26"/>
  <c r="AG886" i="26"/>
  <c r="AG374" i="26"/>
  <c r="AG630" i="26"/>
  <c r="AG118" i="26"/>
  <c r="AK108" i="26"/>
  <c r="AK364" i="26"/>
  <c r="AK876" i="26"/>
  <c r="AK620" i="26"/>
  <c r="AH116" i="26"/>
  <c r="AH372" i="26"/>
  <c r="AH884" i="26"/>
  <c r="AH628" i="26"/>
  <c r="AK626" i="26"/>
  <c r="AK882" i="26"/>
  <c r="AK370" i="26"/>
  <c r="AK114" i="26"/>
  <c r="AG879" i="26"/>
  <c r="AG623" i="26"/>
  <c r="AG111" i="26"/>
  <c r="AG367" i="26"/>
  <c r="AH885" i="26"/>
  <c r="AH373" i="26"/>
  <c r="AH629" i="26"/>
  <c r="AH117" i="26"/>
  <c r="AH871" i="26"/>
  <c r="AH103" i="26"/>
  <c r="AH359" i="26"/>
  <c r="AH615" i="26"/>
  <c r="AH874" i="26"/>
  <c r="AH618" i="26"/>
  <c r="AH106" i="26"/>
  <c r="AH362" i="26"/>
  <c r="AG863" i="26"/>
  <c r="AG607" i="26"/>
  <c r="AG95" i="26"/>
  <c r="AG351" i="26"/>
  <c r="AK859" i="26"/>
  <c r="AK347" i="26"/>
  <c r="AK91" i="26"/>
  <c r="AK603" i="26"/>
  <c r="AK872" i="26"/>
  <c r="AK616" i="26"/>
  <c r="AK104" i="26"/>
  <c r="AK360" i="26"/>
  <c r="AH861" i="26"/>
  <c r="AH349" i="26"/>
  <c r="AH605" i="26"/>
  <c r="AH93" i="26"/>
  <c r="AG101" i="26"/>
  <c r="AG357" i="26"/>
  <c r="AG613" i="26"/>
  <c r="AG869" i="26"/>
  <c r="AK598" i="26"/>
  <c r="AK342" i="26"/>
  <c r="AK86" i="26"/>
  <c r="AK854" i="26"/>
  <c r="AK606" i="26"/>
  <c r="AK862" i="26"/>
  <c r="AK350" i="26"/>
  <c r="AK94" i="26"/>
  <c r="AG867" i="26"/>
  <c r="AG611" i="26"/>
  <c r="AG99" i="26"/>
  <c r="AG355" i="26"/>
  <c r="AK860" i="26"/>
  <c r="AK348" i="26"/>
  <c r="AK92" i="26"/>
  <c r="AK604" i="26"/>
  <c r="AG865" i="26"/>
  <c r="AG97" i="26"/>
  <c r="AG353" i="26"/>
  <c r="AG609" i="26"/>
  <c r="AH854" i="26"/>
  <c r="AH598" i="26"/>
  <c r="AH86" i="26"/>
  <c r="AH342" i="26"/>
  <c r="AK842" i="26"/>
  <c r="AK330" i="26"/>
  <c r="AK586" i="26"/>
  <c r="AK74" i="26"/>
  <c r="AK852" i="26"/>
  <c r="AK340" i="26"/>
  <c r="AK596" i="26"/>
  <c r="AK84" i="26"/>
  <c r="AG849" i="26"/>
  <c r="AG337" i="26"/>
  <c r="AG593" i="26"/>
  <c r="AG81" i="26"/>
  <c r="AK850" i="26"/>
  <c r="AK338" i="26"/>
  <c r="AK594" i="26"/>
  <c r="AK82" i="26"/>
  <c r="AG855" i="26"/>
  <c r="AK856" i="26"/>
  <c r="AK600" i="26"/>
  <c r="AK344" i="26"/>
  <c r="AK88" i="26"/>
  <c r="AH592" i="26"/>
  <c r="AK325" i="26"/>
  <c r="AG834" i="26"/>
  <c r="AG322" i="26"/>
  <c r="AG578" i="26"/>
  <c r="AG66" i="26"/>
  <c r="AK587" i="26"/>
  <c r="AK75" i="26"/>
  <c r="AK843" i="26"/>
  <c r="AK331" i="26"/>
  <c r="AH832" i="26"/>
  <c r="AH64" i="26"/>
  <c r="AH320" i="26"/>
  <c r="AH576" i="26"/>
  <c r="AG72" i="26"/>
  <c r="AK836" i="26"/>
  <c r="AK324" i="26"/>
  <c r="AK580" i="26"/>
  <c r="AK68" i="26"/>
  <c r="AH828" i="26"/>
  <c r="AG73" i="26"/>
  <c r="AK313" i="26"/>
  <c r="AK817" i="26"/>
  <c r="AK305" i="26"/>
  <c r="AK49" i="26"/>
  <c r="AK561" i="26"/>
  <c r="AK314" i="26"/>
  <c r="AK555" i="26"/>
  <c r="AK811" i="26"/>
  <c r="AG44" i="26"/>
  <c r="AG556" i="26"/>
  <c r="AG37" i="26"/>
  <c r="AG805" i="26"/>
  <c r="AG998" i="26"/>
  <c r="AG486" i="26"/>
  <c r="AG742" i="26"/>
  <c r="AG230" i="26"/>
  <c r="AG244" i="26"/>
  <c r="AG1012" i="26"/>
  <c r="AG756" i="26"/>
  <c r="AG500" i="26"/>
  <c r="AK715" i="26"/>
  <c r="AK203" i="26"/>
  <c r="AK971" i="26"/>
  <c r="AK459" i="26"/>
  <c r="AG993" i="26"/>
  <c r="AG225" i="26"/>
  <c r="AG481" i="26"/>
  <c r="AG737" i="26"/>
  <c r="AK989" i="26"/>
  <c r="AK733" i="26"/>
  <c r="AK221" i="26"/>
  <c r="AK477" i="26"/>
  <c r="AH978" i="26"/>
  <c r="AH722" i="26"/>
  <c r="AH210" i="26"/>
  <c r="AH466" i="26"/>
  <c r="AG967" i="26"/>
  <c r="AG711" i="26"/>
  <c r="AG199" i="26"/>
  <c r="AG455" i="26"/>
  <c r="AG994" i="26"/>
  <c r="AG482" i="26"/>
  <c r="AG738" i="26"/>
  <c r="AG226" i="26"/>
  <c r="AH973" i="26"/>
  <c r="AH461" i="26"/>
  <c r="AH717" i="26"/>
  <c r="AH205" i="26"/>
  <c r="AG936" i="26"/>
  <c r="AG168" i="26"/>
  <c r="AG424" i="26"/>
  <c r="AG680" i="26"/>
  <c r="AK953" i="26"/>
  <c r="AK697" i="26"/>
  <c r="AK185" i="26"/>
  <c r="AK441" i="26"/>
  <c r="AH942" i="26"/>
  <c r="AH686" i="26"/>
  <c r="AH174" i="26"/>
  <c r="AH430" i="26"/>
  <c r="AG961" i="26"/>
  <c r="AG193" i="26"/>
  <c r="AG449" i="26"/>
  <c r="AG705" i="26"/>
  <c r="AK695" i="26"/>
  <c r="AK951" i="26"/>
  <c r="AK183" i="26"/>
  <c r="AK439" i="26"/>
  <c r="AG929" i="26"/>
  <c r="AG161" i="26"/>
  <c r="AG417" i="26"/>
  <c r="AG673" i="26"/>
  <c r="AH912" i="26"/>
  <c r="AH144" i="26"/>
  <c r="AH400" i="26"/>
  <c r="AH656" i="26"/>
  <c r="AG164" i="26"/>
  <c r="AG420" i="26"/>
  <c r="AG932" i="26"/>
  <c r="AG676" i="26"/>
  <c r="AG959" i="26"/>
  <c r="AG703" i="26"/>
  <c r="AG191" i="26"/>
  <c r="AG447" i="26"/>
  <c r="AK949" i="26"/>
  <c r="AK181" i="26"/>
  <c r="AK437" i="26"/>
  <c r="AK693" i="26"/>
  <c r="AH938" i="26"/>
  <c r="AH682" i="26"/>
  <c r="AH170" i="26"/>
  <c r="AH426" i="26"/>
  <c r="AH957" i="26"/>
  <c r="AH445" i="26"/>
  <c r="AH701" i="26"/>
  <c r="AH189" i="26"/>
  <c r="AG946" i="26"/>
  <c r="AG434" i="26"/>
  <c r="AG690" i="26"/>
  <c r="AG178" i="26"/>
  <c r="AK936" i="26"/>
  <c r="AK680" i="26"/>
  <c r="AK168" i="26"/>
  <c r="AK424" i="26"/>
  <c r="AH952" i="26"/>
  <c r="AH184" i="26"/>
  <c r="AH440" i="26"/>
  <c r="AH696" i="26"/>
  <c r="AG173" i="26"/>
  <c r="AG429" i="26"/>
  <c r="AG941" i="26"/>
  <c r="AG685" i="26"/>
  <c r="AG927" i="26"/>
  <c r="AG671" i="26"/>
  <c r="AG159" i="26"/>
  <c r="AG415" i="26"/>
  <c r="AK656" i="26"/>
  <c r="AK912" i="26"/>
  <c r="AK144" i="26"/>
  <c r="AK400" i="26"/>
  <c r="AH918" i="26"/>
  <c r="AH662" i="26"/>
  <c r="AH150" i="26"/>
  <c r="AH406" i="26"/>
  <c r="AH139" i="26"/>
  <c r="AH395" i="26"/>
  <c r="AH651" i="26"/>
  <c r="AH907" i="26"/>
  <c r="AK903" i="26"/>
  <c r="AK647" i="26"/>
  <c r="AK135" i="26"/>
  <c r="AK391" i="26"/>
  <c r="AH906" i="26"/>
  <c r="AH650" i="26"/>
  <c r="AH138" i="26"/>
  <c r="AH394" i="26"/>
  <c r="AH131" i="26"/>
  <c r="AH387" i="26"/>
  <c r="AH899" i="26"/>
  <c r="AH643" i="26"/>
  <c r="AH881" i="26"/>
  <c r="AH369" i="26"/>
  <c r="AH625" i="26"/>
  <c r="AH113" i="26"/>
  <c r="AG92" i="26"/>
  <c r="AG348" i="26"/>
  <c r="AG604" i="26"/>
  <c r="AG860" i="26"/>
  <c r="AH887" i="26"/>
  <c r="AH119" i="26"/>
  <c r="AH375" i="26"/>
  <c r="AH631" i="26"/>
  <c r="AG108" i="26"/>
  <c r="AG364" i="26"/>
  <c r="AG876" i="26"/>
  <c r="AG620" i="26"/>
  <c r="AK624" i="26"/>
  <c r="AK880" i="26"/>
  <c r="AK112" i="26"/>
  <c r="AK368" i="26"/>
  <c r="AK869" i="26"/>
  <c r="AK613" i="26"/>
  <c r="AK101" i="26"/>
  <c r="AK357" i="26"/>
  <c r="AH864" i="26"/>
  <c r="AH96" i="26"/>
  <c r="AH352" i="26"/>
  <c r="AH608" i="26"/>
  <c r="AH99" i="26"/>
  <c r="AH355" i="26"/>
  <c r="AH867" i="26"/>
  <c r="AH611" i="26"/>
  <c r="AG856" i="26"/>
  <c r="AG88" i="26"/>
  <c r="AG344" i="26"/>
  <c r="AG600" i="26"/>
  <c r="AK873" i="26"/>
  <c r="AK617" i="26"/>
  <c r="AK105" i="26"/>
  <c r="AK361" i="26"/>
  <c r="AH865" i="26"/>
  <c r="AH353" i="26"/>
  <c r="AH609" i="26"/>
  <c r="AH97" i="26"/>
  <c r="AH92" i="26"/>
  <c r="AH348" i="26"/>
  <c r="AH604" i="26"/>
  <c r="AH860" i="26"/>
  <c r="AG859" i="26"/>
  <c r="AG603" i="26"/>
  <c r="AG347" i="26"/>
  <c r="AG91" i="26"/>
  <c r="AK849" i="26"/>
  <c r="AK337" i="26"/>
  <c r="AK81" i="26"/>
  <c r="AK593" i="26"/>
  <c r="AK599" i="26"/>
  <c r="AK87" i="26"/>
  <c r="AK343" i="26"/>
  <c r="AK855" i="26"/>
  <c r="AG850" i="26"/>
  <c r="AG338" i="26"/>
  <c r="AG594" i="26"/>
  <c r="AG82" i="26"/>
  <c r="AK844" i="26"/>
  <c r="AK332" i="26"/>
  <c r="AK588" i="26"/>
  <c r="AK76" i="26"/>
  <c r="AG597" i="26"/>
  <c r="AH842" i="26"/>
  <c r="AH586" i="26"/>
  <c r="AH74" i="26"/>
  <c r="AH330" i="26"/>
  <c r="AG325" i="26"/>
  <c r="AG837" i="26"/>
  <c r="AG581" i="26"/>
  <c r="AG69" i="26"/>
  <c r="AG587" i="26"/>
  <c r="AG831" i="26"/>
  <c r="AG819" i="26"/>
  <c r="AG563" i="26"/>
  <c r="AG307" i="26"/>
  <c r="AG51" i="26"/>
  <c r="AK828" i="26"/>
  <c r="AK316" i="26"/>
  <c r="AK572" i="26"/>
  <c r="AK60" i="26"/>
  <c r="AG52" i="26"/>
  <c r="AG308" i="26"/>
  <c r="AG820" i="26"/>
  <c r="AG564" i="26"/>
  <c r="AK816" i="26"/>
  <c r="AK48" i="26"/>
  <c r="AK304" i="26"/>
  <c r="AK560" i="26"/>
  <c r="AG816" i="26"/>
  <c r="AG48" i="26"/>
  <c r="AG304" i="26"/>
  <c r="AG560" i="26"/>
  <c r="AH243" i="26"/>
  <c r="AH499" i="26"/>
  <c r="AH1011" i="26"/>
  <c r="AH755" i="26"/>
  <c r="AK1013" i="26"/>
  <c r="AK245" i="26"/>
  <c r="AK501" i="26"/>
  <c r="AK757" i="26"/>
  <c r="AH1002" i="26"/>
  <c r="AH746" i="26"/>
  <c r="AH234" i="26"/>
  <c r="AH490" i="26"/>
  <c r="AG1015" i="26"/>
  <c r="AG759" i="26"/>
  <c r="AG247" i="26"/>
  <c r="AG503" i="26"/>
  <c r="AK1021" i="26"/>
  <c r="AK765" i="26"/>
  <c r="AK253" i="26"/>
  <c r="AK509" i="26"/>
  <c r="AG1023" i="26"/>
  <c r="AG767" i="26"/>
  <c r="AG255" i="26"/>
  <c r="AG511" i="26"/>
  <c r="AK768" i="26"/>
  <c r="AK1024" i="26"/>
  <c r="AK256" i="26"/>
  <c r="AK512" i="26"/>
  <c r="AH1013" i="26"/>
  <c r="AH501" i="26"/>
  <c r="AH757" i="26"/>
  <c r="AH245" i="26"/>
  <c r="AG1002" i="26"/>
  <c r="AG490" i="26"/>
  <c r="AG746" i="26"/>
  <c r="AG234" i="26"/>
  <c r="AH1016" i="26"/>
  <c r="AH248" i="26"/>
  <c r="AH504" i="26"/>
  <c r="AH760" i="26"/>
  <c r="AG237" i="26"/>
  <c r="AG493" i="26"/>
  <c r="AG1005" i="26"/>
  <c r="AG749" i="26"/>
  <c r="AG1016" i="26"/>
  <c r="AG248" i="26"/>
  <c r="AG504" i="26"/>
  <c r="AG760" i="26"/>
  <c r="AK750" i="26"/>
  <c r="AK1006" i="26"/>
  <c r="AK494" i="26"/>
  <c r="AK238" i="26"/>
  <c r="AG1019" i="26"/>
  <c r="AG763" i="26"/>
  <c r="AG251" i="26"/>
  <c r="AG507" i="26"/>
  <c r="AK1009" i="26"/>
  <c r="AK753" i="26"/>
  <c r="AK241" i="26"/>
  <c r="AK497" i="26"/>
  <c r="AH998" i="26"/>
  <c r="AH742" i="26"/>
  <c r="AH230" i="26"/>
  <c r="AH486" i="26"/>
  <c r="AH1017" i="26"/>
  <c r="AH505" i="26"/>
  <c r="AH761" i="26"/>
  <c r="AH249" i="26"/>
  <c r="AG1006" i="26"/>
  <c r="AG494" i="26"/>
  <c r="AG750" i="26"/>
  <c r="AG238" i="26"/>
  <c r="AK740" i="26"/>
  <c r="AK996" i="26"/>
  <c r="AK228" i="26"/>
  <c r="AK484" i="26"/>
  <c r="AK759" i="26"/>
  <c r="AK1015" i="26"/>
  <c r="AK247" i="26"/>
  <c r="AK503" i="26"/>
  <c r="AH236" i="26"/>
  <c r="AH492" i="26"/>
  <c r="AH748" i="26"/>
  <c r="AH1004" i="26"/>
  <c r="AG769" i="26"/>
  <c r="AG1025" i="26"/>
  <c r="AG257" i="26"/>
  <c r="AG513" i="26"/>
  <c r="AG252" i="26"/>
  <c r="AG508" i="26"/>
  <c r="AG1020" i="26"/>
  <c r="AG764" i="26"/>
  <c r="AK754" i="26"/>
  <c r="AK1010" i="26"/>
  <c r="AK498" i="26"/>
  <c r="AK242" i="26"/>
  <c r="AH999" i="26"/>
  <c r="AH231" i="26"/>
  <c r="AH743" i="26"/>
  <c r="AH487" i="26"/>
  <c r="AG221" i="26"/>
  <c r="AG477" i="26"/>
  <c r="AG989" i="26"/>
  <c r="AG733" i="26"/>
  <c r="AK723" i="26"/>
  <c r="AK979" i="26"/>
  <c r="AK211" i="26"/>
  <c r="AK467" i="26"/>
  <c r="AH968" i="26"/>
  <c r="AH200" i="26"/>
  <c r="AH456" i="26"/>
  <c r="AH712" i="26"/>
  <c r="AH961" i="26"/>
  <c r="AH449" i="26"/>
  <c r="AH705" i="26"/>
  <c r="AH193" i="26"/>
  <c r="AH227" i="26"/>
  <c r="AH483" i="26"/>
  <c r="AH995" i="26"/>
  <c r="AH739" i="26"/>
  <c r="AG984" i="26"/>
  <c r="AG216" i="26"/>
  <c r="AG472" i="26"/>
  <c r="AG728" i="26"/>
  <c r="AK718" i="26"/>
  <c r="AK974" i="26"/>
  <c r="AK462" i="26"/>
  <c r="AK206" i="26"/>
  <c r="AH195" i="26"/>
  <c r="AH451" i="26"/>
  <c r="AH963" i="26"/>
  <c r="AH707" i="26"/>
  <c r="AH990" i="26"/>
  <c r="AH734" i="26"/>
  <c r="AH222" i="26"/>
  <c r="AH478" i="26"/>
  <c r="AG979" i="26"/>
  <c r="AG723" i="26"/>
  <c r="AG211" i="26"/>
  <c r="AG467" i="26"/>
  <c r="AK969" i="26"/>
  <c r="AK713" i="26"/>
  <c r="AK201" i="26"/>
  <c r="AK457" i="26"/>
  <c r="AH985" i="26"/>
  <c r="AH473" i="26"/>
  <c r="AH729" i="26"/>
  <c r="AH217" i="26"/>
  <c r="AG974" i="26"/>
  <c r="AG462" i="26"/>
  <c r="AG718" i="26"/>
  <c r="AG206" i="26"/>
  <c r="AK708" i="26"/>
  <c r="AK964" i="26"/>
  <c r="AK196" i="26"/>
  <c r="AK452" i="26"/>
  <c r="AK991" i="26"/>
  <c r="AK735" i="26"/>
  <c r="AK223" i="26"/>
  <c r="AK479" i="26"/>
  <c r="AH212" i="26"/>
  <c r="AH468" i="26"/>
  <c r="AH980" i="26"/>
  <c r="AH724" i="26"/>
  <c r="AG969" i="26"/>
  <c r="AG201" i="26"/>
  <c r="AG457" i="26"/>
  <c r="AG713" i="26"/>
  <c r="AK738" i="26"/>
  <c r="AK482" i="26"/>
  <c r="AK994" i="26"/>
  <c r="AK226" i="26"/>
  <c r="AH983" i="26"/>
  <c r="AH215" i="26"/>
  <c r="AH471" i="26"/>
  <c r="AH727" i="26"/>
  <c r="AG204" i="26"/>
  <c r="AG716" i="26"/>
  <c r="AG972" i="26"/>
  <c r="AG460" i="26"/>
  <c r="AK706" i="26"/>
  <c r="AK450" i="26"/>
  <c r="AK194" i="26"/>
  <c r="AK962" i="26"/>
  <c r="AH986" i="26"/>
  <c r="AH730" i="26"/>
  <c r="AH218" i="26"/>
  <c r="AH474" i="26"/>
  <c r="AG975" i="26"/>
  <c r="AG719" i="26"/>
  <c r="AG207" i="26"/>
  <c r="AG463" i="26"/>
  <c r="AK965" i="26"/>
  <c r="AK197" i="26"/>
  <c r="AK709" i="26"/>
  <c r="AK453" i="26"/>
  <c r="AK736" i="26"/>
  <c r="AK224" i="26"/>
  <c r="AK992" i="26"/>
  <c r="AK480" i="26"/>
  <c r="AH981" i="26"/>
  <c r="AH469" i="26"/>
  <c r="AH725" i="26"/>
  <c r="AH213" i="26"/>
  <c r="AG970" i="26"/>
  <c r="AG458" i="26"/>
  <c r="AG714" i="26"/>
  <c r="AG202" i="26"/>
  <c r="AH187" i="26"/>
  <c r="AH443" i="26"/>
  <c r="AH699" i="26"/>
  <c r="AH955" i="26"/>
  <c r="AG944" i="26"/>
  <c r="AG176" i="26"/>
  <c r="AG432" i="26"/>
  <c r="AG688" i="26"/>
  <c r="AK678" i="26"/>
  <c r="AK422" i="26"/>
  <c r="AK934" i="26"/>
  <c r="AK166" i="26"/>
  <c r="AH950" i="26"/>
  <c r="AH694" i="26"/>
  <c r="AH182" i="26"/>
  <c r="AH438" i="26"/>
  <c r="AG939" i="26"/>
  <c r="AG683" i="26"/>
  <c r="AG427" i="26"/>
  <c r="AG171" i="26"/>
  <c r="AK929" i="26"/>
  <c r="AK673" i="26"/>
  <c r="AK161" i="26"/>
  <c r="AK417" i="26"/>
  <c r="AG149" i="26"/>
  <c r="AG405" i="26"/>
  <c r="AG917" i="26"/>
  <c r="AG661" i="26"/>
  <c r="AG950" i="26"/>
  <c r="AG438" i="26"/>
  <c r="AG694" i="26"/>
  <c r="AG182" i="26"/>
  <c r="AK172" i="26"/>
  <c r="AK428" i="26"/>
  <c r="AK940" i="26"/>
  <c r="AK684" i="26"/>
  <c r="AH929" i="26"/>
  <c r="AH417" i="26"/>
  <c r="AH673" i="26"/>
  <c r="AH161" i="26"/>
  <c r="AK959" i="26"/>
  <c r="AK703" i="26"/>
  <c r="AK191" i="26"/>
  <c r="AK447" i="26"/>
  <c r="AH180" i="26"/>
  <c r="AH436" i="26"/>
  <c r="AH948" i="26"/>
  <c r="AH692" i="26"/>
  <c r="AG937" i="26"/>
  <c r="AG169" i="26"/>
  <c r="AG425" i="26"/>
  <c r="AG681" i="26"/>
  <c r="AH951" i="26"/>
  <c r="AH183" i="26"/>
  <c r="AH439" i="26"/>
  <c r="AH695" i="26"/>
  <c r="AG172" i="26"/>
  <c r="AG428" i="26"/>
  <c r="AG684" i="26"/>
  <c r="AG940" i="26"/>
  <c r="AK674" i="26"/>
  <c r="AK418" i="26"/>
  <c r="AK930" i="26"/>
  <c r="AK162" i="26"/>
  <c r="AG157" i="26"/>
  <c r="AG413" i="26"/>
  <c r="AG925" i="26"/>
  <c r="AG669" i="26"/>
  <c r="AK957" i="26"/>
  <c r="AK701" i="26"/>
  <c r="AK189" i="26"/>
  <c r="AK445" i="26"/>
  <c r="AH946" i="26"/>
  <c r="AH690" i="26"/>
  <c r="AH178" i="26"/>
  <c r="AH434" i="26"/>
  <c r="AG935" i="26"/>
  <c r="AG679" i="26"/>
  <c r="AG167" i="26"/>
  <c r="AG423" i="26"/>
  <c r="AG954" i="26"/>
  <c r="AG442" i="26"/>
  <c r="AG698" i="26"/>
  <c r="AG186" i="26"/>
  <c r="AK688" i="26"/>
  <c r="AK944" i="26"/>
  <c r="AK176" i="26"/>
  <c r="AK432" i="26"/>
  <c r="AH933" i="26"/>
  <c r="AH421" i="26"/>
  <c r="AH677" i="26"/>
  <c r="AH165" i="26"/>
  <c r="AH960" i="26"/>
  <c r="AH192" i="26"/>
  <c r="AH448" i="26"/>
  <c r="AH704" i="26"/>
  <c r="AG181" i="26"/>
  <c r="AG437" i="26"/>
  <c r="AG949" i="26"/>
  <c r="AG693" i="26"/>
  <c r="AK171" i="26"/>
  <c r="AK427" i="26"/>
  <c r="AK683" i="26"/>
  <c r="AK939" i="26"/>
  <c r="AK925" i="26"/>
  <c r="AK669" i="26"/>
  <c r="AK157" i="26"/>
  <c r="AK413" i="26"/>
  <c r="AH914" i="26"/>
  <c r="AH658" i="26"/>
  <c r="AH146" i="26"/>
  <c r="AH402" i="26"/>
  <c r="AK920" i="26"/>
  <c r="AK664" i="26"/>
  <c r="AK152" i="26"/>
  <c r="AK408" i="26"/>
  <c r="AK670" i="26"/>
  <c r="AK926" i="26"/>
  <c r="AK414" i="26"/>
  <c r="AK158" i="26"/>
  <c r="AH147" i="26"/>
  <c r="AH403" i="26"/>
  <c r="AH915" i="26"/>
  <c r="AH659" i="26"/>
  <c r="AH926" i="26"/>
  <c r="AH670" i="26"/>
  <c r="AH158" i="26"/>
  <c r="AH414" i="26"/>
  <c r="AG915" i="26"/>
  <c r="AG659" i="26"/>
  <c r="AG147" i="26"/>
  <c r="AG403" i="26"/>
  <c r="AG918" i="26"/>
  <c r="AG406" i="26"/>
  <c r="AG662" i="26"/>
  <c r="AG150" i="26"/>
  <c r="AH156" i="26"/>
  <c r="AH412" i="26"/>
  <c r="AH668" i="26"/>
  <c r="AH924" i="26"/>
  <c r="AG913" i="26"/>
  <c r="AG145" i="26"/>
  <c r="AG401" i="26"/>
  <c r="AG657" i="26"/>
  <c r="AH927" i="26"/>
  <c r="AH159" i="26"/>
  <c r="AH415" i="26"/>
  <c r="AH671" i="26"/>
  <c r="AG148" i="26"/>
  <c r="AG916" i="26"/>
  <c r="AG404" i="26"/>
  <c r="AG660" i="26"/>
  <c r="AK139" i="26"/>
  <c r="AK907" i="26"/>
  <c r="AK395" i="26"/>
  <c r="AK651" i="26"/>
  <c r="AH904" i="26"/>
  <c r="AH136" i="26"/>
  <c r="AH392" i="26"/>
  <c r="AH648" i="26"/>
  <c r="AG910" i="26"/>
  <c r="AG398" i="26"/>
  <c r="AG654" i="26"/>
  <c r="AG142" i="26"/>
  <c r="AH911" i="26"/>
  <c r="AH143" i="26"/>
  <c r="AH399" i="26"/>
  <c r="AH655" i="26"/>
  <c r="AG133" i="26"/>
  <c r="AG389" i="26"/>
  <c r="AG645" i="26"/>
  <c r="AG901" i="26"/>
  <c r="AH909" i="26"/>
  <c r="AH397" i="26"/>
  <c r="AH653" i="26"/>
  <c r="AH141" i="26"/>
  <c r="AG896" i="26"/>
  <c r="AG128" i="26"/>
  <c r="AG384" i="26"/>
  <c r="AG640" i="26"/>
  <c r="AH902" i="26"/>
  <c r="AH646" i="26"/>
  <c r="AH390" i="26"/>
  <c r="AH134" i="26"/>
  <c r="AG891" i="26"/>
  <c r="AG635" i="26"/>
  <c r="AG379" i="26"/>
  <c r="AG123" i="26"/>
  <c r="AK900" i="26"/>
  <c r="AK132" i="26"/>
  <c r="AK644" i="26"/>
  <c r="AK388" i="26"/>
  <c r="AH889" i="26"/>
  <c r="AH377" i="26"/>
  <c r="AH633" i="26"/>
  <c r="AH121" i="26"/>
  <c r="AH132" i="26"/>
  <c r="AH388" i="26"/>
  <c r="AH900" i="26"/>
  <c r="AH644" i="26"/>
  <c r="AG889" i="26"/>
  <c r="AG121" i="26"/>
  <c r="AG377" i="26"/>
  <c r="AG633" i="26"/>
  <c r="AH895" i="26"/>
  <c r="AH127" i="26"/>
  <c r="AH383" i="26"/>
  <c r="AH639" i="26"/>
  <c r="AG903" i="26"/>
  <c r="AG647" i="26"/>
  <c r="AG135" i="26"/>
  <c r="AG391" i="26"/>
  <c r="AK893" i="26"/>
  <c r="AK637" i="26"/>
  <c r="AK125" i="26"/>
  <c r="AK381" i="26"/>
  <c r="AH893" i="26"/>
  <c r="AH381" i="26"/>
  <c r="AH637" i="26"/>
  <c r="AH125" i="26"/>
  <c r="AH863" i="26"/>
  <c r="AH95" i="26"/>
  <c r="AH351" i="26"/>
  <c r="AH607" i="26"/>
  <c r="AH880" i="26"/>
  <c r="AH112" i="26"/>
  <c r="AH368" i="26"/>
  <c r="AH624" i="26"/>
  <c r="AK883" i="26"/>
  <c r="AK115" i="26"/>
  <c r="AK627" i="26"/>
  <c r="AK371" i="26"/>
  <c r="AK885" i="26"/>
  <c r="AK629" i="26"/>
  <c r="AK117" i="26"/>
  <c r="AK373" i="26"/>
  <c r="AG880" i="26"/>
  <c r="AG112" i="26"/>
  <c r="AG368" i="26"/>
  <c r="AG624" i="26"/>
  <c r="AH878" i="26"/>
  <c r="AH622" i="26"/>
  <c r="AH110" i="26"/>
  <c r="AH366" i="26"/>
  <c r="AG878" i="26"/>
  <c r="AG366" i="26"/>
  <c r="AG622" i="26"/>
  <c r="AG110" i="26"/>
  <c r="AK874" i="26"/>
  <c r="AK618" i="26"/>
  <c r="AK362" i="26"/>
  <c r="AK106" i="26"/>
  <c r="AK631" i="26"/>
  <c r="AK887" i="26"/>
  <c r="AK119" i="26"/>
  <c r="AK375" i="26"/>
  <c r="AH108" i="26"/>
  <c r="AH364" i="26"/>
  <c r="AH620" i="26"/>
  <c r="AH876" i="26"/>
  <c r="AG872" i="26"/>
  <c r="AG104" i="26"/>
  <c r="AG360" i="26"/>
  <c r="AG616" i="26"/>
  <c r="AG116" i="26"/>
  <c r="AG884" i="26"/>
  <c r="AG628" i="26"/>
  <c r="AG372" i="26"/>
  <c r="AK610" i="26"/>
  <c r="AK354" i="26"/>
  <c r="AK866" i="26"/>
  <c r="AK98" i="26"/>
  <c r="AH882" i="26"/>
  <c r="AH626" i="26"/>
  <c r="AH114" i="26"/>
  <c r="AH370" i="26"/>
  <c r="AG100" i="26"/>
  <c r="AG356" i="26"/>
  <c r="AG868" i="26"/>
  <c r="AG612" i="26"/>
  <c r="AK888" i="26"/>
  <c r="AK632" i="26"/>
  <c r="AK120" i="26"/>
  <c r="AK376" i="26"/>
  <c r="AH877" i="26"/>
  <c r="AH365" i="26"/>
  <c r="AH621" i="26"/>
  <c r="AH109" i="26"/>
  <c r="AH866" i="26"/>
  <c r="AH610" i="26"/>
  <c r="AH98" i="26"/>
  <c r="AH354" i="26"/>
  <c r="AG848" i="26"/>
  <c r="AG80" i="26"/>
  <c r="AG336" i="26"/>
  <c r="AG592" i="26"/>
  <c r="AG874" i="26"/>
  <c r="AG362" i="26"/>
  <c r="AG618" i="26"/>
  <c r="AG106" i="26"/>
  <c r="AK608" i="26"/>
  <c r="AK96" i="26"/>
  <c r="AK864" i="26"/>
  <c r="AK352" i="26"/>
  <c r="AH91" i="26"/>
  <c r="AH347" i="26"/>
  <c r="AH603" i="26"/>
  <c r="AH859" i="26"/>
  <c r="AH872" i="26"/>
  <c r="AH104" i="26"/>
  <c r="AH360" i="26"/>
  <c r="AH616" i="26"/>
  <c r="AG93" i="26"/>
  <c r="AG349" i="26"/>
  <c r="AG861" i="26"/>
  <c r="AG605" i="26"/>
  <c r="AG864" i="26"/>
  <c r="AG96" i="26"/>
  <c r="AG352" i="26"/>
  <c r="AG608" i="26"/>
  <c r="AH870" i="26"/>
  <c r="AH614" i="26"/>
  <c r="AH102" i="26"/>
  <c r="AH358" i="26"/>
  <c r="AG862" i="26"/>
  <c r="AG350" i="26"/>
  <c r="AG606" i="26"/>
  <c r="AG94" i="26"/>
  <c r="AH100" i="26"/>
  <c r="AH356" i="26"/>
  <c r="AH868" i="26"/>
  <c r="AH612" i="26"/>
  <c r="AK89" i="26"/>
  <c r="AH846" i="26"/>
  <c r="AH590" i="26"/>
  <c r="AH78" i="26"/>
  <c r="AH334" i="26"/>
  <c r="AH845" i="26"/>
  <c r="AH333" i="26"/>
  <c r="AH589" i="26"/>
  <c r="AH77" i="26"/>
  <c r="AG854" i="26"/>
  <c r="AG342" i="26"/>
  <c r="AG598" i="26"/>
  <c r="AG86" i="26"/>
  <c r="AG586" i="26"/>
  <c r="AH852" i="26"/>
  <c r="AG84" i="26"/>
  <c r="AG852" i="26"/>
  <c r="AG340" i="26"/>
  <c r="AG596" i="26"/>
  <c r="AH858" i="26"/>
  <c r="AH602" i="26"/>
  <c r="AH90" i="26"/>
  <c r="AH346" i="26"/>
  <c r="AG847" i="26"/>
  <c r="AG591" i="26"/>
  <c r="AG335" i="26"/>
  <c r="AG79" i="26"/>
  <c r="AG858" i="26"/>
  <c r="AG346" i="26"/>
  <c r="AG602" i="26"/>
  <c r="AG90" i="26"/>
  <c r="AK336" i="26"/>
  <c r="AK83" i="26"/>
  <c r="AH76" i="26"/>
  <c r="AH332" i="26"/>
  <c r="AH588" i="26"/>
  <c r="AH844" i="26"/>
  <c r="AG839" i="26"/>
  <c r="AG583" i="26"/>
  <c r="AG71" i="26"/>
  <c r="AG327" i="26"/>
  <c r="AK301" i="26"/>
  <c r="AH837" i="26"/>
  <c r="AH325" i="26"/>
  <c r="AH581" i="26"/>
  <c r="AH69" i="26"/>
  <c r="AG333" i="26"/>
  <c r="AG845" i="26"/>
  <c r="AG77" i="26"/>
  <c r="AG589" i="26"/>
  <c r="AK835" i="26"/>
  <c r="AK579" i="26"/>
  <c r="AK67" i="26"/>
  <c r="AK323" i="26"/>
  <c r="AH75" i="26"/>
  <c r="AH331" i="26"/>
  <c r="AH587" i="26"/>
  <c r="AH843" i="26"/>
  <c r="AG64" i="26"/>
  <c r="AK841" i="26"/>
  <c r="AK329" i="26"/>
  <c r="AK585" i="26"/>
  <c r="AK73" i="26"/>
  <c r="AK831" i="26"/>
  <c r="AK575" i="26"/>
  <c r="AK63" i="26"/>
  <c r="AK319" i="26"/>
  <c r="AG838" i="26"/>
  <c r="AG326" i="26"/>
  <c r="AG582" i="26"/>
  <c r="AG70" i="26"/>
  <c r="AG567" i="26"/>
  <c r="AK294" i="26"/>
  <c r="AG817" i="26"/>
  <c r="AH52" i="26"/>
  <c r="AH308" i="26"/>
  <c r="AH820" i="26"/>
  <c r="AH564" i="26"/>
  <c r="AH806" i="26"/>
  <c r="AH550" i="26"/>
  <c r="AH38" i="26"/>
  <c r="AH294" i="26"/>
  <c r="AH36" i="26"/>
  <c r="AH292" i="26"/>
  <c r="AH804" i="26"/>
  <c r="AH548" i="26"/>
  <c r="AH815" i="26"/>
  <c r="AH559" i="26"/>
  <c r="AK37" i="26"/>
  <c r="AG32" i="26"/>
  <c r="AG288" i="26"/>
  <c r="AH28" i="26"/>
  <c r="AH284" i="26"/>
  <c r="AG23" i="24"/>
  <c r="BB534" i="26" s="1"/>
  <c r="A23" i="24"/>
  <c r="DV22" i="24"/>
  <c r="CP22" i="24"/>
  <c r="BJ22" i="24"/>
  <c r="Y21" i="26" s="1"/>
  <c r="AD22" i="24"/>
  <c r="EY21" i="24"/>
  <c r="DS21" i="24"/>
  <c r="CM21" i="24"/>
  <c r="V532" i="26" s="1"/>
  <c r="BG21" i="24"/>
  <c r="U532" i="26" s="1"/>
  <c r="AA21" i="24"/>
  <c r="AB276" i="26" s="1"/>
  <c r="EV20" i="24"/>
  <c r="DP20" i="24"/>
  <c r="CJ20" i="24"/>
  <c r="BD20" i="24"/>
  <c r="X20" i="24"/>
  <c r="ES19" i="24"/>
  <c r="DM19" i="24"/>
  <c r="CG19" i="24"/>
  <c r="AO274" i="26" s="1"/>
  <c r="BA19" i="24"/>
  <c r="T274" i="26" s="1"/>
  <c r="U19" i="24"/>
  <c r="EP18" i="24"/>
  <c r="DJ18" i="24"/>
  <c r="CD18" i="24"/>
  <c r="I785" i="26" s="1"/>
  <c r="AX18" i="24"/>
  <c r="R18" i="24"/>
  <c r="EM17" i="24"/>
  <c r="DG17" i="24"/>
  <c r="W784" i="26" s="1"/>
  <c r="CA17" i="24"/>
  <c r="I16" i="26" s="1"/>
  <c r="AU17" i="24"/>
  <c r="AD272" i="26" s="1"/>
  <c r="O17" i="24"/>
  <c r="BE784" i="26" s="1"/>
  <c r="EJ16" i="24"/>
  <c r="DD16" i="24"/>
  <c r="W15" i="26" s="1"/>
  <c r="BX16" i="24"/>
  <c r="AR16" i="24"/>
  <c r="BC783" i="26" s="1"/>
  <c r="L16" i="24"/>
  <c r="Z783" i="26" s="1"/>
  <c r="AX15" i="24"/>
  <c r="CA14" i="24"/>
  <c r="I13" i="26" s="1"/>
  <c r="DD13" i="24"/>
  <c r="W12" i="26" s="1"/>
  <c r="EY11" i="24"/>
  <c r="CQ8" i="24"/>
  <c r="AC22" i="24"/>
  <c r="AB789" i="26" s="1"/>
  <c r="EX21" i="24"/>
  <c r="Z21" i="24"/>
  <c r="AB20" i="26" s="1"/>
  <c r="BC20" i="24"/>
  <c r="T787" i="26" s="1"/>
  <c r="CF19" i="24"/>
  <c r="AO18" i="26" s="1"/>
  <c r="DI18" i="24"/>
  <c r="EL17" i="24"/>
  <c r="N17" i="24"/>
  <c r="BD784" i="26" s="1"/>
  <c r="AQ16" i="24"/>
  <c r="BC527" i="26" s="1"/>
  <c r="CZ13" i="24"/>
  <c r="AP268" i="26" s="1"/>
  <c r="Z16" i="24"/>
  <c r="AB15" i="26" s="1"/>
  <c r="ES12" i="24"/>
  <c r="AD23" i="24"/>
  <c r="BG22" i="24"/>
  <c r="U533" i="26" s="1"/>
  <c r="CJ21" i="24"/>
  <c r="DM20" i="24"/>
  <c r="EP19" i="24"/>
  <c r="R19" i="24"/>
  <c r="AU18" i="24"/>
  <c r="AD273" i="26" s="1"/>
  <c r="BX17" i="24"/>
  <c r="DA16" i="24"/>
  <c r="AP527" i="26" s="1"/>
  <c r="AL15" i="24"/>
  <c r="AC526" i="26" s="1"/>
  <c r="DN7" i="24"/>
  <c r="AJ10" i="24"/>
  <c r="AC9" i="26" s="1"/>
  <c r="EI20" i="24"/>
  <c r="AN19" i="24"/>
  <c r="CT17" i="24"/>
  <c r="J16" i="26" s="1"/>
  <c r="DV15" i="24"/>
  <c r="BY15" i="24"/>
  <c r="EE13" i="24"/>
  <c r="DD9" i="24"/>
  <c r="W8" i="26" s="1"/>
  <c r="EO14" i="24"/>
  <c r="Q13" i="24"/>
  <c r="AS524" i="26" s="1"/>
  <c r="EY15" i="24"/>
  <c r="BD14" i="24"/>
  <c r="CD11" i="24"/>
  <c r="I778" i="26" s="1"/>
  <c r="BM15" i="24"/>
  <c r="Y782" i="26" s="1"/>
  <c r="DS13" i="24"/>
  <c r="AZ9" i="24"/>
  <c r="T8" i="26" s="1"/>
  <c r="BY13" i="24"/>
  <c r="CN14" i="24"/>
  <c r="V781" i="26" s="1"/>
  <c r="DL12" i="24"/>
  <c r="P10" i="24"/>
  <c r="AU521" i="26" s="1"/>
  <c r="CI8" i="24"/>
  <c r="AO775" i="26" s="1"/>
  <c r="Y23" i="24"/>
  <c r="ET22" i="24"/>
  <c r="DN22" i="24"/>
  <c r="CH22" i="24"/>
  <c r="AO533" i="26" s="1"/>
  <c r="BB22" i="24"/>
  <c r="T533" i="26" s="1"/>
  <c r="V22" i="24"/>
  <c r="EQ21" i="24"/>
  <c r="DK21" i="24"/>
  <c r="CE21" i="24"/>
  <c r="AY21" i="24"/>
  <c r="S21" i="24"/>
  <c r="EN20" i="24"/>
  <c r="DH20" i="24"/>
  <c r="CB20" i="24"/>
  <c r="I275" i="26" s="1"/>
  <c r="AV20" i="24"/>
  <c r="AD531" i="26" s="1"/>
  <c r="P20" i="24"/>
  <c r="AU787" i="26" s="1"/>
  <c r="EK19" i="24"/>
  <c r="DE19" i="24"/>
  <c r="W274" i="26" s="1"/>
  <c r="BY19" i="24"/>
  <c r="AS19" i="24"/>
  <c r="M19" i="24"/>
  <c r="AA274" i="26" s="1"/>
  <c r="EH18" i="24"/>
  <c r="DB18" i="24"/>
  <c r="AP785" i="26" s="1"/>
  <c r="BV18" i="24"/>
  <c r="M529" i="26" s="1"/>
  <c r="AP18" i="24"/>
  <c r="BC273" i="26" s="1"/>
  <c r="J18" i="24"/>
  <c r="AR785" i="26" s="1"/>
  <c r="EE17" i="24"/>
  <c r="CY17" i="24"/>
  <c r="AP16" i="26" s="1"/>
  <c r="BS17" i="24"/>
  <c r="AM17" i="24"/>
  <c r="AC784" i="26" s="1"/>
  <c r="G17" i="24"/>
  <c r="AV16" i="26" s="1"/>
  <c r="EB16" i="24"/>
  <c r="CV16" i="24"/>
  <c r="J527" i="26" s="1"/>
  <c r="BP16" i="24"/>
  <c r="L271" i="26" s="1"/>
  <c r="AJ16" i="24"/>
  <c r="AC15" i="26" s="1"/>
  <c r="EP15" i="24"/>
  <c r="R15" i="24"/>
  <c r="AU14" i="24"/>
  <c r="AD269" i="26" s="1"/>
  <c r="BQ13" i="24"/>
  <c r="L524" i="26" s="1"/>
  <c r="AX11" i="24"/>
  <c r="AK6" i="24"/>
  <c r="AC261" i="26" s="1"/>
  <c r="U22" i="24"/>
  <c r="EP21" i="24"/>
  <c r="R21" i="24"/>
  <c r="AU20" i="24"/>
  <c r="AD275" i="26" s="1"/>
  <c r="BX19" i="24"/>
  <c r="DA18" i="24"/>
  <c r="AP529" i="26" s="1"/>
  <c r="ED17" i="24"/>
  <c r="F17" i="24"/>
  <c r="E16" i="26" s="1"/>
  <c r="AI16" i="24"/>
  <c r="BL13" i="24"/>
  <c r="Y524" i="26" s="1"/>
  <c r="R16" i="24"/>
  <c r="BJ12" i="24"/>
  <c r="Y11" i="26" s="1"/>
  <c r="V23" i="24"/>
  <c r="AY22" i="24"/>
  <c r="CB21" i="24"/>
  <c r="I276" i="26" s="1"/>
  <c r="DE20" i="24"/>
  <c r="W275" i="26" s="1"/>
  <c r="EH19" i="24"/>
  <c r="J19" i="24"/>
  <c r="AR18" i="26" s="1"/>
  <c r="AM18" i="24"/>
  <c r="AC785" i="26" s="1"/>
  <c r="BP17" i="24"/>
  <c r="L272" i="26" s="1"/>
  <c r="CS16" i="24"/>
  <c r="F15" i="24"/>
  <c r="E14" i="26" s="1"/>
  <c r="ET3" i="24"/>
  <c r="BH9" i="24"/>
  <c r="U776" i="26" s="1"/>
  <c r="EA20" i="24"/>
  <c r="AF19" i="24"/>
  <c r="BB274" i="26" s="1"/>
  <c r="CL17" i="24"/>
  <c r="V272" i="26" s="1"/>
  <c r="CP15" i="24"/>
  <c r="BQ15" i="24"/>
  <c r="L526" i="26" s="1"/>
  <c r="DW13" i="24"/>
  <c r="BU9" i="24"/>
  <c r="M264" i="26" s="1"/>
  <c r="EG14" i="24"/>
  <c r="EX12" i="24"/>
  <c r="EQ15" i="24"/>
  <c r="AV14" i="24"/>
  <c r="AD525" i="26" s="1"/>
  <c r="BA11" i="24"/>
  <c r="T266" i="26" s="1"/>
  <c r="BE15" i="24"/>
  <c r="U14" i="26" s="1"/>
  <c r="DK13" i="24"/>
  <c r="F9" i="24"/>
  <c r="E264" i="26" s="1"/>
  <c r="BN13" i="24"/>
  <c r="CF14" i="24"/>
  <c r="AO13" i="26" s="1"/>
  <c r="DD12" i="24"/>
  <c r="W11" i="26" s="1"/>
  <c r="B10" i="24"/>
  <c r="O8" i="24"/>
  <c r="BE263" i="26" s="1"/>
  <c r="DR21" i="24"/>
  <c r="BF21" i="24"/>
  <c r="U276" i="26" s="1"/>
  <c r="EU20" i="24"/>
  <c r="CI20" i="24"/>
  <c r="AO787" i="26" s="1"/>
  <c r="W20" i="24"/>
  <c r="DL19" i="24"/>
  <c r="AZ19" i="24"/>
  <c r="T18" i="26" s="1"/>
  <c r="EO18" i="24"/>
  <c r="CC18" i="24"/>
  <c r="I529" i="26" s="1"/>
  <c r="Q18" i="24"/>
  <c r="AS785" i="26" s="1"/>
  <c r="DF17" i="24"/>
  <c r="W528" i="26" s="1"/>
  <c r="AT17" i="24"/>
  <c r="AD16" i="26" s="1"/>
  <c r="EI16" i="24"/>
  <c r="BW16" i="24"/>
  <c r="M783" i="26" s="1"/>
  <c r="K16" i="24"/>
  <c r="BW14" i="24"/>
  <c r="M781" i="26" s="1"/>
  <c r="EP11" i="24"/>
  <c r="BF16" i="24"/>
  <c r="U271" i="26" s="1"/>
  <c r="DB15" i="24"/>
  <c r="AP782" i="26" s="1"/>
  <c r="G14" i="24"/>
  <c r="AV13" i="26" s="1"/>
  <c r="BK10" i="24"/>
  <c r="Y265" i="26" s="1"/>
  <c r="BJ23" i="24"/>
  <c r="Y22" i="26" s="1"/>
  <c r="EY22" i="24"/>
  <c r="CM22" i="24"/>
  <c r="V533" i="26" s="1"/>
  <c r="AA22" i="24"/>
  <c r="AB277" i="26" s="1"/>
  <c r="DP21" i="24"/>
  <c r="BD21" i="24"/>
  <c r="ES20" i="24"/>
  <c r="CG20" i="24"/>
  <c r="AO275" i="26" s="1"/>
  <c r="U20" i="24"/>
  <c r="DJ19" i="24"/>
  <c r="AX19" i="24"/>
  <c r="EM18" i="24"/>
  <c r="CA18" i="24"/>
  <c r="I17" i="26" s="1"/>
  <c r="O18" i="24"/>
  <c r="BE529" i="26" s="1"/>
  <c r="DD17" i="24"/>
  <c r="W16" i="26" s="1"/>
  <c r="AR17" i="24"/>
  <c r="BC784" i="26" s="1"/>
  <c r="EG16" i="24"/>
  <c r="BU16" i="24"/>
  <c r="M271" i="26" s="1"/>
  <c r="I16" i="24"/>
  <c r="AT271" i="26" s="1"/>
  <c r="BO14" i="24"/>
  <c r="L13" i="26" s="1"/>
  <c r="DO11" i="24"/>
  <c r="BD16" i="24"/>
  <c r="EZ13" i="24"/>
  <c r="Q22" i="24"/>
  <c r="AS277" i="26" s="1"/>
  <c r="AT21" i="24"/>
  <c r="AD20" i="26" s="1"/>
  <c r="BW20" i="24"/>
  <c r="M787" i="26" s="1"/>
  <c r="CZ19" i="24"/>
  <c r="AP274" i="26" s="1"/>
  <c r="EC18" i="24"/>
  <c r="E18" i="24"/>
  <c r="F785" i="26" s="1"/>
  <c r="AH17" i="24"/>
  <c r="BB784" i="26" s="1"/>
  <c r="BK16" i="24"/>
  <c r="Y271" i="26" s="1"/>
  <c r="AA14" i="24"/>
  <c r="AB269" i="26" s="1"/>
  <c r="EK15" i="24"/>
  <c r="M15" i="24"/>
  <c r="AA270" i="26" s="1"/>
  <c r="AP14" i="24"/>
  <c r="BC269" i="26" s="1"/>
  <c r="BJ13" i="24"/>
  <c r="Y12" i="26" s="1"/>
  <c r="AF11" i="24"/>
  <c r="BB266" i="26" s="1"/>
  <c r="Y5" i="24"/>
  <c r="AZ15" i="24"/>
  <c r="T14" i="26" s="1"/>
  <c r="CC14" i="24"/>
  <c r="I525" i="26" s="1"/>
  <c r="DF13" i="24"/>
  <c r="W524" i="26" s="1"/>
  <c r="E12" i="24"/>
  <c r="F779" i="26" s="1"/>
  <c r="DI8" i="24"/>
  <c r="CM15" i="24"/>
  <c r="V526" i="26" s="1"/>
  <c r="DP14" i="24"/>
  <c r="ES13" i="24"/>
  <c r="DE12" i="24"/>
  <c r="W267" i="26" s="1"/>
  <c r="H10" i="24"/>
  <c r="D265" i="26" s="1"/>
  <c r="DY15" i="24"/>
  <c r="A15" i="24"/>
  <c r="AD14" i="24"/>
  <c r="AT13" i="24"/>
  <c r="AD12" i="26" s="1"/>
  <c r="EP10" i="24"/>
  <c r="EV15" i="24"/>
  <c r="BA14" i="24"/>
  <c r="T269" i="26" s="1"/>
  <c r="BS11" i="24"/>
  <c r="BK15" i="24"/>
  <c r="Y270" i="26" s="1"/>
  <c r="DQ13" i="24"/>
  <c r="AO9" i="24"/>
  <c r="BC8" i="26" s="1"/>
  <c r="EE10" i="24"/>
  <c r="AA12" i="24"/>
  <c r="AB267" i="26" s="1"/>
  <c r="L13" i="24"/>
  <c r="Z524" i="26" s="1"/>
  <c r="CK8" i="24"/>
  <c r="V7" i="26" s="1"/>
  <c r="AB7" i="24"/>
  <c r="AB518" i="26" s="1"/>
  <c r="DJ21" i="24"/>
  <c r="AX21" i="24"/>
  <c r="EM20" i="24"/>
  <c r="CA20" i="24"/>
  <c r="I19" i="26" s="1"/>
  <c r="O20" i="24"/>
  <c r="BE787" i="26" s="1"/>
  <c r="DD19" i="24"/>
  <c r="W18" i="26" s="1"/>
  <c r="AR19" i="24"/>
  <c r="BC786" i="26" s="1"/>
  <c r="EG18" i="24"/>
  <c r="BU18" i="24"/>
  <c r="M273" i="26" s="1"/>
  <c r="I18" i="24"/>
  <c r="AT273" i="26" s="1"/>
  <c r="CX17" i="24"/>
  <c r="AL17" i="24"/>
  <c r="AC528" i="26" s="1"/>
  <c r="EA16" i="24"/>
  <c r="BO16" i="24"/>
  <c r="L15" i="26" s="1"/>
  <c r="EL15" i="24"/>
  <c r="AQ14" i="24"/>
  <c r="BC525" i="26" s="1"/>
  <c r="AH11" i="24"/>
  <c r="BB778" i="26" s="1"/>
  <c r="AX16" i="24"/>
  <c r="BV15" i="24"/>
  <c r="M526" i="26" s="1"/>
  <c r="EB13" i="24"/>
  <c r="CP9" i="24"/>
  <c r="BB23" i="24"/>
  <c r="T534" i="26" s="1"/>
  <c r="EQ22" i="24"/>
  <c r="CE22" i="24"/>
  <c r="S22" i="24"/>
  <c r="DH21" i="24"/>
  <c r="AV21" i="24"/>
  <c r="AD532" i="26" s="1"/>
  <c r="EK20" i="24"/>
  <c r="BY20" i="24"/>
  <c r="M20" i="24"/>
  <c r="AA275" i="26" s="1"/>
  <c r="DB19" i="24"/>
  <c r="AP786" i="26" s="1"/>
  <c r="AP19" i="24"/>
  <c r="BC274" i="26" s="1"/>
  <c r="EE18" i="24"/>
  <c r="BS18" i="24"/>
  <c r="G18" i="24"/>
  <c r="AV529" i="26" s="1"/>
  <c r="CV17" i="24"/>
  <c r="J528" i="26" s="1"/>
  <c r="AJ17" i="24"/>
  <c r="AC16" i="26" s="1"/>
  <c r="DY16" i="24"/>
  <c r="BM16" i="24"/>
  <c r="Y783" i="26" s="1"/>
  <c r="ED15" i="24"/>
  <c r="AI14" i="24"/>
  <c r="G11" i="24"/>
  <c r="AV266" i="26" s="1"/>
  <c r="AV16" i="24"/>
  <c r="AD527" i="26" s="1"/>
  <c r="DT13" i="24"/>
  <c r="I22" i="24"/>
  <c r="AT533" i="26" s="1"/>
  <c r="AL21" i="24"/>
  <c r="AC532" i="26" s="1"/>
  <c r="BO20" i="24"/>
  <c r="L19" i="26" s="1"/>
  <c r="CR19" i="24"/>
  <c r="DU18" i="24"/>
  <c r="EX17" i="24"/>
  <c r="Z17" i="24"/>
  <c r="AB16" i="26" s="1"/>
  <c r="BC16" i="24"/>
  <c r="T783" i="26" s="1"/>
  <c r="EV13" i="24"/>
  <c r="EC15" i="24"/>
  <c r="E15" i="24"/>
  <c r="F270" i="26" s="1"/>
  <c r="AH14" i="24"/>
  <c r="BB781" i="26" s="1"/>
  <c r="AY13" i="24"/>
  <c r="B11" i="24"/>
  <c r="DD3" i="24"/>
  <c r="AR15" i="24"/>
  <c r="BC782" i="26" s="1"/>
  <c r="BU14" i="24"/>
  <c r="M269" i="26" s="1"/>
  <c r="CX13" i="24"/>
  <c r="EI11" i="24"/>
  <c r="AC8" i="24"/>
  <c r="AB775" i="26" s="1"/>
  <c r="CE15" i="24"/>
  <c r="DH14" i="24"/>
  <c r="EK13" i="24"/>
  <c r="CH12" i="24"/>
  <c r="AO523" i="26" s="1"/>
  <c r="EC9" i="24"/>
  <c r="DQ15" i="24"/>
  <c r="ET14" i="24"/>
  <c r="V14" i="24"/>
  <c r="AF13" i="24"/>
  <c r="BB268" i="26" s="1"/>
  <c r="DL10" i="24"/>
  <c r="EN15" i="24"/>
  <c r="AS14" i="24"/>
  <c r="AQ11" i="24"/>
  <c r="BC522" i="26" s="1"/>
  <c r="BC15" i="24"/>
  <c r="T782" i="26" s="1"/>
  <c r="DI13" i="24"/>
  <c r="EM8" i="24"/>
  <c r="DT10" i="24"/>
  <c r="S12" i="24"/>
  <c r="D13" i="24"/>
  <c r="BA8" i="24"/>
  <c r="T263" i="26" s="1"/>
  <c r="CU6" i="24"/>
  <c r="J261" i="26" s="1"/>
  <c r="AS748" i="26"/>
  <c r="AS1004" i="26"/>
  <c r="AS492" i="26"/>
  <c r="AS236" i="26"/>
  <c r="AS751" i="26"/>
  <c r="AS1007" i="26"/>
  <c r="AS239" i="26"/>
  <c r="AS495" i="26"/>
  <c r="AS762" i="26"/>
  <c r="AS506" i="26"/>
  <c r="AS1018" i="26"/>
  <c r="AS250" i="26"/>
  <c r="AS1021" i="26"/>
  <c r="AS765" i="26"/>
  <c r="AS509" i="26"/>
  <c r="AS253" i="26"/>
  <c r="AS767" i="26"/>
  <c r="AS1023" i="26"/>
  <c r="AS255" i="26"/>
  <c r="AS511" i="26"/>
  <c r="AS752" i="26"/>
  <c r="AS1008" i="26"/>
  <c r="AS496" i="26"/>
  <c r="AS240" i="26"/>
  <c r="AS766" i="26"/>
  <c r="AS1022" i="26"/>
  <c r="AS510" i="26"/>
  <c r="AS254" i="26"/>
  <c r="AS735" i="26"/>
  <c r="AS991" i="26"/>
  <c r="AS479" i="26"/>
  <c r="AS223" i="26"/>
  <c r="AS730" i="26"/>
  <c r="AS474" i="26"/>
  <c r="AS986" i="26"/>
  <c r="AS218" i="26"/>
  <c r="AS981" i="26"/>
  <c r="AS725" i="26"/>
  <c r="AS469" i="26"/>
  <c r="AS213" i="26"/>
  <c r="AS720" i="26"/>
  <c r="AS976" i="26"/>
  <c r="AS464" i="26"/>
  <c r="AS208" i="26"/>
  <c r="AS715" i="26"/>
  <c r="AS971" i="26"/>
  <c r="AS203" i="26"/>
  <c r="AS459" i="26"/>
  <c r="AS718" i="26"/>
  <c r="AS974" i="26"/>
  <c r="AS462" i="26"/>
  <c r="AS206" i="26"/>
  <c r="AS977" i="26"/>
  <c r="AS721" i="26"/>
  <c r="AS209" i="26"/>
  <c r="AS465" i="26"/>
  <c r="AS716" i="26"/>
  <c r="AS972" i="26"/>
  <c r="AS460" i="26"/>
  <c r="AS204" i="26"/>
  <c r="AS434" i="26"/>
  <c r="AS690" i="26"/>
  <c r="AS946" i="26"/>
  <c r="AS178" i="26"/>
  <c r="AS941" i="26"/>
  <c r="AS685" i="26"/>
  <c r="AS173" i="26"/>
  <c r="AS429" i="26"/>
  <c r="AS696" i="26"/>
  <c r="AS952" i="26"/>
  <c r="AS440" i="26"/>
  <c r="AS184" i="26"/>
  <c r="AS939" i="26"/>
  <c r="AS683" i="26"/>
  <c r="AS171" i="26"/>
  <c r="AS427" i="26"/>
  <c r="AS942" i="26"/>
  <c r="AS686" i="26"/>
  <c r="AS430" i="26"/>
  <c r="AS174" i="26"/>
  <c r="AS937" i="26"/>
  <c r="AS681" i="26"/>
  <c r="AS169" i="26"/>
  <c r="AS425" i="26"/>
  <c r="AS927" i="26"/>
  <c r="AS671" i="26"/>
  <c r="AS159" i="26"/>
  <c r="AS415" i="26"/>
  <c r="AS700" i="26"/>
  <c r="AS956" i="26"/>
  <c r="AS444" i="26"/>
  <c r="AS188" i="26"/>
  <c r="AS695" i="26"/>
  <c r="AS951" i="26"/>
  <c r="AS439" i="26"/>
  <c r="AS183" i="26"/>
  <c r="AS917" i="26"/>
  <c r="AS661" i="26"/>
  <c r="AS149" i="26"/>
  <c r="AS405" i="26"/>
  <c r="AS920" i="26"/>
  <c r="AS408" i="26"/>
  <c r="AS152" i="26"/>
  <c r="AS664" i="26"/>
  <c r="AS915" i="26"/>
  <c r="AS659" i="26"/>
  <c r="AS147" i="26"/>
  <c r="AS403" i="26"/>
  <c r="AS662" i="26"/>
  <c r="AS918" i="26"/>
  <c r="AS406" i="26"/>
  <c r="AS150" i="26"/>
  <c r="AS906" i="26"/>
  <c r="AS650" i="26"/>
  <c r="AS394" i="26"/>
  <c r="AS138" i="26"/>
  <c r="AS907" i="26"/>
  <c r="AS651" i="26"/>
  <c r="AS139" i="26"/>
  <c r="AS395" i="26"/>
  <c r="AS903" i="26"/>
  <c r="AS647" i="26"/>
  <c r="AS135" i="26"/>
  <c r="AS391" i="26"/>
  <c r="AS642" i="26"/>
  <c r="AS386" i="26"/>
  <c r="AS898" i="26"/>
  <c r="AS130" i="26"/>
  <c r="AS893" i="26"/>
  <c r="AS637" i="26"/>
  <c r="AS125" i="26"/>
  <c r="AS381" i="26"/>
  <c r="AS891" i="26"/>
  <c r="AS635" i="26"/>
  <c r="AS123" i="26"/>
  <c r="AS379" i="26"/>
  <c r="AS905" i="26"/>
  <c r="AS649" i="26"/>
  <c r="AS137" i="26"/>
  <c r="AS393" i="26"/>
  <c r="AS885" i="26"/>
  <c r="AS629" i="26"/>
  <c r="AS117" i="26"/>
  <c r="AS373" i="26"/>
  <c r="AS626" i="26"/>
  <c r="AS882" i="26"/>
  <c r="AS370" i="26"/>
  <c r="AS114" i="26"/>
  <c r="AS880" i="26"/>
  <c r="AS368" i="26"/>
  <c r="AS624" i="26"/>
  <c r="AS112" i="26"/>
  <c r="AS862" i="26"/>
  <c r="AS606" i="26"/>
  <c r="AS350" i="26"/>
  <c r="AS94" i="26"/>
  <c r="AS630" i="26"/>
  <c r="AS886" i="26"/>
  <c r="AS374" i="26"/>
  <c r="AS118" i="26"/>
  <c r="AS872" i="26"/>
  <c r="AS360" i="26"/>
  <c r="AS104" i="26"/>
  <c r="AS616" i="26"/>
  <c r="AS863" i="26"/>
  <c r="AS607" i="26"/>
  <c r="AS351" i="26"/>
  <c r="AS95" i="26"/>
  <c r="AS610" i="26"/>
  <c r="AS866" i="26"/>
  <c r="AS354" i="26"/>
  <c r="AS98" i="26"/>
  <c r="AS861" i="26"/>
  <c r="AS605" i="26"/>
  <c r="AS93" i="26"/>
  <c r="AS349" i="26"/>
  <c r="AS864" i="26"/>
  <c r="AS352" i="26"/>
  <c r="AS608" i="26"/>
  <c r="AS96" i="26"/>
  <c r="AS856" i="26"/>
  <c r="AS344" i="26"/>
  <c r="AS88" i="26"/>
  <c r="AS600" i="26"/>
  <c r="AS598" i="26"/>
  <c r="AS854" i="26"/>
  <c r="AS342" i="26"/>
  <c r="AS86" i="26"/>
  <c r="AS582" i="26"/>
  <c r="AS838" i="26"/>
  <c r="AS326" i="26"/>
  <c r="AS70" i="26"/>
  <c r="AS81" i="26"/>
  <c r="AS841" i="26"/>
  <c r="AS585" i="26"/>
  <c r="AS73" i="26"/>
  <c r="AS329" i="26"/>
  <c r="AS578" i="26"/>
  <c r="AS322" i="26"/>
  <c r="AS834" i="26"/>
  <c r="AS66" i="26"/>
  <c r="AS840" i="26"/>
  <c r="AS328" i="26"/>
  <c r="AS72" i="26"/>
  <c r="AS584" i="26"/>
  <c r="AS323" i="26"/>
  <c r="AS830" i="26"/>
  <c r="AS574" i="26"/>
  <c r="AS318" i="26"/>
  <c r="AS62" i="26"/>
  <c r="AS815" i="26"/>
  <c r="AS559" i="26"/>
  <c r="AS303" i="26"/>
  <c r="AS47" i="26"/>
  <c r="AS764" i="26"/>
  <c r="AS1020" i="26"/>
  <c r="AS508" i="26"/>
  <c r="AS252" i="26"/>
  <c r="AS750" i="26"/>
  <c r="AS1006" i="26"/>
  <c r="AS494" i="26"/>
  <c r="AS238" i="26"/>
  <c r="AS719" i="26"/>
  <c r="AS975" i="26"/>
  <c r="AS463" i="26"/>
  <c r="AS207" i="26"/>
  <c r="AS714" i="26"/>
  <c r="AS458" i="26"/>
  <c r="AS970" i="26"/>
  <c r="AS202" i="26"/>
  <c r="AS674" i="26"/>
  <c r="AS930" i="26"/>
  <c r="AS418" i="26"/>
  <c r="AS162" i="26"/>
  <c r="AS936" i="26"/>
  <c r="AS424" i="26"/>
  <c r="AS168" i="26"/>
  <c r="AS680" i="26"/>
  <c r="AS699" i="26"/>
  <c r="AS955" i="26"/>
  <c r="AS187" i="26"/>
  <c r="AS443" i="26"/>
  <c r="AS958" i="26"/>
  <c r="AS702" i="26"/>
  <c r="AS446" i="26"/>
  <c r="AS190" i="26"/>
  <c r="AS953" i="26"/>
  <c r="AS697" i="26"/>
  <c r="AS185" i="26"/>
  <c r="AS441" i="26"/>
  <c r="AS940" i="26"/>
  <c r="AS428" i="26"/>
  <c r="AS684" i="26"/>
  <c r="AS172" i="26"/>
  <c r="AS935" i="26"/>
  <c r="AS679" i="26"/>
  <c r="AS167" i="26"/>
  <c r="AS423" i="26"/>
  <c r="AS921" i="26"/>
  <c r="AS665" i="26"/>
  <c r="AS153" i="26"/>
  <c r="AS409" i="26"/>
  <c r="AS916" i="26"/>
  <c r="AS660" i="26"/>
  <c r="AS404" i="26"/>
  <c r="AS148" i="26"/>
  <c r="AS909" i="26"/>
  <c r="AS653" i="26"/>
  <c r="AS141" i="26"/>
  <c r="AS397" i="26"/>
  <c r="AS900" i="26"/>
  <c r="AS644" i="26"/>
  <c r="AS388" i="26"/>
  <c r="AS132" i="26"/>
  <c r="AS879" i="26"/>
  <c r="AS623" i="26"/>
  <c r="AS367" i="26"/>
  <c r="AS111" i="26"/>
  <c r="AS860" i="26"/>
  <c r="AS348" i="26"/>
  <c r="AS604" i="26"/>
  <c r="AS92" i="26"/>
  <c r="AS1025" i="26"/>
  <c r="AS513" i="26"/>
  <c r="AS257" i="26"/>
  <c r="AS769" i="26"/>
  <c r="AS740" i="26"/>
  <c r="AS996" i="26"/>
  <c r="AS484" i="26"/>
  <c r="AS228" i="26"/>
  <c r="AS743" i="26"/>
  <c r="AS999" i="26"/>
  <c r="AS487" i="26"/>
  <c r="AS231" i="26"/>
  <c r="AS754" i="26"/>
  <c r="AS498" i="26"/>
  <c r="AS1010" i="26"/>
  <c r="AS242" i="26"/>
  <c r="AS1013" i="26"/>
  <c r="AS501" i="26"/>
  <c r="AS757" i="26"/>
  <c r="AS245" i="26"/>
  <c r="AS744" i="26"/>
  <c r="AS1000" i="26"/>
  <c r="AS488" i="26"/>
  <c r="AS232" i="26"/>
  <c r="AS763" i="26"/>
  <c r="AS1019" i="26"/>
  <c r="AS251" i="26"/>
  <c r="AS507" i="26"/>
  <c r="AS758" i="26"/>
  <c r="AS502" i="26"/>
  <c r="AS1014" i="26"/>
  <c r="AS246" i="26"/>
  <c r="AS727" i="26"/>
  <c r="AS983" i="26"/>
  <c r="AS471" i="26"/>
  <c r="AS215" i="26"/>
  <c r="AS722" i="26"/>
  <c r="AS466" i="26"/>
  <c r="AS210" i="26"/>
  <c r="AS978" i="26"/>
  <c r="AS973" i="26"/>
  <c r="AS717" i="26"/>
  <c r="AS461" i="26"/>
  <c r="AS205" i="26"/>
  <c r="AS712" i="26"/>
  <c r="AS968" i="26"/>
  <c r="AS456" i="26"/>
  <c r="AS200" i="26"/>
  <c r="AS739" i="26"/>
  <c r="AS995" i="26"/>
  <c r="AS227" i="26"/>
  <c r="AS483" i="26"/>
  <c r="AS707" i="26"/>
  <c r="AS963" i="26"/>
  <c r="AS195" i="26"/>
  <c r="AS451" i="26"/>
  <c r="AS710" i="26"/>
  <c r="AS454" i="26"/>
  <c r="AS966" i="26"/>
  <c r="AS198" i="26"/>
  <c r="AS969" i="26"/>
  <c r="AS713" i="26"/>
  <c r="AS201" i="26"/>
  <c r="AS457" i="26"/>
  <c r="AS708" i="26"/>
  <c r="AS964" i="26"/>
  <c r="AS452" i="26"/>
  <c r="AS196" i="26"/>
  <c r="AS938" i="26"/>
  <c r="AS682" i="26"/>
  <c r="AS426" i="26"/>
  <c r="AS170" i="26"/>
  <c r="AS933" i="26"/>
  <c r="AS677" i="26"/>
  <c r="AS165" i="26"/>
  <c r="AS421" i="26"/>
  <c r="AS688" i="26"/>
  <c r="AS944" i="26"/>
  <c r="AS432" i="26"/>
  <c r="AS176" i="26"/>
  <c r="AS931" i="26"/>
  <c r="AS675" i="26"/>
  <c r="AS163" i="26"/>
  <c r="AS419" i="26"/>
  <c r="AS678" i="26"/>
  <c r="AS934" i="26"/>
  <c r="AS422" i="26"/>
  <c r="AS166" i="26"/>
  <c r="AS961" i="26"/>
  <c r="AS193" i="26"/>
  <c r="AS705" i="26"/>
  <c r="AS449" i="26"/>
  <c r="AS929" i="26"/>
  <c r="AS673" i="26"/>
  <c r="AS161" i="26"/>
  <c r="AS417" i="26"/>
  <c r="AS692" i="26"/>
  <c r="AS948" i="26"/>
  <c r="AS436" i="26"/>
  <c r="AS180" i="26"/>
  <c r="AS943" i="26"/>
  <c r="AS687" i="26"/>
  <c r="AS175" i="26"/>
  <c r="AS431" i="26"/>
  <c r="AS924" i="26"/>
  <c r="AS412" i="26"/>
  <c r="AS668" i="26"/>
  <c r="AS156" i="26"/>
  <c r="AS912" i="26"/>
  <c r="AS400" i="26"/>
  <c r="AS656" i="26"/>
  <c r="AS144" i="26"/>
  <c r="AS911" i="26"/>
  <c r="AS655" i="26"/>
  <c r="AS143" i="26"/>
  <c r="AS399" i="26"/>
  <c r="AS895" i="26"/>
  <c r="AS639" i="26"/>
  <c r="AS127" i="26"/>
  <c r="AS383" i="26"/>
  <c r="AS890" i="26"/>
  <c r="AS634" i="26"/>
  <c r="AS378" i="26"/>
  <c r="AS122" i="26"/>
  <c r="AS904" i="26"/>
  <c r="AS392" i="26"/>
  <c r="AS136" i="26"/>
  <c r="AS648" i="26"/>
  <c r="AS897" i="26"/>
  <c r="AS641" i="26"/>
  <c r="AS129" i="26"/>
  <c r="AS385" i="26"/>
  <c r="AS614" i="26"/>
  <c r="AS870" i="26"/>
  <c r="AS358" i="26"/>
  <c r="AS102" i="26"/>
  <c r="AS878" i="26"/>
  <c r="AS622" i="26"/>
  <c r="AS366" i="26"/>
  <c r="AS110" i="26"/>
  <c r="AS874" i="26"/>
  <c r="AS618" i="26"/>
  <c r="AS362" i="26"/>
  <c r="AS106" i="26"/>
  <c r="AS868" i="26"/>
  <c r="AS612" i="26"/>
  <c r="AS356" i="26"/>
  <c r="AS100" i="26"/>
  <c r="AS858" i="26"/>
  <c r="AS602" i="26"/>
  <c r="AS346" i="26"/>
  <c r="AS90" i="26"/>
  <c r="AS332" i="26"/>
  <c r="AS336" i="26"/>
  <c r="AS846" i="26"/>
  <c r="AS590" i="26"/>
  <c r="AS334" i="26"/>
  <c r="AS78" i="26"/>
  <c r="AS852" i="26"/>
  <c r="AS596" i="26"/>
  <c r="AS340" i="26"/>
  <c r="AS84" i="26"/>
  <c r="AS343" i="26"/>
  <c r="AS843" i="26"/>
  <c r="AS587" i="26"/>
  <c r="AS331" i="26"/>
  <c r="AS75" i="26"/>
  <c r="AS833" i="26"/>
  <c r="AS577" i="26"/>
  <c r="AS321" i="26"/>
  <c r="AS65" i="26"/>
  <c r="AS327" i="26"/>
  <c r="AS573" i="26"/>
  <c r="AS845" i="26"/>
  <c r="AS589" i="26"/>
  <c r="AS333" i="26"/>
  <c r="AS77" i="26"/>
  <c r="AS832" i="26"/>
  <c r="AS320" i="26"/>
  <c r="AS576" i="26"/>
  <c r="AS64" i="26"/>
  <c r="AS566" i="26"/>
  <c r="AS822" i="26"/>
  <c r="AS310" i="26"/>
  <c r="AS54" i="26"/>
  <c r="AS807" i="26"/>
  <c r="AS39" i="26"/>
  <c r="AS792" i="26"/>
  <c r="AS795" i="26"/>
  <c r="AS341" i="26"/>
  <c r="AS859" i="26"/>
  <c r="AS603" i="26"/>
  <c r="AS347" i="26"/>
  <c r="AS91" i="26"/>
  <c r="AS847" i="26"/>
  <c r="AS591" i="26"/>
  <c r="AS335" i="26"/>
  <c r="AS79" i="26"/>
  <c r="AS827" i="26"/>
  <c r="AS571" i="26"/>
  <c r="AS315" i="26"/>
  <c r="AS59" i="26"/>
  <c r="AS837" i="26"/>
  <c r="AS831" i="26"/>
  <c r="AS575" i="26"/>
  <c r="AS319" i="26"/>
  <c r="AS63" i="26"/>
  <c r="AS562" i="26"/>
  <c r="AS818" i="26"/>
  <c r="AS306" i="26"/>
  <c r="AS50" i="26"/>
  <c r="AS809" i="26"/>
  <c r="AS553" i="26"/>
  <c r="AS41" i="26"/>
  <c r="AS297" i="26"/>
  <c r="AS810" i="26"/>
  <c r="AS554" i="26"/>
  <c r="AS298" i="26"/>
  <c r="AS42" i="26"/>
  <c r="AS560" i="26"/>
  <c r="AS800" i="26"/>
  <c r="AS32" i="26"/>
  <c r="AS803" i="26"/>
  <c r="AS547" i="26"/>
  <c r="AS291" i="26"/>
  <c r="AS35" i="26"/>
  <c r="AS746" i="26"/>
  <c r="AS490" i="26"/>
  <c r="AS1002" i="26"/>
  <c r="AS234" i="26"/>
  <c r="AS1005" i="26"/>
  <c r="AS749" i="26"/>
  <c r="AS493" i="26"/>
  <c r="AS237" i="26"/>
  <c r="AS768" i="26"/>
  <c r="AS1024" i="26"/>
  <c r="AS512" i="26"/>
  <c r="AS256" i="26"/>
  <c r="AS755" i="26"/>
  <c r="AS1011" i="26"/>
  <c r="AS499" i="26"/>
  <c r="AS243" i="26"/>
  <c r="AS965" i="26"/>
  <c r="AS709" i="26"/>
  <c r="AS453" i="26"/>
  <c r="AS197" i="26"/>
  <c r="AS736" i="26"/>
  <c r="AS992" i="26"/>
  <c r="AS480" i="26"/>
  <c r="AS224" i="26"/>
  <c r="AS731" i="26"/>
  <c r="AS987" i="26"/>
  <c r="AS219" i="26"/>
  <c r="AS475" i="26"/>
  <c r="AS734" i="26"/>
  <c r="AS990" i="26"/>
  <c r="AS478" i="26"/>
  <c r="AS222" i="26"/>
  <c r="AS993" i="26"/>
  <c r="AS737" i="26"/>
  <c r="AS225" i="26"/>
  <c r="AS481" i="26"/>
  <c r="AS732" i="26"/>
  <c r="AS988" i="26"/>
  <c r="AS476" i="26"/>
  <c r="AS220" i="26"/>
  <c r="AS957" i="26"/>
  <c r="AS701" i="26"/>
  <c r="AS445" i="26"/>
  <c r="AS189" i="26"/>
  <c r="AS919" i="26"/>
  <c r="AS663" i="26"/>
  <c r="AS151" i="26"/>
  <c r="AS407" i="26"/>
  <c r="AS922" i="26"/>
  <c r="AS666" i="26"/>
  <c r="AS410" i="26"/>
  <c r="AS154" i="26"/>
  <c r="AS896" i="26"/>
  <c r="AS384" i="26"/>
  <c r="AS640" i="26"/>
  <c r="AS128" i="26"/>
  <c r="AS646" i="26"/>
  <c r="AS902" i="26"/>
  <c r="AS390" i="26"/>
  <c r="AS134" i="26"/>
  <c r="AS889" i="26"/>
  <c r="AS633" i="26"/>
  <c r="AS121" i="26"/>
  <c r="AS377" i="26"/>
  <c r="AS883" i="26"/>
  <c r="AS627" i="26"/>
  <c r="AS371" i="26"/>
  <c r="AS115" i="26"/>
  <c r="AS884" i="26"/>
  <c r="AS628" i="26"/>
  <c r="AS372" i="26"/>
  <c r="AS116" i="26"/>
  <c r="AS873" i="26"/>
  <c r="AS617" i="26"/>
  <c r="AS361" i="26"/>
  <c r="AS105" i="26"/>
  <c r="AS1017" i="26"/>
  <c r="AS761" i="26"/>
  <c r="AS505" i="26"/>
  <c r="AS249" i="26"/>
  <c r="AS1001" i="26"/>
  <c r="AS745" i="26"/>
  <c r="AS233" i="26"/>
  <c r="AS489" i="26"/>
  <c r="AS1009" i="26"/>
  <c r="AS497" i="26"/>
  <c r="AS753" i="26"/>
  <c r="AS241" i="26"/>
  <c r="AS756" i="26"/>
  <c r="AS1012" i="26"/>
  <c r="AS500" i="26"/>
  <c r="AS244" i="26"/>
  <c r="AS759" i="26"/>
  <c r="AS1015" i="26"/>
  <c r="AS247" i="26"/>
  <c r="AS503" i="26"/>
  <c r="AS997" i="26"/>
  <c r="AS741" i="26"/>
  <c r="AS485" i="26"/>
  <c r="AS229" i="26"/>
  <c r="AS760" i="26"/>
  <c r="AS1016" i="26"/>
  <c r="AS504" i="26"/>
  <c r="AS248" i="26"/>
  <c r="AS747" i="26"/>
  <c r="AS1003" i="26"/>
  <c r="AS235" i="26"/>
  <c r="AS491" i="26"/>
  <c r="AS742" i="26"/>
  <c r="AS486" i="26"/>
  <c r="AS998" i="26"/>
  <c r="AS230" i="26"/>
  <c r="AS711" i="26"/>
  <c r="AS967" i="26"/>
  <c r="AS455" i="26"/>
  <c r="AS199" i="26"/>
  <c r="AS738" i="26"/>
  <c r="AS482" i="26"/>
  <c r="AS994" i="26"/>
  <c r="AS226" i="26"/>
  <c r="AS706" i="26"/>
  <c r="AS450" i="26"/>
  <c r="AS194" i="26"/>
  <c r="AS962" i="26"/>
  <c r="AS989" i="26"/>
  <c r="AS733" i="26"/>
  <c r="AS477" i="26"/>
  <c r="AS221" i="26"/>
  <c r="AS728" i="26"/>
  <c r="AS984" i="26"/>
  <c r="AS472" i="26"/>
  <c r="AS216" i="26"/>
  <c r="AS723" i="26"/>
  <c r="AS979" i="26"/>
  <c r="AS211" i="26"/>
  <c r="AS467" i="26"/>
  <c r="AS726" i="26"/>
  <c r="AS470" i="26"/>
  <c r="AS982" i="26"/>
  <c r="AS214" i="26"/>
  <c r="AS985" i="26"/>
  <c r="AS729" i="26"/>
  <c r="AS217" i="26"/>
  <c r="AS473" i="26"/>
  <c r="AS724" i="26"/>
  <c r="AS980" i="26"/>
  <c r="AS468" i="26"/>
  <c r="AS212" i="26"/>
  <c r="AS442" i="26"/>
  <c r="AS954" i="26"/>
  <c r="AS698" i="26"/>
  <c r="AS186" i="26"/>
  <c r="AS949" i="26"/>
  <c r="AS693" i="26"/>
  <c r="AS437" i="26"/>
  <c r="AS181" i="26"/>
  <c r="AS704" i="26"/>
  <c r="AS960" i="26"/>
  <c r="AS448" i="26"/>
  <c r="AS192" i="26"/>
  <c r="AS691" i="26"/>
  <c r="AS947" i="26"/>
  <c r="AS179" i="26"/>
  <c r="AS435" i="26"/>
  <c r="AS694" i="26"/>
  <c r="AS438" i="26"/>
  <c r="AS950" i="26"/>
  <c r="AS182" i="26"/>
  <c r="AS945" i="26"/>
  <c r="AS689" i="26"/>
  <c r="AS177" i="26"/>
  <c r="AS433" i="26"/>
  <c r="AS932" i="26"/>
  <c r="AS676" i="26"/>
  <c r="AS420" i="26"/>
  <c r="AS164" i="26"/>
  <c r="AS703" i="26"/>
  <c r="AS959" i="26"/>
  <c r="AS447" i="26"/>
  <c r="AS191" i="26"/>
  <c r="AS913" i="26"/>
  <c r="AS657" i="26"/>
  <c r="AS145" i="26"/>
  <c r="AS401" i="26"/>
  <c r="AS658" i="26"/>
  <c r="AS914" i="26"/>
  <c r="AS402" i="26"/>
  <c r="AS146" i="26"/>
  <c r="AS925" i="26"/>
  <c r="AS669" i="26"/>
  <c r="AS157" i="26"/>
  <c r="AS413" i="26"/>
  <c r="AS928" i="26"/>
  <c r="AS416" i="26"/>
  <c r="AS672" i="26"/>
  <c r="AS160" i="26"/>
  <c r="AS923" i="26"/>
  <c r="AS667" i="26"/>
  <c r="AS155" i="26"/>
  <c r="AS411" i="26"/>
  <c r="AS926" i="26"/>
  <c r="AS670" i="26"/>
  <c r="AS414" i="26"/>
  <c r="AS158" i="26"/>
  <c r="AS910" i="26"/>
  <c r="AS654" i="26"/>
  <c r="AS398" i="26"/>
  <c r="AS142" i="26"/>
  <c r="AS908" i="26"/>
  <c r="AS396" i="26"/>
  <c r="AS652" i="26"/>
  <c r="AS140" i="26"/>
  <c r="AS901" i="26"/>
  <c r="AS645" i="26"/>
  <c r="AS133" i="26"/>
  <c r="AS389" i="26"/>
  <c r="AS899" i="26"/>
  <c r="AS643" i="26"/>
  <c r="AS131" i="26"/>
  <c r="AS387" i="26"/>
  <c r="AS894" i="26"/>
  <c r="AS638" i="26"/>
  <c r="AS382" i="26"/>
  <c r="AS126" i="26"/>
  <c r="AS892" i="26"/>
  <c r="AS380" i="26"/>
  <c r="AS636" i="26"/>
  <c r="AS124" i="26"/>
  <c r="AS887" i="26"/>
  <c r="AS631" i="26"/>
  <c r="AS375" i="26"/>
  <c r="AS119" i="26"/>
  <c r="AS877" i="26"/>
  <c r="AS621" i="26"/>
  <c r="AS365" i="26"/>
  <c r="AS109" i="26"/>
  <c r="AS888" i="26"/>
  <c r="AS376" i="26"/>
  <c r="AS632" i="26"/>
  <c r="AS120" i="26"/>
  <c r="AS875" i="26"/>
  <c r="AS619" i="26"/>
  <c r="AS363" i="26"/>
  <c r="AS107" i="26"/>
  <c r="AS881" i="26"/>
  <c r="AS625" i="26"/>
  <c r="AS369" i="26"/>
  <c r="AS113" i="26"/>
  <c r="AS876" i="26"/>
  <c r="AS364" i="26"/>
  <c r="AS620" i="26"/>
  <c r="AS108" i="26"/>
  <c r="AS865" i="26"/>
  <c r="AS609" i="26"/>
  <c r="AS353" i="26"/>
  <c r="AS97" i="26"/>
  <c r="AS594" i="26"/>
  <c r="AS850" i="26"/>
  <c r="AS338" i="26"/>
  <c r="AS82" i="26"/>
  <c r="AS871" i="26"/>
  <c r="AS615" i="26"/>
  <c r="AS359" i="26"/>
  <c r="AS103" i="26"/>
  <c r="AS869" i="26"/>
  <c r="AS613" i="26"/>
  <c r="AS357" i="26"/>
  <c r="AS101" i="26"/>
  <c r="AS867" i="26"/>
  <c r="AS851" i="26"/>
  <c r="AS595" i="26"/>
  <c r="AS339" i="26"/>
  <c r="AS83" i="26"/>
  <c r="AS857" i="26"/>
  <c r="AS601" i="26"/>
  <c r="AS345" i="26"/>
  <c r="AS89" i="26"/>
  <c r="AS825" i="26"/>
  <c r="AS569" i="26"/>
  <c r="AS313" i="26"/>
  <c r="AS57" i="26"/>
  <c r="AS836" i="26"/>
  <c r="AS842" i="26"/>
  <c r="AS586" i="26"/>
  <c r="AS330" i="26"/>
  <c r="AS74" i="26"/>
  <c r="AS823" i="26"/>
  <c r="AS819" i="26"/>
  <c r="AS550" i="26"/>
  <c r="AS806" i="26"/>
  <c r="AS294" i="26"/>
  <c r="AS38" i="26"/>
  <c r="EH21" i="24"/>
  <c r="DB21" i="24"/>
  <c r="AP788" i="26" s="1"/>
  <c r="BV21" i="24"/>
  <c r="M532" i="26" s="1"/>
  <c r="AP21" i="24"/>
  <c r="BC276" i="26" s="1"/>
  <c r="J21" i="24"/>
  <c r="AR532" i="26" s="1"/>
  <c r="EE20" i="24"/>
  <c r="CY20" i="24"/>
  <c r="AP19" i="26" s="1"/>
  <c r="BS20" i="24"/>
  <c r="AM20" i="24"/>
  <c r="AC787" i="26" s="1"/>
  <c r="G20" i="24"/>
  <c r="AV787" i="26" s="1"/>
  <c r="EB19" i="24"/>
  <c r="CV19" i="24"/>
  <c r="J530" i="26" s="1"/>
  <c r="BP19" i="24"/>
  <c r="L274" i="26" s="1"/>
  <c r="AJ19" i="24"/>
  <c r="AC18" i="26" s="1"/>
  <c r="D19" i="24"/>
  <c r="DY18" i="24"/>
  <c r="CS18" i="24"/>
  <c r="BM18" i="24"/>
  <c r="Y785" i="26" s="1"/>
  <c r="AG18" i="24"/>
  <c r="BB529" i="26" s="1"/>
  <c r="A18" i="24"/>
  <c r="DV17" i="24"/>
  <c r="CP17" i="24"/>
  <c r="BJ17" i="24"/>
  <c r="Y16" i="26" s="1"/>
  <c r="AD17" i="24"/>
  <c r="EY16" i="24"/>
  <c r="DS16" i="24"/>
  <c r="CM16" i="24"/>
  <c r="V527" i="26" s="1"/>
  <c r="BG16" i="24"/>
  <c r="U527" i="26" s="1"/>
  <c r="AA16" i="24"/>
  <c r="AB271" i="26" s="1"/>
  <c r="DF15" i="24"/>
  <c r="W526" i="26" s="1"/>
  <c r="EI14" i="24"/>
  <c r="K14" i="24"/>
  <c r="A13" i="24"/>
  <c r="CA10" i="24"/>
  <c r="I9" i="26" s="1"/>
  <c r="BV16" i="24"/>
  <c r="M527" i="26" s="1"/>
  <c r="AP16" i="24"/>
  <c r="BC271" i="26" s="1"/>
  <c r="J16" i="24"/>
  <c r="AR15" i="26" s="1"/>
  <c r="AP15" i="24"/>
  <c r="BC270" i="26" s="1"/>
  <c r="BS14" i="24"/>
  <c r="CV13" i="24"/>
  <c r="J524" i="26" s="1"/>
  <c r="ED11" i="24"/>
  <c r="G8" i="24"/>
  <c r="AV775" i="26" s="1"/>
  <c r="BZ23" i="24"/>
  <c r="AT23" i="24"/>
  <c r="AD22" i="26" s="1"/>
  <c r="N23" i="24"/>
  <c r="BD534" i="26" s="1"/>
  <c r="EI22" i="24"/>
  <c r="DC22" i="24"/>
  <c r="BW22" i="24"/>
  <c r="M789" i="26" s="1"/>
  <c r="AQ22" i="24"/>
  <c r="BC533" i="26" s="1"/>
  <c r="K22" i="24"/>
  <c r="EF21" i="24"/>
  <c r="CZ21" i="24"/>
  <c r="AP276" i="26" s="1"/>
  <c r="BT21" i="24"/>
  <c r="M20" i="26" s="1"/>
  <c r="AN21" i="24"/>
  <c r="H21" i="24"/>
  <c r="D276" i="26" s="1"/>
  <c r="EC20" i="24"/>
  <c r="CW20" i="24"/>
  <c r="J787" i="26" s="1"/>
  <c r="BQ20" i="24"/>
  <c r="L531" i="26" s="1"/>
  <c r="AK20" i="24"/>
  <c r="AC275" i="26" s="1"/>
  <c r="E20" i="24"/>
  <c r="F531" i="26" s="1"/>
  <c r="DZ19" i="24"/>
  <c r="CT19" i="24"/>
  <c r="J18" i="26" s="1"/>
  <c r="BN19" i="24"/>
  <c r="AH19" i="24"/>
  <c r="BB786" i="26" s="1"/>
  <c r="B19" i="24"/>
  <c r="DW18" i="24"/>
  <c r="CQ18" i="24"/>
  <c r="BK18" i="24"/>
  <c r="Y273" i="26" s="1"/>
  <c r="AE18" i="24"/>
  <c r="BB17" i="26" s="1"/>
  <c r="EZ17" i="24"/>
  <c r="DT17" i="24"/>
  <c r="CN17" i="24"/>
  <c r="V784" i="26" s="1"/>
  <c r="BH17" i="24"/>
  <c r="U784" i="26" s="1"/>
  <c r="AB17" i="24"/>
  <c r="AB528" i="26" s="1"/>
  <c r="EW16" i="24"/>
  <c r="DQ16" i="24"/>
  <c r="CK16" i="24"/>
  <c r="V15" i="26" s="1"/>
  <c r="BE16" i="24"/>
  <c r="U15" i="26" s="1"/>
  <c r="Y16" i="24"/>
  <c r="CX15" i="24"/>
  <c r="EA14" i="24"/>
  <c r="C14" i="24"/>
  <c r="AW525" i="26" s="1"/>
  <c r="EH12" i="24"/>
  <c r="AX10" i="24"/>
  <c r="BT16" i="24"/>
  <c r="M15" i="26" s="1"/>
  <c r="X16" i="24"/>
  <c r="DW14" i="24"/>
  <c r="DV12" i="24"/>
  <c r="AW22" i="24"/>
  <c r="AD789" i="26" s="1"/>
  <c r="EL21" i="24"/>
  <c r="BZ21" i="24"/>
  <c r="N21" i="24"/>
  <c r="BD20" i="26" s="1"/>
  <c r="DC20" i="24"/>
  <c r="AQ20" i="24"/>
  <c r="BC531" i="26" s="1"/>
  <c r="EF19" i="24"/>
  <c r="BT19" i="24"/>
  <c r="M18" i="26" s="1"/>
  <c r="H19" i="24"/>
  <c r="D18" i="26" s="1"/>
  <c r="CW18" i="24"/>
  <c r="J785" i="26" s="1"/>
  <c r="AK18" i="24"/>
  <c r="AC273" i="26" s="1"/>
  <c r="DZ17" i="24"/>
  <c r="BN17" i="24"/>
  <c r="B17" i="24"/>
  <c r="CQ16" i="24"/>
  <c r="AE16" i="24"/>
  <c r="BB15" i="26" s="1"/>
  <c r="EY14" i="24"/>
  <c r="AP13" i="24"/>
  <c r="BC268" i="26" s="1"/>
  <c r="AF2" i="24"/>
  <c r="DE15" i="24"/>
  <c r="W270" i="26" s="1"/>
  <c r="AS15" i="24"/>
  <c r="EH14" i="24"/>
  <c r="BV14" i="24"/>
  <c r="M525" i="26" s="1"/>
  <c r="J14" i="24"/>
  <c r="AR525" i="26" s="1"/>
  <c r="CY13" i="24"/>
  <c r="AP12" i="26" s="1"/>
  <c r="FA12" i="24"/>
  <c r="EM11" i="24"/>
  <c r="BU10" i="24"/>
  <c r="M265" i="26" s="1"/>
  <c r="AS8" i="24"/>
  <c r="ER15" i="24"/>
  <c r="CF15" i="24"/>
  <c r="AO14" i="26" s="1"/>
  <c r="T15" i="24"/>
  <c r="DI14" i="24"/>
  <c r="AW14" i="24"/>
  <c r="AD781" i="26" s="1"/>
  <c r="EL13" i="24"/>
  <c r="BT13" i="24"/>
  <c r="M12" i="26" s="1"/>
  <c r="CL12" i="24"/>
  <c r="V267" i="26" s="1"/>
  <c r="BC11" i="24"/>
  <c r="T778" i="26" s="1"/>
  <c r="EG9" i="24"/>
  <c r="BO6" i="24"/>
  <c r="L5" i="26" s="1"/>
  <c r="DS15" i="24"/>
  <c r="BG15" i="24"/>
  <c r="U526" i="26" s="1"/>
  <c r="EV14" i="24"/>
  <c r="CJ14" i="24"/>
  <c r="X14" i="24"/>
  <c r="DM13" i="24"/>
  <c r="AK13" i="24"/>
  <c r="AC268" i="26" s="1"/>
  <c r="V12" i="24"/>
  <c r="DU10" i="24"/>
  <c r="R9" i="24"/>
  <c r="D16" i="24"/>
  <c r="CS15" i="24"/>
  <c r="AG15" i="24"/>
  <c r="BB526" i="26" s="1"/>
  <c r="DV14" i="24"/>
  <c r="BJ14" i="24"/>
  <c r="Y13" i="26" s="1"/>
  <c r="EY13" i="24"/>
  <c r="CK13" i="24"/>
  <c r="V12" i="26" s="1"/>
  <c r="DU12" i="24"/>
  <c r="CY11" i="24"/>
  <c r="AP10" i="26" s="1"/>
  <c r="AE10" i="24"/>
  <c r="BB9" i="26" s="1"/>
  <c r="BH7" i="24"/>
  <c r="U774" i="26" s="1"/>
  <c r="CJ15" i="24"/>
  <c r="DM14" i="24"/>
  <c r="EP13" i="24"/>
  <c r="CW12" i="24"/>
  <c r="J779" i="26" s="1"/>
  <c r="EU9" i="24"/>
  <c r="DW15" i="24"/>
  <c r="EZ14" i="24"/>
  <c r="AB14" i="24"/>
  <c r="AB525" i="26" s="1"/>
  <c r="AQ13" i="24"/>
  <c r="BC524" i="26" s="1"/>
  <c r="EG10" i="24"/>
  <c r="CI13" i="24"/>
  <c r="AO780" i="26" s="1"/>
  <c r="EO11" i="24"/>
  <c r="DF9" i="24"/>
  <c r="W520" i="26" s="1"/>
  <c r="EY12" i="24"/>
  <c r="AC11" i="24"/>
  <c r="AB778" i="26" s="1"/>
  <c r="AE8" i="24"/>
  <c r="BB7" i="26" s="1"/>
  <c r="AV11" i="24"/>
  <c r="AD522" i="26" s="1"/>
  <c r="FA11" i="24"/>
  <c r="ER11" i="24"/>
  <c r="CP10" i="24"/>
  <c r="DT8" i="24"/>
  <c r="DZ21" i="24"/>
  <c r="CT21" i="24"/>
  <c r="J20" i="26" s="1"/>
  <c r="BN21" i="24"/>
  <c r="AH21" i="24"/>
  <c r="BB788" i="26" s="1"/>
  <c r="B21" i="24"/>
  <c r="DW20" i="24"/>
  <c r="CQ20" i="24"/>
  <c r="BK20" i="24"/>
  <c r="Y275" i="26" s="1"/>
  <c r="AE20" i="24"/>
  <c r="BB19" i="26" s="1"/>
  <c r="EZ19" i="24"/>
  <c r="DT19" i="24"/>
  <c r="CN19" i="24"/>
  <c r="V786" i="26" s="1"/>
  <c r="BH19" i="24"/>
  <c r="U786" i="26" s="1"/>
  <c r="AB19" i="24"/>
  <c r="AB530" i="26" s="1"/>
  <c r="EW18" i="24"/>
  <c r="DQ18" i="24"/>
  <c r="CK18" i="24"/>
  <c r="V17" i="26" s="1"/>
  <c r="BE18" i="24"/>
  <c r="U17" i="26" s="1"/>
  <c r="Y18" i="24"/>
  <c r="ET17" i="24"/>
  <c r="DN17" i="24"/>
  <c r="CH17" i="24"/>
  <c r="AO528" i="26" s="1"/>
  <c r="BB17" i="24"/>
  <c r="T528" i="26" s="1"/>
  <c r="V17" i="24"/>
  <c r="EQ16" i="24"/>
  <c r="DK16" i="24"/>
  <c r="CE16" i="24"/>
  <c r="AY16" i="24"/>
  <c r="S16" i="24"/>
  <c r="BZ15" i="24"/>
  <c r="DC14" i="24"/>
  <c r="EF13" i="24"/>
  <c r="BV12" i="24"/>
  <c r="M523" i="26" s="1"/>
  <c r="DG9" i="24"/>
  <c r="W776" i="26" s="1"/>
  <c r="BN16" i="24"/>
  <c r="AH16" i="24"/>
  <c r="BB783" i="26" s="1"/>
  <c r="EH15" i="24"/>
  <c r="J15" i="24"/>
  <c r="AR270" i="26" s="1"/>
  <c r="AM14" i="24"/>
  <c r="AC781" i="26" s="1"/>
  <c r="BF13" i="24"/>
  <c r="U268" i="26" s="1"/>
  <c r="U11" i="24"/>
  <c r="CX4" i="24"/>
  <c r="BR23" i="24"/>
  <c r="L790" i="26" s="1"/>
  <c r="AL23" i="24"/>
  <c r="AC534" i="26" s="1"/>
  <c r="F23" i="24"/>
  <c r="E278" i="26" s="1"/>
  <c r="EA22" i="24"/>
  <c r="CU22" i="24"/>
  <c r="J277" i="26" s="1"/>
  <c r="BO22" i="24"/>
  <c r="L21" i="26" s="1"/>
  <c r="AI22" i="24"/>
  <c r="C22" i="24"/>
  <c r="AW277" i="26" s="1"/>
  <c r="DX21" i="24"/>
  <c r="CR21" i="24"/>
  <c r="BL21" i="24"/>
  <c r="Y532" i="26" s="1"/>
  <c r="AF21" i="24"/>
  <c r="BB276" i="26" s="1"/>
  <c r="FA20" i="24"/>
  <c r="DU20" i="24"/>
  <c r="CO20" i="24"/>
  <c r="BI20" i="24"/>
  <c r="AC20" i="24"/>
  <c r="AB787" i="26" s="1"/>
  <c r="EX19" i="24"/>
  <c r="DR19" i="24"/>
  <c r="CL19" i="24"/>
  <c r="V274" i="26" s="1"/>
  <c r="BF19" i="24"/>
  <c r="U274" i="26" s="1"/>
  <c r="Z19" i="24"/>
  <c r="AB18" i="26" s="1"/>
  <c r="EU18" i="24"/>
  <c r="DO18" i="24"/>
  <c r="CI18" i="24"/>
  <c r="AO785" i="26" s="1"/>
  <c r="BC18" i="24"/>
  <c r="T785" i="26" s="1"/>
  <c r="W18" i="24"/>
  <c r="ER17" i="24"/>
  <c r="DL17" i="24"/>
  <c r="CF17" i="24"/>
  <c r="AO16" i="26" s="1"/>
  <c r="AZ17" i="24"/>
  <c r="T16" i="26" s="1"/>
  <c r="T17" i="24"/>
  <c r="EO16" i="24"/>
  <c r="DI16" i="24"/>
  <c r="CC16" i="24"/>
  <c r="I527" i="26" s="1"/>
  <c r="AW16" i="24"/>
  <c r="AD783" i="26" s="1"/>
  <c r="Q16" i="24"/>
  <c r="BR15" i="24"/>
  <c r="L782" i="26" s="1"/>
  <c r="CU14" i="24"/>
  <c r="J269" i="26" s="1"/>
  <c r="DX13" i="24"/>
  <c r="BA12" i="24"/>
  <c r="T267" i="26" s="1"/>
  <c r="BX9" i="24"/>
  <c r="BL16" i="24"/>
  <c r="Y527" i="26" s="1"/>
  <c r="P16" i="24"/>
  <c r="AU15" i="26" s="1"/>
  <c r="CQ14" i="24"/>
  <c r="AP12" i="24"/>
  <c r="BC267" i="26" s="1"/>
  <c r="AO22" i="24"/>
  <c r="BC21" i="26" s="1"/>
  <c r="ED21" i="24"/>
  <c r="BR21" i="24"/>
  <c r="L788" i="26" s="1"/>
  <c r="F21" i="24"/>
  <c r="E276" i="26" s="1"/>
  <c r="CU20" i="24"/>
  <c r="J275" i="26" s="1"/>
  <c r="AI20" i="24"/>
  <c r="DX19" i="24"/>
  <c r="BL19" i="24"/>
  <c r="Y530" i="26" s="1"/>
  <c r="FA18" i="24"/>
  <c r="CO18" i="24"/>
  <c r="AC18" i="24"/>
  <c r="AB785" i="26" s="1"/>
  <c r="DR17" i="24"/>
  <c r="BF17" i="24"/>
  <c r="U272" i="26" s="1"/>
  <c r="EU16" i="24"/>
  <c r="CI16" i="24"/>
  <c r="AO783" i="26" s="1"/>
  <c r="W16" i="24"/>
  <c r="DS14" i="24"/>
  <c r="DM12" i="24"/>
  <c r="H16" i="24"/>
  <c r="D783" i="26" s="1"/>
  <c r="CW15" i="24"/>
  <c r="J782" i="26" s="1"/>
  <c r="AK15" i="24"/>
  <c r="AC270" i="26" s="1"/>
  <c r="DZ14" i="24"/>
  <c r="BN14" i="24"/>
  <c r="B14" i="24"/>
  <c r="CP13" i="24"/>
  <c r="ED12" i="24"/>
  <c r="DM11" i="24"/>
  <c r="AU10" i="24"/>
  <c r="AD265" i="26" s="1"/>
  <c r="CV7" i="24"/>
  <c r="J518" i="26" s="1"/>
  <c r="EJ15" i="24"/>
  <c r="BX15" i="24"/>
  <c r="L15" i="24"/>
  <c r="Z270" i="26" s="1"/>
  <c r="DA14" i="24"/>
  <c r="AP525" i="26" s="1"/>
  <c r="AO14" i="24"/>
  <c r="BC13" i="26" s="1"/>
  <c r="ED13" i="24"/>
  <c r="BI13" i="24"/>
  <c r="BQ12" i="24"/>
  <c r="L523" i="26" s="1"/>
  <c r="AB11" i="24"/>
  <c r="AB522" i="26" s="1"/>
  <c r="CW9" i="24"/>
  <c r="J776" i="26" s="1"/>
  <c r="L5" i="24"/>
  <c r="Z4" i="26" s="1"/>
  <c r="DK15" i="24"/>
  <c r="AY15" i="24"/>
  <c r="EN14" i="24"/>
  <c r="CB14" i="24"/>
  <c r="I269" i="26" s="1"/>
  <c r="P14" i="24"/>
  <c r="AU781" i="26" s="1"/>
  <c r="DE13" i="24"/>
  <c r="W268" i="26" s="1"/>
  <c r="P13" i="24"/>
  <c r="AU12" i="26" s="1"/>
  <c r="B12" i="24"/>
  <c r="CQ10" i="24"/>
  <c r="DG8" i="24"/>
  <c r="W775" i="26" s="1"/>
  <c r="EW15" i="24"/>
  <c r="CK15" i="24"/>
  <c r="V14" i="26" s="1"/>
  <c r="Y15" i="24"/>
  <c r="DN14" i="24"/>
  <c r="BB14" i="24"/>
  <c r="T525" i="26" s="1"/>
  <c r="EQ13" i="24"/>
  <c r="BZ13" i="24"/>
  <c r="CX12" i="24"/>
  <c r="BW11" i="24"/>
  <c r="M778" i="26" s="1"/>
  <c r="A10" i="24"/>
  <c r="DS6" i="24"/>
  <c r="CB15" i="24"/>
  <c r="I270" i="26" s="1"/>
  <c r="DE14" i="24"/>
  <c r="W269" i="26" s="1"/>
  <c r="EH13" i="24"/>
  <c r="BZ12" i="24"/>
  <c r="DO9" i="24"/>
  <c r="DO15" i="24"/>
  <c r="ER14" i="24"/>
  <c r="T14" i="24"/>
  <c r="Y13" i="24"/>
  <c r="DG10" i="24"/>
  <c r="W777" i="26" s="1"/>
  <c r="CA13" i="24"/>
  <c r="I12" i="26" s="1"/>
  <c r="EF11" i="24"/>
  <c r="CS9" i="24"/>
  <c r="EQ12" i="24"/>
  <c r="S11" i="24"/>
  <c r="A8" i="24"/>
  <c r="AK11" i="24"/>
  <c r="AC266" i="26" s="1"/>
  <c r="EK11" i="24"/>
  <c r="EJ11" i="24"/>
  <c r="CH10" i="24"/>
  <c r="AO521" i="26" s="1"/>
  <c r="BH8" i="24"/>
  <c r="U775" i="26" s="1"/>
  <c r="AU758" i="26"/>
  <c r="AU502" i="26"/>
  <c r="AU1014" i="26"/>
  <c r="AU246" i="26"/>
  <c r="AU1025" i="26"/>
  <c r="AU513" i="26"/>
  <c r="AU257" i="26"/>
  <c r="AU769" i="26"/>
  <c r="AU740" i="26"/>
  <c r="AU996" i="26"/>
  <c r="AU228" i="26"/>
  <c r="AU484" i="26"/>
  <c r="AU751" i="26"/>
  <c r="AU1007" i="26"/>
  <c r="AU495" i="26"/>
  <c r="AU239" i="26"/>
  <c r="AU754" i="26"/>
  <c r="AU498" i="26"/>
  <c r="AU1010" i="26"/>
  <c r="AU242" i="26"/>
  <c r="AU997" i="26"/>
  <c r="AU741" i="26"/>
  <c r="AU229" i="26"/>
  <c r="AU485" i="26"/>
  <c r="AU768" i="26"/>
  <c r="AU1024" i="26"/>
  <c r="AU512" i="26"/>
  <c r="AU256" i="26"/>
  <c r="AU755" i="26"/>
  <c r="AU1011" i="26"/>
  <c r="AU499" i="26"/>
  <c r="AU243" i="26"/>
  <c r="AU724" i="26"/>
  <c r="AU980" i="26"/>
  <c r="AU212" i="26"/>
  <c r="AU468" i="26"/>
  <c r="AU736" i="26"/>
  <c r="AU992" i="26"/>
  <c r="AU480" i="26"/>
  <c r="AU224" i="26"/>
  <c r="AU707" i="26"/>
  <c r="AU963" i="26"/>
  <c r="AU451" i="26"/>
  <c r="AU195" i="26"/>
  <c r="AU993" i="26"/>
  <c r="AU481" i="26"/>
  <c r="AU225" i="26"/>
  <c r="AU737" i="26"/>
  <c r="AU935" i="26"/>
  <c r="AU679" i="26"/>
  <c r="AU167" i="26"/>
  <c r="AU423" i="26"/>
  <c r="AU674" i="26"/>
  <c r="AU418" i="26"/>
  <c r="AU930" i="26"/>
  <c r="AU162" i="26"/>
  <c r="AU704" i="26"/>
  <c r="AU960" i="26"/>
  <c r="AU448" i="26"/>
  <c r="AU192" i="26"/>
  <c r="AU958" i="26"/>
  <c r="AU702" i="26"/>
  <c r="AU446" i="26"/>
  <c r="AU190" i="26"/>
  <c r="AU940" i="26"/>
  <c r="AU684" i="26"/>
  <c r="AU428" i="26"/>
  <c r="AU172" i="26"/>
  <c r="AU926" i="26"/>
  <c r="AU670" i="26"/>
  <c r="AU414" i="26"/>
  <c r="AU158" i="26"/>
  <c r="AU921" i="26"/>
  <c r="AU409" i="26"/>
  <c r="AU665" i="26"/>
  <c r="AU153" i="26"/>
  <c r="AU901" i="26"/>
  <c r="AU645" i="26"/>
  <c r="AU389" i="26"/>
  <c r="AU133" i="26"/>
  <c r="AU884" i="26"/>
  <c r="AU628" i="26"/>
  <c r="AU372" i="26"/>
  <c r="AU116" i="26"/>
  <c r="AU886" i="26"/>
  <c r="AU630" i="26"/>
  <c r="AU374" i="26"/>
  <c r="AU118" i="26"/>
  <c r="AU865" i="26"/>
  <c r="AU609" i="26"/>
  <c r="AU353" i="26"/>
  <c r="AU97" i="26"/>
  <c r="AU849" i="26"/>
  <c r="AU593" i="26"/>
  <c r="AU337" i="26"/>
  <c r="AU81" i="26"/>
  <c r="AU323" i="26"/>
  <c r="AU830" i="26"/>
  <c r="AU574" i="26"/>
  <c r="AU318" i="26"/>
  <c r="AU62" i="26"/>
  <c r="AU823" i="26"/>
  <c r="AU567" i="26"/>
  <c r="AU55" i="26"/>
  <c r="AU311" i="26"/>
  <c r="AU766" i="26"/>
  <c r="AU1022" i="26"/>
  <c r="AU510" i="26"/>
  <c r="AU254" i="26"/>
  <c r="AU1017" i="26"/>
  <c r="AU761" i="26"/>
  <c r="AU505" i="26"/>
  <c r="AU249" i="26"/>
  <c r="AU764" i="26"/>
  <c r="AU1020" i="26"/>
  <c r="AU252" i="26"/>
  <c r="AU508" i="26"/>
  <c r="AU743" i="26"/>
  <c r="AU999" i="26"/>
  <c r="AU487" i="26"/>
  <c r="AU231" i="26"/>
  <c r="AU746" i="26"/>
  <c r="AU1002" i="26"/>
  <c r="AU490" i="26"/>
  <c r="AU234" i="26"/>
  <c r="AU1021" i="26"/>
  <c r="AU765" i="26"/>
  <c r="AU509" i="26"/>
  <c r="AU253" i="26"/>
  <c r="AU752" i="26"/>
  <c r="AU1008" i="26"/>
  <c r="AU240" i="26"/>
  <c r="AU496" i="26"/>
  <c r="AU747" i="26"/>
  <c r="AU1003" i="26"/>
  <c r="AU491" i="26"/>
  <c r="AU235" i="26"/>
  <c r="AU716" i="26"/>
  <c r="AU972" i="26"/>
  <c r="AU460" i="26"/>
  <c r="AU204" i="26"/>
  <c r="AU711" i="26"/>
  <c r="AU967" i="26"/>
  <c r="AU455" i="26"/>
  <c r="AU199" i="26"/>
  <c r="AU738" i="26"/>
  <c r="AU994" i="26"/>
  <c r="AU226" i="26"/>
  <c r="AU482" i="26"/>
  <c r="AU962" i="26"/>
  <c r="AU706" i="26"/>
  <c r="AU450" i="26"/>
  <c r="AU194" i="26"/>
  <c r="AU989" i="26"/>
  <c r="AU733" i="26"/>
  <c r="AU221" i="26"/>
  <c r="AU477" i="26"/>
  <c r="AU728" i="26"/>
  <c r="AU984" i="26"/>
  <c r="AU216" i="26"/>
  <c r="AU472" i="26"/>
  <c r="AU731" i="26"/>
  <c r="AU987" i="26"/>
  <c r="AU475" i="26"/>
  <c r="AU219" i="26"/>
  <c r="AU734" i="26"/>
  <c r="AU990" i="26"/>
  <c r="AU478" i="26"/>
  <c r="AU222" i="26"/>
  <c r="AU985" i="26"/>
  <c r="AU729" i="26"/>
  <c r="AU217" i="26"/>
  <c r="AU473" i="26"/>
  <c r="AU703" i="26"/>
  <c r="AU959" i="26"/>
  <c r="AU447" i="26"/>
  <c r="AU191" i="26"/>
  <c r="AU954" i="26"/>
  <c r="AU698" i="26"/>
  <c r="AU442" i="26"/>
  <c r="AU186" i="26"/>
  <c r="AU933" i="26"/>
  <c r="AU677" i="26"/>
  <c r="AU421" i="26"/>
  <c r="AU165" i="26"/>
  <c r="AU696" i="26"/>
  <c r="AU952" i="26"/>
  <c r="AU440" i="26"/>
  <c r="AU184" i="26"/>
  <c r="AU699" i="26"/>
  <c r="AU955" i="26"/>
  <c r="AU443" i="26"/>
  <c r="AU187" i="26"/>
  <c r="AU694" i="26"/>
  <c r="AU950" i="26"/>
  <c r="AU438" i="26"/>
  <c r="AU182" i="26"/>
  <c r="AU937" i="26"/>
  <c r="AU425" i="26"/>
  <c r="AU681" i="26"/>
  <c r="AU169" i="26"/>
  <c r="AU932" i="26"/>
  <c r="AU676" i="26"/>
  <c r="AU420" i="26"/>
  <c r="AU164" i="26"/>
  <c r="AU918" i="26"/>
  <c r="AU662" i="26"/>
  <c r="AU406" i="26"/>
  <c r="AU150" i="26"/>
  <c r="AU913" i="26"/>
  <c r="AU657" i="26"/>
  <c r="AU401" i="26"/>
  <c r="AU145" i="26"/>
  <c r="AU919" i="26"/>
  <c r="AU663" i="26"/>
  <c r="AU151" i="26"/>
  <c r="AU407" i="26"/>
  <c r="AU928" i="26"/>
  <c r="AU672" i="26"/>
  <c r="AU416" i="26"/>
  <c r="AU160" i="26"/>
  <c r="AU906" i="26"/>
  <c r="AU650" i="26"/>
  <c r="AU394" i="26"/>
  <c r="AU138" i="26"/>
  <c r="AU893" i="26"/>
  <c r="AU381" i="26"/>
  <c r="AU637" i="26"/>
  <c r="AU125" i="26"/>
  <c r="AU899" i="26"/>
  <c r="AU643" i="26"/>
  <c r="AU387" i="26"/>
  <c r="AU131" i="26"/>
  <c r="AU897" i="26"/>
  <c r="AU641" i="26"/>
  <c r="AU385" i="26"/>
  <c r="AU129" i="26"/>
  <c r="AU855" i="26"/>
  <c r="AU599" i="26"/>
  <c r="AU87" i="26"/>
  <c r="AU343" i="26"/>
  <c r="AU626" i="26"/>
  <c r="AU882" i="26"/>
  <c r="AU370" i="26"/>
  <c r="AU114" i="26"/>
  <c r="AU880" i="26"/>
  <c r="AU624" i="26"/>
  <c r="AU368" i="26"/>
  <c r="AU112" i="26"/>
  <c r="AU881" i="26"/>
  <c r="AU625" i="26"/>
  <c r="AU369" i="26"/>
  <c r="AU113" i="26"/>
  <c r="AU870" i="26"/>
  <c r="AU614" i="26"/>
  <c r="AU358" i="26"/>
  <c r="AU102" i="26"/>
  <c r="AU843" i="26"/>
  <c r="AU587" i="26"/>
  <c r="AU75" i="26"/>
  <c r="AU331" i="26"/>
  <c r="AU874" i="26"/>
  <c r="AU618" i="26"/>
  <c r="AU362" i="26"/>
  <c r="AU106" i="26"/>
  <c r="AU872" i="26"/>
  <c r="AU616" i="26"/>
  <c r="AU360" i="26"/>
  <c r="AU104" i="26"/>
  <c r="AU594" i="26"/>
  <c r="AU338" i="26"/>
  <c r="AU850" i="26"/>
  <c r="AU82" i="26"/>
  <c r="AU856" i="26"/>
  <c r="AU600" i="26"/>
  <c r="AU344" i="26"/>
  <c r="AU88" i="26"/>
  <c r="AU841" i="26"/>
  <c r="AU329" i="26"/>
  <c r="AU585" i="26"/>
  <c r="AU73" i="26"/>
  <c r="AU822" i="26"/>
  <c r="AU566" i="26"/>
  <c r="AU310" i="26"/>
  <c r="AU54" i="26"/>
  <c r="AU578" i="26"/>
  <c r="AU322" i="26"/>
  <c r="AU66" i="26"/>
  <c r="AU834" i="26"/>
  <c r="AU316" i="26"/>
  <c r="AU312" i="26"/>
  <c r="AU806" i="26"/>
  <c r="AU550" i="26"/>
  <c r="AU40" i="26"/>
  <c r="AU750" i="26"/>
  <c r="AU1006" i="26"/>
  <c r="AU494" i="26"/>
  <c r="AU238" i="26"/>
  <c r="AU742" i="26"/>
  <c r="AU998" i="26"/>
  <c r="AU486" i="26"/>
  <c r="AU230" i="26"/>
  <c r="AU1009" i="26"/>
  <c r="AU753" i="26"/>
  <c r="AU241" i="26"/>
  <c r="AU497" i="26"/>
  <c r="AU756" i="26"/>
  <c r="AU1012" i="26"/>
  <c r="AU500" i="26"/>
  <c r="AU244" i="26"/>
  <c r="AU767" i="26"/>
  <c r="AU1023" i="26"/>
  <c r="AU511" i="26"/>
  <c r="AU255" i="26"/>
  <c r="AU1013" i="26"/>
  <c r="AU757" i="26"/>
  <c r="AU501" i="26"/>
  <c r="AU245" i="26"/>
  <c r="AU744" i="26"/>
  <c r="AU1000" i="26"/>
  <c r="AU232" i="26"/>
  <c r="AU488" i="26"/>
  <c r="AU708" i="26"/>
  <c r="AU964" i="26"/>
  <c r="AU196" i="26"/>
  <c r="AU452" i="26"/>
  <c r="AU735" i="26"/>
  <c r="AU991" i="26"/>
  <c r="AU479" i="26"/>
  <c r="AU223" i="26"/>
  <c r="AU730" i="26"/>
  <c r="AU986" i="26"/>
  <c r="AU474" i="26"/>
  <c r="AU218" i="26"/>
  <c r="AU981" i="26"/>
  <c r="AU725" i="26"/>
  <c r="AU213" i="26"/>
  <c r="AU469" i="26"/>
  <c r="AU720" i="26"/>
  <c r="AU976" i="26"/>
  <c r="AU464" i="26"/>
  <c r="AU208" i="26"/>
  <c r="AU723" i="26"/>
  <c r="AU979" i="26"/>
  <c r="AU467" i="26"/>
  <c r="AU211" i="26"/>
  <c r="AU726" i="26"/>
  <c r="AU982" i="26"/>
  <c r="AU470" i="26"/>
  <c r="AU214" i="26"/>
  <c r="AU977" i="26"/>
  <c r="AU465" i="26"/>
  <c r="AU209" i="26"/>
  <c r="AU721" i="26"/>
  <c r="AU695" i="26"/>
  <c r="AU951" i="26"/>
  <c r="AU439" i="26"/>
  <c r="AU183" i="26"/>
  <c r="AU946" i="26"/>
  <c r="AU434" i="26"/>
  <c r="AU690" i="26"/>
  <c r="AU178" i="26"/>
  <c r="AU957" i="26"/>
  <c r="AU701" i="26"/>
  <c r="AU445" i="26"/>
  <c r="AU189" i="26"/>
  <c r="AU944" i="26"/>
  <c r="AU688" i="26"/>
  <c r="AU432" i="26"/>
  <c r="AU176" i="26"/>
  <c r="AU691" i="26"/>
  <c r="AU947" i="26"/>
  <c r="AU435" i="26"/>
  <c r="AU179" i="26"/>
  <c r="AU942" i="26"/>
  <c r="AU686" i="26"/>
  <c r="AU430" i="26"/>
  <c r="AU174" i="26"/>
  <c r="AU929" i="26"/>
  <c r="AU673" i="26"/>
  <c r="AU417" i="26"/>
  <c r="AU161" i="26"/>
  <c r="AU700" i="26"/>
  <c r="AU956" i="26"/>
  <c r="AU444" i="26"/>
  <c r="AU188" i="26"/>
  <c r="AU922" i="26"/>
  <c r="AU666" i="26"/>
  <c r="AU410" i="26"/>
  <c r="AU154" i="26"/>
  <c r="AU925" i="26"/>
  <c r="AU413" i="26"/>
  <c r="AU669" i="26"/>
  <c r="AU157" i="26"/>
  <c r="AU920" i="26"/>
  <c r="AU664" i="26"/>
  <c r="AU408" i="26"/>
  <c r="AU152" i="26"/>
  <c r="AU923" i="26"/>
  <c r="AU667" i="26"/>
  <c r="AU155" i="26"/>
  <c r="AU411" i="26"/>
  <c r="AU911" i="26"/>
  <c r="AU655" i="26"/>
  <c r="AU143" i="26"/>
  <c r="AU399" i="26"/>
  <c r="AU900" i="26"/>
  <c r="AU644" i="26"/>
  <c r="AU388" i="26"/>
  <c r="AU132" i="26"/>
  <c r="AU907" i="26"/>
  <c r="AU651" i="26"/>
  <c r="AU139" i="26"/>
  <c r="AU395" i="26"/>
  <c r="AU910" i="26"/>
  <c r="AU654" i="26"/>
  <c r="AU398" i="26"/>
  <c r="AU142" i="26"/>
  <c r="AU905" i="26"/>
  <c r="AU393" i="26"/>
  <c r="AU649" i="26"/>
  <c r="AU137" i="26"/>
  <c r="AU903" i="26"/>
  <c r="AU647" i="26"/>
  <c r="AU135" i="26"/>
  <c r="AU391" i="26"/>
  <c r="AU642" i="26"/>
  <c r="AU386" i="26"/>
  <c r="AU898" i="26"/>
  <c r="AU130" i="26"/>
  <c r="AU896" i="26"/>
  <c r="AU640" i="26"/>
  <c r="AU384" i="26"/>
  <c r="AU128" i="26"/>
  <c r="AU891" i="26"/>
  <c r="AU635" i="26"/>
  <c r="AU123" i="26"/>
  <c r="AU379" i="26"/>
  <c r="AU889" i="26"/>
  <c r="AU377" i="26"/>
  <c r="AU633" i="26"/>
  <c r="AU121" i="26"/>
  <c r="AU876" i="26"/>
  <c r="AU620" i="26"/>
  <c r="AU364" i="26"/>
  <c r="AU108" i="26"/>
  <c r="AU887" i="26"/>
  <c r="AU631" i="26"/>
  <c r="AU119" i="26"/>
  <c r="AU375" i="26"/>
  <c r="AU885" i="26"/>
  <c r="AU629" i="26"/>
  <c r="AU373" i="26"/>
  <c r="AU117" i="26"/>
  <c r="AU878" i="26"/>
  <c r="AU622" i="26"/>
  <c r="AU366" i="26"/>
  <c r="AU110" i="26"/>
  <c r="AU862" i="26"/>
  <c r="AU606" i="26"/>
  <c r="AU350" i="26"/>
  <c r="AU94" i="26"/>
  <c r="AU868" i="26"/>
  <c r="AU612" i="26"/>
  <c r="AU356" i="26"/>
  <c r="AU100" i="26"/>
  <c r="AU610" i="26"/>
  <c r="AU354" i="26"/>
  <c r="AU866" i="26"/>
  <c r="AU98" i="26"/>
  <c r="AU869" i="26"/>
  <c r="AU613" i="26"/>
  <c r="AU357" i="26"/>
  <c r="AU101" i="26"/>
  <c r="AU864" i="26"/>
  <c r="AU608" i="26"/>
  <c r="AU352" i="26"/>
  <c r="AU96" i="26"/>
  <c r="AU592" i="26"/>
  <c r="AU854" i="26"/>
  <c r="AU598" i="26"/>
  <c r="AU342" i="26"/>
  <c r="AU86" i="26"/>
  <c r="AU833" i="26"/>
  <c r="AU577" i="26"/>
  <c r="AU321" i="26"/>
  <c r="AU65" i="26"/>
  <c r="AU327" i="26"/>
  <c r="AU840" i="26"/>
  <c r="AU584" i="26"/>
  <c r="AU328" i="26"/>
  <c r="AU72" i="26"/>
  <c r="AU816" i="26"/>
  <c r="AU560" i="26"/>
  <c r="AU304" i="26"/>
  <c r="AU48" i="26"/>
  <c r="AU553" i="26"/>
  <c r="AU539" i="26"/>
  <c r="AU760" i="26"/>
  <c r="AU1016" i="26"/>
  <c r="AU248" i="26"/>
  <c r="AU504" i="26"/>
  <c r="AU719" i="26"/>
  <c r="AU975" i="26"/>
  <c r="AU463" i="26"/>
  <c r="AU207" i="26"/>
  <c r="AU714" i="26"/>
  <c r="AU970" i="26"/>
  <c r="AU458" i="26"/>
  <c r="AU202" i="26"/>
  <c r="AU965" i="26"/>
  <c r="AU709" i="26"/>
  <c r="AU453" i="26"/>
  <c r="AU197" i="26"/>
  <c r="AU739" i="26"/>
  <c r="AU995" i="26"/>
  <c r="AU483" i="26"/>
  <c r="AU227" i="26"/>
  <c r="AU710" i="26"/>
  <c r="AU966" i="26"/>
  <c r="AU454" i="26"/>
  <c r="AU198" i="26"/>
  <c r="AU924" i="26"/>
  <c r="AU668" i="26"/>
  <c r="AU412" i="26"/>
  <c r="AU156" i="26"/>
  <c r="AU941" i="26"/>
  <c r="AU429" i="26"/>
  <c r="AU685" i="26"/>
  <c r="AU173" i="26"/>
  <c r="AU931" i="26"/>
  <c r="AU675" i="26"/>
  <c r="AU419" i="26"/>
  <c r="AU163" i="26"/>
  <c r="AU945" i="26"/>
  <c r="AU689" i="26"/>
  <c r="AU433" i="26"/>
  <c r="AU177" i="26"/>
  <c r="AU927" i="26"/>
  <c r="AU671" i="26"/>
  <c r="AU159" i="26"/>
  <c r="AU415" i="26"/>
  <c r="AU908" i="26"/>
  <c r="AU652" i="26"/>
  <c r="AU396" i="26"/>
  <c r="AU140" i="26"/>
  <c r="AU904" i="26"/>
  <c r="AU648" i="26"/>
  <c r="AU392" i="26"/>
  <c r="AU136" i="26"/>
  <c r="AU894" i="26"/>
  <c r="AU638" i="26"/>
  <c r="AU382" i="26"/>
  <c r="AU126" i="26"/>
  <c r="AU888" i="26"/>
  <c r="AU632" i="26"/>
  <c r="AU376" i="26"/>
  <c r="AU120" i="26"/>
  <c r="AU875" i="26"/>
  <c r="AU619" i="26"/>
  <c r="AU107" i="26"/>
  <c r="AU363" i="26"/>
  <c r="AU859" i="26"/>
  <c r="AU603" i="26"/>
  <c r="AU91" i="26"/>
  <c r="AU347" i="26"/>
  <c r="AU79" i="26"/>
  <c r="AU858" i="26"/>
  <c r="AU602" i="26"/>
  <c r="AU346" i="26"/>
  <c r="AU90" i="26"/>
  <c r="AU845" i="26"/>
  <c r="AU333" i="26"/>
  <c r="AU589" i="26"/>
  <c r="AU77" i="26"/>
  <c r="AU852" i="26"/>
  <c r="AU596" i="26"/>
  <c r="AU340" i="26"/>
  <c r="AU84" i="26"/>
  <c r="AU836" i="26"/>
  <c r="AU580" i="26"/>
  <c r="AU324" i="26"/>
  <c r="AU68" i="26"/>
  <c r="AU842" i="26"/>
  <c r="AU586" i="26"/>
  <c r="AU330" i="26"/>
  <c r="AU74" i="26"/>
  <c r="AU810" i="26"/>
  <c r="AU554" i="26"/>
  <c r="AU298" i="26"/>
  <c r="AU42" i="26"/>
  <c r="AU1001" i="26"/>
  <c r="AU745" i="26"/>
  <c r="AU233" i="26"/>
  <c r="AU489" i="26"/>
  <c r="AU748" i="26"/>
  <c r="AU1004" i="26"/>
  <c r="AU492" i="26"/>
  <c r="AU236" i="26"/>
  <c r="AU759" i="26"/>
  <c r="AU1015" i="26"/>
  <c r="AU503" i="26"/>
  <c r="AU247" i="26"/>
  <c r="AU762" i="26"/>
  <c r="AU1018" i="26"/>
  <c r="AU506" i="26"/>
  <c r="AU250" i="26"/>
  <c r="AU1005" i="26"/>
  <c r="AU749" i="26"/>
  <c r="AU493" i="26"/>
  <c r="AU237" i="26"/>
  <c r="AU763" i="26"/>
  <c r="AU1019" i="26"/>
  <c r="AU507" i="26"/>
  <c r="AU251" i="26"/>
  <c r="AU732" i="26"/>
  <c r="AU988" i="26"/>
  <c r="AU476" i="26"/>
  <c r="AU220" i="26"/>
  <c r="AU727" i="26"/>
  <c r="AU983" i="26"/>
  <c r="AU471" i="26"/>
  <c r="AU215" i="26"/>
  <c r="AU722" i="26"/>
  <c r="AU978" i="26"/>
  <c r="AU210" i="26"/>
  <c r="AU466" i="26"/>
  <c r="AU961" i="26"/>
  <c r="AU705" i="26"/>
  <c r="AU449" i="26"/>
  <c r="AU193" i="26"/>
  <c r="AU973" i="26"/>
  <c r="AU717" i="26"/>
  <c r="AU205" i="26"/>
  <c r="AU461" i="26"/>
  <c r="AU712" i="26"/>
  <c r="AU968" i="26"/>
  <c r="AU200" i="26"/>
  <c r="AU456" i="26"/>
  <c r="AU715" i="26"/>
  <c r="AU971" i="26"/>
  <c r="AU459" i="26"/>
  <c r="AU203" i="26"/>
  <c r="AU718" i="26"/>
  <c r="AU974" i="26"/>
  <c r="AU462" i="26"/>
  <c r="AU206" i="26"/>
  <c r="AU969" i="26"/>
  <c r="AU713" i="26"/>
  <c r="AU201" i="26"/>
  <c r="AU457" i="26"/>
  <c r="AU687" i="26"/>
  <c r="AU943" i="26"/>
  <c r="AU175" i="26"/>
  <c r="AU431" i="26"/>
  <c r="AU938" i="26"/>
  <c r="AU682" i="26"/>
  <c r="AU426" i="26"/>
  <c r="AU170" i="26"/>
  <c r="AU949" i="26"/>
  <c r="AU693" i="26"/>
  <c r="AU437" i="26"/>
  <c r="AU181" i="26"/>
  <c r="AU936" i="26"/>
  <c r="AU680" i="26"/>
  <c r="AU424" i="26"/>
  <c r="AU168" i="26"/>
  <c r="AU939" i="26"/>
  <c r="AU683" i="26"/>
  <c r="AU171" i="26"/>
  <c r="AU427" i="26"/>
  <c r="AU934" i="26"/>
  <c r="AU678" i="26"/>
  <c r="AU422" i="26"/>
  <c r="AU166" i="26"/>
  <c r="AU916" i="26"/>
  <c r="AU660" i="26"/>
  <c r="AU404" i="26"/>
  <c r="AU148" i="26"/>
  <c r="AU953" i="26"/>
  <c r="AU697" i="26"/>
  <c r="AU441" i="26"/>
  <c r="AU185" i="26"/>
  <c r="AU692" i="26"/>
  <c r="AU948" i="26"/>
  <c r="AU436" i="26"/>
  <c r="AU180" i="26"/>
  <c r="AU658" i="26"/>
  <c r="AU402" i="26"/>
  <c r="AU914" i="26"/>
  <c r="AU146" i="26"/>
  <c r="AU917" i="26"/>
  <c r="AU661" i="26"/>
  <c r="AU405" i="26"/>
  <c r="AU149" i="26"/>
  <c r="AU912" i="26"/>
  <c r="AU656" i="26"/>
  <c r="AU400" i="26"/>
  <c r="AU144" i="26"/>
  <c r="AU915" i="26"/>
  <c r="AU659" i="26"/>
  <c r="AU403" i="26"/>
  <c r="AU147" i="26"/>
  <c r="AU909" i="26"/>
  <c r="AU397" i="26"/>
  <c r="AU653" i="26"/>
  <c r="AU141" i="26"/>
  <c r="AU892" i="26"/>
  <c r="AU636" i="26"/>
  <c r="AU380" i="26"/>
  <c r="AU124" i="26"/>
  <c r="AU895" i="26"/>
  <c r="AU639" i="26"/>
  <c r="AU127" i="26"/>
  <c r="AU383" i="26"/>
  <c r="AU890" i="26"/>
  <c r="AU634" i="26"/>
  <c r="AU378" i="26"/>
  <c r="AU122" i="26"/>
  <c r="AU902" i="26"/>
  <c r="AU646" i="26"/>
  <c r="AU390" i="26"/>
  <c r="AU134" i="26"/>
  <c r="AU871" i="26"/>
  <c r="AU615" i="26"/>
  <c r="AU103" i="26"/>
  <c r="AU359" i="26"/>
  <c r="AU879" i="26"/>
  <c r="AU623" i="26"/>
  <c r="AU111" i="26"/>
  <c r="AU367" i="26"/>
  <c r="AU867" i="26"/>
  <c r="AU611" i="26"/>
  <c r="AU355" i="26"/>
  <c r="AU99" i="26"/>
  <c r="AU877" i="26"/>
  <c r="AU365" i="26"/>
  <c r="AU621" i="26"/>
  <c r="AU109" i="26"/>
  <c r="AU883" i="26"/>
  <c r="AU627" i="26"/>
  <c r="AU371" i="26"/>
  <c r="AU115" i="26"/>
  <c r="AU873" i="26"/>
  <c r="AU361" i="26"/>
  <c r="AU617" i="26"/>
  <c r="AU105" i="26"/>
  <c r="AU860" i="26"/>
  <c r="AU604" i="26"/>
  <c r="AU348" i="26"/>
  <c r="AU92" i="26"/>
  <c r="AU863" i="26"/>
  <c r="AU607" i="26"/>
  <c r="AU95" i="26"/>
  <c r="AU351" i="26"/>
  <c r="AU861" i="26"/>
  <c r="AU349" i="26"/>
  <c r="AU605" i="26"/>
  <c r="AU93" i="26"/>
  <c r="AU853" i="26"/>
  <c r="AU597" i="26"/>
  <c r="AU341" i="26"/>
  <c r="AU85" i="26"/>
  <c r="AU851" i="26"/>
  <c r="AU595" i="26"/>
  <c r="AU339" i="26"/>
  <c r="AU83" i="26"/>
  <c r="AU846" i="26"/>
  <c r="AU590" i="26"/>
  <c r="AU334" i="26"/>
  <c r="AU78" i="26"/>
  <c r="AU857" i="26"/>
  <c r="AU345" i="26"/>
  <c r="AU601" i="26"/>
  <c r="AU89" i="26"/>
  <c r="AU70" i="26"/>
  <c r="AU844" i="26"/>
  <c r="AU588" i="26"/>
  <c r="AU332" i="26"/>
  <c r="AU76" i="26"/>
  <c r="AU69" i="26"/>
  <c r="AU832" i="26"/>
  <c r="AU576" i="26"/>
  <c r="AU320" i="26"/>
  <c r="AU64" i="26"/>
  <c r="AU831" i="26"/>
  <c r="AU575" i="26"/>
  <c r="AU63" i="26"/>
  <c r="AU319" i="26"/>
  <c r="AU812" i="26"/>
  <c r="AU556" i="26"/>
  <c r="AU300" i="26"/>
  <c r="AU44" i="26"/>
  <c r="AN16" i="24"/>
  <c r="E16" i="24"/>
  <c r="F527" i="26" s="1"/>
  <c r="AH15" i="24"/>
  <c r="BB782" i="26" s="1"/>
  <c r="BK14" i="24"/>
  <c r="Y269" i="26" s="1"/>
  <c r="CL13" i="24"/>
  <c r="V268" i="26" s="1"/>
  <c r="DC11" i="24"/>
  <c r="BN7" i="24"/>
  <c r="AG22" i="24"/>
  <c r="BB533" i="26" s="1"/>
  <c r="A22" i="24"/>
  <c r="DV21" i="24"/>
  <c r="CP21" i="24"/>
  <c r="BJ21" i="24"/>
  <c r="Y20" i="26" s="1"/>
  <c r="AD21" i="24"/>
  <c r="EY20" i="24"/>
  <c r="DS20" i="24"/>
  <c r="CM20" i="24"/>
  <c r="V531" i="26" s="1"/>
  <c r="BG20" i="24"/>
  <c r="U531" i="26" s="1"/>
  <c r="AA20" i="24"/>
  <c r="AB275" i="26" s="1"/>
  <c r="EV19" i="24"/>
  <c r="DP19" i="24"/>
  <c r="CJ19" i="24"/>
  <c r="BD19" i="24"/>
  <c r="X19" i="24"/>
  <c r="ES18" i="24"/>
  <c r="DM18" i="24"/>
  <c r="CG18" i="24"/>
  <c r="AO273" i="26" s="1"/>
  <c r="BA18" i="24"/>
  <c r="T273" i="26" s="1"/>
  <c r="U18" i="24"/>
  <c r="EP17" i="24"/>
  <c r="DJ17" i="24"/>
  <c r="CD17" i="24"/>
  <c r="I784" i="26" s="1"/>
  <c r="AX17" i="24"/>
  <c r="R17" i="24"/>
  <c r="EM16" i="24"/>
  <c r="DG16" i="24"/>
  <c r="W783" i="26" s="1"/>
  <c r="CA16" i="24"/>
  <c r="I15" i="26" s="1"/>
  <c r="AU16" i="24"/>
  <c r="AD271" i="26" s="1"/>
  <c r="O16" i="24"/>
  <c r="BE783" i="26" s="1"/>
  <c r="BJ15" i="24"/>
  <c r="Y14" i="26" s="1"/>
  <c r="CM14" i="24"/>
  <c r="V525" i="26" s="1"/>
  <c r="DP13" i="24"/>
  <c r="AD12" i="24"/>
  <c r="AK9" i="24"/>
  <c r="AC264" i="26" s="1"/>
  <c r="FA15" i="24"/>
  <c r="DU15" i="24"/>
  <c r="CO15" i="24"/>
  <c r="BI15" i="24"/>
  <c r="AC15" i="24"/>
  <c r="AB782" i="26" s="1"/>
  <c r="EX14" i="24"/>
  <c r="DR14" i="24"/>
  <c r="CL14" i="24"/>
  <c r="V269" i="26" s="1"/>
  <c r="BF14" i="24"/>
  <c r="U269" i="26" s="1"/>
  <c r="Z14" i="24"/>
  <c r="AB13" i="26" s="1"/>
  <c r="EU13" i="24"/>
  <c r="DO13" i="24"/>
  <c r="CE13" i="24"/>
  <c r="AO13" i="24"/>
  <c r="BC12" i="26" s="1"/>
  <c r="DJ12" i="24"/>
  <c r="AC12" i="24"/>
  <c r="AB779" i="26" s="1"/>
  <c r="CI11" i="24"/>
  <c r="AO778" i="26" s="1"/>
  <c r="EB10" i="24"/>
  <c r="R10" i="24"/>
  <c r="AB9" i="24"/>
  <c r="AB520" i="26" s="1"/>
  <c r="N7" i="24"/>
  <c r="BD518" i="26" s="1"/>
  <c r="G16" i="24"/>
  <c r="AV783" i="26" s="1"/>
  <c r="EB15" i="24"/>
  <c r="CV15" i="24"/>
  <c r="J526" i="26" s="1"/>
  <c r="BP15" i="24"/>
  <c r="L270" i="26" s="1"/>
  <c r="AJ15" i="24"/>
  <c r="AC14" i="26" s="1"/>
  <c r="D15" i="24"/>
  <c r="DY14" i="24"/>
  <c r="CS14" i="24"/>
  <c r="BM14" i="24"/>
  <c r="Y781" i="26" s="1"/>
  <c r="AG14" i="24"/>
  <c r="BB525" i="26" s="1"/>
  <c r="A14" i="24"/>
  <c r="DV13" i="24"/>
  <c r="CO13" i="24"/>
  <c r="AX13" i="24"/>
  <c r="EC12" i="24"/>
  <c r="AT12" i="24"/>
  <c r="AD11" i="26" s="1"/>
  <c r="DJ11" i="24"/>
  <c r="FA10" i="24"/>
  <c r="AO10" i="24"/>
  <c r="BC9" i="26" s="1"/>
  <c r="BQ9" i="24"/>
  <c r="L520" i="26" s="1"/>
  <c r="CT7" i="24"/>
  <c r="J6" i="26" s="1"/>
  <c r="BO3" i="24"/>
  <c r="EI15" i="24"/>
  <c r="DC15" i="24"/>
  <c r="BW15" i="24"/>
  <c r="M782" i="26" s="1"/>
  <c r="AQ15" i="24"/>
  <c r="BC526" i="26" s="1"/>
  <c r="K15" i="24"/>
  <c r="EF14" i="24"/>
  <c r="CZ14" i="24"/>
  <c r="AP269" i="26" s="1"/>
  <c r="BT14" i="24"/>
  <c r="M13" i="26" s="1"/>
  <c r="AN14" i="24"/>
  <c r="H14" i="24"/>
  <c r="D13" i="26" s="1"/>
  <c r="EC13" i="24"/>
  <c r="CW13" i="24"/>
  <c r="J780" i="26" s="1"/>
  <c r="BG13" i="24"/>
  <c r="U524" i="26" s="1"/>
  <c r="ET12" i="24"/>
  <c r="BN12" i="24"/>
  <c r="EH11" i="24"/>
  <c r="W11" i="24"/>
  <c r="BP10" i="24"/>
  <c r="L265" i="26" s="1"/>
  <c r="CV9" i="24"/>
  <c r="J520" i="26" s="1"/>
  <c r="I8" i="24"/>
  <c r="AT775" i="26" s="1"/>
  <c r="EG4" i="24"/>
  <c r="EO15" i="24"/>
  <c r="DI15" i="24"/>
  <c r="CC15" i="24"/>
  <c r="I526" i="26" s="1"/>
  <c r="AW15" i="24"/>
  <c r="AD782" i="26" s="1"/>
  <c r="Q15" i="24"/>
  <c r="EL14" i="24"/>
  <c r="DF14" i="24"/>
  <c r="W525" i="26" s="1"/>
  <c r="BZ14" i="24"/>
  <c r="AT14" i="24"/>
  <c r="AD13" i="26" s="1"/>
  <c r="N14" i="24"/>
  <c r="BD269" i="26" s="1"/>
  <c r="EI13" i="24"/>
  <c r="DC13" i="24"/>
  <c r="BO13" i="24"/>
  <c r="L12" i="26" s="1"/>
  <c r="I13" i="24"/>
  <c r="AT12" i="26" s="1"/>
  <c r="CD12" i="24"/>
  <c r="I779" i="26" s="1"/>
  <c r="EX11" i="24"/>
  <c r="AR11" i="24"/>
  <c r="BC778" i="26" s="1"/>
  <c r="CK10" i="24"/>
  <c r="V9" i="26" s="1"/>
  <c r="DU9" i="24"/>
  <c r="CA8" i="24"/>
  <c r="I7" i="26" s="1"/>
  <c r="O6" i="24"/>
  <c r="BE261" i="26" s="1"/>
  <c r="DP15" i="24"/>
  <c r="BD15" i="24"/>
  <c r="ES14" i="24"/>
  <c r="CG14" i="24"/>
  <c r="AO269" i="26" s="1"/>
  <c r="U14" i="24"/>
  <c r="DJ13" i="24"/>
  <c r="AC13" i="24"/>
  <c r="AB780" i="26" s="1"/>
  <c r="N12" i="24"/>
  <c r="DJ10" i="24"/>
  <c r="EW8" i="24"/>
  <c r="B16" i="24"/>
  <c r="CQ15" i="24"/>
  <c r="AE15" i="24"/>
  <c r="BB14" i="26" s="1"/>
  <c r="DT14" i="24"/>
  <c r="BH14" i="24"/>
  <c r="U781" i="26" s="1"/>
  <c r="EW13" i="24"/>
  <c r="CH13" i="24"/>
  <c r="AO524" i="26" s="1"/>
  <c r="DN12" i="24"/>
  <c r="CR11" i="24"/>
  <c r="Y10" i="24"/>
  <c r="AH7" i="24"/>
  <c r="BB774" i="26" s="1"/>
  <c r="W13" i="24"/>
  <c r="AZ12" i="24"/>
  <c r="T11" i="26" s="1"/>
  <c r="BK11" i="24"/>
  <c r="Y266" i="26" s="1"/>
  <c r="AW10" i="24"/>
  <c r="AD777" i="26" s="1"/>
  <c r="EC8" i="24"/>
  <c r="EQ3" i="24"/>
  <c r="CM12" i="24"/>
  <c r="V523" i="26" s="1"/>
  <c r="DK11" i="24"/>
  <c r="CW10" i="24"/>
  <c r="J777" i="26" s="1"/>
  <c r="BR9" i="24"/>
  <c r="L776" i="26" s="1"/>
  <c r="BX5" i="24"/>
  <c r="AO12" i="24"/>
  <c r="BC11" i="26" s="1"/>
  <c r="AH10" i="24"/>
  <c r="BB777" i="26" s="1"/>
  <c r="K13" i="24"/>
  <c r="CI10" i="24"/>
  <c r="AO777" i="26" s="1"/>
  <c r="J13" i="24"/>
  <c r="AR12" i="26" s="1"/>
  <c r="CG10" i="24"/>
  <c r="AO265" i="26" s="1"/>
  <c r="DA11" i="24"/>
  <c r="AP522" i="26" s="1"/>
  <c r="CE9" i="24"/>
  <c r="N11" i="24"/>
  <c r="BD522" i="26" s="1"/>
  <c r="C8" i="24"/>
  <c r="AW263" i="26" s="1"/>
  <c r="AF16" i="24"/>
  <c r="BB271" i="26" s="1"/>
  <c r="DZ15" i="24"/>
  <c r="B15" i="24"/>
  <c r="AE14" i="24"/>
  <c r="BB13" i="26" s="1"/>
  <c r="AV13" i="24"/>
  <c r="AD524" i="26" s="1"/>
  <c r="ER10" i="24"/>
  <c r="AB3" i="24"/>
  <c r="Y22" i="24"/>
  <c r="ET21" i="24"/>
  <c r="DN21" i="24"/>
  <c r="CH21" i="24"/>
  <c r="AO532" i="26" s="1"/>
  <c r="BB21" i="24"/>
  <c r="T532" i="26" s="1"/>
  <c r="V21" i="24"/>
  <c r="EQ20" i="24"/>
  <c r="DK20" i="24"/>
  <c r="CE20" i="24"/>
  <c r="AY20" i="24"/>
  <c r="S20" i="24"/>
  <c r="EN19" i="24"/>
  <c r="DH19" i="24"/>
  <c r="CB19" i="24"/>
  <c r="I274" i="26" s="1"/>
  <c r="AV19" i="24"/>
  <c r="AD530" i="26" s="1"/>
  <c r="P19" i="24"/>
  <c r="EK18" i="24"/>
  <c r="DE18" i="24"/>
  <c r="W273" i="26" s="1"/>
  <c r="BY18" i="24"/>
  <c r="AS18" i="24"/>
  <c r="M18" i="24"/>
  <c r="AA785" i="26" s="1"/>
  <c r="EH17" i="24"/>
  <c r="DB17" i="24"/>
  <c r="AP784" i="26" s="1"/>
  <c r="BV17" i="24"/>
  <c r="M528" i="26" s="1"/>
  <c r="AP17" i="24"/>
  <c r="BC272" i="26" s="1"/>
  <c r="J17" i="24"/>
  <c r="AR272" i="26" s="1"/>
  <c r="EE16" i="24"/>
  <c r="CY16" i="24"/>
  <c r="AP15" i="26" s="1"/>
  <c r="BS16" i="24"/>
  <c r="AM16" i="24"/>
  <c r="AC783" i="26" s="1"/>
  <c r="A16" i="24"/>
  <c r="AD15" i="24"/>
  <c r="BG14" i="24"/>
  <c r="U525" i="26" s="1"/>
  <c r="CG13" i="24"/>
  <c r="AO268" i="26" s="1"/>
  <c r="CN11" i="24"/>
  <c r="V778" i="26" s="1"/>
  <c r="AD7" i="24"/>
  <c r="ES15" i="24"/>
  <c r="DM15" i="24"/>
  <c r="CG15" i="24"/>
  <c r="AO270" i="26" s="1"/>
  <c r="BA15" i="24"/>
  <c r="T270" i="26" s="1"/>
  <c r="U15" i="24"/>
  <c r="EP14" i="24"/>
  <c r="DJ14" i="24"/>
  <c r="CD14" i="24"/>
  <c r="I781" i="26" s="1"/>
  <c r="AX14" i="24"/>
  <c r="R14" i="24"/>
  <c r="EM13" i="24"/>
  <c r="DG13" i="24"/>
  <c r="W780" i="26" s="1"/>
  <c r="BU13" i="24"/>
  <c r="M268" i="26" s="1"/>
  <c r="U13" i="24"/>
  <c r="CO12" i="24"/>
  <c r="F12" i="24"/>
  <c r="E11" i="26" s="1"/>
  <c r="BH11" i="24"/>
  <c r="U778" i="26" s="1"/>
  <c r="CZ10" i="24"/>
  <c r="AP265" i="26" s="1"/>
  <c r="EJ9" i="24"/>
  <c r="DY8" i="24"/>
  <c r="CE6" i="24"/>
  <c r="EZ15" i="24"/>
  <c r="DT15" i="24"/>
  <c r="CN15" i="24"/>
  <c r="V782" i="26" s="1"/>
  <c r="BH15" i="24"/>
  <c r="U782" i="26" s="1"/>
  <c r="AB15" i="24"/>
  <c r="AB526" i="26" s="1"/>
  <c r="EW14" i="24"/>
  <c r="DQ14" i="24"/>
  <c r="CK14" i="24"/>
  <c r="V13" i="26" s="1"/>
  <c r="BE14" i="24"/>
  <c r="U13" i="26" s="1"/>
  <c r="Y14" i="24"/>
  <c r="ET13" i="24"/>
  <c r="DN13" i="24"/>
  <c r="CD13" i="24"/>
  <c r="I780" i="26" s="1"/>
  <c r="AN13" i="24"/>
  <c r="DF12" i="24"/>
  <c r="W523" i="26" s="1"/>
  <c r="Z12" i="24"/>
  <c r="AB11" i="26" s="1"/>
  <c r="CG11" i="24"/>
  <c r="AO266" i="26" s="1"/>
  <c r="DW10" i="24"/>
  <c r="O10" i="24"/>
  <c r="BE265" i="26" s="1"/>
  <c r="Z9" i="24"/>
  <c r="AB8" i="26" s="1"/>
  <c r="EW6" i="24"/>
  <c r="F16" i="24"/>
  <c r="E783" i="26" s="1"/>
  <c r="EA15" i="24"/>
  <c r="CU15" i="24"/>
  <c r="J270" i="26" s="1"/>
  <c r="BO15" i="24"/>
  <c r="L14" i="26" s="1"/>
  <c r="AI15" i="24"/>
  <c r="C15" i="24"/>
  <c r="AW782" i="26" s="1"/>
  <c r="DX14" i="24"/>
  <c r="CR14" i="24"/>
  <c r="BL14" i="24"/>
  <c r="Y525" i="26" s="1"/>
  <c r="AF14" i="24"/>
  <c r="BB269" i="26" s="1"/>
  <c r="FA13" i="24"/>
  <c r="DU13" i="24"/>
  <c r="CM13" i="24"/>
  <c r="V524" i="26" s="1"/>
  <c r="AW13" i="24"/>
  <c r="AD780" i="26" s="1"/>
  <c r="DZ12" i="24"/>
  <c r="AS12" i="24"/>
  <c r="DD11" i="24"/>
  <c r="W10" i="26" s="1"/>
  <c r="EW10" i="24"/>
  <c r="AN10" i="24"/>
  <c r="BI9" i="24"/>
  <c r="CD7" i="24"/>
  <c r="I774" i="26" s="1"/>
  <c r="AY3" i="24"/>
  <c r="EG15" i="24"/>
  <c r="DA15" i="24"/>
  <c r="AP526" i="26" s="1"/>
  <c r="BU15" i="24"/>
  <c r="M270" i="26" s="1"/>
  <c r="AO15" i="24"/>
  <c r="BC14" i="26" s="1"/>
  <c r="I15" i="24"/>
  <c r="AT270" i="26" s="1"/>
  <c r="ED14" i="24"/>
  <c r="CX14" i="24"/>
  <c r="BR14" i="24"/>
  <c r="L781" i="26" s="1"/>
  <c r="AL14" i="24"/>
  <c r="AC525" i="26" s="1"/>
  <c r="F14" i="24"/>
  <c r="E781" i="26" s="1"/>
  <c r="EA13" i="24"/>
  <c r="CU13" i="24"/>
  <c r="J268" i="26" s="1"/>
  <c r="BE13" i="24"/>
  <c r="U12" i="26" s="1"/>
  <c r="EP12" i="24"/>
  <c r="BI12" i="24"/>
  <c r="DZ11" i="24"/>
  <c r="R11" i="24"/>
  <c r="BI10" i="24"/>
  <c r="CI9" i="24"/>
  <c r="AO776" i="26" s="1"/>
  <c r="ET7" i="24"/>
  <c r="CA4" i="24"/>
  <c r="I3" i="26" s="1"/>
  <c r="DH15" i="24"/>
  <c r="AV15" i="24"/>
  <c r="AD526" i="26" s="1"/>
  <c r="EK14" i="24"/>
  <c r="BY14" i="24"/>
  <c r="M14" i="24"/>
  <c r="AA781" i="26" s="1"/>
  <c r="DB13" i="24"/>
  <c r="AP780" i="26" s="1"/>
  <c r="H13" i="24"/>
  <c r="D268" i="26" s="1"/>
  <c r="EU11" i="24"/>
  <c r="CF10" i="24"/>
  <c r="AO9" i="26" s="1"/>
  <c r="BU8" i="24"/>
  <c r="M263" i="26" s="1"/>
  <c r="EU15" i="24"/>
  <c r="CI15" i="24"/>
  <c r="AO782" i="26" s="1"/>
  <c r="W15" i="24"/>
  <c r="DL14" i="24"/>
  <c r="AZ14" i="24"/>
  <c r="T13" i="26" s="1"/>
  <c r="EO13" i="24"/>
  <c r="BW13" i="24"/>
  <c r="M780" i="26" s="1"/>
  <c r="CT12" i="24"/>
  <c r="J11" i="26" s="1"/>
  <c r="BN11" i="24"/>
  <c r="ET9" i="24"/>
  <c r="DA6" i="24"/>
  <c r="AP517" i="26" s="1"/>
  <c r="O13" i="24"/>
  <c r="BE780" i="26" s="1"/>
  <c r="AR12" i="24"/>
  <c r="BC779" i="26" s="1"/>
  <c r="AZ11" i="24"/>
  <c r="T10" i="26" s="1"/>
  <c r="AM10" i="24"/>
  <c r="AC777" i="26" s="1"/>
  <c r="DE8" i="24"/>
  <c r="W263" i="26" s="1"/>
  <c r="AR3" i="24"/>
  <c r="CE12" i="24"/>
  <c r="CZ11" i="24"/>
  <c r="AP266" i="26" s="1"/>
  <c r="CL10" i="24"/>
  <c r="V265" i="26" s="1"/>
  <c r="BB9" i="24"/>
  <c r="T520" i="26" s="1"/>
  <c r="B5" i="24"/>
  <c r="AG12" i="24"/>
  <c r="BB523" i="26" s="1"/>
  <c r="X10" i="24"/>
  <c r="C13" i="24"/>
  <c r="AW524" i="26" s="1"/>
  <c r="BX10" i="24"/>
  <c r="EU12" i="24"/>
  <c r="BV10" i="24"/>
  <c r="M521" i="26" s="1"/>
  <c r="CS11" i="24"/>
  <c r="BO9" i="24"/>
  <c r="L8" i="26" s="1"/>
  <c r="EI10" i="24"/>
  <c r="CR7" i="24"/>
  <c r="EG2" i="24"/>
  <c r="EF15" i="24"/>
  <c r="CZ15" i="24"/>
  <c r="AP270" i="26" s="1"/>
  <c r="BT15" i="24"/>
  <c r="M14" i="26" s="1"/>
  <c r="AN15" i="24"/>
  <c r="H15" i="24"/>
  <c r="D14" i="26" s="1"/>
  <c r="EC14" i="24"/>
  <c r="CW14" i="24"/>
  <c r="J781" i="26" s="1"/>
  <c r="BQ14" i="24"/>
  <c r="L525" i="26" s="1"/>
  <c r="AK14" i="24"/>
  <c r="AC269" i="26" s="1"/>
  <c r="E14" i="24"/>
  <c r="F525" i="26" s="1"/>
  <c r="DZ13" i="24"/>
  <c r="CT13" i="24"/>
  <c r="J12" i="26" s="1"/>
  <c r="BD13" i="24"/>
  <c r="EL12" i="24"/>
  <c r="BF12" i="24"/>
  <c r="U267" i="26" s="1"/>
  <c r="DX11" i="24"/>
  <c r="L11" i="24"/>
  <c r="Z10" i="26" s="1"/>
  <c r="BE10" i="24"/>
  <c r="U9" i="26" s="1"/>
  <c r="CH9" i="24"/>
  <c r="AO520" i="26" s="1"/>
  <c r="EH7" i="24"/>
  <c r="BB4" i="24"/>
  <c r="T515" i="26" s="1"/>
  <c r="EM15" i="24"/>
  <c r="DG15" i="24"/>
  <c r="W782" i="26" s="1"/>
  <c r="CA15" i="24"/>
  <c r="I14" i="26" s="1"/>
  <c r="AU15" i="24"/>
  <c r="AD270" i="26" s="1"/>
  <c r="O15" i="24"/>
  <c r="BE270" i="26" s="1"/>
  <c r="EJ14" i="24"/>
  <c r="DD14" i="24"/>
  <c r="W13" i="26" s="1"/>
  <c r="BX14" i="24"/>
  <c r="AR14" i="24"/>
  <c r="BC781" i="26" s="1"/>
  <c r="L14" i="24"/>
  <c r="Z525" i="26" s="1"/>
  <c r="EG13" i="24"/>
  <c r="DA13" i="24"/>
  <c r="AP524" i="26" s="1"/>
  <c r="BM13" i="24"/>
  <c r="Y780" i="26" s="1"/>
  <c r="E13" i="24"/>
  <c r="F524" i="26" s="1"/>
  <c r="BY12" i="24"/>
  <c r="EQ11" i="24"/>
  <c r="AM11" i="24"/>
  <c r="AC778" i="26" s="1"/>
  <c r="CD10" i="24"/>
  <c r="I777" i="26" s="1"/>
  <c r="DI9" i="24"/>
  <c r="BM8" i="24"/>
  <c r="Y775" i="26" s="1"/>
  <c r="DJ5" i="24"/>
  <c r="BC13" i="24"/>
  <c r="T780" i="26" s="1"/>
  <c r="ER12" i="24"/>
  <c r="CF12" i="24"/>
  <c r="AO11" i="26" s="1"/>
  <c r="T12" i="24"/>
  <c r="DB11" i="24"/>
  <c r="AP778" i="26" s="1"/>
  <c r="T11" i="24"/>
  <c r="CN10" i="24"/>
  <c r="V777" i="26" s="1"/>
  <c r="D10" i="24"/>
  <c r="BF9" i="24"/>
  <c r="U264" i="26" s="1"/>
  <c r="E8" i="24"/>
  <c r="F519" i="26" s="1"/>
  <c r="AB6" i="24"/>
  <c r="AB517" i="26" s="1"/>
  <c r="AD13" i="24"/>
  <c r="DS12" i="24"/>
  <c r="BG12" i="24"/>
  <c r="U523" i="26" s="1"/>
  <c r="EV11" i="24"/>
  <c r="BT11" i="24"/>
  <c r="M10" i="26" s="1"/>
  <c r="EN10" i="24"/>
  <c r="BF10" i="24"/>
  <c r="U265" i="26" s="1"/>
  <c r="DQ9" i="24"/>
  <c r="B9" i="24"/>
  <c r="BB7" i="24"/>
  <c r="T518" i="26" s="1"/>
  <c r="BX13" i="24"/>
  <c r="DA12" i="24"/>
  <c r="AP523" i="26" s="1"/>
  <c r="EC11" i="24"/>
  <c r="DP10" i="24"/>
  <c r="CO9" i="24"/>
  <c r="BM6" i="24"/>
  <c r="Y773" i="26" s="1"/>
  <c r="CB12" i="24"/>
  <c r="I267" i="26" s="1"/>
  <c r="AU11" i="24"/>
  <c r="AD266" i="26" s="1"/>
  <c r="DY9" i="24"/>
  <c r="EG5" i="24"/>
  <c r="CA12" i="24"/>
  <c r="I11" i="26" s="1"/>
  <c r="AS11" i="24"/>
  <c r="DL9" i="24"/>
  <c r="DZ5" i="24"/>
  <c r="Y11" i="24"/>
  <c r="F10" i="24"/>
  <c r="E265" i="26" s="1"/>
  <c r="DA8" i="24"/>
  <c r="AP519" i="26" s="1"/>
  <c r="CY8" i="24"/>
  <c r="AP7" i="26" s="1"/>
  <c r="BC8" i="24"/>
  <c r="T775" i="26" s="1"/>
  <c r="CH6" i="24"/>
  <c r="AO517" i="26" s="1"/>
  <c r="BG9" i="24"/>
  <c r="U520" i="26" s="1"/>
  <c r="C16" i="24"/>
  <c r="AW527" i="26" s="1"/>
  <c r="DX15" i="24"/>
  <c r="CR15" i="24"/>
  <c r="BL15" i="24"/>
  <c r="Y526" i="26" s="1"/>
  <c r="AF15" i="24"/>
  <c r="BB270" i="26" s="1"/>
  <c r="FA14" i="24"/>
  <c r="DU14" i="24"/>
  <c r="CO14" i="24"/>
  <c r="BI14" i="24"/>
  <c r="AC14" i="24"/>
  <c r="AB781" i="26" s="1"/>
  <c r="EX13" i="24"/>
  <c r="DR13" i="24"/>
  <c r="CJ13" i="24"/>
  <c r="AS13" i="24"/>
  <c r="DR12" i="24"/>
  <c r="AK12" i="24"/>
  <c r="AC267" i="26" s="1"/>
  <c r="CT11" i="24"/>
  <c r="J10" i="26" s="1"/>
  <c r="EM10" i="24"/>
  <c r="AC10" i="24"/>
  <c r="AB777" i="26" s="1"/>
  <c r="AR9" i="24"/>
  <c r="BC776" i="26" s="1"/>
  <c r="AZ7" i="24"/>
  <c r="T6" i="26" s="1"/>
  <c r="EA2" i="24"/>
  <c r="EE15" i="24"/>
  <c r="CY15" i="24"/>
  <c r="AP14" i="26" s="1"/>
  <c r="BS15" i="24"/>
  <c r="AM15" i="24"/>
  <c r="AC782" i="26" s="1"/>
  <c r="G15" i="24"/>
  <c r="AV526" i="26" s="1"/>
  <c r="EB14" i="24"/>
  <c r="CV14" i="24"/>
  <c r="J525" i="26" s="1"/>
  <c r="BP14" i="24"/>
  <c r="L269" i="26" s="1"/>
  <c r="AJ14" i="24"/>
  <c r="AC13" i="26" s="1"/>
  <c r="D14" i="24"/>
  <c r="DY13" i="24"/>
  <c r="CS13" i="24"/>
  <c r="BB13" i="24"/>
  <c r="T524" i="26" s="1"/>
  <c r="EK12" i="24"/>
  <c r="BB12" i="24"/>
  <c r="T523" i="26" s="1"/>
  <c r="DT11" i="24"/>
  <c r="K11" i="24"/>
  <c r="AZ10" i="24"/>
  <c r="T9" i="26" s="1"/>
  <c r="CC9" i="24"/>
  <c r="I520" i="26" s="1"/>
  <c r="DZ7" i="24"/>
  <c r="EZ3" i="24"/>
  <c r="AU13" i="24"/>
  <c r="AD268" i="26" s="1"/>
  <c r="EJ12" i="24"/>
  <c r="BX12" i="24"/>
  <c r="L12" i="24"/>
  <c r="Z523" i="26" s="1"/>
  <c r="CQ11" i="24"/>
  <c r="J11" i="24"/>
  <c r="AR778" i="26" s="1"/>
  <c r="CC10" i="24"/>
  <c r="I521" i="26" s="1"/>
  <c r="ES9" i="24"/>
  <c r="AN9" i="24"/>
  <c r="DT7" i="24"/>
  <c r="CN5" i="24"/>
  <c r="V772" i="26" s="1"/>
  <c r="V13" i="24"/>
  <c r="DK12" i="24"/>
  <c r="AY12" i="24"/>
  <c r="EN11" i="24"/>
  <c r="BI11" i="24"/>
  <c r="EC10" i="24"/>
  <c r="AV10" i="24"/>
  <c r="AD521" i="26" s="1"/>
  <c r="DE9" i="24"/>
  <c r="W264" i="26" s="1"/>
  <c r="EA8" i="24"/>
  <c r="R7" i="24"/>
  <c r="BP13" i="24"/>
  <c r="L268" i="26" s="1"/>
  <c r="CS12" i="24"/>
  <c r="DS11" i="24"/>
  <c r="DE10" i="24"/>
  <c r="W265" i="26" s="1"/>
  <c r="CA9" i="24"/>
  <c r="I8" i="26" s="1"/>
  <c r="BN5" i="24"/>
  <c r="BT12" i="24"/>
  <c r="M11" i="26" s="1"/>
  <c r="AJ11" i="24"/>
  <c r="AC10" i="26" s="1"/>
  <c r="CY9" i="24"/>
  <c r="AP8" i="26" s="1"/>
  <c r="BE5" i="24"/>
  <c r="U4" i="26" s="1"/>
  <c r="BS12" i="24"/>
  <c r="X11" i="24"/>
  <c r="CX9" i="24"/>
  <c r="AH5" i="24"/>
  <c r="BB772" i="26" s="1"/>
  <c r="I11" i="24"/>
  <c r="AT10" i="26" s="1"/>
  <c r="EY9" i="24"/>
  <c r="CG8" i="24"/>
  <c r="AO263" i="26" s="1"/>
  <c r="CL7" i="24"/>
  <c r="V262" i="26" s="1"/>
  <c r="DV7" i="24"/>
  <c r="BB6" i="24"/>
  <c r="T517" i="26" s="1"/>
  <c r="DM7" i="24"/>
  <c r="CK2" i="24"/>
  <c r="BS13" i="24"/>
  <c r="AM13" i="24"/>
  <c r="AC780" i="26" s="1"/>
  <c r="G13" i="24"/>
  <c r="AV12" i="26" s="1"/>
  <c r="EB12" i="24"/>
  <c r="CV12" i="24"/>
  <c r="J523" i="26" s="1"/>
  <c r="BP12" i="24"/>
  <c r="L267" i="26" s="1"/>
  <c r="AJ12" i="24"/>
  <c r="AC11" i="26" s="1"/>
  <c r="D12" i="24"/>
  <c r="DW11" i="24"/>
  <c r="CF11" i="24"/>
  <c r="AO10" i="26" s="1"/>
  <c r="AP11" i="24"/>
  <c r="BC266" i="26" s="1"/>
  <c r="EZ10" i="24"/>
  <c r="DI10" i="24"/>
  <c r="BS10" i="24"/>
  <c r="AB10" i="24"/>
  <c r="AB521" i="26" s="1"/>
  <c r="EE9" i="24"/>
  <c r="CG9" i="24"/>
  <c r="AO264" i="26" s="1"/>
  <c r="V9" i="24"/>
  <c r="BS8" i="24"/>
  <c r="CP7" i="24"/>
  <c r="DG6" i="24"/>
  <c r="W773" i="26" s="1"/>
  <c r="I5" i="24"/>
  <c r="AT4" i="26" s="1"/>
  <c r="DH2" i="24"/>
  <c r="N13" i="24"/>
  <c r="BD12" i="26" s="1"/>
  <c r="EI12" i="24"/>
  <c r="DC12" i="24"/>
  <c r="BW12" i="24"/>
  <c r="M779" i="26" s="1"/>
  <c r="AQ12" i="24"/>
  <c r="BC523" i="26" s="1"/>
  <c r="K12" i="24"/>
  <c r="EE11" i="24"/>
  <c r="CO11" i="24"/>
  <c r="AY11" i="24"/>
  <c r="H11" i="24"/>
  <c r="D266" i="26" s="1"/>
  <c r="DR10" i="24"/>
  <c r="CB10" i="24"/>
  <c r="I265" i="26" s="1"/>
  <c r="AK10" i="24"/>
  <c r="AC265" i="26" s="1"/>
  <c r="ER9" i="24"/>
  <c r="CQ9" i="24"/>
  <c r="AL9" i="24"/>
  <c r="AC520" i="26" s="1"/>
  <c r="CW8" i="24"/>
  <c r="J775" i="26" s="1"/>
  <c r="DR7" i="24"/>
  <c r="EO6" i="24"/>
  <c r="AL3" i="24"/>
  <c r="AR13" i="24"/>
  <c r="BC780" i="26" s="1"/>
  <c r="EG12" i="24"/>
  <c r="BU12" i="24"/>
  <c r="M267" i="26" s="1"/>
  <c r="I12" i="24"/>
  <c r="AT11" i="26" s="1"/>
  <c r="CM11" i="24"/>
  <c r="V522" i="26" s="1"/>
  <c r="E11" i="24"/>
  <c r="F522" i="26" s="1"/>
  <c r="BY10" i="24"/>
  <c r="EM9" i="24"/>
  <c r="AG9" i="24"/>
  <c r="BB520" i="26" s="1"/>
  <c r="BZ7" i="24"/>
  <c r="F3" i="24"/>
  <c r="DX12" i="24"/>
  <c r="AN12" i="24"/>
  <c r="CV11" i="24"/>
  <c r="J522" i="26" s="1"/>
  <c r="EU10" i="24"/>
  <c r="AG10" i="24"/>
  <c r="BB521" i="26" s="1"/>
  <c r="AW9" i="24"/>
  <c r="AD776" i="26" s="1"/>
  <c r="BX7" i="24"/>
  <c r="EW2" i="24"/>
  <c r="DO12" i="24"/>
  <c r="AM12" i="24"/>
  <c r="AC779" i="26" s="1"/>
  <c r="CU11" i="24"/>
  <c r="J266" i="26" s="1"/>
  <c r="EH10" i="24"/>
  <c r="AF10" i="24"/>
  <c r="BB265" i="26" s="1"/>
  <c r="AV9" i="24"/>
  <c r="AD520" i="26" s="1"/>
  <c r="AJ7" i="24"/>
  <c r="AC6" i="26" s="1"/>
  <c r="EN2" i="24"/>
  <c r="BM11" i="24"/>
  <c r="Y778" i="26" s="1"/>
  <c r="ED10" i="24"/>
  <c r="BB10" i="24"/>
  <c r="T521" i="26" s="1"/>
  <c r="DS9" i="24"/>
  <c r="Y9" i="24"/>
  <c r="EZ7" i="24"/>
  <c r="EX9" i="24"/>
  <c r="EA3" i="24"/>
  <c r="K10" i="24"/>
  <c r="BU4" i="24"/>
  <c r="M259" i="26" s="1"/>
  <c r="CK7" i="24"/>
  <c r="V6" i="26" s="1"/>
  <c r="AD4" i="24"/>
  <c r="DJ8" i="24"/>
  <c r="Z5" i="24"/>
  <c r="AB4" i="26" s="1"/>
  <c r="CQ13" i="24"/>
  <c r="BK13" i="24"/>
  <c r="Y268" i="26" s="1"/>
  <c r="AE13" i="24"/>
  <c r="BB12" i="26" s="1"/>
  <c r="EZ12" i="24"/>
  <c r="DT12" i="24"/>
  <c r="CN12" i="24"/>
  <c r="V779" i="26" s="1"/>
  <c r="BH12" i="24"/>
  <c r="U779" i="26" s="1"/>
  <c r="AB12" i="24"/>
  <c r="AB523" i="26" s="1"/>
  <c r="EW11" i="24"/>
  <c r="DL11" i="24"/>
  <c r="BV11" i="24"/>
  <c r="M522" i="26" s="1"/>
  <c r="AE11" i="24"/>
  <c r="BB10" i="26" s="1"/>
  <c r="EO10" i="24"/>
  <c r="CY10" i="24"/>
  <c r="AP9" i="26" s="1"/>
  <c r="BH10" i="24"/>
  <c r="U777" i="26" s="1"/>
  <c r="Q10" i="24"/>
  <c r="DT9" i="24"/>
  <c r="BS9" i="24"/>
  <c r="D9" i="24"/>
  <c r="AK8" i="24"/>
  <c r="AC263" i="26" s="1"/>
  <c r="BF7" i="24"/>
  <c r="U262" i="26" s="1"/>
  <c r="CC6" i="24"/>
  <c r="I517" i="26" s="1"/>
  <c r="BK4" i="24"/>
  <c r="Y259" i="26" s="1"/>
  <c r="AL13" i="24"/>
  <c r="AC524" i="26" s="1"/>
  <c r="F13" i="24"/>
  <c r="E524" i="26" s="1"/>
  <c r="EA12" i="24"/>
  <c r="CU12" i="24"/>
  <c r="J267" i="26" s="1"/>
  <c r="BO12" i="24"/>
  <c r="L11" i="26" s="1"/>
  <c r="AI12" i="24"/>
  <c r="C12" i="24"/>
  <c r="AW779" i="26" s="1"/>
  <c r="DU11" i="24"/>
  <c r="CE11" i="24"/>
  <c r="AN11" i="24"/>
  <c r="EX10" i="24"/>
  <c r="DH10" i="24"/>
  <c r="BQ10" i="24"/>
  <c r="L521" i="26" s="1"/>
  <c r="Z10" i="24"/>
  <c r="AB9" i="26" s="1"/>
  <c r="ED9" i="24"/>
  <c r="CF9" i="24"/>
  <c r="AO8" i="26" s="1"/>
  <c r="T9" i="24"/>
  <c r="BQ8" i="24"/>
  <c r="L519" i="26" s="1"/>
  <c r="CH7" i="24"/>
  <c r="AO518" i="26" s="1"/>
  <c r="DC6" i="24"/>
  <c r="CR2" i="24"/>
  <c r="AJ13" i="24"/>
  <c r="AC12" i="26" s="1"/>
  <c r="DY12" i="24"/>
  <c r="BM12" i="24"/>
  <c r="Y779" i="26" s="1"/>
  <c r="A12" i="24"/>
  <c r="CB11" i="24"/>
  <c r="I266" i="26" s="1"/>
  <c r="EV10" i="24"/>
  <c r="BN10" i="24"/>
  <c r="EB9" i="24"/>
  <c r="Q9" i="24"/>
  <c r="AR7" i="24"/>
  <c r="BC774" i="26" s="1"/>
  <c r="CB2" i="24"/>
  <c r="DH12" i="24"/>
  <c r="AF12" i="24"/>
  <c r="BB267" i="26" s="1"/>
  <c r="CL11" i="24"/>
  <c r="V266" i="26" s="1"/>
  <c r="DY10" i="24"/>
  <c r="W10" i="24"/>
  <c r="AD9" i="24"/>
  <c r="J7" i="24"/>
  <c r="AR774" i="26" s="1"/>
  <c r="BU2" i="24"/>
  <c r="DG12" i="24"/>
  <c r="W779" i="26" s="1"/>
  <c r="W12" i="24"/>
  <c r="CJ11" i="24"/>
  <c r="DX10" i="24"/>
  <c r="I10" i="24"/>
  <c r="AT777" i="26" s="1"/>
  <c r="AC9" i="24"/>
  <c r="AB776" i="26" s="1"/>
  <c r="B7" i="24"/>
  <c r="EG11" i="24"/>
  <c r="BE11" i="24"/>
  <c r="U10" i="26" s="1"/>
  <c r="DV10" i="24"/>
  <c r="AL10" i="24"/>
  <c r="AC521" i="26" s="1"/>
  <c r="DK9" i="24"/>
  <c r="N9" i="24"/>
  <c r="BD520" i="26" s="1"/>
  <c r="DJ7" i="24"/>
  <c r="DR9" i="24"/>
  <c r="BE2" i="24"/>
  <c r="CZ9" i="24"/>
  <c r="AP264" i="26" s="1"/>
  <c r="C3" i="24"/>
  <c r="BE7" i="24"/>
  <c r="U6" i="26" s="1"/>
  <c r="N3" i="24"/>
  <c r="EM7" i="24"/>
  <c r="DX5" i="24"/>
  <c r="BU6" i="24"/>
  <c r="M261" i="26" s="1"/>
  <c r="BE4" i="24"/>
  <c r="U3" i="26" s="1"/>
  <c r="CN13" i="24"/>
  <c r="V780" i="26" s="1"/>
  <c r="BH13" i="24"/>
  <c r="U780" i="26" s="1"/>
  <c r="AB13" i="24"/>
  <c r="AB524" i="26" s="1"/>
  <c r="EW12" i="24"/>
  <c r="DQ12" i="24"/>
  <c r="CK12" i="24"/>
  <c r="V11" i="26" s="1"/>
  <c r="BE12" i="24"/>
  <c r="U11" i="26" s="1"/>
  <c r="Y12" i="24"/>
  <c r="ET11" i="24"/>
  <c r="DH11" i="24"/>
  <c r="BQ11" i="24"/>
  <c r="L522" i="26" s="1"/>
  <c r="AA11" i="24"/>
  <c r="AB266" i="26" s="1"/>
  <c r="EK10" i="24"/>
  <c r="CT10" i="24"/>
  <c r="J9" i="26" s="1"/>
  <c r="BD10" i="24"/>
  <c r="L10" i="24"/>
  <c r="Z521" i="26" s="1"/>
  <c r="DN9" i="24"/>
  <c r="BP9" i="24"/>
  <c r="L264" i="26" s="1"/>
  <c r="ES8" i="24"/>
  <c r="Y8" i="24"/>
  <c r="EA6" i="24"/>
  <c r="DQ4" i="24"/>
  <c r="AI13" i="24"/>
  <c r="EN12" i="24"/>
  <c r="CZ12" i="24"/>
  <c r="AP267" i="26" s="1"/>
  <c r="BL12" i="24"/>
  <c r="Y523" i="26" s="1"/>
  <c r="P12" i="24"/>
  <c r="EB11" i="24"/>
  <c r="CA11" i="24"/>
  <c r="I10" i="26" s="1"/>
  <c r="O11" i="24"/>
  <c r="BE10" i="26" s="1"/>
  <c r="DO10" i="24"/>
  <c r="BM10" i="24"/>
  <c r="Y777" i="26" s="1"/>
  <c r="EZ9" i="24"/>
  <c r="CN9" i="24"/>
  <c r="V776" i="26" s="1"/>
  <c r="P9" i="24"/>
  <c r="EL7" i="24"/>
  <c r="DY6" i="24"/>
  <c r="DN4" i="24"/>
  <c r="Z13" i="24"/>
  <c r="AB12" i="26" s="1"/>
  <c r="EM12" i="24"/>
  <c r="CY12" i="24"/>
  <c r="AP11" i="26" s="1"/>
  <c r="BC12" i="24"/>
  <c r="T779" i="26" s="1"/>
  <c r="O12" i="24"/>
  <c r="BE267" i="26" s="1"/>
  <c r="EA11" i="24"/>
  <c r="BO11" i="24"/>
  <c r="L10" i="26" s="1"/>
  <c r="M11" i="24"/>
  <c r="AA778" i="26" s="1"/>
  <c r="DM10" i="24"/>
  <c r="BA10" i="24"/>
  <c r="T265" i="26" s="1"/>
  <c r="EW9" i="24"/>
  <c r="CK9" i="24"/>
  <c r="V8" i="26" s="1"/>
  <c r="EO8" i="24"/>
  <c r="EJ7" i="24"/>
  <c r="DW6" i="24"/>
  <c r="I4" i="24"/>
  <c r="AT259" i="26" s="1"/>
  <c r="DY11" i="24"/>
  <c r="CK11" i="24"/>
  <c r="V10" i="26" s="1"/>
  <c r="AO11" i="24"/>
  <c r="BC10" i="26" s="1"/>
  <c r="A11" i="24"/>
  <c r="DN10" i="24"/>
  <c r="BR10" i="24"/>
  <c r="L777" i="26" s="1"/>
  <c r="AD10" i="24"/>
  <c r="EQ9" i="24"/>
  <c r="CU9" i="24"/>
  <c r="J264" i="26" s="1"/>
  <c r="BE9" i="24"/>
  <c r="U8" i="26" s="1"/>
  <c r="FA8" i="24"/>
  <c r="AO8" i="24"/>
  <c r="BC7" i="26" s="1"/>
  <c r="CN7" i="24"/>
  <c r="V774" i="26" s="1"/>
  <c r="DD5" i="24"/>
  <c r="W4" i="26" s="1"/>
  <c r="BD9" i="24"/>
  <c r="D7" i="24"/>
  <c r="DF11" i="24"/>
  <c r="W522" i="26" s="1"/>
  <c r="BW10" i="24"/>
  <c r="M777" i="26" s="1"/>
  <c r="BT9" i="24"/>
  <c r="M8" i="26" s="1"/>
  <c r="AP7" i="24"/>
  <c r="BC262" i="26" s="1"/>
  <c r="AE9" i="24"/>
  <c r="BB8" i="26" s="1"/>
  <c r="AB8" i="24"/>
  <c r="AB519" i="26" s="1"/>
  <c r="Y7" i="24"/>
  <c r="AP5" i="24"/>
  <c r="BC260" i="26" s="1"/>
  <c r="CJ2" i="24"/>
  <c r="DU6" i="24"/>
  <c r="AC6" i="24"/>
  <c r="AB773" i="26" s="1"/>
  <c r="BN6" i="24"/>
  <c r="DB3" i="24"/>
  <c r="U6" i="24"/>
  <c r="DT3" i="24"/>
  <c r="CF13" i="24"/>
  <c r="AO12" i="26" s="1"/>
  <c r="AZ13" i="24"/>
  <c r="T12" i="26" s="1"/>
  <c r="T13" i="24"/>
  <c r="EO12" i="24"/>
  <c r="DI12" i="24"/>
  <c r="CC12" i="24"/>
  <c r="I523" i="26" s="1"/>
  <c r="AW12" i="24"/>
  <c r="AD779" i="26" s="1"/>
  <c r="Q12" i="24"/>
  <c r="EL11" i="24"/>
  <c r="CW11" i="24"/>
  <c r="J778" i="26" s="1"/>
  <c r="BG11" i="24"/>
  <c r="U522" i="26" s="1"/>
  <c r="P11" i="24"/>
  <c r="DZ10" i="24"/>
  <c r="CJ10" i="24"/>
  <c r="AS10" i="24"/>
  <c r="FA9" i="24"/>
  <c r="DA9" i="24"/>
  <c r="AP520" i="26" s="1"/>
  <c r="AX9" i="24"/>
  <c r="DW8" i="24"/>
  <c r="DL7" i="24"/>
  <c r="CY6" i="24"/>
  <c r="AP5" i="26" s="1"/>
  <c r="AO4" i="24"/>
  <c r="BC3" i="26" s="1"/>
  <c r="S13" i="24"/>
  <c r="EF12" i="24"/>
  <c r="CR12" i="24"/>
  <c r="AV12" i="24"/>
  <c r="AD523" i="26" s="1"/>
  <c r="H12" i="24"/>
  <c r="D11" i="26" s="1"/>
  <c r="DR11" i="24"/>
  <c r="BF11" i="24"/>
  <c r="U266" i="26" s="1"/>
  <c r="D11" i="24"/>
  <c r="DD10" i="24"/>
  <c r="W9" i="26" s="1"/>
  <c r="AR10" i="24"/>
  <c r="BC777" i="26" s="1"/>
  <c r="EL9" i="24"/>
  <c r="BZ9" i="24"/>
  <c r="DQ8" i="24"/>
  <c r="DD7" i="24"/>
  <c r="W6" i="26" s="1"/>
  <c r="CQ6" i="24"/>
  <c r="CN3" i="24"/>
  <c r="R13" i="24"/>
  <c r="EE12" i="24"/>
  <c r="CI12" i="24"/>
  <c r="AO779" i="26" s="1"/>
  <c r="AU12" i="24"/>
  <c r="AD267" i="26" s="1"/>
  <c r="G12" i="24"/>
  <c r="AV11" i="26" s="1"/>
  <c r="DE11" i="24"/>
  <c r="W266" i="26" s="1"/>
  <c r="BD11" i="24"/>
  <c r="C11" i="24"/>
  <c r="AW778" i="26" s="1"/>
  <c r="CR10" i="24"/>
  <c r="AP10" i="24"/>
  <c r="BC265" i="26" s="1"/>
  <c r="EK9" i="24"/>
  <c r="BJ9" i="24"/>
  <c r="Y8" i="26" s="1"/>
  <c r="DM8" i="24"/>
  <c r="CX7" i="24"/>
  <c r="BG6" i="24"/>
  <c r="U517" i="26" s="1"/>
  <c r="CH3" i="24"/>
  <c r="DQ11" i="24"/>
  <c r="BU11" i="24"/>
  <c r="M266" i="26" s="1"/>
  <c r="AG11" i="24"/>
  <c r="BB522" i="26" s="1"/>
  <c r="ET10" i="24"/>
  <c r="CX10" i="24"/>
  <c r="BJ10" i="24"/>
  <c r="Y9" i="26" s="1"/>
  <c r="V10" i="24"/>
  <c r="EA9" i="24"/>
  <c r="CM9" i="24"/>
  <c r="V520" i="26" s="1"/>
  <c r="AT9" i="24"/>
  <c r="AD8" i="26" s="1"/>
  <c r="DU8" i="24"/>
  <c r="U8" i="24"/>
  <c r="BR7" i="24"/>
  <c r="L774" i="26" s="1"/>
  <c r="DQ2" i="24"/>
  <c r="L9" i="24"/>
  <c r="Z8" i="26" s="1"/>
  <c r="BW6" i="24"/>
  <c r="M773" i="26" s="1"/>
  <c r="AT11" i="24"/>
  <c r="AD10" i="26" s="1"/>
  <c r="AQ10" i="24"/>
  <c r="BC521" i="26" s="1"/>
  <c r="AF9" i="24"/>
  <c r="BB264" i="26" s="1"/>
  <c r="EJ5" i="24"/>
  <c r="EZ8" i="24"/>
  <c r="EW7" i="24"/>
  <c r="DN6" i="24"/>
  <c r="DI4" i="24"/>
  <c r="DK8" i="24"/>
  <c r="AI3" i="24"/>
  <c r="A4" i="24"/>
  <c r="AG2" i="24"/>
  <c r="AN6" i="24"/>
  <c r="EP7" i="24"/>
  <c r="L7" i="24"/>
  <c r="Z774" i="26" s="1"/>
  <c r="EW5" i="24"/>
  <c r="CX3" i="24"/>
  <c r="AA13" i="24"/>
  <c r="AB268" i="26" s="1"/>
  <c r="EV12" i="24"/>
  <c r="DP12" i="24"/>
  <c r="CJ12" i="24"/>
  <c r="BD12" i="24"/>
  <c r="X12" i="24"/>
  <c r="ES11" i="24"/>
  <c r="DG11" i="24"/>
  <c r="W778" i="26" s="1"/>
  <c r="BP11" i="24"/>
  <c r="L266" i="26" s="1"/>
  <c r="Z11" i="24"/>
  <c r="AB10" i="26" s="1"/>
  <c r="EJ10" i="24"/>
  <c r="CS10" i="24"/>
  <c r="BC10" i="24"/>
  <c r="T777" i="26" s="1"/>
  <c r="J10" i="24"/>
  <c r="AR777" i="26" s="1"/>
  <c r="DM9" i="24"/>
  <c r="BM9" i="24"/>
  <c r="Y776" i="26" s="1"/>
  <c r="EQ8" i="24"/>
  <c r="W8" i="24"/>
  <c r="AL7" i="24"/>
  <c r="AC518" i="26" s="1"/>
  <c r="BK6" i="24"/>
  <c r="Y261" i="26" s="1"/>
  <c r="V4" i="24"/>
  <c r="AH13" i="24"/>
  <c r="BB780" i="26" s="1"/>
  <c r="B13" i="24"/>
  <c r="DW12" i="24"/>
  <c r="CQ12" i="24"/>
  <c r="BK12" i="24"/>
  <c r="Y267" i="26" s="1"/>
  <c r="AE12" i="24"/>
  <c r="BB11" i="26" s="1"/>
  <c r="EZ11" i="24"/>
  <c r="DP11" i="24"/>
  <c r="BY11" i="24"/>
  <c r="AI11" i="24"/>
  <c r="ES10" i="24"/>
  <c r="DB10" i="24"/>
  <c r="AP777" i="26" s="1"/>
  <c r="BL10" i="24"/>
  <c r="Y521" i="26" s="1"/>
  <c r="U10" i="24"/>
  <c r="DW9" i="24"/>
  <c r="BY9" i="24"/>
  <c r="J9" i="24"/>
  <c r="AR776" i="26" s="1"/>
  <c r="AW8" i="24"/>
  <c r="AD775" i="26" s="1"/>
  <c r="BV7" i="24"/>
  <c r="M518" i="26" s="1"/>
  <c r="CK6" i="24"/>
  <c r="V5" i="26" s="1"/>
  <c r="DA4" i="24"/>
  <c r="AP515" i="26" s="1"/>
  <c r="AI2" i="24"/>
  <c r="DI11" i="24"/>
  <c r="CC11" i="24"/>
  <c r="I522" i="26" s="1"/>
  <c r="AW11" i="24"/>
  <c r="AD778" i="26" s="1"/>
  <c r="Q11" i="24"/>
  <c r="EL10" i="24"/>
  <c r="DF10" i="24"/>
  <c r="W521" i="26" s="1"/>
  <c r="BZ10" i="24"/>
  <c r="AT10" i="24"/>
  <c r="AD9" i="26" s="1"/>
  <c r="N10" i="24"/>
  <c r="BD265" i="26" s="1"/>
  <c r="EI9" i="24"/>
  <c r="DC9" i="24"/>
  <c r="BW9" i="24"/>
  <c r="M776" i="26" s="1"/>
  <c r="AJ9" i="24"/>
  <c r="AC8" i="26" s="1"/>
  <c r="EK8" i="24"/>
  <c r="BK8" i="24"/>
  <c r="Y263" i="26" s="1"/>
  <c r="ED7" i="24"/>
  <c r="AX7" i="24"/>
  <c r="AL4" i="24"/>
  <c r="AC515" i="26" s="1"/>
  <c r="CL9" i="24"/>
  <c r="V264" i="26" s="1"/>
  <c r="Q8" i="24"/>
  <c r="AR5" i="24"/>
  <c r="BC772" i="26" s="1"/>
  <c r="BZ11" i="24"/>
  <c r="DC10" i="24"/>
  <c r="EF9" i="24"/>
  <c r="EE8" i="24"/>
  <c r="DI6" i="24"/>
  <c r="BK9" i="24"/>
  <c r="Y264" i="26" s="1"/>
  <c r="CN8" i="24"/>
  <c r="V775" i="26" s="1"/>
  <c r="DQ7" i="24"/>
  <c r="ET6" i="24"/>
  <c r="DY5" i="24"/>
  <c r="CV3" i="24"/>
  <c r="BO8" i="24"/>
  <c r="L7" i="26" s="1"/>
  <c r="BH5" i="24"/>
  <c r="U772" i="26" s="1"/>
  <c r="O7" i="24"/>
  <c r="BE262" i="26" s="1"/>
  <c r="CJ8" i="24"/>
  <c r="CE7" i="24"/>
  <c r="DG5" i="24"/>
  <c r="W772" i="26" s="1"/>
  <c r="F7" i="24"/>
  <c r="E518" i="26" s="1"/>
  <c r="CA6" i="24"/>
  <c r="I5" i="26" s="1"/>
  <c r="AX5" i="24"/>
  <c r="ED3" i="24"/>
  <c r="BO2" i="24"/>
  <c r="EP9" i="24"/>
  <c r="DJ9" i="24"/>
  <c r="CD9" i="24"/>
  <c r="I776" i="26" s="1"/>
  <c r="AS9" i="24"/>
  <c r="EY8" i="24"/>
  <c r="CC8" i="24"/>
  <c r="I519" i="26" s="1"/>
  <c r="EX7" i="24"/>
  <c r="BP7" i="24"/>
  <c r="L262" i="26" s="1"/>
  <c r="EI6" i="24"/>
  <c r="BC6" i="24"/>
  <c r="T773" i="26" s="1"/>
  <c r="EM4" i="24"/>
  <c r="BR3" i="24"/>
  <c r="AY2" i="24"/>
  <c r="CX11" i="24"/>
  <c r="BR11" i="24"/>
  <c r="L778" i="26" s="1"/>
  <c r="AL11" i="24"/>
  <c r="AC522" i="26" s="1"/>
  <c r="F11" i="24"/>
  <c r="E266" i="26" s="1"/>
  <c r="EA10" i="24"/>
  <c r="CU10" i="24"/>
  <c r="J265" i="26" s="1"/>
  <c r="BO10" i="24"/>
  <c r="L9" i="26" s="1"/>
  <c r="AI10" i="24"/>
  <c r="C10" i="24"/>
  <c r="AW521" i="26" s="1"/>
  <c r="DX9" i="24"/>
  <c r="CR9" i="24"/>
  <c r="BL9" i="24"/>
  <c r="Y520" i="26" s="1"/>
  <c r="U9" i="24"/>
  <c r="DO8" i="24"/>
  <c r="AG8" i="24"/>
  <c r="BB519" i="26" s="1"/>
  <c r="DB7" i="24"/>
  <c r="AP774" i="26" s="1"/>
  <c r="T7" i="24"/>
  <c r="CM6" i="24"/>
  <c r="V517" i="26" s="1"/>
  <c r="CK5" i="24"/>
  <c r="V4" i="26" s="1"/>
  <c r="O4" i="24"/>
  <c r="BE259" i="26" s="1"/>
  <c r="CU2" i="24"/>
  <c r="BC9" i="24"/>
  <c r="T776" i="26" s="1"/>
  <c r="W9" i="24"/>
  <c r="ER8" i="24"/>
  <c r="DL8" i="24"/>
  <c r="CF8" i="24"/>
  <c r="AO7" i="26" s="1"/>
  <c r="AZ8" i="24"/>
  <c r="T7" i="26" s="1"/>
  <c r="T8" i="24"/>
  <c r="EO7" i="24"/>
  <c r="DI7" i="24"/>
  <c r="CC7" i="24"/>
  <c r="I518" i="26" s="1"/>
  <c r="AW7" i="24"/>
  <c r="AD774" i="26" s="1"/>
  <c r="Q7" i="24"/>
  <c r="EL6" i="24"/>
  <c r="DF6" i="24"/>
  <c r="W517" i="26" s="1"/>
  <c r="BZ6" i="24"/>
  <c r="AJ6" i="24"/>
  <c r="AC5" i="26" s="1"/>
  <c r="DB5" i="24"/>
  <c r="AP772" i="26" s="1"/>
  <c r="T5" i="24"/>
  <c r="CP4" i="24"/>
  <c r="G4" i="24"/>
  <c r="AV259" i="26" s="1"/>
  <c r="BZ3" i="24"/>
  <c r="EV2" i="24"/>
  <c r="BM2" i="24"/>
  <c r="DC8" i="24"/>
  <c r="BG8" i="24"/>
  <c r="U519" i="26" s="1"/>
  <c r="EV7" i="24"/>
  <c r="BL7" i="24"/>
  <c r="Y518" i="26" s="1"/>
  <c r="CO6" i="24"/>
  <c r="ED4" i="24"/>
  <c r="DA2" i="24"/>
  <c r="CD8" i="24"/>
  <c r="I775" i="26" s="1"/>
  <c r="DG7" i="24"/>
  <c r="W774" i="26" s="1"/>
  <c r="EJ6" i="24"/>
  <c r="CV5" i="24"/>
  <c r="J516" i="26" s="1"/>
  <c r="BW3" i="24"/>
  <c r="AA9" i="24"/>
  <c r="AB264" i="26" s="1"/>
  <c r="BD8" i="24"/>
  <c r="CG7" i="24"/>
  <c r="AO262" i="26" s="1"/>
  <c r="BV5" i="24"/>
  <c r="M516" i="26" s="1"/>
  <c r="DN8" i="24"/>
  <c r="S7" i="24"/>
  <c r="N4" i="24"/>
  <c r="BD515" i="26" s="1"/>
  <c r="AV5" i="24"/>
  <c r="AD516" i="26" s="1"/>
  <c r="R3" i="24"/>
  <c r="T4" i="24"/>
  <c r="J4" i="24"/>
  <c r="AR3" i="26" s="1"/>
  <c r="EM6" i="24"/>
  <c r="BE6" i="24"/>
  <c r="U5" i="26" s="1"/>
  <c r="ET4" i="24"/>
  <c r="CE3" i="24"/>
  <c r="M10" i="24"/>
  <c r="AA521" i="26" s="1"/>
  <c r="EH9" i="24"/>
  <c r="DB9" i="24"/>
  <c r="AP776" i="26" s="1"/>
  <c r="BV9" i="24"/>
  <c r="M520" i="26" s="1"/>
  <c r="AH9" i="24"/>
  <c r="BB776" i="26" s="1"/>
  <c r="EI8" i="24"/>
  <c r="BI8" i="24"/>
  <c r="EB7" i="24"/>
  <c r="AT7" i="24"/>
  <c r="AD6" i="26" s="1"/>
  <c r="DO6" i="24"/>
  <c r="EZ5" i="24"/>
  <c r="CH4" i="24"/>
  <c r="AO515" i="26" s="1"/>
  <c r="S3" i="24"/>
  <c r="DV11" i="24"/>
  <c r="CP11" i="24"/>
  <c r="BJ11" i="24"/>
  <c r="Y10" i="26" s="1"/>
  <c r="AD11" i="24"/>
  <c r="EY10" i="24"/>
  <c r="DS10" i="24"/>
  <c r="CM10" i="24"/>
  <c r="V521" i="26" s="1"/>
  <c r="BG10" i="24"/>
  <c r="U521" i="26" s="1"/>
  <c r="AA10" i="24"/>
  <c r="AB265" i="26" s="1"/>
  <c r="EV9" i="24"/>
  <c r="DP9" i="24"/>
  <c r="CJ9" i="24"/>
  <c r="BA9" i="24"/>
  <c r="T264" i="26" s="1"/>
  <c r="I9" i="24"/>
  <c r="AT520" i="26" s="1"/>
  <c r="CS8" i="24"/>
  <c r="M8" i="24"/>
  <c r="AA263" i="26" s="1"/>
  <c r="CF7" i="24"/>
  <c r="AO6" i="26" s="1"/>
  <c r="EY6" i="24"/>
  <c r="BS6" i="24"/>
  <c r="AB5" i="24"/>
  <c r="AB516" i="26" s="1"/>
  <c r="DK3" i="24"/>
  <c r="AV2" i="24"/>
  <c r="AU9" i="24"/>
  <c r="AD264" i="26" s="1"/>
  <c r="O9" i="24"/>
  <c r="BE776" i="26" s="1"/>
  <c r="EJ8" i="24"/>
  <c r="DD8" i="24"/>
  <c r="W7" i="26" s="1"/>
  <c r="BX8" i="24"/>
  <c r="AR8" i="24"/>
  <c r="BC775" i="26" s="1"/>
  <c r="L8" i="24"/>
  <c r="Z519" i="26" s="1"/>
  <c r="EG7" i="24"/>
  <c r="DA7" i="24"/>
  <c r="AP518" i="26" s="1"/>
  <c r="BU7" i="24"/>
  <c r="M262" i="26" s="1"/>
  <c r="AO7" i="24"/>
  <c r="BC6" i="26" s="1"/>
  <c r="I7" i="24"/>
  <c r="AT518" i="26" s="1"/>
  <c r="ED6" i="24"/>
  <c r="CX6" i="24"/>
  <c r="BR6" i="24"/>
  <c r="L773" i="26" s="1"/>
  <c r="M6" i="24"/>
  <c r="AA261" i="26" s="1"/>
  <c r="CF5" i="24"/>
  <c r="AO4" i="26" s="1"/>
  <c r="A5" i="24"/>
  <c r="BS4" i="24"/>
  <c r="EL3" i="24"/>
  <c r="BG3" i="24"/>
  <c r="DY2" i="24"/>
  <c r="AQ2" i="24"/>
  <c r="CU8" i="24"/>
  <c r="J263" i="26" s="1"/>
  <c r="AI8" i="24"/>
  <c r="DX7" i="24"/>
  <c r="AF7" i="24"/>
  <c r="BB262" i="26" s="1"/>
  <c r="BI6" i="24"/>
  <c r="AU4" i="24"/>
  <c r="AD259" i="26" s="1"/>
  <c r="S2" i="24"/>
  <c r="AX8" i="24"/>
  <c r="CA7" i="24"/>
  <c r="I6" i="26" s="1"/>
  <c r="DD6" i="24"/>
  <c r="W5" i="26" s="1"/>
  <c r="Q5" i="24"/>
  <c r="EO2" i="24"/>
  <c r="EV8" i="24"/>
  <c r="X8" i="24"/>
  <c r="AK7" i="24"/>
  <c r="AC262" i="26" s="1"/>
  <c r="BJ4" i="24"/>
  <c r="Y3" i="26" s="1"/>
  <c r="BB8" i="24"/>
  <c r="T519" i="26" s="1"/>
  <c r="DH6" i="24"/>
  <c r="EY2" i="24"/>
  <c r="DM4" i="24"/>
  <c r="CI2" i="24"/>
  <c r="AO6" i="24"/>
  <c r="BC5" i="26" s="1"/>
  <c r="AT6" i="24"/>
  <c r="AD5" i="26" s="1"/>
  <c r="DQ6" i="24"/>
  <c r="E6" i="24"/>
  <c r="F773" i="26" s="1"/>
  <c r="CQ4" i="24"/>
  <c r="V3" i="24"/>
  <c r="E10" i="24"/>
  <c r="F9" i="26" s="1"/>
  <c r="DZ9" i="24"/>
  <c r="CT9" i="24"/>
  <c r="J8" i="26" s="1"/>
  <c r="BN9" i="24"/>
  <c r="X9" i="24"/>
  <c r="DS8" i="24"/>
  <c r="AM8" i="24"/>
  <c r="AC775" i="26" s="1"/>
  <c r="DF7" i="24"/>
  <c r="W518" i="26" s="1"/>
  <c r="Z7" i="24"/>
  <c r="AB6" i="26" s="1"/>
  <c r="CS6" i="24"/>
  <c r="CT5" i="24"/>
  <c r="J4" i="26" s="1"/>
  <c r="AE4" i="24"/>
  <c r="BB3" i="26" s="1"/>
  <c r="DK2" i="24"/>
  <c r="DN11" i="24"/>
  <c r="CH11" i="24"/>
  <c r="AO522" i="26" s="1"/>
  <c r="BB11" i="24"/>
  <c r="T522" i="26" s="1"/>
  <c r="V11" i="24"/>
  <c r="EQ10" i="24"/>
  <c r="DK10" i="24"/>
  <c r="CE10" i="24"/>
  <c r="AY10" i="24"/>
  <c r="S10" i="24"/>
  <c r="EN9" i="24"/>
  <c r="DH9" i="24"/>
  <c r="CB9" i="24"/>
  <c r="I264" i="26" s="1"/>
  <c r="AP9" i="24"/>
  <c r="BC264" i="26" s="1"/>
  <c r="EU8" i="24"/>
  <c r="BY8" i="24"/>
  <c r="ER7" i="24"/>
  <c r="BJ7" i="24"/>
  <c r="Y6" i="26" s="1"/>
  <c r="EE6" i="24"/>
  <c r="AR6" i="24"/>
  <c r="BC773" i="26" s="1"/>
  <c r="DW4" i="24"/>
  <c r="BH3" i="24"/>
  <c r="Y2" i="24"/>
  <c r="AM9" i="24"/>
  <c r="AC776" i="26" s="1"/>
  <c r="G9" i="24"/>
  <c r="AV8" i="26" s="1"/>
  <c r="EB8" i="24"/>
  <c r="CV8" i="24"/>
  <c r="J519" i="26" s="1"/>
  <c r="BP8" i="24"/>
  <c r="L263" i="26" s="1"/>
  <c r="AJ8" i="24"/>
  <c r="AC7" i="26" s="1"/>
  <c r="D8" i="24"/>
  <c r="DY7" i="24"/>
  <c r="CS7" i="24"/>
  <c r="BM7" i="24"/>
  <c r="Y774" i="26" s="1"/>
  <c r="AG7" i="24"/>
  <c r="BB518" i="26" s="1"/>
  <c r="A7" i="24"/>
  <c r="DV6" i="24"/>
  <c r="CP6" i="24"/>
  <c r="BJ6" i="24"/>
  <c r="Y5" i="26" s="1"/>
  <c r="ER5" i="24"/>
  <c r="BM5" i="24"/>
  <c r="Y772" i="26" s="1"/>
  <c r="EE4" i="24"/>
  <c r="AW4" i="24"/>
  <c r="AD771" i="26" s="1"/>
  <c r="DS3" i="24"/>
  <c r="AJ3" i="24"/>
  <c r="DC2" i="24"/>
  <c r="X2" i="24"/>
  <c r="CM8" i="24"/>
  <c r="V519" i="26" s="1"/>
  <c r="AA8" i="24"/>
  <c r="AB263" i="26" s="1"/>
  <c r="DP7" i="24"/>
  <c r="FA6" i="24"/>
  <c r="EP5" i="24"/>
  <c r="DN3" i="24"/>
  <c r="EP8" i="24"/>
  <c r="R8" i="24"/>
  <c r="AU7" i="24"/>
  <c r="AD262" i="26" s="1"/>
  <c r="BX6" i="24"/>
  <c r="CI4" i="24"/>
  <c r="AO771" i="26" s="1"/>
  <c r="BG2" i="24"/>
  <c r="DP8" i="24"/>
  <c r="ES7" i="24"/>
  <c r="DZ6" i="24"/>
  <c r="AT3" i="24"/>
  <c r="EQ7" i="24"/>
  <c r="AM6" i="24"/>
  <c r="AC773" i="26" s="1"/>
  <c r="AY6" i="24"/>
  <c r="AC4" i="24"/>
  <c r="AB771" i="26" s="1"/>
  <c r="G2" i="24"/>
  <c r="S4" i="24"/>
  <c r="P4" i="24"/>
  <c r="CJ7" i="24"/>
  <c r="BD7" i="24"/>
  <c r="X7" i="24"/>
  <c r="ES6" i="24"/>
  <c r="DM6" i="24"/>
  <c r="CG6" i="24"/>
  <c r="AO261" i="26" s="1"/>
  <c r="BA6" i="24"/>
  <c r="T261" i="26" s="1"/>
  <c r="DT5" i="24"/>
  <c r="AO5" i="24"/>
  <c r="BC4" i="26" s="1"/>
  <c r="DG4" i="24"/>
  <c r="W771" i="26" s="1"/>
  <c r="Y4" i="24"/>
  <c r="CU3" i="24"/>
  <c r="L3" i="24"/>
  <c r="CE2" i="24"/>
  <c r="M9" i="24"/>
  <c r="AA520" i="26" s="1"/>
  <c r="EH8" i="24"/>
  <c r="DB8" i="24"/>
  <c r="AP775" i="26" s="1"/>
  <c r="BV8" i="24"/>
  <c r="M519" i="26" s="1"/>
  <c r="AP8" i="24"/>
  <c r="BC263" i="26" s="1"/>
  <c r="J8" i="24"/>
  <c r="AR519" i="26" s="1"/>
  <c r="EE7" i="24"/>
  <c r="CY7" i="24"/>
  <c r="AP6" i="26" s="1"/>
  <c r="BS7" i="24"/>
  <c r="AM7" i="24"/>
  <c r="AC774" i="26" s="1"/>
  <c r="G7" i="24"/>
  <c r="AV518" i="26" s="1"/>
  <c r="EB6" i="24"/>
  <c r="CV6" i="24"/>
  <c r="J517" i="26" s="1"/>
  <c r="BP6" i="24"/>
  <c r="L261" i="26" s="1"/>
  <c r="G6" i="24"/>
  <c r="AV773" i="26" s="1"/>
  <c r="CC5" i="24"/>
  <c r="I516" i="26" s="1"/>
  <c r="EU4" i="24"/>
  <c r="BM4" i="24"/>
  <c r="Y771" i="26" s="1"/>
  <c r="EI3" i="24"/>
  <c r="AZ3" i="24"/>
  <c r="DS2" i="24"/>
  <c r="AN2" i="24"/>
  <c r="AY9" i="24"/>
  <c r="S9" i="24"/>
  <c r="EN8" i="24"/>
  <c r="DH8" i="24"/>
  <c r="CB8" i="24"/>
  <c r="I263" i="26" s="1"/>
  <c r="AV8" i="24"/>
  <c r="AD519" i="26" s="1"/>
  <c r="P8" i="24"/>
  <c r="EK7" i="24"/>
  <c r="DE7" i="24"/>
  <c r="W262" i="26" s="1"/>
  <c r="BY7" i="24"/>
  <c r="U7" i="24"/>
  <c r="DJ6" i="24"/>
  <c r="AS6" i="24"/>
  <c r="AG5" i="24"/>
  <c r="BB516" i="26" s="1"/>
  <c r="Q4" i="24"/>
  <c r="D3" i="24"/>
  <c r="I2" i="24"/>
  <c r="CX8" i="24"/>
  <c r="AL8" i="24"/>
  <c r="AC519" i="26" s="1"/>
  <c r="EA7" i="24"/>
  <c r="BO7" i="24"/>
  <c r="L6" i="26" s="1"/>
  <c r="C7" i="24"/>
  <c r="AW518" i="26" s="1"/>
  <c r="CR6" i="24"/>
  <c r="EX5" i="24"/>
  <c r="EL4" i="24"/>
  <c r="DV3" i="24"/>
  <c r="DI2" i="24"/>
  <c r="AI6" i="24"/>
  <c r="DH5" i="24"/>
  <c r="X5" i="24"/>
  <c r="CO4" i="24"/>
  <c r="M4" i="24"/>
  <c r="AA771" i="26" s="1"/>
  <c r="CD3" i="24"/>
  <c r="EU2" i="24"/>
  <c r="BS2" i="24"/>
  <c r="AH6" i="24"/>
  <c r="BB773" i="26" s="1"/>
  <c r="BC5" i="24"/>
  <c r="T772" i="26" s="1"/>
  <c r="CK3" i="24"/>
  <c r="DN5" i="24"/>
  <c r="CJ3" i="24"/>
  <c r="DE5" i="24"/>
  <c r="W260" i="26" s="1"/>
  <c r="CI3" i="24"/>
  <c r="DK5" i="24"/>
  <c r="CG3" i="24"/>
  <c r="CE8" i="24"/>
  <c r="AY8" i="24"/>
  <c r="S8" i="24"/>
  <c r="EN7" i="24"/>
  <c r="DH7" i="24"/>
  <c r="CB7" i="24"/>
  <c r="I262" i="26" s="1"/>
  <c r="AV7" i="24"/>
  <c r="AD518" i="26" s="1"/>
  <c r="P7" i="24"/>
  <c r="EK6" i="24"/>
  <c r="DE6" i="24"/>
  <c r="W261" i="26" s="1"/>
  <c r="BY6" i="24"/>
  <c r="AE6" i="24"/>
  <c r="BB5" i="26" s="1"/>
  <c r="DA5" i="24"/>
  <c r="AP516" i="26" s="1"/>
  <c r="R5" i="24"/>
  <c r="CK4" i="24"/>
  <c r="V3" i="26" s="1"/>
  <c r="F4" i="24"/>
  <c r="E515" i="26" s="1"/>
  <c r="BX3" i="24"/>
  <c r="EQ2" i="24"/>
  <c r="BL2" i="24"/>
  <c r="E9" i="24"/>
  <c r="F776" i="26" s="1"/>
  <c r="DZ8" i="24"/>
  <c r="CT8" i="24"/>
  <c r="J7" i="26" s="1"/>
  <c r="BN8" i="24"/>
  <c r="AH8" i="24"/>
  <c r="BB775" i="26" s="1"/>
  <c r="B8" i="24"/>
  <c r="DW7" i="24"/>
  <c r="CQ7" i="24"/>
  <c r="BK7" i="24"/>
  <c r="Y262" i="26" s="1"/>
  <c r="AE7" i="24"/>
  <c r="BB6" i="26" s="1"/>
  <c r="EZ6" i="24"/>
  <c r="DT6" i="24"/>
  <c r="CN6" i="24"/>
  <c r="V773" i="26" s="1"/>
  <c r="BH6" i="24"/>
  <c r="U773" i="26" s="1"/>
  <c r="EO5" i="24"/>
  <c r="BF5" i="24"/>
  <c r="U260" i="26" s="1"/>
  <c r="DY4" i="24"/>
  <c r="AT4" i="24"/>
  <c r="AD3" i="26" s="1"/>
  <c r="DL3" i="24"/>
  <c r="AD3" i="24"/>
  <c r="CZ2" i="24"/>
  <c r="Q2" i="24"/>
  <c r="AQ9" i="24"/>
  <c r="BC520" i="26" s="1"/>
  <c r="K9" i="24"/>
  <c r="EF8" i="24"/>
  <c r="CZ8" i="24"/>
  <c r="AP263" i="26" s="1"/>
  <c r="BT8" i="24"/>
  <c r="M7" i="26" s="1"/>
  <c r="AN8" i="24"/>
  <c r="H8" i="24"/>
  <c r="D263" i="26" s="1"/>
  <c r="EC7" i="24"/>
  <c r="CW7" i="24"/>
  <c r="J774" i="26" s="1"/>
  <c r="BQ7" i="24"/>
  <c r="L518" i="26" s="1"/>
  <c r="E7" i="24"/>
  <c r="F262" i="26" s="1"/>
  <c r="CT6" i="24"/>
  <c r="J5" i="26" s="1"/>
  <c r="D6" i="24"/>
  <c r="EO4" i="24"/>
  <c r="EB3" i="24"/>
  <c r="DP2" i="24"/>
  <c r="ET8" i="24"/>
  <c r="CH8" i="24"/>
  <c r="AO519" i="26" s="1"/>
  <c r="V8" i="24"/>
  <c r="DK7" i="24"/>
  <c r="AY7" i="24"/>
  <c r="EN6" i="24"/>
  <c r="CB6" i="24"/>
  <c r="I261" i="26" s="1"/>
  <c r="DI5" i="24"/>
  <c r="CS4" i="24"/>
  <c r="CF3" i="24"/>
  <c r="BT2" i="24"/>
  <c r="S6" i="24"/>
  <c r="CJ5" i="24"/>
  <c r="FA4" i="24"/>
  <c r="BY4" i="24"/>
  <c r="EP3" i="24"/>
  <c r="BF3" i="24"/>
  <c r="EE2" i="24"/>
  <c r="AU2" i="24"/>
  <c r="B6" i="24"/>
  <c r="ER4" i="24"/>
  <c r="I3" i="24"/>
  <c r="AD5" i="24"/>
  <c r="FA2" i="24"/>
  <c r="AC5" i="24"/>
  <c r="AB772" i="26" s="1"/>
  <c r="EZ2" i="24"/>
  <c r="AA5" i="24"/>
  <c r="AB260" i="26" s="1"/>
  <c r="E3" i="24"/>
  <c r="BW8" i="24"/>
  <c r="M775" i="26" s="1"/>
  <c r="AQ8" i="24"/>
  <c r="BC519" i="26" s="1"/>
  <c r="K8" i="24"/>
  <c r="EF7" i="24"/>
  <c r="CZ7" i="24"/>
  <c r="AP262" i="26" s="1"/>
  <c r="BT7" i="24"/>
  <c r="M6" i="26" s="1"/>
  <c r="AN7" i="24"/>
  <c r="H7" i="24"/>
  <c r="D774" i="26" s="1"/>
  <c r="EC6" i="24"/>
  <c r="CW6" i="24"/>
  <c r="J773" i="26" s="1"/>
  <c r="BQ6" i="24"/>
  <c r="L517" i="26" s="1"/>
  <c r="L6" i="24"/>
  <c r="Z773" i="26" s="1"/>
  <c r="CD5" i="24"/>
  <c r="I772" i="26" s="1"/>
  <c r="EW4" i="24"/>
  <c r="BR4" i="24"/>
  <c r="L771" i="26" s="1"/>
  <c r="EJ3" i="24"/>
  <c r="BB3" i="24"/>
  <c r="DX2" i="24"/>
  <c r="AO2" i="24"/>
  <c r="EX8" i="24"/>
  <c r="DR8" i="24"/>
  <c r="CL8" i="24"/>
  <c r="V263" i="26" s="1"/>
  <c r="BF8" i="24"/>
  <c r="U263" i="26" s="1"/>
  <c r="Z8" i="24"/>
  <c r="AB7" i="26" s="1"/>
  <c r="EU7" i="24"/>
  <c r="DO7" i="24"/>
  <c r="CI7" i="24"/>
  <c r="AO774" i="26" s="1"/>
  <c r="BC7" i="24"/>
  <c r="T774" i="26" s="1"/>
  <c r="W7" i="24"/>
  <c r="ER6" i="24"/>
  <c r="DL6" i="24"/>
  <c r="CF6" i="24"/>
  <c r="AO5" i="26" s="1"/>
  <c r="AZ6" i="24"/>
  <c r="T5" i="26" s="1"/>
  <c r="DR5" i="24"/>
  <c r="AJ5" i="24"/>
  <c r="AC4" i="26" s="1"/>
  <c r="DF4" i="24"/>
  <c r="W515" i="26" s="1"/>
  <c r="W4" i="24"/>
  <c r="CP3" i="24"/>
  <c r="K3" i="24"/>
  <c r="CC2" i="24"/>
  <c r="P2" i="24"/>
  <c r="AI9" i="24"/>
  <c r="C9" i="24"/>
  <c r="AW776" i="26" s="1"/>
  <c r="DX8" i="24"/>
  <c r="CR8" i="24"/>
  <c r="BL8" i="24"/>
  <c r="Y519" i="26" s="1"/>
  <c r="AF8" i="24"/>
  <c r="BB263" i="26" s="1"/>
  <c r="FA7" i="24"/>
  <c r="DU7" i="24"/>
  <c r="CO7" i="24"/>
  <c r="BA7" i="24"/>
  <c r="T262" i="26" s="1"/>
  <c r="EP6" i="24"/>
  <c r="CD6" i="24"/>
  <c r="I773" i="26" s="1"/>
  <c r="DL5" i="24"/>
  <c r="CY4" i="24"/>
  <c r="AP3" i="26" s="1"/>
  <c r="CM3" i="24"/>
  <c r="BW2" i="24"/>
  <c r="ED8" i="24"/>
  <c r="BR8" i="24"/>
  <c r="L775" i="26" s="1"/>
  <c r="F8" i="24"/>
  <c r="E519" i="26" s="1"/>
  <c r="CU7" i="24"/>
  <c r="J262" i="26" s="1"/>
  <c r="AI7" i="24"/>
  <c r="DX6" i="24"/>
  <c r="BL6" i="24"/>
  <c r="Y517" i="26" s="1"/>
  <c r="BP5" i="24"/>
  <c r="L260" i="26" s="1"/>
  <c r="BC4" i="24"/>
  <c r="T771" i="26" s="1"/>
  <c r="AQ3" i="24"/>
  <c r="AA2" i="24"/>
  <c r="EV5" i="24"/>
  <c r="BL5" i="24"/>
  <c r="Y516" i="26" s="1"/>
  <c r="EK4" i="24"/>
  <c r="BA4" i="24"/>
  <c r="T259" i="26" s="1"/>
  <c r="DR3" i="24"/>
  <c r="AP3" i="24"/>
  <c r="DG2" i="24"/>
  <c r="W2" i="24"/>
  <c r="EM5" i="24"/>
  <c r="CN4" i="24"/>
  <c r="V771" i="26" s="1"/>
  <c r="BZ2" i="24"/>
  <c r="CU4" i="24"/>
  <c r="J259" i="26" s="1"/>
  <c r="BY2" i="24"/>
  <c r="CT4" i="24"/>
  <c r="J3" i="26" s="1"/>
  <c r="BP2" i="24"/>
  <c r="CZ4" i="24"/>
  <c r="AP259" i="26" s="1"/>
  <c r="BV2" i="24"/>
  <c r="BI7" i="24"/>
  <c r="AC7" i="24"/>
  <c r="AB774" i="26" s="1"/>
  <c r="EX6" i="24"/>
  <c r="DR6" i="24"/>
  <c r="CL6" i="24"/>
  <c r="V261" i="26" s="1"/>
  <c r="BF6" i="24"/>
  <c r="U261" i="26" s="1"/>
  <c r="EH5" i="24"/>
  <c r="AZ5" i="24"/>
  <c r="T4" i="26" s="1"/>
  <c r="DV4" i="24"/>
  <c r="AM4" i="24"/>
  <c r="AC771" i="26" s="1"/>
  <c r="DF3" i="24"/>
  <c r="AA3" i="24"/>
  <c r="CS2" i="24"/>
  <c r="K2" i="24"/>
  <c r="EL8" i="24"/>
  <c r="DF8" i="24"/>
  <c r="W519" i="26" s="1"/>
  <c r="BZ8" i="24"/>
  <c r="AT8" i="24"/>
  <c r="AD7" i="26" s="1"/>
  <c r="N8" i="24"/>
  <c r="BD519" i="26" s="1"/>
  <c r="EI7" i="24"/>
  <c r="DC7" i="24"/>
  <c r="BW7" i="24"/>
  <c r="M774" i="26" s="1"/>
  <c r="AQ7" i="24"/>
  <c r="BC518" i="26" s="1"/>
  <c r="K7" i="24"/>
  <c r="EF6" i="24"/>
  <c r="CZ6" i="24"/>
  <c r="AP261" i="26" s="1"/>
  <c r="BT6" i="24"/>
  <c r="M5" i="26" s="1"/>
  <c r="T6" i="24"/>
  <c r="CL5" i="24"/>
  <c r="V260" i="26" s="1"/>
  <c r="D5" i="24"/>
  <c r="BZ4" i="24"/>
  <c r="ER3" i="24"/>
  <c r="BJ3" i="24"/>
  <c r="EF2" i="24"/>
  <c r="AW2" i="24"/>
  <c r="AQ6" i="24"/>
  <c r="BC517" i="26" s="1"/>
  <c r="C6" i="24"/>
  <c r="AW773" i="26" s="1"/>
  <c r="DP5" i="24"/>
  <c r="CB5" i="24"/>
  <c r="I260" i="26" s="1"/>
  <c r="AF5" i="24"/>
  <c r="BB260" i="26" s="1"/>
  <c r="ES4" i="24"/>
  <c r="DE4" i="24"/>
  <c r="W259" i="26" s="1"/>
  <c r="BI4" i="24"/>
  <c r="U4" i="24"/>
  <c r="EH3" i="24"/>
  <c r="CL3" i="24"/>
  <c r="AX3" i="24"/>
  <c r="J3" i="24"/>
  <c r="DO2" i="24"/>
  <c r="CA2" i="24"/>
  <c r="AM2" i="24"/>
  <c r="AP6" i="24"/>
  <c r="BC261" i="26" s="1"/>
  <c r="EU5" i="24"/>
  <c r="CQ5" i="24"/>
  <c r="AE5" i="24"/>
  <c r="BB4" i="26" s="1"/>
  <c r="EJ4" i="24"/>
  <c r="CF4" i="24"/>
  <c r="AO3" i="26" s="1"/>
  <c r="L4" i="24"/>
  <c r="Z515" i="26" s="1"/>
  <c r="CC3" i="24"/>
  <c r="ET2" i="24"/>
  <c r="BR2" i="24"/>
  <c r="AG6" i="24"/>
  <c r="BB517" i="26" s="1"/>
  <c r="CX5" i="24"/>
  <c r="V5" i="24"/>
  <c r="CM4" i="24"/>
  <c r="V515" i="26" s="1"/>
  <c r="C4" i="24"/>
  <c r="AW3" i="26" s="1"/>
  <c r="CB3" i="24"/>
  <c r="ES2" i="24"/>
  <c r="BI2" i="24"/>
  <c r="AF6" i="24"/>
  <c r="BB261" i="26" s="1"/>
  <c r="CW5" i="24"/>
  <c r="J772" i="26" s="1"/>
  <c r="M5" i="24"/>
  <c r="AA260" i="26" s="1"/>
  <c r="CL4" i="24"/>
  <c r="V259" i="26" s="1"/>
  <c r="B4" i="24"/>
  <c r="BS3" i="24"/>
  <c r="ER2" i="24"/>
  <c r="BH2" i="24"/>
  <c r="AD6" i="24"/>
  <c r="DC5" i="24"/>
  <c r="S5" i="24"/>
  <c r="CJ4" i="24"/>
  <c r="H4" i="24"/>
  <c r="D515" i="26" s="1"/>
  <c r="BY3" i="24"/>
  <c r="EP2" i="24"/>
  <c r="BN2" i="24"/>
  <c r="CA5" i="24"/>
  <c r="I4" i="26" s="1"/>
  <c r="W5" i="24"/>
  <c r="DT4" i="24"/>
  <c r="BH4" i="24"/>
  <c r="U771" i="26" s="1"/>
  <c r="EG3" i="24"/>
  <c r="AW3" i="24"/>
  <c r="DN2" i="24"/>
  <c r="AL2" i="24"/>
  <c r="A6" i="24"/>
  <c r="BR5" i="24"/>
  <c r="L772" i="26" s="1"/>
  <c r="EQ4" i="24"/>
  <c r="BG4" i="24"/>
  <c r="U515" i="26" s="1"/>
  <c r="DX3" i="24"/>
  <c r="AV3" i="24"/>
  <c r="DM2" i="24"/>
  <c r="AC2" i="24"/>
  <c r="FA5" i="24"/>
  <c r="BQ5" i="24"/>
  <c r="L516" i="26" s="1"/>
  <c r="EH4" i="24"/>
  <c r="BF4" i="24"/>
  <c r="U259" i="26" s="1"/>
  <c r="DW3" i="24"/>
  <c r="AM3" i="24"/>
  <c r="DL2" i="24"/>
  <c r="AB2" i="24"/>
  <c r="EY5" i="24"/>
  <c r="BW5" i="24"/>
  <c r="M772" i="26" s="1"/>
  <c r="EN4" i="24"/>
  <c r="BD4" i="24"/>
  <c r="EC3" i="24"/>
  <c r="AS3" i="24"/>
  <c r="DJ2" i="24"/>
  <c r="AH2" i="24"/>
  <c r="AS7" i="24"/>
  <c r="M7" i="24"/>
  <c r="AA518" i="26" s="1"/>
  <c r="EH6" i="24"/>
  <c r="DB6" i="24"/>
  <c r="AP773" i="26" s="1"/>
  <c r="BV6" i="24"/>
  <c r="M517" i="26" s="1"/>
  <c r="W6" i="24"/>
  <c r="CS5" i="24"/>
  <c r="J5" i="24"/>
  <c r="AR4" i="26" s="1"/>
  <c r="CC4" i="24"/>
  <c r="I515" i="26" s="1"/>
  <c r="EY3" i="24"/>
  <c r="BP3" i="24"/>
  <c r="EI2" i="24"/>
  <c r="BD2" i="24"/>
  <c r="A9" i="24"/>
  <c r="DV8" i="24"/>
  <c r="CP8" i="24"/>
  <c r="BJ8" i="24"/>
  <c r="Y7" i="26" s="1"/>
  <c r="AD8" i="24"/>
  <c r="EY7" i="24"/>
  <c r="DS7" i="24"/>
  <c r="CM7" i="24"/>
  <c r="V518" i="26" s="1"/>
  <c r="BG7" i="24"/>
  <c r="U518" i="26" s="1"/>
  <c r="AA7" i="24"/>
  <c r="AB262" i="26" s="1"/>
  <c r="EV6" i="24"/>
  <c r="DP6" i="24"/>
  <c r="CJ6" i="24"/>
  <c r="BD6" i="24"/>
  <c r="EB5" i="24"/>
  <c r="AW5" i="24"/>
  <c r="AD772" i="26" s="1"/>
  <c r="DO4" i="24"/>
  <c r="AG4" i="24"/>
  <c r="BB515" i="26" s="1"/>
  <c r="DC3" i="24"/>
  <c r="T3" i="24"/>
  <c r="CM2" i="24"/>
  <c r="H2" i="24"/>
  <c r="AA6" i="24"/>
  <c r="AB261" i="26" s="1"/>
  <c r="EN5" i="24"/>
  <c r="CR5" i="24"/>
  <c r="BD5" i="24"/>
  <c r="P5" i="24"/>
  <c r="DU4" i="24"/>
  <c r="CG4" i="24"/>
  <c r="AO259" i="26" s="1"/>
  <c r="AS4" i="24"/>
  <c r="EX3" i="24"/>
  <c r="DJ3" i="24"/>
  <c r="BV3" i="24"/>
  <c r="Z3" i="24"/>
  <c r="EM2" i="24"/>
  <c r="CY2" i="24"/>
  <c r="BC2" i="24"/>
  <c r="O2" i="24"/>
  <c r="Z6" i="24"/>
  <c r="AB5" i="26" s="1"/>
  <c r="DO5" i="24"/>
  <c r="BK5" i="24"/>
  <c r="Y260" i="26" s="1"/>
  <c r="O5" i="24"/>
  <c r="BE4" i="26" s="1"/>
  <c r="DD4" i="24"/>
  <c r="W3" i="26" s="1"/>
  <c r="AZ4" i="24"/>
  <c r="T3" i="26" s="1"/>
  <c r="DQ3" i="24"/>
  <c r="AO3" i="24"/>
  <c r="DF2" i="24"/>
  <c r="V2" i="24"/>
  <c r="ET5" i="24"/>
  <c r="BJ5" i="24"/>
  <c r="Y4" i="26" s="1"/>
  <c r="EA4" i="24"/>
  <c r="AY4" i="24"/>
  <c r="DP3" i="24"/>
  <c r="AF3" i="24"/>
  <c r="DE2" i="24"/>
  <c r="U2" i="24"/>
  <c r="EK5" i="24"/>
  <c r="BI5" i="24"/>
  <c r="DZ4" i="24"/>
  <c r="AP4" i="24"/>
  <c r="BC259" i="26" s="1"/>
  <c r="DO3" i="24"/>
  <c r="AE3" i="24"/>
  <c r="CV2" i="24"/>
  <c r="T2" i="24"/>
  <c r="EQ5" i="24"/>
  <c r="BG5" i="24"/>
  <c r="U516" i="26" s="1"/>
  <c r="EF4" i="24"/>
  <c r="AV4" i="24"/>
  <c r="AD515" i="26" s="1"/>
  <c r="DM3" i="24"/>
  <c r="AK3" i="24"/>
  <c r="DB2" i="24"/>
  <c r="R2" i="24"/>
  <c r="AR4" i="24"/>
  <c r="BC771" i="26" s="1"/>
  <c r="EW3" i="24"/>
  <c r="DI3" i="24"/>
  <c r="BU3" i="24"/>
  <c r="Y3" i="24"/>
  <c r="EL2" i="24"/>
  <c r="CX2" i="24"/>
  <c r="BB2" i="24"/>
  <c r="N2" i="24"/>
  <c r="Y6" i="24"/>
  <c r="ED5" i="24"/>
  <c r="CP5" i="24"/>
  <c r="BB5" i="24"/>
  <c r="T516" i="26" s="1"/>
  <c r="F5" i="24"/>
  <c r="E772" i="26" s="1"/>
  <c r="DS4" i="24"/>
  <c r="CE4" i="24"/>
  <c r="AI4" i="24"/>
  <c r="EV3" i="24"/>
  <c r="DH3" i="24"/>
  <c r="BL3" i="24"/>
  <c r="X3" i="24"/>
  <c r="EK2" i="24"/>
  <c r="CO2" i="24"/>
  <c r="BA2" i="24"/>
  <c r="M2" i="24"/>
  <c r="P6" i="24"/>
  <c r="EC5" i="24"/>
  <c r="CO5" i="24"/>
  <c r="AS5" i="24"/>
  <c r="E5" i="24"/>
  <c r="F516" i="26" s="1"/>
  <c r="DR4" i="24"/>
  <c r="BV4" i="24"/>
  <c r="M515" i="26" s="1"/>
  <c r="AH4" i="24"/>
  <c r="BB771" i="26" s="1"/>
  <c r="EU3" i="24"/>
  <c r="CY3" i="24"/>
  <c r="BK3" i="24"/>
  <c r="W3" i="24"/>
  <c r="EB2" i="24"/>
  <c r="CN2" i="24"/>
  <c r="AZ2" i="24"/>
  <c r="D2" i="24"/>
  <c r="V6" i="24"/>
  <c r="EI5" i="24"/>
  <c r="CM5" i="24"/>
  <c r="V516" i="26" s="1"/>
  <c r="AY5" i="24"/>
  <c r="K5" i="24"/>
  <c r="DP4" i="24"/>
  <c r="CB4" i="24"/>
  <c r="I259" i="26" s="1"/>
  <c r="AN4" i="24"/>
  <c r="ES3" i="24"/>
  <c r="DE3" i="24"/>
  <c r="BQ3" i="24"/>
  <c r="U3" i="24"/>
  <c r="EH2" i="24"/>
  <c r="CT2" i="24"/>
  <c r="AX2" i="24"/>
  <c r="J2" i="24"/>
  <c r="K6" i="24"/>
  <c r="EF5" i="24"/>
  <c r="CZ5" i="24"/>
  <c r="AP260" i="26" s="1"/>
  <c r="BT5" i="24"/>
  <c r="M4" i="26" s="1"/>
  <c r="AN5" i="24"/>
  <c r="H5" i="24"/>
  <c r="D260" i="26" s="1"/>
  <c r="EC4" i="24"/>
  <c r="CW4" i="24"/>
  <c r="J771" i="26" s="1"/>
  <c r="BQ4" i="24"/>
  <c r="L515" i="26" s="1"/>
  <c r="AK4" i="24"/>
  <c r="AC259" i="26" s="1"/>
  <c r="E4" i="24"/>
  <c r="F259" i="26" s="1"/>
  <c r="DZ3" i="24"/>
  <c r="CT3" i="24"/>
  <c r="BN3" i="24"/>
  <c r="AH3" i="24"/>
  <c r="B3" i="24"/>
  <c r="DW2" i="24"/>
  <c r="CQ2" i="24"/>
  <c r="BK2" i="24"/>
  <c r="AE2" i="24"/>
  <c r="AX6" i="24"/>
  <c r="R6" i="24"/>
  <c r="DW5" i="24"/>
  <c r="CI5" i="24"/>
  <c r="AO772" i="26" s="1"/>
  <c r="AU5" i="24"/>
  <c r="AD260" i="26" s="1"/>
  <c r="EZ4" i="24"/>
  <c r="DL4" i="24"/>
  <c r="BX4" i="24"/>
  <c r="AB4" i="24"/>
  <c r="AB515" i="26" s="1"/>
  <c r="EO3" i="24"/>
  <c r="DA3" i="24"/>
  <c r="BE3" i="24"/>
  <c r="Q3" i="24"/>
  <c r="ED2" i="24"/>
  <c r="CH2" i="24"/>
  <c r="AT2" i="24"/>
  <c r="F2" i="24"/>
  <c r="I6" i="24"/>
  <c r="AT261" i="26" s="1"/>
  <c r="DV5" i="24"/>
  <c r="CH5" i="24"/>
  <c r="AO516" i="26" s="1"/>
  <c r="AL5" i="24"/>
  <c r="AC516" i="26" s="1"/>
  <c r="EY4" i="24"/>
  <c r="DK4" i="24"/>
  <c r="BO4" i="24"/>
  <c r="L3" i="26" s="1"/>
  <c r="AA4" i="24"/>
  <c r="AB259" i="26" s="1"/>
  <c r="EN3" i="24"/>
  <c r="CR3" i="24"/>
  <c r="BD3" i="24"/>
  <c r="P3" i="24"/>
  <c r="DU2" i="24"/>
  <c r="CG2" i="24"/>
  <c r="AS2" i="24"/>
  <c r="AV6" i="24"/>
  <c r="AD517" i="26" s="1"/>
  <c r="H6" i="24"/>
  <c r="D261" i="26" s="1"/>
  <c r="DU5" i="24"/>
  <c r="BY5" i="24"/>
  <c r="AK5" i="24"/>
  <c r="AC260" i="26" s="1"/>
  <c r="EX4" i="24"/>
  <c r="DB4" i="24"/>
  <c r="AP771" i="26" s="1"/>
  <c r="BN4" i="24"/>
  <c r="Z4" i="24"/>
  <c r="AB3" i="26" s="1"/>
  <c r="EE3" i="24"/>
  <c r="CQ3" i="24"/>
  <c r="BC3" i="24"/>
  <c r="G3" i="24"/>
  <c r="DT2" i="24"/>
  <c r="CF2" i="24"/>
  <c r="AJ2" i="24"/>
  <c r="C2" i="24"/>
  <c r="N6" i="24"/>
  <c r="BD517" i="26" s="1"/>
  <c r="DS5" i="24"/>
  <c r="CE5" i="24"/>
  <c r="AQ5" i="24"/>
  <c r="BC516" i="26" s="1"/>
  <c r="EV4" i="24"/>
  <c r="DH4" i="24"/>
  <c r="BT4" i="24"/>
  <c r="M3" i="26" s="1"/>
  <c r="X4" i="24"/>
  <c r="EK3" i="24"/>
  <c r="CW3" i="24"/>
  <c r="BA3" i="24"/>
  <c r="M3" i="24"/>
  <c r="DZ2" i="24"/>
  <c r="CD2" i="24"/>
  <c r="AP2" i="24"/>
  <c r="B2" i="24"/>
  <c r="J6" i="24"/>
  <c r="AR517" i="26" s="1"/>
  <c r="EE5" i="24"/>
  <c r="CY5" i="24"/>
  <c r="AP4" i="26" s="1"/>
  <c r="BS5" i="24"/>
  <c r="AM5" i="24"/>
  <c r="AC772" i="26" s="1"/>
  <c r="G5" i="24"/>
  <c r="AV4" i="26" s="1"/>
  <c r="EB4" i="24"/>
  <c r="CV4" i="24"/>
  <c r="J515" i="26" s="1"/>
  <c r="BP4" i="24"/>
  <c r="L259" i="26" s="1"/>
  <c r="AJ4" i="24"/>
  <c r="AC3" i="26" s="1"/>
  <c r="D4" i="24"/>
  <c r="DY3" i="24"/>
  <c r="CS3" i="24"/>
  <c r="BM3" i="24"/>
  <c r="AG3" i="24"/>
  <c r="A3" i="24"/>
  <c r="DV2" i="24"/>
  <c r="CP2" i="24"/>
  <c r="BJ2" i="24"/>
  <c r="AD2" i="24"/>
  <c r="AW6" i="24"/>
  <c r="AD773" i="26" s="1"/>
  <c r="Q6" i="24"/>
  <c r="EL5" i="24"/>
  <c r="DF5" i="24"/>
  <c r="W516" i="26" s="1"/>
  <c r="BZ5" i="24"/>
  <c r="AT5" i="24"/>
  <c r="AD4" i="26" s="1"/>
  <c r="N5" i="24"/>
  <c r="BD260" i="26" s="1"/>
  <c r="EI4" i="24"/>
  <c r="DC4" i="24"/>
  <c r="BW4" i="24"/>
  <c r="M771" i="26" s="1"/>
  <c r="AQ4" i="24"/>
  <c r="BC515" i="26" s="1"/>
  <c r="K4" i="24"/>
  <c r="EF3" i="24"/>
  <c r="CZ3" i="24"/>
  <c r="BT3" i="24"/>
  <c r="AN3" i="24"/>
  <c r="H3" i="24"/>
  <c r="EC2" i="24"/>
  <c r="CW2" i="24"/>
  <c r="BQ2" i="24"/>
  <c r="AK2" i="24"/>
  <c r="E2" i="24"/>
  <c r="X6" i="24"/>
  <c r="ES5" i="24"/>
  <c r="DM5" i="24"/>
  <c r="CG5" i="24"/>
  <c r="AO260" i="26" s="1"/>
  <c r="BA5" i="24"/>
  <c r="T260" i="26" s="1"/>
  <c r="U5" i="24"/>
  <c r="EP4" i="24"/>
  <c r="DJ4" i="24"/>
  <c r="CD4" i="24"/>
  <c r="I771" i="26" s="1"/>
  <c r="AX4" i="24"/>
  <c r="R4" i="24"/>
  <c r="EM3" i="24"/>
  <c r="DG3" i="24"/>
  <c r="CA3" i="24"/>
  <c r="AU3" i="24"/>
  <c r="O3" i="24"/>
  <c r="EJ2" i="24"/>
  <c r="DD2" i="24"/>
  <c r="BX2" i="24"/>
  <c r="AR2" i="24"/>
  <c r="L2" i="24"/>
  <c r="AL6" i="24"/>
  <c r="AC517" i="26" s="1"/>
  <c r="F6" i="24"/>
  <c r="E5" i="26" s="1"/>
  <c r="EA5" i="24"/>
  <c r="CU5" i="24"/>
  <c r="J260" i="26" s="1"/>
  <c r="BO5" i="24"/>
  <c r="L4" i="26" s="1"/>
  <c r="AI5" i="24"/>
  <c r="C5" i="24"/>
  <c r="AW4" i="26" s="1"/>
  <c r="DX4" i="24"/>
  <c r="CR4" i="24"/>
  <c r="BL4" i="24"/>
  <c r="Y515" i="26" s="1"/>
  <c r="AF4" i="24"/>
  <c r="BB259" i="26" s="1"/>
  <c r="FA3" i="24"/>
  <c r="DU3" i="24"/>
  <c r="CO3" i="24"/>
  <c r="BI3" i="24"/>
  <c r="AC3" i="24"/>
  <c r="EX2" i="24"/>
  <c r="DR2" i="24"/>
  <c r="CL2" i="24"/>
  <c r="BF2" i="24"/>
  <c r="Z2" i="24"/>
  <c r="BD1000" i="26"/>
  <c r="BD744" i="26"/>
  <c r="BD488" i="26"/>
  <c r="BD232" i="26"/>
  <c r="BE763" i="26"/>
  <c r="BE1019" i="26"/>
  <c r="BE251" i="26"/>
  <c r="BE507" i="26"/>
  <c r="BE758" i="26"/>
  <c r="BE502" i="26"/>
  <c r="BE1014" i="26"/>
  <c r="BE246" i="26"/>
  <c r="BD1003" i="26"/>
  <c r="BD235" i="26"/>
  <c r="BD491" i="26"/>
  <c r="BD747" i="26"/>
  <c r="BE1017" i="26"/>
  <c r="BE761" i="26"/>
  <c r="BE505" i="26"/>
  <c r="BE249" i="26"/>
  <c r="BD1006" i="26"/>
  <c r="BD750" i="26"/>
  <c r="BD494" i="26"/>
  <c r="BD238" i="26"/>
  <c r="BD1017" i="26"/>
  <c r="BD761" i="26"/>
  <c r="BD249" i="26"/>
  <c r="BD505" i="26"/>
  <c r="BE740" i="26"/>
  <c r="BE996" i="26"/>
  <c r="BE484" i="26"/>
  <c r="BE228" i="26"/>
  <c r="BD1020" i="26"/>
  <c r="BD508" i="26"/>
  <c r="BD764" i="26"/>
  <c r="BD252" i="26"/>
  <c r="BE743" i="26"/>
  <c r="BE999" i="26"/>
  <c r="BE231" i="26"/>
  <c r="BE487" i="26"/>
  <c r="BE506" i="26"/>
  <c r="BE762" i="26"/>
  <c r="BE1018" i="26"/>
  <c r="BE250" i="26"/>
  <c r="BD239" i="26"/>
  <c r="BD751" i="26"/>
  <c r="BD495" i="26"/>
  <c r="BD1007" i="26"/>
  <c r="BE1005" i="26"/>
  <c r="BE749" i="26"/>
  <c r="BE493" i="26"/>
  <c r="BE237" i="26"/>
  <c r="BD1021" i="26"/>
  <c r="BD765" i="26"/>
  <c r="BD253" i="26"/>
  <c r="BD509" i="26"/>
  <c r="BE744" i="26"/>
  <c r="BE1000" i="26"/>
  <c r="BE488" i="26"/>
  <c r="BE232" i="26"/>
  <c r="BD990" i="26"/>
  <c r="BD734" i="26"/>
  <c r="BD478" i="26"/>
  <c r="BD222" i="26"/>
  <c r="BE969" i="26"/>
  <c r="BE713" i="26"/>
  <c r="BE201" i="26"/>
  <c r="BE457" i="26"/>
  <c r="BD985" i="26"/>
  <c r="BD729" i="26"/>
  <c r="BD217" i="26"/>
  <c r="BD473" i="26"/>
  <c r="BE708" i="26"/>
  <c r="BE964" i="26"/>
  <c r="BE452" i="26"/>
  <c r="BE196" i="26"/>
  <c r="BE735" i="26"/>
  <c r="BE991" i="26"/>
  <c r="BE223" i="26"/>
  <c r="BE479" i="26"/>
  <c r="BD980" i="26"/>
  <c r="BD468" i="26"/>
  <c r="BD724" i="26"/>
  <c r="BD212" i="26"/>
  <c r="BE704" i="26"/>
  <c r="BE960" i="26"/>
  <c r="BE448" i="26"/>
  <c r="BE192" i="26"/>
  <c r="BE474" i="26"/>
  <c r="BE730" i="26"/>
  <c r="BE986" i="26"/>
  <c r="BE218" i="26"/>
  <c r="BD207" i="26"/>
  <c r="BD719" i="26"/>
  <c r="BD463" i="26"/>
  <c r="BD975" i="26"/>
  <c r="BE981" i="26"/>
  <c r="BE725" i="26"/>
  <c r="BE213" i="26"/>
  <c r="BE469" i="26"/>
  <c r="BD970" i="26"/>
  <c r="BD714" i="26"/>
  <c r="BD202" i="26"/>
  <c r="BD458" i="26"/>
  <c r="BE728" i="26"/>
  <c r="BE984" i="26"/>
  <c r="BE472" i="26"/>
  <c r="BE216" i="26"/>
  <c r="BD973" i="26"/>
  <c r="BD717" i="26"/>
  <c r="BD205" i="26"/>
  <c r="BD461" i="26"/>
  <c r="BE731" i="26"/>
  <c r="BE987" i="26"/>
  <c r="BE219" i="26"/>
  <c r="BE475" i="26"/>
  <c r="BD720" i="26"/>
  <c r="BD464" i="26"/>
  <c r="BD976" i="26"/>
  <c r="BD208" i="26"/>
  <c r="BE726" i="26"/>
  <c r="BE470" i="26"/>
  <c r="BE982" i="26"/>
  <c r="BE214" i="26"/>
  <c r="BD971" i="26"/>
  <c r="BD203" i="26"/>
  <c r="BD459" i="26"/>
  <c r="BD715" i="26"/>
  <c r="BE700" i="26"/>
  <c r="BE956" i="26"/>
  <c r="BE444" i="26"/>
  <c r="BE188" i="26"/>
  <c r="BD689" i="26"/>
  <c r="BD945" i="26"/>
  <c r="BD177" i="26"/>
  <c r="BD433" i="26"/>
  <c r="BE951" i="26"/>
  <c r="BE183" i="26"/>
  <c r="BE439" i="26"/>
  <c r="BE695" i="26"/>
  <c r="BD428" i="26"/>
  <c r="BD684" i="26"/>
  <c r="BD172" i="26"/>
  <c r="BD940" i="26"/>
  <c r="BD951" i="26"/>
  <c r="BD183" i="26"/>
  <c r="BD695" i="26"/>
  <c r="BD439" i="26"/>
  <c r="BE418" i="26"/>
  <c r="BE674" i="26"/>
  <c r="BE162" i="26"/>
  <c r="BE930" i="26"/>
  <c r="BE949" i="26"/>
  <c r="BE693" i="26"/>
  <c r="BE181" i="26"/>
  <c r="BE437" i="26"/>
  <c r="BD682" i="26"/>
  <c r="BD938" i="26"/>
  <c r="BD426" i="26"/>
  <c r="BD170" i="26"/>
  <c r="BE696" i="26"/>
  <c r="BE952" i="26"/>
  <c r="BE440" i="26"/>
  <c r="BE184" i="26"/>
  <c r="BD685" i="26"/>
  <c r="BD941" i="26"/>
  <c r="BD173" i="26"/>
  <c r="BD429" i="26"/>
  <c r="BE691" i="26"/>
  <c r="BE435" i="26"/>
  <c r="BE179" i="26"/>
  <c r="BE947" i="26"/>
  <c r="BD680" i="26"/>
  <c r="BD424" i="26"/>
  <c r="BD936" i="26"/>
  <c r="BD168" i="26"/>
  <c r="BD955" i="26"/>
  <c r="BD187" i="26"/>
  <c r="BD443" i="26"/>
  <c r="BD699" i="26"/>
  <c r="BE422" i="26"/>
  <c r="BE934" i="26"/>
  <c r="BE678" i="26"/>
  <c r="BE166" i="26"/>
  <c r="BE961" i="26"/>
  <c r="BE449" i="26"/>
  <c r="BE193" i="26"/>
  <c r="BE705" i="26"/>
  <c r="BD694" i="26"/>
  <c r="BD950" i="26"/>
  <c r="BD182" i="26"/>
  <c r="BD438" i="26"/>
  <c r="BE929" i="26"/>
  <c r="BE673" i="26"/>
  <c r="BE417" i="26"/>
  <c r="BE161" i="26"/>
  <c r="BE659" i="26"/>
  <c r="BE403" i="26"/>
  <c r="BE147" i="26"/>
  <c r="BE915" i="26"/>
  <c r="BE916" i="26"/>
  <c r="BE660" i="26"/>
  <c r="BE148" i="26"/>
  <c r="BE404" i="26"/>
  <c r="BE927" i="26"/>
  <c r="BE671" i="26"/>
  <c r="BE159" i="26"/>
  <c r="BE415" i="26"/>
  <c r="BD404" i="26"/>
  <c r="BD660" i="26"/>
  <c r="BD916" i="26"/>
  <c r="BD148" i="26"/>
  <c r="BD919" i="26"/>
  <c r="BD151" i="26"/>
  <c r="BD663" i="26"/>
  <c r="BD407" i="26"/>
  <c r="BE925" i="26"/>
  <c r="BE413" i="26"/>
  <c r="BE157" i="26"/>
  <c r="BE669" i="26"/>
  <c r="BD658" i="26"/>
  <c r="BD914" i="26"/>
  <c r="BD146" i="26"/>
  <c r="BD402" i="26"/>
  <c r="BE928" i="26"/>
  <c r="BE672" i="26"/>
  <c r="BE416" i="26"/>
  <c r="BE160" i="26"/>
  <c r="BD661" i="26"/>
  <c r="BD917" i="26"/>
  <c r="BD149" i="26"/>
  <c r="BD405" i="26"/>
  <c r="BD911" i="26"/>
  <c r="BD143" i="26"/>
  <c r="BD655" i="26"/>
  <c r="BD399" i="26"/>
  <c r="BD650" i="26"/>
  <c r="BD906" i="26"/>
  <c r="BD394" i="26"/>
  <c r="BD138" i="26"/>
  <c r="BE398" i="26"/>
  <c r="BE910" i="26"/>
  <c r="BE654" i="26"/>
  <c r="BE142" i="26"/>
  <c r="BD641" i="26"/>
  <c r="BD897" i="26"/>
  <c r="BD385" i="26"/>
  <c r="BD129" i="26"/>
  <c r="BE903" i="26"/>
  <c r="BE647" i="26"/>
  <c r="BE135" i="26"/>
  <c r="BE391" i="26"/>
  <c r="BD380" i="26"/>
  <c r="BD636" i="26"/>
  <c r="BD124" i="26"/>
  <c r="BD892" i="26"/>
  <c r="BE378" i="26"/>
  <c r="BE634" i="26"/>
  <c r="BE890" i="26"/>
  <c r="BE122" i="26"/>
  <c r="BE901" i="26"/>
  <c r="BE645" i="26"/>
  <c r="BE389" i="26"/>
  <c r="BE133" i="26"/>
  <c r="BD634" i="26"/>
  <c r="BD890" i="26"/>
  <c r="BD378" i="26"/>
  <c r="BD122" i="26"/>
  <c r="BE896" i="26"/>
  <c r="BE640" i="26"/>
  <c r="BE384" i="26"/>
  <c r="BE128" i="26"/>
  <c r="BD648" i="26"/>
  <c r="BD392" i="26"/>
  <c r="BD904" i="26"/>
  <c r="BD136" i="26"/>
  <c r="BD632" i="26"/>
  <c r="BD376" i="26"/>
  <c r="BD888" i="26"/>
  <c r="BD120" i="26"/>
  <c r="BE382" i="26"/>
  <c r="BE894" i="26"/>
  <c r="BE638" i="26"/>
  <c r="BE126" i="26"/>
  <c r="BE881" i="26"/>
  <c r="BE625" i="26"/>
  <c r="BE369" i="26"/>
  <c r="BE113" i="26"/>
  <c r="BD622" i="26"/>
  <c r="BD878" i="26"/>
  <c r="BD110" i="26"/>
  <c r="BD366" i="26"/>
  <c r="BD372" i="26"/>
  <c r="BD628" i="26"/>
  <c r="BD884" i="26"/>
  <c r="BD116" i="26"/>
  <c r="BD630" i="26"/>
  <c r="BD886" i="26"/>
  <c r="BD118" i="26"/>
  <c r="BD374" i="26"/>
  <c r="BD881" i="26"/>
  <c r="BD625" i="26"/>
  <c r="BD369" i="26"/>
  <c r="BD113" i="26"/>
  <c r="BE879" i="26"/>
  <c r="BE623" i="26"/>
  <c r="BE111" i="26"/>
  <c r="BE367" i="26"/>
  <c r="BD879" i="26"/>
  <c r="BD111" i="26"/>
  <c r="BD623" i="26"/>
  <c r="BD367" i="26"/>
  <c r="BE877" i="26"/>
  <c r="BE365" i="26"/>
  <c r="BE109" i="26"/>
  <c r="BE621" i="26"/>
  <c r="BD629" i="26"/>
  <c r="BD885" i="26"/>
  <c r="BD373" i="26"/>
  <c r="BD117" i="26"/>
  <c r="BE864" i="26"/>
  <c r="BE608" i="26"/>
  <c r="BE352" i="26"/>
  <c r="BE96" i="26"/>
  <c r="BE366" i="26"/>
  <c r="BE878" i="26"/>
  <c r="BE622" i="26"/>
  <c r="BE110" i="26"/>
  <c r="BE611" i="26"/>
  <c r="BE355" i="26"/>
  <c r="BE99" i="26"/>
  <c r="BE867" i="26"/>
  <c r="BD581" i="26"/>
  <c r="BD837" i="26"/>
  <c r="BD325" i="26"/>
  <c r="BD69" i="26"/>
  <c r="BE873" i="26"/>
  <c r="BE617" i="26"/>
  <c r="BE105" i="26"/>
  <c r="BE361" i="26"/>
  <c r="BD606" i="26"/>
  <c r="BD862" i="26"/>
  <c r="BD94" i="26"/>
  <c r="BD350" i="26"/>
  <c r="BD865" i="26"/>
  <c r="BD609" i="26"/>
  <c r="BD353" i="26"/>
  <c r="BD97" i="26"/>
  <c r="BE871" i="26"/>
  <c r="BE615" i="26"/>
  <c r="BE103" i="26"/>
  <c r="BE359" i="26"/>
  <c r="BD604" i="26"/>
  <c r="BD348" i="26"/>
  <c r="BD860" i="26"/>
  <c r="BD92" i="26"/>
  <c r="BD863" i="26"/>
  <c r="BD95" i="26"/>
  <c r="BD351" i="26"/>
  <c r="BD607" i="26"/>
  <c r="BE869" i="26"/>
  <c r="BE613" i="26"/>
  <c r="BE357" i="26"/>
  <c r="BE101" i="26"/>
  <c r="BE847" i="26"/>
  <c r="BE591" i="26"/>
  <c r="BE79" i="26"/>
  <c r="BE335" i="26"/>
  <c r="BD855" i="26"/>
  <c r="BD599" i="26"/>
  <c r="BD87" i="26"/>
  <c r="BD343" i="26"/>
  <c r="BE853" i="26"/>
  <c r="BE597" i="26"/>
  <c r="BE85" i="26"/>
  <c r="BE341" i="26"/>
  <c r="BE330" i="26"/>
  <c r="BE586" i="26"/>
  <c r="BE842" i="26"/>
  <c r="BE74" i="26"/>
  <c r="BD853" i="26"/>
  <c r="BD597" i="26"/>
  <c r="BD341" i="26"/>
  <c r="BD85" i="26"/>
  <c r="BD336" i="26"/>
  <c r="BD848" i="26"/>
  <c r="BD592" i="26"/>
  <c r="BD80" i="26"/>
  <c r="BD316" i="26"/>
  <c r="BD572" i="26"/>
  <c r="BD60" i="26"/>
  <c r="BD828" i="26"/>
  <c r="BD328" i="26"/>
  <c r="BD840" i="26"/>
  <c r="BD584" i="26"/>
  <c r="BD72" i="26"/>
  <c r="BE326" i="26"/>
  <c r="BE838" i="26"/>
  <c r="BE582" i="26"/>
  <c r="BE70" i="26"/>
  <c r="BE844" i="26"/>
  <c r="BE332" i="26"/>
  <c r="BE76" i="26"/>
  <c r="BE588" i="26"/>
  <c r="BD577" i="26"/>
  <c r="BD839" i="26"/>
  <c r="BD71" i="26"/>
  <c r="BD583" i="26"/>
  <c r="BD327" i="26"/>
  <c r="BD834" i="26"/>
  <c r="BD66" i="26"/>
  <c r="BD322" i="26"/>
  <c r="BD578" i="26"/>
  <c r="BE825" i="26"/>
  <c r="BE569" i="26"/>
  <c r="BE313" i="26"/>
  <c r="BE57" i="26"/>
  <c r="BE826" i="26"/>
  <c r="BD300" i="26"/>
  <c r="BE821" i="26"/>
  <c r="BE565" i="26"/>
  <c r="BE53" i="26"/>
  <c r="BE309" i="26"/>
  <c r="BE302" i="26"/>
  <c r="BD814" i="26"/>
  <c r="BE298" i="26"/>
  <c r="BE816" i="26"/>
  <c r="BE800" i="26"/>
  <c r="BD768" i="26"/>
  <c r="BD512" i="26"/>
  <c r="BD1024" i="26"/>
  <c r="BD256" i="26"/>
  <c r="BE750" i="26"/>
  <c r="BE494" i="26"/>
  <c r="BE1006" i="26"/>
  <c r="BE238" i="26"/>
  <c r="BD1022" i="26"/>
  <c r="BD766" i="26"/>
  <c r="BD510" i="26"/>
  <c r="BD254" i="26"/>
  <c r="BE1009" i="26"/>
  <c r="BE497" i="26"/>
  <c r="BE753" i="26"/>
  <c r="BE241" i="26"/>
  <c r="BD998" i="26"/>
  <c r="BD742" i="26"/>
  <c r="BD486" i="26"/>
  <c r="BD230" i="26"/>
  <c r="BE764" i="26"/>
  <c r="BE1020" i="26"/>
  <c r="BE508" i="26"/>
  <c r="BE252" i="26"/>
  <c r="BD1009" i="26"/>
  <c r="BD753" i="26"/>
  <c r="BD241" i="26"/>
  <c r="BD497" i="26"/>
  <c r="BE767" i="26"/>
  <c r="BE1023" i="26"/>
  <c r="BE255" i="26"/>
  <c r="BE511" i="26"/>
  <c r="BD1012" i="26"/>
  <c r="BD500" i="26"/>
  <c r="BD756" i="26"/>
  <c r="BD244" i="26"/>
  <c r="BE1025" i="26"/>
  <c r="BE513" i="26"/>
  <c r="BE257" i="26"/>
  <c r="BE769" i="26"/>
  <c r="BE498" i="26"/>
  <c r="BE242" i="26"/>
  <c r="BE754" i="26"/>
  <c r="BE1010" i="26"/>
  <c r="BD231" i="26"/>
  <c r="BD999" i="26"/>
  <c r="BD743" i="26"/>
  <c r="BD487" i="26"/>
  <c r="BD1018" i="26"/>
  <c r="BD762" i="26"/>
  <c r="BD506" i="26"/>
  <c r="BD250" i="26"/>
  <c r="BE997" i="26"/>
  <c r="BE741" i="26"/>
  <c r="BE485" i="26"/>
  <c r="BE229" i="26"/>
  <c r="BE768" i="26"/>
  <c r="BE1024" i="26"/>
  <c r="BE512" i="26"/>
  <c r="BE256" i="26"/>
  <c r="BD1013" i="26"/>
  <c r="BD757" i="26"/>
  <c r="BD245" i="26"/>
  <c r="BD501" i="26"/>
  <c r="BE993" i="26"/>
  <c r="BE481" i="26"/>
  <c r="BE737" i="26"/>
  <c r="BE225" i="26"/>
  <c r="BD982" i="26"/>
  <c r="BD726" i="26"/>
  <c r="BD470" i="26"/>
  <c r="BD214" i="26"/>
  <c r="BE732" i="26"/>
  <c r="BE988" i="26"/>
  <c r="BE476" i="26"/>
  <c r="BE220" i="26"/>
  <c r="BD977" i="26"/>
  <c r="BD721" i="26"/>
  <c r="BD209" i="26"/>
  <c r="BD465" i="26"/>
  <c r="BE727" i="26"/>
  <c r="BE983" i="26"/>
  <c r="BE215" i="26"/>
  <c r="BE471" i="26"/>
  <c r="BD972" i="26"/>
  <c r="BD460" i="26"/>
  <c r="BD716" i="26"/>
  <c r="BD204" i="26"/>
  <c r="BE466" i="26"/>
  <c r="BE210" i="26"/>
  <c r="BE722" i="26"/>
  <c r="BE978" i="26"/>
  <c r="BD967" i="26"/>
  <c r="BD199" i="26"/>
  <c r="BD711" i="26"/>
  <c r="BD455" i="26"/>
  <c r="BD705" i="26"/>
  <c r="BD961" i="26"/>
  <c r="BD193" i="26"/>
  <c r="BD449" i="26"/>
  <c r="BD994" i="26"/>
  <c r="BD738" i="26"/>
  <c r="BD226" i="26"/>
  <c r="BD482" i="26"/>
  <c r="BE973" i="26"/>
  <c r="BE717" i="26"/>
  <c r="BE461" i="26"/>
  <c r="BE205" i="26"/>
  <c r="BD706" i="26"/>
  <c r="BD962" i="26"/>
  <c r="BD450" i="26"/>
  <c r="BD194" i="26"/>
  <c r="BE720" i="26"/>
  <c r="BE976" i="26"/>
  <c r="BE464" i="26"/>
  <c r="BE208" i="26"/>
  <c r="BD709" i="26"/>
  <c r="BD965" i="26"/>
  <c r="BD197" i="26"/>
  <c r="BD453" i="26"/>
  <c r="BE723" i="26"/>
  <c r="BE467" i="26"/>
  <c r="BE211" i="26"/>
  <c r="BE979" i="26"/>
  <c r="BD712" i="26"/>
  <c r="BD456" i="26"/>
  <c r="BD968" i="26"/>
  <c r="BD200" i="26"/>
  <c r="BD995" i="26"/>
  <c r="BD227" i="26"/>
  <c r="BD483" i="26"/>
  <c r="BD739" i="26"/>
  <c r="BE718" i="26"/>
  <c r="BE462" i="26"/>
  <c r="BE974" i="26"/>
  <c r="BE206" i="26"/>
  <c r="BD963" i="26"/>
  <c r="BD195" i="26"/>
  <c r="BD451" i="26"/>
  <c r="BD707" i="26"/>
  <c r="BE692" i="26"/>
  <c r="BE948" i="26"/>
  <c r="BE180" i="26"/>
  <c r="BE436" i="26"/>
  <c r="BD681" i="26"/>
  <c r="BD937" i="26"/>
  <c r="BD169" i="26"/>
  <c r="BD425" i="26"/>
  <c r="BE943" i="26"/>
  <c r="BE687" i="26"/>
  <c r="BE175" i="26"/>
  <c r="BE431" i="26"/>
  <c r="BD420" i="26"/>
  <c r="BD676" i="26"/>
  <c r="BD932" i="26"/>
  <c r="BD164" i="26"/>
  <c r="BD670" i="26"/>
  <c r="BD926" i="26"/>
  <c r="BD414" i="26"/>
  <c r="BD158" i="26"/>
  <c r="BE698" i="26"/>
  <c r="BE442" i="26"/>
  <c r="BE954" i="26"/>
  <c r="BE186" i="26"/>
  <c r="BD943" i="26"/>
  <c r="BD175" i="26"/>
  <c r="BD687" i="26"/>
  <c r="BD431" i="26"/>
  <c r="BE941" i="26"/>
  <c r="BE429" i="26"/>
  <c r="BE173" i="26"/>
  <c r="BE685" i="26"/>
  <c r="BD674" i="26"/>
  <c r="BD930" i="26"/>
  <c r="BD418" i="26"/>
  <c r="BD162" i="26"/>
  <c r="BE688" i="26"/>
  <c r="BE944" i="26"/>
  <c r="BE432" i="26"/>
  <c r="BE176" i="26"/>
  <c r="BD677" i="26"/>
  <c r="BD933" i="26"/>
  <c r="BD165" i="26"/>
  <c r="BD421" i="26"/>
  <c r="BD704" i="26"/>
  <c r="BD448" i="26"/>
  <c r="BD960" i="26"/>
  <c r="BD192" i="26"/>
  <c r="BE683" i="26"/>
  <c r="BE939" i="26"/>
  <c r="BE171" i="26"/>
  <c r="BE427" i="26"/>
  <c r="BE446" i="26"/>
  <c r="BE958" i="26"/>
  <c r="BE702" i="26"/>
  <c r="BE190" i="26"/>
  <c r="BD947" i="26"/>
  <c r="BD179" i="26"/>
  <c r="BD435" i="26"/>
  <c r="BD691" i="26"/>
  <c r="BE953" i="26"/>
  <c r="BE697" i="26"/>
  <c r="BE441" i="26"/>
  <c r="BE185" i="26"/>
  <c r="BD686" i="26"/>
  <c r="BD942" i="26"/>
  <c r="BD430" i="26"/>
  <c r="BD174" i="26"/>
  <c r="BD672" i="26"/>
  <c r="BD416" i="26"/>
  <c r="BD928" i="26"/>
  <c r="BD160" i="26"/>
  <c r="BD923" i="26"/>
  <c r="BD155" i="26"/>
  <c r="BD411" i="26"/>
  <c r="BD667" i="26"/>
  <c r="BE919" i="26"/>
  <c r="BE663" i="26"/>
  <c r="BE151" i="26"/>
  <c r="BE407" i="26"/>
  <c r="BE410" i="26"/>
  <c r="BE666" i="26"/>
  <c r="BE922" i="26"/>
  <c r="BE154" i="26"/>
  <c r="BE917" i="26"/>
  <c r="BE661" i="26"/>
  <c r="BE149" i="26"/>
  <c r="BE405" i="26"/>
  <c r="BE920" i="26"/>
  <c r="BE408" i="26"/>
  <c r="BE664" i="26"/>
  <c r="BE152" i="26"/>
  <c r="BD654" i="26"/>
  <c r="BD910" i="26"/>
  <c r="BD142" i="26"/>
  <c r="BD398" i="26"/>
  <c r="BE908" i="26"/>
  <c r="BE396" i="26"/>
  <c r="BE140" i="26"/>
  <c r="BE652" i="26"/>
  <c r="BD646" i="26"/>
  <c r="BD902" i="26"/>
  <c r="BD134" i="26"/>
  <c r="BD390" i="26"/>
  <c r="BE889" i="26"/>
  <c r="BE633" i="26"/>
  <c r="BE377" i="26"/>
  <c r="BE121" i="26"/>
  <c r="BE909" i="26"/>
  <c r="BE397" i="26"/>
  <c r="BE141" i="26"/>
  <c r="BE653" i="26"/>
  <c r="BE651" i="26"/>
  <c r="BE907" i="26"/>
  <c r="BE139" i="26"/>
  <c r="BE395" i="26"/>
  <c r="BE900" i="26"/>
  <c r="BE644" i="26"/>
  <c r="BE388" i="26"/>
  <c r="BE132" i="26"/>
  <c r="BD633" i="26"/>
  <c r="BD889" i="26"/>
  <c r="BD377" i="26"/>
  <c r="BD121" i="26"/>
  <c r="BE895" i="26"/>
  <c r="BE639" i="26"/>
  <c r="BE127" i="26"/>
  <c r="BE383" i="26"/>
  <c r="BD903" i="26"/>
  <c r="BD135" i="26"/>
  <c r="BD647" i="26"/>
  <c r="BD391" i="26"/>
  <c r="BE893" i="26"/>
  <c r="BE381" i="26"/>
  <c r="BE125" i="26"/>
  <c r="BE637" i="26"/>
  <c r="BD640" i="26"/>
  <c r="BD384" i="26"/>
  <c r="BD896" i="26"/>
  <c r="BD128" i="26"/>
  <c r="BE884" i="26"/>
  <c r="BE628" i="26"/>
  <c r="BE116" i="26"/>
  <c r="BE372" i="26"/>
  <c r="BD871" i="26"/>
  <c r="BD615" i="26"/>
  <c r="BD103" i="26"/>
  <c r="BD359" i="26"/>
  <c r="BE370" i="26"/>
  <c r="BE626" i="26"/>
  <c r="BE114" i="26"/>
  <c r="BE882" i="26"/>
  <c r="BE888" i="26"/>
  <c r="BE376" i="26"/>
  <c r="BE632" i="26"/>
  <c r="BE120" i="26"/>
  <c r="BD877" i="26"/>
  <c r="BD365" i="26"/>
  <c r="BD621" i="26"/>
  <c r="BD109" i="26"/>
  <c r="BE619" i="26"/>
  <c r="BE875" i="26"/>
  <c r="BE107" i="26"/>
  <c r="BE363" i="26"/>
  <c r="BE872" i="26"/>
  <c r="BE360" i="26"/>
  <c r="BE616" i="26"/>
  <c r="BE104" i="26"/>
  <c r="BD857" i="26"/>
  <c r="BD601" i="26"/>
  <c r="BD345" i="26"/>
  <c r="BD89" i="26"/>
  <c r="BD867" i="26"/>
  <c r="BD99" i="26"/>
  <c r="BD355" i="26"/>
  <c r="BD611" i="26"/>
  <c r="BE865" i="26"/>
  <c r="BE609" i="26"/>
  <c r="BE353" i="26"/>
  <c r="BE97" i="26"/>
  <c r="BE868" i="26"/>
  <c r="BE612" i="26"/>
  <c r="BE356" i="26"/>
  <c r="BE100" i="26"/>
  <c r="BE863" i="26"/>
  <c r="BE607" i="26"/>
  <c r="BE95" i="26"/>
  <c r="BE351" i="26"/>
  <c r="BD859" i="26"/>
  <c r="BD91" i="26"/>
  <c r="BD603" i="26"/>
  <c r="BD347" i="26"/>
  <c r="BE354" i="26"/>
  <c r="BE610" i="26"/>
  <c r="BE98" i="26"/>
  <c r="BE866" i="26"/>
  <c r="BE861" i="26"/>
  <c r="BE349" i="26"/>
  <c r="BE93" i="26"/>
  <c r="BE605" i="26"/>
  <c r="BE346" i="26"/>
  <c r="BE602" i="26"/>
  <c r="BE858" i="26"/>
  <c r="BE90" i="26"/>
  <c r="BD847" i="26"/>
  <c r="BD79" i="26"/>
  <c r="BD591" i="26"/>
  <c r="BD335" i="26"/>
  <c r="BE845" i="26"/>
  <c r="BE333" i="26"/>
  <c r="BE77" i="26"/>
  <c r="BE589" i="26"/>
  <c r="BE856" i="26"/>
  <c r="BE344" i="26"/>
  <c r="BE600" i="26"/>
  <c r="BE88" i="26"/>
  <c r="BD589" i="26"/>
  <c r="BD845" i="26"/>
  <c r="BD333" i="26"/>
  <c r="BD77" i="26"/>
  <c r="BE595" i="26"/>
  <c r="BE339" i="26"/>
  <c r="BE83" i="26"/>
  <c r="BE851" i="26"/>
  <c r="BE840" i="26"/>
  <c r="BE328" i="26"/>
  <c r="BE584" i="26"/>
  <c r="BE72" i="26"/>
  <c r="BD851" i="26"/>
  <c r="BD83" i="26"/>
  <c r="BD339" i="26"/>
  <c r="BD595" i="26"/>
  <c r="BD598" i="26"/>
  <c r="BD854" i="26"/>
  <c r="BD342" i="26"/>
  <c r="BD86" i="26"/>
  <c r="BE587" i="26"/>
  <c r="BE843" i="26"/>
  <c r="BE75" i="26"/>
  <c r="BE331" i="26"/>
  <c r="BD320" i="26"/>
  <c r="BD838" i="26"/>
  <c r="BD70" i="26"/>
  <c r="BD326" i="26"/>
  <c r="BD582" i="26"/>
  <c r="BE836" i="26"/>
  <c r="BE580" i="26"/>
  <c r="BE324" i="26"/>
  <c r="BE68" i="26"/>
  <c r="BD312" i="26"/>
  <c r="BD824" i="26"/>
  <c r="BD568" i="26"/>
  <c r="BD56" i="26"/>
  <c r="BD588" i="26"/>
  <c r="BE837" i="26"/>
  <c r="BE830" i="26"/>
  <c r="BD819" i="26"/>
  <c r="BD51" i="26"/>
  <c r="BD307" i="26"/>
  <c r="BD563" i="26"/>
  <c r="BD569" i="26"/>
  <c r="BD308" i="26"/>
  <c r="BD564" i="26"/>
  <c r="BD820" i="26"/>
  <c r="BD52" i="26"/>
  <c r="BE50" i="26"/>
  <c r="BD561" i="26"/>
  <c r="BD305" i="26"/>
  <c r="BD292" i="26"/>
  <c r="BD806" i="26"/>
  <c r="BE801" i="26"/>
  <c r="BE545" i="26"/>
  <c r="BD1016" i="26"/>
  <c r="BD760" i="26"/>
  <c r="BD504" i="26"/>
  <c r="BD248" i="26"/>
  <c r="BD1019" i="26"/>
  <c r="BD251" i="26"/>
  <c r="BD507" i="26"/>
  <c r="BD763" i="26"/>
  <c r="BE742" i="26"/>
  <c r="BE486" i="26"/>
  <c r="BE998" i="26"/>
  <c r="BE230" i="26"/>
  <c r="BE1001" i="26"/>
  <c r="BE745" i="26"/>
  <c r="BE233" i="26"/>
  <c r="BE489" i="26"/>
  <c r="BE756" i="26"/>
  <c r="BE1012" i="26"/>
  <c r="BE244" i="26"/>
  <c r="BE500" i="26"/>
  <c r="BD1001" i="26"/>
  <c r="BD745" i="26"/>
  <c r="BD233" i="26"/>
  <c r="BD489" i="26"/>
  <c r="BE759" i="26"/>
  <c r="BE1015" i="26"/>
  <c r="BE247" i="26"/>
  <c r="BE503" i="26"/>
  <c r="BD1004" i="26"/>
  <c r="BD492" i="26"/>
  <c r="BD748" i="26"/>
  <c r="BD236" i="26"/>
  <c r="BD255" i="26"/>
  <c r="BD767" i="26"/>
  <c r="BD511" i="26"/>
  <c r="BD1023" i="26"/>
  <c r="BE490" i="26"/>
  <c r="BE746" i="26"/>
  <c r="BE1002" i="26"/>
  <c r="BE234" i="26"/>
  <c r="BE1021" i="26"/>
  <c r="BE765" i="26"/>
  <c r="BE509" i="26"/>
  <c r="BE253" i="26"/>
  <c r="BD1010" i="26"/>
  <c r="BD754" i="26"/>
  <c r="BD242" i="26"/>
  <c r="BD498" i="26"/>
  <c r="BE739" i="26"/>
  <c r="BE483" i="26"/>
  <c r="BE227" i="26"/>
  <c r="BE995" i="26"/>
  <c r="BE760" i="26"/>
  <c r="BE1016" i="26"/>
  <c r="BE504" i="26"/>
  <c r="BE248" i="26"/>
  <c r="BD1005" i="26"/>
  <c r="BD749" i="26"/>
  <c r="BD237" i="26"/>
  <c r="BD493" i="26"/>
  <c r="BE985" i="26"/>
  <c r="BE729" i="26"/>
  <c r="BE473" i="26"/>
  <c r="BE217" i="26"/>
  <c r="BD974" i="26"/>
  <c r="BD718" i="26"/>
  <c r="BD462" i="26"/>
  <c r="BD206" i="26"/>
  <c r="BE724" i="26"/>
  <c r="BE980" i="26"/>
  <c r="BE212" i="26"/>
  <c r="BE468" i="26"/>
  <c r="BD713" i="26"/>
  <c r="BD969" i="26"/>
  <c r="BD201" i="26"/>
  <c r="BD457" i="26"/>
  <c r="BE719" i="26"/>
  <c r="BE975" i="26"/>
  <c r="BE207" i="26"/>
  <c r="BE463" i="26"/>
  <c r="BD452" i="26"/>
  <c r="BD708" i="26"/>
  <c r="BD196" i="26"/>
  <c r="BD964" i="26"/>
  <c r="BD223" i="26"/>
  <c r="BD735" i="26"/>
  <c r="BD479" i="26"/>
  <c r="BD991" i="26"/>
  <c r="BE458" i="26"/>
  <c r="BE714" i="26"/>
  <c r="BE970" i="26"/>
  <c r="BE202" i="26"/>
  <c r="BD986" i="26"/>
  <c r="BD730" i="26"/>
  <c r="BD218" i="26"/>
  <c r="BD474" i="26"/>
  <c r="BE965" i="26"/>
  <c r="BE709" i="26"/>
  <c r="BE453" i="26"/>
  <c r="BE197" i="26"/>
  <c r="BD989" i="26"/>
  <c r="BD733" i="26"/>
  <c r="BD221" i="26"/>
  <c r="BD477" i="26"/>
  <c r="BE712" i="26"/>
  <c r="BE968" i="26"/>
  <c r="BE456" i="26"/>
  <c r="BE200" i="26"/>
  <c r="BD736" i="26"/>
  <c r="BD480" i="26"/>
  <c r="BD992" i="26"/>
  <c r="BD224" i="26"/>
  <c r="BE715" i="26"/>
  <c r="BE971" i="26"/>
  <c r="BE203" i="26"/>
  <c r="BE459" i="26"/>
  <c r="BD987" i="26"/>
  <c r="BD219" i="26"/>
  <c r="BD475" i="26"/>
  <c r="BD731" i="26"/>
  <c r="BE710" i="26"/>
  <c r="BE454" i="26"/>
  <c r="BE966" i="26"/>
  <c r="BE198" i="26"/>
  <c r="BE940" i="26"/>
  <c r="BE428" i="26"/>
  <c r="BE172" i="26"/>
  <c r="BE684" i="26"/>
  <c r="BD673" i="26"/>
  <c r="BD929" i="26"/>
  <c r="BD161" i="26"/>
  <c r="BD417" i="26"/>
  <c r="BD444" i="26"/>
  <c r="BD700" i="26"/>
  <c r="BD188" i="26"/>
  <c r="BD956" i="26"/>
  <c r="BE935" i="26"/>
  <c r="BE679" i="26"/>
  <c r="BE167" i="26"/>
  <c r="BE423" i="26"/>
  <c r="BE434" i="26"/>
  <c r="BE690" i="26"/>
  <c r="BE178" i="26"/>
  <c r="BE946" i="26"/>
  <c r="BD935" i="26"/>
  <c r="BD167" i="26"/>
  <c r="BD679" i="26"/>
  <c r="BD423" i="26"/>
  <c r="BD698" i="26"/>
  <c r="BD954" i="26"/>
  <c r="BD442" i="26"/>
  <c r="BD186" i="26"/>
  <c r="BE933" i="26"/>
  <c r="BE677" i="26"/>
  <c r="BE421" i="26"/>
  <c r="BE165" i="26"/>
  <c r="BE921" i="26"/>
  <c r="BE665" i="26"/>
  <c r="BE409" i="26"/>
  <c r="BE153" i="26"/>
  <c r="BD701" i="26"/>
  <c r="BD189" i="26"/>
  <c r="BD957" i="26"/>
  <c r="BD445" i="26"/>
  <c r="BE936" i="26"/>
  <c r="BE424" i="26"/>
  <c r="BE680" i="26"/>
  <c r="BE168" i="26"/>
  <c r="BD696" i="26"/>
  <c r="BD440" i="26"/>
  <c r="BD952" i="26"/>
  <c r="BD184" i="26"/>
  <c r="BE675" i="26"/>
  <c r="BE419" i="26"/>
  <c r="BE163" i="26"/>
  <c r="BE931" i="26"/>
  <c r="BE438" i="26"/>
  <c r="BE950" i="26"/>
  <c r="BE182" i="26"/>
  <c r="BE694" i="26"/>
  <c r="BD939" i="26"/>
  <c r="BD171" i="26"/>
  <c r="BD427" i="26"/>
  <c r="BD683" i="26"/>
  <c r="BE945" i="26"/>
  <c r="BE689" i="26"/>
  <c r="BE433" i="26"/>
  <c r="BE177" i="26"/>
  <c r="BD678" i="26"/>
  <c r="BD934" i="26"/>
  <c r="BD166" i="26"/>
  <c r="BD422" i="26"/>
  <c r="BD664" i="26"/>
  <c r="BD408" i="26"/>
  <c r="BD920" i="26"/>
  <c r="BD152" i="26"/>
  <c r="BE414" i="26"/>
  <c r="BE926" i="26"/>
  <c r="BE670" i="26"/>
  <c r="BE158" i="26"/>
  <c r="BD915" i="26"/>
  <c r="BD147" i="26"/>
  <c r="BD403" i="26"/>
  <c r="BD659" i="26"/>
  <c r="BD665" i="26"/>
  <c r="BD921" i="26"/>
  <c r="BD153" i="26"/>
  <c r="BD409" i="26"/>
  <c r="BE402" i="26"/>
  <c r="BE658" i="26"/>
  <c r="BE146" i="26"/>
  <c r="BE914" i="26"/>
  <c r="BE912" i="26"/>
  <c r="BE656" i="26"/>
  <c r="BE400" i="26"/>
  <c r="BE144" i="26"/>
  <c r="BD396" i="26"/>
  <c r="BD652" i="26"/>
  <c r="BD140" i="26"/>
  <c r="BD908" i="26"/>
  <c r="BE394" i="26"/>
  <c r="BE650" i="26"/>
  <c r="BE906" i="26"/>
  <c r="BE138" i="26"/>
  <c r="BE897" i="26"/>
  <c r="BE641" i="26"/>
  <c r="BE385" i="26"/>
  <c r="BE129" i="26"/>
  <c r="BE892" i="26"/>
  <c r="BE380" i="26"/>
  <c r="BE124" i="26"/>
  <c r="BE636" i="26"/>
  <c r="BD895" i="26"/>
  <c r="BD127" i="26"/>
  <c r="BD639" i="26"/>
  <c r="BD383" i="26"/>
  <c r="BD645" i="26"/>
  <c r="BD901" i="26"/>
  <c r="BD389" i="26"/>
  <c r="BD133" i="26"/>
  <c r="BE643" i="26"/>
  <c r="BE387" i="26"/>
  <c r="BE131" i="26"/>
  <c r="BE899" i="26"/>
  <c r="BD899" i="26"/>
  <c r="BD131" i="26"/>
  <c r="BD387" i="26"/>
  <c r="BD643" i="26"/>
  <c r="BE887" i="26"/>
  <c r="BE631" i="26"/>
  <c r="BE119" i="26"/>
  <c r="BE375" i="26"/>
  <c r="BE627" i="26"/>
  <c r="BE371" i="26"/>
  <c r="BE115" i="26"/>
  <c r="BE883" i="26"/>
  <c r="BE876" i="26"/>
  <c r="BE364" i="26"/>
  <c r="BE108" i="26"/>
  <c r="BE620" i="26"/>
  <c r="BD869" i="26"/>
  <c r="BD613" i="26"/>
  <c r="BD357" i="26"/>
  <c r="BD101" i="26"/>
  <c r="BD626" i="26"/>
  <c r="BD882" i="26"/>
  <c r="BD370" i="26"/>
  <c r="BD114" i="26"/>
  <c r="BE880" i="26"/>
  <c r="BE624" i="26"/>
  <c r="BE368" i="26"/>
  <c r="BE112" i="26"/>
  <c r="BE362" i="26"/>
  <c r="BE618" i="26"/>
  <c r="BE874" i="26"/>
  <c r="BE106" i="26"/>
  <c r="BD883" i="26"/>
  <c r="BD115" i="26"/>
  <c r="BD371" i="26"/>
  <c r="BD627" i="26"/>
  <c r="BD360" i="26"/>
  <c r="BD872" i="26"/>
  <c r="BD104" i="26"/>
  <c r="BD616" i="26"/>
  <c r="BE358" i="26"/>
  <c r="BE870" i="26"/>
  <c r="BE614" i="26"/>
  <c r="BE102" i="26"/>
  <c r="BE860" i="26"/>
  <c r="BE348" i="26"/>
  <c r="BE92" i="26"/>
  <c r="BE604" i="26"/>
  <c r="BD849" i="26"/>
  <c r="BD593" i="26"/>
  <c r="BD337" i="26"/>
  <c r="BD81" i="26"/>
  <c r="BD618" i="26"/>
  <c r="BD874" i="26"/>
  <c r="BD362" i="26"/>
  <c r="BD106" i="26"/>
  <c r="BD340" i="26"/>
  <c r="BD596" i="26"/>
  <c r="BD852" i="26"/>
  <c r="BD84" i="26"/>
  <c r="BE338" i="26"/>
  <c r="BE594" i="26"/>
  <c r="BE82" i="26"/>
  <c r="BE850" i="26"/>
  <c r="BE832" i="26"/>
  <c r="BE576" i="26"/>
  <c r="BE320" i="26"/>
  <c r="BE64" i="26"/>
  <c r="BD602" i="26"/>
  <c r="BD858" i="26"/>
  <c r="BD90" i="26"/>
  <c r="BD346" i="26"/>
  <c r="BE848" i="26"/>
  <c r="BE592" i="26"/>
  <c r="BE336" i="26"/>
  <c r="BE80" i="26"/>
  <c r="BE342" i="26"/>
  <c r="BE854" i="26"/>
  <c r="BE598" i="26"/>
  <c r="BE86" i="26"/>
  <c r="BE857" i="26"/>
  <c r="BE601" i="26"/>
  <c r="BE345" i="26"/>
  <c r="BE89" i="26"/>
  <c r="BD846" i="26"/>
  <c r="BD78" i="26"/>
  <c r="BD334" i="26"/>
  <c r="BD590" i="26"/>
  <c r="BE579" i="26"/>
  <c r="BE323" i="26"/>
  <c r="BE67" i="26"/>
  <c r="BE835" i="26"/>
  <c r="BE841" i="26"/>
  <c r="BE585" i="26"/>
  <c r="BE73" i="26"/>
  <c r="BE329" i="26"/>
  <c r="BD836" i="26"/>
  <c r="BE829" i="26"/>
  <c r="BE317" i="26"/>
  <c r="BE61" i="26"/>
  <c r="BE573" i="26"/>
  <c r="BE66" i="26"/>
  <c r="BE831" i="26"/>
  <c r="BE575" i="26"/>
  <c r="BE63" i="26"/>
  <c r="BE319" i="26"/>
  <c r="BD574" i="26"/>
  <c r="BE828" i="26"/>
  <c r="BE316" i="26"/>
  <c r="BE60" i="26"/>
  <c r="BE572" i="26"/>
  <c r="BE311" i="26"/>
  <c r="BD319" i="26"/>
  <c r="BD826" i="26"/>
  <c r="BD58" i="26"/>
  <c r="BD314" i="26"/>
  <c r="BD570" i="26"/>
  <c r="BE56" i="26"/>
  <c r="BE809" i="26"/>
  <c r="BE553" i="26"/>
  <c r="BE41" i="26"/>
  <c r="BE297" i="26"/>
  <c r="BD554" i="26"/>
  <c r="BD538" i="26"/>
  <c r="BD284" i="26"/>
  <c r="BD540" i="26"/>
  <c r="BD796" i="26"/>
  <c r="BD28" i="26"/>
  <c r="BE755" i="26"/>
  <c r="BE499" i="26"/>
  <c r="BE243" i="26"/>
  <c r="BE1011" i="26"/>
  <c r="BD752" i="26"/>
  <c r="BD496" i="26"/>
  <c r="BD1008" i="26"/>
  <c r="BD240" i="26"/>
  <c r="BE747" i="26"/>
  <c r="BE1003" i="26"/>
  <c r="BE235" i="26"/>
  <c r="BE491" i="26"/>
  <c r="BE766" i="26"/>
  <c r="BE510" i="26"/>
  <c r="BE1022" i="26"/>
  <c r="BE254" i="26"/>
  <c r="BD1011" i="26"/>
  <c r="BD243" i="26"/>
  <c r="BD499" i="26"/>
  <c r="BD755" i="26"/>
  <c r="BD1014" i="26"/>
  <c r="BD758" i="26"/>
  <c r="BD502" i="26"/>
  <c r="BD246" i="26"/>
  <c r="BD1025" i="26"/>
  <c r="BD769" i="26"/>
  <c r="BD257" i="26"/>
  <c r="BD513" i="26"/>
  <c r="BE748" i="26"/>
  <c r="BE1004" i="26"/>
  <c r="BE492" i="26"/>
  <c r="BE236" i="26"/>
  <c r="BE751" i="26"/>
  <c r="BE1007" i="26"/>
  <c r="BE239" i="26"/>
  <c r="BE495" i="26"/>
  <c r="BD996" i="26"/>
  <c r="BD484" i="26"/>
  <c r="BD740" i="26"/>
  <c r="BD228" i="26"/>
  <c r="BD247" i="26"/>
  <c r="BD1015" i="26"/>
  <c r="BD759" i="26"/>
  <c r="BD503" i="26"/>
  <c r="BE1013" i="26"/>
  <c r="BE757" i="26"/>
  <c r="BE245" i="26"/>
  <c r="BE501" i="26"/>
  <c r="BD1002" i="26"/>
  <c r="BD746" i="26"/>
  <c r="BD234" i="26"/>
  <c r="BD490" i="26"/>
  <c r="BE752" i="26"/>
  <c r="BE1008" i="26"/>
  <c r="BE496" i="26"/>
  <c r="BE240" i="26"/>
  <c r="BD997" i="26"/>
  <c r="BD741" i="26"/>
  <c r="BD229" i="26"/>
  <c r="BD485" i="26"/>
  <c r="BE977" i="26"/>
  <c r="BE465" i="26"/>
  <c r="BE721" i="26"/>
  <c r="BE209" i="26"/>
  <c r="BD710" i="26"/>
  <c r="BD966" i="26"/>
  <c r="BD454" i="26"/>
  <c r="BD198" i="26"/>
  <c r="BD993" i="26"/>
  <c r="BD737" i="26"/>
  <c r="BD225" i="26"/>
  <c r="BD481" i="26"/>
  <c r="BE716" i="26"/>
  <c r="BE972" i="26"/>
  <c r="BE460" i="26"/>
  <c r="BE204" i="26"/>
  <c r="BD988" i="26"/>
  <c r="BD476" i="26"/>
  <c r="BD732" i="26"/>
  <c r="BD220" i="26"/>
  <c r="BE711" i="26"/>
  <c r="BE967" i="26"/>
  <c r="BE199" i="26"/>
  <c r="BE455" i="26"/>
  <c r="BE482" i="26"/>
  <c r="BE226" i="26"/>
  <c r="BE738" i="26"/>
  <c r="BE994" i="26"/>
  <c r="BD215" i="26"/>
  <c r="BD983" i="26"/>
  <c r="BD727" i="26"/>
  <c r="BD471" i="26"/>
  <c r="BE450" i="26"/>
  <c r="BE194" i="26"/>
  <c r="BE706" i="26"/>
  <c r="BE962" i="26"/>
  <c r="BE989" i="26"/>
  <c r="BE733" i="26"/>
  <c r="BE477" i="26"/>
  <c r="BE221" i="26"/>
  <c r="BD978" i="26"/>
  <c r="BD722" i="26"/>
  <c r="BD210" i="26"/>
  <c r="BD466" i="26"/>
  <c r="BE736" i="26"/>
  <c r="BE992" i="26"/>
  <c r="BE480" i="26"/>
  <c r="BE224" i="26"/>
  <c r="BD981" i="26"/>
  <c r="BD725" i="26"/>
  <c r="BD213" i="26"/>
  <c r="BD469" i="26"/>
  <c r="BD984" i="26"/>
  <c r="BD728" i="26"/>
  <c r="BD472" i="26"/>
  <c r="BD216" i="26"/>
  <c r="BE707" i="26"/>
  <c r="BE451" i="26"/>
  <c r="BE195" i="26"/>
  <c r="BE963" i="26"/>
  <c r="BE734" i="26"/>
  <c r="BE478" i="26"/>
  <c r="BE990" i="26"/>
  <c r="BE222" i="26"/>
  <c r="BD979" i="26"/>
  <c r="BD211" i="26"/>
  <c r="BD467" i="26"/>
  <c r="BD723" i="26"/>
  <c r="BD697" i="26"/>
  <c r="BD953" i="26"/>
  <c r="BD185" i="26"/>
  <c r="BD441" i="26"/>
  <c r="BE932" i="26"/>
  <c r="BE676" i="26"/>
  <c r="BE420" i="26"/>
  <c r="BE164" i="26"/>
  <c r="BE913" i="26"/>
  <c r="BE657" i="26"/>
  <c r="BE401" i="26"/>
  <c r="BE145" i="26"/>
  <c r="BE959" i="26"/>
  <c r="BE703" i="26"/>
  <c r="BE191" i="26"/>
  <c r="BE447" i="26"/>
  <c r="BD436" i="26"/>
  <c r="BD692" i="26"/>
  <c r="BD948" i="26"/>
  <c r="BD180" i="26"/>
  <c r="BD959" i="26"/>
  <c r="BD191" i="26"/>
  <c r="BD703" i="26"/>
  <c r="BD447" i="26"/>
  <c r="BE426" i="26"/>
  <c r="BE682" i="26"/>
  <c r="BE938" i="26"/>
  <c r="BE170" i="26"/>
  <c r="BE957" i="26"/>
  <c r="BE701" i="26"/>
  <c r="BE445" i="26"/>
  <c r="BE189" i="26"/>
  <c r="BD690" i="26"/>
  <c r="BD946" i="26"/>
  <c r="BD434" i="26"/>
  <c r="BD178" i="26"/>
  <c r="BD693" i="26"/>
  <c r="BD949" i="26"/>
  <c r="BD181" i="26"/>
  <c r="BD437" i="26"/>
  <c r="BE955" i="26"/>
  <c r="BE187" i="26"/>
  <c r="BE699" i="26"/>
  <c r="BE443" i="26"/>
  <c r="BD688" i="26"/>
  <c r="BD432" i="26"/>
  <c r="BD944" i="26"/>
  <c r="BD176" i="26"/>
  <c r="BE430" i="26"/>
  <c r="BE942" i="26"/>
  <c r="BE686" i="26"/>
  <c r="BE174" i="26"/>
  <c r="BD931" i="26"/>
  <c r="BD163" i="26"/>
  <c r="BD419" i="26"/>
  <c r="BD675" i="26"/>
  <c r="BD662" i="26"/>
  <c r="BD918" i="26"/>
  <c r="BD406" i="26"/>
  <c r="BD150" i="26"/>
  <c r="BD702" i="26"/>
  <c r="BD958" i="26"/>
  <c r="BD190" i="26"/>
  <c r="BD446" i="26"/>
  <c r="BE937" i="26"/>
  <c r="BE681" i="26"/>
  <c r="BE169" i="26"/>
  <c r="BE425" i="26"/>
  <c r="BE667" i="26"/>
  <c r="BE923" i="26"/>
  <c r="BE155" i="26"/>
  <c r="BE411" i="26"/>
  <c r="BD656" i="26"/>
  <c r="BD400" i="26"/>
  <c r="BD912" i="26"/>
  <c r="BD144" i="26"/>
  <c r="BE406" i="26"/>
  <c r="BE918" i="26"/>
  <c r="BE662" i="26"/>
  <c r="BE150" i="26"/>
  <c r="BE924" i="26"/>
  <c r="BE412" i="26"/>
  <c r="BE156" i="26"/>
  <c r="BE668" i="26"/>
  <c r="BD657" i="26"/>
  <c r="BD913" i="26"/>
  <c r="BD145" i="26"/>
  <c r="BD401" i="26"/>
  <c r="BD412" i="26"/>
  <c r="BD668" i="26"/>
  <c r="BD924" i="26"/>
  <c r="BD156" i="26"/>
  <c r="BD927" i="26"/>
  <c r="BD159" i="26"/>
  <c r="BD671" i="26"/>
  <c r="BD415" i="26"/>
  <c r="BD666" i="26"/>
  <c r="BD922" i="26"/>
  <c r="BD154" i="26"/>
  <c r="BD410" i="26"/>
  <c r="BD669" i="26"/>
  <c r="BD925" i="26"/>
  <c r="BD157" i="26"/>
  <c r="BD413" i="26"/>
  <c r="BE905" i="26"/>
  <c r="BE649" i="26"/>
  <c r="BE137" i="26"/>
  <c r="BE393" i="26"/>
  <c r="BD638" i="26"/>
  <c r="BD894" i="26"/>
  <c r="BD126" i="26"/>
  <c r="BD382" i="26"/>
  <c r="BE911" i="26"/>
  <c r="BE655" i="26"/>
  <c r="BE143" i="26"/>
  <c r="BE399" i="26"/>
  <c r="BD653" i="26"/>
  <c r="BD909" i="26"/>
  <c r="BD141" i="26"/>
  <c r="BD397" i="26"/>
  <c r="BD907" i="26"/>
  <c r="BD139" i="26"/>
  <c r="BD395" i="26"/>
  <c r="BD651" i="26"/>
  <c r="BD649" i="26"/>
  <c r="BD905" i="26"/>
  <c r="BD137" i="26"/>
  <c r="BD393" i="26"/>
  <c r="BD388" i="26"/>
  <c r="BD644" i="26"/>
  <c r="BD900" i="26"/>
  <c r="BD132" i="26"/>
  <c r="BE386" i="26"/>
  <c r="BE642" i="26"/>
  <c r="BE130" i="26"/>
  <c r="BE898" i="26"/>
  <c r="BD642" i="26"/>
  <c r="BD898" i="26"/>
  <c r="BD386" i="26"/>
  <c r="BD130" i="26"/>
  <c r="BE904" i="26"/>
  <c r="BE392" i="26"/>
  <c r="BE648" i="26"/>
  <c r="BE136" i="26"/>
  <c r="BD637" i="26"/>
  <c r="BD893" i="26"/>
  <c r="BD125" i="26"/>
  <c r="BD381" i="26"/>
  <c r="BE635" i="26"/>
  <c r="BE891" i="26"/>
  <c r="BE123" i="26"/>
  <c r="BE379" i="26"/>
  <c r="BE390" i="26"/>
  <c r="BE902" i="26"/>
  <c r="BE646" i="26"/>
  <c r="BE134" i="26"/>
  <c r="BD891" i="26"/>
  <c r="BD123" i="26"/>
  <c r="BD379" i="26"/>
  <c r="BD635" i="26"/>
  <c r="BD861" i="26"/>
  <c r="BD605" i="26"/>
  <c r="BD93" i="26"/>
  <c r="BD349" i="26"/>
  <c r="BD620" i="26"/>
  <c r="BD364" i="26"/>
  <c r="BD108" i="26"/>
  <c r="BD876" i="26"/>
  <c r="BD887" i="26"/>
  <c r="BD119" i="26"/>
  <c r="BD631" i="26"/>
  <c r="BD375" i="26"/>
  <c r="BD873" i="26"/>
  <c r="BD617" i="26"/>
  <c r="BD361" i="26"/>
  <c r="BD105" i="26"/>
  <c r="BE885" i="26"/>
  <c r="BE629" i="26"/>
  <c r="BE117" i="26"/>
  <c r="BE373" i="26"/>
  <c r="BD368" i="26"/>
  <c r="BD880" i="26"/>
  <c r="BD624" i="26"/>
  <c r="BD112" i="26"/>
  <c r="BE374" i="26"/>
  <c r="BE886" i="26"/>
  <c r="BE630" i="26"/>
  <c r="BE118" i="26"/>
  <c r="BD875" i="26"/>
  <c r="BD107" i="26"/>
  <c r="BD619" i="26"/>
  <c r="BD363" i="26"/>
  <c r="BD352" i="26"/>
  <c r="BD864" i="26"/>
  <c r="BD608" i="26"/>
  <c r="BD96" i="26"/>
  <c r="BE350" i="26"/>
  <c r="BE862" i="26"/>
  <c r="BE606" i="26"/>
  <c r="BE94" i="26"/>
  <c r="BD614" i="26"/>
  <c r="BD870" i="26"/>
  <c r="BD102" i="26"/>
  <c r="BD358" i="26"/>
  <c r="BE852" i="26"/>
  <c r="BE596" i="26"/>
  <c r="BE84" i="26"/>
  <c r="BE340" i="26"/>
  <c r="BE603" i="26"/>
  <c r="BE859" i="26"/>
  <c r="BE91" i="26"/>
  <c r="BE347" i="26"/>
  <c r="BD356" i="26"/>
  <c r="BD612" i="26"/>
  <c r="BD868" i="26"/>
  <c r="BD100" i="26"/>
  <c r="BD610" i="26"/>
  <c r="BD866" i="26"/>
  <c r="BD354" i="26"/>
  <c r="BD98" i="26"/>
  <c r="BE855" i="26"/>
  <c r="BE599" i="26"/>
  <c r="BE87" i="26"/>
  <c r="BE343" i="26"/>
  <c r="BD843" i="26"/>
  <c r="BD75" i="26"/>
  <c r="BD331" i="26"/>
  <c r="BD587" i="26"/>
  <c r="BD594" i="26"/>
  <c r="BD850" i="26"/>
  <c r="BD338" i="26"/>
  <c r="BD82" i="26"/>
  <c r="BD344" i="26"/>
  <c r="BD856" i="26"/>
  <c r="BD88" i="26"/>
  <c r="BD600" i="26"/>
  <c r="BE334" i="26"/>
  <c r="BE846" i="26"/>
  <c r="BE590" i="26"/>
  <c r="BE78" i="26"/>
  <c r="BE849" i="26"/>
  <c r="BE593" i="26"/>
  <c r="BE337" i="26"/>
  <c r="BE81" i="26"/>
  <c r="BD835" i="26"/>
  <c r="BD67" i="26"/>
  <c r="BD323" i="26"/>
  <c r="BD579" i="26"/>
  <c r="BE577" i="26"/>
  <c r="BE827" i="26"/>
  <c r="BD841" i="26"/>
  <c r="BD585" i="26"/>
  <c r="BD329" i="26"/>
  <c r="BD73" i="26"/>
  <c r="BE839" i="26"/>
  <c r="BE583" i="26"/>
  <c r="BE71" i="26"/>
  <c r="BE327" i="26"/>
  <c r="BE819" i="26"/>
  <c r="BD586" i="26"/>
  <c r="BD566" i="26"/>
  <c r="BD48" i="26"/>
  <c r="BE308" i="26"/>
  <c r="BD811" i="26"/>
  <c r="BD43" i="26"/>
  <c r="BD299" i="26"/>
  <c r="BD555" i="26"/>
  <c r="BE556" i="26"/>
  <c r="BD280" i="26"/>
  <c r="BD792" i="26"/>
  <c r="BD536" i="26"/>
  <c r="BD24" i="26"/>
  <c r="AA760" i="26"/>
  <c r="AA1016" i="26"/>
  <c r="AA248" i="26"/>
  <c r="AA504" i="26"/>
  <c r="AA763" i="26"/>
  <c r="AA1019" i="26"/>
  <c r="AA507" i="26"/>
  <c r="AA251" i="26"/>
  <c r="AA742" i="26"/>
  <c r="AA998" i="26"/>
  <c r="AA230" i="26"/>
  <c r="AA486" i="26"/>
  <c r="AA1001" i="26"/>
  <c r="AA745" i="26"/>
  <c r="AA233" i="26"/>
  <c r="AA489" i="26"/>
  <c r="AA764" i="26"/>
  <c r="AA1020" i="26"/>
  <c r="AA508" i="26"/>
  <c r="AA252" i="26"/>
  <c r="AA767" i="26"/>
  <c r="AA1023" i="26"/>
  <c r="AA255" i="26"/>
  <c r="AA511" i="26"/>
  <c r="AA751" i="26"/>
  <c r="AA1007" i="26"/>
  <c r="AA495" i="26"/>
  <c r="AA239" i="26"/>
  <c r="AA746" i="26"/>
  <c r="AA234" i="26"/>
  <c r="AA1002" i="26"/>
  <c r="AA490" i="26"/>
  <c r="AA715" i="26"/>
  <c r="AA971" i="26"/>
  <c r="AA459" i="26"/>
  <c r="AA203" i="26"/>
  <c r="AA710" i="26"/>
  <c r="AA966" i="26"/>
  <c r="AA198" i="26"/>
  <c r="AA454" i="26"/>
  <c r="AA993" i="26"/>
  <c r="AA225" i="26"/>
  <c r="AA481" i="26"/>
  <c r="AA737" i="26"/>
  <c r="AA732" i="26"/>
  <c r="AA988" i="26"/>
  <c r="AA220" i="26"/>
  <c r="AA476" i="26"/>
  <c r="AA727" i="26"/>
  <c r="AA983" i="26"/>
  <c r="AA471" i="26"/>
  <c r="AA215" i="26"/>
  <c r="AA730" i="26"/>
  <c r="AA218" i="26"/>
  <c r="AA986" i="26"/>
  <c r="AA474" i="26"/>
  <c r="AA989" i="26"/>
  <c r="AA733" i="26"/>
  <c r="AA221" i="26"/>
  <c r="AA477" i="26"/>
  <c r="AA728" i="26"/>
  <c r="AA984" i="26"/>
  <c r="AA216" i="26"/>
  <c r="AA472" i="26"/>
  <c r="AA702" i="26"/>
  <c r="AA958" i="26"/>
  <c r="AA190" i="26"/>
  <c r="AA446" i="26"/>
  <c r="AA953" i="26"/>
  <c r="AA697" i="26"/>
  <c r="AA185" i="26"/>
  <c r="AA441" i="26"/>
  <c r="AA932" i="26"/>
  <c r="AA676" i="26"/>
  <c r="AA164" i="26"/>
  <c r="AA420" i="26"/>
  <c r="AA951" i="26"/>
  <c r="AA695" i="26"/>
  <c r="AA439" i="26"/>
  <c r="AA183" i="26"/>
  <c r="AA186" i="26"/>
  <c r="AA954" i="26"/>
  <c r="AA698" i="26"/>
  <c r="AA442" i="26"/>
  <c r="AA949" i="26"/>
  <c r="AA181" i="26"/>
  <c r="AA437" i="26"/>
  <c r="AA693" i="26"/>
  <c r="AA936" i="26"/>
  <c r="AA680" i="26"/>
  <c r="AA168" i="26"/>
  <c r="AA424" i="26"/>
  <c r="AA419" i="26"/>
  <c r="AA163" i="26"/>
  <c r="AA675" i="26"/>
  <c r="AA931" i="26"/>
  <c r="AA917" i="26"/>
  <c r="AA661" i="26"/>
  <c r="AA149" i="26"/>
  <c r="AA405" i="26"/>
  <c r="AA912" i="26"/>
  <c r="AA656" i="26"/>
  <c r="AA144" i="26"/>
  <c r="AA400" i="26"/>
  <c r="AA662" i="26"/>
  <c r="AA918" i="26"/>
  <c r="AA150" i="26"/>
  <c r="AA406" i="26"/>
  <c r="AA927" i="26"/>
  <c r="AA415" i="26"/>
  <c r="AA671" i="26"/>
  <c r="AA159" i="26"/>
  <c r="AA904" i="26"/>
  <c r="AA648" i="26"/>
  <c r="AA136" i="26"/>
  <c r="AA392" i="26"/>
  <c r="AA891" i="26"/>
  <c r="AA379" i="26"/>
  <c r="AA123" i="26"/>
  <c r="AA635" i="26"/>
  <c r="AA905" i="26"/>
  <c r="AA649" i="26"/>
  <c r="AA137" i="26"/>
  <c r="AA393" i="26"/>
  <c r="AA892" i="26"/>
  <c r="AA124" i="26"/>
  <c r="AA636" i="26"/>
  <c r="AA380" i="26"/>
  <c r="AA642" i="26"/>
  <c r="AA130" i="26"/>
  <c r="AA386" i="26"/>
  <c r="AA898" i="26"/>
  <c r="AA896" i="26"/>
  <c r="AA640" i="26"/>
  <c r="AA128" i="26"/>
  <c r="AA384" i="26"/>
  <c r="AA881" i="26"/>
  <c r="AA625" i="26"/>
  <c r="AA113" i="26"/>
  <c r="AA369" i="26"/>
  <c r="AA879" i="26"/>
  <c r="AA367" i="26"/>
  <c r="AA623" i="26"/>
  <c r="AA111" i="26"/>
  <c r="AA880" i="26"/>
  <c r="AA624" i="26"/>
  <c r="AA112" i="26"/>
  <c r="AA368" i="26"/>
  <c r="AA869" i="26"/>
  <c r="AA613" i="26"/>
  <c r="AA101" i="26"/>
  <c r="AA357" i="26"/>
  <c r="AA598" i="26"/>
  <c r="AA854" i="26"/>
  <c r="AA86" i="26"/>
  <c r="AA342" i="26"/>
  <c r="AA873" i="26"/>
  <c r="AA617" i="26"/>
  <c r="AA105" i="26"/>
  <c r="AA361" i="26"/>
  <c r="AA871" i="26"/>
  <c r="AA359" i="26"/>
  <c r="AA615" i="26"/>
  <c r="AA103" i="26"/>
  <c r="AA849" i="26"/>
  <c r="AA593" i="26"/>
  <c r="AA81" i="26"/>
  <c r="AA337" i="26"/>
  <c r="AA855" i="26"/>
  <c r="AA343" i="26"/>
  <c r="AA599" i="26"/>
  <c r="AA87" i="26"/>
  <c r="AA840" i="26"/>
  <c r="AA584" i="26"/>
  <c r="AA72" i="26"/>
  <c r="AA328" i="26"/>
  <c r="AA833" i="26"/>
  <c r="AA827" i="26"/>
  <c r="AA315" i="26"/>
  <c r="AA59" i="26"/>
  <c r="AA571" i="26"/>
  <c r="AA828" i="26"/>
  <c r="AA572" i="26"/>
  <c r="AA60" i="26"/>
  <c r="AA316" i="26"/>
  <c r="AA48" i="26"/>
  <c r="AA538" i="26"/>
  <c r="AA26" i="26"/>
  <c r="AA794" i="26"/>
  <c r="AA282" i="26"/>
  <c r="AA812" i="26"/>
  <c r="AA300" i="26"/>
  <c r="AA807" i="26"/>
  <c r="AA39" i="26"/>
  <c r="AA798" i="26"/>
  <c r="AA277" i="26"/>
  <c r="AA1013" i="26"/>
  <c r="AA757" i="26"/>
  <c r="AA245" i="26"/>
  <c r="AA501" i="26"/>
  <c r="AA750" i="26"/>
  <c r="AA1006" i="26"/>
  <c r="AA238" i="26"/>
  <c r="AA494" i="26"/>
  <c r="AA759" i="26"/>
  <c r="AA1015" i="26"/>
  <c r="AA503" i="26"/>
  <c r="AA247" i="26"/>
  <c r="AA242" i="26"/>
  <c r="AA498" i="26"/>
  <c r="AA754" i="26"/>
  <c r="AA1010" i="26"/>
  <c r="AA708" i="26"/>
  <c r="AA964" i="26"/>
  <c r="AA452" i="26"/>
  <c r="AA196" i="26"/>
  <c r="AA965" i="26"/>
  <c r="AA709" i="26"/>
  <c r="AA197" i="26"/>
  <c r="AA453" i="26"/>
  <c r="AA736" i="26"/>
  <c r="AA992" i="26"/>
  <c r="AA224" i="26"/>
  <c r="AA480" i="26"/>
  <c r="AA929" i="26"/>
  <c r="AA673" i="26"/>
  <c r="AA161" i="26"/>
  <c r="AA417" i="26"/>
  <c r="AA940" i="26"/>
  <c r="AA684" i="26"/>
  <c r="AA172" i="26"/>
  <c r="AA428" i="26"/>
  <c r="AA674" i="26"/>
  <c r="AA162" i="26"/>
  <c r="AA418" i="26"/>
  <c r="AA930" i="26"/>
  <c r="AA688" i="26"/>
  <c r="AA944" i="26"/>
  <c r="AA176" i="26"/>
  <c r="AA432" i="26"/>
  <c r="AA939" i="26"/>
  <c r="AA427" i="26"/>
  <c r="AA683" i="26"/>
  <c r="AA171" i="26"/>
  <c r="AA925" i="26"/>
  <c r="AA669" i="26"/>
  <c r="AA157" i="26"/>
  <c r="AA413" i="26"/>
  <c r="AA920" i="26"/>
  <c r="AA664" i="26"/>
  <c r="AA152" i="26"/>
  <c r="AA408" i="26"/>
  <c r="AA670" i="26"/>
  <c r="AA926" i="26"/>
  <c r="AA158" i="26"/>
  <c r="AA414" i="26"/>
  <c r="AA907" i="26"/>
  <c r="AA395" i="26"/>
  <c r="AA651" i="26"/>
  <c r="AA139" i="26"/>
  <c r="AA900" i="26"/>
  <c r="AA644" i="26"/>
  <c r="AA132" i="26"/>
  <c r="AA388" i="26"/>
  <c r="AA893" i="26"/>
  <c r="AA637" i="26"/>
  <c r="AA125" i="26"/>
  <c r="AA381" i="26"/>
  <c r="AA371" i="26"/>
  <c r="AA883" i="26"/>
  <c r="AA627" i="26"/>
  <c r="AA115" i="26"/>
  <c r="AA887" i="26"/>
  <c r="AA375" i="26"/>
  <c r="AA631" i="26"/>
  <c r="AA119" i="26"/>
  <c r="AA610" i="26"/>
  <c r="AA98" i="26"/>
  <c r="AA354" i="26"/>
  <c r="AA866" i="26"/>
  <c r="AA888" i="26"/>
  <c r="AA632" i="26"/>
  <c r="AA120" i="26"/>
  <c r="AA376" i="26"/>
  <c r="AA618" i="26"/>
  <c r="AA106" i="26"/>
  <c r="AA874" i="26"/>
  <c r="AA362" i="26"/>
  <c r="AA864" i="26"/>
  <c r="AA608" i="26"/>
  <c r="AA96" i="26"/>
  <c r="AA352" i="26"/>
  <c r="AA586" i="26"/>
  <c r="AA74" i="26"/>
  <c r="AA842" i="26"/>
  <c r="AA330" i="26"/>
  <c r="AA339" i="26"/>
  <c r="AA851" i="26"/>
  <c r="AA595" i="26"/>
  <c r="AA83" i="26"/>
  <c r="AA323" i="26"/>
  <c r="AA329" i="26"/>
  <c r="AA309" i="26"/>
  <c r="AA566" i="26"/>
  <c r="AA822" i="26"/>
  <c r="AA54" i="26"/>
  <c r="AA310" i="26"/>
  <c r="AA297" i="26"/>
  <c r="AA796" i="26"/>
  <c r="AA1005" i="26"/>
  <c r="AA749" i="26"/>
  <c r="AA237" i="26"/>
  <c r="AA493" i="26"/>
  <c r="AA997" i="26"/>
  <c r="AA741" i="26"/>
  <c r="AA229" i="26"/>
  <c r="AA485" i="26"/>
  <c r="AA752" i="26"/>
  <c r="AA1008" i="26"/>
  <c r="AA240" i="26"/>
  <c r="AA496" i="26"/>
  <c r="AA755" i="26"/>
  <c r="AA499" i="26"/>
  <c r="AA1011" i="26"/>
  <c r="AA243" i="26"/>
  <c r="AA766" i="26"/>
  <c r="AA1022" i="26"/>
  <c r="AA254" i="26"/>
  <c r="AA510" i="26"/>
  <c r="AA1025" i="26"/>
  <c r="AA513" i="26"/>
  <c r="AA257" i="26"/>
  <c r="AA769" i="26"/>
  <c r="AA756" i="26"/>
  <c r="AA1012" i="26"/>
  <c r="AA500" i="26"/>
  <c r="AA244" i="26"/>
  <c r="AA743" i="26"/>
  <c r="AA999" i="26"/>
  <c r="AA487" i="26"/>
  <c r="AA231" i="26"/>
  <c r="AA739" i="26"/>
  <c r="AA483" i="26"/>
  <c r="AA995" i="26"/>
  <c r="AA227" i="26"/>
  <c r="AA707" i="26"/>
  <c r="AA451" i="26"/>
  <c r="AA963" i="26"/>
  <c r="AA195" i="26"/>
  <c r="AA734" i="26"/>
  <c r="AA990" i="26"/>
  <c r="AA222" i="26"/>
  <c r="AA478" i="26"/>
  <c r="AA985" i="26"/>
  <c r="AA729" i="26"/>
  <c r="AA217" i="26"/>
  <c r="AA473" i="26"/>
  <c r="AA724" i="26"/>
  <c r="AA980" i="26"/>
  <c r="AA468" i="26"/>
  <c r="AA212" i="26"/>
  <c r="AA719" i="26"/>
  <c r="AA975" i="26"/>
  <c r="AA463" i="26"/>
  <c r="AA207" i="26"/>
  <c r="AA210" i="26"/>
  <c r="AA466" i="26"/>
  <c r="AA722" i="26"/>
  <c r="AA978" i="26"/>
  <c r="AA981" i="26"/>
  <c r="AA725" i="26"/>
  <c r="AA213" i="26"/>
  <c r="AA469" i="26"/>
  <c r="AA720" i="26"/>
  <c r="AA976" i="26"/>
  <c r="AA208" i="26"/>
  <c r="AA464" i="26"/>
  <c r="AA950" i="26"/>
  <c r="AA182" i="26"/>
  <c r="AA438" i="26"/>
  <c r="AA694" i="26"/>
  <c r="AA945" i="26"/>
  <c r="AA689" i="26"/>
  <c r="AA177" i="26"/>
  <c r="AA433" i="26"/>
  <c r="AA700" i="26"/>
  <c r="AA956" i="26"/>
  <c r="AA188" i="26"/>
  <c r="AA444" i="26"/>
  <c r="AA943" i="26"/>
  <c r="AA431" i="26"/>
  <c r="AA687" i="26"/>
  <c r="AA175" i="26"/>
  <c r="AA690" i="26"/>
  <c r="AA178" i="26"/>
  <c r="AA434" i="26"/>
  <c r="AA946" i="26"/>
  <c r="AA941" i="26"/>
  <c r="AA685" i="26"/>
  <c r="AA173" i="26"/>
  <c r="AA429" i="26"/>
  <c r="AA704" i="26"/>
  <c r="AA960" i="26"/>
  <c r="AA192" i="26"/>
  <c r="AA448" i="26"/>
  <c r="AA955" i="26"/>
  <c r="AA699" i="26"/>
  <c r="AA443" i="26"/>
  <c r="AA187" i="26"/>
  <c r="AA921" i="26"/>
  <c r="AA665" i="26"/>
  <c r="AA153" i="26"/>
  <c r="AA409" i="26"/>
  <c r="AA924" i="26"/>
  <c r="AA156" i="26"/>
  <c r="AA668" i="26"/>
  <c r="AA412" i="26"/>
  <c r="AA919" i="26"/>
  <c r="AA407" i="26"/>
  <c r="AA663" i="26"/>
  <c r="AA151" i="26"/>
  <c r="AA666" i="26"/>
  <c r="AA154" i="26"/>
  <c r="AA922" i="26"/>
  <c r="AA410" i="26"/>
  <c r="AA654" i="26"/>
  <c r="AA910" i="26"/>
  <c r="AA142" i="26"/>
  <c r="AA398" i="26"/>
  <c r="AA911" i="26"/>
  <c r="AA399" i="26"/>
  <c r="AA655" i="26"/>
  <c r="AA143" i="26"/>
  <c r="AA650" i="26"/>
  <c r="AA138" i="26"/>
  <c r="AA906" i="26"/>
  <c r="AA394" i="26"/>
  <c r="AA909" i="26"/>
  <c r="AA653" i="26"/>
  <c r="AA141" i="26"/>
  <c r="AA397" i="26"/>
  <c r="AA646" i="26"/>
  <c r="AA902" i="26"/>
  <c r="AA134" i="26"/>
  <c r="AA390" i="26"/>
  <c r="AA897" i="26"/>
  <c r="AA641" i="26"/>
  <c r="AA129" i="26"/>
  <c r="AA385" i="26"/>
  <c r="AA895" i="26"/>
  <c r="AA383" i="26"/>
  <c r="AA639" i="26"/>
  <c r="AA127" i="26"/>
  <c r="AA634" i="26"/>
  <c r="AA122" i="26"/>
  <c r="AA890" i="26"/>
  <c r="AA378" i="26"/>
  <c r="AA875" i="26"/>
  <c r="AA363" i="26"/>
  <c r="AA619" i="26"/>
  <c r="AA107" i="26"/>
  <c r="AA630" i="26"/>
  <c r="AA886" i="26"/>
  <c r="AA118" i="26"/>
  <c r="AA374" i="26"/>
  <c r="AA884" i="26"/>
  <c r="AA628" i="26"/>
  <c r="AA372" i="26"/>
  <c r="AA116" i="26"/>
  <c r="AA614" i="26"/>
  <c r="AA870" i="26"/>
  <c r="AA102" i="26"/>
  <c r="AA358" i="26"/>
  <c r="AA877" i="26"/>
  <c r="AA621" i="26"/>
  <c r="AA109" i="26"/>
  <c r="AA365" i="26"/>
  <c r="AA861" i="26"/>
  <c r="AA605" i="26"/>
  <c r="AA93" i="26"/>
  <c r="AA349" i="26"/>
  <c r="AA355" i="26"/>
  <c r="AA867" i="26"/>
  <c r="AA99" i="26"/>
  <c r="AA611" i="26"/>
  <c r="AA865" i="26"/>
  <c r="AA609" i="26"/>
  <c r="AA97" i="26"/>
  <c r="AA353" i="26"/>
  <c r="AA868" i="26"/>
  <c r="AA612" i="26"/>
  <c r="AA356" i="26"/>
  <c r="AA100" i="26"/>
  <c r="AA863" i="26"/>
  <c r="AA351" i="26"/>
  <c r="AA607" i="26"/>
  <c r="AA95" i="26"/>
  <c r="AA844" i="26"/>
  <c r="AA588" i="26"/>
  <c r="AA76" i="26"/>
  <c r="AA332" i="26"/>
  <c r="AA847" i="26"/>
  <c r="AA335" i="26"/>
  <c r="AA591" i="26"/>
  <c r="AA79" i="26"/>
  <c r="AA578" i="26"/>
  <c r="AA66" i="26"/>
  <c r="AA322" i="26"/>
  <c r="AA834" i="26"/>
  <c r="AA602" i="26"/>
  <c r="AA90" i="26"/>
  <c r="AA858" i="26"/>
  <c r="AA346" i="26"/>
  <c r="AA853" i="26"/>
  <c r="AA597" i="26"/>
  <c r="AA85" i="26"/>
  <c r="AA341" i="26"/>
  <c r="AA845" i="26"/>
  <c r="AA589" i="26"/>
  <c r="AA77" i="26"/>
  <c r="AA333" i="26"/>
  <c r="AA832" i="26"/>
  <c r="AA576" i="26"/>
  <c r="AA64" i="26"/>
  <c r="AA320" i="26"/>
  <c r="AA582" i="26"/>
  <c r="AA838" i="26"/>
  <c r="AA70" i="26"/>
  <c r="AA326" i="26"/>
  <c r="AA327" i="26"/>
  <c r="AA820" i="26"/>
  <c r="AA564" i="26"/>
  <c r="AA52" i="26"/>
  <c r="AA308" i="26"/>
  <c r="AA815" i="26"/>
  <c r="AA817" i="26"/>
  <c r="AA561" i="26"/>
  <c r="AA49" i="26"/>
  <c r="AA305" i="26"/>
  <c r="AA808" i="26"/>
  <c r="AA554" i="26"/>
  <c r="AA42" i="26"/>
  <c r="AA810" i="26"/>
  <c r="AA298" i="26"/>
  <c r="AA291" i="26"/>
  <c r="AA547" i="26"/>
  <c r="AA803" i="26"/>
  <c r="AA35" i="26"/>
  <c r="AA535" i="26"/>
  <c r="AA1021" i="26"/>
  <c r="AA509" i="26"/>
  <c r="AA765" i="26"/>
  <c r="AA253" i="26"/>
  <c r="AA768" i="26"/>
  <c r="AA1024" i="26"/>
  <c r="AA512" i="26"/>
  <c r="AA256" i="26"/>
  <c r="AA1009" i="26"/>
  <c r="AA241" i="26"/>
  <c r="AA497" i="26"/>
  <c r="AA753" i="26"/>
  <c r="AA740" i="26"/>
  <c r="AA996" i="26"/>
  <c r="AA484" i="26"/>
  <c r="AA228" i="26"/>
  <c r="AA723" i="26"/>
  <c r="AA467" i="26"/>
  <c r="AA979" i="26"/>
  <c r="AA211" i="26"/>
  <c r="AA718" i="26"/>
  <c r="AA974" i="26"/>
  <c r="AA206" i="26"/>
  <c r="AA462" i="26"/>
  <c r="AA969" i="26"/>
  <c r="AA713" i="26"/>
  <c r="AA201" i="26"/>
  <c r="AA457" i="26"/>
  <c r="AA735" i="26"/>
  <c r="AA991" i="26"/>
  <c r="AA479" i="26"/>
  <c r="AA223" i="26"/>
  <c r="AA226" i="26"/>
  <c r="AA482" i="26"/>
  <c r="AA738" i="26"/>
  <c r="AA994" i="26"/>
  <c r="AA194" i="26"/>
  <c r="AA450" i="26"/>
  <c r="AA962" i="26"/>
  <c r="AA706" i="26"/>
  <c r="AA678" i="26"/>
  <c r="AA934" i="26"/>
  <c r="AA166" i="26"/>
  <c r="AA422" i="26"/>
  <c r="AA403" i="26"/>
  <c r="AA915" i="26"/>
  <c r="AA659" i="26"/>
  <c r="AA147" i="26"/>
  <c r="AA703" i="26"/>
  <c r="AA959" i="26"/>
  <c r="AA447" i="26"/>
  <c r="AA191" i="26"/>
  <c r="AA923" i="26"/>
  <c r="AA411" i="26"/>
  <c r="AA667" i="26"/>
  <c r="AA155" i="26"/>
  <c r="AA957" i="26"/>
  <c r="AA701" i="26"/>
  <c r="AA189" i="26"/>
  <c r="AA445" i="26"/>
  <c r="AA387" i="26"/>
  <c r="AA643" i="26"/>
  <c r="AA899" i="26"/>
  <c r="AA131" i="26"/>
  <c r="AA590" i="26"/>
  <c r="AA846" i="26"/>
  <c r="AA78" i="26"/>
  <c r="AA334" i="26"/>
  <c r="AA857" i="26"/>
  <c r="AA601" i="26"/>
  <c r="AA89" i="26"/>
  <c r="AA345" i="26"/>
  <c r="AA848" i="26"/>
  <c r="AA592" i="26"/>
  <c r="AA80" i="26"/>
  <c r="AA336" i="26"/>
  <c r="AA306" i="26"/>
  <c r="AA744" i="26"/>
  <c r="AA1000" i="26"/>
  <c r="AA232" i="26"/>
  <c r="AA488" i="26"/>
  <c r="AA747" i="26"/>
  <c r="AA1003" i="26"/>
  <c r="AA491" i="26"/>
  <c r="AA235" i="26"/>
  <c r="AA758" i="26"/>
  <c r="AA1014" i="26"/>
  <c r="AA246" i="26"/>
  <c r="AA502" i="26"/>
  <c r="AA1017" i="26"/>
  <c r="AA505" i="26"/>
  <c r="AA761" i="26"/>
  <c r="AA249" i="26"/>
  <c r="AA748" i="26"/>
  <c r="AA1004" i="26"/>
  <c r="AA236" i="26"/>
  <c r="AA492" i="26"/>
  <c r="AA762" i="26"/>
  <c r="AA250" i="26"/>
  <c r="AA1018" i="26"/>
  <c r="AA506" i="26"/>
  <c r="AA731" i="26"/>
  <c r="AA987" i="26"/>
  <c r="AA475" i="26"/>
  <c r="AA219" i="26"/>
  <c r="AA726" i="26"/>
  <c r="AA982" i="26"/>
  <c r="AA214" i="26"/>
  <c r="AA470" i="26"/>
  <c r="AA977" i="26"/>
  <c r="AA209" i="26"/>
  <c r="AA465" i="26"/>
  <c r="AA721" i="26"/>
  <c r="AA716" i="26"/>
  <c r="AA972" i="26"/>
  <c r="AA204" i="26"/>
  <c r="AA460" i="26"/>
  <c r="AA711" i="26"/>
  <c r="AA967" i="26"/>
  <c r="AA455" i="26"/>
  <c r="AA199" i="26"/>
  <c r="AA961" i="26"/>
  <c r="AA193" i="26"/>
  <c r="AA449" i="26"/>
  <c r="AA705" i="26"/>
  <c r="AA714" i="26"/>
  <c r="AA202" i="26"/>
  <c r="AA970" i="26"/>
  <c r="AA458" i="26"/>
  <c r="AA973" i="26"/>
  <c r="AA717" i="26"/>
  <c r="AA205" i="26"/>
  <c r="AA461" i="26"/>
  <c r="AA712" i="26"/>
  <c r="AA968" i="26"/>
  <c r="AA200" i="26"/>
  <c r="AA456" i="26"/>
  <c r="AA686" i="26"/>
  <c r="AA942" i="26"/>
  <c r="AA174" i="26"/>
  <c r="AA430" i="26"/>
  <c r="AA937" i="26"/>
  <c r="AA681" i="26"/>
  <c r="AA169" i="26"/>
  <c r="AA425" i="26"/>
  <c r="AA692" i="26"/>
  <c r="AA948" i="26"/>
  <c r="AA436" i="26"/>
  <c r="AA180" i="26"/>
  <c r="AA935" i="26"/>
  <c r="AA423" i="26"/>
  <c r="AA679" i="26"/>
  <c r="AA167" i="26"/>
  <c r="AA682" i="26"/>
  <c r="AA170" i="26"/>
  <c r="AA938" i="26"/>
  <c r="AA426" i="26"/>
  <c r="AA933" i="26"/>
  <c r="AA677" i="26"/>
  <c r="AA165" i="26"/>
  <c r="AA421" i="26"/>
  <c r="AA696" i="26"/>
  <c r="AA952" i="26"/>
  <c r="AA184" i="26"/>
  <c r="AA440" i="26"/>
  <c r="AA691" i="26"/>
  <c r="AA435" i="26"/>
  <c r="AA947" i="26"/>
  <c r="AA179" i="26"/>
  <c r="AA928" i="26"/>
  <c r="AA672" i="26"/>
  <c r="AA160" i="26"/>
  <c r="AA416" i="26"/>
  <c r="AA913" i="26"/>
  <c r="AA657" i="26"/>
  <c r="AA145" i="26"/>
  <c r="AA401" i="26"/>
  <c r="AA916" i="26"/>
  <c r="AA660" i="26"/>
  <c r="AA404" i="26"/>
  <c r="AA148" i="26"/>
  <c r="AA658" i="26"/>
  <c r="AA146" i="26"/>
  <c r="AA402" i="26"/>
  <c r="AA914" i="26"/>
  <c r="AA908" i="26"/>
  <c r="AA652" i="26"/>
  <c r="AA140" i="26"/>
  <c r="AA396" i="26"/>
  <c r="AA903" i="26"/>
  <c r="AA391" i="26"/>
  <c r="AA647" i="26"/>
  <c r="AA135" i="26"/>
  <c r="AA638" i="26"/>
  <c r="AA894" i="26"/>
  <c r="AA126" i="26"/>
  <c r="AA382" i="26"/>
  <c r="AA889" i="26"/>
  <c r="AA633" i="26"/>
  <c r="AA121" i="26"/>
  <c r="AA377" i="26"/>
  <c r="AA901" i="26"/>
  <c r="AA645" i="26"/>
  <c r="AA133" i="26"/>
  <c r="AA389" i="26"/>
  <c r="AA885" i="26"/>
  <c r="AA629" i="26"/>
  <c r="AA117" i="26"/>
  <c r="AA373" i="26"/>
  <c r="AA622" i="26"/>
  <c r="AA878" i="26"/>
  <c r="AA110" i="26"/>
  <c r="AA366" i="26"/>
  <c r="AA876" i="26"/>
  <c r="AA620" i="26"/>
  <c r="AA108" i="26"/>
  <c r="AA364" i="26"/>
  <c r="AA626" i="26"/>
  <c r="AA114" i="26"/>
  <c r="AA370" i="26"/>
  <c r="AA882" i="26"/>
  <c r="AA872" i="26"/>
  <c r="AA616" i="26"/>
  <c r="AA104" i="26"/>
  <c r="AA360" i="26"/>
  <c r="AA606" i="26"/>
  <c r="AA862" i="26"/>
  <c r="AA94" i="26"/>
  <c r="AA350" i="26"/>
  <c r="AA860" i="26"/>
  <c r="AA92" i="26"/>
  <c r="AA604" i="26"/>
  <c r="AA348" i="26"/>
  <c r="AA831" i="26"/>
  <c r="AA319" i="26"/>
  <c r="AA575" i="26"/>
  <c r="AA63" i="26"/>
  <c r="AA852" i="26"/>
  <c r="AA596" i="26"/>
  <c r="AA340" i="26"/>
  <c r="AA84" i="26"/>
  <c r="AA594" i="26"/>
  <c r="AA82" i="26"/>
  <c r="AA338" i="26"/>
  <c r="AA850" i="26"/>
  <c r="AA856" i="26"/>
  <c r="AA600" i="26"/>
  <c r="AA88" i="26"/>
  <c r="AA344" i="26"/>
  <c r="AA859" i="26"/>
  <c r="AA347" i="26"/>
  <c r="AA91" i="26"/>
  <c r="AA603" i="26"/>
  <c r="AA837" i="26"/>
  <c r="AA581" i="26"/>
  <c r="AA69" i="26"/>
  <c r="AA325" i="26"/>
  <c r="AA843" i="26"/>
  <c r="AA331" i="26"/>
  <c r="AA587" i="26"/>
  <c r="AA75" i="26"/>
  <c r="AA573" i="26"/>
  <c r="AA574" i="26"/>
  <c r="AA830" i="26"/>
  <c r="AA62" i="26"/>
  <c r="AA318" i="26"/>
  <c r="AA569" i="26"/>
  <c r="AA43" i="26"/>
  <c r="Z1016" i="26"/>
  <c r="Z760" i="26"/>
  <c r="Z504" i="26"/>
  <c r="Z248" i="26"/>
  <c r="Z748" i="26"/>
  <c r="Z1004" i="26"/>
  <c r="Z492" i="26"/>
  <c r="Z236" i="26"/>
  <c r="Z999" i="26"/>
  <c r="Z743" i="26"/>
  <c r="Z487" i="26"/>
  <c r="Z231" i="26"/>
  <c r="Z712" i="26"/>
  <c r="Z456" i="26"/>
  <c r="Z968" i="26"/>
  <c r="Z200" i="26"/>
  <c r="Z995" i="26"/>
  <c r="Z739" i="26"/>
  <c r="Z483" i="26"/>
  <c r="Z227" i="26"/>
  <c r="Z734" i="26"/>
  <c r="Z990" i="26"/>
  <c r="Z222" i="26"/>
  <c r="Z478" i="26"/>
  <c r="Z724" i="26"/>
  <c r="Z980" i="26"/>
  <c r="Z468" i="26"/>
  <c r="Z212" i="26"/>
  <c r="Z983" i="26"/>
  <c r="Z727" i="26"/>
  <c r="Z471" i="26"/>
  <c r="Z215" i="26"/>
  <c r="Z955" i="26"/>
  <c r="Z443" i="26"/>
  <c r="Z187" i="26"/>
  <c r="Z699" i="26"/>
  <c r="Z694" i="26"/>
  <c r="Z950" i="26"/>
  <c r="Z182" i="26"/>
  <c r="Z438" i="26"/>
  <c r="Z928" i="26"/>
  <c r="Z672" i="26"/>
  <c r="Z416" i="26"/>
  <c r="Z160" i="26"/>
  <c r="Z920" i="26"/>
  <c r="Z664" i="26"/>
  <c r="Z408" i="26"/>
  <c r="Z152" i="26"/>
  <c r="Z668" i="26"/>
  <c r="Z924" i="26"/>
  <c r="Z412" i="26"/>
  <c r="Z156" i="26"/>
  <c r="Z646" i="26"/>
  <c r="Z390" i="26"/>
  <c r="Z134" i="26"/>
  <c r="Z902" i="26"/>
  <c r="Z895" i="26"/>
  <c r="Z639" i="26"/>
  <c r="Z383" i="26"/>
  <c r="Z127" i="26"/>
  <c r="Z888" i="26"/>
  <c r="Z632" i="26"/>
  <c r="Z376" i="26"/>
  <c r="Z120" i="26"/>
  <c r="Z622" i="26"/>
  <c r="Z878" i="26"/>
  <c r="Z110" i="26"/>
  <c r="Z366" i="26"/>
  <c r="Z873" i="26"/>
  <c r="Z617" i="26"/>
  <c r="Z361" i="26"/>
  <c r="Z105" i="26"/>
  <c r="Z626" i="26"/>
  <c r="Z882" i="26"/>
  <c r="Z114" i="26"/>
  <c r="Z370" i="26"/>
  <c r="Z621" i="26"/>
  <c r="Z877" i="26"/>
  <c r="Z365" i="26"/>
  <c r="Z109" i="26"/>
  <c r="Z839" i="26"/>
  <c r="Z327" i="26"/>
  <c r="Z71" i="26"/>
  <c r="Z583" i="26"/>
  <c r="Z852" i="26"/>
  <c r="Z596" i="26"/>
  <c r="Z340" i="26"/>
  <c r="Z84" i="26"/>
  <c r="Z843" i="26"/>
  <c r="Z331" i="26"/>
  <c r="Z587" i="26"/>
  <c r="Z75" i="26"/>
  <c r="Z813" i="26"/>
  <c r="Z557" i="26"/>
  <c r="Z45" i="26"/>
  <c r="Z301" i="26"/>
  <c r="Z800" i="26"/>
  <c r="Z544" i="26"/>
  <c r="Z32" i="26"/>
  <c r="Z288" i="26"/>
  <c r="Z559" i="26"/>
  <c r="Z762" i="26"/>
  <c r="Z1018" i="26"/>
  <c r="Z250" i="26"/>
  <c r="Z506" i="26"/>
  <c r="Z749" i="26"/>
  <c r="Z1005" i="26"/>
  <c r="Z493" i="26"/>
  <c r="Z237" i="26"/>
  <c r="Z1008" i="26"/>
  <c r="Z496" i="26"/>
  <c r="Z752" i="26"/>
  <c r="Z240" i="26"/>
  <c r="Z1019" i="26"/>
  <c r="Z507" i="26"/>
  <c r="Z251" i="26"/>
  <c r="Z763" i="26"/>
  <c r="Z766" i="26"/>
  <c r="Z1022" i="26"/>
  <c r="Z254" i="26"/>
  <c r="Z510" i="26"/>
  <c r="Z1009" i="26"/>
  <c r="Z497" i="26"/>
  <c r="Z753" i="26"/>
  <c r="Z241" i="26"/>
  <c r="Z740" i="26"/>
  <c r="Z996" i="26"/>
  <c r="Z484" i="26"/>
  <c r="Z228" i="26"/>
  <c r="Z1023" i="26"/>
  <c r="Z767" i="26"/>
  <c r="Z511" i="26"/>
  <c r="Z255" i="26"/>
  <c r="Z992" i="26"/>
  <c r="Z736" i="26"/>
  <c r="Z480" i="26"/>
  <c r="Z224" i="26"/>
  <c r="Z987" i="26"/>
  <c r="Z475" i="26"/>
  <c r="Z731" i="26"/>
  <c r="Z219" i="26"/>
  <c r="Z726" i="26"/>
  <c r="Z982" i="26"/>
  <c r="Z214" i="26"/>
  <c r="Z470" i="26"/>
  <c r="Z465" i="26"/>
  <c r="Z209" i="26"/>
  <c r="Z721" i="26"/>
  <c r="Z977" i="26"/>
  <c r="Z716" i="26"/>
  <c r="Z972" i="26"/>
  <c r="Z460" i="26"/>
  <c r="Z204" i="26"/>
  <c r="Z975" i="26"/>
  <c r="Z719" i="26"/>
  <c r="Z463" i="26"/>
  <c r="Z207" i="26"/>
  <c r="Z722" i="26"/>
  <c r="Z210" i="26"/>
  <c r="Z978" i="26"/>
  <c r="Z466" i="26"/>
  <c r="Z717" i="26"/>
  <c r="Z973" i="26"/>
  <c r="Z461" i="26"/>
  <c r="Z205" i="26"/>
  <c r="Z947" i="26"/>
  <c r="Z691" i="26"/>
  <c r="Z435" i="26"/>
  <c r="Z179" i="26"/>
  <c r="Z686" i="26"/>
  <c r="Z942" i="26"/>
  <c r="Z174" i="26"/>
  <c r="Z430" i="26"/>
  <c r="Z697" i="26"/>
  <c r="Z953" i="26"/>
  <c r="Z441" i="26"/>
  <c r="Z185" i="26"/>
  <c r="Z684" i="26"/>
  <c r="Z940" i="26"/>
  <c r="Z428" i="26"/>
  <c r="Z172" i="26"/>
  <c r="Z943" i="26"/>
  <c r="Z687" i="26"/>
  <c r="Z431" i="26"/>
  <c r="Z175" i="26"/>
  <c r="Z938" i="26"/>
  <c r="Z682" i="26"/>
  <c r="Z170" i="26"/>
  <c r="Z426" i="26"/>
  <c r="Z701" i="26"/>
  <c r="Z445" i="26"/>
  <c r="Z189" i="26"/>
  <c r="Z957" i="26"/>
  <c r="Z696" i="26"/>
  <c r="Z952" i="26"/>
  <c r="Z440" i="26"/>
  <c r="Z184" i="26"/>
  <c r="Z662" i="26"/>
  <c r="Z918" i="26"/>
  <c r="Z406" i="26"/>
  <c r="Z150" i="26"/>
  <c r="Z921" i="26"/>
  <c r="Z665" i="26"/>
  <c r="Z409" i="26"/>
  <c r="Z153" i="26"/>
  <c r="Z916" i="26"/>
  <c r="Z660" i="26"/>
  <c r="Z404" i="26"/>
  <c r="Z148" i="26"/>
  <c r="Z919" i="26"/>
  <c r="Z663" i="26"/>
  <c r="Z151" i="26"/>
  <c r="Z407" i="26"/>
  <c r="Z907" i="26"/>
  <c r="Z651" i="26"/>
  <c r="Z395" i="26"/>
  <c r="Z139" i="26"/>
  <c r="Z652" i="26"/>
  <c r="Z908" i="26"/>
  <c r="Z396" i="26"/>
  <c r="Z140" i="26"/>
  <c r="Z906" i="26"/>
  <c r="Z650" i="26"/>
  <c r="Z138" i="26"/>
  <c r="Z394" i="26"/>
  <c r="Z899" i="26"/>
  <c r="Z643" i="26"/>
  <c r="Z387" i="26"/>
  <c r="Z131" i="26"/>
  <c r="Z638" i="26"/>
  <c r="Z894" i="26"/>
  <c r="Z126" i="26"/>
  <c r="Z382" i="26"/>
  <c r="Z636" i="26"/>
  <c r="Z124" i="26"/>
  <c r="Z892" i="26"/>
  <c r="Z380" i="26"/>
  <c r="Z883" i="26"/>
  <c r="Z627" i="26"/>
  <c r="Z371" i="26"/>
  <c r="Z115" i="26"/>
  <c r="Z625" i="26"/>
  <c r="Z369" i="26"/>
  <c r="Z881" i="26"/>
  <c r="Z113" i="26"/>
  <c r="Z887" i="26"/>
  <c r="Z631" i="26"/>
  <c r="Z119" i="26"/>
  <c r="Z375" i="26"/>
  <c r="Z864" i="26"/>
  <c r="Z608" i="26"/>
  <c r="Z352" i="26"/>
  <c r="Z96" i="26"/>
  <c r="Z867" i="26"/>
  <c r="Z611" i="26"/>
  <c r="Z99" i="26"/>
  <c r="Z355" i="26"/>
  <c r="Z606" i="26"/>
  <c r="Z862" i="26"/>
  <c r="Z94" i="26"/>
  <c r="Z350" i="26"/>
  <c r="Z609" i="26"/>
  <c r="Z353" i="26"/>
  <c r="Z865" i="26"/>
  <c r="Z97" i="26"/>
  <c r="Z604" i="26"/>
  <c r="Z860" i="26"/>
  <c r="Z348" i="26"/>
  <c r="Z92" i="26"/>
  <c r="Z857" i="26"/>
  <c r="Z89" i="26"/>
  <c r="Z601" i="26"/>
  <c r="Z345" i="26"/>
  <c r="Z855" i="26"/>
  <c r="Z599" i="26"/>
  <c r="Z343" i="26"/>
  <c r="Z87" i="26"/>
  <c r="Z82" i="26"/>
  <c r="Z842" i="26"/>
  <c r="Z586" i="26"/>
  <c r="Z74" i="26"/>
  <c r="Z330" i="26"/>
  <c r="Z830" i="26"/>
  <c r="Z574" i="26"/>
  <c r="Z62" i="26"/>
  <c r="Z318" i="26"/>
  <c r="Z323" i="26"/>
  <c r="Z570" i="26"/>
  <c r="Z841" i="26"/>
  <c r="Z585" i="26"/>
  <c r="Z73" i="26"/>
  <c r="Z329" i="26"/>
  <c r="Z836" i="26"/>
  <c r="Z580" i="26"/>
  <c r="Z324" i="26"/>
  <c r="Z68" i="26"/>
  <c r="Z831" i="26"/>
  <c r="Z816" i="26"/>
  <c r="Z805" i="26"/>
  <c r="Z549" i="26"/>
  <c r="Z37" i="26"/>
  <c r="Z293" i="26"/>
  <c r="Z798" i="26"/>
  <c r="Z501" i="26"/>
  <c r="Z757" i="26"/>
  <c r="Z1013" i="26"/>
  <c r="Z245" i="26"/>
  <c r="Z742" i="26"/>
  <c r="Z230" i="26"/>
  <c r="Z998" i="26"/>
  <c r="Z486" i="26"/>
  <c r="Z1017" i="26"/>
  <c r="Z761" i="26"/>
  <c r="Z505" i="26"/>
  <c r="Z249" i="26"/>
  <c r="Z963" i="26"/>
  <c r="Z707" i="26"/>
  <c r="Z451" i="26"/>
  <c r="Z195" i="26"/>
  <c r="Z729" i="26"/>
  <c r="Z985" i="26"/>
  <c r="Z473" i="26"/>
  <c r="Z217" i="26"/>
  <c r="Z730" i="26"/>
  <c r="Z986" i="26"/>
  <c r="Z218" i="26"/>
  <c r="Z474" i="26"/>
  <c r="Z981" i="26"/>
  <c r="Z469" i="26"/>
  <c r="Z725" i="26"/>
  <c r="Z213" i="26"/>
  <c r="Z673" i="26"/>
  <c r="Z417" i="26"/>
  <c r="Z929" i="26"/>
  <c r="Z161" i="26"/>
  <c r="Z692" i="26"/>
  <c r="Z948" i="26"/>
  <c r="Z436" i="26"/>
  <c r="Z180" i="26"/>
  <c r="Z951" i="26"/>
  <c r="Z695" i="26"/>
  <c r="Z439" i="26"/>
  <c r="Z183" i="26"/>
  <c r="Z690" i="26"/>
  <c r="Z946" i="26"/>
  <c r="Z178" i="26"/>
  <c r="Z434" i="26"/>
  <c r="Z933" i="26"/>
  <c r="Z677" i="26"/>
  <c r="Z421" i="26"/>
  <c r="Z165" i="26"/>
  <c r="Z960" i="26"/>
  <c r="Z704" i="26"/>
  <c r="Z448" i="26"/>
  <c r="Z192" i="26"/>
  <c r="Z658" i="26"/>
  <c r="Z146" i="26"/>
  <c r="Z914" i="26"/>
  <c r="Z402" i="26"/>
  <c r="Z915" i="26"/>
  <c r="Z659" i="26"/>
  <c r="Z403" i="26"/>
  <c r="Z147" i="26"/>
  <c r="Z670" i="26"/>
  <c r="Z926" i="26"/>
  <c r="Z158" i="26"/>
  <c r="Z414" i="26"/>
  <c r="Z927" i="26"/>
  <c r="Z671" i="26"/>
  <c r="Z415" i="26"/>
  <c r="Z159" i="26"/>
  <c r="Z911" i="26"/>
  <c r="Z655" i="26"/>
  <c r="Z399" i="26"/>
  <c r="Z143" i="26"/>
  <c r="Z653" i="26"/>
  <c r="Z909" i="26"/>
  <c r="Z397" i="26"/>
  <c r="Z141" i="26"/>
  <c r="Z889" i="26"/>
  <c r="Z633" i="26"/>
  <c r="Z377" i="26"/>
  <c r="Z121" i="26"/>
  <c r="Z900" i="26"/>
  <c r="Z644" i="26"/>
  <c r="Z388" i="26"/>
  <c r="Z132" i="26"/>
  <c r="Z637" i="26"/>
  <c r="Z381" i="26"/>
  <c r="Z893" i="26"/>
  <c r="Z125" i="26"/>
  <c r="Z863" i="26"/>
  <c r="Z607" i="26"/>
  <c r="Z351" i="26"/>
  <c r="Z95" i="26"/>
  <c r="Z620" i="26"/>
  <c r="Z876" i="26"/>
  <c r="Z364" i="26"/>
  <c r="Z108" i="26"/>
  <c r="Z610" i="26"/>
  <c r="Z866" i="26"/>
  <c r="Z98" i="26"/>
  <c r="Z354" i="26"/>
  <c r="Z872" i="26"/>
  <c r="Z616" i="26"/>
  <c r="Z104" i="26"/>
  <c r="Z360" i="26"/>
  <c r="Z614" i="26"/>
  <c r="Z358" i="26"/>
  <c r="Z102" i="26"/>
  <c r="Z870" i="26"/>
  <c r="Z859" i="26"/>
  <c r="Z603" i="26"/>
  <c r="Z347" i="26"/>
  <c r="Z91" i="26"/>
  <c r="Z868" i="26"/>
  <c r="Z612" i="26"/>
  <c r="Z356" i="26"/>
  <c r="Z100" i="26"/>
  <c r="Z846" i="26"/>
  <c r="Z590" i="26"/>
  <c r="Z78" i="26"/>
  <c r="Z334" i="26"/>
  <c r="Z858" i="26"/>
  <c r="Z602" i="26"/>
  <c r="Z90" i="26"/>
  <c r="Z346" i="26"/>
  <c r="Z837" i="26"/>
  <c r="Z581" i="26"/>
  <c r="Z69" i="26"/>
  <c r="Z325" i="26"/>
  <c r="Z52" i="26"/>
  <c r="Z25" i="26"/>
  <c r="Z754" i="26"/>
  <c r="Z1010" i="26"/>
  <c r="Z242" i="26"/>
  <c r="Z498" i="26"/>
  <c r="Z997" i="26"/>
  <c r="Z485" i="26"/>
  <c r="Z229" i="26"/>
  <c r="Z741" i="26"/>
  <c r="Z744" i="26"/>
  <c r="Z488" i="26"/>
  <c r="Z1000" i="26"/>
  <c r="Z232" i="26"/>
  <c r="Z1011" i="26"/>
  <c r="Z755" i="26"/>
  <c r="Z499" i="26"/>
  <c r="Z243" i="26"/>
  <c r="Z758" i="26"/>
  <c r="Z1014" i="26"/>
  <c r="Z246" i="26"/>
  <c r="Z502" i="26"/>
  <c r="Z1024" i="26"/>
  <c r="Z768" i="26"/>
  <c r="Z512" i="26"/>
  <c r="Z256" i="26"/>
  <c r="Z745" i="26"/>
  <c r="Z1001" i="26"/>
  <c r="Z489" i="26"/>
  <c r="Z233" i="26"/>
  <c r="Z1020" i="26"/>
  <c r="Z508" i="26"/>
  <c r="Z764" i="26"/>
  <c r="Z252" i="26"/>
  <c r="Z1015" i="26"/>
  <c r="Z759" i="26"/>
  <c r="Z503" i="26"/>
  <c r="Z247" i="26"/>
  <c r="Z728" i="26"/>
  <c r="Z984" i="26"/>
  <c r="Z472" i="26"/>
  <c r="Z216" i="26"/>
  <c r="Z979" i="26"/>
  <c r="Z723" i="26"/>
  <c r="Z467" i="26"/>
  <c r="Z211" i="26"/>
  <c r="Z718" i="26"/>
  <c r="Z974" i="26"/>
  <c r="Z206" i="26"/>
  <c r="Z462" i="26"/>
  <c r="Z713" i="26"/>
  <c r="Z969" i="26"/>
  <c r="Z457" i="26"/>
  <c r="Z201" i="26"/>
  <c r="Z708" i="26"/>
  <c r="Z964" i="26"/>
  <c r="Z452" i="26"/>
  <c r="Z196" i="26"/>
  <c r="Z967" i="26"/>
  <c r="Z711" i="26"/>
  <c r="Z455" i="26"/>
  <c r="Z199" i="26"/>
  <c r="Z705" i="26"/>
  <c r="Z449" i="26"/>
  <c r="Z961" i="26"/>
  <c r="Z193" i="26"/>
  <c r="Z714" i="26"/>
  <c r="Z970" i="26"/>
  <c r="Z202" i="26"/>
  <c r="Z458" i="26"/>
  <c r="Z965" i="26"/>
  <c r="Z453" i="26"/>
  <c r="Z709" i="26"/>
  <c r="Z197" i="26"/>
  <c r="Z939" i="26"/>
  <c r="Z683" i="26"/>
  <c r="Z427" i="26"/>
  <c r="Z171" i="26"/>
  <c r="Z678" i="26"/>
  <c r="Z422" i="26"/>
  <c r="Z166" i="26"/>
  <c r="Z934" i="26"/>
  <c r="Z433" i="26"/>
  <c r="Z689" i="26"/>
  <c r="Z945" i="26"/>
  <c r="Z177" i="26"/>
  <c r="Z932" i="26"/>
  <c r="Z676" i="26"/>
  <c r="Z420" i="26"/>
  <c r="Z164" i="26"/>
  <c r="Z935" i="26"/>
  <c r="Z679" i="26"/>
  <c r="Z423" i="26"/>
  <c r="Z167" i="26"/>
  <c r="Z674" i="26"/>
  <c r="Z930" i="26"/>
  <c r="Z162" i="26"/>
  <c r="Z418" i="26"/>
  <c r="Z949" i="26"/>
  <c r="Z437" i="26"/>
  <c r="Z693" i="26"/>
  <c r="Z181" i="26"/>
  <c r="Z944" i="26"/>
  <c r="Z432" i="26"/>
  <c r="Z688" i="26"/>
  <c r="Z176" i="26"/>
  <c r="Z669" i="26"/>
  <c r="Z413" i="26"/>
  <c r="Z925" i="26"/>
  <c r="Z157" i="26"/>
  <c r="Z657" i="26"/>
  <c r="Z401" i="26"/>
  <c r="Z145" i="26"/>
  <c r="Z913" i="26"/>
  <c r="Z891" i="26"/>
  <c r="Z635" i="26"/>
  <c r="Z379" i="26"/>
  <c r="Z123" i="26"/>
  <c r="Z905" i="26"/>
  <c r="Z649" i="26"/>
  <c r="Z393" i="26"/>
  <c r="Z137" i="26"/>
  <c r="Z642" i="26"/>
  <c r="Z898" i="26"/>
  <c r="Z130" i="26"/>
  <c r="Z386" i="26"/>
  <c r="Z630" i="26"/>
  <c r="Z886" i="26"/>
  <c r="Z374" i="26"/>
  <c r="Z118" i="26"/>
  <c r="Z875" i="26"/>
  <c r="Z619" i="26"/>
  <c r="Z363" i="26"/>
  <c r="Z107" i="26"/>
  <c r="Z871" i="26"/>
  <c r="Z359" i="26"/>
  <c r="Z103" i="26"/>
  <c r="Z615" i="26"/>
  <c r="Z879" i="26"/>
  <c r="Z623" i="26"/>
  <c r="Z367" i="26"/>
  <c r="Z111" i="26"/>
  <c r="Z869" i="26"/>
  <c r="Z613" i="26"/>
  <c r="Z357" i="26"/>
  <c r="Z101" i="26"/>
  <c r="Z593" i="26"/>
  <c r="Z81" i="26"/>
  <c r="Z337" i="26"/>
  <c r="Z849" i="26"/>
  <c r="Z847" i="26"/>
  <c r="Z335" i="26"/>
  <c r="Z591" i="26"/>
  <c r="Z79" i="26"/>
  <c r="Z853" i="26"/>
  <c r="Z597" i="26"/>
  <c r="Z85" i="26"/>
  <c r="Z341" i="26"/>
  <c r="Z856" i="26"/>
  <c r="Z600" i="26"/>
  <c r="Z88" i="26"/>
  <c r="Z344" i="26"/>
  <c r="Z834" i="26"/>
  <c r="Z578" i="26"/>
  <c r="Z66" i="26"/>
  <c r="Z322" i="26"/>
  <c r="Z572" i="26"/>
  <c r="Z828" i="26"/>
  <c r="Z316" i="26"/>
  <c r="Z60" i="26"/>
  <c r="Z562" i="26"/>
  <c r="Z818" i="26"/>
  <c r="Z50" i="26"/>
  <c r="Z306" i="26"/>
  <c r="Z840" i="26"/>
  <c r="Z584" i="26"/>
  <c r="Z72" i="26"/>
  <c r="Z328" i="26"/>
  <c r="Z833" i="26"/>
  <c r="Z53" i="26"/>
  <c r="Z59" i="26"/>
  <c r="Z566" i="26"/>
  <c r="Z822" i="26"/>
  <c r="Z54" i="26"/>
  <c r="Z310" i="26"/>
  <c r="Z812" i="26"/>
  <c r="Z556" i="26"/>
  <c r="Z300" i="26"/>
  <c r="Z44" i="26"/>
  <c r="Z567" i="26"/>
  <c r="Z802" i="26"/>
  <c r="Z546" i="26"/>
  <c r="Z34" i="26"/>
  <c r="Z290" i="26"/>
  <c r="Z746" i="26"/>
  <c r="Z1002" i="26"/>
  <c r="Z234" i="26"/>
  <c r="Z490" i="26"/>
  <c r="Z765" i="26"/>
  <c r="Z1021" i="26"/>
  <c r="Z509" i="26"/>
  <c r="Z253" i="26"/>
  <c r="Z1003" i="26"/>
  <c r="Z747" i="26"/>
  <c r="Z491" i="26"/>
  <c r="Z235" i="26"/>
  <c r="Z750" i="26"/>
  <c r="Z1006" i="26"/>
  <c r="Z238" i="26"/>
  <c r="Z494" i="26"/>
  <c r="Z1025" i="26"/>
  <c r="Z769" i="26"/>
  <c r="Z513" i="26"/>
  <c r="Z257" i="26"/>
  <c r="Z756" i="26"/>
  <c r="Z500" i="26"/>
  <c r="Z1012" i="26"/>
  <c r="Z244" i="26"/>
  <c r="Z1007" i="26"/>
  <c r="Z751" i="26"/>
  <c r="Z495" i="26"/>
  <c r="Z239" i="26"/>
  <c r="Z976" i="26"/>
  <c r="Z464" i="26"/>
  <c r="Z720" i="26"/>
  <c r="Z208" i="26"/>
  <c r="Z971" i="26"/>
  <c r="Z715" i="26"/>
  <c r="Z459" i="26"/>
  <c r="Z203" i="26"/>
  <c r="Z710" i="26"/>
  <c r="Z198" i="26"/>
  <c r="Z966" i="26"/>
  <c r="Z454" i="26"/>
  <c r="Z737" i="26"/>
  <c r="Z481" i="26"/>
  <c r="Z993" i="26"/>
  <c r="Z225" i="26"/>
  <c r="Z476" i="26"/>
  <c r="Z732" i="26"/>
  <c r="Z988" i="26"/>
  <c r="Z220" i="26"/>
  <c r="Z991" i="26"/>
  <c r="Z735" i="26"/>
  <c r="Z479" i="26"/>
  <c r="Z223" i="26"/>
  <c r="Z738" i="26"/>
  <c r="Z994" i="26"/>
  <c r="Z226" i="26"/>
  <c r="Z482" i="26"/>
  <c r="Z706" i="26"/>
  <c r="Z962" i="26"/>
  <c r="Z194" i="26"/>
  <c r="Z450" i="26"/>
  <c r="Z733" i="26"/>
  <c r="Z477" i="26"/>
  <c r="Z989" i="26"/>
  <c r="Z221" i="26"/>
  <c r="Z931" i="26"/>
  <c r="Z675" i="26"/>
  <c r="Z419" i="26"/>
  <c r="Z163" i="26"/>
  <c r="Z702" i="26"/>
  <c r="Z958" i="26"/>
  <c r="Z190" i="26"/>
  <c r="Z446" i="26"/>
  <c r="Z937" i="26"/>
  <c r="Z681" i="26"/>
  <c r="Z425" i="26"/>
  <c r="Z169" i="26"/>
  <c r="Z444" i="26"/>
  <c r="Z700" i="26"/>
  <c r="Z956" i="26"/>
  <c r="Z188" i="26"/>
  <c r="Z959" i="26"/>
  <c r="Z703" i="26"/>
  <c r="Z447" i="26"/>
  <c r="Z191" i="26"/>
  <c r="Z912" i="26"/>
  <c r="Z656" i="26"/>
  <c r="Z400" i="26"/>
  <c r="Z144" i="26"/>
  <c r="Z698" i="26"/>
  <c r="Z954" i="26"/>
  <c r="Z186" i="26"/>
  <c r="Z442" i="26"/>
  <c r="Z685" i="26"/>
  <c r="Z941" i="26"/>
  <c r="Z429" i="26"/>
  <c r="Z173" i="26"/>
  <c r="Z936" i="26"/>
  <c r="Z680" i="26"/>
  <c r="Z424" i="26"/>
  <c r="Z168" i="26"/>
  <c r="Z922" i="26"/>
  <c r="Z666" i="26"/>
  <c r="Z154" i="26"/>
  <c r="Z410" i="26"/>
  <c r="Z917" i="26"/>
  <c r="Z661" i="26"/>
  <c r="Z405" i="26"/>
  <c r="Z149" i="26"/>
  <c r="Z923" i="26"/>
  <c r="Z667" i="26"/>
  <c r="Z411" i="26"/>
  <c r="Z155" i="26"/>
  <c r="Z896" i="26"/>
  <c r="Z640" i="26"/>
  <c r="Z384" i="26"/>
  <c r="Z128" i="26"/>
  <c r="Z654" i="26"/>
  <c r="Z910" i="26"/>
  <c r="Z142" i="26"/>
  <c r="Z398" i="26"/>
  <c r="Z904" i="26"/>
  <c r="Z392" i="26"/>
  <c r="Z648" i="26"/>
  <c r="Z136" i="26"/>
  <c r="Z641" i="26"/>
  <c r="Z385" i="26"/>
  <c r="Z897" i="26"/>
  <c r="Z129" i="26"/>
  <c r="Z903" i="26"/>
  <c r="Z391" i="26"/>
  <c r="Z135" i="26"/>
  <c r="Z647" i="26"/>
  <c r="Z890" i="26"/>
  <c r="Z634" i="26"/>
  <c r="Z122" i="26"/>
  <c r="Z378" i="26"/>
  <c r="Z901" i="26"/>
  <c r="Z645" i="26"/>
  <c r="Z389" i="26"/>
  <c r="Z133" i="26"/>
  <c r="Z880" i="26"/>
  <c r="Z624" i="26"/>
  <c r="Z368" i="26"/>
  <c r="Z112" i="26"/>
  <c r="Z884" i="26"/>
  <c r="Z628" i="26"/>
  <c r="Z372" i="26"/>
  <c r="Z116" i="26"/>
  <c r="Z885" i="26"/>
  <c r="Z629" i="26"/>
  <c r="Z373" i="26"/>
  <c r="Z117" i="26"/>
  <c r="Z874" i="26"/>
  <c r="Z618" i="26"/>
  <c r="Z106" i="26"/>
  <c r="Z362" i="26"/>
  <c r="Z605" i="26"/>
  <c r="Z349" i="26"/>
  <c r="Z861" i="26"/>
  <c r="Z93" i="26"/>
  <c r="Z851" i="26"/>
  <c r="Z339" i="26"/>
  <c r="Z595" i="26"/>
  <c r="Z83" i="26"/>
  <c r="Z598" i="26"/>
  <c r="Z854" i="26"/>
  <c r="Z86" i="26"/>
  <c r="Z342" i="26"/>
  <c r="Z844" i="26"/>
  <c r="Z588" i="26"/>
  <c r="Z332" i="26"/>
  <c r="Z76" i="26"/>
  <c r="Z845" i="26"/>
  <c r="Z589" i="26"/>
  <c r="Z77" i="26"/>
  <c r="Z333" i="26"/>
  <c r="Z848" i="26"/>
  <c r="Z592" i="26"/>
  <c r="Z336" i="26"/>
  <c r="Z80" i="26"/>
  <c r="Z814" i="26"/>
  <c r="Z558" i="26"/>
  <c r="Z46" i="26"/>
  <c r="Z302" i="26"/>
  <c r="Z832" i="26"/>
  <c r="Z576" i="26"/>
  <c r="Z320" i="26"/>
  <c r="Z64" i="26"/>
  <c r="Z582" i="26"/>
  <c r="Z70" i="26"/>
  <c r="Z838" i="26"/>
  <c r="Z326" i="26"/>
  <c r="Z51" i="26"/>
  <c r="Z811" i="26"/>
  <c r="Z299" i="26"/>
  <c r="Z555" i="26"/>
  <c r="Z43" i="26"/>
  <c r="Z561" i="26"/>
  <c r="Z550" i="26"/>
  <c r="Z541" i="26"/>
  <c r="Z784" i="26"/>
  <c r="Z528" i="26"/>
  <c r="Z16" i="26"/>
  <c r="Z272" i="26"/>
  <c r="AR758" i="26"/>
  <c r="AR1014" i="26"/>
  <c r="AR246" i="26"/>
  <c r="AR502" i="26"/>
  <c r="AR1009" i="26"/>
  <c r="AR241" i="26"/>
  <c r="AR753" i="26"/>
  <c r="AR497" i="26"/>
  <c r="AR210" i="26"/>
  <c r="AR466" i="26"/>
  <c r="AR722" i="26"/>
  <c r="AR978" i="26"/>
  <c r="AR973" i="26"/>
  <c r="AR717" i="26"/>
  <c r="AR205" i="26"/>
  <c r="AR461" i="26"/>
  <c r="AR712" i="26"/>
  <c r="AR968" i="26"/>
  <c r="AR200" i="26"/>
  <c r="AR456" i="26"/>
  <c r="AR735" i="26"/>
  <c r="AR991" i="26"/>
  <c r="AR479" i="26"/>
  <c r="AR223" i="26"/>
  <c r="AR939" i="26"/>
  <c r="AR427" i="26"/>
  <c r="AR171" i="26"/>
  <c r="AR683" i="26"/>
  <c r="AR702" i="26"/>
  <c r="AR958" i="26"/>
  <c r="AR190" i="26"/>
  <c r="AR446" i="26"/>
  <c r="AR929" i="26"/>
  <c r="AR673" i="26"/>
  <c r="AR161" i="26"/>
  <c r="AR417" i="26"/>
  <c r="AR700" i="26"/>
  <c r="AR956" i="26"/>
  <c r="AR188" i="26"/>
  <c r="AR444" i="26"/>
  <c r="AR658" i="26"/>
  <c r="AR146" i="26"/>
  <c r="AR402" i="26"/>
  <c r="AR914" i="26"/>
  <c r="AR925" i="26"/>
  <c r="AR669" i="26"/>
  <c r="AR157" i="26"/>
  <c r="AR413" i="26"/>
  <c r="AR387" i="26"/>
  <c r="AR643" i="26"/>
  <c r="AR131" i="26"/>
  <c r="AR899" i="26"/>
  <c r="AR905" i="26"/>
  <c r="AR649" i="26"/>
  <c r="AR137" i="26"/>
  <c r="AR393" i="26"/>
  <c r="AR892" i="26"/>
  <c r="AR124" i="26"/>
  <c r="AR380" i="26"/>
  <c r="AR636" i="26"/>
  <c r="AR865" i="26"/>
  <c r="AR609" i="26"/>
  <c r="AR97" i="26"/>
  <c r="AR353" i="26"/>
  <c r="AR887" i="26"/>
  <c r="AR375" i="26"/>
  <c r="AR631" i="26"/>
  <c r="AR119" i="26"/>
  <c r="AR863" i="26"/>
  <c r="AR351" i="26"/>
  <c r="AR607" i="26"/>
  <c r="AR95" i="26"/>
  <c r="AR843" i="26"/>
  <c r="AR331" i="26"/>
  <c r="AR587" i="26"/>
  <c r="AR75" i="26"/>
  <c r="AR756" i="26"/>
  <c r="AR1012" i="26"/>
  <c r="AR244" i="26"/>
  <c r="AR500" i="26"/>
  <c r="AR759" i="26"/>
  <c r="AR1015" i="26"/>
  <c r="AR503" i="26"/>
  <c r="AR247" i="26"/>
  <c r="AR762" i="26"/>
  <c r="AR250" i="26"/>
  <c r="AR1018" i="26"/>
  <c r="AR506" i="26"/>
  <c r="AR997" i="26"/>
  <c r="AR741" i="26"/>
  <c r="AR229" i="26"/>
  <c r="AR485" i="26"/>
  <c r="AR744" i="26"/>
  <c r="AR1000" i="26"/>
  <c r="AR232" i="26"/>
  <c r="AR488" i="26"/>
  <c r="AR763" i="26"/>
  <c r="AR1019" i="26"/>
  <c r="AR507" i="26"/>
  <c r="AR251" i="26"/>
  <c r="AR750" i="26"/>
  <c r="AR1006" i="26"/>
  <c r="AR238" i="26"/>
  <c r="AR494" i="26"/>
  <c r="AR1001" i="26"/>
  <c r="AR745" i="26"/>
  <c r="AR233" i="26"/>
  <c r="AR489" i="26"/>
  <c r="AR714" i="26"/>
  <c r="AR202" i="26"/>
  <c r="AR970" i="26"/>
  <c r="AR458" i="26"/>
  <c r="AR965" i="26"/>
  <c r="AR709" i="26"/>
  <c r="AR197" i="26"/>
  <c r="AR453" i="26"/>
  <c r="AR736" i="26"/>
  <c r="AR992" i="26"/>
  <c r="AR224" i="26"/>
  <c r="AR480" i="26"/>
  <c r="AR731" i="26"/>
  <c r="AR987" i="26"/>
  <c r="AR475" i="26"/>
  <c r="AR219" i="26"/>
  <c r="AR726" i="26"/>
  <c r="AR982" i="26"/>
  <c r="AR214" i="26"/>
  <c r="AR470" i="26"/>
  <c r="AR985" i="26"/>
  <c r="AR729" i="26"/>
  <c r="AR217" i="26"/>
  <c r="AR473" i="26"/>
  <c r="AR732" i="26"/>
  <c r="AR988" i="26"/>
  <c r="AR220" i="26"/>
  <c r="AR476" i="26"/>
  <c r="AR961" i="26"/>
  <c r="AR193" i="26"/>
  <c r="AR449" i="26"/>
  <c r="AR705" i="26"/>
  <c r="AR727" i="26"/>
  <c r="AR983" i="26"/>
  <c r="AR471" i="26"/>
  <c r="AR215" i="26"/>
  <c r="AR957" i="26"/>
  <c r="AR701" i="26"/>
  <c r="AR189" i="26"/>
  <c r="AR445" i="26"/>
  <c r="AR666" i="26"/>
  <c r="AR154" i="26"/>
  <c r="AR922" i="26"/>
  <c r="AR410" i="26"/>
  <c r="AR696" i="26"/>
  <c r="AR952" i="26"/>
  <c r="AR184" i="26"/>
  <c r="AR440" i="26"/>
  <c r="AR419" i="26"/>
  <c r="AR675" i="26"/>
  <c r="AR163" i="26"/>
  <c r="AR931" i="26"/>
  <c r="AR950" i="26"/>
  <c r="AR182" i="26"/>
  <c r="AR438" i="26"/>
  <c r="AR694" i="26"/>
  <c r="AR953" i="26"/>
  <c r="AR697" i="26"/>
  <c r="AR185" i="26"/>
  <c r="AR441" i="26"/>
  <c r="AR692" i="26"/>
  <c r="AR948" i="26"/>
  <c r="AR180" i="26"/>
  <c r="AR436" i="26"/>
  <c r="AR935" i="26"/>
  <c r="AR423" i="26"/>
  <c r="AR679" i="26"/>
  <c r="AR167" i="26"/>
  <c r="AR674" i="26"/>
  <c r="AR162" i="26"/>
  <c r="AR418" i="26"/>
  <c r="AR930" i="26"/>
  <c r="AR916" i="26"/>
  <c r="AR660" i="26"/>
  <c r="AR148" i="26"/>
  <c r="AR404" i="26"/>
  <c r="AR917" i="26"/>
  <c r="AR661" i="26"/>
  <c r="AR149" i="26"/>
  <c r="AR405" i="26"/>
  <c r="AR928" i="26"/>
  <c r="AR672" i="26"/>
  <c r="AR160" i="26"/>
  <c r="AR416" i="26"/>
  <c r="AR670" i="26"/>
  <c r="AR926" i="26"/>
  <c r="AR158" i="26"/>
  <c r="AR414" i="26"/>
  <c r="AR911" i="26"/>
  <c r="AR399" i="26"/>
  <c r="AR655" i="26"/>
  <c r="AR143" i="26"/>
  <c r="AR903" i="26"/>
  <c r="AR391" i="26"/>
  <c r="AR647" i="26"/>
  <c r="AR135" i="26"/>
  <c r="AR904" i="26"/>
  <c r="AR648" i="26"/>
  <c r="AR136" i="26"/>
  <c r="AR392" i="26"/>
  <c r="AR891" i="26"/>
  <c r="AR379" i="26"/>
  <c r="AR123" i="26"/>
  <c r="AR635" i="26"/>
  <c r="AR897" i="26"/>
  <c r="AR641" i="26"/>
  <c r="AR129" i="26"/>
  <c r="AR385" i="26"/>
  <c r="AR895" i="26"/>
  <c r="AR383" i="26"/>
  <c r="AR639" i="26"/>
  <c r="AR127" i="26"/>
  <c r="AR888" i="26"/>
  <c r="AR632" i="26"/>
  <c r="AR120" i="26"/>
  <c r="AR376" i="26"/>
  <c r="AR626" i="26"/>
  <c r="AR114" i="26"/>
  <c r="AR370" i="26"/>
  <c r="AR882" i="26"/>
  <c r="AR880" i="26"/>
  <c r="AR624" i="26"/>
  <c r="AR368" i="26"/>
  <c r="AR112" i="26"/>
  <c r="AR622" i="26"/>
  <c r="AR878" i="26"/>
  <c r="AR110" i="26"/>
  <c r="AR366" i="26"/>
  <c r="AR873" i="26"/>
  <c r="AR617" i="26"/>
  <c r="AR105" i="26"/>
  <c r="AR361" i="26"/>
  <c r="AR879" i="26"/>
  <c r="AR367" i="26"/>
  <c r="AR623" i="26"/>
  <c r="AR111" i="26"/>
  <c r="AR868" i="26"/>
  <c r="AR612" i="26"/>
  <c r="AR100" i="26"/>
  <c r="AR356" i="26"/>
  <c r="AR872" i="26"/>
  <c r="AR616" i="26"/>
  <c r="AR104" i="26"/>
  <c r="AR360" i="26"/>
  <c r="AR614" i="26"/>
  <c r="AR870" i="26"/>
  <c r="AR102" i="26"/>
  <c r="AR358" i="26"/>
  <c r="AR848" i="26"/>
  <c r="AR592" i="26"/>
  <c r="AR80" i="26"/>
  <c r="AR336" i="26"/>
  <c r="AR598" i="26"/>
  <c r="AR854" i="26"/>
  <c r="AR86" i="26"/>
  <c r="AR342" i="26"/>
  <c r="AR833" i="26"/>
  <c r="AR577" i="26"/>
  <c r="AR65" i="26"/>
  <c r="AR321" i="26"/>
  <c r="AR839" i="26"/>
  <c r="AR327" i="26"/>
  <c r="AR583" i="26"/>
  <c r="AR71" i="26"/>
  <c r="AR845" i="26"/>
  <c r="AR589" i="26"/>
  <c r="AR77" i="26"/>
  <c r="AR333" i="26"/>
  <c r="AR832" i="26"/>
  <c r="AR64" i="26"/>
  <c r="AR320" i="26"/>
  <c r="AR576" i="26"/>
  <c r="AR814" i="26"/>
  <c r="AR827" i="26"/>
  <c r="AR822" i="26"/>
  <c r="AR310" i="26"/>
  <c r="AR54" i="26"/>
  <c r="AR566" i="26"/>
  <c r="AR815" i="26"/>
  <c r="AR303" i="26"/>
  <c r="AR559" i="26"/>
  <c r="AR47" i="26"/>
  <c r="AR811" i="26"/>
  <c r="AR805" i="26"/>
  <c r="AR37" i="26"/>
  <c r="AR545" i="26"/>
  <c r="AR542" i="26"/>
  <c r="AR764" i="26"/>
  <c r="AR1020" i="26"/>
  <c r="AR252" i="26"/>
  <c r="AR508" i="26"/>
  <c r="AR740" i="26"/>
  <c r="AR996" i="26"/>
  <c r="AR228" i="26"/>
  <c r="AR484" i="26"/>
  <c r="AR751" i="26"/>
  <c r="AR1007" i="26"/>
  <c r="AR495" i="26"/>
  <c r="AR239" i="26"/>
  <c r="AR242" i="26"/>
  <c r="AR498" i="26"/>
  <c r="AR754" i="26"/>
  <c r="AR1010" i="26"/>
  <c r="AR1021" i="26"/>
  <c r="AR765" i="26"/>
  <c r="AR253" i="26"/>
  <c r="AR509" i="26"/>
  <c r="AR768" i="26"/>
  <c r="AR1024" i="26"/>
  <c r="AR256" i="26"/>
  <c r="AR512" i="26"/>
  <c r="AR755" i="26"/>
  <c r="AR499" i="26"/>
  <c r="AR1011" i="26"/>
  <c r="AR243" i="26"/>
  <c r="AR742" i="26"/>
  <c r="AR998" i="26"/>
  <c r="AR230" i="26"/>
  <c r="AR486" i="26"/>
  <c r="AR1025" i="26"/>
  <c r="AR257" i="26"/>
  <c r="AR769" i="26"/>
  <c r="AR513" i="26"/>
  <c r="AR226" i="26"/>
  <c r="AR482" i="26"/>
  <c r="AR994" i="26"/>
  <c r="AR738" i="26"/>
  <c r="AR194" i="26"/>
  <c r="AR450" i="26"/>
  <c r="AR706" i="26"/>
  <c r="AR962" i="26"/>
  <c r="AR989" i="26"/>
  <c r="AR733" i="26"/>
  <c r="AR221" i="26"/>
  <c r="AR477" i="26"/>
  <c r="AR728" i="26"/>
  <c r="AR984" i="26"/>
  <c r="AR216" i="26"/>
  <c r="AR472" i="26"/>
  <c r="AR723" i="26"/>
  <c r="AR467" i="26"/>
  <c r="AR979" i="26"/>
  <c r="AR211" i="26"/>
  <c r="AR704" i="26"/>
  <c r="AR960" i="26"/>
  <c r="AR192" i="26"/>
  <c r="AR448" i="26"/>
  <c r="AR718" i="26"/>
  <c r="AR974" i="26"/>
  <c r="AR206" i="26"/>
  <c r="AR462" i="26"/>
  <c r="AR977" i="26"/>
  <c r="AR209" i="26"/>
  <c r="AR721" i="26"/>
  <c r="AR465" i="26"/>
  <c r="AR724" i="26"/>
  <c r="AR980" i="26"/>
  <c r="AR212" i="26"/>
  <c r="AR468" i="26"/>
  <c r="AR719" i="26"/>
  <c r="AR975" i="26"/>
  <c r="AR463" i="26"/>
  <c r="AR207" i="26"/>
  <c r="AR949" i="26"/>
  <c r="AR181" i="26"/>
  <c r="AR437" i="26"/>
  <c r="AR693" i="26"/>
  <c r="AR688" i="26"/>
  <c r="AR944" i="26"/>
  <c r="AR176" i="26"/>
  <c r="AR432" i="26"/>
  <c r="AR955" i="26"/>
  <c r="AR699" i="26"/>
  <c r="AR443" i="26"/>
  <c r="AR187" i="26"/>
  <c r="AR686" i="26"/>
  <c r="AR942" i="26"/>
  <c r="AR174" i="26"/>
  <c r="AR430" i="26"/>
  <c r="AR945" i="26"/>
  <c r="AR689" i="26"/>
  <c r="AR177" i="26"/>
  <c r="AR433" i="26"/>
  <c r="AR940" i="26"/>
  <c r="AR172" i="26"/>
  <c r="AR684" i="26"/>
  <c r="AR428" i="26"/>
  <c r="AR703" i="26"/>
  <c r="AR959" i="26"/>
  <c r="AR447" i="26"/>
  <c r="AR191" i="26"/>
  <c r="AR186" i="26"/>
  <c r="AR954" i="26"/>
  <c r="AR698" i="26"/>
  <c r="AR442" i="26"/>
  <c r="AR920" i="26"/>
  <c r="AR664" i="26"/>
  <c r="AR152" i="26"/>
  <c r="AR408" i="26"/>
  <c r="AR923" i="26"/>
  <c r="AR411" i="26"/>
  <c r="AR667" i="26"/>
  <c r="AR155" i="26"/>
  <c r="AR662" i="26"/>
  <c r="AR918" i="26"/>
  <c r="AR150" i="26"/>
  <c r="AR406" i="26"/>
  <c r="AR921" i="26"/>
  <c r="AR665" i="26"/>
  <c r="AR153" i="26"/>
  <c r="AR409" i="26"/>
  <c r="AR909" i="26"/>
  <c r="AR653" i="26"/>
  <c r="AR141" i="26"/>
  <c r="AR397" i="26"/>
  <c r="AR646" i="26"/>
  <c r="AR902" i="26"/>
  <c r="AR134" i="26"/>
  <c r="AR390" i="26"/>
  <c r="AR654" i="26"/>
  <c r="AR910" i="26"/>
  <c r="AR142" i="26"/>
  <c r="AR398" i="26"/>
  <c r="AR908" i="26"/>
  <c r="AR140" i="26"/>
  <c r="AR652" i="26"/>
  <c r="AR396" i="26"/>
  <c r="AR901" i="26"/>
  <c r="AR645" i="26"/>
  <c r="AR133" i="26"/>
  <c r="AR389" i="26"/>
  <c r="AR896" i="26"/>
  <c r="AR640" i="26"/>
  <c r="AR384" i="26"/>
  <c r="AR128" i="26"/>
  <c r="AR638" i="26"/>
  <c r="AR894" i="26"/>
  <c r="AR126" i="26"/>
  <c r="AR382" i="26"/>
  <c r="AR889" i="26"/>
  <c r="AR633" i="26"/>
  <c r="AR121" i="26"/>
  <c r="AR377" i="26"/>
  <c r="AR618" i="26"/>
  <c r="AR106" i="26"/>
  <c r="AR874" i="26"/>
  <c r="AR362" i="26"/>
  <c r="AR885" i="26"/>
  <c r="AR629" i="26"/>
  <c r="AR117" i="26"/>
  <c r="AR373" i="26"/>
  <c r="AR371" i="26"/>
  <c r="AR883" i="26"/>
  <c r="AR627" i="26"/>
  <c r="AR115" i="26"/>
  <c r="AR853" i="26"/>
  <c r="AR597" i="26"/>
  <c r="AR85" i="26"/>
  <c r="AR341" i="26"/>
  <c r="AR876" i="26"/>
  <c r="AR108" i="26"/>
  <c r="AR620" i="26"/>
  <c r="AR364" i="26"/>
  <c r="AR860" i="26"/>
  <c r="AR92" i="26"/>
  <c r="AR348" i="26"/>
  <c r="AR604" i="26"/>
  <c r="AR610" i="26"/>
  <c r="AR98" i="26"/>
  <c r="AR354" i="26"/>
  <c r="AR866" i="26"/>
  <c r="AR869" i="26"/>
  <c r="AR613" i="26"/>
  <c r="AR101" i="26"/>
  <c r="AR357" i="26"/>
  <c r="AR864" i="26"/>
  <c r="AR608" i="26"/>
  <c r="AR352" i="26"/>
  <c r="AR96" i="26"/>
  <c r="AR355" i="26"/>
  <c r="AR611" i="26"/>
  <c r="AR99" i="26"/>
  <c r="AR867" i="26"/>
  <c r="AR606" i="26"/>
  <c r="AR862" i="26"/>
  <c r="AR94" i="26"/>
  <c r="AR350" i="26"/>
  <c r="AR859" i="26"/>
  <c r="AR347" i="26"/>
  <c r="AR91" i="26"/>
  <c r="AR603" i="26"/>
  <c r="AR590" i="26"/>
  <c r="AR846" i="26"/>
  <c r="AR78" i="26"/>
  <c r="AR334" i="26"/>
  <c r="AR857" i="26"/>
  <c r="AR601" i="26"/>
  <c r="AR89" i="26"/>
  <c r="AR345" i="26"/>
  <c r="AR852" i="26"/>
  <c r="AR596" i="26"/>
  <c r="AR84" i="26"/>
  <c r="AR340" i="26"/>
  <c r="AR844" i="26"/>
  <c r="AR76" i="26"/>
  <c r="AR588" i="26"/>
  <c r="AR332" i="26"/>
  <c r="AR820" i="26"/>
  <c r="AR564" i="26"/>
  <c r="AR308" i="26"/>
  <c r="AR52" i="26"/>
  <c r="AR837" i="26"/>
  <c r="AR581" i="26"/>
  <c r="AR69" i="26"/>
  <c r="AR325" i="26"/>
  <c r="AR62" i="26"/>
  <c r="AR838" i="26"/>
  <c r="AR326" i="26"/>
  <c r="AR582" i="26"/>
  <c r="AR70" i="26"/>
  <c r="AR831" i="26"/>
  <c r="AR319" i="26"/>
  <c r="AR63" i="26"/>
  <c r="AR575" i="26"/>
  <c r="AR562" i="26"/>
  <c r="AR306" i="26"/>
  <c r="AR50" i="26"/>
  <c r="AR818" i="26"/>
  <c r="AR51" i="26"/>
  <c r="AR551" i="26"/>
  <c r="AR41" i="26"/>
  <c r="AR767" i="26"/>
  <c r="AR1023" i="26"/>
  <c r="AR511" i="26"/>
  <c r="AR255" i="26"/>
  <c r="AR1005" i="26"/>
  <c r="AR749" i="26"/>
  <c r="AR237" i="26"/>
  <c r="AR493" i="26"/>
  <c r="AR752" i="26"/>
  <c r="AR1008" i="26"/>
  <c r="AR240" i="26"/>
  <c r="AR496" i="26"/>
  <c r="AR766" i="26"/>
  <c r="AR1022" i="26"/>
  <c r="AR254" i="26"/>
  <c r="AR510" i="26"/>
  <c r="AR739" i="26"/>
  <c r="AR483" i="26"/>
  <c r="AR227" i="26"/>
  <c r="AR995" i="26"/>
  <c r="AR707" i="26"/>
  <c r="AR451" i="26"/>
  <c r="AR963" i="26"/>
  <c r="AR195" i="26"/>
  <c r="AR734" i="26"/>
  <c r="AR990" i="26"/>
  <c r="AR222" i="26"/>
  <c r="AR478" i="26"/>
  <c r="AR993" i="26"/>
  <c r="AR225" i="26"/>
  <c r="AR481" i="26"/>
  <c r="AR737" i="26"/>
  <c r="AR708" i="26"/>
  <c r="AR964" i="26"/>
  <c r="AR196" i="26"/>
  <c r="AR452" i="26"/>
  <c r="AR933" i="26"/>
  <c r="AR677" i="26"/>
  <c r="AR165" i="26"/>
  <c r="AR421" i="26"/>
  <c r="AR943" i="26"/>
  <c r="AR431" i="26"/>
  <c r="AR687" i="26"/>
  <c r="AR175" i="26"/>
  <c r="AR682" i="26"/>
  <c r="AR170" i="26"/>
  <c r="AR938" i="26"/>
  <c r="AR426" i="26"/>
  <c r="AR924" i="26"/>
  <c r="AR156" i="26"/>
  <c r="AR412" i="26"/>
  <c r="AR668" i="26"/>
  <c r="AR919" i="26"/>
  <c r="AR407" i="26"/>
  <c r="AR663" i="26"/>
  <c r="AR151" i="26"/>
  <c r="AR650" i="26"/>
  <c r="AR138" i="26"/>
  <c r="AR906" i="26"/>
  <c r="AR394" i="26"/>
  <c r="AR634" i="26"/>
  <c r="AR122" i="26"/>
  <c r="AR890" i="26"/>
  <c r="AR378" i="26"/>
  <c r="AR630" i="26"/>
  <c r="AR886" i="26"/>
  <c r="AR118" i="26"/>
  <c r="AR374" i="26"/>
  <c r="AR856" i="26"/>
  <c r="AR600" i="26"/>
  <c r="AR88" i="26"/>
  <c r="AR344" i="26"/>
  <c r="AR841" i="26"/>
  <c r="AR585" i="26"/>
  <c r="AR73" i="26"/>
  <c r="AR329" i="26"/>
  <c r="AR847" i="26"/>
  <c r="AR335" i="26"/>
  <c r="AR591" i="26"/>
  <c r="AR79" i="26"/>
  <c r="AR338" i="26"/>
  <c r="AR578" i="26"/>
  <c r="AR322" i="26"/>
  <c r="AR834" i="26"/>
  <c r="AR66" i="26"/>
  <c r="AR840" i="26"/>
  <c r="AR584" i="26"/>
  <c r="AR72" i="26"/>
  <c r="AR328" i="26"/>
  <c r="AR565" i="26"/>
  <c r="AR816" i="26"/>
  <c r="AR48" i="26"/>
  <c r="AR285" i="26"/>
  <c r="AR748" i="26"/>
  <c r="AR1004" i="26"/>
  <c r="AR236" i="26"/>
  <c r="AR492" i="26"/>
  <c r="AR743" i="26"/>
  <c r="AR999" i="26"/>
  <c r="AR487" i="26"/>
  <c r="AR231" i="26"/>
  <c r="AR746" i="26"/>
  <c r="AR234" i="26"/>
  <c r="AR1002" i="26"/>
  <c r="AR490" i="26"/>
  <c r="AR1013" i="26"/>
  <c r="AR757" i="26"/>
  <c r="AR245" i="26"/>
  <c r="AR501" i="26"/>
  <c r="AR760" i="26"/>
  <c r="AR1016" i="26"/>
  <c r="AR248" i="26"/>
  <c r="AR504" i="26"/>
  <c r="AR747" i="26"/>
  <c r="AR1003" i="26"/>
  <c r="AR491" i="26"/>
  <c r="AR235" i="26"/>
  <c r="AR1017" i="26"/>
  <c r="AR761" i="26"/>
  <c r="AR249" i="26"/>
  <c r="AR505" i="26"/>
  <c r="AR730" i="26"/>
  <c r="AR218" i="26"/>
  <c r="AR986" i="26"/>
  <c r="AR474" i="26"/>
  <c r="AR981" i="26"/>
  <c r="AR725" i="26"/>
  <c r="AR213" i="26"/>
  <c r="AR469" i="26"/>
  <c r="AR720" i="26"/>
  <c r="AR976" i="26"/>
  <c r="AR208" i="26"/>
  <c r="AR464" i="26"/>
  <c r="AR715" i="26"/>
  <c r="AR971" i="26"/>
  <c r="AR459" i="26"/>
  <c r="AR203" i="26"/>
  <c r="AR710" i="26"/>
  <c r="AR966" i="26"/>
  <c r="AR198" i="26"/>
  <c r="AR454" i="26"/>
  <c r="AR969" i="26"/>
  <c r="AR713" i="26"/>
  <c r="AR201" i="26"/>
  <c r="AR457" i="26"/>
  <c r="AR716" i="26"/>
  <c r="AR972" i="26"/>
  <c r="AR204" i="26"/>
  <c r="AR460" i="26"/>
  <c r="AR711" i="26"/>
  <c r="AR967" i="26"/>
  <c r="AR455" i="26"/>
  <c r="AR199" i="26"/>
  <c r="AR941" i="26"/>
  <c r="AR685" i="26"/>
  <c r="AR173" i="26"/>
  <c r="AR429" i="26"/>
  <c r="AR936" i="26"/>
  <c r="AR680" i="26"/>
  <c r="AR168" i="26"/>
  <c r="AR424" i="26"/>
  <c r="AR691" i="26"/>
  <c r="AR435" i="26"/>
  <c r="AR947" i="26"/>
  <c r="AR179" i="26"/>
  <c r="AR678" i="26"/>
  <c r="AR934" i="26"/>
  <c r="AR166" i="26"/>
  <c r="AR422" i="26"/>
  <c r="AR937" i="26"/>
  <c r="AR681" i="26"/>
  <c r="AR169" i="26"/>
  <c r="AR425" i="26"/>
  <c r="AR932" i="26"/>
  <c r="AR676" i="26"/>
  <c r="AR164" i="26"/>
  <c r="AR420" i="26"/>
  <c r="AR951" i="26"/>
  <c r="AR695" i="26"/>
  <c r="AR439" i="26"/>
  <c r="AR183" i="26"/>
  <c r="AR690" i="26"/>
  <c r="AR178" i="26"/>
  <c r="AR434" i="26"/>
  <c r="AR946" i="26"/>
  <c r="AR927" i="26"/>
  <c r="AR415" i="26"/>
  <c r="AR671" i="26"/>
  <c r="AR159" i="26"/>
  <c r="AR912" i="26"/>
  <c r="AR656" i="26"/>
  <c r="AR144" i="26"/>
  <c r="AR400" i="26"/>
  <c r="AR403" i="26"/>
  <c r="AR915" i="26"/>
  <c r="AR659" i="26"/>
  <c r="AR147" i="26"/>
  <c r="AR913" i="26"/>
  <c r="AR657" i="26"/>
  <c r="AR145" i="26"/>
  <c r="AR401" i="26"/>
  <c r="AR642" i="26"/>
  <c r="AR130" i="26"/>
  <c r="AR386" i="26"/>
  <c r="AR898" i="26"/>
  <c r="AR907" i="26"/>
  <c r="AR395" i="26"/>
  <c r="AR139" i="26"/>
  <c r="AR651" i="26"/>
  <c r="AR893" i="26"/>
  <c r="AR637" i="26"/>
  <c r="AR125" i="26"/>
  <c r="AR381" i="26"/>
  <c r="AR900" i="26"/>
  <c r="AR644" i="26"/>
  <c r="AR132" i="26"/>
  <c r="AR388" i="26"/>
  <c r="AR884" i="26"/>
  <c r="AR628" i="26"/>
  <c r="AR116" i="26"/>
  <c r="AR372" i="26"/>
  <c r="AR877" i="26"/>
  <c r="AR621" i="26"/>
  <c r="AR109" i="26"/>
  <c r="AR365" i="26"/>
  <c r="AR875" i="26"/>
  <c r="AR363" i="26"/>
  <c r="AR619" i="26"/>
  <c r="AR107" i="26"/>
  <c r="AR881" i="26"/>
  <c r="AR625" i="26"/>
  <c r="AR113" i="26"/>
  <c r="AR369" i="26"/>
  <c r="AR871" i="26"/>
  <c r="AR359" i="26"/>
  <c r="AR615" i="26"/>
  <c r="AR103" i="26"/>
  <c r="AR861" i="26"/>
  <c r="AR605" i="26"/>
  <c r="AR93" i="26"/>
  <c r="AR349" i="26"/>
  <c r="AR339" i="26"/>
  <c r="AR851" i="26"/>
  <c r="AR595" i="26"/>
  <c r="AR83" i="26"/>
  <c r="AR849" i="26"/>
  <c r="AR593" i="26"/>
  <c r="AR81" i="26"/>
  <c r="AR337" i="26"/>
  <c r="AR90" i="26"/>
  <c r="AR836" i="26"/>
  <c r="AR580" i="26"/>
  <c r="AR324" i="26"/>
  <c r="AR68" i="26"/>
  <c r="AR828" i="26"/>
  <c r="AR572" i="26"/>
  <c r="AR60" i="26"/>
  <c r="AR316" i="26"/>
  <c r="AR586" i="26"/>
  <c r="AR74" i="26"/>
  <c r="AR842" i="26"/>
  <c r="AR330" i="26"/>
  <c r="AR579" i="26"/>
  <c r="AR323" i="26"/>
  <c r="AR835" i="26"/>
  <c r="AR67" i="26"/>
  <c r="AR823" i="26"/>
  <c r="AR567" i="26"/>
  <c r="AR573" i="26"/>
  <c r="AR825" i="26"/>
  <c r="AR569" i="26"/>
  <c r="AR57" i="26"/>
  <c r="AR313" i="26"/>
  <c r="AR812" i="26"/>
  <c r="AR556" i="26"/>
  <c r="AR300" i="26"/>
  <c r="AR44" i="26"/>
  <c r="AR810" i="26"/>
  <c r="AR298" i="26"/>
  <c r="AR42" i="26"/>
  <c r="AR554" i="26"/>
  <c r="AR804" i="26"/>
  <c r="AR548" i="26"/>
  <c r="AR292" i="26"/>
  <c r="AR36" i="26"/>
  <c r="AR28" i="26"/>
  <c r="AT1001" i="26"/>
  <c r="AT745" i="26"/>
  <c r="AT489" i="26"/>
  <c r="AT233" i="26"/>
  <c r="AT756" i="26"/>
  <c r="AT1012" i="26"/>
  <c r="AT500" i="26"/>
  <c r="AT244" i="26"/>
  <c r="AT759" i="26"/>
  <c r="AT1015" i="26"/>
  <c r="AT503" i="26"/>
  <c r="AT247" i="26"/>
  <c r="AT997" i="26"/>
  <c r="AT741" i="26"/>
  <c r="AT485" i="26"/>
  <c r="AT229" i="26"/>
  <c r="AT760" i="26"/>
  <c r="AT1016" i="26"/>
  <c r="AT504" i="26"/>
  <c r="AT248" i="26"/>
  <c r="AT1003" i="26"/>
  <c r="AT747" i="26"/>
  <c r="AT491" i="26"/>
  <c r="AT235" i="26"/>
  <c r="AT998" i="26"/>
  <c r="AT742" i="26"/>
  <c r="AT486" i="26"/>
  <c r="AT230" i="26"/>
  <c r="AT967" i="26"/>
  <c r="AT711" i="26"/>
  <c r="AT455" i="26"/>
  <c r="AT199" i="26"/>
  <c r="AT738" i="26"/>
  <c r="AT994" i="26"/>
  <c r="AT482" i="26"/>
  <c r="AT226" i="26"/>
  <c r="AT706" i="26"/>
  <c r="AT450" i="26"/>
  <c r="AT962" i="26"/>
  <c r="AT194" i="26"/>
  <c r="AT989" i="26"/>
  <c r="AT733" i="26"/>
  <c r="AT477" i="26"/>
  <c r="AT221" i="26"/>
  <c r="AT728" i="26"/>
  <c r="AT984" i="26"/>
  <c r="AT472" i="26"/>
  <c r="AT216" i="26"/>
  <c r="AT723" i="26"/>
  <c r="AT979" i="26"/>
  <c r="AT467" i="26"/>
  <c r="AT211" i="26"/>
  <c r="AT982" i="26"/>
  <c r="AT726" i="26"/>
  <c r="AT470" i="26"/>
  <c r="AT214" i="26"/>
  <c r="AT985" i="26"/>
  <c r="AT729" i="26"/>
  <c r="AT473" i="26"/>
  <c r="AT217" i="26"/>
  <c r="AT724" i="26"/>
  <c r="AT980" i="26"/>
  <c r="AT468" i="26"/>
  <c r="AT212" i="26"/>
  <c r="AT698" i="26"/>
  <c r="AT954" i="26"/>
  <c r="AT442" i="26"/>
  <c r="AT186" i="26"/>
  <c r="AT949" i="26"/>
  <c r="AT693" i="26"/>
  <c r="AT437" i="26"/>
  <c r="AT181" i="26"/>
  <c r="AT704" i="26"/>
  <c r="AT960" i="26"/>
  <c r="AT448" i="26"/>
  <c r="AT192" i="26"/>
  <c r="AT691" i="26"/>
  <c r="AT947" i="26"/>
  <c r="AT435" i="26"/>
  <c r="AT179" i="26"/>
  <c r="AT950" i="26"/>
  <c r="AT694" i="26"/>
  <c r="AT438" i="26"/>
  <c r="AT182" i="26"/>
  <c r="AT945" i="26"/>
  <c r="AT433" i="26"/>
  <c r="AT689" i="26"/>
  <c r="AT177" i="26"/>
  <c r="AT932" i="26"/>
  <c r="AT676" i="26"/>
  <c r="AT420" i="26"/>
  <c r="AT164" i="26"/>
  <c r="AT959" i="26"/>
  <c r="AT703" i="26"/>
  <c r="AT447" i="26"/>
  <c r="AT191" i="26"/>
  <c r="AT913" i="26"/>
  <c r="AT657" i="26"/>
  <c r="AT401" i="26"/>
  <c r="AT145" i="26"/>
  <c r="AT658" i="26"/>
  <c r="AT914" i="26"/>
  <c r="AT402" i="26"/>
  <c r="AT146" i="26"/>
  <c r="AT925" i="26"/>
  <c r="AT669" i="26"/>
  <c r="AT413" i="26"/>
  <c r="AT157" i="26"/>
  <c r="AT928" i="26"/>
  <c r="AT672" i="26"/>
  <c r="AT416" i="26"/>
  <c r="AT160" i="26"/>
  <c r="AT667" i="26"/>
  <c r="AT923" i="26"/>
  <c r="AT411" i="26"/>
  <c r="AT155" i="26"/>
  <c r="AT926" i="26"/>
  <c r="AT670" i="26"/>
  <c r="AT414" i="26"/>
  <c r="AT158" i="26"/>
  <c r="AT910" i="26"/>
  <c r="AT654" i="26"/>
  <c r="AT398" i="26"/>
  <c r="AT142" i="26"/>
  <c r="AT908" i="26"/>
  <c r="AT396" i="26"/>
  <c r="AT652" i="26"/>
  <c r="AT140" i="26"/>
  <c r="AT901" i="26"/>
  <c r="AT645" i="26"/>
  <c r="AT389" i="26"/>
  <c r="AT133" i="26"/>
  <c r="AT643" i="26"/>
  <c r="AT899" i="26"/>
  <c r="AT387" i="26"/>
  <c r="AT131" i="26"/>
  <c r="AT894" i="26"/>
  <c r="AT638" i="26"/>
  <c r="AT382" i="26"/>
  <c r="AT126" i="26"/>
  <c r="AT892" i="26"/>
  <c r="AT380" i="26"/>
  <c r="AT636" i="26"/>
  <c r="AT124" i="26"/>
  <c r="AT877" i="26"/>
  <c r="AT621" i="26"/>
  <c r="AT365" i="26"/>
  <c r="AT109" i="26"/>
  <c r="AT888" i="26"/>
  <c r="AT376" i="26"/>
  <c r="AT120" i="26"/>
  <c r="AT632" i="26"/>
  <c r="AT619" i="26"/>
  <c r="AT875" i="26"/>
  <c r="AT363" i="26"/>
  <c r="AT107" i="26"/>
  <c r="AT881" i="26"/>
  <c r="AT625" i="26"/>
  <c r="AT369" i="26"/>
  <c r="AT113" i="26"/>
  <c r="AT870" i="26"/>
  <c r="AT614" i="26"/>
  <c r="AT358" i="26"/>
  <c r="AT102" i="26"/>
  <c r="AT876" i="26"/>
  <c r="AT364" i="26"/>
  <c r="AT620" i="26"/>
  <c r="AT108" i="26"/>
  <c r="AT865" i="26"/>
  <c r="AT609" i="26"/>
  <c r="AT353" i="26"/>
  <c r="AT97" i="26"/>
  <c r="AT871" i="26"/>
  <c r="AT615" i="26"/>
  <c r="AT359" i="26"/>
  <c r="AT103" i="26"/>
  <c r="AT594" i="26"/>
  <c r="AT850" i="26"/>
  <c r="AT82" i="26"/>
  <c r="AT338" i="26"/>
  <c r="AT869" i="26"/>
  <c r="AT613" i="26"/>
  <c r="AT357" i="26"/>
  <c r="AT101" i="26"/>
  <c r="AT602" i="26"/>
  <c r="AT858" i="26"/>
  <c r="AT346" i="26"/>
  <c r="AT90" i="26"/>
  <c r="AT611" i="26"/>
  <c r="AT867" i="26"/>
  <c r="AT355" i="26"/>
  <c r="AT99" i="26"/>
  <c r="AT595" i="26"/>
  <c r="AT851" i="26"/>
  <c r="AT339" i="26"/>
  <c r="AT83" i="26"/>
  <c r="AT857" i="26"/>
  <c r="AT601" i="26"/>
  <c r="AT345" i="26"/>
  <c r="AT89" i="26"/>
  <c r="AT825" i="26"/>
  <c r="AT569" i="26"/>
  <c r="AT313" i="26"/>
  <c r="AT57" i="26"/>
  <c r="AT836" i="26"/>
  <c r="AT580" i="26"/>
  <c r="AT324" i="26"/>
  <c r="AT68" i="26"/>
  <c r="AT586" i="26"/>
  <c r="AT842" i="26"/>
  <c r="AT330" i="26"/>
  <c r="AT74" i="26"/>
  <c r="AT75" i="26"/>
  <c r="AT823" i="26"/>
  <c r="AT567" i="26"/>
  <c r="AT311" i="26"/>
  <c r="AT55" i="26"/>
  <c r="AT45" i="26"/>
  <c r="AT41" i="26"/>
  <c r="AT824" i="26"/>
  <c r="AT568" i="26"/>
  <c r="AT819" i="26"/>
  <c r="AT805" i="26"/>
  <c r="AT549" i="26"/>
  <c r="AT293" i="26"/>
  <c r="AT37" i="26"/>
  <c r="AT544" i="26"/>
  <c r="AT799" i="26"/>
  <c r="AT792" i="26"/>
  <c r="AT538" i="26"/>
  <c r="AT1017" i="26"/>
  <c r="AT761" i="26"/>
  <c r="AT505" i="26"/>
  <c r="AT249" i="26"/>
  <c r="AT748" i="26"/>
  <c r="AT1004" i="26"/>
  <c r="AT492" i="26"/>
  <c r="AT236" i="26"/>
  <c r="AT1007" i="26"/>
  <c r="AT751" i="26"/>
  <c r="AT495" i="26"/>
  <c r="AT239" i="26"/>
  <c r="AT762" i="26"/>
  <c r="AT1018" i="26"/>
  <c r="AT506" i="26"/>
  <c r="AT250" i="26"/>
  <c r="AT1021" i="26"/>
  <c r="AT765" i="26"/>
  <c r="AT509" i="26"/>
  <c r="AT253" i="26"/>
  <c r="AT752" i="26"/>
  <c r="AT1008" i="26"/>
  <c r="AT496" i="26"/>
  <c r="AT240" i="26"/>
  <c r="AT766" i="26"/>
  <c r="AT510" i="26"/>
  <c r="AT1022" i="26"/>
  <c r="AT254" i="26"/>
  <c r="AT991" i="26"/>
  <c r="AT735" i="26"/>
  <c r="AT479" i="26"/>
  <c r="AT223" i="26"/>
  <c r="AT730" i="26"/>
  <c r="AT986" i="26"/>
  <c r="AT474" i="26"/>
  <c r="AT218" i="26"/>
  <c r="AT981" i="26"/>
  <c r="AT725" i="26"/>
  <c r="AT469" i="26"/>
  <c r="AT213" i="26"/>
  <c r="AT720" i="26"/>
  <c r="AT976" i="26"/>
  <c r="AT464" i="26"/>
  <c r="AT208" i="26"/>
  <c r="AT971" i="26"/>
  <c r="AT715" i="26"/>
  <c r="AT459" i="26"/>
  <c r="AT203" i="26"/>
  <c r="AT974" i="26"/>
  <c r="AT718" i="26"/>
  <c r="AT462" i="26"/>
  <c r="AT206" i="26"/>
  <c r="AT977" i="26"/>
  <c r="AT465" i="26"/>
  <c r="AT209" i="26"/>
  <c r="AT721" i="26"/>
  <c r="AT716" i="26"/>
  <c r="AT972" i="26"/>
  <c r="AT460" i="26"/>
  <c r="AT204" i="26"/>
  <c r="AT690" i="26"/>
  <c r="AT946" i="26"/>
  <c r="AT434" i="26"/>
  <c r="AT178" i="26"/>
  <c r="AT941" i="26"/>
  <c r="AT685" i="26"/>
  <c r="AT429" i="26"/>
  <c r="AT173" i="26"/>
  <c r="AT696" i="26"/>
  <c r="AT952" i="26"/>
  <c r="AT440" i="26"/>
  <c r="AT184" i="26"/>
  <c r="AT683" i="26"/>
  <c r="AT939" i="26"/>
  <c r="AT427" i="26"/>
  <c r="AT171" i="26"/>
  <c r="AT942" i="26"/>
  <c r="AT686" i="26"/>
  <c r="AT430" i="26"/>
  <c r="AT174" i="26"/>
  <c r="AT937" i="26"/>
  <c r="AT681" i="26"/>
  <c r="AT425" i="26"/>
  <c r="AT169" i="26"/>
  <c r="AT700" i="26"/>
  <c r="AT956" i="26"/>
  <c r="AT444" i="26"/>
  <c r="AT188" i="26"/>
  <c r="AT927" i="26"/>
  <c r="AT671" i="26"/>
  <c r="AT415" i="26"/>
  <c r="AT159" i="26"/>
  <c r="AT951" i="26"/>
  <c r="AT695" i="26"/>
  <c r="AT439" i="26"/>
  <c r="AT183" i="26"/>
  <c r="AT917" i="26"/>
  <c r="AT661" i="26"/>
  <c r="AT405" i="26"/>
  <c r="AT149" i="26"/>
  <c r="AT920" i="26"/>
  <c r="AT408" i="26"/>
  <c r="AT664" i="26"/>
  <c r="AT152" i="26"/>
  <c r="AT659" i="26"/>
  <c r="AT915" i="26"/>
  <c r="AT403" i="26"/>
  <c r="AT147" i="26"/>
  <c r="AT918" i="26"/>
  <c r="AT662" i="26"/>
  <c r="AT406" i="26"/>
  <c r="AT150" i="26"/>
  <c r="AT650" i="26"/>
  <c r="AT906" i="26"/>
  <c r="AT394" i="26"/>
  <c r="AT138" i="26"/>
  <c r="AT651" i="26"/>
  <c r="AT907" i="26"/>
  <c r="AT395" i="26"/>
  <c r="AT139" i="26"/>
  <c r="AT642" i="26"/>
  <c r="AT898" i="26"/>
  <c r="AT386" i="26"/>
  <c r="AT130" i="26"/>
  <c r="AT893" i="26"/>
  <c r="AT637" i="26"/>
  <c r="AT381" i="26"/>
  <c r="AT125" i="26"/>
  <c r="AT635" i="26"/>
  <c r="AT891" i="26"/>
  <c r="AT379" i="26"/>
  <c r="AT123" i="26"/>
  <c r="AT905" i="26"/>
  <c r="AT649" i="26"/>
  <c r="AT393" i="26"/>
  <c r="AT137" i="26"/>
  <c r="AT879" i="26"/>
  <c r="AT623" i="26"/>
  <c r="AT367" i="26"/>
  <c r="AT111" i="26"/>
  <c r="AT885" i="26"/>
  <c r="AT629" i="26"/>
  <c r="AT373" i="26"/>
  <c r="AT117" i="26"/>
  <c r="AT887" i="26"/>
  <c r="AT631" i="26"/>
  <c r="AT375" i="26"/>
  <c r="AT119" i="26"/>
  <c r="AT626" i="26"/>
  <c r="AT882" i="26"/>
  <c r="AT370" i="26"/>
  <c r="AT114" i="26"/>
  <c r="AT880" i="26"/>
  <c r="AT624" i="26"/>
  <c r="AT368" i="26"/>
  <c r="AT112" i="26"/>
  <c r="AT886" i="26"/>
  <c r="AT630" i="26"/>
  <c r="AT374" i="26"/>
  <c r="AT118" i="26"/>
  <c r="AT862" i="26"/>
  <c r="AT606" i="26"/>
  <c r="AT350" i="26"/>
  <c r="AT94" i="26"/>
  <c r="AT863" i="26"/>
  <c r="AT607" i="26"/>
  <c r="AT351" i="26"/>
  <c r="AT95" i="26"/>
  <c r="AT610" i="26"/>
  <c r="AT866" i="26"/>
  <c r="AT354" i="26"/>
  <c r="AT98" i="26"/>
  <c r="AT861" i="26"/>
  <c r="AT605" i="26"/>
  <c r="AT349" i="26"/>
  <c r="AT93" i="26"/>
  <c r="AT864" i="26"/>
  <c r="AT608" i="26"/>
  <c r="AT352" i="26"/>
  <c r="AT96" i="26"/>
  <c r="AT856" i="26"/>
  <c r="AT344" i="26"/>
  <c r="AT600" i="26"/>
  <c r="AT88" i="26"/>
  <c r="AT854" i="26"/>
  <c r="AT598" i="26"/>
  <c r="AT342" i="26"/>
  <c r="AT86" i="26"/>
  <c r="AT849" i="26"/>
  <c r="AT593" i="26"/>
  <c r="AT337" i="26"/>
  <c r="AT81" i="26"/>
  <c r="AT844" i="26"/>
  <c r="AT332" i="26"/>
  <c r="AT588" i="26"/>
  <c r="AT76" i="26"/>
  <c r="AT841" i="26"/>
  <c r="AT585" i="26"/>
  <c r="AT329" i="26"/>
  <c r="AT73" i="26"/>
  <c r="AT578" i="26"/>
  <c r="AT834" i="26"/>
  <c r="AT66" i="26"/>
  <c r="AT322" i="26"/>
  <c r="AT571" i="26"/>
  <c r="AT827" i="26"/>
  <c r="AT315" i="26"/>
  <c r="AT59" i="26"/>
  <c r="AT840" i="26"/>
  <c r="AT328" i="26"/>
  <c r="AT584" i="26"/>
  <c r="AT72" i="26"/>
  <c r="AT579" i="26"/>
  <c r="AT835" i="26"/>
  <c r="AT323" i="26"/>
  <c r="AT67" i="26"/>
  <c r="AT828" i="26"/>
  <c r="AT830" i="26"/>
  <c r="AT801" i="26"/>
  <c r="AT545" i="26"/>
  <c r="AT289" i="26"/>
  <c r="AT33" i="26"/>
  <c r="AT548" i="26"/>
  <c r="AT1025" i="26"/>
  <c r="AT513" i="26"/>
  <c r="AT257" i="26"/>
  <c r="AT769" i="26"/>
  <c r="AT740" i="26"/>
  <c r="AT996" i="26"/>
  <c r="AT484" i="26"/>
  <c r="AT228" i="26"/>
  <c r="AT767" i="26"/>
  <c r="AT1023" i="26"/>
  <c r="AT511" i="26"/>
  <c r="AT255" i="26"/>
  <c r="AT999" i="26"/>
  <c r="AT743" i="26"/>
  <c r="AT487" i="26"/>
  <c r="AT231" i="26"/>
  <c r="AT754" i="26"/>
  <c r="AT1010" i="26"/>
  <c r="AT498" i="26"/>
  <c r="AT242" i="26"/>
  <c r="AT1013" i="26"/>
  <c r="AT757" i="26"/>
  <c r="AT501" i="26"/>
  <c r="AT245" i="26"/>
  <c r="AT744" i="26"/>
  <c r="AT1000" i="26"/>
  <c r="AT488" i="26"/>
  <c r="AT232" i="26"/>
  <c r="AT763" i="26"/>
  <c r="AT1019" i="26"/>
  <c r="AT507" i="26"/>
  <c r="AT251" i="26"/>
  <c r="AT758" i="26"/>
  <c r="AT1014" i="26"/>
  <c r="AT502" i="26"/>
  <c r="AT246" i="26"/>
  <c r="AT983" i="26"/>
  <c r="AT727" i="26"/>
  <c r="AT471" i="26"/>
  <c r="AT215" i="26"/>
  <c r="AT722" i="26"/>
  <c r="AT978" i="26"/>
  <c r="AT466" i="26"/>
  <c r="AT210" i="26"/>
  <c r="AT973" i="26"/>
  <c r="AT717" i="26"/>
  <c r="AT461" i="26"/>
  <c r="AT205" i="26"/>
  <c r="AT712" i="26"/>
  <c r="AT968" i="26"/>
  <c r="AT456" i="26"/>
  <c r="AT200" i="26"/>
  <c r="AT739" i="26"/>
  <c r="AT995" i="26"/>
  <c r="AT483" i="26"/>
  <c r="AT227" i="26"/>
  <c r="AT707" i="26"/>
  <c r="AT963" i="26"/>
  <c r="AT451" i="26"/>
  <c r="AT195" i="26"/>
  <c r="AT966" i="26"/>
  <c r="AT710" i="26"/>
  <c r="AT454" i="26"/>
  <c r="AT198" i="26"/>
  <c r="AT969" i="26"/>
  <c r="AT713" i="26"/>
  <c r="AT457" i="26"/>
  <c r="AT201" i="26"/>
  <c r="AT708" i="26"/>
  <c r="AT964" i="26"/>
  <c r="AT452" i="26"/>
  <c r="AT196" i="26"/>
  <c r="AT682" i="26"/>
  <c r="AT938" i="26"/>
  <c r="AT426" i="26"/>
  <c r="AT170" i="26"/>
  <c r="AT933" i="26"/>
  <c r="AT677" i="26"/>
  <c r="AT421" i="26"/>
  <c r="AT165" i="26"/>
  <c r="AT688" i="26"/>
  <c r="AT944" i="26"/>
  <c r="AT432" i="26"/>
  <c r="AT176" i="26"/>
  <c r="AT675" i="26"/>
  <c r="AT931" i="26"/>
  <c r="AT419" i="26"/>
  <c r="AT163" i="26"/>
  <c r="AT934" i="26"/>
  <c r="AT678" i="26"/>
  <c r="AT422" i="26"/>
  <c r="AT166" i="26"/>
  <c r="AT961" i="26"/>
  <c r="AT449" i="26"/>
  <c r="AT705" i="26"/>
  <c r="AT193" i="26"/>
  <c r="AT929" i="26"/>
  <c r="AT673" i="26"/>
  <c r="AT417" i="26"/>
  <c r="AT161" i="26"/>
  <c r="AT692" i="26"/>
  <c r="AT948" i="26"/>
  <c r="AT436" i="26"/>
  <c r="AT180" i="26"/>
  <c r="AT943" i="26"/>
  <c r="AT687" i="26"/>
  <c r="AT431" i="26"/>
  <c r="AT175" i="26"/>
  <c r="AT924" i="26"/>
  <c r="AT412" i="26"/>
  <c r="AT668" i="26"/>
  <c r="AT156" i="26"/>
  <c r="AT912" i="26"/>
  <c r="AT656" i="26"/>
  <c r="AT400" i="26"/>
  <c r="AT144" i="26"/>
  <c r="AT911" i="26"/>
  <c r="AT655" i="26"/>
  <c r="AT399" i="26"/>
  <c r="AT143" i="26"/>
  <c r="AT903" i="26"/>
  <c r="AT647" i="26"/>
  <c r="AT391" i="26"/>
  <c r="AT135" i="26"/>
  <c r="AT634" i="26"/>
  <c r="AT890" i="26"/>
  <c r="AT378" i="26"/>
  <c r="AT122" i="26"/>
  <c r="AT904" i="26"/>
  <c r="AT392" i="26"/>
  <c r="AT136" i="26"/>
  <c r="AT648" i="26"/>
  <c r="AT897" i="26"/>
  <c r="AT641" i="26"/>
  <c r="AT385" i="26"/>
  <c r="AT129" i="26"/>
  <c r="AT872" i="26"/>
  <c r="AT360" i="26"/>
  <c r="AT616" i="26"/>
  <c r="AT104" i="26"/>
  <c r="AT878" i="26"/>
  <c r="AT622" i="26"/>
  <c r="AT366" i="26"/>
  <c r="AT110" i="26"/>
  <c r="AT868" i="26"/>
  <c r="AT612" i="26"/>
  <c r="AT356" i="26"/>
  <c r="AT100" i="26"/>
  <c r="AT848" i="26"/>
  <c r="AT592" i="26"/>
  <c r="AT336" i="26"/>
  <c r="AT80" i="26"/>
  <c r="AT846" i="26"/>
  <c r="AT590" i="26"/>
  <c r="AT334" i="26"/>
  <c r="AT78" i="26"/>
  <c r="AT838" i="26"/>
  <c r="AT582" i="26"/>
  <c r="AT326" i="26"/>
  <c r="AT70" i="26"/>
  <c r="AT852" i="26"/>
  <c r="AT596" i="26"/>
  <c r="AT340" i="26"/>
  <c r="AT84" i="26"/>
  <c r="AT855" i="26"/>
  <c r="AT599" i="26"/>
  <c r="AT343" i="26"/>
  <c r="AT87" i="26"/>
  <c r="AT833" i="26"/>
  <c r="AT577" i="26"/>
  <c r="AT321" i="26"/>
  <c r="AT65" i="26"/>
  <c r="AT839" i="26"/>
  <c r="AT583" i="26"/>
  <c r="AT327" i="26"/>
  <c r="AT71" i="26"/>
  <c r="AT333" i="26"/>
  <c r="AT832" i="26"/>
  <c r="AT576" i="26"/>
  <c r="AT320" i="26"/>
  <c r="AT64" i="26"/>
  <c r="AT820" i="26"/>
  <c r="AT564" i="26"/>
  <c r="AT308" i="26"/>
  <c r="AT52" i="26"/>
  <c r="AT570" i="26"/>
  <c r="AT826" i="26"/>
  <c r="AT314" i="26"/>
  <c r="AT58" i="26"/>
  <c r="AT822" i="26"/>
  <c r="AT566" i="26"/>
  <c r="AT310" i="26"/>
  <c r="AT54" i="26"/>
  <c r="AT1009" i="26"/>
  <c r="AT497" i="26"/>
  <c r="AT753" i="26"/>
  <c r="AT241" i="26"/>
  <c r="AT764" i="26"/>
  <c r="AT1020" i="26"/>
  <c r="AT508" i="26"/>
  <c r="AT252" i="26"/>
  <c r="AT746" i="26"/>
  <c r="AT1002" i="26"/>
  <c r="AT490" i="26"/>
  <c r="AT234" i="26"/>
  <c r="AT1005" i="26"/>
  <c r="AT749" i="26"/>
  <c r="AT493" i="26"/>
  <c r="AT237" i="26"/>
  <c r="AT768" i="26"/>
  <c r="AT1024" i="26"/>
  <c r="AT512" i="26"/>
  <c r="AT256" i="26"/>
  <c r="AT755" i="26"/>
  <c r="AT1011" i="26"/>
  <c r="AT499" i="26"/>
  <c r="AT243" i="26"/>
  <c r="AT1006" i="26"/>
  <c r="AT750" i="26"/>
  <c r="AT494" i="26"/>
  <c r="AT238" i="26"/>
  <c r="AT975" i="26"/>
  <c r="AT719" i="26"/>
  <c r="AT463" i="26"/>
  <c r="AT207" i="26"/>
  <c r="AT714" i="26"/>
  <c r="AT970" i="26"/>
  <c r="AT458" i="26"/>
  <c r="AT202" i="26"/>
  <c r="AT965" i="26"/>
  <c r="AT709" i="26"/>
  <c r="AT453" i="26"/>
  <c r="AT197" i="26"/>
  <c r="AT736" i="26"/>
  <c r="AT992" i="26"/>
  <c r="AT480" i="26"/>
  <c r="AT224" i="26"/>
  <c r="AT987" i="26"/>
  <c r="AT731" i="26"/>
  <c r="AT475" i="26"/>
  <c r="AT219" i="26"/>
  <c r="AT990" i="26"/>
  <c r="AT734" i="26"/>
  <c r="AT478" i="26"/>
  <c r="AT222" i="26"/>
  <c r="AT993" i="26"/>
  <c r="AT737" i="26"/>
  <c r="AT481" i="26"/>
  <c r="AT225" i="26"/>
  <c r="AT732" i="26"/>
  <c r="AT988" i="26"/>
  <c r="AT476" i="26"/>
  <c r="AT220" i="26"/>
  <c r="AT674" i="26"/>
  <c r="AT930" i="26"/>
  <c r="AT418" i="26"/>
  <c r="AT162" i="26"/>
  <c r="AT957" i="26"/>
  <c r="AT701" i="26"/>
  <c r="AT445" i="26"/>
  <c r="AT189" i="26"/>
  <c r="AT936" i="26"/>
  <c r="AT424" i="26"/>
  <c r="AT168" i="26"/>
  <c r="AT680" i="26"/>
  <c r="AT955" i="26"/>
  <c r="AT443" i="26"/>
  <c r="AT699" i="26"/>
  <c r="AT187" i="26"/>
  <c r="AT919" i="26"/>
  <c r="AT663" i="26"/>
  <c r="AT407" i="26"/>
  <c r="AT151" i="26"/>
  <c r="AT958" i="26"/>
  <c r="AT702" i="26"/>
  <c r="AT446" i="26"/>
  <c r="AT190" i="26"/>
  <c r="AT953" i="26"/>
  <c r="AT697" i="26"/>
  <c r="AT441" i="26"/>
  <c r="AT185" i="26"/>
  <c r="AT940" i="26"/>
  <c r="AT428" i="26"/>
  <c r="AT684" i="26"/>
  <c r="AT172" i="26"/>
  <c r="AT935" i="26"/>
  <c r="AT679" i="26"/>
  <c r="AT423" i="26"/>
  <c r="AT167" i="26"/>
  <c r="AT921" i="26"/>
  <c r="AT665" i="26"/>
  <c r="AT409" i="26"/>
  <c r="AT153" i="26"/>
  <c r="AT916" i="26"/>
  <c r="AT660" i="26"/>
  <c r="AT404" i="26"/>
  <c r="AT148" i="26"/>
  <c r="AT666" i="26"/>
  <c r="AT922" i="26"/>
  <c r="AT410" i="26"/>
  <c r="AT154" i="26"/>
  <c r="AT909" i="26"/>
  <c r="AT653" i="26"/>
  <c r="AT397" i="26"/>
  <c r="AT141" i="26"/>
  <c r="AT895" i="26"/>
  <c r="AT639" i="26"/>
  <c r="AT383" i="26"/>
  <c r="AT127" i="26"/>
  <c r="AT896" i="26"/>
  <c r="AT640" i="26"/>
  <c r="AT384" i="26"/>
  <c r="AT128" i="26"/>
  <c r="AT902" i="26"/>
  <c r="AT646" i="26"/>
  <c r="AT390" i="26"/>
  <c r="AT134" i="26"/>
  <c r="AT889" i="26"/>
  <c r="AT633" i="26"/>
  <c r="AT377" i="26"/>
  <c r="AT121" i="26"/>
  <c r="AT900" i="26"/>
  <c r="AT644" i="26"/>
  <c r="AT388" i="26"/>
  <c r="AT132" i="26"/>
  <c r="AT618" i="26"/>
  <c r="AT874" i="26"/>
  <c r="AT362" i="26"/>
  <c r="AT106" i="26"/>
  <c r="AT627" i="26"/>
  <c r="AT883" i="26"/>
  <c r="AT371" i="26"/>
  <c r="AT115" i="26"/>
  <c r="AT884" i="26"/>
  <c r="AT628" i="26"/>
  <c r="AT372" i="26"/>
  <c r="AT116" i="26"/>
  <c r="AT873" i="26"/>
  <c r="AT617" i="26"/>
  <c r="AT361" i="26"/>
  <c r="AT105" i="26"/>
  <c r="AT860" i="26"/>
  <c r="AT348" i="26"/>
  <c r="AT604" i="26"/>
  <c r="AT92" i="26"/>
  <c r="AT853" i="26"/>
  <c r="AT597" i="26"/>
  <c r="AT341" i="26"/>
  <c r="AT85" i="26"/>
  <c r="AT603" i="26"/>
  <c r="AT859" i="26"/>
  <c r="AT347" i="26"/>
  <c r="AT91" i="26"/>
  <c r="AT847" i="26"/>
  <c r="AT591" i="26"/>
  <c r="AT335" i="26"/>
  <c r="AT79" i="26"/>
  <c r="AT837" i="26"/>
  <c r="AT581" i="26"/>
  <c r="AT325" i="26"/>
  <c r="AT69" i="26"/>
  <c r="AT817" i="26"/>
  <c r="AT561" i="26"/>
  <c r="AT305" i="26"/>
  <c r="AT49" i="26"/>
  <c r="AT319" i="26"/>
  <c r="AT306" i="26"/>
  <c r="AT537" i="26"/>
  <c r="AT276" i="26"/>
  <c r="D750" i="26"/>
  <c r="D238" i="26"/>
  <c r="D494" i="26"/>
  <c r="D1006" i="26"/>
  <c r="D1001" i="26"/>
  <c r="D745" i="26"/>
  <c r="D489" i="26"/>
  <c r="D233" i="26"/>
  <c r="D748" i="26"/>
  <c r="D1004" i="26"/>
  <c r="D236" i="26"/>
  <c r="D492" i="26"/>
  <c r="D1015" i="26"/>
  <c r="D759" i="26"/>
  <c r="D247" i="26"/>
  <c r="D503" i="26"/>
  <c r="D762" i="26"/>
  <c r="D250" i="26"/>
  <c r="D506" i="26"/>
  <c r="D1018" i="26"/>
  <c r="D1005" i="26"/>
  <c r="D493" i="26"/>
  <c r="D237" i="26"/>
  <c r="D749" i="26"/>
  <c r="D507" i="26"/>
  <c r="D1019" i="26"/>
  <c r="D763" i="26"/>
  <c r="D251" i="26"/>
  <c r="D732" i="26"/>
  <c r="D988" i="26"/>
  <c r="D220" i="26"/>
  <c r="D476" i="26"/>
  <c r="D983" i="26"/>
  <c r="D215" i="26"/>
  <c r="D727" i="26"/>
  <c r="D471" i="26"/>
  <c r="D978" i="26"/>
  <c r="D722" i="26"/>
  <c r="D210" i="26"/>
  <c r="D466" i="26"/>
  <c r="D973" i="26"/>
  <c r="D461" i="26"/>
  <c r="D717" i="26"/>
  <c r="D205" i="26"/>
  <c r="D712" i="26"/>
  <c r="D968" i="26"/>
  <c r="D456" i="26"/>
  <c r="D200" i="26"/>
  <c r="D459" i="26"/>
  <c r="D715" i="26"/>
  <c r="D971" i="26"/>
  <c r="D203" i="26"/>
  <c r="D718" i="26"/>
  <c r="D206" i="26"/>
  <c r="D974" i="26"/>
  <c r="D462" i="26"/>
  <c r="D969" i="26"/>
  <c r="D713" i="26"/>
  <c r="D457" i="26"/>
  <c r="D201" i="26"/>
  <c r="D943" i="26"/>
  <c r="D431" i="26"/>
  <c r="D687" i="26"/>
  <c r="D175" i="26"/>
  <c r="D682" i="26"/>
  <c r="D938" i="26"/>
  <c r="D170" i="26"/>
  <c r="D426" i="26"/>
  <c r="D949" i="26"/>
  <c r="D437" i="26"/>
  <c r="D181" i="26"/>
  <c r="D693" i="26"/>
  <c r="D936" i="26"/>
  <c r="D424" i="26"/>
  <c r="D168" i="26"/>
  <c r="D680" i="26"/>
  <c r="D427" i="26"/>
  <c r="D683" i="26"/>
  <c r="D171" i="26"/>
  <c r="D939" i="26"/>
  <c r="D678" i="26"/>
  <c r="D422" i="26"/>
  <c r="D166" i="26"/>
  <c r="D934" i="26"/>
  <c r="D953" i="26"/>
  <c r="D697" i="26"/>
  <c r="D441" i="26"/>
  <c r="D185" i="26"/>
  <c r="D916" i="26"/>
  <c r="D404" i="26"/>
  <c r="D148" i="26"/>
  <c r="D660" i="26"/>
  <c r="D692" i="26"/>
  <c r="D948" i="26"/>
  <c r="D436" i="26"/>
  <c r="D180" i="26"/>
  <c r="D658" i="26"/>
  <c r="D146" i="26"/>
  <c r="D914" i="26"/>
  <c r="D402" i="26"/>
  <c r="D917" i="26"/>
  <c r="D405" i="26"/>
  <c r="D661" i="26"/>
  <c r="D149" i="26"/>
  <c r="D912" i="26"/>
  <c r="D400" i="26"/>
  <c r="D656" i="26"/>
  <c r="D144" i="26"/>
  <c r="D915" i="26"/>
  <c r="D147" i="26"/>
  <c r="D403" i="26"/>
  <c r="D659" i="26"/>
  <c r="D892" i="26"/>
  <c r="D636" i="26"/>
  <c r="D124" i="26"/>
  <c r="D380" i="26"/>
  <c r="D909" i="26"/>
  <c r="D397" i="26"/>
  <c r="D141" i="26"/>
  <c r="D653" i="26"/>
  <c r="D895" i="26"/>
  <c r="D383" i="26"/>
  <c r="D639" i="26"/>
  <c r="D127" i="26"/>
  <c r="D634" i="26"/>
  <c r="D122" i="26"/>
  <c r="D378" i="26"/>
  <c r="D890" i="26"/>
  <c r="D646" i="26"/>
  <c r="D390" i="26"/>
  <c r="D134" i="26"/>
  <c r="D902" i="26"/>
  <c r="D879" i="26"/>
  <c r="D367" i="26"/>
  <c r="D623" i="26"/>
  <c r="D111" i="26"/>
  <c r="D877" i="26"/>
  <c r="D365" i="26"/>
  <c r="D109" i="26"/>
  <c r="D621" i="26"/>
  <c r="D883" i="26"/>
  <c r="D115" i="26"/>
  <c r="D371" i="26"/>
  <c r="D627" i="26"/>
  <c r="D873" i="26"/>
  <c r="D361" i="26"/>
  <c r="D105" i="26"/>
  <c r="D617" i="26"/>
  <c r="D860" i="26"/>
  <c r="D604" i="26"/>
  <c r="D92" i="26"/>
  <c r="D348" i="26"/>
  <c r="D863" i="26"/>
  <c r="D351" i="26"/>
  <c r="D607" i="26"/>
  <c r="D95" i="26"/>
  <c r="D861" i="26"/>
  <c r="D349" i="26"/>
  <c r="D93" i="26"/>
  <c r="D605" i="26"/>
  <c r="D853" i="26"/>
  <c r="D341" i="26"/>
  <c r="D597" i="26"/>
  <c r="D85" i="26"/>
  <c r="D851" i="26"/>
  <c r="D83" i="26"/>
  <c r="D339" i="26"/>
  <c r="D595" i="26"/>
  <c r="D590" i="26"/>
  <c r="D78" i="26"/>
  <c r="D846" i="26"/>
  <c r="D334" i="26"/>
  <c r="D857" i="26"/>
  <c r="D345" i="26"/>
  <c r="D89" i="26"/>
  <c r="D601" i="26"/>
  <c r="D582" i="26"/>
  <c r="D326" i="26"/>
  <c r="D70" i="26"/>
  <c r="D838" i="26"/>
  <c r="D844" i="26"/>
  <c r="D588" i="26"/>
  <c r="D76" i="26"/>
  <c r="D332" i="26"/>
  <c r="D832" i="26"/>
  <c r="D320" i="26"/>
  <c r="D576" i="26"/>
  <c r="D64" i="26"/>
  <c r="D825" i="26"/>
  <c r="D313" i="26"/>
  <c r="D57" i="26"/>
  <c r="D569" i="26"/>
  <c r="D570" i="26"/>
  <c r="D58" i="26"/>
  <c r="D314" i="26"/>
  <c r="D826" i="26"/>
  <c r="D44" i="26"/>
  <c r="D550" i="26"/>
  <c r="D294" i="26"/>
  <c r="D38" i="26"/>
  <c r="D806" i="26"/>
  <c r="D546" i="26"/>
  <c r="D34" i="26"/>
  <c r="D802" i="26"/>
  <c r="D290" i="26"/>
  <c r="D801" i="26"/>
  <c r="D1025" i="26"/>
  <c r="D513" i="26"/>
  <c r="D769" i="26"/>
  <c r="D257" i="26"/>
  <c r="D740" i="26"/>
  <c r="D996" i="26"/>
  <c r="D228" i="26"/>
  <c r="D484" i="26"/>
  <c r="D1007" i="26"/>
  <c r="D239" i="26"/>
  <c r="D495" i="26"/>
  <c r="D751" i="26"/>
  <c r="D754" i="26"/>
  <c r="D1010" i="26"/>
  <c r="D242" i="26"/>
  <c r="D498" i="26"/>
  <c r="D997" i="26"/>
  <c r="D485" i="26"/>
  <c r="D741" i="26"/>
  <c r="D229" i="26"/>
  <c r="D760" i="26"/>
  <c r="D1016" i="26"/>
  <c r="D248" i="26"/>
  <c r="D504" i="26"/>
  <c r="D755" i="26"/>
  <c r="D1011" i="26"/>
  <c r="D243" i="26"/>
  <c r="D499" i="26"/>
  <c r="D724" i="26"/>
  <c r="D980" i="26"/>
  <c r="D212" i="26"/>
  <c r="D468" i="26"/>
  <c r="D975" i="26"/>
  <c r="D719" i="26"/>
  <c r="D207" i="26"/>
  <c r="D463" i="26"/>
  <c r="D970" i="26"/>
  <c r="D202" i="26"/>
  <c r="D458" i="26"/>
  <c r="D714" i="26"/>
  <c r="D965" i="26"/>
  <c r="D453" i="26"/>
  <c r="D197" i="26"/>
  <c r="D709" i="26"/>
  <c r="D736" i="26"/>
  <c r="D992" i="26"/>
  <c r="D224" i="26"/>
  <c r="D480" i="26"/>
  <c r="D739" i="26"/>
  <c r="D227" i="26"/>
  <c r="D995" i="26"/>
  <c r="D483" i="26"/>
  <c r="D707" i="26"/>
  <c r="D451" i="26"/>
  <c r="D195" i="26"/>
  <c r="D963" i="26"/>
  <c r="D454" i="26"/>
  <c r="D198" i="26"/>
  <c r="D966" i="26"/>
  <c r="D710" i="26"/>
  <c r="D993" i="26"/>
  <c r="D481" i="26"/>
  <c r="D225" i="26"/>
  <c r="D737" i="26"/>
  <c r="D935" i="26"/>
  <c r="D679" i="26"/>
  <c r="D423" i="26"/>
  <c r="D167" i="26"/>
  <c r="D674" i="26"/>
  <c r="D162" i="26"/>
  <c r="D930" i="26"/>
  <c r="D418" i="26"/>
  <c r="D941" i="26"/>
  <c r="D429" i="26"/>
  <c r="D173" i="26"/>
  <c r="D685" i="26"/>
  <c r="D704" i="26"/>
  <c r="D960" i="26"/>
  <c r="D448" i="26"/>
  <c r="D192" i="26"/>
  <c r="D931" i="26"/>
  <c r="D419" i="26"/>
  <c r="D675" i="26"/>
  <c r="D163" i="26"/>
  <c r="D702" i="26"/>
  <c r="D958" i="26"/>
  <c r="D190" i="26"/>
  <c r="D446" i="26"/>
  <c r="D945" i="26"/>
  <c r="D433" i="26"/>
  <c r="D689" i="26"/>
  <c r="D177" i="26"/>
  <c r="D940" i="26"/>
  <c r="D684" i="26"/>
  <c r="D172" i="26"/>
  <c r="D428" i="26"/>
  <c r="D670" i="26"/>
  <c r="D926" i="26"/>
  <c r="D158" i="26"/>
  <c r="D414" i="26"/>
  <c r="D921" i="26"/>
  <c r="D409" i="26"/>
  <c r="D153" i="26"/>
  <c r="D665" i="26"/>
  <c r="D927" i="26"/>
  <c r="D415" i="26"/>
  <c r="D671" i="26"/>
  <c r="D159" i="26"/>
  <c r="D908" i="26"/>
  <c r="D652" i="26"/>
  <c r="D140" i="26"/>
  <c r="D396" i="26"/>
  <c r="D905" i="26"/>
  <c r="D393" i="26"/>
  <c r="D137" i="26"/>
  <c r="D649" i="26"/>
  <c r="D904" i="26"/>
  <c r="D392" i="26"/>
  <c r="D136" i="26"/>
  <c r="D648" i="26"/>
  <c r="D901" i="26"/>
  <c r="D389" i="26"/>
  <c r="D645" i="26"/>
  <c r="D133" i="26"/>
  <c r="D638" i="26"/>
  <c r="D894" i="26"/>
  <c r="D126" i="26"/>
  <c r="D382" i="26"/>
  <c r="D630" i="26"/>
  <c r="D374" i="26"/>
  <c r="D118" i="26"/>
  <c r="D886" i="26"/>
  <c r="D876" i="26"/>
  <c r="D620" i="26"/>
  <c r="D108" i="26"/>
  <c r="D364" i="26"/>
  <c r="D888" i="26"/>
  <c r="D376" i="26"/>
  <c r="D632" i="26"/>
  <c r="D120" i="26"/>
  <c r="D363" i="26"/>
  <c r="D619" i="26"/>
  <c r="D107" i="26"/>
  <c r="D875" i="26"/>
  <c r="D865" i="26"/>
  <c r="D353" i="26"/>
  <c r="D609" i="26"/>
  <c r="D97" i="26"/>
  <c r="D602" i="26"/>
  <c r="D90" i="26"/>
  <c r="D346" i="26"/>
  <c r="D858" i="26"/>
  <c r="D331" i="26"/>
  <c r="D587" i="26"/>
  <c r="D843" i="26"/>
  <c r="D75" i="26"/>
  <c r="D849" i="26"/>
  <c r="D337" i="26"/>
  <c r="D593" i="26"/>
  <c r="D81" i="26"/>
  <c r="D340" i="26"/>
  <c r="D836" i="26"/>
  <c r="D324" i="26"/>
  <c r="D580" i="26"/>
  <c r="D68" i="26"/>
  <c r="D842" i="26"/>
  <c r="D823" i="26"/>
  <c r="D567" i="26"/>
  <c r="D311" i="26"/>
  <c r="D55" i="26"/>
  <c r="D51" i="26"/>
  <c r="D47" i="26"/>
  <c r="D810" i="26"/>
  <c r="D796" i="26"/>
  <c r="D502" i="26"/>
  <c r="D758" i="26"/>
  <c r="D1014" i="26"/>
  <c r="D246" i="26"/>
  <c r="D766" i="26"/>
  <c r="D1022" i="26"/>
  <c r="D254" i="26"/>
  <c r="D510" i="26"/>
  <c r="D1017" i="26"/>
  <c r="D761" i="26"/>
  <c r="D505" i="26"/>
  <c r="D249" i="26"/>
  <c r="D764" i="26"/>
  <c r="D1020" i="26"/>
  <c r="D252" i="26"/>
  <c r="D508" i="26"/>
  <c r="D999" i="26"/>
  <c r="D743" i="26"/>
  <c r="D231" i="26"/>
  <c r="D487" i="26"/>
  <c r="D1002" i="26"/>
  <c r="D234" i="26"/>
  <c r="D746" i="26"/>
  <c r="D490" i="26"/>
  <c r="D1021" i="26"/>
  <c r="D509" i="26"/>
  <c r="D765" i="26"/>
  <c r="D253" i="26"/>
  <c r="D752" i="26"/>
  <c r="D1008" i="26"/>
  <c r="D240" i="26"/>
  <c r="D496" i="26"/>
  <c r="D747" i="26"/>
  <c r="D491" i="26"/>
  <c r="D235" i="26"/>
  <c r="D1003" i="26"/>
  <c r="D716" i="26"/>
  <c r="D972" i="26"/>
  <c r="D204" i="26"/>
  <c r="D460" i="26"/>
  <c r="D967" i="26"/>
  <c r="D711" i="26"/>
  <c r="D455" i="26"/>
  <c r="D199" i="26"/>
  <c r="D738" i="26"/>
  <c r="D226" i="26"/>
  <c r="D994" i="26"/>
  <c r="D482" i="26"/>
  <c r="D194" i="26"/>
  <c r="D450" i="26"/>
  <c r="D962" i="26"/>
  <c r="D706" i="26"/>
  <c r="D989" i="26"/>
  <c r="D477" i="26"/>
  <c r="D733" i="26"/>
  <c r="D221" i="26"/>
  <c r="D728" i="26"/>
  <c r="D984" i="26"/>
  <c r="D216" i="26"/>
  <c r="D472" i="26"/>
  <c r="D475" i="26"/>
  <c r="D987" i="26"/>
  <c r="D731" i="26"/>
  <c r="D219" i="26"/>
  <c r="D734" i="26"/>
  <c r="D990" i="26"/>
  <c r="D222" i="26"/>
  <c r="D478" i="26"/>
  <c r="D985" i="26"/>
  <c r="D729" i="26"/>
  <c r="D473" i="26"/>
  <c r="D217" i="26"/>
  <c r="D959" i="26"/>
  <c r="D703" i="26"/>
  <c r="D447" i="26"/>
  <c r="D191" i="26"/>
  <c r="D698" i="26"/>
  <c r="D186" i="26"/>
  <c r="D442" i="26"/>
  <c r="D954" i="26"/>
  <c r="D924" i="26"/>
  <c r="D668" i="26"/>
  <c r="D156" i="26"/>
  <c r="D412" i="26"/>
  <c r="D933" i="26"/>
  <c r="D421" i="26"/>
  <c r="D677" i="26"/>
  <c r="D165" i="26"/>
  <c r="D696" i="26"/>
  <c r="D952" i="26"/>
  <c r="D440" i="26"/>
  <c r="D184" i="26"/>
  <c r="D443" i="26"/>
  <c r="D955" i="26"/>
  <c r="D699" i="26"/>
  <c r="D187" i="26"/>
  <c r="D438" i="26"/>
  <c r="D182" i="26"/>
  <c r="D950" i="26"/>
  <c r="D694" i="26"/>
  <c r="D937" i="26"/>
  <c r="D425" i="26"/>
  <c r="D169" i="26"/>
  <c r="D681" i="26"/>
  <c r="D932" i="26"/>
  <c r="D420" i="26"/>
  <c r="D676" i="26"/>
  <c r="D164" i="26"/>
  <c r="D662" i="26"/>
  <c r="D406" i="26"/>
  <c r="D150" i="26"/>
  <c r="D918" i="26"/>
  <c r="D913" i="26"/>
  <c r="D401" i="26"/>
  <c r="D657" i="26"/>
  <c r="D145" i="26"/>
  <c r="D919" i="26"/>
  <c r="D663" i="26"/>
  <c r="D407" i="26"/>
  <c r="D151" i="26"/>
  <c r="D928" i="26"/>
  <c r="D416" i="26"/>
  <c r="D672" i="26"/>
  <c r="D160" i="26"/>
  <c r="D650" i="26"/>
  <c r="D906" i="26"/>
  <c r="D138" i="26"/>
  <c r="D394" i="26"/>
  <c r="D893" i="26"/>
  <c r="D381" i="26"/>
  <c r="D125" i="26"/>
  <c r="D637" i="26"/>
  <c r="D387" i="26"/>
  <c r="D643" i="26"/>
  <c r="D131" i="26"/>
  <c r="D899" i="26"/>
  <c r="D897" i="26"/>
  <c r="D385" i="26"/>
  <c r="D641" i="26"/>
  <c r="D129" i="26"/>
  <c r="D626" i="26"/>
  <c r="D114" i="26"/>
  <c r="D882" i="26"/>
  <c r="D370" i="26"/>
  <c r="D871" i="26"/>
  <c r="D615" i="26"/>
  <c r="D359" i="26"/>
  <c r="D103" i="26"/>
  <c r="D880" i="26"/>
  <c r="D368" i="26"/>
  <c r="D624" i="26"/>
  <c r="D112" i="26"/>
  <c r="D881" i="26"/>
  <c r="D369" i="26"/>
  <c r="D625" i="26"/>
  <c r="D113" i="26"/>
  <c r="D614" i="26"/>
  <c r="D358" i="26"/>
  <c r="D102" i="26"/>
  <c r="D870" i="26"/>
  <c r="D855" i="26"/>
  <c r="D599" i="26"/>
  <c r="D343" i="26"/>
  <c r="D87" i="26"/>
  <c r="D618" i="26"/>
  <c r="D874" i="26"/>
  <c r="D106" i="26"/>
  <c r="D362" i="26"/>
  <c r="D872" i="26"/>
  <c r="D360" i="26"/>
  <c r="D104" i="26"/>
  <c r="D616" i="26"/>
  <c r="D347" i="26"/>
  <c r="D859" i="26"/>
  <c r="D603" i="26"/>
  <c r="D91" i="26"/>
  <c r="D594" i="26"/>
  <c r="D82" i="26"/>
  <c r="D850" i="26"/>
  <c r="D338" i="26"/>
  <c r="D856" i="26"/>
  <c r="D344" i="26"/>
  <c r="D600" i="26"/>
  <c r="D88" i="26"/>
  <c r="D841" i="26"/>
  <c r="D329" i="26"/>
  <c r="D73" i="26"/>
  <c r="D585" i="26"/>
  <c r="D566" i="26"/>
  <c r="D310" i="26"/>
  <c r="D54" i="26"/>
  <c r="D822" i="26"/>
  <c r="D834" i="26"/>
  <c r="D316" i="26"/>
  <c r="D816" i="26"/>
  <c r="D304" i="26"/>
  <c r="D560" i="26"/>
  <c r="D48" i="26"/>
  <c r="D557" i="26"/>
  <c r="D808" i="26"/>
  <c r="D296" i="26"/>
  <c r="D805" i="26"/>
  <c r="D486" i="26"/>
  <c r="D998" i="26"/>
  <c r="D742" i="26"/>
  <c r="D230" i="26"/>
  <c r="D1009" i="26"/>
  <c r="D497" i="26"/>
  <c r="D753" i="26"/>
  <c r="D241" i="26"/>
  <c r="D756" i="26"/>
  <c r="D1012" i="26"/>
  <c r="D244" i="26"/>
  <c r="D500" i="26"/>
  <c r="D1023" i="26"/>
  <c r="D255" i="26"/>
  <c r="D767" i="26"/>
  <c r="D511" i="26"/>
  <c r="D1013" i="26"/>
  <c r="D501" i="26"/>
  <c r="D245" i="26"/>
  <c r="D757" i="26"/>
  <c r="D744" i="26"/>
  <c r="D1000" i="26"/>
  <c r="D232" i="26"/>
  <c r="D488" i="26"/>
  <c r="D768" i="26"/>
  <c r="D1024" i="26"/>
  <c r="D256" i="26"/>
  <c r="D512" i="26"/>
  <c r="D708" i="26"/>
  <c r="D964" i="26"/>
  <c r="D452" i="26"/>
  <c r="D196" i="26"/>
  <c r="D991" i="26"/>
  <c r="D223" i="26"/>
  <c r="D479" i="26"/>
  <c r="D735" i="26"/>
  <c r="D218" i="26"/>
  <c r="D474" i="26"/>
  <c r="D730" i="26"/>
  <c r="D986" i="26"/>
  <c r="D981" i="26"/>
  <c r="D469" i="26"/>
  <c r="D213" i="26"/>
  <c r="D725" i="26"/>
  <c r="D720" i="26"/>
  <c r="D976" i="26"/>
  <c r="D208" i="26"/>
  <c r="D464" i="26"/>
  <c r="D723" i="26"/>
  <c r="D979" i="26"/>
  <c r="D211" i="26"/>
  <c r="D467" i="26"/>
  <c r="D726" i="26"/>
  <c r="D470" i="26"/>
  <c r="D214" i="26"/>
  <c r="D982" i="26"/>
  <c r="D977" i="26"/>
  <c r="D465" i="26"/>
  <c r="D721" i="26"/>
  <c r="D209" i="26"/>
  <c r="D961" i="26"/>
  <c r="D449" i="26"/>
  <c r="D705" i="26"/>
  <c r="D193" i="26"/>
  <c r="D951" i="26"/>
  <c r="D695" i="26"/>
  <c r="D439" i="26"/>
  <c r="D183" i="26"/>
  <c r="D690" i="26"/>
  <c r="D178" i="26"/>
  <c r="D946" i="26"/>
  <c r="D434" i="26"/>
  <c r="D957" i="26"/>
  <c r="D445" i="26"/>
  <c r="D189" i="26"/>
  <c r="D701" i="26"/>
  <c r="D688" i="26"/>
  <c r="D944" i="26"/>
  <c r="D432" i="26"/>
  <c r="D176" i="26"/>
  <c r="D691" i="26"/>
  <c r="D947" i="26"/>
  <c r="D179" i="26"/>
  <c r="D435" i="26"/>
  <c r="D686" i="26"/>
  <c r="D174" i="26"/>
  <c r="D430" i="26"/>
  <c r="D942" i="26"/>
  <c r="D929" i="26"/>
  <c r="D417" i="26"/>
  <c r="D673" i="26"/>
  <c r="D161" i="26"/>
  <c r="D700" i="26"/>
  <c r="D956" i="26"/>
  <c r="D188" i="26"/>
  <c r="D444" i="26"/>
  <c r="D666" i="26"/>
  <c r="D154" i="26"/>
  <c r="D410" i="26"/>
  <c r="D922" i="26"/>
  <c r="D925" i="26"/>
  <c r="D413" i="26"/>
  <c r="D157" i="26"/>
  <c r="D669" i="26"/>
  <c r="D920" i="26"/>
  <c r="D408" i="26"/>
  <c r="D664" i="26"/>
  <c r="D152" i="26"/>
  <c r="D411" i="26"/>
  <c r="D923" i="26"/>
  <c r="D667" i="26"/>
  <c r="D155" i="26"/>
  <c r="D911" i="26"/>
  <c r="D399" i="26"/>
  <c r="D655" i="26"/>
  <c r="D143" i="26"/>
  <c r="D900" i="26"/>
  <c r="D388" i="26"/>
  <c r="D644" i="26"/>
  <c r="D132" i="26"/>
  <c r="D395" i="26"/>
  <c r="D651" i="26"/>
  <c r="D907" i="26"/>
  <c r="D139" i="26"/>
  <c r="D654" i="26"/>
  <c r="D142" i="26"/>
  <c r="D910" i="26"/>
  <c r="D398" i="26"/>
  <c r="D903" i="26"/>
  <c r="D647" i="26"/>
  <c r="D391" i="26"/>
  <c r="D135" i="26"/>
  <c r="D642" i="26"/>
  <c r="D130" i="26"/>
  <c r="D386" i="26"/>
  <c r="D898" i="26"/>
  <c r="D896" i="26"/>
  <c r="D384" i="26"/>
  <c r="D640" i="26"/>
  <c r="D128" i="26"/>
  <c r="D379" i="26"/>
  <c r="D891" i="26"/>
  <c r="D635" i="26"/>
  <c r="D123" i="26"/>
  <c r="D889" i="26"/>
  <c r="D377" i="26"/>
  <c r="D121" i="26"/>
  <c r="D633" i="26"/>
  <c r="D884" i="26"/>
  <c r="D372" i="26"/>
  <c r="D116" i="26"/>
  <c r="D628" i="26"/>
  <c r="D887" i="26"/>
  <c r="D631" i="26"/>
  <c r="D375" i="26"/>
  <c r="D119" i="26"/>
  <c r="D885" i="26"/>
  <c r="D373" i="26"/>
  <c r="D629" i="26"/>
  <c r="D117" i="26"/>
  <c r="D867" i="26"/>
  <c r="D355" i="26"/>
  <c r="D611" i="26"/>
  <c r="D99" i="26"/>
  <c r="D622" i="26"/>
  <c r="D110" i="26"/>
  <c r="D366" i="26"/>
  <c r="D878" i="26"/>
  <c r="D606" i="26"/>
  <c r="D862" i="26"/>
  <c r="D94" i="26"/>
  <c r="D350" i="26"/>
  <c r="D868" i="26"/>
  <c r="D356" i="26"/>
  <c r="D612" i="26"/>
  <c r="D100" i="26"/>
  <c r="D610" i="26"/>
  <c r="D98" i="26"/>
  <c r="D866" i="26"/>
  <c r="D354" i="26"/>
  <c r="D869" i="26"/>
  <c r="D357" i="26"/>
  <c r="D613" i="26"/>
  <c r="D101" i="26"/>
  <c r="D847" i="26"/>
  <c r="D335" i="26"/>
  <c r="D591" i="26"/>
  <c r="D79" i="26"/>
  <c r="D864" i="26"/>
  <c r="D352" i="26"/>
  <c r="D608" i="26"/>
  <c r="D96" i="26"/>
  <c r="D323" i="26"/>
  <c r="D579" i="26"/>
  <c r="D67" i="26"/>
  <c r="D835" i="26"/>
  <c r="D848" i="26"/>
  <c r="D336" i="26"/>
  <c r="D592" i="26"/>
  <c r="D80" i="26"/>
  <c r="D598" i="26"/>
  <c r="D342" i="26"/>
  <c r="D86" i="26"/>
  <c r="D854" i="26"/>
  <c r="D845" i="26"/>
  <c r="D333" i="26"/>
  <c r="D77" i="26"/>
  <c r="D589" i="26"/>
  <c r="D833" i="26"/>
  <c r="D321" i="26"/>
  <c r="D577" i="26"/>
  <c r="D65" i="26"/>
  <c r="D839" i="26"/>
  <c r="D583" i="26"/>
  <c r="D327" i="26"/>
  <c r="D71" i="26"/>
  <c r="D574" i="26"/>
  <c r="D830" i="26"/>
  <c r="D62" i="26"/>
  <c r="D318" i="26"/>
  <c r="D584" i="26"/>
  <c r="D821" i="26"/>
  <c r="D309" i="26"/>
  <c r="D565" i="26"/>
  <c r="D53" i="26"/>
  <c r="D299" i="26"/>
  <c r="D555" i="26"/>
  <c r="D43" i="26"/>
  <c r="D811" i="26"/>
  <c r="D528" i="26"/>
  <c r="E744" i="26"/>
  <c r="E1000" i="26"/>
  <c r="E488" i="26"/>
  <c r="E232" i="26"/>
  <c r="AV747" i="26"/>
  <c r="AV1003" i="26"/>
  <c r="AV491" i="26"/>
  <c r="AV235" i="26"/>
  <c r="AV766" i="26"/>
  <c r="AV1022" i="26"/>
  <c r="AV510" i="26"/>
  <c r="AV254" i="26"/>
  <c r="E755" i="26"/>
  <c r="E243" i="26"/>
  <c r="E499" i="26"/>
  <c r="E1011" i="26"/>
  <c r="E1014" i="26"/>
  <c r="E758" i="26"/>
  <c r="E246" i="26"/>
  <c r="E502" i="26"/>
  <c r="E769" i="26"/>
  <c r="E1025" i="26"/>
  <c r="E257" i="26"/>
  <c r="E513" i="26"/>
  <c r="AV748" i="26"/>
  <c r="AV1004" i="26"/>
  <c r="AV492" i="26"/>
  <c r="AV236" i="26"/>
  <c r="AV1025" i="26"/>
  <c r="AV513" i="26"/>
  <c r="AV257" i="26"/>
  <c r="AV769" i="26"/>
  <c r="AV751" i="26"/>
  <c r="AV1007" i="26"/>
  <c r="AV495" i="26"/>
  <c r="AV239" i="26"/>
  <c r="E740" i="26"/>
  <c r="E996" i="26"/>
  <c r="E484" i="26"/>
  <c r="E228" i="26"/>
  <c r="E759" i="26"/>
  <c r="E247" i="26"/>
  <c r="E1015" i="26"/>
  <c r="E503" i="26"/>
  <c r="AV1013" i="26"/>
  <c r="AV501" i="26"/>
  <c r="AV757" i="26"/>
  <c r="AV245" i="26"/>
  <c r="E1002" i="26"/>
  <c r="E746" i="26"/>
  <c r="E234" i="26"/>
  <c r="E490" i="26"/>
  <c r="AV752" i="26"/>
  <c r="AV1008" i="26"/>
  <c r="AV496" i="26"/>
  <c r="AV240" i="26"/>
  <c r="E741" i="26"/>
  <c r="E997" i="26"/>
  <c r="E229" i="26"/>
  <c r="E485" i="26"/>
  <c r="AV977" i="26"/>
  <c r="AV465" i="26"/>
  <c r="AV209" i="26"/>
  <c r="AV721" i="26"/>
  <c r="E966" i="26"/>
  <c r="E710" i="26"/>
  <c r="E198" i="26"/>
  <c r="E454" i="26"/>
  <c r="E705" i="26"/>
  <c r="E961" i="26"/>
  <c r="E193" i="26"/>
  <c r="E449" i="26"/>
  <c r="E737" i="26"/>
  <c r="E993" i="26"/>
  <c r="E225" i="26"/>
  <c r="E481" i="26"/>
  <c r="AV716" i="26"/>
  <c r="AV972" i="26"/>
  <c r="AV460" i="26"/>
  <c r="AV204" i="26"/>
  <c r="E732" i="26"/>
  <c r="E988" i="26"/>
  <c r="E476" i="26"/>
  <c r="E220" i="26"/>
  <c r="AV711" i="26"/>
  <c r="AV967" i="26"/>
  <c r="AV455" i="26"/>
  <c r="AV199" i="26"/>
  <c r="AV738" i="26"/>
  <c r="AV482" i="26"/>
  <c r="AV994" i="26"/>
  <c r="AV226" i="26"/>
  <c r="E727" i="26"/>
  <c r="E215" i="26"/>
  <c r="E983" i="26"/>
  <c r="E471" i="26"/>
  <c r="AV450" i="26"/>
  <c r="AV962" i="26"/>
  <c r="AV706" i="26"/>
  <c r="AV194" i="26"/>
  <c r="AV989" i="26"/>
  <c r="AV733" i="26"/>
  <c r="AV477" i="26"/>
  <c r="AV221" i="26"/>
  <c r="E978" i="26"/>
  <c r="E210" i="26"/>
  <c r="E722" i="26"/>
  <c r="E466" i="26"/>
  <c r="AV704" i="26"/>
  <c r="AV960" i="26"/>
  <c r="AV448" i="26"/>
  <c r="AV192" i="26"/>
  <c r="AV736" i="26"/>
  <c r="AV992" i="26"/>
  <c r="AV480" i="26"/>
  <c r="AV224" i="26"/>
  <c r="E725" i="26"/>
  <c r="E981" i="26"/>
  <c r="E213" i="26"/>
  <c r="E469" i="26"/>
  <c r="E728" i="26"/>
  <c r="E984" i="26"/>
  <c r="E472" i="26"/>
  <c r="E216" i="26"/>
  <c r="AV707" i="26"/>
  <c r="AV963" i="26"/>
  <c r="AV195" i="26"/>
  <c r="AV451" i="26"/>
  <c r="AV734" i="26"/>
  <c r="AV990" i="26"/>
  <c r="AV478" i="26"/>
  <c r="AV222" i="26"/>
  <c r="E723" i="26"/>
  <c r="E211" i="26"/>
  <c r="E467" i="26"/>
  <c r="E979" i="26"/>
  <c r="E697" i="26"/>
  <c r="E953" i="26"/>
  <c r="E185" i="26"/>
  <c r="E441" i="26"/>
  <c r="AV932" i="26"/>
  <c r="AV676" i="26"/>
  <c r="AV420" i="26"/>
  <c r="AV164" i="26"/>
  <c r="AV703" i="26"/>
  <c r="AV959" i="26"/>
  <c r="AV447" i="26"/>
  <c r="AV191" i="26"/>
  <c r="E692" i="26"/>
  <c r="E948" i="26"/>
  <c r="E436" i="26"/>
  <c r="E180" i="26"/>
  <c r="E703" i="26"/>
  <c r="E191" i="26"/>
  <c r="E447" i="26"/>
  <c r="E959" i="26"/>
  <c r="AV938" i="26"/>
  <c r="AV682" i="26"/>
  <c r="AV426" i="26"/>
  <c r="AV170" i="26"/>
  <c r="AV957" i="26"/>
  <c r="AV701" i="26"/>
  <c r="AV189" i="26"/>
  <c r="AV445" i="26"/>
  <c r="E946" i="26"/>
  <c r="E178" i="26"/>
  <c r="E690" i="26"/>
  <c r="E434" i="26"/>
  <c r="E693" i="26"/>
  <c r="E949" i="26"/>
  <c r="E181" i="26"/>
  <c r="E437" i="26"/>
  <c r="AV699" i="26"/>
  <c r="AV955" i="26"/>
  <c r="AV443" i="26"/>
  <c r="AV187" i="26"/>
  <c r="E688" i="26"/>
  <c r="E944" i="26"/>
  <c r="E432" i="26"/>
  <c r="E176" i="26"/>
  <c r="AV942" i="26"/>
  <c r="AV686" i="26"/>
  <c r="AV430" i="26"/>
  <c r="AV174" i="26"/>
  <c r="E675" i="26"/>
  <c r="E163" i="26"/>
  <c r="E419" i="26"/>
  <c r="E931" i="26"/>
  <c r="E958" i="26"/>
  <c r="E190" i="26"/>
  <c r="E446" i="26"/>
  <c r="E702" i="26"/>
  <c r="AV937" i="26"/>
  <c r="AV681" i="26"/>
  <c r="AV425" i="26"/>
  <c r="AV169" i="26"/>
  <c r="AV923" i="26"/>
  <c r="AV667" i="26"/>
  <c r="AV411" i="26"/>
  <c r="AV155" i="26"/>
  <c r="E656" i="26"/>
  <c r="E912" i="26"/>
  <c r="E400" i="26"/>
  <c r="E144" i="26"/>
  <c r="AV662" i="26"/>
  <c r="AV918" i="26"/>
  <c r="AV406" i="26"/>
  <c r="AV150" i="26"/>
  <c r="AV924" i="26"/>
  <c r="AV668" i="26"/>
  <c r="AV412" i="26"/>
  <c r="AV156" i="26"/>
  <c r="E657" i="26"/>
  <c r="E913" i="26"/>
  <c r="E145" i="26"/>
  <c r="E401" i="26"/>
  <c r="E668" i="26"/>
  <c r="E924" i="26"/>
  <c r="E412" i="26"/>
  <c r="E156" i="26"/>
  <c r="E671" i="26"/>
  <c r="E159" i="26"/>
  <c r="E415" i="26"/>
  <c r="E927" i="26"/>
  <c r="E922" i="26"/>
  <c r="E666" i="26"/>
  <c r="E154" i="26"/>
  <c r="E410" i="26"/>
  <c r="E669" i="26"/>
  <c r="E925" i="26"/>
  <c r="E157" i="26"/>
  <c r="E413" i="26"/>
  <c r="E894" i="26"/>
  <c r="E126" i="26"/>
  <c r="E382" i="26"/>
  <c r="E638" i="26"/>
  <c r="AV911" i="26"/>
  <c r="AV655" i="26"/>
  <c r="AV143" i="26"/>
  <c r="AV399" i="26"/>
  <c r="E902" i="26"/>
  <c r="E646" i="26"/>
  <c r="E134" i="26"/>
  <c r="E390" i="26"/>
  <c r="E653" i="26"/>
  <c r="E909" i="26"/>
  <c r="E141" i="26"/>
  <c r="E397" i="26"/>
  <c r="E651" i="26"/>
  <c r="E907" i="26"/>
  <c r="E139" i="26"/>
  <c r="E395" i="26"/>
  <c r="E649" i="26"/>
  <c r="E905" i="26"/>
  <c r="E137" i="26"/>
  <c r="E393" i="26"/>
  <c r="E644" i="26"/>
  <c r="E900" i="26"/>
  <c r="E388" i="26"/>
  <c r="E132" i="26"/>
  <c r="AV642" i="26"/>
  <c r="AV386" i="26"/>
  <c r="AV898" i="26"/>
  <c r="AV130" i="26"/>
  <c r="E898" i="26"/>
  <c r="E130" i="26"/>
  <c r="E642" i="26"/>
  <c r="E386" i="26"/>
  <c r="AV904" i="26"/>
  <c r="AV392" i="26"/>
  <c r="AV648" i="26"/>
  <c r="AV136" i="26"/>
  <c r="E637" i="26"/>
  <c r="E893" i="26"/>
  <c r="E125" i="26"/>
  <c r="E381" i="26"/>
  <c r="AV891" i="26"/>
  <c r="AV635" i="26"/>
  <c r="AV379" i="26"/>
  <c r="AV123" i="26"/>
  <c r="AV646" i="26"/>
  <c r="AV902" i="26"/>
  <c r="AV390" i="26"/>
  <c r="AV134" i="26"/>
  <c r="E635" i="26"/>
  <c r="E891" i="26"/>
  <c r="E123" i="26"/>
  <c r="E379" i="26"/>
  <c r="E886" i="26"/>
  <c r="E630" i="26"/>
  <c r="E118" i="26"/>
  <c r="E374" i="26"/>
  <c r="E878" i="26"/>
  <c r="E622" i="26"/>
  <c r="E366" i="26"/>
  <c r="E110" i="26"/>
  <c r="E620" i="26"/>
  <c r="E876" i="26"/>
  <c r="E364" i="26"/>
  <c r="E108" i="26"/>
  <c r="AV874" i="26"/>
  <c r="AV618" i="26"/>
  <c r="AV362" i="26"/>
  <c r="AV106" i="26"/>
  <c r="E631" i="26"/>
  <c r="E119" i="26"/>
  <c r="E887" i="26"/>
  <c r="E375" i="26"/>
  <c r="AV885" i="26"/>
  <c r="AV629" i="26"/>
  <c r="AV373" i="26"/>
  <c r="AV117" i="26"/>
  <c r="E859" i="26"/>
  <c r="E347" i="26"/>
  <c r="E603" i="26"/>
  <c r="E91" i="26"/>
  <c r="E624" i="26"/>
  <c r="E880" i="26"/>
  <c r="E368" i="26"/>
  <c r="E112" i="26"/>
  <c r="AV630" i="26"/>
  <c r="AV886" i="26"/>
  <c r="AV374" i="26"/>
  <c r="AV118" i="26"/>
  <c r="E875" i="26"/>
  <c r="E363" i="26"/>
  <c r="E107" i="26"/>
  <c r="E619" i="26"/>
  <c r="E864" i="26"/>
  <c r="E352" i="26"/>
  <c r="E608" i="26"/>
  <c r="E96" i="26"/>
  <c r="AV862" i="26"/>
  <c r="AV606" i="26"/>
  <c r="AV350" i="26"/>
  <c r="AV94" i="26"/>
  <c r="E870" i="26"/>
  <c r="E358" i="26"/>
  <c r="E102" i="26"/>
  <c r="E614" i="26"/>
  <c r="E868" i="26"/>
  <c r="E356" i="26"/>
  <c r="E612" i="26"/>
  <c r="E100" i="26"/>
  <c r="E866" i="26"/>
  <c r="E354" i="26"/>
  <c r="E610" i="26"/>
  <c r="E98" i="26"/>
  <c r="E849" i="26"/>
  <c r="E593" i="26"/>
  <c r="E337" i="26"/>
  <c r="E81" i="26"/>
  <c r="AV855" i="26"/>
  <c r="AV599" i="26"/>
  <c r="AV87" i="26"/>
  <c r="AV343" i="26"/>
  <c r="E850" i="26"/>
  <c r="E338" i="26"/>
  <c r="E594" i="26"/>
  <c r="E82" i="26"/>
  <c r="E856" i="26"/>
  <c r="E344" i="26"/>
  <c r="E600" i="26"/>
  <c r="E88" i="26"/>
  <c r="AV846" i="26"/>
  <c r="AV590" i="26"/>
  <c r="AV334" i="26"/>
  <c r="AV78" i="26"/>
  <c r="AV849" i="26"/>
  <c r="AV593" i="26"/>
  <c r="AV337" i="26"/>
  <c r="AV81" i="26"/>
  <c r="E812" i="26"/>
  <c r="E300" i="26"/>
  <c r="E556" i="26"/>
  <c r="E44" i="26"/>
  <c r="E323" i="26"/>
  <c r="E835" i="26"/>
  <c r="E579" i="26"/>
  <c r="E67" i="26"/>
  <c r="AV833" i="26"/>
  <c r="AV577" i="26"/>
  <c r="AV321" i="26"/>
  <c r="AV65" i="26"/>
  <c r="E828" i="26"/>
  <c r="E316" i="26"/>
  <c r="E572" i="26"/>
  <c r="E60" i="26"/>
  <c r="E841" i="26"/>
  <c r="E585" i="26"/>
  <c r="E73" i="26"/>
  <c r="E329" i="26"/>
  <c r="E808" i="26"/>
  <c r="E296" i="26"/>
  <c r="E552" i="26"/>
  <c r="E40" i="26"/>
  <c r="AV839" i="26"/>
  <c r="AV583" i="26"/>
  <c r="AV71" i="26"/>
  <c r="AV327" i="26"/>
  <c r="E842" i="26"/>
  <c r="E330" i="26"/>
  <c r="E74" i="26"/>
  <c r="E586" i="26"/>
  <c r="E822" i="26"/>
  <c r="E310" i="26"/>
  <c r="E54" i="26"/>
  <c r="E566" i="26"/>
  <c r="AV820" i="26"/>
  <c r="AV564" i="26"/>
  <c r="AV308" i="26"/>
  <c r="AV52" i="26"/>
  <c r="AV800" i="26"/>
  <c r="AV544" i="26"/>
  <c r="AV288" i="26"/>
  <c r="AV32" i="26"/>
  <c r="E811" i="26"/>
  <c r="E299" i="26"/>
  <c r="E555" i="26"/>
  <c r="E43" i="26"/>
  <c r="AV812" i="26"/>
  <c r="AV556" i="26"/>
  <c r="AV300" i="26"/>
  <c r="AV44" i="26"/>
  <c r="E806" i="26"/>
  <c r="E294" i="26"/>
  <c r="E38" i="26"/>
  <c r="E550" i="26"/>
  <c r="E807" i="26"/>
  <c r="E295" i="26"/>
  <c r="E551" i="26"/>
  <c r="E39" i="26"/>
  <c r="E802" i="26"/>
  <c r="E290" i="26"/>
  <c r="E546" i="26"/>
  <c r="E34" i="26"/>
  <c r="E813" i="26"/>
  <c r="E557" i="26"/>
  <c r="E301" i="26"/>
  <c r="E45" i="26"/>
  <c r="E801" i="26"/>
  <c r="E545" i="26"/>
  <c r="E289" i="26"/>
  <c r="E33" i="26"/>
  <c r="E800" i="26"/>
  <c r="E288" i="26"/>
  <c r="E544" i="26"/>
  <c r="E32" i="26"/>
  <c r="E270" i="26"/>
  <c r="AV755" i="26"/>
  <c r="AV1011" i="26"/>
  <c r="AV499" i="26"/>
  <c r="AV243" i="26"/>
  <c r="AV763" i="26"/>
  <c r="AV1019" i="26"/>
  <c r="AV507" i="26"/>
  <c r="AV251" i="26"/>
  <c r="AV758" i="26"/>
  <c r="AV502" i="26"/>
  <c r="AV1014" i="26"/>
  <c r="AV246" i="26"/>
  <c r="E747" i="26"/>
  <c r="E1003" i="26"/>
  <c r="E235" i="26"/>
  <c r="E491" i="26"/>
  <c r="AV1017" i="26"/>
  <c r="AV761" i="26"/>
  <c r="AV505" i="26"/>
  <c r="AV249" i="26"/>
  <c r="E1006" i="26"/>
  <c r="E238" i="26"/>
  <c r="E494" i="26"/>
  <c r="E750" i="26"/>
  <c r="E761" i="26"/>
  <c r="E1017" i="26"/>
  <c r="E249" i="26"/>
  <c r="E505" i="26"/>
  <c r="AV740" i="26"/>
  <c r="AV996" i="26"/>
  <c r="AV484" i="26"/>
  <c r="AV228" i="26"/>
  <c r="E764" i="26"/>
  <c r="E1020" i="26"/>
  <c r="E508" i="26"/>
  <c r="E252" i="26"/>
  <c r="AV743" i="26"/>
  <c r="AV999" i="26"/>
  <c r="AV231" i="26"/>
  <c r="AV487" i="26"/>
  <c r="AV762" i="26"/>
  <c r="AV506" i="26"/>
  <c r="AV1018" i="26"/>
  <c r="AV250" i="26"/>
  <c r="E751" i="26"/>
  <c r="E239" i="26"/>
  <c r="E495" i="26"/>
  <c r="E1007" i="26"/>
  <c r="AV1005" i="26"/>
  <c r="AV749" i="26"/>
  <c r="AV493" i="26"/>
  <c r="AV237" i="26"/>
  <c r="E765" i="26"/>
  <c r="E1021" i="26"/>
  <c r="E253" i="26"/>
  <c r="E509" i="26"/>
  <c r="AV744" i="26"/>
  <c r="AV1000" i="26"/>
  <c r="AV488" i="26"/>
  <c r="AV232" i="26"/>
  <c r="E990" i="26"/>
  <c r="E222" i="26"/>
  <c r="E478" i="26"/>
  <c r="E734" i="26"/>
  <c r="AV969" i="26"/>
  <c r="AV713" i="26"/>
  <c r="AV457" i="26"/>
  <c r="AV201" i="26"/>
  <c r="E729" i="26"/>
  <c r="E985" i="26"/>
  <c r="E217" i="26"/>
  <c r="E473" i="26"/>
  <c r="AV708" i="26"/>
  <c r="AV964" i="26"/>
  <c r="AV452" i="26"/>
  <c r="AV196" i="26"/>
  <c r="AV735" i="26"/>
  <c r="AV991" i="26"/>
  <c r="AV479" i="26"/>
  <c r="AV223" i="26"/>
  <c r="E724" i="26"/>
  <c r="E980" i="26"/>
  <c r="E468" i="26"/>
  <c r="E212" i="26"/>
  <c r="AV730" i="26"/>
  <c r="AV474" i="26"/>
  <c r="AV986" i="26"/>
  <c r="AV218" i="26"/>
  <c r="E719" i="26"/>
  <c r="E207" i="26"/>
  <c r="E463" i="26"/>
  <c r="E975" i="26"/>
  <c r="AV981" i="26"/>
  <c r="AV469" i="26"/>
  <c r="AV725" i="26"/>
  <c r="AV213" i="26"/>
  <c r="E970" i="26"/>
  <c r="E714" i="26"/>
  <c r="E202" i="26"/>
  <c r="E458" i="26"/>
  <c r="AV728" i="26"/>
  <c r="AV984" i="26"/>
  <c r="AV472" i="26"/>
  <c r="AV216" i="26"/>
  <c r="E717" i="26"/>
  <c r="E973" i="26"/>
  <c r="E205" i="26"/>
  <c r="E461" i="26"/>
  <c r="AV731" i="26"/>
  <c r="AV987" i="26"/>
  <c r="AV475" i="26"/>
  <c r="AV219" i="26"/>
  <c r="E720" i="26"/>
  <c r="E976" i="26"/>
  <c r="E464" i="26"/>
  <c r="E208" i="26"/>
  <c r="AV726" i="26"/>
  <c r="AV470" i="26"/>
  <c r="AV982" i="26"/>
  <c r="AV214" i="26"/>
  <c r="E715" i="26"/>
  <c r="E971" i="26"/>
  <c r="E203" i="26"/>
  <c r="E459" i="26"/>
  <c r="AV700" i="26"/>
  <c r="AV956" i="26"/>
  <c r="AV444" i="26"/>
  <c r="AV188" i="26"/>
  <c r="E689" i="26"/>
  <c r="E945" i="26"/>
  <c r="E177" i="26"/>
  <c r="E433" i="26"/>
  <c r="AV695" i="26"/>
  <c r="AV951" i="26"/>
  <c r="AV439" i="26"/>
  <c r="AV183" i="26"/>
  <c r="E684" i="26"/>
  <c r="E940" i="26"/>
  <c r="E428" i="26"/>
  <c r="E172" i="26"/>
  <c r="AV913" i="26"/>
  <c r="AV657" i="26"/>
  <c r="AV401" i="26"/>
  <c r="AV145" i="26"/>
  <c r="E695" i="26"/>
  <c r="E183" i="26"/>
  <c r="E951" i="26"/>
  <c r="E439" i="26"/>
  <c r="AV674" i="26"/>
  <c r="AV418" i="26"/>
  <c r="AV930" i="26"/>
  <c r="AV162" i="26"/>
  <c r="E926" i="26"/>
  <c r="E158" i="26"/>
  <c r="E414" i="26"/>
  <c r="E670" i="26"/>
  <c r="AV949" i="26"/>
  <c r="AV693" i="26"/>
  <c r="AV437" i="26"/>
  <c r="AV181" i="26"/>
  <c r="E938" i="26"/>
  <c r="E682" i="26"/>
  <c r="E170" i="26"/>
  <c r="E426" i="26"/>
  <c r="AV696" i="26"/>
  <c r="AV952" i="26"/>
  <c r="AV440" i="26"/>
  <c r="AV184" i="26"/>
  <c r="E685" i="26"/>
  <c r="E941" i="26"/>
  <c r="E173" i="26"/>
  <c r="E429" i="26"/>
  <c r="AV921" i="26"/>
  <c r="AV665" i="26"/>
  <c r="AV409" i="26"/>
  <c r="AV153" i="26"/>
  <c r="AV691" i="26"/>
  <c r="AV947" i="26"/>
  <c r="AV179" i="26"/>
  <c r="AV435" i="26"/>
  <c r="E680" i="26"/>
  <c r="E936" i="26"/>
  <c r="E424" i="26"/>
  <c r="E168" i="26"/>
  <c r="E699" i="26"/>
  <c r="E955" i="26"/>
  <c r="E187" i="26"/>
  <c r="E443" i="26"/>
  <c r="AV678" i="26"/>
  <c r="AV934" i="26"/>
  <c r="AV422" i="26"/>
  <c r="AV166" i="26"/>
  <c r="AV961" i="26"/>
  <c r="AV705" i="26"/>
  <c r="AV449" i="26"/>
  <c r="AV193" i="26"/>
  <c r="E950" i="26"/>
  <c r="E694" i="26"/>
  <c r="E182" i="26"/>
  <c r="E438" i="26"/>
  <c r="AV929" i="26"/>
  <c r="AV673" i="26"/>
  <c r="AV417" i="26"/>
  <c r="AV161" i="26"/>
  <c r="E918" i="26"/>
  <c r="E662" i="26"/>
  <c r="E150" i="26"/>
  <c r="E406" i="26"/>
  <c r="AV915" i="26"/>
  <c r="AV659" i="26"/>
  <c r="AV147" i="26"/>
  <c r="AV403" i="26"/>
  <c r="AV916" i="26"/>
  <c r="AV660" i="26"/>
  <c r="AV404" i="26"/>
  <c r="AV148" i="26"/>
  <c r="AV927" i="26"/>
  <c r="AV671" i="26"/>
  <c r="AV159" i="26"/>
  <c r="AV415" i="26"/>
  <c r="E660" i="26"/>
  <c r="E916" i="26"/>
  <c r="E404" i="26"/>
  <c r="E148" i="26"/>
  <c r="E663" i="26"/>
  <c r="E151" i="26"/>
  <c r="E919" i="26"/>
  <c r="E407" i="26"/>
  <c r="AV925" i="26"/>
  <c r="AV669" i="26"/>
  <c r="AV413" i="26"/>
  <c r="AV157" i="26"/>
  <c r="E914" i="26"/>
  <c r="E146" i="26"/>
  <c r="E658" i="26"/>
  <c r="E402" i="26"/>
  <c r="AV928" i="26"/>
  <c r="AV672" i="26"/>
  <c r="AV416" i="26"/>
  <c r="AV160" i="26"/>
  <c r="E661" i="26"/>
  <c r="E917" i="26"/>
  <c r="E149" i="26"/>
  <c r="E405" i="26"/>
  <c r="E655" i="26"/>
  <c r="E143" i="26"/>
  <c r="E399" i="26"/>
  <c r="E911" i="26"/>
  <c r="E906" i="26"/>
  <c r="E650" i="26"/>
  <c r="E138" i="26"/>
  <c r="E394" i="26"/>
  <c r="AV897" i="26"/>
  <c r="AV641" i="26"/>
  <c r="AV385" i="26"/>
  <c r="AV129" i="26"/>
  <c r="AV910" i="26"/>
  <c r="AV654" i="26"/>
  <c r="AV398" i="26"/>
  <c r="AV142" i="26"/>
  <c r="E641" i="26"/>
  <c r="E897" i="26"/>
  <c r="E129" i="26"/>
  <c r="E385" i="26"/>
  <c r="AV903" i="26"/>
  <c r="AV647" i="26"/>
  <c r="AV135" i="26"/>
  <c r="AV391" i="26"/>
  <c r="E636" i="26"/>
  <c r="E892" i="26"/>
  <c r="E380" i="26"/>
  <c r="E124" i="26"/>
  <c r="AV890" i="26"/>
  <c r="AV634" i="26"/>
  <c r="AV378" i="26"/>
  <c r="AV122" i="26"/>
  <c r="AV901" i="26"/>
  <c r="AV645" i="26"/>
  <c r="AV389" i="26"/>
  <c r="AV133" i="26"/>
  <c r="E890" i="26"/>
  <c r="E634" i="26"/>
  <c r="E122" i="26"/>
  <c r="E378" i="26"/>
  <c r="AV896" i="26"/>
  <c r="AV640" i="26"/>
  <c r="AV384" i="26"/>
  <c r="AV128" i="26"/>
  <c r="E648" i="26"/>
  <c r="E904" i="26"/>
  <c r="E392" i="26"/>
  <c r="E136" i="26"/>
  <c r="AV894" i="26"/>
  <c r="AV638" i="26"/>
  <c r="AV382" i="26"/>
  <c r="AV126" i="26"/>
  <c r="E628" i="26"/>
  <c r="E884" i="26"/>
  <c r="E372" i="26"/>
  <c r="E116" i="26"/>
  <c r="E632" i="26"/>
  <c r="E888" i="26"/>
  <c r="E376" i="26"/>
  <c r="E120" i="26"/>
  <c r="AV887" i="26"/>
  <c r="AV631" i="26"/>
  <c r="AV119" i="26"/>
  <c r="AV375" i="26"/>
  <c r="E625" i="26"/>
  <c r="E881" i="26"/>
  <c r="E113" i="26"/>
  <c r="E369" i="26"/>
  <c r="E861" i="26"/>
  <c r="E605" i="26"/>
  <c r="E349" i="26"/>
  <c r="E93" i="26"/>
  <c r="AV879" i="26"/>
  <c r="AV623" i="26"/>
  <c r="AV111" i="26"/>
  <c r="AV367" i="26"/>
  <c r="E623" i="26"/>
  <c r="E111" i="26"/>
  <c r="E367" i="26"/>
  <c r="E879" i="26"/>
  <c r="AV877" i="26"/>
  <c r="AV621" i="26"/>
  <c r="AV365" i="26"/>
  <c r="AV109" i="26"/>
  <c r="E629" i="26"/>
  <c r="E885" i="26"/>
  <c r="E117" i="26"/>
  <c r="E373" i="26"/>
  <c r="AV864" i="26"/>
  <c r="AV608" i="26"/>
  <c r="AV352" i="26"/>
  <c r="AV96" i="26"/>
  <c r="AV878" i="26"/>
  <c r="AV622" i="26"/>
  <c r="AV366" i="26"/>
  <c r="AV110" i="26"/>
  <c r="AV867" i="26"/>
  <c r="AV611" i="26"/>
  <c r="AV99" i="26"/>
  <c r="AV355" i="26"/>
  <c r="AV873" i="26"/>
  <c r="AV617" i="26"/>
  <c r="AV361" i="26"/>
  <c r="AV105" i="26"/>
  <c r="E862" i="26"/>
  <c r="E350" i="26"/>
  <c r="E94" i="26"/>
  <c r="E606" i="26"/>
  <c r="E865" i="26"/>
  <c r="E609" i="26"/>
  <c r="E353" i="26"/>
  <c r="E97" i="26"/>
  <c r="AV871" i="26"/>
  <c r="AV615" i="26"/>
  <c r="AV103" i="26"/>
  <c r="AV359" i="26"/>
  <c r="E860" i="26"/>
  <c r="E348" i="26"/>
  <c r="E604" i="26"/>
  <c r="E92" i="26"/>
  <c r="E351" i="26"/>
  <c r="E607" i="26"/>
  <c r="E95" i="26"/>
  <c r="E863" i="26"/>
  <c r="AV869" i="26"/>
  <c r="AV613" i="26"/>
  <c r="AV357" i="26"/>
  <c r="AV101" i="26"/>
  <c r="AV847" i="26"/>
  <c r="AV591" i="26"/>
  <c r="AV79" i="26"/>
  <c r="AV335" i="26"/>
  <c r="E837" i="26"/>
  <c r="E581" i="26"/>
  <c r="E69" i="26"/>
  <c r="E325" i="26"/>
  <c r="E855" i="26"/>
  <c r="E343" i="26"/>
  <c r="E599" i="26"/>
  <c r="E87" i="26"/>
  <c r="AV853" i="26"/>
  <c r="AV597" i="26"/>
  <c r="AV341" i="26"/>
  <c r="AV85" i="26"/>
  <c r="E853" i="26"/>
  <c r="E597" i="26"/>
  <c r="E85" i="26"/>
  <c r="E341" i="26"/>
  <c r="E843" i="26"/>
  <c r="E331" i="26"/>
  <c r="E587" i="26"/>
  <c r="E75" i="26"/>
  <c r="AV859" i="26"/>
  <c r="AV603" i="26"/>
  <c r="AV347" i="26"/>
  <c r="AV91" i="26"/>
  <c r="E848" i="26"/>
  <c r="E336" i="26"/>
  <c r="E592" i="26"/>
  <c r="E80" i="26"/>
  <c r="AV840" i="26"/>
  <c r="AV328" i="26"/>
  <c r="AV72" i="26"/>
  <c r="AV584" i="26"/>
  <c r="E840" i="26"/>
  <c r="E328" i="26"/>
  <c r="E584" i="26"/>
  <c r="E72" i="26"/>
  <c r="AV582" i="26"/>
  <c r="AV838" i="26"/>
  <c r="AV326" i="26"/>
  <c r="AV70" i="26"/>
  <c r="AV831" i="26"/>
  <c r="AV575" i="26"/>
  <c r="AV63" i="26"/>
  <c r="AV319" i="26"/>
  <c r="AV844" i="26"/>
  <c r="AV588" i="26"/>
  <c r="AV332" i="26"/>
  <c r="AV76" i="26"/>
  <c r="E833" i="26"/>
  <c r="E577" i="26"/>
  <c r="E321" i="26"/>
  <c r="E65" i="26"/>
  <c r="E839" i="26"/>
  <c r="E327" i="26"/>
  <c r="E583" i="26"/>
  <c r="E71" i="26"/>
  <c r="E834" i="26"/>
  <c r="E322" i="26"/>
  <c r="E578" i="26"/>
  <c r="E66" i="26"/>
  <c r="AV819" i="26"/>
  <c r="AV563" i="26"/>
  <c r="AV51" i="26"/>
  <c r="AV307" i="26"/>
  <c r="E827" i="26"/>
  <c r="E315" i="26"/>
  <c r="E571" i="26"/>
  <c r="E59" i="26"/>
  <c r="AV825" i="26"/>
  <c r="AV569" i="26"/>
  <c r="AV313" i="26"/>
  <c r="AV57" i="26"/>
  <c r="AV813" i="26"/>
  <c r="AV557" i="26"/>
  <c r="AV301" i="26"/>
  <c r="AV45" i="26"/>
  <c r="AV821" i="26"/>
  <c r="AV565" i="26"/>
  <c r="AV309" i="26"/>
  <c r="AV53" i="26"/>
  <c r="E829" i="26"/>
  <c r="E573" i="26"/>
  <c r="E317" i="26"/>
  <c r="E61" i="26"/>
  <c r="AV815" i="26"/>
  <c r="AV559" i="26"/>
  <c r="AV47" i="26"/>
  <c r="AV303" i="26"/>
  <c r="AV814" i="26"/>
  <c r="AV558" i="26"/>
  <c r="AV302" i="26"/>
  <c r="AV46" i="26"/>
  <c r="E814" i="26"/>
  <c r="E302" i="26"/>
  <c r="E46" i="26"/>
  <c r="E558" i="26"/>
  <c r="AV554" i="26"/>
  <c r="AV560" i="26"/>
  <c r="E291" i="26"/>
  <c r="E803" i="26"/>
  <c r="E547" i="26"/>
  <c r="E35" i="26"/>
  <c r="AV795" i="26"/>
  <c r="AV285" i="26"/>
  <c r="E768" i="26"/>
  <c r="E1024" i="26"/>
  <c r="E512" i="26"/>
  <c r="E256" i="26"/>
  <c r="E760" i="26"/>
  <c r="E1016" i="26"/>
  <c r="E504" i="26"/>
  <c r="E248" i="26"/>
  <c r="AV750" i="26"/>
  <c r="AV1006" i="26"/>
  <c r="AV494" i="26"/>
  <c r="AV238" i="26"/>
  <c r="E1022" i="26"/>
  <c r="E254" i="26"/>
  <c r="E510" i="26"/>
  <c r="E766" i="26"/>
  <c r="AV1009" i="26"/>
  <c r="AV497" i="26"/>
  <c r="AV753" i="26"/>
  <c r="AV241" i="26"/>
  <c r="E998" i="26"/>
  <c r="E742" i="26"/>
  <c r="E230" i="26"/>
  <c r="E486" i="26"/>
  <c r="AV764" i="26"/>
  <c r="AV1020" i="26"/>
  <c r="AV508" i="26"/>
  <c r="AV252" i="26"/>
  <c r="E753" i="26"/>
  <c r="E1009" i="26"/>
  <c r="E241" i="26"/>
  <c r="E497" i="26"/>
  <c r="AV739" i="26"/>
  <c r="AV995" i="26"/>
  <c r="AV483" i="26"/>
  <c r="AV227" i="26"/>
  <c r="AV767" i="26"/>
  <c r="AV1023" i="26"/>
  <c r="AV511" i="26"/>
  <c r="AV255" i="26"/>
  <c r="E756" i="26"/>
  <c r="E1012" i="26"/>
  <c r="E500" i="26"/>
  <c r="E244" i="26"/>
  <c r="AV754" i="26"/>
  <c r="AV498" i="26"/>
  <c r="AV1010" i="26"/>
  <c r="AV242" i="26"/>
  <c r="E743" i="26"/>
  <c r="E231" i="26"/>
  <c r="E999" i="26"/>
  <c r="E487" i="26"/>
  <c r="E1018" i="26"/>
  <c r="E762" i="26"/>
  <c r="E250" i="26"/>
  <c r="E506" i="26"/>
  <c r="AV997" i="26"/>
  <c r="AV485" i="26"/>
  <c r="AV741" i="26"/>
  <c r="AV229" i="26"/>
  <c r="AV768" i="26"/>
  <c r="AV1024" i="26"/>
  <c r="AV512" i="26"/>
  <c r="AV256" i="26"/>
  <c r="E757" i="26"/>
  <c r="E1013" i="26"/>
  <c r="E245" i="26"/>
  <c r="E501" i="26"/>
  <c r="AV993" i="26"/>
  <c r="AV481" i="26"/>
  <c r="AV225" i="26"/>
  <c r="AV737" i="26"/>
  <c r="E982" i="26"/>
  <c r="E726" i="26"/>
  <c r="E214" i="26"/>
  <c r="E470" i="26"/>
  <c r="AV732" i="26"/>
  <c r="AV988" i="26"/>
  <c r="AV476" i="26"/>
  <c r="AV220" i="26"/>
  <c r="E721" i="26"/>
  <c r="E977" i="26"/>
  <c r="E209" i="26"/>
  <c r="E465" i="26"/>
  <c r="AV727" i="26"/>
  <c r="AV983" i="26"/>
  <c r="AV215" i="26"/>
  <c r="AV471" i="26"/>
  <c r="E716" i="26"/>
  <c r="E972" i="26"/>
  <c r="E460" i="26"/>
  <c r="E204" i="26"/>
  <c r="AV722" i="26"/>
  <c r="AV466" i="26"/>
  <c r="AV978" i="26"/>
  <c r="AV210" i="26"/>
  <c r="E711" i="26"/>
  <c r="E199" i="26"/>
  <c r="E967" i="26"/>
  <c r="E455" i="26"/>
  <c r="E994" i="26"/>
  <c r="E226" i="26"/>
  <c r="E738" i="26"/>
  <c r="E482" i="26"/>
  <c r="AV973" i="26"/>
  <c r="AV717" i="26"/>
  <c r="AV205" i="26"/>
  <c r="AV461" i="26"/>
  <c r="E962" i="26"/>
  <c r="E194" i="26"/>
  <c r="E706" i="26"/>
  <c r="E450" i="26"/>
  <c r="AV720" i="26"/>
  <c r="AV976" i="26"/>
  <c r="AV464" i="26"/>
  <c r="AV208" i="26"/>
  <c r="E709" i="26"/>
  <c r="E965" i="26"/>
  <c r="E197" i="26"/>
  <c r="E453" i="26"/>
  <c r="AV723" i="26"/>
  <c r="AV979" i="26"/>
  <c r="AV467" i="26"/>
  <c r="AV211" i="26"/>
  <c r="E712" i="26"/>
  <c r="E968" i="26"/>
  <c r="E456" i="26"/>
  <c r="E200" i="26"/>
  <c r="E739" i="26"/>
  <c r="E227" i="26"/>
  <c r="E483" i="26"/>
  <c r="E995" i="26"/>
  <c r="AV718" i="26"/>
  <c r="AV974" i="26"/>
  <c r="AV462" i="26"/>
  <c r="AV206" i="26"/>
  <c r="E707" i="26"/>
  <c r="E195" i="26"/>
  <c r="E451" i="26"/>
  <c r="E963" i="26"/>
  <c r="AV692" i="26"/>
  <c r="AV948" i="26"/>
  <c r="AV436" i="26"/>
  <c r="AV180" i="26"/>
  <c r="E681" i="26"/>
  <c r="E937" i="26"/>
  <c r="E169" i="26"/>
  <c r="E425" i="26"/>
  <c r="AV687" i="26"/>
  <c r="AV943" i="26"/>
  <c r="AV175" i="26"/>
  <c r="AV431" i="26"/>
  <c r="E676" i="26"/>
  <c r="E932" i="26"/>
  <c r="E420" i="26"/>
  <c r="E164" i="26"/>
  <c r="AV442" i="26"/>
  <c r="AV954" i="26"/>
  <c r="AV698" i="26"/>
  <c r="AV186" i="26"/>
  <c r="E687" i="26"/>
  <c r="E175" i="26"/>
  <c r="E431" i="26"/>
  <c r="E943" i="26"/>
  <c r="AV941" i="26"/>
  <c r="AV685" i="26"/>
  <c r="AV429" i="26"/>
  <c r="AV173" i="26"/>
  <c r="E930" i="26"/>
  <c r="E162" i="26"/>
  <c r="E674" i="26"/>
  <c r="E418" i="26"/>
  <c r="AV688" i="26"/>
  <c r="AV944" i="26"/>
  <c r="AV432" i="26"/>
  <c r="AV176" i="26"/>
  <c r="E677" i="26"/>
  <c r="E933" i="26"/>
  <c r="E165" i="26"/>
  <c r="E421" i="26"/>
  <c r="E704" i="26"/>
  <c r="E960" i="26"/>
  <c r="E448" i="26"/>
  <c r="E192" i="26"/>
  <c r="AV939" i="26"/>
  <c r="AV683" i="26"/>
  <c r="AV427" i="26"/>
  <c r="AV171" i="26"/>
  <c r="AV958" i="26"/>
  <c r="AV446" i="26"/>
  <c r="AV702" i="26"/>
  <c r="AV190" i="26"/>
  <c r="E691" i="26"/>
  <c r="E179" i="26"/>
  <c r="E435" i="26"/>
  <c r="E947" i="26"/>
  <c r="AV953" i="26"/>
  <c r="AV697" i="26"/>
  <c r="AV441" i="26"/>
  <c r="AV185" i="26"/>
  <c r="E942" i="26"/>
  <c r="E174" i="26"/>
  <c r="E430" i="26"/>
  <c r="E686" i="26"/>
  <c r="E672" i="26"/>
  <c r="E928" i="26"/>
  <c r="E416" i="26"/>
  <c r="E160" i="26"/>
  <c r="E667" i="26"/>
  <c r="E923" i="26"/>
  <c r="E155" i="26"/>
  <c r="E411" i="26"/>
  <c r="AV919" i="26"/>
  <c r="AV663" i="26"/>
  <c r="AV151" i="26"/>
  <c r="AV407" i="26"/>
  <c r="AV922" i="26"/>
  <c r="AV666" i="26"/>
  <c r="AV410" i="26"/>
  <c r="AV154" i="26"/>
  <c r="AV917" i="26"/>
  <c r="AV661" i="26"/>
  <c r="AV405" i="26"/>
  <c r="AV149" i="26"/>
  <c r="AV920" i="26"/>
  <c r="AV408" i="26"/>
  <c r="AV664" i="26"/>
  <c r="AV152" i="26"/>
  <c r="E910" i="26"/>
  <c r="E142" i="26"/>
  <c r="E398" i="26"/>
  <c r="E654" i="26"/>
  <c r="AV908" i="26"/>
  <c r="AV652" i="26"/>
  <c r="AV396" i="26"/>
  <c r="AV140" i="26"/>
  <c r="AV905" i="26"/>
  <c r="AV649" i="26"/>
  <c r="AV393" i="26"/>
  <c r="AV137" i="26"/>
  <c r="AV889" i="26"/>
  <c r="AV633" i="26"/>
  <c r="AV377" i="26"/>
  <c r="AV121" i="26"/>
  <c r="AV909" i="26"/>
  <c r="AV653" i="26"/>
  <c r="AV397" i="26"/>
  <c r="AV141" i="26"/>
  <c r="AV907" i="26"/>
  <c r="AV651" i="26"/>
  <c r="AV395" i="26"/>
  <c r="AV139" i="26"/>
  <c r="AV900" i="26"/>
  <c r="AV644" i="26"/>
  <c r="AV388" i="26"/>
  <c r="AV132" i="26"/>
  <c r="E633" i="26"/>
  <c r="E889" i="26"/>
  <c r="E121" i="26"/>
  <c r="E377" i="26"/>
  <c r="AV895" i="26"/>
  <c r="AV639" i="26"/>
  <c r="AV127" i="26"/>
  <c r="AV383" i="26"/>
  <c r="E647" i="26"/>
  <c r="E135" i="26"/>
  <c r="E903" i="26"/>
  <c r="E391" i="26"/>
  <c r="AV893" i="26"/>
  <c r="AV637" i="26"/>
  <c r="AV381" i="26"/>
  <c r="AV125" i="26"/>
  <c r="E640" i="26"/>
  <c r="E896" i="26"/>
  <c r="E384" i="26"/>
  <c r="E128" i="26"/>
  <c r="AV883" i="26"/>
  <c r="AV627" i="26"/>
  <c r="AV115" i="26"/>
  <c r="AV371" i="26"/>
  <c r="AV884" i="26"/>
  <c r="AV628" i="26"/>
  <c r="AV372" i="26"/>
  <c r="AV116" i="26"/>
  <c r="AV872" i="26"/>
  <c r="AV360" i="26"/>
  <c r="AV616" i="26"/>
  <c r="AV104" i="26"/>
  <c r="AV626" i="26"/>
  <c r="AV882" i="26"/>
  <c r="AV370" i="26"/>
  <c r="AV114" i="26"/>
  <c r="AV888" i="26"/>
  <c r="AV376" i="26"/>
  <c r="AV632" i="26"/>
  <c r="AV120" i="26"/>
  <c r="E877" i="26"/>
  <c r="E621" i="26"/>
  <c r="E109" i="26"/>
  <c r="E365" i="26"/>
  <c r="AV875" i="26"/>
  <c r="AV619" i="26"/>
  <c r="AV363" i="26"/>
  <c r="AV107" i="26"/>
  <c r="E873" i="26"/>
  <c r="E617" i="26"/>
  <c r="E105" i="26"/>
  <c r="E361" i="26"/>
  <c r="E845" i="26"/>
  <c r="E589" i="26"/>
  <c r="E333" i="26"/>
  <c r="E77" i="26"/>
  <c r="E355" i="26"/>
  <c r="E867" i="26"/>
  <c r="E611" i="26"/>
  <c r="E99" i="26"/>
  <c r="E857" i="26"/>
  <c r="E601" i="26"/>
  <c r="E89" i="26"/>
  <c r="E345" i="26"/>
  <c r="AV829" i="26"/>
  <c r="AV573" i="26"/>
  <c r="AV317" i="26"/>
  <c r="AV61" i="26"/>
  <c r="AV865" i="26"/>
  <c r="AV609" i="26"/>
  <c r="AV353" i="26"/>
  <c r="AV97" i="26"/>
  <c r="AV868" i="26"/>
  <c r="AV612" i="26"/>
  <c r="AV356" i="26"/>
  <c r="AV100" i="26"/>
  <c r="AV852" i="26"/>
  <c r="AV596" i="26"/>
  <c r="AV340" i="26"/>
  <c r="AV84" i="26"/>
  <c r="AV863" i="26"/>
  <c r="AV607" i="26"/>
  <c r="AV95" i="26"/>
  <c r="AV351" i="26"/>
  <c r="AV610" i="26"/>
  <c r="AV354" i="26"/>
  <c r="AV866" i="26"/>
  <c r="AV98" i="26"/>
  <c r="AV861" i="26"/>
  <c r="AV605" i="26"/>
  <c r="AV349" i="26"/>
  <c r="AV93" i="26"/>
  <c r="AV858" i="26"/>
  <c r="AV602" i="26"/>
  <c r="AV346" i="26"/>
  <c r="AV90" i="26"/>
  <c r="E335" i="26"/>
  <c r="E591" i="26"/>
  <c r="E79" i="26"/>
  <c r="E847" i="26"/>
  <c r="AV856" i="26"/>
  <c r="AV344" i="26"/>
  <c r="AV600" i="26"/>
  <c r="AV88" i="26"/>
  <c r="AV339" i="26"/>
  <c r="E339" i="26"/>
  <c r="E851" i="26"/>
  <c r="E595" i="26"/>
  <c r="E83" i="26"/>
  <c r="AV842" i="26"/>
  <c r="AV586" i="26"/>
  <c r="AV330" i="26"/>
  <c r="AV74" i="26"/>
  <c r="E854" i="26"/>
  <c r="E342" i="26"/>
  <c r="E86" i="26"/>
  <c r="E598" i="26"/>
  <c r="AV77" i="26"/>
  <c r="AV843" i="26"/>
  <c r="AV587" i="26"/>
  <c r="AV331" i="26"/>
  <c r="AV75" i="26"/>
  <c r="E832" i="26"/>
  <c r="E320" i="26"/>
  <c r="E576" i="26"/>
  <c r="E64" i="26"/>
  <c r="E838" i="26"/>
  <c r="E326" i="26"/>
  <c r="E70" i="26"/>
  <c r="E582" i="26"/>
  <c r="AV836" i="26"/>
  <c r="AV580" i="26"/>
  <c r="AV324" i="26"/>
  <c r="AV68" i="26"/>
  <c r="E844" i="26"/>
  <c r="E332" i="26"/>
  <c r="E588" i="26"/>
  <c r="E76" i="26"/>
  <c r="E824" i="26"/>
  <c r="E312" i="26"/>
  <c r="E568" i="26"/>
  <c r="E56" i="26"/>
  <c r="AV315" i="26"/>
  <c r="AV59" i="26"/>
  <c r="AV837" i="26"/>
  <c r="AV581" i="26"/>
  <c r="AV325" i="26"/>
  <c r="AV69" i="26"/>
  <c r="AV830" i="26"/>
  <c r="AV574" i="26"/>
  <c r="AV318" i="26"/>
  <c r="AV62" i="26"/>
  <c r="E51" i="26"/>
  <c r="E313" i="26"/>
  <c r="E820" i="26"/>
  <c r="E308" i="26"/>
  <c r="E564" i="26"/>
  <c r="E52" i="26"/>
  <c r="AV562" i="26"/>
  <c r="AV818" i="26"/>
  <c r="AV306" i="26"/>
  <c r="AV50" i="26"/>
  <c r="E821" i="26"/>
  <c r="E565" i="26"/>
  <c r="E309" i="26"/>
  <c r="E53" i="26"/>
  <c r="AV817" i="26"/>
  <c r="AV561" i="26"/>
  <c r="AV305" i="26"/>
  <c r="AV49" i="26"/>
  <c r="AV805" i="26"/>
  <c r="AV549" i="26"/>
  <c r="AV293" i="26"/>
  <c r="AV37" i="26"/>
  <c r="AV40" i="26"/>
  <c r="AV550" i="26"/>
  <c r="AV806" i="26"/>
  <c r="AV294" i="26"/>
  <c r="AV38" i="26"/>
  <c r="E797" i="26"/>
  <c r="E541" i="26"/>
  <c r="E285" i="26"/>
  <c r="E29" i="26"/>
  <c r="AV801" i="26"/>
  <c r="AV545" i="26"/>
  <c r="AV289" i="26"/>
  <c r="AV33" i="26"/>
  <c r="AV542" i="26"/>
  <c r="AV31" i="26"/>
  <c r="E283" i="26"/>
  <c r="E791" i="26"/>
  <c r="E30" i="26"/>
  <c r="E752" i="26"/>
  <c r="E1008" i="26"/>
  <c r="E496" i="26"/>
  <c r="E240" i="26"/>
  <c r="E763" i="26"/>
  <c r="E1019" i="26"/>
  <c r="E251" i="26"/>
  <c r="E507" i="26"/>
  <c r="AV742" i="26"/>
  <c r="AV486" i="26"/>
  <c r="AV998" i="26"/>
  <c r="AV230" i="26"/>
  <c r="AV1001" i="26"/>
  <c r="AV745" i="26"/>
  <c r="AV489" i="26"/>
  <c r="AV233" i="26"/>
  <c r="AV756" i="26"/>
  <c r="AV1012" i="26"/>
  <c r="AV500" i="26"/>
  <c r="AV244" i="26"/>
  <c r="E745" i="26"/>
  <c r="E1001" i="26"/>
  <c r="E233" i="26"/>
  <c r="E489" i="26"/>
  <c r="AV759" i="26"/>
  <c r="AV1015" i="26"/>
  <c r="AV247" i="26"/>
  <c r="AV503" i="26"/>
  <c r="E748" i="26"/>
  <c r="E1004" i="26"/>
  <c r="E492" i="26"/>
  <c r="E236" i="26"/>
  <c r="E767" i="26"/>
  <c r="E255" i="26"/>
  <c r="E511" i="26"/>
  <c r="E1023" i="26"/>
  <c r="AV746" i="26"/>
  <c r="AV490" i="26"/>
  <c r="AV1002" i="26"/>
  <c r="AV234" i="26"/>
  <c r="AV1021" i="26"/>
  <c r="AV765" i="26"/>
  <c r="AV509" i="26"/>
  <c r="AV253" i="26"/>
  <c r="E1010" i="26"/>
  <c r="E242" i="26"/>
  <c r="E754" i="26"/>
  <c r="E498" i="26"/>
  <c r="AV760" i="26"/>
  <c r="AV1016" i="26"/>
  <c r="AV504" i="26"/>
  <c r="AV248" i="26"/>
  <c r="E749" i="26"/>
  <c r="E1005" i="26"/>
  <c r="E237" i="26"/>
  <c r="E493" i="26"/>
  <c r="AV985" i="26"/>
  <c r="AV729" i="26"/>
  <c r="AV473" i="26"/>
  <c r="AV217" i="26"/>
  <c r="E974" i="26"/>
  <c r="E206" i="26"/>
  <c r="E462" i="26"/>
  <c r="E718" i="26"/>
  <c r="AV724" i="26"/>
  <c r="AV980" i="26"/>
  <c r="AV468" i="26"/>
  <c r="AV212" i="26"/>
  <c r="E713" i="26"/>
  <c r="E969" i="26"/>
  <c r="E201" i="26"/>
  <c r="E457" i="26"/>
  <c r="AV719" i="26"/>
  <c r="AV975" i="26"/>
  <c r="AV463" i="26"/>
  <c r="AV207" i="26"/>
  <c r="E708" i="26"/>
  <c r="E964" i="26"/>
  <c r="E452" i="26"/>
  <c r="E196" i="26"/>
  <c r="E735" i="26"/>
  <c r="E223" i="26"/>
  <c r="E479" i="26"/>
  <c r="E991" i="26"/>
  <c r="AV714" i="26"/>
  <c r="AV458" i="26"/>
  <c r="AV970" i="26"/>
  <c r="AV202" i="26"/>
  <c r="E986" i="26"/>
  <c r="E730" i="26"/>
  <c r="E218" i="26"/>
  <c r="E474" i="26"/>
  <c r="AV965" i="26"/>
  <c r="AV709" i="26"/>
  <c r="AV197" i="26"/>
  <c r="AV453" i="26"/>
  <c r="E733" i="26"/>
  <c r="E989" i="26"/>
  <c r="E221" i="26"/>
  <c r="E477" i="26"/>
  <c r="AV712" i="26"/>
  <c r="AV968" i="26"/>
  <c r="AV456" i="26"/>
  <c r="AV200" i="26"/>
  <c r="E736" i="26"/>
  <c r="E992" i="26"/>
  <c r="E480" i="26"/>
  <c r="E224" i="26"/>
  <c r="AV715" i="26"/>
  <c r="AV971" i="26"/>
  <c r="AV203" i="26"/>
  <c r="AV459" i="26"/>
  <c r="E731" i="26"/>
  <c r="E987" i="26"/>
  <c r="E219" i="26"/>
  <c r="E475" i="26"/>
  <c r="AV710" i="26"/>
  <c r="AV454" i="26"/>
  <c r="AV966" i="26"/>
  <c r="AV198" i="26"/>
  <c r="AV940" i="26"/>
  <c r="AV684" i="26"/>
  <c r="AV428" i="26"/>
  <c r="AV172" i="26"/>
  <c r="E673" i="26"/>
  <c r="E929" i="26"/>
  <c r="E161" i="26"/>
  <c r="E417" i="26"/>
  <c r="E700" i="26"/>
  <c r="E956" i="26"/>
  <c r="E444" i="26"/>
  <c r="E188" i="26"/>
  <c r="AV935" i="26"/>
  <c r="AV679" i="26"/>
  <c r="AV167" i="26"/>
  <c r="AV423" i="26"/>
  <c r="AV946" i="26"/>
  <c r="AV434" i="26"/>
  <c r="AV690" i="26"/>
  <c r="AV178" i="26"/>
  <c r="E679" i="26"/>
  <c r="E167" i="26"/>
  <c r="E935" i="26"/>
  <c r="E423" i="26"/>
  <c r="E954" i="26"/>
  <c r="E698" i="26"/>
  <c r="E186" i="26"/>
  <c r="E442" i="26"/>
  <c r="AV933" i="26"/>
  <c r="AV677" i="26"/>
  <c r="AV421" i="26"/>
  <c r="AV165" i="26"/>
  <c r="E701" i="26"/>
  <c r="E957" i="26"/>
  <c r="E189" i="26"/>
  <c r="E445" i="26"/>
  <c r="AV936" i="26"/>
  <c r="AV424" i="26"/>
  <c r="AV680" i="26"/>
  <c r="AV168" i="26"/>
  <c r="E696" i="26"/>
  <c r="E952" i="26"/>
  <c r="E440" i="26"/>
  <c r="E184" i="26"/>
  <c r="AV931" i="26"/>
  <c r="AV675" i="26"/>
  <c r="AV163" i="26"/>
  <c r="AV419" i="26"/>
  <c r="AV438" i="26"/>
  <c r="AV694" i="26"/>
  <c r="AV950" i="26"/>
  <c r="AV182" i="26"/>
  <c r="E683" i="26"/>
  <c r="E939" i="26"/>
  <c r="E171" i="26"/>
  <c r="E427" i="26"/>
  <c r="AV945" i="26"/>
  <c r="AV689" i="26"/>
  <c r="AV433" i="26"/>
  <c r="AV177" i="26"/>
  <c r="E934" i="26"/>
  <c r="E678" i="26"/>
  <c r="E166" i="26"/>
  <c r="E422" i="26"/>
  <c r="E664" i="26"/>
  <c r="E920" i="26"/>
  <c r="E408" i="26"/>
  <c r="E152" i="26"/>
  <c r="AV926" i="26"/>
  <c r="AV670" i="26"/>
  <c r="AV414" i="26"/>
  <c r="AV158" i="26"/>
  <c r="E659" i="26"/>
  <c r="E147" i="26"/>
  <c r="E403" i="26"/>
  <c r="E915" i="26"/>
  <c r="E665" i="26"/>
  <c r="E921" i="26"/>
  <c r="E153" i="26"/>
  <c r="E409" i="26"/>
  <c r="AV658" i="26"/>
  <c r="AV402" i="26"/>
  <c r="AV914" i="26"/>
  <c r="AV146" i="26"/>
  <c r="AV912" i="26"/>
  <c r="AV656" i="26"/>
  <c r="AV400" i="26"/>
  <c r="AV144" i="26"/>
  <c r="E652" i="26"/>
  <c r="E908" i="26"/>
  <c r="E396" i="26"/>
  <c r="E140" i="26"/>
  <c r="AV906" i="26"/>
  <c r="AV650" i="26"/>
  <c r="AV394" i="26"/>
  <c r="AV138" i="26"/>
  <c r="AV892" i="26"/>
  <c r="AV636" i="26"/>
  <c r="AV380" i="26"/>
  <c r="AV124" i="26"/>
  <c r="E639" i="26"/>
  <c r="E127" i="26"/>
  <c r="E383" i="26"/>
  <c r="E895" i="26"/>
  <c r="E645" i="26"/>
  <c r="E901" i="26"/>
  <c r="E133" i="26"/>
  <c r="E389" i="26"/>
  <c r="AV899" i="26"/>
  <c r="AV643" i="26"/>
  <c r="AV131" i="26"/>
  <c r="AV387" i="26"/>
  <c r="E643" i="26"/>
  <c r="E131" i="26"/>
  <c r="E387" i="26"/>
  <c r="E899" i="26"/>
  <c r="AV881" i="26"/>
  <c r="AV625" i="26"/>
  <c r="AV369" i="26"/>
  <c r="AV113" i="26"/>
  <c r="AV876" i="26"/>
  <c r="AV620" i="26"/>
  <c r="AV364" i="26"/>
  <c r="AV108" i="26"/>
  <c r="E882" i="26"/>
  <c r="E114" i="26"/>
  <c r="E370" i="26"/>
  <c r="E626" i="26"/>
  <c r="E871" i="26"/>
  <c r="E359" i="26"/>
  <c r="E615" i="26"/>
  <c r="E103" i="26"/>
  <c r="E869" i="26"/>
  <c r="E613" i="26"/>
  <c r="E357" i="26"/>
  <c r="E101" i="26"/>
  <c r="AV880" i="26"/>
  <c r="AV624" i="26"/>
  <c r="AV368" i="26"/>
  <c r="AV112" i="26"/>
  <c r="E115" i="26"/>
  <c r="E371" i="26"/>
  <c r="E883" i="26"/>
  <c r="E627" i="26"/>
  <c r="E616" i="26"/>
  <c r="E872" i="26"/>
  <c r="E360" i="26"/>
  <c r="E104" i="26"/>
  <c r="AV614" i="26"/>
  <c r="AV870" i="26"/>
  <c r="AV358" i="26"/>
  <c r="AV102" i="26"/>
  <c r="AV860" i="26"/>
  <c r="AV604" i="26"/>
  <c r="AV348" i="26"/>
  <c r="AV92" i="26"/>
  <c r="E874" i="26"/>
  <c r="E618" i="26"/>
  <c r="E362" i="26"/>
  <c r="E106" i="26"/>
  <c r="E852" i="26"/>
  <c r="E340" i="26"/>
  <c r="E596" i="26"/>
  <c r="E84" i="26"/>
  <c r="AV594" i="26"/>
  <c r="AV338" i="26"/>
  <c r="AV850" i="26"/>
  <c r="AV82" i="26"/>
  <c r="E858" i="26"/>
  <c r="E346" i="26"/>
  <c r="E90" i="26"/>
  <c r="E602" i="26"/>
  <c r="AV832" i="26"/>
  <c r="AV576" i="26"/>
  <c r="AV320" i="26"/>
  <c r="AV64" i="26"/>
  <c r="AV848" i="26"/>
  <c r="AV592" i="26"/>
  <c r="AV336" i="26"/>
  <c r="AV80" i="26"/>
  <c r="AV598" i="26"/>
  <c r="AV854" i="26"/>
  <c r="AV342" i="26"/>
  <c r="AV86" i="26"/>
  <c r="AV857" i="26"/>
  <c r="AV601" i="26"/>
  <c r="AV345" i="26"/>
  <c r="AV89" i="26"/>
  <c r="E846" i="26"/>
  <c r="E334" i="26"/>
  <c r="E78" i="26"/>
  <c r="E590" i="26"/>
  <c r="AV835" i="26"/>
  <c r="AV579" i="26"/>
  <c r="AV67" i="26"/>
  <c r="AV323" i="26"/>
  <c r="AV841" i="26"/>
  <c r="AV585" i="26"/>
  <c r="AV329" i="26"/>
  <c r="AV73" i="26"/>
  <c r="E836" i="26"/>
  <c r="E324" i="26"/>
  <c r="E580" i="26"/>
  <c r="E68" i="26"/>
  <c r="AV578" i="26"/>
  <c r="AV322" i="26"/>
  <c r="AV66" i="26"/>
  <c r="AV834" i="26"/>
  <c r="AV566" i="26"/>
  <c r="AV822" i="26"/>
  <c r="AV310" i="26"/>
  <c r="AV54" i="26"/>
  <c r="E574" i="26"/>
  <c r="AV60" i="26"/>
  <c r="AV823" i="26"/>
  <c r="AV567" i="26"/>
  <c r="AV55" i="26"/>
  <c r="AV311" i="26"/>
  <c r="E48" i="26"/>
  <c r="E570" i="26"/>
  <c r="AV824" i="26"/>
  <c r="AV312" i="26"/>
  <c r="AV568" i="26"/>
  <c r="AV56" i="26"/>
  <c r="AV41" i="26"/>
  <c r="AV803" i="26"/>
  <c r="AV547" i="26"/>
  <c r="AV35" i="26"/>
  <c r="AV291" i="26"/>
  <c r="E809" i="26"/>
  <c r="E553" i="26"/>
  <c r="E41" i="26"/>
  <c r="E297" i="26"/>
  <c r="E47" i="26"/>
  <c r="E810" i="26"/>
  <c r="E298" i="26"/>
  <c r="E42" i="26"/>
  <c r="E554" i="26"/>
  <c r="E37" i="26"/>
  <c r="AV794" i="26"/>
  <c r="F570" i="26"/>
  <c r="F545" i="26"/>
  <c r="F289" i="26"/>
  <c r="F801" i="26"/>
  <c r="F33" i="26"/>
  <c r="F811" i="26"/>
  <c r="F799" i="26"/>
  <c r="F796" i="26"/>
  <c r="F542" i="26"/>
  <c r="F534" i="26"/>
  <c r="F539" i="26"/>
  <c r="F532" i="26"/>
  <c r="F1000" i="26"/>
  <c r="F744" i="26"/>
  <c r="F232" i="26"/>
  <c r="F488" i="26"/>
  <c r="F1003" i="26"/>
  <c r="F747" i="26"/>
  <c r="F235" i="26"/>
  <c r="F491" i="26"/>
  <c r="F748" i="26"/>
  <c r="F236" i="26"/>
  <c r="F1004" i="26"/>
  <c r="F492" i="26"/>
  <c r="F1018" i="26"/>
  <c r="F506" i="26"/>
  <c r="F250" i="26"/>
  <c r="F762" i="26"/>
  <c r="F987" i="26"/>
  <c r="F731" i="26"/>
  <c r="F219" i="26"/>
  <c r="F475" i="26"/>
  <c r="F716" i="26"/>
  <c r="F972" i="26"/>
  <c r="F204" i="26"/>
  <c r="F460" i="26"/>
  <c r="F970" i="26"/>
  <c r="F458" i="26"/>
  <c r="F202" i="26"/>
  <c r="F714" i="26"/>
  <c r="F717" i="26"/>
  <c r="F973" i="26"/>
  <c r="F205" i="26"/>
  <c r="F461" i="26"/>
  <c r="F968" i="26"/>
  <c r="F712" i="26"/>
  <c r="F200" i="26"/>
  <c r="F456" i="26"/>
  <c r="F942" i="26"/>
  <c r="F430" i="26"/>
  <c r="F686" i="26"/>
  <c r="F174" i="26"/>
  <c r="F937" i="26"/>
  <c r="F425" i="26"/>
  <c r="F681" i="26"/>
  <c r="F169" i="26"/>
  <c r="F948" i="26"/>
  <c r="F692" i="26"/>
  <c r="F180" i="26"/>
  <c r="F436" i="26"/>
  <c r="F935" i="26"/>
  <c r="F679" i="26"/>
  <c r="F167" i="26"/>
  <c r="F423" i="26"/>
  <c r="F938" i="26"/>
  <c r="F682" i="26"/>
  <c r="F426" i="26"/>
  <c r="F170" i="26"/>
  <c r="F696" i="26"/>
  <c r="F952" i="26"/>
  <c r="F184" i="26"/>
  <c r="F440" i="26"/>
  <c r="F928" i="26"/>
  <c r="F672" i="26"/>
  <c r="F160" i="26"/>
  <c r="F416" i="26"/>
  <c r="F652" i="26"/>
  <c r="F908" i="26"/>
  <c r="F140" i="26"/>
  <c r="F396" i="26"/>
  <c r="F904" i="26"/>
  <c r="F136" i="26"/>
  <c r="F648" i="26"/>
  <c r="F392" i="26"/>
  <c r="F889" i="26"/>
  <c r="F377" i="26"/>
  <c r="F633" i="26"/>
  <c r="F121" i="26"/>
  <c r="F901" i="26"/>
  <c r="F645" i="26"/>
  <c r="F133" i="26"/>
  <c r="F389" i="26"/>
  <c r="F878" i="26"/>
  <c r="F622" i="26"/>
  <c r="F366" i="26"/>
  <c r="F110" i="26"/>
  <c r="F1013" i="26"/>
  <c r="F757" i="26"/>
  <c r="F245" i="26"/>
  <c r="F501" i="26"/>
  <c r="F749" i="26"/>
  <c r="F1005" i="26"/>
  <c r="F493" i="26"/>
  <c r="F237" i="26"/>
  <c r="F1024" i="26"/>
  <c r="F768" i="26"/>
  <c r="F256" i="26"/>
  <c r="F512" i="26"/>
  <c r="F1006" i="26"/>
  <c r="F494" i="26"/>
  <c r="F750" i="26"/>
  <c r="F238" i="26"/>
  <c r="F1009" i="26"/>
  <c r="F753" i="26"/>
  <c r="F497" i="26"/>
  <c r="F241" i="26"/>
  <c r="F996" i="26"/>
  <c r="F740" i="26"/>
  <c r="F228" i="26"/>
  <c r="F484" i="26"/>
  <c r="F759" i="26"/>
  <c r="F1015" i="26"/>
  <c r="F247" i="26"/>
  <c r="F503" i="26"/>
  <c r="F1010" i="26"/>
  <c r="F498" i="26"/>
  <c r="F242" i="26"/>
  <c r="F754" i="26"/>
  <c r="F723" i="26"/>
  <c r="F979" i="26"/>
  <c r="F211" i="26"/>
  <c r="F467" i="26"/>
  <c r="F974" i="26"/>
  <c r="F462" i="26"/>
  <c r="F718" i="26"/>
  <c r="F206" i="26"/>
  <c r="F969" i="26"/>
  <c r="F713" i="26"/>
  <c r="F457" i="26"/>
  <c r="F201" i="26"/>
  <c r="F964" i="26"/>
  <c r="F708" i="26"/>
  <c r="F196" i="26"/>
  <c r="F452" i="26"/>
  <c r="F991" i="26"/>
  <c r="F735" i="26"/>
  <c r="F223" i="26"/>
  <c r="F479" i="26"/>
  <c r="F994" i="26"/>
  <c r="F482" i="26"/>
  <c r="F738" i="26"/>
  <c r="F226" i="26"/>
  <c r="F962" i="26"/>
  <c r="F450" i="26"/>
  <c r="F706" i="26"/>
  <c r="F194" i="26"/>
  <c r="F965" i="26"/>
  <c r="F709" i="26"/>
  <c r="F197" i="26"/>
  <c r="F453" i="26"/>
  <c r="F992" i="26"/>
  <c r="F736" i="26"/>
  <c r="F224" i="26"/>
  <c r="F480" i="26"/>
  <c r="F934" i="26"/>
  <c r="F678" i="26"/>
  <c r="F422" i="26"/>
  <c r="F166" i="26"/>
  <c r="F673" i="26"/>
  <c r="F929" i="26"/>
  <c r="F417" i="26"/>
  <c r="F161" i="26"/>
  <c r="F684" i="26"/>
  <c r="F172" i="26"/>
  <c r="F940" i="26"/>
  <c r="F428" i="26"/>
  <c r="F959" i="26"/>
  <c r="F703" i="26"/>
  <c r="F191" i="26"/>
  <c r="F447" i="26"/>
  <c r="F930" i="26"/>
  <c r="F674" i="26"/>
  <c r="F418" i="26"/>
  <c r="F162" i="26"/>
  <c r="F957" i="26"/>
  <c r="F701" i="26"/>
  <c r="F445" i="26"/>
  <c r="F189" i="26"/>
  <c r="F944" i="26"/>
  <c r="F688" i="26"/>
  <c r="F176" i="26"/>
  <c r="F432" i="26"/>
  <c r="F939" i="26"/>
  <c r="F683" i="26"/>
  <c r="F171" i="26"/>
  <c r="F427" i="26"/>
  <c r="F925" i="26"/>
  <c r="F669" i="26"/>
  <c r="F157" i="26"/>
  <c r="F413" i="26"/>
  <c r="F664" i="26"/>
  <c r="F152" i="26"/>
  <c r="F920" i="26"/>
  <c r="F408" i="26"/>
  <c r="F926" i="26"/>
  <c r="F670" i="26"/>
  <c r="F414" i="26"/>
  <c r="F158" i="26"/>
  <c r="F907" i="26"/>
  <c r="F651" i="26"/>
  <c r="F139" i="26"/>
  <c r="F395" i="26"/>
  <c r="F900" i="26"/>
  <c r="F644" i="26"/>
  <c r="F132" i="26"/>
  <c r="F388" i="26"/>
  <c r="F893" i="26"/>
  <c r="F637" i="26"/>
  <c r="F125" i="26"/>
  <c r="F381" i="26"/>
  <c r="F627" i="26"/>
  <c r="F883" i="26"/>
  <c r="F115" i="26"/>
  <c r="F371" i="26"/>
  <c r="F885" i="26"/>
  <c r="F629" i="26"/>
  <c r="F117" i="26"/>
  <c r="F373" i="26"/>
  <c r="F631" i="26"/>
  <c r="F887" i="26"/>
  <c r="F119" i="26"/>
  <c r="F375" i="26"/>
  <c r="F632" i="26"/>
  <c r="F888" i="26"/>
  <c r="F120" i="26"/>
  <c r="F376" i="26"/>
  <c r="F864" i="26"/>
  <c r="F608" i="26"/>
  <c r="F96" i="26"/>
  <c r="F352" i="26"/>
  <c r="F846" i="26"/>
  <c r="F334" i="26"/>
  <c r="F590" i="26"/>
  <c r="F78" i="26"/>
  <c r="F857" i="26"/>
  <c r="F345" i="26"/>
  <c r="F601" i="26"/>
  <c r="F89" i="26"/>
  <c r="F592" i="26"/>
  <c r="F848" i="26"/>
  <c r="F336" i="26"/>
  <c r="F80" i="26"/>
  <c r="F588" i="26"/>
  <c r="F332" i="26"/>
  <c r="F844" i="26"/>
  <c r="F76" i="26"/>
  <c r="F595" i="26"/>
  <c r="F851" i="26"/>
  <c r="F339" i="26"/>
  <c r="F83" i="26"/>
  <c r="F842" i="26"/>
  <c r="F586" i="26"/>
  <c r="F74" i="26"/>
  <c r="F330" i="26"/>
  <c r="F579" i="26"/>
  <c r="F67" i="26"/>
  <c r="F835" i="26"/>
  <c r="F323" i="26"/>
  <c r="F841" i="26"/>
  <c r="F585" i="26"/>
  <c r="F329" i="26"/>
  <c r="F73" i="26"/>
  <c r="F822" i="26"/>
  <c r="F566" i="26"/>
  <c r="F310" i="26"/>
  <c r="F54" i="26"/>
  <c r="F818" i="26"/>
  <c r="F814" i="26"/>
  <c r="F297" i="26"/>
  <c r="F894" i="26"/>
  <c r="F638" i="26"/>
  <c r="F382" i="26"/>
  <c r="F126" i="26"/>
  <c r="F874" i="26"/>
  <c r="F618" i="26"/>
  <c r="F362" i="26"/>
  <c r="F106" i="26"/>
  <c r="F872" i="26"/>
  <c r="F104" i="26"/>
  <c r="F616" i="26"/>
  <c r="F360" i="26"/>
  <c r="F862" i="26"/>
  <c r="F606" i="26"/>
  <c r="F350" i="26"/>
  <c r="F94" i="26"/>
  <c r="F860" i="26"/>
  <c r="F604" i="26"/>
  <c r="F348" i="26"/>
  <c r="F92" i="26"/>
  <c r="F850" i="26"/>
  <c r="F594" i="26"/>
  <c r="F82" i="26"/>
  <c r="F338" i="26"/>
  <c r="F344" i="26"/>
  <c r="F600" i="26"/>
  <c r="F88" i="26"/>
  <c r="F856" i="26"/>
  <c r="F859" i="26"/>
  <c r="F603" i="26"/>
  <c r="F91" i="26"/>
  <c r="F347" i="26"/>
  <c r="F581" i="26"/>
  <c r="F837" i="26"/>
  <c r="F325" i="26"/>
  <c r="F69" i="26"/>
  <c r="F587" i="26"/>
  <c r="F843" i="26"/>
  <c r="F75" i="26"/>
  <c r="F331" i="26"/>
  <c r="F836" i="26"/>
  <c r="F324" i="26"/>
  <c r="F68" i="26"/>
  <c r="F580" i="26"/>
  <c r="F312" i="26"/>
  <c r="F568" i="26"/>
  <c r="F824" i="26"/>
  <c r="F56" i="26"/>
  <c r="F561" i="26"/>
  <c r="F817" i="26"/>
  <c r="F305" i="26"/>
  <c r="F49" i="26"/>
  <c r="F62" i="26"/>
  <c r="F57" i="26"/>
  <c r="F760" i="26"/>
  <c r="F1016" i="26"/>
  <c r="F248" i="26"/>
  <c r="F504" i="26"/>
  <c r="F1019" i="26"/>
  <c r="F763" i="26"/>
  <c r="F251" i="26"/>
  <c r="F507" i="26"/>
  <c r="F998" i="26"/>
  <c r="F486" i="26"/>
  <c r="F742" i="26"/>
  <c r="F230" i="26"/>
  <c r="F1001" i="26"/>
  <c r="F745" i="26"/>
  <c r="F489" i="26"/>
  <c r="F233" i="26"/>
  <c r="F1020" i="26"/>
  <c r="F764" i="26"/>
  <c r="F252" i="26"/>
  <c r="F508" i="26"/>
  <c r="F1023" i="26"/>
  <c r="F767" i="26"/>
  <c r="F255" i="26"/>
  <c r="F511" i="26"/>
  <c r="F1007" i="26"/>
  <c r="F751" i="26"/>
  <c r="F239" i="26"/>
  <c r="F495" i="26"/>
  <c r="F1002" i="26"/>
  <c r="F490" i="26"/>
  <c r="F234" i="26"/>
  <c r="F746" i="26"/>
  <c r="F971" i="26"/>
  <c r="F715" i="26"/>
  <c r="F203" i="26"/>
  <c r="F459" i="26"/>
  <c r="F966" i="26"/>
  <c r="F454" i="26"/>
  <c r="F710" i="26"/>
  <c r="F198" i="26"/>
  <c r="F961" i="26"/>
  <c r="F705" i="26"/>
  <c r="F449" i="26"/>
  <c r="F193" i="26"/>
  <c r="F993" i="26"/>
  <c r="F737" i="26"/>
  <c r="F481" i="26"/>
  <c r="F225" i="26"/>
  <c r="F988" i="26"/>
  <c r="F732" i="26"/>
  <c r="F220" i="26"/>
  <c r="F476" i="26"/>
  <c r="F727" i="26"/>
  <c r="F215" i="26"/>
  <c r="F471" i="26"/>
  <c r="F983" i="26"/>
  <c r="F986" i="26"/>
  <c r="F474" i="26"/>
  <c r="F218" i="26"/>
  <c r="F730" i="26"/>
  <c r="F989" i="26"/>
  <c r="F733" i="26"/>
  <c r="F477" i="26"/>
  <c r="F221" i="26"/>
  <c r="F728" i="26"/>
  <c r="F216" i="26"/>
  <c r="F984" i="26"/>
  <c r="F472" i="26"/>
  <c r="F958" i="26"/>
  <c r="F446" i="26"/>
  <c r="F702" i="26"/>
  <c r="F190" i="26"/>
  <c r="F953" i="26"/>
  <c r="F697" i="26"/>
  <c r="F441" i="26"/>
  <c r="F185" i="26"/>
  <c r="F932" i="26"/>
  <c r="F676" i="26"/>
  <c r="F164" i="26"/>
  <c r="F420" i="26"/>
  <c r="F695" i="26"/>
  <c r="F951" i="26"/>
  <c r="F183" i="26"/>
  <c r="F439" i="26"/>
  <c r="F954" i="26"/>
  <c r="F442" i="26"/>
  <c r="F186" i="26"/>
  <c r="F698" i="26"/>
  <c r="F949" i="26"/>
  <c r="F693" i="26"/>
  <c r="F181" i="26"/>
  <c r="F437" i="26"/>
  <c r="F923" i="26"/>
  <c r="F667" i="26"/>
  <c r="F155" i="26"/>
  <c r="F411" i="26"/>
  <c r="F936" i="26"/>
  <c r="F680" i="26"/>
  <c r="F168" i="26"/>
  <c r="F424" i="26"/>
  <c r="F675" i="26"/>
  <c r="F163" i="26"/>
  <c r="F931" i="26"/>
  <c r="F419" i="26"/>
  <c r="F917" i="26"/>
  <c r="F661" i="26"/>
  <c r="F405" i="26"/>
  <c r="F149" i="26"/>
  <c r="F912" i="26"/>
  <c r="F656" i="26"/>
  <c r="F144" i="26"/>
  <c r="F400" i="26"/>
  <c r="F918" i="26"/>
  <c r="F662" i="26"/>
  <c r="F406" i="26"/>
  <c r="F150" i="26"/>
  <c r="F927" i="26"/>
  <c r="F159" i="26"/>
  <c r="F415" i="26"/>
  <c r="F671" i="26"/>
  <c r="F643" i="26"/>
  <c r="F131" i="26"/>
  <c r="F387" i="26"/>
  <c r="F899" i="26"/>
  <c r="F905" i="26"/>
  <c r="F393" i="26"/>
  <c r="F649" i="26"/>
  <c r="F137" i="26"/>
  <c r="F892" i="26"/>
  <c r="F636" i="26"/>
  <c r="F124" i="26"/>
  <c r="F380" i="26"/>
  <c r="F898" i="26"/>
  <c r="F642" i="26"/>
  <c r="F386" i="26"/>
  <c r="F130" i="26"/>
  <c r="F896" i="26"/>
  <c r="F640" i="26"/>
  <c r="F128" i="26"/>
  <c r="F384" i="26"/>
  <c r="F881" i="26"/>
  <c r="F625" i="26"/>
  <c r="F369" i="26"/>
  <c r="F113" i="26"/>
  <c r="F879" i="26"/>
  <c r="F623" i="26"/>
  <c r="F111" i="26"/>
  <c r="F367" i="26"/>
  <c r="F880" i="26"/>
  <c r="F624" i="26"/>
  <c r="F112" i="26"/>
  <c r="F368" i="26"/>
  <c r="F870" i="26"/>
  <c r="F614" i="26"/>
  <c r="F358" i="26"/>
  <c r="F102" i="26"/>
  <c r="F866" i="26"/>
  <c r="F610" i="26"/>
  <c r="F354" i="26"/>
  <c r="F98" i="26"/>
  <c r="F869" i="26"/>
  <c r="F613" i="26"/>
  <c r="F101" i="26"/>
  <c r="F357" i="26"/>
  <c r="F873" i="26"/>
  <c r="F617" i="26"/>
  <c r="F361" i="26"/>
  <c r="F105" i="26"/>
  <c r="F615" i="26"/>
  <c r="F871" i="26"/>
  <c r="F103" i="26"/>
  <c r="F359" i="26"/>
  <c r="F593" i="26"/>
  <c r="F849" i="26"/>
  <c r="F81" i="26"/>
  <c r="F337" i="26"/>
  <c r="F599" i="26"/>
  <c r="F87" i="26"/>
  <c r="F855" i="26"/>
  <c r="F343" i="26"/>
  <c r="F834" i="26"/>
  <c r="F578" i="26"/>
  <c r="F66" i="26"/>
  <c r="F322" i="26"/>
  <c r="F584" i="26"/>
  <c r="F328" i="26"/>
  <c r="F840" i="26"/>
  <c r="F72" i="26"/>
  <c r="F575" i="26"/>
  <c r="F831" i="26"/>
  <c r="F63" i="26"/>
  <c r="F319" i="26"/>
  <c r="F577" i="26"/>
  <c r="F321" i="26"/>
  <c r="F833" i="26"/>
  <c r="F65" i="26"/>
  <c r="F572" i="26"/>
  <c r="F828" i="26"/>
  <c r="F316" i="26"/>
  <c r="F60" i="26"/>
  <c r="F567" i="26"/>
  <c r="F823" i="26"/>
  <c r="F55" i="26"/>
  <c r="F311" i="26"/>
  <c r="F560" i="26"/>
  <c r="F816" i="26"/>
  <c r="F304" i="26"/>
  <c r="F48" i="26"/>
  <c r="F294" i="26"/>
  <c r="F556" i="26"/>
  <c r="F300" i="26"/>
  <c r="F812" i="26"/>
  <c r="F44" i="26"/>
  <c r="F549" i="26"/>
  <c r="F805" i="26"/>
  <c r="F293" i="26"/>
  <c r="F37" i="26"/>
  <c r="F551" i="26"/>
  <c r="F807" i="26"/>
  <c r="F39" i="26"/>
  <c r="F295" i="26"/>
  <c r="F804" i="26"/>
  <c r="F802" i="26"/>
  <c r="F792" i="26"/>
  <c r="F1014" i="26"/>
  <c r="F502" i="26"/>
  <c r="F758" i="26"/>
  <c r="F246" i="26"/>
  <c r="F1017" i="26"/>
  <c r="F761" i="26"/>
  <c r="F505" i="26"/>
  <c r="F249" i="26"/>
  <c r="F982" i="26"/>
  <c r="F470" i="26"/>
  <c r="F726" i="26"/>
  <c r="F214" i="26"/>
  <c r="F977" i="26"/>
  <c r="F721" i="26"/>
  <c r="F465" i="26"/>
  <c r="F209" i="26"/>
  <c r="F967" i="26"/>
  <c r="F711" i="26"/>
  <c r="F199" i="26"/>
  <c r="F455" i="26"/>
  <c r="F915" i="26"/>
  <c r="F147" i="26"/>
  <c r="F659" i="26"/>
  <c r="F403" i="26"/>
  <c r="F933" i="26"/>
  <c r="F677" i="26"/>
  <c r="F165" i="26"/>
  <c r="F421" i="26"/>
  <c r="F691" i="26"/>
  <c r="F947" i="26"/>
  <c r="F179" i="26"/>
  <c r="F435" i="26"/>
  <c r="F913" i="26"/>
  <c r="F657" i="26"/>
  <c r="F401" i="26"/>
  <c r="F145" i="26"/>
  <c r="F916" i="26"/>
  <c r="F148" i="26"/>
  <c r="F404" i="26"/>
  <c r="F660" i="26"/>
  <c r="F914" i="26"/>
  <c r="F658" i="26"/>
  <c r="F402" i="26"/>
  <c r="F146" i="26"/>
  <c r="F875" i="26"/>
  <c r="F619" i="26"/>
  <c r="F107" i="26"/>
  <c r="F363" i="26"/>
  <c r="F620" i="26"/>
  <c r="F876" i="26"/>
  <c r="F108" i="26"/>
  <c r="F364" i="26"/>
  <c r="F882" i="26"/>
  <c r="F626" i="26"/>
  <c r="F370" i="26"/>
  <c r="F114" i="26"/>
  <c r="F852" i="26"/>
  <c r="F340" i="26"/>
  <c r="F596" i="26"/>
  <c r="F84" i="26"/>
  <c r="F1021" i="26"/>
  <c r="F765" i="26"/>
  <c r="F509" i="26"/>
  <c r="F253" i="26"/>
  <c r="F997" i="26"/>
  <c r="F741" i="26"/>
  <c r="F229" i="26"/>
  <c r="F485" i="26"/>
  <c r="F1008" i="26"/>
  <c r="F752" i="26"/>
  <c r="F240" i="26"/>
  <c r="F496" i="26"/>
  <c r="F755" i="26"/>
  <c r="F1011" i="26"/>
  <c r="F243" i="26"/>
  <c r="F499" i="26"/>
  <c r="F1022" i="26"/>
  <c r="F510" i="26"/>
  <c r="F766" i="26"/>
  <c r="F254" i="26"/>
  <c r="F769" i="26"/>
  <c r="F1025" i="26"/>
  <c r="F513" i="26"/>
  <c r="F257" i="26"/>
  <c r="F1012" i="26"/>
  <c r="F756" i="26"/>
  <c r="F244" i="26"/>
  <c r="F500" i="26"/>
  <c r="F999" i="26"/>
  <c r="F743" i="26"/>
  <c r="F231" i="26"/>
  <c r="F487" i="26"/>
  <c r="F739" i="26"/>
  <c r="F227" i="26"/>
  <c r="F995" i="26"/>
  <c r="F483" i="26"/>
  <c r="F707" i="26"/>
  <c r="F195" i="26"/>
  <c r="F451" i="26"/>
  <c r="F963" i="26"/>
  <c r="F990" i="26"/>
  <c r="F478" i="26"/>
  <c r="F734" i="26"/>
  <c r="F222" i="26"/>
  <c r="F985" i="26"/>
  <c r="F729" i="26"/>
  <c r="F473" i="26"/>
  <c r="F217" i="26"/>
  <c r="F980" i="26"/>
  <c r="F724" i="26"/>
  <c r="F212" i="26"/>
  <c r="F468" i="26"/>
  <c r="F975" i="26"/>
  <c r="F719" i="26"/>
  <c r="F207" i="26"/>
  <c r="F463" i="26"/>
  <c r="F978" i="26"/>
  <c r="F466" i="26"/>
  <c r="F210" i="26"/>
  <c r="F722" i="26"/>
  <c r="F981" i="26"/>
  <c r="F725" i="26"/>
  <c r="F469" i="26"/>
  <c r="F213" i="26"/>
  <c r="F976" i="26"/>
  <c r="F720" i="26"/>
  <c r="F208" i="26"/>
  <c r="F464" i="26"/>
  <c r="F950" i="26"/>
  <c r="F438" i="26"/>
  <c r="F694" i="26"/>
  <c r="F182" i="26"/>
  <c r="F945" i="26"/>
  <c r="F689" i="26"/>
  <c r="F433" i="26"/>
  <c r="F177" i="26"/>
  <c r="F956" i="26"/>
  <c r="F700" i="26"/>
  <c r="F188" i="26"/>
  <c r="F444" i="26"/>
  <c r="F943" i="26"/>
  <c r="F687" i="26"/>
  <c r="F175" i="26"/>
  <c r="F431" i="26"/>
  <c r="F946" i="26"/>
  <c r="F434" i="26"/>
  <c r="F178" i="26"/>
  <c r="F690" i="26"/>
  <c r="F685" i="26"/>
  <c r="F429" i="26"/>
  <c r="F941" i="26"/>
  <c r="F173" i="26"/>
  <c r="F960" i="26"/>
  <c r="F704" i="26"/>
  <c r="F192" i="26"/>
  <c r="F448" i="26"/>
  <c r="F955" i="26"/>
  <c r="F699" i="26"/>
  <c r="F187" i="26"/>
  <c r="F443" i="26"/>
  <c r="F921" i="26"/>
  <c r="F665" i="26"/>
  <c r="F409" i="26"/>
  <c r="F153" i="26"/>
  <c r="F924" i="26"/>
  <c r="F668" i="26"/>
  <c r="F156" i="26"/>
  <c r="F412" i="26"/>
  <c r="F663" i="26"/>
  <c r="F151" i="26"/>
  <c r="F919" i="26"/>
  <c r="F407" i="26"/>
  <c r="F922" i="26"/>
  <c r="F666" i="26"/>
  <c r="F410" i="26"/>
  <c r="F154" i="26"/>
  <c r="F910" i="26"/>
  <c r="F654" i="26"/>
  <c r="F398" i="26"/>
  <c r="F142" i="26"/>
  <c r="F647" i="26"/>
  <c r="F903" i="26"/>
  <c r="F135" i="26"/>
  <c r="F391" i="26"/>
  <c r="F911" i="26"/>
  <c r="F143" i="26"/>
  <c r="F655" i="26"/>
  <c r="F399" i="26"/>
  <c r="F891" i="26"/>
  <c r="F635" i="26"/>
  <c r="F123" i="26"/>
  <c r="F379" i="26"/>
  <c r="F906" i="26"/>
  <c r="F650" i="26"/>
  <c r="F394" i="26"/>
  <c r="F138" i="26"/>
  <c r="F653" i="26"/>
  <c r="F909" i="26"/>
  <c r="F141" i="26"/>
  <c r="F397" i="26"/>
  <c r="F902" i="26"/>
  <c r="F646" i="26"/>
  <c r="F390" i="26"/>
  <c r="F134" i="26"/>
  <c r="F641" i="26"/>
  <c r="F897" i="26"/>
  <c r="F385" i="26"/>
  <c r="F129" i="26"/>
  <c r="F895" i="26"/>
  <c r="F639" i="26"/>
  <c r="F127" i="26"/>
  <c r="F383" i="26"/>
  <c r="F890" i="26"/>
  <c r="F634" i="26"/>
  <c r="F378" i="26"/>
  <c r="F122" i="26"/>
  <c r="F886" i="26"/>
  <c r="F630" i="26"/>
  <c r="F374" i="26"/>
  <c r="F118" i="26"/>
  <c r="F884" i="26"/>
  <c r="F628" i="26"/>
  <c r="F116" i="26"/>
  <c r="F372" i="26"/>
  <c r="F621" i="26"/>
  <c r="F877" i="26"/>
  <c r="F109" i="26"/>
  <c r="F365" i="26"/>
  <c r="F861" i="26"/>
  <c r="F605" i="26"/>
  <c r="F93" i="26"/>
  <c r="F349" i="26"/>
  <c r="F611" i="26"/>
  <c r="F99" i="26"/>
  <c r="F867" i="26"/>
  <c r="F355" i="26"/>
  <c r="F865" i="26"/>
  <c r="F609" i="26"/>
  <c r="F353" i="26"/>
  <c r="F97" i="26"/>
  <c r="F854" i="26"/>
  <c r="F598" i="26"/>
  <c r="F342" i="26"/>
  <c r="F86" i="26"/>
  <c r="F868" i="26"/>
  <c r="F612" i="26"/>
  <c r="F100" i="26"/>
  <c r="F356" i="26"/>
  <c r="F863" i="26"/>
  <c r="F607" i="26"/>
  <c r="F95" i="26"/>
  <c r="F351" i="26"/>
  <c r="F591" i="26"/>
  <c r="F847" i="26"/>
  <c r="F79" i="26"/>
  <c r="F335" i="26"/>
  <c r="F858" i="26"/>
  <c r="F602" i="26"/>
  <c r="F346" i="26"/>
  <c r="F90" i="26"/>
  <c r="F597" i="26"/>
  <c r="F853" i="26"/>
  <c r="F341" i="26"/>
  <c r="F85" i="26"/>
  <c r="F565" i="26"/>
  <c r="F821" i="26"/>
  <c r="F309" i="26"/>
  <c r="F53" i="26"/>
  <c r="F333" i="26"/>
  <c r="F589" i="26"/>
  <c r="F845" i="26"/>
  <c r="F77" i="26"/>
  <c r="F573" i="26"/>
  <c r="F829" i="26"/>
  <c r="F317" i="26"/>
  <c r="F61" i="26"/>
  <c r="F576" i="26"/>
  <c r="F832" i="26"/>
  <c r="F320" i="26"/>
  <c r="F64" i="26"/>
  <c r="F559" i="26"/>
  <c r="F815" i="26"/>
  <c r="F47" i="26"/>
  <c r="F303" i="26"/>
  <c r="F838" i="26"/>
  <c r="F582" i="26"/>
  <c r="F326" i="26"/>
  <c r="F70" i="26"/>
  <c r="F583" i="26"/>
  <c r="F839" i="26"/>
  <c r="F71" i="26"/>
  <c r="F327" i="26"/>
  <c r="F563" i="26"/>
  <c r="F819" i="26"/>
  <c r="F51" i="26"/>
  <c r="F307" i="26"/>
  <c r="F820" i="26"/>
  <c r="F564" i="26"/>
  <c r="F301" i="26"/>
  <c r="F813" i="26"/>
  <c r="F552" i="26"/>
  <c r="F808" i="26"/>
  <c r="F810" i="26"/>
  <c r="F554" i="26"/>
  <c r="F298" i="26"/>
  <c r="F42" i="26"/>
  <c r="F544" i="26"/>
  <c r="F288" i="26"/>
  <c r="F547" i="26"/>
  <c r="F803" i="26"/>
  <c r="F538" i="26"/>
  <c r="F285" i="26"/>
  <c r="F529" i="26"/>
  <c r="AW1013" i="26"/>
  <c r="AW757" i="26"/>
  <c r="AW501" i="26"/>
  <c r="AW245" i="26"/>
  <c r="AW1014" i="26"/>
  <c r="AW758" i="26"/>
  <c r="AW502" i="26"/>
  <c r="AW246" i="26"/>
  <c r="AW1025" i="26"/>
  <c r="AW513" i="26"/>
  <c r="AW769" i="26"/>
  <c r="AW257" i="26"/>
  <c r="AW1001" i="26"/>
  <c r="AW745" i="26"/>
  <c r="AW489" i="26"/>
  <c r="AW233" i="26"/>
  <c r="AW996" i="26"/>
  <c r="AW740" i="26"/>
  <c r="AW484" i="26"/>
  <c r="AW228" i="26"/>
  <c r="AW965" i="26"/>
  <c r="AW709" i="26"/>
  <c r="AW453" i="26"/>
  <c r="AW197" i="26"/>
  <c r="AW992" i="26"/>
  <c r="AW736" i="26"/>
  <c r="AW480" i="26"/>
  <c r="AW224" i="26"/>
  <c r="AW987" i="26"/>
  <c r="AW731" i="26"/>
  <c r="AW219" i="26"/>
  <c r="AW475" i="26"/>
  <c r="AW982" i="26"/>
  <c r="AW726" i="26"/>
  <c r="AW470" i="26"/>
  <c r="AW214" i="26"/>
  <c r="AW977" i="26"/>
  <c r="AW465" i="26"/>
  <c r="AW721" i="26"/>
  <c r="AW209" i="26"/>
  <c r="AW980" i="26"/>
  <c r="AW724" i="26"/>
  <c r="AW468" i="26"/>
  <c r="AW212" i="26"/>
  <c r="AW983" i="26"/>
  <c r="AW215" i="26"/>
  <c r="AW727" i="26"/>
  <c r="AW471" i="26"/>
  <c r="AW978" i="26"/>
  <c r="AW466" i="26"/>
  <c r="AW722" i="26"/>
  <c r="AW210" i="26"/>
  <c r="AW952" i="26"/>
  <c r="AW696" i="26"/>
  <c r="AW440" i="26"/>
  <c r="AW184" i="26"/>
  <c r="AW691" i="26"/>
  <c r="AW947" i="26"/>
  <c r="AW179" i="26"/>
  <c r="AW435" i="26"/>
  <c r="AW958" i="26"/>
  <c r="AW702" i="26"/>
  <c r="AW446" i="26"/>
  <c r="AW190" i="26"/>
  <c r="AW945" i="26"/>
  <c r="AW689" i="26"/>
  <c r="AW433" i="26"/>
  <c r="AW177" i="26"/>
  <c r="AW917" i="26"/>
  <c r="AW661" i="26"/>
  <c r="AW405" i="26"/>
  <c r="AW149" i="26"/>
  <c r="AW948" i="26"/>
  <c r="AW692" i="26"/>
  <c r="AW436" i="26"/>
  <c r="AW180" i="26"/>
  <c r="AW687" i="26"/>
  <c r="AW943" i="26"/>
  <c r="AW175" i="26"/>
  <c r="AW431" i="26"/>
  <c r="AW930" i="26"/>
  <c r="AW674" i="26"/>
  <c r="AW418" i="26"/>
  <c r="AW162" i="26"/>
  <c r="AW957" i="26"/>
  <c r="AW445" i="26"/>
  <c r="AW701" i="26"/>
  <c r="AW189" i="26"/>
  <c r="AW912" i="26"/>
  <c r="AW656" i="26"/>
  <c r="AW400" i="26"/>
  <c r="AW144" i="26"/>
  <c r="AW923" i="26"/>
  <c r="AW667" i="26"/>
  <c r="AW155" i="26"/>
  <c r="AW411" i="26"/>
  <c r="AW926" i="26"/>
  <c r="AW670" i="26"/>
  <c r="AW414" i="26"/>
  <c r="AW158" i="26"/>
  <c r="AW921" i="26"/>
  <c r="AW409" i="26"/>
  <c r="AW665" i="26"/>
  <c r="AW153" i="26"/>
  <c r="AW924" i="26"/>
  <c r="AW668" i="26"/>
  <c r="AW412" i="26"/>
  <c r="AW156" i="26"/>
  <c r="AW905" i="26"/>
  <c r="AW393" i="26"/>
  <c r="AW649" i="26"/>
  <c r="AW137" i="26"/>
  <c r="AW908" i="26"/>
  <c r="AW652" i="26"/>
  <c r="AW396" i="26"/>
  <c r="AW140" i="26"/>
  <c r="AW893" i="26"/>
  <c r="AW381" i="26"/>
  <c r="AW125" i="26"/>
  <c r="AW637" i="26"/>
  <c r="AW906" i="26"/>
  <c r="AW650" i="26"/>
  <c r="AW394" i="26"/>
  <c r="AW138" i="26"/>
  <c r="AW904" i="26"/>
  <c r="AW648" i="26"/>
  <c r="AW392" i="26"/>
  <c r="AW136" i="26"/>
  <c r="AW643" i="26"/>
  <c r="AW131" i="26"/>
  <c r="AW387" i="26"/>
  <c r="AW899" i="26"/>
  <c r="AW897" i="26"/>
  <c r="AW641" i="26"/>
  <c r="AW385" i="26"/>
  <c r="AW129" i="26"/>
  <c r="AW892" i="26"/>
  <c r="AW636" i="26"/>
  <c r="AW380" i="26"/>
  <c r="AW124" i="26"/>
  <c r="AW890" i="26"/>
  <c r="AW634" i="26"/>
  <c r="AW378" i="26"/>
  <c r="AW122" i="26"/>
  <c r="AW627" i="26"/>
  <c r="AW883" i="26"/>
  <c r="AW115" i="26"/>
  <c r="AW371" i="26"/>
  <c r="AW885" i="26"/>
  <c r="AW629" i="26"/>
  <c r="AW373" i="26"/>
  <c r="AW117" i="26"/>
  <c r="AW870" i="26"/>
  <c r="AW614" i="26"/>
  <c r="AW358" i="26"/>
  <c r="AW102" i="26"/>
  <c r="AW875" i="26"/>
  <c r="AW619" i="26"/>
  <c r="AW107" i="26"/>
  <c r="AW363" i="26"/>
  <c r="AW886" i="26"/>
  <c r="AW630" i="26"/>
  <c r="AW374" i="26"/>
  <c r="AW118" i="26"/>
  <c r="AW623" i="26"/>
  <c r="AW879" i="26"/>
  <c r="AW111" i="26"/>
  <c r="AW367" i="26"/>
  <c r="AW607" i="26"/>
  <c r="AW863" i="26"/>
  <c r="AW95" i="26"/>
  <c r="AW351" i="26"/>
  <c r="AW869" i="26"/>
  <c r="AW613" i="26"/>
  <c r="AW357" i="26"/>
  <c r="AW101" i="26"/>
  <c r="AW611" i="26"/>
  <c r="AW867" i="26"/>
  <c r="AW99" i="26"/>
  <c r="AW355" i="26"/>
  <c r="AW865" i="26"/>
  <c r="AW609" i="26"/>
  <c r="AW353" i="26"/>
  <c r="AW97" i="26"/>
  <c r="AW593" i="26"/>
  <c r="AW849" i="26"/>
  <c r="AW337" i="26"/>
  <c r="AW81" i="26"/>
  <c r="AW855" i="26"/>
  <c r="AW599" i="26"/>
  <c r="AW87" i="26"/>
  <c r="AW343" i="26"/>
  <c r="AW578" i="26"/>
  <c r="AW834" i="26"/>
  <c r="AW322" i="26"/>
  <c r="AW66" i="26"/>
  <c r="AW840" i="26"/>
  <c r="AW584" i="26"/>
  <c r="AW328" i="26"/>
  <c r="AW72" i="26"/>
  <c r="AW585" i="26"/>
  <c r="AW841" i="26"/>
  <c r="AW329" i="26"/>
  <c r="AW73" i="26"/>
  <c r="AW571" i="26"/>
  <c r="AW827" i="26"/>
  <c r="AW315" i="26"/>
  <c r="AW59" i="26"/>
  <c r="AW309" i="26"/>
  <c r="AW566" i="26"/>
  <c r="AW822" i="26"/>
  <c r="AW310" i="26"/>
  <c r="AW54" i="26"/>
  <c r="AW554" i="26"/>
  <c r="AW810" i="26"/>
  <c r="AW298" i="26"/>
  <c r="AW42" i="26"/>
  <c r="AW812" i="26"/>
  <c r="AW556" i="26"/>
  <c r="AW300" i="26"/>
  <c r="AW44" i="26"/>
  <c r="AW293" i="26"/>
  <c r="AW286" i="26"/>
  <c r="AW535" i="26"/>
  <c r="AW791" i="26"/>
  <c r="AW279" i="26"/>
  <c r="AW23" i="26"/>
  <c r="AW281" i="26"/>
  <c r="AW1010" i="26"/>
  <c r="AW498" i="26"/>
  <c r="AW754" i="26"/>
  <c r="AW242" i="26"/>
  <c r="AW1024" i="26"/>
  <c r="AW768" i="26"/>
  <c r="AW512" i="26"/>
  <c r="AW256" i="26"/>
  <c r="AW1002" i="26"/>
  <c r="AW746" i="26"/>
  <c r="AW490" i="26"/>
  <c r="AW234" i="26"/>
  <c r="AW1005" i="26"/>
  <c r="AW493" i="26"/>
  <c r="AW749" i="26"/>
  <c r="AW237" i="26"/>
  <c r="AW1016" i="26"/>
  <c r="AW760" i="26"/>
  <c r="AW504" i="26"/>
  <c r="AW248" i="26"/>
  <c r="AW1019" i="26"/>
  <c r="AW763" i="26"/>
  <c r="AW251" i="26"/>
  <c r="AW507" i="26"/>
  <c r="AW1006" i="26"/>
  <c r="AW750" i="26"/>
  <c r="AW494" i="26"/>
  <c r="AW238" i="26"/>
  <c r="AW1020" i="26"/>
  <c r="AW764" i="26"/>
  <c r="AW508" i="26"/>
  <c r="AW252" i="26"/>
  <c r="AW989" i="26"/>
  <c r="AW477" i="26"/>
  <c r="AW733" i="26"/>
  <c r="AW221" i="26"/>
  <c r="AW984" i="26"/>
  <c r="AW728" i="26"/>
  <c r="AW472" i="26"/>
  <c r="AW216" i="26"/>
  <c r="AW979" i="26"/>
  <c r="AW723" i="26"/>
  <c r="AW211" i="26"/>
  <c r="AW467" i="26"/>
  <c r="AW974" i="26"/>
  <c r="AW718" i="26"/>
  <c r="AW462" i="26"/>
  <c r="AW206" i="26"/>
  <c r="AW969" i="26"/>
  <c r="AW713" i="26"/>
  <c r="AW457" i="26"/>
  <c r="AW201" i="26"/>
  <c r="AW972" i="26"/>
  <c r="AW716" i="26"/>
  <c r="AW460" i="26"/>
  <c r="AW204" i="26"/>
  <c r="AW975" i="26"/>
  <c r="AW719" i="26"/>
  <c r="AW207" i="26"/>
  <c r="AW463" i="26"/>
  <c r="AW970" i="26"/>
  <c r="AW714" i="26"/>
  <c r="AW458" i="26"/>
  <c r="AW202" i="26"/>
  <c r="AW944" i="26"/>
  <c r="AW688" i="26"/>
  <c r="AW432" i="26"/>
  <c r="AW176" i="26"/>
  <c r="AW939" i="26"/>
  <c r="AW683" i="26"/>
  <c r="AW171" i="26"/>
  <c r="AW427" i="26"/>
  <c r="AW950" i="26"/>
  <c r="AW694" i="26"/>
  <c r="AW438" i="26"/>
  <c r="AW182" i="26"/>
  <c r="AW937" i="26"/>
  <c r="AW425" i="26"/>
  <c r="AW681" i="26"/>
  <c r="AW169" i="26"/>
  <c r="AW940" i="26"/>
  <c r="AW684" i="26"/>
  <c r="AW428" i="26"/>
  <c r="AW172" i="26"/>
  <c r="AW935" i="26"/>
  <c r="AW679" i="26"/>
  <c r="AW167" i="26"/>
  <c r="AW423" i="26"/>
  <c r="AW954" i="26"/>
  <c r="AW698" i="26"/>
  <c r="AW442" i="26"/>
  <c r="AW186" i="26"/>
  <c r="AW949" i="26"/>
  <c r="AW693" i="26"/>
  <c r="AW437" i="26"/>
  <c r="AW181" i="26"/>
  <c r="AW659" i="26"/>
  <c r="AW915" i="26"/>
  <c r="AW147" i="26"/>
  <c r="AW403" i="26"/>
  <c r="AW918" i="26"/>
  <c r="AW662" i="26"/>
  <c r="AW406" i="26"/>
  <c r="AW150" i="26"/>
  <c r="AW913" i="26"/>
  <c r="AW657" i="26"/>
  <c r="AW401" i="26"/>
  <c r="AW145" i="26"/>
  <c r="AW916" i="26"/>
  <c r="AW660" i="26"/>
  <c r="AW404" i="26"/>
  <c r="AW148" i="26"/>
  <c r="AW910" i="26"/>
  <c r="AW654" i="26"/>
  <c r="AW398" i="26"/>
  <c r="AW142" i="26"/>
  <c r="AW896" i="26"/>
  <c r="AW640" i="26"/>
  <c r="AW384" i="26"/>
  <c r="AW128" i="26"/>
  <c r="AW891" i="26"/>
  <c r="AW635" i="26"/>
  <c r="AW123" i="26"/>
  <c r="AW379" i="26"/>
  <c r="AW889" i="26"/>
  <c r="AW377" i="26"/>
  <c r="AW633" i="26"/>
  <c r="AW121" i="26"/>
  <c r="AW903" i="26"/>
  <c r="AW647" i="26"/>
  <c r="AW135" i="26"/>
  <c r="AW391" i="26"/>
  <c r="AW880" i="26"/>
  <c r="AW624" i="26"/>
  <c r="AW368" i="26"/>
  <c r="AW112" i="26"/>
  <c r="AW878" i="26"/>
  <c r="AW622" i="26"/>
  <c r="AW366" i="26"/>
  <c r="AW110" i="26"/>
  <c r="AW884" i="26"/>
  <c r="AW628" i="26"/>
  <c r="AW372" i="26"/>
  <c r="AW116" i="26"/>
  <c r="AW874" i="26"/>
  <c r="AW618" i="26"/>
  <c r="AW362" i="26"/>
  <c r="AW106" i="26"/>
  <c r="AW861" i="26"/>
  <c r="AW349" i="26"/>
  <c r="AW605" i="26"/>
  <c r="AW93" i="26"/>
  <c r="AW848" i="26"/>
  <c r="AW592" i="26"/>
  <c r="AW336" i="26"/>
  <c r="AW80" i="26"/>
  <c r="AW844" i="26"/>
  <c r="AW588" i="26"/>
  <c r="AW332" i="26"/>
  <c r="AW76" i="26"/>
  <c r="AW864" i="26"/>
  <c r="AW608" i="26"/>
  <c r="AW352" i="26"/>
  <c r="AW96" i="26"/>
  <c r="AW862" i="26"/>
  <c r="AW606" i="26"/>
  <c r="AW350" i="26"/>
  <c r="AW94" i="26"/>
  <c r="AW856" i="26"/>
  <c r="AW600" i="26"/>
  <c r="AW344" i="26"/>
  <c r="AW88" i="26"/>
  <c r="AW598" i="26"/>
  <c r="AW854" i="26"/>
  <c r="AW342" i="26"/>
  <c r="AW86" i="26"/>
  <c r="AW852" i="26"/>
  <c r="AW596" i="26"/>
  <c r="AW340" i="26"/>
  <c r="AW84" i="26"/>
  <c r="AW591" i="26"/>
  <c r="AW847" i="26"/>
  <c r="AW335" i="26"/>
  <c r="AW79" i="26"/>
  <c r="AW858" i="26"/>
  <c r="AW602" i="26"/>
  <c r="AW346" i="26"/>
  <c r="AW90" i="26"/>
  <c r="AW839" i="26"/>
  <c r="AW583" i="26"/>
  <c r="AW327" i="26"/>
  <c r="AW71" i="26"/>
  <c r="AW567" i="26"/>
  <c r="AW823" i="26"/>
  <c r="AW311" i="26"/>
  <c r="AW55" i="26"/>
  <c r="AW589" i="26"/>
  <c r="AW845" i="26"/>
  <c r="AW333" i="26"/>
  <c r="AW77" i="26"/>
  <c r="AW832" i="26"/>
  <c r="AW576" i="26"/>
  <c r="AW320" i="26"/>
  <c r="AW64" i="26"/>
  <c r="AW582" i="26"/>
  <c r="AW838" i="26"/>
  <c r="AW326" i="26"/>
  <c r="AW70" i="26"/>
  <c r="AW577" i="26"/>
  <c r="AW833" i="26"/>
  <c r="AW321" i="26"/>
  <c r="AW65" i="26"/>
  <c r="AW570" i="26"/>
  <c r="AW826" i="26"/>
  <c r="AW314" i="26"/>
  <c r="AW58" i="26"/>
  <c r="AW561" i="26"/>
  <c r="AW817" i="26"/>
  <c r="AW305" i="26"/>
  <c r="AW49" i="26"/>
  <c r="AW551" i="26"/>
  <c r="AW807" i="26"/>
  <c r="AW295" i="26"/>
  <c r="AW39" i="26"/>
  <c r="AW828" i="26"/>
  <c r="AW572" i="26"/>
  <c r="AW316" i="26"/>
  <c r="AW60" i="26"/>
  <c r="AW557" i="26"/>
  <c r="AW813" i="26"/>
  <c r="AW301" i="26"/>
  <c r="AW45" i="26"/>
  <c r="AW546" i="26"/>
  <c r="AW802" i="26"/>
  <c r="AW290" i="26"/>
  <c r="AW34" i="26"/>
  <c r="AW1015" i="26"/>
  <c r="AW247" i="26"/>
  <c r="AW503" i="26"/>
  <c r="AW759" i="26"/>
  <c r="AW999" i="26"/>
  <c r="AW231" i="26"/>
  <c r="AW743" i="26"/>
  <c r="AW487" i="26"/>
  <c r="AW997" i="26"/>
  <c r="AW741" i="26"/>
  <c r="AW485" i="26"/>
  <c r="AW229" i="26"/>
  <c r="AW1008" i="26"/>
  <c r="AW752" i="26"/>
  <c r="AW496" i="26"/>
  <c r="AW240" i="26"/>
  <c r="AW755" i="26"/>
  <c r="AW1011" i="26"/>
  <c r="AW243" i="26"/>
  <c r="AW499" i="26"/>
  <c r="AW998" i="26"/>
  <c r="AW742" i="26"/>
  <c r="AW486" i="26"/>
  <c r="AW230" i="26"/>
  <c r="AW1017" i="26"/>
  <c r="AW761" i="26"/>
  <c r="AW505" i="26"/>
  <c r="AW249" i="26"/>
  <c r="AW1012" i="26"/>
  <c r="AW756" i="26"/>
  <c r="AW500" i="26"/>
  <c r="AW244" i="26"/>
  <c r="AW981" i="26"/>
  <c r="AW725" i="26"/>
  <c r="AW469" i="26"/>
  <c r="AW213" i="26"/>
  <c r="AW976" i="26"/>
  <c r="AW720" i="26"/>
  <c r="AW464" i="26"/>
  <c r="AW208" i="26"/>
  <c r="AW971" i="26"/>
  <c r="AW715" i="26"/>
  <c r="AW203" i="26"/>
  <c r="AW459" i="26"/>
  <c r="AW966" i="26"/>
  <c r="AW710" i="26"/>
  <c r="AW454" i="26"/>
  <c r="AW198" i="26"/>
  <c r="AW993" i="26"/>
  <c r="AW481" i="26"/>
  <c r="AW737" i="26"/>
  <c r="AW225" i="26"/>
  <c r="AW964" i="26"/>
  <c r="AW708" i="26"/>
  <c r="AW452" i="26"/>
  <c r="AW196" i="26"/>
  <c r="AW967" i="26"/>
  <c r="AW199" i="26"/>
  <c r="AW455" i="26"/>
  <c r="AW711" i="26"/>
  <c r="AW994" i="26"/>
  <c r="AW482" i="26"/>
  <c r="AW226" i="26"/>
  <c r="AW738" i="26"/>
  <c r="AW962" i="26"/>
  <c r="AW450" i="26"/>
  <c r="AW706" i="26"/>
  <c r="AW194" i="26"/>
  <c r="AW936" i="26"/>
  <c r="AW680" i="26"/>
  <c r="AW424" i="26"/>
  <c r="AW168" i="26"/>
  <c r="AW675" i="26"/>
  <c r="AW931" i="26"/>
  <c r="AW163" i="26"/>
  <c r="AW419" i="26"/>
  <c r="AW942" i="26"/>
  <c r="AW686" i="26"/>
  <c r="AW430" i="26"/>
  <c r="AW174" i="26"/>
  <c r="AW961" i="26"/>
  <c r="AW449" i="26"/>
  <c r="AW705" i="26"/>
  <c r="AW193" i="26"/>
  <c r="AW929" i="26"/>
  <c r="AW673" i="26"/>
  <c r="AW417" i="26"/>
  <c r="AW161" i="26"/>
  <c r="AW932" i="26"/>
  <c r="AW676" i="26"/>
  <c r="AW420" i="26"/>
  <c r="AW164" i="26"/>
  <c r="AW959" i="26"/>
  <c r="AW703" i="26"/>
  <c r="AW191" i="26"/>
  <c r="AW447" i="26"/>
  <c r="AW946" i="26"/>
  <c r="AW690" i="26"/>
  <c r="AW434" i="26"/>
  <c r="AW178" i="26"/>
  <c r="AW925" i="26"/>
  <c r="AW413" i="26"/>
  <c r="AW669" i="26"/>
  <c r="AW157" i="26"/>
  <c r="AW941" i="26"/>
  <c r="AW429" i="26"/>
  <c r="AW685" i="26"/>
  <c r="AW173" i="26"/>
  <c r="AW671" i="26"/>
  <c r="AW927" i="26"/>
  <c r="AW159" i="26"/>
  <c r="AW415" i="26"/>
  <c r="AW922" i="26"/>
  <c r="AW666" i="26"/>
  <c r="AW410" i="26"/>
  <c r="AW154" i="26"/>
  <c r="AW928" i="26"/>
  <c r="AW672" i="26"/>
  <c r="AW416" i="26"/>
  <c r="AW160" i="26"/>
  <c r="AW655" i="26"/>
  <c r="AW911" i="26"/>
  <c r="AW143" i="26"/>
  <c r="AW399" i="26"/>
  <c r="AW909" i="26"/>
  <c r="AW397" i="26"/>
  <c r="AW653" i="26"/>
  <c r="AW141" i="26"/>
  <c r="AW901" i="26"/>
  <c r="AW645" i="26"/>
  <c r="AW389" i="26"/>
  <c r="AW133" i="26"/>
  <c r="AW902" i="26"/>
  <c r="AW646" i="26"/>
  <c r="AW390" i="26"/>
  <c r="AW134" i="26"/>
  <c r="AW639" i="26"/>
  <c r="AW895" i="26"/>
  <c r="AW127" i="26"/>
  <c r="AW383" i="26"/>
  <c r="AW888" i="26"/>
  <c r="AW632" i="26"/>
  <c r="AW376" i="26"/>
  <c r="AW120" i="26"/>
  <c r="AW877" i="26"/>
  <c r="AW365" i="26"/>
  <c r="AW621" i="26"/>
  <c r="AW109" i="26"/>
  <c r="AW868" i="26"/>
  <c r="AW612" i="26"/>
  <c r="AW356" i="26"/>
  <c r="AW100" i="26"/>
  <c r="AW876" i="26"/>
  <c r="AW620" i="26"/>
  <c r="AW364" i="26"/>
  <c r="AW108" i="26"/>
  <c r="AW860" i="26"/>
  <c r="AW604" i="26"/>
  <c r="AW348" i="26"/>
  <c r="AW92" i="26"/>
  <c r="AW866" i="26"/>
  <c r="AW610" i="26"/>
  <c r="AW354" i="26"/>
  <c r="AW98" i="26"/>
  <c r="AW586" i="26"/>
  <c r="AW842" i="26"/>
  <c r="AW330" i="26"/>
  <c r="AW74" i="26"/>
  <c r="AW859" i="26"/>
  <c r="AW603" i="26"/>
  <c r="AW91" i="26"/>
  <c r="AW347" i="26"/>
  <c r="AW590" i="26"/>
  <c r="AW846" i="26"/>
  <c r="AW334" i="26"/>
  <c r="AW78" i="26"/>
  <c r="AW594" i="26"/>
  <c r="AW850" i="26"/>
  <c r="AW338" i="26"/>
  <c r="AW82" i="26"/>
  <c r="AW597" i="26"/>
  <c r="AW853" i="26"/>
  <c r="AW341" i="26"/>
  <c r="AW85" i="26"/>
  <c r="AW581" i="26"/>
  <c r="AW837" i="26"/>
  <c r="AW325" i="26"/>
  <c r="AW69" i="26"/>
  <c r="AW843" i="26"/>
  <c r="AW587" i="26"/>
  <c r="AW331" i="26"/>
  <c r="AW75" i="26"/>
  <c r="AW562" i="26"/>
  <c r="AW818" i="26"/>
  <c r="AW306" i="26"/>
  <c r="AW50" i="26"/>
  <c r="AW559" i="26"/>
  <c r="AW815" i="26"/>
  <c r="AW303" i="26"/>
  <c r="AW47" i="26"/>
  <c r="AW824" i="26"/>
  <c r="AW568" i="26"/>
  <c r="AW56" i="26"/>
  <c r="AW312" i="26"/>
  <c r="AW563" i="26"/>
  <c r="AW819" i="26"/>
  <c r="AW51" i="26"/>
  <c r="AW307" i="26"/>
  <c r="AW820" i="26"/>
  <c r="AW308" i="26"/>
  <c r="AW564" i="26"/>
  <c r="AW52" i="26"/>
  <c r="AW545" i="26"/>
  <c r="AW801" i="26"/>
  <c r="AW289" i="26"/>
  <c r="AW33" i="26"/>
  <c r="AW816" i="26"/>
  <c r="AW560" i="26"/>
  <c r="AW304" i="26"/>
  <c r="AW48" i="26"/>
  <c r="AW555" i="26"/>
  <c r="AW811" i="26"/>
  <c r="AW299" i="26"/>
  <c r="AW43" i="26"/>
  <c r="AW792" i="26"/>
  <c r="AW536" i="26"/>
  <c r="AW280" i="26"/>
  <c r="AW24" i="26"/>
  <c r="AW274" i="26"/>
  <c r="AW790" i="26"/>
  <c r="AW1007" i="26"/>
  <c r="AW751" i="26"/>
  <c r="AW239" i="26"/>
  <c r="AW495" i="26"/>
  <c r="AW1023" i="26"/>
  <c r="AW767" i="26"/>
  <c r="AW255" i="26"/>
  <c r="AW511" i="26"/>
  <c r="AW1018" i="26"/>
  <c r="AW762" i="26"/>
  <c r="AW506" i="26"/>
  <c r="AW250" i="26"/>
  <c r="AW739" i="26"/>
  <c r="AW995" i="26"/>
  <c r="AW227" i="26"/>
  <c r="AW483" i="26"/>
  <c r="AW1021" i="26"/>
  <c r="AW509" i="26"/>
  <c r="AW765" i="26"/>
  <c r="AW253" i="26"/>
  <c r="AW1000" i="26"/>
  <c r="AW744" i="26"/>
  <c r="AW488" i="26"/>
  <c r="AW232" i="26"/>
  <c r="AW1003" i="26"/>
  <c r="AW747" i="26"/>
  <c r="AW235" i="26"/>
  <c r="AW491" i="26"/>
  <c r="AW1022" i="26"/>
  <c r="AW766" i="26"/>
  <c r="AW510" i="26"/>
  <c r="AW254" i="26"/>
  <c r="AW1009" i="26"/>
  <c r="AW497" i="26"/>
  <c r="AW753" i="26"/>
  <c r="AW241" i="26"/>
  <c r="AW1004" i="26"/>
  <c r="AW748" i="26"/>
  <c r="AW492" i="26"/>
  <c r="AW236" i="26"/>
  <c r="AW973" i="26"/>
  <c r="AW461" i="26"/>
  <c r="AW205" i="26"/>
  <c r="AW717" i="26"/>
  <c r="AW968" i="26"/>
  <c r="AW712" i="26"/>
  <c r="AW456" i="26"/>
  <c r="AW200" i="26"/>
  <c r="AW707" i="26"/>
  <c r="AW195" i="26"/>
  <c r="AW451" i="26"/>
  <c r="AW963" i="26"/>
  <c r="AW990" i="26"/>
  <c r="AW734" i="26"/>
  <c r="AW478" i="26"/>
  <c r="AW222" i="26"/>
  <c r="AW985" i="26"/>
  <c r="AW729" i="26"/>
  <c r="AW473" i="26"/>
  <c r="AW217" i="26"/>
  <c r="AW988" i="26"/>
  <c r="AW732" i="26"/>
  <c r="AW476" i="26"/>
  <c r="AW220" i="26"/>
  <c r="AW991" i="26"/>
  <c r="AW735" i="26"/>
  <c r="AW223" i="26"/>
  <c r="AW479" i="26"/>
  <c r="AW986" i="26"/>
  <c r="AW730" i="26"/>
  <c r="AW474" i="26"/>
  <c r="AW218" i="26"/>
  <c r="AW960" i="26"/>
  <c r="AW704" i="26"/>
  <c r="AW448" i="26"/>
  <c r="AW192" i="26"/>
  <c r="AW955" i="26"/>
  <c r="AW699" i="26"/>
  <c r="AW187" i="26"/>
  <c r="AW443" i="26"/>
  <c r="AW934" i="26"/>
  <c r="AW678" i="26"/>
  <c r="AW422" i="26"/>
  <c r="AW166" i="26"/>
  <c r="AW953" i="26"/>
  <c r="AW697" i="26"/>
  <c r="AW441" i="26"/>
  <c r="AW185" i="26"/>
  <c r="AW956" i="26"/>
  <c r="AW700" i="26"/>
  <c r="AW444" i="26"/>
  <c r="AW188" i="26"/>
  <c r="AW951" i="26"/>
  <c r="AW183" i="26"/>
  <c r="AW439" i="26"/>
  <c r="AW695" i="26"/>
  <c r="AW938" i="26"/>
  <c r="AW682" i="26"/>
  <c r="AW426" i="26"/>
  <c r="AW170" i="26"/>
  <c r="AW933" i="26"/>
  <c r="AW677" i="26"/>
  <c r="AW421" i="26"/>
  <c r="AW165" i="26"/>
  <c r="AW919" i="26"/>
  <c r="AW663" i="26"/>
  <c r="AW151" i="26"/>
  <c r="AW407" i="26"/>
  <c r="AW914" i="26"/>
  <c r="AW658" i="26"/>
  <c r="AW402" i="26"/>
  <c r="AW146" i="26"/>
  <c r="AW920" i="26"/>
  <c r="AW664" i="26"/>
  <c r="AW408" i="26"/>
  <c r="AW152" i="26"/>
  <c r="AW907" i="26"/>
  <c r="AW651" i="26"/>
  <c r="AW139" i="26"/>
  <c r="AW395" i="26"/>
  <c r="AW894" i="26"/>
  <c r="AW638" i="26"/>
  <c r="AW382" i="26"/>
  <c r="AW126" i="26"/>
  <c r="AW900" i="26"/>
  <c r="AW644" i="26"/>
  <c r="AW388" i="26"/>
  <c r="AW132" i="26"/>
  <c r="AW898" i="26"/>
  <c r="AW642" i="26"/>
  <c r="AW386" i="26"/>
  <c r="AW130" i="26"/>
  <c r="AW887" i="26"/>
  <c r="AW631" i="26"/>
  <c r="AW119" i="26"/>
  <c r="AW375" i="26"/>
  <c r="AW872" i="26"/>
  <c r="AW616" i="26"/>
  <c r="AW360" i="26"/>
  <c r="AW104" i="26"/>
  <c r="AW881" i="26"/>
  <c r="AW625" i="26"/>
  <c r="AW369" i="26"/>
  <c r="AW113" i="26"/>
  <c r="AW882" i="26"/>
  <c r="AW626" i="26"/>
  <c r="AW370" i="26"/>
  <c r="AW114" i="26"/>
  <c r="AW871" i="26"/>
  <c r="AW615" i="26"/>
  <c r="AW103" i="26"/>
  <c r="AW359" i="26"/>
  <c r="AW873" i="26"/>
  <c r="AW361" i="26"/>
  <c r="AW617" i="26"/>
  <c r="AW105" i="26"/>
  <c r="AW851" i="26"/>
  <c r="AW595" i="26"/>
  <c r="AW83" i="26"/>
  <c r="AW339" i="26"/>
  <c r="AW857" i="26"/>
  <c r="AW345" i="26"/>
  <c r="AW601" i="26"/>
  <c r="AW89" i="26"/>
  <c r="AW836" i="26"/>
  <c r="AW580" i="26"/>
  <c r="AW324" i="26"/>
  <c r="AW68" i="26"/>
  <c r="AW575" i="26"/>
  <c r="AW831" i="26"/>
  <c r="AW319" i="26"/>
  <c r="AW63" i="26"/>
  <c r="AW67" i="26"/>
  <c r="AW835" i="26"/>
  <c r="AW579" i="26"/>
  <c r="AW323" i="26"/>
  <c r="AW574" i="26"/>
  <c r="AW830" i="26"/>
  <c r="AW318" i="26"/>
  <c r="AW62" i="26"/>
  <c r="AW569" i="26"/>
  <c r="AW825" i="26"/>
  <c r="AW313" i="26"/>
  <c r="AW57" i="26"/>
  <c r="AW808" i="26"/>
  <c r="AW552" i="26"/>
  <c r="AW296" i="26"/>
  <c r="AW40" i="26"/>
  <c r="AW547" i="26"/>
  <c r="AW558" i="26"/>
  <c r="AW814" i="26"/>
  <c r="AW302" i="26"/>
  <c r="AW46" i="26"/>
  <c r="AW553" i="26"/>
  <c r="AW809" i="26"/>
  <c r="AW297" i="26"/>
  <c r="AW41" i="26"/>
  <c r="AW800" i="26"/>
  <c r="AW544" i="26"/>
  <c r="AW288" i="26"/>
  <c r="AW32" i="26"/>
  <c r="AW550" i="26"/>
  <c r="AW806" i="26"/>
  <c r="AW294" i="26"/>
  <c r="AW38" i="26"/>
  <c r="AW804" i="26"/>
  <c r="AW292" i="26"/>
  <c r="AW548" i="26"/>
  <c r="AW36" i="26"/>
  <c r="AW540" i="26"/>
  <c r="AW780" i="26"/>
  <c r="C161" i="10"/>
  <c r="B29" i="10" s="1"/>
  <c r="C11" i="14"/>
  <c r="D11" i="14"/>
  <c r="E11" i="14"/>
  <c r="E88" i="14" s="1"/>
  <c r="C5" i="14"/>
  <c r="D5" i="14"/>
  <c r="AG785" i="26" l="1"/>
  <c r="AT285" i="26"/>
  <c r="AT541" i="26"/>
  <c r="AR803" i="26"/>
  <c r="AR291" i="26"/>
  <c r="Z795" i="26"/>
  <c r="Z27" i="26"/>
  <c r="Z801" i="26"/>
  <c r="Z289" i="26"/>
  <c r="AT539" i="26"/>
  <c r="AT27" i="26"/>
  <c r="AA543" i="26"/>
  <c r="AA287" i="26"/>
  <c r="BD549" i="26"/>
  <c r="BD37" i="26"/>
  <c r="Z535" i="26"/>
  <c r="Z279" i="26"/>
  <c r="AT24" i="26"/>
  <c r="AT280" i="26"/>
  <c r="AT536" i="26"/>
  <c r="AT31" i="26"/>
  <c r="AT543" i="26"/>
  <c r="AT287" i="26"/>
  <c r="D33" i="26"/>
  <c r="D289" i="26"/>
  <c r="D545" i="26"/>
  <c r="D540" i="26"/>
  <c r="D284" i="26"/>
  <c r="D28" i="26"/>
  <c r="AR284" i="26"/>
  <c r="AR796" i="26"/>
  <c r="AR540" i="26"/>
  <c r="Z806" i="26"/>
  <c r="Z38" i="26"/>
  <c r="Z294" i="26"/>
  <c r="BD298" i="26"/>
  <c r="BD810" i="26"/>
  <c r="BD42" i="26"/>
  <c r="BD550" i="26"/>
  <c r="BD38" i="26"/>
  <c r="BD294" i="26"/>
  <c r="AR555" i="26"/>
  <c r="AR299" i="26"/>
  <c r="AR43" i="26"/>
  <c r="BD36" i="26"/>
  <c r="BD548" i="26"/>
  <c r="BD804" i="26"/>
  <c r="D554" i="26"/>
  <c r="D42" i="26"/>
  <c r="D298" i="26"/>
  <c r="AT26" i="26"/>
  <c r="AT794" i="26"/>
  <c r="AT282" i="26"/>
  <c r="AR29" i="26"/>
  <c r="AR797" i="26"/>
  <c r="AR541" i="26"/>
  <c r="BE42" i="26"/>
  <c r="BE554" i="26"/>
  <c r="BE810" i="26"/>
  <c r="AA41" i="26"/>
  <c r="AA809" i="26"/>
  <c r="AA553" i="26"/>
  <c r="AR553" i="26"/>
  <c r="AR297" i="26"/>
  <c r="AR809" i="26"/>
  <c r="Z305" i="26"/>
  <c r="Z817" i="26"/>
  <c r="Z49" i="26"/>
  <c r="AA555" i="26"/>
  <c r="AA811" i="26"/>
  <c r="AA299" i="26"/>
  <c r="Z303" i="26"/>
  <c r="Z47" i="26"/>
  <c r="Z815" i="26"/>
  <c r="BD558" i="26"/>
  <c r="BD302" i="26"/>
  <c r="BD46" i="26"/>
  <c r="Z304" i="26"/>
  <c r="Z560" i="26"/>
  <c r="Z48" i="26"/>
  <c r="Z285" i="26"/>
  <c r="Z797" i="26"/>
  <c r="Z29" i="26"/>
  <c r="D40" i="26"/>
  <c r="D552" i="26"/>
  <c r="AA296" i="26"/>
  <c r="AA552" i="26"/>
  <c r="AA40" i="26"/>
  <c r="BE549" i="26"/>
  <c r="BE805" i="26"/>
  <c r="AA560" i="26"/>
  <c r="AA304" i="26"/>
  <c r="AA816" i="26"/>
  <c r="BE44" i="26"/>
  <c r="BE812" i="26"/>
  <c r="BE300" i="26"/>
  <c r="BE568" i="26"/>
  <c r="BE824" i="26"/>
  <c r="BE312" i="26"/>
  <c r="AT62" i="26"/>
  <c r="AT574" i="26"/>
  <c r="AT318" i="26"/>
  <c r="Z308" i="26"/>
  <c r="Z820" i="26"/>
  <c r="Z564" i="26"/>
  <c r="Z63" i="26"/>
  <c r="Z319" i="26"/>
  <c r="Z575" i="26"/>
  <c r="D307" i="26"/>
  <c r="D563" i="26"/>
  <c r="D819" i="26"/>
  <c r="AT563" i="26"/>
  <c r="AT307" i="26"/>
  <c r="AT51" i="26"/>
  <c r="AR819" i="26"/>
  <c r="AR563" i="26"/>
  <c r="AR307" i="26"/>
  <c r="BE562" i="26"/>
  <c r="BE818" i="26"/>
  <c r="BE306" i="26"/>
  <c r="AR59" i="26"/>
  <c r="AR315" i="26"/>
  <c r="AR571" i="26"/>
  <c r="AT297" i="26"/>
  <c r="AT809" i="26"/>
  <c r="AT553" i="26"/>
  <c r="AT301" i="26"/>
  <c r="AT813" i="26"/>
  <c r="AT557" i="26"/>
  <c r="BD829" i="26"/>
  <c r="BD573" i="26"/>
  <c r="BD575" i="26"/>
  <c r="BD831" i="26"/>
  <c r="BD63" i="26"/>
  <c r="BE52" i="26"/>
  <c r="BE820" i="26"/>
  <c r="BE564" i="26"/>
  <c r="Z571" i="26"/>
  <c r="Z827" i="26"/>
  <c r="Z315" i="26"/>
  <c r="AR821" i="26"/>
  <c r="AR53" i="26"/>
  <c r="AR309" i="26"/>
  <c r="BD54" i="26"/>
  <c r="BD822" i="26"/>
  <c r="BD310" i="26"/>
  <c r="BD560" i="26"/>
  <c r="BD304" i="26"/>
  <c r="BD816" i="26"/>
  <c r="AR46" i="26"/>
  <c r="AR558" i="26"/>
  <c r="AR302" i="26"/>
  <c r="BD59" i="26"/>
  <c r="BD315" i="26"/>
  <c r="AT575" i="26"/>
  <c r="AT63" i="26"/>
  <c r="AT831" i="26"/>
  <c r="AT60" i="26"/>
  <c r="AT316" i="26"/>
  <c r="AT572" i="26"/>
  <c r="AA53" i="26"/>
  <c r="AA821" i="26"/>
  <c r="AA565" i="26"/>
  <c r="AZ835" i="26"/>
  <c r="AZ323" i="26"/>
  <c r="AZ67" i="26"/>
  <c r="AT331" i="26"/>
  <c r="AT587" i="26"/>
  <c r="AT843" i="26"/>
  <c r="AG319" i="26"/>
  <c r="AG575" i="26"/>
  <c r="AG63" i="26"/>
  <c r="AQ306" i="26"/>
  <c r="AQ562" i="26"/>
  <c r="AQ818" i="26"/>
  <c r="BD74" i="26"/>
  <c r="BD842" i="26"/>
  <c r="BD330" i="26"/>
  <c r="BE51" i="26"/>
  <c r="BE563" i="26"/>
  <c r="BE307" i="26"/>
  <c r="H569" i="26"/>
  <c r="H313" i="26"/>
  <c r="H825" i="26"/>
  <c r="AY66" i="26"/>
  <c r="AY322" i="26"/>
  <c r="AY578" i="26"/>
  <c r="AG585" i="26"/>
  <c r="AG841" i="26"/>
  <c r="AG329" i="26"/>
  <c r="AH572" i="26"/>
  <c r="AH60" i="26"/>
  <c r="AH316" i="26"/>
  <c r="D814" i="26"/>
  <c r="D302" i="26"/>
  <c r="D69" i="26"/>
  <c r="D581" i="26"/>
  <c r="AH841" i="26"/>
  <c r="AH73" i="26"/>
  <c r="AA68" i="26"/>
  <c r="AA580" i="26"/>
  <c r="Z321" i="26"/>
  <c r="Z577" i="26"/>
  <c r="Z65" i="26"/>
  <c r="AY71" i="26"/>
  <c r="AY327" i="26"/>
  <c r="AY583" i="26"/>
  <c r="BD580" i="26"/>
  <c r="BD68" i="26"/>
  <c r="BD324" i="26"/>
  <c r="AZ69" i="26"/>
  <c r="AZ581" i="26"/>
  <c r="AZ325" i="26"/>
  <c r="AI819" i="26"/>
  <c r="AI51" i="26"/>
  <c r="AI307" i="26"/>
  <c r="AG67" i="26"/>
  <c r="AG579" i="26"/>
  <c r="AG323" i="26"/>
  <c r="BD332" i="26"/>
  <c r="BD76" i="26"/>
  <c r="BD844" i="26"/>
  <c r="AY580" i="26"/>
  <c r="AY68" i="26"/>
  <c r="AY836" i="26"/>
  <c r="AG843" i="26"/>
  <c r="AG75" i="26"/>
  <c r="AG331" i="26"/>
  <c r="AH570" i="26"/>
  <c r="AH314" i="26"/>
  <c r="AH826" i="26"/>
  <c r="AI68" i="26"/>
  <c r="AI324" i="26"/>
  <c r="AI580" i="26"/>
  <c r="AT589" i="26"/>
  <c r="AT77" i="26"/>
  <c r="AT845" i="26"/>
  <c r="AR318" i="26"/>
  <c r="AR830" i="26"/>
  <c r="AR574" i="26"/>
  <c r="AU71" i="26"/>
  <c r="AU839" i="26"/>
  <c r="AU583" i="26"/>
  <c r="AY844" i="26"/>
  <c r="AY332" i="26"/>
  <c r="AY76" i="26"/>
  <c r="AS829" i="26"/>
  <c r="AS61" i="26"/>
  <c r="AS317" i="26"/>
  <c r="AA67" i="26"/>
  <c r="AA579" i="26"/>
  <c r="AA835" i="26"/>
  <c r="Z835" i="26"/>
  <c r="Z579" i="26"/>
  <c r="Z67" i="26"/>
  <c r="H37" i="26"/>
  <c r="AK573" i="26"/>
  <c r="AK583" i="26"/>
  <c r="AK582" i="26"/>
  <c r="AI339" i="26"/>
  <c r="AI329" i="26"/>
  <c r="AI844" i="26"/>
  <c r="AI829" i="26"/>
  <c r="AI575" i="26"/>
  <c r="AZ85" i="26"/>
  <c r="AY97" i="26"/>
  <c r="AY591" i="26"/>
  <c r="AY99" i="26"/>
  <c r="AZ827" i="26"/>
  <c r="AZ832" i="26"/>
  <c r="AY841" i="26"/>
  <c r="AZ599" i="26"/>
  <c r="AY594" i="26"/>
  <c r="AZ80" i="26"/>
  <c r="AZ611" i="26"/>
  <c r="AZ584" i="26"/>
  <c r="AY590" i="26"/>
  <c r="AZ337" i="26"/>
  <c r="AY602" i="26"/>
  <c r="AY340" i="26"/>
  <c r="AY603" i="26"/>
  <c r="AY360" i="26"/>
  <c r="AQ837" i="26"/>
  <c r="AQ338" i="26"/>
  <c r="AQ590" i="26"/>
  <c r="AQ354" i="26"/>
  <c r="AQ613" i="26"/>
  <c r="AQ583" i="26"/>
  <c r="AQ858" i="26"/>
  <c r="AQ847" i="26"/>
  <c r="AQ884" i="26"/>
  <c r="AQ593" i="26"/>
  <c r="G329" i="26"/>
  <c r="G67" i="26"/>
  <c r="G828" i="26"/>
  <c r="H334" i="26"/>
  <c r="G612" i="26"/>
  <c r="G619" i="26"/>
  <c r="H322" i="26"/>
  <c r="H593" i="26"/>
  <c r="G90" i="26"/>
  <c r="H91" i="26"/>
  <c r="H95" i="26"/>
  <c r="H99" i="26"/>
  <c r="H364" i="26"/>
  <c r="H625" i="26"/>
  <c r="G853" i="26"/>
  <c r="G351" i="26"/>
  <c r="AK317" i="26"/>
  <c r="AK839" i="26"/>
  <c r="AK838" i="26"/>
  <c r="AI83" i="26"/>
  <c r="AI585" i="26"/>
  <c r="AI76" i="26"/>
  <c r="AI317" i="26"/>
  <c r="AI831" i="26"/>
  <c r="AZ341" i="26"/>
  <c r="AY609" i="26"/>
  <c r="AY335" i="26"/>
  <c r="AY611" i="26"/>
  <c r="AZ59" i="26"/>
  <c r="AZ320" i="26"/>
  <c r="AY73" i="26"/>
  <c r="AZ65" i="26"/>
  <c r="AZ855" i="26"/>
  <c r="AY338" i="26"/>
  <c r="AZ592" i="26"/>
  <c r="AZ867" i="26"/>
  <c r="AZ840" i="26"/>
  <c r="AY334" i="26"/>
  <c r="AZ593" i="26"/>
  <c r="AY346" i="26"/>
  <c r="AY596" i="26"/>
  <c r="AY347" i="26"/>
  <c r="AY616" i="26"/>
  <c r="AQ69" i="26"/>
  <c r="AQ594" i="26"/>
  <c r="AQ846" i="26"/>
  <c r="AQ610" i="26"/>
  <c r="AQ869" i="26"/>
  <c r="AQ90" i="26"/>
  <c r="AQ79" i="26"/>
  <c r="AQ116" i="26"/>
  <c r="AQ849" i="26"/>
  <c r="G585" i="26"/>
  <c r="G579" i="26"/>
  <c r="G316" i="26"/>
  <c r="H78" i="26"/>
  <c r="G356" i="26"/>
  <c r="G363" i="26"/>
  <c r="H849" i="26"/>
  <c r="G858" i="26"/>
  <c r="H859" i="26"/>
  <c r="H607" i="26"/>
  <c r="H611" i="26"/>
  <c r="H876" i="26"/>
  <c r="H881" i="26"/>
  <c r="G597" i="26"/>
  <c r="G863" i="26"/>
  <c r="F12" i="26"/>
  <c r="G325" i="26"/>
  <c r="G96" i="26"/>
  <c r="H361" i="26"/>
  <c r="G360" i="26"/>
  <c r="G627" i="26"/>
  <c r="H567" i="26"/>
  <c r="G857" i="26"/>
  <c r="G69" i="26"/>
  <c r="G864" i="26"/>
  <c r="H105" i="26"/>
  <c r="G872" i="26"/>
  <c r="G371" i="26"/>
  <c r="G345" i="26"/>
  <c r="AT781" i="26"/>
  <c r="H579" i="26"/>
  <c r="F533" i="26"/>
  <c r="F21" i="26"/>
  <c r="E279" i="26"/>
  <c r="E535" i="26"/>
  <c r="E23" i="26"/>
  <c r="F31" i="26"/>
  <c r="F287" i="26"/>
  <c r="F543" i="26"/>
  <c r="F291" i="26"/>
  <c r="F35" i="26"/>
  <c r="F32" i="26"/>
  <c r="F800" i="26"/>
  <c r="AV808" i="26"/>
  <c r="AV296" i="26"/>
  <c r="AV552" i="26"/>
  <c r="AR817" i="26"/>
  <c r="AR305" i="26"/>
  <c r="F302" i="26"/>
  <c r="F46" i="26"/>
  <c r="F558" i="26"/>
  <c r="F40" i="26"/>
  <c r="F296" i="26"/>
  <c r="AV809" i="26"/>
  <c r="AV553" i="26"/>
  <c r="AV297" i="26"/>
  <c r="F43" i="26"/>
  <c r="F299" i="26"/>
  <c r="F555" i="26"/>
  <c r="E293" i="26"/>
  <c r="E805" i="26"/>
  <c r="E549" i="26"/>
  <c r="AT48" i="26"/>
  <c r="AT304" i="26"/>
  <c r="F562" i="26"/>
  <c r="F306" i="26"/>
  <c r="F50" i="26"/>
  <c r="F45" i="26"/>
  <c r="F557" i="26"/>
  <c r="E826" i="26"/>
  <c r="E314" i="26"/>
  <c r="E58" i="26"/>
  <c r="F58" i="26"/>
  <c r="F314" i="26"/>
  <c r="F826" i="26"/>
  <c r="E816" i="26"/>
  <c r="E304" i="26"/>
  <c r="E560" i="26"/>
  <c r="F52" i="26"/>
  <c r="F308" i="26"/>
  <c r="F825" i="26"/>
  <c r="F313" i="26"/>
  <c r="F569" i="26"/>
  <c r="E825" i="26"/>
  <c r="E569" i="26"/>
  <c r="E57" i="26"/>
  <c r="AA813" i="26"/>
  <c r="AA301" i="26"/>
  <c r="F830" i="26"/>
  <c r="F574" i="26"/>
  <c r="F318" i="26"/>
  <c r="E830" i="26"/>
  <c r="E318" i="26"/>
  <c r="E62" i="26"/>
  <c r="AA568" i="26"/>
  <c r="AA824" i="26"/>
  <c r="E307" i="26"/>
  <c r="E819" i="26"/>
  <c r="E563" i="26"/>
  <c r="AV828" i="26"/>
  <c r="AV572" i="26"/>
  <c r="AV316" i="26"/>
  <c r="Z826" i="26"/>
  <c r="AA829" i="26"/>
  <c r="BE571" i="26"/>
  <c r="BE833" i="26"/>
  <c r="BE69" i="26"/>
  <c r="BD64" i="26"/>
  <c r="BD833" i="26"/>
  <c r="AU325" i="26"/>
  <c r="AU326" i="26"/>
  <c r="AU579" i="26"/>
  <c r="AS68" i="26"/>
  <c r="AS69" i="26"/>
  <c r="AS583" i="26"/>
  <c r="AS579" i="26"/>
  <c r="AG832" i="26"/>
  <c r="AK813" i="26"/>
  <c r="AG840" i="26"/>
  <c r="AK837" i="26"/>
  <c r="AK320" i="26"/>
  <c r="AI587" i="26"/>
  <c r="AI571" i="26"/>
  <c r="AY65" i="26"/>
  <c r="AZ63" i="26"/>
  <c r="AY56" i="26"/>
  <c r="AY828" i="26"/>
  <c r="AZ321" i="26"/>
  <c r="AY326" i="26"/>
  <c r="AZ322" i="26"/>
  <c r="AQ839" i="26"/>
  <c r="H835" i="26"/>
  <c r="H823" i="26"/>
  <c r="H69" i="26"/>
  <c r="H587" i="26"/>
  <c r="Z314" i="26"/>
  <c r="AA317" i="26"/>
  <c r="BE315" i="26"/>
  <c r="BE65" i="26"/>
  <c r="BE325" i="26"/>
  <c r="BD576" i="26"/>
  <c r="BD65" i="26"/>
  <c r="AU581" i="26"/>
  <c r="AU582" i="26"/>
  <c r="AU835" i="26"/>
  <c r="AS324" i="26"/>
  <c r="AS325" i="26"/>
  <c r="AS839" i="26"/>
  <c r="AS835" i="26"/>
  <c r="AG576" i="26"/>
  <c r="AK45" i="26"/>
  <c r="AG584" i="26"/>
  <c r="AK69" i="26"/>
  <c r="AK64" i="26"/>
  <c r="AI331" i="26"/>
  <c r="AI315" i="26"/>
  <c r="AY577" i="26"/>
  <c r="AZ319" i="26"/>
  <c r="AY312" i="26"/>
  <c r="AY60" i="26"/>
  <c r="AZ577" i="26"/>
  <c r="AY838" i="26"/>
  <c r="AZ578" i="26"/>
  <c r="AQ71" i="26"/>
  <c r="H323" i="26"/>
  <c r="H311" i="26"/>
  <c r="H581" i="26"/>
  <c r="H331" i="26"/>
  <c r="E28" i="26"/>
  <c r="E789" i="26"/>
  <c r="Z530" i="26"/>
  <c r="AA29" i="26"/>
  <c r="BE281" i="26"/>
  <c r="AK783" i="26"/>
  <c r="E17" i="26"/>
  <c r="AW785" i="26"/>
  <c r="AV18" i="26"/>
  <c r="E277" i="26"/>
  <c r="AA12" i="26"/>
  <c r="BD19" i="26"/>
  <c r="AG808" i="26"/>
  <c r="AZ306" i="26"/>
  <c r="G41" i="26"/>
  <c r="AY52" i="26"/>
  <c r="AZ821" i="26"/>
  <c r="AQ561" i="26"/>
  <c r="AU23" i="26"/>
  <c r="AU794" i="26"/>
  <c r="AH792" i="26"/>
  <c r="AI570" i="26"/>
  <c r="AZ562" i="26"/>
  <c r="AY308" i="26"/>
  <c r="AZ53" i="26"/>
  <c r="AY566" i="26"/>
  <c r="AH276" i="26"/>
  <c r="AK291" i="26"/>
  <c r="AI314" i="26"/>
  <c r="AZ818" i="26"/>
  <c r="AY564" i="26"/>
  <c r="AZ309" i="26"/>
  <c r="AY310" i="26"/>
  <c r="AQ43" i="26"/>
  <c r="AQ294" i="26"/>
  <c r="AS790" i="26"/>
  <c r="AG528" i="26"/>
  <c r="AI294" i="26"/>
  <c r="G583" i="26"/>
  <c r="G71" i="26"/>
  <c r="G839" i="26"/>
  <c r="AQ827" i="26"/>
  <c r="AQ571" i="26"/>
  <c r="AQ315" i="26"/>
  <c r="AQ853" i="26"/>
  <c r="AQ597" i="26"/>
  <c r="AQ341" i="26"/>
  <c r="D46" i="26"/>
  <c r="D8" i="26"/>
  <c r="D325" i="26"/>
  <c r="AR602" i="26"/>
  <c r="AA836" i="26"/>
  <c r="AA279" i="26"/>
  <c r="AU26" i="26"/>
  <c r="AH585" i="26"/>
  <c r="AH321" i="26"/>
  <c r="AH88" i="26"/>
  <c r="AI334" i="26"/>
  <c r="AY72" i="26"/>
  <c r="AZ79" i="26"/>
  <c r="AZ272" i="26"/>
  <c r="AQ59" i="26"/>
  <c r="AQ64" i="26"/>
  <c r="AQ832" i="26"/>
  <c r="AQ576" i="26"/>
  <c r="H49" i="26"/>
  <c r="H305" i="26"/>
  <c r="H817" i="26"/>
  <c r="AQ831" i="26"/>
  <c r="AQ575" i="26"/>
  <c r="AQ319" i="26"/>
  <c r="G328" i="26"/>
  <c r="G584" i="26"/>
  <c r="G840" i="26"/>
  <c r="H335" i="26"/>
  <c r="H847" i="26"/>
  <c r="H591" i="26"/>
  <c r="D558" i="26"/>
  <c r="D837" i="26"/>
  <c r="AR346" i="26"/>
  <c r="AA324" i="26"/>
  <c r="AA791" i="26"/>
  <c r="AU282" i="26"/>
  <c r="AH329" i="26"/>
  <c r="AG281" i="26"/>
  <c r="AH833" i="26"/>
  <c r="AH856" i="26"/>
  <c r="AI78" i="26"/>
  <c r="AY328" i="26"/>
  <c r="AZ335" i="26"/>
  <c r="BE788" i="26"/>
  <c r="AS275" i="26"/>
  <c r="AQ85" i="26"/>
  <c r="G327" i="26"/>
  <c r="H528" i="26"/>
  <c r="H272" i="26"/>
  <c r="H302" i="26"/>
  <c r="H46" i="26"/>
  <c r="AQ303" i="26"/>
  <c r="AQ47" i="26"/>
  <c r="G829" i="26"/>
  <c r="G317" i="26"/>
  <c r="G573" i="26"/>
  <c r="G57" i="26"/>
  <c r="G569" i="26"/>
  <c r="G313" i="26"/>
  <c r="AQ824" i="26"/>
  <c r="AQ568" i="26"/>
  <c r="AQ312" i="26"/>
  <c r="G561" i="26"/>
  <c r="G817" i="26"/>
  <c r="G49" i="26"/>
  <c r="G315" i="26"/>
  <c r="G571" i="26"/>
  <c r="G59" i="26"/>
  <c r="H564" i="26"/>
  <c r="H52" i="26"/>
  <c r="H820" i="26"/>
  <c r="G307" i="26"/>
  <c r="G563" i="26"/>
  <c r="G51" i="26"/>
  <c r="AQ321" i="26"/>
  <c r="AQ65" i="26"/>
  <c r="AQ833" i="26"/>
  <c r="AS280" i="26"/>
  <c r="AS24" i="26"/>
  <c r="AS536" i="26"/>
  <c r="AS539" i="26"/>
  <c r="AS283" i="26"/>
  <c r="AS27" i="26"/>
  <c r="H73" i="26"/>
  <c r="H329" i="26"/>
  <c r="H841" i="26"/>
  <c r="G339" i="26"/>
  <c r="G595" i="26"/>
  <c r="G83" i="26"/>
  <c r="AS849" i="26"/>
  <c r="AS593" i="26"/>
  <c r="AS337" i="26"/>
  <c r="AG599" i="26"/>
  <c r="AG87" i="26"/>
  <c r="AG343" i="26"/>
  <c r="AI584" i="26"/>
  <c r="AI840" i="26"/>
  <c r="AI328" i="26"/>
  <c r="AZ84" i="26"/>
  <c r="AZ340" i="26"/>
  <c r="AZ852" i="26"/>
  <c r="AK346" i="26"/>
  <c r="AK90" i="26"/>
  <c r="AK858" i="26"/>
  <c r="AH597" i="26"/>
  <c r="AH85" i="26"/>
  <c r="AH853" i="26"/>
  <c r="AY344" i="26"/>
  <c r="AY88" i="26"/>
  <c r="AY856" i="26"/>
  <c r="H86" i="26"/>
  <c r="H342" i="26"/>
  <c r="H854" i="26"/>
  <c r="H83" i="26"/>
  <c r="H339" i="26"/>
  <c r="H851" i="26"/>
  <c r="G338" i="26"/>
  <c r="G850" i="26"/>
  <c r="G82" i="26"/>
  <c r="AH596" i="26"/>
  <c r="AH84" i="26"/>
  <c r="AH340" i="26"/>
  <c r="H70" i="26"/>
  <c r="H326" i="26"/>
  <c r="H838" i="26"/>
  <c r="AS592" i="26"/>
  <c r="AS80" i="26"/>
  <c r="AS848" i="26"/>
  <c r="G599" i="26"/>
  <c r="G87" i="26"/>
  <c r="G855" i="26"/>
  <c r="AH345" i="26"/>
  <c r="AH601" i="26"/>
  <c r="AH89" i="26"/>
  <c r="AU336" i="26"/>
  <c r="AU80" i="26"/>
  <c r="AU848" i="26"/>
  <c r="AG74" i="26"/>
  <c r="AG842" i="26"/>
  <c r="AG330" i="26"/>
  <c r="H600" i="26"/>
  <c r="H88" i="26"/>
  <c r="H856" i="26"/>
  <c r="AS853" i="26"/>
  <c r="AS597" i="26"/>
  <c r="AS85" i="26"/>
  <c r="G335" i="26"/>
  <c r="G591" i="26"/>
  <c r="G79" i="26"/>
  <c r="AS588" i="26"/>
  <c r="AS76" i="26"/>
  <c r="AS844" i="26"/>
  <c r="H77" i="26"/>
  <c r="H333" i="26"/>
  <c r="H589" i="26"/>
  <c r="H85" i="26"/>
  <c r="H341" i="26"/>
  <c r="H853" i="26"/>
  <c r="AZ77" i="26"/>
  <c r="AZ845" i="26"/>
  <c r="AZ589" i="26"/>
  <c r="AK345" i="26"/>
  <c r="AK857" i="26"/>
  <c r="AK601" i="26"/>
  <c r="AZ844" i="26"/>
  <c r="AZ588" i="26"/>
  <c r="AZ76" i="26"/>
  <c r="G75" i="26"/>
  <c r="G843" i="26"/>
  <c r="G331" i="26"/>
  <c r="AI91" i="26"/>
  <c r="AI347" i="26"/>
  <c r="AI603" i="26"/>
  <c r="AZ582" i="26"/>
  <c r="AZ326" i="26"/>
  <c r="AZ70" i="26"/>
  <c r="AS611" i="26"/>
  <c r="AS355" i="26"/>
  <c r="AS99" i="26"/>
  <c r="AZ603" i="26"/>
  <c r="AZ347" i="26"/>
  <c r="AZ91" i="26"/>
  <c r="AY343" i="26"/>
  <c r="AY599" i="26"/>
  <c r="AY87" i="26"/>
  <c r="AI866" i="26"/>
  <c r="AI610" i="26"/>
  <c r="AI98" i="26"/>
  <c r="AU335" i="26"/>
  <c r="AU847" i="26"/>
  <c r="AU591" i="26"/>
  <c r="AQ873" i="26"/>
  <c r="AQ617" i="26"/>
  <c r="AQ361" i="26"/>
  <c r="AQ94" i="26"/>
  <c r="AQ862" i="26"/>
  <c r="AQ606" i="26"/>
  <c r="G298" i="26"/>
  <c r="G42" i="26"/>
  <c r="AY797" i="26"/>
  <c r="AY285" i="26"/>
  <c r="AI834" i="26"/>
  <c r="AI578" i="26"/>
  <c r="AI66" i="26"/>
  <c r="AQ70" i="26"/>
  <c r="AQ582" i="26"/>
  <c r="AQ838" i="26"/>
  <c r="AZ596" i="26"/>
  <c r="AZ332" i="26"/>
  <c r="G594" i="26"/>
  <c r="H598" i="26"/>
  <c r="G847" i="26"/>
  <c r="AA802" i="26"/>
  <c r="AA290" i="26"/>
  <c r="E31" i="26"/>
  <c r="E799" i="26"/>
  <c r="D29" i="26"/>
  <c r="D285" i="26"/>
  <c r="AT30" i="26"/>
  <c r="AT286" i="26"/>
  <c r="D799" i="26"/>
  <c r="D543" i="26"/>
  <c r="AR32" i="26"/>
  <c r="AR800" i="26"/>
  <c r="AT43" i="26"/>
  <c r="AT299" i="26"/>
  <c r="AA801" i="26"/>
  <c r="AA289" i="26"/>
  <c r="AV39" i="26"/>
  <c r="AV551" i="26"/>
  <c r="AA549" i="26"/>
  <c r="AA805" i="26"/>
  <c r="AT35" i="26"/>
  <c r="AT291" i="26"/>
  <c r="AA570" i="26"/>
  <c r="AA314" i="26"/>
  <c r="AT42" i="26"/>
  <c r="AT298" i="26"/>
  <c r="AT290" i="26"/>
  <c r="AT802" i="26"/>
  <c r="D807" i="26"/>
  <c r="D39" i="26"/>
  <c r="AT38" i="26"/>
  <c r="AT294" i="26"/>
  <c r="AT44" i="26"/>
  <c r="AT556" i="26"/>
  <c r="D817" i="26"/>
  <c r="D305" i="26"/>
  <c r="D561" i="26"/>
  <c r="E50" i="26"/>
  <c r="E818" i="26"/>
  <c r="E306" i="26"/>
  <c r="AV43" i="26"/>
  <c r="AV811" i="26"/>
  <c r="AV555" i="26"/>
  <c r="D45" i="26"/>
  <c r="D813" i="26"/>
  <c r="D301" i="26"/>
  <c r="E55" i="26"/>
  <c r="E823" i="26"/>
  <c r="E311" i="26"/>
  <c r="D829" i="26"/>
  <c r="D317" i="26"/>
  <c r="D61" i="26"/>
  <c r="AR568" i="26"/>
  <c r="AR824" i="26"/>
  <c r="AT50" i="26"/>
  <c r="AT562" i="26"/>
  <c r="AT818" i="26"/>
  <c r="D818" i="26"/>
  <c r="D306" i="26"/>
  <c r="D562" i="26"/>
  <c r="Z56" i="26"/>
  <c r="Z568" i="26"/>
  <c r="D828" i="26"/>
  <c r="D572" i="26"/>
  <c r="D60" i="26"/>
  <c r="D820" i="26"/>
  <c r="D308" i="26"/>
  <c r="D52" i="26"/>
  <c r="AR826" i="26"/>
  <c r="AR58" i="26"/>
  <c r="AA307" i="26"/>
  <c r="AA51" i="26"/>
  <c r="Z61" i="26"/>
  <c r="Z829" i="26"/>
  <c r="AT573" i="26"/>
  <c r="AT317" i="26"/>
  <c r="AT61" i="26"/>
  <c r="Z554" i="26"/>
  <c r="Z810" i="26"/>
  <c r="D578" i="26"/>
  <c r="D66" i="26"/>
  <c r="D322" i="26"/>
  <c r="G324" i="26"/>
  <c r="G580" i="26"/>
  <c r="G68" i="26"/>
  <c r="AH838" i="26"/>
  <c r="AH582" i="26"/>
  <c r="AH70" i="26"/>
  <c r="BE834" i="26"/>
  <c r="BE322" i="26"/>
  <c r="BE578" i="26"/>
  <c r="H72" i="26"/>
  <c r="H840" i="26"/>
  <c r="H328" i="26"/>
  <c r="AA577" i="26"/>
  <c r="AA65" i="26"/>
  <c r="AA321" i="26"/>
  <c r="D74" i="26"/>
  <c r="D330" i="26"/>
  <c r="D586" i="26"/>
  <c r="G76" i="26"/>
  <c r="G844" i="26"/>
  <c r="G332" i="26"/>
  <c r="AA841" i="26"/>
  <c r="AA585" i="26"/>
  <c r="AA73" i="26"/>
  <c r="AV845" i="26"/>
  <c r="AV589" i="26"/>
  <c r="AV333" i="26"/>
  <c r="AR850" i="26"/>
  <c r="AR594" i="26"/>
  <c r="AR82" i="26"/>
  <c r="AK339" i="26"/>
  <c r="AK851" i="26"/>
  <c r="AK595" i="26"/>
  <c r="AK592" i="26"/>
  <c r="AK848" i="26"/>
  <c r="AK80" i="26"/>
  <c r="D84" i="26"/>
  <c r="D596" i="26"/>
  <c r="D852" i="26"/>
  <c r="AG341" i="26"/>
  <c r="AG853" i="26"/>
  <c r="AG85" i="26"/>
  <c r="AH848" i="26"/>
  <c r="AH80" i="26"/>
  <c r="AH336" i="26"/>
  <c r="AS87" i="26"/>
  <c r="AS855" i="26"/>
  <c r="AS599" i="26"/>
  <c r="H852" i="26"/>
  <c r="H340" i="26"/>
  <c r="H596" i="26"/>
  <c r="AR855" i="26"/>
  <c r="AR343" i="26"/>
  <c r="AR599" i="26"/>
  <c r="AY80" i="26"/>
  <c r="AY848" i="26"/>
  <c r="AY592" i="26"/>
  <c r="AV851" i="26"/>
  <c r="AV595" i="26"/>
  <c r="AV83" i="26"/>
  <c r="Z850" i="26"/>
  <c r="Z338" i="26"/>
  <c r="Z594" i="26"/>
  <c r="AR45" i="26"/>
  <c r="AR546" i="26"/>
  <c r="AA294" i="26"/>
  <c r="BD523" i="26"/>
  <c r="BD267" i="26"/>
  <c r="AH326" i="26"/>
  <c r="D16" i="26"/>
  <c r="D784" i="26"/>
  <c r="D272" i="26"/>
  <c r="AK779" i="26"/>
  <c r="AK11" i="26"/>
  <c r="AA22" i="26"/>
  <c r="AA278" i="26"/>
  <c r="AA534" i="26"/>
  <c r="G836" i="26"/>
  <c r="G834" i="26"/>
  <c r="G66" i="26"/>
  <c r="G578" i="26"/>
  <c r="AH68" i="26"/>
  <c r="AH324" i="26"/>
  <c r="AH836" i="26"/>
  <c r="AR61" i="26"/>
  <c r="AR317" i="26"/>
  <c r="AR829" i="26"/>
  <c r="D840" i="26"/>
  <c r="D328" i="26"/>
  <c r="D72" i="26"/>
  <c r="G842" i="26"/>
  <c r="G74" i="26"/>
  <c r="G586" i="26"/>
  <c r="H829" i="26"/>
  <c r="H61" i="26"/>
  <c r="H317" i="26"/>
  <c r="AY319" i="26"/>
  <c r="AY575" i="26"/>
  <c r="AY831" i="26"/>
  <c r="AK315" i="26"/>
  <c r="AK571" i="26"/>
  <c r="AK827" i="26"/>
  <c r="AA583" i="26"/>
  <c r="AA71" i="26"/>
  <c r="AA839" i="26"/>
  <c r="AK821" i="26"/>
  <c r="AK309" i="26"/>
  <c r="AK565" i="26"/>
  <c r="AV827" i="26"/>
  <c r="AV571" i="26"/>
  <c r="AT552" i="26"/>
  <c r="Z295" i="26"/>
  <c r="AR792" i="26"/>
  <c r="AR280" i="26"/>
  <c r="BD785" i="26"/>
  <c r="BD17" i="26"/>
  <c r="BE279" i="26"/>
  <c r="BE23" i="26"/>
  <c r="D547" i="26"/>
  <c r="AA311" i="26"/>
  <c r="H84" i="26"/>
  <c r="AU785" i="26"/>
  <c r="AU17" i="26"/>
  <c r="AG534" i="26"/>
  <c r="AG278" i="26"/>
  <c r="AI282" i="26"/>
  <c r="AI26" i="26"/>
  <c r="BE31" i="26"/>
  <c r="BE543" i="26"/>
  <c r="AH282" i="26"/>
  <c r="AH26" i="26"/>
  <c r="AS532" i="26"/>
  <c r="AS276" i="26"/>
  <c r="AS20" i="26"/>
  <c r="AI546" i="26"/>
  <c r="AI34" i="26"/>
  <c r="AI290" i="26"/>
  <c r="AH289" i="26"/>
  <c r="AH545" i="26"/>
  <c r="AH33" i="26"/>
  <c r="AK800" i="26"/>
  <c r="AK32" i="26"/>
  <c r="AK288" i="26"/>
  <c r="AU549" i="26"/>
  <c r="AU293" i="26"/>
  <c r="AU37" i="26"/>
  <c r="AH543" i="26"/>
  <c r="AH799" i="26"/>
  <c r="AH31" i="26"/>
  <c r="AI289" i="26"/>
  <c r="AI801" i="26"/>
  <c r="AI545" i="26"/>
  <c r="BD35" i="26"/>
  <c r="BD291" i="26"/>
  <c r="BD547" i="26"/>
  <c r="AH551" i="26"/>
  <c r="AH807" i="26"/>
  <c r="AH39" i="26"/>
  <c r="BE804" i="26"/>
  <c r="BE548" i="26"/>
  <c r="BE292" i="26"/>
  <c r="BD799" i="26"/>
  <c r="BD31" i="26"/>
  <c r="BD543" i="26"/>
  <c r="BE547" i="26"/>
  <c r="BE291" i="26"/>
  <c r="BE35" i="26"/>
  <c r="AI816" i="26"/>
  <c r="AI304" i="26"/>
  <c r="AI560" i="26"/>
  <c r="BE550" i="26"/>
  <c r="BE38" i="26"/>
  <c r="BE294" i="26"/>
  <c r="AU557" i="26"/>
  <c r="AU45" i="26"/>
  <c r="AU813" i="26"/>
  <c r="AK33" i="26"/>
  <c r="AK545" i="26"/>
  <c r="AK801" i="26"/>
  <c r="AH296" i="26"/>
  <c r="AH552" i="26"/>
  <c r="AH808" i="26"/>
  <c r="AK295" i="26"/>
  <c r="AK807" i="26"/>
  <c r="AK551" i="26"/>
  <c r="AG291" i="26"/>
  <c r="AG803" i="26"/>
  <c r="AG547" i="26"/>
  <c r="AK44" i="26"/>
  <c r="AK300" i="26"/>
  <c r="AK556" i="26"/>
  <c r="AG555" i="26"/>
  <c r="AG43" i="26"/>
  <c r="AG299" i="26"/>
  <c r="AS296" i="26"/>
  <c r="AS40" i="26"/>
  <c r="AS552" i="26"/>
  <c r="BE807" i="26"/>
  <c r="BE551" i="26"/>
  <c r="BE39" i="26"/>
  <c r="AG813" i="26"/>
  <c r="AG45" i="26"/>
  <c r="AG557" i="26"/>
  <c r="AS300" i="26"/>
  <c r="AS556" i="26"/>
  <c r="AS44" i="26"/>
  <c r="AS530" i="26"/>
  <c r="AS786" i="26"/>
  <c r="AS274" i="26"/>
  <c r="BE552" i="26"/>
  <c r="BE40" i="26"/>
  <c r="BE808" i="26"/>
  <c r="AI817" i="26"/>
  <c r="AI561" i="26"/>
  <c r="AI49" i="26"/>
  <c r="BD807" i="26"/>
  <c r="BD39" i="26"/>
  <c r="BD551" i="26"/>
  <c r="BD815" i="26"/>
  <c r="BD47" i="26"/>
  <c r="BD559" i="26"/>
  <c r="AK302" i="26"/>
  <c r="AK558" i="26"/>
  <c r="AK46" i="26"/>
  <c r="BD802" i="26"/>
  <c r="BD290" i="26"/>
  <c r="BD34" i="26"/>
  <c r="AU51" i="26"/>
  <c r="AU819" i="26"/>
  <c r="AU563" i="26"/>
  <c r="AG554" i="26"/>
  <c r="AG42" i="26"/>
  <c r="AG810" i="26"/>
  <c r="BD565" i="26"/>
  <c r="BD821" i="26"/>
  <c r="BD309" i="26"/>
  <c r="BD818" i="26"/>
  <c r="BD50" i="26"/>
  <c r="BD306" i="26"/>
  <c r="AI821" i="26"/>
  <c r="AI565" i="26"/>
  <c r="AI53" i="26"/>
  <c r="AU565" i="26"/>
  <c r="AU309" i="26"/>
  <c r="AU53" i="26"/>
  <c r="AH46" i="26"/>
  <c r="AH302" i="26"/>
  <c r="AH814" i="26"/>
  <c r="AK564" i="26"/>
  <c r="AK52" i="26"/>
  <c r="AK820" i="26"/>
  <c r="BE555" i="26"/>
  <c r="BE811" i="26"/>
  <c r="BE43" i="26"/>
  <c r="BD296" i="26"/>
  <c r="BD808" i="26"/>
  <c r="BD552" i="26"/>
  <c r="AI562" i="26"/>
  <c r="AI50" i="26"/>
  <c r="AI306" i="26"/>
  <c r="BD823" i="26"/>
  <c r="BD55" i="26"/>
  <c r="BD567" i="26"/>
  <c r="AU317" i="26"/>
  <c r="AU573" i="26"/>
  <c r="AU61" i="26"/>
  <c r="AS309" i="26"/>
  <c r="AS53" i="26"/>
  <c r="AS821" i="26"/>
  <c r="AG815" i="26"/>
  <c r="AG559" i="26"/>
  <c r="AG47" i="26"/>
  <c r="BE815" i="26"/>
  <c r="BE559" i="26"/>
  <c r="BE47" i="26"/>
  <c r="BE301" i="26"/>
  <c r="BE45" i="26"/>
  <c r="BE557" i="26"/>
  <c r="BE566" i="26"/>
  <c r="BE54" i="26"/>
  <c r="BE310" i="26"/>
  <c r="AG56" i="26"/>
  <c r="AG312" i="26"/>
  <c r="AG568" i="26"/>
  <c r="AS820" i="26"/>
  <c r="AS564" i="26"/>
  <c r="AS308" i="26"/>
  <c r="AG562" i="26"/>
  <c r="AG50" i="26"/>
  <c r="AG818" i="26"/>
  <c r="AK310" i="26"/>
  <c r="AK566" i="26"/>
  <c r="AK822" i="26"/>
  <c r="AK47" i="26"/>
  <c r="AK303" i="26"/>
  <c r="AK815" i="26"/>
  <c r="AH824" i="26"/>
  <c r="AH56" i="26"/>
  <c r="AH312" i="26"/>
  <c r="AS572" i="26"/>
  <c r="AS60" i="26"/>
  <c r="AS828" i="26"/>
  <c r="AG321" i="26"/>
  <c r="AG577" i="26"/>
  <c r="AG65" i="26"/>
  <c r="AV278" i="26"/>
  <c r="AV807" i="26"/>
  <c r="D797" i="26"/>
  <c r="D291" i="26"/>
  <c r="D31" i="26"/>
  <c r="D295" i="26"/>
  <c r="AT542" i="26"/>
  <c r="AT811" i="26"/>
  <c r="AT560" i="26"/>
  <c r="AT810" i="26"/>
  <c r="AT803" i="26"/>
  <c r="AT546" i="26"/>
  <c r="AT296" i="26"/>
  <c r="AT550" i="26"/>
  <c r="AT300" i="26"/>
  <c r="AR312" i="26"/>
  <c r="AR557" i="26"/>
  <c r="AR288" i="26"/>
  <c r="AR34" i="26"/>
  <c r="AR49" i="26"/>
  <c r="AR570" i="26"/>
  <c r="Z298" i="26"/>
  <c r="Z796" i="26"/>
  <c r="Z807" i="26"/>
  <c r="Z573" i="26"/>
  <c r="Z824" i="26"/>
  <c r="AA38" i="26"/>
  <c r="AA33" i="26"/>
  <c r="AA826" i="26"/>
  <c r="AA312" i="26"/>
  <c r="AA45" i="26"/>
  <c r="AA563" i="26"/>
  <c r="AA293" i="26"/>
  <c r="AA823" i="26"/>
  <c r="BE295" i="26"/>
  <c r="BE803" i="26"/>
  <c r="AU805" i="26"/>
  <c r="AS788" i="26"/>
  <c r="AS52" i="26"/>
  <c r="AG301" i="26"/>
  <c r="AG303" i="26"/>
  <c r="AG833" i="26"/>
  <c r="AK812" i="26"/>
  <c r="AG306" i="26"/>
  <c r="AH287" i="26"/>
  <c r="AK289" i="26"/>
  <c r="AI33" i="26"/>
  <c r="AI802" i="26"/>
  <c r="E538" i="26"/>
  <c r="AV295" i="26"/>
  <c r="D541" i="26"/>
  <c r="D538" i="26"/>
  <c r="D803" i="26"/>
  <c r="D287" i="26"/>
  <c r="D551" i="26"/>
  <c r="D32" i="26"/>
  <c r="AT798" i="26"/>
  <c r="AT555" i="26"/>
  <c r="AT816" i="26"/>
  <c r="AT554" i="26"/>
  <c r="AT547" i="26"/>
  <c r="AT34" i="26"/>
  <c r="AT808" i="26"/>
  <c r="AT806" i="26"/>
  <c r="AT812" i="26"/>
  <c r="AR56" i="26"/>
  <c r="AR813" i="26"/>
  <c r="AR544" i="26"/>
  <c r="AR802" i="26"/>
  <c r="AR561" i="26"/>
  <c r="AR314" i="26"/>
  <c r="Z42" i="26"/>
  <c r="Z551" i="26"/>
  <c r="Z317" i="26"/>
  <c r="Z312" i="26"/>
  <c r="AA536" i="26"/>
  <c r="AA806" i="26"/>
  <c r="AA545" i="26"/>
  <c r="AA58" i="26"/>
  <c r="AA56" i="26"/>
  <c r="AA557" i="26"/>
  <c r="AA819" i="26"/>
  <c r="AA37" i="26"/>
  <c r="AA55" i="26"/>
  <c r="BD562" i="26"/>
  <c r="BD303" i="26"/>
  <c r="BE813" i="26"/>
  <c r="BE36" i="26"/>
  <c r="AU307" i="26"/>
  <c r="AS808" i="26"/>
  <c r="AS565" i="26"/>
  <c r="AS541" i="26"/>
  <c r="AH534" i="26"/>
  <c r="AK54" i="26"/>
  <c r="AG811" i="26"/>
  <c r="AH295" i="26"/>
  <c r="AH40" i="26"/>
  <c r="AI48" i="26"/>
  <c r="AV20" i="26"/>
  <c r="E281" i="26"/>
  <c r="AA539" i="26"/>
  <c r="BD287" i="26"/>
  <c r="BD311" i="26"/>
  <c r="BD546" i="26"/>
  <c r="BE822" i="26"/>
  <c r="BE806" i="26"/>
  <c r="BD53" i="26"/>
  <c r="AU301" i="26"/>
  <c r="AU829" i="26"/>
  <c r="AS812" i="26"/>
  <c r="AS18" i="26"/>
  <c r="AH801" i="26"/>
  <c r="AH568" i="26"/>
  <c r="AG824" i="26"/>
  <c r="AG298" i="26"/>
  <c r="AK39" i="26"/>
  <c r="AH558" i="26"/>
  <c r="AI305" i="26"/>
  <c r="AI309" i="26"/>
  <c r="AG541" i="26"/>
  <c r="AG29" i="26"/>
  <c r="AK541" i="26"/>
  <c r="AK285" i="26"/>
  <c r="H571" i="26"/>
  <c r="H827" i="26"/>
  <c r="H59" i="26"/>
  <c r="H66" i="26"/>
  <c r="H834" i="26"/>
  <c r="G838" i="26"/>
  <c r="G70" i="26"/>
  <c r="G326" i="26"/>
  <c r="H836" i="26"/>
  <c r="H324" i="26"/>
  <c r="H580" i="26"/>
  <c r="Z15" i="26"/>
  <c r="BE275" i="26"/>
  <c r="AG798" i="26"/>
  <c r="AG30" i="26"/>
  <c r="AG292" i="26"/>
  <c r="AG548" i="26"/>
  <c r="AK804" i="26"/>
  <c r="AK292" i="26"/>
  <c r="AS34" i="26"/>
  <c r="AS546" i="26"/>
  <c r="AS290" i="26"/>
  <c r="AS798" i="26"/>
  <c r="AS542" i="26"/>
  <c r="AS30" i="26"/>
  <c r="AH293" i="26"/>
  <c r="AH549" i="26"/>
  <c r="AH805" i="26"/>
  <c r="AG34" i="26"/>
  <c r="AG802" i="26"/>
  <c r="AG546" i="26"/>
  <c r="AS46" i="26"/>
  <c r="AS814" i="26"/>
  <c r="AS302" i="26"/>
  <c r="AU811" i="26"/>
  <c r="AU555" i="26"/>
  <c r="AU299" i="26"/>
  <c r="AU807" i="26"/>
  <c r="AU551" i="26"/>
  <c r="AU295" i="26"/>
  <c r="AH547" i="26"/>
  <c r="AH35" i="26"/>
  <c r="AH803" i="26"/>
  <c r="H292" i="26"/>
  <c r="H548" i="26"/>
  <c r="AI288" i="26"/>
  <c r="AI544" i="26"/>
  <c r="AU47" i="26"/>
  <c r="AU303" i="26"/>
  <c r="AU559" i="26"/>
  <c r="AH34" i="26"/>
  <c r="AH290" i="26"/>
  <c r="AH546" i="26"/>
  <c r="AG572" i="26"/>
  <c r="AG828" i="26"/>
  <c r="AG316" i="26"/>
  <c r="AK286" i="26"/>
  <c r="AK542" i="26"/>
  <c r="AK30" i="26"/>
  <c r="AK798" i="26"/>
  <c r="AQ280" i="26"/>
  <c r="AQ24" i="26"/>
  <c r="AH49" i="26"/>
  <c r="AH817" i="26"/>
  <c r="AU546" i="26"/>
  <c r="AU290" i="26"/>
  <c r="AU34" i="26"/>
  <c r="AY38" i="26"/>
  <c r="AY294" i="26"/>
  <c r="BE37" i="26"/>
  <c r="BE293" i="26"/>
  <c r="BE46" i="26"/>
  <c r="BE558" i="26"/>
  <c r="AU302" i="26"/>
  <c r="AU46" i="26"/>
  <c r="AU558" i="26"/>
  <c r="AG569" i="26"/>
  <c r="AG313" i="26"/>
  <c r="AY58" i="26"/>
  <c r="AY570" i="26"/>
  <c r="BE314" i="26"/>
  <c r="BE58" i="26"/>
  <c r="AU306" i="26"/>
  <c r="AU50" i="26"/>
  <c r="AU818" i="26"/>
  <c r="AQ307" i="26"/>
  <c r="AQ51" i="26"/>
  <c r="AQ563" i="26"/>
  <c r="AH63" i="26"/>
  <c r="AH319" i="26"/>
  <c r="AH831" i="26"/>
  <c r="AS824" i="26"/>
  <c r="AS312" i="26"/>
  <c r="AS56" i="26"/>
  <c r="BD317" i="26"/>
  <c r="BD61" i="26"/>
  <c r="AY560" i="26"/>
  <c r="AY304" i="26"/>
  <c r="AY816" i="26"/>
  <c r="AQ830" i="26"/>
  <c r="AQ574" i="26"/>
  <c r="AQ62" i="26"/>
  <c r="AI823" i="26"/>
  <c r="AI567" i="26"/>
  <c r="AI311" i="26"/>
  <c r="AH57" i="26"/>
  <c r="AH825" i="26"/>
  <c r="AH569" i="26"/>
  <c r="AG318" i="26"/>
  <c r="AG574" i="26"/>
  <c r="AG830" i="26"/>
  <c r="H818" i="26"/>
  <c r="H306" i="26"/>
  <c r="H50" i="26"/>
  <c r="AU570" i="26"/>
  <c r="AU314" i="26"/>
  <c r="AU826" i="26"/>
  <c r="AG295" i="26"/>
  <c r="AG807" i="26"/>
  <c r="AG39" i="26"/>
  <c r="AS58" i="26"/>
  <c r="AS826" i="26"/>
  <c r="AS314" i="26"/>
  <c r="G830" i="26"/>
  <c r="G62" i="26"/>
  <c r="G318" i="26"/>
  <c r="AG53" i="26"/>
  <c r="AG309" i="26"/>
  <c r="AG565" i="26"/>
  <c r="AS293" i="26"/>
  <c r="AS805" i="26"/>
  <c r="AS37" i="26"/>
  <c r="AS813" i="26"/>
  <c r="AS557" i="26"/>
  <c r="AS45" i="26"/>
  <c r="BD827" i="26"/>
  <c r="BD571" i="26"/>
  <c r="AZ316" i="26"/>
  <c r="AZ60" i="26"/>
  <c r="AZ572" i="26"/>
  <c r="AH563" i="26"/>
  <c r="AH51" i="26"/>
  <c r="AH819" i="26"/>
  <c r="AU313" i="26"/>
  <c r="AU569" i="26"/>
  <c r="AU825" i="26"/>
  <c r="AQ314" i="26"/>
  <c r="AQ58" i="26"/>
  <c r="AQ570" i="26"/>
  <c r="H813" i="26"/>
  <c r="H45" i="26"/>
  <c r="H557" i="26"/>
  <c r="AG61" i="26"/>
  <c r="AG573" i="26"/>
  <c r="AG829" i="26"/>
  <c r="AH317" i="26"/>
  <c r="AH573" i="26"/>
  <c r="AH829" i="26"/>
  <c r="AI564" i="26"/>
  <c r="AI52" i="26"/>
  <c r="AI308" i="26"/>
  <c r="G54" i="26"/>
  <c r="G310" i="26"/>
  <c r="G822" i="26"/>
  <c r="AU543" i="26"/>
  <c r="AU43" i="26"/>
  <c r="AS802" i="26"/>
  <c r="AG290" i="26"/>
  <c r="AH802" i="26"/>
  <c r="AH575" i="26"/>
  <c r="AU815" i="26"/>
  <c r="AS558" i="26"/>
  <c r="AG60" i="26"/>
  <c r="AI55" i="26"/>
  <c r="AQ318" i="26"/>
  <c r="BE797" i="26"/>
  <c r="AU39" i="26"/>
  <c r="AS286" i="26"/>
  <c r="AH37" i="26"/>
  <c r="AH811" i="26"/>
  <c r="AH311" i="26"/>
  <c r="AY48" i="26"/>
  <c r="AQ809" i="26"/>
  <c r="AQ289" i="26"/>
  <c r="AQ826" i="26"/>
  <c r="AI525" i="26"/>
  <c r="AI781" i="26"/>
  <c r="AG26" i="26"/>
  <c r="AG794" i="26"/>
  <c r="AG538" i="26"/>
  <c r="AH795" i="26"/>
  <c r="AH27" i="26"/>
  <c r="AH539" i="26"/>
  <c r="AG31" i="26"/>
  <c r="AG799" i="26"/>
  <c r="AG287" i="26"/>
  <c r="AH21" i="26"/>
  <c r="AH789" i="26"/>
  <c r="AH533" i="26"/>
  <c r="AU540" i="26"/>
  <c r="AU284" i="26"/>
  <c r="AU796" i="26"/>
  <c r="AH23" i="26"/>
  <c r="AH535" i="26"/>
  <c r="AH281" i="26"/>
  <c r="AH537" i="26"/>
  <c r="AZ788" i="26"/>
  <c r="AZ20" i="26"/>
  <c r="G566" i="26"/>
  <c r="H301" i="26"/>
  <c r="H816" i="26"/>
  <c r="AY279" i="26"/>
  <c r="AY23" i="26"/>
  <c r="AI283" i="26"/>
  <c r="AI27" i="26"/>
  <c r="AI278" i="26"/>
  <c r="AI22" i="26"/>
  <c r="AY543" i="26"/>
  <c r="AY287" i="26"/>
  <c r="AY542" i="26"/>
  <c r="AY286" i="26"/>
  <c r="AQ23" i="26"/>
  <c r="AQ279" i="26"/>
  <c r="AQ32" i="26"/>
  <c r="AQ800" i="26"/>
  <c r="AQ544" i="26"/>
  <c r="H286" i="26"/>
  <c r="H798" i="26"/>
  <c r="H542" i="26"/>
  <c r="G27" i="26"/>
  <c r="G795" i="26"/>
  <c r="G283" i="26"/>
  <c r="AY801" i="26"/>
  <c r="AY289" i="26"/>
  <c r="AY545" i="26"/>
  <c r="H540" i="26"/>
  <c r="H796" i="26"/>
  <c r="H284" i="26"/>
  <c r="AZ548" i="26"/>
  <c r="AZ292" i="26"/>
  <c r="AZ36" i="26"/>
  <c r="H287" i="26"/>
  <c r="H799" i="26"/>
  <c r="H543" i="26"/>
  <c r="AY548" i="26"/>
  <c r="AY292" i="26"/>
  <c r="AY36" i="26"/>
  <c r="AQ44" i="26"/>
  <c r="AQ812" i="26"/>
  <c r="AQ300" i="26"/>
  <c r="AY554" i="26"/>
  <c r="AY42" i="26"/>
  <c r="AY810" i="26"/>
  <c r="AZ555" i="26"/>
  <c r="AZ299" i="26"/>
  <c r="AZ43" i="26"/>
  <c r="AQ814" i="26"/>
  <c r="AQ558" i="26"/>
  <c r="AQ302" i="26"/>
  <c r="G550" i="26"/>
  <c r="G294" i="26"/>
  <c r="G806" i="26"/>
  <c r="AY813" i="26"/>
  <c r="AY301" i="26"/>
  <c r="AY557" i="26"/>
  <c r="AY546" i="26"/>
  <c r="AY34" i="26"/>
  <c r="AY802" i="26"/>
  <c r="G549" i="26"/>
  <c r="G805" i="26"/>
  <c r="G37" i="26"/>
  <c r="H554" i="26"/>
  <c r="H810" i="26"/>
  <c r="H42" i="26"/>
  <c r="AY556" i="26"/>
  <c r="AY300" i="26"/>
  <c r="AY44" i="26"/>
  <c r="AI812" i="26"/>
  <c r="AI300" i="26"/>
  <c r="AI556" i="26"/>
  <c r="AZ554" i="26"/>
  <c r="AZ298" i="26"/>
  <c r="AZ42" i="26"/>
  <c r="AZ303" i="26"/>
  <c r="AZ47" i="26"/>
  <c r="AZ815" i="26"/>
  <c r="AZ560" i="26"/>
  <c r="AZ304" i="26"/>
  <c r="AZ48" i="26"/>
  <c r="AZ547" i="26"/>
  <c r="AZ291" i="26"/>
  <c r="AZ35" i="26"/>
  <c r="G814" i="26"/>
  <c r="G46" i="26"/>
  <c r="G558" i="26"/>
  <c r="H33" i="26"/>
  <c r="H289" i="26"/>
  <c r="H801" i="26"/>
  <c r="G36" i="26"/>
  <c r="G292" i="26"/>
  <c r="G804" i="26"/>
  <c r="G40" i="26"/>
  <c r="G552" i="26"/>
  <c r="G808" i="26"/>
  <c r="AY829" i="26"/>
  <c r="AY317" i="26"/>
  <c r="AY573" i="26"/>
  <c r="AQ295" i="26"/>
  <c r="AQ39" i="26"/>
  <c r="AQ807" i="26"/>
  <c r="AY808" i="26"/>
  <c r="AY552" i="26"/>
  <c r="AY296" i="26"/>
  <c r="AQ566" i="26"/>
  <c r="AQ822" i="26"/>
  <c r="AQ310" i="26"/>
  <c r="G826" i="26"/>
  <c r="G58" i="26"/>
  <c r="G314" i="26"/>
  <c r="AI555" i="26"/>
  <c r="AI811" i="26"/>
  <c r="AI43" i="26"/>
  <c r="H565" i="26"/>
  <c r="H53" i="26"/>
  <c r="H309" i="26"/>
  <c r="AI828" i="26"/>
  <c r="AI316" i="26"/>
  <c r="AI572" i="26"/>
  <c r="AI569" i="26"/>
  <c r="AI825" i="26"/>
  <c r="AI57" i="26"/>
  <c r="H316" i="26"/>
  <c r="H60" i="26"/>
  <c r="H572" i="26"/>
  <c r="AQ821" i="26"/>
  <c r="AQ565" i="26"/>
  <c r="AQ309" i="26"/>
  <c r="AY318" i="26"/>
  <c r="AY574" i="26"/>
  <c r="AY830" i="26"/>
  <c r="AY313" i="26"/>
  <c r="AY569" i="26"/>
  <c r="AY57" i="26"/>
  <c r="AW275" i="26"/>
  <c r="H30" i="26"/>
  <c r="AY531" i="26"/>
  <c r="AY275" i="26"/>
  <c r="AQ541" i="26"/>
  <c r="AQ285" i="26"/>
  <c r="AQ29" i="26"/>
  <c r="H31" i="26"/>
  <c r="G293" i="26"/>
  <c r="E782" i="26"/>
  <c r="AR274" i="26"/>
  <c r="Z527" i="26"/>
  <c r="AV272" i="26"/>
  <c r="AT21" i="26"/>
  <c r="AR530" i="26"/>
  <c r="F17" i="26"/>
  <c r="AV528" i="26"/>
  <c r="AT789" i="26"/>
  <c r="BE19" i="26"/>
  <c r="AS17" i="26"/>
  <c r="D279" i="26"/>
  <c r="AA523" i="26"/>
  <c r="AA267" i="26"/>
  <c r="BD14" i="26"/>
  <c r="BD782" i="26"/>
  <c r="AR523" i="26"/>
  <c r="AR267" i="26"/>
  <c r="BE781" i="26"/>
  <c r="BE525" i="26"/>
  <c r="AT28" i="26"/>
  <c r="AK284" i="26"/>
  <c r="AK796" i="26"/>
  <c r="BD795" i="26"/>
  <c r="BD539" i="26"/>
  <c r="AS25" i="26"/>
  <c r="AS537" i="26"/>
  <c r="BE795" i="26"/>
  <c r="BE539" i="26"/>
  <c r="AU803" i="26"/>
  <c r="AU35" i="26"/>
  <c r="AH286" i="26"/>
  <c r="AH30" i="26"/>
  <c r="AZ544" i="26"/>
  <c r="AZ800" i="26"/>
  <c r="AA804" i="26"/>
  <c r="AA292" i="26"/>
  <c r="AI296" i="26"/>
  <c r="AI808" i="26"/>
  <c r="AK287" i="26"/>
  <c r="AK31" i="26"/>
  <c r="AU801" i="26"/>
  <c r="AU33" i="26"/>
  <c r="AQ290" i="26"/>
  <c r="AQ546" i="26"/>
  <c r="AY291" i="26"/>
  <c r="AY803" i="26"/>
  <c r="BD557" i="26"/>
  <c r="BD45" i="26"/>
  <c r="AI37" i="26"/>
  <c r="AI549" i="26"/>
  <c r="AI30" i="26"/>
  <c r="AI542" i="26"/>
  <c r="Z804" i="26"/>
  <c r="Z36" i="26"/>
  <c r="AH797" i="26"/>
  <c r="AH29" i="26"/>
  <c r="Z41" i="26"/>
  <c r="Z553" i="26"/>
  <c r="AY559" i="26"/>
  <c r="AY303" i="26"/>
  <c r="AI35" i="26"/>
  <c r="AI547" i="26"/>
  <c r="AR808" i="26"/>
  <c r="AR296" i="26"/>
  <c r="AA558" i="26"/>
  <c r="AA302" i="26"/>
  <c r="BE28" i="26"/>
  <c r="BE284" i="26"/>
  <c r="H295" i="26"/>
  <c r="H39" i="26"/>
  <c r="AH813" i="26"/>
  <c r="AH45" i="26"/>
  <c r="AK818" i="26"/>
  <c r="AK50" i="26"/>
  <c r="AS811" i="26"/>
  <c r="AS43" i="26"/>
  <c r="AG297" i="26"/>
  <c r="AG809" i="26"/>
  <c r="BD41" i="26"/>
  <c r="BD297" i="26"/>
  <c r="Z552" i="26"/>
  <c r="Z808" i="26"/>
  <c r="BE304" i="26"/>
  <c r="BE48" i="26"/>
  <c r="BE560" i="26"/>
  <c r="AR293" i="26"/>
  <c r="AR549" i="26"/>
  <c r="AI551" i="26"/>
  <c r="AI807" i="26"/>
  <c r="AQ803" i="26"/>
  <c r="AQ547" i="26"/>
  <c r="AQ35" i="26"/>
  <c r="AA562" i="26"/>
  <c r="AA50" i="26"/>
  <c r="AA818" i="26"/>
  <c r="AU809" i="26"/>
  <c r="AU297" i="26"/>
  <c r="AU41" i="26"/>
  <c r="AH554" i="26"/>
  <c r="AH810" i="26"/>
  <c r="AK58" i="26"/>
  <c r="AK826" i="26"/>
  <c r="AK570" i="26"/>
  <c r="AS307" i="26"/>
  <c r="AS51" i="26"/>
  <c r="AS563" i="26"/>
  <c r="H574" i="26"/>
  <c r="H62" i="26"/>
  <c r="H830" i="26"/>
  <c r="AU824" i="26"/>
  <c r="AU568" i="26"/>
  <c r="AU56" i="26"/>
  <c r="AQ57" i="26"/>
  <c r="AQ825" i="26"/>
  <c r="AQ313" i="26"/>
  <c r="G812" i="26"/>
  <c r="G44" i="26"/>
  <c r="Z823" i="26"/>
  <c r="Z311" i="26"/>
  <c r="Z55" i="26"/>
  <c r="AK823" i="26"/>
  <c r="AK55" i="26"/>
  <c r="AK567" i="26"/>
  <c r="BD44" i="26"/>
  <c r="BD812" i="26"/>
  <c r="BD556" i="26"/>
  <c r="AZ307" i="26"/>
  <c r="AZ563" i="26"/>
  <c r="AA559" i="26"/>
  <c r="AA47" i="26"/>
  <c r="AA303" i="26"/>
  <c r="AY311" i="26"/>
  <c r="AY567" i="26"/>
  <c r="AY55" i="26"/>
  <c r="AZ318" i="26"/>
  <c r="AZ574" i="26"/>
  <c r="AT56" i="26"/>
  <c r="AT312" i="26"/>
  <c r="AK550" i="26"/>
  <c r="AK38" i="26"/>
  <c r="AK806" i="26"/>
  <c r="Z825" i="26"/>
  <c r="Z313" i="26"/>
  <c r="AZ312" i="26"/>
  <c r="AZ56" i="26"/>
  <c r="AZ568" i="26"/>
  <c r="G564" i="26"/>
  <c r="G820" i="26"/>
  <c r="G308" i="26"/>
  <c r="AH54" i="26"/>
  <c r="AH822" i="26"/>
  <c r="AH310" i="26"/>
  <c r="AH300" i="26"/>
  <c r="AH44" i="26"/>
  <c r="AR560" i="26"/>
  <c r="AR304" i="26"/>
  <c r="AY817" i="26"/>
  <c r="AY49" i="26"/>
  <c r="AA313" i="26"/>
  <c r="AA825" i="26"/>
  <c r="AA57" i="26"/>
  <c r="G544" i="26"/>
  <c r="G800" i="26"/>
  <c r="G288" i="26"/>
  <c r="Z307" i="26"/>
  <c r="Z563" i="26"/>
  <c r="Z819" i="26"/>
  <c r="BE567" i="26"/>
  <c r="BE55" i="26"/>
  <c r="BE823" i="26"/>
  <c r="BD57" i="26"/>
  <c r="BD825" i="26"/>
  <c r="BD313" i="26"/>
  <c r="AZ826" i="26"/>
  <c r="AZ570" i="26"/>
  <c r="AZ58" i="26"/>
  <c r="AZ801" i="26"/>
  <c r="AZ545" i="26"/>
  <c r="AZ33" i="26"/>
  <c r="G560" i="26"/>
  <c r="G816" i="26"/>
  <c r="G304" i="26"/>
  <c r="AK57" i="26"/>
  <c r="AK825" i="26"/>
  <c r="AK569" i="26"/>
  <c r="AG314" i="26"/>
  <c r="AG826" i="26"/>
  <c r="BD318" i="26"/>
  <c r="BD62" i="26"/>
  <c r="BD830" i="26"/>
  <c r="AU828" i="26"/>
  <c r="AU572" i="26"/>
  <c r="AU60" i="26"/>
  <c r="AI310" i="26"/>
  <c r="AI54" i="26"/>
  <c r="H553" i="26"/>
  <c r="H809" i="26"/>
  <c r="AR55" i="26"/>
  <c r="AR311" i="26"/>
  <c r="H570" i="26"/>
  <c r="H826" i="26"/>
  <c r="H314" i="26"/>
  <c r="AK563" i="26"/>
  <c r="AK819" i="26"/>
  <c r="Z821" i="26"/>
  <c r="Z565" i="26"/>
  <c r="Z309" i="26"/>
  <c r="AY827" i="26"/>
  <c r="AY315" i="26"/>
  <c r="AY59" i="26"/>
  <c r="AZ820" i="26"/>
  <c r="AZ564" i="26"/>
  <c r="AZ52" i="26"/>
  <c r="BE62" i="26"/>
  <c r="BE318" i="26"/>
  <c r="BE574" i="26"/>
  <c r="AS311" i="26"/>
  <c r="AS55" i="26"/>
  <c r="AS567" i="26"/>
  <c r="AH309" i="26"/>
  <c r="AH565" i="26"/>
  <c r="AH821" i="26"/>
  <c r="AG311" i="26"/>
  <c r="AG823" i="26"/>
  <c r="AG55" i="26"/>
  <c r="AS525" i="26"/>
  <c r="AS781" i="26"/>
  <c r="AU792" i="26"/>
  <c r="AU24" i="26"/>
  <c r="BE530" i="26"/>
  <c r="BE274" i="26"/>
  <c r="Z534" i="26"/>
  <c r="Z278" i="26"/>
  <c r="AW534" i="26"/>
  <c r="D785" i="26"/>
  <c r="AT22" i="26"/>
  <c r="AT528" i="26"/>
  <c r="AR533" i="26"/>
  <c r="AU277" i="26"/>
  <c r="AW22" i="26"/>
  <c r="AV793" i="26"/>
  <c r="AV521" i="26"/>
  <c r="D790" i="26"/>
  <c r="AT23" i="26"/>
  <c r="BE789" i="26"/>
  <c r="AW13" i="26"/>
  <c r="E787" i="26"/>
  <c r="Z20" i="26"/>
  <c r="BE536" i="26"/>
  <c r="AZ24" i="26"/>
  <c r="AZ274" i="26"/>
  <c r="AW821" i="26"/>
  <c r="F25" i="26"/>
  <c r="F315" i="26"/>
  <c r="E24" i="26"/>
  <c r="D56" i="26"/>
  <c r="D300" i="26"/>
  <c r="AT302" i="26"/>
  <c r="Z57" i="26"/>
  <c r="AA32" i="26"/>
  <c r="AU36" i="26"/>
  <c r="AS304" i="26"/>
  <c r="AS49" i="26"/>
  <c r="AG793" i="26"/>
  <c r="AI566" i="26"/>
  <c r="AI24" i="26"/>
  <c r="AY27" i="26"/>
  <c r="AZ819" i="26"/>
  <c r="AZ823" i="26"/>
  <c r="AY787" i="26"/>
  <c r="AZ830" i="26"/>
  <c r="AY561" i="26"/>
  <c r="G295" i="26"/>
  <c r="G55" i="26"/>
  <c r="H290" i="26"/>
  <c r="G556" i="26"/>
  <c r="AW565" i="26"/>
  <c r="F537" i="26"/>
  <c r="F59" i="26"/>
  <c r="E63" i="26"/>
  <c r="D36" i="26"/>
  <c r="D568" i="26"/>
  <c r="D556" i="26"/>
  <c r="AT39" i="26"/>
  <c r="AT53" i="26"/>
  <c r="Z19" i="26"/>
  <c r="Z569" i="26"/>
  <c r="AA20" i="26"/>
  <c r="AU32" i="26"/>
  <c r="AS289" i="26"/>
  <c r="AS816" i="26"/>
  <c r="AS284" i="26"/>
  <c r="AS305" i="26"/>
  <c r="AS292" i="26"/>
  <c r="AH41" i="26"/>
  <c r="AH17" i="26"/>
  <c r="AG814" i="26"/>
  <c r="AI822" i="26"/>
  <c r="AI536" i="26"/>
  <c r="AY51" i="26"/>
  <c r="AY305" i="26"/>
  <c r="G807" i="26"/>
  <c r="G567" i="26"/>
  <c r="H802" i="26"/>
  <c r="G542" i="26"/>
  <c r="AW61" i="26"/>
  <c r="F281" i="26"/>
  <c r="F827" i="26"/>
  <c r="E831" i="26"/>
  <c r="D795" i="26"/>
  <c r="D312" i="26"/>
  <c r="AT295" i="26"/>
  <c r="AT309" i="26"/>
  <c r="AR526" i="26"/>
  <c r="AR31" i="26"/>
  <c r="Z291" i="26"/>
  <c r="BD527" i="26"/>
  <c r="AU315" i="26"/>
  <c r="AU30" i="26"/>
  <c r="AU52" i="26"/>
  <c r="AU49" i="26"/>
  <c r="AS561" i="26"/>
  <c r="AH553" i="26"/>
  <c r="AH529" i="26"/>
  <c r="AI280" i="26"/>
  <c r="AY563" i="26"/>
  <c r="G311" i="26"/>
  <c r="H34" i="26"/>
  <c r="AW317" i="26"/>
  <c r="AW16" i="26"/>
  <c r="E36" i="26"/>
  <c r="E575" i="26"/>
  <c r="AV290" i="26"/>
  <c r="AV58" i="26"/>
  <c r="D536" i="26"/>
  <c r="D27" i="26"/>
  <c r="D59" i="26"/>
  <c r="D63" i="26"/>
  <c r="AT551" i="26"/>
  <c r="AT565" i="26"/>
  <c r="AT47" i="26"/>
  <c r="AR38" i="26"/>
  <c r="Z785" i="26"/>
  <c r="BE561" i="26"/>
  <c r="AU286" i="26"/>
  <c r="AU308" i="26"/>
  <c r="AU305" i="26"/>
  <c r="AH297" i="26"/>
  <c r="AH273" i="26"/>
  <c r="AH544" i="26"/>
  <c r="AG54" i="26"/>
  <c r="AK62" i="26"/>
  <c r="AK56" i="26"/>
  <c r="AK808" i="26"/>
  <c r="AZ54" i="26"/>
  <c r="AY307" i="26"/>
  <c r="AZ45" i="26"/>
  <c r="AQ61" i="26"/>
  <c r="AW829" i="26"/>
  <c r="AW272" i="26"/>
  <c r="AW538" i="26"/>
  <c r="AV548" i="26"/>
  <c r="AV314" i="26"/>
  <c r="D286" i="26"/>
  <c r="D539" i="26"/>
  <c r="D571" i="26"/>
  <c r="D575" i="26"/>
  <c r="AT303" i="26"/>
  <c r="AR550" i="26"/>
  <c r="Z273" i="26"/>
  <c r="BD33" i="26"/>
  <c r="BE276" i="26"/>
  <c r="AU25" i="26"/>
  <c r="AU542" i="26"/>
  <c r="AU564" i="26"/>
  <c r="AU561" i="26"/>
  <c r="AG49" i="26"/>
  <c r="AG58" i="26"/>
  <c r="AH288" i="26"/>
  <c r="AG566" i="26"/>
  <c r="AK574" i="26"/>
  <c r="AK568" i="26"/>
  <c r="AH298" i="26"/>
  <c r="AH812" i="26"/>
  <c r="AK307" i="26"/>
  <c r="AI28" i="26"/>
  <c r="AI295" i="26"/>
  <c r="AZ310" i="26"/>
  <c r="AZ301" i="26"/>
  <c r="AQ317" i="26"/>
  <c r="H297" i="26"/>
  <c r="H803" i="26"/>
  <c r="AW528" i="26"/>
  <c r="AV570" i="26"/>
  <c r="D827" i="26"/>
  <c r="D319" i="26"/>
  <c r="AT559" i="26"/>
  <c r="AR19" i="26"/>
  <c r="AR791" i="26"/>
  <c r="AR294" i="26"/>
  <c r="Z17" i="26"/>
  <c r="BD797" i="26"/>
  <c r="BE20" i="26"/>
  <c r="AK41" i="26"/>
  <c r="AG561" i="26"/>
  <c r="AG570" i="26"/>
  <c r="AG25" i="26"/>
  <c r="AH32" i="26"/>
  <c r="AG310" i="26"/>
  <c r="AK318" i="26"/>
  <c r="AK312" i="26"/>
  <c r="AH42" i="26"/>
  <c r="AH556" i="26"/>
  <c r="AK51" i="26"/>
  <c r="AI810" i="26"/>
  <c r="AI39" i="26"/>
  <c r="AZ566" i="26"/>
  <c r="AZ51" i="26"/>
  <c r="AZ55" i="26"/>
  <c r="AY19" i="26"/>
  <c r="AZ62" i="26"/>
  <c r="AZ557" i="26"/>
  <c r="AQ573" i="26"/>
  <c r="H41" i="26"/>
  <c r="H291" i="26"/>
  <c r="G300" i="26"/>
  <c r="AV24" i="26"/>
  <c r="E561" i="26"/>
  <c r="D553" i="26"/>
  <c r="AU541" i="26"/>
  <c r="AS282" i="26"/>
  <c r="AI292" i="26"/>
  <c r="AI557" i="26"/>
  <c r="AY551" i="26"/>
  <c r="AQ287" i="26"/>
  <c r="AV25" i="26"/>
  <c r="D280" i="26"/>
  <c r="D17" i="26"/>
  <c r="D525" i="26"/>
  <c r="AT278" i="26"/>
  <c r="AT279" i="26"/>
  <c r="AT522" i="26"/>
  <c r="Z781" i="26"/>
  <c r="Z531" i="26"/>
  <c r="Z276" i="26"/>
  <c r="BD271" i="26"/>
  <c r="BE524" i="26"/>
  <c r="BE277" i="26"/>
  <c r="F275" i="26"/>
  <c r="AV281" i="26"/>
  <c r="D792" i="26"/>
  <c r="D529" i="26"/>
  <c r="AT534" i="26"/>
  <c r="AT535" i="26"/>
  <c r="AR781" i="26"/>
  <c r="Z275" i="26"/>
  <c r="Z532" i="26"/>
  <c r="BD15" i="26"/>
  <c r="BE21" i="26"/>
  <c r="AW6" i="26"/>
  <c r="AW262" i="26"/>
  <c r="AW789" i="26"/>
  <c r="E268" i="26"/>
  <c r="AA10" i="26"/>
  <c r="G538" i="26"/>
  <c r="AI541" i="26"/>
  <c r="AI797" i="26"/>
  <c r="AI543" i="26"/>
  <c r="AI799" i="26"/>
  <c r="AQ25" i="26"/>
  <c r="AQ281" i="26"/>
  <c r="G285" i="26"/>
  <c r="G797" i="26"/>
  <c r="AG806" i="26"/>
  <c r="AG38" i="26"/>
  <c r="AK548" i="26"/>
  <c r="AK36" i="26"/>
  <c r="AK539" i="26"/>
  <c r="AK795" i="26"/>
  <c r="G291" i="26"/>
  <c r="G547" i="26"/>
  <c r="AQ801" i="26"/>
  <c r="AQ545" i="26"/>
  <c r="AQ805" i="26"/>
  <c r="AQ549" i="26"/>
  <c r="AZ38" i="26"/>
  <c r="AZ806" i="26"/>
  <c r="AY284" i="26"/>
  <c r="AY28" i="26"/>
  <c r="AZ25" i="26"/>
  <c r="AZ793" i="26"/>
  <c r="AZ543" i="26"/>
  <c r="AZ287" i="26"/>
  <c r="H808" i="26"/>
  <c r="H296" i="26"/>
  <c r="AQ296" i="26"/>
  <c r="AQ40" i="26"/>
  <c r="AZ807" i="26"/>
  <c r="AZ551" i="26"/>
  <c r="H36" i="26"/>
  <c r="H804" i="26"/>
  <c r="H560" i="26"/>
  <c r="H48" i="26"/>
  <c r="AI32" i="26"/>
  <c r="AI800" i="26"/>
  <c r="AQ816" i="26"/>
  <c r="AQ560" i="26"/>
  <c r="G554" i="26"/>
  <c r="G810" i="26"/>
  <c r="AI814" i="26"/>
  <c r="AI558" i="26"/>
  <c r="AY821" i="26"/>
  <c r="AY309" i="26"/>
  <c r="AH299" i="26"/>
  <c r="AH555" i="26"/>
  <c r="AQ792" i="26"/>
  <c r="AQ536" i="26"/>
  <c r="AQ297" i="26"/>
  <c r="AQ41" i="26"/>
  <c r="AH305" i="26"/>
  <c r="AH561" i="26"/>
  <c r="H303" i="26"/>
  <c r="H815" i="26"/>
  <c r="AZ805" i="26"/>
  <c r="AZ549" i="26"/>
  <c r="H281" i="26"/>
  <c r="H793" i="26"/>
  <c r="AY550" i="26"/>
  <c r="AY806" i="26"/>
  <c r="AY541" i="26"/>
  <c r="AY29" i="26"/>
  <c r="AQ820" i="26"/>
  <c r="AQ564" i="26"/>
  <c r="H300" i="26"/>
  <c r="H44" i="26"/>
  <c r="AZ297" i="26"/>
  <c r="AZ41" i="26"/>
  <c r="AH567" i="26"/>
  <c r="AH823" i="26"/>
  <c r="G50" i="26"/>
  <c r="G562" i="26"/>
  <c r="AG57" i="26"/>
  <c r="AG825" i="26"/>
  <c r="AY826" i="26"/>
  <c r="AY314" i="26"/>
  <c r="AY818" i="26"/>
  <c r="AY306" i="26"/>
  <c r="H312" i="26"/>
  <c r="H568" i="26"/>
  <c r="H277" i="26"/>
  <c r="H21" i="26"/>
  <c r="AQ22" i="26"/>
  <c r="AQ278" i="26"/>
  <c r="AZ541" i="26"/>
  <c r="AZ797" i="26"/>
  <c r="G31" i="26"/>
  <c r="G543" i="26"/>
  <c r="AI532" i="26"/>
  <c r="AI276" i="26"/>
  <c r="AZ286" i="26"/>
  <c r="AZ542" i="26"/>
  <c r="AZ284" i="26"/>
  <c r="AZ540" i="26"/>
  <c r="AQ540" i="26"/>
  <c r="AQ28" i="26"/>
  <c r="AZ802" i="26"/>
  <c r="AZ34" i="26"/>
  <c r="G557" i="26"/>
  <c r="G45" i="26"/>
  <c r="H285" i="26"/>
  <c r="H541" i="26"/>
  <c r="G289" i="26"/>
  <c r="G801" i="26"/>
  <c r="H294" i="26"/>
  <c r="H806" i="26"/>
  <c r="H814" i="26"/>
  <c r="H558" i="26"/>
  <c r="AG545" i="26"/>
  <c r="AG33" i="26"/>
  <c r="AG296" i="26"/>
  <c r="AG552" i="26"/>
  <c r="AY800" i="26"/>
  <c r="AY544" i="26"/>
  <c r="AQ811" i="26"/>
  <c r="AQ555" i="26"/>
  <c r="AY809" i="26"/>
  <c r="AY297" i="26"/>
  <c r="AY293" i="26"/>
  <c r="AY549" i="26"/>
  <c r="AQ557" i="26"/>
  <c r="AQ301" i="26"/>
  <c r="AZ556" i="26"/>
  <c r="AZ300" i="26"/>
  <c r="H566" i="26"/>
  <c r="H54" i="26"/>
  <c r="AK803" i="26"/>
  <c r="AK547" i="26"/>
  <c r="AG300" i="26"/>
  <c r="AG812" i="26"/>
  <c r="G297" i="26"/>
  <c r="G809" i="26"/>
  <c r="AK810" i="26"/>
  <c r="AK298" i="26"/>
  <c r="AQ38" i="26"/>
  <c r="AQ550" i="26"/>
  <c r="G47" i="26"/>
  <c r="G815" i="26"/>
  <c r="AK43" i="26"/>
  <c r="AK299" i="26"/>
  <c r="AH48" i="26"/>
  <c r="AH304" i="26"/>
  <c r="AQ815" i="26"/>
  <c r="AQ559" i="26"/>
  <c r="G546" i="26"/>
  <c r="G802" i="26"/>
  <c r="H811" i="26"/>
  <c r="H43" i="26"/>
  <c r="AQ42" i="26"/>
  <c r="AQ810" i="26"/>
  <c r="AY811" i="26"/>
  <c r="AY299" i="26"/>
  <c r="G53" i="26"/>
  <c r="G309" i="26"/>
  <c r="AQ316" i="26"/>
  <c r="AQ572" i="26"/>
  <c r="AQ49" i="26"/>
  <c r="AQ817" i="26"/>
  <c r="H51" i="26"/>
  <c r="H307" i="26"/>
  <c r="AI568" i="26"/>
  <c r="AI56" i="26"/>
  <c r="AZ552" i="26"/>
  <c r="AZ296" i="26"/>
  <c r="AW774" i="26"/>
  <c r="F4" i="26"/>
  <c r="E527" i="26"/>
  <c r="E9" i="26"/>
  <c r="Z799" i="26"/>
  <c r="AA551" i="26"/>
  <c r="AA44" i="26"/>
  <c r="BD288" i="26"/>
  <c r="BE260" i="26"/>
  <c r="BE517" i="26"/>
  <c r="BE33" i="26"/>
  <c r="BD817" i="26"/>
  <c r="BE282" i="26"/>
  <c r="AU38" i="26"/>
  <c r="AS544" i="26"/>
  <c r="AS295" i="26"/>
  <c r="AH796" i="26"/>
  <c r="AG536" i="26"/>
  <c r="AG800" i="26"/>
  <c r="AH303" i="26"/>
  <c r="AG284" i="26"/>
  <c r="AG293" i="26"/>
  <c r="AK283" i="26"/>
  <c r="AK42" i="26"/>
  <c r="AG289" i="26"/>
  <c r="AI302" i="26"/>
  <c r="AI824" i="26"/>
  <c r="AZ795" i="26"/>
  <c r="AZ799" i="26"/>
  <c r="AZ553" i="26"/>
  <c r="AY565" i="26"/>
  <c r="AY288" i="26"/>
  <c r="AZ293" i="26"/>
  <c r="AY562" i="26"/>
  <c r="AZ40" i="26"/>
  <c r="AZ44" i="26"/>
  <c r="AZ537" i="26"/>
  <c r="AY41" i="26"/>
  <c r="AZ784" i="26"/>
  <c r="AZ528" i="26"/>
  <c r="AQ552" i="26"/>
  <c r="AQ37" i="26"/>
  <c r="AQ48" i="26"/>
  <c r="AQ52" i="26"/>
  <c r="AQ828" i="26"/>
  <c r="AQ298" i="26"/>
  <c r="G33" i="26"/>
  <c r="H537" i="26"/>
  <c r="G818" i="26"/>
  <c r="H29" i="26"/>
  <c r="H38" i="26"/>
  <c r="G559" i="26"/>
  <c r="H47" i="26"/>
  <c r="H40" i="26"/>
  <c r="H812" i="26"/>
  <c r="H563" i="26"/>
  <c r="H555" i="26"/>
  <c r="F778" i="26"/>
  <c r="E523" i="26"/>
  <c r="AV782" i="26"/>
  <c r="D10" i="26"/>
  <c r="AR771" i="26"/>
  <c r="Z267" i="26"/>
  <c r="BE286" i="26"/>
  <c r="BD6" i="26"/>
  <c r="BE290" i="26"/>
  <c r="AS799" i="26"/>
  <c r="AK536" i="26"/>
  <c r="AK27" i="26"/>
  <c r="AK554" i="26"/>
  <c r="AG801" i="26"/>
  <c r="AK546" i="26"/>
  <c r="AI46" i="26"/>
  <c r="AY540" i="26"/>
  <c r="AY37" i="26"/>
  <c r="AZ809" i="26"/>
  <c r="AZ39" i="26"/>
  <c r="AY43" i="26"/>
  <c r="AZ808" i="26"/>
  <c r="AZ812" i="26"/>
  <c r="AZ294" i="26"/>
  <c r="AY553" i="26"/>
  <c r="AQ808" i="26"/>
  <c r="AQ293" i="26"/>
  <c r="AQ304" i="26"/>
  <c r="AQ308" i="26"/>
  <c r="AQ45" i="26"/>
  <c r="AQ554" i="26"/>
  <c r="AI269" i="26"/>
  <c r="AI13" i="26"/>
  <c r="AK267" i="26"/>
  <c r="AK523" i="26"/>
  <c r="AY282" i="26"/>
  <c r="AY794" i="26"/>
  <c r="AG285" i="26"/>
  <c r="AG797" i="26"/>
  <c r="AK29" i="26"/>
  <c r="AK797" i="26"/>
  <c r="AH279" i="26"/>
  <c r="AH791" i="26"/>
  <c r="AH25" i="26"/>
  <c r="AH793" i="26"/>
  <c r="G301" i="26"/>
  <c r="G290" i="26"/>
  <c r="H310" i="26"/>
  <c r="G35" i="26"/>
  <c r="H797" i="26"/>
  <c r="H550" i="26"/>
  <c r="G303" i="26"/>
  <c r="H559" i="26"/>
  <c r="H552" i="26"/>
  <c r="G565" i="26"/>
  <c r="H56" i="26"/>
  <c r="AQ543" i="26"/>
  <c r="AQ799" i="26"/>
  <c r="AW291" i="26"/>
  <c r="AW26" i="26"/>
  <c r="F794" i="26"/>
  <c r="F550" i="26"/>
  <c r="F553" i="26"/>
  <c r="E548" i="26"/>
  <c r="E815" i="26"/>
  <c r="AV536" i="26"/>
  <c r="AV798" i="26"/>
  <c r="E817" i="26"/>
  <c r="AV541" i="26"/>
  <c r="AV546" i="26"/>
  <c r="AV804" i="26"/>
  <c r="AV816" i="26"/>
  <c r="AV810" i="26"/>
  <c r="E536" i="26"/>
  <c r="D30" i="26"/>
  <c r="D548" i="26"/>
  <c r="D41" i="26"/>
  <c r="D559" i="26"/>
  <c r="AT793" i="26"/>
  <c r="AT804" i="26"/>
  <c r="AT558" i="26"/>
  <c r="AR787" i="26"/>
  <c r="AR23" i="26"/>
  <c r="AR295" i="26"/>
  <c r="AR40" i="26"/>
  <c r="AR543" i="26"/>
  <c r="Z296" i="26"/>
  <c r="Z809" i="26"/>
  <c r="Z292" i="26"/>
  <c r="Z538" i="26"/>
  <c r="Z803" i="26"/>
  <c r="AA46" i="26"/>
  <c r="AA544" i="26"/>
  <c r="AA532" i="26"/>
  <c r="AA36" i="26"/>
  <c r="BE16" i="26"/>
  <c r="BD283" i="26"/>
  <c r="BD289" i="26"/>
  <c r="BD301" i="26"/>
  <c r="BD553" i="26"/>
  <c r="BE283" i="26"/>
  <c r="BD541" i="26"/>
  <c r="BE796" i="26"/>
  <c r="BE817" i="26"/>
  <c r="AU537" i="26"/>
  <c r="AU289" i="26"/>
  <c r="AU59" i="26"/>
  <c r="AU285" i="26"/>
  <c r="AU292" i="26"/>
  <c r="AU288" i="26"/>
  <c r="AU291" i="26"/>
  <c r="AU296" i="26"/>
  <c r="AS545" i="26"/>
  <c r="AS538" i="26"/>
  <c r="AS299" i="26"/>
  <c r="AS793" i="26"/>
  <c r="AS796" i="26"/>
  <c r="AS548" i="26"/>
  <c r="AK543" i="26"/>
  <c r="AK553" i="26"/>
  <c r="AH557" i="26"/>
  <c r="AK562" i="26"/>
  <c r="AK28" i="26"/>
  <c r="AG41" i="26"/>
  <c r="AG46" i="26"/>
  <c r="AK40" i="26"/>
  <c r="AG526" i="26"/>
  <c r="AH542" i="26"/>
  <c r="AH541" i="26"/>
  <c r="AI540" i="26"/>
  <c r="AI552" i="26"/>
  <c r="AI803" i="26"/>
  <c r="AI804" i="26"/>
  <c r="AI805" i="26"/>
  <c r="AI798" i="26"/>
  <c r="AI554" i="26"/>
  <c r="AI813" i="26"/>
  <c r="AI809" i="26"/>
  <c r="AZ21" i="26"/>
  <c r="AY539" i="26"/>
  <c r="AY35" i="26"/>
  <c r="AY46" i="26"/>
  <c r="AZ32" i="26"/>
  <c r="AY295" i="26"/>
  <c r="AY24" i="26"/>
  <c r="AZ558" i="26"/>
  <c r="AY47" i="26"/>
  <c r="H551" i="26"/>
  <c r="G299" i="26"/>
  <c r="G30" i="26"/>
  <c r="H549" i="26"/>
  <c r="AW35" i="26"/>
  <c r="AW282" i="26"/>
  <c r="F26" i="26"/>
  <c r="F806" i="26"/>
  <c r="F274" i="26"/>
  <c r="F809" i="26"/>
  <c r="E292" i="26"/>
  <c r="E559" i="26"/>
  <c r="AV280" i="26"/>
  <c r="AV30" i="26"/>
  <c r="E49" i="26"/>
  <c r="AV797" i="26"/>
  <c r="AV34" i="26"/>
  <c r="AV36" i="26"/>
  <c r="AV48" i="26"/>
  <c r="AV42" i="26"/>
  <c r="E280" i="26"/>
  <c r="D777" i="26"/>
  <c r="D798" i="26"/>
  <c r="D292" i="26"/>
  <c r="D297" i="26"/>
  <c r="D25" i="26"/>
  <c r="D303" i="26"/>
  <c r="AT25" i="26"/>
  <c r="AT36" i="26"/>
  <c r="AT814" i="26"/>
  <c r="AR275" i="26"/>
  <c r="AR535" i="26"/>
  <c r="AR807" i="26"/>
  <c r="AR552" i="26"/>
  <c r="AR287" i="26"/>
  <c r="Z40" i="26"/>
  <c r="Z297" i="26"/>
  <c r="Z548" i="26"/>
  <c r="Z35" i="26"/>
  <c r="AA814" i="26"/>
  <c r="AA800" i="26"/>
  <c r="AA788" i="26"/>
  <c r="AA548" i="26"/>
  <c r="BD27" i="26"/>
  <c r="BD545" i="26"/>
  <c r="BD813" i="26"/>
  <c r="BD809" i="26"/>
  <c r="BE27" i="26"/>
  <c r="BD29" i="26"/>
  <c r="BE540" i="26"/>
  <c r="BE49" i="26"/>
  <c r="AU281" i="26"/>
  <c r="AU545" i="26"/>
  <c r="AU571" i="26"/>
  <c r="AU797" i="26"/>
  <c r="AU548" i="26"/>
  <c r="AU544" i="26"/>
  <c r="AU547" i="26"/>
  <c r="AU552" i="26"/>
  <c r="AS801" i="26"/>
  <c r="AS794" i="26"/>
  <c r="AS555" i="26"/>
  <c r="AS281" i="26"/>
  <c r="AS28" i="26"/>
  <c r="AS804" i="26"/>
  <c r="AK799" i="26"/>
  <c r="AK297" i="26"/>
  <c r="AH301" i="26"/>
  <c r="AK306" i="26"/>
  <c r="AK540" i="26"/>
  <c r="AG553" i="26"/>
  <c r="AG558" i="26"/>
  <c r="AK552" i="26"/>
  <c r="AH798" i="26"/>
  <c r="AH285" i="26"/>
  <c r="AI284" i="26"/>
  <c r="AI40" i="26"/>
  <c r="AI291" i="26"/>
  <c r="AI36" i="26"/>
  <c r="AI293" i="26"/>
  <c r="AI286" i="26"/>
  <c r="AI298" i="26"/>
  <c r="AI45" i="26"/>
  <c r="AI297" i="26"/>
  <c r="AZ22" i="26"/>
  <c r="AY283" i="26"/>
  <c r="AY547" i="26"/>
  <c r="AY814" i="26"/>
  <c r="AZ288" i="26"/>
  <c r="AY39" i="26"/>
  <c r="AZ814" i="26"/>
  <c r="AY815" i="26"/>
  <c r="AQ36" i="26"/>
  <c r="H536" i="26"/>
  <c r="H807" i="26"/>
  <c r="G811" i="26"/>
  <c r="G798" i="26"/>
  <c r="H805" i="26"/>
  <c r="AW285" i="26"/>
  <c r="F16" i="26"/>
  <c r="D274" i="26"/>
  <c r="AR273" i="26"/>
  <c r="AR271" i="26"/>
  <c r="BD279" i="26"/>
  <c r="AZ26" i="26"/>
  <c r="AQ548" i="26"/>
  <c r="AQ794" i="26"/>
  <c r="H795" i="26"/>
  <c r="E517" i="26"/>
  <c r="AV271" i="26"/>
  <c r="BE777" i="26"/>
  <c r="AY26" i="26"/>
  <c r="AZ276" i="26"/>
  <c r="AQ804" i="26"/>
  <c r="AQ26" i="26"/>
  <c r="AQ34" i="26"/>
  <c r="AQ798" i="26"/>
  <c r="H280" i="26"/>
  <c r="H539" i="26"/>
  <c r="G284" i="26"/>
  <c r="BD13" i="26"/>
  <c r="AZ532" i="26"/>
  <c r="AQ282" i="26"/>
  <c r="AQ802" i="26"/>
  <c r="H792" i="26"/>
  <c r="G796" i="26"/>
  <c r="D524" i="26"/>
  <c r="AY271" i="26"/>
  <c r="H27" i="26"/>
  <c r="AW796" i="26"/>
  <c r="AW798" i="26"/>
  <c r="AW805" i="26"/>
  <c r="F797" i="26"/>
  <c r="F283" i="26"/>
  <c r="E778" i="26"/>
  <c r="E795" i="26"/>
  <c r="AV279" i="26"/>
  <c r="AV27" i="26"/>
  <c r="D37" i="26"/>
  <c r="D773" i="26"/>
  <c r="D533" i="26"/>
  <c r="AT532" i="26"/>
  <c r="AT5" i="26"/>
  <c r="AT800" i="26"/>
  <c r="AR795" i="26"/>
  <c r="AR801" i="26"/>
  <c r="Z537" i="26"/>
  <c r="Z286" i="26"/>
  <c r="Z543" i="26"/>
  <c r="AA284" i="26"/>
  <c r="AA542" i="26"/>
  <c r="BD32" i="26"/>
  <c r="BD261" i="26"/>
  <c r="BD26" i="26"/>
  <c r="BE30" i="26"/>
  <c r="BD10" i="26"/>
  <c r="BE26" i="26"/>
  <c r="BE802" i="26"/>
  <c r="BE32" i="26"/>
  <c r="AU795" i="26"/>
  <c r="AS31" i="26"/>
  <c r="AG24" i="26"/>
  <c r="AK549" i="26"/>
  <c r="AG28" i="26"/>
  <c r="AH783" i="26"/>
  <c r="AI38" i="26"/>
  <c r="AI788" i="26"/>
  <c r="AZ798" i="26"/>
  <c r="AZ796" i="26"/>
  <c r="AZ290" i="26"/>
  <c r="AZ29" i="26"/>
  <c r="AQ790" i="26"/>
  <c r="AQ284" i="26"/>
  <c r="G26" i="26"/>
  <c r="G287" i="26"/>
  <c r="H784" i="26"/>
  <c r="H533" i="26"/>
  <c r="AW517" i="26"/>
  <c r="AW28" i="26"/>
  <c r="AW523" i="26"/>
  <c r="AW542" i="26"/>
  <c r="AW549" i="26"/>
  <c r="F541" i="26"/>
  <c r="F27" i="26"/>
  <c r="E27" i="26"/>
  <c r="AV28" i="26"/>
  <c r="AV283" i="26"/>
  <c r="D549" i="26"/>
  <c r="AT788" i="26"/>
  <c r="AT516" i="26"/>
  <c r="AT32" i="26"/>
  <c r="AR261" i="26"/>
  <c r="AR6" i="26"/>
  <c r="AR289" i="26"/>
  <c r="Z792" i="26"/>
  <c r="Z793" i="26"/>
  <c r="Z30" i="26"/>
  <c r="Z31" i="26"/>
  <c r="AA28" i="26"/>
  <c r="AA286" i="26"/>
  <c r="BE520" i="26"/>
  <c r="BD544" i="26"/>
  <c r="BD282" i="26"/>
  <c r="BE542" i="26"/>
  <c r="BE794" i="26"/>
  <c r="BE34" i="26"/>
  <c r="BE288" i="26"/>
  <c r="AU283" i="26"/>
  <c r="AS287" i="26"/>
  <c r="AG280" i="26"/>
  <c r="AK293" i="26"/>
  <c r="AG540" i="26"/>
  <c r="AI550" i="26"/>
  <c r="AI20" i="26"/>
  <c r="AZ30" i="26"/>
  <c r="AZ28" i="26"/>
  <c r="AZ546" i="26"/>
  <c r="AZ285" i="26"/>
  <c r="AQ534" i="26"/>
  <c r="AQ796" i="26"/>
  <c r="G794" i="26"/>
  <c r="G799" i="26"/>
  <c r="H16" i="26"/>
  <c r="H789" i="26"/>
  <c r="AW539" i="26"/>
  <c r="AW522" i="26"/>
  <c r="AW526" i="26"/>
  <c r="F263" i="26"/>
  <c r="D772" i="26"/>
  <c r="AT524" i="26"/>
  <c r="AR524" i="26"/>
  <c r="AR516" i="26"/>
  <c r="AA265" i="26"/>
  <c r="AA784" i="26"/>
  <c r="BE515" i="26"/>
  <c r="BE22" i="26"/>
  <c r="AU13" i="26"/>
  <c r="AS791" i="26"/>
  <c r="AW5" i="26"/>
  <c r="AW10" i="26"/>
  <c r="AW12" i="26"/>
  <c r="AW27" i="26"/>
  <c r="AW11" i="26"/>
  <c r="AW14" i="26"/>
  <c r="AW793" i="26"/>
  <c r="F7" i="26"/>
  <c r="F272" i="26"/>
  <c r="F34" i="26"/>
  <c r="F36" i="26"/>
  <c r="F790" i="26"/>
  <c r="F798" i="26"/>
  <c r="F540" i="26"/>
  <c r="E773" i="26"/>
  <c r="AV26" i="26"/>
  <c r="E522" i="26"/>
  <c r="E267" i="26"/>
  <c r="E286" i="26"/>
  <c r="AV543" i="26"/>
  <c r="AV15" i="26"/>
  <c r="AV23" i="26"/>
  <c r="D4" i="26"/>
  <c r="D12" i="26"/>
  <c r="D5" i="26"/>
  <c r="D264" i="26"/>
  <c r="D277" i="26"/>
  <c r="AT283" i="26"/>
  <c r="AT772" i="26"/>
  <c r="AT780" i="26"/>
  <c r="AT797" i="26"/>
  <c r="AT773" i="26"/>
  <c r="AR773" i="26"/>
  <c r="AR780" i="26"/>
  <c r="AR772" i="26"/>
  <c r="AR518" i="26"/>
  <c r="AR798" i="26"/>
  <c r="AR547" i="26"/>
  <c r="Z280" i="26"/>
  <c r="Z791" i="26"/>
  <c r="Z539" i="26"/>
  <c r="Z33" i="26"/>
  <c r="AA9" i="26"/>
  <c r="AA792" i="26"/>
  <c r="AA799" i="26"/>
  <c r="AA264" i="26"/>
  <c r="AA272" i="26"/>
  <c r="AA25" i="26"/>
  <c r="BE264" i="26"/>
  <c r="BD773" i="26"/>
  <c r="BE779" i="26"/>
  <c r="BD293" i="26"/>
  <c r="BD778" i="26"/>
  <c r="BD525" i="26"/>
  <c r="BE534" i="26"/>
  <c r="BE541" i="26"/>
  <c r="AU799" i="26"/>
  <c r="AS531" i="26"/>
  <c r="AS23" i="26"/>
  <c r="AG542" i="26"/>
  <c r="AK280" i="26"/>
  <c r="AG804" i="26"/>
  <c r="AG550" i="26"/>
  <c r="AH527" i="26"/>
  <c r="AK290" i="26"/>
  <c r="AI287" i="26"/>
  <c r="AI29" i="26"/>
  <c r="AZ27" i="26"/>
  <c r="G29" i="26"/>
  <c r="AW261" i="26"/>
  <c r="AW267" i="26"/>
  <c r="AW270" i="26"/>
  <c r="AW537" i="26"/>
  <c r="F775" i="26"/>
  <c r="F784" i="26"/>
  <c r="F290" i="26"/>
  <c r="F548" i="26"/>
  <c r="F22" i="26"/>
  <c r="F30" i="26"/>
  <c r="F28" i="26"/>
  <c r="E261" i="26"/>
  <c r="AV282" i="26"/>
  <c r="E10" i="26"/>
  <c r="E779" i="26"/>
  <c r="E798" i="26"/>
  <c r="AV799" i="26"/>
  <c r="AV527" i="26"/>
  <c r="AV535" i="26"/>
  <c r="D516" i="26"/>
  <c r="D780" i="26"/>
  <c r="D517" i="26"/>
  <c r="D776" i="26"/>
  <c r="D789" i="26"/>
  <c r="AT795" i="26"/>
  <c r="AT260" i="26"/>
  <c r="AT268" i="26"/>
  <c r="AT29" i="26"/>
  <c r="AT517" i="26"/>
  <c r="AR5" i="26"/>
  <c r="AR268" i="26"/>
  <c r="AR260" i="26"/>
  <c r="AR262" i="26"/>
  <c r="AR30" i="26"/>
  <c r="AR35" i="26"/>
  <c r="Z24" i="26"/>
  <c r="Z23" i="26"/>
  <c r="Z283" i="26"/>
  <c r="Z545" i="26"/>
  <c r="AA7" i="26"/>
  <c r="AA280" i="26"/>
  <c r="AA31" i="26"/>
  <c r="AA8" i="26"/>
  <c r="AA16" i="26"/>
  <c r="BE523" i="26"/>
  <c r="BD805" i="26"/>
  <c r="BE790" i="26"/>
  <c r="BD537" i="26"/>
  <c r="BE29" i="26"/>
  <c r="AU287" i="26"/>
  <c r="AS787" i="26"/>
  <c r="AS279" i="26"/>
  <c r="AG286" i="26"/>
  <c r="AG279" i="26"/>
  <c r="AK792" i="26"/>
  <c r="AG36" i="26"/>
  <c r="AG294" i="26"/>
  <c r="AH271" i="26"/>
  <c r="AK34" i="26"/>
  <c r="AI31" i="26"/>
  <c r="AI285" i="26"/>
  <c r="AZ283" i="26"/>
  <c r="G541" i="26"/>
  <c r="H282" i="26"/>
  <c r="AW266" i="26"/>
  <c r="AW268" i="26"/>
  <c r="AW283" i="26"/>
  <c r="AW799" i="26"/>
  <c r="AR793" i="26"/>
  <c r="AA519" i="26"/>
  <c r="BE771" i="26"/>
  <c r="BE521" i="26"/>
  <c r="AK282" i="26"/>
  <c r="AK276" i="26"/>
  <c r="AY278" i="26"/>
  <c r="H32" i="26"/>
  <c r="AI23" i="26"/>
  <c r="AQ537" i="26"/>
  <c r="H26" i="26"/>
  <c r="H544" i="26"/>
  <c r="AI21" i="26"/>
  <c r="AQ793" i="26"/>
  <c r="H794" i="26"/>
  <c r="H288" i="26"/>
  <c r="AI274" i="26"/>
  <c r="AW786" i="26"/>
  <c r="AW529" i="26"/>
  <c r="AW543" i="26"/>
  <c r="F276" i="26"/>
  <c r="AV786" i="26"/>
  <c r="E540" i="26"/>
  <c r="AV276" i="26"/>
  <c r="E273" i="26"/>
  <c r="AV284" i="26"/>
  <c r="E26" i="26"/>
  <c r="E25" i="26"/>
  <c r="E543" i="26"/>
  <c r="AV790" i="26"/>
  <c r="D794" i="26"/>
  <c r="D535" i="26"/>
  <c r="D531" i="26"/>
  <c r="D544" i="26"/>
  <c r="AT540" i="26"/>
  <c r="AT13" i="26"/>
  <c r="AR281" i="26"/>
  <c r="AR27" i="26"/>
  <c r="AR20" i="26"/>
  <c r="Z540" i="26"/>
  <c r="Z22" i="26"/>
  <c r="AA541" i="26"/>
  <c r="AA530" i="26"/>
  <c r="AA524" i="26"/>
  <c r="AA537" i="26"/>
  <c r="AA283" i="26"/>
  <c r="AA34" i="26"/>
  <c r="BD787" i="26"/>
  <c r="BE537" i="26"/>
  <c r="BE786" i="26"/>
  <c r="BD793" i="26"/>
  <c r="BE799" i="26"/>
  <c r="AU535" i="26"/>
  <c r="AU273" i="26"/>
  <c r="AU280" i="26"/>
  <c r="AS269" i="26"/>
  <c r="AS534" i="26"/>
  <c r="AS797" i="26"/>
  <c r="AH20" i="26"/>
  <c r="AK794" i="26"/>
  <c r="AG790" i="26"/>
  <c r="AH790" i="26"/>
  <c r="AH536" i="26"/>
  <c r="AK528" i="26"/>
  <c r="AG535" i="26"/>
  <c r="AH538" i="26"/>
  <c r="AG16" i="26"/>
  <c r="AI535" i="26"/>
  <c r="AI533" i="26"/>
  <c r="AI18" i="26"/>
  <c r="AI795" i="26"/>
  <c r="AI794" i="26"/>
  <c r="AI534" i="26"/>
  <c r="AY791" i="26"/>
  <c r="AY31" i="26"/>
  <c r="AY30" i="26"/>
  <c r="AZ275" i="26"/>
  <c r="AQ535" i="26"/>
  <c r="AW530" i="26"/>
  <c r="AW17" i="26"/>
  <c r="AW31" i="26"/>
  <c r="F788" i="26"/>
  <c r="AV274" i="26"/>
  <c r="E284" i="26"/>
  <c r="AV532" i="26"/>
  <c r="E529" i="26"/>
  <c r="AV21" i="26"/>
  <c r="AV540" i="26"/>
  <c r="E282" i="26"/>
  <c r="E537" i="26"/>
  <c r="E287" i="26"/>
  <c r="AV534" i="26"/>
  <c r="D282" i="26"/>
  <c r="D791" i="26"/>
  <c r="D787" i="26"/>
  <c r="D288" i="26"/>
  <c r="AT284" i="26"/>
  <c r="AT525" i="26"/>
  <c r="AR25" i="26"/>
  <c r="AR539" i="26"/>
  <c r="Z28" i="26"/>
  <c r="Z790" i="26"/>
  <c r="AA797" i="26"/>
  <c r="AA780" i="26"/>
  <c r="AA793" i="26"/>
  <c r="AA795" i="26"/>
  <c r="AA546" i="26"/>
  <c r="BD531" i="26"/>
  <c r="BE793" i="26"/>
  <c r="BE18" i="26"/>
  <c r="BD25" i="26"/>
  <c r="BE287" i="26"/>
  <c r="AU791" i="26"/>
  <c r="AU529" i="26"/>
  <c r="AU536" i="26"/>
  <c r="AS13" i="26"/>
  <c r="AS22" i="26"/>
  <c r="AS29" i="26"/>
  <c r="AH532" i="26"/>
  <c r="AK26" i="26"/>
  <c r="AG22" i="26"/>
  <c r="AH278" i="26"/>
  <c r="AH280" i="26"/>
  <c r="AG27" i="26"/>
  <c r="AG791" i="26"/>
  <c r="AH794" i="26"/>
  <c r="AG272" i="26"/>
  <c r="AI791" i="26"/>
  <c r="AI789" i="26"/>
  <c r="AI530" i="26"/>
  <c r="AI539" i="26"/>
  <c r="AI538" i="26"/>
  <c r="AI790" i="26"/>
  <c r="AY535" i="26"/>
  <c r="AY799" i="26"/>
  <c r="AY798" i="26"/>
  <c r="AQ791" i="26"/>
  <c r="G28" i="26"/>
  <c r="AV269" i="26"/>
  <c r="AV277" i="26"/>
  <c r="E272" i="26"/>
  <c r="D527" i="26"/>
  <c r="AQ795" i="26"/>
  <c r="G535" i="26"/>
  <c r="AS789" i="26"/>
  <c r="AG530" i="26"/>
  <c r="AK272" i="26"/>
  <c r="AG283" i="26"/>
  <c r="AG781" i="26"/>
  <c r="AZ531" i="26"/>
  <c r="AY280" i="26"/>
  <c r="AQ30" i="26"/>
  <c r="G279" i="26"/>
  <c r="BD22" i="26"/>
  <c r="AU524" i="26"/>
  <c r="AK16" i="26"/>
  <c r="AG539" i="26"/>
  <c r="AZ787" i="26"/>
  <c r="AY536" i="26"/>
  <c r="AQ286" i="26"/>
  <c r="G791" i="26"/>
  <c r="AH275" i="26"/>
  <c r="AQ539" i="26"/>
  <c r="AW797" i="26"/>
  <c r="AW19" i="26"/>
  <c r="F277" i="26"/>
  <c r="F536" i="26"/>
  <c r="F530" i="26"/>
  <c r="E275" i="26"/>
  <c r="AV6" i="26"/>
  <c r="E18" i="26"/>
  <c r="AV777" i="26"/>
  <c r="D22" i="26"/>
  <c r="D537" i="26"/>
  <c r="AT16" i="26"/>
  <c r="AR282" i="26"/>
  <c r="AR789" i="26"/>
  <c r="AR24" i="26"/>
  <c r="Z794" i="26"/>
  <c r="AA527" i="26"/>
  <c r="BD273" i="26"/>
  <c r="BD535" i="26"/>
  <c r="BD21" i="26"/>
  <c r="BE280" i="26"/>
  <c r="BE535" i="26"/>
  <c r="H777" i="26"/>
  <c r="H521" i="26"/>
  <c r="H265" i="26"/>
  <c r="H9" i="26"/>
  <c r="AU525" i="26"/>
  <c r="AU533" i="26"/>
  <c r="G789" i="26"/>
  <c r="G21" i="26"/>
  <c r="G277" i="26"/>
  <c r="G533" i="26"/>
  <c r="AZ280" i="26"/>
  <c r="AZ277" i="26"/>
  <c r="AZ278" i="26"/>
  <c r="AZ282" i="26"/>
  <c r="G778" i="26"/>
  <c r="G10" i="26"/>
  <c r="G522" i="26"/>
  <c r="G266" i="26"/>
  <c r="G779" i="26"/>
  <c r="G267" i="26"/>
  <c r="G523" i="26"/>
  <c r="G11" i="26"/>
  <c r="H531" i="26"/>
  <c r="H19" i="26"/>
  <c r="H275" i="26"/>
  <c r="H787" i="26"/>
  <c r="AW20" i="26"/>
  <c r="AW541" i="26"/>
  <c r="AW787" i="26"/>
  <c r="F789" i="26"/>
  <c r="F24" i="26"/>
  <c r="F786" i="26"/>
  <c r="E534" i="26"/>
  <c r="E19" i="26"/>
  <c r="AV9" i="26"/>
  <c r="D278" i="26"/>
  <c r="D281" i="26"/>
  <c r="D532" i="26"/>
  <c r="AT272" i="26"/>
  <c r="AR21" i="26"/>
  <c r="AR528" i="26"/>
  <c r="AR536" i="26"/>
  <c r="Z282" i="26"/>
  <c r="AA517" i="26"/>
  <c r="BD4" i="26"/>
  <c r="BD530" i="26"/>
  <c r="BD529" i="26"/>
  <c r="BD23" i="26"/>
  <c r="BD542" i="26"/>
  <c r="BE792" i="26"/>
  <c r="BE791" i="26"/>
  <c r="G516" i="26"/>
  <c r="G4" i="26"/>
  <c r="G772" i="26"/>
  <c r="G260" i="26"/>
  <c r="G775" i="26"/>
  <c r="G263" i="26"/>
  <c r="G519" i="26"/>
  <c r="G7" i="26"/>
  <c r="H774" i="26"/>
  <c r="H262" i="26"/>
  <c r="H518" i="26"/>
  <c r="H6" i="26"/>
  <c r="G5" i="26"/>
  <c r="G773" i="26"/>
  <c r="G261" i="26"/>
  <c r="G517" i="26"/>
  <c r="G520" i="26"/>
  <c r="G776" i="26"/>
  <c r="G8" i="26"/>
  <c r="G264" i="26"/>
  <c r="H522" i="26"/>
  <c r="H778" i="26"/>
  <c r="H10" i="26"/>
  <c r="H266" i="26"/>
  <c r="AU534" i="26"/>
  <c r="AU789" i="26"/>
  <c r="H785" i="26"/>
  <c r="H529" i="26"/>
  <c r="H17" i="26"/>
  <c r="H273" i="26"/>
  <c r="H783" i="26"/>
  <c r="H527" i="26"/>
  <c r="H15" i="26"/>
  <c r="H271" i="26"/>
  <c r="AK790" i="26"/>
  <c r="AK281" i="26"/>
  <c r="H791" i="26"/>
  <c r="H535" i="26"/>
  <c r="H23" i="26"/>
  <c r="H279" i="26"/>
  <c r="G786" i="26"/>
  <c r="G18" i="26"/>
  <c r="G530" i="26"/>
  <c r="G274" i="26"/>
  <c r="G785" i="26"/>
  <c r="G17" i="26"/>
  <c r="G529" i="26"/>
  <c r="G273" i="26"/>
  <c r="H790" i="26"/>
  <c r="H534" i="26"/>
  <c r="H22" i="26"/>
  <c r="H278" i="26"/>
  <c r="AZ536" i="26"/>
  <c r="AZ533" i="26"/>
  <c r="AZ534" i="26"/>
  <c r="AZ538" i="26"/>
  <c r="G787" i="26"/>
  <c r="G275" i="26"/>
  <c r="G531" i="26"/>
  <c r="G19" i="26"/>
  <c r="G536" i="26"/>
  <c r="G792" i="26"/>
  <c r="G280" i="26"/>
  <c r="G24" i="26"/>
  <c r="G771" i="26"/>
  <c r="G259" i="26"/>
  <c r="G515" i="26"/>
  <c r="G3" i="26"/>
  <c r="H773" i="26"/>
  <c r="H517" i="26"/>
  <c r="H261" i="26"/>
  <c r="H5" i="26"/>
  <c r="H523" i="26"/>
  <c r="H779" i="26"/>
  <c r="H267" i="26"/>
  <c r="H11" i="26"/>
  <c r="H780" i="26"/>
  <c r="H268" i="26"/>
  <c r="H12" i="26"/>
  <c r="H524" i="26"/>
  <c r="G13" i="26"/>
  <c r="G781" i="26"/>
  <c r="G269" i="26"/>
  <c r="G525" i="26"/>
  <c r="G524" i="26"/>
  <c r="G12" i="26"/>
  <c r="G780" i="26"/>
  <c r="G268" i="26"/>
  <c r="G532" i="26"/>
  <c r="G788" i="26"/>
  <c r="G20" i="26"/>
  <c r="G276" i="26"/>
  <c r="G790" i="26"/>
  <c r="G22" i="26"/>
  <c r="G278" i="26"/>
  <c r="G534" i="26"/>
  <c r="H788" i="26"/>
  <c r="H276" i="26"/>
  <c r="H532" i="26"/>
  <c r="H20" i="26"/>
  <c r="F23" i="26"/>
  <c r="E790" i="26"/>
  <c r="E776" i="26"/>
  <c r="D788" i="26"/>
  <c r="AT274" i="26"/>
  <c r="AT785" i="26"/>
  <c r="AR534" i="26"/>
  <c r="Z261" i="26"/>
  <c r="H772" i="26"/>
  <c r="H260" i="26"/>
  <c r="H516" i="26"/>
  <c r="H4" i="26"/>
  <c r="H259" i="26"/>
  <c r="H3" i="26"/>
  <c r="H515" i="26"/>
  <c r="H771" i="26"/>
  <c r="H775" i="26"/>
  <c r="H263" i="26"/>
  <c r="H519" i="26"/>
  <c r="H7" i="26"/>
  <c r="G777" i="26"/>
  <c r="G9" i="26"/>
  <c r="G521" i="26"/>
  <c r="G265" i="26"/>
  <c r="G774" i="26"/>
  <c r="G6" i="26"/>
  <c r="G262" i="26"/>
  <c r="G518" i="26"/>
  <c r="H781" i="26"/>
  <c r="H13" i="26"/>
  <c r="H269" i="26"/>
  <c r="H525" i="26"/>
  <c r="H776" i="26"/>
  <c r="H264" i="26"/>
  <c r="H520" i="26"/>
  <c r="H8" i="26"/>
  <c r="G782" i="26"/>
  <c r="G14" i="26"/>
  <c r="G270" i="26"/>
  <c r="G526" i="26"/>
  <c r="H782" i="26"/>
  <c r="H526" i="26"/>
  <c r="H14" i="26"/>
  <c r="H270" i="26"/>
  <c r="AK279" i="26"/>
  <c r="G528" i="26"/>
  <c r="G784" i="26"/>
  <c r="G16" i="26"/>
  <c r="G272" i="26"/>
  <c r="H530" i="26"/>
  <c r="H18" i="26"/>
  <c r="H786" i="26"/>
  <c r="H274" i="26"/>
  <c r="G783" i="26"/>
  <c r="G271" i="26"/>
  <c r="G527" i="26"/>
  <c r="G15" i="26"/>
  <c r="G793" i="26"/>
  <c r="G25" i="26"/>
  <c r="G537" i="26"/>
  <c r="G281" i="26"/>
  <c r="D521" i="26"/>
  <c r="AR17" i="26"/>
  <c r="AR779" i="26"/>
  <c r="AR22" i="26"/>
  <c r="AA779" i="26"/>
  <c r="AA271" i="26"/>
  <c r="BE272" i="26"/>
  <c r="BD18" i="26"/>
  <c r="BD524" i="26"/>
  <c r="BE13" i="26"/>
  <c r="BD277" i="26"/>
  <c r="BD286" i="26"/>
  <c r="BD526" i="26"/>
  <c r="AU790" i="26"/>
  <c r="AK788" i="26"/>
  <c r="AK22" i="26"/>
  <c r="AK791" i="26"/>
  <c r="AY22" i="26"/>
  <c r="AY15" i="26"/>
  <c r="F517" i="26"/>
  <c r="E13" i="26"/>
  <c r="D9" i="26"/>
  <c r="D6" i="26"/>
  <c r="AT774" i="26"/>
  <c r="AT265" i="26"/>
  <c r="AT531" i="26"/>
  <c r="AR529" i="26"/>
  <c r="AR11" i="26"/>
  <c r="AR278" i="26"/>
  <c r="AA11" i="26"/>
  <c r="AA269" i="26"/>
  <c r="AA783" i="26"/>
  <c r="BE528" i="26"/>
  <c r="BD274" i="26"/>
  <c r="BD776" i="26"/>
  <c r="BE269" i="26"/>
  <c r="BD789" i="26"/>
  <c r="BD30" i="26"/>
  <c r="BD270" i="26"/>
  <c r="AU22" i="26"/>
  <c r="AS21" i="26"/>
  <c r="AS784" i="26"/>
  <c r="AK20" i="26"/>
  <c r="AH530" i="26"/>
  <c r="AK534" i="26"/>
  <c r="AK23" i="26"/>
  <c r="AY790" i="26"/>
  <c r="AY783" i="26"/>
  <c r="AQ27" i="26"/>
  <c r="F269" i="26"/>
  <c r="E263" i="26"/>
  <c r="AV5" i="26"/>
  <c r="AT776" i="26"/>
  <c r="Z277" i="26"/>
  <c r="Z260" i="26"/>
  <c r="AA262" i="26"/>
  <c r="BE14" i="26"/>
  <c r="BD7" i="26"/>
  <c r="AS533" i="26"/>
  <c r="AQ771" i="26"/>
  <c r="AQ515" i="26"/>
  <c r="AQ259" i="26"/>
  <c r="AQ3" i="26"/>
  <c r="AQ775" i="26"/>
  <c r="AQ519" i="26"/>
  <c r="AQ263" i="26"/>
  <c r="AQ7" i="26"/>
  <c r="AQ776" i="26"/>
  <c r="AQ520" i="26"/>
  <c r="AQ264" i="26"/>
  <c r="AQ8" i="26"/>
  <c r="AQ783" i="26"/>
  <c r="AQ527" i="26"/>
  <c r="AQ271" i="26"/>
  <c r="AQ15" i="26"/>
  <c r="AQ785" i="26"/>
  <c r="AQ529" i="26"/>
  <c r="AQ273" i="26"/>
  <c r="AQ17" i="26"/>
  <c r="BD788" i="26"/>
  <c r="AQ772" i="26"/>
  <c r="AQ516" i="26"/>
  <c r="AQ260" i="26"/>
  <c r="AQ4" i="26"/>
  <c r="AQ779" i="26"/>
  <c r="AQ523" i="26"/>
  <c r="AQ11" i="26"/>
  <c r="AQ267" i="26"/>
  <c r="AQ787" i="26"/>
  <c r="AQ531" i="26"/>
  <c r="AQ275" i="26"/>
  <c r="AQ19" i="26"/>
  <c r="AQ778" i="26"/>
  <c r="AQ522" i="26"/>
  <c r="AQ266" i="26"/>
  <c r="AQ10" i="26"/>
  <c r="AU784" i="26"/>
  <c r="AQ782" i="26"/>
  <c r="AQ526" i="26"/>
  <c r="AQ270" i="26"/>
  <c r="AQ14" i="26"/>
  <c r="AQ788" i="26"/>
  <c r="AQ532" i="26"/>
  <c r="AQ276" i="26"/>
  <c r="AQ20" i="26"/>
  <c r="AH19" i="26"/>
  <c r="AG274" i="26"/>
  <c r="AG269" i="26"/>
  <c r="AK793" i="26"/>
  <c r="AQ789" i="26"/>
  <c r="AQ533" i="26"/>
  <c r="AQ277" i="26"/>
  <c r="AQ21" i="26"/>
  <c r="AQ773" i="26"/>
  <c r="AQ517" i="26"/>
  <c r="AQ261" i="26"/>
  <c r="AQ5" i="26"/>
  <c r="AZ530" i="26"/>
  <c r="AQ530" i="26"/>
  <c r="AQ274" i="26"/>
  <c r="AQ786" i="26"/>
  <c r="AQ18" i="26"/>
  <c r="AQ777" i="26"/>
  <c r="AQ521" i="26"/>
  <c r="AQ265" i="26"/>
  <c r="AQ9" i="26"/>
  <c r="AU782" i="26"/>
  <c r="AQ780" i="26"/>
  <c r="AQ268" i="26"/>
  <c r="AQ12" i="26"/>
  <c r="AQ524" i="26"/>
  <c r="AH531" i="26"/>
  <c r="AG786" i="26"/>
  <c r="AG13" i="26"/>
  <c r="AK25" i="26"/>
  <c r="AZ786" i="26"/>
  <c r="BE519" i="26"/>
  <c r="AQ518" i="26"/>
  <c r="AQ774" i="26"/>
  <c r="AQ262" i="26"/>
  <c r="AQ6" i="26"/>
  <c r="AU788" i="26"/>
  <c r="AQ781" i="26"/>
  <c r="AQ525" i="26"/>
  <c r="AQ269" i="26"/>
  <c r="AQ13" i="26"/>
  <c r="AQ784" i="26"/>
  <c r="AQ528" i="26"/>
  <c r="AQ272" i="26"/>
  <c r="AQ16" i="26"/>
  <c r="AW276" i="26"/>
  <c r="F535" i="26"/>
  <c r="F777" i="26"/>
  <c r="AV263" i="26"/>
  <c r="E788" i="26"/>
  <c r="E530" i="26"/>
  <c r="AT530" i="26"/>
  <c r="AT263" i="26"/>
  <c r="AT19" i="26"/>
  <c r="AR794" i="26"/>
  <c r="Z21" i="26"/>
  <c r="Z14" i="26"/>
  <c r="AA19" i="26"/>
  <c r="BE785" i="26"/>
  <c r="AY263" i="26"/>
  <c r="AY519" i="26"/>
  <c r="AY775" i="26"/>
  <c r="AY7" i="26"/>
  <c r="AY259" i="26"/>
  <c r="AY515" i="26"/>
  <c r="AY771" i="26"/>
  <c r="AY3" i="26"/>
  <c r="AZ771" i="26"/>
  <c r="AZ515" i="26"/>
  <c r="AZ259" i="26"/>
  <c r="AZ3" i="26"/>
  <c r="AZ776" i="26"/>
  <c r="AZ520" i="26"/>
  <c r="AZ264" i="26"/>
  <c r="AZ8" i="26"/>
  <c r="AZ782" i="26"/>
  <c r="AZ526" i="26"/>
  <c r="AZ270" i="26"/>
  <c r="AZ14" i="26"/>
  <c r="AU16" i="26"/>
  <c r="AU14" i="26"/>
  <c r="AU20" i="26"/>
  <c r="AU19" i="26"/>
  <c r="AY777" i="26"/>
  <c r="AY265" i="26"/>
  <c r="AY521" i="26"/>
  <c r="AY9" i="26"/>
  <c r="AZ781" i="26"/>
  <c r="AZ525" i="26"/>
  <c r="AZ269" i="26"/>
  <c r="AZ13" i="26"/>
  <c r="AY776" i="26"/>
  <c r="AY520" i="26"/>
  <c r="AY264" i="26"/>
  <c r="AY8" i="26"/>
  <c r="AY789" i="26"/>
  <c r="AY277" i="26"/>
  <c r="AY533" i="26"/>
  <c r="AY21" i="26"/>
  <c r="AH521" i="26"/>
  <c r="AY779" i="26"/>
  <c r="AY267" i="26"/>
  <c r="AY523" i="26"/>
  <c r="AY11" i="26"/>
  <c r="AI25" i="26"/>
  <c r="AZ791" i="26"/>
  <c r="AZ535" i="26"/>
  <c r="AZ279" i="26"/>
  <c r="AZ23" i="26"/>
  <c r="AY773" i="26"/>
  <c r="AY261" i="26"/>
  <c r="AY517" i="26"/>
  <c r="AY5" i="26"/>
  <c r="AW775" i="26"/>
  <c r="AW532" i="26"/>
  <c r="F791" i="26"/>
  <c r="AV275" i="26"/>
  <c r="AV522" i="26"/>
  <c r="E274" i="26"/>
  <c r="AT786" i="26"/>
  <c r="AT275" i="26"/>
  <c r="AR26" i="26"/>
  <c r="Z533" i="26"/>
  <c r="AZ779" i="26"/>
  <c r="AZ523" i="26"/>
  <c r="AZ267" i="26"/>
  <c r="AZ11" i="26"/>
  <c r="AZ777" i="26"/>
  <c r="AZ521" i="26"/>
  <c r="AZ265" i="26"/>
  <c r="AZ9" i="26"/>
  <c r="AU272" i="26"/>
  <c r="AU270" i="26"/>
  <c r="AU276" i="26"/>
  <c r="AZ785" i="26"/>
  <c r="AZ529" i="26"/>
  <c r="AZ273" i="26"/>
  <c r="AZ17" i="26"/>
  <c r="AY786" i="26"/>
  <c r="AY274" i="26"/>
  <c r="AY530" i="26"/>
  <c r="AY18" i="26"/>
  <c r="AY785" i="26"/>
  <c r="AY273" i="26"/>
  <c r="AY529" i="26"/>
  <c r="AY17" i="26"/>
  <c r="AY793" i="26"/>
  <c r="AY281" i="26"/>
  <c r="AY537" i="26"/>
  <c r="AY25" i="26"/>
  <c r="AY516" i="26"/>
  <c r="AY772" i="26"/>
  <c r="AY260" i="26"/>
  <c r="AY4" i="26"/>
  <c r="AZ778" i="26"/>
  <c r="AZ522" i="26"/>
  <c r="AZ266" i="26"/>
  <c r="AZ10" i="26"/>
  <c r="AZ783" i="26"/>
  <c r="AZ527" i="26"/>
  <c r="AZ271" i="26"/>
  <c r="AZ15" i="26"/>
  <c r="AY784" i="26"/>
  <c r="AY528" i="26"/>
  <c r="AY272" i="26"/>
  <c r="AY16" i="26"/>
  <c r="F523" i="26"/>
  <c r="Z780" i="26"/>
  <c r="AA14" i="26"/>
  <c r="AZ772" i="26"/>
  <c r="AZ516" i="26"/>
  <c r="AZ260" i="26"/>
  <c r="AZ4" i="26"/>
  <c r="AY778" i="26"/>
  <c r="AY266" i="26"/>
  <c r="AY522" i="26"/>
  <c r="AY10" i="26"/>
  <c r="AZ774" i="26"/>
  <c r="AZ518" i="26"/>
  <c r="AZ262" i="26"/>
  <c r="AZ6" i="26"/>
  <c r="AZ773" i="26"/>
  <c r="AZ517" i="26"/>
  <c r="AZ261" i="26"/>
  <c r="AZ5" i="26"/>
  <c r="AY262" i="26"/>
  <c r="AY518" i="26"/>
  <c r="AY774" i="26"/>
  <c r="AY6" i="26"/>
  <c r="AY788" i="26"/>
  <c r="AY532" i="26"/>
  <c r="AY276" i="26"/>
  <c r="AY20" i="26"/>
  <c r="AY780" i="26"/>
  <c r="AY524" i="26"/>
  <c r="AY268" i="26"/>
  <c r="AY12" i="26"/>
  <c r="AS272" i="26"/>
  <c r="AZ780" i="26"/>
  <c r="AZ524" i="26"/>
  <c r="AZ268" i="26"/>
  <c r="AZ12" i="26"/>
  <c r="AZ775" i="26"/>
  <c r="AZ519" i="26"/>
  <c r="AZ263" i="26"/>
  <c r="AZ7" i="26"/>
  <c r="AY270" i="26"/>
  <c r="AY526" i="26"/>
  <c r="AY782" i="26"/>
  <c r="AY14" i="26"/>
  <c r="AY781" i="26"/>
  <c r="AY269" i="26"/>
  <c r="AY525" i="26"/>
  <c r="AY13" i="26"/>
  <c r="AS780" i="26"/>
  <c r="E784" i="26"/>
  <c r="E528" i="26"/>
  <c r="D530" i="26"/>
  <c r="D15" i="26"/>
  <c r="AR527" i="26"/>
  <c r="AR276" i="26"/>
  <c r="AA775" i="26"/>
  <c r="AA777" i="26"/>
  <c r="AA776" i="26"/>
  <c r="AA18" i="26"/>
  <c r="BE8" i="26"/>
  <c r="BD5" i="26"/>
  <c r="BE3" i="26"/>
  <c r="BE11" i="26"/>
  <c r="BE9" i="26"/>
  <c r="BD266" i="26"/>
  <c r="BE7" i="26"/>
  <c r="BD781" i="26"/>
  <c r="BD278" i="26"/>
  <c r="AU268" i="26"/>
  <c r="AS268" i="26"/>
  <c r="AS528" i="26"/>
  <c r="AH274" i="26"/>
  <c r="AG782" i="26"/>
  <c r="AH777" i="26"/>
  <c r="AI537" i="26"/>
  <c r="AH18" i="26"/>
  <c r="AG14" i="26"/>
  <c r="AH9" i="26"/>
  <c r="AI281" i="26"/>
  <c r="AW9" i="26"/>
  <c r="AV785" i="26"/>
  <c r="D786" i="26"/>
  <c r="D271" i="26"/>
  <c r="AT527" i="26"/>
  <c r="AR783" i="26"/>
  <c r="AR788" i="26"/>
  <c r="AA786" i="26"/>
  <c r="BE775" i="26"/>
  <c r="BD790" i="26"/>
  <c r="AU780" i="26"/>
  <c r="AS12" i="26"/>
  <c r="F782" i="26"/>
  <c r="BD272" i="26"/>
  <c r="BD521" i="26"/>
  <c r="AI784" i="26"/>
  <c r="AI272" i="26"/>
  <c r="AI528" i="26"/>
  <c r="AI16" i="26"/>
  <c r="AI773" i="26"/>
  <c r="AI517" i="26"/>
  <c r="AI5" i="26"/>
  <c r="AI261" i="26"/>
  <c r="AI777" i="26"/>
  <c r="AI521" i="26"/>
  <c r="AI265" i="26"/>
  <c r="AI9" i="26"/>
  <c r="AI782" i="26"/>
  <c r="AI526" i="26"/>
  <c r="AI14" i="26"/>
  <c r="AI270" i="26"/>
  <c r="AI522" i="26"/>
  <c r="AI778" i="26"/>
  <c r="AI266" i="26"/>
  <c r="AI10" i="26"/>
  <c r="F5" i="26"/>
  <c r="E775" i="26"/>
  <c r="E269" i="26"/>
  <c r="AV262" i="26"/>
  <c r="AV778" i="26"/>
  <c r="D262" i="26"/>
  <c r="AR784" i="26"/>
  <c r="F267" i="26"/>
  <c r="F19" i="26"/>
  <c r="AT9" i="26"/>
  <c r="AT17" i="26"/>
  <c r="AR782" i="26"/>
  <c r="Z5" i="26"/>
  <c r="AA5" i="26"/>
  <c r="AA782" i="26"/>
  <c r="AA13" i="26"/>
  <c r="AA6" i="26"/>
  <c r="AA21" i="26"/>
  <c r="BD772" i="26"/>
  <c r="BE526" i="26"/>
  <c r="BD264" i="26"/>
  <c r="BD268" i="26"/>
  <c r="AU275" i="26"/>
  <c r="AG17" i="26"/>
  <c r="AK271" i="26"/>
  <c r="AW21" i="26"/>
  <c r="F781" i="26"/>
  <c r="F11" i="26"/>
  <c r="F273" i="26"/>
  <c r="F787" i="26"/>
  <c r="F261" i="26"/>
  <c r="E7" i="26"/>
  <c r="E525" i="26"/>
  <c r="E22" i="26"/>
  <c r="E21" i="26"/>
  <c r="AV533" i="26"/>
  <c r="AV517" i="26"/>
  <c r="AV774" i="26"/>
  <c r="E520" i="26"/>
  <c r="AV10" i="26"/>
  <c r="E526" i="26"/>
  <c r="AV784" i="26"/>
  <c r="D518" i="26"/>
  <c r="D20" i="26"/>
  <c r="D19" i="26"/>
  <c r="AT262" i="26"/>
  <c r="AT264" i="26"/>
  <c r="AT526" i="26"/>
  <c r="AT521" i="26"/>
  <c r="AT277" i="26"/>
  <c r="AT529" i="26"/>
  <c r="AR269" i="26"/>
  <c r="AR786" i="26"/>
  <c r="AR16" i="26"/>
  <c r="AR14" i="26"/>
  <c r="Z271" i="26"/>
  <c r="Z517" i="26"/>
  <c r="Z786" i="26"/>
  <c r="Z268" i="26"/>
  <c r="AA773" i="26"/>
  <c r="AA526" i="26"/>
  <c r="AA525" i="26"/>
  <c r="AA774" i="26"/>
  <c r="AA787" i="26"/>
  <c r="AA533" i="26"/>
  <c r="BD516" i="26"/>
  <c r="BE782" i="26"/>
  <c r="BE273" i="26"/>
  <c r="BD528" i="26"/>
  <c r="BD263" i="26"/>
  <c r="BD8" i="26"/>
  <c r="BD780" i="26"/>
  <c r="BE531" i="26"/>
  <c r="AU269" i="26"/>
  <c r="AU531" i="26"/>
  <c r="AI783" i="26"/>
  <c r="AI527" i="26"/>
  <c r="AI15" i="26"/>
  <c r="AI271" i="26"/>
  <c r="AI531" i="26"/>
  <c r="AI19" i="26"/>
  <c r="AI275" i="26"/>
  <c r="AI787" i="26"/>
  <c r="AG529" i="26"/>
  <c r="AK15" i="26"/>
  <c r="AI772" i="26"/>
  <c r="AI260" i="26"/>
  <c r="AI516" i="26"/>
  <c r="AI4" i="26"/>
  <c r="AW533" i="26"/>
  <c r="F13" i="26"/>
  <c r="AV261" i="26"/>
  <c r="E8" i="26"/>
  <c r="AT6" i="26"/>
  <c r="AT8" i="26"/>
  <c r="AR13" i="26"/>
  <c r="Z274" i="26"/>
  <c r="Z12" i="26"/>
  <c r="AA531" i="26"/>
  <c r="BE17" i="26"/>
  <c r="BD16" i="26"/>
  <c r="BD775" i="26"/>
  <c r="AI780" i="26"/>
  <c r="AI268" i="26"/>
  <c r="AI524" i="26"/>
  <c r="AI12" i="26"/>
  <c r="AI785" i="26"/>
  <c r="AI529" i="26"/>
  <c r="AI17" i="26"/>
  <c r="AI273" i="26"/>
  <c r="AW260" i="26"/>
  <c r="AW771" i="26"/>
  <c r="F271" i="26"/>
  <c r="Z266" i="26"/>
  <c r="AI259" i="26"/>
  <c r="AI515" i="26"/>
  <c r="AI771" i="26"/>
  <c r="AI3" i="26"/>
  <c r="AI774" i="26"/>
  <c r="AI518" i="26"/>
  <c r="AI262" i="26"/>
  <c r="AI6" i="26"/>
  <c r="AI776" i="26"/>
  <c r="AI264" i="26"/>
  <c r="AI8" i="26"/>
  <c r="AI520" i="26"/>
  <c r="AI775" i="26"/>
  <c r="AI519" i="26"/>
  <c r="AI7" i="26"/>
  <c r="AI263" i="26"/>
  <c r="AI523" i="26"/>
  <c r="AI779" i="26"/>
  <c r="AI11" i="26"/>
  <c r="AI267" i="26"/>
  <c r="AU265" i="26"/>
  <c r="AH518" i="26"/>
  <c r="AH774" i="26"/>
  <c r="AH6" i="26"/>
  <c r="AH262" i="26"/>
  <c r="AK776" i="26"/>
  <c r="AK264" i="26"/>
  <c r="AK520" i="26"/>
  <c r="AK8" i="26"/>
  <c r="AG12" i="26"/>
  <c r="AG268" i="26"/>
  <c r="AG780" i="26"/>
  <c r="AG524" i="26"/>
  <c r="AH12" i="26"/>
  <c r="AH268" i="26"/>
  <c r="AH524" i="26"/>
  <c r="AH780" i="26"/>
  <c r="AK773" i="26"/>
  <c r="AK261" i="26"/>
  <c r="AK517" i="26"/>
  <c r="AK5" i="26"/>
  <c r="AK782" i="26"/>
  <c r="AK270" i="26"/>
  <c r="AK526" i="26"/>
  <c r="AK14" i="26"/>
  <c r="AH784" i="26"/>
  <c r="AH16" i="26"/>
  <c r="AH272" i="26"/>
  <c r="AH528" i="26"/>
  <c r="AH782" i="26"/>
  <c r="AH526" i="26"/>
  <c r="AH14" i="26"/>
  <c r="AH270" i="26"/>
  <c r="AG277" i="26"/>
  <c r="AG789" i="26"/>
  <c r="AG21" i="26"/>
  <c r="AG533" i="26"/>
  <c r="AK787" i="26"/>
  <c r="AK531" i="26"/>
  <c r="AK19" i="26"/>
  <c r="AK275" i="26"/>
  <c r="AG20" i="26"/>
  <c r="AG532" i="26"/>
  <c r="AG276" i="26"/>
  <c r="AG788" i="26"/>
  <c r="BD532" i="26"/>
  <c r="AG519" i="26"/>
  <c r="AG775" i="26"/>
  <c r="AG263" i="26"/>
  <c r="AG7" i="26"/>
  <c r="AK262" i="26"/>
  <c r="AK774" i="26"/>
  <c r="AK518" i="26"/>
  <c r="AK6" i="26"/>
  <c r="AG515" i="26"/>
  <c r="AG771" i="26"/>
  <c r="AG3" i="26"/>
  <c r="AG259" i="26"/>
  <c r="AH775" i="26"/>
  <c r="AH7" i="26"/>
  <c r="AH263" i="26"/>
  <c r="AH519" i="26"/>
  <c r="AK777" i="26"/>
  <c r="AK265" i="26"/>
  <c r="AK521" i="26"/>
  <c r="AK9" i="26"/>
  <c r="AK775" i="26"/>
  <c r="AK519" i="26"/>
  <c r="AK7" i="26"/>
  <c r="AK263" i="26"/>
  <c r="AH778" i="26"/>
  <c r="AH522" i="26"/>
  <c r="AH10" i="26"/>
  <c r="AH266" i="26"/>
  <c r="AK781" i="26"/>
  <c r="AK269" i="26"/>
  <c r="AK525" i="26"/>
  <c r="AK13" i="26"/>
  <c r="AU777" i="26"/>
  <c r="AH781" i="26"/>
  <c r="AH269" i="26"/>
  <c r="AH525" i="26"/>
  <c r="AH13" i="26"/>
  <c r="AK778" i="26"/>
  <c r="AK266" i="26"/>
  <c r="AK522" i="26"/>
  <c r="AK10" i="26"/>
  <c r="AG783" i="26"/>
  <c r="AG527" i="26"/>
  <c r="AG271" i="26"/>
  <c r="AG15" i="26"/>
  <c r="AS273" i="26"/>
  <c r="AK789" i="26"/>
  <c r="AK277" i="26"/>
  <c r="AK533" i="26"/>
  <c r="AK21" i="26"/>
  <c r="AA273" i="26"/>
  <c r="BD276" i="26"/>
  <c r="AK772" i="26"/>
  <c r="AK260" i="26"/>
  <c r="AK516" i="26"/>
  <c r="AK4" i="26"/>
  <c r="AG772" i="26"/>
  <c r="AG4" i="26"/>
  <c r="AG516" i="26"/>
  <c r="AG260" i="26"/>
  <c r="AK771" i="26"/>
  <c r="AK515" i="26"/>
  <c r="AK3" i="26"/>
  <c r="AK259" i="26"/>
  <c r="AH773" i="26"/>
  <c r="AH261" i="26"/>
  <c r="AH517" i="26"/>
  <c r="AH5" i="26"/>
  <c r="AG264" i="26"/>
  <c r="AG8" i="26"/>
  <c r="AG520" i="26"/>
  <c r="AG776" i="26"/>
  <c r="AH4" i="26"/>
  <c r="AH260" i="26"/>
  <c r="AH516" i="26"/>
  <c r="AH772" i="26"/>
  <c r="AG787" i="26"/>
  <c r="AG531" i="26"/>
  <c r="AG19" i="26"/>
  <c r="AG275" i="26"/>
  <c r="AK785" i="26"/>
  <c r="AK273" i="26"/>
  <c r="AK17" i="26"/>
  <c r="AK529" i="26"/>
  <c r="AU9" i="26"/>
  <c r="AU271" i="26"/>
  <c r="AG778" i="26"/>
  <c r="AG266" i="26"/>
  <c r="AG522" i="26"/>
  <c r="AG10" i="26"/>
  <c r="AS529" i="26"/>
  <c r="BE271" i="26"/>
  <c r="AG773" i="26"/>
  <c r="AG261" i="26"/>
  <c r="AG5" i="26"/>
  <c r="AG517" i="26"/>
  <c r="AG777" i="26"/>
  <c r="AG265" i="26"/>
  <c r="AG521" i="26"/>
  <c r="AG9" i="26"/>
  <c r="AH771" i="26"/>
  <c r="AH3" i="26"/>
  <c r="AH259" i="26"/>
  <c r="AH515" i="26"/>
  <c r="AG774" i="26"/>
  <c r="AG262" i="26"/>
  <c r="AG518" i="26"/>
  <c r="AG6" i="26"/>
  <c r="AH776" i="26"/>
  <c r="AH8" i="26"/>
  <c r="AH264" i="26"/>
  <c r="AH520" i="26"/>
  <c r="AH11" i="26"/>
  <c r="AH267" i="26"/>
  <c r="AH523" i="26"/>
  <c r="AH779" i="26"/>
  <c r="AK780" i="26"/>
  <c r="AK268" i="26"/>
  <c r="AK524" i="26"/>
  <c r="AK12" i="26"/>
  <c r="AU527" i="26"/>
  <c r="AG779" i="26"/>
  <c r="AG523" i="26"/>
  <c r="AG267" i="26"/>
  <c r="AG11" i="26"/>
  <c r="AK786" i="26"/>
  <c r="AK274" i="26"/>
  <c r="AK530" i="26"/>
  <c r="AK18" i="26"/>
  <c r="AW519" i="26"/>
  <c r="AW265" i="26"/>
  <c r="AW269" i="26"/>
  <c r="AW783" i="26"/>
  <c r="F6" i="26"/>
  <c r="F15" i="26"/>
  <c r="F14" i="26"/>
  <c r="AV772" i="26"/>
  <c r="AV525" i="26"/>
  <c r="AV7" i="26"/>
  <c r="AV19" i="26"/>
  <c r="E20" i="26"/>
  <c r="AV17" i="26"/>
  <c r="D782" i="26"/>
  <c r="AT783" i="26"/>
  <c r="AT782" i="26"/>
  <c r="AT7" i="26"/>
  <c r="AR266" i="26"/>
  <c r="Z259" i="26"/>
  <c r="Z516" i="26"/>
  <c r="Z526" i="26"/>
  <c r="AA17" i="26"/>
  <c r="BE15" i="26"/>
  <c r="AU783" i="26"/>
  <c r="AW772" i="26"/>
  <c r="AW516" i="26"/>
  <c r="AW7" i="26"/>
  <c r="AW8" i="26"/>
  <c r="AW777" i="26"/>
  <c r="AW781" i="26"/>
  <c r="F8" i="26"/>
  <c r="F783" i="26"/>
  <c r="F526" i="26"/>
  <c r="AV779" i="26"/>
  <c r="AV781" i="26"/>
  <c r="AV519" i="26"/>
  <c r="AV531" i="26"/>
  <c r="E532" i="26"/>
  <c r="AV273" i="26"/>
  <c r="D779" i="26"/>
  <c r="AT15" i="26"/>
  <c r="AT14" i="26"/>
  <c r="AT519" i="26"/>
  <c r="Z9" i="26"/>
  <c r="Z772" i="26"/>
  <c r="Z782" i="26"/>
  <c r="AA529" i="26"/>
  <c r="BE527" i="26"/>
  <c r="AW520" i="26"/>
  <c r="F515" i="26"/>
  <c r="AV771" i="26"/>
  <c r="AV780" i="26"/>
  <c r="D775" i="26"/>
  <c r="AT267" i="26"/>
  <c r="AW515" i="26"/>
  <c r="AW15" i="26"/>
  <c r="F771" i="26"/>
  <c r="F518" i="26"/>
  <c r="F264" i="26"/>
  <c r="F265" i="26"/>
  <c r="AV260" i="26"/>
  <c r="AV267" i="26"/>
  <c r="AV3" i="26"/>
  <c r="AV268" i="26"/>
  <c r="D526" i="26"/>
  <c r="D523" i="26"/>
  <c r="AT779" i="26"/>
  <c r="AR522" i="26"/>
  <c r="Z263" i="26"/>
  <c r="Z777" i="26"/>
  <c r="Z522" i="26"/>
  <c r="AS776" i="26"/>
  <c r="AS264" i="26"/>
  <c r="AS8" i="26"/>
  <c r="AS520" i="26"/>
  <c r="AS782" i="26"/>
  <c r="AS526" i="26"/>
  <c r="AS270" i="26"/>
  <c r="AS14" i="26"/>
  <c r="AW264" i="26"/>
  <c r="AW259" i="26"/>
  <c r="AW271" i="26"/>
  <c r="F3" i="26"/>
  <c r="F774" i="26"/>
  <c r="F520" i="26"/>
  <c r="F521" i="26"/>
  <c r="AV516" i="26"/>
  <c r="AV523" i="26"/>
  <c r="AV515" i="26"/>
  <c r="E771" i="26"/>
  <c r="AV524" i="26"/>
  <c r="D270" i="26"/>
  <c r="D771" i="26"/>
  <c r="D267" i="26"/>
  <c r="AT523" i="26"/>
  <c r="AR10" i="26"/>
  <c r="Z265" i="26"/>
  <c r="Z778" i="26"/>
  <c r="AA259" i="26"/>
  <c r="AS779" i="26"/>
  <c r="AS523" i="26"/>
  <c r="AS267" i="26"/>
  <c r="AS11" i="26"/>
  <c r="AS777" i="26"/>
  <c r="AS521" i="26"/>
  <c r="AS265" i="26"/>
  <c r="AS9" i="26"/>
  <c r="AS773" i="26"/>
  <c r="AS517" i="26"/>
  <c r="AS261" i="26"/>
  <c r="AS5" i="26"/>
  <c r="AS518" i="26"/>
  <c r="AS774" i="26"/>
  <c r="AS262" i="26"/>
  <c r="AS6" i="26"/>
  <c r="AV264" i="26"/>
  <c r="AR263" i="26"/>
  <c r="AS771" i="26"/>
  <c r="AS515" i="26"/>
  <c r="AS259" i="26"/>
  <c r="AS3" i="26"/>
  <c r="AS772" i="26"/>
  <c r="AS516" i="26"/>
  <c r="AS260" i="26"/>
  <c r="AS4" i="26"/>
  <c r="AS775" i="26"/>
  <c r="AS519" i="26"/>
  <c r="AS263" i="26"/>
  <c r="AS7" i="26"/>
  <c r="AS778" i="26"/>
  <c r="AS522" i="26"/>
  <c r="AS266" i="26"/>
  <c r="AS10" i="26"/>
  <c r="AS783" i="26"/>
  <c r="AS527" i="26"/>
  <c r="AS271" i="26"/>
  <c r="AS15" i="26"/>
  <c r="AU773" i="26"/>
  <c r="AU517" i="26"/>
  <c r="AU261" i="26"/>
  <c r="AU5" i="26"/>
  <c r="F780" i="26"/>
  <c r="F10" i="26"/>
  <c r="E6" i="26"/>
  <c r="E780" i="26"/>
  <c r="E271" i="26"/>
  <c r="E521" i="26"/>
  <c r="AV14" i="26"/>
  <c r="D522" i="26"/>
  <c r="D269" i="26"/>
  <c r="AT266" i="26"/>
  <c r="Z269" i="26"/>
  <c r="Z779" i="26"/>
  <c r="AA4" i="26"/>
  <c r="BD259" i="26"/>
  <c r="BD11" i="26"/>
  <c r="BE5" i="26"/>
  <c r="BD262" i="26"/>
  <c r="BE12" i="26"/>
  <c r="AU778" i="26"/>
  <c r="AU522" i="26"/>
  <c r="AU266" i="26"/>
  <c r="AU10" i="26"/>
  <c r="F268" i="26"/>
  <c r="F266" i="26"/>
  <c r="E12" i="26"/>
  <c r="E15" i="26"/>
  <c r="E777" i="26"/>
  <c r="AV270" i="26"/>
  <c r="D778" i="26"/>
  <c r="D781" i="26"/>
  <c r="AT778" i="26"/>
  <c r="AR265" i="26"/>
  <c r="Z13" i="26"/>
  <c r="Z11" i="26"/>
  <c r="Z520" i="26"/>
  <c r="BE778" i="26"/>
  <c r="BD779" i="26"/>
  <c r="BE773" i="26"/>
  <c r="BD774" i="26"/>
  <c r="BE268" i="26"/>
  <c r="AU774" i="26"/>
  <c r="AU518" i="26"/>
  <c r="AU262" i="26"/>
  <c r="AU6" i="26"/>
  <c r="AU771" i="26"/>
  <c r="AU515" i="26"/>
  <c r="AU259" i="26"/>
  <c r="AU3" i="26"/>
  <c r="E4" i="26"/>
  <c r="AT3" i="26"/>
  <c r="AR264" i="26"/>
  <c r="Z6" i="26"/>
  <c r="BE518" i="26"/>
  <c r="AU772" i="26"/>
  <c r="AU516" i="26"/>
  <c r="AU260" i="26"/>
  <c r="AU4" i="26"/>
  <c r="AU775" i="26"/>
  <c r="AU519" i="26"/>
  <c r="AU7" i="26"/>
  <c r="AU263" i="26"/>
  <c r="AU776" i="26"/>
  <c r="AU520" i="26"/>
  <c r="AU264" i="26"/>
  <c r="AU8" i="26"/>
  <c r="AU779" i="26"/>
  <c r="AU523" i="26"/>
  <c r="AU11" i="26"/>
  <c r="AU267" i="26"/>
  <c r="AU530" i="26"/>
  <c r="AU274" i="26"/>
  <c r="AU786" i="26"/>
  <c r="AU18" i="26"/>
  <c r="F260" i="26"/>
  <c r="E262" i="26"/>
  <c r="E516" i="26"/>
  <c r="AT771" i="26"/>
  <c r="AR515" i="26"/>
  <c r="AR9" i="26"/>
  <c r="AR8" i="26"/>
  <c r="Z776" i="26"/>
  <c r="Z518" i="26"/>
  <c r="AA522" i="26"/>
  <c r="AA772" i="26"/>
  <c r="BE6" i="26"/>
  <c r="BE516" i="26"/>
  <c r="BD3" i="26"/>
  <c r="BE522" i="26"/>
  <c r="F772" i="26"/>
  <c r="E774" i="26"/>
  <c r="E260" i="26"/>
  <c r="AT515" i="26"/>
  <c r="AR259" i="26"/>
  <c r="AR521" i="26"/>
  <c r="AR520" i="26"/>
  <c r="Z264" i="26"/>
  <c r="Z262" i="26"/>
  <c r="AA266" i="26"/>
  <c r="AA516" i="26"/>
  <c r="BE774" i="26"/>
  <c r="BE772" i="26"/>
  <c r="BD771" i="26"/>
  <c r="BE266" i="26"/>
  <c r="E259" i="26"/>
  <c r="AV776" i="26"/>
  <c r="D259" i="26"/>
  <c r="D519" i="26"/>
  <c r="AR775" i="26"/>
  <c r="Z775" i="26"/>
  <c r="Z771" i="26"/>
  <c r="AA515" i="26"/>
  <c r="BD777" i="26"/>
  <c r="E3" i="26"/>
  <c r="AV520" i="26"/>
  <c r="D3" i="26"/>
  <c r="D7" i="26"/>
  <c r="AR7" i="26"/>
  <c r="Z7" i="26"/>
  <c r="Z3" i="26"/>
  <c r="AA3" i="26"/>
  <c r="BD9" i="26"/>
  <c r="D88" i="14"/>
  <c r="C88" i="14"/>
  <c r="IU88" i="14" l="1"/>
  <c r="A2" i="14" s="1"/>
  <c r="C160" i="10"/>
  <c r="B26" i="10" s="1"/>
  <c r="A2" i="23" l="1" a="1"/>
  <c r="AY197" i="23" s="1"/>
  <c r="AY257" i="23" l="1"/>
  <c r="J254" i="23"/>
  <c r="AN765" i="25" s="1"/>
  <c r="BZ250" i="23"/>
  <c r="AL242" i="23"/>
  <c r="R753" i="25" s="1"/>
  <c r="DN258" i="23"/>
  <c r="EQ257" i="23"/>
  <c r="S257" i="23"/>
  <c r="AV256" i="23"/>
  <c r="AC767" i="25" s="1"/>
  <c r="BY255" i="23"/>
  <c r="DB254" i="23"/>
  <c r="AL1021" i="25" s="1"/>
  <c r="EE253" i="23"/>
  <c r="G253" i="23"/>
  <c r="AR764" i="25" s="1"/>
  <c r="AJ252" i="23"/>
  <c r="R251" i="25" s="1"/>
  <c r="BM251" i="23"/>
  <c r="P1018" i="25" s="1"/>
  <c r="N250" i="23"/>
  <c r="I505" i="25" s="1"/>
  <c r="BT248" i="23"/>
  <c r="AA247" i="25" s="1"/>
  <c r="DZ246" i="23"/>
  <c r="AE245" i="23"/>
  <c r="AX244" i="25" s="1"/>
  <c r="CK243" i="23"/>
  <c r="S242" i="25" s="1"/>
  <c r="BO241" i="23"/>
  <c r="Z240" i="25" s="1"/>
  <c r="Z238" i="23"/>
  <c r="Q237" i="25" s="1"/>
  <c r="Z222" i="23"/>
  <c r="Q221" i="25" s="1"/>
  <c r="ET258" i="23"/>
  <c r="CB256" i="23"/>
  <c r="W511" i="25" s="1"/>
  <c r="EH254" i="23"/>
  <c r="AM253" i="23"/>
  <c r="R1020" i="25" s="1"/>
  <c r="CS251" i="23"/>
  <c r="EF248" i="23"/>
  <c r="CQ245" i="23"/>
  <c r="DD228" i="23"/>
  <c r="T227" i="25" s="1"/>
  <c r="CH258" i="23"/>
  <c r="AK769" i="25" s="1"/>
  <c r="DK257" i="23"/>
  <c r="EN256" i="23"/>
  <c r="P256" i="23"/>
  <c r="AQ511" i="25" s="1"/>
  <c r="AS255" i="23"/>
  <c r="BV254" i="23"/>
  <c r="AA765" i="25" s="1"/>
  <c r="CY253" i="23"/>
  <c r="AL252" i="25" s="1"/>
  <c r="EB252" i="23"/>
  <c r="D252" i="23"/>
  <c r="AG251" i="23"/>
  <c r="AX762" i="25" s="1"/>
  <c r="DC249" i="23"/>
  <c r="H248" i="23"/>
  <c r="F1015" i="25" s="1"/>
  <c r="BN246" i="23"/>
  <c r="DT244" i="23"/>
  <c r="Y243" i="23"/>
  <c r="CR240" i="23"/>
  <c r="BC237" i="23"/>
  <c r="M1004" i="25" s="1"/>
  <c r="CW215" i="23"/>
  <c r="V258" i="23"/>
  <c r="DE255" i="23"/>
  <c r="T510" i="25" s="1"/>
  <c r="BP252" i="23"/>
  <c r="Z507" i="25" s="1"/>
  <c r="AK247" i="23"/>
  <c r="R502" i="25" s="1"/>
  <c r="EW243" i="23"/>
  <c r="EX238" i="23"/>
  <c r="BB258" i="23"/>
  <c r="M769" i="25" s="1"/>
  <c r="CE257" i="23"/>
  <c r="DH256" i="23"/>
  <c r="EK255" i="23"/>
  <c r="M255" i="23"/>
  <c r="H766" i="25" s="1"/>
  <c r="AP254" i="23"/>
  <c r="AY509" i="25" s="1"/>
  <c r="BS253" i="23"/>
  <c r="CV252" i="23"/>
  <c r="X763" i="25" s="1"/>
  <c r="DY251" i="23"/>
  <c r="EL250" i="23"/>
  <c r="AQ249" i="23"/>
  <c r="AY760" i="25" s="1"/>
  <c r="CW247" i="23"/>
  <c r="B246" i="23"/>
  <c r="BH244" i="23"/>
  <c r="N1011" i="25" s="1"/>
  <c r="DN242" i="23"/>
  <c r="DU239" i="23"/>
  <c r="AG235" i="23"/>
  <c r="AX746" i="25" s="1"/>
  <c r="AS258" i="23"/>
  <c r="AX252" i="23"/>
  <c r="EL258" i="23"/>
  <c r="DF258" i="23"/>
  <c r="T769" i="25" s="1"/>
  <c r="BZ258" i="23"/>
  <c r="AT258" i="23"/>
  <c r="AC257" i="25" s="1"/>
  <c r="N258" i="23"/>
  <c r="I257" i="25" s="1"/>
  <c r="EI257" i="23"/>
  <c r="DC257" i="23"/>
  <c r="BW257" i="23"/>
  <c r="AA1024" i="25" s="1"/>
  <c r="AQ257" i="23"/>
  <c r="AY768" i="25" s="1"/>
  <c r="K257" i="23"/>
  <c r="EF256" i="23"/>
  <c r="CZ256" i="23"/>
  <c r="AL511" i="25" s="1"/>
  <c r="BT256" i="23"/>
  <c r="AA255" i="25" s="1"/>
  <c r="AN256" i="23"/>
  <c r="H256" i="23"/>
  <c r="F511" i="25" s="1"/>
  <c r="EC255" i="23"/>
  <c r="CW255" i="23"/>
  <c r="BQ255" i="23"/>
  <c r="Z766" i="25" s="1"/>
  <c r="AK255" i="23"/>
  <c r="R510" i="25" s="1"/>
  <c r="E255" i="23"/>
  <c r="D1022" i="25" s="1"/>
  <c r="DZ254" i="23"/>
  <c r="CT254" i="23"/>
  <c r="X253" i="25" s="1"/>
  <c r="BN254" i="23"/>
  <c r="AH254" i="23"/>
  <c r="AX1021" i="25" s="1"/>
  <c r="B254" i="23"/>
  <c r="DW253" i="23"/>
  <c r="CQ253" i="23"/>
  <c r="BK253" i="23"/>
  <c r="P508" i="25" s="1"/>
  <c r="AE253" i="23"/>
  <c r="AX252" i="25" s="1"/>
  <c r="EZ252" i="23"/>
  <c r="DT252" i="23"/>
  <c r="CN252" i="23"/>
  <c r="S1019" i="25" s="1"/>
  <c r="BH252" i="23"/>
  <c r="N1019" i="25" s="1"/>
  <c r="AB252" i="23"/>
  <c r="Q763" i="25" s="1"/>
  <c r="EW251" i="23"/>
  <c r="DQ251" i="23"/>
  <c r="CK251" i="23"/>
  <c r="S250" i="25" s="1"/>
  <c r="BE251" i="23"/>
  <c r="N250" i="25" s="1"/>
  <c r="Y251" i="23"/>
  <c r="DV250" i="23"/>
  <c r="BJ250" i="23"/>
  <c r="P249" i="25" s="1"/>
  <c r="EY249" i="23"/>
  <c r="CM249" i="23"/>
  <c r="S760" i="25" s="1"/>
  <c r="AA249" i="23"/>
  <c r="Q504" i="25" s="1"/>
  <c r="DP248" i="23"/>
  <c r="BD248" i="23"/>
  <c r="ES247" i="23"/>
  <c r="CG247" i="23"/>
  <c r="AK502" i="25" s="1"/>
  <c r="U247" i="23"/>
  <c r="DJ246" i="23"/>
  <c r="AX246" i="23"/>
  <c r="EM245" i="23"/>
  <c r="CA245" i="23"/>
  <c r="W244" i="25" s="1"/>
  <c r="O245" i="23"/>
  <c r="DD244" i="23"/>
  <c r="T243" i="25" s="1"/>
  <c r="AR244" i="23"/>
  <c r="AY1011" i="25" s="1"/>
  <c r="EG243" i="23"/>
  <c r="BU243" i="23"/>
  <c r="AA498" i="25" s="1"/>
  <c r="I243" i="23"/>
  <c r="AP754" i="25" s="1"/>
  <c r="CX242" i="23"/>
  <c r="F242" i="23"/>
  <c r="AI241" i="23"/>
  <c r="BL240" i="23"/>
  <c r="P751" i="25" s="1"/>
  <c r="CO239" i="23"/>
  <c r="DR238" i="23"/>
  <c r="EU237" i="23"/>
  <c r="W237" i="23"/>
  <c r="CM233" i="23"/>
  <c r="S744" i="25" s="1"/>
  <c r="I227" i="23"/>
  <c r="AP482" i="25" s="1"/>
  <c r="CF220" i="23"/>
  <c r="AK219" i="25" s="1"/>
  <c r="B214" i="23"/>
  <c r="BV257" i="23"/>
  <c r="AA768" i="25" s="1"/>
  <c r="AG254" i="23"/>
  <c r="AX765" i="25" s="1"/>
  <c r="ES250" i="23"/>
  <c r="DD247" i="23"/>
  <c r="T246" i="25" s="1"/>
  <c r="BO244" i="23"/>
  <c r="Z243" i="25" s="1"/>
  <c r="Z241" i="23"/>
  <c r="Q240" i="25" s="1"/>
  <c r="EL237" i="23"/>
  <c r="L220" i="23"/>
  <c r="G987" i="25" s="1"/>
  <c r="EW257" i="23"/>
  <c r="I249" i="23"/>
  <c r="AP504" i="25" s="1"/>
  <c r="DP251" i="23"/>
  <c r="AL245" i="23"/>
  <c r="R756" i="25" s="1"/>
  <c r="DI238" i="23"/>
  <c r="CP226" i="23"/>
  <c r="ED258" i="23"/>
  <c r="CX258" i="23"/>
  <c r="BR258" i="23"/>
  <c r="Z1025" i="25" s="1"/>
  <c r="AL258" i="23"/>
  <c r="R769" i="25" s="1"/>
  <c r="F258" i="23"/>
  <c r="E1025" i="25" s="1"/>
  <c r="EA257" i="23"/>
  <c r="CU257" i="23"/>
  <c r="X512" i="25" s="1"/>
  <c r="BO257" i="23"/>
  <c r="Z256" i="25" s="1"/>
  <c r="AI257" i="23"/>
  <c r="C257" i="23"/>
  <c r="AS1024" i="25" s="1"/>
  <c r="DX256" i="23"/>
  <c r="CR256" i="23"/>
  <c r="BL256" i="23"/>
  <c r="P767" i="25" s="1"/>
  <c r="AF256" i="23"/>
  <c r="AX511" i="25" s="1"/>
  <c r="FA255" i="23"/>
  <c r="DU255" i="23"/>
  <c r="CO255" i="23"/>
  <c r="BI255" i="23"/>
  <c r="AC255" i="23"/>
  <c r="Q1022" i="25" s="1"/>
  <c r="EX254" i="23"/>
  <c r="DR254" i="23"/>
  <c r="CL254" i="23"/>
  <c r="S509" i="25" s="1"/>
  <c r="BF254" i="23"/>
  <c r="N509" i="25" s="1"/>
  <c r="Z254" i="23"/>
  <c r="Q253" i="25" s="1"/>
  <c r="EU253" i="23"/>
  <c r="DO253" i="23"/>
  <c r="CI253" i="23"/>
  <c r="AK1020" i="25" s="1"/>
  <c r="BC253" i="23"/>
  <c r="M1020" i="25" s="1"/>
  <c r="W253" i="23"/>
  <c r="ER252" i="23"/>
  <c r="DL252" i="23"/>
  <c r="CF252" i="23"/>
  <c r="AK251" i="25" s="1"/>
  <c r="AZ252" i="23"/>
  <c r="M251" i="25" s="1"/>
  <c r="T252" i="23"/>
  <c r="EO251" i="23"/>
  <c r="DI251" i="23"/>
  <c r="CC251" i="23"/>
  <c r="W762" i="25" s="1"/>
  <c r="AW251" i="23"/>
  <c r="AC1018" i="25" s="1"/>
  <c r="Q251" i="23"/>
  <c r="AO506" i="25" s="1"/>
  <c r="DF250" i="23"/>
  <c r="T761" i="25" s="1"/>
  <c r="AT250" i="23"/>
  <c r="AC249" i="25" s="1"/>
  <c r="EI249" i="23"/>
  <c r="BW249" i="23"/>
  <c r="AA1016" i="25" s="1"/>
  <c r="K249" i="23"/>
  <c r="CZ248" i="23"/>
  <c r="AL503" i="25" s="1"/>
  <c r="AN248" i="23"/>
  <c r="EC247" i="23"/>
  <c r="BQ247" i="23"/>
  <c r="Z758" i="25" s="1"/>
  <c r="E247" i="23"/>
  <c r="D246" i="25" s="1"/>
  <c r="CT246" i="23"/>
  <c r="X245" i="25" s="1"/>
  <c r="AH246" i="23"/>
  <c r="AX1013" i="25" s="1"/>
  <c r="DW245" i="23"/>
  <c r="BK245" i="23"/>
  <c r="P500" i="25" s="1"/>
  <c r="EZ244" i="23"/>
  <c r="CN244" i="23"/>
  <c r="S1011" i="25" s="1"/>
  <c r="AB244" i="23"/>
  <c r="Q755" i="25" s="1"/>
  <c r="DQ243" i="23"/>
  <c r="BE243" i="23"/>
  <c r="N242" i="25" s="1"/>
  <c r="ET242" i="23"/>
  <c r="CH242" i="23"/>
  <c r="AK753" i="25" s="1"/>
  <c r="EA241" i="23"/>
  <c r="C241" i="23"/>
  <c r="AS496" i="25" s="1"/>
  <c r="AF240" i="23"/>
  <c r="AX495" i="25" s="1"/>
  <c r="BI239" i="23"/>
  <c r="CL238" i="23"/>
  <c r="S493" i="25" s="1"/>
  <c r="DO237" i="23"/>
  <c r="EN236" i="23"/>
  <c r="ES231" i="23"/>
  <c r="BO225" i="23"/>
  <c r="Z224" i="25" s="1"/>
  <c r="EL218" i="23"/>
  <c r="CE209" i="23"/>
  <c r="CY256" i="23"/>
  <c r="AL255" i="25" s="1"/>
  <c r="BJ253" i="23"/>
  <c r="P252" i="25" s="1"/>
  <c r="U250" i="23"/>
  <c r="EG246" i="23"/>
  <c r="CR243" i="23"/>
  <c r="BC240" i="23"/>
  <c r="M1007" i="25" s="1"/>
  <c r="N237" i="23"/>
  <c r="I748" i="25" s="1"/>
  <c r="CI213" i="23"/>
  <c r="AK980" i="25" s="1"/>
  <c r="Y257" i="23"/>
  <c r="DU245" i="23"/>
  <c r="D255" i="23"/>
  <c r="CA248" i="23"/>
  <c r="W247" i="25" s="1"/>
  <c r="EX241" i="23"/>
  <c r="DT258" i="23"/>
  <c r="DV258" i="23"/>
  <c r="CP258" i="23"/>
  <c r="BJ258" i="23"/>
  <c r="P257" i="25" s="1"/>
  <c r="AD258" i="23"/>
  <c r="EY257" i="23"/>
  <c r="DS257" i="23"/>
  <c r="CM257" i="23"/>
  <c r="S768" i="25" s="1"/>
  <c r="BG257" i="23"/>
  <c r="N768" i="25" s="1"/>
  <c r="AA257" i="23"/>
  <c r="Q512" i="25" s="1"/>
  <c r="EV256" i="23"/>
  <c r="DP256" i="23"/>
  <c r="CJ256" i="23"/>
  <c r="BD256" i="23"/>
  <c r="X256" i="23"/>
  <c r="ES255" i="23"/>
  <c r="DM255" i="23"/>
  <c r="CG255" i="23"/>
  <c r="AK510" i="25" s="1"/>
  <c r="BA255" i="23"/>
  <c r="M510" i="25" s="1"/>
  <c r="U255" i="23"/>
  <c r="EP254" i="23"/>
  <c r="DJ254" i="23"/>
  <c r="CD254" i="23"/>
  <c r="W1021" i="25" s="1"/>
  <c r="AX254" i="23"/>
  <c r="R254" i="23"/>
  <c r="EM253" i="23"/>
  <c r="DG253" i="23"/>
  <c r="T1020" i="25" s="1"/>
  <c r="CA253" i="23"/>
  <c r="W252" i="25" s="1"/>
  <c r="AU253" i="23"/>
  <c r="AC508" i="25" s="1"/>
  <c r="O253" i="23"/>
  <c r="EJ252" i="23"/>
  <c r="DD252" i="23"/>
  <c r="T251" i="25" s="1"/>
  <c r="BX252" i="23"/>
  <c r="AR252" i="23"/>
  <c r="AY1019" i="25" s="1"/>
  <c r="L252" i="23"/>
  <c r="G1019" i="25" s="1"/>
  <c r="EG251" i="23"/>
  <c r="DA251" i="23"/>
  <c r="AL762" i="25" s="1"/>
  <c r="BU251" i="23"/>
  <c r="AA506" i="25" s="1"/>
  <c r="AO251" i="23"/>
  <c r="AY250" i="25" s="1"/>
  <c r="A251" i="23"/>
  <c r="CP250" i="23"/>
  <c r="AD250" i="23"/>
  <c r="DS249" i="23"/>
  <c r="BG249" i="23"/>
  <c r="N760" i="25" s="1"/>
  <c r="EV248" i="23"/>
  <c r="CJ248" i="23"/>
  <c r="X248" i="23"/>
  <c r="DM247" i="23"/>
  <c r="BA247" i="23"/>
  <c r="M502" i="25" s="1"/>
  <c r="EP246" i="23"/>
  <c r="CD246" i="23"/>
  <c r="W1013" i="25" s="1"/>
  <c r="R246" i="23"/>
  <c r="DG245" i="23"/>
  <c r="T1012" i="25" s="1"/>
  <c r="AU245" i="23"/>
  <c r="AC500" i="25" s="1"/>
  <c r="EJ244" i="23"/>
  <c r="BX244" i="23"/>
  <c r="L244" i="23"/>
  <c r="G1011" i="25" s="1"/>
  <c r="DA243" i="23"/>
  <c r="AL754" i="25" s="1"/>
  <c r="AO243" i="23"/>
  <c r="AY242" i="25" s="1"/>
  <c r="ED242" i="23"/>
  <c r="BR242" i="23"/>
  <c r="Z1009" i="25" s="1"/>
  <c r="CU241" i="23"/>
  <c r="X496" i="25" s="1"/>
  <c r="DX240" i="23"/>
  <c r="FA239" i="23"/>
  <c r="AC239" i="23"/>
  <c r="Q1006" i="25" s="1"/>
  <c r="BF238" i="23"/>
  <c r="N493" i="25" s="1"/>
  <c r="CI237" i="23"/>
  <c r="AK1004" i="25" s="1"/>
  <c r="P236" i="23"/>
  <c r="AQ491" i="25" s="1"/>
  <c r="AX230" i="23"/>
  <c r="DU223" i="23"/>
  <c r="AQ217" i="23"/>
  <c r="AY728" i="25" s="1"/>
  <c r="A203" i="23"/>
  <c r="EB255" i="23"/>
  <c r="CM252" i="23"/>
  <c r="S763" i="25" s="1"/>
  <c r="AX249" i="23"/>
  <c r="I246" i="23"/>
  <c r="AP501" i="25" s="1"/>
  <c r="DU242" i="23"/>
  <c r="CF239" i="23"/>
  <c r="AK238" i="25" s="1"/>
  <c r="S233" i="23"/>
  <c r="E207" i="23"/>
  <c r="CM255" i="23"/>
  <c r="S766" i="25" s="1"/>
  <c r="AY239" i="23"/>
  <c r="I251" i="23"/>
  <c r="AP1018" i="25" s="1"/>
  <c r="ED250" i="23"/>
  <c r="CX250" i="23"/>
  <c r="BR250" i="23"/>
  <c r="Z1017" i="25" s="1"/>
  <c r="AL250" i="23"/>
  <c r="R761" i="25" s="1"/>
  <c r="F250" i="23"/>
  <c r="EA249" i="23"/>
  <c r="CU249" i="23"/>
  <c r="X504" i="25" s="1"/>
  <c r="BO249" i="23"/>
  <c r="Z248" i="25" s="1"/>
  <c r="AI249" i="23"/>
  <c r="C249" i="23"/>
  <c r="AS248" i="25" s="1"/>
  <c r="DX248" i="23"/>
  <c r="CR248" i="23"/>
  <c r="BL248" i="23"/>
  <c r="P759" i="25" s="1"/>
  <c r="AF248" i="23"/>
  <c r="AX503" i="25" s="1"/>
  <c r="FA247" i="23"/>
  <c r="DU247" i="23"/>
  <c r="CO247" i="23"/>
  <c r="BI247" i="23"/>
  <c r="AC247" i="23"/>
  <c r="Q1014" i="25" s="1"/>
  <c r="EX246" i="23"/>
  <c r="DR246" i="23"/>
  <c r="CL246" i="23"/>
  <c r="S501" i="25" s="1"/>
  <c r="BF246" i="23"/>
  <c r="N501" i="25" s="1"/>
  <c r="Z246" i="23"/>
  <c r="Q245" i="25" s="1"/>
  <c r="EU245" i="23"/>
  <c r="DO245" i="23"/>
  <c r="CI245" i="23"/>
  <c r="AK1012" i="25" s="1"/>
  <c r="BC245" i="23"/>
  <c r="M1012" i="25" s="1"/>
  <c r="W245" i="23"/>
  <c r="ER244" i="23"/>
  <c r="DL244" i="23"/>
  <c r="CF244" i="23"/>
  <c r="AK243" i="25" s="1"/>
  <c r="AZ244" i="23"/>
  <c r="M243" i="25" s="1"/>
  <c r="T244" i="23"/>
  <c r="EO243" i="23"/>
  <c r="DI243" i="23"/>
  <c r="CC243" i="23"/>
  <c r="W754" i="25" s="1"/>
  <c r="AW243" i="23"/>
  <c r="AC1010" i="25" s="1"/>
  <c r="Q243" i="23"/>
  <c r="AO242" i="25" s="1"/>
  <c r="EL242" i="23"/>
  <c r="DF242" i="23"/>
  <c r="T753" i="25" s="1"/>
  <c r="BZ242" i="23"/>
  <c r="AD242" i="23"/>
  <c r="DS241" i="23"/>
  <c r="BG241" i="23"/>
  <c r="N752" i="25" s="1"/>
  <c r="EV240" i="23"/>
  <c r="CJ240" i="23"/>
  <c r="X240" i="23"/>
  <c r="DM239" i="23"/>
  <c r="BA239" i="23"/>
  <c r="M494" i="25" s="1"/>
  <c r="EP238" i="23"/>
  <c r="CD238" i="23"/>
  <c r="W1005" i="25" s="1"/>
  <c r="R238" i="23"/>
  <c r="DG237" i="23"/>
  <c r="T1004" i="25" s="1"/>
  <c r="AU237" i="23"/>
  <c r="AC492" i="25" s="1"/>
  <c r="DH236" i="23"/>
  <c r="DV234" i="23"/>
  <c r="CG231" i="23"/>
  <c r="AK486" i="25" s="1"/>
  <c r="AR228" i="23"/>
  <c r="AY995" i="25" s="1"/>
  <c r="C225" i="23"/>
  <c r="AS480" i="25" s="1"/>
  <c r="DO221" i="23"/>
  <c r="BZ218" i="23"/>
  <c r="AK215" i="23"/>
  <c r="R470" i="25" s="1"/>
  <c r="S209" i="23"/>
  <c r="AK258" i="23"/>
  <c r="R513" i="25" s="1"/>
  <c r="CQ256" i="23"/>
  <c r="EW254" i="23"/>
  <c r="BB253" i="23"/>
  <c r="M764" i="25" s="1"/>
  <c r="DH251" i="23"/>
  <c r="M250" i="23"/>
  <c r="H249" i="25" s="1"/>
  <c r="BS248" i="23"/>
  <c r="DY246" i="23"/>
  <c r="AD245" i="23"/>
  <c r="CJ243" i="23"/>
  <c r="EP241" i="23"/>
  <c r="AU240" i="23"/>
  <c r="AC495" i="25" s="1"/>
  <c r="DA238" i="23"/>
  <c r="AL749" i="25" s="1"/>
  <c r="F237" i="23"/>
  <c r="E492" i="25" s="1"/>
  <c r="AD226" i="23"/>
  <c r="W213" i="23"/>
  <c r="DL258" i="23"/>
  <c r="Q257" i="23"/>
  <c r="AO768" i="25" s="1"/>
  <c r="R252" i="23"/>
  <c r="CO245" i="23"/>
  <c r="ET250" i="23"/>
  <c r="DN250" i="23"/>
  <c r="CH250" i="23"/>
  <c r="AK761" i="25" s="1"/>
  <c r="BB250" i="23"/>
  <c r="M761" i="25" s="1"/>
  <c r="V250" i="23"/>
  <c r="EQ249" i="23"/>
  <c r="DK249" i="23"/>
  <c r="CE249" i="23"/>
  <c r="AY249" i="23"/>
  <c r="S249" i="23"/>
  <c r="EN248" i="23"/>
  <c r="DH248" i="23"/>
  <c r="CB248" i="23"/>
  <c r="W503" i="25" s="1"/>
  <c r="AV248" i="23"/>
  <c r="AC759" i="25" s="1"/>
  <c r="P248" i="23"/>
  <c r="AQ247" i="25" s="1"/>
  <c r="EK247" i="23"/>
  <c r="DE247" i="23"/>
  <c r="T502" i="25" s="1"/>
  <c r="BY247" i="23"/>
  <c r="AS247" i="23"/>
  <c r="M247" i="23"/>
  <c r="H1014" i="25" s="1"/>
  <c r="EH246" i="23"/>
  <c r="DB246" i="23"/>
  <c r="AL1013" i="25" s="1"/>
  <c r="BV246" i="23"/>
  <c r="AA757" i="25" s="1"/>
  <c r="AP246" i="23"/>
  <c r="AY501" i="25" s="1"/>
  <c r="J246" i="23"/>
  <c r="AN1013" i="25" s="1"/>
  <c r="EE245" i="23"/>
  <c r="CY245" i="23"/>
  <c r="AL244" i="25" s="1"/>
  <c r="BS245" i="23"/>
  <c r="AM245" i="23"/>
  <c r="R1012" i="25" s="1"/>
  <c r="G245" i="23"/>
  <c r="AR756" i="25" s="1"/>
  <c r="EB244" i="23"/>
  <c r="CV244" i="23"/>
  <c r="X755" i="25" s="1"/>
  <c r="BP244" i="23"/>
  <c r="Z499" i="25" s="1"/>
  <c r="AJ244" i="23"/>
  <c r="R243" i="25" s="1"/>
  <c r="D244" i="23"/>
  <c r="DY243" i="23"/>
  <c r="CS243" i="23"/>
  <c r="BM243" i="23"/>
  <c r="P1010" i="25" s="1"/>
  <c r="AG243" i="23"/>
  <c r="AX754" i="25" s="1"/>
  <c r="A243" i="23"/>
  <c r="DV242" i="23"/>
  <c r="CP242" i="23"/>
  <c r="BJ242" i="23"/>
  <c r="P241" i="25" s="1"/>
  <c r="EY241" i="23"/>
  <c r="CM241" i="23"/>
  <c r="S752" i="25" s="1"/>
  <c r="AA241" i="23"/>
  <c r="Q496" i="25" s="1"/>
  <c r="DP240" i="23"/>
  <c r="BD240" i="23"/>
  <c r="ES239" i="23"/>
  <c r="CG239" i="23"/>
  <c r="AK494" i="25" s="1"/>
  <c r="U239" i="23"/>
  <c r="DJ238" i="23"/>
  <c r="AX238" i="23"/>
  <c r="EM237" i="23"/>
  <c r="CA237" i="23"/>
  <c r="W236" i="25" s="1"/>
  <c r="O237" i="23"/>
  <c r="EK235" i="23"/>
  <c r="AA233" i="23"/>
  <c r="Q488" i="25" s="1"/>
  <c r="EM229" i="23"/>
  <c r="CX226" i="23"/>
  <c r="BI223" i="23"/>
  <c r="T220" i="23"/>
  <c r="EF216" i="23"/>
  <c r="CQ213" i="23"/>
  <c r="CP202" i="23"/>
  <c r="BN257" i="23"/>
  <c r="DT255" i="23"/>
  <c r="Y254" i="23"/>
  <c r="CE252" i="23"/>
  <c r="EK250" i="23"/>
  <c r="AP249" i="23"/>
  <c r="AY504" i="25" s="1"/>
  <c r="CV247" i="23"/>
  <c r="X758" i="25" s="1"/>
  <c r="A246" i="23"/>
  <c r="BG244" i="23"/>
  <c r="N755" i="25" s="1"/>
  <c r="DM242" i="23"/>
  <c r="R241" i="23"/>
  <c r="BX239" i="23"/>
  <c r="ED237" i="23"/>
  <c r="DH232" i="23"/>
  <c r="DA219" i="23"/>
  <c r="AL730" i="25" s="1"/>
  <c r="CT206" i="23"/>
  <c r="X205" i="25" s="1"/>
  <c r="EO257" i="23"/>
  <c r="BG255" i="23"/>
  <c r="N766" i="25" s="1"/>
  <c r="ED248" i="23"/>
  <c r="AN238" i="23"/>
  <c r="BB242" i="23"/>
  <c r="M753" i="25" s="1"/>
  <c r="V242" i="23"/>
  <c r="EQ241" i="23"/>
  <c r="DK241" i="23"/>
  <c r="CE241" i="23"/>
  <c r="AY241" i="23"/>
  <c r="S241" i="23"/>
  <c r="EN240" i="23"/>
  <c r="DH240" i="23"/>
  <c r="CB240" i="23"/>
  <c r="W495" i="25" s="1"/>
  <c r="AV240" i="23"/>
  <c r="AC751" i="25" s="1"/>
  <c r="P240" i="23"/>
  <c r="AQ495" i="25" s="1"/>
  <c r="EK239" i="23"/>
  <c r="DE239" i="23"/>
  <c r="T494" i="25" s="1"/>
  <c r="BY239" i="23"/>
  <c r="AS239" i="23"/>
  <c r="M239" i="23"/>
  <c r="H494" i="25" s="1"/>
  <c r="EH238" i="23"/>
  <c r="DB238" i="23"/>
  <c r="AL1005" i="25" s="1"/>
  <c r="BV238" i="23"/>
  <c r="AA749" i="25" s="1"/>
  <c r="AP238" i="23"/>
  <c r="AY493" i="25" s="1"/>
  <c r="J238" i="23"/>
  <c r="AN1005" i="25" s="1"/>
  <c r="EE237" i="23"/>
  <c r="CY237" i="23"/>
  <c r="AL236" i="25" s="1"/>
  <c r="BS237" i="23"/>
  <c r="AM237" i="23"/>
  <c r="R1004" i="25" s="1"/>
  <c r="G237" i="23"/>
  <c r="AR748" i="25" s="1"/>
  <c r="CB236" i="23"/>
  <c r="W491" i="25" s="1"/>
  <c r="DE235" i="23"/>
  <c r="T490" i="25" s="1"/>
  <c r="BJ234" i="23"/>
  <c r="P233" i="25" s="1"/>
  <c r="DP232" i="23"/>
  <c r="U231" i="23"/>
  <c r="CA229" i="23"/>
  <c r="W228" i="25" s="1"/>
  <c r="EG227" i="23"/>
  <c r="AL226" i="23"/>
  <c r="R737" i="25" s="1"/>
  <c r="CR224" i="23"/>
  <c r="EX222" i="23"/>
  <c r="BC221" i="23"/>
  <c r="M988" i="25" s="1"/>
  <c r="DI219" i="23"/>
  <c r="N218" i="23"/>
  <c r="I217" i="25" s="1"/>
  <c r="BT216" i="23"/>
  <c r="AA215" i="25" s="1"/>
  <c r="DZ214" i="23"/>
  <c r="DT212" i="23"/>
  <c r="AP206" i="23"/>
  <c r="AY461" i="25" s="1"/>
  <c r="DE258" i="23"/>
  <c r="T513" i="25" s="1"/>
  <c r="EH257" i="23"/>
  <c r="J257" i="23"/>
  <c r="AN1024" i="25" s="1"/>
  <c r="AM256" i="23"/>
  <c r="R1023" i="25" s="1"/>
  <c r="BP255" i="23"/>
  <c r="Z510" i="25" s="1"/>
  <c r="CS254" i="23"/>
  <c r="DV253" i="23"/>
  <c r="EY252" i="23"/>
  <c r="AA252" i="23"/>
  <c r="Q507" i="25" s="1"/>
  <c r="BD251" i="23"/>
  <c r="CG250" i="23"/>
  <c r="AK505" i="25" s="1"/>
  <c r="DJ249" i="23"/>
  <c r="EM248" i="23"/>
  <c r="O248" i="23"/>
  <c r="AR247" i="23"/>
  <c r="AY1014" i="25" s="1"/>
  <c r="BU246" i="23"/>
  <c r="AA501" i="25" s="1"/>
  <c r="CX245" i="23"/>
  <c r="EA244" i="23"/>
  <c r="C244" i="23"/>
  <c r="AS755" i="25" s="1"/>
  <c r="AF243" i="23"/>
  <c r="AX498" i="25" s="1"/>
  <c r="BI242" i="23"/>
  <c r="CL241" i="23"/>
  <c r="S496" i="25" s="1"/>
  <c r="DO240" i="23"/>
  <c r="ER239" i="23"/>
  <c r="T239" i="23"/>
  <c r="AW238" i="23"/>
  <c r="AC1005" i="25" s="1"/>
  <c r="BZ237" i="23"/>
  <c r="EG235" i="23"/>
  <c r="EE229" i="23"/>
  <c r="BA223" i="23"/>
  <c r="M478" i="25" s="1"/>
  <c r="DX216" i="23"/>
  <c r="AT210" i="23"/>
  <c r="AC209" i="25" s="1"/>
  <c r="DQ203" i="23"/>
  <c r="BH258" i="23"/>
  <c r="N1025" i="25" s="1"/>
  <c r="CK257" i="23"/>
  <c r="S256" i="25" s="1"/>
  <c r="DN256" i="23"/>
  <c r="ES253" i="23"/>
  <c r="DD250" i="23"/>
  <c r="T249" i="25" s="1"/>
  <c r="BO247" i="23"/>
  <c r="Z246" i="25" s="1"/>
  <c r="Z244" i="23"/>
  <c r="Q243" i="25" s="1"/>
  <c r="DZ255" i="23"/>
  <c r="AT242" i="23"/>
  <c r="AC241" i="25" s="1"/>
  <c r="N242" i="23"/>
  <c r="I241" i="25" s="1"/>
  <c r="EI241" i="23"/>
  <c r="DC241" i="23"/>
  <c r="BW241" i="23"/>
  <c r="AA1008" i="25" s="1"/>
  <c r="AQ241" i="23"/>
  <c r="AY752" i="25" s="1"/>
  <c r="K241" i="23"/>
  <c r="EF240" i="23"/>
  <c r="CZ240" i="23"/>
  <c r="AL495" i="25" s="1"/>
  <c r="BT240" i="23"/>
  <c r="AA239" i="25" s="1"/>
  <c r="AN240" i="23"/>
  <c r="H240" i="23"/>
  <c r="F1007" i="25" s="1"/>
  <c r="EC239" i="23"/>
  <c r="CW239" i="23"/>
  <c r="BQ239" i="23"/>
  <c r="Z750" i="25" s="1"/>
  <c r="AK239" i="23"/>
  <c r="R494" i="25" s="1"/>
  <c r="E239" i="23"/>
  <c r="D750" i="25" s="1"/>
  <c r="DZ238" i="23"/>
  <c r="CT238" i="23"/>
  <c r="X237" i="25" s="1"/>
  <c r="BN238" i="23"/>
  <c r="AH238" i="23"/>
  <c r="AX1005" i="25" s="1"/>
  <c r="B238" i="23"/>
  <c r="DW237" i="23"/>
  <c r="CQ237" i="23"/>
  <c r="BK237" i="23"/>
  <c r="P492" i="25" s="1"/>
  <c r="AE237" i="23"/>
  <c r="AX236" i="25" s="1"/>
  <c r="EZ236" i="23"/>
  <c r="AV236" i="23"/>
  <c r="AC747" i="25" s="1"/>
  <c r="BY235" i="23"/>
  <c r="EY233" i="23"/>
  <c r="BD232" i="23"/>
  <c r="DJ230" i="23"/>
  <c r="O229" i="23"/>
  <c r="BU227" i="23"/>
  <c r="AA482" i="25" s="1"/>
  <c r="EA225" i="23"/>
  <c r="AF224" i="23"/>
  <c r="AX479" i="25" s="1"/>
  <c r="CL222" i="23"/>
  <c r="S477" i="25" s="1"/>
  <c r="ER220" i="23"/>
  <c r="AW219" i="23"/>
  <c r="AC986" i="25" s="1"/>
  <c r="DC217" i="23"/>
  <c r="H216" i="23"/>
  <c r="F983" i="25" s="1"/>
  <c r="BN214" i="23"/>
  <c r="BH212" i="23"/>
  <c r="N979" i="25" s="1"/>
  <c r="EE205" i="23"/>
  <c r="CW258" i="23"/>
  <c r="DZ257" i="23"/>
  <c r="B257" i="23"/>
  <c r="AE256" i="23"/>
  <c r="AX255" i="25" s="1"/>
  <c r="BH255" i="23"/>
  <c r="N1022" i="25" s="1"/>
  <c r="CK254" i="23"/>
  <c r="S253" i="25" s="1"/>
  <c r="DN253" i="23"/>
  <c r="EQ252" i="23"/>
  <c r="S252" i="23"/>
  <c r="AV251" i="23"/>
  <c r="AC762" i="25" s="1"/>
  <c r="BY250" i="23"/>
  <c r="DB249" i="23"/>
  <c r="AL1016" i="25" s="1"/>
  <c r="EE248" i="23"/>
  <c r="G248" i="23"/>
  <c r="AR759" i="25" s="1"/>
  <c r="AJ247" i="23"/>
  <c r="R246" i="25" s="1"/>
  <c r="BM246" i="23"/>
  <c r="P1013" i="25" s="1"/>
  <c r="CP245" i="23"/>
  <c r="DS244" i="23"/>
  <c r="EV243" i="23"/>
  <c r="X243" i="23"/>
  <c r="BA242" i="23"/>
  <c r="M497" i="25" s="1"/>
  <c r="CD241" i="23"/>
  <c r="W1008" i="25" s="1"/>
  <c r="DG240" i="23"/>
  <c r="T1007" i="25" s="1"/>
  <c r="EJ239" i="23"/>
  <c r="L239" i="23"/>
  <c r="G494" i="25" s="1"/>
  <c r="AO238" i="23"/>
  <c r="AY237" i="25" s="1"/>
  <c r="BR237" i="23"/>
  <c r="Z1004" i="25" s="1"/>
  <c r="DA235" i="23"/>
  <c r="AL746" i="25" s="1"/>
  <c r="BS229" i="23"/>
  <c r="EP222" i="23"/>
  <c r="BL216" i="23"/>
  <c r="P727" i="25" s="1"/>
  <c r="EI209" i="23"/>
  <c r="BE203" i="23"/>
  <c r="N202" i="25" s="1"/>
  <c r="AZ258" i="23"/>
  <c r="M257" i="25" s="1"/>
  <c r="CC257" i="23"/>
  <c r="W768" i="25" s="1"/>
  <c r="DF256" i="23"/>
  <c r="T767" i="25" s="1"/>
  <c r="DM253" i="23"/>
  <c r="BX250" i="23"/>
  <c r="AI247" i="23"/>
  <c r="EU243" i="23"/>
  <c r="BK254" i="23"/>
  <c r="P509" i="25" s="1"/>
  <c r="Y211" i="23"/>
  <c r="EK207" i="23"/>
  <c r="CV204" i="23"/>
  <c r="X715" i="25" s="1"/>
  <c r="EK258" i="23"/>
  <c r="BY258" i="23"/>
  <c r="M258" i="23"/>
  <c r="H1025" i="25" s="1"/>
  <c r="DB257" i="23"/>
  <c r="AL1024" i="25" s="1"/>
  <c r="AP257" i="23"/>
  <c r="AY512" i="25" s="1"/>
  <c r="EE256" i="23"/>
  <c r="BS256" i="23"/>
  <c r="G256" i="23"/>
  <c r="AR767" i="25" s="1"/>
  <c r="CV255" i="23"/>
  <c r="X766" i="25" s="1"/>
  <c r="AJ255" i="23"/>
  <c r="R254" i="25" s="1"/>
  <c r="DY254" i="23"/>
  <c r="BM254" i="23"/>
  <c r="P1021" i="25" s="1"/>
  <c r="A254" i="23"/>
  <c r="CP253" i="23"/>
  <c r="AD253" i="23"/>
  <c r="DS252" i="23"/>
  <c r="BG252" i="23"/>
  <c r="N763" i="25" s="1"/>
  <c r="EV251" i="23"/>
  <c r="CJ251" i="23"/>
  <c r="X251" i="23"/>
  <c r="DM250" i="23"/>
  <c r="BA250" i="23"/>
  <c r="M505" i="25" s="1"/>
  <c r="EP249" i="23"/>
  <c r="CD249" i="23"/>
  <c r="W1016" i="25" s="1"/>
  <c r="R249" i="23"/>
  <c r="DG248" i="23"/>
  <c r="T1015" i="25" s="1"/>
  <c r="AU248" i="23"/>
  <c r="AC503" i="25" s="1"/>
  <c r="EJ247" i="23"/>
  <c r="BX247" i="23"/>
  <c r="L247" i="23"/>
  <c r="G502" i="25" s="1"/>
  <c r="DA246" i="23"/>
  <c r="AL757" i="25" s="1"/>
  <c r="AO246" i="23"/>
  <c r="AY245" i="25" s="1"/>
  <c r="ED245" i="23"/>
  <c r="BR245" i="23"/>
  <c r="Z1012" i="25" s="1"/>
  <c r="F245" i="23"/>
  <c r="CU244" i="23"/>
  <c r="X499" i="25" s="1"/>
  <c r="AI244" i="23"/>
  <c r="DX243" i="23"/>
  <c r="BL243" i="23"/>
  <c r="P754" i="25" s="1"/>
  <c r="FA242" i="23"/>
  <c r="CO242" i="23"/>
  <c r="AC242" i="23"/>
  <c r="Q1009" i="25" s="1"/>
  <c r="DR241" i="23"/>
  <c r="BF241" i="23"/>
  <c r="N496" i="25" s="1"/>
  <c r="EU240" i="23"/>
  <c r="CI240" i="23"/>
  <c r="AK1007" i="25" s="1"/>
  <c r="W240" i="23"/>
  <c r="DL239" i="23"/>
  <c r="AZ239" i="23"/>
  <c r="M238" i="25" s="1"/>
  <c r="EO238" i="23"/>
  <c r="CC238" i="23"/>
  <c r="W749" i="25" s="1"/>
  <c r="Q238" i="23"/>
  <c r="AO493" i="25" s="1"/>
  <c r="DF237" i="23"/>
  <c r="T748" i="25" s="1"/>
  <c r="AT237" i="23"/>
  <c r="AC236" i="25" s="1"/>
  <c r="DD236" i="23"/>
  <c r="T235" i="25" s="1"/>
  <c r="DN234" i="23"/>
  <c r="BY231" i="23"/>
  <c r="AJ228" i="23"/>
  <c r="R227" i="25" s="1"/>
  <c r="EV224" i="23"/>
  <c r="DG221" i="23"/>
  <c r="T988" i="25" s="1"/>
  <c r="BR218" i="23"/>
  <c r="Z985" i="25" s="1"/>
  <c r="AC215" i="23"/>
  <c r="Q982" i="25" s="1"/>
  <c r="EO211" i="23"/>
  <c r="CZ208" i="23"/>
  <c r="AL463" i="25" s="1"/>
  <c r="BK205" i="23"/>
  <c r="P460" i="25" s="1"/>
  <c r="EZ258" i="23"/>
  <c r="CN258" i="23"/>
  <c r="S1025" i="25" s="1"/>
  <c r="AB258" i="23"/>
  <c r="Q769" i="25" s="1"/>
  <c r="DQ257" i="23"/>
  <c r="BE257" i="23"/>
  <c r="N256" i="25" s="1"/>
  <c r="ET256" i="23"/>
  <c r="BJ256" i="23"/>
  <c r="P255" i="25" s="1"/>
  <c r="DP254" i="23"/>
  <c r="U253" i="23"/>
  <c r="CA251" i="23"/>
  <c r="W250" i="25" s="1"/>
  <c r="EG249" i="23"/>
  <c r="AL248" i="23"/>
  <c r="R759" i="25" s="1"/>
  <c r="CR246" i="23"/>
  <c r="EX244" i="23"/>
  <c r="CN242" i="23"/>
  <c r="S1009" i="25" s="1"/>
  <c r="EH222" i="23"/>
  <c r="K250" i="23"/>
  <c r="DN210" i="23"/>
  <c r="BY207" i="23"/>
  <c r="AJ204" i="23"/>
  <c r="R203" i="25" s="1"/>
  <c r="EC258" i="23"/>
  <c r="BQ258" i="23"/>
  <c r="Z769" i="25" s="1"/>
  <c r="E258" i="23"/>
  <c r="D257" i="25" s="1"/>
  <c r="CT257" i="23"/>
  <c r="X256" i="25" s="1"/>
  <c r="AH257" i="23"/>
  <c r="AX1024" i="25" s="1"/>
  <c r="DW256" i="23"/>
  <c r="BK256" i="23"/>
  <c r="P511" i="25" s="1"/>
  <c r="EZ255" i="23"/>
  <c r="CN255" i="23"/>
  <c r="S1022" i="25" s="1"/>
  <c r="AB255" i="23"/>
  <c r="Q766" i="25" s="1"/>
  <c r="DQ254" i="23"/>
  <c r="BE254" i="23"/>
  <c r="N253" i="25" s="1"/>
  <c r="ET253" i="23"/>
  <c r="CH253" i="23"/>
  <c r="AK764" i="25" s="1"/>
  <c r="V253" i="23"/>
  <c r="DK252" i="23"/>
  <c r="AY252" i="23"/>
  <c r="EN251" i="23"/>
  <c r="CB251" i="23"/>
  <c r="W506" i="25" s="1"/>
  <c r="P251" i="23"/>
  <c r="AQ250" i="25" s="1"/>
  <c r="DE250" i="23"/>
  <c r="T505" i="25" s="1"/>
  <c r="AS250" i="23"/>
  <c r="EH249" i="23"/>
  <c r="BV249" i="23"/>
  <c r="AA760" i="25" s="1"/>
  <c r="J249" i="23"/>
  <c r="AN760" i="25" s="1"/>
  <c r="CY248" i="23"/>
  <c r="AL247" i="25" s="1"/>
  <c r="AM248" i="23"/>
  <c r="R1015" i="25" s="1"/>
  <c r="EB247" i="23"/>
  <c r="BP247" i="23"/>
  <c r="Z502" i="25" s="1"/>
  <c r="D247" i="23"/>
  <c r="CS246" i="23"/>
  <c r="AG246" i="23"/>
  <c r="AX757" i="25" s="1"/>
  <c r="DV245" i="23"/>
  <c r="BJ245" i="23"/>
  <c r="P244" i="25" s="1"/>
  <c r="EY244" i="23"/>
  <c r="CM244" i="23"/>
  <c r="S755" i="25" s="1"/>
  <c r="AA244" i="23"/>
  <c r="Q499" i="25" s="1"/>
  <c r="DP243" i="23"/>
  <c r="BD243" i="23"/>
  <c r="ES242" i="23"/>
  <c r="CG242" i="23"/>
  <c r="AK497" i="25" s="1"/>
  <c r="U242" i="23"/>
  <c r="DJ241" i="23"/>
  <c r="AX241" i="23"/>
  <c r="EM240" i="23"/>
  <c r="CA240" i="23"/>
  <c r="W239" i="25" s="1"/>
  <c r="O240" i="23"/>
  <c r="DD239" i="23"/>
  <c r="T238" i="25" s="1"/>
  <c r="AR239" i="23"/>
  <c r="AY1006" i="25" s="1"/>
  <c r="EG238" i="23"/>
  <c r="BU238" i="23"/>
  <c r="AA493" i="25" s="1"/>
  <c r="I238" i="23"/>
  <c r="AP1005" i="25" s="1"/>
  <c r="CX237" i="23"/>
  <c r="AL237" i="23"/>
  <c r="R748" i="25" s="1"/>
  <c r="BX236" i="23"/>
  <c r="BB234" i="23"/>
  <c r="M745" i="25" s="1"/>
  <c r="M231" i="23"/>
  <c r="H742" i="25" s="1"/>
  <c r="DY227" i="23"/>
  <c r="CJ224" i="23"/>
  <c r="AU221" i="23"/>
  <c r="AC476" i="25" s="1"/>
  <c r="F218" i="23"/>
  <c r="E729" i="25" s="1"/>
  <c r="DR214" i="23"/>
  <c r="CC211" i="23"/>
  <c r="W722" i="25" s="1"/>
  <c r="AN208" i="23"/>
  <c r="EZ204" i="23"/>
  <c r="ER258" i="23"/>
  <c r="CF258" i="23"/>
  <c r="AK257" i="25" s="1"/>
  <c r="T258" i="23"/>
  <c r="DI257" i="23"/>
  <c r="AW257" i="23"/>
  <c r="AC1024" i="25" s="1"/>
  <c r="EL256" i="23"/>
  <c r="AD256" i="23"/>
  <c r="CJ254" i="23"/>
  <c r="EP252" i="23"/>
  <c r="AU251" i="23"/>
  <c r="AC506" i="25" s="1"/>
  <c r="DA249" i="23"/>
  <c r="AL760" i="25" s="1"/>
  <c r="F248" i="23"/>
  <c r="E503" i="25" s="1"/>
  <c r="BL246" i="23"/>
  <c r="P757" i="25" s="1"/>
  <c r="DR244" i="23"/>
  <c r="DQ241" i="23"/>
  <c r="EG211" i="23"/>
  <c r="CO248" i="23"/>
  <c r="AR255" i="25"/>
  <c r="EW211" i="23"/>
  <c r="BB210" i="23"/>
  <c r="M721" i="25" s="1"/>
  <c r="DH208" i="23"/>
  <c r="M207" i="23"/>
  <c r="H974" i="25" s="1"/>
  <c r="BS205" i="23"/>
  <c r="DY203" i="23"/>
  <c r="FA258" i="23"/>
  <c r="DU258" i="23"/>
  <c r="CO258" i="23"/>
  <c r="BI258" i="23"/>
  <c r="AC258" i="23"/>
  <c r="Q1025" i="25" s="1"/>
  <c r="EX257" i="23"/>
  <c r="DR257" i="23"/>
  <c r="CL257" i="23"/>
  <c r="S512" i="25" s="1"/>
  <c r="BF257" i="23"/>
  <c r="N512" i="25" s="1"/>
  <c r="Z257" i="23"/>
  <c r="Q256" i="25" s="1"/>
  <c r="EU256" i="23"/>
  <c r="DO256" i="23"/>
  <c r="CI256" i="23"/>
  <c r="AK1023" i="25" s="1"/>
  <c r="BC256" i="23"/>
  <c r="M1023" i="25" s="1"/>
  <c r="W256" i="23"/>
  <c r="ER255" i="23"/>
  <c r="DL255" i="23"/>
  <c r="CF255" i="23"/>
  <c r="AK254" i="25" s="1"/>
  <c r="AZ255" i="23"/>
  <c r="M254" i="25" s="1"/>
  <c r="T255" i="23"/>
  <c r="EO254" i="23"/>
  <c r="DI254" i="23"/>
  <c r="CC254" i="23"/>
  <c r="W765" i="25" s="1"/>
  <c r="AW254" i="23"/>
  <c r="AC1021" i="25" s="1"/>
  <c r="Q254" i="23"/>
  <c r="AO509" i="25" s="1"/>
  <c r="EL253" i="23"/>
  <c r="DF253" i="23"/>
  <c r="T764" i="25" s="1"/>
  <c r="BZ253" i="23"/>
  <c r="AT253" i="23"/>
  <c r="AC252" i="25" s="1"/>
  <c r="N253" i="23"/>
  <c r="EI252" i="23"/>
  <c r="DC252" i="23"/>
  <c r="BW252" i="23"/>
  <c r="AA1019" i="25" s="1"/>
  <c r="AQ252" i="23"/>
  <c r="AY763" i="25" s="1"/>
  <c r="K252" i="23"/>
  <c r="EF251" i="23"/>
  <c r="CZ251" i="23"/>
  <c r="AL506" i="25" s="1"/>
  <c r="BT251" i="23"/>
  <c r="AA250" i="25" s="1"/>
  <c r="AN251" i="23"/>
  <c r="H251" i="23"/>
  <c r="F506" i="25" s="1"/>
  <c r="EC250" i="23"/>
  <c r="CW250" i="23"/>
  <c r="BQ250" i="23"/>
  <c r="Z761" i="25" s="1"/>
  <c r="AK250" i="23"/>
  <c r="R505" i="25" s="1"/>
  <c r="E250" i="23"/>
  <c r="D505" i="25" s="1"/>
  <c r="DZ249" i="23"/>
  <c r="CT249" i="23"/>
  <c r="X248" i="25" s="1"/>
  <c r="BN249" i="23"/>
  <c r="AH249" i="23"/>
  <c r="AX1016" i="25" s="1"/>
  <c r="B249" i="23"/>
  <c r="DW248" i="23"/>
  <c r="CQ248" i="23"/>
  <c r="BK248" i="23"/>
  <c r="P503" i="25" s="1"/>
  <c r="AE248" i="23"/>
  <c r="AX247" i="25" s="1"/>
  <c r="EZ247" i="23"/>
  <c r="DT247" i="23"/>
  <c r="CN247" i="23"/>
  <c r="S1014" i="25" s="1"/>
  <c r="BH247" i="23"/>
  <c r="N1014" i="25" s="1"/>
  <c r="AB247" i="23"/>
  <c r="Q758" i="25" s="1"/>
  <c r="EW246" i="23"/>
  <c r="DQ246" i="23"/>
  <c r="CK246" i="23"/>
  <c r="S245" i="25" s="1"/>
  <c r="BE246" i="23"/>
  <c r="N245" i="25" s="1"/>
  <c r="Y246" i="23"/>
  <c r="ET245" i="23"/>
  <c r="DN245" i="23"/>
  <c r="CH245" i="23"/>
  <c r="AK756" i="25" s="1"/>
  <c r="BB245" i="23"/>
  <c r="M756" i="25" s="1"/>
  <c r="V245" i="23"/>
  <c r="EQ244" i="23"/>
  <c r="DK244" i="23"/>
  <c r="CE244" i="23"/>
  <c r="AY244" i="23"/>
  <c r="S244" i="23"/>
  <c r="EN243" i="23"/>
  <c r="DH243" i="23"/>
  <c r="CB243" i="23"/>
  <c r="W498" i="25" s="1"/>
  <c r="AV243" i="23"/>
  <c r="AC754" i="25" s="1"/>
  <c r="P243" i="23"/>
  <c r="AQ242" i="25" s="1"/>
  <c r="EK242" i="23"/>
  <c r="DE242" i="23"/>
  <c r="T497" i="25" s="1"/>
  <c r="BY242" i="23"/>
  <c r="AS242" i="23"/>
  <c r="M242" i="23"/>
  <c r="H497" i="25" s="1"/>
  <c r="EH241" i="23"/>
  <c r="DB241" i="23"/>
  <c r="AL1008" i="25" s="1"/>
  <c r="BV241" i="23"/>
  <c r="AA752" i="25" s="1"/>
  <c r="AP241" i="23"/>
  <c r="AY496" i="25" s="1"/>
  <c r="J241" i="23"/>
  <c r="AN1008" i="25" s="1"/>
  <c r="EE240" i="23"/>
  <c r="CY240" i="23"/>
  <c r="AL239" i="25" s="1"/>
  <c r="BS240" i="23"/>
  <c r="AM240" i="23"/>
  <c r="R1007" i="25" s="1"/>
  <c r="G240" i="23"/>
  <c r="EB239" i="23"/>
  <c r="CV239" i="23"/>
  <c r="X750" i="25" s="1"/>
  <c r="BP239" i="23"/>
  <c r="Z494" i="25" s="1"/>
  <c r="AJ239" i="23"/>
  <c r="R238" i="25" s="1"/>
  <c r="D239" i="23"/>
  <c r="DY238" i="23"/>
  <c r="CS238" i="23"/>
  <c r="BM238" i="23"/>
  <c r="P1005" i="25" s="1"/>
  <c r="AG238" i="23"/>
  <c r="AX749" i="25" s="1"/>
  <c r="A238" i="23"/>
  <c r="DV237" i="23"/>
  <c r="CP237" i="23"/>
  <c r="BJ237" i="23"/>
  <c r="P236" i="25" s="1"/>
  <c r="AD237" i="23"/>
  <c r="EY236" i="23"/>
  <c r="AR236" i="23"/>
  <c r="AY1003" i="25" s="1"/>
  <c r="BU235" i="23"/>
  <c r="AA490" i="25" s="1"/>
  <c r="EQ233" i="23"/>
  <c r="AV232" i="23"/>
  <c r="AC743" i="25" s="1"/>
  <c r="DB230" i="23"/>
  <c r="AL997" i="25" s="1"/>
  <c r="G229" i="23"/>
  <c r="BM227" i="23"/>
  <c r="P994" i="25" s="1"/>
  <c r="DS225" i="23"/>
  <c r="X224" i="23"/>
  <c r="CD222" i="23"/>
  <c r="W989" i="25" s="1"/>
  <c r="EJ220" i="23"/>
  <c r="AO219" i="23"/>
  <c r="AY218" i="25" s="1"/>
  <c r="CU217" i="23"/>
  <c r="X472" i="25" s="1"/>
  <c r="FA215" i="23"/>
  <c r="BF214" i="23"/>
  <c r="N469" i="25" s="1"/>
  <c r="DL212" i="23"/>
  <c r="Q211" i="23"/>
  <c r="AO722" i="25" s="1"/>
  <c r="BW209" i="23"/>
  <c r="AA976" i="25" s="1"/>
  <c r="EC207" i="23"/>
  <c r="AH206" i="23"/>
  <c r="AX973" i="25" s="1"/>
  <c r="CN204" i="23"/>
  <c r="S971" i="25" s="1"/>
  <c r="ET202" i="23"/>
  <c r="EJ258" i="23"/>
  <c r="DD258" i="23"/>
  <c r="T257" i="25" s="1"/>
  <c r="BX258" i="23"/>
  <c r="AR258" i="23"/>
  <c r="AY1025" i="25" s="1"/>
  <c r="L258" i="23"/>
  <c r="G1025" i="25" s="1"/>
  <c r="EG257" i="23"/>
  <c r="DA257" i="23"/>
  <c r="AL768" i="25" s="1"/>
  <c r="BU257" i="23"/>
  <c r="AA512" i="25" s="1"/>
  <c r="AO257" i="23"/>
  <c r="AY256" i="25" s="1"/>
  <c r="I257" i="23"/>
  <c r="AP768" i="25" s="1"/>
  <c r="ED256" i="23"/>
  <c r="CX256" i="23"/>
  <c r="EY255" i="23"/>
  <c r="AA255" i="23"/>
  <c r="Q510" i="25" s="1"/>
  <c r="BD254" i="23"/>
  <c r="CG253" i="23"/>
  <c r="AK508" i="25" s="1"/>
  <c r="DJ252" i="23"/>
  <c r="EM251" i="23"/>
  <c r="O251" i="23"/>
  <c r="AR250" i="23"/>
  <c r="AY1017" i="25" s="1"/>
  <c r="BU249" i="23"/>
  <c r="AA504" i="25" s="1"/>
  <c r="CX248" i="23"/>
  <c r="EA247" i="23"/>
  <c r="C247" i="23"/>
  <c r="AS502" i="25" s="1"/>
  <c r="AF246" i="23"/>
  <c r="AX501" i="25" s="1"/>
  <c r="BI245" i="23"/>
  <c r="CL244" i="23"/>
  <c r="S499" i="25" s="1"/>
  <c r="DO243" i="23"/>
  <c r="ET240" i="23"/>
  <c r="AC237" i="23"/>
  <c r="Q1004" i="25" s="1"/>
  <c r="DS258" i="23"/>
  <c r="EO252" i="23"/>
  <c r="F243" i="23"/>
  <c r="E498" i="25" s="1"/>
  <c r="AE213" i="23"/>
  <c r="AX212" i="25" s="1"/>
  <c r="CK211" i="23"/>
  <c r="S210" i="25" s="1"/>
  <c r="EQ209" i="23"/>
  <c r="AV208" i="23"/>
  <c r="AC719" i="25" s="1"/>
  <c r="DB206" i="23"/>
  <c r="AL973" i="25" s="1"/>
  <c r="G205" i="23"/>
  <c r="BM203" i="23"/>
  <c r="P970" i="25" s="1"/>
  <c r="ES258" i="23"/>
  <c r="DM258" i="23"/>
  <c r="CG258" i="23"/>
  <c r="AK513" i="25" s="1"/>
  <c r="BA258" i="23"/>
  <c r="M513" i="25" s="1"/>
  <c r="U258" i="23"/>
  <c r="EP257" i="23"/>
  <c r="DJ257" i="23"/>
  <c r="CD257" i="23"/>
  <c r="W1024" i="25" s="1"/>
  <c r="AX257" i="23"/>
  <c r="R257" i="23"/>
  <c r="EM256" i="23"/>
  <c r="DG256" i="23"/>
  <c r="T1023" i="25" s="1"/>
  <c r="CA256" i="23"/>
  <c r="W255" i="25" s="1"/>
  <c r="AU256" i="23"/>
  <c r="AC511" i="25" s="1"/>
  <c r="O256" i="23"/>
  <c r="EJ255" i="23"/>
  <c r="DD255" i="23"/>
  <c r="T254" i="25" s="1"/>
  <c r="BX255" i="23"/>
  <c r="AR255" i="23"/>
  <c r="AY1022" i="25" s="1"/>
  <c r="L255" i="23"/>
  <c r="G254" i="25" s="1"/>
  <c r="EG254" i="23"/>
  <c r="DA254" i="23"/>
  <c r="AL765" i="25" s="1"/>
  <c r="BU254" i="23"/>
  <c r="AA509" i="25" s="1"/>
  <c r="AO254" i="23"/>
  <c r="AY253" i="25" s="1"/>
  <c r="I254" i="23"/>
  <c r="AP1021" i="25" s="1"/>
  <c r="ED253" i="23"/>
  <c r="CX253" i="23"/>
  <c r="BR253" i="23"/>
  <c r="Z1020" i="25" s="1"/>
  <c r="AL253" i="23"/>
  <c r="R764" i="25" s="1"/>
  <c r="F253" i="23"/>
  <c r="E252" i="25" s="1"/>
  <c r="EA252" i="23"/>
  <c r="CU252" i="23"/>
  <c r="X507" i="25" s="1"/>
  <c r="BO252" i="23"/>
  <c r="Z251" i="25" s="1"/>
  <c r="AI252" i="23"/>
  <c r="C252" i="23"/>
  <c r="AS763" i="25" s="1"/>
  <c r="DX251" i="23"/>
  <c r="CR251" i="23"/>
  <c r="BL251" i="23"/>
  <c r="P762" i="25" s="1"/>
  <c r="AF251" i="23"/>
  <c r="AX506" i="25" s="1"/>
  <c r="FA250" i="23"/>
  <c r="DU250" i="23"/>
  <c r="CO250" i="23"/>
  <c r="BI250" i="23"/>
  <c r="AC250" i="23"/>
  <c r="Q1017" i="25" s="1"/>
  <c r="EX249" i="23"/>
  <c r="DR249" i="23"/>
  <c r="CL249" i="23"/>
  <c r="S504" i="25" s="1"/>
  <c r="BF249" i="23"/>
  <c r="N504" i="25" s="1"/>
  <c r="Z249" i="23"/>
  <c r="Q248" i="25" s="1"/>
  <c r="EU248" i="23"/>
  <c r="DO248" i="23"/>
  <c r="CI248" i="23"/>
  <c r="AK1015" i="25" s="1"/>
  <c r="BC248" i="23"/>
  <c r="M1015" i="25" s="1"/>
  <c r="W248" i="23"/>
  <c r="ER247" i="23"/>
  <c r="DL247" i="23"/>
  <c r="CF247" i="23"/>
  <c r="AK246" i="25" s="1"/>
  <c r="AZ247" i="23"/>
  <c r="M246" i="25" s="1"/>
  <c r="T247" i="23"/>
  <c r="EO246" i="23"/>
  <c r="DI246" i="23"/>
  <c r="CC246" i="23"/>
  <c r="W757" i="25" s="1"/>
  <c r="AW246" i="23"/>
  <c r="AC1013" i="25" s="1"/>
  <c r="Q246" i="23"/>
  <c r="AO501" i="25" s="1"/>
  <c r="EL245" i="23"/>
  <c r="DF245" i="23"/>
  <c r="T756" i="25" s="1"/>
  <c r="BZ245" i="23"/>
  <c r="AT245" i="23"/>
  <c r="AC244" i="25" s="1"/>
  <c r="N245" i="23"/>
  <c r="EI244" i="23"/>
  <c r="DC244" i="23"/>
  <c r="BW244" i="23"/>
  <c r="AA1011" i="25" s="1"/>
  <c r="AQ244" i="23"/>
  <c r="AY755" i="25" s="1"/>
  <c r="K244" i="23"/>
  <c r="EF243" i="23"/>
  <c r="CZ243" i="23"/>
  <c r="AL498" i="25" s="1"/>
  <c r="BT243" i="23"/>
  <c r="AA242" i="25" s="1"/>
  <c r="AN243" i="23"/>
  <c r="H243" i="23"/>
  <c r="F498" i="25" s="1"/>
  <c r="EC242" i="23"/>
  <c r="CW242" i="23"/>
  <c r="BQ242" i="23"/>
  <c r="Z753" i="25" s="1"/>
  <c r="AK242" i="23"/>
  <c r="R497" i="25" s="1"/>
  <c r="E242" i="23"/>
  <c r="D241" i="25" s="1"/>
  <c r="DZ241" i="23"/>
  <c r="CT241" i="23"/>
  <c r="X240" i="25" s="1"/>
  <c r="BN241" i="23"/>
  <c r="AH241" i="23"/>
  <c r="AX1008" i="25" s="1"/>
  <c r="B241" i="23"/>
  <c r="DW240" i="23"/>
  <c r="CQ240" i="23"/>
  <c r="BK240" i="23"/>
  <c r="P495" i="25" s="1"/>
  <c r="AE240" i="23"/>
  <c r="AX239" i="25" s="1"/>
  <c r="EZ239" i="23"/>
  <c r="DT239" i="23"/>
  <c r="CN239" i="23"/>
  <c r="S1006" i="25" s="1"/>
  <c r="BH239" i="23"/>
  <c r="N1006" i="25" s="1"/>
  <c r="AB239" i="23"/>
  <c r="Q750" i="25" s="1"/>
  <c r="EW238" i="23"/>
  <c r="DQ238" i="23"/>
  <c r="CK238" i="23"/>
  <c r="S237" i="25" s="1"/>
  <c r="BE238" i="23"/>
  <c r="N237" i="25" s="1"/>
  <c r="Y238" i="23"/>
  <c r="ET237" i="23"/>
  <c r="DN237" i="23"/>
  <c r="CH237" i="23"/>
  <c r="AK748" i="25" s="1"/>
  <c r="BB237" i="23"/>
  <c r="M748" i="25" s="1"/>
  <c r="V237" i="23"/>
  <c r="EJ236" i="23"/>
  <c r="L236" i="23"/>
  <c r="G747" i="25" s="1"/>
  <c r="Y235" i="23"/>
  <c r="CE233" i="23"/>
  <c r="EK231" i="23"/>
  <c r="AP230" i="23"/>
  <c r="AY485" i="25" s="1"/>
  <c r="CV228" i="23"/>
  <c r="X739" i="25" s="1"/>
  <c r="A227" i="23"/>
  <c r="BG225" i="23"/>
  <c r="N736" i="25" s="1"/>
  <c r="DM223" i="23"/>
  <c r="R222" i="23"/>
  <c r="BX220" i="23"/>
  <c r="ED218" i="23"/>
  <c r="AI217" i="23"/>
  <c r="CO215" i="23"/>
  <c r="EU213" i="23"/>
  <c r="AZ212" i="23"/>
  <c r="M211" i="25" s="1"/>
  <c r="DF210" i="23"/>
  <c r="T721" i="25" s="1"/>
  <c r="K209" i="23"/>
  <c r="BQ207" i="23"/>
  <c r="Z718" i="25" s="1"/>
  <c r="DW205" i="23"/>
  <c r="AB204" i="23"/>
  <c r="Q715" i="25" s="1"/>
  <c r="CH202" i="23"/>
  <c r="AK713" i="25" s="1"/>
  <c r="EB258" i="23"/>
  <c r="CV258" i="23"/>
  <c r="X769" i="25" s="1"/>
  <c r="BP258" i="23"/>
  <c r="Z513" i="25" s="1"/>
  <c r="AJ258" i="23"/>
  <c r="R257" i="25" s="1"/>
  <c r="D258" i="23"/>
  <c r="DY257" i="23"/>
  <c r="CS257" i="23"/>
  <c r="BM257" i="23"/>
  <c r="P1024" i="25" s="1"/>
  <c r="AG257" i="23"/>
  <c r="AX768" i="25" s="1"/>
  <c r="A257" i="23"/>
  <c r="DV256" i="23"/>
  <c r="CP256" i="23"/>
  <c r="DS255" i="23"/>
  <c r="EV254" i="23"/>
  <c r="X254" i="23"/>
  <c r="BA253" i="23"/>
  <c r="M508" i="25" s="1"/>
  <c r="CD252" i="23"/>
  <c r="W1019" i="25" s="1"/>
  <c r="DG251" i="23"/>
  <c r="T1018" i="25" s="1"/>
  <c r="EJ250" i="23"/>
  <c r="L250" i="23"/>
  <c r="G761" i="25" s="1"/>
  <c r="AO249" i="23"/>
  <c r="AY248" i="25" s="1"/>
  <c r="BR248" i="23"/>
  <c r="Z1015" i="25" s="1"/>
  <c r="CU247" i="23"/>
  <c r="X502" i="25" s="1"/>
  <c r="DX246" i="23"/>
  <c r="FA245" i="23"/>
  <c r="AC245" i="23"/>
  <c r="Q1012" i="25" s="1"/>
  <c r="BF244" i="23"/>
  <c r="N499" i="25" s="1"/>
  <c r="BK243" i="23"/>
  <c r="P498" i="25" s="1"/>
  <c r="V240" i="23"/>
  <c r="EC231" i="23"/>
  <c r="AN257" i="23"/>
  <c r="BZ251" i="23"/>
  <c r="Y219" i="23"/>
  <c r="CH256" i="23"/>
  <c r="AK767" i="25" s="1"/>
  <c r="BB256" i="23"/>
  <c r="M767" i="25" s="1"/>
  <c r="V256" i="23"/>
  <c r="EQ255" i="23"/>
  <c r="DK255" i="23"/>
  <c r="CE255" i="23"/>
  <c r="AY255" i="23"/>
  <c r="S255" i="23"/>
  <c r="EN254" i="23"/>
  <c r="DH254" i="23"/>
  <c r="CB254" i="23"/>
  <c r="W509" i="25" s="1"/>
  <c r="AV254" i="23"/>
  <c r="AC765" i="25" s="1"/>
  <c r="P254" i="23"/>
  <c r="AQ509" i="25" s="1"/>
  <c r="EK253" i="23"/>
  <c r="DE253" i="23"/>
  <c r="T508" i="25" s="1"/>
  <c r="BY253" i="23"/>
  <c r="AS253" i="23"/>
  <c r="M253" i="23"/>
  <c r="H764" i="25" s="1"/>
  <c r="EH252" i="23"/>
  <c r="DB252" i="23"/>
  <c r="AL1019" i="25" s="1"/>
  <c r="BV252" i="23"/>
  <c r="AA763" i="25" s="1"/>
  <c r="AP252" i="23"/>
  <c r="AY507" i="25" s="1"/>
  <c r="J252" i="23"/>
  <c r="AN251" i="25" s="1"/>
  <c r="EE251" i="23"/>
  <c r="CY251" i="23"/>
  <c r="AL250" i="25" s="1"/>
  <c r="BS251" i="23"/>
  <c r="AM251" i="23"/>
  <c r="R1018" i="25" s="1"/>
  <c r="G251" i="23"/>
  <c r="EB250" i="23"/>
  <c r="CV250" i="23"/>
  <c r="X761" i="25" s="1"/>
  <c r="BP250" i="23"/>
  <c r="Z505" i="25" s="1"/>
  <c r="AJ250" i="23"/>
  <c r="R249" i="25" s="1"/>
  <c r="D250" i="23"/>
  <c r="DY249" i="23"/>
  <c r="CS249" i="23"/>
  <c r="BM249" i="23"/>
  <c r="P1016" i="25" s="1"/>
  <c r="AG249" i="23"/>
  <c r="AX760" i="25" s="1"/>
  <c r="A249" i="23"/>
  <c r="DV248" i="23"/>
  <c r="CP248" i="23"/>
  <c r="BJ248" i="23"/>
  <c r="P247" i="25" s="1"/>
  <c r="AD248" i="23"/>
  <c r="EY247" i="23"/>
  <c r="DS247" i="23"/>
  <c r="CM247" i="23"/>
  <c r="S758" i="25" s="1"/>
  <c r="BG247" i="23"/>
  <c r="N758" i="25" s="1"/>
  <c r="AA247" i="23"/>
  <c r="Q502" i="25" s="1"/>
  <c r="EV246" i="23"/>
  <c r="DP246" i="23"/>
  <c r="CJ246" i="23"/>
  <c r="BD246" i="23"/>
  <c r="X246" i="23"/>
  <c r="ES245" i="23"/>
  <c r="DM245" i="23"/>
  <c r="CG245" i="23"/>
  <c r="AK500" i="25" s="1"/>
  <c r="BA245" i="23"/>
  <c r="M500" i="25" s="1"/>
  <c r="U245" i="23"/>
  <c r="EP244" i="23"/>
  <c r="DJ244" i="23"/>
  <c r="CD244" i="23"/>
  <c r="W1011" i="25" s="1"/>
  <c r="AX244" i="23"/>
  <c r="R244" i="23"/>
  <c r="EM243" i="23"/>
  <c r="DG243" i="23"/>
  <c r="T1010" i="25" s="1"/>
  <c r="AE243" i="23"/>
  <c r="AX242" i="25" s="1"/>
  <c r="BH242" i="23"/>
  <c r="N1009" i="25" s="1"/>
  <c r="CK241" i="23"/>
  <c r="S240" i="25" s="1"/>
  <c r="DN240" i="23"/>
  <c r="EQ239" i="23"/>
  <c r="K239" i="23"/>
  <c r="FA237" i="23"/>
  <c r="EF236" i="23"/>
  <c r="BK229" i="23"/>
  <c r="P484" i="25" s="1"/>
  <c r="BP220" i="23"/>
  <c r="Z475" i="25" s="1"/>
  <c r="C209" i="23"/>
  <c r="AS208" i="25" s="1"/>
  <c r="BG258" i="23"/>
  <c r="N769" i="25" s="1"/>
  <c r="ES256" i="23"/>
  <c r="CD255" i="23"/>
  <c r="W1022" i="25" s="1"/>
  <c r="EZ253" i="23"/>
  <c r="CK252" i="23"/>
  <c r="S251" i="25" s="1"/>
  <c r="V251" i="23"/>
  <c r="CZ249" i="23"/>
  <c r="AL504" i="25" s="1"/>
  <c r="AX247" i="23"/>
  <c r="CR241" i="23"/>
  <c r="DT256" i="23"/>
  <c r="BZ256" i="23"/>
  <c r="AT256" i="23"/>
  <c r="AC255" i="25" s="1"/>
  <c r="N256" i="23"/>
  <c r="EI255" i="23"/>
  <c r="DC255" i="23"/>
  <c r="BW255" i="23"/>
  <c r="AA1022" i="25" s="1"/>
  <c r="AQ255" i="23"/>
  <c r="AY766" i="25" s="1"/>
  <c r="K255" i="23"/>
  <c r="EF254" i="23"/>
  <c r="CZ254" i="23"/>
  <c r="AL509" i="25" s="1"/>
  <c r="BT254" i="23"/>
  <c r="AA253" i="25" s="1"/>
  <c r="AN254" i="23"/>
  <c r="H254" i="23"/>
  <c r="F1021" i="25" s="1"/>
  <c r="EC253" i="23"/>
  <c r="CW253" i="23"/>
  <c r="BQ253" i="23"/>
  <c r="Z764" i="25" s="1"/>
  <c r="AK253" i="23"/>
  <c r="R508" i="25" s="1"/>
  <c r="E253" i="23"/>
  <c r="D764" i="25" s="1"/>
  <c r="DZ252" i="23"/>
  <c r="CT252" i="23"/>
  <c r="X251" i="25" s="1"/>
  <c r="BN252" i="23"/>
  <c r="AH252" i="23"/>
  <c r="AX1019" i="25" s="1"/>
  <c r="B252" i="23"/>
  <c r="DW251" i="23"/>
  <c r="CQ251" i="23"/>
  <c r="BK251" i="23"/>
  <c r="P506" i="25" s="1"/>
  <c r="AE251" i="23"/>
  <c r="AX250" i="25" s="1"/>
  <c r="EZ250" i="23"/>
  <c r="DT250" i="23"/>
  <c r="CN250" i="23"/>
  <c r="S1017" i="25" s="1"/>
  <c r="BH250" i="23"/>
  <c r="N1017" i="25" s="1"/>
  <c r="AB250" i="23"/>
  <c r="Q761" i="25" s="1"/>
  <c r="EW249" i="23"/>
  <c r="DQ249" i="23"/>
  <c r="CK249" i="23"/>
  <c r="S248" i="25" s="1"/>
  <c r="BE249" i="23"/>
  <c r="N248" i="25" s="1"/>
  <c r="Y249" i="23"/>
  <c r="ET248" i="23"/>
  <c r="DN248" i="23"/>
  <c r="CH248" i="23"/>
  <c r="AK759" i="25" s="1"/>
  <c r="BB248" i="23"/>
  <c r="M759" i="25" s="1"/>
  <c r="V248" i="23"/>
  <c r="EQ247" i="23"/>
  <c r="DK247" i="23"/>
  <c r="CE247" i="23"/>
  <c r="AY247" i="23"/>
  <c r="S247" i="23"/>
  <c r="EN246" i="23"/>
  <c r="DH246" i="23"/>
  <c r="CB246" i="23"/>
  <c r="W501" i="25" s="1"/>
  <c r="AV246" i="23"/>
  <c r="AC757" i="25" s="1"/>
  <c r="P246" i="23"/>
  <c r="AQ501" i="25" s="1"/>
  <c r="EK245" i="23"/>
  <c r="DE245" i="23"/>
  <c r="T500" i="25" s="1"/>
  <c r="BY245" i="23"/>
  <c r="AS245" i="23"/>
  <c r="M245" i="23"/>
  <c r="H500" i="25" s="1"/>
  <c r="EH244" i="23"/>
  <c r="DB244" i="23"/>
  <c r="AL1011" i="25" s="1"/>
  <c r="BV244" i="23"/>
  <c r="AA755" i="25" s="1"/>
  <c r="AP244" i="23"/>
  <c r="AY499" i="25" s="1"/>
  <c r="J244" i="23"/>
  <c r="AN755" i="25" s="1"/>
  <c r="EE243" i="23"/>
  <c r="CY243" i="23"/>
  <c r="AL242" i="25" s="1"/>
  <c r="EZ242" i="23"/>
  <c r="AB242" i="23"/>
  <c r="Q753" i="25" s="1"/>
  <c r="BE241" i="23"/>
  <c r="N240" i="25" s="1"/>
  <c r="CH240" i="23"/>
  <c r="AK751" i="25" s="1"/>
  <c r="DK239" i="23"/>
  <c r="DX238" i="23"/>
  <c r="DM237" i="23"/>
  <c r="CW235" i="23"/>
  <c r="BE227" i="23"/>
  <c r="N226" i="25" s="1"/>
  <c r="CM217" i="23"/>
  <c r="S728" i="25" s="1"/>
  <c r="DO205" i="23"/>
  <c r="C258" i="23"/>
  <c r="AS769" i="25" s="1"/>
  <c r="CO256" i="23"/>
  <c r="R255" i="23"/>
  <c r="DD253" i="23"/>
  <c r="T252" i="25" s="1"/>
  <c r="AO252" i="23"/>
  <c r="AY251" i="25" s="1"/>
  <c r="DK250" i="23"/>
  <c r="AV249" i="23"/>
  <c r="AC760" i="25" s="1"/>
  <c r="EJ245" i="23"/>
  <c r="EX239" i="23"/>
  <c r="BT252" i="23"/>
  <c r="AA251" i="25" s="1"/>
  <c r="BR256" i="23"/>
  <c r="Z1023" i="25" s="1"/>
  <c r="AL256" i="23"/>
  <c r="R767" i="25" s="1"/>
  <c r="F256" i="23"/>
  <c r="E1023" i="25" s="1"/>
  <c r="EA255" i="23"/>
  <c r="CU255" i="23"/>
  <c r="X510" i="25" s="1"/>
  <c r="BO255" i="23"/>
  <c r="Z254" i="25" s="1"/>
  <c r="AI255" i="23"/>
  <c r="C255" i="23"/>
  <c r="AS766" i="25" s="1"/>
  <c r="DX254" i="23"/>
  <c r="CR254" i="23"/>
  <c r="BL254" i="23"/>
  <c r="P765" i="25" s="1"/>
  <c r="AF254" i="23"/>
  <c r="AX509" i="25" s="1"/>
  <c r="FA253" i="23"/>
  <c r="DU253" i="23"/>
  <c r="CO253" i="23"/>
  <c r="BI253" i="23"/>
  <c r="AC253" i="23"/>
  <c r="Q1020" i="25" s="1"/>
  <c r="EX252" i="23"/>
  <c r="DR252" i="23"/>
  <c r="CL252" i="23"/>
  <c r="S507" i="25" s="1"/>
  <c r="BF252" i="23"/>
  <c r="N507" i="25" s="1"/>
  <c r="Z252" i="23"/>
  <c r="Q251" i="25" s="1"/>
  <c r="EU251" i="23"/>
  <c r="DO251" i="23"/>
  <c r="CI251" i="23"/>
  <c r="AK1018" i="25" s="1"/>
  <c r="BC251" i="23"/>
  <c r="M1018" i="25" s="1"/>
  <c r="W251" i="23"/>
  <c r="ER250" i="23"/>
  <c r="DL250" i="23"/>
  <c r="CF250" i="23"/>
  <c r="AK249" i="25" s="1"/>
  <c r="AZ250" i="23"/>
  <c r="M249" i="25" s="1"/>
  <c r="T250" i="23"/>
  <c r="EO249" i="23"/>
  <c r="DI249" i="23"/>
  <c r="CC249" i="23"/>
  <c r="W760" i="25" s="1"/>
  <c r="AW249" i="23"/>
  <c r="AC1016" i="25" s="1"/>
  <c r="Q249" i="23"/>
  <c r="AO760" i="25" s="1"/>
  <c r="EL248" i="23"/>
  <c r="DF248" i="23"/>
  <c r="T759" i="25" s="1"/>
  <c r="BZ248" i="23"/>
  <c r="AT248" i="23"/>
  <c r="AC247" i="25" s="1"/>
  <c r="N248" i="23"/>
  <c r="EI247" i="23"/>
  <c r="DC247" i="23"/>
  <c r="BW247" i="23"/>
  <c r="AA1014" i="25" s="1"/>
  <c r="AQ247" i="23"/>
  <c r="AY758" i="25" s="1"/>
  <c r="K247" i="23"/>
  <c r="EF246" i="23"/>
  <c r="CZ246" i="23"/>
  <c r="AL501" i="25" s="1"/>
  <c r="BT246" i="23"/>
  <c r="AA245" i="25" s="1"/>
  <c r="AN246" i="23"/>
  <c r="H246" i="23"/>
  <c r="F757" i="25" s="1"/>
  <c r="EC245" i="23"/>
  <c r="CW245" i="23"/>
  <c r="BQ245" i="23"/>
  <c r="Z756" i="25" s="1"/>
  <c r="AK245" i="23"/>
  <c r="R500" i="25" s="1"/>
  <c r="E245" i="23"/>
  <c r="D500" i="25" s="1"/>
  <c r="DZ244" i="23"/>
  <c r="CT244" i="23"/>
  <c r="X243" i="25" s="1"/>
  <c r="BN244" i="23"/>
  <c r="AH244" i="23"/>
  <c r="AX1011" i="25" s="1"/>
  <c r="B244" i="23"/>
  <c r="DW243" i="23"/>
  <c r="CQ243" i="23"/>
  <c r="DT242" i="23"/>
  <c r="EW241" i="23"/>
  <c r="Y241" i="23"/>
  <c r="BB240" i="23"/>
  <c r="M751" i="25" s="1"/>
  <c r="CE239" i="23"/>
  <c r="CJ238" i="23"/>
  <c r="BQ237" i="23"/>
  <c r="Z748" i="25" s="1"/>
  <c r="EI233" i="23"/>
  <c r="AY225" i="23"/>
  <c r="AX214" i="23"/>
  <c r="EL202" i="23"/>
  <c r="CZ257" i="23"/>
  <c r="AL512" i="25" s="1"/>
  <c r="AC256" i="23"/>
  <c r="Q1023" i="25" s="1"/>
  <c r="DO254" i="23"/>
  <c r="AZ253" i="23"/>
  <c r="M252" i="25" s="1"/>
  <c r="ED251" i="23"/>
  <c r="BO250" i="23"/>
  <c r="Z249" i="25" s="1"/>
  <c r="FA248" i="23"/>
  <c r="AO244" i="23"/>
  <c r="AY243" i="25" s="1"/>
  <c r="AJ237" i="23"/>
  <c r="R236" i="25" s="1"/>
  <c r="EQ245" i="23"/>
  <c r="CI243" i="23"/>
  <c r="AK1010" i="25" s="1"/>
  <c r="BC243" i="23"/>
  <c r="M1010" i="25" s="1"/>
  <c r="W243" i="23"/>
  <c r="ER242" i="23"/>
  <c r="DL242" i="23"/>
  <c r="CF242" i="23"/>
  <c r="AK241" i="25" s="1"/>
  <c r="AZ242" i="23"/>
  <c r="M241" i="25" s="1"/>
  <c r="T242" i="23"/>
  <c r="EO241" i="23"/>
  <c r="DI241" i="23"/>
  <c r="CC241" i="23"/>
  <c r="W752" i="25" s="1"/>
  <c r="AW241" i="23"/>
  <c r="AC1008" i="25" s="1"/>
  <c r="Q241" i="23"/>
  <c r="AO1008" i="25" s="1"/>
  <c r="EL240" i="23"/>
  <c r="DF240" i="23"/>
  <c r="T751" i="25" s="1"/>
  <c r="BZ240" i="23"/>
  <c r="AT240" i="23"/>
  <c r="AC239" i="25" s="1"/>
  <c r="N240" i="23"/>
  <c r="EI239" i="23"/>
  <c r="DC239" i="23"/>
  <c r="BW239" i="23"/>
  <c r="AA1006" i="25" s="1"/>
  <c r="AQ239" i="23"/>
  <c r="AY750" i="25" s="1"/>
  <c r="C239" i="23"/>
  <c r="AS238" i="25" s="1"/>
  <c r="DP238" i="23"/>
  <c r="BT238" i="23"/>
  <c r="AA237" i="25" s="1"/>
  <c r="AF238" i="23"/>
  <c r="AX493" i="25" s="1"/>
  <c r="ES237" i="23"/>
  <c r="CW237" i="23"/>
  <c r="BI237" i="23"/>
  <c r="U237" i="23"/>
  <c r="BT236" i="23"/>
  <c r="AA235" i="25" s="1"/>
  <c r="BQ235" i="23"/>
  <c r="Z746" i="25" s="1"/>
  <c r="BW233" i="23"/>
  <c r="AA1000" i="25" s="1"/>
  <c r="E231" i="23"/>
  <c r="D486" i="25" s="1"/>
  <c r="EZ228" i="23"/>
  <c r="ET226" i="23"/>
  <c r="CB224" i="23"/>
  <c r="W479" i="25" s="1"/>
  <c r="BV222" i="23"/>
  <c r="AA733" i="25" s="1"/>
  <c r="D220" i="23"/>
  <c r="DP216" i="23"/>
  <c r="EM213" i="23"/>
  <c r="I211" i="23"/>
  <c r="AP466" i="25" s="1"/>
  <c r="DU207" i="23"/>
  <c r="BC205" i="23"/>
  <c r="M972" i="25" s="1"/>
  <c r="BZ202" i="23"/>
  <c r="CU258" i="23"/>
  <c r="X513" i="25" s="1"/>
  <c r="AQ258" i="23"/>
  <c r="AY769" i="25" s="1"/>
  <c r="EV257" i="23"/>
  <c r="CJ257" i="23"/>
  <c r="AF257" i="23"/>
  <c r="AX512" i="25" s="1"/>
  <c r="EC256" i="23"/>
  <c r="BQ256" i="23"/>
  <c r="Z767" i="25" s="1"/>
  <c r="U256" i="23"/>
  <c r="DR255" i="23"/>
  <c r="BF255" i="23"/>
  <c r="N510" i="25" s="1"/>
  <c r="B255" i="23"/>
  <c r="DG254" i="23"/>
  <c r="T1021" i="25" s="1"/>
  <c r="AU254" i="23"/>
  <c r="AC509" i="25" s="1"/>
  <c r="ER253" i="23"/>
  <c r="CN253" i="23"/>
  <c r="S1020" i="25" s="1"/>
  <c r="AB253" i="23"/>
  <c r="Q764" i="25" s="1"/>
  <c r="EG252" i="23"/>
  <c r="CC252" i="23"/>
  <c r="W763" i="25" s="1"/>
  <c r="Q252" i="23"/>
  <c r="AO1019" i="25" s="1"/>
  <c r="DN251" i="23"/>
  <c r="BR251" i="23"/>
  <c r="Z1018" i="25" s="1"/>
  <c r="F251" i="23"/>
  <c r="E762" i="25" s="1"/>
  <c r="DC250" i="23"/>
  <c r="AY250" i="23"/>
  <c r="EN249" i="23"/>
  <c r="CR249" i="23"/>
  <c r="AN249" i="23"/>
  <c r="EC248" i="23"/>
  <c r="BA248" i="23"/>
  <c r="M503" i="25" s="1"/>
  <c r="R247" i="23"/>
  <c r="BX245" i="23"/>
  <c r="I244" i="23"/>
  <c r="AP499" i="25" s="1"/>
  <c r="CU242" i="23"/>
  <c r="X497" i="25" s="1"/>
  <c r="FA240" i="23"/>
  <c r="DB239" i="23"/>
  <c r="AL1006" i="25" s="1"/>
  <c r="BP236" i="23"/>
  <c r="Z491" i="25" s="1"/>
  <c r="R206" i="23"/>
  <c r="DI255" i="23"/>
  <c r="DU251" i="23"/>
  <c r="DE243" i="23"/>
  <c r="T498" i="25" s="1"/>
  <c r="CA243" i="23"/>
  <c r="W242" i="25" s="1"/>
  <c r="AU243" i="23"/>
  <c r="AC498" i="25" s="1"/>
  <c r="O243" i="23"/>
  <c r="EJ242" i="23"/>
  <c r="DD242" i="23"/>
  <c r="T241" i="25" s="1"/>
  <c r="BX242" i="23"/>
  <c r="AR242" i="23"/>
  <c r="AY1009" i="25" s="1"/>
  <c r="L242" i="23"/>
  <c r="G1009" i="25" s="1"/>
  <c r="EG241" i="23"/>
  <c r="DA241" i="23"/>
  <c r="AL752" i="25" s="1"/>
  <c r="BU241" i="23"/>
  <c r="AA496" i="25" s="1"/>
  <c r="AO241" i="23"/>
  <c r="AY240" i="25" s="1"/>
  <c r="I241" i="23"/>
  <c r="AP496" i="25" s="1"/>
  <c r="ED240" i="23"/>
  <c r="CX240" i="23"/>
  <c r="BR240" i="23"/>
  <c r="Z1007" i="25" s="1"/>
  <c r="AL240" i="23"/>
  <c r="R751" i="25" s="1"/>
  <c r="F240" i="23"/>
  <c r="E751" i="25" s="1"/>
  <c r="EA239" i="23"/>
  <c r="CU239" i="23"/>
  <c r="X494" i="25" s="1"/>
  <c r="BO239" i="23"/>
  <c r="Z238" i="25" s="1"/>
  <c r="AI239" i="23"/>
  <c r="EV238" i="23"/>
  <c r="CZ238" i="23"/>
  <c r="AL493" i="25" s="1"/>
  <c r="BL238" i="23"/>
  <c r="P749" i="25" s="1"/>
  <c r="X238" i="23"/>
  <c r="EC237" i="23"/>
  <c r="CO237" i="23"/>
  <c r="BA237" i="23"/>
  <c r="M492" i="25" s="1"/>
  <c r="E237" i="23"/>
  <c r="D492" i="25" s="1"/>
  <c r="AN236" i="23"/>
  <c r="Q235" i="23"/>
  <c r="AO234" i="25" s="1"/>
  <c r="CZ232" i="23"/>
  <c r="AL487" i="25" s="1"/>
  <c r="CT230" i="23"/>
  <c r="X229" i="25" s="1"/>
  <c r="CN228" i="23"/>
  <c r="S995" i="25" s="1"/>
  <c r="V226" i="23"/>
  <c r="P224" i="23"/>
  <c r="AQ735" i="25" s="1"/>
  <c r="J222" i="23"/>
  <c r="AN477" i="25" s="1"/>
  <c r="DV218" i="23"/>
  <c r="ES215" i="23"/>
  <c r="CA213" i="23"/>
  <c r="W212" i="25" s="1"/>
  <c r="AL210" i="23"/>
  <c r="R721" i="25" s="1"/>
  <c r="BI207" i="23"/>
  <c r="CF204" i="23"/>
  <c r="AK203" i="25" s="1"/>
  <c r="EI258" i="23"/>
  <c r="CM258" i="23"/>
  <c r="S769" i="25" s="1"/>
  <c r="AI258" i="23"/>
  <c r="DX257" i="23"/>
  <c r="BT257" i="23"/>
  <c r="AA256" i="25" s="1"/>
  <c r="X257" i="23"/>
  <c r="DM256" i="23"/>
  <c r="BI256" i="23"/>
  <c r="E256" i="23"/>
  <c r="D511" i="25" s="1"/>
  <c r="CT255" i="23"/>
  <c r="X254" i="25" s="1"/>
  <c r="AX255" i="23"/>
  <c r="EU254" i="23"/>
  <c r="CI254" i="23"/>
  <c r="AK1021" i="25" s="1"/>
  <c r="AE254" i="23"/>
  <c r="AX253" i="25" s="1"/>
  <c r="EJ253" i="23"/>
  <c r="BX253" i="23"/>
  <c r="T253" i="23"/>
  <c r="DQ252" i="23"/>
  <c r="BE252" i="23"/>
  <c r="N251" i="25" s="1"/>
  <c r="I252" i="23"/>
  <c r="AP251" i="25" s="1"/>
  <c r="DF251" i="23"/>
  <c r="T762" i="25" s="1"/>
  <c r="AT251" i="23"/>
  <c r="AC250" i="25" s="1"/>
  <c r="EQ250" i="23"/>
  <c r="CU250" i="23"/>
  <c r="X505" i="25" s="1"/>
  <c r="AI250" i="23"/>
  <c r="EF249" i="23"/>
  <c r="CB249" i="23"/>
  <c r="W504" i="25" s="1"/>
  <c r="P249" i="23"/>
  <c r="AQ504" i="25" s="1"/>
  <c r="DU248" i="23"/>
  <c r="U248" i="23"/>
  <c r="CA246" i="23"/>
  <c r="W245" i="25" s="1"/>
  <c r="L245" i="23"/>
  <c r="G1012" i="25" s="1"/>
  <c r="ED243" i="23"/>
  <c r="AI242" i="23"/>
  <c r="DU240" i="23"/>
  <c r="EE238" i="23"/>
  <c r="DI227" i="23"/>
  <c r="EX258" i="23"/>
  <c r="Y255" i="23"/>
  <c r="AE249" i="23"/>
  <c r="AX248" i="25" s="1"/>
  <c r="CQ241" i="23"/>
  <c r="BS243" i="23"/>
  <c r="AM243" i="23"/>
  <c r="R1010" i="25" s="1"/>
  <c r="G243" i="23"/>
  <c r="EB242" i="23"/>
  <c r="CV242" i="23"/>
  <c r="X753" i="25" s="1"/>
  <c r="BP242" i="23"/>
  <c r="Z497" i="25" s="1"/>
  <c r="AJ242" i="23"/>
  <c r="R241" i="25" s="1"/>
  <c r="D242" i="23"/>
  <c r="DY241" i="23"/>
  <c r="CS241" i="23"/>
  <c r="BM241" i="23"/>
  <c r="P1008" i="25" s="1"/>
  <c r="AG241" i="23"/>
  <c r="AX752" i="25" s="1"/>
  <c r="A241" i="23"/>
  <c r="DV240" i="23"/>
  <c r="CP240" i="23"/>
  <c r="BJ240" i="23"/>
  <c r="P239" i="25" s="1"/>
  <c r="AD240" i="23"/>
  <c r="EY239" i="23"/>
  <c r="DS239" i="23"/>
  <c r="CM239" i="23"/>
  <c r="S750" i="25" s="1"/>
  <c r="BG239" i="23"/>
  <c r="N750" i="25" s="1"/>
  <c r="AA239" i="23"/>
  <c r="Q494" i="25" s="1"/>
  <c r="EF238" i="23"/>
  <c r="CR238" i="23"/>
  <c r="BD238" i="23"/>
  <c r="H238" i="23"/>
  <c r="F749" i="25" s="1"/>
  <c r="DU237" i="23"/>
  <c r="CG237" i="23"/>
  <c r="AK492" i="25" s="1"/>
  <c r="AK237" i="23"/>
  <c r="R492" i="25" s="1"/>
  <c r="EX236" i="23"/>
  <c r="H236" i="23"/>
  <c r="F1003" i="25" s="1"/>
  <c r="AT234" i="23"/>
  <c r="AC233" i="25" s="1"/>
  <c r="AN232" i="23"/>
  <c r="AH230" i="23"/>
  <c r="AX997" i="25" s="1"/>
  <c r="DQ227" i="23"/>
  <c r="DK225" i="23"/>
  <c r="DE223" i="23"/>
  <c r="T478" i="25" s="1"/>
  <c r="EB220" i="23"/>
  <c r="BJ218" i="23"/>
  <c r="P217" i="25" s="1"/>
  <c r="CG215" i="23"/>
  <c r="AK470" i="25" s="1"/>
  <c r="AR212" i="23"/>
  <c r="AY979" i="25" s="1"/>
  <c r="BO209" i="23"/>
  <c r="Z208" i="25" s="1"/>
  <c r="EX206" i="23"/>
  <c r="DI203" i="23"/>
  <c r="EA258" i="23"/>
  <c r="BW258" i="23"/>
  <c r="AA1025" i="25" s="1"/>
  <c r="K258" i="23"/>
  <c r="DP257" i="23"/>
  <c r="BL257" i="23"/>
  <c r="P768" i="25" s="1"/>
  <c r="FA256" i="23"/>
  <c r="CW256" i="23"/>
  <c r="BA256" i="23"/>
  <c r="M511" i="25" s="1"/>
  <c r="EP255" i="23"/>
  <c r="CL255" i="23"/>
  <c r="S510" i="25" s="1"/>
  <c r="AH255" i="23"/>
  <c r="AX1022" i="25" s="1"/>
  <c r="DW254" i="23"/>
  <c r="CA254" i="23"/>
  <c r="W253" i="25" s="1"/>
  <c r="W254" i="23"/>
  <c r="DL253" i="23"/>
  <c r="BH253" i="23"/>
  <c r="N1020" i="25" s="1"/>
  <c r="L253" i="23"/>
  <c r="G252" i="25" s="1"/>
  <c r="DA252" i="23"/>
  <c r="AL763" i="25" s="1"/>
  <c r="AW252" i="23"/>
  <c r="AC1019" i="25" s="1"/>
  <c r="ET251" i="23"/>
  <c r="CH251" i="23"/>
  <c r="AK762" i="25" s="1"/>
  <c r="AL251" i="23"/>
  <c r="R762" i="25" s="1"/>
  <c r="EI250" i="23"/>
  <c r="BW250" i="23"/>
  <c r="AA1017" i="25" s="1"/>
  <c r="S250" i="23"/>
  <c r="DX249" i="23"/>
  <c r="BL249" i="23"/>
  <c r="P760" i="25" s="1"/>
  <c r="H249" i="23"/>
  <c r="F1016" i="25" s="1"/>
  <c r="DE248" i="23"/>
  <c r="T503" i="25" s="1"/>
  <c r="CD247" i="23"/>
  <c r="W1014" i="25" s="1"/>
  <c r="AU246" i="23"/>
  <c r="AC501" i="25" s="1"/>
  <c r="EG244" i="23"/>
  <c r="AL243" i="23"/>
  <c r="R754" i="25" s="1"/>
  <c r="DX241" i="23"/>
  <c r="CO240" i="23"/>
  <c r="G238" i="23"/>
  <c r="CW223" i="23"/>
  <c r="EE257" i="23"/>
  <c r="AI253" i="23"/>
  <c r="T248" i="23"/>
  <c r="AI237" i="23"/>
  <c r="S239" i="23"/>
  <c r="EN238" i="23"/>
  <c r="DH238" i="23"/>
  <c r="CB238" i="23"/>
  <c r="W493" i="25" s="1"/>
  <c r="AV238" i="23"/>
  <c r="AC749" i="25" s="1"/>
  <c r="P238" i="23"/>
  <c r="AQ493" i="25" s="1"/>
  <c r="EK237" i="23"/>
  <c r="DE237" i="23"/>
  <c r="T492" i="25" s="1"/>
  <c r="BY237" i="23"/>
  <c r="AS237" i="23"/>
  <c r="M237" i="23"/>
  <c r="H1004" i="25" s="1"/>
  <c r="CZ236" i="23"/>
  <c r="AL491" i="25" s="1"/>
  <c r="EC235" i="23"/>
  <c r="DF234" i="23"/>
  <c r="T745" i="25" s="1"/>
  <c r="K233" i="23"/>
  <c r="BQ231" i="23"/>
  <c r="Z742" i="25" s="1"/>
  <c r="DW229" i="23"/>
  <c r="AB228" i="23"/>
  <c r="Q739" i="25" s="1"/>
  <c r="CH226" i="23"/>
  <c r="AK737" i="25" s="1"/>
  <c r="EN224" i="23"/>
  <c r="AS223" i="23"/>
  <c r="CY221" i="23"/>
  <c r="AL220" i="25" s="1"/>
  <c r="AG219" i="23"/>
  <c r="AX730" i="25" s="1"/>
  <c r="AA217" i="23"/>
  <c r="Q472" i="25" s="1"/>
  <c r="U215" i="23"/>
  <c r="DD212" i="23"/>
  <c r="T211" i="25" s="1"/>
  <c r="CX210" i="23"/>
  <c r="CR208" i="23"/>
  <c r="Z206" i="23"/>
  <c r="Q205" i="25" s="1"/>
  <c r="T204" i="23"/>
  <c r="EY258" i="23"/>
  <c r="DC258" i="23"/>
  <c r="BO258" i="23"/>
  <c r="Z257" i="25" s="1"/>
  <c r="AA258" i="23"/>
  <c r="Q513" i="25" s="1"/>
  <c r="EF257" i="23"/>
  <c r="CR257" i="23"/>
  <c r="BD257" i="23"/>
  <c r="H257" i="23"/>
  <c r="F1024" i="25" s="1"/>
  <c r="DU256" i="23"/>
  <c r="CG256" i="23"/>
  <c r="AK511" i="25" s="1"/>
  <c r="AK256" i="23"/>
  <c r="R511" i="25" s="1"/>
  <c r="EX255" i="23"/>
  <c r="DJ255" i="23"/>
  <c r="BN255" i="23"/>
  <c r="Z255" i="23"/>
  <c r="Q254" i="25" s="1"/>
  <c r="EM254" i="23"/>
  <c r="CQ254" i="23"/>
  <c r="BC254" i="23"/>
  <c r="M1021" i="25" s="1"/>
  <c r="O254" i="23"/>
  <c r="DT253" i="23"/>
  <c r="CF253" i="23"/>
  <c r="AK252" i="25" s="1"/>
  <c r="AR253" i="23"/>
  <c r="AY1020" i="25" s="1"/>
  <c r="EW252" i="23"/>
  <c r="DI252" i="23"/>
  <c r="BU252" i="23"/>
  <c r="AA507" i="25" s="1"/>
  <c r="Y252" i="23"/>
  <c r="EL251" i="23"/>
  <c r="CX251" i="23"/>
  <c r="BB251" i="23"/>
  <c r="M762" i="25" s="1"/>
  <c r="N251" i="23"/>
  <c r="EA250" i="23"/>
  <c r="CE250" i="23"/>
  <c r="AQ250" i="23"/>
  <c r="AY761" i="25" s="1"/>
  <c r="C250" i="23"/>
  <c r="AS505" i="25" s="1"/>
  <c r="DH249" i="23"/>
  <c r="BT249" i="23"/>
  <c r="AA248" i="25" s="1"/>
  <c r="AF249" i="23"/>
  <c r="AX504" i="25" s="1"/>
  <c r="EK248" i="23"/>
  <c r="CW248" i="23"/>
  <c r="EP247" i="23"/>
  <c r="DG246" i="23"/>
  <c r="T1013" i="25" s="1"/>
  <c r="DD245" i="23"/>
  <c r="T244" i="25" s="1"/>
  <c r="DA244" i="23"/>
  <c r="AL755" i="25" s="1"/>
  <c r="BR243" i="23"/>
  <c r="Z1010" i="25" s="1"/>
  <c r="BO242" i="23"/>
  <c r="Z241" i="25" s="1"/>
  <c r="BL241" i="23"/>
  <c r="P752" i="25" s="1"/>
  <c r="AC240" i="23"/>
  <c r="Q1007" i="25" s="1"/>
  <c r="BS238" i="23"/>
  <c r="AL234" i="23"/>
  <c r="R745" i="25" s="1"/>
  <c r="CP210" i="23"/>
  <c r="BC257" i="23"/>
  <c r="M1024" i="25" s="1"/>
  <c r="CP254" i="23"/>
  <c r="AH250" i="23"/>
  <c r="AX1017" i="25" s="1"/>
  <c r="EF244" i="23"/>
  <c r="P208" i="23"/>
  <c r="AQ207" i="25" s="1"/>
  <c r="AM221" i="23"/>
  <c r="R988" i="25" s="1"/>
  <c r="CS219" i="23"/>
  <c r="EY217" i="23"/>
  <c r="BD216" i="23"/>
  <c r="DJ214" i="23"/>
  <c r="O213" i="23"/>
  <c r="BU211" i="23"/>
  <c r="AA466" i="25" s="1"/>
  <c r="EA209" i="23"/>
  <c r="AF208" i="23"/>
  <c r="AX463" i="25" s="1"/>
  <c r="CL206" i="23"/>
  <c r="S461" i="25" s="1"/>
  <c r="ER204" i="23"/>
  <c r="AW203" i="23"/>
  <c r="AC970" i="25" s="1"/>
  <c r="EQ258" i="23"/>
  <c r="DK258" i="23"/>
  <c r="CE258" i="23"/>
  <c r="AY258" i="23"/>
  <c r="S258" i="23"/>
  <c r="EN257" i="23"/>
  <c r="DH257" i="23"/>
  <c r="CB257" i="23"/>
  <c r="W512" i="25" s="1"/>
  <c r="AV257" i="23"/>
  <c r="AC768" i="25" s="1"/>
  <c r="P257" i="23"/>
  <c r="AQ256" i="25" s="1"/>
  <c r="EK256" i="23"/>
  <c r="DE256" i="23"/>
  <c r="T511" i="25" s="1"/>
  <c r="BY256" i="23"/>
  <c r="AS256" i="23"/>
  <c r="M256" i="23"/>
  <c r="H767" i="25" s="1"/>
  <c r="EH255" i="23"/>
  <c r="DB255" i="23"/>
  <c r="AL1022" i="25" s="1"/>
  <c r="BV255" i="23"/>
  <c r="AA766" i="25" s="1"/>
  <c r="AP255" i="23"/>
  <c r="AY510" i="25" s="1"/>
  <c r="J255" i="23"/>
  <c r="AN510" i="25" s="1"/>
  <c r="EE254" i="23"/>
  <c r="CY254" i="23"/>
  <c r="AL253" i="25" s="1"/>
  <c r="BS254" i="23"/>
  <c r="AM254" i="23"/>
  <c r="R1021" i="25" s="1"/>
  <c r="G254" i="23"/>
  <c r="EB253" i="23"/>
  <c r="CV253" i="23"/>
  <c r="X764" i="25" s="1"/>
  <c r="BP253" i="23"/>
  <c r="Z508" i="25" s="1"/>
  <c r="AJ253" i="23"/>
  <c r="R252" i="25" s="1"/>
  <c r="D253" i="23"/>
  <c r="DY252" i="23"/>
  <c r="CS252" i="23"/>
  <c r="BM252" i="23"/>
  <c r="P1019" i="25" s="1"/>
  <c r="AG252" i="23"/>
  <c r="AX763" i="25" s="1"/>
  <c r="A252" i="23"/>
  <c r="DV251" i="23"/>
  <c r="CP251" i="23"/>
  <c r="BJ251" i="23"/>
  <c r="P250" i="25" s="1"/>
  <c r="AD251" i="23"/>
  <c r="EY250" i="23"/>
  <c r="DS250" i="23"/>
  <c r="CM250" i="23"/>
  <c r="S761" i="25" s="1"/>
  <c r="BG250" i="23"/>
  <c r="N761" i="25" s="1"/>
  <c r="AA250" i="23"/>
  <c r="Q505" i="25" s="1"/>
  <c r="EV249" i="23"/>
  <c r="DP249" i="23"/>
  <c r="CJ249" i="23"/>
  <c r="BD249" i="23"/>
  <c r="X249" i="23"/>
  <c r="ES248" i="23"/>
  <c r="DM248" i="23"/>
  <c r="CG248" i="23"/>
  <c r="AK503" i="25" s="1"/>
  <c r="DJ247" i="23"/>
  <c r="EM246" i="23"/>
  <c r="O246" i="23"/>
  <c r="AR245" i="23"/>
  <c r="AY1012" i="25" s="1"/>
  <c r="BU244" i="23"/>
  <c r="AA499" i="25" s="1"/>
  <c r="CX243" i="23"/>
  <c r="EA242" i="23"/>
  <c r="C242" i="23"/>
  <c r="AS1009" i="25" s="1"/>
  <c r="AF241" i="23"/>
  <c r="AX496" i="25" s="1"/>
  <c r="BI240" i="23"/>
  <c r="AP239" i="23"/>
  <c r="AY494" i="25" s="1"/>
  <c r="CV237" i="23"/>
  <c r="X748" i="25" s="1"/>
  <c r="EX230" i="23"/>
  <c r="M215" i="23"/>
  <c r="H726" i="25" s="1"/>
  <c r="BN258" i="23"/>
  <c r="AJ256" i="23"/>
  <c r="R255" i="25" s="1"/>
  <c r="EY253" i="23"/>
  <c r="E251" i="23"/>
  <c r="D506" i="25" s="1"/>
  <c r="ET246" i="23"/>
  <c r="DB242" i="23"/>
  <c r="AL1009" i="25" s="1"/>
  <c r="BT255" i="23"/>
  <c r="AA254" i="25" s="1"/>
  <c r="BY248" i="23"/>
  <c r="AS248" i="23"/>
  <c r="M248" i="23"/>
  <c r="H759" i="25" s="1"/>
  <c r="EH247" i="23"/>
  <c r="DB247" i="23"/>
  <c r="AL1014" i="25" s="1"/>
  <c r="BV247" i="23"/>
  <c r="AA758" i="25" s="1"/>
  <c r="AP247" i="23"/>
  <c r="AY502" i="25" s="1"/>
  <c r="J247" i="23"/>
  <c r="AN246" i="25" s="1"/>
  <c r="EE246" i="23"/>
  <c r="CY246" i="23"/>
  <c r="AL245" i="25" s="1"/>
  <c r="BS246" i="23"/>
  <c r="AM246" i="23"/>
  <c r="R1013" i="25" s="1"/>
  <c r="G246" i="23"/>
  <c r="EB245" i="23"/>
  <c r="CV245" i="23"/>
  <c r="X756" i="25" s="1"/>
  <c r="BP245" i="23"/>
  <c r="Z500" i="25" s="1"/>
  <c r="AJ245" i="23"/>
  <c r="R244" i="25" s="1"/>
  <c r="D245" i="23"/>
  <c r="DY244" i="23"/>
  <c r="CS244" i="23"/>
  <c r="BM244" i="23"/>
  <c r="P1011" i="25" s="1"/>
  <c r="AG244" i="23"/>
  <c r="AX755" i="25" s="1"/>
  <c r="A244" i="23"/>
  <c r="DV243" i="23"/>
  <c r="CP243" i="23"/>
  <c r="BJ243" i="23"/>
  <c r="P242" i="25" s="1"/>
  <c r="AD243" i="23"/>
  <c r="EY242" i="23"/>
  <c r="DS242" i="23"/>
  <c r="CM242" i="23"/>
  <c r="S753" i="25" s="1"/>
  <c r="BG242" i="23"/>
  <c r="N753" i="25" s="1"/>
  <c r="AA242" i="23"/>
  <c r="Q497" i="25" s="1"/>
  <c r="EV241" i="23"/>
  <c r="DP241" i="23"/>
  <c r="CJ241" i="23"/>
  <c r="BD241" i="23"/>
  <c r="X241" i="23"/>
  <c r="ES240" i="23"/>
  <c r="DM240" i="23"/>
  <c r="CG240" i="23"/>
  <c r="AK495" i="25" s="1"/>
  <c r="BA240" i="23"/>
  <c r="M495" i="25" s="1"/>
  <c r="U240" i="23"/>
  <c r="EP239" i="23"/>
  <c r="CT239" i="23"/>
  <c r="X238" i="25" s="1"/>
  <c r="AH239" i="23"/>
  <c r="AX1006" i="25" s="1"/>
  <c r="DW238" i="23"/>
  <c r="BK238" i="23"/>
  <c r="P493" i="25" s="1"/>
  <c r="EZ237" i="23"/>
  <c r="CN237" i="23"/>
  <c r="S1004" i="25" s="1"/>
  <c r="AB237" i="23"/>
  <c r="Q748" i="25" s="1"/>
  <c r="AJ236" i="23"/>
  <c r="R235" i="25" s="1"/>
  <c r="EA233" i="23"/>
  <c r="CL230" i="23"/>
  <c r="S485" i="25" s="1"/>
  <c r="AW227" i="23"/>
  <c r="AC994" i="25" s="1"/>
  <c r="AK223" i="23"/>
  <c r="R478" i="25" s="1"/>
  <c r="DN218" i="23"/>
  <c r="AP214" i="23"/>
  <c r="AY469" i="25" s="1"/>
  <c r="AD210" i="23"/>
  <c r="DG205" i="23"/>
  <c r="T972" i="25" s="1"/>
  <c r="EH258" i="23"/>
  <c r="BF258" i="23"/>
  <c r="N513" i="25" s="1"/>
  <c r="DW257" i="23"/>
  <c r="AM257" i="23"/>
  <c r="R1024" i="25" s="1"/>
  <c r="DL256" i="23"/>
  <c r="AB256" i="23"/>
  <c r="Q767" i="25" s="1"/>
  <c r="CS255" i="23"/>
  <c r="Q255" i="23"/>
  <c r="AO766" i="25" s="1"/>
  <c r="CH254" i="23"/>
  <c r="AK765" i="25" s="1"/>
  <c r="EA253" i="23"/>
  <c r="AA253" i="23"/>
  <c r="Q508" i="25" s="1"/>
  <c r="BL252" i="23"/>
  <c r="P763" i="25" s="1"/>
  <c r="CW251" i="23"/>
  <c r="EX250" i="23"/>
  <c r="Z250" i="23"/>
  <c r="Q249" i="25" s="1"/>
  <c r="EZ248" i="23"/>
  <c r="EW247" i="23"/>
  <c r="EL246" i="23"/>
  <c r="DK245" i="23"/>
  <c r="DH244" i="23"/>
  <c r="CW243" i="23"/>
  <c r="BV242" i="23"/>
  <c r="AA753" i="25" s="1"/>
  <c r="AU241" i="23"/>
  <c r="AC496" i="25" s="1"/>
  <c r="C237" i="23"/>
  <c r="AS1004" i="25" s="1"/>
  <c r="EO258" i="23"/>
  <c r="M254" i="23"/>
  <c r="H253" i="25" s="1"/>
  <c r="BQ248" i="23"/>
  <c r="Z759" i="25" s="1"/>
  <c r="AK248" i="23"/>
  <c r="R503" i="25" s="1"/>
  <c r="E248" i="23"/>
  <c r="D247" i="25" s="1"/>
  <c r="DZ247" i="23"/>
  <c r="CT247" i="23"/>
  <c r="X246" i="25" s="1"/>
  <c r="BN247" i="23"/>
  <c r="AH247" i="23"/>
  <c r="AX1014" i="25" s="1"/>
  <c r="B247" i="23"/>
  <c r="DW246" i="23"/>
  <c r="CQ246" i="23"/>
  <c r="BK246" i="23"/>
  <c r="P501" i="25" s="1"/>
  <c r="AE246" i="23"/>
  <c r="AX245" i="25" s="1"/>
  <c r="EZ245" i="23"/>
  <c r="DT245" i="23"/>
  <c r="CN245" i="23"/>
  <c r="S1012" i="25" s="1"/>
  <c r="BH245" i="23"/>
  <c r="N1012" i="25" s="1"/>
  <c r="AB245" i="23"/>
  <c r="Q756" i="25" s="1"/>
  <c r="EW244" i="23"/>
  <c r="DQ244" i="23"/>
  <c r="CK244" i="23"/>
  <c r="S243" i="25" s="1"/>
  <c r="BE244" i="23"/>
  <c r="N243" i="25" s="1"/>
  <c r="Y244" i="23"/>
  <c r="ET243" i="23"/>
  <c r="DN243" i="23"/>
  <c r="CH243" i="23"/>
  <c r="AK754" i="25" s="1"/>
  <c r="BB243" i="23"/>
  <c r="M754" i="25" s="1"/>
  <c r="V243" i="23"/>
  <c r="EQ242" i="23"/>
  <c r="DK242" i="23"/>
  <c r="CE242" i="23"/>
  <c r="AY242" i="23"/>
  <c r="S242" i="23"/>
  <c r="EN241" i="23"/>
  <c r="DH241" i="23"/>
  <c r="CB241" i="23"/>
  <c r="W496" i="25" s="1"/>
  <c r="AV241" i="23"/>
  <c r="AC752" i="25" s="1"/>
  <c r="P241" i="23"/>
  <c r="AQ1008" i="25" s="1"/>
  <c r="EK240" i="23"/>
  <c r="DE240" i="23"/>
  <c r="T495" i="25" s="1"/>
  <c r="BY240" i="23"/>
  <c r="AS240" i="23"/>
  <c r="M240" i="23"/>
  <c r="H495" i="25" s="1"/>
  <c r="EH239" i="23"/>
  <c r="BV239" i="23"/>
  <c r="AA750" i="25" s="1"/>
  <c r="J239" i="23"/>
  <c r="AN494" i="25" s="1"/>
  <c r="CY238" i="23"/>
  <c r="AL237" i="25" s="1"/>
  <c r="AM238" i="23"/>
  <c r="R1005" i="25" s="1"/>
  <c r="EB237" i="23"/>
  <c r="BP237" i="23"/>
  <c r="Z492" i="25" s="1"/>
  <c r="D237" i="23"/>
  <c r="CS235" i="23"/>
  <c r="CR232" i="23"/>
  <c r="BC229" i="23"/>
  <c r="M996" i="25" s="1"/>
  <c r="DC225" i="23"/>
  <c r="CQ221" i="23"/>
  <c r="S217" i="23"/>
  <c r="CV212" i="23"/>
  <c r="X723" i="25" s="1"/>
  <c r="CJ208" i="23"/>
  <c r="L204" i="23"/>
  <c r="G459" i="25" s="1"/>
  <c r="DB258" i="23"/>
  <c r="AL1025" i="25" s="1"/>
  <c r="Z258" i="23"/>
  <c r="Q257" i="25" s="1"/>
  <c r="CQ257" i="23"/>
  <c r="G257" i="23"/>
  <c r="CF256" i="23"/>
  <c r="AK255" i="25" s="1"/>
  <c r="EW255" i="23"/>
  <c r="BM255" i="23"/>
  <c r="P1022" i="25" s="1"/>
  <c r="EL254" i="23"/>
  <c r="AT254" i="23"/>
  <c r="AC253" i="25" s="1"/>
  <c r="CM253" i="23"/>
  <c r="S764" i="25" s="1"/>
  <c r="EF252" i="23"/>
  <c r="X252" i="23"/>
  <c r="BI251" i="23"/>
  <c r="DJ250" i="23"/>
  <c r="DO249" i="23"/>
  <c r="CN248" i="23"/>
  <c r="S1015" i="25" s="1"/>
  <c r="CK247" i="23"/>
  <c r="S246" i="25" s="1"/>
  <c r="BZ246" i="23"/>
  <c r="AY245" i="23"/>
  <c r="AV244" i="23"/>
  <c r="AC755" i="25" s="1"/>
  <c r="AK243" i="23"/>
  <c r="R498" i="25" s="1"/>
  <c r="J242" i="23"/>
  <c r="AN1009" i="25" s="1"/>
  <c r="DA239" i="23"/>
  <c r="AL750" i="25" s="1"/>
  <c r="F226" i="23"/>
  <c r="E737" i="25" s="1"/>
  <c r="AT257" i="23"/>
  <c r="AC256" i="25" s="1"/>
  <c r="CJ247" i="23"/>
  <c r="BI248" i="23"/>
  <c r="AC248" i="23"/>
  <c r="Q1015" i="25" s="1"/>
  <c r="EX247" i="23"/>
  <c r="DR247" i="23"/>
  <c r="CL247" i="23"/>
  <c r="S502" i="25" s="1"/>
  <c r="BF247" i="23"/>
  <c r="N502" i="25" s="1"/>
  <c r="Z247" i="23"/>
  <c r="Q246" i="25" s="1"/>
  <c r="EU246" i="23"/>
  <c r="DO246" i="23"/>
  <c r="CI246" i="23"/>
  <c r="AK1013" i="25" s="1"/>
  <c r="BC246" i="23"/>
  <c r="M1013" i="25" s="1"/>
  <c r="W246" i="23"/>
  <c r="ER245" i="23"/>
  <c r="DL245" i="23"/>
  <c r="CF245" i="23"/>
  <c r="AK244" i="25" s="1"/>
  <c r="AZ245" i="23"/>
  <c r="M244" i="25" s="1"/>
  <c r="T245" i="23"/>
  <c r="EO244" i="23"/>
  <c r="DI244" i="23"/>
  <c r="CC244" i="23"/>
  <c r="W755" i="25" s="1"/>
  <c r="AW244" i="23"/>
  <c r="AC1011" i="25" s="1"/>
  <c r="Q244" i="23"/>
  <c r="AO755" i="25" s="1"/>
  <c r="EL243" i="23"/>
  <c r="DF243" i="23"/>
  <c r="T754" i="25" s="1"/>
  <c r="BZ243" i="23"/>
  <c r="AT243" i="23"/>
  <c r="AC242" i="25" s="1"/>
  <c r="N243" i="23"/>
  <c r="EI242" i="23"/>
  <c r="DC242" i="23"/>
  <c r="BW242" i="23"/>
  <c r="AA1009" i="25" s="1"/>
  <c r="AQ242" i="23"/>
  <c r="AY753" i="25" s="1"/>
  <c r="K242" i="23"/>
  <c r="EF241" i="23"/>
  <c r="CZ241" i="23"/>
  <c r="AL496" i="25" s="1"/>
  <c r="BT241" i="23"/>
  <c r="AA240" i="25" s="1"/>
  <c r="AN241" i="23"/>
  <c r="H241" i="23"/>
  <c r="F240" i="25" s="1"/>
  <c r="EC240" i="23"/>
  <c r="CW240" i="23"/>
  <c r="BQ240" i="23"/>
  <c r="Z751" i="25" s="1"/>
  <c r="AK240" i="23"/>
  <c r="R495" i="25" s="1"/>
  <c r="E240" i="23"/>
  <c r="D751" i="25" s="1"/>
  <c r="DZ239" i="23"/>
  <c r="BN239" i="23"/>
  <c r="B239" i="23"/>
  <c r="CQ238" i="23"/>
  <c r="AE238" i="23"/>
  <c r="AX237" i="25" s="1"/>
  <c r="DT237" i="23"/>
  <c r="BH237" i="23"/>
  <c r="N1004" i="25" s="1"/>
  <c r="EW236" i="23"/>
  <c r="BM235" i="23"/>
  <c r="P1002" i="25" s="1"/>
  <c r="AF232" i="23"/>
  <c r="AX487" i="25" s="1"/>
  <c r="ER228" i="23"/>
  <c r="AQ225" i="23"/>
  <c r="AY736" i="25" s="1"/>
  <c r="DT220" i="23"/>
  <c r="DH216" i="23"/>
  <c r="AJ212" i="23"/>
  <c r="R211" i="25" s="1"/>
  <c r="DM207" i="23"/>
  <c r="DA203" i="23"/>
  <c r="AL714" i="25" s="1"/>
  <c r="CT258" i="23"/>
  <c r="X257" i="25" s="1"/>
  <c r="J258" i="23"/>
  <c r="AN257" i="25" s="1"/>
  <c r="CI257" i="23"/>
  <c r="AK1024" i="25" s="1"/>
  <c r="EZ256" i="23"/>
  <c r="BP256" i="23"/>
  <c r="Z511" i="25" s="1"/>
  <c r="EO255" i="23"/>
  <c r="BE255" i="23"/>
  <c r="N254" i="25" s="1"/>
  <c r="DV254" i="23"/>
  <c r="AL254" i="23"/>
  <c r="R765" i="25" s="1"/>
  <c r="BW253" i="23"/>
  <c r="AA1020" i="25" s="1"/>
  <c r="DP252" i="23"/>
  <c r="H252" i="23"/>
  <c r="F1019" i="25" s="1"/>
  <c r="BA251" i="23"/>
  <c r="M506" i="25" s="1"/>
  <c r="CL250" i="23"/>
  <c r="S505" i="25" s="1"/>
  <c r="CQ249" i="23"/>
  <c r="CF248" i="23"/>
  <c r="AK247" i="25" s="1"/>
  <c r="BE247" i="23"/>
  <c r="N246" i="25" s="1"/>
  <c r="BB246" i="23"/>
  <c r="M757" i="25" s="1"/>
  <c r="AQ245" i="23"/>
  <c r="AY756" i="25" s="1"/>
  <c r="P244" i="23"/>
  <c r="AQ499" i="25" s="1"/>
  <c r="M243" i="23"/>
  <c r="H242" i="25" s="1"/>
  <c r="B242" i="23"/>
  <c r="ED238" i="23"/>
  <c r="W221" i="23"/>
  <c r="N257" i="23"/>
  <c r="AU244" i="23"/>
  <c r="AC499" i="25" s="1"/>
  <c r="DR239" i="23"/>
  <c r="CL239" i="23"/>
  <c r="S494" i="25" s="1"/>
  <c r="BF239" i="23"/>
  <c r="N494" i="25" s="1"/>
  <c r="Z239" i="23"/>
  <c r="Q238" i="25" s="1"/>
  <c r="EU238" i="23"/>
  <c r="DO238" i="23"/>
  <c r="CI238" i="23"/>
  <c r="AK1005" i="25" s="1"/>
  <c r="BC238" i="23"/>
  <c r="M1005" i="25" s="1"/>
  <c r="W238" i="23"/>
  <c r="ER237" i="23"/>
  <c r="DL237" i="23"/>
  <c r="CF237" i="23"/>
  <c r="AK236" i="25" s="1"/>
  <c r="AZ237" i="23"/>
  <c r="M236" i="25" s="1"/>
  <c r="T237" i="23"/>
  <c r="EB236" i="23"/>
  <c r="D236" i="23"/>
  <c r="I235" i="23"/>
  <c r="AP490" i="25" s="1"/>
  <c r="BO233" i="23"/>
  <c r="Z232" i="25" s="1"/>
  <c r="DU231" i="23"/>
  <c r="Z230" i="23"/>
  <c r="Q229" i="25" s="1"/>
  <c r="CF228" i="23"/>
  <c r="AK227" i="25" s="1"/>
  <c r="EL226" i="23"/>
  <c r="EF224" i="23"/>
  <c r="BN222" i="23"/>
  <c r="BH220" i="23"/>
  <c r="N987" i="25" s="1"/>
  <c r="BB218" i="23"/>
  <c r="M729" i="25" s="1"/>
  <c r="EK215" i="23"/>
  <c r="EE213" i="23"/>
  <c r="DY211" i="23"/>
  <c r="BG209" i="23"/>
  <c r="N720" i="25" s="1"/>
  <c r="BA207" i="23"/>
  <c r="M462" i="25" s="1"/>
  <c r="AU205" i="23"/>
  <c r="AC460" i="25" s="1"/>
  <c r="ED202" i="23"/>
  <c r="DZ258" i="23"/>
  <c r="CL258" i="23"/>
  <c r="S513" i="25" s="1"/>
  <c r="AP258" i="23"/>
  <c r="AY513" i="25" s="1"/>
  <c r="B258" i="23"/>
  <c r="DO257" i="23"/>
  <c r="BS257" i="23"/>
  <c r="AE257" i="23"/>
  <c r="AX256" i="25" s="1"/>
  <c r="ER256" i="23"/>
  <c r="CV256" i="23"/>
  <c r="X767" i="25" s="1"/>
  <c r="BH256" i="23"/>
  <c r="N1023" i="25" s="1"/>
  <c r="T256" i="23"/>
  <c r="DY255" i="23"/>
  <c r="CK255" i="23"/>
  <c r="S254" i="25" s="1"/>
  <c r="AW255" i="23"/>
  <c r="AC1022" i="25" s="1"/>
  <c r="A255" i="23"/>
  <c r="DN254" i="23"/>
  <c r="BZ254" i="23"/>
  <c r="N254" i="23"/>
  <c r="DS253" i="23"/>
  <c r="BO253" i="23"/>
  <c r="Z252" i="25" s="1"/>
  <c r="C253" i="23"/>
  <c r="AS252" i="25" s="1"/>
  <c r="CZ252" i="23"/>
  <c r="AL507" i="25" s="1"/>
  <c r="BD252" i="23"/>
  <c r="ES251" i="23"/>
  <c r="CO251" i="23"/>
  <c r="AK251" i="23"/>
  <c r="R506" i="25" s="1"/>
  <c r="DZ250" i="23"/>
  <c r="CD250" i="23"/>
  <c r="W1017" i="25" s="1"/>
  <c r="B250" i="23"/>
  <c r="BK249" i="23"/>
  <c r="P504" i="25" s="1"/>
  <c r="ER248" i="23"/>
  <c r="BH248" i="23"/>
  <c r="N1015" i="25" s="1"/>
  <c r="DQ247" i="23"/>
  <c r="AW247" i="23"/>
  <c r="AC1014" i="25" s="1"/>
  <c r="DN246" i="23"/>
  <c r="V246" i="23"/>
  <c r="DC245" i="23"/>
  <c r="S245" i="23"/>
  <c r="CB244" i="23"/>
  <c r="W499" i="25" s="1"/>
  <c r="H244" i="23"/>
  <c r="F755" i="25" s="1"/>
  <c r="BY243" i="23"/>
  <c r="EH242" i="23"/>
  <c r="BN242" i="23"/>
  <c r="EE241" i="23"/>
  <c r="BX240" i="23"/>
  <c r="CX238" i="23"/>
  <c r="AD234" i="23"/>
  <c r="CT214" i="23"/>
  <c r="X213" i="25" s="1"/>
  <c r="DI258" i="23"/>
  <c r="BW256" i="23"/>
  <c r="AA1023" i="25" s="1"/>
  <c r="DY250" i="23"/>
  <c r="BX243" i="23"/>
  <c r="DJ239" i="23"/>
  <c r="CD239" i="23"/>
  <c r="W1006" i="25" s="1"/>
  <c r="AX239" i="23"/>
  <c r="R239" i="23"/>
  <c r="EM238" i="23"/>
  <c r="DG238" i="23"/>
  <c r="T1005" i="25" s="1"/>
  <c r="CA238" i="23"/>
  <c r="W237" i="25" s="1"/>
  <c r="AU238" i="23"/>
  <c r="AC493" i="25" s="1"/>
  <c r="O238" i="23"/>
  <c r="EJ237" i="23"/>
  <c r="DD237" i="23"/>
  <c r="T236" i="25" s="1"/>
  <c r="BX237" i="23"/>
  <c r="AR237" i="23"/>
  <c r="AY1004" i="25" s="1"/>
  <c r="L237" i="23"/>
  <c r="G236" i="25" s="1"/>
  <c r="CV236" i="23"/>
  <c r="X747" i="25" s="1"/>
  <c r="DY235" i="23"/>
  <c r="CX234" i="23"/>
  <c r="C233" i="23"/>
  <c r="AS232" i="25" s="1"/>
  <c r="BI231" i="23"/>
  <c r="DO229" i="23"/>
  <c r="T228" i="23"/>
  <c r="BZ226" i="23"/>
  <c r="H224" i="23"/>
  <c r="F735" i="25" s="1"/>
  <c r="B222" i="23"/>
  <c r="EW219" i="23"/>
  <c r="CE217" i="23"/>
  <c r="BY215" i="23"/>
  <c r="BS213" i="23"/>
  <c r="A211" i="23"/>
  <c r="EV208" i="23"/>
  <c r="EP206" i="23"/>
  <c r="BX204" i="23"/>
  <c r="BR202" i="23"/>
  <c r="Z969" i="25" s="1"/>
  <c r="DR258" i="23"/>
  <c r="BV258" i="23"/>
  <c r="AA769" i="25" s="1"/>
  <c r="AH258" i="23"/>
  <c r="AX1025" i="25" s="1"/>
  <c r="EU257" i="23"/>
  <c r="CY257" i="23"/>
  <c r="AL256" i="25" s="1"/>
  <c r="BK257" i="23"/>
  <c r="P512" i="25" s="1"/>
  <c r="W257" i="23"/>
  <c r="EB256" i="23"/>
  <c r="CN256" i="23"/>
  <c r="S1023" i="25" s="1"/>
  <c r="AZ256" i="23"/>
  <c r="M255" i="25" s="1"/>
  <c r="D256" i="23"/>
  <c r="DQ255" i="23"/>
  <c r="CC255" i="23"/>
  <c r="W766" i="25" s="1"/>
  <c r="AG255" i="23"/>
  <c r="AX766" i="25" s="1"/>
  <c r="ET254" i="23"/>
  <c r="DF254" i="23"/>
  <c r="T765" i="25" s="1"/>
  <c r="BJ254" i="23"/>
  <c r="P253" i="25" s="1"/>
  <c r="F254" i="23"/>
  <c r="E1021" i="25" s="1"/>
  <c r="DC253" i="23"/>
  <c r="AQ253" i="23"/>
  <c r="AY764" i="25" s="1"/>
  <c r="EV252" i="23"/>
  <c r="CR252" i="23"/>
  <c r="AF252" i="23"/>
  <c r="AX507" i="25" s="1"/>
  <c r="EC251" i="23"/>
  <c r="CG251" i="23"/>
  <c r="AK506" i="25" s="1"/>
  <c r="U251" i="23"/>
  <c r="DR250" i="23"/>
  <c r="BN250" i="23"/>
  <c r="DW249" i="23"/>
  <c r="BC249" i="23"/>
  <c r="M1016" i="25" s="1"/>
  <c r="DT248" i="23"/>
  <c r="AB248" i="23"/>
  <c r="Q759" i="25" s="1"/>
  <c r="DI247" i="23"/>
  <c r="Y247" i="23"/>
  <c r="CH246" i="23"/>
  <c r="AK757" i="25" s="1"/>
  <c r="N246" i="23"/>
  <c r="CE245" i="23"/>
  <c r="EN244" i="23"/>
  <c r="BT244" i="23"/>
  <c r="AA243" i="25" s="1"/>
  <c r="EK243" i="23"/>
  <c r="AS243" i="23"/>
  <c r="DZ242" i="23"/>
  <c r="AP242" i="23"/>
  <c r="AY497" i="25" s="1"/>
  <c r="CY241" i="23"/>
  <c r="AL240" i="25" s="1"/>
  <c r="AR240" i="23"/>
  <c r="AY1007" i="25" s="1"/>
  <c r="F238" i="23"/>
  <c r="E1005" i="25" s="1"/>
  <c r="DA227" i="23"/>
  <c r="AL738" i="25" s="1"/>
  <c r="EZ212" i="23"/>
  <c r="Q258" i="23"/>
  <c r="AO513" i="25" s="1"/>
  <c r="CZ255" i="23"/>
  <c r="AL510" i="25" s="1"/>
  <c r="A250" i="23"/>
  <c r="DZ237" i="23"/>
  <c r="N226" i="23"/>
  <c r="BT224" i="23"/>
  <c r="AA223" i="25" s="1"/>
  <c r="DZ222" i="23"/>
  <c r="AE221" i="23"/>
  <c r="AX220" i="25" s="1"/>
  <c r="CK219" i="23"/>
  <c r="S218" i="25" s="1"/>
  <c r="EQ217" i="23"/>
  <c r="AV216" i="23"/>
  <c r="AC727" i="25" s="1"/>
  <c r="DB214" i="23"/>
  <c r="AL981" i="25" s="1"/>
  <c r="G213" i="23"/>
  <c r="BM211" i="23"/>
  <c r="P978" i="25" s="1"/>
  <c r="DS209" i="23"/>
  <c r="X208" i="23"/>
  <c r="CD206" i="23"/>
  <c r="W973" i="25" s="1"/>
  <c r="EJ204" i="23"/>
  <c r="AO203" i="23"/>
  <c r="AY202" i="25" s="1"/>
  <c r="EP258" i="23"/>
  <c r="DJ258" i="23"/>
  <c r="CD258" i="23"/>
  <c r="W1025" i="25" s="1"/>
  <c r="AX258" i="23"/>
  <c r="R258" i="23"/>
  <c r="EM257" i="23"/>
  <c r="DG257" i="23"/>
  <c r="T1024" i="25" s="1"/>
  <c r="CA257" i="23"/>
  <c r="W256" i="25" s="1"/>
  <c r="AU257" i="23"/>
  <c r="AC512" i="25" s="1"/>
  <c r="O257" i="23"/>
  <c r="EJ256" i="23"/>
  <c r="DD256" i="23"/>
  <c r="T255" i="25" s="1"/>
  <c r="BX256" i="23"/>
  <c r="AR256" i="23"/>
  <c r="AY1023" i="25" s="1"/>
  <c r="L256" i="23"/>
  <c r="G511" i="25" s="1"/>
  <c r="EG255" i="23"/>
  <c r="DA255" i="23"/>
  <c r="AL766" i="25" s="1"/>
  <c r="BU255" i="23"/>
  <c r="AA510" i="25" s="1"/>
  <c r="AO255" i="23"/>
  <c r="AY254" i="25" s="1"/>
  <c r="I255" i="23"/>
  <c r="AP766" i="25" s="1"/>
  <c r="ED254" i="23"/>
  <c r="CX254" i="23"/>
  <c r="BR254" i="23"/>
  <c r="Z1021" i="25" s="1"/>
  <c r="AD254" i="23"/>
  <c r="EI253" i="23"/>
  <c r="CU253" i="23"/>
  <c r="X508" i="25" s="1"/>
  <c r="BG253" i="23"/>
  <c r="N764" i="25" s="1"/>
  <c r="K253" i="23"/>
  <c r="DX252" i="23"/>
  <c r="CJ252" i="23"/>
  <c r="AN252" i="23"/>
  <c r="FA251" i="23"/>
  <c r="DM251" i="23"/>
  <c r="BQ251" i="23"/>
  <c r="Z762" i="25" s="1"/>
  <c r="AC251" i="23"/>
  <c r="Q1018" i="25" s="1"/>
  <c r="EP250" i="23"/>
  <c r="CT250" i="23"/>
  <c r="X249" i="25" s="1"/>
  <c r="BF250" i="23"/>
  <c r="N505" i="25" s="1"/>
  <c r="EU249" i="23"/>
  <c r="CI249" i="23"/>
  <c r="AK1016" i="25" s="1"/>
  <c r="W249" i="23"/>
  <c r="DL248" i="23"/>
  <c r="AZ248" i="23"/>
  <c r="M247" i="25" s="1"/>
  <c r="EO247" i="23"/>
  <c r="CC247" i="23"/>
  <c r="W758" i="25" s="1"/>
  <c r="Q247" i="23"/>
  <c r="AO502" i="25" s="1"/>
  <c r="DF246" i="23"/>
  <c r="T757" i="25" s="1"/>
  <c r="AT246" i="23"/>
  <c r="AC245" i="25" s="1"/>
  <c r="EI245" i="23"/>
  <c r="BW245" i="23"/>
  <c r="AA1012" i="25" s="1"/>
  <c r="K245" i="23"/>
  <c r="CZ244" i="23"/>
  <c r="AL499" i="25" s="1"/>
  <c r="AN244" i="23"/>
  <c r="EC243" i="23"/>
  <c r="BQ243" i="23"/>
  <c r="Z754" i="25" s="1"/>
  <c r="E243" i="23"/>
  <c r="D242" i="25" s="1"/>
  <c r="CT242" i="23"/>
  <c r="X241" i="25" s="1"/>
  <c r="AH242" i="23"/>
  <c r="AX1009" i="25" s="1"/>
  <c r="DW241" i="23"/>
  <c r="O241" i="23"/>
  <c r="BU239" i="23"/>
  <c r="AA494" i="25" s="1"/>
  <c r="EA237" i="23"/>
  <c r="CJ232" i="23"/>
  <c r="CC219" i="23"/>
  <c r="W730" i="25" s="1"/>
  <c r="BV206" i="23"/>
  <c r="AA717" i="25" s="1"/>
  <c r="EL257" i="23"/>
  <c r="AQ256" i="23"/>
  <c r="AY767" i="25" s="1"/>
  <c r="AP253" i="23"/>
  <c r="AY508" i="25" s="1"/>
  <c r="DM246" i="23"/>
  <c r="EL210" i="23"/>
  <c r="AX250" i="23"/>
  <c r="R250" i="23"/>
  <c r="EM249" i="23"/>
  <c r="DG249" i="23"/>
  <c r="T1016" i="25" s="1"/>
  <c r="CA249" i="23"/>
  <c r="W248" i="25" s="1"/>
  <c r="AU249" i="23"/>
  <c r="AC504" i="25" s="1"/>
  <c r="O249" i="23"/>
  <c r="EJ248" i="23"/>
  <c r="DD248" i="23"/>
  <c r="T247" i="25" s="1"/>
  <c r="BX248" i="23"/>
  <c r="AR248" i="23"/>
  <c r="AY1015" i="25" s="1"/>
  <c r="L248" i="23"/>
  <c r="G247" i="25" s="1"/>
  <c r="EG247" i="23"/>
  <c r="DA247" i="23"/>
  <c r="AL758" i="25" s="1"/>
  <c r="BU247" i="23"/>
  <c r="AA502" i="25" s="1"/>
  <c r="AO247" i="23"/>
  <c r="AY246" i="25" s="1"/>
  <c r="I247" i="23"/>
  <c r="AP246" i="25" s="1"/>
  <c r="ED246" i="23"/>
  <c r="CX246" i="23"/>
  <c r="BR246" i="23"/>
  <c r="Z1013" i="25" s="1"/>
  <c r="AL246" i="23"/>
  <c r="R757" i="25" s="1"/>
  <c r="F246" i="23"/>
  <c r="E245" i="25" s="1"/>
  <c r="EA245" i="23"/>
  <c r="CU245" i="23"/>
  <c r="X500" i="25" s="1"/>
  <c r="BO245" i="23"/>
  <c r="Z244" i="25" s="1"/>
  <c r="AI245" i="23"/>
  <c r="C245" i="23"/>
  <c r="AS244" i="25" s="1"/>
  <c r="DX244" i="23"/>
  <c r="CR244" i="23"/>
  <c r="BL244" i="23"/>
  <c r="P755" i="25" s="1"/>
  <c r="AF244" i="23"/>
  <c r="AX499" i="25" s="1"/>
  <c r="FA243" i="23"/>
  <c r="DU243" i="23"/>
  <c r="CO243" i="23"/>
  <c r="BI243" i="23"/>
  <c r="AC243" i="23"/>
  <c r="Q1010" i="25" s="1"/>
  <c r="EX242" i="23"/>
  <c r="DR242" i="23"/>
  <c r="CL242" i="23"/>
  <c r="S497" i="25" s="1"/>
  <c r="BF242" i="23"/>
  <c r="N497" i="25" s="1"/>
  <c r="Z242" i="23"/>
  <c r="Q241" i="25" s="1"/>
  <c r="EU241" i="23"/>
  <c r="DO241" i="23"/>
  <c r="CI241" i="23"/>
  <c r="AK1008" i="25" s="1"/>
  <c r="EJ240" i="23"/>
  <c r="L240" i="23"/>
  <c r="G751" i="25" s="1"/>
  <c r="AO239" i="23"/>
  <c r="AY238" i="25" s="1"/>
  <c r="BR238" i="23"/>
  <c r="Z1005" i="25" s="1"/>
  <c r="CU237" i="23"/>
  <c r="X492" i="25" s="1"/>
  <c r="BL236" i="23"/>
  <c r="P747" i="25" s="1"/>
  <c r="EP230" i="23"/>
  <c r="BL224" i="23"/>
  <c r="P735" i="25" s="1"/>
  <c r="EI217" i="23"/>
  <c r="BE211" i="23"/>
  <c r="N210" i="25" s="1"/>
  <c r="EB204" i="23"/>
  <c r="CC258" i="23"/>
  <c r="W769" i="25" s="1"/>
  <c r="DF257" i="23"/>
  <c r="T768" i="25" s="1"/>
  <c r="EI256" i="23"/>
  <c r="K256" i="23"/>
  <c r="AN255" i="23"/>
  <c r="BS252" i="23"/>
  <c r="AD249" i="23"/>
  <c r="EP245" i="23"/>
  <c r="DA242" i="23"/>
  <c r="AL753" i="25" s="1"/>
  <c r="AZ254" i="23"/>
  <c r="M253" i="25" s="1"/>
  <c r="BB254" i="23"/>
  <c r="M765" i="25" s="1"/>
  <c r="V254" i="23"/>
  <c r="EQ253" i="23"/>
  <c r="DK253" i="23"/>
  <c r="CE253" i="23"/>
  <c r="AY253" i="23"/>
  <c r="S253" i="23"/>
  <c r="EN252" i="23"/>
  <c r="DH252" i="23"/>
  <c r="CB252" i="23"/>
  <c r="W507" i="25" s="1"/>
  <c r="AV252" i="23"/>
  <c r="AC763" i="25" s="1"/>
  <c r="P252" i="23"/>
  <c r="AQ251" i="25" s="1"/>
  <c r="EK251" i="23"/>
  <c r="DE251" i="23"/>
  <c r="T506" i="25" s="1"/>
  <c r="BY251" i="23"/>
  <c r="AS251" i="23"/>
  <c r="M251" i="23"/>
  <c r="H250" i="25" s="1"/>
  <c r="EH250" i="23"/>
  <c r="DB250" i="23"/>
  <c r="AL1017" i="25" s="1"/>
  <c r="BV250" i="23"/>
  <c r="AA761" i="25" s="1"/>
  <c r="AP250" i="23"/>
  <c r="AY505" i="25" s="1"/>
  <c r="J250" i="23"/>
  <c r="AN505" i="25" s="1"/>
  <c r="EE249" i="23"/>
  <c r="CY249" i="23"/>
  <c r="AL248" i="25" s="1"/>
  <c r="BS249" i="23"/>
  <c r="AM249" i="23"/>
  <c r="R1016" i="25" s="1"/>
  <c r="G249" i="23"/>
  <c r="EB248" i="23"/>
  <c r="CV248" i="23"/>
  <c r="X759" i="25" s="1"/>
  <c r="BP248" i="23"/>
  <c r="Z503" i="25" s="1"/>
  <c r="AJ248" i="23"/>
  <c r="R247" i="25" s="1"/>
  <c r="D248" i="23"/>
  <c r="DY247" i="23"/>
  <c r="CS247" i="23"/>
  <c r="BM247" i="23"/>
  <c r="P1014" i="25" s="1"/>
  <c r="AG247" i="23"/>
  <c r="AX758" i="25" s="1"/>
  <c r="A247" i="23"/>
  <c r="DV246" i="23"/>
  <c r="CP246" i="23"/>
  <c r="BJ246" i="23"/>
  <c r="P245" i="25" s="1"/>
  <c r="AD246" i="23"/>
  <c r="EY245" i="23"/>
  <c r="DS245" i="23"/>
  <c r="CM245" i="23"/>
  <c r="S756" i="25" s="1"/>
  <c r="BG245" i="23"/>
  <c r="N756" i="25" s="1"/>
  <c r="AA245" i="23"/>
  <c r="Q500" i="25" s="1"/>
  <c r="EV244" i="23"/>
  <c r="DP244" i="23"/>
  <c r="CJ244" i="23"/>
  <c r="BD244" i="23"/>
  <c r="X244" i="23"/>
  <c r="ES243" i="23"/>
  <c r="DM243" i="23"/>
  <c r="CG243" i="23"/>
  <c r="AK498" i="25" s="1"/>
  <c r="BA243" i="23"/>
  <c r="M498" i="25" s="1"/>
  <c r="U243" i="23"/>
  <c r="EP242" i="23"/>
  <c r="DJ242" i="23"/>
  <c r="CD242" i="23"/>
  <c r="W1009" i="25" s="1"/>
  <c r="AX242" i="23"/>
  <c r="R242" i="23"/>
  <c r="EM241" i="23"/>
  <c r="DG241" i="23"/>
  <c r="T1008" i="25" s="1"/>
  <c r="CA241" i="23"/>
  <c r="W240" i="25" s="1"/>
  <c r="DD240" i="23"/>
  <c r="T239" i="25" s="1"/>
  <c r="EG239" i="23"/>
  <c r="I239" i="23"/>
  <c r="AP238" i="25" s="1"/>
  <c r="AL238" i="23"/>
  <c r="R749" i="25" s="1"/>
  <c r="BO237" i="23"/>
  <c r="Z236" i="25" s="1"/>
  <c r="CO235" i="23"/>
  <c r="AU229" i="23"/>
  <c r="AC484" i="25" s="1"/>
  <c r="DR222" i="23"/>
  <c r="AN216" i="23"/>
  <c r="DK209" i="23"/>
  <c r="AG203" i="23"/>
  <c r="AX714" i="25" s="1"/>
  <c r="AW258" i="23"/>
  <c r="AC1025" i="25" s="1"/>
  <c r="BZ257" i="23"/>
  <c r="DC256" i="23"/>
  <c r="EF255" i="23"/>
  <c r="EK254" i="23"/>
  <c r="CV251" i="23"/>
  <c r="X762" i="25" s="1"/>
  <c r="BG248" i="23"/>
  <c r="N759" i="25" s="1"/>
  <c r="R245" i="23"/>
  <c r="N241" i="23"/>
  <c r="DY245" i="23"/>
  <c r="BS241" i="23"/>
  <c r="AM241" i="23"/>
  <c r="R1008" i="25" s="1"/>
  <c r="G241" i="23"/>
  <c r="EB240" i="23"/>
  <c r="CV240" i="23"/>
  <c r="X751" i="25" s="1"/>
  <c r="BP240" i="23"/>
  <c r="Z495" i="25" s="1"/>
  <c r="AJ240" i="23"/>
  <c r="R239" i="25" s="1"/>
  <c r="D240" i="23"/>
  <c r="DY239" i="23"/>
  <c r="CS239" i="23"/>
  <c r="BM239" i="23"/>
  <c r="P1006" i="25" s="1"/>
  <c r="AG239" i="23"/>
  <c r="AX750" i="25" s="1"/>
  <c r="A239" i="23"/>
  <c r="DV238" i="23"/>
  <c r="CP238" i="23"/>
  <c r="BJ238" i="23"/>
  <c r="P237" i="25" s="1"/>
  <c r="AD238" i="23"/>
  <c r="EY237" i="23"/>
  <c r="DS237" i="23"/>
  <c r="CM237" i="23"/>
  <c r="S748" i="25" s="1"/>
  <c r="BG237" i="23"/>
  <c r="N748" i="25" s="1"/>
  <c r="AA237" i="23"/>
  <c r="Q492" i="25" s="1"/>
  <c r="EV236" i="23"/>
  <c r="AF236" i="23"/>
  <c r="AX491" i="25" s="1"/>
  <c r="BI235" i="23"/>
  <c r="DS233" i="23"/>
  <c r="X232" i="23"/>
  <c r="CD230" i="23"/>
  <c r="W997" i="25" s="1"/>
  <c r="EJ228" i="23"/>
  <c r="AO227" i="23"/>
  <c r="AY226" i="25" s="1"/>
  <c r="CU225" i="23"/>
  <c r="X480" i="25" s="1"/>
  <c r="FA223" i="23"/>
  <c r="BF222" i="23"/>
  <c r="N477" i="25" s="1"/>
  <c r="DL220" i="23"/>
  <c r="Q219" i="23"/>
  <c r="AO730" i="25" s="1"/>
  <c r="BW217" i="23"/>
  <c r="AA984" i="25" s="1"/>
  <c r="EC215" i="23"/>
  <c r="AH214" i="23"/>
  <c r="AX981" i="25" s="1"/>
  <c r="CN212" i="23"/>
  <c r="S979" i="25" s="1"/>
  <c r="ET210" i="23"/>
  <c r="AY209" i="23"/>
  <c r="DE207" i="23"/>
  <c r="T462" i="25" s="1"/>
  <c r="J206" i="23"/>
  <c r="AN973" i="25" s="1"/>
  <c r="BP204" i="23"/>
  <c r="Z459" i="25" s="1"/>
  <c r="DV202" i="23"/>
  <c r="EG258" i="23"/>
  <c r="DA258" i="23"/>
  <c r="AL769" i="25" s="1"/>
  <c r="BU258" i="23"/>
  <c r="AA513" i="25" s="1"/>
  <c r="AO258" i="23"/>
  <c r="AY257" i="25" s="1"/>
  <c r="I258" i="23"/>
  <c r="AP1025" i="25" s="1"/>
  <c r="ED257" i="23"/>
  <c r="CX257" i="23"/>
  <c r="BR257" i="23"/>
  <c r="Z1024" i="25" s="1"/>
  <c r="AL257" i="23"/>
  <c r="R768" i="25" s="1"/>
  <c r="F257" i="23"/>
  <c r="E256" i="25" s="1"/>
  <c r="EA256" i="23"/>
  <c r="CU256" i="23"/>
  <c r="X511" i="25" s="1"/>
  <c r="BO256" i="23"/>
  <c r="Z255" i="25" s="1"/>
  <c r="AI256" i="23"/>
  <c r="C256" i="23"/>
  <c r="AS255" i="25" s="1"/>
  <c r="DX255" i="23"/>
  <c r="CR255" i="23"/>
  <c r="BL255" i="23"/>
  <c r="P766" i="25" s="1"/>
  <c r="AF255" i="23"/>
  <c r="AX510" i="25" s="1"/>
  <c r="DE254" i="23"/>
  <c r="T509" i="25" s="1"/>
  <c r="EH253" i="23"/>
  <c r="J253" i="23"/>
  <c r="AN252" i="25" s="1"/>
  <c r="AM252" i="23"/>
  <c r="R1019" i="25" s="1"/>
  <c r="BP251" i="23"/>
  <c r="Z506" i="25" s="1"/>
  <c r="CS250" i="23"/>
  <c r="DV249" i="23"/>
  <c r="EY248" i="23"/>
  <c r="AA248" i="23"/>
  <c r="Q503" i="25" s="1"/>
  <c r="BD247" i="23"/>
  <c r="CG246" i="23"/>
  <c r="AK501" i="25" s="1"/>
  <c r="DJ245" i="23"/>
  <c r="EM244" i="23"/>
  <c r="O244" i="23"/>
  <c r="AR243" i="23"/>
  <c r="AY1010" i="25" s="1"/>
  <c r="BU242" i="23"/>
  <c r="AA497" i="25" s="1"/>
  <c r="AQ240" i="23"/>
  <c r="AY751" i="25" s="1"/>
  <c r="AB236" i="23"/>
  <c r="Q747" i="25" s="1"/>
  <c r="DH258" i="23"/>
  <c r="EL252" i="23"/>
  <c r="DX242" i="23"/>
  <c r="BK241" i="23"/>
  <c r="P496" i="25" s="1"/>
  <c r="AE241" i="23"/>
  <c r="AX240" i="25" s="1"/>
  <c r="EZ240" i="23"/>
  <c r="DT240" i="23"/>
  <c r="CN240" i="23"/>
  <c r="S1007" i="25" s="1"/>
  <c r="BH240" i="23"/>
  <c r="N1007" i="25" s="1"/>
  <c r="AB240" i="23"/>
  <c r="Q751" i="25" s="1"/>
  <c r="EW239" i="23"/>
  <c r="DQ239" i="23"/>
  <c r="CK239" i="23"/>
  <c r="S238" i="25" s="1"/>
  <c r="BE239" i="23"/>
  <c r="N238" i="25" s="1"/>
  <c r="Y239" i="23"/>
  <c r="ET238" i="23"/>
  <c r="DN238" i="23"/>
  <c r="CH238" i="23"/>
  <c r="AK749" i="25" s="1"/>
  <c r="BB238" i="23"/>
  <c r="M749" i="25" s="1"/>
  <c r="V238" i="23"/>
  <c r="EQ237" i="23"/>
  <c r="DK237" i="23"/>
  <c r="CE237" i="23"/>
  <c r="AY237" i="23"/>
  <c r="S237" i="23"/>
  <c r="DX236" i="23"/>
  <c r="FA235" i="23"/>
  <c r="A235" i="23"/>
  <c r="BG233" i="23"/>
  <c r="N744" i="25" s="1"/>
  <c r="DM231" i="23"/>
  <c r="R230" i="23"/>
  <c r="BX228" i="23"/>
  <c r="ED226" i="23"/>
  <c r="AI225" i="23"/>
  <c r="CO223" i="23"/>
  <c r="EU221" i="23"/>
  <c r="AZ220" i="23"/>
  <c r="M219" i="25" s="1"/>
  <c r="DF218" i="23"/>
  <c r="T729" i="25" s="1"/>
  <c r="K217" i="23"/>
  <c r="BQ215" i="23"/>
  <c r="Z726" i="25" s="1"/>
  <c r="DW213" i="23"/>
  <c r="AB212" i="23"/>
  <c r="Q723" i="25" s="1"/>
  <c r="CH210" i="23"/>
  <c r="AK721" i="25" s="1"/>
  <c r="EN208" i="23"/>
  <c r="AS207" i="23"/>
  <c r="CY205" i="23"/>
  <c r="AL204" i="25" s="1"/>
  <c r="D204" i="23"/>
  <c r="BJ202" i="23"/>
  <c r="P201" i="25" s="1"/>
  <c r="DY258" i="23"/>
  <c r="CS258" i="23"/>
  <c r="BM258" i="23"/>
  <c r="P1025" i="25" s="1"/>
  <c r="AG258" i="23"/>
  <c r="AX769" i="25" s="1"/>
  <c r="A258" i="23"/>
  <c r="DV257" i="23"/>
  <c r="CP257" i="23"/>
  <c r="BJ257" i="23"/>
  <c r="P256" i="25" s="1"/>
  <c r="AD257" i="23"/>
  <c r="EY256" i="23"/>
  <c r="DS256" i="23"/>
  <c r="CM256" i="23"/>
  <c r="S767" i="25" s="1"/>
  <c r="BG256" i="23"/>
  <c r="N767" i="25" s="1"/>
  <c r="AA256" i="23"/>
  <c r="Q511" i="25" s="1"/>
  <c r="EV255" i="23"/>
  <c r="DP255" i="23"/>
  <c r="CJ255" i="23"/>
  <c r="BD255" i="23"/>
  <c r="X255" i="23"/>
  <c r="BY254" i="23"/>
  <c r="DB253" i="23"/>
  <c r="AL1020" i="25" s="1"/>
  <c r="EE252" i="23"/>
  <c r="G252" i="23"/>
  <c r="AJ251" i="23"/>
  <c r="R250" i="25" s="1"/>
  <c r="BM250" i="23"/>
  <c r="P1017" i="25" s="1"/>
  <c r="CP249" i="23"/>
  <c r="DS248" i="23"/>
  <c r="EV247" i="23"/>
  <c r="X247" i="23"/>
  <c r="BA246" i="23"/>
  <c r="M501" i="25" s="1"/>
  <c r="CD245" i="23"/>
  <c r="W1012" i="25" s="1"/>
  <c r="DG244" i="23"/>
  <c r="T1011" i="25" s="1"/>
  <c r="EJ243" i="23"/>
  <c r="L243" i="23"/>
  <c r="G1010" i="25" s="1"/>
  <c r="AO242" i="23"/>
  <c r="AY241" i="25" s="1"/>
  <c r="BT239" i="23"/>
  <c r="AA238" i="25" s="1"/>
  <c r="BP228" i="23"/>
  <c r="Z483" i="25" s="1"/>
  <c r="AS257" i="23"/>
  <c r="BO251" i="23"/>
  <c r="Z250" i="25" s="1"/>
  <c r="CE225" i="23"/>
  <c r="BC241" i="23"/>
  <c r="M1008" i="25" s="1"/>
  <c r="W241" i="23"/>
  <c r="ER240" i="23"/>
  <c r="DL240" i="23"/>
  <c r="CF240" i="23"/>
  <c r="AK239" i="25" s="1"/>
  <c r="AZ240" i="23"/>
  <c r="M239" i="25" s="1"/>
  <c r="T240" i="23"/>
  <c r="EO239" i="23"/>
  <c r="DI239" i="23"/>
  <c r="CC239" i="23"/>
  <c r="W750" i="25" s="1"/>
  <c r="AW239" i="23"/>
  <c r="AC1006" i="25" s="1"/>
  <c r="Q239" i="23"/>
  <c r="AO750" i="25" s="1"/>
  <c r="EL238" i="23"/>
  <c r="DF238" i="23"/>
  <c r="T749" i="25" s="1"/>
  <c r="BZ238" i="23"/>
  <c r="AT238" i="23"/>
  <c r="AC237" i="25" s="1"/>
  <c r="N238" i="23"/>
  <c r="EI237" i="23"/>
  <c r="DC237" i="23"/>
  <c r="BW237" i="23"/>
  <c r="AA1004" i="25" s="1"/>
  <c r="AQ237" i="23"/>
  <c r="AY748" i="25" s="1"/>
  <c r="K237" i="23"/>
  <c r="CR236" i="23"/>
  <c r="DU235" i="23"/>
  <c r="CP234" i="23"/>
  <c r="EV232" i="23"/>
  <c r="BA231" i="23"/>
  <c r="M486" i="25" s="1"/>
  <c r="DG229" i="23"/>
  <c r="T996" i="25" s="1"/>
  <c r="L228" i="23"/>
  <c r="G227" i="25" s="1"/>
  <c r="BR226" i="23"/>
  <c r="Z993" i="25" s="1"/>
  <c r="DX224" i="23"/>
  <c r="AC223" i="23"/>
  <c r="Q990" i="25" s="1"/>
  <c r="CI221" i="23"/>
  <c r="AK988" i="25" s="1"/>
  <c r="EO219" i="23"/>
  <c r="AT218" i="23"/>
  <c r="AC217" i="25" s="1"/>
  <c r="CZ216" i="23"/>
  <c r="AL471" i="25" s="1"/>
  <c r="E215" i="23"/>
  <c r="D726" i="25" s="1"/>
  <c r="BK213" i="23"/>
  <c r="P468" i="25" s="1"/>
  <c r="DQ211" i="23"/>
  <c r="V210" i="23"/>
  <c r="CB208" i="23"/>
  <c r="W463" i="25" s="1"/>
  <c r="EH206" i="23"/>
  <c r="AM205" i="23"/>
  <c r="R972" i="25" s="1"/>
  <c r="CS203" i="23"/>
  <c r="EW258" i="23"/>
  <c r="DQ258" i="23"/>
  <c r="CK258" i="23"/>
  <c r="S257" i="25" s="1"/>
  <c r="BE258" i="23"/>
  <c r="N257" i="25" s="1"/>
  <c r="Y258" i="23"/>
  <c r="ET257" i="23"/>
  <c r="DN257" i="23"/>
  <c r="CH257" i="23"/>
  <c r="AK768" i="25" s="1"/>
  <c r="BB257" i="23"/>
  <c r="M768" i="25" s="1"/>
  <c r="V257" i="23"/>
  <c r="EQ256" i="23"/>
  <c r="DK256" i="23"/>
  <c r="CE256" i="23"/>
  <c r="AY256" i="23"/>
  <c r="S256" i="23"/>
  <c r="EN255" i="23"/>
  <c r="DH255" i="23"/>
  <c r="CB255" i="23"/>
  <c r="W510" i="25" s="1"/>
  <c r="AV255" i="23"/>
  <c r="AC766" i="25" s="1"/>
  <c r="P255" i="23"/>
  <c r="AQ510" i="25" s="1"/>
  <c r="AS254" i="23"/>
  <c r="BV253" i="23"/>
  <c r="AA764" i="25" s="1"/>
  <c r="CY252" i="23"/>
  <c r="AL251" i="25" s="1"/>
  <c r="EB251" i="23"/>
  <c r="D251" i="23"/>
  <c r="AG250" i="23"/>
  <c r="AX761" i="25" s="1"/>
  <c r="BJ249" i="23"/>
  <c r="P248" i="25" s="1"/>
  <c r="CM248" i="23"/>
  <c r="S759" i="25" s="1"/>
  <c r="DP247" i="23"/>
  <c r="ES246" i="23"/>
  <c r="U246" i="23"/>
  <c r="AX245" i="23"/>
  <c r="CA244" i="23"/>
  <c r="W243" i="25" s="1"/>
  <c r="DD243" i="23"/>
  <c r="T242" i="25" s="1"/>
  <c r="EG242" i="23"/>
  <c r="EL241" i="23"/>
  <c r="CW238" i="23"/>
  <c r="EG219" i="23"/>
  <c r="DO255" i="23"/>
  <c r="DB248" i="23"/>
  <c r="AL1015" i="25" s="1"/>
  <c r="AY254" i="23"/>
  <c r="H255" i="23"/>
  <c r="F510" i="25" s="1"/>
  <c r="EC254" i="23"/>
  <c r="CW254" i="23"/>
  <c r="BQ254" i="23"/>
  <c r="Z765" i="25" s="1"/>
  <c r="AK254" i="23"/>
  <c r="R509" i="25" s="1"/>
  <c r="E254" i="23"/>
  <c r="D1021" i="25" s="1"/>
  <c r="DZ253" i="23"/>
  <c r="CT253" i="23"/>
  <c r="X252" i="25" s="1"/>
  <c r="BN253" i="23"/>
  <c r="AH253" i="23"/>
  <c r="AX1020" i="25" s="1"/>
  <c r="B253" i="23"/>
  <c r="DW252" i="23"/>
  <c r="CQ252" i="23"/>
  <c r="BK252" i="23"/>
  <c r="P507" i="25" s="1"/>
  <c r="AE252" i="23"/>
  <c r="AX251" i="25" s="1"/>
  <c r="EZ251" i="23"/>
  <c r="DT251" i="23"/>
  <c r="CN251" i="23"/>
  <c r="S1018" i="25" s="1"/>
  <c r="BH251" i="23"/>
  <c r="N1018" i="25" s="1"/>
  <c r="AB251" i="23"/>
  <c r="Q762" i="25" s="1"/>
  <c r="EW250" i="23"/>
  <c r="DQ250" i="23"/>
  <c r="CK250" i="23"/>
  <c r="S249" i="25" s="1"/>
  <c r="BE250" i="23"/>
  <c r="N249" i="25" s="1"/>
  <c r="Y250" i="23"/>
  <c r="ET249" i="23"/>
  <c r="DN249" i="23"/>
  <c r="CH249" i="23"/>
  <c r="AK760" i="25" s="1"/>
  <c r="BB249" i="23"/>
  <c r="M760" i="25" s="1"/>
  <c r="V249" i="23"/>
  <c r="EQ248" i="23"/>
  <c r="DK248" i="23"/>
  <c r="CE248" i="23"/>
  <c r="AY248" i="23"/>
  <c r="S248" i="23"/>
  <c r="EN247" i="23"/>
  <c r="DH247" i="23"/>
  <c r="CB247" i="23"/>
  <c r="W502" i="25" s="1"/>
  <c r="AV247" i="23"/>
  <c r="AC758" i="25" s="1"/>
  <c r="P247" i="23"/>
  <c r="AQ246" i="25" s="1"/>
  <c r="EK246" i="23"/>
  <c r="DE246" i="23"/>
  <c r="T501" i="25" s="1"/>
  <c r="BY246" i="23"/>
  <c r="AS246" i="23"/>
  <c r="M246" i="23"/>
  <c r="H501" i="25" s="1"/>
  <c r="EH245" i="23"/>
  <c r="DB245" i="23"/>
  <c r="AL1012" i="25" s="1"/>
  <c r="BV245" i="23"/>
  <c r="AA756" i="25" s="1"/>
  <c r="AP245" i="23"/>
  <c r="AY500" i="25" s="1"/>
  <c r="J245" i="23"/>
  <c r="AN500" i="25" s="1"/>
  <c r="EE244" i="23"/>
  <c r="CY244" i="23"/>
  <c r="AL243" i="25" s="1"/>
  <c r="BS244" i="23"/>
  <c r="AM244" i="23"/>
  <c r="R1011" i="25" s="1"/>
  <c r="G244" i="23"/>
  <c r="EB243" i="23"/>
  <c r="CV243" i="23"/>
  <c r="X754" i="25" s="1"/>
  <c r="BP243" i="23"/>
  <c r="Z498" i="25" s="1"/>
  <c r="AJ243" i="23"/>
  <c r="R242" i="25" s="1"/>
  <c r="D243" i="23"/>
  <c r="DY242" i="23"/>
  <c r="CS242" i="23"/>
  <c r="BM242" i="23"/>
  <c r="P1009" i="25" s="1"/>
  <c r="AG242" i="23"/>
  <c r="AX753" i="25" s="1"/>
  <c r="DF241" i="23"/>
  <c r="T752" i="25" s="1"/>
  <c r="EI240" i="23"/>
  <c r="K240" i="23"/>
  <c r="AN239" i="23"/>
  <c r="BQ238" i="23"/>
  <c r="Z749" i="25" s="1"/>
  <c r="CL237" i="23"/>
  <c r="S492" i="25" s="1"/>
  <c r="ET234" i="23"/>
  <c r="BJ226" i="23"/>
  <c r="P225" i="25" s="1"/>
  <c r="BO217" i="23"/>
  <c r="Z216" i="25" s="1"/>
  <c r="BT208" i="23"/>
  <c r="AA207" i="25" s="1"/>
  <c r="BD258" i="23"/>
  <c r="EH256" i="23"/>
  <c r="BS255" i="23"/>
  <c r="D254" i="23"/>
  <c r="BZ252" i="23"/>
  <c r="DP250" i="23"/>
  <c r="EM247" i="23"/>
  <c r="A245" i="23"/>
  <c r="AK241" i="23"/>
  <c r="R496" i="25" s="1"/>
  <c r="L212" i="23"/>
  <c r="G467" i="25" s="1"/>
  <c r="U252" i="23"/>
  <c r="FA254" i="23"/>
  <c r="DU254" i="23"/>
  <c r="CO254" i="23"/>
  <c r="BI254" i="23"/>
  <c r="AC254" i="23"/>
  <c r="Q1021" i="25" s="1"/>
  <c r="EX253" i="23"/>
  <c r="DR253" i="23"/>
  <c r="CL253" i="23"/>
  <c r="S508" i="25" s="1"/>
  <c r="BF253" i="23"/>
  <c r="N508" i="25" s="1"/>
  <c r="Z253" i="23"/>
  <c r="Q252" i="25" s="1"/>
  <c r="EU252" i="23"/>
  <c r="DO252" i="23"/>
  <c r="CI252" i="23"/>
  <c r="AK1019" i="25" s="1"/>
  <c r="BC252" i="23"/>
  <c r="M1019" i="25" s="1"/>
  <c r="W252" i="23"/>
  <c r="ER251" i="23"/>
  <c r="DL251" i="23"/>
  <c r="CF251" i="23"/>
  <c r="AK250" i="25" s="1"/>
  <c r="AZ251" i="23"/>
  <c r="M250" i="25" s="1"/>
  <c r="T251" i="23"/>
  <c r="EO250" i="23"/>
  <c r="DI250" i="23"/>
  <c r="CC250" i="23"/>
  <c r="W761" i="25" s="1"/>
  <c r="AW250" i="23"/>
  <c r="AC1017" i="25" s="1"/>
  <c r="Q250" i="23"/>
  <c r="AO1017" i="25" s="1"/>
  <c r="EL249" i="23"/>
  <c r="DF249" i="23"/>
  <c r="T760" i="25" s="1"/>
  <c r="BZ249" i="23"/>
  <c r="AT249" i="23"/>
  <c r="AC248" i="25" s="1"/>
  <c r="N249" i="23"/>
  <c r="EI248" i="23"/>
  <c r="DC248" i="23"/>
  <c r="BW248" i="23"/>
  <c r="AA1015" i="25" s="1"/>
  <c r="AQ248" i="23"/>
  <c r="AY759" i="25" s="1"/>
  <c r="K248" i="23"/>
  <c r="EF247" i="23"/>
  <c r="CZ247" i="23"/>
  <c r="AL502" i="25" s="1"/>
  <c r="BT247" i="23"/>
  <c r="AA246" i="25" s="1"/>
  <c r="AN247" i="23"/>
  <c r="H247" i="23"/>
  <c r="F1014" i="25" s="1"/>
  <c r="EC246" i="23"/>
  <c r="CW246" i="23"/>
  <c r="BQ246" i="23"/>
  <c r="Z757" i="25" s="1"/>
  <c r="AK246" i="23"/>
  <c r="R501" i="25" s="1"/>
  <c r="E246" i="23"/>
  <c r="D245" i="25" s="1"/>
  <c r="DZ245" i="23"/>
  <c r="CT245" i="23"/>
  <c r="X244" i="25" s="1"/>
  <c r="BN245" i="23"/>
  <c r="AH245" i="23"/>
  <c r="AX1012" i="25" s="1"/>
  <c r="B245" i="23"/>
  <c r="DW244" i="23"/>
  <c r="CQ244" i="23"/>
  <c r="BK244" i="23"/>
  <c r="P499" i="25" s="1"/>
  <c r="AE244" i="23"/>
  <c r="AX243" i="25" s="1"/>
  <c r="EZ243" i="23"/>
  <c r="DT243" i="23"/>
  <c r="CN243" i="23"/>
  <c r="S1010" i="25" s="1"/>
  <c r="BH243" i="23"/>
  <c r="N1010" i="25" s="1"/>
  <c r="AB243" i="23"/>
  <c r="Q754" i="25" s="1"/>
  <c r="EW242" i="23"/>
  <c r="DQ242" i="23"/>
  <c r="CK242" i="23"/>
  <c r="S241" i="25" s="1"/>
  <c r="BE242" i="23"/>
  <c r="N241" i="25" s="1"/>
  <c r="Y242" i="23"/>
  <c r="BZ241" i="23"/>
  <c r="DC240" i="23"/>
  <c r="EF239" i="23"/>
  <c r="H239" i="23"/>
  <c r="F1006" i="25" s="1"/>
  <c r="AK238" i="23"/>
  <c r="R493" i="25" s="1"/>
  <c r="AX237" i="23"/>
  <c r="EN232" i="23"/>
  <c r="ES223" i="23"/>
  <c r="BI215" i="23"/>
  <c r="CQ205" i="23"/>
  <c r="ES257" i="23"/>
  <c r="CD256" i="23"/>
  <c r="W1023" i="25" s="1"/>
  <c r="O255" i="23"/>
  <c r="CS253" i="23"/>
  <c r="AD252" i="23"/>
  <c r="X250" i="23"/>
  <c r="O247" i="23"/>
  <c r="AL244" i="23"/>
  <c r="R755" i="25" s="1"/>
  <c r="W239" i="23"/>
  <c r="G258" i="23"/>
  <c r="EV245" i="23"/>
  <c r="ES254" i="23"/>
  <c r="DM254" i="23"/>
  <c r="CG254" i="23"/>
  <c r="AK509" i="25" s="1"/>
  <c r="BA254" i="23"/>
  <c r="M509" i="25" s="1"/>
  <c r="U254" i="23"/>
  <c r="EP253" i="23"/>
  <c r="DJ253" i="23"/>
  <c r="CD253" i="23"/>
  <c r="W1020" i="25" s="1"/>
  <c r="AX253" i="23"/>
  <c r="R253" i="23"/>
  <c r="EM252" i="23"/>
  <c r="DG252" i="23"/>
  <c r="T1019" i="25" s="1"/>
  <c r="CA252" i="23"/>
  <c r="W251" i="25" s="1"/>
  <c r="AU252" i="23"/>
  <c r="AC507" i="25" s="1"/>
  <c r="O252" i="23"/>
  <c r="EJ251" i="23"/>
  <c r="DD251" i="23"/>
  <c r="T250" i="25" s="1"/>
  <c r="BX251" i="23"/>
  <c r="AR251" i="23"/>
  <c r="AY1018" i="25" s="1"/>
  <c r="L251" i="23"/>
  <c r="G1018" i="25" s="1"/>
  <c r="EG250" i="23"/>
  <c r="DA250" i="23"/>
  <c r="AL761" i="25" s="1"/>
  <c r="BU250" i="23"/>
  <c r="AA505" i="25" s="1"/>
  <c r="AO250" i="23"/>
  <c r="AY249" i="25" s="1"/>
  <c r="I250" i="23"/>
  <c r="AP1017" i="25" s="1"/>
  <c r="ED249" i="23"/>
  <c r="CX249" i="23"/>
  <c r="BR249" i="23"/>
  <c r="Z1016" i="25" s="1"/>
  <c r="AL249" i="23"/>
  <c r="R760" i="25" s="1"/>
  <c r="F249" i="23"/>
  <c r="E1016" i="25" s="1"/>
  <c r="EA248" i="23"/>
  <c r="CU248" i="23"/>
  <c r="X503" i="25" s="1"/>
  <c r="BO248" i="23"/>
  <c r="Z247" i="25" s="1"/>
  <c r="AI248" i="23"/>
  <c r="C248" i="23"/>
  <c r="AS247" i="25" s="1"/>
  <c r="DX247" i="23"/>
  <c r="CR247" i="23"/>
  <c r="BL247" i="23"/>
  <c r="P758" i="25" s="1"/>
  <c r="AF247" i="23"/>
  <c r="AX502" i="25" s="1"/>
  <c r="FA246" i="23"/>
  <c r="DU246" i="23"/>
  <c r="CO246" i="23"/>
  <c r="BI246" i="23"/>
  <c r="AC246" i="23"/>
  <c r="Q1013" i="25" s="1"/>
  <c r="EX245" i="23"/>
  <c r="DR245" i="23"/>
  <c r="CL245" i="23"/>
  <c r="S500" i="25" s="1"/>
  <c r="BF245" i="23"/>
  <c r="N500" i="25" s="1"/>
  <c r="Z245" i="23"/>
  <c r="Q244" i="25" s="1"/>
  <c r="EU244" i="23"/>
  <c r="DO244" i="23"/>
  <c r="CI244" i="23"/>
  <c r="AK1011" i="25" s="1"/>
  <c r="BC244" i="23"/>
  <c r="M1011" i="25" s="1"/>
  <c r="W244" i="23"/>
  <c r="ER243" i="23"/>
  <c r="DL243" i="23"/>
  <c r="CF243" i="23"/>
  <c r="AK242" i="25" s="1"/>
  <c r="AZ243" i="23"/>
  <c r="M242" i="25" s="1"/>
  <c r="T243" i="23"/>
  <c r="EO242" i="23"/>
  <c r="DI242" i="23"/>
  <c r="CC242" i="23"/>
  <c r="W753" i="25" s="1"/>
  <c r="AW242" i="23"/>
  <c r="AC1009" i="25" s="1"/>
  <c r="Q242" i="23"/>
  <c r="AO1009" i="25" s="1"/>
  <c r="AT241" i="23"/>
  <c r="AC240" i="25" s="1"/>
  <c r="BW240" i="23"/>
  <c r="AA1007" i="25" s="1"/>
  <c r="CZ239" i="23"/>
  <c r="AL494" i="25" s="1"/>
  <c r="EC238" i="23"/>
  <c r="E238" i="23"/>
  <c r="D749" i="25" s="1"/>
  <c r="J237" i="23"/>
  <c r="AN1004" i="25" s="1"/>
  <c r="BV230" i="23"/>
  <c r="AA741" i="25" s="1"/>
  <c r="EM221" i="23"/>
  <c r="BC213" i="23"/>
  <c r="M980" i="25" s="1"/>
  <c r="BB202" i="23"/>
  <c r="M713" i="25" s="1"/>
  <c r="CO257" i="23"/>
  <c r="Z256" i="23"/>
  <c r="Q255" i="25" s="1"/>
  <c r="DD254" i="23"/>
  <c r="T253" i="25" s="1"/>
  <c r="AO253" i="23"/>
  <c r="AY252" i="25" s="1"/>
  <c r="EA251" i="23"/>
  <c r="BA249" i="23"/>
  <c r="M504" i="25" s="1"/>
  <c r="BX246" i="23"/>
  <c r="CU243" i="23"/>
  <c r="X498" i="25" s="1"/>
  <c r="ES236" i="23"/>
  <c r="ET255" i="23"/>
  <c r="CN220" i="23"/>
  <c r="S987" i="25" s="1"/>
  <c r="I242" i="23"/>
  <c r="AP241" i="25" s="1"/>
  <c r="ED241" i="23"/>
  <c r="CX241" i="23"/>
  <c r="BR241" i="23"/>
  <c r="Z1008" i="25" s="1"/>
  <c r="AL241" i="23"/>
  <c r="R752" i="25" s="1"/>
  <c r="F241" i="23"/>
  <c r="E496" i="25" s="1"/>
  <c r="EA240" i="23"/>
  <c r="CU240" i="23"/>
  <c r="X495" i="25" s="1"/>
  <c r="BO240" i="23"/>
  <c r="Z239" i="25" s="1"/>
  <c r="AI240" i="23"/>
  <c r="C240" i="23"/>
  <c r="AS495" i="25" s="1"/>
  <c r="DX239" i="23"/>
  <c r="CR239" i="23"/>
  <c r="BL239" i="23"/>
  <c r="P750" i="25" s="1"/>
  <c r="AF239" i="23"/>
  <c r="AX494" i="25" s="1"/>
  <c r="FA238" i="23"/>
  <c r="DU238" i="23"/>
  <c r="CO238" i="23"/>
  <c r="BI238" i="23"/>
  <c r="AC238" i="23"/>
  <c r="Q1005" i="25" s="1"/>
  <c r="EX237" i="23"/>
  <c r="DR237" i="23"/>
  <c r="CD237" i="23"/>
  <c r="W1004" i="25" s="1"/>
  <c r="AP237" i="23"/>
  <c r="AY492" i="25" s="1"/>
  <c r="EU236" i="23"/>
  <c r="EW235" i="23"/>
  <c r="CH234" i="23"/>
  <c r="AK745" i="25" s="1"/>
  <c r="P232" i="23"/>
  <c r="AQ231" i="25" s="1"/>
  <c r="J230" i="23"/>
  <c r="AN997" i="25" s="1"/>
  <c r="D228" i="23"/>
  <c r="CM225" i="23"/>
  <c r="S736" i="25" s="1"/>
  <c r="CG223" i="23"/>
  <c r="AK478" i="25" s="1"/>
  <c r="CA221" i="23"/>
  <c r="W220" i="25" s="1"/>
  <c r="I219" i="23"/>
  <c r="AP730" i="25" s="1"/>
  <c r="C217" i="23"/>
  <c r="AS216" i="25" s="1"/>
  <c r="EX214" i="23"/>
  <c r="CF212" i="23"/>
  <c r="AK211" i="25" s="1"/>
  <c r="BZ210" i="23"/>
  <c r="H208" i="23"/>
  <c r="F975" i="25" s="1"/>
  <c r="DT204" i="23"/>
  <c r="EV258" i="23"/>
  <c r="CR258" i="23"/>
  <c r="AF258" i="23"/>
  <c r="AX513" i="25" s="1"/>
  <c r="EK257" i="23"/>
  <c r="CG257" i="23"/>
  <c r="AK512" i="25" s="1"/>
  <c r="U257" i="23"/>
  <c r="DR256" i="23"/>
  <c r="BV256" i="23"/>
  <c r="AA767" i="25" s="1"/>
  <c r="J256" i="23"/>
  <c r="AN511" i="25" s="1"/>
  <c r="DG255" i="23"/>
  <c r="T1022" i="25" s="1"/>
  <c r="BC255" i="23"/>
  <c r="M1022" i="25" s="1"/>
  <c r="ER254" i="23"/>
  <c r="CV254" i="23"/>
  <c r="X765" i="25" s="1"/>
  <c r="AR254" i="23"/>
  <c r="AY1021" i="25" s="1"/>
  <c r="EG253" i="23"/>
  <c r="CC253" i="23"/>
  <c r="W764" i="25" s="1"/>
  <c r="AG253" i="23"/>
  <c r="AX764" i="25" s="1"/>
  <c r="DV252" i="23"/>
  <c r="BR252" i="23"/>
  <c r="Z1019" i="25" s="1"/>
  <c r="N252" i="23"/>
  <c r="DC251" i="23"/>
  <c r="BG251" i="23"/>
  <c r="N762" i="25" s="1"/>
  <c r="DH250" i="23"/>
  <c r="EK249" i="23"/>
  <c r="U249" i="23"/>
  <c r="CD248" i="23"/>
  <c r="W1015" i="25" s="1"/>
  <c r="DG247" i="23"/>
  <c r="T1014" i="25" s="1"/>
  <c r="G247" i="23"/>
  <c r="AR246" i="23"/>
  <c r="AY1013" i="25" s="1"/>
  <c r="BU245" i="23"/>
  <c r="AA500" i="25" s="1"/>
  <c r="ED244" i="23"/>
  <c r="AD244" i="23"/>
  <c r="BG243" i="23"/>
  <c r="N754" i="25" s="1"/>
  <c r="BL242" i="23"/>
  <c r="P753" i="25" s="1"/>
  <c r="DR240" i="23"/>
  <c r="CN238" i="23"/>
  <c r="S1005" i="25" s="1"/>
  <c r="DP236" i="23"/>
  <c r="BS221" i="23"/>
  <c r="EO203" i="23"/>
  <c r="CN257" i="23"/>
  <c r="S1024" i="25" s="1"/>
  <c r="EL255" i="23"/>
  <c r="DH253" i="23"/>
  <c r="CQ250" i="23"/>
  <c r="M244" i="23"/>
  <c r="H755" i="25" s="1"/>
  <c r="EK234" i="23"/>
  <c r="A242" i="23"/>
  <c r="DV241" i="23"/>
  <c r="CP241" i="23"/>
  <c r="BJ241" i="23"/>
  <c r="P240" i="25" s="1"/>
  <c r="AD241" i="23"/>
  <c r="EY240" i="23"/>
  <c r="DS240" i="23"/>
  <c r="CM240" i="23"/>
  <c r="S751" i="25" s="1"/>
  <c r="BG240" i="23"/>
  <c r="N751" i="25" s="1"/>
  <c r="AA240" i="23"/>
  <c r="Q495" i="25" s="1"/>
  <c r="EV239" i="23"/>
  <c r="DP239" i="23"/>
  <c r="CJ239" i="23"/>
  <c r="BD239" i="23"/>
  <c r="X239" i="23"/>
  <c r="ES238" i="23"/>
  <c r="DM238" i="23"/>
  <c r="CG238" i="23"/>
  <c r="AK493" i="25" s="1"/>
  <c r="BA238" i="23"/>
  <c r="M493" i="25" s="1"/>
  <c r="U238" i="23"/>
  <c r="EP237" i="23"/>
  <c r="DJ237" i="23"/>
  <c r="BV237" i="23"/>
  <c r="AA748" i="25" s="1"/>
  <c r="Z237" i="23"/>
  <c r="Q236" i="25" s="1"/>
  <c r="DT236" i="23"/>
  <c r="DQ235" i="23"/>
  <c r="DK233" i="23"/>
  <c r="DE231" i="23"/>
  <c r="T486" i="25" s="1"/>
  <c r="CY229" i="23"/>
  <c r="AL228" i="25" s="1"/>
  <c r="AG227" i="23"/>
  <c r="AX738" i="25" s="1"/>
  <c r="AA225" i="23"/>
  <c r="Q480" i="25" s="1"/>
  <c r="U223" i="23"/>
  <c r="DD220" i="23"/>
  <c r="T219" i="25" s="1"/>
  <c r="CX218" i="23"/>
  <c r="CR216" i="23"/>
  <c r="Z214" i="23"/>
  <c r="Q213" i="25" s="1"/>
  <c r="T212" i="23"/>
  <c r="N210" i="23"/>
  <c r="DZ206" i="23"/>
  <c r="EW203" i="23"/>
  <c r="EN258" i="23"/>
  <c r="CB258" i="23"/>
  <c r="W513" i="25" s="1"/>
  <c r="X258" i="23"/>
  <c r="DU257" i="23"/>
  <c r="BI257" i="23"/>
  <c r="M257" i="23"/>
  <c r="H1024" i="25" s="1"/>
  <c r="DJ256" i="23"/>
  <c r="AX256" i="23"/>
  <c r="EU255" i="23"/>
  <c r="CY255" i="23"/>
  <c r="AL254" i="25" s="1"/>
  <c r="AM255" i="23"/>
  <c r="R1022" i="25" s="1"/>
  <c r="EJ254" i="23"/>
  <c r="CF254" i="23"/>
  <c r="AK253" i="25" s="1"/>
  <c r="T254" i="23"/>
  <c r="DY253" i="23"/>
  <c r="BU253" i="23"/>
  <c r="AA508" i="25" s="1"/>
  <c r="I253" i="23"/>
  <c r="AP252" i="25" s="1"/>
  <c r="DF252" i="23"/>
  <c r="T763" i="25" s="1"/>
  <c r="BJ252" i="23"/>
  <c r="P251" i="25" s="1"/>
  <c r="EY251" i="23"/>
  <c r="CU251" i="23"/>
  <c r="X506" i="25" s="1"/>
  <c r="AA251" i="23"/>
  <c r="Q506" i="25" s="1"/>
  <c r="BD250" i="23"/>
  <c r="DM249" i="23"/>
  <c r="M249" i="23"/>
  <c r="H1016" i="25" s="1"/>
  <c r="AP248" i="23"/>
  <c r="AY503" i="25" s="1"/>
  <c r="CA247" i="23"/>
  <c r="W246" i="25" s="1"/>
  <c r="EJ246" i="23"/>
  <c r="L246" i="23"/>
  <c r="G501" i="25" s="1"/>
  <c r="BM245" i="23"/>
  <c r="P1012" i="25" s="1"/>
  <c r="CX244" i="23"/>
  <c r="EA243" i="23"/>
  <c r="AI243" i="23"/>
  <c r="BD242" i="23"/>
  <c r="Z240" i="23"/>
  <c r="Q239" i="25" s="1"/>
  <c r="L238" i="23"/>
  <c r="G749" i="25" s="1"/>
  <c r="BZ234" i="23"/>
  <c r="EV216" i="23"/>
  <c r="CC203" i="23"/>
  <c r="W714" i="25" s="1"/>
  <c r="D257" i="23"/>
  <c r="EI254" i="23"/>
  <c r="AN253" i="23"/>
  <c r="AU250" i="23"/>
  <c r="AC505" i="25" s="1"/>
  <c r="CV241" i="23"/>
  <c r="X752" i="25" s="1"/>
  <c r="CK230" i="23"/>
  <c r="S229" i="25" s="1"/>
  <c r="ET241" i="23"/>
  <c r="DN241" i="23"/>
  <c r="CH241" i="23"/>
  <c r="AK752" i="25" s="1"/>
  <c r="BB241" i="23"/>
  <c r="M752" i="25" s="1"/>
  <c r="V241" i="23"/>
  <c r="EQ240" i="23"/>
  <c r="DK240" i="23"/>
  <c r="CE240" i="23"/>
  <c r="AY240" i="23"/>
  <c r="S240" i="23"/>
  <c r="EN239" i="23"/>
  <c r="DH239" i="23"/>
  <c r="CB239" i="23"/>
  <c r="W494" i="25" s="1"/>
  <c r="AV239" i="23"/>
  <c r="AC750" i="25" s="1"/>
  <c r="P239" i="23"/>
  <c r="AQ494" i="25" s="1"/>
  <c r="EK238" i="23"/>
  <c r="DE238" i="23"/>
  <c r="T493" i="25" s="1"/>
  <c r="BY238" i="23"/>
  <c r="AS238" i="23"/>
  <c r="M238" i="23"/>
  <c r="H237" i="25" s="1"/>
  <c r="EH237" i="23"/>
  <c r="DB237" i="23"/>
  <c r="AL1004" i="25" s="1"/>
  <c r="BF237" i="23"/>
  <c r="N492" i="25" s="1"/>
  <c r="R237" i="23"/>
  <c r="CN236" i="23"/>
  <c r="S1003" i="25" s="1"/>
  <c r="BE235" i="23"/>
  <c r="N234" i="25" s="1"/>
  <c r="AY233" i="23"/>
  <c r="AS231" i="23"/>
  <c r="EB228" i="23"/>
  <c r="DV226" i="23"/>
  <c r="DP224" i="23"/>
  <c r="AX222" i="23"/>
  <c r="AR220" i="23"/>
  <c r="AY987" i="25" s="1"/>
  <c r="AL218" i="23"/>
  <c r="R729" i="25" s="1"/>
  <c r="DU215" i="23"/>
  <c r="DO213" i="23"/>
  <c r="DI211" i="23"/>
  <c r="EF208" i="23"/>
  <c r="BN206" i="23"/>
  <c r="CK203" i="23"/>
  <c r="S202" i="25" s="1"/>
  <c r="DP258" i="23"/>
  <c r="BL258" i="23"/>
  <c r="P769" i="25" s="1"/>
  <c r="P258" i="23"/>
  <c r="AQ769" i="25" s="1"/>
  <c r="DE257" i="23"/>
  <c r="T512" i="25" s="1"/>
  <c r="BA257" i="23"/>
  <c r="M512" i="25" s="1"/>
  <c r="EX256" i="23"/>
  <c r="CL256" i="23"/>
  <c r="S511" i="25" s="1"/>
  <c r="AP256" i="23"/>
  <c r="AY511" i="25" s="1"/>
  <c r="EM255" i="23"/>
  <c r="CA255" i="23"/>
  <c r="W254" i="25" s="1"/>
  <c r="W255" i="23"/>
  <c r="EB254" i="23"/>
  <c r="BP254" i="23"/>
  <c r="Z509" i="25" s="1"/>
  <c r="L254" i="23"/>
  <c r="G253" i="25" s="1"/>
  <c r="DI253" i="23"/>
  <c r="AW253" i="23"/>
  <c r="AC1020" i="25" s="1"/>
  <c r="A253" i="23"/>
  <c r="CX252" i="23"/>
  <c r="AL252" i="23"/>
  <c r="R763" i="25" s="1"/>
  <c r="EI251" i="23"/>
  <c r="CM251" i="23"/>
  <c r="S762" i="25" s="1"/>
  <c r="EV250" i="23"/>
  <c r="AV250" i="23"/>
  <c r="AC761" i="25" s="1"/>
  <c r="CG249" i="23"/>
  <c r="AK504" i="25" s="1"/>
  <c r="DJ248" i="23"/>
  <c r="R248" i="23"/>
  <c r="BS247" i="23"/>
  <c r="CV246" i="23"/>
  <c r="X757" i="25" s="1"/>
  <c r="EG245" i="23"/>
  <c r="AO245" i="23"/>
  <c r="AY244" i="25" s="1"/>
  <c r="BR244" i="23"/>
  <c r="Z1011" i="25" s="1"/>
  <c r="DS243" i="23"/>
  <c r="C243" i="23"/>
  <c r="AS498" i="25" s="1"/>
  <c r="BA241" i="23"/>
  <c r="M496" i="25" s="1"/>
  <c r="DG239" i="23"/>
  <c r="T1006" i="25" s="1"/>
  <c r="EW237" i="23"/>
  <c r="CQ229" i="23"/>
  <c r="BX212" i="23"/>
  <c r="CY258" i="23"/>
  <c r="AL257" i="25" s="1"/>
  <c r="CC256" i="23"/>
  <c r="W767" i="25" s="1"/>
  <c r="DS254" i="23"/>
  <c r="DE252" i="23"/>
  <c r="T507" i="25" s="1"/>
  <c r="AI246" i="23"/>
  <c r="F239" i="23"/>
  <c r="E494" i="25" s="1"/>
  <c r="A230" i="23"/>
  <c r="CT237" i="23"/>
  <c r="X236" i="25" s="1"/>
  <c r="BN237" i="23"/>
  <c r="AH237" i="23"/>
  <c r="AX1004" i="25" s="1"/>
  <c r="B237" i="23"/>
  <c r="BH236" i="23"/>
  <c r="N1003" i="25" s="1"/>
  <c r="CK235" i="23"/>
  <c r="S234" i="25" s="1"/>
  <c r="V234" i="23"/>
  <c r="CB232" i="23"/>
  <c r="W487" i="25" s="1"/>
  <c r="EH230" i="23"/>
  <c r="AM229" i="23"/>
  <c r="R996" i="25" s="1"/>
  <c r="CS227" i="23"/>
  <c r="EY225" i="23"/>
  <c r="BD224" i="23"/>
  <c r="DJ222" i="23"/>
  <c r="O221" i="23"/>
  <c r="BU219" i="23"/>
  <c r="AA474" i="25" s="1"/>
  <c r="EA217" i="23"/>
  <c r="AF216" i="23"/>
  <c r="AX471" i="25" s="1"/>
  <c r="CL214" i="23"/>
  <c r="S469" i="25" s="1"/>
  <c r="ER212" i="23"/>
  <c r="AW211" i="23"/>
  <c r="AC978" i="25" s="1"/>
  <c r="DC209" i="23"/>
  <c r="AK207" i="23"/>
  <c r="R462" i="25" s="1"/>
  <c r="AE205" i="23"/>
  <c r="AX204" i="25" s="1"/>
  <c r="Y203" i="23"/>
  <c r="DX258" i="23"/>
  <c r="CJ258" i="23"/>
  <c r="AV258" i="23"/>
  <c r="AC769" i="25" s="1"/>
  <c r="FA257" i="23"/>
  <c r="DM257" i="23"/>
  <c r="BY257" i="23"/>
  <c r="AC257" i="23"/>
  <c r="Q1024" i="25" s="1"/>
  <c r="EP256" i="23"/>
  <c r="DB256" i="23"/>
  <c r="AL1023" i="25" s="1"/>
  <c r="BF256" i="23"/>
  <c r="N511" i="25" s="1"/>
  <c r="R256" i="23"/>
  <c r="EE255" i="23"/>
  <c r="CI255" i="23"/>
  <c r="AK1022" i="25" s="1"/>
  <c r="AU255" i="23"/>
  <c r="AC510" i="25" s="1"/>
  <c r="G255" i="23"/>
  <c r="DL254" i="23"/>
  <c r="BX254" i="23"/>
  <c r="AJ254" i="23"/>
  <c r="R253" i="25" s="1"/>
  <c r="EO253" i="23"/>
  <c r="DA253" i="23"/>
  <c r="AL764" i="25" s="1"/>
  <c r="BM253" i="23"/>
  <c r="P1020" i="25" s="1"/>
  <c r="Q253" i="23"/>
  <c r="AO252" i="25" s="1"/>
  <c r="ED252" i="23"/>
  <c r="CP252" i="23"/>
  <c r="AT252" i="23"/>
  <c r="AC251" i="25" s="1"/>
  <c r="F252" i="23"/>
  <c r="E507" i="25" s="1"/>
  <c r="DS251" i="23"/>
  <c r="BW251" i="23"/>
  <c r="AA1018" i="25" s="1"/>
  <c r="S251" i="23"/>
  <c r="CJ250" i="23"/>
  <c r="ES249" i="23"/>
  <c r="BY249" i="23"/>
  <c r="EP248" i="23"/>
  <c r="AX248" i="23"/>
  <c r="EE247" i="23"/>
  <c r="AU247" i="23"/>
  <c r="AC502" i="25" s="1"/>
  <c r="DD246" i="23"/>
  <c r="T245" i="25" s="1"/>
  <c r="AJ246" i="23"/>
  <c r="R245" i="25" s="1"/>
  <c r="DA245" i="23"/>
  <c r="AL756" i="25" s="1"/>
  <c r="I245" i="23"/>
  <c r="AP1012" i="25" s="1"/>
  <c r="CP244" i="23"/>
  <c r="F244" i="23"/>
  <c r="E1011" i="25" s="1"/>
  <c r="BO243" i="23"/>
  <c r="Z242" i="25" s="1"/>
  <c r="EV242" i="23"/>
  <c r="EC241" i="23"/>
  <c r="AH240" i="23"/>
  <c r="AX1007" i="25" s="1"/>
  <c r="O239" i="23"/>
  <c r="CC237" i="23"/>
  <c r="W748" i="25" s="1"/>
  <c r="B230" i="23"/>
  <c r="CV220" i="23"/>
  <c r="X731" i="25" s="1"/>
  <c r="BL208" i="23"/>
  <c r="P719" i="25" s="1"/>
  <c r="W258" i="23"/>
  <c r="EW256" i="23"/>
  <c r="BJ255" i="23"/>
  <c r="P254" i="25" s="1"/>
  <c r="DP253" i="23"/>
  <c r="CW252" i="23"/>
  <c r="BM248" i="23"/>
  <c r="P1015" i="25" s="1"/>
  <c r="EJ241" i="23"/>
  <c r="P216" i="23"/>
  <c r="AQ471" i="25" s="1"/>
  <c r="ET221" i="23"/>
  <c r="AQ209" i="23"/>
  <c r="AY720" i="25" s="1"/>
  <c r="CW207" i="23"/>
  <c r="B206" i="23"/>
  <c r="BH204" i="23"/>
  <c r="N971" i="25" s="1"/>
  <c r="DN202" i="23"/>
  <c r="EF258" i="23"/>
  <c r="CZ258" i="23"/>
  <c r="AL513" i="25" s="1"/>
  <c r="BT258" i="23"/>
  <c r="AA257" i="25" s="1"/>
  <c r="AN258" i="23"/>
  <c r="H258" i="23"/>
  <c r="F257" i="25" s="1"/>
  <c r="EC257" i="23"/>
  <c r="CW257" i="23"/>
  <c r="BQ257" i="23"/>
  <c r="Z768" i="25" s="1"/>
  <c r="AK257" i="23"/>
  <c r="R512" i="25" s="1"/>
  <c r="E257" i="23"/>
  <c r="D256" i="25" s="1"/>
  <c r="DZ256" i="23"/>
  <c r="CT256" i="23"/>
  <c r="X255" i="25" s="1"/>
  <c r="BN256" i="23"/>
  <c r="AH256" i="23"/>
  <c r="AX1023" i="25" s="1"/>
  <c r="B256" i="23"/>
  <c r="DW255" i="23"/>
  <c r="CQ255" i="23"/>
  <c r="BK255" i="23"/>
  <c r="P510" i="25" s="1"/>
  <c r="AE255" i="23"/>
  <c r="AX254" i="25" s="1"/>
  <c r="EZ254" i="23"/>
  <c r="DT254" i="23"/>
  <c r="CN254" i="23"/>
  <c r="S1021" i="25" s="1"/>
  <c r="BH254" i="23"/>
  <c r="N1021" i="25" s="1"/>
  <c r="AB254" i="23"/>
  <c r="Q765" i="25" s="1"/>
  <c r="EW253" i="23"/>
  <c r="DQ253" i="23"/>
  <c r="CK253" i="23"/>
  <c r="S252" i="25" s="1"/>
  <c r="BE253" i="23"/>
  <c r="N252" i="25" s="1"/>
  <c r="Y253" i="23"/>
  <c r="ET252" i="23"/>
  <c r="DN252" i="23"/>
  <c r="CH252" i="23"/>
  <c r="AK763" i="25" s="1"/>
  <c r="BB252" i="23"/>
  <c r="M763" i="25" s="1"/>
  <c r="V252" i="23"/>
  <c r="EQ251" i="23"/>
  <c r="DK251" i="23"/>
  <c r="CE251" i="23"/>
  <c r="AY251" i="23"/>
  <c r="EN250" i="23"/>
  <c r="CB250" i="23"/>
  <c r="W505" i="25" s="1"/>
  <c r="P250" i="23"/>
  <c r="AQ1017" i="25" s="1"/>
  <c r="DE249" i="23"/>
  <c r="T504" i="25" s="1"/>
  <c r="AS249" i="23"/>
  <c r="EH248" i="23"/>
  <c r="BV248" i="23"/>
  <c r="AA759" i="25" s="1"/>
  <c r="J248" i="23"/>
  <c r="AN247" i="25" s="1"/>
  <c r="CY247" i="23"/>
  <c r="AL246" i="25" s="1"/>
  <c r="AM247" i="23"/>
  <c r="R1014" i="25" s="1"/>
  <c r="EB246" i="23"/>
  <c r="BP246" i="23"/>
  <c r="Z501" i="25" s="1"/>
  <c r="D246" i="23"/>
  <c r="CS245" i="23"/>
  <c r="AG245" i="23"/>
  <c r="AX756" i="25" s="1"/>
  <c r="DV244" i="23"/>
  <c r="BJ244" i="23"/>
  <c r="P243" i="25" s="1"/>
  <c r="EY243" i="23"/>
  <c r="CM243" i="23"/>
  <c r="S754" i="25" s="1"/>
  <c r="AA243" i="23"/>
  <c r="Q498" i="25" s="1"/>
  <c r="DP242" i="23"/>
  <c r="DU241" i="23"/>
  <c r="DJ240" i="23"/>
  <c r="CQ239" i="23"/>
  <c r="CF238" i="23"/>
  <c r="AK237" i="25" s="1"/>
  <c r="BU237" i="23"/>
  <c r="AA492" i="25" s="1"/>
  <c r="DC233" i="23"/>
  <c r="S225" i="23"/>
  <c r="CJ216" i="23"/>
  <c r="CO207" i="23"/>
  <c r="CQ258" i="23"/>
  <c r="CF257" i="23"/>
  <c r="AK256" i="25" s="1"/>
  <c r="BM256" i="23"/>
  <c r="P1023" i="25" s="1"/>
  <c r="BB255" i="23"/>
  <c r="M766" i="25" s="1"/>
  <c r="AQ254" i="23"/>
  <c r="AY765" i="25" s="1"/>
  <c r="X253" i="23"/>
  <c r="M252" i="23"/>
  <c r="H251" i="25" s="1"/>
  <c r="Y248" i="23"/>
  <c r="DR243" i="23"/>
  <c r="BW238" i="23"/>
  <c r="AA1005" i="25" s="1"/>
  <c r="BI234" i="23"/>
  <c r="DP219" i="23"/>
  <c r="AQ251" i="23"/>
  <c r="AY762" i="25" s="1"/>
  <c r="K251" i="23"/>
  <c r="EF250" i="23"/>
  <c r="CZ250" i="23"/>
  <c r="AL505" i="25" s="1"/>
  <c r="BT250" i="23"/>
  <c r="AA249" i="25" s="1"/>
  <c r="AN250" i="23"/>
  <c r="H250" i="23"/>
  <c r="F505" i="25" s="1"/>
  <c r="EC249" i="23"/>
  <c r="CW249" i="23"/>
  <c r="BQ249" i="23"/>
  <c r="Z760" i="25" s="1"/>
  <c r="AK249" i="23"/>
  <c r="R504" i="25" s="1"/>
  <c r="E249" i="23"/>
  <c r="D760" i="25" s="1"/>
  <c r="DZ248" i="23"/>
  <c r="CT248" i="23"/>
  <c r="X247" i="25" s="1"/>
  <c r="BN248" i="23"/>
  <c r="AH248" i="23"/>
  <c r="AX1015" i="25" s="1"/>
  <c r="B248" i="23"/>
  <c r="DW247" i="23"/>
  <c r="CQ247" i="23"/>
  <c r="BK247" i="23"/>
  <c r="P502" i="25" s="1"/>
  <c r="AE247" i="23"/>
  <c r="AX246" i="25" s="1"/>
  <c r="EZ246" i="23"/>
  <c r="DT246" i="23"/>
  <c r="CN246" i="23"/>
  <c r="S1013" i="25" s="1"/>
  <c r="BH246" i="23"/>
  <c r="N1013" i="25" s="1"/>
  <c r="AB246" i="23"/>
  <c r="Q757" i="25" s="1"/>
  <c r="EW245" i="23"/>
  <c r="DQ245" i="23"/>
  <c r="CK245" i="23"/>
  <c r="S244" i="25" s="1"/>
  <c r="BE245" i="23"/>
  <c r="N244" i="25" s="1"/>
  <c r="Y245" i="23"/>
  <c r="ET244" i="23"/>
  <c r="DN244" i="23"/>
  <c r="CH244" i="23"/>
  <c r="AK755" i="25" s="1"/>
  <c r="BB244" i="23"/>
  <c r="M755" i="25" s="1"/>
  <c r="V244" i="23"/>
  <c r="EQ243" i="23"/>
  <c r="DK243" i="23"/>
  <c r="CE243" i="23"/>
  <c r="AY243" i="23"/>
  <c r="S243" i="23"/>
  <c r="EN242" i="23"/>
  <c r="CZ242" i="23"/>
  <c r="AL497" i="25" s="1"/>
  <c r="X242" i="23"/>
  <c r="CO241" i="23"/>
  <c r="E241" i="23"/>
  <c r="D752" i="25" s="1"/>
  <c r="CD240" i="23"/>
  <c r="W1007" i="25" s="1"/>
  <c r="EU239" i="23"/>
  <c r="BK239" i="23"/>
  <c r="P494" i="25" s="1"/>
  <c r="EJ238" i="23"/>
  <c r="AZ238" i="23"/>
  <c r="M237" i="25" s="1"/>
  <c r="DQ237" i="23"/>
  <c r="AO237" i="23"/>
  <c r="AY236" i="25" s="1"/>
  <c r="ES235" i="23"/>
  <c r="H232" i="23"/>
  <c r="F743" i="25" s="1"/>
  <c r="EW227" i="23"/>
  <c r="BY223" i="23"/>
  <c r="A219" i="23"/>
  <c r="EP214" i="23"/>
  <c r="BR210" i="23"/>
  <c r="Z977" i="25" s="1"/>
  <c r="EU205" i="23"/>
  <c r="EU258" i="23"/>
  <c r="BK258" i="23"/>
  <c r="P513" i="25" s="1"/>
  <c r="EB257" i="23"/>
  <c r="AZ257" i="23"/>
  <c r="M256" i="25" s="1"/>
  <c r="DQ256" i="23"/>
  <c r="AG256" i="23"/>
  <c r="AX767" i="25" s="1"/>
  <c r="DF255" i="23"/>
  <c r="T766" i="25" s="1"/>
  <c r="V255" i="23"/>
  <c r="CM254" i="23"/>
  <c r="S765" i="25" s="1"/>
  <c r="K254" i="23"/>
  <c r="CB253" i="23"/>
  <c r="W508" i="25" s="1"/>
  <c r="ES252" i="23"/>
  <c r="BQ252" i="23"/>
  <c r="Z763" i="25" s="1"/>
  <c r="DB251" i="23"/>
  <c r="AL1018" i="25" s="1"/>
  <c r="BX249" i="23"/>
  <c r="BB247" i="23"/>
  <c r="M758" i="25" s="1"/>
  <c r="X245" i="23"/>
  <c r="EU242" i="23"/>
  <c r="DY240" i="23"/>
  <c r="CF236" i="23"/>
  <c r="AK235" i="25" s="1"/>
  <c r="I203" i="23"/>
  <c r="AP714" i="25" s="1"/>
  <c r="DO232" i="23"/>
  <c r="BG228" i="23"/>
  <c r="N739" i="25" s="1"/>
  <c r="BD211" i="23"/>
  <c r="AI251" i="23"/>
  <c r="C251" i="23"/>
  <c r="AS762" i="25" s="1"/>
  <c r="DX250" i="23"/>
  <c r="CR250" i="23"/>
  <c r="BL250" i="23"/>
  <c r="P761" i="25" s="1"/>
  <c r="AF250" i="23"/>
  <c r="AX505" i="25" s="1"/>
  <c r="FA249" i="23"/>
  <c r="DU249" i="23"/>
  <c r="CO249" i="23"/>
  <c r="BI249" i="23"/>
  <c r="AC249" i="23"/>
  <c r="Q1016" i="25" s="1"/>
  <c r="EX248" i="23"/>
  <c r="DR248" i="23"/>
  <c r="CL248" i="23"/>
  <c r="S503" i="25" s="1"/>
  <c r="BF248" i="23"/>
  <c r="N503" i="25" s="1"/>
  <c r="Z248" i="23"/>
  <c r="Q247" i="25" s="1"/>
  <c r="EU247" i="23"/>
  <c r="DO247" i="23"/>
  <c r="CI247" i="23"/>
  <c r="AK1014" i="25" s="1"/>
  <c r="BC247" i="23"/>
  <c r="M1014" i="25" s="1"/>
  <c r="W247" i="23"/>
  <c r="ER246" i="23"/>
  <c r="DL246" i="23"/>
  <c r="CF246" i="23"/>
  <c r="AK245" i="25" s="1"/>
  <c r="AZ246" i="23"/>
  <c r="M245" i="25" s="1"/>
  <c r="T246" i="23"/>
  <c r="EO245" i="23"/>
  <c r="DI245" i="23"/>
  <c r="CC245" i="23"/>
  <c r="W756" i="25" s="1"/>
  <c r="AW245" i="23"/>
  <c r="AC1012" i="25" s="1"/>
  <c r="Q245" i="23"/>
  <c r="AO756" i="25" s="1"/>
  <c r="EL244" i="23"/>
  <c r="DF244" i="23"/>
  <c r="T755" i="25" s="1"/>
  <c r="BZ244" i="23"/>
  <c r="AT244" i="23"/>
  <c r="AC243" i="25" s="1"/>
  <c r="N244" i="23"/>
  <c r="EI243" i="23"/>
  <c r="DC243" i="23"/>
  <c r="BW243" i="23"/>
  <c r="AA1010" i="25" s="1"/>
  <c r="AQ243" i="23"/>
  <c r="AY754" i="25" s="1"/>
  <c r="K243" i="23"/>
  <c r="EF242" i="23"/>
  <c r="CR242" i="23"/>
  <c r="H242" i="23"/>
  <c r="F1009" i="25" s="1"/>
  <c r="CG241" i="23"/>
  <c r="AK496" i="25" s="1"/>
  <c r="EX240" i="23"/>
  <c r="BN240" i="23"/>
  <c r="EM239" i="23"/>
  <c r="BC239" i="23"/>
  <c r="M1006" i="25" s="1"/>
  <c r="DT238" i="23"/>
  <c r="AR238" i="23"/>
  <c r="AY1005" i="25" s="1"/>
  <c r="DI237" i="23"/>
  <c r="Y237" i="23"/>
  <c r="DM235" i="23"/>
  <c r="CW231" i="23"/>
  <c r="Y227" i="23"/>
  <c r="M223" i="23"/>
  <c r="H222" i="25" s="1"/>
  <c r="CP218" i="23"/>
  <c r="R214" i="23"/>
  <c r="F210" i="23"/>
  <c r="E209" i="25" s="1"/>
  <c r="CI205" i="23"/>
  <c r="AK972" i="25" s="1"/>
  <c r="EE258" i="23"/>
  <c r="BC258" i="23"/>
  <c r="M1025" i="25" s="1"/>
  <c r="DT257" i="23"/>
  <c r="AJ257" i="23"/>
  <c r="R256" i="25" s="1"/>
  <c r="DI256" i="23"/>
  <c r="Y256" i="23"/>
  <c r="CP255" i="23"/>
  <c r="N255" i="23"/>
  <c r="CE254" i="23"/>
  <c r="EV253" i="23"/>
  <c r="BT253" i="23"/>
  <c r="AA252" i="25" s="1"/>
  <c r="EK252" i="23"/>
  <c r="BA252" i="23"/>
  <c r="M507" i="25" s="1"/>
  <c r="BN251" i="23"/>
  <c r="AJ249" i="23"/>
  <c r="R248" i="25" s="1"/>
  <c r="F247" i="23"/>
  <c r="E758" i="25" s="1"/>
  <c r="EK244" i="23"/>
  <c r="DG242" i="23"/>
  <c r="T1009" i="25" s="1"/>
  <c r="CC240" i="23"/>
  <c r="W751" i="25" s="1"/>
  <c r="CU233" i="23"/>
  <c r="X488" i="25" s="1"/>
  <c r="CE236" i="23"/>
  <c r="AE232" i="23"/>
  <c r="AX231" i="25" s="1"/>
  <c r="EF227" i="23"/>
  <c r="BX207" i="23"/>
  <c r="CJ242" i="23"/>
  <c r="AN242" i="23"/>
  <c r="FA241" i="23"/>
  <c r="DM241" i="23"/>
  <c r="BQ241" i="23"/>
  <c r="Z752" i="25" s="1"/>
  <c r="AC241" i="23"/>
  <c r="Q1008" i="25" s="1"/>
  <c r="EP240" i="23"/>
  <c r="CT240" i="23"/>
  <c r="X239" i="25" s="1"/>
  <c r="BF240" i="23"/>
  <c r="N495" i="25" s="1"/>
  <c r="R240" i="23"/>
  <c r="DW239" i="23"/>
  <c r="CI239" i="23"/>
  <c r="AK1006" i="25" s="1"/>
  <c r="AU239" i="23"/>
  <c r="AC494" i="25" s="1"/>
  <c r="EZ238" i="23"/>
  <c r="DL238" i="23"/>
  <c r="BX238" i="23"/>
  <c r="AB238" i="23"/>
  <c r="Q749" i="25" s="1"/>
  <c r="EO237" i="23"/>
  <c r="DA237" i="23"/>
  <c r="AL748" i="25" s="1"/>
  <c r="BE237" i="23"/>
  <c r="N236" i="25" s="1"/>
  <c r="Q237" i="23"/>
  <c r="AO1004" i="25" s="1"/>
  <c r="CJ236" i="23"/>
  <c r="AW235" i="23"/>
  <c r="AC1002" i="25" s="1"/>
  <c r="AQ233" i="23"/>
  <c r="AY744" i="25" s="1"/>
  <c r="AK231" i="23"/>
  <c r="R486" i="25" s="1"/>
  <c r="DT228" i="23"/>
  <c r="DN226" i="23"/>
  <c r="DH224" i="23"/>
  <c r="AP222" i="23"/>
  <c r="AY477" i="25" s="1"/>
  <c r="AJ220" i="23"/>
  <c r="R219" i="25" s="1"/>
  <c r="AD218" i="23"/>
  <c r="DM215" i="23"/>
  <c r="DG213" i="23"/>
  <c r="T980" i="25" s="1"/>
  <c r="DA211" i="23"/>
  <c r="AL722" i="25" s="1"/>
  <c r="AI209" i="23"/>
  <c r="AC207" i="23"/>
  <c r="Q974" i="25" s="1"/>
  <c r="W205" i="23"/>
  <c r="DF202" i="23"/>
  <c r="T713" i="25" s="1"/>
  <c r="DW258" i="23"/>
  <c r="CI258" i="23"/>
  <c r="AK1025" i="25" s="1"/>
  <c r="AM258" i="23"/>
  <c r="R1025" i="25" s="1"/>
  <c r="EZ257" i="23"/>
  <c r="DL257" i="23"/>
  <c r="BP257" i="23"/>
  <c r="Z512" i="25" s="1"/>
  <c r="AB257" i="23"/>
  <c r="Q768" i="25" s="1"/>
  <c r="EO256" i="23"/>
  <c r="CS256" i="23"/>
  <c r="BE256" i="23"/>
  <c r="N255" i="25" s="1"/>
  <c r="Q256" i="23"/>
  <c r="AO1023" i="25" s="1"/>
  <c r="DV255" i="23"/>
  <c r="CH255" i="23"/>
  <c r="AK766" i="25" s="1"/>
  <c r="AT255" i="23"/>
  <c r="AC254" i="25" s="1"/>
  <c r="EY254" i="23"/>
  <c r="DK254" i="23"/>
  <c r="BW254" i="23"/>
  <c r="AA1021" i="25" s="1"/>
  <c r="AA254" i="23"/>
  <c r="Q509" i="25" s="1"/>
  <c r="EN253" i="23"/>
  <c r="CZ253" i="23"/>
  <c r="AL508" i="25" s="1"/>
  <c r="BD253" i="23"/>
  <c r="P253" i="23"/>
  <c r="AQ508" i="25" s="1"/>
  <c r="EC252" i="23"/>
  <c r="CG252" i="23"/>
  <c r="AK507" i="25" s="1"/>
  <c r="AS252" i="23"/>
  <c r="E252" i="23"/>
  <c r="D507" i="25" s="1"/>
  <c r="R251" i="23"/>
  <c r="G250" i="23"/>
  <c r="EW248" i="23"/>
  <c r="ED247" i="23"/>
  <c r="DS246" i="23"/>
  <c r="DH245" i="23"/>
  <c r="CO244" i="23"/>
  <c r="CD243" i="23"/>
  <c r="W1010" i="25" s="1"/>
  <c r="BS242" i="23"/>
  <c r="AZ241" i="23"/>
  <c r="M240" i="25" s="1"/>
  <c r="Q240" i="23"/>
  <c r="AO751" i="25" s="1"/>
  <c r="EV237" i="23"/>
  <c r="W229" i="23"/>
  <c r="CS211" i="23"/>
  <c r="C236" i="23"/>
  <c r="AS235" i="25" s="1"/>
  <c r="DZ233" i="23"/>
  <c r="CV231" i="23"/>
  <c r="X742" i="25" s="1"/>
  <c r="BZ229" i="23"/>
  <c r="AS226" i="23"/>
  <c r="CL217" i="23"/>
  <c r="S472" i="25" s="1"/>
  <c r="EK202" i="23"/>
  <c r="BT242" i="23"/>
  <c r="AA241" i="25" s="1"/>
  <c r="AF242" i="23"/>
  <c r="AX497" i="25" s="1"/>
  <c r="ES241" i="23"/>
  <c r="CW241" i="23"/>
  <c r="BI241" i="23"/>
  <c r="U241" i="23"/>
  <c r="DZ240" i="23"/>
  <c r="CL240" i="23"/>
  <c r="S495" i="25" s="1"/>
  <c r="AX240" i="23"/>
  <c r="B240" i="23"/>
  <c r="DO239" i="23"/>
  <c r="CA239" i="23"/>
  <c r="W238" i="25" s="1"/>
  <c r="AE239" i="23"/>
  <c r="AX238" i="25" s="1"/>
  <c r="ER238" i="23"/>
  <c r="DD238" i="23"/>
  <c r="T237" i="25" s="1"/>
  <c r="BH238" i="23"/>
  <c r="N1005" i="25" s="1"/>
  <c r="T238" i="23"/>
  <c r="EG237" i="23"/>
  <c r="CK237" i="23"/>
  <c r="S236" i="25" s="1"/>
  <c r="AW237" i="23"/>
  <c r="AC1004" i="25" s="1"/>
  <c r="I237" i="23"/>
  <c r="AP236" i="25" s="1"/>
  <c r="X236" i="23"/>
  <c r="EL234" i="23"/>
  <c r="EF232" i="23"/>
  <c r="BN230" i="23"/>
  <c r="BH228" i="23"/>
  <c r="N995" i="25" s="1"/>
  <c r="BB226" i="23"/>
  <c r="M737" i="25" s="1"/>
  <c r="EK223" i="23"/>
  <c r="EE221" i="23"/>
  <c r="DY219" i="23"/>
  <c r="BG217" i="23"/>
  <c r="N728" i="25" s="1"/>
  <c r="BA215" i="23"/>
  <c r="M470" i="25" s="1"/>
  <c r="AU213" i="23"/>
  <c r="AC468" i="25" s="1"/>
  <c r="ED210" i="23"/>
  <c r="DX208" i="23"/>
  <c r="DR206" i="23"/>
  <c r="AZ204" i="23"/>
  <c r="M203" i="25" s="1"/>
  <c r="AT202" i="23"/>
  <c r="AC201" i="25" s="1"/>
  <c r="DO258" i="23"/>
  <c r="BS258" i="23"/>
  <c r="AE258" i="23"/>
  <c r="AX257" i="25" s="1"/>
  <c r="ER257" i="23"/>
  <c r="CV257" i="23"/>
  <c r="X768" i="25" s="1"/>
  <c r="BH257" i="23"/>
  <c r="N1024" i="25" s="1"/>
  <c r="T257" i="23"/>
  <c r="DY256" i="23"/>
  <c r="CK256" i="23"/>
  <c r="S255" i="25" s="1"/>
  <c r="AW256" i="23"/>
  <c r="AC1023" i="25" s="1"/>
  <c r="A256" i="23"/>
  <c r="DN255" i="23"/>
  <c r="BZ255" i="23"/>
  <c r="AD255" i="23"/>
  <c r="EQ254" i="23"/>
  <c r="DC254" i="23"/>
  <c r="BG254" i="23"/>
  <c r="N765" i="25" s="1"/>
  <c r="S254" i="23"/>
  <c r="EF253" i="23"/>
  <c r="CJ253" i="23"/>
  <c r="AV253" i="23"/>
  <c r="AC764" i="25" s="1"/>
  <c r="H253" i="23"/>
  <c r="F252" i="25" s="1"/>
  <c r="DM252" i="23"/>
  <c r="BY252" i="23"/>
  <c r="AK252" i="23"/>
  <c r="R507" i="25" s="1"/>
  <c r="EP251" i="23"/>
  <c r="EE250" i="23"/>
  <c r="DT249" i="23"/>
  <c r="DA248" i="23"/>
  <c r="AL759" i="25" s="1"/>
  <c r="CP247" i="23"/>
  <c r="CE246" i="23"/>
  <c r="BL245" i="23"/>
  <c r="P756" i="25" s="1"/>
  <c r="BA244" i="23"/>
  <c r="M499" i="25" s="1"/>
  <c r="AP243" i="23"/>
  <c r="AY498" i="25" s="1"/>
  <c r="W242" i="23"/>
  <c r="L241" i="23"/>
  <c r="G1008" i="25" s="1"/>
  <c r="CP239" i="23"/>
  <c r="BL237" i="23"/>
  <c r="P748" i="25" s="1"/>
  <c r="CZ224" i="23"/>
  <c r="AL479" i="25" s="1"/>
  <c r="CG207" i="23"/>
  <c r="AK462" i="25" s="1"/>
  <c r="BT235" i="23"/>
  <c r="AA234" i="25" s="1"/>
  <c r="AP233" i="23"/>
  <c r="AY488" i="25" s="1"/>
  <c r="T231" i="23"/>
  <c r="EQ228" i="23"/>
  <c r="O224" i="23"/>
  <c r="DQ214" i="23"/>
  <c r="EK229" i="23"/>
  <c r="EH251" i="23"/>
  <c r="CT251" i="23"/>
  <c r="X250" i="25" s="1"/>
  <c r="AX251" i="23"/>
  <c r="J251" i="23"/>
  <c r="AN506" i="25" s="1"/>
  <c r="DW250" i="23"/>
  <c r="CA250" i="23"/>
  <c r="W249" i="25" s="1"/>
  <c r="AM250" i="23"/>
  <c r="R1017" i="25" s="1"/>
  <c r="EZ249" i="23"/>
  <c r="DD249" i="23"/>
  <c r="T248" i="25" s="1"/>
  <c r="BP249" i="23"/>
  <c r="Z504" i="25" s="1"/>
  <c r="AB249" i="23"/>
  <c r="Q760" i="25" s="1"/>
  <c r="EG248" i="23"/>
  <c r="CS248" i="23"/>
  <c r="BE248" i="23"/>
  <c r="N247" i="25" s="1"/>
  <c r="I248" i="23"/>
  <c r="AP1015" i="25" s="1"/>
  <c r="DV247" i="23"/>
  <c r="CH247" i="23"/>
  <c r="AK758" i="25" s="1"/>
  <c r="AL247" i="23"/>
  <c r="R758" i="25" s="1"/>
  <c r="EY246" i="23"/>
  <c r="DK246" i="23"/>
  <c r="BO246" i="23"/>
  <c r="Z245" i="25" s="1"/>
  <c r="AA246" i="23"/>
  <c r="Q501" i="25" s="1"/>
  <c r="EN245" i="23"/>
  <c r="CR245" i="23"/>
  <c r="BD245" i="23"/>
  <c r="P245" i="23"/>
  <c r="AQ756" i="25" s="1"/>
  <c r="DU244" i="23"/>
  <c r="CG244" i="23"/>
  <c r="AK499" i="25" s="1"/>
  <c r="AS244" i="23"/>
  <c r="EX243" i="23"/>
  <c r="DJ243" i="23"/>
  <c r="BV243" i="23"/>
  <c r="AA754" i="25" s="1"/>
  <c r="Z243" i="23"/>
  <c r="Q242" i="25" s="1"/>
  <c r="EM242" i="23"/>
  <c r="CY242" i="23"/>
  <c r="AL241" i="25" s="1"/>
  <c r="BC242" i="23"/>
  <c r="M1009" i="25" s="1"/>
  <c r="O242" i="23"/>
  <c r="EB241" i="23"/>
  <c r="CF241" i="23"/>
  <c r="AK240" i="25" s="1"/>
  <c r="AR241" i="23"/>
  <c r="AY1008" i="25" s="1"/>
  <c r="D241" i="23"/>
  <c r="DI240" i="23"/>
  <c r="BU240" i="23"/>
  <c r="AA495" i="25" s="1"/>
  <c r="I240" i="23"/>
  <c r="AP495" i="25" s="1"/>
  <c r="BZ239" i="23"/>
  <c r="EY238" i="23"/>
  <c r="BO238" i="23"/>
  <c r="Z237" i="25" s="1"/>
  <c r="EF237" i="23"/>
  <c r="BD237" i="23"/>
  <c r="AZ236" i="23"/>
  <c r="M235" i="25" s="1"/>
  <c r="DX232" i="23"/>
  <c r="DL228" i="23"/>
  <c r="AN224" i="23"/>
  <c r="DQ219" i="23"/>
  <c r="DE215" i="23"/>
  <c r="T470" i="25" s="1"/>
  <c r="AG211" i="23"/>
  <c r="AX722" i="25" s="1"/>
  <c r="DJ206" i="23"/>
  <c r="CX202" i="23"/>
  <c r="BW236" i="23"/>
  <c r="AA1003" i="25" s="1"/>
  <c r="EN235" i="23"/>
  <c r="BL235" i="23"/>
  <c r="P746" i="25" s="1"/>
  <c r="EC234" i="23"/>
  <c r="AS234" i="23"/>
  <c r="DR233" i="23"/>
  <c r="AH233" i="23"/>
  <c r="AX1000" i="25" s="1"/>
  <c r="CY232" i="23"/>
  <c r="AL231" i="25" s="1"/>
  <c r="W232" i="23"/>
  <c r="CN231" i="23"/>
  <c r="S998" i="25" s="1"/>
  <c r="D231" i="23"/>
  <c r="CC230" i="23"/>
  <c r="W741" i="25" s="1"/>
  <c r="ET229" i="23"/>
  <c r="BJ229" i="23"/>
  <c r="P228" i="25" s="1"/>
  <c r="EI228" i="23"/>
  <c r="AY228" i="23"/>
  <c r="DP227" i="23"/>
  <c r="E226" i="23"/>
  <c r="D225" i="25" s="1"/>
  <c r="EB223" i="23"/>
  <c r="CX221" i="23"/>
  <c r="CB219" i="23"/>
  <c r="W474" i="25" s="1"/>
  <c r="AP217" i="23"/>
  <c r="AY472" i="25" s="1"/>
  <c r="BE214" i="23"/>
  <c r="N213" i="25" s="1"/>
  <c r="ES210" i="23"/>
  <c r="D207" i="23"/>
  <c r="CL236" i="23"/>
  <c r="S491" i="25" s="1"/>
  <c r="EH228" i="23"/>
  <c r="DZ251" i="23"/>
  <c r="CD251" i="23"/>
  <c r="W1018" i="25" s="1"/>
  <c r="AP251" i="23"/>
  <c r="AY506" i="25" s="1"/>
  <c r="B251" i="23"/>
  <c r="DG250" i="23"/>
  <c r="T1017" i="25" s="1"/>
  <c r="BS250" i="23"/>
  <c r="AE250" i="23"/>
  <c r="AX249" i="25" s="1"/>
  <c r="EJ249" i="23"/>
  <c r="CV249" i="23"/>
  <c r="X760" i="25" s="1"/>
  <c r="BH249" i="23"/>
  <c r="N1016" i="25" s="1"/>
  <c r="L249" i="23"/>
  <c r="G760" i="25" s="1"/>
  <c r="DY248" i="23"/>
  <c r="CK248" i="23"/>
  <c r="S247" i="25" s="1"/>
  <c r="AO248" i="23"/>
  <c r="AY247" i="25" s="1"/>
  <c r="A248" i="23"/>
  <c r="DN247" i="23"/>
  <c r="BR247" i="23"/>
  <c r="Z1014" i="25" s="1"/>
  <c r="AD247" i="23"/>
  <c r="EQ246" i="23"/>
  <c r="CU246" i="23"/>
  <c r="X501" i="25" s="1"/>
  <c r="BG246" i="23"/>
  <c r="N757" i="25" s="1"/>
  <c r="S246" i="23"/>
  <c r="DX245" i="23"/>
  <c r="CJ245" i="23"/>
  <c r="AV245" i="23"/>
  <c r="AC756" i="25" s="1"/>
  <c r="FA244" i="23"/>
  <c r="DM244" i="23"/>
  <c r="BY244" i="23"/>
  <c r="AC244" i="23"/>
  <c r="Q1011" i="25" s="1"/>
  <c r="EP243" i="23"/>
  <c r="DB243" i="23"/>
  <c r="AL1010" i="25" s="1"/>
  <c r="BF243" i="23"/>
  <c r="N498" i="25" s="1"/>
  <c r="R243" i="23"/>
  <c r="EE242" i="23"/>
  <c r="CI242" i="23"/>
  <c r="AK1009" i="25" s="1"/>
  <c r="AU242" i="23"/>
  <c r="AC497" i="25" s="1"/>
  <c r="G242" i="23"/>
  <c r="DL241" i="23"/>
  <c r="BX241" i="23"/>
  <c r="AJ241" i="23"/>
  <c r="R240" i="25" s="1"/>
  <c r="EO240" i="23"/>
  <c r="DA240" i="23"/>
  <c r="AL751" i="25" s="1"/>
  <c r="BM240" i="23"/>
  <c r="P1007" i="25" s="1"/>
  <c r="ED239" i="23"/>
  <c r="AT239" i="23"/>
  <c r="AC238" i="25" s="1"/>
  <c r="DS238" i="23"/>
  <c r="AI238" i="23"/>
  <c r="CZ237" i="23"/>
  <c r="AL492" i="25" s="1"/>
  <c r="X237" i="23"/>
  <c r="CC235" i="23"/>
  <c r="W746" i="25" s="1"/>
  <c r="AC231" i="23"/>
  <c r="Q998" i="25" s="1"/>
  <c r="Q227" i="23"/>
  <c r="AO482" i="25" s="1"/>
  <c r="CT222" i="23"/>
  <c r="X221" i="25" s="1"/>
  <c r="V218" i="23"/>
  <c r="J214" i="23"/>
  <c r="AN981" i="25" s="1"/>
  <c r="CM209" i="23"/>
  <c r="S720" i="25" s="1"/>
  <c r="O205" i="23"/>
  <c r="EA236" i="23"/>
  <c r="AQ236" i="23"/>
  <c r="AY747" i="25" s="1"/>
  <c r="DH235" i="23"/>
  <c r="AF235" i="23"/>
  <c r="AX490" i="25" s="1"/>
  <c r="CW234" i="23"/>
  <c r="M234" i="23"/>
  <c r="H1001" i="25" s="1"/>
  <c r="CL233" i="23"/>
  <c r="S488" i="25" s="1"/>
  <c r="B233" i="23"/>
  <c r="BS232" i="23"/>
  <c r="ER231" i="23"/>
  <c r="BH231" i="23"/>
  <c r="N998" i="25" s="1"/>
  <c r="DY230" i="23"/>
  <c r="AW230" i="23"/>
  <c r="AC997" i="25" s="1"/>
  <c r="DN229" i="23"/>
  <c r="AD229" i="23"/>
  <c r="DC228" i="23"/>
  <c r="S228" i="23"/>
  <c r="BD227" i="23"/>
  <c r="AH225" i="23"/>
  <c r="AX992" i="25" s="1"/>
  <c r="D223" i="23"/>
  <c r="EA220" i="23"/>
  <c r="DE218" i="23"/>
  <c r="T473" i="25" s="1"/>
  <c r="AE216" i="23"/>
  <c r="AX215" i="25" s="1"/>
  <c r="AL213" i="23"/>
  <c r="R724" i="25" s="1"/>
  <c r="BV209" i="23"/>
  <c r="AA720" i="25" s="1"/>
  <c r="CP205" i="23"/>
  <c r="DI233" i="23"/>
  <c r="AO225" i="23"/>
  <c r="AY224" i="25" s="1"/>
  <c r="DJ251" i="23"/>
  <c r="BV251" i="23"/>
  <c r="AA762" i="25" s="1"/>
  <c r="AH251" i="23"/>
  <c r="AX1018" i="25" s="1"/>
  <c r="EM250" i="23"/>
  <c r="CY250" i="23"/>
  <c r="AL249" i="25" s="1"/>
  <c r="BK250" i="23"/>
  <c r="P505" i="25" s="1"/>
  <c r="O250" i="23"/>
  <c r="EB249" i="23"/>
  <c r="CN249" i="23"/>
  <c r="S1016" i="25" s="1"/>
  <c r="AR249" i="23"/>
  <c r="AY1016" i="25" s="1"/>
  <c r="D249" i="23"/>
  <c r="DQ248" i="23"/>
  <c r="BU248" i="23"/>
  <c r="AA503" i="25" s="1"/>
  <c r="AG248" i="23"/>
  <c r="AX759" i="25" s="1"/>
  <c r="ET247" i="23"/>
  <c r="CX247" i="23"/>
  <c r="BJ247" i="23"/>
  <c r="P246" i="25" s="1"/>
  <c r="V247" i="23"/>
  <c r="EA246" i="23"/>
  <c r="CM246" i="23"/>
  <c r="S757" i="25" s="1"/>
  <c r="AY246" i="23"/>
  <c r="C246" i="23"/>
  <c r="AS1013" i="25" s="1"/>
  <c r="DP245" i="23"/>
  <c r="CB245" i="23"/>
  <c r="W500" i="25" s="1"/>
  <c r="AF245" i="23"/>
  <c r="AX500" i="25" s="1"/>
  <c r="ES244" i="23"/>
  <c r="DE244" i="23"/>
  <c r="T499" i="25" s="1"/>
  <c r="BI244" i="23"/>
  <c r="U244" i="23"/>
  <c r="EH243" i="23"/>
  <c r="CL243" i="23"/>
  <c r="S498" i="25" s="1"/>
  <c r="AX243" i="23"/>
  <c r="J243" i="23"/>
  <c r="AN1010" i="25" s="1"/>
  <c r="DO242" i="23"/>
  <c r="CA242" i="23"/>
  <c r="W241" i="25" s="1"/>
  <c r="AM242" i="23"/>
  <c r="R1009" i="25" s="1"/>
  <c r="ER241" i="23"/>
  <c r="DD241" i="23"/>
  <c r="T240" i="25" s="1"/>
  <c r="BP241" i="23"/>
  <c r="Z496" i="25" s="1"/>
  <c r="T241" i="23"/>
  <c r="EG240" i="23"/>
  <c r="CS240" i="23"/>
  <c r="AW240" i="23"/>
  <c r="AC1007" i="25" s="1"/>
  <c r="DV239" i="23"/>
  <c r="AL239" i="23"/>
  <c r="R750" i="25" s="1"/>
  <c r="DC238" i="23"/>
  <c r="AA238" i="23"/>
  <c r="Q493" i="25" s="1"/>
  <c r="CR237" i="23"/>
  <c r="H237" i="23"/>
  <c r="F492" i="25" s="1"/>
  <c r="AO235" i="23"/>
  <c r="AY234" i="25" s="1"/>
  <c r="DR230" i="23"/>
  <c r="AT226" i="23"/>
  <c r="AC225" i="25" s="1"/>
  <c r="AH222" i="23"/>
  <c r="AX989" i="25" s="1"/>
  <c r="DK217" i="23"/>
  <c r="AM213" i="23"/>
  <c r="R980" i="25" s="1"/>
  <c r="AA209" i="23"/>
  <c r="Q464" i="25" s="1"/>
  <c r="DD204" i="23"/>
  <c r="T203" i="25" s="1"/>
  <c r="DK236" i="23"/>
  <c r="AI236" i="23"/>
  <c r="CZ235" i="23"/>
  <c r="AL490" i="25" s="1"/>
  <c r="P235" i="23"/>
  <c r="AQ746" i="25" s="1"/>
  <c r="CO234" i="23"/>
  <c r="E234" i="23"/>
  <c r="D233" i="25" s="1"/>
  <c r="BV233" i="23"/>
  <c r="AA744" i="25" s="1"/>
  <c r="EU232" i="23"/>
  <c r="BK232" i="23"/>
  <c r="P487" i="25" s="1"/>
  <c r="EB231" i="23"/>
  <c r="AZ231" i="23"/>
  <c r="M230" i="25" s="1"/>
  <c r="DQ230" i="23"/>
  <c r="AG230" i="23"/>
  <c r="AX741" i="25" s="1"/>
  <c r="DF229" i="23"/>
  <c r="T740" i="25" s="1"/>
  <c r="V229" i="23"/>
  <c r="CM228" i="23"/>
  <c r="S739" i="25" s="1"/>
  <c r="K228" i="23"/>
  <c r="P227" i="23"/>
  <c r="AQ738" i="25" s="1"/>
  <c r="EM224" i="23"/>
  <c r="DQ222" i="23"/>
  <c r="CM220" i="23"/>
  <c r="S731" i="25" s="1"/>
  <c r="BI218" i="23"/>
  <c r="EB215" i="23"/>
  <c r="EI212" i="23"/>
  <c r="EM208" i="23"/>
  <c r="V205" i="23"/>
  <c r="DN232" i="23"/>
  <c r="AC221" i="23"/>
  <c r="Q988" i="25" s="1"/>
  <c r="AO240" i="23"/>
  <c r="AY239" i="25" s="1"/>
  <c r="A240" i="23"/>
  <c r="DF239" i="23"/>
  <c r="T750" i="25" s="1"/>
  <c r="BR239" i="23"/>
  <c r="Z1006" i="25" s="1"/>
  <c r="AD239" i="23"/>
  <c r="EI238" i="23"/>
  <c r="CU238" i="23"/>
  <c r="X493" i="25" s="1"/>
  <c r="BG238" i="23"/>
  <c r="N749" i="25" s="1"/>
  <c r="K238" i="23"/>
  <c r="DX237" i="23"/>
  <c r="CJ237" i="23"/>
  <c r="AN237" i="23"/>
  <c r="FA236" i="23"/>
  <c r="T236" i="23"/>
  <c r="BR234" i="23"/>
  <c r="Z1001" i="25" s="1"/>
  <c r="BL232" i="23"/>
  <c r="P743" i="25" s="1"/>
  <c r="BF230" i="23"/>
  <c r="N485" i="25" s="1"/>
  <c r="EO227" i="23"/>
  <c r="EI225" i="23"/>
  <c r="EC223" i="23"/>
  <c r="BK221" i="23"/>
  <c r="P476" i="25" s="1"/>
  <c r="BE219" i="23"/>
  <c r="N218" i="25" s="1"/>
  <c r="AY217" i="23"/>
  <c r="EH214" i="23"/>
  <c r="EB212" i="23"/>
  <c r="DV210" i="23"/>
  <c r="BD208" i="23"/>
  <c r="AX206" i="23"/>
  <c r="AR204" i="23"/>
  <c r="AY971" i="25" s="1"/>
  <c r="EQ236" i="23"/>
  <c r="DC236" i="23"/>
  <c r="BO236" i="23"/>
  <c r="Z235" i="25" s="1"/>
  <c r="S236" i="23"/>
  <c r="EF235" i="23"/>
  <c r="CR235" i="23"/>
  <c r="AV235" i="23"/>
  <c r="AC746" i="25" s="1"/>
  <c r="H235" i="23"/>
  <c r="F234" i="25" s="1"/>
  <c r="DU234" i="23"/>
  <c r="BY234" i="23"/>
  <c r="AK234" i="23"/>
  <c r="R489" i="25" s="1"/>
  <c r="EX233" i="23"/>
  <c r="DB233" i="23"/>
  <c r="AL1000" i="25" s="1"/>
  <c r="BN233" i="23"/>
  <c r="Z233" i="23"/>
  <c r="Q232" i="25" s="1"/>
  <c r="EE232" i="23"/>
  <c r="CQ232" i="23"/>
  <c r="BC232" i="23"/>
  <c r="M999" i="25" s="1"/>
  <c r="G232" i="23"/>
  <c r="DT231" i="23"/>
  <c r="CF231" i="23"/>
  <c r="AK230" i="25" s="1"/>
  <c r="AJ231" i="23"/>
  <c r="R230" i="25" s="1"/>
  <c r="EW230" i="23"/>
  <c r="DI230" i="23"/>
  <c r="BM230" i="23"/>
  <c r="P997" i="25" s="1"/>
  <c r="Y230" i="23"/>
  <c r="EL229" i="23"/>
  <c r="CP229" i="23"/>
  <c r="BB229" i="23"/>
  <c r="M740" i="25" s="1"/>
  <c r="N229" i="23"/>
  <c r="DS228" i="23"/>
  <c r="CE228" i="23"/>
  <c r="AQ228" i="23"/>
  <c r="AY739" i="25" s="1"/>
  <c r="EV227" i="23"/>
  <c r="DH227" i="23"/>
  <c r="EC226" i="23"/>
  <c r="DJ225" i="23"/>
  <c r="CY224" i="23"/>
  <c r="AL223" i="25" s="1"/>
  <c r="CN223" i="23"/>
  <c r="S990" i="25" s="1"/>
  <c r="BU222" i="23"/>
  <c r="AA477" i="25" s="1"/>
  <c r="BJ221" i="23"/>
  <c r="P220" i="25" s="1"/>
  <c r="AY220" i="23"/>
  <c r="AF219" i="23"/>
  <c r="AX474" i="25" s="1"/>
  <c r="U218" i="23"/>
  <c r="EM216" i="23"/>
  <c r="BP215" i="23"/>
  <c r="Z470" i="25" s="1"/>
  <c r="A214" i="23"/>
  <c r="BG212" i="23"/>
  <c r="N723" i="25" s="1"/>
  <c r="BQ210" i="23"/>
  <c r="Z721" i="25" s="1"/>
  <c r="CA208" i="23"/>
  <c r="W207" i="25" s="1"/>
  <c r="CS206" i="23"/>
  <c r="CM204" i="23"/>
  <c r="S715" i="25" s="1"/>
  <c r="CQ235" i="23"/>
  <c r="DK231" i="23"/>
  <c r="EE227" i="23"/>
  <c r="Q217" i="23"/>
  <c r="AO216" i="25" s="1"/>
  <c r="AG240" i="23"/>
  <c r="AX751" i="25" s="1"/>
  <c r="EL239" i="23"/>
  <c r="CX239" i="23"/>
  <c r="BJ239" i="23"/>
  <c r="P238" i="25" s="1"/>
  <c r="N239" i="23"/>
  <c r="EA238" i="23"/>
  <c r="CM238" i="23"/>
  <c r="S749" i="25" s="1"/>
  <c r="AQ238" i="23"/>
  <c r="AY749" i="25" s="1"/>
  <c r="C238" i="23"/>
  <c r="AS749" i="25" s="1"/>
  <c r="DP237" i="23"/>
  <c r="BT237" i="23"/>
  <c r="AA236" i="25" s="1"/>
  <c r="AF237" i="23"/>
  <c r="AX492" i="25" s="1"/>
  <c r="ER236" i="23"/>
  <c r="DI235" i="23"/>
  <c r="F234" i="23"/>
  <c r="E745" i="25" s="1"/>
  <c r="FA231" i="23"/>
  <c r="CI229" i="23"/>
  <c r="AK996" i="25" s="1"/>
  <c r="CC227" i="23"/>
  <c r="W738" i="25" s="1"/>
  <c r="BW225" i="23"/>
  <c r="AA992" i="25" s="1"/>
  <c r="E223" i="23"/>
  <c r="D734" i="25" s="1"/>
  <c r="EZ220" i="23"/>
  <c r="ET218" i="23"/>
  <c r="CB216" i="23"/>
  <c r="W471" i="25" s="1"/>
  <c r="BV214" i="23"/>
  <c r="AA725" i="25" s="1"/>
  <c r="BP212" i="23"/>
  <c r="Z467" i="25" s="1"/>
  <c r="EY209" i="23"/>
  <c r="ES207" i="23"/>
  <c r="EM205" i="23"/>
  <c r="BU203" i="23"/>
  <c r="AA458" i="25" s="1"/>
  <c r="EI236" i="23"/>
  <c r="CU236" i="23"/>
  <c r="X491" i="25" s="1"/>
  <c r="AY236" i="23"/>
  <c r="K236" i="23"/>
  <c r="DX235" i="23"/>
  <c r="CB235" i="23"/>
  <c r="W490" i="25" s="1"/>
  <c r="AN235" i="23"/>
  <c r="FA234" i="23"/>
  <c r="DE234" i="23"/>
  <c r="T489" i="25" s="1"/>
  <c r="BQ234" i="23"/>
  <c r="Z745" i="25" s="1"/>
  <c r="AC234" i="23"/>
  <c r="Q1001" i="25" s="1"/>
  <c r="EH233" i="23"/>
  <c r="CT233" i="23"/>
  <c r="X232" i="25" s="1"/>
  <c r="BF233" i="23"/>
  <c r="N488" i="25" s="1"/>
  <c r="J233" i="23"/>
  <c r="AN232" i="25" s="1"/>
  <c r="DW232" i="23"/>
  <c r="CI232" i="23"/>
  <c r="AK999" i="25" s="1"/>
  <c r="AM232" i="23"/>
  <c r="R999" i="25" s="1"/>
  <c r="EZ231" i="23"/>
  <c r="DL231" i="23"/>
  <c r="BP231" i="23"/>
  <c r="Z486" i="25" s="1"/>
  <c r="AB231" i="23"/>
  <c r="Q742" i="25" s="1"/>
  <c r="EO230" i="23"/>
  <c r="CS230" i="23"/>
  <c r="BE230" i="23"/>
  <c r="N229" i="25" s="1"/>
  <c r="Q230" i="23"/>
  <c r="AO741" i="25" s="1"/>
  <c r="DV229" i="23"/>
  <c r="CH229" i="23"/>
  <c r="AK740" i="25" s="1"/>
  <c r="AT229" i="23"/>
  <c r="AC228" i="25" s="1"/>
  <c r="EY228" i="23"/>
  <c r="DK228" i="23"/>
  <c r="BW228" i="23"/>
  <c r="AA995" i="25" s="1"/>
  <c r="AA228" i="23"/>
  <c r="Q483" i="25" s="1"/>
  <c r="EN227" i="23"/>
  <c r="CZ227" i="23"/>
  <c r="AL482" i="25" s="1"/>
  <c r="CG226" i="23"/>
  <c r="AK481" i="25" s="1"/>
  <c r="BV225" i="23"/>
  <c r="AA736" i="25" s="1"/>
  <c r="BK224" i="23"/>
  <c r="P479" i="25" s="1"/>
  <c r="AR223" i="23"/>
  <c r="AY990" i="25" s="1"/>
  <c r="AG222" i="23"/>
  <c r="AX733" i="25" s="1"/>
  <c r="V221" i="23"/>
  <c r="C220" i="23"/>
  <c r="AS731" i="25" s="1"/>
  <c r="ES218" i="23"/>
  <c r="EH217" i="23"/>
  <c r="CA216" i="23"/>
  <c r="W215" i="25" s="1"/>
  <c r="L215" i="23"/>
  <c r="G470" i="25" s="1"/>
  <c r="CX213" i="23"/>
  <c r="EF211" i="23"/>
  <c r="EP209" i="23"/>
  <c r="G208" i="23"/>
  <c r="I206" i="23"/>
  <c r="AP205" i="25" s="1"/>
  <c r="EF203" i="23"/>
  <c r="DT234" i="23"/>
  <c r="DH230" i="23"/>
  <c r="EB226" i="23"/>
  <c r="CW213" i="23"/>
  <c r="CJ227" i="23"/>
  <c r="AV227" i="23"/>
  <c r="AC738" i="25" s="1"/>
  <c r="H227" i="23"/>
  <c r="F994" i="25" s="1"/>
  <c r="DM226" i="23"/>
  <c r="BY226" i="23"/>
  <c r="AK226" i="23"/>
  <c r="R481" i="25" s="1"/>
  <c r="EP225" i="23"/>
  <c r="DB225" i="23"/>
  <c r="AL992" i="25" s="1"/>
  <c r="BN225" i="23"/>
  <c r="R225" i="23"/>
  <c r="EE224" i="23"/>
  <c r="CQ224" i="23"/>
  <c r="AU224" i="23"/>
  <c r="AC479" i="25" s="1"/>
  <c r="G224" i="23"/>
  <c r="DT223" i="23"/>
  <c r="BX223" i="23"/>
  <c r="AJ223" i="23"/>
  <c r="R222" i="25" s="1"/>
  <c r="EW222" i="23"/>
  <c r="DA222" i="23"/>
  <c r="AL733" i="25" s="1"/>
  <c r="BM222" i="23"/>
  <c r="P989" i="25" s="1"/>
  <c r="Y222" i="23"/>
  <c r="ED221" i="23"/>
  <c r="CP221" i="23"/>
  <c r="BB221" i="23"/>
  <c r="M732" i="25" s="1"/>
  <c r="F221" i="23"/>
  <c r="E476" i="25" s="1"/>
  <c r="DS220" i="23"/>
  <c r="CE220" i="23"/>
  <c r="AI220" i="23"/>
  <c r="EV219" i="23"/>
  <c r="DH219" i="23"/>
  <c r="BL219" i="23"/>
  <c r="P730" i="25" s="1"/>
  <c r="X219" i="23"/>
  <c r="EK218" i="23"/>
  <c r="CO218" i="23"/>
  <c r="BA218" i="23"/>
  <c r="M473" i="25" s="1"/>
  <c r="M218" i="23"/>
  <c r="H729" i="25" s="1"/>
  <c r="DR217" i="23"/>
  <c r="CD217" i="23"/>
  <c r="W984" i="25" s="1"/>
  <c r="AH217" i="23"/>
  <c r="AX984" i="25" s="1"/>
  <c r="DW216" i="23"/>
  <c r="BS216" i="23"/>
  <c r="O216" i="23"/>
  <c r="DD215" i="23"/>
  <c r="T214" i="25" s="1"/>
  <c r="BH215" i="23"/>
  <c r="N982" i="25" s="1"/>
  <c r="D215" i="23"/>
  <c r="CS214" i="23"/>
  <c r="AO214" i="23"/>
  <c r="AY213" i="25" s="1"/>
  <c r="ET213" i="23"/>
  <c r="CH213" i="23"/>
  <c r="AK724" i="25" s="1"/>
  <c r="AD213" i="23"/>
  <c r="DK212" i="23"/>
  <c r="AA212" i="23"/>
  <c r="Q467" i="25" s="1"/>
  <c r="DP211" i="23"/>
  <c r="AV211" i="23"/>
  <c r="AC722" i="25" s="1"/>
  <c r="DM210" i="23"/>
  <c r="AS210" i="23"/>
  <c r="EH209" i="23"/>
  <c r="AX209" i="23"/>
  <c r="EE208" i="23"/>
  <c r="BK208" i="23"/>
  <c r="P463" i="25" s="1"/>
  <c r="EB207" i="23"/>
  <c r="BP207" i="23"/>
  <c r="Z462" i="25" s="1"/>
  <c r="EW206" i="23"/>
  <c r="BM206" i="23"/>
  <c r="P973" i="25" s="1"/>
  <c r="ET205" i="23"/>
  <c r="CH205" i="23"/>
  <c r="AK716" i="25" s="1"/>
  <c r="EY204" i="23"/>
  <c r="CE204" i="23"/>
  <c r="CB203" i="23"/>
  <c r="W458" i="25" s="1"/>
  <c r="BY202" i="23"/>
  <c r="BN236" i="23"/>
  <c r="BK235" i="23"/>
  <c r="P490" i="25" s="1"/>
  <c r="BH234" i="23"/>
  <c r="N1001" i="25" s="1"/>
  <c r="BE233" i="23"/>
  <c r="N232" i="25" s="1"/>
  <c r="CH232" i="23"/>
  <c r="AK743" i="25" s="1"/>
  <c r="CE231" i="23"/>
  <c r="CB230" i="23"/>
  <c r="W485" i="25" s="1"/>
  <c r="CW229" i="23"/>
  <c r="BV228" i="23"/>
  <c r="AA739" i="25" s="1"/>
  <c r="CY227" i="23"/>
  <c r="AL226" i="25" s="1"/>
  <c r="DT226" i="23"/>
  <c r="CU223" i="23"/>
  <c r="X478" i="25" s="1"/>
  <c r="Z220" i="23"/>
  <c r="Q219" i="25" s="1"/>
  <c r="EL216" i="23"/>
  <c r="A209" i="23"/>
  <c r="CB227" i="23"/>
  <c r="W482" i="25" s="1"/>
  <c r="AN227" i="23"/>
  <c r="ES226" i="23"/>
  <c r="DE226" i="23"/>
  <c r="T481" i="25" s="1"/>
  <c r="BQ226" i="23"/>
  <c r="Z737" i="25" s="1"/>
  <c r="U226" i="23"/>
  <c r="EH225" i="23"/>
  <c r="CT225" i="23"/>
  <c r="X224" i="25" s="1"/>
  <c r="AX225" i="23"/>
  <c r="J225" i="23"/>
  <c r="AN480" i="25" s="1"/>
  <c r="DW224" i="23"/>
  <c r="CA224" i="23"/>
  <c r="W223" i="25" s="1"/>
  <c r="AM224" i="23"/>
  <c r="R991" i="25" s="1"/>
  <c r="EZ223" i="23"/>
  <c r="DD223" i="23"/>
  <c r="T222" i="25" s="1"/>
  <c r="BP223" i="23"/>
  <c r="Z478" i="25" s="1"/>
  <c r="AB223" i="23"/>
  <c r="Q734" i="25" s="1"/>
  <c r="EG222" i="23"/>
  <c r="CS222" i="23"/>
  <c r="BE222" i="23"/>
  <c r="N221" i="25" s="1"/>
  <c r="I222" i="23"/>
  <c r="AP221" i="25" s="1"/>
  <c r="DV221" i="23"/>
  <c r="CH221" i="23"/>
  <c r="AK732" i="25" s="1"/>
  <c r="AL221" i="23"/>
  <c r="R732" i="25" s="1"/>
  <c r="EY220" i="23"/>
  <c r="DK220" i="23"/>
  <c r="BO220" i="23"/>
  <c r="Z219" i="25" s="1"/>
  <c r="AA220" i="23"/>
  <c r="Q475" i="25" s="1"/>
  <c r="EN219" i="23"/>
  <c r="CR219" i="23"/>
  <c r="BD219" i="23"/>
  <c r="P219" i="23"/>
  <c r="AQ730" i="25" s="1"/>
  <c r="DU218" i="23"/>
  <c r="CG218" i="23"/>
  <c r="AK473" i="25" s="1"/>
  <c r="AS218" i="23"/>
  <c r="EX217" i="23"/>
  <c r="DJ217" i="23"/>
  <c r="BV217" i="23"/>
  <c r="AA728" i="25" s="1"/>
  <c r="J217" i="23"/>
  <c r="AN728" i="25" s="1"/>
  <c r="DG216" i="23"/>
  <c r="T983" i="25" s="1"/>
  <c r="BK216" i="23"/>
  <c r="P471" i="25" s="1"/>
  <c r="EZ215" i="23"/>
  <c r="CV215" i="23"/>
  <c r="X726" i="25" s="1"/>
  <c r="AR215" i="23"/>
  <c r="AY982" i="25" s="1"/>
  <c r="EG214" i="23"/>
  <c r="CK214" i="23"/>
  <c r="S213" i="25" s="1"/>
  <c r="AG214" i="23"/>
  <c r="AX725" i="25" s="1"/>
  <c r="DV213" i="23"/>
  <c r="BR213" i="23"/>
  <c r="Z980" i="25" s="1"/>
  <c r="V213" i="23"/>
  <c r="CM212" i="23"/>
  <c r="S723" i="25" s="1"/>
  <c r="S212" i="23"/>
  <c r="CZ211" i="23"/>
  <c r="AL466" i="25" s="1"/>
  <c r="P211" i="23"/>
  <c r="AQ210" i="25" s="1"/>
  <c r="DE210" i="23"/>
  <c r="T465" i="25" s="1"/>
  <c r="AK210" i="23"/>
  <c r="R465" i="25" s="1"/>
  <c r="DB209" i="23"/>
  <c r="AL976" i="25" s="1"/>
  <c r="AH209" i="23"/>
  <c r="AX976" i="25" s="1"/>
  <c r="DW208" i="23"/>
  <c r="AM208" i="23"/>
  <c r="R975" i="25" s="1"/>
  <c r="DT207" i="23"/>
  <c r="AR207" i="23"/>
  <c r="AY974" i="25" s="1"/>
  <c r="DQ206" i="23"/>
  <c r="BE206" i="23"/>
  <c r="N205" i="25" s="1"/>
  <c r="ED205" i="23"/>
  <c r="BB205" i="23"/>
  <c r="M716" i="25" s="1"/>
  <c r="EA204" i="23"/>
  <c r="AY204" i="23"/>
  <c r="AV203" i="23"/>
  <c r="AC714" i="25" s="1"/>
  <c r="AS202" i="23"/>
  <c r="Z236" i="23"/>
  <c r="Q235" i="25" s="1"/>
  <c r="EZ234" i="23"/>
  <c r="AB234" i="23"/>
  <c r="Q745" i="25" s="1"/>
  <c r="AW233" i="23"/>
  <c r="AC1000" i="25" s="1"/>
  <c r="V232" i="23"/>
  <c r="AQ231" i="23"/>
  <c r="AY742" i="25" s="1"/>
  <c r="BT230" i="23"/>
  <c r="AA229" i="25" s="1"/>
  <c r="AS229" i="23"/>
  <c r="BN228" i="23"/>
  <c r="BS227" i="23"/>
  <c r="BH226" i="23"/>
  <c r="N993" i="25" s="1"/>
  <c r="BO223" i="23"/>
  <c r="Z222" i="25" s="1"/>
  <c r="CI219" i="23"/>
  <c r="AK986" i="25" s="1"/>
  <c r="AQ215" i="23"/>
  <c r="AY726" i="25" s="1"/>
  <c r="DM205" i="23"/>
  <c r="BT227" i="23"/>
  <c r="AA226" i="25" s="1"/>
  <c r="X227" i="23"/>
  <c r="EK226" i="23"/>
  <c r="CW226" i="23"/>
  <c r="BA226" i="23"/>
  <c r="M481" i="25" s="1"/>
  <c r="M226" i="23"/>
  <c r="H737" i="25" s="1"/>
  <c r="DZ225" i="23"/>
  <c r="CD225" i="23"/>
  <c r="W992" i="25" s="1"/>
  <c r="AP225" i="23"/>
  <c r="AY480" i="25" s="1"/>
  <c r="B225" i="23"/>
  <c r="DG224" i="23"/>
  <c r="T991" i="25" s="1"/>
  <c r="BS224" i="23"/>
  <c r="AE224" i="23"/>
  <c r="AX223" i="25" s="1"/>
  <c r="EJ223" i="23"/>
  <c r="CV223" i="23"/>
  <c r="X734" i="25" s="1"/>
  <c r="BH223" i="23"/>
  <c r="N990" i="25" s="1"/>
  <c r="L223" i="23"/>
  <c r="G222" i="25" s="1"/>
  <c r="DY222" i="23"/>
  <c r="CK222" i="23"/>
  <c r="S221" i="25" s="1"/>
  <c r="AO222" i="23"/>
  <c r="AY221" i="25" s="1"/>
  <c r="A222" i="23"/>
  <c r="DN221" i="23"/>
  <c r="BR221" i="23"/>
  <c r="Z988" i="25" s="1"/>
  <c r="AD221" i="23"/>
  <c r="EQ220" i="23"/>
  <c r="CU220" i="23"/>
  <c r="X475" i="25" s="1"/>
  <c r="BG220" i="23"/>
  <c r="N731" i="25" s="1"/>
  <c r="S220" i="23"/>
  <c r="DX219" i="23"/>
  <c r="CJ219" i="23"/>
  <c r="AV219" i="23"/>
  <c r="AC730" i="25" s="1"/>
  <c r="FA218" i="23"/>
  <c r="DM218" i="23"/>
  <c r="BY218" i="23"/>
  <c r="AC218" i="23"/>
  <c r="Q985" i="25" s="1"/>
  <c r="EP217" i="23"/>
  <c r="DB217" i="23"/>
  <c r="AL984" i="25" s="1"/>
  <c r="AX217" i="23"/>
  <c r="B217" i="23"/>
  <c r="CY216" i="23"/>
  <c r="AL215" i="25" s="1"/>
  <c r="AM216" i="23"/>
  <c r="R983" i="25" s="1"/>
  <c r="EJ215" i="23"/>
  <c r="CN215" i="23"/>
  <c r="S982" i="25" s="1"/>
  <c r="AB215" i="23"/>
  <c r="Q726" i="25" s="1"/>
  <c r="DY214" i="23"/>
  <c r="BU214" i="23"/>
  <c r="AA469" i="25" s="1"/>
  <c r="I214" i="23"/>
  <c r="AP981" i="25" s="1"/>
  <c r="DN213" i="23"/>
  <c r="BJ213" i="23"/>
  <c r="P212" i="25" s="1"/>
  <c r="EQ212" i="23"/>
  <c r="BW212" i="23"/>
  <c r="AA979" i="25" s="1"/>
  <c r="K212" i="23"/>
  <c r="CB211" i="23"/>
  <c r="W466" i="25" s="1"/>
  <c r="H211" i="23"/>
  <c r="F210" i="25" s="1"/>
  <c r="CG210" i="23"/>
  <c r="AK465" i="25" s="1"/>
  <c r="E210" i="23"/>
  <c r="D209" i="25" s="1"/>
  <c r="CT209" i="23"/>
  <c r="X208" i="25" s="1"/>
  <c r="R209" i="23"/>
  <c r="CQ208" i="23"/>
  <c r="O208" i="23"/>
  <c r="DD207" i="23"/>
  <c r="T206" i="25" s="1"/>
  <c r="AB207" i="23"/>
  <c r="Q718" i="25" s="1"/>
  <c r="DA206" i="23"/>
  <c r="AL717" i="25" s="1"/>
  <c r="AG206" i="23"/>
  <c r="AX717" i="25" s="1"/>
  <c r="CX205" i="23"/>
  <c r="AL205" i="23"/>
  <c r="R716" i="25" s="1"/>
  <c r="DS204" i="23"/>
  <c r="EN203" i="23"/>
  <c r="H203" i="23"/>
  <c r="F202" i="25" s="1"/>
  <c r="AK202" i="23"/>
  <c r="R457" i="25" s="1"/>
  <c r="DW235" i="23"/>
  <c r="ER234" i="23"/>
  <c r="EW233" i="23"/>
  <c r="EL232" i="23"/>
  <c r="N232" i="23"/>
  <c r="S231" i="23"/>
  <c r="H230" i="23"/>
  <c r="F229" i="25" s="1"/>
  <c r="M229" i="23"/>
  <c r="H228" i="25" s="1"/>
  <c r="AP228" i="23"/>
  <c r="AY483" i="25" s="1"/>
  <c r="AE227" i="23"/>
  <c r="AX226" i="25" s="1"/>
  <c r="L226" i="23"/>
  <c r="G737" i="25" s="1"/>
  <c r="FA221" i="23"/>
  <c r="EO217" i="23"/>
  <c r="CZ214" i="23"/>
  <c r="AL469" i="25" s="1"/>
  <c r="Q236" i="23"/>
  <c r="AO1003" i="25" s="1"/>
  <c r="G507" i="25"/>
  <c r="H230" i="25"/>
  <c r="H502" i="25"/>
  <c r="DH242" i="23"/>
  <c r="CB242" i="23"/>
  <c r="W497" i="25" s="1"/>
  <c r="AV242" i="23"/>
  <c r="AC753" i="25" s="1"/>
  <c r="P242" i="23"/>
  <c r="AQ1009" i="25" s="1"/>
  <c r="EK241" i="23"/>
  <c r="DE241" i="23"/>
  <c r="T496" i="25" s="1"/>
  <c r="BY241" i="23"/>
  <c r="AS241" i="23"/>
  <c r="M241" i="23"/>
  <c r="EH240" i="23"/>
  <c r="DB240" i="23"/>
  <c r="AL1007" i="25" s="1"/>
  <c r="BV240" i="23"/>
  <c r="AA751" i="25" s="1"/>
  <c r="AP240" i="23"/>
  <c r="AY495" i="25" s="1"/>
  <c r="J240" i="23"/>
  <c r="AN751" i="25" s="1"/>
  <c r="EE239" i="23"/>
  <c r="CY239" i="23"/>
  <c r="AL238" i="25" s="1"/>
  <c r="BS239" i="23"/>
  <c r="AM239" i="23"/>
  <c r="R1006" i="25" s="1"/>
  <c r="G239" i="23"/>
  <c r="EB238" i="23"/>
  <c r="CV238" i="23"/>
  <c r="X749" i="25" s="1"/>
  <c r="BP238" i="23"/>
  <c r="Z493" i="25" s="1"/>
  <c r="AJ238" i="23"/>
  <c r="R237" i="25" s="1"/>
  <c r="D238" i="23"/>
  <c r="DY237" i="23"/>
  <c r="CS237" i="23"/>
  <c r="BM237" i="23"/>
  <c r="P1004" i="25" s="1"/>
  <c r="AG237" i="23"/>
  <c r="AX748" i="25" s="1"/>
  <c r="A237" i="23"/>
  <c r="BD236" i="23"/>
  <c r="CG235" i="23"/>
  <c r="AK490" i="25" s="1"/>
  <c r="N234" i="23"/>
  <c r="BT232" i="23"/>
  <c r="AA231" i="25" s="1"/>
  <c r="DZ230" i="23"/>
  <c r="AE229" i="23"/>
  <c r="AX228" i="25" s="1"/>
  <c r="CK227" i="23"/>
  <c r="S226" i="25" s="1"/>
  <c r="EQ225" i="23"/>
  <c r="AV224" i="23"/>
  <c r="AC735" i="25" s="1"/>
  <c r="DB222" i="23"/>
  <c r="AL989" i="25" s="1"/>
  <c r="G221" i="23"/>
  <c r="BM219" i="23"/>
  <c r="P986" i="25" s="1"/>
  <c r="DS217" i="23"/>
  <c r="X216" i="23"/>
  <c r="CD214" i="23"/>
  <c r="W981" i="25" s="1"/>
  <c r="EJ212" i="23"/>
  <c r="AO211" i="23"/>
  <c r="AY210" i="25" s="1"/>
  <c r="CU209" i="23"/>
  <c r="X464" i="25" s="1"/>
  <c r="FA207" i="23"/>
  <c r="BF206" i="23"/>
  <c r="N461" i="25" s="1"/>
  <c r="DL204" i="23"/>
  <c r="Q203" i="23"/>
  <c r="AO714" i="25" s="1"/>
  <c r="EM258" i="23"/>
  <c r="DG258" i="23"/>
  <c r="T1025" i="25" s="1"/>
  <c r="CA258" i="23"/>
  <c r="W257" i="25" s="1"/>
  <c r="AU258" i="23"/>
  <c r="AC513" i="25" s="1"/>
  <c r="O258" i="23"/>
  <c r="EJ257" i="23"/>
  <c r="DD257" i="23"/>
  <c r="T256" i="25" s="1"/>
  <c r="BX257" i="23"/>
  <c r="AR257" i="23"/>
  <c r="AY1024" i="25" s="1"/>
  <c r="L257" i="23"/>
  <c r="EG256" i="23"/>
  <c r="DA256" i="23"/>
  <c r="AL767" i="25" s="1"/>
  <c r="BU256" i="23"/>
  <c r="AA511" i="25" s="1"/>
  <c r="AO256" i="23"/>
  <c r="AY255" i="25" s="1"/>
  <c r="I256" i="23"/>
  <c r="AP511" i="25" s="1"/>
  <c r="ED255" i="23"/>
  <c r="CX255" i="23"/>
  <c r="BR255" i="23"/>
  <c r="Z1022" i="25" s="1"/>
  <c r="AL255" i="23"/>
  <c r="R766" i="25" s="1"/>
  <c r="F255" i="23"/>
  <c r="E766" i="25" s="1"/>
  <c r="EA254" i="23"/>
  <c r="CU254" i="23"/>
  <c r="X509" i="25" s="1"/>
  <c r="BO254" i="23"/>
  <c r="Z253" i="25" s="1"/>
  <c r="AI254" i="23"/>
  <c r="C254" i="23"/>
  <c r="AS509" i="25" s="1"/>
  <c r="DX253" i="23"/>
  <c r="CR253" i="23"/>
  <c r="BL253" i="23"/>
  <c r="P764" i="25" s="1"/>
  <c r="AF253" i="23"/>
  <c r="AX508" i="25" s="1"/>
  <c r="FA252" i="23"/>
  <c r="DU252" i="23"/>
  <c r="CO252" i="23"/>
  <c r="BI252" i="23"/>
  <c r="AC252" i="23"/>
  <c r="Q1019" i="25" s="1"/>
  <c r="EX251" i="23"/>
  <c r="DR251" i="23"/>
  <c r="CL251" i="23"/>
  <c r="S506" i="25" s="1"/>
  <c r="BF251" i="23"/>
  <c r="N506" i="25" s="1"/>
  <c r="Z251" i="23"/>
  <c r="Q250" i="25" s="1"/>
  <c r="EU250" i="23"/>
  <c r="DO250" i="23"/>
  <c r="CI250" i="23"/>
  <c r="AK1017" i="25" s="1"/>
  <c r="BC250" i="23"/>
  <c r="M1017" i="25" s="1"/>
  <c r="W250" i="23"/>
  <c r="ER249" i="23"/>
  <c r="DL249" i="23"/>
  <c r="CF249" i="23"/>
  <c r="AK248" i="25" s="1"/>
  <c r="AZ249" i="23"/>
  <c r="M248" i="25" s="1"/>
  <c r="T249" i="23"/>
  <c r="EO248" i="23"/>
  <c r="DI248" i="23"/>
  <c r="CC248" i="23"/>
  <c r="W759" i="25" s="1"/>
  <c r="AW248" i="23"/>
  <c r="AC1015" i="25" s="1"/>
  <c r="Q248" i="23"/>
  <c r="AO247" i="25" s="1"/>
  <c r="EL247" i="23"/>
  <c r="DF247" i="23"/>
  <c r="T758" i="25" s="1"/>
  <c r="BZ247" i="23"/>
  <c r="AT247" i="23"/>
  <c r="AC246" i="25" s="1"/>
  <c r="N247" i="23"/>
  <c r="EI246" i="23"/>
  <c r="DC246" i="23"/>
  <c r="BW246" i="23"/>
  <c r="AA1013" i="25" s="1"/>
  <c r="AQ246" i="23"/>
  <c r="AY757" i="25" s="1"/>
  <c r="K246" i="23"/>
  <c r="EF245" i="23"/>
  <c r="CZ245" i="23"/>
  <c r="AL500" i="25" s="1"/>
  <c r="BT245" i="23"/>
  <c r="AA244" i="25" s="1"/>
  <c r="AN245" i="23"/>
  <c r="H245" i="23"/>
  <c r="EC244" i="23"/>
  <c r="CW244" i="23"/>
  <c r="BQ244" i="23"/>
  <c r="Z755" i="25" s="1"/>
  <c r="AK244" i="23"/>
  <c r="R499" i="25" s="1"/>
  <c r="E244" i="23"/>
  <c r="D499" i="25" s="1"/>
  <c r="DZ243" i="23"/>
  <c r="CT243" i="23"/>
  <c r="X242" i="25" s="1"/>
  <c r="BN243" i="23"/>
  <c r="AH243" i="23"/>
  <c r="AX1010" i="25" s="1"/>
  <c r="B243" i="23"/>
  <c r="DW242" i="23"/>
  <c r="CQ242" i="23"/>
  <c r="BK242" i="23"/>
  <c r="P497" i="25" s="1"/>
  <c r="AE242" i="23"/>
  <c r="AX241" i="25" s="1"/>
  <c r="EZ241" i="23"/>
  <c r="DT241" i="23"/>
  <c r="CN241" i="23"/>
  <c r="S1008" i="25" s="1"/>
  <c r="BH241" i="23"/>
  <c r="N1008" i="25" s="1"/>
  <c r="AB241" i="23"/>
  <c r="Q752" i="25" s="1"/>
  <c r="EW240" i="23"/>
  <c r="DQ240" i="23"/>
  <c r="CK240" i="23"/>
  <c r="S239" i="25" s="1"/>
  <c r="BE240" i="23"/>
  <c r="N239" i="25" s="1"/>
  <c r="Y240" i="23"/>
  <c r="ET239" i="23"/>
  <c r="DN239" i="23"/>
  <c r="CH239" i="23"/>
  <c r="AK750" i="25" s="1"/>
  <c r="BB239" i="23"/>
  <c r="M750" i="25" s="1"/>
  <c r="V239" i="23"/>
  <c r="EQ238" i="23"/>
  <c r="DK238" i="23"/>
  <c r="CE238" i="23"/>
  <c r="AY238" i="23"/>
  <c r="S238" i="23"/>
  <c r="EN237" i="23"/>
  <c r="DH237" i="23"/>
  <c r="CB237" i="23"/>
  <c r="W492" i="25" s="1"/>
  <c r="AV237" i="23"/>
  <c r="AC748" i="25" s="1"/>
  <c r="P237" i="23"/>
  <c r="AQ1004" i="25" s="1"/>
  <c r="DL236" i="23"/>
  <c r="EO235" i="23"/>
  <c r="ED234" i="23"/>
  <c r="AI233" i="23"/>
  <c r="CO231" i="23"/>
  <c r="EU229" i="23"/>
  <c r="AZ228" i="23"/>
  <c r="M227" i="25" s="1"/>
  <c r="DF226" i="23"/>
  <c r="T737" i="25" s="1"/>
  <c r="K225" i="23"/>
  <c r="BQ223" i="23"/>
  <c r="Z734" i="25" s="1"/>
  <c r="DW221" i="23"/>
  <c r="AB220" i="23"/>
  <c r="Q731" i="25" s="1"/>
  <c r="CH218" i="23"/>
  <c r="AK729" i="25" s="1"/>
  <c r="EN216" i="23"/>
  <c r="AS215" i="23"/>
  <c r="CY213" i="23"/>
  <c r="AL212" i="25" s="1"/>
  <c r="D212" i="23"/>
  <c r="BJ210" i="23"/>
  <c r="P209" i="25" s="1"/>
  <c r="DP208" i="23"/>
  <c r="U207" i="23"/>
  <c r="CA205" i="23"/>
  <c r="W204" i="25" s="1"/>
  <c r="EG203" i="23"/>
  <c r="AL202" i="23"/>
  <c r="R713" i="25" s="1"/>
  <c r="DS236" i="23"/>
  <c r="CM236" i="23"/>
  <c r="S747" i="25" s="1"/>
  <c r="BG236" i="23"/>
  <c r="N747" i="25" s="1"/>
  <c r="AA236" i="23"/>
  <c r="Q491" i="25" s="1"/>
  <c r="EV235" i="23"/>
  <c r="DP235" i="23"/>
  <c r="CJ235" i="23"/>
  <c r="BD235" i="23"/>
  <c r="X235" i="23"/>
  <c r="ES234" i="23"/>
  <c r="DM234" i="23"/>
  <c r="CG234" i="23"/>
  <c r="AK489" i="25" s="1"/>
  <c r="BA234" i="23"/>
  <c r="M489" i="25" s="1"/>
  <c r="U234" i="23"/>
  <c r="EP233" i="23"/>
  <c r="DJ233" i="23"/>
  <c r="CD233" i="23"/>
  <c r="W1000" i="25" s="1"/>
  <c r="AX233" i="23"/>
  <c r="R233" i="23"/>
  <c r="EM232" i="23"/>
  <c r="DG232" i="23"/>
  <c r="T999" i="25" s="1"/>
  <c r="CA232" i="23"/>
  <c r="W231" i="25" s="1"/>
  <c r="AU232" i="23"/>
  <c r="AC487" i="25" s="1"/>
  <c r="O232" i="23"/>
  <c r="EJ231" i="23"/>
  <c r="DD231" i="23"/>
  <c r="T230" i="25" s="1"/>
  <c r="BX231" i="23"/>
  <c r="AR231" i="23"/>
  <c r="AY998" i="25" s="1"/>
  <c r="L231" i="23"/>
  <c r="EG230" i="23"/>
  <c r="DA230" i="23"/>
  <c r="AL741" i="25" s="1"/>
  <c r="BU230" i="23"/>
  <c r="AA485" i="25" s="1"/>
  <c r="AO230" i="23"/>
  <c r="AY229" i="25" s="1"/>
  <c r="I230" i="23"/>
  <c r="AP485" i="25" s="1"/>
  <c r="ED229" i="23"/>
  <c r="CX229" i="23"/>
  <c r="BR229" i="23"/>
  <c r="Z996" i="25" s="1"/>
  <c r="AL229" i="23"/>
  <c r="R740" i="25" s="1"/>
  <c r="F229" i="23"/>
  <c r="E484" i="25" s="1"/>
  <c r="EA228" i="23"/>
  <c r="CU228" i="23"/>
  <c r="X483" i="25" s="1"/>
  <c r="BO228" i="23"/>
  <c r="Z227" i="25" s="1"/>
  <c r="AI228" i="23"/>
  <c r="C228" i="23"/>
  <c r="AS227" i="25" s="1"/>
  <c r="DX227" i="23"/>
  <c r="CR227" i="23"/>
  <c r="BL227" i="23"/>
  <c r="P738" i="25" s="1"/>
  <c r="AF227" i="23"/>
  <c r="AX482" i="25" s="1"/>
  <c r="FA226" i="23"/>
  <c r="DU226" i="23"/>
  <c r="CO226" i="23"/>
  <c r="BI226" i="23"/>
  <c r="AC226" i="23"/>
  <c r="Q993" i="25" s="1"/>
  <c r="EX225" i="23"/>
  <c r="DR225" i="23"/>
  <c r="CL225" i="23"/>
  <c r="S480" i="25" s="1"/>
  <c r="BF225" i="23"/>
  <c r="N480" i="25" s="1"/>
  <c r="Z225" i="23"/>
  <c r="Q224" i="25" s="1"/>
  <c r="EU224" i="23"/>
  <c r="DO224" i="23"/>
  <c r="CI224" i="23"/>
  <c r="AK991" i="25" s="1"/>
  <c r="BC224" i="23"/>
  <c r="M991" i="25" s="1"/>
  <c r="W224" i="23"/>
  <c r="ER223" i="23"/>
  <c r="DL223" i="23"/>
  <c r="CF223" i="23"/>
  <c r="AK222" i="25" s="1"/>
  <c r="AZ223" i="23"/>
  <c r="M222" i="25" s="1"/>
  <c r="T223" i="23"/>
  <c r="EO222" i="23"/>
  <c r="DI222" i="23"/>
  <c r="CC222" i="23"/>
  <c r="W733" i="25" s="1"/>
  <c r="AW222" i="23"/>
  <c r="AC989" i="25" s="1"/>
  <c r="Q222" i="23"/>
  <c r="AO733" i="25" s="1"/>
  <c r="EL221" i="23"/>
  <c r="DF221" i="23"/>
  <c r="T732" i="25" s="1"/>
  <c r="BZ221" i="23"/>
  <c r="AT221" i="23"/>
  <c r="AC220" i="25" s="1"/>
  <c r="N221" i="23"/>
  <c r="EI220" i="23"/>
  <c r="DC220" i="23"/>
  <c r="BW220" i="23"/>
  <c r="AA987" i="25" s="1"/>
  <c r="AQ220" i="23"/>
  <c r="AY731" i="25" s="1"/>
  <c r="K220" i="23"/>
  <c r="EF219" i="23"/>
  <c r="CZ219" i="23"/>
  <c r="AL474" i="25" s="1"/>
  <c r="BT219" i="23"/>
  <c r="AA218" i="25" s="1"/>
  <c r="AN219" i="23"/>
  <c r="H219" i="23"/>
  <c r="F474" i="25" s="1"/>
  <c r="EC218" i="23"/>
  <c r="CW218" i="23"/>
  <c r="BQ218" i="23"/>
  <c r="Z729" i="25" s="1"/>
  <c r="AK218" i="23"/>
  <c r="R473" i="25" s="1"/>
  <c r="E218" i="23"/>
  <c r="D985" i="25" s="1"/>
  <c r="DZ217" i="23"/>
  <c r="CT217" i="23"/>
  <c r="X216" i="25" s="1"/>
  <c r="BN217" i="23"/>
  <c r="R217" i="23"/>
  <c r="EE216" i="23"/>
  <c r="CQ216" i="23"/>
  <c r="AU216" i="23"/>
  <c r="AC471" i="25" s="1"/>
  <c r="G216" i="23"/>
  <c r="DT215" i="23"/>
  <c r="BX215" i="23"/>
  <c r="AJ215" i="23"/>
  <c r="R214" i="25" s="1"/>
  <c r="EW214" i="23"/>
  <c r="DA214" i="23"/>
  <c r="AL725" i="25" s="1"/>
  <c r="BM214" i="23"/>
  <c r="P981" i="25" s="1"/>
  <c r="Y214" i="23"/>
  <c r="ED213" i="23"/>
  <c r="CP213" i="23"/>
  <c r="BB213" i="23"/>
  <c r="M724" i="25" s="1"/>
  <c r="EY212" i="23"/>
  <c r="DC212" i="23"/>
  <c r="AY212" i="23"/>
  <c r="EN211" i="23"/>
  <c r="CJ211" i="23"/>
  <c r="AN211" i="23"/>
  <c r="EC210" i="23"/>
  <c r="BY210" i="23"/>
  <c r="U210" i="23"/>
  <c r="DJ209" i="23"/>
  <c r="BN209" i="23"/>
  <c r="J209" i="23"/>
  <c r="AN976" i="25" s="1"/>
  <c r="CY208" i="23"/>
  <c r="AL207" i="25" s="1"/>
  <c r="AU208" i="23"/>
  <c r="AC463" i="25" s="1"/>
  <c r="EZ207" i="23"/>
  <c r="CN207" i="23"/>
  <c r="S974" i="25" s="1"/>
  <c r="AJ207" i="23"/>
  <c r="R206" i="25" s="1"/>
  <c r="EG206" i="23"/>
  <c r="BU206" i="23"/>
  <c r="AA461" i="25" s="1"/>
  <c r="Y206" i="23"/>
  <c r="DV205" i="23"/>
  <c r="BJ205" i="23"/>
  <c r="P204" i="25" s="1"/>
  <c r="F205" i="23"/>
  <c r="E204" i="25" s="1"/>
  <c r="DK204" i="23"/>
  <c r="S204" i="23"/>
  <c r="BT203" i="23"/>
  <c r="AA202" i="25" s="1"/>
  <c r="DE202" i="23"/>
  <c r="T457" i="25" s="1"/>
  <c r="CT236" i="23"/>
  <c r="X235" i="25" s="1"/>
  <c r="B236" i="23"/>
  <c r="BC235" i="23"/>
  <c r="M1002" i="25" s="1"/>
  <c r="CF234" i="23"/>
  <c r="AK233" i="25" s="1"/>
  <c r="DQ233" i="23"/>
  <c r="Y233" i="23"/>
  <c r="BB232" i="23"/>
  <c r="M743" i="25" s="1"/>
  <c r="DC231" i="23"/>
  <c r="EN230" i="23"/>
  <c r="P230" i="23"/>
  <c r="AQ741" i="25" s="1"/>
  <c r="BY229" i="23"/>
  <c r="DZ228" i="23"/>
  <c r="B228" i="23"/>
  <c r="AM227" i="23"/>
  <c r="R994" i="25" s="1"/>
  <c r="CV226" i="23"/>
  <c r="X737" i="25" s="1"/>
  <c r="BR224" i="23"/>
  <c r="Z991" i="25" s="1"/>
  <c r="DU221" i="23"/>
  <c r="DL218" i="23"/>
  <c r="BW215" i="23"/>
  <c r="AA982" i="25" s="1"/>
  <c r="AP212" i="23"/>
  <c r="AY467" i="25" s="1"/>
  <c r="BW234" i="23"/>
  <c r="AA1001" i="25" s="1"/>
  <c r="BF217" i="23"/>
  <c r="N472" i="25" s="1"/>
  <c r="Z217" i="23"/>
  <c r="Q216" i="25" s="1"/>
  <c r="EU216" i="23"/>
  <c r="DO216" i="23"/>
  <c r="CI216" i="23"/>
  <c r="AK983" i="25" s="1"/>
  <c r="BC216" i="23"/>
  <c r="M983" i="25" s="1"/>
  <c r="W216" i="23"/>
  <c r="ER215" i="23"/>
  <c r="DL215" i="23"/>
  <c r="CF215" i="23"/>
  <c r="AK214" i="25" s="1"/>
  <c r="AZ215" i="23"/>
  <c r="M214" i="25" s="1"/>
  <c r="T215" i="23"/>
  <c r="EO214" i="23"/>
  <c r="DI214" i="23"/>
  <c r="CC214" i="23"/>
  <c r="W725" i="25" s="1"/>
  <c r="AW214" i="23"/>
  <c r="AC981" i="25" s="1"/>
  <c r="Q214" i="23"/>
  <c r="AO725" i="25" s="1"/>
  <c r="EL213" i="23"/>
  <c r="DF213" i="23"/>
  <c r="T724" i="25" s="1"/>
  <c r="BZ213" i="23"/>
  <c r="AT213" i="23"/>
  <c r="AC212" i="25" s="1"/>
  <c r="N213" i="23"/>
  <c r="DS212" i="23"/>
  <c r="CE212" i="23"/>
  <c r="AQ212" i="23"/>
  <c r="AY723" i="25" s="1"/>
  <c r="EV211" i="23"/>
  <c r="DH211" i="23"/>
  <c r="BT211" i="23"/>
  <c r="AA210" i="25" s="1"/>
  <c r="X211" i="23"/>
  <c r="EK210" i="23"/>
  <c r="CW210" i="23"/>
  <c r="BA210" i="23"/>
  <c r="M465" i="25" s="1"/>
  <c r="M210" i="23"/>
  <c r="DZ209" i="23"/>
  <c r="CD209" i="23"/>
  <c r="W976" i="25" s="1"/>
  <c r="AP209" i="23"/>
  <c r="AY464" i="25" s="1"/>
  <c r="B209" i="23"/>
  <c r="DG208" i="23"/>
  <c r="T975" i="25" s="1"/>
  <c r="BS208" i="23"/>
  <c r="AE208" i="23"/>
  <c r="AX207" i="25" s="1"/>
  <c r="EJ207" i="23"/>
  <c r="CV207" i="23"/>
  <c r="X718" i="25" s="1"/>
  <c r="BH207" i="23"/>
  <c r="N974" i="25" s="1"/>
  <c r="L207" i="23"/>
  <c r="DY206" i="23"/>
  <c r="CK206" i="23"/>
  <c r="S205" i="25" s="1"/>
  <c r="AO206" i="23"/>
  <c r="AY205" i="25" s="1"/>
  <c r="A206" i="23"/>
  <c r="DN205" i="23"/>
  <c r="BR205" i="23"/>
  <c r="Z972" i="25" s="1"/>
  <c r="AD205" i="23"/>
  <c r="EQ204" i="23"/>
  <c r="CU204" i="23"/>
  <c r="X459" i="25" s="1"/>
  <c r="AQ204" i="23"/>
  <c r="AY715" i="25" s="1"/>
  <c r="DH203" i="23"/>
  <c r="P203" i="23"/>
  <c r="AQ458" i="25" s="1"/>
  <c r="CW202" i="23"/>
  <c r="DZ236" i="23"/>
  <c r="AH236" i="23"/>
  <c r="AX1003" i="25" s="1"/>
  <c r="DO235" i="23"/>
  <c r="AE235" i="23"/>
  <c r="AX234" i="25" s="1"/>
  <c r="CN234" i="23"/>
  <c r="S1001" i="25" s="1"/>
  <c r="T234" i="23"/>
  <c r="CK233" i="23"/>
  <c r="S232" i="25" s="1"/>
  <c r="ET232" i="23"/>
  <c r="BZ232" i="23"/>
  <c r="EQ231" i="23"/>
  <c r="AY231" i="23"/>
  <c r="EF230" i="23"/>
  <c r="AV230" i="23"/>
  <c r="AC741" i="25" s="1"/>
  <c r="DE229" i="23"/>
  <c r="T484" i="25" s="1"/>
  <c r="AK229" i="23"/>
  <c r="R484" i="25" s="1"/>
  <c r="DB228" i="23"/>
  <c r="AL995" i="25" s="1"/>
  <c r="J228" i="23"/>
  <c r="AN227" i="25" s="1"/>
  <c r="CQ227" i="23"/>
  <c r="G227" i="23"/>
  <c r="BP226" i="23"/>
  <c r="Z481" i="25" s="1"/>
  <c r="I225" i="23"/>
  <c r="AP480" i="25" s="1"/>
  <c r="DX222" i="23"/>
  <c r="BF220" i="23"/>
  <c r="N475" i="25" s="1"/>
  <c r="CF218" i="23"/>
  <c r="AK217" i="25" s="1"/>
  <c r="AT216" i="23"/>
  <c r="AC215" i="25" s="1"/>
  <c r="EC213" i="23"/>
  <c r="AD208" i="23"/>
  <c r="CN229" i="23"/>
  <c r="S996" i="25" s="1"/>
  <c r="F213" i="23"/>
  <c r="E724" i="25" s="1"/>
  <c r="EA212" i="23"/>
  <c r="CU212" i="23"/>
  <c r="X467" i="25" s="1"/>
  <c r="BO212" i="23"/>
  <c r="Z211" i="25" s="1"/>
  <c r="AI212" i="23"/>
  <c r="C212" i="23"/>
  <c r="AS467" i="25" s="1"/>
  <c r="DX211" i="23"/>
  <c r="CR211" i="23"/>
  <c r="BL211" i="23"/>
  <c r="P722" i="25" s="1"/>
  <c r="AF211" i="23"/>
  <c r="AX466" i="25" s="1"/>
  <c r="FA210" i="23"/>
  <c r="DU210" i="23"/>
  <c r="CO210" i="23"/>
  <c r="BI210" i="23"/>
  <c r="AC210" i="23"/>
  <c r="Q977" i="25" s="1"/>
  <c r="EX209" i="23"/>
  <c r="DR209" i="23"/>
  <c r="CL209" i="23"/>
  <c r="S464" i="25" s="1"/>
  <c r="BF209" i="23"/>
  <c r="N464" i="25" s="1"/>
  <c r="Z209" i="23"/>
  <c r="Q208" i="25" s="1"/>
  <c r="EU208" i="23"/>
  <c r="DO208" i="23"/>
  <c r="CI208" i="23"/>
  <c r="AK975" i="25" s="1"/>
  <c r="BC208" i="23"/>
  <c r="M975" i="25" s="1"/>
  <c r="W208" i="23"/>
  <c r="ER207" i="23"/>
  <c r="DL207" i="23"/>
  <c r="CF207" i="23"/>
  <c r="AK206" i="25" s="1"/>
  <c r="AZ207" i="23"/>
  <c r="M206" i="25" s="1"/>
  <c r="T207" i="23"/>
  <c r="EO206" i="23"/>
  <c r="DI206" i="23"/>
  <c r="CC206" i="23"/>
  <c r="W717" i="25" s="1"/>
  <c r="AW206" i="23"/>
  <c r="AC973" i="25" s="1"/>
  <c r="Q206" i="23"/>
  <c r="AO717" i="25" s="1"/>
  <c r="EL205" i="23"/>
  <c r="DF205" i="23"/>
  <c r="T716" i="25" s="1"/>
  <c r="BZ205" i="23"/>
  <c r="AT205" i="23"/>
  <c r="AC204" i="25" s="1"/>
  <c r="N205" i="23"/>
  <c r="EI204" i="23"/>
  <c r="DC204" i="23"/>
  <c r="BW204" i="23"/>
  <c r="AA971" i="25" s="1"/>
  <c r="K204" i="23"/>
  <c r="CZ203" i="23"/>
  <c r="AL458" i="25" s="1"/>
  <c r="AN203" i="23"/>
  <c r="EC202" i="23"/>
  <c r="BQ202" i="23"/>
  <c r="Z713" i="25" s="1"/>
  <c r="DR236" i="23"/>
  <c r="BF236" i="23"/>
  <c r="N491" i="25" s="1"/>
  <c r="EU235" i="23"/>
  <c r="CI235" i="23"/>
  <c r="AK1002" i="25" s="1"/>
  <c r="W235" i="23"/>
  <c r="DL234" i="23"/>
  <c r="AZ234" i="23"/>
  <c r="M233" i="25" s="1"/>
  <c r="EO233" i="23"/>
  <c r="CC233" i="23"/>
  <c r="W744" i="25" s="1"/>
  <c r="Q233" i="23"/>
  <c r="AO744" i="25" s="1"/>
  <c r="DF232" i="23"/>
  <c r="T743" i="25" s="1"/>
  <c r="AT232" i="23"/>
  <c r="AC231" i="25" s="1"/>
  <c r="EI231" i="23"/>
  <c r="BW231" i="23"/>
  <c r="AA998" i="25" s="1"/>
  <c r="K231" i="23"/>
  <c r="CZ230" i="23"/>
  <c r="AL485" i="25" s="1"/>
  <c r="AN230" i="23"/>
  <c r="EC229" i="23"/>
  <c r="BQ229" i="23"/>
  <c r="Z740" i="25" s="1"/>
  <c r="E229" i="23"/>
  <c r="D996" i="25" s="1"/>
  <c r="CT228" i="23"/>
  <c r="X227" i="25" s="1"/>
  <c r="AH228" i="23"/>
  <c r="AX995" i="25" s="1"/>
  <c r="DW227" i="23"/>
  <c r="BK227" i="23"/>
  <c r="P482" i="25" s="1"/>
  <c r="EZ226" i="23"/>
  <c r="CN226" i="23"/>
  <c r="S993" i="25" s="1"/>
  <c r="EG225" i="23"/>
  <c r="AL224" i="23"/>
  <c r="R735" i="25" s="1"/>
  <c r="CR222" i="23"/>
  <c r="EX220" i="23"/>
  <c r="BC219" i="23"/>
  <c r="M986" i="25" s="1"/>
  <c r="DI217" i="23"/>
  <c r="N216" i="23"/>
  <c r="BT214" i="23"/>
  <c r="AA213" i="25" s="1"/>
  <c r="BS211" i="23"/>
  <c r="EP204" i="23"/>
  <c r="ET227" i="23"/>
  <c r="BO204" i="23"/>
  <c r="Z203" i="25" s="1"/>
  <c r="AI204" i="23"/>
  <c r="C204" i="23"/>
  <c r="AS459" i="25" s="1"/>
  <c r="DX203" i="23"/>
  <c r="CR203" i="23"/>
  <c r="BL203" i="23"/>
  <c r="P714" i="25" s="1"/>
  <c r="AF203" i="23"/>
  <c r="AX458" i="25" s="1"/>
  <c r="FA202" i="23"/>
  <c r="DU202" i="23"/>
  <c r="CO202" i="23"/>
  <c r="BI202" i="23"/>
  <c r="EP236" i="23"/>
  <c r="DJ236" i="23"/>
  <c r="CD236" i="23"/>
  <c r="W1003" i="25" s="1"/>
  <c r="AX236" i="23"/>
  <c r="R236" i="23"/>
  <c r="EM235" i="23"/>
  <c r="DG235" i="23"/>
  <c r="T1002" i="25" s="1"/>
  <c r="CA235" i="23"/>
  <c r="W234" i="25" s="1"/>
  <c r="AU235" i="23"/>
  <c r="AC490" i="25" s="1"/>
  <c r="O235" i="23"/>
  <c r="EJ234" i="23"/>
  <c r="DD234" i="23"/>
  <c r="T233" i="25" s="1"/>
  <c r="BX234" i="23"/>
  <c r="AR234" i="23"/>
  <c r="AY1001" i="25" s="1"/>
  <c r="L234" i="23"/>
  <c r="EG233" i="23"/>
  <c r="DA233" i="23"/>
  <c r="AL744" i="25" s="1"/>
  <c r="BU233" i="23"/>
  <c r="AA488" i="25" s="1"/>
  <c r="AO233" i="23"/>
  <c r="AY232" i="25" s="1"/>
  <c r="I233" i="23"/>
  <c r="AP1000" i="25" s="1"/>
  <c r="ED232" i="23"/>
  <c r="CX232" i="23"/>
  <c r="BR232" i="23"/>
  <c r="Z999" i="25" s="1"/>
  <c r="AL232" i="23"/>
  <c r="R743" i="25" s="1"/>
  <c r="F232" i="23"/>
  <c r="E231" i="25" s="1"/>
  <c r="EA231" i="23"/>
  <c r="CU231" i="23"/>
  <c r="X486" i="25" s="1"/>
  <c r="BO231" i="23"/>
  <c r="Z230" i="25" s="1"/>
  <c r="AI231" i="23"/>
  <c r="C231" i="23"/>
  <c r="AS998" i="25" s="1"/>
  <c r="DX230" i="23"/>
  <c r="CR230" i="23"/>
  <c r="BL230" i="23"/>
  <c r="P741" i="25" s="1"/>
  <c r="AF230" i="23"/>
  <c r="AX485" i="25" s="1"/>
  <c r="FA229" i="23"/>
  <c r="DU229" i="23"/>
  <c r="CO229" i="23"/>
  <c r="BI229" i="23"/>
  <c r="AC229" i="23"/>
  <c r="Q996" i="25" s="1"/>
  <c r="EX228" i="23"/>
  <c r="DR228" i="23"/>
  <c r="CL228" i="23"/>
  <c r="S483" i="25" s="1"/>
  <c r="BF228" i="23"/>
  <c r="N483" i="25" s="1"/>
  <c r="Z228" i="23"/>
  <c r="Q227" i="25" s="1"/>
  <c r="EU227" i="23"/>
  <c r="DO227" i="23"/>
  <c r="CI227" i="23"/>
  <c r="AK994" i="25" s="1"/>
  <c r="BC227" i="23"/>
  <c r="M994" i="25" s="1"/>
  <c r="W227" i="23"/>
  <c r="ER226" i="23"/>
  <c r="DL226" i="23"/>
  <c r="CF226" i="23"/>
  <c r="AK225" i="25" s="1"/>
  <c r="AZ226" i="23"/>
  <c r="M225" i="25" s="1"/>
  <c r="DA225" i="23"/>
  <c r="AL736" i="25" s="1"/>
  <c r="ED224" i="23"/>
  <c r="F224" i="23"/>
  <c r="E991" i="25" s="1"/>
  <c r="AI223" i="23"/>
  <c r="BL222" i="23"/>
  <c r="P733" i="25" s="1"/>
  <c r="CO221" i="23"/>
  <c r="DR220" i="23"/>
  <c r="EU219" i="23"/>
  <c r="W219" i="23"/>
  <c r="AZ218" i="23"/>
  <c r="M217" i="25" s="1"/>
  <c r="CC217" i="23"/>
  <c r="W728" i="25" s="1"/>
  <c r="DF216" i="23"/>
  <c r="T727" i="25" s="1"/>
  <c r="EI215" i="23"/>
  <c r="K215" i="23"/>
  <c r="AN214" i="23"/>
  <c r="BQ213" i="23"/>
  <c r="Z724" i="25" s="1"/>
  <c r="CV210" i="23"/>
  <c r="X721" i="25" s="1"/>
  <c r="BG207" i="23"/>
  <c r="N718" i="25" s="1"/>
  <c r="R204" i="23"/>
  <c r="EC232" i="23"/>
  <c r="AY226" i="23"/>
  <c r="BG204" i="23"/>
  <c r="N715" i="25" s="1"/>
  <c r="AA204" i="23"/>
  <c r="Q459" i="25" s="1"/>
  <c r="EV203" i="23"/>
  <c r="DP203" i="23"/>
  <c r="CJ203" i="23"/>
  <c r="BD203" i="23"/>
  <c r="X203" i="23"/>
  <c r="ES202" i="23"/>
  <c r="DM202" i="23"/>
  <c r="CG202" i="23"/>
  <c r="AK457" i="25" s="1"/>
  <c r="BA202" i="23"/>
  <c r="M457" i="25" s="1"/>
  <c r="EH236" i="23"/>
  <c r="DB236" i="23"/>
  <c r="AL1003" i="25" s="1"/>
  <c r="BV236" i="23"/>
  <c r="AA747" i="25" s="1"/>
  <c r="AP236" i="23"/>
  <c r="AY491" i="25" s="1"/>
  <c r="J236" i="23"/>
  <c r="AN1003" i="25" s="1"/>
  <c r="EE235" i="23"/>
  <c r="CY235" i="23"/>
  <c r="AL234" i="25" s="1"/>
  <c r="BS235" i="23"/>
  <c r="AM235" i="23"/>
  <c r="R1002" i="25" s="1"/>
  <c r="G235" i="23"/>
  <c r="EB234" i="23"/>
  <c r="CV234" i="23"/>
  <c r="X745" i="25" s="1"/>
  <c r="BP234" i="23"/>
  <c r="Z489" i="25" s="1"/>
  <c r="AJ234" i="23"/>
  <c r="R233" i="25" s="1"/>
  <c r="D234" i="23"/>
  <c r="DY233" i="23"/>
  <c r="CS233" i="23"/>
  <c r="BM233" i="23"/>
  <c r="P1000" i="25" s="1"/>
  <c r="AG233" i="23"/>
  <c r="AX744" i="25" s="1"/>
  <c r="A233" i="23"/>
  <c r="DV232" i="23"/>
  <c r="CP232" i="23"/>
  <c r="BJ232" i="23"/>
  <c r="P231" i="25" s="1"/>
  <c r="AD232" i="23"/>
  <c r="EY231" i="23"/>
  <c r="DS231" i="23"/>
  <c r="CM231" i="23"/>
  <c r="S742" i="25" s="1"/>
  <c r="BG231" i="23"/>
  <c r="N742" i="25" s="1"/>
  <c r="AA231" i="23"/>
  <c r="Q486" i="25" s="1"/>
  <c r="EV230" i="23"/>
  <c r="DP230" i="23"/>
  <c r="CJ230" i="23"/>
  <c r="BD230" i="23"/>
  <c r="X230" i="23"/>
  <c r="ES229" i="23"/>
  <c r="DM229" i="23"/>
  <c r="CG229" i="23"/>
  <c r="AK484" i="25" s="1"/>
  <c r="BA229" i="23"/>
  <c r="M484" i="25" s="1"/>
  <c r="U229" i="23"/>
  <c r="EP228" i="23"/>
  <c r="DJ228" i="23"/>
  <c r="CD228" i="23"/>
  <c r="W995" i="25" s="1"/>
  <c r="AX228" i="23"/>
  <c r="R228" i="23"/>
  <c r="EM227" i="23"/>
  <c r="DG227" i="23"/>
  <c r="T994" i="25" s="1"/>
  <c r="CA227" i="23"/>
  <c r="W226" i="25" s="1"/>
  <c r="AU227" i="23"/>
  <c r="AC482" i="25" s="1"/>
  <c r="O227" i="23"/>
  <c r="EJ226" i="23"/>
  <c r="DD226" i="23"/>
  <c r="T225" i="25" s="1"/>
  <c r="BX226" i="23"/>
  <c r="AR226" i="23"/>
  <c r="AY993" i="25" s="1"/>
  <c r="BU225" i="23"/>
  <c r="AA480" i="25" s="1"/>
  <c r="CX224" i="23"/>
  <c r="EA223" i="23"/>
  <c r="C223" i="23"/>
  <c r="AS222" i="25" s="1"/>
  <c r="AF222" i="23"/>
  <c r="AX477" i="25" s="1"/>
  <c r="BI221" i="23"/>
  <c r="CL220" i="23"/>
  <c r="S475" i="25" s="1"/>
  <c r="DO219" i="23"/>
  <c r="ER218" i="23"/>
  <c r="T218" i="23"/>
  <c r="AW217" i="23"/>
  <c r="AC984" i="25" s="1"/>
  <c r="BZ216" i="23"/>
  <c r="DC215" i="23"/>
  <c r="EF214" i="23"/>
  <c r="H214" i="23"/>
  <c r="M213" i="23"/>
  <c r="DY209" i="23"/>
  <c r="CJ206" i="23"/>
  <c r="EZ202" i="23"/>
  <c r="AH231" i="23"/>
  <c r="AX998" i="25" s="1"/>
  <c r="L221" i="23"/>
  <c r="AJ226" i="23"/>
  <c r="R225" i="25" s="1"/>
  <c r="D226" i="23"/>
  <c r="DY225" i="23"/>
  <c r="CS225" i="23"/>
  <c r="BM225" i="23"/>
  <c r="P992" i="25" s="1"/>
  <c r="AG225" i="23"/>
  <c r="AX736" i="25" s="1"/>
  <c r="A225" i="23"/>
  <c r="DV224" i="23"/>
  <c r="CP224" i="23"/>
  <c r="BJ224" i="23"/>
  <c r="P223" i="25" s="1"/>
  <c r="AD224" i="23"/>
  <c r="EY223" i="23"/>
  <c r="DS223" i="23"/>
  <c r="CM223" i="23"/>
  <c r="S734" i="25" s="1"/>
  <c r="BG223" i="23"/>
  <c r="N734" i="25" s="1"/>
  <c r="AA223" i="23"/>
  <c r="Q478" i="25" s="1"/>
  <c r="EV222" i="23"/>
  <c r="DP222" i="23"/>
  <c r="CJ222" i="23"/>
  <c r="BD222" i="23"/>
  <c r="X222" i="23"/>
  <c r="ES221" i="23"/>
  <c r="DM221" i="23"/>
  <c r="CG221" i="23"/>
  <c r="AK476" i="25" s="1"/>
  <c r="BA221" i="23"/>
  <c r="M476" i="25" s="1"/>
  <c r="U221" i="23"/>
  <c r="EP220" i="23"/>
  <c r="DJ220" i="23"/>
  <c r="CD220" i="23"/>
  <c r="W987" i="25" s="1"/>
  <c r="AX220" i="23"/>
  <c r="R220" i="23"/>
  <c r="EM219" i="23"/>
  <c r="DG219" i="23"/>
  <c r="T986" i="25" s="1"/>
  <c r="CA219" i="23"/>
  <c r="W218" i="25" s="1"/>
  <c r="AU219" i="23"/>
  <c r="AC474" i="25" s="1"/>
  <c r="O219" i="23"/>
  <c r="EJ218" i="23"/>
  <c r="DD218" i="23"/>
  <c r="T217" i="25" s="1"/>
  <c r="BX218" i="23"/>
  <c r="AR218" i="23"/>
  <c r="AY985" i="25" s="1"/>
  <c r="L218" i="23"/>
  <c r="EG217" i="23"/>
  <c r="DA217" i="23"/>
  <c r="AL728" i="25" s="1"/>
  <c r="BU217" i="23"/>
  <c r="AA472" i="25" s="1"/>
  <c r="AO217" i="23"/>
  <c r="AY216" i="25" s="1"/>
  <c r="I217" i="23"/>
  <c r="AP472" i="25" s="1"/>
  <c r="ED216" i="23"/>
  <c r="CX216" i="23"/>
  <c r="BR216" i="23"/>
  <c r="Z983" i="25" s="1"/>
  <c r="AL216" i="23"/>
  <c r="R727" i="25" s="1"/>
  <c r="F216" i="23"/>
  <c r="E471" i="25" s="1"/>
  <c r="EA215" i="23"/>
  <c r="CU215" i="23"/>
  <c r="X470" i="25" s="1"/>
  <c r="BO215" i="23"/>
  <c r="Z214" i="25" s="1"/>
  <c r="AI215" i="23"/>
  <c r="C215" i="23"/>
  <c r="AS214" i="25" s="1"/>
  <c r="DX214" i="23"/>
  <c r="CR214" i="23"/>
  <c r="BL214" i="23"/>
  <c r="P725" i="25" s="1"/>
  <c r="AF214" i="23"/>
  <c r="AX469" i="25" s="1"/>
  <c r="FA213" i="23"/>
  <c r="DU213" i="23"/>
  <c r="CO213" i="23"/>
  <c r="BI213" i="23"/>
  <c r="EH212" i="23"/>
  <c r="J212" i="23"/>
  <c r="AN467" i="25" s="1"/>
  <c r="AM211" i="23"/>
  <c r="R978" i="25" s="1"/>
  <c r="BP210" i="23"/>
  <c r="Z465" i="25" s="1"/>
  <c r="CS209" i="23"/>
  <c r="DV208" i="23"/>
  <c r="EY207" i="23"/>
  <c r="AA207" i="23"/>
  <c r="Q462" i="25" s="1"/>
  <c r="BD206" i="23"/>
  <c r="CG205" i="23"/>
  <c r="AK460" i="25" s="1"/>
  <c r="DJ204" i="23"/>
  <c r="EM203" i="23"/>
  <c r="CN202" i="23"/>
  <c r="S969" i="25" s="1"/>
  <c r="DF235" i="23"/>
  <c r="T746" i="25" s="1"/>
  <c r="K234" i="23"/>
  <c r="BQ232" i="23"/>
  <c r="Z743" i="25" s="1"/>
  <c r="DW230" i="23"/>
  <c r="AB229" i="23"/>
  <c r="Q740" i="25" s="1"/>
  <c r="CH227" i="23"/>
  <c r="AK738" i="25" s="1"/>
  <c r="EN225" i="23"/>
  <c r="DX217" i="23"/>
  <c r="AB226" i="23"/>
  <c r="Q737" i="25" s="1"/>
  <c r="EW225" i="23"/>
  <c r="DQ225" i="23"/>
  <c r="CK225" i="23"/>
  <c r="S224" i="25" s="1"/>
  <c r="BE225" i="23"/>
  <c r="N224" i="25" s="1"/>
  <c r="Y225" i="23"/>
  <c r="ET224" i="23"/>
  <c r="DN224" i="23"/>
  <c r="CH224" i="23"/>
  <c r="AK735" i="25" s="1"/>
  <c r="BB224" i="23"/>
  <c r="M735" i="25" s="1"/>
  <c r="V224" i="23"/>
  <c r="EQ223" i="23"/>
  <c r="DK223" i="23"/>
  <c r="CE223" i="23"/>
  <c r="AY223" i="23"/>
  <c r="S223" i="23"/>
  <c r="EN222" i="23"/>
  <c r="DH222" i="23"/>
  <c r="CB222" i="23"/>
  <c r="W477" i="25" s="1"/>
  <c r="AV222" i="23"/>
  <c r="AC733" i="25" s="1"/>
  <c r="P222" i="23"/>
  <c r="EK221" i="23"/>
  <c r="DE221" i="23"/>
  <c r="T476" i="25" s="1"/>
  <c r="BY221" i="23"/>
  <c r="AS221" i="23"/>
  <c r="M221" i="23"/>
  <c r="EH220" i="23"/>
  <c r="DB220" i="23"/>
  <c r="AL987" i="25" s="1"/>
  <c r="BV220" i="23"/>
  <c r="AA731" i="25" s="1"/>
  <c r="AP220" i="23"/>
  <c r="AY475" i="25" s="1"/>
  <c r="J220" i="23"/>
  <c r="AN219" i="25" s="1"/>
  <c r="EE219" i="23"/>
  <c r="CY219" i="23"/>
  <c r="AL218" i="25" s="1"/>
  <c r="BS219" i="23"/>
  <c r="AM219" i="23"/>
  <c r="R986" i="25" s="1"/>
  <c r="G219" i="23"/>
  <c r="EB218" i="23"/>
  <c r="CV218" i="23"/>
  <c r="X729" i="25" s="1"/>
  <c r="BP218" i="23"/>
  <c r="Z473" i="25" s="1"/>
  <c r="AJ218" i="23"/>
  <c r="R217" i="25" s="1"/>
  <c r="D218" i="23"/>
  <c r="DY217" i="23"/>
  <c r="CS217" i="23"/>
  <c r="BM217" i="23"/>
  <c r="P984" i="25" s="1"/>
  <c r="AG217" i="23"/>
  <c r="AX728" i="25" s="1"/>
  <c r="A217" i="23"/>
  <c r="DV216" i="23"/>
  <c r="CP216" i="23"/>
  <c r="BJ216" i="23"/>
  <c r="P215" i="25" s="1"/>
  <c r="AD216" i="23"/>
  <c r="EY215" i="23"/>
  <c r="DS215" i="23"/>
  <c r="CM215" i="23"/>
  <c r="S726" i="25" s="1"/>
  <c r="BG215" i="23"/>
  <c r="N726" i="25" s="1"/>
  <c r="AA215" i="23"/>
  <c r="Q470" i="25" s="1"/>
  <c r="EV214" i="23"/>
  <c r="DP214" i="23"/>
  <c r="CJ214" i="23"/>
  <c r="BD214" i="23"/>
  <c r="X214" i="23"/>
  <c r="ES213" i="23"/>
  <c r="DM213" i="23"/>
  <c r="CG213" i="23"/>
  <c r="AK468" i="25" s="1"/>
  <c r="BA213" i="23"/>
  <c r="M468" i="25" s="1"/>
  <c r="DB212" i="23"/>
  <c r="AL979" i="25" s="1"/>
  <c r="EE211" i="23"/>
  <c r="G211" i="23"/>
  <c r="AJ210" i="23"/>
  <c r="R209" i="25" s="1"/>
  <c r="BM209" i="23"/>
  <c r="P976" i="25" s="1"/>
  <c r="CP208" i="23"/>
  <c r="DS207" i="23"/>
  <c r="EV206" i="23"/>
  <c r="X206" i="23"/>
  <c r="BA205" i="23"/>
  <c r="M460" i="25" s="1"/>
  <c r="CD204" i="23"/>
  <c r="W971" i="25" s="1"/>
  <c r="DG203" i="23"/>
  <c r="T970" i="25" s="1"/>
  <c r="EO236" i="23"/>
  <c r="AT235" i="23"/>
  <c r="AC234" i="25" s="1"/>
  <c r="CZ233" i="23"/>
  <c r="AL488" i="25" s="1"/>
  <c r="E232" i="23"/>
  <c r="D743" i="25" s="1"/>
  <c r="BK230" i="23"/>
  <c r="P485" i="25" s="1"/>
  <c r="DQ228" i="23"/>
  <c r="V227" i="23"/>
  <c r="CB225" i="23"/>
  <c r="W480" i="25" s="1"/>
  <c r="CI214" i="23"/>
  <c r="AK981" i="25" s="1"/>
  <c r="T226" i="23"/>
  <c r="EO225" i="23"/>
  <c r="DI225" i="23"/>
  <c r="CC225" i="23"/>
  <c r="W736" i="25" s="1"/>
  <c r="AW225" i="23"/>
  <c r="AC992" i="25" s="1"/>
  <c r="Q225" i="23"/>
  <c r="AO736" i="25" s="1"/>
  <c r="EL224" i="23"/>
  <c r="DF224" i="23"/>
  <c r="T735" i="25" s="1"/>
  <c r="BZ224" i="23"/>
  <c r="AT224" i="23"/>
  <c r="AC223" i="25" s="1"/>
  <c r="N224" i="23"/>
  <c r="EI223" i="23"/>
  <c r="DC223" i="23"/>
  <c r="BW223" i="23"/>
  <c r="AA990" i="25" s="1"/>
  <c r="AQ223" i="23"/>
  <c r="AY734" i="25" s="1"/>
  <c r="K223" i="23"/>
  <c r="EF222" i="23"/>
  <c r="CZ222" i="23"/>
  <c r="AL477" i="25" s="1"/>
  <c r="BT222" i="23"/>
  <c r="AA221" i="25" s="1"/>
  <c r="AN222" i="23"/>
  <c r="H222" i="23"/>
  <c r="F477" i="25" s="1"/>
  <c r="EC221" i="23"/>
  <c r="CW221" i="23"/>
  <c r="BQ221" i="23"/>
  <c r="Z732" i="25" s="1"/>
  <c r="AK221" i="23"/>
  <c r="R476" i="25" s="1"/>
  <c r="E221" i="23"/>
  <c r="D732" i="25" s="1"/>
  <c r="DZ220" i="23"/>
  <c r="CT220" i="23"/>
  <c r="X219" i="25" s="1"/>
  <c r="BN220" i="23"/>
  <c r="AH220" i="23"/>
  <c r="AX987" i="25" s="1"/>
  <c r="B220" i="23"/>
  <c r="DW219" i="23"/>
  <c r="CQ219" i="23"/>
  <c r="BK219" i="23"/>
  <c r="P474" i="25" s="1"/>
  <c r="AE219" i="23"/>
  <c r="AX218" i="25" s="1"/>
  <c r="EZ218" i="23"/>
  <c r="DT218" i="23"/>
  <c r="CN218" i="23"/>
  <c r="S985" i="25" s="1"/>
  <c r="BH218" i="23"/>
  <c r="N985" i="25" s="1"/>
  <c r="AB218" i="23"/>
  <c r="Q729" i="25" s="1"/>
  <c r="EW217" i="23"/>
  <c r="DQ217" i="23"/>
  <c r="CK217" i="23"/>
  <c r="S216" i="25" s="1"/>
  <c r="BE217" i="23"/>
  <c r="N216" i="25" s="1"/>
  <c r="Y217" i="23"/>
  <c r="ET216" i="23"/>
  <c r="DN216" i="23"/>
  <c r="CH216" i="23"/>
  <c r="AK727" i="25" s="1"/>
  <c r="BB216" i="23"/>
  <c r="M727" i="25" s="1"/>
  <c r="V216" i="23"/>
  <c r="EQ215" i="23"/>
  <c r="DK215" i="23"/>
  <c r="CE215" i="23"/>
  <c r="AY215" i="23"/>
  <c r="S215" i="23"/>
  <c r="EN214" i="23"/>
  <c r="DH214" i="23"/>
  <c r="CB214" i="23"/>
  <c r="W469" i="25" s="1"/>
  <c r="AV214" i="23"/>
  <c r="AC725" i="25" s="1"/>
  <c r="P214" i="23"/>
  <c r="AQ981" i="25" s="1"/>
  <c r="EK213" i="23"/>
  <c r="DE213" i="23"/>
  <c r="T468" i="25" s="1"/>
  <c r="BY213" i="23"/>
  <c r="AS213" i="23"/>
  <c r="BV212" i="23"/>
  <c r="AA723" i="25" s="1"/>
  <c r="CY211" i="23"/>
  <c r="AL210" i="25" s="1"/>
  <c r="EB210" i="23"/>
  <c r="D210" i="23"/>
  <c r="AG209" i="23"/>
  <c r="AX720" i="25" s="1"/>
  <c r="BJ208" i="23"/>
  <c r="P207" i="25" s="1"/>
  <c r="CM207" i="23"/>
  <c r="S718" i="25" s="1"/>
  <c r="DP206" i="23"/>
  <c r="ES205" i="23"/>
  <c r="U205" i="23"/>
  <c r="AX204" i="23"/>
  <c r="BK203" i="23"/>
  <c r="P458" i="25" s="1"/>
  <c r="CC236" i="23"/>
  <c r="W747" i="25" s="1"/>
  <c r="EI234" i="23"/>
  <c r="AN233" i="23"/>
  <c r="CT231" i="23"/>
  <c r="X230" i="25" s="1"/>
  <c r="EZ229" i="23"/>
  <c r="BE228" i="23"/>
  <c r="N227" i="25" s="1"/>
  <c r="DK226" i="23"/>
  <c r="BA224" i="23"/>
  <c r="M479" i="25" s="1"/>
  <c r="AS208" i="23"/>
  <c r="AK213" i="23"/>
  <c r="R468" i="25" s="1"/>
  <c r="E213" i="23"/>
  <c r="D980" i="25" s="1"/>
  <c r="DZ212" i="23"/>
  <c r="CT212" i="23"/>
  <c r="X211" i="25" s="1"/>
  <c r="BN212" i="23"/>
  <c r="AH212" i="23"/>
  <c r="AX979" i="25" s="1"/>
  <c r="B212" i="23"/>
  <c r="DW211" i="23"/>
  <c r="CQ211" i="23"/>
  <c r="BK211" i="23"/>
  <c r="P466" i="25" s="1"/>
  <c r="AE211" i="23"/>
  <c r="AX210" i="25" s="1"/>
  <c r="EZ210" i="23"/>
  <c r="DT210" i="23"/>
  <c r="CN210" i="23"/>
  <c r="S977" i="25" s="1"/>
  <c r="BH210" i="23"/>
  <c r="N977" i="25" s="1"/>
  <c r="AB210" i="23"/>
  <c r="Q721" i="25" s="1"/>
  <c r="EW209" i="23"/>
  <c r="DQ209" i="23"/>
  <c r="CK209" i="23"/>
  <c r="S208" i="25" s="1"/>
  <c r="BE209" i="23"/>
  <c r="N208" i="25" s="1"/>
  <c r="Y209" i="23"/>
  <c r="ET208" i="23"/>
  <c r="DN208" i="23"/>
  <c r="CH208" i="23"/>
  <c r="AK719" i="25" s="1"/>
  <c r="BB208" i="23"/>
  <c r="M719" i="25" s="1"/>
  <c r="V208" i="23"/>
  <c r="EQ207" i="23"/>
  <c r="DK207" i="23"/>
  <c r="CE207" i="23"/>
  <c r="AY207" i="23"/>
  <c r="S207" i="23"/>
  <c r="EN206" i="23"/>
  <c r="DH206" i="23"/>
  <c r="CB206" i="23"/>
  <c r="W461" i="25" s="1"/>
  <c r="AV206" i="23"/>
  <c r="AC717" i="25" s="1"/>
  <c r="P206" i="23"/>
  <c r="AQ973" i="25" s="1"/>
  <c r="EK205" i="23"/>
  <c r="DE205" i="23"/>
  <c r="T460" i="25" s="1"/>
  <c r="BY205" i="23"/>
  <c r="AS205" i="23"/>
  <c r="M205" i="23"/>
  <c r="EH204" i="23"/>
  <c r="DB204" i="23"/>
  <c r="AL971" i="25" s="1"/>
  <c r="BV204" i="23"/>
  <c r="AA715" i="25" s="1"/>
  <c r="AP204" i="23"/>
  <c r="AY459" i="25" s="1"/>
  <c r="J204" i="23"/>
  <c r="AN715" i="25" s="1"/>
  <c r="EE203" i="23"/>
  <c r="CY203" i="23"/>
  <c r="AL202" i="25" s="1"/>
  <c r="AU203" i="23"/>
  <c r="AC458" i="25" s="1"/>
  <c r="EJ202" i="23"/>
  <c r="BX202" i="23"/>
  <c r="DY236" i="23"/>
  <c r="BM236" i="23"/>
  <c r="P1003" i="25" s="1"/>
  <c r="A236" i="23"/>
  <c r="CP235" i="23"/>
  <c r="AD235" i="23"/>
  <c r="DS234" i="23"/>
  <c r="BG234" i="23"/>
  <c r="N745" i="25" s="1"/>
  <c r="EV233" i="23"/>
  <c r="CJ233" i="23"/>
  <c r="X233" i="23"/>
  <c r="DM232" i="23"/>
  <c r="BA232" i="23"/>
  <c r="M487" i="25" s="1"/>
  <c r="EP231" i="23"/>
  <c r="CD231" i="23"/>
  <c r="W998" i="25" s="1"/>
  <c r="R231" i="23"/>
  <c r="DG230" i="23"/>
  <c r="T997" i="25" s="1"/>
  <c r="AU230" i="23"/>
  <c r="AC485" i="25" s="1"/>
  <c r="EJ229" i="23"/>
  <c r="BX229" i="23"/>
  <c r="L229" i="23"/>
  <c r="DA228" i="23"/>
  <c r="AL739" i="25" s="1"/>
  <c r="AO228" i="23"/>
  <c r="AY227" i="25" s="1"/>
  <c r="ED227" i="23"/>
  <c r="BR227" i="23"/>
  <c r="Z994" i="25" s="1"/>
  <c r="F227" i="23"/>
  <c r="E482" i="25" s="1"/>
  <c r="CU226" i="23"/>
  <c r="X481" i="25" s="1"/>
  <c r="AI226" i="23"/>
  <c r="DX225" i="23"/>
  <c r="BL225" i="23"/>
  <c r="P736" i="25" s="1"/>
  <c r="CD223" i="23"/>
  <c r="W990" i="25" s="1"/>
  <c r="AO220" i="23"/>
  <c r="AY219" i="25" s="1"/>
  <c r="FA216" i="23"/>
  <c r="DL213" i="23"/>
  <c r="D205" i="23"/>
  <c r="AC213" i="23"/>
  <c r="Q980" i="25" s="1"/>
  <c r="EX212" i="23"/>
  <c r="DR212" i="23"/>
  <c r="CL212" i="23"/>
  <c r="S467" i="25" s="1"/>
  <c r="BF212" i="23"/>
  <c r="N467" i="25" s="1"/>
  <c r="Z212" i="23"/>
  <c r="Q211" i="25" s="1"/>
  <c r="EU211" i="23"/>
  <c r="DO211" i="23"/>
  <c r="CI211" i="23"/>
  <c r="AK978" i="25" s="1"/>
  <c r="BC211" i="23"/>
  <c r="M978" i="25" s="1"/>
  <c r="W211" i="23"/>
  <c r="ER210" i="23"/>
  <c r="DL210" i="23"/>
  <c r="CF210" i="23"/>
  <c r="AK209" i="25" s="1"/>
  <c r="AZ210" i="23"/>
  <c r="M209" i="25" s="1"/>
  <c r="T210" i="23"/>
  <c r="EO209" i="23"/>
  <c r="DI209" i="23"/>
  <c r="CC209" i="23"/>
  <c r="W720" i="25" s="1"/>
  <c r="AW209" i="23"/>
  <c r="AC976" i="25" s="1"/>
  <c r="Q209" i="23"/>
  <c r="EL208" i="23"/>
  <c r="DF208" i="23"/>
  <c r="T719" i="25" s="1"/>
  <c r="BZ208" i="23"/>
  <c r="AT208" i="23"/>
  <c r="AC207" i="25" s="1"/>
  <c r="N208" i="23"/>
  <c r="EI207" i="23"/>
  <c r="DC207" i="23"/>
  <c r="BW207" i="23"/>
  <c r="AA974" i="25" s="1"/>
  <c r="AQ207" i="23"/>
  <c r="AY718" i="25" s="1"/>
  <c r="K207" i="23"/>
  <c r="EF206" i="23"/>
  <c r="CZ206" i="23"/>
  <c r="AL461" i="25" s="1"/>
  <c r="BT206" i="23"/>
  <c r="AA205" i="25" s="1"/>
  <c r="AN206" i="23"/>
  <c r="H206" i="23"/>
  <c r="F205" i="25" s="1"/>
  <c r="EC205" i="23"/>
  <c r="CW205" i="23"/>
  <c r="BQ205" i="23"/>
  <c r="Z716" i="25" s="1"/>
  <c r="AK205" i="23"/>
  <c r="R460" i="25" s="1"/>
  <c r="E205" i="23"/>
  <c r="D460" i="25" s="1"/>
  <c r="DZ204" i="23"/>
  <c r="CT204" i="23"/>
  <c r="X203" i="25" s="1"/>
  <c r="BN204" i="23"/>
  <c r="AH204" i="23"/>
  <c r="AX971" i="25" s="1"/>
  <c r="B204" i="23"/>
  <c r="DW203" i="23"/>
  <c r="CQ203" i="23"/>
  <c r="AE203" i="23"/>
  <c r="AX202" i="25" s="1"/>
  <c r="DT202" i="23"/>
  <c r="BH202" i="23"/>
  <c r="N969" i="25" s="1"/>
  <c r="DI236" i="23"/>
  <c r="AW236" i="23"/>
  <c r="AC1003" i="25" s="1"/>
  <c r="EL235" i="23"/>
  <c r="BZ235" i="23"/>
  <c r="N235" i="23"/>
  <c r="DC234" i="23"/>
  <c r="AQ234" i="23"/>
  <c r="AY745" i="25" s="1"/>
  <c r="EF233" i="23"/>
  <c r="BT233" i="23"/>
  <c r="AA232" i="25" s="1"/>
  <c r="H233" i="23"/>
  <c r="F744" i="25" s="1"/>
  <c r="CW232" i="23"/>
  <c r="AK232" i="23"/>
  <c r="R487" i="25" s="1"/>
  <c r="DZ231" i="23"/>
  <c r="BN231" i="23"/>
  <c r="B231" i="23"/>
  <c r="CQ230" i="23"/>
  <c r="AE230" i="23"/>
  <c r="AX229" i="25" s="1"/>
  <c r="DT229" i="23"/>
  <c r="BH229" i="23"/>
  <c r="N996" i="25" s="1"/>
  <c r="EW228" i="23"/>
  <c r="CK228" i="23"/>
  <c r="S227" i="25" s="1"/>
  <c r="Y228" i="23"/>
  <c r="DN227" i="23"/>
  <c r="BB227" i="23"/>
  <c r="M738" i="25" s="1"/>
  <c r="EQ226" i="23"/>
  <c r="CE226" i="23"/>
  <c r="S226" i="23"/>
  <c r="DH225" i="23"/>
  <c r="X225" i="23"/>
  <c r="DG222" i="23"/>
  <c r="T989" i="25" s="1"/>
  <c r="BR219" i="23"/>
  <c r="Z986" i="25" s="1"/>
  <c r="AC216" i="23"/>
  <c r="Q983" i="25" s="1"/>
  <c r="EO212" i="23"/>
  <c r="EP234" i="23"/>
  <c r="U213" i="23"/>
  <c r="EP212" i="23"/>
  <c r="DJ212" i="23"/>
  <c r="CD212" i="23"/>
  <c r="W979" i="25" s="1"/>
  <c r="AX212" i="23"/>
  <c r="R212" i="23"/>
  <c r="EM211" i="23"/>
  <c r="DG211" i="23"/>
  <c r="T978" i="25" s="1"/>
  <c r="CA211" i="23"/>
  <c r="W210" i="25" s="1"/>
  <c r="AU211" i="23"/>
  <c r="AC466" i="25" s="1"/>
  <c r="O211" i="23"/>
  <c r="EJ210" i="23"/>
  <c r="DD210" i="23"/>
  <c r="T209" i="25" s="1"/>
  <c r="BX210" i="23"/>
  <c r="AR210" i="23"/>
  <c r="AY977" i="25" s="1"/>
  <c r="L210" i="23"/>
  <c r="EG209" i="23"/>
  <c r="DA209" i="23"/>
  <c r="AL720" i="25" s="1"/>
  <c r="BU209" i="23"/>
  <c r="AA464" i="25" s="1"/>
  <c r="AO209" i="23"/>
  <c r="AY208" i="25" s="1"/>
  <c r="I209" i="23"/>
  <c r="AP208" i="25" s="1"/>
  <c r="ED208" i="23"/>
  <c r="CX208" i="23"/>
  <c r="BR208" i="23"/>
  <c r="Z975" i="25" s="1"/>
  <c r="AL208" i="23"/>
  <c r="R719" i="25" s="1"/>
  <c r="F208" i="23"/>
  <c r="E207" i="25" s="1"/>
  <c r="EA207" i="23"/>
  <c r="CU207" i="23"/>
  <c r="X462" i="25" s="1"/>
  <c r="BO207" i="23"/>
  <c r="Z206" i="25" s="1"/>
  <c r="AI207" i="23"/>
  <c r="C207" i="23"/>
  <c r="AS462" i="25" s="1"/>
  <c r="DX206" i="23"/>
  <c r="CR206" i="23"/>
  <c r="BL206" i="23"/>
  <c r="P717" i="25" s="1"/>
  <c r="AF206" i="23"/>
  <c r="AX461" i="25" s="1"/>
  <c r="FA205" i="23"/>
  <c r="DU205" i="23"/>
  <c r="CO205" i="23"/>
  <c r="BI205" i="23"/>
  <c r="AC205" i="23"/>
  <c r="Q972" i="25" s="1"/>
  <c r="EX204" i="23"/>
  <c r="DR204" i="23"/>
  <c r="CL204" i="23"/>
  <c r="S459" i="25" s="1"/>
  <c r="BF204" i="23"/>
  <c r="N459" i="25" s="1"/>
  <c r="Z204" i="23"/>
  <c r="Q203" i="25" s="1"/>
  <c r="EU203" i="23"/>
  <c r="DO203" i="23"/>
  <c r="CA203" i="23"/>
  <c r="W202" i="25" s="1"/>
  <c r="O203" i="23"/>
  <c r="DD202" i="23"/>
  <c r="T201" i="25" s="1"/>
  <c r="AR202" i="23"/>
  <c r="AY969" i="25" s="1"/>
  <c r="CS236" i="23"/>
  <c r="AG236" i="23"/>
  <c r="AX747" i="25" s="1"/>
  <c r="DV235" i="23"/>
  <c r="BJ235" i="23"/>
  <c r="P234" i="25" s="1"/>
  <c r="EY234" i="23"/>
  <c r="CM234" i="23"/>
  <c r="S745" i="25" s="1"/>
  <c r="AA234" i="23"/>
  <c r="Q489" i="25" s="1"/>
  <c r="DP233" i="23"/>
  <c r="BD233" i="23"/>
  <c r="ES232" i="23"/>
  <c r="CG232" i="23"/>
  <c r="AK487" i="25" s="1"/>
  <c r="U232" i="23"/>
  <c r="DJ231" i="23"/>
  <c r="AX231" i="23"/>
  <c r="EM230" i="23"/>
  <c r="CA230" i="23"/>
  <c r="W229" i="25" s="1"/>
  <c r="O230" i="23"/>
  <c r="DD229" i="23"/>
  <c r="T228" i="25" s="1"/>
  <c r="AR229" i="23"/>
  <c r="AY996" i="25" s="1"/>
  <c r="EG228" i="23"/>
  <c r="BU228" i="23"/>
  <c r="AA483" i="25" s="1"/>
  <c r="I228" i="23"/>
  <c r="AP995" i="25" s="1"/>
  <c r="CX227" i="23"/>
  <c r="AL227" i="23"/>
  <c r="R738" i="25" s="1"/>
  <c r="EA226" i="23"/>
  <c r="BO226" i="23"/>
  <c r="Z225" i="25" s="1"/>
  <c r="C226" i="23"/>
  <c r="AS993" i="25" s="1"/>
  <c r="CR225" i="23"/>
  <c r="DM224" i="23"/>
  <c r="EJ221" i="23"/>
  <c r="CU218" i="23"/>
  <c r="X473" i="25" s="1"/>
  <c r="BF215" i="23"/>
  <c r="N470" i="25" s="1"/>
  <c r="CH211" i="23"/>
  <c r="AK722" i="25" s="1"/>
  <c r="BT228" i="23"/>
  <c r="AA227" i="25" s="1"/>
  <c r="CI203" i="23"/>
  <c r="AK970" i="25" s="1"/>
  <c r="BC203" i="23"/>
  <c r="M970" i="25" s="1"/>
  <c r="W203" i="23"/>
  <c r="ER202" i="23"/>
  <c r="DL202" i="23"/>
  <c r="CF202" i="23"/>
  <c r="AK201" i="25" s="1"/>
  <c r="AZ202" i="23"/>
  <c r="M201" i="25" s="1"/>
  <c r="EG236" i="23"/>
  <c r="DA236" i="23"/>
  <c r="AL747" i="25" s="1"/>
  <c r="BU236" i="23"/>
  <c r="AA491" i="25" s="1"/>
  <c r="AO236" i="23"/>
  <c r="AY235" i="25" s="1"/>
  <c r="I236" i="23"/>
  <c r="AP747" i="25" s="1"/>
  <c r="ED235" i="23"/>
  <c r="CX235" i="23"/>
  <c r="BR235" i="23"/>
  <c r="Z1002" i="25" s="1"/>
  <c r="AL235" i="23"/>
  <c r="R746" i="25" s="1"/>
  <c r="F235" i="23"/>
  <c r="E490" i="25" s="1"/>
  <c r="EA234" i="23"/>
  <c r="CU234" i="23"/>
  <c r="X489" i="25" s="1"/>
  <c r="BO234" i="23"/>
  <c r="Z233" i="25" s="1"/>
  <c r="AI234" i="23"/>
  <c r="C234" i="23"/>
  <c r="AS489" i="25" s="1"/>
  <c r="DX233" i="23"/>
  <c r="CR233" i="23"/>
  <c r="BL233" i="23"/>
  <c r="P744" i="25" s="1"/>
  <c r="AF233" i="23"/>
  <c r="AX488" i="25" s="1"/>
  <c r="FA232" i="23"/>
  <c r="DU232" i="23"/>
  <c r="CO232" i="23"/>
  <c r="BI232" i="23"/>
  <c r="AC232" i="23"/>
  <c r="Q999" i="25" s="1"/>
  <c r="EX231" i="23"/>
  <c r="DR231" i="23"/>
  <c r="CL231" i="23"/>
  <c r="S486" i="25" s="1"/>
  <c r="BF231" i="23"/>
  <c r="N486" i="25" s="1"/>
  <c r="Z231" i="23"/>
  <c r="Q230" i="25" s="1"/>
  <c r="EU230" i="23"/>
  <c r="DO230" i="23"/>
  <c r="CI230" i="23"/>
  <c r="AK997" i="25" s="1"/>
  <c r="BC230" i="23"/>
  <c r="M997" i="25" s="1"/>
  <c r="W230" i="23"/>
  <c r="ER229" i="23"/>
  <c r="DL229" i="23"/>
  <c r="CF229" i="23"/>
  <c r="AK228" i="25" s="1"/>
  <c r="AZ229" i="23"/>
  <c r="M228" i="25" s="1"/>
  <c r="T229" i="23"/>
  <c r="EO228" i="23"/>
  <c r="DI228" i="23"/>
  <c r="CC228" i="23"/>
  <c r="W739" i="25" s="1"/>
  <c r="AW228" i="23"/>
  <c r="AC995" i="25" s="1"/>
  <c r="Q228" i="23"/>
  <c r="AO227" i="25" s="1"/>
  <c r="EL227" i="23"/>
  <c r="DF227" i="23"/>
  <c r="T738" i="25" s="1"/>
  <c r="BZ227" i="23"/>
  <c r="AT227" i="23"/>
  <c r="AC226" i="25" s="1"/>
  <c r="N227" i="23"/>
  <c r="EI226" i="23"/>
  <c r="DC226" i="23"/>
  <c r="BW226" i="23"/>
  <c r="AA993" i="25" s="1"/>
  <c r="AQ226" i="23"/>
  <c r="AY737" i="25" s="1"/>
  <c r="K226" i="23"/>
  <c r="EF225" i="23"/>
  <c r="CZ225" i="23"/>
  <c r="AL480" i="25" s="1"/>
  <c r="BT225" i="23"/>
  <c r="AA224" i="25" s="1"/>
  <c r="ES224" i="23"/>
  <c r="U224" i="23"/>
  <c r="AX223" i="23"/>
  <c r="CA222" i="23"/>
  <c r="W221" i="25" s="1"/>
  <c r="DD221" i="23"/>
  <c r="T220" i="25" s="1"/>
  <c r="EG220" i="23"/>
  <c r="I220" i="23"/>
  <c r="AP731" i="25" s="1"/>
  <c r="AL219" i="23"/>
  <c r="R730" i="25" s="1"/>
  <c r="BO218" i="23"/>
  <c r="Z217" i="25" s="1"/>
  <c r="CR217" i="23"/>
  <c r="DU216" i="23"/>
  <c r="EX215" i="23"/>
  <c r="Z215" i="23"/>
  <c r="Q214" i="25" s="1"/>
  <c r="BC214" i="23"/>
  <c r="M981" i="25" s="1"/>
  <c r="CF213" i="23"/>
  <c r="AK212" i="25" s="1"/>
  <c r="DI212" i="23"/>
  <c r="DK210" i="23"/>
  <c r="BV207" i="23"/>
  <c r="AA718" i="25" s="1"/>
  <c r="AG204" i="23"/>
  <c r="AX715" i="25" s="1"/>
  <c r="R234" i="23"/>
  <c r="AE225" i="23"/>
  <c r="AX224" i="25" s="1"/>
  <c r="EP223" i="23"/>
  <c r="R223" i="23"/>
  <c r="AU222" i="23"/>
  <c r="AC477" i="25" s="1"/>
  <c r="BX221" i="23"/>
  <c r="DA220" i="23"/>
  <c r="AL731" i="25" s="1"/>
  <c r="ED219" i="23"/>
  <c r="F219" i="23"/>
  <c r="E986" i="25" s="1"/>
  <c r="AI218" i="23"/>
  <c r="BL217" i="23"/>
  <c r="P728" i="25" s="1"/>
  <c r="CO216" i="23"/>
  <c r="DR215" i="23"/>
  <c r="EU214" i="23"/>
  <c r="W214" i="23"/>
  <c r="AZ213" i="23"/>
  <c r="M212" i="25" s="1"/>
  <c r="CC212" i="23"/>
  <c r="W723" i="25" s="1"/>
  <c r="EN209" i="23"/>
  <c r="CY206" i="23"/>
  <c r="AL205" i="25" s="1"/>
  <c r="BJ203" i="23"/>
  <c r="P202" i="25" s="1"/>
  <c r="AU233" i="23"/>
  <c r="AC488" i="25" s="1"/>
  <c r="DU219" i="23"/>
  <c r="BS203" i="23"/>
  <c r="AM203" i="23"/>
  <c r="R970" i="25" s="1"/>
  <c r="G203" i="23"/>
  <c r="EB202" i="23"/>
  <c r="CV202" i="23"/>
  <c r="X713" i="25" s="1"/>
  <c r="BP202" i="23"/>
  <c r="Z457" i="25" s="1"/>
  <c r="AJ202" i="23"/>
  <c r="R201" i="25" s="1"/>
  <c r="DQ236" i="23"/>
  <c r="CK236" i="23"/>
  <c r="S235" i="25" s="1"/>
  <c r="BE236" i="23"/>
  <c r="N235" i="25" s="1"/>
  <c r="Y236" i="23"/>
  <c r="ET235" i="23"/>
  <c r="DN235" i="23"/>
  <c r="CH235" i="23"/>
  <c r="AK746" i="25" s="1"/>
  <c r="BB235" i="23"/>
  <c r="M746" i="25" s="1"/>
  <c r="V235" i="23"/>
  <c r="EQ234" i="23"/>
  <c r="DK234" i="23"/>
  <c r="CE234" i="23"/>
  <c r="AY234" i="23"/>
  <c r="S234" i="23"/>
  <c r="EN233" i="23"/>
  <c r="DH233" i="23"/>
  <c r="CB233" i="23"/>
  <c r="W488" i="25" s="1"/>
  <c r="AV233" i="23"/>
  <c r="AC744" i="25" s="1"/>
  <c r="P233" i="23"/>
  <c r="AQ1000" i="25" s="1"/>
  <c r="EK232" i="23"/>
  <c r="DE232" i="23"/>
  <c r="T487" i="25" s="1"/>
  <c r="BY232" i="23"/>
  <c r="AS232" i="23"/>
  <c r="M232" i="23"/>
  <c r="EH231" i="23"/>
  <c r="DB231" i="23"/>
  <c r="AL998" i="25" s="1"/>
  <c r="BV231" i="23"/>
  <c r="AA742" i="25" s="1"/>
  <c r="AP231" i="23"/>
  <c r="AY486" i="25" s="1"/>
  <c r="J231" i="23"/>
  <c r="AN230" i="25" s="1"/>
  <c r="EE230" i="23"/>
  <c r="CY230" i="23"/>
  <c r="AL229" i="25" s="1"/>
  <c r="BS230" i="23"/>
  <c r="AM230" i="23"/>
  <c r="R997" i="25" s="1"/>
  <c r="G230" i="23"/>
  <c r="EB229" i="23"/>
  <c r="CV229" i="23"/>
  <c r="X740" i="25" s="1"/>
  <c r="BP229" i="23"/>
  <c r="Z484" i="25" s="1"/>
  <c r="AJ229" i="23"/>
  <c r="R228" i="25" s="1"/>
  <c r="D229" i="23"/>
  <c r="DY228" i="23"/>
  <c r="CS228" i="23"/>
  <c r="BM228" i="23"/>
  <c r="P995" i="25" s="1"/>
  <c r="AG228" i="23"/>
  <c r="AX739" i="25" s="1"/>
  <c r="A228" i="23"/>
  <c r="DV227" i="23"/>
  <c r="CP227" i="23"/>
  <c r="BJ227" i="23"/>
  <c r="P226" i="25" s="1"/>
  <c r="AD227" i="23"/>
  <c r="EY226" i="23"/>
  <c r="DS226" i="23"/>
  <c r="CM226" i="23"/>
  <c r="S737" i="25" s="1"/>
  <c r="BG226" i="23"/>
  <c r="N737" i="25" s="1"/>
  <c r="AA226" i="23"/>
  <c r="Q481" i="25" s="1"/>
  <c r="EV225" i="23"/>
  <c r="DP225" i="23"/>
  <c r="CJ225" i="23"/>
  <c r="BD225" i="23"/>
  <c r="CG224" i="23"/>
  <c r="AK479" i="25" s="1"/>
  <c r="DJ223" i="23"/>
  <c r="EM222" i="23"/>
  <c r="O222" i="23"/>
  <c r="AR221" i="23"/>
  <c r="AY988" i="25" s="1"/>
  <c r="BU220" i="23"/>
  <c r="AA475" i="25" s="1"/>
  <c r="CX219" i="23"/>
  <c r="EA218" i="23"/>
  <c r="C218" i="23"/>
  <c r="AS473" i="25" s="1"/>
  <c r="AF217" i="23"/>
  <c r="AX472" i="25" s="1"/>
  <c r="BI216" i="23"/>
  <c r="CL215" i="23"/>
  <c r="S470" i="25" s="1"/>
  <c r="DO214" i="23"/>
  <c r="ER213" i="23"/>
  <c r="T213" i="23"/>
  <c r="Q212" i="23"/>
  <c r="AO979" i="25" s="1"/>
  <c r="P209" i="23"/>
  <c r="AQ720" i="25" s="1"/>
  <c r="EB205" i="23"/>
  <c r="CM202" i="23"/>
  <c r="S713" i="25" s="1"/>
  <c r="DI231" i="23"/>
  <c r="AQ213" i="23"/>
  <c r="AY724" i="25" s="1"/>
  <c r="AV225" i="23"/>
  <c r="AC736" i="25" s="1"/>
  <c r="P225" i="23"/>
  <c r="AQ480" i="25" s="1"/>
  <c r="EK224" i="23"/>
  <c r="DE224" i="23"/>
  <c r="T479" i="25" s="1"/>
  <c r="BY224" i="23"/>
  <c r="AS224" i="23"/>
  <c r="M224" i="23"/>
  <c r="EH223" i="23"/>
  <c r="DB223" i="23"/>
  <c r="AL990" i="25" s="1"/>
  <c r="BV223" i="23"/>
  <c r="AA734" i="25" s="1"/>
  <c r="AP223" i="23"/>
  <c r="AY478" i="25" s="1"/>
  <c r="J223" i="23"/>
  <c r="AN478" i="25" s="1"/>
  <c r="EE222" i="23"/>
  <c r="CY222" i="23"/>
  <c r="AL221" i="25" s="1"/>
  <c r="BS222" i="23"/>
  <c r="AM222" i="23"/>
  <c r="R989" i="25" s="1"/>
  <c r="G222" i="23"/>
  <c r="EB221" i="23"/>
  <c r="CV221" i="23"/>
  <c r="X732" i="25" s="1"/>
  <c r="BP221" i="23"/>
  <c r="Z476" i="25" s="1"/>
  <c r="AJ221" i="23"/>
  <c r="R220" i="25" s="1"/>
  <c r="D221" i="23"/>
  <c r="DY220" i="23"/>
  <c r="CS220" i="23"/>
  <c r="BM220" i="23"/>
  <c r="P987" i="25" s="1"/>
  <c r="AG220" i="23"/>
  <c r="AX731" i="25" s="1"/>
  <c r="A220" i="23"/>
  <c r="DV219" i="23"/>
  <c r="CP219" i="23"/>
  <c r="BJ219" i="23"/>
  <c r="P218" i="25" s="1"/>
  <c r="AD219" i="23"/>
  <c r="EY218" i="23"/>
  <c r="DS218" i="23"/>
  <c r="CM218" i="23"/>
  <c r="S729" i="25" s="1"/>
  <c r="BG218" i="23"/>
  <c r="N729" i="25" s="1"/>
  <c r="AA218" i="23"/>
  <c r="Q473" i="25" s="1"/>
  <c r="EV217" i="23"/>
  <c r="DP217" i="23"/>
  <c r="CJ217" i="23"/>
  <c r="BD217" i="23"/>
  <c r="X217" i="23"/>
  <c r="ES216" i="23"/>
  <c r="DM216" i="23"/>
  <c r="CG216" i="23"/>
  <c r="AK471" i="25" s="1"/>
  <c r="BA216" i="23"/>
  <c r="M471" i="25" s="1"/>
  <c r="U216" i="23"/>
  <c r="EP215" i="23"/>
  <c r="DJ215" i="23"/>
  <c r="CD215" i="23"/>
  <c r="W982" i="25" s="1"/>
  <c r="AX215" i="23"/>
  <c r="R215" i="23"/>
  <c r="EM214" i="23"/>
  <c r="DG214" i="23"/>
  <c r="T981" i="25" s="1"/>
  <c r="CA214" i="23"/>
  <c r="W213" i="25" s="1"/>
  <c r="AU214" i="23"/>
  <c r="AC469" i="25" s="1"/>
  <c r="O214" i="23"/>
  <c r="EJ213" i="23"/>
  <c r="DD213" i="23"/>
  <c r="T212" i="25" s="1"/>
  <c r="BX213" i="23"/>
  <c r="AR213" i="23"/>
  <c r="AY980" i="25" s="1"/>
  <c r="L213" i="23"/>
  <c r="EG212" i="23"/>
  <c r="DA212" i="23"/>
  <c r="AL723" i="25" s="1"/>
  <c r="BE212" i="23"/>
  <c r="N211" i="25" s="1"/>
  <c r="ET211" i="23"/>
  <c r="BB211" i="23"/>
  <c r="M722" i="25" s="1"/>
  <c r="CE210" i="23"/>
  <c r="DH209" i="23"/>
  <c r="EK208" i="23"/>
  <c r="M208" i="23"/>
  <c r="AP207" i="23"/>
  <c r="AY462" i="25" s="1"/>
  <c r="BS206" i="23"/>
  <c r="CV205" i="23"/>
  <c r="X716" i="25" s="1"/>
  <c r="DY204" i="23"/>
  <c r="A204" i="23"/>
  <c r="AD203" i="23"/>
  <c r="BG202" i="23"/>
  <c r="N713" i="25" s="1"/>
  <c r="DJ234" i="23"/>
  <c r="EM233" i="23"/>
  <c r="O233" i="23"/>
  <c r="EL230" i="23"/>
  <c r="CW227" i="23"/>
  <c r="BH224" i="23"/>
  <c r="N991" i="25" s="1"/>
  <c r="Z218" i="23"/>
  <c r="Q217" i="25" s="1"/>
  <c r="CW211" i="23"/>
  <c r="AN225" i="23"/>
  <c r="H225" i="23"/>
  <c r="F992" i="25" s="1"/>
  <c r="EC224" i="23"/>
  <c r="CW224" i="23"/>
  <c r="BQ224" i="23"/>
  <c r="Z735" i="25" s="1"/>
  <c r="AK224" i="23"/>
  <c r="R479" i="25" s="1"/>
  <c r="E224" i="23"/>
  <c r="D991" i="25" s="1"/>
  <c r="DZ223" i="23"/>
  <c r="CT223" i="23"/>
  <c r="X222" i="25" s="1"/>
  <c r="BN223" i="23"/>
  <c r="AH223" i="23"/>
  <c r="AX990" i="25" s="1"/>
  <c r="B223" i="23"/>
  <c r="DW222" i="23"/>
  <c r="CQ222" i="23"/>
  <c r="BK222" i="23"/>
  <c r="P477" i="25" s="1"/>
  <c r="AE222" i="23"/>
  <c r="AX221" i="25" s="1"/>
  <c r="EZ221" i="23"/>
  <c r="DT221" i="23"/>
  <c r="CN221" i="23"/>
  <c r="S988" i="25" s="1"/>
  <c r="BH221" i="23"/>
  <c r="N988" i="25" s="1"/>
  <c r="AB221" i="23"/>
  <c r="Q732" i="25" s="1"/>
  <c r="EW220" i="23"/>
  <c r="DQ220" i="23"/>
  <c r="CK220" i="23"/>
  <c r="S219" i="25" s="1"/>
  <c r="BE220" i="23"/>
  <c r="N219" i="25" s="1"/>
  <c r="Y220" i="23"/>
  <c r="ET219" i="23"/>
  <c r="DN219" i="23"/>
  <c r="CH219" i="23"/>
  <c r="AK730" i="25" s="1"/>
  <c r="BB219" i="23"/>
  <c r="M730" i="25" s="1"/>
  <c r="V219" i="23"/>
  <c r="EQ218" i="23"/>
  <c r="DK218" i="23"/>
  <c r="CE218" i="23"/>
  <c r="AY218" i="23"/>
  <c r="S218" i="23"/>
  <c r="EN217" i="23"/>
  <c r="DH217" i="23"/>
  <c r="CB217" i="23"/>
  <c r="W472" i="25" s="1"/>
  <c r="AV217" i="23"/>
  <c r="AC728" i="25" s="1"/>
  <c r="P217" i="23"/>
  <c r="AQ984" i="25" s="1"/>
  <c r="EK216" i="23"/>
  <c r="DE216" i="23"/>
  <c r="T471" i="25" s="1"/>
  <c r="BY216" i="23"/>
  <c r="AS216" i="23"/>
  <c r="M216" i="23"/>
  <c r="EH215" i="23"/>
  <c r="DB215" i="23"/>
  <c r="AL982" i="25" s="1"/>
  <c r="BV215" i="23"/>
  <c r="AA726" i="25" s="1"/>
  <c r="AP215" i="23"/>
  <c r="AY470" i="25" s="1"/>
  <c r="J215" i="23"/>
  <c r="AN726" i="25" s="1"/>
  <c r="EE214" i="23"/>
  <c r="CY214" i="23"/>
  <c r="AL213" i="25" s="1"/>
  <c r="BS214" i="23"/>
  <c r="AM214" i="23"/>
  <c r="R981" i="25" s="1"/>
  <c r="G214" i="23"/>
  <c r="EB213" i="23"/>
  <c r="CV213" i="23"/>
  <c r="X724" i="25" s="1"/>
  <c r="BP213" i="23"/>
  <c r="Z468" i="25" s="1"/>
  <c r="AJ213" i="23"/>
  <c r="R212" i="25" s="1"/>
  <c r="D213" i="23"/>
  <c r="DY212" i="23"/>
  <c r="CS212" i="23"/>
  <c r="AW212" i="23"/>
  <c r="AC979" i="25" s="1"/>
  <c r="EL211" i="23"/>
  <c r="V211" i="23"/>
  <c r="AY210" i="23"/>
  <c r="CB209" i="23"/>
  <c r="W464" i="25" s="1"/>
  <c r="DE208" i="23"/>
  <c r="T463" i="25" s="1"/>
  <c r="EH207" i="23"/>
  <c r="J207" i="23"/>
  <c r="AN718" i="25" s="1"/>
  <c r="AM206" i="23"/>
  <c r="R973" i="25" s="1"/>
  <c r="BP205" i="23"/>
  <c r="Z460" i="25" s="1"/>
  <c r="CS204" i="23"/>
  <c r="DV203" i="23"/>
  <c r="EY202" i="23"/>
  <c r="BA235" i="23"/>
  <c r="M490" i="25" s="1"/>
  <c r="CD234" i="23"/>
  <c r="W1001" i="25" s="1"/>
  <c r="DG233" i="23"/>
  <c r="T1000" i="25" s="1"/>
  <c r="EJ232" i="23"/>
  <c r="N230" i="23"/>
  <c r="DZ226" i="23"/>
  <c r="I223" i="23"/>
  <c r="AP222" i="25" s="1"/>
  <c r="CF216" i="23"/>
  <c r="AK215" i="25" s="1"/>
  <c r="DV206" i="23"/>
  <c r="AF225" i="23"/>
  <c r="AX480" i="25" s="1"/>
  <c r="FA224" i="23"/>
  <c r="DU224" i="23"/>
  <c r="CO224" i="23"/>
  <c r="BI224" i="23"/>
  <c r="AC224" i="23"/>
  <c r="Q991" i="25" s="1"/>
  <c r="EX223" i="23"/>
  <c r="DR223" i="23"/>
  <c r="CL223" i="23"/>
  <c r="S478" i="25" s="1"/>
  <c r="BF223" i="23"/>
  <c r="N478" i="25" s="1"/>
  <c r="Z223" i="23"/>
  <c r="Q222" i="25" s="1"/>
  <c r="EU222" i="23"/>
  <c r="DO222" i="23"/>
  <c r="CI222" i="23"/>
  <c r="AK989" i="25" s="1"/>
  <c r="BC222" i="23"/>
  <c r="M989" i="25" s="1"/>
  <c r="W222" i="23"/>
  <c r="ER221" i="23"/>
  <c r="DL221" i="23"/>
  <c r="CF221" i="23"/>
  <c r="AK220" i="25" s="1"/>
  <c r="AZ221" i="23"/>
  <c r="M220" i="25" s="1"/>
  <c r="T221" i="23"/>
  <c r="EO220" i="23"/>
  <c r="DI220" i="23"/>
  <c r="CC220" i="23"/>
  <c r="W731" i="25" s="1"/>
  <c r="AW220" i="23"/>
  <c r="AC987" i="25" s="1"/>
  <c r="Q220" i="23"/>
  <c r="AO219" i="25" s="1"/>
  <c r="EL219" i="23"/>
  <c r="DF219" i="23"/>
  <c r="T730" i="25" s="1"/>
  <c r="BZ219" i="23"/>
  <c r="AT219" i="23"/>
  <c r="AC218" i="25" s="1"/>
  <c r="N219" i="23"/>
  <c r="EI218" i="23"/>
  <c r="DC218" i="23"/>
  <c r="BW218" i="23"/>
  <c r="AA985" i="25" s="1"/>
  <c r="AQ218" i="23"/>
  <c r="AY729" i="25" s="1"/>
  <c r="K218" i="23"/>
  <c r="EF217" i="23"/>
  <c r="CZ217" i="23"/>
  <c r="AL472" i="25" s="1"/>
  <c r="BT217" i="23"/>
  <c r="AA216" i="25" s="1"/>
  <c r="AN217" i="23"/>
  <c r="H217" i="23"/>
  <c r="F472" i="25" s="1"/>
  <c r="EC216" i="23"/>
  <c r="CW216" i="23"/>
  <c r="BQ216" i="23"/>
  <c r="Z727" i="25" s="1"/>
  <c r="AK216" i="23"/>
  <c r="R471" i="25" s="1"/>
  <c r="E216" i="23"/>
  <c r="D471" i="25" s="1"/>
  <c r="DZ215" i="23"/>
  <c r="CT215" i="23"/>
  <c r="X214" i="25" s="1"/>
  <c r="BN215" i="23"/>
  <c r="AH215" i="23"/>
  <c r="AX982" i="25" s="1"/>
  <c r="B215" i="23"/>
  <c r="DW214" i="23"/>
  <c r="CQ214" i="23"/>
  <c r="BK214" i="23"/>
  <c r="P469" i="25" s="1"/>
  <c r="AE214" i="23"/>
  <c r="AX213" i="25" s="1"/>
  <c r="EZ213" i="23"/>
  <c r="DT213" i="23"/>
  <c r="CN213" i="23"/>
  <c r="S980" i="25" s="1"/>
  <c r="BH213" i="23"/>
  <c r="N980" i="25" s="1"/>
  <c r="AB213" i="23"/>
  <c r="Q724" i="25" s="1"/>
  <c r="EW212" i="23"/>
  <c r="DQ212" i="23"/>
  <c r="CK212" i="23"/>
  <c r="S211" i="25" s="1"/>
  <c r="Y212" i="23"/>
  <c r="DN211" i="23"/>
  <c r="EQ210" i="23"/>
  <c r="S210" i="23"/>
  <c r="AV209" i="23"/>
  <c r="AC720" i="25" s="1"/>
  <c r="BY208" i="23"/>
  <c r="DB207" i="23"/>
  <c r="AL974" i="25" s="1"/>
  <c r="EE206" i="23"/>
  <c r="G206" i="23"/>
  <c r="AJ205" i="23"/>
  <c r="R204" i="25" s="1"/>
  <c r="BM204" i="23"/>
  <c r="P971" i="25" s="1"/>
  <c r="CP203" i="23"/>
  <c r="DS202" i="23"/>
  <c r="U235" i="23"/>
  <c r="AX234" i="23"/>
  <c r="CA233" i="23"/>
  <c r="W232" i="25" s="1"/>
  <c r="CF232" i="23"/>
  <c r="AK231" i="25" s="1"/>
  <c r="AQ229" i="23"/>
  <c r="AY740" i="25" s="1"/>
  <c r="B226" i="23"/>
  <c r="BO221" i="23"/>
  <c r="Z220" i="25" s="1"/>
  <c r="EL214" i="23"/>
  <c r="EI232" i="23"/>
  <c r="DF211" i="23"/>
  <c r="T722" i="25" s="1"/>
  <c r="BZ211" i="23"/>
  <c r="AT211" i="23"/>
  <c r="AC210" i="25" s="1"/>
  <c r="N211" i="23"/>
  <c r="EI210" i="23"/>
  <c r="DC210" i="23"/>
  <c r="BW210" i="23"/>
  <c r="AA977" i="25" s="1"/>
  <c r="AQ210" i="23"/>
  <c r="AY721" i="25" s="1"/>
  <c r="K210" i="23"/>
  <c r="EF209" i="23"/>
  <c r="CZ209" i="23"/>
  <c r="AL464" i="25" s="1"/>
  <c r="BT209" i="23"/>
  <c r="AA208" i="25" s="1"/>
  <c r="AN209" i="23"/>
  <c r="H209" i="23"/>
  <c r="F976" i="25" s="1"/>
  <c r="EC208" i="23"/>
  <c r="CW208" i="23"/>
  <c r="BQ208" i="23"/>
  <c r="Z719" i="25" s="1"/>
  <c r="AK208" i="23"/>
  <c r="R463" i="25" s="1"/>
  <c r="E208" i="23"/>
  <c r="D975" i="25" s="1"/>
  <c r="DZ207" i="23"/>
  <c r="CT207" i="23"/>
  <c r="X206" i="25" s="1"/>
  <c r="BN207" i="23"/>
  <c r="AH207" i="23"/>
  <c r="AX974" i="25" s="1"/>
  <c r="B207" i="23"/>
  <c r="DW206" i="23"/>
  <c r="CQ206" i="23"/>
  <c r="BK206" i="23"/>
  <c r="P461" i="25" s="1"/>
  <c r="AE206" i="23"/>
  <c r="AX205" i="25" s="1"/>
  <c r="EZ205" i="23"/>
  <c r="DT205" i="23"/>
  <c r="CN205" i="23"/>
  <c r="S972" i="25" s="1"/>
  <c r="BH205" i="23"/>
  <c r="N972" i="25" s="1"/>
  <c r="AB205" i="23"/>
  <c r="Q716" i="25" s="1"/>
  <c r="EW204" i="23"/>
  <c r="DQ204" i="23"/>
  <c r="CK204" i="23"/>
  <c r="S203" i="25" s="1"/>
  <c r="BE204" i="23"/>
  <c r="N203" i="25" s="1"/>
  <c r="Y204" i="23"/>
  <c r="ET203" i="23"/>
  <c r="DN203" i="23"/>
  <c r="CH203" i="23"/>
  <c r="AK714" i="25" s="1"/>
  <c r="BB203" i="23"/>
  <c r="M714" i="25" s="1"/>
  <c r="V203" i="23"/>
  <c r="EQ202" i="23"/>
  <c r="DK202" i="23"/>
  <c r="CE202" i="23"/>
  <c r="AY202" i="23"/>
  <c r="AS235" i="23"/>
  <c r="M235" i="23"/>
  <c r="EH234" i="23"/>
  <c r="DB234" i="23"/>
  <c r="AL1001" i="25" s="1"/>
  <c r="BV234" i="23"/>
  <c r="AA745" i="25" s="1"/>
  <c r="AP234" i="23"/>
  <c r="AY489" i="25" s="1"/>
  <c r="J234" i="23"/>
  <c r="AN489" i="25" s="1"/>
  <c r="EE233" i="23"/>
  <c r="CY233" i="23"/>
  <c r="AL232" i="25" s="1"/>
  <c r="BS233" i="23"/>
  <c r="AM233" i="23"/>
  <c r="R1000" i="25" s="1"/>
  <c r="G233" i="23"/>
  <c r="EB232" i="23"/>
  <c r="AZ232" i="23"/>
  <c r="M231" i="25" s="1"/>
  <c r="CC231" i="23"/>
  <c r="W742" i="25" s="1"/>
  <c r="DF230" i="23"/>
  <c r="T741" i="25" s="1"/>
  <c r="EI229" i="23"/>
  <c r="K229" i="23"/>
  <c r="AN228" i="23"/>
  <c r="BQ227" i="23"/>
  <c r="Z738" i="25" s="1"/>
  <c r="CT226" i="23"/>
  <c r="X225" i="25" s="1"/>
  <c r="DW225" i="23"/>
  <c r="EZ224" i="23"/>
  <c r="AB224" i="23"/>
  <c r="Q735" i="25" s="1"/>
  <c r="CX222" i="23"/>
  <c r="C221" i="23"/>
  <c r="AS476" i="25" s="1"/>
  <c r="BI219" i="23"/>
  <c r="DO217" i="23"/>
  <c r="T216" i="23"/>
  <c r="BZ214" i="23"/>
  <c r="EF212" i="23"/>
  <c r="AK211" i="23"/>
  <c r="R466" i="25" s="1"/>
  <c r="AA205" i="23"/>
  <c r="Q460" i="25" s="1"/>
  <c r="CT229" i="23"/>
  <c r="X228" i="25" s="1"/>
  <c r="BU212" i="23"/>
  <c r="AA467" i="25" s="1"/>
  <c r="AO212" i="23"/>
  <c r="AY211" i="25" s="1"/>
  <c r="I212" i="23"/>
  <c r="AP211" i="25" s="1"/>
  <c r="ED211" i="23"/>
  <c r="CX211" i="23"/>
  <c r="BR211" i="23"/>
  <c r="Z978" i="25" s="1"/>
  <c r="AL211" i="23"/>
  <c r="R722" i="25" s="1"/>
  <c r="F211" i="23"/>
  <c r="E210" i="25" s="1"/>
  <c r="EA210" i="23"/>
  <c r="CU210" i="23"/>
  <c r="X465" i="25" s="1"/>
  <c r="BO210" i="23"/>
  <c r="Z209" i="25" s="1"/>
  <c r="AI210" i="23"/>
  <c r="C210" i="23"/>
  <c r="AS209" i="25" s="1"/>
  <c r="DX209" i="23"/>
  <c r="CR209" i="23"/>
  <c r="BL209" i="23"/>
  <c r="P720" i="25" s="1"/>
  <c r="AF209" i="23"/>
  <c r="AX464" i="25" s="1"/>
  <c r="FA208" i="23"/>
  <c r="DU208" i="23"/>
  <c r="CO208" i="23"/>
  <c r="BI208" i="23"/>
  <c r="AC208" i="23"/>
  <c r="Q975" i="25" s="1"/>
  <c r="EX207" i="23"/>
  <c r="DR207" i="23"/>
  <c r="CL207" i="23"/>
  <c r="S462" i="25" s="1"/>
  <c r="BF207" i="23"/>
  <c r="N462" i="25" s="1"/>
  <c r="Z207" i="23"/>
  <c r="Q206" i="25" s="1"/>
  <c r="EU206" i="23"/>
  <c r="DO206" i="23"/>
  <c r="CI206" i="23"/>
  <c r="AK973" i="25" s="1"/>
  <c r="BC206" i="23"/>
  <c r="M973" i="25" s="1"/>
  <c r="W206" i="23"/>
  <c r="ER205" i="23"/>
  <c r="DL205" i="23"/>
  <c r="CF205" i="23"/>
  <c r="AK204" i="25" s="1"/>
  <c r="AZ205" i="23"/>
  <c r="M204" i="25" s="1"/>
  <c r="T205" i="23"/>
  <c r="EO204" i="23"/>
  <c r="DI204" i="23"/>
  <c r="CC204" i="23"/>
  <c r="W715" i="25" s="1"/>
  <c r="AW204" i="23"/>
  <c r="AC971" i="25" s="1"/>
  <c r="Q204" i="23"/>
  <c r="AO971" i="25" s="1"/>
  <c r="EL203" i="23"/>
  <c r="DF203" i="23"/>
  <c r="T714" i="25" s="1"/>
  <c r="BZ203" i="23"/>
  <c r="AT203" i="23"/>
  <c r="AC202" i="25" s="1"/>
  <c r="N203" i="23"/>
  <c r="EI202" i="23"/>
  <c r="DC202" i="23"/>
  <c r="BW202" i="23"/>
  <c r="AA969" i="25" s="1"/>
  <c r="AQ202" i="23"/>
  <c r="AY713" i="25" s="1"/>
  <c r="AK235" i="23"/>
  <c r="R490" i="25" s="1"/>
  <c r="E235" i="23"/>
  <c r="D234" i="25" s="1"/>
  <c r="DZ234" i="23"/>
  <c r="CT234" i="23"/>
  <c r="X233" i="25" s="1"/>
  <c r="BN234" i="23"/>
  <c r="AH234" i="23"/>
  <c r="AX1001" i="25" s="1"/>
  <c r="B234" i="23"/>
  <c r="DW233" i="23"/>
  <c r="CQ233" i="23"/>
  <c r="BK233" i="23"/>
  <c r="P488" i="25" s="1"/>
  <c r="AE233" i="23"/>
  <c r="AX232" i="25" s="1"/>
  <c r="EZ232" i="23"/>
  <c r="DT232" i="23"/>
  <c r="T232" i="23"/>
  <c r="AW231" i="23"/>
  <c r="AC998" i="25" s="1"/>
  <c r="BZ230" i="23"/>
  <c r="DC229" i="23"/>
  <c r="EF228" i="23"/>
  <c r="H228" i="23"/>
  <c r="AK227" i="23"/>
  <c r="R482" i="25" s="1"/>
  <c r="BN226" i="23"/>
  <c r="CQ225" i="23"/>
  <c r="DT224" i="23"/>
  <c r="EG223" i="23"/>
  <c r="AL222" i="23"/>
  <c r="R733" i="25" s="1"/>
  <c r="CR220" i="23"/>
  <c r="EX218" i="23"/>
  <c r="BC217" i="23"/>
  <c r="M984" i="25" s="1"/>
  <c r="DI215" i="23"/>
  <c r="N214" i="23"/>
  <c r="BT212" i="23"/>
  <c r="AA211" i="25" s="1"/>
  <c r="J210" i="23"/>
  <c r="AN977" i="25" s="1"/>
  <c r="CG203" i="23"/>
  <c r="AK458" i="25" s="1"/>
  <c r="AI224" i="23"/>
  <c r="BM212" i="23"/>
  <c r="P979" i="25" s="1"/>
  <c r="AG212" i="23"/>
  <c r="AX723" i="25" s="1"/>
  <c r="A212" i="23"/>
  <c r="DV211" i="23"/>
  <c r="CP211" i="23"/>
  <c r="BJ211" i="23"/>
  <c r="P210" i="25" s="1"/>
  <c r="AD211" i="23"/>
  <c r="EY210" i="23"/>
  <c r="DS210" i="23"/>
  <c r="CM210" i="23"/>
  <c r="S721" i="25" s="1"/>
  <c r="BG210" i="23"/>
  <c r="N721" i="25" s="1"/>
  <c r="AA210" i="23"/>
  <c r="Q465" i="25" s="1"/>
  <c r="EV209" i="23"/>
  <c r="DP209" i="23"/>
  <c r="CJ209" i="23"/>
  <c r="BD209" i="23"/>
  <c r="X209" i="23"/>
  <c r="ES208" i="23"/>
  <c r="DM208" i="23"/>
  <c r="CG208" i="23"/>
  <c r="AK463" i="25" s="1"/>
  <c r="BA208" i="23"/>
  <c r="M463" i="25" s="1"/>
  <c r="U208" i="23"/>
  <c r="EP207" i="23"/>
  <c r="DJ207" i="23"/>
  <c r="CD207" i="23"/>
  <c r="W974" i="25" s="1"/>
  <c r="AX207" i="23"/>
  <c r="R207" i="23"/>
  <c r="EM206" i="23"/>
  <c r="DG206" i="23"/>
  <c r="T973" i="25" s="1"/>
  <c r="CA206" i="23"/>
  <c r="W205" i="25" s="1"/>
  <c r="AU206" i="23"/>
  <c r="AC461" i="25" s="1"/>
  <c r="O206" i="23"/>
  <c r="EJ205" i="23"/>
  <c r="DD205" i="23"/>
  <c r="T204" i="25" s="1"/>
  <c r="BX205" i="23"/>
  <c r="AR205" i="23"/>
  <c r="AY972" i="25" s="1"/>
  <c r="L205" i="23"/>
  <c r="EG204" i="23"/>
  <c r="DA204" i="23"/>
  <c r="AL715" i="25" s="1"/>
  <c r="BU204" i="23"/>
  <c r="AA459" i="25" s="1"/>
  <c r="AO204" i="23"/>
  <c r="AY203" i="25" s="1"/>
  <c r="I204" i="23"/>
  <c r="AP203" i="25" s="1"/>
  <c r="ED203" i="23"/>
  <c r="CX203" i="23"/>
  <c r="BR203" i="23"/>
  <c r="Z970" i="25" s="1"/>
  <c r="AL203" i="23"/>
  <c r="R714" i="25" s="1"/>
  <c r="F203" i="23"/>
  <c r="E970" i="25" s="1"/>
  <c r="EA202" i="23"/>
  <c r="CU202" i="23"/>
  <c r="X457" i="25" s="1"/>
  <c r="BO202" i="23"/>
  <c r="Z201" i="25" s="1"/>
  <c r="AI202" i="23"/>
  <c r="AC235" i="23"/>
  <c r="Q1002" i="25" s="1"/>
  <c r="EX234" i="23"/>
  <c r="DR234" i="23"/>
  <c r="CL234" i="23"/>
  <c r="S489" i="25" s="1"/>
  <c r="BF234" i="23"/>
  <c r="N489" i="25" s="1"/>
  <c r="Z234" i="23"/>
  <c r="Q233" i="25" s="1"/>
  <c r="EU233" i="23"/>
  <c r="DO233" i="23"/>
  <c r="CI233" i="23"/>
  <c r="AK1000" i="25" s="1"/>
  <c r="BC233" i="23"/>
  <c r="M1000" i="25" s="1"/>
  <c r="W233" i="23"/>
  <c r="ER232" i="23"/>
  <c r="DL232" i="23"/>
  <c r="EO231" i="23"/>
  <c r="Q231" i="23"/>
  <c r="AO486" i="25" s="1"/>
  <c r="AT230" i="23"/>
  <c r="AC229" i="25" s="1"/>
  <c r="BW229" i="23"/>
  <c r="AA996" i="25" s="1"/>
  <c r="CZ228" i="23"/>
  <c r="AL483" i="25" s="1"/>
  <c r="EC227" i="23"/>
  <c r="E227" i="23"/>
  <c r="D994" i="25" s="1"/>
  <c r="AH226" i="23"/>
  <c r="AX993" i="25" s="1"/>
  <c r="BK225" i="23"/>
  <c r="P480" i="25" s="1"/>
  <c r="CN224" i="23"/>
  <c r="S991" i="25" s="1"/>
  <c r="BU223" i="23"/>
  <c r="AA478" i="25" s="1"/>
  <c r="EA221" i="23"/>
  <c r="AF220" i="23"/>
  <c r="AX475" i="25" s="1"/>
  <c r="CL218" i="23"/>
  <c r="S473" i="25" s="1"/>
  <c r="ER216" i="23"/>
  <c r="AW215" i="23"/>
  <c r="AC982" i="25" s="1"/>
  <c r="DC213" i="23"/>
  <c r="H212" i="23"/>
  <c r="F723" i="25" s="1"/>
  <c r="BP208" i="23"/>
  <c r="Z463" i="25" s="1"/>
  <c r="W236" i="23"/>
  <c r="DF217" i="23"/>
  <c r="T728" i="25" s="1"/>
  <c r="DD232" i="23"/>
  <c r="T231" i="25" s="1"/>
  <c r="BX232" i="23"/>
  <c r="AR232" i="23"/>
  <c r="AY999" i="25" s="1"/>
  <c r="L232" i="23"/>
  <c r="EG231" i="23"/>
  <c r="DA231" i="23"/>
  <c r="AL742" i="25" s="1"/>
  <c r="BU231" i="23"/>
  <c r="AA486" i="25" s="1"/>
  <c r="AO231" i="23"/>
  <c r="AY230" i="25" s="1"/>
  <c r="I231" i="23"/>
  <c r="AP486" i="25" s="1"/>
  <c r="ED230" i="23"/>
  <c r="CX230" i="23"/>
  <c r="BR230" i="23"/>
  <c r="Z997" i="25" s="1"/>
  <c r="AL230" i="23"/>
  <c r="R741" i="25" s="1"/>
  <c r="F230" i="23"/>
  <c r="E229" i="25" s="1"/>
  <c r="EA229" i="23"/>
  <c r="CU229" i="23"/>
  <c r="X484" i="25" s="1"/>
  <c r="BO229" i="23"/>
  <c r="Z228" i="25" s="1"/>
  <c r="AI229" i="23"/>
  <c r="C229" i="23"/>
  <c r="AS740" i="25" s="1"/>
  <c r="DX228" i="23"/>
  <c r="CR228" i="23"/>
  <c r="BL228" i="23"/>
  <c r="P739" i="25" s="1"/>
  <c r="AF228" i="23"/>
  <c r="AX483" i="25" s="1"/>
  <c r="FA227" i="23"/>
  <c r="DU227" i="23"/>
  <c r="CO227" i="23"/>
  <c r="BI227" i="23"/>
  <c r="AC227" i="23"/>
  <c r="Q994" i="25" s="1"/>
  <c r="EX226" i="23"/>
  <c r="DR226" i="23"/>
  <c r="CL226" i="23"/>
  <c r="S481" i="25" s="1"/>
  <c r="BF226" i="23"/>
  <c r="N481" i="25" s="1"/>
  <c r="Z226" i="23"/>
  <c r="Q225" i="25" s="1"/>
  <c r="EU225" i="23"/>
  <c r="DO225" i="23"/>
  <c r="CI225" i="23"/>
  <c r="AK992" i="25" s="1"/>
  <c r="BC225" i="23"/>
  <c r="M992" i="25" s="1"/>
  <c r="W225" i="23"/>
  <c r="ER224" i="23"/>
  <c r="DL224" i="23"/>
  <c r="CF224" i="23"/>
  <c r="AK223" i="25" s="1"/>
  <c r="AZ224" i="23"/>
  <c r="M223" i="25" s="1"/>
  <c r="T224" i="23"/>
  <c r="DY223" i="23"/>
  <c r="BM223" i="23"/>
  <c r="P990" i="25" s="1"/>
  <c r="A223" i="23"/>
  <c r="CP222" i="23"/>
  <c r="AD222" i="23"/>
  <c r="DS221" i="23"/>
  <c r="BG221" i="23"/>
  <c r="N732" i="25" s="1"/>
  <c r="EV220" i="23"/>
  <c r="CJ220" i="23"/>
  <c r="X220" i="23"/>
  <c r="DM219" i="23"/>
  <c r="BA219" i="23"/>
  <c r="M474" i="25" s="1"/>
  <c r="EP218" i="23"/>
  <c r="CD218" i="23"/>
  <c r="W985" i="25" s="1"/>
  <c r="R218" i="23"/>
  <c r="DG217" i="23"/>
  <c r="T984" i="25" s="1"/>
  <c r="AU217" i="23"/>
  <c r="AC472" i="25" s="1"/>
  <c r="EJ216" i="23"/>
  <c r="BX216" i="23"/>
  <c r="L216" i="23"/>
  <c r="DA215" i="23"/>
  <c r="AL726" i="25" s="1"/>
  <c r="AO215" i="23"/>
  <c r="AY214" i="25" s="1"/>
  <c r="ED214" i="23"/>
  <c r="BR214" i="23"/>
  <c r="Z981" i="25" s="1"/>
  <c r="F214" i="23"/>
  <c r="E981" i="25" s="1"/>
  <c r="CU213" i="23"/>
  <c r="X468" i="25" s="1"/>
  <c r="AI213" i="23"/>
  <c r="DX212" i="23"/>
  <c r="BL212" i="23"/>
  <c r="P723" i="25" s="1"/>
  <c r="FA211" i="23"/>
  <c r="CO211" i="23"/>
  <c r="AC211" i="23"/>
  <c r="Q978" i="25" s="1"/>
  <c r="EE209" i="23"/>
  <c r="AJ208" i="23"/>
  <c r="R207" i="25" s="1"/>
  <c r="CP206" i="23"/>
  <c r="EV204" i="23"/>
  <c r="BA203" i="23"/>
  <c r="M458" i="25" s="1"/>
  <c r="DL235" i="23"/>
  <c r="BW232" i="23"/>
  <c r="AA999" i="25" s="1"/>
  <c r="AH229" i="23"/>
  <c r="AX996" i="25" s="1"/>
  <c r="BL223" i="23"/>
  <c r="P734" i="25" s="1"/>
  <c r="EI216" i="23"/>
  <c r="CV232" i="23"/>
  <c r="X743" i="25" s="1"/>
  <c r="BP232" i="23"/>
  <c r="Z487" i="25" s="1"/>
  <c r="AJ232" i="23"/>
  <c r="R231" i="25" s="1"/>
  <c r="D232" i="23"/>
  <c r="DY231" i="23"/>
  <c r="CS231" i="23"/>
  <c r="BM231" i="23"/>
  <c r="P998" i="25" s="1"/>
  <c r="AG231" i="23"/>
  <c r="AX742" i="25" s="1"/>
  <c r="A231" i="23"/>
  <c r="DV230" i="23"/>
  <c r="CP230" i="23"/>
  <c r="BJ230" i="23"/>
  <c r="P229" i="25" s="1"/>
  <c r="AD230" i="23"/>
  <c r="EY229" i="23"/>
  <c r="DS229" i="23"/>
  <c r="CM229" i="23"/>
  <c r="S740" i="25" s="1"/>
  <c r="BG229" i="23"/>
  <c r="N740" i="25" s="1"/>
  <c r="AA229" i="23"/>
  <c r="Q484" i="25" s="1"/>
  <c r="EV228" i="23"/>
  <c r="DP228" i="23"/>
  <c r="CJ228" i="23"/>
  <c r="BD228" i="23"/>
  <c r="X228" i="23"/>
  <c r="ES227" i="23"/>
  <c r="DM227" i="23"/>
  <c r="CG227" i="23"/>
  <c r="AK482" i="25" s="1"/>
  <c r="BA227" i="23"/>
  <c r="M482" i="25" s="1"/>
  <c r="U227" i="23"/>
  <c r="EP226" i="23"/>
  <c r="DJ226" i="23"/>
  <c r="CD226" i="23"/>
  <c r="W993" i="25" s="1"/>
  <c r="AX226" i="23"/>
  <c r="R226" i="23"/>
  <c r="EM225" i="23"/>
  <c r="DG225" i="23"/>
  <c r="T992" i="25" s="1"/>
  <c r="CA225" i="23"/>
  <c r="W224" i="25" s="1"/>
  <c r="AU225" i="23"/>
  <c r="AC480" i="25" s="1"/>
  <c r="O225" i="23"/>
  <c r="EJ224" i="23"/>
  <c r="DD224" i="23"/>
  <c r="T223" i="25" s="1"/>
  <c r="BX224" i="23"/>
  <c r="AR224" i="23"/>
  <c r="AY991" i="25" s="1"/>
  <c r="L224" i="23"/>
  <c r="DA223" i="23"/>
  <c r="AL734" i="25" s="1"/>
  <c r="AO223" i="23"/>
  <c r="AY222" i="25" s="1"/>
  <c r="ED222" i="23"/>
  <c r="BR222" i="23"/>
  <c r="Z989" i="25" s="1"/>
  <c r="F222" i="23"/>
  <c r="E733" i="25" s="1"/>
  <c r="CU221" i="23"/>
  <c r="X476" i="25" s="1"/>
  <c r="AI221" i="23"/>
  <c r="DX220" i="23"/>
  <c r="BL220" i="23"/>
  <c r="P731" i="25" s="1"/>
  <c r="FA219" i="23"/>
  <c r="CO219" i="23"/>
  <c r="AC219" i="23"/>
  <c r="Q986" i="25" s="1"/>
  <c r="DR218" i="23"/>
  <c r="BF218" i="23"/>
  <c r="N473" i="25" s="1"/>
  <c r="EU217" i="23"/>
  <c r="CI217" i="23"/>
  <c r="AK984" i="25" s="1"/>
  <c r="W217" i="23"/>
  <c r="DL216" i="23"/>
  <c r="AZ216" i="23"/>
  <c r="M215" i="25" s="1"/>
  <c r="EO215" i="23"/>
  <c r="CC215" i="23"/>
  <c r="W726" i="25" s="1"/>
  <c r="Q215" i="23"/>
  <c r="AO214" i="25" s="1"/>
  <c r="DF214" i="23"/>
  <c r="T725" i="25" s="1"/>
  <c r="AT214" i="23"/>
  <c r="AC213" i="25" s="1"/>
  <c r="EI213" i="23"/>
  <c r="BW213" i="23"/>
  <c r="AA980" i="25" s="1"/>
  <c r="K213" i="23"/>
  <c r="CZ212" i="23"/>
  <c r="AL467" i="25" s="1"/>
  <c r="AN212" i="23"/>
  <c r="EC211" i="23"/>
  <c r="BQ211" i="23"/>
  <c r="Z722" i="25" s="1"/>
  <c r="EH210" i="23"/>
  <c r="AM209" i="23"/>
  <c r="R976" i="25" s="1"/>
  <c r="CS207" i="23"/>
  <c r="EY205" i="23"/>
  <c r="BD204" i="23"/>
  <c r="DJ202" i="23"/>
  <c r="CC234" i="23"/>
  <c r="W745" i="25" s="1"/>
  <c r="AN231" i="23"/>
  <c r="BX227" i="23"/>
  <c r="EU220" i="23"/>
  <c r="AJ211" i="23"/>
  <c r="R210" i="25" s="1"/>
  <c r="CN232" i="23"/>
  <c r="S999" i="25" s="1"/>
  <c r="BH232" i="23"/>
  <c r="N999" i="25" s="1"/>
  <c r="AB232" i="23"/>
  <c r="Q743" i="25" s="1"/>
  <c r="EW231" i="23"/>
  <c r="DQ231" i="23"/>
  <c r="CK231" i="23"/>
  <c r="S230" i="25" s="1"/>
  <c r="BE231" i="23"/>
  <c r="N230" i="25" s="1"/>
  <c r="Y231" i="23"/>
  <c r="ET230" i="23"/>
  <c r="DN230" i="23"/>
  <c r="CH230" i="23"/>
  <c r="AK741" i="25" s="1"/>
  <c r="BB230" i="23"/>
  <c r="M741" i="25" s="1"/>
  <c r="V230" i="23"/>
  <c r="EQ229" i="23"/>
  <c r="DK229" i="23"/>
  <c r="CE229" i="23"/>
  <c r="AY229" i="23"/>
  <c r="S229" i="23"/>
  <c r="EN228" i="23"/>
  <c r="DH228" i="23"/>
  <c r="CB228" i="23"/>
  <c r="W483" i="25" s="1"/>
  <c r="AV228" i="23"/>
  <c r="AC739" i="25" s="1"/>
  <c r="P228" i="23"/>
  <c r="AQ739" i="25" s="1"/>
  <c r="EK227" i="23"/>
  <c r="DE227" i="23"/>
  <c r="T482" i="25" s="1"/>
  <c r="BY227" i="23"/>
  <c r="AS227" i="23"/>
  <c r="M227" i="23"/>
  <c r="EH226" i="23"/>
  <c r="DB226" i="23"/>
  <c r="AL993" i="25" s="1"/>
  <c r="BV226" i="23"/>
  <c r="AA737" i="25" s="1"/>
  <c r="AP226" i="23"/>
  <c r="AY481" i="25" s="1"/>
  <c r="J226" i="23"/>
  <c r="AN481" i="25" s="1"/>
  <c r="EE225" i="23"/>
  <c r="CY225" i="23"/>
  <c r="AL224" i="25" s="1"/>
  <c r="BS225" i="23"/>
  <c r="AM225" i="23"/>
  <c r="R992" i="25" s="1"/>
  <c r="G225" i="23"/>
  <c r="EB224" i="23"/>
  <c r="CV224" i="23"/>
  <c r="X735" i="25" s="1"/>
  <c r="BP224" i="23"/>
  <c r="Z479" i="25" s="1"/>
  <c r="AJ224" i="23"/>
  <c r="R223" i="25" s="1"/>
  <c r="D224" i="23"/>
  <c r="CS223" i="23"/>
  <c r="AG223" i="23"/>
  <c r="AX734" i="25" s="1"/>
  <c r="DV222" i="23"/>
  <c r="BJ222" i="23"/>
  <c r="P221" i="25" s="1"/>
  <c r="EY221" i="23"/>
  <c r="CM221" i="23"/>
  <c r="S732" i="25" s="1"/>
  <c r="AA221" i="23"/>
  <c r="Q476" i="25" s="1"/>
  <c r="DP220" i="23"/>
  <c r="BD220" i="23"/>
  <c r="ES219" i="23"/>
  <c r="CG219" i="23"/>
  <c r="AK474" i="25" s="1"/>
  <c r="U219" i="23"/>
  <c r="DJ218" i="23"/>
  <c r="AX218" i="23"/>
  <c r="EM217" i="23"/>
  <c r="CA217" i="23"/>
  <c r="W216" i="25" s="1"/>
  <c r="O217" i="23"/>
  <c r="DD216" i="23"/>
  <c r="T215" i="25" s="1"/>
  <c r="AR216" i="23"/>
  <c r="AY983" i="25" s="1"/>
  <c r="EG215" i="23"/>
  <c r="BU215" i="23"/>
  <c r="AA470" i="25" s="1"/>
  <c r="I215" i="23"/>
  <c r="AP982" i="25" s="1"/>
  <c r="CX214" i="23"/>
  <c r="AL214" i="23"/>
  <c r="R725" i="25" s="1"/>
  <c r="EA213" i="23"/>
  <c r="BO213" i="23"/>
  <c r="Z212" i="25" s="1"/>
  <c r="C213" i="23"/>
  <c r="AS212" i="25" s="1"/>
  <c r="CR212" i="23"/>
  <c r="AF212" i="23"/>
  <c r="AX467" i="25" s="1"/>
  <c r="DU211" i="23"/>
  <c r="BI211" i="23"/>
  <c r="DB210" i="23"/>
  <c r="AL977" i="25" s="1"/>
  <c r="G209" i="23"/>
  <c r="BM207" i="23"/>
  <c r="P974" i="25" s="1"/>
  <c r="DS205" i="23"/>
  <c r="X204" i="23"/>
  <c r="CD202" i="23"/>
  <c r="W969" i="25" s="1"/>
  <c r="Q234" i="23"/>
  <c r="EC230" i="23"/>
  <c r="DA226" i="23"/>
  <c r="AL737" i="25" s="1"/>
  <c r="W220" i="23"/>
  <c r="EV207" i="23"/>
  <c r="EW223" i="23"/>
  <c r="DQ223" i="23"/>
  <c r="CK223" i="23"/>
  <c r="S222" i="25" s="1"/>
  <c r="BE223" i="23"/>
  <c r="N222" i="25" s="1"/>
  <c r="Y223" i="23"/>
  <c r="ET222" i="23"/>
  <c r="DN222" i="23"/>
  <c r="CH222" i="23"/>
  <c r="AK733" i="25" s="1"/>
  <c r="BB222" i="23"/>
  <c r="M733" i="25" s="1"/>
  <c r="V222" i="23"/>
  <c r="EQ221" i="23"/>
  <c r="DK221" i="23"/>
  <c r="CE221" i="23"/>
  <c r="AY221" i="23"/>
  <c r="S221" i="23"/>
  <c r="EN220" i="23"/>
  <c r="DH220" i="23"/>
  <c r="CB220" i="23"/>
  <c r="W475" i="25" s="1"/>
  <c r="AV220" i="23"/>
  <c r="AC731" i="25" s="1"/>
  <c r="P220" i="23"/>
  <c r="AQ731" i="25" s="1"/>
  <c r="EK219" i="23"/>
  <c r="DE219" i="23"/>
  <c r="T474" i="25" s="1"/>
  <c r="BY219" i="23"/>
  <c r="AS219" i="23"/>
  <c r="M219" i="23"/>
  <c r="EH218" i="23"/>
  <c r="DB218" i="23"/>
  <c r="AL985" i="25" s="1"/>
  <c r="BV218" i="23"/>
  <c r="AA729" i="25" s="1"/>
  <c r="AP218" i="23"/>
  <c r="AY473" i="25" s="1"/>
  <c r="J218" i="23"/>
  <c r="AN473" i="25" s="1"/>
  <c r="EE217" i="23"/>
  <c r="CY217" i="23"/>
  <c r="AL216" i="25" s="1"/>
  <c r="BS217" i="23"/>
  <c r="AM217" i="23"/>
  <c r="R984" i="25" s="1"/>
  <c r="G217" i="23"/>
  <c r="EB216" i="23"/>
  <c r="CV216" i="23"/>
  <c r="X727" i="25" s="1"/>
  <c r="BP216" i="23"/>
  <c r="Z471" i="25" s="1"/>
  <c r="AJ216" i="23"/>
  <c r="R215" i="25" s="1"/>
  <c r="D216" i="23"/>
  <c r="DY215" i="23"/>
  <c r="CS215" i="23"/>
  <c r="BM215" i="23"/>
  <c r="P982" i="25" s="1"/>
  <c r="AG215" i="23"/>
  <c r="AX726" i="25" s="1"/>
  <c r="A215" i="23"/>
  <c r="DV214" i="23"/>
  <c r="CP214" i="23"/>
  <c r="BJ214" i="23"/>
  <c r="P213" i="25" s="1"/>
  <c r="AD214" i="23"/>
  <c r="EY213" i="23"/>
  <c r="DS213" i="23"/>
  <c r="CM213" i="23"/>
  <c r="S724" i="25" s="1"/>
  <c r="BG213" i="23"/>
  <c r="N724" i="25" s="1"/>
  <c r="AA213" i="23"/>
  <c r="Q468" i="25" s="1"/>
  <c r="EV212" i="23"/>
  <c r="DP212" i="23"/>
  <c r="CJ212" i="23"/>
  <c r="BD212" i="23"/>
  <c r="X212" i="23"/>
  <c r="ES211" i="23"/>
  <c r="DM211" i="23"/>
  <c r="CG211" i="23"/>
  <c r="AK466" i="25" s="1"/>
  <c r="BA211" i="23"/>
  <c r="M466" i="25" s="1"/>
  <c r="U211" i="23"/>
  <c r="BV210" i="23"/>
  <c r="AA721" i="25" s="1"/>
  <c r="CY209" i="23"/>
  <c r="AL208" i="25" s="1"/>
  <c r="EB208" i="23"/>
  <c r="D208" i="23"/>
  <c r="AG207" i="23"/>
  <c r="AX718" i="25" s="1"/>
  <c r="BJ206" i="23"/>
  <c r="P205" i="25" s="1"/>
  <c r="CM205" i="23"/>
  <c r="S716" i="25" s="1"/>
  <c r="DP204" i="23"/>
  <c r="ES203" i="23"/>
  <c r="U203" i="23"/>
  <c r="AF202" i="23"/>
  <c r="AX457" i="25" s="1"/>
  <c r="AZ235" i="23"/>
  <c r="M234" i="25" s="1"/>
  <c r="DF233" i="23"/>
  <c r="T744" i="25" s="1"/>
  <c r="K232" i="23"/>
  <c r="BQ230" i="23"/>
  <c r="Z741" i="25" s="1"/>
  <c r="DW228" i="23"/>
  <c r="ED225" i="23"/>
  <c r="CO222" i="23"/>
  <c r="AZ219" i="23"/>
  <c r="M218" i="25" s="1"/>
  <c r="K216" i="23"/>
  <c r="DG204" i="23"/>
  <c r="T971" i="25" s="1"/>
  <c r="EO223" i="23"/>
  <c r="DI223" i="23"/>
  <c r="CC223" i="23"/>
  <c r="W734" i="25" s="1"/>
  <c r="AW223" i="23"/>
  <c r="AC990" i="25" s="1"/>
  <c r="Q223" i="23"/>
  <c r="AO734" i="25" s="1"/>
  <c r="EL222" i="23"/>
  <c r="DF222" i="23"/>
  <c r="T733" i="25" s="1"/>
  <c r="BZ222" i="23"/>
  <c r="AT222" i="23"/>
  <c r="AC221" i="25" s="1"/>
  <c r="N222" i="23"/>
  <c r="EI221" i="23"/>
  <c r="DC221" i="23"/>
  <c r="BW221" i="23"/>
  <c r="AA988" i="25" s="1"/>
  <c r="AQ221" i="23"/>
  <c r="AY732" i="25" s="1"/>
  <c r="K221" i="23"/>
  <c r="EF220" i="23"/>
  <c r="CZ220" i="23"/>
  <c r="AL475" i="25" s="1"/>
  <c r="BT220" i="23"/>
  <c r="AA219" i="25" s="1"/>
  <c r="AN220" i="23"/>
  <c r="H220" i="23"/>
  <c r="F987" i="25" s="1"/>
  <c r="EC219" i="23"/>
  <c r="CW219" i="23"/>
  <c r="BQ219" i="23"/>
  <c r="Z730" i="25" s="1"/>
  <c r="AK219" i="23"/>
  <c r="R474" i="25" s="1"/>
  <c r="E219" i="23"/>
  <c r="D474" i="25" s="1"/>
  <c r="DZ218" i="23"/>
  <c r="CT218" i="23"/>
  <c r="X217" i="25" s="1"/>
  <c r="BN218" i="23"/>
  <c r="AH218" i="23"/>
  <c r="AX985" i="25" s="1"/>
  <c r="B218" i="23"/>
  <c r="DW217" i="23"/>
  <c r="CQ217" i="23"/>
  <c r="BK217" i="23"/>
  <c r="P472" i="25" s="1"/>
  <c r="AE217" i="23"/>
  <c r="AX216" i="25" s="1"/>
  <c r="EZ216" i="23"/>
  <c r="DT216" i="23"/>
  <c r="CN216" i="23"/>
  <c r="S983" i="25" s="1"/>
  <c r="BH216" i="23"/>
  <c r="N983" i="25" s="1"/>
  <c r="AB216" i="23"/>
  <c r="Q727" i="25" s="1"/>
  <c r="EW215" i="23"/>
  <c r="DQ215" i="23"/>
  <c r="CK215" i="23"/>
  <c r="S214" i="25" s="1"/>
  <c r="BE215" i="23"/>
  <c r="N214" i="25" s="1"/>
  <c r="Y215" i="23"/>
  <c r="ET214" i="23"/>
  <c r="DN214" i="23"/>
  <c r="CH214" i="23"/>
  <c r="AK725" i="25" s="1"/>
  <c r="BB214" i="23"/>
  <c r="M725" i="25" s="1"/>
  <c r="V214" i="23"/>
  <c r="EQ213" i="23"/>
  <c r="DK213" i="23"/>
  <c r="CE213" i="23"/>
  <c r="AY213" i="23"/>
  <c r="S213" i="23"/>
  <c r="EN212" i="23"/>
  <c r="DH212" i="23"/>
  <c r="CB212" i="23"/>
  <c r="W467" i="25" s="1"/>
  <c r="AV212" i="23"/>
  <c r="AC723" i="25" s="1"/>
  <c r="P212" i="23"/>
  <c r="AQ211" i="25" s="1"/>
  <c r="EK211" i="23"/>
  <c r="DE211" i="23"/>
  <c r="T466" i="25" s="1"/>
  <c r="BY211" i="23"/>
  <c r="AS211" i="23"/>
  <c r="M211" i="23"/>
  <c r="AP210" i="23"/>
  <c r="AY465" i="25" s="1"/>
  <c r="BS209" i="23"/>
  <c r="CV208" i="23"/>
  <c r="X719" i="25" s="1"/>
  <c r="DY207" i="23"/>
  <c r="A207" i="23"/>
  <c r="AD206" i="23"/>
  <c r="BG205" i="23"/>
  <c r="N716" i="25" s="1"/>
  <c r="CJ204" i="23"/>
  <c r="DM203" i="23"/>
  <c r="EP202" i="23"/>
  <c r="CI236" i="23"/>
  <c r="AK1003" i="25" s="1"/>
  <c r="EO234" i="23"/>
  <c r="AT233" i="23"/>
  <c r="AC232" i="25" s="1"/>
  <c r="CZ231" i="23"/>
  <c r="AL486" i="25" s="1"/>
  <c r="E230" i="23"/>
  <c r="D229" i="25" s="1"/>
  <c r="AU228" i="23"/>
  <c r="AC483" i="25" s="1"/>
  <c r="F225" i="23"/>
  <c r="E224" i="25" s="1"/>
  <c r="DR221" i="23"/>
  <c r="CC218" i="23"/>
  <c r="W729" i="25" s="1"/>
  <c r="BY214" i="23"/>
  <c r="EP232" i="23"/>
  <c r="E211" i="23"/>
  <c r="D978" i="25" s="1"/>
  <c r="DZ210" i="23"/>
  <c r="CT210" i="23"/>
  <c r="X209" i="25" s="1"/>
  <c r="BN210" i="23"/>
  <c r="AH210" i="23"/>
  <c r="AX977" i="25" s="1"/>
  <c r="B210" i="23"/>
  <c r="DW209" i="23"/>
  <c r="CQ209" i="23"/>
  <c r="BK209" i="23"/>
  <c r="P464" i="25" s="1"/>
  <c r="AE209" i="23"/>
  <c r="AX208" i="25" s="1"/>
  <c r="EZ208" i="23"/>
  <c r="DT208" i="23"/>
  <c r="CN208" i="23"/>
  <c r="S975" i="25" s="1"/>
  <c r="BH208" i="23"/>
  <c r="N975" i="25" s="1"/>
  <c r="AB208" i="23"/>
  <c r="Q719" i="25" s="1"/>
  <c r="EW207" i="23"/>
  <c r="DQ207" i="23"/>
  <c r="CK207" i="23"/>
  <c r="S206" i="25" s="1"/>
  <c r="BE207" i="23"/>
  <c r="N206" i="25" s="1"/>
  <c r="Y207" i="23"/>
  <c r="ET206" i="23"/>
  <c r="DN206" i="23"/>
  <c r="CH206" i="23"/>
  <c r="AK717" i="25" s="1"/>
  <c r="BB206" i="23"/>
  <c r="M717" i="25" s="1"/>
  <c r="V206" i="23"/>
  <c r="EQ205" i="23"/>
  <c r="DK205" i="23"/>
  <c r="CE205" i="23"/>
  <c r="AY205" i="23"/>
  <c r="S205" i="23"/>
  <c r="EN204" i="23"/>
  <c r="DH204" i="23"/>
  <c r="CB204" i="23"/>
  <c r="W459" i="25" s="1"/>
  <c r="AV204" i="23"/>
  <c r="AC715" i="25" s="1"/>
  <c r="P204" i="23"/>
  <c r="EK203" i="23"/>
  <c r="DE203" i="23"/>
  <c r="T458" i="25" s="1"/>
  <c r="BY203" i="23"/>
  <c r="AS203" i="23"/>
  <c r="M203" i="23"/>
  <c r="EH202" i="23"/>
  <c r="DB202" i="23"/>
  <c r="AL969" i="25" s="1"/>
  <c r="BV202" i="23"/>
  <c r="AA713" i="25" s="1"/>
  <c r="EM236" i="23"/>
  <c r="CA236" i="23"/>
  <c r="W235" i="25" s="1"/>
  <c r="O236" i="23"/>
  <c r="DD235" i="23"/>
  <c r="T234" i="25" s="1"/>
  <c r="AR235" i="23"/>
  <c r="AY1002" i="25" s="1"/>
  <c r="EG234" i="23"/>
  <c r="BU234" i="23"/>
  <c r="AA489" i="25" s="1"/>
  <c r="I234" i="23"/>
  <c r="AP233" i="25" s="1"/>
  <c r="CX233" i="23"/>
  <c r="AL233" i="23"/>
  <c r="R744" i="25" s="1"/>
  <c r="EA232" i="23"/>
  <c r="BO232" i="23"/>
  <c r="Z231" i="25" s="1"/>
  <c r="C232" i="23"/>
  <c r="AS999" i="25" s="1"/>
  <c r="CR231" i="23"/>
  <c r="AF231" i="23"/>
  <c r="AX486" i="25" s="1"/>
  <c r="DU230" i="23"/>
  <c r="BI230" i="23"/>
  <c r="EX229" i="23"/>
  <c r="CL229" i="23"/>
  <c r="S484" i="25" s="1"/>
  <c r="Z229" i="23"/>
  <c r="Q228" i="25" s="1"/>
  <c r="DO228" i="23"/>
  <c r="AM228" i="23"/>
  <c r="R995" i="25" s="1"/>
  <c r="BP227" i="23"/>
  <c r="Z482" i="25" s="1"/>
  <c r="CS226" i="23"/>
  <c r="DV225" i="23"/>
  <c r="EY224" i="23"/>
  <c r="AA224" i="23"/>
  <c r="Q479" i="25" s="1"/>
  <c r="BD223" i="23"/>
  <c r="CG222" i="23"/>
  <c r="AK477" i="25" s="1"/>
  <c r="DJ221" i="23"/>
  <c r="EM220" i="23"/>
  <c r="O220" i="23"/>
  <c r="AR219" i="23"/>
  <c r="AY986" i="25" s="1"/>
  <c r="BU218" i="23"/>
  <c r="AA473" i="25" s="1"/>
  <c r="CX217" i="23"/>
  <c r="EA216" i="23"/>
  <c r="C216" i="23"/>
  <c r="AS471" i="25" s="1"/>
  <c r="AS214" i="23"/>
  <c r="D211" i="23"/>
  <c r="DP207" i="23"/>
  <c r="CA204" i="23"/>
  <c r="W203" i="25" s="1"/>
  <c r="R232" i="23"/>
  <c r="EX210" i="23"/>
  <c r="DR210" i="23"/>
  <c r="CL210" i="23"/>
  <c r="S465" i="25" s="1"/>
  <c r="BF210" i="23"/>
  <c r="N465" i="25" s="1"/>
  <c r="Z210" i="23"/>
  <c r="Q209" i="25" s="1"/>
  <c r="EU209" i="23"/>
  <c r="DO209" i="23"/>
  <c r="CI209" i="23"/>
  <c r="AK976" i="25" s="1"/>
  <c r="BC209" i="23"/>
  <c r="M976" i="25" s="1"/>
  <c r="W209" i="23"/>
  <c r="ER208" i="23"/>
  <c r="DL208" i="23"/>
  <c r="CF208" i="23"/>
  <c r="AK207" i="25" s="1"/>
  <c r="AZ208" i="23"/>
  <c r="M207" i="25" s="1"/>
  <c r="T208" i="23"/>
  <c r="EO207" i="23"/>
  <c r="DI207" i="23"/>
  <c r="CC207" i="23"/>
  <c r="W718" i="25" s="1"/>
  <c r="AW207" i="23"/>
  <c r="AC974" i="25" s="1"/>
  <c r="Q207" i="23"/>
  <c r="AO718" i="25" s="1"/>
  <c r="EL206" i="23"/>
  <c r="DF206" i="23"/>
  <c r="T717" i="25" s="1"/>
  <c r="BZ206" i="23"/>
  <c r="AT206" i="23"/>
  <c r="AC205" i="25" s="1"/>
  <c r="N206" i="23"/>
  <c r="EI205" i="23"/>
  <c r="DC205" i="23"/>
  <c r="BW205" i="23"/>
  <c r="AA972" i="25" s="1"/>
  <c r="AQ205" i="23"/>
  <c r="AY716" i="25" s="1"/>
  <c r="K205" i="23"/>
  <c r="EF204" i="23"/>
  <c r="CZ204" i="23"/>
  <c r="AL459" i="25" s="1"/>
  <c r="BT204" i="23"/>
  <c r="AA203" i="25" s="1"/>
  <c r="AN204" i="23"/>
  <c r="H204" i="23"/>
  <c r="F971" i="25" s="1"/>
  <c r="EC203" i="23"/>
  <c r="CW203" i="23"/>
  <c r="BQ203" i="23"/>
  <c r="Z714" i="25" s="1"/>
  <c r="AK203" i="23"/>
  <c r="R458" i="25" s="1"/>
  <c r="E203" i="23"/>
  <c r="D202" i="25" s="1"/>
  <c r="DZ202" i="23"/>
  <c r="CT202" i="23"/>
  <c r="X201" i="25" s="1"/>
  <c r="BN202" i="23"/>
  <c r="DO236" i="23"/>
  <c r="BC236" i="23"/>
  <c r="M1003" i="25" s="1"/>
  <c r="ER235" i="23"/>
  <c r="CF235" i="23"/>
  <c r="AK234" i="25" s="1"/>
  <c r="T235" i="23"/>
  <c r="DI234" i="23"/>
  <c r="AW234" i="23"/>
  <c r="AC1001" i="25" s="1"/>
  <c r="EL233" i="23"/>
  <c r="BZ233" i="23"/>
  <c r="N233" i="23"/>
  <c r="DC232" i="23"/>
  <c r="AQ232" i="23"/>
  <c r="AY743" i="25" s="1"/>
  <c r="EF231" i="23"/>
  <c r="BT231" i="23"/>
  <c r="AA230" i="25" s="1"/>
  <c r="H231" i="23"/>
  <c r="F998" i="25" s="1"/>
  <c r="CW230" i="23"/>
  <c r="AK230" i="23"/>
  <c r="R485" i="25" s="1"/>
  <c r="DZ229" i="23"/>
  <c r="BN229" i="23"/>
  <c r="B229" i="23"/>
  <c r="CQ228" i="23"/>
  <c r="EJ227" i="23"/>
  <c r="L227" i="23"/>
  <c r="AO226" i="23"/>
  <c r="AY225" i="25" s="1"/>
  <c r="BR225" i="23"/>
  <c r="Z992" i="25" s="1"/>
  <c r="CU224" i="23"/>
  <c r="X479" i="25" s="1"/>
  <c r="DX223" i="23"/>
  <c r="FA222" i="23"/>
  <c r="AC222" i="23"/>
  <c r="Q989" i="25" s="1"/>
  <c r="BF221" i="23"/>
  <c r="N476" i="25" s="1"/>
  <c r="CI220" i="23"/>
  <c r="AK987" i="25" s="1"/>
  <c r="DL219" i="23"/>
  <c r="EO218" i="23"/>
  <c r="Q218" i="23"/>
  <c r="AT217" i="23"/>
  <c r="AC216" i="25" s="1"/>
  <c r="BW216" i="23"/>
  <c r="AA983" i="25" s="1"/>
  <c r="CZ215" i="23"/>
  <c r="AL470" i="25" s="1"/>
  <c r="EE212" i="23"/>
  <c r="CP209" i="23"/>
  <c r="BA206" i="23"/>
  <c r="M461" i="25" s="1"/>
  <c r="L203" i="23"/>
  <c r="BL226" i="23"/>
  <c r="P737" i="25" s="1"/>
  <c r="EP210" i="23"/>
  <c r="DJ210" i="23"/>
  <c r="CD210" i="23"/>
  <c r="W977" i="25" s="1"/>
  <c r="AX210" i="23"/>
  <c r="R210" i="23"/>
  <c r="EM209" i="23"/>
  <c r="DG209" i="23"/>
  <c r="T976" i="25" s="1"/>
  <c r="CA209" i="23"/>
  <c r="W208" i="25" s="1"/>
  <c r="AU209" i="23"/>
  <c r="AC464" i="25" s="1"/>
  <c r="O209" i="23"/>
  <c r="EJ208" i="23"/>
  <c r="DD208" i="23"/>
  <c r="T207" i="25" s="1"/>
  <c r="BX208" i="23"/>
  <c r="AR208" i="23"/>
  <c r="AY975" i="25" s="1"/>
  <c r="L208" i="23"/>
  <c r="EG207" i="23"/>
  <c r="DA207" i="23"/>
  <c r="AL718" i="25" s="1"/>
  <c r="BU207" i="23"/>
  <c r="AA462" i="25" s="1"/>
  <c r="AO207" i="23"/>
  <c r="AY206" i="25" s="1"/>
  <c r="I207" i="23"/>
  <c r="AP462" i="25" s="1"/>
  <c r="ED206" i="23"/>
  <c r="CX206" i="23"/>
  <c r="BR206" i="23"/>
  <c r="Z973" i="25" s="1"/>
  <c r="AL206" i="23"/>
  <c r="R717" i="25" s="1"/>
  <c r="F206" i="23"/>
  <c r="E973" i="25" s="1"/>
  <c r="EA205" i="23"/>
  <c r="CU205" i="23"/>
  <c r="X460" i="25" s="1"/>
  <c r="BO205" i="23"/>
  <c r="Z204" i="25" s="1"/>
  <c r="AI205" i="23"/>
  <c r="C205" i="23"/>
  <c r="AS716" i="25" s="1"/>
  <c r="DX204" i="23"/>
  <c r="CR204" i="23"/>
  <c r="BL204" i="23"/>
  <c r="P715" i="25" s="1"/>
  <c r="AF204" i="23"/>
  <c r="AX459" i="25" s="1"/>
  <c r="FA203" i="23"/>
  <c r="DU203" i="23"/>
  <c r="CO203" i="23"/>
  <c r="BI203" i="23"/>
  <c r="AC203" i="23"/>
  <c r="Q970" i="25" s="1"/>
  <c r="EX202" i="23"/>
  <c r="DR202" i="23"/>
  <c r="CL202" i="23"/>
  <c r="S457" i="25" s="1"/>
  <c r="BF202" i="23"/>
  <c r="N457" i="25" s="1"/>
  <c r="DG236" i="23"/>
  <c r="T1003" i="25" s="1"/>
  <c r="AU236" i="23"/>
  <c r="AC491" i="25" s="1"/>
  <c r="EJ235" i="23"/>
  <c r="BX235" i="23"/>
  <c r="L235" i="23"/>
  <c r="DA234" i="23"/>
  <c r="AL745" i="25" s="1"/>
  <c r="AO234" i="23"/>
  <c r="AY233" i="25" s="1"/>
  <c r="ED233" i="23"/>
  <c r="BR233" i="23"/>
  <c r="Z1000" i="25" s="1"/>
  <c r="F233" i="23"/>
  <c r="E1000" i="25" s="1"/>
  <c r="CU232" i="23"/>
  <c r="X487" i="25" s="1"/>
  <c r="AI232" i="23"/>
  <c r="DX231" i="23"/>
  <c r="BL231" i="23"/>
  <c r="P742" i="25" s="1"/>
  <c r="FA230" i="23"/>
  <c r="CO230" i="23"/>
  <c r="AC230" i="23"/>
  <c r="Q997" i="25" s="1"/>
  <c r="DR229" i="23"/>
  <c r="BF229" i="23"/>
  <c r="N484" i="25" s="1"/>
  <c r="EU228" i="23"/>
  <c r="CI228" i="23"/>
  <c r="AK995" i="25" s="1"/>
  <c r="EB227" i="23"/>
  <c r="D227" i="23"/>
  <c r="AG226" i="23"/>
  <c r="AX737" i="25" s="1"/>
  <c r="BJ225" i="23"/>
  <c r="P224" i="25" s="1"/>
  <c r="CM224" i="23"/>
  <c r="S735" i="25" s="1"/>
  <c r="DP223" i="23"/>
  <c r="ES222" i="23"/>
  <c r="U222" i="23"/>
  <c r="AX221" i="23"/>
  <c r="CA220" i="23"/>
  <c r="W219" i="25" s="1"/>
  <c r="DD219" i="23"/>
  <c r="T218" i="25" s="1"/>
  <c r="EG218" i="23"/>
  <c r="I218" i="23"/>
  <c r="AP473" i="25" s="1"/>
  <c r="AL217" i="23"/>
  <c r="R728" i="25" s="1"/>
  <c r="BO216" i="23"/>
  <c r="Z215" i="25" s="1"/>
  <c r="CR215" i="23"/>
  <c r="CY212" i="23"/>
  <c r="AL211" i="25" s="1"/>
  <c r="BJ209" i="23"/>
  <c r="P208" i="25" s="1"/>
  <c r="U206" i="23"/>
  <c r="EG202" i="23"/>
  <c r="CO225" i="23"/>
  <c r="AX202" i="23"/>
  <c r="EE236" i="23"/>
  <c r="CY236" i="23"/>
  <c r="AL235" i="25" s="1"/>
  <c r="BS236" i="23"/>
  <c r="AM236" i="23"/>
  <c r="R1003" i="25" s="1"/>
  <c r="G236" i="23"/>
  <c r="EB235" i="23"/>
  <c r="CV235" i="23"/>
  <c r="X746" i="25" s="1"/>
  <c r="BP235" i="23"/>
  <c r="Z490" i="25" s="1"/>
  <c r="AJ235" i="23"/>
  <c r="R234" i="25" s="1"/>
  <c r="D235" i="23"/>
  <c r="DY234" i="23"/>
  <c r="CS234" i="23"/>
  <c r="BM234" i="23"/>
  <c r="P1001" i="25" s="1"/>
  <c r="AG234" i="23"/>
  <c r="AX745" i="25" s="1"/>
  <c r="A234" i="23"/>
  <c r="DV233" i="23"/>
  <c r="CP233" i="23"/>
  <c r="BJ233" i="23"/>
  <c r="P232" i="25" s="1"/>
  <c r="AD233" i="23"/>
  <c r="EY232" i="23"/>
  <c r="DS232" i="23"/>
  <c r="CM232" i="23"/>
  <c r="S743" i="25" s="1"/>
  <c r="BG232" i="23"/>
  <c r="N743" i="25" s="1"/>
  <c r="AA232" i="23"/>
  <c r="Q487" i="25" s="1"/>
  <c r="EV231" i="23"/>
  <c r="DP231" i="23"/>
  <c r="CJ231" i="23"/>
  <c r="BD231" i="23"/>
  <c r="X231" i="23"/>
  <c r="ES230" i="23"/>
  <c r="DM230" i="23"/>
  <c r="CG230" i="23"/>
  <c r="AK485" i="25" s="1"/>
  <c r="BA230" i="23"/>
  <c r="M485" i="25" s="1"/>
  <c r="U230" i="23"/>
  <c r="EP229" i="23"/>
  <c r="DJ229" i="23"/>
  <c r="CD229" i="23"/>
  <c r="W996" i="25" s="1"/>
  <c r="AX229" i="23"/>
  <c r="R229" i="23"/>
  <c r="EM228" i="23"/>
  <c r="DG228" i="23"/>
  <c r="T995" i="25" s="1"/>
  <c r="CA228" i="23"/>
  <c r="W227" i="25" s="1"/>
  <c r="O228" i="23"/>
  <c r="DD227" i="23"/>
  <c r="T226" i="25" s="1"/>
  <c r="AR227" i="23"/>
  <c r="AY994" i="25" s="1"/>
  <c r="EG226" i="23"/>
  <c r="BU226" i="23"/>
  <c r="AA481" i="25" s="1"/>
  <c r="I226" i="23"/>
  <c r="AP737" i="25" s="1"/>
  <c r="CX225" i="23"/>
  <c r="AL225" i="23"/>
  <c r="R736" i="25" s="1"/>
  <c r="EA224" i="23"/>
  <c r="BO224" i="23"/>
  <c r="Z223" i="25" s="1"/>
  <c r="C224" i="23"/>
  <c r="AS223" i="25" s="1"/>
  <c r="CR223" i="23"/>
  <c r="AF223" i="23"/>
  <c r="AX478" i="25" s="1"/>
  <c r="DU222" i="23"/>
  <c r="BI222" i="23"/>
  <c r="EX221" i="23"/>
  <c r="CL221" i="23"/>
  <c r="S476" i="25" s="1"/>
  <c r="Z221" i="23"/>
  <c r="Q220" i="25" s="1"/>
  <c r="DO220" i="23"/>
  <c r="BC220" i="23"/>
  <c r="M987" i="25" s="1"/>
  <c r="ER219" i="23"/>
  <c r="CF219" i="23"/>
  <c r="AK218" i="25" s="1"/>
  <c r="T219" i="23"/>
  <c r="DI218" i="23"/>
  <c r="AW218" i="23"/>
  <c r="AC985" i="25" s="1"/>
  <c r="EL217" i="23"/>
  <c r="BZ217" i="23"/>
  <c r="N217" i="23"/>
  <c r="DC216" i="23"/>
  <c r="AQ216" i="23"/>
  <c r="AY727" i="25" s="1"/>
  <c r="EF215" i="23"/>
  <c r="AV215" i="23"/>
  <c r="AC726" i="25" s="1"/>
  <c r="DB213" i="23"/>
  <c r="AL980" i="25" s="1"/>
  <c r="G212" i="23"/>
  <c r="BM210" i="23"/>
  <c r="P977" i="25" s="1"/>
  <c r="DS208" i="23"/>
  <c r="X207" i="23"/>
  <c r="CD205" i="23"/>
  <c r="W972" i="25" s="1"/>
  <c r="EJ203" i="23"/>
  <c r="AD236" i="23"/>
  <c r="DA229" i="23"/>
  <c r="AL740" i="25" s="1"/>
  <c r="EQ219" i="23"/>
  <c r="AP202" i="23"/>
  <c r="AY457" i="25" s="1"/>
  <c r="DW236" i="23"/>
  <c r="CQ236" i="23"/>
  <c r="BK236" i="23"/>
  <c r="P491" i="25" s="1"/>
  <c r="AE236" i="23"/>
  <c r="AX235" i="25" s="1"/>
  <c r="EZ235" i="23"/>
  <c r="DT235" i="23"/>
  <c r="CN235" i="23"/>
  <c r="S1002" i="25" s="1"/>
  <c r="BH235" i="23"/>
  <c r="N1002" i="25" s="1"/>
  <c r="AB235" i="23"/>
  <c r="Q746" i="25" s="1"/>
  <c r="EW234" i="23"/>
  <c r="DQ234" i="23"/>
  <c r="CK234" i="23"/>
  <c r="S233" i="25" s="1"/>
  <c r="BE234" i="23"/>
  <c r="N233" i="25" s="1"/>
  <c r="Y234" i="23"/>
  <c r="ET233" i="23"/>
  <c r="DN233" i="23"/>
  <c r="CH233" i="23"/>
  <c r="AK744" i="25" s="1"/>
  <c r="BB233" i="23"/>
  <c r="M744" i="25" s="1"/>
  <c r="V233" i="23"/>
  <c r="EQ232" i="23"/>
  <c r="DK232" i="23"/>
  <c r="CE232" i="23"/>
  <c r="AY232" i="23"/>
  <c r="S232" i="23"/>
  <c r="EN231" i="23"/>
  <c r="DH231" i="23"/>
  <c r="CB231" i="23"/>
  <c r="W486" i="25" s="1"/>
  <c r="AV231" i="23"/>
  <c r="AC742" i="25" s="1"/>
  <c r="P231" i="23"/>
  <c r="AQ998" i="25" s="1"/>
  <c r="EK230" i="23"/>
  <c r="DE230" i="23"/>
  <c r="T485" i="25" s="1"/>
  <c r="BY230" i="23"/>
  <c r="AS230" i="23"/>
  <c r="M230" i="23"/>
  <c r="EH229" i="23"/>
  <c r="DB229" i="23"/>
  <c r="AL996" i="25" s="1"/>
  <c r="BV229" i="23"/>
  <c r="AA740" i="25" s="1"/>
  <c r="AP229" i="23"/>
  <c r="AY484" i="25" s="1"/>
  <c r="J229" i="23"/>
  <c r="AN484" i="25" s="1"/>
  <c r="EE228" i="23"/>
  <c r="CY228" i="23"/>
  <c r="AL227" i="25" s="1"/>
  <c r="BS228" i="23"/>
  <c r="G228" i="23"/>
  <c r="CV227" i="23"/>
  <c r="X738" i="25" s="1"/>
  <c r="AJ227" i="23"/>
  <c r="R226" i="25" s="1"/>
  <c r="DY226" i="23"/>
  <c r="BM226" i="23"/>
  <c r="P993" i="25" s="1"/>
  <c r="A226" i="23"/>
  <c r="CP225" i="23"/>
  <c r="AD225" i="23"/>
  <c r="DS224" i="23"/>
  <c r="BG224" i="23"/>
  <c r="N735" i="25" s="1"/>
  <c r="EV223" i="23"/>
  <c r="CJ223" i="23"/>
  <c r="X223" i="23"/>
  <c r="DM222" i="23"/>
  <c r="BA222" i="23"/>
  <c r="M477" i="25" s="1"/>
  <c r="EP221" i="23"/>
  <c r="CD221" i="23"/>
  <c r="W988" i="25" s="1"/>
  <c r="R221" i="23"/>
  <c r="DG220" i="23"/>
  <c r="T987" i="25" s="1"/>
  <c r="AU220" i="23"/>
  <c r="AC475" i="25" s="1"/>
  <c r="EJ219" i="23"/>
  <c r="BX219" i="23"/>
  <c r="L219" i="23"/>
  <c r="DA218" i="23"/>
  <c r="AL729" i="25" s="1"/>
  <c r="AO218" i="23"/>
  <c r="AY217" i="25" s="1"/>
  <c r="ED217" i="23"/>
  <c r="BR217" i="23"/>
  <c r="Z984" i="25" s="1"/>
  <c r="F217" i="23"/>
  <c r="E472" i="25" s="1"/>
  <c r="CU216" i="23"/>
  <c r="X471" i="25" s="1"/>
  <c r="AI216" i="23"/>
  <c r="DX215" i="23"/>
  <c r="P215" i="23"/>
  <c r="AQ214" i="25" s="1"/>
  <c r="BV213" i="23"/>
  <c r="AA724" i="25" s="1"/>
  <c r="EB211" i="23"/>
  <c r="AG210" i="23"/>
  <c r="AX721" i="25" s="1"/>
  <c r="CM208" i="23"/>
  <c r="S719" i="25" s="1"/>
  <c r="ES206" i="23"/>
  <c r="AX205" i="23"/>
  <c r="DD203" i="23"/>
  <c r="T202" i="25" s="1"/>
  <c r="BG235" i="23"/>
  <c r="N746" i="25" s="1"/>
  <c r="ED228" i="23"/>
  <c r="DB216" i="23"/>
  <c r="AL983" i="25" s="1"/>
  <c r="BK228" i="23"/>
  <c r="P483" i="25" s="1"/>
  <c r="AE228" i="23"/>
  <c r="AX227" i="25" s="1"/>
  <c r="EZ227" i="23"/>
  <c r="DT227" i="23"/>
  <c r="CN227" i="23"/>
  <c r="S994" i="25" s="1"/>
  <c r="BH227" i="23"/>
  <c r="N994" i="25" s="1"/>
  <c r="AB227" i="23"/>
  <c r="Q738" i="25" s="1"/>
  <c r="EW226" i="23"/>
  <c r="DQ226" i="23"/>
  <c r="CK226" i="23"/>
  <c r="S225" i="25" s="1"/>
  <c r="BE226" i="23"/>
  <c r="N225" i="25" s="1"/>
  <c r="Y226" i="23"/>
  <c r="ET225" i="23"/>
  <c r="DN225" i="23"/>
  <c r="CH225" i="23"/>
  <c r="AK736" i="25" s="1"/>
  <c r="BB225" i="23"/>
  <c r="M736" i="25" s="1"/>
  <c r="V225" i="23"/>
  <c r="EQ224" i="23"/>
  <c r="DK224" i="23"/>
  <c r="CE224" i="23"/>
  <c r="AY224" i="23"/>
  <c r="S224" i="23"/>
  <c r="EN223" i="23"/>
  <c r="DH223" i="23"/>
  <c r="CB223" i="23"/>
  <c r="W478" i="25" s="1"/>
  <c r="AV223" i="23"/>
  <c r="AC734" i="25" s="1"/>
  <c r="P223" i="23"/>
  <c r="AQ990" i="25" s="1"/>
  <c r="EK222" i="23"/>
  <c r="DE222" i="23"/>
  <c r="T477" i="25" s="1"/>
  <c r="BY222" i="23"/>
  <c r="AS222" i="23"/>
  <c r="M222" i="23"/>
  <c r="EH221" i="23"/>
  <c r="DB221" i="23"/>
  <c r="AL988" i="25" s="1"/>
  <c r="BV221" i="23"/>
  <c r="AA732" i="25" s="1"/>
  <c r="AP221" i="23"/>
  <c r="AY476" i="25" s="1"/>
  <c r="J221" i="23"/>
  <c r="EE220" i="23"/>
  <c r="CY220" i="23"/>
  <c r="AL219" i="25" s="1"/>
  <c r="BS220" i="23"/>
  <c r="AM220" i="23"/>
  <c r="R987" i="25" s="1"/>
  <c r="G220" i="23"/>
  <c r="EB219" i="23"/>
  <c r="CV219" i="23"/>
  <c r="X730" i="25" s="1"/>
  <c r="BP219" i="23"/>
  <c r="Z474" i="25" s="1"/>
  <c r="AJ219" i="23"/>
  <c r="R218" i="25" s="1"/>
  <c r="D219" i="23"/>
  <c r="DY218" i="23"/>
  <c r="CS218" i="23"/>
  <c r="BM218" i="23"/>
  <c r="P985" i="25" s="1"/>
  <c r="AG218" i="23"/>
  <c r="AX729" i="25" s="1"/>
  <c r="A218" i="23"/>
  <c r="DV217" i="23"/>
  <c r="CP217" i="23"/>
  <c r="BJ217" i="23"/>
  <c r="P216" i="25" s="1"/>
  <c r="AD217" i="23"/>
  <c r="EY216" i="23"/>
  <c r="DS216" i="23"/>
  <c r="CM216" i="23"/>
  <c r="S727" i="25" s="1"/>
  <c r="BG216" i="23"/>
  <c r="N727" i="25" s="1"/>
  <c r="AA216" i="23"/>
  <c r="Q471" i="25" s="1"/>
  <c r="EV215" i="23"/>
  <c r="DP215" i="23"/>
  <c r="CJ215" i="23"/>
  <c r="EK214" i="23"/>
  <c r="M214" i="23"/>
  <c r="AP213" i="23"/>
  <c r="AY468" i="25" s="1"/>
  <c r="BS212" i="23"/>
  <c r="CV211" i="23"/>
  <c r="X722" i="25" s="1"/>
  <c r="DY210" i="23"/>
  <c r="A210" i="23"/>
  <c r="AD209" i="23"/>
  <c r="BG208" i="23"/>
  <c r="N719" i="25" s="1"/>
  <c r="CJ207" i="23"/>
  <c r="DM206" i="23"/>
  <c r="EP205" i="23"/>
  <c r="R205" i="23"/>
  <c r="AU204" i="23"/>
  <c r="AC459" i="25" s="1"/>
  <c r="BX203" i="23"/>
  <c r="DA202" i="23"/>
  <c r="AL713" i="25" s="1"/>
  <c r="CJ234" i="23"/>
  <c r="AU231" i="23"/>
  <c r="AC486" i="25" s="1"/>
  <c r="F228" i="23"/>
  <c r="E483" i="25" s="1"/>
  <c r="DR224" i="23"/>
  <c r="AJ233" i="23"/>
  <c r="R232" i="25" s="1"/>
  <c r="BC228" i="23"/>
  <c r="M995" i="25" s="1"/>
  <c r="W228" i="23"/>
  <c r="ER227" i="23"/>
  <c r="DL227" i="23"/>
  <c r="CF227" i="23"/>
  <c r="AK226" i="25" s="1"/>
  <c r="AZ227" i="23"/>
  <c r="M226" i="25" s="1"/>
  <c r="T227" i="23"/>
  <c r="EO226" i="23"/>
  <c r="DI226" i="23"/>
  <c r="CC226" i="23"/>
  <c r="W737" i="25" s="1"/>
  <c r="AW226" i="23"/>
  <c r="AC993" i="25" s="1"/>
  <c r="Q226" i="23"/>
  <c r="EL225" i="23"/>
  <c r="DF225" i="23"/>
  <c r="T736" i="25" s="1"/>
  <c r="BZ225" i="23"/>
  <c r="AT225" i="23"/>
  <c r="AC224" i="25" s="1"/>
  <c r="N225" i="23"/>
  <c r="EI224" i="23"/>
  <c r="DC224" i="23"/>
  <c r="BW224" i="23"/>
  <c r="AA991" i="25" s="1"/>
  <c r="AQ224" i="23"/>
  <c r="AY735" i="25" s="1"/>
  <c r="K224" i="23"/>
  <c r="EF223" i="23"/>
  <c r="CZ223" i="23"/>
  <c r="AL478" i="25" s="1"/>
  <c r="BT223" i="23"/>
  <c r="AA222" i="25" s="1"/>
  <c r="AN223" i="23"/>
  <c r="H223" i="23"/>
  <c r="F734" i="25" s="1"/>
  <c r="EC222" i="23"/>
  <c r="CW222" i="23"/>
  <c r="BQ222" i="23"/>
  <c r="Z733" i="25" s="1"/>
  <c r="AK222" i="23"/>
  <c r="R477" i="25" s="1"/>
  <c r="E222" i="23"/>
  <c r="DZ221" i="23"/>
  <c r="CT221" i="23"/>
  <c r="X220" i="25" s="1"/>
  <c r="BN221" i="23"/>
  <c r="AH221" i="23"/>
  <c r="AX988" i="25" s="1"/>
  <c r="B221" i="23"/>
  <c r="DW220" i="23"/>
  <c r="CQ220" i="23"/>
  <c r="BK220" i="23"/>
  <c r="P475" i="25" s="1"/>
  <c r="AE220" i="23"/>
  <c r="AX219" i="25" s="1"/>
  <c r="EZ219" i="23"/>
  <c r="DT219" i="23"/>
  <c r="CN219" i="23"/>
  <c r="S986" i="25" s="1"/>
  <c r="BH219" i="23"/>
  <c r="N986" i="25" s="1"/>
  <c r="AB219" i="23"/>
  <c r="Q730" i="25" s="1"/>
  <c r="EW218" i="23"/>
  <c r="DQ218" i="23"/>
  <c r="CK218" i="23"/>
  <c r="S217" i="25" s="1"/>
  <c r="BE218" i="23"/>
  <c r="N217" i="25" s="1"/>
  <c r="Y218" i="23"/>
  <c r="ET217" i="23"/>
  <c r="DN217" i="23"/>
  <c r="CH217" i="23"/>
  <c r="AK728" i="25" s="1"/>
  <c r="BB217" i="23"/>
  <c r="M728" i="25" s="1"/>
  <c r="V217" i="23"/>
  <c r="EQ216" i="23"/>
  <c r="DK216" i="23"/>
  <c r="CE216" i="23"/>
  <c r="AY216" i="23"/>
  <c r="S216" i="23"/>
  <c r="EN215" i="23"/>
  <c r="DH215" i="23"/>
  <c r="CB215" i="23"/>
  <c r="W470" i="25" s="1"/>
  <c r="DE214" i="23"/>
  <c r="T469" i="25" s="1"/>
  <c r="EH213" i="23"/>
  <c r="J213" i="23"/>
  <c r="AN724" i="25" s="1"/>
  <c r="AM212" i="23"/>
  <c r="R979" i="25" s="1"/>
  <c r="BP211" i="23"/>
  <c r="Z466" i="25" s="1"/>
  <c r="CS210" i="23"/>
  <c r="DV209" i="23"/>
  <c r="EY208" i="23"/>
  <c r="AA208" i="23"/>
  <c r="Q463" i="25" s="1"/>
  <c r="BD207" i="23"/>
  <c r="CG206" i="23"/>
  <c r="AK461" i="25" s="1"/>
  <c r="DJ205" i="23"/>
  <c r="EM204" i="23"/>
  <c r="O204" i="23"/>
  <c r="AR203" i="23"/>
  <c r="AY970" i="25" s="1"/>
  <c r="AE202" i="23"/>
  <c r="AX201" i="25" s="1"/>
  <c r="DM233" i="23"/>
  <c r="BX230" i="23"/>
  <c r="AI227" i="23"/>
  <c r="AE223" i="23"/>
  <c r="AX222" i="25" s="1"/>
  <c r="V207" i="23"/>
  <c r="BT215" i="23"/>
  <c r="AA214" i="25" s="1"/>
  <c r="AN215" i="23"/>
  <c r="H215" i="23"/>
  <c r="F726" i="25" s="1"/>
  <c r="EC214" i="23"/>
  <c r="CW214" i="23"/>
  <c r="BQ214" i="23"/>
  <c r="Z725" i="25" s="1"/>
  <c r="AK214" i="23"/>
  <c r="R469" i="25" s="1"/>
  <c r="E214" i="23"/>
  <c r="D981" i="25" s="1"/>
  <c r="DZ213" i="23"/>
  <c r="CT213" i="23"/>
  <c r="X212" i="25" s="1"/>
  <c r="BN213" i="23"/>
  <c r="AH213" i="23"/>
  <c r="AX980" i="25" s="1"/>
  <c r="B213" i="23"/>
  <c r="DW212" i="23"/>
  <c r="CQ212" i="23"/>
  <c r="BK212" i="23"/>
  <c r="P467" i="25" s="1"/>
  <c r="AE212" i="23"/>
  <c r="AX211" i="25" s="1"/>
  <c r="EZ211" i="23"/>
  <c r="DT211" i="23"/>
  <c r="CN211" i="23"/>
  <c r="S978" i="25" s="1"/>
  <c r="BH211" i="23"/>
  <c r="N978" i="25" s="1"/>
  <c r="AB211" i="23"/>
  <c r="Q722" i="25" s="1"/>
  <c r="EW210" i="23"/>
  <c r="DQ210" i="23"/>
  <c r="CK210" i="23"/>
  <c r="S209" i="25" s="1"/>
  <c r="BE210" i="23"/>
  <c r="N209" i="25" s="1"/>
  <c r="Y210" i="23"/>
  <c r="ET209" i="23"/>
  <c r="DN209" i="23"/>
  <c r="CH209" i="23"/>
  <c r="AK720" i="25" s="1"/>
  <c r="BB209" i="23"/>
  <c r="M720" i="25" s="1"/>
  <c r="V209" i="23"/>
  <c r="EQ208" i="23"/>
  <c r="DK208" i="23"/>
  <c r="CE208" i="23"/>
  <c r="AY208" i="23"/>
  <c r="S208" i="23"/>
  <c r="EN207" i="23"/>
  <c r="DH207" i="23"/>
  <c r="CB207" i="23"/>
  <c r="W462" i="25" s="1"/>
  <c r="AV207" i="23"/>
  <c r="AC718" i="25" s="1"/>
  <c r="P207" i="23"/>
  <c r="AQ974" i="25" s="1"/>
  <c r="EK206" i="23"/>
  <c r="DE206" i="23"/>
  <c r="T461" i="25" s="1"/>
  <c r="BY206" i="23"/>
  <c r="AS206" i="23"/>
  <c r="M206" i="23"/>
  <c r="EH205" i="23"/>
  <c r="DB205" i="23"/>
  <c r="AL972" i="25" s="1"/>
  <c r="BV205" i="23"/>
  <c r="AA716" i="25" s="1"/>
  <c r="AP205" i="23"/>
  <c r="AY460" i="25" s="1"/>
  <c r="J205" i="23"/>
  <c r="AN716" i="25" s="1"/>
  <c r="EE204" i="23"/>
  <c r="CY204" i="23"/>
  <c r="AL203" i="25" s="1"/>
  <c r="BS204" i="23"/>
  <c r="AM204" i="23"/>
  <c r="R971" i="25" s="1"/>
  <c r="G204" i="23"/>
  <c r="EB203" i="23"/>
  <c r="CV203" i="23"/>
  <c r="X714" i="25" s="1"/>
  <c r="BP203" i="23"/>
  <c r="Z458" i="25" s="1"/>
  <c r="AJ203" i="23"/>
  <c r="R202" i="25" s="1"/>
  <c r="D203" i="23"/>
  <c r="DY202" i="23"/>
  <c r="CS202" i="23"/>
  <c r="DV236" i="23"/>
  <c r="EY235" i="23"/>
  <c r="AA235" i="23"/>
  <c r="Q490" i="25" s="1"/>
  <c r="BD234" i="23"/>
  <c r="CG233" i="23"/>
  <c r="AK488" i="25" s="1"/>
  <c r="DJ232" i="23"/>
  <c r="EM231" i="23"/>
  <c r="O231" i="23"/>
  <c r="AR230" i="23"/>
  <c r="AY997" i="25" s="1"/>
  <c r="BU229" i="23"/>
  <c r="AA484" i="25" s="1"/>
  <c r="CX228" i="23"/>
  <c r="EA227" i="23"/>
  <c r="C227" i="23"/>
  <c r="AS482" i="25" s="1"/>
  <c r="AF226" i="23"/>
  <c r="AX481" i="25" s="1"/>
  <c r="BI225" i="23"/>
  <c r="CL224" i="23"/>
  <c r="S479" i="25" s="1"/>
  <c r="BH222" i="23"/>
  <c r="N989" i="25" s="1"/>
  <c r="S219" i="23"/>
  <c r="EE215" i="23"/>
  <c r="DG226" i="23"/>
  <c r="T993" i="25" s="1"/>
  <c r="CP200" i="23"/>
  <c r="BL215" i="23"/>
  <c r="P726" i="25" s="1"/>
  <c r="AF215" i="23"/>
  <c r="AX470" i="25" s="1"/>
  <c r="FA214" i="23"/>
  <c r="DU214" i="23"/>
  <c r="CO214" i="23"/>
  <c r="BI214" i="23"/>
  <c r="AC214" i="23"/>
  <c r="Q981" i="25" s="1"/>
  <c r="EX213" i="23"/>
  <c r="DR213" i="23"/>
  <c r="CL213" i="23"/>
  <c r="S468" i="25" s="1"/>
  <c r="BF213" i="23"/>
  <c r="N468" i="25" s="1"/>
  <c r="Z213" i="23"/>
  <c r="Q212" i="25" s="1"/>
  <c r="EU212" i="23"/>
  <c r="DO212" i="23"/>
  <c r="CI212" i="23"/>
  <c r="AK979" i="25" s="1"/>
  <c r="BC212" i="23"/>
  <c r="M979" i="25" s="1"/>
  <c r="W212" i="23"/>
  <c r="ER211" i="23"/>
  <c r="DL211" i="23"/>
  <c r="CF211" i="23"/>
  <c r="AK210" i="25" s="1"/>
  <c r="AZ211" i="23"/>
  <c r="M210" i="25" s="1"/>
  <c r="T211" i="23"/>
  <c r="EO210" i="23"/>
  <c r="DI210" i="23"/>
  <c r="CC210" i="23"/>
  <c r="W721" i="25" s="1"/>
  <c r="AW210" i="23"/>
  <c r="AC977" i="25" s="1"/>
  <c r="Q210" i="23"/>
  <c r="AO721" i="25" s="1"/>
  <c r="EL209" i="23"/>
  <c r="DF209" i="23"/>
  <c r="T720" i="25" s="1"/>
  <c r="BZ209" i="23"/>
  <c r="AT209" i="23"/>
  <c r="AC208" i="25" s="1"/>
  <c r="N209" i="23"/>
  <c r="EI208" i="23"/>
  <c r="DC208" i="23"/>
  <c r="BW208" i="23"/>
  <c r="AA975" i="25" s="1"/>
  <c r="AQ208" i="23"/>
  <c r="AY719" i="25" s="1"/>
  <c r="K208" i="23"/>
  <c r="EF207" i="23"/>
  <c r="CZ207" i="23"/>
  <c r="AL462" i="25" s="1"/>
  <c r="BT207" i="23"/>
  <c r="AA206" i="25" s="1"/>
  <c r="AN207" i="23"/>
  <c r="H207" i="23"/>
  <c r="F718" i="25" s="1"/>
  <c r="EC206" i="23"/>
  <c r="CW206" i="23"/>
  <c r="BQ206" i="23"/>
  <c r="Z717" i="25" s="1"/>
  <c r="AK206" i="23"/>
  <c r="R461" i="25" s="1"/>
  <c r="E206" i="23"/>
  <c r="D973" i="25" s="1"/>
  <c r="DZ205" i="23"/>
  <c r="CT205" i="23"/>
  <c r="X204" i="25" s="1"/>
  <c r="BN205" i="23"/>
  <c r="AH205" i="23"/>
  <c r="AX972" i="25" s="1"/>
  <c r="B205" i="23"/>
  <c r="DW204" i="23"/>
  <c r="CQ204" i="23"/>
  <c r="BK204" i="23"/>
  <c r="P459" i="25" s="1"/>
  <c r="AE204" i="23"/>
  <c r="AX203" i="25" s="1"/>
  <c r="EZ203" i="23"/>
  <c r="DT203" i="23"/>
  <c r="CN203" i="23"/>
  <c r="S970" i="25" s="1"/>
  <c r="BH203" i="23"/>
  <c r="N970" i="25" s="1"/>
  <c r="AB203" i="23"/>
  <c r="Q714" i="25" s="1"/>
  <c r="EW202" i="23"/>
  <c r="DQ202" i="23"/>
  <c r="CK202" i="23"/>
  <c r="S201" i="25" s="1"/>
  <c r="CP236" i="23"/>
  <c r="DS235" i="23"/>
  <c r="EV234" i="23"/>
  <c r="X234" i="23"/>
  <c r="BA233" i="23"/>
  <c r="M488" i="25" s="1"/>
  <c r="CD232" i="23"/>
  <c r="W999" i="25" s="1"/>
  <c r="DG231" i="23"/>
  <c r="T998" i="25" s="1"/>
  <c r="EJ230" i="23"/>
  <c r="L230" i="23"/>
  <c r="AO229" i="23"/>
  <c r="AY228" i="25" s="1"/>
  <c r="BR228" i="23"/>
  <c r="Z995" i="25" s="1"/>
  <c r="CU227" i="23"/>
  <c r="X482" i="25" s="1"/>
  <c r="DX226" i="23"/>
  <c r="FA225" i="23"/>
  <c r="AC225" i="23"/>
  <c r="Q992" i="25" s="1"/>
  <c r="BF224" i="23"/>
  <c r="N479" i="25" s="1"/>
  <c r="CK221" i="23"/>
  <c r="S220" i="25" s="1"/>
  <c r="AV218" i="23"/>
  <c r="AC729" i="25" s="1"/>
  <c r="CE211" i="23"/>
  <c r="AC220" i="23"/>
  <c r="Q987" i="25" s="1"/>
  <c r="L194" i="23"/>
  <c r="BD215" i="23"/>
  <c r="X215" i="23"/>
  <c r="ES214" i="23"/>
  <c r="DM214" i="23"/>
  <c r="CG214" i="23"/>
  <c r="AK469" i="25" s="1"/>
  <c r="BA214" i="23"/>
  <c r="M469" i="25" s="1"/>
  <c r="U214" i="23"/>
  <c r="EP213" i="23"/>
  <c r="DJ213" i="23"/>
  <c r="CD213" i="23"/>
  <c r="W980" i="25" s="1"/>
  <c r="AX213" i="23"/>
  <c r="R213" i="23"/>
  <c r="EM212" i="23"/>
  <c r="DG212" i="23"/>
  <c r="T979" i="25" s="1"/>
  <c r="CA212" i="23"/>
  <c r="W211" i="25" s="1"/>
  <c r="AU212" i="23"/>
  <c r="AC467" i="25" s="1"/>
  <c r="O212" i="23"/>
  <c r="EJ211" i="23"/>
  <c r="DD211" i="23"/>
  <c r="T210" i="25" s="1"/>
  <c r="BX211" i="23"/>
  <c r="AR211" i="23"/>
  <c r="AY978" i="25" s="1"/>
  <c r="L211" i="23"/>
  <c r="EG210" i="23"/>
  <c r="DA210" i="23"/>
  <c r="AL721" i="25" s="1"/>
  <c r="BU210" i="23"/>
  <c r="AA465" i="25" s="1"/>
  <c r="AO210" i="23"/>
  <c r="AY209" i="25" s="1"/>
  <c r="I210" i="23"/>
  <c r="AP721" i="25" s="1"/>
  <c r="ED209" i="23"/>
  <c r="CX209" i="23"/>
  <c r="BR209" i="23"/>
  <c r="Z976" i="25" s="1"/>
  <c r="AL209" i="23"/>
  <c r="R720" i="25" s="1"/>
  <c r="F209" i="23"/>
  <c r="E208" i="25" s="1"/>
  <c r="EA208" i="23"/>
  <c r="CU208" i="23"/>
  <c r="X463" i="25" s="1"/>
  <c r="BO208" i="23"/>
  <c r="Z207" i="25" s="1"/>
  <c r="AI208" i="23"/>
  <c r="C208" i="23"/>
  <c r="DX207" i="23"/>
  <c r="CR207" i="23"/>
  <c r="BL207" i="23"/>
  <c r="P718" i="25" s="1"/>
  <c r="AF207" i="23"/>
  <c r="AX462" i="25" s="1"/>
  <c r="FA206" i="23"/>
  <c r="DU206" i="23"/>
  <c r="CO206" i="23"/>
  <c r="BI206" i="23"/>
  <c r="AC206" i="23"/>
  <c r="Q973" i="25" s="1"/>
  <c r="EX205" i="23"/>
  <c r="DR205" i="23"/>
  <c r="CL205" i="23"/>
  <c r="S460" i="25" s="1"/>
  <c r="BF205" i="23"/>
  <c r="N460" i="25" s="1"/>
  <c r="Z205" i="23"/>
  <c r="Q204" i="25" s="1"/>
  <c r="EU204" i="23"/>
  <c r="DO204" i="23"/>
  <c r="CI204" i="23"/>
  <c r="AK971" i="25" s="1"/>
  <c r="BC204" i="23"/>
  <c r="M971" i="25" s="1"/>
  <c r="W204" i="23"/>
  <c r="ER203" i="23"/>
  <c r="DL203" i="23"/>
  <c r="CF203" i="23"/>
  <c r="AK202" i="25" s="1"/>
  <c r="AZ203" i="23"/>
  <c r="M202" i="25" s="1"/>
  <c r="T203" i="23"/>
  <c r="EO202" i="23"/>
  <c r="DI202" i="23"/>
  <c r="BM202" i="23"/>
  <c r="P969" i="25" s="1"/>
  <c r="BJ236" i="23"/>
  <c r="P235" i="25" s="1"/>
  <c r="CM235" i="23"/>
  <c r="S746" i="25" s="1"/>
  <c r="DP234" i="23"/>
  <c r="ES233" i="23"/>
  <c r="U233" i="23"/>
  <c r="AX232" i="23"/>
  <c r="CA231" i="23"/>
  <c r="W230" i="25" s="1"/>
  <c r="DD230" i="23"/>
  <c r="T229" i="25" s="1"/>
  <c r="EG229" i="23"/>
  <c r="I229" i="23"/>
  <c r="AP996" i="25" s="1"/>
  <c r="AL228" i="23"/>
  <c r="R739" i="25" s="1"/>
  <c r="BO227" i="23"/>
  <c r="Z226" i="25" s="1"/>
  <c r="CR226" i="23"/>
  <c r="DU225" i="23"/>
  <c r="EX224" i="23"/>
  <c r="B224" i="23"/>
  <c r="DN220" i="23"/>
  <c r="BY217" i="23"/>
  <c r="A205" i="23"/>
  <c r="CZ213" i="23"/>
  <c r="AL468" i="25" s="1"/>
  <c r="U181" i="23"/>
  <c r="AO762" i="25"/>
  <c r="BE202" i="23"/>
  <c r="N201" i="25" s="1"/>
  <c r="ET236" i="23"/>
  <c r="DN236" i="23"/>
  <c r="CH236" i="23"/>
  <c r="AK747" i="25" s="1"/>
  <c r="BB236" i="23"/>
  <c r="M747" i="25" s="1"/>
  <c r="V236" i="23"/>
  <c r="EQ235" i="23"/>
  <c r="DK235" i="23"/>
  <c r="CE235" i="23"/>
  <c r="AY235" i="23"/>
  <c r="S235" i="23"/>
  <c r="EN234" i="23"/>
  <c r="DH234" i="23"/>
  <c r="CB234" i="23"/>
  <c r="W489" i="25" s="1"/>
  <c r="AV234" i="23"/>
  <c r="AC745" i="25" s="1"/>
  <c r="P234" i="23"/>
  <c r="AQ233" i="25" s="1"/>
  <c r="EK233" i="23"/>
  <c r="DE233" i="23"/>
  <c r="T488" i="25" s="1"/>
  <c r="BY233" i="23"/>
  <c r="AS233" i="23"/>
  <c r="M233" i="23"/>
  <c r="EH232" i="23"/>
  <c r="DB232" i="23"/>
  <c r="AL999" i="25" s="1"/>
  <c r="BV232" i="23"/>
  <c r="AA743" i="25" s="1"/>
  <c r="AP232" i="23"/>
  <c r="AY487" i="25" s="1"/>
  <c r="J232" i="23"/>
  <c r="AN743" i="25" s="1"/>
  <c r="EE231" i="23"/>
  <c r="CY231" i="23"/>
  <c r="AL230" i="25" s="1"/>
  <c r="BS231" i="23"/>
  <c r="AM231" i="23"/>
  <c r="R998" i="25" s="1"/>
  <c r="G231" i="23"/>
  <c r="EB230" i="23"/>
  <c r="CV230" i="23"/>
  <c r="X741" i="25" s="1"/>
  <c r="BP230" i="23"/>
  <c r="Z485" i="25" s="1"/>
  <c r="AJ230" i="23"/>
  <c r="R229" i="25" s="1"/>
  <c r="D230" i="23"/>
  <c r="DY229" i="23"/>
  <c r="CS229" i="23"/>
  <c r="BM229" i="23"/>
  <c r="P996" i="25" s="1"/>
  <c r="AG229" i="23"/>
  <c r="AX740" i="25" s="1"/>
  <c r="A229" i="23"/>
  <c r="DV228" i="23"/>
  <c r="CP228" i="23"/>
  <c r="BJ228" i="23"/>
  <c r="P227" i="25" s="1"/>
  <c r="AD228" i="23"/>
  <c r="EY227" i="23"/>
  <c r="DS227" i="23"/>
  <c r="CM227" i="23"/>
  <c r="S738" i="25" s="1"/>
  <c r="BG227" i="23"/>
  <c r="N738" i="25" s="1"/>
  <c r="AA227" i="23"/>
  <c r="Q482" i="25" s="1"/>
  <c r="EV226" i="23"/>
  <c r="DP226" i="23"/>
  <c r="CJ226" i="23"/>
  <c r="BD226" i="23"/>
  <c r="X226" i="23"/>
  <c r="ES225" i="23"/>
  <c r="DM225" i="23"/>
  <c r="CG225" i="23"/>
  <c r="AK480" i="25" s="1"/>
  <c r="BA225" i="23"/>
  <c r="M480" i="25" s="1"/>
  <c r="U225" i="23"/>
  <c r="EP224" i="23"/>
  <c r="DJ224" i="23"/>
  <c r="CD224" i="23"/>
  <c r="W991" i="25" s="1"/>
  <c r="AX224" i="23"/>
  <c r="DW223" i="23"/>
  <c r="EZ222" i="23"/>
  <c r="AB222" i="23"/>
  <c r="Q733" i="25" s="1"/>
  <c r="BE221" i="23"/>
  <c r="N220" i="25" s="1"/>
  <c r="CH220" i="23"/>
  <c r="AK731" i="25" s="1"/>
  <c r="DK219" i="23"/>
  <c r="EN218" i="23"/>
  <c r="P218" i="23"/>
  <c r="AQ985" i="25" s="1"/>
  <c r="AS217" i="23"/>
  <c r="BV216" i="23"/>
  <c r="AA727" i="25" s="1"/>
  <c r="CI215" i="23"/>
  <c r="AK982" i="25" s="1"/>
  <c r="EK209" i="23"/>
  <c r="BG203" i="23"/>
  <c r="N714" i="25" s="1"/>
  <c r="CP231" i="23"/>
  <c r="L225" i="23"/>
  <c r="CI218" i="23"/>
  <c r="AK985" i="25" s="1"/>
  <c r="E212" i="23"/>
  <c r="D467" i="25" s="1"/>
  <c r="CB205" i="23"/>
  <c r="W460" i="25" s="1"/>
  <c r="EV198" i="23"/>
  <c r="BR192" i="23"/>
  <c r="Z959" i="25" s="1"/>
  <c r="CR174" i="23"/>
  <c r="CC202" i="23"/>
  <c r="W713" i="25" s="1"/>
  <c r="AW202" i="23"/>
  <c r="AC969" i="25" s="1"/>
  <c r="EL236" i="23"/>
  <c r="DF236" i="23"/>
  <c r="T747" i="25" s="1"/>
  <c r="BZ236" i="23"/>
  <c r="AT236" i="23"/>
  <c r="AC235" i="25" s="1"/>
  <c r="N236" i="23"/>
  <c r="EI235" i="23"/>
  <c r="DC235" i="23"/>
  <c r="BW235" i="23"/>
  <c r="AA1002" i="25" s="1"/>
  <c r="AQ235" i="23"/>
  <c r="AY746" i="25" s="1"/>
  <c r="K235" i="23"/>
  <c r="EF234" i="23"/>
  <c r="CZ234" i="23"/>
  <c r="AL489" i="25" s="1"/>
  <c r="BT234" i="23"/>
  <c r="AA233" i="25" s="1"/>
  <c r="AN234" i="23"/>
  <c r="H234" i="23"/>
  <c r="F1001" i="25" s="1"/>
  <c r="EC233" i="23"/>
  <c r="CW233" i="23"/>
  <c r="BQ233" i="23"/>
  <c r="Z744" i="25" s="1"/>
  <c r="AK233" i="23"/>
  <c r="R488" i="25" s="1"/>
  <c r="E233" i="23"/>
  <c r="D488" i="25" s="1"/>
  <c r="DZ232" i="23"/>
  <c r="CT232" i="23"/>
  <c r="X231" i="25" s="1"/>
  <c r="BN232" i="23"/>
  <c r="AH232" i="23"/>
  <c r="AX999" i="25" s="1"/>
  <c r="B232" i="23"/>
  <c r="DW231" i="23"/>
  <c r="CQ231" i="23"/>
  <c r="BK231" i="23"/>
  <c r="P486" i="25" s="1"/>
  <c r="AE231" i="23"/>
  <c r="AX230" i="25" s="1"/>
  <c r="EZ230" i="23"/>
  <c r="DT230" i="23"/>
  <c r="CN230" i="23"/>
  <c r="S997" i="25" s="1"/>
  <c r="BH230" i="23"/>
  <c r="N997" i="25" s="1"/>
  <c r="AB230" i="23"/>
  <c r="Q741" i="25" s="1"/>
  <c r="EW229" i="23"/>
  <c r="DQ229" i="23"/>
  <c r="CK229" i="23"/>
  <c r="S228" i="25" s="1"/>
  <c r="BE229" i="23"/>
  <c r="N228" i="25" s="1"/>
  <c r="Y229" i="23"/>
  <c r="ET228" i="23"/>
  <c r="DN228" i="23"/>
  <c r="CH228" i="23"/>
  <c r="AK739" i="25" s="1"/>
  <c r="BB228" i="23"/>
  <c r="M739" i="25" s="1"/>
  <c r="V228" i="23"/>
  <c r="EQ227" i="23"/>
  <c r="DK227" i="23"/>
  <c r="CE227" i="23"/>
  <c r="AY227" i="23"/>
  <c r="S227" i="23"/>
  <c r="EN226" i="23"/>
  <c r="DH226" i="23"/>
  <c r="CB226" i="23"/>
  <c r="W481" i="25" s="1"/>
  <c r="AV226" i="23"/>
  <c r="AC737" i="25" s="1"/>
  <c r="P226" i="23"/>
  <c r="AQ225" i="25" s="1"/>
  <c r="EK225" i="23"/>
  <c r="DE225" i="23"/>
  <c r="T480" i="25" s="1"/>
  <c r="BY225" i="23"/>
  <c r="AS225" i="23"/>
  <c r="M225" i="23"/>
  <c r="EH224" i="23"/>
  <c r="DB224" i="23"/>
  <c r="AL991" i="25" s="1"/>
  <c r="BV224" i="23"/>
  <c r="AA735" i="25" s="1"/>
  <c r="AP224" i="23"/>
  <c r="AY479" i="25" s="1"/>
  <c r="CQ223" i="23"/>
  <c r="DT222" i="23"/>
  <c r="EW221" i="23"/>
  <c r="Y221" i="23"/>
  <c r="BB220" i="23"/>
  <c r="M731" i="25" s="1"/>
  <c r="CE219" i="23"/>
  <c r="DH218" i="23"/>
  <c r="EK217" i="23"/>
  <c r="M217" i="23"/>
  <c r="AP216" i="23"/>
  <c r="AY471" i="25" s="1"/>
  <c r="DT214" i="23"/>
  <c r="AP208" i="23"/>
  <c r="AY463" i="25" s="1"/>
  <c r="BY236" i="23"/>
  <c r="EV229" i="23"/>
  <c r="BR223" i="23"/>
  <c r="Z990" i="25" s="1"/>
  <c r="EO216" i="23"/>
  <c r="BK210" i="23"/>
  <c r="P465" i="25" s="1"/>
  <c r="EH203" i="23"/>
  <c r="BA197" i="23"/>
  <c r="M452" i="25" s="1"/>
  <c r="DX190" i="23"/>
  <c r="N168" i="23"/>
  <c r="BU202" i="23"/>
  <c r="AA457" i="25" s="1"/>
  <c r="AO202" i="23"/>
  <c r="AY201" i="25" s="1"/>
  <c r="ED236" i="23"/>
  <c r="CX236" i="23"/>
  <c r="BR236" i="23"/>
  <c r="Z1003" i="25" s="1"/>
  <c r="AL236" i="23"/>
  <c r="R747" i="25" s="1"/>
  <c r="F236" i="23"/>
  <c r="E1003" i="25" s="1"/>
  <c r="EA235" i="23"/>
  <c r="CU235" i="23"/>
  <c r="X490" i="25" s="1"/>
  <c r="BO235" i="23"/>
  <c r="Z234" i="25" s="1"/>
  <c r="AI235" i="23"/>
  <c r="C235" i="23"/>
  <c r="DX234" i="23"/>
  <c r="CR234" i="23"/>
  <c r="BL234" i="23"/>
  <c r="P745" i="25" s="1"/>
  <c r="AF234" i="23"/>
  <c r="AX489" i="25" s="1"/>
  <c r="FA233" i="23"/>
  <c r="DU233" i="23"/>
  <c r="CO233" i="23"/>
  <c r="BI233" i="23"/>
  <c r="AC233" i="23"/>
  <c r="Q1000" i="25" s="1"/>
  <c r="EX232" i="23"/>
  <c r="DR232" i="23"/>
  <c r="CL232" i="23"/>
  <c r="S487" i="25" s="1"/>
  <c r="BF232" i="23"/>
  <c r="N487" i="25" s="1"/>
  <c r="Z232" i="23"/>
  <c r="Q231" i="25" s="1"/>
  <c r="EU231" i="23"/>
  <c r="DO231" i="23"/>
  <c r="CI231" i="23"/>
  <c r="AK998" i="25" s="1"/>
  <c r="BC231" i="23"/>
  <c r="M998" i="25" s="1"/>
  <c r="W231" i="23"/>
  <c r="ER230" i="23"/>
  <c r="DL230" i="23"/>
  <c r="CF230" i="23"/>
  <c r="AK229" i="25" s="1"/>
  <c r="AZ230" i="23"/>
  <c r="M229" i="25" s="1"/>
  <c r="T230" i="23"/>
  <c r="EO229" i="23"/>
  <c r="DI229" i="23"/>
  <c r="CC229" i="23"/>
  <c r="W740" i="25" s="1"/>
  <c r="AW229" i="23"/>
  <c r="AC996" i="25" s="1"/>
  <c r="Q229" i="23"/>
  <c r="EL228" i="23"/>
  <c r="DF228" i="23"/>
  <c r="T739" i="25" s="1"/>
  <c r="BZ228" i="23"/>
  <c r="AT228" i="23"/>
  <c r="AC227" i="25" s="1"/>
  <c r="N228" i="23"/>
  <c r="EI227" i="23"/>
  <c r="DC227" i="23"/>
  <c r="BW227" i="23"/>
  <c r="AA994" i="25" s="1"/>
  <c r="AQ227" i="23"/>
  <c r="AY738" i="25" s="1"/>
  <c r="K227" i="23"/>
  <c r="EF226" i="23"/>
  <c r="CZ226" i="23"/>
  <c r="AL481" i="25" s="1"/>
  <c r="BT226" i="23"/>
  <c r="AA225" i="25" s="1"/>
  <c r="AN226" i="23"/>
  <c r="H226" i="23"/>
  <c r="F737" i="25" s="1"/>
  <c r="EC225" i="23"/>
  <c r="CW225" i="23"/>
  <c r="BQ225" i="23"/>
  <c r="Z736" i="25" s="1"/>
  <c r="AK225" i="23"/>
  <c r="R480" i="25" s="1"/>
  <c r="E225" i="23"/>
  <c r="D992" i="25" s="1"/>
  <c r="DZ224" i="23"/>
  <c r="CT224" i="23"/>
  <c r="X223" i="25" s="1"/>
  <c r="BN224" i="23"/>
  <c r="AH224" i="23"/>
  <c r="AX991" i="25" s="1"/>
  <c r="BK223" i="23"/>
  <c r="P478" i="25" s="1"/>
  <c r="CN222" i="23"/>
  <c r="S989" i="25" s="1"/>
  <c r="DQ221" i="23"/>
  <c r="ET220" i="23"/>
  <c r="V220" i="23"/>
  <c r="AY219" i="23"/>
  <c r="CB218" i="23"/>
  <c r="W473" i="25" s="1"/>
  <c r="DE217" i="23"/>
  <c r="T472" i="25" s="1"/>
  <c r="EH216" i="23"/>
  <c r="J216" i="23"/>
  <c r="AN215" i="25" s="1"/>
  <c r="Y213" i="23"/>
  <c r="CV206" i="23"/>
  <c r="X717" i="25" s="1"/>
  <c r="EE234" i="23"/>
  <c r="BA228" i="23"/>
  <c r="M483" i="25" s="1"/>
  <c r="DX221" i="23"/>
  <c r="AT215" i="23"/>
  <c r="AC214" i="25" s="1"/>
  <c r="DQ208" i="23"/>
  <c r="AM202" i="23"/>
  <c r="R969" i="25" s="1"/>
  <c r="DG195" i="23"/>
  <c r="T962" i="25" s="1"/>
  <c r="CY187" i="23"/>
  <c r="AL186" i="25" s="1"/>
  <c r="AL195" i="23"/>
  <c r="R706" i="25" s="1"/>
  <c r="Z224" i="23"/>
  <c r="Q223" i="25" s="1"/>
  <c r="EU223" i="23"/>
  <c r="DO223" i="23"/>
  <c r="CI223" i="23"/>
  <c r="AK990" i="25" s="1"/>
  <c r="BC223" i="23"/>
  <c r="M990" i="25" s="1"/>
  <c r="W223" i="23"/>
  <c r="ER222" i="23"/>
  <c r="DL222" i="23"/>
  <c r="CF222" i="23"/>
  <c r="AK221" i="25" s="1"/>
  <c r="AZ222" i="23"/>
  <c r="M221" i="25" s="1"/>
  <c r="T222" i="23"/>
  <c r="EO221" i="23"/>
  <c r="DI221" i="23"/>
  <c r="CC221" i="23"/>
  <c r="W732" i="25" s="1"/>
  <c r="AW221" i="23"/>
  <c r="AC988" i="25" s="1"/>
  <c r="Q221" i="23"/>
  <c r="EL220" i="23"/>
  <c r="DF220" i="23"/>
  <c r="T731" i="25" s="1"/>
  <c r="BZ220" i="23"/>
  <c r="AT220" i="23"/>
  <c r="AC219" i="25" s="1"/>
  <c r="N220" i="23"/>
  <c r="EI219" i="23"/>
  <c r="DC219" i="23"/>
  <c r="BW219" i="23"/>
  <c r="AA986" i="25" s="1"/>
  <c r="AQ219" i="23"/>
  <c r="AY730" i="25" s="1"/>
  <c r="K219" i="23"/>
  <c r="EF218" i="23"/>
  <c r="CZ218" i="23"/>
  <c r="AL473" i="25" s="1"/>
  <c r="BT218" i="23"/>
  <c r="AA217" i="25" s="1"/>
  <c r="AN218" i="23"/>
  <c r="H218" i="23"/>
  <c r="F729" i="25" s="1"/>
  <c r="EC217" i="23"/>
  <c r="CW217" i="23"/>
  <c r="BQ217" i="23"/>
  <c r="Z728" i="25" s="1"/>
  <c r="AK217" i="23"/>
  <c r="R472" i="25" s="1"/>
  <c r="E217" i="23"/>
  <c r="D728" i="25" s="1"/>
  <c r="DZ216" i="23"/>
  <c r="CT216" i="23"/>
  <c r="X215" i="25" s="1"/>
  <c r="BN216" i="23"/>
  <c r="AH216" i="23"/>
  <c r="AX983" i="25" s="1"/>
  <c r="B216" i="23"/>
  <c r="DW215" i="23"/>
  <c r="BK215" i="23"/>
  <c r="P470" i="25" s="1"/>
  <c r="CN214" i="23"/>
  <c r="S981" i="25" s="1"/>
  <c r="ET212" i="23"/>
  <c r="AY211" i="23"/>
  <c r="DE209" i="23"/>
  <c r="T464" i="25" s="1"/>
  <c r="J208" i="23"/>
  <c r="AN463" i="25" s="1"/>
  <c r="BP206" i="23"/>
  <c r="Z461" i="25" s="1"/>
  <c r="DV204" i="23"/>
  <c r="AA203" i="23"/>
  <c r="Q458" i="25" s="1"/>
  <c r="AS236" i="23"/>
  <c r="CY234" i="23"/>
  <c r="AL233" i="25" s="1"/>
  <c r="D233" i="23"/>
  <c r="BJ231" i="23"/>
  <c r="P230" i="25" s="1"/>
  <c r="DP229" i="23"/>
  <c r="U228" i="23"/>
  <c r="CA226" i="23"/>
  <c r="W225" i="25" s="1"/>
  <c r="EG224" i="23"/>
  <c r="AL223" i="23"/>
  <c r="R734" i="25" s="1"/>
  <c r="CR221" i="23"/>
  <c r="EX219" i="23"/>
  <c r="BC218" i="23"/>
  <c r="M985" i="25" s="1"/>
  <c r="DI216" i="23"/>
  <c r="N215" i="23"/>
  <c r="BT213" i="23"/>
  <c r="AA212" i="25" s="1"/>
  <c r="DZ211" i="23"/>
  <c r="AE210" i="23"/>
  <c r="AX209" i="25" s="1"/>
  <c r="CK208" i="23"/>
  <c r="S207" i="25" s="1"/>
  <c r="EQ206" i="23"/>
  <c r="AV205" i="23"/>
  <c r="AC716" i="25" s="1"/>
  <c r="DB203" i="23"/>
  <c r="AL970" i="25" s="1"/>
  <c r="D202" i="23"/>
  <c r="BJ200" i="23"/>
  <c r="P199" i="25" s="1"/>
  <c r="DP198" i="23"/>
  <c r="U197" i="23"/>
  <c r="CA195" i="23"/>
  <c r="W194" i="25" s="1"/>
  <c r="EG193" i="23"/>
  <c r="AL192" i="23"/>
  <c r="R703" i="25" s="1"/>
  <c r="CR190" i="23"/>
  <c r="EB186" i="23"/>
  <c r="AX180" i="23"/>
  <c r="DU173" i="23"/>
  <c r="EV201" i="23"/>
  <c r="CR193" i="23"/>
  <c r="R224" i="23"/>
  <c r="EM223" i="23"/>
  <c r="DG223" i="23"/>
  <c r="T990" i="25" s="1"/>
  <c r="CA223" i="23"/>
  <c r="W222" i="25" s="1"/>
  <c r="AU223" i="23"/>
  <c r="AC478" i="25" s="1"/>
  <c r="O223" i="23"/>
  <c r="EJ222" i="23"/>
  <c r="DD222" i="23"/>
  <c r="T221" i="25" s="1"/>
  <c r="BX222" i="23"/>
  <c r="AR222" i="23"/>
  <c r="AY989" i="25" s="1"/>
  <c r="L222" i="23"/>
  <c r="EG221" i="23"/>
  <c r="DA221" i="23"/>
  <c r="AL732" i="25" s="1"/>
  <c r="BU221" i="23"/>
  <c r="AA476" i="25" s="1"/>
  <c r="AO221" i="23"/>
  <c r="AY220" i="25" s="1"/>
  <c r="I221" i="23"/>
  <c r="AP988" i="25" s="1"/>
  <c r="ED220" i="23"/>
  <c r="CX220" i="23"/>
  <c r="BR220" i="23"/>
  <c r="Z987" i="25" s="1"/>
  <c r="AL220" i="23"/>
  <c r="R731" i="25" s="1"/>
  <c r="F220" i="23"/>
  <c r="E475" i="25" s="1"/>
  <c r="EA219" i="23"/>
  <c r="CU219" i="23"/>
  <c r="X474" i="25" s="1"/>
  <c r="BO219" i="23"/>
  <c r="Z218" i="25" s="1"/>
  <c r="AI219" i="23"/>
  <c r="C219" i="23"/>
  <c r="AS730" i="25" s="1"/>
  <c r="DX218" i="23"/>
  <c r="CR218" i="23"/>
  <c r="BL218" i="23"/>
  <c r="P729" i="25" s="1"/>
  <c r="AF218" i="23"/>
  <c r="AX473" i="25" s="1"/>
  <c r="FA217" i="23"/>
  <c r="DU217" i="23"/>
  <c r="CO217" i="23"/>
  <c r="BI217" i="23"/>
  <c r="AC217" i="23"/>
  <c r="Q984" i="25" s="1"/>
  <c r="EX216" i="23"/>
  <c r="DR216" i="23"/>
  <c r="CL216" i="23"/>
  <c r="S471" i="25" s="1"/>
  <c r="BF216" i="23"/>
  <c r="N471" i="25" s="1"/>
  <c r="Z216" i="23"/>
  <c r="Q215" i="25" s="1"/>
  <c r="EU215" i="23"/>
  <c r="DO215" i="23"/>
  <c r="BC215" i="23"/>
  <c r="M982" i="25" s="1"/>
  <c r="EW213" i="23"/>
  <c r="BB212" i="23"/>
  <c r="M723" i="25" s="1"/>
  <c r="DH210" i="23"/>
  <c r="M209" i="23"/>
  <c r="BS207" i="23"/>
  <c r="DY205" i="23"/>
  <c r="AD204" i="23"/>
  <c r="CJ202" i="23"/>
  <c r="DB235" i="23"/>
  <c r="AL1002" i="25" s="1"/>
  <c r="G234" i="23"/>
  <c r="BM232" i="23"/>
  <c r="P999" i="25" s="1"/>
  <c r="DS230" i="23"/>
  <c r="X229" i="23"/>
  <c r="CD227" i="23"/>
  <c r="W994" i="25" s="1"/>
  <c r="EJ225" i="23"/>
  <c r="AO224" i="23"/>
  <c r="AY223" i="25" s="1"/>
  <c r="CU222" i="23"/>
  <c r="X477" i="25" s="1"/>
  <c r="FA220" i="23"/>
  <c r="BF219" i="23"/>
  <c r="N474" i="25" s="1"/>
  <c r="DL217" i="23"/>
  <c r="Q216" i="23"/>
  <c r="BW214" i="23"/>
  <c r="AA981" i="25" s="1"/>
  <c r="EC212" i="23"/>
  <c r="AH211" i="23"/>
  <c r="AX978" i="25" s="1"/>
  <c r="CN209" i="23"/>
  <c r="S976" i="25" s="1"/>
  <c r="ET207" i="23"/>
  <c r="AY206" i="23"/>
  <c r="DE204" i="23"/>
  <c r="T459" i="25" s="1"/>
  <c r="J203" i="23"/>
  <c r="AN458" i="25" s="1"/>
  <c r="BM201" i="23"/>
  <c r="P968" i="25" s="1"/>
  <c r="DS199" i="23"/>
  <c r="X198" i="23"/>
  <c r="CD196" i="23"/>
  <c r="W963" i="25" s="1"/>
  <c r="EJ194" i="23"/>
  <c r="AO193" i="23"/>
  <c r="AY192" i="25" s="1"/>
  <c r="CU191" i="23"/>
  <c r="X446" i="25" s="1"/>
  <c r="FA189" i="23"/>
  <c r="BJ184" i="23"/>
  <c r="P183" i="25" s="1"/>
  <c r="EG177" i="23"/>
  <c r="BC171" i="23"/>
  <c r="M938" i="25" s="1"/>
  <c r="CD199" i="23"/>
  <c r="W966" i="25" s="1"/>
  <c r="DI188" i="23"/>
  <c r="J224" i="23"/>
  <c r="AN991" i="25" s="1"/>
  <c r="EE223" i="23"/>
  <c r="CY223" i="23"/>
  <c r="AL222" i="25" s="1"/>
  <c r="BS223" i="23"/>
  <c r="AM223" i="23"/>
  <c r="R990" i="25" s="1"/>
  <c r="G223" i="23"/>
  <c r="EB222" i="23"/>
  <c r="CV222" i="23"/>
  <c r="X733" i="25" s="1"/>
  <c r="BP222" i="23"/>
  <c r="Z477" i="25" s="1"/>
  <c r="AJ222" i="23"/>
  <c r="R221" i="25" s="1"/>
  <c r="D222" i="23"/>
  <c r="DY221" i="23"/>
  <c r="CS221" i="23"/>
  <c r="BM221" i="23"/>
  <c r="P988" i="25" s="1"/>
  <c r="AG221" i="23"/>
  <c r="AX732" i="25" s="1"/>
  <c r="A221" i="23"/>
  <c r="DV220" i="23"/>
  <c r="CP220" i="23"/>
  <c r="BJ220" i="23"/>
  <c r="P219" i="25" s="1"/>
  <c r="AD220" i="23"/>
  <c r="EY219" i="23"/>
  <c r="DS219" i="23"/>
  <c r="CM219" i="23"/>
  <c r="S730" i="25" s="1"/>
  <c r="BG219" i="23"/>
  <c r="N730" i="25" s="1"/>
  <c r="AA219" i="23"/>
  <c r="Q474" i="25" s="1"/>
  <c r="EV218" i="23"/>
  <c r="DP218" i="23"/>
  <c r="CJ218" i="23"/>
  <c r="BD218" i="23"/>
  <c r="X218" i="23"/>
  <c r="ES217" i="23"/>
  <c r="DM217" i="23"/>
  <c r="CG217" i="23"/>
  <c r="AK472" i="25" s="1"/>
  <c r="BA217" i="23"/>
  <c r="M472" i="25" s="1"/>
  <c r="U217" i="23"/>
  <c r="EP216" i="23"/>
  <c r="DJ216" i="23"/>
  <c r="CD216" i="23"/>
  <c r="W983" i="25" s="1"/>
  <c r="AX216" i="23"/>
  <c r="R216" i="23"/>
  <c r="EM215" i="23"/>
  <c r="CQ215" i="23"/>
  <c r="AE215" i="23"/>
  <c r="AX214" i="25" s="1"/>
  <c r="DQ213" i="23"/>
  <c r="V212" i="23"/>
  <c r="CB210" i="23"/>
  <c r="W465" i="25" s="1"/>
  <c r="EH208" i="23"/>
  <c r="AM207" i="23"/>
  <c r="R974" i="25" s="1"/>
  <c r="CS205" i="23"/>
  <c r="EY203" i="23"/>
  <c r="BD202" i="23"/>
  <c r="BV235" i="23"/>
  <c r="AA746" i="25" s="1"/>
  <c r="EB233" i="23"/>
  <c r="AG232" i="23"/>
  <c r="AX743" i="25" s="1"/>
  <c r="CM230" i="23"/>
  <c r="S741" i="25" s="1"/>
  <c r="ES228" i="23"/>
  <c r="AX227" i="23"/>
  <c r="DD225" i="23"/>
  <c r="T224" i="25" s="1"/>
  <c r="I224" i="23"/>
  <c r="AP735" i="25" s="1"/>
  <c r="BO222" i="23"/>
  <c r="Z221" i="25" s="1"/>
  <c r="DU220" i="23"/>
  <c r="Z219" i="23"/>
  <c r="Q218" i="25" s="1"/>
  <c r="CF217" i="23"/>
  <c r="AK216" i="25" s="1"/>
  <c r="EL215" i="23"/>
  <c r="AQ214" i="23"/>
  <c r="AY725" i="25" s="1"/>
  <c r="CW212" i="23"/>
  <c r="B211" i="23"/>
  <c r="BH209" i="23"/>
  <c r="N976" i="25" s="1"/>
  <c r="DN207" i="23"/>
  <c r="S206" i="23"/>
  <c r="BY204" i="23"/>
  <c r="EE202" i="23"/>
  <c r="AG201" i="23"/>
  <c r="AX712" i="25" s="1"/>
  <c r="CM199" i="23"/>
  <c r="S710" i="25" s="1"/>
  <c r="ES197" i="23"/>
  <c r="AX196" i="23"/>
  <c r="DD194" i="23"/>
  <c r="T193" i="25" s="1"/>
  <c r="I193" i="23"/>
  <c r="AP192" i="25" s="1"/>
  <c r="BO191" i="23"/>
  <c r="Z190" i="25" s="1"/>
  <c r="DU189" i="23"/>
  <c r="CM183" i="23"/>
  <c r="S694" i="25" s="1"/>
  <c r="I177" i="23"/>
  <c r="AP176" i="25" s="1"/>
  <c r="CF170" i="23"/>
  <c r="AK169" i="25" s="1"/>
  <c r="DG198" i="23"/>
  <c r="T965" i="25" s="1"/>
  <c r="CZ185" i="23"/>
  <c r="AL440" i="25" s="1"/>
  <c r="W215" i="23"/>
  <c r="BH214" i="23"/>
  <c r="N981" i="25" s="1"/>
  <c r="CK213" i="23"/>
  <c r="S212" i="25" s="1"/>
  <c r="DN212" i="23"/>
  <c r="EQ211" i="23"/>
  <c r="S211" i="23"/>
  <c r="AV210" i="23"/>
  <c r="AC721" i="25" s="1"/>
  <c r="BY209" i="23"/>
  <c r="DB208" i="23"/>
  <c r="AL975" i="25" s="1"/>
  <c r="EE207" i="23"/>
  <c r="G207" i="23"/>
  <c r="AJ206" i="23"/>
  <c r="R205" i="25" s="1"/>
  <c r="BM205" i="23"/>
  <c r="P972" i="25" s="1"/>
  <c r="CP204" i="23"/>
  <c r="DS203" i="23"/>
  <c r="EV202" i="23"/>
  <c r="EK236" i="23"/>
  <c r="M236" i="23"/>
  <c r="AP235" i="23"/>
  <c r="AY490" i="25" s="1"/>
  <c r="BS234" i="23"/>
  <c r="CV233" i="23"/>
  <c r="X744" i="25" s="1"/>
  <c r="DY232" i="23"/>
  <c r="A232" i="23"/>
  <c r="AD231" i="23"/>
  <c r="BG230" i="23"/>
  <c r="N741" i="25" s="1"/>
  <c r="CJ229" i="23"/>
  <c r="DM228" i="23"/>
  <c r="EP227" i="23"/>
  <c r="R227" i="23"/>
  <c r="AU226" i="23"/>
  <c r="AC481" i="25" s="1"/>
  <c r="BX225" i="23"/>
  <c r="DA224" i="23"/>
  <c r="AL735" i="25" s="1"/>
  <c r="ED223" i="23"/>
  <c r="F223" i="23"/>
  <c r="E990" i="25" s="1"/>
  <c r="AI222" i="23"/>
  <c r="BL221" i="23"/>
  <c r="P732" i="25" s="1"/>
  <c r="CO220" i="23"/>
  <c r="DR219" i="23"/>
  <c r="EU218" i="23"/>
  <c r="W218" i="23"/>
  <c r="AZ217" i="23"/>
  <c r="M216" i="25" s="1"/>
  <c r="CC216" i="23"/>
  <c r="W727" i="25" s="1"/>
  <c r="DF215" i="23"/>
  <c r="T726" i="25" s="1"/>
  <c r="EI214" i="23"/>
  <c r="K214" i="23"/>
  <c r="AN213" i="23"/>
  <c r="BQ212" i="23"/>
  <c r="Z723" i="25" s="1"/>
  <c r="CT211" i="23"/>
  <c r="X210" i="25" s="1"/>
  <c r="DW210" i="23"/>
  <c r="EZ209" i="23"/>
  <c r="AB209" i="23"/>
  <c r="Q720" i="25" s="1"/>
  <c r="BE208" i="23"/>
  <c r="N207" i="25" s="1"/>
  <c r="CH207" i="23"/>
  <c r="AK718" i="25" s="1"/>
  <c r="DK206" i="23"/>
  <c r="EN205" i="23"/>
  <c r="P205" i="23"/>
  <c r="AQ460" i="25" s="1"/>
  <c r="AS204" i="23"/>
  <c r="BV203" i="23"/>
  <c r="AA714" i="25" s="1"/>
  <c r="CY202" i="23"/>
  <c r="AL201" i="25" s="1"/>
  <c r="DY201" i="23"/>
  <c r="A201" i="23"/>
  <c r="AD200" i="23"/>
  <c r="BG199" i="23"/>
  <c r="N710" i="25" s="1"/>
  <c r="CJ198" i="23"/>
  <c r="DM197" i="23"/>
  <c r="EP196" i="23"/>
  <c r="R196" i="23"/>
  <c r="AU195" i="23"/>
  <c r="AC450" i="25" s="1"/>
  <c r="BX194" i="23"/>
  <c r="DA193" i="23"/>
  <c r="AL704" i="25" s="1"/>
  <c r="ED192" i="23"/>
  <c r="F192" i="23"/>
  <c r="E703" i="25" s="1"/>
  <c r="AI191" i="23"/>
  <c r="BL190" i="23"/>
  <c r="P701" i="25" s="1"/>
  <c r="AS189" i="23"/>
  <c r="D186" i="23"/>
  <c r="DP182" i="23"/>
  <c r="CA179" i="23"/>
  <c r="W178" i="25" s="1"/>
  <c r="AL176" i="23"/>
  <c r="R687" i="25" s="1"/>
  <c r="EX172" i="23"/>
  <c r="DI169" i="23"/>
  <c r="X201" i="23"/>
  <c r="EJ197" i="23"/>
  <c r="EX191" i="23"/>
  <c r="BK182" i="23"/>
  <c r="P437" i="25" s="1"/>
  <c r="EZ214" i="23"/>
  <c r="AB214" i="23"/>
  <c r="Q725" i="25" s="1"/>
  <c r="BE213" i="23"/>
  <c r="N212" i="25" s="1"/>
  <c r="CH212" i="23"/>
  <c r="AK723" i="25" s="1"/>
  <c r="DK211" i="23"/>
  <c r="EN210" i="23"/>
  <c r="P210" i="23"/>
  <c r="AQ721" i="25" s="1"/>
  <c r="AS209" i="23"/>
  <c r="BV208" i="23"/>
  <c r="AA719" i="25" s="1"/>
  <c r="CY207" i="23"/>
  <c r="AL206" i="25" s="1"/>
  <c r="EB206" i="23"/>
  <c r="D206" i="23"/>
  <c r="AG205" i="23"/>
  <c r="AX716" i="25" s="1"/>
  <c r="BJ204" i="23"/>
  <c r="P203" i="25" s="1"/>
  <c r="CM203" i="23"/>
  <c r="S714" i="25" s="1"/>
  <c r="DP202" i="23"/>
  <c r="DE236" i="23"/>
  <c r="T491" i="25" s="1"/>
  <c r="EH235" i="23"/>
  <c r="J235" i="23"/>
  <c r="AN490" i="25" s="1"/>
  <c r="AM234" i="23"/>
  <c r="R1001" i="25" s="1"/>
  <c r="BP233" i="23"/>
  <c r="Z488" i="25" s="1"/>
  <c r="CS232" i="23"/>
  <c r="DV231" i="23"/>
  <c r="EY230" i="23"/>
  <c r="AA230" i="23"/>
  <c r="Q485" i="25" s="1"/>
  <c r="BD229" i="23"/>
  <c r="CG228" i="23"/>
  <c r="AK483" i="25" s="1"/>
  <c r="DJ227" i="23"/>
  <c r="EM226" i="23"/>
  <c r="O226" i="23"/>
  <c r="AR225" i="23"/>
  <c r="AY992" i="25" s="1"/>
  <c r="BU224" i="23"/>
  <c r="AA479" i="25" s="1"/>
  <c r="CX223" i="23"/>
  <c r="EA222" i="23"/>
  <c r="C222" i="23"/>
  <c r="AS733" i="25" s="1"/>
  <c r="AF221" i="23"/>
  <c r="AX476" i="25" s="1"/>
  <c r="BI220" i="23"/>
  <c r="CL219" i="23"/>
  <c r="S474" i="25" s="1"/>
  <c r="DO218" i="23"/>
  <c r="ER217" i="23"/>
  <c r="T217" i="23"/>
  <c r="AW216" i="23"/>
  <c r="AC983" i="25" s="1"/>
  <c r="BZ215" i="23"/>
  <c r="DC214" i="23"/>
  <c r="EF213" i="23"/>
  <c r="H213" i="23"/>
  <c r="AK212" i="23"/>
  <c r="R467" i="25" s="1"/>
  <c r="BN211" i="23"/>
  <c r="CQ210" i="23"/>
  <c r="DT209" i="23"/>
  <c r="EW208" i="23"/>
  <c r="Y208" i="23"/>
  <c r="BB207" i="23"/>
  <c r="M718" i="25" s="1"/>
  <c r="CE206" i="23"/>
  <c r="DH205" i="23"/>
  <c r="EK204" i="23"/>
  <c r="M204" i="23"/>
  <c r="AP203" i="23"/>
  <c r="AY458" i="25" s="1"/>
  <c r="BS202" i="23"/>
  <c r="CS201" i="23"/>
  <c r="DV200" i="23"/>
  <c r="EY199" i="23"/>
  <c r="AA199" i="23"/>
  <c r="Q454" i="25" s="1"/>
  <c r="BD198" i="23"/>
  <c r="CG197" i="23"/>
  <c r="AK452" i="25" s="1"/>
  <c r="DJ196" i="23"/>
  <c r="EM195" i="23"/>
  <c r="O195" i="23"/>
  <c r="AR194" i="23"/>
  <c r="AY961" i="25" s="1"/>
  <c r="BU193" i="23"/>
  <c r="AA448" i="25" s="1"/>
  <c r="CX192" i="23"/>
  <c r="EA191" i="23"/>
  <c r="C191" i="23"/>
  <c r="AS702" i="25" s="1"/>
  <c r="AF190" i="23"/>
  <c r="AX445" i="25" s="1"/>
  <c r="BV188" i="23"/>
  <c r="AA699" i="25" s="1"/>
  <c r="AG185" i="23"/>
  <c r="AX696" i="25" s="1"/>
  <c r="ES181" i="23"/>
  <c r="DD178" i="23"/>
  <c r="T177" i="25" s="1"/>
  <c r="BO175" i="23"/>
  <c r="Z174" i="25" s="1"/>
  <c r="Z172" i="23"/>
  <c r="Q171" i="25" s="1"/>
  <c r="EL168" i="23"/>
  <c r="BA200" i="23"/>
  <c r="M455" i="25" s="1"/>
  <c r="EG196" i="23"/>
  <c r="BC190" i="23"/>
  <c r="M957" i="25" s="1"/>
  <c r="DH177" i="23"/>
  <c r="AN256" i="25"/>
  <c r="AN1021" i="25"/>
  <c r="AN509" i="25"/>
  <c r="AN253" i="25"/>
  <c r="AN1016" i="25"/>
  <c r="ER214" i="23"/>
  <c r="DL214" i="23"/>
  <c r="CF214" i="23"/>
  <c r="AK213" i="25" s="1"/>
  <c r="AZ214" i="23"/>
  <c r="M213" i="25" s="1"/>
  <c r="T214" i="23"/>
  <c r="EO213" i="23"/>
  <c r="DI213" i="23"/>
  <c r="CC213" i="23"/>
  <c r="W724" i="25" s="1"/>
  <c r="AW213" i="23"/>
  <c r="AC980" i="25" s="1"/>
  <c r="Q213" i="23"/>
  <c r="EL212" i="23"/>
  <c r="DF212" i="23"/>
  <c r="T723" i="25" s="1"/>
  <c r="BZ212" i="23"/>
  <c r="AT212" i="23"/>
  <c r="AC211" i="25" s="1"/>
  <c r="N212" i="23"/>
  <c r="EI211" i="23"/>
  <c r="DC211" i="23"/>
  <c r="BW211" i="23"/>
  <c r="AA978" i="25" s="1"/>
  <c r="AQ211" i="23"/>
  <c r="AY722" i="25" s="1"/>
  <c r="K211" i="23"/>
  <c r="EF210" i="23"/>
  <c r="CZ210" i="23"/>
  <c r="AL465" i="25" s="1"/>
  <c r="BT210" i="23"/>
  <c r="AA209" i="25" s="1"/>
  <c r="AN210" i="23"/>
  <c r="H210" i="23"/>
  <c r="F721" i="25" s="1"/>
  <c r="EC209" i="23"/>
  <c r="CW209" i="23"/>
  <c r="BQ209" i="23"/>
  <c r="Z720" i="25" s="1"/>
  <c r="AK209" i="23"/>
  <c r="R464" i="25" s="1"/>
  <c r="E209" i="23"/>
  <c r="D464" i="25" s="1"/>
  <c r="DZ208" i="23"/>
  <c r="CT208" i="23"/>
  <c r="X207" i="25" s="1"/>
  <c r="BN208" i="23"/>
  <c r="AH208" i="23"/>
  <c r="AX975" i="25" s="1"/>
  <c r="B208" i="23"/>
  <c r="DW207" i="23"/>
  <c r="CQ207" i="23"/>
  <c r="BK207" i="23"/>
  <c r="P462" i="25" s="1"/>
  <c r="AE207" i="23"/>
  <c r="AX206" i="25" s="1"/>
  <c r="EZ206" i="23"/>
  <c r="DT206" i="23"/>
  <c r="CN206" i="23"/>
  <c r="S973" i="25" s="1"/>
  <c r="BH206" i="23"/>
  <c r="N973" i="25" s="1"/>
  <c r="AB206" i="23"/>
  <c r="Q717" i="25" s="1"/>
  <c r="EW205" i="23"/>
  <c r="DQ205" i="23"/>
  <c r="CK205" i="23"/>
  <c r="S204" i="25" s="1"/>
  <c r="BE205" i="23"/>
  <c r="N204" i="25" s="1"/>
  <c r="Y205" i="23"/>
  <c r="ET204" i="23"/>
  <c r="DN204" i="23"/>
  <c r="CH204" i="23"/>
  <c r="AK715" i="25" s="1"/>
  <c r="BB204" i="23"/>
  <c r="M715" i="25" s="1"/>
  <c r="V204" i="23"/>
  <c r="EQ203" i="23"/>
  <c r="DK203" i="23"/>
  <c r="CE203" i="23"/>
  <c r="AY203" i="23"/>
  <c r="S203" i="23"/>
  <c r="EN202" i="23"/>
  <c r="DH202" i="23"/>
  <c r="CB202" i="23"/>
  <c r="W457" i="25" s="1"/>
  <c r="AV202" i="23"/>
  <c r="AC713" i="25" s="1"/>
  <c r="EC236" i="23"/>
  <c r="CW236" i="23"/>
  <c r="BQ236" i="23"/>
  <c r="Z747" i="25" s="1"/>
  <c r="AK236" i="23"/>
  <c r="R491" i="25" s="1"/>
  <c r="E236" i="23"/>
  <c r="D235" i="25" s="1"/>
  <c r="DZ235" i="23"/>
  <c r="CT235" i="23"/>
  <c r="X234" i="25" s="1"/>
  <c r="BN235" i="23"/>
  <c r="AH235" i="23"/>
  <c r="AX1002" i="25" s="1"/>
  <c r="B235" i="23"/>
  <c r="DW234" i="23"/>
  <c r="CQ234" i="23"/>
  <c r="BK234" i="23"/>
  <c r="P489" i="25" s="1"/>
  <c r="AE234" i="23"/>
  <c r="AX233" i="25" s="1"/>
  <c r="EZ233" i="23"/>
  <c r="DT233" i="23"/>
  <c r="CN233" i="23"/>
  <c r="S1000" i="25" s="1"/>
  <c r="BH233" i="23"/>
  <c r="N1000" i="25" s="1"/>
  <c r="AB233" i="23"/>
  <c r="Q744" i="25" s="1"/>
  <c r="EW232" i="23"/>
  <c r="DQ232" i="23"/>
  <c r="CK232" i="23"/>
  <c r="S231" i="25" s="1"/>
  <c r="BE232" i="23"/>
  <c r="N231" i="25" s="1"/>
  <c r="Y232" i="23"/>
  <c r="ET231" i="23"/>
  <c r="DN231" i="23"/>
  <c r="CH231" i="23"/>
  <c r="AK742" i="25" s="1"/>
  <c r="BB231" i="23"/>
  <c r="M742" i="25" s="1"/>
  <c r="V231" i="23"/>
  <c r="EQ230" i="23"/>
  <c r="DK230" i="23"/>
  <c r="CE230" i="23"/>
  <c r="AY230" i="23"/>
  <c r="S230" i="23"/>
  <c r="EN229" i="23"/>
  <c r="DH229" i="23"/>
  <c r="CB229" i="23"/>
  <c r="W484" i="25" s="1"/>
  <c r="AV229" i="23"/>
  <c r="AC740" i="25" s="1"/>
  <c r="P229" i="23"/>
  <c r="AQ996" i="25" s="1"/>
  <c r="EK228" i="23"/>
  <c r="DE228" i="23"/>
  <c r="T483" i="25" s="1"/>
  <c r="BY228" i="23"/>
  <c r="AS228" i="23"/>
  <c r="M228" i="23"/>
  <c r="EH227" i="23"/>
  <c r="DB227" i="23"/>
  <c r="AL994" i="25" s="1"/>
  <c r="BV227" i="23"/>
  <c r="AA738" i="25" s="1"/>
  <c r="AP227" i="23"/>
  <c r="AY482" i="25" s="1"/>
  <c r="J227" i="23"/>
  <c r="EE226" i="23"/>
  <c r="CY226" i="23"/>
  <c r="AL225" i="25" s="1"/>
  <c r="BS226" i="23"/>
  <c r="AM226" i="23"/>
  <c r="R993" i="25" s="1"/>
  <c r="G226" i="23"/>
  <c r="EB225" i="23"/>
  <c r="CV225" i="23"/>
  <c r="X736" i="25" s="1"/>
  <c r="BP225" i="23"/>
  <c r="Z480" i="25" s="1"/>
  <c r="AJ225" i="23"/>
  <c r="R224" i="25" s="1"/>
  <c r="D225" i="23"/>
  <c r="DY224" i="23"/>
  <c r="CS224" i="23"/>
  <c r="BM224" i="23"/>
  <c r="P991" i="25" s="1"/>
  <c r="AG224" i="23"/>
  <c r="AX735" i="25" s="1"/>
  <c r="A224" i="23"/>
  <c r="DV223" i="23"/>
  <c r="CP223" i="23"/>
  <c r="BJ223" i="23"/>
  <c r="P222" i="25" s="1"/>
  <c r="AD223" i="23"/>
  <c r="EY222" i="23"/>
  <c r="DS222" i="23"/>
  <c r="CM222" i="23"/>
  <c r="S733" i="25" s="1"/>
  <c r="BG222" i="23"/>
  <c r="N733" i="25" s="1"/>
  <c r="AA222" i="23"/>
  <c r="Q477" i="25" s="1"/>
  <c r="EV221" i="23"/>
  <c r="DP221" i="23"/>
  <c r="CJ221" i="23"/>
  <c r="BD221" i="23"/>
  <c r="X221" i="23"/>
  <c r="ES220" i="23"/>
  <c r="DM220" i="23"/>
  <c r="CG220" i="23"/>
  <c r="AK475" i="25" s="1"/>
  <c r="BA220" i="23"/>
  <c r="M475" i="25" s="1"/>
  <c r="U220" i="23"/>
  <c r="EP219" i="23"/>
  <c r="DJ219" i="23"/>
  <c r="CD219" i="23"/>
  <c r="W986" i="25" s="1"/>
  <c r="AX219" i="23"/>
  <c r="R219" i="23"/>
  <c r="EM218" i="23"/>
  <c r="DG218" i="23"/>
  <c r="T985" i="25" s="1"/>
  <c r="CA218" i="23"/>
  <c r="W217" i="25" s="1"/>
  <c r="AU218" i="23"/>
  <c r="AC473" i="25" s="1"/>
  <c r="O218" i="23"/>
  <c r="EJ217" i="23"/>
  <c r="DD217" i="23"/>
  <c r="T216" i="25" s="1"/>
  <c r="BX217" i="23"/>
  <c r="AR217" i="23"/>
  <c r="AY984" i="25" s="1"/>
  <c r="L217" i="23"/>
  <c r="EG216" i="23"/>
  <c r="DA216" i="23"/>
  <c r="AL727" i="25" s="1"/>
  <c r="BU216" i="23"/>
  <c r="AA471" i="25" s="1"/>
  <c r="AO216" i="23"/>
  <c r="AY215" i="25" s="1"/>
  <c r="I216" i="23"/>
  <c r="AP983" i="25" s="1"/>
  <c r="ED215" i="23"/>
  <c r="CX215" i="23"/>
  <c r="BR215" i="23"/>
  <c r="Z982" i="25" s="1"/>
  <c r="AL215" i="23"/>
  <c r="R726" i="25" s="1"/>
  <c r="F215" i="23"/>
  <c r="E726" i="25" s="1"/>
  <c r="EA214" i="23"/>
  <c r="CU214" i="23"/>
  <c r="X469" i="25" s="1"/>
  <c r="BO214" i="23"/>
  <c r="Z213" i="25" s="1"/>
  <c r="AI214" i="23"/>
  <c r="C214" i="23"/>
  <c r="AS213" i="25" s="1"/>
  <c r="DX213" i="23"/>
  <c r="CR213" i="23"/>
  <c r="BL213" i="23"/>
  <c r="P724" i="25" s="1"/>
  <c r="AF213" i="23"/>
  <c r="AX468" i="25" s="1"/>
  <c r="FA212" i="23"/>
  <c r="DU212" i="23"/>
  <c r="CO212" i="23"/>
  <c r="BI212" i="23"/>
  <c r="AC212" i="23"/>
  <c r="Q979" i="25" s="1"/>
  <c r="EX211" i="23"/>
  <c r="DR211" i="23"/>
  <c r="CL211" i="23"/>
  <c r="S466" i="25" s="1"/>
  <c r="BF211" i="23"/>
  <c r="N466" i="25" s="1"/>
  <c r="Z211" i="23"/>
  <c r="Q210" i="25" s="1"/>
  <c r="EU210" i="23"/>
  <c r="DO210" i="23"/>
  <c r="CI210" i="23"/>
  <c r="AK977" i="25" s="1"/>
  <c r="BC210" i="23"/>
  <c r="M977" i="25" s="1"/>
  <c r="W210" i="23"/>
  <c r="ER209" i="23"/>
  <c r="DL209" i="23"/>
  <c r="CF209" i="23"/>
  <c r="AK208" i="25" s="1"/>
  <c r="AZ209" i="23"/>
  <c r="M208" i="25" s="1"/>
  <c r="T209" i="23"/>
  <c r="EO208" i="23"/>
  <c r="DI208" i="23"/>
  <c r="CC208" i="23"/>
  <c r="W719" i="25" s="1"/>
  <c r="AW208" i="23"/>
  <c r="AC975" i="25" s="1"/>
  <c r="Q208" i="23"/>
  <c r="EL207" i="23"/>
  <c r="DF207" i="23"/>
  <c r="T718" i="25" s="1"/>
  <c r="BZ207" i="23"/>
  <c r="AT207" i="23"/>
  <c r="AC206" i="25" s="1"/>
  <c r="N207" i="23"/>
  <c r="EI206" i="23"/>
  <c r="DC206" i="23"/>
  <c r="BW206" i="23"/>
  <c r="AA973" i="25" s="1"/>
  <c r="AQ206" i="23"/>
  <c r="AY717" i="25" s="1"/>
  <c r="K206" i="23"/>
  <c r="EF205" i="23"/>
  <c r="CZ205" i="23"/>
  <c r="AL460" i="25" s="1"/>
  <c r="BT205" i="23"/>
  <c r="AA204" i="25" s="1"/>
  <c r="AN205" i="23"/>
  <c r="H205" i="23"/>
  <c r="F972" i="25" s="1"/>
  <c r="EC204" i="23"/>
  <c r="CW204" i="23"/>
  <c r="BQ204" i="23"/>
  <c r="Z715" i="25" s="1"/>
  <c r="AK204" i="23"/>
  <c r="R459" i="25" s="1"/>
  <c r="E204" i="23"/>
  <c r="D203" i="25" s="1"/>
  <c r="DZ203" i="23"/>
  <c r="CT203" i="23"/>
  <c r="X202" i="25" s="1"/>
  <c r="BN203" i="23"/>
  <c r="AH203" i="23"/>
  <c r="AX970" i="25" s="1"/>
  <c r="B203" i="23"/>
  <c r="DW202" i="23"/>
  <c r="CQ202" i="23"/>
  <c r="BK202" i="23"/>
  <c r="P457" i="25" s="1"/>
  <c r="AB202" i="23"/>
  <c r="Q713" i="25" s="1"/>
  <c r="EW201" i="23"/>
  <c r="DQ201" i="23"/>
  <c r="CK201" i="23"/>
  <c r="S200" i="25" s="1"/>
  <c r="BE201" i="23"/>
  <c r="N200" i="25" s="1"/>
  <c r="Y201" i="23"/>
  <c r="ET200" i="23"/>
  <c r="DN200" i="23"/>
  <c r="CH200" i="23"/>
  <c r="AK711" i="25" s="1"/>
  <c r="BB200" i="23"/>
  <c r="M711" i="25" s="1"/>
  <c r="V200" i="23"/>
  <c r="EQ199" i="23"/>
  <c r="DK199" i="23"/>
  <c r="CE199" i="23"/>
  <c r="AY199" i="23"/>
  <c r="S199" i="23"/>
  <c r="EN198" i="23"/>
  <c r="DH198" i="23"/>
  <c r="CB198" i="23"/>
  <c r="W453" i="25" s="1"/>
  <c r="AV198" i="23"/>
  <c r="AC709" i="25" s="1"/>
  <c r="P198" i="23"/>
  <c r="AQ965" i="25" s="1"/>
  <c r="EK197" i="23"/>
  <c r="DE197" i="23"/>
  <c r="T452" i="25" s="1"/>
  <c r="BY197" i="23"/>
  <c r="AS197" i="23"/>
  <c r="M197" i="23"/>
  <c r="EH196" i="23"/>
  <c r="DB196" i="23"/>
  <c r="AL963" i="25" s="1"/>
  <c r="BV196" i="23"/>
  <c r="AA707" i="25" s="1"/>
  <c r="AP196" i="23"/>
  <c r="AY451" i="25" s="1"/>
  <c r="J196" i="23"/>
  <c r="EE195" i="23"/>
  <c r="CY195" i="23"/>
  <c r="AL194" i="25" s="1"/>
  <c r="BS195" i="23"/>
  <c r="AM195" i="23"/>
  <c r="R962" i="25" s="1"/>
  <c r="G195" i="23"/>
  <c r="EB194" i="23"/>
  <c r="CV194" i="23"/>
  <c r="X705" i="25" s="1"/>
  <c r="BP194" i="23"/>
  <c r="Z449" i="25" s="1"/>
  <c r="AJ194" i="23"/>
  <c r="R193" i="25" s="1"/>
  <c r="D194" i="23"/>
  <c r="DY193" i="23"/>
  <c r="CS193" i="23"/>
  <c r="BM193" i="23"/>
  <c r="P960" i="25" s="1"/>
  <c r="AG193" i="23"/>
  <c r="AX704" i="25" s="1"/>
  <c r="A193" i="23"/>
  <c r="DV192" i="23"/>
  <c r="CP192" i="23"/>
  <c r="BJ192" i="23"/>
  <c r="P191" i="25" s="1"/>
  <c r="AD192" i="23"/>
  <c r="EY191" i="23"/>
  <c r="DS191" i="23"/>
  <c r="CM191" i="23"/>
  <c r="S702" i="25" s="1"/>
  <c r="BG191" i="23"/>
  <c r="N702" i="25" s="1"/>
  <c r="AA191" i="23"/>
  <c r="Q446" i="25" s="1"/>
  <c r="EV190" i="23"/>
  <c r="DP190" i="23"/>
  <c r="CJ190" i="23"/>
  <c r="BD190" i="23"/>
  <c r="X190" i="23"/>
  <c r="ES189" i="23"/>
  <c r="DM189" i="23"/>
  <c r="M189" i="23"/>
  <c r="AP188" i="23"/>
  <c r="AY443" i="25" s="1"/>
  <c r="BS187" i="23"/>
  <c r="CV186" i="23"/>
  <c r="X697" i="25" s="1"/>
  <c r="DY185" i="23"/>
  <c r="A185" i="23"/>
  <c r="AD184" i="23"/>
  <c r="BG183" i="23"/>
  <c r="N694" i="25" s="1"/>
  <c r="CJ182" i="23"/>
  <c r="DM181" i="23"/>
  <c r="EP180" i="23"/>
  <c r="R180" i="23"/>
  <c r="AU179" i="23"/>
  <c r="AC434" i="25" s="1"/>
  <c r="BX178" i="23"/>
  <c r="DA177" i="23"/>
  <c r="AL688" i="25" s="1"/>
  <c r="ED176" i="23"/>
  <c r="F176" i="23"/>
  <c r="E943" i="25" s="1"/>
  <c r="AI175" i="23"/>
  <c r="BL174" i="23"/>
  <c r="P685" i="25" s="1"/>
  <c r="CO173" i="23"/>
  <c r="DR172" i="23"/>
  <c r="EU171" i="23"/>
  <c r="W171" i="23"/>
  <c r="AZ170" i="23"/>
  <c r="M169" i="25" s="1"/>
  <c r="CC169" i="23"/>
  <c r="W680" i="25" s="1"/>
  <c r="DF168" i="23"/>
  <c r="T679" i="25" s="1"/>
  <c r="EI167" i="23"/>
  <c r="DP201" i="23"/>
  <c r="ES200" i="23"/>
  <c r="U200" i="23"/>
  <c r="AX199" i="23"/>
  <c r="CA198" i="23"/>
  <c r="W197" i="25" s="1"/>
  <c r="DD197" i="23"/>
  <c r="T196" i="25" s="1"/>
  <c r="BU196" i="23"/>
  <c r="AA451" i="25" s="1"/>
  <c r="EA194" i="23"/>
  <c r="AF193" i="23"/>
  <c r="AX448" i="25" s="1"/>
  <c r="CL191" i="23"/>
  <c r="S446" i="25" s="1"/>
  <c r="ER189" i="23"/>
  <c r="Q188" i="23"/>
  <c r="EC184" i="23"/>
  <c r="CN181" i="23"/>
  <c r="S948" i="25" s="1"/>
  <c r="M176" i="23"/>
  <c r="DG215" i="23"/>
  <c r="T982" i="25" s="1"/>
  <c r="CA215" i="23"/>
  <c r="W214" i="25" s="1"/>
  <c r="AU215" i="23"/>
  <c r="AC470" i="25" s="1"/>
  <c r="O215" i="23"/>
  <c r="EJ214" i="23"/>
  <c r="DD214" i="23"/>
  <c r="T213" i="25" s="1"/>
  <c r="BX214" i="23"/>
  <c r="AR214" i="23"/>
  <c r="AY981" i="25" s="1"/>
  <c r="L214" i="23"/>
  <c r="EG213" i="23"/>
  <c r="DA213" i="23"/>
  <c r="AL724" i="25" s="1"/>
  <c r="BU213" i="23"/>
  <c r="AA468" i="25" s="1"/>
  <c r="AO213" i="23"/>
  <c r="AY212" i="25" s="1"/>
  <c r="I213" i="23"/>
  <c r="AP724" i="25" s="1"/>
  <c r="ED212" i="23"/>
  <c r="CX212" i="23"/>
  <c r="BR212" i="23"/>
  <c r="Z979" i="25" s="1"/>
  <c r="AL212" i="23"/>
  <c r="R723" i="25" s="1"/>
  <c r="F212" i="23"/>
  <c r="E723" i="25" s="1"/>
  <c r="EA211" i="23"/>
  <c r="CU211" i="23"/>
  <c r="X466" i="25" s="1"/>
  <c r="BO211" i="23"/>
  <c r="Z210" i="25" s="1"/>
  <c r="AI211" i="23"/>
  <c r="C211" i="23"/>
  <c r="AS466" i="25" s="1"/>
  <c r="DX210" i="23"/>
  <c r="CR210" i="23"/>
  <c r="BL210" i="23"/>
  <c r="P721" i="25" s="1"/>
  <c r="AF210" i="23"/>
  <c r="AX465" i="25" s="1"/>
  <c r="FA209" i="23"/>
  <c r="DU209" i="23"/>
  <c r="CO209" i="23"/>
  <c r="BI209" i="23"/>
  <c r="AC209" i="23"/>
  <c r="Q976" i="25" s="1"/>
  <c r="EX208" i="23"/>
  <c r="DR208" i="23"/>
  <c r="CL208" i="23"/>
  <c r="S463" i="25" s="1"/>
  <c r="BF208" i="23"/>
  <c r="N463" i="25" s="1"/>
  <c r="Z208" i="23"/>
  <c r="Q207" i="25" s="1"/>
  <c r="EU207" i="23"/>
  <c r="DO207" i="23"/>
  <c r="CI207" i="23"/>
  <c r="AK974" i="25" s="1"/>
  <c r="BC207" i="23"/>
  <c r="M974" i="25" s="1"/>
  <c r="W207" i="23"/>
  <c r="ER206" i="23"/>
  <c r="DL206" i="23"/>
  <c r="CF206" i="23"/>
  <c r="AK205" i="25" s="1"/>
  <c r="AZ206" i="23"/>
  <c r="M205" i="25" s="1"/>
  <c r="T206" i="23"/>
  <c r="EO205" i="23"/>
  <c r="DI205" i="23"/>
  <c r="CC205" i="23"/>
  <c r="W716" i="25" s="1"/>
  <c r="AW205" i="23"/>
  <c r="AC972" i="25" s="1"/>
  <c r="Q205" i="23"/>
  <c r="EL204" i="23"/>
  <c r="DF204" i="23"/>
  <c r="T715" i="25" s="1"/>
  <c r="BZ204" i="23"/>
  <c r="AT204" i="23"/>
  <c r="AC203" i="25" s="1"/>
  <c r="N204" i="23"/>
  <c r="EI203" i="23"/>
  <c r="DC203" i="23"/>
  <c r="BW203" i="23"/>
  <c r="AA970" i="25" s="1"/>
  <c r="AQ203" i="23"/>
  <c r="AY714" i="25" s="1"/>
  <c r="K203" i="23"/>
  <c r="EF202" i="23"/>
  <c r="CZ202" i="23"/>
  <c r="AL457" i="25" s="1"/>
  <c r="BT202" i="23"/>
  <c r="AA201" i="25" s="1"/>
  <c r="AN202" i="23"/>
  <c r="DU236" i="23"/>
  <c r="CO236" i="23"/>
  <c r="BI236" i="23"/>
  <c r="AC236" i="23"/>
  <c r="Q1003" i="25" s="1"/>
  <c r="EX235" i="23"/>
  <c r="DR235" i="23"/>
  <c r="CL235" i="23"/>
  <c r="S490" i="25" s="1"/>
  <c r="BF235" i="23"/>
  <c r="N490" i="25" s="1"/>
  <c r="Z235" i="23"/>
  <c r="Q234" i="25" s="1"/>
  <c r="EU234" i="23"/>
  <c r="DO234" i="23"/>
  <c r="CI234" i="23"/>
  <c r="AK1001" i="25" s="1"/>
  <c r="BC234" i="23"/>
  <c r="M1001" i="25" s="1"/>
  <c r="W234" i="23"/>
  <c r="ER233" i="23"/>
  <c r="DL233" i="23"/>
  <c r="CF233" i="23"/>
  <c r="AK232" i="25" s="1"/>
  <c r="AZ233" i="23"/>
  <c r="M232" i="25" s="1"/>
  <c r="T233" i="23"/>
  <c r="EO232" i="23"/>
  <c r="DI232" i="23"/>
  <c r="CC232" i="23"/>
  <c r="W743" i="25" s="1"/>
  <c r="AW232" i="23"/>
  <c r="AC999" i="25" s="1"/>
  <c r="Q232" i="23"/>
  <c r="EL231" i="23"/>
  <c r="DF231" i="23"/>
  <c r="T742" i="25" s="1"/>
  <c r="BZ231" i="23"/>
  <c r="AT231" i="23"/>
  <c r="AC230" i="25" s="1"/>
  <c r="N231" i="23"/>
  <c r="EI230" i="23"/>
  <c r="DC230" i="23"/>
  <c r="BW230" i="23"/>
  <c r="AA997" i="25" s="1"/>
  <c r="AQ230" i="23"/>
  <c r="AY741" i="25" s="1"/>
  <c r="K230" i="23"/>
  <c r="EF229" i="23"/>
  <c r="CZ229" i="23"/>
  <c r="AL484" i="25" s="1"/>
  <c r="BT229" i="23"/>
  <c r="AA228" i="25" s="1"/>
  <c r="AN229" i="23"/>
  <c r="H229" i="23"/>
  <c r="F228" i="25" s="1"/>
  <c r="EC228" i="23"/>
  <c r="CW228" i="23"/>
  <c r="BQ228" i="23"/>
  <c r="Z739" i="25" s="1"/>
  <c r="AK228" i="23"/>
  <c r="R483" i="25" s="1"/>
  <c r="E228" i="23"/>
  <c r="D739" i="25" s="1"/>
  <c r="DZ227" i="23"/>
  <c r="CT227" i="23"/>
  <c r="X226" i="25" s="1"/>
  <c r="BN227" i="23"/>
  <c r="AH227" i="23"/>
  <c r="AX994" i="25" s="1"/>
  <c r="B227" i="23"/>
  <c r="DW226" i="23"/>
  <c r="CQ226" i="23"/>
  <c r="BK226" i="23"/>
  <c r="P481" i="25" s="1"/>
  <c r="AE226" i="23"/>
  <c r="AX225" i="25" s="1"/>
  <c r="EZ225" i="23"/>
  <c r="DT225" i="23"/>
  <c r="CN225" i="23"/>
  <c r="S992" i="25" s="1"/>
  <c r="BH225" i="23"/>
  <c r="N992" i="25" s="1"/>
  <c r="AB225" i="23"/>
  <c r="Q736" i="25" s="1"/>
  <c r="EW224" i="23"/>
  <c r="DQ224" i="23"/>
  <c r="CK224" i="23"/>
  <c r="S223" i="25" s="1"/>
  <c r="BE224" i="23"/>
  <c r="N223" i="25" s="1"/>
  <c r="Y224" i="23"/>
  <c r="ET223" i="23"/>
  <c r="DN223" i="23"/>
  <c r="CH223" i="23"/>
  <c r="AK734" i="25" s="1"/>
  <c r="BB223" i="23"/>
  <c r="M734" i="25" s="1"/>
  <c r="V223" i="23"/>
  <c r="EQ222" i="23"/>
  <c r="DK222" i="23"/>
  <c r="CE222" i="23"/>
  <c r="AY222" i="23"/>
  <c r="S222" i="23"/>
  <c r="EN221" i="23"/>
  <c r="DH221" i="23"/>
  <c r="CB221" i="23"/>
  <c r="W476" i="25" s="1"/>
  <c r="AV221" i="23"/>
  <c r="AC732" i="25" s="1"/>
  <c r="P221" i="23"/>
  <c r="AQ732" i="25" s="1"/>
  <c r="EK220" i="23"/>
  <c r="DE220" i="23"/>
  <c r="T475" i="25" s="1"/>
  <c r="BY220" i="23"/>
  <c r="AS220" i="23"/>
  <c r="M220" i="23"/>
  <c r="EH219" i="23"/>
  <c r="DB219" i="23"/>
  <c r="AL986" i="25" s="1"/>
  <c r="BV219" i="23"/>
  <c r="AA730" i="25" s="1"/>
  <c r="AP219" i="23"/>
  <c r="AY474" i="25" s="1"/>
  <c r="J219" i="23"/>
  <c r="EE218" i="23"/>
  <c r="CY218" i="23"/>
  <c r="AL217" i="25" s="1"/>
  <c r="BS218" i="23"/>
  <c r="AM218" i="23"/>
  <c r="R985" i="25" s="1"/>
  <c r="G218" i="23"/>
  <c r="EB217" i="23"/>
  <c r="CV217" i="23"/>
  <c r="X728" i="25" s="1"/>
  <c r="BP217" i="23"/>
  <c r="Z472" i="25" s="1"/>
  <c r="AJ217" i="23"/>
  <c r="R216" i="25" s="1"/>
  <c r="D217" i="23"/>
  <c r="DY216" i="23"/>
  <c r="CS216" i="23"/>
  <c r="BM216" i="23"/>
  <c r="P983" i="25" s="1"/>
  <c r="AG216" i="23"/>
  <c r="AX727" i="25" s="1"/>
  <c r="A216" i="23"/>
  <c r="DV215" i="23"/>
  <c r="CP215" i="23"/>
  <c r="BJ215" i="23"/>
  <c r="P214" i="25" s="1"/>
  <c r="AD215" i="23"/>
  <c r="EY214" i="23"/>
  <c r="DS214" i="23"/>
  <c r="CM214" i="23"/>
  <c r="S725" i="25" s="1"/>
  <c r="BG214" i="23"/>
  <c r="N725" i="25" s="1"/>
  <c r="AA214" i="23"/>
  <c r="Q469" i="25" s="1"/>
  <c r="EV213" i="23"/>
  <c r="DP213" i="23"/>
  <c r="CJ213" i="23"/>
  <c r="BD213" i="23"/>
  <c r="X213" i="23"/>
  <c r="ES212" i="23"/>
  <c r="DM212" i="23"/>
  <c r="CG212" i="23"/>
  <c r="AK467" i="25" s="1"/>
  <c r="BA212" i="23"/>
  <c r="M467" i="25" s="1"/>
  <c r="U212" i="23"/>
  <c r="EP211" i="23"/>
  <c r="DJ211" i="23"/>
  <c r="CD211" i="23"/>
  <c r="W978" i="25" s="1"/>
  <c r="AX211" i="23"/>
  <c r="R211" i="23"/>
  <c r="EM210" i="23"/>
  <c r="DG210" i="23"/>
  <c r="T977" i="25" s="1"/>
  <c r="CA210" i="23"/>
  <c r="W209" i="25" s="1"/>
  <c r="AU210" i="23"/>
  <c r="AC465" i="25" s="1"/>
  <c r="O210" i="23"/>
  <c r="EJ209" i="23"/>
  <c r="DD209" i="23"/>
  <c r="T208" i="25" s="1"/>
  <c r="BX209" i="23"/>
  <c r="AR209" i="23"/>
  <c r="AY976" i="25" s="1"/>
  <c r="L209" i="23"/>
  <c r="EG208" i="23"/>
  <c r="DA208" i="23"/>
  <c r="AL719" i="25" s="1"/>
  <c r="BU208" i="23"/>
  <c r="AA463" i="25" s="1"/>
  <c r="AO208" i="23"/>
  <c r="AY207" i="25" s="1"/>
  <c r="I208" i="23"/>
  <c r="AP975" i="25" s="1"/>
  <c r="ED207" i="23"/>
  <c r="CX207" i="23"/>
  <c r="BR207" i="23"/>
  <c r="Z974" i="25" s="1"/>
  <c r="AL207" i="23"/>
  <c r="R718" i="25" s="1"/>
  <c r="F207" i="23"/>
  <c r="E462" i="25" s="1"/>
  <c r="EA206" i="23"/>
  <c r="CU206" i="23"/>
  <c r="X461" i="25" s="1"/>
  <c r="BO206" i="23"/>
  <c r="Z205" i="25" s="1"/>
  <c r="AI206" i="23"/>
  <c r="C206" i="23"/>
  <c r="AS461" i="25" s="1"/>
  <c r="DX205" i="23"/>
  <c r="CR205" i="23"/>
  <c r="BL205" i="23"/>
  <c r="P716" i="25" s="1"/>
  <c r="AF205" i="23"/>
  <c r="AX460" i="25" s="1"/>
  <c r="FA204" i="23"/>
  <c r="DU204" i="23"/>
  <c r="CO204" i="23"/>
  <c r="BI204" i="23"/>
  <c r="AC204" i="23"/>
  <c r="Q971" i="25" s="1"/>
  <c r="EX203" i="23"/>
  <c r="DR203" i="23"/>
  <c r="CL203" i="23"/>
  <c r="S458" i="25" s="1"/>
  <c r="BF203" i="23"/>
  <c r="N458" i="25" s="1"/>
  <c r="Z203" i="23"/>
  <c r="Q202" i="25" s="1"/>
  <c r="EU202" i="23"/>
  <c r="DO202" i="23"/>
  <c r="CI202" i="23"/>
  <c r="AK969" i="25" s="1"/>
  <c r="BC202" i="23"/>
  <c r="M969" i="25" s="1"/>
  <c r="T202" i="23"/>
  <c r="EO201" i="23"/>
  <c r="DI201" i="23"/>
  <c r="CC201" i="23"/>
  <c r="W712" i="25" s="1"/>
  <c r="AW201" i="23"/>
  <c r="AC968" i="25" s="1"/>
  <c r="Q201" i="23"/>
  <c r="EL200" i="23"/>
  <c r="DF200" i="23"/>
  <c r="T711" i="25" s="1"/>
  <c r="BZ200" i="23"/>
  <c r="AT200" i="23"/>
  <c r="AC199" i="25" s="1"/>
  <c r="N200" i="23"/>
  <c r="EI199" i="23"/>
  <c r="DC199" i="23"/>
  <c r="BW199" i="23"/>
  <c r="AA966" i="25" s="1"/>
  <c r="AQ199" i="23"/>
  <c r="AY710" i="25" s="1"/>
  <c r="K199" i="23"/>
  <c r="EF198" i="23"/>
  <c r="CZ198" i="23"/>
  <c r="AL453" i="25" s="1"/>
  <c r="BT198" i="23"/>
  <c r="AA197" i="25" s="1"/>
  <c r="AN198" i="23"/>
  <c r="H198" i="23"/>
  <c r="F197" i="25" s="1"/>
  <c r="EC197" i="23"/>
  <c r="CW197" i="23"/>
  <c r="BQ197" i="23"/>
  <c r="Z708" i="25" s="1"/>
  <c r="AK197" i="23"/>
  <c r="R452" i="25" s="1"/>
  <c r="E197" i="23"/>
  <c r="D964" i="25" s="1"/>
  <c r="DZ196" i="23"/>
  <c r="CT196" i="23"/>
  <c r="X195" i="25" s="1"/>
  <c r="BN196" i="23"/>
  <c r="AH196" i="23"/>
  <c r="AX963" i="25" s="1"/>
  <c r="B196" i="23"/>
  <c r="DW195" i="23"/>
  <c r="CQ195" i="23"/>
  <c r="BK195" i="23"/>
  <c r="P450" i="25" s="1"/>
  <c r="AE195" i="23"/>
  <c r="AX194" i="25" s="1"/>
  <c r="EZ194" i="23"/>
  <c r="DT194" i="23"/>
  <c r="CN194" i="23"/>
  <c r="S961" i="25" s="1"/>
  <c r="BH194" i="23"/>
  <c r="N961" i="25" s="1"/>
  <c r="AB194" i="23"/>
  <c r="Q705" i="25" s="1"/>
  <c r="EW193" i="23"/>
  <c r="DQ193" i="23"/>
  <c r="CK193" i="23"/>
  <c r="S192" i="25" s="1"/>
  <c r="BE193" i="23"/>
  <c r="N192" i="25" s="1"/>
  <c r="Y193" i="23"/>
  <c r="ET192" i="23"/>
  <c r="DN192" i="23"/>
  <c r="CH192" i="23"/>
  <c r="AK703" i="25" s="1"/>
  <c r="BB192" i="23"/>
  <c r="M703" i="25" s="1"/>
  <c r="V192" i="23"/>
  <c r="EQ191" i="23"/>
  <c r="DK191" i="23"/>
  <c r="CE191" i="23"/>
  <c r="AY191" i="23"/>
  <c r="S191" i="23"/>
  <c r="EN190" i="23"/>
  <c r="DH190" i="23"/>
  <c r="CB190" i="23"/>
  <c r="W445" i="25" s="1"/>
  <c r="AV190" i="23"/>
  <c r="AC701" i="25" s="1"/>
  <c r="P190" i="23"/>
  <c r="AQ189" i="25" s="1"/>
  <c r="EK189" i="23"/>
  <c r="DE189" i="23"/>
  <c r="T444" i="25" s="1"/>
  <c r="EH188" i="23"/>
  <c r="J188" i="23"/>
  <c r="AM187" i="23"/>
  <c r="R954" i="25" s="1"/>
  <c r="BP186" i="23"/>
  <c r="Z441" i="25" s="1"/>
  <c r="CS185" i="23"/>
  <c r="DV184" i="23"/>
  <c r="EY183" i="23"/>
  <c r="AA183" i="23"/>
  <c r="Q438" i="25" s="1"/>
  <c r="BD182" i="23"/>
  <c r="CG181" i="23"/>
  <c r="AK436" i="25" s="1"/>
  <c r="DJ180" i="23"/>
  <c r="EM179" i="23"/>
  <c r="O179" i="23"/>
  <c r="AR178" i="23"/>
  <c r="AY945" i="25" s="1"/>
  <c r="BU177" i="23"/>
  <c r="AA432" i="25" s="1"/>
  <c r="CX176" i="23"/>
  <c r="EA175" i="23"/>
  <c r="C175" i="23"/>
  <c r="AF174" i="23"/>
  <c r="AX429" i="25" s="1"/>
  <c r="BI173" i="23"/>
  <c r="CL172" i="23"/>
  <c r="S427" i="25" s="1"/>
  <c r="DO171" i="23"/>
  <c r="ER170" i="23"/>
  <c r="T170" i="23"/>
  <c r="AW169" i="23"/>
  <c r="AC936" i="25" s="1"/>
  <c r="BZ168" i="23"/>
  <c r="DC167" i="23"/>
  <c r="CJ201" i="23"/>
  <c r="DM200" i="23"/>
  <c r="EP199" i="23"/>
  <c r="R199" i="23"/>
  <c r="AU198" i="23"/>
  <c r="AC453" i="25" s="1"/>
  <c r="BX197" i="23"/>
  <c r="I196" i="23"/>
  <c r="BO194" i="23"/>
  <c r="Z193" i="25" s="1"/>
  <c r="DU192" i="23"/>
  <c r="Z191" i="23"/>
  <c r="Q190" i="25" s="1"/>
  <c r="CF189" i="23"/>
  <c r="AK188" i="25" s="1"/>
  <c r="AT187" i="23"/>
  <c r="AC186" i="25" s="1"/>
  <c r="E184" i="23"/>
  <c r="D951" i="25" s="1"/>
  <c r="DQ180" i="23"/>
  <c r="AL171" i="23"/>
  <c r="R682" i="25" s="1"/>
  <c r="CY215" i="23"/>
  <c r="AL214" i="25" s="1"/>
  <c r="BS215" i="23"/>
  <c r="AM215" i="23"/>
  <c r="R982" i="25" s="1"/>
  <c r="G215" i="23"/>
  <c r="EB214" i="23"/>
  <c r="CV214" i="23"/>
  <c r="X725" i="25" s="1"/>
  <c r="BP214" i="23"/>
  <c r="Z469" i="25" s="1"/>
  <c r="AJ214" i="23"/>
  <c r="R213" i="25" s="1"/>
  <c r="D214" i="23"/>
  <c r="DY213" i="23"/>
  <c r="CS213" i="23"/>
  <c r="BM213" i="23"/>
  <c r="P980" i="25" s="1"/>
  <c r="AG213" i="23"/>
  <c r="AX724" i="25" s="1"/>
  <c r="A213" i="23"/>
  <c r="DV212" i="23"/>
  <c r="CP212" i="23"/>
  <c r="BJ212" i="23"/>
  <c r="P211" i="25" s="1"/>
  <c r="AD212" i="23"/>
  <c r="EY211" i="23"/>
  <c r="DS211" i="23"/>
  <c r="CM211" i="23"/>
  <c r="S722" i="25" s="1"/>
  <c r="BG211" i="23"/>
  <c r="N722" i="25" s="1"/>
  <c r="AA211" i="23"/>
  <c r="Q466" i="25" s="1"/>
  <c r="EV210" i="23"/>
  <c r="DP210" i="23"/>
  <c r="CJ210" i="23"/>
  <c r="BD210" i="23"/>
  <c r="X210" i="23"/>
  <c r="ES209" i="23"/>
  <c r="DM209" i="23"/>
  <c r="CG209" i="23"/>
  <c r="AK464" i="25" s="1"/>
  <c r="BA209" i="23"/>
  <c r="M464" i="25" s="1"/>
  <c r="U209" i="23"/>
  <c r="EP208" i="23"/>
  <c r="DJ208" i="23"/>
  <c r="CD208" i="23"/>
  <c r="W975" i="25" s="1"/>
  <c r="AX208" i="23"/>
  <c r="R208" i="23"/>
  <c r="EM207" i="23"/>
  <c r="DG207" i="23"/>
  <c r="T974" i="25" s="1"/>
  <c r="CA207" i="23"/>
  <c r="W206" i="25" s="1"/>
  <c r="AU207" i="23"/>
  <c r="AC462" i="25" s="1"/>
  <c r="O207" i="23"/>
  <c r="EJ206" i="23"/>
  <c r="DD206" i="23"/>
  <c r="T205" i="25" s="1"/>
  <c r="BX206" i="23"/>
  <c r="AR206" i="23"/>
  <c r="AY973" i="25" s="1"/>
  <c r="L206" i="23"/>
  <c r="EG205" i="23"/>
  <c r="DA205" i="23"/>
  <c r="AL716" i="25" s="1"/>
  <c r="BU205" i="23"/>
  <c r="AA460" i="25" s="1"/>
  <c r="AO205" i="23"/>
  <c r="AY204" i="25" s="1"/>
  <c r="I205" i="23"/>
  <c r="AP716" i="25" s="1"/>
  <c r="ED204" i="23"/>
  <c r="CX204" i="23"/>
  <c r="BR204" i="23"/>
  <c r="Z971" i="25" s="1"/>
  <c r="AL204" i="23"/>
  <c r="R715" i="25" s="1"/>
  <c r="F204" i="23"/>
  <c r="E715" i="25" s="1"/>
  <c r="EA203" i="23"/>
  <c r="CU203" i="23"/>
  <c r="X458" i="25" s="1"/>
  <c r="BO203" i="23"/>
  <c r="Z202" i="25" s="1"/>
  <c r="AI203" i="23"/>
  <c r="C203" i="23"/>
  <c r="AS714" i="25" s="1"/>
  <c r="DX202" i="23"/>
  <c r="CR202" i="23"/>
  <c r="BL202" i="23"/>
  <c r="P713" i="25" s="1"/>
  <c r="AC202" i="23"/>
  <c r="Q969" i="25" s="1"/>
  <c r="DM236" i="23"/>
  <c r="CG236" i="23"/>
  <c r="AK491" i="25" s="1"/>
  <c r="BA236" i="23"/>
  <c r="M491" i="25" s="1"/>
  <c r="U236" i="23"/>
  <c r="EP235" i="23"/>
  <c r="DJ235" i="23"/>
  <c r="CD235" i="23"/>
  <c r="W1002" i="25" s="1"/>
  <c r="AX235" i="23"/>
  <c r="R235" i="23"/>
  <c r="EM234" i="23"/>
  <c r="DG234" i="23"/>
  <c r="T1001" i="25" s="1"/>
  <c r="CA234" i="23"/>
  <c r="W233" i="25" s="1"/>
  <c r="AU234" i="23"/>
  <c r="AC489" i="25" s="1"/>
  <c r="O234" i="23"/>
  <c r="EJ233" i="23"/>
  <c r="DD233" i="23"/>
  <c r="T232" i="25" s="1"/>
  <c r="BX233" i="23"/>
  <c r="AR233" i="23"/>
  <c r="AY1000" i="25" s="1"/>
  <c r="L233" i="23"/>
  <c r="EG232" i="23"/>
  <c r="DA232" i="23"/>
  <c r="AL743" i="25" s="1"/>
  <c r="BU232" i="23"/>
  <c r="AA487" i="25" s="1"/>
  <c r="AO232" i="23"/>
  <c r="AY231" i="25" s="1"/>
  <c r="I232" i="23"/>
  <c r="AP999" i="25" s="1"/>
  <c r="ED231" i="23"/>
  <c r="CX231" i="23"/>
  <c r="BR231" i="23"/>
  <c r="Z998" i="25" s="1"/>
  <c r="AL231" i="23"/>
  <c r="R742" i="25" s="1"/>
  <c r="F231" i="23"/>
  <c r="E486" i="25" s="1"/>
  <c r="EA230" i="23"/>
  <c r="CU230" i="23"/>
  <c r="X485" i="25" s="1"/>
  <c r="BO230" i="23"/>
  <c r="Z229" i="25" s="1"/>
  <c r="AI230" i="23"/>
  <c r="C230" i="23"/>
  <c r="AS485" i="25" s="1"/>
  <c r="DX229" i="23"/>
  <c r="CR229" i="23"/>
  <c r="BL229" i="23"/>
  <c r="P740" i="25" s="1"/>
  <c r="AF229" i="23"/>
  <c r="AX484" i="25" s="1"/>
  <c r="FA228" i="23"/>
  <c r="DU228" i="23"/>
  <c r="CO228" i="23"/>
  <c r="BI228" i="23"/>
  <c r="AC228" i="23"/>
  <c r="Q995" i="25" s="1"/>
  <c r="EX227" i="23"/>
  <c r="DR227" i="23"/>
  <c r="CL227" i="23"/>
  <c r="S482" i="25" s="1"/>
  <c r="BF227" i="23"/>
  <c r="N482" i="25" s="1"/>
  <c r="Z227" i="23"/>
  <c r="Q226" i="25" s="1"/>
  <c r="EU226" i="23"/>
  <c r="DO226" i="23"/>
  <c r="CI226" i="23"/>
  <c r="AK993" i="25" s="1"/>
  <c r="BC226" i="23"/>
  <c r="M993" i="25" s="1"/>
  <c r="W226" i="23"/>
  <c r="ER225" i="23"/>
  <c r="DL225" i="23"/>
  <c r="CF225" i="23"/>
  <c r="AK224" i="25" s="1"/>
  <c r="AZ225" i="23"/>
  <c r="M224" i="25" s="1"/>
  <c r="T225" i="23"/>
  <c r="EO224" i="23"/>
  <c r="DI224" i="23"/>
  <c r="CC224" i="23"/>
  <c r="W735" i="25" s="1"/>
  <c r="AW224" i="23"/>
  <c r="AC991" i="25" s="1"/>
  <c r="Q224" i="23"/>
  <c r="EL223" i="23"/>
  <c r="DF223" i="23"/>
  <c r="T734" i="25" s="1"/>
  <c r="BZ223" i="23"/>
  <c r="AT223" i="23"/>
  <c r="AC222" i="25" s="1"/>
  <c r="N223" i="23"/>
  <c r="EI222" i="23"/>
  <c r="DC222" i="23"/>
  <c r="BW222" i="23"/>
  <c r="AA989" i="25" s="1"/>
  <c r="AQ222" i="23"/>
  <c r="AY733" i="25" s="1"/>
  <c r="K222" i="23"/>
  <c r="EF221" i="23"/>
  <c r="CZ221" i="23"/>
  <c r="AL476" i="25" s="1"/>
  <c r="BT221" i="23"/>
  <c r="AA220" i="25" s="1"/>
  <c r="AN221" i="23"/>
  <c r="H221" i="23"/>
  <c r="F732" i="25" s="1"/>
  <c r="EC220" i="23"/>
  <c r="CW220" i="23"/>
  <c r="BQ220" i="23"/>
  <c r="Z731" i="25" s="1"/>
  <c r="AK220" i="23"/>
  <c r="R475" i="25" s="1"/>
  <c r="E220" i="23"/>
  <c r="D475" i="25" s="1"/>
  <c r="DZ219" i="23"/>
  <c r="CT219" i="23"/>
  <c r="X218" i="25" s="1"/>
  <c r="BN219" i="23"/>
  <c r="AH219" i="23"/>
  <c r="AX986" i="25" s="1"/>
  <c r="B219" i="23"/>
  <c r="DW218" i="23"/>
  <c r="CQ218" i="23"/>
  <c r="BK218" i="23"/>
  <c r="P473" i="25" s="1"/>
  <c r="AE218" i="23"/>
  <c r="AX217" i="25" s="1"/>
  <c r="EZ217" i="23"/>
  <c r="DT217" i="23"/>
  <c r="CN217" i="23"/>
  <c r="S984" i="25" s="1"/>
  <c r="BH217" i="23"/>
  <c r="N984" i="25" s="1"/>
  <c r="AB217" i="23"/>
  <c r="Q728" i="25" s="1"/>
  <c r="EW216" i="23"/>
  <c r="DQ216" i="23"/>
  <c r="CK216" i="23"/>
  <c r="S215" i="25" s="1"/>
  <c r="BE216" i="23"/>
  <c r="N215" i="25" s="1"/>
  <c r="Y216" i="23"/>
  <c r="ET215" i="23"/>
  <c r="DN215" i="23"/>
  <c r="CH215" i="23"/>
  <c r="AK726" i="25" s="1"/>
  <c r="BB215" i="23"/>
  <c r="M726" i="25" s="1"/>
  <c r="V215" i="23"/>
  <c r="EQ214" i="23"/>
  <c r="DK214" i="23"/>
  <c r="CE214" i="23"/>
  <c r="AY214" i="23"/>
  <c r="S214" i="23"/>
  <c r="EN213" i="23"/>
  <c r="DH213" i="23"/>
  <c r="CB213" i="23"/>
  <c r="W468" i="25" s="1"/>
  <c r="AV213" i="23"/>
  <c r="AC724" i="25" s="1"/>
  <c r="P213" i="23"/>
  <c r="AQ724" i="25" s="1"/>
  <c r="EK212" i="23"/>
  <c r="DE212" i="23"/>
  <c r="T467" i="25" s="1"/>
  <c r="BY212" i="23"/>
  <c r="AS212" i="23"/>
  <c r="M212" i="23"/>
  <c r="EH211" i="23"/>
  <c r="DB211" i="23"/>
  <c r="AL978" i="25" s="1"/>
  <c r="BV211" i="23"/>
  <c r="AA722" i="25" s="1"/>
  <c r="AP211" i="23"/>
  <c r="AY466" i="25" s="1"/>
  <c r="J211" i="23"/>
  <c r="EE210" i="23"/>
  <c r="CY210" i="23"/>
  <c r="AL209" i="25" s="1"/>
  <c r="BS210" i="23"/>
  <c r="AM210" i="23"/>
  <c r="R977" i="25" s="1"/>
  <c r="G210" i="23"/>
  <c r="EB209" i="23"/>
  <c r="CV209" i="23"/>
  <c r="X720" i="25" s="1"/>
  <c r="BP209" i="23"/>
  <c r="Z464" i="25" s="1"/>
  <c r="AJ209" i="23"/>
  <c r="R208" i="25" s="1"/>
  <c r="D209" i="23"/>
  <c r="DY208" i="23"/>
  <c r="CS208" i="23"/>
  <c r="BM208" i="23"/>
  <c r="P975" i="25" s="1"/>
  <c r="AG208" i="23"/>
  <c r="AX719" i="25" s="1"/>
  <c r="A208" i="23"/>
  <c r="DV207" i="23"/>
  <c r="CP207" i="23"/>
  <c r="BJ207" i="23"/>
  <c r="P206" i="25" s="1"/>
  <c r="AD207" i="23"/>
  <c r="EY206" i="23"/>
  <c r="DS206" i="23"/>
  <c r="CM206" i="23"/>
  <c r="S717" i="25" s="1"/>
  <c r="BG206" i="23"/>
  <c r="N717" i="25" s="1"/>
  <c r="AA206" i="23"/>
  <c r="Q461" i="25" s="1"/>
  <c r="EV205" i="23"/>
  <c r="DP205" i="23"/>
  <c r="CJ205" i="23"/>
  <c r="BD205" i="23"/>
  <c r="X205" i="23"/>
  <c r="ES204" i="23"/>
  <c r="DM204" i="23"/>
  <c r="CG204" i="23"/>
  <c r="AK459" i="25" s="1"/>
  <c r="BA204" i="23"/>
  <c r="M459" i="25" s="1"/>
  <c r="U204" i="23"/>
  <c r="EP203" i="23"/>
  <c r="DJ203" i="23"/>
  <c r="CD203" i="23"/>
  <c r="W970" i="25" s="1"/>
  <c r="AX203" i="23"/>
  <c r="R203" i="23"/>
  <c r="EM202" i="23"/>
  <c r="DG202" i="23"/>
  <c r="T969" i="25" s="1"/>
  <c r="CA202" i="23"/>
  <c r="W201" i="25" s="1"/>
  <c r="AU202" i="23"/>
  <c r="AC457" i="25" s="1"/>
  <c r="L202" i="23"/>
  <c r="EG201" i="23"/>
  <c r="DA201" i="23"/>
  <c r="AL712" i="25" s="1"/>
  <c r="BU201" i="23"/>
  <c r="AA456" i="25" s="1"/>
  <c r="AO201" i="23"/>
  <c r="AY200" i="25" s="1"/>
  <c r="I201" i="23"/>
  <c r="AP968" i="25" s="1"/>
  <c r="ED200" i="23"/>
  <c r="CX200" i="23"/>
  <c r="BR200" i="23"/>
  <c r="Z967" i="25" s="1"/>
  <c r="AL200" i="23"/>
  <c r="R711" i="25" s="1"/>
  <c r="F200" i="23"/>
  <c r="E199" i="25" s="1"/>
  <c r="EA199" i="23"/>
  <c r="CU199" i="23"/>
  <c r="X454" i="25" s="1"/>
  <c r="BO199" i="23"/>
  <c r="Z198" i="25" s="1"/>
  <c r="AI199" i="23"/>
  <c r="C199" i="23"/>
  <c r="AS454" i="25" s="1"/>
  <c r="DX198" i="23"/>
  <c r="CR198" i="23"/>
  <c r="BL198" i="23"/>
  <c r="P709" i="25" s="1"/>
  <c r="AF198" i="23"/>
  <c r="AX453" i="25" s="1"/>
  <c r="FA197" i="23"/>
  <c r="DU197" i="23"/>
  <c r="CO197" i="23"/>
  <c r="BI197" i="23"/>
  <c r="AC197" i="23"/>
  <c r="Q964" i="25" s="1"/>
  <c r="EX196" i="23"/>
  <c r="DR196" i="23"/>
  <c r="CL196" i="23"/>
  <c r="S451" i="25" s="1"/>
  <c r="BF196" i="23"/>
  <c r="N451" i="25" s="1"/>
  <c r="Z196" i="23"/>
  <c r="Q195" i="25" s="1"/>
  <c r="EU195" i="23"/>
  <c r="DO195" i="23"/>
  <c r="CI195" i="23"/>
  <c r="AK962" i="25" s="1"/>
  <c r="BC195" i="23"/>
  <c r="M962" i="25" s="1"/>
  <c r="W195" i="23"/>
  <c r="ER194" i="23"/>
  <c r="DL194" i="23"/>
  <c r="CF194" i="23"/>
  <c r="AK193" i="25" s="1"/>
  <c r="AZ194" i="23"/>
  <c r="M193" i="25" s="1"/>
  <c r="T194" i="23"/>
  <c r="EO193" i="23"/>
  <c r="DI193" i="23"/>
  <c r="CC193" i="23"/>
  <c r="W704" i="25" s="1"/>
  <c r="AW193" i="23"/>
  <c r="AC960" i="25" s="1"/>
  <c r="Q193" i="23"/>
  <c r="EL192" i="23"/>
  <c r="DF192" i="23"/>
  <c r="T703" i="25" s="1"/>
  <c r="BZ192" i="23"/>
  <c r="AT192" i="23"/>
  <c r="AC191" i="25" s="1"/>
  <c r="N192" i="23"/>
  <c r="EI191" i="23"/>
  <c r="DC191" i="23"/>
  <c r="BW191" i="23"/>
  <c r="AA958" i="25" s="1"/>
  <c r="AQ191" i="23"/>
  <c r="AY702" i="25" s="1"/>
  <c r="K191" i="23"/>
  <c r="EF190" i="23"/>
  <c r="CZ190" i="23"/>
  <c r="AL445" i="25" s="1"/>
  <c r="BT190" i="23"/>
  <c r="AA189" i="25" s="1"/>
  <c r="AN190" i="23"/>
  <c r="H190" i="23"/>
  <c r="F701" i="25" s="1"/>
  <c r="EC189" i="23"/>
  <c r="BY189" i="23"/>
  <c r="DB188" i="23"/>
  <c r="AL955" i="25" s="1"/>
  <c r="EE187" i="23"/>
  <c r="G187" i="23"/>
  <c r="AJ186" i="23"/>
  <c r="R185" i="25" s="1"/>
  <c r="BM185" i="23"/>
  <c r="P952" i="25" s="1"/>
  <c r="CP184" i="23"/>
  <c r="DS183" i="23"/>
  <c r="EV182" i="23"/>
  <c r="X182" i="23"/>
  <c r="BA181" i="23"/>
  <c r="M436" i="25" s="1"/>
  <c r="CD180" i="23"/>
  <c r="W947" i="25" s="1"/>
  <c r="DG179" i="23"/>
  <c r="T946" i="25" s="1"/>
  <c r="EJ178" i="23"/>
  <c r="L178" i="23"/>
  <c r="AO177" i="23"/>
  <c r="AY176" i="25" s="1"/>
  <c r="BR176" i="23"/>
  <c r="Z943" i="25" s="1"/>
  <c r="CU175" i="23"/>
  <c r="X430" i="25" s="1"/>
  <c r="DX174" i="23"/>
  <c r="FA173" i="23"/>
  <c r="AC173" i="23"/>
  <c r="Q940" i="25" s="1"/>
  <c r="BF172" i="23"/>
  <c r="N427" i="25" s="1"/>
  <c r="CI171" i="23"/>
  <c r="AK938" i="25" s="1"/>
  <c r="DL170" i="23"/>
  <c r="EO169" i="23"/>
  <c r="Q169" i="23"/>
  <c r="AT168" i="23"/>
  <c r="AC167" i="25" s="1"/>
  <c r="AA202" i="23"/>
  <c r="Q457" i="25" s="1"/>
  <c r="BD201" i="23"/>
  <c r="CG200" i="23"/>
  <c r="AK455" i="25" s="1"/>
  <c r="DJ199" i="23"/>
  <c r="EM198" i="23"/>
  <c r="O198" i="23"/>
  <c r="AR197" i="23"/>
  <c r="AY964" i="25" s="1"/>
  <c r="CX195" i="23"/>
  <c r="C194" i="23"/>
  <c r="AS449" i="25" s="1"/>
  <c r="BI192" i="23"/>
  <c r="DO190" i="23"/>
  <c r="T189" i="23"/>
  <c r="BW186" i="23"/>
  <c r="AA953" i="25" s="1"/>
  <c r="AH183" i="23"/>
  <c r="AX950" i="25" s="1"/>
  <c r="BB179" i="23"/>
  <c r="M690" i="25" s="1"/>
  <c r="BH185" i="23"/>
  <c r="N952" i="25" s="1"/>
  <c r="DA175" i="23"/>
  <c r="AL686" i="25" s="1"/>
  <c r="CW187" i="23"/>
  <c r="DW193" i="23"/>
  <c r="ES195" i="23"/>
  <c r="V198" i="23"/>
  <c r="AZ200" i="23"/>
  <c r="M199" i="25" s="1"/>
  <c r="DJ167" i="23"/>
  <c r="EN169" i="23"/>
  <c r="ED171" i="23"/>
  <c r="BX173" i="23"/>
  <c r="R175" i="23"/>
  <c r="DZ175" i="23"/>
  <c r="AK176" i="23"/>
  <c r="R431" i="25" s="1"/>
  <c r="CW176" i="23"/>
  <c r="H177" i="23"/>
  <c r="F176" i="25" s="1"/>
  <c r="BT177" i="23"/>
  <c r="AA176" i="25" s="1"/>
  <c r="EF177" i="23"/>
  <c r="AQ178" i="23"/>
  <c r="AY689" i="25" s="1"/>
  <c r="DC178" i="23"/>
  <c r="N179" i="23"/>
  <c r="BZ179" i="23"/>
  <c r="EL179" i="23"/>
  <c r="AW180" i="23"/>
  <c r="AC947" i="25" s="1"/>
  <c r="DI180" i="23"/>
  <c r="T181" i="23"/>
  <c r="CF181" i="23"/>
  <c r="AK180" i="25" s="1"/>
  <c r="ER181" i="23"/>
  <c r="BC182" i="23"/>
  <c r="M949" i="25" s="1"/>
  <c r="DO182" i="23"/>
  <c r="Z183" i="23"/>
  <c r="Q182" i="25" s="1"/>
  <c r="CL183" i="23"/>
  <c r="S438" i="25" s="1"/>
  <c r="EX183" i="23"/>
  <c r="BI184" i="23"/>
  <c r="DU184" i="23"/>
  <c r="AF185" i="23"/>
  <c r="AX440" i="25" s="1"/>
  <c r="CR185" i="23"/>
  <c r="C186" i="23"/>
  <c r="AS697" i="25" s="1"/>
  <c r="BO186" i="23"/>
  <c r="Z185" i="25" s="1"/>
  <c r="EA186" i="23"/>
  <c r="AL187" i="23"/>
  <c r="R698" i="25" s="1"/>
  <c r="CX187" i="23"/>
  <c r="I188" i="23"/>
  <c r="AP699" i="25" s="1"/>
  <c r="BU188" i="23"/>
  <c r="AA443" i="25" s="1"/>
  <c r="DA188" i="23"/>
  <c r="AL699" i="25" s="1"/>
  <c r="EG188" i="23"/>
  <c r="L189" i="23"/>
  <c r="AR189" i="23"/>
  <c r="AY956" i="25" s="1"/>
  <c r="BX189" i="23"/>
  <c r="DD189" i="23"/>
  <c r="T188" i="25" s="1"/>
  <c r="EJ189" i="23"/>
  <c r="O190" i="23"/>
  <c r="AU190" i="23"/>
  <c r="AC445" i="25" s="1"/>
  <c r="CA190" i="23"/>
  <c r="W189" i="25" s="1"/>
  <c r="DG190" i="23"/>
  <c r="T957" i="25" s="1"/>
  <c r="EM190" i="23"/>
  <c r="R191" i="23"/>
  <c r="AX191" i="23"/>
  <c r="CD191" i="23"/>
  <c r="W958" i="25" s="1"/>
  <c r="DJ191" i="23"/>
  <c r="EP191" i="23"/>
  <c r="U192" i="23"/>
  <c r="BA192" i="23"/>
  <c r="M447" i="25" s="1"/>
  <c r="CG192" i="23"/>
  <c r="AK447" i="25" s="1"/>
  <c r="DM192" i="23"/>
  <c r="ES192" i="23"/>
  <c r="X193" i="23"/>
  <c r="BD193" i="23"/>
  <c r="CJ193" i="23"/>
  <c r="DP193" i="23"/>
  <c r="EV193" i="23"/>
  <c r="AA194" i="23"/>
  <c r="Q449" i="25" s="1"/>
  <c r="BG194" i="23"/>
  <c r="N705" i="25" s="1"/>
  <c r="CM194" i="23"/>
  <c r="S705" i="25" s="1"/>
  <c r="DS194" i="23"/>
  <c r="EY194" i="23"/>
  <c r="AD195" i="23"/>
  <c r="BJ195" i="23"/>
  <c r="P194" i="25" s="1"/>
  <c r="CP195" i="23"/>
  <c r="DV195" i="23"/>
  <c r="A196" i="23"/>
  <c r="AG196" i="23"/>
  <c r="AX707" i="25" s="1"/>
  <c r="BM196" i="23"/>
  <c r="P963" i="25" s="1"/>
  <c r="CS196" i="23"/>
  <c r="DY196" i="23"/>
  <c r="D197" i="23"/>
  <c r="AJ197" i="23"/>
  <c r="R196" i="25" s="1"/>
  <c r="P180" i="23"/>
  <c r="AQ691" i="25" s="1"/>
  <c r="CZ188" i="23"/>
  <c r="AL443" i="25" s="1"/>
  <c r="J194" i="23"/>
  <c r="AN196" i="23"/>
  <c r="BJ198" i="23"/>
  <c r="P197" i="25" s="1"/>
  <c r="CN200" i="23"/>
  <c r="S967" i="25" s="1"/>
  <c r="E168" i="23"/>
  <c r="D167" i="25" s="1"/>
  <c r="AA170" i="23"/>
  <c r="Q425" i="25" s="1"/>
  <c r="I172" i="23"/>
  <c r="AP683" i="25" s="1"/>
  <c r="DD173" i="23"/>
  <c r="T172" i="25" s="1"/>
  <c r="AX175" i="23"/>
  <c r="EH175" i="23"/>
  <c r="AS176" i="23"/>
  <c r="DE176" i="23"/>
  <c r="T431" i="25" s="1"/>
  <c r="P177" i="23"/>
  <c r="AQ176" i="25" s="1"/>
  <c r="CB177" i="23"/>
  <c r="W432" i="25" s="1"/>
  <c r="EN177" i="23"/>
  <c r="AY178" i="23"/>
  <c r="DK178" i="23"/>
  <c r="V179" i="23"/>
  <c r="CH179" i="23"/>
  <c r="AK690" i="25" s="1"/>
  <c r="ET179" i="23"/>
  <c r="BE180" i="23"/>
  <c r="N179" i="25" s="1"/>
  <c r="BE183" i="23"/>
  <c r="N182" i="25" s="1"/>
  <c r="EO191" i="23"/>
  <c r="EH194" i="23"/>
  <c r="K197" i="23"/>
  <c r="AG199" i="23"/>
  <c r="AX710" i="25" s="1"/>
  <c r="BK201" i="23"/>
  <c r="P456" i="25" s="1"/>
  <c r="EC168" i="23"/>
  <c r="EY170" i="23"/>
  <c r="DA172" i="23"/>
  <c r="AL683" i="25" s="1"/>
  <c r="AU174" i="23"/>
  <c r="AC429" i="25" s="1"/>
  <c r="CT175" i="23"/>
  <c r="X174" i="25" s="1"/>
  <c r="E176" i="23"/>
  <c r="D431" i="25" s="1"/>
  <c r="BQ176" i="23"/>
  <c r="Z687" i="25" s="1"/>
  <c r="EC176" i="23"/>
  <c r="AN177" i="23"/>
  <c r="CZ177" i="23"/>
  <c r="AL432" i="25" s="1"/>
  <c r="K178" i="23"/>
  <c r="BW178" i="23"/>
  <c r="AA945" i="25" s="1"/>
  <c r="EI178" i="23"/>
  <c r="AT179" i="23"/>
  <c r="AC178" i="25" s="1"/>
  <c r="DF179" i="23"/>
  <c r="T690" i="25" s="1"/>
  <c r="Q180" i="23"/>
  <c r="CC180" i="23"/>
  <c r="W691" i="25" s="1"/>
  <c r="EO180" i="23"/>
  <c r="AZ181" i="23"/>
  <c r="M180" i="25" s="1"/>
  <c r="DL181" i="23"/>
  <c r="W182" i="23"/>
  <c r="CI182" i="23"/>
  <c r="AK949" i="25" s="1"/>
  <c r="EU182" i="23"/>
  <c r="BF183" i="23"/>
  <c r="N438" i="25" s="1"/>
  <c r="DR183" i="23"/>
  <c r="AC184" i="23"/>
  <c r="Q951" i="25" s="1"/>
  <c r="CO184" i="23"/>
  <c r="FA184" i="23"/>
  <c r="BL185" i="23"/>
  <c r="P696" i="25" s="1"/>
  <c r="DX185" i="23"/>
  <c r="AI186" i="23"/>
  <c r="CU186" i="23"/>
  <c r="X441" i="25" s="1"/>
  <c r="F187" i="23"/>
  <c r="E442" i="25" s="1"/>
  <c r="BR187" i="23"/>
  <c r="Z954" i="25" s="1"/>
  <c r="ED187" i="23"/>
  <c r="AO188" i="23"/>
  <c r="AY187" i="25" s="1"/>
  <c r="CK188" i="23"/>
  <c r="S187" i="25" s="1"/>
  <c r="DQ188" i="23"/>
  <c r="EW188" i="23"/>
  <c r="AB189" i="23"/>
  <c r="Q700" i="25" s="1"/>
  <c r="BH189" i="23"/>
  <c r="N956" i="25" s="1"/>
  <c r="CN189" i="23"/>
  <c r="S956" i="25" s="1"/>
  <c r="DT189" i="23"/>
  <c r="EZ189" i="23"/>
  <c r="AE190" i="23"/>
  <c r="AX189" i="25" s="1"/>
  <c r="BK190" i="23"/>
  <c r="P445" i="25" s="1"/>
  <c r="CQ190" i="23"/>
  <c r="DW190" i="23"/>
  <c r="B191" i="23"/>
  <c r="AH191" i="23"/>
  <c r="AX958" i="25" s="1"/>
  <c r="BN191" i="23"/>
  <c r="CT191" i="23"/>
  <c r="X190" i="25" s="1"/>
  <c r="DZ191" i="23"/>
  <c r="E192" i="23"/>
  <c r="D447" i="25" s="1"/>
  <c r="AK192" i="23"/>
  <c r="R447" i="25" s="1"/>
  <c r="BQ192" i="23"/>
  <c r="Z703" i="25" s="1"/>
  <c r="CW192" i="23"/>
  <c r="EC192" i="23"/>
  <c r="H193" i="23"/>
  <c r="F448" i="25" s="1"/>
  <c r="AN193" i="23"/>
  <c r="BT193" i="23"/>
  <c r="AA192" i="25" s="1"/>
  <c r="CZ193" i="23"/>
  <c r="AL448" i="25" s="1"/>
  <c r="EF193" i="23"/>
  <c r="K194" i="23"/>
  <c r="AQ194" i="23"/>
  <c r="AY705" i="25" s="1"/>
  <c r="BW194" i="23"/>
  <c r="AA961" i="25" s="1"/>
  <c r="DC194" i="23"/>
  <c r="EI194" i="23"/>
  <c r="N195" i="23"/>
  <c r="AT195" i="23"/>
  <c r="AC194" i="25" s="1"/>
  <c r="BZ195" i="23"/>
  <c r="DF195" i="23"/>
  <c r="T706" i="25" s="1"/>
  <c r="EL195" i="23"/>
  <c r="Q196" i="23"/>
  <c r="AW196" i="23"/>
  <c r="AC963" i="25" s="1"/>
  <c r="CC196" i="23"/>
  <c r="W707" i="25" s="1"/>
  <c r="DI196" i="23"/>
  <c r="EO196" i="23"/>
  <c r="T197" i="23"/>
  <c r="BH184" i="23"/>
  <c r="N951" i="25" s="1"/>
  <c r="CC199" i="23"/>
  <c r="W710" i="25" s="1"/>
  <c r="EG172" i="23"/>
  <c r="BY176" i="23"/>
  <c r="S178" i="23"/>
  <c r="DN179" i="23"/>
  <c r="EW180" i="23"/>
  <c r="DT181" i="23"/>
  <c r="CQ182" i="23"/>
  <c r="BN183" i="23"/>
  <c r="AK184" i="23"/>
  <c r="R439" i="25" s="1"/>
  <c r="H185" i="23"/>
  <c r="F696" i="25" s="1"/>
  <c r="EF185" i="23"/>
  <c r="DC186" i="23"/>
  <c r="BZ187" i="23"/>
  <c r="AW188" i="23"/>
  <c r="AC955" i="25" s="1"/>
  <c r="DY188" i="23"/>
  <c r="AJ189" i="23"/>
  <c r="R188" i="25" s="1"/>
  <c r="CV189" i="23"/>
  <c r="X700" i="25" s="1"/>
  <c r="G190" i="23"/>
  <c r="BS190" i="23"/>
  <c r="EE190" i="23"/>
  <c r="AP191" i="23"/>
  <c r="AY446" i="25" s="1"/>
  <c r="DB191" i="23"/>
  <c r="AL958" i="25" s="1"/>
  <c r="M192" i="23"/>
  <c r="BY192" i="23"/>
  <c r="EK192" i="23"/>
  <c r="AV193" i="23"/>
  <c r="AC704" i="25" s="1"/>
  <c r="DH193" i="23"/>
  <c r="S194" i="23"/>
  <c r="CE194" i="23"/>
  <c r="EQ194" i="23"/>
  <c r="BB195" i="23"/>
  <c r="M706" i="25" s="1"/>
  <c r="DN195" i="23"/>
  <c r="Y196" i="23"/>
  <c r="CK196" i="23"/>
  <c r="S195" i="25" s="1"/>
  <c r="EW196" i="23"/>
  <c r="AZ197" i="23"/>
  <c r="M196" i="25" s="1"/>
  <c r="CF197" i="23"/>
  <c r="AK196" i="25" s="1"/>
  <c r="DL197" i="23"/>
  <c r="ER197" i="23"/>
  <c r="W198" i="23"/>
  <c r="BC198" i="23"/>
  <c r="M965" i="25" s="1"/>
  <c r="CI198" i="23"/>
  <c r="AK965" i="25" s="1"/>
  <c r="DO198" i="23"/>
  <c r="EU198" i="23"/>
  <c r="Z199" i="23"/>
  <c r="Q198" i="25" s="1"/>
  <c r="BF199" i="23"/>
  <c r="N454" i="25" s="1"/>
  <c r="CL199" i="23"/>
  <c r="S454" i="25" s="1"/>
  <c r="DR199" i="23"/>
  <c r="EX199" i="23"/>
  <c r="AC200" i="23"/>
  <c r="Q967" i="25" s="1"/>
  <c r="BI200" i="23"/>
  <c r="CO200" i="23"/>
  <c r="DU200" i="23"/>
  <c r="FA200" i="23"/>
  <c r="AF201" i="23"/>
  <c r="AX456" i="25" s="1"/>
  <c r="BL201" i="23"/>
  <c r="P712" i="25" s="1"/>
  <c r="CR201" i="23"/>
  <c r="DX201" i="23"/>
  <c r="C202" i="23"/>
  <c r="CE167" i="23"/>
  <c r="DK167" i="23"/>
  <c r="EQ167" i="23"/>
  <c r="V168" i="23"/>
  <c r="BB168" i="23"/>
  <c r="M679" i="25" s="1"/>
  <c r="CH168" i="23"/>
  <c r="AK679" i="25" s="1"/>
  <c r="DN168" i="23"/>
  <c r="ET168" i="23"/>
  <c r="Y169" i="23"/>
  <c r="BE169" i="23"/>
  <c r="N168" i="25" s="1"/>
  <c r="CK169" i="23"/>
  <c r="S168" i="25" s="1"/>
  <c r="DQ169" i="23"/>
  <c r="EW169" i="23"/>
  <c r="AB170" i="23"/>
  <c r="Q681" i="25" s="1"/>
  <c r="BH170" i="23"/>
  <c r="N937" i="25" s="1"/>
  <c r="CN170" i="23"/>
  <c r="S937" i="25" s="1"/>
  <c r="DT170" i="23"/>
  <c r="EZ170" i="23"/>
  <c r="AE171" i="23"/>
  <c r="AX170" i="25" s="1"/>
  <c r="BK171" i="23"/>
  <c r="P426" i="25" s="1"/>
  <c r="CQ171" i="23"/>
  <c r="DW171" i="23"/>
  <c r="B172" i="23"/>
  <c r="AH172" i="23"/>
  <c r="AX939" i="25" s="1"/>
  <c r="BN172" i="23"/>
  <c r="CT172" i="23"/>
  <c r="X171" i="25" s="1"/>
  <c r="DZ172" i="23"/>
  <c r="E173" i="23"/>
  <c r="D428" i="25" s="1"/>
  <c r="AK173" i="23"/>
  <c r="R428" i="25" s="1"/>
  <c r="BQ173" i="23"/>
  <c r="Z684" i="25" s="1"/>
  <c r="CW173" i="23"/>
  <c r="EC173" i="23"/>
  <c r="H174" i="23"/>
  <c r="AN174" i="23"/>
  <c r="BT174" i="23"/>
  <c r="AA173" i="25" s="1"/>
  <c r="CZ174" i="23"/>
  <c r="AL429" i="25" s="1"/>
  <c r="EF174" i="23"/>
  <c r="K175" i="23"/>
  <c r="AQ175" i="23"/>
  <c r="AY686" i="25" s="1"/>
  <c r="BW175" i="23"/>
  <c r="AA942" i="25" s="1"/>
  <c r="DC175" i="23"/>
  <c r="EI175" i="23"/>
  <c r="N176" i="23"/>
  <c r="AT176" i="23"/>
  <c r="AC175" i="25" s="1"/>
  <c r="BZ176" i="23"/>
  <c r="DF176" i="23"/>
  <c r="T687" i="25" s="1"/>
  <c r="EL176" i="23"/>
  <c r="Q177" i="23"/>
  <c r="AW177" i="23"/>
  <c r="AC944" i="25" s="1"/>
  <c r="CC177" i="23"/>
  <c r="W688" i="25" s="1"/>
  <c r="DI177" i="23"/>
  <c r="EO177" i="23"/>
  <c r="T178" i="23"/>
  <c r="AZ178" i="23"/>
  <c r="M177" i="25" s="1"/>
  <c r="CF178" i="23"/>
  <c r="AK177" i="25" s="1"/>
  <c r="DL178" i="23"/>
  <c r="ER178" i="23"/>
  <c r="W179" i="23"/>
  <c r="BC179" i="23"/>
  <c r="M946" i="25" s="1"/>
  <c r="CI179" i="23"/>
  <c r="AK946" i="25" s="1"/>
  <c r="DO179" i="23"/>
  <c r="EU179" i="23"/>
  <c r="Z180" i="23"/>
  <c r="Q179" i="25" s="1"/>
  <c r="BF180" i="23"/>
  <c r="N435" i="25" s="1"/>
  <c r="CL180" i="23"/>
  <c r="S435" i="25" s="1"/>
  <c r="DR180" i="23"/>
  <c r="EX180" i="23"/>
  <c r="AC181" i="23"/>
  <c r="Q948" i="25" s="1"/>
  <c r="BI181" i="23"/>
  <c r="CO181" i="23"/>
  <c r="DU181" i="23"/>
  <c r="FA181" i="23"/>
  <c r="AF182" i="23"/>
  <c r="AX437" i="25" s="1"/>
  <c r="BL182" i="23"/>
  <c r="P693" i="25" s="1"/>
  <c r="CR182" i="23"/>
  <c r="DX182" i="23"/>
  <c r="C183" i="23"/>
  <c r="AS950" i="25" s="1"/>
  <c r="AI183" i="23"/>
  <c r="BO183" i="23"/>
  <c r="Z182" i="25" s="1"/>
  <c r="CU183" i="23"/>
  <c r="X438" i="25" s="1"/>
  <c r="EA183" i="23"/>
  <c r="F184" i="23"/>
  <c r="E439" i="25" s="1"/>
  <c r="AL184" i="23"/>
  <c r="R695" i="25" s="1"/>
  <c r="BR184" i="23"/>
  <c r="Z951" i="25" s="1"/>
  <c r="CX184" i="23"/>
  <c r="ED184" i="23"/>
  <c r="I185" i="23"/>
  <c r="AP696" i="25" s="1"/>
  <c r="AO185" i="23"/>
  <c r="AY184" i="25" s="1"/>
  <c r="BU185" i="23"/>
  <c r="AA440" i="25" s="1"/>
  <c r="DA185" i="23"/>
  <c r="AL696" i="25" s="1"/>
  <c r="EG185" i="23"/>
  <c r="L186" i="23"/>
  <c r="AR186" i="23"/>
  <c r="AY953" i="25" s="1"/>
  <c r="BX186" i="23"/>
  <c r="DD186" i="23"/>
  <c r="T185" i="25" s="1"/>
  <c r="EJ186" i="23"/>
  <c r="O187" i="23"/>
  <c r="AU187" i="23"/>
  <c r="AC442" i="25" s="1"/>
  <c r="CA187" i="23"/>
  <c r="W186" i="25" s="1"/>
  <c r="DG187" i="23"/>
  <c r="T954" i="25" s="1"/>
  <c r="EM187" i="23"/>
  <c r="R188" i="23"/>
  <c r="AX188" i="23"/>
  <c r="CD188" i="23"/>
  <c r="W955" i="25" s="1"/>
  <c r="DJ188" i="23"/>
  <c r="EP188" i="23"/>
  <c r="U189" i="23"/>
  <c r="BA189" i="23"/>
  <c r="M444" i="25" s="1"/>
  <c r="CG189" i="23"/>
  <c r="AK444" i="25" s="1"/>
  <c r="EZ192" i="23"/>
  <c r="CY201" i="23"/>
  <c r="AL200" i="25" s="1"/>
  <c r="CA174" i="23"/>
  <c r="W173" i="25" s="1"/>
  <c r="EK176" i="23"/>
  <c r="CE178" i="23"/>
  <c r="Y180" i="23"/>
  <c r="AB181" i="23"/>
  <c r="Q692" i="25" s="1"/>
  <c r="EZ181" i="23"/>
  <c r="DW182" i="23"/>
  <c r="CT183" i="23"/>
  <c r="X182" i="25" s="1"/>
  <c r="BQ184" i="23"/>
  <c r="Z695" i="25" s="1"/>
  <c r="AN185" i="23"/>
  <c r="K186" i="23"/>
  <c r="EI186" i="23"/>
  <c r="DF187" i="23"/>
  <c r="T698" i="25" s="1"/>
  <c r="CC188" i="23"/>
  <c r="W699" i="25" s="1"/>
  <c r="EO188" i="23"/>
  <c r="AZ189" i="23"/>
  <c r="M188" i="25" s="1"/>
  <c r="DL189" i="23"/>
  <c r="W190" i="23"/>
  <c r="CI190" i="23"/>
  <c r="AK957" i="25" s="1"/>
  <c r="EU190" i="23"/>
  <c r="BF191" i="23"/>
  <c r="N446" i="25" s="1"/>
  <c r="DR191" i="23"/>
  <c r="AC192" i="23"/>
  <c r="Q959" i="25" s="1"/>
  <c r="CO192" i="23"/>
  <c r="FA192" i="23"/>
  <c r="BL193" i="23"/>
  <c r="P704" i="25" s="1"/>
  <c r="DX193" i="23"/>
  <c r="AI194" i="23"/>
  <c r="CU194" i="23"/>
  <c r="X449" i="25" s="1"/>
  <c r="F195" i="23"/>
  <c r="BR195" i="23"/>
  <c r="Z962" i="25" s="1"/>
  <c r="ED195" i="23"/>
  <c r="AO196" i="23"/>
  <c r="AY195" i="25" s="1"/>
  <c r="DA196" i="23"/>
  <c r="AL707" i="25" s="1"/>
  <c r="L197" i="23"/>
  <c r="BH197" i="23"/>
  <c r="N964" i="25" s="1"/>
  <c r="CN197" i="23"/>
  <c r="S964" i="25" s="1"/>
  <c r="DT197" i="23"/>
  <c r="EZ197" i="23"/>
  <c r="AE198" i="23"/>
  <c r="AX197" i="25" s="1"/>
  <c r="BK198" i="23"/>
  <c r="P453" i="25" s="1"/>
  <c r="CQ198" i="23"/>
  <c r="DW198" i="23"/>
  <c r="B199" i="23"/>
  <c r="AH199" i="23"/>
  <c r="AX966" i="25" s="1"/>
  <c r="BN199" i="23"/>
  <c r="CT199" i="23"/>
  <c r="X198" i="25" s="1"/>
  <c r="DZ199" i="23"/>
  <c r="E200" i="23"/>
  <c r="D199" i="25" s="1"/>
  <c r="AK200" i="23"/>
  <c r="R455" i="25" s="1"/>
  <c r="BQ200" i="23"/>
  <c r="Z711" i="25" s="1"/>
  <c r="CW200" i="23"/>
  <c r="EC200" i="23"/>
  <c r="H201" i="23"/>
  <c r="F968" i="25" s="1"/>
  <c r="AN201" i="23"/>
  <c r="BT201" i="23"/>
  <c r="AA200" i="25" s="1"/>
  <c r="CZ201" i="23"/>
  <c r="AL456" i="25" s="1"/>
  <c r="EF201" i="23"/>
  <c r="K202" i="23"/>
  <c r="CM167" i="23"/>
  <c r="S678" i="25" s="1"/>
  <c r="DS167" i="23"/>
  <c r="EY167" i="23"/>
  <c r="AD168" i="23"/>
  <c r="BJ168" i="23"/>
  <c r="P167" i="25" s="1"/>
  <c r="CP168" i="23"/>
  <c r="DV168" i="23"/>
  <c r="A169" i="23"/>
  <c r="AG169" i="23"/>
  <c r="AX680" i="25" s="1"/>
  <c r="BM169" i="23"/>
  <c r="P936" i="25" s="1"/>
  <c r="CS169" i="23"/>
  <c r="DY169" i="23"/>
  <c r="D170" i="23"/>
  <c r="AJ170" i="23"/>
  <c r="R169" i="25" s="1"/>
  <c r="BP170" i="23"/>
  <c r="Z425" i="25" s="1"/>
  <c r="CV170" i="23"/>
  <c r="X681" i="25" s="1"/>
  <c r="EB170" i="23"/>
  <c r="G171" i="23"/>
  <c r="AM171" i="23"/>
  <c r="R938" i="25" s="1"/>
  <c r="BS171" i="23"/>
  <c r="CY171" i="23"/>
  <c r="AL170" i="25" s="1"/>
  <c r="EE171" i="23"/>
  <c r="J172" i="23"/>
  <c r="AP172" i="23"/>
  <c r="AY427" i="25" s="1"/>
  <c r="BV172" i="23"/>
  <c r="AA683" i="25" s="1"/>
  <c r="DB172" i="23"/>
  <c r="AL939" i="25" s="1"/>
  <c r="EH172" i="23"/>
  <c r="M173" i="23"/>
  <c r="AS173" i="23"/>
  <c r="BY173" i="23"/>
  <c r="DE173" i="23"/>
  <c r="T428" i="25" s="1"/>
  <c r="EK173" i="23"/>
  <c r="P174" i="23"/>
  <c r="AQ941" i="25" s="1"/>
  <c r="AV174" i="23"/>
  <c r="AC685" i="25" s="1"/>
  <c r="CB174" i="23"/>
  <c r="W429" i="25" s="1"/>
  <c r="DH174" i="23"/>
  <c r="EN174" i="23"/>
  <c r="S175" i="23"/>
  <c r="AY175" i="23"/>
  <c r="CE175" i="23"/>
  <c r="DK175" i="23"/>
  <c r="EQ175" i="23"/>
  <c r="V176" i="23"/>
  <c r="BB176" i="23"/>
  <c r="M687" i="25" s="1"/>
  <c r="CH176" i="23"/>
  <c r="AK687" i="25" s="1"/>
  <c r="DN176" i="23"/>
  <c r="ET176" i="23"/>
  <c r="Y177" i="23"/>
  <c r="BE177" i="23"/>
  <c r="N176" i="25" s="1"/>
  <c r="CK177" i="23"/>
  <c r="S176" i="25" s="1"/>
  <c r="DQ177" i="23"/>
  <c r="EW177" i="23"/>
  <c r="AB178" i="23"/>
  <c r="Q689" i="25" s="1"/>
  <c r="BH178" i="23"/>
  <c r="N945" i="25" s="1"/>
  <c r="CN178" i="23"/>
  <c r="S945" i="25" s="1"/>
  <c r="DT178" i="23"/>
  <c r="EZ178" i="23"/>
  <c r="AE179" i="23"/>
  <c r="AX178" i="25" s="1"/>
  <c r="BK179" i="23"/>
  <c r="P434" i="25" s="1"/>
  <c r="CQ179" i="23"/>
  <c r="DW179" i="23"/>
  <c r="B180" i="23"/>
  <c r="AH180" i="23"/>
  <c r="AX947" i="25" s="1"/>
  <c r="BN180" i="23"/>
  <c r="CT180" i="23"/>
  <c r="X179" i="25" s="1"/>
  <c r="DZ180" i="23"/>
  <c r="E181" i="23"/>
  <c r="D948" i="25" s="1"/>
  <c r="AK181" i="23"/>
  <c r="R436" i="25" s="1"/>
  <c r="BQ181" i="23"/>
  <c r="Z692" i="25" s="1"/>
  <c r="CW181" i="23"/>
  <c r="EC181" i="23"/>
  <c r="H182" i="23"/>
  <c r="F693" i="25" s="1"/>
  <c r="AN182" i="23"/>
  <c r="BT182" i="23"/>
  <c r="AA181" i="25" s="1"/>
  <c r="CZ182" i="23"/>
  <c r="AL437" i="25" s="1"/>
  <c r="EF182" i="23"/>
  <c r="K183" i="23"/>
  <c r="AQ183" i="23"/>
  <c r="AY694" i="25" s="1"/>
  <c r="BW183" i="23"/>
  <c r="AA950" i="25" s="1"/>
  <c r="DC183" i="23"/>
  <c r="EI183" i="23"/>
  <c r="N184" i="23"/>
  <c r="AT184" i="23"/>
  <c r="AC183" i="25" s="1"/>
  <c r="BZ184" i="23"/>
  <c r="DF184" i="23"/>
  <c r="T695" i="25" s="1"/>
  <c r="EL184" i="23"/>
  <c r="Q185" i="23"/>
  <c r="AW185" i="23"/>
  <c r="AC952" i="25" s="1"/>
  <c r="CC185" i="23"/>
  <c r="W696" i="25" s="1"/>
  <c r="DI185" i="23"/>
  <c r="EO185" i="23"/>
  <c r="T186" i="23"/>
  <c r="AZ186" i="23"/>
  <c r="M185" i="25" s="1"/>
  <c r="CF186" i="23"/>
  <c r="AK185" i="25" s="1"/>
  <c r="DL186" i="23"/>
  <c r="ER186" i="23"/>
  <c r="W187" i="23"/>
  <c r="BC187" i="23"/>
  <c r="M954" i="25" s="1"/>
  <c r="CI187" i="23"/>
  <c r="AK954" i="25" s="1"/>
  <c r="DO187" i="23"/>
  <c r="EU187" i="23"/>
  <c r="Z188" i="23"/>
  <c r="Q187" i="25" s="1"/>
  <c r="BF188" i="23"/>
  <c r="N443" i="25" s="1"/>
  <c r="CL188" i="23"/>
  <c r="S443" i="25" s="1"/>
  <c r="DR188" i="23"/>
  <c r="EX188" i="23"/>
  <c r="AC189" i="23"/>
  <c r="Q956" i="25" s="1"/>
  <c r="BI189" i="23"/>
  <c r="CO189" i="23"/>
  <c r="U195" i="23"/>
  <c r="P169" i="23"/>
  <c r="AQ936" i="25" s="1"/>
  <c r="DB175" i="23"/>
  <c r="AL942" i="25" s="1"/>
  <c r="AV177" i="23"/>
  <c r="AC688" i="25" s="1"/>
  <c r="EQ178" i="23"/>
  <c r="CK180" i="23"/>
  <c r="S179" i="25" s="1"/>
  <c r="BH181" i="23"/>
  <c r="N948" i="25" s="1"/>
  <c r="AE182" i="23"/>
  <c r="AX181" i="25" s="1"/>
  <c r="B183" i="23"/>
  <c r="DZ183" i="23"/>
  <c r="CW184" i="23"/>
  <c r="BT185" i="23"/>
  <c r="AA184" i="25" s="1"/>
  <c r="AQ186" i="23"/>
  <c r="AY697" i="25" s="1"/>
  <c r="N187" i="23"/>
  <c r="EL187" i="23"/>
  <c r="CS188" i="23"/>
  <c r="D189" i="23"/>
  <c r="BP189" i="23"/>
  <c r="Z444" i="25" s="1"/>
  <c r="EB189" i="23"/>
  <c r="AM190" i="23"/>
  <c r="R957" i="25" s="1"/>
  <c r="CY190" i="23"/>
  <c r="AL189" i="25" s="1"/>
  <c r="J191" i="23"/>
  <c r="BV191" i="23"/>
  <c r="AA702" i="25" s="1"/>
  <c r="EH191" i="23"/>
  <c r="AS192" i="23"/>
  <c r="DE192" i="23"/>
  <c r="T447" i="25" s="1"/>
  <c r="P193" i="23"/>
  <c r="AQ960" i="25" s="1"/>
  <c r="CB193" i="23"/>
  <c r="W448" i="25" s="1"/>
  <c r="EN193" i="23"/>
  <c r="AY194" i="23"/>
  <c r="DK194" i="23"/>
  <c r="V195" i="23"/>
  <c r="CH195" i="23"/>
  <c r="AK706" i="25" s="1"/>
  <c r="ET195" i="23"/>
  <c r="BE196" i="23"/>
  <c r="N195" i="25" s="1"/>
  <c r="DQ196" i="23"/>
  <c r="AB197" i="23"/>
  <c r="Q708" i="25" s="1"/>
  <c r="BP197" i="23"/>
  <c r="Z452" i="25" s="1"/>
  <c r="CV197" i="23"/>
  <c r="X708" i="25" s="1"/>
  <c r="EB197" i="23"/>
  <c r="G198" i="23"/>
  <c r="AM198" i="23"/>
  <c r="R965" i="25" s="1"/>
  <c r="BS198" i="23"/>
  <c r="CY198" i="23"/>
  <c r="AL197" i="25" s="1"/>
  <c r="EE198" i="23"/>
  <c r="J199" i="23"/>
  <c r="AP199" i="23"/>
  <c r="AY454" i="25" s="1"/>
  <c r="BV199" i="23"/>
  <c r="AA710" i="25" s="1"/>
  <c r="DB199" i="23"/>
  <c r="AL966" i="25" s="1"/>
  <c r="EH199" i="23"/>
  <c r="M200" i="23"/>
  <c r="AS200" i="23"/>
  <c r="BY200" i="23"/>
  <c r="DE200" i="23"/>
  <c r="T455" i="25" s="1"/>
  <c r="EK200" i="23"/>
  <c r="P201" i="23"/>
  <c r="AQ200" i="25" s="1"/>
  <c r="AV201" i="23"/>
  <c r="AC712" i="25" s="1"/>
  <c r="CB201" i="23"/>
  <c r="W456" i="25" s="1"/>
  <c r="DH201" i="23"/>
  <c r="EN201" i="23"/>
  <c r="S202" i="23"/>
  <c r="CU167" i="23"/>
  <c r="X422" i="25" s="1"/>
  <c r="EA167" i="23"/>
  <c r="F168" i="23"/>
  <c r="E167" i="25" s="1"/>
  <c r="AL168" i="23"/>
  <c r="R679" i="25" s="1"/>
  <c r="BR168" i="23"/>
  <c r="Z935" i="25" s="1"/>
  <c r="CX168" i="23"/>
  <c r="ED168" i="23"/>
  <c r="I169" i="23"/>
  <c r="AP680" i="25" s="1"/>
  <c r="AO169" i="23"/>
  <c r="AY168" i="25" s="1"/>
  <c r="BU169" i="23"/>
  <c r="AA424" i="25" s="1"/>
  <c r="DA169" i="23"/>
  <c r="AL680" i="25" s="1"/>
  <c r="EG169" i="23"/>
  <c r="L170" i="23"/>
  <c r="AR170" i="23"/>
  <c r="AY937" i="25" s="1"/>
  <c r="BX170" i="23"/>
  <c r="DD170" i="23"/>
  <c r="T169" i="25" s="1"/>
  <c r="EJ170" i="23"/>
  <c r="O171" i="23"/>
  <c r="AU171" i="23"/>
  <c r="AC426" i="25" s="1"/>
  <c r="CA171" i="23"/>
  <c r="W170" i="25" s="1"/>
  <c r="DG171" i="23"/>
  <c r="T938" i="25" s="1"/>
  <c r="EM171" i="23"/>
  <c r="R172" i="23"/>
  <c r="AX172" i="23"/>
  <c r="CD172" i="23"/>
  <c r="W939" i="25" s="1"/>
  <c r="DJ172" i="23"/>
  <c r="EP172" i="23"/>
  <c r="U173" i="23"/>
  <c r="BA173" i="23"/>
  <c r="M428" i="25" s="1"/>
  <c r="CG173" i="23"/>
  <c r="AK428" i="25" s="1"/>
  <c r="DM173" i="23"/>
  <c r="ES173" i="23"/>
  <c r="X174" i="23"/>
  <c r="BD174" i="23"/>
  <c r="CJ174" i="23"/>
  <c r="DP174" i="23"/>
  <c r="EV174" i="23"/>
  <c r="AA175" i="23"/>
  <c r="Q430" i="25" s="1"/>
  <c r="BG175" i="23"/>
  <c r="N686" i="25" s="1"/>
  <c r="CM175" i="23"/>
  <c r="S686" i="25" s="1"/>
  <c r="DS175" i="23"/>
  <c r="EY175" i="23"/>
  <c r="AD176" i="23"/>
  <c r="BJ176" i="23"/>
  <c r="P175" i="25" s="1"/>
  <c r="CP176" i="23"/>
  <c r="DV176" i="23"/>
  <c r="A177" i="23"/>
  <c r="AG177" i="23"/>
  <c r="AX688" i="25" s="1"/>
  <c r="BM177" i="23"/>
  <c r="P944" i="25" s="1"/>
  <c r="CS177" i="23"/>
  <c r="DY177" i="23"/>
  <c r="D178" i="23"/>
  <c r="AJ178" i="23"/>
  <c r="R177" i="25" s="1"/>
  <c r="BP178" i="23"/>
  <c r="Z433" i="25" s="1"/>
  <c r="CV178" i="23"/>
  <c r="X689" i="25" s="1"/>
  <c r="EB178" i="23"/>
  <c r="G179" i="23"/>
  <c r="AM179" i="23"/>
  <c r="R946" i="25" s="1"/>
  <c r="BS179" i="23"/>
  <c r="CY179" i="23"/>
  <c r="AL178" i="25" s="1"/>
  <c r="EE179" i="23"/>
  <c r="J180" i="23"/>
  <c r="AP180" i="23"/>
  <c r="AY435" i="25" s="1"/>
  <c r="BV180" i="23"/>
  <c r="AA691" i="25" s="1"/>
  <c r="DB180" i="23"/>
  <c r="AL947" i="25" s="1"/>
  <c r="EH180" i="23"/>
  <c r="M181" i="23"/>
  <c r="AS181" i="23"/>
  <c r="BY181" i="23"/>
  <c r="DE181" i="23"/>
  <c r="T436" i="25" s="1"/>
  <c r="EK181" i="23"/>
  <c r="P182" i="23"/>
  <c r="AQ693" i="25" s="1"/>
  <c r="AV182" i="23"/>
  <c r="AC693" i="25" s="1"/>
  <c r="CB182" i="23"/>
  <c r="W437" i="25" s="1"/>
  <c r="DH182" i="23"/>
  <c r="EN182" i="23"/>
  <c r="S183" i="23"/>
  <c r="AY183" i="23"/>
  <c r="CE183" i="23"/>
  <c r="DK183" i="23"/>
  <c r="EQ183" i="23"/>
  <c r="V184" i="23"/>
  <c r="BB184" i="23"/>
  <c r="M695" i="25" s="1"/>
  <c r="CH184" i="23"/>
  <c r="AK695" i="25" s="1"/>
  <c r="DN184" i="23"/>
  <c r="ET184" i="23"/>
  <c r="Y185" i="23"/>
  <c r="BE185" i="23"/>
  <c r="N184" i="25" s="1"/>
  <c r="CK185" i="23"/>
  <c r="S184" i="25" s="1"/>
  <c r="DQ185" i="23"/>
  <c r="EW185" i="23"/>
  <c r="AB186" i="23"/>
  <c r="Q697" i="25" s="1"/>
  <c r="BH186" i="23"/>
  <c r="N953" i="25" s="1"/>
  <c r="CN186" i="23"/>
  <c r="S953" i="25" s="1"/>
  <c r="DT186" i="23"/>
  <c r="EZ186" i="23"/>
  <c r="AE187" i="23"/>
  <c r="AX186" i="25" s="1"/>
  <c r="BK187" i="23"/>
  <c r="P442" i="25" s="1"/>
  <c r="CQ187" i="23"/>
  <c r="DW187" i="23"/>
  <c r="B188" i="23"/>
  <c r="AH188" i="23"/>
  <c r="AX955" i="25" s="1"/>
  <c r="BN188" i="23"/>
  <c r="CT188" i="23"/>
  <c r="X187" i="25" s="1"/>
  <c r="DZ188" i="23"/>
  <c r="E189" i="23"/>
  <c r="D700" i="25" s="1"/>
  <c r="AK189" i="23"/>
  <c r="R444" i="25" s="1"/>
  <c r="BQ189" i="23"/>
  <c r="Z700" i="25" s="1"/>
  <c r="CW189" i="23"/>
  <c r="BM188" i="23"/>
  <c r="P955" i="25" s="1"/>
  <c r="AG188" i="23"/>
  <c r="AX699" i="25" s="1"/>
  <c r="A188" i="23"/>
  <c r="DV187" i="23"/>
  <c r="CP187" i="23"/>
  <c r="BJ187" i="23"/>
  <c r="P186" i="25" s="1"/>
  <c r="AD187" i="23"/>
  <c r="EY186" i="23"/>
  <c r="DS186" i="23"/>
  <c r="CM186" i="23"/>
  <c r="S697" i="25" s="1"/>
  <c r="BG186" i="23"/>
  <c r="N697" i="25" s="1"/>
  <c r="AA186" i="23"/>
  <c r="Q441" i="25" s="1"/>
  <c r="EV185" i="23"/>
  <c r="DP185" i="23"/>
  <c r="CJ185" i="23"/>
  <c r="BD185" i="23"/>
  <c r="X185" i="23"/>
  <c r="ES184" i="23"/>
  <c r="DM184" i="23"/>
  <c r="CG184" i="23"/>
  <c r="AK439" i="25" s="1"/>
  <c r="BA184" i="23"/>
  <c r="M439" i="25" s="1"/>
  <c r="U184" i="23"/>
  <c r="EP183" i="23"/>
  <c r="DJ183" i="23"/>
  <c r="CD183" i="23"/>
  <c r="W950" i="25" s="1"/>
  <c r="AX183" i="23"/>
  <c r="R183" i="23"/>
  <c r="EM182" i="23"/>
  <c r="DG182" i="23"/>
  <c r="T949" i="25" s="1"/>
  <c r="CA182" i="23"/>
  <c r="W181" i="25" s="1"/>
  <c r="AU182" i="23"/>
  <c r="AC437" i="25" s="1"/>
  <c r="O182" i="23"/>
  <c r="EJ181" i="23"/>
  <c r="DD181" i="23"/>
  <c r="T180" i="25" s="1"/>
  <c r="BX181" i="23"/>
  <c r="AR181" i="23"/>
  <c r="AY948" i="25" s="1"/>
  <c r="L181" i="23"/>
  <c r="EG180" i="23"/>
  <c r="DA180" i="23"/>
  <c r="AL691" i="25" s="1"/>
  <c r="BU180" i="23"/>
  <c r="AA435" i="25" s="1"/>
  <c r="AO180" i="23"/>
  <c r="AY179" i="25" s="1"/>
  <c r="I180" i="23"/>
  <c r="AP435" i="25" s="1"/>
  <c r="ED179" i="23"/>
  <c r="CX179" i="23"/>
  <c r="BR179" i="23"/>
  <c r="Z946" i="25" s="1"/>
  <c r="AL179" i="23"/>
  <c r="R690" i="25" s="1"/>
  <c r="F179" i="23"/>
  <c r="E946" i="25" s="1"/>
  <c r="EA178" i="23"/>
  <c r="CU178" i="23"/>
  <c r="X433" i="25" s="1"/>
  <c r="BO178" i="23"/>
  <c r="Z177" i="25" s="1"/>
  <c r="AI178" i="23"/>
  <c r="C178" i="23"/>
  <c r="AS433" i="25" s="1"/>
  <c r="DX177" i="23"/>
  <c r="CR177" i="23"/>
  <c r="BL177" i="23"/>
  <c r="P688" i="25" s="1"/>
  <c r="AF177" i="23"/>
  <c r="AX432" i="25" s="1"/>
  <c r="FA176" i="23"/>
  <c r="DU176" i="23"/>
  <c r="CO176" i="23"/>
  <c r="BI176" i="23"/>
  <c r="AC176" i="23"/>
  <c r="Q943" i="25" s="1"/>
  <c r="EX175" i="23"/>
  <c r="DR175" i="23"/>
  <c r="CL175" i="23"/>
  <c r="S430" i="25" s="1"/>
  <c r="EM174" i="23"/>
  <c r="O174" i="23"/>
  <c r="AR173" i="23"/>
  <c r="AY940" i="25" s="1"/>
  <c r="BU172" i="23"/>
  <c r="AA427" i="25" s="1"/>
  <c r="CX171" i="23"/>
  <c r="DK170" i="23"/>
  <c r="CZ169" i="23"/>
  <c r="AL424" i="25" s="1"/>
  <c r="CG168" i="23"/>
  <c r="AK423" i="25" s="1"/>
  <c r="AH202" i="23"/>
  <c r="AX969" i="25" s="1"/>
  <c r="W201" i="23"/>
  <c r="D200" i="23"/>
  <c r="ET198" i="23"/>
  <c r="EI197" i="23"/>
  <c r="DP196" i="23"/>
  <c r="DE195" i="23"/>
  <c r="T450" i="25" s="1"/>
  <c r="CT194" i="23"/>
  <c r="X193" i="25" s="1"/>
  <c r="CA193" i="23"/>
  <c r="W192" i="25" s="1"/>
  <c r="EL190" i="23"/>
  <c r="CT186" i="23"/>
  <c r="X185" i="25" s="1"/>
  <c r="V182" i="23"/>
  <c r="CO171" i="23"/>
  <c r="BE188" i="23"/>
  <c r="N187" i="25" s="1"/>
  <c r="Y188" i="23"/>
  <c r="ET187" i="23"/>
  <c r="DN187" i="23"/>
  <c r="CH187" i="23"/>
  <c r="AK698" i="25" s="1"/>
  <c r="BB187" i="23"/>
  <c r="M698" i="25" s="1"/>
  <c r="V187" i="23"/>
  <c r="EQ186" i="23"/>
  <c r="DK186" i="23"/>
  <c r="CE186" i="23"/>
  <c r="AY186" i="23"/>
  <c r="S186" i="23"/>
  <c r="EN185" i="23"/>
  <c r="DH185" i="23"/>
  <c r="CB185" i="23"/>
  <c r="W440" i="25" s="1"/>
  <c r="AV185" i="23"/>
  <c r="AC696" i="25" s="1"/>
  <c r="P185" i="23"/>
  <c r="AQ952" i="25" s="1"/>
  <c r="EK184" i="23"/>
  <c r="DE184" i="23"/>
  <c r="T439" i="25" s="1"/>
  <c r="BY184" i="23"/>
  <c r="AS184" i="23"/>
  <c r="M184" i="23"/>
  <c r="EH183" i="23"/>
  <c r="DB183" i="23"/>
  <c r="AL950" i="25" s="1"/>
  <c r="BV183" i="23"/>
  <c r="AA694" i="25" s="1"/>
  <c r="AP183" i="23"/>
  <c r="AY438" i="25" s="1"/>
  <c r="J183" i="23"/>
  <c r="EE182" i="23"/>
  <c r="CY182" i="23"/>
  <c r="AL181" i="25" s="1"/>
  <c r="BS182" i="23"/>
  <c r="AM182" i="23"/>
  <c r="R949" i="25" s="1"/>
  <c r="G182" i="23"/>
  <c r="EB181" i="23"/>
  <c r="CV181" i="23"/>
  <c r="X692" i="25" s="1"/>
  <c r="BP181" i="23"/>
  <c r="Z436" i="25" s="1"/>
  <c r="AJ181" i="23"/>
  <c r="R180" i="25" s="1"/>
  <c r="D181" i="23"/>
  <c r="DY180" i="23"/>
  <c r="CS180" i="23"/>
  <c r="BM180" i="23"/>
  <c r="P947" i="25" s="1"/>
  <c r="AG180" i="23"/>
  <c r="AX691" i="25" s="1"/>
  <c r="A180" i="23"/>
  <c r="DV179" i="23"/>
  <c r="CP179" i="23"/>
  <c r="BJ179" i="23"/>
  <c r="P178" i="25" s="1"/>
  <c r="AD179" i="23"/>
  <c r="EY178" i="23"/>
  <c r="DS178" i="23"/>
  <c r="CM178" i="23"/>
  <c r="S689" i="25" s="1"/>
  <c r="BG178" i="23"/>
  <c r="N689" i="25" s="1"/>
  <c r="AA178" i="23"/>
  <c r="Q433" i="25" s="1"/>
  <c r="EV177" i="23"/>
  <c r="DP177" i="23"/>
  <c r="CJ177" i="23"/>
  <c r="BD177" i="23"/>
  <c r="X177" i="23"/>
  <c r="ES176" i="23"/>
  <c r="DM176" i="23"/>
  <c r="CG176" i="23"/>
  <c r="AK431" i="25" s="1"/>
  <c r="BA176" i="23"/>
  <c r="M431" i="25" s="1"/>
  <c r="U176" i="23"/>
  <c r="EP175" i="23"/>
  <c r="DJ175" i="23"/>
  <c r="CD175" i="23"/>
  <c r="W942" i="25" s="1"/>
  <c r="DG174" i="23"/>
  <c r="T941" i="25" s="1"/>
  <c r="EJ173" i="23"/>
  <c r="L173" i="23"/>
  <c r="AO172" i="23"/>
  <c r="AY171" i="25" s="1"/>
  <c r="BR171" i="23"/>
  <c r="Z938" i="25" s="1"/>
  <c r="BW170" i="23"/>
  <c r="AA937" i="25" s="1"/>
  <c r="BD169" i="23"/>
  <c r="AS168" i="23"/>
  <c r="EU201" i="23"/>
  <c r="EB200" i="23"/>
  <c r="DQ199" i="23"/>
  <c r="DF198" i="23"/>
  <c r="T709" i="25" s="1"/>
  <c r="CM197" i="23"/>
  <c r="S708" i="25" s="1"/>
  <c r="CB196" i="23"/>
  <c r="W451" i="25" s="1"/>
  <c r="BQ195" i="23"/>
  <c r="Z706" i="25" s="1"/>
  <c r="AX194" i="23"/>
  <c r="AM193" i="23"/>
  <c r="R960" i="25" s="1"/>
  <c r="EI189" i="23"/>
  <c r="BK185" i="23"/>
  <c r="P440" i="25" s="1"/>
  <c r="S181" i="23"/>
  <c r="BY198" i="23"/>
  <c r="BV175" i="23"/>
  <c r="AA686" i="25" s="1"/>
  <c r="AP175" i="23"/>
  <c r="AY430" i="25" s="1"/>
  <c r="J175" i="23"/>
  <c r="EE174" i="23"/>
  <c r="CY174" i="23"/>
  <c r="AL173" i="25" s="1"/>
  <c r="BS174" i="23"/>
  <c r="AM174" i="23"/>
  <c r="R941" i="25" s="1"/>
  <c r="G174" i="23"/>
  <c r="EB173" i="23"/>
  <c r="CV173" i="23"/>
  <c r="X684" i="25" s="1"/>
  <c r="BP173" i="23"/>
  <c r="Z428" i="25" s="1"/>
  <c r="AJ173" i="23"/>
  <c r="R172" i="25" s="1"/>
  <c r="D173" i="23"/>
  <c r="DY172" i="23"/>
  <c r="CS172" i="23"/>
  <c r="BM172" i="23"/>
  <c r="P939" i="25" s="1"/>
  <c r="AG172" i="23"/>
  <c r="AX683" i="25" s="1"/>
  <c r="A172" i="23"/>
  <c r="DV171" i="23"/>
  <c r="CP171" i="23"/>
  <c r="BJ171" i="23"/>
  <c r="P170" i="25" s="1"/>
  <c r="AD171" i="23"/>
  <c r="EQ170" i="23"/>
  <c r="DC170" i="23"/>
  <c r="BG170" i="23"/>
  <c r="N681" i="25" s="1"/>
  <c r="S170" i="23"/>
  <c r="EF169" i="23"/>
  <c r="CJ169" i="23"/>
  <c r="AV169" i="23"/>
  <c r="AC680" i="25" s="1"/>
  <c r="H169" i="23"/>
  <c r="F936" i="25" s="1"/>
  <c r="DM168" i="23"/>
  <c r="BY168" i="23"/>
  <c r="AK168" i="23"/>
  <c r="R423" i="25" s="1"/>
  <c r="EP167" i="23"/>
  <c r="DB167" i="23"/>
  <c r="AL934" i="25" s="1"/>
  <c r="Z202" i="23"/>
  <c r="Q201" i="25" s="1"/>
  <c r="EE201" i="23"/>
  <c r="CQ201" i="23"/>
  <c r="BC201" i="23"/>
  <c r="M968" i="25" s="1"/>
  <c r="G201" i="23"/>
  <c r="DT200" i="23"/>
  <c r="CF200" i="23"/>
  <c r="AK199" i="25" s="1"/>
  <c r="AJ200" i="23"/>
  <c r="R199" i="25" s="1"/>
  <c r="EW199" i="23"/>
  <c r="DI199" i="23"/>
  <c r="BM199" i="23"/>
  <c r="P966" i="25" s="1"/>
  <c r="Y199" i="23"/>
  <c r="EL198" i="23"/>
  <c r="CP198" i="23"/>
  <c r="BB198" i="23"/>
  <c r="M709" i="25" s="1"/>
  <c r="N198" i="23"/>
  <c r="DS197" i="23"/>
  <c r="CE197" i="23"/>
  <c r="AQ197" i="23"/>
  <c r="AY708" i="25" s="1"/>
  <c r="EV196" i="23"/>
  <c r="DH196" i="23"/>
  <c r="BT196" i="23"/>
  <c r="AA195" i="25" s="1"/>
  <c r="X196" i="23"/>
  <c r="EK195" i="23"/>
  <c r="CW195" i="23"/>
  <c r="BA195" i="23"/>
  <c r="M450" i="25" s="1"/>
  <c r="M195" i="23"/>
  <c r="DZ194" i="23"/>
  <c r="CD194" i="23"/>
  <c r="W961" i="25" s="1"/>
  <c r="AP194" i="23"/>
  <c r="AY449" i="25" s="1"/>
  <c r="B194" i="23"/>
  <c r="DG193" i="23"/>
  <c r="T960" i="25" s="1"/>
  <c r="BS193" i="23"/>
  <c r="AE193" i="23"/>
  <c r="AX192" i="25" s="1"/>
  <c r="DL192" i="23"/>
  <c r="DI191" i="23"/>
  <c r="DF190" i="23"/>
  <c r="T701" i="25" s="1"/>
  <c r="BW189" i="23"/>
  <c r="AA956" i="25" s="1"/>
  <c r="BT188" i="23"/>
  <c r="AA187" i="25" s="1"/>
  <c r="BQ187" i="23"/>
  <c r="Z698" i="25" s="1"/>
  <c r="AH186" i="23"/>
  <c r="AX953" i="25" s="1"/>
  <c r="AE185" i="23"/>
  <c r="AX184" i="25" s="1"/>
  <c r="AB184" i="23"/>
  <c r="Q695" i="25" s="1"/>
  <c r="ET182" i="23"/>
  <c r="EQ181" i="23"/>
  <c r="EN180" i="23"/>
  <c r="EP178" i="23"/>
  <c r="ED174" i="23"/>
  <c r="AP170" i="23"/>
  <c r="AY425" i="25" s="1"/>
  <c r="AJ195" i="23"/>
  <c r="R194" i="25" s="1"/>
  <c r="BN175" i="23"/>
  <c r="AH175" i="23"/>
  <c r="AX942" i="25" s="1"/>
  <c r="B175" i="23"/>
  <c r="DW174" i="23"/>
  <c r="CQ174" i="23"/>
  <c r="BK174" i="23"/>
  <c r="P429" i="25" s="1"/>
  <c r="AE174" i="23"/>
  <c r="AX173" i="25" s="1"/>
  <c r="EZ173" i="23"/>
  <c r="DT173" i="23"/>
  <c r="CN173" i="23"/>
  <c r="S940" i="25" s="1"/>
  <c r="BH173" i="23"/>
  <c r="N940" i="25" s="1"/>
  <c r="AB173" i="23"/>
  <c r="Q684" i="25" s="1"/>
  <c r="EW172" i="23"/>
  <c r="DQ172" i="23"/>
  <c r="CK172" i="23"/>
  <c r="S171" i="25" s="1"/>
  <c r="BE172" i="23"/>
  <c r="N171" i="25" s="1"/>
  <c r="Y172" i="23"/>
  <c r="ET171" i="23"/>
  <c r="DN171" i="23"/>
  <c r="CH171" i="23"/>
  <c r="AK682" i="25" s="1"/>
  <c r="BB171" i="23"/>
  <c r="M682" i="25" s="1"/>
  <c r="V171" i="23"/>
  <c r="EI170" i="23"/>
  <c r="CM170" i="23"/>
  <c r="S681" i="25" s="1"/>
  <c r="AY170" i="23"/>
  <c r="K170" i="23"/>
  <c r="DP169" i="23"/>
  <c r="CB169" i="23"/>
  <c r="W424" i="25" s="1"/>
  <c r="AN169" i="23"/>
  <c r="ES168" i="23"/>
  <c r="DE168" i="23"/>
  <c r="T423" i="25" s="1"/>
  <c r="BQ168" i="23"/>
  <c r="Z679" i="25" s="1"/>
  <c r="U168" i="23"/>
  <c r="EH167" i="23"/>
  <c r="CT167" i="23"/>
  <c r="X166" i="25" s="1"/>
  <c r="J202" i="23"/>
  <c r="DW201" i="23"/>
  <c r="CI201" i="23"/>
  <c r="AK968" i="25" s="1"/>
  <c r="AM201" i="23"/>
  <c r="R968" i="25" s="1"/>
  <c r="EZ200" i="23"/>
  <c r="DL200" i="23"/>
  <c r="BP200" i="23"/>
  <c r="Z455" i="25" s="1"/>
  <c r="AB200" i="23"/>
  <c r="Q711" i="25" s="1"/>
  <c r="EO199" i="23"/>
  <c r="CS199" i="23"/>
  <c r="BE199" i="23"/>
  <c r="N198" i="25" s="1"/>
  <c r="Q199" i="23"/>
  <c r="DV198" i="23"/>
  <c r="CH198" i="23"/>
  <c r="AK709" i="25" s="1"/>
  <c r="AT198" i="23"/>
  <c r="AC197" i="25" s="1"/>
  <c r="EY197" i="23"/>
  <c r="DK197" i="23"/>
  <c r="BW197" i="23"/>
  <c r="AA964" i="25" s="1"/>
  <c r="AA197" i="23"/>
  <c r="Q452" i="25" s="1"/>
  <c r="EN196" i="23"/>
  <c r="CZ196" i="23"/>
  <c r="AL451" i="25" s="1"/>
  <c r="BD196" i="23"/>
  <c r="P196" i="23"/>
  <c r="AQ195" i="25" s="1"/>
  <c r="EC195" i="23"/>
  <c r="CG195" i="23"/>
  <c r="AK450" i="25" s="1"/>
  <c r="AS195" i="23"/>
  <c r="E195" i="23"/>
  <c r="D194" i="25" s="1"/>
  <c r="DJ194" i="23"/>
  <c r="BV194" i="23"/>
  <c r="AA705" i="25" s="1"/>
  <c r="AH194" i="23"/>
  <c r="AX961" i="25" s="1"/>
  <c r="EM193" i="23"/>
  <c r="CY193" i="23"/>
  <c r="AL192" i="25" s="1"/>
  <c r="BK193" i="23"/>
  <c r="P448" i="25" s="1"/>
  <c r="O193" i="23"/>
  <c r="CF192" i="23"/>
  <c r="AK191" i="25" s="1"/>
  <c r="CC191" i="23"/>
  <c r="W702" i="25" s="1"/>
  <c r="AT190" i="23"/>
  <c r="AC189" i="25" s="1"/>
  <c r="AQ189" i="23"/>
  <c r="AY700" i="25" s="1"/>
  <c r="AN188" i="23"/>
  <c r="E187" i="23"/>
  <c r="D442" i="25" s="1"/>
  <c r="B186" i="23"/>
  <c r="EZ184" i="23"/>
  <c r="DQ183" i="23"/>
  <c r="DN182" i="23"/>
  <c r="DK181" i="23"/>
  <c r="CB180" i="23"/>
  <c r="W435" i="25" s="1"/>
  <c r="R178" i="23"/>
  <c r="F174" i="23"/>
  <c r="E173" i="25" s="1"/>
  <c r="DN201" i="23"/>
  <c r="CP193" i="23"/>
  <c r="BF175" i="23"/>
  <c r="N430" i="25" s="1"/>
  <c r="Z175" i="23"/>
  <c r="Q174" i="25" s="1"/>
  <c r="EU174" i="23"/>
  <c r="DO174" i="23"/>
  <c r="CI174" i="23"/>
  <c r="AK941" i="25" s="1"/>
  <c r="BC174" i="23"/>
  <c r="M941" i="25" s="1"/>
  <c r="W174" i="23"/>
  <c r="ER173" i="23"/>
  <c r="DL173" i="23"/>
  <c r="CF173" i="23"/>
  <c r="AK172" i="25" s="1"/>
  <c r="AZ173" i="23"/>
  <c r="M172" i="25" s="1"/>
  <c r="T173" i="23"/>
  <c r="EO172" i="23"/>
  <c r="DI172" i="23"/>
  <c r="CC172" i="23"/>
  <c r="W683" i="25" s="1"/>
  <c r="AW172" i="23"/>
  <c r="AC939" i="25" s="1"/>
  <c r="Q172" i="23"/>
  <c r="EL171" i="23"/>
  <c r="DF171" i="23"/>
  <c r="T682" i="25" s="1"/>
  <c r="BZ171" i="23"/>
  <c r="AT171" i="23"/>
  <c r="AC170" i="25" s="1"/>
  <c r="N171" i="23"/>
  <c r="DS170" i="23"/>
  <c r="CE170" i="23"/>
  <c r="AQ170" i="23"/>
  <c r="AY681" i="25" s="1"/>
  <c r="EV169" i="23"/>
  <c r="DH169" i="23"/>
  <c r="BT169" i="23"/>
  <c r="AA168" i="25" s="1"/>
  <c r="X169" i="23"/>
  <c r="EK168" i="23"/>
  <c r="CW168" i="23"/>
  <c r="BA168" i="23"/>
  <c r="M423" i="25" s="1"/>
  <c r="M168" i="23"/>
  <c r="DZ167" i="23"/>
  <c r="CC167" i="23"/>
  <c r="W678" i="25" s="1"/>
  <c r="B202" i="23"/>
  <c r="DO201" i="23"/>
  <c r="BS201" i="23"/>
  <c r="AE201" i="23"/>
  <c r="AX200" i="25" s="1"/>
  <c r="ER200" i="23"/>
  <c r="CV200" i="23"/>
  <c r="X711" i="25" s="1"/>
  <c r="BH200" i="23"/>
  <c r="N967" i="25" s="1"/>
  <c r="T200" i="23"/>
  <c r="DY199" i="23"/>
  <c r="CK199" i="23"/>
  <c r="S198" i="25" s="1"/>
  <c r="AW199" i="23"/>
  <c r="AC966" i="25" s="1"/>
  <c r="A199" i="23"/>
  <c r="DN198" i="23"/>
  <c r="BZ198" i="23"/>
  <c r="AD198" i="23"/>
  <c r="EQ197" i="23"/>
  <c r="DC197" i="23"/>
  <c r="BG197" i="23"/>
  <c r="N708" i="25" s="1"/>
  <c r="S197" i="23"/>
  <c r="EF196" i="23"/>
  <c r="CJ196" i="23"/>
  <c r="AV196" i="23"/>
  <c r="AC707" i="25" s="1"/>
  <c r="H196" i="23"/>
  <c r="F195" i="25" s="1"/>
  <c r="DM195" i="23"/>
  <c r="BY195" i="23"/>
  <c r="AK195" i="23"/>
  <c r="R450" i="25" s="1"/>
  <c r="EP194" i="23"/>
  <c r="DB194" i="23"/>
  <c r="AL961" i="25" s="1"/>
  <c r="BN194" i="23"/>
  <c r="R194" i="23"/>
  <c r="EE193" i="23"/>
  <c r="CQ193" i="23"/>
  <c r="AU193" i="23"/>
  <c r="AC448" i="25" s="1"/>
  <c r="G193" i="23"/>
  <c r="AZ192" i="23"/>
  <c r="M191" i="25" s="1"/>
  <c r="Q191" i="23"/>
  <c r="N190" i="23"/>
  <c r="K189" i="23"/>
  <c r="EC187" i="23"/>
  <c r="DZ186" i="23"/>
  <c r="DW185" i="23"/>
  <c r="CN184" i="23"/>
  <c r="S951" i="25" s="1"/>
  <c r="CK183" i="23"/>
  <c r="S182" i="25" s="1"/>
  <c r="CH182" i="23"/>
  <c r="AK693" i="25" s="1"/>
  <c r="AY181" i="23"/>
  <c r="AV180" i="23"/>
  <c r="AC691" i="25" s="1"/>
  <c r="AU177" i="23"/>
  <c r="AC432" i="25" s="1"/>
  <c r="BL172" i="23"/>
  <c r="P683" i="25" s="1"/>
  <c r="S200" i="23"/>
  <c r="DO188" i="23"/>
  <c r="F171" i="23"/>
  <c r="E170" i="25" s="1"/>
  <c r="EA170" i="23"/>
  <c r="CU170" i="23"/>
  <c r="X425" i="25" s="1"/>
  <c r="BO170" i="23"/>
  <c r="Z169" i="25" s="1"/>
  <c r="AI170" i="23"/>
  <c r="C170" i="23"/>
  <c r="AS937" i="25" s="1"/>
  <c r="DX169" i="23"/>
  <c r="CR169" i="23"/>
  <c r="BL169" i="23"/>
  <c r="P680" i="25" s="1"/>
  <c r="AF169" i="23"/>
  <c r="AX424" i="25" s="1"/>
  <c r="FA168" i="23"/>
  <c r="DU168" i="23"/>
  <c r="CO168" i="23"/>
  <c r="BI168" i="23"/>
  <c r="AC168" i="23"/>
  <c r="Q935" i="25" s="1"/>
  <c r="EX167" i="23"/>
  <c r="DR167" i="23"/>
  <c r="CL167" i="23"/>
  <c r="S422" i="25" s="1"/>
  <c r="R202" i="23"/>
  <c r="EM201" i="23"/>
  <c r="DG201" i="23"/>
  <c r="T968" i="25" s="1"/>
  <c r="CA201" i="23"/>
  <c r="W200" i="25" s="1"/>
  <c r="AU201" i="23"/>
  <c r="AC456" i="25" s="1"/>
  <c r="O201" i="23"/>
  <c r="EJ200" i="23"/>
  <c r="DD200" i="23"/>
  <c r="T199" i="25" s="1"/>
  <c r="BX200" i="23"/>
  <c r="AR200" i="23"/>
  <c r="AY967" i="25" s="1"/>
  <c r="L200" i="23"/>
  <c r="EG199" i="23"/>
  <c r="DA199" i="23"/>
  <c r="AL710" i="25" s="1"/>
  <c r="BU199" i="23"/>
  <c r="AA454" i="25" s="1"/>
  <c r="AO199" i="23"/>
  <c r="AY198" i="25" s="1"/>
  <c r="I199" i="23"/>
  <c r="AP710" i="25" s="1"/>
  <c r="ED198" i="23"/>
  <c r="CX198" i="23"/>
  <c r="BR198" i="23"/>
  <c r="Z965" i="25" s="1"/>
  <c r="AL198" i="23"/>
  <c r="R709" i="25" s="1"/>
  <c r="F198" i="23"/>
  <c r="E709" i="25" s="1"/>
  <c r="EA197" i="23"/>
  <c r="CU197" i="23"/>
  <c r="X452" i="25" s="1"/>
  <c r="BO197" i="23"/>
  <c r="Z196" i="25" s="1"/>
  <c r="AI197" i="23"/>
  <c r="C197" i="23"/>
  <c r="AS452" i="25" s="1"/>
  <c r="DX196" i="23"/>
  <c r="CR196" i="23"/>
  <c r="BL196" i="23"/>
  <c r="P707" i="25" s="1"/>
  <c r="AF196" i="23"/>
  <c r="AX451" i="25" s="1"/>
  <c r="FA195" i="23"/>
  <c r="DU195" i="23"/>
  <c r="CO195" i="23"/>
  <c r="BI195" i="23"/>
  <c r="AC195" i="23"/>
  <c r="Q962" i="25" s="1"/>
  <c r="EX194" i="23"/>
  <c r="DR194" i="23"/>
  <c r="CL194" i="23"/>
  <c r="S449" i="25" s="1"/>
  <c r="BF194" i="23"/>
  <c r="N449" i="25" s="1"/>
  <c r="Z194" i="23"/>
  <c r="Q193" i="25" s="1"/>
  <c r="EU193" i="23"/>
  <c r="DO193" i="23"/>
  <c r="CI193" i="23"/>
  <c r="AK960" i="25" s="1"/>
  <c r="BC193" i="23"/>
  <c r="M960" i="25" s="1"/>
  <c r="W193" i="23"/>
  <c r="ER192" i="23"/>
  <c r="T192" i="23"/>
  <c r="AW191" i="23"/>
  <c r="AC958" i="25" s="1"/>
  <c r="BZ190" i="23"/>
  <c r="DC189" i="23"/>
  <c r="EF188" i="23"/>
  <c r="H188" i="23"/>
  <c r="F699" i="25" s="1"/>
  <c r="AK187" i="23"/>
  <c r="R442" i="25" s="1"/>
  <c r="BN186" i="23"/>
  <c r="CQ185" i="23"/>
  <c r="DT184" i="23"/>
  <c r="EW183" i="23"/>
  <c r="Y183" i="23"/>
  <c r="BB182" i="23"/>
  <c r="M693" i="25" s="1"/>
  <c r="CE181" i="23"/>
  <c r="DH180" i="23"/>
  <c r="DM179" i="23"/>
  <c r="BX176" i="23"/>
  <c r="AI173" i="23"/>
  <c r="CV168" i="23"/>
  <c r="X679" i="25" s="1"/>
  <c r="EE196" i="23"/>
  <c r="AK182" i="23"/>
  <c r="R437" i="25" s="1"/>
  <c r="EJ192" i="23"/>
  <c r="DD192" i="23"/>
  <c r="T191" i="25" s="1"/>
  <c r="BX192" i="23"/>
  <c r="AR192" i="23"/>
  <c r="AY959" i="25" s="1"/>
  <c r="L192" i="23"/>
  <c r="EG191" i="23"/>
  <c r="DA191" i="23"/>
  <c r="AL702" i="25" s="1"/>
  <c r="BU191" i="23"/>
  <c r="AA446" i="25" s="1"/>
  <c r="AO191" i="23"/>
  <c r="AY190" i="25" s="1"/>
  <c r="I191" i="23"/>
  <c r="AP446" i="25" s="1"/>
  <c r="ED190" i="23"/>
  <c r="CX190" i="23"/>
  <c r="BR190" i="23"/>
  <c r="Z957" i="25" s="1"/>
  <c r="AL190" i="23"/>
  <c r="R701" i="25" s="1"/>
  <c r="F190" i="23"/>
  <c r="E701" i="25" s="1"/>
  <c r="EA189" i="23"/>
  <c r="CU189" i="23"/>
  <c r="X444" i="25" s="1"/>
  <c r="BO189" i="23"/>
  <c r="Z188" i="25" s="1"/>
  <c r="AI189" i="23"/>
  <c r="C189" i="23"/>
  <c r="AS444" i="25" s="1"/>
  <c r="DX188" i="23"/>
  <c r="CR188" i="23"/>
  <c r="BL188" i="23"/>
  <c r="P699" i="25" s="1"/>
  <c r="AF188" i="23"/>
  <c r="AX443" i="25" s="1"/>
  <c r="FA187" i="23"/>
  <c r="DU187" i="23"/>
  <c r="CO187" i="23"/>
  <c r="BI187" i="23"/>
  <c r="AC187" i="23"/>
  <c r="Q954" i="25" s="1"/>
  <c r="EX186" i="23"/>
  <c r="DR186" i="23"/>
  <c r="CL186" i="23"/>
  <c r="S441" i="25" s="1"/>
  <c r="BF186" i="23"/>
  <c r="N441" i="25" s="1"/>
  <c r="Z186" i="23"/>
  <c r="Q185" i="25" s="1"/>
  <c r="EU185" i="23"/>
  <c r="DO185" i="23"/>
  <c r="CI185" i="23"/>
  <c r="AK952" i="25" s="1"/>
  <c r="BC185" i="23"/>
  <c r="M952" i="25" s="1"/>
  <c r="W185" i="23"/>
  <c r="ER184" i="23"/>
  <c r="DL184" i="23"/>
  <c r="CF184" i="23"/>
  <c r="AK183" i="25" s="1"/>
  <c r="AZ184" i="23"/>
  <c r="M183" i="25" s="1"/>
  <c r="T184" i="23"/>
  <c r="EO183" i="23"/>
  <c r="DI183" i="23"/>
  <c r="CC183" i="23"/>
  <c r="W694" i="25" s="1"/>
  <c r="AW183" i="23"/>
  <c r="AC950" i="25" s="1"/>
  <c r="Q183" i="23"/>
  <c r="EL182" i="23"/>
  <c r="DF182" i="23"/>
  <c r="T693" i="25" s="1"/>
  <c r="BZ182" i="23"/>
  <c r="AT182" i="23"/>
  <c r="AC181" i="25" s="1"/>
  <c r="N182" i="23"/>
  <c r="EI181" i="23"/>
  <c r="DC181" i="23"/>
  <c r="BW181" i="23"/>
  <c r="AA948" i="25" s="1"/>
  <c r="AQ181" i="23"/>
  <c r="AY692" i="25" s="1"/>
  <c r="K181" i="23"/>
  <c r="EF180" i="23"/>
  <c r="CZ180" i="23"/>
  <c r="AL435" i="25" s="1"/>
  <c r="BT180" i="23"/>
  <c r="AA179" i="25" s="1"/>
  <c r="AN180" i="23"/>
  <c r="H180" i="23"/>
  <c r="F947" i="25" s="1"/>
  <c r="CG179" i="23"/>
  <c r="AK434" i="25" s="1"/>
  <c r="DJ178" i="23"/>
  <c r="EM177" i="23"/>
  <c r="O177" i="23"/>
  <c r="AR176" i="23"/>
  <c r="AY943" i="25" s="1"/>
  <c r="BU175" i="23"/>
  <c r="AA430" i="25" s="1"/>
  <c r="CX174" i="23"/>
  <c r="EA173" i="23"/>
  <c r="C173" i="23"/>
  <c r="AS428" i="25" s="1"/>
  <c r="AF172" i="23"/>
  <c r="AX427" i="25" s="1"/>
  <c r="BI171" i="23"/>
  <c r="EE169" i="23"/>
  <c r="AJ168" i="23"/>
  <c r="R167" i="25" s="1"/>
  <c r="BB201" i="23"/>
  <c r="M712" i="25" s="1"/>
  <c r="DH199" i="23"/>
  <c r="M198" i="23"/>
  <c r="BS196" i="23"/>
  <c r="DY194" i="23"/>
  <c r="AD193" i="23"/>
  <c r="T187" i="23"/>
  <c r="CQ180" i="23"/>
  <c r="EB192" i="23"/>
  <c r="CV192" i="23"/>
  <c r="X703" i="25" s="1"/>
  <c r="BP192" i="23"/>
  <c r="Z447" i="25" s="1"/>
  <c r="AJ192" i="23"/>
  <c r="R191" i="25" s="1"/>
  <c r="D192" i="23"/>
  <c r="DY191" i="23"/>
  <c r="CS191" i="23"/>
  <c r="BM191" i="23"/>
  <c r="P958" i="25" s="1"/>
  <c r="AG191" i="23"/>
  <c r="AX702" i="25" s="1"/>
  <c r="A191" i="23"/>
  <c r="DV190" i="23"/>
  <c r="CP190" i="23"/>
  <c r="BJ190" i="23"/>
  <c r="P189" i="25" s="1"/>
  <c r="AD190" i="23"/>
  <c r="EY189" i="23"/>
  <c r="DS189" i="23"/>
  <c r="CM189" i="23"/>
  <c r="S700" i="25" s="1"/>
  <c r="BG189" i="23"/>
  <c r="N700" i="25" s="1"/>
  <c r="AA189" i="23"/>
  <c r="Q444" i="25" s="1"/>
  <c r="EV188" i="23"/>
  <c r="DP188" i="23"/>
  <c r="CJ188" i="23"/>
  <c r="BD188" i="23"/>
  <c r="X188" i="23"/>
  <c r="ES187" i="23"/>
  <c r="DM187" i="23"/>
  <c r="CG187" i="23"/>
  <c r="AK442" i="25" s="1"/>
  <c r="BA187" i="23"/>
  <c r="M442" i="25" s="1"/>
  <c r="U187" i="23"/>
  <c r="EP186" i="23"/>
  <c r="DJ186" i="23"/>
  <c r="CD186" i="23"/>
  <c r="W953" i="25" s="1"/>
  <c r="AX186" i="23"/>
  <c r="R186" i="23"/>
  <c r="EM185" i="23"/>
  <c r="DG185" i="23"/>
  <c r="T952" i="25" s="1"/>
  <c r="CA185" i="23"/>
  <c r="W184" i="25" s="1"/>
  <c r="AU185" i="23"/>
  <c r="AC440" i="25" s="1"/>
  <c r="O185" i="23"/>
  <c r="EJ184" i="23"/>
  <c r="DD184" i="23"/>
  <c r="T183" i="25" s="1"/>
  <c r="BX184" i="23"/>
  <c r="AR184" i="23"/>
  <c r="AY951" i="25" s="1"/>
  <c r="L184" i="23"/>
  <c r="EG183" i="23"/>
  <c r="DA183" i="23"/>
  <c r="AL694" i="25" s="1"/>
  <c r="BU183" i="23"/>
  <c r="AA438" i="25" s="1"/>
  <c r="AO183" i="23"/>
  <c r="AY182" i="25" s="1"/>
  <c r="I183" i="23"/>
  <c r="ED182" i="23"/>
  <c r="CX182" i="23"/>
  <c r="BR182" i="23"/>
  <c r="Z949" i="25" s="1"/>
  <c r="AL182" i="23"/>
  <c r="R693" i="25" s="1"/>
  <c r="F182" i="23"/>
  <c r="E949" i="25" s="1"/>
  <c r="EA181" i="23"/>
  <c r="CU181" i="23"/>
  <c r="X436" i="25" s="1"/>
  <c r="BO181" i="23"/>
  <c r="Z180" i="25" s="1"/>
  <c r="AI181" i="23"/>
  <c r="C181" i="23"/>
  <c r="AS180" i="25" s="1"/>
  <c r="DX180" i="23"/>
  <c r="CR180" i="23"/>
  <c r="BL180" i="23"/>
  <c r="P691" i="25" s="1"/>
  <c r="AF180" i="23"/>
  <c r="AX435" i="25" s="1"/>
  <c r="FA179" i="23"/>
  <c r="BA179" i="23"/>
  <c r="M434" i="25" s="1"/>
  <c r="CD178" i="23"/>
  <c r="W945" i="25" s="1"/>
  <c r="DG177" i="23"/>
  <c r="T944" i="25" s="1"/>
  <c r="EJ176" i="23"/>
  <c r="L176" i="23"/>
  <c r="AO175" i="23"/>
  <c r="AY174" i="25" s="1"/>
  <c r="BR174" i="23"/>
  <c r="Z941" i="25" s="1"/>
  <c r="CU173" i="23"/>
  <c r="X428" i="25" s="1"/>
  <c r="DX172" i="23"/>
  <c r="FA171" i="23"/>
  <c r="M171" i="23"/>
  <c r="BS169" i="23"/>
  <c r="DY167" i="23"/>
  <c r="EQ200" i="23"/>
  <c r="AV199" i="23"/>
  <c r="AC710" i="25" s="1"/>
  <c r="DB197" i="23"/>
  <c r="AL964" i="25" s="1"/>
  <c r="G196" i="23"/>
  <c r="BM194" i="23"/>
  <c r="P961" i="25" s="1"/>
  <c r="C192" i="23"/>
  <c r="AS959" i="25" s="1"/>
  <c r="BZ185" i="23"/>
  <c r="DH175" i="23"/>
  <c r="DT192" i="23"/>
  <c r="CN192" i="23"/>
  <c r="S959" i="25" s="1"/>
  <c r="BH192" i="23"/>
  <c r="N959" i="25" s="1"/>
  <c r="AB192" i="23"/>
  <c r="Q703" i="25" s="1"/>
  <c r="EW191" i="23"/>
  <c r="DQ191" i="23"/>
  <c r="CK191" i="23"/>
  <c r="S190" i="25" s="1"/>
  <c r="BE191" i="23"/>
  <c r="N190" i="25" s="1"/>
  <c r="Y191" i="23"/>
  <c r="ET190" i="23"/>
  <c r="DN190" i="23"/>
  <c r="CH190" i="23"/>
  <c r="AK701" i="25" s="1"/>
  <c r="BB190" i="23"/>
  <c r="M701" i="25" s="1"/>
  <c r="V190" i="23"/>
  <c r="EQ189" i="23"/>
  <c r="DK189" i="23"/>
  <c r="CE189" i="23"/>
  <c r="AY189" i="23"/>
  <c r="S189" i="23"/>
  <c r="EN188" i="23"/>
  <c r="DH188" i="23"/>
  <c r="CB188" i="23"/>
  <c r="W443" i="25" s="1"/>
  <c r="AV188" i="23"/>
  <c r="AC699" i="25" s="1"/>
  <c r="P188" i="23"/>
  <c r="EK187" i="23"/>
  <c r="DE187" i="23"/>
  <c r="T442" i="25" s="1"/>
  <c r="BY187" i="23"/>
  <c r="AS187" i="23"/>
  <c r="M187" i="23"/>
  <c r="EH186" i="23"/>
  <c r="DB186" i="23"/>
  <c r="AL953" i="25" s="1"/>
  <c r="BV186" i="23"/>
  <c r="AA697" i="25" s="1"/>
  <c r="AP186" i="23"/>
  <c r="AY441" i="25" s="1"/>
  <c r="J186" i="23"/>
  <c r="EE185" i="23"/>
  <c r="CY185" i="23"/>
  <c r="AL184" i="25" s="1"/>
  <c r="BS185" i="23"/>
  <c r="AM185" i="23"/>
  <c r="R952" i="25" s="1"/>
  <c r="G185" i="23"/>
  <c r="EB184" i="23"/>
  <c r="CV184" i="23"/>
  <c r="X695" i="25" s="1"/>
  <c r="BP184" i="23"/>
  <c r="Z439" i="25" s="1"/>
  <c r="AJ184" i="23"/>
  <c r="R183" i="25" s="1"/>
  <c r="D184" i="23"/>
  <c r="DY183" i="23"/>
  <c r="CS183" i="23"/>
  <c r="BM183" i="23"/>
  <c r="P950" i="25" s="1"/>
  <c r="AG183" i="23"/>
  <c r="AX694" i="25" s="1"/>
  <c r="A183" i="23"/>
  <c r="DV182" i="23"/>
  <c r="CP182" i="23"/>
  <c r="BJ182" i="23"/>
  <c r="P181" i="25" s="1"/>
  <c r="AD182" i="23"/>
  <c r="EY181" i="23"/>
  <c r="DS181" i="23"/>
  <c r="CM181" i="23"/>
  <c r="S692" i="25" s="1"/>
  <c r="BG181" i="23"/>
  <c r="N692" i="25" s="1"/>
  <c r="AA181" i="23"/>
  <c r="Q436" i="25" s="1"/>
  <c r="EV180" i="23"/>
  <c r="DP180" i="23"/>
  <c r="CJ180" i="23"/>
  <c r="BD180" i="23"/>
  <c r="X180" i="23"/>
  <c r="ES179" i="23"/>
  <c r="U179" i="23"/>
  <c r="AX178" i="23"/>
  <c r="CA177" i="23"/>
  <c r="W176" i="25" s="1"/>
  <c r="DD176" i="23"/>
  <c r="T175" i="25" s="1"/>
  <c r="EG175" i="23"/>
  <c r="I175" i="23"/>
  <c r="AP686" i="25" s="1"/>
  <c r="AL174" i="23"/>
  <c r="R685" i="25" s="1"/>
  <c r="BO173" i="23"/>
  <c r="Z172" i="25" s="1"/>
  <c r="CR172" i="23"/>
  <c r="DU171" i="23"/>
  <c r="DB170" i="23"/>
  <c r="AL937" i="25" s="1"/>
  <c r="G169" i="23"/>
  <c r="Y202" i="23"/>
  <c r="CE200" i="23"/>
  <c r="EK198" i="23"/>
  <c r="AP197" i="23"/>
  <c r="AY452" i="25" s="1"/>
  <c r="CV195" i="23"/>
  <c r="X706" i="25" s="1"/>
  <c r="A194" i="23"/>
  <c r="BI190" i="23"/>
  <c r="EF183" i="23"/>
  <c r="DM201" i="23"/>
  <c r="EK179" i="23"/>
  <c r="DE179" i="23"/>
  <c r="T434" i="25" s="1"/>
  <c r="BY179" i="23"/>
  <c r="AS179" i="23"/>
  <c r="M179" i="23"/>
  <c r="EH178" i="23"/>
  <c r="DB178" i="23"/>
  <c r="AL945" i="25" s="1"/>
  <c r="BV178" i="23"/>
  <c r="AA689" i="25" s="1"/>
  <c r="AP178" i="23"/>
  <c r="AY433" i="25" s="1"/>
  <c r="J178" i="23"/>
  <c r="EE177" i="23"/>
  <c r="CY177" i="23"/>
  <c r="AL176" i="25" s="1"/>
  <c r="BS177" i="23"/>
  <c r="AM177" i="23"/>
  <c r="R944" i="25" s="1"/>
  <c r="G177" i="23"/>
  <c r="EB176" i="23"/>
  <c r="CV176" i="23"/>
  <c r="X687" i="25" s="1"/>
  <c r="BP176" i="23"/>
  <c r="Z431" i="25" s="1"/>
  <c r="AJ176" i="23"/>
  <c r="R175" i="25" s="1"/>
  <c r="D176" i="23"/>
  <c r="DY175" i="23"/>
  <c r="CS175" i="23"/>
  <c r="BM175" i="23"/>
  <c r="P942" i="25" s="1"/>
  <c r="AG175" i="23"/>
  <c r="AX686" i="25" s="1"/>
  <c r="A175" i="23"/>
  <c r="DV174" i="23"/>
  <c r="CP174" i="23"/>
  <c r="BJ174" i="23"/>
  <c r="P173" i="25" s="1"/>
  <c r="AD174" i="23"/>
  <c r="EY173" i="23"/>
  <c r="DS173" i="23"/>
  <c r="CM173" i="23"/>
  <c r="S684" i="25" s="1"/>
  <c r="BG173" i="23"/>
  <c r="N684" i="25" s="1"/>
  <c r="AA173" i="23"/>
  <c r="Q428" i="25" s="1"/>
  <c r="EV172" i="23"/>
  <c r="DP172" i="23"/>
  <c r="CJ172" i="23"/>
  <c r="BD172" i="23"/>
  <c r="X172" i="23"/>
  <c r="ES171" i="23"/>
  <c r="DM171" i="23"/>
  <c r="CG171" i="23"/>
  <c r="AK426" i="25" s="1"/>
  <c r="BA171" i="23"/>
  <c r="M426" i="25" s="1"/>
  <c r="E171" i="23"/>
  <c r="D426" i="25" s="1"/>
  <c r="CT170" i="23"/>
  <c r="X169" i="25" s="1"/>
  <c r="AH170" i="23"/>
  <c r="AX937" i="25" s="1"/>
  <c r="DW169" i="23"/>
  <c r="BK169" i="23"/>
  <c r="P424" i="25" s="1"/>
  <c r="EZ168" i="23"/>
  <c r="CN168" i="23"/>
  <c r="S935" i="25" s="1"/>
  <c r="AB168" i="23"/>
  <c r="Q679" i="25" s="1"/>
  <c r="DQ167" i="23"/>
  <c r="Q202" i="23"/>
  <c r="DF201" i="23"/>
  <c r="T712" i="25" s="1"/>
  <c r="AT201" i="23"/>
  <c r="AC200" i="25" s="1"/>
  <c r="EI200" i="23"/>
  <c r="BW200" i="23"/>
  <c r="AA967" i="25" s="1"/>
  <c r="K200" i="23"/>
  <c r="CZ199" i="23"/>
  <c r="AL454" i="25" s="1"/>
  <c r="AN199" i="23"/>
  <c r="EC198" i="23"/>
  <c r="BQ198" i="23"/>
  <c r="Z709" i="25" s="1"/>
  <c r="E198" i="23"/>
  <c r="D965" i="25" s="1"/>
  <c r="CT197" i="23"/>
  <c r="X196" i="25" s="1"/>
  <c r="AH197" i="23"/>
  <c r="AX964" i="25" s="1"/>
  <c r="DW196" i="23"/>
  <c r="BK196" i="23"/>
  <c r="P451" i="25" s="1"/>
  <c r="EZ195" i="23"/>
  <c r="CN195" i="23"/>
  <c r="S962" i="25" s="1"/>
  <c r="AB195" i="23"/>
  <c r="Q706" i="25" s="1"/>
  <c r="DQ194" i="23"/>
  <c r="BE194" i="23"/>
  <c r="N193" i="25" s="1"/>
  <c r="ET193" i="23"/>
  <c r="CH193" i="23"/>
  <c r="AK704" i="25" s="1"/>
  <c r="V193" i="23"/>
  <c r="DX191" i="23"/>
  <c r="AC190" i="23"/>
  <c r="Q957" i="25" s="1"/>
  <c r="CI188" i="23"/>
  <c r="AK955" i="25" s="1"/>
  <c r="EO186" i="23"/>
  <c r="AT185" i="23"/>
  <c r="AC184" i="25" s="1"/>
  <c r="CZ183" i="23"/>
  <c r="AL438" i="25" s="1"/>
  <c r="E182" i="23"/>
  <c r="D949" i="25" s="1"/>
  <c r="BK180" i="23"/>
  <c r="P435" i="25" s="1"/>
  <c r="EK174" i="23"/>
  <c r="R200" i="23"/>
  <c r="EC179" i="23"/>
  <c r="CW179" i="23"/>
  <c r="BQ179" i="23"/>
  <c r="Z690" i="25" s="1"/>
  <c r="AK179" i="23"/>
  <c r="R434" i="25" s="1"/>
  <c r="E179" i="23"/>
  <c r="D690" i="25" s="1"/>
  <c r="DZ178" i="23"/>
  <c r="CT178" i="23"/>
  <c r="X177" i="25" s="1"/>
  <c r="BN178" i="23"/>
  <c r="AH178" i="23"/>
  <c r="AX945" i="25" s="1"/>
  <c r="B178" i="23"/>
  <c r="DW177" i="23"/>
  <c r="CQ177" i="23"/>
  <c r="BK177" i="23"/>
  <c r="P432" i="25" s="1"/>
  <c r="AE177" i="23"/>
  <c r="AX176" i="25" s="1"/>
  <c r="EZ176" i="23"/>
  <c r="DT176" i="23"/>
  <c r="CN176" i="23"/>
  <c r="S943" i="25" s="1"/>
  <c r="BH176" i="23"/>
  <c r="N943" i="25" s="1"/>
  <c r="AB176" i="23"/>
  <c r="Q687" i="25" s="1"/>
  <c r="EW175" i="23"/>
  <c r="DQ175" i="23"/>
  <c r="CK175" i="23"/>
  <c r="S174" i="25" s="1"/>
  <c r="BE175" i="23"/>
  <c r="N174" i="25" s="1"/>
  <c r="Y175" i="23"/>
  <c r="ET174" i="23"/>
  <c r="DN174" i="23"/>
  <c r="CH174" i="23"/>
  <c r="AK685" i="25" s="1"/>
  <c r="BB174" i="23"/>
  <c r="M685" i="25" s="1"/>
  <c r="V174" i="23"/>
  <c r="EQ173" i="23"/>
  <c r="DK173" i="23"/>
  <c r="CE173" i="23"/>
  <c r="AY173" i="23"/>
  <c r="S173" i="23"/>
  <c r="EN172" i="23"/>
  <c r="DH172" i="23"/>
  <c r="CB172" i="23"/>
  <c r="W427" i="25" s="1"/>
  <c r="AV172" i="23"/>
  <c r="AC683" i="25" s="1"/>
  <c r="P172" i="23"/>
  <c r="AQ427" i="25" s="1"/>
  <c r="EK171" i="23"/>
  <c r="DE171" i="23"/>
  <c r="T426" i="25" s="1"/>
  <c r="BY171" i="23"/>
  <c r="AS171" i="23"/>
  <c r="EH170" i="23"/>
  <c r="BV170" i="23"/>
  <c r="AA681" i="25" s="1"/>
  <c r="J170" i="23"/>
  <c r="CY169" i="23"/>
  <c r="AL168" i="25" s="1"/>
  <c r="AM169" i="23"/>
  <c r="R936" i="25" s="1"/>
  <c r="EB168" i="23"/>
  <c r="BP168" i="23"/>
  <c r="Z423" i="25" s="1"/>
  <c r="D168" i="23"/>
  <c r="CS167" i="23"/>
  <c r="ET201" i="23"/>
  <c r="CH201" i="23"/>
  <c r="AK712" i="25" s="1"/>
  <c r="V201" i="23"/>
  <c r="DK200" i="23"/>
  <c r="AY200" i="23"/>
  <c r="EN199" i="23"/>
  <c r="CB199" i="23"/>
  <c r="W454" i="25" s="1"/>
  <c r="P199" i="23"/>
  <c r="AQ198" i="25" s="1"/>
  <c r="DE198" i="23"/>
  <c r="T453" i="25" s="1"/>
  <c r="AS198" i="23"/>
  <c r="EH197" i="23"/>
  <c r="BV197" i="23"/>
  <c r="AA708" i="25" s="1"/>
  <c r="J197" i="23"/>
  <c r="CY196" i="23"/>
  <c r="AL195" i="25" s="1"/>
  <c r="AM196" i="23"/>
  <c r="R963" i="25" s="1"/>
  <c r="EB195" i="23"/>
  <c r="BP195" i="23"/>
  <c r="Z450" i="25" s="1"/>
  <c r="D195" i="23"/>
  <c r="CS194" i="23"/>
  <c r="AG194" i="23"/>
  <c r="AX705" i="25" s="1"/>
  <c r="DV193" i="23"/>
  <c r="BJ193" i="23"/>
  <c r="P192" i="25" s="1"/>
  <c r="EA192" i="23"/>
  <c r="AF191" i="23"/>
  <c r="AX446" i="25" s="1"/>
  <c r="CL189" i="23"/>
  <c r="S444" i="25" s="1"/>
  <c r="ER187" i="23"/>
  <c r="AW186" i="23"/>
  <c r="AC953" i="25" s="1"/>
  <c r="DC184" i="23"/>
  <c r="H183" i="23"/>
  <c r="F438" i="25" s="1"/>
  <c r="BN181" i="23"/>
  <c r="EW178" i="23"/>
  <c r="BS172" i="23"/>
  <c r="AI195" i="23"/>
  <c r="DU179" i="23"/>
  <c r="CO179" i="23"/>
  <c r="BI179" i="23"/>
  <c r="AC179" i="23"/>
  <c r="Q946" i="25" s="1"/>
  <c r="EX178" i="23"/>
  <c r="DR178" i="23"/>
  <c r="CL178" i="23"/>
  <c r="S433" i="25" s="1"/>
  <c r="BF178" i="23"/>
  <c r="N433" i="25" s="1"/>
  <c r="Z178" i="23"/>
  <c r="Q177" i="25" s="1"/>
  <c r="EU177" i="23"/>
  <c r="DO177" i="23"/>
  <c r="CI177" i="23"/>
  <c r="AK944" i="25" s="1"/>
  <c r="BC177" i="23"/>
  <c r="M944" i="25" s="1"/>
  <c r="W177" i="23"/>
  <c r="ER176" i="23"/>
  <c r="DL176" i="23"/>
  <c r="CF176" i="23"/>
  <c r="AK175" i="25" s="1"/>
  <c r="AZ176" i="23"/>
  <c r="M175" i="25" s="1"/>
  <c r="T176" i="23"/>
  <c r="EO175" i="23"/>
  <c r="DI175" i="23"/>
  <c r="CC175" i="23"/>
  <c r="W686" i="25" s="1"/>
  <c r="AW175" i="23"/>
  <c r="AC942" i="25" s="1"/>
  <c r="Q175" i="23"/>
  <c r="EL174" i="23"/>
  <c r="DF174" i="23"/>
  <c r="T685" i="25" s="1"/>
  <c r="BZ174" i="23"/>
  <c r="AT174" i="23"/>
  <c r="AC173" i="25" s="1"/>
  <c r="N174" i="23"/>
  <c r="EI173" i="23"/>
  <c r="DC173" i="23"/>
  <c r="BW173" i="23"/>
  <c r="AA940" i="25" s="1"/>
  <c r="AQ173" i="23"/>
  <c r="AY684" i="25" s="1"/>
  <c r="K173" i="23"/>
  <c r="EF172" i="23"/>
  <c r="CZ172" i="23"/>
  <c r="AL427" i="25" s="1"/>
  <c r="BT172" i="23"/>
  <c r="AA171" i="25" s="1"/>
  <c r="AN172" i="23"/>
  <c r="H172" i="23"/>
  <c r="F683" i="25" s="1"/>
  <c r="EC171" i="23"/>
  <c r="CW171" i="23"/>
  <c r="BQ171" i="23"/>
  <c r="Z682" i="25" s="1"/>
  <c r="AK171" i="23"/>
  <c r="R426" i="25" s="1"/>
  <c r="DZ170" i="23"/>
  <c r="BN170" i="23"/>
  <c r="B170" i="23"/>
  <c r="CQ169" i="23"/>
  <c r="AE169" i="23"/>
  <c r="AX168" i="25" s="1"/>
  <c r="DT168" i="23"/>
  <c r="BH168" i="23"/>
  <c r="N935" i="25" s="1"/>
  <c r="EW167" i="23"/>
  <c r="CK167" i="23"/>
  <c r="S166" i="25" s="1"/>
  <c r="EL201" i="23"/>
  <c r="BZ201" i="23"/>
  <c r="N201" i="23"/>
  <c r="DC200" i="23"/>
  <c r="AQ200" i="23"/>
  <c r="AY711" i="25" s="1"/>
  <c r="EF199" i="23"/>
  <c r="BT199" i="23"/>
  <c r="AA198" i="25" s="1"/>
  <c r="H199" i="23"/>
  <c r="F454" i="25" s="1"/>
  <c r="CW198" i="23"/>
  <c r="AK198" i="23"/>
  <c r="R453" i="25" s="1"/>
  <c r="DZ197" i="23"/>
  <c r="BN197" i="23"/>
  <c r="B197" i="23"/>
  <c r="CQ196" i="23"/>
  <c r="AE196" i="23"/>
  <c r="AX195" i="25" s="1"/>
  <c r="DT195" i="23"/>
  <c r="BH195" i="23"/>
  <c r="N962" i="25" s="1"/>
  <c r="EW194" i="23"/>
  <c r="CK194" i="23"/>
  <c r="S193" i="25" s="1"/>
  <c r="Y194" i="23"/>
  <c r="DN193" i="23"/>
  <c r="BB193" i="23"/>
  <c r="M704" i="25" s="1"/>
  <c r="CU192" i="23"/>
  <c r="X447" i="25" s="1"/>
  <c r="FA190" i="23"/>
  <c r="BF189" i="23"/>
  <c r="N444" i="25" s="1"/>
  <c r="DL187" i="23"/>
  <c r="Q186" i="23"/>
  <c r="BW184" i="23"/>
  <c r="AA951" i="25" s="1"/>
  <c r="EC182" i="23"/>
  <c r="AH181" i="23"/>
  <c r="AX948" i="25" s="1"/>
  <c r="Y178" i="23"/>
  <c r="CV171" i="23"/>
  <c r="X682" i="25" s="1"/>
  <c r="CO193" i="23"/>
  <c r="AC171" i="23"/>
  <c r="Q938" i="25" s="1"/>
  <c r="EX170" i="23"/>
  <c r="DR170" i="23"/>
  <c r="CL170" i="23"/>
  <c r="S425" i="25" s="1"/>
  <c r="BF170" i="23"/>
  <c r="N425" i="25" s="1"/>
  <c r="Z170" i="23"/>
  <c r="Q169" i="25" s="1"/>
  <c r="EU169" i="23"/>
  <c r="DO169" i="23"/>
  <c r="CI169" i="23"/>
  <c r="AK936" i="25" s="1"/>
  <c r="BC169" i="23"/>
  <c r="M936" i="25" s="1"/>
  <c r="W169" i="23"/>
  <c r="ER168" i="23"/>
  <c r="DL168" i="23"/>
  <c r="CF168" i="23"/>
  <c r="AK167" i="25" s="1"/>
  <c r="AZ168" i="23"/>
  <c r="M167" i="25" s="1"/>
  <c r="T168" i="23"/>
  <c r="EO167" i="23"/>
  <c r="DI167" i="23"/>
  <c r="CA167" i="23"/>
  <c r="W166" i="25" s="1"/>
  <c r="I202" i="23"/>
  <c r="AP201" i="25" s="1"/>
  <c r="ED201" i="23"/>
  <c r="CX201" i="23"/>
  <c r="BR201" i="23"/>
  <c r="Z968" i="25" s="1"/>
  <c r="AL201" i="23"/>
  <c r="R712" i="25" s="1"/>
  <c r="F201" i="23"/>
  <c r="E456" i="25" s="1"/>
  <c r="EA200" i="23"/>
  <c r="CU200" i="23"/>
  <c r="X455" i="25" s="1"/>
  <c r="BO200" i="23"/>
  <c r="Z199" i="25" s="1"/>
  <c r="AI200" i="23"/>
  <c r="C200" i="23"/>
  <c r="AS967" i="25" s="1"/>
  <c r="DX199" i="23"/>
  <c r="CR199" i="23"/>
  <c r="BL199" i="23"/>
  <c r="P710" i="25" s="1"/>
  <c r="AF199" i="23"/>
  <c r="AX454" i="25" s="1"/>
  <c r="FA198" i="23"/>
  <c r="DU198" i="23"/>
  <c r="CO198" i="23"/>
  <c r="BI198" i="23"/>
  <c r="AC198" i="23"/>
  <c r="Q965" i="25" s="1"/>
  <c r="EX197" i="23"/>
  <c r="DR197" i="23"/>
  <c r="CL197" i="23"/>
  <c r="S452" i="25" s="1"/>
  <c r="BF197" i="23"/>
  <c r="N452" i="25" s="1"/>
  <c r="Z197" i="23"/>
  <c r="Q196" i="25" s="1"/>
  <c r="EU196" i="23"/>
  <c r="DO196" i="23"/>
  <c r="CI196" i="23"/>
  <c r="AK963" i="25" s="1"/>
  <c r="BC196" i="23"/>
  <c r="M963" i="25" s="1"/>
  <c r="W196" i="23"/>
  <c r="ER195" i="23"/>
  <c r="DL195" i="23"/>
  <c r="CF195" i="23"/>
  <c r="AK194" i="25" s="1"/>
  <c r="AZ195" i="23"/>
  <c r="M194" i="25" s="1"/>
  <c r="T195" i="23"/>
  <c r="EO194" i="23"/>
  <c r="DI194" i="23"/>
  <c r="CC194" i="23"/>
  <c r="W705" i="25" s="1"/>
  <c r="AW194" i="23"/>
  <c r="AC961" i="25" s="1"/>
  <c r="Q194" i="23"/>
  <c r="EL193" i="23"/>
  <c r="DF193" i="23"/>
  <c r="T704" i="25" s="1"/>
  <c r="BZ193" i="23"/>
  <c r="AT193" i="23"/>
  <c r="AC192" i="25" s="1"/>
  <c r="N193" i="23"/>
  <c r="BO192" i="23"/>
  <c r="Z191" i="25" s="1"/>
  <c r="CR191" i="23"/>
  <c r="DU190" i="23"/>
  <c r="EX189" i="23"/>
  <c r="Z189" i="23"/>
  <c r="Q188" i="25" s="1"/>
  <c r="BC188" i="23"/>
  <c r="M955" i="25" s="1"/>
  <c r="CF187" i="23"/>
  <c r="AK186" i="25" s="1"/>
  <c r="DI186" i="23"/>
  <c r="EL185" i="23"/>
  <c r="N185" i="23"/>
  <c r="AQ184" i="23"/>
  <c r="AY695" i="25" s="1"/>
  <c r="BT183" i="23"/>
  <c r="AA182" i="25" s="1"/>
  <c r="CW182" i="23"/>
  <c r="DZ181" i="23"/>
  <c r="B181" i="23"/>
  <c r="AE180" i="23"/>
  <c r="AX179" i="25" s="1"/>
  <c r="BB177" i="23"/>
  <c r="M688" i="25" s="1"/>
  <c r="M174" i="23"/>
  <c r="AW170" i="23"/>
  <c r="AC937" i="25" s="1"/>
  <c r="BX198" i="23"/>
  <c r="DN188" i="23"/>
  <c r="U171" i="23"/>
  <c r="EP170" i="23"/>
  <c r="DJ170" i="23"/>
  <c r="CD170" i="23"/>
  <c r="W937" i="25" s="1"/>
  <c r="AX170" i="23"/>
  <c r="R170" i="23"/>
  <c r="EM169" i="23"/>
  <c r="DG169" i="23"/>
  <c r="T936" i="25" s="1"/>
  <c r="CA169" i="23"/>
  <c r="W168" i="25" s="1"/>
  <c r="AU169" i="23"/>
  <c r="AC424" i="25" s="1"/>
  <c r="O169" i="23"/>
  <c r="EJ168" i="23"/>
  <c r="DD168" i="23"/>
  <c r="T167" i="25" s="1"/>
  <c r="BX168" i="23"/>
  <c r="AR168" i="23"/>
  <c r="AY935" i="25" s="1"/>
  <c r="L168" i="23"/>
  <c r="EG167" i="23"/>
  <c r="DA167" i="23"/>
  <c r="AL678" i="25" s="1"/>
  <c r="AG202" i="23"/>
  <c r="AX713" i="25" s="1"/>
  <c r="A202" i="23"/>
  <c r="DV201" i="23"/>
  <c r="CP201" i="23"/>
  <c r="BJ201" i="23"/>
  <c r="P200" i="25" s="1"/>
  <c r="AD201" i="23"/>
  <c r="EY200" i="23"/>
  <c r="DS200" i="23"/>
  <c r="CM200" i="23"/>
  <c r="S711" i="25" s="1"/>
  <c r="BG200" i="23"/>
  <c r="N711" i="25" s="1"/>
  <c r="AA200" i="23"/>
  <c r="Q455" i="25" s="1"/>
  <c r="EV199" i="23"/>
  <c r="DP199" i="23"/>
  <c r="CJ199" i="23"/>
  <c r="BD199" i="23"/>
  <c r="X199" i="23"/>
  <c r="ES198" i="23"/>
  <c r="DM198" i="23"/>
  <c r="CG198" i="23"/>
  <c r="AK453" i="25" s="1"/>
  <c r="BA198" i="23"/>
  <c r="M453" i="25" s="1"/>
  <c r="U198" i="23"/>
  <c r="EP197" i="23"/>
  <c r="DJ197" i="23"/>
  <c r="CD197" i="23"/>
  <c r="W964" i="25" s="1"/>
  <c r="AX197" i="23"/>
  <c r="R197" i="23"/>
  <c r="EM196" i="23"/>
  <c r="DG196" i="23"/>
  <c r="T963" i="25" s="1"/>
  <c r="CA196" i="23"/>
  <c r="W195" i="25" s="1"/>
  <c r="AU196" i="23"/>
  <c r="AC451" i="25" s="1"/>
  <c r="O196" i="23"/>
  <c r="EJ195" i="23"/>
  <c r="DD195" i="23"/>
  <c r="T194" i="25" s="1"/>
  <c r="BX195" i="23"/>
  <c r="AR195" i="23"/>
  <c r="AY962" i="25" s="1"/>
  <c r="L195" i="23"/>
  <c r="EG194" i="23"/>
  <c r="DA194" i="23"/>
  <c r="AL705" i="25" s="1"/>
  <c r="BU194" i="23"/>
  <c r="AA449" i="25" s="1"/>
  <c r="AO194" i="23"/>
  <c r="AY193" i="25" s="1"/>
  <c r="I194" i="23"/>
  <c r="AP961" i="25" s="1"/>
  <c r="ED193" i="23"/>
  <c r="CX193" i="23"/>
  <c r="BR193" i="23"/>
  <c r="Z960" i="25" s="1"/>
  <c r="AL193" i="23"/>
  <c r="R704" i="25" s="1"/>
  <c r="F193" i="23"/>
  <c r="E192" i="25" s="1"/>
  <c r="AI192" i="23"/>
  <c r="BL191" i="23"/>
  <c r="P702" i="25" s="1"/>
  <c r="CO190" i="23"/>
  <c r="DR189" i="23"/>
  <c r="EU188" i="23"/>
  <c r="W188" i="23"/>
  <c r="AZ187" i="23"/>
  <c r="M186" i="25" s="1"/>
  <c r="CC186" i="23"/>
  <c r="W697" i="25" s="1"/>
  <c r="DF185" i="23"/>
  <c r="T696" i="25" s="1"/>
  <c r="EI184" i="23"/>
  <c r="K184" i="23"/>
  <c r="AN183" i="23"/>
  <c r="BQ182" i="23"/>
  <c r="Z693" i="25" s="1"/>
  <c r="CT181" i="23"/>
  <c r="X180" i="25" s="1"/>
  <c r="DW180" i="23"/>
  <c r="DT179" i="23"/>
  <c r="CE176" i="23"/>
  <c r="AP173" i="23"/>
  <c r="AY428" i="25" s="1"/>
  <c r="DC168" i="23"/>
  <c r="ED196" i="23"/>
  <c r="AJ182" i="23"/>
  <c r="R181" i="25" s="1"/>
  <c r="EY192" i="23"/>
  <c r="DS192" i="23"/>
  <c r="CM192" i="23"/>
  <c r="S703" i="25" s="1"/>
  <c r="BG192" i="23"/>
  <c r="N703" i="25" s="1"/>
  <c r="AA192" i="23"/>
  <c r="Q447" i="25" s="1"/>
  <c r="EV191" i="23"/>
  <c r="DP191" i="23"/>
  <c r="CJ191" i="23"/>
  <c r="BD191" i="23"/>
  <c r="X191" i="23"/>
  <c r="ES190" i="23"/>
  <c r="DM190" i="23"/>
  <c r="CG190" i="23"/>
  <c r="AK445" i="25" s="1"/>
  <c r="BA190" i="23"/>
  <c r="M445" i="25" s="1"/>
  <c r="U190" i="23"/>
  <c r="EP189" i="23"/>
  <c r="DJ189" i="23"/>
  <c r="CD189" i="23"/>
  <c r="W956" i="25" s="1"/>
  <c r="AX189" i="23"/>
  <c r="R189" i="23"/>
  <c r="EM188" i="23"/>
  <c r="DG188" i="23"/>
  <c r="T955" i="25" s="1"/>
  <c r="CA188" i="23"/>
  <c r="W187" i="25" s="1"/>
  <c r="AU188" i="23"/>
  <c r="AC443" i="25" s="1"/>
  <c r="O188" i="23"/>
  <c r="EJ187" i="23"/>
  <c r="DD187" i="23"/>
  <c r="T186" i="25" s="1"/>
  <c r="BX187" i="23"/>
  <c r="AR187" i="23"/>
  <c r="AY954" i="25" s="1"/>
  <c r="L187" i="23"/>
  <c r="EG186" i="23"/>
  <c r="DA186" i="23"/>
  <c r="AL697" i="25" s="1"/>
  <c r="BU186" i="23"/>
  <c r="AA441" i="25" s="1"/>
  <c r="AO186" i="23"/>
  <c r="AY185" i="25" s="1"/>
  <c r="I186" i="23"/>
  <c r="AP441" i="25" s="1"/>
  <c r="ED185" i="23"/>
  <c r="CX185" i="23"/>
  <c r="BR185" i="23"/>
  <c r="Z952" i="25" s="1"/>
  <c r="AL185" i="23"/>
  <c r="R696" i="25" s="1"/>
  <c r="F185" i="23"/>
  <c r="E184" i="25" s="1"/>
  <c r="EA184" i="23"/>
  <c r="CU184" i="23"/>
  <c r="X439" i="25" s="1"/>
  <c r="BO184" i="23"/>
  <c r="Z183" i="25" s="1"/>
  <c r="AI184" i="23"/>
  <c r="C184" i="23"/>
  <c r="AS183" i="25" s="1"/>
  <c r="DX183" i="23"/>
  <c r="CR183" i="23"/>
  <c r="BL183" i="23"/>
  <c r="P694" i="25" s="1"/>
  <c r="AF183" i="23"/>
  <c r="AX438" i="25" s="1"/>
  <c r="FA182" i="23"/>
  <c r="DU182" i="23"/>
  <c r="CO182" i="23"/>
  <c r="BI182" i="23"/>
  <c r="AC182" i="23"/>
  <c r="Q949" i="25" s="1"/>
  <c r="EX181" i="23"/>
  <c r="DR181" i="23"/>
  <c r="CL181" i="23"/>
  <c r="S436" i="25" s="1"/>
  <c r="BF181" i="23"/>
  <c r="N436" i="25" s="1"/>
  <c r="Z181" i="23"/>
  <c r="Q180" i="25" s="1"/>
  <c r="EU180" i="23"/>
  <c r="DO180" i="23"/>
  <c r="CI180" i="23"/>
  <c r="AK947" i="25" s="1"/>
  <c r="BC180" i="23"/>
  <c r="M947" i="25" s="1"/>
  <c r="W180" i="23"/>
  <c r="CN179" i="23"/>
  <c r="S946" i="25" s="1"/>
  <c r="DQ178" i="23"/>
  <c r="ET177" i="23"/>
  <c r="V177" i="23"/>
  <c r="AY176" i="23"/>
  <c r="CB175" i="23"/>
  <c r="W430" i="25" s="1"/>
  <c r="DE174" i="23"/>
  <c r="T429" i="25" s="1"/>
  <c r="EH173" i="23"/>
  <c r="J173" i="23"/>
  <c r="AM172" i="23"/>
  <c r="R939" i="25" s="1"/>
  <c r="BP171" i="23"/>
  <c r="Z426" i="25" s="1"/>
  <c r="EL169" i="23"/>
  <c r="AQ168" i="23"/>
  <c r="AY679" i="25" s="1"/>
  <c r="BA201" i="23"/>
  <c r="M456" i="25" s="1"/>
  <c r="DG199" i="23"/>
  <c r="T966" i="25" s="1"/>
  <c r="L198" i="23"/>
  <c r="BR196" i="23"/>
  <c r="Z963" i="25" s="1"/>
  <c r="DX194" i="23"/>
  <c r="AC193" i="23"/>
  <c r="Q960" i="25" s="1"/>
  <c r="S187" i="23"/>
  <c r="CP180" i="23"/>
  <c r="EQ192" i="23"/>
  <c r="DK192" i="23"/>
  <c r="CE192" i="23"/>
  <c r="AY192" i="23"/>
  <c r="S192" i="23"/>
  <c r="EN191" i="23"/>
  <c r="DH191" i="23"/>
  <c r="CB191" i="23"/>
  <c r="W446" i="25" s="1"/>
  <c r="AV191" i="23"/>
  <c r="AC702" i="25" s="1"/>
  <c r="P191" i="23"/>
  <c r="AQ958" i="25" s="1"/>
  <c r="EK190" i="23"/>
  <c r="DE190" i="23"/>
  <c r="T445" i="25" s="1"/>
  <c r="BY190" i="23"/>
  <c r="AS190" i="23"/>
  <c r="M190" i="23"/>
  <c r="EH189" i="23"/>
  <c r="DB189" i="23"/>
  <c r="AL956" i="25" s="1"/>
  <c r="BV189" i="23"/>
  <c r="AA700" i="25" s="1"/>
  <c r="AP189" i="23"/>
  <c r="AY444" i="25" s="1"/>
  <c r="J189" i="23"/>
  <c r="EE188" i="23"/>
  <c r="CY188" i="23"/>
  <c r="AL187" i="25" s="1"/>
  <c r="BS188" i="23"/>
  <c r="AM188" i="23"/>
  <c r="R955" i="25" s="1"/>
  <c r="G188" i="23"/>
  <c r="EB187" i="23"/>
  <c r="CV187" i="23"/>
  <c r="X698" i="25" s="1"/>
  <c r="BP187" i="23"/>
  <c r="Z442" i="25" s="1"/>
  <c r="AJ187" i="23"/>
  <c r="R186" i="25" s="1"/>
  <c r="D187" i="23"/>
  <c r="DY186" i="23"/>
  <c r="CS186" i="23"/>
  <c r="BM186" i="23"/>
  <c r="P953" i="25" s="1"/>
  <c r="AG186" i="23"/>
  <c r="AX697" i="25" s="1"/>
  <c r="A186" i="23"/>
  <c r="DV185" i="23"/>
  <c r="CP185" i="23"/>
  <c r="BJ185" i="23"/>
  <c r="P184" i="25" s="1"/>
  <c r="AD185" i="23"/>
  <c r="EY184" i="23"/>
  <c r="DS184" i="23"/>
  <c r="CM184" i="23"/>
  <c r="S695" i="25" s="1"/>
  <c r="BG184" i="23"/>
  <c r="N695" i="25" s="1"/>
  <c r="AA184" i="23"/>
  <c r="Q439" i="25" s="1"/>
  <c r="EV183" i="23"/>
  <c r="DP183" i="23"/>
  <c r="CJ183" i="23"/>
  <c r="BD183" i="23"/>
  <c r="X183" i="23"/>
  <c r="ES182" i="23"/>
  <c r="DM182" i="23"/>
  <c r="CG182" i="23"/>
  <c r="AK437" i="25" s="1"/>
  <c r="BA182" i="23"/>
  <c r="M437" i="25" s="1"/>
  <c r="U182" i="23"/>
  <c r="EP181" i="23"/>
  <c r="DJ181" i="23"/>
  <c r="CD181" i="23"/>
  <c r="W948" i="25" s="1"/>
  <c r="AX181" i="23"/>
  <c r="R181" i="23"/>
  <c r="EM180" i="23"/>
  <c r="DG180" i="23"/>
  <c r="T947" i="25" s="1"/>
  <c r="CA180" i="23"/>
  <c r="W179" i="25" s="1"/>
  <c r="AU180" i="23"/>
  <c r="AC435" i="25" s="1"/>
  <c r="O180" i="23"/>
  <c r="BH179" i="23"/>
  <c r="N946" i="25" s="1"/>
  <c r="CK178" i="23"/>
  <c r="S177" i="25" s="1"/>
  <c r="DN177" i="23"/>
  <c r="EQ176" i="23"/>
  <c r="S176" i="23"/>
  <c r="AV175" i="23"/>
  <c r="AC686" i="25" s="1"/>
  <c r="BY174" i="23"/>
  <c r="DB173" i="23"/>
  <c r="AL940" i="25" s="1"/>
  <c r="EE172" i="23"/>
  <c r="G172" i="23"/>
  <c r="T171" i="23"/>
  <c r="BZ169" i="23"/>
  <c r="EF167" i="23"/>
  <c r="EP200" i="23"/>
  <c r="AU199" i="23"/>
  <c r="AC454" i="25" s="1"/>
  <c r="DA197" i="23"/>
  <c r="AL708" i="25" s="1"/>
  <c r="F196" i="23"/>
  <c r="BL194" i="23"/>
  <c r="P705" i="25" s="1"/>
  <c r="B192" i="23"/>
  <c r="BY185" i="23"/>
  <c r="EI171" i="23"/>
  <c r="EI192" i="23"/>
  <c r="DC192" i="23"/>
  <c r="BW192" i="23"/>
  <c r="AA959" i="25" s="1"/>
  <c r="AQ192" i="23"/>
  <c r="AY703" i="25" s="1"/>
  <c r="K192" i="23"/>
  <c r="EF191" i="23"/>
  <c r="CZ191" i="23"/>
  <c r="AL446" i="25" s="1"/>
  <c r="BT191" i="23"/>
  <c r="AA190" i="25" s="1"/>
  <c r="AN191" i="23"/>
  <c r="H191" i="23"/>
  <c r="F190" i="25" s="1"/>
  <c r="EC190" i="23"/>
  <c r="CW190" i="23"/>
  <c r="BQ190" i="23"/>
  <c r="Z701" i="25" s="1"/>
  <c r="AK190" i="23"/>
  <c r="R445" i="25" s="1"/>
  <c r="E190" i="23"/>
  <c r="D701" i="25" s="1"/>
  <c r="DZ189" i="23"/>
  <c r="CT189" i="23"/>
  <c r="X188" i="25" s="1"/>
  <c r="BN189" i="23"/>
  <c r="AH189" i="23"/>
  <c r="AX956" i="25" s="1"/>
  <c r="B189" i="23"/>
  <c r="DW188" i="23"/>
  <c r="CQ188" i="23"/>
  <c r="BK188" i="23"/>
  <c r="P443" i="25" s="1"/>
  <c r="AE188" i="23"/>
  <c r="AX187" i="25" s="1"/>
  <c r="EZ187" i="23"/>
  <c r="DT187" i="23"/>
  <c r="CN187" i="23"/>
  <c r="S954" i="25" s="1"/>
  <c r="BH187" i="23"/>
  <c r="N954" i="25" s="1"/>
  <c r="AB187" i="23"/>
  <c r="Q698" i="25" s="1"/>
  <c r="EW186" i="23"/>
  <c r="DQ186" i="23"/>
  <c r="CK186" i="23"/>
  <c r="S185" i="25" s="1"/>
  <c r="BE186" i="23"/>
  <c r="N185" i="25" s="1"/>
  <c r="Y186" i="23"/>
  <c r="ET185" i="23"/>
  <c r="DN185" i="23"/>
  <c r="CH185" i="23"/>
  <c r="AK696" i="25" s="1"/>
  <c r="BB185" i="23"/>
  <c r="M696" i="25" s="1"/>
  <c r="V185" i="23"/>
  <c r="EQ184" i="23"/>
  <c r="DK184" i="23"/>
  <c r="CE184" i="23"/>
  <c r="AY184" i="23"/>
  <c r="S184" i="23"/>
  <c r="EN183" i="23"/>
  <c r="DH183" i="23"/>
  <c r="CB183" i="23"/>
  <c r="W438" i="25" s="1"/>
  <c r="AV183" i="23"/>
  <c r="AC694" i="25" s="1"/>
  <c r="P183" i="23"/>
  <c r="AQ950" i="25" s="1"/>
  <c r="EK182" i="23"/>
  <c r="DE182" i="23"/>
  <c r="T437" i="25" s="1"/>
  <c r="BY182" i="23"/>
  <c r="AS182" i="23"/>
  <c r="M182" i="23"/>
  <c r="EH181" i="23"/>
  <c r="DB181" i="23"/>
  <c r="AL948" i="25" s="1"/>
  <c r="BV181" i="23"/>
  <c r="AA692" i="25" s="1"/>
  <c r="AP181" i="23"/>
  <c r="AY436" i="25" s="1"/>
  <c r="J181" i="23"/>
  <c r="EE180" i="23"/>
  <c r="CY180" i="23"/>
  <c r="AL179" i="25" s="1"/>
  <c r="BS180" i="23"/>
  <c r="AM180" i="23"/>
  <c r="R947" i="25" s="1"/>
  <c r="EZ179" i="23"/>
  <c r="AB179" i="23"/>
  <c r="Q690" i="25" s="1"/>
  <c r="BE178" i="23"/>
  <c r="N177" i="25" s="1"/>
  <c r="CH177" i="23"/>
  <c r="AK688" i="25" s="1"/>
  <c r="DK176" i="23"/>
  <c r="EN175" i="23"/>
  <c r="P175" i="23"/>
  <c r="AQ174" i="25" s="1"/>
  <c r="AS174" i="23"/>
  <c r="BV173" i="23"/>
  <c r="AA684" i="25" s="1"/>
  <c r="CY172" i="23"/>
  <c r="AL171" i="25" s="1"/>
  <c r="EB171" i="23"/>
  <c r="DI170" i="23"/>
  <c r="N169" i="23"/>
  <c r="X202" i="23"/>
  <c r="CD200" i="23"/>
  <c r="W967" i="25" s="1"/>
  <c r="EJ198" i="23"/>
  <c r="AO197" i="23"/>
  <c r="AY196" i="25" s="1"/>
  <c r="CU195" i="23"/>
  <c r="X450" i="25" s="1"/>
  <c r="FA193" i="23"/>
  <c r="BH190" i="23"/>
  <c r="N957" i="25" s="1"/>
  <c r="EE183" i="23"/>
  <c r="CF193" i="23"/>
  <c r="AK192" i="25" s="1"/>
  <c r="ER179" i="23"/>
  <c r="DL179" i="23"/>
  <c r="CF179" i="23"/>
  <c r="AK178" i="25" s="1"/>
  <c r="AZ179" i="23"/>
  <c r="M178" i="25" s="1"/>
  <c r="T179" i="23"/>
  <c r="EO178" i="23"/>
  <c r="DI178" i="23"/>
  <c r="CC178" i="23"/>
  <c r="W689" i="25" s="1"/>
  <c r="AW178" i="23"/>
  <c r="AC945" i="25" s="1"/>
  <c r="Q178" i="23"/>
  <c r="EL177" i="23"/>
  <c r="DF177" i="23"/>
  <c r="T688" i="25" s="1"/>
  <c r="BZ177" i="23"/>
  <c r="AT177" i="23"/>
  <c r="AC176" i="25" s="1"/>
  <c r="N177" i="23"/>
  <c r="EI176" i="23"/>
  <c r="DC176" i="23"/>
  <c r="BW176" i="23"/>
  <c r="AA943" i="25" s="1"/>
  <c r="AQ176" i="23"/>
  <c r="AY687" i="25" s="1"/>
  <c r="K176" i="23"/>
  <c r="EF175" i="23"/>
  <c r="CZ175" i="23"/>
  <c r="AL430" i="25" s="1"/>
  <c r="BT175" i="23"/>
  <c r="AA174" i="25" s="1"/>
  <c r="AN175" i="23"/>
  <c r="H175" i="23"/>
  <c r="F174" i="25" s="1"/>
  <c r="EC174" i="23"/>
  <c r="CW174" i="23"/>
  <c r="BQ174" i="23"/>
  <c r="Z685" i="25" s="1"/>
  <c r="AK174" i="23"/>
  <c r="R429" i="25" s="1"/>
  <c r="E174" i="23"/>
  <c r="D685" i="25" s="1"/>
  <c r="DZ173" i="23"/>
  <c r="CT173" i="23"/>
  <c r="X172" i="25" s="1"/>
  <c r="BN173" i="23"/>
  <c r="AH173" i="23"/>
  <c r="AX940" i="25" s="1"/>
  <c r="B173" i="23"/>
  <c r="DW172" i="23"/>
  <c r="CQ172" i="23"/>
  <c r="BK172" i="23"/>
  <c r="P427" i="25" s="1"/>
  <c r="AE172" i="23"/>
  <c r="AX171" i="25" s="1"/>
  <c r="EZ171" i="23"/>
  <c r="DT171" i="23"/>
  <c r="CN171" i="23"/>
  <c r="S938" i="25" s="1"/>
  <c r="BH171" i="23"/>
  <c r="N938" i="25" s="1"/>
  <c r="L171" i="23"/>
  <c r="DA170" i="23"/>
  <c r="AL681" i="25" s="1"/>
  <c r="AO170" i="23"/>
  <c r="AY169" i="25" s="1"/>
  <c r="ED169" i="23"/>
  <c r="BR169" i="23"/>
  <c r="Z936" i="25" s="1"/>
  <c r="F169" i="23"/>
  <c r="E424" i="25" s="1"/>
  <c r="CU168" i="23"/>
  <c r="X423" i="25" s="1"/>
  <c r="AI168" i="23"/>
  <c r="DX167" i="23"/>
  <c r="P202" i="23"/>
  <c r="AQ969" i="25" s="1"/>
  <c r="DE201" i="23"/>
  <c r="T456" i="25" s="1"/>
  <c r="AS201" i="23"/>
  <c r="EH200" i="23"/>
  <c r="BV200" i="23"/>
  <c r="AA711" i="25" s="1"/>
  <c r="J200" i="23"/>
  <c r="CY199" i="23"/>
  <c r="AL198" i="25" s="1"/>
  <c r="AM199" i="23"/>
  <c r="R966" i="25" s="1"/>
  <c r="EB198" i="23"/>
  <c r="BP198" i="23"/>
  <c r="Z453" i="25" s="1"/>
  <c r="D198" i="23"/>
  <c r="CS197" i="23"/>
  <c r="AG197" i="23"/>
  <c r="AX708" i="25" s="1"/>
  <c r="DV196" i="23"/>
  <c r="BJ196" i="23"/>
  <c r="P195" i="25" s="1"/>
  <c r="EY195" i="23"/>
  <c r="CM195" i="23"/>
  <c r="S706" i="25" s="1"/>
  <c r="AA195" i="23"/>
  <c r="Q450" i="25" s="1"/>
  <c r="DP194" i="23"/>
  <c r="BD194" i="23"/>
  <c r="ES193" i="23"/>
  <c r="CG193" i="23"/>
  <c r="AK448" i="25" s="1"/>
  <c r="U193" i="23"/>
  <c r="DW191" i="23"/>
  <c r="AB190" i="23"/>
  <c r="Q701" i="25" s="1"/>
  <c r="CH188" i="23"/>
  <c r="AK699" i="25" s="1"/>
  <c r="EN186" i="23"/>
  <c r="AS185" i="23"/>
  <c r="CY183" i="23"/>
  <c r="AL182" i="25" s="1"/>
  <c r="D182" i="23"/>
  <c r="F180" i="23"/>
  <c r="E691" i="25" s="1"/>
  <c r="AN170" i="23"/>
  <c r="EL191" i="23"/>
  <c r="EJ179" i="23"/>
  <c r="DD179" i="23"/>
  <c r="T178" i="25" s="1"/>
  <c r="BX179" i="23"/>
  <c r="AR179" i="23"/>
  <c r="AY946" i="25" s="1"/>
  <c r="L179" i="23"/>
  <c r="EG178" i="23"/>
  <c r="DA178" i="23"/>
  <c r="AL689" i="25" s="1"/>
  <c r="BU178" i="23"/>
  <c r="AA433" i="25" s="1"/>
  <c r="AO178" i="23"/>
  <c r="AY177" i="25" s="1"/>
  <c r="I178" i="23"/>
  <c r="AP689" i="25" s="1"/>
  <c r="ED177" i="23"/>
  <c r="CX177" i="23"/>
  <c r="BR177" i="23"/>
  <c r="Z944" i="25" s="1"/>
  <c r="AL177" i="23"/>
  <c r="R688" i="25" s="1"/>
  <c r="F177" i="23"/>
  <c r="E944" i="25" s="1"/>
  <c r="EA176" i="23"/>
  <c r="CU176" i="23"/>
  <c r="X431" i="25" s="1"/>
  <c r="BO176" i="23"/>
  <c r="Z175" i="25" s="1"/>
  <c r="AI176" i="23"/>
  <c r="C176" i="23"/>
  <c r="AS431" i="25" s="1"/>
  <c r="DX175" i="23"/>
  <c r="CR175" i="23"/>
  <c r="BL175" i="23"/>
  <c r="P686" i="25" s="1"/>
  <c r="AF175" i="23"/>
  <c r="AX430" i="25" s="1"/>
  <c r="FA174" i="23"/>
  <c r="DU174" i="23"/>
  <c r="CO174" i="23"/>
  <c r="BI174" i="23"/>
  <c r="AC174" i="23"/>
  <c r="Q941" i="25" s="1"/>
  <c r="EX173" i="23"/>
  <c r="DR173" i="23"/>
  <c r="CL173" i="23"/>
  <c r="S428" i="25" s="1"/>
  <c r="BF173" i="23"/>
  <c r="N428" i="25" s="1"/>
  <c r="Z173" i="23"/>
  <c r="Q172" i="25" s="1"/>
  <c r="EU172" i="23"/>
  <c r="DO172" i="23"/>
  <c r="CI172" i="23"/>
  <c r="AK939" i="25" s="1"/>
  <c r="BC172" i="23"/>
  <c r="M939" i="25" s="1"/>
  <c r="W172" i="23"/>
  <c r="ER171" i="23"/>
  <c r="DL171" i="23"/>
  <c r="CF171" i="23"/>
  <c r="AK170" i="25" s="1"/>
  <c r="AZ171" i="23"/>
  <c r="M170" i="25" s="1"/>
  <c r="EO170" i="23"/>
  <c r="CC170" i="23"/>
  <c r="W681" i="25" s="1"/>
  <c r="Q170" i="23"/>
  <c r="DF169" i="23"/>
  <c r="T680" i="25" s="1"/>
  <c r="AT169" i="23"/>
  <c r="AC168" i="25" s="1"/>
  <c r="EI168" i="23"/>
  <c r="BW168" i="23"/>
  <c r="AA935" i="25" s="1"/>
  <c r="K168" i="23"/>
  <c r="CZ167" i="23"/>
  <c r="AL422" i="25" s="1"/>
  <c r="ES201" i="23"/>
  <c r="CG201" i="23"/>
  <c r="AK456" i="25" s="1"/>
  <c r="U201" i="23"/>
  <c r="DJ200" i="23"/>
  <c r="AX200" i="23"/>
  <c r="EM199" i="23"/>
  <c r="CA199" i="23"/>
  <c r="W198" i="25" s="1"/>
  <c r="O199" i="23"/>
  <c r="DD198" i="23"/>
  <c r="T197" i="25" s="1"/>
  <c r="AR198" i="23"/>
  <c r="AY965" i="25" s="1"/>
  <c r="EG197" i="23"/>
  <c r="BU197" i="23"/>
  <c r="AA452" i="25" s="1"/>
  <c r="I197" i="23"/>
  <c r="AP452" i="25" s="1"/>
  <c r="CX196" i="23"/>
  <c r="AL196" i="23"/>
  <c r="R707" i="25" s="1"/>
  <c r="EA195" i="23"/>
  <c r="BO195" i="23"/>
  <c r="Z194" i="25" s="1"/>
  <c r="C195" i="23"/>
  <c r="AS194" i="25" s="1"/>
  <c r="CR194" i="23"/>
  <c r="AF194" i="23"/>
  <c r="AX449" i="25" s="1"/>
  <c r="DU193" i="23"/>
  <c r="BI193" i="23"/>
  <c r="DZ192" i="23"/>
  <c r="AE191" i="23"/>
  <c r="AX190" i="25" s="1"/>
  <c r="CK189" i="23"/>
  <c r="S188" i="25" s="1"/>
  <c r="EQ187" i="23"/>
  <c r="AV186" i="23"/>
  <c r="AC697" i="25" s="1"/>
  <c r="DB184" i="23"/>
  <c r="AL951" i="25" s="1"/>
  <c r="G183" i="23"/>
  <c r="BM181" i="23"/>
  <c r="P948" i="25" s="1"/>
  <c r="CO177" i="23"/>
  <c r="I200" i="23"/>
  <c r="AP711" i="25" s="1"/>
  <c r="B187" i="23"/>
  <c r="G180" i="23"/>
  <c r="EB179" i="23"/>
  <c r="CV179" i="23"/>
  <c r="X690" i="25" s="1"/>
  <c r="BP179" i="23"/>
  <c r="Z434" i="25" s="1"/>
  <c r="AJ179" i="23"/>
  <c r="R178" i="25" s="1"/>
  <c r="D179" i="23"/>
  <c r="DY178" i="23"/>
  <c r="CS178" i="23"/>
  <c r="BM178" i="23"/>
  <c r="P945" i="25" s="1"/>
  <c r="AG178" i="23"/>
  <c r="AX689" i="25" s="1"/>
  <c r="A178" i="23"/>
  <c r="DV177" i="23"/>
  <c r="CP177" i="23"/>
  <c r="BJ177" i="23"/>
  <c r="P176" i="25" s="1"/>
  <c r="AD177" i="23"/>
  <c r="EY176" i="23"/>
  <c r="DS176" i="23"/>
  <c r="CM176" i="23"/>
  <c r="S687" i="25" s="1"/>
  <c r="BG176" i="23"/>
  <c r="N687" i="25" s="1"/>
  <c r="AA176" i="23"/>
  <c r="Q431" i="25" s="1"/>
  <c r="EV175" i="23"/>
  <c r="DP175" i="23"/>
  <c r="CJ175" i="23"/>
  <c r="BD175" i="23"/>
  <c r="X175" i="23"/>
  <c r="ES174" i="23"/>
  <c r="DM174" i="23"/>
  <c r="CG174" i="23"/>
  <c r="AK429" i="25" s="1"/>
  <c r="BA174" i="23"/>
  <c r="M429" i="25" s="1"/>
  <c r="U174" i="23"/>
  <c r="EP173" i="23"/>
  <c r="DJ173" i="23"/>
  <c r="CD173" i="23"/>
  <c r="W940" i="25" s="1"/>
  <c r="AX173" i="23"/>
  <c r="R173" i="23"/>
  <c r="EM172" i="23"/>
  <c r="DG172" i="23"/>
  <c r="T939" i="25" s="1"/>
  <c r="CA172" i="23"/>
  <c r="W171" i="25" s="1"/>
  <c r="AU172" i="23"/>
  <c r="AC427" i="25" s="1"/>
  <c r="O172" i="23"/>
  <c r="EJ171" i="23"/>
  <c r="DD171" i="23"/>
  <c r="T170" i="25" s="1"/>
  <c r="BX171" i="23"/>
  <c r="AR171" i="23"/>
  <c r="AY938" i="25" s="1"/>
  <c r="EG170" i="23"/>
  <c r="BU170" i="23"/>
  <c r="AA425" i="25" s="1"/>
  <c r="I170" i="23"/>
  <c r="AP169" i="25" s="1"/>
  <c r="CX169" i="23"/>
  <c r="AL169" i="23"/>
  <c r="R680" i="25" s="1"/>
  <c r="EA168" i="23"/>
  <c r="BO168" i="23"/>
  <c r="Z167" i="25" s="1"/>
  <c r="C168" i="23"/>
  <c r="AS423" i="25" s="1"/>
  <c r="CR167" i="23"/>
  <c r="EK201" i="23"/>
  <c r="BY201" i="23"/>
  <c r="M201" i="23"/>
  <c r="DB200" i="23"/>
  <c r="AL967" i="25" s="1"/>
  <c r="AP200" i="23"/>
  <c r="AY455" i="25" s="1"/>
  <c r="EE199" i="23"/>
  <c r="BS199" i="23"/>
  <c r="G199" i="23"/>
  <c r="CV198" i="23"/>
  <c r="X709" i="25" s="1"/>
  <c r="AJ198" i="23"/>
  <c r="R197" i="25" s="1"/>
  <c r="DY197" i="23"/>
  <c r="BM197" i="23"/>
  <c r="P964" i="25" s="1"/>
  <c r="A197" i="23"/>
  <c r="CP196" i="23"/>
  <c r="AD196" i="23"/>
  <c r="DS195" i="23"/>
  <c r="BG195" i="23"/>
  <c r="N706" i="25" s="1"/>
  <c r="EV194" i="23"/>
  <c r="CJ194" i="23"/>
  <c r="X194" i="23"/>
  <c r="DM193" i="23"/>
  <c r="BA193" i="23"/>
  <c r="M448" i="25" s="1"/>
  <c r="CT192" i="23"/>
  <c r="X191" i="25" s="1"/>
  <c r="EZ190" i="23"/>
  <c r="BE189" i="23"/>
  <c r="N188" i="25" s="1"/>
  <c r="DK187" i="23"/>
  <c r="P186" i="23"/>
  <c r="AQ697" i="25" s="1"/>
  <c r="BV184" i="23"/>
  <c r="AA695" i="25" s="1"/>
  <c r="EB182" i="23"/>
  <c r="AG181" i="23"/>
  <c r="AX692" i="25" s="1"/>
  <c r="DR176" i="23"/>
  <c r="BO198" i="23"/>
  <c r="Z197" i="25" s="1"/>
  <c r="A2" i="23"/>
  <c r="EV173" i="23"/>
  <c r="CW188" i="23"/>
  <c r="Z195" i="23"/>
  <c r="Q194" i="25" s="1"/>
  <c r="DD201" i="23"/>
  <c r="T200" i="25" s="1"/>
  <c r="CC173" i="23"/>
  <c r="W684" i="25" s="1"/>
  <c r="BL178" i="23"/>
  <c r="P689" i="25" s="1"/>
  <c r="DV180" i="23"/>
  <c r="CS181" i="23"/>
  <c r="BP182" i="23"/>
  <c r="Z437" i="25" s="1"/>
  <c r="AM183" i="23"/>
  <c r="R950" i="25" s="1"/>
  <c r="J184" i="23"/>
  <c r="EH184" i="23"/>
  <c r="DE185" i="23"/>
  <c r="T440" i="25" s="1"/>
  <c r="CB186" i="23"/>
  <c r="W441" i="25" s="1"/>
  <c r="AY187" i="23"/>
  <c r="V188" i="23"/>
  <c r="ET188" i="23"/>
  <c r="DQ189" i="23"/>
  <c r="CN190" i="23"/>
  <c r="S957" i="25" s="1"/>
  <c r="BK191" i="23"/>
  <c r="P446" i="25" s="1"/>
  <c r="AH192" i="23"/>
  <c r="AX959" i="25" s="1"/>
  <c r="E193" i="23"/>
  <c r="D704" i="25" s="1"/>
  <c r="AK193" i="23"/>
  <c r="R448" i="25" s="1"/>
  <c r="BQ193" i="23"/>
  <c r="Z704" i="25" s="1"/>
  <c r="CW193" i="23"/>
  <c r="EC193" i="23"/>
  <c r="H194" i="23"/>
  <c r="F705" i="25" s="1"/>
  <c r="AN194" i="23"/>
  <c r="BT194" i="23"/>
  <c r="AA193" i="25" s="1"/>
  <c r="CZ194" i="23"/>
  <c r="AL449" i="25" s="1"/>
  <c r="EF194" i="23"/>
  <c r="K195" i="23"/>
  <c r="AQ195" i="23"/>
  <c r="AY706" i="25" s="1"/>
  <c r="BW195" i="23"/>
  <c r="AA962" i="25" s="1"/>
  <c r="DC195" i="23"/>
  <c r="EI195" i="23"/>
  <c r="N196" i="23"/>
  <c r="AT196" i="23"/>
  <c r="AC195" i="25" s="1"/>
  <c r="BZ196" i="23"/>
  <c r="DF196" i="23"/>
  <c r="T707" i="25" s="1"/>
  <c r="EL196" i="23"/>
  <c r="Q197" i="23"/>
  <c r="AW197" i="23"/>
  <c r="AC964" i="25" s="1"/>
  <c r="CC197" i="23"/>
  <c r="W708" i="25" s="1"/>
  <c r="DI197" i="23"/>
  <c r="EO197" i="23"/>
  <c r="T198" i="23"/>
  <c r="AZ198" i="23"/>
  <c r="M197" i="25" s="1"/>
  <c r="CF198" i="23"/>
  <c r="AK197" i="25" s="1"/>
  <c r="DL198" i="23"/>
  <c r="ER198" i="23"/>
  <c r="W199" i="23"/>
  <c r="BC199" i="23"/>
  <c r="M966" i="25" s="1"/>
  <c r="CI199" i="23"/>
  <c r="AK966" i="25" s="1"/>
  <c r="DO199" i="23"/>
  <c r="EU199" i="23"/>
  <c r="Z200" i="23"/>
  <c r="Q199" i="25" s="1"/>
  <c r="BF200" i="23"/>
  <c r="N455" i="25" s="1"/>
  <c r="CL200" i="23"/>
  <c r="S455" i="25" s="1"/>
  <c r="DR200" i="23"/>
  <c r="EX200" i="23"/>
  <c r="AC201" i="23"/>
  <c r="Q968" i="25" s="1"/>
  <c r="BI201" i="23"/>
  <c r="CO201" i="23"/>
  <c r="DU201" i="23"/>
  <c r="FA201" i="23"/>
  <c r="BZ167" i="23"/>
  <c r="DH167" i="23"/>
  <c r="EN167" i="23"/>
  <c r="S168" i="23"/>
  <c r="AY168" i="23"/>
  <c r="CE168" i="23"/>
  <c r="DK168" i="23"/>
  <c r="EQ168" i="23"/>
  <c r="V169" i="23"/>
  <c r="BB169" i="23"/>
  <c r="M680" i="25" s="1"/>
  <c r="CH169" i="23"/>
  <c r="AK680" i="25" s="1"/>
  <c r="DN169" i="23"/>
  <c r="ET169" i="23"/>
  <c r="Y170" i="23"/>
  <c r="BE170" i="23"/>
  <c r="N169" i="25" s="1"/>
  <c r="CK170" i="23"/>
  <c r="S169" i="25" s="1"/>
  <c r="DQ170" i="23"/>
  <c r="EW170" i="23"/>
  <c r="AB171" i="23"/>
  <c r="Q682" i="25" s="1"/>
  <c r="CG180" i="23"/>
  <c r="AK435" i="25" s="1"/>
  <c r="AQ190" i="23"/>
  <c r="AY701" i="25" s="1"/>
  <c r="DU196" i="23"/>
  <c r="CT168" i="23"/>
  <c r="X167" i="25" s="1"/>
  <c r="W175" i="23"/>
  <c r="AI179" i="23"/>
  <c r="A181" i="23"/>
  <c r="DY181" i="23"/>
  <c r="CV182" i="23"/>
  <c r="X693" i="25" s="1"/>
  <c r="BS183" i="23"/>
  <c r="AP184" i="23"/>
  <c r="AY439" i="25" s="1"/>
  <c r="M185" i="23"/>
  <c r="EK185" i="23"/>
  <c r="DH186" i="23"/>
  <c r="CE187" i="23"/>
  <c r="BB188" i="23"/>
  <c r="M699" i="25" s="1"/>
  <c r="Y189" i="23"/>
  <c r="EW189" i="23"/>
  <c r="DT190" i="23"/>
  <c r="CQ191" i="23"/>
  <c r="BN192" i="23"/>
  <c r="M193" i="23"/>
  <c r="AS193" i="23"/>
  <c r="BY193" i="23"/>
  <c r="DE193" i="23"/>
  <c r="T448" i="25" s="1"/>
  <c r="EK193" i="23"/>
  <c r="P194" i="23"/>
  <c r="AQ193" i="25" s="1"/>
  <c r="AV194" i="23"/>
  <c r="AC705" i="25" s="1"/>
  <c r="CB194" i="23"/>
  <c r="W449" i="25" s="1"/>
  <c r="DH194" i="23"/>
  <c r="EN194" i="23"/>
  <c r="S195" i="23"/>
  <c r="AY195" i="23"/>
  <c r="CE195" i="23"/>
  <c r="DK195" i="23"/>
  <c r="EQ195" i="23"/>
  <c r="V196" i="23"/>
  <c r="BB196" i="23"/>
  <c r="M707" i="25" s="1"/>
  <c r="CH196" i="23"/>
  <c r="AK707" i="25" s="1"/>
  <c r="DN196" i="23"/>
  <c r="ET196" i="23"/>
  <c r="Y197" i="23"/>
  <c r="BE197" i="23"/>
  <c r="N196" i="25" s="1"/>
  <c r="CK197" i="23"/>
  <c r="S196" i="25" s="1"/>
  <c r="DQ197" i="23"/>
  <c r="EW197" i="23"/>
  <c r="AB198" i="23"/>
  <c r="Q709" i="25" s="1"/>
  <c r="BH198" i="23"/>
  <c r="N965" i="25" s="1"/>
  <c r="CN198" i="23"/>
  <c r="S965" i="25" s="1"/>
  <c r="DT198" i="23"/>
  <c r="EZ198" i="23"/>
  <c r="AE199" i="23"/>
  <c r="AX198" i="25" s="1"/>
  <c r="BK199" i="23"/>
  <c r="P454" i="25" s="1"/>
  <c r="CQ199" i="23"/>
  <c r="DW199" i="23"/>
  <c r="B200" i="23"/>
  <c r="AH200" i="23"/>
  <c r="AX967" i="25" s="1"/>
  <c r="BN200" i="23"/>
  <c r="CT200" i="23"/>
  <c r="X199" i="25" s="1"/>
  <c r="DZ200" i="23"/>
  <c r="E201" i="23"/>
  <c r="D968" i="25" s="1"/>
  <c r="AK201" i="23"/>
  <c r="R456" i="25" s="1"/>
  <c r="BQ201" i="23"/>
  <c r="Z712" i="25" s="1"/>
  <c r="CW201" i="23"/>
  <c r="EC201" i="23"/>
  <c r="H202" i="23"/>
  <c r="F969" i="25" s="1"/>
  <c r="CJ167" i="23"/>
  <c r="DP167" i="23"/>
  <c r="EV167" i="23"/>
  <c r="AA168" i="23"/>
  <c r="Q423" i="25" s="1"/>
  <c r="BG168" i="23"/>
  <c r="N679" i="25" s="1"/>
  <c r="CM168" i="23"/>
  <c r="S679" i="25" s="1"/>
  <c r="DS168" i="23"/>
  <c r="EY168" i="23"/>
  <c r="AD169" i="23"/>
  <c r="BJ169" i="23"/>
  <c r="P168" i="25" s="1"/>
  <c r="CP169" i="23"/>
  <c r="DV169" i="23"/>
  <c r="A170" i="23"/>
  <c r="AG170" i="23"/>
  <c r="AX681" i="25" s="1"/>
  <c r="BM170" i="23"/>
  <c r="P937" i="25" s="1"/>
  <c r="CS170" i="23"/>
  <c r="DY170" i="23"/>
  <c r="D171" i="23"/>
  <c r="AJ171" i="23"/>
  <c r="R170" i="25" s="1"/>
  <c r="EX192" i="23"/>
  <c r="DR192" i="23"/>
  <c r="CL192" i="23"/>
  <c r="S447" i="25" s="1"/>
  <c r="BF192" i="23"/>
  <c r="N447" i="25" s="1"/>
  <c r="Z192" i="23"/>
  <c r="Q191" i="25" s="1"/>
  <c r="EU191" i="23"/>
  <c r="DO191" i="23"/>
  <c r="CI191" i="23"/>
  <c r="AK958" i="25" s="1"/>
  <c r="BC191" i="23"/>
  <c r="M958" i="25" s="1"/>
  <c r="W191" i="23"/>
  <c r="ER190" i="23"/>
  <c r="DL190" i="23"/>
  <c r="CF190" i="23"/>
  <c r="AK189" i="25" s="1"/>
  <c r="AZ190" i="23"/>
  <c r="M189" i="25" s="1"/>
  <c r="T190" i="23"/>
  <c r="EO189" i="23"/>
  <c r="DI189" i="23"/>
  <c r="CC189" i="23"/>
  <c r="W700" i="25" s="1"/>
  <c r="AW189" i="23"/>
  <c r="AC956" i="25" s="1"/>
  <c r="Q189" i="23"/>
  <c r="EL188" i="23"/>
  <c r="DF188" i="23"/>
  <c r="T699" i="25" s="1"/>
  <c r="BZ188" i="23"/>
  <c r="AT188" i="23"/>
  <c r="AC187" i="25" s="1"/>
  <c r="N188" i="23"/>
  <c r="EI187" i="23"/>
  <c r="DC187" i="23"/>
  <c r="BW187" i="23"/>
  <c r="AA954" i="25" s="1"/>
  <c r="AQ187" i="23"/>
  <c r="AY698" i="25" s="1"/>
  <c r="K187" i="23"/>
  <c r="EF186" i="23"/>
  <c r="CZ186" i="23"/>
  <c r="AL441" i="25" s="1"/>
  <c r="BT186" i="23"/>
  <c r="AA185" i="25" s="1"/>
  <c r="AN186" i="23"/>
  <c r="H186" i="23"/>
  <c r="F441" i="25" s="1"/>
  <c r="EC185" i="23"/>
  <c r="CW185" i="23"/>
  <c r="BQ185" i="23"/>
  <c r="Z696" i="25" s="1"/>
  <c r="AK185" i="23"/>
  <c r="R440" i="25" s="1"/>
  <c r="E185" i="23"/>
  <c r="D184" i="25" s="1"/>
  <c r="DZ184" i="23"/>
  <c r="CT184" i="23"/>
  <c r="X183" i="25" s="1"/>
  <c r="BN184" i="23"/>
  <c r="AH184" i="23"/>
  <c r="AX951" i="25" s="1"/>
  <c r="B184" i="23"/>
  <c r="DW183" i="23"/>
  <c r="CQ183" i="23"/>
  <c r="BK183" i="23"/>
  <c r="P438" i="25" s="1"/>
  <c r="AE183" i="23"/>
  <c r="AX182" i="25" s="1"/>
  <c r="EZ182" i="23"/>
  <c r="DT182" i="23"/>
  <c r="CN182" i="23"/>
  <c r="S949" i="25" s="1"/>
  <c r="BH182" i="23"/>
  <c r="N949" i="25" s="1"/>
  <c r="AB182" i="23"/>
  <c r="Q693" i="25" s="1"/>
  <c r="EW181" i="23"/>
  <c r="DQ181" i="23"/>
  <c r="CK181" i="23"/>
  <c r="S180" i="25" s="1"/>
  <c r="BE181" i="23"/>
  <c r="N180" i="25" s="1"/>
  <c r="Y181" i="23"/>
  <c r="ET180" i="23"/>
  <c r="DN180" i="23"/>
  <c r="CH180" i="23"/>
  <c r="AK691" i="25" s="1"/>
  <c r="EA179" i="23"/>
  <c r="C179" i="23"/>
  <c r="AS178" i="25" s="1"/>
  <c r="AF178" i="23"/>
  <c r="AX433" i="25" s="1"/>
  <c r="BI177" i="23"/>
  <c r="BF176" i="23"/>
  <c r="N431" i="25" s="1"/>
  <c r="DL174" i="23"/>
  <c r="Q173" i="23"/>
  <c r="BW171" i="23"/>
  <c r="AA938" i="25" s="1"/>
  <c r="EC169" i="23"/>
  <c r="AH168" i="23"/>
  <c r="AX935" i="25" s="1"/>
  <c r="AR201" i="23"/>
  <c r="AY968" i="25" s="1"/>
  <c r="CX199" i="23"/>
  <c r="C198" i="23"/>
  <c r="AS197" i="25" s="1"/>
  <c r="BI196" i="23"/>
  <c r="DO194" i="23"/>
  <c r="T193" i="23"/>
  <c r="BZ191" i="23"/>
  <c r="EF189" i="23"/>
  <c r="AK188" i="23"/>
  <c r="R443" i="25" s="1"/>
  <c r="CQ186" i="23"/>
  <c r="EW184" i="23"/>
  <c r="EM178" i="23"/>
  <c r="DR171" i="23"/>
  <c r="EP192" i="23"/>
  <c r="DJ192" i="23"/>
  <c r="CD192" i="23"/>
  <c r="W959" i="25" s="1"/>
  <c r="AX192" i="23"/>
  <c r="R192" i="23"/>
  <c r="EM191" i="23"/>
  <c r="DG191" i="23"/>
  <c r="T958" i="25" s="1"/>
  <c r="CA191" i="23"/>
  <c r="W190" i="25" s="1"/>
  <c r="AU191" i="23"/>
  <c r="AC446" i="25" s="1"/>
  <c r="O191" i="23"/>
  <c r="EJ190" i="23"/>
  <c r="DD190" i="23"/>
  <c r="T189" i="25" s="1"/>
  <c r="BX190" i="23"/>
  <c r="AR190" i="23"/>
  <c r="AY957" i="25" s="1"/>
  <c r="L190" i="23"/>
  <c r="EG189" i="23"/>
  <c r="DA189" i="23"/>
  <c r="AL700" i="25" s="1"/>
  <c r="BU189" i="23"/>
  <c r="AA444" i="25" s="1"/>
  <c r="AO189" i="23"/>
  <c r="AY188" i="25" s="1"/>
  <c r="I189" i="23"/>
  <c r="ED188" i="23"/>
  <c r="CX188" i="23"/>
  <c r="BR188" i="23"/>
  <c r="Z955" i="25" s="1"/>
  <c r="AL188" i="23"/>
  <c r="R699" i="25" s="1"/>
  <c r="F188" i="23"/>
  <c r="E699" i="25" s="1"/>
  <c r="EA187" i="23"/>
  <c r="CU187" i="23"/>
  <c r="X442" i="25" s="1"/>
  <c r="BO187" i="23"/>
  <c r="Z186" i="25" s="1"/>
  <c r="AI187" i="23"/>
  <c r="C187" i="23"/>
  <c r="AS698" i="25" s="1"/>
  <c r="DX186" i="23"/>
  <c r="CR186" i="23"/>
  <c r="BL186" i="23"/>
  <c r="P697" i="25" s="1"/>
  <c r="AF186" i="23"/>
  <c r="AX441" i="25" s="1"/>
  <c r="FA185" i="23"/>
  <c r="DU185" i="23"/>
  <c r="CO185" i="23"/>
  <c r="BI185" i="23"/>
  <c r="AC185" i="23"/>
  <c r="Q952" i="25" s="1"/>
  <c r="EX184" i="23"/>
  <c r="DR184" i="23"/>
  <c r="CL184" i="23"/>
  <c r="S439" i="25" s="1"/>
  <c r="BF184" i="23"/>
  <c r="N439" i="25" s="1"/>
  <c r="Z184" i="23"/>
  <c r="Q183" i="25" s="1"/>
  <c r="EU183" i="23"/>
  <c r="DO183" i="23"/>
  <c r="CI183" i="23"/>
  <c r="AK950" i="25" s="1"/>
  <c r="BC183" i="23"/>
  <c r="M950" i="25" s="1"/>
  <c r="W183" i="23"/>
  <c r="ER182" i="23"/>
  <c r="DL182" i="23"/>
  <c r="CF182" i="23"/>
  <c r="AK181" i="25" s="1"/>
  <c r="AZ182" i="23"/>
  <c r="M181" i="25" s="1"/>
  <c r="T182" i="23"/>
  <c r="EO181" i="23"/>
  <c r="DI181" i="23"/>
  <c r="CC181" i="23"/>
  <c r="W692" i="25" s="1"/>
  <c r="AW181" i="23"/>
  <c r="AC948" i="25" s="1"/>
  <c r="Q181" i="23"/>
  <c r="EL180" i="23"/>
  <c r="DF180" i="23"/>
  <c r="T691" i="25" s="1"/>
  <c r="BR180" i="23"/>
  <c r="Z947" i="25" s="1"/>
  <c r="CU179" i="23"/>
  <c r="X434" i="25" s="1"/>
  <c r="DX178" i="23"/>
  <c r="FA177" i="23"/>
  <c r="AC177" i="23"/>
  <c r="Q944" i="25" s="1"/>
  <c r="EU175" i="23"/>
  <c r="AZ174" i="23"/>
  <c r="M173" i="25" s="1"/>
  <c r="DF172" i="23"/>
  <c r="T683" i="25" s="1"/>
  <c r="K171" i="23"/>
  <c r="BQ169" i="23"/>
  <c r="Z680" i="25" s="1"/>
  <c r="DW167" i="23"/>
  <c r="EG200" i="23"/>
  <c r="AL199" i="23"/>
  <c r="R710" i="25" s="1"/>
  <c r="CR197" i="23"/>
  <c r="EX195" i="23"/>
  <c r="BC194" i="23"/>
  <c r="M961" i="25" s="1"/>
  <c r="DI192" i="23"/>
  <c r="N191" i="23"/>
  <c r="BT189" i="23"/>
  <c r="AA188" i="25" s="1"/>
  <c r="DZ187" i="23"/>
  <c r="AE186" i="23"/>
  <c r="AX185" i="25" s="1"/>
  <c r="DV183" i="23"/>
  <c r="AR177" i="23"/>
  <c r="AY944" i="25" s="1"/>
  <c r="P200" i="23"/>
  <c r="AQ711" i="25" s="1"/>
  <c r="EH192" i="23"/>
  <c r="DB192" i="23"/>
  <c r="AL959" i="25" s="1"/>
  <c r="BV192" i="23"/>
  <c r="AA703" i="25" s="1"/>
  <c r="AP192" i="23"/>
  <c r="AY447" i="25" s="1"/>
  <c r="J192" i="23"/>
  <c r="EE191" i="23"/>
  <c r="CY191" i="23"/>
  <c r="AL190" i="25" s="1"/>
  <c r="BS191" i="23"/>
  <c r="AM191" i="23"/>
  <c r="R958" i="25" s="1"/>
  <c r="G191" i="23"/>
  <c r="EB190" i="23"/>
  <c r="CV190" i="23"/>
  <c r="X701" i="25" s="1"/>
  <c r="BP190" i="23"/>
  <c r="Z445" i="25" s="1"/>
  <c r="AJ190" i="23"/>
  <c r="R189" i="25" s="1"/>
  <c r="D190" i="23"/>
  <c r="DY189" i="23"/>
  <c r="CS189" i="23"/>
  <c r="BM189" i="23"/>
  <c r="P956" i="25" s="1"/>
  <c r="AG189" i="23"/>
  <c r="AX700" i="25" s="1"/>
  <c r="A189" i="23"/>
  <c r="DV188" i="23"/>
  <c r="CP188" i="23"/>
  <c r="BJ188" i="23"/>
  <c r="P187" i="25" s="1"/>
  <c r="AD188" i="23"/>
  <c r="EY187" i="23"/>
  <c r="DS187" i="23"/>
  <c r="CM187" i="23"/>
  <c r="S698" i="25" s="1"/>
  <c r="BG187" i="23"/>
  <c r="N698" i="25" s="1"/>
  <c r="AA187" i="23"/>
  <c r="Q442" i="25" s="1"/>
  <c r="EV186" i="23"/>
  <c r="DP186" i="23"/>
  <c r="CJ186" i="23"/>
  <c r="BD186" i="23"/>
  <c r="X186" i="23"/>
  <c r="ES185" i="23"/>
  <c r="DM185" i="23"/>
  <c r="CG185" i="23"/>
  <c r="AK440" i="25" s="1"/>
  <c r="BA185" i="23"/>
  <c r="M440" i="25" s="1"/>
  <c r="U185" i="23"/>
  <c r="EP184" i="23"/>
  <c r="DJ184" i="23"/>
  <c r="CD184" i="23"/>
  <c r="W951" i="25" s="1"/>
  <c r="AX184" i="23"/>
  <c r="R184" i="23"/>
  <c r="EM183" i="23"/>
  <c r="DG183" i="23"/>
  <c r="T950" i="25" s="1"/>
  <c r="CA183" i="23"/>
  <c r="W182" i="25" s="1"/>
  <c r="AU183" i="23"/>
  <c r="AC438" i="25" s="1"/>
  <c r="O183" i="23"/>
  <c r="EJ182" i="23"/>
  <c r="DD182" i="23"/>
  <c r="T181" i="25" s="1"/>
  <c r="BX182" i="23"/>
  <c r="AR182" i="23"/>
  <c r="AY949" i="25" s="1"/>
  <c r="L182" i="23"/>
  <c r="EG181" i="23"/>
  <c r="DA181" i="23"/>
  <c r="AL692" i="25" s="1"/>
  <c r="BU181" i="23"/>
  <c r="AA436" i="25" s="1"/>
  <c r="AO181" i="23"/>
  <c r="AY180" i="25" s="1"/>
  <c r="I181" i="23"/>
  <c r="AP948" i="25" s="1"/>
  <c r="ED180" i="23"/>
  <c r="CX180" i="23"/>
  <c r="AL180" i="23"/>
  <c r="R691" i="25" s="1"/>
  <c r="BO179" i="23"/>
  <c r="Z178" i="25" s="1"/>
  <c r="CR178" i="23"/>
  <c r="DU177" i="23"/>
  <c r="EX176" i="23"/>
  <c r="CI175" i="23"/>
  <c r="AK942" i="25" s="1"/>
  <c r="EO173" i="23"/>
  <c r="AT172" i="23"/>
  <c r="AC171" i="25" s="1"/>
  <c r="CZ170" i="23"/>
  <c r="AL425" i="25" s="1"/>
  <c r="E169" i="23"/>
  <c r="D424" i="25" s="1"/>
  <c r="O202" i="23"/>
  <c r="BU200" i="23"/>
  <c r="AA455" i="25" s="1"/>
  <c r="EA198" i="23"/>
  <c r="AF197" i="23"/>
  <c r="AX452" i="25" s="1"/>
  <c r="CL195" i="23"/>
  <c r="S450" i="25" s="1"/>
  <c r="ER193" i="23"/>
  <c r="AW192" i="23"/>
  <c r="AC959" i="25" s="1"/>
  <c r="DC190" i="23"/>
  <c r="H189" i="23"/>
  <c r="F444" i="25" s="1"/>
  <c r="BN187" i="23"/>
  <c r="DT185" i="23"/>
  <c r="AA182" i="23"/>
  <c r="Q437" i="25" s="1"/>
  <c r="CX175" i="23"/>
  <c r="AW187" i="23"/>
  <c r="AC954" i="25" s="1"/>
  <c r="AQ1023" i="25"/>
  <c r="AQ767" i="25"/>
  <c r="AQ255" i="25"/>
  <c r="AQ1003" i="25"/>
  <c r="AQ747" i="25"/>
  <c r="AQ235" i="25"/>
  <c r="AQ1007" i="25"/>
  <c r="AQ751" i="25"/>
  <c r="AQ239" i="25"/>
  <c r="BJ180" i="23"/>
  <c r="P179" i="25" s="1"/>
  <c r="EY179" i="23"/>
  <c r="CM179" i="23"/>
  <c r="S690" i="25" s="1"/>
  <c r="AA179" i="23"/>
  <c r="Q434" i="25" s="1"/>
  <c r="DP178" i="23"/>
  <c r="BD178" i="23"/>
  <c r="ES177" i="23"/>
  <c r="CG177" i="23"/>
  <c r="AK432" i="25" s="1"/>
  <c r="U177" i="23"/>
  <c r="DJ176" i="23"/>
  <c r="AX176" i="23"/>
  <c r="EM175" i="23"/>
  <c r="CA175" i="23"/>
  <c r="W174" i="25" s="1"/>
  <c r="O175" i="23"/>
  <c r="DD174" i="23"/>
  <c r="T173" i="25" s="1"/>
  <c r="AR174" i="23"/>
  <c r="AY941" i="25" s="1"/>
  <c r="EG173" i="23"/>
  <c r="BU173" i="23"/>
  <c r="AA428" i="25" s="1"/>
  <c r="I173" i="23"/>
  <c r="AP940" i="25" s="1"/>
  <c r="CX172" i="23"/>
  <c r="AL172" i="23"/>
  <c r="R683" i="25" s="1"/>
  <c r="EA171" i="23"/>
  <c r="BO171" i="23"/>
  <c r="Z170" i="25" s="1"/>
  <c r="C171" i="23"/>
  <c r="CR170" i="23"/>
  <c r="AF170" i="23"/>
  <c r="AX425" i="25" s="1"/>
  <c r="DU169" i="23"/>
  <c r="BI169" i="23"/>
  <c r="EX168" i="23"/>
  <c r="CL168" i="23"/>
  <c r="S423" i="25" s="1"/>
  <c r="Z168" i="23"/>
  <c r="Q167" i="25" s="1"/>
  <c r="DO167" i="23"/>
  <c r="G202" i="23"/>
  <c r="CV201" i="23"/>
  <c r="X712" i="25" s="1"/>
  <c r="AJ201" i="23"/>
  <c r="R200" i="25" s="1"/>
  <c r="DY200" i="23"/>
  <c r="BM200" i="23"/>
  <c r="P967" i="25" s="1"/>
  <c r="A200" i="23"/>
  <c r="CP199" i="23"/>
  <c r="AD199" i="23"/>
  <c r="DS198" i="23"/>
  <c r="BG198" i="23"/>
  <c r="N709" i="25" s="1"/>
  <c r="EV197" i="23"/>
  <c r="CJ197" i="23"/>
  <c r="X197" i="23"/>
  <c r="DM196" i="23"/>
  <c r="BA196" i="23"/>
  <c r="M451" i="25" s="1"/>
  <c r="EP195" i="23"/>
  <c r="CD195" i="23"/>
  <c r="W962" i="25" s="1"/>
  <c r="R195" i="23"/>
  <c r="DG194" i="23"/>
  <c r="T961" i="25" s="1"/>
  <c r="AU194" i="23"/>
  <c r="AC449" i="25" s="1"/>
  <c r="EJ193" i="23"/>
  <c r="BX193" i="23"/>
  <c r="L193" i="23"/>
  <c r="DA192" i="23"/>
  <c r="AL703" i="25" s="1"/>
  <c r="AO192" i="23"/>
  <c r="AY191" i="25" s="1"/>
  <c r="ED191" i="23"/>
  <c r="BR191" i="23"/>
  <c r="Z958" i="25" s="1"/>
  <c r="F191" i="23"/>
  <c r="E958" i="25" s="1"/>
  <c r="CU190" i="23"/>
  <c r="X445" i="25" s="1"/>
  <c r="AI190" i="23"/>
  <c r="DX189" i="23"/>
  <c r="BL189" i="23"/>
  <c r="P700" i="25" s="1"/>
  <c r="FA188" i="23"/>
  <c r="CO188" i="23"/>
  <c r="AC188" i="23"/>
  <c r="Q955" i="25" s="1"/>
  <c r="DR187" i="23"/>
  <c r="BF187" i="23"/>
  <c r="N442" i="25" s="1"/>
  <c r="EU186" i="23"/>
  <c r="CI186" i="23"/>
  <c r="AK953" i="25" s="1"/>
  <c r="W186" i="23"/>
  <c r="DL185" i="23"/>
  <c r="AZ185" i="23"/>
  <c r="M184" i="25" s="1"/>
  <c r="EO184" i="23"/>
  <c r="CP183" i="23"/>
  <c r="EV181" i="23"/>
  <c r="BA180" i="23"/>
  <c r="M435" i="25" s="1"/>
  <c r="DG178" i="23"/>
  <c r="T945" i="25" s="1"/>
  <c r="L177" i="23"/>
  <c r="BR175" i="23"/>
  <c r="Z942" i="25" s="1"/>
  <c r="DH173" i="23"/>
  <c r="CD171" i="23"/>
  <c r="W938" i="25" s="1"/>
  <c r="DJ198" i="23"/>
  <c r="AA185" i="23"/>
  <c r="Q440" i="25" s="1"/>
  <c r="CL176" i="23"/>
  <c r="S431" i="25" s="1"/>
  <c r="Z176" i="23"/>
  <c r="Q175" i="25" s="1"/>
  <c r="DO175" i="23"/>
  <c r="BC175" i="23"/>
  <c r="M942" i="25" s="1"/>
  <c r="ER174" i="23"/>
  <c r="CF174" i="23"/>
  <c r="AK173" i="25" s="1"/>
  <c r="T174" i="23"/>
  <c r="DI173" i="23"/>
  <c r="AW173" i="23"/>
  <c r="AC940" i="25" s="1"/>
  <c r="EL172" i="23"/>
  <c r="BZ172" i="23"/>
  <c r="N172" i="23"/>
  <c r="DC171" i="23"/>
  <c r="AQ171" i="23"/>
  <c r="AY682" i="25" s="1"/>
  <c r="EF170" i="23"/>
  <c r="BT170" i="23"/>
  <c r="AA169" i="25" s="1"/>
  <c r="H170" i="23"/>
  <c r="F169" i="25" s="1"/>
  <c r="CW169" i="23"/>
  <c r="AK169" i="23"/>
  <c r="R424" i="25" s="1"/>
  <c r="DZ168" i="23"/>
  <c r="BN168" i="23"/>
  <c r="B168" i="23"/>
  <c r="CQ167" i="23"/>
  <c r="EJ201" i="23"/>
  <c r="BX201" i="23"/>
  <c r="L201" i="23"/>
  <c r="DA200" i="23"/>
  <c r="AL711" i="25" s="1"/>
  <c r="AO200" i="23"/>
  <c r="AY199" i="25" s="1"/>
  <c r="ED199" i="23"/>
  <c r="BR199" i="23"/>
  <c r="Z966" i="25" s="1"/>
  <c r="F199" i="23"/>
  <c r="E966" i="25" s="1"/>
  <c r="CU198" i="23"/>
  <c r="X453" i="25" s="1"/>
  <c r="AI198" i="23"/>
  <c r="DX197" i="23"/>
  <c r="BL197" i="23"/>
  <c r="P708" i="25" s="1"/>
  <c r="FA196" i="23"/>
  <c r="CO196" i="23"/>
  <c r="AC196" i="23"/>
  <c r="Q963" i="25" s="1"/>
  <c r="DR195" i="23"/>
  <c r="BF195" i="23"/>
  <c r="N450" i="25" s="1"/>
  <c r="EU194" i="23"/>
  <c r="CI194" i="23"/>
  <c r="AK961" i="25" s="1"/>
  <c r="W194" i="23"/>
  <c r="DL193" i="23"/>
  <c r="AZ193" i="23"/>
  <c r="M192" i="25" s="1"/>
  <c r="EO192" i="23"/>
  <c r="CC192" i="23"/>
  <c r="W703" i="25" s="1"/>
  <c r="Q192" i="23"/>
  <c r="DF191" i="23"/>
  <c r="T702" i="25" s="1"/>
  <c r="AT191" i="23"/>
  <c r="AC190" i="25" s="1"/>
  <c r="EI190" i="23"/>
  <c r="BW190" i="23"/>
  <c r="AA957" i="25" s="1"/>
  <c r="K190" i="23"/>
  <c r="CZ189" i="23"/>
  <c r="AL444" i="25" s="1"/>
  <c r="AN189" i="23"/>
  <c r="EC188" i="23"/>
  <c r="BQ188" i="23"/>
  <c r="Z699" i="25" s="1"/>
  <c r="E188" i="23"/>
  <c r="CT187" i="23"/>
  <c r="X186" i="25" s="1"/>
  <c r="AH187" i="23"/>
  <c r="AX954" i="25" s="1"/>
  <c r="DW186" i="23"/>
  <c r="BK186" i="23"/>
  <c r="P441" i="25" s="1"/>
  <c r="EZ185" i="23"/>
  <c r="CN185" i="23"/>
  <c r="S952" i="25" s="1"/>
  <c r="AB185" i="23"/>
  <c r="Q696" i="25" s="1"/>
  <c r="CS184" i="23"/>
  <c r="EY182" i="23"/>
  <c r="BD181" i="23"/>
  <c r="DJ179" i="23"/>
  <c r="O178" i="23"/>
  <c r="BU176" i="23"/>
  <c r="AA431" i="25" s="1"/>
  <c r="EA174" i="23"/>
  <c r="EK172" i="23"/>
  <c r="DD169" i="23"/>
  <c r="T168" i="25" s="1"/>
  <c r="EA193" i="23"/>
  <c r="CX178" i="23"/>
  <c r="BZ180" i="23"/>
  <c r="AD180" i="23"/>
  <c r="DS179" i="23"/>
  <c r="BG179" i="23"/>
  <c r="N690" i="25" s="1"/>
  <c r="EV178" i="23"/>
  <c r="CJ178" i="23"/>
  <c r="X178" i="23"/>
  <c r="DM177" i="23"/>
  <c r="BA177" i="23"/>
  <c r="M432" i="25" s="1"/>
  <c r="EP176" i="23"/>
  <c r="CD176" i="23"/>
  <c r="W943" i="25" s="1"/>
  <c r="R176" i="23"/>
  <c r="DG175" i="23"/>
  <c r="T942" i="25" s="1"/>
  <c r="AU175" i="23"/>
  <c r="AC430" i="25" s="1"/>
  <c r="EJ174" i="23"/>
  <c r="BX174" i="23"/>
  <c r="L174" i="23"/>
  <c r="DA173" i="23"/>
  <c r="AL684" i="25" s="1"/>
  <c r="AO173" i="23"/>
  <c r="AY172" i="25" s="1"/>
  <c r="ED172" i="23"/>
  <c r="BR172" i="23"/>
  <c r="Z939" i="25" s="1"/>
  <c r="F172" i="23"/>
  <c r="E939" i="25" s="1"/>
  <c r="CU171" i="23"/>
  <c r="X426" i="25" s="1"/>
  <c r="AI171" i="23"/>
  <c r="DX170" i="23"/>
  <c r="BL170" i="23"/>
  <c r="P681" i="25" s="1"/>
  <c r="FA169" i="23"/>
  <c r="CO169" i="23"/>
  <c r="AC169" i="23"/>
  <c r="Q936" i="25" s="1"/>
  <c r="DR168" i="23"/>
  <c r="BF168" i="23"/>
  <c r="N423" i="25" s="1"/>
  <c r="EU167" i="23"/>
  <c r="CI167" i="23"/>
  <c r="AK934" i="25" s="1"/>
  <c r="EB201" i="23"/>
  <c r="BP201" i="23"/>
  <c r="Z456" i="25" s="1"/>
  <c r="D201" i="23"/>
  <c r="CS200" i="23"/>
  <c r="AG200" i="23"/>
  <c r="AX711" i="25" s="1"/>
  <c r="DV199" i="23"/>
  <c r="BJ199" i="23"/>
  <c r="P198" i="25" s="1"/>
  <c r="EY198" i="23"/>
  <c r="CM198" i="23"/>
  <c r="S709" i="25" s="1"/>
  <c r="AA198" i="23"/>
  <c r="Q453" i="25" s="1"/>
  <c r="DP197" i="23"/>
  <c r="BD197" i="23"/>
  <c r="ES196" i="23"/>
  <c r="CG196" i="23"/>
  <c r="AK451" i="25" s="1"/>
  <c r="U196" i="23"/>
  <c r="DJ195" i="23"/>
  <c r="AX195" i="23"/>
  <c r="EM194" i="23"/>
  <c r="CA194" i="23"/>
  <c r="W193" i="25" s="1"/>
  <c r="O194" i="23"/>
  <c r="DD193" i="23"/>
  <c r="T192" i="25" s="1"/>
  <c r="AR193" i="23"/>
  <c r="AY960" i="25" s="1"/>
  <c r="EG192" i="23"/>
  <c r="BU192" i="23"/>
  <c r="AA447" i="25" s="1"/>
  <c r="I192" i="23"/>
  <c r="AP703" i="25" s="1"/>
  <c r="CX191" i="23"/>
  <c r="AL191" i="23"/>
  <c r="R702" i="25" s="1"/>
  <c r="EA190" i="23"/>
  <c r="BO190" i="23"/>
  <c r="Z189" i="25" s="1"/>
  <c r="C190" i="23"/>
  <c r="CR189" i="23"/>
  <c r="AF189" i="23"/>
  <c r="AX444" i="25" s="1"/>
  <c r="DU188" i="23"/>
  <c r="BI188" i="23"/>
  <c r="EX187" i="23"/>
  <c r="CL187" i="23"/>
  <c r="S442" i="25" s="1"/>
  <c r="Z187" i="23"/>
  <c r="Q186" i="25" s="1"/>
  <c r="DO186" i="23"/>
  <c r="BC186" i="23"/>
  <c r="M953" i="25" s="1"/>
  <c r="ER185" i="23"/>
  <c r="CF185" i="23"/>
  <c r="AK184" i="25" s="1"/>
  <c r="T185" i="23"/>
  <c r="BM184" i="23"/>
  <c r="P951" i="25" s="1"/>
  <c r="DS182" i="23"/>
  <c r="X181" i="23"/>
  <c r="CD179" i="23"/>
  <c r="W946" i="25" s="1"/>
  <c r="EJ177" i="23"/>
  <c r="AO176" i="23"/>
  <c r="AY175" i="25" s="1"/>
  <c r="CU174" i="23"/>
  <c r="X429" i="25" s="1"/>
  <c r="CO172" i="23"/>
  <c r="CS168" i="23"/>
  <c r="AF192" i="23"/>
  <c r="AX447" i="25" s="1"/>
  <c r="DZ174" i="23"/>
  <c r="AP250" i="25"/>
  <c r="AP1013" i="25"/>
  <c r="AP757" i="25"/>
  <c r="AP245" i="25"/>
  <c r="AP994" i="25"/>
  <c r="AP738" i="25"/>
  <c r="AP226" i="25"/>
  <c r="AP1016" i="25"/>
  <c r="AP760" i="25"/>
  <c r="AP248" i="25"/>
  <c r="BB180" i="23"/>
  <c r="M691" i="25" s="1"/>
  <c r="V180" i="23"/>
  <c r="EQ179" i="23"/>
  <c r="DK179" i="23"/>
  <c r="CE179" i="23"/>
  <c r="AY179" i="23"/>
  <c r="S179" i="23"/>
  <c r="EN178" i="23"/>
  <c r="DH178" i="23"/>
  <c r="CB178" i="23"/>
  <c r="W433" i="25" s="1"/>
  <c r="AV178" i="23"/>
  <c r="AC689" i="25" s="1"/>
  <c r="P178" i="23"/>
  <c r="EK177" i="23"/>
  <c r="DE177" i="23"/>
  <c r="T432" i="25" s="1"/>
  <c r="BY177" i="23"/>
  <c r="AS177" i="23"/>
  <c r="M177" i="23"/>
  <c r="EH176" i="23"/>
  <c r="DB176" i="23"/>
  <c r="AL943" i="25" s="1"/>
  <c r="BV176" i="23"/>
  <c r="AA687" i="25" s="1"/>
  <c r="AP176" i="23"/>
  <c r="AY431" i="25" s="1"/>
  <c r="J176" i="23"/>
  <c r="EE175" i="23"/>
  <c r="CY175" i="23"/>
  <c r="AL174" i="25" s="1"/>
  <c r="BS175" i="23"/>
  <c r="AM175" i="23"/>
  <c r="R942" i="25" s="1"/>
  <c r="G175" i="23"/>
  <c r="EB174" i="23"/>
  <c r="CV174" i="23"/>
  <c r="X685" i="25" s="1"/>
  <c r="BP174" i="23"/>
  <c r="Z429" i="25" s="1"/>
  <c r="AJ174" i="23"/>
  <c r="R173" i="25" s="1"/>
  <c r="D174" i="23"/>
  <c r="DY173" i="23"/>
  <c r="CS173" i="23"/>
  <c r="BM173" i="23"/>
  <c r="P940" i="25" s="1"/>
  <c r="AG173" i="23"/>
  <c r="AX684" i="25" s="1"/>
  <c r="A173" i="23"/>
  <c r="DV172" i="23"/>
  <c r="CP172" i="23"/>
  <c r="BJ172" i="23"/>
  <c r="P171" i="25" s="1"/>
  <c r="AD172" i="23"/>
  <c r="EY171" i="23"/>
  <c r="DS171" i="23"/>
  <c r="CM171" i="23"/>
  <c r="S682" i="25" s="1"/>
  <c r="BG171" i="23"/>
  <c r="N682" i="25" s="1"/>
  <c r="AA171" i="23"/>
  <c r="Q426" i="25" s="1"/>
  <c r="EV170" i="23"/>
  <c r="DP170" i="23"/>
  <c r="CJ170" i="23"/>
  <c r="BD170" i="23"/>
  <c r="X170" i="23"/>
  <c r="ES169" i="23"/>
  <c r="DM169" i="23"/>
  <c r="CG169" i="23"/>
  <c r="AK424" i="25" s="1"/>
  <c r="BA169" i="23"/>
  <c r="M424" i="25" s="1"/>
  <c r="U169" i="23"/>
  <c r="EP168" i="23"/>
  <c r="DJ168" i="23"/>
  <c r="CD168" i="23"/>
  <c r="W935" i="25" s="1"/>
  <c r="AX168" i="23"/>
  <c r="R168" i="23"/>
  <c r="EM167" i="23"/>
  <c r="DG167" i="23"/>
  <c r="T934" i="25" s="1"/>
  <c r="BX167" i="23"/>
  <c r="EZ201" i="23"/>
  <c r="DT201" i="23"/>
  <c r="CN201" i="23"/>
  <c r="S968" i="25" s="1"/>
  <c r="BH201" i="23"/>
  <c r="N968" i="25" s="1"/>
  <c r="AB201" i="23"/>
  <c r="Q712" i="25" s="1"/>
  <c r="EW200" i="23"/>
  <c r="DQ200" i="23"/>
  <c r="CK200" i="23"/>
  <c r="S199" i="25" s="1"/>
  <c r="BE200" i="23"/>
  <c r="N199" i="25" s="1"/>
  <c r="Y200" i="23"/>
  <c r="ET199" i="23"/>
  <c r="DN199" i="23"/>
  <c r="CH199" i="23"/>
  <c r="AK710" i="25" s="1"/>
  <c r="BB199" i="23"/>
  <c r="M710" i="25" s="1"/>
  <c r="V199" i="23"/>
  <c r="EQ198" i="23"/>
  <c r="DK198" i="23"/>
  <c r="CE198" i="23"/>
  <c r="AY198" i="23"/>
  <c r="S198" i="23"/>
  <c r="EN197" i="23"/>
  <c r="DH197" i="23"/>
  <c r="CB197" i="23"/>
  <c r="W452" i="25" s="1"/>
  <c r="AV197" i="23"/>
  <c r="AC708" i="25" s="1"/>
  <c r="P197" i="23"/>
  <c r="EK196" i="23"/>
  <c r="DE196" i="23"/>
  <c r="T451" i="25" s="1"/>
  <c r="BY196" i="23"/>
  <c r="AS196" i="23"/>
  <c r="M196" i="23"/>
  <c r="EH195" i="23"/>
  <c r="DB195" i="23"/>
  <c r="AL962" i="25" s="1"/>
  <c r="BV195" i="23"/>
  <c r="AA706" i="25" s="1"/>
  <c r="AP195" i="23"/>
  <c r="AY450" i="25" s="1"/>
  <c r="J195" i="23"/>
  <c r="EE194" i="23"/>
  <c r="CY194" i="23"/>
  <c r="AL193" i="25" s="1"/>
  <c r="BS194" i="23"/>
  <c r="AM194" i="23"/>
  <c r="R961" i="25" s="1"/>
  <c r="G194" i="23"/>
  <c r="EB193" i="23"/>
  <c r="CV193" i="23"/>
  <c r="X704" i="25" s="1"/>
  <c r="BP193" i="23"/>
  <c r="Z448" i="25" s="1"/>
  <c r="AJ193" i="23"/>
  <c r="R192" i="25" s="1"/>
  <c r="D193" i="23"/>
  <c r="DY192" i="23"/>
  <c r="CS192" i="23"/>
  <c r="BM192" i="23"/>
  <c r="P959" i="25" s="1"/>
  <c r="AG192" i="23"/>
  <c r="AX703" i="25" s="1"/>
  <c r="A192" i="23"/>
  <c r="DV191" i="23"/>
  <c r="CP191" i="23"/>
  <c r="BJ191" i="23"/>
  <c r="P190" i="25" s="1"/>
  <c r="AD191" i="23"/>
  <c r="EY190" i="23"/>
  <c r="DS190" i="23"/>
  <c r="CM190" i="23"/>
  <c r="S701" i="25" s="1"/>
  <c r="BG190" i="23"/>
  <c r="N701" i="25" s="1"/>
  <c r="AA190" i="23"/>
  <c r="Q445" i="25" s="1"/>
  <c r="EV189" i="23"/>
  <c r="DP189" i="23"/>
  <c r="CJ189" i="23"/>
  <c r="BD189" i="23"/>
  <c r="X189" i="23"/>
  <c r="ES188" i="23"/>
  <c r="DM188" i="23"/>
  <c r="CG188" i="23"/>
  <c r="AK443" i="25" s="1"/>
  <c r="BA188" i="23"/>
  <c r="M443" i="25" s="1"/>
  <c r="U188" i="23"/>
  <c r="EP187" i="23"/>
  <c r="DJ187" i="23"/>
  <c r="CD187" i="23"/>
  <c r="W954" i="25" s="1"/>
  <c r="AX187" i="23"/>
  <c r="R187" i="23"/>
  <c r="EM186" i="23"/>
  <c r="DG186" i="23"/>
  <c r="T953" i="25" s="1"/>
  <c r="CA186" i="23"/>
  <c r="W185" i="25" s="1"/>
  <c r="AU186" i="23"/>
  <c r="AC441" i="25" s="1"/>
  <c r="O186" i="23"/>
  <c r="EJ185" i="23"/>
  <c r="DD185" i="23"/>
  <c r="T184" i="25" s="1"/>
  <c r="BX185" i="23"/>
  <c r="AR185" i="23"/>
  <c r="AY952" i="25" s="1"/>
  <c r="L185" i="23"/>
  <c r="EG184" i="23"/>
  <c r="AG184" i="23"/>
  <c r="AX695" i="25" s="1"/>
  <c r="BJ183" i="23"/>
  <c r="P182" i="25" s="1"/>
  <c r="CM182" i="23"/>
  <c r="S693" i="25" s="1"/>
  <c r="DP181" i="23"/>
  <c r="ES180" i="23"/>
  <c r="U180" i="23"/>
  <c r="AX179" i="23"/>
  <c r="CA178" i="23"/>
  <c r="W177" i="25" s="1"/>
  <c r="DD177" i="23"/>
  <c r="T176" i="25" s="1"/>
  <c r="EG176" i="23"/>
  <c r="I176" i="23"/>
  <c r="AL175" i="23"/>
  <c r="R686" i="25" s="1"/>
  <c r="BO174" i="23"/>
  <c r="Z173" i="25" s="1"/>
  <c r="BL173" i="23"/>
  <c r="P684" i="25" s="1"/>
  <c r="BA172" i="23"/>
  <c r="M427" i="25" s="1"/>
  <c r="AP171" i="23"/>
  <c r="AY426" i="25" s="1"/>
  <c r="BU167" i="23"/>
  <c r="AA422" i="25" s="1"/>
  <c r="O197" i="23"/>
  <c r="CL190" i="23"/>
  <c r="S445" i="25" s="1"/>
  <c r="EX182" i="23"/>
  <c r="CH170" i="23"/>
  <c r="AK681" i="25" s="1"/>
  <c r="AT180" i="23"/>
  <c r="AC179" i="25" s="1"/>
  <c r="N180" i="23"/>
  <c r="EI179" i="23"/>
  <c r="DC179" i="23"/>
  <c r="BW179" i="23"/>
  <c r="AA946" i="25" s="1"/>
  <c r="AQ179" i="23"/>
  <c r="AY690" i="25" s="1"/>
  <c r="K179" i="23"/>
  <c r="EF178" i="23"/>
  <c r="CZ178" i="23"/>
  <c r="AL433" i="25" s="1"/>
  <c r="BT178" i="23"/>
  <c r="AA177" i="25" s="1"/>
  <c r="AN178" i="23"/>
  <c r="H178" i="23"/>
  <c r="F177" i="25" s="1"/>
  <c r="EC177" i="23"/>
  <c r="CW177" i="23"/>
  <c r="BQ177" i="23"/>
  <c r="Z688" i="25" s="1"/>
  <c r="AK177" i="23"/>
  <c r="R432" i="25" s="1"/>
  <c r="E177" i="23"/>
  <c r="DZ176" i="23"/>
  <c r="CT176" i="23"/>
  <c r="X175" i="25" s="1"/>
  <c r="BN176" i="23"/>
  <c r="AH176" i="23"/>
  <c r="AX943" i="25" s="1"/>
  <c r="B176" i="23"/>
  <c r="DW175" i="23"/>
  <c r="CQ175" i="23"/>
  <c r="BK175" i="23"/>
  <c r="P430" i="25" s="1"/>
  <c r="AE175" i="23"/>
  <c r="AX174" i="25" s="1"/>
  <c r="EZ174" i="23"/>
  <c r="DT174" i="23"/>
  <c r="CN174" i="23"/>
  <c r="S941" i="25" s="1"/>
  <c r="BH174" i="23"/>
  <c r="N941" i="25" s="1"/>
  <c r="AB174" i="23"/>
  <c r="Q685" i="25" s="1"/>
  <c r="EW173" i="23"/>
  <c r="DQ173" i="23"/>
  <c r="CK173" i="23"/>
  <c r="S172" i="25" s="1"/>
  <c r="BE173" i="23"/>
  <c r="N172" i="25" s="1"/>
  <c r="Y173" i="23"/>
  <c r="ET172" i="23"/>
  <c r="DN172" i="23"/>
  <c r="CH172" i="23"/>
  <c r="AK683" i="25" s="1"/>
  <c r="BB172" i="23"/>
  <c r="M683" i="25" s="1"/>
  <c r="V172" i="23"/>
  <c r="EQ171" i="23"/>
  <c r="DK171" i="23"/>
  <c r="CE171" i="23"/>
  <c r="AY171" i="23"/>
  <c r="S171" i="23"/>
  <c r="EN170" i="23"/>
  <c r="DH170" i="23"/>
  <c r="CB170" i="23"/>
  <c r="W425" i="25" s="1"/>
  <c r="AV170" i="23"/>
  <c r="AC681" i="25" s="1"/>
  <c r="P170" i="23"/>
  <c r="EK169" i="23"/>
  <c r="DE169" i="23"/>
  <c r="T424" i="25" s="1"/>
  <c r="BY169" i="23"/>
  <c r="AS169" i="23"/>
  <c r="M169" i="23"/>
  <c r="EH168" i="23"/>
  <c r="DB168" i="23"/>
  <c r="AL935" i="25" s="1"/>
  <c r="BV168" i="23"/>
  <c r="AA679" i="25" s="1"/>
  <c r="AP168" i="23"/>
  <c r="AY423" i="25" s="1"/>
  <c r="J168" i="23"/>
  <c r="EE167" i="23"/>
  <c r="CY167" i="23"/>
  <c r="AL166" i="25" s="1"/>
  <c r="W202" i="23"/>
  <c r="ER201" i="23"/>
  <c r="DL201" i="23"/>
  <c r="CF201" i="23"/>
  <c r="AK200" i="25" s="1"/>
  <c r="AZ201" i="23"/>
  <c r="M200" i="25" s="1"/>
  <c r="T201" i="23"/>
  <c r="EO200" i="23"/>
  <c r="DI200" i="23"/>
  <c r="CC200" i="23"/>
  <c r="W711" i="25" s="1"/>
  <c r="AW200" i="23"/>
  <c r="AC967" i="25" s="1"/>
  <c r="Q200" i="23"/>
  <c r="EL199" i="23"/>
  <c r="DF199" i="23"/>
  <c r="T710" i="25" s="1"/>
  <c r="BZ199" i="23"/>
  <c r="AT199" i="23"/>
  <c r="AC198" i="25" s="1"/>
  <c r="N199" i="23"/>
  <c r="EI198" i="23"/>
  <c r="DC198" i="23"/>
  <c r="BW198" i="23"/>
  <c r="AA965" i="25" s="1"/>
  <c r="AQ198" i="23"/>
  <c r="AY709" i="25" s="1"/>
  <c r="K198" i="23"/>
  <c r="EF197" i="23"/>
  <c r="CZ197" i="23"/>
  <c r="AL452" i="25" s="1"/>
  <c r="BT197" i="23"/>
  <c r="AA196" i="25" s="1"/>
  <c r="AN197" i="23"/>
  <c r="H197" i="23"/>
  <c r="F708" i="25" s="1"/>
  <c r="EC196" i="23"/>
  <c r="CW196" i="23"/>
  <c r="BQ196" i="23"/>
  <c r="Z707" i="25" s="1"/>
  <c r="AK196" i="23"/>
  <c r="R451" i="25" s="1"/>
  <c r="E196" i="23"/>
  <c r="D451" i="25" s="1"/>
  <c r="DZ195" i="23"/>
  <c r="CT195" i="23"/>
  <c r="X194" i="25" s="1"/>
  <c r="BN195" i="23"/>
  <c r="AH195" i="23"/>
  <c r="AX962" i="25" s="1"/>
  <c r="B195" i="23"/>
  <c r="DW194" i="23"/>
  <c r="CQ194" i="23"/>
  <c r="BK194" i="23"/>
  <c r="P449" i="25" s="1"/>
  <c r="AE194" i="23"/>
  <c r="AX193" i="25" s="1"/>
  <c r="EZ193" i="23"/>
  <c r="DT193" i="23"/>
  <c r="CN193" i="23"/>
  <c r="S960" i="25" s="1"/>
  <c r="BH193" i="23"/>
  <c r="N960" i="25" s="1"/>
  <c r="AB193" i="23"/>
  <c r="Q704" i="25" s="1"/>
  <c r="EW192" i="23"/>
  <c r="DQ192" i="23"/>
  <c r="CK192" i="23"/>
  <c r="S191" i="25" s="1"/>
  <c r="BE192" i="23"/>
  <c r="N191" i="25" s="1"/>
  <c r="Y192" i="23"/>
  <c r="ET191" i="23"/>
  <c r="DN191" i="23"/>
  <c r="CH191" i="23"/>
  <c r="AK702" i="25" s="1"/>
  <c r="BB191" i="23"/>
  <c r="M702" i="25" s="1"/>
  <c r="V191" i="23"/>
  <c r="EQ190" i="23"/>
  <c r="DK190" i="23"/>
  <c r="CE190" i="23"/>
  <c r="AY190" i="23"/>
  <c r="S190" i="23"/>
  <c r="EN189" i="23"/>
  <c r="DH189" i="23"/>
  <c r="CB189" i="23"/>
  <c r="W444" i="25" s="1"/>
  <c r="AV189" i="23"/>
  <c r="AC700" i="25" s="1"/>
  <c r="P189" i="23"/>
  <c r="EK188" i="23"/>
  <c r="DE188" i="23"/>
  <c r="T443" i="25" s="1"/>
  <c r="BY188" i="23"/>
  <c r="AS188" i="23"/>
  <c r="M188" i="23"/>
  <c r="EH187" i="23"/>
  <c r="DB187" i="23"/>
  <c r="AL954" i="25" s="1"/>
  <c r="BV187" i="23"/>
  <c r="AA698" i="25" s="1"/>
  <c r="AP187" i="23"/>
  <c r="AY442" i="25" s="1"/>
  <c r="J187" i="23"/>
  <c r="EE186" i="23"/>
  <c r="CY186" i="23"/>
  <c r="AL185" i="25" s="1"/>
  <c r="BS186" i="23"/>
  <c r="AM186" i="23"/>
  <c r="R953" i="25" s="1"/>
  <c r="G186" i="23"/>
  <c r="EB185" i="23"/>
  <c r="CV185" i="23"/>
  <c r="X696" i="25" s="1"/>
  <c r="BP185" i="23"/>
  <c r="Z440" i="25" s="1"/>
  <c r="AJ185" i="23"/>
  <c r="R184" i="25" s="1"/>
  <c r="D185" i="23"/>
  <c r="DY184" i="23"/>
  <c r="A184" i="23"/>
  <c r="AD183" i="23"/>
  <c r="BG182" i="23"/>
  <c r="N693" i="25" s="1"/>
  <c r="CJ181" i="23"/>
  <c r="DM180" i="23"/>
  <c r="EP179" i="23"/>
  <c r="R179" i="23"/>
  <c r="AU178" i="23"/>
  <c r="AC433" i="25" s="1"/>
  <c r="BX177" i="23"/>
  <c r="DA176" i="23"/>
  <c r="AL687" i="25" s="1"/>
  <c r="ED175" i="23"/>
  <c r="F175" i="23"/>
  <c r="AI174" i="23"/>
  <c r="X173" i="23"/>
  <c r="M172" i="23"/>
  <c r="DO170" i="23"/>
  <c r="AA201" i="23"/>
  <c r="Q456" i="25" s="1"/>
  <c r="BU195" i="23"/>
  <c r="AA450" i="25" s="1"/>
  <c r="ER188" i="23"/>
  <c r="EB180" i="23"/>
  <c r="EE200" i="23"/>
  <c r="DQ184" i="23"/>
  <c r="CK184" i="23"/>
  <c r="S183" i="25" s="1"/>
  <c r="BE184" i="23"/>
  <c r="N183" i="25" s="1"/>
  <c r="Y184" i="23"/>
  <c r="ET183" i="23"/>
  <c r="DN183" i="23"/>
  <c r="CH183" i="23"/>
  <c r="AK694" i="25" s="1"/>
  <c r="BB183" i="23"/>
  <c r="M694" i="25" s="1"/>
  <c r="V183" i="23"/>
  <c r="EQ182" i="23"/>
  <c r="DK182" i="23"/>
  <c r="CE182" i="23"/>
  <c r="AY182" i="23"/>
  <c r="S182" i="23"/>
  <c r="EN181" i="23"/>
  <c r="DH181" i="23"/>
  <c r="CB181" i="23"/>
  <c r="W436" i="25" s="1"/>
  <c r="AV181" i="23"/>
  <c r="AC692" i="25" s="1"/>
  <c r="P181" i="23"/>
  <c r="EK180" i="23"/>
  <c r="DE180" i="23"/>
  <c r="T435" i="25" s="1"/>
  <c r="BY180" i="23"/>
  <c r="AS180" i="23"/>
  <c r="M180" i="23"/>
  <c r="EH179" i="23"/>
  <c r="DB179" i="23"/>
  <c r="AL946" i="25" s="1"/>
  <c r="BV179" i="23"/>
  <c r="AA690" i="25" s="1"/>
  <c r="AP179" i="23"/>
  <c r="AY434" i="25" s="1"/>
  <c r="J179" i="23"/>
  <c r="EE178" i="23"/>
  <c r="CY178" i="23"/>
  <c r="AL177" i="25" s="1"/>
  <c r="BS178" i="23"/>
  <c r="AM178" i="23"/>
  <c r="R945" i="25" s="1"/>
  <c r="G178" i="23"/>
  <c r="EB177" i="23"/>
  <c r="CV177" i="23"/>
  <c r="X688" i="25" s="1"/>
  <c r="BP177" i="23"/>
  <c r="Z432" i="25" s="1"/>
  <c r="AJ177" i="23"/>
  <c r="R176" i="25" s="1"/>
  <c r="D177" i="23"/>
  <c r="DY176" i="23"/>
  <c r="CS176" i="23"/>
  <c r="BM176" i="23"/>
  <c r="P943" i="25" s="1"/>
  <c r="AG176" i="23"/>
  <c r="AX687" i="25" s="1"/>
  <c r="A176" i="23"/>
  <c r="DV175" i="23"/>
  <c r="CP175" i="23"/>
  <c r="BJ175" i="23"/>
  <c r="P174" i="25" s="1"/>
  <c r="AD175" i="23"/>
  <c r="EY174" i="23"/>
  <c r="DS174" i="23"/>
  <c r="CM174" i="23"/>
  <c r="S685" i="25" s="1"/>
  <c r="BG174" i="23"/>
  <c r="N685" i="25" s="1"/>
  <c r="AA174" i="23"/>
  <c r="Q429" i="25" s="1"/>
  <c r="EN173" i="23"/>
  <c r="CR173" i="23"/>
  <c r="BD173" i="23"/>
  <c r="P173" i="23"/>
  <c r="DU172" i="23"/>
  <c r="CG172" i="23"/>
  <c r="AK427" i="25" s="1"/>
  <c r="AS172" i="23"/>
  <c r="EX171" i="23"/>
  <c r="DJ171" i="23"/>
  <c r="BV171" i="23"/>
  <c r="AA682" i="25" s="1"/>
  <c r="Z171" i="23"/>
  <c r="Q170" i="25" s="1"/>
  <c r="CA170" i="23"/>
  <c r="W169" i="25" s="1"/>
  <c r="BP169" i="23"/>
  <c r="Z424" i="25" s="1"/>
  <c r="AW168" i="23"/>
  <c r="AC935" i="25" s="1"/>
  <c r="EY201" i="23"/>
  <c r="EN200" i="23"/>
  <c r="DU199" i="23"/>
  <c r="AX198" i="23"/>
  <c r="DD196" i="23"/>
  <c r="T195" i="25" s="1"/>
  <c r="I195" i="23"/>
  <c r="BO193" i="23"/>
  <c r="Z192" i="25" s="1"/>
  <c r="DU191" i="23"/>
  <c r="Z190" i="23"/>
  <c r="Q189" i="25" s="1"/>
  <c r="CF188" i="23"/>
  <c r="AK187" i="25" s="1"/>
  <c r="DV186" i="23"/>
  <c r="CR184" i="23"/>
  <c r="BV182" i="23"/>
  <c r="AA693" i="25" s="1"/>
  <c r="AR180" i="23"/>
  <c r="AY947" i="25" s="1"/>
  <c r="N178" i="23"/>
  <c r="DW173" i="23"/>
  <c r="BO169" i="23"/>
  <c r="Z168" i="25" s="1"/>
  <c r="CN199" i="23"/>
  <c r="S966" i="25" s="1"/>
  <c r="DI184" i="23"/>
  <c r="CC184" i="23"/>
  <c r="W695" i="25" s="1"/>
  <c r="AW184" i="23"/>
  <c r="AC951" i="25" s="1"/>
  <c r="Q184" i="23"/>
  <c r="EL183" i="23"/>
  <c r="DF183" i="23"/>
  <c r="T694" i="25" s="1"/>
  <c r="BZ183" i="23"/>
  <c r="AT183" i="23"/>
  <c r="AC182" i="25" s="1"/>
  <c r="N183" i="23"/>
  <c r="EI182" i="23"/>
  <c r="DC182" i="23"/>
  <c r="BW182" i="23"/>
  <c r="AA949" i="25" s="1"/>
  <c r="AQ182" i="23"/>
  <c r="AY693" i="25" s="1"/>
  <c r="K182" i="23"/>
  <c r="EF181" i="23"/>
  <c r="CZ181" i="23"/>
  <c r="AL436" i="25" s="1"/>
  <c r="BT181" i="23"/>
  <c r="AA180" i="25" s="1"/>
  <c r="AN181" i="23"/>
  <c r="H181" i="23"/>
  <c r="F436" i="25" s="1"/>
  <c r="EC180" i="23"/>
  <c r="CW180" i="23"/>
  <c r="BQ180" i="23"/>
  <c r="Z691" i="25" s="1"/>
  <c r="AK180" i="23"/>
  <c r="R435" i="25" s="1"/>
  <c r="E180" i="23"/>
  <c r="D691" i="25" s="1"/>
  <c r="DZ179" i="23"/>
  <c r="CT179" i="23"/>
  <c r="X178" i="25" s="1"/>
  <c r="BN179" i="23"/>
  <c r="AH179" i="23"/>
  <c r="AX946" i="25" s="1"/>
  <c r="B179" i="23"/>
  <c r="DW178" i="23"/>
  <c r="CQ178" i="23"/>
  <c r="BK178" i="23"/>
  <c r="P433" i="25" s="1"/>
  <c r="AE178" i="23"/>
  <c r="AX177" i="25" s="1"/>
  <c r="EZ177" i="23"/>
  <c r="DT177" i="23"/>
  <c r="CN177" i="23"/>
  <c r="S944" i="25" s="1"/>
  <c r="BH177" i="23"/>
  <c r="N944" i="25" s="1"/>
  <c r="AB177" i="23"/>
  <c r="Q688" i="25" s="1"/>
  <c r="EW176" i="23"/>
  <c r="DQ176" i="23"/>
  <c r="CK176" i="23"/>
  <c r="S175" i="25" s="1"/>
  <c r="BE176" i="23"/>
  <c r="N175" i="25" s="1"/>
  <c r="Y176" i="23"/>
  <c r="ET175" i="23"/>
  <c r="DN175" i="23"/>
  <c r="CH175" i="23"/>
  <c r="AK686" i="25" s="1"/>
  <c r="BB175" i="23"/>
  <c r="M686" i="25" s="1"/>
  <c r="V175" i="23"/>
  <c r="EQ174" i="23"/>
  <c r="DK174" i="23"/>
  <c r="CE174" i="23"/>
  <c r="AY174" i="23"/>
  <c r="S174" i="23"/>
  <c r="DX173" i="23"/>
  <c r="CJ173" i="23"/>
  <c r="AV173" i="23"/>
  <c r="AC684" i="25" s="1"/>
  <c r="FA172" i="23"/>
  <c r="DM172" i="23"/>
  <c r="BY172" i="23"/>
  <c r="AC172" i="23"/>
  <c r="Q939" i="25" s="1"/>
  <c r="EP171" i="23"/>
  <c r="DB171" i="23"/>
  <c r="AL938" i="25" s="1"/>
  <c r="BF171" i="23"/>
  <c r="N426" i="25" s="1"/>
  <c r="R171" i="23"/>
  <c r="AM170" i="23"/>
  <c r="R937" i="25" s="1"/>
  <c r="T169" i="23"/>
  <c r="I168" i="23"/>
  <c r="DK201" i="23"/>
  <c r="CR200" i="23"/>
  <c r="CG199" i="23"/>
  <c r="AK454" i="25" s="1"/>
  <c r="EM197" i="23"/>
  <c r="AR196" i="23"/>
  <c r="AY963" i="25" s="1"/>
  <c r="CX194" i="23"/>
  <c r="C193" i="23"/>
  <c r="BI191" i="23"/>
  <c r="DO189" i="23"/>
  <c r="T188" i="23"/>
  <c r="AL186" i="23"/>
  <c r="R697" i="25" s="1"/>
  <c r="P184" i="23"/>
  <c r="EM181" i="23"/>
  <c r="DI179" i="23"/>
  <c r="K177" i="23"/>
  <c r="DD172" i="23"/>
  <c r="T171" i="25" s="1"/>
  <c r="AV168" i="23"/>
  <c r="AC679" i="25" s="1"/>
  <c r="CB195" i="23"/>
  <c r="W450" i="25" s="1"/>
  <c r="DA184" i="23"/>
  <c r="AL695" i="25" s="1"/>
  <c r="BU184" i="23"/>
  <c r="AA439" i="25" s="1"/>
  <c r="AO184" i="23"/>
  <c r="AY183" i="25" s="1"/>
  <c r="I184" i="23"/>
  <c r="ED183" i="23"/>
  <c r="CX183" i="23"/>
  <c r="BR183" i="23"/>
  <c r="Z950" i="25" s="1"/>
  <c r="AL183" i="23"/>
  <c r="R694" i="25" s="1"/>
  <c r="F183" i="23"/>
  <c r="E694" i="25" s="1"/>
  <c r="EA182" i="23"/>
  <c r="CU182" i="23"/>
  <c r="X437" i="25" s="1"/>
  <c r="BO182" i="23"/>
  <c r="Z181" i="25" s="1"/>
  <c r="AI182" i="23"/>
  <c r="C182" i="23"/>
  <c r="AS181" i="25" s="1"/>
  <c r="DX181" i="23"/>
  <c r="CR181" i="23"/>
  <c r="BL181" i="23"/>
  <c r="P692" i="25" s="1"/>
  <c r="AF181" i="23"/>
  <c r="AX436" i="25" s="1"/>
  <c r="FA180" i="23"/>
  <c r="DU180" i="23"/>
  <c r="CO180" i="23"/>
  <c r="BI180" i="23"/>
  <c r="AC180" i="23"/>
  <c r="Q947" i="25" s="1"/>
  <c r="EX179" i="23"/>
  <c r="DR179" i="23"/>
  <c r="CL179" i="23"/>
  <c r="S434" i="25" s="1"/>
  <c r="BF179" i="23"/>
  <c r="N434" i="25" s="1"/>
  <c r="Z179" i="23"/>
  <c r="Q178" i="25" s="1"/>
  <c r="EU178" i="23"/>
  <c r="DO178" i="23"/>
  <c r="CI178" i="23"/>
  <c r="AK945" i="25" s="1"/>
  <c r="BC178" i="23"/>
  <c r="M945" i="25" s="1"/>
  <c r="W178" i="23"/>
  <c r="ER177" i="23"/>
  <c r="DL177" i="23"/>
  <c r="CF177" i="23"/>
  <c r="AK176" i="25" s="1"/>
  <c r="AZ177" i="23"/>
  <c r="M176" i="25" s="1"/>
  <c r="T177" i="23"/>
  <c r="EO176" i="23"/>
  <c r="DI176" i="23"/>
  <c r="CC176" i="23"/>
  <c r="W687" i="25" s="1"/>
  <c r="AW176" i="23"/>
  <c r="AC943" i="25" s="1"/>
  <c r="Q176" i="23"/>
  <c r="EL175" i="23"/>
  <c r="DF175" i="23"/>
  <c r="T686" i="25" s="1"/>
  <c r="BZ175" i="23"/>
  <c r="AT175" i="23"/>
  <c r="AC174" i="25" s="1"/>
  <c r="N175" i="23"/>
  <c r="EI174" i="23"/>
  <c r="DC174" i="23"/>
  <c r="BW174" i="23"/>
  <c r="AA941" i="25" s="1"/>
  <c r="AQ174" i="23"/>
  <c r="AY685" i="25" s="1"/>
  <c r="C174" i="23"/>
  <c r="DP173" i="23"/>
  <c r="CB173" i="23"/>
  <c r="W428" i="25" s="1"/>
  <c r="AF173" i="23"/>
  <c r="AX428" i="25" s="1"/>
  <c r="ES172" i="23"/>
  <c r="DE172" i="23"/>
  <c r="T427" i="25" s="1"/>
  <c r="BI172" i="23"/>
  <c r="U172" i="23"/>
  <c r="EH171" i="23"/>
  <c r="CL171" i="23"/>
  <c r="S426" i="25" s="1"/>
  <c r="AX171" i="23"/>
  <c r="J171" i="23"/>
  <c r="ER169" i="23"/>
  <c r="EG168" i="23"/>
  <c r="DV167" i="23"/>
  <c r="BO201" i="23"/>
  <c r="Z200" i="25" s="1"/>
  <c r="BD200" i="23"/>
  <c r="U199" i="23"/>
  <c r="CA197" i="23"/>
  <c r="W196" i="25" s="1"/>
  <c r="EG195" i="23"/>
  <c r="AL194" i="23"/>
  <c r="R705" i="25" s="1"/>
  <c r="CR192" i="23"/>
  <c r="EX190" i="23"/>
  <c r="BC189" i="23"/>
  <c r="M956" i="25" s="1"/>
  <c r="DI187" i="23"/>
  <c r="DK185" i="23"/>
  <c r="CG183" i="23"/>
  <c r="AK438" i="25" s="1"/>
  <c r="BC181" i="23"/>
  <c r="M948" i="25" s="1"/>
  <c r="AG179" i="23"/>
  <c r="AX690" i="25" s="1"/>
  <c r="ES175" i="23"/>
  <c r="CK171" i="23"/>
  <c r="S170" i="25" s="1"/>
  <c r="EX201" i="23"/>
  <c r="D191" i="23"/>
  <c r="EU170" i="23"/>
  <c r="DG170" i="23"/>
  <c r="T937" i="25" s="1"/>
  <c r="BS170" i="23"/>
  <c r="W170" i="23"/>
  <c r="EJ169" i="23"/>
  <c r="CV169" i="23"/>
  <c r="X680" i="25" s="1"/>
  <c r="AZ169" i="23"/>
  <c r="M168" i="25" s="1"/>
  <c r="L169" i="23"/>
  <c r="DY168" i="23"/>
  <c r="CC168" i="23"/>
  <c r="W679" i="25" s="1"/>
  <c r="AO168" i="23"/>
  <c r="AY167" i="25" s="1"/>
  <c r="A168" i="23"/>
  <c r="DF167" i="23"/>
  <c r="T678" i="25" s="1"/>
  <c r="AD202" i="23"/>
  <c r="EQ201" i="23"/>
  <c r="CU201" i="23"/>
  <c r="X456" i="25" s="1"/>
  <c r="BG201" i="23"/>
  <c r="N712" i="25" s="1"/>
  <c r="S201" i="23"/>
  <c r="DX200" i="23"/>
  <c r="CJ200" i="23"/>
  <c r="AV200" i="23"/>
  <c r="AC711" i="25" s="1"/>
  <c r="FA199" i="23"/>
  <c r="DM199" i="23"/>
  <c r="BY199" i="23"/>
  <c r="M199" i="23"/>
  <c r="DB198" i="23"/>
  <c r="AL965" i="25" s="1"/>
  <c r="AP198" i="23"/>
  <c r="AY453" i="25" s="1"/>
  <c r="EE197" i="23"/>
  <c r="BS197" i="23"/>
  <c r="G197" i="23"/>
  <c r="CV196" i="23"/>
  <c r="X707" i="25" s="1"/>
  <c r="AJ196" i="23"/>
  <c r="R195" i="25" s="1"/>
  <c r="DY195" i="23"/>
  <c r="BM195" i="23"/>
  <c r="P962" i="25" s="1"/>
  <c r="A195" i="23"/>
  <c r="CP194" i="23"/>
  <c r="AD194" i="23"/>
  <c r="DS193" i="23"/>
  <c r="BG193" i="23"/>
  <c r="N704" i="25" s="1"/>
  <c r="EV192" i="23"/>
  <c r="CJ192" i="23"/>
  <c r="X192" i="23"/>
  <c r="DM191" i="23"/>
  <c r="BA191" i="23"/>
  <c r="M446" i="25" s="1"/>
  <c r="EP190" i="23"/>
  <c r="CD190" i="23"/>
  <c r="W957" i="25" s="1"/>
  <c r="R190" i="23"/>
  <c r="DG189" i="23"/>
  <c r="T956" i="25" s="1"/>
  <c r="AU189" i="23"/>
  <c r="AC444" i="25" s="1"/>
  <c r="EJ188" i="23"/>
  <c r="BX188" i="23"/>
  <c r="L188" i="23"/>
  <c r="DA187" i="23"/>
  <c r="AL698" i="25" s="1"/>
  <c r="AO187" i="23"/>
  <c r="AY186" i="25" s="1"/>
  <c r="DN186" i="23"/>
  <c r="AD186" i="23"/>
  <c r="CU185" i="23"/>
  <c r="X440" i="25" s="1"/>
  <c r="S185" i="23"/>
  <c r="CJ184" i="23"/>
  <c r="FA183" i="23"/>
  <c r="BY183" i="23"/>
  <c r="EP182" i="23"/>
  <c r="BF182" i="23"/>
  <c r="N437" i="25" s="1"/>
  <c r="EE181" i="23"/>
  <c r="AU181" i="23"/>
  <c r="AC436" i="25" s="1"/>
  <c r="DL180" i="23"/>
  <c r="AJ180" i="23"/>
  <c r="R179" i="25" s="1"/>
  <c r="DA179" i="23"/>
  <c r="AL690" i="25" s="1"/>
  <c r="Q179" i="23"/>
  <c r="CP178" i="23"/>
  <c r="EY177" i="23"/>
  <c r="EF176" i="23"/>
  <c r="EC175" i="23"/>
  <c r="DJ174" i="23"/>
  <c r="CQ173" i="23"/>
  <c r="CN172" i="23"/>
  <c r="S939" i="25" s="1"/>
  <c r="BU171" i="23"/>
  <c r="AA426" i="25" s="1"/>
  <c r="BB170" i="23"/>
  <c r="M681" i="25" s="1"/>
  <c r="AY169" i="23"/>
  <c r="AF168" i="23"/>
  <c r="AX423" i="25" s="1"/>
  <c r="DR201" i="23"/>
  <c r="DO200" i="23"/>
  <c r="AB199" i="23"/>
  <c r="Q710" i="25" s="1"/>
  <c r="DE194" i="23"/>
  <c r="T449" i="25" s="1"/>
  <c r="BU190" i="23"/>
  <c r="AA445" i="25" s="1"/>
  <c r="EM170" i="23"/>
  <c r="CY170" i="23"/>
  <c r="AL169" i="25" s="1"/>
  <c r="BC170" i="23"/>
  <c r="M937" i="25" s="1"/>
  <c r="O170" i="23"/>
  <c r="EB169" i="23"/>
  <c r="CF169" i="23"/>
  <c r="AK168" i="25" s="1"/>
  <c r="AR169" i="23"/>
  <c r="AY936" i="25" s="1"/>
  <c r="D169" i="23"/>
  <c r="DI168" i="23"/>
  <c r="BU168" i="23"/>
  <c r="AA423" i="25" s="1"/>
  <c r="AG168" i="23"/>
  <c r="AX679" i="25" s="1"/>
  <c r="EL167" i="23"/>
  <c r="CX167" i="23"/>
  <c r="V202" i="23"/>
  <c r="EA201" i="23"/>
  <c r="CM201" i="23"/>
  <c r="S712" i="25" s="1"/>
  <c r="AY201" i="23"/>
  <c r="C201" i="23"/>
  <c r="AS712" i="25" s="1"/>
  <c r="DP200" i="23"/>
  <c r="CB200" i="23"/>
  <c r="W455" i="25" s="1"/>
  <c r="AF200" i="23"/>
  <c r="AX455" i="25" s="1"/>
  <c r="ES199" i="23"/>
  <c r="DE199" i="23"/>
  <c r="T454" i="25" s="1"/>
  <c r="BA199" i="23"/>
  <c r="M454" i="25" s="1"/>
  <c r="EP198" i="23"/>
  <c r="CD198" i="23"/>
  <c r="W965" i="25" s="1"/>
  <c r="R198" i="23"/>
  <c r="DG197" i="23"/>
  <c r="T964" i="25" s="1"/>
  <c r="AU197" i="23"/>
  <c r="AC452" i="25" s="1"/>
  <c r="EJ196" i="23"/>
  <c r="BX196" i="23"/>
  <c r="L196" i="23"/>
  <c r="DA195" i="23"/>
  <c r="AL706" i="25" s="1"/>
  <c r="AO195" i="23"/>
  <c r="AY194" i="25" s="1"/>
  <c r="ED194" i="23"/>
  <c r="BR194" i="23"/>
  <c r="Z961" i="25" s="1"/>
  <c r="F194" i="23"/>
  <c r="E193" i="25" s="1"/>
  <c r="CU193" i="23"/>
  <c r="X448" i="25" s="1"/>
  <c r="AI193" i="23"/>
  <c r="DX192" i="23"/>
  <c r="BL192" i="23"/>
  <c r="P703" i="25" s="1"/>
  <c r="FA191" i="23"/>
  <c r="CO191" i="23"/>
  <c r="AC191" i="23"/>
  <c r="Q958" i="25" s="1"/>
  <c r="DR190" i="23"/>
  <c r="BF190" i="23"/>
  <c r="N445" i="25" s="1"/>
  <c r="EU189" i="23"/>
  <c r="CI189" i="23"/>
  <c r="AK956" i="25" s="1"/>
  <c r="W189" i="23"/>
  <c r="DL188" i="23"/>
  <c r="AZ188" i="23"/>
  <c r="M187" i="25" s="1"/>
  <c r="EO187" i="23"/>
  <c r="CC187" i="23"/>
  <c r="W698" i="25" s="1"/>
  <c r="I187" i="23"/>
  <c r="CH186" i="23"/>
  <c r="AK697" i="25" s="1"/>
  <c r="EY185" i="23"/>
  <c r="BO185" i="23"/>
  <c r="Z184" i="25" s="1"/>
  <c r="EN184" i="23"/>
  <c r="BD184" i="23"/>
  <c r="DU183" i="23"/>
  <c r="AS183" i="23"/>
  <c r="DJ182" i="23"/>
  <c r="Z182" i="23"/>
  <c r="Q181" i="25" s="1"/>
  <c r="CY181" i="23"/>
  <c r="AL180" i="25" s="1"/>
  <c r="O181" i="23"/>
  <c r="CF180" i="23"/>
  <c r="AK179" i="25" s="1"/>
  <c r="D180" i="23"/>
  <c r="BU179" i="23"/>
  <c r="AA434" i="25" s="1"/>
  <c r="EL178" i="23"/>
  <c r="BJ178" i="23"/>
  <c r="P177" i="25" s="1"/>
  <c r="CM177" i="23"/>
  <c r="S688" i="25" s="1"/>
  <c r="BT176" i="23"/>
  <c r="AA175" i="25" s="1"/>
  <c r="BQ175" i="23"/>
  <c r="Z686" i="25" s="1"/>
  <c r="AX174" i="23"/>
  <c r="AE173" i="23"/>
  <c r="AX172" i="25" s="1"/>
  <c r="AB172" i="23"/>
  <c r="Q683" i="25" s="1"/>
  <c r="I171" i="23"/>
  <c r="EQ169" i="23"/>
  <c r="EN168" i="23"/>
  <c r="DU167" i="23"/>
  <c r="BF201" i="23"/>
  <c r="N456" i="25" s="1"/>
  <c r="BC200" i="23"/>
  <c r="M967" i="25" s="1"/>
  <c r="CH197" i="23"/>
  <c r="AK708" i="25" s="1"/>
  <c r="J193" i="23"/>
  <c r="ER183" i="23"/>
  <c r="EE170" i="23"/>
  <c r="CI170" i="23"/>
  <c r="AK937" i="25" s="1"/>
  <c r="AU170" i="23"/>
  <c r="AC425" i="25" s="1"/>
  <c r="G170" i="23"/>
  <c r="DL169" i="23"/>
  <c r="BX169" i="23"/>
  <c r="AJ169" i="23"/>
  <c r="R168" i="25" s="1"/>
  <c r="EO168" i="23"/>
  <c r="DA168" i="23"/>
  <c r="AL679" i="25" s="1"/>
  <c r="BM168" i="23"/>
  <c r="P935" i="25" s="1"/>
  <c r="Q168" i="23"/>
  <c r="ED167" i="23"/>
  <c r="CP167" i="23"/>
  <c r="F202" i="23"/>
  <c r="E457" i="25" s="1"/>
  <c r="DS201" i="23"/>
  <c r="CE201" i="23"/>
  <c r="AI201" i="23"/>
  <c r="EV200" i="23"/>
  <c r="DH200" i="23"/>
  <c r="BL200" i="23"/>
  <c r="P711" i="25" s="1"/>
  <c r="X200" i="23"/>
  <c r="EK199" i="23"/>
  <c r="CO199" i="23"/>
  <c r="AS199" i="23"/>
  <c r="EH198" i="23"/>
  <c r="BV198" i="23"/>
  <c r="AA709" i="25" s="1"/>
  <c r="J198" i="23"/>
  <c r="CY197" i="23"/>
  <c r="AL196" i="25" s="1"/>
  <c r="AM197" i="23"/>
  <c r="R964" i="25" s="1"/>
  <c r="EB196" i="23"/>
  <c r="BP196" i="23"/>
  <c r="Z451" i="25" s="1"/>
  <c r="D196" i="23"/>
  <c r="CS195" i="23"/>
  <c r="AG195" i="23"/>
  <c r="AX706" i="25" s="1"/>
  <c r="DV194" i="23"/>
  <c r="BJ194" i="23"/>
  <c r="P193" i="25" s="1"/>
  <c r="EY193" i="23"/>
  <c r="CM193" i="23"/>
  <c r="S704" i="25" s="1"/>
  <c r="AA193" i="23"/>
  <c r="Q448" i="25" s="1"/>
  <c r="DP192" i="23"/>
  <c r="BD192" i="23"/>
  <c r="ES191" i="23"/>
  <c r="CG191" i="23"/>
  <c r="AK446" i="25" s="1"/>
  <c r="U191" i="23"/>
  <c r="DJ190" i="23"/>
  <c r="AX190" i="23"/>
  <c r="EM189" i="23"/>
  <c r="CA189" i="23"/>
  <c r="W188" i="25" s="1"/>
  <c r="O189" i="23"/>
  <c r="DD188" i="23"/>
  <c r="T187" i="25" s="1"/>
  <c r="AR188" i="23"/>
  <c r="AY955" i="25" s="1"/>
  <c r="EG187" i="23"/>
  <c r="BU187" i="23"/>
  <c r="AA442" i="25" s="1"/>
  <c r="A187" i="23"/>
  <c r="BR186" i="23"/>
  <c r="Z953" i="25" s="1"/>
  <c r="EQ185" i="23"/>
  <c r="BG185" i="23"/>
  <c r="N696" i="25" s="1"/>
  <c r="DX184" i="23"/>
  <c r="AV184" i="23"/>
  <c r="AC695" i="25" s="1"/>
  <c r="DM183" i="23"/>
  <c r="AC183" i="23"/>
  <c r="Q950" i="25" s="1"/>
  <c r="DB182" i="23"/>
  <c r="AL949" i="25" s="1"/>
  <c r="R182" i="23"/>
  <c r="CI181" i="23"/>
  <c r="AK948" i="25" s="1"/>
  <c r="G181" i="23"/>
  <c r="BX180" i="23"/>
  <c r="EO179" i="23"/>
  <c r="BM179" i="23"/>
  <c r="P946" i="25" s="1"/>
  <c r="ED178" i="23"/>
  <c r="AT178" i="23"/>
  <c r="AC177" i="25" s="1"/>
  <c r="BW177" i="23"/>
  <c r="AA944" i="25" s="1"/>
  <c r="BD176" i="23"/>
  <c r="AK175" i="23"/>
  <c r="R430" i="25" s="1"/>
  <c r="AH174" i="23"/>
  <c r="AX941" i="25" s="1"/>
  <c r="O173" i="23"/>
  <c r="EW171" i="23"/>
  <c r="ET170" i="23"/>
  <c r="EA169" i="23"/>
  <c r="DH168" i="23"/>
  <c r="DE167" i="23"/>
  <c r="T422" i="25" s="1"/>
  <c r="AP201" i="23"/>
  <c r="AY456" i="25" s="1"/>
  <c r="W200" i="23"/>
  <c r="V197" i="23"/>
  <c r="CY192" i="23"/>
  <c r="AL191" i="25" s="1"/>
  <c r="C180" i="23"/>
  <c r="AS691" i="25" s="1"/>
  <c r="F503" i="25"/>
  <c r="F759" i="25"/>
  <c r="F247" i="25"/>
  <c r="K174" i="23"/>
  <c r="EF173" i="23"/>
  <c r="CZ173" i="23"/>
  <c r="AL428" i="25" s="1"/>
  <c r="BT173" i="23"/>
  <c r="AA172" i="25" s="1"/>
  <c r="AN173" i="23"/>
  <c r="H173" i="23"/>
  <c r="EC172" i="23"/>
  <c r="CW172" i="23"/>
  <c r="BQ172" i="23"/>
  <c r="Z683" i="25" s="1"/>
  <c r="AK172" i="23"/>
  <c r="R427" i="25" s="1"/>
  <c r="E172" i="23"/>
  <c r="D939" i="25" s="1"/>
  <c r="DZ171" i="23"/>
  <c r="CT171" i="23"/>
  <c r="X170" i="25" s="1"/>
  <c r="BN171" i="23"/>
  <c r="AH171" i="23"/>
  <c r="AX938" i="25" s="1"/>
  <c r="B171" i="23"/>
  <c r="DW170" i="23"/>
  <c r="CQ170" i="23"/>
  <c r="BK170" i="23"/>
  <c r="P425" i="25" s="1"/>
  <c r="AE170" i="23"/>
  <c r="AX169" i="25" s="1"/>
  <c r="EZ169" i="23"/>
  <c r="DT169" i="23"/>
  <c r="CN169" i="23"/>
  <c r="S936" i="25" s="1"/>
  <c r="BH169" i="23"/>
  <c r="N936" i="25" s="1"/>
  <c r="AB169" i="23"/>
  <c r="Q680" i="25" s="1"/>
  <c r="EW168" i="23"/>
  <c r="DQ168" i="23"/>
  <c r="CK168" i="23"/>
  <c r="S167" i="25" s="1"/>
  <c r="BE168" i="23"/>
  <c r="N167" i="25" s="1"/>
  <c r="Y168" i="23"/>
  <c r="ET167" i="23"/>
  <c r="DN167" i="23"/>
  <c r="CH167" i="23"/>
  <c r="AK678" i="25" s="1"/>
  <c r="N202" i="23"/>
  <c r="EI201" i="23"/>
  <c r="DC201" i="23"/>
  <c r="BW201" i="23"/>
  <c r="AA968" i="25" s="1"/>
  <c r="AQ201" i="23"/>
  <c r="AY712" i="25" s="1"/>
  <c r="K201" i="23"/>
  <c r="EF200" i="23"/>
  <c r="CZ200" i="23"/>
  <c r="AL455" i="25" s="1"/>
  <c r="BT200" i="23"/>
  <c r="AA199" i="25" s="1"/>
  <c r="AN200" i="23"/>
  <c r="H200" i="23"/>
  <c r="EC199" i="23"/>
  <c r="CW199" i="23"/>
  <c r="BQ199" i="23"/>
  <c r="Z710" i="25" s="1"/>
  <c r="AK199" i="23"/>
  <c r="R454" i="25" s="1"/>
  <c r="E199" i="23"/>
  <c r="D966" i="25" s="1"/>
  <c r="DZ198" i="23"/>
  <c r="CT198" i="23"/>
  <c r="X197" i="25" s="1"/>
  <c r="BN198" i="23"/>
  <c r="AH198" i="23"/>
  <c r="AX965" i="25" s="1"/>
  <c r="B198" i="23"/>
  <c r="DW197" i="23"/>
  <c r="CQ197" i="23"/>
  <c r="BK197" i="23"/>
  <c r="P452" i="25" s="1"/>
  <c r="AE197" i="23"/>
  <c r="AX196" i="25" s="1"/>
  <c r="EZ196" i="23"/>
  <c r="DT196" i="23"/>
  <c r="CN196" i="23"/>
  <c r="S963" i="25" s="1"/>
  <c r="BH196" i="23"/>
  <c r="N963" i="25" s="1"/>
  <c r="AB196" i="23"/>
  <c r="Q707" i="25" s="1"/>
  <c r="EW195" i="23"/>
  <c r="DQ195" i="23"/>
  <c r="CK195" i="23"/>
  <c r="S194" i="25" s="1"/>
  <c r="BE195" i="23"/>
  <c r="N194" i="25" s="1"/>
  <c r="Y195" i="23"/>
  <c r="ET194" i="23"/>
  <c r="DN194" i="23"/>
  <c r="CH194" i="23"/>
  <c r="AK705" i="25" s="1"/>
  <c r="BB194" i="23"/>
  <c r="M705" i="25" s="1"/>
  <c r="V194" i="23"/>
  <c r="EQ193" i="23"/>
  <c r="DK193" i="23"/>
  <c r="CE193" i="23"/>
  <c r="AY193" i="23"/>
  <c r="S193" i="23"/>
  <c r="EN192" i="23"/>
  <c r="DH192" i="23"/>
  <c r="CB192" i="23"/>
  <c r="W447" i="25" s="1"/>
  <c r="AV192" i="23"/>
  <c r="AC703" i="25" s="1"/>
  <c r="P192" i="23"/>
  <c r="EK191" i="23"/>
  <c r="DE191" i="23"/>
  <c r="T446" i="25" s="1"/>
  <c r="BY191" i="23"/>
  <c r="AS191" i="23"/>
  <c r="M191" i="23"/>
  <c r="EH190" i="23"/>
  <c r="DB190" i="23"/>
  <c r="AL957" i="25" s="1"/>
  <c r="BV190" i="23"/>
  <c r="AA701" i="25" s="1"/>
  <c r="AP190" i="23"/>
  <c r="AY445" i="25" s="1"/>
  <c r="J190" i="23"/>
  <c r="EE189" i="23"/>
  <c r="CY189" i="23"/>
  <c r="AL188" i="25" s="1"/>
  <c r="BS189" i="23"/>
  <c r="AM189" i="23"/>
  <c r="R956" i="25" s="1"/>
  <c r="G189" i="23"/>
  <c r="EB188" i="23"/>
  <c r="CV188" i="23"/>
  <c r="X699" i="25" s="1"/>
  <c r="BP188" i="23"/>
  <c r="Z443" i="25" s="1"/>
  <c r="AJ188" i="23"/>
  <c r="R187" i="25" s="1"/>
  <c r="D188" i="23"/>
  <c r="DY187" i="23"/>
  <c r="CS187" i="23"/>
  <c r="BM187" i="23"/>
  <c r="P954" i="25" s="1"/>
  <c r="AG187" i="23"/>
  <c r="AX698" i="25" s="1"/>
  <c r="ET186" i="23"/>
  <c r="CX186" i="23"/>
  <c r="BJ186" i="23"/>
  <c r="P185" i="25" s="1"/>
  <c r="V186" i="23"/>
  <c r="EA185" i="23"/>
  <c r="CM185" i="23"/>
  <c r="S696" i="25" s="1"/>
  <c r="AY185" i="23"/>
  <c r="C185" i="23"/>
  <c r="AS952" i="25" s="1"/>
  <c r="DP184" i="23"/>
  <c r="CB184" i="23"/>
  <c r="W439" i="25" s="1"/>
  <c r="AF184" i="23"/>
  <c r="AX439" i="25" s="1"/>
  <c r="ES183" i="23"/>
  <c r="DE183" i="23"/>
  <c r="T438" i="25" s="1"/>
  <c r="BI183" i="23"/>
  <c r="U183" i="23"/>
  <c r="EH182" i="23"/>
  <c r="CL182" i="23"/>
  <c r="S437" i="25" s="1"/>
  <c r="AX182" i="23"/>
  <c r="J182" i="23"/>
  <c r="DO181" i="23"/>
  <c r="CA181" i="23"/>
  <c r="W180" i="25" s="1"/>
  <c r="AM181" i="23"/>
  <c r="R948" i="25" s="1"/>
  <c r="ER180" i="23"/>
  <c r="DD180" i="23"/>
  <c r="T179" i="25" s="1"/>
  <c r="BP180" i="23"/>
  <c r="Z435" i="25" s="1"/>
  <c r="T180" i="23"/>
  <c r="EG179" i="23"/>
  <c r="CS179" i="23"/>
  <c r="AW179" i="23"/>
  <c r="AC946" i="25" s="1"/>
  <c r="I179" i="23"/>
  <c r="DV178" i="23"/>
  <c r="BZ178" i="23"/>
  <c r="AL178" i="23"/>
  <c r="R689" i="25" s="1"/>
  <c r="EI177" i="23"/>
  <c r="AQ177" i="23"/>
  <c r="AY688" i="25" s="1"/>
  <c r="DP176" i="23"/>
  <c r="AN176" i="23"/>
  <c r="CW175" i="23"/>
  <c r="U175" i="23"/>
  <c r="CT174" i="23"/>
  <c r="X173" i="25" s="1"/>
  <c r="B174" i="23"/>
  <c r="CA173" i="23"/>
  <c r="W172" i="25" s="1"/>
  <c r="EZ172" i="23"/>
  <c r="BH172" i="23"/>
  <c r="N939" i="25" s="1"/>
  <c r="EG171" i="23"/>
  <c r="BE171" i="23"/>
  <c r="N170" i="25" s="1"/>
  <c r="DN170" i="23"/>
  <c r="AL170" i="23"/>
  <c r="R681" i="25" s="1"/>
  <c r="DK169" i="23"/>
  <c r="S169" i="23"/>
  <c r="CR168" i="23"/>
  <c r="P168" i="23"/>
  <c r="BP167" i="23"/>
  <c r="Z422" i="25" s="1"/>
  <c r="DB201" i="23"/>
  <c r="AL968" i="25" s="1"/>
  <c r="Z201" i="23"/>
  <c r="Q200" i="25" s="1"/>
  <c r="CI200" i="23"/>
  <c r="AK967" i="25" s="1"/>
  <c r="G200" i="23"/>
  <c r="DQ198" i="23"/>
  <c r="AY196" i="23"/>
  <c r="AS194" i="23"/>
  <c r="AM192" i="23"/>
  <c r="R959" i="25" s="1"/>
  <c r="AF187" i="23"/>
  <c r="AX442" i="25" s="1"/>
  <c r="DO176" i="23"/>
  <c r="BI199" i="23"/>
  <c r="AC199" i="23"/>
  <c r="Q966" i="25" s="1"/>
  <c r="EX198" i="23"/>
  <c r="DR198" i="23"/>
  <c r="CL198" i="23"/>
  <c r="S453" i="25" s="1"/>
  <c r="BF198" i="23"/>
  <c r="N453" i="25" s="1"/>
  <c r="Z198" i="23"/>
  <c r="Q197" i="25" s="1"/>
  <c r="EU197" i="23"/>
  <c r="DO197" i="23"/>
  <c r="CI197" i="23"/>
  <c r="AK964" i="25" s="1"/>
  <c r="BC197" i="23"/>
  <c r="M964" i="25" s="1"/>
  <c r="W197" i="23"/>
  <c r="ER196" i="23"/>
  <c r="DL196" i="23"/>
  <c r="CF196" i="23"/>
  <c r="AK195" i="25" s="1"/>
  <c r="AZ196" i="23"/>
  <c r="M195" i="25" s="1"/>
  <c r="T196" i="23"/>
  <c r="EO195" i="23"/>
  <c r="DI195" i="23"/>
  <c r="CC195" i="23"/>
  <c r="W706" i="25" s="1"/>
  <c r="AW195" i="23"/>
  <c r="AC962" i="25" s="1"/>
  <c r="Q195" i="23"/>
  <c r="EL194" i="23"/>
  <c r="DF194" i="23"/>
  <c r="T705" i="25" s="1"/>
  <c r="BZ194" i="23"/>
  <c r="AT194" i="23"/>
  <c r="AC193" i="25" s="1"/>
  <c r="N194" i="23"/>
  <c r="EI193" i="23"/>
  <c r="DC193" i="23"/>
  <c r="BW193" i="23"/>
  <c r="AA960" i="25" s="1"/>
  <c r="AQ193" i="23"/>
  <c r="AY704" i="25" s="1"/>
  <c r="K193" i="23"/>
  <c r="EF192" i="23"/>
  <c r="CZ192" i="23"/>
  <c r="AL447" i="25" s="1"/>
  <c r="BT192" i="23"/>
  <c r="AA191" i="25" s="1"/>
  <c r="AN192" i="23"/>
  <c r="H192" i="23"/>
  <c r="EC191" i="23"/>
  <c r="CW191" i="23"/>
  <c r="BQ191" i="23"/>
  <c r="Z702" i="25" s="1"/>
  <c r="AK191" i="23"/>
  <c r="R446" i="25" s="1"/>
  <c r="E191" i="23"/>
  <c r="D958" i="25" s="1"/>
  <c r="DZ190" i="23"/>
  <c r="CT190" i="23"/>
  <c r="X189" i="25" s="1"/>
  <c r="BN190" i="23"/>
  <c r="AH190" i="23"/>
  <c r="AX957" i="25" s="1"/>
  <c r="B190" i="23"/>
  <c r="DW189" i="23"/>
  <c r="CQ189" i="23"/>
  <c r="BK189" i="23"/>
  <c r="P444" i="25" s="1"/>
  <c r="AE189" i="23"/>
  <c r="AX188" i="25" s="1"/>
  <c r="EZ188" i="23"/>
  <c r="DT188" i="23"/>
  <c r="CN188" i="23"/>
  <c r="S955" i="25" s="1"/>
  <c r="BH188" i="23"/>
  <c r="N955" i="25" s="1"/>
  <c r="AB188" i="23"/>
  <c r="Q699" i="25" s="1"/>
  <c r="EW187" i="23"/>
  <c r="DQ187" i="23"/>
  <c r="CK187" i="23"/>
  <c r="S186" i="25" s="1"/>
  <c r="BE187" i="23"/>
  <c r="N186" i="25" s="1"/>
  <c r="Y187" i="23"/>
  <c r="ED186" i="23"/>
  <c r="CP186" i="23"/>
  <c r="BB186" i="23"/>
  <c r="M697" i="25" s="1"/>
  <c r="F186" i="23"/>
  <c r="E185" i="25" s="1"/>
  <c r="DS185" i="23"/>
  <c r="CE185" i="23"/>
  <c r="AI185" i="23"/>
  <c r="EV184" i="23"/>
  <c r="DH184" i="23"/>
  <c r="BL184" i="23"/>
  <c r="P695" i="25" s="1"/>
  <c r="X184" i="23"/>
  <c r="EK183" i="23"/>
  <c r="CO183" i="23"/>
  <c r="BA183" i="23"/>
  <c r="M438" i="25" s="1"/>
  <c r="M183" i="23"/>
  <c r="DR182" i="23"/>
  <c r="CD182" i="23"/>
  <c r="W949" i="25" s="1"/>
  <c r="AP182" i="23"/>
  <c r="AY437" i="25" s="1"/>
  <c r="EU181" i="23"/>
  <c r="DG181" i="23"/>
  <c r="T948" i="25" s="1"/>
  <c r="BS181" i="23"/>
  <c r="W181" i="23"/>
  <c r="EJ180" i="23"/>
  <c r="CV180" i="23"/>
  <c r="X691" i="25" s="1"/>
  <c r="AZ180" i="23"/>
  <c r="M179" i="25" s="1"/>
  <c r="L180" i="23"/>
  <c r="DY179" i="23"/>
  <c r="CC179" i="23"/>
  <c r="W690" i="25" s="1"/>
  <c r="AO179" i="23"/>
  <c r="AY178" i="25" s="1"/>
  <c r="A179" i="23"/>
  <c r="DF178" i="23"/>
  <c r="T689" i="25" s="1"/>
  <c r="BR178" i="23"/>
  <c r="Z945" i="25" s="1"/>
  <c r="AD178" i="23"/>
  <c r="DC177" i="23"/>
  <c r="AA177" i="23"/>
  <c r="Q432" i="25" s="1"/>
  <c r="CZ176" i="23"/>
  <c r="AL431" i="25" s="1"/>
  <c r="H176" i="23"/>
  <c r="CG175" i="23"/>
  <c r="AK430" i="25" s="1"/>
  <c r="E175" i="23"/>
  <c r="D942" i="25" s="1"/>
  <c r="BN174" i="23"/>
  <c r="EM173" i="23"/>
  <c r="BK173" i="23"/>
  <c r="P428" i="25" s="1"/>
  <c r="DT172" i="23"/>
  <c r="AR172" i="23"/>
  <c r="AY939" i="25" s="1"/>
  <c r="DQ171" i="23"/>
  <c r="Y171" i="23"/>
  <c r="CX170" i="23"/>
  <c r="V170" i="23"/>
  <c r="CE169" i="23"/>
  <c r="C169" i="23"/>
  <c r="AS680" i="25" s="1"/>
  <c r="CB168" i="23"/>
  <c r="W423" i="25" s="1"/>
  <c r="EK167" i="23"/>
  <c r="M202" i="23"/>
  <c r="CL201" i="23"/>
  <c r="S456" i="25" s="1"/>
  <c r="EU200" i="23"/>
  <c r="BS200" i="23"/>
  <c r="ER199" i="23"/>
  <c r="ET197" i="23"/>
  <c r="EN195" i="23"/>
  <c r="EH193" i="23"/>
  <c r="BP191" i="23"/>
  <c r="Z446" i="25" s="1"/>
  <c r="CL185" i="23"/>
  <c r="S440" i="25" s="1"/>
  <c r="BZ173" i="23"/>
  <c r="Q187" i="23"/>
  <c r="EL186" i="23"/>
  <c r="DF186" i="23"/>
  <c r="T697" i="25" s="1"/>
  <c r="BZ186" i="23"/>
  <c r="AT186" i="23"/>
  <c r="AC185" i="25" s="1"/>
  <c r="N186" i="23"/>
  <c r="EI185" i="23"/>
  <c r="DC185" i="23"/>
  <c r="BW185" i="23"/>
  <c r="AA952" i="25" s="1"/>
  <c r="AQ185" i="23"/>
  <c r="AY696" i="25" s="1"/>
  <c r="K185" i="23"/>
  <c r="EF184" i="23"/>
  <c r="CZ184" i="23"/>
  <c r="AL439" i="25" s="1"/>
  <c r="BT184" i="23"/>
  <c r="AA183" i="25" s="1"/>
  <c r="AN184" i="23"/>
  <c r="H184" i="23"/>
  <c r="EC183" i="23"/>
  <c r="CW183" i="23"/>
  <c r="BQ183" i="23"/>
  <c r="Z694" i="25" s="1"/>
  <c r="AK183" i="23"/>
  <c r="R438" i="25" s="1"/>
  <c r="E183" i="23"/>
  <c r="DZ182" i="23"/>
  <c r="CT182" i="23"/>
  <c r="X181" i="25" s="1"/>
  <c r="BN182" i="23"/>
  <c r="AH182" i="23"/>
  <c r="AX949" i="25" s="1"/>
  <c r="B182" i="23"/>
  <c r="DW181" i="23"/>
  <c r="CQ181" i="23"/>
  <c r="BK181" i="23"/>
  <c r="P436" i="25" s="1"/>
  <c r="AE181" i="23"/>
  <c r="AX180" i="25" s="1"/>
  <c r="EZ180" i="23"/>
  <c r="DT180" i="23"/>
  <c r="CN180" i="23"/>
  <c r="S947" i="25" s="1"/>
  <c r="BH180" i="23"/>
  <c r="N947" i="25" s="1"/>
  <c r="AB180" i="23"/>
  <c r="Q691" i="25" s="1"/>
  <c r="EW179" i="23"/>
  <c r="DQ179" i="23"/>
  <c r="CK179" i="23"/>
  <c r="S178" i="25" s="1"/>
  <c r="BE179" i="23"/>
  <c r="N178" i="25" s="1"/>
  <c r="Y179" i="23"/>
  <c r="ET178" i="23"/>
  <c r="DN178" i="23"/>
  <c r="CH178" i="23"/>
  <c r="AK689" i="25" s="1"/>
  <c r="BB178" i="23"/>
  <c r="M689" i="25" s="1"/>
  <c r="V178" i="23"/>
  <c r="DS177" i="23"/>
  <c r="BG177" i="23"/>
  <c r="N688" i="25" s="1"/>
  <c r="EV176" i="23"/>
  <c r="CJ176" i="23"/>
  <c r="X176" i="23"/>
  <c r="DM175" i="23"/>
  <c r="BA175" i="23"/>
  <c r="M430" i="25" s="1"/>
  <c r="EP174" i="23"/>
  <c r="CD174" i="23"/>
  <c r="W941" i="25" s="1"/>
  <c r="R174" i="23"/>
  <c r="DG173" i="23"/>
  <c r="T940" i="25" s="1"/>
  <c r="AU173" i="23"/>
  <c r="AC428" i="25" s="1"/>
  <c r="EJ172" i="23"/>
  <c r="BX172" i="23"/>
  <c r="L172" i="23"/>
  <c r="DA171" i="23"/>
  <c r="AL682" i="25" s="1"/>
  <c r="AO171" i="23"/>
  <c r="AY170" i="25" s="1"/>
  <c r="ED170" i="23"/>
  <c r="BR170" i="23"/>
  <c r="Z937" i="25" s="1"/>
  <c r="F170" i="23"/>
  <c r="E425" i="25" s="1"/>
  <c r="CU169" i="23"/>
  <c r="X424" i="25" s="1"/>
  <c r="AI169" i="23"/>
  <c r="DX168" i="23"/>
  <c r="BL168" i="23"/>
  <c r="P679" i="25" s="1"/>
  <c r="FA167" i="23"/>
  <c r="CO167" i="23"/>
  <c r="EH201" i="23"/>
  <c r="BV201" i="23"/>
  <c r="AA712" i="25" s="1"/>
  <c r="J201" i="23"/>
  <c r="CY200" i="23"/>
  <c r="AL199" i="25" s="1"/>
  <c r="AM200" i="23"/>
  <c r="R967" i="25" s="1"/>
  <c r="EB199" i="23"/>
  <c r="BE198" i="23"/>
  <c r="N197" i="25" s="1"/>
  <c r="DK196" i="23"/>
  <c r="P195" i="23"/>
  <c r="BV193" i="23"/>
  <c r="AA704" i="25" s="1"/>
  <c r="EB191" i="23"/>
  <c r="EA188" i="23"/>
  <c r="AW182" i="23"/>
  <c r="AC949" i="25" s="1"/>
  <c r="AK170" i="23"/>
  <c r="R425" i="25" s="1"/>
  <c r="F178" i="23"/>
  <c r="E689" i="25" s="1"/>
  <c r="EA177" i="23"/>
  <c r="CU177" i="23"/>
  <c r="X432" i="25" s="1"/>
  <c r="BO177" i="23"/>
  <c r="Z176" i="25" s="1"/>
  <c r="AI177" i="23"/>
  <c r="C177" i="23"/>
  <c r="AS688" i="25" s="1"/>
  <c r="DX176" i="23"/>
  <c r="CR176" i="23"/>
  <c r="BL176" i="23"/>
  <c r="P687" i="25" s="1"/>
  <c r="AF176" i="23"/>
  <c r="AX431" i="25" s="1"/>
  <c r="FA175" i="23"/>
  <c r="DU175" i="23"/>
  <c r="CO175" i="23"/>
  <c r="BI175" i="23"/>
  <c r="AC175" i="23"/>
  <c r="Q942" i="25" s="1"/>
  <c r="EX174" i="23"/>
  <c r="DR174" i="23"/>
  <c r="CL174" i="23"/>
  <c r="S429" i="25" s="1"/>
  <c r="BF174" i="23"/>
  <c r="N429" i="25" s="1"/>
  <c r="Z174" i="23"/>
  <c r="Q173" i="25" s="1"/>
  <c r="EU173" i="23"/>
  <c r="DO173" i="23"/>
  <c r="CI173" i="23"/>
  <c r="AK940" i="25" s="1"/>
  <c r="BC173" i="23"/>
  <c r="M940" i="25" s="1"/>
  <c r="W173" i="23"/>
  <c r="ER172" i="23"/>
  <c r="DL172" i="23"/>
  <c r="CF172" i="23"/>
  <c r="AK171" i="25" s="1"/>
  <c r="AZ172" i="23"/>
  <c r="M171" i="25" s="1"/>
  <c r="T172" i="23"/>
  <c r="EO171" i="23"/>
  <c r="DI171" i="23"/>
  <c r="CC171" i="23"/>
  <c r="W682" i="25" s="1"/>
  <c r="AW171" i="23"/>
  <c r="AC938" i="25" s="1"/>
  <c r="Q171" i="23"/>
  <c r="EL170" i="23"/>
  <c r="DF170" i="23"/>
  <c r="T681" i="25" s="1"/>
  <c r="BZ170" i="23"/>
  <c r="AT170" i="23"/>
  <c r="AC169" i="25" s="1"/>
  <c r="N170" i="23"/>
  <c r="EI169" i="23"/>
  <c r="DC169" i="23"/>
  <c r="BW169" i="23"/>
  <c r="AA936" i="25" s="1"/>
  <c r="AQ169" i="23"/>
  <c r="AY680" i="25" s="1"/>
  <c r="K169" i="23"/>
  <c r="EF168" i="23"/>
  <c r="CZ168" i="23"/>
  <c r="AL423" i="25" s="1"/>
  <c r="BT168" i="23"/>
  <c r="AA167" i="25" s="1"/>
  <c r="AN168" i="23"/>
  <c r="H168" i="23"/>
  <c r="EC167" i="23"/>
  <c r="CW167" i="23"/>
  <c r="U202" i="23"/>
  <c r="EP201" i="23"/>
  <c r="DJ201" i="23"/>
  <c r="CD201" i="23"/>
  <c r="W968" i="25" s="1"/>
  <c r="AX201" i="23"/>
  <c r="R201" i="23"/>
  <c r="EM200" i="23"/>
  <c r="DG200" i="23"/>
  <c r="T967" i="25" s="1"/>
  <c r="CA200" i="23"/>
  <c r="W199" i="25" s="1"/>
  <c r="AU200" i="23"/>
  <c r="AC455" i="25" s="1"/>
  <c r="O200" i="23"/>
  <c r="EJ199" i="23"/>
  <c r="BH199" i="23"/>
  <c r="N966" i="25" s="1"/>
  <c r="CK198" i="23"/>
  <c r="S197" i="25" s="1"/>
  <c r="DN197" i="23"/>
  <c r="EQ196" i="23"/>
  <c r="S196" i="23"/>
  <c r="AV195" i="23"/>
  <c r="AC706" i="25" s="1"/>
  <c r="BY194" i="23"/>
  <c r="DB193" i="23"/>
  <c r="AL960" i="25" s="1"/>
  <c r="EE192" i="23"/>
  <c r="G192" i="23"/>
  <c r="AJ191" i="23"/>
  <c r="R190" i="25" s="1"/>
  <c r="I190" i="23"/>
  <c r="BO188" i="23"/>
  <c r="Z187" i="25" s="1"/>
  <c r="DU186" i="23"/>
  <c r="Z185" i="23"/>
  <c r="Q184" i="25" s="1"/>
  <c r="CF183" i="23"/>
  <c r="AK182" i="25" s="1"/>
  <c r="EL181" i="23"/>
  <c r="AF179" i="23"/>
  <c r="AX434" i="25" s="1"/>
  <c r="ER175" i="23"/>
  <c r="DC172" i="23"/>
  <c r="BN169" i="23"/>
  <c r="CX189" i="23"/>
  <c r="C188" i="23"/>
  <c r="AS443" i="25" s="1"/>
  <c r="BI186" i="23"/>
  <c r="DO184" i="23"/>
  <c r="T183" i="23"/>
  <c r="BZ181" i="23"/>
  <c r="BI178" i="23"/>
  <c r="T175" i="23"/>
  <c r="EF171" i="23"/>
  <c r="CQ168" i="23"/>
  <c r="EQ177" i="23"/>
  <c r="DK177" i="23"/>
  <c r="CE177" i="23"/>
  <c r="AY177" i="23"/>
  <c r="S177" i="23"/>
  <c r="EN176" i="23"/>
  <c r="DH176" i="23"/>
  <c r="CB176" i="23"/>
  <c r="W431" i="25" s="1"/>
  <c r="AV176" i="23"/>
  <c r="AC687" i="25" s="1"/>
  <c r="P176" i="23"/>
  <c r="EK175" i="23"/>
  <c r="DE175" i="23"/>
  <c r="T430" i="25" s="1"/>
  <c r="BY175" i="23"/>
  <c r="AS175" i="23"/>
  <c r="M175" i="23"/>
  <c r="EH174" i="23"/>
  <c r="DB174" i="23"/>
  <c r="AL941" i="25" s="1"/>
  <c r="BV174" i="23"/>
  <c r="AA685" i="25" s="1"/>
  <c r="AP174" i="23"/>
  <c r="AY429" i="25" s="1"/>
  <c r="J174" i="23"/>
  <c r="EE173" i="23"/>
  <c r="CY173" i="23"/>
  <c r="AL172" i="25" s="1"/>
  <c r="BS173" i="23"/>
  <c r="AM173" i="23"/>
  <c r="R940" i="25" s="1"/>
  <c r="G173" i="23"/>
  <c r="EB172" i="23"/>
  <c r="CV172" i="23"/>
  <c r="X683" i="25" s="1"/>
  <c r="BP172" i="23"/>
  <c r="Z427" i="25" s="1"/>
  <c r="AJ172" i="23"/>
  <c r="R171" i="25" s="1"/>
  <c r="D172" i="23"/>
  <c r="DY171" i="23"/>
  <c r="CS171" i="23"/>
  <c r="BM171" i="23"/>
  <c r="P938" i="25" s="1"/>
  <c r="AG171" i="23"/>
  <c r="AX682" i="25" s="1"/>
  <c r="A171" i="23"/>
  <c r="DV170" i="23"/>
  <c r="CP170" i="23"/>
  <c r="BJ170" i="23"/>
  <c r="P169" i="25" s="1"/>
  <c r="AD170" i="23"/>
  <c r="EY169" i="23"/>
  <c r="DS169" i="23"/>
  <c r="CM169" i="23"/>
  <c r="S680" i="25" s="1"/>
  <c r="BG169" i="23"/>
  <c r="N680" i="25" s="1"/>
  <c r="AA169" i="23"/>
  <c r="Q424" i="25" s="1"/>
  <c r="EV168" i="23"/>
  <c r="DP168" i="23"/>
  <c r="CJ168" i="23"/>
  <c r="BD168" i="23"/>
  <c r="X168" i="23"/>
  <c r="ES167" i="23"/>
  <c r="DM167" i="23"/>
  <c r="CG167" i="23"/>
  <c r="AK422" i="25" s="1"/>
  <c r="E202" i="23"/>
  <c r="D457" i="25" s="1"/>
  <c r="DZ201" i="23"/>
  <c r="CT201" i="23"/>
  <c r="X200" i="25" s="1"/>
  <c r="BN201" i="23"/>
  <c r="AH201" i="23"/>
  <c r="AX968" i="25" s="1"/>
  <c r="B201" i="23"/>
  <c r="DW200" i="23"/>
  <c r="CQ200" i="23"/>
  <c r="BK200" i="23"/>
  <c r="P455" i="25" s="1"/>
  <c r="AE200" i="23"/>
  <c r="AX199" i="25" s="1"/>
  <c r="EZ199" i="23"/>
  <c r="DT199" i="23"/>
  <c r="EW198" i="23"/>
  <c r="Y198" i="23"/>
  <c r="BB197" i="23"/>
  <c r="M708" i="25" s="1"/>
  <c r="CE196" i="23"/>
  <c r="DH195" i="23"/>
  <c r="EK194" i="23"/>
  <c r="M194" i="23"/>
  <c r="AP193" i="23"/>
  <c r="AY448" i="25" s="1"/>
  <c r="BS192" i="23"/>
  <c r="CV191" i="23"/>
  <c r="X702" i="25" s="1"/>
  <c r="DY190" i="23"/>
  <c r="AL189" i="23"/>
  <c r="R700" i="25" s="1"/>
  <c r="CR187" i="23"/>
  <c r="EX185" i="23"/>
  <c r="BC184" i="23"/>
  <c r="M951" i="25" s="1"/>
  <c r="DI182" i="23"/>
  <c r="EA180" i="23"/>
  <c r="CL177" i="23"/>
  <c r="S432" i="25" s="1"/>
  <c r="AW174" i="23"/>
  <c r="AC941" i="25" s="1"/>
  <c r="H171" i="23"/>
  <c r="CV163" i="23"/>
  <c r="X674" i="25" s="1"/>
  <c r="DL199" i="23"/>
  <c r="CF199" i="23"/>
  <c r="AK198" i="25" s="1"/>
  <c r="AZ199" i="23"/>
  <c r="M198" i="25" s="1"/>
  <c r="T199" i="23"/>
  <c r="EO198" i="23"/>
  <c r="DI198" i="23"/>
  <c r="CC198" i="23"/>
  <c r="W709" i="25" s="1"/>
  <c r="AW198" i="23"/>
  <c r="AC965" i="25" s="1"/>
  <c r="Q198" i="23"/>
  <c r="EL197" i="23"/>
  <c r="DF197" i="23"/>
  <c r="T708" i="25" s="1"/>
  <c r="BZ197" i="23"/>
  <c r="AT197" i="23"/>
  <c r="AC196" i="25" s="1"/>
  <c r="N197" i="23"/>
  <c r="EI196" i="23"/>
  <c r="DC196" i="23"/>
  <c r="BW196" i="23"/>
  <c r="AA963" i="25" s="1"/>
  <c r="AQ196" i="23"/>
  <c r="AY707" i="25" s="1"/>
  <c r="K196" i="23"/>
  <c r="EF195" i="23"/>
  <c r="CZ195" i="23"/>
  <c r="AL450" i="25" s="1"/>
  <c r="BT195" i="23"/>
  <c r="AA194" i="25" s="1"/>
  <c r="AN195" i="23"/>
  <c r="H195" i="23"/>
  <c r="EC194" i="23"/>
  <c r="CW194" i="23"/>
  <c r="BQ194" i="23"/>
  <c r="Z705" i="25" s="1"/>
  <c r="AK194" i="23"/>
  <c r="R449" i="25" s="1"/>
  <c r="E194" i="23"/>
  <c r="D961" i="25" s="1"/>
  <c r="DZ193" i="23"/>
  <c r="CT193" i="23"/>
  <c r="X192" i="25" s="1"/>
  <c r="BN193" i="23"/>
  <c r="AH193" i="23"/>
  <c r="AX960" i="25" s="1"/>
  <c r="B193" i="23"/>
  <c r="DW192" i="23"/>
  <c r="CQ192" i="23"/>
  <c r="BK192" i="23"/>
  <c r="P447" i="25" s="1"/>
  <c r="AE192" i="23"/>
  <c r="AX191" i="25" s="1"/>
  <c r="EZ191" i="23"/>
  <c r="DT191" i="23"/>
  <c r="CN191" i="23"/>
  <c r="S958" i="25" s="1"/>
  <c r="BH191" i="23"/>
  <c r="N958" i="25" s="1"/>
  <c r="AB191" i="23"/>
  <c r="Q702" i="25" s="1"/>
  <c r="EW190" i="23"/>
  <c r="DQ190" i="23"/>
  <c r="BE190" i="23"/>
  <c r="N189" i="25" s="1"/>
  <c r="ET189" i="23"/>
  <c r="CH189" i="23"/>
  <c r="AK700" i="25" s="1"/>
  <c r="V189" i="23"/>
  <c r="DK188" i="23"/>
  <c r="AY188" i="23"/>
  <c r="EN187" i="23"/>
  <c r="CB187" i="23"/>
  <c r="W442" i="25" s="1"/>
  <c r="P187" i="23"/>
  <c r="DE186" i="23"/>
  <c r="T441" i="25" s="1"/>
  <c r="AS186" i="23"/>
  <c r="EH185" i="23"/>
  <c r="BV185" i="23"/>
  <c r="AA696" i="25" s="1"/>
  <c r="J185" i="23"/>
  <c r="CY184" i="23"/>
  <c r="AL183" i="25" s="1"/>
  <c r="AM184" i="23"/>
  <c r="R951" i="25" s="1"/>
  <c r="EB183" i="23"/>
  <c r="BP183" i="23"/>
  <c r="Z438" i="25" s="1"/>
  <c r="D183" i="23"/>
  <c r="CS182" i="23"/>
  <c r="AG182" i="23"/>
  <c r="AX693" i="25" s="1"/>
  <c r="DV181" i="23"/>
  <c r="BJ181" i="23"/>
  <c r="P180" i="25" s="1"/>
  <c r="CU180" i="23"/>
  <c r="X435" i="25" s="1"/>
  <c r="DX179" i="23"/>
  <c r="FA178" i="23"/>
  <c r="AC178" i="23"/>
  <c r="Q945" i="25" s="1"/>
  <c r="BF177" i="23"/>
  <c r="N432" i="25" s="1"/>
  <c r="CI176" i="23"/>
  <c r="AK943" i="25" s="1"/>
  <c r="DL175" i="23"/>
  <c r="EO174" i="23"/>
  <c r="Q174" i="23"/>
  <c r="AT173" i="23"/>
  <c r="AC172" i="25" s="1"/>
  <c r="BW172" i="23"/>
  <c r="AA939" i="25" s="1"/>
  <c r="CZ171" i="23"/>
  <c r="AL426" i="25" s="1"/>
  <c r="EC170" i="23"/>
  <c r="E170" i="23"/>
  <c r="D681" i="25" s="1"/>
  <c r="AH169" i="23"/>
  <c r="AX936" i="25" s="1"/>
  <c r="BK168" i="23"/>
  <c r="P423" i="25" s="1"/>
  <c r="DX159" i="23"/>
  <c r="DD199" i="23"/>
  <c r="T198" i="25" s="1"/>
  <c r="BX199" i="23"/>
  <c r="AR199" i="23"/>
  <c r="AY966" i="25" s="1"/>
  <c r="L199" i="23"/>
  <c r="EG198" i="23"/>
  <c r="DA198" i="23"/>
  <c r="AL709" i="25" s="1"/>
  <c r="BU198" i="23"/>
  <c r="AA453" i="25" s="1"/>
  <c r="AO198" i="23"/>
  <c r="AY197" i="25" s="1"/>
  <c r="I198" i="23"/>
  <c r="ED197" i="23"/>
  <c r="CX197" i="23"/>
  <c r="BR197" i="23"/>
  <c r="Z964" i="25" s="1"/>
  <c r="AL197" i="23"/>
  <c r="R708" i="25" s="1"/>
  <c r="F197" i="23"/>
  <c r="E196" i="25" s="1"/>
  <c r="EA196" i="23"/>
  <c r="CU196" i="23"/>
  <c r="X451" i="25" s="1"/>
  <c r="BO196" i="23"/>
  <c r="Z195" i="25" s="1"/>
  <c r="AI196" i="23"/>
  <c r="C196" i="23"/>
  <c r="AS451" i="25" s="1"/>
  <c r="DX195" i="23"/>
  <c r="CR195" i="23"/>
  <c r="BL195" i="23"/>
  <c r="P706" i="25" s="1"/>
  <c r="AF195" i="23"/>
  <c r="AX450" i="25" s="1"/>
  <c r="FA194" i="23"/>
  <c r="DU194" i="23"/>
  <c r="CO194" i="23"/>
  <c r="BI194" i="23"/>
  <c r="AC194" i="23"/>
  <c r="Q961" i="25" s="1"/>
  <c r="EX193" i="23"/>
  <c r="DR193" i="23"/>
  <c r="CL193" i="23"/>
  <c r="S448" i="25" s="1"/>
  <c r="BF193" i="23"/>
  <c r="N448" i="25" s="1"/>
  <c r="Z193" i="23"/>
  <c r="Q192" i="25" s="1"/>
  <c r="EU192" i="23"/>
  <c r="DO192" i="23"/>
  <c r="CI192" i="23"/>
  <c r="AK959" i="25" s="1"/>
  <c r="BC192" i="23"/>
  <c r="M959" i="25" s="1"/>
  <c r="W192" i="23"/>
  <c r="ER191" i="23"/>
  <c r="DL191" i="23"/>
  <c r="CF191" i="23"/>
  <c r="AK190" i="25" s="1"/>
  <c r="AZ191" i="23"/>
  <c r="M190" i="25" s="1"/>
  <c r="T191" i="23"/>
  <c r="EO190" i="23"/>
  <c r="DA190" i="23"/>
  <c r="AL701" i="25" s="1"/>
  <c r="AO190" i="23"/>
  <c r="AY189" i="25" s="1"/>
  <c r="ED189" i="23"/>
  <c r="BR189" i="23"/>
  <c r="Z956" i="25" s="1"/>
  <c r="F189" i="23"/>
  <c r="E188" i="25" s="1"/>
  <c r="CU188" i="23"/>
  <c r="X443" i="25" s="1"/>
  <c r="AI188" i="23"/>
  <c r="DX187" i="23"/>
  <c r="BL187" i="23"/>
  <c r="P698" i="25" s="1"/>
  <c r="FA186" i="23"/>
  <c r="CO186" i="23"/>
  <c r="AC186" i="23"/>
  <c r="Q953" i="25" s="1"/>
  <c r="DR185" i="23"/>
  <c r="BF185" i="23"/>
  <c r="N440" i="25" s="1"/>
  <c r="EU184" i="23"/>
  <c r="CI184" i="23"/>
  <c r="AK951" i="25" s="1"/>
  <c r="W184" i="23"/>
  <c r="DL183" i="23"/>
  <c r="AZ183" i="23"/>
  <c r="M182" i="25" s="1"/>
  <c r="EO182" i="23"/>
  <c r="CC182" i="23"/>
  <c r="W693" i="25" s="1"/>
  <c r="Q182" i="23"/>
  <c r="DF181" i="23"/>
  <c r="T692" i="25" s="1"/>
  <c r="AL181" i="23"/>
  <c r="R692" i="25" s="1"/>
  <c r="BO180" i="23"/>
  <c r="Z179" i="25" s="1"/>
  <c r="CR179" i="23"/>
  <c r="DU178" i="23"/>
  <c r="EX177" i="23"/>
  <c r="Z177" i="23"/>
  <c r="Q176" i="25" s="1"/>
  <c r="BC176" i="23"/>
  <c r="M943" i="25" s="1"/>
  <c r="CF175" i="23"/>
  <c r="AK174" i="25" s="1"/>
  <c r="DI174" i="23"/>
  <c r="EL173" i="23"/>
  <c r="N173" i="23"/>
  <c r="AQ172" i="23"/>
  <c r="AY683" i="25" s="1"/>
  <c r="BT171" i="23"/>
  <c r="AA170" i="25" s="1"/>
  <c r="CW170" i="23"/>
  <c r="DZ169" i="23"/>
  <c r="B169" i="23"/>
  <c r="FA166" i="23"/>
  <c r="BX155" i="23"/>
  <c r="CV199" i="23"/>
  <c r="X710" i="25" s="1"/>
  <c r="BP199" i="23"/>
  <c r="Z454" i="25" s="1"/>
  <c r="AJ199" i="23"/>
  <c r="R198" i="25" s="1"/>
  <c r="D199" i="23"/>
  <c r="DY198" i="23"/>
  <c r="CS198" i="23"/>
  <c r="BM198" i="23"/>
  <c r="P965" i="25" s="1"/>
  <c r="AG198" i="23"/>
  <c r="AX709" i="25" s="1"/>
  <c r="A198" i="23"/>
  <c r="DV197" i="23"/>
  <c r="CP197" i="23"/>
  <c r="BJ197" i="23"/>
  <c r="P196" i="25" s="1"/>
  <c r="AD197" i="23"/>
  <c r="EY196" i="23"/>
  <c r="DS196" i="23"/>
  <c r="CM196" i="23"/>
  <c r="S707" i="25" s="1"/>
  <c r="BG196" i="23"/>
  <c r="N707" i="25" s="1"/>
  <c r="AA196" i="23"/>
  <c r="Q451" i="25" s="1"/>
  <c r="EV195" i="23"/>
  <c r="DP195" i="23"/>
  <c r="CJ195" i="23"/>
  <c r="BD195" i="23"/>
  <c r="X195" i="23"/>
  <c r="ES194" i="23"/>
  <c r="DM194" i="23"/>
  <c r="CG194" i="23"/>
  <c r="AK449" i="25" s="1"/>
  <c r="BA194" i="23"/>
  <c r="M449" i="25" s="1"/>
  <c r="U194" i="23"/>
  <c r="EP193" i="23"/>
  <c r="DJ193" i="23"/>
  <c r="CD193" i="23"/>
  <c r="W960" i="25" s="1"/>
  <c r="AX193" i="23"/>
  <c r="R193" i="23"/>
  <c r="EM192" i="23"/>
  <c r="DG192" i="23"/>
  <c r="T959" i="25" s="1"/>
  <c r="CA192" i="23"/>
  <c r="W191" i="25" s="1"/>
  <c r="AU192" i="23"/>
  <c r="AC447" i="25" s="1"/>
  <c r="O192" i="23"/>
  <c r="EJ191" i="23"/>
  <c r="DD191" i="23"/>
  <c r="T190" i="25" s="1"/>
  <c r="BX191" i="23"/>
  <c r="AR191" i="23"/>
  <c r="AY958" i="25" s="1"/>
  <c r="L191" i="23"/>
  <c r="EG190" i="23"/>
  <c r="CK190" i="23"/>
  <c r="S189" i="25" s="1"/>
  <c r="Y190" i="23"/>
  <c r="DN189" i="23"/>
  <c r="BB189" i="23"/>
  <c r="M700" i="25" s="1"/>
  <c r="EQ188" i="23"/>
  <c r="CE188" i="23"/>
  <c r="S188" i="23"/>
  <c r="DH187" i="23"/>
  <c r="AV187" i="23"/>
  <c r="AC698" i="25" s="1"/>
  <c r="EK186" i="23"/>
  <c r="BY186" i="23"/>
  <c r="M186" i="23"/>
  <c r="DB185" i="23"/>
  <c r="AL952" i="25" s="1"/>
  <c r="AP185" i="23"/>
  <c r="AY440" i="25" s="1"/>
  <c r="EE184" i="23"/>
  <c r="BS184" i="23"/>
  <c r="G184" i="23"/>
  <c r="CV183" i="23"/>
  <c r="X694" i="25" s="1"/>
  <c r="AJ183" i="23"/>
  <c r="R182" i="25" s="1"/>
  <c r="DY182" i="23"/>
  <c r="BM182" i="23"/>
  <c r="P949" i="25" s="1"/>
  <c r="A182" i="23"/>
  <c r="CP181" i="23"/>
  <c r="F181" i="23"/>
  <c r="E692" i="25" s="1"/>
  <c r="AI180" i="23"/>
  <c r="BL179" i="23"/>
  <c r="P690" i="25" s="1"/>
  <c r="CO178" i="23"/>
  <c r="DR177" i="23"/>
  <c r="EU176" i="23"/>
  <c r="W176" i="23"/>
  <c r="AZ175" i="23"/>
  <c r="M174" i="25" s="1"/>
  <c r="CC174" i="23"/>
  <c r="W685" i="25" s="1"/>
  <c r="DF173" i="23"/>
  <c r="T684" i="25" s="1"/>
  <c r="EI172" i="23"/>
  <c r="K172" i="23"/>
  <c r="AN171" i="23"/>
  <c r="BQ170" i="23"/>
  <c r="Z681" i="25" s="1"/>
  <c r="CT169" i="23"/>
  <c r="X168" i="25" s="1"/>
  <c r="DW168" i="23"/>
  <c r="BF165" i="23"/>
  <c r="N420" i="25" s="1"/>
  <c r="X151" i="23"/>
  <c r="DI190" i="23"/>
  <c r="CC190" i="23"/>
  <c r="W701" i="25" s="1"/>
  <c r="AW190" i="23"/>
  <c r="AC957" i="25" s="1"/>
  <c r="Q190" i="23"/>
  <c r="EL189" i="23"/>
  <c r="DF189" i="23"/>
  <c r="T700" i="25" s="1"/>
  <c r="BZ189" i="23"/>
  <c r="AT189" i="23"/>
  <c r="AC188" i="25" s="1"/>
  <c r="N189" i="23"/>
  <c r="EI188" i="23"/>
  <c r="DC188" i="23"/>
  <c r="BW188" i="23"/>
  <c r="AA955" i="25" s="1"/>
  <c r="AQ188" i="23"/>
  <c r="AY699" i="25" s="1"/>
  <c r="K188" i="23"/>
  <c r="EF187" i="23"/>
  <c r="CZ187" i="23"/>
  <c r="AL442" i="25" s="1"/>
  <c r="BT187" i="23"/>
  <c r="AA186" i="25" s="1"/>
  <c r="AN187" i="23"/>
  <c r="H187" i="23"/>
  <c r="EC186" i="23"/>
  <c r="CW186" i="23"/>
  <c r="BQ186" i="23"/>
  <c r="Z697" i="25" s="1"/>
  <c r="AK186" i="23"/>
  <c r="R441" i="25" s="1"/>
  <c r="E186" i="23"/>
  <c r="D185" i="25" s="1"/>
  <c r="DZ185" i="23"/>
  <c r="CT185" i="23"/>
  <c r="X184" i="25" s="1"/>
  <c r="BN185" i="23"/>
  <c r="AH185" i="23"/>
  <c r="AX952" i="25" s="1"/>
  <c r="B185" i="23"/>
  <c r="DW184" i="23"/>
  <c r="CQ184" i="23"/>
  <c r="BK184" i="23"/>
  <c r="P439" i="25" s="1"/>
  <c r="AE184" i="23"/>
  <c r="AX183" i="25" s="1"/>
  <c r="EZ183" i="23"/>
  <c r="DT183" i="23"/>
  <c r="CN183" i="23"/>
  <c r="S950" i="25" s="1"/>
  <c r="BH183" i="23"/>
  <c r="N950" i="25" s="1"/>
  <c r="AB183" i="23"/>
  <c r="Q694" i="25" s="1"/>
  <c r="EW182" i="23"/>
  <c r="DQ182" i="23"/>
  <c r="CK182" i="23"/>
  <c r="S181" i="25" s="1"/>
  <c r="BE182" i="23"/>
  <c r="N181" i="25" s="1"/>
  <c r="Y182" i="23"/>
  <c r="ET181" i="23"/>
  <c r="DN181" i="23"/>
  <c r="CH181" i="23"/>
  <c r="AK692" i="25" s="1"/>
  <c r="BB181" i="23"/>
  <c r="M692" i="25" s="1"/>
  <c r="EQ180" i="23"/>
  <c r="CE180" i="23"/>
  <c r="S180" i="23"/>
  <c r="DH179" i="23"/>
  <c r="AV179" i="23"/>
  <c r="AC690" i="25" s="1"/>
  <c r="EK178" i="23"/>
  <c r="BY178" i="23"/>
  <c r="M178" i="23"/>
  <c r="DB177" i="23"/>
  <c r="AL944" i="25" s="1"/>
  <c r="AP177" i="23"/>
  <c r="AY432" i="25" s="1"/>
  <c r="EE176" i="23"/>
  <c r="BS176" i="23"/>
  <c r="G176" i="23"/>
  <c r="CV175" i="23"/>
  <c r="X686" i="25" s="1"/>
  <c r="AJ175" i="23"/>
  <c r="R174" i="25" s="1"/>
  <c r="DY174" i="23"/>
  <c r="BM174" i="23"/>
  <c r="P941" i="25" s="1"/>
  <c r="A174" i="23"/>
  <c r="CP173" i="23"/>
  <c r="AD173" i="23"/>
  <c r="DS172" i="23"/>
  <c r="BG172" i="23"/>
  <c r="N683" i="25" s="1"/>
  <c r="EV171" i="23"/>
  <c r="CJ171" i="23"/>
  <c r="X171" i="23"/>
  <c r="DM170" i="23"/>
  <c r="BA170" i="23"/>
  <c r="M425" i="25" s="1"/>
  <c r="EP169" i="23"/>
  <c r="CD169" i="23"/>
  <c r="W936" i="25" s="1"/>
  <c r="R169" i="23"/>
  <c r="DG168" i="23"/>
  <c r="T935" i="25" s="1"/>
  <c r="W168" i="23"/>
  <c r="CO166" i="23"/>
  <c r="EU164" i="23"/>
  <c r="L163" i="23"/>
  <c r="DM158" i="23"/>
  <c r="BM154" i="23"/>
  <c r="P921" i="25" s="1"/>
  <c r="AD164" i="23"/>
  <c r="DL167" i="23"/>
  <c r="AC166" i="23"/>
  <c r="Q933" i="25" s="1"/>
  <c r="CI164" i="23"/>
  <c r="AK931" i="25" s="1"/>
  <c r="A162" i="23"/>
  <c r="DB157" i="23"/>
  <c r="AL924" i="25" s="1"/>
  <c r="AT153" i="23"/>
  <c r="AC152" i="25" s="1"/>
  <c r="EM159" i="23"/>
  <c r="CS190" i="23"/>
  <c r="BM190" i="23"/>
  <c r="P957" i="25" s="1"/>
  <c r="AG190" i="23"/>
  <c r="AX701" i="25" s="1"/>
  <c r="A190" i="23"/>
  <c r="DV189" i="23"/>
  <c r="CP189" i="23"/>
  <c r="BJ189" i="23"/>
  <c r="P188" i="25" s="1"/>
  <c r="AD189" i="23"/>
  <c r="EY188" i="23"/>
  <c r="DS188" i="23"/>
  <c r="CM188" i="23"/>
  <c r="S699" i="25" s="1"/>
  <c r="BG188" i="23"/>
  <c r="N699" i="25" s="1"/>
  <c r="AA188" i="23"/>
  <c r="Q443" i="25" s="1"/>
  <c r="EV187" i="23"/>
  <c r="DP187" i="23"/>
  <c r="CJ187" i="23"/>
  <c r="BD187" i="23"/>
  <c r="X187" i="23"/>
  <c r="ES186" i="23"/>
  <c r="DM186" i="23"/>
  <c r="CG186" i="23"/>
  <c r="AK441" i="25" s="1"/>
  <c r="BA186" i="23"/>
  <c r="M441" i="25" s="1"/>
  <c r="U186" i="23"/>
  <c r="EP185" i="23"/>
  <c r="DJ185" i="23"/>
  <c r="CD185" i="23"/>
  <c r="W952" i="25" s="1"/>
  <c r="AX185" i="23"/>
  <c r="R185" i="23"/>
  <c r="EM184" i="23"/>
  <c r="DG184" i="23"/>
  <c r="T951" i="25" s="1"/>
  <c r="CA184" i="23"/>
  <c r="W183" i="25" s="1"/>
  <c r="AU184" i="23"/>
  <c r="AC439" i="25" s="1"/>
  <c r="O184" i="23"/>
  <c r="EJ183" i="23"/>
  <c r="DD183" i="23"/>
  <c r="T182" i="25" s="1"/>
  <c r="BX183" i="23"/>
  <c r="AR183" i="23"/>
  <c r="AY950" i="25" s="1"/>
  <c r="L183" i="23"/>
  <c r="EG182" i="23"/>
  <c r="DA182" i="23"/>
  <c r="AL693" i="25" s="1"/>
  <c r="BU182" i="23"/>
  <c r="AA437" i="25" s="1"/>
  <c r="AO182" i="23"/>
  <c r="AY181" i="25" s="1"/>
  <c r="I182" i="23"/>
  <c r="ED181" i="23"/>
  <c r="CX181" i="23"/>
  <c r="BR181" i="23"/>
  <c r="Z948" i="25" s="1"/>
  <c r="V181" i="23"/>
  <c r="DK180" i="23"/>
  <c r="AY180" i="23"/>
  <c r="EN179" i="23"/>
  <c r="CB179" i="23"/>
  <c r="W434" i="25" s="1"/>
  <c r="P179" i="23"/>
  <c r="DE178" i="23"/>
  <c r="T433" i="25" s="1"/>
  <c r="AS178" i="23"/>
  <c r="EH177" i="23"/>
  <c r="BV177" i="23"/>
  <c r="AA688" i="25" s="1"/>
  <c r="J177" i="23"/>
  <c r="CY176" i="23"/>
  <c r="AL175" i="25" s="1"/>
  <c r="AM176" i="23"/>
  <c r="R943" i="25" s="1"/>
  <c r="EB175" i="23"/>
  <c r="BP175" i="23"/>
  <c r="Z430" i="25" s="1"/>
  <c r="D175" i="23"/>
  <c r="CS174" i="23"/>
  <c r="AG174" i="23"/>
  <c r="AX685" i="25" s="1"/>
  <c r="DV173" i="23"/>
  <c r="BJ173" i="23"/>
  <c r="P172" i="25" s="1"/>
  <c r="EY172" i="23"/>
  <c r="CM172" i="23"/>
  <c r="S683" i="25" s="1"/>
  <c r="AA172" i="23"/>
  <c r="Q427" i="25" s="1"/>
  <c r="DP171" i="23"/>
  <c r="BD171" i="23"/>
  <c r="ES170" i="23"/>
  <c r="CG170" i="23"/>
  <c r="AK425" i="25" s="1"/>
  <c r="U170" i="23"/>
  <c r="DJ169" i="23"/>
  <c r="AX169" i="23"/>
  <c r="EM168" i="23"/>
  <c r="CA168" i="23"/>
  <c r="W167" i="25" s="1"/>
  <c r="BL167" i="23"/>
  <c r="P678" i="25" s="1"/>
  <c r="DR165" i="23"/>
  <c r="W164" i="23"/>
  <c r="EQ160" i="23"/>
  <c r="CI156" i="23"/>
  <c r="AK923" i="25" s="1"/>
  <c r="AI152" i="23"/>
  <c r="CU155" i="23"/>
  <c r="X410" i="25" s="1"/>
  <c r="AT181" i="23"/>
  <c r="AC180" i="25" s="1"/>
  <c r="N181" i="23"/>
  <c r="EI180" i="23"/>
  <c r="DC180" i="23"/>
  <c r="BW180" i="23"/>
  <c r="AA947" i="25" s="1"/>
  <c r="AQ180" i="23"/>
  <c r="AY691" i="25" s="1"/>
  <c r="K180" i="23"/>
  <c r="EF179" i="23"/>
  <c r="CZ179" i="23"/>
  <c r="AL434" i="25" s="1"/>
  <c r="BT179" i="23"/>
  <c r="AA178" i="25" s="1"/>
  <c r="AN179" i="23"/>
  <c r="H179" i="23"/>
  <c r="EC178" i="23"/>
  <c r="CW178" i="23"/>
  <c r="BQ178" i="23"/>
  <c r="Z689" i="25" s="1"/>
  <c r="AK178" i="23"/>
  <c r="R433" i="25" s="1"/>
  <c r="E178" i="23"/>
  <c r="D945" i="25" s="1"/>
  <c r="DZ177" i="23"/>
  <c r="CT177" i="23"/>
  <c r="X176" i="25" s="1"/>
  <c r="BN177" i="23"/>
  <c r="AH177" i="23"/>
  <c r="AX944" i="25" s="1"/>
  <c r="B177" i="23"/>
  <c r="DW176" i="23"/>
  <c r="CQ176" i="23"/>
  <c r="BK176" i="23"/>
  <c r="P431" i="25" s="1"/>
  <c r="AE176" i="23"/>
  <c r="AX175" i="25" s="1"/>
  <c r="EZ175" i="23"/>
  <c r="DT175" i="23"/>
  <c r="CN175" i="23"/>
  <c r="S942" i="25" s="1"/>
  <c r="BH175" i="23"/>
  <c r="N942" i="25" s="1"/>
  <c r="AB175" i="23"/>
  <c r="Q686" i="25" s="1"/>
  <c r="EW174" i="23"/>
  <c r="DQ174" i="23"/>
  <c r="CK174" i="23"/>
  <c r="S173" i="25" s="1"/>
  <c r="BE174" i="23"/>
  <c r="N173" i="25" s="1"/>
  <c r="Y174" i="23"/>
  <c r="ET173" i="23"/>
  <c r="DN173" i="23"/>
  <c r="CH173" i="23"/>
  <c r="AK684" i="25" s="1"/>
  <c r="BB173" i="23"/>
  <c r="M684" i="25" s="1"/>
  <c r="V173" i="23"/>
  <c r="EQ172" i="23"/>
  <c r="DK172" i="23"/>
  <c r="CE172" i="23"/>
  <c r="AY172" i="23"/>
  <c r="S172" i="23"/>
  <c r="EN171" i="23"/>
  <c r="DH171" i="23"/>
  <c r="CB171" i="23"/>
  <c r="W426" i="25" s="1"/>
  <c r="AV171" i="23"/>
  <c r="AC682" i="25" s="1"/>
  <c r="P171" i="23"/>
  <c r="EK170" i="23"/>
  <c r="DE170" i="23"/>
  <c r="T425" i="25" s="1"/>
  <c r="BY170" i="23"/>
  <c r="AS170" i="23"/>
  <c r="M170" i="23"/>
  <c r="EH169" i="23"/>
  <c r="DB169" i="23"/>
  <c r="AL936" i="25" s="1"/>
  <c r="BV169" i="23"/>
  <c r="AA680" i="25" s="1"/>
  <c r="AP169" i="23"/>
  <c r="AY424" i="25" s="1"/>
  <c r="J169" i="23"/>
  <c r="EE168" i="23"/>
  <c r="CY168" i="23"/>
  <c r="AL167" i="25" s="1"/>
  <c r="BS168" i="23"/>
  <c r="ER167" i="23"/>
  <c r="AF167" i="23"/>
  <c r="AX422" i="25" s="1"/>
  <c r="BI166" i="23"/>
  <c r="CL165" i="23"/>
  <c r="S420" i="25" s="1"/>
  <c r="DO164" i="23"/>
  <c r="EJ163" i="23"/>
  <c r="DY162" i="23"/>
  <c r="DN161" i="23"/>
  <c r="CU160" i="23"/>
  <c r="X415" i="25" s="1"/>
  <c r="CJ159" i="23"/>
  <c r="BY158" i="23"/>
  <c r="BF157" i="23"/>
  <c r="N412" i="25" s="1"/>
  <c r="AU156" i="23"/>
  <c r="AC411" i="25" s="1"/>
  <c r="AJ155" i="23"/>
  <c r="R154" i="25" s="1"/>
  <c r="Q154" i="23"/>
  <c r="F153" i="23"/>
  <c r="E408" i="25" s="1"/>
  <c r="EV151" i="23"/>
  <c r="BS167" i="23"/>
  <c r="AA163" i="23"/>
  <c r="Q418" i="25" s="1"/>
  <c r="EJ158" i="23"/>
  <c r="AE151" i="23"/>
  <c r="AX150" i="25" s="1"/>
  <c r="CK162" i="23"/>
  <c r="S161" i="25" s="1"/>
  <c r="BR161" i="23"/>
  <c r="Z928" i="25" s="1"/>
  <c r="BG160" i="23"/>
  <c r="N671" i="25" s="1"/>
  <c r="AV159" i="23"/>
  <c r="AC670" i="25" s="1"/>
  <c r="AC158" i="23"/>
  <c r="Q925" i="25" s="1"/>
  <c r="R157" i="23"/>
  <c r="G156" i="23"/>
  <c r="EO154" i="23"/>
  <c r="ED153" i="23"/>
  <c r="DS152" i="23"/>
  <c r="CZ151" i="23"/>
  <c r="AL406" i="25" s="1"/>
  <c r="BP166" i="23"/>
  <c r="Z421" i="25" s="1"/>
  <c r="X162" i="23"/>
  <c r="DA157" i="23"/>
  <c r="AL668" i="25" s="1"/>
  <c r="BY164" i="23"/>
  <c r="AD181" i="23"/>
  <c r="EY180" i="23"/>
  <c r="DS180" i="23"/>
  <c r="CM180" i="23"/>
  <c r="S691" i="25" s="1"/>
  <c r="BG180" i="23"/>
  <c r="N691" i="25" s="1"/>
  <c r="AA180" i="23"/>
  <c r="Q435" i="25" s="1"/>
  <c r="EV179" i="23"/>
  <c r="DP179" i="23"/>
  <c r="CJ179" i="23"/>
  <c r="BD179" i="23"/>
  <c r="X179" i="23"/>
  <c r="ES178" i="23"/>
  <c r="DM178" i="23"/>
  <c r="CG178" i="23"/>
  <c r="AK433" i="25" s="1"/>
  <c r="BA178" i="23"/>
  <c r="M433" i="25" s="1"/>
  <c r="U178" i="23"/>
  <c r="EP177" i="23"/>
  <c r="DJ177" i="23"/>
  <c r="CD177" i="23"/>
  <c r="W944" i="25" s="1"/>
  <c r="AX177" i="23"/>
  <c r="R177" i="23"/>
  <c r="EM176" i="23"/>
  <c r="DG176" i="23"/>
  <c r="T943" i="25" s="1"/>
  <c r="CA176" i="23"/>
  <c r="W175" i="25" s="1"/>
  <c r="AU176" i="23"/>
  <c r="AC431" i="25" s="1"/>
  <c r="O176" i="23"/>
  <c r="EJ175" i="23"/>
  <c r="DD175" i="23"/>
  <c r="T174" i="25" s="1"/>
  <c r="BX175" i="23"/>
  <c r="AR175" i="23"/>
  <c r="AY942" i="25" s="1"/>
  <c r="L175" i="23"/>
  <c r="EG174" i="23"/>
  <c r="DA174" i="23"/>
  <c r="AL685" i="25" s="1"/>
  <c r="BU174" i="23"/>
  <c r="AA429" i="25" s="1"/>
  <c r="AO174" i="23"/>
  <c r="AY173" i="25" s="1"/>
  <c r="I174" i="23"/>
  <c r="ED173" i="23"/>
  <c r="CX173" i="23"/>
  <c r="BR173" i="23"/>
  <c r="Z940" i="25" s="1"/>
  <c r="AL173" i="23"/>
  <c r="R684" i="25" s="1"/>
  <c r="F173" i="23"/>
  <c r="E684" i="25" s="1"/>
  <c r="EA172" i="23"/>
  <c r="CU172" i="23"/>
  <c r="X427" i="25" s="1"/>
  <c r="BO172" i="23"/>
  <c r="Z171" i="25" s="1"/>
  <c r="AI172" i="23"/>
  <c r="C172" i="23"/>
  <c r="AS939" i="25" s="1"/>
  <c r="DX171" i="23"/>
  <c r="CR171" i="23"/>
  <c r="BL171" i="23"/>
  <c r="P682" i="25" s="1"/>
  <c r="AF171" i="23"/>
  <c r="AX426" i="25" s="1"/>
  <c r="FA170" i="23"/>
  <c r="DU170" i="23"/>
  <c r="CO170" i="23"/>
  <c r="BI170" i="23"/>
  <c r="AC170" i="23"/>
  <c r="Q937" i="25" s="1"/>
  <c r="EX169" i="23"/>
  <c r="DR169" i="23"/>
  <c r="CL169" i="23"/>
  <c r="S424" i="25" s="1"/>
  <c r="BF169" i="23"/>
  <c r="N424" i="25" s="1"/>
  <c r="Z169" i="23"/>
  <c r="Q168" i="25" s="1"/>
  <c r="EU168" i="23"/>
  <c r="DO168" i="23"/>
  <c r="CI168" i="23"/>
  <c r="AK935" i="25" s="1"/>
  <c r="BC168" i="23"/>
  <c r="M935" i="25" s="1"/>
  <c r="CF167" i="23"/>
  <c r="AK166" i="25" s="1"/>
  <c r="DU166" i="23"/>
  <c r="EX165" i="23"/>
  <c r="Z165" i="23"/>
  <c r="Q164" i="25" s="1"/>
  <c r="BC164" i="23"/>
  <c r="M931" i="25" s="1"/>
  <c r="BH163" i="23"/>
  <c r="N930" i="25" s="1"/>
  <c r="AO162" i="23"/>
  <c r="AY161" i="25" s="1"/>
  <c r="AD161" i="23"/>
  <c r="S160" i="23"/>
  <c r="FA158" i="23"/>
  <c r="EP157" i="23"/>
  <c r="EE156" i="23"/>
  <c r="DL155" i="23"/>
  <c r="DA154" i="23"/>
  <c r="AL665" i="25" s="1"/>
  <c r="CP153" i="23"/>
  <c r="BW152" i="23"/>
  <c r="AA919" i="25" s="1"/>
  <c r="BL151" i="23"/>
  <c r="P662" i="25" s="1"/>
  <c r="BM165" i="23"/>
  <c r="P932" i="25" s="1"/>
  <c r="EP160" i="23"/>
  <c r="CX156" i="23"/>
  <c r="BM160" i="23"/>
  <c r="P927" i="25" s="1"/>
  <c r="AU168" i="23"/>
  <c r="AC423" i="25" s="1"/>
  <c r="O168" i="23"/>
  <c r="EJ167" i="23"/>
  <c r="DD167" i="23"/>
  <c r="T166" i="25" s="1"/>
  <c r="BM167" i="23"/>
  <c r="P934" i="25" s="1"/>
  <c r="BD167" i="23"/>
  <c r="X167" i="23"/>
  <c r="ES166" i="23"/>
  <c r="DM166" i="23"/>
  <c r="CG166" i="23"/>
  <c r="AK421" i="25" s="1"/>
  <c r="BA166" i="23"/>
  <c r="M421" i="25" s="1"/>
  <c r="U166" i="23"/>
  <c r="EP165" i="23"/>
  <c r="DJ165" i="23"/>
  <c r="CD165" i="23"/>
  <c r="W932" i="25" s="1"/>
  <c r="AX165" i="23"/>
  <c r="R165" i="23"/>
  <c r="EM164" i="23"/>
  <c r="DG164" i="23"/>
  <c r="T931" i="25" s="1"/>
  <c r="CA164" i="23"/>
  <c r="W163" i="25" s="1"/>
  <c r="AU164" i="23"/>
  <c r="AC419" i="25" s="1"/>
  <c r="O164" i="23"/>
  <c r="EB163" i="23"/>
  <c r="CN163" i="23"/>
  <c r="S930" i="25" s="1"/>
  <c r="AR163" i="23"/>
  <c r="AY930" i="25" s="1"/>
  <c r="D163" i="23"/>
  <c r="DQ162" i="23"/>
  <c r="BU162" i="23"/>
  <c r="AA417" i="25" s="1"/>
  <c r="AG162" i="23"/>
  <c r="AX673" i="25" s="1"/>
  <c r="ET161" i="23"/>
  <c r="CX161" i="23"/>
  <c r="BJ161" i="23"/>
  <c r="P160" i="25" s="1"/>
  <c r="V161" i="23"/>
  <c r="EA160" i="23"/>
  <c r="CM160" i="23"/>
  <c r="S671" i="25" s="1"/>
  <c r="AY160" i="23"/>
  <c r="C160" i="23"/>
  <c r="AS927" i="25" s="1"/>
  <c r="DP159" i="23"/>
  <c r="CB159" i="23"/>
  <c r="W414" i="25" s="1"/>
  <c r="AF159" i="23"/>
  <c r="AX414" i="25" s="1"/>
  <c r="ES158" i="23"/>
  <c r="DE158" i="23"/>
  <c r="T413" i="25" s="1"/>
  <c r="BI158" i="23"/>
  <c r="U158" i="23"/>
  <c r="EH157" i="23"/>
  <c r="CL157" i="23"/>
  <c r="S412" i="25" s="1"/>
  <c r="AX157" i="23"/>
  <c r="J157" i="23"/>
  <c r="DO156" i="23"/>
  <c r="CA156" i="23"/>
  <c r="W155" i="25" s="1"/>
  <c r="AM156" i="23"/>
  <c r="R923" i="25" s="1"/>
  <c r="ER155" i="23"/>
  <c r="DD155" i="23"/>
  <c r="T154" i="25" s="1"/>
  <c r="BP155" i="23"/>
  <c r="Z410" i="25" s="1"/>
  <c r="T155" i="23"/>
  <c r="EG154" i="23"/>
  <c r="CS154" i="23"/>
  <c r="AW154" i="23"/>
  <c r="AC921" i="25" s="1"/>
  <c r="I154" i="23"/>
  <c r="DV153" i="23"/>
  <c r="BZ153" i="23"/>
  <c r="AL153" i="23"/>
  <c r="R664" i="25" s="1"/>
  <c r="EY152" i="23"/>
  <c r="DC152" i="23"/>
  <c r="BO152" i="23"/>
  <c r="Z151" i="25" s="1"/>
  <c r="AA152" i="23"/>
  <c r="Q407" i="25" s="1"/>
  <c r="EF151" i="23"/>
  <c r="CR151" i="23"/>
  <c r="BD151" i="23"/>
  <c r="EK150" i="23"/>
  <c r="AM167" i="23"/>
  <c r="R934" i="25" s="1"/>
  <c r="AJ166" i="23"/>
  <c r="R165" i="25" s="1"/>
  <c r="A165" i="23"/>
  <c r="EY163" i="23"/>
  <c r="EV162" i="23"/>
  <c r="DM161" i="23"/>
  <c r="DJ160" i="23"/>
  <c r="DG159" i="23"/>
  <c r="T926" i="25" s="1"/>
  <c r="BX158" i="23"/>
  <c r="BU157" i="23"/>
  <c r="AA412" i="25" s="1"/>
  <c r="BR156" i="23"/>
  <c r="Z923" i="25" s="1"/>
  <c r="BT154" i="23"/>
  <c r="AA153" i="25" s="1"/>
  <c r="BH150" i="23"/>
  <c r="N917" i="25" s="1"/>
  <c r="DB163" i="23"/>
  <c r="AL930" i="25" s="1"/>
  <c r="CL155" i="23"/>
  <c r="S410" i="25" s="1"/>
  <c r="AM168" i="23"/>
  <c r="R935" i="25" s="1"/>
  <c r="G168" i="23"/>
  <c r="EB167" i="23"/>
  <c r="CV167" i="23"/>
  <c r="X678" i="25" s="1"/>
  <c r="CB167" i="23"/>
  <c r="W422" i="25" s="1"/>
  <c r="AV167" i="23"/>
  <c r="AC678" i="25" s="1"/>
  <c r="P167" i="23"/>
  <c r="EK166" i="23"/>
  <c r="DE166" i="23"/>
  <c r="T421" i="25" s="1"/>
  <c r="BY166" i="23"/>
  <c r="AS166" i="23"/>
  <c r="M166" i="23"/>
  <c r="EH165" i="23"/>
  <c r="DB165" i="23"/>
  <c r="AL932" i="25" s="1"/>
  <c r="BV165" i="23"/>
  <c r="AA676" i="25" s="1"/>
  <c r="AP165" i="23"/>
  <c r="AY420" i="25" s="1"/>
  <c r="J165" i="23"/>
  <c r="EE164" i="23"/>
  <c r="CY164" i="23"/>
  <c r="AL163" i="25" s="1"/>
  <c r="BS164" i="23"/>
  <c r="AM164" i="23"/>
  <c r="R931" i="25" s="1"/>
  <c r="G164" i="23"/>
  <c r="DT163" i="23"/>
  <c r="BX163" i="23"/>
  <c r="AJ163" i="23"/>
  <c r="R162" i="25" s="1"/>
  <c r="EW162" i="23"/>
  <c r="DA162" i="23"/>
  <c r="AL673" i="25" s="1"/>
  <c r="BM162" i="23"/>
  <c r="P929" i="25" s="1"/>
  <c r="Y162" i="23"/>
  <c r="ED161" i="23"/>
  <c r="CP161" i="23"/>
  <c r="BB161" i="23"/>
  <c r="M672" i="25" s="1"/>
  <c r="F161" i="23"/>
  <c r="E672" i="25" s="1"/>
  <c r="DS160" i="23"/>
  <c r="CE160" i="23"/>
  <c r="AI160" i="23"/>
  <c r="EV159" i="23"/>
  <c r="DH159" i="23"/>
  <c r="BL159" i="23"/>
  <c r="P670" i="25" s="1"/>
  <c r="X159" i="23"/>
  <c r="EK158" i="23"/>
  <c r="CO158" i="23"/>
  <c r="BA158" i="23"/>
  <c r="M413" i="25" s="1"/>
  <c r="M158" i="23"/>
  <c r="DR157" i="23"/>
  <c r="CD157" i="23"/>
  <c r="W924" i="25" s="1"/>
  <c r="AP157" i="23"/>
  <c r="AY412" i="25" s="1"/>
  <c r="EU156" i="23"/>
  <c r="DG156" i="23"/>
  <c r="T923" i="25" s="1"/>
  <c r="BS156" i="23"/>
  <c r="W156" i="23"/>
  <c r="EJ155" i="23"/>
  <c r="CV155" i="23"/>
  <c r="X666" i="25" s="1"/>
  <c r="AZ155" i="23"/>
  <c r="M154" i="25" s="1"/>
  <c r="L155" i="23"/>
  <c r="DY154" i="23"/>
  <c r="CC154" i="23"/>
  <c r="W665" i="25" s="1"/>
  <c r="AO154" i="23"/>
  <c r="AY153" i="25" s="1"/>
  <c r="A154" i="23"/>
  <c r="DF153" i="23"/>
  <c r="T664" i="25" s="1"/>
  <c r="BR153" i="23"/>
  <c r="Z920" i="25" s="1"/>
  <c r="AD153" i="23"/>
  <c r="EI152" i="23"/>
  <c r="CU152" i="23"/>
  <c r="X407" i="25" s="1"/>
  <c r="BG152" i="23"/>
  <c r="N663" i="25" s="1"/>
  <c r="K152" i="23"/>
  <c r="DX151" i="23"/>
  <c r="CJ151" i="23"/>
  <c r="AN151" i="23"/>
  <c r="DE150" i="23"/>
  <c r="T405" i="25" s="1"/>
  <c r="G167" i="23"/>
  <c r="DY165" i="23"/>
  <c r="DV164" i="23"/>
  <c r="DS163" i="23"/>
  <c r="CJ162" i="23"/>
  <c r="CG161" i="23"/>
  <c r="AK416" i="25" s="1"/>
  <c r="CD160" i="23"/>
  <c r="W927" i="25" s="1"/>
  <c r="AU159" i="23"/>
  <c r="AC414" i="25" s="1"/>
  <c r="AR158" i="23"/>
  <c r="AY925" i="25" s="1"/>
  <c r="AO157" i="23"/>
  <c r="AY156" i="25" s="1"/>
  <c r="F156" i="23"/>
  <c r="E667" i="25" s="1"/>
  <c r="CW153" i="23"/>
  <c r="EQ166" i="23"/>
  <c r="G162" i="23"/>
  <c r="AW152" i="23"/>
  <c r="AC919" i="25" s="1"/>
  <c r="AE168" i="23"/>
  <c r="AX167" i="25" s="1"/>
  <c r="EZ167" i="23"/>
  <c r="DT167" i="23"/>
  <c r="CN167" i="23"/>
  <c r="S934" i="25" s="1"/>
  <c r="BT167" i="23"/>
  <c r="AA166" i="25" s="1"/>
  <c r="AN167" i="23"/>
  <c r="H167" i="23"/>
  <c r="EC166" i="23"/>
  <c r="CW166" i="23"/>
  <c r="BQ166" i="23"/>
  <c r="Z677" i="25" s="1"/>
  <c r="AK166" i="23"/>
  <c r="R421" i="25" s="1"/>
  <c r="E166" i="23"/>
  <c r="D933" i="25" s="1"/>
  <c r="DZ165" i="23"/>
  <c r="CT165" i="23"/>
  <c r="X164" i="25" s="1"/>
  <c r="BN165" i="23"/>
  <c r="AH165" i="23"/>
  <c r="AX932" i="25" s="1"/>
  <c r="B165" i="23"/>
  <c r="DW164" i="23"/>
  <c r="CQ164" i="23"/>
  <c r="BK164" i="23"/>
  <c r="P419" i="25" s="1"/>
  <c r="AE164" i="23"/>
  <c r="AX163" i="25" s="1"/>
  <c r="EZ163" i="23"/>
  <c r="DD163" i="23"/>
  <c r="T162" i="25" s="1"/>
  <c r="BP163" i="23"/>
  <c r="Z418" i="25" s="1"/>
  <c r="AB163" i="23"/>
  <c r="Q674" i="25" s="1"/>
  <c r="EG162" i="23"/>
  <c r="CS162" i="23"/>
  <c r="BE162" i="23"/>
  <c r="N161" i="25" s="1"/>
  <c r="I162" i="23"/>
  <c r="DV161" i="23"/>
  <c r="CH161" i="23"/>
  <c r="AK672" i="25" s="1"/>
  <c r="AL161" i="23"/>
  <c r="R672" i="25" s="1"/>
  <c r="EY160" i="23"/>
  <c r="DK160" i="23"/>
  <c r="BO160" i="23"/>
  <c r="Z159" i="25" s="1"/>
  <c r="AA160" i="23"/>
  <c r="Q415" i="25" s="1"/>
  <c r="EN159" i="23"/>
  <c r="CR159" i="23"/>
  <c r="BD159" i="23"/>
  <c r="P159" i="23"/>
  <c r="DU158" i="23"/>
  <c r="CG158" i="23"/>
  <c r="AK413" i="25" s="1"/>
  <c r="AS158" i="23"/>
  <c r="EX157" i="23"/>
  <c r="DJ157" i="23"/>
  <c r="BV157" i="23"/>
  <c r="AA668" i="25" s="1"/>
  <c r="Z157" i="23"/>
  <c r="Q156" i="25" s="1"/>
  <c r="EM156" i="23"/>
  <c r="CY156" i="23"/>
  <c r="AL155" i="25" s="1"/>
  <c r="BC156" i="23"/>
  <c r="M923" i="25" s="1"/>
  <c r="O156" i="23"/>
  <c r="EB155" i="23"/>
  <c r="CF155" i="23"/>
  <c r="AK154" i="25" s="1"/>
  <c r="AR155" i="23"/>
  <c r="AY922" i="25" s="1"/>
  <c r="D155" i="23"/>
  <c r="DI154" i="23"/>
  <c r="BU154" i="23"/>
  <c r="AA409" i="25" s="1"/>
  <c r="AG154" i="23"/>
  <c r="AX665" i="25" s="1"/>
  <c r="EL153" i="23"/>
  <c r="CX153" i="23"/>
  <c r="BJ153" i="23"/>
  <c r="P152" i="25" s="1"/>
  <c r="N153" i="23"/>
  <c r="EA152" i="23"/>
  <c r="CM152" i="23"/>
  <c r="S663" i="25" s="1"/>
  <c r="AQ152" i="23"/>
  <c r="AY663" i="25" s="1"/>
  <c r="C152" i="23"/>
  <c r="AS919" i="25" s="1"/>
  <c r="DP151" i="23"/>
  <c r="BT151" i="23"/>
  <c r="AA150" i="25" s="1"/>
  <c r="AF151" i="23"/>
  <c r="AX406" i="25" s="1"/>
  <c r="BY150" i="23"/>
  <c r="CV166" i="23"/>
  <c r="X677" i="25" s="1"/>
  <c r="CS165" i="23"/>
  <c r="CP164" i="23"/>
  <c r="BG163" i="23"/>
  <c r="N674" i="25" s="1"/>
  <c r="BD162" i="23"/>
  <c r="BA161" i="23"/>
  <c r="M416" i="25" s="1"/>
  <c r="R160" i="23"/>
  <c r="O159" i="23"/>
  <c r="L158" i="23"/>
  <c r="ED156" i="23"/>
  <c r="EA155" i="23"/>
  <c r="DZ152" i="23"/>
  <c r="AV165" i="23"/>
  <c r="AC676" i="25" s="1"/>
  <c r="AJ161" i="23"/>
  <c r="R160" i="25" s="1"/>
  <c r="BH164" i="23"/>
  <c r="N931" i="25" s="1"/>
  <c r="ER163" i="23"/>
  <c r="DL163" i="23"/>
  <c r="CF163" i="23"/>
  <c r="AK162" i="25" s="1"/>
  <c r="AZ163" i="23"/>
  <c r="M162" i="25" s="1"/>
  <c r="T163" i="23"/>
  <c r="EO162" i="23"/>
  <c r="DI162" i="23"/>
  <c r="CC162" i="23"/>
  <c r="W673" i="25" s="1"/>
  <c r="AW162" i="23"/>
  <c r="AC929" i="25" s="1"/>
  <c r="Q162" i="23"/>
  <c r="EL161" i="23"/>
  <c r="DF161" i="23"/>
  <c r="T672" i="25" s="1"/>
  <c r="BZ161" i="23"/>
  <c r="AT161" i="23"/>
  <c r="AC160" i="25" s="1"/>
  <c r="N161" i="23"/>
  <c r="EI160" i="23"/>
  <c r="DC160" i="23"/>
  <c r="BW160" i="23"/>
  <c r="AA927" i="25" s="1"/>
  <c r="AQ160" i="23"/>
  <c r="AY671" i="25" s="1"/>
  <c r="K160" i="23"/>
  <c r="EF159" i="23"/>
  <c r="CZ159" i="23"/>
  <c r="AL414" i="25" s="1"/>
  <c r="BT159" i="23"/>
  <c r="AA158" i="25" s="1"/>
  <c r="AN159" i="23"/>
  <c r="H159" i="23"/>
  <c r="EC158" i="23"/>
  <c r="CW158" i="23"/>
  <c r="BQ158" i="23"/>
  <c r="Z669" i="25" s="1"/>
  <c r="AK158" i="23"/>
  <c r="R413" i="25" s="1"/>
  <c r="E158" i="23"/>
  <c r="D925" i="25" s="1"/>
  <c r="DZ157" i="23"/>
  <c r="CT157" i="23"/>
  <c r="X156" i="25" s="1"/>
  <c r="BN157" i="23"/>
  <c r="AH157" i="23"/>
  <c r="AX924" i="25" s="1"/>
  <c r="B157" i="23"/>
  <c r="DW156" i="23"/>
  <c r="CQ156" i="23"/>
  <c r="BK156" i="23"/>
  <c r="P411" i="25" s="1"/>
  <c r="AE156" i="23"/>
  <c r="AX155" i="25" s="1"/>
  <c r="EZ155" i="23"/>
  <c r="DT155" i="23"/>
  <c r="CN155" i="23"/>
  <c r="S922" i="25" s="1"/>
  <c r="BH155" i="23"/>
  <c r="N922" i="25" s="1"/>
  <c r="AB155" i="23"/>
  <c r="Q666" i="25" s="1"/>
  <c r="EW154" i="23"/>
  <c r="DQ154" i="23"/>
  <c r="CK154" i="23"/>
  <c r="S153" i="25" s="1"/>
  <c r="BE154" i="23"/>
  <c r="N153" i="25" s="1"/>
  <c r="Y154" i="23"/>
  <c r="ET153" i="23"/>
  <c r="DN153" i="23"/>
  <c r="CH153" i="23"/>
  <c r="AK664" i="25" s="1"/>
  <c r="BB153" i="23"/>
  <c r="M664" i="25" s="1"/>
  <c r="V153" i="23"/>
  <c r="EQ152" i="23"/>
  <c r="DK152" i="23"/>
  <c r="CE152" i="23"/>
  <c r="AY152" i="23"/>
  <c r="S152" i="23"/>
  <c r="EN151" i="23"/>
  <c r="DH151" i="23"/>
  <c r="CB151" i="23"/>
  <c r="W406" i="25" s="1"/>
  <c r="AV151" i="23"/>
  <c r="AC662" i="25" s="1"/>
  <c r="P151" i="23"/>
  <c r="AS150" i="23"/>
  <c r="EB166" i="23"/>
  <c r="D166" i="23"/>
  <c r="AG165" i="23"/>
  <c r="AX676" i="25" s="1"/>
  <c r="BJ164" i="23"/>
  <c r="P163" i="25" s="1"/>
  <c r="CM163" i="23"/>
  <c r="S674" i="25" s="1"/>
  <c r="DP162" i="23"/>
  <c r="ES161" i="23"/>
  <c r="U161" i="23"/>
  <c r="AX160" i="23"/>
  <c r="CA159" i="23"/>
  <c r="W158" i="25" s="1"/>
  <c r="DD158" i="23"/>
  <c r="T157" i="25" s="1"/>
  <c r="EG157" i="23"/>
  <c r="I157" i="23"/>
  <c r="AL156" i="23"/>
  <c r="R667" i="25" s="1"/>
  <c r="AQ155" i="23"/>
  <c r="AY666" i="25" s="1"/>
  <c r="B152" i="23"/>
  <c r="S166" i="23"/>
  <c r="EE162" i="23"/>
  <c r="EA158" i="23"/>
  <c r="EE157" i="23"/>
  <c r="H151" i="23"/>
  <c r="EC150" i="23"/>
  <c r="CW150" i="23"/>
  <c r="BQ150" i="23"/>
  <c r="Z661" i="25" s="1"/>
  <c r="AK150" i="23"/>
  <c r="R405" i="25" s="1"/>
  <c r="BK167" i="23"/>
  <c r="P422" i="25" s="1"/>
  <c r="AE167" i="23"/>
  <c r="AX166" i="25" s="1"/>
  <c r="EZ166" i="23"/>
  <c r="DT166" i="23"/>
  <c r="CN166" i="23"/>
  <c r="S933" i="25" s="1"/>
  <c r="BH166" i="23"/>
  <c r="N933" i="25" s="1"/>
  <c r="AB166" i="23"/>
  <c r="Q677" i="25" s="1"/>
  <c r="EW165" i="23"/>
  <c r="DQ165" i="23"/>
  <c r="CK165" i="23"/>
  <c r="S164" i="25" s="1"/>
  <c r="BE165" i="23"/>
  <c r="N164" i="25" s="1"/>
  <c r="Y165" i="23"/>
  <c r="ET164" i="23"/>
  <c r="DN164" i="23"/>
  <c r="CH164" i="23"/>
  <c r="AK675" i="25" s="1"/>
  <c r="BB164" i="23"/>
  <c r="M675" i="25" s="1"/>
  <c r="V164" i="23"/>
  <c r="EQ163" i="23"/>
  <c r="DK163" i="23"/>
  <c r="CE163" i="23"/>
  <c r="AY163" i="23"/>
  <c r="S163" i="23"/>
  <c r="EN162" i="23"/>
  <c r="DH162" i="23"/>
  <c r="CB162" i="23"/>
  <c r="W417" i="25" s="1"/>
  <c r="AV162" i="23"/>
  <c r="AC673" i="25" s="1"/>
  <c r="P162" i="23"/>
  <c r="EK161" i="23"/>
  <c r="DE161" i="23"/>
  <c r="T416" i="25" s="1"/>
  <c r="BY161" i="23"/>
  <c r="AS161" i="23"/>
  <c r="M161" i="23"/>
  <c r="EH160" i="23"/>
  <c r="DB160" i="23"/>
  <c r="AL927" i="25" s="1"/>
  <c r="BV160" i="23"/>
  <c r="AA671" i="25" s="1"/>
  <c r="AP160" i="23"/>
  <c r="AY415" i="25" s="1"/>
  <c r="J160" i="23"/>
  <c r="EE159" i="23"/>
  <c r="CY159" i="23"/>
  <c r="AL158" i="25" s="1"/>
  <c r="BS159" i="23"/>
  <c r="AM159" i="23"/>
  <c r="R926" i="25" s="1"/>
  <c r="G159" i="23"/>
  <c r="EB158" i="23"/>
  <c r="CV158" i="23"/>
  <c r="X669" i="25" s="1"/>
  <c r="BP158" i="23"/>
  <c r="Z413" i="25" s="1"/>
  <c r="AJ158" i="23"/>
  <c r="R157" i="25" s="1"/>
  <c r="D158" i="23"/>
  <c r="DY157" i="23"/>
  <c r="CS157" i="23"/>
  <c r="BM157" i="23"/>
  <c r="P924" i="25" s="1"/>
  <c r="AG157" i="23"/>
  <c r="AX668" i="25" s="1"/>
  <c r="A157" i="23"/>
  <c r="DV156" i="23"/>
  <c r="CP156" i="23"/>
  <c r="BJ156" i="23"/>
  <c r="P155" i="25" s="1"/>
  <c r="AD156" i="23"/>
  <c r="EY155" i="23"/>
  <c r="DS155" i="23"/>
  <c r="CM155" i="23"/>
  <c r="S666" i="25" s="1"/>
  <c r="K155" i="23"/>
  <c r="AN154" i="23"/>
  <c r="BQ153" i="23"/>
  <c r="Z664" i="25" s="1"/>
  <c r="CT152" i="23"/>
  <c r="X151" i="25" s="1"/>
  <c r="DW151" i="23"/>
  <c r="EZ150" i="23"/>
  <c r="AB150" i="23"/>
  <c r="Q661" i="25" s="1"/>
  <c r="DK166" i="23"/>
  <c r="EN165" i="23"/>
  <c r="P165" i="23"/>
  <c r="AS164" i="23"/>
  <c r="BV163" i="23"/>
  <c r="AA674" i="25" s="1"/>
  <c r="CY162" i="23"/>
  <c r="AL161" i="25" s="1"/>
  <c r="EB161" i="23"/>
  <c r="D161" i="23"/>
  <c r="AG160" i="23"/>
  <c r="AX671" i="25" s="1"/>
  <c r="C158" i="23"/>
  <c r="AS413" i="25" s="1"/>
  <c r="DO154" i="23"/>
  <c r="BZ151" i="23"/>
  <c r="DN162" i="23"/>
  <c r="AJ156" i="23"/>
  <c r="R155" i="25" s="1"/>
  <c r="FA150" i="23"/>
  <c r="DU150" i="23"/>
  <c r="CO150" i="23"/>
  <c r="BI150" i="23"/>
  <c r="AC150" i="23"/>
  <c r="Q917" i="25" s="1"/>
  <c r="BC167" i="23"/>
  <c r="M934" i="25" s="1"/>
  <c r="W167" i="23"/>
  <c r="ER166" i="23"/>
  <c r="DL166" i="23"/>
  <c r="CF166" i="23"/>
  <c r="AK165" i="25" s="1"/>
  <c r="AZ166" i="23"/>
  <c r="M165" i="25" s="1"/>
  <c r="T166" i="23"/>
  <c r="EO165" i="23"/>
  <c r="DI165" i="23"/>
  <c r="CC165" i="23"/>
  <c r="W676" i="25" s="1"/>
  <c r="AW165" i="23"/>
  <c r="AC932" i="25" s="1"/>
  <c r="Q165" i="23"/>
  <c r="EL164" i="23"/>
  <c r="DF164" i="23"/>
  <c r="T675" i="25" s="1"/>
  <c r="BZ164" i="23"/>
  <c r="AT164" i="23"/>
  <c r="AC163" i="25" s="1"/>
  <c r="N164" i="23"/>
  <c r="EI163" i="23"/>
  <c r="DC163" i="23"/>
  <c r="BW163" i="23"/>
  <c r="AA930" i="25" s="1"/>
  <c r="AQ163" i="23"/>
  <c r="AY674" i="25" s="1"/>
  <c r="K163" i="23"/>
  <c r="EF162" i="23"/>
  <c r="CZ162" i="23"/>
  <c r="AL417" i="25" s="1"/>
  <c r="BT162" i="23"/>
  <c r="AA161" i="25" s="1"/>
  <c r="AN162" i="23"/>
  <c r="H162" i="23"/>
  <c r="EC161" i="23"/>
  <c r="CW161" i="23"/>
  <c r="BQ161" i="23"/>
  <c r="Z672" i="25" s="1"/>
  <c r="AK161" i="23"/>
  <c r="R416" i="25" s="1"/>
  <c r="E161" i="23"/>
  <c r="D160" i="25" s="1"/>
  <c r="DZ160" i="23"/>
  <c r="CT160" i="23"/>
  <c r="X159" i="25" s="1"/>
  <c r="BN160" i="23"/>
  <c r="AH160" i="23"/>
  <c r="AX927" i="25" s="1"/>
  <c r="B160" i="23"/>
  <c r="DW159" i="23"/>
  <c r="CQ159" i="23"/>
  <c r="BK159" i="23"/>
  <c r="P414" i="25" s="1"/>
  <c r="AE159" i="23"/>
  <c r="AX158" i="25" s="1"/>
  <c r="EZ158" i="23"/>
  <c r="DT158" i="23"/>
  <c r="CN158" i="23"/>
  <c r="S925" i="25" s="1"/>
  <c r="BH158" i="23"/>
  <c r="N925" i="25" s="1"/>
  <c r="AB158" i="23"/>
  <c r="Q669" i="25" s="1"/>
  <c r="EW157" i="23"/>
  <c r="DQ157" i="23"/>
  <c r="CK157" i="23"/>
  <c r="S156" i="25" s="1"/>
  <c r="BE157" i="23"/>
  <c r="N156" i="25" s="1"/>
  <c r="Y157" i="23"/>
  <c r="ET156" i="23"/>
  <c r="DN156" i="23"/>
  <c r="CH156" i="23"/>
  <c r="AK667" i="25" s="1"/>
  <c r="BB156" i="23"/>
  <c r="M667" i="25" s="1"/>
  <c r="V156" i="23"/>
  <c r="EQ155" i="23"/>
  <c r="DK155" i="23"/>
  <c r="CE155" i="23"/>
  <c r="EF154" i="23"/>
  <c r="H154" i="23"/>
  <c r="AK153" i="23"/>
  <c r="R408" i="25" s="1"/>
  <c r="BN152" i="23"/>
  <c r="CQ151" i="23"/>
  <c r="DT150" i="23"/>
  <c r="BB167" i="23"/>
  <c r="M678" i="25" s="1"/>
  <c r="CE166" i="23"/>
  <c r="DH165" i="23"/>
  <c r="EK164" i="23"/>
  <c r="M164" i="23"/>
  <c r="AP163" i="23"/>
  <c r="AY418" i="25" s="1"/>
  <c r="BS162" i="23"/>
  <c r="CV161" i="23"/>
  <c r="X672" i="25" s="1"/>
  <c r="DY160" i="23"/>
  <c r="A160" i="23"/>
  <c r="AF157" i="23"/>
  <c r="AX412" i="25" s="1"/>
  <c r="ER153" i="23"/>
  <c r="AI150" i="23"/>
  <c r="S161" i="23"/>
  <c r="DE151" i="23"/>
  <c r="T406" i="25" s="1"/>
  <c r="ES150" i="23"/>
  <c r="DM150" i="23"/>
  <c r="CG150" i="23"/>
  <c r="AK405" i="25" s="1"/>
  <c r="BA150" i="23"/>
  <c r="M405" i="25" s="1"/>
  <c r="P150" i="23"/>
  <c r="AU167" i="23"/>
  <c r="AC422" i="25" s="1"/>
  <c r="O167" i="23"/>
  <c r="EJ166" i="23"/>
  <c r="DD166" i="23"/>
  <c r="T165" i="25" s="1"/>
  <c r="BX166" i="23"/>
  <c r="AR166" i="23"/>
  <c r="AY933" i="25" s="1"/>
  <c r="L166" i="23"/>
  <c r="EG165" i="23"/>
  <c r="DA165" i="23"/>
  <c r="AL676" i="25" s="1"/>
  <c r="BU165" i="23"/>
  <c r="AA420" i="25" s="1"/>
  <c r="AO165" i="23"/>
  <c r="AY164" i="25" s="1"/>
  <c r="I165" i="23"/>
  <c r="ED164" i="23"/>
  <c r="CX164" i="23"/>
  <c r="BR164" i="23"/>
  <c r="Z931" i="25" s="1"/>
  <c r="AL164" i="23"/>
  <c r="R675" i="25" s="1"/>
  <c r="F164" i="23"/>
  <c r="E163" i="25" s="1"/>
  <c r="EA163" i="23"/>
  <c r="CU163" i="23"/>
  <c r="X418" i="25" s="1"/>
  <c r="BO163" i="23"/>
  <c r="Z162" i="25" s="1"/>
  <c r="AI163" i="23"/>
  <c r="C163" i="23"/>
  <c r="AS162" i="25" s="1"/>
  <c r="DX162" i="23"/>
  <c r="CR162" i="23"/>
  <c r="BL162" i="23"/>
  <c r="P673" i="25" s="1"/>
  <c r="AF162" i="23"/>
  <c r="AX417" i="25" s="1"/>
  <c r="FA161" i="23"/>
  <c r="DU161" i="23"/>
  <c r="CO161" i="23"/>
  <c r="BI161" i="23"/>
  <c r="AC161" i="23"/>
  <c r="Q928" i="25" s="1"/>
  <c r="EX160" i="23"/>
  <c r="DR160" i="23"/>
  <c r="CL160" i="23"/>
  <c r="S415" i="25" s="1"/>
  <c r="BF160" i="23"/>
  <c r="N415" i="25" s="1"/>
  <c r="Z160" i="23"/>
  <c r="Q159" i="25" s="1"/>
  <c r="EU159" i="23"/>
  <c r="DO159" i="23"/>
  <c r="CI159" i="23"/>
  <c r="AK926" i="25" s="1"/>
  <c r="BC159" i="23"/>
  <c r="M926" i="25" s="1"/>
  <c r="W159" i="23"/>
  <c r="ER158" i="23"/>
  <c r="DL158" i="23"/>
  <c r="CF158" i="23"/>
  <c r="AK157" i="25" s="1"/>
  <c r="AZ158" i="23"/>
  <c r="M157" i="25" s="1"/>
  <c r="T158" i="23"/>
  <c r="EO157" i="23"/>
  <c r="DI157" i="23"/>
  <c r="CC157" i="23"/>
  <c r="W668" i="25" s="1"/>
  <c r="AW157" i="23"/>
  <c r="AC924" i="25" s="1"/>
  <c r="Q157" i="23"/>
  <c r="EL156" i="23"/>
  <c r="DF156" i="23"/>
  <c r="T667" i="25" s="1"/>
  <c r="BZ156" i="23"/>
  <c r="AT156" i="23"/>
  <c r="AC155" i="25" s="1"/>
  <c r="N156" i="23"/>
  <c r="EI155" i="23"/>
  <c r="DC155" i="23"/>
  <c r="BW155" i="23"/>
  <c r="AA922" i="25" s="1"/>
  <c r="CZ154" i="23"/>
  <c r="AL409" i="25" s="1"/>
  <c r="EC153" i="23"/>
  <c r="E153" i="23"/>
  <c r="D664" i="25" s="1"/>
  <c r="AH152" i="23"/>
  <c r="AX919" i="25" s="1"/>
  <c r="BK151" i="23"/>
  <c r="P406" i="25" s="1"/>
  <c r="CN150" i="23"/>
  <c r="S917" i="25" s="1"/>
  <c r="V167" i="23"/>
  <c r="AY166" i="23"/>
  <c r="CB165" i="23"/>
  <c r="W420" i="25" s="1"/>
  <c r="DE164" i="23"/>
  <c r="T419" i="25" s="1"/>
  <c r="EH163" i="23"/>
  <c r="J163" i="23"/>
  <c r="AM162" i="23"/>
  <c r="R929" i="25" s="1"/>
  <c r="BP161" i="23"/>
  <c r="Z416" i="25" s="1"/>
  <c r="CS160" i="23"/>
  <c r="CX159" i="23"/>
  <c r="BI156" i="23"/>
  <c r="T153" i="23"/>
  <c r="B166" i="23"/>
  <c r="BY159" i="23"/>
  <c r="DO160" i="23"/>
  <c r="BO155" i="23"/>
  <c r="Z154" i="25" s="1"/>
  <c r="AI155" i="23"/>
  <c r="C155" i="23"/>
  <c r="AS922" i="25" s="1"/>
  <c r="DX154" i="23"/>
  <c r="CR154" i="23"/>
  <c r="BL154" i="23"/>
  <c r="P665" i="25" s="1"/>
  <c r="AF154" i="23"/>
  <c r="AX409" i="25" s="1"/>
  <c r="FA153" i="23"/>
  <c r="DU153" i="23"/>
  <c r="CO153" i="23"/>
  <c r="BI153" i="23"/>
  <c r="AC153" i="23"/>
  <c r="Q920" i="25" s="1"/>
  <c r="EX152" i="23"/>
  <c r="DR152" i="23"/>
  <c r="CL152" i="23"/>
  <c r="S407" i="25" s="1"/>
  <c r="BF152" i="23"/>
  <c r="N407" i="25" s="1"/>
  <c r="Z152" i="23"/>
  <c r="Q151" i="25" s="1"/>
  <c r="EU151" i="23"/>
  <c r="DO151" i="23"/>
  <c r="CI151" i="23"/>
  <c r="AK918" i="25" s="1"/>
  <c r="BC151" i="23"/>
  <c r="M918" i="25" s="1"/>
  <c r="W151" i="23"/>
  <c r="ER150" i="23"/>
  <c r="DL150" i="23"/>
  <c r="CF150" i="23"/>
  <c r="AK149" i="25" s="1"/>
  <c r="AZ150" i="23"/>
  <c r="M149" i="25" s="1"/>
  <c r="O150" i="23"/>
  <c r="AT167" i="23"/>
  <c r="AC166" i="25" s="1"/>
  <c r="N167" i="23"/>
  <c r="EI166" i="23"/>
  <c r="DC166" i="23"/>
  <c r="BW166" i="23"/>
  <c r="AA933" i="25" s="1"/>
  <c r="AQ166" i="23"/>
  <c r="AY677" i="25" s="1"/>
  <c r="K166" i="23"/>
  <c r="EF165" i="23"/>
  <c r="CZ165" i="23"/>
  <c r="AL420" i="25" s="1"/>
  <c r="BT165" i="23"/>
  <c r="AA164" i="25" s="1"/>
  <c r="AN165" i="23"/>
  <c r="H165" i="23"/>
  <c r="EC164" i="23"/>
  <c r="CW164" i="23"/>
  <c r="BQ164" i="23"/>
  <c r="Z675" i="25" s="1"/>
  <c r="AK164" i="23"/>
  <c r="R419" i="25" s="1"/>
  <c r="E164" i="23"/>
  <c r="D163" i="25" s="1"/>
  <c r="DZ163" i="23"/>
  <c r="CT163" i="23"/>
  <c r="X162" i="25" s="1"/>
  <c r="BN163" i="23"/>
  <c r="AH163" i="23"/>
  <c r="AX930" i="25" s="1"/>
  <c r="B163" i="23"/>
  <c r="DW162" i="23"/>
  <c r="CQ162" i="23"/>
  <c r="BK162" i="23"/>
  <c r="P417" i="25" s="1"/>
  <c r="AE162" i="23"/>
  <c r="AX161" i="25" s="1"/>
  <c r="EZ161" i="23"/>
  <c r="DT161" i="23"/>
  <c r="CN161" i="23"/>
  <c r="S928" i="25" s="1"/>
  <c r="BH161" i="23"/>
  <c r="N928" i="25" s="1"/>
  <c r="AB161" i="23"/>
  <c r="Q672" i="25" s="1"/>
  <c r="EW160" i="23"/>
  <c r="DQ160" i="23"/>
  <c r="CK160" i="23"/>
  <c r="S159" i="25" s="1"/>
  <c r="BE160" i="23"/>
  <c r="N159" i="25" s="1"/>
  <c r="Y160" i="23"/>
  <c r="ET159" i="23"/>
  <c r="BR159" i="23"/>
  <c r="Z926" i="25" s="1"/>
  <c r="CU158" i="23"/>
  <c r="X413" i="25" s="1"/>
  <c r="DX157" i="23"/>
  <c r="FA156" i="23"/>
  <c r="AC156" i="23"/>
  <c r="Q923" i="25" s="1"/>
  <c r="BF155" i="23"/>
  <c r="N410" i="25" s="1"/>
  <c r="CI154" i="23"/>
  <c r="AK921" i="25" s="1"/>
  <c r="DL153" i="23"/>
  <c r="EO152" i="23"/>
  <c r="Q152" i="23"/>
  <c r="AT151" i="23"/>
  <c r="AC150" i="25" s="1"/>
  <c r="AK167" i="23"/>
  <c r="R422" i="25" s="1"/>
  <c r="CQ165" i="23"/>
  <c r="EW163" i="23"/>
  <c r="BB162" i="23"/>
  <c r="M673" i="25" s="1"/>
  <c r="DH160" i="23"/>
  <c r="M159" i="23"/>
  <c r="BS157" i="23"/>
  <c r="DY155" i="23"/>
  <c r="BH167" i="23"/>
  <c r="N934" i="25" s="1"/>
  <c r="BZ157" i="23"/>
  <c r="BG155" i="23"/>
  <c r="N666" i="25" s="1"/>
  <c r="AA155" i="23"/>
  <c r="Q410" i="25" s="1"/>
  <c r="EV154" i="23"/>
  <c r="DP154" i="23"/>
  <c r="CJ154" i="23"/>
  <c r="BD154" i="23"/>
  <c r="X154" i="23"/>
  <c r="ES153" i="23"/>
  <c r="DM153" i="23"/>
  <c r="CG153" i="23"/>
  <c r="AK408" i="25" s="1"/>
  <c r="BA153" i="23"/>
  <c r="M408" i="25" s="1"/>
  <c r="U153" i="23"/>
  <c r="EP152" i="23"/>
  <c r="DJ152" i="23"/>
  <c r="CD152" i="23"/>
  <c r="W919" i="25" s="1"/>
  <c r="AX152" i="23"/>
  <c r="R152" i="23"/>
  <c r="EM151" i="23"/>
  <c r="DG151" i="23"/>
  <c r="T918" i="25" s="1"/>
  <c r="CA151" i="23"/>
  <c r="W150" i="25" s="1"/>
  <c r="AU151" i="23"/>
  <c r="AC406" i="25" s="1"/>
  <c r="O151" i="23"/>
  <c r="EJ150" i="23"/>
  <c r="DD150" i="23"/>
  <c r="T149" i="25" s="1"/>
  <c r="BX150" i="23"/>
  <c r="AR150" i="23"/>
  <c r="AY917" i="25" s="1"/>
  <c r="BR167" i="23"/>
  <c r="Z934" i="25" s="1"/>
  <c r="AL167" i="23"/>
  <c r="R678" i="25" s="1"/>
  <c r="F167" i="23"/>
  <c r="E678" i="25" s="1"/>
  <c r="EA166" i="23"/>
  <c r="CU166" i="23"/>
  <c r="X421" i="25" s="1"/>
  <c r="BO166" i="23"/>
  <c r="Z165" i="25" s="1"/>
  <c r="AI166" i="23"/>
  <c r="C166" i="23"/>
  <c r="AS933" i="25" s="1"/>
  <c r="DX165" i="23"/>
  <c r="CR165" i="23"/>
  <c r="BL165" i="23"/>
  <c r="P676" i="25" s="1"/>
  <c r="AF165" i="23"/>
  <c r="AX420" i="25" s="1"/>
  <c r="FA164" i="23"/>
  <c r="DU164" i="23"/>
  <c r="CO164" i="23"/>
  <c r="BI164" i="23"/>
  <c r="AC164" i="23"/>
  <c r="Q931" i="25" s="1"/>
  <c r="EX163" i="23"/>
  <c r="DR163" i="23"/>
  <c r="CL163" i="23"/>
  <c r="S418" i="25" s="1"/>
  <c r="BF163" i="23"/>
  <c r="N418" i="25" s="1"/>
  <c r="Z163" i="23"/>
  <c r="Q162" i="25" s="1"/>
  <c r="EU162" i="23"/>
  <c r="DO162" i="23"/>
  <c r="CI162" i="23"/>
  <c r="AK929" i="25" s="1"/>
  <c r="BC162" i="23"/>
  <c r="M929" i="25" s="1"/>
  <c r="W162" i="23"/>
  <c r="ER161" i="23"/>
  <c r="DL161" i="23"/>
  <c r="CF161" i="23"/>
  <c r="AK160" i="25" s="1"/>
  <c r="AZ161" i="23"/>
  <c r="M160" i="25" s="1"/>
  <c r="T161" i="23"/>
  <c r="EO160" i="23"/>
  <c r="DI160" i="23"/>
  <c r="CC160" i="23"/>
  <c r="W671" i="25" s="1"/>
  <c r="AW160" i="23"/>
  <c r="AC927" i="25" s="1"/>
  <c r="Q160" i="23"/>
  <c r="EL159" i="23"/>
  <c r="AL159" i="23"/>
  <c r="R670" i="25" s="1"/>
  <c r="BO158" i="23"/>
  <c r="Z157" i="25" s="1"/>
  <c r="CR157" i="23"/>
  <c r="DU156" i="23"/>
  <c r="EX155" i="23"/>
  <c r="Z155" i="23"/>
  <c r="Q154" i="25" s="1"/>
  <c r="BC154" i="23"/>
  <c r="M921" i="25" s="1"/>
  <c r="CF153" i="23"/>
  <c r="AK152" i="25" s="1"/>
  <c r="DI152" i="23"/>
  <c r="EL151" i="23"/>
  <c r="F151" i="23"/>
  <c r="E150" i="25" s="1"/>
  <c r="DZ166" i="23"/>
  <c r="AE165" i="23"/>
  <c r="AX164" i="25" s="1"/>
  <c r="CK163" i="23"/>
  <c r="S162" i="25" s="1"/>
  <c r="EQ161" i="23"/>
  <c r="AV160" i="23"/>
  <c r="AC671" i="25" s="1"/>
  <c r="DB158" i="23"/>
  <c r="AL925" i="25" s="1"/>
  <c r="G157" i="23"/>
  <c r="ET154" i="23"/>
  <c r="DN165" i="23"/>
  <c r="EM152" i="23"/>
  <c r="AY155" i="23"/>
  <c r="S155" i="23"/>
  <c r="EN154" i="23"/>
  <c r="DH154" i="23"/>
  <c r="CB154" i="23"/>
  <c r="W409" i="25" s="1"/>
  <c r="AV154" i="23"/>
  <c r="AC665" i="25" s="1"/>
  <c r="P154" i="23"/>
  <c r="EK153" i="23"/>
  <c r="DE153" i="23"/>
  <c r="T408" i="25" s="1"/>
  <c r="BY153" i="23"/>
  <c r="AS153" i="23"/>
  <c r="M153" i="23"/>
  <c r="EH152" i="23"/>
  <c r="DB152" i="23"/>
  <c r="AL919" i="25" s="1"/>
  <c r="BV152" i="23"/>
  <c r="AA663" i="25" s="1"/>
  <c r="AP152" i="23"/>
  <c r="AY407" i="25" s="1"/>
  <c r="J152" i="23"/>
  <c r="EE151" i="23"/>
  <c r="CY151" i="23"/>
  <c r="AL150" i="25" s="1"/>
  <c r="BS151" i="23"/>
  <c r="AM151" i="23"/>
  <c r="R918" i="25" s="1"/>
  <c r="G151" i="23"/>
  <c r="EB150" i="23"/>
  <c r="CV150" i="23"/>
  <c r="X661" i="25" s="1"/>
  <c r="BP150" i="23"/>
  <c r="Z405" i="25" s="1"/>
  <c r="AJ150" i="23"/>
  <c r="R149" i="25" s="1"/>
  <c r="BJ167" i="23"/>
  <c r="P166" i="25" s="1"/>
  <c r="AD167" i="23"/>
  <c r="EY166" i="23"/>
  <c r="DS166" i="23"/>
  <c r="CM166" i="23"/>
  <c r="S677" i="25" s="1"/>
  <c r="BG166" i="23"/>
  <c r="N677" i="25" s="1"/>
  <c r="AA166" i="23"/>
  <c r="Q421" i="25" s="1"/>
  <c r="EV165" i="23"/>
  <c r="DP165" i="23"/>
  <c r="CJ165" i="23"/>
  <c r="BD165" i="23"/>
  <c r="X165" i="23"/>
  <c r="ES164" i="23"/>
  <c r="DM164" i="23"/>
  <c r="CG164" i="23"/>
  <c r="AK419" i="25" s="1"/>
  <c r="BA164" i="23"/>
  <c r="M419" i="25" s="1"/>
  <c r="U164" i="23"/>
  <c r="EP163" i="23"/>
  <c r="DJ163" i="23"/>
  <c r="CD163" i="23"/>
  <c r="W930" i="25" s="1"/>
  <c r="AX163" i="23"/>
  <c r="R163" i="23"/>
  <c r="EM162" i="23"/>
  <c r="DG162" i="23"/>
  <c r="T929" i="25" s="1"/>
  <c r="CA162" i="23"/>
  <c r="W161" i="25" s="1"/>
  <c r="AU162" i="23"/>
  <c r="AC417" i="25" s="1"/>
  <c r="O162" i="23"/>
  <c r="EJ161" i="23"/>
  <c r="DD161" i="23"/>
  <c r="T160" i="25" s="1"/>
  <c r="BX161" i="23"/>
  <c r="AR161" i="23"/>
  <c r="AY928" i="25" s="1"/>
  <c r="L161" i="23"/>
  <c r="EG160" i="23"/>
  <c r="DA160" i="23"/>
  <c r="AL671" i="25" s="1"/>
  <c r="BU160" i="23"/>
  <c r="AA415" i="25" s="1"/>
  <c r="AO160" i="23"/>
  <c r="AY159" i="25" s="1"/>
  <c r="I160" i="23"/>
  <c r="ED159" i="23"/>
  <c r="F159" i="23"/>
  <c r="E158" i="25" s="1"/>
  <c r="AI158" i="23"/>
  <c r="BL157" i="23"/>
  <c r="P668" i="25" s="1"/>
  <c r="CO156" i="23"/>
  <c r="DR155" i="23"/>
  <c r="EU154" i="23"/>
  <c r="W154" i="23"/>
  <c r="AZ153" i="23"/>
  <c r="M152" i="25" s="1"/>
  <c r="CC152" i="23"/>
  <c r="W663" i="25" s="1"/>
  <c r="DF151" i="23"/>
  <c r="T662" i="25" s="1"/>
  <c r="CU150" i="23"/>
  <c r="X405" i="25" s="1"/>
  <c r="BN166" i="23"/>
  <c r="DT164" i="23"/>
  <c r="Y163" i="23"/>
  <c r="CE161" i="23"/>
  <c r="EK159" i="23"/>
  <c r="AP158" i="23"/>
  <c r="AY413" i="25" s="1"/>
  <c r="CV156" i="23"/>
  <c r="X667" i="25" s="1"/>
  <c r="AY153" i="23"/>
  <c r="C164" i="23"/>
  <c r="AS931" i="25" s="1"/>
  <c r="D162" i="23"/>
  <c r="DV159" i="23"/>
  <c r="CP159" i="23"/>
  <c r="BJ159" i="23"/>
  <c r="P158" i="25" s="1"/>
  <c r="AD159" i="23"/>
  <c r="EY158" i="23"/>
  <c r="DS158" i="23"/>
  <c r="CM158" i="23"/>
  <c r="S669" i="25" s="1"/>
  <c r="BG158" i="23"/>
  <c r="N669" i="25" s="1"/>
  <c r="AA158" i="23"/>
  <c r="Q413" i="25" s="1"/>
  <c r="EV157" i="23"/>
  <c r="DP157" i="23"/>
  <c r="CJ157" i="23"/>
  <c r="BD157" i="23"/>
  <c r="X157" i="23"/>
  <c r="ES156" i="23"/>
  <c r="DM156" i="23"/>
  <c r="CG156" i="23"/>
  <c r="AK411" i="25" s="1"/>
  <c r="BA156" i="23"/>
  <c r="M411" i="25" s="1"/>
  <c r="U156" i="23"/>
  <c r="EP155" i="23"/>
  <c r="DJ155" i="23"/>
  <c r="CD155" i="23"/>
  <c r="W922" i="25" s="1"/>
  <c r="AX155" i="23"/>
  <c r="R155" i="23"/>
  <c r="EM154" i="23"/>
  <c r="DG154" i="23"/>
  <c r="T921" i="25" s="1"/>
  <c r="CA154" i="23"/>
  <c r="W153" i="25" s="1"/>
  <c r="AU154" i="23"/>
  <c r="AC409" i="25" s="1"/>
  <c r="O154" i="23"/>
  <c r="EJ153" i="23"/>
  <c r="DD153" i="23"/>
  <c r="T152" i="25" s="1"/>
  <c r="BX153" i="23"/>
  <c r="AR153" i="23"/>
  <c r="AY920" i="25" s="1"/>
  <c r="L153" i="23"/>
  <c r="EG152" i="23"/>
  <c r="DA152" i="23"/>
  <c r="AL663" i="25" s="1"/>
  <c r="BU152" i="23"/>
  <c r="AA407" i="25" s="1"/>
  <c r="AO152" i="23"/>
  <c r="AY151" i="25" s="1"/>
  <c r="I152" i="23"/>
  <c r="ED151" i="23"/>
  <c r="CX151" i="23"/>
  <c r="BR151" i="23"/>
  <c r="Z918" i="25" s="1"/>
  <c r="AL151" i="23"/>
  <c r="R662" i="25" s="1"/>
  <c r="EQ150" i="23"/>
  <c r="CE150" i="23"/>
  <c r="H150" i="23"/>
  <c r="U167" i="23"/>
  <c r="DJ166" i="23"/>
  <c r="AX166" i="23"/>
  <c r="EM165" i="23"/>
  <c r="CA165" i="23"/>
  <c r="W164" i="25" s="1"/>
  <c r="O165" i="23"/>
  <c r="DD164" i="23"/>
  <c r="T163" i="25" s="1"/>
  <c r="AR164" i="23"/>
  <c r="AY931" i="25" s="1"/>
  <c r="EG163" i="23"/>
  <c r="BU163" i="23"/>
  <c r="AA418" i="25" s="1"/>
  <c r="I163" i="23"/>
  <c r="CX162" i="23"/>
  <c r="AL162" i="23"/>
  <c r="R673" i="25" s="1"/>
  <c r="EA161" i="23"/>
  <c r="BO161" i="23"/>
  <c r="Z160" i="25" s="1"/>
  <c r="C161" i="23"/>
  <c r="AS672" i="25" s="1"/>
  <c r="CR160" i="23"/>
  <c r="AF160" i="23"/>
  <c r="AX415" i="25" s="1"/>
  <c r="DU159" i="23"/>
  <c r="BI159" i="23"/>
  <c r="EX158" i="23"/>
  <c r="CL158" i="23"/>
  <c r="S413" i="25" s="1"/>
  <c r="Z158" i="23"/>
  <c r="Q157" i="25" s="1"/>
  <c r="DO157" i="23"/>
  <c r="BC157" i="23"/>
  <c r="M924" i="25" s="1"/>
  <c r="ER156" i="23"/>
  <c r="CF156" i="23"/>
  <c r="AK155" i="25" s="1"/>
  <c r="T156" i="23"/>
  <c r="DI155" i="23"/>
  <c r="CH154" i="23"/>
  <c r="AK665" i="25" s="1"/>
  <c r="EN152" i="23"/>
  <c r="AS151" i="23"/>
  <c r="EW166" i="23"/>
  <c r="BB165" i="23"/>
  <c r="M676" i="25" s="1"/>
  <c r="AF163" i="23"/>
  <c r="AX418" i="25" s="1"/>
  <c r="ER159" i="23"/>
  <c r="DC156" i="23"/>
  <c r="AR151" i="23"/>
  <c r="AY918" i="25" s="1"/>
  <c r="DE157" i="23"/>
  <c r="T412" i="25" s="1"/>
  <c r="DN159" i="23"/>
  <c r="CH159" i="23"/>
  <c r="AK670" i="25" s="1"/>
  <c r="BB159" i="23"/>
  <c r="M670" i="25" s="1"/>
  <c r="V159" i="23"/>
  <c r="EQ158" i="23"/>
  <c r="DK158" i="23"/>
  <c r="CE158" i="23"/>
  <c r="AY158" i="23"/>
  <c r="S158" i="23"/>
  <c r="EN157" i="23"/>
  <c r="DH157" i="23"/>
  <c r="CB157" i="23"/>
  <c r="W412" i="25" s="1"/>
  <c r="AV157" i="23"/>
  <c r="AC668" i="25" s="1"/>
  <c r="P157" i="23"/>
  <c r="EK156" i="23"/>
  <c r="DE156" i="23"/>
  <c r="T411" i="25" s="1"/>
  <c r="BY156" i="23"/>
  <c r="AS156" i="23"/>
  <c r="M156" i="23"/>
  <c r="EH155" i="23"/>
  <c r="DB155" i="23"/>
  <c r="AL922" i="25" s="1"/>
  <c r="BV155" i="23"/>
  <c r="AA666" i="25" s="1"/>
  <c r="AP155" i="23"/>
  <c r="AY410" i="25" s="1"/>
  <c r="J155" i="23"/>
  <c r="EE154" i="23"/>
  <c r="CY154" i="23"/>
  <c r="AL153" i="25" s="1"/>
  <c r="BS154" i="23"/>
  <c r="AM154" i="23"/>
  <c r="R921" i="25" s="1"/>
  <c r="G154" i="23"/>
  <c r="EB153" i="23"/>
  <c r="CV153" i="23"/>
  <c r="X664" i="25" s="1"/>
  <c r="BP153" i="23"/>
  <c r="Z408" i="25" s="1"/>
  <c r="AJ153" i="23"/>
  <c r="R152" i="25" s="1"/>
  <c r="D153" i="23"/>
  <c r="DY152" i="23"/>
  <c r="CS152" i="23"/>
  <c r="BM152" i="23"/>
  <c r="P919" i="25" s="1"/>
  <c r="AG152" i="23"/>
  <c r="AX663" i="25" s="1"/>
  <c r="A152" i="23"/>
  <c r="DV151" i="23"/>
  <c r="CP151" i="23"/>
  <c r="BJ151" i="23"/>
  <c r="P150" i="25" s="1"/>
  <c r="AD151" i="23"/>
  <c r="EA150" i="23"/>
  <c r="BO150" i="23"/>
  <c r="Z149" i="25" s="1"/>
  <c r="BQ167" i="23"/>
  <c r="Z678" i="25" s="1"/>
  <c r="E167" i="23"/>
  <c r="D934" i="25" s="1"/>
  <c r="CT166" i="23"/>
  <c r="X165" i="25" s="1"/>
  <c r="AH166" i="23"/>
  <c r="AX933" i="25" s="1"/>
  <c r="DW165" i="23"/>
  <c r="BK165" i="23"/>
  <c r="P420" i="25" s="1"/>
  <c r="EZ164" i="23"/>
  <c r="CN164" i="23"/>
  <c r="S931" i="25" s="1"/>
  <c r="AB164" i="23"/>
  <c r="Q675" i="25" s="1"/>
  <c r="DQ163" i="23"/>
  <c r="BE163" i="23"/>
  <c r="N162" i="25" s="1"/>
  <c r="ET162" i="23"/>
  <c r="CH162" i="23"/>
  <c r="AK673" i="25" s="1"/>
  <c r="V162" i="23"/>
  <c r="DK161" i="23"/>
  <c r="AY161" i="23"/>
  <c r="EN160" i="23"/>
  <c r="CB160" i="23"/>
  <c r="W415" i="25" s="1"/>
  <c r="P160" i="23"/>
  <c r="DE159" i="23"/>
  <c r="T414" i="25" s="1"/>
  <c r="AS159" i="23"/>
  <c r="EH158" i="23"/>
  <c r="BV158" i="23"/>
  <c r="AA669" i="25" s="1"/>
  <c r="J158" i="23"/>
  <c r="CY157" i="23"/>
  <c r="AL156" i="25" s="1"/>
  <c r="AM157" i="23"/>
  <c r="R924" i="25" s="1"/>
  <c r="EB156" i="23"/>
  <c r="BP156" i="23"/>
  <c r="Z411" i="25" s="1"/>
  <c r="D156" i="23"/>
  <c r="CS155" i="23"/>
  <c r="V154" i="23"/>
  <c r="CB152" i="23"/>
  <c r="W407" i="25" s="1"/>
  <c r="EH150" i="23"/>
  <c r="CK166" i="23"/>
  <c r="S165" i="25" s="1"/>
  <c r="EQ164" i="23"/>
  <c r="BI162" i="23"/>
  <c r="T159" i="23"/>
  <c r="EF155" i="23"/>
  <c r="CZ166" i="23"/>
  <c r="AL421" i="25" s="1"/>
  <c r="AD152" i="23"/>
  <c r="DF159" i="23"/>
  <c r="T670" i="25" s="1"/>
  <c r="BZ159" i="23"/>
  <c r="AT159" i="23"/>
  <c r="AC158" i="25" s="1"/>
  <c r="N159" i="23"/>
  <c r="EI158" i="23"/>
  <c r="DC158" i="23"/>
  <c r="BW158" i="23"/>
  <c r="AA925" i="25" s="1"/>
  <c r="AQ158" i="23"/>
  <c r="AY669" i="25" s="1"/>
  <c r="K158" i="23"/>
  <c r="EF157" i="23"/>
  <c r="CZ157" i="23"/>
  <c r="AL412" i="25" s="1"/>
  <c r="BT157" i="23"/>
  <c r="AA156" i="25" s="1"/>
  <c r="AN157" i="23"/>
  <c r="H157" i="23"/>
  <c r="EC156" i="23"/>
  <c r="CW156" i="23"/>
  <c r="BQ156" i="23"/>
  <c r="Z667" i="25" s="1"/>
  <c r="AK156" i="23"/>
  <c r="R411" i="25" s="1"/>
  <c r="E156" i="23"/>
  <c r="D155" i="25" s="1"/>
  <c r="DZ155" i="23"/>
  <c r="CT155" i="23"/>
  <c r="X154" i="25" s="1"/>
  <c r="BN155" i="23"/>
  <c r="AH155" i="23"/>
  <c r="AX922" i="25" s="1"/>
  <c r="B155" i="23"/>
  <c r="DW154" i="23"/>
  <c r="CQ154" i="23"/>
  <c r="BK154" i="23"/>
  <c r="P409" i="25" s="1"/>
  <c r="AE154" i="23"/>
  <c r="AX153" i="25" s="1"/>
  <c r="EZ153" i="23"/>
  <c r="DT153" i="23"/>
  <c r="CN153" i="23"/>
  <c r="S920" i="25" s="1"/>
  <c r="BH153" i="23"/>
  <c r="N920" i="25" s="1"/>
  <c r="AB153" i="23"/>
  <c r="Q664" i="25" s="1"/>
  <c r="EW152" i="23"/>
  <c r="DQ152" i="23"/>
  <c r="CK152" i="23"/>
  <c r="S151" i="25" s="1"/>
  <c r="BE152" i="23"/>
  <c r="N151" i="25" s="1"/>
  <c r="Y152" i="23"/>
  <c r="ET151" i="23"/>
  <c r="DN151" i="23"/>
  <c r="CH151" i="23"/>
  <c r="AK662" i="25" s="1"/>
  <c r="BB151" i="23"/>
  <c r="M662" i="25" s="1"/>
  <c r="V151" i="23"/>
  <c r="DK150" i="23"/>
  <c r="AY150" i="23"/>
  <c r="BA167" i="23"/>
  <c r="M422" i="25" s="1"/>
  <c r="EP166" i="23"/>
  <c r="CD166" i="23"/>
  <c r="W933" i="25" s="1"/>
  <c r="R166" i="23"/>
  <c r="DG165" i="23"/>
  <c r="T932" i="25" s="1"/>
  <c r="AU165" i="23"/>
  <c r="AC420" i="25" s="1"/>
  <c r="EJ164" i="23"/>
  <c r="BX164" i="23"/>
  <c r="L164" i="23"/>
  <c r="DA163" i="23"/>
  <c r="AL674" i="25" s="1"/>
  <c r="AO163" i="23"/>
  <c r="AY162" i="25" s="1"/>
  <c r="ED162" i="23"/>
  <c r="BR162" i="23"/>
  <c r="Z929" i="25" s="1"/>
  <c r="F162" i="23"/>
  <c r="E161" i="25" s="1"/>
  <c r="CU161" i="23"/>
  <c r="X416" i="25" s="1"/>
  <c r="AI161" i="23"/>
  <c r="DX160" i="23"/>
  <c r="BL160" i="23"/>
  <c r="P671" i="25" s="1"/>
  <c r="FA159" i="23"/>
  <c r="CO159" i="23"/>
  <c r="AC159" i="23"/>
  <c r="Q926" i="25" s="1"/>
  <c r="DR158" i="23"/>
  <c r="BF158" i="23"/>
  <c r="N413" i="25" s="1"/>
  <c r="EU157" i="23"/>
  <c r="CI157" i="23"/>
  <c r="AK924" i="25" s="1"/>
  <c r="W157" i="23"/>
  <c r="DL156" i="23"/>
  <c r="AZ156" i="23"/>
  <c r="M155" i="25" s="1"/>
  <c r="EO155" i="23"/>
  <c r="BE155" i="23"/>
  <c r="N154" i="25" s="1"/>
  <c r="DK153" i="23"/>
  <c r="P152" i="23"/>
  <c r="BV150" i="23"/>
  <c r="AA661" i="25" s="1"/>
  <c r="Y166" i="23"/>
  <c r="CE164" i="23"/>
  <c r="CL161" i="23"/>
  <c r="S416" i="25" s="1"/>
  <c r="AW158" i="23"/>
  <c r="AC925" i="25" s="1"/>
  <c r="CG154" i="23"/>
  <c r="AK409" i="25" s="1"/>
  <c r="BV164" i="23"/>
  <c r="AA675" i="25" s="1"/>
  <c r="AX159" i="23"/>
  <c r="N151" i="23"/>
  <c r="EI150" i="23"/>
  <c r="DC150" i="23"/>
  <c r="BW150" i="23"/>
  <c r="AA917" i="25" s="1"/>
  <c r="AQ150" i="23"/>
  <c r="AY661" i="25" s="1"/>
  <c r="BY167" i="23"/>
  <c r="AS167" i="23"/>
  <c r="M167" i="23"/>
  <c r="EH166" i="23"/>
  <c r="DB166" i="23"/>
  <c r="AL933" i="25" s="1"/>
  <c r="BV166" i="23"/>
  <c r="AA677" i="25" s="1"/>
  <c r="AP166" i="23"/>
  <c r="AY421" i="25" s="1"/>
  <c r="J166" i="23"/>
  <c r="EE165" i="23"/>
  <c r="CY165" i="23"/>
  <c r="AL164" i="25" s="1"/>
  <c r="BS165" i="23"/>
  <c r="AM165" i="23"/>
  <c r="R932" i="25" s="1"/>
  <c r="G165" i="23"/>
  <c r="EB164" i="23"/>
  <c r="CV164" i="23"/>
  <c r="X675" i="25" s="1"/>
  <c r="BP164" i="23"/>
  <c r="Z419" i="25" s="1"/>
  <c r="AJ164" i="23"/>
  <c r="R163" i="25" s="1"/>
  <c r="D164" i="23"/>
  <c r="DY163" i="23"/>
  <c r="CS163" i="23"/>
  <c r="BM163" i="23"/>
  <c r="P930" i="25" s="1"/>
  <c r="AG163" i="23"/>
  <c r="AX674" i="25" s="1"/>
  <c r="A163" i="23"/>
  <c r="DV162" i="23"/>
  <c r="CP162" i="23"/>
  <c r="BJ162" i="23"/>
  <c r="P161" i="25" s="1"/>
  <c r="AD162" i="23"/>
  <c r="EY161" i="23"/>
  <c r="DS161" i="23"/>
  <c r="CM161" i="23"/>
  <c r="S672" i="25" s="1"/>
  <c r="BG161" i="23"/>
  <c r="N672" i="25" s="1"/>
  <c r="AA161" i="23"/>
  <c r="Q416" i="25" s="1"/>
  <c r="EV160" i="23"/>
  <c r="DP160" i="23"/>
  <c r="CJ160" i="23"/>
  <c r="BD160" i="23"/>
  <c r="X160" i="23"/>
  <c r="ES159" i="23"/>
  <c r="DM159" i="23"/>
  <c r="CG159" i="23"/>
  <c r="AK414" i="25" s="1"/>
  <c r="BA159" i="23"/>
  <c r="M414" i="25" s="1"/>
  <c r="U159" i="23"/>
  <c r="EP158" i="23"/>
  <c r="DJ158" i="23"/>
  <c r="CD158" i="23"/>
  <c r="W925" i="25" s="1"/>
  <c r="AX158" i="23"/>
  <c r="R158" i="23"/>
  <c r="EM157" i="23"/>
  <c r="DG157" i="23"/>
  <c r="T924" i="25" s="1"/>
  <c r="CA157" i="23"/>
  <c r="W156" i="25" s="1"/>
  <c r="AU157" i="23"/>
  <c r="AC412" i="25" s="1"/>
  <c r="O157" i="23"/>
  <c r="EJ156" i="23"/>
  <c r="DD156" i="23"/>
  <c r="T155" i="25" s="1"/>
  <c r="BX156" i="23"/>
  <c r="AR156" i="23"/>
  <c r="AY923" i="25" s="1"/>
  <c r="L156" i="23"/>
  <c r="EG155" i="23"/>
  <c r="DA155" i="23"/>
  <c r="AL666" i="25" s="1"/>
  <c r="Y155" i="23"/>
  <c r="BB154" i="23"/>
  <c r="M665" i="25" s="1"/>
  <c r="CE153" i="23"/>
  <c r="DH152" i="23"/>
  <c r="EK151" i="23"/>
  <c r="M151" i="23"/>
  <c r="AP150" i="23"/>
  <c r="AY405" i="25" s="1"/>
  <c r="DQ166" i="23"/>
  <c r="ET165" i="23"/>
  <c r="V165" i="23"/>
  <c r="AY164" i="23"/>
  <c r="DU162" i="23"/>
  <c r="Z161" i="23"/>
  <c r="Q160" i="25" s="1"/>
  <c r="CF159" i="23"/>
  <c r="AK158" i="25" s="1"/>
  <c r="EL157" i="23"/>
  <c r="AQ156" i="23"/>
  <c r="AY667" i="25" s="1"/>
  <c r="DJ153" i="23"/>
  <c r="AW150" i="23"/>
  <c r="AC917" i="25" s="1"/>
  <c r="BK163" i="23"/>
  <c r="P418" i="25" s="1"/>
  <c r="O155" i="23"/>
  <c r="BL153" i="23"/>
  <c r="P664" i="25" s="1"/>
  <c r="C165" i="23"/>
  <c r="AS676" i="25" s="1"/>
  <c r="EY150" i="23"/>
  <c r="DS150" i="23"/>
  <c r="CM150" i="23"/>
  <c r="S661" i="25" s="1"/>
  <c r="BG150" i="23"/>
  <c r="N661" i="25" s="1"/>
  <c r="AA150" i="23"/>
  <c r="Q405" i="25" s="1"/>
  <c r="BI167" i="23"/>
  <c r="AC167" i="23"/>
  <c r="Q934" i="25" s="1"/>
  <c r="EX166" i="23"/>
  <c r="DR166" i="23"/>
  <c r="CL166" i="23"/>
  <c r="S421" i="25" s="1"/>
  <c r="BF166" i="23"/>
  <c r="N421" i="25" s="1"/>
  <c r="Z166" i="23"/>
  <c r="Q165" i="25" s="1"/>
  <c r="EU165" i="23"/>
  <c r="DO165" i="23"/>
  <c r="CI165" i="23"/>
  <c r="AK932" i="25" s="1"/>
  <c r="BC165" i="23"/>
  <c r="M932" i="25" s="1"/>
  <c r="W165" i="23"/>
  <c r="ER164" i="23"/>
  <c r="DL164" i="23"/>
  <c r="CF164" i="23"/>
  <c r="AK163" i="25" s="1"/>
  <c r="AZ164" i="23"/>
  <c r="M163" i="25" s="1"/>
  <c r="T164" i="23"/>
  <c r="EO163" i="23"/>
  <c r="DI163" i="23"/>
  <c r="CC163" i="23"/>
  <c r="W674" i="25" s="1"/>
  <c r="AW163" i="23"/>
  <c r="AC930" i="25" s="1"/>
  <c r="Q163" i="23"/>
  <c r="EL162" i="23"/>
  <c r="DF162" i="23"/>
  <c r="T673" i="25" s="1"/>
  <c r="BZ162" i="23"/>
  <c r="AT162" i="23"/>
  <c r="AC161" i="25" s="1"/>
  <c r="N162" i="23"/>
  <c r="EI161" i="23"/>
  <c r="DC161" i="23"/>
  <c r="BW161" i="23"/>
  <c r="AA928" i="25" s="1"/>
  <c r="AQ161" i="23"/>
  <c r="AY672" i="25" s="1"/>
  <c r="K161" i="23"/>
  <c r="EF160" i="23"/>
  <c r="CZ160" i="23"/>
  <c r="AL415" i="25" s="1"/>
  <c r="BT160" i="23"/>
  <c r="AA159" i="25" s="1"/>
  <c r="AN160" i="23"/>
  <c r="H160" i="23"/>
  <c r="EC159" i="23"/>
  <c r="CW159" i="23"/>
  <c r="BQ159" i="23"/>
  <c r="Z670" i="25" s="1"/>
  <c r="AK159" i="23"/>
  <c r="R414" i="25" s="1"/>
  <c r="E159" i="23"/>
  <c r="D926" i="25" s="1"/>
  <c r="DZ158" i="23"/>
  <c r="CT158" i="23"/>
  <c r="X157" i="25" s="1"/>
  <c r="BN158" i="23"/>
  <c r="AH158" i="23"/>
  <c r="AX925" i="25" s="1"/>
  <c r="B158" i="23"/>
  <c r="DW157" i="23"/>
  <c r="CQ157" i="23"/>
  <c r="BK157" i="23"/>
  <c r="P412" i="25" s="1"/>
  <c r="AE157" i="23"/>
  <c r="AX156" i="25" s="1"/>
  <c r="EZ156" i="23"/>
  <c r="DT156" i="23"/>
  <c r="CN156" i="23"/>
  <c r="S923" i="25" s="1"/>
  <c r="BH156" i="23"/>
  <c r="N923" i="25" s="1"/>
  <c r="AB156" i="23"/>
  <c r="Q667" i="25" s="1"/>
  <c r="EW155" i="23"/>
  <c r="DQ155" i="23"/>
  <c r="CK155" i="23"/>
  <c r="S154" i="25" s="1"/>
  <c r="DN154" i="23"/>
  <c r="EQ153" i="23"/>
  <c r="S153" i="23"/>
  <c r="AV152" i="23"/>
  <c r="AC663" i="25" s="1"/>
  <c r="BY151" i="23"/>
  <c r="DB150" i="23"/>
  <c r="AL917" i="25" s="1"/>
  <c r="AB167" i="23"/>
  <c r="Q678" i="25" s="1"/>
  <c r="BE166" i="23"/>
  <c r="N165" i="25" s="1"/>
  <c r="CH165" i="23"/>
  <c r="AK676" i="25" s="1"/>
  <c r="DK164" i="23"/>
  <c r="CR163" i="23"/>
  <c r="EX161" i="23"/>
  <c r="BC160" i="23"/>
  <c r="M927" i="25" s="1"/>
  <c r="DI158" i="23"/>
  <c r="N157" i="23"/>
  <c r="BD155" i="23"/>
  <c r="O152" i="23"/>
  <c r="CO165" i="23"/>
  <c r="EI159" i="23"/>
  <c r="AB165" i="23"/>
  <c r="Q676" i="25" s="1"/>
  <c r="AO159" i="23"/>
  <c r="AY158" i="25" s="1"/>
  <c r="CC155" i="23"/>
  <c r="W666" i="25" s="1"/>
  <c r="AW155" i="23"/>
  <c r="AC922" i="25" s="1"/>
  <c r="Q155" i="23"/>
  <c r="EL154" i="23"/>
  <c r="DF154" i="23"/>
  <c r="T665" i="25" s="1"/>
  <c r="BZ154" i="23"/>
  <c r="AT154" i="23"/>
  <c r="AC153" i="25" s="1"/>
  <c r="N154" i="23"/>
  <c r="EI153" i="23"/>
  <c r="DC153" i="23"/>
  <c r="BW153" i="23"/>
  <c r="AA920" i="25" s="1"/>
  <c r="AQ153" i="23"/>
  <c r="AY664" i="25" s="1"/>
  <c r="K153" i="23"/>
  <c r="EF152" i="23"/>
  <c r="CZ152" i="23"/>
  <c r="AL407" i="25" s="1"/>
  <c r="BT152" i="23"/>
  <c r="AA151" i="25" s="1"/>
  <c r="AN152" i="23"/>
  <c r="H152" i="23"/>
  <c r="EC151" i="23"/>
  <c r="CW151" i="23"/>
  <c r="BQ151" i="23"/>
  <c r="Z662" i="25" s="1"/>
  <c r="AK151" i="23"/>
  <c r="R406" i="25" s="1"/>
  <c r="E151" i="23"/>
  <c r="DZ150" i="23"/>
  <c r="CT150" i="23"/>
  <c r="X149" i="25" s="1"/>
  <c r="BN150" i="23"/>
  <c r="AH150" i="23"/>
  <c r="AX917" i="25" s="1"/>
  <c r="AZ167" i="23"/>
  <c r="M166" i="25" s="1"/>
  <c r="T167" i="23"/>
  <c r="EO166" i="23"/>
  <c r="DI166" i="23"/>
  <c r="CC166" i="23"/>
  <c r="W677" i="25" s="1"/>
  <c r="AW166" i="23"/>
  <c r="AC933" i="25" s="1"/>
  <c r="Q166" i="23"/>
  <c r="EL165" i="23"/>
  <c r="DF165" i="23"/>
  <c r="T676" i="25" s="1"/>
  <c r="BZ165" i="23"/>
  <c r="AT165" i="23"/>
  <c r="AC164" i="25" s="1"/>
  <c r="N165" i="23"/>
  <c r="EI164" i="23"/>
  <c r="DC164" i="23"/>
  <c r="BW164" i="23"/>
  <c r="AA931" i="25" s="1"/>
  <c r="AQ164" i="23"/>
  <c r="AY675" i="25" s="1"/>
  <c r="EV163" i="23"/>
  <c r="CJ163" i="23"/>
  <c r="X163" i="23"/>
  <c r="DM162" i="23"/>
  <c r="BA162" i="23"/>
  <c r="M417" i="25" s="1"/>
  <c r="EP161" i="23"/>
  <c r="CD161" i="23"/>
  <c r="W928" i="25" s="1"/>
  <c r="R161" i="23"/>
  <c r="DG160" i="23"/>
  <c r="T927" i="25" s="1"/>
  <c r="AU160" i="23"/>
  <c r="AC415" i="25" s="1"/>
  <c r="EJ159" i="23"/>
  <c r="BX159" i="23"/>
  <c r="L159" i="23"/>
  <c r="DA158" i="23"/>
  <c r="AL669" i="25" s="1"/>
  <c r="AO158" i="23"/>
  <c r="AY157" i="25" s="1"/>
  <c r="ED157" i="23"/>
  <c r="BR157" i="23"/>
  <c r="Z924" i="25" s="1"/>
  <c r="F157" i="23"/>
  <c r="E156" i="25" s="1"/>
  <c r="CU156" i="23"/>
  <c r="X411" i="25" s="1"/>
  <c r="AI156" i="23"/>
  <c r="DX155" i="23"/>
  <c r="AV155" i="23"/>
  <c r="AC666" i="25" s="1"/>
  <c r="BY154" i="23"/>
  <c r="DB153" i="23"/>
  <c r="AL920" i="25" s="1"/>
  <c r="EE152" i="23"/>
  <c r="G152" i="23"/>
  <c r="AJ151" i="23"/>
  <c r="R150" i="25" s="1"/>
  <c r="AO150" i="23"/>
  <c r="AY149" i="25" s="1"/>
  <c r="CR166" i="23"/>
  <c r="BY165" i="23"/>
  <c r="BN164" i="23"/>
  <c r="BC163" i="23"/>
  <c r="M930" i="25" s="1"/>
  <c r="EO161" i="23"/>
  <c r="DK159" i="23"/>
  <c r="CG157" i="23"/>
  <c r="AK412" i="25" s="1"/>
  <c r="EJ154" i="23"/>
  <c r="F152" i="23"/>
  <c r="E663" i="25" s="1"/>
  <c r="DQ164" i="23"/>
  <c r="EM158" i="23"/>
  <c r="AF153" i="23"/>
  <c r="AX408" i="25" s="1"/>
  <c r="CR164" i="23"/>
  <c r="ED158" i="23"/>
  <c r="BU155" i="23"/>
  <c r="AA410" i="25" s="1"/>
  <c r="AO155" i="23"/>
  <c r="AY154" i="25" s="1"/>
  <c r="I155" i="23"/>
  <c r="ED154" i="23"/>
  <c r="CX154" i="23"/>
  <c r="BR154" i="23"/>
  <c r="Z921" i="25" s="1"/>
  <c r="AL154" i="23"/>
  <c r="R665" i="25" s="1"/>
  <c r="F154" i="23"/>
  <c r="E409" i="25" s="1"/>
  <c r="EA153" i="23"/>
  <c r="CU153" i="23"/>
  <c r="X408" i="25" s="1"/>
  <c r="BO153" i="23"/>
  <c r="Z152" i="25" s="1"/>
  <c r="AI153" i="23"/>
  <c r="C153" i="23"/>
  <c r="AS664" i="25" s="1"/>
  <c r="DX152" i="23"/>
  <c r="CR152" i="23"/>
  <c r="BL152" i="23"/>
  <c r="P663" i="25" s="1"/>
  <c r="AF152" i="23"/>
  <c r="AX407" i="25" s="1"/>
  <c r="FA151" i="23"/>
  <c r="DU151" i="23"/>
  <c r="CO151" i="23"/>
  <c r="BI151" i="23"/>
  <c r="AC151" i="23"/>
  <c r="Q918" i="25" s="1"/>
  <c r="EX150" i="23"/>
  <c r="DR150" i="23"/>
  <c r="CL150" i="23"/>
  <c r="S405" i="25" s="1"/>
  <c r="BF150" i="23"/>
  <c r="N405" i="25" s="1"/>
  <c r="Z150" i="23"/>
  <c r="Q149" i="25" s="1"/>
  <c r="AR167" i="23"/>
  <c r="AY934" i="25" s="1"/>
  <c r="L167" i="23"/>
  <c r="EG166" i="23"/>
  <c r="DA166" i="23"/>
  <c r="AL677" i="25" s="1"/>
  <c r="BU166" i="23"/>
  <c r="AA421" i="25" s="1"/>
  <c r="AO166" i="23"/>
  <c r="AY165" i="25" s="1"/>
  <c r="I166" i="23"/>
  <c r="ED165" i="23"/>
  <c r="CX165" i="23"/>
  <c r="BR165" i="23"/>
  <c r="Z932" i="25" s="1"/>
  <c r="AL165" i="23"/>
  <c r="R676" i="25" s="1"/>
  <c r="F165" i="23"/>
  <c r="E676" i="25" s="1"/>
  <c r="EA164" i="23"/>
  <c r="CU164" i="23"/>
  <c r="X419" i="25" s="1"/>
  <c r="BO164" i="23"/>
  <c r="Z163" i="25" s="1"/>
  <c r="AI164" i="23"/>
  <c r="DX163" i="23"/>
  <c r="BL163" i="23"/>
  <c r="P674" i="25" s="1"/>
  <c r="FA162" i="23"/>
  <c r="CO162" i="23"/>
  <c r="AC162" i="23"/>
  <c r="Q929" i="25" s="1"/>
  <c r="DR161" i="23"/>
  <c r="BF161" i="23"/>
  <c r="N416" i="25" s="1"/>
  <c r="EU160" i="23"/>
  <c r="CI160" i="23"/>
  <c r="AK927" i="25" s="1"/>
  <c r="W160" i="23"/>
  <c r="DL159" i="23"/>
  <c r="AZ159" i="23"/>
  <c r="M158" i="25" s="1"/>
  <c r="EO158" i="23"/>
  <c r="CC158" i="23"/>
  <c r="W669" i="25" s="1"/>
  <c r="Q158" i="23"/>
  <c r="DF157" i="23"/>
  <c r="T668" i="25" s="1"/>
  <c r="AT157" i="23"/>
  <c r="AC156" i="25" s="1"/>
  <c r="EI156" i="23"/>
  <c r="BW156" i="23"/>
  <c r="AA923" i="25" s="1"/>
  <c r="K156" i="23"/>
  <c r="CZ155" i="23"/>
  <c r="AL410" i="25" s="1"/>
  <c r="ES154" i="23"/>
  <c r="U154" i="23"/>
  <c r="AX153" i="23"/>
  <c r="CA152" i="23"/>
  <c r="W151" i="25" s="1"/>
  <c r="DD151" i="23"/>
  <c r="T150" i="25" s="1"/>
  <c r="EG150" i="23"/>
  <c r="AI167" i="23"/>
  <c r="P166" i="23"/>
  <c r="E165" i="23"/>
  <c r="D932" i="25" s="1"/>
  <c r="EU163" i="23"/>
  <c r="EB162" i="23"/>
  <c r="ET160" i="23"/>
  <c r="DP158" i="23"/>
  <c r="CD156" i="23"/>
  <c r="W923" i="25" s="1"/>
  <c r="DA153" i="23"/>
  <c r="AL664" i="25" s="1"/>
  <c r="CJ150" i="23"/>
  <c r="AA162" i="23"/>
  <c r="Q417" i="25" s="1"/>
  <c r="BU156" i="23"/>
  <c r="AA411" i="25" s="1"/>
  <c r="CI150" i="23"/>
  <c r="AK917" i="25" s="1"/>
  <c r="R162" i="23"/>
  <c r="BL156" i="23"/>
  <c r="P667" i="25" s="1"/>
  <c r="BM155" i="23"/>
  <c r="P922" i="25" s="1"/>
  <c r="AG155" i="23"/>
  <c r="AX666" i="25" s="1"/>
  <c r="A155" i="23"/>
  <c r="DV154" i="23"/>
  <c r="CP154" i="23"/>
  <c r="BJ154" i="23"/>
  <c r="P153" i="25" s="1"/>
  <c r="AD154" i="23"/>
  <c r="EY153" i="23"/>
  <c r="DS153" i="23"/>
  <c r="CM153" i="23"/>
  <c r="S664" i="25" s="1"/>
  <c r="BG153" i="23"/>
  <c r="N664" i="25" s="1"/>
  <c r="AA153" i="23"/>
  <c r="Q408" i="25" s="1"/>
  <c r="EV152" i="23"/>
  <c r="DP152" i="23"/>
  <c r="CJ152" i="23"/>
  <c r="BD152" i="23"/>
  <c r="X152" i="23"/>
  <c r="ES151" i="23"/>
  <c r="DM151" i="23"/>
  <c r="CG151" i="23"/>
  <c r="AK406" i="25" s="1"/>
  <c r="BA151" i="23"/>
  <c r="M406" i="25" s="1"/>
  <c r="U151" i="23"/>
  <c r="EP150" i="23"/>
  <c r="DJ150" i="23"/>
  <c r="CD150" i="23"/>
  <c r="W917" i="25" s="1"/>
  <c r="AX150" i="23"/>
  <c r="G150" i="23"/>
  <c r="AJ167" i="23"/>
  <c r="R166" i="25" s="1"/>
  <c r="D167" i="23"/>
  <c r="DY166" i="23"/>
  <c r="CS166" i="23"/>
  <c r="BM166" i="23"/>
  <c r="P933" i="25" s="1"/>
  <c r="AG166" i="23"/>
  <c r="AX677" i="25" s="1"/>
  <c r="A166" i="23"/>
  <c r="DV165" i="23"/>
  <c r="CP165" i="23"/>
  <c r="BJ165" i="23"/>
  <c r="P164" i="25" s="1"/>
  <c r="AD165" i="23"/>
  <c r="EY164" i="23"/>
  <c r="DS164" i="23"/>
  <c r="CM164" i="23"/>
  <c r="S675" i="25" s="1"/>
  <c r="BG164" i="23"/>
  <c r="N675" i="25" s="1"/>
  <c r="AA164" i="23"/>
  <c r="Q419" i="25" s="1"/>
  <c r="DP163" i="23"/>
  <c r="BD163" i="23"/>
  <c r="ES162" i="23"/>
  <c r="CG162" i="23"/>
  <c r="AK417" i="25" s="1"/>
  <c r="U162" i="23"/>
  <c r="DJ161" i="23"/>
  <c r="AX161" i="23"/>
  <c r="EM160" i="23"/>
  <c r="CA160" i="23"/>
  <c r="W159" i="25" s="1"/>
  <c r="O160" i="23"/>
  <c r="DD159" i="23"/>
  <c r="T158" i="25" s="1"/>
  <c r="AR159" i="23"/>
  <c r="AY926" i="25" s="1"/>
  <c r="EG158" i="23"/>
  <c r="BU158" i="23"/>
  <c r="AA413" i="25" s="1"/>
  <c r="I158" i="23"/>
  <c r="CX157" i="23"/>
  <c r="AL157" i="23"/>
  <c r="R668" i="25" s="1"/>
  <c r="EA156" i="23"/>
  <c r="BO156" i="23"/>
  <c r="Z155" i="25" s="1"/>
  <c r="C156" i="23"/>
  <c r="AS923" i="25" s="1"/>
  <c r="CR155" i="23"/>
  <c r="EK154" i="23"/>
  <c r="M154" i="23"/>
  <c r="AP153" i="23"/>
  <c r="AY408" i="25" s="1"/>
  <c r="BS152" i="23"/>
  <c r="CV151" i="23"/>
  <c r="X662" i="25" s="1"/>
  <c r="DY150" i="23"/>
  <c r="S167" i="23"/>
  <c r="H166" i="23"/>
  <c r="EX164" i="23"/>
  <c r="EE163" i="23"/>
  <c r="DT162" i="23"/>
  <c r="DV160" i="23"/>
  <c r="CZ158" i="23"/>
  <c r="AL413" i="25" s="1"/>
  <c r="BN156" i="23"/>
  <c r="BU153" i="23"/>
  <c r="AA408" i="25" s="1"/>
  <c r="W150" i="23"/>
  <c r="EN161" i="23"/>
  <c r="I156" i="23"/>
  <c r="V150" i="23"/>
  <c r="DO161" i="23"/>
  <c r="FA155" i="23"/>
  <c r="S164" i="23"/>
  <c r="EN163" i="23"/>
  <c r="DH163" i="23"/>
  <c r="CB163" i="23"/>
  <c r="W418" i="25" s="1"/>
  <c r="AV163" i="23"/>
  <c r="AC674" i="25" s="1"/>
  <c r="P163" i="23"/>
  <c r="EK162" i="23"/>
  <c r="DE162" i="23"/>
  <c r="T417" i="25" s="1"/>
  <c r="BY162" i="23"/>
  <c r="AS162" i="23"/>
  <c r="M162" i="23"/>
  <c r="EH161" i="23"/>
  <c r="DB161" i="23"/>
  <c r="AL928" i="25" s="1"/>
  <c r="BV161" i="23"/>
  <c r="AA672" i="25" s="1"/>
  <c r="AP161" i="23"/>
  <c r="AY416" i="25" s="1"/>
  <c r="J161" i="23"/>
  <c r="EE160" i="23"/>
  <c r="CY160" i="23"/>
  <c r="AL159" i="25" s="1"/>
  <c r="BS160" i="23"/>
  <c r="AM160" i="23"/>
  <c r="R927" i="25" s="1"/>
  <c r="G160" i="23"/>
  <c r="EB159" i="23"/>
  <c r="CV159" i="23"/>
  <c r="X670" i="25" s="1"/>
  <c r="BP159" i="23"/>
  <c r="Z414" i="25" s="1"/>
  <c r="AJ159" i="23"/>
  <c r="R158" i="25" s="1"/>
  <c r="D159" i="23"/>
  <c r="DY158" i="23"/>
  <c r="CS158" i="23"/>
  <c r="BM158" i="23"/>
  <c r="P925" i="25" s="1"/>
  <c r="AG158" i="23"/>
  <c r="AX669" i="25" s="1"/>
  <c r="A158" i="23"/>
  <c r="DV157" i="23"/>
  <c r="CP157" i="23"/>
  <c r="BJ157" i="23"/>
  <c r="P156" i="25" s="1"/>
  <c r="AD157" i="23"/>
  <c r="EY156" i="23"/>
  <c r="DS156" i="23"/>
  <c r="CM156" i="23"/>
  <c r="S667" i="25" s="1"/>
  <c r="BG156" i="23"/>
  <c r="N667" i="25" s="1"/>
  <c r="AA156" i="23"/>
  <c r="Q411" i="25" s="1"/>
  <c r="EV155" i="23"/>
  <c r="DP155" i="23"/>
  <c r="CJ155" i="23"/>
  <c r="X155" i="23"/>
  <c r="DM154" i="23"/>
  <c r="BA154" i="23"/>
  <c r="M409" i="25" s="1"/>
  <c r="EP153" i="23"/>
  <c r="CD153" i="23"/>
  <c r="W920" i="25" s="1"/>
  <c r="R153" i="23"/>
  <c r="DG152" i="23"/>
  <c r="T919" i="25" s="1"/>
  <c r="AU152" i="23"/>
  <c r="AC407" i="25" s="1"/>
  <c r="EJ151" i="23"/>
  <c r="BX151" i="23"/>
  <c r="L151" i="23"/>
  <c r="CS150" i="23"/>
  <c r="BW167" i="23"/>
  <c r="AA934" i="25" s="1"/>
  <c r="EN166" i="23"/>
  <c r="BL166" i="23"/>
  <c r="P677" i="25" s="1"/>
  <c r="EC165" i="23"/>
  <c r="AS165" i="23"/>
  <c r="DR164" i="23"/>
  <c r="AH164" i="23"/>
  <c r="AX931" i="25" s="1"/>
  <c r="CY163" i="23"/>
  <c r="AL162" i="25" s="1"/>
  <c r="W163" i="23"/>
  <c r="CN162" i="23"/>
  <c r="S929" i="25" s="1"/>
  <c r="CC161" i="23"/>
  <c r="W672" i="25" s="1"/>
  <c r="BJ160" i="23"/>
  <c r="P159" i="25" s="1"/>
  <c r="AY159" i="23"/>
  <c r="AN158" i="23"/>
  <c r="U157" i="23"/>
  <c r="EE155" i="23"/>
  <c r="BH154" i="23"/>
  <c r="N921" i="25" s="1"/>
  <c r="ET152" i="23"/>
  <c r="CE151" i="23"/>
  <c r="BS166" i="23"/>
  <c r="CP163" i="23"/>
  <c r="DM160" i="23"/>
  <c r="EB157" i="23"/>
  <c r="EY154" i="23"/>
  <c r="U152" i="23"/>
  <c r="BR166" i="23"/>
  <c r="Z933" i="25" s="1"/>
  <c r="CO163" i="23"/>
  <c r="DL160" i="23"/>
  <c r="DC157" i="23"/>
  <c r="AT150" i="23"/>
  <c r="AC149" i="25" s="1"/>
  <c r="K164" i="23"/>
  <c r="EF163" i="23"/>
  <c r="CZ163" i="23"/>
  <c r="AL418" i="25" s="1"/>
  <c r="BT163" i="23"/>
  <c r="AA162" i="25" s="1"/>
  <c r="AN163" i="23"/>
  <c r="H163" i="23"/>
  <c r="EC162" i="23"/>
  <c r="CW162" i="23"/>
  <c r="BQ162" i="23"/>
  <c r="Z673" i="25" s="1"/>
  <c r="AK162" i="23"/>
  <c r="R417" i="25" s="1"/>
  <c r="E162" i="23"/>
  <c r="D161" i="25" s="1"/>
  <c r="DZ161" i="23"/>
  <c r="CT161" i="23"/>
  <c r="X160" i="25" s="1"/>
  <c r="BN161" i="23"/>
  <c r="AH161" i="23"/>
  <c r="AX928" i="25" s="1"/>
  <c r="B161" i="23"/>
  <c r="DW160" i="23"/>
  <c r="CQ160" i="23"/>
  <c r="BK160" i="23"/>
  <c r="P415" i="25" s="1"/>
  <c r="AE160" i="23"/>
  <c r="AX159" i="25" s="1"/>
  <c r="EZ159" i="23"/>
  <c r="DT159" i="23"/>
  <c r="CN159" i="23"/>
  <c r="S926" i="25" s="1"/>
  <c r="BH159" i="23"/>
  <c r="N926" i="25" s="1"/>
  <c r="AB159" i="23"/>
  <c r="Q670" i="25" s="1"/>
  <c r="EW158" i="23"/>
  <c r="DQ158" i="23"/>
  <c r="CK158" i="23"/>
  <c r="S157" i="25" s="1"/>
  <c r="BE158" i="23"/>
  <c r="N157" i="25" s="1"/>
  <c r="Y158" i="23"/>
  <c r="ET157" i="23"/>
  <c r="DN157" i="23"/>
  <c r="CH157" i="23"/>
  <c r="AK668" i="25" s="1"/>
  <c r="BB157" i="23"/>
  <c r="M668" i="25" s="1"/>
  <c r="V157" i="23"/>
  <c r="EQ156" i="23"/>
  <c r="DK156" i="23"/>
  <c r="CE156" i="23"/>
  <c r="AY156" i="23"/>
  <c r="S156" i="23"/>
  <c r="EN155" i="23"/>
  <c r="DH155" i="23"/>
  <c r="CB155" i="23"/>
  <c r="W410" i="25" s="1"/>
  <c r="P155" i="23"/>
  <c r="DE154" i="23"/>
  <c r="T409" i="25" s="1"/>
  <c r="AS154" i="23"/>
  <c r="EH153" i="23"/>
  <c r="BV153" i="23"/>
  <c r="AA664" i="25" s="1"/>
  <c r="J153" i="23"/>
  <c r="CY152" i="23"/>
  <c r="AL151" i="25" s="1"/>
  <c r="AM152" i="23"/>
  <c r="R919" i="25" s="1"/>
  <c r="EB151" i="23"/>
  <c r="BP151" i="23"/>
  <c r="Z406" i="25" s="1"/>
  <c r="D151" i="23"/>
  <c r="CC150" i="23"/>
  <c r="W661" i="25" s="1"/>
  <c r="BO167" i="23"/>
  <c r="Z166" i="25" s="1"/>
  <c r="EF166" i="23"/>
  <c r="AV166" i="23"/>
  <c r="AC677" i="25" s="1"/>
  <c r="DU165" i="23"/>
  <c r="AK165" i="23"/>
  <c r="R420" i="25" s="1"/>
  <c r="DB164" i="23"/>
  <c r="AL931" i="25" s="1"/>
  <c r="Z164" i="23"/>
  <c r="Q163" i="25" s="1"/>
  <c r="CQ163" i="23"/>
  <c r="G163" i="23"/>
  <c r="BP162" i="23"/>
  <c r="Z417" i="25" s="1"/>
  <c r="BE161" i="23"/>
  <c r="N160" i="25" s="1"/>
  <c r="AT160" i="23"/>
  <c r="AC159" i="25" s="1"/>
  <c r="AA159" i="23"/>
  <c r="Q414" i="25" s="1"/>
  <c r="P158" i="23"/>
  <c r="E157" i="23"/>
  <c r="D412" i="25" s="1"/>
  <c r="CY155" i="23"/>
  <c r="AL154" i="25" s="1"/>
  <c r="AJ154" i="23"/>
  <c r="R153" i="25" s="1"/>
  <c r="DN152" i="23"/>
  <c r="AY151" i="23"/>
  <c r="AM166" i="23"/>
  <c r="R933" i="25" s="1"/>
  <c r="AD163" i="23"/>
  <c r="BA160" i="23"/>
  <c r="M415" i="25" s="1"/>
  <c r="BX157" i="23"/>
  <c r="CM154" i="23"/>
  <c r="S665" i="25" s="1"/>
  <c r="DJ151" i="23"/>
  <c r="AD166" i="23"/>
  <c r="AC163" i="23"/>
  <c r="Q930" i="25" s="1"/>
  <c r="AZ160" i="23"/>
  <c r="M159" i="25" s="1"/>
  <c r="BW157" i="23"/>
  <c r="AA924" i="25" s="1"/>
  <c r="I147" i="23"/>
  <c r="BT155" i="23"/>
  <c r="AA154" i="25" s="1"/>
  <c r="AN155" i="23"/>
  <c r="H155" i="23"/>
  <c r="EC154" i="23"/>
  <c r="CW154" i="23"/>
  <c r="BQ154" i="23"/>
  <c r="Z665" i="25" s="1"/>
  <c r="AK154" i="23"/>
  <c r="R409" i="25" s="1"/>
  <c r="E154" i="23"/>
  <c r="D921" i="25" s="1"/>
  <c r="DZ153" i="23"/>
  <c r="CT153" i="23"/>
  <c r="X152" i="25" s="1"/>
  <c r="BN153" i="23"/>
  <c r="AH153" i="23"/>
  <c r="AX920" i="25" s="1"/>
  <c r="B153" i="23"/>
  <c r="DW152" i="23"/>
  <c r="CQ152" i="23"/>
  <c r="BK152" i="23"/>
  <c r="P407" i="25" s="1"/>
  <c r="AE152" i="23"/>
  <c r="AX151" i="25" s="1"/>
  <c r="EZ151" i="23"/>
  <c r="DT151" i="23"/>
  <c r="CN151" i="23"/>
  <c r="S918" i="25" s="1"/>
  <c r="BH151" i="23"/>
  <c r="N918" i="25" s="1"/>
  <c r="AB151" i="23"/>
  <c r="Q662" i="25" s="1"/>
  <c r="EW150" i="23"/>
  <c r="DI150" i="23"/>
  <c r="BU150" i="23"/>
  <c r="AA405" i="25" s="1"/>
  <c r="AG150" i="23"/>
  <c r="AX661" i="25" s="1"/>
  <c r="AY167" i="23"/>
  <c r="K167" i="23"/>
  <c r="DX166" i="23"/>
  <c r="CB166" i="23"/>
  <c r="W421" i="25" s="1"/>
  <c r="AN166" i="23"/>
  <c r="FA165" i="23"/>
  <c r="DE165" i="23"/>
  <c r="T420" i="25" s="1"/>
  <c r="BQ165" i="23"/>
  <c r="Z676" i="25" s="1"/>
  <c r="AC165" i="23"/>
  <c r="Q932" i="25" s="1"/>
  <c r="EH164" i="23"/>
  <c r="CT164" i="23"/>
  <c r="X163" i="25" s="1"/>
  <c r="BF164" i="23"/>
  <c r="N419" i="25" s="1"/>
  <c r="J164" i="23"/>
  <c r="DW163" i="23"/>
  <c r="CI163" i="23"/>
  <c r="AK930" i="25" s="1"/>
  <c r="AM163" i="23"/>
  <c r="R930" i="25" s="1"/>
  <c r="EZ162" i="23"/>
  <c r="DL162" i="23"/>
  <c r="AZ162" i="23"/>
  <c r="M161" i="25" s="1"/>
  <c r="DQ161" i="23"/>
  <c r="AG161" i="23"/>
  <c r="AX672" i="25" s="1"/>
  <c r="DF160" i="23"/>
  <c r="T671" i="25" s="1"/>
  <c r="V160" i="23"/>
  <c r="CM159" i="23"/>
  <c r="S670" i="25" s="1"/>
  <c r="K159" i="23"/>
  <c r="CB158" i="23"/>
  <c r="W413" i="25" s="1"/>
  <c r="ES157" i="23"/>
  <c r="BQ157" i="23"/>
  <c r="Z668" i="25" s="1"/>
  <c r="EH156" i="23"/>
  <c r="AH156" i="23"/>
  <c r="AX923" i="25" s="1"/>
  <c r="BS155" i="23"/>
  <c r="DT154" i="23"/>
  <c r="D154" i="23"/>
  <c r="AO153" i="23"/>
  <c r="AY152" i="25" s="1"/>
  <c r="CP152" i="23"/>
  <c r="EA151" i="23"/>
  <c r="S151" i="23"/>
  <c r="AP167" i="23"/>
  <c r="AY422" i="25" s="1"/>
  <c r="EB165" i="23"/>
  <c r="BE164" i="23"/>
  <c r="N163" i="25" s="1"/>
  <c r="EY162" i="23"/>
  <c r="CB161" i="23"/>
  <c r="W416" i="25" s="1"/>
  <c r="EP159" i="23"/>
  <c r="CY158" i="23"/>
  <c r="AL157" i="25" s="1"/>
  <c r="L157" i="23"/>
  <c r="CX155" i="23"/>
  <c r="AI154" i="23"/>
  <c r="DU152" i="23"/>
  <c r="AX151" i="23"/>
  <c r="AO167" i="23"/>
  <c r="AY166" i="25" s="1"/>
  <c r="DS165" i="23"/>
  <c r="AF164" i="23"/>
  <c r="AX419" i="25" s="1"/>
  <c r="EP162" i="23"/>
  <c r="BC161" i="23"/>
  <c r="M928" i="25" s="1"/>
  <c r="EO159" i="23"/>
  <c r="BZ158" i="23"/>
  <c r="K157" i="23"/>
  <c r="CO155" i="23"/>
  <c r="BL144" i="23"/>
  <c r="P655" i="25" s="1"/>
  <c r="BL155" i="23"/>
  <c r="P666" i="25" s="1"/>
  <c r="AF155" i="23"/>
  <c r="AX410" i="25" s="1"/>
  <c r="FA154" i="23"/>
  <c r="DU154" i="23"/>
  <c r="CO154" i="23"/>
  <c r="BI154" i="23"/>
  <c r="AC154" i="23"/>
  <c r="Q921" i="25" s="1"/>
  <c r="EX153" i="23"/>
  <c r="DR153" i="23"/>
  <c r="CL153" i="23"/>
  <c r="S408" i="25" s="1"/>
  <c r="BF153" i="23"/>
  <c r="N408" i="25" s="1"/>
  <c r="Z153" i="23"/>
  <c r="Q152" i="25" s="1"/>
  <c r="EU152" i="23"/>
  <c r="DO152" i="23"/>
  <c r="CI152" i="23"/>
  <c r="AK919" i="25" s="1"/>
  <c r="BC152" i="23"/>
  <c r="M919" i="25" s="1"/>
  <c r="W152" i="23"/>
  <c r="ER151" i="23"/>
  <c r="DL151" i="23"/>
  <c r="CF151" i="23"/>
  <c r="AK150" i="25" s="1"/>
  <c r="AZ151" i="23"/>
  <c r="M150" i="25" s="1"/>
  <c r="T151" i="23"/>
  <c r="EO150" i="23"/>
  <c r="DA150" i="23"/>
  <c r="AL661" i="25" s="1"/>
  <c r="BM150" i="23"/>
  <c r="P917" i="25" s="1"/>
  <c r="FA149" i="23"/>
  <c r="AQ167" i="23"/>
  <c r="AY678" i="25" s="1"/>
  <c r="C167" i="23"/>
  <c r="AS422" i="25" s="1"/>
  <c r="DH166" i="23"/>
  <c r="BT166" i="23"/>
  <c r="AA165" i="25" s="1"/>
  <c r="AF166" i="23"/>
  <c r="AX421" i="25" s="1"/>
  <c r="EK165" i="23"/>
  <c r="CW165" i="23"/>
  <c r="BI165" i="23"/>
  <c r="M165" i="23"/>
  <c r="DZ164" i="23"/>
  <c r="CL164" i="23"/>
  <c r="S419" i="25" s="1"/>
  <c r="AP164" i="23"/>
  <c r="AY419" i="25" s="1"/>
  <c r="B164" i="23"/>
  <c r="DO163" i="23"/>
  <c r="BS163" i="23"/>
  <c r="AE163" i="23"/>
  <c r="AX162" i="25" s="1"/>
  <c r="ER162" i="23"/>
  <c r="CV162" i="23"/>
  <c r="X673" i="25" s="1"/>
  <c r="AB162" i="23"/>
  <c r="Q673" i="25" s="1"/>
  <c r="CS161" i="23"/>
  <c r="Q161" i="23"/>
  <c r="CH160" i="23"/>
  <c r="AK671" i="25" s="1"/>
  <c r="EY159" i="23"/>
  <c r="BW159" i="23"/>
  <c r="AA926" i="25" s="1"/>
  <c r="EN158" i="23"/>
  <c r="BD158" i="23"/>
  <c r="EC157" i="23"/>
  <c r="AS157" i="23"/>
  <c r="DJ156" i="23"/>
  <c r="B156" i="23"/>
  <c r="AU155" i="23"/>
  <c r="AC410" i="25" s="1"/>
  <c r="CN154" i="23"/>
  <c r="S921" i="25" s="1"/>
  <c r="DY153" i="23"/>
  <c r="Y153" i="23"/>
  <c r="BJ152" i="23"/>
  <c r="P151" i="25" s="1"/>
  <c r="CU151" i="23"/>
  <c r="X406" i="25" s="1"/>
  <c r="EV150" i="23"/>
  <c r="EE166" i="23"/>
  <c r="BP165" i="23"/>
  <c r="Z420" i="25" s="1"/>
  <c r="A164" i="23"/>
  <c r="CM162" i="23"/>
  <c r="S673" i="25" s="1"/>
  <c r="P161" i="23"/>
  <c r="DJ159" i="23"/>
  <c r="AM158" i="23"/>
  <c r="R925" i="25" s="1"/>
  <c r="DA156" i="23"/>
  <c r="AL667" i="25" s="1"/>
  <c r="BJ155" i="23"/>
  <c r="P154" i="25" s="1"/>
  <c r="DX153" i="23"/>
  <c r="BI152" i="23"/>
  <c r="EU150" i="23"/>
  <c r="ED166" i="23"/>
  <c r="BG165" i="23"/>
  <c r="N676" i="25" s="1"/>
  <c r="FA163" i="23"/>
  <c r="CD162" i="23"/>
  <c r="W929" i="25" s="1"/>
  <c r="ER160" i="23"/>
  <c r="DA159" i="23"/>
  <c r="AL670" i="25" s="1"/>
  <c r="N158" i="23"/>
  <c r="CZ156" i="23"/>
  <c r="AL411" i="25" s="1"/>
  <c r="DL152" i="23"/>
  <c r="V138" i="23"/>
  <c r="CF162" i="23"/>
  <c r="AK161" i="25" s="1"/>
  <c r="AJ162" i="23"/>
  <c r="R161" i="25" s="1"/>
  <c r="EW161" i="23"/>
  <c r="DI161" i="23"/>
  <c r="BM161" i="23"/>
  <c r="P928" i="25" s="1"/>
  <c r="Y161" i="23"/>
  <c r="EL160" i="23"/>
  <c r="CP160" i="23"/>
  <c r="BB160" i="23"/>
  <c r="M671" i="25" s="1"/>
  <c r="N160" i="23"/>
  <c r="DS159" i="23"/>
  <c r="CE159" i="23"/>
  <c r="AQ159" i="23"/>
  <c r="AY670" i="25" s="1"/>
  <c r="EV158" i="23"/>
  <c r="DH158" i="23"/>
  <c r="BT158" i="23"/>
  <c r="AA157" i="25" s="1"/>
  <c r="X158" i="23"/>
  <c r="EK157" i="23"/>
  <c r="CW157" i="23"/>
  <c r="BA157" i="23"/>
  <c r="M412" i="25" s="1"/>
  <c r="M157" i="23"/>
  <c r="DZ156" i="23"/>
  <c r="BV156" i="23"/>
  <c r="AA667" i="25" s="1"/>
  <c r="R156" i="23"/>
  <c r="DG155" i="23"/>
  <c r="T922" i="25" s="1"/>
  <c r="BK155" i="23"/>
  <c r="P410" i="25" s="1"/>
  <c r="G155" i="23"/>
  <c r="CV154" i="23"/>
  <c r="X665" i="25" s="1"/>
  <c r="AR154" i="23"/>
  <c r="AY921" i="25" s="1"/>
  <c r="EW153" i="23"/>
  <c r="CK153" i="23"/>
  <c r="S152" i="25" s="1"/>
  <c r="AG153" i="23"/>
  <c r="AX664" i="25" s="1"/>
  <c r="ED152" i="23"/>
  <c r="BR152" i="23"/>
  <c r="Z919" i="25" s="1"/>
  <c r="V152" i="23"/>
  <c r="DS151" i="23"/>
  <c r="BG151" i="23"/>
  <c r="N662" i="25" s="1"/>
  <c r="C151" i="23"/>
  <c r="AS406" i="25" s="1"/>
  <c r="BL150" i="23"/>
  <c r="P661" i="25" s="1"/>
  <c r="J167" i="23"/>
  <c r="BK166" i="23"/>
  <c r="P421" i="25" s="1"/>
  <c r="CV165" i="23"/>
  <c r="X676" i="25" s="1"/>
  <c r="DY164" i="23"/>
  <c r="AG164" i="23"/>
  <c r="AX675" i="25" s="1"/>
  <c r="CH163" i="23"/>
  <c r="AK674" i="25" s="1"/>
  <c r="DK162" i="23"/>
  <c r="EV161" i="23"/>
  <c r="BD161" i="23"/>
  <c r="CG160" i="23"/>
  <c r="AK415" i="25" s="1"/>
  <c r="EH159" i="23"/>
  <c r="R159" i="23"/>
  <c r="AU158" i="23"/>
  <c r="AC413" i="25" s="1"/>
  <c r="DD157" i="23"/>
  <c r="T156" i="25" s="1"/>
  <c r="D157" i="23"/>
  <c r="AG156" i="23"/>
  <c r="AX667" i="25" s="1"/>
  <c r="BR155" i="23"/>
  <c r="Z922" i="25" s="1"/>
  <c r="EA154" i="23"/>
  <c r="C154" i="23"/>
  <c r="AS409" i="25" s="1"/>
  <c r="BD153" i="23"/>
  <c r="CO152" i="23"/>
  <c r="DR151" i="23"/>
  <c r="Z151" i="23"/>
  <c r="Q150" i="25" s="1"/>
  <c r="CA150" i="23"/>
  <c r="W149" i="25" s="1"/>
  <c r="A167" i="23"/>
  <c r="AL166" i="23"/>
  <c r="R677" i="25" s="1"/>
  <c r="CU165" i="23"/>
  <c r="X420" i="25" s="1"/>
  <c r="DX164" i="23"/>
  <c r="X164" i="23"/>
  <c r="BI163" i="23"/>
  <c r="CL162" i="23"/>
  <c r="S417" i="25" s="1"/>
  <c r="EU161" i="23"/>
  <c r="AU161" i="23"/>
  <c r="AC416" i="25" s="1"/>
  <c r="BX160" i="23"/>
  <c r="DI159" i="23"/>
  <c r="Q159" i="23"/>
  <c r="AT158" i="23"/>
  <c r="AC157" i="25" s="1"/>
  <c r="CU157" i="23"/>
  <c r="X412" i="25" s="1"/>
  <c r="EF156" i="23"/>
  <c r="H156" i="23"/>
  <c r="AC155" i="23"/>
  <c r="Q922" i="25" s="1"/>
  <c r="CF152" i="23"/>
  <c r="AK151" i="25" s="1"/>
  <c r="AU149" i="23"/>
  <c r="AC404" i="25" s="1"/>
  <c r="AL146" i="23"/>
  <c r="R657" i="25" s="1"/>
  <c r="DU143" i="23"/>
  <c r="EH134" i="23"/>
  <c r="BF154" i="23"/>
  <c r="N409" i="25" s="1"/>
  <c r="Q151" i="23"/>
  <c r="DD148" i="23"/>
  <c r="T147" i="25" s="1"/>
  <c r="F146" i="23"/>
  <c r="E657" i="25" s="1"/>
  <c r="DR142" i="23"/>
  <c r="N149" i="23"/>
  <c r="BH162" i="23"/>
  <c r="N929" i="25" s="1"/>
  <c r="T162" i="23"/>
  <c r="DY161" i="23"/>
  <c r="CK161" i="23"/>
  <c r="S160" i="25" s="1"/>
  <c r="AW161" i="23"/>
  <c r="AC928" i="25" s="1"/>
  <c r="A161" i="23"/>
  <c r="DN160" i="23"/>
  <c r="BZ160" i="23"/>
  <c r="AD160" i="23"/>
  <c r="EQ159" i="23"/>
  <c r="DC159" i="23"/>
  <c r="BG159" i="23"/>
  <c r="N670" i="25" s="1"/>
  <c r="S159" i="23"/>
  <c r="EF158" i="23"/>
  <c r="CJ158" i="23"/>
  <c r="AV158" i="23"/>
  <c r="AC669" i="25" s="1"/>
  <c r="H158" i="23"/>
  <c r="DM157" i="23"/>
  <c r="BY157" i="23"/>
  <c r="AK157" i="23"/>
  <c r="R412" i="25" s="1"/>
  <c r="EP156" i="23"/>
  <c r="DB156" i="23"/>
  <c r="AL923" i="25" s="1"/>
  <c r="AP156" i="23"/>
  <c r="AY411" i="25" s="1"/>
  <c r="EM155" i="23"/>
  <c r="CQ155" i="23"/>
  <c r="AE155" i="23"/>
  <c r="AX154" i="25" s="1"/>
  <c r="EB154" i="23"/>
  <c r="BX154" i="23"/>
  <c r="L154" i="23"/>
  <c r="DQ153" i="23"/>
  <c r="BM153" i="23"/>
  <c r="P920" i="25" s="1"/>
  <c r="A153" i="23"/>
  <c r="CX152" i="23"/>
  <c r="BB152" i="23"/>
  <c r="M663" i="25" s="1"/>
  <c r="EQ151" i="23"/>
  <c r="CM151" i="23"/>
  <c r="S662" i="25" s="1"/>
  <c r="AI151" i="23"/>
  <c r="CR150" i="23"/>
  <c r="BV167" i="23"/>
  <c r="AA678" i="25" s="1"/>
  <c r="DW166" i="23"/>
  <c r="EZ165" i="23"/>
  <c r="AJ165" i="23"/>
  <c r="R164" i="25" s="1"/>
  <c r="CS164" i="23"/>
  <c r="DV163" i="23"/>
  <c r="V163" i="23"/>
  <c r="BG162" i="23"/>
  <c r="N673" i="25" s="1"/>
  <c r="CJ161" i="23"/>
  <c r="ES160" i="23"/>
  <c r="AS160" i="23"/>
  <c r="BV159" i="23"/>
  <c r="AA670" i="25" s="1"/>
  <c r="DG158" i="23"/>
  <c r="T925" i="25" s="1"/>
  <c r="O158" i="23"/>
  <c r="AR157" i="23"/>
  <c r="AY924" i="25" s="1"/>
  <c r="CS156" i="23"/>
  <c r="ED155" i="23"/>
  <c r="F155" i="23"/>
  <c r="E666" i="25" s="1"/>
  <c r="BO154" i="23"/>
  <c r="Z153" i="25" s="1"/>
  <c r="DP153" i="23"/>
  <c r="ES152" i="23"/>
  <c r="AC152" i="23"/>
  <c r="Q919" i="25" s="1"/>
  <c r="CL151" i="23"/>
  <c r="S406" i="25" s="1"/>
  <c r="DO150" i="23"/>
  <c r="ES149" i="23"/>
  <c r="CX166" i="23"/>
  <c r="EA165" i="23"/>
  <c r="AI165" i="23"/>
  <c r="CJ164" i="23"/>
  <c r="DM163" i="23"/>
  <c r="EX162" i="23"/>
  <c r="BF162" i="23"/>
  <c r="N417" i="25" s="1"/>
  <c r="CI161" i="23"/>
  <c r="AK928" i="25" s="1"/>
  <c r="EJ160" i="23"/>
  <c r="T160" i="23"/>
  <c r="AW159" i="23"/>
  <c r="AC926" i="25" s="1"/>
  <c r="DF158" i="23"/>
  <c r="T669" i="25" s="1"/>
  <c r="F158" i="23"/>
  <c r="E925" i="25" s="1"/>
  <c r="AI157" i="23"/>
  <c r="BT156" i="23"/>
  <c r="AA155" i="25" s="1"/>
  <c r="EC155" i="23"/>
  <c r="CI153" i="23"/>
  <c r="AK920" i="25" s="1"/>
  <c r="EL150" i="23"/>
  <c r="EG147" i="23"/>
  <c r="CR144" i="23"/>
  <c r="BK141" i="23"/>
  <c r="P396" i="25" s="1"/>
  <c r="AQ148" i="23"/>
  <c r="AY659" i="25" s="1"/>
  <c r="CT156" i="23"/>
  <c r="X155" i="25" s="1"/>
  <c r="AX156" i="23"/>
  <c r="J156" i="23"/>
  <c r="DW155" i="23"/>
  <c r="CA155" i="23"/>
  <c r="W154" i="25" s="1"/>
  <c r="AM155" i="23"/>
  <c r="R922" i="25" s="1"/>
  <c r="EZ154" i="23"/>
  <c r="DD154" i="23"/>
  <c r="T153" i="25" s="1"/>
  <c r="BP154" i="23"/>
  <c r="Z409" i="25" s="1"/>
  <c r="AB154" i="23"/>
  <c r="Q665" i="25" s="1"/>
  <c r="EG153" i="23"/>
  <c r="CS153" i="23"/>
  <c r="BE153" i="23"/>
  <c r="N152" i="25" s="1"/>
  <c r="I153" i="23"/>
  <c r="DV152" i="23"/>
  <c r="CH152" i="23"/>
  <c r="AK663" i="25" s="1"/>
  <c r="AL152" i="23"/>
  <c r="R663" i="25" s="1"/>
  <c r="EY151" i="23"/>
  <c r="DK151" i="23"/>
  <c r="BO151" i="23"/>
  <c r="Z150" i="25" s="1"/>
  <c r="AA151" i="23"/>
  <c r="Q406" i="25" s="1"/>
  <c r="DX150" i="23"/>
  <c r="AF150" i="23"/>
  <c r="AX405" i="25" s="1"/>
  <c r="AH167" i="23"/>
  <c r="AX934" i="25" s="1"/>
  <c r="CY166" i="23"/>
  <c r="AL165" i="25" s="1"/>
  <c r="G166" i="23"/>
  <c r="CN165" i="23"/>
  <c r="S932" i="25" s="1"/>
  <c r="D165" i="23"/>
  <c r="BM164" i="23"/>
  <c r="P931" i="25" s="1"/>
  <c r="ET163" i="23"/>
  <c r="BJ163" i="23"/>
  <c r="P162" i="25" s="1"/>
  <c r="DS162" i="23"/>
  <c r="AY162" i="23"/>
  <c r="DP161" i="23"/>
  <c r="X161" i="23"/>
  <c r="DE160" i="23"/>
  <c r="T415" i="25" s="1"/>
  <c r="U160" i="23"/>
  <c r="CD159" i="23"/>
  <c r="W926" i="25" s="1"/>
  <c r="J159" i="23"/>
  <c r="CA158" i="23"/>
  <c r="W157" i="25" s="1"/>
  <c r="EJ157" i="23"/>
  <c r="BP157" i="23"/>
  <c r="Z412" i="25" s="1"/>
  <c r="EG156" i="23"/>
  <c r="AO156" i="23"/>
  <c r="AY155" i="25" s="1"/>
  <c r="DV155" i="23"/>
  <c r="AL155" i="23"/>
  <c r="R666" i="25" s="1"/>
  <c r="CU154" i="23"/>
  <c r="X409" i="25" s="1"/>
  <c r="AA154" i="23"/>
  <c r="Q409" i="25" s="1"/>
  <c r="CR153" i="23"/>
  <c r="FA152" i="23"/>
  <c r="CG152" i="23"/>
  <c r="AK407" i="25" s="1"/>
  <c r="EX151" i="23"/>
  <c r="BF151" i="23"/>
  <c r="N406" i="25" s="1"/>
  <c r="EM150" i="23"/>
  <c r="BC150" i="23"/>
  <c r="M917" i="25" s="1"/>
  <c r="I167" i="23"/>
  <c r="CP166" i="23"/>
  <c r="F166" i="23"/>
  <c r="E677" i="25" s="1"/>
  <c r="BO165" i="23"/>
  <c r="Z164" i="25" s="1"/>
  <c r="EV164" i="23"/>
  <c r="BL164" i="23"/>
  <c r="P675" i="25" s="1"/>
  <c r="DU163" i="23"/>
  <c r="BA163" i="23"/>
  <c r="M418" i="25" s="1"/>
  <c r="DR162" i="23"/>
  <c r="Z162" i="23"/>
  <c r="Q161" i="25" s="1"/>
  <c r="DG161" i="23"/>
  <c r="T928" i="25" s="1"/>
  <c r="W161" i="23"/>
  <c r="CF160" i="23"/>
  <c r="AK159" i="25" s="1"/>
  <c r="L160" i="23"/>
  <c r="CC159" i="23"/>
  <c r="W670" i="25" s="1"/>
  <c r="EL158" i="23"/>
  <c r="BR158" i="23"/>
  <c r="Z925" i="25" s="1"/>
  <c r="EI157" i="23"/>
  <c r="AQ157" i="23"/>
  <c r="AY668" i="25" s="1"/>
  <c r="DX156" i="23"/>
  <c r="AN156" i="23"/>
  <c r="CW155" i="23"/>
  <c r="Z154" i="23"/>
  <c r="Q153" i="25" s="1"/>
  <c r="EO151" i="23"/>
  <c r="CA149" i="23"/>
  <c r="W148" i="25" s="1"/>
  <c r="DA147" i="23"/>
  <c r="AL658" i="25" s="1"/>
  <c r="BO145" i="23"/>
  <c r="Z144" i="25" s="1"/>
  <c r="EX142" i="23"/>
  <c r="AY137" i="23"/>
  <c r="CS142" i="23"/>
  <c r="E247" i="25"/>
  <c r="E1012" i="25"/>
  <c r="E756" i="25"/>
  <c r="E244" i="25"/>
  <c r="E500" i="25"/>
  <c r="E1017" i="25"/>
  <c r="E761" i="25"/>
  <c r="E249" i="25"/>
  <c r="E505" i="25"/>
  <c r="E1009" i="25"/>
  <c r="E753" i="25"/>
  <c r="E241" i="25"/>
  <c r="E497" i="25"/>
  <c r="E236" i="25"/>
  <c r="E985" i="25"/>
  <c r="DQ150" i="23"/>
  <c r="CK150" i="23"/>
  <c r="S149" i="25" s="1"/>
  <c r="BE150" i="23"/>
  <c r="N149" i="25" s="1"/>
  <c r="X150" i="23"/>
  <c r="BG167" i="23"/>
  <c r="N678" i="25" s="1"/>
  <c r="AA167" i="23"/>
  <c r="Q422" i="25" s="1"/>
  <c r="EV166" i="23"/>
  <c r="DP166" i="23"/>
  <c r="CJ166" i="23"/>
  <c r="BD166" i="23"/>
  <c r="X166" i="23"/>
  <c r="ES165" i="23"/>
  <c r="DM165" i="23"/>
  <c r="CG165" i="23"/>
  <c r="AK420" i="25" s="1"/>
  <c r="BA165" i="23"/>
  <c r="M420" i="25" s="1"/>
  <c r="U165" i="23"/>
  <c r="EP164" i="23"/>
  <c r="DJ164" i="23"/>
  <c r="CD164" i="23"/>
  <c r="W931" i="25" s="1"/>
  <c r="AX164" i="23"/>
  <c r="R164" i="23"/>
  <c r="EM163" i="23"/>
  <c r="DG163" i="23"/>
  <c r="T930" i="25" s="1"/>
  <c r="CA163" i="23"/>
  <c r="W162" i="25" s="1"/>
  <c r="AU163" i="23"/>
  <c r="AC418" i="25" s="1"/>
  <c r="O163" i="23"/>
  <c r="EJ162" i="23"/>
  <c r="DD162" i="23"/>
  <c r="T161" i="25" s="1"/>
  <c r="BX162" i="23"/>
  <c r="AR162" i="23"/>
  <c r="AY929" i="25" s="1"/>
  <c r="L162" i="23"/>
  <c r="EG161" i="23"/>
  <c r="DA161" i="23"/>
  <c r="AL672" i="25" s="1"/>
  <c r="BU161" i="23"/>
  <c r="AA416" i="25" s="1"/>
  <c r="AO161" i="23"/>
  <c r="AY160" i="25" s="1"/>
  <c r="I161" i="23"/>
  <c r="ED160" i="23"/>
  <c r="CX160" i="23"/>
  <c r="BR160" i="23"/>
  <c r="Z927" i="25" s="1"/>
  <c r="AL160" i="23"/>
  <c r="R671" i="25" s="1"/>
  <c r="F160" i="23"/>
  <c r="EA159" i="23"/>
  <c r="CU159" i="23"/>
  <c r="X414" i="25" s="1"/>
  <c r="BO159" i="23"/>
  <c r="Z158" i="25" s="1"/>
  <c r="AI159" i="23"/>
  <c r="C159" i="23"/>
  <c r="AS670" i="25" s="1"/>
  <c r="DX158" i="23"/>
  <c r="CR158" i="23"/>
  <c r="BL158" i="23"/>
  <c r="P669" i="25" s="1"/>
  <c r="AF158" i="23"/>
  <c r="AX413" i="25" s="1"/>
  <c r="FA157" i="23"/>
  <c r="DU157" i="23"/>
  <c r="CO157" i="23"/>
  <c r="BI157" i="23"/>
  <c r="AC157" i="23"/>
  <c r="Q924" i="25" s="1"/>
  <c r="EX156" i="23"/>
  <c r="DR156" i="23"/>
  <c r="CL156" i="23"/>
  <c r="S411" i="25" s="1"/>
  <c r="BF156" i="23"/>
  <c r="N411" i="25" s="1"/>
  <c r="Z156" i="23"/>
  <c r="Q155" i="25" s="1"/>
  <c r="EU155" i="23"/>
  <c r="DO155" i="23"/>
  <c r="CI155" i="23"/>
  <c r="AK922" i="25" s="1"/>
  <c r="BC155" i="23"/>
  <c r="M922" i="25" s="1"/>
  <c r="W155" i="23"/>
  <c r="ER154" i="23"/>
  <c r="DL154" i="23"/>
  <c r="CF154" i="23"/>
  <c r="AK153" i="25" s="1"/>
  <c r="AZ154" i="23"/>
  <c r="M153" i="25" s="1"/>
  <c r="T154" i="23"/>
  <c r="EO153" i="23"/>
  <c r="DI153" i="23"/>
  <c r="CC153" i="23"/>
  <c r="W664" i="25" s="1"/>
  <c r="AW153" i="23"/>
  <c r="AC920" i="25" s="1"/>
  <c r="Q153" i="23"/>
  <c r="EL152" i="23"/>
  <c r="DF152" i="23"/>
  <c r="T663" i="25" s="1"/>
  <c r="BZ152" i="23"/>
  <c r="AT152" i="23"/>
  <c r="AC151" i="25" s="1"/>
  <c r="N152" i="23"/>
  <c r="EI151" i="23"/>
  <c r="DC151" i="23"/>
  <c r="BW151" i="23"/>
  <c r="AA918" i="25" s="1"/>
  <c r="AQ151" i="23"/>
  <c r="AY662" i="25" s="1"/>
  <c r="K151" i="23"/>
  <c r="DP150" i="23"/>
  <c r="BD150" i="23"/>
  <c r="BN167" i="23"/>
  <c r="B167" i="23"/>
  <c r="CQ166" i="23"/>
  <c r="AE166" i="23"/>
  <c r="AX165" i="25" s="1"/>
  <c r="DT165" i="23"/>
  <c r="BH165" i="23"/>
  <c r="N932" i="25" s="1"/>
  <c r="EW164" i="23"/>
  <c r="CK164" i="23"/>
  <c r="S163" i="25" s="1"/>
  <c r="Y164" i="23"/>
  <c r="DN163" i="23"/>
  <c r="BB163" i="23"/>
  <c r="M674" i="25" s="1"/>
  <c r="EQ162" i="23"/>
  <c r="CE162" i="23"/>
  <c r="S162" i="23"/>
  <c r="DH161" i="23"/>
  <c r="AV161" i="23"/>
  <c r="AC672" i="25" s="1"/>
  <c r="EK160" i="23"/>
  <c r="BY160" i="23"/>
  <c r="M160" i="23"/>
  <c r="DB159" i="23"/>
  <c r="AL926" i="25" s="1"/>
  <c r="AP159" i="23"/>
  <c r="AY414" i="25" s="1"/>
  <c r="EE158" i="23"/>
  <c r="BS158" i="23"/>
  <c r="G158" i="23"/>
  <c r="CV157" i="23"/>
  <c r="X668" i="25" s="1"/>
  <c r="AJ157" i="23"/>
  <c r="R156" i="25" s="1"/>
  <c r="DY156" i="23"/>
  <c r="BM156" i="23"/>
  <c r="P923" i="25" s="1"/>
  <c r="A156" i="23"/>
  <c r="CP155" i="23"/>
  <c r="AD155" i="23"/>
  <c r="DS154" i="23"/>
  <c r="BG154" i="23"/>
  <c r="N665" i="25" s="1"/>
  <c r="EV153" i="23"/>
  <c r="CJ153" i="23"/>
  <c r="X153" i="23"/>
  <c r="DM152" i="23"/>
  <c r="BA152" i="23"/>
  <c r="M407" i="25" s="1"/>
  <c r="EP151" i="23"/>
  <c r="CD151" i="23"/>
  <c r="W918" i="25" s="1"/>
  <c r="R151" i="23"/>
  <c r="DG150" i="23"/>
  <c r="T917" i="25" s="1"/>
  <c r="AU150" i="23"/>
  <c r="AC405" i="25" s="1"/>
  <c r="AG167" i="23"/>
  <c r="AX678" i="25" s="1"/>
  <c r="DV166" i="23"/>
  <c r="BJ166" i="23"/>
  <c r="P165" i="25" s="1"/>
  <c r="EY165" i="23"/>
  <c r="CM165" i="23"/>
  <c r="S676" i="25" s="1"/>
  <c r="AA165" i="23"/>
  <c r="Q420" i="25" s="1"/>
  <c r="DP164" i="23"/>
  <c r="BD164" i="23"/>
  <c r="ES163" i="23"/>
  <c r="CG163" i="23"/>
  <c r="AK418" i="25" s="1"/>
  <c r="U163" i="23"/>
  <c r="DJ162" i="23"/>
  <c r="AX162" i="23"/>
  <c r="EM161" i="23"/>
  <c r="CA161" i="23"/>
  <c r="W160" i="25" s="1"/>
  <c r="O161" i="23"/>
  <c r="DD160" i="23"/>
  <c r="T159" i="25" s="1"/>
  <c r="AR160" i="23"/>
  <c r="AY927" i="25" s="1"/>
  <c r="EG159" i="23"/>
  <c r="BU159" i="23"/>
  <c r="AA414" i="25" s="1"/>
  <c r="I159" i="23"/>
  <c r="CX158" i="23"/>
  <c r="AL158" i="23"/>
  <c r="R669" i="25" s="1"/>
  <c r="EA157" i="23"/>
  <c r="BO157" i="23"/>
  <c r="Z156" i="25" s="1"/>
  <c r="C157" i="23"/>
  <c r="AS156" i="25" s="1"/>
  <c r="CR156" i="23"/>
  <c r="AF156" i="23"/>
  <c r="AX411" i="25" s="1"/>
  <c r="DU155" i="23"/>
  <c r="EX154" i="23"/>
  <c r="BC153" i="23"/>
  <c r="M920" i="25" s="1"/>
  <c r="DI151" i="23"/>
  <c r="ER149" i="23"/>
  <c r="BX148" i="23"/>
  <c r="ED146" i="23"/>
  <c r="AI145" i="23"/>
  <c r="CO143" i="23"/>
  <c r="CN140" i="23"/>
  <c r="S907" i="25" s="1"/>
  <c r="J134" i="23"/>
  <c r="BD139" i="23"/>
  <c r="AS243" i="25"/>
  <c r="AS224" i="25"/>
  <c r="EN150" i="23"/>
  <c r="DH150" i="23"/>
  <c r="CB150" i="23"/>
  <c r="W405" i="25" s="1"/>
  <c r="AV150" i="23"/>
  <c r="AC661" i="25" s="1"/>
  <c r="EZ149" i="23"/>
  <c r="BF167" i="23"/>
  <c r="N422" i="25" s="1"/>
  <c r="Z167" i="23"/>
  <c r="Q166" i="25" s="1"/>
  <c r="EU166" i="23"/>
  <c r="DO166" i="23"/>
  <c r="CI166" i="23"/>
  <c r="AK933" i="25" s="1"/>
  <c r="BC166" i="23"/>
  <c r="M933" i="25" s="1"/>
  <c r="W166" i="23"/>
  <c r="ER165" i="23"/>
  <c r="DL165" i="23"/>
  <c r="CF165" i="23"/>
  <c r="AK164" i="25" s="1"/>
  <c r="AZ165" i="23"/>
  <c r="M164" i="25" s="1"/>
  <c r="T165" i="23"/>
  <c r="EO164" i="23"/>
  <c r="DI164" i="23"/>
  <c r="CC164" i="23"/>
  <c r="W675" i="25" s="1"/>
  <c r="AW164" i="23"/>
  <c r="AC931" i="25" s="1"/>
  <c r="Q164" i="23"/>
  <c r="EL163" i="23"/>
  <c r="DF163" i="23"/>
  <c r="T674" i="25" s="1"/>
  <c r="BZ163" i="23"/>
  <c r="AT163" i="23"/>
  <c r="AC162" i="25" s="1"/>
  <c r="N163" i="23"/>
  <c r="EI162" i="23"/>
  <c r="DC162" i="23"/>
  <c r="BW162" i="23"/>
  <c r="AA929" i="25" s="1"/>
  <c r="AQ162" i="23"/>
  <c r="AY673" i="25" s="1"/>
  <c r="K162" i="23"/>
  <c r="EF161" i="23"/>
  <c r="CZ161" i="23"/>
  <c r="AL416" i="25" s="1"/>
  <c r="BT161" i="23"/>
  <c r="AA160" i="25" s="1"/>
  <c r="AN161" i="23"/>
  <c r="H161" i="23"/>
  <c r="EC160" i="23"/>
  <c r="CW160" i="23"/>
  <c r="BQ160" i="23"/>
  <c r="Z671" i="25" s="1"/>
  <c r="AK160" i="23"/>
  <c r="R415" i="25" s="1"/>
  <c r="E160" i="23"/>
  <c r="D415" i="25" s="1"/>
  <c r="DZ159" i="23"/>
  <c r="CT159" i="23"/>
  <c r="X158" i="25" s="1"/>
  <c r="BN159" i="23"/>
  <c r="AH159" i="23"/>
  <c r="AX926" i="25" s="1"/>
  <c r="B159" i="23"/>
  <c r="DW158" i="23"/>
  <c r="CQ158" i="23"/>
  <c r="BK158" i="23"/>
  <c r="P413" i="25" s="1"/>
  <c r="AE158" i="23"/>
  <c r="AX157" i="25" s="1"/>
  <c r="EZ157" i="23"/>
  <c r="DT157" i="23"/>
  <c r="CN157" i="23"/>
  <c r="S924" i="25" s="1"/>
  <c r="BH157" i="23"/>
  <c r="N924" i="25" s="1"/>
  <c r="AB157" i="23"/>
  <c r="Q668" i="25" s="1"/>
  <c r="EW156" i="23"/>
  <c r="DQ156" i="23"/>
  <c r="CK156" i="23"/>
  <c r="S155" i="25" s="1"/>
  <c r="BE156" i="23"/>
  <c r="N155" i="25" s="1"/>
  <c r="Y156" i="23"/>
  <c r="ET155" i="23"/>
  <c r="DN155" i="23"/>
  <c r="CH155" i="23"/>
  <c r="AK666" i="25" s="1"/>
  <c r="BB155" i="23"/>
  <c r="M666" i="25" s="1"/>
  <c r="V155" i="23"/>
  <c r="EQ154" i="23"/>
  <c r="DK154" i="23"/>
  <c r="CE154" i="23"/>
  <c r="AY154" i="23"/>
  <c r="S154" i="23"/>
  <c r="EN153" i="23"/>
  <c r="DH153" i="23"/>
  <c r="CB153" i="23"/>
  <c r="W408" i="25" s="1"/>
  <c r="AV153" i="23"/>
  <c r="AC664" i="25" s="1"/>
  <c r="P153" i="23"/>
  <c r="EK152" i="23"/>
  <c r="DE152" i="23"/>
  <c r="T407" i="25" s="1"/>
  <c r="BY152" i="23"/>
  <c r="AS152" i="23"/>
  <c r="M152" i="23"/>
  <c r="EH151" i="23"/>
  <c r="DB151" i="23"/>
  <c r="AL918" i="25" s="1"/>
  <c r="BV151" i="23"/>
  <c r="AA662" i="25" s="1"/>
  <c r="AP151" i="23"/>
  <c r="AY406" i="25" s="1"/>
  <c r="J151" i="23"/>
  <c r="EE150" i="23"/>
  <c r="CY150" i="23"/>
  <c r="AL149" i="25" s="1"/>
  <c r="BS150" i="23"/>
  <c r="AM150" i="23"/>
  <c r="R917" i="25" s="1"/>
  <c r="BE167" i="23"/>
  <c r="N166" i="25" s="1"/>
  <c r="Y167" i="23"/>
  <c r="ET166" i="23"/>
  <c r="DN166" i="23"/>
  <c r="CH166" i="23"/>
  <c r="AK677" i="25" s="1"/>
  <c r="BB166" i="23"/>
  <c r="M677" i="25" s="1"/>
  <c r="V166" i="23"/>
  <c r="EQ165" i="23"/>
  <c r="DK165" i="23"/>
  <c r="CE165" i="23"/>
  <c r="AY165" i="23"/>
  <c r="S165" i="23"/>
  <c r="EN164" i="23"/>
  <c r="DH164" i="23"/>
  <c r="CB164" i="23"/>
  <c r="W419" i="25" s="1"/>
  <c r="AV164" i="23"/>
  <c r="AC675" i="25" s="1"/>
  <c r="P164" i="23"/>
  <c r="EK163" i="23"/>
  <c r="DE163" i="23"/>
  <c r="T418" i="25" s="1"/>
  <c r="BY163" i="23"/>
  <c r="AS163" i="23"/>
  <c r="M163" i="23"/>
  <c r="EH162" i="23"/>
  <c r="DB162" i="23"/>
  <c r="AL929" i="25" s="1"/>
  <c r="BV162" i="23"/>
  <c r="AA673" i="25" s="1"/>
  <c r="AP162" i="23"/>
  <c r="AY417" i="25" s="1"/>
  <c r="J162" i="23"/>
  <c r="EE161" i="23"/>
  <c r="CY161" i="23"/>
  <c r="AL160" i="25" s="1"/>
  <c r="BS161" i="23"/>
  <c r="AM161" i="23"/>
  <c r="R928" i="25" s="1"/>
  <c r="G161" i="23"/>
  <c r="EB160" i="23"/>
  <c r="CV160" i="23"/>
  <c r="X671" i="25" s="1"/>
  <c r="BP160" i="23"/>
  <c r="Z415" i="25" s="1"/>
  <c r="AJ160" i="23"/>
  <c r="R159" i="25" s="1"/>
  <c r="D160" i="23"/>
  <c r="DY159" i="23"/>
  <c r="CS159" i="23"/>
  <c r="BM159" i="23"/>
  <c r="P926" i="25" s="1"/>
  <c r="AG159" i="23"/>
  <c r="AX670" i="25" s="1"/>
  <c r="A159" i="23"/>
  <c r="DV158" i="23"/>
  <c r="CP158" i="23"/>
  <c r="BJ158" i="23"/>
  <c r="P157" i="25" s="1"/>
  <c r="AD158" i="23"/>
  <c r="EY157" i="23"/>
  <c r="DS157" i="23"/>
  <c r="CM157" i="23"/>
  <c r="S668" i="25" s="1"/>
  <c r="BG157" i="23"/>
  <c r="N668" i="25" s="1"/>
  <c r="AA157" i="23"/>
  <c r="Q412" i="25" s="1"/>
  <c r="EV156" i="23"/>
  <c r="DP156" i="23"/>
  <c r="CJ156" i="23"/>
  <c r="BD156" i="23"/>
  <c r="X156" i="23"/>
  <c r="ES155" i="23"/>
  <c r="DM155" i="23"/>
  <c r="CG155" i="23"/>
  <c r="AK410" i="25" s="1"/>
  <c r="DR154" i="23"/>
  <c r="EU153" i="23"/>
  <c r="W153" i="23"/>
  <c r="AZ152" i="23"/>
  <c r="M151" i="25" s="1"/>
  <c r="CC151" i="23"/>
  <c r="W662" i="25" s="1"/>
  <c r="DF150" i="23"/>
  <c r="T661" i="25" s="1"/>
  <c r="EM149" i="23"/>
  <c r="O149" i="23"/>
  <c r="AR148" i="23"/>
  <c r="AY915" i="25" s="1"/>
  <c r="BU147" i="23"/>
  <c r="AA402" i="25" s="1"/>
  <c r="CX146" i="23"/>
  <c r="EA145" i="23"/>
  <c r="C145" i="23"/>
  <c r="AF144" i="23"/>
  <c r="AX399" i="25" s="1"/>
  <c r="BI143" i="23"/>
  <c r="CL142" i="23"/>
  <c r="S397" i="25" s="1"/>
  <c r="DQ139" i="23"/>
  <c r="CB136" i="23"/>
  <c r="W391" i="25" s="1"/>
  <c r="DF132" i="23"/>
  <c r="T643" i="25" s="1"/>
  <c r="BT147" i="23"/>
  <c r="AA146" i="25" s="1"/>
  <c r="EW134" i="23"/>
  <c r="EF150" i="23"/>
  <c r="CZ150" i="23"/>
  <c r="AL405" i="25" s="1"/>
  <c r="BT150" i="23"/>
  <c r="AA149" i="25" s="1"/>
  <c r="AN150" i="23"/>
  <c r="CD167" i="23"/>
  <c r="W934" i="25" s="1"/>
  <c r="AX167" i="23"/>
  <c r="R167" i="23"/>
  <c r="EM166" i="23"/>
  <c r="DG166" i="23"/>
  <c r="T933" i="25" s="1"/>
  <c r="CA166" i="23"/>
  <c r="W165" i="25" s="1"/>
  <c r="AU166" i="23"/>
  <c r="AC421" i="25" s="1"/>
  <c r="O166" i="23"/>
  <c r="EJ165" i="23"/>
  <c r="DD165" i="23"/>
  <c r="T164" i="25" s="1"/>
  <c r="BX165" i="23"/>
  <c r="AR165" i="23"/>
  <c r="AY932" i="25" s="1"/>
  <c r="L165" i="23"/>
  <c r="EG164" i="23"/>
  <c r="DA164" i="23"/>
  <c r="AL675" i="25" s="1"/>
  <c r="BU164" i="23"/>
  <c r="AA419" i="25" s="1"/>
  <c r="AO164" i="23"/>
  <c r="AY163" i="25" s="1"/>
  <c r="I164" i="23"/>
  <c r="ED163" i="23"/>
  <c r="CX163" i="23"/>
  <c r="BR163" i="23"/>
  <c r="Z930" i="25" s="1"/>
  <c r="AL163" i="23"/>
  <c r="R674" i="25" s="1"/>
  <c r="F163" i="23"/>
  <c r="EA162" i="23"/>
  <c r="CU162" i="23"/>
  <c r="X417" i="25" s="1"/>
  <c r="BO162" i="23"/>
  <c r="Z161" i="25" s="1"/>
  <c r="AI162" i="23"/>
  <c r="C162" i="23"/>
  <c r="DX161" i="23"/>
  <c r="CR161" i="23"/>
  <c r="BL161" i="23"/>
  <c r="P672" i="25" s="1"/>
  <c r="AF161" i="23"/>
  <c r="AX416" i="25" s="1"/>
  <c r="FA160" i="23"/>
  <c r="DU160" i="23"/>
  <c r="CO160" i="23"/>
  <c r="BI160" i="23"/>
  <c r="AC160" i="23"/>
  <c r="Q927" i="25" s="1"/>
  <c r="EX159" i="23"/>
  <c r="DR159" i="23"/>
  <c r="CL159" i="23"/>
  <c r="S414" i="25" s="1"/>
  <c r="BF159" i="23"/>
  <c r="N414" i="25" s="1"/>
  <c r="Z159" i="23"/>
  <c r="Q158" i="25" s="1"/>
  <c r="EU158" i="23"/>
  <c r="DO158" i="23"/>
  <c r="CI158" i="23"/>
  <c r="AK925" i="25" s="1"/>
  <c r="BC158" i="23"/>
  <c r="M925" i="25" s="1"/>
  <c r="W158" i="23"/>
  <c r="ER157" i="23"/>
  <c r="DL157" i="23"/>
  <c r="CF157" i="23"/>
  <c r="AK156" i="25" s="1"/>
  <c r="AZ157" i="23"/>
  <c r="M156" i="25" s="1"/>
  <c r="T157" i="23"/>
  <c r="EO156" i="23"/>
  <c r="DI156" i="23"/>
  <c r="CC156" i="23"/>
  <c r="W667" i="25" s="1"/>
  <c r="AW156" i="23"/>
  <c r="AC923" i="25" s="1"/>
  <c r="Q156" i="23"/>
  <c r="EL155" i="23"/>
  <c r="DF155" i="23"/>
  <c r="T666" i="25" s="1"/>
  <c r="BZ155" i="23"/>
  <c r="AT155" i="23"/>
  <c r="AC154" i="25" s="1"/>
  <c r="N155" i="23"/>
  <c r="EI154" i="23"/>
  <c r="DC154" i="23"/>
  <c r="BW154" i="23"/>
  <c r="AA921" i="25" s="1"/>
  <c r="AQ154" i="23"/>
  <c r="AY665" i="25" s="1"/>
  <c r="K154" i="23"/>
  <c r="EF153" i="23"/>
  <c r="CZ153" i="23"/>
  <c r="AL408" i="25" s="1"/>
  <c r="BT153" i="23"/>
  <c r="AA152" i="25" s="1"/>
  <c r="AN153" i="23"/>
  <c r="H153" i="23"/>
  <c r="EC152" i="23"/>
  <c r="CW152" i="23"/>
  <c r="BQ152" i="23"/>
  <c r="Z663" i="25" s="1"/>
  <c r="AK152" i="23"/>
  <c r="R407" i="25" s="1"/>
  <c r="E152" i="23"/>
  <c r="D663" i="25" s="1"/>
  <c r="DZ151" i="23"/>
  <c r="CT151" i="23"/>
  <c r="X150" i="25" s="1"/>
  <c r="BN151" i="23"/>
  <c r="AH151" i="23"/>
  <c r="AX918" i="25" s="1"/>
  <c r="B151" i="23"/>
  <c r="DW150" i="23"/>
  <c r="CQ150" i="23"/>
  <c r="BK150" i="23"/>
  <c r="P405" i="25" s="1"/>
  <c r="AE150" i="23"/>
  <c r="AX149" i="25" s="1"/>
  <c r="AW167" i="23"/>
  <c r="AC934" i="25" s="1"/>
  <c r="Q167" i="23"/>
  <c r="EL166" i="23"/>
  <c r="DF166" i="23"/>
  <c r="T677" i="25" s="1"/>
  <c r="BZ166" i="23"/>
  <c r="AT166" i="23"/>
  <c r="AC165" i="25" s="1"/>
  <c r="N166" i="23"/>
  <c r="EI165" i="23"/>
  <c r="DC165" i="23"/>
  <c r="BW165" i="23"/>
  <c r="AA932" i="25" s="1"/>
  <c r="AQ165" i="23"/>
  <c r="AY676" i="25" s="1"/>
  <c r="K165" i="23"/>
  <c r="EF164" i="23"/>
  <c r="CZ164" i="23"/>
  <c r="AL419" i="25" s="1"/>
  <c r="BT164" i="23"/>
  <c r="AA163" i="25" s="1"/>
  <c r="AN164" i="23"/>
  <c r="H164" i="23"/>
  <c r="EC163" i="23"/>
  <c r="CW163" i="23"/>
  <c r="BQ163" i="23"/>
  <c r="Z674" i="25" s="1"/>
  <c r="AK163" i="23"/>
  <c r="R418" i="25" s="1"/>
  <c r="E163" i="23"/>
  <c r="D162" i="25" s="1"/>
  <c r="DZ162" i="23"/>
  <c r="CT162" i="23"/>
  <c r="X161" i="25" s="1"/>
  <c r="BN162" i="23"/>
  <c r="AH162" i="23"/>
  <c r="AX929" i="25" s="1"/>
  <c r="B162" i="23"/>
  <c r="DW161" i="23"/>
  <c r="CQ161" i="23"/>
  <c r="BK161" i="23"/>
  <c r="P416" i="25" s="1"/>
  <c r="AE161" i="23"/>
  <c r="AX160" i="25" s="1"/>
  <c r="EZ160" i="23"/>
  <c r="DT160" i="23"/>
  <c r="CN160" i="23"/>
  <c r="S927" i="25" s="1"/>
  <c r="BH160" i="23"/>
  <c r="N927" i="25" s="1"/>
  <c r="AB160" i="23"/>
  <c r="Q671" i="25" s="1"/>
  <c r="EW159" i="23"/>
  <c r="DQ159" i="23"/>
  <c r="CK159" i="23"/>
  <c r="S158" i="25" s="1"/>
  <c r="BE159" i="23"/>
  <c r="N158" i="25" s="1"/>
  <c r="Y159" i="23"/>
  <c r="ET158" i="23"/>
  <c r="DN158" i="23"/>
  <c r="CH158" i="23"/>
  <c r="AK669" i="25" s="1"/>
  <c r="BB158" i="23"/>
  <c r="M669" i="25" s="1"/>
  <c r="V158" i="23"/>
  <c r="EQ157" i="23"/>
  <c r="DK157" i="23"/>
  <c r="CE157" i="23"/>
  <c r="AY157" i="23"/>
  <c r="S157" i="23"/>
  <c r="EN156" i="23"/>
  <c r="DH156" i="23"/>
  <c r="CB156" i="23"/>
  <c r="W411" i="25" s="1"/>
  <c r="AV156" i="23"/>
  <c r="AC667" i="25" s="1"/>
  <c r="P156" i="23"/>
  <c r="EK155" i="23"/>
  <c r="DE155" i="23"/>
  <c r="T410" i="25" s="1"/>
  <c r="BI155" i="23"/>
  <c r="CL154" i="23"/>
  <c r="S409" i="25" s="1"/>
  <c r="DO153" i="23"/>
  <c r="ER152" i="23"/>
  <c r="T152" i="23"/>
  <c r="AW151" i="23"/>
  <c r="AC918" i="25" s="1"/>
  <c r="BZ150" i="23"/>
  <c r="DG149" i="23"/>
  <c r="T916" i="25" s="1"/>
  <c r="EJ148" i="23"/>
  <c r="L148" i="23"/>
  <c r="AO147" i="23"/>
  <c r="AY146" i="25" s="1"/>
  <c r="BR146" i="23"/>
  <c r="Z913" i="25" s="1"/>
  <c r="CU145" i="23"/>
  <c r="X400" i="25" s="1"/>
  <c r="DX144" i="23"/>
  <c r="FA143" i="23"/>
  <c r="AC143" i="23"/>
  <c r="Q910" i="25" s="1"/>
  <c r="AH142" i="23"/>
  <c r="AX909" i="25" s="1"/>
  <c r="ET138" i="23"/>
  <c r="DE135" i="23"/>
  <c r="T390" i="25" s="1"/>
  <c r="EL149" i="23"/>
  <c r="EH145" i="23"/>
  <c r="DA145" i="23"/>
  <c r="AL656" i="25" s="1"/>
  <c r="BA155" i="23"/>
  <c r="M410" i="25" s="1"/>
  <c r="U155" i="23"/>
  <c r="EP154" i="23"/>
  <c r="DJ154" i="23"/>
  <c r="CD154" i="23"/>
  <c r="W921" i="25" s="1"/>
  <c r="AX154" i="23"/>
  <c r="R154" i="23"/>
  <c r="EM153" i="23"/>
  <c r="DG153" i="23"/>
  <c r="T920" i="25" s="1"/>
  <c r="CA153" i="23"/>
  <c r="W152" i="25" s="1"/>
  <c r="AU153" i="23"/>
  <c r="AC408" i="25" s="1"/>
  <c r="O153" i="23"/>
  <c r="EJ152" i="23"/>
  <c r="DD152" i="23"/>
  <c r="T151" i="25" s="1"/>
  <c r="BX152" i="23"/>
  <c r="AR152" i="23"/>
  <c r="AY919" i="25" s="1"/>
  <c r="L152" i="23"/>
  <c r="EG151" i="23"/>
  <c r="DA151" i="23"/>
  <c r="AL662" i="25" s="1"/>
  <c r="BU151" i="23"/>
  <c r="AA406" i="25" s="1"/>
  <c r="AO151" i="23"/>
  <c r="AY150" i="25" s="1"/>
  <c r="I151" i="23"/>
  <c r="ED150" i="23"/>
  <c r="CX150" i="23"/>
  <c r="BR150" i="23"/>
  <c r="Z917" i="25" s="1"/>
  <c r="AL150" i="23"/>
  <c r="R661" i="25" s="1"/>
  <c r="J150" i="23"/>
  <c r="EE149" i="23"/>
  <c r="CY149" i="23"/>
  <c r="AL148" i="25" s="1"/>
  <c r="BS149" i="23"/>
  <c r="AM149" i="23"/>
  <c r="R916" i="25" s="1"/>
  <c r="G149" i="23"/>
  <c r="EB148" i="23"/>
  <c r="CV148" i="23"/>
  <c r="X659" i="25" s="1"/>
  <c r="BP148" i="23"/>
  <c r="Z403" i="25" s="1"/>
  <c r="AJ148" i="23"/>
  <c r="R147" i="25" s="1"/>
  <c r="D148" i="23"/>
  <c r="DY147" i="23"/>
  <c r="CS147" i="23"/>
  <c r="BM147" i="23"/>
  <c r="P914" i="25" s="1"/>
  <c r="AG147" i="23"/>
  <c r="AX658" i="25" s="1"/>
  <c r="A147" i="23"/>
  <c r="DV146" i="23"/>
  <c r="CP146" i="23"/>
  <c r="BJ146" i="23"/>
  <c r="P145" i="25" s="1"/>
  <c r="AD146" i="23"/>
  <c r="EY145" i="23"/>
  <c r="DS145" i="23"/>
  <c r="CM145" i="23"/>
  <c r="S656" i="25" s="1"/>
  <c r="BG145" i="23"/>
  <c r="N656" i="25" s="1"/>
  <c r="AA145" i="23"/>
  <c r="Q400" i="25" s="1"/>
  <c r="EV144" i="23"/>
  <c r="DP144" i="23"/>
  <c r="CJ144" i="23"/>
  <c r="BD144" i="23"/>
  <c r="X144" i="23"/>
  <c r="ES143" i="23"/>
  <c r="DM143" i="23"/>
  <c r="CG143" i="23"/>
  <c r="AK398" i="25" s="1"/>
  <c r="BA143" i="23"/>
  <c r="M398" i="25" s="1"/>
  <c r="U143" i="23"/>
  <c r="EP142" i="23"/>
  <c r="DJ142" i="23"/>
  <c r="CD142" i="23"/>
  <c r="W909" i="25" s="1"/>
  <c r="B142" i="23"/>
  <c r="AE141" i="23"/>
  <c r="AX140" i="25" s="1"/>
  <c r="BH140" i="23"/>
  <c r="N907" i="25" s="1"/>
  <c r="CK139" i="23"/>
  <c r="S138" i="25" s="1"/>
  <c r="DN138" i="23"/>
  <c r="EQ137" i="23"/>
  <c r="S137" i="23"/>
  <c r="AV136" i="23"/>
  <c r="AC647" i="25" s="1"/>
  <c r="BY135" i="23"/>
  <c r="DB134" i="23"/>
  <c r="AL901" i="25" s="1"/>
  <c r="EE133" i="23"/>
  <c r="EI131" i="23"/>
  <c r="DF149" i="23"/>
  <c r="T660" i="25" s="1"/>
  <c r="EI148" i="23"/>
  <c r="K148" i="23"/>
  <c r="AN147" i="23"/>
  <c r="J145" i="23"/>
  <c r="DV141" i="23"/>
  <c r="BA138" i="23"/>
  <c r="M393" i="25" s="1"/>
  <c r="L133" i="23"/>
  <c r="F144" i="23"/>
  <c r="BY155" i="23"/>
  <c r="AS155" i="23"/>
  <c r="M155" i="23"/>
  <c r="EH154" i="23"/>
  <c r="DB154" i="23"/>
  <c r="AL921" i="25" s="1"/>
  <c r="BV154" i="23"/>
  <c r="AA665" i="25" s="1"/>
  <c r="AP154" i="23"/>
  <c r="AY409" i="25" s="1"/>
  <c r="J154" i="23"/>
  <c r="EE153" i="23"/>
  <c r="CY153" i="23"/>
  <c r="AL152" i="25" s="1"/>
  <c r="BS153" i="23"/>
  <c r="AM153" i="23"/>
  <c r="R920" i="25" s="1"/>
  <c r="G153" i="23"/>
  <c r="EB152" i="23"/>
  <c r="CV152" i="23"/>
  <c r="X663" i="25" s="1"/>
  <c r="BP152" i="23"/>
  <c r="Z407" i="25" s="1"/>
  <c r="AJ152" i="23"/>
  <c r="R151" i="25" s="1"/>
  <c r="D152" i="23"/>
  <c r="DY151" i="23"/>
  <c r="CS151" i="23"/>
  <c r="BM151" i="23"/>
  <c r="P918" i="25" s="1"/>
  <c r="AG151" i="23"/>
  <c r="AX662" i="25" s="1"/>
  <c r="A151" i="23"/>
  <c r="DV150" i="23"/>
  <c r="CP150" i="23"/>
  <c r="BJ150" i="23"/>
  <c r="P149" i="25" s="1"/>
  <c r="AD150" i="23"/>
  <c r="B150" i="23"/>
  <c r="DW149" i="23"/>
  <c r="CQ149" i="23"/>
  <c r="BK149" i="23"/>
  <c r="P404" i="25" s="1"/>
  <c r="AE149" i="23"/>
  <c r="AX148" i="25" s="1"/>
  <c r="EZ148" i="23"/>
  <c r="DT148" i="23"/>
  <c r="CN148" i="23"/>
  <c r="S915" i="25" s="1"/>
  <c r="BH148" i="23"/>
  <c r="N915" i="25" s="1"/>
  <c r="AB148" i="23"/>
  <c r="Q659" i="25" s="1"/>
  <c r="EW147" i="23"/>
  <c r="DQ147" i="23"/>
  <c r="CK147" i="23"/>
  <c r="S146" i="25" s="1"/>
  <c r="BE147" i="23"/>
  <c r="N146" i="25" s="1"/>
  <c r="Y147" i="23"/>
  <c r="ET146" i="23"/>
  <c r="DN146" i="23"/>
  <c r="CH146" i="23"/>
  <c r="AK657" i="25" s="1"/>
  <c r="BB146" i="23"/>
  <c r="M657" i="25" s="1"/>
  <c r="V146" i="23"/>
  <c r="EQ145" i="23"/>
  <c r="DK145" i="23"/>
  <c r="CE145" i="23"/>
  <c r="AY145" i="23"/>
  <c r="S145" i="23"/>
  <c r="EN144" i="23"/>
  <c r="DH144" i="23"/>
  <c r="CB144" i="23"/>
  <c r="W399" i="25" s="1"/>
  <c r="AV144" i="23"/>
  <c r="AC655" i="25" s="1"/>
  <c r="P144" i="23"/>
  <c r="EK143" i="23"/>
  <c r="DE143" i="23"/>
  <c r="T398" i="25" s="1"/>
  <c r="BY143" i="23"/>
  <c r="AS143" i="23"/>
  <c r="M143" i="23"/>
  <c r="EH142" i="23"/>
  <c r="DB142" i="23"/>
  <c r="AL909" i="25" s="1"/>
  <c r="BV142" i="23"/>
  <c r="AA653" i="25" s="1"/>
  <c r="DW141" i="23"/>
  <c r="EZ140" i="23"/>
  <c r="AB140" i="23"/>
  <c r="Q651" i="25" s="1"/>
  <c r="BE139" i="23"/>
  <c r="N138" i="25" s="1"/>
  <c r="CH138" i="23"/>
  <c r="AK649" i="25" s="1"/>
  <c r="DK137" i="23"/>
  <c r="EN136" i="23"/>
  <c r="P136" i="23"/>
  <c r="AS135" i="23"/>
  <c r="BV134" i="23"/>
  <c r="AA645" i="25" s="1"/>
  <c r="CY133" i="23"/>
  <c r="AL132" i="25" s="1"/>
  <c r="K131" i="23"/>
  <c r="BZ149" i="23"/>
  <c r="DC148" i="23"/>
  <c r="EF147" i="23"/>
  <c r="H147" i="23"/>
  <c r="AM144" i="23"/>
  <c r="R911" i="25" s="1"/>
  <c r="EY140" i="23"/>
  <c r="AH137" i="23"/>
  <c r="AX904" i="25" s="1"/>
  <c r="EP148" i="23"/>
  <c r="AE139" i="23"/>
  <c r="AX138" i="25" s="1"/>
  <c r="BQ155" i="23"/>
  <c r="Z666" i="25" s="1"/>
  <c r="AK155" i="23"/>
  <c r="R410" i="25" s="1"/>
  <c r="E155" i="23"/>
  <c r="D410" i="25" s="1"/>
  <c r="DZ154" i="23"/>
  <c r="CT154" i="23"/>
  <c r="X153" i="25" s="1"/>
  <c r="BN154" i="23"/>
  <c r="AH154" i="23"/>
  <c r="AX921" i="25" s="1"/>
  <c r="B154" i="23"/>
  <c r="DW153" i="23"/>
  <c r="CQ153" i="23"/>
  <c r="BK153" i="23"/>
  <c r="P408" i="25" s="1"/>
  <c r="AE153" i="23"/>
  <c r="AX152" i="25" s="1"/>
  <c r="EZ152" i="23"/>
  <c r="DT152" i="23"/>
  <c r="CN152" i="23"/>
  <c r="S919" i="25" s="1"/>
  <c r="BH152" i="23"/>
  <c r="N919" i="25" s="1"/>
  <c r="AB152" i="23"/>
  <c r="Q663" i="25" s="1"/>
  <c r="EW151" i="23"/>
  <c r="DQ151" i="23"/>
  <c r="CK151" i="23"/>
  <c r="S150" i="25" s="1"/>
  <c r="BE151" i="23"/>
  <c r="N150" i="25" s="1"/>
  <c r="Y151" i="23"/>
  <c r="ET150" i="23"/>
  <c r="DN150" i="23"/>
  <c r="CH150" i="23"/>
  <c r="AK661" i="25" s="1"/>
  <c r="BB150" i="23"/>
  <c r="M661" i="25" s="1"/>
  <c r="R150" i="23"/>
  <c r="EU149" i="23"/>
  <c r="DO149" i="23"/>
  <c r="CI149" i="23"/>
  <c r="AK916" i="25" s="1"/>
  <c r="BC149" i="23"/>
  <c r="M916" i="25" s="1"/>
  <c r="W149" i="23"/>
  <c r="ER148" i="23"/>
  <c r="DL148" i="23"/>
  <c r="CF148" i="23"/>
  <c r="AK147" i="25" s="1"/>
  <c r="AZ148" i="23"/>
  <c r="M147" i="25" s="1"/>
  <c r="T148" i="23"/>
  <c r="EO147" i="23"/>
  <c r="DI147" i="23"/>
  <c r="CC147" i="23"/>
  <c r="W658" i="25" s="1"/>
  <c r="AW147" i="23"/>
  <c r="AC914" i="25" s="1"/>
  <c r="Q147" i="23"/>
  <c r="EL146" i="23"/>
  <c r="DF146" i="23"/>
  <c r="T657" i="25" s="1"/>
  <c r="BZ146" i="23"/>
  <c r="AT146" i="23"/>
  <c r="AC145" i="25" s="1"/>
  <c r="N146" i="23"/>
  <c r="EI145" i="23"/>
  <c r="DC145" i="23"/>
  <c r="BW145" i="23"/>
  <c r="AA912" i="25" s="1"/>
  <c r="AQ145" i="23"/>
  <c r="AY656" i="25" s="1"/>
  <c r="K145" i="23"/>
  <c r="EF144" i="23"/>
  <c r="CZ144" i="23"/>
  <c r="AL399" i="25" s="1"/>
  <c r="BT144" i="23"/>
  <c r="AA143" i="25" s="1"/>
  <c r="AN144" i="23"/>
  <c r="H144" i="23"/>
  <c r="EC143" i="23"/>
  <c r="CW143" i="23"/>
  <c r="BQ143" i="23"/>
  <c r="Z654" i="25" s="1"/>
  <c r="AK143" i="23"/>
  <c r="R398" i="25" s="1"/>
  <c r="E143" i="23"/>
  <c r="D142" i="25" s="1"/>
  <c r="DZ142" i="23"/>
  <c r="CT142" i="23"/>
  <c r="X141" i="25" s="1"/>
  <c r="BN142" i="23"/>
  <c r="CQ141" i="23"/>
  <c r="DT140" i="23"/>
  <c r="EW139" i="23"/>
  <c r="Y139" i="23"/>
  <c r="BB138" i="23"/>
  <c r="M649" i="25" s="1"/>
  <c r="CE137" i="23"/>
  <c r="DH136" i="23"/>
  <c r="EK135" i="23"/>
  <c r="M135" i="23"/>
  <c r="AP134" i="23"/>
  <c r="AY389" i="25" s="1"/>
  <c r="BS133" i="23"/>
  <c r="Q150" i="23"/>
  <c r="AT149" i="23"/>
  <c r="AC148" i="25" s="1"/>
  <c r="BW148" i="23"/>
  <c r="AA915" i="25" s="1"/>
  <c r="CZ147" i="23"/>
  <c r="AL402" i="25" s="1"/>
  <c r="DE146" i="23"/>
  <c r="T401" i="25" s="1"/>
  <c r="BP143" i="23"/>
  <c r="Z398" i="25" s="1"/>
  <c r="AA140" i="23"/>
  <c r="Q395" i="25" s="1"/>
  <c r="W136" i="23"/>
  <c r="AU147" i="23"/>
  <c r="AC402" i="25" s="1"/>
  <c r="DN147" i="23"/>
  <c r="BF142" i="23"/>
  <c r="N397" i="25" s="1"/>
  <c r="Z142" i="23"/>
  <c r="Q141" i="25" s="1"/>
  <c r="EU141" i="23"/>
  <c r="DO141" i="23"/>
  <c r="CI141" i="23"/>
  <c r="AK908" i="25" s="1"/>
  <c r="BC141" i="23"/>
  <c r="M908" i="25" s="1"/>
  <c r="W141" i="23"/>
  <c r="ER140" i="23"/>
  <c r="DL140" i="23"/>
  <c r="CF140" i="23"/>
  <c r="AK139" i="25" s="1"/>
  <c r="AZ140" i="23"/>
  <c r="M139" i="25" s="1"/>
  <c r="T140" i="23"/>
  <c r="EO139" i="23"/>
  <c r="DI139" i="23"/>
  <c r="CC139" i="23"/>
  <c r="W650" i="25" s="1"/>
  <c r="AW139" i="23"/>
  <c r="AC906" i="25" s="1"/>
  <c r="Q139" i="23"/>
  <c r="EL138" i="23"/>
  <c r="DF138" i="23"/>
  <c r="T649" i="25" s="1"/>
  <c r="BZ138" i="23"/>
  <c r="AT138" i="23"/>
  <c r="AC137" i="25" s="1"/>
  <c r="N138" i="23"/>
  <c r="EI137" i="23"/>
  <c r="DC137" i="23"/>
  <c r="BW137" i="23"/>
  <c r="AA904" i="25" s="1"/>
  <c r="AQ137" i="23"/>
  <c r="AY648" i="25" s="1"/>
  <c r="K137" i="23"/>
  <c r="EF136" i="23"/>
  <c r="CZ136" i="23"/>
  <c r="AL391" i="25" s="1"/>
  <c r="BT136" i="23"/>
  <c r="AA135" i="25" s="1"/>
  <c r="AN136" i="23"/>
  <c r="H136" i="23"/>
  <c r="EC135" i="23"/>
  <c r="CW135" i="23"/>
  <c r="BQ135" i="23"/>
  <c r="Z646" i="25" s="1"/>
  <c r="AK135" i="23"/>
  <c r="R390" i="25" s="1"/>
  <c r="E135" i="23"/>
  <c r="D390" i="25" s="1"/>
  <c r="DZ134" i="23"/>
  <c r="CT134" i="23"/>
  <c r="X133" i="25" s="1"/>
  <c r="BN134" i="23"/>
  <c r="AH134" i="23"/>
  <c r="AX901" i="25" s="1"/>
  <c r="B134" i="23"/>
  <c r="DW133" i="23"/>
  <c r="CQ133" i="23"/>
  <c r="AW133" i="23"/>
  <c r="AC900" i="25" s="1"/>
  <c r="BZ132" i="23"/>
  <c r="DC131" i="23"/>
  <c r="EF130" i="23"/>
  <c r="I150" i="23"/>
  <c r="ED149" i="23"/>
  <c r="CX149" i="23"/>
  <c r="BR149" i="23"/>
  <c r="Z916" i="25" s="1"/>
  <c r="AL149" i="23"/>
  <c r="R660" i="25" s="1"/>
  <c r="F149" i="23"/>
  <c r="EA148" i="23"/>
  <c r="CU148" i="23"/>
  <c r="X403" i="25" s="1"/>
  <c r="BO148" i="23"/>
  <c r="Z147" i="25" s="1"/>
  <c r="AI148" i="23"/>
  <c r="C148" i="23"/>
  <c r="DX147" i="23"/>
  <c r="CR147" i="23"/>
  <c r="BL147" i="23"/>
  <c r="P658" i="25" s="1"/>
  <c r="AF147" i="23"/>
  <c r="AX402" i="25" s="1"/>
  <c r="FA146" i="23"/>
  <c r="BY146" i="23"/>
  <c r="DB145" i="23"/>
  <c r="AL912" i="25" s="1"/>
  <c r="EE144" i="23"/>
  <c r="G144" i="23"/>
  <c r="AJ143" i="23"/>
  <c r="R142" i="25" s="1"/>
  <c r="BM142" i="23"/>
  <c r="P909" i="25" s="1"/>
  <c r="CP141" i="23"/>
  <c r="DS140" i="23"/>
  <c r="EV139" i="23"/>
  <c r="X139" i="23"/>
  <c r="E138" i="23"/>
  <c r="D137" i="25" s="1"/>
  <c r="EU136" i="23"/>
  <c r="EJ135" i="23"/>
  <c r="CK134" i="23"/>
  <c r="S133" i="25" s="1"/>
  <c r="BR131" i="23"/>
  <c r="Z898" i="25" s="1"/>
  <c r="CD148" i="23"/>
  <c r="W915" i="25" s="1"/>
  <c r="EJ146" i="23"/>
  <c r="AO145" i="23"/>
  <c r="AY144" i="25" s="1"/>
  <c r="CU143" i="23"/>
  <c r="X398" i="25" s="1"/>
  <c r="CK137" i="23"/>
  <c r="S136" i="25" s="1"/>
  <c r="BY144" i="23"/>
  <c r="AX142" i="23"/>
  <c r="R142" i="23"/>
  <c r="EM141" i="23"/>
  <c r="DG141" i="23"/>
  <c r="T908" i="25" s="1"/>
  <c r="CA141" i="23"/>
  <c r="W140" i="25" s="1"/>
  <c r="AU141" i="23"/>
  <c r="AC396" i="25" s="1"/>
  <c r="O141" i="23"/>
  <c r="EJ140" i="23"/>
  <c r="DD140" i="23"/>
  <c r="T139" i="25" s="1"/>
  <c r="BX140" i="23"/>
  <c r="AR140" i="23"/>
  <c r="AY907" i="25" s="1"/>
  <c r="L140" i="23"/>
  <c r="EG139" i="23"/>
  <c r="DA139" i="23"/>
  <c r="AL650" i="25" s="1"/>
  <c r="BU139" i="23"/>
  <c r="AA394" i="25" s="1"/>
  <c r="AO139" i="23"/>
  <c r="AY138" i="25" s="1"/>
  <c r="I139" i="23"/>
  <c r="ED138" i="23"/>
  <c r="CX138" i="23"/>
  <c r="BR138" i="23"/>
  <c r="Z905" i="25" s="1"/>
  <c r="AL138" i="23"/>
  <c r="R649" i="25" s="1"/>
  <c r="F138" i="23"/>
  <c r="EA137" i="23"/>
  <c r="CU137" i="23"/>
  <c r="X392" i="25" s="1"/>
  <c r="BO137" i="23"/>
  <c r="Z136" i="25" s="1"/>
  <c r="AI137" i="23"/>
  <c r="C137" i="23"/>
  <c r="DX136" i="23"/>
  <c r="CR136" i="23"/>
  <c r="BL136" i="23"/>
  <c r="P647" i="25" s="1"/>
  <c r="AF136" i="23"/>
  <c r="AX391" i="25" s="1"/>
  <c r="FA135" i="23"/>
  <c r="DU135" i="23"/>
  <c r="CO135" i="23"/>
  <c r="BI135" i="23"/>
  <c r="AC135" i="23"/>
  <c r="Q902" i="25" s="1"/>
  <c r="EX134" i="23"/>
  <c r="DR134" i="23"/>
  <c r="CL134" i="23"/>
  <c r="S389" i="25" s="1"/>
  <c r="BF134" i="23"/>
  <c r="N389" i="25" s="1"/>
  <c r="Z134" i="23"/>
  <c r="Q133" i="25" s="1"/>
  <c r="EU133" i="23"/>
  <c r="DO133" i="23"/>
  <c r="CI133" i="23"/>
  <c r="AK900" i="25" s="1"/>
  <c r="Q133" i="23"/>
  <c r="AT132" i="23"/>
  <c r="AC131" i="25" s="1"/>
  <c r="BW131" i="23"/>
  <c r="AA898" i="25" s="1"/>
  <c r="CZ130" i="23"/>
  <c r="AL385" i="25" s="1"/>
  <c r="A150" i="23"/>
  <c r="DV149" i="23"/>
  <c r="CP149" i="23"/>
  <c r="BJ149" i="23"/>
  <c r="P148" i="25" s="1"/>
  <c r="AD149" i="23"/>
  <c r="EY148" i="23"/>
  <c r="DS148" i="23"/>
  <c r="CM148" i="23"/>
  <c r="S659" i="25" s="1"/>
  <c r="BG148" i="23"/>
  <c r="N659" i="25" s="1"/>
  <c r="AA148" i="23"/>
  <c r="Q403" i="25" s="1"/>
  <c r="EV147" i="23"/>
  <c r="DP147" i="23"/>
  <c r="CJ147" i="23"/>
  <c r="BD147" i="23"/>
  <c r="X147" i="23"/>
  <c r="ES146" i="23"/>
  <c r="AS146" i="23"/>
  <c r="BV145" i="23"/>
  <c r="AA656" i="25" s="1"/>
  <c r="CY144" i="23"/>
  <c r="AL143" i="25" s="1"/>
  <c r="EB143" i="23"/>
  <c r="D143" i="23"/>
  <c r="AG142" i="23"/>
  <c r="AX653" i="25" s="1"/>
  <c r="BJ141" i="23"/>
  <c r="P140" i="25" s="1"/>
  <c r="CM140" i="23"/>
  <c r="S651" i="25" s="1"/>
  <c r="DP139" i="23"/>
  <c r="EC138" i="23"/>
  <c r="DR137" i="23"/>
  <c r="DG136" i="23"/>
  <c r="T903" i="25" s="1"/>
  <c r="CN135" i="23"/>
  <c r="S902" i="25" s="1"/>
  <c r="Y134" i="23"/>
  <c r="DM149" i="23"/>
  <c r="R148" i="23"/>
  <c r="BX146" i="23"/>
  <c r="ED144" i="23"/>
  <c r="BT142" i="23"/>
  <c r="AA141" i="25" s="1"/>
  <c r="EQ135" i="23"/>
  <c r="AJ141" i="23"/>
  <c r="R140" i="25" s="1"/>
  <c r="AP142" i="23"/>
  <c r="AY397" i="25" s="1"/>
  <c r="J142" i="23"/>
  <c r="EE141" i="23"/>
  <c r="CY141" i="23"/>
  <c r="AL140" i="25" s="1"/>
  <c r="BS141" i="23"/>
  <c r="AM141" i="23"/>
  <c r="R908" i="25" s="1"/>
  <c r="G141" i="23"/>
  <c r="EB140" i="23"/>
  <c r="CV140" i="23"/>
  <c r="X651" i="25" s="1"/>
  <c r="BP140" i="23"/>
  <c r="Z395" i="25" s="1"/>
  <c r="AJ140" i="23"/>
  <c r="R139" i="25" s="1"/>
  <c r="D140" i="23"/>
  <c r="DY139" i="23"/>
  <c r="CS139" i="23"/>
  <c r="BM139" i="23"/>
  <c r="P906" i="25" s="1"/>
  <c r="AG139" i="23"/>
  <c r="AX650" i="25" s="1"/>
  <c r="A139" i="23"/>
  <c r="DV138" i="23"/>
  <c r="CP138" i="23"/>
  <c r="BJ138" i="23"/>
  <c r="P137" i="25" s="1"/>
  <c r="AD138" i="23"/>
  <c r="EY137" i="23"/>
  <c r="DS137" i="23"/>
  <c r="CM137" i="23"/>
  <c r="S648" i="25" s="1"/>
  <c r="BG137" i="23"/>
  <c r="N648" i="25" s="1"/>
  <c r="AA137" i="23"/>
  <c r="Q392" i="25" s="1"/>
  <c r="EV136" i="23"/>
  <c r="DP136" i="23"/>
  <c r="CJ136" i="23"/>
  <c r="BD136" i="23"/>
  <c r="X136" i="23"/>
  <c r="ES135" i="23"/>
  <c r="DM135" i="23"/>
  <c r="CG135" i="23"/>
  <c r="AK390" i="25" s="1"/>
  <c r="BA135" i="23"/>
  <c r="M390" i="25" s="1"/>
  <c r="U135" i="23"/>
  <c r="EP134" i="23"/>
  <c r="DJ134" i="23"/>
  <c r="CD134" i="23"/>
  <c r="W901" i="25" s="1"/>
  <c r="AX134" i="23"/>
  <c r="R134" i="23"/>
  <c r="EM133" i="23"/>
  <c r="DG133" i="23"/>
  <c r="T900" i="25" s="1"/>
  <c r="CA133" i="23"/>
  <c r="W132" i="25" s="1"/>
  <c r="EL132" i="23"/>
  <c r="N132" i="23"/>
  <c r="AQ131" i="23"/>
  <c r="AY642" i="25" s="1"/>
  <c r="Y150" i="23"/>
  <c r="ET149" i="23"/>
  <c r="DN149" i="23"/>
  <c r="CH149" i="23"/>
  <c r="AK660" i="25" s="1"/>
  <c r="BB149" i="23"/>
  <c r="M660" i="25" s="1"/>
  <c r="V149" i="23"/>
  <c r="EQ148" i="23"/>
  <c r="DK148" i="23"/>
  <c r="CE148" i="23"/>
  <c r="AY148" i="23"/>
  <c r="S148" i="23"/>
  <c r="EN147" i="23"/>
  <c r="DH147" i="23"/>
  <c r="CB147" i="23"/>
  <c r="W402" i="25" s="1"/>
  <c r="AV147" i="23"/>
  <c r="AC658" i="25" s="1"/>
  <c r="P147" i="23"/>
  <c r="EK146" i="23"/>
  <c r="M146" i="23"/>
  <c r="AP145" i="23"/>
  <c r="AY400" i="25" s="1"/>
  <c r="BS144" i="23"/>
  <c r="CV143" i="23"/>
  <c r="X654" i="25" s="1"/>
  <c r="DY142" i="23"/>
  <c r="A142" i="23"/>
  <c r="AD141" i="23"/>
  <c r="BG140" i="23"/>
  <c r="N651" i="25" s="1"/>
  <c r="CJ139" i="23"/>
  <c r="CO138" i="23"/>
  <c r="CD137" i="23"/>
  <c r="W904" i="25" s="1"/>
  <c r="BK136" i="23"/>
  <c r="P391" i="25" s="1"/>
  <c r="AZ135" i="23"/>
  <c r="M134" i="25" s="1"/>
  <c r="DN133" i="23"/>
  <c r="BA149" i="23"/>
  <c r="M404" i="25" s="1"/>
  <c r="DG147" i="23"/>
  <c r="T914" i="25" s="1"/>
  <c r="L146" i="23"/>
  <c r="BR144" i="23"/>
  <c r="Z911" i="25" s="1"/>
  <c r="DZ140" i="23"/>
  <c r="DU133" i="23"/>
  <c r="DO134" i="23"/>
  <c r="EC146" i="23"/>
  <c r="CW146" i="23"/>
  <c r="BQ146" i="23"/>
  <c r="Z657" i="25" s="1"/>
  <c r="AK146" i="23"/>
  <c r="R401" i="25" s="1"/>
  <c r="E146" i="23"/>
  <c r="D145" i="25" s="1"/>
  <c r="DZ145" i="23"/>
  <c r="CT145" i="23"/>
  <c r="X144" i="25" s="1"/>
  <c r="BN145" i="23"/>
  <c r="AH145" i="23"/>
  <c r="AX912" i="25" s="1"/>
  <c r="B145" i="23"/>
  <c r="DW144" i="23"/>
  <c r="CQ144" i="23"/>
  <c r="BK144" i="23"/>
  <c r="P399" i="25" s="1"/>
  <c r="AE144" i="23"/>
  <c r="AX143" i="25" s="1"/>
  <c r="EZ143" i="23"/>
  <c r="DT143" i="23"/>
  <c r="CN143" i="23"/>
  <c r="S910" i="25" s="1"/>
  <c r="BH143" i="23"/>
  <c r="N910" i="25" s="1"/>
  <c r="AB143" i="23"/>
  <c r="Q654" i="25" s="1"/>
  <c r="EW142" i="23"/>
  <c r="DQ142" i="23"/>
  <c r="CK142" i="23"/>
  <c r="S141" i="25" s="1"/>
  <c r="BE142" i="23"/>
  <c r="N141" i="25" s="1"/>
  <c r="Y142" i="23"/>
  <c r="ET141" i="23"/>
  <c r="DN141" i="23"/>
  <c r="CH141" i="23"/>
  <c r="AK652" i="25" s="1"/>
  <c r="BB141" i="23"/>
  <c r="M652" i="25" s="1"/>
  <c r="V141" i="23"/>
  <c r="EQ140" i="23"/>
  <c r="DK140" i="23"/>
  <c r="CE140" i="23"/>
  <c r="AY140" i="23"/>
  <c r="S140" i="23"/>
  <c r="EN139" i="23"/>
  <c r="DH139" i="23"/>
  <c r="CB139" i="23"/>
  <c r="W394" i="25" s="1"/>
  <c r="AV139" i="23"/>
  <c r="AC650" i="25" s="1"/>
  <c r="H139" i="23"/>
  <c r="DU138" i="23"/>
  <c r="CG138" i="23"/>
  <c r="AK393" i="25" s="1"/>
  <c r="AK138" i="23"/>
  <c r="R393" i="25" s="1"/>
  <c r="EX137" i="23"/>
  <c r="DJ137" i="23"/>
  <c r="BN137" i="23"/>
  <c r="Z137" i="23"/>
  <c r="Q136" i="25" s="1"/>
  <c r="EM136" i="23"/>
  <c r="CQ136" i="23"/>
  <c r="BC136" i="23"/>
  <c r="M903" i="25" s="1"/>
  <c r="O136" i="23"/>
  <c r="DT135" i="23"/>
  <c r="CF135" i="23"/>
  <c r="AK134" i="25" s="1"/>
  <c r="AR135" i="23"/>
  <c r="AY902" i="25" s="1"/>
  <c r="EO134" i="23"/>
  <c r="CC134" i="23"/>
  <c r="W645" i="25" s="1"/>
  <c r="Q134" i="23"/>
  <c r="DF133" i="23"/>
  <c r="T644" i="25" s="1"/>
  <c r="EG132" i="23"/>
  <c r="AL131" i="23"/>
  <c r="R642" i="25" s="1"/>
  <c r="DE149" i="23"/>
  <c r="T404" i="25" s="1"/>
  <c r="AS149" i="23"/>
  <c r="EH148" i="23"/>
  <c r="BV148" i="23"/>
  <c r="AA659" i="25" s="1"/>
  <c r="J148" i="23"/>
  <c r="CY147" i="23"/>
  <c r="AL146" i="25" s="1"/>
  <c r="AM147" i="23"/>
  <c r="R914" i="25" s="1"/>
  <c r="EB146" i="23"/>
  <c r="BP146" i="23"/>
  <c r="Z401" i="25" s="1"/>
  <c r="D146" i="23"/>
  <c r="CS145" i="23"/>
  <c r="AG145" i="23"/>
  <c r="AX656" i="25" s="1"/>
  <c r="DV144" i="23"/>
  <c r="BJ144" i="23"/>
  <c r="P143" i="25" s="1"/>
  <c r="EY143" i="23"/>
  <c r="CM143" i="23"/>
  <c r="S654" i="25" s="1"/>
  <c r="AN142" i="23"/>
  <c r="CT140" i="23"/>
  <c r="X139" i="25" s="1"/>
  <c r="EZ138" i="23"/>
  <c r="BE137" i="23"/>
  <c r="N136" i="25" s="1"/>
  <c r="DK135" i="23"/>
  <c r="AO133" i="23"/>
  <c r="AY132" i="25" s="1"/>
  <c r="BB147" i="23"/>
  <c r="M658" i="25" s="1"/>
  <c r="M144" i="23"/>
  <c r="DY140" i="23"/>
  <c r="AG132" i="23"/>
  <c r="AX643" i="25" s="1"/>
  <c r="DU146" i="23"/>
  <c r="CO146" i="23"/>
  <c r="BI146" i="23"/>
  <c r="AC146" i="23"/>
  <c r="Q913" i="25" s="1"/>
  <c r="EX145" i="23"/>
  <c r="DR145" i="23"/>
  <c r="CL145" i="23"/>
  <c r="S400" i="25" s="1"/>
  <c r="BF145" i="23"/>
  <c r="N400" i="25" s="1"/>
  <c r="Z145" i="23"/>
  <c r="Q144" i="25" s="1"/>
  <c r="EU144" i="23"/>
  <c r="DO144" i="23"/>
  <c r="CI144" i="23"/>
  <c r="AK911" i="25" s="1"/>
  <c r="BC144" i="23"/>
  <c r="M911" i="25" s="1"/>
  <c r="W144" i="23"/>
  <c r="ER143" i="23"/>
  <c r="DL143" i="23"/>
  <c r="CF143" i="23"/>
  <c r="AK142" i="25" s="1"/>
  <c r="AZ143" i="23"/>
  <c r="M142" i="25" s="1"/>
  <c r="T143" i="23"/>
  <c r="EO142" i="23"/>
  <c r="DI142" i="23"/>
  <c r="CC142" i="23"/>
  <c r="W653" i="25" s="1"/>
  <c r="AW142" i="23"/>
  <c r="AC909" i="25" s="1"/>
  <c r="Q142" i="23"/>
  <c r="EL141" i="23"/>
  <c r="DF141" i="23"/>
  <c r="T652" i="25" s="1"/>
  <c r="BZ141" i="23"/>
  <c r="AT141" i="23"/>
  <c r="AC140" i="25" s="1"/>
  <c r="N141" i="23"/>
  <c r="EI140" i="23"/>
  <c r="DC140" i="23"/>
  <c r="BW140" i="23"/>
  <c r="AA907" i="25" s="1"/>
  <c r="AQ140" i="23"/>
  <c r="AY651" i="25" s="1"/>
  <c r="K140" i="23"/>
  <c r="EF139" i="23"/>
  <c r="CZ139" i="23"/>
  <c r="AL394" i="25" s="1"/>
  <c r="BT139" i="23"/>
  <c r="AA138" i="25" s="1"/>
  <c r="AN139" i="23"/>
  <c r="FA138" i="23"/>
  <c r="DM138" i="23"/>
  <c r="BQ138" i="23"/>
  <c r="Z649" i="25" s="1"/>
  <c r="AC138" i="23"/>
  <c r="Q905" i="25" s="1"/>
  <c r="EP137" i="23"/>
  <c r="CT137" i="23"/>
  <c r="X136" i="25" s="1"/>
  <c r="BF137" i="23"/>
  <c r="N392" i="25" s="1"/>
  <c r="R137" i="23"/>
  <c r="DW136" i="23"/>
  <c r="CI136" i="23"/>
  <c r="AK903" i="25" s="1"/>
  <c r="AU136" i="23"/>
  <c r="AC391" i="25" s="1"/>
  <c r="EZ135" i="23"/>
  <c r="DL135" i="23"/>
  <c r="BX135" i="23"/>
  <c r="AB135" i="23"/>
  <c r="Q646" i="25" s="1"/>
  <c r="DQ134" i="23"/>
  <c r="BE134" i="23"/>
  <c r="N133" i="25" s="1"/>
  <c r="ET133" i="23"/>
  <c r="CH133" i="23"/>
  <c r="AK644" i="25" s="1"/>
  <c r="AO132" i="23"/>
  <c r="AY131" i="25" s="1"/>
  <c r="CU130" i="23"/>
  <c r="X385" i="25" s="1"/>
  <c r="CG149" i="23"/>
  <c r="AK404" i="25" s="1"/>
  <c r="U149" i="23"/>
  <c r="DJ148" i="23"/>
  <c r="AX148" i="23"/>
  <c r="EM147" i="23"/>
  <c r="CA147" i="23"/>
  <c r="W146" i="25" s="1"/>
  <c r="O147" i="23"/>
  <c r="DD146" i="23"/>
  <c r="T145" i="25" s="1"/>
  <c r="AR146" i="23"/>
  <c r="AY913" i="25" s="1"/>
  <c r="EG145" i="23"/>
  <c r="BU145" i="23"/>
  <c r="AA400" i="25" s="1"/>
  <c r="I145" i="23"/>
  <c r="CX144" i="23"/>
  <c r="AL144" i="23"/>
  <c r="R655" i="25" s="1"/>
  <c r="EA143" i="23"/>
  <c r="AQ143" i="23"/>
  <c r="AY654" i="25" s="1"/>
  <c r="CW141" i="23"/>
  <c r="B140" i="23"/>
  <c r="BH138" i="23"/>
  <c r="N905" i="25" s="1"/>
  <c r="DN136" i="23"/>
  <c r="S135" i="23"/>
  <c r="BH149" i="23"/>
  <c r="N916" i="25" s="1"/>
  <c r="S146" i="23"/>
  <c r="EE142" i="23"/>
  <c r="CP139" i="23"/>
  <c r="CY145" i="23"/>
  <c r="AL144" i="25" s="1"/>
  <c r="DM146" i="23"/>
  <c r="CG146" i="23"/>
  <c r="AK401" i="25" s="1"/>
  <c r="BA146" i="23"/>
  <c r="M401" i="25" s="1"/>
  <c r="U146" i="23"/>
  <c r="EP145" i="23"/>
  <c r="DJ145" i="23"/>
  <c r="CD145" i="23"/>
  <c r="W912" i="25" s="1"/>
  <c r="AX145" i="23"/>
  <c r="R145" i="23"/>
  <c r="EM144" i="23"/>
  <c r="DG144" i="23"/>
  <c r="T911" i="25" s="1"/>
  <c r="CA144" i="23"/>
  <c r="W143" i="25" s="1"/>
  <c r="AU144" i="23"/>
  <c r="AC399" i="25" s="1"/>
  <c r="O144" i="23"/>
  <c r="EJ143" i="23"/>
  <c r="DD143" i="23"/>
  <c r="T142" i="25" s="1"/>
  <c r="BX143" i="23"/>
  <c r="AR143" i="23"/>
  <c r="AY910" i="25" s="1"/>
  <c r="L143" i="23"/>
  <c r="EG142" i="23"/>
  <c r="DA142" i="23"/>
  <c r="AL653" i="25" s="1"/>
  <c r="BU142" i="23"/>
  <c r="AA397" i="25" s="1"/>
  <c r="AO142" i="23"/>
  <c r="AY141" i="25" s="1"/>
  <c r="I142" i="23"/>
  <c r="ED141" i="23"/>
  <c r="CX141" i="23"/>
  <c r="BR141" i="23"/>
  <c r="Z908" i="25" s="1"/>
  <c r="AL141" i="23"/>
  <c r="R652" i="25" s="1"/>
  <c r="F141" i="23"/>
  <c r="EA140" i="23"/>
  <c r="CU140" i="23"/>
  <c r="X395" i="25" s="1"/>
  <c r="BO140" i="23"/>
  <c r="Z139" i="25" s="1"/>
  <c r="AI140" i="23"/>
  <c r="C140" i="23"/>
  <c r="DX139" i="23"/>
  <c r="CR139" i="23"/>
  <c r="BL139" i="23"/>
  <c r="P650" i="25" s="1"/>
  <c r="AF139" i="23"/>
  <c r="AX394" i="25" s="1"/>
  <c r="ES138" i="23"/>
  <c r="CW138" i="23"/>
  <c r="BI138" i="23"/>
  <c r="U138" i="23"/>
  <c r="DZ137" i="23"/>
  <c r="CL137" i="23"/>
  <c r="S392" i="25" s="1"/>
  <c r="AX137" i="23"/>
  <c r="B137" i="23"/>
  <c r="DO136" i="23"/>
  <c r="CA136" i="23"/>
  <c r="W135" i="25" s="1"/>
  <c r="AE136" i="23"/>
  <c r="AX135" i="25" s="1"/>
  <c r="ER135" i="23"/>
  <c r="DD135" i="23"/>
  <c r="T134" i="25" s="1"/>
  <c r="BH135" i="23"/>
  <c r="N902" i="25" s="1"/>
  <c r="T135" i="23"/>
  <c r="DI134" i="23"/>
  <c r="AW134" i="23"/>
  <c r="AC901" i="25" s="1"/>
  <c r="EL133" i="23"/>
  <c r="BZ133" i="23"/>
  <c r="I132" i="23"/>
  <c r="EK149" i="23"/>
  <c r="BY149" i="23"/>
  <c r="M149" i="23"/>
  <c r="DB148" i="23"/>
  <c r="AL915" i="25" s="1"/>
  <c r="AP148" i="23"/>
  <c r="AY403" i="25" s="1"/>
  <c r="EE147" i="23"/>
  <c r="BS147" i="23"/>
  <c r="G147" i="23"/>
  <c r="CV146" i="23"/>
  <c r="X657" i="25" s="1"/>
  <c r="AJ146" i="23"/>
  <c r="R145" i="25" s="1"/>
  <c r="DY145" i="23"/>
  <c r="BM145" i="23"/>
  <c r="P912" i="25" s="1"/>
  <c r="A145" i="23"/>
  <c r="CP144" i="23"/>
  <c r="AD144" i="23"/>
  <c r="DS143" i="23"/>
  <c r="K143" i="23"/>
  <c r="BQ141" i="23"/>
  <c r="Z652" i="25" s="1"/>
  <c r="DW139" i="23"/>
  <c r="AB138" i="23"/>
  <c r="Q649" i="25" s="1"/>
  <c r="CH136" i="23"/>
  <c r="AK647" i="25" s="1"/>
  <c r="EN134" i="23"/>
  <c r="EW148" i="23"/>
  <c r="DH145" i="23"/>
  <c r="BS142" i="23"/>
  <c r="AD139" i="23"/>
  <c r="D144" i="23"/>
  <c r="L135" i="23"/>
  <c r="EG134" i="23"/>
  <c r="DA134" i="23"/>
  <c r="AL645" i="25" s="1"/>
  <c r="BU134" i="23"/>
  <c r="AA389" i="25" s="1"/>
  <c r="AO134" i="23"/>
  <c r="AY133" i="25" s="1"/>
  <c r="I134" i="23"/>
  <c r="ED133" i="23"/>
  <c r="CX133" i="23"/>
  <c r="BR133" i="23"/>
  <c r="Z900" i="25" s="1"/>
  <c r="DA132" i="23"/>
  <c r="AL643" i="25" s="1"/>
  <c r="ED131" i="23"/>
  <c r="F131" i="23"/>
  <c r="EC149" i="23"/>
  <c r="CW149" i="23"/>
  <c r="BQ149" i="23"/>
  <c r="Z660" i="25" s="1"/>
  <c r="AK149" i="23"/>
  <c r="R404" i="25" s="1"/>
  <c r="E149" i="23"/>
  <c r="D148" i="25" s="1"/>
  <c r="DZ148" i="23"/>
  <c r="CT148" i="23"/>
  <c r="X147" i="25" s="1"/>
  <c r="BN148" i="23"/>
  <c r="AH148" i="23"/>
  <c r="AX915" i="25" s="1"/>
  <c r="B148" i="23"/>
  <c r="DW147" i="23"/>
  <c r="CQ147" i="23"/>
  <c r="BK147" i="23"/>
  <c r="P402" i="25" s="1"/>
  <c r="AE147" i="23"/>
  <c r="AX146" i="25" s="1"/>
  <c r="EZ146" i="23"/>
  <c r="DT146" i="23"/>
  <c r="CN146" i="23"/>
  <c r="S913" i="25" s="1"/>
  <c r="BH146" i="23"/>
  <c r="N913" i="25" s="1"/>
  <c r="AB146" i="23"/>
  <c r="Q657" i="25" s="1"/>
  <c r="EW145" i="23"/>
  <c r="DQ145" i="23"/>
  <c r="CK145" i="23"/>
  <c r="S144" i="25" s="1"/>
  <c r="BE145" i="23"/>
  <c r="N144" i="25" s="1"/>
  <c r="Y145" i="23"/>
  <c r="ET144" i="23"/>
  <c r="DN144" i="23"/>
  <c r="CH144" i="23"/>
  <c r="AK655" i="25" s="1"/>
  <c r="BB144" i="23"/>
  <c r="M655" i="25" s="1"/>
  <c r="V144" i="23"/>
  <c r="EQ143" i="23"/>
  <c r="DK143" i="23"/>
  <c r="CE143" i="23"/>
  <c r="EF142" i="23"/>
  <c r="H142" i="23"/>
  <c r="AK141" i="23"/>
  <c r="R396" i="25" s="1"/>
  <c r="BN140" i="23"/>
  <c r="CQ139" i="23"/>
  <c r="DT138" i="23"/>
  <c r="EW137" i="23"/>
  <c r="Y137" i="23"/>
  <c r="BB136" i="23"/>
  <c r="M647" i="25" s="1"/>
  <c r="CE135" i="23"/>
  <c r="CR134" i="23"/>
  <c r="CU131" i="23"/>
  <c r="X386" i="25" s="1"/>
  <c r="CK148" i="23"/>
  <c r="S147" i="25" s="1"/>
  <c r="EQ146" i="23"/>
  <c r="AV145" i="23"/>
  <c r="AC656" i="25" s="1"/>
  <c r="DB143" i="23"/>
  <c r="AL910" i="25" s="1"/>
  <c r="G142" i="23"/>
  <c r="BM140" i="23"/>
  <c r="P907" i="25" s="1"/>
  <c r="C138" i="23"/>
  <c r="EN148" i="23"/>
  <c r="AC139" i="23"/>
  <c r="Q906" i="25" s="1"/>
  <c r="P139" i="23"/>
  <c r="EK138" i="23"/>
  <c r="DE138" i="23"/>
  <c r="T393" i="25" s="1"/>
  <c r="BY138" i="23"/>
  <c r="AS138" i="23"/>
  <c r="M138" i="23"/>
  <c r="EH137" i="23"/>
  <c r="DB137" i="23"/>
  <c r="AL904" i="25" s="1"/>
  <c r="BV137" i="23"/>
  <c r="AA648" i="25" s="1"/>
  <c r="AP137" i="23"/>
  <c r="AY392" i="25" s="1"/>
  <c r="J137" i="23"/>
  <c r="EE136" i="23"/>
  <c r="CY136" i="23"/>
  <c r="AL135" i="25" s="1"/>
  <c r="BS136" i="23"/>
  <c r="AM136" i="23"/>
  <c r="R903" i="25" s="1"/>
  <c r="G136" i="23"/>
  <c r="EB135" i="23"/>
  <c r="CV135" i="23"/>
  <c r="X646" i="25" s="1"/>
  <c r="BP135" i="23"/>
  <c r="Z390" i="25" s="1"/>
  <c r="AJ135" i="23"/>
  <c r="R134" i="25" s="1"/>
  <c r="D135" i="23"/>
  <c r="DY134" i="23"/>
  <c r="CS134" i="23"/>
  <c r="BM134" i="23"/>
  <c r="P901" i="25" s="1"/>
  <c r="AG134" i="23"/>
  <c r="AX645" i="25" s="1"/>
  <c r="A134" i="23"/>
  <c r="DV133" i="23"/>
  <c r="CP133" i="23"/>
  <c r="AR133" i="23"/>
  <c r="AY900" i="25" s="1"/>
  <c r="BU132" i="23"/>
  <c r="AA387" i="25" s="1"/>
  <c r="CX131" i="23"/>
  <c r="EA130" i="23"/>
  <c r="DU149" i="23"/>
  <c r="CO149" i="23"/>
  <c r="BI149" i="23"/>
  <c r="AC149" i="23"/>
  <c r="Q916" i="25" s="1"/>
  <c r="EX148" i="23"/>
  <c r="DR148" i="23"/>
  <c r="CL148" i="23"/>
  <c r="S403" i="25" s="1"/>
  <c r="BF148" i="23"/>
  <c r="N403" i="25" s="1"/>
  <c r="Z148" i="23"/>
  <c r="Q147" i="25" s="1"/>
  <c r="EU147" i="23"/>
  <c r="DO147" i="23"/>
  <c r="CI147" i="23"/>
  <c r="AK914" i="25" s="1"/>
  <c r="BC147" i="23"/>
  <c r="M914" i="25" s="1"/>
  <c r="W147" i="23"/>
  <c r="ER146" i="23"/>
  <c r="DL146" i="23"/>
  <c r="CF146" i="23"/>
  <c r="AK145" i="25" s="1"/>
  <c r="AZ146" i="23"/>
  <c r="M145" i="25" s="1"/>
  <c r="T146" i="23"/>
  <c r="EO145" i="23"/>
  <c r="DI145" i="23"/>
  <c r="CC145" i="23"/>
  <c r="W656" i="25" s="1"/>
  <c r="AW145" i="23"/>
  <c r="AC912" i="25" s="1"/>
  <c r="Q145" i="23"/>
  <c r="EL144" i="23"/>
  <c r="DF144" i="23"/>
  <c r="T655" i="25" s="1"/>
  <c r="BZ144" i="23"/>
  <c r="AT144" i="23"/>
  <c r="AC143" i="25" s="1"/>
  <c r="N144" i="23"/>
  <c r="EI143" i="23"/>
  <c r="DC143" i="23"/>
  <c r="BW143" i="23"/>
  <c r="AA910" i="25" s="1"/>
  <c r="CZ142" i="23"/>
  <c r="AL397" i="25" s="1"/>
  <c r="EC141" i="23"/>
  <c r="E141" i="23"/>
  <c r="D652" i="25" s="1"/>
  <c r="AH140" i="23"/>
  <c r="AX907" i="25" s="1"/>
  <c r="BK139" i="23"/>
  <c r="P394" i="25" s="1"/>
  <c r="CN138" i="23"/>
  <c r="S905" i="25" s="1"/>
  <c r="DQ137" i="23"/>
  <c r="ET136" i="23"/>
  <c r="V136" i="23"/>
  <c r="AY135" i="23"/>
  <c r="AF134" i="23"/>
  <c r="AX389" i="25" s="1"/>
  <c r="DT149" i="23"/>
  <c r="Y148" i="23"/>
  <c r="CE146" i="23"/>
  <c r="EK144" i="23"/>
  <c r="AP143" i="23"/>
  <c r="AY398" i="25" s="1"/>
  <c r="CV141" i="23"/>
  <c r="X652" i="25" s="1"/>
  <c r="A140" i="23"/>
  <c r="BI136" i="23"/>
  <c r="AS147" i="23"/>
  <c r="U150" i="23"/>
  <c r="BO143" i="23"/>
  <c r="Z142" i="25" s="1"/>
  <c r="AI143" i="23"/>
  <c r="C143" i="23"/>
  <c r="DX142" i="23"/>
  <c r="CR142" i="23"/>
  <c r="BL142" i="23"/>
  <c r="P653" i="25" s="1"/>
  <c r="AF142" i="23"/>
  <c r="AX397" i="25" s="1"/>
  <c r="FA141" i="23"/>
  <c r="DU141" i="23"/>
  <c r="CO141" i="23"/>
  <c r="BI141" i="23"/>
  <c r="AC141" i="23"/>
  <c r="Q908" i="25" s="1"/>
  <c r="EX140" i="23"/>
  <c r="DR140" i="23"/>
  <c r="CL140" i="23"/>
  <c r="S395" i="25" s="1"/>
  <c r="BF140" i="23"/>
  <c r="N395" i="25" s="1"/>
  <c r="Z140" i="23"/>
  <c r="Q139" i="25" s="1"/>
  <c r="EU139" i="23"/>
  <c r="DO139" i="23"/>
  <c r="CI139" i="23"/>
  <c r="AK906" i="25" s="1"/>
  <c r="BC139" i="23"/>
  <c r="M906" i="25" s="1"/>
  <c r="W139" i="23"/>
  <c r="ER138" i="23"/>
  <c r="DL138" i="23"/>
  <c r="CF138" i="23"/>
  <c r="AK137" i="25" s="1"/>
  <c r="AZ138" i="23"/>
  <c r="M137" i="25" s="1"/>
  <c r="T138" i="23"/>
  <c r="EO137" i="23"/>
  <c r="DI137" i="23"/>
  <c r="CC137" i="23"/>
  <c r="W648" i="25" s="1"/>
  <c r="AW137" i="23"/>
  <c r="AC904" i="25" s="1"/>
  <c r="Q137" i="23"/>
  <c r="EL136" i="23"/>
  <c r="DF136" i="23"/>
  <c r="T647" i="25" s="1"/>
  <c r="BZ136" i="23"/>
  <c r="AT136" i="23"/>
  <c r="AC135" i="25" s="1"/>
  <c r="N136" i="23"/>
  <c r="EI135" i="23"/>
  <c r="DC135" i="23"/>
  <c r="BW135" i="23"/>
  <c r="AA902" i="25" s="1"/>
  <c r="AQ135" i="23"/>
  <c r="AY646" i="25" s="1"/>
  <c r="K135" i="23"/>
  <c r="EF134" i="23"/>
  <c r="CJ134" i="23"/>
  <c r="X134" i="23"/>
  <c r="DM133" i="23"/>
  <c r="I133" i="23"/>
  <c r="BO131" i="23"/>
  <c r="Z130" i="25" s="1"/>
  <c r="DL149" i="23"/>
  <c r="AZ149" i="23"/>
  <c r="M148" i="25" s="1"/>
  <c r="EO148" i="23"/>
  <c r="CC148" i="23"/>
  <c r="W659" i="25" s="1"/>
  <c r="Q148" i="23"/>
  <c r="DF147" i="23"/>
  <c r="T658" i="25" s="1"/>
  <c r="AT147" i="23"/>
  <c r="AC146" i="25" s="1"/>
  <c r="EI146" i="23"/>
  <c r="BW146" i="23"/>
  <c r="AA913" i="25" s="1"/>
  <c r="K146" i="23"/>
  <c r="CZ145" i="23"/>
  <c r="AL400" i="25" s="1"/>
  <c r="AN145" i="23"/>
  <c r="EC144" i="23"/>
  <c r="BQ144" i="23"/>
  <c r="Z655" i="25" s="1"/>
  <c r="E144" i="23"/>
  <c r="D399" i="25" s="1"/>
  <c r="CT143" i="23"/>
  <c r="X142" i="25" s="1"/>
  <c r="AH143" i="23"/>
  <c r="AX910" i="25" s="1"/>
  <c r="DW142" i="23"/>
  <c r="BK142" i="23"/>
  <c r="P397" i="25" s="1"/>
  <c r="EZ141" i="23"/>
  <c r="CN141" i="23"/>
  <c r="S908" i="25" s="1"/>
  <c r="AB141" i="23"/>
  <c r="Q652" i="25" s="1"/>
  <c r="DQ140" i="23"/>
  <c r="BE140" i="23"/>
  <c r="N139" i="25" s="1"/>
  <c r="ET139" i="23"/>
  <c r="CH139" i="23"/>
  <c r="AK650" i="25" s="1"/>
  <c r="V139" i="23"/>
  <c r="DX137" i="23"/>
  <c r="AC136" i="23"/>
  <c r="Q903" i="25" s="1"/>
  <c r="CI134" i="23"/>
  <c r="AK901" i="25" s="1"/>
  <c r="BJ131" i="23"/>
  <c r="P130" i="25" s="1"/>
  <c r="DH148" i="23"/>
  <c r="M147" i="23"/>
  <c r="BS145" i="23"/>
  <c r="DY143" i="23"/>
  <c r="BF138" i="23"/>
  <c r="N393" i="25" s="1"/>
  <c r="AX149" i="23"/>
  <c r="BG143" i="23"/>
  <c r="N654" i="25" s="1"/>
  <c r="AA143" i="23"/>
  <c r="Q398" i="25" s="1"/>
  <c r="EV142" i="23"/>
  <c r="DP142" i="23"/>
  <c r="CJ142" i="23"/>
  <c r="BD142" i="23"/>
  <c r="X142" i="23"/>
  <c r="ES141" i="23"/>
  <c r="DM141" i="23"/>
  <c r="CG141" i="23"/>
  <c r="AK396" i="25" s="1"/>
  <c r="BA141" i="23"/>
  <c r="M396" i="25" s="1"/>
  <c r="U141" i="23"/>
  <c r="EP140" i="23"/>
  <c r="DJ140" i="23"/>
  <c r="CD140" i="23"/>
  <c r="W907" i="25" s="1"/>
  <c r="AX140" i="23"/>
  <c r="R140" i="23"/>
  <c r="EM139" i="23"/>
  <c r="DG139" i="23"/>
  <c r="T906" i="25" s="1"/>
  <c r="CA139" i="23"/>
  <c r="W138" i="25" s="1"/>
  <c r="AU139" i="23"/>
  <c r="AC394" i="25" s="1"/>
  <c r="O139" i="23"/>
  <c r="EJ138" i="23"/>
  <c r="DD138" i="23"/>
  <c r="T137" i="25" s="1"/>
  <c r="BX138" i="23"/>
  <c r="AR138" i="23"/>
  <c r="AY905" i="25" s="1"/>
  <c r="L138" i="23"/>
  <c r="EG137" i="23"/>
  <c r="DA137" i="23"/>
  <c r="AL648" i="25" s="1"/>
  <c r="BU137" i="23"/>
  <c r="AA392" i="25" s="1"/>
  <c r="AO137" i="23"/>
  <c r="AY136" i="25" s="1"/>
  <c r="I137" i="23"/>
  <c r="ED136" i="23"/>
  <c r="CX136" i="23"/>
  <c r="BR136" i="23"/>
  <c r="Z903" i="25" s="1"/>
  <c r="AL136" i="23"/>
  <c r="R647" i="25" s="1"/>
  <c r="F136" i="23"/>
  <c r="EA135" i="23"/>
  <c r="CU135" i="23"/>
  <c r="X390" i="25" s="1"/>
  <c r="BO135" i="23"/>
  <c r="Z134" i="25" s="1"/>
  <c r="AI135" i="23"/>
  <c r="C135" i="23"/>
  <c r="DX134" i="23"/>
  <c r="BL134" i="23"/>
  <c r="P645" i="25" s="1"/>
  <c r="FA133" i="23"/>
  <c r="CO133" i="23"/>
  <c r="BR132" i="23"/>
  <c r="Z899" i="25" s="1"/>
  <c r="DX130" i="23"/>
  <c r="CN149" i="23"/>
  <c r="S916" i="25" s="1"/>
  <c r="AB149" i="23"/>
  <c r="Q660" i="25" s="1"/>
  <c r="DQ148" i="23"/>
  <c r="BE148" i="23"/>
  <c r="N147" i="25" s="1"/>
  <c r="ET147" i="23"/>
  <c r="CH147" i="23"/>
  <c r="AK658" i="25" s="1"/>
  <c r="V147" i="23"/>
  <c r="DK146" i="23"/>
  <c r="AY146" i="23"/>
  <c r="EN145" i="23"/>
  <c r="CB145" i="23"/>
  <c r="W400" i="25" s="1"/>
  <c r="P145" i="23"/>
  <c r="DE144" i="23"/>
  <c r="T399" i="25" s="1"/>
  <c r="AS144" i="23"/>
  <c r="EH143" i="23"/>
  <c r="BV143" i="23"/>
  <c r="AA654" i="25" s="1"/>
  <c r="J143" i="23"/>
  <c r="CY142" i="23"/>
  <c r="AL141" i="25" s="1"/>
  <c r="AM142" i="23"/>
  <c r="R909" i="25" s="1"/>
  <c r="EB141" i="23"/>
  <c r="BP141" i="23"/>
  <c r="Z396" i="25" s="1"/>
  <c r="D141" i="23"/>
  <c r="CS140" i="23"/>
  <c r="AG140" i="23"/>
  <c r="AX651" i="25" s="1"/>
  <c r="DV139" i="23"/>
  <c r="BJ139" i="23"/>
  <c r="P138" i="25" s="1"/>
  <c r="EA138" i="23"/>
  <c r="AF137" i="23"/>
  <c r="AX392" i="25" s="1"/>
  <c r="CL135" i="23"/>
  <c r="S390" i="25" s="1"/>
  <c r="ER133" i="23"/>
  <c r="DK149" i="23"/>
  <c r="P148" i="23"/>
  <c r="BV146" i="23"/>
  <c r="AA657" i="25" s="1"/>
  <c r="EB144" i="23"/>
  <c r="BR142" i="23"/>
  <c r="Z909" i="25" s="1"/>
  <c r="EO135" i="23"/>
  <c r="CZ143" i="23"/>
  <c r="AL398" i="25" s="1"/>
  <c r="AY143" i="23"/>
  <c r="S143" i="23"/>
  <c r="EN142" i="23"/>
  <c r="DH142" i="23"/>
  <c r="CB142" i="23"/>
  <c r="W397" i="25" s="1"/>
  <c r="AV142" i="23"/>
  <c r="AC653" i="25" s="1"/>
  <c r="P142" i="23"/>
  <c r="EK141" i="23"/>
  <c r="DE141" i="23"/>
  <c r="T396" i="25" s="1"/>
  <c r="BY141" i="23"/>
  <c r="AS141" i="23"/>
  <c r="M141" i="23"/>
  <c r="EH140" i="23"/>
  <c r="DB140" i="23"/>
  <c r="AL907" i="25" s="1"/>
  <c r="BV140" i="23"/>
  <c r="AA651" i="25" s="1"/>
  <c r="AP140" i="23"/>
  <c r="AY395" i="25" s="1"/>
  <c r="J140" i="23"/>
  <c r="EE139" i="23"/>
  <c r="CY139" i="23"/>
  <c r="AL138" i="25" s="1"/>
  <c r="BS139" i="23"/>
  <c r="AM139" i="23"/>
  <c r="R906" i="25" s="1"/>
  <c r="G139" i="23"/>
  <c r="EB138" i="23"/>
  <c r="CV138" i="23"/>
  <c r="X649" i="25" s="1"/>
  <c r="BP138" i="23"/>
  <c r="Z393" i="25" s="1"/>
  <c r="AJ138" i="23"/>
  <c r="R137" i="25" s="1"/>
  <c r="D138" i="23"/>
  <c r="DY137" i="23"/>
  <c r="CS137" i="23"/>
  <c r="BM137" i="23"/>
  <c r="P904" i="25" s="1"/>
  <c r="AG137" i="23"/>
  <c r="AX648" i="25" s="1"/>
  <c r="A137" i="23"/>
  <c r="DV136" i="23"/>
  <c r="CP136" i="23"/>
  <c r="BJ136" i="23"/>
  <c r="P135" i="25" s="1"/>
  <c r="AD136" i="23"/>
  <c r="EY135" i="23"/>
  <c r="DS135" i="23"/>
  <c r="CM135" i="23"/>
  <c r="S646" i="25" s="1"/>
  <c r="BG135" i="23"/>
  <c r="N646" i="25" s="1"/>
  <c r="AA135" i="23"/>
  <c r="Q390" i="25" s="1"/>
  <c r="EV134" i="23"/>
  <c r="DP134" i="23"/>
  <c r="BD134" i="23"/>
  <c r="ES133" i="23"/>
  <c r="CG133" i="23"/>
  <c r="AK388" i="25" s="1"/>
  <c r="AL132" i="23"/>
  <c r="R643" i="25" s="1"/>
  <c r="CR130" i="23"/>
  <c r="CF149" i="23"/>
  <c r="AK148" i="25" s="1"/>
  <c r="T149" i="23"/>
  <c r="DI148" i="23"/>
  <c r="AW148" i="23"/>
  <c r="AC915" i="25" s="1"/>
  <c r="EL147" i="23"/>
  <c r="BZ147" i="23"/>
  <c r="N147" i="23"/>
  <c r="DC146" i="23"/>
  <c r="AQ146" i="23"/>
  <c r="AY657" i="25" s="1"/>
  <c r="EF145" i="23"/>
  <c r="BT145" i="23"/>
  <c r="AA144" i="25" s="1"/>
  <c r="H145" i="23"/>
  <c r="CW144" i="23"/>
  <c r="AK144" i="23"/>
  <c r="R399" i="25" s="1"/>
  <c r="DZ143" i="23"/>
  <c r="BN143" i="23"/>
  <c r="B143" i="23"/>
  <c r="CQ142" i="23"/>
  <c r="AE142" i="23"/>
  <c r="AX141" i="25" s="1"/>
  <c r="DT141" i="23"/>
  <c r="BH141" i="23"/>
  <c r="N908" i="25" s="1"/>
  <c r="EW140" i="23"/>
  <c r="CK140" i="23"/>
  <c r="S139" i="25" s="1"/>
  <c r="Y140" i="23"/>
  <c r="DN139" i="23"/>
  <c r="BB139" i="23"/>
  <c r="M650" i="25" s="1"/>
  <c r="CU138" i="23"/>
  <c r="X393" i="25" s="1"/>
  <c r="FA136" i="23"/>
  <c r="BF135" i="23"/>
  <c r="N390" i="25" s="1"/>
  <c r="DL133" i="23"/>
  <c r="CE149" i="23"/>
  <c r="EK147" i="23"/>
  <c r="AP146" i="23"/>
  <c r="AY401" i="25" s="1"/>
  <c r="CV144" i="23"/>
  <c r="X655" i="25" s="1"/>
  <c r="CU141" i="23"/>
  <c r="X396" i="25" s="1"/>
  <c r="Q135" i="23"/>
  <c r="BK140" i="23"/>
  <c r="P395" i="25" s="1"/>
  <c r="DH134" i="23"/>
  <c r="CB134" i="23"/>
  <c r="W389" i="25" s="1"/>
  <c r="AV134" i="23"/>
  <c r="AC645" i="25" s="1"/>
  <c r="P134" i="23"/>
  <c r="EK133" i="23"/>
  <c r="DE133" i="23"/>
  <c r="T388" i="25" s="1"/>
  <c r="BY133" i="23"/>
  <c r="ED132" i="23"/>
  <c r="F132" i="23"/>
  <c r="AI131" i="23"/>
  <c r="EJ149" i="23"/>
  <c r="DD149" i="23"/>
  <c r="T148" i="25" s="1"/>
  <c r="BX149" i="23"/>
  <c r="AR149" i="23"/>
  <c r="AY916" i="25" s="1"/>
  <c r="L149" i="23"/>
  <c r="EG148" i="23"/>
  <c r="DA148" i="23"/>
  <c r="AL659" i="25" s="1"/>
  <c r="BU148" i="23"/>
  <c r="AA403" i="25" s="1"/>
  <c r="AO148" i="23"/>
  <c r="AY147" i="25" s="1"/>
  <c r="I148" i="23"/>
  <c r="ED147" i="23"/>
  <c r="CX147" i="23"/>
  <c r="BR147" i="23"/>
  <c r="Z914" i="25" s="1"/>
  <c r="AL147" i="23"/>
  <c r="R658" i="25" s="1"/>
  <c r="F147" i="23"/>
  <c r="EA146" i="23"/>
  <c r="CU146" i="23"/>
  <c r="X401" i="25" s="1"/>
  <c r="BO146" i="23"/>
  <c r="Z145" i="25" s="1"/>
  <c r="AI146" i="23"/>
  <c r="C146" i="23"/>
  <c r="DX145" i="23"/>
  <c r="CR145" i="23"/>
  <c r="BL145" i="23"/>
  <c r="P656" i="25" s="1"/>
  <c r="AF145" i="23"/>
  <c r="AX400" i="25" s="1"/>
  <c r="FA144" i="23"/>
  <c r="DU144" i="23"/>
  <c r="CO144" i="23"/>
  <c r="BI144" i="23"/>
  <c r="AC144" i="23"/>
  <c r="Q911" i="25" s="1"/>
  <c r="EX143" i="23"/>
  <c r="DR143" i="23"/>
  <c r="CL143" i="23"/>
  <c r="S398" i="25" s="1"/>
  <c r="BF143" i="23"/>
  <c r="N398" i="25" s="1"/>
  <c r="Z143" i="23"/>
  <c r="Q142" i="25" s="1"/>
  <c r="EU142" i="23"/>
  <c r="DO142" i="23"/>
  <c r="CI142" i="23"/>
  <c r="AK909" i="25" s="1"/>
  <c r="BC142" i="23"/>
  <c r="M909" i="25" s="1"/>
  <c r="W142" i="23"/>
  <c r="ER141" i="23"/>
  <c r="DL141" i="23"/>
  <c r="CF141" i="23"/>
  <c r="AK140" i="25" s="1"/>
  <c r="AZ141" i="23"/>
  <c r="M140" i="25" s="1"/>
  <c r="T141" i="23"/>
  <c r="EO140" i="23"/>
  <c r="DI140" i="23"/>
  <c r="CC140" i="23"/>
  <c r="W651" i="25" s="1"/>
  <c r="AW140" i="23"/>
  <c r="AC907" i="25" s="1"/>
  <c r="Q140" i="23"/>
  <c r="EL139" i="23"/>
  <c r="DF139" i="23"/>
  <c r="T650" i="25" s="1"/>
  <c r="BZ139" i="23"/>
  <c r="AT139" i="23"/>
  <c r="AC138" i="25" s="1"/>
  <c r="N139" i="23"/>
  <c r="BO138" i="23"/>
  <c r="Z137" i="25" s="1"/>
  <c r="CR137" i="23"/>
  <c r="DU136" i="23"/>
  <c r="EX135" i="23"/>
  <c r="Z135" i="23"/>
  <c r="Q134" i="25" s="1"/>
  <c r="BC134" i="23"/>
  <c r="M901" i="25" s="1"/>
  <c r="CF133" i="23"/>
  <c r="AK132" i="25" s="1"/>
  <c r="CM130" i="23"/>
  <c r="S641" i="25" s="1"/>
  <c r="AY149" i="23"/>
  <c r="CB148" i="23"/>
  <c r="W403" i="25" s="1"/>
  <c r="DE147" i="23"/>
  <c r="T402" i="25" s="1"/>
  <c r="EH146" i="23"/>
  <c r="J146" i="23"/>
  <c r="AM145" i="23"/>
  <c r="R912" i="25" s="1"/>
  <c r="BP144" i="23"/>
  <c r="Z399" i="25" s="1"/>
  <c r="CS143" i="23"/>
  <c r="DX140" i="23"/>
  <c r="CI137" i="23"/>
  <c r="AK904" i="25" s="1"/>
  <c r="AT134" i="23"/>
  <c r="AC133" i="25" s="1"/>
  <c r="CA148" i="23"/>
  <c r="W147" i="25" s="1"/>
  <c r="FA134" i="23"/>
  <c r="CZ134" i="23"/>
  <c r="AL389" i="25" s="1"/>
  <c r="BT134" i="23"/>
  <c r="AA133" i="25" s="1"/>
  <c r="AN134" i="23"/>
  <c r="H134" i="23"/>
  <c r="EC133" i="23"/>
  <c r="CW133" i="23"/>
  <c r="BQ133" i="23"/>
  <c r="Z644" i="25" s="1"/>
  <c r="CX132" i="23"/>
  <c r="EA131" i="23"/>
  <c r="C131" i="23"/>
  <c r="EB149" i="23"/>
  <c r="CV149" i="23"/>
  <c r="X660" i="25" s="1"/>
  <c r="BP149" i="23"/>
  <c r="Z404" i="25" s="1"/>
  <c r="AJ149" i="23"/>
  <c r="R148" i="25" s="1"/>
  <c r="D149" i="23"/>
  <c r="DY148" i="23"/>
  <c r="CS148" i="23"/>
  <c r="BM148" i="23"/>
  <c r="P915" i="25" s="1"/>
  <c r="AG148" i="23"/>
  <c r="AX659" i="25" s="1"/>
  <c r="A148" i="23"/>
  <c r="DV147" i="23"/>
  <c r="CP147" i="23"/>
  <c r="BJ147" i="23"/>
  <c r="P146" i="25" s="1"/>
  <c r="AD147" i="23"/>
  <c r="EY146" i="23"/>
  <c r="DS146" i="23"/>
  <c r="CM146" i="23"/>
  <c r="S657" i="25" s="1"/>
  <c r="BG146" i="23"/>
  <c r="N657" i="25" s="1"/>
  <c r="AA146" i="23"/>
  <c r="Q401" i="25" s="1"/>
  <c r="EV145" i="23"/>
  <c r="DP145" i="23"/>
  <c r="CJ145" i="23"/>
  <c r="BD145" i="23"/>
  <c r="X145" i="23"/>
  <c r="ES144" i="23"/>
  <c r="DM144" i="23"/>
  <c r="CG144" i="23"/>
  <c r="AK399" i="25" s="1"/>
  <c r="BA144" i="23"/>
  <c r="M399" i="25" s="1"/>
  <c r="U144" i="23"/>
  <c r="EP143" i="23"/>
  <c r="DJ143" i="23"/>
  <c r="CD143" i="23"/>
  <c r="W910" i="25" s="1"/>
  <c r="AX143" i="23"/>
  <c r="R143" i="23"/>
  <c r="EM142" i="23"/>
  <c r="DG142" i="23"/>
  <c r="T909" i="25" s="1"/>
  <c r="CA142" i="23"/>
  <c r="W141" i="25" s="1"/>
  <c r="AU142" i="23"/>
  <c r="AC397" i="25" s="1"/>
  <c r="O142" i="23"/>
  <c r="EJ141" i="23"/>
  <c r="DD141" i="23"/>
  <c r="T140" i="25" s="1"/>
  <c r="BX141" i="23"/>
  <c r="AR141" i="23"/>
  <c r="AY908" i="25" s="1"/>
  <c r="L141" i="23"/>
  <c r="EG140" i="23"/>
  <c r="DA140" i="23"/>
  <c r="AL651" i="25" s="1"/>
  <c r="BU140" i="23"/>
  <c r="AA395" i="25" s="1"/>
  <c r="AO140" i="23"/>
  <c r="AY139" i="25" s="1"/>
  <c r="I140" i="23"/>
  <c r="ED139" i="23"/>
  <c r="CX139" i="23"/>
  <c r="BR139" i="23"/>
  <c r="Z906" i="25" s="1"/>
  <c r="AL139" i="23"/>
  <c r="R650" i="25" s="1"/>
  <c r="F139" i="23"/>
  <c r="AI138" i="23"/>
  <c r="BL137" i="23"/>
  <c r="P648" i="25" s="1"/>
  <c r="CO136" i="23"/>
  <c r="DR135" i="23"/>
  <c r="EU134" i="23"/>
  <c r="W134" i="23"/>
  <c r="D133" i="23"/>
  <c r="EQ149" i="23"/>
  <c r="S149" i="23"/>
  <c r="AV148" i="23"/>
  <c r="AC659" i="25" s="1"/>
  <c r="BY147" i="23"/>
  <c r="DB146" i="23"/>
  <c r="AL913" i="25" s="1"/>
  <c r="EE145" i="23"/>
  <c r="G145" i="23"/>
  <c r="AJ144" i="23"/>
  <c r="R143" i="25" s="1"/>
  <c r="AO143" i="23"/>
  <c r="AY142" i="25" s="1"/>
  <c r="FA139" i="23"/>
  <c r="DL136" i="23"/>
  <c r="BW133" i="23"/>
  <c r="AA900" i="25" s="1"/>
  <c r="EO146" i="23"/>
  <c r="BH142" i="23"/>
  <c r="N909" i="25" s="1"/>
  <c r="EY138" i="23"/>
  <c r="DS138" i="23"/>
  <c r="CM138" i="23"/>
  <c r="S649" i="25" s="1"/>
  <c r="BG138" i="23"/>
  <c r="N649" i="25" s="1"/>
  <c r="AA138" i="23"/>
  <c r="Q393" i="25" s="1"/>
  <c r="EV137" i="23"/>
  <c r="DP137" i="23"/>
  <c r="CJ137" i="23"/>
  <c r="BD137" i="23"/>
  <c r="X137" i="23"/>
  <c r="ES136" i="23"/>
  <c r="DM136" i="23"/>
  <c r="CG136" i="23"/>
  <c r="AK391" i="25" s="1"/>
  <c r="BA136" i="23"/>
  <c r="M391" i="25" s="1"/>
  <c r="U136" i="23"/>
  <c r="EP135" i="23"/>
  <c r="DJ135" i="23"/>
  <c r="CD135" i="23"/>
  <c r="W902" i="25" s="1"/>
  <c r="AX135" i="23"/>
  <c r="R135" i="23"/>
  <c r="EM134" i="23"/>
  <c r="DG134" i="23"/>
  <c r="T901" i="25" s="1"/>
  <c r="CA134" i="23"/>
  <c r="W133" i="25" s="1"/>
  <c r="AU134" i="23"/>
  <c r="AC389" i="25" s="1"/>
  <c r="O134" i="23"/>
  <c r="EJ133" i="23"/>
  <c r="DD133" i="23"/>
  <c r="T132" i="25" s="1"/>
  <c r="BX133" i="23"/>
  <c r="DY132" i="23"/>
  <c r="A132" i="23"/>
  <c r="AD131" i="23"/>
  <c r="N150" i="23"/>
  <c r="EI149" i="23"/>
  <c r="DC149" i="23"/>
  <c r="BW149" i="23"/>
  <c r="AA916" i="25" s="1"/>
  <c r="AQ149" i="23"/>
  <c r="AY660" i="25" s="1"/>
  <c r="K149" i="23"/>
  <c r="EF148" i="23"/>
  <c r="CZ148" i="23"/>
  <c r="AL403" i="25" s="1"/>
  <c r="BT148" i="23"/>
  <c r="AA147" i="25" s="1"/>
  <c r="AN148" i="23"/>
  <c r="H148" i="23"/>
  <c r="EC147" i="23"/>
  <c r="CW147" i="23"/>
  <c r="BQ147" i="23"/>
  <c r="Z658" i="25" s="1"/>
  <c r="AK147" i="23"/>
  <c r="R402" i="25" s="1"/>
  <c r="E147" i="23"/>
  <c r="D402" i="25" s="1"/>
  <c r="DZ146" i="23"/>
  <c r="CT146" i="23"/>
  <c r="X145" i="25" s="1"/>
  <c r="BN146" i="23"/>
  <c r="AH146" i="23"/>
  <c r="AX913" i="25" s="1"/>
  <c r="B146" i="23"/>
  <c r="DW145" i="23"/>
  <c r="CQ145" i="23"/>
  <c r="BK145" i="23"/>
  <c r="P400" i="25" s="1"/>
  <c r="AE145" i="23"/>
  <c r="AX144" i="25" s="1"/>
  <c r="EZ144" i="23"/>
  <c r="DT144" i="23"/>
  <c r="CN144" i="23"/>
  <c r="S911" i="25" s="1"/>
  <c r="BH144" i="23"/>
  <c r="N911" i="25" s="1"/>
  <c r="AB144" i="23"/>
  <c r="Q655" i="25" s="1"/>
  <c r="EW143" i="23"/>
  <c r="DQ143" i="23"/>
  <c r="CK143" i="23"/>
  <c r="S142" i="25" s="1"/>
  <c r="I143" i="23"/>
  <c r="AL142" i="23"/>
  <c r="R653" i="25" s="1"/>
  <c r="BO141" i="23"/>
  <c r="Z140" i="25" s="1"/>
  <c r="CR140" i="23"/>
  <c r="DU139" i="23"/>
  <c r="EX138" i="23"/>
  <c r="Z138" i="23"/>
  <c r="Q137" i="25" s="1"/>
  <c r="BC137" i="23"/>
  <c r="M904" i="25" s="1"/>
  <c r="CF136" i="23"/>
  <c r="AK135" i="25" s="1"/>
  <c r="DI135" i="23"/>
  <c r="EL134" i="23"/>
  <c r="N134" i="23"/>
  <c r="DV132" i="23"/>
  <c r="EP149" i="23"/>
  <c r="R149" i="23"/>
  <c r="AU148" i="23"/>
  <c r="AC403" i="25" s="1"/>
  <c r="Q146" i="23"/>
  <c r="EC142" i="23"/>
  <c r="CN139" i="23"/>
  <c r="S906" i="25" s="1"/>
  <c r="V131" i="23"/>
  <c r="BW139" i="23"/>
  <c r="AA906" i="25" s="1"/>
  <c r="EQ138" i="23"/>
  <c r="DK138" i="23"/>
  <c r="CE138" i="23"/>
  <c r="AY138" i="23"/>
  <c r="S138" i="23"/>
  <c r="EN137" i="23"/>
  <c r="DH137" i="23"/>
  <c r="CB137" i="23"/>
  <c r="W392" i="25" s="1"/>
  <c r="AV137" i="23"/>
  <c r="AC648" i="25" s="1"/>
  <c r="P137" i="23"/>
  <c r="EK136" i="23"/>
  <c r="DE136" i="23"/>
  <c r="T391" i="25" s="1"/>
  <c r="BY136" i="23"/>
  <c r="AS136" i="23"/>
  <c r="M136" i="23"/>
  <c r="EH135" i="23"/>
  <c r="DB135" i="23"/>
  <c r="AL902" i="25" s="1"/>
  <c r="BV135" i="23"/>
  <c r="AA646" i="25" s="1"/>
  <c r="AP135" i="23"/>
  <c r="AY390" i="25" s="1"/>
  <c r="J135" i="23"/>
  <c r="EE134" i="23"/>
  <c r="CY134" i="23"/>
  <c r="AL133" i="25" s="1"/>
  <c r="BS134" i="23"/>
  <c r="AM134" i="23"/>
  <c r="R901" i="25" s="1"/>
  <c r="G134" i="23"/>
  <c r="EB133" i="23"/>
  <c r="CV133" i="23"/>
  <c r="X644" i="25" s="1"/>
  <c r="BP133" i="23"/>
  <c r="Z388" i="25" s="1"/>
  <c r="CS132" i="23"/>
  <c r="DV131" i="23"/>
  <c r="EY130" i="23"/>
  <c r="F150" i="23"/>
  <c r="EA149" i="23"/>
  <c r="CU149" i="23"/>
  <c r="X404" i="25" s="1"/>
  <c r="BO149" i="23"/>
  <c r="Z148" i="25" s="1"/>
  <c r="AI149" i="23"/>
  <c r="C149" i="23"/>
  <c r="DX148" i="23"/>
  <c r="CR148" i="23"/>
  <c r="BL148" i="23"/>
  <c r="P659" i="25" s="1"/>
  <c r="AF148" i="23"/>
  <c r="AX403" i="25" s="1"/>
  <c r="FA147" i="23"/>
  <c r="DU147" i="23"/>
  <c r="CO147" i="23"/>
  <c r="BI147" i="23"/>
  <c r="AC147" i="23"/>
  <c r="Q914" i="25" s="1"/>
  <c r="EX146" i="23"/>
  <c r="DR146" i="23"/>
  <c r="CL146" i="23"/>
  <c r="S401" i="25" s="1"/>
  <c r="BF146" i="23"/>
  <c r="N401" i="25" s="1"/>
  <c r="Z146" i="23"/>
  <c r="Q145" i="25" s="1"/>
  <c r="EU145" i="23"/>
  <c r="DO145" i="23"/>
  <c r="CI145" i="23"/>
  <c r="AK912" i="25" s="1"/>
  <c r="BC145" i="23"/>
  <c r="M912" i="25" s="1"/>
  <c r="W145" i="23"/>
  <c r="ER144" i="23"/>
  <c r="DL144" i="23"/>
  <c r="CF144" i="23"/>
  <c r="AK143" i="25" s="1"/>
  <c r="AZ144" i="23"/>
  <c r="M143" i="25" s="1"/>
  <c r="T144" i="23"/>
  <c r="EO143" i="23"/>
  <c r="DI143" i="23"/>
  <c r="CC143" i="23"/>
  <c r="W654" i="25" s="1"/>
  <c r="ED142" i="23"/>
  <c r="F142" i="23"/>
  <c r="AI141" i="23"/>
  <c r="BL140" i="23"/>
  <c r="P651" i="25" s="1"/>
  <c r="CO139" i="23"/>
  <c r="DR138" i="23"/>
  <c r="EU137" i="23"/>
  <c r="W137" i="23"/>
  <c r="AZ136" i="23"/>
  <c r="M135" i="25" s="1"/>
  <c r="CC135" i="23"/>
  <c r="W646" i="25" s="1"/>
  <c r="DF134" i="23"/>
  <c r="T645" i="25" s="1"/>
  <c r="EI133" i="23"/>
  <c r="EY131" i="23"/>
  <c r="DJ149" i="23"/>
  <c r="EM148" i="23"/>
  <c r="O148" i="23"/>
  <c r="AT145" i="23"/>
  <c r="AC144" i="25" s="1"/>
  <c r="E142" i="23"/>
  <c r="D141" i="25" s="1"/>
  <c r="AO138" i="23"/>
  <c r="AY137" i="25" s="1"/>
  <c r="V148" i="23"/>
  <c r="CT136" i="23"/>
  <c r="X135" i="25" s="1"/>
  <c r="EI138" i="23"/>
  <c r="DC138" i="23"/>
  <c r="BW138" i="23"/>
  <c r="AA905" i="25" s="1"/>
  <c r="AQ138" i="23"/>
  <c r="AY649" i="25" s="1"/>
  <c r="K138" i="23"/>
  <c r="EF137" i="23"/>
  <c r="CZ137" i="23"/>
  <c r="AL392" i="25" s="1"/>
  <c r="BT137" i="23"/>
  <c r="AA136" i="25" s="1"/>
  <c r="AN137" i="23"/>
  <c r="H137" i="23"/>
  <c r="EC136" i="23"/>
  <c r="CW136" i="23"/>
  <c r="BQ136" i="23"/>
  <c r="Z647" i="25" s="1"/>
  <c r="AK136" i="23"/>
  <c r="R391" i="25" s="1"/>
  <c r="E136" i="23"/>
  <c r="D391" i="25" s="1"/>
  <c r="DZ135" i="23"/>
  <c r="CT135" i="23"/>
  <c r="X134" i="25" s="1"/>
  <c r="BN135" i="23"/>
  <c r="AH135" i="23"/>
  <c r="AX902" i="25" s="1"/>
  <c r="B135" i="23"/>
  <c r="DW134" i="23"/>
  <c r="CQ134" i="23"/>
  <c r="BK134" i="23"/>
  <c r="P389" i="25" s="1"/>
  <c r="AE134" i="23"/>
  <c r="AX133" i="25" s="1"/>
  <c r="EZ133" i="23"/>
  <c r="DT133" i="23"/>
  <c r="CN133" i="23"/>
  <c r="S900" i="25" s="1"/>
  <c r="AJ133" i="23"/>
  <c r="R132" i="25" s="1"/>
  <c r="BM132" i="23"/>
  <c r="P899" i="25" s="1"/>
  <c r="CP131" i="23"/>
  <c r="DS130" i="23"/>
  <c r="EY149" i="23"/>
  <c r="DS149" i="23"/>
  <c r="CM149" i="23"/>
  <c r="S660" i="25" s="1"/>
  <c r="BG149" i="23"/>
  <c r="N660" i="25" s="1"/>
  <c r="AA149" i="23"/>
  <c r="Q404" i="25" s="1"/>
  <c r="EV148" i="23"/>
  <c r="DP148" i="23"/>
  <c r="CJ148" i="23"/>
  <c r="BD148" i="23"/>
  <c r="X148" i="23"/>
  <c r="ES147" i="23"/>
  <c r="DM147" i="23"/>
  <c r="CG147" i="23"/>
  <c r="AK402" i="25" s="1"/>
  <c r="BA147" i="23"/>
  <c r="M402" i="25" s="1"/>
  <c r="U147" i="23"/>
  <c r="EP146" i="23"/>
  <c r="DJ146" i="23"/>
  <c r="CD146" i="23"/>
  <c r="W913" i="25" s="1"/>
  <c r="AX146" i="23"/>
  <c r="R146" i="23"/>
  <c r="EM145" i="23"/>
  <c r="DG145" i="23"/>
  <c r="T912" i="25" s="1"/>
  <c r="CA145" i="23"/>
  <c r="W144" i="25" s="1"/>
  <c r="AU145" i="23"/>
  <c r="AC400" i="25" s="1"/>
  <c r="O145" i="23"/>
  <c r="EJ144" i="23"/>
  <c r="DD144" i="23"/>
  <c r="T143" i="25" s="1"/>
  <c r="BX144" i="23"/>
  <c r="AR144" i="23"/>
  <c r="AY911" i="25" s="1"/>
  <c r="L144" i="23"/>
  <c r="EG143" i="23"/>
  <c r="DA143" i="23"/>
  <c r="AL654" i="25" s="1"/>
  <c r="BU143" i="23"/>
  <c r="AA398" i="25" s="1"/>
  <c r="CX142" i="23"/>
  <c r="EA141" i="23"/>
  <c r="C141" i="23"/>
  <c r="AF140" i="23"/>
  <c r="AX395" i="25" s="1"/>
  <c r="BI139" i="23"/>
  <c r="CL138" i="23"/>
  <c r="S393" i="25" s="1"/>
  <c r="DO137" i="23"/>
  <c r="ER136" i="23"/>
  <c r="T136" i="23"/>
  <c r="AW135" i="23"/>
  <c r="AC902" i="25" s="1"/>
  <c r="BZ134" i="23"/>
  <c r="DC133" i="23"/>
  <c r="AA131" i="23"/>
  <c r="Q386" i="25" s="1"/>
  <c r="CD149" i="23"/>
  <c r="W916" i="25" s="1"/>
  <c r="DG148" i="23"/>
  <c r="T915" i="25" s="1"/>
  <c r="DL147" i="23"/>
  <c r="BW144" i="23"/>
  <c r="AA911" i="25" s="1"/>
  <c r="AH141" i="23"/>
  <c r="AX908" i="25" s="1"/>
  <c r="CU136" i="23"/>
  <c r="X391" i="25" s="1"/>
  <c r="BA145" i="23"/>
  <c r="M400" i="25" s="1"/>
  <c r="J147" i="23"/>
  <c r="BM143" i="23"/>
  <c r="P910" i="25" s="1"/>
  <c r="AG143" i="23"/>
  <c r="AX654" i="25" s="1"/>
  <c r="A143" i="23"/>
  <c r="DV142" i="23"/>
  <c r="CP142" i="23"/>
  <c r="BJ142" i="23"/>
  <c r="P141" i="25" s="1"/>
  <c r="AD142" i="23"/>
  <c r="EY141" i="23"/>
  <c r="DS141" i="23"/>
  <c r="CM141" i="23"/>
  <c r="S652" i="25" s="1"/>
  <c r="BG141" i="23"/>
  <c r="N652" i="25" s="1"/>
  <c r="AA141" i="23"/>
  <c r="Q396" i="25" s="1"/>
  <c r="EV140" i="23"/>
  <c r="DP140" i="23"/>
  <c r="CJ140" i="23"/>
  <c r="BD140" i="23"/>
  <c r="X140" i="23"/>
  <c r="ES139" i="23"/>
  <c r="DM139" i="23"/>
  <c r="CG139" i="23"/>
  <c r="AK394" i="25" s="1"/>
  <c r="BA139" i="23"/>
  <c r="M394" i="25" s="1"/>
  <c r="U139" i="23"/>
  <c r="EP138" i="23"/>
  <c r="DJ138" i="23"/>
  <c r="CD138" i="23"/>
  <c r="W905" i="25" s="1"/>
  <c r="AX138" i="23"/>
  <c r="R138" i="23"/>
  <c r="EM137" i="23"/>
  <c r="DG137" i="23"/>
  <c r="T904" i="25" s="1"/>
  <c r="CA137" i="23"/>
  <c r="W136" i="25" s="1"/>
  <c r="AU137" i="23"/>
  <c r="AC392" i="25" s="1"/>
  <c r="O137" i="23"/>
  <c r="EJ136" i="23"/>
  <c r="DD136" i="23"/>
  <c r="T135" i="25" s="1"/>
  <c r="BX136" i="23"/>
  <c r="AR136" i="23"/>
  <c r="AY903" i="25" s="1"/>
  <c r="L136" i="23"/>
  <c r="EG135" i="23"/>
  <c r="DA135" i="23"/>
  <c r="AL646" i="25" s="1"/>
  <c r="BU135" i="23"/>
  <c r="AA390" i="25" s="1"/>
  <c r="AO135" i="23"/>
  <c r="AY134" i="25" s="1"/>
  <c r="I135" i="23"/>
  <c r="ED134" i="23"/>
  <c r="CX134" i="23"/>
  <c r="BR134" i="23"/>
  <c r="Z901" i="25" s="1"/>
  <c r="AL134" i="23"/>
  <c r="R645" i="25" s="1"/>
  <c r="F134" i="23"/>
  <c r="EA133" i="23"/>
  <c r="CU133" i="23"/>
  <c r="X388" i="25" s="1"/>
  <c r="BM133" i="23"/>
  <c r="P900" i="25" s="1"/>
  <c r="CP132" i="23"/>
  <c r="DS131" i="23"/>
  <c r="EV130" i="23"/>
  <c r="M150" i="23"/>
  <c r="EH149" i="23"/>
  <c r="DB149" i="23"/>
  <c r="AL916" i="25" s="1"/>
  <c r="BV149" i="23"/>
  <c r="AA660" i="25" s="1"/>
  <c r="AP149" i="23"/>
  <c r="AY404" i="25" s="1"/>
  <c r="J149" i="23"/>
  <c r="EE148" i="23"/>
  <c r="CY148" i="23"/>
  <c r="AL147" i="25" s="1"/>
  <c r="BS148" i="23"/>
  <c r="AM148" i="23"/>
  <c r="R915" i="25" s="1"/>
  <c r="G148" i="23"/>
  <c r="CF147" i="23"/>
  <c r="AK146" i="25" s="1"/>
  <c r="DI146" i="23"/>
  <c r="EL145" i="23"/>
  <c r="N145" i="23"/>
  <c r="AQ144" i="23"/>
  <c r="AY655" i="25" s="1"/>
  <c r="BT143" i="23"/>
  <c r="AA142" i="25" s="1"/>
  <c r="CW142" i="23"/>
  <c r="DZ141" i="23"/>
  <c r="B141" i="23"/>
  <c r="AE140" i="23"/>
  <c r="AX139" i="25" s="1"/>
  <c r="BH139" i="23"/>
  <c r="N906" i="25" s="1"/>
  <c r="ED137" i="23"/>
  <c r="AI136" i="23"/>
  <c r="BY134" i="23"/>
  <c r="DQ149" i="23"/>
  <c r="BW147" i="23"/>
  <c r="AA914" i="25" s="1"/>
  <c r="CL144" i="23"/>
  <c r="S399" i="25" s="1"/>
  <c r="DA141" i="23"/>
  <c r="AL652" i="25" s="1"/>
  <c r="DX138" i="23"/>
  <c r="EE135" i="23"/>
  <c r="A144" i="23"/>
  <c r="BE143" i="23"/>
  <c r="N142" i="25" s="1"/>
  <c r="Y143" i="23"/>
  <c r="ET142" i="23"/>
  <c r="DN142" i="23"/>
  <c r="CH142" i="23"/>
  <c r="AK653" i="25" s="1"/>
  <c r="BB142" i="23"/>
  <c r="M653" i="25" s="1"/>
  <c r="V142" i="23"/>
  <c r="EQ141" i="23"/>
  <c r="DK141" i="23"/>
  <c r="CE141" i="23"/>
  <c r="AY141" i="23"/>
  <c r="S141" i="23"/>
  <c r="EN140" i="23"/>
  <c r="DH140" i="23"/>
  <c r="CB140" i="23"/>
  <c r="W395" i="25" s="1"/>
  <c r="AV140" i="23"/>
  <c r="AC651" i="25" s="1"/>
  <c r="P140" i="23"/>
  <c r="EK139" i="23"/>
  <c r="DE139" i="23"/>
  <c r="T394" i="25" s="1"/>
  <c r="BY139" i="23"/>
  <c r="AS139" i="23"/>
  <c r="M139" i="23"/>
  <c r="EH138" i="23"/>
  <c r="DB138" i="23"/>
  <c r="AL905" i="25" s="1"/>
  <c r="BV138" i="23"/>
  <c r="AA649" i="25" s="1"/>
  <c r="AP138" i="23"/>
  <c r="AY393" i="25" s="1"/>
  <c r="J138" i="23"/>
  <c r="EE137" i="23"/>
  <c r="CY137" i="23"/>
  <c r="AL136" i="25" s="1"/>
  <c r="BS137" i="23"/>
  <c r="AM137" i="23"/>
  <c r="R904" i="25" s="1"/>
  <c r="G137" i="23"/>
  <c r="EB136" i="23"/>
  <c r="CV136" i="23"/>
  <c r="X647" i="25" s="1"/>
  <c r="BP136" i="23"/>
  <c r="Z391" i="25" s="1"/>
  <c r="AJ136" i="23"/>
  <c r="R135" i="25" s="1"/>
  <c r="D136" i="23"/>
  <c r="DY135" i="23"/>
  <c r="CS135" i="23"/>
  <c r="BM135" i="23"/>
  <c r="P902" i="25" s="1"/>
  <c r="AG135" i="23"/>
  <c r="AX646" i="25" s="1"/>
  <c r="A135" i="23"/>
  <c r="DV134" i="23"/>
  <c r="CP134" i="23"/>
  <c r="BJ134" i="23"/>
  <c r="P133" i="25" s="1"/>
  <c r="AD134" i="23"/>
  <c r="EY133" i="23"/>
  <c r="DS133" i="23"/>
  <c r="CM133" i="23"/>
  <c r="S644" i="25" s="1"/>
  <c r="AG133" i="23"/>
  <c r="AX644" i="25" s="1"/>
  <c r="BJ132" i="23"/>
  <c r="P131" i="25" s="1"/>
  <c r="CM131" i="23"/>
  <c r="S642" i="25" s="1"/>
  <c r="DP130" i="23"/>
  <c r="E150" i="23"/>
  <c r="D917" i="25" s="1"/>
  <c r="DZ149" i="23"/>
  <c r="CT149" i="23"/>
  <c r="X148" i="25" s="1"/>
  <c r="BN149" i="23"/>
  <c r="AH149" i="23"/>
  <c r="AX916" i="25" s="1"/>
  <c r="B149" i="23"/>
  <c r="DW148" i="23"/>
  <c r="CQ148" i="23"/>
  <c r="BK148" i="23"/>
  <c r="P403" i="25" s="1"/>
  <c r="AE148" i="23"/>
  <c r="AX147" i="25" s="1"/>
  <c r="EZ147" i="23"/>
  <c r="AZ147" i="23"/>
  <c r="M146" i="25" s="1"/>
  <c r="CC146" i="23"/>
  <c r="W657" i="25" s="1"/>
  <c r="DF145" i="23"/>
  <c r="T656" i="25" s="1"/>
  <c r="EI144" i="23"/>
  <c r="K144" i="23"/>
  <c r="AN143" i="23"/>
  <c r="BQ142" i="23"/>
  <c r="Z653" i="25" s="1"/>
  <c r="CT141" i="23"/>
  <c r="X140" i="25" s="1"/>
  <c r="DW140" i="23"/>
  <c r="EZ139" i="23"/>
  <c r="L139" i="23"/>
  <c r="BR137" i="23"/>
  <c r="Z904" i="25" s="1"/>
  <c r="DX135" i="23"/>
  <c r="EP133" i="23"/>
  <c r="AO149" i="23"/>
  <c r="AY148" i="25" s="1"/>
  <c r="DP146" i="23"/>
  <c r="DW143" i="23"/>
  <c r="ET140" i="23"/>
  <c r="H138" i="23"/>
  <c r="W135" i="23"/>
  <c r="BD141" i="23"/>
  <c r="AW143" i="23"/>
  <c r="AC910" i="25" s="1"/>
  <c r="Q143" i="23"/>
  <c r="EL142" i="23"/>
  <c r="DF142" i="23"/>
  <c r="T653" i="25" s="1"/>
  <c r="BZ142" i="23"/>
  <c r="AT142" i="23"/>
  <c r="AC141" i="25" s="1"/>
  <c r="N142" i="23"/>
  <c r="EI141" i="23"/>
  <c r="DC141" i="23"/>
  <c r="BW141" i="23"/>
  <c r="AA908" i="25" s="1"/>
  <c r="AQ141" i="23"/>
  <c r="AY652" i="25" s="1"/>
  <c r="K141" i="23"/>
  <c r="EF140" i="23"/>
  <c r="CZ140" i="23"/>
  <c r="AL395" i="25" s="1"/>
  <c r="BT140" i="23"/>
  <c r="AA139" i="25" s="1"/>
  <c r="AN140" i="23"/>
  <c r="H140" i="23"/>
  <c r="EC139" i="23"/>
  <c r="CW139" i="23"/>
  <c r="BQ139" i="23"/>
  <c r="Z650" i="25" s="1"/>
  <c r="AK139" i="23"/>
  <c r="R394" i="25" s="1"/>
  <c r="E139" i="23"/>
  <c r="D138" i="25" s="1"/>
  <c r="DZ138" i="23"/>
  <c r="CT138" i="23"/>
  <c r="X137" i="25" s="1"/>
  <c r="BN138" i="23"/>
  <c r="AH138" i="23"/>
  <c r="AX905" i="25" s="1"/>
  <c r="B138" i="23"/>
  <c r="DW137" i="23"/>
  <c r="CQ137" i="23"/>
  <c r="BK137" i="23"/>
  <c r="P392" i="25" s="1"/>
  <c r="AE137" i="23"/>
  <c r="AX136" i="25" s="1"/>
  <c r="EZ136" i="23"/>
  <c r="DT136" i="23"/>
  <c r="CN136" i="23"/>
  <c r="S903" i="25" s="1"/>
  <c r="BH136" i="23"/>
  <c r="N903" i="25" s="1"/>
  <c r="AB136" i="23"/>
  <c r="Q647" i="25" s="1"/>
  <c r="EW135" i="23"/>
  <c r="DQ135" i="23"/>
  <c r="CK135" i="23"/>
  <c r="S134" i="25" s="1"/>
  <c r="BE135" i="23"/>
  <c r="N134" i="25" s="1"/>
  <c r="Y135" i="23"/>
  <c r="ET134" i="23"/>
  <c r="DN134" i="23"/>
  <c r="CH134" i="23"/>
  <c r="AK645" i="25" s="1"/>
  <c r="BB134" i="23"/>
  <c r="M645" i="25" s="1"/>
  <c r="V134" i="23"/>
  <c r="EQ133" i="23"/>
  <c r="DK133" i="23"/>
  <c r="CE133" i="23"/>
  <c r="A133" i="23"/>
  <c r="AD132" i="23"/>
  <c r="BG131" i="23"/>
  <c r="N642" i="25" s="1"/>
  <c r="CJ130" i="23"/>
  <c r="EX149" i="23"/>
  <c r="DR149" i="23"/>
  <c r="CL149" i="23"/>
  <c r="S404" i="25" s="1"/>
  <c r="BF149" i="23"/>
  <c r="N404" i="25" s="1"/>
  <c r="Z149" i="23"/>
  <c r="Q148" i="25" s="1"/>
  <c r="EU148" i="23"/>
  <c r="DO148" i="23"/>
  <c r="CI148" i="23"/>
  <c r="AK915" i="25" s="1"/>
  <c r="BC148" i="23"/>
  <c r="M915" i="25" s="1"/>
  <c r="W148" i="23"/>
  <c r="ER147" i="23"/>
  <c r="T147" i="23"/>
  <c r="AW146" i="23"/>
  <c r="AC913" i="25" s="1"/>
  <c r="BZ145" i="23"/>
  <c r="DC144" i="23"/>
  <c r="EF143" i="23"/>
  <c r="H143" i="23"/>
  <c r="AK142" i="23"/>
  <c r="R397" i="25" s="1"/>
  <c r="BN141" i="23"/>
  <c r="CQ140" i="23"/>
  <c r="DT139" i="23"/>
  <c r="DA138" i="23"/>
  <c r="AL649" i="25" s="1"/>
  <c r="F137" i="23"/>
  <c r="BL135" i="23"/>
  <c r="P646" i="25" s="1"/>
  <c r="BH133" i="23"/>
  <c r="N900" i="25" s="1"/>
  <c r="DF148" i="23"/>
  <c r="T659" i="25" s="1"/>
  <c r="FA145" i="23"/>
  <c r="W143" i="23"/>
  <c r="AL140" i="23"/>
  <c r="R651" i="25" s="1"/>
  <c r="AS137" i="23"/>
  <c r="EN149" i="23"/>
  <c r="BW134" i="23"/>
  <c r="AA901" i="25" s="1"/>
  <c r="EJ147" i="23"/>
  <c r="DD147" i="23"/>
  <c r="T146" i="25" s="1"/>
  <c r="BX147" i="23"/>
  <c r="AR147" i="23"/>
  <c r="AY914" i="25" s="1"/>
  <c r="L147" i="23"/>
  <c r="EG146" i="23"/>
  <c r="DA146" i="23"/>
  <c r="AL657" i="25" s="1"/>
  <c r="BU146" i="23"/>
  <c r="AA401" i="25" s="1"/>
  <c r="AO146" i="23"/>
  <c r="AY145" i="25" s="1"/>
  <c r="I146" i="23"/>
  <c r="ED145" i="23"/>
  <c r="CX145" i="23"/>
  <c r="BR145" i="23"/>
  <c r="Z912" i="25" s="1"/>
  <c r="AL145" i="23"/>
  <c r="R656" i="25" s="1"/>
  <c r="F145" i="23"/>
  <c r="EA144" i="23"/>
  <c r="CU144" i="23"/>
  <c r="X399" i="25" s="1"/>
  <c r="BO144" i="23"/>
  <c r="Z143" i="25" s="1"/>
  <c r="AI144" i="23"/>
  <c r="C144" i="23"/>
  <c r="DX143" i="23"/>
  <c r="CR143" i="23"/>
  <c r="BL143" i="23"/>
  <c r="P654" i="25" s="1"/>
  <c r="AF143" i="23"/>
  <c r="AX398" i="25" s="1"/>
  <c r="FA142" i="23"/>
  <c r="DU142" i="23"/>
  <c r="CO142" i="23"/>
  <c r="BI142" i="23"/>
  <c r="AC142" i="23"/>
  <c r="Q909" i="25" s="1"/>
  <c r="EX141" i="23"/>
  <c r="DR141" i="23"/>
  <c r="CL141" i="23"/>
  <c r="S396" i="25" s="1"/>
  <c r="BF141" i="23"/>
  <c r="N396" i="25" s="1"/>
  <c r="Z141" i="23"/>
  <c r="Q140" i="25" s="1"/>
  <c r="EU140" i="23"/>
  <c r="DO140" i="23"/>
  <c r="CI140" i="23"/>
  <c r="AK907" i="25" s="1"/>
  <c r="BC140" i="23"/>
  <c r="M907" i="25" s="1"/>
  <c r="W140" i="23"/>
  <c r="ER139" i="23"/>
  <c r="DL139" i="23"/>
  <c r="CF139" i="23"/>
  <c r="AK138" i="25" s="1"/>
  <c r="AZ139" i="23"/>
  <c r="M138" i="25" s="1"/>
  <c r="D139" i="23"/>
  <c r="CS138" i="23"/>
  <c r="AG138" i="23"/>
  <c r="AX649" i="25" s="1"/>
  <c r="DV137" i="23"/>
  <c r="BJ137" i="23"/>
  <c r="P136" i="25" s="1"/>
  <c r="EY136" i="23"/>
  <c r="CM136" i="23"/>
  <c r="S647" i="25" s="1"/>
  <c r="AA136" i="23"/>
  <c r="Q391" i="25" s="1"/>
  <c r="DP135" i="23"/>
  <c r="BD135" i="23"/>
  <c r="ES134" i="23"/>
  <c r="BQ134" i="23"/>
  <c r="Z645" i="25" s="1"/>
  <c r="EH133" i="23"/>
  <c r="EW132" i="23"/>
  <c r="EQ130" i="23"/>
  <c r="DI149" i="23"/>
  <c r="Y149" i="23"/>
  <c r="CX148" i="23"/>
  <c r="N148" i="23"/>
  <c r="BG147" i="23"/>
  <c r="N658" i="25" s="1"/>
  <c r="CZ146" i="23"/>
  <c r="AL401" i="25" s="1"/>
  <c r="ES145" i="23"/>
  <c r="AC145" i="23"/>
  <c r="Q912" i="25" s="1"/>
  <c r="CD144" i="23"/>
  <c r="W911" i="25" s="1"/>
  <c r="DO143" i="23"/>
  <c r="EZ142" i="23"/>
  <c r="AZ142" i="23"/>
  <c r="M141" i="25" s="1"/>
  <c r="CK141" i="23"/>
  <c r="S140" i="25" s="1"/>
  <c r="ED140" i="23"/>
  <c r="V140" i="23"/>
  <c r="BO139" i="23"/>
  <c r="Z138" i="25" s="1"/>
  <c r="CZ138" i="23"/>
  <c r="AL393" i="25" s="1"/>
  <c r="FA137" i="23"/>
  <c r="AK137" i="23"/>
  <c r="R392" i="25" s="1"/>
  <c r="BV136" i="23"/>
  <c r="AA647" i="25" s="1"/>
  <c r="DW135" i="23"/>
  <c r="EJ134" i="23"/>
  <c r="CB149" i="23"/>
  <c r="W404" i="25" s="1"/>
  <c r="CY146" i="23"/>
  <c r="AL145" i="25" s="1"/>
  <c r="DV143" i="23"/>
  <c r="DM140" i="23"/>
  <c r="CZ133" i="23"/>
  <c r="AL388" i="25" s="1"/>
  <c r="EB147" i="23"/>
  <c r="CV147" i="23"/>
  <c r="X658" i="25" s="1"/>
  <c r="BP147" i="23"/>
  <c r="Z402" i="25" s="1"/>
  <c r="AJ147" i="23"/>
  <c r="R146" i="25" s="1"/>
  <c r="D147" i="23"/>
  <c r="DY146" i="23"/>
  <c r="CS146" i="23"/>
  <c r="BM146" i="23"/>
  <c r="P913" i="25" s="1"/>
  <c r="AG146" i="23"/>
  <c r="AX657" i="25" s="1"/>
  <c r="A146" i="23"/>
  <c r="DV145" i="23"/>
  <c r="CP145" i="23"/>
  <c r="BJ145" i="23"/>
  <c r="P144" i="25" s="1"/>
  <c r="AD145" i="23"/>
  <c r="EY144" i="23"/>
  <c r="DS144" i="23"/>
  <c r="CM144" i="23"/>
  <c r="S655" i="25" s="1"/>
  <c r="BG144" i="23"/>
  <c r="N655" i="25" s="1"/>
  <c r="AA144" i="23"/>
  <c r="Q399" i="25" s="1"/>
  <c r="EV143" i="23"/>
  <c r="DP143" i="23"/>
  <c r="CJ143" i="23"/>
  <c r="BD143" i="23"/>
  <c r="X143" i="23"/>
  <c r="ES142" i="23"/>
  <c r="DM142" i="23"/>
  <c r="CG142" i="23"/>
  <c r="AK397" i="25" s="1"/>
  <c r="BA142" i="23"/>
  <c r="M397" i="25" s="1"/>
  <c r="U142" i="23"/>
  <c r="EP141" i="23"/>
  <c r="DJ141" i="23"/>
  <c r="CD141" i="23"/>
  <c r="W908" i="25" s="1"/>
  <c r="AX141" i="23"/>
  <c r="R141" i="23"/>
  <c r="EM140" i="23"/>
  <c r="DG140" i="23"/>
  <c r="T907" i="25" s="1"/>
  <c r="CA140" i="23"/>
  <c r="W139" i="25" s="1"/>
  <c r="AU140" i="23"/>
  <c r="AC395" i="25" s="1"/>
  <c r="O140" i="23"/>
  <c r="EJ139" i="23"/>
  <c r="DD139" i="23"/>
  <c r="T138" i="25" s="1"/>
  <c r="BX139" i="23"/>
  <c r="AR139" i="23"/>
  <c r="AY906" i="25" s="1"/>
  <c r="EG138" i="23"/>
  <c r="BU138" i="23"/>
  <c r="AA393" i="25" s="1"/>
  <c r="I138" i="23"/>
  <c r="CX137" i="23"/>
  <c r="AL137" i="23"/>
  <c r="R648" i="25" s="1"/>
  <c r="EA136" i="23"/>
  <c r="BO136" i="23"/>
  <c r="Z135" i="25" s="1"/>
  <c r="C136" i="23"/>
  <c r="CR135" i="23"/>
  <c r="AF135" i="23"/>
  <c r="AX390" i="25" s="1"/>
  <c r="DM134" i="23"/>
  <c r="AK134" i="23"/>
  <c r="R389" i="25" s="1"/>
  <c r="DB133" i="23"/>
  <c r="AL900" i="25" s="1"/>
  <c r="Y132" i="23"/>
  <c r="L150" i="23"/>
  <c r="CC149" i="23"/>
  <c r="W660" i="25" s="1"/>
  <c r="ET148" i="23"/>
  <c r="BR148" i="23"/>
  <c r="Z915" i="25" s="1"/>
  <c r="EA147" i="23"/>
  <c r="K147" i="23"/>
  <c r="BL146" i="23"/>
  <c r="P657" i="25" s="1"/>
  <c r="CW145" i="23"/>
  <c r="EP144" i="23"/>
  <c r="AH144" i="23"/>
  <c r="AX911" i="25" s="1"/>
  <c r="CA143" i="23"/>
  <c r="W142" i="25" s="1"/>
  <c r="DL142" i="23"/>
  <c r="L142" i="23"/>
  <c r="AW141" i="23"/>
  <c r="AC908" i="25" s="1"/>
  <c r="CH140" i="23"/>
  <c r="AK651" i="25" s="1"/>
  <c r="EI139" i="23"/>
  <c r="S139" i="23"/>
  <c r="BL138" i="23"/>
  <c r="P649" i="25" s="1"/>
  <c r="DE137" i="23"/>
  <c r="T392" i="25" s="1"/>
  <c r="EX136" i="23"/>
  <c r="AH136" i="23"/>
  <c r="AX903" i="25" s="1"/>
  <c r="CI135" i="23"/>
  <c r="AK902" i="25" s="1"/>
  <c r="EG133" i="23"/>
  <c r="AS148" i="23"/>
  <c r="CV145" i="23"/>
  <c r="X656" i="25" s="1"/>
  <c r="CM142" i="23"/>
  <c r="S653" i="25" s="1"/>
  <c r="DJ139" i="23"/>
  <c r="CF129" i="23"/>
  <c r="AK128" i="25" s="1"/>
  <c r="DT147" i="23"/>
  <c r="CN147" i="23"/>
  <c r="S914" i="25" s="1"/>
  <c r="BH147" i="23"/>
  <c r="N914" i="25" s="1"/>
  <c r="AB147" i="23"/>
  <c r="Q658" i="25" s="1"/>
  <c r="EW146" i="23"/>
  <c r="DQ146" i="23"/>
  <c r="CK146" i="23"/>
  <c r="S145" i="25" s="1"/>
  <c r="BE146" i="23"/>
  <c r="N145" i="25" s="1"/>
  <c r="Y146" i="23"/>
  <c r="ET145" i="23"/>
  <c r="DN145" i="23"/>
  <c r="CH145" i="23"/>
  <c r="AK656" i="25" s="1"/>
  <c r="BB145" i="23"/>
  <c r="M656" i="25" s="1"/>
  <c r="V145" i="23"/>
  <c r="EQ144" i="23"/>
  <c r="DK144" i="23"/>
  <c r="CE144" i="23"/>
  <c r="AY144" i="23"/>
  <c r="S144" i="23"/>
  <c r="EN143" i="23"/>
  <c r="DH143" i="23"/>
  <c r="CB143" i="23"/>
  <c r="W398" i="25" s="1"/>
  <c r="AV143" i="23"/>
  <c r="AC654" i="25" s="1"/>
  <c r="P143" i="23"/>
  <c r="EK142" i="23"/>
  <c r="DE142" i="23"/>
  <c r="T397" i="25" s="1"/>
  <c r="BY142" i="23"/>
  <c r="AS142" i="23"/>
  <c r="M142" i="23"/>
  <c r="EH141" i="23"/>
  <c r="DB141" i="23"/>
  <c r="AL908" i="25" s="1"/>
  <c r="BV141" i="23"/>
  <c r="AA652" i="25" s="1"/>
  <c r="AP141" i="23"/>
  <c r="AY396" i="25" s="1"/>
  <c r="J141" i="23"/>
  <c r="EE140" i="23"/>
  <c r="CY140" i="23"/>
  <c r="AL139" i="25" s="1"/>
  <c r="BS140" i="23"/>
  <c r="AM140" i="23"/>
  <c r="R907" i="25" s="1"/>
  <c r="G140" i="23"/>
  <c r="EB139" i="23"/>
  <c r="CV139" i="23"/>
  <c r="X650" i="25" s="1"/>
  <c r="BP139" i="23"/>
  <c r="Z394" i="25" s="1"/>
  <c r="AJ139" i="23"/>
  <c r="R138" i="25" s="1"/>
  <c r="DY138" i="23"/>
  <c r="BM138" i="23"/>
  <c r="P905" i="25" s="1"/>
  <c r="A138" i="23"/>
  <c r="CP137" i="23"/>
  <c r="AD137" i="23"/>
  <c r="DS136" i="23"/>
  <c r="BG136" i="23"/>
  <c r="N647" i="25" s="1"/>
  <c r="EV135" i="23"/>
  <c r="CJ135" i="23"/>
  <c r="X135" i="23"/>
  <c r="DE134" i="23"/>
  <c r="T389" i="25" s="1"/>
  <c r="U134" i="23"/>
  <c r="CT133" i="23"/>
  <c r="X132" i="25" s="1"/>
  <c r="ET131" i="23"/>
  <c r="EW149" i="23"/>
  <c r="BU149" i="23"/>
  <c r="AA404" i="25" s="1"/>
  <c r="EL148" i="23"/>
  <c r="BB148" i="23"/>
  <c r="M659" i="25" s="1"/>
  <c r="DS147" i="23"/>
  <c r="C147" i="23"/>
  <c r="AN146" i="23"/>
  <c r="CO145" i="23"/>
  <c r="DZ144" i="23"/>
  <c r="R144" i="23"/>
  <c r="BK143" i="23"/>
  <c r="P398" i="25" s="1"/>
  <c r="DD142" i="23"/>
  <c r="T141" i="25" s="1"/>
  <c r="EO141" i="23"/>
  <c r="AO141" i="23"/>
  <c r="AY140" i="25" s="1"/>
  <c r="BZ140" i="23"/>
  <c r="DK139" i="23"/>
  <c r="K139" i="23"/>
  <c r="AV138" i="23"/>
  <c r="AC649" i="25" s="1"/>
  <c r="CO137" i="23"/>
  <c r="EH136" i="23"/>
  <c r="Z136" i="23"/>
  <c r="Q135" i="25" s="1"/>
  <c r="BK135" i="23"/>
  <c r="P390" i="25" s="1"/>
  <c r="DA133" i="23"/>
  <c r="AL644" i="25" s="1"/>
  <c r="M148" i="23"/>
  <c r="D145" i="23"/>
  <c r="BG142" i="23"/>
  <c r="N653" i="25" s="1"/>
  <c r="CI138" i="23"/>
  <c r="AK905" i="25" s="1"/>
  <c r="AD127" i="23"/>
  <c r="AB139" i="23"/>
  <c r="Q650" i="25" s="1"/>
  <c r="EW138" i="23"/>
  <c r="DQ138" i="23"/>
  <c r="CK138" i="23"/>
  <c r="S137" i="25" s="1"/>
  <c r="BE138" i="23"/>
  <c r="N137" i="25" s="1"/>
  <c r="Y138" i="23"/>
  <c r="ET137" i="23"/>
  <c r="DN137" i="23"/>
  <c r="CH137" i="23"/>
  <c r="AK648" i="25" s="1"/>
  <c r="BB137" i="23"/>
  <c r="M648" i="25" s="1"/>
  <c r="V137" i="23"/>
  <c r="EQ136" i="23"/>
  <c r="DK136" i="23"/>
  <c r="CE136" i="23"/>
  <c r="AY136" i="23"/>
  <c r="S136" i="23"/>
  <c r="EN135" i="23"/>
  <c r="DH135" i="23"/>
  <c r="CB135" i="23"/>
  <c r="W390" i="25" s="1"/>
  <c r="AV135" i="23"/>
  <c r="AC646" i="25" s="1"/>
  <c r="P135" i="23"/>
  <c r="EK134" i="23"/>
  <c r="CW134" i="23"/>
  <c r="BA134" i="23"/>
  <c r="M389" i="25" s="1"/>
  <c r="M134" i="23"/>
  <c r="DZ133" i="23"/>
  <c r="CD133" i="23"/>
  <c r="W900" i="25" s="1"/>
  <c r="DQ132" i="23"/>
  <c r="DN131" i="23"/>
  <c r="CE130" i="23"/>
  <c r="EO149" i="23"/>
  <c r="DA149" i="23"/>
  <c r="AL660" i="25" s="1"/>
  <c r="BE149" i="23"/>
  <c r="N148" i="25" s="1"/>
  <c r="Q149" i="23"/>
  <c r="ED148" i="23"/>
  <c r="CH148" i="23"/>
  <c r="AK659" i="25" s="1"/>
  <c r="AT148" i="23"/>
  <c r="AC147" i="25" s="1"/>
  <c r="F148" i="23"/>
  <c r="CU147" i="23"/>
  <c r="X402" i="25" s="1"/>
  <c r="AQ147" i="23"/>
  <c r="AY658" i="25" s="1"/>
  <c r="EV146" i="23"/>
  <c r="CJ146" i="23"/>
  <c r="AF146" i="23"/>
  <c r="AX401" i="25" s="1"/>
  <c r="EC145" i="23"/>
  <c r="BQ145" i="23"/>
  <c r="Z656" i="25" s="1"/>
  <c r="U145" i="23"/>
  <c r="DR144" i="23"/>
  <c r="BF144" i="23"/>
  <c r="N399" i="25" s="1"/>
  <c r="B144" i="23"/>
  <c r="DG143" i="23"/>
  <c r="T910" i="25" s="1"/>
  <c r="AU143" i="23"/>
  <c r="AC398" i="25" s="1"/>
  <c r="ER142" i="23"/>
  <c r="CN142" i="23"/>
  <c r="S909" i="25" s="1"/>
  <c r="AB142" i="23"/>
  <c r="Q653" i="25" s="1"/>
  <c r="EG141" i="23"/>
  <c r="CC141" i="23"/>
  <c r="W652" i="25" s="1"/>
  <c r="Q141" i="23"/>
  <c r="DN140" i="23"/>
  <c r="BR140" i="23"/>
  <c r="Z907" i="25" s="1"/>
  <c r="F140" i="23"/>
  <c r="DC139" i="23"/>
  <c r="AY139" i="23"/>
  <c r="EN138" i="23"/>
  <c r="CR138" i="23"/>
  <c r="AN138" i="23"/>
  <c r="EC137" i="23"/>
  <c r="BY137" i="23"/>
  <c r="AC137" i="23"/>
  <c r="Q904" i="25" s="1"/>
  <c r="DR136" i="23"/>
  <c r="BN136" i="23"/>
  <c r="J136" i="23"/>
  <c r="CY135" i="23"/>
  <c r="AL134" i="25" s="1"/>
  <c r="BC135" i="23"/>
  <c r="M902" i="25" s="1"/>
  <c r="DD134" i="23"/>
  <c r="T133" i="25" s="1"/>
  <c r="EQ131" i="23"/>
  <c r="P149" i="23"/>
  <c r="EH147" i="23"/>
  <c r="AM146" i="23"/>
  <c r="R913" i="25" s="1"/>
  <c r="DY144" i="23"/>
  <c r="BJ143" i="23"/>
  <c r="P142" i="25" s="1"/>
  <c r="DP141" i="23"/>
  <c r="CG140" i="23"/>
  <c r="AK395" i="25" s="1"/>
  <c r="DL137" i="23"/>
  <c r="EX131" i="23"/>
  <c r="EP123" i="23"/>
  <c r="T139" i="23"/>
  <c r="EO138" i="23"/>
  <c r="DI138" i="23"/>
  <c r="CC138" i="23"/>
  <c r="W649" i="25" s="1"/>
  <c r="AW138" i="23"/>
  <c r="AC905" i="25" s="1"/>
  <c r="Q138" i="23"/>
  <c r="EL137" i="23"/>
  <c r="DF137" i="23"/>
  <c r="T648" i="25" s="1"/>
  <c r="BZ137" i="23"/>
  <c r="AT137" i="23"/>
  <c r="AC136" i="25" s="1"/>
  <c r="N137" i="23"/>
  <c r="EI136" i="23"/>
  <c r="DC136" i="23"/>
  <c r="BW136" i="23"/>
  <c r="AA903" i="25" s="1"/>
  <c r="AQ136" i="23"/>
  <c r="AY647" i="25" s="1"/>
  <c r="K136" i="23"/>
  <c r="EF135" i="23"/>
  <c r="CZ135" i="23"/>
  <c r="AL390" i="25" s="1"/>
  <c r="BT135" i="23"/>
  <c r="AA134" i="25" s="1"/>
  <c r="AN135" i="23"/>
  <c r="H135" i="23"/>
  <c r="EC134" i="23"/>
  <c r="CG134" i="23"/>
  <c r="AK389" i="25" s="1"/>
  <c r="AS134" i="23"/>
  <c r="E134" i="23"/>
  <c r="D133" i="25" s="1"/>
  <c r="DJ133" i="23"/>
  <c r="BV133" i="23"/>
  <c r="AA644" i="25" s="1"/>
  <c r="CK132" i="23"/>
  <c r="S131" i="25" s="1"/>
  <c r="BB131" i="23"/>
  <c r="M642" i="25" s="1"/>
  <c r="T150" i="23"/>
  <c r="EG149" i="23"/>
  <c r="CK149" i="23"/>
  <c r="S148" i="25" s="1"/>
  <c r="AW149" i="23"/>
  <c r="AC916" i="25" s="1"/>
  <c r="I149" i="23"/>
  <c r="DN148" i="23"/>
  <c r="BZ148" i="23"/>
  <c r="AL148" i="23"/>
  <c r="R659" i="25" s="1"/>
  <c r="EI147" i="23"/>
  <c r="CM147" i="23"/>
  <c r="S658" i="25" s="1"/>
  <c r="AI147" i="23"/>
  <c r="DX146" i="23"/>
  <c r="BT146" i="23"/>
  <c r="AA145" i="25" s="1"/>
  <c r="X146" i="23"/>
  <c r="DM145" i="23"/>
  <c r="BI145" i="23"/>
  <c r="E145" i="23"/>
  <c r="D656" i="25" s="1"/>
  <c r="CT144" i="23"/>
  <c r="X143" i="25" s="1"/>
  <c r="AX144" i="23"/>
  <c r="EU143" i="23"/>
  <c r="CI143" i="23"/>
  <c r="AK910" i="25" s="1"/>
  <c r="AE143" i="23"/>
  <c r="AX142" i="25" s="1"/>
  <c r="EJ142" i="23"/>
  <c r="BX142" i="23"/>
  <c r="T142" i="23"/>
  <c r="DQ141" i="23"/>
  <c r="BE141" i="23"/>
  <c r="N140" i="25" s="1"/>
  <c r="I141" i="23"/>
  <c r="DF140" i="23"/>
  <c r="T651" i="25" s="1"/>
  <c r="AT140" i="23"/>
  <c r="AC139" i="25" s="1"/>
  <c r="EQ139" i="23"/>
  <c r="CU139" i="23"/>
  <c r="X394" i="25" s="1"/>
  <c r="AI139" i="23"/>
  <c r="EF138" i="23"/>
  <c r="CB138" i="23"/>
  <c r="W393" i="25" s="1"/>
  <c r="P138" i="23"/>
  <c r="DU137" i="23"/>
  <c r="BQ137" i="23"/>
  <c r="Z648" i="25" s="1"/>
  <c r="E137" i="23"/>
  <c r="D648" i="25" s="1"/>
  <c r="DB136" i="23"/>
  <c r="AL903" i="25" s="1"/>
  <c r="BF136" i="23"/>
  <c r="N391" i="25" s="1"/>
  <c r="EU135" i="23"/>
  <c r="CQ135" i="23"/>
  <c r="AM135" i="23"/>
  <c r="R902" i="25" s="1"/>
  <c r="L134" i="23"/>
  <c r="S131" i="23"/>
  <c r="EK148" i="23"/>
  <c r="AP147" i="23"/>
  <c r="AY402" i="25" s="1"/>
  <c r="EB145" i="23"/>
  <c r="CS144" i="23"/>
  <c r="EY142" i="23"/>
  <c r="CJ141" i="23"/>
  <c r="U140" i="23"/>
  <c r="AT135" i="23"/>
  <c r="AC134" i="25" s="1"/>
  <c r="Z131" i="23"/>
  <c r="Q130" i="25" s="1"/>
  <c r="L121" i="23"/>
  <c r="DU134" i="23"/>
  <c r="CO134" i="23"/>
  <c r="BI134" i="23"/>
  <c r="AC134" i="23"/>
  <c r="Q901" i="25" s="1"/>
  <c r="EX133" i="23"/>
  <c r="DR133" i="23"/>
  <c r="CL133" i="23"/>
  <c r="S388" i="25" s="1"/>
  <c r="AB133" i="23"/>
  <c r="Q644" i="25" s="1"/>
  <c r="BE132" i="23"/>
  <c r="N131" i="25" s="1"/>
  <c r="CH131" i="23"/>
  <c r="AK642" i="25" s="1"/>
  <c r="DK130" i="23"/>
  <c r="D150" i="23"/>
  <c r="DY149" i="23"/>
  <c r="CS149" i="23"/>
  <c r="BM149" i="23"/>
  <c r="P916" i="25" s="1"/>
  <c r="AG149" i="23"/>
  <c r="AX660" i="25" s="1"/>
  <c r="A149" i="23"/>
  <c r="DV148" i="23"/>
  <c r="CP148" i="23"/>
  <c r="BJ148" i="23"/>
  <c r="P147" i="25" s="1"/>
  <c r="AD148" i="23"/>
  <c r="EY147" i="23"/>
  <c r="DC147" i="23"/>
  <c r="BO147" i="23"/>
  <c r="Z146" i="25" s="1"/>
  <c r="AA147" i="23"/>
  <c r="Q402" i="25" s="1"/>
  <c r="EF146" i="23"/>
  <c r="CR146" i="23"/>
  <c r="BD146" i="23"/>
  <c r="H146" i="23"/>
  <c r="DU145" i="23"/>
  <c r="CG145" i="23"/>
  <c r="AK400" i="25" s="1"/>
  <c r="AK145" i="23"/>
  <c r="R400" i="25" s="1"/>
  <c r="EX144" i="23"/>
  <c r="DJ144" i="23"/>
  <c r="BN144" i="23"/>
  <c r="Z144" i="23"/>
  <c r="Q143" i="25" s="1"/>
  <c r="EM143" i="23"/>
  <c r="CQ143" i="23"/>
  <c r="BC143" i="23"/>
  <c r="M910" i="25" s="1"/>
  <c r="O143" i="23"/>
  <c r="DT142" i="23"/>
  <c r="CF142" i="23"/>
  <c r="AK141" i="25" s="1"/>
  <c r="AR142" i="23"/>
  <c r="AY909" i="25" s="1"/>
  <c r="EW141" i="23"/>
  <c r="DI141" i="23"/>
  <c r="BU141" i="23"/>
  <c r="AA396" i="25" s="1"/>
  <c r="Y141" i="23"/>
  <c r="EL140" i="23"/>
  <c r="CX140" i="23"/>
  <c r="BB140" i="23"/>
  <c r="M651" i="25" s="1"/>
  <c r="N140" i="23"/>
  <c r="EA139" i="23"/>
  <c r="CE139" i="23"/>
  <c r="AQ139" i="23"/>
  <c r="AY650" i="25" s="1"/>
  <c r="C139" i="23"/>
  <c r="DH138" i="23"/>
  <c r="BT138" i="23"/>
  <c r="AA137" i="25" s="1"/>
  <c r="AF138" i="23"/>
  <c r="AX393" i="25" s="1"/>
  <c r="EK137" i="23"/>
  <c r="CW137" i="23"/>
  <c r="BI137" i="23"/>
  <c r="M137" i="23"/>
  <c r="DZ136" i="23"/>
  <c r="CL136" i="23"/>
  <c r="S391" i="25" s="1"/>
  <c r="AP136" i="23"/>
  <c r="AY391" i="25" s="1"/>
  <c r="B136" i="23"/>
  <c r="DO135" i="23"/>
  <c r="BS135" i="23"/>
  <c r="AE135" i="23"/>
  <c r="AX134" i="25" s="1"/>
  <c r="BX134" i="23"/>
  <c r="DN132" i="23"/>
  <c r="DH149" i="23"/>
  <c r="DE148" i="23"/>
  <c r="T403" i="25" s="1"/>
  <c r="BV147" i="23"/>
  <c r="AA658" i="25" s="1"/>
  <c r="BS146" i="23"/>
  <c r="BP145" i="23"/>
  <c r="Z400" i="25" s="1"/>
  <c r="AG144" i="23"/>
  <c r="AX655" i="25" s="1"/>
  <c r="AD143" i="23"/>
  <c r="AA142" i="23"/>
  <c r="Q397" i="25" s="1"/>
  <c r="ES140" i="23"/>
  <c r="EP139" i="23"/>
  <c r="EO136" i="23"/>
  <c r="DU132" i="23"/>
  <c r="DI128" i="23"/>
  <c r="M115" i="23"/>
  <c r="EQ147" i="23"/>
  <c r="DK147" i="23"/>
  <c r="CE147" i="23"/>
  <c r="AY147" i="23"/>
  <c r="S147" i="23"/>
  <c r="EN146" i="23"/>
  <c r="DH146" i="23"/>
  <c r="CB146" i="23"/>
  <c r="W401" i="25" s="1"/>
  <c r="AV146" i="23"/>
  <c r="AC657" i="25" s="1"/>
  <c r="P146" i="23"/>
  <c r="EK145" i="23"/>
  <c r="DE145" i="23"/>
  <c r="T400" i="25" s="1"/>
  <c r="BY145" i="23"/>
  <c r="AS145" i="23"/>
  <c r="M145" i="23"/>
  <c r="EH144" i="23"/>
  <c r="DB144" i="23"/>
  <c r="AL911" i="25" s="1"/>
  <c r="BV144" i="23"/>
  <c r="AA655" i="25" s="1"/>
  <c r="AP144" i="23"/>
  <c r="AY399" i="25" s="1"/>
  <c r="J144" i="23"/>
  <c r="EE143" i="23"/>
  <c r="CY143" i="23"/>
  <c r="AL142" i="25" s="1"/>
  <c r="BS143" i="23"/>
  <c r="AM143" i="23"/>
  <c r="R910" i="25" s="1"/>
  <c r="G143" i="23"/>
  <c r="EB142" i="23"/>
  <c r="CV142" i="23"/>
  <c r="X653" i="25" s="1"/>
  <c r="BP142" i="23"/>
  <c r="Z397" i="25" s="1"/>
  <c r="AJ142" i="23"/>
  <c r="R141" i="25" s="1"/>
  <c r="D142" i="23"/>
  <c r="DY141" i="23"/>
  <c r="CS141" i="23"/>
  <c r="BM141" i="23"/>
  <c r="P908" i="25" s="1"/>
  <c r="AG141" i="23"/>
  <c r="AX652" i="25" s="1"/>
  <c r="A141" i="23"/>
  <c r="DV140" i="23"/>
  <c r="CP140" i="23"/>
  <c r="BJ140" i="23"/>
  <c r="P139" i="25" s="1"/>
  <c r="AD140" i="23"/>
  <c r="EY139" i="23"/>
  <c r="DS139" i="23"/>
  <c r="CM139" i="23"/>
  <c r="S650" i="25" s="1"/>
  <c r="BG139" i="23"/>
  <c r="N650" i="25" s="1"/>
  <c r="AA139" i="23"/>
  <c r="Q394" i="25" s="1"/>
  <c r="EV138" i="23"/>
  <c r="DP138" i="23"/>
  <c r="CJ138" i="23"/>
  <c r="BD138" i="23"/>
  <c r="X138" i="23"/>
  <c r="ES137" i="23"/>
  <c r="DM137" i="23"/>
  <c r="CG137" i="23"/>
  <c r="AK392" i="25" s="1"/>
  <c r="BA137" i="23"/>
  <c r="M392" i="25" s="1"/>
  <c r="U137" i="23"/>
  <c r="EP136" i="23"/>
  <c r="DJ136" i="23"/>
  <c r="CD136" i="23"/>
  <c r="W903" i="25" s="1"/>
  <c r="AX136" i="23"/>
  <c r="R136" i="23"/>
  <c r="EM135" i="23"/>
  <c r="DG135" i="23"/>
  <c r="T902" i="25" s="1"/>
  <c r="CA135" i="23"/>
  <c r="W134" i="25" s="1"/>
  <c r="AU135" i="23"/>
  <c r="AC390" i="25" s="1"/>
  <c r="O135" i="23"/>
  <c r="AR134" i="23"/>
  <c r="AY901" i="25" s="1"/>
  <c r="BU133" i="23"/>
  <c r="AA388" i="25" s="1"/>
  <c r="S150" i="23"/>
  <c r="AV149" i="23"/>
  <c r="AC660" i="25" s="1"/>
  <c r="BY148" i="23"/>
  <c r="DB147" i="23"/>
  <c r="AL914" i="25" s="1"/>
  <c r="EE146" i="23"/>
  <c r="G146" i="23"/>
  <c r="AJ145" i="23"/>
  <c r="R144" i="25" s="1"/>
  <c r="BM144" i="23"/>
  <c r="P911" i="25" s="1"/>
  <c r="CP143" i="23"/>
  <c r="DS142" i="23"/>
  <c r="EV141" i="23"/>
  <c r="X141" i="23"/>
  <c r="BA140" i="23"/>
  <c r="M395" i="25" s="1"/>
  <c r="BF139" i="23"/>
  <c r="N394" i="25" s="1"/>
  <c r="Q136" i="23"/>
  <c r="N131" i="23"/>
  <c r="BC130" i="23"/>
  <c r="M897" i="25" s="1"/>
  <c r="CJ125" i="23"/>
  <c r="DH128" i="23"/>
  <c r="G135" i="23"/>
  <c r="EB134" i="23"/>
  <c r="CV134" i="23"/>
  <c r="X645" i="25" s="1"/>
  <c r="BP134" i="23"/>
  <c r="Z389" i="25" s="1"/>
  <c r="AJ134" i="23"/>
  <c r="R133" i="25" s="1"/>
  <c r="D134" i="23"/>
  <c r="DY133" i="23"/>
  <c r="CS133" i="23"/>
  <c r="BE133" i="23"/>
  <c r="N132" i="25" s="1"/>
  <c r="CH132" i="23"/>
  <c r="AK643" i="25" s="1"/>
  <c r="DK131" i="23"/>
  <c r="EN130" i="23"/>
  <c r="K150" i="23"/>
  <c r="EF149" i="23"/>
  <c r="CZ149" i="23"/>
  <c r="AL404" i="25" s="1"/>
  <c r="BT149" i="23"/>
  <c r="AA148" i="25" s="1"/>
  <c r="AN149" i="23"/>
  <c r="H149" i="23"/>
  <c r="EC148" i="23"/>
  <c r="CW148" i="23"/>
  <c r="BQ148" i="23"/>
  <c r="Z659" i="25" s="1"/>
  <c r="AK148" i="23"/>
  <c r="R403" i="25" s="1"/>
  <c r="E148" i="23"/>
  <c r="D915" i="25" s="1"/>
  <c r="DZ147" i="23"/>
  <c r="CT147" i="23"/>
  <c r="X146" i="25" s="1"/>
  <c r="BN147" i="23"/>
  <c r="AH147" i="23"/>
  <c r="AX914" i="25" s="1"/>
  <c r="B147" i="23"/>
  <c r="DW146" i="23"/>
  <c r="CQ146" i="23"/>
  <c r="BK146" i="23"/>
  <c r="P401" i="25" s="1"/>
  <c r="AE146" i="23"/>
  <c r="AX145" i="25" s="1"/>
  <c r="EZ145" i="23"/>
  <c r="DT145" i="23"/>
  <c r="CN145" i="23"/>
  <c r="S912" i="25" s="1"/>
  <c r="BH145" i="23"/>
  <c r="N912" i="25" s="1"/>
  <c r="AB145" i="23"/>
  <c r="Q656" i="25" s="1"/>
  <c r="EW144" i="23"/>
  <c r="DQ144" i="23"/>
  <c r="CK144" i="23"/>
  <c r="S143" i="25" s="1"/>
  <c r="BE144" i="23"/>
  <c r="N143" i="25" s="1"/>
  <c r="Y144" i="23"/>
  <c r="ET143" i="23"/>
  <c r="DN143" i="23"/>
  <c r="CH143" i="23"/>
  <c r="AK654" i="25" s="1"/>
  <c r="BB143" i="23"/>
  <c r="M654" i="25" s="1"/>
  <c r="V143" i="23"/>
  <c r="EQ142" i="23"/>
  <c r="DK142" i="23"/>
  <c r="CE142" i="23"/>
  <c r="AY142" i="23"/>
  <c r="S142" i="23"/>
  <c r="EN141" i="23"/>
  <c r="DH141" i="23"/>
  <c r="CB141" i="23"/>
  <c r="W396" i="25" s="1"/>
  <c r="AV141" i="23"/>
  <c r="AC652" i="25" s="1"/>
  <c r="P141" i="23"/>
  <c r="EK140" i="23"/>
  <c r="DE140" i="23"/>
  <c r="T395" i="25" s="1"/>
  <c r="BY140" i="23"/>
  <c r="AS140" i="23"/>
  <c r="M140" i="23"/>
  <c r="EH139" i="23"/>
  <c r="DB139" i="23"/>
  <c r="AL906" i="25" s="1"/>
  <c r="Z139" i="23"/>
  <c r="Q138" i="25" s="1"/>
  <c r="BC138" i="23"/>
  <c r="M905" i="25" s="1"/>
  <c r="CF137" i="23"/>
  <c r="AK136" i="25" s="1"/>
  <c r="DI136" i="23"/>
  <c r="EL135" i="23"/>
  <c r="N135" i="23"/>
  <c r="AQ134" i="23"/>
  <c r="AY645" i="25" s="1"/>
  <c r="BT133" i="23"/>
  <c r="AA132" i="25" s="1"/>
  <c r="BL133" i="23"/>
  <c r="P644" i="25" s="1"/>
  <c r="CO132" i="23"/>
  <c r="DR131" i="23"/>
  <c r="EU130" i="23"/>
  <c r="W130" i="23"/>
  <c r="AZ129" i="23"/>
  <c r="M128" i="25" s="1"/>
  <c r="BM128" i="23"/>
  <c r="P895" i="25" s="1"/>
  <c r="DS126" i="23"/>
  <c r="X125" i="23"/>
  <c r="CD123" i="23"/>
  <c r="W890" i="25" s="1"/>
  <c r="AO120" i="23"/>
  <c r="AY119" i="25" s="1"/>
  <c r="CJ108" i="23"/>
  <c r="BS125" i="23"/>
  <c r="EZ134" i="23"/>
  <c r="DT134" i="23"/>
  <c r="CN134" i="23"/>
  <c r="S901" i="25" s="1"/>
  <c r="BH134" i="23"/>
  <c r="N901" i="25" s="1"/>
  <c r="AB134" i="23"/>
  <c r="Q645" i="25" s="1"/>
  <c r="EW133" i="23"/>
  <c r="DQ133" i="23"/>
  <c r="CK133" i="23"/>
  <c r="S132" i="25" s="1"/>
  <c r="Y133" i="23"/>
  <c r="BB132" i="23"/>
  <c r="M643" i="25" s="1"/>
  <c r="CE131" i="23"/>
  <c r="DH130" i="23"/>
  <c r="C150" i="23"/>
  <c r="DX149" i="23"/>
  <c r="CR149" i="23"/>
  <c r="BL149" i="23"/>
  <c r="P660" i="25" s="1"/>
  <c r="AF149" i="23"/>
  <c r="AX404" i="25" s="1"/>
  <c r="FA148" i="23"/>
  <c r="DU148" i="23"/>
  <c r="CO148" i="23"/>
  <c r="BI148" i="23"/>
  <c r="AC148" i="23"/>
  <c r="Q915" i="25" s="1"/>
  <c r="EX147" i="23"/>
  <c r="DR147" i="23"/>
  <c r="CL147" i="23"/>
  <c r="S402" i="25" s="1"/>
  <c r="BF147" i="23"/>
  <c r="N402" i="25" s="1"/>
  <c r="Z147" i="23"/>
  <c r="Q146" i="25" s="1"/>
  <c r="EU146" i="23"/>
  <c r="DO146" i="23"/>
  <c r="CI146" i="23"/>
  <c r="AK913" i="25" s="1"/>
  <c r="BC146" i="23"/>
  <c r="M913" i="25" s="1"/>
  <c r="W146" i="23"/>
  <c r="ER145" i="23"/>
  <c r="DL145" i="23"/>
  <c r="CF145" i="23"/>
  <c r="AK144" i="25" s="1"/>
  <c r="AZ145" i="23"/>
  <c r="M144" i="25" s="1"/>
  <c r="T145" i="23"/>
  <c r="EO144" i="23"/>
  <c r="DI144" i="23"/>
  <c r="CC144" i="23"/>
  <c r="W655" i="25" s="1"/>
  <c r="AW144" i="23"/>
  <c r="AC911" i="25" s="1"/>
  <c r="Q144" i="23"/>
  <c r="EL143" i="23"/>
  <c r="DF143" i="23"/>
  <c r="T654" i="25" s="1"/>
  <c r="BZ143" i="23"/>
  <c r="AT143" i="23"/>
  <c r="AC142" i="25" s="1"/>
  <c r="N143" i="23"/>
  <c r="EI142" i="23"/>
  <c r="DC142" i="23"/>
  <c r="BW142" i="23"/>
  <c r="AA909" i="25" s="1"/>
  <c r="AQ142" i="23"/>
  <c r="AY653" i="25" s="1"/>
  <c r="K142" i="23"/>
  <c r="EF141" i="23"/>
  <c r="CZ141" i="23"/>
  <c r="AL396" i="25" s="1"/>
  <c r="BT141" i="23"/>
  <c r="AA140" i="25" s="1"/>
  <c r="AN141" i="23"/>
  <c r="H141" i="23"/>
  <c r="EC140" i="23"/>
  <c r="CW140" i="23"/>
  <c r="BQ140" i="23"/>
  <c r="Z651" i="25" s="1"/>
  <c r="AK140" i="23"/>
  <c r="R395" i="25" s="1"/>
  <c r="E140" i="23"/>
  <c r="D395" i="25" s="1"/>
  <c r="DZ139" i="23"/>
  <c r="CT139" i="23"/>
  <c r="X138" i="25" s="1"/>
  <c r="EU138" i="23"/>
  <c r="W138" i="23"/>
  <c r="AZ137" i="23"/>
  <c r="M136" i="25" s="1"/>
  <c r="CC136" i="23"/>
  <c r="W647" i="25" s="1"/>
  <c r="DF135" i="23"/>
  <c r="T646" i="25" s="1"/>
  <c r="EI134" i="23"/>
  <c r="K134" i="23"/>
  <c r="DI132" i="23"/>
  <c r="AF133" i="23"/>
  <c r="AX388" i="25" s="1"/>
  <c r="BI132" i="23"/>
  <c r="CL131" i="23"/>
  <c r="S386" i="25" s="1"/>
  <c r="DO130" i="23"/>
  <c r="ER129" i="23"/>
  <c r="T129" i="23"/>
  <c r="A128" i="23"/>
  <c r="BG126" i="23"/>
  <c r="N637" i="25" s="1"/>
  <c r="DM124" i="23"/>
  <c r="DG122" i="23"/>
  <c r="T889" i="25" s="1"/>
  <c r="BR119" i="23"/>
  <c r="Z886" i="25" s="1"/>
  <c r="BK95" i="23"/>
  <c r="P350" i="25" s="1"/>
  <c r="H120" i="23"/>
  <c r="ER134" i="23"/>
  <c r="DL134" i="23"/>
  <c r="CF134" i="23"/>
  <c r="AK133" i="25" s="1"/>
  <c r="AZ134" i="23"/>
  <c r="M133" i="25" s="1"/>
  <c r="T134" i="23"/>
  <c r="EO133" i="23"/>
  <c r="DI133" i="23"/>
  <c r="CC133" i="23"/>
  <c r="W644" i="25" s="1"/>
  <c r="ET132" i="23"/>
  <c r="V132" i="23"/>
  <c r="AY131" i="23"/>
  <c r="CB130" i="23"/>
  <c r="W385" i="25" s="1"/>
  <c r="EV149" i="23"/>
  <c r="DP149" i="23"/>
  <c r="CJ149" i="23"/>
  <c r="BD149" i="23"/>
  <c r="X149" i="23"/>
  <c r="ES148" i="23"/>
  <c r="DM148" i="23"/>
  <c r="CG148" i="23"/>
  <c r="AK403" i="25" s="1"/>
  <c r="BA148" i="23"/>
  <c r="M403" i="25" s="1"/>
  <c r="U148" i="23"/>
  <c r="EP147" i="23"/>
  <c r="DJ147" i="23"/>
  <c r="CD147" i="23"/>
  <c r="W914" i="25" s="1"/>
  <c r="AX147" i="23"/>
  <c r="R147" i="23"/>
  <c r="EM146" i="23"/>
  <c r="DG146" i="23"/>
  <c r="T913" i="25" s="1"/>
  <c r="CA146" i="23"/>
  <c r="W145" i="25" s="1"/>
  <c r="AU146" i="23"/>
  <c r="AC401" i="25" s="1"/>
  <c r="O146" i="23"/>
  <c r="EJ145" i="23"/>
  <c r="DD145" i="23"/>
  <c r="T144" i="25" s="1"/>
  <c r="BX145" i="23"/>
  <c r="AR145" i="23"/>
  <c r="AY912" i="25" s="1"/>
  <c r="L145" i="23"/>
  <c r="EG144" i="23"/>
  <c r="DA144" i="23"/>
  <c r="AL655" i="25" s="1"/>
  <c r="BU144" i="23"/>
  <c r="AA399" i="25" s="1"/>
  <c r="AO144" i="23"/>
  <c r="AY143" i="25" s="1"/>
  <c r="I144" i="23"/>
  <c r="ED143" i="23"/>
  <c r="CX143" i="23"/>
  <c r="BR143" i="23"/>
  <c r="Z910" i="25" s="1"/>
  <c r="AL143" i="23"/>
  <c r="R654" i="25" s="1"/>
  <c r="F143" i="23"/>
  <c r="EA142" i="23"/>
  <c r="CU142" i="23"/>
  <c r="X397" i="25" s="1"/>
  <c r="BO142" i="23"/>
  <c r="Z141" i="25" s="1"/>
  <c r="AI142" i="23"/>
  <c r="C142" i="23"/>
  <c r="DX141" i="23"/>
  <c r="CR141" i="23"/>
  <c r="BL141" i="23"/>
  <c r="P652" i="25" s="1"/>
  <c r="AF141" i="23"/>
  <c r="AX396" i="25" s="1"/>
  <c r="FA140" i="23"/>
  <c r="DU140" i="23"/>
  <c r="CO140" i="23"/>
  <c r="BI140" i="23"/>
  <c r="AC140" i="23"/>
  <c r="Q907" i="25" s="1"/>
  <c r="EX139" i="23"/>
  <c r="DR139" i="23"/>
  <c r="CL139" i="23"/>
  <c r="S394" i="25" s="1"/>
  <c r="DO138" i="23"/>
  <c r="ER137" i="23"/>
  <c r="T137" i="23"/>
  <c r="AW136" i="23"/>
  <c r="AC903" i="25" s="1"/>
  <c r="BZ135" i="23"/>
  <c r="DC134" i="23"/>
  <c r="EF133" i="23"/>
  <c r="EL131" i="23"/>
  <c r="FA132" i="23"/>
  <c r="AC132" i="23"/>
  <c r="Q899" i="25" s="1"/>
  <c r="BF131" i="23"/>
  <c r="N386" i="25" s="1"/>
  <c r="CI130" i="23"/>
  <c r="AK897" i="25" s="1"/>
  <c r="DL129" i="23"/>
  <c r="EO128" i="23"/>
  <c r="CP127" i="23"/>
  <c r="EV125" i="23"/>
  <c r="BA124" i="23"/>
  <c r="M379" i="25" s="1"/>
  <c r="EJ121" i="23"/>
  <c r="CU118" i="23"/>
  <c r="X373" i="25" s="1"/>
  <c r="EW131" i="23"/>
  <c r="EK130" i="23"/>
  <c r="CD139" i="23"/>
  <c r="W906" i="25" s="1"/>
  <c r="AX139" i="23"/>
  <c r="R139" i="23"/>
  <c r="EM138" i="23"/>
  <c r="DG138" i="23"/>
  <c r="T905" i="25" s="1"/>
  <c r="CA138" i="23"/>
  <c r="W137" i="25" s="1"/>
  <c r="AU138" i="23"/>
  <c r="AC393" i="25" s="1"/>
  <c r="O138" i="23"/>
  <c r="EJ137" i="23"/>
  <c r="DD137" i="23"/>
  <c r="T136" i="25" s="1"/>
  <c r="BX137" i="23"/>
  <c r="AR137" i="23"/>
  <c r="AY904" i="25" s="1"/>
  <c r="L137" i="23"/>
  <c r="EG136" i="23"/>
  <c r="DA136" i="23"/>
  <c r="AL647" i="25" s="1"/>
  <c r="BU136" i="23"/>
  <c r="AA391" i="25" s="1"/>
  <c r="AO136" i="23"/>
  <c r="AY135" i="25" s="1"/>
  <c r="I136" i="23"/>
  <c r="ED135" i="23"/>
  <c r="CX135" i="23"/>
  <c r="BR135" i="23"/>
  <c r="Z902" i="25" s="1"/>
  <c r="AL135" i="23"/>
  <c r="R646" i="25" s="1"/>
  <c r="F135" i="23"/>
  <c r="EA134" i="23"/>
  <c r="CU134" i="23"/>
  <c r="X389" i="25" s="1"/>
  <c r="BO134" i="23"/>
  <c r="Z133" i="25" s="1"/>
  <c r="AI134" i="23"/>
  <c r="C134" i="23"/>
  <c r="DX133" i="23"/>
  <c r="CR133" i="23"/>
  <c r="AZ133" i="23"/>
  <c r="M132" i="25" s="1"/>
  <c r="CC132" i="23"/>
  <c r="W643" i="25" s="1"/>
  <c r="DF131" i="23"/>
  <c r="T642" i="25" s="1"/>
  <c r="EI130" i="23"/>
  <c r="BD133" i="23"/>
  <c r="X133" i="23"/>
  <c r="ES132" i="23"/>
  <c r="DM132" i="23"/>
  <c r="CG132" i="23"/>
  <c r="AK387" i="25" s="1"/>
  <c r="BA132" i="23"/>
  <c r="M387" i="25" s="1"/>
  <c r="U132" i="23"/>
  <c r="EP131" i="23"/>
  <c r="DJ131" i="23"/>
  <c r="CD131" i="23"/>
  <c r="W898" i="25" s="1"/>
  <c r="AX131" i="23"/>
  <c r="R131" i="23"/>
  <c r="EM130" i="23"/>
  <c r="DG130" i="23"/>
  <c r="T897" i="25" s="1"/>
  <c r="CA130" i="23"/>
  <c r="W129" i="25" s="1"/>
  <c r="AU130" i="23"/>
  <c r="AC385" i="25" s="1"/>
  <c r="O130" i="23"/>
  <c r="EJ129" i="23"/>
  <c r="DD129" i="23"/>
  <c r="T128" i="25" s="1"/>
  <c r="BX129" i="23"/>
  <c r="AR129" i="23"/>
  <c r="AY896" i="25" s="1"/>
  <c r="L129" i="23"/>
  <c r="EG128" i="23"/>
  <c r="DA128" i="23"/>
  <c r="AL639" i="25" s="1"/>
  <c r="AW128" i="23"/>
  <c r="AC895" i="25" s="1"/>
  <c r="EL127" i="23"/>
  <c r="BZ127" i="23"/>
  <c r="N127" i="23"/>
  <c r="DC126" i="23"/>
  <c r="AQ126" i="23"/>
  <c r="AY637" i="25" s="1"/>
  <c r="EF125" i="23"/>
  <c r="BT125" i="23"/>
  <c r="AA124" i="25" s="1"/>
  <c r="H125" i="23"/>
  <c r="CW124" i="23"/>
  <c r="AK124" i="23"/>
  <c r="R379" i="25" s="1"/>
  <c r="DZ123" i="23"/>
  <c r="AX123" i="23"/>
  <c r="CA122" i="23"/>
  <c r="W121" i="25" s="1"/>
  <c r="DD121" i="23"/>
  <c r="T120" i="25" s="1"/>
  <c r="EG120" i="23"/>
  <c r="I120" i="23"/>
  <c r="AL119" i="23"/>
  <c r="R630" i="25" s="1"/>
  <c r="BO118" i="23"/>
  <c r="Z117" i="25" s="1"/>
  <c r="BS113" i="23"/>
  <c r="EP106" i="23"/>
  <c r="BC133" i="23"/>
  <c r="M900" i="25" s="1"/>
  <c r="Y131" i="23"/>
  <c r="EK127" i="23"/>
  <c r="CV124" i="23"/>
  <c r="X635" i="25" s="1"/>
  <c r="BN118" i="23"/>
  <c r="AP129" i="23"/>
  <c r="AY384" i="25" s="1"/>
  <c r="BV139" i="23"/>
  <c r="AA650" i="25" s="1"/>
  <c r="AP139" i="23"/>
  <c r="AY394" i="25" s="1"/>
  <c r="J139" i="23"/>
  <c r="EE138" i="23"/>
  <c r="CY138" i="23"/>
  <c r="AL137" i="25" s="1"/>
  <c r="BS138" i="23"/>
  <c r="AM138" i="23"/>
  <c r="R905" i="25" s="1"/>
  <c r="G138" i="23"/>
  <c r="EB137" i="23"/>
  <c r="CV137" i="23"/>
  <c r="X648" i="25" s="1"/>
  <c r="BP137" i="23"/>
  <c r="Z392" i="25" s="1"/>
  <c r="AJ137" i="23"/>
  <c r="R136" i="25" s="1"/>
  <c r="D137" i="23"/>
  <c r="DY136" i="23"/>
  <c r="CS136" i="23"/>
  <c r="BM136" i="23"/>
  <c r="P903" i="25" s="1"/>
  <c r="AG136" i="23"/>
  <c r="AX647" i="25" s="1"/>
  <c r="A136" i="23"/>
  <c r="DV135" i="23"/>
  <c r="CP135" i="23"/>
  <c r="BJ135" i="23"/>
  <c r="P134" i="25" s="1"/>
  <c r="AD135" i="23"/>
  <c r="EY134" i="23"/>
  <c r="DS134" i="23"/>
  <c r="CM134" i="23"/>
  <c r="S645" i="25" s="1"/>
  <c r="BG134" i="23"/>
  <c r="N645" i="25" s="1"/>
  <c r="AA134" i="23"/>
  <c r="Q389" i="25" s="1"/>
  <c r="EV133" i="23"/>
  <c r="DP133" i="23"/>
  <c r="CJ133" i="23"/>
  <c r="T133" i="23"/>
  <c r="AW132" i="23"/>
  <c r="AC899" i="25" s="1"/>
  <c r="BZ131" i="23"/>
  <c r="DC130" i="23"/>
  <c r="AV133" i="23"/>
  <c r="AC644" i="25" s="1"/>
  <c r="P133" i="23"/>
  <c r="EK132" i="23"/>
  <c r="DE132" i="23"/>
  <c r="T387" i="25" s="1"/>
  <c r="BY132" i="23"/>
  <c r="AS132" i="23"/>
  <c r="M132" i="23"/>
  <c r="EH131" i="23"/>
  <c r="DB131" i="23"/>
  <c r="AL898" i="25" s="1"/>
  <c r="BV131" i="23"/>
  <c r="AA642" i="25" s="1"/>
  <c r="AP131" i="23"/>
  <c r="AY386" i="25" s="1"/>
  <c r="J131" i="23"/>
  <c r="EE130" i="23"/>
  <c r="CY130" i="23"/>
  <c r="AL129" i="25" s="1"/>
  <c r="BS130" i="23"/>
  <c r="AM130" i="23"/>
  <c r="R897" i="25" s="1"/>
  <c r="G130" i="23"/>
  <c r="EB129" i="23"/>
  <c r="CV129" i="23"/>
  <c r="X640" i="25" s="1"/>
  <c r="BP129" i="23"/>
  <c r="Z384" i="25" s="1"/>
  <c r="AJ129" i="23"/>
  <c r="R128" i="25" s="1"/>
  <c r="D129" i="23"/>
  <c r="DY128" i="23"/>
  <c r="CS128" i="23"/>
  <c r="AG128" i="23"/>
  <c r="AX639" i="25" s="1"/>
  <c r="DV127" i="23"/>
  <c r="BJ127" i="23"/>
  <c r="P126" i="25" s="1"/>
  <c r="EY126" i="23"/>
  <c r="CM126" i="23"/>
  <c r="S637" i="25" s="1"/>
  <c r="AA126" i="23"/>
  <c r="Q381" i="25" s="1"/>
  <c r="DP125" i="23"/>
  <c r="BD125" i="23"/>
  <c r="ES124" i="23"/>
  <c r="CG124" i="23"/>
  <c r="AK379" i="25" s="1"/>
  <c r="U124" i="23"/>
  <c r="DJ123" i="23"/>
  <c r="R123" i="23"/>
  <c r="AU122" i="23"/>
  <c r="AC377" i="25" s="1"/>
  <c r="BX121" i="23"/>
  <c r="DA120" i="23"/>
  <c r="AL631" i="25" s="1"/>
  <c r="ED119" i="23"/>
  <c r="F119" i="23"/>
  <c r="AI118" i="23"/>
  <c r="DY111" i="23"/>
  <c r="AU105" i="23"/>
  <c r="AC360" i="25" s="1"/>
  <c r="W133" i="23"/>
  <c r="BB130" i="23"/>
  <c r="M641" i="25" s="1"/>
  <c r="M127" i="23"/>
  <c r="AW123" i="23"/>
  <c r="AC890" i="25" s="1"/>
  <c r="EH106" i="23"/>
  <c r="BO124" i="23"/>
  <c r="Z123" i="25" s="1"/>
  <c r="BN139" i="23"/>
  <c r="AH139" i="23"/>
  <c r="AX906" i="25" s="1"/>
  <c r="B139" i="23"/>
  <c r="DW138" i="23"/>
  <c r="CQ138" i="23"/>
  <c r="BK138" i="23"/>
  <c r="P393" i="25" s="1"/>
  <c r="AE138" i="23"/>
  <c r="AX137" i="25" s="1"/>
  <c r="EZ137" i="23"/>
  <c r="DT137" i="23"/>
  <c r="CN137" i="23"/>
  <c r="S904" i="25" s="1"/>
  <c r="BH137" i="23"/>
  <c r="N904" i="25" s="1"/>
  <c r="AB137" i="23"/>
  <c r="Q648" i="25" s="1"/>
  <c r="EW136" i="23"/>
  <c r="DQ136" i="23"/>
  <c r="CK136" i="23"/>
  <c r="S135" i="25" s="1"/>
  <c r="BE136" i="23"/>
  <c r="N135" i="25" s="1"/>
  <c r="Y136" i="23"/>
  <c r="ET135" i="23"/>
  <c r="DN135" i="23"/>
  <c r="CH135" i="23"/>
  <c r="AK646" i="25" s="1"/>
  <c r="BB135" i="23"/>
  <c r="M646" i="25" s="1"/>
  <c r="V135" i="23"/>
  <c r="EQ134" i="23"/>
  <c r="DK134" i="23"/>
  <c r="CE134" i="23"/>
  <c r="AY134" i="23"/>
  <c r="S134" i="23"/>
  <c r="EN133" i="23"/>
  <c r="DH133" i="23"/>
  <c r="CB133" i="23"/>
  <c r="W388" i="25" s="1"/>
  <c r="EO132" i="23"/>
  <c r="Q132" i="23"/>
  <c r="AT131" i="23"/>
  <c r="AC130" i="25" s="1"/>
  <c r="BW130" i="23"/>
  <c r="AA897" i="25" s="1"/>
  <c r="AN133" i="23"/>
  <c r="H133" i="23"/>
  <c r="EC132" i="23"/>
  <c r="CW132" i="23"/>
  <c r="BQ132" i="23"/>
  <c r="Z643" i="25" s="1"/>
  <c r="AK132" i="23"/>
  <c r="R387" i="25" s="1"/>
  <c r="E132" i="23"/>
  <c r="D899" i="25" s="1"/>
  <c r="DZ131" i="23"/>
  <c r="CT131" i="23"/>
  <c r="X130" i="25" s="1"/>
  <c r="BN131" i="23"/>
  <c r="AH131" i="23"/>
  <c r="AX898" i="25" s="1"/>
  <c r="B131" i="23"/>
  <c r="DW130" i="23"/>
  <c r="CQ130" i="23"/>
  <c r="BK130" i="23"/>
  <c r="P385" i="25" s="1"/>
  <c r="AE130" i="23"/>
  <c r="AX129" i="25" s="1"/>
  <c r="EZ129" i="23"/>
  <c r="DT129" i="23"/>
  <c r="CN129" i="23"/>
  <c r="S896" i="25" s="1"/>
  <c r="BH129" i="23"/>
  <c r="N896" i="25" s="1"/>
  <c r="AB129" i="23"/>
  <c r="Q640" i="25" s="1"/>
  <c r="EW128" i="23"/>
  <c r="DQ128" i="23"/>
  <c r="CC128" i="23"/>
  <c r="W639" i="25" s="1"/>
  <c r="Q128" i="23"/>
  <c r="DF127" i="23"/>
  <c r="T638" i="25" s="1"/>
  <c r="AT127" i="23"/>
  <c r="AC126" i="25" s="1"/>
  <c r="EI126" i="23"/>
  <c r="BW126" i="23"/>
  <c r="AA893" i="25" s="1"/>
  <c r="K126" i="23"/>
  <c r="CZ125" i="23"/>
  <c r="AL380" i="25" s="1"/>
  <c r="AN125" i="23"/>
  <c r="EC124" i="23"/>
  <c r="BQ124" i="23"/>
  <c r="Z635" i="25" s="1"/>
  <c r="E124" i="23"/>
  <c r="D635" i="25" s="1"/>
  <c r="CT123" i="23"/>
  <c r="X122" i="25" s="1"/>
  <c r="EM122" i="23"/>
  <c r="O122" i="23"/>
  <c r="AR121" i="23"/>
  <c r="AY888" i="25" s="1"/>
  <c r="BU120" i="23"/>
  <c r="AA375" i="25" s="1"/>
  <c r="CX119" i="23"/>
  <c r="EA118" i="23"/>
  <c r="DH116" i="23"/>
  <c r="AD110" i="23"/>
  <c r="DA103" i="23"/>
  <c r="AL614" i="25" s="1"/>
  <c r="DT132" i="23"/>
  <c r="CE129" i="23"/>
  <c r="AP126" i="23"/>
  <c r="AY381" i="25" s="1"/>
  <c r="DC121" i="23"/>
  <c r="CE132" i="23"/>
  <c r="DU115" i="23"/>
  <c r="CK128" i="23"/>
  <c r="S127" i="25" s="1"/>
  <c r="BE128" i="23"/>
  <c r="N127" i="25" s="1"/>
  <c r="Y128" i="23"/>
  <c r="ET127" i="23"/>
  <c r="DN127" i="23"/>
  <c r="CH127" i="23"/>
  <c r="AK638" i="25" s="1"/>
  <c r="BB127" i="23"/>
  <c r="M638" i="25" s="1"/>
  <c r="V127" i="23"/>
  <c r="EQ126" i="23"/>
  <c r="DK126" i="23"/>
  <c r="CE126" i="23"/>
  <c r="AY126" i="23"/>
  <c r="S126" i="23"/>
  <c r="EN125" i="23"/>
  <c r="DH125" i="23"/>
  <c r="CB125" i="23"/>
  <c r="W380" i="25" s="1"/>
  <c r="AV125" i="23"/>
  <c r="AC636" i="25" s="1"/>
  <c r="P125" i="23"/>
  <c r="EK124" i="23"/>
  <c r="DE124" i="23"/>
  <c r="T379" i="25" s="1"/>
  <c r="BY124" i="23"/>
  <c r="AS124" i="23"/>
  <c r="M124" i="23"/>
  <c r="EH123" i="23"/>
  <c r="DB123" i="23"/>
  <c r="AL890" i="25" s="1"/>
  <c r="BV123" i="23"/>
  <c r="AA634" i="25" s="1"/>
  <c r="AP123" i="23"/>
  <c r="AY378" i="25" s="1"/>
  <c r="J123" i="23"/>
  <c r="EE122" i="23"/>
  <c r="CY122" i="23"/>
  <c r="AL121" i="25" s="1"/>
  <c r="BS122" i="23"/>
  <c r="AM122" i="23"/>
  <c r="R889" i="25" s="1"/>
  <c r="G122" i="23"/>
  <c r="EB121" i="23"/>
  <c r="CV121" i="23"/>
  <c r="X632" i="25" s="1"/>
  <c r="BP121" i="23"/>
  <c r="Z376" i="25" s="1"/>
  <c r="AJ121" i="23"/>
  <c r="R120" i="25" s="1"/>
  <c r="D121" i="23"/>
  <c r="DY120" i="23"/>
  <c r="CS120" i="23"/>
  <c r="BM120" i="23"/>
  <c r="P887" i="25" s="1"/>
  <c r="AG120" i="23"/>
  <c r="AX631" i="25" s="1"/>
  <c r="A120" i="23"/>
  <c r="DV119" i="23"/>
  <c r="CP119" i="23"/>
  <c r="BJ119" i="23"/>
  <c r="P118" i="25" s="1"/>
  <c r="AD119" i="23"/>
  <c r="EY118" i="23"/>
  <c r="DS118" i="23"/>
  <c r="CM118" i="23"/>
  <c r="S629" i="25" s="1"/>
  <c r="BG118" i="23"/>
  <c r="N629" i="25" s="1"/>
  <c r="EQ117" i="23"/>
  <c r="AV116" i="23"/>
  <c r="AC627" i="25" s="1"/>
  <c r="DB114" i="23"/>
  <c r="AL881" i="25" s="1"/>
  <c r="G113" i="23"/>
  <c r="BM111" i="23"/>
  <c r="P878" i="25" s="1"/>
  <c r="DS109" i="23"/>
  <c r="X108" i="23"/>
  <c r="CD106" i="23"/>
  <c r="W873" i="25" s="1"/>
  <c r="EJ104" i="23"/>
  <c r="AO103" i="23"/>
  <c r="AY102" i="25" s="1"/>
  <c r="V92" i="23"/>
  <c r="AU133" i="23"/>
  <c r="AC388" i="25" s="1"/>
  <c r="O133" i="23"/>
  <c r="CN132" i="23"/>
  <c r="S899" i="25" s="1"/>
  <c r="DQ131" i="23"/>
  <c r="ET130" i="23"/>
  <c r="V130" i="23"/>
  <c r="AY129" i="23"/>
  <c r="CB128" i="23"/>
  <c r="W383" i="25" s="1"/>
  <c r="DE127" i="23"/>
  <c r="T382" i="25" s="1"/>
  <c r="EH126" i="23"/>
  <c r="J126" i="23"/>
  <c r="AM125" i="23"/>
  <c r="R892" i="25" s="1"/>
  <c r="BP124" i="23"/>
  <c r="Z379" i="25" s="1"/>
  <c r="EL122" i="23"/>
  <c r="AQ121" i="23"/>
  <c r="AY632" i="25" s="1"/>
  <c r="CW119" i="23"/>
  <c r="CZ116" i="23"/>
  <c r="AL371" i="25" s="1"/>
  <c r="CS103" i="23"/>
  <c r="S132" i="23"/>
  <c r="BY130" i="23"/>
  <c r="EE128" i="23"/>
  <c r="DU122" i="23"/>
  <c r="BF132" i="23"/>
  <c r="N387" i="25" s="1"/>
  <c r="BN123" i="23"/>
  <c r="AH123" i="23"/>
  <c r="AX890" i="25" s="1"/>
  <c r="B123" i="23"/>
  <c r="DW122" i="23"/>
  <c r="CQ122" i="23"/>
  <c r="BK122" i="23"/>
  <c r="P377" i="25" s="1"/>
  <c r="AE122" i="23"/>
  <c r="AX121" i="25" s="1"/>
  <c r="EZ121" i="23"/>
  <c r="DT121" i="23"/>
  <c r="CN121" i="23"/>
  <c r="S888" i="25" s="1"/>
  <c r="BH121" i="23"/>
  <c r="N888" i="25" s="1"/>
  <c r="AB121" i="23"/>
  <c r="Q632" i="25" s="1"/>
  <c r="EW120" i="23"/>
  <c r="DQ120" i="23"/>
  <c r="CK120" i="23"/>
  <c r="S119" i="25" s="1"/>
  <c r="BE120" i="23"/>
  <c r="N119" i="25" s="1"/>
  <c r="Y120" i="23"/>
  <c r="ET119" i="23"/>
  <c r="DN119" i="23"/>
  <c r="CH119" i="23"/>
  <c r="AK630" i="25" s="1"/>
  <c r="BB119" i="23"/>
  <c r="M630" i="25" s="1"/>
  <c r="V119" i="23"/>
  <c r="EQ118" i="23"/>
  <c r="DK118" i="23"/>
  <c r="CE118" i="23"/>
  <c r="AY118" i="23"/>
  <c r="CE117" i="23"/>
  <c r="EK115" i="23"/>
  <c r="AP114" i="23"/>
  <c r="AY369" i="25" s="1"/>
  <c r="CV112" i="23"/>
  <c r="X623" i="25" s="1"/>
  <c r="A111" i="23"/>
  <c r="BG109" i="23"/>
  <c r="N620" i="25" s="1"/>
  <c r="DM107" i="23"/>
  <c r="R106" i="23"/>
  <c r="BX104" i="23"/>
  <c r="EO101" i="23"/>
  <c r="CV85" i="23"/>
  <c r="X596" i="25" s="1"/>
  <c r="AM133" i="23"/>
  <c r="R900" i="25" s="1"/>
  <c r="G133" i="23"/>
  <c r="BH132" i="23"/>
  <c r="N899" i="25" s="1"/>
  <c r="CK131" i="23"/>
  <c r="S130" i="25" s="1"/>
  <c r="DN130" i="23"/>
  <c r="EQ129" i="23"/>
  <c r="S129" i="23"/>
  <c r="AV128" i="23"/>
  <c r="AC639" i="25" s="1"/>
  <c r="BY127" i="23"/>
  <c r="DB126" i="23"/>
  <c r="AL893" i="25" s="1"/>
  <c r="EE125" i="23"/>
  <c r="G125" i="23"/>
  <c r="T124" i="23"/>
  <c r="BZ122" i="23"/>
  <c r="EF120" i="23"/>
  <c r="AK119" i="23"/>
  <c r="R374" i="25" s="1"/>
  <c r="BK113" i="23"/>
  <c r="P368" i="25" s="1"/>
  <c r="BB133" i="23"/>
  <c r="M644" i="25" s="1"/>
  <c r="DH131" i="23"/>
  <c r="M130" i="23"/>
  <c r="DD127" i="23"/>
  <c r="T126" i="25" s="1"/>
  <c r="Z121" i="23"/>
  <c r="Q120" i="25" s="1"/>
  <c r="Q129" i="23"/>
  <c r="BU128" i="23"/>
  <c r="AA383" i="25" s="1"/>
  <c r="AO128" i="23"/>
  <c r="AY127" i="25" s="1"/>
  <c r="I128" i="23"/>
  <c r="ED127" i="23"/>
  <c r="CX127" i="23"/>
  <c r="BR127" i="23"/>
  <c r="Z894" i="25" s="1"/>
  <c r="AL127" i="23"/>
  <c r="R638" i="25" s="1"/>
  <c r="F127" i="23"/>
  <c r="EA126" i="23"/>
  <c r="CU126" i="23"/>
  <c r="X381" i="25" s="1"/>
  <c r="BO126" i="23"/>
  <c r="Z125" i="25" s="1"/>
  <c r="AI126" i="23"/>
  <c r="C126" i="23"/>
  <c r="DX125" i="23"/>
  <c r="CR125" i="23"/>
  <c r="BL125" i="23"/>
  <c r="P636" i="25" s="1"/>
  <c r="AF125" i="23"/>
  <c r="AX380" i="25" s="1"/>
  <c r="FA124" i="23"/>
  <c r="DU124" i="23"/>
  <c r="CO124" i="23"/>
  <c r="BI124" i="23"/>
  <c r="AC124" i="23"/>
  <c r="Q891" i="25" s="1"/>
  <c r="EX123" i="23"/>
  <c r="DR123" i="23"/>
  <c r="CL123" i="23"/>
  <c r="S378" i="25" s="1"/>
  <c r="BF123" i="23"/>
  <c r="N378" i="25" s="1"/>
  <c r="Z123" i="23"/>
  <c r="Q122" i="25" s="1"/>
  <c r="EU122" i="23"/>
  <c r="DO122" i="23"/>
  <c r="CI122" i="23"/>
  <c r="AK889" i="25" s="1"/>
  <c r="BC122" i="23"/>
  <c r="M889" i="25" s="1"/>
  <c r="W122" i="23"/>
  <c r="ER121" i="23"/>
  <c r="DL121" i="23"/>
  <c r="CF121" i="23"/>
  <c r="AK120" i="25" s="1"/>
  <c r="AZ121" i="23"/>
  <c r="M120" i="25" s="1"/>
  <c r="T121" i="23"/>
  <c r="EO120" i="23"/>
  <c r="DI120" i="23"/>
  <c r="CC120" i="23"/>
  <c r="W631" i="25" s="1"/>
  <c r="AW120" i="23"/>
  <c r="AC887" i="25" s="1"/>
  <c r="Q120" i="23"/>
  <c r="EL119" i="23"/>
  <c r="DF119" i="23"/>
  <c r="T630" i="25" s="1"/>
  <c r="BZ119" i="23"/>
  <c r="AT119" i="23"/>
  <c r="AC118" i="25" s="1"/>
  <c r="N119" i="23"/>
  <c r="EI118" i="23"/>
  <c r="DC118" i="23"/>
  <c r="BW118" i="23"/>
  <c r="AA885" i="25" s="1"/>
  <c r="AQ118" i="23"/>
  <c r="AY629" i="25" s="1"/>
  <c r="S117" i="23"/>
  <c r="BY115" i="23"/>
  <c r="EE113" i="23"/>
  <c r="AJ112" i="23"/>
  <c r="R111" i="25" s="1"/>
  <c r="CP110" i="23"/>
  <c r="EV108" i="23"/>
  <c r="BA107" i="23"/>
  <c r="M362" i="25" s="1"/>
  <c r="DG105" i="23"/>
  <c r="T872" i="25" s="1"/>
  <c r="L104" i="23"/>
  <c r="CZ98" i="23"/>
  <c r="AL353" i="25" s="1"/>
  <c r="BK133" i="23"/>
  <c r="P388" i="25" s="1"/>
  <c r="AE133" i="23"/>
  <c r="AX132" i="25" s="1"/>
  <c r="EZ132" i="23"/>
  <c r="AB132" i="23"/>
  <c r="Q643" i="25" s="1"/>
  <c r="BE131" i="23"/>
  <c r="N130" i="25" s="1"/>
  <c r="CH130" i="23"/>
  <c r="AK641" i="25" s="1"/>
  <c r="DK129" i="23"/>
  <c r="EN128" i="23"/>
  <c r="P128" i="23"/>
  <c r="AS127" i="23"/>
  <c r="BV126" i="23"/>
  <c r="AA637" i="25" s="1"/>
  <c r="CY125" i="23"/>
  <c r="AL124" i="25" s="1"/>
  <c r="EB124" i="23"/>
  <c r="DI123" i="23"/>
  <c r="N122" i="23"/>
  <c r="BT120" i="23"/>
  <c r="AA119" i="25" s="1"/>
  <c r="DZ118" i="23"/>
  <c r="V110" i="23"/>
  <c r="EQ132" i="23"/>
  <c r="AV131" i="23"/>
  <c r="AC642" i="25" s="1"/>
  <c r="DB129" i="23"/>
  <c r="AL896" i="25" s="1"/>
  <c r="I126" i="23"/>
  <c r="CF119" i="23"/>
  <c r="AK118" i="25" s="1"/>
  <c r="R124" i="23"/>
  <c r="ER132" i="23"/>
  <c r="DL132" i="23"/>
  <c r="CF132" i="23"/>
  <c r="AK131" i="25" s="1"/>
  <c r="AZ132" i="23"/>
  <c r="M131" i="25" s="1"/>
  <c r="T132" i="23"/>
  <c r="EO131" i="23"/>
  <c r="DI131" i="23"/>
  <c r="CC131" i="23"/>
  <c r="W642" i="25" s="1"/>
  <c r="AW131" i="23"/>
  <c r="AC898" i="25" s="1"/>
  <c r="Q131" i="23"/>
  <c r="EL130" i="23"/>
  <c r="DF130" i="23"/>
  <c r="T641" i="25" s="1"/>
  <c r="BZ130" i="23"/>
  <c r="AT130" i="23"/>
  <c r="AC129" i="25" s="1"/>
  <c r="N130" i="23"/>
  <c r="EI129" i="23"/>
  <c r="DC129" i="23"/>
  <c r="BW129" i="23"/>
  <c r="AA896" i="25" s="1"/>
  <c r="AQ129" i="23"/>
  <c r="AY640" i="25" s="1"/>
  <c r="K129" i="23"/>
  <c r="EF128" i="23"/>
  <c r="CZ128" i="23"/>
  <c r="AL383" i="25" s="1"/>
  <c r="BT128" i="23"/>
  <c r="AA127" i="25" s="1"/>
  <c r="AN128" i="23"/>
  <c r="H128" i="23"/>
  <c r="EC127" i="23"/>
  <c r="CW127" i="23"/>
  <c r="BQ127" i="23"/>
  <c r="Z638" i="25" s="1"/>
  <c r="AK127" i="23"/>
  <c r="R382" i="25" s="1"/>
  <c r="E127" i="23"/>
  <c r="D382" i="25" s="1"/>
  <c r="DZ126" i="23"/>
  <c r="CT126" i="23"/>
  <c r="X125" i="25" s="1"/>
  <c r="BN126" i="23"/>
  <c r="AH126" i="23"/>
  <c r="AX893" i="25" s="1"/>
  <c r="B126" i="23"/>
  <c r="DW125" i="23"/>
  <c r="CQ125" i="23"/>
  <c r="BK125" i="23"/>
  <c r="P380" i="25" s="1"/>
  <c r="AE125" i="23"/>
  <c r="AX124" i="25" s="1"/>
  <c r="EZ124" i="23"/>
  <c r="DT124" i="23"/>
  <c r="CN124" i="23"/>
  <c r="S891" i="25" s="1"/>
  <c r="BH124" i="23"/>
  <c r="N891" i="25" s="1"/>
  <c r="L124" i="23"/>
  <c r="DA123" i="23"/>
  <c r="AL634" i="25" s="1"/>
  <c r="AO123" i="23"/>
  <c r="AY122" i="25" s="1"/>
  <c r="ED122" i="23"/>
  <c r="BR122" i="23"/>
  <c r="Z889" i="25" s="1"/>
  <c r="F122" i="23"/>
  <c r="CU121" i="23"/>
  <c r="X376" i="25" s="1"/>
  <c r="AI121" i="23"/>
  <c r="DX120" i="23"/>
  <c r="BL120" i="23"/>
  <c r="P631" i="25" s="1"/>
  <c r="FA119" i="23"/>
  <c r="CO119" i="23"/>
  <c r="AC119" i="23"/>
  <c r="Q886" i="25" s="1"/>
  <c r="DR118" i="23"/>
  <c r="BF118" i="23"/>
  <c r="N373" i="25" s="1"/>
  <c r="AN116" i="23"/>
  <c r="EZ112" i="23"/>
  <c r="DK109" i="23"/>
  <c r="BV106" i="23"/>
  <c r="AA617" i="25" s="1"/>
  <c r="AG103" i="23"/>
  <c r="AX614" i="25" s="1"/>
  <c r="AT133" i="23"/>
  <c r="AC132" i="25" s="1"/>
  <c r="EI132" i="23"/>
  <c r="BW132" i="23"/>
  <c r="AA899" i="25" s="1"/>
  <c r="K132" i="23"/>
  <c r="CZ131" i="23"/>
  <c r="AL386" i="25" s="1"/>
  <c r="AN131" i="23"/>
  <c r="EC130" i="23"/>
  <c r="BQ130" i="23"/>
  <c r="Z641" i="25" s="1"/>
  <c r="E130" i="23"/>
  <c r="D641" i="25" s="1"/>
  <c r="CT129" i="23"/>
  <c r="X128" i="25" s="1"/>
  <c r="AH129" i="23"/>
  <c r="AX896" i="25" s="1"/>
  <c r="DW128" i="23"/>
  <c r="BX127" i="23"/>
  <c r="ED125" i="23"/>
  <c r="AI124" i="23"/>
  <c r="CO122" i="23"/>
  <c r="EU120" i="23"/>
  <c r="AZ119" i="23"/>
  <c r="M118" i="25" s="1"/>
  <c r="Z114" i="23"/>
  <c r="Q113" i="25" s="1"/>
  <c r="EU131" i="23"/>
  <c r="DF128" i="23"/>
  <c r="T639" i="25" s="1"/>
  <c r="AU123" i="23"/>
  <c r="AC378" i="25" s="1"/>
  <c r="EJ132" i="23"/>
  <c r="DD132" i="23"/>
  <c r="T131" i="25" s="1"/>
  <c r="BX132" i="23"/>
  <c r="AR132" i="23"/>
  <c r="AY899" i="25" s="1"/>
  <c r="L132" i="23"/>
  <c r="EG131" i="23"/>
  <c r="DA131" i="23"/>
  <c r="AL642" i="25" s="1"/>
  <c r="BU131" i="23"/>
  <c r="AA386" i="25" s="1"/>
  <c r="AO131" i="23"/>
  <c r="AY130" i="25" s="1"/>
  <c r="I131" i="23"/>
  <c r="ED130" i="23"/>
  <c r="CX130" i="23"/>
  <c r="BR130" i="23"/>
  <c r="Z897" i="25" s="1"/>
  <c r="AL130" i="23"/>
  <c r="R641" i="25" s="1"/>
  <c r="F130" i="23"/>
  <c r="EA129" i="23"/>
  <c r="CU129" i="23"/>
  <c r="X384" i="25" s="1"/>
  <c r="BO129" i="23"/>
  <c r="Z128" i="25" s="1"/>
  <c r="AI129" i="23"/>
  <c r="C129" i="23"/>
  <c r="DX128" i="23"/>
  <c r="CR128" i="23"/>
  <c r="BL128" i="23"/>
  <c r="P639" i="25" s="1"/>
  <c r="AF128" i="23"/>
  <c r="AX383" i="25" s="1"/>
  <c r="FA127" i="23"/>
  <c r="DU127" i="23"/>
  <c r="CO127" i="23"/>
  <c r="BI127" i="23"/>
  <c r="AC127" i="23"/>
  <c r="Q894" i="25" s="1"/>
  <c r="EX126" i="23"/>
  <c r="DR126" i="23"/>
  <c r="CL126" i="23"/>
  <c r="S381" i="25" s="1"/>
  <c r="BF126" i="23"/>
  <c r="N381" i="25" s="1"/>
  <c r="Z126" i="23"/>
  <c r="Q125" i="25" s="1"/>
  <c r="EU125" i="23"/>
  <c r="DO125" i="23"/>
  <c r="CI125" i="23"/>
  <c r="AK892" i="25" s="1"/>
  <c r="BC125" i="23"/>
  <c r="M892" i="25" s="1"/>
  <c r="W125" i="23"/>
  <c r="ER124" i="23"/>
  <c r="DL124" i="23"/>
  <c r="CF124" i="23"/>
  <c r="AK123" i="25" s="1"/>
  <c r="AZ124" i="23"/>
  <c r="M123" i="25" s="1"/>
  <c r="EO123" i="23"/>
  <c r="CC123" i="23"/>
  <c r="W634" i="25" s="1"/>
  <c r="Q123" i="23"/>
  <c r="DF122" i="23"/>
  <c r="T633" i="25" s="1"/>
  <c r="AT122" i="23"/>
  <c r="AC121" i="25" s="1"/>
  <c r="EI121" i="23"/>
  <c r="BW121" i="23"/>
  <c r="AA888" i="25" s="1"/>
  <c r="K121" i="23"/>
  <c r="CZ120" i="23"/>
  <c r="AL375" i="25" s="1"/>
  <c r="AN120" i="23"/>
  <c r="EC119" i="23"/>
  <c r="BQ119" i="23"/>
  <c r="Z630" i="25" s="1"/>
  <c r="E119" i="23"/>
  <c r="D374" i="25" s="1"/>
  <c r="CT118" i="23"/>
  <c r="X117" i="25" s="1"/>
  <c r="AH118" i="23"/>
  <c r="AX885" i="25" s="1"/>
  <c r="E115" i="23"/>
  <c r="D370" i="25" s="1"/>
  <c r="DQ111" i="23"/>
  <c r="CB108" i="23"/>
  <c r="W363" i="25" s="1"/>
  <c r="AM105" i="23"/>
  <c r="R872" i="25" s="1"/>
  <c r="EZ94" i="23"/>
  <c r="V133" i="23"/>
  <c r="DK132" i="23"/>
  <c r="AY132" i="23"/>
  <c r="EN131" i="23"/>
  <c r="CB131" i="23"/>
  <c r="W386" i="25" s="1"/>
  <c r="P131" i="23"/>
  <c r="DE130" i="23"/>
  <c r="T385" i="25" s="1"/>
  <c r="AS130" i="23"/>
  <c r="EH129" i="23"/>
  <c r="BV129" i="23"/>
  <c r="AA640" i="25" s="1"/>
  <c r="J129" i="23"/>
  <c r="CA128" i="23"/>
  <c r="W127" i="25" s="1"/>
  <c r="EG126" i="23"/>
  <c r="AL125" i="23"/>
  <c r="R636" i="25" s="1"/>
  <c r="CR123" i="23"/>
  <c r="EX121" i="23"/>
  <c r="BC120" i="23"/>
  <c r="M887" i="25" s="1"/>
  <c r="DI118" i="23"/>
  <c r="CQ105" i="23"/>
  <c r="DL130" i="23"/>
  <c r="BG127" i="23"/>
  <c r="N638" i="25" s="1"/>
  <c r="DG113" i="23"/>
  <c r="T880" i="25" s="1"/>
  <c r="EB132" i="23"/>
  <c r="CV132" i="23"/>
  <c r="X643" i="25" s="1"/>
  <c r="BP132" i="23"/>
  <c r="Z387" i="25" s="1"/>
  <c r="AJ132" i="23"/>
  <c r="R131" i="25" s="1"/>
  <c r="D132" i="23"/>
  <c r="DY131" i="23"/>
  <c r="CS131" i="23"/>
  <c r="BM131" i="23"/>
  <c r="P898" i="25" s="1"/>
  <c r="AG131" i="23"/>
  <c r="AX642" i="25" s="1"/>
  <c r="A131" i="23"/>
  <c r="DV130" i="23"/>
  <c r="CP130" i="23"/>
  <c r="BJ130" i="23"/>
  <c r="P129" i="25" s="1"/>
  <c r="AD130" i="23"/>
  <c r="EY129" i="23"/>
  <c r="DS129" i="23"/>
  <c r="CM129" i="23"/>
  <c r="S640" i="25" s="1"/>
  <c r="BG129" i="23"/>
  <c r="N640" i="25" s="1"/>
  <c r="AA129" i="23"/>
  <c r="Q384" i="25" s="1"/>
  <c r="EV128" i="23"/>
  <c r="DP128" i="23"/>
  <c r="CJ128" i="23"/>
  <c r="BD128" i="23"/>
  <c r="X128" i="23"/>
  <c r="ES127" i="23"/>
  <c r="DM127" i="23"/>
  <c r="CG127" i="23"/>
  <c r="AK382" i="25" s="1"/>
  <c r="BA127" i="23"/>
  <c r="M382" i="25" s="1"/>
  <c r="U127" i="23"/>
  <c r="EP126" i="23"/>
  <c r="DJ126" i="23"/>
  <c r="CD126" i="23"/>
  <c r="W893" i="25" s="1"/>
  <c r="AX126" i="23"/>
  <c r="R126" i="23"/>
  <c r="EM125" i="23"/>
  <c r="DG125" i="23"/>
  <c r="T892" i="25" s="1"/>
  <c r="CA125" i="23"/>
  <c r="W124" i="25" s="1"/>
  <c r="AU125" i="23"/>
  <c r="AC380" i="25" s="1"/>
  <c r="O125" i="23"/>
  <c r="EJ124" i="23"/>
  <c r="DD124" i="23"/>
  <c r="T123" i="25" s="1"/>
  <c r="BX124" i="23"/>
  <c r="AR124" i="23"/>
  <c r="AY891" i="25" s="1"/>
  <c r="EG123" i="23"/>
  <c r="BU123" i="23"/>
  <c r="AA378" i="25" s="1"/>
  <c r="I123" i="23"/>
  <c r="CX122" i="23"/>
  <c r="AL122" i="23"/>
  <c r="R633" i="25" s="1"/>
  <c r="EA121" i="23"/>
  <c r="BO121" i="23"/>
  <c r="Z120" i="25" s="1"/>
  <c r="C121" i="23"/>
  <c r="CR120" i="23"/>
  <c r="AF120" i="23"/>
  <c r="AX375" i="25" s="1"/>
  <c r="DU119" i="23"/>
  <c r="BI119" i="23"/>
  <c r="EX118" i="23"/>
  <c r="CL118" i="23"/>
  <c r="S373" i="25" s="1"/>
  <c r="EI117" i="23"/>
  <c r="CT114" i="23"/>
  <c r="X113" i="25" s="1"/>
  <c r="BE111" i="23"/>
  <c r="N110" i="25" s="1"/>
  <c r="P108" i="23"/>
  <c r="EB104" i="23"/>
  <c r="DK91" i="23"/>
  <c r="N133" i="23"/>
  <c r="DC132" i="23"/>
  <c r="AQ132" i="23"/>
  <c r="AY643" i="25" s="1"/>
  <c r="EF131" i="23"/>
  <c r="BT131" i="23"/>
  <c r="AA130" i="25" s="1"/>
  <c r="H131" i="23"/>
  <c r="CW130" i="23"/>
  <c r="AK130" i="23"/>
  <c r="R385" i="25" s="1"/>
  <c r="DZ129" i="23"/>
  <c r="BN129" i="23"/>
  <c r="B129" i="23"/>
  <c r="AU128" i="23"/>
  <c r="AC383" i="25" s="1"/>
  <c r="DA126" i="23"/>
  <c r="AL637" i="25" s="1"/>
  <c r="F125" i="23"/>
  <c r="BL123" i="23"/>
  <c r="P634" i="25" s="1"/>
  <c r="DR121" i="23"/>
  <c r="W120" i="23"/>
  <c r="CC118" i="23"/>
  <c r="W629" i="25" s="1"/>
  <c r="EC97" i="23"/>
  <c r="AZ130" i="23"/>
  <c r="M129" i="25" s="1"/>
  <c r="CJ126" i="23"/>
  <c r="DU128" i="23"/>
  <c r="AJ124" i="23"/>
  <c r="R123" i="25" s="1"/>
  <c r="D124" i="23"/>
  <c r="DY123" i="23"/>
  <c r="CS123" i="23"/>
  <c r="BM123" i="23"/>
  <c r="P890" i="25" s="1"/>
  <c r="AG123" i="23"/>
  <c r="AX634" i="25" s="1"/>
  <c r="A123" i="23"/>
  <c r="DV122" i="23"/>
  <c r="CP122" i="23"/>
  <c r="BJ122" i="23"/>
  <c r="P121" i="25" s="1"/>
  <c r="AD122" i="23"/>
  <c r="EY121" i="23"/>
  <c r="DS121" i="23"/>
  <c r="CM121" i="23"/>
  <c r="S632" i="25" s="1"/>
  <c r="BG121" i="23"/>
  <c r="N632" i="25" s="1"/>
  <c r="AA121" i="23"/>
  <c r="Q376" i="25" s="1"/>
  <c r="EV120" i="23"/>
  <c r="DP120" i="23"/>
  <c r="CJ120" i="23"/>
  <c r="BD120" i="23"/>
  <c r="X120" i="23"/>
  <c r="ES119" i="23"/>
  <c r="DM119" i="23"/>
  <c r="CG119" i="23"/>
  <c r="AK374" i="25" s="1"/>
  <c r="BA119" i="23"/>
  <c r="M374" i="25" s="1"/>
  <c r="U119" i="23"/>
  <c r="EP118" i="23"/>
  <c r="DJ118" i="23"/>
  <c r="CD118" i="23"/>
  <c r="W885" i="25" s="1"/>
  <c r="AX118" i="23"/>
  <c r="BW117" i="23"/>
  <c r="AA884" i="25" s="1"/>
  <c r="EC115" i="23"/>
  <c r="AH114" i="23"/>
  <c r="AX881" i="25" s="1"/>
  <c r="CN112" i="23"/>
  <c r="S879" i="25" s="1"/>
  <c r="ET110" i="23"/>
  <c r="AY109" i="23"/>
  <c r="DE107" i="23"/>
  <c r="T362" i="25" s="1"/>
  <c r="J106" i="23"/>
  <c r="BP104" i="23"/>
  <c r="Z359" i="25" s="1"/>
  <c r="CC101" i="23"/>
  <c r="W612" i="25" s="1"/>
  <c r="A84" i="23"/>
  <c r="AL133" i="23"/>
  <c r="R644" i="25" s="1"/>
  <c r="F133" i="23"/>
  <c r="EA132" i="23"/>
  <c r="CU132" i="23"/>
  <c r="X387" i="25" s="1"/>
  <c r="BO132" i="23"/>
  <c r="Z131" i="25" s="1"/>
  <c r="AI132" i="23"/>
  <c r="C132" i="23"/>
  <c r="DX131" i="23"/>
  <c r="CR131" i="23"/>
  <c r="BL131" i="23"/>
  <c r="P642" i="25" s="1"/>
  <c r="AF131" i="23"/>
  <c r="AX386" i="25" s="1"/>
  <c r="FA130" i="23"/>
  <c r="DU130" i="23"/>
  <c r="CO130" i="23"/>
  <c r="BI130" i="23"/>
  <c r="AC130" i="23"/>
  <c r="Q897" i="25" s="1"/>
  <c r="EX129" i="23"/>
  <c r="DR129" i="23"/>
  <c r="CL129" i="23"/>
  <c r="S384" i="25" s="1"/>
  <c r="BF129" i="23"/>
  <c r="N384" i="25" s="1"/>
  <c r="Z129" i="23"/>
  <c r="Q128" i="25" s="1"/>
  <c r="EU128" i="23"/>
  <c r="DO128" i="23"/>
  <c r="O128" i="23"/>
  <c r="AR127" i="23"/>
  <c r="AY894" i="25" s="1"/>
  <c r="BU126" i="23"/>
  <c r="AA381" i="25" s="1"/>
  <c r="CX125" i="23"/>
  <c r="EA124" i="23"/>
  <c r="C124" i="23"/>
  <c r="AF123" i="23"/>
  <c r="AX378" i="25" s="1"/>
  <c r="BI122" i="23"/>
  <c r="CL121" i="23"/>
  <c r="S376" i="25" s="1"/>
  <c r="DO120" i="23"/>
  <c r="ER119" i="23"/>
  <c r="T119" i="23"/>
  <c r="AW118" i="23"/>
  <c r="AC885" i="25" s="1"/>
  <c r="T112" i="23"/>
  <c r="AC133" i="23"/>
  <c r="Q900" i="25" s="1"/>
  <c r="CI131" i="23"/>
  <c r="AK898" i="25" s="1"/>
  <c r="EO129" i="23"/>
  <c r="AT128" i="23"/>
  <c r="AC127" i="25" s="1"/>
  <c r="DM125" i="23"/>
  <c r="BX122" i="23"/>
  <c r="BB123" i="23"/>
  <c r="M634" i="25" s="1"/>
  <c r="AB124" i="23"/>
  <c r="Q635" i="25" s="1"/>
  <c r="EW123" i="23"/>
  <c r="DQ123" i="23"/>
  <c r="CK123" i="23"/>
  <c r="S122" i="25" s="1"/>
  <c r="BE123" i="23"/>
  <c r="N122" i="25" s="1"/>
  <c r="Y123" i="23"/>
  <c r="ET122" i="23"/>
  <c r="DN122" i="23"/>
  <c r="CH122" i="23"/>
  <c r="AK633" i="25" s="1"/>
  <c r="BB122" i="23"/>
  <c r="M633" i="25" s="1"/>
  <c r="V122" i="23"/>
  <c r="EQ121" i="23"/>
  <c r="DK121" i="23"/>
  <c r="CE121" i="23"/>
  <c r="AY121" i="23"/>
  <c r="S121" i="23"/>
  <c r="EN120" i="23"/>
  <c r="DH120" i="23"/>
  <c r="CB120" i="23"/>
  <c r="W375" i="25" s="1"/>
  <c r="AV120" i="23"/>
  <c r="AC631" i="25" s="1"/>
  <c r="P120" i="23"/>
  <c r="EK119" i="23"/>
  <c r="DE119" i="23"/>
  <c r="T374" i="25" s="1"/>
  <c r="BY119" i="23"/>
  <c r="AS119" i="23"/>
  <c r="M119" i="23"/>
  <c r="EH118" i="23"/>
  <c r="DB118" i="23"/>
  <c r="AL885" i="25" s="1"/>
  <c r="BV118" i="23"/>
  <c r="AA629" i="25" s="1"/>
  <c r="AP118" i="23"/>
  <c r="AY373" i="25" s="1"/>
  <c r="K117" i="23"/>
  <c r="BQ115" i="23"/>
  <c r="Z626" i="25" s="1"/>
  <c r="DW113" i="23"/>
  <c r="AB112" i="23"/>
  <c r="Q623" i="25" s="1"/>
  <c r="CH110" i="23"/>
  <c r="AK621" i="25" s="1"/>
  <c r="EN108" i="23"/>
  <c r="AS107" i="23"/>
  <c r="CY105" i="23"/>
  <c r="AL104" i="25" s="1"/>
  <c r="D104" i="23"/>
  <c r="AN98" i="23"/>
  <c r="BJ133" i="23"/>
  <c r="P132" i="25" s="1"/>
  <c r="AD133" i="23"/>
  <c r="EY132" i="23"/>
  <c r="DS132" i="23"/>
  <c r="CM132" i="23"/>
  <c r="S643" i="25" s="1"/>
  <c r="BG132" i="23"/>
  <c r="N643" i="25" s="1"/>
  <c r="AA132" i="23"/>
  <c r="Q387" i="25" s="1"/>
  <c r="EV131" i="23"/>
  <c r="DP131" i="23"/>
  <c r="CJ131" i="23"/>
  <c r="BD131" i="23"/>
  <c r="X131" i="23"/>
  <c r="ES130" i="23"/>
  <c r="DM130" i="23"/>
  <c r="CG130" i="23"/>
  <c r="AK385" i="25" s="1"/>
  <c r="BA130" i="23"/>
  <c r="M385" i="25" s="1"/>
  <c r="U130" i="23"/>
  <c r="EP129" i="23"/>
  <c r="DJ129" i="23"/>
  <c r="CD129" i="23"/>
  <c r="W896" i="25" s="1"/>
  <c r="AX129" i="23"/>
  <c r="R129" i="23"/>
  <c r="EM128" i="23"/>
  <c r="DG128" i="23"/>
  <c r="T895" i="25" s="1"/>
  <c r="EJ127" i="23"/>
  <c r="L127" i="23"/>
  <c r="AO126" i="23"/>
  <c r="AY125" i="25" s="1"/>
  <c r="BR125" i="23"/>
  <c r="Z892" i="25" s="1"/>
  <c r="CU124" i="23"/>
  <c r="X379" i="25" s="1"/>
  <c r="DX123" i="23"/>
  <c r="FA122" i="23"/>
  <c r="AC122" i="23"/>
  <c r="Q889" i="25" s="1"/>
  <c r="BF121" i="23"/>
  <c r="N376" i="25" s="1"/>
  <c r="CI120" i="23"/>
  <c r="AK887" i="25" s="1"/>
  <c r="DL119" i="23"/>
  <c r="EO118" i="23"/>
  <c r="BO117" i="23"/>
  <c r="Z116" i="25" s="1"/>
  <c r="EF108" i="23"/>
  <c r="DR132" i="23"/>
  <c r="W131" i="23"/>
  <c r="CC129" i="23"/>
  <c r="W640" i="25" s="1"/>
  <c r="EI127" i="23"/>
  <c r="EP124" i="23"/>
  <c r="EL120" i="23"/>
  <c r="U107" i="23"/>
  <c r="CY128" i="23"/>
  <c r="AL127" i="25" s="1"/>
  <c r="BS128" i="23"/>
  <c r="AM128" i="23"/>
  <c r="R895" i="25" s="1"/>
  <c r="G128" i="23"/>
  <c r="EB127" i="23"/>
  <c r="CV127" i="23"/>
  <c r="X638" i="25" s="1"/>
  <c r="BP127" i="23"/>
  <c r="Z382" i="25" s="1"/>
  <c r="AJ127" i="23"/>
  <c r="R126" i="25" s="1"/>
  <c r="D127" i="23"/>
  <c r="DY126" i="23"/>
  <c r="CS126" i="23"/>
  <c r="BM126" i="23"/>
  <c r="P893" i="25" s="1"/>
  <c r="AG126" i="23"/>
  <c r="AX637" i="25" s="1"/>
  <c r="A126" i="23"/>
  <c r="DV125" i="23"/>
  <c r="CP125" i="23"/>
  <c r="BJ125" i="23"/>
  <c r="P124" i="25" s="1"/>
  <c r="AD125" i="23"/>
  <c r="EY124" i="23"/>
  <c r="DS124" i="23"/>
  <c r="CM124" i="23"/>
  <c r="S635" i="25" s="1"/>
  <c r="BG124" i="23"/>
  <c r="N635" i="25" s="1"/>
  <c r="AA124" i="23"/>
  <c r="Q379" i="25" s="1"/>
  <c r="EV123" i="23"/>
  <c r="DP123" i="23"/>
  <c r="CJ123" i="23"/>
  <c r="BD123" i="23"/>
  <c r="X123" i="23"/>
  <c r="ES122" i="23"/>
  <c r="DM122" i="23"/>
  <c r="CG122" i="23"/>
  <c r="AK377" i="25" s="1"/>
  <c r="BA122" i="23"/>
  <c r="M377" i="25" s="1"/>
  <c r="U122" i="23"/>
  <c r="EP121" i="23"/>
  <c r="DJ121" i="23"/>
  <c r="CD121" i="23"/>
  <c r="W888" i="25" s="1"/>
  <c r="AX121" i="23"/>
  <c r="R121" i="23"/>
  <c r="EM120" i="23"/>
  <c r="DG120" i="23"/>
  <c r="T887" i="25" s="1"/>
  <c r="CA120" i="23"/>
  <c r="W119" i="25" s="1"/>
  <c r="AU120" i="23"/>
  <c r="AC375" i="25" s="1"/>
  <c r="O120" i="23"/>
  <c r="EJ119" i="23"/>
  <c r="DD119" i="23"/>
  <c r="T118" i="25" s="1"/>
  <c r="BX119" i="23"/>
  <c r="AR119" i="23"/>
  <c r="AY886" i="25" s="1"/>
  <c r="L119" i="23"/>
  <c r="EG118" i="23"/>
  <c r="DA118" i="23"/>
  <c r="AL629" i="25" s="1"/>
  <c r="BU118" i="23"/>
  <c r="AA373" i="25" s="1"/>
  <c r="AO118" i="23"/>
  <c r="AY117" i="25" s="1"/>
  <c r="C117" i="23"/>
  <c r="BI115" i="23"/>
  <c r="DO113" i="23"/>
  <c r="AW111" i="23"/>
  <c r="AC878" i="25" s="1"/>
  <c r="H108" i="23"/>
  <c r="DT104" i="23"/>
  <c r="AY91" i="23"/>
  <c r="M133" i="23"/>
  <c r="DB132" i="23"/>
  <c r="AL899" i="25" s="1"/>
  <c r="AP132" i="23"/>
  <c r="AY387" i="25" s="1"/>
  <c r="EE131" i="23"/>
  <c r="BS131" i="23"/>
  <c r="G131" i="23"/>
  <c r="CV130" i="23"/>
  <c r="X641" i="25" s="1"/>
  <c r="AJ130" i="23"/>
  <c r="R129" i="25" s="1"/>
  <c r="DY129" i="23"/>
  <c r="BM129" i="23"/>
  <c r="P896" i="25" s="1"/>
  <c r="A129" i="23"/>
  <c r="CP128" i="23"/>
  <c r="AD128" i="23"/>
  <c r="DS127" i="23"/>
  <c r="AA127" i="23"/>
  <c r="Q382" i="25" s="1"/>
  <c r="BD126" i="23"/>
  <c r="CG125" i="23"/>
  <c r="AK380" i="25" s="1"/>
  <c r="DJ124" i="23"/>
  <c r="EM123" i="23"/>
  <c r="O123" i="23"/>
  <c r="AR122" i="23"/>
  <c r="AY889" i="25" s="1"/>
  <c r="N120" i="23"/>
  <c r="AC107" i="23"/>
  <c r="Q874" i="25" s="1"/>
  <c r="EX127" i="23"/>
  <c r="DH121" i="23"/>
  <c r="CR132" i="23"/>
  <c r="CQ128" i="23"/>
  <c r="BK128" i="23"/>
  <c r="P383" i="25" s="1"/>
  <c r="AE128" i="23"/>
  <c r="AX127" i="25" s="1"/>
  <c r="EZ127" i="23"/>
  <c r="DT127" i="23"/>
  <c r="CN127" i="23"/>
  <c r="S894" i="25" s="1"/>
  <c r="BH127" i="23"/>
  <c r="N894" i="25" s="1"/>
  <c r="AB127" i="23"/>
  <c r="Q638" i="25" s="1"/>
  <c r="EW126" i="23"/>
  <c r="DQ126" i="23"/>
  <c r="CK126" i="23"/>
  <c r="S125" i="25" s="1"/>
  <c r="BE126" i="23"/>
  <c r="N125" i="25" s="1"/>
  <c r="Y126" i="23"/>
  <c r="ET125" i="23"/>
  <c r="DN125" i="23"/>
  <c r="CH125" i="23"/>
  <c r="AK636" i="25" s="1"/>
  <c r="BB125" i="23"/>
  <c r="M636" i="25" s="1"/>
  <c r="V125" i="23"/>
  <c r="EQ124" i="23"/>
  <c r="DK124" i="23"/>
  <c r="CE124" i="23"/>
  <c r="AY124" i="23"/>
  <c r="S124" i="23"/>
  <c r="EN123" i="23"/>
  <c r="DH123" i="23"/>
  <c r="CB123" i="23"/>
  <c r="W378" i="25" s="1"/>
  <c r="AV123" i="23"/>
  <c r="AC634" i="25" s="1"/>
  <c r="P123" i="23"/>
  <c r="EK122" i="23"/>
  <c r="DE122" i="23"/>
  <c r="T377" i="25" s="1"/>
  <c r="BY122" i="23"/>
  <c r="AS122" i="23"/>
  <c r="M122" i="23"/>
  <c r="EH121" i="23"/>
  <c r="DB121" i="23"/>
  <c r="AL888" i="25" s="1"/>
  <c r="BV121" i="23"/>
  <c r="AA632" i="25" s="1"/>
  <c r="AP121" i="23"/>
  <c r="AY376" i="25" s="1"/>
  <c r="J121" i="23"/>
  <c r="EE120" i="23"/>
  <c r="CY120" i="23"/>
  <c r="AL119" i="25" s="1"/>
  <c r="BS120" i="23"/>
  <c r="AM120" i="23"/>
  <c r="R887" i="25" s="1"/>
  <c r="G120" i="23"/>
  <c r="EB119" i="23"/>
  <c r="CV119" i="23"/>
  <c r="X630" i="25" s="1"/>
  <c r="BP119" i="23"/>
  <c r="Z374" i="25" s="1"/>
  <c r="AJ119" i="23"/>
  <c r="R118" i="25" s="1"/>
  <c r="D119" i="23"/>
  <c r="DY118" i="23"/>
  <c r="CS118" i="23"/>
  <c r="BM118" i="23"/>
  <c r="P885" i="25" s="1"/>
  <c r="AD118" i="23"/>
  <c r="CR116" i="23"/>
  <c r="EX114" i="23"/>
  <c r="BC113" i="23"/>
  <c r="M880" i="25" s="1"/>
  <c r="BZ110" i="23"/>
  <c r="AK107" i="23"/>
  <c r="R362" i="25" s="1"/>
  <c r="EW103" i="23"/>
  <c r="BI133" i="23"/>
  <c r="EX132" i="23"/>
  <c r="CL132" i="23"/>
  <c r="S387" i="25" s="1"/>
  <c r="Z132" i="23"/>
  <c r="Q131" i="25" s="1"/>
  <c r="DO131" i="23"/>
  <c r="BC131" i="23"/>
  <c r="M898" i="25" s="1"/>
  <c r="ER130" i="23"/>
  <c r="CF130" i="23"/>
  <c r="AK129" i="25" s="1"/>
  <c r="T130" i="23"/>
  <c r="DI129" i="23"/>
  <c r="AW129" i="23"/>
  <c r="AC896" i="25" s="1"/>
  <c r="EL128" i="23"/>
  <c r="BZ128" i="23"/>
  <c r="N128" i="23"/>
  <c r="DC127" i="23"/>
  <c r="EV126" i="23"/>
  <c r="X126" i="23"/>
  <c r="BA125" i="23"/>
  <c r="M380" i="25" s="1"/>
  <c r="CD124" i="23"/>
  <c r="W891" i="25" s="1"/>
  <c r="DG123" i="23"/>
  <c r="T890" i="25" s="1"/>
  <c r="EJ122" i="23"/>
  <c r="L122" i="23"/>
  <c r="AQ119" i="23"/>
  <c r="AY630" i="25" s="1"/>
  <c r="BO130" i="23"/>
  <c r="Z129" i="25" s="1"/>
  <c r="CQ126" i="23"/>
  <c r="M120" i="23"/>
  <c r="DQ127" i="23"/>
  <c r="CI128" i="23"/>
  <c r="AK895" i="25" s="1"/>
  <c r="BC128" i="23"/>
  <c r="M895" i="25" s="1"/>
  <c r="W128" i="23"/>
  <c r="ER127" i="23"/>
  <c r="DL127" i="23"/>
  <c r="CF127" i="23"/>
  <c r="AK126" i="25" s="1"/>
  <c r="AZ127" i="23"/>
  <c r="M126" i="25" s="1"/>
  <c r="T127" i="23"/>
  <c r="EO126" i="23"/>
  <c r="DI126" i="23"/>
  <c r="CC126" i="23"/>
  <c r="W637" i="25" s="1"/>
  <c r="AW126" i="23"/>
  <c r="AC893" i="25" s="1"/>
  <c r="Q126" i="23"/>
  <c r="EL125" i="23"/>
  <c r="DF125" i="23"/>
  <c r="T636" i="25" s="1"/>
  <c r="BZ125" i="23"/>
  <c r="AT125" i="23"/>
  <c r="AC124" i="25" s="1"/>
  <c r="N125" i="23"/>
  <c r="EI124" i="23"/>
  <c r="DC124" i="23"/>
  <c r="BW124" i="23"/>
  <c r="AA891" i="25" s="1"/>
  <c r="AQ124" i="23"/>
  <c r="AY635" i="25" s="1"/>
  <c r="K124" i="23"/>
  <c r="EF123" i="23"/>
  <c r="CZ123" i="23"/>
  <c r="AL378" i="25" s="1"/>
  <c r="BT123" i="23"/>
  <c r="AA122" i="25" s="1"/>
  <c r="AN123" i="23"/>
  <c r="H123" i="23"/>
  <c r="EC122" i="23"/>
  <c r="CW122" i="23"/>
  <c r="BQ122" i="23"/>
  <c r="Z633" i="25" s="1"/>
  <c r="AK122" i="23"/>
  <c r="R377" i="25" s="1"/>
  <c r="E122" i="23"/>
  <c r="D633" i="25" s="1"/>
  <c r="DZ121" i="23"/>
  <c r="CT121" i="23"/>
  <c r="X120" i="25" s="1"/>
  <c r="BN121" i="23"/>
  <c r="AH121" i="23"/>
  <c r="AX888" i="25" s="1"/>
  <c r="B121" i="23"/>
  <c r="DW120" i="23"/>
  <c r="CQ120" i="23"/>
  <c r="BK120" i="23"/>
  <c r="P375" i="25" s="1"/>
  <c r="AE120" i="23"/>
  <c r="AX119" i="25" s="1"/>
  <c r="EZ119" i="23"/>
  <c r="DT119" i="23"/>
  <c r="CN119" i="23"/>
  <c r="S886" i="25" s="1"/>
  <c r="BH119" i="23"/>
  <c r="N886" i="25" s="1"/>
  <c r="AB119" i="23"/>
  <c r="Q630" i="25" s="1"/>
  <c r="EW118" i="23"/>
  <c r="DQ118" i="23"/>
  <c r="CK118" i="23"/>
  <c r="S117" i="25" s="1"/>
  <c r="BE118" i="23"/>
  <c r="N117" i="25" s="1"/>
  <c r="EA117" i="23"/>
  <c r="AF116" i="23"/>
  <c r="AX371" i="25" s="1"/>
  <c r="CL114" i="23"/>
  <c r="S369" i="25" s="1"/>
  <c r="ER112" i="23"/>
  <c r="DC109" i="23"/>
  <c r="BN106" i="23"/>
  <c r="Y103" i="23"/>
  <c r="AS133" i="23"/>
  <c r="EH132" i="23"/>
  <c r="BV132" i="23"/>
  <c r="AA643" i="25" s="1"/>
  <c r="J132" i="23"/>
  <c r="CY131" i="23"/>
  <c r="AL130" i="25" s="1"/>
  <c r="AM131" i="23"/>
  <c r="R898" i="25" s="1"/>
  <c r="EB130" i="23"/>
  <c r="BP130" i="23"/>
  <c r="Z385" i="25" s="1"/>
  <c r="D130" i="23"/>
  <c r="CS129" i="23"/>
  <c r="AG129" i="23"/>
  <c r="AX640" i="25" s="1"/>
  <c r="DV128" i="23"/>
  <c r="BJ128" i="23"/>
  <c r="P127" i="25" s="1"/>
  <c r="EY127" i="23"/>
  <c r="CM127" i="23"/>
  <c r="S638" i="25" s="1"/>
  <c r="DP126" i="23"/>
  <c r="ES125" i="23"/>
  <c r="U125" i="23"/>
  <c r="AX124" i="23"/>
  <c r="CA123" i="23"/>
  <c r="W122" i="25" s="1"/>
  <c r="DD122" i="23"/>
  <c r="T121" i="25" s="1"/>
  <c r="DI121" i="23"/>
  <c r="BT118" i="23"/>
  <c r="AA117" i="25" s="1"/>
  <c r="CR129" i="23"/>
  <c r="EW124" i="23"/>
  <c r="BS118" i="23"/>
  <c r="EJ120" i="23"/>
  <c r="CF112" i="23"/>
  <c r="AK111" i="25" s="1"/>
  <c r="EL110" i="23"/>
  <c r="AQ109" i="23"/>
  <c r="AY620" i="25" s="1"/>
  <c r="CW107" i="23"/>
  <c r="B106" i="23"/>
  <c r="BH104" i="23"/>
  <c r="N871" i="25" s="1"/>
  <c r="Q101" i="23"/>
  <c r="BG82" i="23"/>
  <c r="N593" i="25" s="1"/>
  <c r="AK133" i="23"/>
  <c r="R388" i="25" s="1"/>
  <c r="E133" i="23"/>
  <c r="D132" i="25" s="1"/>
  <c r="DZ132" i="23"/>
  <c r="CT132" i="23"/>
  <c r="X131" i="25" s="1"/>
  <c r="BN132" i="23"/>
  <c r="AH132" i="23"/>
  <c r="AX899" i="25" s="1"/>
  <c r="B132" i="23"/>
  <c r="DW131" i="23"/>
  <c r="CQ131" i="23"/>
  <c r="BK131" i="23"/>
  <c r="P386" i="25" s="1"/>
  <c r="AE131" i="23"/>
  <c r="AX130" i="25" s="1"/>
  <c r="EZ130" i="23"/>
  <c r="DT130" i="23"/>
  <c r="CN130" i="23"/>
  <c r="S897" i="25" s="1"/>
  <c r="BH130" i="23"/>
  <c r="N897" i="25" s="1"/>
  <c r="AB130" i="23"/>
  <c r="Q641" i="25" s="1"/>
  <c r="EW129" i="23"/>
  <c r="DQ129" i="23"/>
  <c r="CK129" i="23"/>
  <c r="S128" i="25" s="1"/>
  <c r="BE129" i="23"/>
  <c r="N128" i="25" s="1"/>
  <c r="Y129" i="23"/>
  <c r="ET128" i="23"/>
  <c r="DN128" i="23"/>
  <c r="CH128" i="23"/>
  <c r="AK639" i="25" s="1"/>
  <c r="BB128" i="23"/>
  <c r="M639" i="25" s="1"/>
  <c r="V128" i="23"/>
  <c r="EQ127" i="23"/>
  <c r="DK127" i="23"/>
  <c r="CE127" i="23"/>
  <c r="AY127" i="23"/>
  <c r="S127" i="23"/>
  <c r="EN126" i="23"/>
  <c r="DH126" i="23"/>
  <c r="CB126" i="23"/>
  <c r="W381" i="25" s="1"/>
  <c r="AV126" i="23"/>
  <c r="AC637" i="25" s="1"/>
  <c r="P126" i="23"/>
  <c r="EK125" i="23"/>
  <c r="DE125" i="23"/>
  <c r="T380" i="25" s="1"/>
  <c r="BY125" i="23"/>
  <c r="AS125" i="23"/>
  <c r="M125" i="23"/>
  <c r="EH124" i="23"/>
  <c r="DB124" i="23"/>
  <c r="AL891" i="25" s="1"/>
  <c r="BV124" i="23"/>
  <c r="AA635" i="25" s="1"/>
  <c r="AP124" i="23"/>
  <c r="AY379" i="25" s="1"/>
  <c r="J124" i="23"/>
  <c r="EE123" i="23"/>
  <c r="CY123" i="23"/>
  <c r="AL122" i="25" s="1"/>
  <c r="BS123" i="23"/>
  <c r="AM123" i="23"/>
  <c r="R890" i="25" s="1"/>
  <c r="G123" i="23"/>
  <c r="EB122" i="23"/>
  <c r="CV122" i="23"/>
  <c r="X633" i="25" s="1"/>
  <c r="BP122" i="23"/>
  <c r="Z377" i="25" s="1"/>
  <c r="AJ122" i="23"/>
  <c r="R121" i="25" s="1"/>
  <c r="D122" i="23"/>
  <c r="CC121" i="23"/>
  <c r="W632" i="25" s="1"/>
  <c r="DF120" i="23"/>
  <c r="T631" i="25" s="1"/>
  <c r="EI119" i="23"/>
  <c r="K119" i="23"/>
  <c r="AN118" i="23"/>
  <c r="L112" i="23"/>
  <c r="CI105" i="23"/>
  <c r="AK872" i="25" s="1"/>
  <c r="AI130" i="23"/>
  <c r="BL129" i="23"/>
  <c r="P640" i="25" s="1"/>
  <c r="CO128" i="23"/>
  <c r="DR127" i="23"/>
  <c r="AE126" i="23"/>
  <c r="AX125" i="25" s="1"/>
  <c r="CK124" i="23"/>
  <c r="S123" i="25" s="1"/>
  <c r="EQ122" i="23"/>
  <c r="AV121" i="23"/>
  <c r="AC632" i="25" s="1"/>
  <c r="DB119" i="23"/>
  <c r="AL886" i="25" s="1"/>
  <c r="EN116" i="23"/>
  <c r="EG103" i="23"/>
  <c r="AF132" i="23"/>
  <c r="AX387" i="25" s="1"/>
  <c r="V126" i="23"/>
  <c r="CQ113" i="23"/>
  <c r="BW127" i="23"/>
  <c r="AA894" i="25" s="1"/>
  <c r="AQ127" i="23"/>
  <c r="AY638" i="25" s="1"/>
  <c r="K127" i="23"/>
  <c r="EF126" i="23"/>
  <c r="CZ126" i="23"/>
  <c r="AL381" i="25" s="1"/>
  <c r="BT126" i="23"/>
  <c r="AA125" i="25" s="1"/>
  <c r="AN126" i="23"/>
  <c r="H126" i="23"/>
  <c r="EC125" i="23"/>
  <c r="CW125" i="23"/>
  <c r="BQ125" i="23"/>
  <c r="Z636" i="25" s="1"/>
  <c r="AK125" i="23"/>
  <c r="R380" i="25" s="1"/>
  <c r="E125" i="23"/>
  <c r="D636" i="25" s="1"/>
  <c r="DZ124" i="23"/>
  <c r="CT124" i="23"/>
  <c r="X123" i="25" s="1"/>
  <c r="BN124" i="23"/>
  <c r="AH124" i="23"/>
  <c r="AX891" i="25" s="1"/>
  <c r="B124" i="23"/>
  <c r="DW123" i="23"/>
  <c r="CQ123" i="23"/>
  <c r="BK123" i="23"/>
  <c r="P378" i="25" s="1"/>
  <c r="AE123" i="23"/>
  <c r="AX122" i="25" s="1"/>
  <c r="EZ122" i="23"/>
  <c r="DT122" i="23"/>
  <c r="CN122" i="23"/>
  <c r="S889" i="25" s="1"/>
  <c r="BH122" i="23"/>
  <c r="N889" i="25" s="1"/>
  <c r="AB122" i="23"/>
  <c r="Q633" i="25" s="1"/>
  <c r="EW121" i="23"/>
  <c r="AW121" i="23"/>
  <c r="AC888" i="25" s="1"/>
  <c r="BZ120" i="23"/>
  <c r="DC119" i="23"/>
  <c r="EF118" i="23"/>
  <c r="EV116" i="23"/>
  <c r="BR110" i="23"/>
  <c r="Z877" i="25" s="1"/>
  <c r="EO103" i="23"/>
  <c r="C130" i="23"/>
  <c r="AF129" i="23"/>
  <c r="AX384" i="25" s="1"/>
  <c r="BI128" i="23"/>
  <c r="BN127" i="23"/>
  <c r="DT125" i="23"/>
  <c r="Y124" i="23"/>
  <c r="CE122" i="23"/>
  <c r="EK120" i="23"/>
  <c r="AP119" i="23"/>
  <c r="AY374" i="25" s="1"/>
  <c r="CY113" i="23"/>
  <c r="AL112" i="25" s="1"/>
  <c r="BO133" i="23"/>
  <c r="Z132" i="25" s="1"/>
  <c r="E131" i="23"/>
  <c r="D386" i="25" s="1"/>
  <c r="CB124" i="23"/>
  <c r="W379" i="25" s="1"/>
  <c r="BD127" i="23"/>
  <c r="DI111" i="23"/>
  <c r="N110" i="23"/>
  <c r="BT108" i="23"/>
  <c r="AA107" i="25" s="1"/>
  <c r="DZ106" i="23"/>
  <c r="AE105" i="23"/>
  <c r="AX104" i="25" s="1"/>
  <c r="CK103" i="23"/>
  <c r="S102" i="25" s="1"/>
  <c r="CN94" i="23"/>
  <c r="S861" i="25" s="1"/>
  <c r="BA133" i="23"/>
  <c r="M388" i="25" s="1"/>
  <c r="U133" i="23"/>
  <c r="EP132" i="23"/>
  <c r="DJ132" i="23"/>
  <c r="CD132" i="23"/>
  <c r="W899" i="25" s="1"/>
  <c r="AX132" i="23"/>
  <c r="R132" i="23"/>
  <c r="EM131" i="23"/>
  <c r="DG131" i="23"/>
  <c r="T898" i="25" s="1"/>
  <c r="CA131" i="23"/>
  <c r="W130" i="25" s="1"/>
  <c r="AU131" i="23"/>
  <c r="AC386" i="25" s="1"/>
  <c r="O131" i="23"/>
  <c r="EJ130" i="23"/>
  <c r="DD130" i="23"/>
  <c r="T129" i="25" s="1"/>
  <c r="BX130" i="23"/>
  <c r="AR130" i="23"/>
  <c r="AY897" i="25" s="1"/>
  <c r="L130" i="23"/>
  <c r="EG129" i="23"/>
  <c r="DA129" i="23"/>
  <c r="AL640" i="25" s="1"/>
  <c r="BU129" i="23"/>
  <c r="AA384" i="25" s="1"/>
  <c r="AO129" i="23"/>
  <c r="AY128" i="25" s="1"/>
  <c r="I129" i="23"/>
  <c r="ED128" i="23"/>
  <c r="CX128" i="23"/>
  <c r="BR128" i="23"/>
  <c r="Z895" i="25" s="1"/>
  <c r="AL128" i="23"/>
  <c r="R639" i="25" s="1"/>
  <c r="F128" i="23"/>
  <c r="EA127" i="23"/>
  <c r="CU127" i="23"/>
  <c r="X382" i="25" s="1"/>
  <c r="BO127" i="23"/>
  <c r="Z126" i="25" s="1"/>
  <c r="AI127" i="23"/>
  <c r="C127" i="23"/>
  <c r="DX126" i="23"/>
  <c r="CR126" i="23"/>
  <c r="BL126" i="23"/>
  <c r="P637" i="25" s="1"/>
  <c r="AF126" i="23"/>
  <c r="AX381" i="25" s="1"/>
  <c r="FA125" i="23"/>
  <c r="DU125" i="23"/>
  <c r="CO125" i="23"/>
  <c r="BI125" i="23"/>
  <c r="AC125" i="23"/>
  <c r="Q892" i="25" s="1"/>
  <c r="EX124" i="23"/>
  <c r="DR124" i="23"/>
  <c r="CL124" i="23"/>
  <c r="S379" i="25" s="1"/>
  <c r="BF124" i="23"/>
  <c r="N379" i="25" s="1"/>
  <c r="Z124" i="23"/>
  <c r="Q123" i="25" s="1"/>
  <c r="EU123" i="23"/>
  <c r="DO123" i="23"/>
  <c r="CI123" i="23"/>
  <c r="AK890" i="25" s="1"/>
  <c r="BC123" i="23"/>
  <c r="M890" i="25" s="1"/>
  <c r="W123" i="23"/>
  <c r="ER122" i="23"/>
  <c r="DL122" i="23"/>
  <c r="CF122" i="23"/>
  <c r="AK121" i="25" s="1"/>
  <c r="AZ122" i="23"/>
  <c r="M121" i="25" s="1"/>
  <c r="T122" i="23"/>
  <c r="EO121" i="23"/>
  <c r="Q121" i="23"/>
  <c r="AT120" i="23"/>
  <c r="AC119" i="25" s="1"/>
  <c r="BW119" i="23"/>
  <c r="AA886" i="25" s="1"/>
  <c r="CZ118" i="23"/>
  <c r="AL373" i="25" s="1"/>
  <c r="BA115" i="23"/>
  <c r="M370" i="25" s="1"/>
  <c r="DX108" i="23"/>
  <c r="BQ97" i="23"/>
  <c r="Z608" i="25" s="1"/>
  <c r="DX129" i="23"/>
  <c r="FA128" i="23"/>
  <c r="AC128" i="23"/>
  <c r="Q895" i="25" s="1"/>
  <c r="B127" i="23"/>
  <c r="BH125" i="23"/>
  <c r="N892" i="25" s="1"/>
  <c r="DN123" i="23"/>
  <c r="S122" i="23"/>
  <c r="BY120" i="23"/>
  <c r="EE118" i="23"/>
  <c r="BJ110" i="23"/>
  <c r="P109" i="25" s="1"/>
  <c r="C133" i="23"/>
  <c r="BK129" i="23"/>
  <c r="P384" i="25" s="1"/>
  <c r="EH122" i="23"/>
  <c r="E110" i="23"/>
  <c r="D621" i="25" s="1"/>
  <c r="EG121" i="23"/>
  <c r="DA121" i="23"/>
  <c r="AL632" i="25" s="1"/>
  <c r="BU121" i="23"/>
  <c r="AA376" i="25" s="1"/>
  <c r="AO121" i="23"/>
  <c r="AY120" i="25" s="1"/>
  <c r="I121" i="23"/>
  <c r="ED120" i="23"/>
  <c r="CX120" i="23"/>
  <c r="BR120" i="23"/>
  <c r="Z887" i="25" s="1"/>
  <c r="AL120" i="23"/>
  <c r="R631" i="25" s="1"/>
  <c r="F120" i="23"/>
  <c r="EA119" i="23"/>
  <c r="CU119" i="23"/>
  <c r="X374" i="25" s="1"/>
  <c r="BO119" i="23"/>
  <c r="Z118" i="25" s="1"/>
  <c r="AI119" i="23"/>
  <c r="C119" i="23"/>
  <c r="DX118" i="23"/>
  <c r="CR118" i="23"/>
  <c r="BL118" i="23"/>
  <c r="P629" i="25" s="1"/>
  <c r="AA118" i="23"/>
  <c r="Q373" i="25" s="1"/>
  <c r="CJ116" i="23"/>
  <c r="EP114" i="23"/>
  <c r="AU113" i="23"/>
  <c r="AC368" i="25" s="1"/>
  <c r="DA111" i="23"/>
  <c r="AL622" i="25" s="1"/>
  <c r="F110" i="23"/>
  <c r="BL108" i="23"/>
  <c r="P619" i="25" s="1"/>
  <c r="DR106" i="23"/>
  <c r="W105" i="23"/>
  <c r="CC103" i="23"/>
  <c r="W614" i="25" s="1"/>
  <c r="AB94" i="23"/>
  <c r="Q605" i="25" s="1"/>
  <c r="BG130" i="23"/>
  <c r="N641" i="25" s="1"/>
  <c r="AA130" i="23"/>
  <c r="Q385" i="25" s="1"/>
  <c r="EV129" i="23"/>
  <c r="DP129" i="23"/>
  <c r="CJ129" i="23"/>
  <c r="BD129" i="23"/>
  <c r="X129" i="23"/>
  <c r="ES128" i="23"/>
  <c r="DM128" i="23"/>
  <c r="CG128" i="23"/>
  <c r="AK383" i="25" s="1"/>
  <c r="BA128" i="23"/>
  <c r="M383" i="25" s="1"/>
  <c r="U128" i="23"/>
  <c r="EP127" i="23"/>
  <c r="DJ127" i="23"/>
  <c r="AX127" i="23"/>
  <c r="EM126" i="23"/>
  <c r="CA126" i="23"/>
  <c r="W125" i="25" s="1"/>
  <c r="O126" i="23"/>
  <c r="DD125" i="23"/>
  <c r="T124" i="25" s="1"/>
  <c r="AR125" i="23"/>
  <c r="AY892" i="25" s="1"/>
  <c r="EG124" i="23"/>
  <c r="BU124" i="23"/>
  <c r="AA379" i="25" s="1"/>
  <c r="I124" i="23"/>
  <c r="CX123" i="23"/>
  <c r="AL123" i="23"/>
  <c r="R634" i="25" s="1"/>
  <c r="EA122" i="23"/>
  <c r="BO122" i="23"/>
  <c r="Z121" i="25" s="1"/>
  <c r="C122" i="23"/>
  <c r="CR121" i="23"/>
  <c r="AF121" i="23"/>
  <c r="AX376" i="25" s="1"/>
  <c r="DU120" i="23"/>
  <c r="BI120" i="23"/>
  <c r="EX119" i="23"/>
  <c r="CL119" i="23"/>
  <c r="S374" i="25" s="1"/>
  <c r="Z119" i="23"/>
  <c r="Q118" i="25" s="1"/>
  <c r="DO118" i="23"/>
  <c r="BC118" i="23"/>
  <c r="M885" i="25" s="1"/>
  <c r="P116" i="23"/>
  <c r="EB112" i="23"/>
  <c r="CM109" i="23"/>
  <c r="S620" i="25" s="1"/>
  <c r="AX106" i="23"/>
  <c r="I103" i="23"/>
  <c r="AY133" i="23"/>
  <c r="EN132" i="23"/>
  <c r="CB132" i="23"/>
  <c r="W387" i="25" s="1"/>
  <c r="P132" i="23"/>
  <c r="CT130" i="23"/>
  <c r="X129" i="25" s="1"/>
  <c r="EZ128" i="23"/>
  <c r="BE127" i="23"/>
  <c r="N126" i="25" s="1"/>
  <c r="DK125" i="23"/>
  <c r="P124" i="23"/>
  <c r="BV122" i="23"/>
  <c r="AA633" i="25" s="1"/>
  <c r="L120" i="23"/>
  <c r="AJ104" i="23"/>
  <c r="R103" i="25" s="1"/>
  <c r="DI122" i="23"/>
  <c r="AR110" i="23"/>
  <c r="AY877" i="25" s="1"/>
  <c r="DY121" i="23"/>
  <c r="CS121" i="23"/>
  <c r="BM121" i="23"/>
  <c r="P888" i="25" s="1"/>
  <c r="AG121" i="23"/>
  <c r="AX632" i="25" s="1"/>
  <c r="A121" i="23"/>
  <c r="DV120" i="23"/>
  <c r="CP120" i="23"/>
  <c r="BJ120" i="23"/>
  <c r="P119" i="25" s="1"/>
  <c r="AD120" i="23"/>
  <c r="EY119" i="23"/>
  <c r="DS119" i="23"/>
  <c r="CM119" i="23"/>
  <c r="S630" i="25" s="1"/>
  <c r="BG119" i="23"/>
  <c r="N630" i="25" s="1"/>
  <c r="AA119" i="23"/>
  <c r="Q374" i="25" s="1"/>
  <c r="EV118" i="23"/>
  <c r="DP118" i="23"/>
  <c r="CJ118" i="23"/>
  <c r="BD118" i="23"/>
  <c r="DS117" i="23"/>
  <c r="X116" i="23"/>
  <c r="CD114" i="23"/>
  <c r="W881" i="25" s="1"/>
  <c r="EJ112" i="23"/>
  <c r="AO111" i="23"/>
  <c r="AY110" i="25" s="1"/>
  <c r="CU109" i="23"/>
  <c r="X364" i="25" s="1"/>
  <c r="FA107" i="23"/>
  <c r="BF106" i="23"/>
  <c r="N361" i="25" s="1"/>
  <c r="DL104" i="23"/>
  <c r="Q103" i="23"/>
  <c r="EN90" i="23"/>
  <c r="AY130" i="23"/>
  <c r="S130" i="23"/>
  <c r="EN129" i="23"/>
  <c r="DH129" i="23"/>
  <c r="CB129" i="23"/>
  <c r="W384" i="25" s="1"/>
  <c r="AV129" i="23"/>
  <c r="AC640" i="25" s="1"/>
  <c r="P129" i="23"/>
  <c r="EK128" i="23"/>
  <c r="DE128" i="23"/>
  <c r="T383" i="25" s="1"/>
  <c r="BY128" i="23"/>
  <c r="AS128" i="23"/>
  <c r="M128" i="23"/>
  <c r="EH127" i="23"/>
  <c r="CT127" i="23"/>
  <c r="X126" i="25" s="1"/>
  <c r="AH127" i="23"/>
  <c r="AX894" i="25" s="1"/>
  <c r="DW126" i="23"/>
  <c r="BK126" i="23"/>
  <c r="P381" i="25" s="1"/>
  <c r="EZ125" i="23"/>
  <c r="CN125" i="23"/>
  <c r="S892" i="25" s="1"/>
  <c r="AB125" i="23"/>
  <c r="Q636" i="25" s="1"/>
  <c r="DQ124" i="23"/>
  <c r="BE124" i="23"/>
  <c r="N123" i="25" s="1"/>
  <c r="ET123" i="23"/>
  <c r="CH123" i="23"/>
  <c r="AK634" i="25" s="1"/>
  <c r="V123" i="23"/>
  <c r="DK122" i="23"/>
  <c r="AY122" i="23"/>
  <c r="EN121" i="23"/>
  <c r="CB121" i="23"/>
  <c r="W376" i="25" s="1"/>
  <c r="P121" i="23"/>
  <c r="DE120" i="23"/>
  <c r="T375" i="25" s="1"/>
  <c r="AS120" i="23"/>
  <c r="EH119" i="23"/>
  <c r="BV119" i="23"/>
  <c r="AA630" i="25" s="1"/>
  <c r="J119" i="23"/>
  <c r="CY118" i="23"/>
  <c r="AL117" i="25" s="1"/>
  <c r="AM118" i="23"/>
  <c r="R885" i="25" s="1"/>
  <c r="AS115" i="23"/>
  <c r="D112" i="23"/>
  <c r="DP108" i="23"/>
  <c r="CA105" i="23"/>
  <c r="W104" i="25" s="1"/>
  <c r="E97" i="23"/>
  <c r="D352" i="25" s="1"/>
  <c r="AI133" i="23"/>
  <c r="DX132" i="23"/>
  <c r="BL132" i="23"/>
  <c r="P643" i="25" s="1"/>
  <c r="EC131" i="23"/>
  <c r="AH130" i="23"/>
  <c r="AX897" i="25" s="1"/>
  <c r="CN128" i="23"/>
  <c r="S895" i="25" s="1"/>
  <c r="ET126" i="23"/>
  <c r="AY125" i="23"/>
  <c r="DE123" i="23"/>
  <c r="T378" i="25" s="1"/>
  <c r="J122" i="23"/>
  <c r="AO119" i="23"/>
  <c r="AY118" i="25" s="1"/>
  <c r="CV131" i="23"/>
  <c r="X642" i="25" s="1"/>
  <c r="DZ128" i="23"/>
  <c r="AQ110" i="23"/>
  <c r="AY621" i="25" s="1"/>
  <c r="DQ121" i="23"/>
  <c r="CK121" i="23"/>
  <c r="S120" i="25" s="1"/>
  <c r="BE121" i="23"/>
  <c r="N120" i="25" s="1"/>
  <c r="Y121" i="23"/>
  <c r="ET120" i="23"/>
  <c r="DN120" i="23"/>
  <c r="CH120" i="23"/>
  <c r="AK631" i="25" s="1"/>
  <c r="BB120" i="23"/>
  <c r="M631" i="25" s="1"/>
  <c r="V120" i="23"/>
  <c r="EQ119" i="23"/>
  <c r="DK119" i="23"/>
  <c r="CE119" i="23"/>
  <c r="AY119" i="23"/>
  <c r="S119" i="23"/>
  <c r="EN118" i="23"/>
  <c r="DH118" i="23"/>
  <c r="CB118" i="23"/>
  <c r="W373" i="25" s="1"/>
  <c r="AV118" i="23"/>
  <c r="AC629" i="25" s="1"/>
  <c r="BG117" i="23"/>
  <c r="N628" i="25" s="1"/>
  <c r="DM115" i="23"/>
  <c r="R114" i="23"/>
  <c r="BX112" i="23"/>
  <c r="ED110" i="23"/>
  <c r="AI109" i="23"/>
  <c r="CO107" i="23"/>
  <c r="EU105" i="23"/>
  <c r="AZ104" i="23"/>
  <c r="M103" i="25" s="1"/>
  <c r="DF100" i="23"/>
  <c r="T611" i="25" s="1"/>
  <c r="DM80" i="23"/>
  <c r="AQ130" i="23"/>
  <c r="AY641" i="25" s="1"/>
  <c r="K130" i="23"/>
  <c r="EF129" i="23"/>
  <c r="CZ129" i="23"/>
  <c r="AL384" i="25" s="1"/>
  <c r="BT129" i="23"/>
  <c r="AA128" i="25" s="1"/>
  <c r="AN129" i="23"/>
  <c r="H129" i="23"/>
  <c r="EC128" i="23"/>
  <c r="CW128" i="23"/>
  <c r="BQ128" i="23"/>
  <c r="Z639" i="25" s="1"/>
  <c r="AK128" i="23"/>
  <c r="R383" i="25" s="1"/>
  <c r="E128" i="23"/>
  <c r="D383" i="25" s="1"/>
  <c r="DZ127" i="23"/>
  <c r="CD127" i="23"/>
  <c r="W894" i="25" s="1"/>
  <c r="R127" i="23"/>
  <c r="DG126" i="23"/>
  <c r="T893" i="25" s="1"/>
  <c r="AU126" i="23"/>
  <c r="AC381" i="25" s="1"/>
  <c r="EJ125" i="23"/>
  <c r="BX125" i="23"/>
  <c r="L125" i="23"/>
  <c r="DA124" i="23"/>
  <c r="AL635" i="25" s="1"/>
  <c r="AO124" i="23"/>
  <c r="AY123" i="25" s="1"/>
  <c r="ED123" i="23"/>
  <c r="BR123" i="23"/>
  <c r="Z890" i="25" s="1"/>
  <c r="F123" i="23"/>
  <c r="CU122" i="23"/>
  <c r="X377" i="25" s="1"/>
  <c r="AI122" i="23"/>
  <c r="DX121" i="23"/>
  <c r="BL121" i="23"/>
  <c r="P632" i="25" s="1"/>
  <c r="FA120" i="23"/>
  <c r="CO120" i="23"/>
  <c r="AC120" i="23"/>
  <c r="Q887" i="25" s="1"/>
  <c r="DR119" i="23"/>
  <c r="BF119" i="23"/>
  <c r="N374" i="25" s="1"/>
  <c r="EU118" i="23"/>
  <c r="CI118" i="23"/>
  <c r="AK885" i="25" s="1"/>
  <c r="DK117" i="23"/>
  <c r="BV114" i="23"/>
  <c r="AA625" i="25" s="1"/>
  <c r="AG111" i="23"/>
  <c r="AX622" i="25" s="1"/>
  <c r="ES107" i="23"/>
  <c r="DD104" i="23"/>
  <c r="T103" i="25" s="1"/>
  <c r="CB90" i="23"/>
  <c r="W345" i="25" s="1"/>
  <c r="S133" i="23"/>
  <c r="DH132" i="23"/>
  <c r="AV132" i="23"/>
  <c r="AC643" i="25" s="1"/>
  <c r="BQ131" i="23"/>
  <c r="Z642" i="25" s="1"/>
  <c r="DW129" i="23"/>
  <c r="AB128" i="23"/>
  <c r="Q639" i="25" s="1"/>
  <c r="CH126" i="23"/>
  <c r="AK637" i="25" s="1"/>
  <c r="EN124" i="23"/>
  <c r="AS123" i="23"/>
  <c r="CY121" i="23"/>
  <c r="AL120" i="25" s="1"/>
  <c r="BR118" i="23"/>
  <c r="Z885" i="25" s="1"/>
  <c r="CH129" i="23"/>
  <c r="AK640" i="25" s="1"/>
  <c r="J120" i="23"/>
  <c r="AM112" i="23"/>
  <c r="R879" i="25" s="1"/>
  <c r="CL127" i="23"/>
  <c r="S382" i="25" s="1"/>
  <c r="BF127" i="23"/>
  <c r="N382" i="25" s="1"/>
  <c r="Z127" i="23"/>
  <c r="Q126" i="25" s="1"/>
  <c r="EU126" i="23"/>
  <c r="DO126" i="23"/>
  <c r="CI126" i="23"/>
  <c r="AK893" i="25" s="1"/>
  <c r="BC126" i="23"/>
  <c r="M893" i="25" s="1"/>
  <c r="W126" i="23"/>
  <c r="ER125" i="23"/>
  <c r="DL125" i="23"/>
  <c r="CF125" i="23"/>
  <c r="AK124" i="25" s="1"/>
  <c r="AZ125" i="23"/>
  <c r="M124" i="25" s="1"/>
  <c r="T125" i="23"/>
  <c r="EO124" i="23"/>
  <c r="DI124" i="23"/>
  <c r="CC124" i="23"/>
  <c r="W635" i="25" s="1"/>
  <c r="AW124" i="23"/>
  <c r="AC891" i="25" s="1"/>
  <c r="Q124" i="23"/>
  <c r="EL123" i="23"/>
  <c r="DF123" i="23"/>
  <c r="T634" i="25" s="1"/>
  <c r="BZ123" i="23"/>
  <c r="AT123" i="23"/>
  <c r="AC122" i="25" s="1"/>
  <c r="N123" i="23"/>
  <c r="EI122" i="23"/>
  <c r="DC122" i="23"/>
  <c r="BW122" i="23"/>
  <c r="AA889" i="25" s="1"/>
  <c r="AQ122" i="23"/>
  <c r="AY633" i="25" s="1"/>
  <c r="K122" i="23"/>
  <c r="EF121" i="23"/>
  <c r="CZ121" i="23"/>
  <c r="AL376" i="25" s="1"/>
  <c r="BT121" i="23"/>
  <c r="AA120" i="25" s="1"/>
  <c r="AN121" i="23"/>
  <c r="H121" i="23"/>
  <c r="EC120" i="23"/>
  <c r="CW120" i="23"/>
  <c r="BQ120" i="23"/>
  <c r="Z631" i="25" s="1"/>
  <c r="AK120" i="23"/>
  <c r="R375" i="25" s="1"/>
  <c r="E120" i="23"/>
  <c r="D631" i="25" s="1"/>
  <c r="DZ119" i="23"/>
  <c r="CT119" i="23"/>
  <c r="X118" i="25" s="1"/>
  <c r="BN119" i="23"/>
  <c r="AH119" i="23"/>
  <c r="AX886" i="25" s="1"/>
  <c r="B119" i="23"/>
  <c r="DW118" i="23"/>
  <c r="CQ118" i="23"/>
  <c r="BK118" i="23"/>
  <c r="P373" i="25" s="1"/>
  <c r="V118" i="23"/>
  <c r="CB116" i="23"/>
  <c r="W371" i="25" s="1"/>
  <c r="EH114" i="23"/>
  <c r="AM113" i="23"/>
  <c r="R880" i="25" s="1"/>
  <c r="CS111" i="23"/>
  <c r="EY109" i="23"/>
  <c r="BD108" i="23"/>
  <c r="DJ106" i="23"/>
  <c r="O105" i="23"/>
  <c r="BU103" i="23"/>
  <c r="AA358" i="25" s="1"/>
  <c r="DQ93" i="23"/>
  <c r="BG133" i="23"/>
  <c r="N644" i="25" s="1"/>
  <c r="AA133" i="23"/>
  <c r="Q388" i="25" s="1"/>
  <c r="EV132" i="23"/>
  <c r="DP132" i="23"/>
  <c r="CJ132" i="23"/>
  <c r="BD132" i="23"/>
  <c r="X132" i="23"/>
  <c r="CW131" i="23"/>
  <c r="DZ130" i="23"/>
  <c r="B130" i="23"/>
  <c r="AE129" i="23"/>
  <c r="AX128" i="25" s="1"/>
  <c r="BH128" i="23"/>
  <c r="N895" i="25" s="1"/>
  <c r="CK127" i="23"/>
  <c r="S126" i="25" s="1"/>
  <c r="DN126" i="23"/>
  <c r="EQ125" i="23"/>
  <c r="S125" i="23"/>
  <c r="AV124" i="23"/>
  <c r="AC635" i="25" s="1"/>
  <c r="BY123" i="23"/>
  <c r="DB122" i="23"/>
  <c r="AL889" i="25" s="1"/>
  <c r="EE121" i="23"/>
  <c r="BX120" i="23"/>
  <c r="ED118" i="23"/>
  <c r="BB110" i="23"/>
  <c r="M621" i="25" s="1"/>
  <c r="CS130" i="23"/>
  <c r="AC126" i="23"/>
  <c r="Q893" i="25" s="1"/>
  <c r="V124" i="23"/>
  <c r="BZ92" i="23"/>
  <c r="DP112" i="23"/>
  <c r="DB127" i="23"/>
  <c r="AL894" i="25" s="1"/>
  <c r="BV127" i="23"/>
  <c r="AA638" i="25" s="1"/>
  <c r="AP127" i="23"/>
  <c r="AY382" i="25" s="1"/>
  <c r="J127" i="23"/>
  <c r="EE126" i="23"/>
  <c r="CY126" i="23"/>
  <c r="AL125" i="25" s="1"/>
  <c r="BS126" i="23"/>
  <c r="AM126" i="23"/>
  <c r="R893" i="25" s="1"/>
  <c r="G126" i="23"/>
  <c r="EB125" i="23"/>
  <c r="CV125" i="23"/>
  <c r="X636" i="25" s="1"/>
  <c r="BP125" i="23"/>
  <c r="Z380" i="25" s="1"/>
  <c r="AJ125" i="23"/>
  <c r="R124" i="25" s="1"/>
  <c r="D125" i="23"/>
  <c r="DY124" i="23"/>
  <c r="CS124" i="23"/>
  <c r="BM124" i="23"/>
  <c r="P891" i="25" s="1"/>
  <c r="AG124" i="23"/>
  <c r="AX635" i="25" s="1"/>
  <c r="A124" i="23"/>
  <c r="DV123" i="23"/>
  <c r="CP123" i="23"/>
  <c r="BJ123" i="23"/>
  <c r="P122" i="25" s="1"/>
  <c r="AD123" i="23"/>
  <c r="EY122" i="23"/>
  <c r="DS122" i="23"/>
  <c r="CM122" i="23"/>
  <c r="S633" i="25" s="1"/>
  <c r="BG122" i="23"/>
  <c r="N633" i="25" s="1"/>
  <c r="AA122" i="23"/>
  <c r="Q377" i="25" s="1"/>
  <c r="EV121" i="23"/>
  <c r="DP121" i="23"/>
  <c r="CJ121" i="23"/>
  <c r="BD121" i="23"/>
  <c r="X121" i="23"/>
  <c r="ES120" i="23"/>
  <c r="DM120" i="23"/>
  <c r="CG120" i="23"/>
  <c r="AK375" i="25" s="1"/>
  <c r="BA120" i="23"/>
  <c r="M375" i="25" s="1"/>
  <c r="U120" i="23"/>
  <c r="EP119" i="23"/>
  <c r="DJ119" i="23"/>
  <c r="CD119" i="23"/>
  <c r="W886" i="25" s="1"/>
  <c r="AX119" i="23"/>
  <c r="R119" i="23"/>
  <c r="EM118" i="23"/>
  <c r="DG118" i="23"/>
  <c r="T885" i="25" s="1"/>
  <c r="CA118" i="23"/>
  <c r="W117" i="25" s="1"/>
  <c r="AU118" i="23"/>
  <c r="AC373" i="25" s="1"/>
  <c r="AY117" i="23"/>
  <c r="DE115" i="23"/>
  <c r="T370" i="25" s="1"/>
  <c r="J114" i="23"/>
  <c r="BP112" i="23"/>
  <c r="Z367" i="25" s="1"/>
  <c r="DV110" i="23"/>
  <c r="AA109" i="23"/>
  <c r="Q364" i="25" s="1"/>
  <c r="CG107" i="23"/>
  <c r="AK362" i="25" s="1"/>
  <c r="EM105" i="23"/>
  <c r="AR104" i="23"/>
  <c r="AY871" i="25" s="1"/>
  <c r="AT100" i="23"/>
  <c r="AC99" i="25" s="1"/>
  <c r="R79" i="23"/>
  <c r="AQ133" i="23"/>
  <c r="AY644" i="25" s="1"/>
  <c r="K133" i="23"/>
  <c r="EF132" i="23"/>
  <c r="CZ132" i="23"/>
  <c r="AL387" i="25" s="1"/>
  <c r="BT132" i="23"/>
  <c r="AA131" i="25" s="1"/>
  <c r="AN132" i="23"/>
  <c r="H132" i="23"/>
  <c r="AK131" i="23"/>
  <c r="R386" i="25" s="1"/>
  <c r="BN130" i="23"/>
  <c r="CQ129" i="23"/>
  <c r="DT128" i="23"/>
  <c r="EW127" i="23"/>
  <c r="Y127" i="23"/>
  <c r="BB126" i="23"/>
  <c r="M637" i="25" s="1"/>
  <c r="CE125" i="23"/>
  <c r="DH124" i="23"/>
  <c r="EK123" i="23"/>
  <c r="M123" i="23"/>
  <c r="AP122" i="23"/>
  <c r="AY377" i="25" s="1"/>
  <c r="AU121" i="23"/>
  <c r="AC376" i="25" s="1"/>
  <c r="DA119" i="23"/>
  <c r="AL630" i="25" s="1"/>
  <c r="EF116" i="23"/>
  <c r="DW132" i="23"/>
  <c r="BG128" i="23"/>
  <c r="N639" i="25" s="1"/>
  <c r="CW118" i="23"/>
  <c r="EX117" i="23"/>
  <c r="BY88" i="23"/>
  <c r="Y113" i="23"/>
  <c r="FA131" i="23"/>
  <c r="DU131" i="23"/>
  <c r="CO131" i="23"/>
  <c r="BI131" i="23"/>
  <c r="AC131" i="23"/>
  <c r="Q898" i="25" s="1"/>
  <c r="EX130" i="23"/>
  <c r="DR130" i="23"/>
  <c r="CL130" i="23"/>
  <c r="S385" i="25" s="1"/>
  <c r="BF130" i="23"/>
  <c r="N385" i="25" s="1"/>
  <c r="Z130" i="23"/>
  <c r="Q129" i="25" s="1"/>
  <c r="EU129" i="23"/>
  <c r="DO129" i="23"/>
  <c r="CI129" i="23"/>
  <c r="AK896" i="25" s="1"/>
  <c r="BC129" i="23"/>
  <c r="M896" i="25" s="1"/>
  <c r="W129" i="23"/>
  <c r="ER128" i="23"/>
  <c r="DL128" i="23"/>
  <c r="CF128" i="23"/>
  <c r="AK127" i="25" s="1"/>
  <c r="AZ128" i="23"/>
  <c r="M127" i="25" s="1"/>
  <c r="T128" i="23"/>
  <c r="EO127" i="23"/>
  <c r="DI127" i="23"/>
  <c r="CC127" i="23"/>
  <c r="W638" i="25" s="1"/>
  <c r="AW127" i="23"/>
  <c r="AC894" i="25" s="1"/>
  <c r="Q127" i="23"/>
  <c r="EL126" i="23"/>
  <c r="DF126" i="23"/>
  <c r="T637" i="25" s="1"/>
  <c r="BZ126" i="23"/>
  <c r="AT126" i="23"/>
  <c r="AC125" i="25" s="1"/>
  <c r="N126" i="23"/>
  <c r="EI125" i="23"/>
  <c r="DC125" i="23"/>
  <c r="BW125" i="23"/>
  <c r="AA892" i="25" s="1"/>
  <c r="AQ125" i="23"/>
  <c r="AY636" i="25" s="1"/>
  <c r="K125" i="23"/>
  <c r="EF124" i="23"/>
  <c r="CZ124" i="23"/>
  <c r="AL379" i="25" s="1"/>
  <c r="BT124" i="23"/>
  <c r="AA123" i="25" s="1"/>
  <c r="AN124" i="23"/>
  <c r="H124" i="23"/>
  <c r="EC123" i="23"/>
  <c r="CW123" i="23"/>
  <c r="BQ123" i="23"/>
  <c r="Z634" i="25" s="1"/>
  <c r="AK123" i="23"/>
  <c r="R378" i="25" s="1"/>
  <c r="E123" i="23"/>
  <c r="D378" i="25" s="1"/>
  <c r="DZ122" i="23"/>
  <c r="CT122" i="23"/>
  <c r="X121" i="25" s="1"/>
  <c r="BN122" i="23"/>
  <c r="AH122" i="23"/>
  <c r="AX889" i="25" s="1"/>
  <c r="B122" i="23"/>
  <c r="DW121" i="23"/>
  <c r="CQ121" i="23"/>
  <c r="AE121" i="23"/>
  <c r="AX120" i="25" s="1"/>
  <c r="DT120" i="23"/>
  <c r="BH120" i="23"/>
  <c r="N887" i="25" s="1"/>
  <c r="EW119" i="23"/>
  <c r="CK119" i="23"/>
  <c r="S118" i="25" s="1"/>
  <c r="Y119" i="23"/>
  <c r="DN118" i="23"/>
  <c r="BB118" i="23"/>
  <c r="M629" i="25" s="1"/>
  <c r="H116" i="23"/>
  <c r="DT112" i="23"/>
  <c r="CE109" i="23"/>
  <c r="CT96" i="23"/>
  <c r="X95" i="25" s="1"/>
  <c r="BS132" i="23"/>
  <c r="BP131" i="23"/>
  <c r="Z386" i="25" s="1"/>
  <c r="BE130" i="23"/>
  <c r="N129" i="25" s="1"/>
  <c r="AD129" i="23"/>
  <c r="AA128" i="23"/>
  <c r="Q383" i="25" s="1"/>
  <c r="P127" i="23"/>
  <c r="CL125" i="23"/>
  <c r="S380" i="25" s="1"/>
  <c r="EL121" i="23"/>
  <c r="CI113" i="23"/>
  <c r="AK880" i="25" s="1"/>
  <c r="BK127" i="23"/>
  <c r="P382" i="25" s="1"/>
  <c r="AY123" i="23"/>
  <c r="G119" i="23"/>
  <c r="CI116" i="23"/>
  <c r="AK883" i="25" s="1"/>
  <c r="AE108" i="23"/>
  <c r="AX107" i="25" s="1"/>
  <c r="DV116" i="23"/>
  <c r="EA107" i="23"/>
  <c r="DU116" i="23"/>
  <c r="E108" i="23"/>
  <c r="D363" i="25" s="1"/>
  <c r="EG107" i="23"/>
  <c r="DS108" i="23"/>
  <c r="BV108" i="23"/>
  <c r="AA619" i="25" s="1"/>
  <c r="ES131" i="23"/>
  <c r="DM131" i="23"/>
  <c r="CG131" i="23"/>
  <c r="AK386" i="25" s="1"/>
  <c r="BA131" i="23"/>
  <c r="M386" i="25" s="1"/>
  <c r="U131" i="23"/>
  <c r="EP130" i="23"/>
  <c r="DJ130" i="23"/>
  <c r="CD130" i="23"/>
  <c r="W897" i="25" s="1"/>
  <c r="AX130" i="23"/>
  <c r="R130" i="23"/>
  <c r="EM129" i="23"/>
  <c r="DG129" i="23"/>
  <c r="T896" i="25" s="1"/>
  <c r="CA129" i="23"/>
  <c r="W128" i="25" s="1"/>
  <c r="AU129" i="23"/>
  <c r="AC384" i="25" s="1"/>
  <c r="O129" i="23"/>
  <c r="EJ128" i="23"/>
  <c r="DD128" i="23"/>
  <c r="T127" i="25" s="1"/>
  <c r="BX128" i="23"/>
  <c r="AR128" i="23"/>
  <c r="AY895" i="25" s="1"/>
  <c r="L128" i="23"/>
  <c r="EG127" i="23"/>
  <c r="DA127" i="23"/>
  <c r="AL638" i="25" s="1"/>
  <c r="BU127" i="23"/>
  <c r="AA382" i="25" s="1"/>
  <c r="AO127" i="23"/>
  <c r="AY126" i="25" s="1"/>
  <c r="I127" i="23"/>
  <c r="ED126" i="23"/>
  <c r="CX126" i="23"/>
  <c r="BR126" i="23"/>
  <c r="Z893" i="25" s="1"/>
  <c r="AL126" i="23"/>
  <c r="R637" i="25" s="1"/>
  <c r="F126" i="23"/>
  <c r="EA125" i="23"/>
  <c r="CU125" i="23"/>
  <c r="X380" i="25" s="1"/>
  <c r="BO125" i="23"/>
  <c r="Z124" i="25" s="1"/>
  <c r="AI125" i="23"/>
  <c r="C125" i="23"/>
  <c r="DX124" i="23"/>
  <c r="CR124" i="23"/>
  <c r="BL124" i="23"/>
  <c r="P635" i="25" s="1"/>
  <c r="AF124" i="23"/>
  <c r="AX379" i="25" s="1"/>
  <c r="FA123" i="23"/>
  <c r="DU123" i="23"/>
  <c r="CO123" i="23"/>
  <c r="BI123" i="23"/>
  <c r="AC123" i="23"/>
  <c r="Q890" i="25" s="1"/>
  <c r="EX122" i="23"/>
  <c r="DR122" i="23"/>
  <c r="CL122" i="23"/>
  <c r="S377" i="25" s="1"/>
  <c r="BF122" i="23"/>
  <c r="N377" i="25" s="1"/>
  <c r="Z122" i="23"/>
  <c r="Q121" i="25" s="1"/>
  <c r="EU121" i="23"/>
  <c r="DO121" i="23"/>
  <c r="CA121" i="23"/>
  <c r="W120" i="25" s="1"/>
  <c r="O121" i="23"/>
  <c r="DD120" i="23"/>
  <c r="T119" i="25" s="1"/>
  <c r="AR120" i="23"/>
  <c r="AY887" i="25" s="1"/>
  <c r="EG119" i="23"/>
  <c r="BU119" i="23"/>
  <c r="AA374" i="25" s="1"/>
  <c r="I119" i="23"/>
  <c r="CX118" i="23"/>
  <c r="AL118" i="23"/>
  <c r="R629" i="25" s="1"/>
  <c r="AK115" i="23"/>
  <c r="R370" i="25" s="1"/>
  <c r="EW111" i="23"/>
  <c r="DH108" i="23"/>
  <c r="AP133" i="23"/>
  <c r="AY388" i="25" s="1"/>
  <c r="AM132" i="23"/>
  <c r="R899" i="25" s="1"/>
  <c r="AB131" i="23"/>
  <c r="Q642" i="25" s="1"/>
  <c r="A130" i="23"/>
  <c r="EY128" i="23"/>
  <c r="EN127" i="23"/>
  <c r="DM126" i="23"/>
  <c r="Z125" i="23"/>
  <c r="Q124" i="25" s="1"/>
  <c r="EI120" i="23"/>
  <c r="AH96" i="23"/>
  <c r="AX863" i="25" s="1"/>
  <c r="CN126" i="23"/>
  <c r="S893" i="25" s="1"/>
  <c r="AV122" i="23"/>
  <c r="AC633" i="25" s="1"/>
  <c r="CA113" i="23"/>
  <c r="W112" i="25" s="1"/>
  <c r="DI114" i="23"/>
  <c r="ET105" i="23"/>
  <c r="BD114" i="23"/>
  <c r="FA105" i="23"/>
  <c r="CI114" i="23"/>
  <c r="AK881" i="25" s="1"/>
  <c r="CH103" i="23"/>
  <c r="AK614" i="25" s="1"/>
  <c r="BL104" i="23"/>
  <c r="P615" i="25" s="1"/>
  <c r="O104" i="23"/>
  <c r="Y108" i="23"/>
  <c r="EK131" i="23"/>
  <c r="DE131" i="23"/>
  <c r="T386" i="25" s="1"/>
  <c r="BY131" i="23"/>
  <c r="AS131" i="23"/>
  <c r="M131" i="23"/>
  <c r="EH130" i="23"/>
  <c r="DB130" i="23"/>
  <c r="AL897" i="25" s="1"/>
  <c r="BV130" i="23"/>
  <c r="AA641" i="25" s="1"/>
  <c r="AP130" i="23"/>
  <c r="AY385" i="25" s="1"/>
  <c r="J130" i="23"/>
  <c r="EE129" i="23"/>
  <c r="CY129" i="23"/>
  <c r="AL128" i="25" s="1"/>
  <c r="BS129" i="23"/>
  <c r="AM129" i="23"/>
  <c r="R896" i="25" s="1"/>
  <c r="G129" i="23"/>
  <c r="EB128" i="23"/>
  <c r="CV128" i="23"/>
  <c r="X639" i="25" s="1"/>
  <c r="BP128" i="23"/>
  <c r="Z383" i="25" s="1"/>
  <c r="AJ128" i="23"/>
  <c r="R127" i="25" s="1"/>
  <c r="D128" i="23"/>
  <c r="DY127" i="23"/>
  <c r="CS127" i="23"/>
  <c r="BM127" i="23"/>
  <c r="P894" i="25" s="1"/>
  <c r="AG127" i="23"/>
  <c r="AX638" i="25" s="1"/>
  <c r="A127" i="23"/>
  <c r="DV126" i="23"/>
  <c r="CP126" i="23"/>
  <c r="BJ126" i="23"/>
  <c r="P125" i="25" s="1"/>
  <c r="AD126" i="23"/>
  <c r="EY125" i="23"/>
  <c r="DS125" i="23"/>
  <c r="CM125" i="23"/>
  <c r="S636" i="25" s="1"/>
  <c r="BG125" i="23"/>
  <c r="N636" i="25" s="1"/>
  <c r="AA125" i="23"/>
  <c r="Q380" i="25" s="1"/>
  <c r="EV124" i="23"/>
  <c r="DP124" i="23"/>
  <c r="CJ124" i="23"/>
  <c r="BD124" i="23"/>
  <c r="X124" i="23"/>
  <c r="ES123" i="23"/>
  <c r="DM123" i="23"/>
  <c r="CG123" i="23"/>
  <c r="AK378" i="25" s="1"/>
  <c r="BA123" i="23"/>
  <c r="M378" i="25" s="1"/>
  <c r="U123" i="23"/>
  <c r="EP122" i="23"/>
  <c r="DJ122" i="23"/>
  <c r="CD122" i="23"/>
  <c r="W889" i="25" s="1"/>
  <c r="AX122" i="23"/>
  <c r="R122" i="23"/>
  <c r="EM121" i="23"/>
  <c r="DG121" i="23"/>
  <c r="T888" i="25" s="1"/>
  <c r="BK121" i="23"/>
  <c r="P376" i="25" s="1"/>
  <c r="EZ120" i="23"/>
  <c r="CN120" i="23"/>
  <c r="S887" i="25" s="1"/>
  <c r="AB120" i="23"/>
  <c r="Q631" i="25" s="1"/>
  <c r="DQ119" i="23"/>
  <c r="BE119" i="23"/>
  <c r="N118" i="25" s="1"/>
  <c r="ET118" i="23"/>
  <c r="CH118" i="23"/>
  <c r="AK629" i="25" s="1"/>
  <c r="DC117" i="23"/>
  <c r="BN114" i="23"/>
  <c r="Y111" i="23"/>
  <c r="EE105" i="23"/>
  <c r="J133" i="23"/>
  <c r="EZ131" i="23"/>
  <c r="DY130" i="23"/>
  <c r="DV129" i="23"/>
  <c r="DK128" i="23"/>
  <c r="CJ127" i="23"/>
  <c r="BY126" i="23"/>
  <c r="W124" i="23"/>
  <c r="BT119" i="23"/>
  <c r="AA118" i="25" s="1"/>
  <c r="EC129" i="23"/>
  <c r="CK125" i="23"/>
  <c r="S124" i="25" s="1"/>
  <c r="EH120" i="23"/>
  <c r="EX106" i="23"/>
  <c r="BW112" i="23"/>
  <c r="AA879" i="25" s="1"/>
  <c r="CB103" i="23"/>
  <c r="W358" i="25" s="1"/>
  <c r="CD112" i="23"/>
  <c r="W879" i="25" s="1"/>
  <c r="DO103" i="23"/>
  <c r="Q112" i="23"/>
  <c r="BS117" i="23"/>
  <c r="V117" i="23"/>
  <c r="CT116" i="23"/>
  <c r="X115" i="25" s="1"/>
  <c r="CC96" i="23"/>
  <c r="W607" i="25" s="1"/>
  <c r="CI121" i="23"/>
  <c r="AK888" i="25" s="1"/>
  <c r="BC121" i="23"/>
  <c r="M888" i="25" s="1"/>
  <c r="W121" i="23"/>
  <c r="ER120" i="23"/>
  <c r="DL120" i="23"/>
  <c r="CF120" i="23"/>
  <c r="AK119" i="25" s="1"/>
  <c r="AZ120" i="23"/>
  <c r="M119" i="25" s="1"/>
  <c r="T120" i="23"/>
  <c r="EO119" i="23"/>
  <c r="DI119" i="23"/>
  <c r="CC119" i="23"/>
  <c r="W630" i="25" s="1"/>
  <c r="AW119" i="23"/>
  <c r="AC886" i="25" s="1"/>
  <c r="Q119" i="23"/>
  <c r="EL118" i="23"/>
  <c r="DF118" i="23"/>
  <c r="T629" i="25" s="1"/>
  <c r="BZ118" i="23"/>
  <c r="AT118" i="23"/>
  <c r="AC117" i="25" s="1"/>
  <c r="AQ117" i="23"/>
  <c r="AY628" i="25" s="1"/>
  <c r="CW115" i="23"/>
  <c r="B114" i="23"/>
  <c r="BH112" i="23"/>
  <c r="N879" i="25" s="1"/>
  <c r="DN110" i="23"/>
  <c r="S109" i="23"/>
  <c r="BS105" i="23"/>
  <c r="BX77" i="23"/>
  <c r="EE132" i="23"/>
  <c r="BK132" i="23"/>
  <c r="P387" i="25" s="1"/>
  <c r="EB131" i="23"/>
  <c r="AJ131" i="23"/>
  <c r="R130" i="25" s="1"/>
  <c r="DQ130" i="23"/>
  <c r="AG130" i="23"/>
  <c r="AX641" i="25" s="1"/>
  <c r="CP129" i="23"/>
  <c r="V129" i="23"/>
  <c r="CM128" i="23"/>
  <c r="S639" i="25" s="1"/>
  <c r="EV127" i="23"/>
  <c r="CB127" i="23"/>
  <c r="W382" i="25" s="1"/>
  <c r="ES126" i="23"/>
  <c r="AK126" i="23"/>
  <c r="R381" i="25" s="1"/>
  <c r="BN125" i="23"/>
  <c r="CF123" i="23"/>
  <c r="AK122" i="25" s="1"/>
  <c r="N121" i="23"/>
  <c r="AN119" i="23"/>
  <c r="CZ108" i="23"/>
  <c r="AL363" i="25" s="1"/>
  <c r="E129" i="23"/>
  <c r="D896" i="25" s="1"/>
  <c r="AE127" i="23"/>
  <c r="AX126" i="25" s="1"/>
  <c r="ET124" i="23"/>
  <c r="CB122" i="23"/>
  <c r="W377" i="25" s="1"/>
  <c r="DB120" i="23"/>
  <c r="AL887" i="25" s="1"/>
  <c r="BP118" i="23"/>
  <c r="Z373" i="25" s="1"/>
  <c r="AC118" i="23"/>
  <c r="Q885" i="25" s="1"/>
  <c r="BC116" i="23"/>
  <c r="M883" i="25" s="1"/>
  <c r="Q114" i="23"/>
  <c r="CZ111" i="23"/>
  <c r="AL366" i="25" s="1"/>
  <c r="DZ109" i="23"/>
  <c r="CN107" i="23"/>
  <c r="S874" i="25" s="1"/>
  <c r="V105" i="23"/>
  <c r="AV103" i="23"/>
  <c r="AC614" i="25" s="1"/>
  <c r="CG80" i="23"/>
  <c r="AK335" i="25" s="1"/>
  <c r="EY115" i="23"/>
  <c r="X114" i="23"/>
  <c r="EM111" i="23"/>
  <c r="BU109" i="23"/>
  <c r="AA364" i="25" s="1"/>
  <c r="CU107" i="23"/>
  <c r="X362" i="25" s="1"/>
  <c r="BI105" i="23"/>
  <c r="CV102" i="23"/>
  <c r="X613" i="25" s="1"/>
  <c r="EV81" i="23"/>
  <c r="AC116" i="23"/>
  <c r="Q883" i="25" s="1"/>
  <c r="DL113" i="23"/>
  <c r="EL111" i="23"/>
  <c r="CZ109" i="23"/>
  <c r="AL364" i="25" s="1"/>
  <c r="DW106" i="23"/>
  <c r="BB103" i="23"/>
  <c r="M614" i="25" s="1"/>
  <c r="D116" i="23"/>
  <c r="U111" i="23"/>
  <c r="DA107" i="23"/>
  <c r="AL618" i="25" s="1"/>
  <c r="ER102" i="23"/>
  <c r="CB115" i="23"/>
  <c r="W370" i="25" s="1"/>
  <c r="G112" i="23"/>
  <c r="BD107" i="23"/>
  <c r="DX98" i="23"/>
  <c r="BN116" i="23"/>
  <c r="DK111" i="23"/>
  <c r="DS103" i="23"/>
  <c r="BB107" i="23"/>
  <c r="M618" i="25" s="1"/>
  <c r="DW90" i="23"/>
  <c r="DL115" i="23"/>
  <c r="AT113" i="23"/>
  <c r="AC112" i="25" s="1"/>
  <c r="BT111" i="23"/>
  <c r="AA110" i="25" s="1"/>
  <c r="AH109" i="23"/>
  <c r="AX876" i="25" s="1"/>
  <c r="DQ106" i="23"/>
  <c r="EQ104" i="23"/>
  <c r="CX100" i="23"/>
  <c r="CS117" i="23"/>
  <c r="DS115" i="23"/>
  <c r="CG113" i="23"/>
  <c r="AK368" i="25" s="1"/>
  <c r="O111" i="23"/>
  <c r="AO109" i="23"/>
  <c r="AY108" i="25" s="1"/>
  <c r="C107" i="23"/>
  <c r="CL104" i="23"/>
  <c r="S359" i="25" s="1"/>
  <c r="A101" i="23"/>
  <c r="DX117" i="23"/>
  <c r="BF115" i="23"/>
  <c r="N370" i="25" s="1"/>
  <c r="CF113" i="23"/>
  <c r="AK112" i="25" s="1"/>
  <c r="AT111" i="23"/>
  <c r="AC110" i="25" s="1"/>
  <c r="EC108" i="23"/>
  <c r="CQ106" i="23"/>
  <c r="BP94" i="23"/>
  <c r="Z349" i="25" s="1"/>
  <c r="BJ114" i="23"/>
  <c r="P113" i="25" s="1"/>
  <c r="EP110" i="23"/>
  <c r="AL106" i="23"/>
  <c r="R617" i="25" s="1"/>
  <c r="DH89" i="23"/>
  <c r="AV115" i="23"/>
  <c r="AC626" i="25" s="1"/>
  <c r="CS110" i="23"/>
  <c r="DJ105" i="23"/>
  <c r="AC97" i="23"/>
  <c r="Q864" i="25" s="1"/>
  <c r="EZ114" i="23"/>
  <c r="P110" i="23"/>
  <c r="EB102" i="23"/>
  <c r="AD92" i="23"/>
  <c r="CY101" i="23"/>
  <c r="AL100" i="25" s="1"/>
  <c r="BS121" i="23"/>
  <c r="AM121" i="23"/>
  <c r="R888" i="25" s="1"/>
  <c r="G121" i="23"/>
  <c r="EB120" i="23"/>
  <c r="CV120" i="23"/>
  <c r="X631" i="25" s="1"/>
  <c r="BP120" i="23"/>
  <c r="Z375" i="25" s="1"/>
  <c r="AJ120" i="23"/>
  <c r="R119" i="25" s="1"/>
  <c r="D120" i="23"/>
  <c r="DY119" i="23"/>
  <c r="CS119" i="23"/>
  <c r="BM119" i="23"/>
  <c r="P886" i="25" s="1"/>
  <c r="AG119" i="23"/>
  <c r="AX630" i="25" s="1"/>
  <c r="A119" i="23"/>
  <c r="DV118" i="23"/>
  <c r="CP118" i="23"/>
  <c r="BJ118" i="23"/>
  <c r="P117" i="25" s="1"/>
  <c r="N118" i="23"/>
  <c r="BT116" i="23"/>
  <c r="AA115" i="25" s="1"/>
  <c r="DZ114" i="23"/>
  <c r="AE113" i="23"/>
  <c r="AX112" i="25" s="1"/>
  <c r="CK111" i="23"/>
  <c r="S110" i="25" s="1"/>
  <c r="EQ109" i="23"/>
  <c r="BY107" i="23"/>
  <c r="EI99" i="23"/>
  <c r="AH133" i="23"/>
  <c r="AX900" i="25" s="1"/>
  <c r="CY132" i="23"/>
  <c r="AL131" i="25" s="1"/>
  <c r="G132" i="23"/>
  <c r="CN131" i="23"/>
  <c r="S898" i="25" s="1"/>
  <c r="D131" i="23"/>
  <c r="BM130" i="23"/>
  <c r="P897" i="25" s="1"/>
  <c r="ET129" i="23"/>
  <c r="BJ129" i="23"/>
  <c r="P128" i="25" s="1"/>
  <c r="DS128" i="23"/>
  <c r="AY128" i="23"/>
  <c r="DP127" i="23"/>
  <c r="X127" i="23"/>
  <c r="DE126" i="23"/>
  <c r="T381" i="25" s="1"/>
  <c r="EX125" i="23"/>
  <c r="BC124" i="23"/>
  <c r="M891" i="25" s="1"/>
  <c r="CC122" i="23"/>
  <c r="W633" i="25" s="1"/>
  <c r="AQ120" i="23"/>
  <c r="AY631" i="25" s="1"/>
  <c r="AC115" i="23"/>
  <c r="Q882" i="25" s="1"/>
  <c r="BT130" i="23"/>
  <c r="AA129" i="25" s="1"/>
  <c r="AH128" i="23"/>
  <c r="AX895" i="25" s="1"/>
  <c r="DQ125" i="23"/>
  <c r="EQ123" i="23"/>
  <c r="DE121" i="23"/>
  <c r="T376" i="25" s="1"/>
  <c r="AM119" i="23"/>
  <c r="R886" i="25" s="1"/>
  <c r="EG111" i="23"/>
  <c r="BF117" i="23"/>
  <c r="N372" i="25" s="1"/>
  <c r="EO114" i="23"/>
  <c r="N113" i="23"/>
  <c r="EC110" i="23"/>
  <c r="BK108" i="23"/>
  <c r="P363" i="25" s="1"/>
  <c r="CK106" i="23"/>
  <c r="S105" i="25" s="1"/>
  <c r="AY104" i="23"/>
  <c r="T94" i="23"/>
  <c r="BM117" i="23"/>
  <c r="P884" i="25" s="1"/>
  <c r="AA115" i="23"/>
  <c r="Q370" i="25" s="1"/>
  <c r="DJ112" i="23"/>
  <c r="EJ110" i="23"/>
  <c r="CX108" i="23"/>
  <c r="AF106" i="23"/>
  <c r="AX361" i="25" s="1"/>
  <c r="BF104" i="23"/>
  <c r="N359" i="25" s="1"/>
  <c r="R96" i="23"/>
  <c r="FA116" i="23"/>
  <c r="Z115" i="23"/>
  <c r="Q114" i="25" s="1"/>
  <c r="EO112" i="23"/>
  <c r="BW110" i="23"/>
  <c r="AA877" i="25" s="1"/>
  <c r="CW108" i="23"/>
  <c r="AB105" i="23"/>
  <c r="Q616" i="25" s="1"/>
  <c r="CY117" i="23"/>
  <c r="AL116" i="25" s="1"/>
  <c r="AD114" i="23"/>
  <c r="CA109" i="23"/>
  <c r="W108" i="25" s="1"/>
  <c r="CR104" i="23"/>
  <c r="AD83" i="23"/>
  <c r="EH113" i="23"/>
  <c r="EY108" i="23"/>
  <c r="CD105" i="23"/>
  <c r="W872" i="25" s="1"/>
  <c r="A62" i="23"/>
  <c r="BE113" i="23"/>
  <c r="N112" i="25" s="1"/>
  <c r="EK109" i="23"/>
  <c r="DC114" i="23"/>
  <c r="AZ97" i="23"/>
  <c r="M96" i="25" s="1"/>
  <c r="AT93" i="23"/>
  <c r="AC92" i="25" s="1"/>
  <c r="EB100" i="23"/>
  <c r="E90" i="23"/>
  <c r="D857" i="25" s="1"/>
  <c r="U95" i="23"/>
  <c r="O80" i="23"/>
  <c r="M107" i="23"/>
  <c r="DY103" i="23"/>
  <c r="BN133" i="23"/>
  <c r="B133" i="23"/>
  <c r="CQ132" i="23"/>
  <c r="AE132" i="23"/>
  <c r="AX131" i="25" s="1"/>
  <c r="DT131" i="23"/>
  <c r="BH131" i="23"/>
  <c r="N898" i="25" s="1"/>
  <c r="EW130" i="23"/>
  <c r="CK130" i="23"/>
  <c r="S129" i="25" s="1"/>
  <c r="Y130" i="23"/>
  <c r="DN129" i="23"/>
  <c r="BB129" i="23"/>
  <c r="M640" i="25" s="1"/>
  <c r="EQ128" i="23"/>
  <c r="CE128" i="23"/>
  <c r="S128" i="23"/>
  <c r="DH127" i="23"/>
  <c r="AV127" i="23"/>
  <c r="AC638" i="25" s="1"/>
  <c r="EK126" i="23"/>
  <c r="BQ126" i="23"/>
  <c r="Z637" i="25" s="1"/>
  <c r="DZ125" i="23"/>
  <c r="EU124" i="23"/>
  <c r="AZ123" i="23"/>
  <c r="M122" i="25" s="1"/>
  <c r="DF121" i="23"/>
  <c r="T632" i="25" s="1"/>
  <c r="K120" i="23"/>
  <c r="BQ118" i="23"/>
  <c r="Z629" i="25" s="1"/>
  <c r="E107" i="23"/>
  <c r="D874" i="25" s="1"/>
  <c r="CW129" i="23"/>
  <c r="B128" i="23"/>
  <c r="BH126" i="23"/>
  <c r="N893" i="25" s="1"/>
  <c r="DN124" i="23"/>
  <c r="S123" i="23"/>
  <c r="BY121" i="23"/>
  <c r="EE119" i="23"/>
  <c r="AJ118" i="23"/>
  <c r="R117" i="25" s="1"/>
  <c r="BC105" i="23"/>
  <c r="M872" i="25" s="1"/>
  <c r="Z117" i="23"/>
  <c r="Q116" i="25" s="1"/>
  <c r="CF115" i="23"/>
  <c r="AK114" i="25" s="1"/>
  <c r="EL113" i="23"/>
  <c r="AQ112" i="23"/>
  <c r="AY623" i="25" s="1"/>
  <c r="CW110" i="23"/>
  <c r="B109" i="23"/>
  <c r="BH107" i="23"/>
  <c r="N874" i="25" s="1"/>
  <c r="DN105" i="23"/>
  <c r="S104" i="23"/>
  <c r="C99" i="23"/>
  <c r="AP65" i="23"/>
  <c r="AY320" i="25" s="1"/>
  <c r="CP116" i="23"/>
  <c r="EV114" i="23"/>
  <c r="BA113" i="23"/>
  <c r="M368" i="25" s="1"/>
  <c r="DG111" i="23"/>
  <c r="T878" i="25" s="1"/>
  <c r="L110" i="23"/>
  <c r="BR108" i="23"/>
  <c r="Z875" i="25" s="1"/>
  <c r="DX106" i="23"/>
  <c r="AC105" i="23"/>
  <c r="Q872" i="25" s="1"/>
  <c r="CI103" i="23"/>
  <c r="AK870" i="25" s="1"/>
  <c r="BX94" i="23"/>
  <c r="CR117" i="23"/>
  <c r="EX115" i="23"/>
  <c r="BC114" i="23"/>
  <c r="M881" i="25" s="1"/>
  <c r="DI112" i="23"/>
  <c r="N111" i="23"/>
  <c r="BT109" i="23"/>
  <c r="AA108" i="25" s="1"/>
  <c r="DZ107" i="23"/>
  <c r="EW104" i="23"/>
  <c r="DV92" i="23"/>
  <c r="DY115" i="23"/>
  <c r="CJ112" i="23"/>
  <c r="AU109" i="23"/>
  <c r="AC364" i="25" s="1"/>
  <c r="F106" i="23"/>
  <c r="AW101" i="23"/>
  <c r="AC868" i="25" s="1"/>
  <c r="EQ116" i="23"/>
  <c r="DB113" i="23"/>
  <c r="AL880" i="25" s="1"/>
  <c r="BM110" i="23"/>
  <c r="P877" i="25" s="1"/>
  <c r="X107" i="23"/>
  <c r="EJ103" i="23"/>
  <c r="H118" i="23"/>
  <c r="DT114" i="23"/>
  <c r="CE111" i="23"/>
  <c r="AP108" i="23"/>
  <c r="AY363" i="25" s="1"/>
  <c r="EF113" i="23"/>
  <c r="BG60" i="23"/>
  <c r="N571" i="25" s="1"/>
  <c r="EZ89" i="23"/>
  <c r="AX94" i="23"/>
  <c r="E67" i="23"/>
  <c r="D834" i="25" s="1"/>
  <c r="D1025" i="25"/>
  <c r="D769" i="25"/>
  <c r="D254" i="25"/>
  <c r="D758" i="25"/>
  <c r="D502" i="25"/>
  <c r="D974" i="25"/>
  <c r="D718" i="25"/>
  <c r="D462" i="25"/>
  <c r="D206" i="25"/>
  <c r="AV108" i="23"/>
  <c r="AC619" i="25" s="1"/>
  <c r="DB106" i="23"/>
  <c r="AL873" i="25" s="1"/>
  <c r="G105" i="23"/>
  <c r="BM103" i="23"/>
  <c r="P870" i="25" s="1"/>
  <c r="BE93" i="23"/>
  <c r="N92" i="25" s="1"/>
  <c r="BF133" i="23"/>
  <c r="N388" i="25" s="1"/>
  <c r="Z133" i="23"/>
  <c r="Q132" i="25" s="1"/>
  <c r="EU132" i="23"/>
  <c r="DO132" i="23"/>
  <c r="CI132" i="23"/>
  <c r="AK899" i="25" s="1"/>
  <c r="BC132" i="23"/>
  <c r="M899" i="25" s="1"/>
  <c r="W132" i="23"/>
  <c r="ER131" i="23"/>
  <c r="DL131" i="23"/>
  <c r="CF131" i="23"/>
  <c r="AK130" i="25" s="1"/>
  <c r="AZ131" i="23"/>
  <c r="M130" i="25" s="1"/>
  <c r="T131" i="23"/>
  <c r="EO130" i="23"/>
  <c r="DI130" i="23"/>
  <c r="CC130" i="23"/>
  <c r="W641" i="25" s="1"/>
  <c r="AW130" i="23"/>
  <c r="AC897" i="25" s="1"/>
  <c r="Q130" i="23"/>
  <c r="EL129" i="23"/>
  <c r="DF129" i="23"/>
  <c r="T640" i="25" s="1"/>
  <c r="BZ129" i="23"/>
  <c r="AT129" i="23"/>
  <c r="AC128" i="25" s="1"/>
  <c r="N129" i="23"/>
  <c r="EI128" i="23"/>
  <c r="DC128" i="23"/>
  <c r="BW128" i="23"/>
  <c r="AA895" i="25" s="1"/>
  <c r="AQ128" i="23"/>
  <c r="AY639" i="25" s="1"/>
  <c r="K128" i="23"/>
  <c r="EF127" i="23"/>
  <c r="CZ127" i="23"/>
  <c r="AL382" i="25" s="1"/>
  <c r="BT127" i="23"/>
  <c r="AA126" i="25" s="1"/>
  <c r="AN127" i="23"/>
  <c r="H127" i="23"/>
  <c r="EC126" i="23"/>
  <c r="CW126" i="23"/>
  <c r="BI126" i="23"/>
  <c r="M126" i="23"/>
  <c r="DR125" i="23"/>
  <c r="BF125" i="23"/>
  <c r="N380" i="25" s="1"/>
  <c r="DO124" i="23"/>
  <c r="ER123" i="23"/>
  <c r="T123" i="23"/>
  <c r="AW122" i="23"/>
  <c r="AC889" i="25" s="1"/>
  <c r="BZ121" i="23"/>
  <c r="DC120" i="23"/>
  <c r="EF119" i="23"/>
  <c r="H119" i="23"/>
  <c r="AK118" i="23"/>
  <c r="R373" i="25" s="1"/>
  <c r="EO111" i="23"/>
  <c r="BK105" i="23"/>
  <c r="P360" i="25" s="1"/>
  <c r="AN130" i="23"/>
  <c r="BQ129" i="23"/>
  <c r="Z640" i="25" s="1"/>
  <c r="CT128" i="23"/>
  <c r="X127" i="25" s="1"/>
  <c r="DW127" i="23"/>
  <c r="EZ126" i="23"/>
  <c r="AB126" i="23"/>
  <c r="Q637" i="25" s="1"/>
  <c r="BE125" i="23"/>
  <c r="N124" i="25" s="1"/>
  <c r="CH124" i="23"/>
  <c r="AK635" i="25" s="1"/>
  <c r="DK123" i="23"/>
  <c r="EN122" i="23"/>
  <c r="P122" i="23"/>
  <c r="AS121" i="23"/>
  <c r="BV120" i="23"/>
  <c r="AA631" i="25" s="1"/>
  <c r="CY119" i="23"/>
  <c r="AL118" i="25" s="1"/>
  <c r="EB118" i="23"/>
  <c r="DP116" i="23"/>
  <c r="AL110" i="23"/>
  <c r="R621" i="25" s="1"/>
  <c r="DI103" i="23"/>
  <c r="DR117" i="23"/>
  <c r="EU116" i="23"/>
  <c r="W116" i="23"/>
  <c r="AZ115" i="23"/>
  <c r="M114" i="25" s="1"/>
  <c r="CC114" i="23"/>
  <c r="W625" i="25" s="1"/>
  <c r="DF113" i="23"/>
  <c r="T624" i="25" s="1"/>
  <c r="EI112" i="23"/>
  <c r="K112" i="23"/>
  <c r="AN111" i="23"/>
  <c r="BQ110" i="23"/>
  <c r="Z621" i="25" s="1"/>
  <c r="CT109" i="23"/>
  <c r="X108" i="25" s="1"/>
  <c r="DW108" i="23"/>
  <c r="EZ107" i="23"/>
  <c r="AB107" i="23"/>
  <c r="Q618" i="25" s="1"/>
  <c r="BE106" i="23"/>
  <c r="N105" i="25" s="1"/>
  <c r="CH105" i="23"/>
  <c r="AK616" i="25" s="1"/>
  <c r="DK104" i="23"/>
  <c r="EN103" i="23"/>
  <c r="P103" i="23"/>
  <c r="BI97" i="23"/>
  <c r="EF90" i="23"/>
  <c r="D118" i="23"/>
  <c r="AG117" i="23"/>
  <c r="AX628" i="25" s="1"/>
  <c r="BJ116" i="23"/>
  <c r="P115" i="25" s="1"/>
  <c r="CM115" i="23"/>
  <c r="S626" i="25" s="1"/>
  <c r="DP114" i="23"/>
  <c r="ES113" i="23"/>
  <c r="U113" i="23"/>
  <c r="AX112" i="23"/>
  <c r="CA111" i="23"/>
  <c r="W110" i="25" s="1"/>
  <c r="DD110" i="23"/>
  <c r="T109" i="25" s="1"/>
  <c r="EG109" i="23"/>
  <c r="I109" i="23"/>
  <c r="AL108" i="23"/>
  <c r="R619" i="25" s="1"/>
  <c r="BO107" i="23"/>
  <c r="Z106" i="25" s="1"/>
  <c r="CR106" i="23"/>
  <c r="DU105" i="23"/>
  <c r="EX104" i="23"/>
  <c r="Z104" i="23"/>
  <c r="Q103" i="25" s="1"/>
  <c r="BC103" i="23"/>
  <c r="M870" i="25" s="1"/>
  <c r="BG99" i="23"/>
  <c r="N610" i="25" s="1"/>
  <c r="ED92" i="23"/>
  <c r="EW70" i="23"/>
  <c r="BL117" i="23"/>
  <c r="P628" i="25" s="1"/>
  <c r="CO116" i="23"/>
  <c r="DR115" i="23"/>
  <c r="EU114" i="23"/>
  <c r="W114" i="23"/>
  <c r="AZ113" i="23"/>
  <c r="M112" i="25" s="1"/>
  <c r="CC112" i="23"/>
  <c r="W623" i="25" s="1"/>
  <c r="DF111" i="23"/>
  <c r="T622" i="25" s="1"/>
  <c r="EI110" i="23"/>
  <c r="K110" i="23"/>
  <c r="AN109" i="23"/>
  <c r="BQ108" i="23"/>
  <c r="Z619" i="25" s="1"/>
  <c r="CT107" i="23"/>
  <c r="X106" i="25" s="1"/>
  <c r="EZ105" i="23"/>
  <c r="BE104" i="23"/>
  <c r="N103" i="25" s="1"/>
  <c r="ET100" i="23"/>
  <c r="DP81" i="23"/>
  <c r="EB116" i="23"/>
  <c r="AG115" i="23"/>
  <c r="AX626" i="25" s="1"/>
  <c r="CM113" i="23"/>
  <c r="S624" i="25" s="1"/>
  <c r="ES111" i="23"/>
  <c r="AX110" i="23"/>
  <c r="DD108" i="23"/>
  <c r="T107" i="25" s="1"/>
  <c r="I107" i="23"/>
  <c r="BO105" i="23"/>
  <c r="Z104" i="25" s="1"/>
  <c r="DU103" i="23"/>
  <c r="BN96" i="23"/>
  <c r="ET117" i="23"/>
  <c r="AY116" i="23"/>
  <c r="DE114" i="23"/>
  <c r="T369" i="25" s="1"/>
  <c r="J113" i="23"/>
  <c r="BP111" i="23"/>
  <c r="Z366" i="25" s="1"/>
  <c r="DV109" i="23"/>
  <c r="AA108" i="23"/>
  <c r="Q363" i="25" s="1"/>
  <c r="CG106" i="23"/>
  <c r="AK361" i="25" s="1"/>
  <c r="EM104" i="23"/>
  <c r="AR103" i="23"/>
  <c r="AY870" i="25" s="1"/>
  <c r="AT92" i="23"/>
  <c r="AC91" i="25" s="1"/>
  <c r="BQ117" i="23"/>
  <c r="Z628" i="25" s="1"/>
  <c r="DW115" i="23"/>
  <c r="AB114" i="23"/>
  <c r="Q625" i="25" s="1"/>
  <c r="CH112" i="23"/>
  <c r="AK623" i="25" s="1"/>
  <c r="EN110" i="23"/>
  <c r="AS109" i="23"/>
  <c r="G107" i="23"/>
  <c r="ER117" i="23"/>
  <c r="BN111" i="23"/>
  <c r="EK104" i="23"/>
  <c r="CO100" i="23"/>
  <c r="K94" i="23"/>
  <c r="AZ80" i="23"/>
  <c r="M79" i="25" s="1"/>
  <c r="BJ98" i="23"/>
  <c r="P97" i="25" s="1"/>
  <c r="AE86" i="23"/>
  <c r="AX85" i="25" s="1"/>
  <c r="CS97" i="23"/>
  <c r="BQ46" i="23"/>
  <c r="Z557" i="25" s="1"/>
  <c r="EK107" i="23"/>
  <c r="AP106" i="23"/>
  <c r="AY361" i="25" s="1"/>
  <c r="CV104" i="23"/>
  <c r="X615" i="25" s="1"/>
  <c r="A103" i="23"/>
  <c r="P90" i="23"/>
  <c r="AX133" i="23"/>
  <c r="R133" i="23"/>
  <c r="EM132" i="23"/>
  <c r="DG132" i="23"/>
  <c r="T899" i="25" s="1"/>
  <c r="CA132" i="23"/>
  <c r="W131" i="25" s="1"/>
  <c r="AU132" i="23"/>
  <c r="AC387" i="25" s="1"/>
  <c r="O132" i="23"/>
  <c r="EJ131" i="23"/>
  <c r="DD131" i="23"/>
  <c r="T130" i="25" s="1"/>
  <c r="BX131" i="23"/>
  <c r="AR131" i="23"/>
  <c r="AY898" i="25" s="1"/>
  <c r="L131" i="23"/>
  <c r="EG130" i="23"/>
  <c r="DA130" i="23"/>
  <c r="AL641" i="25" s="1"/>
  <c r="BU130" i="23"/>
  <c r="AA385" i="25" s="1"/>
  <c r="AO130" i="23"/>
  <c r="AY129" i="25" s="1"/>
  <c r="I130" i="23"/>
  <c r="ED129" i="23"/>
  <c r="CX129" i="23"/>
  <c r="BR129" i="23"/>
  <c r="Z896" i="25" s="1"/>
  <c r="AL129" i="23"/>
  <c r="R640" i="25" s="1"/>
  <c r="F129" i="23"/>
  <c r="EA128" i="23"/>
  <c r="CU128" i="23"/>
  <c r="X383" i="25" s="1"/>
  <c r="BO128" i="23"/>
  <c r="Z127" i="25" s="1"/>
  <c r="AI128" i="23"/>
  <c r="C128" i="23"/>
  <c r="DX127" i="23"/>
  <c r="CR127" i="23"/>
  <c r="BL127" i="23"/>
  <c r="P638" i="25" s="1"/>
  <c r="AF127" i="23"/>
  <c r="AX382" i="25" s="1"/>
  <c r="FA126" i="23"/>
  <c r="DU126" i="23"/>
  <c r="CO126" i="23"/>
  <c r="AS126" i="23"/>
  <c r="E126" i="23"/>
  <c r="CT125" i="23"/>
  <c r="X124" i="25" s="1"/>
  <c r="AH125" i="23"/>
  <c r="AX892" i="25" s="1"/>
  <c r="CI124" i="23"/>
  <c r="AK891" i="25" s="1"/>
  <c r="DL123" i="23"/>
  <c r="EO122" i="23"/>
  <c r="Q122" i="23"/>
  <c r="AT121" i="23"/>
  <c r="AC120" i="25" s="1"/>
  <c r="BW120" i="23"/>
  <c r="AA887" i="25" s="1"/>
  <c r="CZ119" i="23"/>
  <c r="AL374" i="25" s="1"/>
  <c r="EC118" i="23"/>
  <c r="DX116" i="23"/>
  <c r="AT110" i="23"/>
  <c r="AC109" i="25" s="1"/>
  <c r="DQ103" i="23"/>
  <c r="H130" i="23"/>
  <c r="AK129" i="23"/>
  <c r="R384" i="25" s="1"/>
  <c r="BN128" i="23"/>
  <c r="CQ127" i="23"/>
  <c r="DT126" i="23"/>
  <c r="EW125" i="23"/>
  <c r="Y125" i="23"/>
  <c r="BB124" i="23"/>
  <c r="M635" i="25" s="1"/>
  <c r="CE123" i="23"/>
  <c r="DH122" i="23"/>
  <c r="EK121" i="23"/>
  <c r="M121" i="23"/>
  <c r="AP120" i="23"/>
  <c r="AY375" i="25" s="1"/>
  <c r="BS119" i="23"/>
  <c r="CV118" i="23"/>
  <c r="X629" i="25" s="1"/>
  <c r="U115" i="23"/>
  <c r="CR108" i="23"/>
  <c r="DW95" i="23"/>
  <c r="CL117" i="23"/>
  <c r="S372" i="25" s="1"/>
  <c r="DO116" i="23"/>
  <c r="ER115" i="23"/>
  <c r="T115" i="23"/>
  <c r="AW114" i="23"/>
  <c r="AC881" i="25" s="1"/>
  <c r="BZ113" i="23"/>
  <c r="DC112" i="23"/>
  <c r="EF111" i="23"/>
  <c r="H111" i="23"/>
  <c r="AK110" i="23"/>
  <c r="R365" i="25" s="1"/>
  <c r="BN109" i="23"/>
  <c r="CQ108" i="23"/>
  <c r="DT107" i="23"/>
  <c r="EW106" i="23"/>
  <c r="Y106" i="23"/>
  <c r="BB105" i="23"/>
  <c r="M616" i="25" s="1"/>
  <c r="CE104" i="23"/>
  <c r="DH103" i="23"/>
  <c r="AR102" i="23"/>
  <c r="AY869" i="25" s="1"/>
  <c r="DO95" i="23"/>
  <c r="J87" i="23"/>
  <c r="DY117" i="23"/>
  <c r="A117" i="23"/>
  <c r="AD116" i="23"/>
  <c r="BG115" i="23"/>
  <c r="N626" i="25" s="1"/>
  <c r="CJ114" i="23"/>
  <c r="DM113" i="23"/>
  <c r="EP112" i="23"/>
  <c r="R112" i="23"/>
  <c r="AU111" i="23"/>
  <c r="AC366" i="25" s="1"/>
  <c r="BX110" i="23"/>
  <c r="DA109" i="23"/>
  <c r="AL620" i="25" s="1"/>
  <c r="ED108" i="23"/>
  <c r="F108" i="23"/>
  <c r="AI107" i="23"/>
  <c r="BL106" i="23"/>
  <c r="P617" i="25" s="1"/>
  <c r="CO105" i="23"/>
  <c r="DR104" i="23"/>
  <c r="EU103" i="23"/>
  <c r="W103" i="23"/>
  <c r="DM97" i="23"/>
  <c r="AI91" i="23"/>
  <c r="C118" i="23"/>
  <c r="AF117" i="23"/>
  <c r="AX372" i="25" s="1"/>
  <c r="BI116" i="23"/>
  <c r="CL115" i="23"/>
  <c r="S370" i="25" s="1"/>
  <c r="DO114" i="23"/>
  <c r="ER113" i="23"/>
  <c r="T113" i="23"/>
  <c r="AW112" i="23"/>
  <c r="AC879" i="25" s="1"/>
  <c r="BZ111" i="23"/>
  <c r="DC110" i="23"/>
  <c r="EF109" i="23"/>
  <c r="H109" i="23"/>
  <c r="AK108" i="23"/>
  <c r="R363" i="25" s="1"/>
  <c r="BN107" i="23"/>
  <c r="DT105" i="23"/>
  <c r="Y104" i="23"/>
  <c r="AY99" i="23"/>
  <c r="Y70" i="23"/>
  <c r="CV116" i="23"/>
  <c r="X627" i="25" s="1"/>
  <c r="A115" i="23"/>
  <c r="BG113" i="23"/>
  <c r="N624" i="25" s="1"/>
  <c r="DM111" i="23"/>
  <c r="R110" i="23"/>
  <c r="BX108" i="23"/>
  <c r="ED106" i="23"/>
  <c r="AI105" i="23"/>
  <c r="CO103" i="23"/>
  <c r="DT94" i="23"/>
  <c r="DN117" i="23"/>
  <c r="S116" i="23"/>
  <c r="BY114" i="23"/>
  <c r="EE112" i="23"/>
  <c r="AJ111" i="23"/>
  <c r="R110" i="25" s="1"/>
  <c r="CP109" i="23"/>
  <c r="EV107" i="23"/>
  <c r="BA106" i="23"/>
  <c r="M361" i="25" s="1"/>
  <c r="DG104" i="23"/>
  <c r="T871" i="25" s="1"/>
  <c r="L103" i="23"/>
  <c r="CZ90" i="23"/>
  <c r="AL345" i="25" s="1"/>
  <c r="AK117" i="23"/>
  <c r="R372" i="25" s="1"/>
  <c r="CQ115" i="23"/>
  <c r="EW113" i="23"/>
  <c r="BB112" i="23"/>
  <c r="M623" i="25" s="1"/>
  <c r="DH110" i="23"/>
  <c r="M109" i="23"/>
  <c r="AJ106" i="23"/>
  <c r="R105" i="25" s="1"/>
  <c r="T117" i="23"/>
  <c r="CQ110" i="23"/>
  <c r="M104" i="23"/>
  <c r="DR99" i="23"/>
  <c r="AN93" i="23"/>
  <c r="K77" i="23"/>
  <c r="CM97" i="23"/>
  <c r="S608" i="25" s="1"/>
  <c r="DV61" i="23"/>
  <c r="BD94" i="23"/>
  <c r="EO39" i="23"/>
  <c r="AH107" i="23"/>
  <c r="AX874" i="25" s="1"/>
  <c r="BK106" i="23"/>
  <c r="P361" i="25" s="1"/>
  <c r="CN105" i="23"/>
  <c r="S872" i="25" s="1"/>
  <c r="DQ104" i="23"/>
  <c r="ET103" i="23"/>
  <c r="V103" i="23"/>
  <c r="DE97" i="23"/>
  <c r="T352" i="25" s="1"/>
  <c r="AA91" i="23"/>
  <c r="Q346" i="25" s="1"/>
  <c r="J118" i="23"/>
  <c r="AM117" i="23"/>
  <c r="R884" i="25" s="1"/>
  <c r="BP116" i="23"/>
  <c r="Z371" i="25" s="1"/>
  <c r="CS115" i="23"/>
  <c r="DV114" i="23"/>
  <c r="EY113" i="23"/>
  <c r="AA113" i="23"/>
  <c r="Q368" i="25" s="1"/>
  <c r="BD112" i="23"/>
  <c r="CG111" i="23"/>
  <c r="AK366" i="25" s="1"/>
  <c r="DJ110" i="23"/>
  <c r="EM109" i="23"/>
  <c r="O109" i="23"/>
  <c r="AR108" i="23"/>
  <c r="AY875" i="25" s="1"/>
  <c r="BU107" i="23"/>
  <c r="AA362" i="25" s="1"/>
  <c r="CX106" i="23"/>
  <c r="EA105" i="23"/>
  <c r="C105" i="23"/>
  <c r="AF104" i="23"/>
  <c r="AX359" i="25" s="1"/>
  <c r="BI103" i="23"/>
  <c r="DC99" i="23"/>
  <c r="Y93" i="23"/>
  <c r="EF75" i="23"/>
  <c r="CH117" i="23"/>
  <c r="AK628" i="25" s="1"/>
  <c r="DK116" i="23"/>
  <c r="EN115" i="23"/>
  <c r="P115" i="23"/>
  <c r="AS114" i="23"/>
  <c r="BV113" i="23"/>
  <c r="AA624" i="25" s="1"/>
  <c r="CY112" i="23"/>
  <c r="AL111" i="25" s="1"/>
  <c r="EB111" i="23"/>
  <c r="D111" i="23"/>
  <c r="AG110" i="23"/>
  <c r="AX621" i="25" s="1"/>
  <c r="BJ109" i="23"/>
  <c r="P108" i="25" s="1"/>
  <c r="CM108" i="23"/>
  <c r="S619" i="25" s="1"/>
  <c r="DP107" i="23"/>
  <c r="ES106" i="23"/>
  <c r="U106" i="23"/>
  <c r="AX105" i="23"/>
  <c r="CA104" i="23"/>
  <c r="W103" i="25" s="1"/>
  <c r="DD103" i="23"/>
  <c r="T102" i="25" s="1"/>
  <c r="L102" i="23"/>
  <c r="CI95" i="23"/>
  <c r="AK862" i="25" s="1"/>
  <c r="AM86" i="23"/>
  <c r="R853" i="25" s="1"/>
  <c r="EC117" i="23"/>
  <c r="E117" i="23"/>
  <c r="AH116" i="23"/>
  <c r="AX883" i="25" s="1"/>
  <c r="BK115" i="23"/>
  <c r="P370" i="25" s="1"/>
  <c r="CN114" i="23"/>
  <c r="S881" i="25" s="1"/>
  <c r="DQ113" i="23"/>
  <c r="ET112" i="23"/>
  <c r="V112" i="23"/>
  <c r="AY111" i="23"/>
  <c r="CB110" i="23"/>
  <c r="W365" i="25" s="1"/>
  <c r="DE109" i="23"/>
  <c r="T364" i="25" s="1"/>
  <c r="EH108" i="23"/>
  <c r="J108" i="23"/>
  <c r="BM105" i="23"/>
  <c r="P872" i="25" s="1"/>
  <c r="AX96" i="23"/>
  <c r="AW116" i="23"/>
  <c r="AC883" i="25" s="1"/>
  <c r="H113" i="23"/>
  <c r="DT109" i="23"/>
  <c r="CE106" i="23"/>
  <c r="AP103" i="23"/>
  <c r="AY358" i="25" s="1"/>
  <c r="AI102" i="23"/>
  <c r="EU98" i="23"/>
  <c r="DF95" i="23"/>
  <c r="T606" i="25" s="1"/>
  <c r="BQ92" i="23"/>
  <c r="Z603" i="25" s="1"/>
  <c r="ED86" i="23"/>
  <c r="BR64" i="23"/>
  <c r="Z831" i="25" s="1"/>
  <c r="D100" i="23"/>
  <c r="DP96" i="23"/>
  <c r="CA93" i="23"/>
  <c r="W92" i="25" s="1"/>
  <c r="DX99" i="23"/>
  <c r="AI77" i="23"/>
  <c r="AQ93" i="23"/>
  <c r="AY604" i="25" s="1"/>
  <c r="EU66" i="23"/>
  <c r="T35" i="23"/>
  <c r="B107" i="23"/>
  <c r="AE106" i="23"/>
  <c r="AX105" i="25" s="1"/>
  <c r="BH105" i="23"/>
  <c r="N872" i="25" s="1"/>
  <c r="CK104" i="23"/>
  <c r="S103" i="25" s="1"/>
  <c r="DN103" i="23"/>
  <c r="CN102" i="23"/>
  <c r="S869" i="25" s="1"/>
  <c r="J96" i="23"/>
  <c r="AS88" i="23"/>
  <c r="EE117" i="23"/>
  <c r="G117" i="23"/>
  <c r="AJ116" i="23"/>
  <c r="R115" i="25" s="1"/>
  <c r="BM115" i="23"/>
  <c r="P882" i="25" s="1"/>
  <c r="CP114" i="23"/>
  <c r="DS113" i="23"/>
  <c r="EV112" i="23"/>
  <c r="X112" i="23"/>
  <c r="BA111" i="23"/>
  <c r="M366" i="25" s="1"/>
  <c r="CD110" i="23"/>
  <c r="W877" i="25" s="1"/>
  <c r="DG109" i="23"/>
  <c r="T876" i="25" s="1"/>
  <c r="EJ108" i="23"/>
  <c r="L108" i="23"/>
  <c r="AO107" i="23"/>
  <c r="AY106" i="25" s="1"/>
  <c r="BR106" i="23"/>
  <c r="Z873" i="25" s="1"/>
  <c r="CU105" i="23"/>
  <c r="X360" i="25" s="1"/>
  <c r="DX104" i="23"/>
  <c r="FA103" i="23"/>
  <c r="AC103" i="23"/>
  <c r="Q870" i="25" s="1"/>
  <c r="H98" i="23"/>
  <c r="CE91" i="23"/>
  <c r="Y118" i="23"/>
  <c r="BB117" i="23"/>
  <c r="M628" i="25" s="1"/>
  <c r="CE116" i="23"/>
  <c r="DH115" i="23"/>
  <c r="EK114" i="23"/>
  <c r="M114" i="23"/>
  <c r="AP113" i="23"/>
  <c r="AY368" i="25" s="1"/>
  <c r="BS112" i="23"/>
  <c r="CV111" i="23"/>
  <c r="X622" i="25" s="1"/>
  <c r="DY110" i="23"/>
  <c r="A110" i="23"/>
  <c r="AD109" i="23"/>
  <c r="BG108" i="23"/>
  <c r="N619" i="25" s="1"/>
  <c r="CJ107" i="23"/>
  <c r="DM106" i="23"/>
  <c r="EP105" i="23"/>
  <c r="R105" i="23"/>
  <c r="AU104" i="23"/>
  <c r="AC359" i="25" s="1"/>
  <c r="BX103" i="23"/>
  <c r="BR100" i="23"/>
  <c r="Z867" i="25" s="1"/>
  <c r="EO93" i="23"/>
  <c r="DJ79" i="23"/>
  <c r="CW117" i="23"/>
  <c r="DZ116" i="23"/>
  <c r="B116" i="23"/>
  <c r="AE115" i="23"/>
  <c r="AX114" i="25" s="1"/>
  <c r="BH114" i="23"/>
  <c r="N881" i="25" s="1"/>
  <c r="CK113" i="23"/>
  <c r="S112" i="25" s="1"/>
  <c r="DN112" i="23"/>
  <c r="EQ111" i="23"/>
  <c r="S111" i="23"/>
  <c r="AV110" i="23"/>
  <c r="AC621" i="25" s="1"/>
  <c r="BY109" i="23"/>
  <c r="DB108" i="23"/>
  <c r="AL875" i="25" s="1"/>
  <c r="EE107" i="23"/>
  <c r="CP104" i="23"/>
  <c r="AV89" i="23"/>
  <c r="AC600" i="25" s="1"/>
  <c r="BZ115" i="23"/>
  <c r="AK112" i="23"/>
  <c r="R367" i="25" s="1"/>
  <c r="EW108" i="23"/>
  <c r="DH105" i="23"/>
  <c r="DH98" i="23"/>
  <c r="BL101" i="23"/>
  <c r="P612" i="25" s="1"/>
  <c r="W98" i="23"/>
  <c r="EI94" i="23"/>
  <c r="CT91" i="23"/>
  <c r="X90" i="25" s="1"/>
  <c r="CO83" i="23"/>
  <c r="BV102" i="23"/>
  <c r="AA613" i="25" s="1"/>
  <c r="AG99" i="23"/>
  <c r="AX610" i="25" s="1"/>
  <c r="ES95" i="23"/>
  <c r="EG91" i="23"/>
  <c r="CI96" i="23"/>
  <c r="AK863" i="25" s="1"/>
  <c r="EH100" i="23"/>
  <c r="Z80" i="23"/>
  <c r="Q79" i="25" s="1"/>
  <c r="EI58" i="23"/>
  <c r="AA22" i="23"/>
  <c r="Q277" i="25" s="1"/>
  <c r="CY107" i="23"/>
  <c r="AL106" i="25" s="1"/>
  <c r="EB106" i="23"/>
  <c r="D106" i="23"/>
  <c r="AG105" i="23"/>
  <c r="AX616" i="25" s="1"/>
  <c r="BJ104" i="23"/>
  <c r="P103" i="25" s="1"/>
  <c r="CM103" i="23"/>
  <c r="S614" i="25" s="1"/>
  <c r="AG101" i="23"/>
  <c r="AX612" i="25" s="1"/>
  <c r="DD94" i="23"/>
  <c r="T93" i="25" s="1"/>
  <c r="DS82" i="23"/>
  <c r="DL117" i="23"/>
  <c r="EO116" i="23"/>
  <c r="Q116" i="23"/>
  <c r="AT115" i="23"/>
  <c r="AC114" i="25" s="1"/>
  <c r="BW114" i="23"/>
  <c r="AA881" i="25" s="1"/>
  <c r="CZ113" i="23"/>
  <c r="AL368" i="25" s="1"/>
  <c r="EC112" i="23"/>
  <c r="E112" i="23"/>
  <c r="AH111" i="23"/>
  <c r="AX878" i="25" s="1"/>
  <c r="BK110" i="23"/>
  <c r="P365" i="25" s="1"/>
  <c r="CN109" i="23"/>
  <c r="S876" i="25" s="1"/>
  <c r="DQ108" i="23"/>
  <c r="ET107" i="23"/>
  <c r="V107" i="23"/>
  <c r="AY106" i="23"/>
  <c r="CB105" i="23"/>
  <c r="W360" i="25" s="1"/>
  <c r="DE104" i="23"/>
  <c r="T359" i="25" s="1"/>
  <c r="EH103" i="23"/>
  <c r="J103" i="23"/>
  <c r="M97" i="23"/>
  <c r="CJ90" i="23"/>
  <c r="EA102" i="23"/>
  <c r="C102" i="23"/>
  <c r="AF101" i="23"/>
  <c r="AX356" i="25" s="1"/>
  <c r="BI100" i="23"/>
  <c r="CL99" i="23"/>
  <c r="S354" i="25" s="1"/>
  <c r="DO98" i="23"/>
  <c r="ER97" i="23"/>
  <c r="T97" i="23"/>
  <c r="AW96" i="23"/>
  <c r="AC863" i="25" s="1"/>
  <c r="BZ95" i="23"/>
  <c r="DC94" i="23"/>
  <c r="EF93" i="23"/>
  <c r="H93" i="23"/>
  <c r="AK92" i="23"/>
  <c r="R347" i="25" s="1"/>
  <c r="BN91" i="23"/>
  <c r="CQ90" i="23"/>
  <c r="AU89" i="23"/>
  <c r="AC344" i="25" s="1"/>
  <c r="F86" i="23"/>
  <c r="DR82" i="23"/>
  <c r="CC79" i="23"/>
  <c r="W590" i="25" s="1"/>
  <c r="AJ74" i="23"/>
  <c r="R73" i="25" s="1"/>
  <c r="AC61" i="23"/>
  <c r="Q828" i="25" s="1"/>
  <c r="AP102" i="23"/>
  <c r="AY357" i="25" s="1"/>
  <c r="BS101" i="23"/>
  <c r="CV100" i="23"/>
  <c r="X611" i="25" s="1"/>
  <c r="DY99" i="23"/>
  <c r="A99" i="23"/>
  <c r="AD98" i="23"/>
  <c r="BG97" i="23"/>
  <c r="N608" i="25" s="1"/>
  <c r="CJ96" i="23"/>
  <c r="DM95" i="23"/>
  <c r="EP94" i="23"/>
  <c r="R94" i="23"/>
  <c r="O93" i="23"/>
  <c r="BU91" i="23"/>
  <c r="AA346" i="25" s="1"/>
  <c r="EQ82" i="23"/>
  <c r="AO102" i="23"/>
  <c r="AY101" i="25" s="1"/>
  <c r="FA98" i="23"/>
  <c r="DL95" i="23"/>
  <c r="BW92" i="23"/>
  <c r="AA859" i="25" s="1"/>
  <c r="A87" i="23"/>
  <c r="I65" i="23"/>
  <c r="J100" i="23"/>
  <c r="DV96" i="23"/>
  <c r="CG93" i="23"/>
  <c r="AK348" i="25" s="1"/>
  <c r="CP97" i="23"/>
  <c r="BY84" i="23"/>
  <c r="BN84" i="23"/>
  <c r="BD71" i="23"/>
  <c r="AS71" i="23"/>
  <c r="CH54" i="23"/>
  <c r="AK565" i="25" s="1"/>
  <c r="DO50" i="23"/>
  <c r="AD44" i="23"/>
  <c r="V30" i="23"/>
  <c r="BG18" i="23"/>
  <c r="N529" i="25" s="1"/>
  <c r="BS107" i="23"/>
  <c r="CV106" i="23"/>
  <c r="X617" i="25" s="1"/>
  <c r="DY105" i="23"/>
  <c r="A105" i="23"/>
  <c r="AD104" i="23"/>
  <c r="BG103" i="23"/>
  <c r="N614" i="25" s="1"/>
  <c r="CM99" i="23"/>
  <c r="S610" i="25" s="1"/>
  <c r="I93" i="23"/>
  <c r="AK74" i="23"/>
  <c r="R329" i="25" s="1"/>
  <c r="CF117" i="23"/>
  <c r="AK116" i="25" s="1"/>
  <c r="DI116" i="23"/>
  <c r="EL115" i="23"/>
  <c r="N115" i="23"/>
  <c r="AQ114" i="23"/>
  <c r="AY625" i="25" s="1"/>
  <c r="BT113" i="23"/>
  <c r="AA112" i="25" s="1"/>
  <c r="CW112" i="23"/>
  <c r="DZ111" i="23"/>
  <c r="B111" i="23"/>
  <c r="AE110" i="23"/>
  <c r="AX109" i="25" s="1"/>
  <c r="BH109" i="23"/>
  <c r="N876" i="25" s="1"/>
  <c r="CK108" i="23"/>
  <c r="S107" i="25" s="1"/>
  <c r="DN107" i="23"/>
  <c r="EQ106" i="23"/>
  <c r="S106" i="23"/>
  <c r="AV105" i="23"/>
  <c r="AC616" i="25" s="1"/>
  <c r="BY104" i="23"/>
  <c r="DB103" i="23"/>
  <c r="AL870" i="25" s="1"/>
  <c r="EW101" i="23"/>
  <c r="BS95" i="23"/>
  <c r="EB85" i="23"/>
  <c r="CU102" i="23"/>
  <c r="X357" i="25" s="1"/>
  <c r="DX101" i="23"/>
  <c r="FA100" i="23"/>
  <c r="AC100" i="23"/>
  <c r="Q867" i="25" s="1"/>
  <c r="BF99" i="23"/>
  <c r="N354" i="25" s="1"/>
  <c r="CI98" i="23"/>
  <c r="AK865" i="25" s="1"/>
  <c r="DL97" i="23"/>
  <c r="EO96" i="23"/>
  <c r="Q96" i="23"/>
  <c r="AT95" i="23"/>
  <c r="AC94" i="25" s="1"/>
  <c r="BW94" i="23"/>
  <c r="AA861" i="25" s="1"/>
  <c r="CZ93" i="23"/>
  <c r="AL348" i="25" s="1"/>
  <c r="EC92" i="23"/>
  <c r="E92" i="23"/>
  <c r="AH91" i="23"/>
  <c r="AX858" i="25" s="1"/>
  <c r="BK90" i="23"/>
  <c r="P345" i="25" s="1"/>
  <c r="BX88" i="23"/>
  <c r="AI85" i="23"/>
  <c r="EU81" i="23"/>
  <c r="DF78" i="23"/>
  <c r="T589" i="25" s="1"/>
  <c r="EV70" i="23"/>
  <c r="EH102" i="23"/>
  <c r="J102" i="23"/>
  <c r="AM101" i="23"/>
  <c r="R868" i="25" s="1"/>
  <c r="BP100" i="23"/>
  <c r="Z355" i="25" s="1"/>
  <c r="CS99" i="23"/>
  <c r="DV98" i="23"/>
  <c r="EY97" i="23"/>
  <c r="AA97" i="23"/>
  <c r="Q352" i="25" s="1"/>
  <c r="BD96" i="23"/>
  <c r="CG95" i="23"/>
  <c r="AK350" i="25" s="1"/>
  <c r="DJ94" i="23"/>
  <c r="EM93" i="23"/>
  <c r="DD92" i="23"/>
  <c r="T91" i="25" s="1"/>
  <c r="CX90" i="23"/>
  <c r="DB79" i="23"/>
  <c r="AL846" i="25" s="1"/>
  <c r="BR101" i="23"/>
  <c r="Z868" i="25" s="1"/>
  <c r="AC98" i="23"/>
  <c r="Q865" i="25" s="1"/>
  <c r="EO94" i="23"/>
  <c r="CZ91" i="23"/>
  <c r="AL346" i="25" s="1"/>
  <c r="DM83" i="23"/>
  <c r="CB102" i="23"/>
  <c r="W357" i="25" s="1"/>
  <c r="AM99" i="23"/>
  <c r="R866" i="25" s="1"/>
  <c r="EY95" i="23"/>
  <c r="EZ101" i="23"/>
  <c r="EI88" i="23"/>
  <c r="DX88" i="23"/>
  <c r="DN75" i="23"/>
  <c r="DC75" i="23"/>
  <c r="ED58" i="23"/>
  <c r="BV56" i="23"/>
  <c r="AA567" i="25" s="1"/>
  <c r="BN46" i="23"/>
  <c r="ED39" i="23"/>
  <c r="DW29" i="23"/>
  <c r="BB10" i="23"/>
  <c r="M521" i="25" s="1"/>
  <c r="AM107" i="23"/>
  <c r="R874" i="25" s="1"/>
  <c r="BP106" i="23"/>
  <c r="Z361" i="25" s="1"/>
  <c r="CS105" i="23"/>
  <c r="DV104" i="23"/>
  <c r="EY103" i="23"/>
  <c r="AA103" i="23"/>
  <c r="Q358" i="25" s="1"/>
  <c r="ES97" i="23"/>
  <c r="BO91" i="23"/>
  <c r="Z90" i="25" s="1"/>
  <c r="W118" i="23"/>
  <c r="AZ117" i="23"/>
  <c r="M116" i="25" s="1"/>
  <c r="CC116" i="23"/>
  <c r="W627" i="25" s="1"/>
  <c r="DF115" i="23"/>
  <c r="T626" i="25" s="1"/>
  <c r="EI114" i="23"/>
  <c r="K114" i="23"/>
  <c r="AN113" i="23"/>
  <c r="BQ112" i="23"/>
  <c r="Z623" i="25" s="1"/>
  <c r="CT111" i="23"/>
  <c r="X110" i="25" s="1"/>
  <c r="DW110" i="23"/>
  <c r="EZ109" i="23"/>
  <c r="AB109" i="23"/>
  <c r="Q620" i="25" s="1"/>
  <c r="BE108" i="23"/>
  <c r="N107" i="25" s="1"/>
  <c r="CH107" i="23"/>
  <c r="AK618" i="25" s="1"/>
  <c r="DK106" i="23"/>
  <c r="EN105" i="23"/>
  <c r="P105" i="23"/>
  <c r="AS104" i="23"/>
  <c r="BV103" i="23"/>
  <c r="AA614" i="25" s="1"/>
  <c r="BB100" i="23"/>
  <c r="M611" i="25" s="1"/>
  <c r="DY93" i="23"/>
  <c r="AX79" i="23"/>
  <c r="BO102" i="23"/>
  <c r="Z101" i="25" s="1"/>
  <c r="CR101" i="23"/>
  <c r="DU100" i="23"/>
  <c r="EX99" i="23"/>
  <c r="Z99" i="23"/>
  <c r="Q98" i="25" s="1"/>
  <c r="BC98" i="23"/>
  <c r="M865" i="25" s="1"/>
  <c r="CF97" i="23"/>
  <c r="AK96" i="25" s="1"/>
  <c r="DI96" i="23"/>
  <c r="EL95" i="23"/>
  <c r="N95" i="23"/>
  <c r="AQ94" i="23"/>
  <c r="AY605" i="25" s="1"/>
  <c r="BT93" i="23"/>
  <c r="AA92" i="25" s="1"/>
  <c r="CW92" i="23"/>
  <c r="DZ91" i="23"/>
  <c r="B91" i="23"/>
  <c r="AE90" i="23"/>
  <c r="AX89" i="25" s="1"/>
  <c r="DA87" i="23"/>
  <c r="AL598" i="25" s="1"/>
  <c r="BL84" i="23"/>
  <c r="P595" i="25" s="1"/>
  <c r="W81" i="23"/>
  <c r="EI77" i="23"/>
  <c r="DG67" i="23"/>
  <c r="T834" i="25" s="1"/>
  <c r="DB102" i="23"/>
  <c r="AL869" i="25" s="1"/>
  <c r="EE101" i="23"/>
  <c r="G101" i="23"/>
  <c r="AJ100" i="23"/>
  <c r="R99" i="25" s="1"/>
  <c r="BM99" i="23"/>
  <c r="P866" i="25" s="1"/>
  <c r="CP98" i="23"/>
  <c r="DS97" i="23"/>
  <c r="EV96" i="23"/>
  <c r="X96" i="23"/>
  <c r="BA95" i="23"/>
  <c r="M350" i="25" s="1"/>
  <c r="CD94" i="23"/>
  <c r="W861" i="25" s="1"/>
  <c r="DG93" i="23"/>
  <c r="T860" i="25" s="1"/>
  <c r="AR92" i="23"/>
  <c r="AY859" i="25" s="1"/>
  <c r="BT89" i="23"/>
  <c r="AA88" i="25" s="1"/>
  <c r="EC74" i="23"/>
  <c r="CU100" i="23"/>
  <c r="X355" i="25" s="1"/>
  <c r="BF97" i="23"/>
  <c r="N352" i="25" s="1"/>
  <c r="Q94" i="23"/>
  <c r="EC90" i="23"/>
  <c r="BX80" i="23"/>
  <c r="DE101" i="23"/>
  <c r="T356" i="25" s="1"/>
  <c r="BP98" i="23"/>
  <c r="Z353" i="25" s="1"/>
  <c r="AA95" i="23"/>
  <c r="Q350" i="25" s="1"/>
  <c r="EQ85" i="23"/>
  <c r="CI72" i="23"/>
  <c r="AK839" i="25" s="1"/>
  <c r="AT72" i="23"/>
  <c r="AC71" i="25" s="1"/>
  <c r="DG62" i="23"/>
  <c r="T829" i="25" s="1"/>
  <c r="CV62" i="23"/>
  <c r="X573" i="25" s="1"/>
  <c r="CC54" i="23"/>
  <c r="W565" i="25" s="1"/>
  <c r="DR50" i="23"/>
  <c r="DT50" i="23"/>
  <c r="AI44" i="23"/>
  <c r="AM22" i="23"/>
  <c r="R789" i="25" s="1"/>
  <c r="V4" i="23"/>
  <c r="EJ92" i="23"/>
  <c r="L92" i="23"/>
  <c r="AO91" i="23"/>
  <c r="AY90" i="25" s="1"/>
  <c r="BR90" i="23"/>
  <c r="Z857" i="25" s="1"/>
  <c r="CW88" i="23"/>
  <c r="BH85" i="23"/>
  <c r="N852" i="25" s="1"/>
  <c r="S82" i="23"/>
  <c r="EE78" i="23"/>
  <c r="CN71" i="23"/>
  <c r="S838" i="25" s="1"/>
  <c r="EG102" i="23"/>
  <c r="I102" i="23"/>
  <c r="AL101" i="23"/>
  <c r="R612" i="25" s="1"/>
  <c r="BO100" i="23"/>
  <c r="Z99" i="25" s="1"/>
  <c r="CR99" i="23"/>
  <c r="DU98" i="23"/>
  <c r="EX97" i="23"/>
  <c r="Z97" i="23"/>
  <c r="Q96" i="25" s="1"/>
  <c r="BC96" i="23"/>
  <c r="M863" i="25" s="1"/>
  <c r="CF95" i="23"/>
  <c r="AK94" i="25" s="1"/>
  <c r="DI94" i="23"/>
  <c r="EL93" i="23"/>
  <c r="N93" i="23"/>
  <c r="AQ92" i="23"/>
  <c r="AY603" i="25" s="1"/>
  <c r="BT91" i="23"/>
  <c r="AA90" i="25" s="1"/>
  <c r="CW90" i="23"/>
  <c r="BS89" i="23"/>
  <c r="AD86" i="23"/>
  <c r="EP82" i="23"/>
  <c r="DA79" i="23"/>
  <c r="AL590" i="25" s="1"/>
  <c r="EB74" i="23"/>
  <c r="DU61" i="23"/>
  <c r="AV102" i="23"/>
  <c r="AC613" i="25" s="1"/>
  <c r="BY101" i="23"/>
  <c r="DB100" i="23"/>
  <c r="AL867" i="25" s="1"/>
  <c r="EE99" i="23"/>
  <c r="G99" i="23"/>
  <c r="AJ98" i="23"/>
  <c r="R97" i="25" s="1"/>
  <c r="BM97" i="23"/>
  <c r="P864" i="25" s="1"/>
  <c r="CP96" i="23"/>
  <c r="DS95" i="23"/>
  <c r="EV94" i="23"/>
  <c r="X94" i="23"/>
  <c r="BA93" i="23"/>
  <c r="M348" i="25" s="1"/>
  <c r="BE100" i="23"/>
  <c r="N99" i="25" s="1"/>
  <c r="BM79" i="23"/>
  <c r="P846" i="25" s="1"/>
  <c r="CW91" i="23"/>
  <c r="EV95" i="23"/>
  <c r="AN87" i="23"/>
  <c r="E66" i="23"/>
  <c r="CF78" i="23"/>
  <c r="AK77" i="25" s="1"/>
  <c r="EE82" i="23"/>
  <c r="AC87" i="23"/>
  <c r="Q854" i="25" s="1"/>
  <c r="DQ65" i="23"/>
  <c r="BU78" i="23"/>
  <c r="AA333" i="25" s="1"/>
  <c r="DT82" i="23"/>
  <c r="S74" i="23"/>
  <c r="L61" i="23"/>
  <c r="BK65" i="23"/>
  <c r="P320" i="25" s="1"/>
  <c r="DJ69" i="23"/>
  <c r="H74" i="23"/>
  <c r="A61" i="23"/>
  <c r="AZ65" i="23"/>
  <c r="M64" i="25" s="1"/>
  <c r="CY69" i="23"/>
  <c r="AL68" i="25" s="1"/>
  <c r="AI57" i="23"/>
  <c r="EI52" i="23"/>
  <c r="AN57" i="23"/>
  <c r="EN52" i="23"/>
  <c r="EB54" i="23"/>
  <c r="W49" i="23"/>
  <c r="Y41" i="23"/>
  <c r="T49" i="23"/>
  <c r="P41" i="23"/>
  <c r="Y49" i="23"/>
  <c r="AT38" i="23"/>
  <c r="AC37" i="25" s="1"/>
  <c r="CJ42" i="23"/>
  <c r="AI38" i="23"/>
  <c r="CO42" i="23"/>
  <c r="AW37" i="23"/>
  <c r="AC804" i="25" s="1"/>
  <c r="CM20" i="23"/>
  <c r="S531" i="25" s="1"/>
  <c r="EV19" i="23"/>
  <c r="CL12" i="23"/>
  <c r="S267" i="25" s="1"/>
  <c r="BJ26" i="23"/>
  <c r="P25" i="25" s="1"/>
  <c r="AP12" i="23"/>
  <c r="AY267" i="25" s="1"/>
  <c r="AS10" i="23"/>
  <c r="AQ3" i="23"/>
  <c r="I91" i="23"/>
  <c r="AL90" i="23"/>
  <c r="R601" i="25" s="1"/>
  <c r="DZ87" i="23"/>
  <c r="CK84" i="23"/>
  <c r="S83" i="25" s="1"/>
  <c r="AV81" i="23"/>
  <c r="AC592" i="25" s="1"/>
  <c r="G78" i="23"/>
  <c r="AY68" i="23"/>
  <c r="DA102" i="23"/>
  <c r="AL613" i="25" s="1"/>
  <c r="ED101" i="23"/>
  <c r="F101" i="23"/>
  <c r="AI100" i="23"/>
  <c r="BL99" i="23"/>
  <c r="P610" i="25" s="1"/>
  <c r="CO98" i="23"/>
  <c r="DR97" i="23"/>
  <c r="EU96" i="23"/>
  <c r="W96" i="23"/>
  <c r="AZ95" i="23"/>
  <c r="M94" i="25" s="1"/>
  <c r="CC94" i="23"/>
  <c r="W605" i="25" s="1"/>
  <c r="DF93" i="23"/>
  <c r="T604" i="25" s="1"/>
  <c r="EI92" i="23"/>
  <c r="K92" i="23"/>
  <c r="AN91" i="23"/>
  <c r="BQ90" i="23"/>
  <c r="Z601" i="25" s="1"/>
  <c r="CV88" i="23"/>
  <c r="X599" i="25" s="1"/>
  <c r="BG85" i="23"/>
  <c r="N596" i="25" s="1"/>
  <c r="R82" i="23"/>
  <c r="ED78" i="23"/>
  <c r="CM71" i="23"/>
  <c r="S582" i="25" s="1"/>
  <c r="EN102" i="23"/>
  <c r="P102" i="23"/>
  <c r="AS101" i="23"/>
  <c r="BV100" i="23"/>
  <c r="AA611" i="25" s="1"/>
  <c r="CY99" i="23"/>
  <c r="AL98" i="25" s="1"/>
  <c r="EB98" i="23"/>
  <c r="D98" i="23"/>
  <c r="AG97" i="23"/>
  <c r="AX608" i="25" s="1"/>
  <c r="BJ96" i="23"/>
  <c r="P95" i="25" s="1"/>
  <c r="CM95" i="23"/>
  <c r="S606" i="25" s="1"/>
  <c r="DP94" i="23"/>
  <c r="ES93" i="23"/>
  <c r="W91" i="23"/>
  <c r="BV95" i="23"/>
  <c r="AA606" i="25" s="1"/>
  <c r="DU99" i="23"/>
  <c r="T77" i="23"/>
  <c r="L91" i="23"/>
  <c r="BE82" i="23"/>
  <c r="N81" i="25" s="1"/>
  <c r="DD86" i="23"/>
  <c r="T85" i="25" s="1"/>
  <c r="DS63" i="23"/>
  <c r="EV77" i="23"/>
  <c r="AT82" i="23"/>
  <c r="AC81" i="25" s="1"/>
  <c r="CS86" i="23"/>
  <c r="BX63" i="23"/>
  <c r="EK77" i="23"/>
  <c r="AJ69" i="23"/>
  <c r="R68" i="25" s="1"/>
  <c r="CI73" i="23"/>
  <c r="AK840" i="25" s="1"/>
  <c r="CB60" i="23"/>
  <c r="W315" i="25" s="1"/>
  <c r="EA64" i="23"/>
  <c r="Y69" i="23"/>
  <c r="BX73" i="23"/>
  <c r="BQ60" i="23"/>
  <c r="Z571" i="25" s="1"/>
  <c r="DP64" i="23"/>
  <c r="DS50" i="23"/>
  <c r="DF56" i="23"/>
  <c r="T567" i="25" s="1"/>
  <c r="F51" i="23"/>
  <c r="DK56" i="23"/>
  <c r="AG56" i="23"/>
  <c r="AX567" i="25" s="1"/>
  <c r="EU38" i="23"/>
  <c r="CL48" i="23"/>
  <c r="S303" i="25" s="1"/>
  <c r="EF38" i="23"/>
  <c r="CQ48" i="23"/>
  <c r="B39" i="23"/>
  <c r="I42" i="23"/>
  <c r="DA37" i="23"/>
  <c r="AL548" i="25" s="1"/>
  <c r="F42" i="23"/>
  <c r="DF37" i="23"/>
  <c r="T548" i="25" s="1"/>
  <c r="EP25" i="23"/>
  <c r="EW29" i="23"/>
  <c r="ES29" i="23"/>
  <c r="M22" i="23"/>
  <c r="AM18" i="23"/>
  <c r="R785" i="25" s="1"/>
  <c r="BN10" i="23"/>
  <c r="S3" i="23"/>
  <c r="U2" i="23"/>
  <c r="AU93" i="23"/>
  <c r="AC348" i="25" s="1"/>
  <c r="BX92" i="23"/>
  <c r="DA91" i="23"/>
  <c r="AL602" i="25" s="1"/>
  <c r="ED90" i="23"/>
  <c r="F90" i="23"/>
  <c r="B87" i="23"/>
  <c r="DN83" i="23"/>
  <c r="BY80" i="23"/>
  <c r="AJ77" i="23"/>
  <c r="R76" i="25" s="1"/>
  <c r="J65" i="23"/>
  <c r="BU102" i="23"/>
  <c r="AA357" i="25" s="1"/>
  <c r="CX101" i="23"/>
  <c r="EA100" i="23"/>
  <c r="C100" i="23"/>
  <c r="AF99" i="23"/>
  <c r="AX354" i="25" s="1"/>
  <c r="BI98" i="23"/>
  <c r="CL97" i="23"/>
  <c r="S352" i="25" s="1"/>
  <c r="DO96" i="23"/>
  <c r="ER95" i="23"/>
  <c r="T95" i="23"/>
  <c r="AW94" i="23"/>
  <c r="AC861" i="25" s="1"/>
  <c r="BZ93" i="23"/>
  <c r="DC92" i="23"/>
  <c r="EF91" i="23"/>
  <c r="H91" i="23"/>
  <c r="AK90" i="23"/>
  <c r="R345" i="25" s="1"/>
  <c r="DY87" i="23"/>
  <c r="CJ84" i="23"/>
  <c r="AU81" i="23"/>
  <c r="AC336" i="25" s="1"/>
  <c r="F78" i="23"/>
  <c r="AX68" i="23"/>
  <c r="DH102" i="23"/>
  <c r="EK101" i="23"/>
  <c r="M101" i="23"/>
  <c r="AP100" i="23"/>
  <c r="AY355" i="25" s="1"/>
  <c r="BS99" i="23"/>
  <c r="CV98" i="23"/>
  <c r="X609" i="25" s="1"/>
  <c r="DY97" i="23"/>
  <c r="A97" i="23"/>
  <c r="AD96" i="23"/>
  <c r="BG95" i="23"/>
  <c r="N606" i="25" s="1"/>
  <c r="CJ94" i="23"/>
  <c r="DM93" i="23"/>
  <c r="AC88" i="23"/>
  <c r="Q855" i="25" s="1"/>
  <c r="EB93" i="23"/>
  <c r="Z98" i="23"/>
  <c r="Q97" i="25" s="1"/>
  <c r="BY102" i="23"/>
  <c r="EO87" i="23"/>
  <c r="DK80" i="23"/>
  <c r="I85" i="23"/>
  <c r="BH89" i="23"/>
  <c r="N856" i="25" s="1"/>
  <c r="CG74" i="23"/>
  <c r="AK329" i="25" s="1"/>
  <c r="CZ80" i="23"/>
  <c r="AL335" i="25" s="1"/>
  <c r="EY84" i="23"/>
  <c r="AW89" i="23"/>
  <c r="AC856" i="25" s="1"/>
  <c r="AR74" i="23"/>
  <c r="AY841" i="25" s="1"/>
  <c r="CP67" i="23"/>
  <c r="EO71" i="23"/>
  <c r="AM76" i="23"/>
  <c r="R843" i="25" s="1"/>
  <c r="AF63" i="23"/>
  <c r="AX318" i="25" s="1"/>
  <c r="CE67" i="23"/>
  <c r="ED71" i="23"/>
  <c r="AB76" i="23"/>
  <c r="Q587" i="25" s="1"/>
  <c r="U63" i="23"/>
  <c r="BL59" i="23"/>
  <c r="P570" i="25" s="1"/>
  <c r="K55" i="23"/>
  <c r="BQ59" i="23"/>
  <c r="Z570" i="25" s="1"/>
  <c r="P55" i="23"/>
  <c r="CM54" i="23"/>
  <c r="S565" i="25" s="1"/>
  <c r="AZ51" i="23"/>
  <c r="M50" i="25" s="1"/>
  <c r="ER46" i="23"/>
  <c r="AW51" i="23"/>
  <c r="AC818" i="25" s="1"/>
  <c r="EW46" i="23"/>
  <c r="DX44" i="23"/>
  <c r="BO40" i="23"/>
  <c r="Z39" i="25" s="1"/>
  <c r="DM44" i="23"/>
  <c r="BL40" i="23"/>
  <c r="P551" i="25" s="1"/>
  <c r="H36" i="23"/>
  <c r="ET27" i="23"/>
  <c r="AN19" i="23"/>
  <c r="H19" i="23"/>
  <c r="ES14" i="23"/>
  <c r="V18" i="23"/>
  <c r="AW10" i="23"/>
  <c r="AC777" i="25" s="1"/>
  <c r="AT4" i="23"/>
  <c r="AC3" i="25" s="1"/>
  <c r="D2" i="23"/>
  <c r="CZ81" i="23"/>
  <c r="AL336" i="25" s="1"/>
  <c r="DK98" i="23"/>
  <c r="AG92" i="23"/>
  <c r="AX603" i="25" s="1"/>
  <c r="DR60" i="23"/>
  <c r="CF96" i="23"/>
  <c r="AK95" i="25" s="1"/>
  <c r="B90" i="23"/>
  <c r="EE100" i="23"/>
  <c r="BA94" i="23"/>
  <c r="M349" i="25" s="1"/>
  <c r="BK81" i="23"/>
  <c r="P336" i="25" s="1"/>
  <c r="CT85" i="23"/>
  <c r="X84" i="25" s="1"/>
  <c r="P79" i="23"/>
  <c r="ES89" i="23"/>
  <c r="BO83" i="23"/>
  <c r="Z82" i="25" s="1"/>
  <c r="DZ76" i="23"/>
  <c r="DN87" i="23"/>
  <c r="AJ81" i="23"/>
  <c r="R80" i="25" s="1"/>
  <c r="C68" i="23"/>
  <c r="CI85" i="23"/>
  <c r="AK852" i="25" s="1"/>
  <c r="E79" i="23"/>
  <c r="EH89" i="23"/>
  <c r="BD83" i="23"/>
  <c r="CE76" i="23"/>
  <c r="DC87" i="23"/>
  <c r="Y81" i="23"/>
  <c r="DO67" i="23"/>
  <c r="BY72" i="23"/>
  <c r="EV65" i="23"/>
  <c r="DX76" i="23"/>
  <c r="AT70" i="23"/>
  <c r="AC69" i="25" s="1"/>
  <c r="DQ63" i="23"/>
  <c r="CS74" i="23"/>
  <c r="O68" i="23"/>
  <c r="CL61" i="23"/>
  <c r="S316" i="25" s="1"/>
  <c r="BN72" i="23"/>
  <c r="EK65" i="23"/>
  <c r="DM76" i="23"/>
  <c r="AI70" i="23"/>
  <c r="DF63" i="23"/>
  <c r="T574" i="25" s="1"/>
  <c r="CH74" i="23"/>
  <c r="AK585" i="25" s="1"/>
  <c r="D68" i="23"/>
  <c r="CA61" i="23"/>
  <c r="W60" i="25" s="1"/>
  <c r="CO55" i="23"/>
  <c r="DR57" i="23"/>
  <c r="EU59" i="23"/>
  <c r="BQ53" i="23"/>
  <c r="Z564" i="25" s="1"/>
  <c r="CT55" i="23"/>
  <c r="X54" i="25" s="1"/>
  <c r="DW57" i="23"/>
  <c r="EZ59" i="23"/>
  <c r="BV53" i="23"/>
  <c r="AA564" i="25" s="1"/>
  <c r="AG53" i="23"/>
  <c r="AX564" i="25" s="1"/>
  <c r="ES52" i="23"/>
  <c r="CC47" i="23"/>
  <c r="W558" i="25" s="1"/>
  <c r="DF49" i="23"/>
  <c r="T560" i="25" s="1"/>
  <c r="EA51" i="23"/>
  <c r="AD43" i="23"/>
  <c r="BZ47" i="23"/>
  <c r="DC49" i="23"/>
  <c r="EF51" i="23"/>
  <c r="AU43" i="23"/>
  <c r="AC298" i="25" s="1"/>
  <c r="CE47" i="23"/>
  <c r="AC43" i="23"/>
  <c r="Q810" i="25" s="1"/>
  <c r="AX45" i="23"/>
  <c r="DU38" i="23"/>
  <c r="EP40" i="23"/>
  <c r="R43" i="23"/>
  <c r="AU45" i="23"/>
  <c r="AC300" i="25" s="1"/>
  <c r="DR38" i="23"/>
  <c r="EU40" i="23"/>
  <c r="BN34" i="23"/>
  <c r="EI26" i="23"/>
  <c r="BZ27" i="23"/>
  <c r="EP29" i="23"/>
  <c r="C30" i="23"/>
  <c r="EL29" i="23"/>
  <c r="AF22" i="23"/>
  <c r="AX277" i="25" s="1"/>
  <c r="AT22" i="23"/>
  <c r="AC21" i="25" s="1"/>
  <c r="T22" i="23"/>
  <c r="EU21" i="23"/>
  <c r="BH10" i="23"/>
  <c r="N777" i="25" s="1"/>
  <c r="AH12" i="23"/>
  <c r="AX779" i="25" s="1"/>
  <c r="AF10" i="23"/>
  <c r="AX265" i="25" s="1"/>
  <c r="ED4" i="23"/>
  <c r="BO3" i="23"/>
  <c r="O2" i="23"/>
  <c r="AA2" i="23"/>
  <c r="DR92" i="23"/>
  <c r="DN69" i="23"/>
  <c r="P97" i="23"/>
  <c r="CM90" i="23"/>
  <c r="S601" i="25" s="1"/>
  <c r="BO101" i="23"/>
  <c r="Z100" i="25" s="1"/>
  <c r="EL94" i="23"/>
  <c r="CX83" i="23"/>
  <c r="AJ99" i="23"/>
  <c r="R98" i="25" s="1"/>
  <c r="DG92" i="23"/>
  <c r="T859" i="25" s="1"/>
  <c r="DJ68" i="23"/>
  <c r="EZ83" i="23"/>
  <c r="BV77" i="23"/>
  <c r="AA588" i="25" s="1"/>
  <c r="AX88" i="23"/>
  <c r="DU81" i="23"/>
  <c r="AV70" i="23"/>
  <c r="AC581" i="25" s="1"/>
  <c r="S86" i="23"/>
  <c r="CP79" i="23"/>
  <c r="BZ61" i="23"/>
  <c r="EO83" i="23"/>
  <c r="BK77" i="23"/>
  <c r="P332" i="25" s="1"/>
  <c r="AM88" i="23"/>
  <c r="R855" i="25" s="1"/>
  <c r="DJ81" i="23"/>
  <c r="A70" i="23"/>
  <c r="H86" i="23"/>
  <c r="CE79" i="23"/>
  <c r="AK61" i="23"/>
  <c r="R316" i="25" s="1"/>
  <c r="EE70" i="23"/>
  <c r="BA64" i="23"/>
  <c r="M319" i="25" s="1"/>
  <c r="AC75" i="23"/>
  <c r="Q842" i="25" s="1"/>
  <c r="CZ68" i="23"/>
  <c r="AL323" i="25" s="1"/>
  <c r="V62" i="23"/>
  <c r="EY72" i="23"/>
  <c r="BU66" i="23"/>
  <c r="AA321" i="25" s="1"/>
  <c r="AI59" i="23"/>
  <c r="DT70" i="23"/>
  <c r="AP64" i="23"/>
  <c r="AY319" i="25" s="1"/>
  <c r="R75" i="23"/>
  <c r="CO68" i="23"/>
  <c r="K62" i="23"/>
  <c r="EN72" i="23"/>
  <c r="BJ66" i="23"/>
  <c r="P65" i="25" s="1"/>
  <c r="EU58" i="23"/>
  <c r="EU53" i="23"/>
  <c r="W56" i="23"/>
  <c r="AZ58" i="23"/>
  <c r="M57" i="25" s="1"/>
  <c r="CQ46" i="23"/>
  <c r="EZ53" i="23"/>
  <c r="AB56" i="23"/>
  <c r="Q567" i="25" s="1"/>
  <c r="BE58" i="23"/>
  <c r="N57" i="25" s="1"/>
  <c r="EE46" i="23"/>
  <c r="A41" i="23"/>
  <c r="BL52" i="23"/>
  <c r="P563" i="25" s="1"/>
  <c r="BX45" i="23"/>
  <c r="K48" i="23"/>
  <c r="AF50" i="23"/>
  <c r="AX305" i="25" s="1"/>
  <c r="BI52" i="23"/>
  <c r="BI45" i="23"/>
  <c r="H48" i="23"/>
  <c r="AK50" i="23"/>
  <c r="R305" i="25" s="1"/>
  <c r="BN52" i="23"/>
  <c r="CF45" i="23"/>
  <c r="AK44" i="25" s="1"/>
  <c r="CI41" i="23"/>
  <c r="AK808" i="25" s="1"/>
  <c r="DD43" i="23"/>
  <c r="T42" i="25" s="1"/>
  <c r="DY45" i="23"/>
  <c r="AU39" i="23"/>
  <c r="AC294" i="25" s="1"/>
  <c r="BX41" i="23"/>
  <c r="DA43" i="23"/>
  <c r="AL554" i="25" s="1"/>
  <c r="ED45" i="23"/>
  <c r="AZ39" i="23"/>
  <c r="M38" i="25" s="1"/>
  <c r="AH37" i="23"/>
  <c r="AX804" i="25" s="1"/>
  <c r="BA26" i="23"/>
  <c r="M281" i="25" s="1"/>
  <c r="BR27" i="23"/>
  <c r="Z794" i="25" s="1"/>
  <c r="EQ20" i="23"/>
  <c r="CR19" i="23"/>
  <c r="DE18" i="23"/>
  <c r="T273" i="25" s="1"/>
  <c r="EN15" i="23"/>
  <c r="CO14" i="23"/>
  <c r="BC26" i="23"/>
  <c r="M793" i="25" s="1"/>
  <c r="CF10" i="23"/>
  <c r="AK9" i="25" s="1"/>
  <c r="AZ10" i="23"/>
  <c r="M9" i="25" s="1"/>
  <c r="AY10" i="23"/>
  <c r="BK10" i="23"/>
  <c r="P265" i="25" s="1"/>
  <c r="EY3" i="23"/>
  <c r="CJ2" i="23"/>
  <c r="AL2" i="23"/>
  <c r="J2" i="23"/>
  <c r="CG126" i="23"/>
  <c r="AK381" i="25" s="1"/>
  <c r="BA126" i="23"/>
  <c r="M381" i="25" s="1"/>
  <c r="U126" i="23"/>
  <c r="EP125" i="23"/>
  <c r="DJ125" i="23"/>
  <c r="CD125" i="23"/>
  <c r="W892" i="25" s="1"/>
  <c r="AX125" i="23"/>
  <c r="R125" i="23"/>
  <c r="EM124" i="23"/>
  <c r="DG124" i="23"/>
  <c r="T891" i="25" s="1"/>
  <c r="CA124" i="23"/>
  <c r="W123" i="25" s="1"/>
  <c r="AU124" i="23"/>
  <c r="AC379" i="25" s="1"/>
  <c r="O124" i="23"/>
  <c r="EJ123" i="23"/>
  <c r="DD123" i="23"/>
  <c r="T122" i="25" s="1"/>
  <c r="BX123" i="23"/>
  <c r="AR123" i="23"/>
  <c r="AY890" i="25" s="1"/>
  <c r="L123" i="23"/>
  <c r="EG122" i="23"/>
  <c r="DA122" i="23"/>
  <c r="AL633" i="25" s="1"/>
  <c r="BU122" i="23"/>
  <c r="AA377" i="25" s="1"/>
  <c r="AO122" i="23"/>
  <c r="AY121" i="25" s="1"/>
  <c r="I122" i="23"/>
  <c r="ED121" i="23"/>
  <c r="CX121" i="23"/>
  <c r="BR121" i="23"/>
  <c r="Z888" i="25" s="1"/>
  <c r="AL121" i="23"/>
  <c r="R632" i="25" s="1"/>
  <c r="F121" i="23"/>
  <c r="EA120" i="23"/>
  <c r="CU120" i="23"/>
  <c r="X375" i="25" s="1"/>
  <c r="BO120" i="23"/>
  <c r="Z119" i="25" s="1"/>
  <c r="AI120" i="23"/>
  <c r="C120" i="23"/>
  <c r="DX119" i="23"/>
  <c r="CR119" i="23"/>
  <c r="BL119" i="23"/>
  <c r="P630" i="25" s="1"/>
  <c r="AF119" i="23"/>
  <c r="AX374" i="25" s="1"/>
  <c r="FA118" i="23"/>
  <c r="DU118" i="23"/>
  <c r="CO118" i="23"/>
  <c r="BI118" i="23"/>
  <c r="F118" i="23"/>
  <c r="BL116" i="23"/>
  <c r="P627" i="25" s="1"/>
  <c r="DR114" i="23"/>
  <c r="W113" i="23"/>
  <c r="CC111" i="23"/>
  <c r="W622" i="25" s="1"/>
  <c r="EI109" i="23"/>
  <c r="AN108" i="23"/>
  <c r="CT106" i="23"/>
  <c r="X105" i="25" s="1"/>
  <c r="EZ104" i="23"/>
  <c r="BE103" i="23"/>
  <c r="N102" i="25" s="1"/>
  <c r="ET92" i="23"/>
  <c r="BL130" i="23"/>
  <c r="P641" i="25" s="1"/>
  <c r="AF130" i="23"/>
  <c r="AX385" i="25" s="1"/>
  <c r="FA129" i="23"/>
  <c r="DU129" i="23"/>
  <c r="CO129" i="23"/>
  <c r="BI129" i="23"/>
  <c r="AC129" i="23"/>
  <c r="Q896" i="25" s="1"/>
  <c r="EX128" i="23"/>
  <c r="DR128" i="23"/>
  <c r="CL128" i="23"/>
  <c r="S383" i="25" s="1"/>
  <c r="BF128" i="23"/>
  <c r="N383" i="25" s="1"/>
  <c r="Z128" i="23"/>
  <c r="Q127" i="25" s="1"/>
  <c r="EU127" i="23"/>
  <c r="DO127" i="23"/>
  <c r="CI127" i="23"/>
  <c r="AK894" i="25" s="1"/>
  <c r="BC127" i="23"/>
  <c r="M894" i="25" s="1"/>
  <c r="W127" i="23"/>
  <c r="ER126" i="23"/>
  <c r="DL126" i="23"/>
  <c r="CF126" i="23"/>
  <c r="AK125" i="25" s="1"/>
  <c r="AZ126" i="23"/>
  <c r="M125" i="25" s="1"/>
  <c r="T126" i="23"/>
  <c r="EO125" i="23"/>
  <c r="DI125" i="23"/>
  <c r="CC125" i="23"/>
  <c r="W636" i="25" s="1"/>
  <c r="AW125" i="23"/>
  <c r="AC892" i="25" s="1"/>
  <c r="Q125" i="23"/>
  <c r="EL124" i="23"/>
  <c r="DF124" i="23"/>
  <c r="T635" i="25" s="1"/>
  <c r="BZ124" i="23"/>
  <c r="AT124" i="23"/>
  <c r="AC123" i="25" s="1"/>
  <c r="N124" i="23"/>
  <c r="EI123" i="23"/>
  <c r="DC123" i="23"/>
  <c r="BW123" i="23"/>
  <c r="AA890" i="25" s="1"/>
  <c r="AQ123" i="23"/>
  <c r="AY634" i="25" s="1"/>
  <c r="K123" i="23"/>
  <c r="EF122" i="23"/>
  <c r="CZ122" i="23"/>
  <c r="AL377" i="25" s="1"/>
  <c r="BT122" i="23"/>
  <c r="AA121" i="25" s="1"/>
  <c r="AN122" i="23"/>
  <c r="H122" i="23"/>
  <c r="EC121" i="23"/>
  <c r="CW121" i="23"/>
  <c r="BQ121" i="23"/>
  <c r="Z632" i="25" s="1"/>
  <c r="AK121" i="23"/>
  <c r="R376" i="25" s="1"/>
  <c r="E121" i="23"/>
  <c r="DZ120" i="23"/>
  <c r="CT120" i="23"/>
  <c r="X119" i="25" s="1"/>
  <c r="BN120" i="23"/>
  <c r="AH120" i="23"/>
  <c r="AX887" i="25" s="1"/>
  <c r="B120" i="23"/>
  <c r="DW119" i="23"/>
  <c r="CQ119" i="23"/>
  <c r="BK119" i="23"/>
  <c r="P374" i="25" s="1"/>
  <c r="AE119" i="23"/>
  <c r="AX118" i="25" s="1"/>
  <c r="EZ118" i="23"/>
  <c r="DT118" i="23"/>
  <c r="CN118" i="23"/>
  <c r="S885" i="25" s="1"/>
  <c r="BH118" i="23"/>
  <c r="N885" i="25" s="1"/>
  <c r="EY117" i="23"/>
  <c r="BD116" i="23"/>
  <c r="DJ114" i="23"/>
  <c r="O113" i="23"/>
  <c r="BU111" i="23"/>
  <c r="AA366" i="25" s="1"/>
  <c r="EA109" i="23"/>
  <c r="AF108" i="23"/>
  <c r="AX363" i="25" s="1"/>
  <c r="CL106" i="23"/>
  <c r="S361" i="25" s="1"/>
  <c r="ER104" i="23"/>
  <c r="AW103" i="23"/>
  <c r="AC870" i="25" s="1"/>
  <c r="CH92" i="23"/>
  <c r="AK603" i="25" s="1"/>
  <c r="U118" i="23"/>
  <c r="EP117" i="23"/>
  <c r="DJ117" i="23"/>
  <c r="CD117" i="23"/>
  <c r="W884" i="25" s="1"/>
  <c r="AX117" i="23"/>
  <c r="R117" i="23"/>
  <c r="EM116" i="23"/>
  <c r="DG116" i="23"/>
  <c r="T883" i="25" s="1"/>
  <c r="CA116" i="23"/>
  <c r="W115" i="25" s="1"/>
  <c r="AU116" i="23"/>
  <c r="AC371" i="25" s="1"/>
  <c r="O116" i="23"/>
  <c r="EJ115" i="23"/>
  <c r="DD115" i="23"/>
  <c r="T114" i="25" s="1"/>
  <c r="BX115" i="23"/>
  <c r="AR115" i="23"/>
  <c r="AY882" i="25" s="1"/>
  <c r="L115" i="23"/>
  <c r="EG114" i="23"/>
  <c r="DA114" i="23"/>
  <c r="AL625" i="25" s="1"/>
  <c r="BU114" i="23"/>
  <c r="AA369" i="25" s="1"/>
  <c r="AO114" i="23"/>
  <c r="AY113" i="25" s="1"/>
  <c r="I114" i="23"/>
  <c r="ED113" i="23"/>
  <c r="CX113" i="23"/>
  <c r="BR113" i="23"/>
  <c r="Z880" i="25" s="1"/>
  <c r="AL113" i="23"/>
  <c r="R624" i="25" s="1"/>
  <c r="F113" i="23"/>
  <c r="EA112" i="23"/>
  <c r="CU112" i="23"/>
  <c r="X367" i="25" s="1"/>
  <c r="BO112" i="23"/>
  <c r="Z111" i="25" s="1"/>
  <c r="AI112" i="23"/>
  <c r="C112" i="23"/>
  <c r="DX111" i="23"/>
  <c r="CR111" i="23"/>
  <c r="BL111" i="23"/>
  <c r="P622" i="25" s="1"/>
  <c r="AF111" i="23"/>
  <c r="AX366" i="25" s="1"/>
  <c r="FA110" i="23"/>
  <c r="DU110" i="23"/>
  <c r="CO110" i="23"/>
  <c r="BI110" i="23"/>
  <c r="AC110" i="23"/>
  <c r="Q877" i="25" s="1"/>
  <c r="EX109" i="23"/>
  <c r="DR109" i="23"/>
  <c r="CL109" i="23"/>
  <c r="S364" i="25" s="1"/>
  <c r="BF109" i="23"/>
  <c r="N364" i="25" s="1"/>
  <c r="Z109" i="23"/>
  <c r="Q108" i="25" s="1"/>
  <c r="EU108" i="23"/>
  <c r="DO108" i="23"/>
  <c r="CI108" i="23"/>
  <c r="AK875" i="25" s="1"/>
  <c r="BC108" i="23"/>
  <c r="M875" i="25" s="1"/>
  <c r="W108" i="23"/>
  <c r="ER107" i="23"/>
  <c r="DL107" i="23"/>
  <c r="CF107" i="23"/>
  <c r="AK106" i="25" s="1"/>
  <c r="AZ107" i="23"/>
  <c r="M106" i="25" s="1"/>
  <c r="T107" i="23"/>
  <c r="EO106" i="23"/>
  <c r="DI106" i="23"/>
  <c r="CC106" i="23"/>
  <c r="W617" i="25" s="1"/>
  <c r="AW106" i="23"/>
  <c r="AC873" i="25" s="1"/>
  <c r="Q106" i="23"/>
  <c r="EL105" i="23"/>
  <c r="DF105" i="23"/>
  <c r="T616" i="25" s="1"/>
  <c r="BZ105" i="23"/>
  <c r="AT105" i="23"/>
  <c r="AC104" i="25" s="1"/>
  <c r="N105" i="23"/>
  <c r="EI104" i="23"/>
  <c r="DC104" i="23"/>
  <c r="BW104" i="23"/>
  <c r="AA871" i="25" s="1"/>
  <c r="AQ104" i="23"/>
  <c r="AY615" i="25" s="1"/>
  <c r="K104" i="23"/>
  <c r="EF103" i="23"/>
  <c r="CZ103" i="23"/>
  <c r="AL358" i="25" s="1"/>
  <c r="BT103" i="23"/>
  <c r="AA102" i="25" s="1"/>
  <c r="AN103" i="23"/>
  <c r="H103" i="23"/>
  <c r="EG101" i="23"/>
  <c r="AL100" i="23"/>
  <c r="R611" i="25" s="1"/>
  <c r="CR98" i="23"/>
  <c r="EX96" i="23"/>
  <c r="BC95" i="23"/>
  <c r="M862" i="25" s="1"/>
  <c r="DI93" i="23"/>
  <c r="N92" i="23"/>
  <c r="BT90" i="23"/>
  <c r="AA89" i="25" s="1"/>
  <c r="BP85" i="23"/>
  <c r="Z340" i="25" s="1"/>
  <c r="EM78" i="23"/>
  <c r="AB118" i="23"/>
  <c r="Q629" i="25" s="1"/>
  <c r="EW117" i="23"/>
  <c r="DQ117" i="23"/>
  <c r="CK117" i="23"/>
  <c r="S116" i="25" s="1"/>
  <c r="BE117" i="23"/>
  <c r="N116" i="25" s="1"/>
  <c r="Y117" i="23"/>
  <c r="ET116" i="23"/>
  <c r="DN116" i="23"/>
  <c r="CH116" i="23"/>
  <c r="AK627" i="25" s="1"/>
  <c r="BB116" i="23"/>
  <c r="M627" i="25" s="1"/>
  <c r="V116" i="23"/>
  <c r="EQ115" i="23"/>
  <c r="DK115" i="23"/>
  <c r="CE115" i="23"/>
  <c r="AY115" i="23"/>
  <c r="S115" i="23"/>
  <c r="EN114" i="23"/>
  <c r="DH114" i="23"/>
  <c r="CB114" i="23"/>
  <c r="W369" i="25" s="1"/>
  <c r="AV114" i="23"/>
  <c r="AC625" i="25" s="1"/>
  <c r="P114" i="23"/>
  <c r="EK113" i="23"/>
  <c r="DE113" i="23"/>
  <c r="T368" i="25" s="1"/>
  <c r="BY113" i="23"/>
  <c r="AS113" i="23"/>
  <c r="M113" i="23"/>
  <c r="EH112" i="23"/>
  <c r="DB112" i="23"/>
  <c r="AL879" i="25" s="1"/>
  <c r="BV112" i="23"/>
  <c r="AA623" i="25" s="1"/>
  <c r="AP112" i="23"/>
  <c r="AY367" i="25" s="1"/>
  <c r="J112" i="23"/>
  <c r="EE111" i="23"/>
  <c r="CY111" i="23"/>
  <c r="AL110" i="25" s="1"/>
  <c r="BS111" i="23"/>
  <c r="AM111" i="23"/>
  <c r="R878" i="25" s="1"/>
  <c r="G111" i="23"/>
  <c r="EB110" i="23"/>
  <c r="CV110" i="23"/>
  <c r="X621" i="25" s="1"/>
  <c r="BP110" i="23"/>
  <c r="Z365" i="25" s="1"/>
  <c r="AJ110" i="23"/>
  <c r="R109" i="25" s="1"/>
  <c r="D110" i="23"/>
  <c r="DY109" i="23"/>
  <c r="CS109" i="23"/>
  <c r="BM109" i="23"/>
  <c r="P876" i="25" s="1"/>
  <c r="AG109" i="23"/>
  <c r="AX620" i="25" s="1"/>
  <c r="A109" i="23"/>
  <c r="DV108" i="23"/>
  <c r="CP108" i="23"/>
  <c r="BJ108" i="23"/>
  <c r="P107" i="25" s="1"/>
  <c r="AD108" i="23"/>
  <c r="EY107" i="23"/>
  <c r="DS107" i="23"/>
  <c r="CM107" i="23"/>
  <c r="S618" i="25" s="1"/>
  <c r="BG107" i="23"/>
  <c r="N618" i="25" s="1"/>
  <c r="AA107" i="23"/>
  <c r="Q362" i="25" s="1"/>
  <c r="EV106" i="23"/>
  <c r="DP106" i="23"/>
  <c r="CJ106" i="23"/>
  <c r="BD106" i="23"/>
  <c r="X106" i="23"/>
  <c r="ES105" i="23"/>
  <c r="DM105" i="23"/>
  <c r="CG105" i="23"/>
  <c r="AK360" i="25" s="1"/>
  <c r="BA105" i="23"/>
  <c r="M360" i="25" s="1"/>
  <c r="U105" i="23"/>
  <c r="EP104" i="23"/>
  <c r="DJ104" i="23"/>
  <c r="CD104" i="23"/>
  <c r="W871" i="25" s="1"/>
  <c r="AX104" i="23"/>
  <c r="R104" i="23"/>
  <c r="EM103" i="23"/>
  <c r="DG103" i="23"/>
  <c r="T870" i="25" s="1"/>
  <c r="CA103" i="23"/>
  <c r="W102" i="25" s="1"/>
  <c r="AU103" i="23"/>
  <c r="AC358" i="25" s="1"/>
  <c r="O103" i="23"/>
  <c r="AJ102" i="23"/>
  <c r="R101" i="25" s="1"/>
  <c r="CP100" i="23"/>
  <c r="EV98" i="23"/>
  <c r="BA97" i="23"/>
  <c r="M352" i="25" s="1"/>
  <c r="DG95" i="23"/>
  <c r="T862" i="25" s="1"/>
  <c r="L94" i="23"/>
  <c r="BR92" i="23"/>
  <c r="Z859" i="25" s="1"/>
  <c r="DX90" i="23"/>
  <c r="EE86" i="23"/>
  <c r="BA80" i="23"/>
  <c r="M335" i="25" s="1"/>
  <c r="BS64" i="23"/>
  <c r="EV117" i="23"/>
  <c r="DP117" i="23"/>
  <c r="CJ117" i="23"/>
  <c r="BD117" i="23"/>
  <c r="X117" i="23"/>
  <c r="ES116" i="23"/>
  <c r="DM116" i="23"/>
  <c r="CG116" i="23"/>
  <c r="AK371" i="25" s="1"/>
  <c r="BA116" i="23"/>
  <c r="M371" i="25" s="1"/>
  <c r="U116" i="23"/>
  <c r="EP115" i="23"/>
  <c r="DJ115" i="23"/>
  <c r="CD115" i="23"/>
  <c r="W882" i="25" s="1"/>
  <c r="AX115" i="23"/>
  <c r="R115" i="23"/>
  <c r="EM114" i="23"/>
  <c r="DG114" i="23"/>
  <c r="T881" i="25" s="1"/>
  <c r="CA114" i="23"/>
  <c r="W113" i="25" s="1"/>
  <c r="AU114" i="23"/>
  <c r="AC369" i="25" s="1"/>
  <c r="O114" i="23"/>
  <c r="EJ113" i="23"/>
  <c r="DD113" i="23"/>
  <c r="T112" i="25" s="1"/>
  <c r="BX113" i="23"/>
  <c r="AR113" i="23"/>
  <c r="AY880" i="25" s="1"/>
  <c r="L113" i="23"/>
  <c r="EG112" i="23"/>
  <c r="DA112" i="23"/>
  <c r="AL623" i="25" s="1"/>
  <c r="BU112" i="23"/>
  <c r="AA367" i="25" s="1"/>
  <c r="AO112" i="23"/>
  <c r="AY111" i="25" s="1"/>
  <c r="I112" i="23"/>
  <c r="ED111" i="23"/>
  <c r="CX111" i="23"/>
  <c r="BR111" i="23"/>
  <c r="Z878" i="25" s="1"/>
  <c r="AL111" i="23"/>
  <c r="R622" i="25" s="1"/>
  <c r="F111" i="23"/>
  <c r="EA110" i="23"/>
  <c r="CU110" i="23"/>
  <c r="X365" i="25" s="1"/>
  <c r="BO110" i="23"/>
  <c r="Z109" i="25" s="1"/>
  <c r="AI110" i="23"/>
  <c r="C110" i="23"/>
  <c r="DX109" i="23"/>
  <c r="CR109" i="23"/>
  <c r="BL109" i="23"/>
  <c r="P620" i="25" s="1"/>
  <c r="AF109" i="23"/>
  <c r="AX364" i="25" s="1"/>
  <c r="FA108" i="23"/>
  <c r="DU108" i="23"/>
  <c r="CO108" i="23"/>
  <c r="BI108" i="23"/>
  <c r="AC108" i="23"/>
  <c r="Q875" i="25" s="1"/>
  <c r="EX107" i="23"/>
  <c r="DR107" i="23"/>
  <c r="CL107" i="23"/>
  <c r="S362" i="25" s="1"/>
  <c r="BF107" i="23"/>
  <c r="N362" i="25" s="1"/>
  <c r="Z107" i="23"/>
  <c r="Q106" i="25" s="1"/>
  <c r="EU106" i="23"/>
  <c r="DO106" i="23"/>
  <c r="CI106" i="23"/>
  <c r="AK873" i="25" s="1"/>
  <c r="BC106" i="23"/>
  <c r="M873" i="25" s="1"/>
  <c r="W106" i="23"/>
  <c r="ER105" i="23"/>
  <c r="DL105" i="23"/>
  <c r="CF105" i="23"/>
  <c r="AK104" i="25" s="1"/>
  <c r="AZ105" i="23"/>
  <c r="M104" i="25" s="1"/>
  <c r="T105" i="23"/>
  <c r="EO104" i="23"/>
  <c r="DI104" i="23"/>
  <c r="CC104" i="23"/>
  <c r="W615" i="25" s="1"/>
  <c r="AW104" i="23"/>
  <c r="AC871" i="25" s="1"/>
  <c r="Q104" i="23"/>
  <c r="EL103" i="23"/>
  <c r="DF103" i="23"/>
  <c r="T614" i="25" s="1"/>
  <c r="BZ103" i="23"/>
  <c r="AT103" i="23"/>
  <c r="AC102" i="25" s="1"/>
  <c r="N103" i="23"/>
  <c r="AB102" i="23"/>
  <c r="Q613" i="25" s="1"/>
  <c r="CH100" i="23"/>
  <c r="AK611" i="25" s="1"/>
  <c r="EN98" i="23"/>
  <c r="AS97" i="23"/>
  <c r="CY95" i="23"/>
  <c r="AL94" i="25" s="1"/>
  <c r="D94" i="23"/>
  <c r="BJ92" i="23"/>
  <c r="P91" i="25" s="1"/>
  <c r="DP90" i="23"/>
  <c r="CY86" i="23"/>
  <c r="AL85" i="25" s="1"/>
  <c r="U80" i="23"/>
  <c r="CV63" i="23"/>
  <c r="X574" i="25" s="1"/>
  <c r="B118" i="23"/>
  <c r="DW117" i="23"/>
  <c r="CQ117" i="23"/>
  <c r="BK117" i="23"/>
  <c r="P372" i="25" s="1"/>
  <c r="AE117" i="23"/>
  <c r="AX116" i="25" s="1"/>
  <c r="EZ116" i="23"/>
  <c r="DT116" i="23"/>
  <c r="CN116" i="23"/>
  <c r="S883" i="25" s="1"/>
  <c r="BH116" i="23"/>
  <c r="N883" i="25" s="1"/>
  <c r="AB116" i="23"/>
  <c r="Q627" i="25" s="1"/>
  <c r="EW115" i="23"/>
  <c r="DQ115" i="23"/>
  <c r="CK115" i="23"/>
  <c r="S114" i="25" s="1"/>
  <c r="BE115" i="23"/>
  <c r="N114" i="25" s="1"/>
  <c r="Y115" i="23"/>
  <c r="ET114" i="23"/>
  <c r="DN114" i="23"/>
  <c r="CH114" i="23"/>
  <c r="AK625" i="25" s="1"/>
  <c r="BB114" i="23"/>
  <c r="M625" i="25" s="1"/>
  <c r="V114" i="23"/>
  <c r="EQ113" i="23"/>
  <c r="DK113" i="23"/>
  <c r="CE113" i="23"/>
  <c r="AY113" i="23"/>
  <c r="S113" i="23"/>
  <c r="EN112" i="23"/>
  <c r="DH112" i="23"/>
  <c r="CB112" i="23"/>
  <c r="W367" i="25" s="1"/>
  <c r="AV112" i="23"/>
  <c r="AC623" i="25" s="1"/>
  <c r="P112" i="23"/>
  <c r="EK111" i="23"/>
  <c r="DE111" i="23"/>
  <c r="T366" i="25" s="1"/>
  <c r="BY111" i="23"/>
  <c r="AS111" i="23"/>
  <c r="M111" i="23"/>
  <c r="EH110" i="23"/>
  <c r="DB110" i="23"/>
  <c r="AL877" i="25" s="1"/>
  <c r="BV110" i="23"/>
  <c r="AA621" i="25" s="1"/>
  <c r="AP110" i="23"/>
  <c r="AY365" i="25" s="1"/>
  <c r="J110" i="23"/>
  <c r="EE109" i="23"/>
  <c r="CY109" i="23"/>
  <c r="AL108" i="25" s="1"/>
  <c r="BS109" i="23"/>
  <c r="AM109" i="23"/>
  <c r="R876" i="25" s="1"/>
  <c r="G109" i="23"/>
  <c r="EB108" i="23"/>
  <c r="CV108" i="23"/>
  <c r="X619" i="25" s="1"/>
  <c r="BP108" i="23"/>
  <c r="Z363" i="25" s="1"/>
  <c r="AJ108" i="23"/>
  <c r="R107" i="25" s="1"/>
  <c r="D108" i="23"/>
  <c r="DY107" i="23"/>
  <c r="CS107" i="23"/>
  <c r="BM107" i="23"/>
  <c r="P874" i="25" s="1"/>
  <c r="AG107" i="23"/>
  <c r="AX618" i="25" s="1"/>
  <c r="A107" i="23"/>
  <c r="DV106" i="23"/>
  <c r="CP106" i="23"/>
  <c r="BJ106" i="23"/>
  <c r="P105" i="25" s="1"/>
  <c r="AD106" i="23"/>
  <c r="EY105" i="23"/>
  <c r="DS105" i="23"/>
  <c r="CM105" i="23"/>
  <c r="S616" i="25" s="1"/>
  <c r="BG105" i="23"/>
  <c r="N616" i="25" s="1"/>
  <c r="AA105" i="23"/>
  <c r="Q360" i="25" s="1"/>
  <c r="EV104" i="23"/>
  <c r="DP104" i="23"/>
  <c r="CJ104" i="23"/>
  <c r="BD104" i="23"/>
  <c r="X104" i="23"/>
  <c r="ES103" i="23"/>
  <c r="DM103" i="23"/>
  <c r="CG103" i="23"/>
  <c r="AK358" i="25" s="1"/>
  <c r="BA103" i="23"/>
  <c r="M358" i="25" s="1"/>
  <c r="U103" i="23"/>
  <c r="CF102" i="23"/>
  <c r="AK101" i="25" s="1"/>
  <c r="EL100" i="23"/>
  <c r="AQ99" i="23"/>
  <c r="AY610" i="25" s="1"/>
  <c r="CW97" i="23"/>
  <c r="B96" i="23"/>
  <c r="BH94" i="23"/>
  <c r="N861" i="25" s="1"/>
  <c r="DN92" i="23"/>
  <c r="S91" i="23"/>
  <c r="M88" i="23"/>
  <c r="CJ81" i="23"/>
  <c r="BB69" i="23"/>
  <c r="M580" i="25" s="1"/>
  <c r="Q118" i="23"/>
  <c r="EL117" i="23"/>
  <c r="DF117" i="23"/>
  <c r="T628" i="25" s="1"/>
  <c r="BZ117" i="23"/>
  <c r="AT117" i="23"/>
  <c r="AC116" i="25" s="1"/>
  <c r="N117" i="23"/>
  <c r="EI116" i="23"/>
  <c r="DC116" i="23"/>
  <c r="BW116" i="23"/>
  <c r="AA883" i="25" s="1"/>
  <c r="AQ116" i="23"/>
  <c r="AY627" i="25" s="1"/>
  <c r="K116" i="23"/>
  <c r="EF115" i="23"/>
  <c r="CZ115" i="23"/>
  <c r="AL370" i="25" s="1"/>
  <c r="BT115" i="23"/>
  <c r="AA114" i="25" s="1"/>
  <c r="AN115" i="23"/>
  <c r="H115" i="23"/>
  <c r="EC114" i="23"/>
  <c r="CW114" i="23"/>
  <c r="BQ114" i="23"/>
  <c r="Z625" i="25" s="1"/>
  <c r="AK114" i="23"/>
  <c r="R369" i="25" s="1"/>
  <c r="E114" i="23"/>
  <c r="DZ113" i="23"/>
  <c r="CT113" i="23"/>
  <c r="X112" i="25" s="1"/>
  <c r="BN113" i="23"/>
  <c r="AH113" i="23"/>
  <c r="AX880" i="25" s="1"/>
  <c r="B113" i="23"/>
  <c r="DW112" i="23"/>
  <c r="CQ112" i="23"/>
  <c r="BK112" i="23"/>
  <c r="P367" i="25" s="1"/>
  <c r="AE112" i="23"/>
  <c r="AX111" i="25" s="1"/>
  <c r="EZ111" i="23"/>
  <c r="DT111" i="23"/>
  <c r="CN111" i="23"/>
  <c r="S878" i="25" s="1"/>
  <c r="BH111" i="23"/>
  <c r="N878" i="25" s="1"/>
  <c r="AB111" i="23"/>
  <c r="Q622" i="25" s="1"/>
  <c r="EW110" i="23"/>
  <c r="DQ110" i="23"/>
  <c r="CK110" i="23"/>
  <c r="S109" i="25" s="1"/>
  <c r="BE110" i="23"/>
  <c r="N109" i="25" s="1"/>
  <c r="Y110" i="23"/>
  <c r="ET109" i="23"/>
  <c r="DN109" i="23"/>
  <c r="CH109" i="23"/>
  <c r="AK620" i="25" s="1"/>
  <c r="BB109" i="23"/>
  <c r="M620" i="25" s="1"/>
  <c r="V109" i="23"/>
  <c r="EQ108" i="23"/>
  <c r="DK108" i="23"/>
  <c r="CE108" i="23"/>
  <c r="AY108" i="23"/>
  <c r="S108" i="23"/>
  <c r="EN107" i="23"/>
  <c r="DH107" i="23"/>
  <c r="CB107" i="23"/>
  <c r="W362" i="25" s="1"/>
  <c r="AV107" i="23"/>
  <c r="AC618" i="25" s="1"/>
  <c r="P107" i="23"/>
  <c r="EK106" i="23"/>
  <c r="DE106" i="23"/>
  <c r="T361" i="25" s="1"/>
  <c r="BY106" i="23"/>
  <c r="AS106" i="23"/>
  <c r="M106" i="23"/>
  <c r="EH105" i="23"/>
  <c r="DB105" i="23"/>
  <c r="AL872" i="25" s="1"/>
  <c r="BV105" i="23"/>
  <c r="AA616" i="25" s="1"/>
  <c r="AP105" i="23"/>
  <c r="AY360" i="25" s="1"/>
  <c r="J105" i="23"/>
  <c r="EE104" i="23"/>
  <c r="CY104" i="23"/>
  <c r="AL103" i="25" s="1"/>
  <c r="BS104" i="23"/>
  <c r="AM104" i="23"/>
  <c r="R871" i="25" s="1"/>
  <c r="G104" i="23"/>
  <c r="EB103" i="23"/>
  <c r="CV103" i="23"/>
  <c r="X614" i="25" s="1"/>
  <c r="BP103" i="23"/>
  <c r="Z358" i="25" s="1"/>
  <c r="AJ103" i="23"/>
  <c r="R102" i="25" s="1"/>
  <c r="D103" i="23"/>
  <c r="DA101" i="23"/>
  <c r="AL612" i="25" s="1"/>
  <c r="F100" i="23"/>
  <c r="BL98" i="23"/>
  <c r="P609" i="25" s="1"/>
  <c r="DR96" i="23"/>
  <c r="W95" i="23"/>
  <c r="CC93" i="23"/>
  <c r="W604" i="25" s="1"/>
  <c r="EI91" i="23"/>
  <c r="AN90" i="23"/>
  <c r="CS84" i="23"/>
  <c r="O78" i="23"/>
  <c r="AF118" i="23"/>
  <c r="AX373" i="25" s="1"/>
  <c r="FA117" i="23"/>
  <c r="DU117" i="23"/>
  <c r="CO117" i="23"/>
  <c r="BI117" i="23"/>
  <c r="AC117" i="23"/>
  <c r="Q884" i="25" s="1"/>
  <c r="EX116" i="23"/>
  <c r="DR116" i="23"/>
  <c r="CL116" i="23"/>
  <c r="S371" i="25" s="1"/>
  <c r="BF116" i="23"/>
  <c r="N371" i="25" s="1"/>
  <c r="Z116" i="23"/>
  <c r="Q115" i="25" s="1"/>
  <c r="EU115" i="23"/>
  <c r="DO115" i="23"/>
  <c r="CI115" i="23"/>
  <c r="AK882" i="25" s="1"/>
  <c r="BC115" i="23"/>
  <c r="M882" i="25" s="1"/>
  <c r="W115" i="23"/>
  <c r="ER114" i="23"/>
  <c r="DL114" i="23"/>
  <c r="CF114" i="23"/>
  <c r="AK113" i="25" s="1"/>
  <c r="AZ114" i="23"/>
  <c r="M113" i="25" s="1"/>
  <c r="T114" i="23"/>
  <c r="EO113" i="23"/>
  <c r="DI113" i="23"/>
  <c r="CC113" i="23"/>
  <c r="W624" i="25" s="1"/>
  <c r="AW113" i="23"/>
  <c r="AC880" i="25" s="1"/>
  <c r="Q113" i="23"/>
  <c r="EL112" i="23"/>
  <c r="DF112" i="23"/>
  <c r="T623" i="25" s="1"/>
  <c r="BZ112" i="23"/>
  <c r="AT112" i="23"/>
  <c r="AC111" i="25" s="1"/>
  <c r="N112" i="23"/>
  <c r="EI111" i="23"/>
  <c r="DC111" i="23"/>
  <c r="BW111" i="23"/>
  <c r="AA878" i="25" s="1"/>
  <c r="AQ111" i="23"/>
  <c r="AY622" i="25" s="1"/>
  <c r="K111" i="23"/>
  <c r="EF110" i="23"/>
  <c r="CZ110" i="23"/>
  <c r="AL365" i="25" s="1"/>
  <c r="BT110" i="23"/>
  <c r="AA109" i="25" s="1"/>
  <c r="AN110" i="23"/>
  <c r="H110" i="23"/>
  <c r="EC109" i="23"/>
  <c r="CW109" i="23"/>
  <c r="BQ109" i="23"/>
  <c r="Z620" i="25" s="1"/>
  <c r="AK109" i="23"/>
  <c r="R364" i="25" s="1"/>
  <c r="E109" i="23"/>
  <c r="DZ108" i="23"/>
  <c r="CT108" i="23"/>
  <c r="X107" i="25" s="1"/>
  <c r="BN108" i="23"/>
  <c r="AH108" i="23"/>
  <c r="AX875" i="25" s="1"/>
  <c r="B108" i="23"/>
  <c r="DW107" i="23"/>
  <c r="CQ107" i="23"/>
  <c r="BK107" i="23"/>
  <c r="P362" i="25" s="1"/>
  <c r="AE107" i="23"/>
  <c r="AX106" i="25" s="1"/>
  <c r="EZ106" i="23"/>
  <c r="DT106" i="23"/>
  <c r="CN106" i="23"/>
  <c r="S873" i="25" s="1"/>
  <c r="BH106" i="23"/>
  <c r="N873" i="25" s="1"/>
  <c r="AB106" i="23"/>
  <c r="Q617" i="25" s="1"/>
  <c r="EW105" i="23"/>
  <c r="DQ105" i="23"/>
  <c r="CK105" i="23"/>
  <c r="S104" i="25" s="1"/>
  <c r="BE105" i="23"/>
  <c r="N104" i="25" s="1"/>
  <c r="Y105" i="23"/>
  <c r="ET104" i="23"/>
  <c r="DN104" i="23"/>
  <c r="CH104" i="23"/>
  <c r="AK615" i="25" s="1"/>
  <c r="BB104" i="23"/>
  <c r="M615" i="25" s="1"/>
  <c r="V104" i="23"/>
  <c r="EQ103" i="23"/>
  <c r="DK103" i="23"/>
  <c r="CE103" i="23"/>
  <c r="AY103" i="23"/>
  <c r="S103" i="23"/>
  <c r="BP102" i="23"/>
  <c r="Z357" i="25" s="1"/>
  <c r="DV100" i="23"/>
  <c r="AA99" i="23"/>
  <c r="Q354" i="25" s="1"/>
  <c r="CG97" i="23"/>
  <c r="AK352" i="25" s="1"/>
  <c r="EM95" i="23"/>
  <c r="AR94" i="23"/>
  <c r="AY861" i="25" s="1"/>
  <c r="CX92" i="23"/>
  <c r="C91" i="23"/>
  <c r="DB87" i="23"/>
  <c r="AL854" i="25" s="1"/>
  <c r="X81" i="23"/>
  <c r="DH67" i="23"/>
  <c r="O118" i="23"/>
  <c r="EJ117" i="23"/>
  <c r="DD117" i="23"/>
  <c r="T116" i="25" s="1"/>
  <c r="BX117" i="23"/>
  <c r="AR117" i="23"/>
  <c r="AY884" i="25" s="1"/>
  <c r="L117" i="23"/>
  <c r="EG116" i="23"/>
  <c r="DA116" i="23"/>
  <c r="AL627" i="25" s="1"/>
  <c r="BU116" i="23"/>
  <c r="AA371" i="25" s="1"/>
  <c r="AO116" i="23"/>
  <c r="AY115" i="25" s="1"/>
  <c r="I116" i="23"/>
  <c r="ED115" i="23"/>
  <c r="CX115" i="23"/>
  <c r="BR115" i="23"/>
  <c r="Z882" i="25" s="1"/>
  <c r="AL115" i="23"/>
  <c r="R626" i="25" s="1"/>
  <c r="F115" i="23"/>
  <c r="EA114" i="23"/>
  <c r="CU114" i="23"/>
  <c r="X369" i="25" s="1"/>
  <c r="BO114" i="23"/>
  <c r="Z113" i="25" s="1"/>
  <c r="AI114" i="23"/>
  <c r="C114" i="23"/>
  <c r="DX113" i="23"/>
  <c r="CR113" i="23"/>
  <c r="BL113" i="23"/>
  <c r="P624" i="25" s="1"/>
  <c r="AF113" i="23"/>
  <c r="AX368" i="25" s="1"/>
  <c r="FA112" i="23"/>
  <c r="DU112" i="23"/>
  <c r="CO112" i="23"/>
  <c r="BI112" i="23"/>
  <c r="AC112" i="23"/>
  <c r="Q879" i="25" s="1"/>
  <c r="EX111" i="23"/>
  <c r="DR111" i="23"/>
  <c r="CL111" i="23"/>
  <c r="S366" i="25" s="1"/>
  <c r="BF111" i="23"/>
  <c r="N366" i="25" s="1"/>
  <c r="Z111" i="23"/>
  <c r="Q110" i="25" s="1"/>
  <c r="EU110" i="23"/>
  <c r="DO110" i="23"/>
  <c r="CI110" i="23"/>
  <c r="AK877" i="25" s="1"/>
  <c r="BC110" i="23"/>
  <c r="M877" i="25" s="1"/>
  <c r="W110" i="23"/>
  <c r="ER109" i="23"/>
  <c r="DL109" i="23"/>
  <c r="CF109" i="23"/>
  <c r="AK108" i="25" s="1"/>
  <c r="AZ109" i="23"/>
  <c r="M108" i="25" s="1"/>
  <c r="T109" i="23"/>
  <c r="EO108" i="23"/>
  <c r="DI108" i="23"/>
  <c r="CC108" i="23"/>
  <c r="W619" i="25" s="1"/>
  <c r="AW108" i="23"/>
  <c r="AC875" i="25" s="1"/>
  <c r="Q108" i="23"/>
  <c r="EL107" i="23"/>
  <c r="DF107" i="23"/>
  <c r="T618" i="25" s="1"/>
  <c r="BZ107" i="23"/>
  <c r="AT107" i="23"/>
  <c r="AC106" i="25" s="1"/>
  <c r="N107" i="23"/>
  <c r="EI106" i="23"/>
  <c r="DC106" i="23"/>
  <c r="BW106" i="23"/>
  <c r="AA873" i="25" s="1"/>
  <c r="AQ106" i="23"/>
  <c r="AY617" i="25" s="1"/>
  <c r="K106" i="23"/>
  <c r="EF105" i="23"/>
  <c r="CZ105" i="23"/>
  <c r="AL360" i="25" s="1"/>
  <c r="BT105" i="23"/>
  <c r="AA104" i="25" s="1"/>
  <c r="AN105" i="23"/>
  <c r="H105" i="23"/>
  <c r="EC104" i="23"/>
  <c r="CW104" i="23"/>
  <c r="BQ104" i="23"/>
  <c r="Z615" i="25" s="1"/>
  <c r="AK104" i="23"/>
  <c r="R359" i="25" s="1"/>
  <c r="E104" i="23"/>
  <c r="DZ103" i="23"/>
  <c r="CT103" i="23"/>
  <c r="X102" i="25" s="1"/>
  <c r="BN103" i="23"/>
  <c r="AH103" i="23"/>
  <c r="AX870" i="25" s="1"/>
  <c r="B103" i="23"/>
  <c r="CK101" i="23"/>
  <c r="S100" i="25" s="1"/>
  <c r="EQ99" i="23"/>
  <c r="AV98" i="23"/>
  <c r="AC609" i="25" s="1"/>
  <c r="DB96" i="23"/>
  <c r="AL863" i="25" s="1"/>
  <c r="G95" i="23"/>
  <c r="BM93" i="23"/>
  <c r="P860" i="25" s="1"/>
  <c r="DS91" i="23"/>
  <c r="X90" i="23"/>
  <c r="AG84" i="23"/>
  <c r="AX595" i="25" s="1"/>
  <c r="DD77" i="23"/>
  <c r="T76" i="25" s="1"/>
  <c r="EY102" i="23"/>
  <c r="DS102" i="23"/>
  <c r="CM102" i="23"/>
  <c r="S613" i="25" s="1"/>
  <c r="BG102" i="23"/>
  <c r="N613" i="25" s="1"/>
  <c r="AA102" i="23"/>
  <c r="Q357" i="25" s="1"/>
  <c r="EV101" i="23"/>
  <c r="DP101" i="23"/>
  <c r="CJ101" i="23"/>
  <c r="BD101" i="23"/>
  <c r="X101" i="23"/>
  <c r="ES100" i="23"/>
  <c r="DM100" i="23"/>
  <c r="CG100" i="23"/>
  <c r="AK355" i="25" s="1"/>
  <c r="BA100" i="23"/>
  <c r="M355" i="25" s="1"/>
  <c r="U100" i="23"/>
  <c r="EP99" i="23"/>
  <c r="DJ99" i="23"/>
  <c r="CD99" i="23"/>
  <c r="W866" i="25" s="1"/>
  <c r="AX99" i="23"/>
  <c r="R99" i="23"/>
  <c r="EM98" i="23"/>
  <c r="DG98" i="23"/>
  <c r="T865" i="25" s="1"/>
  <c r="CA98" i="23"/>
  <c r="W97" i="25" s="1"/>
  <c r="AU98" i="23"/>
  <c r="AC353" i="25" s="1"/>
  <c r="O98" i="23"/>
  <c r="EJ97" i="23"/>
  <c r="DD97" i="23"/>
  <c r="T96" i="25" s="1"/>
  <c r="BX97" i="23"/>
  <c r="AR97" i="23"/>
  <c r="AY864" i="25" s="1"/>
  <c r="L97" i="23"/>
  <c r="EG96" i="23"/>
  <c r="DA96" i="23"/>
  <c r="AL607" i="25" s="1"/>
  <c r="BU96" i="23"/>
  <c r="AA351" i="25" s="1"/>
  <c r="AO96" i="23"/>
  <c r="AY95" i="25" s="1"/>
  <c r="I96" i="23"/>
  <c r="ED95" i="23"/>
  <c r="CX95" i="23"/>
  <c r="BR95" i="23"/>
  <c r="Z862" i="25" s="1"/>
  <c r="AL95" i="23"/>
  <c r="R606" i="25" s="1"/>
  <c r="F95" i="23"/>
  <c r="EA94" i="23"/>
  <c r="CU94" i="23"/>
  <c r="X349" i="25" s="1"/>
  <c r="BO94" i="23"/>
  <c r="Z93" i="25" s="1"/>
  <c r="AI94" i="23"/>
  <c r="C94" i="23"/>
  <c r="DX93" i="23"/>
  <c r="CR93" i="23"/>
  <c r="BL93" i="23"/>
  <c r="P604" i="25" s="1"/>
  <c r="AF93" i="23"/>
  <c r="AX348" i="25" s="1"/>
  <c r="FA92" i="23"/>
  <c r="DU92" i="23"/>
  <c r="CO92" i="23"/>
  <c r="BI92" i="23"/>
  <c r="AC92" i="23"/>
  <c r="Q859" i="25" s="1"/>
  <c r="EX91" i="23"/>
  <c r="DR91" i="23"/>
  <c r="CL91" i="23"/>
  <c r="S346" i="25" s="1"/>
  <c r="BF91" i="23"/>
  <c r="N346" i="25" s="1"/>
  <c r="Z91" i="23"/>
  <c r="Q90" i="25" s="1"/>
  <c r="EU90" i="23"/>
  <c r="DO90" i="23"/>
  <c r="CI90" i="23"/>
  <c r="AK857" i="25" s="1"/>
  <c r="BC90" i="23"/>
  <c r="M857" i="25" s="1"/>
  <c r="W90" i="23"/>
  <c r="EM89" i="23"/>
  <c r="O89" i="23"/>
  <c r="AR88" i="23"/>
  <c r="AY855" i="25" s="1"/>
  <c r="BU87" i="23"/>
  <c r="AA342" i="25" s="1"/>
  <c r="CX86" i="23"/>
  <c r="EA85" i="23"/>
  <c r="C85" i="23"/>
  <c r="AF84" i="23"/>
  <c r="AX339" i="25" s="1"/>
  <c r="BI83" i="23"/>
  <c r="CL82" i="23"/>
  <c r="S337" i="25" s="1"/>
  <c r="DO81" i="23"/>
  <c r="ER80" i="23"/>
  <c r="T80" i="23"/>
  <c r="AW79" i="23"/>
  <c r="AC846" i="25" s="1"/>
  <c r="BZ78" i="23"/>
  <c r="DC77" i="23"/>
  <c r="DB76" i="23"/>
  <c r="AL843" i="25" s="1"/>
  <c r="BM73" i="23"/>
  <c r="P840" i="25" s="1"/>
  <c r="X70" i="23"/>
  <c r="EJ66" i="23"/>
  <c r="CU63" i="23"/>
  <c r="X318" i="25" s="1"/>
  <c r="BF60" i="23"/>
  <c r="N315" i="25" s="1"/>
  <c r="DZ102" i="23"/>
  <c r="CT102" i="23"/>
  <c r="X101" i="25" s="1"/>
  <c r="BN102" i="23"/>
  <c r="AH102" i="23"/>
  <c r="AX869" i="25" s="1"/>
  <c r="B102" i="23"/>
  <c r="DW101" i="23"/>
  <c r="CQ101" i="23"/>
  <c r="BK101" i="23"/>
  <c r="P356" i="25" s="1"/>
  <c r="AE101" i="23"/>
  <c r="AX100" i="25" s="1"/>
  <c r="EZ100" i="23"/>
  <c r="DT100" i="23"/>
  <c r="CN100" i="23"/>
  <c r="S867" i="25" s="1"/>
  <c r="BH100" i="23"/>
  <c r="N867" i="25" s="1"/>
  <c r="AB100" i="23"/>
  <c r="Q611" i="25" s="1"/>
  <c r="EW99" i="23"/>
  <c r="DQ99" i="23"/>
  <c r="CK99" i="23"/>
  <c r="S98" i="25" s="1"/>
  <c r="BE99" i="23"/>
  <c r="N98" i="25" s="1"/>
  <c r="Y99" i="23"/>
  <c r="ET98" i="23"/>
  <c r="DN98" i="23"/>
  <c r="CH98" i="23"/>
  <c r="AK609" i="25" s="1"/>
  <c r="BB98" i="23"/>
  <c r="M609" i="25" s="1"/>
  <c r="V98" i="23"/>
  <c r="EQ97" i="23"/>
  <c r="DK97" i="23"/>
  <c r="CE97" i="23"/>
  <c r="AY97" i="23"/>
  <c r="S97" i="23"/>
  <c r="EN96" i="23"/>
  <c r="DH96" i="23"/>
  <c r="CB96" i="23"/>
  <c r="W351" i="25" s="1"/>
  <c r="AV96" i="23"/>
  <c r="AC607" i="25" s="1"/>
  <c r="P96" i="23"/>
  <c r="EK95" i="23"/>
  <c r="DE95" i="23"/>
  <c r="T350" i="25" s="1"/>
  <c r="BY95" i="23"/>
  <c r="AS95" i="23"/>
  <c r="M95" i="23"/>
  <c r="EH94" i="23"/>
  <c r="DB94" i="23"/>
  <c r="AL861" i="25" s="1"/>
  <c r="BV94" i="23"/>
  <c r="AA605" i="25" s="1"/>
  <c r="AP94" i="23"/>
  <c r="AY349" i="25" s="1"/>
  <c r="J94" i="23"/>
  <c r="EE93" i="23"/>
  <c r="CY93" i="23"/>
  <c r="AL92" i="25" s="1"/>
  <c r="BS93" i="23"/>
  <c r="AM93" i="23"/>
  <c r="R860" i="25" s="1"/>
  <c r="G93" i="23"/>
  <c r="EB92" i="23"/>
  <c r="CV92" i="23"/>
  <c r="X603" i="25" s="1"/>
  <c r="BP92" i="23"/>
  <c r="Z347" i="25" s="1"/>
  <c r="AJ92" i="23"/>
  <c r="R91" i="25" s="1"/>
  <c r="D92" i="23"/>
  <c r="DY91" i="23"/>
  <c r="CS91" i="23"/>
  <c r="BM91" i="23"/>
  <c r="P858" i="25" s="1"/>
  <c r="AG91" i="23"/>
  <c r="AX602" i="25" s="1"/>
  <c r="A91" i="23"/>
  <c r="DV90" i="23"/>
  <c r="CP90" i="23"/>
  <c r="BJ90" i="23"/>
  <c r="P89" i="25" s="1"/>
  <c r="AD90" i="23"/>
  <c r="EY89" i="23"/>
  <c r="AN89" i="23"/>
  <c r="BQ88" i="23"/>
  <c r="Z599" i="25" s="1"/>
  <c r="CT87" i="23"/>
  <c r="X86" i="25" s="1"/>
  <c r="DW86" i="23"/>
  <c r="EZ85" i="23"/>
  <c r="AB85" i="23"/>
  <c r="Q596" i="25" s="1"/>
  <c r="BE84" i="23"/>
  <c r="N83" i="25" s="1"/>
  <c r="CH83" i="23"/>
  <c r="AK594" i="25" s="1"/>
  <c r="DK82" i="23"/>
  <c r="EN81" i="23"/>
  <c r="P81" i="23"/>
  <c r="AS80" i="23"/>
  <c r="BV79" i="23"/>
  <c r="AA590" i="25" s="1"/>
  <c r="CY78" i="23"/>
  <c r="AL77" i="25" s="1"/>
  <c r="EB77" i="23"/>
  <c r="D77" i="23"/>
  <c r="E74" i="23"/>
  <c r="DQ70" i="23"/>
  <c r="CB67" i="23"/>
  <c r="W322" i="25" s="1"/>
  <c r="AM64" i="23"/>
  <c r="R831" i="25" s="1"/>
  <c r="EY60" i="23"/>
  <c r="DY102" i="23"/>
  <c r="CS102" i="23"/>
  <c r="BM102" i="23"/>
  <c r="P869" i="25" s="1"/>
  <c r="AG102" i="23"/>
  <c r="AX613" i="25" s="1"/>
  <c r="A102" i="23"/>
  <c r="DV101" i="23"/>
  <c r="CP101" i="23"/>
  <c r="BJ101" i="23"/>
  <c r="P100" i="25" s="1"/>
  <c r="AD101" i="23"/>
  <c r="EY100" i="23"/>
  <c r="DS100" i="23"/>
  <c r="CM100" i="23"/>
  <c r="S611" i="25" s="1"/>
  <c r="BG100" i="23"/>
  <c r="N611" i="25" s="1"/>
  <c r="AA100" i="23"/>
  <c r="Q355" i="25" s="1"/>
  <c r="EV99" i="23"/>
  <c r="DP99" i="23"/>
  <c r="CJ99" i="23"/>
  <c r="BD99" i="23"/>
  <c r="X99" i="23"/>
  <c r="ES98" i="23"/>
  <c r="DM98" i="23"/>
  <c r="CG98" i="23"/>
  <c r="AK353" i="25" s="1"/>
  <c r="BA98" i="23"/>
  <c r="M353" i="25" s="1"/>
  <c r="U98" i="23"/>
  <c r="EP97" i="23"/>
  <c r="DJ97" i="23"/>
  <c r="CD97" i="23"/>
  <c r="W864" i="25" s="1"/>
  <c r="AX97" i="23"/>
  <c r="R97" i="23"/>
  <c r="EM96" i="23"/>
  <c r="DG96" i="23"/>
  <c r="T863" i="25" s="1"/>
  <c r="CA96" i="23"/>
  <c r="W95" i="25" s="1"/>
  <c r="AU96" i="23"/>
  <c r="AC351" i="25" s="1"/>
  <c r="O96" i="23"/>
  <c r="EJ95" i="23"/>
  <c r="DD95" i="23"/>
  <c r="T94" i="25" s="1"/>
  <c r="BX95" i="23"/>
  <c r="AR95" i="23"/>
  <c r="AY862" i="25" s="1"/>
  <c r="L95" i="23"/>
  <c r="EG94" i="23"/>
  <c r="DA94" i="23"/>
  <c r="AL605" i="25" s="1"/>
  <c r="BU94" i="23"/>
  <c r="AA349" i="25" s="1"/>
  <c r="AO94" i="23"/>
  <c r="AY93" i="25" s="1"/>
  <c r="I94" i="23"/>
  <c r="ED93" i="23"/>
  <c r="CX93" i="23"/>
  <c r="BR93" i="23"/>
  <c r="Z860" i="25" s="1"/>
  <c r="AL93" i="23"/>
  <c r="R604" i="25" s="1"/>
  <c r="F93" i="23"/>
  <c r="EA92" i="23"/>
  <c r="CU92" i="23"/>
  <c r="X347" i="25" s="1"/>
  <c r="BO92" i="23"/>
  <c r="Z91" i="25" s="1"/>
  <c r="AI92" i="23"/>
  <c r="C92" i="23"/>
  <c r="DX91" i="23"/>
  <c r="CR91" i="23"/>
  <c r="BL91" i="23"/>
  <c r="P602" i="25" s="1"/>
  <c r="AF91" i="23"/>
  <c r="AX346" i="25" s="1"/>
  <c r="FA90" i="23"/>
  <c r="DU90" i="23"/>
  <c r="CO90" i="23"/>
  <c r="BI90" i="23"/>
  <c r="AC90" i="23"/>
  <c r="Q857" i="25" s="1"/>
  <c r="EX89" i="23"/>
  <c r="AM89" i="23"/>
  <c r="R856" i="25" s="1"/>
  <c r="BP88" i="23"/>
  <c r="Z343" i="25" s="1"/>
  <c r="CS87" i="23"/>
  <c r="DV86" i="23"/>
  <c r="EY85" i="23"/>
  <c r="AA85" i="23"/>
  <c r="Q340" i="25" s="1"/>
  <c r="BD84" i="23"/>
  <c r="CG83" i="23"/>
  <c r="AK338" i="25" s="1"/>
  <c r="DJ82" i="23"/>
  <c r="EM81" i="23"/>
  <c r="O81" i="23"/>
  <c r="AR80" i="23"/>
  <c r="AY847" i="25" s="1"/>
  <c r="BU79" i="23"/>
  <c r="AA334" i="25" s="1"/>
  <c r="CX78" i="23"/>
  <c r="EA77" i="23"/>
  <c r="C77" i="23"/>
  <c r="D74" i="23"/>
  <c r="DP70" i="23"/>
  <c r="CA67" i="23"/>
  <c r="W66" i="25" s="1"/>
  <c r="AL64" i="23"/>
  <c r="R575" i="25" s="1"/>
  <c r="EX60" i="23"/>
  <c r="EF102" i="23"/>
  <c r="CZ102" i="23"/>
  <c r="AL357" i="25" s="1"/>
  <c r="BT102" i="23"/>
  <c r="AA101" i="25" s="1"/>
  <c r="AN102" i="23"/>
  <c r="H102" i="23"/>
  <c r="EC101" i="23"/>
  <c r="CW101" i="23"/>
  <c r="BQ101" i="23"/>
  <c r="Z612" i="25" s="1"/>
  <c r="AK101" i="23"/>
  <c r="R356" i="25" s="1"/>
  <c r="E101" i="23"/>
  <c r="DZ100" i="23"/>
  <c r="CT100" i="23"/>
  <c r="X99" i="25" s="1"/>
  <c r="BN100" i="23"/>
  <c r="AH100" i="23"/>
  <c r="AX867" i="25" s="1"/>
  <c r="B100" i="23"/>
  <c r="DW99" i="23"/>
  <c r="CQ99" i="23"/>
  <c r="BK99" i="23"/>
  <c r="P354" i="25" s="1"/>
  <c r="AE99" i="23"/>
  <c r="AX98" i="25" s="1"/>
  <c r="EZ98" i="23"/>
  <c r="DT98" i="23"/>
  <c r="CN98" i="23"/>
  <c r="S865" i="25" s="1"/>
  <c r="BH98" i="23"/>
  <c r="N865" i="25" s="1"/>
  <c r="AB98" i="23"/>
  <c r="Q609" i="25" s="1"/>
  <c r="EW97" i="23"/>
  <c r="DQ97" i="23"/>
  <c r="CK97" i="23"/>
  <c r="S96" i="25" s="1"/>
  <c r="BE97" i="23"/>
  <c r="N96" i="25" s="1"/>
  <c r="Y97" i="23"/>
  <c r="ET96" i="23"/>
  <c r="DN96" i="23"/>
  <c r="CH96" i="23"/>
  <c r="AK607" i="25" s="1"/>
  <c r="BB96" i="23"/>
  <c r="M607" i="25" s="1"/>
  <c r="V96" i="23"/>
  <c r="EQ95" i="23"/>
  <c r="DK95" i="23"/>
  <c r="CE95" i="23"/>
  <c r="AY95" i="23"/>
  <c r="S95" i="23"/>
  <c r="EN94" i="23"/>
  <c r="DH94" i="23"/>
  <c r="CB94" i="23"/>
  <c r="W349" i="25" s="1"/>
  <c r="AV94" i="23"/>
  <c r="AC605" i="25" s="1"/>
  <c r="P94" i="23"/>
  <c r="EK93" i="23"/>
  <c r="DE93" i="23"/>
  <c r="T348" i="25" s="1"/>
  <c r="BY93" i="23"/>
  <c r="AS93" i="23"/>
  <c r="BF92" i="23"/>
  <c r="N347" i="25" s="1"/>
  <c r="DL90" i="23"/>
  <c r="CI86" i="23"/>
  <c r="AK853" i="25" s="1"/>
  <c r="E80" i="23"/>
  <c r="AJ63" i="23"/>
  <c r="R62" i="25" s="1"/>
  <c r="CN101" i="23"/>
  <c r="S868" i="25" s="1"/>
  <c r="ET99" i="23"/>
  <c r="AY98" i="23"/>
  <c r="DE96" i="23"/>
  <c r="T351" i="25" s="1"/>
  <c r="J95" i="23"/>
  <c r="BP93" i="23"/>
  <c r="Z348" i="25" s="1"/>
  <c r="DV91" i="23"/>
  <c r="AA90" i="23"/>
  <c r="Q345" i="25" s="1"/>
  <c r="AV84" i="23"/>
  <c r="AC595" i="25" s="1"/>
  <c r="DS77" i="23"/>
  <c r="CX102" i="23"/>
  <c r="C101" i="23"/>
  <c r="BI99" i="23"/>
  <c r="DO97" i="23"/>
  <c r="T96" i="23"/>
  <c r="BZ94" i="23"/>
  <c r="EF92" i="23"/>
  <c r="AK91" i="23"/>
  <c r="R346" i="25" s="1"/>
  <c r="CG88" i="23"/>
  <c r="AK343" i="25" s="1"/>
  <c r="C82" i="23"/>
  <c r="AB71" i="23"/>
  <c r="Q582" i="25" s="1"/>
  <c r="M102" i="23"/>
  <c r="BS100" i="23"/>
  <c r="DY98" i="23"/>
  <c r="AD97" i="23"/>
  <c r="CJ95" i="23"/>
  <c r="EP93" i="23"/>
  <c r="AU92" i="23"/>
  <c r="AC347" i="25" s="1"/>
  <c r="DA90" i="23"/>
  <c r="AL601" i="25" s="1"/>
  <c r="AT86" i="23"/>
  <c r="AC85" i="25" s="1"/>
  <c r="DQ79" i="23"/>
  <c r="AF62" i="23"/>
  <c r="AX317" i="25" s="1"/>
  <c r="BW88" i="23"/>
  <c r="AA855" i="25" s="1"/>
  <c r="EC86" i="23"/>
  <c r="AH85" i="23"/>
  <c r="AX852" i="25" s="1"/>
  <c r="CN83" i="23"/>
  <c r="S850" i="25" s="1"/>
  <c r="ET81" i="23"/>
  <c r="AY80" i="23"/>
  <c r="DE78" i="23"/>
  <c r="T333" i="25" s="1"/>
  <c r="J77" i="23"/>
  <c r="EO70" i="23"/>
  <c r="BK64" i="23"/>
  <c r="P319" i="25" s="1"/>
  <c r="CG89" i="23"/>
  <c r="AK344" i="25" s="1"/>
  <c r="EM87" i="23"/>
  <c r="AR86" i="23"/>
  <c r="AY853" i="25" s="1"/>
  <c r="CX84" i="23"/>
  <c r="C83" i="23"/>
  <c r="BI81" i="23"/>
  <c r="DO79" i="23"/>
  <c r="T78" i="23"/>
  <c r="AE75" i="23"/>
  <c r="AX74" i="25" s="1"/>
  <c r="DB68" i="23"/>
  <c r="AL835" i="25" s="1"/>
  <c r="X62" i="23"/>
  <c r="EW88" i="23"/>
  <c r="BB87" i="23"/>
  <c r="M598" i="25" s="1"/>
  <c r="DH85" i="23"/>
  <c r="M84" i="23"/>
  <c r="BS82" i="23"/>
  <c r="DY80" i="23"/>
  <c r="AD79" i="23"/>
  <c r="CJ77" i="23"/>
  <c r="EM72" i="23"/>
  <c r="BI66" i="23"/>
  <c r="EN58" i="23"/>
  <c r="BL88" i="23"/>
  <c r="P599" i="25" s="1"/>
  <c r="DR86" i="23"/>
  <c r="W85" i="23"/>
  <c r="CC83" i="23"/>
  <c r="W594" i="25" s="1"/>
  <c r="EI81" i="23"/>
  <c r="AN80" i="23"/>
  <c r="CT78" i="23"/>
  <c r="X77" i="25" s="1"/>
  <c r="EZ76" i="23"/>
  <c r="CZ70" i="23"/>
  <c r="AL325" i="25" s="1"/>
  <c r="V64" i="23"/>
  <c r="BV89" i="23"/>
  <c r="AA600" i="25" s="1"/>
  <c r="EB87" i="23"/>
  <c r="AG86" i="23"/>
  <c r="AX597" i="25" s="1"/>
  <c r="CM84" i="23"/>
  <c r="S595" i="25" s="1"/>
  <c r="ES82" i="23"/>
  <c r="AX81" i="23"/>
  <c r="DD79" i="23"/>
  <c r="T78" i="25" s="1"/>
  <c r="I78" i="23"/>
  <c r="EK74" i="23"/>
  <c r="BG68" i="23"/>
  <c r="N579" i="25" s="1"/>
  <c r="ED61" i="23"/>
  <c r="EL88" i="23"/>
  <c r="AQ87" i="23"/>
  <c r="AY598" i="25" s="1"/>
  <c r="CW85" i="23"/>
  <c r="B84" i="23"/>
  <c r="BH82" i="23"/>
  <c r="N849" i="25" s="1"/>
  <c r="DN80" i="23"/>
  <c r="S79" i="23"/>
  <c r="BY77" i="23"/>
  <c r="CX72" i="23"/>
  <c r="T66" i="23"/>
  <c r="EJ57" i="23"/>
  <c r="BB75" i="23"/>
  <c r="M586" i="25" s="1"/>
  <c r="DH73" i="23"/>
  <c r="M72" i="23"/>
  <c r="BS70" i="23"/>
  <c r="DY68" i="23"/>
  <c r="AD67" i="23"/>
  <c r="CJ65" i="23"/>
  <c r="EP63" i="23"/>
  <c r="AU62" i="23"/>
  <c r="AC317" i="25" s="1"/>
  <c r="DA60" i="23"/>
  <c r="AL571" i="25" s="1"/>
  <c r="BL76" i="23"/>
  <c r="P587" i="25" s="1"/>
  <c r="DR74" i="23"/>
  <c r="W73" i="23"/>
  <c r="CC71" i="23"/>
  <c r="W582" i="25" s="1"/>
  <c r="EI69" i="23"/>
  <c r="AN68" i="23"/>
  <c r="CT66" i="23"/>
  <c r="X65" i="25" s="1"/>
  <c r="EZ64" i="23"/>
  <c r="BE63" i="23"/>
  <c r="N62" i="25" s="1"/>
  <c r="DK61" i="23"/>
  <c r="EH59" i="23"/>
  <c r="EB75" i="23"/>
  <c r="AG74" i="23"/>
  <c r="AX585" i="25" s="1"/>
  <c r="CM72" i="23"/>
  <c r="S583" i="25" s="1"/>
  <c r="ES70" i="23"/>
  <c r="AX69" i="23"/>
  <c r="DD67" i="23"/>
  <c r="T66" i="25" s="1"/>
  <c r="I66" i="23"/>
  <c r="BO64" i="23"/>
  <c r="Z63" i="25" s="1"/>
  <c r="DU62" i="23"/>
  <c r="Z61" i="23"/>
  <c r="Q60" i="25" s="1"/>
  <c r="EL76" i="23"/>
  <c r="AQ75" i="23"/>
  <c r="AY586" i="25" s="1"/>
  <c r="CW73" i="23"/>
  <c r="B72" i="23"/>
  <c r="BH70" i="23"/>
  <c r="N837" i="25" s="1"/>
  <c r="DN68" i="23"/>
  <c r="S67" i="23"/>
  <c r="BY65" i="23"/>
  <c r="EE63" i="23"/>
  <c r="AJ62" i="23"/>
  <c r="R61" i="25" s="1"/>
  <c r="CP60" i="23"/>
  <c r="BA76" i="23"/>
  <c r="M331" i="25" s="1"/>
  <c r="DG74" i="23"/>
  <c r="T841" i="25" s="1"/>
  <c r="L73" i="23"/>
  <c r="BR71" i="23"/>
  <c r="Z838" i="25" s="1"/>
  <c r="DX69" i="23"/>
  <c r="AC68" i="23"/>
  <c r="Q835" i="25" s="1"/>
  <c r="CI66" i="23"/>
  <c r="AK833" i="25" s="1"/>
  <c r="EO64" i="23"/>
  <c r="AT63" i="23"/>
  <c r="AC62" i="25" s="1"/>
  <c r="CZ61" i="23"/>
  <c r="AL316" i="25" s="1"/>
  <c r="CM59" i="23"/>
  <c r="S570" i="25" s="1"/>
  <c r="DQ75" i="23"/>
  <c r="V74" i="23"/>
  <c r="CB72" i="23"/>
  <c r="W327" i="25" s="1"/>
  <c r="EH70" i="23"/>
  <c r="AM69" i="23"/>
  <c r="R836" i="25" s="1"/>
  <c r="CS67" i="23"/>
  <c r="EY65" i="23"/>
  <c r="BD64" i="23"/>
  <c r="DJ62" i="23"/>
  <c r="O61" i="23"/>
  <c r="L60" i="23"/>
  <c r="BR58" i="23"/>
  <c r="Z825" i="25" s="1"/>
  <c r="DX56" i="23"/>
  <c r="AC55" i="23"/>
  <c r="Q822" i="25" s="1"/>
  <c r="CI53" i="23"/>
  <c r="AK820" i="25" s="1"/>
  <c r="CD47" i="23"/>
  <c r="W814" i="25" s="1"/>
  <c r="FA58" i="23"/>
  <c r="BF57" i="23"/>
  <c r="N312" i="25" s="1"/>
  <c r="DL55" i="23"/>
  <c r="Q54" i="23"/>
  <c r="ET51" i="23"/>
  <c r="CI59" i="23"/>
  <c r="AK826" i="25" s="1"/>
  <c r="EO57" i="23"/>
  <c r="AT56" i="23"/>
  <c r="AC55" i="25" s="1"/>
  <c r="CZ54" i="23"/>
  <c r="AL309" i="25" s="1"/>
  <c r="E53" i="23"/>
  <c r="Q60" i="23"/>
  <c r="BW58" i="23"/>
  <c r="AA825" i="25" s="1"/>
  <c r="EC56" i="23"/>
  <c r="AH55" i="23"/>
  <c r="AX822" i="25" s="1"/>
  <c r="CN53" i="23"/>
  <c r="S820" i="25" s="1"/>
  <c r="DR47" i="23"/>
  <c r="E59" i="23"/>
  <c r="BK57" i="23"/>
  <c r="P312" i="25" s="1"/>
  <c r="DQ55" i="23"/>
  <c r="V54" i="23"/>
  <c r="AG52" i="23"/>
  <c r="AX563" i="25" s="1"/>
  <c r="CN59" i="23"/>
  <c r="S826" i="25" s="1"/>
  <c r="ET57" i="23"/>
  <c r="AY56" i="23"/>
  <c r="DE54" i="23"/>
  <c r="T309" i="25" s="1"/>
  <c r="J53" i="23"/>
  <c r="DE57" i="23"/>
  <c r="T312" i="25" s="1"/>
  <c r="J56" i="23"/>
  <c r="BP54" i="23"/>
  <c r="Z309" i="25" s="1"/>
  <c r="DV52" i="23"/>
  <c r="BP57" i="23"/>
  <c r="Z312" i="25" s="1"/>
  <c r="DV55" i="23"/>
  <c r="AA54" i="23"/>
  <c r="Q309" i="25" s="1"/>
  <c r="BU52" i="23"/>
  <c r="AA307" i="25" s="1"/>
  <c r="FA51" i="23"/>
  <c r="BF50" i="23"/>
  <c r="N305" i="25" s="1"/>
  <c r="DL48" i="23"/>
  <c r="Q47" i="23"/>
  <c r="ED43" i="23"/>
  <c r="CI52" i="23"/>
  <c r="AK819" i="25" s="1"/>
  <c r="EO50" i="23"/>
  <c r="AT49" i="23"/>
  <c r="AC48" i="25" s="1"/>
  <c r="CZ47" i="23"/>
  <c r="AL302" i="25" s="1"/>
  <c r="E46" i="23"/>
  <c r="CE39" i="23"/>
  <c r="BO51" i="23"/>
  <c r="Z50" i="25" s="1"/>
  <c r="DU49" i="23"/>
  <c r="Z48" i="23"/>
  <c r="Q47" i="25" s="1"/>
  <c r="CF46" i="23"/>
  <c r="AK45" i="25" s="1"/>
  <c r="CJ41" i="23"/>
  <c r="EX51" i="23"/>
  <c r="BC50" i="23"/>
  <c r="M817" i="25" s="1"/>
  <c r="DI48" i="23"/>
  <c r="N47" i="23"/>
  <c r="DO43" i="23"/>
  <c r="CF52" i="23"/>
  <c r="AK51" i="25" s="1"/>
  <c r="EL50" i="23"/>
  <c r="AQ49" i="23"/>
  <c r="AY560" i="25" s="1"/>
  <c r="CW47" i="23"/>
  <c r="EZ45" i="23"/>
  <c r="BV39" i="23"/>
  <c r="AA550" i="25" s="1"/>
  <c r="BT51" i="23"/>
  <c r="AA50" i="25" s="1"/>
  <c r="DZ49" i="23"/>
  <c r="AE48" i="23"/>
  <c r="AX47" i="25" s="1"/>
  <c r="CK46" i="23"/>
  <c r="S45" i="25" s="1"/>
  <c r="DA41" i="23"/>
  <c r="AL552" i="25" s="1"/>
  <c r="B52" i="23"/>
  <c r="BH50" i="23"/>
  <c r="N817" i="25" s="1"/>
  <c r="DN48" i="23"/>
  <c r="S47" i="23"/>
  <c r="EL43" i="23"/>
  <c r="BH37" i="23"/>
  <c r="N804" i="25" s="1"/>
  <c r="BL44" i="23"/>
  <c r="P555" i="25" s="1"/>
  <c r="DR42" i="23"/>
  <c r="W41" i="23"/>
  <c r="CC39" i="23"/>
  <c r="W550" i="25" s="1"/>
  <c r="EI37" i="23"/>
  <c r="EM44" i="23"/>
  <c r="AR43" i="23"/>
  <c r="AY810" i="25" s="1"/>
  <c r="CX41" i="23"/>
  <c r="C40" i="23"/>
  <c r="BI38" i="23"/>
  <c r="BM45" i="23"/>
  <c r="P812" i="25" s="1"/>
  <c r="DS43" i="23"/>
  <c r="X42" i="23"/>
  <c r="CD40" i="23"/>
  <c r="W807" i="25" s="1"/>
  <c r="EJ38" i="23"/>
  <c r="EV45" i="23"/>
  <c r="BA44" i="23"/>
  <c r="M299" i="25" s="1"/>
  <c r="DG42" i="23"/>
  <c r="T809" i="25" s="1"/>
  <c r="L41" i="23"/>
  <c r="BR39" i="23"/>
  <c r="Z806" i="25" s="1"/>
  <c r="DX37" i="23"/>
  <c r="EJ44" i="23"/>
  <c r="AO43" i="23"/>
  <c r="AY42" i="25" s="1"/>
  <c r="CU41" i="23"/>
  <c r="X296" i="25" s="1"/>
  <c r="FA39" i="23"/>
  <c r="BF38" i="23"/>
  <c r="N293" i="25" s="1"/>
  <c r="BR45" i="23"/>
  <c r="Z812" i="25" s="1"/>
  <c r="DX43" i="23"/>
  <c r="AC42" i="23"/>
  <c r="Q809" i="25" s="1"/>
  <c r="CI40" i="23"/>
  <c r="AK807" i="25" s="1"/>
  <c r="EO38" i="23"/>
  <c r="AQ37" i="23"/>
  <c r="AY548" i="25" s="1"/>
  <c r="CW35" i="23"/>
  <c r="EN33" i="23"/>
  <c r="DO36" i="23"/>
  <c r="CK34" i="23"/>
  <c r="S33" i="25" s="1"/>
  <c r="BJ36" i="23"/>
  <c r="P35" i="25" s="1"/>
  <c r="BA36" i="23"/>
  <c r="M291" i="25" s="1"/>
  <c r="AZ36" i="23"/>
  <c r="M35" i="25" s="1"/>
  <c r="CE36" i="23"/>
  <c r="BV36" i="23"/>
  <c r="AA547" i="25" s="1"/>
  <c r="BU36" i="23"/>
  <c r="AA291" i="25" s="1"/>
  <c r="BK33" i="23"/>
  <c r="P288" i="25" s="1"/>
  <c r="EV28" i="23"/>
  <c r="AD33" i="23"/>
  <c r="B29" i="23"/>
  <c r="AK33" i="23"/>
  <c r="R288" i="25" s="1"/>
  <c r="DV28" i="23"/>
  <c r="AR33" i="23"/>
  <c r="AY800" i="25" s="1"/>
  <c r="EC28" i="23"/>
  <c r="K33" i="23"/>
  <c r="EJ28" i="23"/>
  <c r="Z33" i="23"/>
  <c r="Q32" i="25" s="1"/>
  <c r="DK28" i="23"/>
  <c r="AG33" i="23"/>
  <c r="AX544" i="25" s="1"/>
  <c r="DR28" i="23"/>
  <c r="BU25" i="23"/>
  <c r="AA280" i="25" s="1"/>
  <c r="AS21" i="23"/>
  <c r="CB25" i="23"/>
  <c r="W280" i="25" s="1"/>
  <c r="L21" i="23"/>
  <c r="CI25" i="23"/>
  <c r="AK792" i="25" s="1"/>
  <c r="S21" i="23"/>
  <c r="BB25" i="23"/>
  <c r="M536" i="25" s="1"/>
  <c r="Z21" i="23"/>
  <c r="Q20" i="25" s="1"/>
  <c r="BI25" i="23"/>
  <c r="ET20" i="23"/>
  <c r="BP25" i="23"/>
  <c r="Z280" i="25" s="1"/>
  <c r="FA20" i="23"/>
  <c r="AI25" i="23"/>
  <c r="G21" i="23"/>
  <c r="U17" i="23"/>
  <c r="L17" i="23"/>
  <c r="AI17" i="23"/>
  <c r="AH17" i="23"/>
  <c r="AX784" i="25" s="1"/>
  <c r="Y17" i="23"/>
  <c r="BT17" i="23"/>
  <c r="AA16" i="25" s="1"/>
  <c r="BS17" i="23"/>
  <c r="CN13" i="23"/>
  <c r="S780" i="25" s="1"/>
  <c r="DC13" i="23"/>
  <c r="CL13" i="23"/>
  <c r="S268" i="25" s="1"/>
  <c r="BU13" i="23"/>
  <c r="AA268" i="25" s="1"/>
  <c r="CZ13" i="23"/>
  <c r="AL268" i="25" s="1"/>
  <c r="CQ13" i="23"/>
  <c r="CH13" i="23"/>
  <c r="AK524" i="25" s="1"/>
  <c r="BL9" i="23"/>
  <c r="P520" i="25" s="1"/>
  <c r="AU9" i="23"/>
  <c r="AC264" i="25" s="1"/>
  <c r="AD9" i="23"/>
  <c r="BA9" i="23"/>
  <c r="M264" i="25" s="1"/>
  <c r="AJ9" i="23"/>
  <c r="R8" i="25" s="1"/>
  <c r="S9" i="23"/>
  <c r="AX9" i="23"/>
  <c r="AG9" i="23"/>
  <c r="AX520" i="25" s="1"/>
  <c r="BD5" i="23"/>
  <c r="CA5" i="23"/>
  <c r="W4" i="25" s="1"/>
  <c r="BJ5" i="23"/>
  <c r="P4" i="25" s="1"/>
  <c r="AS5" i="23"/>
  <c r="BP5" i="23"/>
  <c r="Z260" i="25" s="1"/>
  <c r="AY5" i="23"/>
  <c r="AH5" i="23"/>
  <c r="AX772" i="25" s="1"/>
  <c r="EH125" i="23"/>
  <c r="DB125" i="23"/>
  <c r="AL892" i="25" s="1"/>
  <c r="BV125" i="23"/>
  <c r="AA636" i="25" s="1"/>
  <c r="AP125" i="23"/>
  <c r="AY380" i="25" s="1"/>
  <c r="J125" i="23"/>
  <c r="EE124" i="23"/>
  <c r="CY124" i="23"/>
  <c r="AL123" i="25" s="1"/>
  <c r="BS124" i="23"/>
  <c r="AM124" i="23"/>
  <c r="R891" i="25" s="1"/>
  <c r="G124" i="23"/>
  <c r="EB123" i="23"/>
  <c r="CV123" i="23"/>
  <c r="X634" i="25" s="1"/>
  <c r="BP123" i="23"/>
  <c r="Z378" i="25" s="1"/>
  <c r="AJ123" i="23"/>
  <c r="R122" i="25" s="1"/>
  <c r="D123" i="23"/>
  <c r="DY122" i="23"/>
  <c r="CS122" i="23"/>
  <c r="BM122" i="23"/>
  <c r="P889" i="25" s="1"/>
  <c r="AG122" i="23"/>
  <c r="AX633" i="25" s="1"/>
  <c r="A122" i="23"/>
  <c r="DV121" i="23"/>
  <c r="CP121" i="23"/>
  <c r="BJ121" i="23"/>
  <c r="P120" i="25" s="1"/>
  <c r="AD121" i="23"/>
  <c r="EY120" i="23"/>
  <c r="DS120" i="23"/>
  <c r="CM120" i="23"/>
  <c r="S631" i="25" s="1"/>
  <c r="BG120" i="23"/>
  <c r="N631" i="25" s="1"/>
  <c r="AA120" i="23"/>
  <c r="Q375" i="25" s="1"/>
  <c r="EV119" i="23"/>
  <c r="DP119" i="23"/>
  <c r="CJ119" i="23"/>
  <c r="BD119" i="23"/>
  <c r="X119" i="23"/>
  <c r="ES118" i="23"/>
  <c r="DM118" i="23"/>
  <c r="CG118" i="23"/>
  <c r="AK373" i="25" s="1"/>
  <c r="BA118" i="23"/>
  <c r="M373" i="25" s="1"/>
  <c r="CU117" i="23"/>
  <c r="X372" i="25" s="1"/>
  <c r="FA115" i="23"/>
  <c r="BF114" i="23"/>
  <c r="N369" i="25" s="1"/>
  <c r="DL112" i="23"/>
  <c r="Q111" i="23"/>
  <c r="BW109" i="23"/>
  <c r="AA876" i="25" s="1"/>
  <c r="EC107" i="23"/>
  <c r="AH106" i="23"/>
  <c r="AX873" i="25" s="1"/>
  <c r="CN104" i="23"/>
  <c r="S871" i="25" s="1"/>
  <c r="DL102" i="23"/>
  <c r="EK88" i="23"/>
  <c r="BD130" i="23"/>
  <c r="X130" i="23"/>
  <c r="ES129" i="23"/>
  <c r="DM129" i="23"/>
  <c r="CG129" i="23"/>
  <c r="AK384" i="25" s="1"/>
  <c r="BA129" i="23"/>
  <c r="M384" i="25" s="1"/>
  <c r="U129" i="23"/>
  <c r="EP128" i="23"/>
  <c r="DJ128" i="23"/>
  <c r="CD128" i="23"/>
  <c r="W895" i="25" s="1"/>
  <c r="AX128" i="23"/>
  <c r="R128" i="23"/>
  <c r="EM127" i="23"/>
  <c r="DG127" i="23"/>
  <c r="T894" i="25" s="1"/>
  <c r="CA127" i="23"/>
  <c r="W126" i="25" s="1"/>
  <c r="AU127" i="23"/>
  <c r="AC382" i="25" s="1"/>
  <c r="O127" i="23"/>
  <c r="EJ126" i="23"/>
  <c r="DD126" i="23"/>
  <c r="T125" i="25" s="1"/>
  <c r="BX126" i="23"/>
  <c r="AR126" i="23"/>
  <c r="AY893" i="25" s="1"/>
  <c r="L126" i="23"/>
  <c r="EG125" i="23"/>
  <c r="DA125" i="23"/>
  <c r="AL636" i="25" s="1"/>
  <c r="BU125" i="23"/>
  <c r="AA380" i="25" s="1"/>
  <c r="AO125" i="23"/>
  <c r="AY124" i="25" s="1"/>
  <c r="I125" i="23"/>
  <c r="ED124" i="23"/>
  <c r="CX124" i="23"/>
  <c r="BR124" i="23"/>
  <c r="Z891" i="25" s="1"/>
  <c r="AL124" i="23"/>
  <c r="R635" i="25" s="1"/>
  <c r="F124" i="23"/>
  <c r="EA123" i="23"/>
  <c r="CU123" i="23"/>
  <c r="X378" i="25" s="1"/>
  <c r="BO123" i="23"/>
  <c r="Z122" i="25" s="1"/>
  <c r="AI123" i="23"/>
  <c r="C123" i="23"/>
  <c r="DX122" i="23"/>
  <c r="CR122" i="23"/>
  <c r="BL122" i="23"/>
  <c r="P633" i="25" s="1"/>
  <c r="AF122" i="23"/>
  <c r="AX377" i="25" s="1"/>
  <c r="FA121" i="23"/>
  <c r="DU121" i="23"/>
  <c r="CO121" i="23"/>
  <c r="BI121" i="23"/>
  <c r="AC121" i="23"/>
  <c r="Q888" i="25" s="1"/>
  <c r="EX120" i="23"/>
  <c r="DR120" i="23"/>
  <c r="CL120" i="23"/>
  <c r="S375" i="25" s="1"/>
  <c r="BF120" i="23"/>
  <c r="N375" i="25" s="1"/>
  <c r="Z120" i="23"/>
  <c r="Q119" i="25" s="1"/>
  <c r="EU119" i="23"/>
  <c r="DO119" i="23"/>
  <c r="CI119" i="23"/>
  <c r="AK886" i="25" s="1"/>
  <c r="BC119" i="23"/>
  <c r="M886" i="25" s="1"/>
  <c r="W119" i="23"/>
  <c r="ER118" i="23"/>
  <c r="DL118" i="23"/>
  <c r="CF118" i="23"/>
  <c r="AK117" i="25" s="1"/>
  <c r="AZ118" i="23"/>
  <c r="M117" i="25" s="1"/>
  <c r="CM117" i="23"/>
  <c r="S628" i="25" s="1"/>
  <c r="ES115" i="23"/>
  <c r="AX114" i="23"/>
  <c r="DD112" i="23"/>
  <c r="T111" i="25" s="1"/>
  <c r="I111" i="23"/>
  <c r="BO109" i="23"/>
  <c r="Z108" i="25" s="1"/>
  <c r="DU107" i="23"/>
  <c r="Z106" i="23"/>
  <c r="Q105" i="25" s="1"/>
  <c r="CF104" i="23"/>
  <c r="AK103" i="25" s="1"/>
  <c r="AZ102" i="23"/>
  <c r="M101" i="25" s="1"/>
  <c r="AP87" i="23"/>
  <c r="AY342" i="25" s="1"/>
  <c r="M118" i="23"/>
  <c r="EH117" i="23"/>
  <c r="DB117" i="23"/>
  <c r="AL884" i="25" s="1"/>
  <c r="BV117" i="23"/>
  <c r="AA628" i="25" s="1"/>
  <c r="AP117" i="23"/>
  <c r="AY372" i="25" s="1"/>
  <c r="J117" i="23"/>
  <c r="EE116" i="23"/>
  <c r="CY116" i="23"/>
  <c r="AL115" i="25" s="1"/>
  <c r="BS116" i="23"/>
  <c r="AM116" i="23"/>
  <c r="R883" i="25" s="1"/>
  <c r="G116" i="23"/>
  <c r="EB115" i="23"/>
  <c r="CV115" i="23"/>
  <c r="X626" i="25" s="1"/>
  <c r="BP115" i="23"/>
  <c r="Z370" i="25" s="1"/>
  <c r="AJ115" i="23"/>
  <c r="R114" i="25" s="1"/>
  <c r="D115" i="23"/>
  <c r="DY114" i="23"/>
  <c r="CS114" i="23"/>
  <c r="BM114" i="23"/>
  <c r="P881" i="25" s="1"/>
  <c r="AG114" i="23"/>
  <c r="AX625" i="25" s="1"/>
  <c r="A114" i="23"/>
  <c r="DV113" i="23"/>
  <c r="CP113" i="23"/>
  <c r="BJ113" i="23"/>
  <c r="P112" i="25" s="1"/>
  <c r="AD113" i="23"/>
  <c r="EY112" i="23"/>
  <c r="DS112" i="23"/>
  <c r="CM112" i="23"/>
  <c r="S623" i="25" s="1"/>
  <c r="BG112" i="23"/>
  <c r="N623" i="25" s="1"/>
  <c r="AA112" i="23"/>
  <c r="Q367" i="25" s="1"/>
  <c r="EV111" i="23"/>
  <c r="DP111" i="23"/>
  <c r="CJ111" i="23"/>
  <c r="BD111" i="23"/>
  <c r="X111" i="23"/>
  <c r="ES110" i="23"/>
  <c r="DM110" i="23"/>
  <c r="CG110" i="23"/>
  <c r="AK365" i="25" s="1"/>
  <c r="BA110" i="23"/>
  <c r="M365" i="25" s="1"/>
  <c r="U110" i="23"/>
  <c r="EP109" i="23"/>
  <c r="DJ109" i="23"/>
  <c r="CD109" i="23"/>
  <c r="W876" i="25" s="1"/>
  <c r="AX109" i="23"/>
  <c r="R109" i="23"/>
  <c r="EM108" i="23"/>
  <c r="DG108" i="23"/>
  <c r="T875" i="25" s="1"/>
  <c r="CA108" i="23"/>
  <c r="W107" i="25" s="1"/>
  <c r="AU108" i="23"/>
  <c r="AC363" i="25" s="1"/>
  <c r="O108" i="23"/>
  <c r="EJ107" i="23"/>
  <c r="DD107" i="23"/>
  <c r="T106" i="25" s="1"/>
  <c r="BX107" i="23"/>
  <c r="AR107" i="23"/>
  <c r="AY874" i="25" s="1"/>
  <c r="L107" i="23"/>
  <c r="EG106" i="23"/>
  <c r="DA106" i="23"/>
  <c r="AL617" i="25" s="1"/>
  <c r="BU106" i="23"/>
  <c r="AA361" i="25" s="1"/>
  <c r="AO106" i="23"/>
  <c r="AY105" i="25" s="1"/>
  <c r="I106" i="23"/>
  <c r="ED105" i="23"/>
  <c r="CX105" i="23"/>
  <c r="BR105" i="23"/>
  <c r="Z872" i="25" s="1"/>
  <c r="AL105" i="23"/>
  <c r="R616" i="25" s="1"/>
  <c r="F105" i="23"/>
  <c r="EA104" i="23"/>
  <c r="CU104" i="23"/>
  <c r="X359" i="25" s="1"/>
  <c r="BO104" i="23"/>
  <c r="Z103" i="25" s="1"/>
  <c r="AI104" i="23"/>
  <c r="C104" i="23"/>
  <c r="DX103" i="23"/>
  <c r="CR103" i="23"/>
  <c r="BL103" i="23"/>
  <c r="P614" i="25" s="1"/>
  <c r="AF103" i="23"/>
  <c r="AX358" i="25" s="1"/>
  <c r="FA102" i="23"/>
  <c r="BU101" i="23"/>
  <c r="AA356" i="25" s="1"/>
  <c r="EA99" i="23"/>
  <c r="AF98" i="23"/>
  <c r="AX353" i="25" s="1"/>
  <c r="CL96" i="23"/>
  <c r="S351" i="25" s="1"/>
  <c r="ER94" i="23"/>
  <c r="AW93" i="23"/>
  <c r="AC860" i="25" s="1"/>
  <c r="DC91" i="23"/>
  <c r="H90" i="23"/>
  <c r="DV83" i="23"/>
  <c r="AR77" i="23"/>
  <c r="AY844" i="25" s="1"/>
  <c r="T118" i="23"/>
  <c r="EO117" i="23"/>
  <c r="DI117" i="23"/>
  <c r="CC117" i="23"/>
  <c r="W628" i="25" s="1"/>
  <c r="AW117" i="23"/>
  <c r="AC884" i="25" s="1"/>
  <c r="Q117" i="23"/>
  <c r="EL116" i="23"/>
  <c r="DF116" i="23"/>
  <c r="T627" i="25" s="1"/>
  <c r="BZ116" i="23"/>
  <c r="AT116" i="23"/>
  <c r="AC115" i="25" s="1"/>
  <c r="N116" i="23"/>
  <c r="EI115" i="23"/>
  <c r="DC115" i="23"/>
  <c r="BW115" i="23"/>
  <c r="AA882" i="25" s="1"/>
  <c r="AQ115" i="23"/>
  <c r="AY626" i="25" s="1"/>
  <c r="K115" i="23"/>
  <c r="EF114" i="23"/>
  <c r="CZ114" i="23"/>
  <c r="AL369" i="25" s="1"/>
  <c r="BT114" i="23"/>
  <c r="AA113" i="25" s="1"/>
  <c r="AN114" i="23"/>
  <c r="H114" i="23"/>
  <c r="EC113" i="23"/>
  <c r="CW113" i="23"/>
  <c r="BQ113" i="23"/>
  <c r="Z624" i="25" s="1"/>
  <c r="AK113" i="23"/>
  <c r="R368" i="25" s="1"/>
  <c r="E113" i="23"/>
  <c r="DZ112" i="23"/>
  <c r="CT112" i="23"/>
  <c r="X111" i="25" s="1"/>
  <c r="BN112" i="23"/>
  <c r="AH112" i="23"/>
  <c r="AX879" i="25" s="1"/>
  <c r="B112" i="23"/>
  <c r="DW111" i="23"/>
  <c r="CQ111" i="23"/>
  <c r="BK111" i="23"/>
  <c r="P366" i="25" s="1"/>
  <c r="AE111" i="23"/>
  <c r="AX110" i="25" s="1"/>
  <c r="EZ110" i="23"/>
  <c r="DT110" i="23"/>
  <c r="CN110" i="23"/>
  <c r="S877" i="25" s="1"/>
  <c r="BH110" i="23"/>
  <c r="N877" i="25" s="1"/>
  <c r="AB110" i="23"/>
  <c r="Q621" i="25" s="1"/>
  <c r="EW109" i="23"/>
  <c r="DQ109" i="23"/>
  <c r="CK109" i="23"/>
  <c r="S108" i="25" s="1"/>
  <c r="BE109" i="23"/>
  <c r="N108" i="25" s="1"/>
  <c r="Y109" i="23"/>
  <c r="ET108" i="23"/>
  <c r="DN108" i="23"/>
  <c r="CH108" i="23"/>
  <c r="AK619" i="25" s="1"/>
  <c r="BB108" i="23"/>
  <c r="M619" i="25" s="1"/>
  <c r="V108" i="23"/>
  <c r="EQ107" i="23"/>
  <c r="DK107" i="23"/>
  <c r="CE107" i="23"/>
  <c r="AY107" i="23"/>
  <c r="S107" i="23"/>
  <c r="EN106" i="23"/>
  <c r="DH106" i="23"/>
  <c r="CB106" i="23"/>
  <c r="W361" i="25" s="1"/>
  <c r="AV106" i="23"/>
  <c r="AC617" i="25" s="1"/>
  <c r="P106" i="23"/>
  <c r="EK105" i="23"/>
  <c r="DE105" i="23"/>
  <c r="T360" i="25" s="1"/>
  <c r="BY105" i="23"/>
  <c r="AS105" i="23"/>
  <c r="M105" i="23"/>
  <c r="EH104" i="23"/>
  <c r="DB104" i="23"/>
  <c r="AL871" i="25" s="1"/>
  <c r="BV104" i="23"/>
  <c r="AA615" i="25" s="1"/>
  <c r="AP104" i="23"/>
  <c r="AY359" i="25" s="1"/>
  <c r="J104" i="23"/>
  <c r="EE103" i="23"/>
  <c r="CY103" i="23"/>
  <c r="AL102" i="25" s="1"/>
  <c r="BS103" i="23"/>
  <c r="AM103" i="23"/>
  <c r="R870" i="25" s="1"/>
  <c r="G103" i="23"/>
  <c r="DY101" i="23"/>
  <c r="AD100" i="23"/>
  <c r="CJ98" i="23"/>
  <c r="EP96" i="23"/>
  <c r="AU95" i="23"/>
  <c r="AC350" i="25" s="1"/>
  <c r="DA93" i="23"/>
  <c r="AL604" i="25" s="1"/>
  <c r="F92" i="23"/>
  <c r="BL90" i="23"/>
  <c r="P601" i="25" s="1"/>
  <c r="AJ85" i="23"/>
  <c r="R84" i="25" s="1"/>
  <c r="DG78" i="23"/>
  <c r="T845" i="25" s="1"/>
  <c r="S118" i="23"/>
  <c r="EN117" i="23"/>
  <c r="DH117" i="23"/>
  <c r="CB117" i="23"/>
  <c r="W372" i="25" s="1"/>
  <c r="AV117" i="23"/>
  <c r="AC628" i="25" s="1"/>
  <c r="P117" i="23"/>
  <c r="EK116" i="23"/>
  <c r="DE116" i="23"/>
  <c r="T371" i="25" s="1"/>
  <c r="BY116" i="23"/>
  <c r="AS116" i="23"/>
  <c r="M116" i="23"/>
  <c r="EH115" i="23"/>
  <c r="DB115" i="23"/>
  <c r="AL882" i="25" s="1"/>
  <c r="BV115" i="23"/>
  <c r="AA626" i="25" s="1"/>
  <c r="AP115" i="23"/>
  <c r="AY370" i="25" s="1"/>
  <c r="J115" i="23"/>
  <c r="EE114" i="23"/>
  <c r="CY114" i="23"/>
  <c r="AL113" i="25" s="1"/>
  <c r="BS114" i="23"/>
  <c r="AM114" i="23"/>
  <c r="R881" i="25" s="1"/>
  <c r="G114" i="23"/>
  <c r="EB113" i="23"/>
  <c r="CV113" i="23"/>
  <c r="X624" i="25" s="1"/>
  <c r="BP113" i="23"/>
  <c r="Z368" i="25" s="1"/>
  <c r="AJ113" i="23"/>
  <c r="R112" i="25" s="1"/>
  <c r="D113" i="23"/>
  <c r="DY112" i="23"/>
  <c r="CS112" i="23"/>
  <c r="BM112" i="23"/>
  <c r="P879" i="25" s="1"/>
  <c r="AG112" i="23"/>
  <c r="AX623" i="25" s="1"/>
  <c r="A112" i="23"/>
  <c r="DV111" i="23"/>
  <c r="CP111" i="23"/>
  <c r="BJ111" i="23"/>
  <c r="P110" i="25" s="1"/>
  <c r="AD111" i="23"/>
  <c r="EY110" i="23"/>
  <c r="DS110" i="23"/>
  <c r="CM110" i="23"/>
  <c r="S621" i="25" s="1"/>
  <c r="BG110" i="23"/>
  <c r="N621" i="25" s="1"/>
  <c r="AA110" i="23"/>
  <c r="Q365" i="25" s="1"/>
  <c r="EV109" i="23"/>
  <c r="DP109" i="23"/>
  <c r="CJ109" i="23"/>
  <c r="BD109" i="23"/>
  <c r="X109" i="23"/>
  <c r="ES108" i="23"/>
  <c r="DM108" i="23"/>
  <c r="CG108" i="23"/>
  <c r="AK363" i="25" s="1"/>
  <c r="BA108" i="23"/>
  <c r="M363" i="25" s="1"/>
  <c r="U108" i="23"/>
  <c r="EP107" i="23"/>
  <c r="DJ107" i="23"/>
  <c r="CD107" i="23"/>
  <c r="W874" i="25" s="1"/>
  <c r="AX107" i="23"/>
  <c r="R107" i="23"/>
  <c r="EM106" i="23"/>
  <c r="DG106" i="23"/>
  <c r="T873" i="25" s="1"/>
  <c r="CA106" i="23"/>
  <c r="W105" i="25" s="1"/>
  <c r="AU106" i="23"/>
  <c r="AC361" i="25" s="1"/>
  <c r="O106" i="23"/>
  <c r="EJ105" i="23"/>
  <c r="DD105" i="23"/>
  <c r="T104" i="25" s="1"/>
  <c r="BX105" i="23"/>
  <c r="AR105" i="23"/>
  <c r="AY872" i="25" s="1"/>
  <c r="L105" i="23"/>
  <c r="EG104" i="23"/>
  <c r="DA104" i="23"/>
  <c r="AL615" i="25" s="1"/>
  <c r="BU104" i="23"/>
  <c r="AA359" i="25" s="1"/>
  <c r="AO104" i="23"/>
  <c r="AY103" i="25" s="1"/>
  <c r="I104" i="23"/>
  <c r="ED103" i="23"/>
  <c r="CX103" i="23"/>
  <c r="BR103" i="23"/>
  <c r="Z870" i="25" s="1"/>
  <c r="AL103" i="23"/>
  <c r="R614" i="25" s="1"/>
  <c r="F103" i="23"/>
  <c r="DQ101" i="23"/>
  <c r="V100" i="23"/>
  <c r="CB98" i="23"/>
  <c r="W353" i="25" s="1"/>
  <c r="EH96" i="23"/>
  <c r="AM95" i="23"/>
  <c r="R862" i="25" s="1"/>
  <c r="CS93" i="23"/>
  <c r="EY91" i="23"/>
  <c r="BD90" i="23"/>
  <c r="D85" i="23"/>
  <c r="CA78" i="23"/>
  <c r="W77" i="25" s="1"/>
  <c r="Z118" i="23"/>
  <c r="Q117" i="25" s="1"/>
  <c r="EU117" i="23"/>
  <c r="DO117" i="23"/>
  <c r="CI117" i="23"/>
  <c r="AK884" i="25" s="1"/>
  <c r="BC117" i="23"/>
  <c r="M884" i="25" s="1"/>
  <c r="W117" i="23"/>
  <c r="ER116" i="23"/>
  <c r="DL116" i="23"/>
  <c r="CF116" i="23"/>
  <c r="AK115" i="25" s="1"/>
  <c r="AZ116" i="23"/>
  <c r="M115" i="25" s="1"/>
  <c r="T116" i="23"/>
  <c r="EO115" i="23"/>
  <c r="DI115" i="23"/>
  <c r="CC115" i="23"/>
  <c r="W626" i="25" s="1"/>
  <c r="AW115" i="23"/>
  <c r="AC882" i="25" s="1"/>
  <c r="Q115" i="23"/>
  <c r="EL114" i="23"/>
  <c r="DF114" i="23"/>
  <c r="T625" i="25" s="1"/>
  <c r="BZ114" i="23"/>
  <c r="AT114" i="23"/>
  <c r="AC113" i="25" s="1"/>
  <c r="N114" i="23"/>
  <c r="EI113" i="23"/>
  <c r="DC113" i="23"/>
  <c r="BW113" i="23"/>
  <c r="AA880" i="25" s="1"/>
  <c r="AQ113" i="23"/>
  <c r="AY624" i="25" s="1"/>
  <c r="K113" i="23"/>
  <c r="EF112" i="23"/>
  <c r="CZ112" i="23"/>
  <c r="AL367" i="25" s="1"/>
  <c r="BT112" i="23"/>
  <c r="AA111" i="25" s="1"/>
  <c r="AN112" i="23"/>
  <c r="H112" i="23"/>
  <c r="EC111" i="23"/>
  <c r="CW111" i="23"/>
  <c r="BQ111" i="23"/>
  <c r="Z622" i="25" s="1"/>
  <c r="AK111" i="23"/>
  <c r="R366" i="25" s="1"/>
  <c r="E111" i="23"/>
  <c r="DZ110" i="23"/>
  <c r="CT110" i="23"/>
  <c r="X109" i="25" s="1"/>
  <c r="BN110" i="23"/>
  <c r="AH110" i="23"/>
  <c r="AX877" i="25" s="1"/>
  <c r="B110" i="23"/>
  <c r="DW109" i="23"/>
  <c r="CQ109" i="23"/>
  <c r="BK109" i="23"/>
  <c r="P364" i="25" s="1"/>
  <c r="AE109" i="23"/>
  <c r="AX108" i="25" s="1"/>
  <c r="EZ108" i="23"/>
  <c r="DT108" i="23"/>
  <c r="CN108" i="23"/>
  <c r="S875" i="25" s="1"/>
  <c r="BH108" i="23"/>
  <c r="N875" i="25" s="1"/>
  <c r="AB108" i="23"/>
  <c r="Q619" i="25" s="1"/>
  <c r="EW107" i="23"/>
  <c r="DQ107" i="23"/>
  <c r="CK107" i="23"/>
  <c r="S106" i="25" s="1"/>
  <c r="BE107" i="23"/>
  <c r="N106" i="25" s="1"/>
  <c r="Y107" i="23"/>
  <c r="ET106" i="23"/>
  <c r="DN106" i="23"/>
  <c r="CH106" i="23"/>
  <c r="AK617" i="25" s="1"/>
  <c r="BB106" i="23"/>
  <c r="M617" i="25" s="1"/>
  <c r="V106" i="23"/>
  <c r="EQ105" i="23"/>
  <c r="DK105" i="23"/>
  <c r="CE105" i="23"/>
  <c r="AY105" i="23"/>
  <c r="S105" i="23"/>
  <c r="EN104" i="23"/>
  <c r="DH104" i="23"/>
  <c r="CB104" i="23"/>
  <c r="W359" i="25" s="1"/>
  <c r="AV104" i="23"/>
  <c r="AC615" i="25" s="1"/>
  <c r="P104" i="23"/>
  <c r="EK103" i="23"/>
  <c r="DE103" i="23"/>
  <c r="T358" i="25" s="1"/>
  <c r="BY103" i="23"/>
  <c r="AS103" i="23"/>
  <c r="M103" i="23"/>
  <c r="T102" i="23"/>
  <c r="BZ100" i="23"/>
  <c r="EF98" i="23"/>
  <c r="AK97" i="23"/>
  <c r="R352" i="25" s="1"/>
  <c r="CQ95" i="23"/>
  <c r="EW93" i="23"/>
  <c r="BB92" i="23"/>
  <c r="M603" i="25" s="1"/>
  <c r="DH90" i="23"/>
  <c r="BS86" i="23"/>
  <c r="EP79" i="23"/>
  <c r="DY62" i="23"/>
  <c r="I118" i="23"/>
  <c r="ED117" i="23"/>
  <c r="CX117" i="23"/>
  <c r="BR117" i="23"/>
  <c r="Z884" i="25" s="1"/>
  <c r="AL117" i="23"/>
  <c r="R628" i="25" s="1"/>
  <c r="F117" i="23"/>
  <c r="EA116" i="23"/>
  <c r="CU116" i="23"/>
  <c r="X371" i="25" s="1"/>
  <c r="BO116" i="23"/>
  <c r="Z115" i="25" s="1"/>
  <c r="AI116" i="23"/>
  <c r="C116" i="23"/>
  <c r="DX115" i="23"/>
  <c r="CR115" i="23"/>
  <c r="BL115" i="23"/>
  <c r="P626" i="25" s="1"/>
  <c r="AF115" i="23"/>
  <c r="AX370" i="25" s="1"/>
  <c r="FA114" i="23"/>
  <c r="DU114" i="23"/>
  <c r="CO114" i="23"/>
  <c r="BI114" i="23"/>
  <c r="AC114" i="23"/>
  <c r="Q881" i="25" s="1"/>
  <c r="EX113" i="23"/>
  <c r="DR113" i="23"/>
  <c r="CL113" i="23"/>
  <c r="S368" i="25" s="1"/>
  <c r="BF113" i="23"/>
  <c r="N368" i="25" s="1"/>
  <c r="Z113" i="23"/>
  <c r="Q112" i="25" s="1"/>
  <c r="EU112" i="23"/>
  <c r="DO112" i="23"/>
  <c r="CI112" i="23"/>
  <c r="AK879" i="25" s="1"/>
  <c r="BC112" i="23"/>
  <c r="M879" i="25" s="1"/>
  <c r="W112" i="23"/>
  <c r="ER111" i="23"/>
  <c r="DL111" i="23"/>
  <c r="CF111" i="23"/>
  <c r="AK110" i="25" s="1"/>
  <c r="AZ111" i="23"/>
  <c r="M110" i="25" s="1"/>
  <c r="T111" i="23"/>
  <c r="EO110" i="23"/>
  <c r="DI110" i="23"/>
  <c r="CC110" i="23"/>
  <c r="W621" i="25" s="1"/>
  <c r="AW110" i="23"/>
  <c r="AC877" i="25" s="1"/>
  <c r="Q110" i="23"/>
  <c r="EL109" i="23"/>
  <c r="DF109" i="23"/>
  <c r="T620" i="25" s="1"/>
  <c r="BZ109" i="23"/>
  <c r="AT109" i="23"/>
  <c r="AC108" i="25" s="1"/>
  <c r="N109" i="23"/>
  <c r="EI108" i="23"/>
  <c r="DC108" i="23"/>
  <c r="BW108" i="23"/>
  <c r="AA875" i="25" s="1"/>
  <c r="AQ108" i="23"/>
  <c r="AY619" i="25" s="1"/>
  <c r="K108" i="23"/>
  <c r="EF107" i="23"/>
  <c r="CZ107" i="23"/>
  <c r="AL362" i="25" s="1"/>
  <c r="BT107" i="23"/>
  <c r="AA106" i="25" s="1"/>
  <c r="AN107" i="23"/>
  <c r="H107" i="23"/>
  <c r="EC106" i="23"/>
  <c r="CW106" i="23"/>
  <c r="BQ106" i="23"/>
  <c r="Z617" i="25" s="1"/>
  <c r="AK106" i="23"/>
  <c r="R361" i="25" s="1"/>
  <c r="E106" i="23"/>
  <c r="DZ105" i="23"/>
  <c r="CT105" i="23"/>
  <c r="X104" i="25" s="1"/>
  <c r="BN105" i="23"/>
  <c r="AH105" i="23"/>
  <c r="AX872" i="25" s="1"/>
  <c r="B105" i="23"/>
  <c r="DW104" i="23"/>
  <c r="CQ104" i="23"/>
  <c r="BK104" i="23"/>
  <c r="P359" i="25" s="1"/>
  <c r="AE104" i="23"/>
  <c r="AX103" i="25" s="1"/>
  <c r="EZ103" i="23"/>
  <c r="DT103" i="23"/>
  <c r="CN103" i="23"/>
  <c r="S870" i="25" s="1"/>
  <c r="BH103" i="23"/>
  <c r="N870" i="25" s="1"/>
  <c r="AB103" i="23"/>
  <c r="Q614" i="25" s="1"/>
  <c r="EJ102" i="23"/>
  <c r="AO101" i="23"/>
  <c r="AY100" i="25" s="1"/>
  <c r="CU99" i="23"/>
  <c r="X354" i="25" s="1"/>
  <c r="FA97" i="23"/>
  <c r="BF96" i="23"/>
  <c r="N351" i="25" s="1"/>
  <c r="DL94" i="23"/>
  <c r="Q93" i="23"/>
  <c r="BW91" i="23"/>
  <c r="AA858" i="25" s="1"/>
  <c r="CB89" i="23"/>
  <c r="W344" i="25" s="1"/>
  <c r="EY82" i="23"/>
  <c r="H75" i="23"/>
  <c r="X118" i="23"/>
  <c r="ES117" i="23"/>
  <c r="DM117" i="23"/>
  <c r="CG117" i="23"/>
  <c r="AK372" i="25" s="1"/>
  <c r="BA117" i="23"/>
  <c r="M372" i="25" s="1"/>
  <c r="U117" i="23"/>
  <c r="EP116" i="23"/>
  <c r="DJ116" i="23"/>
  <c r="CD116" i="23"/>
  <c r="W883" i="25" s="1"/>
  <c r="AX116" i="23"/>
  <c r="R116" i="23"/>
  <c r="EM115" i="23"/>
  <c r="DG115" i="23"/>
  <c r="T882" i="25" s="1"/>
  <c r="CA115" i="23"/>
  <c r="W114" i="25" s="1"/>
  <c r="AU115" i="23"/>
  <c r="AC370" i="25" s="1"/>
  <c r="O115" i="23"/>
  <c r="EJ114" i="23"/>
  <c r="DD114" i="23"/>
  <c r="T113" i="25" s="1"/>
  <c r="BX114" i="23"/>
  <c r="AR114" i="23"/>
  <c r="AY881" i="25" s="1"/>
  <c r="L114" i="23"/>
  <c r="EG113" i="23"/>
  <c r="DA113" i="23"/>
  <c r="AL624" i="25" s="1"/>
  <c r="BU113" i="23"/>
  <c r="AA368" i="25" s="1"/>
  <c r="AO113" i="23"/>
  <c r="AY112" i="25" s="1"/>
  <c r="I113" i="23"/>
  <c r="ED112" i="23"/>
  <c r="CX112" i="23"/>
  <c r="BR112" i="23"/>
  <c r="Z879" i="25" s="1"/>
  <c r="AL112" i="23"/>
  <c r="R623" i="25" s="1"/>
  <c r="F112" i="23"/>
  <c r="EA111" i="23"/>
  <c r="CU111" i="23"/>
  <c r="X366" i="25" s="1"/>
  <c r="BO111" i="23"/>
  <c r="Z110" i="25" s="1"/>
  <c r="AI111" i="23"/>
  <c r="C111" i="23"/>
  <c r="DX110" i="23"/>
  <c r="CR110" i="23"/>
  <c r="BL110" i="23"/>
  <c r="P621" i="25" s="1"/>
  <c r="AF110" i="23"/>
  <c r="AX365" i="25" s="1"/>
  <c r="FA109" i="23"/>
  <c r="DU109" i="23"/>
  <c r="CO109" i="23"/>
  <c r="BI109" i="23"/>
  <c r="AC109" i="23"/>
  <c r="Q876" i="25" s="1"/>
  <c r="EX108" i="23"/>
  <c r="DR108" i="23"/>
  <c r="CL108" i="23"/>
  <c r="S363" i="25" s="1"/>
  <c r="BF108" i="23"/>
  <c r="N363" i="25" s="1"/>
  <c r="Z108" i="23"/>
  <c r="Q107" i="25" s="1"/>
  <c r="EU107" i="23"/>
  <c r="DO107" i="23"/>
  <c r="CI107" i="23"/>
  <c r="AK874" i="25" s="1"/>
  <c r="BC107" i="23"/>
  <c r="M874" i="25" s="1"/>
  <c r="W107" i="23"/>
  <c r="ER106" i="23"/>
  <c r="DL106" i="23"/>
  <c r="CF106" i="23"/>
  <c r="AK105" i="25" s="1"/>
  <c r="AZ106" i="23"/>
  <c r="M105" i="25" s="1"/>
  <c r="T106" i="23"/>
  <c r="EO105" i="23"/>
  <c r="DI105" i="23"/>
  <c r="CC105" i="23"/>
  <c r="W616" i="25" s="1"/>
  <c r="AW105" i="23"/>
  <c r="AC872" i="25" s="1"/>
  <c r="Q105" i="23"/>
  <c r="EL104" i="23"/>
  <c r="DF104" i="23"/>
  <c r="T615" i="25" s="1"/>
  <c r="BZ104" i="23"/>
  <c r="AT104" i="23"/>
  <c r="AC103" i="25" s="1"/>
  <c r="N104" i="23"/>
  <c r="EI103" i="23"/>
  <c r="DC103" i="23"/>
  <c r="BW103" i="23"/>
  <c r="AA870" i="25" s="1"/>
  <c r="AQ103" i="23"/>
  <c r="AY614" i="25" s="1"/>
  <c r="K103" i="23"/>
  <c r="D102" i="23"/>
  <c r="BJ100" i="23"/>
  <c r="P99" i="25" s="1"/>
  <c r="DP98" i="23"/>
  <c r="U97" i="23"/>
  <c r="CA95" i="23"/>
  <c r="W94" i="25" s="1"/>
  <c r="EG93" i="23"/>
  <c r="AL92" i="23"/>
  <c r="R603" i="25" s="1"/>
  <c r="CR90" i="23"/>
  <c r="G86" i="23"/>
  <c r="CD79" i="23"/>
  <c r="W846" i="25" s="1"/>
  <c r="AD61" i="23"/>
  <c r="G118" i="23"/>
  <c r="EB117" i="23"/>
  <c r="CV117" i="23"/>
  <c r="X628" i="25" s="1"/>
  <c r="BP117" i="23"/>
  <c r="Z372" i="25" s="1"/>
  <c r="AJ117" i="23"/>
  <c r="R116" i="25" s="1"/>
  <c r="D117" i="23"/>
  <c r="DY116" i="23"/>
  <c r="CS116" i="23"/>
  <c r="BM116" i="23"/>
  <c r="P883" i="25" s="1"/>
  <c r="AG116" i="23"/>
  <c r="AX627" i="25" s="1"/>
  <c r="A116" i="23"/>
  <c r="DV115" i="23"/>
  <c r="CP115" i="23"/>
  <c r="BJ115" i="23"/>
  <c r="P114" i="25" s="1"/>
  <c r="AD115" i="23"/>
  <c r="EY114" i="23"/>
  <c r="DS114" i="23"/>
  <c r="CM114" i="23"/>
  <c r="S625" i="25" s="1"/>
  <c r="BG114" i="23"/>
  <c r="N625" i="25" s="1"/>
  <c r="AA114" i="23"/>
  <c r="Q369" i="25" s="1"/>
  <c r="EV113" i="23"/>
  <c r="DP113" i="23"/>
  <c r="CJ113" i="23"/>
  <c r="BD113" i="23"/>
  <c r="X113" i="23"/>
  <c r="ES112" i="23"/>
  <c r="DM112" i="23"/>
  <c r="CG112" i="23"/>
  <c r="AK367" i="25" s="1"/>
  <c r="BA112" i="23"/>
  <c r="M367" i="25" s="1"/>
  <c r="U112" i="23"/>
  <c r="EP111" i="23"/>
  <c r="DJ111" i="23"/>
  <c r="CD111" i="23"/>
  <c r="W878" i="25" s="1"/>
  <c r="AX111" i="23"/>
  <c r="R111" i="23"/>
  <c r="EM110" i="23"/>
  <c r="DG110" i="23"/>
  <c r="T877" i="25" s="1"/>
  <c r="CA110" i="23"/>
  <c r="W109" i="25" s="1"/>
  <c r="AU110" i="23"/>
  <c r="AC365" i="25" s="1"/>
  <c r="O110" i="23"/>
  <c r="EJ109" i="23"/>
  <c r="DD109" i="23"/>
  <c r="T108" i="25" s="1"/>
  <c r="BX109" i="23"/>
  <c r="AR109" i="23"/>
  <c r="AY876" i="25" s="1"/>
  <c r="L109" i="23"/>
  <c r="EG108" i="23"/>
  <c r="DA108" i="23"/>
  <c r="AL619" i="25" s="1"/>
  <c r="BU108" i="23"/>
  <c r="AA363" i="25" s="1"/>
  <c r="AO108" i="23"/>
  <c r="AY107" i="25" s="1"/>
  <c r="I108" i="23"/>
  <c r="ED107" i="23"/>
  <c r="CX107" i="23"/>
  <c r="BR107" i="23"/>
  <c r="Z874" i="25" s="1"/>
  <c r="AL107" i="23"/>
  <c r="R618" i="25" s="1"/>
  <c r="F107" i="23"/>
  <c r="EA106" i="23"/>
  <c r="CU106" i="23"/>
  <c r="X361" i="25" s="1"/>
  <c r="BO106" i="23"/>
  <c r="Z105" i="25" s="1"/>
  <c r="AI106" i="23"/>
  <c r="C106" i="23"/>
  <c r="DX105" i="23"/>
  <c r="CR105" i="23"/>
  <c r="BL105" i="23"/>
  <c r="P616" i="25" s="1"/>
  <c r="AF105" i="23"/>
  <c r="AX360" i="25" s="1"/>
  <c r="FA104" i="23"/>
  <c r="DU104" i="23"/>
  <c r="CO104" i="23"/>
  <c r="BI104" i="23"/>
  <c r="AC104" i="23"/>
  <c r="Q871" i="25" s="1"/>
  <c r="EX103" i="23"/>
  <c r="DR103" i="23"/>
  <c r="CL103" i="23"/>
  <c r="S358" i="25" s="1"/>
  <c r="BF103" i="23"/>
  <c r="N358" i="25" s="1"/>
  <c r="Z103" i="23"/>
  <c r="Q102" i="25" s="1"/>
  <c r="DT102" i="23"/>
  <c r="Y101" i="23"/>
  <c r="CE99" i="23"/>
  <c r="EK97" i="23"/>
  <c r="AP96" i="23"/>
  <c r="AY351" i="25" s="1"/>
  <c r="CV94" i="23"/>
  <c r="X605" i="25" s="1"/>
  <c r="A93" i="23"/>
  <c r="BG91" i="23"/>
  <c r="N602" i="25" s="1"/>
  <c r="P89" i="23"/>
  <c r="CM82" i="23"/>
  <c r="S593" i="25" s="1"/>
  <c r="BN73" i="23"/>
  <c r="EQ102" i="23"/>
  <c r="DK102" i="23"/>
  <c r="CE102" i="23"/>
  <c r="AY102" i="23"/>
  <c r="S102" i="23"/>
  <c r="EN101" i="23"/>
  <c r="DH101" i="23"/>
  <c r="CB101" i="23"/>
  <c r="W356" i="25" s="1"/>
  <c r="AV101" i="23"/>
  <c r="AC612" i="25" s="1"/>
  <c r="P101" i="23"/>
  <c r="EK100" i="23"/>
  <c r="DE100" i="23"/>
  <c r="T355" i="25" s="1"/>
  <c r="BY100" i="23"/>
  <c r="AS100" i="23"/>
  <c r="M100" i="23"/>
  <c r="EH99" i="23"/>
  <c r="DB99" i="23"/>
  <c r="AL866" i="25" s="1"/>
  <c r="BV99" i="23"/>
  <c r="AA610" i="25" s="1"/>
  <c r="AP99" i="23"/>
  <c r="AY354" i="25" s="1"/>
  <c r="J99" i="23"/>
  <c r="EE98" i="23"/>
  <c r="CY98" i="23"/>
  <c r="AL97" i="25" s="1"/>
  <c r="BS98" i="23"/>
  <c r="AM98" i="23"/>
  <c r="R865" i="25" s="1"/>
  <c r="G98" i="23"/>
  <c r="EB97" i="23"/>
  <c r="CV97" i="23"/>
  <c r="X608" i="25" s="1"/>
  <c r="BP97" i="23"/>
  <c r="Z352" i="25" s="1"/>
  <c r="AJ97" i="23"/>
  <c r="R96" i="25" s="1"/>
  <c r="D97" i="23"/>
  <c r="DY96" i="23"/>
  <c r="CS96" i="23"/>
  <c r="BM96" i="23"/>
  <c r="P863" i="25" s="1"/>
  <c r="AG96" i="23"/>
  <c r="AX607" i="25" s="1"/>
  <c r="A96" i="23"/>
  <c r="DV95" i="23"/>
  <c r="CP95" i="23"/>
  <c r="BJ95" i="23"/>
  <c r="P94" i="25" s="1"/>
  <c r="AD95" i="23"/>
  <c r="EY94" i="23"/>
  <c r="DS94" i="23"/>
  <c r="CM94" i="23"/>
  <c r="S605" i="25" s="1"/>
  <c r="BG94" i="23"/>
  <c r="N605" i="25" s="1"/>
  <c r="AA94" i="23"/>
  <c r="Q349" i="25" s="1"/>
  <c r="EV93" i="23"/>
  <c r="DP93" i="23"/>
  <c r="CJ93" i="23"/>
  <c r="BD93" i="23"/>
  <c r="X93" i="23"/>
  <c r="ES92" i="23"/>
  <c r="DM92" i="23"/>
  <c r="CG92" i="23"/>
  <c r="AK347" i="25" s="1"/>
  <c r="BA92" i="23"/>
  <c r="M347" i="25" s="1"/>
  <c r="U92" i="23"/>
  <c r="EP91" i="23"/>
  <c r="DJ91" i="23"/>
  <c r="CD91" i="23"/>
  <c r="W858" i="25" s="1"/>
  <c r="AX91" i="23"/>
  <c r="R91" i="23"/>
  <c r="EM90" i="23"/>
  <c r="DG90" i="23"/>
  <c r="T857" i="25" s="1"/>
  <c r="CA90" i="23"/>
  <c r="W89" i="25" s="1"/>
  <c r="AU90" i="23"/>
  <c r="AC345" i="25" s="1"/>
  <c r="O90" i="23"/>
  <c r="DG89" i="23"/>
  <c r="T856" i="25" s="1"/>
  <c r="EJ88" i="23"/>
  <c r="L88" i="23"/>
  <c r="AO87" i="23"/>
  <c r="AY86" i="25" s="1"/>
  <c r="BR86" i="23"/>
  <c r="Z853" i="25" s="1"/>
  <c r="CU85" i="23"/>
  <c r="X340" i="25" s="1"/>
  <c r="DX84" i="23"/>
  <c r="FA83" i="23"/>
  <c r="AC83" i="23"/>
  <c r="Q850" i="25" s="1"/>
  <c r="BF82" i="23"/>
  <c r="N337" i="25" s="1"/>
  <c r="CI81" i="23"/>
  <c r="AK848" i="25" s="1"/>
  <c r="DL80" i="23"/>
  <c r="EO79" i="23"/>
  <c r="Q79" i="23"/>
  <c r="AT78" i="23"/>
  <c r="AC77" i="25" s="1"/>
  <c r="BW77" i="23"/>
  <c r="AA844" i="25" s="1"/>
  <c r="EE75" i="23"/>
  <c r="CP72" i="23"/>
  <c r="BA69" i="23"/>
  <c r="M324" i="25" s="1"/>
  <c r="L66" i="23"/>
  <c r="DX62" i="23"/>
  <c r="EX102" i="23"/>
  <c r="DR102" i="23"/>
  <c r="CL102" i="23"/>
  <c r="S357" i="25" s="1"/>
  <c r="BF102" i="23"/>
  <c r="N357" i="25" s="1"/>
  <c r="Z102" i="23"/>
  <c r="Q101" i="25" s="1"/>
  <c r="EU101" i="23"/>
  <c r="DO101" i="23"/>
  <c r="CI101" i="23"/>
  <c r="AK868" i="25" s="1"/>
  <c r="BC101" i="23"/>
  <c r="M868" i="25" s="1"/>
  <c r="W101" i="23"/>
  <c r="ER100" i="23"/>
  <c r="DL100" i="23"/>
  <c r="CF100" i="23"/>
  <c r="AK99" i="25" s="1"/>
  <c r="AZ100" i="23"/>
  <c r="M99" i="25" s="1"/>
  <c r="T100" i="23"/>
  <c r="EO99" i="23"/>
  <c r="DI99" i="23"/>
  <c r="CC99" i="23"/>
  <c r="W610" i="25" s="1"/>
  <c r="AW99" i="23"/>
  <c r="AC866" i="25" s="1"/>
  <c r="Q99" i="23"/>
  <c r="EL98" i="23"/>
  <c r="DF98" i="23"/>
  <c r="T609" i="25" s="1"/>
  <c r="BZ98" i="23"/>
  <c r="AT98" i="23"/>
  <c r="AC97" i="25" s="1"/>
  <c r="N98" i="23"/>
  <c r="EI97" i="23"/>
  <c r="DC97" i="23"/>
  <c r="BW97" i="23"/>
  <c r="AA864" i="25" s="1"/>
  <c r="AQ97" i="23"/>
  <c r="AY608" i="25" s="1"/>
  <c r="K97" i="23"/>
  <c r="EF96" i="23"/>
  <c r="CZ96" i="23"/>
  <c r="AL351" i="25" s="1"/>
  <c r="BT96" i="23"/>
  <c r="AA95" i="25" s="1"/>
  <c r="AN96" i="23"/>
  <c r="H96" i="23"/>
  <c r="EC95" i="23"/>
  <c r="CW95" i="23"/>
  <c r="BQ95" i="23"/>
  <c r="Z606" i="25" s="1"/>
  <c r="AK95" i="23"/>
  <c r="R350" i="25" s="1"/>
  <c r="E95" i="23"/>
  <c r="DZ94" i="23"/>
  <c r="CT94" i="23"/>
  <c r="X93" i="25" s="1"/>
  <c r="BN94" i="23"/>
  <c r="AH94" i="23"/>
  <c r="AX861" i="25" s="1"/>
  <c r="B94" i="23"/>
  <c r="DW93" i="23"/>
  <c r="CQ93" i="23"/>
  <c r="BK93" i="23"/>
  <c r="P348" i="25" s="1"/>
  <c r="AE93" i="23"/>
  <c r="AX92" i="25" s="1"/>
  <c r="EZ92" i="23"/>
  <c r="DT92" i="23"/>
  <c r="CN92" i="23"/>
  <c r="S859" i="25" s="1"/>
  <c r="BH92" i="23"/>
  <c r="N859" i="25" s="1"/>
  <c r="AB92" i="23"/>
  <c r="Q603" i="25" s="1"/>
  <c r="EW91" i="23"/>
  <c r="DQ91" i="23"/>
  <c r="CK91" i="23"/>
  <c r="S90" i="25" s="1"/>
  <c r="BE91" i="23"/>
  <c r="N90" i="25" s="1"/>
  <c r="Y91" i="23"/>
  <c r="ET90" i="23"/>
  <c r="DN90" i="23"/>
  <c r="CH90" i="23"/>
  <c r="AK601" i="25" s="1"/>
  <c r="BB90" i="23"/>
  <c r="M601" i="25" s="1"/>
  <c r="V90" i="23"/>
  <c r="EF89" i="23"/>
  <c r="H89" i="23"/>
  <c r="AK88" i="23"/>
  <c r="R343" i="25" s="1"/>
  <c r="BN87" i="23"/>
  <c r="CQ86" i="23"/>
  <c r="DT85" i="23"/>
  <c r="EW84" i="23"/>
  <c r="Y84" i="23"/>
  <c r="BB83" i="23"/>
  <c r="M594" i="25" s="1"/>
  <c r="CE82" i="23"/>
  <c r="DH81" i="23"/>
  <c r="EK80" i="23"/>
  <c r="M80" i="23"/>
  <c r="AP79" i="23"/>
  <c r="AY334" i="25" s="1"/>
  <c r="BS78" i="23"/>
  <c r="CV77" i="23"/>
  <c r="X588" i="25" s="1"/>
  <c r="BW76" i="23"/>
  <c r="AA843" i="25" s="1"/>
  <c r="AH73" i="23"/>
  <c r="AX840" i="25" s="1"/>
  <c r="ET69" i="23"/>
  <c r="DE66" i="23"/>
  <c r="T321" i="25" s="1"/>
  <c r="BP63" i="23"/>
  <c r="Z318" i="25" s="1"/>
  <c r="V60" i="23"/>
  <c r="DQ102" i="23"/>
  <c r="CK102" i="23"/>
  <c r="S101" i="25" s="1"/>
  <c r="BE102" i="23"/>
  <c r="N101" i="25" s="1"/>
  <c r="Y102" i="23"/>
  <c r="ET101" i="23"/>
  <c r="DN101" i="23"/>
  <c r="CH101" i="23"/>
  <c r="AK612" i="25" s="1"/>
  <c r="BB101" i="23"/>
  <c r="M612" i="25" s="1"/>
  <c r="V101" i="23"/>
  <c r="EQ100" i="23"/>
  <c r="DK100" i="23"/>
  <c r="CE100" i="23"/>
  <c r="AY100" i="23"/>
  <c r="S100" i="23"/>
  <c r="EN99" i="23"/>
  <c r="DH99" i="23"/>
  <c r="CB99" i="23"/>
  <c r="W354" i="25" s="1"/>
  <c r="AV99" i="23"/>
  <c r="AC610" i="25" s="1"/>
  <c r="P99" i="23"/>
  <c r="EK98" i="23"/>
  <c r="DE98" i="23"/>
  <c r="T353" i="25" s="1"/>
  <c r="BY98" i="23"/>
  <c r="AS98" i="23"/>
  <c r="M98" i="23"/>
  <c r="EH97" i="23"/>
  <c r="DB97" i="23"/>
  <c r="AL864" i="25" s="1"/>
  <c r="BV97" i="23"/>
  <c r="AA608" i="25" s="1"/>
  <c r="AP97" i="23"/>
  <c r="AY352" i="25" s="1"/>
  <c r="J97" i="23"/>
  <c r="EE96" i="23"/>
  <c r="CY96" i="23"/>
  <c r="AL95" i="25" s="1"/>
  <c r="BS96" i="23"/>
  <c r="AM96" i="23"/>
  <c r="R863" i="25" s="1"/>
  <c r="G96" i="23"/>
  <c r="EB95" i="23"/>
  <c r="CV95" i="23"/>
  <c r="X606" i="25" s="1"/>
  <c r="BP95" i="23"/>
  <c r="Z350" i="25" s="1"/>
  <c r="AJ95" i="23"/>
  <c r="R94" i="25" s="1"/>
  <c r="D95" i="23"/>
  <c r="DY94" i="23"/>
  <c r="CS94" i="23"/>
  <c r="BM94" i="23"/>
  <c r="P861" i="25" s="1"/>
  <c r="AG94" i="23"/>
  <c r="AX605" i="25" s="1"/>
  <c r="A94" i="23"/>
  <c r="DV93" i="23"/>
  <c r="CP93" i="23"/>
  <c r="BJ93" i="23"/>
  <c r="P92" i="25" s="1"/>
  <c r="AD93" i="23"/>
  <c r="EY92" i="23"/>
  <c r="DS92" i="23"/>
  <c r="CM92" i="23"/>
  <c r="S603" i="25" s="1"/>
  <c r="BG92" i="23"/>
  <c r="N603" i="25" s="1"/>
  <c r="AA92" i="23"/>
  <c r="Q347" i="25" s="1"/>
  <c r="EV91" i="23"/>
  <c r="DP91" i="23"/>
  <c r="CJ91" i="23"/>
  <c r="BD91" i="23"/>
  <c r="X91" i="23"/>
  <c r="ES90" i="23"/>
  <c r="DM90" i="23"/>
  <c r="CG90" i="23"/>
  <c r="AK345" i="25" s="1"/>
  <c r="BA90" i="23"/>
  <c r="M345" i="25" s="1"/>
  <c r="U90" i="23"/>
  <c r="EE89" i="23"/>
  <c r="G89" i="23"/>
  <c r="AJ88" i="23"/>
  <c r="R87" i="25" s="1"/>
  <c r="BM87" i="23"/>
  <c r="P854" i="25" s="1"/>
  <c r="CP86" i="23"/>
  <c r="DS85" i="23"/>
  <c r="EV84" i="23"/>
  <c r="X84" i="23"/>
  <c r="BA83" i="23"/>
  <c r="M338" i="25" s="1"/>
  <c r="CD82" i="23"/>
  <c r="W849" i="25" s="1"/>
  <c r="DG81" i="23"/>
  <c r="T848" i="25" s="1"/>
  <c r="EJ80" i="23"/>
  <c r="L80" i="23"/>
  <c r="AO79" i="23"/>
  <c r="AY78" i="25" s="1"/>
  <c r="BR78" i="23"/>
  <c r="Z845" i="25" s="1"/>
  <c r="CU77" i="23"/>
  <c r="X332" i="25" s="1"/>
  <c r="BV76" i="23"/>
  <c r="AA587" i="25" s="1"/>
  <c r="AG73" i="23"/>
  <c r="AX584" i="25" s="1"/>
  <c r="ES69" i="23"/>
  <c r="DD66" i="23"/>
  <c r="T65" i="25" s="1"/>
  <c r="BO63" i="23"/>
  <c r="Z62" i="25" s="1"/>
  <c r="U60" i="23"/>
  <c r="DX102" i="23"/>
  <c r="CR102" i="23"/>
  <c r="BL102" i="23"/>
  <c r="P613" i="25" s="1"/>
  <c r="AF102" i="23"/>
  <c r="AX357" i="25" s="1"/>
  <c r="FA101" i="23"/>
  <c r="DU101" i="23"/>
  <c r="CO101" i="23"/>
  <c r="BI101" i="23"/>
  <c r="AC101" i="23"/>
  <c r="Q868" i="25" s="1"/>
  <c r="EX100" i="23"/>
  <c r="DR100" i="23"/>
  <c r="CL100" i="23"/>
  <c r="S355" i="25" s="1"/>
  <c r="BF100" i="23"/>
  <c r="N355" i="25" s="1"/>
  <c r="Z100" i="23"/>
  <c r="Q99" i="25" s="1"/>
  <c r="EU99" i="23"/>
  <c r="DO99" i="23"/>
  <c r="CI99" i="23"/>
  <c r="AK866" i="25" s="1"/>
  <c r="BC99" i="23"/>
  <c r="M866" i="25" s="1"/>
  <c r="W99" i="23"/>
  <c r="ER98" i="23"/>
  <c r="DL98" i="23"/>
  <c r="CF98" i="23"/>
  <c r="AK97" i="25" s="1"/>
  <c r="AZ98" i="23"/>
  <c r="M97" i="25" s="1"/>
  <c r="T98" i="23"/>
  <c r="EO97" i="23"/>
  <c r="DI97" i="23"/>
  <c r="CC97" i="23"/>
  <c r="W608" i="25" s="1"/>
  <c r="AW97" i="23"/>
  <c r="AC864" i="25" s="1"/>
  <c r="Q97" i="23"/>
  <c r="EL96" i="23"/>
  <c r="DF96" i="23"/>
  <c r="T607" i="25" s="1"/>
  <c r="BZ96" i="23"/>
  <c r="AT96" i="23"/>
  <c r="AC95" i="25" s="1"/>
  <c r="N96" i="23"/>
  <c r="EI95" i="23"/>
  <c r="DC95" i="23"/>
  <c r="BW95" i="23"/>
  <c r="AA862" i="25" s="1"/>
  <c r="AQ95" i="23"/>
  <c r="AY606" i="25" s="1"/>
  <c r="K95" i="23"/>
  <c r="EF94" i="23"/>
  <c r="CZ94" i="23"/>
  <c r="AL349" i="25" s="1"/>
  <c r="BT94" i="23"/>
  <c r="AA93" i="25" s="1"/>
  <c r="AN94" i="23"/>
  <c r="H94" i="23"/>
  <c r="EC93" i="23"/>
  <c r="CW93" i="23"/>
  <c r="BQ93" i="23"/>
  <c r="Z604" i="25" s="1"/>
  <c r="AK93" i="23"/>
  <c r="R348" i="25" s="1"/>
  <c r="EU91" i="23"/>
  <c r="AZ90" i="23"/>
  <c r="M89" i="25" s="1"/>
  <c r="EO84" i="23"/>
  <c r="BK78" i="23"/>
  <c r="P333" i="25" s="1"/>
  <c r="DW102" i="23"/>
  <c r="AB101" i="23"/>
  <c r="Q612" i="25" s="1"/>
  <c r="CH99" i="23"/>
  <c r="AK610" i="25" s="1"/>
  <c r="EN97" i="23"/>
  <c r="AS96" i="23"/>
  <c r="CY94" i="23"/>
  <c r="AL93" i="25" s="1"/>
  <c r="D93" i="23"/>
  <c r="BJ91" i="23"/>
  <c r="P90" i="25" s="1"/>
  <c r="AE89" i="23"/>
  <c r="AX88" i="25" s="1"/>
  <c r="DB82" i="23"/>
  <c r="AL849" i="25" s="1"/>
  <c r="DY73" i="23"/>
  <c r="AL102" i="23"/>
  <c r="R613" i="25" s="1"/>
  <c r="CR100" i="23"/>
  <c r="EX98" i="23"/>
  <c r="BC97" i="23"/>
  <c r="M864" i="25" s="1"/>
  <c r="DI95" i="23"/>
  <c r="N94" i="23"/>
  <c r="BT92" i="23"/>
  <c r="AA91" i="25" s="1"/>
  <c r="DZ90" i="23"/>
  <c r="EM86" i="23"/>
  <c r="BI80" i="23"/>
  <c r="CY64" i="23"/>
  <c r="AL63" i="25" s="1"/>
  <c r="DB101" i="23"/>
  <c r="AL868" i="25" s="1"/>
  <c r="G100" i="23"/>
  <c r="BM98" i="23"/>
  <c r="P865" i="25" s="1"/>
  <c r="DS96" i="23"/>
  <c r="X95" i="23"/>
  <c r="CD93" i="23"/>
  <c r="W860" i="25" s="1"/>
  <c r="EJ91" i="23"/>
  <c r="AO90" i="23"/>
  <c r="AY89" i="25" s="1"/>
  <c r="CZ84" i="23"/>
  <c r="AL339" i="25" s="1"/>
  <c r="V78" i="23"/>
  <c r="DF89" i="23"/>
  <c r="T600" i="25" s="1"/>
  <c r="K88" i="23"/>
  <c r="BQ86" i="23"/>
  <c r="Z597" i="25" s="1"/>
  <c r="DW84" i="23"/>
  <c r="AB83" i="23"/>
  <c r="Q594" i="25" s="1"/>
  <c r="CH81" i="23"/>
  <c r="AK592" i="25" s="1"/>
  <c r="EN79" i="23"/>
  <c r="AS78" i="23"/>
  <c r="DX75" i="23"/>
  <c r="AT69" i="23"/>
  <c r="AC68" i="25" s="1"/>
  <c r="DQ62" i="23"/>
  <c r="U89" i="23"/>
  <c r="CA87" i="23"/>
  <c r="W86" i="25" s="1"/>
  <c r="EG85" i="23"/>
  <c r="AL84" i="23"/>
  <c r="R595" i="25" s="1"/>
  <c r="CR82" i="23"/>
  <c r="EX80" i="23"/>
  <c r="BC79" i="23"/>
  <c r="M846" i="25" s="1"/>
  <c r="DI77" i="23"/>
  <c r="CK73" i="23"/>
  <c r="S72" i="25" s="1"/>
  <c r="G67" i="23"/>
  <c r="CD60" i="23"/>
  <c r="W827" i="25" s="1"/>
  <c r="CK88" i="23"/>
  <c r="S87" i="25" s="1"/>
  <c r="EQ86" i="23"/>
  <c r="AV85" i="23"/>
  <c r="AC596" i="25" s="1"/>
  <c r="DB83" i="23"/>
  <c r="AL850" i="25" s="1"/>
  <c r="G82" i="23"/>
  <c r="BM80" i="23"/>
  <c r="P847" i="25" s="1"/>
  <c r="DS78" i="23"/>
  <c r="X77" i="23"/>
  <c r="AR71" i="23"/>
  <c r="AY838" i="25" s="1"/>
  <c r="DO64" i="23"/>
  <c r="CU89" i="23"/>
  <c r="X344" i="25" s="1"/>
  <c r="FA87" i="23"/>
  <c r="BF86" i="23"/>
  <c r="N341" i="25" s="1"/>
  <c r="DL84" i="23"/>
  <c r="Q83" i="23"/>
  <c r="BW81" i="23"/>
  <c r="AA848" i="25" s="1"/>
  <c r="EC79" i="23"/>
  <c r="AH78" i="23"/>
  <c r="AX845" i="25" s="1"/>
  <c r="CI75" i="23"/>
  <c r="AK842" i="25" s="1"/>
  <c r="E69" i="23"/>
  <c r="CB62" i="23"/>
  <c r="W317" i="25" s="1"/>
  <c r="J89" i="23"/>
  <c r="BP87" i="23"/>
  <c r="Z342" i="25" s="1"/>
  <c r="DV85" i="23"/>
  <c r="AA84" i="23"/>
  <c r="Q339" i="25" s="1"/>
  <c r="CG82" i="23"/>
  <c r="AK337" i="25" s="1"/>
  <c r="EM80" i="23"/>
  <c r="AR79" i="23"/>
  <c r="AY846" i="25" s="1"/>
  <c r="CX77" i="23"/>
  <c r="AP73" i="23"/>
  <c r="AY328" i="25" s="1"/>
  <c r="DM66" i="23"/>
  <c r="AI60" i="23"/>
  <c r="BZ88" i="23"/>
  <c r="EF86" i="23"/>
  <c r="AK85" i="23"/>
  <c r="R340" i="25" s="1"/>
  <c r="CQ83" i="23"/>
  <c r="EW81" i="23"/>
  <c r="BB80" i="23"/>
  <c r="M591" i="25" s="1"/>
  <c r="DH78" i="23"/>
  <c r="M77" i="23"/>
  <c r="C71" i="23"/>
  <c r="BZ64" i="23"/>
  <c r="CK76" i="23"/>
  <c r="S75" i="25" s="1"/>
  <c r="EQ74" i="23"/>
  <c r="AV73" i="23"/>
  <c r="AC584" i="25" s="1"/>
  <c r="DB71" i="23"/>
  <c r="AL838" i="25" s="1"/>
  <c r="G70" i="23"/>
  <c r="BM68" i="23"/>
  <c r="P835" i="25" s="1"/>
  <c r="DS66" i="23"/>
  <c r="X65" i="23"/>
  <c r="CD63" i="23"/>
  <c r="W830" i="25" s="1"/>
  <c r="EJ61" i="23"/>
  <c r="AO60" i="23"/>
  <c r="AY59" i="25" s="1"/>
  <c r="FA75" i="23"/>
  <c r="BF74" i="23"/>
  <c r="N329" i="25" s="1"/>
  <c r="DL72" i="23"/>
  <c r="Q71" i="23"/>
  <c r="BW69" i="23"/>
  <c r="AA836" i="25" s="1"/>
  <c r="EC67" i="23"/>
  <c r="AH66" i="23"/>
  <c r="AX833" i="25" s="1"/>
  <c r="CN64" i="23"/>
  <c r="S831" i="25" s="1"/>
  <c r="ET62" i="23"/>
  <c r="AY61" i="23"/>
  <c r="AM58" i="23"/>
  <c r="R825" i="25" s="1"/>
  <c r="BP75" i="23"/>
  <c r="Z330" i="25" s="1"/>
  <c r="DV73" i="23"/>
  <c r="AA72" i="23"/>
  <c r="Q327" i="25" s="1"/>
  <c r="CG70" i="23"/>
  <c r="AK325" i="25" s="1"/>
  <c r="EM68" i="23"/>
  <c r="AR67" i="23"/>
  <c r="AY834" i="25" s="1"/>
  <c r="CX65" i="23"/>
  <c r="C64" i="23"/>
  <c r="BI62" i="23"/>
  <c r="DO60" i="23"/>
  <c r="BZ76" i="23"/>
  <c r="EF74" i="23"/>
  <c r="AK73" i="23"/>
  <c r="R328" i="25" s="1"/>
  <c r="CQ71" i="23"/>
  <c r="EW69" i="23"/>
  <c r="BB68" i="23"/>
  <c r="M579" i="25" s="1"/>
  <c r="DH66" i="23"/>
  <c r="M65" i="23"/>
  <c r="BS63" i="23"/>
  <c r="DY61" i="23"/>
  <c r="AD60" i="23"/>
  <c r="EP75" i="23"/>
  <c r="AU74" i="23"/>
  <c r="AC329" i="25" s="1"/>
  <c r="DA72" i="23"/>
  <c r="AL583" i="25" s="1"/>
  <c r="F71" i="23"/>
  <c r="BL69" i="23"/>
  <c r="P580" i="25" s="1"/>
  <c r="DR67" i="23"/>
  <c r="W66" i="23"/>
  <c r="CC64" i="23"/>
  <c r="W575" i="25" s="1"/>
  <c r="EI62" i="23"/>
  <c r="AN61" i="23"/>
  <c r="ES57" i="23"/>
  <c r="BE75" i="23"/>
  <c r="N74" i="25" s="1"/>
  <c r="DK73" i="23"/>
  <c r="P72" i="23"/>
  <c r="BV70" i="23"/>
  <c r="AA581" i="25" s="1"/>
  <c r="EB68" i="23"/>
  <c r="AG67" i="23"/>
  <c r="AX578" i="25" s="1"/>
  <c r="CM65" i="23"/>
  <c r="S576" i="25" s="1"/>
  <c r="ES63" i="23"/>
  <c r="AX62" i="23"/>
  <c r="DD60" i="23"/>
  <c r="T59" i="25" s="1"/>
  <c r="DA59" i="23"/>
  <c r="AL570" i="25" s="1"/>
  <c r="F58" i="23"/>
  <c r="BL56" i="23"/>
  <c r="P567" i="25" s="1"/>
  <c r="DR54" i="23"/>
  <c r="W53" i="23"/>
  <c r="EV38" i="23"/>
  <c r="CO58" i="23"/>
  <c r="EU56" i="23"/>
  <c r="AZ55" i="23"/>
  <c r="M54" i="25" s="1"/>
  <c r="DF53" i="23"/>
  <c r="T564" i="25" s="1"/>
  <c r="DE48" i="23"/>
  <c r="T303" i="25" s="1"/>
  <c r="W59" i="23"/>
  <c r="CC57" i="23"/>
  <c r="W568" i="25" s="1"/>
  <c r="EI55" i="23"/>
  <c r="AN54" i="23"/>
  <c r="CT52" i="23"/>
  <c r="X51" i="25" s="1"/>
  <c r="DF59" i="23"/>
  <c r="T570" i="25" s="1"/>
  <c r="K58" i="23"/>
  <c r="BQ56" i="23"/>
  <c r="Z567" i="25" s="1"/>
  <c r="DW54" i="23"/>
  <c r="AB53" i="23"/>
  <c r="Q564" i="25" s="1"/>
  <c r="EY39" i="23"/>
  <c r="CT58" i="23"/>
  <c r="X57" i="25" s="1"/>
  <c r="EZ56" i="23"/>
  <c r="BE55" i="23"/>
  <c r="N54" i="25" s="1"/>
  <c r="DK53" i="23"/>
  <c r="ES48" i="23"/>
  <c r="AB59" i="23"/>
  <c r="Q570" i="25" s="1"/>
  <c r="CH57" i="23"/>
  <c r="AK568" i="25" s="1"/>
  <c r="EN55" i="23"/>
  <c r="AS54" i="23"/>
  <c r="CY52" i="23"/>
  <c r="AL51" i="25" s="1"/>
  <c r="AS57" i="23"/>
  <c r="CY55" i="23"/>
  <c r="AL54" i="25" s="1"/>
  <c r="D54" i="23"/>
  <c r="AT51" i="23"/>
  <c r="AC50" i="25" s="1"/>
  <c r="D57" i="23"/>
  <c r="BJ55" i="23"/>
  <c r="P54" i="25" s="1"/>
  <c r="DP53" i="23"/>
  <c r="AF49" i="23"/>
  <c r="AX304" i="25" s="1"/>
  <c r="CO51" i="23"/>
  <c r="EU49" i="23"/>
  <c r="AZ48" i="23"/>
  <c r="M47" i="25" s="1"/>
  <c r="DF46" i="23"/>
  <c r="T557" i="25" s="1"/>
  <c r="AI42" i="23"/>
  <c r="W52" i="23"/>
  <c r="CC50" i="23"/>
  <c r="W561" i="25" s="1"/>
  <c r="EI48" i="23"/>
  <c r="AN47" i="23"/>
  <c r="BN44" i="23"/>
  <c r="EK37" i="23"/>
  <c r="C51" i="23"/>
  <c r="BI49" i="23"/>
  <c r="DO47" i="23"/>
  <c r="T46" i="23"/>
  <c r="EP39" i="23"/>
  <c r="CL51" i="23"/>
  <c r="S306" i="25" s="1"/>
  <c r="ER49" i="23"/>
  <c r="AW48" i="23"/>
  <c r="AC815" i="25" s="1"/>
  <c r="DC46" i="23"/>
  <c r="T42" i="23"/>
  <c r="T52" i="23"/>
  <c r="BZ50" i="23"/>
  <c r="EF48" i="23"/>
  <c r="AK47" i="23"/>
  <c r="R302" i="25" s="1"/>
  <c r="BE44" i="23"/>
  <c r="N43" i="25" s="1"/>
  <c r="EB37" i="23"/>
  <c r="H51" i="23"/>
  <c r="BN49" i="23"/>
  <c r="DT47" i="23"/>
  <c r="Y46" i="23"/>
  <c r="F40" i="23"/>
  <c r="CQ51" i="23"/>
  <c r="EW49" i="23"/>
  <c r="BB48" i="23"/>
  <c r="M559" i="25" s="1"/>
  <c r="DH46" i="23"/>
  <c r="AQ42" i="23"/>
  <c r="AY553" i="25" s="1"/>
  <c r="CU45" i="23"/>
  <c r="X300" i="25" s="1"/>
  <c r="FA43" i="23"/>
  <c r="BF42" i="23"/>
  <c r="N297" i="25" s="1"/>
  <c r="DL40" i="23"/>
  <c r="Q39" i="23"/>
  <c r="BW37" i="23"/>
  <c r="AA804" i="25" s="1"/>
  <c r="CA44" i="23"/>
  <c r="W43" i="25" s="1"/>
  <c r="EG42" i="23"/>
  <c r="AL41" i="23"/>
  <c r="R552" i="25" s="1"/>
  <c r="CR39" i="23"/>
  <c r="EX37" i="23"/>
  <c r="A45" i="23"/>
  <c r="BG43" i="23"/>
  <c r="N554" i="25" s="1"/>
  <c r="DM41" i="23"/>
  <c r="R40" i="23"/>
  <c r="BX38" i="23"/>
  <c r="CJ45" i="23"/>
  <c r="EP43" i="23"/>
  <c r="AU42" i="23"/>
  <c r="AC297" i="25" s="1"/>
  <c r="DA40" i="23"/>
  <c r="AL551" i="25" s="1"/>
  <c r="F39" i="23"/>
  <c r="BL37" i="23"/>
  <c r="P548" i="25" s="1"/>
  <c r="BX44" i="23"/>
  <c r="ED42" i="23"/>
  <c r="AI41" i="23"/>
  <c r="CO39" i="23"/>
  <c r="EU37" i="23"/>
  <c r="F45" i="23"/>
  <c r="BL43" i="23"/>
  <c r="P554" i="25" s="1"/>
  <c r="DR41" i="23"/>
  <c r="W40" i="23"/>
  <c r="CC38" i="23"/>
  <c r="W549" i="25" s="1"/>
  <c r="EF36" i="23"/>
  <c r="AK35" i="23"/>
  <c r="R290" i="25" s="1"/>
  <c r="CY30" i="23"/>
  <c r="AL29" i="25" s="1"/>
  <c r="AE36" i="23"/>
  <c r="AX35" i="25" s="1"/>
  <c r="I34" i="23"/>
  <c r="AI35" i="23"/>
  <c r="Z35" i="23"/>
  <c r="Q34" i="25" s="1"/>
  <c r="BM35" i="23"/>
  <c r="P802" i="25" s="1"/>
  <c r="BD35" i="23"/>
  <c r="AU35" i="23"/>
  <c r="AC290" i="25" s="1"/>
  <c r="CH35" i="23"/>
  <c r="AK546" i="25" s="1"/>
  <c r="AJ32" i="23"/>
  <c r="R31" i="25" s="1"/>
  <c r="DU27" i="23"/>
  <c r="AQ32" i="23"/>
  <c r="AY543" i="25" s="1"/>
  <c r="EB27" i="23"/>
  <c r="J32" i="23"/>
  <c r="EI27" i="23"/>
  <c r="Q32" i="23"/>
  <c r="DB27" i="23"/>
  <c r="AL794" i="25" s="1"/>
  <c r="X32" i="23"/>
  <c r="DI27" i="23"/>
  <c r="EZ31" i="23"/>
  <c r="DX27" i="23"/>
  <c r="F32" i="23"/>
  <c r="CQ27" i="23"/>
  <c r="CH24" i="23"/>
  <c r="AK535" i="25" s="1"/>
  <c r="R20" i="23"/>
  <c r="BA24" i="23"/>
  <c r="M279" i="25" s="1"/>
  <c r="Y20" i="23"/>
  <c r="BH24" i="23"/>
  <c r="N791" i="25" s="1"/>
  <c r="ES19" i="23"/>
  <c r="BO24" i="23"/>
  <c r="Z23" i="25" s="1"/>
  <c r="EZ19" i="23"/>
  <c r="AH24" i="23"/>
  <c r="AX791" i="25" s="1"/>
  <c r="F20" i="23"/>
  <c r="AO24" i="23"/>
  <c r="AY23" i="25" s="1"/>
  <c r="DZ19" i="23"/>
  <c r="AV24" i="23"/>
  <c r="AC535" i="25" s="1"/>
  <c r="EG19" i="23"/>
  <c r="EU15" i="23"/>
  <c r="Y16" i="23"/>
  <c r="H16" i="23"/>
  <c r="G16" i="23"/>
  <c r="AL16" i="23"/>
  <c r="R527" i="25" s="1"/>
  <c r="AS16" i="23"/>
  <c r="AR16" i="23"/>
  <c r="AY783" i="25" s="1"/>
  <c r="DA12" i="23"/>
  <c r="AL523" i="25" s="1"/>
  <c r="CB12" i="23"/>
  <c r="W267" i="25" s="1"/>
  <c r="BK12" i="23"/>
  <c r="P267" i="25" s="1"/>
  <c r="CH12" i="23"/>
  <c r="AK523" i="25" s="1"/>
  <c r="BY12" i="23"/>
  <c r="BP12" i="23"/>
  <c r="Z267" i="25" s="1"/>
  <c r="CU12" i="23"/>
  <c r="X267" i="25" s="1"/>
  <c r="AK8" i="23"/>
  <c r="R263" i="25" s="1"/>
  <c r="T8" i="23"/>
  <c r="AQ8" i="23"/>
  <c r="AY519" i="25" s="1"/>
  <c r="Z8" i="23"/>
  <c r="Q7" i="25" s="1"/>
  <c r="I8" i="23"/>
  <c r="AF8" i="23"/>
  <c r="AX263" i="25" s="1"/>
  <c r="W8" i="23"/>
  <c r="F8" i="23"/>
  <c r="BQ4" i="23"/>
  <c r="Z515" i="25" s="1"/>
  <c r="AZ4" i="23"/>
  <c r="M3" i="25" s="1"/>
  <c r="AI4" i="23"/>
  <c r="BF4" i="23"/>
  <c r="N259" i="25" s="1"/>
  <c r="AO4" i="23"/>
  <c r="AY3" i="25" s="1"/>
  <c r="X4" i="23"/>
  <c r="AU4" i="23"/>
  <c r="AC259" i="25" s="1"/>
  <c r="B125" i="23"/>
  <c r="DW124" i="23"/>
  <c r="CQ124" i="23"/>
  <c r="BK124" i="23"/>
  <c r="P379" i="25" s="1"/>
  <c r="AE124" i="23"/>
  <c r="AX123" i="25" s="1"/>
  <c r="EZ123" i="23"/>
  <c r="DT123" i="23"/>
  <c r="CN123" i="23"/>
  <c r="S890" i="25" s="1"/>
  <c r="BH123" i="23"/>
  <c r="N890" i="25" s="1"/>
  <c r="AB123" i="23"/>
  <c r="Q634" i="25" s="1"/>
  <c r="EW122" i="23"/>
  <c r="DQ122" i="23"/>
  <c r="CK122" i="23"/>
  <c r="S121" i="25" s="1"/>
  <c r="BE122" i="23"/>
  <c r="N121" i="25" s="1"/>
  <c r="Y122" i="23"/>
  <c r="ET121" i="23"/>
  <c r="DN121" i="23"/>
  <c r="CH121" i="23"/>
  <c r="AK632" i="25" s="1"/>
  <c r="BB121" i="23"/>
  <c r="M632" i="25" s="1"/>
  <c r="V121" i="23"/>
  <c r="EQ120" i="23"/>
  <c r="DK120" i="23"/>
  <c r="CE120" i="23"/>
  <c r="AY120" i="23"/>
  <c r="S120" i="23"/>
  <c r="EN119" i="23"/>
  <c r="DH119" i="23"/>
  <c r="CB119" i="23"/>
  <c r="W374" i="25" s="1"/>
  <c r="AV119" i="23"/>
  <c r="AC630" i="25" s="1"/>
  <c r="P119" i="23"/>
  <c r="EK118" i="23"/>
  <c r="DE118" i="23"/>
  <c r="T373" i="25" s="1"/>
  <c r="BY118" i="23"/>
  <c r="AS118" i="23"/>
  <c r="AI117" i="23"/>
  <c r="CO115" i="23"/>
  <c r="EU113" i="23"/>
  <c r="AZ112" i="23"/>
  <c r="M111" i="25" s="1"/>
  <c r="DF110" i="23"/>
  <c r="T621" i="25" s="1"/>
  <c r="K109" i="23"/>
  <c r="BQ107" i="23"/>
  <c r="Z618" i="25" s="1"/>
  <c r="DW105" i="23"/>
  <c r="AB104" i="23"/>
  <c r="Q615" i="25" s="1"/>
  <c r="BW99" i="23"/>
  <c r="AA866" i="25" s="1"/>
  <c r="CQ72" i="23"/>
  <c r="AV130" i="23"/>
  <c r="AC641" i="25" s="1"/>
  <c r="P130" i="23"/>
  <c r="EK129" i="23"/>
  <c r="DE129" i="23"/>
  <c r="T384" i="25" s="1"/>
  <c r="BY129" i="23"/>
  <c r="AS129" i="23"/>
  <c r="M129" i="23"/>
  <c r="EH128" i="23"/>
  <c r="DB128" i="23"/>
  <c r="AL895" i="25" s="1"/>
  <c r="BV128" i="23"/>
  <c r="AA639" i="25" s="1"/>
  <c r="AP128" i="23"/>
  <c r="AY383" i="25" s="1"/>
  <c r="J128" i="23"/>
  <c r="EE127" i="23"/>
  <c r="CY127" i="23"/>
  <c r="AL126" i="25" s="1"/>
  <c r="BS127" i="23"/>
  <c r="AM127" i="23"/>
  <c r="R894" i="25" s="1"/>
  <c r="G127" i="23"/>
  <c r="EB126" i="23"/>
  <c r="CV126" i="23"/>
  <c r="X637" i="25" s="1"/>
  <c r="BP126" i="23"/>
  <c r="Z381" i="25" s="1"/>
  <c r="AJ126" i="23"/>
  <c r="R125" i="25" s="1"/>
  <c r="D126" i="23"/>
  <c r="DY125" i="23"/>
  <c r="CS125" i="23"/>
  <c r="BM125" i="23"/>
  <c r="P892" i="25" s="1"/>
  <c r="AG125" i="23"/>
  <c r="AX636" i="25" s="1"/>
  <c r="A125" i="23"/>
  <c r="DV124" i="23"/>
  <c r="CP124" i="23"/>
  <c r="BJ124" i="23"/>
  <c r="P123" i="25" s="1"/>
  <c r="AD124" i="23"/>
  <c r="EY123" i="23"/>
  <c r="DS123" i="23"/>
  <c r="CM123" i="23"/>
  <c r="S634" i="25" s="1"/>
  <c r="BG123" i="23"/>
  <c r="N634" i="25" s="1"/>
  <c r="AA123" i="23"/>
  <c r="Q378" i="25" s="1"/>
  <c r="EV122" i="23"/>
  <c r="DP122" i="23"/>
  <c r="CJ122" i="23"/>
  <c r="BD122" i="23"/>
  <c r="X122" i="23"/>
  <c r="ES121" i="23"/>
  <c r="DM121" i="23"/>
  <c r="CG121" i="23"/>
  <c r="AK376" i="25" s="1"/>
  <c r="BA121" i="23"/>
  <c r="M376" i="25" s="1"/>
  <c r="U121" i="23"/>
  <c r="EP120" i="23"/>
  <c r="DJ120" i="23"/>
  <c r="CD120" i="23"/>
  <c r="W887" i="25" s="1"/>
  <c r="AX120" i="23"/>
  <c r="R120" i="23"/>
  <c r="EM119" i="23"/>
  <c r="DG119" i="23"/>
  <c r="T886" i="25" s="1"/>
  <c r="CA119" i="23"/>
  <c r="W118" i="25" s="1"/>
  <c r="AU119" i="23"/>
  <c r="AC374" i="25" s="1"/>
  <c r="O119" i="23"/>
  <c r="EJ118" i="23"/>
  <c r="DD118" i="23"/>
  <c r="T117" i="25" s="1"/>
  <c r="BX118" i="23"/>
  <c r="AR118" i="23"/>
  <c r="AY885" i="25" s="1"/>
  <c r="AA117" i="23"/>
  <c r="Q372" i="25" s="1"/>
  <c r="CG115" i="23"/>
  <c r="AK370" i="25" s="1"/>
  <c r="EM113" i="23"/>
  <c r="AR112" i="23"/>
  <c r="AY879" i="25" s="1"/>
  <c r="CX110" i="23"/>
  <c r="C109" i="23"/>
  <c r="BI107" i="23"/>
  <c r="DO105" i="23"/>
  <c r="T104" i="23"/>
  <c r="K99" i="23"/>
  <c r="M66" i="23"/>
  <c r="E118" i="23"/>
  <c r="DZ117" i="23"/>
  <c r="CT117" i="23"/>
  <c r="X116" i="25" s="1"/>
  <c r="BN117" i="23"/>
  <c r="AH117" i="23"/>
  <c r="AX884" i="25" s="1"/>
  <c r="B117" i="23"/>
  <c r="DW116" i="23"/>
  <c r="CQ116" i="23"/>
  <c r="BK116" i="23"/>
  <c r="P371" i="25" s="1"/>
  <c r="AE116" i="23"/>
  <c r="AX115" i="25" s="1"/>
  <c r="EZ115" i="23"/>
  <c r="DT115" i="23"/>
  <c r="CN115" i="23"/>
  <c r="S882" i="25" s="1"/>
  <c r="BH115" i="23"/>
  <c r="N882" i="25" s="1"/>
  <c r="AB115" i="23"/>
  <c r="Q626" i="25" s="1"/>
  <c r="EW114" i="23"/>
  <c r="DQ114" i="23"/>
  <c r="CK114" i="23"/>
  <c r="S113" i="25" s="1"/>
  <c r="BE114" i="23"/>
  <c r="N113" i="25" s="1"/>
  <c r="Y114" i="23"/>
  <c r="ET113" i="23"/>
  <c r="DN113" i="23"/>
  <c r="CH113" i="23"/>
  <c r="AK624" i="25" s="1"/>
  <c r="BB113" i="23"/>
  <c r="M624" i="25" s="1"/>
  <c r="V113" i="23"/>
  <c r="EQ112" i="23"/>
  <c r="DK112" i="23"/>
  <c r="CE112" i="23"/>
  <c r="AY112" i="23"/>
  <c r="S112" i="23"/>
  <c r="EN111" i="23"/>
  <c r="DH111" i="23"/>
  <c r="CB111" i="23"/>
  <c r="W366" i="25" s="1"/>
  <c r="AV111" i="23"/>
  <c r="AC622" i="25" s="1"/>
  <c r="P111" i="23"/>
  <c r="EK110" i="23"/>
  <c r="DE110" i="23"/>
  <c r="T365" i="25" s="1"/>
  <c r="BY110" i="23"/>
  <c r="AS110" i="23"/>
  <c r="M110" i="23"/>
  <c r="EH109" i="23"/>
  <c r="DB109" i="23"/>
  <c r="AL876" i="25" s="1"/>
  <c r="BV109" i="23"/>
  <c r="AA620" i="25" s="1"/>
  <c r="AP109" i="23"/>
  <c r="AY364" i="25" s="1"/>
  <c r="J109" i="23"/>
  <c r="EE108" i="23"/>
  <c r="CY108" i="23"/>
  <c r="AL107" i="25" s="1"/>
  <c r="BS108" i="23"/>
  <c r="AM108" i="23"/>
  <c r="R875" i="25" s="1"/>
  <c r="G108" i="23"/>
  <c r="EB107" i="23"/>
  <c r="CV107" i="23"/>
  <c r="X618" i="25" s="1"/>
  <c r="BP107" i="23"/>
  <c r="Z362" i="25" s="1"/>
  <c r="AJ107" i="23"/>
  <c r="R106" i="25" s="1"/>
  <c r="D107" i="23"/>
  <c r="DY106" i="23"/>
  <c r="CS106" i="23"/>
  <c r="BM106" i="23"/>
  <c r="P873" i="25" s="1"/>
  <c r="AG106" i="23"/>
  <c r="AX617" i="25" s="1"/>
  <c r="A106" i="23"/>
  <c r="DV105" i="23"/>
  <c r="CP105" i="23"/>
  <c r="BJ105" i="23"/>
  <c r="P104" i="25" s="1"/>
  <c r="AD105" i="23"/>
  <c r="EY104" i="23"/>
  <c r="DS104" i="23"/>
  <c r="CM104" i="23"/>
  <c r="S615" i="25" s="1"/>
  <c r="BG104" i="23"/>
  <c r="N615" i="25" s="1"/>
  <c r="AA104" i="23"/>
  <c r="Q359" i="25" s="1"/>
  <c r="EV103" i="23"/>
  <c r="DP103" i="23"/>
  <c r="CJ103" i="23"/>
  <c r="BD103" i="23"/>
  <c r="X103" i="23"/>
  <c r="DD102" i="23"/>
  <c r="T101" i="25" s="1"/>
  <c r="I101" i="23"/>
  <c r="BO99" i="23"/>
  <c r="Z98" i="25" s="1"/>
  <c r="DU97" i="23"/>
  <c r="Z96" i="23"/>
  <c r="Q95" i="25" s="1"/>
  <c r="CF94" i="23"/>
  <c r="AK93" i="25" s="1"/>
  <c r="EL92" i="23"/>
  <c r="AQ91" i="23"/>
  <c r="AY602" i="25" s="1"/>
  <c r="DE88" i="23"/>
  <c r="T343" i="25" s="1"/>
  <c r="AA82" i="23"/>
  <c r="Q337" i="25" s="1"/>
  <c r="DT71" i="23"/>
  <c r="L118" i="23"/>
  <c r="EG117" i="23"/>
  <c r="DA117" i="23"/>
  <c r="AL628" i="25" s="1"/>
  <c r="BU117" i="23"/>
  <c r="AA372" i="25" s="1"/>
  <c r="AO117" i="23"/>
  <c r="AY116" i="25" s="1"/>
  <c r="I117" i="23"/>
  <c r="ED116" i="23"/>
  <c r="CX116" i="23"/>
  <c r="BR116" i="23"/>
  <c r="Z883" i="25" s="1"/>
  <c r="AL116" i="23"/>
  <c r="R627" i="25" s="1"/>
  <c r="F116" i="23"/>
  <c r="EA115" i="23"/>
  <c r="CU115" i="23"/>
  <c r="X370" i="25" s="1"/>
  <c r="BO115" i="23"/>
  <c r="Z114" i="25" s="1"/>
  <c r="AI115" i="23"/>
  <c r="C115" i="23"/>
  <c r="DX114" i="23"/>
  <c r="CR114" i="23"/>
  <c r="BL114" i="23"/>
  <c r="P625" i="25" s="1"/>
  <c r="AF114" i="23"/>
  <c r="AX369" i="25" s="1"/>
  <c r="FA113" i="23"/>
  <c r="DU113" i="23"/>
  <c r="CO113" i="23"/>
  <c r="BI113" i="23"/>
  <c r="AC113" i="23"/>
  <c r="Q880" i="25" s="1"/>
  <c r="EX112" i="23"/>
  <c r="DR112" i="23"/>
  <c r="CL112" i="23"/>
  <c r="S367" i="25" s="1"/>
  <c r="BF112" i="23"/>
  <c r="N367" i="25" s="1"/>
  <c r="Z112" i="23"/>
  <c r="Q111" i="25" s="1"/>
  <c r="EU111" i="23"/>
  <c r="DO111" i="23"/>
  <c r="CI111" i="23"/>
  <c r="AK878" i="25" s="1"/>
  <c r="BC111" i="23"/>
  <c r="M878" i="25" s="1"/>
  <c r="W111" i="23"/>
  <c r="ER110" i="23"/>
  <c r="DL110" i="23"/>
  <c r="CF110" i="23"/>
  <c r="AK109" i="25" s="1"/>
  <c r="AZ110" i="23"/>
  <c r="M109" i="25" s="1"/>
  <c r="T110" i="23"/>
  <c r="EO109" i="23"/>
  <c r="DI109" i="23"/>
  <c r="CC109" i="23"/>
  <c r="W620" i="25" s="1"/>
  <c r="AW109" i="23"/>
  <c r="AC876" i="25" s="1"/>
  <c r="Q109" i="23"/>
  <c r="EL108" i="23"/>
  <c r="DF108" i="23"/>
  <c r="T619" i="25" s="1"/>
  <c r="BZ108" i="23"/>
  <c r="AT108" i="23"/>
  <c r="AC107" i="25" s="1"/>
  <c r="N108" i="23"/>
  <c r="EI107" i="23"/>
  <c r="DC107" i="23"/>
  <c r="BW107" i="23"/>
  <c r="AA874" i="25" s="1"/>
  <c r="AQ107" i="23"/>
  <c r="AY618" i="25" s="1"/>
  <c r="K107" i="23"/>
  <c r="EF106" i="23"/>
  <c r="CZ106" i="23"/>
  <c r="AL361" i="25" s="1"/>
  <c r="BT106" i="23"/>
  <c r="AA105" i="25" s="1"/>
  <c r="AN106" i="23"/>
  <c r="H106" i="23"/>
  <c r="EC105" i="23"/>
  <c r="CW105" i="23"/>
  <c r="BQ105" i="23"/>
  <c r="Z616" i="25" s="1"/>
  <c r="AK105" i="23"/>
  <c r="R360" i="25" s="1"/>
  <c r="E105" i="23"/>
  <c r="DZ104" i="23"/>
  <c r="CT104" i="23"/>
  <c r="X103" i="25" s="1"/>
  <c r="BN104" i="23"/>
  <c r="AH104" i="23"/>
  <c r="AX871" i="25" s="1"/>
  <c r="B104" i="23"/>
  <c r="DW103" i="23"/>
  <c r="CQ103" i="23"/>
  <c r="BK103" i="23"/>
  <c r="P358" i="25" s="1"/>
  <c r="AE103" i="23"/>
  <c r="AX102" i="25" s="1"/>
  <c r="EZ102" i="23"/>
  <c r="BM101" i="23"/>
  <c r="P868" i="25" s="1"/>
  <c r="DS99" i="23"/>
  <c r="X98" i="23"/>
  <c r="CD96" i="23"/>
  <c r="W863" i="25" s="1"/>
  <c r="EJ94" i="23"/>
  <c r="AO93" i="23"/>
  <c r="AY92" i="25" s="1"/>
  <c r="CU91" i="23"/>
  <c r="X346" i="25" s="1"/>
  <c r="FA89" i="23"/>
  <c r="CP83" i="23"/>
  <c r="L77" i="23"/>
  <c r="K118" i="23"/>
  <c r="EF117" i="23"/>
  <c r="CZ117" i="23"/>
  <c r="AL372" i="25" s="1"/>
  <c r="BT117" i="23"/>
  <c r="AA116" i="25" s="1"/>
  <c r="AN117" i="23"/>
  <c r="H117" i="23"/>
  <c r="EC116" i="23"/>
  <c r="CW116" i="23"/>
  <c r="BQ116" i="23"/>
  <c r="Z627" i="25" s="1"/>
  <c r="AK116" i="23"/>
  <c r="R371" i="25" s="1"/>
  <c r="E116" i="23"/>
  <c r="DZ115" i="23"/>
  <c r="CT115" i="23"/>
  <c r="X114" i="25" s="1"/>
  <c r="BN115" i="23"/>
  <c r="AH115" i="23"/>
  <c r="AX882" i="25" s="1"/>
  <c r="B115" i="23"/>
  <c r="DW114" i="23"/>
  <c r="CQ114" i="23"/>
  <c r="BK114" i="23"/>
  <c r="P369" i="25" s="1"/>
  <c r="AE114" i="23"/>
  <c r="AX113" i="25" s="1"/>
  <c r="EZ113" i="23"/>
  <c r="DT113" i="23"/>
  <c r="CN113" i="23"/>
  <c r="S880" i="25" s="1"/>
  <c r="BH113" i="23"/>
  <c r="N880" i="25" s="1"/>
  <c r="AB113" i="23"/>
  <c r="Q624" i="25" s="1"/>
  <c r="EW112" i="23"/>
  <c r="DQ112" i="23"/>
  <c r="CK112" i="23"/>
  <c r="S111" i="25" s="1"/>
  <c r="BE112" i="23"/>
  <c r="N111" i="25" s="1"/>
  <c r="Y112" i="23"/>
  <c r="ET111" i="23"/>
  <c r="DN111" i="23"/>
  <c r="CH111" i="23"/>
  <c r="AK622" i="25" s="1"/>
  <c r="BB111" i="23"/>
  <c r="M622" i="25" s="1"/>
  <c r="V111" i="23"/>
  <c r="EQ110" i="23"/>
  <c r="DK110" i="23"/>
  <c r="CE110" i="23"/>
  <c r="AY110" i="23"/>
  <c r="S110" i="23"/>
  <c r="EN109" i="23"/>
  <c r="DH109" i="23"/>
  <c r="CB109" i="23"/>
  <c r="W364" i="25" s="1"/>
  <c r="AV109" i="23"/>
  <c r="AC620" i="25" s="1"/>
  <c r="P109" i="23"/>
  <c r="EK108" i="23"/>
  <c r="DE108" i="23"/>
  <c r="T363" i="25" s="1"/>
  <c r="BY108" i="23"/>
  <c r="AS108" i="23"/>
  <c r="M108" i="23"/>
  <c r="EH107" i="23"/>
  <c r="DB107" i="23"/>
  <c r="AL874" i="25" s="1"/>
  <c r="BV107" i="23"/>
  <c r="AA618" i="25" s="1"/>
  <c r="AP107" i="23"/>
  <c r="AY362" i="25" s="1"/>
  <c r="J107" i="23"/>
  <c r="EE106" i="23"/>
  <c r="CY106" i="23"/>
  <c r="AL105" i="25" s="1"/>
  <c r="BS106" i="23"/>
  <c r="AM106" i="23"/>
  <c r="R873" i="25" s="1"/>
  <c r="G106" i="23"/>
  <c r="EB105" i="23"/>
  <c r="CV105" i="23"/>
  <c r="X616" i="25" s="1"/>
  <c r="BP105" i="23"/>
  <c r="Z360" i="25" s="1"/>
  <c r="AJ105" i="23"/>
  <c r="R104" i="25" s="1"/>
  <c r="D105" i="23"/>
  <c r="DY104" i="23"/>
  <c r="CS104" i="23"/>
  <c r="BM104" i="23"/>
  <c r="P871" i="25" s="1"/>
  <c r="AG104" i="23"/>
  <c r="AX615" i="25" s="1"/>
  <c r="A104" i="23"/>
  <c r="DV103" i="23"/>
  <c r="CP103" i="23"/>
  <c r="BJ103" i="23"/>
  <c r="P102" i="25" s="1"/>
  <c r="AD103" i="23"/>
  <c r="EW102" i="23"/>
  <c r="BE101" i="23"/>
  <c r="N100" i="25" s="1"/>
  <c r="DK99" i="23"/>
  <c r="P98" i="23"/>
  <c r="BV96" i="23"/>
  <c r="AA607" i="25" s="1"/>
  <c r="EB94" i="23"/>
  <c r="AG93" i="23"/>
  <c r="AX604" i="25" s="1"/>
  <c r="CM91" i="23"/>
  <c r="S602" i="25" s="1"/>
  <c r="EN89" i="23"/>
  <c r="BJ83" i="23"/>
  <c r="P82" i="25" s="1"/>
  <c r="DC76" i="23"/>
  <c r="R118" i="23"/>
  <c r="EM117" i="23"/>
  <c r="DG117" i="23"/>
  <c r="T884" i="25" s="1"/>
  <c r="CA117" i="23"/>
  <c r="W116" i="25" s="1"/>
  <c r="AU117" i="23"/>
  <c r="AC372" i="25" s="1"/>
  <c r="O117" i="23"/>
  <c r="EJ116" i="23"/>
  <c r="DD116" i="23"/>
  <c r="T115" i="25" s="1"/>
  <c r="BX116" i="23"/>
  <c r="AR116" i="23"/>
  <c r="AY883" i="25" s="1"/>
  <c r="L116" i="23"/>
  <c r="EG115" i="23"/>
  <c r="DA115" i="23"/>
  <c r="AL626" i="25" s="1"/>
  <c r="BU115" i="23"/>
  <c r="AA370" i="25" s="1"/>
  <c r="AO115" i="23"/>
  <c r="AY114" i="25" s="1"/>
  <c r="I115" i="23"/>
  <c r="ED114" i="23"/>
  <c r="CX114" i="23"/>
  <c r="BR114" i="23"/>
  <c r="Z881" i="25" s="1"/>
  <c r="AL114" i="23"/>
  <c r="R625" i="25" s="1"/>
  <c r="F114" i="23"/>
  <c r="EA113" i="23"/>
  <c r="CU113" i="23"/>
  <c r="X368" i="25" s="1"/>
  <c r="BO113" i="23"/>
  <c r="Z112" i="25" s="1"/>
  <c r="AI113" i="23"/>
  <c r="C113" i="23"/>
  <c r="DX112" i="23"/>
  <c r="CR112" i="23"/>
  <c r="BL112" i="23"/>
  <c r="P623" i="25" s="1"/>
  <c r="AF112" i="23"/>
  <c r="AX367" i="25" s="1"/>
  <c r="FA111" i="23"/>
  <c r="DU111" i="23"/>
  <c r="CO111" i="23"/>
  <c r="BI111" i="23"/>
  <c r="AC111" i="23"/>
  <c r="Q878" i="25" s="1"/>
  <c r="EX110" i="23"/>
  <c r="DR110" i="23"/>
  <c r="CL110" i="23"/>
  <c r="S365" i="25" s="1"/>
  <c r="BF110" i="23"/>
  <c r="N365" i="25" s="1"/>
  <c r="Z110" i="23"/>
  <c r="Q109" i="25" s="1"/>
  <c r="EU109" i="23"/>
  <c r="DO109" i="23"/>
  <c r="CI109" i="23"/>
  <c r="AK876" i="25" s="1"/>
  <c r="BC109" i="23"/>
  <c r="M876" i="25" s="1"/>
  <c r="W109" i="23"/>
  <c r="ER108" i="23"/>
  <c r="DL108" i="23"/>
  <c r="CF108" i="23"/>
  <c r="AK107" i="25" s="1"/>
  <c r="AZ108" i="23"/>
  <c r="M107" i="25" s="1"/>
  <c r="T108" i="23"/>
  <c r="EO107" i="23"/>
  <c r="DI107" i="23"/>
  <c r="CC107" i="23"/>
  <c r="W618" i="25" s="1"/>
  <c r="AW107" i="23"/>
  <c r="AC874" i="25" s="1"/>
  <c r="Q107" i="23"/>
  <c r="EL106" i="23"/>
  <c r="DF106" i="23"/>
  <c r="T617" i="25" s="1"/>
  <c r="BZ106" i="23"/>
  <c r="AT106" i="23"/>
  <c r="AC105" i="25" s="1"/>
  <c r="N106" i="23"/>
  <c r="EI105" i="23"/>
  <c r="DC105" i="23"/>
  <c r="BW105" i="23"/>
  <c r="AA872" i="25" s="1"/>
  <c r="AQ105" i="23"/>
  <c r="AY616" i="25" s="1"/>
  <c r="K105" i="23"/>
  <c r="EF104" i="23"/>
  <c r="CZ104" i="23"/>
  <c r="AL359" i="25" s="1"/>
  <c r="BT104" i="23"/>
  <c r="AA103" i="25" s="1"/>
  <c r="AN104" i="23"/>
  <c r="H104" i="23"/>
  <c r="EC103" i="23"/>
  <c r="CW103" i="23"/>
  <c r="BQ103" i="23"/>
  <c r="Z614" i="25" s="1"/>
  <c r="AK103" i="23"/>
  <c r="R358" i="25" s="1"/>
  <c r="E103" i="23"/>
  <c r="DI101" i="23"/>
  <c r="N100" i="23"/>
  <c r="BT98" i="23"/>
  <c r="AA97" i="25" s="1"/>
  <c r="DZ96" i="23"/>
  <c r="AE95" i="23"/>
  <c r="AX94" i="25" s="1"/>
  <c r="CK93" i="23"/>
  <c r="S92" i="25" s="1"/>
  <c r="EQ91" i="23"/>
  <c r="AV90" i="23"/>
  <c r="AC601" i="25" s="1"/>
  <c r="DY84" i="23"/>
  <c r="AU78" i="23"/>
  <c r="AC333" i="25" s="1"/>
  <c r="AG118" i="23"/>
  <c r="AX629" i="25" s="1"/>
  <c r="A118" i="23"/>
  <c r="DV117" i="23"/>
  <c r="CP117" i="23"/>
  <c r="BJ117" i="23"/>
  <c r="P116" i="25" s="1"/>
  <c r="AD117" i="23"/>
  <c r="EY116" i="23"/>
  <c r="DS116" i="23"/>
  <c r="CM116" i="23"/>
  <c r="S627" i="25" s="1"/>
  <c r="BG116" i="23"/>
  <c r="N627" i="25" s="1"/>
  <c r="AA116" i="23"/>
  <c r="Q371" i="25" s="1"/>
  <c r="EV115" i="23"/>
  <c r="DP115" i="23"/>
  <c r="CJ115" i="23"/>
  <c r="BD115" i="23"/>
  <c r="X115" i="23"/>
  <c r="ES114" i="23"/>
  <c r="DM114" i="23"/>
  <c r="CG114" i="23"/>
  <c r="AK369" i="25" s="1"/>
  <c r="BA114" i="23"/>
  <c r="M369" i="25" s="1"/>
  <c r="U114" i="23"/>
  <c r="EP113" i="23"/>
  <c r="DJ113" i="23"/>
  <c r="CD113" i="23"/>
  <c r="W880" i="25" s="1"/>
  <c r="AX113" i="23"/>
  <c r="R113" i="23"/>
  <c r="EM112" i="23"/>
  <c r="DG112" i="23"/>
  <c r="T879" i="25" s="1"/>
  <c r="CA112" i="23"/>
  <c r="W111" i="25" s="1"/>
  <c r="AU112" i="23"/>
  <c r="AC367" i="25" s="1"/>
  <c r="O112" i="23"/>
  <c r="EJ111" i="23"/>
  <c r="DD111" i="23"/>
  <c r="T110" i="25" s="1"/>
  <c r="BX111" i="23"/>
  <c r="AR111" i="23"/>
  <c r="AY878" i="25" s="1"/>
  <c r="L111" i="23"/>
  <c r="EG110" i="23"/>
  <c r="DA110" i="23"/>
  <c r="AL621" i="25" s="1"/>
  <c r="BU110" i="23"/>
  <c r="AA365" i="25" s="1"/>
  <c r="AO110" i="23"/>
  <c r="AY109" i="25" s="1"/>
  <c r="I110" i="23"/>
  <c r="ED109" i="23"/>
  <c r="CX109" i="23"/>
  <c r="BR109" i="23"/>
  <c r="Z876" i="25" s="1"/>
  <c r="AL109" i="23"/>
  <c r="R620" i="25" s="1"/>
  <c r="F109" i="23"/>
  <c r="EA108" i="23"/>
  <c r="CU108" i="23"/>
  <c r="X363" i="25" s="1"/>
  <c r="BO108" i="23"/>
  <c r="Z107" i="25" s="1"/>
  <c r="AI108" i="23"/>
  <c r="C108" i="23"/>
  <c r="DX107" i="23"/>
  <c r="CR107" i="23"/>
  <c r="BL107" i="23"/>
  <c r="P618" i="25" s="1"/>
  <c r="AF107" i="23"/>
  <c r="AX362" i="25" s="1"/>
  <c r="FA106" i="23"/>
  <c r="DU106" i="23"/>
  <c r="CO106" i="23"/>
  <c r="BI106" i="23"/>
  <c r="AC106" i="23"/>
  <c r="Q873" i="25" s="1"/>
  <c r="EX105" i="23"/>
  <c r="DR105" i="23"/>
  <c r="CL105" i="23"/>
  <c r="S360" i="25" s="1"/>
  <c r="BF105" i="23"/>
  <c r="N360" i="25" s="1"/>
  <c r="Z105" i="23"/>
  <c r="Q104" i="25" s="1"/>
  <c r="EU104" i="23"/>
  <c r="DO104" i="23"/>
  <c r="CI104" i="23"/>
  <c r="AK871" i="25" s="1"/>
  <c r="BC104" i="23"/>
  <c r="M871" i="25" s="1"/>
  <c r="W104" i="23"/>
  <c r="ER103" i="23"/>
  <c r="DL103" i="23"/>
  <c r="CF103" i="23"/>
  <c r="AK102" i="25" s="1"/>
  <c r="AZ103" i="23"/>
  <c r="M102" i="25" s="1"/>
  <c r="T103" i="23"/>
  <c r="BX102" i="23"/>
  <c r="ED100" i="23"/>
  <c r="AI99" i="23"/>
  <c r="CO97" i="23"/>
  <c r="EU95" i="23"/>
  <c r="AZ94" i="23"/>
  <c r="M93" i="25" s="1"/>
  <c r="DF92" i="23"/>
  <c r="T603" i="25" s="1"/>
  <c r="K91" i="23"/>
  <c r="EH87" i="23"/>
  <c r="BD81" i="23"/>
  <c r="CE68" i="23"/>
  <c r="P118" i="23"/>
  <c r="EK117" i="23"/>
  <c r="DE117" i="23"/>
  <c r="T372" i="25" s="1"/>
  <c r="BY117" i="23"/>
  <c r="AS117" i="23"/>
  <c r="M117" i="23"/>
  <c r="EH116" i="23"/>
  <c r="DB116" i="23"/>
  <c r="AL883" i="25" s="1"/>
  <c r="BV116" i="23"/>
  <c r="AA627" i="25" s="1"/>
  <c r="AP116" i="23"/>
  <c r="AY371" i="25" s="1"/>
  <c r="J116" i="23"/>
  <c r="EE115" i="23"/>
  <c r="CY115" i="23"/>
  <c r="AL114" i="25" s="1"/>
  <c r="BS115" i="23"/>
  <c r="AM115" i="23"/>
  <c r="R882" i="25" s="1"/>
  <c r="G115" i="23"/>
  <c r="EB114" i="23"/>
  <c r="CV114" i="23"/>
  <c r="X625" i="25" s="1"/>
  <c r="BP114" i="23"/>
  <c r="Z369" i="25" s="1"/>
  <c r="AJ114" i="23"/>
  <c r="R113" i="25" s="1"/>
  <c r="D114" i="23"/>
  <c r="DY113" i="23"/>
  <c r="CS113" i="23"/>
  <c r="BM113" i="23"/>
  <c r="P880" i="25" s="1"/>
  <c r="AG113" i="23"/>
  <c r="AX624" i="25" s="1"/>
  <c r="A113" i="23"/>
  <c r="DV112" i="23"/>
  <c r="CP112" i="23"/>
  <c r="BJ112" i="23"/>
  <c r="P111" i="25" s="1"/>
  <c r="AD112" i="23"/>
  <c r="EY111" i="23"/>
  <c r="DS111" i="23"/>
  <c r="CM111" i="23"/>
  <c r="S622" i="25" s="1"/>
  <c r="BG111" i="23"/>
  <c r="N622" i="25" s="1"/>
  <c r="AA111" i="23"/>
  <c r="Q366" i="25" s="1"/>
  <c r="EV110" i="23"/>
  <c r="DP110" i="23"/>
  <c r="CJ110" i="23"/>
  <c r="BD110" i="23"/>
  <c r="X110" i="23"/>
  <c r="ES109" i="23"/>
  <c r="DM109" i="23"/>
  <c r="CG109" i="23"/>
  <c r="AK364" i="25" s="1"/>
  <c r="BA109" i="23"/>
  <c r="M364" i="25" s="1"/>
  <c r="U109" i="23"/>
  <c r="EP108" i="23"/>
  <c r="DJ108" i="23"/>
  <c r="CD108" i="23"/>
  <c r="W875" i="25" s="1"/>
  <c r="AX108" i="23"/>
  <c r="R108" i="23"/>
  <c r="EM107" i="23"/>
  <c r="DG107" i="23"/>
  <c r="T874" i="25" s="1"/>
  <c r="CA107" i="23"/>
  <c r="W106" i="25" s="1"/>
  <c r="AU107" i="23"/>
  <c r="AC362" i="25" s="1"/>
  <c r="O107" i="23"/>
  <c r="EJ106" i="23"/>
  <c r="DD106" i="23"/>
  <c r="T105" i="25" s="1"/>
  <c r="BX106" i="23"/>
  <c r="AR106" i="23"/>
  <c r="AY873" i="25" s="1"/>
  <c r="L106" i="23"/>
  <c r="EG105" i="23"/>
  <c r="DA105" i="23"/>
  <c r="AL616" i="25" s="1"/>
  <c r="BU105" i="23"/>
  <c r="AA360" i="25" s="1"/>
  <c r="AO105" i="23"/>
  <c r="AY104" i="25" s="1"/>
  <c r="I105" i="23"/>
  <c r="ED104" i="23"/>
  <c r="CX104" i="23"/>
  <c r="BR104" i="23"/>
  <c r="Z871" i="25" s="1"/>
  <c r="AL104" i="23"/>
  <c r="R615" i="25" s="1"/>
  <c r="F104" i="23"/>
  <c r="EA103" i="23"/>
  <c r="CU103" i="23"/>
  <c r="X358" i="25" s="1"/>
  <c r="BO103" i="23"/>
  <c r="Z102" i="25" s="1"/>
  <c r="AI103" i="23"/>
  <c r="C103" i="23"/>
  <c r="CS101" i="23"/>
  <c r="EY99" i="23"/>
  <c r="BD98" i="23"/>
  <c r="DJ96" i="23"/>
  <c r="O95" i="23"/>
  <c r="BU93" i="23"/>
  <c r="AA348" i="25" s="1"/>
  <c r="EA91" i="23"/>
  <c r="AF90" i="23"/>
  <c r="AX345" i="25" s="1"/>
  <c r="BM84" i="23"/>
  <c r="P851" i="25" s="1"/>
  <c r="EJ77" i="23"/>
  <c r="AE118" i="23"/>
  <c r="AX117" i="25" s="1"/>
  <c r="EZ117" i="23"/>
  <c r="DT117" i="23"/>
  <c r="CN117" i="23"/>
  <c r="S884" i="25" s="1"/>
  <c r="BH117" i="23"/>
  <c r="N884" i="25" s="1"/>
  <c r="AB117" i="23"/>
  <c r="Q628" i="25" s="1"/>
  <c r="EW116" i="23"/>
  <c r="DQ116" i="23"/>
  <c r="CK116" i="23"/>
  <c r="S115" i="25" s="1"/>
  <c r="BE116" i="23"/>
  <c r="N115" i="25" s="1"/>
  <c r="Y116" i="23"/>
  <c r="ET115" i="23"/>
  <c r="DN115" i="23"/>
  <c r="CH115" i="23"/>
  <c r="AK626" i="25" s="1"/>
  <c r="BB115" i="23"/>
  <c r="M626" i="25" s="1"/>
  <c r="V115" i="23"/>
  <c r="EQ114" i="23"/>
  <c r="DK114" i="23"/>
  <c r="CE114" i="23"/>
  <c r="AY114" i="23"/>
  <c r="S114" i="23"/>
  <c r="EN113" i="23"/>
  <c r="DH113" i="23"/>
  <c r="CB113" i="23"/>
  <c r="W368" i="25" s="1"/>
  <c r="AV113" i="23"/>
  <c r="AC624" i="25" s="1"/>
  <c r="P113" i="23"/>
  <c r="EK112" i="23"/>
  <c r="DE112" i="23"/>
  <c r="T367" i="25" s="1"/>
  <c r="BY112" i="23"/>
  <c r="AS112" i="23"/>
  <c r="M112" i="23"/>
  <c r="EH111" i="23"/>
  <c r="DB111" i="23"/>
  <c r="AL878" i="25" s="1"/>
  <c r="BV111" i="23"/>
  <c r="AA622" i="25" s="1"/>
  <c r="AP111" i="23"/>
  <c r="AY366" i="25" s="1"/>
  <c r="J111" i="23"/>
  <c r="EE110" i="23"/>
  <c r="CY110" i="23"/>
  <c r="AL109" i="25" s="1"/>
  <c r="BS110" i="23"/>
  <c r="AM110" i="23"/>
  <c r="R877" i="25" s="1"/>
  <c r="G110" i="23"/>
  <c r="EB109" i="23"/>
  <c r="CV109" i="23"/>
  <c r="X620" i="25" s="1"/>
  <c r="BP109" i="23"/>
  <c r="Z364" i="25" s="1"/>
  <c r="AJ109" i="23"/>
  <c r="R108" i="25" s="1"/>
  <c r="D109" i="23"/>
  <c r="DY108" i="23"/>
  <c r="CS108" i="23"/>
  <c r="BM108" i="23"/>
  <c r="P875" i="25" s="1"/>
  <c r="AG108" i="23"/>
  <c r="AX619" i="25" s="1"/>
  <c r="A108" i="23"/>
  <c r="DV107" i="23"/>
  <c r="CP107" i="23"/>
  <c r="BJ107" i="23"/>
  <c r="P106" i="25" s="1"/>
  <c r="AD107" i="23"/>
  <c r="EY106" i="23"/>
  <c r="DS106" i="23"/>
  <c r="CM106" i="23"/>
  <c r="S617" i="25" s="1"/>
  <c r="BG106" i="23"/>
  <c r="N617" i="25" s="1"/>
  <c r="AA106" i="23"/>
  <c r="Q361" i="25" s="1"/>
  <c r="EV105" i="23"/>
  <c r="DP105" i="23"/>
  <c r="CJ105" i="23"/>
  <c r="BD105" i="23"/>
  <c r="X105" i="23"/>
  <c r="ES104" i="23"/>
  <c r="DM104" i="23"/>
  <c r="CG104" i="23"/>
  <c r="AK359" i="25" s="1"/>
  <c r="BA104" i="23"/>
  <c r="M359" i="25" s="1"/>
  <c r="U104" i="23"/>
  <c r="EP103" i="23"/>
  <c r="DJ103" i="23"/>
  <c r="CD103" i="23"/>
  <c r="W870" i="25" s="1"/>
  <c r="AX103" i="23"/>
  <c r="R103" i="23"/>
  <c r="BH102" i="23"/>
  <c r="N869" i="25" s="1"/>
  <c r="DN100" i="23"/>
  <c r="S99" i="23"/>
  <c r="BY97" i="23"/>
  <c r="EE95" i="23"/>
  <c r="AJ94" i="23"/>
  <c r="R93" i="25" s="1"/>
  <c r="CP92" i="23"/>
  <c r="EV90" i="23"/>
  <c r="BV87" i="23"/>
  <c r="AA598" i="25" s="1"/>
  <c r="ES80" i="23"/>
  <c r="EK66" i="23"/>
  <c r="EI102" i="23"/>
  <c r="DC102" i="23"/>
  <c r="BW102" i="23"/>
  <c r="AA869" i="25" s="1"/>
  <c r="AQ102" i="23"/>
  <c r="AY613" i="25" s="1"/>
  <c r="K102" i="23"/>
  <c r="EF101" i="23"/>
  <c r="CZ101" i="23"/>
  <c r="AL356" i="25" s="1"/>
  <c r="BT101" i="23"/>
  <c r="AA100" i="25" s="1"/>
  <c r="AN101" i="23"/>
  <c r="H101" i="23"/>
  <c r="EC100" i="23"/>
  <c r="CW100" i="23"/>
  <c r="BQ100" i="23"/>
  <c r="Z611" i="25" s="1"/>
  <c r="AK100" i="23"/>
  <c r="R355" i="25" s="1"/>
  <c r="E100" i="23"/>
  <c r="DZ99" i="23"/>
  <c r="CT99" i="23"/>
  <c r="X98" i="25" s="1"/>
  <c r="BN99" i="23"/>
  <c r="AH99" i="23"/>
  <c r="AX866" i="25" s="1"/>
  <c r="B99" i="23"/>
  <c r="DW98" i="23"/>
  <c r="CQ98" i="23"/>
  <c r="BK98" i="23"/>
  <c r="P353" i="25" s="1"/>
  <c r="AE98" i="23"/>
  <c r="AX97" i="25" s="1"/>
  <c r="EZ97" i="23"/>
  <c r="DT97" i="23"/>
  <c r="CN97" i="23"/>
  <c r="S864" i="25" s="1"/>
  <c r="BH97" i="23"/>
  <c r="N864" i="25" s="1"/>
  <c r="AB97" i="23"/>
  <c r="Q608" i="25" s="1"/>
  <c r="EW96" i="23"/>
  <c r="DQ96" i="23"/>
  <c r="CK96" i="23"/>
  <c r="S95" i="25" s="1"/>
  <c r="BE96" i="23"/>
  <c r="N95" i="25" s="1"/>
  <c r="Y96" i="23"/>
  <c r="ET95" i="23"/>
  <c r="DN95" i="23"/>
  <c r="CH95" i="23"/>
  <c r="AK606" i="25" s="1"/>
  <c r="BB95" i="23"/>
  <c r="M606" i="25" s="1"/>
  <c r="V95" i="23"/>
  <c r="EQ94" i="23"/>
  <c r="DK94" i="23"/>
  <c r="CE94" i="23"/>
  <c r="AY94" i="23"/>
  <c r="S94" i="23"/>
  <c r="EN93" i="23"/>
  <c r="DH93" i="23"/>
  <c r="CB93" i="23"/>
  <c r="W348" i="25" s="1"/>
  <c r="AV93" i="23"/>
  <c r="AC604" i="25" s="1"/>
  <c r="P93" i="23"/>
  <c r="EK92" i="23"/>
  <c r="DE92" i="23"/>
  <c r="T347" i="25" s="1"/>
  <c r="BY92" i="23"/>
  <c r="AS92" i="23"/>
  <c r="M92" i="23"/>
  <c r="EH91" i="23"/>
  <c r="DB91" i="23"/>
  <c r="AL858" i="25" s="1"/>
  <c r="BV91" i="23"/>
  <c r="AA602" i="25" s="1"/>
  <c r="AP91" i="23"/>
  <c r="AY346" i="25" s="1"/>
  <c r="J91" i="23"/>
  <c r="EE90" i="23"/>
  <c r="CY90" i="23"/>
  <c r="AL89" i="25" s="1"/>
  <c r="BS90" i="23"/>
  <c r="AM90" i="23"/>
  <c r="R857" i="25" s="1"/>
  <c r="G90" i="23"/>
  <c r="CA89" i="23"/>
  <c r="W88" i="25" s="1"/>
  <c r="DD88" i="23"/>
  <c r="T87" i="25" s="1"/>
  <c r="EG87" i="23"/>
  <c r="I87" i="23"/>
  <c r="AL86" i="23"/>
  <c r="R597" i="25" s="1"/>
  <c r="BO85" i="23"/>
  <c r="Z84" i="25" s="1"/>
  <c r="CR84" i="23"/>
  <c r="DU83" i="23"/>
  <c r="EX82" i="23"/>
  <c r="Z82" i="23"/>
  <c r="Q81" i="25" s="1"/>
  <c r="BC81" i="23"/>
  <c r="M848" i="25" s="1"/>
  <c r="CF80" i="23"/>
  <c r="AK79" i="25" s="1"/>
  <c r="DI79" i="23"/>
  <c r="EL78" i="23"/>
  <c r="N78" i="23"/>
  <c r="AQ77" i="23"/>
  <c r="AY588" i="25" s="1"/>
  <c r="G75" i="23"/>
  <c r="DS71" i="23"/>
  <c r="CD68" i="23"/>
  <c r="W835" i="25" s="1"/>
  <c r="AO65" i="23"/>
  <c r="AY64" i="25" s="1"/>
  <c r="FA61" i="23"/>
  <c r="EP102" i="23"/>
  <c r="DJ102" i="23"/>
  <c r="CD102" i="23"/>
  <c r="W869" i="25" s="1"/>
  <c r="AX102" i="23"/>
  <c r="R102" i="23"/>
  <c r="EM101" i="23"/>
  <c r="DG101" i="23"/>
  <c r="T868" i="25" s="1"/>
  <c r="CA101" i="23"/>
  <c r="W100" i="25" s="1"/>
  <c r="AU101" i="23"/>
  <c r="AC356" i="25" s="1"/>
  <c r="O101" i="23"/>
  <c r="EJ100" i="23"/>
  <c r="DD100" i="23"/>
  <c r="T99" i="25" s="1"/>
  <c r="BX100" i="23"/>
  <c r="AR100" i="23"/>
  <c r="AY867" i="25" s="1"/>
  <c r="L100" i="23"/>
  <c r="EG99" i="23"/>
  <c r="DA99" i="23"/>
  <c r="AL610" i="25" s="1"/>
  <c r="BU99" i="23"/>
  <c r="AA354" i="25" s="1"/>
  <c r="AO99" i="23"/>
  <c r="AY98" i="25" s="1"/>
  <c r="I99" i="23"/>
  <c r="ED98" i="23"/>
  <c r="CX98" i="23"/>
  <c r="BR98" i="23"/>
  <c r="Z865" i="25" s="1"/>
  <c r="AL98" i="23"/>
  <c r="R609" i="25" s="1"/>
  <c r="F98" i="23"/>
  <c r="EA97" i="23"/>
  <c r="CU97" i="23"/>
  <c r="X352" i="25" s="1"/>
  <c r="BO97" i="23"/>
  <c r="Z96" i="25" s="1"/>
  <c r="AI97" i="23"/>
  <c r="C97" i="23"/>
  <c r="DX96" i="23"/>
  <c r="CR96" i="23"/>
  <c r="BL96" i="23"/>
  <c r="P607" i="25" s="1"/>
  <c r="AF96" i="23"/>
  <c r="AX351" i="25" s="1"/>
  <c r="FA95" i="23"/>
  <c r="DU95" i="23"/>
  <c r="CO95" i="23"/>
  <c r="BI95" i="23"/>
  <c r="AC95" i="23"/>
  <c r="Q862" i="25" s="1"/>
  <c r="EX94" i="23"/>
  <c r="DR94" i="23"/>
  <c r="CL94" i="23"/>
  <c r="S349" i="25" s="1"/>
  <c r="BF94" i="23"/>
  <c r="N349" i="25" s="1"/>
  <c r="Z94" i="23"/>
  <c r="Q93" i="25" s="1"/>
  <c r="EU93" i="23"/>
  <c r="DO93" i="23"/>
  <c r="CI93" i="23"/>
  <c r="AK860" i="25" s="1"/>
  <c r="BC93" i="23"/>
  <c r="M860" i="25" s="1"/>
  <c r="W93" i="23"/>
  <c r="ER92" i="23"/>
  <c r="DL92" i="23"/>
  <c r="CF92" i="23"/>
  <c r="AK91" i="25" s="1"/>
  <c r="AZ92" i="23"/>
  <c r="M91" i="25" s="1"/>
  <c r="T92" i="23"/>
  <c r="EO91" i="23"/>
  <c r="DI91" i="23"/>
  <c r="CC91" i="23"/>
  <c r="W602" i="25" s="1"/>
  <c r="AW91" i="23"/>
  <c r="AC858" i="25" s="1"/>
  <c r="Q91" i="23"/>
  <c r="EL90" i="23"/>
  <c r="DF90" i="23"/>
  <c r="T601" i="25" s="1"/>
  <c r="BZ90" i="23"/>
  <c r="AT90" i="23"/>
  <c r="AC89" i="25" s="1"/>
  <c r="N90" i="23"/>
  <c r="CZ89" i="23"/>
  <c r="AL344" i="25" s="1"/>
  <c r="EC88" i="23"/>
  <c r="E88" i="23"/>
  <c r="AH87" i="23"/>
  <c r="AX854" i="25" s="1"/>
  <c r="BK86" i="23"/>
  <c r="P341" i="25" s="1"/>
  <c r="CN85" i="23"/>
  <c r="S852" i="25" s="1"/>
  <c r="DQ84" i="23"/>
  <c r="ET83" i="23"/>
  <c r="V83" i="23"/>
  <c r="AY82" i="23"/>
  <c r="CB81" i="23"/>
  <c r="W336" i="25" s="1"/>
  <c r="DE80" i="23"/>
  <c r="T335" i="25" s="1"/>
  <c r="EH79" i="23"/>
  <c r="J79" i="23"/>
  <c r="AM78" i="23"/>
  <c r="R845" i="25" s="1"/>
  <c r="BP77" i="23"/>
  <c r="Z332" i="25" s="1"/>
  <c r="CZ75" i="23"/>
  <c r="AL330" i="25" s="1"/>
  <c r="BK72" i="23"/>
  <c r="P327" i="25" s="1"/>
  <c r="V69" i="23"/>
  <c r="EH65" i="23"/>
  <c r="CS62" i="23"/>
  <c r="EO102" i="23"/>
  <c r="DI102" i="23"/>
  <c r="CC102" i="23"/>
  <c r="W613" i="25" s="1"/>
  <c r="AW102" i="23"/>
  <c r="AC869" i="25" s="1"/>
  <c r="Q102" i="23"/>
  <c r="EL101" i="23"/>
  <c r="DF101" i="23"/>
  <c r="T612" i="25" s="1"/>
  <c r="BZ101" i="23"/>
  <c r="AT101" i="23"/>
  <c r="AC100" i="25" s="1"/>
  <c r="N101" i="23"/>
  <c r="EI100" i="23"/>
  <c r="DC100" i="23"/>
  <c r="BW100" i="23"/>
  <c r="AA867" i="25" s="1"/>
  <c r="AQ100" i="23"/>
  <c r="AY611" i="25" s="1"/>
  <c r="K100" i="23"/>
  <c r="EF99" i="23"/>
  <c r="CZ99" i="23"/>
  <c r="AL354" i="25" s="1"/>
  <c r="BT99" i="23"/>
  <c r="AA98" i="25" s="1"/>
  <c r="AN99" i="23"/>
  <c r="H99" i="23"/>
  <c r="EC98" i="23"/>
  <c r="CW98" i="23"/>
  <c r="BQ98" i="23"/>
  <c r="Z609" i="25" s="1"/>
  <c r="AK98" i="23"/>
  <c r="R353" i="25" s="1"/>
  <c r="E98" i="23"/>
  <c r="DZ97" i="23"/>
  <c r="CT97" i="23"/>
  <c r="X96" i="25" s="1"/>
  <c r="BN97" i="23"/>
  <c r="AH97" i="23"/>
  <c r="AX864" i="25" s="1"/>
  <c r="B97" i="23"/>
  <c r="DW96" i="23"/>
  <c r="CQ96" i="23"/>
  <c r="BK96" i="23"/>
  <c r="P351" i="25" s="1"/>
  <c r="AE96" i="23"/>
  <c r="AX95" i="25" s="1"/>
  <c r="EZ95" i="23"/>
  <c r="DT95" i="23"/>
  <c r="CN95" i="23"/>
  <c r="S862" i="25" s="1"/>
  <c r="BH95" i="23"/>
  <c r="N862" i="25" s="1"/>
  <c r="AB95" i="23"/>
  <c r="Q606" i="25" s="1"/>
  <c r="EW94" i="23"/>
  <c r="DQ94" i="23"/>
  <c r="CK94" i="23"/>
  <c r="S93" i="25" s="1"/>
  <c r="BE94" i="23"/>
  <c r="N93" i="25" s="1"/>
  <c r="Y94" i="23"/>
  <c r="ET93" i="23"/>
  <c r="DN93" i="23"/>
  <c r="CH93" i="23"/>
  <c r="AK604" i="25" s="1"/>
  <c r="BB93" i="23"/>
  <c r="M604" i="25" s="1"/>
  <c r="V93" i="23"/>
  <c r="EQ92" i="23"/>
  <c r="DK92" i="23"/>
  <c r="CE92" i="23"/>
  <c r="AY92" i="23"/>
  <c r="S92" i="23"/>
  <c r="EN91" i="23"/>
  <c r="DH91" i="23"/>
  <c r="CB91" i="23"/>
  <c r="W346" i="25" s="1"/>
  <c r="AV91" i="23"/>
  <c r="AC602" i="25" s="1"/>
  <c r="P91" i="23"/>
  <c r="EK90" i="23"/>
  <c r="DE90" i="23"/>
  <c r="T345" i="25" s="1"/>
  <c r="BY90" i="23"/>
  <c r="AS90" i="23"/>
  <c r="M90" i="23"/>
  <c r="CY89" i="23"/>
  <c r="AL88" i="25" s="1"/>
  <c r="EB88" i="23"/>
  <c r="D88" i="23"/>
  <c r="AG87" i="23"/>
  <c r="AX598" i="25" s="1"/>
  <c r="BJ86" i="23"/>
  <c r="P85" i="25" s="1"/>
  <c r="CM85" i="23"/>
  <c r="S596" i="25" s="1"/>
  <c r="DP84" i="23"/>
  <c r="ES83" i="23"/>
  <c r="U83" i="23"/>
  <c r="AX82" i="23"/>
  <c r="CA81" i="23"/>
  <c r="W80" i="25" s="1"/>
  <c r="DD80" i="23"/>
  <c r="T79" i="25" s="1"/>
  <c r="EG79" i="23"/>
  <c r="I79" i="23"/>
  <c r="AL78" i="23"/>
  <c r="R589" i="25" s="1"/>
  <c r="BO77" i="23"/>
  <c r="Z76" i="25" s="1"/>
  <c r="CY75" i="23"/>
  <c r="AL74" i="25" s="1"/>
  <c r="BJ72" i="23"/>
  <c r="P71" i="25" s="1"/>
  <c r="U69" i="23"/>
  <c r="EG65" i="23"/>
  <c r="CR62" i="23"/>
  <c r="EV102" i="23"/>
  <c r="DP102" i="23"/>
  <c r="CJ102" i="23"/>
  <c r="BD102" i="23"/>
  <c r="X102" i="23"/>
  <c r="ES101" i="23"/>
  <c r="DM101" i="23"/>
  <c r="CG101" i="23"/>
  <c r="AK356" i="25" s="1"/>
  <c r="BA101" i="23"/>
  <c r="M356" i="25" s="1"/>
  <c r="U101" i="23"/>
  <c r="EP100" i="23"/>
  <c r="DJ100" i="23"/>
  <c r="CD100" i="23"/>
  <c r="W867" i="25" s="1"/>
  <c r="AX100" i="23"/>
  <c r="R100" i="23"/>
  <c r="EM99" i="23"/>
  <c r="DG99" i="23"/>
  <c r="T866" i="25" s="1"/>
  <c r="CA99" i="23"/>
  <c r="W98" i="25" s="1"/>
  <c r="AU99" i="23"/>
  <c r="AC354" i="25" s="1"/>
  <c r="O99" i="23"/>
  <c r="EJ98" i="23"/>
  <c r="DD98" i="23"/>
  <c r="T97" i="25" s="1"/>
  <c r="BX98" i="23"/>
  <c r="AR98" i="23"/>
  <c r="AY865" i="25" s="1"/>
  <c r="L98" i="23"/>
  <c r="EG97" i="23"/>
  <c r="DA97" i="23"/>
  <c r="AL608" i="25" s="1"/>
  <c r="BU97" i="23"/>
  <c r="AA352" i="25" s="1"/>
  <c r="AO97" i="23"/>
  <c r="AY96" i="25" s="1"/>
  <c r="I97" i="23"/>
  <c r="ED96" i="23"/>
  <c r="CX96" i="23"/>
  <c r="BR96" i="23"/>
  <c r="Z863" i="25" s="1"/>
  <c r="AL96" i="23"/>
  <c r="R607" i="25" s="1"/>
  <c r="F96" i="23"/>
  <c r="EA95" i="23"/>
  <c r="CU95" i="23"/>
  <c r="X350" i="25" s="1"/>
  <c r="BO95" i="23"/>
  <c r="Z94" i="25" s="1"/>
  <c r="AI95" i="23"/>
  <c r="C95" i="23"/>
  <c r="DX94" i="23"/>
  <c r="CR94" i="23"/>
  <c r="BL94" i="23"/>
  <c r="P605" i="25" s="1"/>
  <c r="AF94" i="23"/>
  <c r="AX349" i="25" s="1"/>
  <c r="FA93" i="23"/>
  <c r="DU93" i="23"/>
  <c r="CO93" i="23"/>
  <c r="BI93" i="23"/>
  <c r="AC93" i="23"/>
  <c r="Q860" i="25" s="1"/>
  <c r="CI91" i="23"/>
  <c r="AK858" i="25" s="1"/>
  <c r="DX89" i="23"/>
  <c r="AT83" i="23"/>
  <c r="AC82" i="25" s="1"/>
  <c r="AQ76" i="23"/>
  <c r="AY587" i="25" s="1"/>
  <c r="BK102" i="23"/>
  <c r="P357" i="25" s="1"/>
  <c r="DQ100" i="23"/>
  <c r="V99" i="23"/>
  <c r="CB97" i="23"/>
  <c r="W352" i="25" s="1"/>
  <c r="EH95" i="23"/>
  <c r="AM94" i="23"/>
  <c r="R861" i="25" s="1"/>
  <c r="CS92" i="23"/>
  <c r="EY90" i="23"/>
  <c r="CK87" i="23"/>
  <c r="S86" i="25" s="1"/>
  <c r="G81" i="23"/>
  <c r="AU67" i="23"/>
  <c r="AC322" i="25" s="1"/>
  <c r="EA101" i="23"/>
  <c r="AF100" i="23"/>
  <c r="AX355" i="25" s="1"/>
  <c r="CL98" i="23"/>
  <c r="S353" i="25" s="1"/>
  <c r="ER96" i="23"/>
  <c r="AW95" i="23"/>
  <c r="AC862" i="25" s="1"/>
  <c r="DC93" i="23"/>
  <c r="H92" i="23"/>
  <c r="BN90" i="23"/>
  <c r="AR85" i="23"/>
  <c r="AY852" i="25" s="1"/>
  <c r="DO78" i="23"/>
  <c r="EK102" i="23"/>
  <c r="AP101" i="23"/>
  <c r="AY356" i="25" s="1"/>
  <c r="CV99" i="23"/>
  <c r="X610" i="25" s="1"/>
  <c r="A98" i="23"/>
  <c r="BG96" i="23"/>
  <c r="N607" i="25" s="1"/>
  <c r="DM94" i="23"/>
  <c r="R93" i="23"/>
  <c r="BX91" i="23"/>
  <c r="CI89" i="23"/>
  <c r="AK856" i="25" s="1"/>
  <c r="E83" i="23"/>
  <c r="AM75" i="23"/>
  <c r="R842" i="25" s="1"/>
  <c r="AT89" i="23"/>
  <c r="AC88" i="25" s="1"/>
  <c r="CZ87" i="23"/>
  <c r="AL342" i="25" s="1"/>
  <c r="E86" i="23"/>
  <c r="BK84" i="23"/>
  <c r="P339" i="25" s="1"/>
  <c r="DQ82" i="23"/>
  <c r="V81" i="23"/>
  <c r="CB79" i="23"/>
  <c r="W334" i="25" s="1"/>
  <c r="EH77" i="23"/>
  <c r="AC74" i="23"/>
  <c r="Q841" i="25" s="1"/>
  <c r="CZ67" i="23"/>
  <c r="AL322" i="25" s="1"/>
  <c r="V61" i="23"/>
  <c r="DJ88" i="23"/>
  <c r="O87" i="23"/>
  <c r="BU85" i="23"/>
  <c r="AA340" i="25" s="1"/>
  <c r="EA83" i="23"/>
  <c r="AF82" i="23"/>
  <c r="AX337" i="25" s="1"/>
  <c r="CL80" i="23"/>
  <c r="S335" i="25" s="1"/>
  <c r="ER78" i="23"/>
  <c r="AW77" i="23"/>
  <c r="AC844" i="25" s="1"/>
  <c r="EQ71" i="23"/>
  <c r="BM65" i="23"/>
  <c r="P832" i="25" s="1"/>
  <c r="DT89" i="23"/>
  <c r="Y88" i="23"/>
  <c r="CE86" i="23"/>
  <c r="EK84" i="23"/>
  <c r="AP83" i="23"/>
  <c r="AY338" i="25" s="1"/>
  <c r="CV81" i="23"/>
  <c r="X592" i="25" s="1"/>
  <c r="A80" i="23"/>
  <c r="BG78" i="23"/>
  <c r="N589" i="25" s="1"/>
  <c r="AA76" i="23"/>
  <c r="Q331" i="25" s="1"/>
  <c r="CX69" i="23"/>
  <c r="T63" i="23"/>
  <c r="AI89" i="23"/>
  <c r="CO87" i="23"/>
  <c r="EU85" i="23"/>
  <c r="AZ84" i="23"/>
  <c r="M83" i="25" s="1"/>
  <c r="DF82" i="23"/>
  <c r="T593" i="25" s="1"/>
  <c r="K81" i="23"/>
  <c r="BQ79" i="23"/>
  <c r="Z590" i="25" s="1"/>
  <c r="DW77" i="23"/>
  <c r="EO73" i="23"/>
  <c r="BK67" i="23"/>
  <c r="P322" i="25" s="1"/>
  <c r="EH60" i="23"/>
  <c r="CY88" i="23"/>
  <c r="AL87" i="25" s="1"/>
  <c r="D87" i="23"/>
  <c r="BJ85" i="23"/>
  <c r="P84" i="25" s="1"/>
  <c r="DP83" i="23"/>
  <c r="U82" i="23"/>
  <c r="CA80" i="23"/>
  <c r="W79" i="25" s="1"/>
  <c r="EG78" i="23"/>
  <c r="AL77" i="23"/>
  <c r="R588" i="25" s="1"/>
  <c r="CV71" i="23"/>
  <c r="X582" i="25" s="1"/>
  <c r="R65" i="23"/>
  <c r="DI89" i="23"/>
  <c r="N88" i="23"/>
  <c r="BT86" i="23"/>
  <c r="AA85" i="25" s="1"/>
  <c r="DZ84" i="23"/>
  <c r="AE83" i="23"/>
  <c r="AX82" i="25" s="1"/>
  <c r="CK81" i="23"/>
  <c r="S80" i="25" s="1"/>
  <c r="EQ79" i="23"/>
  <c r="AV78" i="23"/>
  <c r="AC589" i="25" s="1"/>
  <c r="EM75" i="23"/>
  <c r="BI69" i="23"/>
  <c r="EF62" i="23"/>
  <c r="Y76" i="23"/>
  <c r="CE74" i="23"/>
  <c r="EK72" i="23"/>
  <c r="AP71" i="23"/>
  <c r="AY326" i="25" s="1"/>
  <c r="CV69" i="23"/>
  <c r="X580" i="25" s="1"/>
  <c r="A68" i="23"/>
  <c r="BG66" i="23"/>
  <c r="N577" i="25" s="1"/>
  <c r="DM64" i="23"/>
  <c r="R63" i="23"/>
  <c r="BX61" i="23"/>
  <c r="EF58" i="23"/>
  <c r="CO75" i="23"/>
  <c r="EU73" i="23"/>
  <c r="AZ72" i="23"/>
  <c r="M71" i="25" s="1"/>
  <c r="DF70" i="23"/>
  <c r="T581" i="25" s="1"/>
  <c r="K69" i="23"/>
  <c r="BQ67" i="23"/>
  <c r="Z578" i="25" s="1"/>
  <c r="DW65" i="23"/>
  <c r="AB64" i="23"/>
  <c r="Q575" i="25" s="1"/>
  <c r="CH62" i="23"/>
  <c r="AK573" i="25" s="1"/>
  <c r="EN60" i="23"/>
  <c r="CY76" i="23"/>
  <c r="AL75" i="25" s="1"/>
  <c r="D75" i="23"/>
  <c r="BJ73" i="23"/>
  <c r="P72" i="25" s="1"/>
  <c r="DP71" i="23"/>
  <c r="U70" i="23"/>
  <c r="CA68" i="23"/>
  <c r="W67" i="25" s="1"/>
  <c r="EG66" i="23"/>
  <c r="AL65" i="23"/>
  <c r="R576" i="25" s="1"/>
  <c r="CR63" i="23"/>
  <c r="EX61" i="23"/>
  <c r="BC60" i="23"/>
  <c r="M827" i="25" s="1"/>
  <c r="N76" i="23"/>
  <c r="BT74" i="23"/>
  <c r="AA73" i="25" s="1"/>
  <c r="DZ72" i="23"/>
  <c r="AE71" i="23"/>
  <c r="AX70" i="25" s="1"/>
  <c r="CK69" i="23"/>
  <c r="S68" i="25" s="1"/>
  <c r="EQ67" i="23"/>
  <c r="AV66" i="23"/>
  <c r="AC577" i="25" s="1"/>
  <c r="DB64" i="23"/>
  <c r="AL831" i="25" s="1"/>
  <c r="G63" i="23"/>
  <c r="BM61" i="23"/>
  <c r="P828" i="25" s="1"/>
  <c r="CQ58" i="23"/>
  <c r="CD75" i="23"/>
  <c r="W842" i="25" s="1"/>
  <c r="EJ73" i="23"/>
  <c r="AO72" i="23"/>
  <c r="AY71" i="25" s="1"/>
  <c r="CU70" i="23"/>
  <c r="X325" i="25" s="1"/>
  <c r="FA68" i="23"/>
  <c r="BF67" i="23"/>
  <c r="N322" i="25" s="1"/>
  <c r="DL65" i="23"/>
  <c r="Q64" i="23"/>
  <c r="BW62" i="23"/>
  <c r="AA829" i="25" s="1"/>
  <c r="EC60" i="23"/>
  <c r="CN76" i="23"/>
  <c r="S843" i="25" s="1"/>
  <c r="ET74" i="23"/>
  <c r="AY73" i="23"/>
  <c r="DE71" i="23"/>
  <c r="T326" i="25" s="1"/>
  <c r="J70" i="23"/>
  <c r="BP68" i="23"/>
  <c r="Z323" i="25" s="1"/>
  <c r="DV66" i="23"/>
  <c r="AA65" i="23"/>
  <c r="Q320" i="25" s="1"/>
  <c r="CG63" i="23"/>
  <c r="AK318" i="25" s="1"/>
  <c r="EM61" i="23"/>
  <c r="AR60" i="23"/>
  <c r="AY827" i="25" s="1"/>
  <c r="AO59" i="23"/>
  <c r="AY58" i="25" s="1"/>
  <c r="CU57" i="23"/>
  <c r="X312" i="25" s="1"/>
  <c r="FA55" i="23"/>
  <c r="BF54" i="23"/>
  <c r="N309" i="25" s="1"/>
  <c r="DL52" i="23"/>
  <c r="DX59" i="23"/>
  <c r="AC58" i="23"/>
  <c r="Q825" i="25" s="1"/>
  <c r="CI56" i="23"/>
  <c r="AK823" i="25" s="1"/>
  <c r="EO54" i="23"/>
  <c r="AT53" i="23"/>
  <c r="AC52" i="25" s="1"/>
  <c r="CY43" i="23"/>
  <c r="AL42" i="25" s="1"/>
  <c r="DL58" i="23"/>
  <c r="Q57" i="23"/>
  <c r="BW55" i="23"/>
  <c r="AA822" i="25" s="1"/>
  <c r="EC53" i="23"/>
  <c r="EF49" i="23"/>
  <c r="AT59" i="23"/>
  <c r="AC58" i="25" s="1"/>
  <c r="CZ57" i="23"/>
  <c r="AL312" i="25" s="1"/>
  <c r="E56" i="23"/>
  <c r="BK54" i="23"/>
  <c r="P309" i="25" s="1"/>
  <c r="DQ52" i="23"/>
  <c r="EC59" i="23"/>
  <c r="AH58" i="23"/>
  <c r="AX825" i="25" s="1"/>
  <c r="CN56" i="23"/>
  <c r="S823" i="25" s="1"/>
  <c r="ET54" i="23"/>
  <c r="AY53" i="23"/>
  <c r="DB44" i="23"/>
  <c r="AL811" i="25" s="1"/>
  <c r="DQ58" i="23"/>
  <c r="V57" i="23"/>
  <c r="CB55" i="23"/>
  <c r="W310" i="25" s="1"/>
  <c r="EH53" i="23"/>
  <c r="S50" i="23"/>
  <c r="EH56" i="23"/>
  <c r="AM55" i="23"/>
  <c r="R822" i="25" s="1"/>
  <c r="CS53" i="23"/>
  <c r="E48" i="23"/>
  <c r="CS56" i="23"/>
  <c r="EY54" i="23"/>
  <c r="BD53" i="23"/>
  <c r="DE45" i="23"/>
  <c r="T300" i="25" s="1"/>
  <c r="AC51" i="23"/>
  <c r="Q818" i="25" s="1"/>
  <c r="CI49" i="23"/>
  <c r="AK816" i="25" s="1"/>
  <c r="EO47" i="23"/>
  <c r="AT46" i="23"/>
  <c r="AC45" i="25" s="1"/>
  <c r="CO40" i="23"/>
  <c r="DL51" i="23"/>
  <c r="Q50" i="23"/>
  <c r="BW48" i="23"/>
  <c r="AA815" i="25" s="1"/>
  <c r="EC46" i="23"/>
  <c r="DT42" i="23"/>
  <c r="AL52" i="23"/>
  <c r="R563" i="25" s="1"/>
  <c r="CR50" i="23"/>
  <c r="EX48" i="23"/>
  <c r="BC47" i="23"/>
  <c r="M814" i="25" s="1"/>
  <c r="DY44" i="23"/>
  <c r="AU38" i="23"/>
  <c r="AC293" i="25" s="1"/>
  <c r="Z51" i="23"/>
  <c r="Q50" i="25" s="1"/>
  <c r="CF49" i="23"/>
  <c r="AK48" i="25" s="1"/>
  <c r="EL47" i="23"/>
  <c r="AQ46" i="23"/>
  <c r="AY557" i="25" s="1"/>
  <c r="BZ40" i="23"/>
  <c r="DI51" i="23"/>
  <c r="N50" i="23"/>
  <c r="BT48" i="23"/>
  <c r="AA47" i="25" s="1"/>
  <c r="DZ46" i="23"/>
  <c r="DK42" i="23"/>
  <c r="AQ52" i="23"/>
  <c r="AY563" i="25" s="1"/>
  <c r="CW50" i="23"/>
  <c r="B49" i="23"/>
  <c r="BH47" i="23"/>
  <c r="N814" i="25" s="1"/>
  <c r="EP44" i="23"/>
  <c r="BL38" i="23"/>
  <c r="P549" i="25" s="1"/>
  <c r="AE51" i="23"/>
  <c r="AX50" i="25" s="1"/>
  <c r="CK49" i="23"/>
  <c r="S48" i="25" s="1"/>
  <c r="EQ47" i="23"/>
  <c r="AV46" i="23"/>
  <c r="AC557" i="25" s="1"/>
  <c r="CW40" i="23"/>
  <c r="AI45" i="23"/>
  <c r="CO43" i="23"/>
  <c r="EU41" i="23"/>
  <c r="AZ40" i="23"/>
  <c r="M39" i="25" s="1"/>
  <c r="DF38" i="23"/>
  <c r="T549" i="25" s="1"/>
  <c r="DJ45" i="23"/>
  <c r="O44" i="23"/>
  <c r="BU42" i="23"/>
  <c r="AA297" i="25" s="1"/>
  <c r="EA40" i="23"/>
  <c r="AF39" i="23"/>
  <c r="AX294" i="25" s="1"/>
  <c r="CL37" i="23"/>
  <c r="S292" i="25" s="1"/>
  <c r="CP44" i="23"/>
  <c r="EV42" i="23"/>
  <c r="BA41" i="23"/>
  <c r="M296" i="25" s="1"/>
  <c r="DG39" i="23"/>
  <c r="T806" i="25" s="1"/>
  <c r="L38" i="23"/>
  <c r="X45" i="23"/>
  <c r="CD43" i="23"/>
  <c r="W810" i="25" s="1"/>
  <c r="EJ41" i="23"/>
  <c r="AO40" i="23"/>
  <c r="AY39" i="25" s="1"/>
  <c r="CU38" i="23"/>
  <c r="X293" i="25" s="1"/>
  <c r="DG45" i="23"/>
  <c r="T812" i="25" s="1"/>
  <c r="L44" i="23"/>
  <c r="BR42" i="23"/>
  <c r="Z809" i="25" s="1"/>
  <c r="DX40" i="23"/>
  <c r="AC39" i="23"/>
  <c r="Q806" i="25" s="1"/>
  <c r="CI37" i="23"/>
  <c r="AK804" i="25" s="1"/>
  <c r="CU44" i="23"/>
  <c r="X299" i="25" s="1"/>
  <c r="FA42" i="23"/>
  <c r="BF41" i="23"/>
  <c r="N296" i="25" s="1"/>
  <c r="DL39" i="23"/>
  <c r="Q38" i="23"/>
  <c r="BT36" i="23"/>
  <c r="AA35" i="25" s="1"/>
  <c r="DZ34" i="23"/>
  <c r="BJ27" i="23"/>
  <c r="P26" i="25" s="1"/>
  <c r="DD35" i="23"/>
  <c r="T34" i="25" s="1"/>
  <c r="DT29" i="23"/>
  <c r="H34" i="23"/>
  <c r="AM34" i="23"/>
  <c r="R801" i="25" s="1"/>
  <c r="AL34" i="23"/>
  <c r="R545" i="25" s="1"/>
  <c r="AC34" i="23"/>
  <c r="Q801" i="25" s="1"/>
  <c r="BH34" i="23"/>
  <c r="N801" i="25" s="1"/>
  <c r="BG34" i="23"/>
  <c r="N545" i="25" s="1"/>
  <c r="I31" i="23"/>
  <c r="EH26" i="23"/>
  <c r="P31" i="23"/>
  <c r="DA26" i="23"/>
  <c r="AL537" i="25" s="1"/>
  <c r="W31" i="23"/>
  <c r="DH26" i="23"/>
  <c r="EQ30" i="23"/>
  <c r="DO26" i="23"/>
  <c r="EX30" i="23"/>
  <c r="CH26" i="23"/>
  <c r="AK537" i="25" s="1"/>
  <c r="L31" i="23"/>
  <c r="CW26" i="23"/>
  <c r="EF30" i="23"/>
  <c r="DD26" i="23"/>
  <c r="T25" i="25" s="1"/>
  <c r="BG23" i="23"/>
  <c r="N534" i="25" s="1"/>
  <c r="ER18" i="23"/>
  <c r="BN23" i="23"/>
  <c r="EY18" i="23"/>
  <c r="AG23" i="23"/>
  <c r="AX534" i="25" s="1"/>
  <c r="E19" i="23"/>
  <c r="AN23" i="23"/>
  <c r="DY18" i="23"/>
  <c r="AU23" i="23"/>
  <c r="AC278" i="25" s="1"/>
  <c r="EF18" i="23"/>
  <c r="N23" i="23"/>
  <c r="EM18" i="23"/>
  <c r="U23" i="23"/>
  <c r="DF18" i="23"/>
  <c r="T529" i="25" s="1"/>
  <c r="G15" i="23"/>
  <c r="EY14" i="23"/>
  <c r="EH14" i="23"/>
  <c r="T15" i="23"/>
  <c r="K15" i="23"/>
  <c r="R15" i="23"/>
  <c r="BE15" i="23"/>
  <c r="N14" i="25" s="1"/>
  <c r="BZ11" i="23"/>
  <c r="BA11" i="23"/>
  <c r="M266" i="25" s="1"/>
  <c r="BX11" i="23"/>
  <c r="BG11" i="23"/>
  <c r="N522" i="25" s="1"/>
  <c r="AX11" i="23"/>
  <c r="CC11" i="23"/>
  <c r="W522" i="25" s="1"/>
  <c r="BT11" i="23"/>
  <c r="AA10" i="25" s="1"/>
  <c r="J7" i="23"/>
  <c r="AG7" i="23"/>
  <c r="AX518" i="25" s="1"/>
  <c r="P7" i="23"/>
  <c r="EZ6" i="23"/>
  <c r="V7" i="23"/>
  <c r="E7" i="23"/>
  <c r="EW6" i="23"/>
  <c r="S7" i="23"/>
  <c r="AP3" i="23"/>
  <c r="Y3" i="23"/>
  <c r="AV3" i="23"/>
  <c r="AE3" i="23"/>
  <c r="N3" i="23"/>
  <c r="AK3" i="23"/>
  <c r="T3" i="23"/>
  <c r="U93" i="23"/>
  <c r="DJ92" i="23"/>
  <c r="AX92" i="23"/>
  <c r="EM91" i="23"/>
  <c r="CA91" i="23"/>
  <c r="W90" i="25" s="1"/>
  <c r="O91" i="23"/>
  <c r="DD90" i="23"/>
  <c r="T89" i="25" s="1"/>
  <c r="AR90" i="23"/>
  <c r="AY857" i="25" s="1"/>
  <c r="CR89" i="23"/>
  <c r="EX87" i="23"/>
  <c r="BC86" i="23"/>
  <c r="M853" i="25" s="1"/>
  <c r="DI84" i="23"/>
  <c r="N83" i="23"/>
  <c r="BT81" i="23"/>
  <c r="AA80" i="25" s="1"/>
  <c r="DZ79" i="23"/>
  <c r="AE78" i="23"/>
  <c r="AX77" i="25" s="1"/>
  <c r="BT75" i="23"/>
  <c r="AA74" i="25" s="1"/>
  <c r="EQ68" i="23"/>
  <c r="BM62" i="23"/>
  <c r="P829" i="25" s="1"/>
  <c r="DO102" i="23"/>
  <c r="BC102" i="23"/>
  <c r="M869" i="25" s="1"/>
  <c r="ER101" i="23"/>
  <c r="CF101" i="23"/>
  <c r="AK100" i="25" s="1"/>
  <c r="T101" i="23"/>
  <c r="DI100" i="23"/>
  <c r="AW100" i="23"/>
  <c r="AC867" i="25" s="1"/>
  <c r="EL99" i="23"/>
  <c r="BZ99" i="23"/>
  <c r="N99" i="23"/>
  <c r="DC98" i="23"/>
  <c r="AQ98" i="23"/>
  <c r="AY609" i="25" s="1"/>
  <c r="EF97" i="23"/>
  <c r="BT97" i="23"/>
  <c r="AA96" i="25" s="1"/>
  <c r="H97" i="23"/>
  <c r="CW96" i="23"/>
  <c r="AK96" i="23"/>
  <c r="R351" i="25" s="1"/>
  <c r="DZ95" i="23"/>
  <c r="BN95" i="23"/>
  <c r="B95" i="23"/>
  <c r="CQ94" i="23"/>
  <c r="AE94" i="23"/>
  <c r="AX93" i="25" s="1"/>
  <c r="DT93" i="23"/>
  <c r="BH93" i="23"/>
  <c r="N860" i="25" s="1"/>
  <c r="EW92" i="23"/>
  <c r="CK92" i="23"/>
  <c r="S91" i="25" s="1"/>
  <c r="Y92" i="23"/>
  <c r="DN91" i="23"/>
  <c r="BB91" i="23"/>
  <c r="M602" i="25" s="1"/>
  <c r="EQ90" i="23"/>
  <c r="CE90" i="23"/>
  <c r="S90" i="23"/>
  <c r="EZ88" i="23"/>
  <c r="BE87" i="23"/>
  <c r="N86" i="25" s="1"/>
  <c r="DK85" i="23"/>
  <c r="P84" i="23"/>
  <c r="BV82" i="23"/>
  <c r="AA593" i="25" s="1"/>
  <c r="EB80" i="23"/>
  <c r="AG79" i="23"/>
  <c r="AX590" i="25" s="1"/>
  <c r="CM77" i="23"/>
  <c r="S588" i="25" s="1"/>
  <c r="A73" i="23"/>
  <c r="BX66" i="23"/>
  <c r="AX59" i="23"/>
  <c r="CP102" i="23"/>
  <c r="AD102" i="23"/>
  <c r="DS101" i="23"/>
  <c r="BG101" i="23"/>
  <c r="N612" i="25" s="1"/>
  <c r="EV100" i="23"/>
  <c r="CJ100" i="23"/>
  <c r="X100" i="23"/>
  <c r="DM99" i="23"/>
  <c r="BA99" i="23"/>
  <c r="M354" i="25" s="1"/>
  <c r="EP98" i="23"/>
  <c r="CD98" i="23"/>
  <c r="W865" i="25" s="1"/>
  <c r="R98" i="23"/>
  <c r="DG97" i="23"/>
  <c r="T864" i="25" s="1"/>
  <c r="AU97" i="23"/>
  <c r="AC352" i="25" s="1"/>
  <c r="EJ96" i="23"/>
  <c r="BX96" i="23"/>
  <c r="L96" i="23"/>
  <c r="DA95" i="23"/>
  <c r="AL606" i="25" s="1"/>
  <c r="AO95" i="23"/>
  <c r="AY94" i="25" s="1"/>
  <c r="ED94" i="23"/>
  <c r="BR94" i="23"/>
  <c r="Z861" i="25" s="1"/>
  <c r="F94" i="23"/>
  <c r="CU93" i="23"/>
  <c r="X348" i="25" s="1"/>
  <c r="AI93" i="23"/>
  <c r="DX92" i="23"/>
  <c r="BL92" i="23"/>
  <c r="P603" i="25" s="1"/>
  <c r="FA91" i="23"/>
  <c r="CO91" i="23"/>
  <c r="AC91" i="23"/>
  <c r="Q858" i="25" s="1"/>
  <c r="DR90" i="23"/>
  <c r="BF90" i="23"/>
  <c r="N345" i="25" s="1"/>
  <c r="EU89" i="23"/>
  <c r="BA88" i="23"/>
  <c r="M343" i="25" s="1"/>
  <c r="DG86" i="23"/>
  <c r="T853" i="25" s="1"/>
  <c r="L85" i="23"/>
  <c r="BR83" i="23"/>
  <c r="Z850" i="25" s="1"/>
  <c r="DX81" i="23"/>
  <c r="AC80" i="23"/>
  <c r="Q847" i="25" s="1"/>
  <c r="CI78" i="23"/>
  <c r="AK845" i="25" s="1"/>
  <c r="EI76" i="23"/>
  <c r="BE70" i="23"/>
  <c r="N69" i="25" s="1"/>
  <c r="EB63" i="23"/>
  <c r="EC102" i="23"/>
  <c r="BQ102" i="23"/>
  <c r="Z613" i="25" s="1"/>
  <c r="E102" i="23"/>
  <c r="CT101" i="23"/>
  <c r="X100" i="25" s="1"/>
  <c r="AH101" i="23"/>
  <c r="AX868" i="25" s="1"/>
  <c r="DW100" i="23"/>
  <c r="BK100" i="23"/>
  <c r="P355" i="25" s="1"/>
  <c r="EZ99" i="23"/>
  <c r="CN99" i="23"/>
  <c r="S866" i="25" s="1"/>
  <c r="AB99" i="23"/>
  <c r="Q610" i="25" s="1"/>
  <c r="DQ98" i="23"/>
  <c r="BE98" i="23"/>
  <c r="N97" i="25" s="1"/>
  <c r="ET97" i="23"/>
  <c r="CH97" i="23"/>
  <c r="AK608" i="25" s="1"/>
  <c r="V97" i="23"/>
  <c r="DK96" i="23"/>
  <c r="AY96" i="23"/>
  <c r="EN95" i="23"/>
  <c r="CB95" i="23"/>
  <c r="W350" i="25" s="1"/>
  <c r="P95" i="23"/>
  <c r="DE94" i="23"/>
  <c r="T349" i="25" s="1"/>
  <c r="AS94" i="23"/>
  <c r="EH93" i="23"/>
  <c r="BV93" i="23"/>
  <c r="AA604" i="25" s="1"/>
  <c r="J93" i="23"/>
  <c r="CY92" i="23"/>
  <c r="AL91" i="25" s="1"/>
  <c r="AM92" i="23"/>
  <c r="R859" i="25" s="1"/>
  <c r="EB91" i="23"/>
  <c r="BP91" i="23"/>
  <c r="Z346" i="25" s="1"/>
  <c r="D91" i="23"/>
  <c r="CS90" i="23"/>
  <c r="AG90" i="23"/>
  <c r="AX601" i="25" s="1"/>
  <c r="BC89" i="23"/>
  <c r="M856" i="25" s="1"/>
  <c r="DI87" i="23"/>
  <c r="N86" i="23"/>
  <c r="BT84" i="23"/>
  <c r="AA83" i="25" s="1"/>
  <c r="DZ82" i="23"/>
  <c r="AE81" i="23"/>
  <c r="AX80" i="25" s="1"/>
  <c r="CK79" i="23"/>
  <c r="S78" i="25" s="1"/>
  <c r="EQ77" i="23"/>
  <c r="BP74" i="23"/>
  <c r="Z329" i="25" s="1"/>
  <c r="EM67" i="23"/>
  <c r="BI61" i="23"/>
  <c r="CX89" i="23"/>
  <c r="AL89" i="23"/>
  <c r="R600" i="25" s="1"/>
  <c r="EA88" i="23"/>
  <c r="BO88" i="23"/>
  <c r="Z87" i="25" s="1"/>
  <c r="C88" i="23"/>
  <c r="CR87" i="23"/>
  <c r="AF87" i="23"/>
  <c r="AX342" i="25" s="1"/>
  <c r="DU86" i="23"/>
  <c r="BI86" i="23"/>
  <c r="EX85" i="23"/>
  <c r="CL85" i="23"/>
  <c r="S340" i="25" s="1"/>
  <c r="Z85" i="23"/>
  <c r="Q84" i="25" s="1"/>
  <c r="DO84" i="23"/>
  <c r="BC84" i="23"/>
  <c r="M851" i="25" s="1"/>
  <c r="ER83" i="23"/>
  <c r="CF83" i="23"/>
  <c r="AK82" i="25" s="1"/>
  <c r="T83" i="23"/>
  <c r="DI82" i="23"/>
  <c r="AW82" i="23"/>
  <c r="AC849" i="25" s="1"/>
  <c r="EL81" i="23"/>
  <c r="BZ81" i="23"/>
  <c r="N81" i="23"/>
  <c r="DC80" i="23"/>
  <c r="AQ80" i="23"/>
  <c r="AY591" i="25" s="1"/>
  <c r="EF79" i="23"/>
  <c r="BT79" i="23"/>
  <c r="AA78" i="25" s="1"/>
  <c r="H79" i="23"/>
  <c r="CW78" i="23"/>
  <c r="AK78" i="23"/>
  <c r="R333" i="25" s="1"/>
  <c r="DZ77" i="23"/>
  <c r="BN77" i="23"/>
  <c r="B77" i="23"/>
  <c r="CR75" i="23"/>
  <c r="EX73" i="23"/>
  <c r="BC72" i="23"/>
  <c r="M839" i="25" s="1"/>
  <c r="DI70" i="23"/>
  <c r="N69" i="23"/>
  <c r="BT67" i="23"/>
  <c r="AA66" i="25" s="1"/>
  <c r="DZ65" i="23"/>
  <c r="AE64" i="23"/>
  <c r="AX63" i="25" s="1"/>
  <c r="CK62" i="23"/>
  <c r="S61" i="25" s="1"/>
  <c r="EQ60" i="23"/>
  <c r="EK89" i="23"/>
  <c r="BY89" i="23"/>
  <c r="M89" i="23"/>
  <c r="DB88" i="23"/>
  <c r="AL855" i="25" s="1"/>
  <c r="AP88" i="23"/>
  <c r="AY343" i="25" s="1"/>
  <c r="EE87" i="23"/>
  <c r="BS87" i="23"/>
  <c r="G87" i="23"/>
  <c r="CV86" i="23"/>
  <c r="X597" i="25" s="1"/>
  <c r="AJ86" i="23"/>
  <c r="R85" i="25" s="1"/>
  <c r="DY85" i="23"/>
  <c r="BM85" i="23"/>
  <c r="P852" i="25" s="1"/>
  <c r="A85" i="23"/>
  <c r="CP84" i="23"/>
  <c r="AD84" i="23"/>
  <c r="DS83" i="23"/>
  <c r="BG83" i="23"/>
  <c r="N594" i="25" s="1"/>
  <c r="EV82" i="23"/>
  <c r="CJ82" i="23"/>
  <c r="X82" i="23"/>
  <c r="DM81" i="23"/>
  <c r="BA81" i="23"/>
  <c r="M336" i="25" s="1"/>
  <c r="EP80" i="23"/>
  <c r="CD80" i="23"/>
  <c r="W847" i="25" s="1"/>
  <c r="R80" i="23"/>
  <c r="DG79" i="23"/>
  <c r="T846" i="25" s="1"/>
  <c r="AU79" i="23"/>
  <c r="AC334" i="25" s="1"/>
  <c r="EJ78" i="23"/>
  <c r="BX78" i="23"/>
  <c r="L78" i="23"/>
  <c r="DA77" i="23"/>
  <c r="AL588" i="25" s="1"/>
  <c r="AO77" i="23"/>
  <c r="AY76" i="25" s="1"/>
  <c r="CT76" i="23"/>
  <c r="X75" i="25" s="1"/>
  <c r="EZ74" i="23"/>
  <c r="BE73" i="23"/>
  <c r="N72" i="25" s="1"/>
  <c r="DK71" i="23"/>
  <c r="P70" i="23"/>
  <c r="BV68" i="23"/>
  <c r="AA579" i="25" s="1"/>
  <c r="EB66" i="23"/>
  <c r="AG65" i="23"/>
  <c r="AX576" i="25" s="1"/>
  <c r="CM63" i="23"/>
  <c r="S574" i="25" s="1"/>
  <c r="ES61" i="23"/>
  <c r="AX60" i="23"/>
  <c r="DL89" i="23"/>
  <c r="AZ89" i="23"/>
  <c r="M88" i="25" s="1"/>
  <c r="EO88" i="23"/>
  <c r="CC88" i="23"/>
  <c r="W599" i="25" s="1"/>
  <c r="Q88" i="23"/>
  <c r="DF87" i="23"/>
  <c r="T598" i="25" s="1"/>
  <c r="AT87" i="23"/>
  <c r="AC86" i="25" s="1"/>
  <c r="EI86" i="23"/>
  <c r="BW86" i="23"/>
  <c r="AA853" i="25" s="1"/>
  <c r="K86" i="23"/>
  <c r="CZ85" i="23"/>
  <c r="AL340" i="25" s="1"/>
  <c r="AN85" i="23"/>
  <c r="EC84" i="23"/>
  <c r="BQ84" i="23"/>
  <c r="Z595" i="25" s="1"/>
  <c r="E84" i="23"/>
  <c r="CT83" i="23"/>
  <c r="X82" i="25" s="1"/>
  <c r="AH83" i="23"/>
  <c r="AX850" i="25" s="1"/>
  <c r="DW82" i="23"/>
  <c r="BK82" i="23"/>
  <c r="P337" i="25" s="1"/>
  <c r="EZ81" i="23"/>
  <c r="CN81" i="23"/>
  <c r="S848" i="25" s="1"/>
  <c r="AB81" i="23"/>
  <c r="Q592" i="25" s="1"/>
  <c r="DQ80" i="23"/>
  <c r="BE80" i="23"/>
  <c r="N79" i="25" s="1"/>
  <c r="ET79" i="23"/>
  <c r="CH79" i="23"/>
  <c r="AK590" i="25" s="1"/>
  <c r="V79" i="23"/>
  <c r="DK78" i="23"/>
  <c r="AY78" i="23"/>
  <c r="EN77" i="23"/>
  <c r="CB77" i="23"/>
  <c r="W332" i="25" s="1"/>
  <c r="P77" i="23"/>
  <c r="EV75" i="23"/>
  <c r="BA74" i="23"/>
  <c r="M329" i="25" s="1"/>
  <c r="DG72" i="23"/>
  <c r="T839" i="25" s="1"/>
  <c r="L71" i="23"/>
  <c r="BR69" i="23"/>
  <c r="Z836" i="25" s="1"/>
  <c r="DX67" i="23"/>
  <c r="AC66" i="23"/>
  <c r="Q833" i="25" s="1"/>
  <c r="CI64" i="23"/>
  <c r="AK831" i="25" s="1"/>
  <c r="EO62" i="23"/>
  <c r="AT61" i="23"/>
  <c r="AC60" i="25" s="1"/>
  <c r="P58" i="23"/>
  <c r="CM89" i="23"/>
  <c r="S600" i="25" s="1"/>
  <c r="AA89" i="23"/>
  <c r="Q344" i="25" s="1"/>
  <c r="DP88" i="23"/>
  <c r="BD88" i="23"/>
  <c r="ES87" i="23"/>
  <c r="CG87" i="23"/>
  <c r="AK342" i="25" s="1"/>
  <c r="U87" i="23"/>
  <c r="DJ86" i="23"/>
  <c r="AX86" i="23"/>
  <c r="EM85" i="23"/>
  <c r="CA85" i="23"/>
  <c r="W84" i="25" s="1"/>
  <c r="O85" i="23"/>
  <c r="DD84" i="23"/>
  <c r="T83" i="25" s="1"/>
  <c r="AR84" i="23"/>
  <c r="AY851" i="25" s="1"/>
  <c r="EG83" i="23"/>
  <c r="BU83" i="23"/>
  <c r="AA338" i="25" s="1"/>
  <c r="I83" i="23"/>
  <c r="CX82" i="23"/>
  <c r="AL82" i="23"/>
  <c r="R593" i="25" s="1"/>
  <c r="EA81" i="23"/>
  <c r="BO81" i="23"/>
  <c r="Z80" i="25" s="1"/>
  <c r="C81" i="23"/>
  <c r="CR80" i="23"/>
  <c r="AF80" i="23"/>
  <c r="AX335" i="25" s="1"/>
  <c r="DU79" i="23"/>
  <c r="BI79" i="23"/>
  <c r="EX78" i="23"/>
  <c r="CL78" i="23"/>
  <c r="S333" i="25" s="1"/>
  <c r="Z78" i="23"/>
  <c r="Q77" i="25" s="1"/>
  <c r="DO77" i="23"/>
  <c r="BC77" i="23"/>
  <c r="M844" i="25" s="1"/>
  <c r="ER76" i="23"/>
  <c r="BC75" i="23"/>
  <c r="M842" i="25" s="1"/>
  <c r="DI73" i="23"/>
  <c r="N72" i="23"/>
  <c r="BT70" i="23"/>
  <c r="AA69" i="25" s="1"/>
  <c r="DZ68" i="23"/>
  <c r="AE67" i="23"/>
  <c r="AX66" i="25" s="1"/>
  <c r="CK65" i="23"/>
  <c r="S64" i="25" s="1"/>
  <c r="EQ63" i="23"/>
  <c r="AV62" i="23"/>
  <c r="AC573" i="25" s="1"/>
  <c r="DB60" i="23"/>
  <c r="AL827" i="25" s="1"/>
  <c r="DZ89" i="23"/>
  <c r="BN89" i="23"/>
  <c r="B89" i="23"/>
  <c r="CQ88" i="23"/>
  <c r="AE88" i="23"/>
  <c r="AX87" i="25" s="1"/>
  <c r="DT87" i="23"/>
  <c r="BH87" i="23"/>
  <c r="N854" i="25" s="1"/>
  <c r="EW86" i="23"/>
  <c r="CK86" i="23"/>
  <c r="S85" i="25" s="1"/>
  <c r="Y86" i="23"/>
  <c r="DN85" i="23"/>
  <c r="BB85" i="23"/>
  <c r="M596" i="25" s="1"/>
  <c r="EQ84" i="23"/>
  <c r="CE84" i="23"/>
  <c r="S84" i="23"/>
  <c r="DH83" i="23"/>
  <c r="AV83" i="23"/>
  <c r="AC594" i="25" s="1"/>
  <c r="EK82" i="23"/>
  <c r="BY82" i="23"/>
  <c r="M82" i="23"/>
  <c r="DB81" i="23"/>
  <c r="AL848" i="25" s="1"/>
  <c r="AP81" i="23"/>
  <c r="AY336" i="25" s="1"/>
  <c r="EE80" i="23"/>
  <c r="BS80" i="23"/>
  <c r="G80" i="23"/>
  <c r="CV79" i="23"/>
  <c r="X590" i="25" s="1"/>
  <c r="AJ79" i="23"/>
  <c r="R78" i="25" s="1"/>
  <c r="DY78" i="23"/>
  <c r="BM78" i="23"/>
  <c r="P845" i="25" s="1"/>
  <c r="A78" i="23"/>
  <c r="CP77" i="23"/>
  <c r="AD77" i="23"/>
  <c r="AY76" i="23"/>
  <c r="DE74" i="23"/>
  <c r="T329" i="25" s="1"/>
  <c r="J73" i="23"/>
  <c r="BP71" i="23"/>
  <c r="Z326" i="25" s="1"/>
  <c r="DV69" i="23"/>
  <c r="AA68" i="23"/>
  <c r="Q323" i="25" s="1"/>
  <c r="CG66" i="23"/>
  <c r="AK321" i="25" s="1"/>
  <c r="EM64" i="23"/>
  <c r="AR63" i="23"/>
  <c r="AY830" i="25" s="1"/>
  <c r="CX61" i="23"/>
  <c r="CE59" i="23"/>
  <c r="DA89" i="23"/>
  <c r="AL600" i="25" s="1"/>
  <c r="AO89" i="23"/>
  <c r="AY88" i="25" s="1"/>
  <c r="ED88" i="23"/>
  <c r="BR88" i="23"/>
  <c r="Z855" i="25" s="1"/>
  <c r="F88" i="23"/>
  <c r="CU87" i="23"/>
  <c r="X342" i="25" s="1"/>
  <c r="AI87" i="23"/>
  <c r="DX86" i="23"/>
  <c r="BL86" i="23"/>
  <c r="P597" i="25" s="1"/>
  <c r="FA85" i="23"/>
  <c r="CO85" i="23"/>
  <c r="AC85" i="23"/>
  <c r="Q852" i="25" s="1"/>
  <c r="DR84" i="23"/>
  <c r="BF84" i="23"/>
  <c r="N339" i="25" s="1"/>
  <c r="EU83" i="23"/>
  <c r="CI83" i="23"/>
  <c r="AK850" i="25" s="1"/>
  <c r="W83" i="23"/>
  <c r="DL82" i="23"/>
  <c r="AZ82" i="23"/>
  <c r="M81" i="25" s="1"/>
  <c r="EO81" i="23"/>
  <c r="CC81" i="23"/>
  <c r="W592" i="25" s="1"/>
  <c r="Q81" i="23"/>
  <c r="DF80" i="23"/>
  <c r="T591" i="25" s="1"/>
  <c r="AT80" i="23"/>
  <c r="AC79" i="25" s="1"/>
  <c r="EI79" i="23"/>
  <c r="BW79" i="23"/>
  <c r="AA846" i="25" s="1"/>
  <c r="K79" i="23"/>
  <c r="CZ78" i="23"/>
  <c r="AL333" i="25" s="1"/>
  <c r="AN78" i="23"/>
  <c r="EC77" i="23"/>
  <c r="BQ77" i="23"/>
  <c r="Z588" i="25" s="1"/>
  <c r="E77" i="23"/>
  <c r="DG75" i="23"/>
  <c r="T842" i="25" s="1"/>
  <c r="L74" i="23"/>
  <c r="BR72" i="23"/>
  <c r="Z839" i="25" s="1"/>
  <c r="DX70" i="23"/>
  <c r="AC69" i="23"/>
  <c r="Q836" i="25" s="1"/>
  <c r="CI67" i="23"/>
  <c r="AK834" i="25" s="1"/>
  <c r="EO65" i="23"/>
  <c r="AT64" i="23"/>
  <c r="AC63" i="25" s="1"/>
  <c r="CZ62" i="23"/>
  <c r="AL317" i="25" s="1"/>
  <c r="E61" i="23"/>
  <c r="EO76" i="23"/>
  <c r="CC76" i="23"/>
  <c r="W587" i="25" s="1"/>
  <c r="Q76" i="23"/>
  <c r="DF75" i="23"/>
  <c r="T586" i="25" s="1"/>
  <c r="AT75" i="23"/>
  <c r="AC74" i="25" s="1"/>
  <c r="EI74" i="23"/>
  <c r="BW74" i="23"/>
  <c r="AA841" i="25" s="1"/>
  <c r="K74" i="23"/>
  <c r="CZ73" i="23"/>
  <c r="AL328" i="25" s="1"/>
  <c r="AN73" i="23"/>
  <c r="EC72" i="23"/>
  <c r="BQ72" i="23"/>
  <c r="Z583" i="25" s="1"/>
  <c r="E72" i="23"/>
  <c r="CT71" i="23"/>
  <c r="X70" i="25" s="1"/>
  <c r="AH71" i="23"/>
  <c r="AX838" i="25" s="1"/>
  <c r="DW70" i="23"/>
  <c r="BK70" i="23"/>
  <c r="P325" i="25" s="1"/>
  <c r="EZ69" i="23"/>
  <c r="CN69" i="23"/>
  <c r="S836" i="25" s="1"/>
  <c r="AB69" i="23"/>
  <c r="Q580" i="25" s="1"/>
  <c r="DQ68" i="23"/>
  <c r="BE68" i="23"/>
  <c r="N67" i="25" s="1"/>
  <c r="ET67" i="23"/>
  <c r="CH67" i="23"/>
  <c r="AK578" i="25" s="1"/>
  <c r="V67" i="23"/>
  <c r="DK66" i="23"/>
  <c r="AY66" i="23"/>
  <c r="EN65" i="23"/>
  <c r="CB65" i="23"/>
  <c r="W320" i="25" s="1"/>
  <c r="P65" i="23"/>
  <c r="DE64" i="23"/>
  <c r="T319" i="25" s="1"/>
  <c r="AS64" i="23"/>
  <c r="EH63" i="23"/>
  <c r="BV63" i="23"/>
  <c r="AA574" i="25" s="1"/>
  <c r="J63" i="23"/>
  <c r="CY62" i="23"/>
  <c r="AL61" i="25" s="1"/>
  <c r="AM62" i="23"/>
  <c r="R829" i="25" s="1"/>
  <c r="EB61" i="23"/>
  <c r="BP61" i="23"/>
  <c r="Z316" i="25" s="1"/>
  <c r="D61" i="23"/>
  <c r="CS60" i="23"/>
  <c r="AG60" i="23"/>
  <c r="AX571" i="25" s="1"/>
  <c r="CZ58" i="23"/>
  <c r="AL313" i="25" s="1"/>
  <c r="DP76" i="23"/>
  <c r="BD76" i="23"/>
  <c r="ES75" i="23"/>
  <c r="CG75" i="23"/>
  <c r="AK330" i="25" s="1"/>
  <c r="U75" i="23"/>
  <c r="DJ74" i="23"/>
  <c r="AX74" i="23"/>
  <c r="EM73" i="23"/>
  <c r="CA73" i="23"/>
  <c r="W72" i="25" s="1"/>
  <c r="O73" i="23"/>
  <c r="DD72" i="23"/>
  <c r="T71" i="25" s="1"/>
  <c r="AR72" i="23"/>
  <c r="AY839" i="25" s="1"/>
  <c r="EG71" i="23"/>
  <c r="BU71" i="23"/>
  <c r="AA326" i="25" s="1"/>
  <c r="I71" i="23"/>
  <c r="CX70" i="23"/>
  <c r="AL70" i="23"/>
  <c r="R581" i="25" s="1"/>
  <c r="EA69" i="23"/>
  <c r="BO69" i="23"/>
  <c r="Z68" i="25" s="1"/>
  <c r="C69" i="23"/>
  <c r="CR68" i="23"/>
  <c r="AF68" i="23"/>
  <c r="AX323" i="25" s="1"/>
  <c r="DU67" i="23"/>
  <c r="BI67" i="23"/>
  <c r="EX66" i="23"/>
  <c r="CL66" i="23"/>
  <c r="S321" i="25" s="1"/>
  <c r="Z66" i="23"/>
  <c r="Q65" i="25" s="1"/>
  <c r="DO65" i="23"/>
  <c r="BC65" i="23"/>
  <c r="M832" i="25" s="1"/>
  <c r="ER64" i="23"/>
  <c r="CF64" i="23"/>
  <c r="AK63" i="25" s="1"/>
  <c r="T64" i="23"/>
  <c r="DI63" i="23"/>
  <c r="AW63" i="23"/>
  <c r="AC830" i="25" s="1"/>
  <c r="EL62" i="23"/>
  <c r="BZ62" i="23"/>
  <c r="N62" i="23"/>
  <c r="DC61" i="23"/>
  <c r="AQ61" i="23"/>
  <c r="AY572" i="25" s="1"/>
  <c r="EF60" i="23"/>
  <c r="BT60" i="23"/>
  <c r="AA59" i="25" s="1"/>
  <c r="DB59" i="23"/>
  <c r="AL826" i="25" s="1"/>
  <c r="G58" i="23"/>
  <c r="CQ76" i="23"/>
  <c r="AE76" i="23"/>
  <c r="AX75" i="25" s="1"/>
  <c r="DT75" i="23"/>
  <c r="BH75" i="23"/>
  <c r="N842" i="25" s="1"/>
  <c r="EW74" i="23"/>
  <c r="CK74" i="23"/>
  <c r="S73" i="25" s="1"/>
  <c r="Y74" i="23"/>
  <c r="DN73" i="23"/>
  <c r="BB73" i="23"/>
  <c r="M584" i="25" s="1"/>
  <c r="EQ72" i="23"/>
  <c r="CE72" i="23"/>
  <c r="S72" i="23"/>
  <c r="DH71" i="23"/>
  <c r="AV71" i="23"/>
  <c r="AC582" i="25" s="1"/>
  <c r="EK70" i="23"/>
  <c r="BY70" i="23"/>
  <c r="M70" i="23"/>
  <c r="DB69" i="23"/>
  <c r="AL836" i="25" s="1"/>
  <c r="AP69" i="23"/>
  <c r="AY324" i="25" s="1"/>
  <c r="EE68" i="23"/>
  <c r="BS68" i="23"/>
  <c r="G68" i="23"/>
  <c r="CV67" i="23"/>
  <c r="X578" i="25" s="1"/>
  <c r="AJ67" i="23"/>
  <c r="R66" i="25" s="1"/>
  <c r="DY66" i="23"/>
  <c r="BM66" i="23"/>
  <c r="P833" i="25" s="1"/>
  <c r="A66" i="23"/>
  <c r="CP65" i="23"/>
  <c r="AD65" i="23"/>
  <c r="DS64" i="23"/>
  <c r="BG64" i="23"/>
  <c r="N575" i="25" s="1"/>
  <c r="EV63" i="23"/>
  <c r="CJ63" i="23"/>
  <c r="X63" i="23"/>
  <c r="DM62" i="23"/>
  <c r="BA62" i="23"/>
  <c r="M317" i="25" s="1"/>
  <c r="EP61" i="23"/>
  <c r="CD61" i="23"/>
  <c r="W828" i="25" s="1"/>
  <c r="R61" i="23"/>
  <c r="DG60" i="23"/>
  <c r="T827" i="25" s="1"/>
  <c r="AU60" i="23"/>
  <c r="AC315" i="25" s="1"/>
  <c r="C59" i="23"/>
  <c r="ED76" i="23"/>
  <c r="BR76" i="23"/>
  <c r="Z843" i="25" s="1"/>
  <c r="F76" i="23"/>
  <c r="CU75" i="23"/>
  <c r="X330" i="25" s="1"/>
  <c r="AI75" i="23"/>
  <c r="DX74" i="23"/>
  <c r="BL74" i="23"/>
  <c r="P585" i="25" s="1"/>
  <c r="FA73" i="23"/>
  <c r="CO73" i="23"/>
  <c r="AC73" i="23"/>
  <c r="Q840" i="25" s="1"/>
  <c r="DR72" i="23"/>
  <c r="BF72" i="23"/>
  <c r="N327" i="25" s="1"/>
  <c r="EU71" i="23"/>
  <c r="CI71" i="23"/>
  <c r="AK838" i="25" s="1"/>
  <c r="W71" i="23"/>
  <c r="DL70" i="23"/>
  <c r="AZ70" i="23"/>
  <c r="M69" i="25" s="1"/>
  <c r="EO69" i="23"/>
  <c r="CC69" i="23"/>
  <c r="W580" i="25" s="1"/>
  <c r="Q69" i="23"/>
  <c r="DF68" i="23"/>
  <c r="T579" i="25" s="1"/>
  <c r="AT68" i="23"/>
  <c r="AC67" i="25" s="1"/>
  <c r="EI67" i="23"/>
  <c r="BW67" i="23"/>
  <c r="AA834" i="25" s="1"/>
  <c r="K67" i="23"/>
  <c r="CZ66" i="23"/>
  <c r="AL321" i="25" s="1"/>
  <c r="AN66" i="23"/>
  <c r="EC65" i="23"/>
  <c r="BQ65" i="23"/>
  <c r="Z576" i="25" s="1"/>
  <c r="E65" i="23"/>
  <c r="CT64" i="23"/>
  <c r="X63" i="25" s="1"/>
  <c r="AH64" i="23"/>
  <c r="AX831" i="25" s="1"/>
  <c r="DW63" i="23"/>
  <c r="BK63" i="23"/>
  <c r="P318" i="25" s="1"/>
  <c r="EZ62" i="23"/>
  <c r="CN62" i="23"/>
  <c r="S829" i="25" s="1"/>
  <c r="AB62" i="23"/>
  <c r="Q573" i="25" s="1"/>
  <c r="DQ61" i="23"/>
  <c r="BE61" i="23"/>
  <c r="N60" i="25" s="1"/>
  <c r="ET60" i="23"/>
  <c r="CH60" i="23"/>
  <c r="AK571" i="25" s="1"/>
  <c r="E60" i="23"/>
  <c r="BK58" i="23"/>
  <c r="P313" i="25" s="1"/>
  <c r="DE76" i="23"/>
  <c r="T331" i="25" s="1"/>
  <c r="AS76" i="23"/>
  <c r="EH75" i="23"/>
  <c r="BV75" i="23"/>
  <c r="AA586" i="25" s="1"/>
  <c r="J75" i="23"/>
  <c r="CY74" i="23"/>
  <c r="AL73" i="25" s="1"/>
  <c r="AM74" i="23"/>
  <c r="R841" i="25" s="1"/>
  <c r="EB73" i="23"/>
  <c r="BP73" i="23"/>
  <c r="Z328" i="25" s="1"/>
  <c r="D73" i="23"/>
  <c r="CS72" i="23"/>
  <c r="AG72" i="23"/>
  <c r="AX583" i="25" s="1"/>
  <c r="DV71" i="23"/>
  <c r="BJ71" i="23"/>
  <c r="P70" i="25" s="1"/>
  <c r="EY70" i="23"/>
  <c r="CM70" i="23"/>
  <c r="S581" i="25" s="1"/>
  <c r="AA70" i="23"/>
  <c r="Q325" i="25" s="1"/>
  <c r="DP69" i="23"/>
  <c r="BD69" i="23"/>
  <c r="ES68" i="23"/>
  <c r="CG68" i="23"/>
  <c r="AK323" i="25" s="1"/>
  <c r="U68" i="23"/>
  <c r="DJ67" i="23"/>
  <c r="AX67" i="23"/>
  <c r="EM66" i="23"/>
  <c r="CA66" i="23"/>
  <c r="W65" i="25" s="1"/>
  <c r="O66" i="23"/>
  <c r="DD65" i="23"/>
  <c r="T64" i="25" s="1"/>
  <c r="AR65" i="23"/>
  <c r="AY832" i="25" s="1"/>
  <c r="EG64" i="23"/>
  <c r="BU64" i="23"/>
  <c r="AA319" i="25" s="1"/>
  <c r="I64" i="23"/>
  <c r="CX63" i="23"/>
  <c r="AL63" i="23"/>
  <c r="R574" i="25" s="1"/>
  <c r="EA62" i="23"/>
  <c r="BO62" i="23"/>
  <c r="Z61" i="25" s="1"/>
  <c r="C62" i="23"/>
  <c r="CR61" i="23"/>
  <c r="AF61" i="23"/>
  <c r="AX316" i="25" s="1"/>
  <c r="DU60" i="23"/>
  <c r="BI60" i="23"/>
  <c r="BG59" i="23"/>
  <c r="N570" i="25" s="1"/>
  <c r="DM57" i="23"/>
  <c r="CF76" i="23"/>
  <c r="AK75" i="25" s="1"/>
  <c r="T76" i="23"/>
  <c r="DI75" i="23"/>
  <c r="AW75" i="23"/>
  <c r="AC842" i="25" s="1"/>
  <c r="EL74" i="23"/>
  <c r="BZ74" i="23"/>
  <c r="N74" i="23"/>
  <c r="DC73" i="23"/>
  <c r="AQ73" i="23"/>
  <c r="AY584" i="25" s="1"/>
  <c r="EF72" i="23"/>
  <c r="BT72" i="23"/>
  <c r="AA71" i="25" s="1"/>
  <c r="H72" i="23"/>
  <c r="CW71" i="23"/>
  <c r="AK71" i="23"/>
  <c r="R326" i="25" s="1"/>
  <c r="DZ70" i="23"/>
  <c r="BN70" i="23"/>
  <c r="B70" i="23"/>
  <c r="CQ69" i="23"/>
  <c r="AE69" i="23"/>
  <c r="AX68" i="25" s="1"/>
  <c r="DT68" i="23"/>
  <c r="BH68" i="23"/>
  <c r="N835" i="25" s="1"/>
  <c r="EW67" i="23"/>
  <c r="CK67" i="23"/>
  <c r="S66" i="25" s="1"/>
  <c r="Y67" i="23"/>
  <c r="DN66" i="23"/>
  <c r="BB66" i="23"/>
  <c r="M577" i="25" s="1"/>
  <c r="EQ65" i="23"/>
  <c r="CE65" i="23"/>
  <c r="S65" i="23"/>
  <c r="DH64" i="23"/>
  <c r="AV64" i="23"/>
  <c r="AC575" i="25" s="1"/>
  <c r="EK63" i="23"/>
  <c r="BY63" i="23"/>
  <c r="M63" i="23"/>
  <c r="DB62" i="23"/>
  <c r="AL829" i="25" s="1"/>
  <c r="AP62" i="23"/>
  <c r="AY317" i="25" s="1"/>
  <c r="EE61" i="23"/>
  <c r="BS61" i="23"/>
  <c r="G61" i="23"/>
  <c r="CV60" i="23"/>
  <c r="X571" i="25" s="1"/>
  <c r="AJ60" i="23"/>
  <c r="R59" i="25" s="1"/>
  <c r="DO58" i="23"/>
  <c r="D60" i="23"/>
  <c r="CS59" i="23"/>
  <c r="AG59" i="23"/>
  <c r="AX570" i="25" s="1"/>
  <c r="DV58" i="23"/>
  <c r="BJ58" i="23"/>
  <c r="P57" i="25" s="1"/>
  <c r="EY57" i="23"/>
  <c r="CM57" i="23"/>
  <c r="S568" i="25" s="1"/>
  <c r="AA57" i="23"/>
  <c r="Q312" i="25" s="1"/>
  <c r="DP56" i="23"/>
  <c r="BD56" i="23"/>
  <c r="ES55" i="23"/>
  <c r="CG55" i="23"/>
  <c r="AK310" i="25" s="1"/>
  <c r="U55" i="23"/>
  <c r="DJ54" i="23"/>
  <c r="AX54" i="23"/>
  <c r="EM53" i="23"/>
  <c r="CA53" i="23"/>
  <c r="W52" i="25" s="1"/>
  <c r="O53" i="23"/>
  <c r="DD52" i="23"/>
  <c r="T51" i="25" s="1"/>
  <c r="BG50" i="23"/>
  <c r="N561" i="25" s="1"/>
  <c r="R47" i="23"/>
  <c r="AA60" i="23"/>
  <c r="Q315" i="25" s="1"/>
  <c r="DP59" i="23"/>
  <c r="BD59" i="23"/>
  <c r="ES58" i="23"/>
  <c r="CG58" i="23"/>
  <c r="AK313" i="25" s="1"/>
  <c r="U58" i="23"/>
  <c r="DJ57" i="23"/>
  <c r="AX57" i="23"/>
  <c r="EM56" i="23"/>
  <c r="CA56" i="23"/>
  <c r="W55" i="25" s="1"/>
  <c r="O56" i="23"/>
  <c r="DD55" i="23"/>
  <c r="T54" i="25" s="1"/>
  <c r="AR55" i="23"/>
  <c r="AY822" i="25" s="1"/>
  <c r="EG54" i="23"/>
  <c r="BU54" i="23"/>
  <c r="AA309" i="25" s="1"/>
  <c r="I54" i="23"/>
  <c r="CX53" i="23"/>
  <c r="AL53" i="23"/>
  <c r="R564" i="25" s="1"/>
  <c r="EA52" i="23"/>
  <c r="CH51" i="23"/>
  <c r="AK562" i="25" s="1"/>
  <c r="AS48" i="23"/>
  <c r="D42" i="23"/>
  <c r="EM59" i="23"/>
  <c r="CA59" i="23"/>
  <c r="W58" i="25" s="1"/>
  <c r="O59" i="23"/>
  <c r="DD58" i="23"/>
  <c r="T57" i="25" s="1"/>
  <c r="AR58" i="23"/>
  <c r="AY825" i="25" s="1"/>
  <c r="EG57" i="23"/>
  <c r="BU57" i="23"/>
  <c r="AA312" i="25" s="1"/>
  <c r="I57" i="23"/>
  <c r="CX56" i="23"/>
  <c r="AL56" i="23"/>
  <c r="R567" i="25" s="1"/>
  <c r="EA55" i="23"/>
  <c r="BO55" i="23"/>
  <c r="Z54" i="25" s="1"/>
  <c r="C55" i="23"/>
  <c r="CR54" i="23"/>
  <c r="AF54" i="23"/>
  <c r="AX309" i="25" s="1"/>
  <c r="DU53" i="23"/>
  <c r="BI53" i="23"/>
  <c r="EX52" i="23"/>
  <c r="CL52" i="23"/>
  <c r="S307" i="25" s="1"/>
  <c r="BT49" i="23"/>
  <c r="AA48" i="25" s="1"/>
  <c r="AE46" i="23"/>
  <c r="AX45" i="25" s="1"/>
  <c r="I60" i="23"/>
  <c r="CX59" i="23"/>
  <c r="AL59" i="23"/>
  <c r="R570" i="25" s="1"/>
  <c r="EA58" i="23"/>
  <c r="BO58" i="23"/>
  <c r="Z57" i="25" s="1"/>
  <c r="C58" i="23"/>
  <c r="CR57" i="23"/>
  <c r="AF57" i="23"/>
  <c r="AX312" i="25" s="1"/>
  <c r="DU56" i="23"/>
  <c r="BI56" i="23"/>
  <c r="EX55" i="23"/>
  <c r="CL55" i="23"/>
  <c r="S310" i="25" s="1"/>
  <c r="Z55" i="23"/>
  <c r="Q54" i="25" s="1"/>
  <c r="DO54" i="23"/>
  <c r="BC54" i="23"/>
  <c r="M821" i="25" s="1"/>
  <c r="ER53" i="23"/>
  <c r="CF53" i="23"/>
  <c r="AK52" i="25" s="1"/>
  <c r="T53" i="23"/>
  <c r="DI52" i="23"/>
  <c r="CU50" i="23"/>
  <c r="X305" i="25" s="1"/>
  <c r="BF47" i="23"/>
  <c r="N302" i="25" s="1"/>
  <c r="BD38" i="23"/>
  <c r="DU59" i="23"/>
  <c r="BI59" i="23"/>
  <c r="EX58" i="23"/>
  <c r="CL58" i="23"/>
  <c r="S313" i="25" s="1"/>
  <c r="Z58" i="23"/>
  <c r="Q57" i="25" s="1"/>
  <c r="DO57" i="23"/>
  <c r="BC57" i="23"/>
  <c r="M824" i="25" s="1"/>
  <c r="ER56" i="23"/>
  <c r="CF56" i="23"/>
  <c r="AK55" i="25" s="1"/>
  <c r="T56" i="23"/>
  <c r="DI55" i="23"/>
  <c r="AW55" i="23"/>
  <c r="AC822" i="25" s="1"/>
  <c r="EL54" i="23"/>
  <c r="BZ54" i="23"/>
  <c r="N54" i="23"/>
  <c r="DC53" i="23"/>
  <c r="AQ53" i="23"/>
  <c r="AY564" i="25" s="1"/>
  <c r="EF52" i="23"/>
  <c r="DV51" i="23"/>
  <c r="CG48" i="23"/>
  <c r="AK303" i="25" s="1"/>
  <c r="G43" i="23"/>
  <c r="ER59" i="23"/>
  <c r="CF59" i="23"/>
  <c r="AK58" i="25" s="1"/>
  <c r="T59" i="23"/>
  <c r="DI58" i="23"/>
  <c r="AW58" i="23"/>
  <c r="AC825" i="25" s="1"/>
  <c r="EL57" i="23"/>
  <c r="BZ57" i="23"/>
  <c r="N57" i="23"/>
  <c r="DC56" i="23"/>
  <c r="AQ56" i="23"/>
  <c r="AY567" i="25" s="1"/>
  <c r="EF55" i="23"/>
  <c r="BT55" i="23"/>
  <c r="AA54" i="25" s="1"/>
  <c r="H55" i="23"/>
  <c r="CW54" i="23"/>
  <c r="AK54" i="23"/>
  <c r="R309" i="25" s="1"/>
  <c r="DZ53" i="23"/>
  <c r="BN53" i="23"/>
  <c r="B53" i="23"/>
  <c r="CQ52" i="23"/>
  <c r="DH49" i="23"/>
  <c r="BS46" i="23"/>
  <c r="CW57" i="23"/>
  <c r="AK57" i="23"/>
  <c r="R312" i="25" s="1"/>
  <c r="DZ56" i="23"/>
  <c r="BN56" i="23"/>
  <c r="B56" i="23"/>
  <c r="CQ55" i="23"/>
  <c r="AE55" i="23"/>
  <c r="AX54" i="25" s="1"/>
  <c r="DT54" i="23"/>
  <c r="BH54" i="23"/>
  <c r="N821" i="25" s="1"/>
  <c r="EW53" i="23"/>
  <c r="CK53" i="23"/>
  <c r="S52" i="25" s="1"/>
  <c r="Y53" i="23"/>
  <c r="DN52" i="23"/>
  <c r="EI50" i="23"/>
  <c r="CT47" i="23"/>
  <c r="X46" i="25" s="1"/>
  <c r="BG39" i="23"/>
  <c r="N550" i="25" s="1"/>
  <c r="BH57" i="23"/>
  <c r="N824" i="25" s="1"/>
  <c r="EW56" i="23"/>
  <c r="CK56" i="23"/>
  <c r="S55" i="25" s="1"/>
  <c r="Y56" i="23"/>
  <c r="DN55" i="23"/>
  <c r="BB55" i="23"/>
  <c r="M566" i="25" s="1"/>
  <c r="EQ54" i="23"/>
  <c r="CE54" i="23"/>
  <c r="S54" i="23"/>
  <c r="DH53" i="23"/>
  <c r="AV53" i="23"/>
  <c r="AC564" i="25" s="1"/>
  <c r="EK52" i="23"/>
  <c r="I52" i="23"/>
  <c r="DU48" i="23"/>
  <c r="J44" i="23"/>
  <c r="BD52" i="23"/>
  <c r="ES51" i="23"/>
  <c r="CG51" i="23"/>
  <c r="AK306" i="25" s="1"/>
  <c r="U51" i="23"/>
  <c r="DJ50" i="23"/>
  <c r="AX50" i="23"/>
  <c r="EM49" i="23"/>
  <c r="CA49" i="23"/>
  <c r="W48" i="25" s="1"/>
  <c r="O49" i="23"/>
  <c r="DD48" i="23"/>
  <c r="T47" i="25" s="1"/>
  <c r="AR48" i="23"/>
  <c r="AY815" i="25" s="1"/>
  <c r="EG47" i="23"/>
  <c r="BU47" i="23"/>
  <c r="AA302" i="25" s="1"/>
  <c r="I47" i="23"/>
  <c r="CX46" i="23"/>
  <c r="AL46" i="23"/>
  <c r="R557" i="25" s="1"/>
  <c r="AR45" i="23"/>
  <c r="AY812" i="25" s="1"/>
  <c r="CX43" i="23"/>
  <c r="C42" i="23"/>
  <c r="BI40" i="23"/>
  <c r="DO38" i="23"/>
  <c r="CA52" i="23"/>
  <c r="W51" i="25" s="1"/>
  <c r="O52" i="23"/>
  <c r="DD51" i="23"/>
  <c r="T50" i="25" s="1"/>
  <c r="AR51" i="23"/>
  <c r="AY818" i="25" s="1"/>
  <c r="EG50" i="23"/>
  <c r="BU50" i="23"/>
  <c r="AA305" i="25" s="1"/>
  <c r="I50" i="23"/>
  <c r="CX49" i="23"/>
  <c r="AL49" i="23"/>
  <c r="R560" i="25" s="1"/>
  <c r="EA48" i="23"/>
  <c r="BO48" i="23"/>
  <c r="Z47" i="25" s="1"/>
  <c r="C48" i="23"/>
  <c r="CR47" i="23"/>
  <c r="AF47" i="23"/>
  <c r="AX302" i="25" s="1"/>
  <c r="DU46" i="23"/>
  <c r="BI46" i="23"/>
  <c r="EC45" i="23"/>
  <c r="AH44" i="23"/>
  <c r="AX811" i="25" s="1"/>
  <c r="CN42" i="23"/>
  <c r="S809" i="25" s="1"/>
  <c r="ET40" i="23"/>
  <c r="AY39" i="23"/>
  <c r="DE37" i="23"/>
  <c r="T292" i="25" s="1"/>
  <c r="AD52" i="23"/>
  <c r="DS51" i="23"/>
  <c r="BG51" i="23"/>
  <c r="N562" i="25" s="1"/>
  <c r="EV50" i="23"/>
  <c r="CJ50" i="23"/>
  <c r="X50" i="23"/>
  <c r="DM49" i="23"/>
  <c r="BA49" i="23"/>
  <c r="M304" i="25" s="1"/>
  <c r="EP48" i="23"/>
  <c r="CD48" i="23"/>
  <c r="W815" i="25" s="1"/>
  <c r="R48" i="23"/>
  <c r="DG47" i="23"/>
  <c r="T814" i="25" s="1"/>
  <c r="AU47" i="23"/>
  <c r="AC302" i="25" s="1"/>
  <c r="EJ46" i="23"/>
  <c r="BX46" i="23"/>
  <c r="L46" i="23"/>
  <c r="CS44" i="23"/>
  <c r="EY42" i="23"/>
  <c r="BD41" i="23"/>
  <c r="DJ39" i="23"/>
  <c r="O38" i="23"/>
  <c r="BA52" i="23"/>
  <c r="M307" i="25" s="1"/>
  <c r="EP51" i="23"/>
  <c r="CD51" i="23"/>
  <c r="W818" i="25" s="1"/>
  <c r="R51" i="23"/>
  <c r="DG50" i="23"/>
  <c r="T817" i="25" s="1"/>
  <c r="AU50" i="23"/>
  <c r="AC305" i="25" s="1"/>
  <c r="EJ49" i="23"/>
  <c r="BX49" i="23"/>
  <c r="L49" i="23"/>
  <c r="DA48" i="23"/>
  <c r="AL559" i="25" s="1"/>
  <c r="AO48" i="23"/>
  <c r="AY47" i="25" s="1"/>
  <c r="ED47" i="23"/>
  <c r="BR47" i="23"/>
  <c r="Z814" i="25" s="1"/>
  <c r="F47" i="23"/>
  <c r="CU46" i="23"/>
  <c r="X301" i="25" s="1"/>
  <c r="AI46" i="23"/>
  <c r="AC45" i="23"/>
  <c r="Q812" i="25" s="1"/>
  <c r="CI43" i="23"/>
  <c r="AK810" i="25" s="1"/>
  <c r="EO41" i="23"/>
  <c r="AT40" i="23"/>
  <c r="AC39" i="25" s="1"/>
  <c r="CZ38" i="23"/>
  <c r="AL293" i="25" s="1"/>
  <c r="BX52" i="23"/>
  <c r="L52" i="23"/>
  <c r="DA51" i="23"/>
  <c r="AL562" i="25" s="1"/>
  <c r="AO51" i="23"/>
  <c r="AY50" i="25" s="1"/>
  <c r="ED50" i="23"/>
  <c r="BR50" i="23"/>
  <c r="Z817" i="25" s="1"/>
  <c r="F50" i="23"/>
  <c r="CU49" i="23"/>
  <c r="X304" i="25" s="1"/>
  <c r="AI49" i="23"/>
  <c r="DX48" i="23"/>
  <c r="BL48" i="23"/>
  <c r="P559" i="25" s="1"/>
  <c r="FA47" i="23"/>
  <c r="CO47" i="23"/>
  <c r="AC47" i="23"/>
  <c r="Q814" i="25" s="1"/>
  <c r="DR46" i="23"/>
  <c r="BF46" i="23"/>
  <c r="N301" i="25" s="1"/>
  <c r="DT45" i="23"/>
  <c r="Y44" i="23"/>
  <c r="CE42" i="23"/>
  <c r="EK40" i="23"/>
  <c r="AP39" i="23"/>
  <c r="AY294" i="25" s="1"/>
  <c r="CV37" i="23"/>
  <c r="X548" i="25" s="1"/>
  <c r="AI52" i="23"/>
  <c r="DX51" i="23"/>
  <c r="BL51" i="23"/>
  <c r="P562" i="25" s="1"/>
  <c r="FA50" i="23"/>
  <c r="CO50" i="23"/>
  <c r="AC50" i="23"/>
  <c r="Q817" i="25" s="1"/>
  <c r="DR49" i="23"/>
  <c r="BF49" i="23"/>
  <c r="N304" i="25" s="1"/>
  <c r="EU48" i="23"/>
  <c r="CI48" i="23"/>
  <c r="AK815" i="25" s="1"/>
  <c r="W48" i="23"/>
  <c r="DL47" i="23"/>
  <c r="AZ47" i="23"/>
  <c r="M46" i="25" s="1"/>
  <c r="EO46" i="23"/>
  <c r="CC46" i="23"/>
  <c r="W557" i="25" s="1"/>
  <c r="Q46" i="23"/>
  <c r="DJ44" i="23"/>
  <c r="O43" i="23"/>
  <c r="BU41" i="23"/>
  <c r="AA296" i="25" s="1"/>
  <c r="EA39" i="23"/>
  <c r="AF38" i="23"/>
  <c r="AX293" i="25" s="1"/>
  <c r="BF52" i="23"/>
  <c r="N307" i="25" s="1"/>
  <c r="EU51" i="23"/>
  <c r="CI51" i="23"/>
  <c r="AK818" i="25" s="1"/>
  <c r="W51" i="23"/>
  <c r="DL50" i="23"/>
  <c r="AZ50" i="23"/>
  <c r="M49" i="25" s="1"/>
  <c r="EO49" i="23"/>
  <c r="CC49" i="23"/>
  <c r="W560" i="25" s="1"/>
  <c r="Q49" i="23"/>
  <c r="DF48" i="23"/>
  <c r="T559" i="25" s="1"/>
  <c r="AT48" i="23"/>
  <c r="AC47" i="25" s="1"/>
  <c r="EI47" i="23"/>
  <c r="BW47" i="23"/>
  <c r="AA814" i="25" s="1"/>
  <c r="K47" i="23"/>
  <c r="CZ46" i="23"/>
  <c r="AL301" i="25" s="1"/>
  <c r="AN46" i="23"/>
  <c r="AZ45" i="23"/>
  <c r="M44" i="25" s="1"/>
  <c r="DF43" i="23"/>
  <c r="T554" i="25" s="1"/>
  <c r="K42" i="23"/>
  <c r="BQ40" i="23"/>
  <c r="Z551" i="25" s="1"/>
  <c r="DW38" i="23"/>
  <c r="EY45" i="23"/>
  <c r="CM45" i="23"/>
  <c r="S556" i="25" s="1"/>
  <c r="AA45" i="23"/>
  <c r="Q300" i="25" s="1"/>
  <c r="DP44" i="23"/>
  <c r="BD44" i="23"/>
  <c r="ES43" i="23"/>
  <c r="CG43" i="23"/>
  <c r="AK298" i="25" s="1"/>
  <c r="U43" i="23"/>
  <c r="DJ42" i="23"/>
  <c r="AX42" i="23"/>
  <c r="EM41" i="23"/>
  <c r="CA41" i="23"/>
  <c r="W40" i="25" s="1"/>
  <c r="O41" i="23"/>
  <c r="DD40" i="23"/>
  <c r="T39" i="25" s="1"/>
  <c r="AR40" i="23"/>
  <c r="AY807" i="25" s="1"/>
  <c r="EG39" i="23"/>
  <c r="BU39" i="23"/>
  <c r="AA294" i="25" s="1"/>
  <c r="I39" i="23"/>
  <c r="CX38" i="23"/>
  <c r="AL38" i="23"/>
  <c r="R549" i="25" s="1"/>
  <c r="EA37" i="23"/>
  <c r="BO37" i="23"/>
  <c r="Z36" i="25" s="1"/>
  <c r="DB45" i="23"/>
  <c r="AL812" i="25" s="1"/>
  <c r="AP45" i="23"/>
  <c r="AY300" i="25" s="1"/>
  <c r="EE44" i="23"/>
  <c r="BS44" i="23"/>
  <c r="G44" i="23"/>
  <c r="CV43" i="23"/>
  <c r="X554" i="25" s="1"/>
  <c r="AJ43" i="23"/>
  <c r="R42" i="25" s="1"/>
  <c r="DY42" i="23"/>
  <c r="BM42" i="23"/>
  <c r="P809" i="25" s="1"/>
  <c r="A42" i="23"/>
  <c r="CP41" i="23"/>
  <c r="AD41" i="23"/>
  <c r="DS40" i="23"/>
  <c r="BG40" i="23"/>
  <c r="N551" i="25" s="1"/>
  <c r="EV39" i="23"/>
  <c r="CJ39" i="23"/>
  <c r="X39" i="23"/>
  <c r="DM38" i="23"/>
  <c r="BA38" i="23"/>
  <c r="M293" i="25" s="1"/>
  <c r="EP37" i="23"/>
  <c r="CD37" i="23"/>
  <c r="W804" i="25" s="1"/>
  <c r="DQ45" i="23"/>
  <c r="BE45" i="23"/>
  <c r="N44" i="25" s="1"/>
  <c r="ET44" i="23"/>
  <c r="CH44" i="23"/>
  <c r="AK555" i="25" s="1"/>
  <c r="V44" i="23"/>
  <c r="DK43" i="23"/>
  <c r="AY43" i="23"/>
  <c r="EN42" i="23"/>
  <c r="CB42" i="23"/>
  <c r="W297" i="25" s="1"/>
  <c r="P42" i="23"/>
  <c r="DE41" i="23"/>
  <c r="T296" i="25" s="1"/>
  <c r="AS41" i="23"/>
  <c r="EH40" i="23"/>
  <c r="BV40" i="23"/>
  <c r="AA551" i="25" s="1"/>
  <c r="J40" i="23"/>
  <c r="CY39" i="23"/>
  <c r="AL38" i="25" s="1"/>
  <c r="AM39" i="23"/>
  <c r="R806" i="25" s="1"/>
  <c r="EB38" i="23"/>
  <c r="BP38" i="23"/>
  <c r="Z293" i="25" s="1"/>
  <c r="D38" i="23"/>
  <c r="CS37" i="23"/>
  <c r="EN45" i="23"/>
  <c r="CB45" i="23"/>
  <c r="W300" i="25" s="1"/>
  <c r="P45" i="23"/>
  <c r="DE44" i="23"/>
  <c r="T299" i="25" s="1"/>
  <c r="AS44" i="23"/>
  <c r="EH43" i="23"/>
  <c r="BV43" i="23"/>
  <c r="AA554" i="25" s="1"/>
  <c r="J43" i="23"/>
  <c r="CY42" i="23"/>
  <c r="AL41" i="25" s="1"/>
  <c r="AM42" i="23"/>
  <c r="R809" i="25" s="1"/>
  <c r="EB41" i="23"/>
  <c r="BP41" i="23"/>
  <c r="Z296" i="25" s="1"/>
  <c r="D41" i="23"/>
  <c r="CS40" i="23"/>
  <c r="AG40" i="23"/>
  <c r="AX551" i="25" s="1"/>
  <c r="DV39" i="23"/>
  <c r="BJ39" i="23"/>
  <c r="P38" i="25" s="1"/>
  <c r="EY38" i="23"/>
  <c r="CM38" i="23"/>
  <c r="S549" i="25" s="1"/>
  <c r="AA38" i="23"/>
  <c r="Q293" i="25" s="1"/>
  <c r="DP37" i="23"/>
  <c r="BB37" i="23"/>
  <c r="M548" i="25" s="1"/>
  <c r="CY45" i="23"/>
  <c r="AL44" i="25" s="1"/>
  <c r="AM45" i="23"/>
  <c r="R812" i="25" s="1"/>
  <c r="EB44" i="23"/>
  <c r="BP44" i="23"/>
  <c r="Z299" i="25" s="1"/>
  <c r="D44" i="23"/>
  <c r="CS43" i="23"/>
  <c r="AG43" i="23"/>
  <c r="AX554" i="25" s="1"/>
  <c r="DV42" i="23"/>
  <c r="BJ42" i="23"/>
  <c r="P41" i="25" s="1"/>
  <c r="EY41" i="23"/>
  <c r="CM41" i="23"/>
  <c r="S552" i="25" s="1"/>
  <c r="AA41" i="23"/>
  <c r="Q296" i="25" s="1"/>
  <c r="DP40" i="23"/>
  <c r="BD40" i="23"/>
  <c r="ES39" i="23"/>
  <c r="CG39" i="23"/>
  <c r="AK294" i="25" s="1"/>
  <c r="U39" i="23"/>
  <c r="DJ38" i="23"/>
  <c r="AX38" i="23"/>
  <c r="EM37" i="23"/>
  <c r="CA37" i="23"/>
  <c r="W36" i="25" s="1"/>
  <c r="DV45" i="23"/>
  <c r="BJ45" i="23"/>
  <c r="P44" i="25" s="1"/>
  <c r="EY44" i="23"/>
  <c r="CM44" i="23"/>
  <c r="S555" i="25" s="1"/>
  <c r="AA44" i="23"/>
  <c r="Q299" i="25" s="1"/>
  <c r="DP43" i="23"/>
  <c r="BD43" i="23"/>
  <c r="ES42" i="23"/>
  <c r="CG42" i="23"/>
  <c r="AK297" i="25" s="1"/>
  <c r="U42" i="23"/>
  <c r="DJ41" i="23"/>
  <c r="AX41" i="23"/>
  <c r="EM40" i="23"/>
  <c r="CA40" i="23"/>
  <c r="W39" i="25" s="1"/>
  <c r="O40" i="23"/>
  <c r="DD39" i="23"/>
  <c r="T38" i="25" s="1"/>
  <c r="AR39" i="23"/>
  <c r="AY806" i="25" s="1"/>
  <c r="EG38" i="23"/>
  <c r="BU38" i="23"/>
  <c r="AA293" i="25" s="1"/>
  <c r="I38" i="23"/>
  <c r="CX37" i="23"/>
  <c r="AI37" i="23"/>
  <c r="DX36" i="23"/>
  <c r="BL36" i="23"/>
  <c r="P547" i="25" s="1"/>
  <c r="FA35" i="23"/>
  <c r="CO35" i="23"/>
  <c r="AC35" i="23"/>
  <c r="Q802" i="25" s="1"/>
  <c r="DR34" i="23"/>
  <c r="BF34" i="23"/>
  <c r="N289" i="25" s="1"/>
  <c r="CB33" i="23"/>
  <c r="W288" i="25" s="1"/>
  <c r="AM30" i="23"/>
  <c r="R797" i="25" s="1"/>
  <c r="EY26" i="23"/>
  <c r="Z37" i="23"/>
  <c r="Q36" i="25" s="1"/>
  <c r="CY36" i="23"/>
  <c r="AL35" i="25" s="1"/>
  <c r="W36" i="23"/>
  <c r="CN35" i="23"/>
  <c r="S802" i="25" s="1"/>
  <c r="D35" i="23"/>
  <c r="CC34" i="23"/>
  <c r="W545" i="25" s="1"/>
  <c r="BT33" i="23"/>
  <c r="AA32" i="25" s="1"/>
  <c r="EW28" i="23"/>
  <c r="AO37" i="23"/>
  <c r="AY36" i="25" s="1"/>
  <c r="N36" i="23"/>
  <c r="AA35" i="23"/>
  <c r="Q290" i="25" s="1"/>
  <c r="DX33" i="23"/>
  <c r="AF37" i="23"/>
  <c r="AX292" i="25" s="1"/>
  <c r="AS36" i="23"/>
  <c r="R35" i="23"/>
  <c r="BD33" i="23"/>
  <c r="L23" i="23"/>
  <c r="AR36" i="23"/>
  <c r="AY803" i="25" s="1"/>
  <c r="Q35" i="23"/>
  <c r="AD34" i="23"/>
  <c r="DA22" i="23"/>
  <c r="AL533" i="25" s="1"/>
  <c r="AI36" i="23"/>
  <c r="AV35" i="23"/>
  <c r="AC546" i="25" s="1"/>
  <c r="U34" i="23"/>
  <c r="FA18" i="23"/>
  <c r="BN36" i="23"/>
  <c r="AM35" i="23"/>
  <c r="R802" i="25" s="1"/>
  <c r="L34" i="23"/>
  <c r="N27" i="23"/>
  <c r="BM36" i="23"/>
  <c r="P803" i="25" s="1"/>
  <c r="AL35" i="23"/>
  <c r="R546" i="25" s="1"/>
  <c r="AY34" i="23"/>
  <c r="F27" i="23"/>
  <c r="O33" i="23"/>
  <c r="AB32" i="23"/>
  <c r="Q543" i="25" s="1"/>
  <c r="A31" i="23"/>
  <c r="EA29" i="23"/>
  <c r="EN28" i="23"/>
  <c r="DM27" i="23"/>
  <c r="CL26" i="23"/>
  <c r="S281" i="25" s="1"/>
  <c r="AA20" i="23"/>
  <c r="Q275" i="25" s="1"/>
  <c r="V33" i="23"/>
  <c r="EV31" i="23"/>
  <c r="H31" i="23"/>
  <c r="EH29" i="23"/>
  <c r="DG28" i="23"/>
  <c r="T795" i="25" s="1"/>
  <c r="DT27" i="23"/>
  <c r="CS26" i="23"/>
  <c r="BY18" i="23"/>
  <c r="AC33" i="23"/>
  <c r="Q800" i="25" s="1"/>
  <c r="B32" i="23"/>
  <c r="EB30" i="23"/>
  <c r="EO29" i="23"/>
  <c r="DN28" i="23"/>
  <c r="CM27" i="23"/>
  <c r="S538" i="25" s="1"/>
  <c r="CZ26" i="23"/>
  <c r="AL281" i="25" s="1"/>
  <c r="EC18" i="23"/>
  <c r="EW32" i="23"/>
  <c r="I32" i="23"/>
  <c r="EI30" i="23"/>
  <c r="DH29" i="23"/>
  <c r="DU28" i="23"/>
  <c r="CT27" i="23"/>
  <c r="X26" i="25" s="1"/>
  <c r="BS26" i="23"/>
  <c r="AF19" i="23"/>
  <c r="AX274" i="25" s="1"/>
  <c r="C33" i="23"/>
  <c r="EC31" i="23"/>
  <c r="EP30" i="23"/>
  <c r="DO29" i="23"/>
  <c r="CN28" i="23"/>
  <c r="S795" i="25" s="1"/>
  <c r="DA27" i="23"/>
  <c r="AL538" i="25" s="1"/>
  <c r="BZ26" i="23"/>
  <c r="E34" i="23"/>
  <c r="R33" i="23"/>
  <c r="ER31" i="23"/>
  <c r="DQ30" i="23"/>
  <c r="ED29" i="23"/>
  <c r="DC28" i="23"/>
  <c r="CB27" i="23"/>
  <c r="W282" i="25" s="1"/>
  <c r="CO26" i="23"/>
  <c r="A18" i="23"/>
  <c r="EL32" i="23"/>
  <c r="EY31" i="23"/>
  <c r="DX30" i="23"/>
  <c r="CW29" i="23"/>
  <c r="DJ28" i="23"/>
  <c r="CI27" i="23"/>
  <c r="AK794" i="25" s="1"/>
  <c r="EX25" i="23"/>
  <c r="CW18" i="23"/>
  <c r="BM25" i="23"/>
  <c r="P792" i="25" s="1"/>
  <c r="AL24" i="23"/>
  <c r="R535" i="25" s="1"/>
  <c r="AY23" i="23"/>
  <c r="X22" i="23"/>
  <c r="EX20" i="23"/>
  <c r="J20" i="23"/>
  <c r="EJ18" i="23"/>
  <c r="BG26" i="23"/>
  <c r="N537" i="25" s="1"/>
  <c r="BT25" i="23"/>
  <c r="AA24" i="25" s="1"/>
  <c r="AS24" i="23"/>
  <c r="R23" i="23"/>
  <c r="AE22" i="23"/>
  <c r="AX21" i="25" s="1"/>
  <c r="D21" i="23"/>
  <c r="ED19" i="23"/>
  <c r="EQ18" i="23"/>
  <c r="BN26" i="23"/>
  <c r="AM25" i="23"/>
  <c r="R792" i="25" s="1"/>
  <c r="AZ24" i="23"/>
  <c r="M23" i="25" s="1"/>
  <c r="Y23" i="23"/>
  <c r="EY21" i="23"/>
  <c r="K21" i="23"/>
  <c r="EK19" i="23"/>
  <c r="DJ18" i="23"/>
  <c r="Z12" i="23"/>
  <c r="Q11" i="25" s="1"/>
  <c r="AT25" i="23"/>
  <c r="AC24" i="25" s="1"/>
  <c r="S24" i="23"/>
  <c r="AF23" i="23"/>
  <c r="AX278" i="25" s="1"/>
  <c r="E22" i="23"/>
  <c r="EE20" i="23"/>
  <c r="ER19" i="23"/>
  <c r="DQ18" i="23"/>
  <c r="AN26" i="23"/>
  <c r="BA25" i="23"/>
  <c r="M280" i="25" s="1"/>
  <c r="Z24" i="23"/>
  <c r="Q23" i="25" s="1"/>
  <c r="EZ22" i="23"/>
  <c r="L22" i="23"/>
  <c r="EL20" i="23"/>
  <c r="DK19" i="23"/>
  <c r="DX18" i="23"/>
  <c r="AU26" i="23"/>
  <c r="AC281" i="25" s="1"/>
  <c r="T25" i="23"/>
  <c r="AG24" i="23"/>
  <c r="AX535" i="25" s="1"/>
  <c r="F23" i="23"/>
  <c r="EF21" i="23"/>
  <c r="ES20" i="23"/>
  <c r="DR19" i="23"/>
  <c r="CQ18" i="23"/>
  <c r="BB26" i="23"/>
  <c r="M537" i="25" s="1"/>
  <c r="AA25" i="23"/>
  <c r="Q280" i="25" s="1"/>
  <c r="FA23" i="23"/>
  <c r="M23" i="23"/>
  <c r="EM21" i="23"/>
  <c r="DL20" i="23"/>
  <c r="DY19" i="23"/>
  <c r="CX18" i="23"/>
  <c r="FA17" i="23"/>
  <c r="M17" i="23"/>
  <c r="EM15" i="23"/>
  <c r="DL14" i="23"/>
  <c r="AE18" i="23"/>
  <c r="AX17" i="25" s="1"/>
  <c r="D17" i="23"/>
  <c r="ED15" i="23"/>
  <c r="EQ14" i="23"/>
  <c r="N18" i="23"/>
  <c r="EN16" i="23"/>
  <c r="FA15" i="23"/>
  <c r="DZ14" i="23"/>
  <c r="M18" i="23"/>
  <c r="Z17" i="23"/>
  <c r="Q16" i="25" s="1"/>
  <c r="EZ15" i="23"/>
  <c r="DY14" i="23"/>
  <c r="AR18" i="23"/>
  <c r="AY785" i="25" s="1"/>
  <c r="Q17" i="23"/>
  <c r="EQ15" i="23"/>
  <c r="C15" i="23"/>
  <c r="AY18" i="23"/>
  <c r="X17" i="23"/>
  <c r="AK16" i="23"/>
  <c r="R271" i="25" s="1"/>
  <c r="J15" i="23"/>
  <c r="AX18" i="23"/>
  <c r="BK17" i="23"/>
  <c r="P272" i="25" s="1"/>
  <c r="AJ16" i="23"/>
  <c r="R15" i="25" s="1"/>
  <c r="I15" i="23"/>
  <c r="DW11" i="23"/>
  <c r="CF13" i="23"/>
  <c r="AK12" i="25" s="1"/>
  <c r="BE12" i="23"/>
  <c r="N11" i="25" s="1"/>
  <c r="BR11" i="23"/>
  <c r="Z778" i="25" s="1"/>
  <c r="AQ10" i="23"/>
  <c r="AY521" i="25" s="1"/>
  <c r="BG13" i="23"/>
  <c r="N524" i="25" s="1"/>
  <c r="BT12" i="23"/>
  <c r="AA11" i="25" s="1"/>
  <c r="AS11" i="23"/>
  <c r="BQ14" i="23"/>
  <c r="Z525" i="25" s="1"/>
  <c r="CD13" i="23"/>
  <c r="W780" i="25" s="1"/>
  <c r="BC12" i="23"/>
  <c r="M779" i="25" s="1"/>
  <c r="AB11" i="23"/>
  <c r="Q522" i="25" s="1"/>
  <c r="AO10" i="23"/>
  <c r="AY9" i="25" s="1"/>
  <c r="BM13" i="23"/>
  <c r="P780" i="25" s="1"/>
  <c r="AL12" i="23"/>
  <c r="R523" i="25" s="1"/>
  <c r="AY11" i="23"/>
  <c r="X10" i="23"/>
  <c r="BD13" i="23"/>
  <c r="BQ12" i="23"/>
  <c r="Z523" i="25" s="1"/>
  <c r="AP11" i="23"/>
  <c r="AY266" i="25" s="1"/>
  <c r="BV14" i="23"/>
  <c r="AA525" i="25" s="1"/>
  <c r="CI13" i="23"/>
  <c r="AK780" i="25" s="1"/>
  <c r="BH12" i="23"/>
  <c r="N779" i="25" s="1"/>
  <c r="AG11" i="23"/>
  <c r="AX522" i="25" s="1"/>
  <c r="AT10" i="23"/>
  <c r="AC9" i="25" s="1"/>
  <c r="BZ13" i="23"/>
  <c r="AY12" i="23"/>
  <c r="BL11" i="23"/>
  <c r="P522" i="25" s="1"/>
  <c r="AK10" i="23"/>
  <c r="R265" i="25" s="1"/>
  <c r="P9" i="23"/>
  <c r="AC8" i="23"/>
  <c r="Q775" i="25" s="1"/>
  <c r="B7" i="23"/>
  <c r="BL2" i="23"/>
  <c r="AM9" i="23"/>
  <c r="R776" i="25" s="1"/>
  <c r="L8" i="23"/>
  <c r="EL6" i="23"/>
  <c r="CM3" i="23"/>
  <c r="V9" i="23"/>
  <c r="EV7" i="23"/>
  <c r="H7" i="23"/>
  <c r="DH2" i="23"/>
  <c r="E9" i="23"/>
  <c r="R8" i="23"/>
  <c r="ER6" i="23"/>
  <c r="O10" i="23"/>
  <c r="AB9" i="23"/>
  <c r="Q520" i="25" s="1"/>
  <c r="A8" i="23"/>
  <c r="EA6" i="23"/>
  <c r="C3" i="23"/>
  <c r="K9" i="23"/>
  <c r="EK7" i="23"/>
  <c r="EX6" i="23"/>
  <c r="X2" i="23"/>
  <c r="B9" i="23"/>
  <c r="O8" i="23"/>
  <c r="EO6" i="23"/>
  <c r="L10" i="23"/>
  <c r="Y9" i="23"/>
  <c r="EY7" i="23"/>
  <c r="DX6" i="23"/>
  <c r="EF2" i="23"/>
  <c r="AV5" i="23"/>
  <c r="AC516" i="25" s="1"/>
  <c r="U4" i="23"/>
  <c r="AH3" i="23"/>
  <c r="G2" i="23"/>
  <c r="AE5" i="23"/>
  <c r="AX4" i="25" s="1"/>
  <c r="AR4" i="23"/>
  <c r="AY771" i="25" s="1"/>
  <c r="Q3" i="23"/>
  <c r="AO6" i="23"/>
  <c r="AY5" i="25" s="1"/>
  <c r="BB5" i="23"/>
  <c r="M516" i="25" s="1"/>
  <c r="AA4" i="23"/>
  <c r="Q259" i="25" s="1"/>
  <c r="FA2" i="23"/>
  <c r="M2" i="23"/>
  <c r="AK5" i="23"/>
  <c r="R260" i="25" s="1"/>
  <c r="J4" i="23"/>
  <c r="W3" i="23"/>
  <c r="AU6" i="23"/>
  <c r="AC261" i="25" s="1"/>
  <c r="T5" i="23"/>
  <c r="AG4" i="23"/>
  <c r="AX515" i="25" s="1"/>
  <c r="F3" i="23"/>
  <c r="AD6" i="23"/>
  <c r="AQ5" i="23"/>
  <c r="AY516" i="25" s="1"/>
  <c r="P4" i="23"/>
  <c r="EP2" i="23"/>
  <c r="B2" i="23"/>
  <c r="Z5" i="23"/>
  <c r="Q4" i="25" s="1"/>
  <c r="EZ3" i="23"/>
  <c r="L3" i="23"/>
  <c r="M93" i="23"/>
  <c r="DB92" i="23"/>
  <c r="AL859" i="25" s="1"/>
  <c r="AP92" i="23"/>
  <c r="AY347" i="25" s="1"/>
  <c r="EE91" i="23"/>
  <c r="BS91" i="23"/>
  <c r="G91" i="23"/>
  <c r="CV90" i="23"/>
  <c r="X601" i="25" s="1"/>
  <c r="AJ90" i="23"/>
  <c r="R89" i="25" s="1"/>
  <c r="BL89" i="23"/>
  <c r="P600" i="25" s="1"/>
  <c r="DR87" i="23"/>
  <c r="W86" i="23"/>
  <c r="CC84" i="23"/>
  <c r="W595" i="25" s="1"/>
  <c r="EI82" i="23"/>
  <c r="AN81" i="23"/>
  <c r="CT79" i="23"/>
  <c r="X78" i="25" s="1"/>
  <c r="EZ77" i="23"/>
  <c r="CW74" i="23"/>
  <c r="S68" i="23"/>
  <c r="CP61" i="23"/>
  <c r="DG102" i="23"/>
  <c r="T869" i="25" s="1"/>
  <c r="AU102" i="23"/>
  <c r="AC357" i="25" s="1"/>
  <c r="EJ101" i="23"/>
  <c r="BX101" i="23"/>
  <c r="L101" i="23"/>
  <c r="DA100" i="23"/>
  <c r="AL611" i="25" s="1"/>
  <c r="AO100" i="23"/>
  <c r="AY99" i="25" s="1"/>
  <c r="ED99" i="23"/>
  <c r="BR99" i="23"/>
  <c r="Z866" i="25" s="1"/>
  <c r="F99" i="23"/>
  <c r="CU98" i="23"/>
  <c r="X353" i="25" s="1"/>
  <c r="AI98" i="23"/>
  <c r="DX97" i="23"/>
  <c r="BL97" i="23"/>
  <c r="P608" i="25" s="1"/>
  <c r="FA96" i="23"/>
  <c r="CO96" i="23"/>
  <c r="AC96" i="23"/>
  <c r="Q863" i="25" s="1"/>
  <c r="DR95" i="23"/>
  <c r="BF95" i="23"/>
  <c r="N350" i="25" s="1"/>
  <c r="EU94" i="23"/>
  <c r="CI94" i="23"/>
  <c r="AK861" i="25" s="1"/>
  <c r="W94" i="23"/>
  <c r="DL93" i="23"/>
  <c r="AZ93" i="23"/>
  <c r="M92" i="25" s="1"/>
  <c r="EO92" i="23"/>
  <c r="CC92" i="23"/>
  <c r="W603" i="25" s="1"/>
  <c r="Q92" i="23"/>
  <c r="DF91" i="23"/>
  <c r="T602" i="25" s="1"/>
  <c r="AT91" i="23"/>
  <c r="AC90" i="25" s="1"/>
  <c r="EI90" i="23"/>
  <c r="BW90" i="23"/>
  <c r="AA857" i="25" s="1"/>
  <c r="K90" i="23"/>
  <c r="DT88" i="23"/>
  <c r="Y87" i="23"/>
  <c r="CE85" i="23"/>
  <c r="EK83" i="23"/>
  <c r="AP82" i="23"/>
  <c r="AY337" i="25" s="1"/>
  <c r="CV80" i="23"/>
  <c r="X591" i="25" s="1"/>
  <c r="A79" i="23"/>
  <c r="BG77" i="23"/>
  <c r="N588" i="25" s="1"/>
  <c r="AD72" i="23"/>
  <c r="DA65" i="23"/>
  <c r="AL576" i="25" s="1"/>
  <c r="ET102" i="23"/>
  <c r="CH102" i="23"/>
  <c r="AK613" i="25" s="1"/>
  <c r="V102" i="23"/>
  <c r="DK101" i="23"/>
  <c r="AY101" i="23"/>
  <c r="EN100" i="23"/>
  <c r="CB100" i="23"/>
  <c r="W355" i="25" s="1"/>
  <c r="P100" i="23"/>
  <c r="DE99" i="23"/>
  <c r="T354" i="25" s="1"/>
  <c r="AS99" i="23"/>
  <c r="EH98" i="23"/>
  <c r="BV98" i="23"/>
  <c r="AA609" i="25" s="1"/>
  <c r="J98" i="23"/>
  <c r="CY97" i="23"/>
  <c r="AL96" i="25" s="1"/>
  <c r="AM97" i="23"/>
  <c r="R864" i="25" s="1"/>
  <c r="EB96" i="23"/>
  <c r="BP96" i="23"/>
  <c r="Z351" i="25" s="1"/>
  <c r="D96" i="23"/>
  <c r="CS95" i="23"/>
  <c r="AG95" i="23"/>
  <c r="AX606" i="25" s="1"/>
  <c r="DV94" i="23"/>
  <c r="BJ94" i="23"/>
  <c r="P93" i="25" s="1"/>
  <c r="EY93" i="23"/>
  <c r="CM93" i="23"/>
  <c r="S604" i="25" s="1"/>
  <c r="AA93" i="23"/>
  <c r="Q348" i="25" s="1"/>
  <c r="DP92" i="23"/>
  <c r="BD92" i="23"/>
  <c r="ES91" i="23"/>
  <c r="CG91" i="23"/>
  <c r="AK346" i="25" s="1"/>
  <c r="U91" i="23"/>
  <c r="DJ90" i="23"/>
  <c r="AX90" i="23"/>
  <c r="DP89" i="23"/>
  <c r="U88" i="23"/>
  <c r="CA86" i="23"/>
  <c r="W85" i="25" s="1"/>
  <c r="EG84" i="23"/>
  <c r="AL83" i="23"/>
  <c r="R594" i="25" s="1"/>
  <c r="CR81" i="23"/>
  <c r="EX79" i="23"/>
  <c r="BC78" i="23"/>
  <c r="M845" i="25" s="1"/>
  <c r="K76" i="23"/>
  <c r="CH69" i="23"/>
  <c r="AK580" i="25" s="1"/>
  <c r="D63" i="23"/>
  <c r="DU102" i="23"/>
  <c r="BI102" i="23"/>
  <c r="EX101" i="23"/>
  <c r="CL101" i="23"/>
  <c r="S356" i="25" s="1"/>
  <c r="Z101" i="23"/>
  <c r="Q100" i="25" s="1"/>
  <c r="DO100" i="23"/>
  <c r="BC100" i="23"/>
  <c r="M867" i="25" s="1"/>
  <c r="ER99" i="23"/>
  <c r="CF99" i="23"/>
  <c r="AK98" i="25" s="1"/>
  <c r="T99" i="23"/>
  <c r="DI98" i="23"/>
  <c r="AW98" i="23"/>
  <c r="AC865" i="25" s="1"/>
  <c r="EL97" i="23"/>
  <c r="BZ97" i="23"/>
  <c r="N97" i="23"/>
  <c r="DC96" i="23"/>
  <c r="AQ96" i="23"/>
  <c r="AY607" i="25" s="1"/>
  <c r="EF95" i="23"/>
  <c r="BT95" i="23"/>
  <c r="AA94" i="25" s="1"/>
  <c r="H95" i="23"/>
  <c r="CW94" i="23"/>
  <c r="AK94" i="23"/>
  <c r="R349" i="25" s="1"/>
  <c r="DZ93" i="23"/>
  <c r="BN93" i="23"/>
  <c r="B93" i="23"/>
  <c r="CQ92" i="23"/>
  <c r="AE92" i="23"/>
  <c r="AX91" i="25" s="1"/>
  <c r="DT91" i="23"/>
  <c r="BH91" i="23"/>
  <c r="N858" i="25" s="1"/>
  <c r="EW90" i="23"/>
  <c r="CK90" i="23"/>
  <c r="S89" i="25" s="1"/>
  <c r="Y90" i="23"/>
  <c r="W89" i="23"/>
  <c r="CC87" i="23"/>
  <c r="W598" i="25" s="1"/>
  <c r="EI85" i="23"/>
  <c r="AN84" i="23"/>
  <c r="CT82" i="23"/>
  <c r="X81" i="25" s="1"/>
  <c r="EZ80" i="23"/>
  <c r="BE79" i="23"/>
  <c r="N78" i="25" s="1"/>
  <c r="DK77" i="23"/>
  <c r="CS73" i="23"/>
  <c r="O67" i="23"/>
  <c r="CL60" i="23"/>
  <c r="S315" i="25" s="1"/>
  <c r="CP89" i="23"/>
  <c r="AD89" i="23"/>
  <c r="DS88" i="23"/>
  <c r="BG88" i="23"/>
  <c r="N599" i="25" s="1"/>
  <c r="EV87" i="23"/>
  <c r="CJ87" i="23"/>
  <c r="X87" i="23"/>
  <c r="DM86" i="23"/>
  <c r="BA86" i="23"/>
  <c r="M341" i="25" s="1"/>
  <c r="EP85" i="23"/>
  <c r="CD85" i="23"/>
  <c r="W852" i="25" s="1"/>
  <c r="R85" i="23"/>
  <c r="DG84" i="23"/>
  <c r="T851" i="25" s="1"/>
  <c r="AU84" i="23"/>
  <c r="AC339" i="25" s="1"/>
  <c r="EJ83" i="23"/>
  <c r="BX83" i="23"/>
  <c r="L83" i="23"/>
  <c r="DA82" i="23"/>
  <c r="AL593" i="25" s="1"/>
  <c r="AO82" i="23"/>
  <c r="AY81" i="25" s="1"/>
  <c r="ED81" i="23"/>
  <c r="BR81" i="23"/>
  <c r="Z848" i="25" s="1"/>
  <c r="F81" i="23"/>
  <c r="CU80" i="23"/>
  <c r="X335" i="25" s="1"/>
  <c r="AI80" i="23"/>
  <c r="DX79" i="23"/>
  <c r="BL79" i="23"/>
  <c r="P590" i="25" s="1"/>
  <c r="FA78" i="23"/>
  <c r="CO78" i="23"/>
  <c r="AC78" i="23"/>
  <c r="Q845" i="25" s="1"/>
  <c r="DR77" i="23"/>
  <c r="BF77" i="23"/>
  <c r="N332" i="25" s="1"/>
  <c r="EU76" i="23"/>
  <c r="BL75" i="23"/>
  <c r="P586" i="25" s="1"/>
  <c r="DR73" i="23"/>
  <c r="W72" i="23"/>
  <c r="CC70" i="23"/>
  <c r="W581" i="25" s="1"/>
  <c r="EI68" i="23"/>
  <c r="AN67" i="23"/>
  <c r="CT65" i="23"/>
  <c r="X64" i="25" s="1"/>
  <c r="EZ63" i="23"/>
  <c r="BE62" i="23"/>
  <c r="N61" i="25" s="1"/>
  <c r="DK60" i="23"/>
  <c r="EC89" i="23"/>
  <c r="BQ89" i="23"/>
  <c r="Z600" i="25" s="1"/>
  <c r="E89" i="23"/>
  <c r="CT88" i="23"/>
  <c r="X87" i="25" s="1"/>
  <c r="AH88" i="23"/>
  <c r="AX855" i="25" s="1"/>
  <c r="DW87" i="23"/>
  <c r="BK87" i="23"/>
  <c r="P342" i="25" s="1"/>
  <c r="EZ86" i="23"/>
  <c r="CN86" i="23"/>
  <c r="S853" i="25" s="1"/>
  <c r="AB86" i="23"/>
  <c r="Q597" i="25" s="1"/>
  <c r="DQ85" i="23"/>
  <c r="BE85" i="23"/>
  <c r="N84" i="25" s="1"/>
  <c r="ET84" i="23"/>
  <c r="CH84" i="23"/>
  <c r="AK595" i="25" s="1"/>
  <c r="V84" i="23"/>
  <c r="DK83" i="23"/>
  <c r="AY83" i="23"/>
  <c r="EN82" i="23"/>
  <c r="CB82" i="23"/>
  <c r="W337" i="25" s="1"/>
  <c r="P82" i="23"/>
  <c r="DE81" i="23"/>
  <c r="T336" i="25" s="1"/>
  <c r="AS81" i="23"/>
  <c r="EH80" i="23"/>
  <c r="BV80" i="23"/>
  <c r="AA591" i="25" s="1"/>
  <c r="J80" i="23"/>
  <c r="CY79" i="23"/>
  <c r="AL78" i="25" s="1"/>
  <c r="AM79" i="23"/>
  <c r="R846" i="25" s="1"/>
  <c r="EB78" i="23"/>
  <c r="BP78" i="23"/>
  <c r="Z333" i="25" s="1"/>
  <c r="D78" i="23"/>
  <c r="CS77" i="23"/>
  <c r="AG77" i="23"/>
  <c r="AX588" i="25" s="1"/>
  <c r="BN76" i="23"/>
  <c r="DT74" i="23"/>
  <c r="Y73" i="23"/>
  <c r="CE71" i="23"/>
  <c r="EK69" i="23"/>
  <c r="AP68" i="23"/>
  <c r="AY323" i="25" s="1"/>
  <c r="CV66" i="23"/>
  <c r="X577" i="25" s="1"/>
  <c r="A65" i="23"/>
  <c r="BG63" i="23"/>
  <c r="N574" i="25" s="1"/>
  <c r="DM61" i="23"/>
  <c r="EP59" i="23"/>
  <c r="DD89" i="23"/>
  <c r="T88" i="25" s="1"/>
  <c r="AR89" i="23"/>
  <c r="AY856" i="25" s="1"/>
  <c r="EG88" i="23"/>
  <c r="BU88" i="23"/>
  <c r="AA343" i="25" s="1"/>
  <c r="I88" i="23"/>
  <c r="CX87" i="23"/>
  <c r="AL87" i="23"/>
  <c r="R598" i="25" s="1"/>
  <c r="EA86" i="23"/>
  <c r="BO86" i="23"/>
  <c r="Z85" i="25" s="1"/>
  <c r="C86" i="23"/>
  <c r="CR85" i="23"/>
  <c r="AF85" i="23"/>
  <c r="AX340" i="25" s="1"/>
  <c r="DU84" i="23"/>
  <c r="BI84" i="23"/>
  <c r="EX83" i="23"/>
  <c r="CL83" i="23"/>
  <c r="S338" i="25" s="1"/>
  <c r="Z83" i="23"/>
  <c r="Q82" i="25" s="1"/>
  <c r="DO82" i="23"/>
  <c r="BC82" i="23"/>
  <c r="M849" i="25" s="1"/>
  <c r="ER81" i="23"/>
  <c r="CF81" i="23"/>
  <c r="AK80" i="25" s="1"/>
  <c r="T81" i="23"/>
  <c r="DI80" i="23"/>
  <c r="AW80" i="23"/>
  <c r="AC847" i="25" s="1"/>
  <c r="EL79" i="23"/>
  <c r="BZ79" i="23"/>
  <c r="N79" i="23"/>
  <c r="DC78" i="23"/>
  <c r="AQ78" i="23"/>
  <c r="AY589" i="25" s="1"/>
  <c r="EF77" i="23"/>
  <c r="BT77" i="23"/>
  <c r="AA76" i="25" s="1"/>
  <c r="H77" i="23"/>
  <c r="DP75" i="23"/>
  <c r="U74" i="23"/>
  <c r="CA72" i="23"/>
  <c r="W71" i="25" s="1"/>
  <c r="EG70" i="23"/>
  <c r="AL69" i="23"/>
  <c r="R580" i="25" s="1"/>
  <c r="CR67" i="23"/>
  <c r="EX65" i="23"/>
  <c r="BC64" i="23"/>
  <c r="M831" i="25" s="1"/>
  <c r="DI62" i="23"/>
  <c r="N61" i="23"/>
  <c r="EQ89" i="23"/>
  <c r="CE89" i="23"/>
  <c r="S89" i="23"/>
  <c r="DH88" i="23"/>
  <c r="AV88" i="23"/>
  <c r="AC599" i="25" s="1"/>
  <c r="EK87" i="23"/>
  <c r="BY87" i="23"/>
  <c r="M87" i="23"/>
  <c r="DB86" i="23"/>
  <c r="AL853" i="25" s="1"/>
  <c r="AP86" i="23"/>
  <c r="AY341" i="25" s="1"/>
  <c r="EE85" i="23"/>
  <c r="BS85" i="23"/>
  <c r="G85" i="23"/>
  <c r="CV84" i="23"/>
  <c r="X595" i="25" s="1"/>
  <c r="AJ84" i="23"/>
  <c r="R83" i="25" s="1"/>
  <c r="DY83" i="23"/>
  <c r="BM83" i="23"/>
  <c r="P850" i="25" s="1"/>
  <c r="A83" i="23"/>
  <c r="CP82" i="23"/>
  <c r="AD82" i="23"/>
  <c r="DS81" i="23"/>
  <c r="BG81" i="23"/>
  <c r="N592" i="25" s="1"/>
  <c r="EV80" i="23"/>
  <c r="CJ80" i="23"/>
  <c r="X80" i="23"/>
  <c r="DM79" i="23"/>
  <c r="BA79" i="23"/>
  <c r="M334" i="25" s="1"/>
  <c r="EP78" i="23"/>
  <c r="CD78" i="23"/>
  <c r="W845" i="25" s="1"/>
  <c r="R78" i="23"/>
  <c r="DG77" i="23"/>
  <c r="T844" i="25" s="1"/>
  <c r="AU77" i="23"/>
  <c r="AC332" i="25" s="1"/>
  <c r="DR76" i="23"/>
  <c r="W75" i="23"/>
  <c r="CC73" i="23"/>
  <c r="W584" i="25" s="1"/>
  <c r="EI71" i="23"/>
  <c r="AN70" i="23"/>
  <c r="CT68" i="23"/>
  <c r="X67" i="25" s="1"/>
  <c r="EZ66" i="23"/>
  <c r="BE65" i="23"/>
  <c r="N64" i="25" s="1"/>
  <c r="DK63" i="23"/>
  <c r="P62" i="23"/>
  <c r="BV60" i="23"/>
  <c r="AA571" i="25" s="1"/>
  <c r="DR89" i="23"/>
  <c r="BF89" i="23"/>
  <c r="N344" i="25" s="1"/>
  <c r="EU88" i="23"/>
  <c r="CI88" i="23"/>
  <c r="AK855" i="25" s="1"/>
  <c r="W88" i="23"/>
  <c r="DL87" i="23"/>
  <c r="AZ87" i="23"/>
  <c r="M86" i="25" s="1"/>
  <c r="EO86" i="23"/>
  <c r="CC86" i="23"/>
  <c r="W597" i="25" s="1"/>
  <c r="Q86" i="23"/>
  <c r="DF85" i="23"/>
  <c r="T596" i="25" s="1"/>
  <c r="AT85" i="23"/>
  <c r="AC84" i="25" s="1"/>
  <c r="EI84" i="23"/>
  <c r="BW84" i="23"/>
  <c r="AA851" i="25" s="1"/>
  <c r="K84" i="23"/>
  <c r="CZ83" i="23"/>
  <c r="AL338" i="25" s="1"/>
  <c r="AN83" i="23"/>
  <c r="EC82" i="23"/>
  <c r="BQ82" i="23"/>
  <c r="Z593" i="25" s="1"/>
  <c r="E82" i="23"/>
  <c r="CT81" i="23"/>
  <c r="X80" i="25" s="1"/>
  <c r="AH81" i="23"/>
  <c r="AX848" i="25" s="1"/>
  <c r="DW80" i="23"/>
  <c r="BK80" i="23"/>
  <c r="P335" i="25" s="1"/>
  <c r="EZ79" i="23"/>
  <c r="CN79" i="23"/>
  <c r="S846" i="25" s="1"/>
  <c r="AB79" i="23"/>
  <c r="Q590" i="25" s="1"/>
  <c r="DQ78" i="23"/>
  <c r="BE78" i="23"/>
  <c r="N77" i="25" s="1"/>
  <c r="ET77" i="23"/>
  <c r="CH77" i="23"/>
  <c r="AK588" i="25" s="1"/>
  <c r="V77" i="23"/>
  <c r="S76" i="23"/>
  <c r="BY74" i="23"/>
  <c r="EE72" i="23"/>
  <c r="AJ71" i="23"/>
  <c r="R70" i="25" s="1"/>
  <c r="CP69" i="23"/>
  <c r="EV67" i="23"/>
  <c r="BA66" i="23"/>
  <c r="M321" i="25" s="1"/>
  <c r="DG64" i="23"/>
  <c r="T831" i="25" s="1"/>
  <c r="L63" i="23"/>
  <c r="BR61" i="23"/>
  <c r="Z828" i="25" s="1"/>
  <c r="DH58" i="23"/>
  <c r="CS89" i="23"/>
  <c r="AG89" i="23"/>
  <c r="AX600" i="25" s="1"/>
  <c r="DV88" i="23"/>
  <c r="BJ88" i="23"/>
  <c r="P87" i="25" s="1"/>
  <c r="EY87" i="23"/>
  <c r="CM87" i="23"/>
  <c r="S598" i="25" s="1"/>
  <c r="AA87" i="23"/>
  <c r="Q342" i="25" s="1"/>
  <c r="DP86" i="23"/>
  <c r="BD86" i="23"/>
  <c r="ES85" i="23"/>
  <c r="CG85" i="23"/>
  <c r="AK340" i="25" s="1"/>
  <c r="U85" i="23"/>
  <c r="DJ84" i="23"/>
  <c r="AX84" i="23"/>
  <c r="EM83" i="23"/>
  <c r="CA83" i="23"/>
  <c r="W82" i="25" s="1"/>
  <c r="O83" i="23"/>
  <c r="DD82" i="23"/>
  <c r="T81" i="25" s="1"/>
  <c r="AR82" i="23"/>
  <c r="AY849" i="25" s="1"/>
  <c r="EG81" i="23"/>
  <c r="BU81" i="23"/>
  <c r="AA336" i="25" s="1"/>
  <c r="I81" i="23"/>
  <c r="CX80" i="23"/>
  <c r="AL80" i="23"/>
  <c r="R591" i="25" s="1"/>
  <c r="EA79" i="23"/>
  <c r="BO79" i="23"/>
  <c r="Z78" i="25" s="1"/>
  <c r="C79" i="23"/>
  <c r="CR78" i="23"/>
  <c r="AF78" i="23"/>
  <c r="AX333" i="25" s="1"/>
  <c r="DU77" i="23"/>
  <c r="BI77" i="23"/>
  <c r="EX76" i="23"/>
  <c r="CA75" i="23"/>
  <c r="W74" i="25" s="1"/>
  <c r="EG73" i="23"/>
  <c r="AL72" i="23"/>
  <c r="R583" i="25" s="1"/>
  <c r="CR70" i="23"/>
  <c r="EX68" i="23"/>
  <c r="BC67" i="23"/>
  <c r="M834" i="25" s="1"/>
  <c r="DI65" i="23"/>
  <c r="N64" i="23"/>
  <c r="BT62" i="23"/>
  <c r="AA61" i="25" s="1"/>
  <c r="DZ60" i="23"/>
  <c r="EG76" i="23"/>
  <c r="BU76" i="23"/>
  <c r="AA331" i="25" s="1"/>
  <c r="I76" i="23"/>
  <c r="CX75" i="23"/>
  <c r="AL75" i="23"/>
  <c r="R586" i="25" s="1"/>
  <c r="EA74" i="23"/>
  <c r="BO74" i="23"/>
  <c r="Z73" i="25" s="1"/>
  <c r="C74" i="23"/>
  <c r="CR73" i="23"/>
  <c r="AF73" i="23"/>
  <c r="AX328" i="25" s="1"/>
  <c r="DU72" i="23"/>
  <c r="BI72" i="23"/>
  <c r="EX71" i="23"/>
  <c r="CL71" i="23"/>
  <c r="S326" i="25" s="1"/>
  <c r="Z71" i="23"/>
  <c r="Q70" i="25" s="1"/>
  <c r="DO70" i="23"/>
  <c r="BC70" i="23"/>
  <c r="M837" i="25" s="1"/>
  <c r="ER69" i="23"/>
  <c r="CF69" i="23"/>
  <c r="AK68" i="25" s="1"/>
  <c r="T69" i="23"/>
  <c r="DI68" i="23"/>
  <c r="AW68" i="23"/>
  <c r="AC835" i="25" s="1"/>
  <c r="EL67" i="23"/>
  <c r="BZ67" i="23"/>
  <c r="N67" i="23"/>
  <c r="DC66" i="23"/>
  <c r="AQ66" i="23"/>
  <c r="AY577" i="25" s="1"/>
  <c r="EF65" i="23"/>
  <c r="BT65" i="23"/>
  <c r="AA64" i="25" s="1"/>
  <c r="H65" i="23"/>
  <c r="CW64" i="23"/>
  <c r="AK64" i="23"/>
  <c r="R319" i="25" s="1"/>
  <c r="DZ63" i="23"/>
  <c r="BN63" i="23"/>
  <c r="B63" i="23"/>
  <c r="CQ62" i="23"/>
  <c r="AE62" i="23"/>
  <c r="AX61" i="25" s="1"/>
  <c r="DT61" i="23"/>
  <c r="BH61" i="23"/>
  <c r="N828" i="25" s="1"/>
  <c r="EW60" i="23"/>
  <c r="CK60" i="23"/>
  <c r="S59" i="25" s="1"/>
  <c r="N60" i="23"/>
  <c r="BT58" i="23"/>
  <c r="AA57" i="25" s="1"/>
  <c r="DH76" i="23"/>
  <c r="AV76" i="23"/>
  <c r="AC587" i="25" s="1"/>
  <c r="EK75" i="23"/>
  <c r="BY75" i="23"/>
  <c r="M75" i="23"/>
  <c r="DB74" i="23"/>
  <c r="AL841" i="25" s="1"/>
  <c r="AP74" i="23"/>
  <c r="AY329" i="25" s="1"/>
  <c r="EE73" i="23"/>
  <c r="BS73" i="23"/>
  <c r="G73" i="23"/>
  <c r="CV72" i="23"/>
  <c r="X583" i="25" s="1"/>
  <c r="AJ72" i="23"/>
  <c r="R71" i="25" s="1"/>
  <c r="DY71" i="23"/>
  <c r="BM71" i="23"/>
  <c r="P838" i="25" s="1"/>
  <c r="A71" i="23"/>
  <c r="CP70" i="23"/>
  <c r="AD70" i="23"/>
  <c r="DS69" i="23"/>
  <c r="BG69" i="23"/>
  <c r="N580" i="25" s="1"/>
  <c r="EV68" i="23"/>
  <c r="CJ68" i="23"/>
  <c r="X68" i="23"/>
  <c r="DM67" i="23"/>
  <c r="BA67" i="23"/>
  <c r="M322" i="25" s="1"/>
  <c r="EP66" i="23"/>
  <c r="CD66" i="23"/>
  <c r="W833" i="25" s="1"/>
  <c r="R66" i="23"/>
  <c r="DG65" i="23"/>
  <c r="T832" i="25" s="1"/>
  <c r="AU65" i="23"/>
  <c r="AC320" i="25" s="1"/>
  <c r="EJ64" i="23"/>
  <c r="BX64" i="23"/>
  <c r="L64" i="23"/>
  <c r="DA63" i="23"/>
  <c r="AL574" i="25" s="1"/>
  <c r="AO63" i="23"/>
  <c r="AY62" i="25" s="1"/>
  <c r="ED62" i="23"/>
  <c r="BR62" i="23"/>
  <c r="Z829" i="25" s="1"/>
  <c r="F62" i="23"/>
  <c r="CU61" i="23"/>
  <c r="X316" i="25" s="1"/>
  <c r="AI61" i="23"/>
  <c r="DX60" i="23"/>
  <c r="BL60" i="23"/>
  <c r="P571" i="25" s="1"/>
  <c r="BV59" i="23"/>
  <c r="AA570" i="25" s="1"/>
  <c r="EB57" i="23"/>
  <c r="CI76" i="23"/>
  <c r="AK843" i="25" s="1"/>
  <c r="W76" i="23"/>
  <c r="DL75" i="23"/>
  <c r="AZ75" i="23"/>
  <c r="M74" i="25" s="1"/>
  <c r="EO74" i="23"/>
  <c r="CC74" i="23"/>
  <c r="W585" i="25" s="1"/>
  <c r="Q74" i="23"/>
  <c r="DF73" i="23"/>
  <c r="T584" i="25" s="1"/>
  <c r="AT73" i="23"/>
  <c r="AC72" i="25" s="1"/>
  <c r="EI72" i="23"/>
  <c r="BW72" i="23"/>
  <c r="AA839" i="25" s="1"/>
  <c r="K72" i="23"/>
  <c r="CZ71" i="23"/>
  <c r="AL326" i="25" s="1"/>
  <c r="AN71" i="23"/>
  <c r="EC70" i="23"/>
  <c r="BQ70" i="23"/>
  <c r="Z581" i="25" s="1"/>
  <c r="E70" i="23"/>
  <c r="CT69" i="23"/>
  <c r="X68" i="25" s="1"/>
  <c r="AH69" i="23"/>
  <c r="AX836" i="25" s="1"/>
  <c r="DW68" i="23"/>
  <c r="BK68" i="23"/>
  <c r="P323" i="25" s="1"/>
  <c r="EZ67" i="23"/>
  <c r="CN67" i="23"/>
  <c r="S834" i="25" s="1"/>
  <c r="AB67" i="23"/>
  <c r="Q578" i="25" s="1"/>
  <c r="DQ66" i="23"/>
  <c r="BE66" i="23"/>
  <c r="N65" i="25" s="1"/>
  <c r="ET65" i="23"/>
  <c r="CH65" i="23"/>
  <c r="AK576" i="25" s="1"/>
  <c r="V65" i="23"/>
  <c r="DK64" i="23"/>
  <c r="AY64" i="23"/>
  <c r="EN63" i="23"/>
  <c r="CB63" i="23"/>
  <c r="W318" i="25" s="1"/>
  <c r="P63" i="23"/>
  <c r="DE62" i="23"/>
  <c r="T317" i="25" s="1"/>
  <c r="AS62" i="23"/>
  <c r="EH61" i="23"/>
  <c r="BV61" i="23"/>
  <c r="AA572" i="25" s="1"/>
  <c r="J61" i="23"/>
  <c r="CY60" i="23"/>
  <c r="AL59" i="25" s="1"/>
  <c r="AM60" i="23"/>
  <c r="R827" i="25" s="1"/>
  <c r="DX58" i="23"/>
  <c r="DV76" i="23"/>
  <c r="BJ76" i="23"/>
  <c r="P75" i="25" s="1"/>
  <c r="EY75" i="23"/>
  <c r="CM75" i="23"/>
  <c r="S586" i="25" s="1"/>
  <c r="AA75" i="23"/>
  <c r="Q330" i="25" s="1"/>
  <c r="DP74" i="23"/>
  <c r="BD74" i="23"/>
  <c r="ES73" i="23"/>
  <c r="CG73" i="23"/>
  <c r="AK328" i="25" s="1"/>
  <c r="U73" i="23"/>
  <c r="DJ72" i="23"/>
  <c r="AX72" i="23"/>
  <c r="EM71" i="23"/>
  <c r="CA71" i="23"/>
  <c r="W70" i="25" s="1"/>
  <c r="O71" i="23"/>
  <c r="DD70" i="23"/>
  <c r="T69" i="25" s="1"/>
  <c r="AR70" i="23"/>
  <c r="AY837" i="25" s="1"/>
  <c r="EG69" i="23"/>
  <c r="BU69" i="23"/>
  <c r="AA324" i="25" s="1"/>
  <c r="I69" i="23"/>
  <c r="CX68" i="23"/>
  <c r="AL68" i="23"/>
  <c r="R579" i="25" s="1"/>
  <c r="EA67" i="23"/>
  <c r="BO67" i="23"/>
  <c r="Z66" i="25" s="1"/>
  <c r="C67" i="23"/>
  <c r="CR66" i="23"/>
  <c r="AF66" i="23"/>
  <c r="AX321" i="25" s="1"/>
  <c r="DU65" i="23"/>
  <c r="BI65" i="23"/>
  <c r="EX64" i="23"/>
  <c r="CL64" i="23"/>
  <c r="S319" i="25" s="1"/>
  <c r="Z64" i="23"/>
  <c r="Q63" i="25" s="1"/>
  <c r="DO63" i="23"/>
  <c r="BC63" i="23"/>
  <c r="M830" i="25" s="1"/>
  <c r="ER62" i="23"/>
  <c r="CF62" i="23"/>
  <c r="AK61" i="25" s="1"/>
  <c r="T62" i="23"/>
  <c r="DI61" i="23"/>
  <c r="AW61" i="23"/>
  <c r="AC828" i="25" s="1"/>
  <c r="EL60" i="23"/>
  <c r="BZ60" i="23"/>
  <c r="DZ59" i="23"/>
  <c r="AE58" i="23"/>
  <c r="AX57" i="25" s="1"/>
  <c r="CW76" i="23"/>
  <c r="AK76" i="23"/>
  <c r="R331" i="25" s="1"/>
  <c r="DZ75" i="23"/>
  <c r="BN75" i="23"/>
  <c r="B75" i="23"/>
  <c r="CQ74" i="23"/>
  <c r="AE74" i="23"/>
  <c r="AX73" i="25" s="1"/>
  <c r="DT73" i="23"/>
  <c r="BH73" i="23"/>
  <c r="N840" i="25" s="1"/>
  <c r="EW72" i="23"/>
  <c r="CK72" i="23"/>
  <c r="S71" i="25" s="1"/>
  <c r="Y72" i="23"/>
  <c r="DN71" i="23"/>
  <c r="BB71" i="23"/>
  <c r="M582" i="25" s="1"/>
  <c r="EQ70" i="23"/>
  <c r="CE70" i="23"/>
  <c r="S70" i="23"/>
  <c r="DH69" i="23"/>
  <c r="AV69" i="23"/>
  <c r="AC580" i="25" s="1"/>
  <c r="EK68" i="23"/>
  <c r="BY68" i="23"/>
  <c r="M68" i="23"/>
  <c r="DB67" i="23"/>
  <c r="AL834" i="25" s="1"/>
  <c r="AP67" i="23"/>
  <c r="AY322" i="25" s="1"/>
  <c r="EE66" i="23"/>
  <c r="BS66" i="23"/>
  <c r="G66" i="23"/>
  <c r="CV65" i="23"/>
  <c r="X576" i="25" s="1"/>
  <c r="AJ65" i="23"/>
  <c r="R64" i="25" s="1"/>
  <c r="DY64" i="23"/>
  <c r="BM64" i="23"/>
  <c r="P831" i="25" s="1"/>
  <c r="A64" i="23"/>
  <c r="CP63" i="23"/>
  <c r="AD63" i="23"/>
  <c r="DS62" i="23"/>
  <c r="BG62" i="23"/>
  <c r="N573" i="25" s="1"/>
  <c r="EV61" i="23"/>
  <c r="CJ61" i="23"/>
  <c r="X61" i="23"/>
  <c r="DM60" i="23"/>
  <c r="BA60" i="23"/>
  <c r="M315" i="25" s="1"/>
  <c r="AA59" i="23"/>
  <c r="Q314" i="25" s="1"/>
  <c r="EJ76" i="23"/>
  <c r="BX76" i="23"/>
  <c r="L76" i="23"/>
  <c r="DA75" i="23"/>
  <c r="AL586" i="25" s="1"/>
  <c r="AO75" i="23"/>
  <c r="AY74" i="25" s="1"/>
  <c r="ED74" i="23"/>
  <c r="BR74" i="23"/>
  <c r="Z841" i="25" s="1"/>
  <c r="F74" i="23"/>
  <c r="CU73" i="23"/>
  <c r="X328" i="25" s="1"/>
  <c r="AI73" i="23"/>
  <c r="DX72" i="23"/>
  <c r="BL72" i="23"/>
  <c r="P583" i="25" s="1"/>
  <c r="FA71" i="23"/>
  <c r="CO71" i="23"/>
  <c r="AC71" i="23"/>
  <c r="Q838" i="25" s="1"/>
  <c r="DR70" i="23"/>
  <c r="BF70" i="23"/>
  <c r="N325" i="25" s="1"/>
  <c r="EU69" i="23"/>
  <c r="CI69" i="23"/>
  <c r="AK836" i="25" s="1"/>
  <c r="W69" i="23"/>
  <c r="DL68" i="23"/>
  <c r="AZ68" i="23"/>
  <c r="M67" i="25" s="1"/>
  <c r="EO67" i="23"/>
  <c r="CC67" i="23"/>
  <c r="W578" i="25" s="1"/>
  <c r="Q67" i="23"/>
  <c r="DF66" i="23"/>
  <c r="T577" i="25" s="1"/>
  <c r="AT66" i="23"/>
  <c r="AC65" i="25" s="1"/>
  <c r="EI65" i="23"/>
  <c r="BW65" i="23"/>
  <c r="AA832" i="25" s="1"/>
  <c r="K65" i="23"/>
  <c r="CZ64" i="23"/>
  <c r="AL319" i="25" s="1"/>
  <c r="AN64" i="23"/>
  <c r="EC63" i="23"/>
  <c r="BQ63" i="23"/>
  <c r="Z574" i="25" s="1"/>
  <c r="E63" i="23"/>
  <c r="CT62" i="23"/>
  <c r="X61" i="25" s="1"/>
  <c r="AH62" i="23"/>
  <c r="AX829" i="25" s="1"/>
  <c r="DW61" i="23"/>
  <c r="BK61" i="23"/>
  <c r="P316" i="25" s="1"/>
  <c r="EZ60" i="23"/>
  <c r="CN60" i="23"/>
  <c r="S827" i="25" s="1"/>
  <c r="AB60" i="23"/>
  <c r="Q571" i="25" s="1"/>
  <c r="CI58" i="23"/>
  <c r="AK825" i="25" s="1"/>
  <c r="EW59" i="23"/>
  <c r="CK59" i="23"/>
  <c r="S58" i="25" s="1"/>
  <c r="Y59" i="23"/>
  <c r="DN58" i="23"/>
  <c r="BB58" i="23"/>
  <c r="M569" i="25" s="1"/>
  <c r="EQ57" i="23"/>
  <c r="CE57" i="23"/>
  <c r="S57" i="23"/>
  <c r="DH56" i="23"/>
  <c r="AV56" i="23"/>
  <c r="AC567" i="25" s="1"/>
  <c r="EK55" i="23"/>
  <c r="BY55" i="23"/>
  <c r="M55" i="23"/>
  <c r="DB54" i="23"/>
  <c r="AL821" i="25" s="1"/>
  <c r="AP54" i="23"/>
  <c r="AY309" i="25" s="1"/>
  <c r="EE53" i="23"/>
  <c r="BS53" i="23"/>
  <c r="G53" i="23"/>
  <c r="CV52" i="23"/>
  <c r="X563" i="25" s="1"/>
  <c r="EV49" i="23"/>
  <c r="DG46" i="23"/>
  <c r="T813" i="25" s="1"/>
  <c r="S60" i="23"/>
  <c r="DH59" i="23"/>
  <c r="AV59" i="23"/>
  <c r="AC570" i="25" s="1"/>
  <c r="EK58" i="23"/>
  <c r="BY58" i="23"/>
  <c r="M58" i="23"/>
  <c r="DB57" i="23"/>
  <c r="AL824" i="25" s="1"/>
  <c r="AP57" i="23"/>
  <c r="AY312" i="25" s="1"/>
  <c r="EE56" i="23"/>
  <c r="BS56" i="23"/>
  <c r="G56" i="23"/>
  <c r="CV55" i="23"/>
  <c r="X566" i="25" s="1"/>
  <c r="AJ55" i="23"/>
  <c r="R54" i="25" s="1"/>
  <c r="DY54" i="23"/>
  <c r="BM54" i="23"/>
  <c r="P821" i="25" s="1"/>
  <c r="A54" i="23"/>
  <c r="CP53" i="23"/>
  <c r="AD53" i="23"/>
  <c r="DS52" i="23"/>
  <c r="V51" i="23"/>
  <c r="EH47" i="23"/>
  <c r="BJ40" i="23"/>
  <c r="P39" i="25" s="1"/>
  <c r="EE59" i="23"/>
  <c r="BS59" i="23"/>
  <c r="G59" i="23"/>
  <c r="CV58" i="23"/>
  <c r="X569" i="25" s="1"/>
  <c r="AJ58" i="23"/>
  <c r="R57" i="25" s="1"/>
  <c r="DY57" i="23"/>
  <c r="BM57" i="23"/>
  <c r="P824" i="25" s="1"/>
  <c r="A57" i="23"/>
  <c r="CP56" i="23"/>
  <c r="AD56" i="23"/>
  <c r="DS55" i="23"/>
  <c r="BG55" i="23"/>
  <c r="N566" i="25" s="1"/>
  <c r="EV54" i="23"/>
  <c r="CJ54" i="23"/>
  <c r="X54" i="23"/>
  <c r="DM53" i="23"/>
  <c r="BA53" i="23"/>
  <c r="M308" i="25" s="1"/>
  <c r="EP52" i="23"/>
  <c r="AW52" i="23"/>
  <c r="AC819" i="25" s="1"/>
  <c r="H49" i="23"/>
  <c r="M45" i="23"/>
  <c r="A60" i="23"/>
  <c r="CP59" i="23"/>
  <c r="AD59" i="23"/>
  <c r="DS58" i="23"/>
  <c r="BG58" i="23"/>
  <c r="N569" i="25" s="1"/>
  <c r="EV57" i="23"/>
  <c r="CJ57" i="23"/>
  <c r="X57" i="23"/>
  <c r="DM56" i="23"/>
  <c r="BA56" i="23"/>
  <c r="M311" i="25" s="1"/>
  <c r="EP55" i="23"/>
  <c r="CD55" i="23"/>
  <c r="W822" i="25" s="1"/>
  <c r="R55" i="23"/>
  <c r="DG54" i="23"/>
  <c r="T821" i="25" s="1"/>
  <c r="AU54" i="23"/>
  <c r="AC309" i="25" s="1"/>
  <c r="EJ53" i="23"/>
  <c r="BX53" i="23"/>
  <c r="L53" i="23"/>
  <c r="DA52" i="23"/>
  <c r="AL563" i="25" s="1"/>
  <c r="AI50" i="23"/>
  <c r="EU46" i="23"/>
  <c r="X60" i="23"/>
  <c r="DM59" i="23"/>
  <c r="BA59" i="23"/>
  <c r="M314" i="25" s="1"/>
  <c r="EP58" i="23"/>
  <c r="CD58" i="23"/>
  <c r="W825" i="25" s="1"/>
  <c r="R58" i="23"/>
  <c r="DG57" i="23"/>
  <c r="T824" i="25" s="1"/>
  <c r="AU57" i="23"/>
  <c r="AC312" i="25" s="1"/>
  <c r="EJ56" i="23"/>
  <c r="BX56" i="23"/>
  <c r="L56" i="23"/>
  <c r="DA55" i="23"/>
  <c r="AL566" i="25" s="1"/>
  <c r="AO55" i="23"/>
  <c r="AY54" i="25" s="1"/>
  <c r="ED54" i="23"/>
  <c r="BR54" i="23"/>
  <c r="Z821" i="25" s="1"/>
  <c r="F54" i="23"/>
  <c r="CU53" i="23"/>
  <c r="X308" i="25" s="1"/>
  <c r="AI53" i="23"/>
  <c r="DX52" i="23"/>
  <c r="BJ51" i="23"/>
  <c r="P50" i="25" s="1"/>
  <c r="U48" i="23"/>
  <c r="BM41" i="23"/>
  <c r="P808" i="25" s="1"/>
  <c r="EJ59" i="23"/>
  <c r="BX59" i="23"/>
  <c r="L59" i="23"/>
  <c r="DA58" i="23"/>
  <c r="AL569" i="25" s="1"/>
  <c r="AO58" i="23"/>
  <c r="AY57" i="25" s="1"/>
  <c r="ED57" i="23"/>
  <c r="BR57" i="23"/>
  <c r="Z824" i="25" s="1"/>
  <c r="F57" i="23"/>
  <c r="CU56" i="23"/>
  <c r="X311" i="25" s="1"/>
  <c r="AI56" i="23"/>
  <c r="DX55" i="23"/>
  <c r="BL55" i="23"/>
  <c r="P566" i="25" s="1"/>
  <c r="FA54" i="23"/>
  <c r="CO54" i="23"/>
  <c r="AC54" i="23"/>
  <c r="Q821" i="25" s="1"/>
  <c r="DR53" i="23"/>
  <c r="BF53" i="23"/>
  <c r="N308" i="25" s="1"/>
  <c r="EU52" i="23"/>
  <c r="CH52" i="23"/>
  <c r="AK563" i="25" s="1"/>
  <c r="AV49" i="23"/>
  <c r="AC560" i="25" s="1"/>
  <c r="G46" i="23"/>
  <c r="CO57" i="23"/>
  <c r="AC57" i="23"/>
  <c r="Q824" i="25" s="1"/>
  <c r="DR56" i="23"/>
  <c r="BF56" i="23"/>
  <c r="N311" i="25" s="1"/>
  <c r="EU55" i="23"/>
  <c r="CI55" i="23"/>
  <c r="AK822" i="25" s="1"/>
  <c r="W55" i="23"/>
  <c r="DL54" i="23"/>
  <c r="AZ54" i="23"/>
  <c r="M53" i="25" s="1"/>
  <c r="EO53" i="23"/>
  <c r="CC53" i="23"/>
  <c r="W564" i="25" s="1"/>
  <c r="Q53" i="23"/>
  <c r="DF52" i="23"/>
  <c r="T563" i="25" s="1"/>
  <c r="BW50" i="23"/>
  <c r="AA817" i="25" s="1"/>
  <c r="AH47" i="23"/>
  <c r="AX814" i="25" s="1"/>
  <c r="DM37" i="23"/>
  <c r="AZ57" i="23"/>
  <c r="M56" i="25" s="1"/>
  <c r="EO56" i="23"/>
  <c r="CC56" i="23"/>
  <c r="W567" i="25" s="1"/>
  <c r="Q56" i="23"/>
  <c r="DF55" i="23"/>
  <c r="T566" i="25" s="1"/>
  <c r="AT55" i="23"/>
  <c r="AC54" i="25" s="1"/>
  <c r="EI54" i="23"/>
  <c r="BW54" i="23"/>
  <c r="AA821" i="25" s="1"/>
  <c r="K54" i="23"/>
  <c r="CZ53" i="23"/>
  <c r="AL308" i="25" s="1"/>
  <c r="AN53" i="23"/>
  <c r="EC52" i="23"/>
  <c r="CX51" i="23"/>
  <c r="BI48" i="23"/>
  <c r="BP42" i="23"/>
  <c r="Z297" i="25" s="1"/>
  <c r="AV52" i="23"/>
  <c r="AC563" i="25" s="1"/>
  <c r="EK51" i="23"/>
  <c r="BY51" i="23"/>
  <c r="M51" i="23"/>
  <c r="DB50" i="23"/>
  <c r="AL817" i="25" s="1"/>
  <c r="AP50" i="23"/>
  <c r="AY305" i="25" s="1"/>
  <c r="EE49" i="23"/>
  <c r="BS49" i="23"/>
  <c r="G49" i="23"/>
  <c r="CV48" i="23"/>
  <c r="X559" i="25" s="1"/>
  <c r="AJ48" i="23"/>
  <c r="R47" i="25" s="1"/>
  <c r="DY47" i="23"/>
  <c r="BM47" i="23"/>
  <c r="P814" i="25" s="1"/>
  <c r="A47" i="23"/>
  <c r="CP46" i="23"/>
  <c r="AD46" i="23"/>
  <c r="L45" i="23"/>
  <c r="BR43" i="23"/>
  <c r="Z810" i="25" s="1"/>
  <c r="DX41" i="23"/>
  <c r="AC40" i="23"/>
  <c r="Q807" i="25" s="1"/>
  <c r="CI38" i="23"/>
  <c r="AK805" i="25" s="1"/>
  <c r="BS52" i="23"/>
  <c r="G52" i="23"/>
  <c r="CV51" i="23"/>
  <c r="X562" i="25" s="1"/>
  <c r="AJ51" i="23"/>
  <c r="R50" i="25" s="1"/>
  <c r="DY50" i="23"/>
  <c r="BM50" i="23"/>
  <c r="P817" i="25" s="1"/>
  <c r="A50" i="23"/>
  <c r="CP49" i="23"/>
  <c r="AD49" i="23"/>
  <c r="DS48" i="23"/>
  <c r="BG48" i="23"/>
  <c r="N559" i="25" s="1"/>
  <c r="EV47" i="23"/>
  <c r="CJ47" i="23"/>
  <c r="X47" i="23"/>
  <c r="DM46" i="23"/>
  <c r="BA46" i="23"/>
  <c r="M301" i="25" s="1"/>
  <c r="CW45" i="23"/>
  <c r="B44" i="23"/>
  <c r="BH42" i="23"/>
  <c r="N809" i="25" s="1"/>
  <c r="DN40" i="23"/>
  <c r="S39" i="23"/>
  <c r="BY37" i="23"/>
  <c r="V52" i="23"/>
  <c r="DK51" i="23"/>
  <c r="AY51" i="23"/>
  <c r="EN50" i="23"/>
  <c r="CB50" i="23"/>
  <c r="W305" i="25" s="1"/>
  <c r="P50" i="23"/>
  <c r="DE49" i="23"/>
  <c r="T304" i="25" s="1"/>
  <c r="AS49" i="23"/>
  <c r="EH48" i="23"/>
  <c r="BV48" i="23"/>
  <c r="AA559" i="25" s="1"/>
  <c r="J48" i="23"/>
  <c r="CY47" i="23"/>
  <c r="AL46" i="25" s="1"/>
  <c r="AM47" i="23"/>
  <c r="R814" i="25" s="1"/>
  <c r="EB46" i="23"/>
  <c r="BP46" i="23"/>
  <c r="Z301" i="25" s="1"/>
  <c r="D46" i="23"/>
  <c r="BM44" i="23"/>
  <c r="P811" i="25" s="1"/>
  <c r="DS42" i="23"/>
  <c r="X41" i="23"/>
  <c r="CD39" i="23"/>
  <c r="W806" i="25" s="1"/>
  <c r="EJ37" i="23"/>
  <c r="AS52" i="23"/>
  <c r="EH51" i="23"/>
  <c r="BV51" i="23"/>
  <c r="AA562" i="25" s="1"/>
  <c r="J51" i="23"/>
  <c r="CY50" i="23"/>
  <c r="AL49" i="25" s="1"/>
  <c r="AM50" i="23"/>
  <c r="R817" i="25" s="1"/>
  <c r="EB49" i="23"/>
  <c r="BP49" i="23"/>
  <c r="Z304" i="25" s="1"/>
  <c r="D49" i="23"/>
  <c r="CS48" i="23"/>
  <c r="AG48" i="23"/>
  <c r="AX559" i="25" s="1"/>
  <c r="DV47" i="23"/>
  <c r="BJ47" i="23"/>
  <c r="P46" i="25" s="1"/>
  <c r="EY46" i="23"/>
  <c r="CM46" i="23"/>
  <c r="S557" i="25" s="1"/>
  <c r="AA46" i="23"/>
  <c r="Q301" i="25" s="1"/>
  <c r="EX44" i="23"/>
  <c r="BC43" i="23"/>
  <c r="M810" i="25" s="1"/>
  <c r="DI41" i="23"/>
  <c r="N40" i="23"/>
  <c r="BT38" i="23"/>
  <c r="AA37" i="25" s="1"/>
  <c r="BP52" i="23"/>
  <c r="Z307" i="25" s="1"/>
  <c r="D52" i="23"/>
  <c r="CS51" i="23"/>
  <c r="AG51" i="23"/>
  <c r="AX562" i="25" s="1"/>
  <c r="DV50" i="23"/>
  <c r="BJ50" i="23"/>
  <c r="P49" i="25" s="1"/>
  <c r="EY49" i="23"/>
  <c r="CM49" i="23"/>
  <c r="S560" i="25" s="1"/>
  <c r="AA49" i="23"/>
  <c r="Q304" i="25" s="1"/>
  <c r="DP48" i="23"/>
  <c r="BD48" i="23"/>
  <c r="ES47" i="23"/>
  <c r="CG47" i="23"/>
  <c r="AK302" i="25" s="1"/>
  <c r="U47" i="23"/>
  <c r="DJ46" i="23"/>
  <c r="AX46" i="23"/>
  <c r="CN45" i="23"/>
  <c r="S812" i="25" s="1"/>
  <c r="ET43" i="23"/>
  <c r="AY42" i="23"/>
  <c r="DE40" i="23"/>
  <c r="T295" i="25" s="1"/>
  <c r="J39" i="23"/>
  <c r="BP37" i="23"/>
  <c r="Z292" i="25" s="1"/>
  <c r="AA52" i="23"/>
  <c r="Q307" i="25" s="1"/>
  <c r="DP51" i="23"/>
  <c r="BD51" i="23"/>
  <c r="ES50" i="23"/>
  <c r="CG50" i="23"/>
  <c r="AK305" i="25" s="1"/>
  <c r="U50" i="23"/>
  <c r="DJ49" i="23"/>
  <c r="AX49" i="23"/>
  <c r="EM48" i="23"/>
  <c r="CA48" i="23"/>
  <c r="W47" i="25" s="1"/>
  <c r="O48" i="23"/>
  <c r="DD47" i="23"/>
  <c r="T46" i="25" s="1"/>
  <c r="AR47" i="23"/>
  <c r="AY814" i="25" s="1"/>
  <c r="EG46" i="23"/>
  <c r="BU46" i="23"/>
  <c r="AA301" i="25" s="1"/>
  <c r="I46" i="23"/>
  <c r="CD44" i="23"/>
  <c r="W811" i="25" s="1"/>
  <c r="EJ42" i="23"/>
  <c r="AO41" i="23"/>
  <c r="AY40" i="25" s="1"/>
  <c r="CU39" i="23"/>
  <c r="X294" i="25" s="1"/>
  <c r="FA37" i="23"/>
  <c r="AX52" i="23"/>
  <c r="EM51" i="23"/>
  <c r="CA51" i="23"/>
  <c r="W50" i="25" s="1"/>
  <c r="O51" i="23"/>
  <c r="DD50" i="23"/>
  <c r="T49" i="25" s="1"/>
  <c r="AR50" i="23"/>
  <c r="AY817" i="25" s="1"/>
  <c r="EG49" i="23"/>
  <c r="BU49" i="23"/>
  <c r="AA304" i="25" s="1"/>
  <c r="I49" i="23"/>
  <c r="CX48" i="23"/>
  <c r="AL48" i="23"/>
  <c r="R559" i="25" s="1"/>
  <c r="EA47" i="23"/>
  <c r="BO47" i="23"/>
  <c r="Z46" i="25" s="1"/>
  <c r="C47" i="23"/>
  <c r="CR46" i="23"/>
  <c r="AF46" i="23"/>
  <c r="AX301" i="25" s="1"/>
  <c r="T45" i="23"/>
  <c r="BZ43" i="23"/>
  <c r="EF41" i="23"/>
  <c r="AK40" i="23"/>
  <c r="R295" i="25" s="1"/>
  <c r="CQ38" i="23"/>
  <c r="EQ45" i="23"/>
  <c r="CE45" i="23"/>
  <c r="S45" i="23"/>
  <c r="DH44" i="23"/>
  <c r="AV44" i="23"/>
  <c r="AC555" i="25" s="1"/>
  <c r="EK43" i="23"/>
  <c r="BY43" i="23"/>
  <c r="M43" i="23"/>
  <c r="DB42" i="23"/>
  <c r="AL809" i="25" s="1"/>
  <c r="AP42" i="23"/>
  <c r="AY297" i="25" s="1"/>
  <c r="EE41" i="23"/>
  <c r="BS41" i="23"/>
  <c r="G41" i="23"/>
  <c r="CV40" i="23"/>
  <c r="X551" i="25" s="1"/>
  <c r="AJ40" i="23"/>
  <c r="R39" i="25" s="1"/>
  <c r="DY39" i="23"/>
  <c r="BM39" i="23"/>
  <c r="P806" i="25" s="1"/>
  <c r="A39" i="23"/>
  <c r="CP38" i="23"/>
  <c r="AD38" i="23"/>
  <c r="DS37" i="23"/>
  <c r="BG37" i="23"/>
  <c r="N548" i="25" s="1"/>
  <c r="CT45" i="23"/>
  <c r="X44" i="25" s="1"/>
  <c r="AH45" i="23"/>
  <c r="AX812" i="25" s="1"/>
  <c r="DW44" i="23"/>
  <c r="BK44" i="23"/>
  <c r="P299" i="25" s="1"/>
  <c r="EZ43" i="23"/>
  <c r="CN43" i="23"/>
  <c r="S810" i="25" s="1"/>
  <c r="AB43" i="23"/>
  <c r="Q554" i="25" s="1"/>
  <c r="DQ42" i="23"/>
  <c r="BE42" i="23"/>
  <c r="N41" i="25" s="1"/>
  <c r="ET41" i="23"/>
  <c r="CH41" i="23"/>
  <c r="AK552" i="25" s="1"/>
  <c r="V41" i="23"/>
  <c r="DK40" i="23"/>
  <c r="AY40" i="23"/>
  <c r="EN39" i="23"/>
  <c r="CB39" i="23"/>
  <c r="W294" i="25" s="1"/>
  <c r="P39" i="23"/>
  <c r="DE38" i="23"/>
  <c r="T293" i="25" s="1"/>
  <c r="AS38" i="23"/>
  <c r="EH37" i="23"/>
  <c r="BV37" i="23"/>
  <c r="AA548" i="25" s="1"/>
  <c r="DI45" i="23"/>
  <c r="AW45" i="23"/>
  <c r="AC812" i="25" s="1"/>
  <c r="EL44" i="23"/>
  <c r="BZ44" i="23"/>
  <c r="N44" i="23"/>
  <c r="DC43" i="23"/>
  <c r="AQ43" i="23"/>
  <c r="AY554" i="25" s="1"/>
  <c r="EF42" i="23"/>
  <c r="BT42" i="23"/>
  <c r="AA41" i="25" s="1"/>
  <c r="H42" i="23"/>
  <c r="CW41" i="23"/>
  <c r="AK41" i="23"/>
  <c r="R296" i="25" s="1"/>
  <c r="DZ40" i="23"/>
  <c r="BN40" i="23"/>
  <c r="B40" i="23"/>
  <c r="CQ39" i="23"/>
  <c r="AE39" i="23"/>
  <c r="AX38" i="25" s="1"/>
  <c r="DT38" i="23"/>
  <c r="BH38" i="23"/>
  <c r="N805" i="25" s="1"/>
  <c r="EW37" i="23"/>
  <c r="CK37" i="23"/>
  <c r="S36" i="25" s="1"/>
  <c r="EF45" i="23"/>
  <c r="BT45" i="23"/>
  <c r="AA44" i="25" s="1"/>
  <c r="H45" i="23"/>
  <c r="CW44" i="23"/>
  <c r="AK44" i="23"/>
  <c r="R299" i="25" s="1"/>
  <c r="DZ43" i="23"/>
  <c r="BN43" i="23"/>
  <c r="B43" i="23"/>
  <c r="CQ42" i="23"/>
  <c r="AE42" i="23"/>
  <c r="AX41" i="25" s="1"/>
  <c r="DT41" i="23"/>
  <c r="BH41" i="23"/>
  <c r="N808" i="25" s="1"/>
  <c r="EW40" i="23"/>
  <c r="CK40" i="23"/>
  <c r="S39" i="25" s="1"/>
  <c r="Y40" i="23"/>
  <c r="DN39" i="23"/>
  <c r="BB39" i="23"/>
  <c r="M550" i="25" s="1"/>
  <c r="EQ38" i="23"/>
  <c r="CE38" i="23"/>
  <c r="S38" i="23"/>
  <c r="DH37" i="23"/>
  <c r="B46" i="23"/>
  <c r="CQ45" i="23"/>
  <c r="AE45" i="23"/>
  <c r="AX44" i="25" s="1"/>
  <c r="DT44" i="23"/>
  <c r="BH44" i="23"/>
  <c r="N811" i="25" s="1"/>
  <c r="EW43" i="23"/>
  <c r="CK43" i="23"/>
  <c r="S42" i="25" s="1"/>
  <c r="Y43" i="23"/>
  <c r="DN42" i="23"/>
  <c r="BB42" i="23"/>
  <c r="M553" i="25" s="1"/>
  <c r="EQ41" i="23"/>
  <c r="CE41" i="23"/>
  <c r="S41" i="23"/>
  <c r="DH40" i="23"/>
  <c r="AV40" i="23"/>
  <c r="AC551" i="25" s="1"/>
  <c r="EK39" i="23"/>
  <c r="BY39" i="23"/>
  <c r="M39" i="23"/>
  <c r="DB38" i="23"/>
  <c r="AL805" i="25" s="1"/>
  <c r="AP38" i="23"/>
  <c r="AY293" i="25" s="1"/>
  <c r="EE37" i="23"/>
  <c r="BS37" i="23"/>
  <c r="DN45" i="23"/>
  <c r="BB45" i="23"/>
  <c r="M556" i="25" s="1"/>
  <c r="EQ44" i="23"/>
  <c r="CE44" i="23"/>
  <c r="S44" i="23"/>
  <c r="DH43" i="23"/>
  <c r="AV43" i="23"/>
  <c r="AC554" i="25" s="1"/>
  <c r="EK42" i="23"/>
  <c r="BY42" i="23"/>
  <c r="M42" i="23"/>
  <c r="DB41" i="23"/>
  <c r="AL808" i="25" s="1"/>
  <c r="AP41" i="23"/>
  <c r="AY296" i="25" s="1"/>
  <c r="EE40" i="23"/>
  <c r="BS40" i="23"/>
  <c r="G40" i="23"/>
  <c r="CV39" i="23"/>
  <c r="X550" i="25" s="1"/>
  <c r="AJ39" i="23"/>
  <c r="R38" i="25" s="1"/>
  <c r="DY38" i="23"/>
  <c r="BM38" i="23"/>
  <c r="P805" i="25" s="1"/>
  <c r="A38" i="23"/>
  <c r="CP37" i="23"/>
  <c r="AA37" i="23"/>
  <c r="Q292" i="25" s="1"/>
  <c r="DP36" i="23"/>
  <c r="BD36" i="23"/>
  <c r="ES35" i="23"/>
  <c r="CG35" i="23"/>
  <c r="AK290" i="25" s="1"/>
  <c r="U35" i="23"/>
  <c r="DJ34" i="23"/>
  <c r="AX34" i="23"/>
  <c r="P33" i="23"/>
  <c r="EB29" i="23"/>
  <c r="CM26" i="23"/>
  <c r="S537" i="25" s="1"/>
  <c r="R37" i="23"/>
  <c r="CQ36" i="23"/>
  <c r="O36" i="23"/>
  <c r="CF35" i="23"/>
  <c r="AK34" i="25" s="1"/>
  <c r="EW34" i="23"/>
  <c r="BU34" i="23"/>
  <c r="AA289" i="25" s="1"/>
  <c r="H33" i="23"/>
  <c r="CK28" i="23"/>
  <c r="S27" i="25" s="1"/>
  <c r="AG37" i="23"/>
  <c r="AX548" i="25" s="1"/>
  <c r="F36" i="23"/>
  <c r="EF34" i="23"/>
  <c r="BL33" i="23"/>
  <c r="P544" i="25" s="1"/>
  <c r="X37" i="23"/>
  <c r="EX35" i="23"/>
  <c r="J35" i="23"/>
  <c r="ES32" i="23"/>
  <c r="W37" i="23"/>
  <c r="AJ36" i="23"/>
  <c r="R35" i="25" s="1"/>
  <c r="I35" i="23"/>
  <c r="EK32" i="23"/>
  <c r="BL19" i="23"/>
  <c r="P530" i="25" s="1"/>
  <c r="AA36" i="23"/>
  <c r="Q291" i="25" s="1"/>
  <c r="FA34" i="23"/>
  <c r="M34" i="23"/>
  <c r="AS37" i="23"/>
  <c r="R36" i="23"/>
  <c r="AE35" i="23"/>
  <c r="AX34" i="25" s="1"/>
  <c r="C34" i="23"/>
  <c r="AR37" i="23"/>
  <c r="AY804" i="25" s="1"/>
  <c r="BE36" i="23"/>
  <c r="N35" i="25" s="1"/>
  <c r="AD35" i="23"/>
  <c r="EV33" i="23"/>
  <c r="CU26" i="23"/>
  <c r="X281" i="25" s="1"/>
  <c r="G33" i="23"/>
  <c r="EG31" i="23"/>
  <c r="ET30" i="23"/>
  <c r="DS29" i="23"/>
  <c r="CR28" i="23"/>
  <c r="DE27" i="23"/>
  <c r="T282" i="25" s="1"/>
  <c r="CD26" i="23"/>
  <c r="W793" i="25" s="1"/>
  <c r="A34" i="23"/>
  <c r="N33" i="23"/>
  <c r="EN31" i="23"/>
  <c r="DM30" i="23"/>
  <c r="DZ29" i="23"/>
  <c r="CY28" i="23"/>
  <c r="AL27" i="25" s="1"/>
  <c r="BX27" i="23"/>
  <c r="CK26" i="23"/>
  <c r="S25" i="25" s="1"/>
  <c r="BG16" i="23"/>
  <c r="N527" i="25" s="1"/>
  <c r="EH32" i="23"/>
  <c r="EU31" i="23"/>
  <c r="DT30" i="23"/>
  <c r="CS29" i="23"/>
  <c r="DF28" i="23"/>
  <c r="T539" i="25" s="1"/>
  <c r="CE27" i="23"/>
  <c r="DR25" i="23"/>
  <c r="BQ18" i="23"/>
  <c r="Z529" i="25" s="1"/>
  <c r="EO32" i="23"/>
  <c r="DN31" i="23"/>
  <c r="EA30" i="23"/>
  <c r="CZ29" i="23"/>
  <c r="AL284" i="25" s="1"/>
  <c r="BY28" i="23"/>
  <c r="CL27" i="23"/>
  <c r="S282" i="25" s="1"/>
  <c r="U26" i="23"/>
  <c r="EI33" i="23"/>
  <c r="EV32" i="23"/>
  <c r="DU31" i="23"/>
  <c r="CT30" i="23"/>
  <c r="X29" i="25" s="1"/>
  <c r="DG29" i="23"/>
  <c r="T796" i="25" s="1"/>
  <c r="CF28" i="23"/>
  <c r="AK27" i="25" s="1"/>
  <c r="BE27" i="23"/>
  <c r="N26" i="25" s="1"/>
  <c r="BR26" i="23"/>
  <c r="Z793" i="25" s="1"/>
  <c r="EX33" i="23"/>
  <c r="DW32" i="23"/>
  <c r="EJ31" i="23"/>
  <c r="DI30" i="23"/>
  <c r="CH29" i="23"/>
  <c r="AK540" i="25" s="1"/>
  <c r="CU28" i="23"/>
  <c r="X283" i="25" s="1"/>
  <c r="BT27" i="23"/>
  <c r="AA26" i="25" s="1"/>
  <c r="AH25" i="23"/>
  <c r="AX792" i="25" s="1"/>
  <c r="DM14" i="23"/>
  <c r="ED32" i="23"/>
  <c r="DC31" i="23"/>
  <c r="DP30" i="23"/>
  <c r="CO29" i="23"/>
  <c r="BN28" i="23"/>
  <c r="CA27" i="23"/>
  <c r="W26" i="25" s="1"/>
  <c r="CL25" i="23"/>
  <c r="S280" i="25" s="1"/>
  <c r="AR26" i="23"/>
  <c r="AY793" i="25" s="1"/>
  <c r="BE25" i="23"/>
  <c r="N24" i="25" s="1"/>
  <c r="AD24" i="23"/>
  <c r="C23" i="23"/>
  <c r="P22" i="23"/>
  <c r="EP20" i="23"/>
  <c r="DO19" i="23"/>
  <c r="EB18" i="23"/>
  <c r="AY26" i="23"/>
  <c r="X25" i="23"/>
  <c r="AK24" i="23"/>
  <c r="R279" i="25" s="1"/>
  <c r="J23" i="23"/>
  <c r="EJ21" i="23"/>
  <c r="EW20" i="23"/>
  <c r="DV19" i="23"/>
  <c r="CU18" i="23"/>
  <c r="X273" i="25" s="1"/>
  <c r="BF26" i="23"/>
  <c r="N281" i="25" s="1"/>
  <c r="AE25" i="23"/>
  <c r="AX24" i="25" s="1"/>
  <c r="D24" i="23"/>
  <c r="Q23" i="23"/>
  <c r="EQ21" i="23"/>
  <c r="DP20" i="23"/>
  <c r="EC19" i="23"/>
  <c r="DB18" i="23"/>
  <c r="AL785" i="25" s="1"/>
  <c r="Y26" i="23"/>
  <c r="AL25" i="23"/>
  <c r="R536" i="25" s="1"/>
  <c r="K24" i="23"/>
  <c r="EK22" i="23"/>
  <c r="EX21" i="23"/>
  <c r="DW20" i="23"/>
  <c r="CV19" i="23"/>
  <c r="X530" i="25" s="1"/>
  <c r="DI18" i="23"/>
  <c r="AF26" i="23"/>
  <c r="AX281" i="25" s="1"/>
  <c r="E25" i="23"/>
  <c r="R24" i="23"/>
  <c r="ER22" i="23"/>
  <c r="DQ21" i="23"/>
  <c r="ED20" i="23"/>
  <c r="DC19" i="23"/>
  <c r="CB18" i="23"/>
  <c r="W273" i="25" s="1"/>
  <c r="AM26" i="23"/>
  <c r="R793" i="25" s="1"/>
  <c r="L25" i="23"/>
  <c r="EL23" i="23"/>
  <c r="EY22" i="23"/>
  <c r="DX21" i="23"/>
  <c r="CW20" i="23"/>
  <c r="DJ19" i="23"/>
  <c r="CI18" i="23"/>
  <c r="AK785" i="25" s="1"/>
  <c r="F26" i="23"/>
  <c r="S25" i="23"/>
  <c r="ES23" i="23"/>
  <c r="DR22" i="23"/>
  <c r="EE21" i="23"/>
  <c r="DD20" i="23"/>
  <c r="T19" i="25" s="1"/>
  <c r="CC19" i="23"/>
  <c r="W530" i="25" s="1"/>
  <c r="CP18" i="23"/>
  <c r="ES17" i="23"/>
  <c r="DR16" i="23"/>
  <c r="EE15" i="23"/>
  <c r="DD14" i="23"/>
  <c r="T13" i="25" s="1"/>
  <c r="EJ17" i="23"/>
  <c r="EW16" i="23"/>
  <c r="DV15" i="23"/>
  <c r="CU14" i="23"/>
  <c r="X269" i="25" s="1"/>
  <c r="F18" i="23"/>
  <c r="EF16" i="23"/>
  <c r="DE15" i="23"/>
  <c r="T270" i="25" s="1"/>
  <c r="DR14" i="23"/>
  <c r="E18" i="23"/>
  <c r="EE16" i="23"/>
  <c r="ER15" i="23"/>
  <c r="DQ14" i="23"/>
  <c r="EW17" i="23"/>
  <c r="I17" i="23"/>
  <c r="EI15" i="23"/>
  <c r="DH14" i="23"/>
  <c r="AQ18" i="23"/>
  <c r="AY529" i="25" s="1"/>
  <c r="P17" i="23"/>
  <c r="EP15" i="23"/>
  <c r="B15" i="23"/>
  <c r="AP18" i="23"/>
  <c r="AY273" i="25" s="1"/>
  <c r="O17" i="23"/>
  <c r="AB16" i="23"/>
  <c r="Q527" i="25" s="1"/>
  <c r="A15" i="23"/>
  <c r="BK14" i="23"/>
  <c r="P269" i="25" s="1"/>
  <c r="BX13" i="23"/>
  <c r="AW12" i="23"/>
  <c r="AC779" i="25" s="1"/>
  <c r="V11" i="23"/>
  <c r="AI10" i="23"/>
  <c r="AY13" i="23"/>
  <c r="X12" i="23"/>
  <c r="AK11" i="23"/>
  <c r="R266" i="25" s="1"/>
  <c r="BI14" i="23"/>
  <c r="AH13" i="23"/>
  <c r="AX780" i="25" s="1"/>
  <c r="AU12" i="23"/>
  <c r="AC267" i="25" s="1"/>
  <c r="T11" i="23"/>
  <c r="AR14" i="23"/>
  <c r="AY781" i="25" s="1"/>
  <c r="BE13" i="23"/>
  <c r="N12" i="25" s="1"/>
  <c r="AD12" i="23"/>
  <c r="C11" i="23"/>
  <c r="BW14" i="23"/>
  <c r="AA781" i="25" s="1"/>
  <c r="AV13" i="23"/>
  <c r="AC524" i="25" s="1"/>
  <c r="U12" i="23"/>
  <c r="AH11" i="23"/>
  <c r="AX778" i="25" s="1"/>
  <c r="BN14" i="23"/>
  <c r="AM13" i="23"/>
  <c r="R780" i="25" s="1"/>
  <c r="AZ12" i="23"/>
  <c r="M11" i="25" s="1"/>
  <c r="Y11" i="23"/>
  <c r="BE14" i="23"/>
  <c r="N13" i="25" s="1"/>
  <c r="BR13" i="23"/>
  <c r="Z780" i="25" s="1"/>
  <c r="AQ12" i="23"/>
  <c r="AY523" i="25" s="1"/>
  <c r="P11" i="23"/>
  <c r="AC10" i="23"/>
  <c r="Q777" i="25" s="1"/>
  <c r="H9" i="23"/>
  <c r="EH7" i="23"/>
  <c r="EU6" i="23"/>
  <c r="R10" i="23"/>
  <c r="ER8" i="23"/>
  <c r="D8" i="23"/>
  <c r="ED6" i="23"/>
  <c r="A10" i="23"/>
  <c r="N9" i="23"/>
  <c r="EN7" i="23"/>
  <c r="DM6" i="23"/>
  <c r="AV2" i="23"/>
  <c r="EX8" i="23"/>
  <c r="DW7" i="23"/>
  <c r="EJ6" i="23"/>
  <c r="G10" i="23"/>
  <c r="EG8" i="23"/>
  <c r="ET7" i="23"/>
  <c r="DS6" i="23"/>
  <c r="EQ9" i="23"/>
  <c r="C9" i="23"/>
  <c r="EC7" i="23"/>
  <c r="DB6" i="23"/>
  <c r="AL773" i="25" s="1"/>
  <c r="U10" i="23"/>
  <c r="EU8" i="23"/>
  <c r="DT7" i="23"/>
  <c r="EG6" i="23"/>
  <c r="D10" i="23"/>
  <c r="ED8" i="23"/>
  <c r="EQ7" i="23"/>
  <c r="DP6" i="23"/>
  <c r="AA6" i="23"/>
  <c r="Q261" i="25" s="1"/>
  <c r="AN5" i="23"/>
  <c r="M4" i="23"/>
  <c r="EM2" i="23"/>
  <c r="AX6" i="23"/>
  <c r="W5" i="23"/>
  <c r="EW3" i="23"/>
  <c r="I3" i="23"/>
  <c r="AG6" i="23"/>
  <c r="AX517" i="25" s="1"/>
  <c r="F5" i="23"/>
  <c r="S4" i="23"/>
  <c r="ES2" i="23"/>
  <c r="P6" i="23"/>
  <c r="AC5" i="23"/>
  <c r="Q772" i="25" s="1"/>
  <c r="B4" i="23"/>
  <c r="EB2" i="23"/>
  <c r="AM6" i="23"/>
  <c r="R773" i="25" s="1"/>
  <c r="L5" i="23"/>
  <c r="EL3" i="23"/>
  <c r="EY2" i="23"/>
  <c r="V6" i="23"/>
  <c r="EV4" i="23"/>
  <c r="H4" i="23"/>
  <c r="EH2" i="23"/>
  <c r="E6" i="23"/>
  <c r="R5" i="23"/>
  <c r="ER3" i="23"/>
  <c r="DQ2" i="23"/>
  <c r="E93" i="23"/>
  <c r="CT92" i="23"/>
  <c r="X91" i="25" s="1"/>
  <c r="AH92" i="23"/>
  <c r="AX859" i="25" s="1"/>
  <c r="DW91" i="23"/>
  <c r="BK91" i="23"/>
  <c r="P346" i="25" s="1"/>
  <c r="EZ90" i="23"/>
  <c r="CN90" i="23"/>
  <c r="S857" i="25" s="1"/>
  <c r="AB90" i="23"/>
  <c r="Q601" i="25" s="1"/>
  <c r="AF89" i="23"/>
  <c r="AX344" i="25" s="1"/>
  <c r="CL87" i="23"/>
  <c r="S342" i="25" s="1"/>
  <c r="ER85" i="23"/>
  <c r="AW84" i="23"/>
  <c r="AC851" i="25" s="1"/>
  <c r="DC82" i="23"/>
  <c r="H81" i="23"/>
  <c r="BN79" i="23"/>
  <c r="DT77" i="23"/>
  <c r="DZ73" i="23"/>
  <c r="AV67" i="23"/>
  <c r="AC578" i="25" s="1"/>
  <c r="DS60" i="23"/>
  <c r="CY102" i="23"/>
  <c r="AL101" i="25" s="1"/>
  <c r="AM102" i="23"/>
  <c r="R869" i="25" s="1"/>
  <c r="EB101" i="23"/>
  <c r="BP101" i="23"/>
  <c r="Z356" i="25" s="1"/>
  <c r="D101" i="23"/>
  <c r="CS100" i="23"/>
  <c r="AG100" i="23"/>
  <c r="AX611" i="25" s="1"/>
  <c r="DV99" i="23"/>
  <c r="BJ99" i="23"/>
  <c r="P98" i="25" s="1"/>
  <c r="EY98" i="23"/>
  <c r="CM98" i="23"/>
  <c r="S609" i="25" s="1"/>
  <c r="AA98" i="23"/>
  <c r="Q353" i="25" s="1"/>
  <c r="DP97" i="23"/>
  <c r="BD97" i="23"/>
  <c r="ES96" i="23"/>
  <c r="CG96" i="23"/>
  <c r="AK351" i="25" s="1"/>
  <c r="U96" i="23"/>
  <c r="DJ95" i="23"/>
  <c r="AX95" i="23"/>
  <c r="EM94" i="23"/>
  <c r="CA94" i="23"/>
  <c r="W93" i="25" s="1"/>
  <c r="O94" i="23"/>
  <c r="DD93" i="23"/>
  <c r="T92" i="25" s="1"/>
  <c r="AR93" i="23"/>
  <c r="AY860" i="25" s="1"/>
  <c r="EG92" i="23"/>
  <c r="BU92" i="23"/>
  <c r="AA347" i="25" s="1"/>
  <c r="I92" i="23"/>
  <c r="CX91" i="23"/>
  <c r="AL91" i="23"/>
  <c r="R602" i="25" s="1"/>
  <c r="EA90" i="23"/>
  <c r="BO90" i="23"/>
  <c r="Z89" i="25" s="1"/>
  <c r="C90" i="23"/>
  <c r="CN88" i="23"/>
  <c r="S855" i="25" s="1"/>
  <c r="ET86" i="23"/>
  <c r="AY85" i="23"/>
  <c r="DE83" i="23"/>
  <c r="T338" i="25" s="1"/>
  <c r="J82" i="23"/>
  <c r="BP80" i="23"/>
  <c r="Z335" i="25" s="1"/>
  <c r="DV78" i="23"/>
  <c r="AA77" i="23"/>
  <c r="Q332" i="25" s="1"/>
  <c r="BG71" i="23"/>
  <c r="N582" i="25" s="1"/>
  <c r="ED64" i="23"/>
  <c r="EL102" i="23"/>
  <c r="BZ102" i="23"/>
  <c r="N102" i="23"/>
  <c r="DC101" i="23"/>
  <c r="AQ101" i="23"/>
  <c r="AY612" i="25" s="1"/>
  <c r="EF100" i="23"/>
  <c r="BT100" i="23"/>
  <c r="AA99" i="25" s="1"/>
  <c r="H100" i="23"/>
  <c r="CW99" i="23"/>
  <c r="AK99" i="23"/>
  <c r="R354" i="25" s="1"/>
  <c r="DZ98" i="23"/>
  <c r="BN98" i="23"/>
  <c r="B98" i="23"/>
  <c r="CQ97" i="23"/>
  <c r="AE97" i="23"/>
  <c r="AX96" i="25" s="1"/>
  <c r="DT96" i="23"/>
  <c r="BH96" i="23"/>
  <c r="N863" i="25" s="1"/>
  <c r="EW95" i="23"/>
  <c r="CK95" i="23"/>
  <c r="S94" i="25" s="1"/>
  <c r="Y95" i="23"/>
  <c r="DN94" i="23"/>
  <c r="BB94" i="23"/>
  <c r="M605" i="25" s="1"/>
  <c r="EQ93" i="23"/>
  <c r="CE93" i="23"/>
  <c r="S93" i="23"/>
  <c r="DH92" i="23"/>
  <c r="AV92" i="23"/>
  <c r="AC603" i="25" s="1"/>
  <c r="EK91" i="23"/>
  <c r="BY91" i="23"/>
  <c r="M91" i="23"/>
  <c r="DB90" i="23"/>
  <c r="AL857" i="25" s="1"/>
  <c r="AP90" i="23"/>
  <c r="AY345" i="25" s="1"/>
  <c r="CJ89" i="23"/>
  <c r="EP87" i="23"/>
  <c r="AU86" i="23"/>
  <c r="AC341" i="25" s="1"/>
  <c r="DA84" i="23"/>
  <c r="AL595" i="25" s="1"/>
  <c r="F83" i="23"/>
  <c r="BL81" i="23"/>
  <c r="P592" i="25" s="1"/>
  <c r="DR79" i="23"/>
  <c r="W78" i="23"/>
  <c r="AN75" i="23"/>
  <c r="DK68" i="23"/>
  <c r="AG62" i="23"/>
  <c r="AX573" i="25" s="1"/>
  <c r="DM102" i="23"/>
  <c r="BA102" i="23"/>
  <c r="M357" i="25" s="1"/>
  <c r="EP101" i="23"/>
  <c r="CD101" i="23"/>
  <c r="W868" i="25" s="1"/>
  <c r="R101" i="23"/>
  <c r="DG100" i="23"/>
  <c r="T867" i="25" s="1"/>
  <c r="AU100" i="23"/>
  <c r="AC355" i="25" s="1"/>
  <c r="EJ99" i="23"/>
  <c r="BX99" i="23"/>
  <c r="L99" i="23"/>
  <c r="DA98" i="23"/>
  <c r="AL609" i="25" s="1"/>
  <c r="AO98" i="23"/>
  <c r="AY97" i="25" s="1"/>
  <c r="ED97" i="23"/>
  <c r="BR97" i="23"/>
  <c r="Z864" i="25" s="1"/>
  <c r="F97" i="23"/>
  <c r="CU96" i="23"/>
  <c r="X351" i="25" s="1"/>
  <c r="AI96" i="23"/>
  <c r="DX95" i="23"/>
  <c r="BL95" i="23"/>
  <c r="P606" i="25" s="1"/>
  <c r="FA94" i="23"/>
  <c r="CO94" i="23"/>
  <c r="AC94" i="23"/>
  <c r="Q861" i="25" s="1"/>
  <c r="DR93" i="23"/>
  <c r="BF93" i="23"/>
  <c r="N348" i="25" s="1"/>
  <c r="EU92" i="23"/>
  <c r="CI92" i="23"/>
  <c r="AK859" i="25" s="1"/>
  <c r="W92" i="23"/>
  <c r="DL91" i="23"/>
  <c r="AZ91" i="23"/>
  <c r="M90" i="25" s="1"/>
  <c r="EO90" i="23"/>
  <c r="CC90" i="23"/>
  <c r="W601" i="25" s="1"/>
  <c r="Q90" i="23"/>
  <c r="ER88" i="23"/>
  <c r="AW87" i="23"/>
  <c r="AC854" i="25" s="1"/>
  <c r="DC85" i="23"/>
  <c r="H84" i="23"/>
  <c r="BN82" i="23"/>
  <c r="DT80" i="23"/>
  <c r="Y79" i="23"/>
  <c r="CE77" i="23"/>
  <c r="DV72" i="23"/>
  <c r="AR66" i="23"/>
  <c r="AY833" i="25" s="1"/>
  <c r="CA58" i="23"/>
  <c r="W57" i="25" s="1"/>
  <c r="CH89" i="23"/>
  <c r="AK600" i="25" s="1"/>
  <c r="V89" i="23"/>
  <c r="DK88" i="23"/>
  <c r="AY88" i="23"/>
  <c r="EN87" i="23"/>
  <c r="CB87" i="23"/>
  <c r="W342" i="25" s="1"/>
  <c r="P87" i="23"/>
  <c r="DE86" i="23"/>
  <c r="T341" i="25" s="1"/>
  <c r="AS86" i="23"/>
  <c r="EH85" i="23"/>
  <c r="BV85" i="23"/>
  <c r="AA596" i="25" s="1"/>
  <c r="J85" i="23"/>
  <c r="CY84" i="23"/>
  <c r="AL83" i="25" s="1"/>
  <c r="AM84" i="23"/>
  <c r="R851" i="25" s="1"/>
  <c r="EB83" i="23"/>
  <c r="BP83" i="23"/>
  <c r="Z338" i="25" s="1"/>
  <c r="D83" i="23"/>
  <c r="CS82" i="23"/>
  <c r="AG82" i="23"/>
  <c r="AX593" i="25" s="1"/>
  <c r="DV81" i="23"/>
  <c r="BJ81" i="23"/>
  <c r="P80" i="25" s="1"/>
  <c r="EY80" i="23"/>
  <c r="CM80" i="23"/>
  <c r="S591" i="25" s="1"/>
  <c r="AA80" i="23"/>
  <c r="Q335" i="25" s="1"/>
  <c r="DP79" i="23"/>
  <c r="BD79" i="23"/>
  <c r="ES78" i="23"/>
  <c r="CG78" i="23"/>
  <c r="AK333" i="25" s="1"/>
  <c r="U78" i="23"/>
  <c r="DJ77" i="23"/>
  <c r="AX77" i="23"/>
  <c r="EA76" i="23"/>
  <c r="AF75" i="23"/>
  <c r="AX330" i="25" s="1"/>
  <c r="CL73" i="23"/>
  <c r="S328" i="25" s="1"/>
  <c r="ER71" i="23"/>
  <c r="AW70" i="23"/>
  <c r="AC837" i="25" s="1"/>
  <c r="DC68" i="23"/>
  <c r="H67" i="23"/>
  <c r="BN65" i="23"/>
  <c r="DT63" i="23"/>
  <c r="Y62" i="23"/>
  <c r="CE60" i="23"/>
  <c r="DU89" i="23"/>
  <c r="BI89" i="23"/>
  <c r="EX88" i="23"/>
  <c r="CL88" i="23"/>
  <c r="S343" i="25" s="1"/>
  <c r="Z88" i="23"/>
  <c r="Q87" i="25" s="1"/>
  <c r="DO87" i="23"/>
  <c r="BC87" i="23"/>
  <c r="M854" i="25" s="1"/>
  <c r="ER86" i="23"/>
  <c r="CF86" i="23"/>
  <c r="AK85" i="25" s="1"/>
  <c r="T86" i="23"/>
  <c r="DI85" i="23"/>
  <c r="AW85" i="23"/>
  <c r="AC852" i="25" s="1"/>
  <c r="EL84" i="23"/>
  <c r="BZ84" i="23"/>
  <c r="N84" i="23"/>
  <c r="DC83" i="23"/>
  <c r="AQ83" i="23"/>
  <c r="AY594" i="25" s="1"/>
  <c r="EF82" i="23"/>
  <c r="BT82" i="23"/>
  <c r="AA81" i="25" s="1"/>
  <c r="H82" i="23"/>
  <c r="CW81" i="23"/>
  <c r="AK81" i="23"/>
  <c r="R336" i="25" s="1"/>
  <c r="DZ80" i="23"/>
  <c r="BN80" i="23"/>
  <c r="B80" i="23"/>
  <c r="CQ79" i="23"/>
  <c r="AE79" i="23"/>
  <c r="AX78" i="25" s="1"/>
  <c r="DT78" i="23"/>
  <c r="BH78" i="23"/>
  <c r="N845" i="25" s="1"/>
  <c r="EW77" i="23"/>
  <c r="CK77" i="23"/>
  <c r="S76" i="25" s="1"/>
  <c r="Y77" i="23"/>
  <c r="AH76" i="23"/>
  <c r="AX843" i="25" s="1"/>
  <c r="CN74" i="23"/>
  <c r="S841" i="25" s="1"/>
  <c r="ET72" i="23"/>
  <c r="AY71" i="23"/>
  <c r="DE69" i="23"/>
  <c r="T324" i="25" s="1"/>
  <c r="J68" i="23"/>
  <c r="BP66" i="23"/>
  <c r="Z321" i="25" s="1"/>
  <c r="DV64" i="23"/>
  <c r="AA63" i="23"/>
  <c r="Q318" i="25" s="1"/>
  <c r="CG61" i="23"/>
  <c r="AK316" i="25" s="1"/>
  <c r="R59" i="23"/>
  <c r="CV89" i="23"/>
  <c r="X600" i="25" s="1"/>
  <c r="AJ89" i="23"/>
  <c r="R88" i="25" s="1"/>
  <c r="DY88" i="23"/>
  <c r="BM88" i="23"/>
  <c r="P855" i="25" s="1"/>
  <c r="A88" i="23"/>
  <c r="CP87" i="23"/>
  <c r="AD87" i="23"/>
  <c r="DS86" i="23"/>
  <c r="BG86" i="23"/>
  <c r="N597" i="25" s="1"/>
  <c r="EV85" i="23"/>
  <c r="CJ85" i="23"/>
  <c r="X85" i="23"/>
  <c r="DM84" i="23"/>
  <c r="BA84" i="23"/>
  <c r="M339" i="25" s="1"/>
  <c r="EP83" i="23"/>
  <c r="CD83" i="23"/>
  <c r="W850" i="25" s="1"/>
  <c r="R83" i="23"/>
  <c r="DG82" i="23"/>
  <c r="T849" i="25" s="1"/>
  <c r="AU82" i="23"/>
  <c r="AC337" i="25" s="1"/>
  <c r="EJ81" i="23"/>
  <c r="BX81" i="23"/>
  <c r="L81" i="23"/>
  <c r="DA80" i="23"/>
  <c r="AL591" i="25" s="1"/>
  <c r="AO80" i="23"/>
  <c r="AY79" i="25" s="1"/>
  <c r="ED79" i="23"/>
  <c r="BR79" i="23"/>
  <c r="Z846" i="25" s="1"/>
  <c r="F79" i="23"/>
  <c r="CU78" i="23"/>
  <c r="X333" i="25" s="1"/>
  <c r="AI78" i="23"/>
  <c r="DX77" i="23"/>
  <c r="BL77" i="23"/>
  <c r="P588" i="25" s="1"/>
  <c r="FA76" i="23"/>
  <c r="CJ75" i="23"/>
  <c r="EP73" i="23"/>
  <c r="AU72" i="23"/>
  <c r="AC327" i="25" s="1"/>
  <c r="DA70" i="23"/>
  <c r="AL581" i="25" s="1"/>
  <c r="F69" i="23"/>
  <c r="BL67" i="23"/>
  <c r="P578" i="25" s="1"/>
  <c r="DR65" i="23"/>
  <c r="W64" i="23"/>
  <c r="CC62" i="23"/>
  <c r="W573" i="25" s="1"/>
  <c r="EI60" i="23"/>
  <c r="EI89" i="23"/>
  <c r="BW89" i="23"/>
  <c r="AA856" i="25" s="1"/>
  <c r="K89" i="23"/>
  <c r="CZ88" i="23"/>
  <c r="AL343" i="25" s="1"/>
  <c r="AN88" i="23"/>
  <c r="EC87" i="23"/>
  <c r="BQ87" i="23"/>
  <c r="Z598" i="25" s="1"/>
  <c r="E87" i="23"/>
  <c r="CT86" i="23"/>
  <c r="X85" i="25" s="1"/>
  <c r="AH86" i="23"/>
  <c r="AX853" i="25" s="1"/>
  <c r="DW85" i="23"/>
  <c r="BK85" i="23"/>
  <c r="P340" i="25" s="1"/>
  <c r="EZ84" i="23"/>
  <c r="CN84" i="23"/>
  <c r="S851" i="25" s="1"/>
  <c r="AB84" i="23"/>
  <c r="Q595" i="25" s="1"/>
  <c r="DQ83" i="23"/>
  <c r="BE83" i="23"/>
  <c r="N82" i="25" s="1"/>
  <c r="ET82" i="23"/>
  <c r="CH82" i="23"/>
  <c r="AK593" i="25" s="1"/>
  <c r="V82" i="23"/>
  <c r="DK81" i="23"/>
  <c r="AY81" i="23"/>
  <c r="EN80" i="23"/>
  <c r="CB80" i="23"/>
  <c r="W335" i="25" s="1"/>
  <c r="P80" i="23"/>
  <c r="DE79" i="23"/>
  <c r="T334" i="25" s="1"/>
  <c r="AS79" i="23"/>
  <c r="EH78" i="23"/>
  <c r="BV78" i="23"/>
  <c r="AA589" i="25" s="1"/>
  <c r="J78" i="23"/>
  <c r="CY77" i="23"/>
  <c r="AL76" i="25" s="1"/>
  <c r="AM77" i="23"/>
  <c r="R844" i="25" s="1"/>
  <c r="CL76" i="23"/>
  <c r="S331" i="25" s="1"/>
  <c r="ER74" i="23"/>
  <c r="AW73" i="23"/>
  <c r="AC840" i="25" s="1"/>
  <c r="DC71" i="23"/>
  <c r="H70" i="23"/>
  <c r="BN68" i="23"/>
  <c r="DT66" i="23"/>
  <c r="Y65" i="23"/>
  <c r="CE63" i="23"/>
  <c r="EK61" i="23"/>
  <c r="AP60" i="23"/>
  <c r="AY315" i="25" s="1"/>
  <c r="DJ89" i="23"/>
  <c r="AX89" i="23"/>
  <c r="EM88" i="23"/>
  <c r="CA88" i="23"/>
  <c r="W87" i="25" s="1"/>
  <c r="O88" i="23"/>
  <c r="DD87" i="23"/>
  <c r="T86" i="25" s="1"/>
  <c r="AR87" i="23"/>
  <c r="AY854" i="25" s="1"/>
  <c r="EG86" i="23"/>
  <c r="BU86" i="23"/>
  <c r="AA341" i="25" s="1"/>
  <c r="I86" i="23"/>
  <c r="CX85" i="23"/>
  <c r="AL85" i="23"/>
  <c r="R596" i="25" s="1"/>
  <c r="EA84" i="23"/>
  <c r="BO84" i="23"/>
  <c r="Z83" i="25" s="1"/>
  <c r="C84" i="23"/>
  <c r="CR83" i="23"/>
  <c r="AF83" i="23"/>
  <c r="AX338" i="25" s="1"/>
  <c r="DU82" i="23"/>
  <c r="BI82" i="23"/>
  <c r="EX81" i="23"/>
  <c r="CL81" i="23"/>
  <c r="S336" i="25" s="1"/>
  <c r="Z81" i="23"/>
  <c r="Q80" i="25" s="1"/>
  <c r="DO80" i="23"/>
  <c r="BC80" i="23"/>
  <c r="M847" i="25" s="1"/>
  <c r="ER79" i="23"/>
  <c r="CF79" i="23"/>
  <c r="AK78" i="25" s="1"/>
  <c r="T79" i="23"/>
  <c r="DI78" i="23"/>
  <c r="AW78" i="23"/>
  <c r="AC845" i="25" s="1"/>
  <c r="EL77" i="23"/>
  <c r="BZ77" i="23"/>
  <c r="N77" i="23"/>
  <c r="EN75" i="23"/>
  <c r="AS74" i="23"/>
  <c r="CY72" i="23"/>
  <c r="AL71" i="25" s="1"/>
  <c r="D71" i="23"/>
  <c r="BJ69" i="23"/>
  <c r="P68" i="25" s="1"/>
  <c r="DP67" i="23"/>
  <c r="U66" i="23"/>
  <c r="CA64" i="23"/>
  <c r="W63" i="25" s="1"/>
  <c r="EG62" i="23"/>
  <c r="AL61" i="23"/>
  <c r="R572" i="25" s="1"/>
  <c r="EK57" i="23"/>
  <c r="CK89" i="23"/>
  <c r="S88" i="25" s="1"/>
  <c r="Y89" i="23"/>
  <c r="DN88" i="23"/>
  <c r="BB88" i="23"/>
  <c r="M599" i="25" s="1"/>
  <c r="EQ87" i="23"/>
  <c r="CE87" i="23"/>
  <c r="S87" i="23"/>
  <c r="DH86" i="23"/>
  <c r="AV86" i="23"/>
  <c r="AC597" i="25" s="1"/>
  <c r="EK85" i="23"/>
  <c r="BY85" i="23"/>
  <c r="M85" i="23"/>
  <c r="DB84" i="23"/>
  <c r="AL851" i="25" s="1"/>
  <c r="AP84" i="23"/>
  <c r="AY339" i="25" s="1"/>
  <c r="EE83" i="23"/>
  <c r="BS83" i="23"/>
  <c r="G83" i="23"/>
  <c r="CV82" i="23"/>
  <c r="X593" i="25" s="1"/>
  <c r="AJ82" i="23"/>
  <c r="R81" i="25" s="1"/>
  <c r="DY81" i="23"/>
  <c r="BM81" i="23"/>
  <c r="P848" i="25" s="1"/>
  <c r="A81" i="23"/>
  <c r="CP80" i="23"/>
  <c r="AD80" i="23"/>
  <c r="DS79" i="23"/>
  <c r="BG79" i="23"/>
  <c r="N590" i="25" s="1"/>
  <c r="EV78" i="23"/>
  <c r="CJ78" i="23"/>
  <c r="X78" i="23"/>
  <c r="DM77" i="23"/>
  <c r="BA77" i="23"/>
  <c r="M332" i="25" s="1"/>
  <c r="EP76" i="23"/>
  <c r="AU75" i="23"/>
  <c r="AC330" i="25" s="1"/>
  <c r="DA73" i="23"/>
  <c r="AL584" i="25" s="1"/>
  <c r="F72" i="23"/>
  <c r="BL70" i="23"/>
  <c r="P581" i="25" s="1"/>
  <c r="DR68" i="23"/>
  <c r="W67" i="23"/>
  <c r="CC65" i="23"/>
  <c r="W576" i="25" s="1"/>
  <c r="EI63" i="23"/>
  <c r="AN62" i="23"/>
  <c r="CT60" i="23"/>
  <c r="X59" i="25" s="1"/>
  <c r="DY76" i="23"/>
  <c r="BM76" i="23"/>
  <c r="P843" i="25" s="1"/>
  <c r="A76" i="23"/>
  <c r="CP75" i="23"/>
  <c r="AD75" i="23"/>
  <c r="DS74" i="23"/>
  <c r="BG74" i="23"/>
  <c r="N585" i="25" s="1"/>
  <c r="EV73" i="23"/>
  <c r="CJ73" i="23"/>
  <c r="X73" i="23"/>
  <c r="DM72" i="23"/>
  <c r="BA72" i="23"/>
  <c r="M327" i="25" s="1"/>
  <c r="EP71" i="23"/>
  <c r="CD71" i="23"/>
  <c r="W838" i="25" s="1"/>
  <c r="R71" i="23"/>
  <c r="DG70" i="23"/>
  <c r="T837" i="25" s="1"/>
  <c r="AU70" i="23"/>
  <c r="AC325" i="25" s="1"/>
  <c r="EJ69" i="23"/>
  <c r="BX69" i="23"/>
  <c r="L69" i="23"/>
  <c r="DA68" i="23"/>
  <c r="AL579" i="25" s="1"/>
  <c r="AO68" i="23"/>
  <c r="AY67" i="25" s="1"/>
  <c r="ED67" i="23"/>
  <c r="BR67" i="23"/>
  <c r="Z834" i="25" s="1"/>
  <c r="F67" i="23"/>
  <c r="CU66" i="23"/>
  <c r="X321" i="25" s="1"/>
  <c r="AI66" i="23"/>
  <c r="DX65" i="23"/>
  <c r="BL65" i="23"/>
  <c r="P576" i="25" s="1"/>
  <c r="FA64" i="23"/>
  <c r="CO64" i="23"/>
  <c r="AC64" i="23"/>
  <c r="Q831" i="25" s="1"/>
  <c r="DR63" i="23"/>
  <c r="BF63" i="23"/>
  <c r="N318" i="25" s="1"/>
  <c r="EU62" i="23"/>
  <c r="CI62" i="23"/>
  <c r="AK829" i="25" s="1"/>
  <c r="W62" i="23"/>
  <c r="DL61" i="23"/>
  <c r="AZ61" i="23"/>
  <c r="M60" i="25" s="1"/>
  <c r="EO60" i="23"/>
  <c r="CC60" i="23"/>
  <c r="W571" i="25" s="1"/>
  <c r="EI59" i="23"/>
  <c r="AN58" i="23"/>
  <c r="CZ76" i="23"/>
  <c r="AL331" i="25" s="1"/>
  <c r="AN76" i="23"/>
  <c r="EC75" i="23"/>
  <c r="BQ75" i="23"/>
  <c r="Z586" i="25" s="1"/>
  <c r="E75" i="23"/>
  <c r="CT74" i="23"/>
  <c r="X73" i="25" s="1"/>
  <c r="AH74" i="23"/>
  <c r="AX841" i="25" s="1"/>
  <c r="DW73" i="23"/>
  <c r="BK73" i="23"/>
  <c r="P328" i="25" s="1"/>
  <c r="EZ72" i="23"/>
  <c r="CN72" i="23"/>
  <c r="S839" i="25" s="1"/>
  <c r="AB72" i="23"/>
  <c r="Q583" i="25" s="1"/>
  <c r="DQ71" i="23"/>
  <c r="BE71" i="23"/>
  <c r="N70" i="25" s="1"/>
  <c r="ET70" i="23"/>
  <c r="CH70" i="23"/>
  <c r="AK581" i="25" s="1"/>
  <c r="V70" i="23"/>
  <c r="DK69" i="23"/>
  <c r="AY69" i="23"/>
  <c r="EN68" i="23"/>
  <c r="CB68" i="23"/>
  <c r="W323" i="25" s="1"/>
  <c r="P68" i="23"/>
  <c r="DE67" i="23"/>
  <c r="T322" i="25" s="1"/>
  <c r="AS67" i="23"/>
  <c r="EH66" i="23"/>
  <c r="BV66" i="23"/>
  <c r="AA577" i="25" s="1"/>
  <c r="J66" i="23"/>
  <c r="CY65" i="23"/>
  <c r="AL64" i="25" s="1"/>
  <c r="AM65" i="23"/>
  <c r="R832" i="25" s="1"/>
  <c r="EB64" i="23"/>
  <c r="BP64" i="23"/>
  <c r="Z319" i="25" s="1"/>
  <c r="D64" i="23"/>
  <c r="CS63" i="23"/>
  <c r="AG63" i="23"/>
  <c r="AX574" i="25" s="1"/>
  <c r="DV62" i="23"/>
  <c r="BJ62" i="23"/>
  <c r="P61" i="25" s="1"/>
  <c r="EY61" i="23"/>
  <c r="CM61" i="23"/>
  <c r="S572" i="25" s="1"/>
  <c r="AA61" i="23"/>
  <c r="Q316" i="25" s="1"/>
  <c r="DP60" i="23"/>
  <c r="BD60" i="23"/>
  <c r="AP59" i="23"/>
  <c r="AY314" i="25" s="1"/>
  <c r="EM76" i="23"/>
  <c r="CA76" i="23"/>
  <c r="W75" i="25" s="1"/>
  <c r="O76" i="23"/>
  <c r="DD75" i="23"/>
  <c r="T74" i="25" s="1"/>
  <c r="AR75" i="23"/>
  <c r="AY842" i="25" s="1"/>
  <c r="EG74" i="23"/>
  <c r="BU74" i="23"/>
  <c r="AA329" i="25" s="1"/>
  <c r="I74" i="23"/>
  <c r="CX73" i="23"/>
  <c r="AL73" i="23"/>
  <c r="R584" i="25" s="1"/>
  <c r="EA72" i="23"/>
  <c r="BO72" i="23"/>
  <c r="Z71" i="25" s="1"/>
  <c r="C72" i="23"/>
  <c r="CR71" i="23"/>
  <c r="AF71" i="23"/>
  <c r="AX326" i="25" s="1"/>
  <c r="DU70" i="23"/>
  <c r="BI70" i="23"/>
  <c r="EX69" i="23"/>
  <c r="CL69" i="23"/>
  <c r="S324" i="25" s="1"/>
  <c r="Z69" i="23"/>
  <c r="Q68" i="25" s="1"/>
  <c r="DO68" i="23"/>
  <c r="BC68" i="23"/>
  <c r="M835" i="25" s="1"/>
  <c r="ER67" i="23"/>
  <c r="CF67" i="23"/>
  <c r="AK66" i="25" s="1"/>
  <c r="T67" i="23"/>
  <c r="DI66" i="23"/>
  <c r="AW66" i="23"/>
  <c r="AC833" i="25" s="1"/>
  <c r="EL65" i="23"/>
  <c r="BZ65" i="23"/>
  <c r="N65" i="23"/>
  <c r="DC64" i="23"/>
  <c r="AQ64" i="23"/>
  <c r="AY575" i="25" s="1"/>
  <c r="EF63" i="23"/>
  <c r="BT63" i="23"/>
  <c r="AA62" i="25" s="1"/>
  <c r="H63" i="23"/>
  <c r="CW62" i="23"/>
  <c r="AK62" i="23"/>
  <c r="R317" i="25" s="1"/>
  <c r="DZ61" i="23"/>
  <c r="BN61" i="23"/>
  <c r="B61" i="23"/>
  <c r="CQ60" i="23"/>
  <c r="AE60" i="23"/>
  <c r="AX59" i="25" s="1"/>
  <c r="CR58" i="23"/>
  <c r="DN76" i="23"/>
  <c r="BB76" i="23"/>
  <c r="M587" i="25" s="1"/>
  <c r="EQ75" i="23"/>
  <c r="CE75" i="23"/>
  <c r="S75" i="23"/>
  <c r="DH74" i="23"/>
  <c r="AV74" i="23"/>
  <c r="AC585" i="25" s="1"/>
  <c r="EK73" i="23"/>
  <c r="BY73" i="23"/>
  <c r="M73" i="23"/>
  <c r="DB72" i="23"/>
  <c r="AL839" i="25" s="1"/>
  <c r="AP72" i="23"/>
  <c r="AY327" i="25" s="1"/>
  <c r="EE71" i="23"/>
  <c r="BS71" i="23"/>
  <c r="G71" i="23"/>
  <c r="CV70" i="23"/>
  <c r="X581" i="25" s="1"/>
  <c r="AJ70" i="23"/>
  <c r="R69" i="25" s="1"/>
  <c r="DY69" i="23"/>
  <c r="BM69" i="23"/>
  <c r="P836" i="25" s="1"/>
  <c r="A69" i="23"/>
  <c r="CP68" i="23"/>
  <c r="AD68" i="23"/>
  <c r="DS67" i="23"/>
  <c r="BG67" i="23"/>
  <c r="N578" i="25" s="1"/>
  <c r="EV66" i="23"/>
  <c r="CJ66" i="23"/>
  <c r="X66" i="23"/>
  <c r="DM65" i="23"/>
  <c r="BA65" i="23"/>
  <c r="M320" i="25" s="1"/>
  <c r="EP64" i="23"/>
  <c r="CD64" i="23"/>
  <c r="W831" i="25" s="1"/>
  <c r="R64" i="23"/>
  <c r="DG63" i="23"/>
  <c r="T830" i="25" s="1"/>
  <c r="AU63" i="23"/>
  <c r="AC318" i="25" s="1"/>
  <c r="EJ62" i="23"/>
  <c r="BX62" i="23"/>
  <c r="L62" i="23"/>
  <c r="DA61" i="23"/>
  <c r="AL572" i="25" s="1"/>
  <c r="AO61" i="23"/>
  <c r="AY60" i="25" s="1"/>
  <c r="ED60" i="23"/>
  <c r="BR60" i="23"/>
  <c r="Z827" i="25" s="1"/>
  <c r="CT59" i="23"/>
  <c r="X58" i="25" s="1"/>
  <c r="EZ57" i="23"/>
  <c r="CO76" i="23"/>
  <c r="AC76" i="23"/>
  <c r="Q843" i="25" s="1"/>
  <c r="DR75" i="23"/>
  <c r="BF75" i="23"/>
  <c r="N330" i="25" s="1"/>
  <c r="EU74" i="23"/>
  <c r="CI74" i="23"/>
  <c r="AK841" i="25" s="1"/>
  <c r="W74" i="23"/>
  <c r="DL73" i="23"/>
  <c r="AZ73" i="23"/>
  <c r="M72" i="25" s="1"/>
  <c r="EO72" i="23"/>
  <c r="CC72" i="23"/>
  <c r="W583" i="25" s="1"/>
  <c r="Q72" i="23"/>
  <c r="DF71" i="23"/>
  <c r="T582" i="25" s="1"/>
  <c r="AT71" i="23"/>
  <c r="AC70" i="25" s="1"/>
  <c r="EI70" i="23"/>
  <c r="BW70" i="23"/>
  <c r="AA837" i="25" s="1"/>
  <c r="K70" i="23"/>
  <c r="CZ69" i="23"/>
  <c r="AL324" i="25" s="1"/>
  <c r="AN69" i="23"/>
  <c r="EC68" i="23"/>
  <c r="BQ68" i="23"/>
  <c r="Z579" i="25" s="1"/>
  <c r="E68" i="23"/>
  <c r="CT67" i="23"/>
  <c r="X66" i="25" s="1"/>
  <c r="AH67" i="23"/>
  <c r="AX834" i="25" s="1"/>
  <c r="DW66" i="23"/>
  <c r="BK66" i="23"/>
  <c r="P321" i="25" s="1"/>
  <c r="EZ65" i="23"/>
  <c r="CN65" i="23"/>
  <c r="S832" i="25" s="1"/>
  <c r="AB65" i="23"/>
  <c r="Q576" i="25" s="1"/>
  <c r="DQ64" i="23"/>
  <c r="BE64" i="23"/>
  <c r="N63" i="25" s="1"/>
  <c r="ET63" i="23"/>
  <c r="CH63" i="23"/>
  <c r="AK574" i="25" s="1"/>
  <c r="V63" i="23"/>
  <c r="DK62" i="23"/>
  <c r="AY62" i="23"/>
  <c r="EN61" i="23"/>
  <c r="CB61" i="23"/>
  <c r="W316" i="25" s="1"/>
  <c r="P61" i="23"/>
  <c r="DE60" i="23"/>
  <c r="T315" i="25" s="1"/>
  <c r="AS60" i="23"/>
  <c r="EV58" i="23"/>
  <c r="EB76" i="23"/>
  <c r="BP76" i="23"/>
  <c r="Z331" i="25" s="1"/>
  <c r="D76" i="23"/>
  <c r="CS75" i="23"/>
  <c r="AG75" i="23"/>
  <c r="AX586" i="25" s="1"/>
  <c r="DV74" i="23"/>
  <c r="BJ74" i="23"/>
  <c r="P73" i="25" s="1"/>
  <c r="EY73" i="23"/>
  <c r="CM73" i="23"/>
  <c r="S584" i="25" s="1"/>
  <c r="AA73" i="23"/>
  <c r="Q328" i="25" s="1"/>
  <c r="DP72" i="23"/>
  <c r="BD72" i="23"/>
  <c r="ES71" i="23"/>
  <c r="CG71" i="23"/>
  <c r="AK326" i="25" s="1"/>
  <c r="U71" i="23"/>
  <c r="DJ70" i="23"/>
  <c r="AX70" i="23"/>
  <c r="EM69" i="23"/>
  <c r="CA69" i="23"/>
  <c r="W68" i="25" s="1"/>
  <c r="O69" i="23"/>
  <c r="DD68" i="23"/>
  <c r="T67" i="25" s="1"/>
  <c r="AR68" i="23"/>
  <c r="AY835" i="25" s="1"/>
  <c r="EG67" i="23"/>
  <c r="BU67" i="23"/>
  <c r="AA322" i="25" s="1"/>
  <c r="I67" i="23"/>
  <c r="CX66" i="23"/>
  <c r="AL66" i="23"/>
  <c r="R577" i="25" s="1"/>
  <c r="EA65" i="23"/>
  <c r="BO65" i="23"/>
  <c r="Z64" i="25" s="1"/>
  <c r="C65" i="23"/>
  <c r="CR64" i="23"/>
  <c r="AF64" i="23"/>
  <c r="AX319" i="25" s="1"/>
  <c r="DU63" i="23"/>
  <c r="BI63" i="23"/>
  <c r="EX62" i="23"/>
  <c r="CL62" i="23"/>
  <c r="S317" i="25" s="1"/>
  <c r="Z62" i="23"/>
  <c r="Q61" i="25" s="1"/>
  <c r="DO61" i="23"/>
  <c r="BC61" i="23"/>
  <c r="M828" i="25" s="1"/>
  <c r="ER60" i="23"/>
  <c r="CF60" i="23"/>
  <c r="AK59" i="25" s="1"/>
  <c r="EX59" i="23"/>
  <c r="BC58" i="23"/>
  <c r="M825" i="25" s="1"/>
  <c r="EO59" i="23"/>
  <c r="CC59" i="23"/>
  <c r="W570" i="25" s="1"/>
  <c r="Q59" i="23"/>
  <c r="DF58" i="23"/>
  <c r="T569" i="25" s="1"/>
  <c r="AT58" i="23"/>
  <c r="AC57" i="25" s="1"/>
  <c r="EI57" i="23"/>
  <c r="BW57" i="23"/>
  <c r="AA824" i="25" s="1"/>
  <c r="K57" i="23"/>
  <c r="CZ56" i="23"/>
  <c r="AL311" i="25" s="1"/>
  <c r="AN56" i="23"/>
  <c r="EC55" i="23"/>
  <c r="BQ55" i="23"/>
  <c r="Z566" i="25" s="1"/>
  <c r="E55" i="23"/>
  <c r="CT54" i="23"/>
  <c r="X53" i="25" s="1"/>
  <c r="AH54" i="23"/>
  <c r="AX821" i="25" s="1"/>
  <c r="DW53" i="23"/>
  <c r="BK53" i="23"/>
  <c r="P308" i="25" s="1"/>
  <c r="EZ52" i="23"/>
  <c r="CN52" i="23"/>
  <c r="S819" i="25" s="1"/>
  <c r="CJ49" i="23"/>
  <c r="AU46" i="23"/>
  <c r="AC301" i="25" s="1"/>
  <c r="K60" i="23"/>
  <c r="CZ59" i="23"/>
  <c r="AL314" i="25" s="1"/>
  <c r="AN59" i="23"/>
  <c r="EC58" i="23"/>
  <c r="BQ58" i="23"/>
  <c r="Z569" i="25" s="1"/>
  <c r="E58" i="23"/>
  <c r="CT57" i="23"/>
  <c r="X56" i="25" s="1"/>
  <c r="AH57" i="23"/>
  <c r="AX824" i="25" s="1"/>
  <c r="DW56" i="23"/>
  <c r="BK56" i="23"/>
  <c r="P311" i="25" s="1"/>
  <c r="EZ55" i="23"/>
  <c r="CN55" i="23"/>
  <c r="S822" i="25" s="1"/>
  <c r="AB55" i="23"/>
  <c r="Q566" i="25" s="1"/>
  <c r="DQ54" i="23"/>
  <c r="BE54" i="23"/>
  <c r="N53" i="25" s="1"/>
  <c r="ET53" i="23"/>
  <c r="CH53" i="23"/>
  <c r="AK564" i="25" s="1"/>
  <c r="V53" i="23"/>
  <c r="DK52" i="23"/>
  <c r="DK50" i="23"/>
  <c r="BV47" i="23"/>
  <c r="AA558" i="25" s="1"/>
  <c r="DP38" i="23"/>
  <c r="DW59" i="23"/>
  <c r="BK59" i="23"/>
  <c r="P314" i="25" s="1"/>
  <c r="EZ58" i="23"/>
  <c r="CN58" i="23"/>
  <c r="S825" i="25" s="1"/>
  <c r="AB58" i="23"/>
  <c r="Q569" i="25" s="1"/>
  <c r="DQ57" i="23"/>
  <c r="BE57" i="23"/>
  <c r="N56" i="25" s="1"/>
  <c r="ET56" i="23"/>
  <c r="CH56" i="23"/>
  <c r="AK567" i="25" s="1"/>
  <c r="V56" i="23"/>
  <c r="DK55" i="23"/>
  <c r="AY55" i="23"/>
  <c r="EN54" i="23"/>
  <c r="CB54" i="23"/>
  <c r="W309" i="25" s="1"/>
  <c r="P54" i="23"/>
  <c r="DE53" i="23"/>
  <c r="T308" i="25" s="1"/>
  <c r="AS53" i="23"/>
  <c r="EH52" i="23"/>
  <c r="EL51" i="23"/>
  <c r="CW48" i="23"/>
  <c r="BS43" i="23"/>
  <c r="ET59" i="23"/>
  <c r="CH59" i="23"/>
  <c r="AK570" i="25" s="1"/>
  <c r="V59" i="23"/>
  <c r="DK58" i="23"/>
  <c r="AY58" i="23"/>
  <c r="EN57" i="23"/>
  <c r="CB57" i="23"/>
  <c r="W312" i="25" s="1"/>
  <c r="P57" i="23"/>
  <c r="DE56" i="23"/>
  <c r="T311" i="25" s="1"/>
  <c r="AS56" i="23"/>
  <c r="EH55" i="23"/>
  <c r="BV55" i="23"/>
  <c r="AA566" i="25" s="1"/>
  <c r="J55" i="23"/>
  <c r="CY54" i="23"/>
  <c r="AL53" i="25" s="1"/>
  <c r="AM54" i="23"/>
  <c r="R821" i="25" s="1"/>
  <c r="EB53" i="23"/>
  <c r="BP53" i="23"/>
  <c r="Z308" i="25" s="1"/>
  <c r="D53" i="23"/>
  <c r="CS52" i="23"/>
  <c r="DX49" i="23"/>
  <c r="CI46" i="23"/>
  <c r="AK813" i="25" s="1"/>
  <c r="P60" i="23"/>
  <c r="DE59" i="23"/>
  <c r="T314" i="25" s="1"/>
  <c r="AS59" i="23"/>
  <c r="EH58" i="23"/>
  <c r="BV58" i="23"/>
  <c r="AA569" i="25" s="1"/>
  <c r="J58" i="23"/>
  <c r="CY57" i="23"/>
  <c r="AL56" i="25" s="1"/>
  <c r="AM57" i="23"/>
  <c r="R824" i="25" s="1"/>
  <c r="EB56" i="23"/>
  <c r="BP56" i="23"/>
  <c r="Z311" i="25" s="1"/>
  <c r="D56" i="23"/>
  <c r="CS55" i="23"/>
  <c r="AG55" i="23"/>
  <c r="AX566" i="25" s="1"/>
  <c r="DV54" i="23"/>
  <c r="BJ54" i="23"/>
  <c r="P53" i="25" s="1"/>
  <c r="EY53" i="23"/>
  <c r="CM53" i="23"/>
  <c r="S564" i="25" s="1"/>
  <c r="AA53" i="23"/>
  <c r="Q308" i="25" s="1"/>
  <c r="DP52" i="23"/>
  <c r="EY50" i="23"/>
  <c r="DJ47" i="23"/>
  <c r="DS39" i="23"/>
  <c r="EB59" i="23"/>
  <c r="BP59" i="23"/>
  <c r="Z314" i="25" s="1"/>
  <c r="D59" i="23"/>
  <c r="CS58" i="23"/>
  <c r="AG58" i="23"/>
  <c r="AX569" i="25" s="1"/>
  <c r="DV57" i="23"/>
  <c r="BJ57" i="23"/>
  <c r="P56" i="25" s="1"/>
  <c r="EY56" i="23"/>
  <c r="CM56" i="23"/>
  <c r="S567" i="25" s="1"/>
  <c r="AA56" i="23"/>
  <c r="Q311" i="25" s="1"/>
  <c r="DP55" i="23"/>
  <c r="BD55" i="23"/>
  <c r="ES54" i="23"/>
  <c r="CG54" i="23"/>
  <c r="AK309" i="25" s="1"/>
  <c r="U54" i="23"/>
  <c r="DJ53" i="23"/>
  <c r="AX53" i="23"/>
  <c r="EM52" i="23"/>
  <c r="Y52" i="23"/>
  <c r="EK48" i="23"/>
  <c r="BV44" i="23"/>
  <c r="AA555" i="25" s="1"/>
  <c r="CG57" i="23"/>
  <c r="AK312" i="25" s="1"/>
  <c r="U57" i="23"/>
  <c r="DJ56" i="23"/>
  <c r="AX56" i="23"/>
  <c r="EM55" i="23"/>
  <c r="CA55" i="23"/>
  <c r="W54" i="25" s="1"/>
  <c r="O55" i="23"/>
  <c r="DD54" i="23"/>
  <c r="T53" i="25" s="1"/>
  <c r="AR54" i="23"/>
  <c r="AY821" i="25" s="1"/>
  <c r="EG53" i="23"/>
  <c r="BU53" i="23"/>
  <c r="AA308" i="25" s="1"/>
  <c r="I53" i="23"/>
  <c r="CX52" i="23"/>
  <c r="K50" i="23"/>
  <c r="DW46" i="23"/>
  <c r="DD57" i="23"/>
  <c r="T56" i="25" s="1"/>
  <c r="AR57" i="23"/>
  <c r="AY824" i="25" s="1"/>
  <c r="EG56" i="23"/>
  <c r="BU56" i="23"/>
  <c r="AA311" i="25" s="1"/>
  <c r="I56" i="23"/>
  <c r="CX55" i="23"/>
  <c r="AL55" i="23"/>
  <c r="R566" i="25" s="1"/>
  <c r="EA54" i="23"/>
  <c r="BO54" i="23"/>
  <c r="Z53" i="25" s="1"/>
  <c r="C54" i="23"/>
  <c r="CR53" i="23"/>
  <c r="AF53" i="23"/>
  <c r="AX308" i="25" s="1"/>
  <c r="DU52" i="23"/>
  <c r="AL51" i="23"/>
  <c r="R562" i="25" s="1"/>
  <c r="EX47" i="23"/>
  <c r="DV40" i="23"/>
  <c r="AN52" i="23"/>
  <c r="EC51" i="23"/>
  <c r="BQ51" i="23"/>
  <c r="Z562" i="25" s="1"/>
  <c r="E51" i="23"/>
  <c r="CT50" i="23"/>
  <c r="X49" i="25" s="1"/>
  <c r="AH50" i="23"/>
  <c r="AX817" i="25" s="1"/>
  <c r="DW49" i="23"/>
  <c r="BK49" i="23"/>
  <c r="P304" i="25" s="1"/>
  <c r="EZ48" i="23"/>
  <c r="CN48" i="23"/>
  <c r="S815" i="25" s="1"/>
  <c r="AB48" i="23"/>
  <c r="Q559" i="25" s="1"/>
  <c r="DQ47" i="23"/>
  <c r="BE47" i="23"/>
  <c r="N46" i="25" s="1"/>
  <c r="ET46" i="23"/>
  <c r="CH46" i="23"/>
  <c r="AK557" i="25" s="1"/>
  <c r="V46" i="23"/>
  <c r="EG44" i="23"/>
  <c r="AL43" i="23"/>
  <c r="R554" i="25" s="1"/>
  <c r="CR41" i="23"/>
  <c r="EX39" i="23"/>
  <c r="BC38" i="23"/>
  <c r="M805" i="25" s="1"/>
  <c r="BK52" i="23"/>
  <c r="P307" i="25" s="1"/>
  <c r="EZ51" i="23"/>
  <c r="CN51" i="23"/>
  <c r="S818" i="25" s="1"/>
  <c r="AB51" i="23"/>
  <c r="Q562" i="25" s="1"/>
  <c r="DQ50" i="23"/>
  <c r="BE50" i="23"/>
  <c r="N49" i="25" s="1"/>
  <c r="ET49" i="23"/>
  <c r="CH49" i="23"/>
  <c r="AK560" i="25" s="1"/>
  <c r="V49" i="23"/>
  <c r="DK48" i="23"/>
  <c r="AY48" i="23"/>
  <c r="EN47" i="23"/>
  <c r="CB47" i="23"/>
  <c r="W302" i="25" s="1"/>
  <c r="P47" i="23"/>
  <c r="DE46" i="23"/>
  <c r="T301" i="25" s="1"/>
  <c r="AS46" i="23"/>
  <c r="BQ45" i="23"/>
  <c r="Z556" i="25" s="1"/>
  <c r="DW43" i="23"/>
  <c r="AB42" i="23"/>
  <c r="Q553" i="25" s="1"/>
  <c r="CH40" i="23"/>
  <c r="AK551" i="25" s="1"/>
  <c r="EN38" i="23"/>
  <c r="BZ52" i="23"/>
  <c r="N52" i="23"/>
  <c r="DC51" i="23"/>
  <c r="AQ51" i="23"/>
  <c r="AY562" i="25" s="1"/>
  <c r="EF50" i="23"/>
  <c r="BT50" i="23"/>
  <c r="AA49" i="25" s="1"/>
  <c r="H50" i="23"/>
  <c r="CW49" i="23"/>
  <c r="AK49" i="23"/>
  <c r="R304" i="25" s="1"/>
  <c r="DZ48" i="23"/>
  <c r="BN48" i="23"/>
  <c r="B48" i="23"/>
  <c r="CQ47" i="23"/>
  <c r="AE47" i="23"/>
  <c r="AX46" i="25" s="1"/>
  <c r="DT46" i="23"/>
  <c r="BH46" i="23"/>
  <c r="N813" i="25" s="1"/>
  <c r="EB45" i="23"/>
  <c r="AG44" i="23"/>
  <c r="AX555" i="25" s="1"/>
  <c r="CM42" i="23"/>
  <c r="S553" i="25" s="1"/>
  <c r="ES40" i="23"/>
  <c r="AX39" i="23"/>
  <c r="DD37" i="23"/>
  <c r="T36" i="25" s="1"/>
  <c r="AK52" i="23"/>
  <c r="R307" i="25" s="1"/>
  <c r="DZ51" i="23"/>
  <c r="BN51" i="23"/>
  <c r="B51" i="23"/>
  <c r="CQ50" i="23"/>
  <c r="AE50" i="23"/>
  <c r="AX49" i="25" s="1"/>
  <c r="DT49" i="23"/>
  <c r="BH49" i="23"/>
  <c r="N816" i="25" s="1"/>
  <c r="EW48" i="23"/>
  <c r="CK48" i="23"/>
  <c r="S47" i="25" s="1"/>
  <c r="Y48" i="23"/>
  <c r="DN47" i="23"/>
  <c r="BB47" i="23"/>
  <c r="M558" i="25" s="1"/>
  <c r="EQ46" i="23"/>
  <c r="CE46" i="23"/>
  <c r="S46" i="23"/>
  <c r="DR44" i="23"/>
  <c r="W43" i="23"/>
  <c r="CC41" i="23"/>
  <c r="W552" i="25" s="1"/>
  <c r="EI39" i="23"/>
  <c r="AN38" i="23"/>
  <c r="BH52" i="23"/>
  <c r="N819" i="25" s="1"/>
  <c r="EW51" i="23"/>
  <c r="CK51" i="23"/>
  <c r="S50" i="25" s="1"/>
  <c r="Y51" i="23"/>
  <c r="DN50" i="23"/>
  <c r="BB50" i="23"/>
  <c r="M561" i="25" s="1"/>
  <c r="EQ49" i="23"/>
  <c r="CE49" i="23"/>
  <c r="S49" i="23"/>
  <c r="DH48" i="23"/>
  <c r="AV48" i="23"/>
  <c r="AC559" i="25" s="1"/>
  <c r="EK47" i="23"/>
  <c r="BY47" i="23"/>
  <c r="M47" i="23"/>
  <c r="DB46" i="23"/>
  <c r="AL813" i="25" s="1"/>
  <c r="AP46" i="23"/>
  <c r="AY301" i="25" s="1"/>
  <c r="BH45" i="23"/>
  <c r="N812" i="25" s="1"/>
  <c r="DN43" i="23"/>
  <c r="S42" i="23"/>
  <c r="BY40" i="23"/>
  <c r="EE38" i="23"/>
  <c r="CE52" i="23"/>
  <c r="S52" i="23"/>
  <c r="DH51" i="23"/>
  <c r="AV51" i="23"/>
  <c r="AC562" i="25" s="1"/>
  <c r="EK50" i="23"/>
  <c r="BY50" i="23"/>
  <c r="M50" i="23"/>
  <c r="DB49" i="23"/>
  <c r="AL816" i="25" s="1"/>
  <c r="AP49" i="23"/>
  <c r="AY304" i="25" s="1"/>
  <c r="EE48" i="23"/>
  <c r="BS48" i="23"/>
  <c r="G48" i="23"/>
  <c r="CV47" i="23"/>
  <c r="X558" i="25" s="1"/>
  <c r="AJ47" i="23"/>
  <c r="R46" i="25" s="1"/>
  <c r="DY46" i="23"/>
  <c r="BM46" i="23"/>
  <c r="P813" i="25" s="1"/>
  <c r="ES45" i="23"/>
  <c r="AX44" i="23"/>
  <c r="DD42" i="23"/>
  <c r="T41" i="25" s="1"/>
  <c r="I41" i="23"/>
  <c r="BO39" i="23"/>
  <c r="Z38" i="25" s="1"/>
  <c r="DU37" i="23"/>
  <c r="AP52" i="23"/>
  <c r="AY307" i="25" s="1"/>
  <c r="EE51" i="23"/>
  <c r="BS51" i="23"/>
  <c r="G51" i="23"/>
  <c r="CV50" i="23"/>
  <c r="X561" i="25" s="1"/>
  <c r="AJ50" i="23"/>
  <c r="R49" i="25" s="1"/>
  <c r="DY49" i="23"/>
  <c r="BM49" i="23"/>
  <c r="P816" i="25" s="1"/>
  <c r="A49" i="23"/>
  <c r="CP48" i="23"/>
  <c r="AD48" i="23"/>
  <c r="DS47" i="23"/>
  <c r="BG47" i="23"/>
  <c r="N558" i="25" s="1"/>
  <c r="EV46" i="23"/>
  <c r="CJ46" i="23"/>
  <c r="X46" i="23"/>
  <c r="EO44" i="23"/>
  <c r="AT43" i="23"/>
  <c r="AC42" i="25" s="1"/>
  <c r="CZ41" i="23"/>
  <c r="AL296" i="25" s="1"/>
  <c r="E40" i="23"/>
  <c r="BK38" i="23"/>
  <c r="P293" i="25" s="1"/>
  <c r="EI45" i="23"/>
  <c r="BW45" i="23"/>
  <c r="AA812" i="25" s="1"/>
  <c r="K45" i="23"/>
  <c r="CZ44" i="23"/>
  <c r="AL299" i="25" s="1"/>
  <c r="AN44" i="23"/>
  <c r="EC43" i="23"/>
  <c r="BQ43" i="23"/>
  <c r="Z554" i="25" s="1"/>
  <c r="E43" i="23"/>
  <c r="CT42" i="23"/>
  <c r="X41" i="25" s="1"/>
  <c r="AH42" i="23"/>
  <c r="AX809" i="25" s="1"/>
  <c r="DW41" i="23"/>
  <c r="BK41" i="23"/>
  <c r="P296" i="25" s="1"/>
  <c r="EZ40" i="23"/>
  <c r="CN40" i="23"/>
  <c r="S807" i="25" s="1"/>
  <c r="AB40" i="23"/>
  <c r="Q551" i="25" s="1"/>
  <c r="DQ39" i="23"/>
  <c r="BE39" i="23"/>
  <c r="N38" i="25" s="1"/>
  <c r="ET38" i="23"/>
  <c r="CH38" i="23"/>
  <c r="AK549" i="25" s="1"/>
  <c r="V38" i="23"/>
  <c r="DK37" i="23"/>
  <c r="EX45" i="23"/>
  <c r="CL45" i="23"/>
  <c r="S300" i="25" s="1"/>
  <c r="Z45" i="23"/>
  <c r="Q44" i="25" s="1"/>
  <c r="DO44" i="23"/>
  <c r="BC44" i="23"/>
  <c r="M811" i="25" s="1"/>
  <c r="ER43" i="23"/>
  <c r="CF43" i="23"/>
  <c r="AK42" i="25" s="1"/>
  <c r="T43" i="23"/>
  <c r="DI42" i="23"/>
  <c r="AW42" i="23"/>
  <c r="AC809" i="25" s="1"/>
  <c r="EL41" i="23"/>
  <c r="BZ41" i="23"/>
  <c r="N41" i="23"/>
  <c r="DC40" i="23"/>
  <c r="AQ40" i="23"/>
  <c r="AY551" i="25" s="1"/>
  <c r="EF39" i="23"/>
  <c r="BT39" i="23"/>
  <c r="AA38" i="25" s="1"/>
  <c r="H39" i="23"/>
  <c r="CW38" i="23"/>
  <c r="AK38" i="23"/>
  <c r="R293" i="25" s="1"/>
  <c r="DZ37" i="23"/>
  <c r="BN37" i="23"/>
  <c r="DA45" i="23"/>
  <c r="AL556" i="25" s="1"/>
  <c r="AO45" i="23"/>
  <c r="AY44" i="25" s="1"/>
  <c r="ED44" i="23"/>
  <c r="BR44" i="23"/>
  <c r="Z811" i="25" s="1"/>
  <c r="F44" i="23"/>
  <c r="CU43" i="23"/>
  <c r="X298" i="25" s="1"/>
  <c r="AI43" i="23"/>
  <c r="DX42" i="23"/>
  <c r="BL42" i="23"/>
  <c r="P553" i="25" s="1"/>
  <c r="FA41" i="23"/>
  <c r="CO41" i="23"/>
  <c r="AC41" i="23"/>
  <c r="Q808" i="25" s="1"/>
  <c r="DR40" i="23"/>
  <c r="BF40" i="23"/>
  <c r="N295" i="25" s="1"/>
  <c r="EU39" i="23"/>
  <c r="CI39" i="23"/>
  <c r="AK806" i="25" s="1"/>
  <c r="W39" i="23"/>
  <c r="DL38" i="23"/>
  <c r="AZ38" i="23"/>
  <c r="M37" i="25" s="1"/>
  <c r="EO37" i="23"/>
  <c r="CC37" i="23"/>
  <c r="W548" i="25" s="1"/>
  <c r="DX45" i="23"/>
  <c r="BL45" i="23"/>
  <c r="P556" i="25" s="1"/>
  <c r="FA44" i="23"/>
  <c r="CO44" i="23"/>
  <c r="AC44" i="23"/>
  <c r="Q811" i="25" s="1"/>
  <c r="DR43" i="23"/>
  <c r="BF43" i="23"/>
  <c r="N298" i="25" s="1"/>
  <c r="EU42" i="23"/>
  <c r="CI42" i="23"/>
  <c r="AK809" i="25" s="1"/>
  <c r="W42" i="23"/>
  <c r="DL41" i="23"/>
  <c r="AZ41" i="23"/>
  <c r="M40" i="25" s="1"/>
  <c r="EO40" i="23"/>
  <c r="CC40" i="23"/>
  <c r="W551" i="25" s="1"/>
  <c r="Q40" i="23"/>
  <c r="DF39" i="23"/>
  <c r="T550" i="25" s="1"/>
  <c r="AT39" i="23"/>
  <c r="AC38" i="25" s="1"/>
  <c r="EI38" i="23"/>
  <c r="BW38" i="23"/>
  <c r="AA805" i="25" s="1"/>
  <c r="K38" i="23"/>
  <c r="CZ37" i="23"/>
  <c r="AL292" i="25" s="1"/>
  <c r="EU45" i="23"/>
  <c r="CI45" i="23"/>
  <c r="AK812" i="25" s="1"/>
  <c r="W45" i="23"/>
  <c r="DL44" i="23"/>
  <c r="AZ44" i="23"/>
  <c r="M43" i="25" s="1"/>
  <c r="EO43" i="23"/>
  <c r="CC43" i="23"/>
  <c r="W554" i="25" s="1"/>
  <c r="Q43" i="23"/>
  <c r="DF42" i="23"/>
  <c r="T553" i="25" s="1"/>
  <c r="AT42" i="23"/>
  <c r="AC41" i="25" s="1"/>
  <c r="EI41" i="23"/>
  <c r="BW41" i="23"/>
  <c r="AA808" i="25" s="1"/>
  <c r="K41" i="23"/>
  <c r="CZ40" i="23"/>
  <c r="AL295" i="25" s="1"/>
  <c r="AN40" i="23"/>
  <c r="EC39" i="23"/>
  <c r="BQ39" i="23"/>
  <c r="Z550" i="25" s="1"/>
  <c r="E39" i="23"/>
  <c r="CT38" i="23"/>
  <c r="X37" i="25" s="1"/>
  <c r="AH38" i="23"/>
  <c r="AX805" i="25" s="1"/>
  <c r="DW37" i="23"/>
  <c r="BK37" i="23"/>
  <c r="P292" i="25" s="1"/>
  <c r="DF45" i="23"/>
  <c r="T556" i="25" s="1"/>
  <c r="AT45" i="23"/>
  <c r="AC44" i="25" s="1"/>
  <c r="EI44" i="23"/>
  <c r="BW44" i="23"/>
  <c r="AA811" i="25" s="1"/>
  <c r="K44" i="23"/>
  <c r="CZ43" i="23"/>
  <c r="AL298" i="25" s="1"/>
  <c r="AN43" i="23"/>
  <c r="EC42" i="23"/>
  <c r="BQ42" i="23"/>
  <c r="Z553" i="25" s="1"/>
  <c r="E42" i="23"/>
  <c r="CT41" i="23"/>
  <c r="X40" i="25" s="1"/>
  <c r="AH41" i="23"/>
  <c r="AX808" i="25" s="1"/>
  <c r="DW40" i="23"/>
  <c r="BK40" i="23"/>
  <c r="P295" i="25" s="1"/>
  <c r="EZ39" i="23"/>
  <c r="CN39" i="23"/>
  <c r="S806" i="25" s="1"/>
  <c r="AB39" i="23"/>
  <c r="Q550" i="25" s="1"/>
  <c r="DQ38" i="23"/>
  <c r="BE38" i="23"/>
  <c r="N37" i="25" s="1"/>
  <c r="ET37" i="23"/>
  <c r="CH37" i="23"/>
  <c r="AK548" i="25" s="1"/>
  <c r="S37" i="23"/>
  <c r="DH36" i="23"/>
  <c r="AV36" i="23"/>
  <c r="AC547" i="25" s="1"/>
  <c r="EK35" i="23"/>
  <c r="BY35" i="23"/>
  <c r="M35" i="23"/>
  <c r="DB34" i="23"/>
  <c r="AL801" i="25" s="1"/>
  <c r="AP34" i="23"/>
  <c r="AY289" i="25" s="1"/>
  <c r="DE32" i="23"/>
  <c r="T287" i="25" s="1"/>
  <c r="BP29" i="23"/>
  <c r="Z284" i="25" s="1"/>
  <c r="AU24" i="23"/>
  <c r="AC279" i="25" s="1"/>
  <c r="J37" i="23"/>
  <c r="CI36" i="23"/>
  <c r="AK803" i="25" s="1"/>
  <c r="EZ35" i="23"/>
  <c r="BP35" i="23"/>
  <c r="Z290" i="25" s="1"/>
  <c r="EO34" i="23"/>
  <c r="BE34" i="23"/>
  <c r="N33" i="25" s="1"/>
  <c r="AK32" i="23"/>
  <c r="R287" i="25" s="1"/>
  <c r="Y28" i="23"/>
  <c r="EL36" i="23"/>
  <c r="EY35" i="23"/>
  <c r="DX34" i="23"/>
  <c r="EU30" i="23"/>
  <c r="P37" i="23"/>
  <c r="EP35" i="23"/>
  <c r="DO34" i="23"/>
  <c r="CG32" i="23"/>
  <c r="AK287" i="25" s="1"/>
  <c r="O37" i="23"/>
  <c r="EO35" i="23"/>
  <c r="A35" i="23"/>
  <c r="BY32" i="23"/>
  <c r="F37" i="23"/>
  <c r="S36" i="23"/>
  <c r="ES34" i="23"/>
  <c r="E32" i="23"/>
  <c r="AK37" i="23"/>
  <c r="R292" i="25" s="1"/>
  <c r="J36" i="23"/>
  <c r="EJ34" i="23"/>
  <c r="CR33" i="23"/>
  <c r="AJ37" i="23"/>
  <c r="R36" i="25" s="1"/>
  <c r="I36" i="23"/>
  <c r="V35" i="23"/>
  <c r="CJ33" i="23"/>
  <c r="EM33" i="23"/>
  <c r="EZ32" i="23"/>
  <c r="DY31" i="23"/>
  <c r="CX30" i="23"/>
  <c r="DK29" i="23"/>
  <c r="CJ28" i="23"/>
  <c r="BI27" i="23"/>
  <c r="BV26" i="23"/>
  <c r="AA537" i="25" s="1"/>
  <c r="ET33" i="23"/>
  <c r="DS32" i="23"/>
  <c r="EF31" i="23"/>
  <c r="DE30" i="23"/>
  <c r="T285" i="25" s="1"/>
  <c r="CD29" i="23"/>
  <c r="W796" i="25" s="1"/>
  <c r="CQ28" i="23"/>
  <c r="BP27" i="23"/>
  <c r="Z282" i="25" s="1"/>
  <c r="B25" i="23"/>
  <c r="FA33" i="23"/>
  <c r="DZ32" i="23"/>
  <c r="CY31" i="23"/>
  <c r="AL30" i="25" s="1"/>
  <c r="DL30" i="23"/>
  <c r="CK29" i="23"/>
  <c r="S28" i="25" s="1"/>
  <c r="BJ28" i="23"/>
  <c r="P27" i="25" s="1"/>
  <c r="BW27" i="23"/>
  <c r="AA794" i="25" s="1"/>
  <c r="BF25" i="23"/>
  <c r="N280" i="25" s="1"/>
  <c r="DT33" i="23"/>
  <c r="EG32" i="23"/>
  <c r="DF31" i="23"/>
  <c r="T542" i="25" s="1"/>
  <c r="CE30" i="23"/>
  <c r="CR29" i="23"/>
  <c r="BQ28" i="23"/>
  <c r="Z539" i="25" s="1"/>
  <c r="AP27" i="23"/>
  <c r="AY282" i="25" s="1"/>
  <c r="DJ25" i="23"/>
  <c r="EA33" i="23"/>
  <c r="CZ32" i="23"/>
  <c r="AL287" i="25" s="1"/>
  <c r="DM31" i="23"/>
  <c r="CL30" i="23"/>
  <c r="S285" i="25" s="1"/>
  <c r="BK29" i="23"/>
  <c r="P284" i="25" s="1"/>
  <c r="BX28" i="23"/>
  <c r="AW27" i="23"/>
  <c r="AC794" i="25" s="1"/>
  <c r="G24" i="23"/>
  <c r="EP33" i="23"/>
  <c r="DO32" i="23"/>
  <c r="CN31" i="23"/>
  <c r="S798" i="25" s="1"/>
  <c r="DA30" i="23"/>
  <c r="AL541" i="25" s="1"/>
  <c r="BZ29" i="23"/>
  <c r="AY28" i="23"/>
  <c r="BL27" i="23"/>
  <c r="P538" i="25" s="1"/>
  <c r="DW24" i="23"/>
  <c r="DI33" i="23"/>
  <c r="DV32" i="23"/>
  <c r="CU31" i="23"/>
  <c r="X286" i="25" s="1"/>
  <c r="BT30" i="23"/>
  <c r="AA29" i="25" s="1"/>
  <c r="CG29" i="23"/>
  <c r="AK284" i="25" s="1"/>
  <c r="BF28" i="23"/>
  <c r="N283" i="25" s="1"/>
  <c r="AE27" i="23"/>
  <c r="AX26" i="25" s="1"/>
  <c r="Z25" i="23"/>
  <c r="Q24" i="25" s="1"/>
  <c r="AJ26" i="23"/>
  <c r="R25" i="25" s="1"/>
  <c r="I25" i="23"/>
  <c r="V24" i="23"/>
  <c r="EV22" i="23"/>
  <c r="DU21" i="23"/>
  <c r="EH20" i="23"/>
  <c r="DG19" i="23"/>
  <c r="T786" i="25" s="1"/>
  <c r="CF18" i="23"/>
  <c r="AK17" i="25" s="1"/>
  <c r="AQ26" i="23"/>
  <c r="AY537" i="25" s="1"/>
  <c r="P25" i="23"/>
  <c r="EP23" i="23"/>
  <c r="B23" i="23"/>
  <c r="EB21" i="23"/>
  <c r="DA20" i="23"/>
  <c r="AL531" i="25" s="1"/>
  <c r="DN19" i="23"/>
  <c r="CM18" i="23"/>
  <c r="S529" i="25" s="1"/>
  <c r="J26" i="23"/>
  <c r="W25" i="23"/>
  <c r="EW23" i="23"/>
  <c r="DV22" i="23"/>
  <c r="EI21" i="23"/>
  <c r="DH20" i="23"/>
  <c r="CG19" i="23"/>
  <c r="AK274" i="25" s="1"/>
  <c r="CT18" i="23"/>
  <c r="X17" i="25" s="1"/>
  <c r="Q26" i="23"/>
  <c r="EQ24" i="23"/>
  <c r="C24" i="23"/>
  <c r="EC22" i="23"/>
  <c r="DB21" i="23"/>
  <c r="AL788" i="25" s="1"/>
  <c r="DO20" i="23"/>
  <c r="CN19" i="23"/>
  <c r="S786" i="25" s="1"/>
  <c r="BM18" i="23"/>
  <c r="P785" i="25" s="1"/>
  <c r="X26" i="23"/>
  <c r="EX24" i="23"/>
  <c r="DW23" i="23"/>
  <c r="EJ22" i="23"/>
  <c r="DI21" i="23"/>
  <c r="CH20" i="23"/>
  <c r="AK531" i="25" s="1"/>
  <c r="CU19" i="23"/>
  <c r="X274" i="25" s="1"/>
  <c r="BT18" i="23"/>
  <c r="AA17" i="25" s="1"/>
  <c r="ER25" i="23"/>
  <c r="D25" i="23"/>
  <c r="ED23" i="23"/>
  <c r="DC22" i="23"/>
  <c r="DP21" i="23"/>
  <c r="CO20" i="23"/>
  <c r="BN19" i="23"/>
  <c r="CA18" i="23"/>
  <c r="W17" i="25" s="1"/>
  <c r="EY25" i="23"/>
  <c r="DX24" i="23"/>
  <c r="EK23" i="23"/>
  <c r="DJ22" i="23"/>
  <c r="CI21" i="23"/>
  <c r="AK788" i="25" s="1"/>
  <c r="CV20" i="23"/>
  <c r="X531" i="25" s="1"/>
  <c r="BU19" i="23"/>
  <c r="AA274" i="25" s="1"/>
  <c r="I18" i="23"/>
  <c r="EK17" i="23"/>
  <c r="DJ16" i="23"/>
  <c r="CI15" i="23"/>
  <c r="AK782" i="25" s="1"/>
  <c r="CV14" i="23"/>
  <c r="X525" i="25" s="1"/>
  <c r="EB17" i="23"/>
  <c r="DA16" i="23"/>
  <c r="AL527" i="25" s="1"/>
  <c r="DN15" i="23"/>
  <c r="CM14" i="23"/>
  <c r="S525" i="25" s="1"/>
  <c r="DK17" i="23"/>
  <c r="DX16" i="23"/>
  <c r="CW15" i="23"/>
  <c r="BR14" i="23"/>
  <c r="Z781" i="25" s="1"/>
  <c r="EX17" i="23"/>
  <c r="DW16" i="23"/>
  <c r="CV15" i="23"/>
  <c r="X526" i="25" s="1"/>
  <c r="DI14" i="23"/>
  <c r="EO17" i="23"/>
  <c r="DN16" i="23"/>
  <c r="EA15" i="23"/>
  <c r="CZ14" i="23"/>
  <c r="AL269" i="25" s="1"/>
  <c r="EV17" i="23"/>
  <c r="H17" i="23"/>
  <c r="EH15" i="23"/>
  <c r="DG14" i="23"/>
  <c r="T781" i="25" s="1"/>
  <c r="AH18" i="23"/>
  <c r="AX785" i="25" s="1"/>
  <c r="G17" i="23"/>
  <c r="EG15" i="23"/>
  <c r="ET14" i="23"/>
  <c r="BC14" i="23"/>
  <c r="M781" i="25" s="1"/>
  <c r="AB13" i="23"/>
  <c r="Q524" i="25" s="1"/>
  <c r="AO12" i="23"/>
  <c r="AY11" i="25" s="1"/>
  <c r="N11" i="23"/>
  <c r="AD14" i="23"/>
  <c r="AQ13" i="23"/>
  <c r="AY524" i="25" s="1"/>
  <c r="P12" i="23"/>
  <c r="EP10" i="23"/>
  <c r="BA14" i="23"/>
  <c r="M269" i="25" s="1"/>
  <c r="Z13" i="23"/>
  <c r="Q12" i="25" s="1"/>
  <c r="EZ11" i="23"/>
  <c r="L11" i="23"/>
  <c r="AJ14" i="23"/>
  <c r="R13" i="25" s="1"/>
  <c r="I13" i="23"/>
  <c r="V12" i="23"/>
  <c r="EV10" i="23"/>
  <c r="AA14" i="23"/>
  <c r="Q269" i="25" s="1"/>
  <c r="AN13" i="23"/>
  <c r="M12" i="23"/>
  <c r="EM10" i="23"/>
  <c r="BF14" i="23"/>
  <c r="N269" i="25" s="1"/>
  <c r="AE13" i="23"/>
  <c r="AX12" i="25" s="1"/>
  <c r="D12" i="23"/>
  <c r="Q11" i="23"/>
  <c r="AW14" i="23"/>
  <c r="AC781" i="25" s="1"/>
  <c r="V13" i="23"/>
  <c r="AI12" i="23"/>
  <c r="H11" i="23"/>
  <c r="EN9" i="23"/>
  <c r="FA8" i="23"/>
  <c r="DZ7" i="23"/>
  <c r="CY6" i="23"/>
  <c r="AL5" i="25" s="1"/>
  <c r="J10" i="23"/>
  <c r="EJ8" i="23"/>
  <c r="DI7" i="23"/>
  <c r="DV6" i="23"/>
  <c r="ET9" i="23"/>
  <c r="DS8" i="23"/>
  <c r="EF7" i="23"/>
  <c r="DE6" i="23"/>
  <c r="T261" i="25" s="1"/>
  <c r="EC9" i="23"/>
  <c r="EP8" i="23"/>
  <c r="DO7" i="23"/>
  <c r="CN6" i="23"/>
  <c r="S773" i="25" s="1"/>
  <c r="EZ9" i="23"/>
  <c r="DY8" i="23"/>
  <c r="CX7" i="23"/>
  <c r="DK6" i="23"/>
  <c r="EI9" i="23"/>
  <c r="DH8" i="23"/>
  <c r="DU7" i="23"/>
  <c r="CT6" i="23"/>
  <c r="X5" i="25" s="1"/>
  <c r="DZ9" i="23"/>
  <c r="EM8" i="23"/>
  <c r="DL7" i="23"/>
  <c r="CK6" i="23"/>
  <c r="S5" i="25" s="1"/>
  <c r="EW9" i="23"/>
  <c r="DV8" i="23"/>
  <c r="CU7" i="23"/>
  <c r="X262" i="25" s="1"/>
  <c r="DH6" i="23"/>
  <c r="S6" i="23"/>
  <c r="ES4" i="23"/>
  <c r="E4" i="23"/>
  <c r="EE2" i="23"/>
  <c r="B6" i="23"/>
  <c r="O5" i="23"/>
  <c r="EO3" i="23"/>
  <c r="DN2" i="23"/>
  <c r="Y6" i="23"/>
  <c r="EY4" i="23"/>
  <c r="DX3" i="23"/>
  <c r="EK2" i="23"/>
  <c r="H6" i="23"/>
  <c r="EH4" i="23"/>
  <c r="EU3" i="23"/>
  <c r="DT2" i="23"/>
  <c r="ER5" i="23"/>
  <c r="D5" i="23"/>
  <c r="ED3" i="23"/>
  <c r="DC2" i="23"/>
  <c r="N6" i="23"/>
  <c r="EN4" i="23"/>
  <c r="DM3" i="23"/>
  <c r="DZ2" i="23"/>
  <c r="EX5" i="23"/>
  <c r="DW4" i="23"/>
  <c r="EJ3" i="23"/>
  <c r="DI2" i="23"/>
  <c r="EX92" i="23"/>
  <c r="CL92" i="23"/>
  <c r="S347" i="25" s="1"/>
  <c r="Z92" i="23"/>
  <c r="Q91" i="25" s="1"/>
  <c r="DO91" i="23"/>
  <c r="BC91" i="23"/>
  <c r="M858" i="25" s="1"/>
  <c r="ER90" i="23"/>
  <c r="CF90" i="23"/>
  <c r="AK89" i="25" s="1"/>
  <c r="T90" i="23"/>
  <c r="FA88" i="23"/>
  <c r="BF87" i="23"/>
  <c r="N342" i="25" s="1"/>
  <c r="DL85" i="23"/>
  <c r="Q84" i="23"/>
  <c r="BW82" i="23"/>
  <c r="AA849" i="25" s="1"/>
  <c r="EC80" i="23"/>
  <c r="AH79" i="23"/>
  <c r="AX846" i="25" s="1"/>
  <c r="CN77" i="23"/>
  <c r="S844" i="25" s="1"/>
  <c r="B73" i="23"/>
  <c r="BY66" i="23"/>
  <c r="AY59" i="23"/>
  <c r="CQ102" i="23"/>
  <c r="AE102" i="23"/>
  <c r="AX101" i="25" s="1"/>
  <c r="DT101" i="23"/>
  <c r="BH101" i="23"/>
  <c r="N868" i="25" s="1"/>
  <c r="EW100" i="23"/>
  <c r="CK100" i="23"/>
  <c r="S99" i="25" s="1"/>
  <c r="Y100" i="23"/>
  <c r="DN99" i="23"/>
  <c r="BB99" i="23"/>
  <c r="M610" i="25" s="1"/>
  <c r="EQ98" i="23"/>
  <c r="CE98" i="23"/>
  <c r="S98" i="23"/>
  <c r="DH97" i="23"/>
  <c r="AV97" i="23"/>
  <c r="AC608" i="25" s="1"/>
  <c r="EK96" i="23"/>
  <c r="BY96" i="23"/>
  <c r="M96" i="23"/>
  <c r="DB95" i="23"/>
  <c r="AL862" i="25" s="1"/>
  <c r="AP95" i="23"/>
  <c r="AY350" i="25" s="1"/>
  <c r="EE94" i="23"/>
  <c r="BS94" i="23"/>
  <c r="G94" i="23"/>
  <c r="CV93" i="23"/>
  <c r="X604" i="25" s="1"/>
  <c r="AJ93" i="23"/>
  <c r="R92" i="25" s="1"/>
  <c r="DY92" i="23"/>
  <c r="BM92" i="23"/>
  <c r="P859" i="25" s="1"/>
  <c r="A92" i="23"/>
  <c r="CP91" i="23"/>
  <c r="AD91" i="23"/>
  <c r="DS90" i="23"/>
  <c r="BG90" i="23"/>
  <c r="N601" i="25" s="1"/>
  <c r="EV89" i="23"/>
  <c r="BH88" i="23"/>
  <c r="N855" i="25" s="1"/>
  <c r="DN86" i="23"/>
  <c r="S85" i="23"/>
  <c r="BY83" i="23"/>
  <c r="EE81" i="23"/>
  <c r="AJ80" i="23"/>
  <c r="R79" i="25" s="1"/>
  <c r="CP78" i="23"/>
  <c r="EV76" i="23"/>
  <c r="CJ70" i="23"/>
  <c r="F64" i="23"/>
  <c r="ED102" i="23"/>
  <c r="BR102" i="23"/>
  <c r="Z869" i="25" s="1"/>
  <c r="F102" i="23"/>
  <c r="CU101" i="23"/>
  <c r="X356" i="25" s="1"/>
  <c r="AI101" i="23"/>
  <c r="DX100" i="23"/>
  <c r="BL100" i="23"/>
  <c r="P611" i="25" s="1"/>
  <c r="FA99" i="23"/>
  <c r="CO99" i="23"/>
  <c r="AC99" i="23"/>
  <c r="Q866" i="25" s="1"/>
  <c r="DR98" i="23"/>
  <c r="BF98" i="23"/>
  <c r="N353" i="25" s="1"/>
  <c r="EU97" i="23"/>
  <c r="CI97" i="23"/>
  <c r="AK864" i="25" s="1"/>
  <c r="W97" i="23"/>
  <c r="DL96" i="23"/>
  <c r="AZ96" i="23"/>
  <c r="M95" i="25" s="1"/>
  <c r="EO95" i="23"/>
  <c r="CC95" i="23"/>
  <c r="W606" i="25" s="1"/>
  <c r="Q95" i="23"/>
  <c r="DF94" i="23"/>
  <c r="T605" i="25" s="1"/>
  <c r="AT94" i="23"/>
  <c r="AC93" i="25" s="1"/>
  <c r="EI93" i="23"/>
  <c r="BW93" i="23"/>
  <c r="AA860" i="25" s="1"/>
  <c r="K93" i="23"/>
  <c r="CZ92" i="23"/>
  <c r="AL347" i="25" s="1"/>
  <c r="AN92" i="23"/>
  <c r="EC91" i="23"/>
  <c r="BQ91" i="23"/>
  <c r="Z602" i="25" s="1"/>
  <c r="E91" i="23"/>
  <c r="CT90" i="23"/>
  <c r="X89" i="25" s="1"/>
  <c r="AH90" i="23"/>
  <c r="AX857" i="25" s="1"/>
  <c r="BD89" i="23"/>
  <c r="DJ87" i="23"/>
  <c r="O86" i="23"/>
  <c r="BU84" i="23"/>
  <c r="AA339" i="25" s="1"/>
  <c r="EA82" i="23"/>
  <c r="AF81" i="23"/>
  <c r="AX336" i="25" s="1"/>
  <c r="CL79" i="23"/>
  <c r="S334" i="25" s="1"/>
  <c r="ER77" i="23"/>
  <c r="BQ74" i="23"/>
  <c r="Z585" i="25" s="1"/>
  <c r="EN67" i="23"/>
  <c r="BJ61" i="23"/>
  <c r="P60" i="25" s="1"/>
  <c r="DE102" i="23"/>
  <c r="T357" i="25" s="1"/>
  <c r="AS102" i="23"/>
  <c r="EH101" i="23"/>
  <c r="BV101" i="23"/>
  <c r="AA612" i="25" s="1"/>
  <c r="J101" i="23"/>
  <c r="CY100" i="23"/>
  <c r="AL99" i="25" s="1"/>
  <c r="AM100" i="23"/>
  <c r="R867" i="25" s="1"/>
  <c r="EB99" i="23"/>
  <c r="BP99" i="23"/>
  <c r="Z354" i="25" s="1"/>
  <c r="D99" i="23"/>
  <c r="CS98" i="23"/>
  <c r="AG98" i="23"/>
  <c r="AX609" i="25" s="1"/>
  <c r="DV97" i="23"/>
  <c r="BJ97" i="23"/>
  <c r="P96" i="25" s="1"/>
  <c r="EY96" i="23"/>
  <c r="CM96" i="23"/>
  <c r="S607" i="25" s="1"/>
  <c r="AA96" i="23"/>
  <c r="Q351" i="25" s="1"/>
  <c r="DP95" i="23"/>
  <c r="BD95" i="23"/>
  <c r="ES94" i="23"/>
  <c r="CG94" i="23"/>
  <c r="AK349" i="25" s="1"/>
  <c r="U94" i="23"/>
  <c r="DJ93" i="23"/>
  <c r="AX93" i="23"/>
  <c r="EM92" i="23"/>
  <c r="CA92" i="23"/>
  <c r="W91" i="25" s="1"/>
  <c r="O92" i="23"/>
  <c r="DD91" i="23"/>
  <c r="T90" i="25" s="1"/>
  <c r="AR91" i="23"/>
  <c r="AY858" i="25" s="1"/>
  <c r="EG90" i="23"/>
  <c r="BU90" i="23"/>
  <c r="AA345" i="25" s="1"/>
  <c r="I90" i="23"/>
  <c r="DL88" i="23"/>
  <c r="Q87" i="23"/>
  <c r="BW85" i="23"/>
  <c r="AA852" i="25" s="1"/>
  <c r="EC83" i="23"/>
  <c r="AH82" i="23"/>
  <c r="AX849" i="25" s="1"/>
  <c r="CN80" i="23"/>
  <c r="S847" i="25" s="1"/>
  <c r="ET78" i="23"/>
  <c r="AY77" i="23"/>
  <c r="EY71" i="23"/>
  <c r="BU65" i="23"/>
  <c r="AA320" i="25" s="1"/>
  <c r="EL89" i="23"/>
  <c r="BZ89" i="23"/>
  <c r="N89" i="23"/>
  <c r="DC88" i="23"/>
  <c r="AQ88" i="23"/>
  <c r="AY599" i="25" s="1"/>
  <c r="EF87" i="23"/>
  <c r="BT87" i="23"/>
  <c r="AA86" i="25" s="1"/>
  <c r="H87" i="23"/>
  <c r="CW86" i="23"/>
  <c r="AK86" i="23"/>
  <c r="R341" i="25" s="1"/>
  <c r="DZ85" i="23"/>
  <c r="BN85" i="23"/>
  <c r="B85" i="23"/>
  <c r="CQ84" i="23"/>
  <c r="AE84" i="23"/>
  <c r="AX83" i="25" s="1"/>
  <c r="DT83" i="23"/>
  <c r="BH83" i="23"/>
  <c r="N850" i="25" s="1"/>
  <c r="EW82" i="23"/>
  <c r="CK82" i="23"/>
  <c r="S81" i="25" s="1"/>
  <c r="Y82" i="23"/>
  <c r="DN81" i="23"/>
  <c r="BB81" i="23"/>
  <c r="M592" i="25" s="1"/>
  <c r="EQ80" i="23"/>
  <c r="CE80" i="23"/>
  <c r="S80" i="23"/>
  <c r="DH79" i="23"/>
  <c r="AV79" i="23"/>
  <c r="AC590" i="25" s="1"/>
  <c r="EK78" i="23"/>
  <c r="BY78" i="23"/>
  <c r="M78" i="23"/>
  <c r="DB77" i="23"/>
  <c r="AL844" i="25" s="1"/>
  <c r="AP77" i="23"/>
  <c r="AY332" i="25" s="1"/>
  <c r="CU76" i="23"/>
  <c r="X331" i="25" s="1"/>
  <c r="FA74" i="23"/>
  <c r="BF73" i="23"/>
  <c r="N328" i="25" s="1"/>
  <c r="DL71" i="23"/>
  <c r="Q70" i="23"/>
  <c r="BW68" i="23"/>
  <c r="AA835" i="25" s="1"/>
  <c r="EC66" i="23"/>
  <c r="AH65" i="23"/>
  <c r="AX832" i="25" s="1"/>
  <c r="CN63" i="23"/>
  <c r="S830" i="25" s="1"/>
  <c r="ET61" i="23"/>
  <c r="AY60" i="23"/>
  <c r="DM89" i="23"/>
  <c r="BA89" i="23"/>
  <c r="M344" i="25" s="1"/>
  <c r="EP88" i="23"/>
  <c r="CD88" i="23"/>
  <c r="W855" i="25" s="1"/>
  <c r="R88" i="23"/>
  <c r="DG87" i="23"/>
  <c r="T854" i="25" s="1"/>
  <c r="AU87" i="23"/>
  <c r="AC342" i="25" s="1"/>
  <c r="EJ86" i="23"/>
  <c r="BX86" i="23"/>
  <c r="L86" i="23"/>
  <c r="DA85" i="23"/>
  <c r="AL596" i="25" s="1"/>
  <c r="AO85" i="23"/>
  <c r="AY84" i="25" s="1"/>
  <c r="ED84" i="23"/>
  <c r="BR84" i="23"/>
  <c r="Z851" i="25" s="1"/>
  <c r="F84" i="23"/>
  <c r="CU83" i="23"/>
  <c r="X338" i="25" s="1"/>
  <c r="AI83" i="23"/>
  <c r="DX82" i="23"/>
  <c r="BL82" i="23"/>
  <c r="P593" i="25" s="1"/>
  <c r="FA81" i="23"/>
  <c r="CO81" i="23"/>
  <c r="AC81" i="23"/>
  <c r="Q848" i="25" s="1"/>
  <c r="DR80" i="23"/>
  <c r="BF80" i="23"/>
  <c r="N335" i="25" s="1"/>
  <c r="EU79" i="23"/>
  <c r="CI79" i="23"/>
  <c r="AK846" i="25" s="1"/>
  <c r="W79" i="23"/>
  <c r="DL78" i="23"/>
  <c r="AZ78" i="23"/>
  <c r="M77" i="25" s="1"/>
  <c r="EO77" i="23"/>
  <c r="CC77" i="23"/>
  <c r="W588" i="25" s="1"/>
  <c r="Q77" i="23"/>
  <c r="B76" i="23"/>
  <c r="BH74" i="23"/>
  <c r="N841" i="25" s="1"/>
  <c r="DN72" i="23"/>
  <c r="S71" i="23"/>
  <c r="BY69" i="23"/>
  <c r="EE67" i="23"/>
  <c r="AJ66" i="23"/>
  <c r="R65" i="25" s="1"/>
  <c r="CP64" i="23"/>
  <c r="EV62" i="23"/>
  <c r="BA61" i="23"/>
  <c r="M316" i="25" s="1"/>
  <c r="AU58" i="23"/>
  <c r="AC313" i="25" s="1"/>
  <c r="CN89" i="23"/>
  <c r="S856" i="25" s="1"/>
  <c r="AB89" i="23"/>
  <c r="Q600" i="25" s="1"/>
  <c r="DQ88" i="23"/>
  <c r="BE88" i="23"/>
  <c r="N87" i="25" s="1"/>
  <c r="ET87" i="23"/>
  <c r="CH87" i="23"/>
  <c r="AK598" i="25" s="1"/>
  <c r="V87" i="23"/>
  <c r="DK86" i="23"/>
  <c r="AY86" i="23"/>
  <c r="EN85" i="23"/>
  <c r="CB85" i="23"/>
  <c r="W340" i="25" s="1"/>
  <c r="P85" i="23"/>
  <c r="DE84" i="23"/>
  <c r="T339" i="25" s="1"/>
  <c r="AS84" i="23"/>
  <c r="EH83" i="23"/>
  <c r="BV83" i="23"/>
  <c r="AA594" i="25" s="1"/>
  <c r="J83" i="23"/>
  <c r="CY82" i="23"/>
  <c r="AL81" i="25" s="1"/>
  <c r="AM82" i="23"/>
  <c r="R849" i="25" s="1"/>
  <c r="EB81" i="23"/>
  <c r="BP81" i="23"/>
  <c r="Z336" i="25" s="1"/>
  <c r="D81" i="23"/>
  <c r="CS80" i="23"/>
  <c r="AG80" i="23"/>
  <c r="AX591" i="25" s="1"/>
  <c r="DV79" i="23"/>
  <c r="BJ79" i="23"/>
  <c r="P78" i="25" s="1"/>
  <c r="EY78" i="23"/>
  <c r="CM78" i="23"/>
  <c r="S589" i="25" s="1"/>
  <c r="AA78" i="23"/>
  <c r="Q333" i="25" s="1"/>
  <c r="DP77" i="23"/>
  <c r="BD77" i="23"/>
  <c r="ES76" i="23"/>
  <c r="BD75" i="23"/>
  <c r="DJ73" i="23"/>
  <c r="O72" i="23"/>
  <c r="BU70" i="23"/>
  <c r="AA325" i="25" s="1"/>
  <c r="EA68" i="23"/>
  <c r="AF67" i="23"/>
  <c r="AX322" i="25" s="1"/>
  <c r="CL65" i="23"/>
  <c r="S320" i="25" s="1"/>
  <c r="ER63" i="23"/>
  <c r="AW62" i="23"/>
  <c r="AC829" i="25" s="1"/>
  <c r="DC60" i="23"/>
  <c r="EA89" i="23"/>
  <c r="BO89" i="23"/>
  <c r="Z88" i="25" s="1"/>
  <c r="C89" i="23"/>
  <c r="CR88" i="23"/>
  <c r="AF88" i="23"/>
  <c r="AX343" i="25" s="1"/>
  <c r="DU87" i="23"/>
  <c r="BI87" i="23"/>
  <c r="EX86" i="23"/>
  <c r="CL86" i="23"/>
  <c r="S341" i="25" s="1"/>
  <c r="Z86" i="23"/>
  <c r="Q85" i="25" s="1"/>
  <c r="DO85" i="23"/>
  <c r="BC85" i="23"/>
  <c r="M852" i="25" s="1"/>
  <c r="ER84" i="23"/>
  <c r="CF84" i="23"/>
  <c r="AK83" i="25" s="1"/>
  <c r="T84" i="23"/>
  <c r="DI83" i="23"/>
  <c r="AW83" i="23"/>
  <c r="AC850" i="25" s="1"/>
  <c r="EL82" i="23"/>
  <c r="BZ82" i="23"/>
  <c r="N82" i="23"/>
  <c r="DC81" i="23"/>
  <c r="AQ81" i="23"/>
  <c r="AY592" i="25" s="1"/>
  <c r="EF80" i="23"/>
  <c r="BT80" i="23"/>
  <c r="AA79" i="25" s="1"/>
  <c r="H80" i="23"/>
  <c r="CW79" i="23"/>
  <c r="AK79" i="23"/>
  <c r="R334" i="25" s="1"/>
  <c r="DZ78" i="23"/>
  <c r="BN78" i="23"/>
  <c r="B78" i="23"/>
  <c r="CQ77" i="23"/>
  <c r="AE77" i="23"/>
  <c r="AX76" i="25" s="1"/>
  <c r="BF76" i="23"/>
  <c r="N331" i="25" s="1"/>
  <c r="DL74" i="23"/>
  <c r="Q73" i="23"/>
  <c r="BW71" i="23"/>
  <c r="AA838" i="25" s="1"/>
  <c r="EC69" i="23"/>
  <c r="AH68" i="23"/>
  <c r="AX835" i="25" s="1"/>
  <c r="CN66" i="23"/>
  <c r="S833" i="25" s="1"/>
  <c r="ET64" i="23"/>
  <c r="AY63" i="23"/>
  <c r="DE61" i="23"/>
  <c r="T316" i="25" s="1"/>
  <c r="DJ59" i="23"/>
  <c r="DB89" i="23"/>
  <c r="AL856" i="25" s="1"/>
  <c r="AP89" i="23"/>
  <c r="AY344" i="25" s="1"/>
  <c r="EE88" i="23"/>
  <c r="BS88" i="23"/>
  <c r="G88" i="23"/>
  <c r="CV87" i="23"/>
  <c r="X598" i="25" s="1"/>
  <c r="AJ87" i="23"/>
  <c r="R86" i="25" s="1"/>
  <c r="DY86" i="23"/>
  <c r="BM86" i="23"/>
  <c r="P853" i="25" s="1"/>
  <c r="A86" i="23"/>
  <c r="CP85" i="23"/>
  <c r="AD85" i="23"/>
  <c r="DS84" i="23"/>
  <c r="BG84" i="23"/>
  <c r="N595" i="25" s="1"/>
  <c r="EV83" i="23"/>
  <c r="CJ83" i="23"/>
  <c r="X83" i="23"/>
  <c r="DM82" i="23"/>
  <c r="BA82" i="23"/>
  <c r="M337" i="25" s="1"/>
  <c r="EP81" i="23"/>
  <c r="CD81" i="23"/>
  <c r="W848" i="25" s="1"/>
  <c r="R81" i="23"/>
  <c r="DG80" i="23"/>
  <c r="T847" i="25" s="1"/>
  <c r="AU80" i="23"/>
  <c r="AC335" i="25" s="1"/>
  <c r="EJ79" i="23"/>
  <c r="BX79" i="23"/>
  <c r="L79" i="23"/>
  <c r="DA78" i="23"/>
  <c r="AL589" i="25" s="1"/>
  <c r="AO78" i="23"/>
  <c r="AY77" i="25" s="1"/>
  <c r="ED77" i="23"/>
  <c r="BR77" i="23"/>
  <c r="Z844" i="25" s="1"/>
  <c r="F77" i="23"/>
  <c r="DH75" i="23"/>
  <c r="M74" i="23"/>
  <c r="BS72" i="23"/>
  <c r="DY70" i="23"/>
  <c r="AD69" i="23"/>
  <c r="CJ67" i="23"/>
  <c r="EP65" i="23"/>
  <c r="AU64" i="23"/>
  <c r="AC319" i="25" s="1"/>
  <c r="DA62" i="23"/>
  <c r="AL573" i="25" s="1"/>
  <c r="F61" i="23"/>
  <c r="EO89" i="23"/>
  <c r="CC89" i="23"/>
  <c r="W600" i="25" s="1"/>
  <c r="Q89" i="23"/>
  <c r="DF88" i="23"/>
  <c r="T599" i="25" s="1"/>
  <c r="AT88" i="23"/>
  <c r="AC87" i="25" s="1"/>
  <c r="EI87" i="23"/>
  <c r="BW87" i="23"/>
  <c r="AA854" i="25" s="1"/>
  <c r="K87" i="23"/>
  <c r="CZ86" i="23"/>
  <c r="AL341" i="25" s="1"/>
  <c r="AN86" i="23"/>
  <c r="EC85" i="23"/>
  <c r="BQ85" i="23"/>
  <c r="Z596" i="25" s="1"/>
  <c r="E85" i="23"/>
  <c r="CT84" i="23"/>
  <c r="X83" i="25" s="1"/>
  <c r="AH84" i="23"/>
  <c r="AX851" i="25" s="1"/>
  <c r="DW83" i="23"/>
  <c r="BK83" i="23"/>
  <c r="P338" i="25" s="1"/>
  <c r="EZ82" i="23"/>
  <c r="CN82" i="23"/>
  <c r="S849" i="25" s="1"/>
  <c r="AB82" i="23"/>
  <c r="Q593" i="25" s="1"/>
  <c r="DQ81" i="23"/>
  <c r="BE81" i="23"/>
  <c r="N80" i="25" s="1"/>
  <c r="ET80" i="23"/>
  <c r="CH80" i="23"/>
  <c r="AK591" i="25" s="1"/>
  <c r="V80" i="23"/>
  <c r="DK79" i="23"/>
  <c r="AY79" i="23"/>
  <c r="EN78" i="23"/>
  <c r="CB78" i="23"/>
  <c r="W333" i="25" s="1"/>
  <c r="P78" i="23"/>
  <c r="DE77" i="23"/>
  <c r="T332" i="25" s="1"/>
  <c r="AS77" i="23"/>
  <c r="DJ76" i="23"/>
  <c r="O75" i="23"/>
  <c r="BU73" i="23"/>
  <c r="AA328" i="25" s="1"/>
  <c r="EA71" i="23"/>
  <c r="AF70" i="23"/>
  <c r="AX325" i="25" s="1"/>
  <c r="CL68" i="23"/>
  <c r="S323" i="25" s="1"/>
  <c r="ER66" i="23"/>
  <c r="AW65" i="23"/>
  <c r="AC832" i="25" s="1"/>
  <c r="DC63" i="23"/>
  <c r="H62" i="23"/>
  <c r="BN60" i="23"/>
  <c r="DQ76" i="23"/>
  <c r="BE76" i="23"/>
  <c r="N75" i="25" s="1"/>
  <c r="ET75" i="23"/>
  <c r="CH75" i="23"/>
  <c r="AK586" i="25" s="1"/>
  <c r="V75" i="23"/>
  <c r="DK74" i="23"/>
  <c r="AY74" i="23"/>
  <c r="EN73" i="23"/>
  <c r="CB73" i="23"/>
  <c r="W328" i="25" s="1"/>
  <c r="P73" i="23"/>
  <c r="DE72" i="23"/>
  <c r="T327" i="25" s="1"/>
  <c r="AS72" i="23"/>
  <c r="EH71" i="23"/>
  <c r="BV71" i="23"/>
  <c r="AA582" i="25" s="1"/>
  <c r="J71" i="23"/>
  <c r="CY70" i="23"/>
  <c r="AL69" i="25" s="1"/>
  <c r="AM70" i="23"/>
  <c r="R837" i="25" s="1"/>
  <c r="EB69" i="23"/>
  <c r="BP69" i="23"/>
  <c r="Z324" i="25" s="1"/>
  <c r="D69" i="23"/>
  <c r="CS68" i="23"/>
  <c r="AG68" i="23"/>
  <c r="AX579" i="25" s="1"/>
  <c r="DV67" i="23"/>
  <c r="BJ67" i="23"/>
  <c r="P66" i="25" s="1"/>
  <c r="EY66" i="23"/>
  <c r="CM66" i="23"/>
  <c r="S577" i="25" s="1"/>
  <c r="AA66" i="23"/>
  <c r="Q321" i="25" s="1"/>
  <c r="DP65" i="23"/>
  <c r="BD65" i="23"/>
  <c r="ES64" i="23"/>
  <c r="CG64" i="23"/>
  <c r="AK319" i="25" s="1"/>
  <c r="U64" i="23"/>
  <c r="DJ63" i="23"/>
  <c r="AX63" i="23"/>
  <c r="EM62" i="23"/>
  <c r="CA62" i="23"/>
  <c r="W61" i="25" s="1"/>
  <c r="O62" i="23"/>
  <c r="DD61" i="23"/>
  <c r="T60" i="25" s="1"/>
  <c r="AR61" i="23"/>
  <c r="AY828" i="25" s="1"/>
  <c r="EG60" i="23"/>
  <c r="BU60" i="23"/>
  <c r="AA315" i="25" s="1"/>
  <c r="DC59" i="23"/>
  <c r="H58" i="23"/>
  <c r="CR76" i="23"/>
  <c r="AF76" i="23"/>
  <c r="AX331" i="25" s="1"/>
  <c r="DU75" i="23"/>
  <c r="BI75" i="23"/>
  <c r="EX74" i="23"/>
  <c r="CL74" i="23"/>
  <c r="S329" i="25" s="1"/>
  <c r="Z74" i="23"/>
  <c r="Q73" i="25" s="1"/>
  <c r="DO73" i="23"/>
  <c r="BC73" i="23"/>
  <c r="M840" i="25" s="1"/>
  <c r="ER72" i="23"/>
  <c r="CF72" i="23"/>
  <c r="AK71" i="25" s="1"/>
  <c r="T72" i="23"/>
  <c r="DI71" i="23"/>
  <c r="AW71" i="23"/>
  <c r="AC838" i="25" s="1"/>
  <c r="EL70" i="23"/>
  <c r="BZ70" i="23"/>
  <c r="N70" i="23"/>
  <c r="DC69" i="23"/>
  <c r="AQ69" i="23"/>
  <c r="AY580" i="25" s="1"/>
  <c r="EF68" i="23"/>
  <c r="BT68" i="23"/>
  <c r="AA67" i="25" s="1"/>
  <c r="H68" i="23"/>
  <c r="CW67" i="23"/>
  <c r="AK67" i="23"/>
  <c r="R322" i="25" s="1"/>
  <c r="DZ66" i="23"/>
  <c r="BN66" i="23"/>
  <c r="B66" i="23"/>
  <c r="CQ65" i="23"/>
  <c r="AE65" i="23"/>
  <c r="AX64" i="25" s="1"/>
  <c r="DT64" i="23"/>
  <c r="BH64" i="23"/>
  <c r="N831" i="25" s="1"/>
  <c r="EW63" i="23"/>
  <c r="CK63" i="23"/>
  <c r="S62" i="25" s="1"/>
  <c r="Y63" i="23"/>
  <c r="DN62" i="23"/>
  <c r="BB62" i="23"/>
  <c r="M573" i="25" s="1"/>
  <c r="EQ61" i="23"/>
  <c r="CE61" i="23"/>
  <c r="S61" i="23"/>
  <c r="DH60" i="23"/>
  <c r="AV60" i="23"/>
  <c r="AC571" i="25" s="1"/>
  <c r="J59" i="23"/>
  <c r="EE76" i="23"/>
  <c r="BS76" i="23"/>
  <c r="G76" i="23"/>
  <c r="CV75" i="23"/>
  <c r="X586" i="25" s="1"/>
  <c r="AJ75" i="23"/>
  <c r="R74" i="25" s="1"/>
  <c r="DY74" i="23"/>
  <c r="BM74" i="23"/>
  <c r="P841" i="25" s="1"/>
  <c r="A74" i="23"/>
  <c r="CP73" i="23"/>
  <c r="AD73" i="23"/>
  <c r="DS72" i="23"/>
  <c r="BG72" i="23"/>
  <c r="N583" i="25" s="1"/>
  <c r="EV71" i="23"/>
  <c r="CJ71" i="23"/>
  <c r="X71" i="23"/>
  <c r="DM70" i="23"/>
  <c r="BA70" i="23"/>
  <c r="M325" i="25" s="1"/>
  <c r="EP69" i="23"/>
  <c r="CD69" i="23"/>
  <c r="W836" i="25" s="1"/>
  <c r="R69" i="23"/>
  <c r="DG68" i="23"/>
  <c r="T835" i="25" s="1"/>
  <c r="AU68" i="23"/>
  <c r="AC323" i="25" s="1"/>
  <c r="EJ67" i="23"/>
  <c r="BX67" i="23"/>
  <c r="L67" i="23"/>
  <c r="DA66" i="23"/>
  <c r="AL577" i="25" s="1"/>
  <c r="AO66" i="23"/>
  <c r="AY65" i="25" s="1"/>
  <c r="ED65" i="23"/>
  <c r="BR65" i="23"/>
  <c r="Z832" i="25" s="1"/>
  <c r="F65" i="23"/>
  <c r="CU64" i="23"/>
  <c r="X319" i="25" s="1"/>
  <c r="AI64" i="23"/>
  <c r="DX63" i="23"/>
  <c r="BL63" i="23"/>
  <c r="P574" i="25" s="1"/>
  <c r="FA62" i="23"/>
  <c r="CO62" i="23"/>
  <c r="AC62" i="23"/>
  <c r="Q829" i="25" s="1"/>
  <c r="DR61" i="23"/>
  <c r="BF61" i="23"/>
  <c r="N316" i="25" s="1"/>
  <c r="EU60" i="23"/>
  <c r="CI60" i="23"/>
  <c r="AK827" i="25" s="1"/>
  <c r="F60" i="23"/>
  <c r="BL58" i="23"/>
  <c r="P569" i="25" s="1"/>
  <c r="DF76" i="23"/>
  <c r="T587" i="25" s="1"/>
  <c r="AT76" i="23"/>
  <c r="AC75" i="25" s="1"/>
  <c r="EI75" i="23"/>
  <c r="BW75" i="23"/>
  <c r="AA842" i="25" s="1"/>
  <c r="K75" i="23"/>
  <c r="CZ74" i="23"/>
  <c r="AL329" i="25" s="1"/>
  <c r="AN74" i="23"/>
  <c r="EC73" i="23"/>
  <c r="BQ73" i="23"/>
  <c r="Z584" i="25" s="1"/>
  <c r="E73" i="23"/>
  <c r="CT72" i="23"/>
  <c r="X71" i="25" s="1"/>
  <c r="AH72" i="23"/>
  <c r="AX839" i="25" s="1"/>
  <c r="DW71" i="23"/>
  <c r="BK71" i="23"/>
  <c r="P326" i="25" s="1"/>
  <c r="EZ70" i="23"/>
  <c r="CN70" i="23"/>
  <c r="S837" i="25" s="1"/>
  <c r="AB70" i="23"/>
  <c r="Q581" i="25" s="1"/>
  <c r="DQ69" i="23"/>
  <c r="BE69" i="23"/>
  <c r="N68" i="25" s="1"/>
  <c r="ET68" i="23"/>
  <c r="CH68" i="23"/>
  <c r="AK579" i="25" s="1"/>
  <c r="V68" i="23"/>
  <c r="DK67" i="23"/>
  <c r="AY67" i="23"/>
  <c r="EN66" i="23"/>
  <c r="CB66" i="23"/>
  <c r="W321" i="25" s="1"/>
  <c r="P66" i="23"/>
  <c r="DE65" i="23"/>
  <c r="T320" i="25" s="1"/>
  <c r="AS65" i="23"/>
  <c r="EH64" i="23"/>
  <c r="BV64" i="23"/>
  <c r="AA575" i="25" s="1"/>
  <c r="J64" i="23"/>
  <c r="CY63" i="23"/>
  <c r="AL62" i="25" s="1"/>
  <c r="AM63" i="23"/>
  <c r="R830" i="25" s="1"/>
  <c r="EB62" i="23"/>
  <c r="BP62" i="23"/>
  <c r="Z317" i="25" s="1"/>
  <c r="D62" i="23"/>
  <c r="CS61" i="23"/>
  <c r="AG61" i="23"/>
  <c r="AX572" i="25" s="1"/>
  <c r="DV60" i="23"/>
  <c r="BJ60" i="23"/>
  <c r="P59" i="25" s="1"/>
  <c r="BN59" i="23"/>
  <c r="DT57" i="23"/>
  <c r="CG76" i="23"/>
  <c r="AK331" i="25" s="1"/>
  <c r="U76" i="23"/>
  <c r="DJ75" i="23"/>
  <c r="AX75" i="23"/>
  <c r="EM74" i="23"/>
  <c r="CA74" i="23"/>
  <c r="W73" i="25" s="1"/>
  <c r="O74" i="23"/>
  <c r="DD73" i="23"/>
  <c r="T72" i="25" s="1"/>
  <c r="AR73" i="23"/>
  <c r="AY840" i="25" s="1"/>
  <c r="EG72" i="23"/>
  <c r="BU72" i="23"/>
  <c r="AA327" i="25" s="1"/>
  <c r="I72" i="23"/>
  <c r="CX71" i="23"/>
  <c r="AL71" i="23"/>
  <c r="R582" i="25" s="1"/>
  <c r="EA70" i="23"/>
  <c r="BO70" i="23"/>
  <c r="Z69" i="25" s="1"/>
  <c r="C70" i="23"/>
  <c r="CR69" i="23"/>
  <c r="AF69" i="23"/>
  <c r="AX324" i="25" s="1"/>
  <c r="DU68" i="23"/>
  <c r="BI68" i="23"/>
  <c r="EX67" i="23"/>
  <c r="CL67" i="23"/>
  <c r="S322" i="25" s="1"/>
  <c r="Z67" i="23"/>
  <c r="Q66" i="25" s="1"/>
  <c r="DO66" i="23"/>
  <c r="BC66" i="23"/>
  <c r="M833" i="25" s="1"/>
  <c r="ER65" i="23"/>
  <c r="CF65" i="23"/>
  <c r="AK64" i="25" s="1"/>
  <c r="T65" i="23"/>
  <c r="DI64" i="23"/>
  <c r="AW64" i="23"/>
  <c r="AC831" i="25" s="1"/>
  <c r="EL63" i="23"/>
  <c r="BZ63" i="23"/>
  <c r="N63" i="23"/>
  <c r="DC62" i="23"/>
  <c r="AQ62" i="23"/>
  <c r="AY573" i="25" s="1"/>
  <c r="EF61" i="23"/>
  <c r="BT61" i="23"/>
  <c r="AA60" i="25" s="1"/>
  <c r="H61" i="23"/>
  <c r="CW60" i="23"/>
  <c r="AK60" i="23"/>
  <c r="R315" i="25" s="1"/>
  <c r="DP58" i="23"/>
  <c r="DT76" i="23"/>
  <c r="BH76" i="23"/>
  <c r="N843" i="25" s="1"/>
  <c r="EW75" i="23"/>
  <c r="CK75" i="23"/>
  <c r="S74" i="25" s="1"/>
  <c r="Y75" i="23"/>
  <c r="DN74" i="23"/>
  <c r="BB74" i="23"/>
  <c r="M585" i="25" s="1"/>
  <c r="EQ73" i="23"/>
  <c r="CE73" i="23"/>
  <c r="S73" i="23"/>
  <c r="DH72" i="23"/>
  <c r="AV72" i="23"/>
  <c r="AC583" i="25" s="1"/>
  <c r="EK71" i="23"/>
  <c r="BY71" i="23"/>
  <c r="M71" i="23"/>
  <c r="DB70" i="23"/>
  <c r="AL837" i="25" s="1"/>
  <c r="AP70" i="23"/>
  <c r="AY325" i="25" s="1"/>
  <c r="EE69" i="23"/>
  <c r="BS69" i="23"/>
  <c r="G69" i="23"/>
  <c r="CV68" i="23"/>
  <c r="X579" i="25" s="1"/>
  <c r="AJ68" i="23"/>
  <c r="R67" i="25" s="1"/>
  <c r="DY67" i="23"/>
  <c r="BM67" i="23"/>
  <c r="P834" i="25" s="1"/>
  <c r="A67" i="23"/>
  <c r="CP66" i="23"/>
  <c r="AD66" i="23"/>
  <c r="DS65" i="23"/>
  <c r="BG65" i="23"/>
  <c r="N576" i="25" s="1"/>
  <c r="EV64" i="23"/>
  <c r="CJ64" i="23"/>
  <c r="X64" i="23"/>
  <c r="DM63" i="23"/>
  <c r="BA63" i="23"/>
  <c r="M318" i="25" s="1"/>
  <c r="EP62" i="23"/>
  <c r="CD62" i="23"/>
  <c r="W829" i="25" s="1"/>
  <c r="R62" i="23"/>
  <c r="DG61" i="23"/>
  <c r="T828" i="25" s="1"/>
  <c r="AU61" i="23"/>
  <c r="AC316" i="25" s="1"/>
  <c r="EJ60" i="23"/>
  <c r="BX60" i="23"/>
  <c r="DR59" i="23"/>
  <c r="W58" i="23"/>
  <c r="EG59" i="23"/>
  <c r="BU59" i="23"/>
  <c r="AA314" i="25" s="1"/>
  <c r="I59" i="23"/>
  <c r="CX58" i="23"/>
  <c r="AL58" i="23"/>
  <c r="R569" i="25" s="1"/>
  <c r="EA57" i="23"/>
  <c r="BO57" i="23"/>
  <c r="Z56" i="25" s="1"/>
  <c r="C57" i="23"/>
  <c r="CR56" i="23"/>
  <c r="AF56" i="23"/>
  <c r="AX311" i="25" s="1"/>
  <c r="DU55" i="23"/>
  <c r="BI55" i="23"/>
  <c r="EX54" i="23"/>
  <c r="CL54" i="23"/>
  <c r="S309" i="25" s="1"/>
  <c r="Z54" i="23"/>
  <c r="Q53" i="25" s="1"/>
  <c r="DO53" i="23"/>
  <c r="BC53" i="23"/>
  <c r="M820" i="25" s="1"/>
  <c r="ER52" i="23"/>
  <c r="BM52" i="23"/>
  <c r="P819" i="25" s="1"/>
  <c r="X49" i="23"/>
  <c r="BY45" i="23"/>
  <c r="C60" i="23"/>
  <c r="CR59" i="23"/>
  <c r="AF59" i="23"/>
  <c r="AX314" i="25" s="1"/>
  <c r="DU58" i="23"/>
  <c r="BI58" i="23"/>
  <c r="EX57" i="23"/>
  <c r="CL57" i="23"/>
  <c r="S312" i="25" s="1"/>
  <c r="Z57" i="23"/>
  <c r="Q56" i="25" s="1"/>
  <c r="DO56" i="23"/>
  <c r="BC56" i="23"/>
  <c r="M823" i="25" s="1"/>
  <c r="ER55" i="23"/>
  <c r="CF55" i="23"/>
  <c r="AK54" i="25" s="1"/>
  <c r="T55" i="23"/>
  <c r="DI54" i="23"/>
  <c r="AW54" i="23"/>
  <c r="AC821" i="25" s="1"/>
  <c r="EL53" i="23"/>
  <c r="BZ53" i="23"/>
  <c r="N53" i="23"/>
  <c r="DC52" i="23"/>
  <c r="AY50" i="23"/>
  <c r="J47" i="23"/>
  <c r="Z60" i="23"/>
  <c r="Q59" i="25" s="1"/>
  <c r="DO59" i="23"/>
  <c r="BC59" i="23"/>
  <c r="M826" i="25" s="1"/>
  <c r="ER58" i="23"/>
  <c r="CF58" i="23"/>
  <c r="AK57" i="25" s="1"/>
  <c r="T58" i="23"/>
  <c r="DI57" i="23"/>
  <c r="AW57" i="23"/>
  <c r="AC824" i="25" s="1"/>
  <c r="EL56" i="23"/>
  <c r="BZ56" i="23"/>
  <c r="N56" i="23"/>
  <c r="DC55" i="23"/>
  <c r="AQ55" i="23"/>
  <c r="AY566" i="25" s="1"/>
  <c r="EF54" i="23"/>
  <c r="BT54" i="23"/>
  <c r="AA53" i="25" s="1"/>
  <c r="H54" i="23"/>
  <c r="CW53" i="23"/>
  <c r="AK53" i="23"/>
  <c r="R308" i="25" s="1"/>
  <c r="DZ52" i="23"/>
  <c r="BZ51" i="23"/>
  <c r="AK48" i="23"/>
  <c r="R303" i="25" s="1"/>
  <c r="DY41" i="23"/>
  <c r="EL59" i="23"/>
  <c r="BZ59" i="23"/>
  <c r="N59" i="23"/>
  <c r="DC58" i="23"/>
  <c r="AQ58" i="23"/>
  <c r="AY569" i="25" s="1"/>
  <c r="EF57" i="23"/>
  <c r="BT57" i="23"/>
  <c r="AA56" i="25" s="1"/>
  <c r="H57" i="23"/>
  <c r="CW56" i="23"/>
  <c r="AK56" i="23"/>
  <c r="R311" i="25" s="1"/>
  <c r="DZ55" i="23"/>
  <c r="BN55" i="23"/>
  <c r="B55" i="23"/>
  <c r="CQ54" i="23"/>
  <c r="AE54" i="23"/>
  <c r="AX53" i="25" s="1"/>
  <c r="DT53" i="23"/>
  <c r="BH53" i="23"/>
  <c r="N820" i="25" s="1"/>
  <c r="EW52" i="23"/>
  <c r="CK52" i="23"/>
  <c r="S51" i="25" s="1"/>
  <c r="BL49" i="23"/>
  <c r="P560" i="25" s="1"/>
  <c r="W46" i="23"/>
  <c r="H60" i="23"/>
  <c r="CW59" i="23"/>
  <c r="AK59" i="23"/>
  <c r="R314" i="25" s="1"/>
  <c r="DZ58" i="23"/>
  <c r="BN58" i="23"/>
  <c r="B58" i="23"/>
  <c r="CQ57" i="23"/>
  <c r="AE57" i="23"/>
  <c r="AX56" i="25" s="1"/>
  <c r="DT56" i="23"/>
  <c r="BH56" i="23"/>
  <c r="N823" i="25" s="1"/>
  <c r="EW55" i="23"/>
  <c r="CK55" i="23"/>
  <c r="S54" i="25" s="1"/>
  <c r="Y55" i="23"/>
  <c r="DN54" i="23"/>
  <c r="BB54" i="23"/>
  <c r="M565" i="25" s="1"/>
  <c r="EQ53" i="23"/>
  <c r="CE53" i="23"/>
  <c r="S53" i="23"/>
  <c r="DH52" i="23"/>
  <c r="CM50" i="23"/>
  <c r="S561" i="25" s="1"/>
  <c r="AX47" i="23"/>
  <c r="X38" i="23"/>
  <c r="DT59" i="23"/>
  <c r="BH59" i="23"/>
  <c r="N826" i="25" s="1"/>
  <c r="EW58" i="23"/>
  <c r="CK58" i="23"/>
  <c r="S57" i="25" s="1"/>
  <c r="Y58" i="23"/>
  <c r="DN57" i="23"/>
  <c r="BB57" i="23"/>
  <c r="M568" i="25" s="1"/>
  <c r="EQ56" i="23"/>
  <c r="CE56" i="23"/>
  <c r="S56" i="23"/>
  <c r="DH55" i="23"/>
  <c r="AV55" i="23"/>
  <c r="AC566" i="25" s="1"/>
  <c r="EK54" i="23"/>
  <c r="BY54" i="23"/>
  <c r="M54" i="23"/>
  <c r="DB53" i="23"/>
  <c r="AL820" i="25" s="1"/>
  <c r="AP53" i="23"/>
  <c r="AY308" i="25" s="1"/>
  <c r="EE52" i="23"/>
  <c r="DN51" i="23"/>
  <c r="BY48" i="23"/>
  <c r="EB42" i="23"/>
  <c r="BY57" i="23"/>
  <c r="M57" i="23"/>
  <c r="DB56" i="23"/>
  <c r="AL823" i="25" s="1"/>
  <c r="AP56" i="23"/>
  <c r="AY311" i="25" s="1"/>
  <c r="EE55" i="23"/>
  <c r="BS55" i="23"/>
  <c r="G55" i="23"/>
  <c r="CV54" i="23"/>
  <c r="X565" i="25" s="1"/>
  <c r="AJ54" i="23"/>
  <c r="R53" i="25" s="1"/>
  <c r="DY53" i="23"/>
  <c r="BM53" i="23"/>
  <c r="P820" i="25" s="1"/>
  <c r="A53" i="23"/>
  <c r="CP52" i="23"/>
  <c r="CZ49" i="23"/>
  <c r="AL304" i="25" s="1"/>
  <c r="BK46" i="23"/>
  <c r="P301" i="25" s="1"/>
  <c r="CV57" i="23"/>
  <c r="X568" i="25" s="1"/>
  <c r="AJ57" i="23"/>
  <c r="R56" i="25" s="1"/>
  <c r="DY56" i="23"/>
  <c r="BM56" i="23"/>
  <c r="P823" i="25" s="1"/>
  <c r="A56" i="23"/>
  <c r="CP55" i="23"/>
  <c r="AD55" i="23"/>
  <c r="DS54" i="23"/>
  <c r="BG54" i="23"/>
  <c r="N565" i="25" s="1"/>
  <c r="EV53" i="23"/>
  <c r="CJ53" i="23"/>
  <c r="X53" i="23"/>
  <c r="DM52" i="23"/>
  <c r="EA50" i="23"/>
  <c r="CL47" i="23"/>
  <c r="S302" i="25" s="1"/>
  <c r="AA39" i="23"/>
  <c r="Q294" i="25" s="1"/>
  <c r="AF52" i="23"/>
  <c r="AX307" i="25" s="1"/>
  <c r="DU51" i="23"/>
  <c r="BI51" i="23"/>
  <c r="EX50" i="23"/>
  <c r="CL50" i="23"/>
  <c r="S305" i="25" s="1"/>
  <c r="Z50" i="23"/>
  <c r="Q49" i="25" s="1"/>
  <c r="DO49" i="23"/>
  <c r="BC49" i="23"/>
  <c r="M816" i="25" s="1"/>
  <c r="ER48" i="23"/>
  <c r="CF48" i="23"/>
  <c r="AK47" i="25" s="1"/>
  <c r="T48" i="23"/>
  <c r="DI47" i="23"/>
  <c r="AW47" i="23"/>
  <c r="AC814" i="25" s="1"/>
  <c r="EL46" i="23"/>
  <c r="BZ46" i="23"/>
  <c r="N46" i="23"/>
  <c r="DA44" i="23"/>
  <c r="AL555" i="25" s="1"/>
  <c r="F43" i="23"/>
  <c r="BL41" i="23"/>
  <c r="P552" i="25" s="1"/>
  <c r="DR39" i="23"/>
  <c r="W38" i="23"/>
  <c r="BC52" i="23"/>
  <c r="M819" i="25" s="1"/>
  <c r="ER51" i="23"/>
  <c r="CF51" i="23"/>
  <c r="AK50" i="25" s="1"/>
  <c r="T51" i="23"/>
  <c r="DI50" i="23"/>
  <c r="AW50" i="23"/>
  <c r="AC817" i="25" s="1"/>
  <c r="EL49" i="23"/>
  <c r="BZ49" i="23"/>
  <c r="N49" i="23"/>
  <c r="DC48" i="23"/>
  <c r="AQ48" i="23"/>
  <c r="AY559" i="25" s="1"/>
  <c r="EF47" i="23"/>
  <c r="BT47" i="23"/>
  <c r="AA46" i="25" s="1"/>
  <c r="H47" i="23"/>
  <c r="CW46" i="23"/>
  <c r="AK46" i="23"/>
  <c r="R301" i="25" s="1"/>
  <c r="AK45" i="23"/>
  <c r="R300" i="25" s="1"/>
  <c r="CQ43" i="23"/>
  <c r="EW41" i="23"/>
  <c r="BB40" i="23"/>
  <c r="M551" i="25" s="1"/>
  <c r="DH38" i="23"/>
  <c r="BR52" i="23"/>
  <c r="Z819" i="25" s="1"/>
  <c r="F52" i="23"/>
  <c r="CU51" i="23"/>
  <c r="X306" i="25" s="1"/>
  <c r="AI51" i="23"/>
  <c r="DX50" i="23"/>
  <c r="BL50" i="23"/>
  <c r="P561" i="25" s="1"/>
  <c r="FA49" i="23"/>
  <c r="CO49" i="23"/>
  <c r="AC49" i="23"/>
  <c r="Q816" i="25" s="1"/>
  <c r="DR48" i="23"/>
  <c r="BF48" i="23"/>
  <c r="N303" i="25" s="1"/>
  <c r="EU47" i="23"/>
  <c r="CI47" i="23"/>
  <c r="AK814" i="25" s="1"/>
  <c r="W47" i="23"/>
  <c r="DL46" i="23"/>
  <c r="AZ46" i="23"/>
  <c r="M45" i="25" s="1"/>
  <c r="CV45" i="23"/>
  <c r="X556" i="25" s="1"/>
  <c r="A44" i="23"/>
  <c r="BG42" i="23"/>
  <c r="N553" i="25" s="1"/>
  <c r="DM40" i="23"/>
  <c r="R39" i="23"/>
  <c r="BX37" i="23"/>
  <c r="AC52" i="23"/>
  <c r="Q819" i="25" s="1"/>
  <c r="DR51" i="23"/>
  <c r="BF51" i="23"/>
  <c r="N306" i="25" s="1"/>
  <c r="EU50" i="23"/>
  <c r="CI50" i="23"/>
  <c r="AK817" i="25" s="1"/>
  <c r="W50" i="23"/>
  <c r="DL49" i="23"/>
  <c r="AZ49" i="23"/>
  <c r="M48" i="25" s="1"/>
  <c r="EO48" i="23"/>
  <c r="CC48" i="23"/>
  <c r="W559" i="25" s="1"/>
  <c r="Q48" i="23"/>
  <c r="DF47" i="23"/>
  <c r="T558" i="25" s="1"/>
  <c r="AT47" i="23"/>
  <c r="AC46" i="25" s="1"/>
  <c r="EI46" i="23"/>
  <c r="BW46" i="23"/>
  <c r="AA813" i="25" s="1"/>
  <c r="K46" i="23"/>
  <c r="CL44" i="23"/>
  <c r="S299" i="25" s="1"/>
  <c r="ER42" i="23"/>
  <c r="AW41" i="23"/>
  <c r="AC808" i="25" s="1"/>
  <c r="DC39" i="23"/>
  <c r="H38" i="23"/>
  <c r="AZ52" i="23"/>
  <c r="M51" i="25" s="1"/>
  <c r="EO51" i="23"/>
  <c r="CC51" i="23"/>
  <c r="W562" i="25" s="1"/>
  <c r="Q51" i="23"/>
  <c r="DF50" i="23"/>
  <c r="T561" i="25" s="1"/>
  <c r="AT50" i="23"/>
  <c r="AC49" i="25" s="1"/>
  <c r="EI49" i="23"/>
  <c r="BW49" i="23"/>
  <c r="AA816" i="25" s="1"/>
  <c r="K49" i="23"/>
  <c r="CZ48" i="23"/>
  <c r="AL303" i="25" s="1"/>
  <c r="AN48" i="23"/>
  <c r="EC47" i="23"/>
  <c r="BQ47" i="23"/>
  <c r="Z558" i="25" s="1"/>
  <c r="E47" i="23"/>
  <c r="CT46" i="23"/>
  <c r="X45" i="25" s="1"/>
  <c r="AH46" i="23"/>
  <c r="AX813" i="25" s="1"/>
  <c r="AB45" i="23"/>
  <c r="Q556" i="25" s="1"/>
  <c r="CH43" i="23"/>
  <c r="AK554" i="25" s="1"/>
  <c r="EN41" i="23"/>
  <c r="AS40" i="23"/>
  <c r="CY38" i="23"/>
  <c r="AL37" i="25" s="1"/>
  <c r="BW52" i="23"/>
  <c r="AA819" i="25" s="1"/>
  <c r="K52" i="23"/>
  <c r="CZ51" i="23"/>
  <c r="AL306" i="25" s="1"/>
  <c r="AN51" i="23"/>
  <c r="EC50" i="23"/>
  <c r="BQ50" i="23"/>
  <c r="Z561" i="25" s="1"/>
  <c r="E50" i="23"/>
  <c r="CT49" i="23"/>
  <c r="X48" i="25" s="1"/>
  <c r="AH49" i="23"/>
  <c r="AX816" i="25" s="1"/>
  <c r="DW48" i="23"/>
  <c r="BK48" i="23"/>
  <c r="P303" i="25" s="1"/>
  <c r="EZ47" i="23"/>
  <c r="CN47" i="23"/>
  <c r="S814" i="25" s="1"/>
  <c r="AB47" i="23"/>
  <c r="Q558" i="25" s="1"/>
  <c r="DQ46" i="23"/>
  <c r="BE46" i="23"/>
  <c r="N45" i="25" s="1"/>
  <c r="DM45" i="23"/>
  <c r="R44" i="23"/>
  <c r="BX42" i="23"/>
  <c r="ED40" i="23"/>
  <c r="AI39" i="23"/>
  <c r="CO37" i="23"/>
  <c r="AH52" i="23"/>
  <c r="AX819" i="25" s="1"/>
  <c r="DW51" i="23"/>
  <c r="BK51" i="23"/>
  <c r="P306" i="25" s="1"/>
  <c r="EZ50" i="23"/>
  <c r="CN50" i="23"/>
  <c r="S817" i="25" s="1"/>
  <c r="AB50" i="23"/>
  <c r="Q561" i="25" s="1"/>
  <c r="DQ49" i="23"/>
  <c r="BE49" i="23"/>
  <c r="N48" i="25" s="1"/>
  <c r="ET48" i="23"/>
  <c r="CH48" i="23"/>
  <c r="AK559" i="25" s="1"/>
  <c r="V48" i="23"/>
  <c r="DK47" i="23"/>
  <c r="AY47" i="23"/>
  <c r="EN46" i="23"/>
  <c r="CB46" i="23"/>
  <c r="W301" i="25" s="1"/>
  <c r="P46" i="23"/>
  <c r="DI44" i="23"/>
  <c r="N43" i="23"/>
  <c r="BT41" i="23"/>
  <c r="AA40" i="25" s="1"/>
  <c r="DZ39" i="23"/>
  <c r="AE38" i="23"/>
  <c r="AX37" i="25" s="1"/>
  <c r="EA45" i="23"/>
  <c r="BO45" i="23"/>
  <c r="Z44" i="25" s="1"/>
  <c r="C45" i="23"/>
  <c r="CR44" i="23"/>
  <c r="AF44" i="23"/>
  <c r="AX299" i="25" s="1"/>
  <c r="DU43" i="23"/>
  <c r="BI43" i="23"/>
  <c r="EX42" i="23"/>
  <c r="CL42" i="23"/>
  <c r="S297" i="25" s="1"/>
  <c r="Z42" i="23"/>
  <c r="Q41" i="25" s="1"/>
  <c r="DO41" i="23"/>
  <c r="BC41" i="23"/>
  <c r="M808" i="25" s="1"/>
  <c r="ER40" i="23"/>
  <c r="CF40" i="23"/>
  <c r="AK39" i="25" s="1"/>
  <c r="T40" i="23"/>
  <c r="DI39" i="23"/>
  <c r="AW39" i="23"/>
  <c r="AC806" i="25" s="1"/>
  <c r="EL38" i="23"/>
  <c r="BZ38" i="23"/>
  <c r="N38" i="23"/>
  <c r="DC37" i="23"/>
  <c r="EP45" i="23"/>
  <c r="CD45" i="23"/>
  <c r="W812" i="25" s="1"/>
  <c r="R45" i="23"/>
  <c r="DG44" i="23"/>
  <c r="T811" i="25" s="1"/>
  <c r="AU44" i="23"/>
  <c r="AC299" i="25" s="1"/>
  <c r="EJ43" i="23"/>
  <c r="BX43" i="23"/>
  <c r="L43" i="23"/>
  <c r="DA42" i="23"/>
  <c r="AL553" i="25" s="1"/>
  <c r="AO42" i="23"/>
  <c r="AY41" i="25" s="1"/>
  <c r="ED41" i="23"/>
  <c r="BR41" i="23"/>
  <c r="Z808" i="25" s="1"/>
  <c r="F41" i="23"/>
  <c r="CU40" i="23"/>
  <c r="X295" i="25" s="1"/>
  <c r="AI40" i="23"/>
  <c r="DX39" i="23"/>
  <c r="BL39" i="23"/>
  <c r="P550" i="25" s="1"/>
  <c r="FA38" i="23"/>
  <c r="CO38" i="23"/>
  <c r="AC38" i="23"/>
  <c r="Q805" i="25" s="1"/>
  <c r="DR37" i="23"/>
  <c r="BE37" i="23"/>
  <c r="N36" i="25" s="1"/>
  <c r="CS45" i="23"/>
  <c r="AG45" i="23"/>
  <c r="AX556" i="25" s="1"/>
  <c r="DV44" i="23"/>
  <c r="BJ44" i="23"/>
  <c r="P43" i="25" s="1"/>
  <c r="EY43" i="23"/>
  <c r="CM43" i="23"/>
  <c r="S554" i="25" s="1"/>
  <c r="AA43" i="23"/>
  <c r="Q298" i="25" s="1"/>
  <c r="DP42" i="23"/>
  <c r="BD42" i="23"/>
  <c r="ES41" i="23"/>
  <c r="CG41" i="23"/>
  <c r="AK296" i="25" s="1"/>
  <c r="U41" i="23"/>
  <c r="DJ40" i="23"/>
  <c r="AX40" i="23"/>
  <c r="EM39" i="23"/>
  <c r="CA39" i="23"/>
  <c r="W38" i="25" s="1"/>
  <c r="O39" i="23"/>
  <c r="DD38" i="23"/>
  <c r="T37" i="25" s="1"/>
  <c r="AR38" i="23"/>
  <c r="AY805" i="25" s="1"/>
  <c r="EG37" i="23"/>
  <c r="BU37" i="23"/>
  <c r="AA292" i="25" s="1"/>
  <c r="DP45" i="23"/>
  <c r="BD45" i="23"/>
  <c r="ES44" i="23"/>
  <c r="CG44" i="23"/>
  <c r="AK299" i="25" s="1"/>
  <c r="U44" i="23"/>
  <c r="DJ43" i="23"/>
  <c r="AX43" i="23"/>
  <c r="EM42" i="23"/>
  <c r="CA42" i="23"/>
  <c r="W41" i="25" s="1"/>
  <c r="O42" i="23"/>
  <c r="DD41" i="23"/>
  <c r="T40" i="25" s="1"/>
  <c r="AR41" i="23"/>
  <c r="AY808" i="25" s="1"/>
  <c r="EG40" i="23"/>
  <c r="BU40" i="23"/>
  <c r="AA295" i="25" s="1"/>
  <c r="I40" i="23"/>
  <c r="CX39" i="23"/>
  <c r="AL39" i="23"/>
  <c r="R550" i="25" s="1"/>
  <c r="EA38" i="23"/>
  <c r="BO38" i="23"/>
  <c r="Z37" i="25" s="1"/>
  <c r="C38" i="23"/>
  <c r="CR37" i="23"/>
  <c r="EM45" i="23"/>
  <c r="CA45" i="23"/>
  <c r="W44" i="25" s="1"/>
  <c r="O45" i="23"/>
  <c r="DD44" i="23"/>
  <c r="T43" i="25" s="1"/>
  <c r="AR44" i="23"/>
  <c r="AY811" i="25" s="1"/>
  <c r="EG43" i="23"/>
  <c r="BU43" i="23"/>
  <c r="AA298" i="25" s="1"/>
  <c r="I43" i="23"/>
  <c r="CX42" i="23"/>
  <c r="AL42" i="23"/>
  <c r="R553" i="25" s="1"/>
  <c r="EA41" i="23"/>
  <c r="BO41" i="23"/>
  <c r="Z40" i="25" s="1"/>
  <c r="C41" i="23"/>
  <c r="CR40" i="23"/>
  <c r="AF40" i="23"/>
  <c r="AX295" i="25" s="1"/>
  <c r="DU39" i="23"/>
  <c r="BI39" i="23"/>
  <c r="EX38" i="23"/>
  <c r="CL38" i="23"/>
  <c r="S293" i="25" s="1"/>
  <c r="Z38" i="23"/>
  <c r="Q37" i="25" s="1"/>
  <c r="DO37" i="23"/>
  <c r="BA37" i="23"/>
  <c r="M292" i="25" s="1"/>
  <c r="CX45" i="23"/>
  <c r="AL45" i="23"/>
  <c r="R556" i="25" s="1"/>
  <c r="EA44" i="23"/>
  <c r="BO44" i="23"/>
  <c r="Z43" i="25" s="1"/>
  <c r="C44" i="23"/>
  <c r="CR43" i="23"/>
  <c r="AF43" i="23"/>
  <c r="AX298" i="25" s="1"/>
  <c r="DU42" i="23"/>
  <c r="BI42" i="23"/>
  <c r="EX41" i="23"/>
  <c r="CL41" i="23"/>
  <c r="S296" i="25" s="1"/>
  <c r="Z41" i="23"/>
  <c r="Q40" i="25" s="1"/>
  <c r="DO40" i="23"/>
  <c r="BC40" i="23"/>
  <c r="M807" i="25" s="1"/>
  <c r="ER39" i="23"/>
  <c r="CF39" i="23"/>
  <c r="AK38" i="25" s="1"/>
  <c r="T39" i="23"/>
  <c r="DI38" i="23"/>
  <c r="AW38" i="23"/>
  <c r="AC805" i="25" s="1"/>
  <c r="EL37" i="23"/>
  <c r="BZ37" i="23"/>
  <c r="K37" i="23"/>
  <c r="CZ36" i="23"/>
  <c r="AL291" i="25" s="1"/>
  <c r="AN36" i="23"/>
  <c r="EC35" i="23"/>
  <c r="BQ35" i="23"/>
  <c r="Z546" i="25" s="1"/>
  <c r="E35" i="23"/>
  <c r="CT34" i="23"/>
  <c r="X33" i="25" s="1"/>
  <c r="AH34" i="23"/>
  <c r="AX801" i="25" s="1"/>
  <c r="AS32" i="23"/>
  <c r="D29" i="23"/>
  <c r="F21" i="23"/>
  <c r="B37" i="23"/>
  <c r="CA36" i="23"/>
  <c r="W35" i="25" s="1"/>
  <c r="ER35" i="23"/>
  <c r="BH35" i="23"/>
  <c r="N802" i="25" s="1"/>
  <c r="EG34" i="23"/>
  <c r="AW34" i="23"/>
  <c r="AC801" i="25" s="1"/>
  <c r="DZ31" i="23"/>
  <c r="DN27" i="23"/>
  <c r="ED36" i="23"/>
  <c r="DC35" i="23"/>
  <c r="DP34" i="23"/>
  <c r="CI30" i="23"/>
  <c r="AK797" i="25" s="1"/>
  <c r="DU36" i="23"/>
  <c r="EH35" i="23"/>
  <c r="DG34" i="23"/>
  <c r="T801" i="25" s="1"/>
  <c r="O30" i="23"/>
  <c r="G37" i="23"/>
  <c r="EG35" i="23"/>
  <c r="DF34" i="23"/>
  <c r="T545" i="25" s="1"/>
  <c r="M32" i="23"/>
  <c r="EY36" i="23"/>
  <c r="DX35" i="23"/>
  <c r="EK34" i="23"/>
  <c r="CT31" i="23"/>
  <c r="X30" i="25" s="1"/>
  <c r="EP36" i="23"/>
  <c r="B36" i="23"/>
  <c r="EB34" i="23"/>
  <c r="Z31" i="23"/>
  <c r="Q30" i="25" s="1"/>
  <c r="AB37" i="23"/>
  <c r="Q548" i="25" s="1"/>
  <c r="A36" i="23"/>
  <c r="EA34" i="23"/>
  <c r="X33" i="23"/>
  <c r="EE33" i="23"/>
  <c r="DD32" i="23"/>
  <c r="T31" i="25" s="1"/>
  <c r="DQ31" i="23"/>
  <c r="CP30" i="23"/>
  <c r="BO29" i="23"/>
  <c r="Z28" i="25" s="1"/>
  <c r="CB28" i="23"/>
  <c r="W283" i="25" s="1"/>
  <c r="BA27" i="23"/>
  <c r="M282" i="25" s="1"/>
  <c r="AM24" i="23"/>
  <c r="R791" i="25" s="1"/>
  <c r="EL33" i="23"/>
  <c r="DK32" i="23"/>
  <c r="CJ31" i="23"/>
  <c r="CW30" i="23"/>
  <c r="BV29" i="23"/>
  <c r="AA540" i="25" s="1"/>
  <c r="AU28" i="23"/>
  <c r="AC283" i="25" s="1"/>
  <c r="BH27" i="23"/>
  <c r="N794" i="25" s="1"/>
  <c r="CQ24" i="23"/>
  <c r="DE33" i="23"/>
  <c r="T288" i="25" s="1"/>
  <c r="DR32" i="23"/>
  <c r="CQ31" i="23"/>
  <c r="BP30" i="23"/>
  <c r="Z285" i="25" s="1"/>
  <c r="CC29" i="23"/>
  <c r="W540" i="25" s="1"/>
  <c r="BB28" i="23"/>
  <c r="M539" i="25" s="1"/>
  <c r="AA27" i="23"/>
  <c r="Q282" i="25" s="1"/>
  <c r="EU24" i="23"/>
  <c r="DL33" i="23"/>
  <c r="CK32" i="23"/>
  <c r="S31" i="25" s="1"/>
  <c r="CX31" i="23"/>
  <c r="BW30" i="23"/>
  <c r="AA797" i="25" s="1"/>
  <c r="AV29" i="23"/>
  <c r="AC540" i="25" s="1"/>
  <c r="BI28" i="23"/>
  <c r="AH27" i="23"/>
  <c r="AX794" i="25" s="1"/>
  <c r="AR23" i="23"/>
  <c r="AY790" i="25" s="1"/>
  <c r="DS33" i="23"/>
  <c r="CR32" i="23"/>
  <c r="BQ31" i="23"/>
  <c r="Z542" i="25" s="1"/>
  <c r="CD30" i="23"/>
  <c r="W797" i="25" s="1"/>
  <c r="BC29" i="23"/>
  <c r="M796" i="25" s="1"/>
  <c r="AB28" i="23"/>
  <c r="Q539" i="25" s="1"/>
  <c r="AO27" i="23"/>
  <c r="AY26" i="25" s="1"/>
  <c r="CV23" i="23"/>
  <c r="X534" i="25" s="1"/>
  <c r="CT33" i="23"/>
  <c r="X32" i="25" s="1"/>
  <c r="DG32" i="23"/>
  <c r="T799" i="25" s="1"/>
  <c r="CF31" i="23"/>
  <c r="AK30" i="25" s="1"/>
  <c r="BE30" i="23"/>
  <c r="N29" i="25" s="1"/>
  <c r="BR29" i="23"/>
  <c r="Z796" i="25" s="1"/>
  <c r="AQ28" i="23"/>
  <c r="AY539" i="25" s="1"/>
  <c r="P27" i="23"/>
  <c r="BK24" i="23"/>
  <c r="P279" i="25" s="1"/>
  <c r="DA33" i="23"/>
  <c r="AL544" i="25" s="1"/>
  <c r="BZ32" i="23"/>
  <c r="CM31" i="23"/>
  <c r="S542" i="25" s="1"/>
  <c r="BL30" i="23"/>
  <c r="P541" i="25" s="1"/>
  <c r="AK29" i="23"/>
  <c r="R284" i="25" s="1"/>
  <c r="AX28" i="23"/>
  <c r="W27" i="23"/>
  <c r="DI22" i="23"/>
  <c r="AB26" i="23"/>
  <c r="Q537" i="25" s="1"/>
  <c r="A25" i="23"/>
  <c r="EA23" i="23"/>
  <c r="EN22" i="23"/>
  <c r="DM21" i="23"/>
  <c r="CL20" i="23"/>
  <c r="S275" i="25" s="1"/>
  <c r="CY19" i="23"/>
  <c r="AL18" i="25" s="1"/>
  <c r="BX18" i="23"/>
  <c r="EV25" i="23"/>
  <c r="H25" i="23"/>
  <c r="EH23" i="23"/>
  <c r="DG22" i="23"/>
  <c r="T789" i="25" s="1"/>
  <c r="DT21" i="23"/>
  <c r="CS20" i="23"/>
  <c r="BR19" i="23"/>
  <c r="Z786" i="25" s="1"/>
  <c r="CE18" i="23"/>
  <c r="B26" i="23"/>
  <c r="EB24" i="23"/>
  <c r="EO23" i="23"/>
  <c r="DN22" i="23"/>
  <c r="CM21" i="23"/>
  <c r="S532" i="25" s="1"/>
  <c r="CZ20" i="23"/>
  <c r="AL275" i="25" s="1"/>
  <c r="BY19" i="23"/>
  <c r="AO18" i="23"/>
  <c r="AY17" i="25" s="1"/>
  <c r="I26" i="23"/>
  <c r="EI24" i="23"/>
  <c r="DH23" i="23"/>
  <c r="DU22" i="23"/>
  <c r="CT21" i="23"/>
  <c r="X20" i="25" s="1"/>
  <c r="BS20" i="23"/>
  <c r="CF19" i="23"/>
  <c r="AK18" i="25" s="1"/>
  <c r="BD18" i="23"/>
  <c r="EC25" i="23"/>
  <c r="EP24" i="23"/>
  <c r="DO23" i="23"/>
  <c r="CN22" i="23"/>
  <c r="S789" i="25" s="1"/>
  <c r="DA21" i="23"/>
  <c r="AL532" i="25" s="1"/>
  <c r="BZ20" i="23"/>
  <c r="AY19" i="23"/>
  <c r="BL18" i="23"/>
  <c r="P529" i="25" s="1"/>
  <c r="EJ25" i="23"/>
  <c r="DI24" i="23"/>
  <c r="DV23" i="23"/>
  <c r="CU22" i="23"/>
  <c r="X277" i="25" s="1"/>
  <c r="BT21" i="23"/>
  <c r="AA20" i="25" s="1"/>
  <c r="CG20" i="23"/>
  <c r="AK275" i="25" s="1"/>
  <c r="BF19" i="23"/>
  <c r="N274" i="25" s="1"/>
  <c r="AT17" i="23"/>
  <c r="AC16" i="25" s="1"/>
  <c r="EQ25" i="23"/>
  <c r="DP24" i="23"/>
  <c r="CO23" i="23"/>
  <c r="DB22" i="23"/>
  <c r="AL789" i="25" s="1"/>
  <c r="CA21" i="23"/>
  <c r="W20" i="25" s="1"/>
  <c r="AZ20" i="23"/>
  <c r="M19" i="25" s="1"/>
  <c r="BM19" i="23"/>
  <c r="P786" i="25" s="1"/>
  <c r="CX17" i="23"/>
  <c r="CO17" i="23"/>
  <c r="DB16" i="23"/>
  <c r="AL783" i="25" s="1"/>
  <c r="CA15" i="23"/>
  <c r="W14" i="25" s="1"/>
  <c r="BA13" i="23"/>
  <c r="M268" i="25" s="1"/>
  <c r="DT17" i="23"/>
  <c r="CS16" i="23"/>
  <c r="BR15" i="23"/>
  <c r="Z782" i="25" s="1"/>
  <c r="CE14" i="23"/>
  <c r="DC17" i="23"/>
  <c r="CB16" i="23"/>
  <c r="W271" i="25" s="1"/>
  <c r="CO15" i="23"/>
  <c r="H14" i="23"/>
  <c r="DB17" i="23"/>
  <c r="AL784" i="25" s="1"/>
  <c r="DO16" i="23"/>
  <c r="CN15" i="23"/>
  <c r="S782" i="25" s="1"/>
  <c r="FA13" i="23"/>
  <c r="EG17" i="23"/>
  <c r="DF16" i="23"/>
  <c r="T527" i="25" s="1"/>
  <c r="CE15" i="23"/>
  <c r="CR14" i="23"/>
  <c r="EN17" i="23"/>
  <c r="DM16" i="23"/>
  <c r="DZ15" i="23"/>
  <c r="CY14" i="23"/>
  <c r="AL13" i="25" s="1"/>
  <c r="EM17" i="23"/>
  <c r="EZ16" i="23"/>
  <c r="DY15" i="23"/>
  <c r="CX14" i="23"/>
  <c r="AU14" i="23"/>
  <c r="AC269" i="25" s="1"/>
  <c r="T13" i="23"/>
  <c r="ET11" i="23"/>
  <c r="F11" i="23"/>
  <c r="V14" i="23"/>
  <c r="EV12" i="23"/>
  <c r="H12" i="23"/>
  <c r="EH10" i="23"/>
  <c r="E14" i="23"/>
  <c r="R13" i="23"/>
  <c r="ER11" i="23"/>
  <c r="DQ10" i="23"/>
  <c r="AB14" i="23"/>
  <c r="Q525" i="25" s="1"/>
  <c r="A13" i="23"/>
  <c r="EA11" i="23"/>
  <c r="EN10" i="23"/>
  <c r="S14" i="23"/>
  <c r="ES12" i="23"/>
  <c r="E12" i="23"/>
  <c r="EE10" i="23"/>
  <c r="J14" i="23"/>
  <c r="W13" i="23"/>
  <c r="EW11" i="23"/>
  <c r="DV10" i="23"/>
  <c r="AO14" i="23"/>
  <c r="AY13" i="25" s="1"/>
  <c r="N13" i="23"/>
  <c r="EN11" i="23"/>
  <c r="FA10" i="23"/>
  <c r="EF9" i="23"/>
  <c r="DE8" i="23"/>
  <c r="T263" i="25" s="1"/>
  <c r="DR7" i="23"/>
  <c r="CQ6" i="23"/>
  <c r="DO9" i="23"/>
  <c r="EB8" i="23"/>
  <c r="DA7" i="23"/>
  <c r="AL518" i="25" s="1"/>
  <c r="BZ6" i="23"/>
  <c r="EL9" i="23"/>
  <c r="DK8" i="23"/>
  <c r="CJ7" i="23"/>
  <c r="CW6" i="23"/>
  <c r="DU9" i="23"/>
  <c r="CT8" i="23"/>
  <c r="X7" i="25" s="1"/>
  <c r="DG7" i="23"/>
  <c r="T774" i="25" s="1"/>
  <c r="CF6" i="23"/>
  <c r="AK5" i="25" s="1"/>
  <c r="DD9" i="23"/>
  <c r="T8" i="25" s="1"/>
  <c r="DQ8" i="23"/>
  <c r="CP7" i="23"/>
  <c r="BO6" i="23"/>
  <c r="Z5" i="25" s="1"/>
  <c r="EA9" i="23"/>
  <c r="CZ8" i="23"/>
  <c r="AL263" i="25" s="1"/>
  <c r="BY7" i="23"/>
  <c r="CL6" i="23"/>
  <c r="S261" i="25" s="1"/>
  <c r="DR9" i="23"/>
  <c r="CQ8" i="23"/>
  <c r="DD7" i="23"/>
  <c r="T6" i="25" s="1"/>
  <c r="CC6" i="23"/>
  <c r="W517" i="25" s="1"/>
  <c r="DA9" i="23"/>
  <c r="AL520" i="25" s="1"/>
  <c r="DN8" i="23"/>
  <c r="CM7" i="23"/>
  <c r="S518" i="25" s="1"/>
  <c r="BL6" i="23"/>
  <c r="P517" i="25" s="1"/>
  <c r="K6" i="23"/>
  <c r="EK4" i="23"/>
  <c r="DJ3" i="23"/>
  <c r="DW2" i="23"/>
  <c r="EU5" i="23"/>
  <c r="DT4" i="23"/>
  <c r="EG3" i="23"/>
  <c r="DF2" i="23"/>
  <c r="ED5" i="23"/>
  <c r="EQ4" i="23"/>
  <c r="DP3" i="23"/>
  <c r="CO2" i="23"/>
  <c r="FA5" i="23"/>
  <c r="DZ4" i="23"/>
  <c r="CY3" i="23"/>
  <c r="DL2" i="23"/>
  <c r="EJ5" i="23"/>
  <c r="DI4" i="23"/>
  <c r="DV3" i="23"/>
  <c r="CU2" i="23"/>
  <c r="DS5" i="23"/>
  <c r="EF4" i="23"/>
  <c r="DE3" i="23"/>
  <c r="CD2" i="23"/>
  <c r="EP5" i="23"/>
  <c r="DO4" i="23"/>
  <c r="CN3" i="23"/>
  <c r="DA2" i="23"/>
  <c r="EP92" i="23"/>
  <c r="CD92" i="23"/>
  <c r="W859" i="25" s="1"/>
  <c r="R92" i="23"/>
  <c r="DG91" i="23"/>
  <c r="T858" i="25" s="1"/>
  <c r="AU91" i="23"/>
  <c r="AC346" i="25" s="1"/>
  <c r="EJ90" i="23"/>
  <c r="BX90" i="23"/>
  <c r="L90" i="23"/>
  <c r="DU88" i="23"/>
  <c r="Z87" i="23"/>
  <c r="Q86" i="25" s="1"/>
  <c r="CF85" i="23"/>
  <c r="AK84" i="25" s="1"/>
  <c r="EL83" i="23"/>
  <c r="AQ82" i="23"/>
  <c r="AY593" i="25" s="1"/>
  <c r="CW80" i="23"/>
  <c r="B79" i="23"/>
  <c r="BH77" i="23"/>
  <c r="N844" i="25" s="1"/>
  <c r="AE72" i="23"/>
  <c r="AX71" i="25" s="1"/>
  <c r="DB65" i="23"/>
  <c r="AL832" i="25" s="1"/>
  <c r="EU102" i="23"/>
  <c r="CI102" i="23"/>
  <c r="AK869" i="25" s="1"/>
  <c r="W102" i="23"/>
  <c r="DL101" i="23"/>
  <c r="AZ101" i="23"/>
  <c r="M100" i="25" s="1"/>
  <c r="EO100" i="23"/>
  <c r="CC100" i="23"/>
  <c r="W611" i="25" s="1"/>
  <c r="Q100" i="23"/>
  <c r="DF99" i="23"/>
  <c r="T610" i="25" s="1"/>
  <c r="AT99" i="23"/>
  <c r="AC98" i="25" s="1"/>
  <c r="EI98" i="23"/>
  <c r="BW98" i="23"/>
  <c r="AA865" i="25" s="1"/>
  <c r="K98" i="23"/>
  <c r="CZ97" i="23"/>
  <c r="AL352" i="25" s="1"/>
  <c r="AN97" i="23"/>
  <c r="EC96" i="23"/>
  <c r="BQ96" i="23"/>
  <c r="Z607" i="25" s="1"/>
  <c r="E96" i="23"/>
  <c r="CT95" i="23"/>
  <c r="X94" i="25" s="1"/>
  <c r="AH95" i="23"/>
  <c r="AX862" i="25" s="1"/>
  <c r="DW94" i="23"/>
  <c r="BK94" i="23"/>
  <c r="P349" i="25" s="1"/>
  <c r="EZ93" i="23"/>
  <c r="CN93" i="23"/>
  <c r="S860" i="25" s="1"/>
  <c r="AB93" i="23"/>
  <c r="Q604" i="25" s="1"/>
  <c r="DQ92" i="23"/>
  <c r="BE92" i="23"/>
  <c r="N91" i="25" s="1"/>
  <c r="ET91" i="23"/>
  <c r="CH91" i="23"/>
  <c r="AK602" i="25" s="1"/>
  <c r="V91" i="23"/>
  <c r="DK90" i="23"/>
  <c r="AY90" i="23"/>
  <c r="DW89" i="23"/>
  <c r="AB88" i="23"/>
  <c r="Q599" i="25" s="1"/>
  <c r="CH86" i="23"/>
  <c r="AK597" i="25" s="1"/>
  <c r="EN84" i="23"/>
  <c r="AS83" i="23"/>
  <c r="CY81" i="23"/>
  <c r="AL80" i="25" s="1"/>
  <c r="D80" i="23"/>
  <c r="BJ78" i="23"/>
  <c r="P77" i="25" s="1"/>
  <c r="AP76" i="23"/>
  <c r="AY331" i="25" s="1"/>
  <c r="DM69" i="23"/>
  <c r="AI63" i="23"/>
  <c r="DV102" i="23"/>
  <c r="BJ102" i="23"/>
  <c r="P101" i="25" s="1"/>
  <c r="EY101" i="23"/>
  <c r="CM101" i="23"/>
  <c r="S612" i="25" s="1"/>
  <c r="AA101" i="23"/>
  <c r="Q356" i="25" s="1"/>
  <c r="DP100" i="23"/>
  <c r="BD100" i="23"/>
  <c r="ES99" i="23"/>
  <c r="CG99" i="23"/>
  <c r="AK354" i="25" s="1"/>
  <c r="U99" i="23"/>
  <c r="DJ98" i="23"/>
  <c r="AX98" i="23"/>
  <c r="EM97" i="23"/>
  <c r="CA97" i="23"/>
  <c r="W96" i="25" s="1"/>
  <c r="O97" i="23"/>
  <c r="DD96" i="23"/>
  <c r="T95" i="25" s="1"/>
  <c r="AR96" i="23"/>
  <c r="AY863" i="25" s="1"/>
  <c r="EG95" i="23"/>
  <c r="BU95" i="23"/>
  <c r="AA350" i="25" s="1"/>
  <c r="I95" i="23"/>
  <c r="CX94" i="23"/>
  <c r="AL94" i="23"/>
  <c r="R605" i="25" s="1"/>
  <c r="EA93" i="23"/>
  <c r="BO93" i="23"/>
  <c r="Z92" i="25" s="1"/>
  <c r="C93" i="23"/>
  <c r="CR92" i="23"/>
  <c r="AF92" i="23"/>
  <c r="AX347" i="25" s="1"/>
  <c r="DU91" i="23"/>
  <c r="BI91" i="23"/>
  <c r="EX90" i="23"/>
  <c r="CL90" i="23"/>
  <c r="S345" i="25" s="1"/>
  <c r="Z90" i="23"/>
  <c r="Q89" i="25" s="1"/>
  <c r="X89" i="23"/>
  <c r="CD87" i="23"/>
  <c r="W854" i="25" s="1"/>
  <c r="EJ85" i="23"/>
  <c r="AO84" i="23"/>
  <c r="AY83" i="25" s="1"/>
  <c r="CU82" i="23"/>
  <c r="X337" i="25" s="1"/>
  <c r="FA80" i="23"/>
  <c r="BF79" i="23"/>
  <c r="N334" i="25" s="1"/>
  <c r="DL77" i="23"/>
  <c r="CT73" i="23"/>
  <c r="X72" i="25" s="1"/>
  <c r="P67" i="23"/>
  <c r="CM60" i="23"/>
  <c r="S571" i="25" s="1"/>
  <c r="CW102" i="23"/>
  <c r="AK102" i="23"/>
  <c r="R357" i="25" s="1"/>
  <c r="DZ101" i="23"/>
  <c r="BN101" i="23"/>
  <c r="B101" i="23"/>
  <c r="CQ100" i="23"/>
  <c r="AE100" i="23"/>
  <c r="AX99" i="25" s="1"/>
  <c r="DT99" i="23"/>
  <c r="BH99" i="23"/>
  <c r="N866" i="25" s="1"/>
  <c r="EW98" i="23"/>
  <c r="CK98" i="23"/>
  <c r="S97" i="25" s="1"/>
  <c r="Y98" i="23"/>
  <c r="DN97" i="23"/>
  <c r="BB97" i="23"/>
  <c r="M608" i="25" s="1"/>
  <c r="EQ96" i="23"/>
  <c r="CE96" i="23"/>
  <c r="S96" i="23"/>
  <c r="DH95" i="23"/>
  <c r="AV95" i="23"/>
  <c r="AC606" i="25" s="1"/>
  <c r="EK94" i="23"/>
  <c r="BY94" i="23"/>
  <c r="M94" i="23"/>
  <c r="DB93" i="23"/>
  <c r="AL860" i="25" s="1"/>
  <c r="AP93" i="23"/>
  <c r="AY348" i="25" s="1"/>
  <c r="EE92" i="23"/>
  <c r="BS92" i="23"/>
  <c r="G92" i="23"/>
  <c r="CV91" i="23"/>
  <c r="X602" i="25" s="1"/>
  <c r="AJ91" i="23"/>
  <c r="R90" i="25" s="1"/>
  <c r="DY90" i="23"/>
  <c r="BM90" i="23"/>
  <c r="P857" i="25" s="1"/>
  <c r="A90" i="23"/>
  <c r="CF88" i="23"/>
  <c r="AK87" i="25" s="1"/>
  <c r="EL86" i="23"/>
  <c r="AQ85" i="23"/>
  <c r="AY596" i="25" s="1"/>
  <c r="CW83" i="23"/>
  <c r="B82" i="23"/>
  <c r="BH80" i="23"/>
  <c r="N847" i="25" s="1"/>
  <c r="DN78" i="23"/>
  <c r="S77" i="23"/>
  <c r="AA71" i="23"/>
  <c r="Q326" i="25" s="1"/>
  <c r="CX64" i="23"/>
  <c r="ED89" i="23"/>
  <c r="BR89" i="23"/>
  <c r="Z856" i="25" s="1"/>
  <c r="F89" i="23"/>
  <c r="CU88" i="23"/>
  <c r="X343" i="25" s="1"/>
  <c r="AI88" i="23"/>
  <c r="DX87" i="23"/>
  <c r="BL87" i="23"/>
  <c r="P598" i="25" s="1"/>
  <c r="FA86" i="23"/>
  <c r="CO86" i="23"/>
  <c r="AC86" i="23"/>
  <c r="Q853" i="25" s="1"/>
  <c r="DR85" i="23"/>
  <c r="BF85" i="23"/>
  <c r="N340" i="25" s="1"/>
  <c r="EU84" i="23"/>
  <c r="CI84" i="23"/>
  <c r="AK851" i="25" s="1"/>
  <c r="W84" i="23"/>
  <c r="DL83" i="23"/>
  <c r="AZ83" i="23"/>
  <c r="M82" i="25" s="1"/>
  <c r="EO82" i="23"/>
  <c r="CC82" i="23"/>
  <c r="W593" i="25" s="1"/>
  <c r="Q82" i="23"/>
  <c r="DF81" i="23"/>
  <c r="T592" i="25" s="1"/>
  <c r="AT81" i="23"/>
  <c r="AC80" i="25" s="1"/>
  <c r="EI80" i="23"/>
  <c r="BW80" i="23"/>
  <c r="AA847" i="25" s="1"/>
  <c r="K80" i="23"/>
  <c r="CZ79" i="23"/>
  <c r="AL334" i="25" s="1"/>
  <c r="AN79" i="23"/>
  <c r="EC78" i="23"/>
  <c r="BQ78" i="23"/>
  <c r="Z589" i="25" s="1"/>
  <c r="E78" i="23"/>
  <c r="CT77" i="23"/>
  <c r="X76" i="25" s="1"/>
  <c r="AH77" i="23"/>
  <c r="AX844" i="25" s="1"/>
  <c r="BO76" i="23"/>
  <c r="Z75" i="25" s="1"/>
  <c r="DU74" i="23"/>
  <c r="Z73" i="23"/>
  <c r="Q72" i="25" s="1"/>
  <c r="CF71" i="23"/>
  <c r="AK70" i="25" s="1"/>
  <c r="EL69" i="23"/>
  <c r="AQ68" i="23"/>
  <c r="AY579" i="25" s="1"/>
  <c r="CW66" i="23"/>
  <c r="B65" i="23"/>
  <c r="BH63" i="23"/>
  <c r="N830" i="25" s="1"/>
  <c r="DN61" i="23"/>
  <c r="EQ59" i="23"/>
  <c r="DE89" i="23"/>
  <c r="T344" i="25" s="1"/>
  <c r="AS89" i="23"/>
  <c r="EH88" i="23"/>
  <c r="BV88" i="23"/>
  <c r="AA599" i="25" s="1"/>
  <c r="J88" i="23"/>
  <c r="CY87" i="23"/>
  <c r="AL86" i="25" s="1"/>
  <c r="AM87" i="23"/>
  <c r="R854" i="25" s="1"/>
  <c r="EB86" i="23"/>
  <c r="BP86" i="23"/>
  <c r="Z341" i="25" s="1"/>
  <c r="D86" i="23"/>
  <c r="CS85" i="23"/>
  <c r="AG85" i="23"/>
  <c r="AX596" i="25" s="1"/>
  <c r="DV84" i="23"/>
  <c r="BJ84" i="23"/>
  <c r="P83" i="25" s="1"/>
  <c r="EY83" i="23"/>
  <c r="CM83" i="23"/>
  <c r="S594" i="25" s="1"/>
  <c r="AA83" i="23"/>
  <c r="Q338" i="25" s="1"/>
  <c r="DP82" i="23"/>
  <c r="BD82" i="23"/>
  <c r="ES81" i="23"/>
  <c r="CG81" i="23"/>
  <c r="AK336" i="25" s="1"/>
  <c r="U81" i="23"/>
  <c r="DJ80" i="23"/>
  <c r="AX80" i="23"/>
  <c r="EM79" i="23"/>
  <c r="CA79" i="23"/>
  <c r="W78" i="25" s="1"/>
  <c r="O79" i="23"/>
  <c r="DD78" i="23"/>
  <c r="T77" i="25" s="1"/>
  <c r="AR78" i="23"/>
  <c r="AY845" i="25" s="1"/>
  <c r="EG77" i="23"/>
  <c r="BU77" i="23"/>
  <c r="AA332" i="25" s="1"/>
  <c r="I77" i="23"/>
  <c r="DW75" i="23"/>
  <c r="AB74" i="23"/>
  <c r="Q585" i="25" s="1"/>
  <c r="CH72" i="23"/>
  <c r="AK583" i="25" s="1"/>
  <c r="EN70" i="23"/>
  <c r="AS69" i="23"/>
  <c r="CY67" i="23"/>
  <c r="AL66" i="25" s="1"/>
  <c r="D66" i="23"/>
  <c r="BJ64" i="23"/>
  <c r="P63" i="25" s="1"/>
  <c r="DP62" i="23"/>
  <c r="U61" i="23"/>
  <c r="ER89" i="23"/>
  <c r="CF89" i="23"/>
  <c r="AK88" i="25" s="1"/>
  <c r="T89" i="23"/>
  <c r="DI88" i="23"/>
  <c r="AW88" i="23"/>
  <c r="AC855" i="25" s="1"/>
  <c r="EL87" i="23"/>
  <c r="BZ87" i="23"/>
  <c r="N87" i="23"/>
  <c r="DC86" i="23"/>
  <c r="AQ86" i="23"/>
  <c r="AY597" i="25" s="1"/>
  <c r="EF85" i="23"/>
  <c r="BT85" i="23"/>
  <c r="AA84" i="25" s="1"/>
  <c r="H85" i="23"/>
  <c r="CW84" i="23"/>
  <c r="AK84" i="23"/>
  <c r="R339" i="25" s="1"/>
  <c r="DZ83" i="23"/>
  <c r="BN83" i="23"/>
  <c r="B83" i="23"/>
  <c r="CQ82" i="23"/>
  <c r="AE82" i="23"/>
  <c r="AX81" i="25" s="1"/>
  <c r="DT81" i="23"/>
  <c r="BH81" i="23"/>
  <c r="N848" i="25" s="1"/>
  <c r="EW80" i="23"/>
  <c r="CK80" i="23"/>
  <c r="S79" i="25" s="1"/>
  <c r="Y80" i="23"/>
  <c r="DN79" i="23"/>
  <c r="BB79" i="23"/>
  <c r="M590" i="25" s="1"/>
  <c r="EQ78" i="23"/>
  <c r="CE78" i="23"/>
  <c r="S78" i="23"/>
  <c r="DH77" i="23"/>
  <c r="AV77" i="23"/>
  <c r="AC588" i="25" s="1"/>
  <c r="DS76" i="23"/>
  <c r="X75" i="23"/>
  <c r="CD73" i="23"/>
  <c r="W840" i="25" s="1"/>
  <c r="EJ71" i="23"/>
  <c r="AO70" i="23"/>
  <c r="AY69" i="25" s="1"/>
  <c r="CU68" i="23"/>
  <c r="X323" i="25" s="1"/>
  <c r="FA66" i="23"/>
  <c r="BF65" i="23"/>
  <c r="N320" i="25" s="1"/>
  <c r="DL63" i="23"/>
  <c r="Q62" i="23"/>
  <c r="BW60" i="23"/>
  <c r="AA827" i="25" s="1"/>
  <c r="DS89" i="23"/>
  <c r="BG89" i="23"/>
  <c r="N600" i="25" s="1"/>
  <c r="EV88" i="23"/>
  <c r="CJ88" i="23"/>
  <c r="X88" i="23"/>
  <c r="DM87" i="23"/>
  <c r="BA87" i="23"/>
  <c r="M342" i="25" s="1"/>
  <c r="EP86" i="23"/>
  <c r="CD86" i="23"/>
  <c r="W853" i="25" s="1"/>
  <c r="R86" i="23"/>
  <c r="DG85" i="23"/>
  <c r="T852" i="25" s="1"/>
  <c r="AU85" i="23"/>
  <c r="AC340" i="25" s="1"/>
  <c r="EJ84" i="23"/>
  <c r="BX84" i="23"/>
  <c r="L84" i="23"/>
  <c r="DA83" i="23"/>
  <c r="AL594" i="25" s="1"/>
  <c r="AO83" i="23"/>
  <c r="AY82" i="25" s="1"/>
  <c r="ED82" i="23"/>
  <c r="BR82" i="23"/>
  <c r="Z849" i="25" s="1"/>
  <c r="F82" i="23"/>
  <c r="CU81" i="23"/>
  <c r="X336" i="25" s="1"/>
  <c r="AI81" i="23"/>
  <c r="DX80" i="23"/>
  <c r="BL80" i="23"/>
  <c r="P591" i="25" s="1"/>
  <c r="FA79" i="23"/>
  <c r="CO79" i="23"/>
  <c r="AC79" i="23"/>
  <c r="Q846" i="25" s="1"/>
  <c r="DR78" i="23"/>
  <c r="BF78" i="23"/>
  <c r="N333" i="25" s="1"/>
  <c r="EU77" i="23"/>
  <c r="CI77" i="23"/>
  <c r="AK844" i="25" s="1"/>
  <c r="W77" i="23"/>
  <c r="Z76" i="23"/>
  <c r="Q75" i="25" s="1"/>
  <c r="CF74" i="23"/>
  <c r="AK73" i="25" s="1"/>
  <c r="EL72" i="23"/>
  <c r="AQ71" i="23"/>
  <c r="AY582" i="25" s="1"/>
  <c r="CW69" i="23"/>
  <c r="B68" i="23"/>
  <c r="BH66" i="23"/>
  <c r="N833" i="25" s="1"/>
  <c r="DN64" i="23"/>
  <c r="S63" i="23"/>
  <c r="BY61" i="23"/>
  <c r="EM58" i="23"/>
  <c r="CT89" i="23"/>
  <c r="X88" i="25" s="1"/>
  <c r="AH89" i="23"/>
  <c r="AX856" i="25" s="1"/>
  <c r="DW88" i="23"/>
  <c r="BK88" i="23"/>
  <c r="P343" i="25" s="1"/>
  <c r="EZ87" i="23"/>
  <c r="CN87" i="23"/>
  <c r="S854" i="25" s="1"/>
  <c r="AB87" i="23"/>
  <c r="Q598" i="25" s="1"/>
  <c r="DQ86" i="23"/>
  <c r="BE86" i="23"/>
  <c r="N85" i="25" s="1"/>
  <c r="ET85" i="23"/>
  <c r="CH85" i="23"/>
  <c r="AK596" i="25" s="1"/>
  <c r="V85" i="23"/>
  <c r="DK84" i="23"/>
  <c r="AY84" i="23"/>
  <c r="EN83" i="23"/>
  <c r="CB83" i="23"/>
  <c r="W338" i="25" s="1"/>
  <c r="P83" i="23"/>
  <c r="DE82" i="23"/>
  <c r="T337" i="25" s="1"/>
  <c r="AS82" i="23"/>
  <c r="EH81" i="23"/>
  <c r="BV81" i="23"/>
  <c r="AA592" i="25" s="1"/>
  <c r="J81" i="23"/>
  <c r="CY80" i="23"/>
  <c r="AL79" i="25" s="1"/>
  <c r="AM80" i="23"/>
  <c r="R847" i="25" s="1"/>
  <c r="EB79" i="23"/>
  <c r="BP79" i="23"/>
  <c r="Z334" i="25" s="1"/>
  <c r="D79" i="23"/>
  <c r="CS78" i="23"/>
  <c r="AG78" i="23"/>
  <c r="AX589" i="25" s="1"/>
  <c r="DV77" i="23"/>
  <c r="BJ77" i="23"/>
  <c r="P76" i="25" s="1"/>
  <c r="EY76" i="23"/>
  <c r="CB75" i="23"/>
  <c r="W330" i="25" s="1"/>
  <c r="EH73" i="23"/>
  <c r="AM72" i="23"/>
  <c r="R839" i="25" s="1"/>
  <c r="CS70" i="23"/>
  <c r="EY68" i="23"/>
  <c r="BD67" i="23"/>
  <c r="DJ65" i="23"/>
  <c r="O64" i="23"/>
  <c r="BU62" i="23"/>
  <c r="AA317" i="25" s="1"/>
  <c r="EA60" i="23"/>
  <c r="EG89" i="23"/>
  <c r="BU89" i="23"/>
  <c r="AA344" i="25" s="1"/>
  <c r="I89" i="23"/>
  <c r="CX88" i="23"/>
  <c r="AL88" i="23"/>
  <c r="R599" i="25" s="1"/>
  <c r="EA87" i="23"/>
  <c r="BO87" i="23"/>
  <c r="Z86" i="25" s="1"/>
  <c r="C87" i="23"/>
  <c r="CR86" i="23"/>
  <c r="AF86" i="23"/>
  <c r="AX341" i="25" s="1"/>
  <c r="DU85" i="23"/>
  <c r="BI85" i="23"/>
  <c r="EX84" i="23"/>
  <c r="CL84" i="23"/>
  <c r="S339" i="25" s="1"/>
  <c r="Z84" i="23"/>
  <c r="Q83" i="25" s="1"/>
  <c r="DO83" i="23"/>
  <c r="BC83" i="23"/>
  <c r="M850" i="25" s="1"/>
  <c r="ER82" i="23"/>
  <c r="CF82" i="23"/>
  <c r="AK81" i="25" s="1"/>
  <c r="T82" i="23"/>
  <c r="DI81" i="23"/>
  <c r="AW81" i="23"/>
  <c r="AC848" i="25" s="1"/>
  <c r="EL80" i="23"/>
  <c r="BZ80" i="23"/>
  <c r="N80" i="23"/>
  <c r="DC79" i="23"/>
  <c r="AQ79" i="23"/>
  <c r="AY590" i="25" s="1"/>
  <c r="EF78" i="23"/>
  <c r="BT78" i="23"/>
  <c r="AA77" i="25" s="1"/>
  <c r="H78" i="23"/>
  <c r="CW77" i="23"/>
  <c r="AK77" i="23"/>
  <c r="R332" i="25" s="1"/>
  <c r="CD76" i="23"/>
  <c r="W843" i="25" s="1"/>
  <c r="EJ74" i="23"/>
  <c r="AO73" i="23"/>
  <c r="AY72" i="25" s="1"/>
  <c r="CU71" i="23"/>
  <c r="X326" i="25" s="1"/>
  <c r="FA69" i="23"/>
  <c r="BF68" i="23"/>
  <c r="N323" i="25" s="1"/>
  <c r="DL66" i="23"/>
  <c r="Q65" i="23"/>
  <c r="BW63" i="23"/>
  <c r="AA830" i="25" s="1"/>
  <c r="EC61" i="23"/>
  <c r="AH60" i="23"/>
  <c r="AX827" i="25" s="1"/>
  <c r="DI76" i="23"/>
  <c r="AW76" i="23"/>
  <c r="AC843" i="25" s="1"/>
  <c r="EL75" i="23"/>
  <c r="BZ75" i="23"/>
  <c r="N75" i="23"/>
  <c r="DC74" i="23"/>
  <c r="AQ74" i="23"/>
  <c r="AY585" i="25" s="1"/>
  <c r="EF73" i="23"/>
  <c r="BT73" i="23"/>
  <c r="AA72" i="25" s="1"/>
  <c r="H73" i="23"/>
  <c r="CW72" i="23"/>
  <c r="AK72" i="23"/>
  <c r="R327" i="25" s="1"/>
  <c r="DZ71" i="23"/>
  <c r="BN71" i="23"/>
  <c r="B71" i="23"/>
  <c r="CQ70" i="23"/>
  <c r="AE70" i="23"/>
  <c r="AX69" i="25" s="1"/>
  <c r="DT69" i="23"/>
  <c r="BH69" i="23"/>
  <c r="N836" i="25" s="1"/>
  <c r="EW68" i="23"/>
  <c r="CK68" i="23"/>
  <c r="S67" i="25" s="1"/>
  <c r="Y68" i="23"/>
  <c r="DN67" i="23"/>
  <c r="BB67" i="23"/>
  <c r="M578" i="25" s="1"/>
  <c r="EQ66" i="23"/>
  <c r="CE66" i="23"/>
  <c r="S66" i="23"/>
  <c r="DH65" i="23"/>
  <c r="AV65" i="23"/>
  <c r="AC576" i="25" s="1"/>
  <c r="EK64" i="23"/>
  <c r="BY64" i="23"/>
  <c r="M64" i="23"/>
  <c r="DB63" i="23"/>
  <c r="AL830" i="25" s="1"/>
  <c r="AP63" i="23"/>
  <c r="AY318" i="25" s="1"/>
  <c r="EE62" i="23"/>
  <c r="BS62" i="23"/>
  <c r="G62" i="23"/>
  <c r="CV61" i="23"/>
  <c r="X572" i="25" s="1"/>
  <c r="AJ61" i="23"/>
  <c r="R60" i="25" s="1"/>
  <c r="DY60" i="23"/>
  <c r="BM60" i="23"/>
  <c r="P827" i="25" s="1"/>
  <c r="BW59" i="23"/>
  <c r="AA826" i="25" s="1"/>
  <c r="EC57" i="23"/>
  <c r="CJ76" i="23"/>
  <c r="X76" i="23"/>
  <c r="DM75" i="23"/>
  <c r="BA75" i="23"/>
  <c r="M330" i="25" s="1"/>
  <c r="EP74" i="23"/>
  <c r="CD74" i="23"/>
  <c r="W841" i="25" s="1"/>
  <c r="R74" i="23"/>
  <c r="DG73" i="23"/>
  <c r="T840" i="25" s="1"/>
  <c r="AU73" i="23"/>
  <c r="AC328" i="25" s="1"/>
  <c r="EJ72" i="23"/>
  <c r="BX72" i="23"/>
  <c r="L72" i="23"/>
  <c r="DA71" i="23"/>
  <c r="AL582" i="25" s="1"/>
  <c r="AO71" i="23"/>
  <c r="AY70" i="25" s="1"/>
  <c r="ED70" i="23"/>
  <c r="BR70" i="23"/>
  <c r="Z837" i="25" s="1"/>
  <c r="F70" i="23"/>
  <c r="CU69" i="23"/>
  <c r="X324" i="25" s="1"/>
  <c r="AI69" i="23"/>
  <c r="DX68" i="23"/>
  <c r="BL68" i="23"/>
  <c r="P579" i="25" s="1"/>
  <c r="FA67" i="23"/>
  <c r="CO67" i="23"/>
  <c r="AC67" i="23"/>
  <c r="Q834" i="25" s="1"/>
  <c r="DR66" i="23"/>
  <c r="BF66" i="23"/>
  <c r="N321" i="25" s="1"/>
  <c r="EU65" i="23"/>
  <c r="CI65" i="23"/>
  <c r="AK832" i="25" s="1"/>
  <c r="W65" i="23"/>
  <c r="DL64" i="23"/>
  <c r="AZ64" i="23"/>
  <c r="M63" i="25" s="1"/>
  <c r="EO63" i="23"/>
  <c r="CC63" i="23"/>
  <c r="W574" i="25" s="1"/>
  <c r="Q63" i="23"/>
  <c r="DF62" i="23"/>
  <c r="T573" i="25" s="1"/>
  <c r="AT62" i="23"/>
  <c r="AC61" i="25" s="1"/>
  <c r="EI61" i="23"/>
  <c r="BW61" i="23"/>
  <c r="AA828" i="25" s="1"/>
  <c r="K61" i="23"/>
  <c r="CZ60" i="23"/>
  <c r="AL315" i="25" s="1"/>
  <c r="AN60" i="23"/>
  <c r="EE58" i="23"/>
  <c r="DW76" i="23"/>
  <c r="BK76" i="23"/>
  <c r="P331" i="25" s="1"/>
  <c r="EZ75" i="23"/>
  <c r="CN75" i="23"/>
  <c r="S842" i="25" s="1"/>
  <c r="AB75" i="23"/>
  <c r="Q586" i="25" s="1"/>
  <c r="DQ74" i="23"/>
  <c r="BE74" i="23"/>
  <c r="N73" i="25" s="1"/>
  <c r="ET73" i="23"/>
  <c r="CH73" i="23"/>
  <c r="AK584" i="25" s="1"/>
  <c r="V73" i="23"/>
  <c r="DK72" i="23"/>
  <c r="AY72" i="23"/>
  <c r="EN71" i="23"/>
  <c r="CB71" i="23"/>
  <c r="W326" i="25" s="1"/>
  <c r="P71" i="23"/>
  <c r="DE70" i="23"/>
  <c r="T325" i="25" s="1"/>
  <c r="AS70" i="23"/>
  <c r="EH69" i="23"/>
  <c r="BV69" i="23"/>
  <c r="AA580" i="25" s="1"/>
  <c r="J69" i="23"/>
  <c r="CY68" i="23"/>
  <c r="AL67" i="25" s="1"/>
  <c r="AM68" i="23"/>
  <c r="R835" i="25" s="1"/>
  <c r="EB67" i="23"/>
  <c r="BP67" i="23"/>
  <c r="Z322" i="25" s="1"/>
  <c r="D67" i="23"/>
  <c r="CS66" i="23"/>
  <c r="AG66" i="23"/>
  <c r="AX577" i="25" s="1"/>
  <c r="DV65" i="23"/>
  <c r="BJ65" i="23"/>
  <c r="P64" i="25" s="1"/>
  <c r="EY64" i="23"/>
  <c r="CM64" i="23"/>
  <c r="S575" i="25" s="1"/>
  <c r="AA64" i="23"/>
  <c r="Q319" i="25" s="1"/>
  <c r="DP63" i="23"/>
  <c r="BD63" i="23"/>
  <c r="ES62" i="23"/>
  <c r="CG62" i="23"/>
  <c r="AK317" i="25" s="1"/>
  <c r="U62" i="23"/>
  <c r="DJ61" i="23"/>
  <c r="AX61" i="23"/>
  <c r="EM60" i="23"/>
  <c r="CA60" i="23"/>
  <c r="W59" i="25" s="1"/>
  <c r="EA59" i="23"/>
  <c r="AF58" i="23"/>
  <c r="AX313" i="25" s="1"/>
  <c r="CX76" i="23"/>
  <c r="AL76" i="23"/>
  <c r="R587" i="25" s="1"/>
  <c r="EA75" i="23"/>
  <c r="BO75" i="23"/>
  <c r="Z74" i="25" s="1"/>
  <c r="C75" i="23"/>
  <c r="CR74" i="23"/>
  <c r="AF74" i="23"/>
  <c r="AX329" i="25" s="1"/>
  <c r="DU73" i="23"/>
  <c r="BI73" i="23"/>
  <c r="EX72" i="23"/>
  <c r="CL72" i="23"/>
  <c r="S327" i="25" s="1"/>
  <c r="Z72" i="23"/>
  <c r="Q71" i="25" s="1"/>
  <c r="DO71" i="23"/>
  <c r="BC71" i="23"/>
  <c r="M838" i="25" s="1"/>
  <c r="ER70" i="23"/>
  <c r="CF70" i="23"/>
  <c r="AK69" i="25" s="1"/>
  <c r="T70" i="23"/>
  <c r="DI69" i="23"/>
  <c r="AW69" i="23"/>
  <c r="AC836" i="25" s="1"/>
  <c r="EL68" i="23"/>
  <c r="BZ68" i="23"/>
  <c r="N68" i="23"/>
  <c r="DC67" i="23"/>
  <c r="AQ67" i="23"/>
  <c r="AY578" i="25" s="1"/>
  <c r="EF66" i="23"/>
  <c r="BT66" i="23"/>
  <c r="AA65" i="25" s="1"/>
  <c r="H66" i="23"/>
  <c r="CW65" i="23"/>
  <c r="AK65" i="23"/>
  <c r="R320" i="25" s="1"/>
  <c r="DZ64" i="23"/>
  <c r="BN64" i="23"/>
  <c r="B64" i="23"/>
  <c r="CQ63" i="23"/>
  <c r="AE63" i="23"/>
  <c r="AX62" i="25" s="1"/>
  <c r="DT62" i="23"/>
  <c r="BH62" i="23"/>
  <c r="N829" i="25" s="1"/>
  <c r="EW61" i="23"/>
  <c r="CK61" i="23"/>
  <c r="S60" i="25" s="1"/>
  <c r="Y61" i="23"/>
  <c r="DN60" i="23"/>
  <c r="BB60" i="23"/>
  <c r="M571" i="25" s="1"/>
  <c r="AH59" i="23"/>
  <c r="AX826" i="25" s="1"/>
  <c r="EK76" i="23"/>
  <c r="BY76" i="23"/>
  <c r="M76" i="23"/>
  <c r="DB75" i="23"/>
  <c r="AL842" i="25" s="1"/>
  <c r="AP75" i="23"/>
  <c r="AY330" i="25" s="1"/>
  <c r="EE74" i="23"/>
  <c r="BS74" i="23"/>
  <c r="G74" i="23"/>
  <c r="CV73" i="23"/>
  <c r="X584" i="25" s="1"/>
  <c r="AJ73" i="23"/>
  <c r="R72" i="25" s="1"/>
  <c r="DY72" i="23"/>
  <c r="BM72" i="23"/>
  <c r="P839" i="25" s="1"/>
  <c r="A72" i="23"/>
  <c r="CP71" i="23"/>
  <c r="AD71" i="23"/>
  <c r="DS70" i="23"/>
  <c r="BG70" i="23"/>
  <c r="N581" i="25" s="1"/>
  <c r="EV69" i="23"/>
  <c r="CJ69" i="23"/>
  <c r="X69" i="23"/>
  <c r="DM68" i="23"/>
  <c r="BA68" i="23"/>
  <c r="M323" i="25" s="1"/>
  <c r="EP67" i="23"/>
  <c r="CD67" i="23"/>
  <c r="W834" i="25" s="1"/>
  <c r="R67" i="23"/>
  <c r="DG66" i="23"/>
  <c r="T833" i="25" s="1"/>
  <c r="AU66" i="23"/>
  <c r="AC321" i="25" s="1"/>
  <c r="EJ65" i="23"/>
  <c r="BX65" i="23"/>
  <c r="L65" i="23"/>
  <c r="DA64" i="23"/>
  <c r="AL575" i="25" s="1"/>
  <c r="AO64" i="23"/>
  <c r="AY63" i="25" s="1"/>
  <c r="ED63" i="23"/>
  <c r="BR63" i="23"/>
  <c r="Z830" i="25" s="1"/>
  <c r="F63" i="23"/>
  <c r="CU62" i="23"/>
  <c r="X317" i="25" s="1"/>
  <c r="AI62" i="23"/>
  <c r="DX61" i="23"/>
  <c r="BL61" i="23"/>
  <c r="P572" i="25" s="1"/>
  <c r="FA60" i="23"/>
  <c r="CO60" i="23"/>
  <c r="AC60" i="23"/>
  <c r="Q827" i="25" s="1"/>
  <c r="CJ58" i="23"/>
  <c r="DL76" i="23"/>
  <c r="AZ76" i="23"/>
  <c r="M75" i="25" s="1"/>
  <c r="EO75" i="23"/>
  <c r="CC75" i="23"/>
  <c r="W586" i="25" s="1"/>
  <c r="Q75" i="23"/>
  <c r="DF74" i="23"/>
  <c r="T585" i="25" s="1"/>
  <c r="AT74" i="23"/>
  <c r="AC73" i="25" s="1"/>
  <c r="EI73" i="23"/>
  <c r="BW73" i="23"/>
  <c r="AA840" i="25" s="1"/>
  <c r="K73" i="23"/>
  <c r="CZ72" i="23"/>
  <c r="AL327" i="25" s="1"/>
  <c r="AN72" i="23"/>
  <c r="EC71" i="23"/>
  <c r="BQ71" i="23"/>
  <c r="Z582" i="25" s="1"/>
  <c r="E71" i="23"/>
  <c r="CT70" i="23"/>
  <c r="X69" i="25" s="1"/>
  <c r="AH70" i="23"/>
  <c r="AX837" i="25" s="1"/>
  <c r="DW69" i="23"/>
  <c r="BK69" i="23"/>
  <c r="P324" i="25" s="1"/>
  <c r="EZ68" i="23"/>
  <c r="CN68" i="23"/>
  <c r="S835" i="25" s="1"/>
  <c r="AB68" i="23"/>
  <c r="Q579" i="25" s="1"/>
  <c r="DQ67" i="23"/>
  <c r="BE67" i="23"/>
  <c r="N66" i="25" s="1"/>
  <c r="ET66" i="23"/>
  <c r="CH66" i="23"/>
  <c r="AK577" i="25" s="1"/>
  <c r="V66" i="23"/>
  <c r="DK65" i="23"/>
  <c r="AY65" i="23"/>
  <c r="EN64" i="23"/>
  <c r="CB64" i="23"/>
  <c r="W319" i="25" s="1"/>
  <c r="P64" i="23"/>
  <c r="DE63" i="23"/>
  <c r="T318" i="25" s="1"/>
  <c r="AS63" i="23"/>
  <c r="EH62" i="23"/>
  <c r="BV62" i="23"/>
  <c r="AA573" i="25" s="1"/>
  <c r="J62" i="23"/>
  <c r="CY61" i="23"/>
  <c r="AL60" i="25" s="1"/>
  <c r="AM61" i="23"/>
  <c r="R828" i="25" s="1"/>
  <c r="EB60" i="23"/>
  <c r="BP60" i="23"/>
  <c r="Z315" i="25" s="1"/>
  <c r="CL59" i="23"/>
  <c r="S314" i="25" s="1"/>
  <c r="ER57" i="23"/>
  <c r="DY59" i="23"/>
  <c r="BM59" i="23"/>
  <c r="P826" i="25" s="1"/>
  <c r="A59" i="23"/>
  <c r="CP58" i="23"/>
  <c r="AD58" i="23"/>
  <c r="DS57" i="23"/>
  <c r="BG57" i="23"/>
  <c r="N568" i="25" s="1"/>
  <c r="EV56" i="23"/>
  <c r="CJ56" i="23"/>
  <c r="X56" i="23"/>
  <c r="DM55" i="23"/>
  <c r="BA55" i="23"/>
  <c r="M310" i="25" s="1"/>
  <c r="EP54" i="23"/>
  <c r="CD54" i="23"/>
  <c r="W821" i="25" s="1"/>
  <c r="R54" i="23"/>
  <c r="DG53" i="23"/>
  <c r="T820" i="25" s="1"/>
  <c r="AU53" i="23"/>
  <c r="AC308" i="25" s="1"/>
  <c r="EJ52" i="23"/>
  <c r="A52" i="23"/>
  <c r="DM48" i="23"/>
  <c r="EE43" i="23"/>
  <c r="EV59" i="23"/>
  <c r="CJ59" i="23"/>
  <c r="X59" i="23"/>
  <c r="DM58" i="23"/>
  <c r="BA58" i="23"/>
  <c r="M313" i="25" s="1"/>
  <c r="EP57" i="23"/>
  <c r="CD57" i="23"/>
  <c r="W824" i="25" s="1"/>
  <c r="R57" i="23"/>
  <c r="DG56" i="23"/>
  <c r="T823" i="25" s="1"/>
  <c r="AU56" i="23"/>
  <c r="AC311" i="25" s="1"/>
  <c r="EJ55" i="23"/>
  <c r="BX55" i="23"/>
  <c r="L55" i="23"/>
  <c r="DA54" i="23"/>
  <c r="AL565" i="25" s="1"/>
  <c r="AO54" i="23"/>
  <c r="AY53" i="25" s="1"/>
  <c r="ED53" i="23"/>
  <c r="BR53" i="23"/>
  <c r="Z820" i="25" s="1"/>
  <c r="F53" i="23"/>
  <c r="CU52" i="23"/>
  <c r="X307" i="25" s="1"/>
  <c r="EN49" i="23"/>
  <c r="CY46" i="23"/>
  <c r="AL45" i="25" s="1"/>
  <c r="R60" i="23"/>
  <c r="DG59" i="23"/>
  <c r="T826" i="25" s="1"/>
  <c r="AU59" i="23"/>
  <c r="AC314" i="25" s="1"/>
  <c r="EJ58" i="23"/>
  <c r="BX58" i="23"/>
  <c r="L58" i="23"/>
  <c r="DA57" i="23"/>
  <c r="AL568" i="25" s="1"/>
  <c r="AO57" i="23"/>
  <c r="AY56" i="25" s="1"/>
  <c r="ED56" i="23"/>
  <c r="BR56" i="23"/>
  <c r="Z823" i="25" s="1"/>
  <c r="F56" i="23"/>
  <c r="CU55" i="23"/>
  <c r="X310" i="25" s="1"/>
  <c r="AI55" i="23"/>
  <c r="DX54" i="23"/>
  <c r="BL54" i="23"/>
  <c r="P565" i="25" s="1"/>
  <c r="FA53" i="23"/>
  <c r="CO53" i="23"/>
  <c r="AC53" i="23"/>
  <c r="Q820" i="25" s="1"/>
  <c r="DR52" i="23"/>
  <c r="N51" i="23"/>
  <c r="DZ47" i="23"/>
  <c r="AD40" i="23"/>
  <c r="ED59" i="23"/>
  <c r="BR59" i="23"/>
  <c r="Z826" i="25" s="1"/>
  <c r="F59" i="23"/>
  <c r="CU58" i="23"/>
  <c r="X313" i="25" s="1"/>
  <c r="AI58" i="23"/>
  <c r="DX57" i="23"/>
  <c r="BL57" i="23"/>
  <c r="P568" i="25" s="1"/>
  <c r="FA56" i="23"/>
  <c r="CO56" i="23"/>
  <c r="AC56" i="23"/>
  <c r="Q823" i="25" s="1"/>
  <c r="DR55" i="23"/>
  <c r="BF55" i="23"/>
  <c r="N310" i="25" s="1"/>
  <c r="EU54" i="23"/>
  <c r="CI54" i="23"/>
  <c r="AK821" i="25" s="1"/>
  <c r="W54" i="23"/>
  <c r="DL53" i="23"/>
  <c r="AZ53" i="23"/>
  <c r="M52" i="25" s="1"/>
  <c r="EO52" i="23"/>
  <c r="AO52" i="23"/>
  <c r="AY51" i="25" s="1"/>
  <c r="FA48" i="23"/>
  <c r="EH44" i="23"/>
  <c r="FA59" i="23"/>
  <c r="CO59" i="23"/>
  <c r="AC59" i="23"/>
  <c r="Q826" i="25" s="1"/>
  <c r="DR58" i="23"/>
  <c r="BF58" i="23"/>
  <c r="N313" i="25" s="1"/>
  <c r="EU57" i="23"/>
  <c r="CI57" i="23"/>
  <c r="AK824" i="25" s="1"/>
  <c r="W57" i="23"/>
  <c r="DL56" i="23"/>
  <c r="AZ56" i="23"/>
  <c r="M55" i="25" s="1"/>
  <c r="EO55" i="23"/>
  <c r="CC55" i="23"/>
  <c r="W566" i="25" s="1"/>
  <c r="Q55" i="23"/>
  <c r="DF54" i="23"/>
  <c r="T565" i="25" s="1"/>
  <c r="AT54" i="23"/>
  <c r="AC53" i="25" s="1"/>
  <c r="EI53" i="23"/>
  <c r="BW53" i="23"/>
  <c r="AA820" i="25" s="1"/>
  <c r="K53" i="23"/>
  <c r="CZ52" i="23"/>
  <c r="AL307" i="25" s="1"/>
  <c r="AA50" i="23"/>
  <c r="Q305" i="25" s="1"/>
  <c r="EM46" i="23"/>
  <c r="W60" i="23"/>
  <c r="DL59" i="23"/>
  <c r="AZ59" i="23"/>
  <c r="M58" i="25" s="1"/>
  <c r="EO58" i="23"/>
  <c r="CC58" i="23"/>
  <c r="W569" i="25" s="1"/>
  <c r="Q58" i="23"/>
  <c r="DF57" i="23"/>
  <c r="T568" i="25" s="1"/>
  <c r="AT57" i="23"/>
  <c r="AC56" i="25" s="1"/>
  <c r="EI56" i="23"/>
  <c r="BW56" i="23"/>
  <c r="AA823" i="25" s="1"/>
  <c r="K56" i="23"/>
  <c r="CZ55" i="23"/>
  <c r="AL310" i="25" s="1"/>
  <c r="AN55" i="23"/>
  <c r="EC54" i="23"/>
  <c r="BQ54" i="23"/>
  <c r="Z565" i="25" s="1"/>
  <c r="E54" i="23"/>
  <c r="CT53" i="23"/>
  <c r="X52" i="25" s="1"/>
  <c r="AH53" i="23"/>
  <c r="AX820" i="25" s="1"/>
  <c r="DW52" i="23"/>
  <c r="BB51" i="23"/>
  <c r="M562" i="25" s="1"/>
  <c r="M48" i="23"/>
  <c r="AG41" i="23"/>
  <c r="AX552" i="25" s="1"/>
  <c r="BQ57" i="23"/>
  <c r="Z568" i="25" s="1"/>
  <c r="E57" i="23"/>
  <c r="CT56" i="23"/>
  <c r="X55" i="25" s="1"/>
  <c r="AH56" i="23"/>
  <c r="AX823" i="25" s="1"/>
  <c r="DW55" i="23"/>
  <c r="BK55" i="23"/>
  <c r="P310" i="25" s="1"/>
  <c r="EZ54" i="23"/>
  <c r="CN54" i="23"/>
  <c r="S821" i="25" s="1"/>
  <c r="AB54" i="23"/>
  <c r="Q565" i="25" s="1"/>
  <c r="DQ53" i="23"/>
  <c r="BE53" i="23"/>
  <c r="N52" i="25" s="1"/>
  <c r="ET52" i="23"/>
  <c r="CC52" i="23"/>
  <c r="W563" i="25" s="1"/>
  <c r="AN49" i="23"/>
  <c r="EK45" i="23"/>
  <c r="CN57" i="23"/>
  <c r="S824" i="25" s="1"/>
  <c r="AB57" i="23"/>
  <c r="Q568" i="25" s="1"/>
  <c r="DQ56" i="23"/>
  <c r="BE56" i="23"/>
  <c r="N55" i="25" s="1"/>
  <c r="ET55" i="23"/>
  <c r="CH55" i="23"/>
  <c r="AK566" i="25" s="1"/>
  <c r="V55" i="23"/>
  <c r="DK54" i="23"/>
  <c r="AY54" i="23"/>
  <c r="EN53" i="23"/>
  <c r="CB53" i="23"/>
  <c r="W308" i="25" s="1"/>
  <c r="P53" i="23"/>
  <c r="DE52" i="23"/>
  <c r="T307" i="25" s="1"/>
  <c r="BO50" i="23"/>
  <c r="Z49" i="25" s="1"/>
  <c r="Z47" i="23"/>
  <c r="Q46" i="25" s="1"/>
  <c r="CG37" i="23"/>
  <c r="AK292" i="25" s="1"/>
  <c r="X52" i="23"/>
  <c r="DM51" i="23"/>
  <c r="BA51" i="23"/>
  <c r="M306" i="25" s="1"/>
  <c r="EP50" i="23"/>
  <c r="CD50" i="23"/>
  <c r="W817" i="25" s="1"/>
  <c r="R50" i="23"/>
  <c r="DG49" i="23"/>
  <c r="T816" i="25" s="1"/>
  <c r="AU49" i="23"/>
  <c r="AC304" i="25" s="1"/>
  <c r="EJ48" i="23"/>
  <c r="BX48" i="23"/>
  <c r="L48" i="23"/>
  <c r="DA47" i="23"/>
  <c r="AL558" i="25" s="1"/>
  <c r="AO47" i="23"/>
  <c r="AY46" i="25" s="1"/>
  <c r="ED46" i="23"/>
  <c r="BR46" i="23"/>
  <c r="Z813" i="25" s="1"/>
  <c r="F46" i="23"/>
  <c r="BU44" i="23"/>
  <c r="AA299" i="25" s="1"/>
  <c r="EA42" i="23"/>
  <c r="AF41" i="23"/>
  <c r="AX296" i="25" s="1"/>
  <c r="CL39" i="23"/>
  <c r="S294" i="25" s="1"/>
  <c r="ER37" i="23"/>
  <c r="AU52" i="23"/>
  <c r="AC307" i="25" s="1"/>
  <c r="EJ51" i="23"/>
  <c r="BX51" i="23"/>
  <c r="L51" i="23"/>
  <c r="DA50" i="23"/>
  <c r="AL561" i="25" s="1"/>
  <c r="AO50" i="23"/>
  <c r="AY49" i="25" s="1"/>
  <c r="ED49" i="23"/>
  <c r="BR49" i="23"/>
  <c r="Z816" i="25" s="1"/>
  <c r="F49" i="23"/>
  <c r="CU48" i="23"/>
  <c r="X303" i="25" s="1"/>
  <c r="AI48" i="23"/>
  <c r="DX47" i="23"/>
  <c r="BL47" i="23"/>
  <c r="P558" i="25" s="1"/>
  <c r="FA46" i="23"/>
  <c r="CO46" i="23"/>
  <c r="AC46" i="23"/>
  <c r="Q813" i="25" s="1"/>
  <c r="E45" i="23"/>
  <c r="BK43" i="23"/>
  <c r="P298" i="25" s="1"/>
  <c r="DQ41" i="23"/>
  <c r="V40" i="23"/>
  <c r="CB38" i="23"/>
  <c r="W293" i="25" s="1"/>
  <c r="BJ52" i="23"/>
  <c r="P51" i="25" s="1"/>
  <c r="EY51" i="23"/>
  <c r="CM51" i="23"/>
  <c r="S562" i="25" s="1"/>
  <c r="AA51" i="23"/>
  <c r="Q306" i="25" s="1"/>
  <c r="DP50" i="23"/>
  <c r="BD50" i="23"/>
  <c r="ES49" i="23"/>
  <c r="CG49" i="23"/>
  <c r="AK304" i="25" s="1"/>
  <c r="U49" i="23"/>
  <c r="DJ48" i="23"/>
  <c r="AX48" i="23"/>
  <c r="EM47" i="23"/>
  <c r="CA47" i="23"/>
  <c r="W46" i="25" s="1"/>
  <c r="O47" i="23"/>
  <c r="DD46" i="23"/>
  <c r="T45" i="25" s="1"/>
  <c r="AR46" i="23"/>
  <c r="AY813" i="25" s="1"/>
  <c r="BP45" i="23"/>
  <c r="Z300" i="25" s="1"/>
  <c r="DV43" i="23"/>
  <c r="AA42" i="23"/>
  <c r="Q297" i="25" s="1"/>
  <c r="CG40" i="23"/>
  <c r="AK295" i="25" s="1"/>
  <c r="EM38" i="23"/>
  <c r="CG52" i="23"/>
  <c r="AK307" i="25" s="1"/>
  <c r="U52" i="23"/>
  <c r="DJ51" i="23"/>
  <c r="AX51" i="23"/>
  <c r="EM50" i="23"/>
  <c r="CA50" i="23"/>
  <c r="W49" i="25" s="1"/>
  <c r="O50" i="23"/>
  <c r="DD49" i="23"/>
  <c r="T48" i="25" s="1"/>
  <c r="AR49" i="23"/>
  <c r="AY816" i="25" s="1"/>
  <c r="EG48" i="23"/>
  <c r="BU48" i="23"/>
  <c r="AA303" i="25" s="1"/>
  <c r="I48" i="23"/>
  <c r="CX47" i="23"/>
  <c r="AL47" i="23"/>
  <c r="R558" i="25" s="1"/>
  <c r="EA46" i="23"/>
  <c r="BO46" i="23"/>
  <c r="Z45" i="25" s="1"/>
  <c r="FA45" i="23"/>
  <c r="BF44" i="23"/>
  <c r="N299" i="25" s="1"/>
  <c r="DL42" i="23"/>
  <c r="Q41" i="23"/>
  <c r="BW39" i="23"/>
  <c r="AA806" i="25" s="1"/>
  <c r="EC37" i="23"/>
  <c r="AR52" i="23"/>
  <c r="AY819" i="25" s="1"/>
  <c r="EG51" i="23"/>
  <c r="BU51" i="23"/>
  <c r="AA306" i="25" s="1"/>
  <c r="I51" i="23"/>
  <c r="CX50" i="23"/>
  <c r="AL50" i="23"/>
  <c r="R561" i="25" s="1"/>
  <c r="EA49" i="23"/>
  <c r="BO49" i="23"/>
  <c r="Z48" i="25" s="1"/>
  <c r="C49" i="23"/>
  <c r="CR48" i="23"/>
  <c r="AF48" i="23"/>
  <c r="AX303" i="25" s="1"/>
  <c r="DU47" i="23"/>
  <c r="BI47" i="23"/>
  <c r="EX46" i="23"/>
  <c r="CL46" i="23"/>
  <c r="S301" i="25" s="1"/>
  <c r="Z46" i="23"/>
  <c r="Q45" i="25" s="1"/>
  <c r="EW44" i="23"/>
  <c r="BB43" i="23"/>
  <c r="M554" i="25" s="1"/>
  <c r="DH41" i="23"/>
  <c r="M40" i="23"/>
  <c r="BS38" i="23"/>
  <c r="BO52" i="23"/>
  <c r="Z51" i="25" s="1"/>
  <c r="C52" i="23"/>
  <c r="CR51" i="23"/>
  <c r="AF51" i="23"/>
  <c r="AX306" i="25" s="1"/>
  <c r="DU50" i="23"/>
  <c r="BI50" i="23"/>
  <c r="EX49" i="23"/>
  <c r="CL49" i="23"/>
  <c r="S304" i="25" s="1"/>
  <c r="Z49" i="23"/>
  <c r="Q48" i="25" s="1"/>
  <c r="DO48" i="23"/>
  <c r="BC48" i="23"/>
  <c r="M815" i="25" s="1"/>
  <c r="ER47" i="23"/>
  <c r="CF47" i="23"/>
  <c r="AK46" i="25" s="1"/>
  <c r="T47" i="23"/>
  <c r="DI46" i="23"/>
  <c r="AW46" i="23"/>
  <c r="AC813" i="25" s="1"/>
  <c r="CG45" i="23"/>
  <c r="AK300" i="25" s="1"/>
  <c r="EM43" i="23"/>
  <c r="AR42" i="23"/>
  <c r="AY809" i="25" s="1"/>
  <c r="CX40" i="23"/>
  <c r="C39" i="23"/>
  <c r="BI37" i="23"/>
  <c r="Z52" i="23"/>
  <c r="Q51" i="25" s="1"/>
  <c r="DO51" i="23"/>
  <c r="BC51" i="23"/>
  <c r="M818" i="25" s="1"/>
  <c r="ER50" i="23"/>
  <c r="CF50" i="23"/>
  <c r="AK49" i="25" s="1"/>
  <c r="T50" i="23"/>
  <c r="DI49" i="23"/>
  <c r="AW49" i="23"/>
  <c r="AC816" i="25" s="1"/>
  <c r="EL48" i="23"/>
  <c r="BZ48" i="23"/>
  <c r="N48" i="23"/>
  <c r="DC47" i="23"/>
  <c r="AQ47" i="23"/>
  <c r="AY558" i="25" s="1"/>
  <c r="EF46" i="23"/>
  <c r="BT46" i="23"/>
  <c r="AA45" i="25" s="1"/>
  <c r="H46" i="23"/>
  <c r="CC44" i="23"/>
  <c r="W555" i="25" s="1"/>
  <c r="EI42" i="23"/>
  <c r="AN41" i="23"/>
  <c r="CT39" i="23"/>
  <c r="X38" i="25" s="1"/>
  <c r="EZ37" i="23"/>
  <c r="DS45" i="23"/>
  <c r="BG45" i="23"/>
  <c r="N556" i="25" s="1"/>
  <c r="EV44" i="23"/>
  <c r="CJ44" i="23"/>
  <c r="X44" i="23"/>
  <c r="DM43" i="23"/>
  <c r="BA43" i="23"/>
  <c r="M298" i="25" s="1"/>
  <c r="EP42" i="23"/>
  <c r="CD42" i="23"/>
  <c r="W809" i="25" s="1"/>
  <c r="R42" i="23"/>
  <c r="DG41" i="23"/>
  <c r="T808" i="25" s="1"/>
  <c r="AU41" i="23"/>
  <c r="AC296" i="25" s="1"/>
  <c r="EJ40" i="23"/>
  <c r="BX40" i="23"/>
  <c r="L40" i="23"/>
  <c r="DA39" i="23"/>
  <c r="AL550" i="25" s="1"/>
  <c r="AO39" i="23"/>
  <c r="AY38" i="25" s="1"/>
  <c r="ED38" i="23"/>
  <c r="BR38" i="23"/>
  <c r="Z805" i="25" s="1"/>
  <c r="F38" i="23"/>
  <c r="CU37" i="23"/>
  <c r="X292" i="25" s="1"/>
  <c r="EH45" i="23"/>
  <c r="BV45" i="23"/>
  <c r="AA556" i="25" s="1"/>
  <c r="J45" i="23"/>
  <c r="CY44" i="23"/>
  <c r="AL43" i="25" s="1"/>
  <c r="AM44" i="23"/>
  <c r="R811" i="25" s="1"/>
  <c r="EB43" i="23"/>
  <c r="BP43" i="23"/>
  <c r="Z298" i="25" s="1"/>
  <c r="D43" i="23"/>
  <c r="CS42" i="23"/>
  <c r="AG42" i="23"/>
  <c r="AX553" i="25" s="1"/>
  <c r="DV41" i="23"/>
  <c r="BJ41" i="23"/>
  <c r="P40" i="25" s="1"/>
  <c r="EY40" i="23"/>
  <c r="CM40" i="23"/>
  <c r="S551" i="25" s="1"/>
  <c r="AA40" i="23"/>
  <c r="Q295" i="25" s="1"/>
  <c r="DP39" i="23"/>
  <c r="BD39" i="23"/>
  <c r="ES38" i="23"/>
  <c r="CG38" i="23"/>
  <c r="AK293" i="25" s="1"/>
  <c r="U38" i="23"/>
  <c r="DJ37" i="23"/>
  <c r="EW45" i="23"/>
  <c r="CK45" i="23"/>
  <c r="S44" i="25" s="1"/>
  <c r="Y45" i="23"/>
  <c r="DN44" i="23"/>
  <c r="BB44" i="23"/>
  <c r="M555" i="25" s="1"/>
  <c r="EQ43" i="23"/>
  <c r="CE43" i="23"/>
  <c r="S43" i="23"/>
  <c r="DH42" i="23"/>
  <c r="AV42" i="23"/>
  <c r="AC553" i="25" s="1"/>
  <c r="EK41" i="23"/>
  <c r="BY41" i="23"/>
  <c r="M41" i="23"/>
  <c r="DB40" i="23"/>
  <c r="AL807" i="25" s="1"/>
  <c r="AP40" i="23"/>
  <c r="AY295" i="25" s="1"/>
  <c r="EE39" i="23"/>
  <c r="BS39" i="23"/>
  <c r="G39" i="23"/>
  <c r="CV38" i="23"/>
  <c r="X549" i="25" s="1"/>
  <c r="AJ38" i="23"/>
  <c r="R37" i="25" s="1"/>
  <c r="DY37" i="23"/>
  <c r="BM37" i="23"/>
  <c r="P804" i="25" s="1"/>
  <c r="DH45" i="23"/>
  <c r="AV45" i="23"/>
  <c r="AC556" i="25" s="1"/>
  <c r="EK44" i="23"/>
  <c r="BY44" i="23"/>
  <c r="M44" i="23"/>
  <c r="DB43" i="23"/>
  <c r="AL810" i="25" s="1"/>
  <c r="AP43" i="23"/>
  <c r="AY298" i="25" s="1"/>
  <c r="EE42" i="23"/>
  <c r="BS42" i="23"/>
  <c r="G42" i="23"/>
  <c r="CV41" i="23"/>
  <c r="X552" i="25" s="1"/>
  <c r="AJ41" i="23"/>
  <c r="R40" i="25" s="1"/>
  <c r="DY40" i="23"/>
  <c r="BM40" i="23"/>
  <c r="P807" i="25" s="1"/>
  <c r="A40" i="23"/>
  <c r="CP39" i="23"/>
  <c r="AD39" i="23"/>
  <c r="DS38" i="23"/>
  <c r="BG38" i="23"/>
  <c r="N549" i="25" s="1"/>
  <c r="EV37" i="23"/>
  <c r="CJ37" i="23"/>
  <c r="EE45" i="23"/>
  <c r="BS45" i="23"/>
  <c r="G45" i="23"/>
  <c r="CV44" i="23"/>
  <c r="X555" i="25" s="1"/>
  <c r="AJ44" i="23"/>
  <c r="R43" i="25" s="1"/>
  <c r="DY43" i="23"/>
  <c r="BM43" i="23"/>
  <c r="P810" i="25" s="1"/>
  <c r="A43" i="23"/>
  <c r="CP42" i="23"/>
  <c r="AD42" i="23"/>
  <c r="DS41" i="23"/>
  <c r="BG41" i="23"/>
  <c r="N552" i="25" s="1"/>
  <c r="EV40" i="23"/>
  <c r="CJ40" i="23"/>
  <c r="X40" i="23"/>
  <c r="DM39" i="23"/>
  <c r="BA39" i="23"/>
  <c r="M294" i="25" s="1"/>
  <c r="EP38" i="23"/>
  <c r="CD38" i="23"/>
  <c r="W805" i="25" s="1"/>
  <c r="R38" i="23"/>
  <c r="DG37" i="23"/>
  <c r="T804" i="25" s="1"/>
  <c r="A46" i="23"/>
  <c r="CP45" i="23"/>
  <c r="AD45" i="23"/>
  <c r="DS44" i="23"/>
  <c r="BG44" i="23"/>
  <c r="N555" i="25" s="1"/>
  <c r="EV43" i="23"/>
  <c r="CJ43" i="23"/>
  <c r="X43" i="23"/>
  <c r="DM42" i="23"/>
  <c r="BA42" i="23"/>
  <c r="M297" i="25" s="1"/>
  <c r="EP41" i="23"/>
  <c r="CD41" i="23"/>
  <c r="W808" i="25" s="1"/>
  <c r="R41" i="23"/>
  <c r="DG40" i="23"/>
  <c r="T807" i="25" s="1"/>
  <c r="AU40" i="23"/>
  <c r="AC295" i="25" s="1"/>
  <c r="EJ39" i="23"/>
  <c r="BX39" i="23"/>
  <c r="L39" i="23"/>
  <c r="DA38" i="23"/>
  <c r="AL549" i="25" s="1"/>
  <c r="AO38" i="23"/>
  <c r="AY37" i="25" s="1"/>
  <c r="ED37" i="23"/>
  <c r="BR37" i="23"/>
  <c r="Z804" i="25" s="1"/>
  <c r="C37" i="23"/>
  <c r="CR36" i="23"/>
  <c r="AF36" i="23"/>
  <c r="AX291" i="25" s="1"/>
  <c r="DU35" i="23"/>
  <c r="BI35" i="23"/>
  <c r="EX34" i="23"/>
  <c r="CL34" i="23"/>
  <c r="S289" i="25" s="1"/>
  <c r="Z34" i="23"/>
  <c r="Q33" i="25" s="1"/>
  <c r="EH31" i="23"/>
  <c r="CS28" i="23"/>
  <c r="BF37" i="23"/>
  <c r="N292" i="25" s="1"/>
  <c r="EU36" i="23"/>
  <c r="BK36" i="23"/>
  <c r="P291" i="25" s="1"/>
  <c r="EB35" i="23"/>
  <c r="AZ35" i="23"/>
  <c r="M34" i="25" s="1"/>
  <c r="DQ34" i="23"/>
  <c r="AG34" i="23"/>
  <c r="AX545" i="25" s="1"/>
  <c r="BN31" i="23"/>
  <c r="EQ26" i="23"/>
  <c r="DV36" i="23"/>
  <c r="CU35" i="23"/>
  <c r="X290" i="25" s="1"/>
  <c r="BT34" i="23"/>
  <c r="AA33" i="25" s="1"/>
  <c r="W30" i="23"/>
  <c r="DM36" i="23"/>
  <c r="CL35" i="23"/>
  <c r="S290" i="25" s="1"/>
  <c r="CY34" i="23"/>
  <c r="AL33" i="25" s="1"/>
  <c r="DD29" i="23"/>
  <c r="T28" i="25" s="1"/>
  <c r="DL36" i="23"/>
  <c r="DY35" i="23"/>
  <c r="CX34" i="23"/>
  <c r="CV29" i="23"/>
  <c r="X540" i="25" s="1"/>
  <c r="EQ36" i="23"/>
  <c r="DP35" i="23"/>
  <c r="CO34" i="23"/>
  <c r="AH31" i="23"/>
  <c r="AX798" i="25" s="1"/>
  <c r="EH36" i="23"/>
  <c r="DG35" i="23"/>
  <c r="T802" i="25" s="1"/>
  <c r="DT34" i="23"/>
  <c r="DO30" i="23"/>
  <c r="EG36" i="23"/>
  <c r="ET35" i="23"/>
  <c r="DS34" i="23"/>
  <c r="DG30" i="23"/>
  <c r="T797" i="25" s="1"/>
  <c r="DW33" i="23"/>
  <c r="CV32" i="23"/>
  <c r="X543" i="25" s="1"/>
  <c r="BU31" i="23"/>
  <c r="AA286" i="25" s="1"/>
  <c r="CH30" i="23"/>
  <c r="AK541" i="25" s="1"/>
  <c r="BG29" i="23"/>
  <c r="N540" i="25" s="1"/>
  <c r="AF28" i="23"/>
  <c r="AX283" i="25" s="1"/>
  <c r="AS27" i="23"/>
  <c r="EB23" i="23"/>
  <c r="CP33" i="23"/>
  <c r="DC32" i="23"/>
  <c r="CB31" i="23"/>
  <c r="W286" i="25" s="1"/>
  <c r="BA30" i="23"/>
  <c r="M285" i="25" s="1"/>
  <c r="BN29" i="23"/>
  <c r="AM28" i="23"/>
  <c r="R795" i="25" s="1"/>
  <c r="L27" i="23"/>
  <c r="AE24" i="23"/>
  <c r="AX23" i="25" s="1"/>
  <c r="CW33" i="23"/>
  <c r="BV32" i="23"/>
  <c r="AA543" i="25" s="1"/>
  <c r="CI31" i="23"/>
  <c r="AK798" i="25" s="1"/>
  <c r="BH30" i="23"/>
  <c r="N797" i="25" s="1"/>
  <c r="AG29" i="23"/>
  <c r="AX540" i="25" s="1"/>
  <c r="AT28" i="23"/>
  <c r="AC27" i="25" s="1"/>
  <c r="S27" i="23"/>
  <c r="CC22" i="23"/>
  <c r="W533" i="25" s="1"/>
  <c r="DD33" i="23"/>
  <c r="T32" i="25" s="1"/>
  <c r="CC32" i="23"/>
  <c r="W543" i="25" s="1"/>
  <c r="BB31" i="23"/>
  <c r="M542" i="25" s="1"/>
  <c r="BO30" i="23"/>
  <c r="Z29" i="25" s="1"/>
  <c r="AN29" i="23"/>
  <c r="M28" i="23"/>
  <c r="Z27" i="23"/>
  <c r="Q26" i="25" s="1"/>
  <c r="EG22" i="23"/>
  <c r="BW33" i="23"/>
  <c r="AA800" i="25" s="1"/>
  <c r="CJ32" i="23"/>
  <c r="BI31" i="23"/>
  <c r="AH30" i="23"/>
  <c r="AX797" i="25" s="1"/>
  <c r="AU29" i="23"/>
  <c r="AC284" i="25" s="1"/>
  <c r="T28" i="23"/>
  <c r="ET26" i="23"/>
  <c r="AJ23" i="23"/>
  <c r="R22" i="25" s="1"/>
  <c r="CL33" i="23"/>
  <c r="S288" i="25" s="1"/>
  <c r="BK32" i="23"/>
  <c r="P287" i="25" s="1"/>
  <c r="BX31" i="23"/>
  <c r="AW30" i="23"/>
  <c r="AC797" i="25" s="1"/>
  <c r="V29" i="23"/>
  <c r="AI28" i="23"/>
  <c r="H27" i="23"/>
  <c r="ET21" i="23"/>
  <c r="CS33" i="23"/>
  <c r="BR32" i="23"/>
  <c r="Z799" i="25" s="1"/>
  <c r="AQ31" i="23"/>
  <c r="AY542" i="25" s="1"/>
  <c r="BD30" i="23"/>
  <c r="AC29" i="23"/>
  <c r="Q796" i="25" s="1"/>
  <c r="B28" i="23"/>
  <c r="O27" i="23"/>
  <c r="AW22" i="23"/>
  <c r="AC789" i="25" s="1"/>
  <c r="EG25" i="23"/>
  <c r="ET24" i="23"/>
  <c r="DS23" i="23"/>
  <c r="CR22" i="23"/>
  <c r="DE21" i="23"/>
  <c r="T276" i="25" s="1"/>
  <c r="CD20" i="23"/>
  <c r="W787" i="25" s="1"/>
  <c r="BC19" i="23"/>
  <c r="M786" i="25" s="1"/>
  <c r="BP18" i="23"/>
  <c r="Z273" i="25" s="1"/>
  <c r="EN25" i="23"/>
  <c r="DM24" i="23"/>
  <c r="DZ23" i="23"/>
  <c r="CY22" i="23"/>
  <c r="AL21" i="25" s="1"/>
  <c r="BX21" i="23"/>
  <c r="CK20" i="23"/>
  <c r="S19" i="25" s="1"/>
  <c r="BJ19" i="23"/>
  <c r="P18" i="25" s="1"/>
  <c r="BZ17" i="23"/>
  <c r="EU25" i="23"/>
  <c r="DT24" i="23"/>
  <c r="CS23" i="23"/>
  <c r="DF22" i="23"/>
  <c r="T533" i="25" s="1"/>
  <c r="CE21" i="23"/>
  <c r="BD20" i="23"/>
  <c r="BQ19" i="23"/>
  <c r="Z530" i="25" s="1"/>
  <c r="ED17" i="23"/>
  <c r="DN25" i="23"/>
  <c r="EA24" i="23"/>
  <c r="CZ23" i="23"/>
  <c r="AL278" i="25" s="1"/>
  <c r="BY22" i="23"/>
  <c r="CL21" i="23"/>
  <c r="S276" i="25" s="1"/>
  <c r="BK20" i="23"/>
  <c r="P275" i="25" s="1"/>
  <c r="AJ19" i="23"/>
  <c r="R18" i="25" s="1"/>
  <c r="AG18" i="23"/>
  <c r="AX529" i="25" s="1"/>
  <c r="DU25" i="23"/>
  <c r="CT24" i="23"/>
  <c r="X23" i="25" s="1"/>
  <c r="DG23" i="23"/>
  <c r="T790" i="25" s="1"/>
  <c r="CF22" i="23"/>
  <c r="AK21" i="25" s="1"/>
  <c r="BE21" i="23"/>
  <c r="N20" i="25" s="1"/>
  <c r="BR20" i="23"/>
  <c r="Z787" i="25" s="1"/>
  <c r="AQ19" i="23"/>
  <c r="AY530" i="25" s="1"/>
  <c r="CE16" i="23"/>
  <c r="EB25" i="23"/>
  <c r="DA24" i="23"/>
  <c r="AL535" i="25" s="1"/>
  <c r="BZ23" i="23"/>
  <c r="CM22" i="23"/>
  <c r="S533" i="25" s="1"/>
  <c r="BL21" i="23"/>
  <c r="P532" i="25" s="1"/>
  <c r="AK20" i="23"/>
  <c r="R275" i="25" s="1"/>
  <c r="AX19" i="23"/>
  <c r="EI16" i="23"/>
  <c r="CU25" i="23"/>
  <c r="X280" i="25" s="1"/>
  <c r="DH24" i="23"/>
  <c r="CG23" i="23"/>
  <c r="AK278" i="25" s="1"/>
  <c r="BF22" i="23"/>
  <c r="N277" i="25" s="1"/>
  <c r="BS21" i="23"/>
  <c r="AR20" i="23"/>
  <c r="AY787" i="25" s="1"/>
  <c r="Q19" i="23"/>
  <c r="AL17" i="23"/>
  <c r="R528" i="25" s="1"/>
  <c r="CG17" i="23"/>
  <c r="AK272" i="25" s="1"/>
  <c r="BF16" i="23"/>
  <c r="N271" i="25" s="1"/>
  <c r="BS15" i="23"/>
  <c r="EP12" i="23"/>
  <c r="BX17" i="23"/>
  <c r="CK16" i="23"/>
  <c r="S15" i="25" s="1"/>
  <c r="BJ15" i="23"/>
  <c r="P14" i="25" s="1"/>
  <c r="BV12" i="23"/>
  <c r="AA523" i="25" s="1"/>
  <c r="CU17" i="23"/>
  <c r="X272" i="25" s="1"/>
  <c r="BT16" i="23"/>
  <c r="AA15" i="25" s="1"/>
  <c r="AS15" i="23"/>
  <c r="CW13" i="23"/>
  <c r="CT17" i="23"/>
  <c r="X16" i="25" s="1"/>
  <c r="BS16" i="23"/>
  <c r="CF15" i="23"/>
  <c r="AK14" i="25" s="1"/>
  <c r="CO13" i="23"/>
  <c r="CK17" i="23"/>
  <c r="S16" i="25" s="1"/>
  <c r="CX16" i="23"/>
  <c r="BW15" i="23"/>
  <c r="AA782" i="25" s="1"/>
  <c r="U13" i="23"/>
  <c r="EF17" i="23"/>
  <c r="DE16" i="23"/>
  <c r="T271" i="25" s="1"/>
  <c r="CD15" i="23"/>
  <c r="W782" i="25" s="1"/>
  <c r="CQ14" i="23"/>
  <c r="EE17" i="23"/>
  <c r="DD16" i="23"/>
  <c r="T15" i="25" s="1"/>
  <c r="DQ15" i="23"/>
  <c r="CP14" i="23"/>
  <c r="EZ13" i="23"/>
  <c r="L13" i="23"/>
  <c r="EL11" i="23"/>
  <c r="DK10" i="23"/>
  <c r="N14" i="23"/>
  <c r="EN12" i="23"/>
  <c r="DM11" i="23"/>
  <c r="DZ10" i="23"/>
  <c r="EX13" i="23"/>
  <c r="DW12" i="23"/>
  <c r="EJ11" i="23"/>
  <c r="DI10" i="23"/>
  <c r="EG13" i="23"/>
  <c r="ET12" i="23"/>
  <c r="DS11" i="23"/>
  <c r="CR10" i="23"/>
  <c r="K14" i="23"/>
  <c r="EK12" i="23"/>
  <c r="DJ11" i="23"/>
  <c r="DW10" i="23"/>
  <c r="B14" i="23"/>
  <c r="EB12" i="23"/>
  <c r="EO11" i="23"/>
  <c r="DN10" i="23"/>
  <c r="ET13" i="23"/>
  <c r="F13" i="23"/>
  <c r="EF11" i="23"/>
  <c r="DE10" i="23"/>
  <c r="T265" i="25" s="1"/>
  <c r="DX9" i="23"/>
  <c r="CW8" i="23"/>
  <c r="BV7" i="23"/>
  <c r="AA518" i="25" s="1"/>
  <c r="CI6" i="23"/>
  <c r="AK773" i="25" s="1"/>
  <c r="DG9" i="23"/>
  <c r="T776" i="25" s="1"/>
  <c r="CF8" i="23"/>
  <c r="AK7" i="25" s="1"/>
  <c r="CS7" i="23"/>
  <c r="BR6" i="23"/>
  <c r="Z773" i="25" s="1"/>
  <c r="CP9" i="23"/>
  <c r="DC8" i="23"/>
  <c r="CB7" i="23"/>
  <c r="W262" i="25" s="1"/>
  <c r="BA6" i="23"/>
  <c r="M261" i="25" s="1"/>
  <c r="DM9" i="23"/>
  <c r="CL8" i="23"/>
  <c r="S263" i="25" s="1"/>
  <c r="BK7" i="23"/>
  <c r="P262" i="25" s="1"/>
  <c r="BX6" i="23"/>
  <c r="CV9" i="23"/>
  <c r="X520" i="25" s="1"/>
  <c r="BU8" i="23"/>
  <c r="AA263" i="25" s="1"/>
  <c r="CH7" i="23"/>
  <c r="AK518" i="25" s="1"/>
  <c r="BG6" i="23"/>
  <c r="N517" i="25" s="1"/>
  <c r="CE9" i="23"/>
  <c r="CR8" i="23"/>
  <c r="BQ7" i="23"/>
  <c r="Z518" i="25" s="1"/>
  <c r="DY5" i="23"/>
  <c r="DJ9" i="23"/>
  <c r="CI8" i="23"/>
  <c r="AK775" i="25" s="1"/>
  <c r="BH7" i="23"/>
  <c r="N774" i="25" s="1"/>
  <c r="BU6" i="23"/>
  <c r="AA261" i="25" s="1"/>
  <c r="CS9" i="23"/>
  <c r="BR8" i="23"/>
  <c r="Z775" i="25" s="1"/>
  <c r="CE7" i="23"/>
  <c r="BD6" i="23"/>
  <c r="DP5" i="23"/>
  <c r="EC4" i="23"/>
  <c r="DB3" i="23"/>
  <c r="CA2" i="23"/>
  <c r="EM5" i="23"/>
  <c r="DL4" i="23"/>
  <c r="CK3" i="23"/>
  <c r="CX2" i="23"/>
  <c r="DV5" i="23"/>
  <c r="CU4" i="23"/>
  <c r="X259" i="25" s="1"/>
  <c r="DH3" i="23"/>
  <c r="CG2" i="23"/>
  <c r="DE5" i="23"/>
  <c r="T260" i="25" s="1"/>
  <c r="DR4" i="23"/>
  <c r="CQ3" i="23"/>
  <c r="BP2" i="23"/>
  <c r="EB5" i="23"/>
  <c r="DA4" i="23"/>
  <c r="AL515" i="25" s="1"/>
  <c r="BZ3" i="23"/>
  <c r="CM2" i="23"/>
  <c r="DK5" i="23"/>
  <c r="CJ4" i="23"/>
  <c r="CW3" i="23"/>
  <c r="BV2" i="23"/>
  <c r="CT5" i="23"/>
  <c r="X4" i="25" s="1"/>
  <c r="DG4" i="23"/>
  <c r="T771" i="25" s="1"/>
  <c r="CF3" i="23"/>
  <c r="BE2" i="23"/>
  <c r="EH92" i="23"/>
  <c r="BV92" i="23"/>
  <c r="AA603" i="25" s="1"/>
  <c r="J92" i="23"/>
  <c r="CY91" i="23"/>
  <c r="AL90" i="25" s="1"/>
  <c r="AM91" i="23"/>
  <c r="R858" i="25" s="1"/>
  <c r="EB90" i="23"/>
  <c r="BP90" i="23"/>
  <c r="Z345" i="25" s="1"/>
  <c r="D90" i="23"/>
  <c r="CO88" i="23"/>
  <c r="EU86" i="23"/>
  <c r="AZ85" i="23"/>
  <c r="M84" i="25" s="1"/>
  <c r="DF83" i="23"/>
  <c r="T594" i="25" s="1"/>
  <c r="K82" i="23"/>
  <c r="BQ80" i="23"/>
  <c r="Z591" i="25" s="1"/>
  <c r="DW78" i="23"/>
  <c r="AB77" i="23"/>
  <c r="Q588" i="25" s="1"/>
  <c r="BH71" i="23"/>
  <c r="N838" i="25" s="1"/>
  <c r="EE64" i="23"/>
  <c r="EM102" i="23"/>
  <c r="CA102" i="23"/>
  <c r="W101" i="25" s="1"/>
  <c r="O102" i="23"/>
  <c r="DD101" i="23"/>
  <c r="T100" i="25" s="1"/>
  <c r="AR101" i="23"/>
  <c r="AY868" i="25" s="1"/>
  <c r="EG100" i="23"/>
  <c r="BU100" i="23"/>
  <c r="AA355" i="25" s="1"/>
  <c r="I100" i="23"/>
  <c r="CX99" i="23"/>
  <c r="AL99" i="23"/>
  <c r="R610" i="25" s="1"/>
  <c r="EA98" i="23"/>
  <c r="BO98" i="23"/>
  <c r="Z97" i="25" s="1"/>
  <c r="C98" i="23"/>
  <c r="CR97" i="23"/>
  <c r="AF97" i="23"/>
  <c r="AX352" i="25" s="1"/>
  <c r="DU96" i="23"/>
  <c r="BI96" i="23"/>
  <c r="EX95" i="23"/>
  <c r="CL95" i="23"/>
  <c r="S350" i="25" s="1"/>
  <c r="Z95" i="23"/>
  <c r="Q94" i="25" s="1"/>
  <c r="DO94" i="23"/>
  <c r="BC94" i="23"/>
  <c r="M861" i="25" s="1"/>
  <c r="ER93" i="23"/>
  <c r="CF93" i="23"/>
  <c r="AK92" i="25" s="1"/>
  <c r="T93" i="23"/>
  <c r="DI92" i="23"/>
  <c r="AW92" i="23"/>
  <c r="AC859" i="25" s="1"/>
  <c r="EL91" i="23"/>
  <c r="BZ91" i="23"/>
  <c r="N91" i="23"/>
  <c r="DC90" i="23"/>
  <c r="AQ90" i="23"/>
  <c r="AY601" i="25" s="1"/>
  <c r="CQ89" i="23"/>
  <c r="EW87" i="23"/>
  <c r="BB86" i="23"/>
  <c r="M597" i="25" s="1"/>
  <c r="DH84" i="23"/>
  <c r="M83" i="23"/>
  <c r="BS81" i="23"/>
  <c r="DY79" i="23"/>
  <c r="AD78" i="23"/>
  <c r="BS75" i="23"/>
  <c r="EP68" i="23"/>
  <c r="BL62" i="23"/>
  <c r="P573" i="25" s="1"/>
  <c r="DN102" i="23"/>
  <c r="BB102" i="23"/>
  <c r="M613" i="25" s="1"/>
  <c r="EQ101" i="23"/>
  <c r="CE101" i="23"/>
  <c r="S101" i="23"/>
  <c r="DH100" i="23"/>
  <c r="AV100" i="23"/>
  <c r="AC611" i="25" s="1"/>
  <c r="EK99" i="23"/>
  <c r="BY99" i="23"/>
  <c r="M99" i="23"/>
  <c r="DB98" i="23"/>
  <c r="AL865" i="25" s="1"/>
  <c r="AP98" i="23"/>
  <c r="AY353" i="25" s="1"/>
  <c r="EE97" i="23"/>
  <c r="BS97" i="23"/>
  <c r="G97" i="23"/>
  <c r="CV96" i="23"/>
  <c r="X607" i="25" s="1"/>
  <c r="AJ96" i="23"/>
  <c r="R95" i="25" s="1"/>
  <c r="DY95" i="23"/>
  <c r="BM95" i="23"/>
  <c r="P862" i="25" s="1"/>
  <c r="A95" i="23"/>
  <c r="CP94" i="23"/>
  <c r="AD94" i="23"/>
  <c r="DS93" i="23"/>
  <c r="BG93" i="23"/>
  <c r="N604" i="25" s="1"/>
  <c r="EV92" i="23"/>
  <c r="CJ92" i="23"/>
  <c r="X92" i="23"/>
  <c r="DM91" i="23"/>
  <c r="BA91" i="23"/>
  <c r="M346" i="25" s="1"/>
  <c r="EP90" i="23"/>
  <c r="CD90" i="23"/>
  <c r="W857" i="25" s="1"/>
  <c r="R90" i="23"/>
  <c r="ES88" i="23"/>
  <c r="AX87" i="23"/>
  <c r="DD85" i="23"/>
  <c r="T84" i="25" s="1"/>
  <c r="I84" i="23"/>
  <c r="BO82" i="23"/>
  <c r="Z81" i="25" s="1"/>
  <c r="DU80" i="23"/>
  <c r="Z79" i="23"/>
  <c r="Q78" i="25" s="1"/>
  <c r="CF77" i="23"/>
  <c r="AK76" i="25" s="1"/>
  <c r="DW72" i="23"/>
  <c r="AS66" i="23"/>
  <c r="CB58" i="23"/>
  <c r="W313" i="25" s="1"/>
  <c r="CO102" i="23"/>
  <c r="AC102" i="23"/>
  <c r="Q869" i="25" s="1"/>
  <c r="DR101" i="23"/>
  <c r="BF101" i="23"/>
  <c r="N356" i="25" s="1"/>
  <c r="EU100" i="23"/>
  <c r="CI100" i="23"/>
  <c r="AK867" i="25" s="1"/>
  <c r="W100" i="23"/>
  <c r="DL99" i="23"/>
  <c r="AZ99" i="23"/>
  <c r="M98" i="25" s="1"/>
  <c r="EO98" i="23"/>
  <c r="CC98" i="23"/>
  <c r="W609" i="25" s="1"/>
  <c r="Q98" i="23"/>
  <c r="DF97" i="23"/>
  <c r="T608" i="25" s="1"/>
  <c r="AT97" i="23"/>
  <c r="AC96" i="25" s="1"/>
  <c r="EI96" i="23"/>
  <c r="BW96" i="23"/>
  <c r="AA863" i="25" s="1"/>
  <c r="K96" i="23"/>
  <c r="CZ95" i="23"/>
  <c r="AL350" i="25" s="1"/>
  <c r="AN95" i="23"/>
  <c r="EC94" i="23"/>
  <c r="BQ94" i="23"/>
  <c r="Z605" i="25" s="1"/>
  <c r="E94" i="23"/>
  <c r="CT93" i="23"/>
  <c r="X92" i="25" s="1"/>
  <c r="AH93" i="23"/>
  <c r="AX860" i="25" s="1"/>
  <c r="DW92" i="23"/>
  <c r="BK92" i="23"/>
  <c r="P347" i="25" s="1"/>
  <c r="EZ91" i="23"/>
  <c r="CN91" i="23"/>
  <c r="S858" i="25" s="1"/>
  <c r="AB91" i="23"/>
  <c r="Q602" i="25" s="1"/>
  <c r="DQ90" i="23"/>
  <c r="BE90" i="23"/>
  <c r="N89" i="25" s="1"/>
  <c r="ET89" i="23"/>
  <c r="AZ88" i="23"/>
  <c r="M87" i="25" s="1"/>
  <c r="DF86" i="23"/>
  <c r="T597" i="25" s="1"/>
  <c r="K85" i="23"/>
  <c r="BQ83" i="23"/>
  <c r="Z594" i="25" s="1"/>
  <c r="DW81" i="23"/>
  <c r="AB80" i="23"/>
  <c r="Q591" i="25" s="1"/>
  <c r="CH78" i="23"/>
  <c r="AK589" i="25" s="1"/>
  <c r="EH76" i="23"/>
  <c r="BD70" i="23"/>
  <c r="EA63" i="23"/>
  <c r="DV89" i="23"/>
  <c r="BJ89" i="23"/>
  <c r="P88" i="25" s="1"/>
  <c r="EY88" i="23"/>
  <c r="CM88" i="23"/>
  <c r="S599" i="25" s="1"/>
  <c r="AA88" i="23"/>
  <c r="Q343" i="25" s="1"/>
  <c r="DP87" i="23"/>
  <c r="BD87" i="23"/>
  <c r="ES86" i="23"/>
  <c r="CG86" i="23"/>
  <c r="AK341" i="25" s="1"/>
  <c r="U86" i="23"/>
  <c r="DJ85" i="23"/>
  <c r="AX85" i="23"/>
  <c r="EM84" i="23"/>
  <c r="CA84" i="23"/>
  <c r="W83" i="25" s="1"/>
  <c r="O84" i="23"/>
  <c r="DD83" i="23"/>
  <c r="T82" i="25" s="1"/>
  <c r="AR83" i="23"/>
  <c r="AY850" i="25" s="1"/>
  <c r="EG82" i="23"/>
  <c r="BU82" i="23"/>
  <c r="AA337" i="25" s="1"/>
  <c r="I82" i="23"/>
  <c r="CX81" i="23"/>
  <c r="AL81" i="23"/>
  <c r="R592" i="25" s="1"/>
  <c r="EA80" i="23"/>
  <c r="BO80" i="23"/>
  <c r="Z79" i="25" s="1"/>
  <c r="C80" i="23"/>
  <c r="CR79" i="23"/>
  <c r="AF79" i="23"/>
  <c r="AX334" i="25" s="1"/>
  <c r="DU78" i="23"/>
  <c r="BI78" i="23"/>
  <c r="EX77" i="23"/>
  <c r="CL77" i="23"/>
  <c r="S332" i="25" s="1"/>
  <c r="Z77" i="23"/>
  <c r="Q76" i="25" s="1"/>
  <c r="AI76" i="23"/>
  <c r="CO74" i="23"/>
  <c r="EU72" i="23"/>
  <c r="AZ71" i="23"/>
  <c r="M70" i="25" s="1"/>
  <c r="DF69" i="23"/>
  <c r="T580" i="25" s="1"/>
  <c r="K68" i="23"/>
  <c r="BQ66" i="23"/>
  <c r="Z577" i="25" s="1"/>
  <c r="DW64" i="23"/>
  <c r="AB63" i="23"/>
  <c r="Q574" i="25" s="1"/>
  <c r="CH61" i="23"/>
  <c r="AK572" i="25" s="1"/>
  <c r="S59" i="23"/>
  <c r="CW89" i="23"/>
  <c r="AK89" i="23"/>
  <c r="R344" i="25" s="1"/>
  <c r="DZ88" i="23"/>
  <c r="BN88" i="23"/>
  <c r="B88" i="23"/>
  <c r="CQ87" i="23"/>
  <c r="AE87" i="23"/>
  <c r="AX86" i="25" s="1"/>
  <c r="DT86" i="23"/>
  <c r="BH86" i="23"/>
  <c r="N853" i="25" s="1"/>
  <c r="EW85" i="23"/>
  <c r="CK85" i="23"/>
  <c r="S84" i="25" s="1"/>
  <c r="Y85" i="23"/>
  <c r="DN84" i="23"/>
  <c r="BB84" i="23"/>
  <c r="M595" i="25" s="1"/>
  <c r="EQ83" i="23"/>
  <c r="CE83" i="23"/>
  <c r="S83" i="23"/>
  <c r="DH82" i="23"/>
  <c r="AV82" i="23"/>
  <c r="AC593" i="25" s="1"/>
  <c r="EK81" i="23"/>
  <c r="BY81" i="23"/>
  <c r="M81" i="23"/>
  <c r="DB80" i="23"/>
  <c r="AL847" i="25" s="1"/>
  <c r="AP80" i="23"/>
  <c r="AY335" i="25" s="1"/>
  <c r="EE79" i="23"/>
  <c r="BS79" i="23"/>
  <c r="G79" i="23"/>
  <c r="CV78" i="23"/>
  <c r="X589" i="25" s="1"/>
  <c r="AJ78" i="23"/>
  <c r="R77" i="25" s="1"/>
  <c r="DY77" i="23"/>
  <c r="BM77" i="23"/>
  <c r="P844" i="25" s="1"/>
  <c r="A77" i="23"/>
  <c r="CQ75" i="23"/>
  <c r="EW73" i="23"/>
  <c r="BB72" i="23"/>
  <c r="M583" i="25" s="1"/>
  <c r="DH70" i="23"/>
  <c r="M69" i="23"/>
  <c r="BS67" i="23"/>
  <c r="DY65" i="23"/>
  <c r="AD64" i="23"/>
  <c r="CJ62" i="23"/>
  <c r="EP60" i="23"/>
  <c r="EJ89" i="23"/>
  <c r="BX89" i="23"/>
  <c r="L89" i="23"/>
  <c r="DA88" i="23"/>
  <c r="AL599" i="25" s="1"/>
  <c r="AO88" i="23"/>
  <c r="AY87" i="25" s="1"/>
  <c r="ED87" i="23"/>
  <c r="BR87" i="23"/>
  <c r="Z854" i="25" s="1"/>
  <c r="F87" i="23"/>
  <c r="CU86" i="23"/>
  <c r="X341" i="25" s="1"/>
  <c r="AI86" i="23"/>
  <c r="DX85" i="23"/>
  <c r="BL85" i="23"/>
  <c r="P596" i="25" s="1"/>
  <c r="FA84" i="23"/>
  <c r="CO84" i="23"/>
  <c r="AC84" i="23"/>
  <c r="Q851" i="25" s="1"/>
  <c r="DR83" i="23"/>
  <c r="BF83" i="23"/>
  <c r="N338" i="25" s="1"/>
  <c r="EU82" i="23"/>
  <c r="CI82" i="23"/>
  <c r="AK849" i="25" s="1"/>
  <c r="W82" i="23"/>
  <c r="DL81" i="23"/>
  <c r="AZ81" i="23"/>
  <c r="M80" i="25" s="1"/>
  <c r="EO80" i="23"/>
  <c r="CC80" i="23"/>
  <c r="W591" i="25" s="1"/>
  <c r="Q80" i="23"/>
  <c r="DF79" i="23"/>
  <c r="T590" i="25" s="1"/>
  <c r="AT79" i="23"/>
  <c r="AC78" i="25" s="1"/>
  <c r="EI78" i="23"/>
  <c r="BW78" i="23"/>
  <c r="AA845" i="25" s="1"/>
  <c r="K78" i="23"/>
  <c r="CZ77" i="23"/>
  <c r="AL332" i="25" s="1"/>
  <c r="AN77" i="23"/>
  <c r="CM76" i="23"/>
  <c r="S587" i="25" s="1"/>
  <c r="ES74" i="23"/>
  <c r="AX73" i="23"/>
  <c r="DD71" i="23"/>
  <c r="T70" i="25" s="1"/>
  <c r="I70" i="23"/>
  <c r="BO68" i="23"/>
  <c r="Z67" i="25" s="1"/>
  <c r="DU66" i="23"/>
  <c r="Z65" i="23"/>
  <c r="Q64" i="25" s="1"/>
  <c r="CF63" i="23"/>
  <c r="AK62" i="25" s="1"/>
  <c r="EL61" i="23"/>
  <c r="AQ60" i="23"/>
  <c r="AY571" i="25" s="1"/>
  <c r="DK89" i="23"/>
  <c r="AY89" i="23"/>
  <c r="EN88" i="23"/>
  <c r="CB88" i="23"/>
  <c r="W343" i="25" s="1"/>
  <c r="P88" i="23"/>
  <c r="DE87" i="23"/>
  <c r="T342" i="25" s="1"/>
  <c r="AS87" i="23"/>
  <c r="EH86" i="23"/>
  <c r="BV86" i="23"/>
  <c r="AA597" i="25" s="1"/>
  <c r="J86" i="23"/>
  <c r="CY85" i="23"/>
  <c r="AL84" i="25" s="1"/>
  <c r="AM85" i="23"/>
  <c r="R852" i="25" s="1"/>
  <c r="EB84" i="23"/>
  <c r="BP84" i="23"/>
  <c r="Z339" i="25" s="1"/>
  <c r="D84" i="23"/>
  <c r="CS83" i="23"/>
  <c r="AG83" i="23"/>
  <c r="AX594" i="25" s="1"/>
  <c r="DV82" i="23"/>
  <c r="BJ82" i="23"/>
  <c r="P81" i="25" s="1"/>
  <c r="EY81" i="23"/>
  <c r="CM81" i="23"/>
  <c r="S592" i="25" s="1"/>
  <c r="AA81" i="23"/>
  <c r="Q336" i="25" s="1"/>
  <c r="DP80" i="23"/>
  <c r="BD80" i="23"/>
  <c r="ES79" i="23"/>
  <c r="CG79" i="23"/>
  <c r="AK334" i="25" s="1"/>
  <c r="U79" i="23"/>
  <c r="DJ78" i="23"/>
  <c r="AX78" i="23"/>
  <c r="EM77" i="23"/>
  <c r="CA77" i="23"/>
  <c r="W76" i="25" s="1"/>
  <c r="O77" i="23"/>
  <c r="EU75" i="23"/>
  <c r="AZ74" i="23"/>
  <c r="M73" i="25" s="1"/>
  <c r="DF72" i="23"/>
  <c r="T583" i="25" s="1"/>
  <c r="K71" i="23"/>
  <c r="BQ69" i="23"/>
  <c r="Z580" i="25" s="1"/>
  <c r="DW67" i="23"/>
  <c r="AB66" i="23"/>
  <c r="Q577" i="25" s="1"/>
  <c r="CH64" i="23"/>
  <c r="AK575" i="25" s="1"/>
  <c r="EN62" i="23"/>
  <c r="AS61" i="23"/>
  <c r="O58" i="23"/>
  <c r="CL89" i="23"/>
  <c r="S344" i="25" s="1"/>
  <c r="Z89" i="23"/>
  <c r="Q88" i="25" s="1"/>
  <c r="DO88" i="23"/>
  <c r="BC88" i="23"/>
  <c r="M855" i="25" s="1"/>
  <c r="ER87" i="23"/>
  <c r="CF87" i="23"/>
  <c r="AK86" i="25" s="1"/>
  <c r="T87" i="23"/>
  <c r="DI86" i="23"/>
  <c r="AW86" i="23"/>
  <c r="AC853" i="25" s="1"/>
  <c r="EL85" i="23"/>
  <c r="BZ85" i="23"/>
  <c r="N85" i="23"/>
  <c r="DC84" i="23"/>
  <c r="AQ84" i="23"/>
  <c r="AY595" i="25" s="1"/>
  <c r="EF83" i="23"/>
  <c r="BT83" i="23"/>
  <c r="AA82" i="25" s="1"/>
  <c r="H83" i="23"/>
  <c r="CW82" i="23"/>
  <c r="AK82" i="23"/>
  <c r="R337" i="25" s="1"/>
  <c r="DZ81" i="23"/>
  <c r="BN81" i="23"/>
  <c r="B81" i="23"/>
  <c r="CQ80" i="23"/>
  <c r="AE80" i="23"/>
  <c r="AX79" i="25" s="1"/>
  <c r="DT79" i="23"/>
  <c r="BH79" i="23"/>
  <c r="N846" i="25" s="1"/>
  <c r="EW78" i="23"/>
  <c r="CK78" i="23"/>
  <c r="S77" i="25" s="1"/>
  <c r="Y78" i="23"/>
  <c r="DN77" i="23"/>
  <c r="BB77" i="23"/>
  <c r="M588" i="25" s="1"/>
  <c r="EQ76" i="23"/>
  <c r="AV75" i="23"/>
  <c r="AC586" i="25" s="1"/>
  <c r="DB73" i="23"/>
  <c r="AL840" i="25" s="1"/>
  <c r="G72" i="23"/>
  <c r="BM70" i="23"/>
  <c r="P837" i="25" s="1"/>
  <c r="DS68" i="23"/>
  <c r="X67" i="23"/>
  <c r="CD65" i="23"/>
  <c r="W832" i="25" s="1"/>
  <c r="EJ63" i="23"/>
  <c r="AO62" i="23"/>
  <c r="AY61" i="25" s="1"/>
  <c r="CU60" i="23"/>
  <c r="X315" i="25" s="1"/>
  <c r="DY89" i="23"/>
  <c r="BM89" i="23"/>
  <c r="P856" i="25" s="1"/>
  <c r="A89" i="23"/>
  <c r="CP88" i="23"/>
  <c r="AD88" i="23"/>
  <c r="DS87" i="23"/>
  <c r="BG87" i="23"/>
  <c r="N598" i="25" s="1"/>
  <c r="EV86" i="23"/>
  <c r="CJ86" i="23"/>
  <c r="X86" i="23"/>
  <c r="DM85" i="23"/>
  <c r="BA85" i="23"/>
  <c r="M340" i="25" s="1"/>
  <c r="EP84" i="23"/>
  <c r="CD84" i="23"/>
  <c r="W851" i="25" s="1"/>
  <c r="R84" i="23"/>
  <c r="DG83" i="23"/>
  <c r="T850" i="25" s="1"/>
  <c r="AU83" i="23"/>
  <c r="AC338" i="25" s="1"/>
  <c r="EJ82" i="23"/>
  <c r="BX82" i="23"/>
  <c r="L82" i="23"/>
  <c r="DA81" i="23"/>
  <c r="AL592" i="25" s="1"/>
  <c r="AO81" i="23"/>
  <c r="AY80" i="25" s="1"/>
  <c r="ED80" i="23"/>
  <c r="BR80" i="23"/>
  <c r="Z847" i="25" s="1"/>
  <c r="F80" i="23"/>
  <c r="CU79" i="23"/>
  <c r="X334" i="25" s="1"/>
  <c r="AI79" i="23"/>
  <c r="DX78" i="23"/>
  <c r="BL78" i="23"/>
  <c r="P589" i="25" s="1"/>
  <c r="FA77" i="23"/>
  <c r="CO77" i="23"/>
  <c r="AC77" i="23"/>
  <c r="Q844" i="25" s="1"/>
  <c r="AX76" i="23"/>
  <c r="DD74" i="23"/>
  <c r="T73" i="25" s="1"/>
  <c r="I73" i="23"/>
  <c r="BO71" i="23"/>
  <c r="Z70" i="25" s="1"/>
  <c r="DU69" i="23"/>
  <c r="Z68" i="23"/>
  <c r="Q67" i="25" s="1"/>
  <c r="CF66" i="23"/>
  <c r="AK65" i="25" s="1"/>
  <c r="EL64" i="23"/>
  <c r="AQ63" i="23"/>
  <c r="AY574" i="25" s="1"/>
  <c r="CW61" i="23"/>
  <c r="CD59" i="23"/>
  <c r="W826" i="25" s="1"/>
  <c r="DA76" i="23"/>
  <c r="AL587" i="25" s="1"/>
  <c r="AO76" i="23"/>
  <c r="AY75" i="25" s="1"/>
  <c r="ED75" i="23"/>
  <c r="BR75" i="23"/>
  <c r="Z842" i="25" s="1"/>
  <c r="F75" i="23"/>
  <c r="CU74" i="23"/>
  <c r="X329" i="25" s="1"/>
  <c r="AI74" i="23"/>
  <c r="DX73" i="23"/>
  <c r="BL73" i="23"/>
  <c r="P584" i="25" s="1"/>
  <c r="FA72" i="23"/>
  <c r="CO72" i="23"/>
  <c r="AC72" i="23"/>
  <c r="Q839" i="25" s="1"/>
  <c r="DR71" i="23"/>
  <c r="BF71" i="23"/>
  <c r="N326" i="25" s="1"/>
  <c r="EU70" i="23"/>
  <c r="CI70" i="23"/>
  <c r="AK837" i="25" s="1"/>
  <c r="W70" i="23"/>
  <c r="DL69" i="23"/>
  <c r="AZ69" i="23"/>
  <c r="M68" i="25" s="1"/>
  <c r="EO68" i="23"/>
  <c r="CC68" i="23"/>
  <c r="W579" i="25" s="1"/>
  <c r="Q68" i="23"/>
  <c r="DF67" i="23"/>
  <c r="T578" i="25" s="1"/>
  <c r="AT67" i="23"/>
  <c r="AC66" i="25" s="1"/>
  <c r="EI66" i="23"/>
  <c r="BW66" i="23"/>
  <c r="AA833" i="25" s="1"/>
  <c r="K66" i="23"/>
  <c r="CZ65" i="23"/>
  <c r="AL320" i="25" s="1"/>
  <c r="AN65" i="23"/>
  <c r="EC64" i="23"/>
  <c r="BQ64" i="23"/>
  <c r="Z575" i="25" s="1"/>
  <c r="E64" i="23"/>
  <c r="CT63" i="23"/>
  <c r="X62" i="25" s="1"/>
  <c r="AH63" i="23"/>
  <c r="AX830" i="25" s="1"/>
  <c r="DW62" i="23"/>
  <c r="BK62" i="23"/>
  <c r="P317" i="25" s="1"/>
  <c r="EZ61" i="23"/>
  <c r="CN61" i="23"/>
  <c r="S828" i="25" s="1"/>
  <c r="AB61" i="23"/>
  <c r="Q572" i="25" s="1"/>
  <c r="DQ60" i="23"/>
  <c r="BE60" i="23"/>
  <c r="N59" i="25" s="1"/>
  <c r="AQ59" i="23"/>
  <c r="AY570" i="25" s="1"/>
  <c r="EN76" i="23"/>
  <c r="CB76" i="23"/>
  <c r="W331" i="25" s="1"/>
  <c r="P76" i="23"/>
  <c r="DE75" i="23"/>
  <c r="T330" i="25" s="1"/>
  <c r="AS75" i="23"/>
  <c r="EH74" i="23"/>
  <c r="BV74" i="23"/>
  <c r="AA585" i="25" s="1"/>
  <c r="J74" i="23"/>
  <c r="CY73" i="23"/>
  <c r="AL72" i="25" s="1"/>
  <c r="AM73" i="23"/>
  <c r="R840" i="25" s="1"/>
  <c r="EB72" i="23"/>
  <c r="BP72" i="23"/>
  <c r="Z327" i="25" s="1"/>
  <c r="D72" i="23"/>
  <c r="CS71" i="23"/>
  <c r="AG71" i="23"/>
  <c r="AX582" i="25" s="1"/>
  <c r="DV70" i="23"/>
  <c r="BJ70" i="23"/>
  <c r="P69" i="25" s="1"/>
  <c r="EY69" i="23"/>
  <c r="CM69" i="23"/>
  <c r="S580" i="25" s="1"/>
  <c r="AA69" i="23"/>
  <c r="Q324" i="25" s="1"/>
  <c r="DP68" i="23"/>
  <c r="BD68" i="23"/>
  <c r="ES67" i="23"/>
  <c r="CG67" i="23"/>
  <c r="AK322" i="25" s="1"/>
  <c r="U67" i="23"/>
  <c r="DJ66" i="23"/>
  <c r="AX66" i="23"/>
  <c r="EM65" i="23"/>
  <c r="CA65" i="23"/>
  <c r="W64" i="25" s="1"/>
  <c r="O65" i="23"/>
  <c r="DD64" i="23"/>
  <c r="T63" i="25" s="1"/>
  <c r="AR64" i="23"/>
  <c r="AY831" i="25" s="1"/>
  <c r="EG63" i="23"/>
  <c r="BU63" i="23"/>
  <c r="AA318" i="25" s="1"/>
  <c r="I63" i="23"/>
  <c r="CX62" i="23"/>
  <c r="AL62" i="23"/>
  <c r="R573" i="25" s="1"/>
  <c r="EA61" i="23"/>
  <c r="BO61" i="23"/>
  <c r="Z60" i="25" s="1"/>
  <c r="C61" i="23"/>
  <c r="CR60" i="23"/>
  <c r="AF60" i="23"/>
  <c r="AX315" i="25" s="1"/>
  <c r="CY58" i="23"/>
  <c r="AL57" i="25" s="1"/>
  <c r="DO76" i="23"/>
  <c r="BC76" i="23"/>
  <c r="M843" i="25" s="1"/>
  <c r="ER75" i="23"/>
  <c r="CF75" i="23"/>
  <c r="AK74" i="25" s="1"/>
  <c r="T75" i="23"/>
  <c r="DI74" i="23"/>
  <c r="AW74" i="23"/>
  <c r="AC841" i="25" s="1"/>
  <c r="EL73" i="23"/>
  <c r="BZ73" i="23"/>
  <c r="N73" i="23"/>
  <c r="DC72" i="23"/>
  <c r="AQ72" i="23"/>
  <c r="AY583" i="25" s="1"/>
  <c r="EF71" i="23"/>
  <c r="BT71" i="23"/>
  <c r="AA70" i="25" s="1"/>
  <c r="H71" i="23"/>
  <c r="CW70" i="23"/>
  <c r="AK70" i="23"/>
  <c r="R325" i="25" s="1"/>
  <c r="DZ69" i="23"/>
  <c r="BN69" i="23"/>
  <c r="B69" i="23"/>
  <c r="CQ68" i="23"/>
  <c r="AE68" i="23"/>
  <c r="AX67" i="25" s="1"/>
  <c r="DT67" i="23"/>
  <c r="BH67" i="23"/>
  <c r="N834" i="25" s="1"/>
  <c r="EW66" i="23"/>
  <c r="CK66" i="23"/>
  <c r="S65" i="25" s="1"/>
  <c r="Y66" i="23"/>
  <c r="DN65" i="23"/>
  <c r="BB65" i="23"/>
  <c r="M576" i="25" s="1"/>
  <c r="EQ64" i="23"/>
  <c r="CE64" i="23"/>
  <c r="S64" i="23"/>
  <c r="DH63" i="23"/>
  <c r="AV63" i="23"/>
  <c r="AC574" i="25" s="1"/>
  <c r="EK62" i="23"/>
  <c r="BY62" i="23"/>
  <c r="M62" i="23"/>
  <c r="DB61" i="23"/>
  <c r="AL828" i="25" s="1"/>
  <c r="AP61" i="23"/>
  <c r="AY316" i="25" s="1"/>
  <c r="EE60" i="23"/>
  <c r="BS60" i="23"/>
  <c r="CU59" i="23"/>
  <c r="X314" i="25" s="1"/>
  <c r="FA57" i="23"/>
  <c r="CP76" i="23"/>
  <c r="AD76" i="23"/>
  <c r="DS75" i="23"/>
  <c r="BG75" i="23"/>
  <c r="N586" i="25" s="1"/>
  <c r="EV74" i="23"/>
  <c r="CJ74" i="23"/>
  <c r="X74" i="23"/>
  <c r="DM73" i="23"/>
  <c r="BA73" i="23"/>
  <c r="M328" i="25" s="1"/>
  <c r="EP72" i="23"/>
  <c r="CD72" i="23"/>
  <c r="W839" i="25" s="1"/>
  <c r="R72" i="23"/>
  <c r="DG71" i="23"/>
  <c r="T838" i="25" s="1"/>
  <c r="AU71" i="23"/>
  <c r="AC326" i="25" s="1"/>
  <c r="EJ70" i="23"/>
  <c r="BX70" i="23"/>
  <c r="L70" i="23"/>
  <c r="DA69" i="23"/>
  <c r="AL580" i="25" s="1"/>
  <c r="AO69" i="23"/>
  <c r="AY68" i="25" s="1"/>
  <c r="ED68" i="23"/>
  <c r="BR68" i="23"/>
  <c r="Z835" i="25" s="1"/>
  <c r="F68" i="23"/>
  <c r="CU67" i="23"/>
  <c r="X322" i="25" s="1"/>
  <c r="AI67" i="23"/>
  <c r="DX66" i="23"/>
  <c r="BL66" i="23"/>
  <c r="P577" i="25" s="1"/>
  <c r="FA65" i="23"/>
  <c r="CO65" i="23"/>
  <c r="AC65" i="23"/>
  <c r="Q832" i="25" s="1"/>
  <c r="DR64" i="23"/>
  <c r="BF64" i="23"/>
  <c r="N319" i="25" s="1"/>
  <c r="EU63" i="23"/>
  <c r="CI63" i="23"/>
  <c r="AK830" i="25" s="1"/>
  <c r="W63" i="23"/>
  <c r="DL62" i="23"/>
  <c r="AZ62" i="23"/>
  <c r="M61" i="25" s="1"/>
  <c r="EO61" i="23"/>
  <c r="CC61" i="23"/>
  <c r="W572" i="25" s="1"/>
  <c r="Q61" i="23"/>
  <c r="DF60" i="23"/>
  <c r="T571" i="25" s="1"/>
  <c r="AT60" i="23"/>
  <c r="AC59" i="25" s="1"/>
  <c r="B59" i="23"/>
  <c r="EC76" i="23"/>
  <c r="BQ76" i="23"/>
  <c r="Z587" i="25" s="1"/>
  <c r="E76" i="23"/>
  <c r="CT75" i="23"/>
  <c r="X74" i="25" s="1"/>
  <c r="AH75" i="23"/>
  <c r="AX842" i="25" s="1"/>
  <c r="DW74" i="23"/>
  <c r="BK74" i="23"/>
  <c r="P329" i="25" s="1"/>
  <c r="EZ73" i="23"/>
  <c r="CN73" i="23"/>
  <c r="S840" i="25" s="1"/>
  <c r="AB73" i="23"/>
  <c r="Q584" i="25" s="1"/>
  <c r="DQ72" i="23"/>
  <c r="BE72" i="23"/>
  <c r="N71" i="25" s="1"/>
  <c r="ET71" i="23"/>
  <c r="CH71" i="23"/>
  <c r="AK582" i="25" s="1"/>
  <c r="V71" i="23"/>
  <c r="DK70" i="23"/>
  <c r="AY70" i="23"/>
  <c r="EN69" i="23"/>
  <c r="CB69" i="23"/>
  <c r="W324" i="25" s="1"/>
  <c r="P69" i="23"/>
  <c r="DE68" i="23"/>
  <c r="T323" i="25" s="1"/>
  <c r="AS68" i="23"/>
  <c r="EH67" i="23"/>
  <c r="BV67" i="23"/>
  <c r="AA578" i="25" s="1"/>
  <c r="J67" i="23"/>
  <c r="CY66" i="23"/>
  <c r="AL65" i="25" s="1"/>
  <c r="AM66" i="23"/>
  <c r="R833" i="25" s="1"/>
  <c r="EB65" i="23"/>
  <c r="BP65" i="23"/>
  <c r="Z320" i="25" s="1"/>
  <c r="D65" i="23"/>
  <c r="CS64" i="23"/>
  <c r="AG64" i="23"/>
  <c r="AX575" i="25" s="1"/>
  <c r="DV63" i="23"/>
  <c r="BJ63" i="23"/>
  <c r="P62" i="25" s="1"/>
  <c r="EY62" i="23"/>
  <c r="CM62" i="23"/>
  <c r="S573" i="25" s="1"/>
  <c r="AA62" i="23"/>
  <c r="Q317" i="25" s="1"/>
  <c r="DP61" i="23"/>
  <c r="BD61" i="23"/>
  <c r="ES60" i="23"/>
  <c r="CG60" i="23"/>
  <c r="AK315" i="25" s="1"/>
  <c r="EY59" i="23"/>
  <c r="BD58" i="23"/>
  <c r="DD76" i="23"/>
  <c r="T75" i="25" s="1"/>
  <c r="AR76" i="23"/>
  <c r="AY843" i="25" s="1"/>
  <c r="EG75" i="23"/>
  <c r="BU75" i="23"/>
  <c r="AA330" i="25" s="1"/>
  <c r="I75" i="23"/>
  <c r="CX74" i="23"/>
  <c r="AL74" i="23"/>
  <c r="R585" i="25" s="1"/>
  <c r="EA73" i="23"/>
  <c r="BO73" i="23"/>
  <c r="Z72" i="25" s="1"/>
  <c r="C73" i="23"/>
  <c r="CR72" i="23"/>
  <c r="AF72" i="23"/>
  <c r="AX327" i="25" s="1"/>
  <c r="DU71" i="23"/>
  <c r="BI71" i="23"/>
  <c r="EX70" i="23"/>
  <c r="CL70" i="23"/>
  <c r="S325" i="25" s="1"/>
  <c r="Z70" i="23"/>
  <c r="Q69" i="25" s="1"/>
  <c r="DO69" i="23"/>
  <c r="BC69" i="23"/>
  <c r="M836" i="25" s="1"/>
  <c r="ER68" i="23"/>
  <c r="CF68" i="23"/>
  <c r="AK67" i="25" s="1"/>
  <c r="T68" i="23"/>
  <c r="DI67" i="23"/>
  <c r="AW67" i="23"/>
  <c r="AC834" i="25" s="1"/>
  <c r="EL66" i="23"/>
  <c r="BZ66" i="23"/>
  <c r="N66" i="23"/>
  <c r="DC65" i="23"/>
  <c r="AQ65" i="23"/>
  <c r="AY576" i="25" s="1"/>
  <c r="EF64" i="23"/>
  <c r="BT64" i="23"/>
  <c r="AA63" i="25" s="1"/>
  <c r="H64" i="23"/>
  <c r="CW63" i="23"/>
  <c r="AK63" i="23"/>
  <c r="R318" i="25" s="1"/>
  <c r="DZ62" i="23"/>
  <c r="BN62" i="23"/>
  <c r="B62" i="23"/>
  <c r="CQ61" i="23"/>
  <c r="AE61" i="23"/>
  <c r="AX60" i="25" s="1"/>
  <c r="DT60" i="23"/>
  <c r="BH60" i="23"/>
  <c r="N827" i="25" s="1"/>
  <c r="BF59" i="23"/>
  <c r="N314" i="25" s="1"/>
  <c r="DL57" i="23"/>
  <c r="DQ59" i="23"/>
  <c r="BE59" i="23"/>
  <c r="N58" i="25" s="1"/>
  <c r="ET58" i="23"/>
  <c r="CH58" i="23"/>
  <c r="AK569" i="25" s="1"/>
  <c r="V58" i="23"/>
  <c r="DK57" i="23"/>
  <c r="AY57" i="23"/>
  <c r="EN56" i="23"/>
  <c r="CB56" i="23"/>
  <c r="W311" i="25" s="1"/>
  <c r="P56" i="23"/>
  <c r="DE55" i="23"/>
  <c r="T310" i="25" s="1"/>
  <c r="AS55" i="23"/>
  <c r="EH54" i="23"/>
  <c r="BV54" i="23"/>
  <c r="AA565" i="25" s="1"/>
  <c r="J54" i="23"/>
  <c r="CY53" i="23"/>
  <c r="AL52" i="25" s="1"/>
  <c r="AM53" i="23"/>
  <c r="R820" i="25" s="1"/>
  <c r="EB52" i="23"/>
  <c r="CP51" i="23"/>
  <c r="BA48" i="23"/>
  <c r="M303" i="25" s="1"/>
  <c r="AJ42" i="23"/>
  <c r="R41" i="25" s="1"/>
  <c r="EN59" i="23"/>
  <c r="CB59" i="23"/>
  <c r="W314" i="25" s="1"/>
  <c r="P59" i="23"/>
  <c r="DE58" i="23"/>
  <c r="T313" i="25" s="1"/>
  <c r="AS58" i="23"/>
  <c r="EH57" i="23"/>
  <c r="BV57" i="23"/>
  <c r="AA568" i="25" s="1"/>
  <c r="J57" i="23"/>
  <c r="CY56" i="23"/>
  <c r="AL55" i="25" s="1"/>
  <c r="AM56" i="23"/>
  <c r="R823" i="25" s="1"/>
  <c r="EB55" i="23"/>
  <c r="BP55" i="23"/>
  <c r="Z310" i="25" s="1"/>
  <c r="D55" i="23"/>
  <c r="CS54" i="23"/>
  <c r="AG54" i="23"/>
  <c r="AX565" i="25" s="1"/>
  <c r="DV53" i="23"/>
  <c r="BJ53" i="23"/>
  <c r="P52" i="25" s="1"/>
  <c r="EY52" i="23"/>
  <c r="CM52" i="23"/>
  <c r="S563" i="25" s="1"/>
  <c r="CB49" i="23"/>
  <c r="W304" i="25" s="1"/>
  <c r="AM46" i="23"/>
  <c r="R813" i="25" s="1"/>
  <c r="J60" i="23"/>
  <c r="CY59" i="23"/>
  <c r="AL58" i="25" s="1"/>
  <c r="AM59" i="23"/>
  <c r="R826" i="25" s="1"/>
  <c r="EB58" i="23"/>
  <c r="BP58" i="23"/>
  <c r="Z313" i="25" s="1"/>
  <c r="D58" i="23"/>
  <c r="CS57" i="23"/>
  <c r="AG57" i="23"/>
  <c r="AX568" i="25" s="1"/>
  <c r="DV56" i="23"/>
  <c r="BJ56" i="23"/>
  <c r="P55" i="25" s="1"/>
  <c r="EY55" i="23"/>
  <c r="CM55" i="23"/>
  <c r="S566" i="25" s="1"/>
  <c r="AA55" i="23"/>
  <c r="Q310" i="25" s="1"/>
  <c r="DP54" i="23"/>
  <c r="BD54" i="23"/>
  <c r="ES53" i="23"/>
  <c r="CG53" i="23"/>
  <c r="AK308" i="25" s="1"/>
  <c r="U53" i="23"/>
  <c r="DJ52" i="23"/>
  <c r="DC50" i="23"/>
  <c r="BN47" i="23"/>
  <c r="CJ38" i="23"/>
  <c r="DV59" i="23"/>
  <c r="BJ59" i="23"/>
  <c r="P58" i="25" s="1"/>
  <c r="EY58" i="23"/>
  <c r="CM58" i="23"/>
  <c r="S569" i="25" s="1"/>
  <c r="AA58" i="23"/>
  <c r="Q313" i="25" s="1"/>
  <c r="DP57" i="23"/>
  <c r="BD57" i="23"/>
  <c r="ES56" i="23"/>
  <c r="CG56" i="23"/>
  <c r="AK311" i="25" s="1"/>
  <c r="U56" i="23"/>
  <c r="DJ55" i="23"/>
  <c r="AX55" i="23"/>
  <c r="EM54" i="23"/>
  <c r="CA54" i="23"/>
  <c r="W53" i="25" s="1"/>
  <c r="O54" i="23"/>
  <c r="DD53" i="23"/>
  <c r="T52" i="25" s="1"/>
  <c r="AR53" i="23"/>
  <c r="AY820" i="25" s="1"/>
  <c r="EG52" i="23"/>
  <c r="ED51" i="23"/>
  <c r="CO48" i="23"/>
  <c r="AM43" i="23"/>
  <c r="R810" i="25" s="1"/>
  <c r="ES59" i="23"/>
  <c r="CG59" i="23"/>
  <c r="AK314" i="25" s="1"/>
  <c r="U59" i="23"/>
  <c r="DJ58" i="23"/>
  <c r="AX58" i="23"/>
  <c r="EM57" i="23"/>
  <c r="CA57" i="23"/>
  <c r="W56" i="25" s="1"/>
  <c r="O57" i="23"/>
  <c r="DD56" i="23"/>
  <c r="T55" i="25" s="1"/>
  <c r="AR56" i="23"/>
  <c r="AY823" i="25" s="1"/>
  <c r="EG55" i="23"/>
  <c r="BU55" i="23"/>
  <c r="AA310" i="25" s="1"/>
  <c r="I55" i="23"/>
  <c r="CX54" i="23"/>
  <c r="AL54" i="23"/>
  <c r="R565" i="25" s="1"/>
  <c r="EA53" i="23"/>
  <c r="BO53" i="23"/>
  <c r="Z52" i="25" s="1"/>
  <c r="C53" i="23"/>
  <c r="CR52" i="23"/>
  <c r="DP49" i="23"/>
  <c r="CA46" i="23"/>
  <c r="W45" i="25" s="1"/>
  <c r="O60" i="23"/>
  <c r="DD59" i="23"/>
  <c r="T58" i="25" s="1"/>
  <c r="AR59" i="23"/>
  <c r="AY826" i="25" s="1"/>
  <c r="EG58" i="23"/>
  <c r="BU58" i="23"/>
  <c r="AA313" i="25" s="1"/>
  <c r="I58" i="23"/>
  <c r="CX57" i="23"/>
  <c r="AL57" i="23"/>
  <c r="R568" i="25" s="1"/>
  <c r="EA56" i="23"/>
  <c r="BO56" i="23"/>
  <c r="Z55" i="25" s="1"/>
  <c r="C56" i="23"/>
  <c r="CR55" i="23"/>
  <c r="AF55" i="23"/>
  <c r="AX310" i="25" s="1"/>
  <c r="DU54" i="23"/>
  <c r="BI54" i="23"/>
  <c r="EX53" i="23"/>
  <c r="CL53" i="23"/>
  <c r="S308" i="25" s="1"/>
  <c r="Z53" i="23"/>
  <c r="Q52" i="25" s="1"/>
  <c r="DO52" i="23"/>
  <c r="EQ50" i="23"/>
  <c r="DB47" i="23"/>
  <c r="AL814" i="25" s="1"/>
  <c r="CM39" i="23"/>
  <c r="S550" i="25" s="1"/>
  <c r="BI57" i="23"/>
  <c r="EX56" i="23"/>
  <c r="CL56" i="23"/>
  <c r="S311" i="25" s="1"/>
  <c r="Z56" i="23"/>
  <c r="Q55" i="25" s="1"/>
  <c r="DO55" i="23"/>
  <c r="BC55" i="23"/>
  <c r="M822" i="25" s="1"/>
  <c r="ER54" i="23"/>
  <c r="CF54" i="23"/>
  <c r="AK53" i="25" s="1"/>
  <c r="T54" i="23"/>
  <c r="DI53" i="23"/>
  <c r="AW53" i="23"/>
  <c r="AC820" i="25" s="1"/>
  <c r="EL52" i="23"/>
  <c r="Q52" i="23"/>
  <c r="EC48" i="23"/>
  <c r="AP44" i="23"/>
  <c r="AY299" i="25" s="1"/>
  <c r="CF57" i="23"/>
  <c r="AK56" i="25" s="1"/>
  <c r="T57" i="23"/>
  <c r="DI56" i="23"/>
  <c r="AW56" i="23"/>
  <c r="AC823" i="25" s="1"/>
  <c r="EL55" i="23"/>
  <c r="BZ55" i="23"/>
  <c r="N55" i="23"/>
  <c r="DC54" i="23"/>
  <c r="AQ54" i="23"/>
  <c r="AY565" i="25" s="1"/>
  <c r="EF53" i="23"/>
  <c r="BT53" i="23"/>
  <c r="AA52" i="25" s="1"/>
  <c r="H53" i="23"/>
  <c r="CW52" i="23"/>
  <c r="C50" i="23"/>
  <c r="DO46" i="23"/>
  <c r="CB52" i="23"/>
  <c r="W307" i="25" s="1"/>
  <c r="P52" i="23"/>
  <c r="DE51" i="23"/>
  <c r="T306" i="25" s="1"/>
  <c r="AS51" i="23"/>
  <c r="EH50" i="23"/>
  <c r="BV50" i="23"/>
  <c r="AA561" i="25" s="1"/>
  <c r="J50" i="23"/>
  <c r="CY49" i="23"/>
  <c r="AL48" i="25" s="1"/>
  <c r="AM49" i="23"/>
  <c r="R816" i="25" s="1"/>
  <c r="EB48" i="23"/>
  <c r="BP48" i="23"/>
  <c r="Z303" i="25" s="1"/>
  <c r="D48" i="23"/>
  <c r="CS47" i="23"/>
  <c r="AG47" i="23"/>
  <c r="AX558" i="25" s="1"/>
  <c r="DV46" i="23"/>
  <c r="BJ46" i="23"/>
  <c r="P45" i="25" s="1"/>
  <c r="EJ45" i="23"/>
  <c r="AO44" i="23"/>
  <c r="AY43" i="25" s="1"/>
  <c r="CU42" i="23"/>
  <c r="X297" i="25" s="1"/>
  <c r="FA40" i="23"/>
  <c r="BF39" i="23"/>
  <c r="N294" i="25" s="1"/>
  <c r="DL37" i="23"/>
  <c r="AM52" i="23"/>
  <c r="R819" i="25" s="1"/>
  <c r="EB51" i="23"/>
  <c r="BP51" i="23"/>
  <c r="Z306" i="25" s="1"/>
  <c r="D51" i="23"/>
  <c r="CS50" i="23"/>
  <c r="AG50" i="23"/>
  <c r="AX561" i="25" s="1"/>
  <c r="DV49" i="23"/>
  <c r="BJ49" i="23"/>
  <c r="P48" i="25" s="1"/>
  <c r="EY48" i="23"/>
  <c r="CM48" i="23"/>
  <c r="S559" i="25" s="1"/>
  <c r="AA48" i="23"/>
  <c r="Q303" i="25" s="1"/>
  <c r="DP47" i="23"/>
  <c r="BD47" i="23"/>
  <c r="ES46" i="23"/>
  <c r="CG46" i="23"/>
  <c r="AK301" i="25" s="1"/>
  <c r="U46" i="23"/>
  <c r="DZ44" i="23"/>
  <c r="AE43" i="23"/>
  <c r="AX42" i="25" s="1"/>
  <c r="CK41" i="23"/>
  <c r="S40" i="25" s="1"/>
  <c r="EQ39" i="23"/>
  <c r="AV38" i="23"/>
  <c r="AC549" i="25" s="1"/>
  <c r="BB52" i="23"/>
  <c r="M563" i="25" s="1"/>
  <c r="EQ51" i="23"/>
  <c r="CE51" i="23"/>
  <c r="S51" i="23"/>
  <c r="DH50" i="23"/>
  <c r="AV50" i="23"/>
  <c r="AC561" i="25" s="1"/>
  <c r="EK49" i="23"/>
  <c r="BY49" i="23"/>
  <c r="M49" i="23"/>
  <c r="DB48" i="23"/>
  <c r="AL815" i="25" s="1"/>
  <c r="AP48" i="23"/>
  <c r="AY303" i="25" s="1"/>
  <c r="EE47" i="23"/>
  <c r="BS47" i="23"/>
  <c r="G47" i="23"/>
  <c r="CV46" i="23"/>
  <c r="X557" i="25" s="1"/>
  <c r="AJ46" i="23"/>
  <c r="R45" i="25" s="1"/>
  <c r="AJ45" i="23"/>
  <c r="R44" i="25" s="1"/>
  <c r="CP43" i="23"/>
  <c r="EV41" i="23"/>
  <c r="BA40" i="23"/>
  <c r="M295" i="25" s="1"/>
  <c r="DG38" i="23"/>
  <c r="T805" i="25" s="1"/>
  <c r="BY52" i="23"/>
  <c r="M52" i="23"/>
  <c r="DB51" i="23"/>
  <c r="AL818" i="25" s="1"/>
  <c r="AP51" i="23"/>
  <c r="AY306" i="25" s="1"/>
  <c r="EE50" i="23"/>
  <c r="BS50" i="23"/>
  <c r="G50" i="23"/>
  <c r="CV49" i="23"/>
  <c r="X560" i="25" s="1"/>
  <c r="AJ49" i="23"/>
  <c r="R48" i="25" s="1"/>
  <c r="DY48" i="23"/>
  <c r="BM48" i="23"/>
  <c r="P815" i="25" s="1"/>
  <c r="A48" i="23"/>
  <c r="CP47" i="23"/>
  <c r="AD47" i="23"/>
  <c r="DS46" i="23"/>
  <c r="BG46" i="23"/>
  <c r="N557" i="25" s="1"/>
  <c r="DU45" i="23"/>
  <c r="Z44" i="23"/>
  <c r="Q43" i="25" s="1"/>
  <c r="CF42" i="23"/>
  <c r="AK41" i="25" s="1"/>
  <c r="EL40" i="23"/>
  <c r="AQ39" i="23"/>
  <c r="AY550" i="25" s="1"/>
  <c r="CW37" i="23"/>
  <c r="AJ52" i="23"/>
  <c r="R51" i="25" s="1"/>
  <c r="DY51" i="23"/>
  <c r="BM51" i="23"/>
  <c r="P818" i="25" s="1"/>
  <c r="A51" i="23"/>
  <c r="CP50" i="23"/>
  <c r="AD50" i="23"/>
  <c r="DS49" i="23"/>
  <c r="BG49" i="23"/>
  <c r="N560" i="25" s="1"/>
  <c r="EV48" i="23"/>
  <c r="CJ48" i="23"/>
  <c r="X48" i="23"/>
  <c r="DM47" i="23"/>
  <c r="BA47" i="23"/>
  <c r="M302" i="25" s="1"/>
  <c r="EP46" i="23"/>
  <c r="CD46" i="23"/>
  <c r="W813" i="25" s="1"/>
  <c r="R46" i="23"/>
  <c r="DQ44" i="23"/>
  <c r="V43" i="23"/>
  <c r="CB41" i="23"/>
  <c r="W296" i="25" s="1"/>
  <c r="EH39" i="23"/>
  <c r="AM38" i="23"/>
  <c r="R805" i="25" s="1"/>
  <c r="BG52" i="23"/>
  <c r="N563" i="25" s="1"/>
  <c r="EV51" i="23"/>
  <c r="CJ51" i="23"/>
  <c r="X51" i="23"/>
  <c r="DM50" i="23"/>
  <c r="BA50" i="23"/>
  <c r="M305" i="25" s="1"/>
  <c r="EP49" i="23"/>
  <c r="CD49" i="23"/>
  <c r="W816" i="25" s="1"/>
  <c r="R49" i="23"/>
  <c r="DG48" i="23"/>
  <c r="T815" i="25" s="1"/>
  <c r="AU48" i="23"/>
  <c r="AC303" i="25" s="1"/>
  <c r="EJ47" i="23"/>
  <c r="BX47" i="23"/>
  <c r="L47" i="23"/>
  <c r="DA46" i="23"/>
  <c r="AL557" i="25" s="1"/>
  <c r="AO46" i="23"/>
  <c r="AY45" i="25" s="1"/>
  <c r="BA45" i="23"/>
  <c r="M300" i="25" s="1"/>
  <c r="DG43" i="23"/>
  <c r="T810" i="25" s="1"/>
  <c r="L42" i="23"/>
  <c r="BR40" i="23"/>
  <c r="Z807" i="25" s="1"/>
  <c r="DX38" i="23"/>
  <c r="CD52" i="23"/>
  <c r="W819" i="25" s="1"/>
  <c r="R52" i="23"/>
  <c r="DG51" i="23"/>
  <c r="T818" i="25" s="1"/>
  <c r="AU51" i="23"/>
  <c r="AC306" i="25" s="1"/>
  <c r="EJ50" i="23"/>
  <c r="BX50" i="23"/>
  <c r="L50" i="23"/>
  <c r="DA49" i="23"/>
  <c r="AL560" i="25" s="1"/>
  <c r="AO49" i="23"/>
  <c r="AY48" i="25" s="1"/>
  <c r="ED48" i="23"/>
  <c r="BR48" i="23"/>
  <c r="Z815" i="25" s="1"/>
  <c r="F48" i="23"/>
  <c r="CU47" i="23"/>
  <c r="X302" i="25" s="1"/>
  <c r="AI47" i="23"/>
  <c r="DX46" i="23"/>
  <c r="BL46" i="23"/>
  <c r="P557" i="25" s="1"/>
  <c r="ER45" i="23"/>
  <c r="AW44" i="23"/>
  <c r="AC811" i="25" s="1"/>
  <c r="DC42" i="23"/>
  <c r="H41" i="23"/>
  <c r="BN39" i="23"/>
  <c r="DT37" i="23"/>
  <c r="DK45" i="23"/>
  <c r="AY45" i="23"/>
  <c r="EN44" i="23"/>
  <c r="CB44" i="23"/>
  <c r="W299" i="25" s="1"/>
  <c r="P44" i="23"/>
  <c r="DE43" i="23"/>
  <c r="T298" i="25" s="1"/>
  <c r="AS43" i="23"/>
  <c r="EH42" i="23"/>
  <c r="BV42" i="23"/>
  <c r="AA553" i="25" s="1"/>
  <c r="J42" i="23"/>
  <c r="CY41" i="23"/>
  <c r="AL40" i="25" s="1"/>
  <c r="AM41" i="23"/>
  <c r="R808" i="25" s="1"/>
  <c r="EB40" i="23"/>
  <c r="BP40" i="23"/>
  <c r="Z295" i="25" s="1"/>
  <c r="D40" i="23"/>
  <c r="CS39" i="23"/>
  <c r="AG39" i="23"/>
  <c r="AX550" i="25" s="1"/>
  <c r="DV38" i="23"/>
  <c r="BJ38" i="23"/>
  <c r="P37" i="25" s="1"/>
  <c r="EY37" i="23"/>
  <c r="CM37" i="23"/>
  <c r="S548" i="25" s="1"/>
  <c r="DZ45" i="23"/>
  <c r="BN45" i="23"/>
  <c r="B45" i="23"/>
  <c r="CQ44" i="23"/>
  <c r="AE44" i="23"/>
  <c r="AX43" i="25" s="1"/>
  <c r="DT43" i="23"/>
  <c r="BH43" i="23"/>
  <c r="N810" i="25" s="1"/>
  <c r="EW42" i="23"/>
  <c r="CK42" i="23"/>
  <c r="S41" i="25" s="1"/>
  <c r="Y42" i="23"/>
  <c r="DN41" i="23"/>
  <c r="BB41" i="23"/>
  <c r="M552" i="25" s="1"/>
  <c r="EQ40" i="23"/>
  <c r="CE40" i="23"/>
  <c r="S40" i="23"/>
  <c r="DH39" i="23"/>
  <c r="AV39" i="23"/>
  <c r="AC550" i="25" s="1"/>
  <c r="EK38" i="23"/>
  <c r="BY38" i="23"/>
  <c r="M38" i="23"/>
  <c r="DB37" i="23"/>
  <c r="AL804" i="25" s="1"/>
  <c r="EO45" i="23"/>
  <c r="CC45" i="23"/>
  <c r="W556" i="25" s="1"/>
  <c r="Q45" i="23"/>
  <c r="DF44" i="23"/>
  <c r="T555" i="25" s="1"/>
  <c r="AT44" i="23"/>
  <c r="AC43" i="25" s="1"/>
  <c r="EI43" i="23"/>
  <c r="BW43" i="23"/>
  <c r="AA810" i="25" s="1"/>
  <c r="K43" i="23"/>
  <c r="CZ42" i="23"/>
  <c r="AL297" i="25" s="1"/>
  <c r="AN42" i="23"/>
  <c r="EC41" i="23"/>
  <c r="BQ41" i="23"/>
  <c r="Z552" i="25" s="1"/>
  <c r="E41" i="23"/>
  <c r="CT40" i="23"/>
  <c r="X39" i="25" s="1"/>
  <c r="AH40" i="23"/>
  <c r="AX807" i="25" s="1"/>
  <c r="DW39" i="23"/>
  <c r="BK39" i="23"/>
  <c r="P294" i="25" s="1"/>
  <c r="EZ38" i="23"/>
  <c r="CN38" i="23"/>
  <c r="S805" i="25" s="1"/>
  <c r="AB38" i="23"/>
  <c r="Q549" i="25" s="1"/>
  <c r="DQ37" i="23"/>
  <c r="BD37" i="23"/>
  <c r="CZ45" i="23"/>
  <c r="AL300" i="25" s="1"/>
  <c r="AN45" i="23"/>
  <c r="EC44" i="23"/>
  <c r="BQ44" i="23"/>
  <c r="Z555" i="25" s="1"/>
  <c r="E44" i="23"/>
  <c r="CT43" i="23"/>
  <c r="X42" i="25" s="1"/>
  <c r="AH43" i="23"/>
  <c r="AX810" i="25" s="1"/>
  <c r="DW42" i="23"/>
  <c r="BK42" i="23"/>
  <c r="P297" i="25" s="1"/>
  <c r="EZ41" i="23"/>
  <c r="CN41" i="23"/>
  <c r="S808" i="25" s="1"/>
  <c r="AB41" i="23"/>
  <c r="Q552" i="25" s="1"/>
  <c r="DQ40" i="23"/>
  <c r="BE40" i="23"/>
  <c r="N39" i="25" s="1"/>
  <c r="ET39" i="23"/>
  <c r="CH39" i="23"/>
  <c r="AK550" i="25" s="1"/>
  <c r="V39" i="23"/>
  <c r="DK38" i="23"/>
  <c r="AY38" i="23"/>
  <c r="EN37" i="23"/>
  <c r="CB37" i="23"/>
  <c r="W292" i="25" s="1"/>
  <c r="DW45" i="23"/>
  <c r="BK45" i="23"/>
  <c r="P300" i="25" s="1"/>
  <c r="EZ44" i="23"/>
  <c r="CN44" i="23"/>
  <c r="S811" i="25" s="1"/>
  <c r="AB44" i="23"/>
  <c r="Q555" i="25" s="1"/>
  <c r="DQ43" i="23"/>
  <c r="BE43" i="23"/>
  <c r="N42" i="25" s="1"/>
  <c r="ET42" i="23"/>
  <c r="CH42" i="23"/>
  <c r="AK553" i="25" s="1"/>
  <c r="V42" i="23"/>
  <c r="DK41" i="23"/>
  <c r="AY41" i="23"/>
  <c r="EN40" i="23"/>
  <c r="CB40" i="23"/>
  <c r="W295" i="25" s="1"/>
  <c r="P40" i="23"/>
  <c r="DE39" i="23"/>
  <c r="T294" i="25" s="1"/>
  <c r="AS39" i="23"/>
  <c r="EH38" i="23"/>
  <c r="BV38" i="23"/>
  <c r="AA549" i="25" s="1"/>
  <c r="J38" i="23"/>
  <c r="CY37" i="23"/>
  <c r="AL36" i="25" s="1"/>
  <c r="ET45" i="23"/>
  <c r="CH45" i="23"/>
  <c r="AK556" i="25" s="1"/>
  <c r="V45" i="23"/>
  <c r="DK44" i="23"/>
  <c r="AY44" i="23"/>
  <c r="EN43" i="23"/>
  <c r="CB43" i="23"/>
  <c r="W298" i="25" s="1"/>
  <c r="P43" i="23"/>
  <c r="DE42" i="23"/>
  <c r="T297" i="25" s="1"/>
  <c r="AS42" i="23"/>
  <c r="EH41" i="23"/>
  <c r="BV41" i="23"/>
  <c r="AA552" i="25" s="1"/>
  <c r="J41" i="23"/>
  <c r="CY40" i="23"/>
  <c r="AL39" i="25" s="1"/>
  <c r="AM40" i="23"/>
  <c r="R807" i="25" s="1"/>
  <c r="EB39" i="23"/>
  <c r="BP39" i="23"/>
  <c r="Z294" i="25" s="1"/>
  <c r="D39" i="23"/>
  <c r="CS38" i="23"/>
  <c r="AG38" i="23"/>
  <c r="AX549" i="25" s="1"/>
  <c r="DV37" i="23"/>
  <c r="BJ37" i="23"/>
  <c r="P36" i="25" s="1"/>
  <c r="EV36" i="23"/>
  <c r="CJ36" i="23"/>
  <c r="X36" i="23"/>
  <c r="DM35" i="23"/>
  <c r="BA35" i="23"/>
  <c r="M290" i="25" s="1"/>
  <c r="EP34" i="23"/>
  <c r="CD34" i="23"/>
  <c r="W801" i="25" s="1"/>
  <c r="R34" i="23"/>
  <c r="BV31" i="23"/>
  <c r="AA542" i="25" s="1"/>
  <c r="AG28" i="23"/>
  <c r="AX539" i="25" s="1"/>
  <c r="AX37" i="23"/>
  <c r="EM36" i="23"/>
  <c r="BC36" i="23"/>
  <c r="M803" i="25" s="1"/>
  <c r="DT35" i="23"/>
  <c r="AR35" i="23"/>
  <c r="AY802" i="25" s="1"/>
  <c r="DI34" i="23"/>
  <c r="Y34" i="23"/>
  <c r="B31" i="23"/>
  <c r="CE26" i="23"/>
  <c r="BZ36" i="23"/>
  <c r="CM35" i="23"/>
  <c r="S546" i="25" s="1"/>
  <c r="BL34" i="23"/>
  <c r="P545" i="25" s="1"/>
  <c r="DF27" i="23"/>
  <c r="T538" i="25" s="1"/>
  <c r="DE36" i="23"/>
  <c r="T291" i="25" s="1"/>
  <c r="CD35" i="23"/>
  <c r="W802" i="25" s="1"/>
  <c r="BC34" i="23"/>
  <c r="M801" i="25" s="1"/>
  <c r="AR29" i="23"/>
  <c r="AY796" i="25" s="1"/>
  <c r="DD36" i="23"/>
  <c r="T35" i="25" s="1"/>
  <c r="CC35" i="23"/>
  <c r="W546" i="25" s="1"/>
  <c r="CP34" i="23"/>
  <c r="AJ29" i="23"/>
  <c r="R28" i="25" s="1"/>
  <c r="CU36" i="23"/>
  <c r="X291" i="25" s="1"/>
  <c r="DH35" i="23"/>
  <c r="CG34" i="23"/>
  <c r="AK289" i="25" s="1"/>
  <c r="DQ28" i="23"/>
  <c r="DZ36" i="23"/>
  <c r="CY35" i="23"/>
  <c r="AL34" i="25" s="1"/>
  <c r="BX34" i="23"/>
  <c r="BC30" i="23"/>
  <c r="M797" i="25" s="1"/>
  <c r="DY36" i="23"/>
  <c r="CX35" i="23"/>
  <c r="DK34" i="23"/>
  <c r="AU30" i="23"/>
  <c r="AC285" i="25" s="1"/>
  <c r="CA33" i="23"/>
  <c r="W32" i="25" s="1"/>
  <c r="CN32" i="23"/>
  <c r="S799" i="25" s="1"/>
  <c r="BM31" i="23"/>
  <c r="P798" i="25" s="1"/>
  <c r="AL30" i="23"/>
  <c r="R541" i="25" s="1"/>
  <c r="AY29" i="23"/>
  <c r="X28" i="23"/>
  <c r="EX26" i="23"/>
  <c r="BP23" i="23"/>
  <c r="Z278" i="25" s="1"/>
  <c r="CH33" i="23"/>
  <c r="AK544" i="25" s="1"/>
  <c r="BG32" i="23"/>
  <c r="N543" i="25" s="1"/>
  <c r="BT31" i="23"/>
  <c r="AA30" i="25" s="1"/>
  <c r="AS30" i="23"/>
  <c r="R29" i="23"/>
  <c r="AE28" i="23"/>
  <c r="AX27" i="25" s="1"/>
  <c r="D27" i="23"/>
  <c r="DN21" i="23"/>
  <c r="CO33" i="23"/>
  <c r="BN32" i="23"/>
  <c r="AM31" i="23"/>
  <c r="R798" i="25" s="1"/>
  <c r="AZ30" i="23"/>
  <c r="M29" i="25" s="1"/>
  <c r="Y29" i="23"/>
  <c r="EY27" i="23"/>
  <c r="K27" i="23"/>
  <c r="Q22" i="23"/>
  <c r="BH33" i="23"/>
  <c r="N800" i="25" s="1"/>
  <c r="BU32" i="23"/>
  <c r="AA287" i="25" s="1"/>
  <c r="AT31" i="23"/>
  <c r="AC30" i="25" s="1"/>
  <c r="S30" i="23"/>
  <c r="AF29" i="23"/>
  <c r="AX284" i="25" s="1"/>
  <c r="E28" i="23"/>
  <c r="EE26" i="23"/>
  <c r="BU22" i="23"/>
  <c r="AA277" i="25" s="1"/>
  <c r="BO33" i="23"/>
  <c r="Z32" i="25" s="1"/>
  <c r="AN32" i="23"/>
  <c r="BA31" i="23"/>
  <c r="M286" i="25" s="1"/>
  <c r="Z30" i="23"/>
  <c r="Q29" i="25" s="1"/>
  <c r="EZ28" i="23"/>
  <c r="L28" i="23"/>
  <c r="EL26" i="23"/>
  <c r="DS20" i="23"/>
  <c r="CD33" i="23"/>
  <c r="W800" i="25" s="1"/>
  <c r="BC32" i="23"/>
  <c r="M799" i="25" s="1"/>
  <c r="AB31" i="23"/>
  <c r="Q542" i="25" s="1"/>
  <c r="AO30" i="23"/>
  <c r="AY29" i="25" s="1"/>
  <c r="N29" i="23"/>
  <c r="EN27" i="23"/>
  <c r="FA26" i="23"/>
  <c r="CH21" i="23"/>
  <c r="AK532" i="25" s="1"/>
  <c r="AW33" i="23"/>
  <c r="AC800" i="25" s="1"/>
  <c r="BJ32" i="23"/>
  <c r="P31" i="25" s="1"/>
  <c r="AI31" i="23"/>
  <c r="H30" i="23"/>
  <c r="U29" i="23"/>
  <c r="EU27" i="23"/>
  <c r="DT26" i="23"/>
  <c r="EL21" i="23"/>
  <c r="DY25" i="23"/>
  <c r="CX24" i="23"/>
  <c r="DK23" i="23"/>
  <c r="CJ22" i="23"/>
  <c r="BI21" i="23"/>
  <c r="BV20" i="23"/>
  <c r="AA531" i="25" s="1"/>
  <c r="AU19" i="23"/>
  <c r="AC274" i="25" s="1"/>
  <c r="DK16" i="23"/>
  <c r="EF25" i="23"/>
  <c r="DE24" i="23"/>
  <c r="T279" i="25" s="1"/>
  <c r="CD23" i="23"/>
  <c r="W790" i="25" s="1"/>
  <c r="CQ22" i="23"/>
  <c r="BP21" i="23"/>
  <c r="Z276" i="25" s="1"/>
  <c r="AO20" i="23"/>
  <c r="AY19" i="25" s="1"/>
  <c r="BB19" i="23"/>
  <c r="M530" i="25" s="1"/>
  <c r="N17" i="23"/>
  <c r="CY25" i="23"/>
  <c r="AL24" i="25" s="1"/>
  <c r="DL24" i="23"/>
  <c r="CK23" i="23"/>
  <c r="S22" i="25" s="1"/>
  <c r="BJ22" i="23"/>
  <c r="P21" i="25" s="1"/>
  <c r="BW21" i="23"/>
  <c r="AA788" i="25" s="1"/>
  <c r="AV20" i="23"/>
  <c r="AC531" i="25" s="1"/>
  <c r="U19" i="23"/>
  <c r="BR17" i="23"/>
  <c r="Z784" i="25" s="1"/>
  <c r="DF25" i="23"/>
  <c r="T536" i="25" s="1"/>
  <c r="CE24" i="23"/>
  <c r="CR23" i="23"/>
  <c r="BQ22" i="23"/>
  <c r="Z533" i="25" s="1"/>
  <c r="AP21" i="23"/>
  <c r="AY276" i="25" s="1"/>
  <c r="BC20" i="23"/>
  <c r="M787" i="25" s="1"/>
  <c r="AB19" i="23"/>
  <c r="Q530" i="25" s="1"/>
  <c r="DP15" i="23"/>
  <c r="DM25" i="23"/>
  <c r="CL24" i="23"/>
  <c r="S279" i="25" s="1"/>
  <c r="BK23" i="23"/>
  <c r="P278" i="25" s="1"/>
  <c r="BX22" i="23"/>
  <c r="AW21" i="23"/>
  <c r="AC788" i="25" s="1"/>
  <c r="V20" i="23"/>
  <c r="AI19" i="23"/>
  <c r="S16" i="23"/>
  <c r="CF25" i="23"/>
  <c r="AK24" i="25" s="1"/>
  <c r="CS24" i="23"/>
  <c r="BR23" i="23"/>
  <c r="Z790" i="25" s="1"/>
  <c r="AQ22" i="23"/>
  <c r="AY533" i="25" s="1"/>
  <c r="BD21" i="23"/>
  <c r="AC20" i="23"/>
  <c r="Q787" i="25" s="1"/>
  <c r="B19" i="23"/>
  <c r="BW16" i="23"/>
  <c r="AA783" i="25" s="1"/>
  <c r="CM25" i="23"/>
  <c r="S536" i="25" s="1"/>
  <c r="BL24" i="23"/>
  <c r="P535" i="25" s="1"/>
  <c r="BY23" i="23"/>
  <c r="AX22" i="23"/>
  <c r="W21" i="23"/>
  <c r="AJ20" i="23"/>
  <c r="R19" i="25" s="1"/>
  <c r="I19" i="23"/>
  <c r="DU14" i="23"/>
  <c r="BY17" i="23"/>
  <c r="AX16" i="23"/>
  <c r="W15" i="23"/>
  <c r="CD12" i="23"/>
  <c r="W779" i="25" s="1"/>
  <c r="BP17" i="23"/>
  <c r="Z272" i="25" s="1"/>
  <c r="AO16" i="23"/>
  <c r="AY15" i="25" s="1"/>
  <c r="BB15" i="23"/>
  <c r="M526" i="25" s="1"/>
  <c r="J12" i="23"/>
  <c r="AY17" i="23"/>
  <c r="BL16" i="23"/>
  <c r="P527" i="25" s="1"/>
  <c r="AK15" i="23"/>
  <c r="R270" i="25" s="1"/>
  <c r="AE11" i="23"/>
  <c r="AX10" i="25" s="1"/>
  <c r="CL17" i="23"/>
  <c r="S272" i="25" s="1"/>
  <c r="BK16" i="23"/>
  <c r="P271" i="25" s="1"/>
  <c r="AJ15" i="23"/>
  <c r="R14" i="25" s="1"/>
  <c r="AC13" i="23"/>
  <c r="Q780" i="25" s="1"/>
  <c r="CC17" i="23"/>
  <c r="W528" i="25" s="1"/>
  <c r="BB16" i="23"/>
  <c r="M527" i="25" s="1"/>
  <c r="BO15" i="23"/>
  <c r="Z14" i="25" s="1"/>
  <c r="DJ12" i="23"/>
  <c r="CJ17" i="23"/>
  <c r="CW16" i="23"/>
  <c r="BV15" i="23"/>
  <c r="AA526" i="25" s="1"/>
  <c r="M13" i="23"/>
  <c r="DW17" i="23"/>
  <c r="CV16" i="23"/>
  <c r="X527" i="25" s="1"/>
  <c r="BU15" i="23"/>
  <c r="AA270" i="25" s="1"/>
  <c r="CH14" i="23"/>
  <c r="AK525" i="25" s="1"/>
  <c r="ER13" i="23"/>
  <c r="DQ12" i="23"/>
  <c r="ED11" i="23"/>
  <c r="DC10" i="23"/>
  <c r="DS13" i="23"/>
  <c r="EF12" i="23"/>
  <c r="DE11" i="23"/>
  <c r="T266" i="25" s="1"/>
  <c r="CD10" i="23"/>
  <c r="W777" i="25" s="1"/>
  <c r="EP13" i="23"/>
  <c r="DO12" i="23"/>
  <c r="CN11" i="23"/>
  <c r="S778" i="25" s="1"/>
  <c r="DA10" i="23"/>
  <c r="AL521" i="25" s="1"/>
  <c r="DY13" i="23"/>
  <c r="CX12" i="23"/>
  <c r="DK11" i="23"/>
  <c r="CJ10" i="23"/>
  <c r="DP13" i="23"/>
  <c r="EC12" i="23"/>
  <c r="DB11" i="23"/>
  <c r="AL778" i="25" s="1"/>
  <c r="CA10" i="23"/>
  <c r="W9" i="25" s="1"/>
  <c r="EU13" i="23"/>
  <c r="DT12" i="23"/>
  <c r="CS11" i="23"/>
  <c r="DF10" i="23"/>
  <c r="T521" i="25" s="1"/>
  <c r="EL13" i="23"/>
  <c r="DK12" i="23"/>
  <c r="DX11" i="23"/>
  <c r="CW10" i="23"/>
  <c r="CB9" i="23"/>
  <c r="W264" i="25" s="1"/>
  <c r="CO8" i="23"/>
  <c r="BN7" i="23"/>
  <c r="DA5" i="23"/>
  <c r="AL516" i="25" s="1"/>
  <c r="CY9" i="23"/>
  <c r="AL8" i="25" s="1"/>
  <c r="BX8" i="23"/>
  <c r="AW7" i="23"/>
  <c r="AC774" i="25" s="1"/>
  <c r="BJ6" i="23"/>
  <c r="P5" i="25" s="1"/>
  <c r="CH9" i="23"/>
  <c r="AK520" i="25" s="1"/>
  <c r="BG8" i="23"/>
  <c r="N519" i="25" s="1"/>
  <c r="BT7" i="23"/>
  <c r="AA6" i="25" s="1"/>
  <c r="EW5" i="23"/>
  <c r="BQ9" i="23"/>
  <c r="Z520" i="25" s="1"/>
  <c r="CD8" i="23"/>
  <c r="W775" i="25" s="1"/>
  <c r="BC7" i="23"/>
  <c r="M774" i="25" s="1"/>
  <c r="Q5" i="23"/>
  <c r="CN9" i="23"/>
  <c r="S776" i="25" s="1"/>
  <c r="BM8" i="23"/>
  <c r="P775" i="25" s="1"/>
  <c r="AL7" i="23"/>
  <c r="R518" i="25" s="1"/>
  <c r="AR6" i="23"/>
  <c r="AY773" i="25" s="1"/>
  <c r="BW9" i="23"/>
  <c r="AA776" i="25" s="1"/>
  <c r="AV8" i="23"/>
  <c r="AC519" i="25" s="1"/>
  <c r="BI7" i="23"/>
  <c r="BM5" i="23"/>
  <c r="P772" i="25" s="1"/>
  <c r="BN9" i="23"/>
  <c r="CA8" i="23"/>
  <c r="W7" i="25" s="1"/>
  <c r="AZ7" i="23"/>
  <c r="M6" i="25" s="1"/>
  <c r="ET4" i="23"/>
  <c r="CK9" i="23"/>
  <c r="S8" i="25" s="1"/>
  <c r="BJ8" i="23"/>
  <c r="P7" i="25" s="1"/>
  <c r="AI7" i="23"/>
  <c r="T6" i="23"/>
  <c r="DH5" i="23"/>
  <c r="CG4" i="23"/>
  <c r="AK259" i="25" s="1"/>
  <c r="CT3" i="23"/>
  <c r="BS2" i="23"/>
  <c r="CQ5" i="23"/>
  <c r="DD4" i="23"/>
  <c r="T3" i="25" s="1"/>
  <c r="CC3" i="23"/>
  <c r="BB2" i="23"/>
  <c r="DN5" i="23"/>
  <c r="CM4" i="23"/>
  <c r="S515" i="25" s="1"/>
  <c r="BL3" i="23"/>
  <c r="BY2" i="23"/>
  <c r="CW5" i="23"/>
  <c r="BV4" i="23"/>
  <c r="AA515" i="25" s="1"/>
  <c r="CI3" i="23"/>
  <c r="BH2" i="23"/>
  <c r="CF5" i="23"/>
  <c r="AK4" i="25" s="1"/>
  <c r="CS4" i="23"/>
  <c r="BR3" i="23"/>
  <c r="AQ2" i="23"/>
  <c r="DC5" i="23"/>
  <c r="CB4" i="23"/>
  <c r="W259" i="25" s="1"/>
  <c r="BA3" i="23"/>
  <c r="BN2" i="23"/>
  <c r="CL5" i="23"/>
  <c r="S260" i="25" s="1"/>
  <c r="BK4" i="23"/>
  <c r="P259" i="25" s="1"/>
  <c r="BX3" i="23"/>
  <c r="AW2" i="23"/>
  <c r="DZ92" i="23"/>
  <c r="BN92" i="23"/>
  <c r="B92" i="23"/>
  <c r="CQ91" i="23"/>
  <c r="AE91" i="23"/>
  <c r="AX90" i="25" s="1"/>
  <c r="DT90" i="23"/>
  <c r="BH90" i="23"/>
  <c r="N857" i="25" s="1"/>
  <c r="EW89" i="23"/>
  <c r="BI88" i="23"/>
  <c r="DO86" i="23"/>
  <c r="T85" i="23"/>
  <c r="BZ83" i="23"/>
  <c r="EF81" i="23"/>
  <c r="AK80" i="23"/>
  <c r="R335" i="25" s="1"/>
  <c r="CQ78" i="23"/>
  <c r="EW76" i="23"/>
  <c r="CK70" i="23"/>
  <c r="S69" i="25" s="1"/>
  <c r="G64" i="23"/>
  <c r="EE102" i="23"/>
  <c r="BS102" i="23"/>
  <c r="G102" i="23"/>
  <c r="CV101" i="23"/>
  <c r="X612" i="25" s="1"/>
  <c r="AJ101" i="23"/>
  <c r="R100" i="25" s="1"/>
  <c r="DY100" i="23"/>
  <c r="BM100" i="23"/>
  <c r="P867" i="25" s="1"/>
  <c r="A100" i="23"/>
  <c r="CP99" i="23"/>
  <c r="AD99" i="23"/>
  <c r="DS98" i="23"/>
  <c r="BG98" i="23"/>
  <c r="N609" i="25" s="1"/>
  <c r="EV97" i="23"/>
  <c r="CJ97" i="23"/>
  <c r="X97" i="23"/>
  <c r="DM96" i="23"/>
  <c r="BA96" i="23"/>
  <c r="M351" i="25" s="1"/>
  <c r="EP95" i="23"/>
  <c r="CD95" i="23"/>
  <c r="W862" i="25" s="1"/>
  <c r="R95" i="23"/>
  <c r="DG94" i="23"/>
  <c r="T861" i="25" s="1"/>
  <c r="AU94" i="23"/>
  <c r="AC349" i="25" s="1"/>
  <c r="EJ93" i="23"/>
  <c r="BX93" i="23"/>
  <c r="L93" i="23"/>
  <c r="DA92" i="23"/>
  <c r="AL603" i="25" s="1"/>
  <c r="AO92" i="23"/>
  <c r="AY91" i="25" s="1"/>
  <c r="ED91" i="23"/>
  <c r="BR91" i="23"/>
  <c r="Z858" i="25" s="1"/>
  <c r="F91" i="23"/>
  <c r="CU90" i="23"/>
  <c r="X345" i="25" s="1"/>
  <c r="AI90" i="23"/>
  <c r="BK89" i="23"/>
  <c r="P344" i="25" s="1"/>
  <c r="DQ87" i="23"/>
  <c r="V86" i="23"/>
  <c r="CB84" i="23"/>
  <c r="W339" i="25" s="1"/>
  <c r="EH82" i="23"/>
  <c r="AM81" i="23"/>
  <c r="R848" i="25" s="1"/>
  <c r="CS79" i="23"/>
  <c r="EY77" i="23"/>
  <c r="CV74" i="23"/>
  <c r="X585" i="25" s="1"/>
  <c r="R68" i="23"/>
  <c r="CO61" i="23"/>
  <c r="DF102" i="23"/>
  <c r="T613" i="25" s="1"/>
  <c r="AT102" i="23"/>
  <c r="AC101" i="25" s="1"/>
  <c r="EI101" i="23"/>
  <c r="BW101" i="23"/>
  <c r="AA868" i="25" s="1"/>
  <c r="K101" i="23"/>
  <c r="CZ100" i="23"/>
  <c r="AL355" i="25" s="1"/>
  <c r="AN100" i="23"/>
  <c r="EC99" i="23"/>
  <c r="BQ99" i="23"/>
  <c r="Z610" i="25" s="1"/>
  <c r="E99" i="23"/>
  <c r="CT98" i="23"/>
  <c r="X97" i="25" s="1"/>
  <c r="AH98" i="23"/>
  <c r="AX865" i="25" s="1"/>
  <c r="DW97" i="23"/>
  <c r="BK97" i="23"/>
  <c r="P352" i="25" s="1"/>
  <c r="EZ96" i="23"/>
  <c r="CN96" i="23"/>
  <c r="S863" i="25" s="1"/>
  <c r="AB96" i="23"/>
  <c r="Q607" i="25" s="1"/>
  <c r="DQ95" i="23"/>
  <c r="BE95" i="23"/>
  <c r="N94" i="25" s="1"/>
  <c r="ET94" i="23"/>
  <c r="CH94" i="23"/>
  <c r="AK605" i="25" s="1"/>
  <c r="V94" i="23"/>
  <c r="DK93" i="23"/>
  <c r="AY93" i="23"/>
  <c r="EN92" i="23"/>
  <c r="CB92" i="23"/>
  <c r="W347" i="25" s="1"/>
  <c r="P92" i="23"/>
  <c r="DE91" i="23"/>
  <c r="T346" i="25" s="1"/>
  <c r="AS91" i="23"/>
  <c r="EH90" i="23"/>
  <c r="BV90" i="23"/>
  <c r="AA601" i="25" s="1"/>
  <c r="J90" i="23"/>
  <c r="DM88" i="23"/>
  <c r="R87" i="23"/>
  <c r="BX85" i="23"/>
  <c r="ED83" i="23"/>
  <c r="AI82" i="23"/>
  <c r="CO80" i="23"/>
  <c r="EU78" i="23"/>
  <c r="AZ77" i="23"/>
  <c r="M76" i="25" s="1"/>
  <c r="EZ71" i="23"/>
  <c r="BV65" i="23"/>
  <c r="AA576" i="25" s="1"/>
  <c r="ES102" i="23"/>
  <c r="CG102" i="23"/>
  <c r="AK357" i="25" s="1"/>
  <c r="U102" i="23"/>
  <c r="DJ101" i="23"/>
  <c r="AX101" i="23"/>
  <c r="EM100" i="23"/>
  <c r="CA100" i="23"/>
  <c r="W99" i="25" s="1"/>
  <c r="O100" i="23"/>
  <c r="DD99" i="23"/>
  <c r="T98" i="25" s="1"/>
  <c r="AR99" i="23"/>
  <c r="AY866" i="25" s="1"/>
  <c r="EG98" i="23"/>
  <c r="BU98" i="23"/>
  <c r="AA353" i="25" s="1"/>
  <c r="I98" i="23"/>
  <c r="CX97" i="23"/>
  <c r="AL97" i="23"/>
  <c r="R608" i="25" s="1"/>
  <c r="EA96" i="23"/>
  <c r="BO96" i="23"/>
  <c r="Z95" i="25" s="1"/>
  <c r="C96" i="23"/>
  <c r="CR95" i="23"/>
  <c r="AF95" i="23"/>
  <c r="AX350" i="25" s="1"/>
  <c r="DU94" i="23"/>
  <c r="BI94" i="23"/>
  <c r="EX93" i="23"/>
  <c r="CL93" i="23"/>
  <c r="S348" i="25" s="1"/>
  <c r="Z93" i="23"/>
  <c r="Q92" i="25" s="1"/>
  <c r="DO92" i="23"/>
  <c r="BC92" i="23"/>
  <c r="M859" i="25" s="1"/>
  <c r="ER91" i="23"/>
  <c r="CF91" i="23"/>
  <c r="AK90" i="25" s="1"/>
  <c r="T91" i="23"/>
  <c r="DI90" i="23"/>
  <c r="AW90" i="23"/>
  <c r="AC857" i="25" s="1"/>
  <c r="DO89" i="23"/>
  <c r="T88" i="23"/>
  <c r="BZ86" i="23"/>
  <c r="EF84" i="23"/>
  <c r="AK83" i="23"/>
  <c r="R338" i="25" s="1"/>
  <c r="CQ81" i="23"/>
  <c r="EW79" i="23"/>
  <c r="BB78" i="23"/>
  <c r="M589" i="25" s="1"/>
  <c r="J76" i="23"/>
  <c r="CG69" i="23"/>
  <c r="AK324" i="25" s="1"/>
  <c r="C63" i="23"/>
  <c r="DN89" i="23"/>
  <c r="BB89" i="23"/>
  <c r="M600" i="25" s="1"/>
  <c r="EQ88" i="23"/>
  <c r="CE88" i="23"/>
  <c r="S88" i="23"/>
  <c r="DH87" i="23"/>
  <c r="AV87" i="23"/>
  <c r="AC598" i="25" s="1"/>
  <c r="EK86" i="23"/>
  <c r="BY86" i="23"/>
  <c r="M86" i="23"/>
  <c r="DB85" i="23"/>
  <c r="AL852" i="25" s="1"/>
  <c r="AP85" i="23"/>
  <c r="AY340" i="25" s="1"/>
  <c r="EE84" i="23"/>
  <c r="BS84" i="23"/>
  <c r="G84" i="23"/>
  <c r="CV83" i="23"/>
  <c r="X594" i="25" s="1"/>
  <c r="AJ83" i="23"/>
  <c r="R82" i="25" s="1"/>
  <c r="DY82" i="23"/>
  <c r="BM82" i="23"/>
  <c r="P849" i="25" s="1"/>
  <c r="A82" i="23"/>
  <c r="CP81" i="23"/>
  <c r="AD81" i="23"/>
  <c r="DS80" i="23"/>
  <c r="BG80" i="23"/>
  <c r="N591" i="25" s="1"/>
  <c r="EV79" i="23"/>
  <c r="CJ79" i="23"/>
  <c r="X79" i="23"/>
  <c r="DM78" i="23"/>
  <c r="BA78" i="23"/>
  <c r="M333" i="25" s="1"/>
  <c r="EP77" i="23"/>
  <c r="CD77" i="23"/>
  <c r="W844" i="25" s="1"/>
  <c r="R77" i="23"/>
  <c r="C76" i="23"/>
  <c r="BI74" i="23"/>
  <c r="DO72" i="23"/>
  <c r="T71" i="23"/>
  <c r="BZ69" i="23"/>
  <c r="EF67" i="23"/>
  <c r="AK66" i="23"/>
  <c r="R321" i="25" s="1"/>
  <c r="CQ64" i="23"/>
  <c r="EW62" i="23"/>
  <c r="BB61" i="23"/>
  <c r="M572" i="25" s="1"/>
  <c r="AV58" i="23"/>
  <c r="AC569" i="25" s="1"/>
  <c r="CO89" i="23"/>
  <c r="AC89" i="23"/>
  <c r="Q856" i="25" s="1"/>
  <c r="DR88" i="23"/>
  <c r="BF88" i="23"/>
  <c r="N343" i="25" s="1"/>
  <c r="EU87" i="23"/>
  <c r="CI87" i="23"/>
  <c r="AK854" i="25" s="1"/>
  <c r="W87" i="23"/>
  <c r="DL86" i="23"/>
  <c r="AZ86" i="23"/>
  <c r="M85" i="25" s="1"/>
  <c r="EO85" i="23"/>
  <c r="CC85" i="23"/>
  <c r="W596" i="25" s="1"/>
  <c r="Q85" i="23"/>
  <c r="DF84" i="23"/>
  <c r="T595" i="25" s="1"/>
  <c r="AT84" i="23"/>
  <c r="AC83" i="25" s="1"/>
  <c r="EI83" i="23"/>
  <c r="BW83" i="23"/>
  <c r="AA850" i="25" s="1"/>
  <c r="K83" i="23"/>
  <c r="CZ82" i="23"/>
  <c r="AL337" i="25" s="1"/>
  <c r="AN82" i="23"/>
  <c r="EC81" i="23"/>
  <c r="BQ81" i="23"/>
  <c r="Z592" i="25" s="1"/>
  <c r="E81" i="23"/>
  <c r="CT80" i="23"/>
  <c r="X79" i="25" s="1"/>
  <c r="AH80" i="23"/>
  <c r="AX847" i="25" s="1"/>
  <c r="DW79" i="23"/>
  <c r="BK79" i="23"/>
  <c r="P334" i="25" s="1"/>
  <c r="EZ78" i="23"/>
  <c r="CN78" i="23"/>
  <c r="S845" i="25" s="1"/>
  <c r="AB78" i="23"/>
  <c r="Q589" i="25" s="1"/>
  <c r="DQ77" i="23"/>
  <c r="BE77" i="23"/>
  <c r="N76" i="25" s="1"/>
  <c r="ET76" i="23"/>
  <c r="BK75" i="23"/>
  <c r="P330" i="25" s="1"/>
  <c r="DQ73" i="23"/>
  <c r="V72" i="23"/>
  <c r="CB70" i="23"/>
  <c r="W325" i="25" s="1"/>
  <c r="EH68" i="23"/>
  <c r="AM67" i="23"/>
  <c r="R834" i="25" s="1"/>
  <c r="CS65" i="23"/>
  <c r="EY63" i="23"/>
  <c r="BD62" i="23"/>
  <c r="DJ60" i="23"/>
  <c r="EB89" i="23"/>
  <c r="BP89" i="23"/>
  <c r="Z344" i="25" s="1"/>
  <c r="D89" i="23"/>
  <c r="CS88" i="23"/>
  <c r="AG88" i="23"/>
  <c r="AX599" i="25" s="1"/>
  <c r="DV87" i="23"/>
  <c r="BJ87" i="23"/>
  <c r="P86" i="25" s="1"/>
  <c r="EY86" i="23"/>
  <c r="CM86" i="23"/>
  <c r="S597" i="25" s="1"/>
  <c r="AA86" i="23"/>
  <c r="Q341" i="25" s="1"/>
  <c r="DP85" i="23"/>
  <c r="BD85" i="23"/>
  <c r="ES84" i="23"/>
  <c r="CG84" i="23"/>
  <c r="AK339" i="25" s="1"/>
  <c r="U84" i="23"/>
  <c r="DJ83" i="23"/>
  <c r="AX83" i="23"/>
  <c r="EM82" i="23"/>
  <c r="CA82" i="23"/>
  <c r="W81" i="25" s="1"/>
  <c r="O82" i="23"/>
  <c r="DD81" i="23"/>
  <c r="T80" i="25" s="1"/>
  <c r="AR81" i="23"/>
  <c r="AY848" i="25" s="1"/>
  <c r="EG80" i="23"/>
  <c r="BU80" i="23"/>
  <c r="AA335" i="25" s="1"/>
  <c r="I80" i="23"/>
  <c r="CX79" i="23"/>
  <c r="AL79" i="23"/>
  <c r="R590" i="25" s="1"/>
  <c r="EA78" i="23"/>
  <c r="BO78" i="23"/>
  <c r="Z77" i="25" s="1"/>
  <c r="C78" i="23"/>
  <c r="CR77" i="23"/>
  <c r="AF77" i="23"/>
  <c r="AX332" i="25" s="1"/>
  <c r="BG76" i="23"/>
  <c r="N587" i="25" s="1"/>
  <c r="DM74" i="23"/>
  <c r="R73" i="23"/>
  <c r="BX71" i="23"/>
  <c r="ED69" i="23"/>
  <c r="AI68" i="23"/>
  <c r="CO66" i="23"/>
  <c r="EU64" i="23"/>
  <c r="AZ63" i="23"/>
  <c r="M62" i="25" s="1"/>
  <c r="DF61" i="23"/>
  <c r="T572" i="25" s="1"/>
  <c r="DK59" i="23"/>
  <c r="DC89" i="23"/>
  <c r="AQ89" i="23"/>
  <c r="AY600" i="25" s="1"/>
  <c r="EF88" i="23"/>
  <c r="BT88" i="23"/>
  <c r="AA87" i="25" s="1"/>
  <c r="H88" i="23"/>
  <c r="CW87" i="23"/>
  <c r="AK87" i="23"/>
  <c r="R342" i="25" s="1"/>
  <c r="DZ86" i="23"/>
  <c r="BN86" i="23"/>
  <c r="B86" i="23"/>
  <c r="CQ85" i="23"/>
  <c r="AE85" i="23"/>
  <c r="AX84" i="25" s="1"/>
  <c r="DT84" i="23"/>
  <c r="BH84" i="23"/>
  <c r="N851" i="25" s="1"/>
  <c r="EW83" i="23"/>
  <c r="CK83" i="23"/>
  <c r="S82" i="25" s="1"/>
  <c r="Y83" i="23"/>
  <c r="DN82" i="23"/>
  <c r="BB82" i="23"/>
  <c r="M593" i="25" s="1"/>
  <c r="EQ81" i="23"/>
  <c r="CE81" i="23"/>
  <c r="S81" i="23"/>
  <c r="DH80" i="23"/>
  <c r="AV80" i="23"/>
  <c r="AC591" i="25" s="1"/>
  <c r="EK79" i="23"/>
  <c r="BY79" i="23"/>
  <c r="M79" i="23"/>
  <c r="DB78" i="23"/>
  <c r="AL845" i="25" s="1"/>
  <c r="AP78" i="23"/>
  <c r="AY333" i="25" s="1"/>
  <c r="EE77" i="23"/>
  <c r="BS77" i="23"/>
  <c r="G77" i="23"/>
  <c r="DO75" i="23"/>
  <c r="T74" i="23"/>
  <c r="BZ72" i="23"/>
  <c r="EF70" i="23"/>
  <c r="AK69" i="23"/>
  <c r="R324" i="25" s="1"/>
  <c r="CQ67" i="23"/>
  <c r="EW65" i="23"/>
  <c r="BB64" i="23"/>
  <c r="M575" i="25" s="1"/>
  <c r="DH62" i="23"/>
  <c r="M61" i="23"/>
  <c r="EP89" i="23"/>
  <c r="CD89" i="23"/>
  <c r="W856" i="25" s="1"/>
  <c r="R89" i="23"/>
  <c r="DG88" i="23"/>
  <c r="T855" i="25" s="1"/>
  <c r="AU88" i="23"/>
  <c r="AC343" i="25" s="1"/>
  <c r="EJ87" i="23"/>
  <c r="BX87" i="23"/>
  <c r="L87" i="23"/>
  <c r="DA86" i="23"/>
  <c r="AL597" i="25" s="1"/>
  <c r="AO86" i="23"/>
  <c r="AY85" i="25" s="1"/>
  <c r="ED85" i="23"/>
  <c r="BR85" i="23"/>
  <c r="Z852" i="25" s="1"/>
  <c r="F85" i="23"/>
  <c r="CU84" i="23"/>
  <c r="X339" i="25" s="1"/>
  <c r="AI84" i="23"/>
  <c r="DX83" i="23"/>
  <c r="BL83" i="23"/>
  <c r="P594" i="25" s="1"/>
  <c r="FA82" i="23"/>
  <c r="CO82" i="23"/>
  <c r="AC82" i="23"/>
  <c r="Q849" i="25" s="1"/>
  <c r="DR81" i="23"/>
  <c r="BF81" i="23"/>
  <c r="N336" i="25" s="1"/>
  <c r="EU80" i="23"/>
  <c r="CI80" i="23"/>
  <c r="AK847" i="25" s="1"/>
  <c r="W80" i="23"/>
  <c r="DL79" i="23"/>
  <c r="AZ79" i="23"/>
  <c r="M78" i="25" s="1"/>
  <c r="EO78" i="23"/>
  <c r="CC78" i="23"/>
  <c r="W589" i="25" s="1"/>
  <c r="Q78" i="23"/>
  <c r="DF77" i="23"/>
  <c r="T588" i="25" s="1"/>
  <c r="AT77" i="23"/>
  <c r="AC76" i="25" s="1"/>
  <c r="DK76" i="23"/>
  <c r="P75" i="23"/>
  <c r="BV73" i="23"/>
  <c r="AA584" i="25" s="1"/>
  <c r="EB71" i="23"/>
  <c r="AG70" i="23"/>
  <c r="AX581" i="25" s="1"/>
  <c r="CM68" i="23"/>
  <c r="S579" i="25" s="1"/>
  <c r="ES66" i="23"/>
  <c r="AX65" i="23"/>
  <c r="DD63" i="23"/>
  <c r="T62" i="25" s="1"/>
  <c r="I62" i="23"/>
  <c r="BO60" i="23"/>
  <c r="Z59" i="25" s="1"/>
  <c r="DQ89" i="23"/>
  <c r="BE89" i="23"/>
  <c r="N88" i="25" s="1"/>
  <c r="ET88" i="23"/>
  <c r="CH88" i="23"/>
  <c r="AK599" i="25" s="1"/>
  <c r="V88" i="23"/>
  <c r="DK87" i="23"/>
  <c r="AY87" i="23"/>
  <c r="EN86" i="23"/>
  <c r="CB86" i="23"/>
  <c r="W341" i="25" s="1"/>
  <c r="P86" i="23"/>
  <c r="DE85" i="23"/>
  <c r="T340" i="25" s="1"/>
  <c r="AS85" i="23"/>
  <c r="EH84" i="23"/>
  <c r="BV84" i="23"/>
  <c r="AA595" i="25" s="1"/>
  <c r="J84" i="23"/>
  <c r="CY83" i="23"/>
  <c r="AL82" i="25" s="1"/>
  <c r="AM83" i="23"/>
  <c r="R850" i="25" s="1"/>
  <c r="EB82" i="23"/>
  <c r="BP82" i="23"/>
  <c r="Z337" i="25" s="1"/>
  <c r="D82" i="23"/>
  <c r="CS81" i="23"/>
  <c r="AG81" i="23"/>
  <c r="AX592" i="25" s="1"/>
  <c r="DV80" i="23"/>
  <c r="BJ80" i="23"/>
  <c r="P79" i="25" s="1"/>
  <c r="EY79" i="23"/>
  <c r="CM79" i="23"/>
  <c r="S590" i="25" s="1"/>
  <c r="AA79" i="23"/>
  <c r="Q334" i="25" s="1"/>
  <c r="DP78" i="23"/>
  <c r="BD78" i="23"/>
  <c r="ES77" i="23"/>
  <c r="CG77" i="23"/>
  <c r="AK332" i="25" s="1"/>
  <c r="U77" i="23"/>
  <c r="R76" i="23"/>
  <c r="BX74" i="23"/>
  <c r="ED72" i="23"/>
  <c r="AI71" i="23"/>
  <c r="CO69" i="23"/>
  <c r="EU67" i="23"/>
  <c r="AZ66" i="23"/>
  <c r="M65" i="25" s="1"/>
  <c r="DF64" i="23"/>
  <c r="T575" i="25" s="1"/>
  <c r="K63" i="23"/>
  <c r="BQ61" i="23"/>
  <c r="Z572" i="25" s="1"/>
  <c r="DG58" i="23"/>
  <c r="T825" i="25" s="1"/>
  <c r="CS76" i="23"/>
  <c r="AG76" i="23"/>
  <c r="AX587" i="25" s="1"/>
  <c r="DV75" i="23"/>
  <c r="BJ75" i="23"/>
  <c r="P74" i="25" s="1"/>
  <c r="EY74" i="23"/>
  <c r="CM74" i="23"/>
  <c r="S585" i="25" s="1"/>
  <c r="AA74" i="23"/>
  <c r="Q329" i="25" s="1"/>
  <c r="DP73" i="23"/>
  <c r="BD73" i="23"/>
  <c r="ES72" i="23"/>
  <c r="CG72" i="23"/>
  <c r="AK327" i="25" s="1"/>
  <c r="U72" i="23"/>
  <c r="DJ71" i="23"/>
  <c r="AX71" i="23"/>
  <c r="EM70" i="23"/>
  <c r="CA70" i="23"/>
  <c r="W69" i="25" s="1"/>
  <c r="O70" i="23"/>
  <c r="DD69" i="23"/>
  <c r="T68" i="25" s="1"/>
  <c r="AR69" i="23"/>
  <c r="AY836" i="25" s="1"/>
  <c r="EG68" i="23"/>
  <c r="BU68" i="23"/>
  <c r="AA323" i="25" s="1"/>
  <c r="I68" i="23"/>
  <c r="CX67" i="23"/>
  <c r="AL67" i="23"/>
  <c r="R578" i="25" s="1"/>
  <c r="EA66" i="23"/>
  <c r="BO66" i="23"/>
  <c r="Z65" i="25" s="1"/>
  <c r="C66" i="23"/>
  <c r="CR65" i="23"/>
  <c r="AF65" i="23"/>
  <c r="AX320" i="25" s="1"/>
  <c r="DU64" i="23"/>
  <c r="BI64" i="23"/>
  <c r="EX63" i="23"/>
  <c r="CL63" i="23"/>
  <c r="S318" i="25" s="1"/>
  <c r="Z63" i="23"/>
  <c r="Q62" i="25" s="1"/>
  <c r="DO62" i="23"/>
  <c r="BC62" i="23"/>
  <c r="M829" i="25" s="1"/>
  <c r="ER61" i="23"/>
  <c r="CF61" i="23"/>
  <c r="AK60" i="25" s="1"/>
  <c r="T61" i="23"/>
  <c r="DI60" i="23"/>
  <c r="AW60" i="23"/>
  <c r="AC827" i="25" s="1"/>
  <c r="K59" i="23"/>
  <c r="EF76" i="23"/>
  <c r="BT76" i="23"/>
  <c r="AA75" i="25" s="1"/>
  <c r="H76" i="23"/>
  <c r="CW75" i="23"/>
  <c r="AK75" i="23"/>
  <c r="R330" i="25" s="1"/>
  <c r="DZ74" i="23"/>
  <c r="BN74" i="23"/>
  <c r="B74" i="23"/>
  <c r="CQ73" i="23"/>
  <c r="AE73" i="23"/>
  <c r="AX72" i="25" s="1"/>
  <c r="DT72" i="23"/>
  <c r="BH72" i="23"/>
  <c r="N839" i="25" s="1"/>
  <c r="EW71" i="23"/>
  <c r="CK71" i="23"/>
  <c r="S70" i="25" s="1"/>
  <c r="Y71" i="23"/>
  <c r="DN70" i="23"/>
  <c r="BB70" i="23"/>
  <c r="M581" i="25" s="1"/>
  <c r="EQ69" i="23"/>
  <c r="CE69" i="23"/>
  <c r="S69" i="23"/>
  <c r="DH68" i="23"/>
  <c r="AV68" i="23"/>
  <c r="AC579" i="25" s="1"/>
  <c r="EK67" i="23"/>
  <c r="BY67" i="23"/>
  <c r="M67" i="23"/>
  <c r="DB66" i="23"/>
  <c r="AL833" i="25" s="1"/>
  <c r="AP66" i="23"/>
  <c r="AY321" i="25" s="1"/>
  <c r="EE65" i="23"/>
  <c r="BS65" i="23"/>
  <c r="G65" i="23"/>
  <c r="CV64" i="23"/>
  <c r="X575" i="25" s="1"/>
  <c r="AJ64" i="23"/>
  <c r="R63" i="25" s="1"/>
  <c r="DY63" i="23"/>
  <c r="BM63" i="23"/>
  <c r="P830" i="25" s="1"/>
  <c r="A63" i="23"/>
  <c r="CP62" i="23"/>
  <c r="AD62" i="23"/>
  <c r="DS61" i="23"/>
  <c r="BG61" i="23"/>
  <c r="N572" i="25" s="1"/>
  <c r="EV60" i="23"/>
  <c r="CJ60" i="23"/>
  <c r="M60" i="23"/>
  <c r="BS58" i="23"/>
  <c r="DG76" i="23"/>
  <c r="T843" i="25" s="1"/>
  <c r="AU76" i="23"/>
  <c r="AC331" i="25" s="1"/>
  <c r="EJ75" i="23"/>
  <c r="BX75" i="23"/>
  <c r="L75" i="23"/>
  <c r="DA74" i="23"/>
  <c r="AL585" i="25" s="1"/>
  <c r="AO74" i="23"/>
  <c r="AY73" i="25" s="1"/>
  <c r="ED73" i="23"/>
  <c r="BR73" i="23"/>
  <c r="Z840" i="25" s="1"/>
  <c r="F73" i="23"/>
  <c r="CU72" i="23"/>
  <c r="X327" i="25" s="1"/>
  <c r="AI72" i="23"/>
  <c r="DX71" i="23"/>
  <c r="BL71" i="23"/>
  <c r="P582" i="25" s="1"/>
  <c r="FA70" i="23"/>
  <c r="CO70" i="23"/>
  <c r="AC70" i="23"/>
  <c r="Q837" i="25" s="1"/>
  <c r="DR69" i="23"/>
  <c r="BF69" i="23"/>
  <c r="N324" i="25" s="1"/>
  <c r="EU68" i="23"/>
  <c r="CI68" i="23"/>
  <c r="AK835" i="25" s="1"/>
  <c r="W68" i="23"/>
  <c r="DL67" i="23"/>
  <c r="AZ67" i="23"/>
  <c r="M66" i="25" s="1"/>
  <c r="EO66" i="23"/>
  <c r="CC66" i="23"/>
  <c r="W577" i="25" s="1"/>
  <c r="Q66" i="23"/>
  <c r="DF65" i="23"/>
  <c r="T576" i="25" s="1"/>
  <c r="AT65" i="23"/>
  <c r="AC64" i="25" s="1"/>
  <c r="EI64" i="23"/>
  <c r="BW64" i="23"/>
  <c r="AA831" i="25" s="1"/>
  <c r="K64" i="23"/>
  <c r="CZ63" i="23"/>
  <c r="AL318" i="25" s="1"/>
  <c r="AN63" i="23"/>
  <c r="EC62" i="23"/>
  <c r="BQ62" i="23"/>
  <c r="Z573" i="25" s="1"/>
  <c r="E62" i="23"/>
  <c r="CT61" i="23"/>
  <c r="X60" i="25" s="1"/>
  <c r="AH61" i="23"/>
  <c r="AX828" i="25" s="1"/>
  <c r="DW60" i="23"/>
  <c r="BK60" i="23"/>
  <c r="P315" i="25" s="1"/>
  <c r="BO59" i="23"/>
  <c r="Z58" i="25" s="1"/>
  <c r="DU57" i="23"/>
  <c r="CH76" i="23"/>
  <c r="AK587" i="25" s="1"/>
  <c r="V76" i="23"/>
  <c r="DK75" i="23"/>
  <c r="AY75" i="23"/>
  <c r="EN74" i="23"/>
  <c r="CB74" i="23"/>
  <c r="W329" i="25" s="1"/>
  <c r="P74" i="23"/>
  <c r="DE73" i="23"/>
  <c r="T328" i="25" s="1"/>
  <c r="AS73" i="23"/>
  <c r="EH72" i="23"/>
  <c r="BV72" i="23"/>
  <c r="AA583" i="25" s="1"/>
  <c r="J72" i="23"/>
  <c r="CY71" i="23"/>
  <c r="AL70" i="25" s="1"/>
  <c r="AM71" i="23"/>
  <c r="R838" i="25" s="1"/>
  <c r="EB70" i="23"/>
  <c r="BP70" i="23"/>
  <c r="Z325" i="25" s="1"/>
  <c r="D70" i="23"/>
  <c r="CS69" i="23"/>
  <c r="AG69" i="23"/>
  <c r="AX580" i="25" s="1"/>
  <c r="DV68" i="23"/>
  <c r="BJ68" i="23"/>
  <c r="P67" i="25" s="1"/>
  <c r="EY67" i="23"/>
  <c r="CM67" i="23"/>
  <c r="S578" i="25" s="1"/>
  <c r="AA67" i="23"/>
  <c r="Q322" i="25" s="1"/>
  <c r="DP66" i="23"/>
  <c r="BD66" i="23"/>
  <c r="ES65" i="23"/>
  <c r="CG65" i="23"/>
  <c r="AK320" i="25" s="1"/>
  <c r="U65" i="23"/>
  <c r="DJ64" i="23"/>
  <c r="AX64" i="23"/>
  <c r="EM63" i="23"/>
  <c r="CA63" i="23"/>
  <c r="W62" i="25" s="1"/>
  <c r="O63" i="23"/>
  <c r="DD62" i="23"/>
  <c r="T61" i="25" s="1"/>
  <c r="AR62" i="23"/>
  <c r="AY829" i="25" s="1"/>
  <c r="EG61" i="23"/>
  <c r="BU61" i="23"/>
  <c r="AA316" i="25" s="1"/>
  <c r="I61" i="23"/>
  <c r="CX60" i="23"/>
  <c r="AL60" i="23"/>
  <c r="R571" i="25" s="1"/>
  <c r="DW58" i="23"/>
  <c r="DU76" i="23"/>
  <c r="BI76" i="23"/>
  <c r="EX75" i="23"/>
  <c r="CL75" i="23"/>
  <c r="S330" i="25" s="1"/>
  <c r="Z75" i="23"/>
  <c r="Q74" i="25" s="1"/>
  <c r="DO74" i="23"/>
  <c r="BC74" i="23"/>
  <c r="M841" i="25" s="1"/>
  <c r="ER73" i="23"/>
  <c r="CF73" i="23"/>
  <c r="AK72" i="25" s="1"/>
  <c r="T73" i="23"/>
  <c r="DI72" i="23"/>
  <c r="AW72" i="23"/>
  <c r="AC839" i="25" s="1"/>
  <c r="EL71" i="23"/>
  <c r="BZ71" i="23"/>
  <c r="N71" i="23"/>
  <c r="DC70" i="23"/>
  <c r="AQ70" i="23"/>
  <c r="AY581" i="25" s="1"/>
  <c r="EF69" i="23"/>
  <c r="BT69" i="23"/>
  <c r="AA68" i="25" s="1"/>
  <c r="H69" i="23"/>
  <c r="CW68" i="23"/>
  <c r="AK68" i="23"/>
  <c r="R323" i="25" s="1"/>
  <c r="DZ67" i="23"/>
  <c r="BN67" i="23"/>
  <c r="B67" i="23"/>
  <c r="CQ66" i="23"/>
  <c r="AE66" i="23"/>
  <c r="AX65" i="25" s="1"/>
  <c r="DT65" i="23"/>
  <c r="BH65" i="23"/>
  <c r="N832" i="25" s="1"/>
  <c r="EW64" i="23"/>
  <c r="CK64" i="23"/>
  <c r="S63" i="25" s="1"/>
  <c r="Y64" i="23"/>
  <c r="DN63" i="23"/>
  <c r="BB63" i="23"/>
  <c r="M574" i="25" s="1"/>
  <c r="EQ62" i="23"/>
  <c r="CE62" i="23"/>
  <c r="S62" i="23"/>
  <c r="DH61" i="23"/>
  <c r="AV61" i="23"/>
  <c r="AC572" i="25" s="1"/>
  <c r="EK60" i="23"/>
  <c r="BY60" i="23"/>
  <c r="DS59" i="23"/>
  <c r="X58" i="23"/>
  <c r="CV76" i="23"/>
  <c r="X587" i="25" s="1"/>
  <c r="AJ76" i="23"/>
  <c r="R75" i="25" s="1"/>
  <c r="DY75" i="23"/>
  <c r="BM75" i="23"/>
  <c r="P842" i="25" s="1"/>
  <c r="A75" i="23"/>
  <c r="CP74" i="23"/>
  <c r="AD74" i="23"/>
  <c r="DS73" i="23"/>
  <c r="BG73" i="23"/>
  <c r="N584" i="25" s="1"/>
  <c r="EV72" i="23"/>
  <c r="CJ72" i="23"/>
  <c r="X72" i="23"/>
  <c r="DM71" i="23"/>
  <c r="BA71" i="23"/>
  <c r="M326" i="25" s="1"/>
  <c r="EP70" i="23"/>
  <c r="CD70" i="23"/>
  <c r="W837" i="25" s="1"/>
  <c r="R70" i="23"/>
  <c r="DG69" i="23"/>
  <c r="T836" i="25" s="1"/>
  <c r="AU69" i="23"/>
  <c r="AC324" i="25" s="1"/>
  <c r="EJ68" i="23"/>
  <c r="BX68" i="23"/>
  <c r="L68" i="23"/>
  <c r="DA67" i="23"/>
  <c r="AL578" i="25" s="1"/>
  <c r="AO67" i="23"/>
  <c r="AY66" i="25" s="1"/>
  <c r="ED66" i="23"/>
  <c r="BR66" i="23"/>
  <c r="Z833" i="25" s="1"/>
  <c r="F66" i="23"/>
  <c r="CU65" i="23"/>
  <c r="X320" i="25" s="1"/>
  <c r="AI65" i="23"/>
  <c r="DX64" i="23"/>
  <c r="BL64" i="23"/>
  <c r="P575" i="25" s="1"/>
  <c r="FA63" i="23"/>
  <c r="CO63" i="23"/>
  <c r="AC63" i="23"/>
  <c r="Q830" i="25" s="1"/>
  <c r="DR62" i="23"/>
  <c r="BF62" i="23"/>
  <c r="N317" i="25" s="1"/>
  <c r="EU61" i="23"/>
  <c r="CI61" i="23"/>
  <c r="AK828" i="25" s="1"/>
  <c r="W61" i="23"/>
  <c r="DL60" i="23"/>
  <c r="AZ60" i="23"/>
  <c r="M59" i="25" s="1"/>
  <c r="Z59" i="23"/>
  <c r="Q58" i="25" s="1"/>
  <c r="T60" i="23"/>
  <c r="DI59" i="23"/>
  <c r="AW59" i="23"/>
  <c r="AC826" i="25" s="1"/>
  <c r="EL58" i="23"/>
  <c r="BZ58" i="23"/>
  <c r="N58" i="23"/>
  <c r="DC57" i="23"/>
  <c r="AQ57" i="23"/>
  <c r="AY568" i="25" s="1"/>
  <c r="EF56" i="23"/>
  <c r="BT56" i="23"/>
  <c r="AA55" i="25" s="1"/>
  <c r="H56" i="23"/>
  <c r="CW55" i="23"/>
  <c r="AK55" i="23"/>
  <c r="R310" i="25" s="1"/>
  <c r="DZ54" i="23"/>
  <c r="BN54" i="23"/>
  <c r="B54" i="23"/>
  <c r="CQ53" i="23"/>
  <c r="AE53" i="23"/>
  <c r="AX52" i="25" s="1"/>
  <c r="DT52" i="23"/>
  <c r="AD51" i="23"/>
  <c r="EP47" i="23"/>
  <c r="CP40" i="23"/>
  <c r="EF59" i="23"/>
  <c r="BT59" i="23"/>
  <c r="AA58" i="25" s="1"/>
  <c r="H59" i="23"/>
  <c r="CW58" i="23"/>
  <c r="AK58" i="23"/>
  <c r="R313" i="25" s="1"/>
  <c r="DZ57" i="23"/>
  <c r="BN57" i="23"/>
  <c r="B57" i="23"/>
  <c r="CQ56" i="23"/>
  <c r="AE56" i="23"/>
  <c r="AX55" i="25" s="1"/>
  <c r="DT55" i="23"/>
  <c r="BH55" i="23"/>
  <c r="N822" i="25" s="1"/>
  <c r="EW54" i="23"/>
  <c r="CK54" i="23"/>
  <c r="S53" i="25" s="1"/>
  <c r="Y54" i="23"/>
  <c r="DN53" i="23"/>
  <c r="BB53" i="23"/>
  <c r="M564" i="25" s="1"/>
  <c r="EQ52" i="23"/>
  <c r="BE52" i="23"/>
  <c r="N51" i="25" s="1"/>
  <c r="P49" i="23"/>
  <c r="AS45" i="23"/>
  <c r="B60" i="23"/>
  <c r="CQ59" i="23"/>
  <c r="AE59" i="23"/>
  <c r="AX58" i="25" s="1"/>
  <c r="DT58" i="23"/>
  <c r="BH58" i="23"/>
  <c r="N825" i="25" s="1"/>
  <c r="EW57" i="23"/>
  <c r="CK57" i="23"/>
  <c r="S56" i="25" s="1"/>
  <c r="Y57" i="23"/>
  <c r="DN56" i="23"/>
  <c r="BB56" i="23"/>
  <c r="M567" i="25" s="1"/>
  <c r="EQ55" i="23"/>
  <c r="CE55" i="23"/>
  <c r="S55" i="23"/>
  <c r="DH54" i="23"/>
  <c r="AV54" i="23"/>
  <c r="AC565" i="25" s="1"/>
  <c r="EK53" i="23"/>
  <c r="BY53" i="23"/>
  <c r="M53" i="23"/>
  <c r="DB52" i="23"/>
  <c r="AL819" i="25" s="1"/>
  <c r="AQ50" i="23"/>
  <c r="AY561" i="25" s="1"/>
  <c r="B47" i="23"/>
  <c r="Y60" i="23"/>
  <c r="DN59" i="23"/>
  <c r="BB59" i="23"/>
  <c r="M570" i="25" s="1"/>
  <c r="EQ58" i="23"/>
  <c r="CE58" i="23"/>
  <c r="S58" i="23"/>
  <c r="DH57" i="23"/>
  <c r="AV57" i="23"/>
  <c r="AC568" i="25" s="1"/>
  <c r="EK56" i="23"/>
  <c r="BY56" i="23"/>
  <c r="M56" i="23"/>
  <c r="DB55" i="23"/>
  <c r="AL822" i="25" s="1"/>
  <c r="AP55" i="23"/>
  <c r="AY310" i="25" s="1"/>
  <c r="EE54" i="23"/>
  <c r="BS54" i="23"/>
  <c r="G54" i="23"/>
  <c r="CV53" i="23"/>
  <c r="X564" i="25" s="1"/>
  <c r="AJ53" i="23"/>
  <c r="R52" i="25" s="1"/>
  <c r="DY52" i="23"/>
  <c r="BR51" i="23"/>
  <c r="Z818" i="25" s="1"/>
  <c r="AC48" i="23"/>
  <c r="Q815" i="25" s="1"/>
  <c r="CS41" i="23"/>
  <c r="EK59" i="23"/>
  <c r="BY59" i="23"/>
  <c r="M59" i="23"/>
  <c r="DB58" i="23"/>
  <c r="AL825" i="25" s="1"/>
  <c r="AP58" i="23"/>
  <c r="AY313" i="25" s="1"/>
  <c r="EE57" i="23"/>
  <c r="BS57" i="23"/>
  <c r="G57" i="23"/>
  <c r="CV56" i="23"/>
  <c r="X567" i="25" s="1"/>
  <c r="AJ56" i="23"/>
  <c r="R55" i="25" s="1"/>
  <c r="DY55" i="23"/>
  <c r="BM55" i="23"/>
  <c r="P822" i="25" s="1"/>
  <c r="A55" i="23"/>
  <c r="CP54" i="23"/>
  <c r="AD54" i="23"/>
  <c r="DS53" i="23"/>
  <c r="BG53" i="23"/>
  <c r="N564" i="25" s="1"/>
  <c r="EV52" i="23"/>
  <c r="CJ52" i="23"/>
  <c r="BD49" i="23"/>
  <c r="O46" i="23"/>
  <c r="G60" i="23"/>
  <c r="CV59" i="23"/>
  <c r="X570" i="25" s="1"/>
  <c r="AJ59" i="23"/>
  <c r="R58" i="25" s="1"/>
  <c r="DY58" i="23"/>
  <c r="BM58" i="23"/>
  <c r="P825" i="25" s="1"/>
  <c r="A58" i="23"/>
  <c r="CP57" i="23"/>
  <c r="AD57" i="23"/>
  <c r="DS56" i="23"/>
  <c r="BG56" i="23"/>
  <c r="N567" i="25" s="1"/>
  <c r="EV55" i="23"/>
  <c r="CJ55" i="23"/>
  <c r="X55" i="23"/>
  <c r="DM54" i="23"/>
  <c r="BA54" i="23"/>
  <c r="M309" i="25" s="1"/>
  <c r="EP53" i="23"/>
  <c r="CD53" i="23"/>
  <c r="W820" i="25" s="1"/>
  <c r="R53" i="23"/>
  <c r="DG52" i="23"/>
  <c r="T819" i="25" s="1"/>
  <c r="CE50" i="23"/>
  <c r="AP47" i="23"/>
  <c r="AY302" i="25" s="1"/>
  <c r="ES37" i="23"/>
  <c r="BA57" i="23"/>
  <c r="M312" i="25" s="1"/>
  <c r="EP56" i="23"/>
  <c r="CD56" i="23"/>
  <c r="W823" i="25" s="1"/>
  <c r="R56" i="23"/>
  <c r="DG55" i="23"/>
  <c r="T822" i="25" s="1"/>
  <c r="AU55" i="23"/>
  <c r="AC310" i="25" s="1"/>
  <c r="EJ54" i="23"/>
  <c r="BX54" i="23"/>
  <c r="L54" i="23"/>
  <c r="DA53" i="23"/>
  <c r="AL564" i="25" s="1"/>
  <c r="AO53" i="23"/>
  <c r="AY52" i="25" s="1"/>
  <c r="ED52" i="23"/>
  <c r="DF51" i="23"/>
  <c r="T562" i="25" s="1"/>
  <c r="BQ48" i="23"/>
  <c r="Z559" i="25" s="1"/>
  <c r="CV42" i="23"/>
  <c r="X553" i="25" s="1"/>
  <c r="BX57" i="23"/>
  <c r="L57" i="23"/>
  <c r="DA56" i="23"/>
  <c r="AL567" i="25" s="1"/>
  <c r="AO56" i="23"/>
  <c r="AY55" i="25" s="1"/>
  <c r="ED55" i="23"/>
  <c r="BR55" i="23"/>
  <c r="Z822" i="25" s="1"/>
  <c r="F55" i="23"/>
  <c r="CU54" i="23"/>
  <c r="X309" i="25" s="1"/>
  <c r="AI54" i="23"/>
  <c r="DX53" i="23"/>
  <c r="BL53" i="23"/>
  <c r="P564" i="25" s="1"/>
  <c r="FA52" i="23"/>
  <c r="CO52" i="23"/>
  <c r="CR49" i="23"/>
  <c r="BC46" i="23"/>
  <c r="M813" i="25" s="1"/>
  <c r="BT52" i="23"/>
  <c r="AA51" i="25" s="1"/>
  <c r="H52" i="23"/>
  <c r="CW51" i="23"/>
  <c r="AK51" i="23"/>
  <c r="R306" i="25" s="1"/>
  <c r="DZ50" i="23"/>
  <c r="BN50" i="23"/>
  <c r="B50" i="23"/>
  <c r="CQ49" i="23"/>
  <c r="AE49" i="23"/>
  <c r="AX48" i="25" s="1"/>
  <c r="DT48" i="23"/>
  <c r="BH48" i="23"/>
  <c r="N815" i="25" s="1"/>
  <c r="EW47" i="23"/>
  <c r="CK47" i="23"/>
  <c r="S46" i="25" s="1"/>
  <c r="Y47" i="23"/>
  <c r="DN46" i="23"/>
  <c r="BB46" i="23"/>
  <c r="M557" i="25" s="1"/>
  <c r="DD45" i="23"/>
  <c r="T44" i="25" s="1"/>
  <c r="I44" i="23"/>
  <c r="BO42" i="23"/>
  <c r="Z41" i="25" s="1"/>
  <c r="DU40" i="23"/>
  <c r="Z39" i="23"/>
  <c r="Q38" i="25" s="1"/>
  <c r="CF37" i="23"/>
  <c r="AK36" i="25" s="1"/>
  <c r="AE52" i="23"/>
  <c r="AX51" i="25" s="1"/>
  <c r="DT51" i="23"/>
  <c r="BH51" i="23"/>
  <c r="N818" i="25" s="1"/>
  <c r="EW50" i="23"/>
  <c r="CK50" i="23"/>
  <c r="S49" i="25" s="1"/>
  <c r="Y50" i="23"/>
  <c r="DN49" i="23"/>
  <c r="BB49" i="23"/>
  <c r="M560" i="25" s="1"/>
  <c r="EQ48" i="23"/>
  <c r="CE48" i="23"/>
  <c r="S48" i="23"/>
  <c r="DH47" i="23"/>
  <c r="AV47" i="23"/>
  <c r="AC558" i="25" s="1"/>
  <c r="EK46" i="23"/>
  <c r="BY46" i="23"/>
  <c r="M46" i="23"/>
  <c r="CT44" i="23"/>
  <c r="X43" i="25" s="1"/>
  <c r="EZ42" i="23"/>
  <c r="BE41" i="23"/>
  <c r="N40" i="25" s="1"/>
  <c r="DK39" i="23"/>
  <c r="P38" i="23"/>
  <c r="AT52" i="23"/>
  <c r="AC51" i="25" s="1"/>
  <c r="EI51" i="23"/>
  <c r="BW51" i="23"/>
  <c r="AA818" i="25" s="1"/>
  <c r="K51" i="23"/>
  <c r="CZ50" i="23"/>
  <c r="AL305" i="25" s="1"/>
  <c r="AN50" i="23"/>
  <c r="EC49" i="23"/>
  <c r="BQ49" i="23"/>
  <c r="Z560" i="25" s="1"/>
  <c r="E49" i="23"/>
  <c r="CT48" i="23"/>
  <c r="X47" i="25" s="1"/>
  <c r="AH48" i="23"/>
  <c r="AX815" i="25" s="1"/>
  <c r="DW47" i="23"/>
  <c r="BK47" i="23"/>
  <c r="P302" i="25" s="1"/>
  <c r="EZ46" i="23"/>
  <c r="CN46" i="23"/>
  <c r="S813" i="25" s="1"/>
  <c r="AB46" i="23"/>
  <c r="Q557" i="25" s="1"/>
  <c r="D45" i="23"/>
  <c r="BJ43" i="23"/>
  <c r="P42" i="25" s="1"/>
  <c r="DP41" i="23"/>
  <c r="U40" i="23"/>
  <c r="CA38" i="23"/>
  <c r="W37" i="25" s="1"/>
  <c r="BQ52" i="23"/>
  <c r="Z563" i="25" s="1"/>
  <c r="E52" i="23"/>
  <c r="CT51" i="23"/>
  <c r="X50" i="25" s="1"/>
  <c r="AH51" i="23"/>
  <c r="AX818" i="25" s="1"/>
  <c r="DW50" i="23"/>
  <c r="BK50" i="23"/>
  <c r="P305" i="25" s="1"/>
  <c r="EZ49" i="23"/>
  <c r="CN49" i="23"/>
  <c r="S816" i="25" s="1"/>
  <c r="AB49" i="23"/>
  <c r="Q560" i="25" s="1"/>
  <c r="DQ48" i="23"/>
  <c r="BE48" i="23"/>
  <c r="N47" i="25" s="1"/>
  <c r="ET47" i="23"/>
  <c r="CH47" i="23"/>
  <c r="AK558" i="25" s="1"/>
  <c r="V47" i="23"/>
  <c r="DK46" i="23"/>
  <c r="AY46" i="23"/>
  <c r="CO45" i="23"/>
  <c r="EU43" i="23"/>
  <c r="AZ42" i="23"/>
  <c r="M41" i="25" s="1"/>
  <c r="DF40" i="23"/>
  <c r="T551" i="25" s="1"/>
  <c r="K39" i="23"/>
  <c r="BQ37" i="23"/>
  <c r="Z548" i="25" s="1"/>
  <c r="AB52" i="23"/>
  <c r="Q563" i="25" s="1"/>
  <c r="DQ51" i="23"/>
  <c r="BE51" i="23"/>
  <c r="N50" i="25" s="1"/>
  <c r="ET50" i="23"/>
  <c r="CH50" i="23"/>
  <c r="AK561" i="25" s="1"/>
  <c r="V50" i="23"/>
  <c r="DK49" i="23"/>
  <c r="AY49" i="23"/>
  <c r="EN48" i="23"/>
  <c r="CB48" i="23"/>
  <c r="W303" i="25" s="1"/>
  <c r="P48" i="23"/>
  <c r="DE47" i="23"/>
  <c r="T302" i="25" s="1"/>
  <c r="AS47" i="23"/>
  <c r="EH46" i="23"/>
  <c r="BV46" i="23"/>
  <c r="AA557" i="25" s="1"/>
  <c r="J46" i="23"/>
  <c r="CK44" i="23"/>
  <c r="S43" i="25" s="1"/>
  <c r="EQ42" i="23"/>
  <c r="AV41" i="23"/>
  <c r="AC552" i="25" s="1"/>
  <c r="DB39" i="23"/>
  <c r="AL806" i="25" s="1"/>
  <c r="G38" i="23"/>
  <c r="AY52" i="23"/>
  <c r="EN51" i="23"/>
  <c r="CB51" i="23"/>
  <c r="W306" i="25" s="1"/>
  <c r="P51" i="23"/>
  <c r="DE50" i="23"/>
  <c r="T305" i="25" s="1"/>
  <c r="AS50" i="23"/>
  <c r="EH49" i="23"/>
  <c r="BV49" i="23"/>
  <c r="AA560" i="25" s="1"/>
  <c r="J49" i="23"/>
  <c r="CY48" i="23"/>
  <c r="AL47" i="25" s="1"/>
  <c r="AM48" i="23"/>
  <c r="R815" i="25" s="1"/>
  <c r="EB47" i="23"/>
  <c r="BP47" i="23"/>
  <c r="Z302" i="25" s="1"/>
  <c r="D47" i="23"/>
  <c r="CS46" i="23"/>
  <c r="AG46" i="23"/>
  <c r="AX557" i="25" s="1"/>
  <c r="U45" i="23"/>
  <c r="CA43" i="23"/>
  <c r="W42" i="25" s="1"/>
  <c r="EG41" i="23"/>
  <c r="AL40" i="23"/>
  <c r="R551" i="25" s="1"/>
  <c r="CR38" i="23"/>
  <c r="BV52" i="23"/>
  <c r="AA563" i="25" s="1"/>
  <c r="J52" i="23"/>
  <c r="CY51" i="23"/>
  <c r="AL50" i="25" s="1"/>
  <c r="AM51" i="23"/>
  <c r="R818" i="25" s="1"/>
  <c r="EB50" i="23"/>
  <c r="BP50" i="23"/>
  <c r="Z305" i="25" s="1"/>
  <c r="D50" i="23"/>
  <c r="CS49" i="23"/>
  <c r="AG49" i="23"/>
  <c r="AX560" i="25" s="1"/>
  <c r="DV48" i="23"/>
  <c r="BJ48" i="23"/>
  <c r="P47" i="25" s="1"/>
  <c r="EY47" i="23"/>
  <c r="CM47" i="23"/>
  <c r="S558" i="25" s="1"/>
  <c r="AA47" i="23"/>
  <c r="Q302" i="25" s="1"/>
  <c r="DP46" i="23"/>
  <c r="BD46" i="23"/>
  <c r="DL45" i="23"/>
  <c r="Q44" i="23"/>
  <c r="BW42" i="23"/>
  <c r="AA809" i="25" s="1"/>
  <c r="EC40" i="23"/>
  <c r="AH39" i="23"/>
  <c r="AX806" i="25" s="1"/>
  <c r="CN37" i="23"/>
  <c r="S804" i="25" s="1"/>
  <c r="DC45" i="23"/>
  <c r="AQ45" i="23"/>
  <c r="AY556" i="25" s="1"/>
  <c r="EF44" i="23"/>
  <c r="BT44" i="23"/>
  <c r="AA43" i="25" s="1"/>
  <c r="H44" i="23"/>
  <c r="CW43" i="23"/>
  <c r="AK43" i="23"/>
  <c r="R298" i="25" s="1"/>
  <c r="DZ42" i="23"/>
  <c r="BN42" i="23"/>
  <c r="B42" i="23"/>
  <c r="CQ41" i="23"/>
  <c r="AE41" i="23"/>
  <c r="AX40" i="25" s="1"/>
  <c r="DT40" i="23"/>
  <c r="BH40" i="23"/>
  <c r="N807" i="25" s="1"/>
  <c r="EW39" i="23"/>
  <c r="CK39" i="23"/>
  <c r="S38" i="25" s="1"/>
  <c r="Y39" i="23"/>
  <c r="DN38" i="23"/>
  <c r="BB38" i="23"/>
  <c r="M549" i="25" s="1"/>
  <c r="EQ37" i="23"/>
  <c r="CE37" i="23"/>
  <c r="DR45" i="23"/>
  <c r="BF45" i="23"/>
  <c r="N300" i="25" s="1"/>
  <c r="EU44" i="23"/>
  <c r="CI44" i="23"/>
  <c r="AK811" i="25" s="1"/>
  <c r="W44" i="23"/>
  <c r="DL43" i="23"/>
  <c r="AZ43" i="23"/>
  <c r="M42" i="25" s="1"/>
  <c r="EO42" i="23"/>
  <c r="CC42" i="23"/>
  <c r="W553" i="25" s="1"/>
  <c r="Q42" i="23"/>
  <c r="DF41" i="23"/>
  <c r="T552" i="25" s="1"/>
  <c r="AT41" i="23"/>
  <c r="AC40" i="25" s="1"/>
  <c r="EI40" i="23"/>
  <c r="BW40" i="23"/>
  <c r="AA807" i="25" s="1"/>
  <c r="K40" i="23"/>
  <c r="CZ39" i="23"/>
  <c r="AL294" i="25" s="1"/>
  <c r="AN39" i="23"/>
  <c r="EC38" i="23"/>
  <c r="BQ38" i="23"/>
  <c r="Z549" i="25" s="1"/>
  <c r="E38" i="23"/>
  <c r="CT37" i="23"/>
  <c r="X36" i="25" s="1"/>
  <c r="EG45" i="23"/>
  <c r="BU45" i="23"/>
  <c r="AA300" i="25" s="1"/>
  <c r="I45" i="23"/>
  <c r="CX44" i="23"/>
  <c r="AL44" i="23"/>
  <c r="R555" i="25" s="1"/>
  <c r="EA43" i="23"/>
  <c r="BO43" i="23"/>
  <c r="Z42" i="25" s="1"/>
  <c r="C43" i="23"/>
  <c r="CR42" i="23"/>
  <c r="AF42" i="23"/>
  <c r="AX297" i="25" s="1"/>
  <c r="DU41" i="23"/>
  <c r="BI41" i="23"/>
  <c r="EX40" i="23"/>
  <c r="CL40" i="23"/>
  <c r="S295" i="25" s="1"/>
  <c r="Z40" i="23"/>
  <c r="Q39" i="25" s="1"/>
  <c r="DO39" i="23"/>
  <c r="BC39" i="23"/>
  <c r="M806" i="25" s="1"/>
  <c r="ER38" i="23"/>
  <c r="CF38" i="23"/>
  <c r="AK37" i="25" s="1"/>
  <c r="T38" i="23"/>
  <c r="DI37" i="23"/>
  <c r="C46" i="23"/>
  <c r="CR45" i="23"/>
  <c r="AF45" i="23"/>
  <c r="AX300" i="25" s="1"/>
  <c r="DU44" i="23"/>
  <c r="BI44" i="23"/>
  <c r="EX43" i="23"/>
  <c r="CL43" i="23"/>
  <c r="S298" i="25" s="1"/>
  <c r="Z43" i="23"/>
  <c r="Q42" i="25" s="1"/>
  <c r="DO42" i="23"/>
  <c r="BC42" i="23"/>
  <c r="M809" i="25" s="1"/>
  <c r="ER41" i="23"/>
  <c r="CF41" i="23"/>
  <c r="AK40" i="25" s="1"/>
  <c r="T41" i="23"/>
  <c r="DI40" i="23"/>
  <c r="AW40" i="23"/>
  <c r="AC807" i="25" s="1"/>
  <c r="EL39" i="23"/>
  <c r="BZ39" i="23"/>
  <c r="N39" i="23"/>
  <c r="DC38" i="23"/>
  <c r="AQ38" i="23"/>
  <c r="AY549" i="25" s="1"/>
  <c r="EF37" i="23"/>
  <c r="BT37" i="23"/>
  <c r="AA36" i="25" s="1"/>
  <c r="DO45" i="23"/>
  <c r="BC45" i="23"/>
  <c r="M812" i="25" s="1"/>
  <c r="ER44" i="23"/>
  <c r="CF44" i="23"/>
  <c r="AK43" i="25" s="1"/>
  <c r="T44" i="23"/>
  <c r="DI43" i="23"/>
  <c r="AW43" i="23"/>
  <c r="AC810" i="25" s="1"/>
  <c r="EL42" i="23"/>
  <c r="BZ42" i="23"/>
  <c r="N42" i="23"/>
  <c r="DC41" i="23"/>
  <c r="AQ41" i="23"/>
  <c r="AY552" i="25" s="1"/>
  <c r="EF40" i="23"/>
  <c r="BT40" i="23"/>
  <c r="AA39" i="25" s="1"/>
  <c r="H40" i="23"/>
  <c r="CW39" i="23"/>
  <c r="AK39" i="23"/>
  <c r="R294" i="25" s="1"/>
  <c r="DZ38" i="23"/>
  <c r="BN38" i="23"/>
  <c r="B38" i="23"/>
  <c r="CQ37" i="23"/>
  <c r="EL45" i="23"/>
  <c r="BZ45" i="23"/>
  <c r="N45" i="23"/>
  <c r="DC44" i="23"/>
  <c r="AQ44" i="23"/>
  <c r="AY555" i="25" s="1"/>
  <c r="EF43" i="23"/>
  <c r="BT43" i="23"/>
  <c r="AA42" i="25" s="1"/>
  <c r="H43" i="23"/>
  <c r="CW42" i="23"/>
  <c r="AK42" i="23"/>
  <c r="R297" i="25" s="1"/>
  <c r="DZ41" i="23"/>
  <c r="BN41" i="23"/>
  <c r="B41" i="23"/>
  <c r="CQ40" i="23"/>
  <c r="AE40" i="23"/>
  <c r="AX39" i="25" s="1"/>
  <c r="DT39" i="23"/>
  <c r="BH39" i="23"/>
  <c r="N806" i="25" s="1"/>
  <c r="EW38" i="23"/>
  <c r="CK38" i="23"/>
  <c r="S37" i="25" s="1"/>
  <c r="Y38" i="23"/>
  <c r="DN37" i="23"/>
  <c r="AY37" i="23"/>
  <c r="EN36" i="23"/>
  <c r="CB36" i="23"/>
  <c r="W291" i="25" s="1"/>
  <c r="P36" i="23"/>
  <c r="DE35" i="23"/>
  <c r="T290" i="25" s="1"/>
  <c r="AS35" i="23"/>
  <c r="EH34" i="23"/>
  <c r="BV34" i="23"/>
  <c r="AA545" i="25" s="1"/>
  <c r="J34" i="23"/>
  <c r="J31" i="23"/>
  <c r="DV27" i="23"/>
  <c r="AP37" i="23"/>
  <c r="AY292" i="25" s="1"/>
  <c r="DW36" i="23"/>
  <c r="AM36" i="23"/>
  <c r="R803" i="25" s="1"/>
  <c r="DL35" i="23"/>
  <c r="AB35" i="23"/>
  <c r="Q546" i="25" s="1"/>
  <c r="CS34" i="23"/>
  <c r="Q34" i="23"/>
  <c r="AE30" i="23"/>
  <c r="AX29" i="25" s="1"/>
  <c r="CU20" i="23"/>
  <c r="X275" i="25" s="1"/>
  <c r="BR36" i="23"/>
  <c r="Z803" i="25" s="1"/>
  <c r="AQ35" i="23"/>
  <c r="AY546" i="25" s="1"/>
  <c r="BD34" i="23"/>
  <c r="AT27" i="23"/>
  <c r="AC26" i="25" s="1"/>
  <c r="BI36" i="23"/>
  <c r="BV35" i="23"/>
  <c r="AA546" i="25" s="1"/>
  <c r="AU34" i="23"/>
  <c r="AC289" i="25" s="1"/>
  <c r="EA26" i="23"/>
  <c r="CV36" i="23"/>
  <c r="X547" i="25" s="1"/>
  <c r="BU35" i="23"/>
  <c r="AA290" i="25" s="1"/>
  <c r="AT34" i="23"/>
  <c r="AC33" i="25" s="1"/>
  <c r="DY28" i="23"/>
  <c r="CM36" i="23"/>
  <c r="S547" i="25" s="1"/>
  <c r="BL35" i="23"/>
  <c r="P546" i="25" s="1"/>
  <c r="BY34" i="23"/>
  <c r="BE28" i="23"/>
  <c r="N27" i="25" s="1"/>
  <c r="CD36" i="23"/>
  <c r="W803" i="25" s="1"/>
  <c r="CQ35" i="23"/>
  <c r="BP34" i="23"/>
  <c r="Z289" i="25" s="1"/>
  <c r="EL27" i="23"/>
  <c r="DQ36" i="23"/>
  <c r="CP35" i="23"/>
  <c r="BO34" i="23"/>
  <c r="Z33" i="25" s="1"/>
  <c r="EJ29" i="23"/>
  <c r="BS33" i="23"/>
  <c r="AR32" i="23"/>
  <c r="AY799" i="25" s="1"/>
  <c r="BE31" i="23"/>
  <c r="N30" i="25" s="1"/>
  <c r="AD30" i="23"/>
  <c r="C29" i="23"/>
  <c r="P28" i="23"/>
  <c r="EP26" i="23"/>
  <c r="EY20" i="23"/>
  <c r="BZ33" i="23"/>
  <c r="AY32" i="23"/>
  <c r="X31" i="23"/>
  <c r="AK30" i="23"/>
  <c r="R285" i="25" s="1"/>
  <c r="J29" i="23"/>
  <c r="EJ27" i="23"/>
  <c r="EW26" i="23"/>
  <c r="BB21" i="23"/>
  <c r="M532" i="25" s="1"/>
  <c r="AS33" i="23"/>
  <c r="BF32" i="23"/>
  <c r="N287" i="25" s="1"/>
  <c r="AE31" i="23"/>
  <c r="AX30" i="25" s="1"/>
  <c r="D30" i="23"/>
  <c r="Q29" i="23"/>
  <c r="EQ27" i="23"/>
  <c r="DP26" i="23"/>
  <c r="DF21" i="23"/>
  <c r="T532" i="25" s="1"/>
  <c r="AZ33" i="23"/>
  <c r="M32" i="25" s="1"/>
  <c r="Y32" i="23"/>
  <c r="AL31" i="23"/>
  <c r="R542" i="25" s="1"/>
  <c r="K30" i="23"/>
  <c r="EK28" i="23"/>
  <c r="EX27" i="23"/>
  <c r="DW26" i="23"/>
  <c r="C20" i="23"/>
  <c r="BG33" i="23"/>
  <c r="N544" i="25" s="1"/>
  <c r="AF32" i="23"/>
  <c r="AX287" i="25" s="1"/>
  <c r="E31" i="23"/>
  <c r="R30" i="23"/>
  <c r="ER28" i="23"/>
  <c r="DQ27" i="23"/>
  <c r="ED26" i="23"/>
  <c r="BG20" i="23"/>
  <c r="N531" i="25" s="1"/>
  <c r="AH33" i="23"/>
  <c r="AX800" i="25" s="1"/>
  <c r="AU32" i="23"/>
  <c r="AC287" i="25" s="1"/>
  <c r="T31" i="23"/>
  <c r="ET29" i="23"/>
  <c r="F29" i="23"/>
  <c r="EF27" i="23"/>
  <c r="DE26" i="23"/>
  <c r="T281" i="25" s="1"/>
  <c r="V21" i="23"/>
  <c r="AO33" i="23"/>
  <c r="AY32" i="25" s="1"/>
  <c r="N32" i="23"/>
  <c r="AA31" i="23"/>
  <c r="Q286" i="25" s="1"/>
  <c r="FA29" i="23"/>
  <c r="DZ28" i="23"/>
  <c r="EM27" i="23"/>
  <c r="DL26" i="23"/>
  <c r="BT19" i="23"/>
  <c r="AA18" i="25" s="1"/>
  <c r="DQ25" i="23"/>
  <c r="CP24" i="23"/>
  <c r="BO23" i="23"/>
  <c r="Z22" i="25" s="1"/>
  <c r="CB22" i="23"/>
  <c r="W277" i="25" s="1"/>
  <c r="BA21" i="23"/>
  <c r="M276" i="25" s="1"/>
  <c r="Z20" i="23"/>
  <c r="Q19" i="25" s="1"/>
  <c r="AM19" i="23"/>
  <c r="R786" i="25" s="1"/>
  <c r="AY16" i="23"/>
  <c r="CJ25" i="23"/>
  <c r="CW24" i="23"/>
  <c r="BV23" i="23"/>
  <c r="AA534" i="25" s="1"/>
  <c r="AU22" i="23"/>
  <c r="AC277" i="25" s="1"/>
  <c r="BH21" i="23"/>
  <c r="N788" i="25" s="1"/>
  <c r="AG20" i="23"/>
  <c r="AX531" i="25" s="1"/>
  <c r="F19" i="23"/>
  <c r="DC16" i="23"/>
  <c r="CQ25" i="23"/>
  <c r="BP24" i="23"/>
  <c r="Z279" i="25" s="1"/>
  <c r="CC23" i="23"/>
  <c r="W534" i="25" s="1"/>
  <c r="BB22" i="23"/>
  <c r="M533" i="25" s="1"/>
  <c r="AA21" i="23"/>
  <c r="Q276" i="25" s="1"/>
  <c r="AN20" i="23"/>
  <c r="M19" i="23"/>
  <c r="FA14" i="23"/>
  <c r="CX25" i="23"/>
  <c r="BW24" i="23"/>
  <c r="AA791" i="25" s="1"/>
  <c r="AV23" i="23"/>
  <c r="AC534" i="25" s="1"/>
  <c r="BI22" i="23"/>
  <c r="AH21" i="23"/>
  <c r="AX788" i="25" s="1"/>
  <c r="G20" i="23"/>
  <c r="T19" i="23"/>
  <c r="BD15" i="23"/>
  <c r="BQ25" i="23"/>
  <c r="Z536" i="25" s="1"/>
  <c r="CD24" i="23"/>
  <c r="W791" i="25" s="1"/>
  <c r="BC23" i="23"/>
  <c r="M790" i="25" s="1"/>
  <c r="AB22" i="23"/>
  <c r="Q533" i="25" s="1"/>
  <c r="AO21" i="23"/>
  <c r="AY20" i="25" s="1"/>
  <c r="N20" i="23"/>
  <c r="EN18" i="23"/>
  <c r="DH15" i="23"/>
  <c r="BX25" i="23"/>
  <c r="AW24" i="23"/>
  <c r="AC791" i="25" s="1"/>
  <c r="BJ23" i="23"/>
  <c r="P22" i="25" s="1"/>
  <c r="AI22" i="23"/>
  <c r="H21" i="23"/>
  <c r="U20" i="23"/>
  <c r="EU18" i="23"/>
  <c r="ER10" i="23"/>
  <c r="CE25" i="23"/>
  <c r="BD24" i="23"/>
  <c r="AC23" i="23"/>
  <c r="Q790" i="25" s="1"/>
  <c r="AP22" i="23"/>
  <c r="AY277" i="25" s="1"/>
  <c r="O21" i="23"/>
  <c r="EO19" i="23"/>
  <c r="A19" i="23"/>
  <c r="DU13" i="23"/>
  <c r="AC17" i="23"/>
  <c r="Q784" i="25" s="1"/>
  <c r="AP16" i="23"/>
  <c r="AY271" i="25" s="1"/>
  <c r="O15" i="23"/>
  <c r="AU18" i="23"/>
  <c r="AC273" i="25" s="1"/>
  <c r="BH17" i="23"/>
  <c r="N784" i="25" s="1"/>
  <c r="AG16" i="23"/>
  <c r="AX527" i="25" s="1"/>
  <c r="F15" i="23"/>
  <c r="CY11" i="23"/>
  <c r="AL10" i="25" s="1"/>
  <c r="AQ17" i="23"/>
  <c r="AY528" i="25" s="1"/>
  <c r="P16" i="23"/>
  <c r="AC15" i="23"/>
  <c r="Q782" i="25" s="1"/>
  <c r="DT10" i="23"/>
  <c r="AP17" i="23"/>
  <c r="AY272" i="25" s="1"/>
  <c r="BC16" i="23"/>
  <c r="M783" i="25" s="1"/>
  <c r="AB15" i="23"/>
  <c r="Q526" i="25" s="1"/>
  <c r="DL10" i="23"/>
  <c r="BU17" i="23"/>
  <c r="AA272" i="25" s="1"/>
  <c r="AT16" i="23"/>
  <c r="AC15" i="25" s="1"/>
  <c r="S15" i="23"/>
  <c r="AX12" i="23"/>
  <c r="CB17" i="23"/>
  <c r="W272" i="25" s="1"/>
  <c r="BA16" i="23"/>
  <c r="M271" i="25" s="1"/>
  <c r="BN15" i="23"/>
  <c r="DB12" i="23"/>
  <c r="AL779" i="25" s="1"/>
  <c r="CA17" i="23"/>
  <c r="W16" i="25" s="1"/>
  <c r="CN16" i="23"/>
  <c r="S783" i="25" s="1"/>
  <c r="BM15" i="23"/>
  <c r="P782" i="25" s="1"/>
  <c r="CT12" i="23"/>
  <c r="X11" i="25" s="1"/>
  <c r="EJ13" i="23"/>
  <c r="DI12" i="23"/>
  <c r="CH11" i="23"/>
  <c r="AK522" i="25" s="1"/>
  <c r="CU10" i="23"/>
  <c r="X265" i="25" s="1"/>
  <c r="DK13" i="23"/>
  <c r="CJ12" i="23"/>
  <c r="CW11" i="23"/>
  <c r="BV10" i="23"/>
  <c r="AA521" i="25" s="1"/>
  <c r="CT13" i="23"/>
  <c r="X12" i="25" s="1"/>
  <c r="DG12" i="23"/>
  <c r="T779" i="25" s="1"/>
  <c r="CF11" i="23"/>
  <c r="AK10" i="25" s="1"/>
  <c r="BE10" i="23"/>
  <c r="N9" i="25" s="1"/>
  <c r="DQ13" i="23"/>
  <c r="CP12" i="23"/>
  <c r="BO11" i="23"/>
  <c r="Z10" i="25" s="1"/>
  <c r="CB10" i="23"/>
  <c r="W265" i="25" s="1"/>
  <c r="DH13" i="23"/>
  <c r="CG12" i="23"/>
  <c r="AK267" i="25" s="1"/>
  <c r="CT11" i="23"/>
  <c r="X10" i="25" s="1"/>
  <c r="BS10" i="23"/>
  <c r="CY13" i="23"/>
  <c r="AL12" i="25" s="1"/>
  <c r="DL12" i="23"/>
  <c r="CK11" i="23"/>
  <c r="S10" i="25" s="1"/>
  <c r="BJ10" i="23"/>
  <c r="P9" i="25" s="1"/>
  <c r="ED13" i="23"/>
  <c r="DC12" i="23"/>
  <c r="CB11" i="23"/>
  <c r="W266" i="25" s="1"/>
  <c r="CO10" i="23"/>
  <c r="BT9" i="23"/>
  <c r="AA8" i="25" s="1"/>
  <c r="AS8" i="23"/>
  <c r="BF7" i="23"/>
  <c r="N262" i="25" s="1"/>
  <c r="AO5" i="23"/>
  <c r="AY4" i="25" s="1"/>
  <c r="BC9" i="23"/>
  <c r="M776" i="25" s="1"/>
  <c r="BP8" i="23"/>
  <c r="Z263" i="25" s="1"/>
  <c r="AO7" i="23"/>
  <c r="AY6" i="25" s="1"/>
  <c r="BJ4" i="23"/>
  <c r="P3" i="25" s="1"/>
  <c r="BZ9" i="23"/>
  <c r="AY8" i="23"/>
  <c r="X7" i="23"/>
  <c r="CK5" i="23"/>
  <c r="S4" i="25" s="1"/>
  <c r="BI9" i="23"/>
  <c r="AH8" i="23"/>
  <c r="AX775" i="25" s="1"/>
  <c r="AU7" i="23"/>
  <c r="AC262" i="25" s="1"/>
  <c r="DF4" i="23"/>
  <c r="T515" i="25" s="1"/>
  <c r="AR9" i="23"/>
  <c r="AY776" i="25" s="1"/>
  <c r="BE8" i="23"/>
  <c r="N7" i="25" s="1"/>
  <c r="AD7" i="23"/>
  <c r="EA3" i="23"/>
  <c r="BO9" i="23"/>
  <c r="Z8" i="25" s="1"/>
  <c r="AN8" i="23"/>
  <c r="M7" i="23"/>
  <c r="A5" i="23"/>
  <c r="BF9" i="23"/>
  <c r="N264" i="25" s="1"/>
  <c r="AE8" i="23"/>
  <c r="AX7" i="25" s="1"/>
  <c r="AR7" i="23"/>
  <c r="AY774" i="25" s="1"/>
  <c r="CH4" i="23"/>
  <c r="AK515" i="25" s="1"/>
  <c r="AO9" i="23"/>
  <c r="AY8" i="25" s="1"/>
  <c r="BB8" i="23"/>
  <c r="M519" i="25" s="1"/>
  <c r="AA7" i="23"/>
  <c r="Q262" i="25" s="1"/>
  <c r="DC3" i="23"/>
  <c r="CZ5" i="23"/>
  <c r="AL260" i="25" s="1"/>
  <c r="BY4" i="23"/>
  <c r="AX3" i="23"/>
  <c r="BK2" i="23"/>
  <c r="CI5" i="23"/>
  <c r="AK772" i="25" s="1"/>
  <c r="BH4" i="23"/>
  <c r="N771" i="25" s="1"/>
  <c r="BU3" i="23"/>
  <c r="AT2" i="23"/>
  <c r="BR5" i="23"/>
  <c r="Z772" i="25" s="1"/>
  <c r="CE4" i="23"/>
  <c r="BD3" i="23"/>
  <c r="AC2" i="23"/>
  <c r="CO5" i="23"/>
  <c r="BN4" i="23"/>
  <c r="AM3" i="23"/>
  <c r="AZ2" i="23"/>
  <c r="BX5" i="23"/>
  <c r="AW4" i="23"/>
  <c r="AC771" i="25" s="1"/>
  <c r="BJ3" i="23"/>
  <c r="AI2" i="23"/>
  <c r="BG5" i="23"/>
  <c r="N516" i="25" s="1"/>
  <c r="BT4" i="23"/>
  <c r="AA3" i="25" s="1"/>
  <c r="AS3" i="23"/>
  <c r="R2" i="23"/>
  <c r="CD5" i="23"/>
  <c r="W772" i="25" s="1"/>
  <c r="BC4" i="23"/>
  <c r="M771" i="25" s="1"/>
  <c r="AB3" i="23"/>
  <c r="AO2" i="23"/>
  <c r="EE36" i="23"/>
  <c r="BS36" i="23"/>
  <c r="G36" i="23"/>
  <c r="CV35" i="23"/>
  <c r="X546" i="25" s="1"/>
  <c r="AJ35" i="23"/>
  <c r="R34" i="25" s="1"/>
  <c r="DY34" i="23"/>
  <c r="BM34" i="23"/>
  <c r="P801" i="25" s="1"/>
  <c r="EF33" i="23"/>
  <c r="CQ30" i="23"/>
  <c r="BB27" i="23"/>
  <c r="M538" i="25" s="1"/>
  <c r="Y37" i="23"/>
  <c r="DN36" i="23"/>
  <c r="BB36" i="23"/>
  <c r="M547" i="25" s="1"/>
  <c r="EQ35" i="23"/>
  <c r="CE35" i="23"/>
  <c r="S35" i="23"/>
  <c r="DH34" i="23"/>
  <c r="AV34" i="23"/>
  <c r="AC545" i="25" s="1"/>
  <c r="FA32" i="23"/>
  <c r="DL29" i="23"/>
  <c r="BW26" i="23"/>
  <c r="AA793" i="25" s="1"/>
  <c r="H37" i="23"/>
  <c r="CW36" i="23"/>
  <c r="AK36" i="23"/>
  <c r="R291" i="25" s="1"/>
  <c r="DZ35" i="23"/>
  <c r="BN35" i="23"/>
  <c r="B35" i="23"/>
  <c r="CQ34" i="23"/>
  <c r="AE34" i="23"/>
  <c r="AX33" i="25" s="1"/>
  <c r="U32" i="23"/>
  <c r="EG28" i="23"/>
  <c r="DX19" i="23"/>
  <c r="EZ36" i="23"/>
  <c r="CN36" i="23"/>
  <c r="S803" i="25" s="1"/>
  <c r="AB36" i="23"/>
  <c r="Q547" i="25" s="1"/>
  <c r="DQ35" i="23"/>
  <c r="BE35" i="23"/>
  <c r="N34" i="25" s="1"/>
  <c r="ET34" i="23"/>
  <c r="CH34" i="23"/>
  <c r="AK545" i="25" s="1"/>
  <c r="V34" i="23"/>
  <c r="DB31" i="23"/>
  <c r="AL798" i="25" s="1"/>
  <c r="BM28" i="23"/>
  <c r="P795" i="25" s="1"/>
  <c r="AT37" i="23"/>
  <c r="AC36" i="25" s="1"/>
  <c r="EI36" i="23"/>
  <c r="BW36" i="23"/>
  <c r="AA803" i="25" s="1"/>
  <c r="K36" i="23"/>
  <c r="CZ35" i="23"/>
  <c r="AL290" i="25" s="1"/>
  <c r="AN35" i="23"/>
  <c r="EC34" i="23"/>
  <c r="BQ34" i="23"/>
  <c r="Z545" i="25" s="1"/>
  <c r="D34" i="23"/>
  <c r="DW30" i="23"/>
  <c r="CH27" i="23"/>
  <c r="AK538" i="25" s="1"/>
  <c r="AC37" i="23"/>
  <c r="Q804" i="25" s="1"/>
  <c r="DR36" i="23"/>
  <c r="BF36" i="23"/>
  <c r="N291" i="25" s="1"/>
  <c r="EU35" i="23"/>
  <c r="CI35" i="23"/>
  <c r="AK802" i="25" s="1"/>
  <c r="W35" i="23"/>
  <c r="DL34" i="23"/>
  <c r="AZ34" i="23"/>
  <c r="M33" i="25" s="1"/>
  <c r="AF33" i="23"/>
  <c r="AX288" i="25" s="1"/>
  <c r="ER29" i="23"/>
  <c r="DC26" i="23"/>
  <c r="T37" i="23"/>
  <c r="DI36" i="23"/>
  <c r="AW36" i="23"/>
  <c r="AC803" i="25" s="1"/>
  <c r="EL35" i="23"/>
  <c r="BZ35" i="23"/>
  <c r="N35" i="23"/>
  <c r="DC34" i="23"/>
  <c r="AQ34" i="23"/>
  <c r="AY545" i="25" s="1"/>
  <c r="DM32" i="23"/>
  <c r="BX29" i="23"/>
  <c r="DG24" i="23"/>
  <c r="T791" i="25" s="1"/>
  <c r="DO33" i="23"/>
  <c r="BC33" i="23"/>
  <c r="M800" i="25" s="1"/>
  <c r="ER32" i="23"/>
  <c r="CF32" i="23"/>
  <c r="AK31" i="25" s="1"/>
  <c r="T32" i="23"/>
  <c r="DI31" i="23"/>
  <c r="AW31" i="23"/>
  <c r="AC798" i="25" s="1"/>
  <c r="EL30" i="23"/>
  <c r="BZ30" i="23"/>
  <c r="N30" i="23"/>
  <c r="DC29" i="23"/>
  <c r="AQ29" i="23"/>
  <c r="AY540" i="25" s="1"/>
  <c r="EF28" i="23"/>
  <c r="BT28" i="23"/>
  <c r="AA27" i="25" s="1"/>
  <c r="H28" i="23"/>
  <c r="CW27" i="23"/>
  <c r="AK27" i="23"/>
  <c r="R282" i="25" s="1"/>
  <c r="DZ26" i="23"/>
  <c r="AS26" i="23"/>
  <c r="D23" i="23"/>
  <c r="DP19" i="23"/>
  <c r="ED33" i="23"/>
  <c r="BR33" i="23"/>
  <c r="Z800" i="25" s="1"/>
  <c r="F33" i="23"/>
  <c r="CU32" i="23"/>
  <c r="X287" i="25" s="1"/>
  <c r="AI32" i="23"/>
  <c r="DX31" i="23"/>
  <c r="BL31" i="23"/>
  <c r="P542" i="25" s="1"/>
  <c r="FA30" i="23"/>
  <c r="CO30" i="23"/>
  <c r="AC30" i="23"/>
  <c r="Q797" i="25" s="1"/>
  <c r="DR29" i="23"/>
  <c r="BF29" i="23"/>
  <c r="N284" i="25" s="1"/>
  <c r="EU28" i="23"/>
  <c r="CI28" i="23"/>
  <c r="AK795" i="25" s="1"/>
  <c r="W28" i="23"/>
  <c r="DL27" i="23"/>
  <c r="AZ27" i="23"/>
  <c r="M26" i="25" s="1"/>
  <c r="EO26" i="23"/>
  <c r="CC26" i="23"/>
  <c r="W537" i="25" s="1"/>
  <c r="DT23" i="23"/>
  <c r="CE20" i="23"/>
  <c r="ES33" i="23"/>
  <c r="CG33" i="23"/>
  <c r="AK288" i="25" s="1"/>
  <c r="U33" i="23"/>
  <c r="DJ32" i="23"/>
  <c r="AX32" i="23"/>
  <c r="EM31" i="23"/>
  <c r="CA31" i="23"/>
  <c r="W30" i="25" s="1"/>
  <c r="O31" i="23"/>
  <c r="DD30" i="23"/>
  <c r="T29" i="25" s="1"/>
  <c r="AR30" i="23"/>
  <c r="AY797" i="25" s="1"/>
  <c r="EG29" i="23"/>
  <c r="BU29" i="23"/>
  <c r="AA284" i="25" s="1"/>
  <c r="I29" i="23"/>
  <c r="CX28" i="23"/>
  <c r="AL28" i="23"/>
  <c r="R539" i="25" s="1"/>
  <c r="EA27" i="23"/>
  <c r="BO27" i="23"/>
  <c r="Z26" i="25" s="1"/>
  <c r="C27" i="23"/>
  <c r="CR26" i="23"/>
  <c r="CI24" i="23"/>
  <c r="AK791" i="25" s="1"/>
  <c r="AT21" i="23"/>
  <c r="AC20" i="25" s="1"/>
  <c r="EV15" i="23"/>
  <c r="CV33" i="23"/>
  <c r="X544" i="25" s="1"/>
  <c r="AJ33" i="23"/>
  <c r="R32" i="25" s="1"/>
  <c r="DY32" i="23"/>
  <c r="BM32" i="23"/>
  <c r="P799" i="25" s="1"/>
  <c r="A32" i="23"/>
  <c r="CP31" i="23"/>
  <c r="AD31" i="23"/>
  <c r="DS30" i="23"/>
  <c r="BG30" i="23"/>
  <c r="N541" i="25" s="1"/>
  <c r="EV29" i="23"/>
  <c r="CJ29" i="23"/>
  <c r="X29" i="23"/>
  <c r="DM28" i="23"/>
  <c r="BA28" i="23"/>
  <c r="M283" i="25" s="1"/>
  <c r="EP27" i="23"/>
  <c r="CD27" i="23"/>
  <c r="W794" i="25" s="1"/>
  <c r="R27" i="23"/>
  <c r="DG26" i="23"/>
  <c r="T793" i="25" s="1"/>
  <c r="AX25" i="23"/>
  <c r="I22" i="23"/>
  <c r="DU18" i="23"/>
  <c r="DK33" i="23"/>
  <c r="AY33" i="23"/>
  <c r="EN32" i="23"/>
  <c r="CB32" i="23"/>
  <c r="W287" i="25" s="1"/>
  <c r="P32" i="23"/>
  <c r="DE31" i="23"/>
  <c r="T286" i="25" s="1"/>
  <c r="AS31" i="23"/>
  <c r="EH30" i="23"/>
  <c r="BV30" i="23"/>
  <c r="AA541" i="25" s="1"/>
  <c r="J30" i="23"/>
  <c r="CY29" i="23"/>
  <c r="AL28" i="25" s="1"/>
  <c r="AM29" i="23"/>
  <c r="R796" i="25" s="1"/>
  <c r="EB28" i="23"/>
  <c r="BP28" i="23"/>
  <c r="Z283" i="25" s="1"/>
  <c r="D28" i="23"/>
  <c r="CS27" i="23"/>
  <c r="AG27" i="23"/>
  <c r="AX538" i="25" s="1"/>
  <c r="DV26" i="23"/>
  <c r="M26" i="23"/>
  <c r="DY22" i="23"/>
  <c r="CJ19" i="23"/>
  <c r="EH33" i="23"/>
  <c r="BV33" i="23"/>
  <c r="AA544" i="25" s="1"/>
  <c r="J33" i="23"/>
  <c r="CY32" i="23"/>
  <c r="AL31" i="25" s="1"/>
  <c r="AM32" i="23"/>
  <c r="R799" i="25" s="1"/>
  <c r="EB31" i="23"/>
  <c r="BP31" i="23"/>
  <c r="Z286" i="25" s="1"/>
  <c r="D31" i="23"/>
  <c r="CS30" i="23"/>
  <c r="AG30" i="23"/>
  <c r="AX541" i="25" s="1"/>
  <c r="DV29" i="23"/>
  <c r="BJ29" i="23"/>
  <c r="P28" i="25" s="1"/>
  <c r="EY28" i="23"/>
  <c r="CM28" i="23"/>
  <c r="S539" i="25" s="1"/>
  <c r="AA28" i="23"/>
  <c r="Q283" i="25" s="1"/>
  <c r="DP27" i="23"/>
  <c r="BD27" i="23"/>
  <c r="ES26" i="23"/>
  <c r="CG26" i="23"/>
  <c r="AK281" i="25" s="1"/>
  <c r="EZ23" i="23"/>
  <c r="DK20" i="23"/>
  <c r="EW33" i="23"/>
  <c r="CK33" i="23"/>
  <c r="S32" i="25" s="1"/>
  <c r="Y33" i="23"/>
  <c r="DN32" i="23"/>
  <c r="BB32" i="23"/>
  <c r="M543" i="25" s="1"/>
  <c r="EQ31" i="23"/>
  <c r="CE31" i="23"/>
  <c r="S31" i="23"/>
  <c r="DH30" i="23"/>
  <c r="AV30" i="23"/>
  <c r="AC541" i="25" s="1"/>
  <c r="EK29" i="23"/>
  <c r="BY29" i="23"/>
  <c r="M29" i="23"/>
  <c r="DB28" i="23"/>
  <c r="AL795" i="25" s="1"/>
  <c r="AP28" i="23"/>
  <c r="AY283" i="25" s="1"/>
  <c r="EE27" i="23"/>
  <c r="BS27" i="23"/>
  <c r="G27" i="23"/>
  <c r="CV26" i="23"/>
  <c r="X537" i="25" s="1"/>
  <c r="DO24" i="23"/>
  <c r="BZ21" i="23"/>
  <c r="CP17" i="23"/>
  <c r="T26" i="23"/>
  <c r="DI25" i="23"/>
  <c r="AW25" i="23"/>
  <c r="AC792" i="25" s="1"/>
  <c r="EL24" i="23"/>
  <c r="BZ24" i="23"/>
  <c r="N24" i="23"/>
  <c r="DC23" i="23"/>
  <c r="AQ23" i="23"/>
  <c r="AY534" i="25" s="1"/>
  <c r="EF22" i="23"/>
  <c r="BT22" i="23"/>
  <c r="AA21" i="25" s="1"/>
  <c r="H22" i="23"/>
  <c r="CW21" i="23"/>
  <c r="AK21" i="23"/>
  <c r="R276" i="25" s="1"/>
  <c r="DZ20" i="23"/>
  <c r="BN20" i="23"/>
  <c r="B20" i="23"/>
  <c r="CQ19" i="23"/>
  <c r="AE19" i="23"/>
  <c r="AX18" i="25" s="1"/>
  <c r="DT18" i="23"/>
  <c r="BH18" i="23"/>
  <c r="N785" i="25" s="1"/>
  <c r="CB15" i="23"/>
  <c r="W270" i="25" s="1"/>
  <c r="AI26" i="23"/>
  <c r="DX25" i="23"/>
  <c r="BL25" i="23"/>
  <c r="P536" i="25" s="1"/>
  <c r="FA24" i="23"/>
  <c r="CO24" i="23"/>
  <c r="AC24" i="23"/>
  <c r="Q791" i="25" s="1"/>
  <c r="DR23" i="23"/>
  <c r="BF23" i="23"/>
  <c r="N278" i="25" s="1"/>
  <c r="EU22" i="23"/>
  <c r="CI22" i="23"/>
  <c r="AK789" i="25" s="1"/>
  <c r="W22" i="23"/>
  <c r="DL21" i="23"/>
  <c r="AZ21" i="23"/>
  <c r="M20" i="25" s="1"/>
  <c r="EO20" i="23"/>
  <c r="CC20" i="23"/>
  <c r="W531" i="25" s="1"/>
  <c r="Q20" i="23"/>
  <c r="DF19" i="23"/>
  <c r="T530" i="25" s="1"/>
  <c r="AT19" i="23"/>
  <c r="AC18" i="25" s="1"/>
  <c r="EI18" i="23"/>
  <c r="BW18" i="23"/>
  <c r="AA785" i="25" s="1"/>
  <c r="AQ16" i="23"/>
  <c r="AY527" i="25" s="1"/>
  <c r="AX26" i="23"/>
  <c r="EM25" i="23"/>
  <c r="CA25" i="23"/>
  <c r="W24" i="25" s="1"/>
  <c r="O25" i="23"/>
  <c r="DD24" i="23"/>
  <c r="T23" i="25" s="1"/>
  <c r="AR24" i="23"/>
  <c r="AY791" i="25" s="1"/>
  <c r="EG23" i="23"/>
  <c r="BU23" i="23"/>
  <c r="AA278" i="25" s="1"/>
  <c r="I23" i="23"/>
  <c r="CX22" i="23"/>
  <c r="AL22" i="23"/>
  <c r="R533" i="25" s="1"/>
  <c r="EA21" i="23"/>
  <c r="BO21" i="23"/>
  <c r="Z20" i="25" s="1"/>
  <c r="C21" i="23"/>
  <c r="CR20" i="23"/>
  <c r="AF20" i="23"/>
  <c r="AX275" i="25" s="1"/>
  <c r="DU19" i="23"/>
  <c r="BI19" i="23"/>
  <c r="EX18" i="23"/>
  <c r="CL18" i="23"/>
  <c r="S273" i="25" s="1"/>
  <c r="F17" i="23"/>
  <c r="BM26" i="23"/>
  <c r="P793" i="25" s="1"/>
  <c r="A26" i="23"/>
  <c r="CP25" i="23"/>
  <c r="AD25" i="23"/>
  <c r="DS24" i="23"/>
  <c r="BG24" i="23"/>
  <c r="N535" i="25" s="1"/>
  <c r="EV23" i="23"/>
  <c r="CJ23" i="23"/>
  <c r="X23" i="23"/>
  <c r="DM22" i="23"/>
  <c r="BA22" i="23"/>
  <c r="M277" i="25" s="1"/>
  <c r="EP21" i="23"/>
  <c r="CD21" i="23"/>
  <c r="W788" i="25" s="1"/>
  <c r="R21" i="23"/>
  <c r="DG20" i="23"/>
  <c r="T787" i="25" s="1"/>
  <c r="AU20" i="23"/>
  <c r="AC275" i="25" s="1"/>
  <c r="EJ19" i="23"/>
  <c r="BX19" i="23"/>
  <c r="L19" i="23"/>
  <c r="DA18" i="23"/>
  <c r="AL529" i="25" s="1"/>
  <c r="DV17" i="23"/>
  <c r="CG14" i="23"/>
  <c r="AK269" i="25" s="1"/>
  <c r="P26" i="23"/>
  <c r="DE25" i="23"/>
  <c r="T280" i="25" s="1"/>
  <c r="AS25" i="23"/>
  <c r="EH24" i="23"/>
  <c r="BV24" i="23"/>
  <c r="AA535" i="25" s="1"/>
  <c r="J24" i="23"/>
  <c r="CY23" i="23"/>
  <c r="AL22" i="25" s="1"/>
  <c r="AM23" i="23"/>
  <c r="R790" i="25" s="1"/>
  <c r="EB22" i="23"/>
  <c r="BP22" i="23"/>
  <c r="Z277" i="25" s="1"/>
  <c r="D22" i="23"/>
  <c r="CS21" i="23"/>
  <c r="AG21" i="23"/>
  <c r="AX532" i="25" s="1"/>
  <c r="DV20" i="23"/>
  <c r="BJ20" i="23"/>
  <c r="P19" i="25" s="1"/>
  <c r="EY19" i="23"/>
  <c r="CM19" i="23"/>
  <c r="S530" i="25" s="1"/>
  <c r="AA19" i="23"/>
  <c r="Q274" i="25" s="1"/>
  <c r="DP18" i="23"/>
  <c r="BC18" i="23"/>
  <c r="M785" i="25" s="1"/>
  <c r="AV15" i="23"/>
  <c r="AC526" i="25" s="1"/>
  <c r="AE26" i="23"/>
  <c r="AX25" i="25" s="1"/>
  <c r="DT25" i="23"/>
  <c r="BH25" i="23"/>
  <c r="N792" i="25" s="1"/>
  <c r="EW24" i="23"/>
  <c r="CK24" i="23"/>
  <c r="S23" i="25" s="1"/>
  <c r="Y24" i="23"/>
  <c r="DN23" i="23"/>
  <c r="BB23" i="23"/>
  <c r="M534" i="25" s="1"/>
  <c r="EQ22" i="23"/>
  <c r="CE22" i="23"/>
  <c r="S22" i="23"/>
  <c r="DH21" i="23"/>
  <c r="AV21" i="23"/>
  <c r="AC532" i="25" s="1"/>
  <c r="EK20" i="23"/>
  <c r="BY20" i="23"/>
  <c r="M20" i="23"/>
  <c r="DB19" i="23"/>
  <c r="AL786" i="25" s="1"/>
  <c r="AP19" i="23"/>
  <c r="AY274" i="25" s="1"/>
  <c r="EE18" i="23"/>
  <c r="BS18" i="23"/>
  <c r="K16" i="23"/>
  <c r="AT26" i="23"/>
  <c r="AC25" i="25" s="1"/>
  <c r="EI25" i="23"/>
  <c r="BW25" i="23"/>
  <c r="AA792" i="25" s="1"/>
  <c r="K25" i="23"/>
  <c r="CZ24" i="23"/>
  <c r="AL279" i="25" s="1"/>
  <c r="AN24" i="23"/>
  <c r="EC23" i="23"/>
  <c r="BQ23" i="23"/>
  <c r="Z534" i="25" s="1"/>
  <c r="E23" i="23"/>
  <c r="CT22" i="23"/>
  <c r="X21" i="25" s="1"/>
  <c r="AH22" i="23"/>
  <c r="AX789" i="25" s="1"/>
  <c r="DW21" i="23"/>
  <c r="BK21" i="23"/>
  <c r="P276" i="25" s="1"/>
  <c r="EZ20" i="23"/>
  <c r="CN20" i="23"/>
  <c r="S787" i="25" s="1"/>
  <c r="AB20" i="23"/>
  <c r="Q531" i="25" s="1"/>
  <c r="DQ19" i="23"/>
  <c r="BE19" i="23"/>
  <c r="N18" i="25" s="1"/>
  <c r="ET18" i="23"/>
  <c r="CH18" i="23"/>
  <c r="AK529" i="25" s="1"/>
  <c r="EA16" i="23"/>
  <c r="AN18" i="23"/>
  <c r="EC17" i="23"/>
  <c r="BQ17" i="23"/>
  <c r="Z528" i="25" s="1"/>
  <c r="E17" i="23"/>
  <c r="CT16" i="23"/>
  <c r="X15" i="25" s="1"/>
  <c r="AH16" i="23"/>
  <c r="AX783" i="25" s="1"/>
  <c r="DW15" i="23"/>
  <c r="BK15" i="23"/>
  <c r="P270" i="25" s="1"/>
  <c r="EZ14" i="23"/>
  <c r="CN14" i="23"/>
  <c r="S781" i="25" s="1"/>
  <c r="R12" i="23"/>
  <c r="W18" i="23"/>
  <c r="DL17" i="23"/>
  <c r="AZ17" i="23"/>
  <c r="M16" i="25" s="1"/>
  <c r="EO16" i="23"/>
  <c r="CC16" i="23"/>
  <c r="W527" i="25" s="1"/>
  <c r="Q16" i="23"/>
  <c r="DF15" i="23"/>
  <c r="T526" i="25" s="1"/>
  <c r="AT15" i="23"/>
  <c r="AC14" i="25" s="1"/>
  <c r="EI14" i="23"/>
  <c r="BT14" i="23"/>
  <c r="AA13" i="25" s="1"/>
  <c r="AM11" i="23"/>
  <c r="R778" i="25" s="1"/>
  <c r="EY17" i="23"/>
  <c r="CM17" i="23"/>
  <c r="S528" i="25" s="1"/>
  <c r="AA17" i="23"/>
  <c r="Q272" i="25" s="1"/>
  <c r="DP16" i="23"/>
  <c r="BD16" i="23"/>
  <c r="ES15" i="23"/>
  <c r="CG15" i="23"/>
  <c r="AK270" i="25" s="1"/>
  <c r="U15" i="23"/>
  <c r="DJ14" i="23"/>
  <c r="AK13" i="23"/>
  <c r="R268" i="25" s="1"/>
  <c r="BA18" i="23"/>
  <c r="M273" i="25" s="1"/>
  <c r="EP17" i="23"/>
  <c r="CD17" i="23"/>
  <c r="W784" i="25" s="1"/>
  <c r="R17" i="23"/>
  <c r="DG16" i="23"/>
  <c r="T783" i="25" s="1"/>
  <c r="AU16" i="23"/>
  <c r="AC271" i="25" s="1"/>
  <c r="EJ15" i="23"/>
  <c r="BX15" i="23"/>
  <c r="L15" i="23"/>
  <c r="DA14" i="23"/>
  <c r="AL525" i="25" s="1"/>
  <c r="DR12" i="23"/>
  <c r="AJ18" i="23"/>
  <c r="R17" i="25" s="1"/>
  <c r="DY17" i="23"/>
  <c r="BM17" i="23"/>
  <c r="P784" i="25" s="1"/>
  <c r="A17" i="23"/>
  <c r="CP16" i="23"/>
  <c r="AD16" i="23"/>
  <c r="DS15" i="23"/>
  <c r="BG15" i="23"/>
  <c r="N526" i="25" s="1"/>
  <c r="EV14" i="23"/>
  <c r="CJ14" i="23"/>
  <c r="EM11" i="23"/>
  <c r="AI18" i="23"/>
  <c r="DX17" i="23"/>
  <c r="BL17" i="23"/>
  <c r="P528" i="25" s="1"/>
  <c r="FA16" i="23"/>
  <c r="CO16" i="23"/>
  <c r="AC16" i="23"/>
  <c r="Q783" i="25" s="1"/>
  <c r="DR15" i="23"/>
  <c r="BF15" i="23"/>
  <c r="N270" i="25" s="1"/>
  <c r="EU14" i="23"/>
  <c r="CI14" i="23"/>
  <c r="AK781" i="25" s="1"/>
  <c r="EE11" i="23"/>
  <c r="Z18" i="23"/>
  <c r="Q17" i="25" s="1"/>
  <c r="DO17" i="23"/>
  <c r="BC17" i="23"/>
  <c r="M784" i="25" s="1"/>
  <c r="ER16" i="23"/>
  <c r="CF16" i="23"/>
  <c r="AK15" i="25" s="1"/>
  <c r="T16" i="23"/>
  <c r="DI15" i="23"/>
  <c r="AW15" i="23"/>
  <c r="AC782" i="25" s="1"/>
  <c r="EL14" i="23"/>
  <c r="BZ14" i="23"/>
  <c r="BK11" i="23"/>
  <c r="P266" i="25" s="1"/>
  <c r="AM14" i="23"/>
  <c r="R781" i="25" s="1"/>
  <c r="EB13" i="23"/>
  <c r="BP13" i="23"/>
  <c r="Z268" i="25" s="1"/>
  <c r="D13" i="23"/>
  <c r="CS12" i="23"/>
  <c r="AG12" i="23"/>
  <c r="AX523" i="25" s="1"/>
  <c r="DV11" i="23"/>
  <c r="BJ11" i="23"/>
  <c r="P10" i="25" s="1"/>
  <c r="EY10" i="23"/>
  <c r="CM10" i="23"/>
  <c r="S521" i="25" s="1"/>
  <c r="AA10" i="23"/>
  <c r="Q265" i="25" s="1"/>
  <c r="F14" i="23"/>
  <c r="CU13" i="23"/>
  <c r="X268" i="25" s="1"/>
  <c r="AI13" i="23"/>
  <c r="DX12" i="23"/>
  <c r="BL12" i="23"/>
  <c r="P523" i="25" s="1"/>
  <c r="FA11" i="23"/>
  <c r="CO11" i="23"/>
  <c r="AC11" i="23"/>
  <c r="Q778" i="25" s="1"/>
  <c r="DR10" i="23"/>
  <c r="BF10" i="23"/>
  <c r="N265" i="25" s="1"/>
  <c r="AS14" i="23"/>
  <c r="EH13" i="23"/>
  <c r="BV13" i="23"/>
  <c r="AA524" i="25" s="1"/>
  <c r="J13" i="23"/>
  <c r="CY12" i="23"/>
  <c r="AL11" i="25" s="1"/>
  <c r="AM12" i="23"/>
  <c r="R779" i="25" s="1"/>
  <c r="EB11" i="23"/>
  <c r="BP11" i="23"/>
  <c r="Z266" i="25" s="1"/>
  <c r="D11" i="23"/>
  <c r="CS10" i="23"/>
  <c r="AG10" i="23"/>
  <c r="AX521" i="25" s="1"/>
  <c r="T14" i="23"/>
  <c r="DI13" i="23"/>
  <c r="AW13" i="23"/>
  <c r="AC780" i="25" s="1"/>
  <c r="EL12" i="23"/>
  <c r="BZ12" i="23"/>
  <c r="N12" i="23"/>
  <c r="DC11" i="23"/>
  <c r="AQ11" i="23"/>
  <c r="AY522" i="25" s="1"/>
  <c r="EF10" i="23"/>
  <c r="BT10" i="23"/>
  <c r="AA9" i="25" s="1"/>
  <c r="BO14" i="23"/>
  <c r="Z13" i="25" s="1"/>
  <c r="C14" i="23"/>
  <c r="CR13" i="23"/>
  <c r="AF13" i="23"/>
  <c r="AX268" i="25" s="1"/>
  <c r="DU12" i="23"/>
  <c r="BI12" i="23"/>
  <c r="EX11" i="23"/>
  <c r="CL11" i="23"/>
  <c r="S266" i="25" s="1"/>
  <c r="Z11" i="23"/>
  <c r="Q10" i="25" s="1"/>
  <c r="DO10" i="23"/>
  <c r="BC10" i="23"/>
  <c r="M777" i="25" s="1"/>
  <c r="AX14" i="23"/>
  <c r="EM13" i="23"/>
  <c r="CA13" i="23"/>
  <c r="W12" i="25" s="1"/>
  <c r="O13" i="23"/>
  <c r="DD12" i="23"/>
  <c r="T11" i="25" s="1"/>
  <c r="AR12" i="23"/>
  <c r="AY779" i="25" s="1"/>
  <c r="EG11" i="23"/>
  <c r="BU11" i="23"/>
  <c r="AA266" i="25" s="1"/>
  <c r="I11" i="23"/>
  <c r="CX10" i="23"/>
  <c r="AL10" i="23"/>
  <c r="R521" i="25" s="1"/>
  <c r="AG14" i="23"/>
  <c r="AX525" i="25" s="1"/>
  <c r="DV13" i="23"/>
  <c r="BJ13" i="23"/>
  <c r="P12" i="25" s="1"/>
  <c r="EY12" i="23"/>
  <c r="CM12" i="23"/>
  <c r="S523" i="25" s="1"/>
  <c r="AA12" i="23"/>
  <c r="Q267" i="25" s="1"/>
  <c r="DP11" i="23"/>
  <c r="BD11" i="23"/>
  <c r="ES10" i="23"/>
  <c r="CG10" i="23"/>
  <c r="AK265" i="25" s="1"/>
  <c r="T10" i="23"/>
  <c r="DP9" i="23"/>
  <c r="BD9" i="23"/>
  <c r="ES8" i="23"/>
  <c r="CG8" i="23"/>
  <c r="AK263" i="25" s="1"/>
  <c r="U8" i="23"/>
  <c r="DJ7" i="23"/>
  <c r="AX7" i="23"/>
  <c r="EM6" i="23"/>
  <c r="CA6" i="23"/>
  <c r="W5" i="25" s="1"/>
  <c r="BR4" i="23"/>
  <c r="Z771" i="25" s="1"/>
  <c r="B10" i="23"/>
  <c r="CQ9" i="23"/>
  <c r="AE9" i="23"/>
  <c r="AX8" i="25" s="1"/>
  <c r="DT8" i="23"/>
  <c r="BH8" i="23"/>
  <c r="N775" i="25" s="1"/>
  <c r="EW7" i="23"/>
  <c r="CK7" i="23"/>
  <c r="S6" i="25" s="1"/>
  <c r="Y7" i="23"/>
  <c r="DN6" i="23"/>
  <c r="BB6" i="23"/>
  <c r="M517" i="25" s="1"/>
  <c r="AA3" i="23"/>
  <c r="ED9" i="23"/>
  <c r="BR9" i="23"/>
  <c r="Z776" i="25" s="1"/>
  <c r="F9" i="23"/>
  <c r="CU8" i="23"/>
  <c r="X263" i="25" s="1"/>
  <c r="AI8" i="23"/>
  <c r="DX7" i="23"/>
  <c r="BL7" i="23"/>
  <c r="P518" i="25" s="1"/>
  <c r="FA6" i="23"/>
  <c r="CO6" i="23"/>
  <c r="Y5" i="23"/>
  <c r="P10" i="23"/>
  <c r="DE9" i="23"/>
  <c r="T264" i="25" s="1"/>
  <c r="AS9" i="23"/>
  <c r="EH8" i="23"/>
  <c r="BV8" i="23"/>
  <c r="AA519" i="25" s="1"/>
  <c r="J8" i="23"/>
  <c r="CY7" i="23"/>
  <c r="AL6" i="25" s="1"/>
  <c r="AM7" i="23"/>
  <c r="R774" i="25" s="1"/>
  <c r="EB6" i="23"/>
  <c r="BP6" i="23"/>
  <c r="Z261" i="25" s="1"/>
  <c r="EI3" i="23"/>
  <c r="ER9" i="23"/>
  <c r="CF9" i="23"/>
  <c r="AK8" i="25" s="1"/>
  <c r="T9" i="23"/>
  <c r="DI8" i="23"/>
  <c r="AW8" i="23"/>
  <c r="AC775" i="25" s="1"/>
  <c r="EL7" i="23"/>
  <c r="BZ7" i="23"/>
  <c r="N7" i="23"/>
  <c r="DC6" i="23"/>
  <c r="EG5" i="23"/>
  <c r="CR2" i="23"/>
  <c r="DS9" i="23"/>
  <c r="BG9" i="23"/>
  <c r="N520" i="25" s="1"/>
  <c r="EV8" i="23"/>
  <c r="CJ8" i="23"/>
  <c r="X8" i="23"/>
  <c r="DM7" i="23"/>
  <c r="BA7" i="23"/>
  <c r="M262" i="25" s="1"/>
  <c r="EP6" i="23"/>
  <c r="CD6" i="23"/>
  <c r="W773" i="25" s="1"/>
  <c r="CP4" i="23"/>
  <c r="M10" i="23"/>
  <c r="DB9" i="23"/>
  <c r="AL776" i="25" s="1"/>
  <c r="AP9" i="23"/>
  <c r="AY264" i="25" s="1"/>
  <c r="EE8" i="23"/>
  <c r="BS8" i="23"/>
  <c r="G8" i="23"/>
  <c r="CV7" i="23"/>
  <c r="X518" i="25" s="1"/>
  <c r="AJ7" i="23"/>
  <c r="R6" i="25" s="1"/>
  <c r="DY6" i="23"/>
  <c r="BM6" i="23"/>
  <c r="P773" i="25" s="1"/>
  <c r="DK3" i="23"/>
  <c r="EO9" i="23"/>
  <c r="CC9" i="23"/>
  <c r="W520" i="25" s="1"/>
  <c r="Q9" i="23"/>
  <c r="DF8" i="23"/>
  <c r="T519" i="25" s="1"/>
  <c r="AT8" i="23"/>
  <c r="AC7" i="25" s="1"/>
  <c r="EI7" i="23"/>
  <c r="BW7" i="23"/>
  <c r="AA774" i="25" s="1"/>
  <c r="K7" i="23"/>
  <c r="CZ6" i="23"/>
  <c r="AL261" i="25" s="1"/>
  <c r="DI5" i="23"/>
  <c r="BT2" i="23"/>
  <c r="C6" i="23"/>
  <c r="CR5" i="23"/>
  <c r="AF5" i="23"/>
  <c r="AX260" i="25" s="1"/>
  <c r="DU4" i="23"/>
  <c r="BI4" i="23"/>
  <c r="EX3" i="23"/>
  <c r="CL3" i="23"/>
  <c r="Z3" i="23"/>
  <c r="DO2" i="23"/>
  <c r="BC2" i="23"/>
  <c r="AP6" i="23"/>
  <c r="AY261" i="25" s="1"/>
  <c r="EE5" i="23"/>
  <c r="BS5" i="23"/>
  <c r="G5" i="23"/>
  <c r="CV4" i="23"/>
  <c r="X515" i="25" s="1"/>
  <c r="AJ4" i="23"/>
  <c r="R3" i="25" s="1"/>
  <c r="DY3" i="23"/>
  <c r="BM3" i="23"/>
  <c r="A3" i="23"/>
  <c r="CP2" i="23"/>
  <c r="AD2" i="23"/>
  <c r="Q6" i="23"/>
  <c r="DF5" i="23"/>
  <c r="T516" i="25" s="1"/>
  <c r="AT5" i="23"/>
  <c r="AC4" i="25" s="1"/>
  <c r="EI4" i="23"/>
  <c r="BW4" i="23"/>
  <c r="AA771" i="25" s="1"/>
  <c r="K4" i="23"/>
  <c r="CZ3" i="23"/>
  <c r="AN3" i="23"/>
  <c r="EC2" i="23"/>
  <c r="BQ2" i="23"/>
  <c r="E2" i="23"/>
  <c r="ES5" i="23"/>
  <c r="CG5" i="23"/>
  <c r="AK260" i="25" s="1"/>
  <c r="U5" i="23"/>
  <c r="DJ4" i="23"/>
  <c r="AX4" i="23"/>
  <c r="EM3" i="23"/>
  <c r="CA3" i="23"/>
  <c r="O3" i="23"/>
  <c r="DD2" i="23"/>
  <c r="AR2" i="23"/>
  <c r="AE6" i="23"/>
  <c r="AX5" i="25" s="1"/>
  <c r="DT5" i="23"/>
  <c r="BH5" i="23"/>
  <c r="N772" i="25" s="1"/>
  <c r="EW4" i="23"/>
  <c r="CK4" i="23"/>
  <c r="S3" i="25" s="1"/>
  <c r="Y4" i="23"/>
  <c r="DN3" i="23"/>
  <c r="BB3" i="23"/>
  <c r="EQ2" i="23"/>
  <c r="CE2" i="23"/>
  <c r="S2" i="23"/>
  <c r="F6" i="23"/>
  <c r="CU5" i="23"/>
  <c r="X260" i="25" s="1"/>
  <c r="AI5" i="23"/>
  <c r="DX4" i="23"/>
  <c r="BL4" i="23"/>
  <c r="P515" i="25" s="1"/>
  <c r="FA3" i="23"/>
  <c r="CO3" i="23"/>
  <c r="AC3" i="23"/>
  <c r="DR2" i="23"/>
  <c r="BF2" i="23"/>
  <c r="AS6" i="23"/>
  <c r="EH5" i="23"/>
  <c r="BV5" i="23"/>
  <c r="AA516" i="25" s="1"/>
  <c r="J5" i="23"/>
  <c r="CY4" i="23"/>
  <c r="AL3" i="25" s="1"/>
  <c r="AM4" i="23"/>
  <c r="R771" i="25" s="1"/>
  <c r="EB3" i="23"/>
  <c r="BP3" i="23"/>
  <c r="D3" i="23"/>
  <c r="CS2" i="23"/>
  <c r="AG2" i="23"/>
  <c r="Q37" i="23"/>
  <c r="DF36" i="23"/>
  <c r="T547" i="25" s="1"/>
  <c r="AT36" i="23"/>
  <c r="AC35" i="25" s="1"/>
  <c r="EI35" i="23"/>
  <c r="BW35" i="23"/>
  <c r="AA802" i="25" s="1"/>
  <c r="K35" i="23"/>
  <c r="CZ34" i="23"/>
  <c r="AL289" i="25" s="1"/>
  <c r="AN34" i="23"/>
  <c r="CO32" i="23"/>
  <c r="AZ29" i="23"/>
  <c r="M28" i="25" s="1"/>
  <c r="BX23" i="23"/>
  <c r="FA36" i="23"/>
  <c r="CO36" i="23"/>
  <c r="AC36" i="23"/>
  <c r="Q803" i="25" s="1"/>
  <c r="DR35" i="23"/>
  <c r="BF35" i="23"/>
  <c r="N290" i="25" s="1"/>
  <c r="EU34" i="23"/>
  <c r="CI34" i="23"/>
  <c r="AK801" i="25" s="1"/>
  <c r="W34" i="23"/>
  <c r="DJ31" i="23"/>
  <c r="BU28" i="23"/>
  <c r="AA283" i="25" s="1"/>
  <c r="BC37" i="23"/>
  <c r="M804" i="25" s="1"/>
  <c r="ER36" i="23"/>
  <c r="CF36" i="23"/>
  <c r="AK35" i="25" s="1"/>
  <c r="T36" i="23"/>
  <c r="DI35" i="23"/>
  <c r="AW35" i="23"/>
  <c r="AC802" i="25" s="1"/>
  <c r="EL34" i="23"/>
  <c r="BZ34" i="23"/>
  <c r="N34" i="23"/>
  <c r="AP31" i="23"/>
  <c r="AY286" i="25" s="1"/>
  <c r="A28" i="23"/>
  <c r="AL37" i="23"/>
  <c r="R548" i="25" s="1"/>
  <c r="EA36" i="23"/>
  <c r="BO36" i="23"/>
  <c r="Z35" i="25" s="1"/>
  <c r="C36" i="23"/>
  <c r="CR35" i="23"/>
  <c r="AF35" i="23"/>
  <c r="AX290" i="25" s="1"/>
  <c r="DU34" i="23"/>
  <c r="BI34" i="23"/>
  <c r="CZ33" i="23"/>
  <c r="AL288" i="25" s="1"/>
  <c r="BK30" i="23"/>
  <c r="P285" i="25" s="1"/>
  <c r="V27" i="23"/>
  <c r="U37" i="23"/>
  <c r="DJ36" i="23"/>
  <c r="AX36" i="23"/>
  <c r="EM35" i="23"/>
  <c r="CA35" i="23"/>
  <c r="W34" i="25" s="1"/>
  <c r="O35" i="23"/>
  <c r="DD34" i="23"/>
  <c r="T33" i="25" s="1"/>
  <c r="AR34" i="23"/>
  <c r="AY801" i="25" s="1"/>
  <c r="DU32" i="23"/>
  <c r="CF29" i="23"/>
  <c r="AK28" i="25" s="1"/>
  <c r="R25" i="23"/>
  <c r="L37" i="23"/>
  <c r="DA36" i="23"/>
  <c r="AL547" i="25" s="1"/>
  <c r="AO36" i="23"/>
  <c r="AY35" i="25" s="1"/>
  <c r="ED35" i="23"/>
  <c r="BR35" i="23"/>
  <c r="Z802" i="25" s="1"/>
  <c r="F35" i="23"/>
  <c r="CU34" i="23"/>
  <c r="X289" i="25" s="1"/>
  <c r="AI34" i="23"/>
  <c r="BA32" i="23"/>
  <c r="M287" i="25" s="1"/>
  <c r="L29" i="23"/>
  <c r="BR21" i="23"/>
  <c r="Z788" i="25" s="1"/>
  <c r="DG33" i="23"/>
  <c r="T800" i="25" s="1"/>
  <c r="AU33" i="23"/>
  <c r="AC288" i="25" s="1"/>
  <c r="EJ32" i="23"/>
  <c r="BX32" i="23"/>
  <c r="L32" i="23"/>
  <c r="DA31" i="23"/>
  <c r="AL542" i="25" s="1"/>
  <c r="AO31" i="23"/>
  <c r="AY30" i="25" s="1"/>
  <c r="ED30" i="23"/>
  <c r="BR30" i="23"/>
  <c r="Z797" i="25" s="1"/>
  <c r="F30" i="23"/>
  <c r="CU29" i="23"/>
  <c r="X284" i="25" s="1"/>
  <c r="AI29" i="23"/>
  <c r="DX28" i="23"/>
  <c r="BL28" i="23"/>
  <c r="P539" i="25" s="1"/>
  <c r="FA27" i="23"/>
  <c r="CO27" i="23"/>
  <c r="AC27" i="23"/>
  <c r="Q794" i="25" s="1"/>
  <c r="DR26" i="23"/>
  <c r="EH25" i="23"/>
  <c r="CS22" i="23"/>
  <c r="BD19" i="23"/>
  <c r="DV33" i="23"/>
  <c r="BJ33" i="23"/>
  <c r="P32" i="25" s="1"/>
  <c r="EY32" i="23"/>
  <c r="CM32" i="23"/>
  <c r="S543" i="25" s="1"/>
  <c r="AA32" i="23"/>
  <c r="Q287" i="25" s="1"/>
  <c r="DP31" i="23"/>
  <c r="BD31" i="23"/>
  <c r="ES30" i="23"/>
  <c r="CG30" i="23"/>
  <c r="AK285" i="25" s="1"/>
  <c r="U30" i="23"/>
  <c r="DJ29" i="23"/>
  <c r="AX29" i="23"/>
  <c r="EM28" i="23"/>
  <c r="CA28" i="23"/>
  <c r="W27" i="25" s="1"/>
  <c r="O28" i="23"/>
  <c r="DD27" i="23"/>
  <c r="T26" i="25" s="1"/>
  <c r="AR27" i="23"/>
  <c r="AY794" i="25" s="1"/>
  <c r="EG26" i="23"/>
  <c r="BU26" i="23"/>
  <c r="AA281" i="25" s="1"/>
  <c r="BH23" i="23"/>
  <c r="N790" i="25" s="1"/>
  <c r="S20" i="23"/>
  <c r="EK33" i="23"/>
  <c r="BY33" i="23"/>
  <c r="M33" i="23"/>
  <c r="DB32" i="23"/>
  <c r="AL799" i="25" s="1"/>
  <c r="AP32" i="23"/>
  <c r="AY287" i="25" s="1"/>
  <c r="EE31" i="23"/>
  <c r="BS31" i="23"/>
  <c r="G31" i="23"/>
  <c r="CV30" i="23"/>
  <c r="X541" i="25" s="1"/>
  <c r="AJ30" i="23"/>
  <c r="R29" i="25" s="1"/>
  <c r="DY29" i="23"/>
  <c r="BM29" i="23"/>
  <c r="P796" i="25" s="1"/>
  <c r="A29" i="23"/>
  <c r="CP28" i="23"/>
  <c r="AD28" i="23"/>
  <c r="DS27" i="23"/>
  <c r="BG27" i="23"/>
  <c r="N538" i="25" s="1"/>
  <c r="EV26" i="23"/>
  <c r="CJ26" i="23"/>
  <c r="W24" i="23"/>
  <c r="EI20" i="23"/>
  <c r="EZ33" i="23"/>
  <c r="CN33" i="23"/>
  <c r="S800" i="25" s="1"/>
  <c r="AB33" i="23"/>
  <c r="Q544" i="25" s="1"/>
  <c r="DQ32" i="23"/>
  <c r="BE32" i="23"/>
  <c r="N31" i="25" s="1"/>
  <c r="ET31" i="23"/>
  <c r="CH31" i="23"/>
  <c r="AK542" i="25" s="1"/>
  <c r="V31" i="23"/>
  <c r="DK30" i="23"/>
  <c r="AY30" i="23"/>
  <c r="EN29" i="23"/>
  <c r="CB29" i="23"/>
  <c r="W284" i="25" s="1"/>
  <c r="P29" i="23"/>
  <c r="DE28" i="23"/>
  <c r="T283" i="25" s="1"/>
  <c r="AS28" i="23"/>
  <c r="EH27" i="23"/>
  <c r="BV27" i="23"/>
  <c r="AA538" i="25" s="1"/>
  <c r="J27" i="23"/>
  <c r="CY26" i="23"/>
  <c r="AL25" i="25" s="1"/>
  <c r="EM24" i="23"/>
  <c r="CX21" i="23"/>
  <c r="BI18" i="23"/>
  <c r="DC33" i="23"/>
  <c r="AQ33" i="23"/>
  <c r="AY544" i="25" s="1"/>
  <c r="EF32" i="23"/>
  <c r="BT32" i="23"/>
  <c r="AA31" i="25" s="1"/>
  <c r="H32" i="23"/>
  <c r="CW31" i="23"/>
  <c r="AK31" i="23"/>
  <c r="R286" i="25" s="1"/>
  <c r="DZ30" i="23"/>
  <c r="BN30" i="23"/>
  <c r="B30" i="23"/>
  <c r="CQ29" i="23"/>
  <c r="AE29" i="23"/>
  <c r="AX28" i="25" s="1"/>
  <c r="DT28" i="23"/>
  <c r="BH28" i="23"/>
  <c r="N795" i="25" s="1"/>
  <c r="EW27" i="23"/>
  <c r="CK27" i="23"/>
  <c r="S26" i="25" s="1"/>
  <c r="Y27" i="23"/>
  <c r="DN26" i="23"/>
  <c r="DB25" i="23"/>
  <c r="AL792" i="25" s="1"/>
  <c r="BM22" i="23"/>
  <c r="P789" i="25" s="1"/>
  <c r="X19" i="23"/>
  <c r="DZ33" i="23"/>
  <c r="BN33" i="23"/>
  <c r="B33" i="23"/>
  <c r="CQ32" i="23"/>
  <c r="AE32" i="23"/>
  <c r="AX31" i="25" s="1"/>
  <c r="DT31" i="23"/>
  <c r="BH31" i="23"/>
  <c r="N798" i="25" s="1"/>
  <c r="EW30" i="23"/>
  <c r="CK30" i="23"/>
  <c r="S29" i="25" s="1"/>
  <c r="Y30" i="23"/>
  <c r="DN29" i="23"/>
  <c r="BB29" i="23"/>
  <c r="M540" i="25" s="1"/>
  <c r="EQ28" i="23"/>
  <c r="CE28" i="23"/>
  <c r="S28" i="23"/>
  <c r="DH27" i="23"/>
  <c r="AV27" i="23"/>
  <c r="AC538" i="25" s="1"/>
  <c r="EK26" i="23"/>
  <c r="BY26" i="23"/>
  <c r="CN23" i="23"/>
  <c r="S790" i="25" s="1"/>
  <c r="AY20" i="23"/>
  <c r="EO33" i="23"/>
  <c r="CC33" i="23"/>
  <c r="W544" i="25" s="1"/>
  <c r="Q33" i="23"/>
  <c r="DF32" i="23"/>
  <c r="T543" i="25" s="1"/>
  <c r="AT32" i="23"/>
  <c r="AC31" i="25" s="1"/>
  <c r="EI31" i="23"/>
  <c r="BW31" i="23"/>
  <c r="AA798" i="25" s="1"/>
  <c r="K31" i="23"/>
  <c r="CZ30" i="23"/>
  <c r="AL285" i="25" s="1"/>
  <c r="AN30" i="23"/>
  <c r="EC29" i="23"/>
  <c r="BQ29" i="23"/>
  <c r="Z540" i="25" s="1"/>
  <c r="E29" i="23"/>
  <c r="CT28" i="23"/>
  <c r="X27" i="25" s="1"/>
  <c r="AH28" i="23"/>
  <c r="AX795" i="25" s="1"/>
  <c r="DW27" i="23"/>
  <c r="BK27" i="23"/>
  <c r="P282" i="25" s="1"/>
  <c r="EZ26" i="23"/>
  <c r="CN26" i="23"/>
  <c r="S793" i="25" s="1"/>
  <c r="BC24" i="23"/>
  <c r="M791" i="25" s="1"/>
  <c r="N21" i="23"/>
  <c r="BI13" i="23"/>
  <c r="L26" i="23"/>
  <c r="DA25" i="23"/>
  <c r="AL536" i="25" s="1"/>
  <c r="AO25" i="23"/>
  <c r="AY24" i="25" s="1"/>
  <c r="ED24" i="23"/>
  <c r="BR24" i="23"/>
  <c r="Z791" i="25" s="1"/>
  <c r="F24" i="23"/>
  <c r="CU23" i="23"/>
  <c r="X278" i="25" s="1"/>
  <c r="AI23" i="23"/>
  <c r="DX22" i="23"/>
  <c r="BL22" i="23"/>
  <c r="P533" i="25" s="1"/>
  <c r="FA21" i="23"/>
  <c r="CO21" i="23"/>
  <c r="AC21" i="23"/>
  <c r="Q788" i="25" s="1"/>
  <c r="DR20" i="23"/>
  <c r="BF20" i="23"/>
  <c r="N275" i="25" s="1"/>
  <c r="EU19" i="23"/>
  <c r="CI19" i="23"/>
  <c r="AK786" i="25" s="1"/>
  <c r="W19" i="23"/>
  <c r="DL18" i="23"/>
  <c r="AV18" i="23"/>
  <c r="AC529" i="25" s="1"/>
  <c r="P15" i="23"/>
  <c r="AA26" i="23"/>
  <c r="Q281" i="25" s="1"/>
  <c r="DP25" i="23"/>
  <c r="BD25" i="23"/>
  <c r="ES24" i="23"/>
  <c r="CG24" i="23"/>
  <c r="AK279" i="25" s="1"/>
  <c r="U24" i="23"/>
  <c r="DJ23" i="23"/>
  <c r="AX23" i="23"/>
  <c r="EM22" i="23"/>
  <c r="CA22" i="23"/>
  <c r="W21" i="25" s="1"/>
  <c r="O22" i="23"/>
  <c r="DD21" i="23"/>
  <c r="T20" i="25" s="1"/>
  <c r="AR21" i="23"/>
  <c r="AY788" i="25" s="1"/>
  <c r="EG20" i="23"/>
  <c r="BU20" i="23"/>
  <c r="AA275" i="25" s="1"/>
  <c r="I20" i="23"/>
  <c r="CX19" i="23"/>
  <c r="AL19" i="23"/>
  <c r="R530" i="25" s="1"/>
  <c r="EA18" i="23"/>
  <c r="BO18" i="23"/>
  <c r="Z17" i="25" s="1"/>
  <c r="EF15" i="23"/>
  <c r="AP26" i="23"/>
  <c r="AY281" i="25" s="1"/>
  <c r="EE25" i="23"/>
  <c r="BS25" i="23"/>
  <c r="G25" i="23"/>
  <c r="CV24" i="23"/>
  <c r="X535" i="25" s="1"/>
  <c r="AJ24" i="23"/>
  <c r="R23" i="25" s="1"/>
  <c r="DY23" i="23"/>
  <c r="BM23" i="23"/>
  <c r="P790" i="25" s="1"/>
  <c r="A23" i="23"/>
  <c r="CP22" i="23"/>
  <c r="AD22" i="23"/>
  <c r="DS21" i="23"/>
  <c r="BG21" i="23"/>
  <c r="N532" i="25" s="1"/>
  <c r="EV20" i="23"/>
  <c r="CJ20" i="23"/>
  <c r="X20" i="23"/>
  <c r="DM19" i="23"/>
  <c r="BA19" i="23"/>
  <c r="M274" i="25" s="1"/>
  <c r="EP18" i="23"/>
  <c r="CD18" i="23"/>
  <c r="W785" i="25" s="1"/>
  <c r="CU16" i="23"/>
  <c r="X271" i="25" s="1"/>
  <c r="BE26" i="23"/>
  <c r="N25" i="25" s="1"/>
  <c r="ET25" i="23"/>
  <c r="CH25" i="23"/>
  <c r="AK536" i="25" s="1"/>
  <c r="V25" i="23"/>
  <c r="DK24" i="23"/>
  <c r="AY24" i="23"/>
  <c r="EN23" i="23"/>
  <c r="CB23" i="23"/>
  <c r="W278" i="25" s="1"/>
  <c r="P23" i="23"/>
  <c r="DE22" i="23"/>
  <c r="T277" i="25" s="1"/>
  <c r="AS22" i="23"/>
  <c r="EH21" i="23"/>
  <c r="BV21" i="23"/>
  <c r="AA532" i="25" s="1"/>
  <c r="J21" i="23"/>
  <c r="CY20" i="23"/>
  <c r="AL19" i="25" s="1"/>
  <c r="AM20" i="23"/>
  <c r="R787" i="25" s="1"/>
  <c r="EB19" i="23"/>
  <c r="BP19" i="23"/>
  <c r="Z274" i="25" s="1"/>
  <c r="D19" i="23"/>
  <c r="CS18" i="23"/>
  <c r="BJ17" i="23"/>
  <c r="P16" i="25" s="1"/>
  <c r="DO11" i="23"/>
  <c r="H26" i="23"/>
  <c r="CW25" i="23"/>
  <c r="AK25" i="23"/>
  <c r="R280" i="25" s="1"/>
  <c r="DZ24" i="23"/>
  <c r="BN24" i="23"/>
  <c r="B24" i="23"/>
  <c r="CQ23" i="23"/>
  <c r="AE23" i="23"/>
  <c r="AX22" i="25" s="1"/>
  <c r="DT22" i="23"/>
  <c r="BH22" i="23"/>
  <c r="N789" i="25" s="1"/>
  <c r="EW21" i="23"/>
  <c r="CK21" i="23"/>
  <c r="S20" i="25" s="1"/>
  <c r="Y21" i="23"/>
  <c r="DN20" i="23"/>
  <c r="BB20" i="23"/>
  <c r="M531" i="25" s="1"/>
  <c r="EQ19" i="23"/>
  <c r="CE19" i="23"/>
  <c r="S19" i="23"/>
  <c r="DH18" i="23"/>
  <c r="Y18" i="23"/>
  <c r="EK14" i="23"/>
  <c r="W26" i="23"/>
  <c r="DL25" i="23"/>
  <c r="AZ25" i="23"/>
  <c r="M24" i="25" s="1"/>
  <c r="EO24" i="23"/>
  <c r="CC24" i="23"/>
  <c r="W535" i="25" s="1"/>
  <c r="Q24" i="23"/>
  <c r="DF23" i="23"/>
  <c r="T534" i="25" s="1"/>
  <c r="AT23" i="23"/>
  <c r="AC22" i="25" s="1"/>
  <c r="EI22" i="23"/>
  <c r="BW22" i="23"/>
  <c r="AA789" i="25" s="1"/>
  <c r="K22" i="23"/>
  <c r="CZ21" i="23"/>
  <c r="AL276" i="25" s="1"/>
  <c r="AN21" i="23"/>
  <c r="EC20" i="23"/>
  <c r="BQ20" i="23"/>
  <c r="Z531" i="25" s="1"/>
  <c r="E20" i="23"/>
  <c r="CT19" i="23"/>
  <c r="X18" i="25" s="1"/>
  <c r="AH19" i="23"/>
  <c r="AX786" i="25" s="1"/>
  <c r="DW18" i="23"/>
  <c r="BK18" i="23"/>
  <c r="P273" i="25" s="1"/>
  <c r="CZ15" i="23"/>
  <c r="AL270" i="25" s="1"/>
  <c r="AL26" i="23"/>
  <c r="R537" i="25" s="1"/>
  <c r="EA25" i="23"/>
  <c r="BO25" i="23"/>
  <c r="Z24" i="25" s="1"/>
  <c r="C25" i="23"/>
  <c r="CR24" i="23"/>
  <c r="AF24" i="23"/>
  <c r="AX279" i="25" s="1"/>
  <c r="DU23" i="23"/>
  <c r="BI23" i="23"/>
  <c r="EX22" i="23"/>
  <c r="CL22" i="23"/>
  <c r="S277" i="25" s="1"/>
  <c r="Z22" i="23"/>
  <c r="Q21" i="25" s="1"/>
  <c r="DO21" i="23"/>
  <c r="BC21" i="23"/>
  <c r="M788" i="25" s="1"/>
  <c r="ER20" i="23"/>
  <c r="CF20" i="23"/>
  <c r="AK19" i="25" s="1"/>
  <c r="T20" i="23"/>
  <c r="DI19" i="23"/>
  <c r="AW19" i="23"/>
  <c r="AC786" i="25" s="1"/>
  <c r="EL18" i="23"/>
  <c r="BZ18" i="23"/>
  <c r="BO16" i="23"/>
  <c r="Z15" i="25" s="1"/>
  <c r="AF18" i="23"/>
  <c r="AX273" i="25" s="1"/>
  <c r="DU17" i="23"/>
  <c r="BI17" i="23"/>
  <c r="EX16" i="23"/>
  <c r="CL16" i="23"/>
  <c r="S271" i="25" s="1"/>
  <c r="Z16" i="23"/>
  <c r="Q15" i="25" s="1"/>
  <c r="DO15" i="23"/>
  <c r="BC15" i="23"/>
  <c r="M782" i="25" s="1"/>
  <c r="ER14" i="23"/>
  <c r="CF14" i="23"/>
  <c r="AK13" i="25" s="1"/>
  <c r="DG11" i="23"/>
  <c r="T778" i="25" s="1"/>
  <c r="O18" i="23"/>
  <c r="DD17" i="23"/>
  <c r="T16" i="25" s="1"/>
  <c r="AR17" i="23"/>
  <c r="AY784" i="25" s="1"/>
  <c r="EG16" i="23"/>
  <c r="BU16" i="23"/>
  <c r="AA271" i="25" s="1"/>
  <c r="I16" i="23"/>
  <c r="CX15" i="23"/>
  <c r="AL15" i="23"/>
  <c r="R526" i="25" s="1"/>
  <c r="EA14" i="23"/>
  <c r="P14" i="23"/>
  <c r="EB10" i="23"/>
  <c r="EQ17" i="23"/>
  <c r="CE17" i="23"/>
  <c r="S17" i="23"/>
  <c r="DH16" i="23"/>
  <c r="AV16" i="23"/>
  <c r="AC527" i="25" s="1"/>
  <c r="EK15" i="23"/>
  <c r="BY15" i="23"/>
  <c r="M15" i="23"/>
  <c r="DB14" i="23"/>
  <c r="AL781" i="25" s="1"/>
  <c r="DZ12" i="23"/>
  <c r="AS18" i="23"/>
  <c r="EH17" i="23"/>
  <c r="BV17" i="23"/>
  <c r="AA528" i="25" s="1"/>
  <c r="J17" i="23"/>
  <c r="CY16" i="23"/>
  <c r="AL15" i="25" s="1"/>
  <c r="AM16" i="23"/>
  <c r="R783" i="25" s="1"/>
  <c r="EB15" i="23"/>
  <c r="BP15" i="23"/>
  <c r="Z270" i="25" s="1"/>
  <c r="D15" i="23"/>
  <c r="CS14" i="23"/>
  <c r="BF12" i="23"/>
  <c r="N267" i="25" s="1"/>
  <c r="AB18" i="23"/>
  <c r="Q529" i="25" s="1"/>
  <c r="DQ17" i="23"/>
  <c r="BE17" i="23"/>
  <c r="N16" i="25" s="1"/>
  <c r="ET16" i="23"/>
  <c r="CH16" i="23"/>
  <c r="AK527" i="25" s="1"/>
  <c r="V16" i="23"/>
  <c r="DK15" i="23"/>
  <c r="AY15" i="23"/>
  <c r="EN14" i="23"/>
  <c r="CB14" i="23"/>
  <c r="W269" i="25" s="1"/>
  <c r="CA11" i="23"/>
  <c r="W10" i="25" s="1"/>
  <c r="AA18" i="23"/>
  <c r="Q273" i="25" s="1"/>
  <c r="DP17" i="23"/>
  <c r="BD17" i="23"/>
  <c r="ES16" i="23"/>
  <c r="CG16" i="23"/>
  <c r="AK271" i="25" s="1"/>
  <c r="U16" i="23"/>
  <c r="DJ15" i="23"/>
  <c r="AX15" i="23"/>
  <c r="EM14" i="23"/>
  <c r="CA14" i="23"/>
  <c r="W13" i="25" s="1"/>
  <c r="BS11" i="23"/>
  <c r="R18" i="23"/>
  <c r="DG17" i="23"/>
  <c r="T784" i="25" s="1"/>
  <c r="AU17" i="23"/>
  <c r="AC272" i="25" s="1"/>
  <c r="EJ16" i="23"/>
  <c r="BX16" i="23"/>
  <c r="L16" i="23"/>
  <c r="DA15" i="23"/>
  <c r="AL526" i="25" s="1"/>
  <c r="AO15" i="23"/>
  <c r="AY14" i="25" s="1"/>
  <c r="ED14" i="23"/>
  <c r="AN14" i="23"/>
  <c r="EZ10" i="23"/>
  <c r="AE14" i="23"/>
  <c r="AX13" i="25" s="1"/>
  <c r="DT13" i="23"/>
  <c r="BH13" i="23"/>
  <c r="N780" i="25" s="1"/>
  <c r="EW12" i="23"/>
  <c r="CK12" i="23"/>
  <c r="S11" i="25" s="1"/>
  <c r="Y12" i="23"/>
  <c r="DN11" i="23"/>
  <c r="BB11" i="23"/>
  <c r="M522" i="25" s="1"/>
  <c r="EQ10" i="23"/>
  <c r="CE10" i="23"/>
  <c r="BJ14" i="23"/>
  <c r="P13" i="25" s="1"/>
  <c r="EY13" i="23"/>
  <c r="CM13" i="23"/>
  <c r="S524" i="25" s="1"/>
  <c r="AA13" i="23"/>
  <c r="Q268" i="25" s="1"/>
  <c r="DP12" i="23"/>
  <c r="BD12" i="23"/>
  <c r="ES11" i="23"/>
  <c r="CG11" i="23"/>
  <c r="AK266" i="25" s="1"/>
  <c r="U11" i="23"/>
  <c r="DJ10" i="23"/>
  <c r="AX10" i="23"/>
  <c r="AK14" i="23"/>
  <c r="R269" i="25" s="1"/>
  <c r="DZ13" i="23"/>
  <c r="BN13" i="23"/>
  <c r="B13" i="23"/>
  <c r="CQ12" i="23"/>
  <c r="AE12" i="23"/>
  <c r="AX11" i="25" s="1"/>
  <c r="DT11" i="23"/>
  <c r="BH11" i="23"/>
  <c r="N778" i="25" s="1"/>
  <c r="EW10" i="23"/>
  <c r="CK10" i="23"/>
  <c r="S9" i="25" s="1"/>
  <c r="Y10" i="23"/>
  <c r="L14" i="23"/>
  <c r="DA13" i="23"/>
  <c r="AL524" i="25" s="1"/>
  <c r="AO13" i="23"/>
  <c r="AY12" i="25" s="1"/>
  <c r="ED12" i="23"/>
  <c r="BR12" i="23"/>
  <c r="Z779" i="25" s="1"/>
  <c r="F12" i="23"/>
  <c r="CU11" i="23"/>
  <c r="X266" i="25" s="1"/>
  <c r="AI11" i="23"/>
  <c r="DX10" i="23"/>
  <c r="BL10" i="23"/>
  <c r="P521" i="25" s="1"/>
  <c r="BG14" i="23"/>
  <c r="N525" i="25" s="1"/>
  <c r="EV13" i="23"/>
  <c r="CJ13" i="23"/>
  <c r="X13" i="23"/>
  <c r="DM12" i="23"/>
  <c r="BA12" i="23"/>
  <c r="M267" i="25" s="1"/>
  <c r="EP11" i="23"/>
  <c r="CD11" i="23"/>
  <c r="W778" i="25" s="1"/>
  <c r="R11" i="23"/>
  <c r="DG10" i="23"/>
  <c r="T777" i="25" s="1"/>
  <c r="AU10" i="23"/>
  <c r="AC265" i="25" s="1"/>
  <c r="AP14" i="23"/>
  <c r="AY269" i="25" s="1"/>
  <c r="EE13" i="23"/>
  <c r="BS13" i="23"/>
  <c r="G13" i="23"/>
  <c r="CV12" i="23"/>
  <c r="X523" i="25" s="1"/>
  <c r="AJ12" i="23"/>
  <c r="R11" i="25" s="1"/>
  <c r="DY11" i="23"/>
  <c r="BM11" i="23"/>
  <c r="P778" i="25" s="1"/>
  <c r="A11" i="23"/>
  <c r="CP10" i="23"/>
  <c r="AD10" i="23"/>
  <c r="Y14" i="23"/>
  <c r="DN13" i="23"/>
  <c r="BB13" i="23"/>
  <c r="M524" i="25" s="1"/>
  <c r="EQ12" i="23"/>
  <c r="CE12" i="23"/>
  <c r="S12" i="23"/>
  <c r="DH11" i="23"/>
  <c r="AV11" i="23"/>
  <c r="AC522" i="25" s="1"/>
  <c r="EK10" i="23"/>
  <c r="BY10" i="23"/>
  <c r="S10" i="23"/>
  <c r="DH9" i="23"/>
  <c r="AV9" i="23"/>
  <c r="AC520" i="25" s="1"/>
  <c r="EK8" i="23"/>
  <c r="BY8" i="23"/>
  <c r="M8" i="23"/>
  <c r="DB7" i="23"/>
  <c r="AL774" i="25" s="1"/>
  <c r="AP7" i="23"/>
  <c r="AY262" i="25" s="1"/>
  <c r="EE6" i="23"/>
  <c r="BS6" i="23"/>
  <c r="F4" i="23"/>
  <c r="EU9" i="23"/>
  <c r="CI9" i="23"/>
  <c r="AK776" i="25" s="1"/>
  <c r="W9" i="23"/>
  <c r="DL8" i="23"/>
  <c r="AZ8" i="23"/>
  <c r="M7" i="25" s="1"/>
  <c r="EO7" i="23"/>
  <c r="CC7" i="23"/>
  <c r="W518" i="25" s="1"/>
  <c r="Q7" i="23"/>
  <c r="DF6" i="23"/>
  <c r="T517" i="25" s="1"/>
  <c r="D6" i="23"/>
  <c r="DP2" i="23"/>
  <c r="DV9" i="23"/>
  <c r="BJ9" i="23"/>
  <c r="P8" i="25" s="1"/>
  <c r="EY8" i="23"/>
  <c r="CM8" i="23"/>
  <c r="S519" i="25" s="1"/>
  <c r="AA8" i="23"/>
  <c r="Q263" i="25" s="1"/>
  <c r="DP7" i="23"/>
  <c r="BD7" i="23"/>
  <c r="ES6" i="23"/>
  <c r="CG6" i="23"/>
  <c r="AK261" i="25" s="1"/>
  <c r="DN4" i="23"/>
  <c r="H10" i="23"/>
  <c r="CW9" i="23"/>
  <c r="AK9" i="23"/>
  <c r="R264" i="25" s="1"/>
  <c r="DZ8" i="23"/>
  <c r="BN8" i="23"/>
  <c r="B8" i="23"/>
  <c r="CQ7" i="23"/>
  <c r="AE7" i="23"/>
  <c r="AX6" i="25" s="1"/>
  <c r="DT6" i="23"/>
  <c r="BH6" i="23"/>
  <c r="N773" i="25" s="1"/>
  <c r="BW3" i="23"/>
  <c r="EJ9" i="23"/>
  <c r="BX9" i="23"/>
  <c r="L9" i="23"/>
  <c r="DA8" i="23"/>
  <c r="AL519" i="25" s="1"/>
  <c r="AO8" i="23"/>
  <c r="AY7" i="25" s="1"/>
  <c r="ED7" i="23"/>
  <c r="BR7" i="23"/>
  <c r="Z774" i="25" s="1"/>
  <c r="F7" i="23"/>
  <c r="CU6" i="23"/>
  <c r="X261" i="25" s="1"/>
  <c r="BU5" i="23"/>
  <c r="AA260" i="25" s="1"/>
  <c r="AF2" i="23"/>
  <c r="DK9" i="23"/>
  <c r="AY9" i="23"/>
  <c r="EN8" i="23"/>
  <c r="CB8" i="23"/>
  <c r="W263" i="25" s="1"/>
  <c r="P8" i="23"/>
  <c r="DE7" i="23"/>
  <c r="T262" i="25" s="1"/>
  <c r="AS7" i="23"/>
  <c r="EH6" i="23"/>
  <c r="BV6" i="23"/>
  <c r="AA517" i="25" s="1"/>
  <c r="AD4" i="23"/>
  <c r="E10" i="23"/>
  <c r="CT9" i="23"/>
  <c r="X8" i="25" s="1"/>
  <c r="AH9" i="23"/>
  <c r="AX776" i="25" s="1"/>
  <c r="DW8" i="23"/>
  <c r="BK8" i="23"/>
  <c r="P263" i="25" s="1"/>
  <c r="EZ7" i="23"/>
  <c r="CN7" i="23"/>
  <c r="S774" i="25" s="1"/>
  <c r="AB7" i="23"/>
  <c r="Q518" i="25" s="1"/>
  <c r="DQ6" i="23"/>
  <c r="BE6" i="23"/>
  <c r="N5" i="25" s="1"/>
  <c r="AY3" i="23"/>
  <c r="EG9" i="23"/>
  <c r="BU9" i="23"/>
  <c r="AA264" i="25" s="1"/>
  <c r="I9" i="23"/>
  <c r="CX8" i="23"/>
  <c r="AL8" i="23"/>
  <c r="R519" i="25" s="1"/>
  <c r="EA7" i="23"/>
  <c r="BO7" i="23"/>
  <c r="Z6" i="25" s="1"/>
  <c r="C7" i="23"/>
  <c r="CR6" i="23"/>
  <c r="AW5" i="23"/>
  <c r="AC772" i="25" s="1"/>
  <c r="H2" i="23"/>
  <c r="EV5" i="23"/>
  <c r="CJ5" i="23"/>
  <c r="X5" i="23"/>
  <c r="DM4" i="23"/>
  <c r="BA4" i="23"/>
  <c r="M259" i="25" s="1"/>
  <c r="EP3" i="23"/>
  <c r="CD3" i="23"/>
  <c r="R3" i="23"/>
  <c r="DG2" i="23"/>
  <c r="AU2" i="23"/>
  <c r="AH6" i="23"/>
  <c r="AX773" i="25" s="1"/>
  <c r="DW5" i="23"/>
  <c r="BK5" i="23"/>
  <c r="P260" i="25" s="1"/>
  <c r="EZ4" i="23"/>
  <c r="CN4" i="23"/>
  <c r="S771" i="25" s="1"/>
  <c r="AB4" i="23"/>
  <c r="Q515" i="25" s="1"/>
  <c r="DQ3" i="23"/>
  <c r="BE3" i="23"/>
  <c r="ET2" i="23"/>
  <c r="CH2" i="23"/>
  <c r="V2" i="23"/>
  <c r="I6" i="23"/>
  <c r="CX5" i="23"/>
  <c r="AL5" i="23"/>
  <c r="R516" i="25" s="1"/>
  <c r="EA4" i="23"/>
  <c r="BO4" i="23"/>
  <c r="Z3" i="25" s="1"/>
  <c r="C4" i="23"/>
  <c r="CR3" i="23"/>
  <c r="AF3" i="23"/>
  <c r="DU2" i="23"/>
  <c r="BI2" i="23"/>
  <c r="AV6" i="23"/>
  <c r="AC517" i="25" s="1"/>
  <c r="EK5" i="23"/>
  <c r="BY5" i="23"/>
  <c r="M5" i="23"/>
  <c r="DB4" i="23"/>
  <c r="AL771" i="25" s="1"/>
  <c r="AP4" i="23"/>
  <c r="AY259" i="25" s="1"/>
  <c r="EE3" i="23"/>
  <c r="BS3" i="23"/>
  <c r="G3" i="23"/>
  <c r="CV2" i="23"/>
  <c r="AJ2" i="23"/>
  <c r="W6" i="23"/>
  <c r="DL5" i="23"/>
  <c r="AZ5" i="23"/>
  <c r="M4" i="25" s="1"/>
  <c r="EO4" i="23"/>
  <c r="CC4" i="23"/>
  <c r="W515" i="25" s="1"/>
  <c r="Q4" i="23"/>
  <c r="DF3" i="23"/>
  <c r="AT3" i="23"/>
  <c r="EI2" i="23"/>
  <c r="BW2" i="23"/>
  <c r="K2" i="23"/>
  <c r="EY5" i="23"/>
  <c r="CM5" i="23"/>
  <c r="S516" i="25" s="1"/>
  <c r="AA5" i="23"/>
  <c r="Q260" i="25" s="1"/>
  <c r="DP4" i="23"/>
  <c r="BD4" i="23"/>
  <c r="ES3" i="23"/>
  <c r="CG3" i="23"/>
  <c r="U3" i="23"/>
  <c r="DJ2" i="23"/>
  <c r="AX2" i="23"/>
  <c r="AK6" i="23"/>
  <c r="R261" i="25" s="1"/>
  <c r="DZ5" i="23"/>
  <c r="BN5" i="23"/>
  <c r="B5" i="23"/>
  <c r="CQ4" i="23"/>
  <c r="AE4" i="23"/>
  <c r="AX3" i="25" s="1"/>
  <c r="DT3" i="23"/>
  <c r="BH3" i="23"/>
  <c r="EW2" i="23"/>
  <c r="CK2" i="23"/>
  <c r="Y2" i="23"/>
  <c r="I37" i="23"/>
  <c r="CX36" i="23"/>
  <c r="AL36" i="23"/>
  <c r="R547" i="25" s="1"/>
  <c r="EA35" i="23"/>
  <c r="BO35" i="23"/>
  <c r="Z34" i="25" s="1"/>
  <c r="C35" i="23"/>
  <c r="CR34" i="23"/>
  <c r="AF34" i="23"/>
  <c r="AX289" i="25" s="1"/>
  <c r="AC32" i="23"/>
  <c r="Q799" i="25" s="1"/>
  <c r="EO28" i="23"/>
  <c r="AI20" i="23"/>
  <c r="ES36" i="23"/>
  <c r="CG36" i="23"/>
  <c r="AK291" i="25" s="1"/>
  <c r="U36" i="23"/>
  <c r="DJ35" i="23"/>
  <c r="AX35" i="23"/>
  <c r="EM34" i="23"/>
  <c r="CA34" i="23"/>
  <c r="W33" i="25" s="1"/>
  <c r="O34" i="23"/>
  <c r="AX31" i="23"/>
  <c r="I28" i="23"/>
  <c r="AU37" i="23"/>
  <c r="AC292" i="25" s="1"/>
  <c r="EJ36" i="23"/>
  <c r="BX36" i="23"/>
  <c r="L36" i="23"/>
  <c r="DA35" i="23"/>
  <c r="AL546" i="25" s="1"/>
  <c r="AO35" i="23"/>
  <c r="AY34" i="25" s="1"/>
  <c r="ED34" i="23"/>
  <c r="BR34" i="23"/>
  <c r="Z801" i="25" s="1"/>
  <c r="F34" i="23"/>
  <c r="EE30" i="23"/>
  <c r="CP27" i="23"/>
  <c r="AD37" i="23"/>
  <c r="DS36" i="23"/>
  <c r="BG36" i="23"/>
  <c r="N547" i="25" s="1"/>
  <c r="EV35" i="23"/>
  <c r="CJ35" i="23"/>
  <c r="X35" i="23"/>
  <c r="DM34" i="23"/>
  <c r="BA34" i="23"/>
  <c r="M289" i="25" s="1"/>
  <c r="AN33" i="23"/>
  <c r="EZ29" i="23"/>
  <c r="DK26" i="23"/>
  <c r="M37" i="23"/>
  <c r="DB36" i="23"/>
  <c r="AL803" i="25" s="1"/>
  <c r="AP36" i="23"/>
  <c r="AY291" i="25" s="1"/>
  <c r="EE35" i="23"/>
  <c r="BS35" i="23"/>
  <c r="G35" i="23"/>
  <c r="CV34" i="23"/>
  <c r="X545" i="25" s="1"/>
  <c r="AJ34" i="23"/>
  <c r="R33" i="25" s="1"/>
  <c r="BI32" i="23"/>
  <c r="T29" i="23"/>
  <c r="ED21" i="23"/>
  <c r="D37" i="23"/>
  <c r="CS36" i="23"/>
  <c r="AG36" i="23"/>
  <c r="AX547" i="25" s="1"/>
  <c r="DV35" i="23"/>
  <c r="BJ35" i="23"/>
  <c r="P34" i="25" s="1"/>
  <c r="EY34" i="23"/>
  <c r="CM34" i="23"/>
  <c r="S545" i="25" s="1"/>
  <c r="AA34" i="23"/>
  <c r="Q289" i="25" s="1"/>
  <c r="EP31" i="23"/>
  <c r="DA28" i="23"/>
  <c r="AL539" i="25" s="1"/>
  <c r="AD17" i="23"/>
  <c r="CY33" i="23"/>
  <c r="AL32" i="25" s="1"/>
  <c r="AM33" i="23"/>
  <c r="R800" i="25" s="1"/>
  <c r="EB32" i="23"/>
  <c r="BP32" i="23"/>
  <c r="Z287" i="25" s="1"/>
  <c r="D32" i="23"/>
  <c r="CS31" i="23"/>
  <c r="AG31" i="23"/>
  <c r="AX542" i="25" s="1"/>
  <c r="DV30" i="23"/>
  <c r="BJ30" i="23"/>
  <c r="P29" i="25" s="1"/>
  <c r="EY29" i="23"/>
  <c r="CM29" i="23"/>
  <c r="S540" i="25" s="1"/>
  <c r="AA29" i="23"/>
  <c r="Q284" i="25" s="1"/>
  <c r="DP28" i="23"/>
  <c r="BD28" i="23"/>
  <c r="ES27" i="23"/>
  <c r="CG27" i="23"/>
  <c r="AK282" i="25" s="1"/>
  <c r="U27" i="23"/>
  <c r="DJ26" i="23"/>
  <c r="BV25" i="23"/>
  <c r="AA536" i="25" s="1"/>
  <c r="AG22" i="23"/>
  <c r="AX533" i="25" s="1"/>
  <c r="ES18" i="23"/>
  <c r="DN33" i="23"/>
  <c r="BB33" i="23"/>
  <c r="M544" i="25" s="1"/>
  <c r="EQ32" i="23"/>
  <c r="CE32" i="23"/>
  <c r="S32" i="23"/>
  <c r="DH31" i="23"/>
  <c r="AV31" i="23"/>
  <c r="AC542" i="25" s="1"/>
  <c r="EK30" i="23"/>
  <c r="BY30" i="23"/>
  <c r="M30" i="23"/>
  <c r="DB29" i="23"/>
  <c r="AL796" i="25" s="1"/>
  <c r="AP29" i="23"/>
  <c r="AY284" i="25" s="1"/>
  <c r="EE28" i="23"/>
  <c r="BS28" i="23"/>
  <c r="G28" i="23"/>
  <c r="CV27" i="23"/>
  <c r="X538" i="25" s="1"/>
  <c r="AJ27" i="23"/>
  <c r="R26" i="25" s="1"/>
  <c r="DY26" i="23"/>
  <c r="AK26" i="23"/>
  <c r="R281" i="25" s="1"/>
  <c r="EW22" i="23"/>
  <c r="DH19" i="23"/>
  <c r="EC33" i="23"/>
  <c r="BQ33" i="23"/>
  <c r="Z544" i="25" s="1"/>
  <c r="E33" i="23"/>
  <c r="CT32" i="23"/>
  <c r="X31" i="25" s="1"/>
  <c r="AH32" i="23"/>
  <c r="AX799" i="25" s="1"/>
  <c r="DW31" i="23"/>
  <c r="BK31" i="23"/>
  <c r="P286" i="25" s="1"/>
  <c r="EZ30" i="23"/>
  <c r="CN30" i="23"/>
  <c r="S797" i="25" s="1"/>
  <c r="AB30" i="23"/>
  <c r="Q541" i="25" s="1"/>
  <c r="DQ29" i="23"/>
  <c r="BE29" i="23"/>
  <c r="N28" i="25" s="1"/>
  <c r="ET28" i="23"/>
  <c r="CH28" i="23"/>
  <c r="AK539" i="25" s="1"/>
  <c r="V28" i="23"/>
  <c r="DK27" i="23"/>
  <c r="AY27" i="23"/>
  <c r="EN26" i="23"/>
  <c r="CB26" i="23"/>
  <c r="W281" i="25" s="1"/>
  <c r="DL23" i="23"/>
  <c r="BW20" i="23"/>
  <c r="AA787" i="25" s="1"/>
  <c r="ER33" i="23"/>
  <c r="CF33" i="23"/>
  <c r="AK32" i="25" s="1"/>
  <c r="T33" i="23"/>
  <c r="DI32" i="23"/>
  <c r="AW32" i="23"/>
  <c r="AC799" i="25" s="1"/>
  <c r="EL31" i="23"/>
  <c r="BZ31" i="23"/>
  <c r="N31" i="23"/>
  <c r="DC30" i="23"/>
  <c r="AQ30" i="23"/>
  <c r="AY541" i="25" s="1"/>
  <c r="EF29" i="23"/>
  <c r="BT29" i="23"/>
  <c r="AA28" i="25" s="1"/>
  <c r="H29" i="23"/>
  <c r="CW28" i="23"/>
  <c r="AK28" i="23"/>
  <c r="R283" i="25" s="1"/>
  <c r="DZ27" i="23"/>
  <c r="BN27" i="23"/>
  <c r="B27" i="23"/>
  <c r="CQ26" i="23"/>
  <c r="CA24" i="23"/>
  <c r="W23" i="25" s="1"/>
  <c r="AL21" i="23"/>
  <c r="R532" i="25" s="1"/>
  <c r="CJ15" i="23"/>
  <c r="CU33" i="23"/>
  <c r="X288" i="25" s="1"/>
  <c r="AI33" i="23"/>
  <c r="DX32" i="23"/>
  <c r="BL32" i="23"/>
  <c r="P543" i="25" s="1"/>
  <c r="FA31" i="23"/>
  <c r="CO31" i="23"/>
  <c r="AC31" i="23"/>
  <c r="Q798" i="25" s="1"/>
  <c r="DR30" i="23"/>
  <c r="BF30" i="23"/>
  <c r="N285" i="25" s="1"/>
  <c r="EU29" i="23"/>
  <c r="CI29" i="23"/>
  <c r="AK796" i="25" s="1"/>
  <c r="W29" i="23"/>
  <c r="DL28" i="23"/>
  <c r="AZ28" i="23"/>
  <c r="M27" i="25" s="1"/>
  <c r="EO27" i="23"/>
  <c r="CC27" i="23"/>
  <c r="W538" i="25" s="1"/>
  <c r="Q27" i="23"/>
  <c r="DF26" i="23"/>
  <c r="T537" i="25" s="1"/>
  <c r="AP25" i="23"/>
  <c r="AY280" i="25" s="1"/>
  <c r="A22" i="23"/>
  <c r="DM18" i="23"/>
  <c r="DR33" i="23"/>
  <c r="BF33" i="23"/>
  <c r="N288" i="25" s="1"/>
  <c r="EU32" i="23"/>
  <c r="CI32" i="23"/>
  <c r="AK799" i="25" s="1"/>
  <c r="W32" i="23"/>
  <c r="DL31" i="23"/>
  <c r="AZ31" i="23"/>
  <c r="M30" i="25" s="1"/>
  <c r="EO30" i="23"/>
  <c r="CC30" i="23"/>
  <c r="W541" i="25" s="1"/>
  <c r="Q30" i="23"/>
  <c r="DF29" i="23"/>
  <c r="T540" i="25" s="1"/>
  <c r="AT29" i="23"/>
  <c r="AC28" i="25" s="1"/>
  <c r="EI28" i="23"/>
  <c r="BW28" i="23"/>
  <c r="AA795" i="25" s="1"/>
  <c r="K28" i="23"/>
  <c r="CZ27" i="23"/>
  <c r="AL282" i="25" s="1"/>
  <c r="AN27" i="23"/>
  <c r="EC26" i="23"/>
  <c r="BQ26" i="23"/>
  <c r="Z537" i="25" s="1"/>
  <c r="AB23" i="23"/>
  <c r="Q534" i="25" s="1"/>
  <c r="EN19" i="23"/>
  <c r="EG33" i="23"/>
  <c r="BU33" i="23"/>
  <c r="AA288" i="25" s="1"/>
  <c r="I33" i="23"/>
  <c r="CX32" i="23"/>
  <c r="AL32" i="23"/>
  <c r="R543" i="25" s="1"/>
  <c r="EA31" i="23"/>
  <c r="BO31" i="23"/>
  <c r="Z30" i="25" s="1"/>
  <c r="C31" i="23"/>
  <c r="CR30" i="23"/>
  <c r="AF30" i="23"/>
  <c r="AX285" i="25" s="1"/>
  <c r="DU29" i="23"/>
  <c r="BI29" i="23"/>
  <c r="EX28" i="23"/>
  <c r="CL28" i="23"/>
  <c r="S283" i="25" s="1"/>
  <c r="Z28" i="23"/>
  <c r="Q27" i="25" s="1"/>
  <c r="DO27" i="23"/>
  <c r="BC27" i="23"/>
  <c r="M794" i="25" s="1"/>
  <c r="ER26" i="23"/>
  <c r="CF26" i="23"/>
  <c r="AK25" i="25" s="1"/>
  <c r="ER23" i="23"/>
  <c r="DC20" i="23"/>
  <c r="BP26" i="23"/>
  <c r="Z281" i="25" s="1"/>
  <c r="D26" i="23"/>
  <c r="CS25" i="23"/>
  <c r="AG25" i="23"/>
  <c r="AX536" i="25" s="1"/>
  <c r="DV24" i="23"/>
  <c r="BJ24" i="23"/>
  <c r="P23" i="25" s="1"/>
  <c r="EY23" i="23"/>
  <c r="CM23" i="23"/>
  <c r="S534" i="25" s="1"/>
  <c r="AA23" i="23"/>
  <c r="Q278" i="25" s="1"/>
  <c r="DP22" i="23"/>
  <c r="BD22" i="23"/>
  <c r="ES21" i="23"/>
  <c r="CG21" i="23"/>
  <c r="AK276" i="25" s="1"/>
  <c r="U21" i="23"/>
  <c r="DJ20" i="23"/>
  <c r="AX20" i="23"/>
  <c r="EM19" i="23"/>
  <c r="CA19" i="23"/>
  <c r="W18" i="25" s="1"/>
  <c r="O19" i="23"/>
  <c r="DD18" i="23"/>
  <c r="T17" i="25" s="1"/>
  <c r="ET17" i="23"/>
  <c r="DE14" i="23"/>
  <c r="T269" i="25" s="1"/>
  <c r="S26" i="23"/>
  <c r="DH25" i="23"/>
  <c r="AV25" i="23"/>
  <c r="AC536" i="25" s="1"/>
  <c r="EK24" i="23"/>
  <c r="BY24" i="23"/>
  <c r="M24" i="23"/>
  <c r="DB23" i="23"/>
  <c r="AL790" i="25" s="1"/>
  <c r="AP23" i="23"/>
  <c r="AY278" i="25" s="1"/>
  <c r="EE22" i="23"/>
  <c r="BS22" i="23"/>
  <c r="G22" i="23"/>
  <c r="CV21" i="23"/>
  <c r="X532" i="25" s="1"/>
  <c r="AJ21" i="23"/>
  <c r="R20" i="25" s="1"/>
  <c r="DY20" i="23"/>
  <c r="BM20" i="23"/>
  <c r="P787" i="25" s="1"/>
  <c r="A20" i="23"/>
  <c r="CP19" i="23"/>
  <c r="AD19" i="23"/>
  <c r="DS18" i="23"/>
  <c r="BF18" i="23"/>
  <c r="N273" i="25" s="1"/>
  <c r="BT15" i="23"/>
  <c r="AA14" i="25" s="1"/>
  <c r="AH26" i="23"/>
  <c r="AX793" i="25" s="1"/>
  <c r="DW25" i="23"/>
  <c r="BK25" i="23"/>
  <c r="P280" i="25" s="1"/>
  <c r="EZ24" i="23"/>
  <c r="CN24" i="23"/>
  <c r="S791" i="25" s="1"/>
  <c r="AB24" i="23"/>
  <c r="Q535" i="25" s="1"/>
  <c r="DQ23" i="23"/>
  <c r="BE23" i="23"/>
  <c r="N22" i="25" s="1"/>
  <c r="ET22" i="23"/>
  <c r="CH22" i="23"/>
  <c r="AK533" i="25" s="1"/>
  <c r="V22" i="23"/>
  <c r="DK21" i="23"/>
  <c r="AY21" i="23"/>
  <c r="EN20" i="23"/>
  <c r="CB20" i="23"/>
  <c r="W275" i="25" s="1"/>
  <c r="P20" i="23"/>
  <c r="DE19" i="23"/>
  <c r="T274" i="25" s="1"/>
  <c r="AS19" i="23"/>
  <c r="EH18" i="23"/>
  <c r="BV18" i="23"/>
  <c r="AA529" i="25" s="1"/>
  <c r="AI16" i="23"/>
  <c r="AW26" i="23"/>
  <c r="AC793" i="25" s="1"/>
  <c r="EL25" i="23"/>
  <c r="BZ25" i="23"/>
  <c r="N25" i="23"/>
  <c r="DC24" i="23"/>
  <c r="AQ24" i="23"/>
  <c r="AY535" i="25" s="1"/>
  <c r="EF23" i="23"/>
  <c r="BT23" i="23"/>
  <c r="AA22" i="25" s="1"/>
  <c r="H23" i="23"/>
  <c r="CW22" i="23"/>
  <c r="AK22" i="23"/>
  <c r="R277" i="25" s="1"/>
  <c r="DZ21" i="23"/>
  <c r="BN21" i="23"/>
  <c r="B21" i="23"/>
  <c r="CQ20" i="23"/>
  <c r="AE20" i="23"/>
  <c r="AX19" i="25" s="1"/>
  <c r="DT19" i="23"/>
  <c r="BH19" i="23"/>
  <c r="N786" i="25" s="1"/>
  <c r="EW18" i="23"/>
  <c r="CK18" i="23"/>
  <c r="S17" i="25" s="1"/>
  <c r="EY16" i="23"/>
  <c r="BL26" i="23"/>
  <c r="P537" i="25" s="1"/>
  <c r="FA25" i="23"/>
  <c r="CO25" i="23"/>
  <c r="AC25" i="23"/>
  <c r="Q792" i="25" s="1"/>
  <c r="DR24" i="23"/>
  <c r="BF24" i="23"/>
  <c r="N279" i="25" s="1"/>
  <c r="EU23" i="23"/>
  <c r="CI23" i="23"/>
  <c r="AK790" i="25" s="1"/>
  <c r="W23" i="23"/>
  <c r="DL22" i="23"/>
  <c r="AZ22" i="23"/>
  <c r="M21" i="25" s="1"/>
  <c r="EO21" i="23"/>
  <c r="CC21" i="23"/>
  <c r="W532" i="25" s="1"/>
  <c r="Q21" i="23"/>
  <c r="DF20" i="23"/>
  <c r="T531" i="25" s="1"/>
  <c r="AT20" i="23"/>
  <c r="AC19" i="25" s="1"/>
  <c r="EI19" i="23"/>
  <c r="BW19" i="23"/>
  <c r="AA786" i="25" s="1"/>
  <c r="K19" i="23"/>
  <c r="CZ18" i="23"/>
  <c r="AL273" i="25" s="1"/>
  <c r="DN17" i="23"/>
  <c r="BY14" i="23"/>
  <c r="O26" i="23"/>
  <c r="DD25" i="23"/>
  <c r="T24" i="25" s="1"/>
  <c r="AR25" i="23"/>
  <c r="AY792" i="25" s="1"/>
  <c r="EG24" i="23"/>
  <c r="BU24" i="23"/>
  <c r="AA279" i="25" s="1"/>
  <c r="I24" i="23"/>
  <c r="CX23" i="23"/>
  <c r="AL23" i="23"/>
  <c r="R534" i="25" s="1"/>
  <c r="EA22" i="23"/>
  <c r="BO22" i="23"/>
  <c r="Z21" i="25" s="1"/>
  <c r="C22" i="23"/>
  <c r="CR21" i="23"/>
  <c r="AF21" i="23"/>
  <c r="AX276" i="25" s="1"/>
  <c r="DU20" i="23"/>
  <c r="BI20" i="23"/>
  <c r="EX19" i="23"/>
  <c r="CL19" i="23"/>
  <c r="S274" i="25" s="1"/>
  <c r="Z19" i="23"/>
  <c r="Q18" i="25" s="1"/>
  <c r="DO18" i="23"/>
  <c r="BB18" i="23"/>
  <c r="M529" i="25" s="1"/>
  <c r="AN15" i="23"/>
  <c r="AD26" i="23"/>
  <c r="DS25" i="23"/>
  <c r="BG25" i="23"/>
  <c r="N536" i="25" s="1"/>
  <c r="EV24" i="23"/>
  <c r="CJ24" i="23"/>
  <c r="X24" i="23"/>
  <c r="DM23" i="23"/>
  <c r="BA23" i="23"/>
  <c r="M278" i="25" s="1"/>
  <c r="EP22" i="23"/>
  <c r="CD22" i="23"/>
  <c r="W789" i="25" s="1"/>
  <c r="R22" i="23"/>
  <c r="DG21" i="23"/>
  <c r="T788" i="25" s="1"/>
  <c r="AU21" i="23"/>
  <c r="AC276" i="25" s="1"/>
  <c r="EJ20" i="23"/>
  <c r="BX20" i="23"/>
  <c r="L20" i="23"/>
  <c r="DA19" i="23"/>
  <c r="AL530" i="25" s="1"/>
  <c r="AO19" i="23"/>
  <c r="AY18" i="25" s="1"/>
  <c r="ED18" i="23"/>
  <c r="BR18" i="23"/>
  <c r="Z785" i="25" s="1"/>
  <c r="C16" i="23"/>
  <c r="X18" i="23"/>
  <c r="DM17" i="23"/>
  <c r="BA17" i="23"/>
  <c r="M272" i="25" s="1"/>
  <c r="EP16" i="23"/>
  <c r="CD16" i="23"/>
  <c r="W783" i="25" s="1"/>
  <c r="R16" i="23"/>
  <c r="DG15" i="23"/>
  <c r="T782" i="25" s="1"/>
  <c r="AU15" i="23"/>
  <c r="AC270" i="25" s="1"/>
  <c r="EJ14" i="23"/>
  <c r="BX14" i="23"/>
  <c r="AU11" i="23"/>
  <c r="AC266" i="25" s="1"/>
  <c r="G18" i="23"/>
  <c r="CV17" i="23"/>
  <c r="X528" i="25" s="1"/>
  <c r="AJ17" i="23"/>
  <c r="R16" i="25" s="1"/>
  <c r="DY16" i="23"/>
  <c r="BM16" i="23"/>
  <c r="P783" i="25" s="1"/>
  <c r="A16" i="23"/>
  <c r="CP15" i="23"/>
  <c r="AD15" i="23"/>
  <c r="DS14" i="23"/>
  <c r="DE13" i="23"/>
  <c r="T268" i="25" s="1"/>
  <c r="BP10" i="23"/>
  <c r="Z265" i="25" s="1"/>
  <c r="EI17" i="23"/>
  <c r="BW17" i="23"/>
  <c r="AA784" i="25" s="1"/>
  <c r="K17" i="23"/>
  <c r="CZ16" i="23"/>
  <c r="AL271" i="25" s="1"/>
  <c r="AN16" i="23"/>
  <c r="EC15" i="23"/>
  <c r="BQ15" i="23"/>
  <c r="Z526" i="25" s="1"/>
  <c r="E15" i="23"/>
  <c r="CT14" i="23"/>
  <c r="X13" i="25" s="1"/>
  <c r="BN12" i="23"/>
  <c r="AK18" i="23"/>
  <c r="R273" i="25" s="1"/>
  <c r="DZ17" i="23"/>
  <c r="BN17" i="23"/>
  <c r="B17" i="23"/>
  <c r="CQ16" i="23"/>
  <c r="AE16" i="23"/>
  <c r="AX15" i="25" s="1"/>
  <c r="DT15" i="23"/>
  <c r="BH15" i="23"/>
  <c r="N782" i="25" s="1"/>
  <c r="EW14" i="23"/>
  <c r="CK14" i="23"/>
  <c r="S13" i="25" s="1"/>
  <c r="EU11" i="23"/>
  <c r="T18" i="23"/>
  <c r="DI17" i="23"/>
  <c r="AW17" i="23"/>
  <c r="AC784" i="25" s="1"/>
  <c r="EL16" i="23"/>
  <c r="BZ16" i="23"/>
  <c r="N16" i="23"/>
  <c r="DC15" i="23"/>
  <c r="AQ15" i="23"/>
  <c r="AY526" i="25" s="1"/>
  <c r="EF14" i="23"/>
  <c r="BD14" i="23"/>
  <c r="O11" i="23"/>
  <c r="S18" i="23"/>
  <c r="DH17" i="23"/>
  <c r="AV17" i="23"/>
  <c r="AC528" i="25" s="1"/>
  <c r="EK16" i="23"/>
  <c r="BY16" i="23"/>
  <c r="M16" i="23"/>
  <c r="DB15" i="23"/>
  <c r="AL782" i="25" s="1"/>
  <c r="AP15" i="23"/>
  <c r="AY270" i="25" s="1"/>
  <c r="EE14" i="23"/>
  <c r="AV14" i="23"/>
  <c r="AC525" i="25" s="1"/>
  <c r="G11" i="23"/>
  <c r="J18" i="23"/>
  <c r="CY17" i="23"/>
  <c r="AL16" i="25" s="1"/>
  <c r="AM17" i="23"/>
  <c r="R784" i="25" s="1"/>
  <c r="EB16" i="23"/>
  <c r="BP16" i="23"/>
  <c r="Z271" i="25" s="1"/>
  <c r="D16" i="23"/>
  <c r="CS15" i="23"/>
  <c r="AG15" i="23"/>
  <c r="AX526" i="25" s="1"/>
  <c r="DV14" i="23"/>
  <c r="EC13" i="23"/>
  <c r="CN10" i="23"/>
  <c r="S777" i="25" s="1"/>
  <c r="W14" i="23"/>
  <c r="DL13" i="23"/>
  <c r="AZ13" i="23"/>
  <c r="M12" i="25" s="1"/>
  <c r="EO12" i="23"/>
  <c r="CC12" i="23"/>
  <c r="W523" i="25" s="1"/>
  <c r="Q12" i="23"/>
  <c r="DF11" i="23"/>
  <c r="T522" i="25" s="1"/>
  <c r="AT11" i="23"/>
  <c r="AC10" i="25" s="1"/>
  <c r="EI10" i="23"/>
  <c r="BW10" i="23"/>
  <c r="AA777" i="25" s="1"/>
  <c r="BB14" i="23"/>
  <c r="M525" i="25" s="1"/>
  <c r="EQ13" i="23"/>
  <c r="CE13" i="23"/>
  <c r="S13" i="23"/>
  <c r="DH12" i="23"/>
  <c r="AV12" i="23"/>
  <c r="AC523" i="25" s="1"/>
  <c r="EK11" i="23"/>
  <c r="BY11" i="23"/>
  <c r="M11" i="23"/>
  <c r="DB10" i="23"/>
  <c r="AL777" i="25" s="1"/>
  <c r="AP10" i="23"/>
  <c r="AY265" i="25" s="1"/>
  <c r="AC14" i="23"/>
  <c r="Q781" i="25" s="1"/>
  <c r="DR13" i="23"/>
  <c r="BF13" i="23"/>
  <c r="N268" i="25" s="1"/>
  <c r="EU12" i="23"/>
  <c r="CI12" i="23"/>
  <c r="AK779" i="25" s="1"/>
  <c r="W12" i="23"/>
  <c r="DL11" i="23"/>
  <c r="AZ11" i="23"/>
  <c r="M10" i="25" s="1"/>
  <c r="EO10" i="23"/>
  <c r="CC10" i="23"/>
  <c r="W521" i="25" s="1"/>
  <c r="BP14" i="23"/>
  <c r="Z269" i="25" s="1"/>
  <c r="D14" i="23"/>
  <c r="CS13" i="23"/>
  <c r="AG13" i="23"/>
  <c r="AX524" i="25" s="1"/>
  <c r="DV12" i="23"/>
  <c r="BJ12" i="23"/>
  <c r="P11" i="25" s="1"/>
  <c r="EY11" i="23"/>
  <c r="CM11" i="23"/>
  <c r="S522" i="25" s="1"/>
  <c r="AA11" i="23"/>
  <c r="Q266" i="25" s="1"/>
  <c r="DP10" i="23"/>
  <c r="BD10" i="23"/>
  <c r="AY14" i="23"/>
  <c r="EN13" i="23"/>
  <c r="CB13" i="23"/>
  <c r="W268" i="25" s="1"/>
  <c r="P13" i="23"/>
  <c r="DE12" i="23"/>
  <c r="T267" i="25" s="1"/>
  <c r="AS12" i="23"/>
  <c r="EH11" i="23"/>
  <c r="BV11" i="23"/>
  <c r="AA522" i="25" s="1"/>
  <c r="J11" i="23"/>
  <c r="CY10" i="23"/>
  <c r="AL9" i="25" s="1"/>
  <c r="AM10" i="23"/>
  <c r="R777" i="25" s="1"/>
  <c r="AH14" i="23"/>
  <c r="AX781" i="25" s="1"/>
  <c r="DW13" i="23"/>
  <c r="BK13" i="23"/>
  <c r="P268" i="25" s="1"/>
  <c r="EZ12" i="23"/>
  <c r="CN12" i="23"/>
  <c r="S779" i="25" s="1"/>
  <c r="AB12" i="23"/>
  <c r="Q523" i="25" s="1"/>
  <c r="DQ11" i="23"/>
  <c r="BE11" i="23"/>
  <c r="N10" i="25" s="1"/>
  <c r="ET10" i="23"/>
  <c r="CH10" i="23"/>
  <c r="AK521" i="25" s="1"/>
  <c r="V10" i="23"/>
  <c r="Q14" i="23"/>
  <c r="DF13" i="23"/>
  <c r="T524" i="25" s="1"/>
  <c r="AT13" i="23"/>
  <c r="AC12" i="25" s="1"/>
  <c r="EI12" i="23"/>
  <c r="BW12" i="23"/>
  <c r="AA779" i="25" s="1"/>
  <c r="K12" i="23"/>
  <c r="CZ11" i="23"/>
  <c r="AL266" i="25" s="1"/>
  <c r="AN11" i="23"/>
  <c r="EC10" i="23"/>
  <c r="BQ10" i="23"/>
  <c r="Z521" i="25" s="1"/>
  <c r="K10" i="23"/>
  <c r="CZ9" i="23"/>
  <c r="AL264" i="25" s="1"/>
  <c r="AN9" i="23"/>
  <c r="EC8" i="23"/>
  <c r="BQ8" i="23"/>
  <c r="Z519" i="25" s="1"/>
  <c r="E8" i="23"/>
  <c r="CT7" i="23"/>
  <c r="X6" i="25" s="1"/>
  <c r="AH7" i="23"/>
  <c r="AX774" i="25" s="1"/>
  <c r="DW6" i="23"/>
  <c r="BK6" i="23"/>
  <c r="P261" i="25" s="1"/>
  <c r="CU3" i="23"/>
  <c r="EM9" i="23"/>
  <c r="CA9" i="23"/>
  <c r="W8" i="25" s="1"/>
  <c r="O9" i="23"/>
  <c r="DD8" i="23"/>
  <c r="T7" i="25" s="1"/>
  <c r="AR8" i="23"/>
  <c r="AY775" i="25" s="1"/>
  <c r="EG7" i="23"/>
  <c r="BU7" i="23"/>
  <c r="AA262" i="25" s="1"/>
  <c r="I7" i="23"/>
  <c r="CX6" i="23"/>
  <c r="CS5" i="23"/>
  <c r="BD2" i="23"/>
  <c r="DN9" i="23"/>
  <c r="BB9" i="23"/>
  <c r="M520" i="25" s="1"/>
  <c r="EQ8" i="23"/>
  <c r="CE8" i="23"/>
  <c r="S8" i="23"/>
  <c r="DH7" i="23"/>
  <c r="AV7" i="23"/>
  <c r="AC518" i="25" s="1"/>
  <c r="EK6" i="23"/>
  <c r="BY6" i="23"/>
  <c r="BB4" i="23"/>
  <c r="M515" i="25" s="1"/>
  <c r="FA9" i="23"/>
  <c r="CO9" i="23"/>
  <c r="AC9" i="23"/>
  <c r="Q776" i="25" s="1"/>
  <c r="DR8" i="23"/>
  <c r="BF8" i="23"/>
  <c r="N263" i="25" s="1"/>
  <c r="EU7" i="23"/>
  <c r="CI7" i="23"/>
  <c r="AK774" i="25" s="1"/>
  <c r="W7" i="23"/>
  <c r="DL6" i="23"/>
  <c r="AZ6" i="23"/>
  <c r="M5" i="25" s="1"/>
  <c r="K3" i="23"/>
  <c r="EB9" i="23"/>
  <c r="BP9" i="23"/>
  <c r="Z264" i="25" s="1"/>
  <c r="D9" i="23"/>
  <c r="CS8" i="23"/>
  <c r="AG8" i="23"/>
  <c r="AX519" i="25" s="1"/>
  <c r="DV7" i="23"/>
  <c r="BJ7" i="23"/>
  <c r="P6" i="25" s="1"/>
  <c r="EY6" i="23"/>
  <c r="CM6" i="23"/>
  <c r="S517" i="25" s="1"/>
  <c r="I5" i="23"/>
  <c r="N10" i="23"/>
  <c r="DC9" i="23"/>
  <c r="AQ9" i="23"/>
  <c r="AY520" i="25" s="1"/>
  <c r="EF8" i="23"/>
  <c r="BT8" i="23"/>
  <c r="AA7" i="25" s="1"/>
  <c r="H8" i="23"/>
  <c r="CW7" i="23"/>
  <c r="AK7" i="23"/>
  <c r="R262" i="25" s="1"/>
  <c r="DZ6" i="23"/>
  <c r="BN6" i="23"/>
  <c r="DS3" i="23"/>
  <c r="EX9" i="23"/>
  <c r="CL9" i="23"/>
  <c r="S264" i="25" s="1"/>
  <c r="Z9" i="23"/>
  <c r="Q8" i="25" s="1"/>
  <c r="DO8" i="23"/>
  <c r="BC8" i="23"/>
  <c r="M775" i="25" s="1"/>
  <c r="ER7" i="23"/>
  <c r="CF7" i="23"/>
  <c r="AK6" i="25" s="1"/>
  <c r="T7" i="23"/>
  <c r="DI6" i="23"/>
  <c r="AB6" i="23"/>
  <c r="Q517" i="25" s="1"/>
  <c r="EN2" i="23"/>
  <c r="DY9" i="23"/>
  <c r="BM9" i="23"/>
  <c r="P776" i="25" s="1"/>
  <c r="A9" i="23"/>
  <c r="CP8" i="23"/>
  <c r="AD8" i="23"/>
  <c r="DS7" i="23"/>
  <c r="BG7" i="23"/>
  <c r="N518" i="25" s="1"/>
  <c r="EV6" i="23"/>
  <c r="CJ6" i="23"/>
  <c r="EL4" i="23"/>
  <c r="AY6" i="23"/>
  <c r="EN5" i="23"/>
  <c r="CB5" i="23"/>
  <c r="W260" i="25" s="1"/>
  <c r="P5" i="23"/>
  <c r="DE4" i="23"/>
  <c r="T259" i="25" s="1"/>
  <c r="AS4" i="23"/>
  <c r="EH3" i="23"/>
  <c r="BV3" i="23"/>
  <c r="J3" i="23"/>
  <c r="CY2" i="23"/>
  <c r="AM2" i="23"/>
  <c r="Z6" i="23"/>
  <c r="Q5" i="25" s="1"/>
  <c r="DO5" i="23"/>
  <c r="BC5" i="23"/>
  <c r="M772" i="25" s="1"/>
  <c r="ER4" i="23"/>
  <c r="CF4" i="23"/>
  <c r="AK3" i="25" s="1"/>
  <c r="T4" i="23"/>
  <c r="DI3" i="23"/>
  <c r="AW3" i="23"/>
  <c r="EL2" i="23"/>
  <c r="BZ2" i="23"/>
  <c r="N2" i="23"/>
  <c r="A6" i="23"/>
  <c r="CP5" i="23"/>
  <c r="AD5" i="23"/>
  <c r="DS4" i="23"/>
  <c r="BG4" i="23"/>
  <c r="N515" i="25" s="1"/>
  <c r="EV3" i="23"/>
  <c r="CJ3" i="23"/>
  <c r="X3" i="23"/>
  <c r="DM2" i="23"/>
  <c r="BA2" i="23"/>
  <c r="AN6" i="23"/>
  <c r="EC5" i="23"/>
  <c r="BQ5" i="23"/>
  <c r="Z516" i="25" s="1"/>
  <c r="E5" i="23"/>
  <c r="CT4" i="23"/>
  <c r="X3" i="25" s="1"/>
  <c r="AH4" i="23"/>
  <c r="AX771" i="25" s="1"/>
  <c r="DW3" i="23"/>
  <c r="BK3" i="23"/>
  <c r="EZ2" i="23"/>
  <c r="CN2" i="23"/>
  <c r="AB2" i="23"/>
  <c r="O6" i="23"/>
  <c r="DD5" i="23"/>
  <c r="T4" i="25" s="1"/>
  <c r="AR5" i="23"/>
  <c r="AY772" i="25" s="1"/>
  <c r="EG4" i="23"/>
  <c r="BU4" i="23"/>
  <c r="AA259" i="25" s="1"/>
  <c r="I4" i="23"/>
  <c r="CX3" i="23"/>
  <c r="AL3" i="23"/>
  <c r="EA2" i="23"/>
  <c r="BO2" i="23"/>
  <c r="C2" i="23"/>
  <c r="EQ5" i="23"/>
  <c r="CE5" i="23"/>
  <c r="S5" i="23"/>
  <c r="DH4" i="23"/>
  <c r="AV4" i="23"/>
  <c r="AC515" i="25" s="1"/>
  <c r="EK3" i="23"/>
  <c r="BY3" i="23"/>
  <c r="M3" i="23"/>
  <c r="DB2" i="23"/>
  <c r="AP2" i="23"/>
  <c r="AC6" i="23"/>
  <c r="Q773" i="25" s="1"/>
  <c r="DR5" i="23"/>
  <c r="BF5" i="23"/>
  <c r="N260" i="25" s="1"/>
  <c r="EU4" i="23"/>
  <c r="CI4" i="23"/>
  <c r="AK771" i="25" s="1"/>
  <c r="W4" i="23"/>
  <c r="DL3" i="23"/>
  <c r="AZ3" i="23"/>
  <c r="EO2" i="23"/>
  <c r="CC2" i="23"/>
  <c r="Q2" i="23"/>
  <c r="DG36" i="23"/>
  <c r="T803" i="25" s="1"/>
  <c r="AU36" i="23"/>
  <c r="AC291" i="25" s="1"/>
  <c r="EJ35" i="23"/>
  <c r="BX35" i="23"/>
  <c r="L35" i="23"/>
  <c r="DA34" i="23"/>
  <c r="AL545" i="25" s="1"/>
  <c r="AO34" i="23"/>
  <c r="AY33" i="25" s="1"/>
  <c r="CW32" i="23"/>
  <c r="BH29" i="23"/>
  <c r="N796" i="25" s="1"/>
  <c r="EJ23" i="23"/>
  <c r="A37" i="23"/>
  <c r="CP36" i="23"/>
  <c r="AD36" i="23"/>
  <c r="DS35" i="23"/>
  <c r="BG35" i="23"/>
  <c r="N546" i="25" s="1"/>
  <c r="EV34" i="23"/>
  <c r="CJ34" i="23"/>
  <c r="X34" i="23"/>
  <c r="DR31" i="23"/>
  <c r="CC28" i="23"/>
  <c r="W539" i="25" s="1"/>
  <c r="AV37" i="23"/>
  <c r="AC548" i="25" s="1"/>
  <c r="EK36" i="23"/>
  <c r="BY36" i="23"/>
  <c r="M36" i="23"/>
  <c r="DB35" i="23"/>
  <c r="AL802" i="25" s="1"/>
  <c r="AP35" i="23"/>
  <c r="AY290" i="25" s="1"/>
  <c r="EE34" i="23"/>
  <c r="BS34" i="23"/>
  <c r="G34" i="23"/>
  <c r="EM30" i="23"/>
  <c r="CX27" i="23"/>
  <c r="AM37" i="23"/>
  <c r="R804" i="25" s="1"/>
  <c r="EB36" i="23"/>
  <c r="BP36" i="23"/>
  <c r="Z291" i="25" s="1"/>
  <c r="D36" i="23"/>
  <c r="CS35" i="23"/>
  <c r="AG35" i="23"/>
  <c r="AX546" i="25" s="1"/>
  <c r="DV34" i="23"/>
  <c r="BJ34" i="23"/>
  <c r="P33" i="25" s="1"/>
  <c r="DH33" i="23"/>
  <c r="BS30" i="23"/>
  <c r="AD27" i="23"/>
  <c r="V37" i="23"/>
  <c r="DK36" i="23"/>
  <c r="AY36" i="23"/>
  <c r="EN35" i="23"/>
  <c r="CB35" i="23"/>
  <c r="W290" i="25" s="1"/>
  <c r="P35" i="23"/>
  <c r="DE34" i="23"/>
  <c r="T289" i="25" s="1"/>
  <c r="AS34" i="23"/>
  <c r="EC32" i="23"/>
  <c r="CN29" i="23"/>
  <c r="S796" i="25" s="1"/>
  <c r="CD25" i="23"/>
  <c r="W792" i="25" s="1"/>
  <c r="E37" i="23"/>
  <c r="CT36" i="23"/>
  <c r="X35" i="25" s="1"/>
  <c r="AH36" i="23"/>
  <c r="AX803" i="25" s="1"/>
  <c r="DW35" i="23"/>
  <c r="BK35" i="23"/>
  <c r="P290" i="25" s="1"/>
  <c r="EZ34" i="23"/>
  <c r="CN34" i="23"/>
  <c r="S801" i="25" s="1"/>
  <c r="AB34" i="23"/>
  <c r="Q545" i="25" s="1"/>
  <c r="EX31" i="23"/>
  <c r="DI28" i="23"/>
  <c r="CO18" i="23"/>
  <c r="EW36" i="23"/>
  <c r="CK36" i="23"/>
  <c r="S35" i="25" s="1"/>
  <c r="Y36" i="23"/>
  <c r="DN35" i="23"/>
  <c r="BB35" i="23"/>
  <c r="M546" i="25" s="1"/>
  <c r="EQ34" i="23"/>
  <c r="CE34" i="23"/>
  <c r="S34" i="23"/>
  <c r="CD31" i="23"/>
  <c r="W798" i="25" s="1"/>
  <c r="AO28" i="23"/>
  <c r="AY27" i="25" s="1"/>
  <c r="B34" i="23"/>
  <c r="CQ33" i="23"/>
  <c r="AE33" i="23"/>
  <c r="AX32" i="25" s="1"/>
  <c r="DT32" i="23"/>
  <c r="BH32" i="23"/>
  <c r="N799" i="25" s="1"/>
  <c r="EW31" i="23"/>
  <c r="CK31" i="23"/>
  <c r="S30" i="25" s="1"/>
  <c r="Y31" i="23"/>
  <c r="DN30" i="23"/>
  <c r="BB30" i="23"/>
  <c r="M541" i="25" s="1"/>
  <c r="EQ29" i="23"/>
  <c r="CE29" i="23"/>
  <c r="S29" i="23"/>
  <c r="DH28" i="23"/>
  <c r="AV28" i="23"/>
  <c r="AC539" i="25" s="1"/>
  <c r="EK27" i="23"/>
  <c r="BY27" i="23"/>
  <c r="M27" i="23"/>
  <c r="DB26" i="23"/>
  <c r="AL793" i="25" s="1"/>
  <c r="J25" i="23"/>
  <c r="DV21" i="23"/>
  <c r="CG18" i="23"/>
  <c r="AK273" i="25" s="1"/>
  <c r="DF33" i="23"/>
  <c r="T544" i="25" s="1"/>
  <c r="AT33" i="23"/>
  <c r="AC32" i="25" s="1"/>
  <c r="EI32" i="23"/>
  <c r="BW32" i="23"/>
  <c r="AA799" i="25" s="1"/>
  <c r="K32" i="23"/>
  <c r="CZ31" i="23"/>
  <c r="AL286" i="25" s="1"/>
  <c r="AN31" i="23"/>
  <c r="EC30" i="23"/>
  <c r="BQ30" i="23"/>
  <c r="Z541" i="25" s="1"/>
  <c r="E30" i="23"/>
  <c r="CT29" i="23"/>
  <c r="X28" i="25" s="1"/>
  <c r="AH29" i="23"/>
  <c r="AX796" i="25" s="1"/>
  <c r="DW28" i="23"/>
  <c r="BK28" i="23"/>
  <c r="P283" i="25" s="1"/>
  <c r="EZ27" i="23"/>
  <c r="CN27" i="23"/>
  <c r="S794" i="25" s="1"/>
  <c r="AB27" i="23"/>
  <c r="Q538" i="25" s="1"/>
  <c r="DQ26" i="23"/>
  <c r="DZ25" i="23"/>
  <c r="CK22" i="23"/>
  <c r="S21" i="25" s="1"/>
  <c r="AV19" i="23"/>
  <c r="AC530" i="25" s="1"/>
  <c r="DU33" i="23"/>
  <c r="BI33" i="23"/>
  <c r="EX32" i="23"/>
  <c r="CL32" i="23"/>
  <c r="S287" i="25" s="1"/>
  <c r="Z32" i="23"/>
  <c r="Q31" i="25" s="1"/>
  <c r="DO31" i="23"/>
  <c r="BC31" i="23"/>
  <c r="M798" i="25" s="1"/>
  <c r="ER30" i="23"/>
  <c r="CF30" i="23"/>
  <c r="AK29" i="25" s="1"/>
  <c r="T30" i="23"/>
  <c r="DI29" i="23"/>
  <c r="AW29" i="23"/>
  <c r="AC796" i="25" s="1"/>
  <c r="EL28" i="23"/>
  <c r="BZ28" i="23"/>
  <c r="N28" i="23"/>
  <c r="DC27" i="23"/>
  <c r="AQ27" i="23"/>
  <c r="AY538" i="25" s="1"/>
  <c r="EF26" i="23"/>
  <c r="BT26" i="23"/>
  <c r="AA25" i="25" s="1"/>
  <c r="AZ23" i="23"/>
  <c r="M22" i="25" s="1"/>
  <c r="K20" i="23"/>
  <c r="EJ33" i="23"/>
  <c r="BX33" i="23"/>
  <c r="L33" i="23"/>
  <c r="DA32" i="23"/>
  <c r="AL543" i="25" s="1"/>
  <c r="AO32" i="23"/>
  <c r="AY31" i="25" s="1"/>
  <c r="ED31" i="23"/>
  <c r="BR31" i="23"/>
  <c r="Z798" i="25" s="1"/>
  <c r="F31" i="23"/>
  <c r="CU30" i="23"/>
  <c r="X285" i="25" s="1"/>
  <c r="AI30" i="23"/>
  <c r="DX29" i="23"/>
  <c r="BL29" i="23"/>
  <c r="P540" i="25" s="1"/>
  <c r="FA28" i="23"/>
  <c r="CO28" i="23"/>
  <c r="AC28" i="23"/>
  <c r="Q795" i="25" s="1"/>
  <c r="DR27" i="23"/>
  <c r="BF27" i="23"/>
  <c r="N282" i="25" s="1"/>
  <c r="EU26" i="23"/>
  <c r="CI26" i="23"/>
  <c r="AK793" i="25" s="1"/>
  <c r="O24" i="23"/>
  <c r="EA20" i="23"/>
  <c r="EY33" i="23"/>
  <c r="CM33" i="23"/>
  <c r="S544" i="25" s="1"/>
  <c r="AA33" i="23"/>
  <c r="Q288" i="25" s="1"/>
  <c r="DP32" i="23"/>
  <c r="BD32" i="23"/>
  <c r="ES31" i="23"/>
  <c r="CG31" i="23"/>
  <c r="AK286" i="25" s="1"/>
  <c r="U31" i="23"/>
  <c r="DJ30" i="23"/>
  <c r="AX30" i="23"/>
  <c r="EM29" i="23"/>
  <c r="CA29" i="23"/>
  <c r="W28" i="25" s="1"/>
  <c r="O29" i="23"/>
  <c r="DD28" i="23"/>
  <c r="T27" i="25" s="1"/>
  <c r="AR28" i="23"/>
  <c r="AY795" i="25" s="1"/>
  <c r="EG27" i="23"/>
  <c r="BU27" i="23"/>
  <c r="AA282" i="25" s="1"/>
  <c r="I27" i="23"/>
  <c r="CX26" i="23"/>
  <c r="EE24" i="23"/>
  <c r="CP21" i="23"/>
  <c r="AW18" i="23"/>
  <c r="AC785" i="25" s="1"/>
  <c r="DJ33" i="23"/>
  <c r="AX33" i="23"/>
  <c r="EM32" i="23"/>
  <c r="CA32" i="23"/>
  <c r="W31" i="25" s="1"/>
  <c r="O32" i="23"/>
  <c r="DD31" i="23"/>
  <c r="T30" i="25" s="1"/>
  <c r="AR31" i="23"/>
  <c r="AY798" i="25" s="1"/>
  <c r="EG30" i="23"/>
  <c r="BU30" i="23"/>
  <c r="AA285" i="25" s="1"/>
  <c r="I30" i="23"/>
  <c r="CX29" i="23"/>
  <c r="AL29" i="23"/>
  <c r="R540" i="25" s="1"/>
  <c r="EA28" i="23"/>
  <c r="BO28" i="23"/>
  <c r="Z27" i="25" s="1"/>
  <c r="C28" i="23"/>
  <c r="CR27" i="23"/>
  <c r="AF27" i="23"/>
  <c r="AX282" i="25" s="1"/>
  <c r="DU26" i="23"/>
  <c r="E26" i="23"/>
  <c r="DQ22" i="23"/>
  <c r="CB19" i="23"/>
  <c r="W274" i="25" s="1"/>
  <c r="DY33" i="23"/>
  <c r="BM33" i="23"/>
  <c r="P800" i="25" s="1"/>
  <c r="A33" i="23"/>
  <c r="CP32" i="23"/>
  <c r="AD32" i="23"/>
  <c r="DS31" i="23"/>
  <c r="BG31" i="23"/>
  <c r="N542" i="25" s="1"/>
  <c r="EV30" i="23"/>
  <c r="CJ30" i="23"/>
  <c r="X30" i="23"/>
  <c r="DM29" i="23"/>
  <c r="BA29" i="23"/>
  <c r="M284" i="25" s="1"/>
  <c r="EP28" i="23"/>
  <c r="CD28" i="23"/>
  <c r="W795" i="25" s="1"/>
  <c r="R28" i="23"/>
  <c r="DG27" i="23"/>
  <c r="T794" i="25" s="1"/>
  <c r="AU27" i="23"/>
  <c r="AC282" i="25" s="1"/>
  <c r="EJ26" i="23"/>
  <c r="BX26" i="23"/>
  <c r="CF23" i="23"/>
  <c r="AK22" i="25" s="1"/>
  <c r="AQ20" i="23"/>
  <c r="AY531" i="25" s="1"/>
  <c r="BH26" i="23"/>
  <c r="N793" i="25" s="1"/>
  <c r="EW25" i="23"/>
  <c r="CK25" i="23"/>
  <c r="S24" i="25" s="1"/>
  <c r="Y25" i="23"/>
  <c r="DN24" i="23"/>
  <c r="BB24" i="23"/>
  <c r="M535" i="25" s="1"/>
  <c r="EQ23" i="23"/>
  <c r="CE23" i="23"/>
  <c r="S23" i="23"/>
  <c r="DH22" i="23"/>
  <c r="AV22" i="23"/>
  <c r="AC533" i="25" s="1"/>
  <c r="EK21" i="23"/>
  <c r="BY21" i="23"/>
  <c r="M21" i="23"/>
  <c r="DB20" i="23"/>
  <c r="AL787" i="25" s="1"/>
  <c r="AP20" i="23"/>
  <c r="AY275" i="25" s="1"/>
  <c r="EE19" i="23"/>
  <c r="BS19" i="23"/>
  <c r="G19" i="23"/>
  <c r="CV18" i="23"/>
  <c r="X529" i="25" s="1"/>
  <c r="CH17" i="23"/>
  <c r="AK528" i="25" s="1"/>
  <c r="EX12" i="23"/>
  <c r="K26" i="23"/>
  <c r="CZ25" i="23"/>
  <c r="AL280" i="25" s="1"/>
  <c r="AN25" i="23"/>
  <c r="EC24" i="23"/>
  <c r="BQ24" i="23"/>
  <c r="Z535" i="25" s="1"/>
  <c r="E24" i="23"/>
  <c r="CT23" i="23"/>
  <c r="X22" i="25" s="1"/>
  <c r="AH23" i="23"/>
  <c r="AX790" i="25" s="1"/>
  <c r="DW22" i="23"/>
  <c r="BK22" i="23"/>
  <c r="P277" i="25" s="1"/>
  <c r="EZ21" i="23"/>
  <c r="CN21" i="23"/>
  <c r="S788" i="25" s="1"/>
  <c r="AB21" i="23"/>
  <c r="Q532" i="25" s="1"/>
  <c r="DQ20" i="23"/>
  <c r="BE20" i="23"/>
  <c r="N19" i="25" s="1"/>
  <c r="ET19" i="23"/>
  <c r="CH19" i="23"/>
  <c r="AK530" i="25" s="1"/>
  <c r="V19" i="23"/>
  <c r="DK18" i="23"/>
  <c r="AT18" i="23"/>
  <c r="AC17" i="25" s="1"/>
  <c r="H15" i="23"/>
  <c r="Z26" i="23"/>
  <c r="Q25" i="25" s="1"/>
  <c r="DO25" i="23"/>
  <c r="BC25" i="23"/>
  <c r="M792" i="25" s="1"/>
  <c r="ER24" i="23"/>
  <c r="CF24" i="23"/>
  <c r="AK23" i="25" s="1"/>
  <c r="T24" i="23"/>
  <c r="DI23" i="23"/>
  <c r="AW23" i="23"/>
  <c r="AC790" i="25" s="1"/>
  <c r="EL22" i="23"/>
  <c r="BZ22" i="23"/>
  <c r="N22" i="23"/>
  <c r="DC21" i="23"/>
  <c r="AQ21" i="23"/>
  <c r="AY532" i="25" s="1"/>
  <c r="EF20" i="23"/>
  <c r="BT20" i="23"/>
  <c r="AA19" i="25" s="1"/>
  <c r="H20" i="23"/>
  <c r="CW19" i="23"/>
  <c r="AK19" i="23"/>
  <c r="R274" i="25" s="1"/>
  <c r="DZ18" i="23"/>
  <c r="BN18" i="23"/>
  <c r="DX15" i="23"/>
  <c r="AO26" i="23"/>
  <c r="AY25" i="25" s="1"/>
  <c r="ED25" i="23"/>
  <c r="BR25" i="23"/>
  <c r="Z792" i="25" s="1"/>
  <c r="F25" i="23"/>
  <c r="CU24" i="23"/>
  <c r="X279" i="25" s="1"/>
  <c r="AI24" i="23"/>
  <c r="DX23" i="23"/>
  <c r="BL23" i="23"/>
  <c r="P534" i="25" s="1"/>
  <c r="FA22" i="23"/>
  <c r="CO22" i="23"/>
  <c r="AC22" i="23"/>
  <c r="Q789" i="25" s="1"/>
  <c r="DR21" i="23"/>
  <c r="BF21" i="23"/>
  <c r="N276" i="25" s="1"/>
  <c r="EU20" i="23"/>
  <c r="CI20" i="23"/>
  <c r="AK787" i="25" s="1"/>
  <c r="W20" i="23"/>
  <c r="DL19" i="23"/>
  <c r="AZ19" i="23"/>
  <c r="M18" i="25" s="1"/>
  <c r="EO18" i="23"/>
  <c r="CC18" i="23"/>
  <c r="W529" i="25" s="1"/>
  <c r="CM16" i="23"/>
  <c r="S527" i="25" s="1"/>
  <c r="BD26" i="23"/>
  <c r="ES25" i="23"/>
  <c r="CG25" i="23"/>
  <c r="AK280" i="25" s="1"/>
  <c r="U25" i="23"/>
  <c r="DJ24" i="23"/>
  <c r="AX24" i="23"/>
  <c r="EM23" i="23"/>
  <c r="CA23" i="23"/>
  <c r="W22" i="25" s="1"/>
  <c r="O23" i="23"/>
  <c r="DD22" i="23"/>
  <c r="T21" i="25" s="1"/>
  <c r="AR22" i="23"/>
  <c r="AY789" i="25" s="1"/>
  <c r="EG21" i="23"/>
  <c r="BU21" i="23"/>
  <c r="AA276" i="25" s="1"/>
  <c r="I21" i="23"/>
  <c r="CX20" i="23"/>
  <c r="AL20" i="23"/>
  <c r="R531" i="25" s="1"/>
  <c r="EA19" i="23"/>
  <c r="BO19" i="23"/>
  <c r="Z18" i="25" s="1"/>
  <c r="C19" i="23"/>
  <c r="CR18" i="23"/>
  <c r="BB17" i="23"/>
  <c r="M528" i="25" s="1"/>
  <c r="BC11" i="23"/>
  <c r="M778" i="25" s="1"/>
  <c r="G26" i="23"/>
  <c r="CV25" i="23"/>
  <c r="X536" i="25" s="1"/>
  <c r="AJ25" i="23"/>
  <c r="R24" i="25" s="1"/>
  <c r="DY24" i="23"/>
  <c r="BM24" i="23"/>
  <c r="P791" i="25" s="1"/>
  <c r="A24" i="23"/>
  <c r="CP23" i="23"/>
  <c r="AD23" i="23"/>
  <c r="DS22" i="23"/>
  <c r="BG22" i="23"/>
  <c r="N533" i="25" s="1"/>
  <c r="EV21" i="23"/>
  <c r="CJ21" i="23"/>
  <c r="X21" i="23"/>
  <c r="DM20" i="23"/>
  <c r="BA20" i="23"/>
  <c r="M275" i="25" s="1"/>
  <c r="EP19" i="23"/>
  <c r="CD19" i="23"/>
  <c r="W786" i="25" s="1"/>
  <c r="R19" i="23"/>
  <c r="DG18" i="23"/>
  <c r="T785" i="25" s="1"/>
  <c r="Q18" i="23"/>
  <c r="EC14" i="23"/>
  <c r="V26" i="23"/>
  <c r="DK25" i="23"/>
  <c r="AY25" i="23"/>
  <c r="EN24" i="23"/>
  <c r="CB24" i="23"/>
  <c r="W279" i="25" s="1"/>
  <c r="P24" i="23"/>
  <c r="DE23" i="23"/>
  <c r="T278" i="25" s="1"/>
  <c r="AS23" i="23"/>
  <c r="EH22" i="23"/>
  <c r="BV22" i="23"/>
  <c r="AA533" i="25" s="1"/>
  <c r="J22" i="23"/>
  <c r="CY21" i="23"/>
  <c r="AL20" i="25" s="1"/>
  <c r="AM21" i="23"/>
  <c r="R788" i="25" s="1"/>
  <c r="EB20" i="23"/>
  <c r="BP20" i="23"/>
  <c r="Z275" i="25" s="1"/>
  <c r="D20" i="23"/>
  <c r="CS19" i="23"/>
  <c r="AG19" i="23"/>
  <c r="AX530" i="25" s="1"/>
  <c r="DV18" i="23"/>
  <c r="BJ18" i="23"/>
  <c r="P17" i="25" s="1"/>
  <c r="CR15" i="23"/>
  <c r="P18" i="23"/>
  <c r="DE17" i="23"/>
  <c r="T272" i="25" s="1"/>
  <c r="AS17" i="23"/>
  <c r="EH16" i="23"/>
  <c r="BV16" i="23"/>
  <c r="AA527" i="25" s="1"/>
  <c r="J16" i="23"/>
  <c r="CY15" i="23"/>
  <c r="AL14" i="25" s="1"/>
  <c r="AM15" i="23"/>
  <c r="R782" i="25" s="1"/>
  <c r="EB14" i="23"/>
  <c r="X14" i="23"/>
  <c r="EJ10" i="23"/>
  <c r="EZ17" i="23"/>
  <c r="CN17" i="23"/>
  <c r="S784" i="25" s="1"/>
  <c r="AB17" i="23"/>
  <c r="Q528" i="25" s="1"/>
  <c r="DQ16" i="23"/>
  <c r="BE16" i="23"/>
  <c r="N15" i="25" s="1"/>
  <c r="ET15" i="23"/>
  <c r="CH15" i="23"/>
  <c r="AK526" i="25" s="1"/>
  <c r="V15" i="23"/>
  <c r="DK14" i="23"/>
  <c r="AS13" i="23"/>
  <c r="AL18" i="23"/>
  <c r="R529" i="25" s="1"/>
  <c r="EA17" i="23"/>
  <c r="BO17" i="23"/>
  <c r="Z16" i="25" s="1"/>
  <c r="C17" i="23"/>
  <c r="CR16" i="23"/>
  <c r="AF16" i="23"/>
  <c r="AX271" i="25" s="1"/>
  <c r="DU15" i="23"/>
  <c r="BI15" i="23"/>
  <c r="EX14" i="23"/>
  <c r="CL14" i="23"/>
  <c r="S269" i="25" s="1"/>
  <c r="B12" i="23"/>
  <c r="AC18" i="23"/>
  <c r="Q785" i="25" s="1"/>
  <c r="DR17" i="23"/>
  <c r="BF17" i="23"/>
  <c r="N272" i="25" s="1"/>
  <c r="EU16" i="23"/>
  <c r="CI16" i="23"/>
  <c r="AK783" i="25" s="1"/>
  <c r="W16" i="23"/>
  <c r="DL15" i="23"/>
  <c r="AZ15" i="23"/>
  <c r="M14" i="25" s="1"/>
  <c r="EO14" i="23"/>
  <c r="CC14" i="23"/>
  <c r="W525" i="25" s="1"/>
  <c r="CI11" i="23"/>
  <c r="AK778" i="25" s="1"/>
  <c r="L18" i="23"/>
  <c r="DA17" i="23"/>
  <c r="AL528" i="25" s="1"/>
  <c r="AO17" i="23"/>
  <c r="AY16" i="25" s="1"/>
  <c r="ED16" i="23"/>
  <c r="BR16" i="23"/>
  <c r="Z783" i="25" s="1"/>
  <c r="F16" i="23"/>
  <c r="CU15" i="23"/>
  <c r="X270" i="25" s="1"/>
  <c r="AI15" i="23"/>
  <c r="DX14" i="23"/>
  <c r="ES13" i="23"/>
  <c r="DD10" i="23"/>
  <c r="T9" i="25" s="1"/>
  <c r="K18" i="23"/>
  <c r="CZ17" i="23"/>
  <c r="AL272" i="25" s="1"/>
  <c r="AN17" i="23"/>
  <c r="EC16" i="23"/>
  <c r="BQ16" i="23"/>
  <c r="Z527" i="25" s="1"/>
  <c r="E16" i="23"/>
  <c r="CT15" i="23"/>
  <c r="X14" i="25" s="1"/>
  <c r="AH15" i="23"/>
  <c r="AX782" i="25" s="1"/>
  <c r="DW14" i="23"/>
  <c r="EK13" i="23"/>
  <c r="CV10" i="23"/>
  <c r="X521" i="25" s="1"/>
  <c r="B18" i="23"/>
  <c r="CQ17" i="23"/>
  <c r="AE17" i="23"/>
  <c r="AX16" i="25" s="1"/>
  <c r="DT16" i="23"/>
  <c r="BH16" i="23"/>
  <c r="N783" i="25" s="1"/>
  <c r="EW15" i="23"/>
  <c r="CK15" i="23"/>
  <c r="S14" i="25" s="1"/>
  <c r="Y15" i="23"/>
  <c r="DN14" i="23"/>
  <c r="BQ13" i="23"/>
  <c r="Z524" i="25" s="1"/>
  <c r="AB10" i="23"/>
  <c r="Q521" i="25" s="1"/>
  <c r="O14" i="23"/>
  <c r="DD13" i="23"/>
  <c r="T12" i="25" s="1"/>
  <c r="AR13" i="23"/>
  <c r="AY780" i="25" s="1"/>
  <c r="EG12" i="23"/>
  <c r="BU12" i="23"/>
  <c r="AA267" i="25" s="1"/>
  <c r="I12" i="23"/>
  <c r="CX11" i="23"/>
  <c r="AL11" i="23"/>
  <c r="R522" i="25" s="1"/>
  <c r="EA10" i="23"/>
  <c r="BO10" i="23"/>
  <c r="Z9" i="25" s="1"/>
  <c r="AT14" i="23"/>
  <c r="AC13" i="25" s="1"/>
  <c r="EI13" i="23"/>
  <c r="BW13" i="23"/>
  <c r="AA780" i="25" s="1"/>
  <c r="K13" i="23"/>
  <c r="CZ12" i="23"/>
  <c r="AL267" i="25" s="1"/>
  <c r="AN12" i="23"/>
  <c r="EC11" i="23"/>
  <c r="BQ11" i="23"/>
  <c r="Z522" i="25" s="1"/>
  <c r="E11" i="23"/>
  <c r="CT10" i="23"/>
  <c r="X9" i="25" s="1"/>
  <c r="AH10" i="23"/>
  <c r="AX777" i="25" s="1"/>
  <c r="U14" i="23"/>
  <c r="DJ13" i="23"/>
  <c r="AX13" i="23"/>
  <c r="EM12" i="23"/>
  <c r="CA12" i="23"/>
  <c r="W11" i="25" s="1"/>
  <c r="O12" i="23"/>
  <c r="DD11" i="23"/>
  <c r="T10" i="25" s="1"/>
  <c r="AR11" i="23"/>
  <c r="AY778" i="25" s="1"/>
  <c r="EG10" i="23"/>
  <c r="BU10" i="23"/>
  <c r="AA265" i="25" s="1"/>
  <c r="BH14" i="23"/>
  <c r="N781" i="25" s="1"/>
  <c r="EW13" i="23"/>
  <c r="CK13" i="23"/>
  <c r="S12" i="25" s="1"/>
  <c r="Y13" i="23"/>
  <c r="DN12" i="23"/>
  <c r="BB12" i="23"/>
  <c r="M523" i="25" s="1"/>
  <c r="EQ11" i="23"/>
  <c r="CE11" i="23"/>
  <c r="S11" i="23"/>
  <c r="DH10" i="23"/>
  <c r="AV10" i="23"/>
  <c r="AC521" i="25" s="1"/>
  <c r="AQ14" i="23"/>
  <c r="AY525" i="25" s="1"/>
  <c r="EF13" i="23"/>
  <c r="BT13" i="23"/>
  <c r="AA12" i="25" s="1"/>
  <c r="H13" i="23"/>
  <c r="CW12" i="23"/>
  <c r="AK12" i="23"/>
  <c r="R267" i="25" s="1"/>
  <c r="DZ11" i="23"/>
  <c r="BN11" i="23"/>
  <c r="B11" i="23"/>
  <c r="CQ10" i="23"/>
  <c r="AE10" i="23"/>
  <c r="AX9" i="25" s="1"/>
  <c r="Z14" i="23"/>
  <c r="Q13" i="25" s="1"/>
  <c r="DO13" i="23"/>
  <c r="BC13" i="23"/>
  <c r="M780" i="25" s="1"/>
  <c r="ER12" i="23"/>
  <c r="CF12" i="23"/>
  <c r="AK11" i="25" s="1"/>
  <c r="T12" i="23"/>
  <c r="DI11" i="23"/>
  <c r="AW11" i="23"/>
  <c r="AC778" i="25" s="1"/>
  <c r="EL10" i="23"/>
  <c r="BZ10" i="23"/>
  <c r="BU14" i="23"/>
  <c r="AA269" i="25" s="1"/>
  <c r="I14" i="23"/>
  <c r="CX13" i="23"/>
  <c r="AL13" i="23"/>
  <c r="R524" i="25" s="1"/>
  <c r="EA12" i="23"/>
  <c r="BO12" i="23"/>
  <c r="Z11" i="25" s="1"/>
  <c r="C12" i="23"/>
  <c r="CR11" i="23"/>
  <c r="AF11" i="23"/>
  <c r="AX266" i="25" s="1"/>
  <c r="DU10" i="23"/>
  <c r="BI10" i="23"/>
  <c r="C10" i="23"/>
  <c r="CR9" i="23"/>
  <c r="AF9" i="23"/>
  <c r="AX264" i="25" s="1"/>
  <c r="DU8" i="23"/>
  <c r="BI8" i="23"/>
  <c r="EX7" i="23"/>
  <c r="CL7" i="23"/>
  <c r="S262" i="25" s="1"/>
  <c r="Z7" i="23"/>
  <c r="Q6" i="25" s="1"/>
  <c r="DO6" i="23"/>
  <c r="BC6" i="23"/>
  <c r="M773" i="25" s="1"/>
  <c r="AI3" i="23"/>
  <c r="EE9" i="23"/>
  <c r="BS9" i="23"/>
  <c r="G9" i="23"/>
  <c r="CV8" i="23"/>
  <c r="X519" i="25" s="1"/>
  <c r="AJ8" i="23"/>
  <c r="R7" i="25" s="1"/>
  <c r="DY7" i="23"/>
  <c r="BM7" i="23"/>
  <c r="P774" i="25" s="1"/>
  <c r="A7" i="23"/>
  <c r="CP6" i="23"/>
  <c r="AG5" i="23"/>
  <c r="AX516" i="25" s="1"/>
  <c r="Q10" i="23"/>
  <c r="DF9" i="23"/>
  <c r="T520" i="25" s="1"/>
  <c r="AT9" i="23"/>
  <c r="AC8" i="25" s="1"/>
  <c r="EI8" i="23"/>
  <c r="BW8" i="23"/>
  <c r="AA775" i="25" s="1"/>
  <c r="K8" i="23"/>
  <c r="CZ7" i="23"/>
  <c r="AL262" i="25" s="1"/>
  <c r="AN7" i="23"/>
  <c r="EC6" i="23"/>
  <c r="BQ6" i="23"/>
  <c r="Z517" i="25" s="1"/>
  <c r="EQ3" i="23"/>
  <c r="ES9" i="23"/>
  <c r="CG9" i="23"/>
  <c r="AK264" i="25" s="1"/>
  <c r="U9" i="23"/>
  <c r="DJ8" i="23"/>
  <c r="AX8" i="23"/>
  <c r="EM7" i="23"/>
  <c r="CA7" i="23"/>
  <c r="W6" i="25" s="1"/>
  <c r="O7" i="23"/>
  <c r="DD6" i="23"/>
  <c r="T5" i="25" s="1"/>
  <c r="EO5" i="23"/>
  <c r="CZ2" i="23"/>
  <c r="DT9" i="23"/>
  <c r="BH9" i="23"/>
  <c r="N776" i="25" s="1"/>
  <c r="EW8" i="23"/>
  <c r="CK8" i="23"/>
  <c r="S7" i="25" s="1"/>
  <c r="Y8" i="23"/>
  <c r="DN7" i="23"/>
  <c r="BB7" i="23"/>
  <c r="M518" i="25" s="1"/>
  <c r="EQ6" i="23"/>
  <c r="CE6" i="23"/>
  <c r="CX4" i="23"/>
  <c r="F10" i="23"/>
  <c r="CU9" i="23"/>
  <c r="X264" i="25" s="1"/>
  <c r="AI9" i="23"/>
  <c r="DX8" i="23"/>
  <c r="BL8" i="23"/>
  <c r="P519" i="25" s="1"/>
  <c r="FA7" i="23"/>
  <c r="CO7" i="23"/>
  <c r="AC7" i="23"/>
  <c r="Q774" i="25" s="1"/>
  <c r="DR6" i="23"/>
  <c r="BF6" i="23"/>
  <c r="N261" i="25" s="1"/>
  <c r="BG3" i="23"/>
  <c r="EP9" i="23"/>
  <c r="CD9" i="23"/>
  <c r="W776" i="25" s="1"/>
  <c r="R9" i="23"/>
  <c r="DG8" i="23"/>
  <c r="T775" i="25" s="1"/>
  <c r="AU8" i="23"/>
  <c r="AC263" i="25" s="1"/>
  <c r="EJ7" i="23"/>
  <c r="BX7" i="23"/>
  <c r="L7" i="23"/>
  <c r="DA6" i="23"/>
  <c r="AL517" i="25" s="1"/>
  <c r="DQ5" i="23"/>
  <c r="CB2" i="23"/>
  <c r="DQ9" i="23"/>
  <c r="BE9" i="23"/>
  <c r="N8" i="25" s="1"/>
  <c r="ET8" i="23"/>
  <c r="CH8" i="23"/>
  <c r="AK519" i="25" s="1"/>
  <c r="V8" i="23"/>
  <c r="DK7" i="23"/>
  <c r="AY7" i="23"/>
  <c r="EN6" i="23"/>
  <c r="CB6" i="23"/>
  <c r="W261" i="25" s="1"/>
  <c r="BZ4" i="23"/>
  <c r="AQ6" i="23"/>
  <c r="AY517" i="25" s="1"/>
  <c r="EF5" i="23"/>
  <c r="BT5" i="23"/>
  <c r="AA4" i="25" s="1"/>
  <c r="H5" i="23"/>
  <c r="CW4" i="23"/>
  <c r="AK4" i="23"/>
  <c r="R259" i="25" s="1"/>
  <c r="DZ3" i="23"/>
  <c r="BN3" i="23"/>
  <c r="B3" i="23"/>
  <c r="CQ2" i="23"/>
  <c r="AE2" i="23"/>
  <c r="R6" i="23"/>
  <c r="DG5" i="23"/>
  <c r="T772" i="25" s="1"/>
  <c r="AU5" i="23"/>
  <c r="AC260" i="25" s="1"/>
  <c r="EJ4" i="23"/>
  <c r="BX4" i="23"/>
  <c r="L4" i="23"/>
  <c r="DA3" i="23"/>
  <c r="AO3" i="23"/>
  <c r="ED2" i="23"/>
  <c r="BR2" i="23"/>
  <c r="F2" i="23"/>
  <c r="ET5" i="23"/>
  <c r="CH5" i="23"/>
  <c r="AK516" i="25" s="1"/>
  <c r="V5" i="23"/>
  <c r="DK4" i="23"/>
  <c r="AY4" i="23"/>
  <c r="EN3" i="23"/>
  <c r="CB3" i="23"/>
  <c r="P3" i="23"/>
  <c r="DE2" i="23"/>
  <c r="AS2" i="23"/>
  <c r="AF6" i="23"/>
  <c r="AX261" i="25" s="1"/>
  <c r="DU5" i="23"/>
  <c r="BI5" i="23"/>
  <c r="EX4" i="23"/>
  <c r="CL4" i="23"/>
  <c r="S259" i="25" s="1"/>
  <c r="Z4" i="23"/>
  <c r="Q3" i="25" s="1"/>
  <c r="DO3" i="23"/>
  <c r="BC3" i="23"/>
  <c r="ER2" i="23"/>
  <c r="CF2" i="23"/>
  <c r="T2" i="23"/>
  <c r="G6" i="23"/>
  <c r="CV5" i="23"/>
  <c r="X516" i="25" s="1"/>
  <c r="AJ5" i="23"/>
  <c r="R4" i="25" s="1"/>
  <c r="DY4" i="23"/>
  <c r="BM4" i="23"/>
  <c r="P771" i="25" s="1"/>
  <c r="A4" i="23"/>
  <c r="CP3" i="23"/>
  <c r="AD3" i="23"/>
  <c r="DS2" i="23"/>
  <c r="BG2" i="23"/>
  <c r="AT6" i="23"/>
  <c r="AC5" i="25" s="1"/>
  <c r="EI5" i="23"/>
  <c r="BW5" i="23"/>
  <c r="AA772" i="25" s="1"/>
  <c r="K5" i="23"/>
  <c r="CZ4" i="23"/>
  <c r="AL259" i="25" s="1"/>
  <c r="AN4" i="23"/>
  <c r="EC3" i="23"/>
  <c r="BQ3" i="23"/>
  <c r="E3" i="23"/>
  <c r="CT2" i="23"/>
  <c r="AH2" i="23"/>
  <c r="U6" i="23"/>
  <c r="DJ5" i="23"/>
  <c r="AX5" i="23"/>
  <c r="EM4" i="23"/>
  <c r="CA4" i="23"/>
  <c r="W3" i="25" s="1"/>
  <c r="O4" i="23"/>
  <c r="DD3" i="23"/>
  <c r="AR3" i="23"/>
  <c r="EG2" i="23"/>
  <c r="BU2" i="23"/>
  <c r="I2" i="23"/>
  <c r="ET36" i="23"/>
  <c r="CH36" i="23"/>
  <c r="AK547" i="25" s="1"/>
  <c r="V36" i="23"/>
  <c r="DK35" i="23"/>
  <c r="AY35" i="23"/>
  <c r="EN34" i="23"/>
  <c r="CB34" i="23"/>
  <c r="W289" i="25" s="1"/>
  <c r="P34" i="23"/>
  <c r="BF31" i="23"/>
  <c r="N286" i="25" s="1"/>
  <c r="Q28" i="23"/>
  <c r="AN37" i="23"/>
  <c r="EC36" i="23"/>
  <c r="BQ36" i="23"/>
  <c r="Z547" i="25" s="1"/>
  <c r="E36" i="23"/>
  <c r="CT35" i="23"/>
  <c r="X34" i="25" s="1"/>
  <c r="AH35" i="23"/>
  <c r="AX802" i="25" s="1"/>
  <c r="DW34" i="23"/>
  <c r="BK34" i="23"/>
  <c r="P289" i="25" s="1"/>
  <c r="DP33" i="23"/>
  <c r="CA30" i="23"/>
  <c r="W29" i="25" s="1"/>
  <c r="AL27" i="23"/>
  <c r="R538" i="25" s="1"/>
  <c r="AE37" i="23"/>
  <c r="AX36" i="25" s="1"/>
  <c r="DT36" i="23"/>
  <c r="BH36" i="23"/>
  <c r="N803" i="25" s="1"/>
  <c r="EW35" i="23"/>
  <c r="CK35" i="23"/>
  <c r="S34" i="25" s="1"/>
  <c r="Y35" i="23"/>
  <c r="DN34" i="23"/>
  <c r="BB34" i="23"/>
  <c r="M545" i="25" s="1"/>
  <c r="AV33" i="23"/>
  <c r="AC544" i="25" s="1"/>
  <c r="G30" i="23"/>
  <c r="DS26" i="23"/>
  <c r="N37" i="23"/>
  <c r="DC36" i="23"/>
  <c r="AQ36" i="23"/>
  <c r="AY547" i="25" s="1"/>
  <c r="EF35" i="23"/>
  <c r="BT35" i="23"/>
  <c r="AA34" i="25" s="1"/>
  <c r="H35" i="23"/>
  <c r="CW34" i="23"/>
  <c r="AK34" i="23"/>
  <c r="R289" i="25" s="1"/>
  <c r="BQ32" i="23"/>
  <c r="Z543" i="25" s="1"/>
  <c r="AB29" i="23"/>
  <c r="Q540" i="25" s="1"/>
  <c r="AO22" i="23"/>
  <c r="AY21" i="25" s="1"/>
  <c r="EX36" i="23"/>
  <c r="CL36" i="23"/>
  <c r="S291" i="25" s="1"/>
  <c r="Z36" i="23"/>
  <c r="Q35" i="25" s="1"/>
  <c r="DO35" i="23"/>
  <c r="BC35" i="23"/>
  <c r="M802" i="25" s="1"/>
  <c r="ER34" i="23"/>
  <c r="CF34" i="23"/>
  <c r="AK33" i="25" s="1"/>
  <c r="T34" i="23"/>
  <c r="CL31" i="23"/>
  <c r="S286" i="25" s="1"/>
  <c r="AW28" i="23"/>
  <c r="AC795" i="25" s="1"/>
  <c r="AZ37" i="23"/>
  <c r="M36" i="25" s="1"/>
  <c r="EO36" i="23"/>
  <c r="CC36" i="23"/>
  <c r="W547" i="25" s="1"/>
  <c r="Q36" i="23"/>
  <c r="DF35" i="23"/>
  <c r="T546" i="25" s="1"/>
  <c r="AT35" i="23"/>
  <c r="AC34" i="25" s="1"/>
  <c r="EI34" i="23"/>
  <c r="BW34" i="23"/>
  <c r="AA801" i="25" s="1"/>
  <c r="K34" i="23"/>
  <c r="R31" i="23"/>
  <c r="ED27" i="23"/>
  <c r="EU33" i="23"/>
  <c r="CI33" i="23"/>
  <c r="AK800" i="25" s="1"/>
  <c r="W33" i="23"/>
  <c r="DL32" i="23"/>
  <c r="AZ32" i="23"/>
  <c r="M31" i="25" s="1"/>
  <c r="EO31" i="23"/>
  <c r="CC31" i="23"/>
  <c r="W542" i="25" s="1"/>
  <c r="Q31" i="23"/>
  <c r="DF30" i="23"/>
  <c r="T541" i="25" s="1"/>
  <c r="AT30" i="23"/>
  <c r="AC29" i="25" s="1"/>
  <c r="EI29" i="23"/>
  <c r="BW29" i="23"/>
  <c r="AA796" i="25" s="1"/>
  <c r="K29" i="23"/>
  <c r="CZ28" i="23"/>
  <c r="AL283" i="25" s="1"/>
  <c r="AN28" i="23"/>
  <c r="EC27" i="23"/>
  <c r="BQ27" i="23"/>
  <c r="Z538" i="25" s="1"/>
  <c r="E27" i="23"/>
  <c r="CT26" i="23"/>
  <c r="X25" i="25" s="1"/>
  <c r="CY24" i="23"/>
  <c r="AL23" i="25" s="1"/>
  <c r="BJ21" i="23"/>
  <c r="P20" i="25" s="1"/>
  <c r="DS16" i="23"/>
  <c r="CX33" i="23"/>
  <c r="AL33" i="23"/>
  <c r="R544" i="25" s="1"/>
  <c r="EA32" i="23"/>
  <c r="BO32" i="23"/>
  <c r="Z31" i="25" s="1"/>
  <c r="C32" i="23"/>
  <c r="CR31" i="23"/>
  <c r="AF31" i="23"/>
  <c r="AX286" i="25" s="1"/>
  <c r="DU30" i="23"/>
  <c r="BI30" i="23"/>
  <c r="EX29" i="23"/>
  <c r="CL29" i="23"/>
  <c r="S284" i="25" s="1"/>
  <c r="Z29" i="23"/>
  <c r="Q28" i="25" s="1"/>
  <c r="DO28" i="23"/>
  <c r="BC28" i="23"/>
  <c r="M795" i="25" s="1"/>
  <c r="ER27" i="23"/>
  <c r="CF27" i="23"/>
  <c r="AK26" i="25" s="1"/>
  <c r="T27" i="23"/>
  <c r="DI26" i="23"/>
  <c r="BN25" i="23"/>
  <c r="Y22" i="23"/>
  <c r="EK18" i="23"/>
  <c r="DM33" i="23"/>
  <c r="BA33" i="23"/>
  <c r="M288" i="25" s="1"/>
  <c r="EP32" i="23"/>
  <c r="CD32" i="23"/>
  <c r="W799" i="25" s="1"/>
  <c r="R32" i="23"/>
  <c r="DG31" i="23"/>
  <c r="T798" i="25" s="1"/>
  <c r="AU31" i="23"/>
  <c r="AC286" i="25" s="1"/>
  <c r="EJ30" i="23"/>
  <c r="BX30" i="23"/>
  <c r="L30" i="23"/>
  <c r="DA29" i="23"/>
  <c r="AL540" i="25" s="1"/>
  <c r="AO29" i="23"/>
  <c r="AY28" i="25" s="1"/>
  <c r="ED28" i="23"/>
  <c r="BR28" i="23"/>
  <c r="Z795" i="25" s="1"/>
  <c r="F28" i="23"/>
  <c r="CU27" i="23"/>
  <c r="X282" i="25" s="1"/>
  <c r="AI27" i="23"/>
  <c r="DX26" i="23"/>
  <c r="AC26" i="23"/>
  <c r="Q793" i="25" s="1"/>
  <c r="EO22" i="23"/>
  <c r="CZ19" i="23"/>
  <c r="AL274" i="25" s="1"/>
  <c r="EB33" i="23"/>
  <c r="BP33" i="23"/>
  <c r="Z288" i="25" s="1"/>
  <c r="D33" i="23"/>
  <c r="CS32" i="23"/>
  <c r="AG32" i="23"/>
  <c r="AX543" i="25" s="1"/>
  <c r="DV31" i="23"/>
  <c r="BJ31" i="23"/>
  <c r="P30" i="25" s="1"/>
  <c r="EY30" i="23"/>
  <c r="CM30" i="23"/>
  <c r="S541" i="25" s="1"/>
  <c r="AA30" i="23"/>
  <c r="Q285" i="25" s="1"/>
  <c r="DP29" i="23"/>
  <c r="BD29" i="23"/>
  <c r="ES28" i="23"/>
  <c r="CG28" i="23"/>
  <c r="AK283" i="25" s="1"/>
  <c r="U28" i="23"/>
  <c r="DJ27" i="23"/>
  <c r="AX27" i="23"/>
  <c r="EM26" i="23"/>
  <c r="CA26" i="23"/>
  <c r="W25" i="25" s="1"/>
  <c r="DD23" i="23"/>
  <c r="T22" i="25" s="1"/>
  <c r="BO20" i="23"/>
  <c r="Z19" i="25" s="1"/>
  <c r="EQ33" i="23"/>
  <c r="CE33" i="23"/>
  <c r="S33" i="23"/>
  <c r="DH32" i="23"/>
  <c r="AV32" i="23"/>
  <c r="AC543" i="25" s="1"/>
  <c r="EK31" i="23"/>
  <c r="BY31" i="23"/>
  <c r="M31" i="23"/>
  <c r="DB30" i="23"/>
  <c r="AL797" i="25" s="1"/>
  <c r="AP30" i="23"/>
  <c r="AY285" i="25" s="1"/>
  <c r="EE29" i="23"/>
  <c r="BS29" i="23"/>
  <c r="G29" i="23"/>
  <c r="CV28" i="23"/>
  <c r="X539" i="25" s="1"/>
  <c r="AJ28" i="23"/>
  <c r="R27" i="25" s="1"/>
  <c r="DY27" i="23"/>
  <c r="BM27" i="23"/>
  <c r="P794" i="25" s="1"/>
  <c r="A27" i="23"/>
  <c r="CP26" i="23"/>
  <c r="BS24" i="23"/>
  <c r="AD21" i="23"/>
  <c r="X15" i="23"/>
  <c r="DB33" i="23"/>
  <c r="AL800" i="25" s="1"/>
  <c r="AP33" i="23"/>
  <c r="AY288" i="25" s="1"/>
  <c r="EE32" i="23"/>
  <c r="BS32" i="23"/>
  <c r="G32" i="23"/>
  <c r="CV31" i="23"/>
  <c r="X542" i="25" s="1"/>
  <c r="AJ31" i="23"/>
  <c r="R30" i="25" s="1"/>
  <c r="DY30" i="23"/>
  <c r="BM30" i="23"/>
  <c r="P797" i="25" s="1"/>
  <c r="A30" i="23"/>
  <c r="CP29" i="23"/>
  <c r="AD29" i="23"/>
  <c r="DS28" i="23"/>
  <c r="BG28" i="23"/>
  <c r="N539" i="25" s="1"/>
  <c r="EV27" i="23"/>
  <c r="CJ27" i="23"/>
  <c r="X27" i="23"/>
  <c r="DM26" i="23"/>
  <c r="CT25" i="23"/>
  <c r="X24" i="25" s="1"/>
  <c r="BE22" i="23"/>
  <c r="N21" i="25" s="1"/>
  <c r="P19" i="23"/>
  <c r="DQ33" i="23"/>
  <c r="BE33" i="23"/>
  <c r="N32" i="25" s="1"/>
  <c r="ET32" i="23"/>
  <c r="CH32" i="23"/>
  <c r="AK543" i="25" s="1"/>
  <c r="V32" i="23"/>
  <c r="DK31" i="23"/>
  <c r="AY31" i="23"/>
  <c r="EN30" i="23"/>
  <c r="CB30" i="23"/>
  <c r="W285" i="25" s="1"/>
  <c r="P30" i="23"/>
  <c r="DE29" i="23"/>
  <c r="T284" i="25" s="1"/>
  <c r="AS29" i="23"/>
  <c r="EH28" i="23"/>
  <c r="BV28" i="23"/>
  <c r="AA539" i="25" s="1"/>
  <c r="J28" i="23"/>
  <c r="CY27" i="23"/>
  <c r="AL26" i="25" s="1"/>
  <c r="AM27" i="23"/>
  <c r="R794" i="25" s="1"/>
  <c r="EB26" i="23"/>
  <c r="BI26" i="23"/>
  <c r="T23" i="23"/>
  <c r="EF19" i="23"/>
  <c r="AZ26" i="23"/>
  <c r="M25" i="25" s="1"/>
  <c r="EO25" i="23"/>
  <c r="CC25" i="23"/>
  <c r="W536" i="25" s="1"/>
  <c r="Q25" i="23"/>
  <c r="DF24" i="23"/>
  <c r="T535" i="25" s="1"/>
  <c r="AT24" i="23"/>
  <c r="AC23" i="25" s="1"/>
  <c r="EI23" i="23"/>
  <c r="BW23" i="23"/>
  <c r="AA790" i="25" s="1"/>
  <c r="K23" i="23"/>
  <c r="CZ22" i="23"/>
  <c r="AL277" i="25" s="1"/>
  <c r="AN22" i="23"/>
  <c r="EC21" i="23"/>
  <c r="BQ21" i="23"/>
  <c r="Z532" i="25" s="1"/>
  <c r="E21" i="23"/>
  <c r="CT20" i="23"/>
  <c r="X19" i="25" s="1"/>
  <c r="AH20" i="23"/>
  <c r="AX787" i="25" s="1"/>
  <c r="DW19" i="23"/>
  <c r="BK19" i="23"/>
  <c r="P274" i="25" s="1"/>
  <c r="EZ18" i="23"/>
  <c r="CN18" i="23"/>
  <c r="S785" i="25" s="1"/>
  <c r="V17" i="23"/>
  <c r="BO26" i="23"/>
  <c r="Z25" i="25" s="1"/>
  <c r="C26" i="23"/>
  <c r="CR25" i="23"/>
  <c r="AF25" i="23"/>
  <c r="AX280" i="25" s="1"/>
  <c r="DU24" i="23"/>
  <c r="BI24" i="23"/>
  <c r="EX23" i="23"/>
  <c r="CL23" i="23"/>
  <c r="S278" i="25" s="1"/>
  <c r="Z23" i="23"/>
  <c r="Q22" i="25" s="1"/>
  <c r="DO22" i="23"/>
  <c r="BC22" i="23"/>
  <c r="M789" i="25" s="1"/>
  <c r="ER21" i="23"/>
  <c r="CF21" i="23"/>
  <c r="AK20" i="25" s="1"/>
  <c r="T21" i="23"/>
  <c r="DI20" i="23"/>
  <c r="AW20" i="23"/>
  <c r="AC787" i="25" s="1"/>
  <c r="EL19" i="23"/>
  <c r="BZ19" i="23"/>
  <c r="N19" i="23"/>
  <c r="DC18" i="23"/>
  <c r="EL17" i="23"/>
  <c r="CW14" i="23"/>
  <c r="R26" i="23"/>
  <c r="DG25" i="23"/>
  <c r="T792" i="25" s="1"/>
  <c r="AU25" i="23"/>
  <c r="AC280" i="25" s="1"/>
  <c r="EJ24" i="23"/>
  <c r="BX24" i="23"/>
  <c r="L24" i="23"/>
  <c r="DA23" i="23"/>
  <c r="AL534" i="25" s="1"/>
  <c r="AO23" i="23"/>
  <c r="AY22" i="25" s="1"/>
  <c r="ED22" i="23"/>
  <c r="BR22" i="23"/>
  <c r="Z789" i="25" s="1"/>
  <c r="F22" i="23"/>
  <c r="CU21" i="23"/>
  <c r="X276" i="25" s="1"/>
  <c r="AI21" i="23"/>
  <c r="DX20" i="23"/>
  <c r="BL20" i="23"/>
  <c r="P531" i="25" s="1"/>
  <c r="FA19" i="23"/>
  <c r="CO19" i="23"/>
  <c r="AC19" i="23"/>
  <c r="Q786" i="25" s="1"/>
  <c r="DR18" i="23"/>
  <c r="BE18" i="23"/>
  <c r="N17" i="25" s="1"/>
  <c r="BL15" i="23"/>
  <c r="P526" i="25" s="1"/>
  <c r="AG26" i="23"/>
  <c r="AX537" i="25" s="1"/>
  <c r="DV25" i="23"/>
  <c r="BJ25" i="23"/>
  <c r="P24" i="25" s="1"/>
  <c r="EY24" i="23"/>
  <c r="CM24" i="23"/>
  <c r="S535" i="25" s="1"/>
  <c r="AA24" i="23"/>
  <c r="Q279" i="25" s="1"/>
  <c r="DP23" i="23"/>
  <c r="BD23" i="23"/>
  <c r="ES22" i="23"/>
  <c r="CG22" i="23"/>
  <c r="AK277" i="25" s="1"/>
  <c r="U22" i="23"/>
  <c r="DJ21" i="23"/>
  <c r="AX21" i="23"/>
  <c r="EM20" i="23"/>
  <c r="CA20" i="23"/>
  <c r="W19" i="25" s="1"/>
  <c r="O20" i="23"/>
  <c r="DD19" i="23"/>
  <c r="T18" i="25" s="1"/>
  <c r="AR19" i="23"/>
  <c r="AY786" i="25" s="1"/>
  <c r="EG18" i="23"/>
  <c r="BU18" i="23"/>
  <c r="AA273" i="25" s="1"/>
  <c r="AA16" i="23"/>
  <c r="Q271" i="25" s="1"/>
  <c r="AV26" i="23"/>
  <c r="AC537" i="25" s="1"/>
  <c r="EK25" i="23"/>
  <c r="BY25" i="23"/>
  <c r="M25" i="23"/>
  <c r="DB24" i="23"/>
  <c r="AL791" i="25" s="1"/>
  <c r="AP24" i="23"/>
  <c r="AY279" i="25" s="1"/>
  <c r="EE23" i="23"/>
  <c r="BS23" i="23"/>
  <c r="G23" i="23"/>
  <c r="CV22" i="23"/>
  <c r="X533" i="25" s="1"/>
  <c r="AJ22" i="23"/>
  <c r="R21" i="25" s="1"/>
  <c r="DY21" i="23"/>
  <c r="BM21" i="23"/>
  <c r="P788" i="25" s="1"/>
  <c r="A21" i="23"/>
  <c r="CP20" i="23"/>
  <c r="AD20" i="23"/>
  <c r="DS19" i="23"/>
  <c r="BG19" i="23"/>
  <c r="N530" i="25" s="1"/>
  <c r="EV18" i="23"/>
  <c r="CJ18" i="23"/>
  <c r="EQ16" i="23"/>
  <c r="BK26" i="23"/>
  <c r="P281" i="25" s="1"/>
  <c r="EZ25" i="23"/>
  <c r="CN25" i="23"/>
  <c r="S792" i="25" s="1"/>
  <c r="AB25" i="23"/>
  <c r="Q536" i="25" s="1"/>
  <c r="DQ24" i="23"/>
  <c r="BE24" i="23"/>
  <c r="N23" i="25" s="1"/>
  <c r="ET23" i="23"/>
  <c r="CH23" i="23"/>
  <c r="AK534" i="25" s="1"/>
  <c r="V23" i="23"/>
  <c r="DK22" i="23"/>
  <c r="AY22" i="23"/>
  <c r="EN21" i="23"/>
  <c r="CB21" i="23"/>
  <c r="W276" i="25" s="1"/>
  <c r="P21" i="23"/>
  <c r="DE20" i="23"/>
  <c r="T275" i="25" s="1"/>
  <c r="AS20" i="23"/>
  <c r="EH19" i="23"/>
  <c r="BV19" i="23"/>
  <c r="AA530" i="25" s="1"/>
  <c r="J19" i="23"/>
  <c r="CY18" i="23"/>
  <c r="AL17" i="25" s="1"/>
  <c r="DF17" i="23"/>
  <c r="T528" i="25" s="1"/>
  <c r="AF14" i="23"/>
  <c r="AX269" i="25" s="1"/>
  <c r="N26" i="23"/>
  <c r="DC25" i="23"/>
  <c r="AQ25" i="23"/>
  <c r="AY536" i="25" s="1"/>
  <c r="EF24" i="23"/>
  <c r="BT24" i="23"/>
  <c r="AA23" i="25" s="1"/>
  <c r="H24" i="23"/>
  <c r="CW23" i="23"/>
  <c r="AK23" i="23"/>
  <c r="R278" i="25" s="1"/>
  <c r="DZ22" i="23"/>
  <c r="BN22" i="23"/>
  <c r="B22" i="23"/>
  <c r="CQ21" i="23"/>
  <c r="AE21" i="23"/>
  <c r="AX20" i="25" s="1"/>
  <c r="DT20" i="23"/>
  <c r="BH20" i="23"/>
  <c r="N787" i="25" s="1"/>
  <c r="EW19" i="23"/>
  <c r="CK19" i="23"/>
  <c r="S18" i="25" s="1"/>
  <c r="Y19" i="23"/>
  <c r="DN18" i="23"/>
  <c r="AZ18" i="23"/>
  <c r="M17" i="25" s="1"/>
  <c r="AF15" i="23"/>
  <c r="AX270" i="25" s="1"/>
  <c r="H18" i="23"/>
  <c r="CW17" i="23"/>
  <c r="AK17" i="23"/>
  <c r="R272" i="25" s="1"/>
  <c r="DZ16" i="23"/>
  <c r="BN16" i="23"/>
  <c r="B16" i="23"/>
  <c r="CQ15" i="23"/>
  <c r="AE15" i="23"/>
  <c r="AX14" i="25" s="1"/>
  <c r="DT14" i="23"/>
  <c r="DM13" i="23"/>
  <c r="BX10" i="23"/>
  <c r="ER17" i="23"/>
  <c r="CF17" i="23"/>
  <c r="AK16" i="25" s="1"/>
  <c r="T17" i="23"/>
  <c r="DI16" i="23"/>
  <c r="AW16" i="23"/>
  <c r="AC783" i="25" s="1"/>
  <c r="EL15" i="23"/>
  <c r="BZ15" i="23"/>
  <c r="N15" i="23"/>
  <c r="DC14" i="23"/>
  <c r="EH12" i="23"/>
  <c r="AD18" i="23"/>
  <c r="DS17" i="23"/>
  <c r="BG17" i="23"/>
  <c r="N528" i="25" s="1"/>
  <c r="EV16" i="23"/>
  <c r="CJ16" i="23"/>
  <c r="X16" i="23"/>
  <c r="DM15" i="23"/>
  <c r="BA15" i="23"/>
  <c r="M270" i="25" s="1"/>
  <c r="EP14" i="23"/>
  <c r="CD14" i="23"/>
  <c r="W781" i="25" s="1"/>
  <c r="CQ11" i="23"/>
  <c r="U18" i="23"/>
  <c r="DJ17" i="23"/>
  <c r="AX17" i="23"/>
  <c r="EM16" i="23"/>
  <c r="CA16" i="23"/>
  <c r="W15" i="25" s="1"/>
  <c r="O16" i="23"/>
  <c r="DD15" i="23"/>
  <c r="T14" i="25" s="1"/>
  <c r="AR15" i="23"/>
  <c r="AY782" i="25" s="1"/>
  <c r="EG14" i="23"/>
  <c r="BL14" i="23"/>
  <c r="P525" i="25" s="1"/>
  <c r="W11" i="23"/>
  <c r="D18" i="23"/>
  <c r="CS17" i="23"/>
  <c r="AG17" i="23"/>
  <c r="AX528" i="25" s="1"/>
  <c r="DV16" i="23"/>
  <c r="BJ16" i="23"/>
  <c r="P15" i="25" s="1"/>
  <c r="EY15" i="23"/>
  <c r="CM15" i="23"/>
  <c r="S526" i="25" s="1"/>
  <c r="AA15" i="23"/>
  <c r="Q270" i="25" s="1"/>
  <c r="DP14" i="23"/>
  <c r="CG13" i="23"/>
  <c r="AK268" i="25" s="1"/>
  <c r="AR10" i="23"/>
  <c r="AY777" i="25" s="1"/>
  <c r="C18" i="23"/>
  <c r="CR17" i="23"/>
  <c r="AF17" i="23"/>
  <c r="AX272" i="25" s="1"/>
  <c r="DU16" i="23"/>
  <c r="BI16" i="23"/>
  <c r="EX15" i="23"/>
  <c r="CL15" i="23"/>
  <c r="S270" i="25" s="1"/>
  <c r="Z15" i="23"/>
  <c r="Q14" i="25" s="1"/>
  <c r="DO14" i="23"/>
  <c r="BY13" i="23"/>
  <c r="AJ10" i="23"/>
  <c r="R9" i="25" s="1"/>
  <c r="EU17" i="23"/>
  <c r="CI17" i="23"/>
  <c r="AK784" i="25" s="1"/>
  <c r="W17" i="23"/>
  <c r="DL16" i="23"/>
  <c r="AZ16" i="23"/>
  <c r="M15" i="25" s="1"/>
  <c r="EO15" i="23"/>
  <c r="CC15" i="23"/>
  <c r="W526" i="25" s="1"/>
  <c r="Q15" i="23"/>
  <c r="DF14" i="23"/>
  <c r="T525" i="25" s="1"/>
  <c r="E13" i="23"/>
  <c r="BS14" i="23"/>
  <c r="G14" i="23"/>
  <c r="CV13" i="23"/>
  <c r="X524" i="25" s="1"/>
  <c r="AJ13" i="23"/>
  <c r="R12" i="25" s="1"/>
  <c r="DY12" i="23"/>
  <c r="BM12" i="23"/>
  <c r="P779" i="25" s="1"/>
  <c r="A12" i="23"/>
  <c r="CP11" i="23"/>
  <c r="AD11" i="23"/>
  <c r="DS10" i="23"/>
  <c r="BG10" i="23"/>
  <c r="N521" i="25" s="1"/>
  <c r="AL14" i="23"/>
  <c r="R525" i="25" s="1"/>
  <c r="EA13" i="23"/>
  <c r="BO13" i="23"/>
  <c r="Z12" i="25" s="1"/>
  <c r="C13" i="23"/>
  <c r="CR12" i="23"/>
  <c r="AF12" i="23"/>
  <c r="AX267" i="25" s="1"/>
  <c r="DU11" i="23"/>
  <c r="BI11" i="23"/>
  <c r="EX10" i="23"/>
  <c r="CL10" i="23"/>
  <c r="S265" i="25" s="1"/>
  <c r="Z10" i="23"/>
  <c r="Q9" i="25" s="1"/>
  <c r="M14" i="23"/>
  <c r="DB13" i="23"/>
  <c r="AL780" i="25" s="1"/>
  <c r="AP13" i="23"/>
  <c r="AY268" i="25" s="1"/>
  <c r="EE12" i="23"/>
  <c r="BS12" i="23"/>
  <c r="G12" i="23"/>
  <c r="CV11" i="23"/>
  <c r="X522" i="25" s="1"/>
  <c r="AJ11" i="23"/>
  <c r="R10" i="25" s="1"/>
  <c r="DY10" i="23"/>
  <c r="BM10" i="23"/>
  <c r="P777" i="25" s="1"/>
  <c r="AZ14" i="23"/>
  <c r="M13" i="25" s="1"/>
  <c r="EO13" i="23"/>
  <c r="CC13" i="23"/>
  <c r="W524" i="25" s="1"/>
  <c r="Q13" i="23"/>
  <c r="DF12" i="23"/>
  <c r="T523" i="25" s="1"/>
  <c r="AT12" i="23"/>
  <c r="AC11" i="25" s="1"/>
  <c r="EI11" i="23"/>
  <c r="BW11" i="23"/>
  <c r="AA778" i="25" s="1"/>
  <c r="K11" i="23"/>
  <c r="CZ10" i="23"/>
  <c r="AL265" i="25" s="1"/>
  <c r="AN10" i="23"/>
  <c r="AI14" i="23"/>
  <c r="DX13" i="23"/>
  <c r="BL13" i="23"/>
  <c r="P524" i="25" s="1"/>
  <c r="FA12" i="23"/>
  <c r="CO12" i="23"/>
  <c r="AC12" i="23"/>
  <c r="Q779" i="25" s="1"/>
  <c r="DR11" i="23"/>
  <c r="BF11" i="23"/>
  <c r="N266" i="25" s="1"/>
  <c r="EU10" i="23"/>
  <c r="CI10" i="23"/>
  <c r="AK777" i="25" s="1"/>
  <c r="W10" i="23"/>
  <c r="R14" i="23"/>
  <c r="DG13" i="23"/>
  <c r="T780" i="25" s="1"/>
  <c r="AU13" i="23"/>
  <c r="AC268" i="25" s="1"/>
  <c r="EJ12" i="23"/>
  <c r="BX12" i="23"/>
  <c r="L12" i="23"/>
  <c r="DA11" i="23"/>
  <c r="AL522" i="25" s="1"/>
  <c r="AO11" i="23"/>
  <c r="AY10" i="25" s="1"/>
  <c r="ED10" i="23"/>
  <c r="BR10" i="23"/>
  <c r="Z777" i="25" s="1"/>
  <c r="BM14" i="23"/>
  <c r="P781" i="25" s="1"/>
  <c r="A14" i="23"/>
  <c r="CP13" i="23"/>
  <c r="AD13" i="23"/>
  <c r="DS12" i="23"/>
  <c r="BG12" i="23"/>
  <c r="N523" i="25" s="1"/>
  <c r="EV11" i="23"/>
  <c r="CJ11" i="23"/>
  <c r="X11" i="23"/>
  <c r="DM10" i="23"/>
  <c r="BA10" i="23"/>
  <c r="M265" i="25" s="1"/>
  <c r="EV9" i="23"/>
  <c r="CJ9" i="23"/>
  <c r="X9" i="23"/>
  <c r="DM8" i="23"/>
  <c r="BA8" i="23"/>
  <c r="M263" i="25" s="1"/>
  <c r="EP7" i="23"/>
  <c r="CD7" i="23"/>
  <c r="W774" i="25" s="1"/>
  <c r="R7" i="23"/>
  <c r="DG6" i="23"/>
  <c r="T773" i="25" s="1"/>
  <c r="L6" i="23"/>
  <c r="DX2" i="23"/>
  <c r="DW9" i="23"/>
  <c r="BK9" i="23"/>
  <c r="P264" i="25" s="1"/>
  <c r="EZ8" i="23"/>
  <c r="CN8" i="23"/>
  <c r="S775" i="25" s="1"/>
  <c r="AB8" i="23"/>
  <c r="Q519" i="25" s="1"/>
  <c r="DQ7" i="23"/>
  <c r="BE7" i="23"/>
  <c r="N6" i="25" s="1"/>
  <c r="ET6" i="23"/>
  <c r="CH6" i="23"/>
  <c r="AK517" i="25" s="1"/>
  <c r="DV4" i="23"/>
  <c r="I10" i="23"/>
  <c r="CX9" i="23"/>
  <c r="AL9" i="23"/>
  <c r="R520" i="25" s="1"/>
  <c r="EA8" i="23"/>
  <c r="BO8" i="23"/>
  <c r="Z7" i="25" s="1"/>
  <c r="C8" i="23"/>
  <c r="CR7" i="23"/>
  <c r="AF7" i="23"/>
  <c r="AX262" i="25" s="1"/>
  <c r="DU6" i="23"/>
  <c r="BI6" i="23"/>
  <c r="CE3" i="23"/>
  <c r="EK9" i="23"/>
  <c r="BY9" i="23"/>
  <c r="M9" i="23"/>
  <c r="DB8" i="23"/>
  <c r="AL775" i="25" s="1"/>
  <c r="AP8" i="23"/>
  <c r="AY263" i="25" s="1"/>
  <c r="EE7" i="23"/>
  <c r="BS7" i="23"/>
  <c r="G7" i="23"/>
  <c r="CV6" i="23"/>
  <c r="X517" i="25" s="1"/>
  <c r="CC5" i="23"/>
  <c r="W516" i="25" s="1"/>
  <c r="AN2" i="23"/>
  <c r="DL9" i="23"/>
  <c r="AZ9" i="23"/>
  <c r="M8" i="25" s="1"/>
  <c r="EO8" i="23"/>
  <c r="CC8" i="23"/>
  <c r="W519" i="25" s="1"/>
  <c r="Q8" i="23"/>
  <c r="DF7" i="23"/>
  <c r="T518" i="25" s="1"/>
  <c r="AT7" i="23"/>
  <c r="AC6" i="25" s="1"/>
  <c r="EI6" i="23"/>
  <c r="BW6" i="23"/>
  <c r="AA773" i="25" s="1"/>
  <c r="AL4" i="23"/>
  <c r="R515" i="25" s="1"/>
  <c r="EY9" i="23"/>
  <c r="CM9" i="23"/>
  <c r="S520" i="25" s="1"/>
  <c r="AA9" i="23"/>
  <c r="Q264" i="25" s="1"/>
  <c r="DP8" i="23"/>
  <c r="BD8" i="23"/>
  <c r="ES7" i="23"/>
  <c r="CG7" i="23"/>
  <c r="AK262" i="25" s="1"/>
  <c r="U7" i="23"/>
  <c r="DJ6" i="23"/>
  <c r="AJ6" i="23"/>
  <c r="R5" i="25" s="1"/>
  <c r="EV2" i="23"/>
  <c r="EH9" i="23"/>
  <c r="BV9" i="23"/>
  <c r="AA520" i="25" s="1"/>
  <c r="J9" i="23"/>
  <c r="CY8" i="23"/>
  <c r="AL7" i="25" s="1"/>
  <c r="AM8" i="23"/>
  <c r="R775" i="25" s="1"/>
  <c r="EB7" i="23"/>
  <c r="BP7" i="23"/>
  <c r="Z262" i="25" s="1"/>
  <c r="D7" i="23"/>
  <c r="CS6" i="23"/>
  <c r="BE5" i="23"/>
  <c r="N4" i="25" s="1"/>
  <c r="P2" i="23"/>
  <c r="DI9" i="23"/>
  <c r="AW9" i="23"/>
  <c r="AC776" i="25" s="1"/>
  <c r="EL8" i="23"/>
  <c r="BZ8" i="23"/>
  <c r="N8" i="23"/>
  <c r="DC7" i="23"/>
  <c r="AQ7" i="23"/>
  <c r="AY518" i="25" s="1"/>
  <c r="EF6" i="23"/>
  <c r="BT6" i="23"/>
  <c r="AA5" i="25" s="1"/>
  <c r="N4" i="23"/>
  <c r="AI6" i="23"/>
  <c r="DX5" i="23"/>
  <c r="BL5" i="23"/>
  <c r="P516" i="25" s="1"/>
  <c r="FA4" i="23"/>
  <c r="CO4" i="23"/>
  <c r="AC4" i="23"/>
  <c r="Q771" i="25" s="1"/>
  <c r="DR3" i="23"/>
  <c r="BF3" i="23"/>
  <c r="EU2" i="23"/>
  <c r="CI2" i="23"/>
  <c r="W2" i="23"/>
  <c r="J6" i="23"/>
  <c r="CY5" i="23"/>
  <c r="AL4" i="25" s="1"/>
  <c r="AM5" i="23"/>
  <c r="R772" i="25" s="1"/>
  <c r="EB4" i="23"/>
  <c r="BP4" i="23"/>
  <c r="Z259" i="25" s="1"/>
  <c r="D4" i="23"/>
  <c r="CS3" i="23"/>
  <c r="AG3" i="23"/>
  <c r="DV2" i="23"/>
  <c r="BJ2" i="23"/>
  <c r="AW6" i="23"/>
  <c r="AC773" i="25" s="1"/>
  <c r="EL5" i="23"/>
  <c r="BZ5" i="23"/>
  <c r="N5" i="23"/>
  <c r="DC4" i="23"/>
  <c r="AQ4" i="23"/>
  <c r="AY515" i="25" s="1"/>
  <c r="EF3" i="23"/>
  <c r="BT3" i="23"/>
  <c r="H3" i="23"/>
  <c r="CW2" i="23"/>
  <c r="AK2" i="23"/>
  <c r="X6" i="23"/>
  <c r="DM5" i="23"/>
  <c r="BA5" i="23"/>
  <c r="M260" i="25" s="1"/>
  <c r="EP4" i="23"/>
  <c r="CD4" i="23"/>
  <c r="W771" i="25" s="1"/>
  <c r="R4" i="23"/>
  <c r="DG3" i="23"/>
  <c r="AU3" i="23"/>
  <c r="EJ2" i="23"/>
  <c r="BX2" i="23"/>
  <c r="L2" i="23"/>
  <c r="EZ5" i="23"/>
  <c r="CN5" i="23"/>
  <c r="S772" i="25" s="1"/>
  <c r="AB5" i="23"/>
  <c r="Q516" i="25" s="1"/>
  <c r="DQ4" i="23"/>
  <c r="BE4" i="23"/>
  <c r="N3" i="25" s="1"/>
  <c r="ET3" i="23"/>
  <c r="CH3" i="23"/>
  <c r="V3" i="23"/>
  <c r="DK2" i="23"/>
  <c r="AY2" i="23"/>
  <c r="AL6" i="23"/>
  <c r="R517" i="25" s="1"/>
  <c r="EA5" i="23"/>
  <c r="BO5" i="23"/>
  <c r="Z4" i="25" s="1"/>
  <c r="C5" i="23"/>
  <c r="CR4" i="23"/>
  <c r="AF4" i="23"/>
  <c r="AX259" i="25" s="1"/>
  <c r="DU3" i="23"/>
  <c r="BI3" i="23"/>
  <c r="EX2" i="23"/>
  <c r="CL2" i="23"/>
  <c r="Z2" i="23"/>
  <c r="M6" i="23"/>
  <c r="DB5" i="23"/>
  <c r="AL772" i="25" s="1"/>
  <c r="AP5" i="23"/>
  <c r="AY260" i="25" s="1"/>
  <c r="EE4" i="23"/>
  <c r="BS4" i="23"/>
  <c r="G4" i="23"/>
  <c r="CV3" i="23"/>
  <c r="AJ3" i="23"/>
  <c r="DY2" i="23"/>
  <c r="BM2" i="23"/>
  <c r="D510" i="25" l="1"/>
  <c r="AS736" i="25"/>
  <c r="AS1011" i="25"/>
  <c r="E217" i="25"/>
  <c r="E1015" i="25"/>
  <c r="AP762" i="25"/>
  <c r="AN248" i="25"/>
  <c r="AN512" i="25"/>
  <c r="AO1018" i="25"/>
  <c r="H246" i="25"/>
  <c r="G1014" i="25"/>
  <c r="G251" i="25"/>
  <c r="D766" i="25"/>
  <c r="AS992" i="25"/>
  <c r="AS499" i="25"/>
  <c r="E473" i="25"/>
  <c r="E759" i="25"/>
  <c r="AP506" i="25"/>
  <c r="AN504" i="25"/>
  <c r="AN768" i="25"/>
  <c r="AO250" i="25"/>
  <c r="H758" i="25"/>
  <c r="G758" i="25"/>
  <c r="H486" i="25"/>
  <c r="G763" i="25"/>
  <c r="AN757" i="25"/>
  <c r="AS760" i="25"/>
  <c r="E513" i="25"/>
  <c r="E257" i="25"/>
  <c r="G753" i="25"/>
  <c r="F244" i="25"/>
  <c r="F500" i="25"/>
  <c r="AN245" i="25"/>
  <c r="H257" i="25"/>
  <c r="AN501" i="25"/>
  <c r="H769" i="25"/>
  <c r="AS758" i="25"/>
  <c r="E240" i="25"/>
  <c r="AO749" i="25"/>
  <c r="E989" i="25"/>
  <c r="F256" i="25"/>
  <c r="AP741" i="25"/>
  <c r="AQ749" i="25"/>
  <c r="H254" i="25"/>
  <c r="AS237" i="25"/>
  <c r="F243" i="25"/>
  <c r="AQ498" i="25"/>
  <c r="D497" i="25"/>
  <c r="D489" i="25"/>
  <c r="AS759" i="25"/>
  <c r="E243" i="25"/>
  <c r="F235" i="25"/>
  <c r="F254" i="25"/>
  <c r="AP474" i="25"/>
  <c r="AQ1010" i="25"/>
  <c r="AO245" i="25"/>
  <c r="D753" i="25"/>
  <c r="D498" i="25"/>
  <c r="AS246" i="25"/>
  <c r="E721" i="25"/>
  <c r="F246" i="25"/>
  <c r="AP507" i="25"/>
  <c r="AQ249" i="25"/>
  <c r="AR1012" i="25"/>
  <c r="I769" i="25"/>
  <c r="D1009" i="25"/>
  <c r="D1014" i="25"/>
  <c r="D503" i="25"/>
  <c r="AS1014" i="25"/>
  <c r="AS767" i="25"/>
  <c r="E748" i="25"/>
  <c r="E251" i="25"/>
  <c r="E757" i="25"/>
  <c r="F722" i="25"/>
  <c r="F751" i="25"/>
  <c r="F513" i="25"/>
  <c r="AP1002" i="25"/>
  <c r="AP510" i="25"/>
  <c r="AQ754" i="25"/>
  <c r="AQ482" i="25"/>
  <c r="AO490" i="25"/>
  <c r="AO757" i="25"/>
  <c r="G766" i="25"/>
  <c r="H761" i="25"/>
  <c r="D1007" i="25"/>
  <c r="D513" i="25"/>
  <c r="AS1003" i="25"/>
  <c r="AS504" i="25"/>
  <c r="E750" i="25"/>
  <c r="E993" i="25"/>
  <c r="F494" i="25"/>
  <c r="F241" i="25"/>
  <c r="F239" i="25"/>
  <c r="AP755" i="25"/>
  <c r="AP508" i="25"/>
  <c r="AQ760" i="25"/>
  <c r="AN502" i="25"/>
  <c r="AO495" i="25"/>
  <c r="AO243" i="25"/>
  <c r="H238" i="25"/>
  <c r="G755" i="25"/>
  <c r="I1025" i="25"/>
  <c r="D439" i="25"/>
  <c r="F745" i="25"/>
  <c r="X801" i="25"/>
  <c r="X792" i="25"/>
  <c r="X794" i="25"/>
  <c r="X803" i="25"/>
  <c r="X778" i="25"/>
  <c r="X810" i="25"/>
  <c r="X842" i="25"/>
  <c r="X854" i="25"/>
  <c r="X777" i="25"/>
  <c r="X828" i="25"/>
  <c r="X800" i="25"/>
  <c r="X832" i="25"/>
  <c r="X844" i="25"/>
  <c r="X847" i="25"/>
  <c r="X823" i="25"/>
  <c r="X853" i="25"/>
  <c r="X782" i="25"/>
  <c r="X831" i="25"/>
  <c r="X861" i="25"/>
  <c r="X841" i="25"/>
  <c r="X785" i="25"/>
  <c r="X796" i="25"/>
  <c r="X873" i="25"/>
  <c r="X802" i="25"/>
  <c r="X840" i="25"/>
  <c r="X868" i="25"/>
  <c r="X884" i="25"/>
  <c r="X882" i="25"/>
  <c r="X890" i="25"/>
  <c r="X898" i="25"/>
  <c r="X895" i="25"/>
  <c r="X892" i="25"/>
  <c r="X894" i="25"/>
  <c r="X899" i="25"/>
  <c r="X891" i="25"/>
  <c r="X901" i="25"/>
  <c r="X912" i="25"/>
  <c r="X906" i="25"/>
  <c r="X914" i="25"/>
  <c r="X905" i="25"/>
  <c r="X913" i="25"/>
  <c r="X910" i="25"/>
  <c r="X924" i="25"/>
  <c r="X921" i="25"/>
  <c r="X925" i="25"/>
  <c r="X966" i="25"/>
  <c r="X963" i="25"/>
  <c r="X936" i="25"/>
  <c r="X949" i="25"/>
  <c r="X951" i="25"/>
  <c r="X984" i="25"/>
  <c r="X970" i="25"/>
  <c r="X983" i="25"/>
  <c r="X991" i="25"/>
  <c r="X978" i="25"/>
  <c r="X988" i="25"/>
  <c r="X969" i="25"/>
  <c r="X1011" i="25"/>
  <c r="X1007" i="25"/>
  <c r="X1002" i="25"/>
  <c r="X1009" i="25"/>
  <c r="X1025" i="25"/>
  <c r="X982" i="25"/>
  <c r="X771" i="25"/>
  <c r="X799" i="25"/>
  <c r="X774" i="25"/>
  <c r="X798" i="25"/>
  <c r="X791" i="25"/>
  <c r="X806" i="25"/>
  <c r="X818" i="25"/>
  <c r="X825" i="25"/>
  <c r="X830" i="25"/>
  <c r="X780" i="25"/>
  <c r="X839" i="25"/>
  <c r="X851" i="25"/>
  <c r="X833" i="25"/>
  <c r="X869" i="25"/>
  <c r="X816" i="25"/>
  <c r="X829" i="25"/>
  <c r="X808" i="25"/>
  <c r="X838" i="25"/>
  <c r="X870" i="25"/>
  <c r="X872" i="25"/>
  <c r="X871" i="25"/>
  <c r="X881" i="25"/>
  <c r="X877" i="25"/>
  <c r="X875" i="25"/>
  <c r="X885" i="25"/>
  <c r="X904" i="25"/>
  <c r="X916" i="25"/>
  <c r="X908" i="25"/>
  <c r="X945" i="25"/>
  <c r="X937" i="25"/>
  <c r="X961" i="25"/>
  <c r="X958" i="25"/>
  <c r="X942" i="25"/>
  <c r="X944" i="25"/>
  <c r="X952" i="25"/>
  <c r="X941" i="25"/>
  <c r="X957" i="25"/>
  <c r="X965" i="25"/>
  <c r="X938" i="25"/>
  <c r="X946" i="25"/>
  <c r="X956" i="25"/>
  <c r="X959" i="25"/>
  <c r="X976" i="25"/>
  <c r="X979" i="25"/>
  <c r="X992" i="25"/>
  <c r="X986" i="25"/>
  <c r="X980" i="25"/>
  <c r="X1016" i="25"/>
  <c r="X974" i="25"/>
  <c r="X1010" i="25"/>
  <c r="X1018" i="25"/>
  <c r="X1023" i="25"/>
  <c r="X1012" i="25"/>
  <c r="X1020" i="25"/>
  <c r="X779" i="25"/>
  <c r="X786" i="25"/>
  <c r="X789" i="25"/>
  <c r="X783" i="25"/>
  <c r="X837" i="25"/>
  <c r="X849" i="25"/>
  <c r="X850" i="25"/>
  <c r="X773" i="25"/>
  <c r="X797" i="25"/>
  <c r="X813" i="25"/>
  <c r="X826" i="25"/>
  <c r="X820" i="25"/>
  <c r="X827" i="25"/>
  <c r="X805" i="25"/>
  <c r="X848" i="25"/>
  <c r="X866" i="25"/>
  <c r="X787" i="25"/>
  <c r="X812" i="25"/>
  <c r="X807" i="25"/>
  <c r="X883" i="25"/>
  <c r="X878" i="25"/>
  <c r="X880" i="25"/>
  <c r="X814" i="25"/>
  <c r="X852" i="25"/>
  <c r="X864" i="25"/>
  <c r="X858" i="25"/>
  <c r="X859" i="25"/>
  <c r="X879" i="25"/>
  <c r="X893" i="25"/>
  <c r="X896" i="25"/>
  <c r="X887" i="25"/>
  <c r="X889" i="25"/>
  <c r="X909" i="25"/>
  <c r="X903" i="25"/>
  <c r="X911" i="25"/>
  <c r="X919" i="25"/>
  <c r="X922" i="25"/>
  <c r="X929" i="25"/>
  <c r="X918" i="25"/>
  <c r="X923" i="25"/>
  <c r="X931" i="25"/>
  <c r="X950" i="25"/>
  <c r="X939" i="25"/>
  <c r="X955" i="25"/>
  <c r="X935" i="25"/>
  <c r="X948" i="25"/>
  <c r="X971" i="25"/>
  <c r="X1000" i="25"/>
  <c r="X973" i="25"/>
  <c r="X981" i="25"/>
  <c r="X997" i="25"/>
  <c r="X975" i="25"/>
  <c r="X977" i="25"/>
  <c r="X985" i="25"/>
  <c r="X998" i="25"/>
  <c r="X1005" i="25"/>
  <c r="X1015" i="25"/>
  <c r="X1004" i="25"/>
  <c r="X1017" i="25"/>
  <c r="X1022" i="25"/>
  <c r="X1014" i="25"/>
  <c r="X784" i="25"/>
  <c r="X790" i="25"/>
  <c r="X781" i="25"/>
  <c r="X795" i="25"/>
  <c r="X776" i="25"/>
  <c r="X788" i="25"/>
  <c r="X809" i="25"/>
  <c r="X822" i="25"/>
  <c r="X835" i="25"/>
  <c r="X772" i="25"/>
  <c r="X804" i="25"/>
  <c r="X819" i="25"/>
  <c r="X856" i="25"/>
  <c r="X775" i="25"/>
  <c r="X836" i="25"/>
  <c r="X834" i="25"/>
  <c r="X846" i="25"/>
  <c r="X815" i="25"/>
  <c r="X811" i="25"/>
  <c r="X843" i="25"/>
  <c r="X824" i="25"/>
  <c r="X821" i="25"/>
  <c r="X845" i="25"/>
  <c r="X863" i="25"/>
  <c r="X793" i="25"/>
  <c r="X817" i="25"/>
  <c r="X865" i="25"/>
  <c r="X867" i="25"/>
  <c r="X860" i="25"/>
  <c r="X862" i="25"/>
  <c r="X876" i="25"/>
  <c r="X888" i="25"/>
  <c r="X857" i="25"/>
  <c r="X855" i="25"/>
  <c r="X874" i="25"/>
  <c r="X897" i="25"/>
  <c r="X886" i="25"/>
  <c r="X907" i="25"/>
  <c r="X915" i="25"/>
  <c r="X900" i="25"/>
  <c r="X902" i="25"/>
  <c r="X930" i="25"/>
  <c r="X927" i="25"/>
  <c r="X932" i="25"/>
  <c r="X926" i="25"/>
  <c r="X928" i="25"/>
  <c r="X917" i="25"/>
  <c r="X933" i="25"/>
  <c r="X920" i="25"/>
  <c r="X953" i="25"/>
  <c r="X934" i="25"/>
  <c r="X947" i="25"/>
  <c r="X968" i="25"/>
  <c r="X960" i="25"/>
  <c r="X962" i="25"/>
  <c r="X967" i="25"/>
  <c r="X940" i="25"/>
  <c r="X943" i="25"/>
  <c r="X954" i="25"/>
  <c r="X987" i="25"/>
  <c r="X964" i="25"/>
  <c r="X995" i="25"/>
  <c r="X1003" i="25"/>
  <c r="X989" i="25"/>
  <c r="X994" i="25"/>
  <c r="X999" i="25"/>
  <c r="X972" i="25"/>
  <c r="X993" i="25"/>
  <c r="X996" i="25"/>
  <c r="X1001" i="25"/>
  <c r="X1008" i="25"/>
  <c r="X1024" i="25"/>
  <c r="X1019" i="25"/>
  <c r="X1013" i="25"/>
  <c r="X1021" i="25"/>
  <c r="X990" i="25"/>
  <c r="X1006" i="25"/>
  <c r="H1009" i="25"/>
  <c r="V772" i="25"/>
  <c r="V260" i="25"/>
  <c r="V516" i="25"/>
  <c r="V4" i="25"/>
  <c r="V785" i="25"/>
  <c r="V529" i="25"/>
  <c r="V17" i="25"/>
  <c r="V273" i="25"/>
  <c r="V777" i="25"/>
  <c r="V521" i="25"/>
  <c r="V9" i="25"/>
  <c r="V265" i="25"/>
  <c r="V816" i="25"/>
  <c r="V304" i="25"/>
  <c r="V560" i="25"/>
  <c r="V48" i="25"/>
  <c r="V836" i="25"/>
  <c r="V324" i="25"/>
  <c r="V580" i="25"/>
  <c r="V68" i="25"/>
  <c r="V302" i="25"/>
  <c r="V814" i="25"/>
  <c r="V558" i="25"/>
  <c r="V46" i="25"/>
  <c r="V821" i="25"/>
  <c r="V565" i="25"/>
  <c r="V309" i="25"/>
  <c r="V53" i="25"/>
  <c r="V800" i="25"/>
  <c r="V288" i="25"/>
  <c r="V544" i="25"/>
  <c r="V32" i="25"/>
  <c r="V802" i="25"/>
  <c r="V34" i="25"/>
  <c r="V290" i="25"/>
  <c r="V546" i="25"/>
  <c r="V291" i="25"/>
  <c r="V803" i="25"/>
  <c r="V35" i="25"/>
  <c r="V547" i="25"/>
  <c r="V781" i="25"/>
  <c r="V525" i="25"/>
  <c r="V13" i="25"/>
  <c r="V269" i="25"/>
  <c r="V797" i="25"/>
  <c r="V541" i="25"/>
  <c r="V29" i="25"/>
  <c r="V285" i="25"/>
  <c r="V808" i="25"/>
  <c r="V296" i="25"/>
  <c r="V40" i="25"/>
  <c r="V552" i="25"/>
  <c r="V587" i="25"/>
  <c r="V75" i="25"/>
  <c r="V843" i="25"/>
  <c r="V331" i="25"/>
  <c r="V855" i="25"/>
  <c r="V343" i="25"/>
  <c r="V87" i="25"/>
  <c r="V599" i="25"/>
  <c r="V778" i="25"/>
  <c r="V266" i="25"/>
  <c r="V522" i="25"/>
  <c r="V10" i="25"/>
  <c r="V833" i="25"/>
  <c r="V577" i="25"/>
  <c r="V65" i="25"/>
  <c r="V321" i="25"/>
  <c r="V837" i="25"/>
  <c r="V581" i="25"/>
  <c r="V325" i="25"/>
  <c r="V69" i="25"/>
  <c r="V845" i="25"/>
  <c r="V589" i="25"/>
  <c r="V77" i="25"/>
  <c r="V333" i="25"/>
  <c r="V812" i="25"/>
  <c r="V300" i="25"/>
  <c r="V44" i="25"/>
  <c r="V556" i="25"/>
  <c r="V566" i="25"/>
  <c r="V822" i="25"/>
  <c r="V310" i="25"/>
  <c r="V54" i="25"/>
  <c r="V842" i="25"/>
  <c r="V330" i="25"/>
  <c r="V586" i="25"/>
  <c r="V74" i="25"/>
  <c r="V844" i="25"/>
  <c r="V332" i="25"/>
  <c r="V76" i="25"/>
  <c r="V588" i="25"/>
  <c r="V862" i="25"/>
  <c r="V350" i="25"/>
  <c r="V606" i="25"/>
  <c r="V94" i="25"/>
  <c r="V793" i="25"/>
  <c r="V537" i="25"/>
  <c r="V25" i="25"/>
  <c r="V281" i="25"/>
  <c r="V555" i="25"/>
  <c r="V43" i="25"/>
  <c r="V811" i="25"/>
  <c r="V299" i="25"/>
  <c r="V829" i="25"/>
  <c r="V573" i="25"/>
  <c r="V61" i="25"/>
  <c r="V317" i="25"/>
  <c r="V619" i="25"/>
  <c r="V107" i="25"/>
  <c r="V875" i="25"/>
  <c r="V363" i="25"/>
  <c r="V861" i="25"/>
  <c r="V605" i="25"/>
  <c r="V93" i="25"/>
  <c r="V349" i="25"/>
  <c r="V863" i="25"/>
  <c r="V351" i="25"/>
  <c r="V607" i="25"/>
  <c r="V95" i="25"/>
  <c r="V889" i="25"/>
  <c r="V633" i="25"/>
  <c r="V121" i="25"/>
  <c r="V377" i="25"/>
  <c r="V598" i="25"/>
  <c r="V854" i="25"/>
  <c r="V342" i="25"/>
  <c r="V86" i="25"/>
  <c r="V346" i="25"/>
  <c r="V602" i="25"/>
  <c r="V90" i="25"/>
  <c r="V858" i="25"/>
  <c r="V882" i="25"/>
  <c r="V370" i="25"/>
  <c r="V626" i="25"/>
  <c r="V114" i="25"/>
  <c r="V630" i="25"/>
  <c r="V886" i="25"/>
  <c r="V374" i="25"/>
  <c r="V118" i="25"/>
  <c r="V888" i="25"/>
  <c r="V376" i="25"/>
  <c r="V120" i="25"/>
  <c r="V632" i="25"/>
  <c r="V614" i="25"/>
  <c r="V870" i="25"/>
  <c r="V358" i="25"/>
  <c r="V102" i="25"/>
  <c r="V887" i="25"/>
  <c r="V375" i="25"/>
  <c r="V119" i="25"/>
  <c r="V631" i="25"/>
  <c r="V895" i="25"/>
  <c r="V383" i="25"/>
  <c r="V639" i="25"/>
  <c r="V127" i="25"/>
  <c r="V905" i="25"/>
  <c r="V649" i="25"/>
  <c r="V137" i="25"/>
  <c r="V393" i="25"/>
  <c r="V646" i="25"/>
  <c r="V902" i="25"/>
  <c r="V390" i="25"/>
  <c r="V134" i="25"/>
  <c r="V651" i="25"/>
  <c r="V139" i="25"/>
  <c r="V907" i="25"/>
  <c r="V395" i="25"/>
  <c r="V906" i="25"/>
  <c r="V394" i="25"/>
  <c r="V650" i="25"/>
  <c r="V138" i="25"/>
  <c r="V662" i="25"/>
  <c r="V918" i="25"/>
  <c r="V406" i="25"/>
  <c r="V150" i="25"/>
  <c r="V926" i="25"/>
  <c r="V414" i="25"/>
  <c r="V670" i="25"/>
  <c r="V158" i="25"/>
  <c r="V419" i="25"/>
  <c r="V931" i="25"/>
  <c r="V163" i="25"/>
  <c r="V675" i="25"/>
  <c r="V933" i="25"/>
  <c r="V677" i="25"/>
  <c r="V421" i="25"/>
  <c r="V165" i="25"/>
  <c r="V927" i="25"/>
  <c r="V415" i="25"/>
  <c r="V671" i="25"/>
  <c r="V159" i="25"/>
  <c r="V929" i="25"/>
  <c r="V673" i="25"/>
  <c r="V161" i="25"/>
  <c r="V417" i="25"/>
  <c r="V921" i="25"/>
  <c r="V665" i="25"/>
  <c r="V153" i="25"/>
  <c r="V409" i="25"/>
  <c r="V941" i="25"/>
  <c r="V685" i="25"/>
  <c r="V173" i="25"/>
  <c r="V429" i="25"/>
  <c r="V442" i="25"/>
  <c r="V954" i="25"/>
  <c r="V186" i="25"/>
  <c r="V698" i="25"/>
  <c r="V967" i="25"/>
  <c r="V711" i="25"/>
  <c r="V199" i="25"/>
  <c r="V455" i="25"/>
  <c r="V937" i="25"/>
  <c r="V681" i="25"/>
  <c r="V169" i="25"/>
  <c r="V425" i="25"/>
  <c r="V710" i="25"/>
  <c r="V966" i="25"/>
  <c r="V198" i="25"/>
  <c r="V454" i="25"/>
  <c r="V947" i="25"/>
  <c r="V435" i="25"/>
  <c r="V179" i="25"/>
  <c r="V691" i="25"/>
  <c r="V936" i="25"/>
  <c r="V424" i="25"/>
  <c r="V168" i="25"/>
  <c r="V680" i="25"/>
  <c r="V712" i="25"/>
  <c r="V968" i="25"/>
  <c r="V456" i="25"/>
  <c r="V200" i="25"/>
  <c r="V734" i="25"/>
  <c r="V990" i="25"/>
  <c r="V222" i="25"/>
  <c r="V478" i="25"/>
  <c r="V718" i="25"/>
  <c r="V206" i="25"/>
  <c r="V462" i="25"/>
  <c r="V974" i="25"/>
  <c r="V211" i="25"/>
  <c r="V979" i="25"/>
  <c r="V723" i="25"/>
  <c r="V467" i="25"/>
  <c r="V731" i="25"/>
  <c r="V219" i="25"/>
  <c r="V987" i="25"/>
  <c r="V475" i="25"/>
  <c r="V728" i="25"/>
  <c r="V984" i="25"/>
  <c r="V472" i="25"/>
  <c r="V216" i="25"/>
  <c r="V736" i="25"/>
  <c r="V992" i="25"/>
  <c r="V480" i="25"/>
  <c r="V224" i="25"/>
  <c r="V1009" i="25"/>
  <c r="V753" i="25"/>
  <c r="V241" i="25"/>
  <c r="V497" i="25"/>
  <c r="V758" i="25"/>
  <c r="V1014" i="25"/>
  <c r="V246" i="25"/>
  <c r="V502" i="25"/>
  <c r="V474" i="25"/>
  <c r="V730" i="25"/>
  <c r="V218" i="25"/>
  <c r="V986" i="25"/>
  <c r="V1021" i="25"/>
  <c r="V765" i="25"/>
  <c r="V253" i="25"/>
  <c r="V509" i="25"/>
  <c r="V784" i="25"/>
  <c r="V272" i="25"/>
  <c r="V528" i="25"/>
  <c r="V16" i="25"/>
  <c r="V789" i="25"/>
  <c r="V533" i="25"/>
  <c r="V277" i="25"/>
  <c r="V21" i="25"/>
  <c r="V832" i="25"/>
  <c r="V320" i="25"/>
  <c r="V576" i="25"/>
  <c r="V64" i="25"/>
  <c r="V776" i="25"/>
  <c r="V264" i="25"/>
  <c r="V520" i="25"/>
  <c r="V8" i="25"/>
  <c r="V786" i="25"/>
  <c r="V274" i="25"/>
  <c r="V530" i="25"/>
  <c r="V18" i="25"/>
  <c r="V780" i="25"/>
  <c r="V268" i="25"/>
  <c r="V12" i="25"/>
  <c r="V524" i="25"/>
  <c r="V792" i="25"/>
  <c r="V280" i="25"/>
  <c r="V24" i="25"/>
  <c r="V536" i="25"/>
  <c r="V775" i="25"/>
  <c r="V263" i="25"/>
  <c r="V519" i="25"/>
  <c r="V7" i="25"/>
  <c r="V798" i="25"/>
  <c r="V286" i="25"/>
  <c r="V542" i="25"/>
  <c r="V30" i="25"/>
  <c r="V523" i="25"/>
  <c r="V779" i="25"/>
  <c r="V267" i="25"/>
  <c r="V11" i="25"/>
  <c r="V788" i="25"/>
  <c r="V276" i="25"/>
  <c r="V532" i="25"/>
  <c r="V20" i="25"/>
  <c r="V801" i="25"/>
  <c r="V545" i="25"/>
  <c r="V33" i="25"/>
  <c r="V289" i="25"/>
  <c r="V813" i="25"/>
  <c r="V557" i="25"/>
  <c r="V45" i="25"/>
  <c r="V301" i="25"/>
  <c r="V259" i="25"/>
  <c r="V3" i="25"/>
  <c r="V771" i="25"/>
  <c r="V515" i="25"/>
  <c r="V791" i="25"/>
  <c r="V279" i="25"/>
  <c r="V23" i="25"/>
  <c r="V535" i="25"/>
  <c r="V805" i="25"/>
  <c r="V549" i="25"/>
  <c r="V293" i="25"/>
  <c r="V37" i="25"/>
  <c r="V817" i="25"/>
  <c r="V561" i="25"/>
  <c r="V49" i="25"/>
  <c r="V305" i="25"/>
  <c r="V824" i="25"/>
  <c r="V312" i="25"/>
  <c r="V56" i="25"/>
  <c r="V568" i="25"/>
  <c r="V831" i="25"/>
  <c r="V319" i="25"/>
  <c r="V575" i="25"/>
  <c r="V63" i="25"/>
  <c r="V518" i="25"/>
  <c r="V774" i="25"/>
  <c r="V262" i="25"/>
  <c r="V6" i="25"/>
  <c r="V534" i="25"/>
  <c r="V790" i="25"/>
  <c r="V278" i="25"/>
  <c r="V22" i="25"/>
  <c r="V539" i="25"/>
  <c r="V795" i="25"/>
  <c r="V27" i="25"/>
  <c r="V283" i="25"/>
  <c r="V809" i="25"/>
  <c r="V553" i="25"/>
  <c r="V41" i="25"/>
  <c r="V297" i="25"/>
  <c r="V852" i="25"/>
  <c r="V340" i="25"/>
  <c r="V596" i="25"/>
  <c r="V84" i="25"/>
  <c r="V830" i="25"/>
  <c r="V318" i="25"/>
  <c r="V574" i="25"/>
  <c r="V62" i="25"/>
  <c r="V815" i="25"/>
  <c r="V303" i="25"/>
  <c r="V559" i="25"/>
  <c r="V47" i="25"/>
  <c r="V807" i="25"/>
  <c r="V295" i="25"/>
  <c r="V551" i="25"/>
  <c r="V39" i="25"/>
  <c r="V314" i="25"/>
  <c r="V570" i="25"/>
  <c r="V826" i="25"/>
  <c r="V58" i="25"/>
  <c r="V839" i="25"/>
  <c r="V327" i="25"/>
  <c r="V583" i="25"/>
  <c r="V71" i="25"/>
  <c r="V823" i="25"/>
  <c r="V311" i="25"/>
  <c r="V55" i="25"/>
  <c r="V567" i="25"/>
  <c r="V868" i="25"/>
  <c r="V356" i="25"/>
  <c r="V612" i="25"/>
  <c r="V100" i="25"/>
  <c r="V883" i="25"/>
  <c r="V371" i="25"/>
  <c r="V627" i="25"/>
  <c r="V115" i="25"/>
  <c r="V869" i="25"/>
  <c r="V613" i="25"/>
  <c r="V357" i="25"/>
  <c r="V101" i="25"/>
  <c r="V872" i="25"/>
  <c r="V360" i="25"/>
  <c r="V104" i="25"/>
  <c r="V616" i="25"/>
  <c r="V866" i="25"/>
  <c r="V98" i="25"/>
  <c r="V354" i="25"/>
  <c r="V610" i="25"/>
  <c r="V877" i="25"/>
  <c r="V621" i="25"/>
  <c r="V109" i="25"/>
  <c r="V365" i="25"/>
  <c r="V884" i="25"/>
  <c r="V372" i="25"/>
  <c r="V628" i="25"/>
  <c r="V116" i="25"/>
  <c r="V894" i="25"/>
  <c r="V382" i="25"/>
  <c r="V638" i="25"/>
  <c r="V126" i="25"/>
  <c r="V366" i="25"/>
  <c r="V878" i="25"/>
  <c r="V622" i="25"/>
  <c r="V110" i="25"/>
  <c r="V130" i="25"/>
  <c r="V386" i="25"/>
  <c r="V898" i="25"/>
  <c r="V642" i="25"/>
  <c r="V913" i="25"/>
  <c r="V657" i="25"/>
  <c r="V145" i="25"/>
  <c r="V401" i="25"/>
  <c r="V387" i="25"/>
  <c r="V131" i="25"/>
  <c r="V899" i="25"/>
  <c r="V643" i="25"/>
  <c r="V398" i="25"/>
  <c r="V910" i="25"/>
  <c r="V654" i="25"/>
  <c r="V142" i="25"/>
  <c r="V904" i="25"/>
  <c r="V392" i="25"/>
  <c r="V136" i="25"/>
  <c r="V648" i="25"/>
  <c r="V909" i="25"/>
  <c r="V653" i="25"/>
  <c r="V141" i="25"/>
  <c r="V397" i="25"/>
  <c r="V667" i="25"/>
  <c r="V923" i="25"/>
  <c r="V155" i="25"/>
  <c r="V411" i="25"/>
  <c r="V928" i="25"/>
  <c r="V416" i="25"/>
  <c r="V672" i="25"/>
  <c r="V160" i="25"/>
  <c r="V949" i="25"/>
  <c r="V437" i="25"/>
  <c r="V181" i="25"/>
  <c r="V693" i="25"/>
  <c r="V959" i="25"/>
  <c r="V191" i="25"/>
  <c r="V703" i="25"/>
  <c r="V447" i="25"/>
  <c r="V935" i="25"/>
  <c r="V423" i="25"/>
  <c r="V679" i="25"/>
  <c r="V167" i="25"/>
  <c r="V945" i="25"/>
  <c r="V689" i="25"/>
  <c r="V177" i="25"/>
  <c r="V433" i="25"/>
  <c r="V953" i="25"/>
  <c r="V697" i="25"/>
  <c r="V185" i="25"/>
  <c r="V441" i="25"/>
  <c r="V430" i="25"/>
  <c r="V942" i="25"/>
  <c r="V686" i="25"/>
  <c r="V174" i="25"/>
  <c r="V195" i="25"/>
  <c r="V451" i="25"/>
  <c r="V707" i="25"/>
  <c r="V963" i="25"/>
  <c r="V716" i="25"/>
  <c r="V972" i="25"/>
  <c r="V460" i="25"/>
  <c r="V204" i="25"/>
  <c r="V732" i="25"/>
  <c r="V988" i="25"/>
  <c r="V476" i="25"/>
  <c r="V220" i="25"/>
  <c r="V977" i="25"/>
  <c r="V721" i="25"/>
  <c r="V209" i="25"/>
  <c r="V465" i="25"/>
  <c r="V1001" i="25"/>
  <c r="V745" i="25"/>
  <c r="V233" i="25"/>
  <c r="V489" i="25"/>
  <c r="V214" i="25"/>
  <c r="V982" i="25"/>
  <c r="V726" i="25"/>
  <c r="V470" i="25"/>
  <c r="V203" i="25"/>
  <c r="V715" i="25"/>
  <c r="V971" i="25"/>
  <c r="V459" i="25"/>
  <c r="V739" i="25"/>
  <c r="V227" i="25"/>
  <c r="V483" i="25"/>
  <c r="V995" i="25"/>
  <c r="V744" i="25"/>
  <c r="V1000" i="25"/>
  <c r="V488" i="25"/>
  <c r="V232" i="25"/>
  <c r="V989" i="25"/>
  <c r="V733" i="25"/>
  <c r="V221" i="25"/>
  <c r="V477" i="25"/>
  <c r="V997" i="25"/>
  <c r="V485" i="25"/>
  <c r="V741" i="25"/>
  <c r="V229" i="25"/>
  <c r="V759" i="25"/>
  <c r="V1015" i="25"/>
  <c r="V247" i="25"/>
  <c r="V503" i="25"/>
  <c r="V767" i="25"/>
  <c r="V1023" i="25"/>
  <c r="V255" i="25"/>
  <c r="V511" i="25"/>
  <c r="V226" i="25"/>
  <c r="V738" i="25"/>
  <c r="V994" i="25"/>
  <c r="V482" i="25"/>
  <c r="V1025" i="25"/>
  <c r="V257" i="25"/>
  <c r="V769" i="25"/>
  <c r="V513" i="25"/>
  <c r="V1002" i="25"/>
  <c r="V490" i="25"/>
  <c r="V746" i="25"/>
  <c r="V234" i="25"/>
  <c r="V755" i="25"/>
  <c r="V243" i="25"/>
  <c r="V1011" i="25"/>
  <c r="V499" i="25"/>
  <c r="V1013" i="25"/>
  <c r="V501" i="25"/>
  <c r="V757" i="25"/>
  <c r="V245" i="25"/>
  <c r="V506" i="25"/>
  <c r="V762" i="25"/>
  <c r="V1018" i="25"/>
  <c r="V250" i="25"/>
  <c r="V848" i="25"/>
  <c r="V336" i="25"/>
  <c r="V592" i="25"/>
  <c r="V80" i="25"/>
  <c r="V773" i="25"/>
  <c r="V517" i="25"/>
  <c r="V261" i="25"/>
  <c r="V5" i="25"/>
  <c r="V799" i="25"/>
  <c r="V287" i="25"/>
  <c r="V543" i="25"/>
  <c r="V31" i="25"/>
  <c r="V270" i="25"/>
  <c r="V782" i="25"/>
  <c r="V14" i="25"/>
  <c r="V526" i="25"/>
  <c r="V282" i="25"/>
  <c r="V538" i="25"/>
  <c r="V26" i="25"/>
  <c r="V794" i="25"/>
  <c r="V334" i="25"/>
  <c r="V846" i="25"/>
  <c r="V590" i="25"/>
  <c r="V78" i="25"/>
  <c r="V550" i="25"/>
  <c r="V806" i="25"/>
  <c r="V294" i="25"/>
  <c r="V38" i="25"/>
  <c r="V582" i="25"/>
  <c r="V838" i="25"/>
  <c r="V326" i="25"/>
  <c r="V70" i="25"/>
  <c r="V850" i="25"/>
  <c r="V338" i="25"/>
  <c r="V594" i="25"/>
  <c r="V82" i="25"/>
  <c r="V828" i="25"/>
  <c r="V316" i="25"/>
  <c r="V60" i="25"/>
  <c r="V572" i="25"/>
  <c r="V825" i="25"/>
  <c r="V569" i="25"/>
  <c r="V57" i="25"/>
  <c r="V313" i="25"/>
  <c r="V819" i="25"/>
  <c r="V307" i="25"/>
  <c r="V563" i="25"/>
  <c r="V51" i="25"/>
  <c r="V849" i="25"/>
  <c r="V593" i="25"/>
  <c r="V81" i="25"/>
  <c r="V337" i="25"/>
  <c r="V355" i="25"/>
  <c r="V867" i="25"/>
  <c r="V99" i="25"/>
  <c r="V611" i="25"/>
  <c r="V796" i="25"/>
  <c r="V284" i="25"/>
  <c r="V28" i="25"/>
  <c r="V540" i="25"/>
  <c r="V571" i="25"/>
  <c r="V827" i="25"/>
  <c r="V59" i="25"/>
  <c r="V315" i="25"/>
  <c r="V857" i="25"/>
  <c r="V601" i="25"/>
  <c r="V89" i="25"/>
  <c r="V345" i="25"/>
  <c r="V880" i="25"/>
  <c r="V368" i="25"/>
  <c r="V624" i="25"/>
  <c r="V112" i="25"/>
  <c r="V871" i="25"/>
  <c r="V359" i="25"/>
  <c r="V615" i="25"/>
  <c r="V103" i="25"/>
  <c r="V873" i="25"/>
  <c r="V617" i="25"/>
  <c r="V105" i="25"/>
  <c r="V361" i="25"/>
  <c r="V892" i="25"/>
  <c r="V380" i="25"/>
  <c r="V124" i="25"/>
  <c r="V636" i="25"/>
  <c r="V860" i="25"/>
  <c r="V348" i="25"/>
  <c r="V92" i="25"/>
  <c r="V604" i="25"/>
  <c r="V66" i="25"/>
  <c r="V322" i="25"/>
  <c r="V834" i="25"/>
  <c r="V578" i="25"/>
  <c r="V851" i="25"/>
  <c r="V339" i="25"/>
  <c r="V595" i="25"/>
  <c r="V83" i="25"/>
  <c r="V841" i="25"/>
  <c r="V585" i="25"/>
  <c r="V73" i="25"/>
  <c r="V329" i="25"/>
  <c r="V885" i="25"/>
  <c r="V629" i="25"/>
  <c r="V373" i="25"/>
  <c r="V117" i="25"/>
  <c r="V893" i="25"/>
  <c r="V637" i="25"/>
  <c r="V125" i="25"/>
  <c r="V381" i="25"/>
  <c r="V900" i="25"/>
  <c r="V388" i="25"/>
  <c r="V644" i="25"/>
  <c r="V132" i="25"/>
  <c r="V916" i="25"/>
  <c r="V404" i="25"/>
  <c r="V660" i="25"/>
  <c r="V148" i="25"/>
  <c r="V911" i="25"/>
  <c r="V399" i="25"/>
  <c r="V655" i="25"/>
  <c r="V143" i="25"/>
  <c r="V901" i="25"/>
  <c r="V645" i="25"/>
  <c r="V389" i="25"/>
  <c r="V133" i="25"/>
  <c r="V914" i="25"/>
  <c r="V402" i="25"/>
  <c r="V658" i="25"/>
  <c r="V146" i="25"/>
  <c r="V920" i="25"/>
  <c r="V408" i="25"/>
  <c r="V152" i="25"/>
  <c r="V664" i="25"/>
  <c r="V925" i="25"/>
  <c r="V669" i="25"/>
  <c r="V157" i="25"/>
  <c r="V413" i="25"/>
  <c r="V919" i="25"/>
  <c r="V407" i="25"/>
  <c r="V151" i="25"/>
  <c r="V663" i="25"/>
  <c r="V957" i="25"/>
  <c r="V701" i="25"/>
  <c r="V189" i="25"/>
  <c r="V445" i="25"/>
  <c r="V965" i="25"/>
  <c r="V453" i="25"/>
  <c r="V709" i="25"/>
  <c r="V197" i="25"/>
  <c r="V690" i="25"/>
  <c r="V946" i="25"/>
  <c r="V434" i="25"/>
  <c r="V178" i="25"/>
  <c r="V706" i="25"/>
  <c r="V194" i="25"/>
  <c r="V450" i="25"/>
  <c r="V962" i="25"/>
  <c r="V940" i="25"/>
  <c r="V428" i="25"/>
  <c r="V172" i="25"/>
  <c r="V684" i="25"/>
  <c r="V700" i="25"/>
  <c r="V956" i="25"/>
  <c r="V444" i="25"/>
  <c r="V188" i="25"/>
  <c r="V678" i="25"/>
  <c r="V934" i="25"/>
  <c r="V422" i="25"/>
  <c r="V166" i="25"/>
  <c r="V694" i="25"/>
  <c r="V950" i="25"/>
  <c r="V438" i="25"/>
  <c r="V182" i="25"/>
  <c r="V958" i="25"/>
  <c r="V190" i="25"/>
  <c r="V702" i="25"/>
  <c r="V446" i="25"/>
  <c r="V187" i="25"/>
  <c r="V955" i="25"/>
  <c r="V443" i="25"/>
  <c r="V699" i="25"/>
  <c r="V724" i="25"/>
  <c r="V980" i="25"/>
  <c r="V468" i="25"/>
  <c r="V212" i="25"/>
  <c r="V696" i="25"/>
  <c r="V952" i="25"/>
  <c r="V440" i="25"/>
  <c r="V184" i="25"/>
  <c r="V743" i="25"/>
  <c r="V999" i="25"/>
  <c r="V231" i="25"/>
  <c r="V487" i="25"/>
  <c r="V969" i="25"/>
  <c r="V201" i="25"/>
  <c r="V457" i="25"/>
  <c r="V713" i="25"/>
  <c r="V993" i="25"/>
  <c r="V737" i="25"/>
  <c r="V225" i="25"/>
  <c r="V481" i="25"/>
  <c r="V751" i="25"/>
  <c r="V1007" i="25"/>
  <c r="V239" i="25"/>
  <c r="V495" i="25"/>
  <c r="V722" i="25"/>
  <c r="V978" i="25"/>
  <c r="V210" i="25"/>
  <c r="V466" i="25"/>
  <c r="V756" i="25"/>
  <c r="V1012" i="25"/>
  <c r="V500" i="25"/>
  <c r="V244" i="25"/>
  <c r="V763" i="25"/>
  <c r="V251" i="25"/>
  <c r="V1019" i="25"/>
  <c r="V507" i="25"/>
  <c r="V752" i="25"/>
  <c r="V1008" i="25"/>
  <c r="V496" i="25"/>
  <c r="V240" i="25"/>
  <c r="V760" i="25"/>
  <c r="V1016" i="25"/>
  <c r="V504" i="25"/>
  <c r="V248" i="25"/>
  <c r="V754" i="25"/>
  <c r="V1010" i="25"/>
  <c r="V242" i="25"/>
  <c r="V498" i="25"/>
  <c r="V783" i="25"/>
  <c r="V271" i="25"/>
  <c r="V527" i="25"/>
  <c r="V15" i="25"/>
  <c r="V787" i="25"/>
  <c r="V275" i="25"/>
  <c r="V531" i="25"/>
  <c r="V19" i="25"/>
  <c r="V323" i="25"/>
  <c r="V67" i="25"/>
  <c r="V835" i="25"/>
  <c r="V579" i="25"/>
  <c r="V847" i="25"/>
  <c r="V335" i="25"/>
  <c r="V591" i="25"/>
  <c r="V79" i="25"/>
  <c r="V865" i="25"/>
  <c r="V609" i="25"/>
  <c r="V97" i="25"/>
  <c r="V353" i="25"/>
  <c r="V818" i="25"/>
  <c r="V306" i="25"/>
  <c r="V562" i="25"/>
  <c r="V50" i="25"/>
  <c r="V856" i="25"/>
  <c r="V344" i="25"/>
  <c r="V88" i="25"/>
  <c r="V600" i="25"/>
  <c r="V840" i="25"/>
  <c r="V328" i="25"/>
  <c r="V72" i="25"/>
  <c r="V584" i="25"/>
  <c r="V810" i="25"/>
  <c r="V298" i="25"/>
  <c r="V554" i="25"/>
  <c r="V42" i="25"/>
  <c r="V804" i="25"/>
  <c r="V292" i="25"/>
  <c r="V548" i="25"/>
  <c r="V36" i="25"/>
  <c r="V820" i="25"/>
  <c r="V308" i="25"/>
  <c r="V564" i="25"/>
  <c r="V52" i="25"/>
  <c r="V603" i="25"/>
  <c r="V859" i="25"/>
  <c r="V91" i="25"/>
  <c r="V347" i="25"/>
  <c r="V879" i="25"/>
  <c r="V367" i="25"/>
  <c r="V623" i="25"/>
  <c r="V111" i="25"/>
  <c r="V881" i="25"/>
  <c r="V625" i="25"/>
  <c r="V113" i="25"/>
  <c r="V369" i="25"/>
  <c r="V874" i="25"/>
  <c r="V362" i="25"/>
  <c r="V618" i="25"/>
  <c r="V106" i="25"/>
  <c r="V876" i="25"/>
  <c r="V364" i="25"/>
  <c r="V108" i="25"/>
  <c r="V620" i="25"/>
  <c r="V853" i="25"/>
  <c r="V597" i="25"/>
  <c r="V341" i="25"/>
  <c r="V85" i="25"/>
  <c r="V864" i="25"/>
  <c r="V352" i="25"/>
  <c r="V608" i="25"/>
  <c r="V96" i="25"/>
  <c r="V635" i="25"/>
  <c r="V891" i="25"/>
  <c r="V123" i="25"/>
  <c r="V379" i="25"/>
  <c r="V897" i="25"/>
  <c r="V641" i="25"/>
  <c r="V129" i="25"/>
  <c r="V385" i="25"/>
  <c r="V896" i="25"/>
  <c r="V384" i="25"/>
  <c r="V640" i="25"/>
  <c r="V128" i="25"/>
  <c r="V378" i="25"/>
  <c r="V634" i="25"/>
  <c r="V890" i="25"/>
  <c r="V122" i="25"/>
  <c r="V903" i="25"/>
  <c r="V391" i="25"/>
  <c r="V647" i="25"/>
  <c r="V135" i="25"/>
  <c r="V908" i="25"/>
  <c r="V396" i="25"/>
  <c r="V140" i="25"/>
  <c r="V652" i="25"/>
  <c r="V915" i="25"/>
  <c r="V403" i="25"/>
  <c r="V659" i="25"/>
  <c r="V147" i="25"/>
  <c r="V912" i="25"/>
  <c r="V400" i="25"/>
  <c r="V656" i="25"/>
  <c r="V144" i="25"/>
  <c r="V917" i="25"/>
  <c r="V661" i="25"/>
  <c r="V405" i="25"/>
  <c r="V149" i="25"/>
  <c r="V930" i="25"/>
  <c r="V162" i="25"/>
  <c r="V418" i="25"/>
  <c r="V674" i="25"/>
  <c r="V410" i="25"/>
  <c r="V666" i="25"/>
  <c r="V154" i="25"/>
  <c r="V922" i="25"/>
  <c r="V924" i="25"/>
  <c r="V412" i="25"/>
  <c r="V156" i="25"/>
  <c r="V668" i="25"/>
  <c r="V932" i="25"/>
  <c r="V420" i="25"/>
  <c r="V676" i="25"/>
  <c r="V164" i="25"/>
  <c r="V938" i="25"/>
  <c r="V426" i="25"/>
  <c r="V682" i="25"/>
  <c r="V170" i="25"/>
  <c r="V943" i="25"/>
  <c r="V431" i="25"/>
  <c r="V687" i="25"/>
  <c r="V175" i="25"/>
  <c r="V951" i="25"/>
  <c r="V695" i="25"/>
  <c r="V439" i="25"/>
  <c r="V183" i="25"/>
  <c r="V692" i="25"/>
  <c r="V948" i="25"/>
  <c r="V436" i="25"/>
  <c r="V180" i="25"/>
  <c r="V708" i="25"/>
  <c r="V964" i="25"/>
  <c r="V452" i="25"/>
  <c r="V196" i="25"/>
  <c r="V961" i="25"/>
  <c r="V705" i="25"/>
  <c r="V193" i="25"/>
  <c r="V449" i="25"/>
  <c r="V683" i="25"/>
  <c r="V171" i="25"/>
  <c r="V939" i="25"/>
  <c r="V427" i="25"/>
  <c r="V688" i="25"/>
  <c r="V944" i="25"/>
  <c r="V432" i="25"/>
  <c r="V176" i="25"/>
  <c r="V975" i="25"/>
  <c r="V207" i="25"/>
  <c r="V463" i="25"/>
  <c r="V719" i="25"/>
  <c r="V983" i="25"/>
  <c r="V727" i="25"/>
  <c r="V215" i="25"/>
  <c r="V471" i="25"/>
  <c r="V704" i="25"/>
  <c r="V960" i="25"/>
  <c r="V448" i="25"/>
  <c r="V192" i="25"/>
  <c r="V735" i="25"/>
  <c r="V991" i="25"/>
  <c r="V223" i="25"/>
  <c r="V479" i="25"/>
  <c r="V740" i="25"/>
  <c r="V996" i="25"/>
  <c r="V484" i="25"/>
  <c r="V228" i="25"/>
  <c r="V985" i="25"/>
  <c r="V217" i="25"/>
  <c r="V473" i="25"/>
  <c r="V729" i="25"/>
  <c r="V742" i="25"/>
  <c r="V998" i="25"/>
  <c r="V230" i="25"/>
  <c r="V486" i="25"/>
  <c r="V747" i="25"/>
  <c r="V235" i="25"/>
  <c r="V1003" i="25"/>
  <c r="V491" i="25"/>
  <c r="V720" i="25"/>
  <c r="V976" i="25"/>
  <c r="V464" i="25"/>
  <c r="V208" i="25"/>
  <c r="V748" i="25"/>
  <c r="V1004" i="25"/>
  <c r="V492" i="25"/>
  <c r="V236" i="25"/>
  <c r="V981" i="25"/>
  <c r="V725" i="25"/>
  <c r="V469" i="25"/>
  <c r="V213" i="25"/>
  <c r="V973" i="25"/>
  <c r="V717" i="25"/>
  <c r="V205" i="25"/>
  <c r="V461" i="25"/>
  <c r="V764" i="25"/>
  <c r="V1020" i="25"/>
  <c r="V508" i="25"/>
  <c r="V252" i="25"/>
  <c r="V970" i="25"/>
  <c r="V458" i="25"/>
  <c r="V714" i="25"/>
  <c r="V202" i="25"/>
  <c r="V1017" i="25"/>
  <c r="V249" i="25"/>
  <c r="V505" i="25"/>
  <c r="V761" i="25"/>
  <c r="V750" i="25"/>
  <c r="V238" i="25"/>
  <c r="V494" i="25"/>
  <c r="V1006" i="25"/>
  <c r="V766" i="25"/>
  <c r="V1022" i="25"/>
  <c r="V254" i="25"/>
  <c r="V510" i="25"/>
  <c r="V768" i="25"/>
  <c r="V1024" i="25"/>
  <c r="V512" i="25"/>
  <c r="V256" i="25"/>
  <c r="V1005" i="25"/>
  <c r="V237" i="25"/>
  <c r="V749" i="25"/>
  <c r="V493" i="25"/>
  <c r="I513" i="25"/>
  <c r="U7" i="25"/>
  <c r="U775" i="25"/>
  <c r="U519" i="25"/>
  <c r="U263" i="25"/>
  <c r="U526" i="25"/>
  <c r="U782" i="25"/>
  <c r="U14" i="25"/>
  <c r="U270" i="25"/>
  <c r="U530" i="25"/>
  <c r="U786" i="25"/>
  <c r="U18" i="25"/>
  <c r="U274" i="25"/>
  <c r="U15" i="25"/>
  <c r="U783" i="25"/>
  <c r="U271" i="25"/>
  <c r="U527" i="25"/>
  <c r="U518" i="25"/>
  <c r="U262" i="25"/>
  <c r="U774" i="25"/>
  <c r="U6" i="25"/>
  <c r="U797" i="25"/>
  <c r="U285" i="25"/>
  <c r="U541" i="25"/>
  <c r="U29" i="25"/>
  <c r="U839" i="25"/>
  <c r="U71" i="25"/>
  <c r="U583" i="25"/>
  <c r="U327" i="25"/>
  <c r="U803" i="25"/>
  <c r="U35" i="25"/>
  <c r="U291" i="25"/>
  <c r="U547" i="25"/>
  <c r="U47" i="25"/>
  <c r="U815" i="25"/>
  <c r="U303" i="25"/>
  <c r="U559" i="25"/>
  <c r="U835" i="25"/>
  <c r="U67" i="25"/>
  <c r="U323" i="25"/>
  <c r="U579" i="25"/>
  <c r="U79" i="25"/>
  <c r="U847" i="25"/>
  <c r="U335" i="25"/>
  <c r="U591" i="25"/>
  <c r="U813" i="25"/>
  <c r="U301" i="25"/>
  <c r="U557" i="25"/>
  <c r="U45" i="25"/>
  <c r="U570" i="25"/>
  <c r="U826" i="25"/>
  <c r="U58" i="25"/>
  <c r="U314" i="25"/>
  <c r="U562" i="25"/>
  <c r="U818" i="25"/>
  <c r="U50" i="25"/>
  <c r="U306" i="25"/>
  <c r="U820" i="25"/>
  <c r="U52" i="25"/>
  <c r="U564" i="25"/>
  <c r="U308" i="25"/>
  <c r="U856" i="25"/>
  <c r="U88" i="25"/>
  <c r="U600" i="25"/>
  <c r="U344" i="25"/>
  <c r="U578" i="25"/>
  <c r="U834" i="25"/>
  <c r="U66" i="25"/>
  <c r="U322" i="25"/>
  <c r="U590" i="25"/>
  <c r="U846" i="25"/>
  <c r="U78" i="25"/>
  <c r="U334" i="25"/>
  <c r="U864" i="25"/>
  <c r="U96" i="25"/>
  <c r="U352" i="25"/>
  <c r="U608" i="25"/>
  <c r="U780" i="25"/>
  <c r="U12" i="25"/>
  <c r="U268" i="25"/>
  <c r="U524" i="25"/>
  <c r="U522" i="25"/>
  <c r="U778" i="25"/>
  <c r="U10" i="25"/>
  <c r="U266" i="25"/>
  <c r="U873" i="25"/>
  <c r="U361" i="25"/>
  <c r="U617" i="25"/>
  <c r="U105" i="25"/>
  <c r="U875" i="25"/>
  <c r="U107" i="25"/>
  <c r="U619" i="25"/>
  <c r="U363" i="25"/>
  <c r="U618" i="25"/>
  <c r="U874" i="25"/>
  <c r="U106" i="25"/>
  <c r="U362" i="25"/>
  <c r="U884" i="25"/>
  <c r="U116" i="25"/>
  <c r="U372" i="25"/>
  <c r="U628" i="25"/>
  <c r="U828" i="25"/>
  <c r="U60" i="25"/>
  <c r="U572" i="25"/>
  <c r="U316" i="25"/>
  <c r="U538" i="25"/>
  <c r="U794" i="25"/>
  <c r="U26" i="25"/>
  <c r="U282" i="25"/>
  <c r="U606" i="25"/>
  <c r="U94" i="25"/>
  <c r="U862" i="25"/>
  <c r="U350" i="25"/>
  <c r="U885" i="25"/>
  <c r="U373" i="25"/>
  <c r="U629" i="25"/>
  <c r="U117" i="25"/>
  <c r="U630" i="25"/>
  <c r="U886" i="25"/>
  <c r="U374" i="25"/>
  <c r="U118" i="25"/>
  <c r="U638" i="25"/>
  <c r="U894" i="25"/>
  <c r="U126" i="25"/>
  <c r="U382" i="25"/>
  <c r="U901" i="25"/>
  <c r="U389" i="25"/>
  <c r="U645" i="25"/>
  <c r="U133" i="25"/>
  <c r="U143" i="25"/>
  <c r="U911" i="25"/>
  <c r="U399" i="25"/>
  <c r="U655" i="25"/>
  <c r="U900" i="25"/>
  <c r="U132" i="25"/>
  <c r="U388" i="25"/>
  <c r="U644" i="25"/>
  <c r="U899" i="25"/>
  <c r="U131" i="25"/>
  <c r="U387" i="25"/>
  <c r="U643" i="25"/>
  <c r="U916" i="25"/>
  <c r="U148" i="25"/>
  <c r="U404" i="25"/>
  <c r="U660" i="25"/>
  <c r="U925" i="25"/>
  <c r="U413" i="25"/>
  <c r="U669" i="25"/>
  <c r="U157" i="25"/>
  <c r="U662" i="25"/>
  <c r="U150" i="25"/>
  <c r="U406" i="25"/>
  <c r="U918" i="25"/>
  <c r="U964" i="25"/>
  <c r="U196" i="25"/>
  <c r="U708" i="25"/>
  <c r="U452" i="25"/>
  <c r="U961" i="25"/>
  <c r="U449" i="25"/>
  <c r="U705" i="25"/>
  <c r="U193" i="25"/>
  <c r="U945" i="25"/>
  <c r="U433" i="25"/>
  <c r="U689" i="25"/>
  <c r="U177" i="25"/>
  <c r="U939" i="25"/>
  <c r="U171" i="25"/>
  <c r="U683" i="25"/>
  <c r="U427" i="25"/>
  <c r="U702" i="25"/>
  <c r="U958" i="25"/>
  <c r="U190" i="25"/>
  <c r="U446" i="25"/>
  <c r="U955" i="25"/>
  <c r="U187" i="25"/>
  <c r="U699" i="25"/>
  <c r="U443" i="25"/>
  <c r="U944" i="25"/>
  <c r="U176" i="25"/>
  <c r="U432" i="25"/>
  <c r="U688" i="25"/>
  <c r="U960" i="25"/>
  <c r="U192" i="25"/>
  <c r="U448" i="25"/>
  <c r="U704" i="25"/>
  <c r="U941" i="25"/>
  <c r="U429" i="25"/>
  <c r="U685" i="25"/>
  <c r="U173" i="25"/>
  <c r="U949" i="25"/>
  <c r="U437" i="25"/>
  <c r="U693" i="25"/>
  <c r="U181" i="25"/>
  <c r="U706" i="25"/>
  <c r="U962" i="25"/>
  <c r="U194" i="25"/>
  <c r="U450" i="25"/>
  <c r="U971" i="25"/>
  <c r="U715" i="25"/>
  <c r="U459" i="25"/>
  <c r="U203" i="25"/>
  <c r="U723" i="25"/>
  <c r="U979" i="25"/>
  <c r="U211" i="25"/>
  <c r="U467" i="25"/>
  <c r="U739" i="25"/>
  <c r="U995" i="25"/>
  <c r="U227" i="25"/>
  <c r="U483" i="25"/>
  <c r="U989" i="25"/>
  <c r="U477" i="25"/>
  <c r="U733" i="25"/>
  <c r="U221" i="25"/>
  <c r="U743" i="25"/>
  <c r="U487" i="25"/>
  <c r="U231" i="25"/>
  <c r="U999" i="25"/>
  <c r="U740" i="25"/>
  <c r="U996" i="25"/>
  <c r="U228" i="25"/>
  <c r="U484" i="25"/>
  <c r="U754" i="25"/>
  <c r="U1010" i="25"/>
  <c r="U242" i="25"/>
  <c r="U498" i="25"/>
  <c r="U751" i="25"/>
  <c r="U1007" i="25"/>
  <c r="U495" i="25"/>
  <c r="U239" i="25"/>
  <c r="U762" i="25"/>
  <c r="U1018" i="25"/>
  <c r="U506" i="25"/>
  <c r="U250" i="25"/>
  <c r="U756" i="25"/>
  <c r="U1012" i="25"/>
  <c r="U244" i="25"/>
  <c r="U500" i="25"/>
  <c r="U1025" i="25"/>
  <c r="U513" i="25"/>
  <c r="U769" i="25"/>
  <c r="U257" i="25"/>
  <c r="U785" i="25"/>
  <c r="U273" i="25"/>
  <c r="U529" i="25"/>
  <c r="U17" i="25"/>
  <c r="U801" i="25"/>
  <c r="U289" i="25"/>
  <c r="U545" i="25"/>
  <c r="U33" i="25"/>
  <c r="U781" i="25"/>
  <c r="U269" i="25"/>
  <c r="U525" i="25"/>
  <c r="U13" i="25"/>
  <c r="U788" i="25"/>
  <c r="U20" i="25"/>
  <c r="U532" i="25"/>
  <c r="U276" i="25"/>
  <c r="U809" i="25"/>
  <c r="U297" i="25"/>
  <c r="U553" i="25"/>
  <c r="U41" i="25"/>
  <c r="U594" i="25"/>
  <c r="U850" i="25"/>
  <c r="U82" i="25"/>
  <c r="U338" i="25"/>
  <c r="U833" i="25"/>
  <c r="U321" i="25"/>
  <c r="U577" i="25"/>
  <c r="U65" i="25"/>
  <c r="U586" i="25"/>
  <c r="U842" i="25"/>
  <c r="U74" i="25"/>
  <c r="U330" i="25"/>
  <c r="U598" i="25"/>
  <c r="U342" i="25"/>
  <c r="U86" i="25"/>
  <c r="U854" i="25"/>
  <c r="U787" i="25"/>
  <c r="U19" i="25"/>
  <c r="U275" i="25"/>
  <c r="U531" i="25"/>
  <c r="U31" i="25"/>
  <c r="U799" i="25"/>
  <c r="U287" i="25"/>
  <c r="U543" i="25"/>
  <c r="U819" i="25"/>
  <c r="U51" i="25"/>
  <c r="U307" i="25"/>
  <c r="U563" i="25"/>
  <c r="U832" i="25"/>
  <c r="U64" i="25"/>
  <c r="U320" i="25"/>
  <c r="U576" i="25"/>
  <c r="U844" i="25"/>
  <c r="U76" i="25"/>
  <c r="U332" i="25"/>
  <c r="U588" i="25"/>
  <c r="U811" i="25"/>
  <c r="U43" i="25"/>
  <c r="U555" i="25"/>
  <c r="U299" i="25"/>
  <c r="U821" i="25"/>
  <c r="U309" i="25"/>
  <c r="U565" i="25"/>
  <c r="U53" i="25"/>
  <c r="U841" i="25"/>
  <c r="U329" i="25"/>
  <c r="U585" i="25"/>
  <c r="U73" i="25"/>
  <c r="U857" i="25"/>
  <c r="U345" i="25"/>
  <c r="U601" i="25"/>
  <c r="U89" i="25"/>
  <c r="U843" i="25"/>
  <c r="U75" i="25"/>
  <c r="U587" i="25"/>
  <c r="U331" i="25"/>
  <c r="U871" i="25"/>
  <c r="U103" i="25"/>
  <c r="U615" i="25"/>
  <c r="U359" i="25"/>
  <c r="U881" i="25"/>
  <c r="U369" i="25"/>
  <c r="U625" i="25"/>
  <c r="U113" i="25"/>
  <c r="U883" i="25"/>
  <c r="U115" i="25"/>
  <c r="U371" i="25"/>
  <c r="U627" i="25"/>
  <c r="U845" i="25"/>
  <c r="U333" i="25"/>
  <c r="U589" i="25"/>
  <c r="U77" i="25"/>
  <c r="U622" i="25"/>
  <c r="U878" i="25"/>
  <c r="U110" i="25"/>
  <c r="U366" i="25"/>
  <c r="U896" i="25"/>
  <c r="U128" i="25"/>
  <c r="U640" i="25"/>
  <c r="U384" i="25"/>
  <c r="U634" i="25"/>
  <c r="U890" i="25"/>
  <c r="U122" i="25"/>
  <c r="U378" i="25"/>
  <c r="U887" i="25"/>
  <c r="U119" i="25"/>
  <c r="U375" i="25"/>
  <c r="U631" i="25"/>
  <c r="U892" i="25"/>
  <c r="U124" i="25"/>
  <c r="U380" i="25"/>
  <c r="U636" i="25"/>
  <c r="U646" i="25"/>
  <c r="U134" i="25"/>
  <c r="U390" i="25"/>
  <c r="U902" i="25"/>
  <c r="U907" i="25"/>
  <c r="U139" i="25"/>
  <c r="U651" i="25"/>
  <c r="U395" i="25"/>
  <c r="U912" i="25"/>
  <c r="U144" i="25"/>
  <c r="U656" i="25"/>
  <c r="U400" i="25"/>
  <c r="U650" i="25"/>
  <c r="U906" i="25"/>
  <c r="U138" i="25"/>
  <c r="U394" i="25"/>
  <c r="U666" i="25"/>
  <c r="U922" i="25"/>
  <c r="U154" i="25"/>
  <c r="U410" i="25"/>
  <c r="U919" i="25"/>
  <c r="U151" i="25"/>
  <c r="U407" i="25"/>
  <c r="U663" i="25"/>
  <c r="U159" i="25"/>
  <c r="U927" i="25"/>
  <c r="U671" i="25"/>
  <c r="U415" i="25"/>
  <c r="U921" i="25"/>
  <c r="U409" i="25"/>
  <c r="U665" i="25"/>
  <c r="U153" i="25"/>
  <c r="U670" i="25"/>
  <c r="U158" i="25"/>
  <c r="U414" i="25"/>
  <c r="U926" i="25"/>
  <c r="U948" i="25"/>
  <c r="U180" i="25"/>
  <c r="U692" i="25"/>
  <c r="U436" i="25"/>
  <c r="U953" i="25"/>
  <c r="U441" i="25"/>
  <c r="U697" i="25"/>
  <c r="U185" i="25"/>
  <c r="U940" i="25"/>
  <c r="U172" i="25"/>
  <c r="U684" i="25"/>
  <c r="U428" i="25"/>
  <c r="U712" i="25"/>
  <c r="U968" i="25"/>
  <c r="U200" i="25"/>
  <c r="U456" i="25"/>
  <c r="U965" i="25"/>
  <c r="U453" i="25"/>
  <c r="U709" i="25"/>
  <c r="U197" i="25"/>
  <c r="U951" i="25"/>
  <c r="U183" i="25"/>
  <c r="U439" i="25"/>
  <c r="U695" i="25"/>
  <c r="U698" i="25"/>
  <c r="U954" i="25"/>
  <c r="U186" i="25"/>
  <c r="U442" i="25"/>
  <c r="U690" i="25"/>
  <c r="U946" i="25"/>
  <c r="U178" i="25"/>
  <c r="U434" i="25"/>
  <c r="U718" i="25"/>
  <c r="U974" i="25"/>
  <c r="U462" i="25"/>
  <c r="U206" i="25"/>
  <c r="U747" i="25"/>
  <c r="U1003" i="25"/>
  <c r="U235" i="25"/>
  <c r="U491" i="25"/>
  <c r="U720" i="25"/>
  <c r="U976" i="25"/>
  <c r="U208" i="25"/>
  <c r="U464" i="25"/>
  <c r="U970" i="25"/>
  <c r="U714" i="25"/>
  <c r="U458" i="25"/>
  <c r="U202" i="25"/>
  <c r="U722" i="25"/>
  <c r="U978" i="25"/>
  <c r="U210" i="25"/>
  <c r="U466" i="25"/>
  <c r="U732" i="25"/>
  <c r="U988" i="25"/>
  <c r="U220" i="25"/>
  <c r="U476" i="25"/>
  <c r="U755" i="25"/>
  <c r="U1011" i="25"/>
  <c r="U243" i="25"/>
  <c r="U499" i="25"/>
  <c r="U763" i="25"/>
  <c r="U1019" i="25"/>
  <c r="U507" i="25"/>
  <c r="U251" i="25"/>
  <c r="U993" i="25"/>
  <c r="U481" i="25"/>
  <c r="U737" i="25"/>
  <c r="U225" i="25"/>
  <c r="U1013" i="25"/>
  <c r="U501" i="25"/>
  <c r="U757" i="25"/>
  <c r="U245" i="25"/>
  <c r="U759" i="25"/>
  <c r="U503" i="25"/>
  <c r="U247" i="25"/>
  <c r="U1015" i="25"/>
  <c r="U767" i="25"/>
  <c r="U1023" i="25"/>
  <c r="U511" i="25"/>
  <c r="U255" i="25"/>
  <c r="U985" i="25"/>
  <c r="U473" i="25"/>
  <c r="U729" i="25"/>
  <c r="U217" i="25"/>
  <c r="U1009" i="25"/>
  <c r="U497" i="25"/>
  <c r="U753" i="25"/>
  <c r="U241" i="25"/>
  <c r="U1017" i="25"/>
  <c r="U505" i="25"/>
  <c r="U761" i="25"/>
  <c r="U249" i="25"/>
  <c r="U789" i="25"/>
  <c r="U277" i="25"/>
  <c r="U533" i="25"/>
  <c r="U21" i="25"/>
  <c r="U792" i="25"/>
  <c r="U24" i="25"/>
  <c r="U280" i="25"/>
  <c r="U536" i="25"/>
  <c r="U836" i="25"/>
  <c r="U68" i="25"/>
  <c r="U580" i="25"/>
  <c r="U324" i="25"/>
  <c r="U840" i="25"/>
  <c r="U72" i="25"/>
  <c r="U328" i="25"/>
  <c r="U584" i="25"/>
  <c r="U852" i="25"/>
  <c r="U84" i="25"/>
  <c r="U340" i="25"/>
  <c r="U596" i="25"/>
  <c r="U784" i="25"/>
  <c r="U16" i="25"/>
  <c r="U272" i="25"/>
  <c r="U528" i="25"/>
  <c r="U804" i="25"/>
  <c r="U36" i="25"/>
  <c r="U548" i="25"/>
  <c r="U292" i="25"/>
  <c r="U816" i="25"/>
  <c r="U48" i="25"/>
  <c r="U304" i="25"/>
  <c r="U560" i="25"/>
  <c r="U823" i="25"/>
  <c r="U55" i="25"/>
  <c r="U567" i="25"/>
  <c r="U311" i="25"/>
  <c r="U574" i="25"/>
  <c r="U830" i="25"/>
  <c r="U62" i="25"/>
  <c r="U318" i="25"/>
  <c r="U808" i="25"/>
  <c r="U40" i="25"/>
  <c r="U296" i="25"/>
  <c r="U552" i="25"/>
  <c r="U851" i="25"/>
  <c r="U83" i="25"/>
  <c r="U339" i="25"/>
  <c r="U595" i="25"/>
  <c r="U869" i="25"/>
  <c r="U357" i="25"/>
  <c r="U613" i="25"/>
  <c r="U101" i="25"/>
  <c r="U793" i="25"/>
  <c r="U281" i="25"/>
  <c r="U537" i="25"/>
  <c r="U25" i="25"/>
  <c r="U829" i="25"/>
  <c r="U317" i="25"/>
  <c r="U573" i="25"/>
  <c r="U61" i="25"/>
  <c r="U868" i="25"/>
  <c r="U100" i="25"/>
  <c r="U612" i="25"/>
  <c r="U356" i="25"/>
  <c r="U63" i="25"/>
  <c r="U831" i="25"/>
  <c r="U319" i="25"/>
  <c r="U575" i="25"/>
  <c r="U95" i="25"/>
  <c r="U863" i="25"/>
  <c r="U351" i="25"/>
  <c r="U607" i="25"/>
  <c r="U865" i="25"/>
  <c r="U353" i="25"/>
  <c r="U609" i="25"/>
  <c r="U97" i="25"/>
  <c r="U111" i="25"/>
  <c r="U879" i="25"/>
  <c r="U367" i="25"/>
  <c r="U623" i="25"/>
  <c r="U614" i="25"/>
  <c r="U358" i="25"/>
  <c r="U870" i="25"/>
  <c r="U102" i="25"/>
  <c r="U872" i="25"/>
  <c r="U104" i="25"/>
  <c r="U360" i="25"/>
  <c r="U616" i="25"/>
  <c r="U891" i="25"/>
  <c r="U123" i="25"/>
  <c r="U635" i="25"/>
  <c r="U379" i="25"/>
  <c r="U626" i="25"/>
  <c r="U882" i="25"/>
  <c r="U114" i="25"/>
  <c r="U370" i="25"/>
  <c r="U880" i="25"/>
  <c r="U112" i="25"/>
  <c r="U368" i="25"/>
  <c r="U624" i="25"/>
  <c r="U888" i="25"/>
  <c r="U120" i="25"/>
  <c r="U632" i="25"/>
  <c r="U376" i="25"/>
  <c r="U859" i="25"/>
  <c r="U91" i="25"/>
  <c r="U603" i="25"/>
  <c r="U347" i="25"/>
  <c r="U877" i="25"/>
  <c r="U365" i="25"/>
  <c r="U621" i="25"/>
  <c r="U109" i="25"/>
  <c r="U889" i="25"/>
  <c r="U377" i="25"/>
  <c r="U633" i="25"/>
  <c r="U121" i="25"/>
  <c r="U654" i="25"/>
  <c r="U910" i="25"/>
  <c r="U142" i="25"/>
  <c r="U398" i="25"/>
  <c r="U904" i="25"/>
  <c r="U136" i="25"/>
  <c r="U648" i="25"/>
  <c r="U392" i="25"/>
  <c r="U658" i="25"/>
  <c r="U914" i="25"/>
  <c r="U146" i="25"/>
  <c r="U402" i="25"/>
  <c r="U905" i="25"/>
  <c r="U393" i="25"/>
  <c r="U649" i="25"/>
  <c r="U137" i="25"/>
  <c r="U917" i="25"/>
  <c r="U405" i="25"/>
  <c r="U661" i="25"/>
  <c r="U149" i="25"/>
  <c r="U933" i="25"/>
  <c r="U421" i="25"/>
  <c r="U677" i="25"/>
  <c r="U165" i="25"/>
  <c r="U674" i="25"/>
  <c r="U930" i="25"/>
  <c r="U162" i="25"/>
  <c r="U418" i="25"/>
  <c r="U932" i="25"/>
  <c r="U164" i="25"/>
  <c r="U676" i="25"/>
  <c r="U420" i="25"/>
  <c r="U929" i="25"/>
  <c r="U417" i="25"/>
  <c r="U673" i="25"/>
  <c r="U161" i="25"/>
  <c r="U923" i="25"/>
  <c r="U155" i="25"/>
  <c r="U667" i="25"/>
  <c r="U411" i="25"/>
  <c r="U931" i="25"/>
  <c r="U163" i="25"/>
  <c r="U419" i="25"/>
  <c r="U675" i="25"/>
  <c r="U920" i="25"/>
  <c r="U152" i="25"/>
  <c r="U408" i="25"/>
  <c r="U664" i="25"/>
  <c r="U956" i="25"/>
  <c r="U188" i="25"/>
  <c r="U700" i="25"/>
  <c r="U444" i="25"/>
  <c r="U937" i="25"/>
  <c r="U425" i="25"/>
  <c r="U681" i="25"/>
  <c r="U169" i="25"/>
  <c r="U686" i="25"/>
  <c r="U942" i="25"/>
  <c r="U174" i="25"/>
  <c r="U430" i="25"/>
  <c r="U694" i="25"/>
  <c r="U950" i="25"/>
  <c r="U182" i="25"/>
  <c r="U438" i="25"/>
  <c r="U947" i="25"/>
  <c r="U179" i="25"/>
  <c r="U435" i="25"/>
  <c r="U691" i="25"/>
  <c r="U678" i="25"/>
  <c r="U934" i="25"/>
  <c r="U166" i="25"/>
  <c r="U422" i="25"/>
  <c r="U963" i="25"/>
  <c r="U451" i="25"/>
  <c r="U195" i="25"/>
  <c r="U707" i="25"/>
  <c r="U957" i="25"/>
  <c r="U445" i="25"/>
  <c r="U701" i="25"/>
  <c r="U189" i="25"/>
  <c r="U682" i="25"/>
  <c r="U938" i="25"/>
  <c r="U170" i="25"/>
  <c r="U426" i="25"/>
  <c r="U175" i="25"/>
  <c r="U943" i="25"/>
  <c r="U431" i="25"/>
  <c r="U687" i="25"/>
  <c r="U191" i="25"/>
  <c r="U959" i="25"/>
  <c r="U447" i="25"/>
  <c r="U703" i="25"/>
  <c r="U734" i="25"/>
  <c r="U222" i="25"/>
  <c r="U990" i="25"/>
  <c r="U478" i="25"/>
  <c r="U199" i="25"/>
  <c r="U967" i="25"/>
  <c r="U455" i="25"/>
  <c r="U711" i="25"/>
  <c r="U742" i="25"/>
  <c r="U998" i="25"/>
  <c r="U486" i="25"/>
  <c r="U230" i="25"/>
  <c r="U736" i="25"/>
  <c r="U992" i="25"/>
  <c r="U224" i="25"/>
  <c r="U480" i="25"/>
  <c r="U728" i="25"/>
  <c r="U984" i="25"/>
  <c r="U216" i="25"/>
  <c r="U472" i="25"/>
  <c r="U744" i="25"/>
  <c r="U1000" i="25"/>
  <c r="U232" i="25"/>
  <c r="U488" i="25"/>
  <c r="U981" i="25"/>
  <c r="U469" i="25"/>
  <c r="U213" i="25"/>
  <c r="U725" i="25"/>
  <c r="U738" i="25"/>
  <c r="U994" i="25"/>
  <c r="U226" i="25"/>
  <c r="U482" i="25"/>
  <c r="U719" i="25"/>
  <c r="U975" i="25"/>
  <c r="U463" i="25"/>
  <c r="U207" i="25"/>
  <c r="U724" i="25"/>
  <c r="U980" i="25"/>
  <c r="U212" i="25"/>
  <c r="U468" i="25"/>
  <c r="U766" i="25"/>
  <c r="U1022" i="25"/>
  <c r="U254" i="25"/>
  <c r="U510" i="25"/>
  <c r="U752" i="25"/>
  <c r="U1008" i="25"/>
  <c r="U240" i="25"/>
  <c r="U496" i="25"/>
  <c r="U1005" i="25"/>
  <c r="U493" i="25"/>
  <c r="U749" i="25"/>
  <c r="U237" i="25"/>
  <c r="U1021" i="25"/>
  <c r="U509" i="25"/>
  <c r="U765" i="25"/>
  <c r="U253" i="25"/>
  <c r="U764" i="25"/>
  <c r="U1020" i="25"/>
  <c r="U252" i="25"/>
  <c r="U508" i="25"/>
  <c r="U772" i="25"/>
  <c r="U4" i="25"/>
  <c r="U260" i="25"/>
  <c r="U516" i="25"/>
  <c r="U771" i="25"/>
  <c r="U3" i="25"/>
  <c r="U259" i="25"/>
  <c r="U515" i="25"/>
  <c r="U777" i="25"/>
  <c r="U265" i="25"/>
  <c r="U521" i="25"/>
  <c r="U9" i="25"/>
  <c r="U795" i="25"/>
  <c r="U27" i="25"/>
  <c r="U539" i="25"/>
  <c r="U283" i="25"/>
  <c r="U542" i="25"/>
  <c r="U30" i="25"/>
  <c r="U798" i="25"/>
  <c r="U286" i="25"/>
  <c r="U779" i="25"/>
  <c r="U11" i="25"/>
  <c r="U523" i="25"/>
  <c r="U267" i="25"/>
  <c r="U791" i="25"/>
  <c r="U23" i="25"/>
  <c r="U535" i="25"/>
  <c r="U279" i="25"/>
  <c r="U546" i="25"/>
  <c r="U802" i="25"/>
  <c r="U34" i="25"/>
  <c r="U290" i="25"/>
  <c r="U776" i="25"/>
  <c r="U8" i="25"/>
  <c r="U520" i="25"/>
  <c r="U264" i="25"/>
  <c r="U800" i="25"/>
  <c r="U32" i="25"/>
  <c r="U288" i="25"/>
  <c r="U544" i="25"/>
  <c r="U812" i="25"/>
  <c r="U44" i="25"/>
  <c r="U556" i="25"/>
  <c r="U300" i="25"/>
  <c r="U550" i="25"/>
  <c r="U294" i="25"/>
  <c r="U806" i="25"/>
  <c r="U38" i="25"/>
  <c r="U825" i="25"/>
  <c r="U313" i="25"/>
  <c r="U569" i="25"/>
  <c r="U57" i="25"/>
  <c r="U582" i="25"/>
  <c r="U326" i="25"/>
  <c r="U838" i="25"/>
  <c r="U70" i="25"/>
  <c r="U853" i="25"/>
  <c r="U341" i="25"/>
  <c r="U597" i="25"/>
  <c r="U85" i="25"/>
  <c r="U566" i="25"/>
  <c r="U822" i="25"/>
  <c r="U310" i="25"/>
  <c r="U54" i="25"/>
  <c r="U602" i="25"/>
  <c r="U858" i="25"/>
  <c r="U90" i="25"/>
  <c r="U346" i="25"/>
  <c r="U534" i="25"/>
  <c r="U278" i="25"/>
  <c r="U22" i="25"/>
  <c r="U790" i="25"/>
  <c r="U773" i="25"/>
  <c r="U261" i="25"/>
  <c r="U517" i="25"/>
  <c r="U5" i="25"/>
  <c r="U805" i="25"/>
  <c r="U293" i="25"/>
  <c r="U549" i="25"/>
  <c r="U37" i="25"/>
  <c r="U837" i="25"/>
  <c r="U325" i="25"/>
  <c r="U581" i="25"/>
  <c r="U69" i="25"/>
  <c r="U849" i="25"/>
  <c r="U337" i="25"/>
  <c r="U593" i="25"/>
  <c r="U81" i="25"/>
  <c r="U796" i="25"/>
  <c r="U28" i="25"/>
  <c r="U540" i="25"/>
  <c r="U284" i="25"/>
  <c r="U554" i="25"/>
  <c r="U810" i="25"/>
  <c r="U42" i="25"/>
  <c r="U298" i="25"/>
  <c r="U827" i="25"/>
  <c r="U59" i="25"/>
  <c r="U571" i="25"/>
  <c r="U315" i="25"/>
  <c r="U824" i="25"/>
  <c r="U56" i="25"/>
  <c r="U312" i="25"/>
  <c r="U568" i="25"/>
  <c r="U848" i="25"/>
  <c r="U80" i="25"/>
  <c r="U592" i="25"/>
  <c r="U336" i="25"/>
  <c r="U610" i="25"/>
  <c r="U866" i="25"/>
  <c r="U98" i="25"/>
  <c r="U354" i="25"/>
  <c r="U807" i="25"/>
  <c r="U39" i="25"/>
  <c r="U551" i="25"/>
  <c r="U295" i="25"/>
  <c r="U817" i="25"/>
  <c r="U305" i="25"/>
  <c r="U561" i="25"/>
  <c r="U49" i="25"/>
  <c r="U855" i="25"/>
  <c r="U87" i="25"/>
  <c r="U599" i="25"/>
  <c r="U343" i="25"/>
  <c r="U876" i="25"/>
  <c r="U108" i="25"/>
  <c r="U620" i="25"/>
  <c r="U364" i="25"/>
  <c r="U867" i="25"/>
  <c r="U99" i="25"/>
  <c r="U355" i="25"/>
  <c r="U611" i="25"/>
  <c r="U861" i="25"/>
  <c r="U349" i="25"/>
  <c r="U605" i="25"/>
  <c r="U93" i="25"/>
  <c r="U558" i="25"/>
  <c r="U814" i="25"/>
  <c r="U46" i="25"/>
  <c r="U302" i="25"/>
  <c r="U860" i="25"/>
  <c r="U92" i="25"/>
  <c r="U604" i="25"/>
  <c r="U348" i="25"/>
  <c r="U893" i="25"/>
  <c r="U381" i="25"/>
  <c r="U637" i="25"/>
  <c r="U125" i="25"/>
  <c r="U127" i="25"/>
  <c r="U895" i="25"/>
  <c r="U639" i="25"/>
  <c r="U383" i="25"/>
  <c r="U897" i="25"/>
  <c r="U385" i="25"/>
  <c r="U641" i="25"/>
  <c r="U129" i="25"/>
  <c r="U642" i="25"/>
  <c r="U898" i="25"/>
  <c r="U130" i="25"/>
  <c r="U386" i="25"/>
  <c r="U915" i="25"/>
  <c r="U147" i="25"/>
  <c r="U403" i="25"/>
  <c r="U659" i="25"/>
  <c r="U909" i="25"/>
  <c r="U397" i="25"/>
  <c r="U653" i="25"/>
  <c r="U141" i="25"/>
  <c r="U903" i="25"/>
  <c r="U135" i="25"/>
  <c r="U391" i="25"/>
  <c r="U647" i="25"/>
  <c r="U908" i="25"/>
  <c r="U140" i="25"/>
  <c r="U396" i="25"/>
  <c r="U652" i="25"/>
  <c r="U913" i="25"/>
  <c r="U401" i="25"/>
  <c r="U657" i="25"/>
  <c r="U145" i="25"/>
  <c r="U924" i="25"/>
  <c r="U156" i="25"/>
  <c r="U668" i="25"/>
  <c r="U412" i="25"/>
  <c r="U928" i="25"/>
  <c r="U160" i="25"/>
  <c r="U416" i="25"/>
  <c r="U672" i="25"/>
  <c r="U710" i="25"/>
  <c r="U198" i="25"/>
  <c r="U966" i="25"/>
  <c r="U454" i="25"/>
  <c r="U936" i="25"/>
  <c r="U168" i="25"/>
  <c r="U424" i="25"/>
  <c r="U680" i="25"/>
  <c r="U952" i="25"/>
  <c r="U184" i="25"/>
  <c r="U440" i="25"/>
  <c r="U696" i="25"/>
  <c r="U935" i="25"/>
  <c r="U167" i="25"/>
  <c r="U423" i="25"/>
  <c r="U679" i="25"/>
  <c r="U726" i="25"/>
  <c r="U470" i="25"/>
  <c r="U214" i="25"/>
  <c r="U982" i="25"/>
  <c r="U731" i="25"/>
  <c r="U987" i="25"/>
  <c r="U219" i="25"/>
  <c r="U475" i="25"/>
  <c r="U973" i="25"/>
  <c r="U461" i="25"/>
  <c r="U717" i="25"/>
  <c r="U205" i="25"/>
  <c r="U997" i="25"/>
  <c r="U485" i="25"/>
  <c r="U229" i="25"/>
  <c r="U741" i="25"/>
  <c r="U730" i="25"/>
  <c r="U986" i="25"/>
  <c r="U474" i="25"/>
  <c r="U218" i="25"/>
  <c r="U746" i="25"/>
  <c r="U1002" i="25"/>
  <c r="U490" i="25"/>
  <c r="U234" i="25"/>
  <c r="U735" i="25"/>
  <c r="U991" i="25"/>
  <c r="U479" i="25"/>
  <c r="U223" i="25"/>
  <c r="U727" i="25"/>
  <c r="U471" i="25"/>
  <c r="U215" i="25"/>
  <c r="U983" i="25"/>
  <c r="U716" i="25"/>
  <c r="U972" i="25"/>
  <c r="U204" i="25"/>
  <c r="U460" i="25"/>
  <c r="U758" i="25"/>
  <c r="U1014" i="25"/>
  <c r="U502" i="25"/>
  <c r="U246" i="25"/>
  <c r="U750" i="25"/>
  <c r="U1006" i="25"/>
  <c r="U238" i="25"/>
  <c r="U494" i="25"/>
  <c r="U1001" i="25"/>
  <c r="U489" i="25"/>
  <c r="U745" i="25"/>
  <c r="U233" i="25"/>
  <c r="U977" i="25"/>
  <c r="U465" i="25"/>
  <c r="U721" i="25"/>
  <c r="U209" i="25"/>
  <c r="U760" i="25"/>
  <c r="U1016" i="25"/>
  <c r="U248" i="25"/>
  <c r="U504" i="25"/>
  <c r="U768" i="25"/>
  <c r="U1024" i="25"/>
  <c r="U256" i="25"/>
  <c r="U512" i="25"/>
  <c r="U969" i="25"/>
  <c r="U457" i="25"/>
  <c r="U713" i="25"/>
  <c r="U201" i="25"/>
  <c r="U748" i="25"/>
  <c r="U1004" i="25"/>
  <c r="U236" i="25"/>
  <c r="U492" i="25"/>
  <c r="H757" i="25"/>
  <c r="G756" i="25"/>
  <c r="AS930" i="25"/>
  <c r="AS925" i="25"/>
  <c r="AS720" i="25"/>
  <c r="AS492" i="25"/>
  <c r="AS233" i="25"/>
  <c r="E741" i="25"/>
  <c r="AS1019" i="25"/>
  <c r="AO978" i="25"/>
  <c r="D244" i="25"/>
  <c r="D252" i="25"/>
  <c r="AO973" i="25"/>
  <c r="AE795" i="25"/>
  <c r="AE539" i="25"/>
  <c r="AE283" i="25"/>
  <c r="AE27" i="25"/>
  <c r="AE776" i="25"/>
  <c r="AE520" i="25"/>
  <c r="AE8" i="25"/>
  <c r="AE264" i="25"/>
  <c r="AE778" i="25"/>
  <c r="AE266" i="25"/>
  <c r="AE522" i="25"/>
  <c r="AE10" i="25"/>
  <c r="AE791" i="25"/>
  <c r="AE535" i="25"/>
  <c r="AE279" i="25"/>
  <c r="AE23" i="25"/>
  <c r="AE772" i="25"/>
  <c r="AE516" i="25"/>
  <c r="AE4" i="25"/>
  <c r="AE260" i="25"/>
  <c r="AE812" i="25"/>
  <c r="AE556" i="25"/>
  <c r="AE300" i="25"/>
  <c r="AE44" i="25"/>
  <c r="AE578" i="25"/>
  <c r="AE322" i="25"/>
  <c r="AE834" i="25"/>
  <c r="AE66" i="25"/>
  <c r="AE846" i="25"/>
  <c r="AE590" i="25"/>
  <c r="AE334" i="25"/>
  <c r="AE78" i="25"/>
  <c r="AE819" i="25"/>
  <c r="AE563" i="25"/>
  <c r="AE307" i="25"/>
  <c r="AE51" i="25"/>
  <c r="AE811" i="25"/>
  <c r="AE555" i="25"/>
  <c r="AE299" i="25"/>
  <c r="AE43" i="25"/>
  <c r="AE843" i="25"/>
  <c r="AE587" i="25"/>
  <c r="AE331" i="25"/>
  <c r="AE75" i="25"/>
  <c r="AE824" i="25"/>
  <c r="AE568" i="25"/>
  <c r="AE56" i="25"/>
  <c r="AE312" i="25"/>
  <c r="AE821" i="25"/>
  <c r="AE565" i="25"/>
  <c r="AE309" i="25"/>
  <c r="AE53" i="25"/>
  <c r="AE833" i="25"/>
  <c r="AE577" i="25"/>
  <c r="AE321" i="25"/>
  <c r="AE65" i="25"/>
  <c r="AE845" i="25"/>
  <c r="AE589" i="25"/>
  <c r="AE333" i="25"/>
  <c r="AE77" i="25"/>
  <c r="AE863" i="25"/>
  <c r="AE607" i="25"/>
  <c r="AE351" i="25"/>
  <c r="AE95" i="25"/>
  <c r="AE793" i="25"/>
  <c r="AE537" i="25"/>
  <c r="AE281" i="25"/>
  <c r="AE25" i="25"/>
  <c r="AE810" i="25"/>
  <c r="AE298" i="25"/>
  <c r="AE554" i="25"/>
  <c r="AE42" i="25"/>
  <c r="AE842" i="25"/>
  <c r="AE330" i="25"/>
  <c r="AE586" i="25"/>
  <c r="AE74" i="25"/>
  <c r="AE854" i="25"/>
  <c r="AE342" i="25"/>
  <c r="AE598" i="25"/>
  <c r="AE86" i="25"/>
  <c r="AE790" i="25"/>
  <c r="AE278" i="25"/>
  <c r="AE534" i="25"/>
  <c r="AE22" i="25"/>
  <c r="AE594" i="25"/>
  <c r="AE338" i="25"/>
  <c r="AE850" i="25"/>
  <c r="AE82" i="25"/>
  <c r="AE879" i="25"/>
  <c r="AE623" i="25"/>
  <c r="AE367" i="25"/>
  <c r="AE111" i="25"/>
  <c r="AE865" i="25"/>
  <c r="AE609" i="25"/>
  <c r="AE353" i="25"/>
  <c r="AE97" i="25"/>
  <c r="AE867" i="25"/>
  <c r="AE611" i="25"/>
  <c r="AE355" i="25"/>
  <c r="AE99" i="25"/>
  <c r="AE893" i="25"/>
  <c r="AE637" i="25"/>
  <c r="AE381" i="25"/>
  <c r="AE125" i="25"/>
  <c r="AE830" i="25"/>
  <c r="AE574" i="25"/>
  <c r="AE318" i="25"/>
  <c r="AE62" i="25"/>
  <c r="AE873" i="25"/>
  <c r="AE617" i="25"/>
  <c r="AE361" i="25"/>
  <c r="AE105" i="25"/>
  <c r="AE887" i="25"/>
  <c r="AE631" i="25"/>
  <c r="AE375" i="25"/>
  <c r="AE119" i="25"/>
  <c r="AE874" i="25"/>
  <c r="AE362" i="25"/>
  <c r="AE618" i="25"/>
  <c r="AE106" i="25"/>
  <c r="AE897" i="25"/>
  <c r="AE641" i="25"/>
  <c r="AE385" i="25"/>
  <c r="AE129" i="25"/>
  <c r="AE886" i="25"/>
  <c r="AE374" i="25"/>
  <c r="AE630" i="25"/>
  <c r="AE118" i="25"/>
  <c r="AE891" i="25"/>
  <c r="AE635" i="25"/>
  <c r="AE379" i="25"/>
  <c r="AE123" i="25"/>
  <c r="AE904" i="25"/>
  <c r="AE648" i="25"/>
  <c r="AE136" i="25"/>
  <c r="AE392" i="25"/>
  <c r="AE911" i="25"/>
  <c r="AE655" i="25"/>
  <c r="AE399" i="25"/>
  <c r="AE143" i="25"/>
  <c r="AE905" i="25"/>
  <c r="AE649" i="25"/>
  <c r="AE393" i="25"/>
  <c r="AE137" i="25"/>
  <c r="AE919" i="25"/>
  <c r="AE663" i="25"/>
  <c r="AE407" i="25"/>
  <c r="AE151" i="25"/>
  <c r="AE921" i="25"/>
  <c r="AE665" i="25"/>
  <c r="AE409" i="25"/>
  <c r="AE153" i="25"/>
  <c r="AE945" i="25"/>
  <c r="AE689" i="25"/>
  <c r="AE433" i="25"/>
  <c r="AE177" i="25"/>
  <c r="AE691" i="25"/>
  <c r="AE947" i="25"/>
  <c r="AE435" i="25"/>
  <c r="AE179" i="25"/>
  <c r="AE707" i="25"/>
  <c r="AE963" i="25"/>
  <c r="AE451" i="25"/>
  <c r="AE195" i="25"/>
  <c r="AE688" i="25"/>
  <c r="AE944" i="25"/>
  <c r="AE176" i="25"/>
  <c r="AE432" i="25"/>
  <c r="AE696" i="25"/>
  <c r="AE952" i="25"/>
  <c r="AE440" i="25"/>
  <c r="AE184" i="25"/>
  <c r="AE704" i="25"/>
  <c r="AE960" i="25"/>
  <c r="AE448" i="25"/>
  <c r="AE192" i="25"/>
  <c r="AE965" i="25"/>
  <c r="AE709" i="25"/>
  <c r="AE453" i="25"/>
  <c r="AE197" i="25"/>
  <c r="AE954" i="25"/>
  <c r="AE698" i="25"/>
  <c r="AE442" i="25"/>
  <c r="AE186" i="25"/>
  <c r="AE935" i="25"/>
  <c r="AE679" i="25"/>
  <c r="AE423" i="25"/>
  <c r="AE167" i="25"/>
  <c r="AE720" i="25"/>
  <c r="AE976" i="25"/>
  <c r="AE464" i="25"/>
  <c r="AE208" i="25"/>
  <c r="AE736" i="25"/>
  <c r="AE992" i="25"/>
  <c r="AE480" i="25"/>
  <c r="AE224" i="25"/>
  <c r="AE727" i="25"/>
  <c r="AE983" i="25"/>
  <c r="AE215" i="25"/>
  <c r="AE471" i="25"/>
  <c r="AE724" i="25"/>
  <c r="AE980" i="25"/>
  <c r="AE468" i="25"/>
  <c r="AE212" i="25"/>
  <c r="AE732" i="25"/>
  <c r="AE988" i="25"/>
  <c r="AE476" i="25"/>
  <c r="AE220" i="25"/>
  <c r="AE718" i="25"/>
  <c r="AE974" i="25"/>
  <c r="AE462" i="25"/>
  <c r="AE206" i="25"/>
  <c r="AE993" i="25"/>
  <c r="AE481" i="25"/>
  <c r="AE737" i="25"/>
  <c r="AE225" i="25"/>
  <c r="AE985" i="25"/>
  <c r="AE729" i="25"/>
  <c r="AE217" i="25"/>
  <c r="AE473" i="25"/>
  <c r="AE734" i="25"/>
  <c r="AE990" i="25"/>
  <c r="AE478" i="25"/>
  <c r="AE222" i="25"/>
  <c r="AE1005" i="25"/>
  <c r="AE749" i="25"/>
  <c r="AE493" i="25"/>
  <c r="AE237" i="25"/>
  <c r="AE760" i="25"/>
  <c r="AE1016" i="25"/>
  <c r="AE504" i="25"/>
  <c r="AE248" i="25"/>
  <c r="AE754" i="25"/>
  <c r="AE498" i="25"/>
  <c r="AE1010" i="25"/>
  <c r="AE242" i="25"/>
  <c r="AE762" i="25"/>
  <c r="AE1018" i="25"/>
  <c r="AE506" i="25"/>
  <c r="AE250" i="25"/>
  <c r="AE726" i="25"/>
  <c r="AE982" i="25"/>
  <c r="AE470" i="25"/>
  <c r="AE214" i="25"/>
  <c r="AE750" i="25"/>
  <c r="AE1006" i="25"/>
  <c r="AE494" i="25"/>
  <c r="AE238" i="25"/>
  <c r="AE1017" i="25"/>
  <c r="AE761" i="25"/>
  <c r="AE249" i="25"/>
  <c r="AE505" i="25"/>
  <c r="AE785" i="25"/>
  <c r="AE529" i="25"/>
  <c r="AE273" i="25"/>
  <c r="AE17" i="25"/>
  <c r="AE773" i="25"/>
  <c r="AE517" i="25"/>
  <c r="AE261" i="25"/>
  <c r="AE5" i="25"/>
  <c r="AE792" i="25"/>
  <c r="AE536" i="25"/>
  <c r="AE24" i="25"/>
  <c r="AE280" i="25"/>
  <c r="AE797" i="25"/>
  <c r="AE541" i="25"/>
  <c r="AE285" i="25"/>
  <c r="AE29" i="25"/>
  <c r="AE804" i="25"/>
  <c r="AE548" i="25"/>
  <c r="AE36" i="25"/>
  <c r="AE292" i="25"/>
  <c r="AE782" i="25"/>
  <c r="AE526" i="25"/>
  <c r="AE270" i="25"/>
  <c r="AE14" i="25"/>
  <c r="AE799" i="25"/>
  <c r="AE543" i="25"/>
  <c r="AE287" i="25"/>
  <c r="AE31" i="25"/>
  <c r="AE787" i="25"/>
  <c r="AE531" i="25"/>
  <c r="AE275" i="25"/>
  <c r="AE19" i="25"/>
  <c r="AE807" i="25"/>
  <c r="AE551" i="25"/>
  <c r="AE295" i="25"/>
  <c r="AE39" i="25"/>
  <c r="AE832" i="25"/>
  <c r="AE576" i="25"/>
  <c r="AE64" i="25"/>
  <c r="AE320" i="25"/>
  <c r="AE844" i="25"/>
  <c r="AE588" i="25"/>
  <c r="AE332" i="25"/>
  <c r="AE76" i="25"/>
  <c r="AE530" i="25"/>
  <c r="AE274" i="25"/>
  <c r="AE786" i="25"/>
  <c r="AE18" i="25"/>
  <c r="AE823" i="25"/>
  <c r="AE567" i="25"/>
  <c r="AE311" i="25"/>
  <c r="AE55" i="25"/>
  <c r="AE853" i="25"/>
  <c r="AE597" i="25"/>
  <c r="AE341" i="25"/>
  <c r="AE85" i="25"/>
  <c r="AE780" i="25"/>
  <c r="AE524" i="25"/>
  <c r="AE268" i="25"/>
  <c r="AE12" i="25"/>
  <c r="AE831" i="25"/>
  <c r="AE575" i="25"/>
  <c r="AE319" i="25"/>
  <c r="AE63" i="25"/>
  <c r="AE861" i="25"/>
  <c r="AE605" i="25"/>
  <c r="AE349" i="25"/>
  <c r="AE93" i="25"/>
  <c r="AE779" i="25"/>
  <c r="AE523" i="25"/>
  <c r="AE267" i="25"/>
  <c r="AE11" i="25"/>
  <c r="AE546" i="25"/>
  <c r="AE802" i="25"/>
  <c r="AE290" i="25"/>
  <c r="AE34" i="25"/>
  <c r="AE814" i="25"/>
  <c r="AE558" i="25"/>
  <c r="AE302" i="25"/>
  <c r="AE46" i="25"/>
  <c r="AE815" i="25"/>
  <c r="AE559" i="25"/>
  <c r="AE303" i="25"/>
  <c r="AE47" i="25"/>
  <c r="AE840" i="25"/>
  <c r="AE584" i="25"/>
  <c r="AE72" i="25"/>
  <c r="AE328" i="25"/>
  <c r="AE852" i="25"/>
  <c r="AE596" i="25"/>
  <c r="AE84" i="25"/>
  <c r="AE340" i="25"/>
  <c r="AE801" i="25"/>
  <c r="AE545" i="25"/>
  <c r="AE289" i="25"/>
  <c r="AE33" i="25"/>
  <c r="AE806" i="25"/>
  <c r="AE294" i="25"/>
  <c r="AE550" i="25"/>
  <c r="AE38" i="25"/>
  <c r="AE818" i="25"/>
  <c r="AE562" i="25"/>
  <c r="AE306" i="25"/>
  <c r="AE50" i="25"/>
  <c r="AE825" i="25"/>
  <c r="AE569" i="25"/>
  <c r="AE313" i="25"/>
  <c r="AE57" i="25"/>
  <c r="AE860" i="25"/>
  <c r="AE604" i="25"/>
  <c r="AE348" i="25"/>
  <c r="AE92" i="25"/>
  <c r="AE837" i="25"/>
  <c r="AE581" i="25"/>
  <c r="AE325" i="25"/>
  <c r="AE69" i="25"/>
  <c r="AE876" i="25"/>
  <c r="AE620" i="25"/>
  <c r="AE364" i="25"/>
  <c r="AE108" i="25"/>
  <c r="AE888" i="25"/>
  <c r="AE632" i="25"/>
  <c r="AE120" i="25"/>
  <c r="AE376" i="25"/>
  <c r="AE856" i="25"/>
  <c r="AE600" i="25"/>
  <c r="AE88" i="25"/>
  <c r="AE344" i="25"/>
  <c r="AE827" i="25"/>
  <c r="AE571" i="25"/>
  <c r="AE315" i="25"/>
  <c r="AE59" i="25"/>
  <c r="AE864" i="25"/>
  <c r="AE608" i="25"/>
  <c r="AE96" i="25"/>
  <c r="AE352" i="25"/>
  <c r="AE847" i="25"/>
  <c r="AE591" i="25"/>
  <c r="AE335" i="25"/>
  <c r="AE79" i="25"/>
  <c r="AE882" i="25"/>
  <c r="AE626" i="25"/>
  <c r="AE370" i="25"/>
  <c r="AE114" i="25"/>
  <c r="AE880" i="25"/>
  <c r="AE624" i="25"/>
  <c r="AE112" i="25"/>
  <c r="AE368" i="25"/>
  <c r="AE862" i="25"/>
  <c r="AE606" i="25"/>
  <c r="AE350" i="25"/>
  <c r="AE94" i="25"/>
  <c r="AE895" i="25"/>
  <c r="AE639" i="25"/>
  <c r="AE383" i="25"/>
  <c r="AE127" i="25"/>
  <c r="AE899" i="25"/>
  <c r="AE643" i="25"/>
  <c r="AE387" i="25"/>
  <c r="AE131" i="25"/>
  <c r="AE915" i="25"/>
  <c r="AE659" i="25"/>
  <c r="AE403" i="25"/>
  <c r="AE147" i="25"/>
  <c r="AE906" i="25"/>
  <c r="AE394" i="25"/>
  <c r="AE650" i="25"/>
  <c r="AE138" i="25"/>
  <c r="AE902" i="25"/>
  <c r="AE390" i="25"/>
  <c r="AE134" i="25"/>
  <c r="AE646" i="25"/>
  <c r="AE674" i="25"/>
  <c r="AE930" i="25"/>
  <c r="AE418" i="25"/>
  <c r="AE162" i="25"/>
  <c r="AE929" i="25"/>
  <c r="AE673" i="25"/>
  <c r="AE417" i="25"/>
  <c r="AE161" i="25"/>
  <c r="AE942" i="25"/>
  <c r="AE686" i="25"/>
  <c r="AE430" i="25"/>
  <c r="AE174" i="25"/>
  <c r="AE950" i="25"/>
  <c r="AE438" i="25"/>
  <c r="AE694" i="25"/>
  <c r="AE182" i="25"/>
  <c r="AE939" i="25"/>
  <c r="AE683" i="25"/>
  <c r="AE427" i="25"/>
  <c r="AE171" i="25"/>
  <c r="AE940" i="25"/>
  <c r="AE684" i="25"/>
  <c r="AE428" i="25"/>
  <c r="AE172" i="25"/>
  <c r="AE706" i="25"/>
  <c r="AE450" i="25"/>
  <c r="AE194" i="25"/>
  <c r="AE962" i="25"/>
  <c r="AE715" i="25"/>
  <c r="AE971" i="25"/>
  <c r="AE459" i="25"/>
  <c r="AE203" i="25"/>
  <c r="AE723" i="25"/>
  <c r="AE979" i="25"/>
  <c r="AE467" i="25"/>
  <c r="AE211" i="25"/>
  <c r="AE731" i="25"/>
  <c r="AE987" i="25"/>
  <c r="AE475" i="25"/>
  <c r="AE219" i="25"/>
  <c r="AN763" i="25"/>
  <c r="AE692" i="25"/>
  <c r="AE948" i="25"/>
  <c r="AE436" i="25"/>
  <c r="AE180" i="25"/>
  <c r="AE744" i="25"/>
  <c r="AE1000" i="25"/>
  <c r="AE488" i="25"/>
  <c r="AE232" i="25"/>
  <c r="AE997" i="25"/>
  <c r="AE741" i="25"/>
  <c r="AE229" i="25"/>
  <c r="AE485" i="25"/>
  <c r="AE989" i="25"/>
  <c r="AE733" i="25"/>
  <c r="AE477" i="25"/>
  <c r="AE221" i="25"/>
  <c r="AE722" i="25"/>
  <c r="AE466" i="25"/>
  <c r="AE210" i="25"/>
  <c r="AE978" i="25"/>
  <c r="AE740" i="25"/>
  <c r="AE996" i="25"/>
  <c r="AE484" i="25"/>
  <c r="AE228" i="25"/>
  <c r="AE977" i="25"/>
  <c r="AE209" i="25"/>
  <c r="AE721" i="25"/>
  <c r="AE465" i="25"/>
  <c r="G505" i="25"/>
  <c r="G245" i="25"/>
  <c r="AE755" i="25"/>
  <c r="AE1011" i="25"/>
  <c r="AE499" i="25"/>
  <c r="AE243" i="25"/>
  <c r="AE1021" i="25"/>
  <c r="AE765" i="25"/>
  <c r="AE509" i="25"/>
  <c r="AE253" i="25"/>
  <c r="AE751" i="25"/>
  <c r="AE1007" i="25"/>
  <c r="AE495" i="25"/>
  <c r="AE239" i="25"/>
  <c r="AE759" i="25"/>
  <c r="AE1015" i="25"/>
  <c r="AE503" i="25"/>
  <c r="AE247" i="25"/>
  <c r="AE798" i="25"/>
  <c r="AE542" i="25"/>
  <c r="AE286" i="25"/>
  <c r="AE30" i="25"/>
  <c r="AE788" i="25"/>
  <c r="AE532" i="25"/>
  <c r="AE20" i="25"/>
  <c r="AE276" i="25"/>
  <c r="AE839" i="25"/>
  <c r="AE583" i="25"/>
  <c r="AE327" i="25"/>
  <c r="AE71" i="25"/>
  <c r="AE851" i="25"/>
  <c r="AE595" i="25"/>
  <c r="AE339" i="25"/>
  <c r="AE83" i="25"/>
  <c r="AE869" i="25"/>
  <c r="AE613" i="25"/>
  <c r="AE357" i="25"/>
  <c r="AE101" i="25"/>
  <c r="AE816" i="25"/>
  <c r="AE560" i="25"/>
  <c r="AE48" i="25"/>
  <c r="AE304" i="25"/>
  <c r="AE829" i="25"/>
  <c r="AE573" i="25"/>
  <c r="AE317" i="25"/>
  <c r="AE61" i="25"/>
  <c r="AE808" i="25"/>
  <c r="AE552" i="25"/>
  <c r="AE40" i="25"/>
  <c r="AE296" i="25"/>
  <c r="AE838" i="25"/>
  <c r="AE326" i="25"/>
  <c r="AE70" i="25"/>
  <c r="AE582" i="25"/>
  <c r="AE855" i="25"/>
  <c r="AE599" i="25"/>
  <c r="AE343" i="25"/>
  <c r="AE87" i="25"/>
  <c r="AE858" i="25"/>
  <c r="AE346" i="25"/>
  <c r="AE602" i="25"/>
  <c r="AE90" i="25"/>
  <c r="AE771" i="25"/>
  <c r="AE515" i="25"/>
  <c r="AE259" i="25"/>
  <c r="AE3" i="25"/>
  <c r="AE868" i="25"/>
  <c r="AE612" i="25"/>
  <c r="AE100" i="25"/>
  <c r="AE356" i="25"/>
  <c r="AE836" i="25"/>
  <c r="AE580" i="25"/>
  <c r="AE68" i="25"/>
  <c r="AE324" i="25"/>
  <c r="AE884" i="25"/>
  <c r="AE628" i="25"/>
  <c r="AE116" i="25"/>
  <c r="AE372" i="25"/>
  <c r="AE875" i="25"/>
  <c r="AE619" i="25"/>
  <c r="AE363" i="25"/>
  <c r="AE107" i="25"/>
  <c r="AE877" i="25"/>
  <c r="AE621" i="25"/>
  <c r="AE365" i="25"/>
  <c r="AE109" i="25"/>
  <c r="AE896" i="25"/>
  <c r="AE640" i="25"/>
  <c r="AE128" i="25"/>
  <c r="AE384" i="25"/>
  <c r="AE784" i="25"/>
  <c r="AE528" i="25"/>
  <c r="AE16" i="25"/>
  <c r="AE272" i="25"/>
  <c r="AE870" i="25"/>
  <c r="AE358" i="25"/>
  <c r="AE614" i="25"/>
  <c r="AE102" i="25"/>
  <c r="AE872" i="25"/>
  <c r="AE616" i="25"/>
  <c r="AE104" i="25"/>
  <c r="AE360" i="25"/>
  <c r="AE890" i="25"/>
  <c r="AE378" i="25"/>
  <c r="AE634" i="25"/>
  <c r="AE122" i="25"/>
  <c r="AE642" i="25"/>
  <c r="AE386" i="25"/>
  <c r="AE898" i="25"/>
  <c r="AE130" i="25"/>
  <c r="AE900" i="25"/>
  <c r="AE644" i="25"/>
  <c r="AE132" i="25"/>
  <c r="AE388" i="25"/>
  <c r="AE892" i="25"/>
  <c r="AE636" i="25"/>
  <c r="AE380" i="25"/>
  <c r="AE124" i="25"/>
  <c r="AE894" i="25"/>
  <c r="AE638" i="25"/>
  <c r="AE382" i="25"/>
  <c r="AE126" i="25"/>
  <c r="AE907" i="25"/>
  <c r="AE651" i="25"/>
  <c r="AE395" i="25"/>
  <c r="AE139" i="25"/>
  <c r="AE909" i="25"/>
  <c r="AE653" i="25"/>
  <c r="AE397" i="25"/>
  <c r="AE141" i="25"/>
  <c r="AE658" i="25"/>
  <c r="AE402" i="25"/>
  <c r="AE914" i="25"/>
  <c r="AE146" i="25"/>
  <c r="AE908" i="25"/>
  <c r="AE652" i="25"/>
  <c r="AE396" i="25"/>
  <c r="AE140" i="25"/>
  <c r="AE913" i="25"/>
  <c r="AE657" i="25"/>
  <c r="AE401" i="25"/>
  <c r="AE145" i="25"/>
  <c r="AE916" i="25"/>
  <c r="AE660" i="25"/>
  <c r="AE148" i="25"/>
  <c r="AE404" i="25"/>
  <c r="AE922" i="25"/>
  <c r="AE410" i="25"/>
  <c r="AE666" i="25"/>
  <c r="AE154" i="25"/>
  <c r="AE932" i="25"/>
  <c r="AE676" i="25"/>
  <c r="AE164" i="25"/>
  <c r="AE420" i="25"/>
  <c r="AE924" i="25"/>
  <c r="AE668" i="25"/>
  <c r="AE412" i="25"/>
  <c r="AE156" i="25"/>
  <c r="AE934" i="25"/>
  <c r="AE422" i="25"/>
  <c r="AE678" i="25"/>
  <c r="AE166" i="25"/>
  <c r="AE923" i="25"/>
  <c r="AE667" i="25"/>
  <c r="AE411" i="25"/>
  <c r="AE155" i="25"/>
  <c r="AE953" i="25"/>
  <c r="AE697" i="25"/>
  <c r="AE441" i="25"/>
  <c r="AE185" i="25"/>
  <c r="AE961" i="25"/>
  <c r="AE449" i="25"/>
  <c r="AE705" i="25"/>
  <c r="AE193" i="25"/>
  <c r="AE702" i="25"/>
  <c r="AE958" i="25"/>
  <c r="AE446" i="25"/>
  <c r="AE190" i="25"/>
  <c r="AE699" i="25"/>
  <c r="AE955" i="25"/>
  <c r="AE443" i="25"/>
  <c r="AE187" i="25"/>
  <c r="AQ719" i="25"/>
  <c r="AE938" i="25"/>
  <c r="AE426" i="25"/>
  <c r="AE682" i="25"/>
  <c r="AE170" i="25"/>
  <c r="AE687" i="25"/>
  <c r="AE943" i="25"/>
  <c r="AE431" i="25"/>
  <c r="AE175" i="25"/>
  <c r="AE695" i="25"/>
  <c r="AE951" i="25"/>
  <c r="AE183" i="25"/>
  <c r="AE439" i="25"/>
  <c r="AE700" i="25"/>
  <c r="AE956" i="25"/>
  <c r="AE444" i="25"/>
  <c r="AE188" i="25"/>
  <c r="AE747" i="25"/>
  <c r="AE1003" i="25"/>
  <c r="AE491" i="25"/>
  <c r="AE235" i="25"/>
  <c r="AE711" i="25"/>
  <c r="AE967" i="25"/>
  <c r="AE455" i="25"/>
  <c r="AE199" i="25"/>
  <c r="AN1011" i="25"/>
  <c r="AE728" i="25"/>
  <c r="AE984" i="25"/>
  <c r="AE472" i="25"/>
  <c r="AE216" i="25"/>
  <c r="AE739" i="25"/>
  <c r="AE995" i="25"/>
  <c r="AE483" i="25"/>
  <c r="AE227" i="25"/>
  <c r="AE973" i="25"/>
  <c r="AE717" i="25"/>
  <c r="AE461" i="25"/>
  <c r="AE205" i="25"/>
  <c r="AE735" i="25"/>
  <c r="AE991" i="25"/>
  <c r="AE479" i="25"/>
  <c r="AE223" i="25"/>
  <c r="AE743" i="25"/>
  <c r="AE999" i="25"/>
  <c r="AE487" i="25"/>
  <c r="AE231" i="25"/>
  <c r="AE716" i="25"/>
  <c r="AE972" i="25"/>
  <c r="AE460" i="25"/>
  <c r="AE204" i="25"/>
  <c r="AE1013" i="25"/>
  <c r="AE757" i="25"/>
  <c r="AE245" i="25"/>
  <c r="AE501" i="25"/>
  <c r="AE748" i="25"/>
  <c r="AE1004" i="25"/>
  <c r="AE492" i="25"/>
  <c r="AE236" i="25"/>
  <c r="AE756" i="25"/>
  <c r="AE1012" i="25"/>
  <c r="AE500" i="25"/>
  <c r="AE244" i="25"/>
  <c r="AE1025" i="25"/>
  <c r="AE513" i="25"/>
  <c r="AE257" i="25"/>
  <c r="AE769" i="25"/>
  <c r="AE1009" i="25"/>
  <c r="AE753" i="25"/>
  <c r="AE497" i="25"/>
  <c r="AE241" i="25"/>
  <c r="AE742" i="25"/>
  <c r="AE998" i="25"/>
  <c r="AE486" i="25"/>
  <c r="AE230" i="25"/>
  <c r="AE766" i="25"/>
  <c r="AE1022" i="25"/>
  <c r="AE510" i="25"/>
  <c r="AE254" i="25"/>
  <c r="AE758" i="25"/>
  <c r="AE1014" i="25"/>
  <c r="AE502" i="25"/>
  <c r="AE246" i="25"/>
  <c r="AE774" i="25"/>
  <c r="AE262" i="25"/>
  <c r="AE6" i="25"/>
  <c r="AE518" i="25"/>
  <c r="AE789" i="25"/>
  <c r="AE533" i="25"/>
  <c r="AE277" i="25"/>
  <c r="AE21" i="25"/>
  <c r="AE781" i="25"/>
  <c r="AE525" i="25"/>
  <c r="AE269" i="25"/>
  <c r="AE13" i="25"/>
  <c r="AE794" i="25"/>
  <c r="AE282" i="25"/>
  <c r="AE538" i="25"/>
  <c r="AE26" i="25"/>
  <c r="AE803" i="25"/>
  <c r="AE547" i="25"/>
  <c r="AE291" i="25"/>
  <c r="AE35" i="25"/>
  <c r="AE783" i="25"/>
  <c r="AE527" i="25"/>
  <c r="AE271" i="25"/>
  <c r="AE15" i="25"/>
  <c r="AE775" i="25"/>
  <c r="AE519" i="25"/>
  <c r="AE263" i="25"/>
  <c r="AE7" i="25"/>
  <c r="AE800" i="25"/>
  <c r="AE544" i="25"/>
  <c r="AE32" i="25"/>
  <c r="AE288" i="25"/>
  <c r="AE796" i="25"/>
  <c r="AE540" i="25"/>
  <c r="AE284" i="25"/>
  <c r="AE28" i="25"/>
  <c r="AE813" i="25"/>
  <c r="AE557" i="25"/>
  <c r="AE301" i="25"/>
  <c r="AE45" i="25"/>
  <c r="AE826" i="25"/>
  <c r="AE314" i="25"/>
  <c r="AE570" i="25"/>
  <c r="AE58" i="25"/>
  <c r="AE820" i="25"/>
  <c r="AE564" i="25"/>
  <c r="AE52" i="25"/>
  <c r="AE308" i="25"/>
  <c r="AE805" i="25"/>
  <c r="AE549" i="25"/>
  <c r="AE293" i="25"/>
  <c r="AE37" i="25"/>
  <c r="AE828" i="25"/>
  <c r="AE572" i="25"/>
  <c r="AE316" i="25"/>
  <c r="AE60" i="25"/>
  <c r="AE848" i="25"/>
  <c r="AE592" i="25"/>
  <c r="AE80" i="25"/>
  <c r="AE336" i="25"/>
  <c r="AE610" i="25"/>
  <c r="AE866" i="25"/>
  <c r="AE354" i="25"/>
  <c r="AE98" i="25"/>
  <c r="AE777" i="25"/>
  <c r="AE521" i="25"/>
  <c r="AE265" i="25"/>
  <c r="AE9" i="25"/>
  <c r="AE817" i="25"/>
  <c r="AE561" i="25"/>
  <c r="AE305" i="25"/>
  <c r="AE49" i="25"/>
  <c r="AE841" i="25"/>
  <c r="AE585" i="25"/>
  <c r="AE329" i="25"/>
  <c r="AE73" i="25"/>
  <c r="AE809" i="25"/>
  <c r="AE553" i="25"/>
  <c r="AE297" i="25"/>
  <c r="AE41" i="25"/>
  <c r="AE822" i="25"/>
  <c r="AE310" i="25"/>
  <c r="AE566" i="25"/>
  <c r="AE54" i="25"/>
  <c r="AE835" i="25"/>
  <c r="AE579" i="25"/>
  <c r="AE323" i="25"/>
  <c r="AE67" i="25"/>
  <c r="AE849" i="25"/>
  <c r="AE593" i="25"/>
  <c r="AE337" i="25"/>
  <c r="AE81" i="25"/>
  <c r="AE871" i="25"/>
  <c r="AE615" i="25"/>
  <c r="AE359" i="25"/>
  <c r="AE103" i="25"/>
  <c r="AE881" i="25"/>
  <c r="AE625" i="25"/>
  <c r="AE369" i="25"/>
  <c r="AE113" i="25"/>
  <c r="AE857" i="25"/>
  <c r="AE601" i="25"/>
  <c r="AE345" i="25"/>
  <c r="AE89" i="25"/>
  <c r="AE859" i="25"/>
  <c r="AE603" i="25"/>
  <c r="AE347" i="25"/>
  <c r="AE91" i="25"/>
  <c r="AE883" i="25"/>
  <c r="AE627" i="25"/>
  <c r="AE371" i="25"/>
  <c r="AE115" i="25"/>
  <c r="AE885" i="25"/>
  <c r="AE629" i="25"/>
  <c r="AE373" i="25"/>
  <c r="AE117" i="25"/>
  <c r="AE878" i="25"/>
  <c r="AE622" i="25"/>
  <c r="AE366" i="25"/>
  <c r="AE110" i="25"/>
  <c r="AE889" i="25"/>
  <c r="AE633" i="25"/>
  <c r="AE377" i="25"/>
  <c r="AE121" i="25"/>
  <c r="AE912" i="25"/>
  <c r="AE656" i="25"/>
  <c r="AE144" i="25"/>
  <c r="AE400" i="25"/>
  <c r="AE901" i="25"/>
  <c r="AE645" i="25"/>
  <c r="AE389" i="25"/>
  <c r="AE133" i="25"/>
  <c r="AE903" i="25"/>
  <c r="AE647" i="25"/>
  <c r="AE391" i="25"/>
  <c r="AE135" i="25"/>
  <c r="AE917" i="25"/>
  <c r="AE661" i="25"/>
  <c r="AE405" i="25"/>
  <c r="AE149" i="25"/>
  <c r="AE910" i="25"/>
  <c r="AE654" i="25"/>
  <c r="AE398" i="25"/>
  <c r="AE142" i="25"/>
  <c r="AE927" i="25"/>
  <c r="AE671" i="25"/>
  <c r="AE415" i="25"/>
  <c r="AE159" i="25"/>
  <c r="AE918" i="25"/>
  <c r="AE406" i="25"/>
  <c r="AE662" i="25"/>
  <c r="AE150" i="25"/>
  <c r="AE926" i="25"/>
  <c r="AE670" i="25"/>
  <c r="AE414" i="25"/>
  <c r="AE158" i="25"/>
  <c r="AE931" i="25"/>
  <c r="AE675" i="25"/>
  <c r="AE419" i="25"/>
  <c r="AE163" i="25"/>
  <c r="AE920" i="25"/>
  <c r="AE664" i="25"/>
  <c r="AE152" i="25"/>
  <c r="AE408" i="25"/>
  <c r="AE928" i="25"/>
  <c r="AE672" i="25"/>
  <c r="AE160" i="25"/>
  <c r="AE416" i="25"/>
  <c r="AE925" i="25"/>
  <c r="AE669" i="25"/>
  <c r="AE413" i="25"/>
  <c r="AE157" i="25"/>
  <c r="AE933" i="25"/>
  <c r="AE677" i="25"/>
  <c r="AE421" i="25"/>
  <c r="AE165" i="25"/>
  <c r="AE937" i="25"/>
  <c r="AE681" i="25"/>
  <c r="AE425" i="25"/>
  <c r="AE169" i="25"/>
  <c r="AE969" i="25"/>
  <c r="AE713" i="25"/>
  <c r="AE457" i="25"/>
  <c r="AE201" i="25"/>
  <c r="F242" i="25"/>
  <c r="AE710" i="25"/>
  <c r="AE966" i="25"/>
  <c r="AE454" i="25"/>
  <c r="AE198" i="25"/>
  <c r="AE936" i="25"/>
  <c r="AE680" i="25"/>
  <c r="AE168" i="25"/>
  <c r="AE424" i="25"/>
  <c r="AE941" i="25"/>
  <c r="AE685" i="25"/>
  <c r="AE429" i="25"/>
  <c r="AE173" i="25"/>
  <c r="AE712" i="25"/>
  <c r="AE968" i="25"/>
  <c r="AE456" i="25"/>
  <c r="AE200" i="25"/>
  <c r="AE949" i="25"/>
  <c r="AE693" i="25"/>
  <c r="AE437" i="25"/>
  <c r="AE181" i="25"/>
  <c r="AE957" i="25"/>
  <c r="AE701" i="25"/>
  <c r="AE445" i="25"/>
  <c r="AE189" i="25"/>
  <c r="AE690" i="25"/>
  <c r="AE434" i="25"/>
  <c r="AE946" i="25"/>
  <c r="AE178" i="25"/>
  <c r="AE703" i="25"/>
  <c r="AE959" i="25"/>
  <c r="AE447" i="25"/>
  <c r="AE191" i="25"/>
  <c r="AN205" i="25"/>
  <c r="AE708" i="25"/>
  <c r="AE964" i="25"/>
  <c r="AE452" i="25"/>
  <c r="AE196" i="25"/>
  <c r="AO1016" i="25"/>
  <c r="AE981" i="25"/>
  <c r="AE725" i="25"/>
  <c r="AE469" i="25"/>
  <c r="AE213" i="25"/>
  <c r="AE714" i="25"/>
  <c r="AE970" i="25"/>
  <c r="AE458" i="25"/>
  <c r="AE202" i="25"/>
  <c r="AE730" i="25"/>
  <c r="AE986" i="25"/>
  <c r="AE474" i="25"/>
  <c r="AE218" i="25"/>
  <c r="AE738" i="25"/>
  <c r="AE482" i="25"/>
  <c r="AE226" i="25"/>
  <c r="AE994" i="25"/>
  <c r="AE719" i="25"/>
  <c r="AE975" i="25"/>
  <c r="AE207" i="25"/>
  <c r="AE463" i="25"/>
  <c r="AE746" i="25"/>
  <c r="AE1002" i="25"/>
  <c r="AE490" i="25"/>
  <c r="AE234" i="25"/>
  <c r="AE1001" i="25"/>
  <c r="AE745" i="25"/>
  <c r="AE233" i="25"/>
  <c r="AE489" i="25"/>
  <c r="AE752" i="25"/>
  <c r="AE1008" i="25"/>
  <c r="AE496" i="25"/>
  <c r="AE240" i="25"/>
  <c r="AE768" i="25"/>
  <c r="AE1024" i="25"/>
  <c r="AE512" i="25"/>
  <c r="AE256" i="25"/>
  <c r="AE763" i="25"/>
  <c r="AE1019" i="25"/>
  <c r="AE507" i="25"/>
  <c r="AE251" i="25"/>
  <c r="AE767" i="25"/>
  <c r="AE1023" i="25"/>
  <c r="AE511" i="25"/>
  <c r="AE255" i="25"/>
  <c r="AE764" i="25"/>
  <c r="AE1020" i="25"/>
  <c r="AE508" i="25"/>
  <c r="AE252" i="25"/>
  <c r="AO512" i="25"/>
  <c r="AO1005" i="25"/>
  <c r="AO1013" i="25"/>
  <c r="G239" i="25"/>
  <c r="G510" i="25"/>
  <c r="H760" i="25"/>
  <c r="G499" i="25"/>
  <c r="I761" i="25"/>
  <c r="AO1024" i="25"/>
  <c r="AO240" i="25"/>
  <c r="AO226" i="25"/>
  <c r="H1018" i="25"/>
  <c r="G1022" i="25"/>
  <c r="G754" i="25"/>
  <c r="H510" i="25"/>
  <c r="I249" i="25"/>
  <c r="F762" i="25"/>
  <c r="D767" i="25"/>
  <c r="D226" i="25"/>
  <c r="F461" i="25"/>
  <c r="AN208" i="25"/>
  <c r="D742" i="25"/>
  <c r="AP752" i="25"/>
  <c r="AQ755" i="25"/>
  <c r="AI266" i="25"/>
  <c r="AI778" i="25"/>
  <c r="AI522" i="25"/>
  <c r="AI10" i="25"/>
  <c r="AJ791" i="25"/>
  <c r="AJ535" i="25"/>
  <c r="AJ279" i="25"/>
  <c r="AJ23" i="25"/>
  <c r="AI278" i="25"/>
  <c r="AI534" i="25"/>
  <c r="AI790" i="25"/>
  <c r="AI22" i="25"/>
  <c r="AI801" i="25"/>
  <c r="AI33" i="25"/>
  <c r="AI289" i="25"/>
  <c r="AI545" i="25"/>
  <c r="AJ774" i="25"/>
  <c r="AJ262" i="25"/>
  <c r="AJ6" i="25"/>
  <c r="AJ518" i="25"/>
  <c r="AI780" i="25"/>
  <c r="AI12" i="25"/>
  <c r="AI524" i="25"/>
  <c r="AI268" i="25"/>
  <c r="AI793" i="25"/>
  <c r="AI25" i="25"/>
  <c r="AI281" i="25"/>
  <c r="AI537" i="25"/>
  <c r="AI779" i="25"/>
  <c r="AI523" i="25"/>
  <c r="AI11" i="25"/>
  <c r="AI267" i="25"/>
  <c r="AI286" i="25"/>
  <c r="AI542" i="25"/>
  <c r="AI798" i="25"/>
  <c r="AI30" i="25"/>
  <c r="AI825" i="25"/>
  <c r="AI57" i="25"/>
  <c r="AI313" i="25"/>
  <c r="AI569" i="25"/>
  <c r="AI599" i="25"/>
  <c r="AI855" i="25"/>
  <c r="AI87" i="25"/>
  <c r="AI343" i="25"/>
  <c r="AJ852" i="25"/>
  <c r="AJ596" i="25"/>
  <c r="AJ84" i="25"/>
  <c r="AJ340" i="25"/>
  <c r="AJ74" i="25"/>
  <c r="AJ842" i="25"/>
  <c r="AJ330" i="25"/>
  <c r="AJ586" i="25"/>
  <c r="AJ854" i="25"/>
  <c r="AJ86" i="25"/>
  <c r="AJ598" i="25"/>
  <c r="AJ342" i="25"/>
  <c r="AJ814" i="25"/>
  <c r="AJ302" i="25"/>
  <c r="AJ46" i="25"/>
  <c r="AJ558" i="25"/>
  <c r="AI833" i="25"/>
  <c r="AI65" i="25"/>
  <c r="AI577" i="25"/>
  <c r="AI321" i="25"/>
  <c r="AI845" i="25"/>
  <c r="AI77" i="25"/>
  <c r="AI333" i="25"/>
  <c r="AI589" i="25"/>
  <c r="AI607" i="25"/>
  <c r="AI863" i="25"/>
  <c r="AI95" i="25"/>
  <c r="AI351" i="25"/>
  <c r="AI781" i="25"/>
  <c r="AI13" i="25"/>
  <c r="AI525" i="25"/>
  <c r="AI269" i="25"/>
  <c r="AJ806" i="25"/>
  <c r="AJ550" i="25"/>
  <c r="AJ294" i="25"/>
  <c r="AJ38" i="25"/>
  <c r="AJ562" i="25"/>
  <c r="AJ306" i="25"/>
  <c r="AJ50" i="25"/>
  <c r="AJ818" i="25"/>
  <c r="AJ825" i="25"/>
  <c r="AJ313" i="25"/>
  <c r="AJ57" i="25"/>
  <c r="AJ569" i="25"/>
  <c r="AJ832" i="25"/>
  <c r="AJ576" i="25"/>
  <c r="AJ64" i="25"/>
  <c r="AJ320" i="25"/>
  <c r="AI852" i="25"/>
  <c r="AI84" i="25"/>
  <c r="AI596" i="25"/>
  <c r="AI340" i="25"/>
  <c r="AI803" i="25"/>
  <c r="AI547" i="25"/>
  <c r="AI291" i="25"/>
  <c r="AI35" i="25"/>
  <c r="AI804" i="25"/>
  <c r="AI36" i="25"/>
  <c r="AI548" i="25"/>
  <c r="AI292" i="25"/>
  <c r="AJ810" i="25"/>
  <c r="AJ298" i="25"/>
  <c r="AJ554" i="25"/>
  <c r="AJ42" i="25"/>
  <c r="AI816" i="25"/>
  <c r="AI48" i="25"/>
  <c r="AI304" i="25"/>
  <c r="AI560" i="25"/>
  <c r="AI330" i="25"/>
  <c r="AI842" i="25"/>
  <c r="AI586" i="25"/>
  <c r="AI74" i="25"/>
  <c r="AI342" i="25"/>
  <c r="AI598" i="25"/>
  <c r="AI854" i="25"/>
  <c r="AI86" i="25"/>
  <c r="AJ853" i="25"/>
  <c r="AJ85" i="25"/>
  <c r="AJ597" i="25"/>
  <c r="AJ341" i="25"/>
  <c r="AI771" i="25"/>
  <c r="AI515" i="25"/>
  <c r="AI259" i="25"/>
  <c r="AI3" i="25"/>
  <c r="AI808" i="25"/>
  <c r="AI40" i="25"/>
  <c r="AI296" i="25"/>
  <c r="AI552" i="25"/>
  <c r="AI827" i="25"/>
  <c r="AI571" i="25"/>
  <c r="AI59" i="25"/>
  <c r="AI315" i="25"/>
  <c r="AI832" i="25"/>
  <c r="AI64" i="25"/>
  <c r="AI320" i="25"/>
  <c r="AI576" i="25"/>
  <c r="AJ831" i="25"/>
  <c r="AJ319" i="25"/>
  <c r="AJ575" i="25"/>
  <c r="AJ63" i="25"/>
  <c r="AI262" i="25"/>
  <c r="AI518" i="25"/>
  <c r="AI774" i="25"/>
  <c r="AI6" i="25"/>
  <c r="AJ870" i="25"/>
  <c r="AJ102" i="25"/>
  <c r="AJ614" i="25"/>
  <c r="AJ358" i="25"/>
  <c r="AJ775" i="25"/>
  <c r="AJ263" i="25"/>
  <c r="AJ519" i="25"/>
  <c r="AJ7" i="25"/>
  <c r="AJ865" i="25"/>
  <c r="AJ609" i="25"/>
  <c r="AJ97" i="25"/>
  <c r="AJ353" i="25"/>
  <c r="AJ355" i="25"/>
  <c r="AJ867" i="25"/>
  <c r="AJ611" i="25"/>
  <c r="AJ99" i="25"/>
  <c r="AJ881" i="25"/>
  <c r="AJ625" i="25"/>
  <c r="AJ113" i="25"/>
  <c r="AJ369" i="25"/>
  <c r="AI875" i="25"/>
  <c r="AI619" i="25"/>
  <c r="AI363" i="25"/>
  <c r="AI107" i="25"/>
  <c r="AJ872" i="25"/>
  <c r="AJ616" i="25"/>
  <c r="AJ104" i="25"/>
  <c r="AJ360" i="25"/>
  <c r="AJ106" i="25"/>
  <c r="AJ874" i="25"/>
  <c r="AJ362" i="25"/>
  <c r="AJ618" i="25"/>
  <c r="AJ893" i="25"/>
  <c r="AJ637" i="25"/>
  <c r="AJ125" i="25"/>
  <c r="AJ381" i="25"/>
  <c r="AI853" i="25"/>
  <c r="AI85" i="25"/>
  <c r="AI341" i="25"/>
  <c r="AI597" i="25"/>
  <c r="AJ789" i="25"/>
  <c r="AJ533" i="25"/>
  <c r="AJ21" i="25"/>
  <c r="AJ277" i="25"/>
  <c r="AJ816" i="25"/>
  <c r="AJ560" i="25"/>
  <c r="AJ304" i="25"/>
  <c r="AJ48" i="25"/>
  <c r="AI849" i="25"/>
  <c r="AI81" i="25"/>
  <c r="AI593" i="25"/>
  <c r="AI337" i="25"/>
  <c r="AJ864" i="25"/>
  <c r="AJ608" i="25"/>
  <c r="AJ96" i="25"/>
  <c r="AJ352" i="25"/>
  <c r="AI876" i="25"/>
  <c r="AI108" i="25"/>
  <c r="AI620" i="25"/>
  <c r="AI364" i="25"/>
  <c r="AI892" i="25"/>
  <c r="AI124" i="25"/>
  <c r="AI636" i="25"/>
  <c r="AI380" i="25"/>
  <c r="AJ892" i="25"/>
  <c r="AJ636" i="25"/>
  <c r="AJ124" i="25"/>
  <c r="AJ380" i="25"/>
  <c r="AI374" i="25"/>
  <c r="AI630" i="25"/>
  <c r="AI118" i="25"/>
  <c r="AI886" i="25"/>
  <c r="AI897" i="25"/>
  <c r="AI129" i="25"/>
  <c r="AI385" i="25"/>
  <c r="AI641" i="25"/>
  <c r="AI382" i="25"/>
  <c r="AI638" i="25"/>
  <c r="AI894" i="25"/>
  <c r="AI126" i="25"/>
  <c r="AJ894" i="25"/>
  <c r="AJ126" i="25"/>
  <c r="AJ382" i="25"/>
  <c r="AJ638" i="25"/>
  <c r="AJ886" i="25"/>
  <c r="AJ118" i="25"/>
  <c r="AJ630" i="25"/>
  <c r="AJ374" i="25"/>
  <c r="AI884" i="25"/>
  <c r="AI116" i="25"/>
  <c r="AI628" i="25"/>
  <c r="AI372" i="25"/>
  <c r="AI896" i="25"/>
  <c r="AI128" i="25"/>
  <c r="AI384" i="25"/>
  <c r="AI640" i="25"/>
  <c r="AI899" i="25"/>
  <c r="AI643" i="25"/>
  <c r="AI131" i="25"/>
  <c r="AI387" i="25"/>
  <c r="AI893" i="25"/>
  <c r="AI125" i="25"/>
  <c r="AI637" i="25"/>
  <c r="AI381" i="25"/>
  <c r="AJ900" i="25"/>
  <c r="AJ644" i="25"/>
  <c r="AJ132" i="25"/>
  <c r="AJ388" i="25"/>
  <c r="AJ901" i="25"/>
  <c r="AJ133" i="25"/>
  <c r="AJ645" i="25"/>
  <c r="AJ389" i="25"/>
  <c r="AJ896" i="25"/>
  <c r="AJ640" i="25"/>
  <c r="AJ128" i="25"/>
  <c r="AJ384" i="25"/>
  <c r="AJ909" i="25"/>
  <c r="AJ653" i="25"/>
  <c r="AJ141" i="25"/>
  <c r="AJ397" i="25"/>
  <c r="AJ917" i="25"/>
  <c r="AJ149" i="25"/>
  <c r="AJ661" i="25"/>
  <c r="AJ405" i="25"/>
  <c r="AI908" i="25"/>
  <c r="AI140" i="25"/>
  <c r="AI652" i="25"/>
  <c r="AI396" i="25"/>
  <c r="AI916" i="25"/>
  <c r="AI148" i="25"/>
  <c r="AI660" i="25"/>
  <c r="AI404" i="25"/>
  <c r="AJ908" i="25"/>
  <c r="AJ652" i="25"/>
  <c r="AJ140" i="25"/>
  <c r="AJ396" i="25"/>
  <c r="AI907" i="25"/>
  <c r="AI651" i="25"/>
  <c r="AI395" i="25"/>
  <c r="AI139" i="25"/>
  <c r="AJ924" i="25"/>
  <c r="AJ668" i="25"/>
  <c r="AJ156" i="25"/>
  <c r="AJ412" i="25"/>
  <c r="AI932" i="25"/>
  <c r="AI164" i="25"/>
  <c r="AI676" i="25"/>
  <c r="AI420" i="25"/>
  <c r="AI422" i="25"/>
  <c r="AI678" i="25"/>
  <c r="AI934" i="25"/>
  <c r="AI166" i="25"/>
  <c r="AJ934" i="25"/>
  <c r="AJ166" i="25"/>
  <c r="AJ678" i="25"/>
  <c r="AJ422" i="25"/>
  <c r="AJ419" i="25"/>
  <c r="AJ931" i="25"/>
  <c r="AJ675" i="25"/>
  <c r="AJ163" i="25"/>
  <c r="AJ926" i="25"/>
  <c r="AJ158" i="25"/>
  <c r="AJ414" i="25"/>
  <c r="AJ670" i="25"/>
  <c r="AJ925" i="25"/>
  <c r="AJ669" i="25"/>
  <c r="AJ157" i="25"/>
  <c r="AJ413" i="25"/>
  <c r="AI928" i="25"/>
  <c r="AI160" i="25"/>
  <c r="AI416" i="25"/>
  <c r="AI672" i="25"/>
  <c r="AJ933" i="25"/>
  <c r="AJ165" i="25"/>
  <c r="AJ677" i="25"/>
  <c r="AJ421" i="25"/>
  <c r="AI933" i="25"/>
  <c r="AI165" i="25"/>
  <c r="AI677" i="25"/>
  <c r="AI421" i="25"/>
  <c r="AI939" i="25"/>
  <c r="AI683" i="25"/>
  <c r="AI427" i="25"/>
  <c r="AI171" i="25"/>
  <c r="AJ950" i="25"/>
  <c r="AJ694" i="25"/>
  <c r="AJ182" i="25"/>
  <c r="AJ438" i="25"/>
  <c r="AJ939" i="25"/>
  <c r="AJ427" i="25"/>
  <c r="AJ683" i="25"/>
  <c r="AJ171" i="25"/>
  <c r="AI936" i="25"/>
  <c r="AI168" i="25"/>
  <c r="AI424" i="25"/>
  <c r="AI680" i="25"/>
  <c r="AJ691" i="25"/>
  <c r="AJ435" i="25"/>
  <c r="AJ947" i="25"/>
  <c r="AJ179" i="25"/>
  <c r="AJ936" i="25"/>
  <c r="AJ680" i="25"/>
  <c r="AJ168" i="25"/>
  <c r="AJ424" i="25"/>
  <c r="AJ712" i="25"/>
  <c r="AJ968" i="25"/>
  <c r="AJ200" i="25"/>
  <c r="AJ456" i="25"/>
  <c r="AI434" i="25"/>
  <c r="AI946" i="25"/>
  <c r="AI690" i="25"/>
  <c r="AI178" i="25"/>
  <c r="AJ949" i="25"/>
  <c r="AJ181" i="25"/>
  <c r="AJ693" i="25"/>
  <c r="AJ437" i="25"/>
  <c r="AJ957" i="25"/>
  <c r="AJ189" i="25"/>
  <c r="AJ445" i="25"/>
  <c r="AJ701" i="25"/>
  <c r="AI450" i="25"/>
  <c r="AI962" i="25"/>
  <c r="AI706" i="25"/>
  <c r="AI194" i="25"/>
  <c r="AJ178" i="25"/>
  <c r="AJ690" i="25"/>
  <c r="AJ434" i="25"/>
  <c r="AJ946" i="25"/>
  <c r="AJ170" i="25"/>
  <c r="AJ938" i="25"/>
  <c r="AJ426" i="25"/>
  <c r="AJ682" i="25"/>
  <c r="AI442" i="25"/>
  <c r="AI954" i="25"/>
  <c r="AI698" i="25"/>
  <c r="AI186" i="25"/>
  <c r="AJ706" i="25"/>
  <c r="AJ194" i="25"/>
  <c r="AJ450" i="25"/>
  <c r="AJ962" i="25"/>
  <c r="AJ943" i="25"/>
  <c r="AJ431" i="25"/>
  <c r="AJ175" i="25"/>
  <c r="AJ687" i="25"/>
  <c r="AJ698" i="25"/>
  <c r="AJ186" i="25"/>
  <c r="AJ954" i="25"/>
  <c r="AJ442" i="25"/>
  <c r="AJ951" i="25"/>
  <c r="AJ439" i="25"/>
  <c r="AJ695" i="25"/>
  <c r="AJ183" i="25"/>
  <c r="AJ959" i="25"/>
  <c r="AJ447" i="25"/>
  <c r="AJ703" i="25"/>
  <c r="AJ191" i="25"/>
  <c r="AI964" i="25"/>
  <c r="AI196" i="25"/>
  <c r="AI708" i="25"/>
  <c r="AI452" i="25"/>
  <c r="AJ708" i="25"/>
  <c r="AJ964" i="25"/>
  <c r="AJ196" i="25"/>
  <c r="AJ452" i="25"/>
  <c r="AI981" i="25"/>
  <c r="AI213" i="25"/>
  <c r="AI725" i="25"/>
  <c r="AI469" i="25"/>
  <c r="AI446" i="25"/>
  <c r="AI702" i="25"/>
  <c r="AI958" i="25"/>
  <c r="AI190" i="25"/>
  <c r="AI989" i="25"/>
  <c r="AI221" i="25"/>
  <c r="AI733" i="25"/>
  <c r="AI477" i="25"/>
  <c r="AJ973" i="25"/>
  <c r="AJ717" i="25"/>
  <c r="AJ205" i="25"/>
  <c r="AJ461" i="25"/>
  <c r="AI454" i="25"/>
  <c r="AI710" i="25"/>
  <c r="AI966" i="25"/>
  <c r="AI198" i="25"/>
  <c r="AI997" i="25"/>
  <c r="AI229" i="25"/>
  <c r="AI485" i="25"/>
  <c r="AI741" i="25"/>
  <c r="AJ981" i="25"/>
  <c r="AJ725" i="25"/>
  <c r="AJ213" i="25"/>
  <c r="AJ469" i="25"/>
  <c r="AJ997" i="25"/>
  <c r="AJ741" i="25"/>
  <c r="AJ229" i="25"/>
  <c r="AJ485" i="25"/>
  <c r="AI746" i="25"/>
  <c r="AI490" i="25"/>
  <c r="AI1002" i="25"/>
  <c r="AI234" i="25"/>
  <c r="AI719" i="25"/>
  <c r="AI975" i="25"/>
  <c r="AI207" i="25"/>
  <c r="AI463" i="25"/>
  <c r="AJ719" i="25"/>
  <c r="AJ975" i="25"/>
  <c r="AJ463" i="25"/>
  <c r="AJ207" i="25"/>
  <c r="AJ727" i="25"/>
  <c r="AJ983" i="25"/>
  <c r="AJ471" i="25"/>
  <c r="AJ215" i="25"/>
  <c r="AJ732" i="25"/>
  <c r="AJ988" i="25"/>
  <c r="AJ220" i="25"/>
  <c r="AJ476" i="25"/>
  <c r="AJ993" i="25"/>
  <c r="AJ225" i="25"/>
  <c r="AJ481" i="25"/>
  <c r="AJ737" i="25"/>
  <c r="AJ974" i="25"/>
  <c r="AJ206" i="25"/>
  <c r="AJ462" i="25"/>
  <c r="AJ718" i="25"/>
  <c r="AJ1001" i="25"/>
  <c r="AJ745" i="25"/>
  <c r="AJ233" i="25"/>
  <c r="AJ489" i="25"/>
  <c r="AJ760" i="25"/>
  <c r="AJ1016" i="25"/>
  <c r="AJ248" i="25"/>
  <c r="AJ504" i="25"/>
  <c r="AJ747" i="25"/>
  <c r="AJ1003" i="25"/>
  <c r="AJ491" i="25"/>
  <c r="AJ235" i="25"/>
  <c r="AI754" i="25"/>
  <c r="AI498" i="25"/>
  <c r="AI1010" i="25"/>
  <c r="AI242" i="25"/>
  <c r="AJ723" i="25"/>
  <c r="AJ467" i="25"/>
  <c r="AJ979" i="25"/>
  <c r="AJ211" i="25"/>
  <c r="AJ242" i="25"/>
  <c r="AJ498" i="25"/>
  <c r="AJ754" i="25"/>
  <c r="AJ1010" i="25"/>
  <c r="AJ762" i="25"/>
  <c r="AJ250" i="25"/>
  <c r="AJ1018" i="25"/>
  <c r="AJ506" i="25"/>
  <c r="AI1025" i="25"/>
  <c r="AI257" i="25"/>
  <c r="AI769" i="25"/>
  <c r="AI513" i="25"/>
  <c r="AJ715" i="25"/>
  <c r="AJ971" i="25"/>
  <c r="AJ459" i="25"/>
  <c r="AJ203" i="25"/>
  <c r="AI502" i="25"/>
  <c r="AI758" i="25"/>
  <c r="AI246" i="25"/>
  <c r="AI1014" i="25"/>
  <c r="AI510" i="25"/>
  <c r="AI766" i="25"/>
  <c r="AI1022" i="25"/>
  <c r="AI254" i="25"/>
  <c r="AJ1025" i="25"/>
  <c r="AJ257" i="25"/>
  <c r="AJ513" i="25"/>
  <c r="AJ769" i="25"/>
  <c r="AI763" i="25"/>
  <c r="AI1019" i="25"/>
  <c r="AI507" i="25"/>
  <c r="AI251" i="25"/>
  <c r="AJ763" i="25"/>
  <c r="AJ1019" i="25"/>
  <c r="AJ507" i="25"/>
  <c r="AJ251" i="25"/>
  <c r="AJ779" i="25"/>
  <c r="AJ267" i="25"/>
  <c r="AJ523" i="25"/>
  <c r="AJ11" i="25"/>
  <c r="AJ797" i="25"/>
  <c r="AJ541" i="25"/>
  <c r="AJ29" i="25"/>
  <c r="AJ285" i="25"/>
  <c r="AI796" i="25"/>
  <c r="AI28" i="25"/>
  <c r="AI540" i="25"/>
  <c r="AI284" i="25"/>
  <c r="AI519" i="25"/>
  <c r="AI775" i="25"/>
  <c r="AI7" i="25"/>
  <c r="AI263" i="25"/>
  <c r="AJ800" i="25"/>
  <c r="AJ544" i="25"/>
  <c r="AJ288" i="25"/>
  <c r="AJ32" i="25"/>
  <c r="AI543" i="25"/>
  <c r="AI799" i="25"/>
  <c r="AI31" i="25"/>
  <c r="AI287" i="25"/>
  <c r="AI784" i="25"/>
  <c r="AI16" i="25"/>
  <c r="AI272" i="25"/>
  <c r="AI528" i="25"/>
  <c r="AI787" i="25"/>
  <c r="AI531" i="25"/>
  <c r="AI275" i="25"/>
  <c r="AI19" i="25"/>
  <c r="AJ781" i="25"/>
  <c r="AJ525" i="25"/>
  <c r="AJ13" i="25"/>
  <c r="AJ269" i="25"/>
  <c r="AI789" i="25"/>
  <c r="AI21" i="25"/>
  <c r="AI533" i="25"/>
  <c r="AI277" i="25"/>
  <c r="AJ793" i="25"/>
  <c r="AJ281" i="25"/>
  <c r="AJ25" i="25"/>
  <c r="AJ537" i="25"/>
  <c r="AJ804" i="25"/>
  <c r="AJ548" i="25"/>
  <c r="AJ36" i="25"/>
  <c r="AJ292" i="25"/>
  <c r="AJ808" i="25"/>
  <c r="AJ552" i="25"/>
  <c r="AJ296" i="25"/>
  <c r="AJ40" i="25"/>
  <c r="AJ827" i="25"/>
  <c r="AJ315" i="25"/>
  <c r="AJ571" i="25"/>
  <c r="AJ59" i="25"/>
  <c r="AJ840" i="25"/>
  <c r="AJ584" i="25"/>
  <c r="AJ72" i="25"/>
  <c r="AJ328" i="25"/>
  <c r="AJ838" i="25"/>
  <c r="AJ70" i="25"/>
  <c r="AJ582" i="25"/>
  <c r="AJ326" i="25"/>
  <c r="AI306" i="25"/>
  <c r="AI818" i="25"/>
  <c r="AI562" i="25"/>
  <c r="AI50" i="25"/>
  <c r="AJ824" i="25"/>
  <c r="AJ568" i="25"/>
  <c r="AJ312" i="25"/>
  <c r="AJ56" i="25"/>
  <c r="AJ821" i="25"/>
  <c r="AJ565" i="25"/>
  <c r="AJ53" i="25"/>
  <c r="AJ309" i="25"/>
  <c r="AI575" i="25"/>
  <c r="AI831" i="25"/>
  <c r="AI63" i="25"/>
  <c r="AI319" i="25"/>
  <c r="AJ860" i="25"/>
  <c r="AJ604" i="25"/>
  <c r="AJ92" i="25"/>
  <c r="AJ348" i="25"/>
  <c r="AI282" i="25"/>
  <c r="AI794" i="25"/>
  <c r="AI538" i="25"/>
  <c r="AI26" i="25"/>
  <c r="AI298" i="25"/>
  <c r="AI810" i="25"/>
  <c r="AI554" i="25"/>
  <c r="AI42" i="25"/>
  <c r="AI844" i="25"/>
  <c r="AI76" i="25"/>
  <c r="AI588" i="25"/>
  <c r="AI332" i="25"/>
  <c r="AJ807" i="25"/>
  <c r="AJ551" i="25"/>
  <c r="AJ295" i="25"/>
  <c r="AJ39" i="25"/>
  <c r="AI820" i="25"/>
  <c r="AI52" i="25"/>
  <c r="AI564" i="25"/>
  <c r="AI308" i="25"/>
  <c r="AI840" i="25"/>
  <c r="AI72" i="25"/>
  <c r="AI328" i="25"/>
  <c r="AI584" i="25"/>
  <c r="AJ839" i="25"/>
  <c r="AJ583" i="25"/>
  <c r="AJ327" i="25"/>
  <c r="AJ71" i="25"/>
  <c r="AJ339" i="25"/>
  <c r="AJ851" i="25"/>
  <c r="AJ595" i="25"/>
  <c r="AJ83" i="25"/>
  <c r="AI326" i="25"/>
  <c r="AI582" i="25"/>
  <c r="AI838" i="25"/>
  <c r="AI70" i="25"/>
  <c r="AI773" i="25"/>
  <c r="AI5" i="25"/>
  <c r="AI517" i="25"/>
  <c r="AI261" i="25"/>
  <c r="AI860" i="25"/>
  <c r="AI92" i="25"/>
  <c r="AI604" i="25"/>
  <c r="AI348" i="25"/>
  <c r="AI792" i="25"/>
  <c r="AI24" i="25"/>
  <c r="AI280" i="25"/>
  <c r="AI536" i="25"/>
  <c r="AI294" i="25"/>
  <c r="AI550" i="25"/>
  <c r="AI806" i="25"/>
  <c r="AI38" i="25"/>
  <c r="AJ829" i="25"/>
  <c r="AJ573" i="25"/>
  <c r="AJ61" i="25"/>
  <c r="AJ317" i="25"/>
  <c r="AI535" i="25"/>
  <c r="AI791" i="25"/>
  <c r="AI23" i="25"/>
  <c r="AI279" i="25"/>
  <c r="AJ826" i="25"/>
  <c r="AJ314" i="25"/>
  <c r="AJ58" i="25"/>
  <c r="AJ570" i="25"/>
  <c r="AJ820" i="25"/>
  <c r="AJ564" i="25"/>
  <c r="AJ52" i="25"/>
  <c r="AJ308" i="25"/>
  <c r="AI583" i="25"/>
  <c r="AI839" i="25"/>
  <c r="AI71" i="25"/>
  <c r="AI327" i="25"/>
  <c r="AI851" i="25"/>
  <c r="AI595" i="25"/>
  <c r="AI83" i="25"/>
  <c r="AI339" i="25"/>
  <c r="AJ594" i="25"/>
  <c r="AJ82" i="25"/>
  <c r="AJ338" i="25"/>
  <c r="AJ850" i="25"/>
  <c r="AJ868" i="25"/>
  <c r="AJ612" i="25"/>
  <c r="AJ100" i="25"/>
  <c r="AJ356" i="25"/>
  <c r="AI877" i="25"/>
  <c r="AI109" i="25"/>
  <c r="AI621" i="25"/>
  <c r="AI365" i="25"/>
  <c r="AI623" i="25"/>
  <c r="AI879" i="25"/>
  <c r="AI111" i="25"/>
  <c r="AI367" i="25"/>
  <c r="AJ871" i="25"/>
  <c r="AJ615" i="25"/>
  <c r="AJ359" i="25"/>
  <c r="AJ103" i="25"/>
  <c r="AJ813" i="25"/>
  <c r="AJ557" i="25"/>
  <c r="AJ45" i="25"/>
  <c r="AJ301" i="25"/>
  <c r="AJ878" i="25"/>
  <c r="AJ110" i="25"/>
  <c r="AJ366" i="25"/>
  <c r="AJ622" i="25"/>
  <c r="AI872" i="25"/>
  <c r="AI104" i="25"/>
  <c r="AI360" i="25"/>
  <c r="AI616" i="25"/>
  <c r="AI362" i="25"/>
  <c r="AI874" i="25"/>
  <c r="AI618" i="25"/>
  <c r="AI106" i="25"/>
  <c r="AI334" i="25"/>
  <c r="AI590" i="25"/>
  <c r="AI846" i="25"/>
  <c r="AI78" i="25"/>
  <c r="AJ847" i="25"/>
  <c r="AJ335" i="25"/>
  <c r="AJ79" i="25"/>
  <c r="AJ591" i="25"/>
  <c r="AI346" i="25"/>
  <c r="AI858" i="25"/>
  <c r="AI602" i="25"/>
  <c r="AI90" i="25"/>
  <c r="AI873" i="25"/>
  <c r="AI105" i="25"/>
  <c r="AI361" i="25"/>
  <c r="AI617" i="25"/>
  <c r="AJ884" i="25"/>
  <c r="AJ628" i="25"/>
  <c r="AJ116" i="25"/>
  <c r="AJ372" i="25"/>
  <c r="AJ880" i="25"/>
  <c r="AJ624" i="25"/>
  <c r="AJ112" i="25"/>
  <c r="AJ368" i="25"/>
  <c r="AI615" i="25"/>
  <c r="AI871" i="25"/>
  <c r="AI103" i="25"/>
  <c r="AI359" i="25"/>
  <c r="AJ912" i="25"/>
  <c r="AJ656" i="25"/>
  <c r="AJ144" i="25"/>
  <c r="AJ400" i="25"/>
  <c r="AI917" i="25"/>
  <c r="AI149" i="25"/>
  <c r="AI661" i="25"/>
  <c r="AI405" i="25"/>
  <c r="AJ138" i="25"/>
  <c r="AJ906" i="25"/>
  <c r="AJ394" i="25"/>
  <c r="AJ650" i="25"/>
  <c r="AI655" i="25"/>
  <c r="AI911" i="25"/>
  <c r="AI143" i="25"/>
  <c r="AI399" i="25"/>
  <c r="AJ903" i="25"/>
  <c r="AJ647" i="25"/>
  <c r="AJ391" i="25"/>
  <c r="AJ135" i="25"/>
  <c r="AJ916" i="25"/>
  <c r="AJ660" i="25"/>
  <c r="AJ148" i="25"/>
  <c r="AJ404" i="25"/>
  <c r="AI398" i="25"/>
  <c r="AI654" i="25"/>
  <c r="AI910" i="25"/>
  <c r="AI142" i="25"/>
  <c r="AI390" i="25"/>
  <c r="AI646" i="25"/>
  <c r="AI902" i="25"/>
  <c r="AI134" i="25"/>
  <c r="AI915" i="25"/>
  <c r="AI659" i="25"/>
  <c r="AI147" i="25"/>
  <c r="AI403" i="25"/>
  <c r="AJ907" i="25"/>
  <c r="AJ395" i="25"/>
  <c r="AJ651" i="25"/>
  <c r="AJ139" i="25"/>
  <c r="AI912" i="25"/>
  <c r="AI144" i="25"/>
  <c r="AI400" i="25"/>
  <c r="AI656" i="25"/>
  <c r="AJ932" i="25"/>
  <c r="AJ676" i="25"/>
  <c r="AJ164" i="25"/>
  <c r="AJ420" i="25"/>
  <c r="AJ929" i="25"/>
  <c r="AJ673" i="25"/>
  <c r="AJ161" i="25"/>
  <c r="AJ417" i="25"/>
  <c r="AJ918" i="25"/>
  <c r="AJ150" i="25"/>
  <c r="AJ662" i="25"/>
  <c r="AJ406" i="25"/>
  <c r="AI406" i="25"/>
  <c r="AI662" i="25"/>
  <c r="AI150" i="25"/>
  <c r="AI918" i="25"/>
  <c r="AI923" i="25"/>
  <c r="AI667" i="25"/>
  <c r="AI411" i="25"/>
  <c r="AI155" i="25"/>
  <c r="AI931" i="25"/>
  <c r="AI675" i="25"/>
  <c r="AI163" i="25"/>
  <c r="AI419" i="25"/>
  <c r="AI925" i="25"/>
  <c r="AI157" i="25"/>
  <c r="AI669" i="25"/>
  <c r="AI413" i="25"/>
  <c r="AJ923" i="25"/>
  <c r="AJ411" i="25"/>
  <c r="AJ667" i="25"/>
  <c r="AJ155" i="25"/>
  <c r="AJ920" i="25"/>
  <c r="AJ664" i="25"/>
  <c r="AJ152" i="25"/>
  <c r="AJ408" i="25"/>
  <c r="AJ674" i="25"/>
  <c r="AJ162" i="25"/>
  <c r="AJ418" i="25"/>
  <c r="AJ930" i="25"/>
  <c r="AI671" i="25"/>
  <c r="AI927" i="25"/>
  <c r="AI159" i="25"/>
  <c r="AI415" i="25"/>
  <c r="AI947" i="25"/>
  <c r="AI691" i="25"/>
  <c r="AI179" i="25"/>
  <c r="AI435" i="25"/>
  <c r="AI955" i="25"/>
  <c r="AI699" i="25"/>
  <c r="AI443" i="25"/>
  <c r="AI187" i="25"/>
  <c r="AJ942" i="25"/>
  <c r="AJ174" i="25"/>
  <c r="AJ430" i="25"/>
  <c r="AJ686" i="25"/>
  <c r="AI963" i="25"/>
  <c r="AI707" i="25"/>
  <c r="AI195" i="25"/>
  <c r="AI451" i="25"/>
  <c r="AJ699" i="25"/>
  <c r="AJ955" i="25"/>
  <c r="AJ443" i="25"/>
  <c r="AJ187" i="25"/>
  <c r="AI941" i="25"/>
  <c r="AI173" i="25"/>
  <c r="AI685" i="25"/>
  <c r="AI429" i="25"/>
  <c r="AI949" i="25"/>
  <c r="AI181" i="25"/>
  <c r="AI437" i="25"/>
  <c r="AI693" i="25"/>
  <c r="AJ704" i="25"/>
  <c r="AJ960" i="25"/>
  <c r="AJ192" i="25"/>
  <c r="AJ448" i="25"/>
  <c r="AI948" i="25"/>
  <c r="AI180" i="25"/>
  <c r="AI692" i="25"/>
  <c r="AI436" i="25"/>
  <c r="AI953" i="25"/>
  <c r="AI185" i="25"/>
  <c r="AI697" i="25"/>
  <c r="AI441" i="25"/>
  <c r="AJ953" i="25"/>
  <c r="AJ697" i="25"/>
  <c r="AJ185" i="25"/>
  <c r="AJ441" i="25"/>
  <c r="AJ692" i="25"/>
  <c r="AJ948" i="25"/>
  <c r="AJ180" i="25"/>
  <c r="AJ436" i="25"/>
  <c r="AJ937" i="25"/>
  <c r="AJ169" i="25"/>
  <c r="AJ425" i="25"/>
  <c r="AJ681" i="25"/>
  <c r="AJ720" i="25"/>
  <c r="AJ976" i="25"/>
  <c r="AJ208" i="25"/>
  <c r="AJ464" i="25"/>
  <c r="AJ728" i="25"/>
  <c r="AJ984" i="25"/>
  <c r="AJ216" i="25"/>
  <c r="AJ472" i="25"/>
  <c r="AI466" i="25"/>
  <c r="AI978" i="25"/>
  <c r="AI722" i="25"/>
  <c r="AI210" i="25"/>
  <c r="AI727" i="25"/>
  <c r="AI983" i="25"/>
  <c r="AI215" i="25"/>
  <c r="AI471" i="25"/>
  <c r="AI735" i="25"/>
  <c r="AI991" i="25"/>
  <c r="AI223" i="25"/>
  <c r="AI479" i="25"/>
  <c r="AI740" i="25"/>
  <c r="AI996" i="25"/>
  <c r="AI228" i="25"/>
  <c r="AI484" i="25"/>
  <c r="AJ724" i="25"/>
  <c r="AJ980" i="25"/>
  <c r="AJ212" i="25"/>
  <c r="AJ468" i="25"/>
  <c r="AI993" i="25"/>
  <c r="AI225" i="25"/>
  <c r="AI481" i="25"/>
  <c r="AI737" i="25"/>
  <c r="AI462" i="25"/>
  <c r="AI718" i="25"/>
  <c r="AI974" i="25"/>
  <c r="AI206" i="25"/>
  <c r="AI747" i="25"/>
  <c r="AI1003" i="25"/>
  <c r="AI491" i="25"/>
  <c r="AI235" i="25"/>
  <c r="AJ742" i="25"/>
  <c r="AJ998" i="25"/>
  <c r="AJ230" i="25"/>
  <c r="AJ486" i="25"/>
  <c r="AJ768" i="25"/>
  <c r="AJ1024" i="25"/>
  <c r="AJ256" i="25"/>
  <c r="AJ512" i="25"/>
  <c r="AJ1005" i="25"/>
  <c r="AJ749" i="25"/>
  <c r="AJ237" i="25"/>
  <c r="AJ493" i="25"/>
  <c r="AI762" i="25"/>
  <c r="AI506" i="25"/>
  <c r="AI1018" i="25"/>
  <c r="AI250" i="25"/>
  <c r="AI748" i="25"/>
  <c r="AI1004" i="25"/>
  <c r="AI236" i="25"/>
  <c r="AI492" i="25"/>
  <c r="AJ767" i="25"/>
  <c r="AJ1023" i="25"/>
  <c r="AJ511" i="25"/>
  <c r="AJ255" i="25"/>
  <c r="AJ756" i="25"/>
  <c r="AJ1012" i="25"/>
  <c r="AJ244" i="25"/>
  <c r="AJ500" i="25"/>
  <c r="AI494" i="25"/>
  <c r="AI750" i="25"/>
  <c r="AI238" i="25"/>
  <c r="AI1006" i="25"/>
  <c r="AJ1009" i="25"/>
  <c r="AJ241" i="25"/>
  <c r="AJ497" i="25"/>
  <c r="AJ753" i="25"/>
  <c r="AJ758" i="25"/>
  <c r="AJ1014" i="25"/>
  <c r="AJ246" i="25"/>
  <c r="AJ502" i="25"/>
  <c r="AI755" i="25"/>
  <c r="AI1011" i="25"/>
  <c r="AI243" i="25"/>
  <c r="AI499" i="25"/>
  <c r="AR492" i="25"/>
  <c r="AJ750" i="25"/>
  <c r="AJ1006" i="25"/>
  <c r="AJ238" i="25"/>
  <c r="AJ494" i="25"/>
  <c r="AJ731" i="25"/>
  <c r="AJ987" i="25"/>
  <c r="AJ475" i="25"/>
  <c r="AJ219" i="25"/>
  <c r="AI760" i="25"/>
  <c r="AI1016" i="25"/>
  <c r="AI248" i="25"/>
  <c r="AI504" i="25"/>
  <c r="AJ755" i="25"/>
  <c r="AJ499" i="25"/>
  <c r="AJ1011" i="25"/>
  <c r="AJ243" i="25"/>
  <c r="AI768" i="25"/>
  <c r="AI1024" i="25"/>
  <c r="AI256" i="25"/>
  <c r="AI512" i="25"/>
  <c r="AJ784" i="25"/>
  <c r="AJ528" i="25"/>
  <c r="AJ272" i="25"/>
  <c r="AJ16" i="25"/>
  <c r="AJ788" i="25"/>
  <c r="AJ532" i="25"/>
  <c r="AJ20" i="25"/>
  <c r="AJ276" i="25"/>
  <c r="AJ790" i="25"/>
  <c r="AJ534" i="25"/>
  <c r="AJ278" i="25"/>
  <c r="AJ22" i="25"/>
  <c r="AI800" i="25"/>
  <c r="AI32" i="25"/>
  <c r="AI288" i="25"/>
  <c r="AI544" i="25"/>
  <c r="AI772" i="25"/>
  <c r="AI4" i="25"/>
  <c r="AI516" i="25"/>
  <c r="AI260" i="25"/>
  <c r="AJ259" i="25"/>
  <c r="AJ515" i="25"/>
  <c r="AJ771" i="25"/>
  <c r="AJ3" i="25"/>
  <c r="AJ785" i="25"/>
  <c r="AJ529" i="25"/>
  <c r="AJ273" i="25"/>
  <c r="AJ17" i="25"/>
  <c r="AI795" i="25"/>
  <c r="AI539" i="25"/>
  <c r="AI27" i="25"/>
  <c r="AI283" i="25"/>
  <c r="AJ776" i="25"/>
  <c r="AJ520" i="25"/>
  <c r="AJ264" i="25"/>
  <c r="AJ8" i="25"/>
  <c r="AJ799" i="25"/>
  <c r="AJ287" i="25"/>
  <c r="AJ543" i="25"/>
  <c r="AJ31" i="25"/>
  <c r="AI290" i="25"/>
  <c r="AI802" i="25"/>
  <c r="AI546" i="25"/>
  <c r="AI34" i="25"/>
  <c r="AI559" i="25"/>
  <c r="AI815" i="25"/>
  <c r="AI47" i="25"/>
  <c r="AI303" i="25"/>
  <c r="AI310" i="25"/>
  <c r="AI566" i="25"/>
  <c r="AI54" i="25"/>
  <c r="AI822" i="25"/>
  <c r="AI829" i="25"/>
  <c r="AI61" i="25"/>
  <c r="AI317" i="25"/>
  <c r="AI573" i="25"/>
  <c r="AJ828" i="25"/>
  <c r="AJ572" i="25"/>
  <c r="AJ60" i="25"/>
  <c r="AJ316" i="25"/>
  <c r="AJ855" i="25"/>
  <c r="AJ599" i="25"/>
  <c r="AJ343" i="25"/>
  <c r="AJ87" i="25"/>
  <c r="AJ90" i="25"/>
  <c r="AJ858" i="25"/>
  <c r="AJ346" i="25"/>
  <c r="AJ602" i="25"/>
  <c r="AI551" i="25"/>
  <c r="AI807" i="25"/>
  <c r="AI39" i="25"/>
  <c r="AI295" i="25"/>
  <c r="AI338" i="25"/>
  <c r="AI850" i="25"/>
  <c r="AI594" i="25"/>
  <c r="AI82" i="25"/>
  <c r="AI868" i="25"/>
  <c r="AI100" i="25"/>
  <c r="AI612" i="25"/>
  <c r="AI356" i="25"/>
  <c r="AJ795" i="25"/>
  <c r="AJ283" i="25"/>
  <c r="AJ539" i="25"/>
  <c r="AJ27" i="25"/>
  <c r="AJ817" i="25"/>
  <c r="AJ561" i="25"/>
  <c r="AJ305" i="25"/>
  <c r="AJ49" i="25"/>
  <c r="AJ837" i="25"/>
  <c r="AJ69" i="25"/>
  <c r="AJ325" i="25"/>
  <c r="AJ581" i="25"/>
  <c r="AJ849" i="25"/>
  <c r="AJ593" i="25"/>
  <c r="AJ81" i="25"/>
  <c r="AJ337" i="25"/>
  <c r="AI318" i="25"/>
  <c r="AI574" i="25"/>
  <c r="AI830" i="25"/>
  <c r="AI62" i="25"/>
  <c r="AJ815" i="25"/>
  <c r="AJ303" i="25"/>
  <c r="AJ559" i="25"/>
  <c r="AJ47" i="25"/>
  <c r="AJ822" i="25"/>
  <c r="AJ566" i="25"/>
  <c r="AJ310" i="25"/>
  <c r="AJ54" i="25"/>
  <c r="AI828" i="25"/>
  <c r="AI60" i="25"/>
  <c r="AI572" i="25"/>
  <c r="AI316" i="25"/>
  <c r="AJ857" i="25"/>
  <c r="AJ89" i="25"/>
  <c r="AJ345" i="25"/>
  <c r="AJ601" i="25"/>
  <c r="AI819" i="25"/>
  <c r="AI563" i="25"/>
  <c r="AI307" i="25"/>
  <c r="AI51" i="25"/>
  <c r="AI809" i="25"/>
  <c r="AI41" i="25"/>
  <c r="AI297" i="25"/>
  <c r="AI553" i="25"/>
  <c r="AI813" i="25"/>
  <c r="AI45" i="25"/>
  <c r="AI557" i="25"/>
  <c r="AI301" i="25"/>
  <c r="AI811" i="25"/>
  <c r="AI555" i="25"/>
  <c r="AI43" i="25"/>
  <c r="AI299" i="25"/>
  <c r="AI805" i="25"/>
  <c r="AI37" i="25"/>
  <c r="AI549" i="25"/>
  <c r="AI293" i="25"/>
  <c r="AJ812" i="25"/>
  <c r="AJ556" i="25"/>
  <c r="AJ44" i="25"/>
  <c r="AJ300" i="25"/>
  <c r="AI824" i="25"/>
  <c r="AI56" i="25"/>
  <c r="AI312" i="25"/>
  <c r="AI568" i="25"/>
  <c r="AI837" i="25"/>
  <c r="AI69" i="25"/>
  <c r="AI325" i="25"/>
  <c r="AI581" i="25"/>
  <c r="AJ836" i="25"/>
  <c r="AJ580" i="25"/>
  <c r="AJ68" i="25"/>
  <c r="AJ324" i="25"/>
  <c r="AI843" i="25"/>
  <c r="AI587" i="25"/>
  <c r="AI75" i="25"/>
  <c r="AI331" i="25"/>
  <c r="AJ848" i="25"/>
  <c r="AJ592" i="25"/>
  <c r="AJ80" i="25"/>
  <c r="AJ336" i="25"/>
  <c r="AJ610" i="25"/>
  <c r="AJ98" i="25"/>
  <c r="AJ354" i="25"/>
  <c r="AJ866" i="25"/>
  <c r="AI835" i="25"/>
  <c r="AI579" i="25"/>
  <c r="AI67" i="25"/>
  <c r="AI323" i="25"/>
  <c r="AJ772" i="25"/>
  <c r="AJ516" i="25"/>
  <c r="AJ4" i="25"/>
  <c r="AJ260" i="25"/>
  <c r="AJ792" i="25"/>
  <c r="AJ536" i="25"/>
  <c r="AJ280" i="25"/>
  <c r="AJ24" i="25"/>
  <c r="AI821" i="25"/>
  <c r="AI53" i="25"/>
  <c r="AI565" i="25"/>
  <c r="AI309" i="25"/>
  <c r="AI857" i="25"/>
  <c r="AI89" i="25"/>
  <c r="AI601" i="25"/>
  <c r="AI345" i="25"/>
  <c r="AJ782" i="25"/>
  <c r="AJ270" i="25"/>
  <c r="AJ14" i="25"/>
  <c r="AJ526" i="25"/>
  <c r="AI817" i="25"/>
  <c r="AI49" i="25"/>
  <c r="AI305" i="25"/>
  <c r="AI561" i="25"/>
  <c r="AJ830" i="25"/>
  <c r="AJ62" i="25"/>
  <c r="AJ318" i="25"/>
  <c r="AJ574" i="25"/>
  <c r="AI859" i="25"/>
  <c r="AI603" i="25"/>
  <c r="AI347" i="25"/>
  <c r="AI91" i="25"/>
  <c r="AI861" i="25"/>
  <c r="AI93" i="25"/>
  <c r="AI605" i="25"/>
  <c r="AI349" i="25"/>
  <c r="AI354" i="25"/>
  <c r="AI866" i="25"/>
  <c r="AI610" i="25"/>
  <c r="AI98" i="25"/>
  <c r="AJ875" i="25"/>
  <c r="AJ363" i="25"/>
  <c r="AJ619" i="25"/>
  <c r="AJ107" i="25"/>
  <c r="AJ877" i="25"/>
  <c r="AJ621" i="25"/>
  <c r="AJ109" i="25"/>
  <c r="AJ365" i="25"/>
  <c r="AI631" i="25"/>
  <c r="AI887" i="25"/>
  <c r="AI119" i="25"/>
  <c r="AI375" i="25"/>
  <c r="AJ307" i="25"/>
  <c r="AJ819" i="25"/>
  <c r="AJ563" i="25"/>
  <c r="AJ51" i="25"/>
  <c r="AJ869" i="25"/>
  <c r="AJ101" i="25"/>
  <c r="AJ613" i="25"/>
  <c r="AJ357" i="25"/>
  <c r="AI885" i="25"/>
  <c r="AI117" i="25"/>
  <c r="AI629" i="25"/>
  <c r="AI373" i="25"/>
  <c r="AI776" i="25"/>
  <c r="AI8" i="25"/>
  <c r="AI264" i="25"/>
  <c r="AI520" i="25"/>
  <c r="AI788" i="25"/>
  <c r="AI20" i="25"/>
  <c r="AI532" i="25"/>
  <c r="AI276" i="25"/>
  <c r="AI302" i="25"/>
  <c r="AI558" i="25"/>
  <c r="AI46" i="25"/>
  <c r="AI814" i="25"/>
  <c r="AJ833" i="25"/>
  <c r="AJ577" i="25"/>
  <c r="AJ65" i="25"/>
  <c r="AJ321" i="25"/>
  <c r="AJ863" i="25"/>
  <c r="AJ351" i="25"/>
  <c r="AJ607" i="25"/>
  <c r="AJ95" i="25"/>
  <c r="AJ876" i="25"/>
  <c r="AJ620" i="25"/>
  <c r="AJ108" i="25"/>
  <c r="AJ364" i="25"/>
  <c r="AI358" i="25"/>
  <c r="AI614" i="25"/>
  <c r="AI870" i="25"/>
  <c r="AI102" i="25"/>
  <c r="AI880" i="25"/>
  <c r="AI112" i="25"/>
  <c r="AI368" i="25"/>
  <c r="AI624" i="25"/>
  <c r="AI370" i="25"/>
  <c r="AI882" i="25"/>
  <c r="AI626" i="25"/>
  <c r="AI114" i="25"/>
  <c r="AJ844" i="25"/>
  <c r="AJ588" i="25"/>
  <c r="AJ76" i="25"/>
  <c r="AJ332" i="25"/>
  <c r="AI883" i="25"/>
  <c r="AI627" i="25"/>
  <c r="AI115" i="25"/>
  <c r="AI371" i="25"/>
  <c r="AJ626" i="25"/>
  <c r="AJ114" i="25"/>
  <c r="AJ370" i="25"/>
  <c r="AJ882" i="25"/>
  <c r="AJ122" i="25"/>
  <c r="AJ890" i="25"/>
  <c r="AJ378" i="25"/>
  <c r="AJ634" i="25"/>
  <c r="AI378" i="25"/>
  <c r="AI890" i="25"/>
  <c r="AI634" i="25"/>
  <c r="AI122" i="25"/>
  <c r="AI639" i="25"/>
  <c r="AI895" i="25"/>
  <c r="AI127" i="25"/>
  <c r="AI383" i="25"/>
  <c r="AJ861" i="25"/>
  <c r="AJ605" i="25"/>
  <c r="AJ93" i="25"/>
  <c r="AJ349" i="25"/>
  <c r="AJ895" i="25"/>
  <c r="AJ383" i="25"/>
  <c r="AJ639" i="25"/>
  <c r="AJ127" i="25"/>
  <c r="AI900" i="25"/>
  <c r="AI132" i="25"/>
  <c r="AI644" i="25"/>
  <c r="AI388" i="25"/>
  <c r="AJ889" i="25"/>
  <c r="AJ121" i="25"/>
  <c r="AJ377" i="25"/>
  <c r="AJ633" i="25"/>
  <c r="AJ897" i="25"/>
  <c r="AJ641" i="25"/>
  <c r="AJ129" i="25"/>
  <c r="AJ385" i="25"/>
  <c r="AI891" i="25"/>
  <c r="AI635" i="25"/>
  <c r="AI379" i="25"/>
  <c r="AI123" i="25"/>
  <c r="AJ879" i="25"/>
  <c r="AJ367" i="25"/>
  <c r="AJ111" i="25"/>
  <c r="AJ623" i="25"/>
  <c r="AJ387" i="25"/>
  <c r="AJ899" i="25"/>
  <c r="AJ131" i="25"/>
  <c r="AJ643" i="25"/>
  <c r="AJ891" i="25"/>
  <c r="AJ379" i="25"/>
  <c r="AJ635" i="25"/>
  <c r="AJ123" i="25"/>
  <c r="AJ904" i="25"/>
  <c r="AJ648" i="25"/>
  <c r="AJ136" i="25"/>
  <c r="AJ392" i="25"/>
  <c r="AJ658" i="25"/>
  <c r="AJ146" i="25"/>
  <c r="AJ402" i="25"/>
  <c r="AJ914" i="25"/>
  <c r="AJ911" i="25"/>
  <c r="AJ399" i="25"/>
  <c r="AJ143" i="25"/>
  <c r="AJ655" i="25"/>
  <c r="AI905" i="25"/>
  <c r="AI137" i="25"/>
  <c r="AI393" i="25"/>
  <c r="AI649" i="25"/>
  <c r="AJ905" i="25"/>
  <c r="AJ137" i="25"/>
  <c r="AJ393" i="25"/>
  <c r="AJ649" i="25"/>
  <c r="AJ910" i="25"/>
  <c r="AJ142" i="25"/>
  <c r="AJ398" i="25"/>
  <c r="AJ654" i="25"/>
  <c r="AJ403" i="25"/>
  <c r="AJ915" i="25"/>
  <c r="AJ659" i="25"/>
  <c r="AJ147" i="25"/>
  <c r="AJ921" i="25"/>
  <c r="AJ153" i="25"/>
  <c r="AJ409" i="25"/>
  <c r="AJ665" i="25"/>
  <c r="AJ927" i="25"/>
  <c r="AJ415" i="25"/>
  <c r="AJ671" i="25"/>
  <c r="AJ159" i="25"/>
  <c r="AI414" i="25"/>
  <c r="AI670" i="25"/>
  <c r="AI926" i="25"/>
  <c r="AI158" i="25"/>
  <c r="AI410" i="25"/>
  <c r="AI922" i="25"/>
  <c r="AI666" i="25"/>
  <c r="AI154" i="25"/>
  <c r="AI418" i="25"/>
  <c r="AI930" i="25"/>
  <c r="AI674" i="25"/>
  <c r="AI162" i="25"/>
  <c r="AJ154" i="25"/>
  <c r="AJ922" i="25"/>
  <c r="AJ410" i="25"/>
  <c r="AJ666" i="25"/>
  <c r="AJ958" i="25"/>
  <c r="AJ190" i="25"/>
  <c r="AJ446" i="25"/>
  <c r="AJ702" i="25"/>
  <c r="AJ966" i="25"/>
  <c r="AJ710" i="25"/>
  <c r="AJ198" i="25"/>
  <c r="AJ454" i="25"/>
  <c r="AI944" i="25"/>
  <c r="AI176" i="25"/>
  <c r="AI432" i="25"/>
  <c r="AI688" i="25"/>
  <c r="AJ451" i="25"/>
  <c r="AJ707" i="25"/>
  <c r="AJ963" i="25"/>
  <c r="AJ195" i="25"/>
  <c r="AI952" i="25"/>
  <c r="AI184" i="25"/>
  <c r="AI440" i="25"/>
  <c r="AI696" i="25"/>
  <c r="AI968" i="25"/>
  <c r="AI200" i="25"/>
  <c r="AI456" i="25"/>
  <c r="AI712" i="25"/>
  <c r="AI957" i="25"/>
  <c r="AI189" i="25"/>
  <c r="AI445" i="25"/>
  <c r="AI701" i="25"/>
  <c r="AJ696" i="25"/>
  <c r="AJ952" i="25"/>
  <c r="AJ184" i="25"/>
  <c r="AJ440" i="25"/>
  <c r="AJ941" i="25"/>
  <c r="AJ685" i="25"/>
  <c r="AJ173" i="25"/>
  <c r="AJ429" i="25"/>
  <c r="AJ965" i="25"/>
  <c r="AJ197" i="25"/>
  <c r="AJ709" i="25"/>
  <c r="AJ453" i="25"/>
  <c r="AI695" i="25"/>
  <c r="AI951" i="25"/>
  <c r="AI183" i="25"/>
  <c r="AI439" i="25"/>
  <c r="AI687" i="25"/>
  <c r="AI943" i="25"/>
  <c r="AI175" i="25"/>
  <c r="AI431" i="25"/>
  <c r="AI703" i="25"/>
  <c r="AI959" i="25"/>
  <c r="AI191" i="25"/>
  <c r="AI447" i="25"/>
  <c r="AJ935" i="25"/>
  <c r="AJ679" i="25"/>
  <c r="AJ423" i="25"/>
  <c r="AJ167" i="25"/>
  <c r="AI940" i="25"/>
  <c r="AI172" i="25"/>
  <c r="AI684" i="25"/>
  <c r="AI428" i="25"/>
  <c r="AI711" i="25"/>
  <c r="AI967" i="25"/>
  <c r="AI199" i="25"/>
  <c r="AI455" i="25"/>
  <c r="AJ940" i="25"/>
  <c r="AJ684" i="25"/>
  <c r="AJ172" i="25"/>
  <c r="AJ428" i="25"/>
  <c r="AI937" i="25"/>
  <c r="AI169" i="25"/>
  <c r="AI425" i="25"/>
  <c r="AI681" i="25"/>
  <c r="AI438" i="25"/>
  <c r="AI694" i="25"/>
  <c r="AI950" i="25"/>
  <c r="AI182" i="25"/>
  <c r="AJ945" i="25"/>
  <c r="AJ689" i="25"/>
  <c r="AJ177" i="25"/>
  <c r="AJ433" i="25"/>
  <c r="AI961" i="25"/>
  <c r="AI193" i="25"/>
  <c r="AI705" i="25"/>
  <c r="AI449" i="25"/>
  <c r="AJ700" i="25"/>
  <c r="AJ956" i="25"/>
  <c r="AJ188" i="25"/>
  <c r="AJ444" i="25"/>
  <c r="AJ961" i="25"/>
  <c r="AJ705" i="25"/>
  <c r="AJ193" i="25"/>
  <c r="AJ449" i="25"/>
  <c r="AJ736" i="25"/>
  <c r="AJ992" i="25"/>
  <c r="AJ224" i="25"/>
  <c r="AJ480" i="25"/>
  <c r="AJ969" i="25"/>
  <c r="AJ713" i="25"/>
  <c r="AJ201" i="25"/>
  <c r="AJ457" i="25"/>
  <c r="AJ744" i="25"/>
  <c r="AJ1000" i="25"/>
  <c r="AJ232" i="25"/>
  <c r="AJ488" i="25"/>
  <c r="AI458" i="25"/>
  <c r="AI970" i="25"/>
  <c r="AI714" i="25"/>
  <c r="AI202" i="25"/>
  <c r="AI973" i="25"/>
  <c r="AI205" i="25"/>
  <c r="AI461" i="25"/>
  <c r="AI717" i="25"/>
  <c r="AJ202" i="25"/>
  <c r="AJ970" i="25"/>
  <c r="AJ458" i="25"/>
  <c r="AJ714" i="25"/>
  <c r="AJ722" i="25"/>
  <c r="AJ210" i="25"/>
  <c r="AJ466" i="25"/>
  <c r="AJ978" i="25"/>
  <c r="AI972" i="25"/>
  <c r="AI204" i="25"/>
  <c r="AI716" i="25"/>
  <c r="AI460" i="25"/>
  <c r="AJ735" i="25"/>
  <c r="AJ991" i="25"/>
  <c r="AJ479" i="25"/>
  <c r="AJ223" i="25"/>
  <c r="AJ743" i="25"/>
  <c r="AJ999" i="25"/>
  <c r="AJ487" i="25"/>
  <c r="AJ231" i="25"/>
  <c r="AJ716" i="25"/>
  <c r="AJ972" i="25"/>
  <c r="AJ204" i="25"/>
  <c r="AJ460" i="25"/>
  <c r="AI977" i="25"/>
  <c r="AI209" i="25"/>
  <c r="AI465" i="25"/>
  <c r="AI721" i="25"/>
  <c r="AI985" i="25"/>
  <c r="AI217" i="25"/>
  <c r="AI473" i="25"/>
  <c r="AI729" i="25"/>
  <c r="AI470" i="25"/>
  <c r="AI726" i="25"/>
  <c r="AI982" i="25"/>
  <c r="AI214" i="25"/>
  <c r="AI478" i="25"/>
  <c r="AI734" i="25"/>
  <c r="AI990" i="25"/>
  <c r="AI222" i="25"/>
  <c r="AJ985" i="25"/>
  <c r="AJ217" i="25"/>
  <c r="AJ729" i="25"/>
  <c r="AJ473" i="25"/>
  <c r="AI971" i="25"/>
  <c r="AI715" i="25"/>
  <c r="AI459" i="25"/>
  <c r="AI203" i="25"/>
  <c r="AJ990" i="25"/>
  <c r="AJ734" i="25"/>
  <c r="AJ222" i="25"/>
  <c r="AJ478" i="25"/>
  <c r="AI1005" i="25"/>
  <c r="AI237" i="25"/>
  <c r="AI493" i="25"/>
  <c r="AI749" i="25"/>
  <c r="AI486" i="25"/>
  <c r="AI742" i="25"/>
  <c r="AI998" i="25"/>
  <c r="AI230" i="25"/>
  <c r="AI987" i="25"/>
  <c r="AI731" i="25"/>
  <c r="AI475" i="25"/>
  <c r="AI219" i="25"/>
  <c r="AI995" i="25"/>
  <c r="AI739" i="25"/>
  <c r="AI227" i="25"/>
  <c r="AI483" i="25"/>
  <c r="AI1013" i="25"/>
  <c r="AI245" i="25"/>
  <c r="AI501" i="25"/>
  <c r="AI757" i="25"/>
  <c r="AI1021" i="25"/>
  <c r="AI253" i="25"/>
  <c r="AI509" i="25"/>
  <c r="AI765" i="25"/>
  <c r="AJ1013" i="25"/>
  <c r="AJ757" i="25"/>
  <c r="AJ245" i="25"/>
  <c r="AJ501" i="25"/>
  <c r="AI751" i="25"/>
  <c r="AI1007" i="25"/>
  <c r="AI239" i="25"/>
  <c r="AI495" i="25"/>
  <c r="AI759" i="25"/>
  <c r="AI1015" i="25"/>
  <c r="AI247" i="25"/>
  <c r="AI503" i="25"/>
  <c r="AI764" i="25"/>
  <c r="AI1020" i="25"/>
  <c r="AI252" i="25"/>
  <c r="AI508" i="25"/>
  <c r="AI756" i="25"/>
  <c r="AI1012" i="25"/>
  <c r="AI244" i="25"/>
  <c r="AI500" i="25"/>
  <c r="AI1017" i="25"/>
  <c r="AI249" i="25"/>
  <c r="AI761" i="25"/>
  <c r="AI505" i="25"/>
  <c r="AJ1017" i="25"/>
  <c r="AJ761" i="25"/>
  <c r="AJ249" i="25"/>
  <c r="AJ505" i="25"/>
  <c r="AJ794" i="25"/>
  <c r="AJ282" i="25"/>
  <c r="AJ26" i="25"/>
  <c r="AJ538" i="25"/>
  <c r="AJ801" i="25"/>
  <c r="AJ545" i="25"/>
  <c r="AJ289" i="25"/>
  <c r="AJ33" i="25"/>
  <c r="AI785" i="25"/>
  <c r="AI17" i="25"/>
  <c r="AI273" i="25"/>
  <c r="AI529" i="25"/>
  <c r="AJ796" i="25"/>
  <c r="AJ540" i="25"/>
  <c r="AJ28" i="25"/>
  <c r="AJ284" i="25"/>
  <c r="AI777" i="25"/>
  <c r="AI9" i="25"/>
  <c r="AI265" i="25"/>
  <c r="AI521" i="25"/>
  <c r="AJ275" i="25"/>
  <c r="AJ787" i="25"/>
  <c r="AJ531" i="25"/>
  <c r="AJ19" i="25"/>
  <c r="AI274" i="25"/>
  <c r="AI786" i="25"/>
  <c r="AI530" i="25"/>
  <c r="AI18" i="25"/>
  <c r="AJ291" i="25"/>
  <c r="AJ803" i="25"/>
  <c r="AJ547" i="25"/>
  <c r="AJ35" i="25"/>
  <c r="AJ777" i="25"/>
  <c r="AJ265" i="25"/>
  <c r="AJ521" i="25"/>
  <c r="AJ9" i="25"/>
  <c r="AJ783" i="25"/>
  <c r="AJ271" i="25"/>
  <c r="AJ527" i="25"/>
  <c r="AJ15" i="25"/>
  <c r="AI270" i="25"/>
  <c r="AI526" i="25"/>
  <c r="AI782" i="25"/>
  <c r="AI14" i="25"/>
  <c r="AJ530" i="25"/>
  <c r="AJ274" i="25"/>
  <c r="AJ18" i="25"/>
  <c r="AJ786" i="25"/>
  <c r="AJ798" i="25"/>
  <c r="AJ286" i="25"/>
  <c r="AJ30" i="25"/>
  <c r="AJ542" i="25"/>
  <c r="AJ811" i="25"/>
  <c r="AJ299" i="25"/>
  <c r="AJ555" i="25"/>
  <c r="AJ43" i="25"/>
  <c r="AJ805" i="25"/>
  <c r="AJ37" i="25"/>
  <c r="AJ549" i="25"/>
  <c r="AJ293" i="25"/>
  <c r="AI836" i="25"/>
  <c r="AI68" i="25"/>
  <c r="AI580" i="25"/>
  <c r="AI324" i="25"/>
  <c r="AJ841" i="25"/>
  <c r="AJ73" i="25"/>
  <c r="AJ329" i="25"/>
  <c r="AJ585" i="25"/>
  <c r="AI848" i="25"/>
  <c r="AI80" i="25"/>
  <c r="AI336" i="25"/>
  <c r="AI592" i="25"/>
  <c r="AJ773" i="25"/>
  <c r="AJ5" i="25"/>
  <c r="AJ261" i="25"/>
  <c r="AJ517" i="25"/>
  <c r="AI527" i="25"/>
  <c r="AI783" i="25"/>
  <c r="AI15" i="25"/>
  <c r="AI271" i="25"/>
  <c r="AI797" i="25"/>
  <c r="AI29" i="25"/>
  <c r="AI541" i="25"/>
  <c r="AI285" i="25"/>
  <c r="AJ323" i="25"/>
  <c r="AJ835" i="25"/>
  <c r="AJ579" i="25"/>
  <c r="AJ67" i="25"/>
  <c r="AI314" i="25"/>
  <c r="AI826" i="25"/>
  <c r="AI570" i="25"/>
  <c r="AI58" i="25"/>
  <c r="AJ856" i="25"/>
  <c r="AJ600" i="25"/>
  <c r="AJ88" i="25"/>
  <c r="AJ344" i="25"/>
  <c r="AJ780" i="25"/>
  <c r="AJ524" i="25"/>
  <c r="AJ12" i="25"/>
  <c r="AJ268" i="25"/>
  <c r="AI567" i="25"/>
  <c r="AI823" i="25"/>
  <c r="AI55" i="25"/>
  <c r="AI311" i="25"/>
  <c r="AI591" i="25"/>
  <c r="AI847" i="25"/>
  <c r="AI79" i="25"/>
  <c r="AI335" i="25"/>
  <c r="AI865" i="25"/>
  <c r="AI97" i="25"/>
  <c r="AI353" i="25"/>
  <c r="AI609" i="25"/>
  <c r="AJ578" i="25"/>
  <c r="AJ66" i="25"/>
  <c r="AJ322" i="25"/>
  <c r="AJ834" i="25"/>
  <c r="AJ846" i="25"/>
  <c r="AJ78" i="25"/>
  <c r="AJ334" i="25"/>
  <c r="AJ590" i="25"/>
  <c r="AJ778" i="25"/>
  <c r="AJ266" i="25"/>
  <c r="AJ522" i="25"/>
  <c r="AJ10" i="25"/>
  <c r="AI812" i="25"/>
  <c r="AI44" i="25"/>
  <c r="AI556" i="25"/>
  <c r="AI300" i="25"/>
  <c r="AI856" i="25"/>
  <c r="AI88" i="25"/>
  <c r="AI344" i="25"/>
  <c r="AI600" i="25"/>
  <c r="AJ823" i="25"/>
  <c r="AJ567" i="25"/>
  <c r="AJ311" i="25"/>
  <c r="AJ55" i="25"/>
  <c r="AJ843" i="25"/>
  <c r="AJ331" i="25"/>
  <c r="AJ587" i="25"/>
  <c r="AJ75" i="25"/>
  <c r="AJ859" i="25"/>
  <c r="AJ347" i="25"/>
  <c r="AJ603" i="25"/>
  <c r="AJ91" i="25"/>
  <c r="AI881" i="25"/>
  <c r="AI113" i="25"/>
  <c r="AI369" i="25"/>
  <c r="AI625" i="25"/>
  <c r="AJ809" i="25"/>
  <c r="AJ297" i="25"/>
  <c r="AJ553" i="25"/>
  <c r="AJ41" i="25"/>
  <c r="AI867" i="25"/>
  <c r="AI611" i="25"/>
  <c r="AI99" i="25"/>
  <c r="AI355" i="25"/>
  <c r="AI869" i="25"/>
  <c r="AI101" i="25"/>
  <c r="AI613" i="25"/>
  <c r="AI357" i="25"/>
  <c r="AJ873" i="25"/>
  <c r="AJ105" i="25"/>
  <c r="AJ361" i="25"/>
  <c r="AJ617" i="25"/>
  <c r="AJ371" i="25"/>
  <c r="AJ883" i="25"/>
  <c r="AJ627" i="25"/>
  <c r="AJ115" i="25"/>
  <c r="AJ885" i="25"/>
  <c r="AJ117" i="25"/>
  <c r="AJ629" i="25"/>
  <c r="AJ373" i="25"/>
  <c r="AI322" i="25"/>
  <c r="AI834" i="25"/>
  <c r="AI578" i="25"/>
  <c r="AI66" i="25"/>
  <c r="AJ845" i="25"/>
  <c r="AJ589" i="25"/>
  <c r="AJ77" i="25"/>
  <c r="AJ333" i="25"/>
  <c r="AI350" i="25"/>
  <c r="AI606" i="25"/>
  <c r="AI862" i="25"/>
  <c r="AI94" i="25"/>
  <c r="AI864" i="25"/>
  <c r="AI96" i="25"/>
  <c r="AI352" i="25"/>
  <c r="AI608" i="25"/>
  <c r="AJ862" i="25"/>
  <c r="AJ94" i="25"/>
  <c r="AJ350" i="25"/>
  <c r="AJ606" i="25"/>
  <c r="AI841" i="25"/>
  <c r="AI73" i="25"/>
  <c r="AI585" i="25"/>
  <c r="AI329" i="25"/>
  <c r="AI366" i="25"/>
  <c r="AI622" i="25"/>
  <c r="AI110" i="25"/>
  <c r="AI878" i="25"/>
  <c r="AJ546" i="25"/>
  <c r="AJ290" i="25"/>
  <c r="AJ34" i="25"/>
  <c r="AJ802" i="25"/>
  <c r="AJ642" i="25"/>
  <c r="AJ130" i="25"/>
  <c r="AJ386" i="25"/>
  <c r="AJ898" i="25"/>
  <c r="AJ887" i="25"/>
  <c r="AJ631" i="25"/>
  <c r="AJ375" i="25"/>
  <c r="AJ119" i="25"/>
  <c r="AI889" i="25"/>
  <c r="AI121" i="25"/>
  <c r="AI377" i="25"/>
  <c r="AI633" i="25"/>
  <c r="AI888" i="25"/>
  <c r="AI120" i="25"/>
  <c r="AI376" i="25"/>
  <c r="AI632" i="25"/>
  <c r="AJ888" i="25"/>
  <c r="AJ632" i="25"/>
  <c r="AJ120" i="25"/>
  <c r="AJ376" i="25"/>
  <c r="AI901" i="25"/>
  <c r="AI133" i="25"/>
  <c r="AI645" i="25"/>
  <c r="AI389" i="25"/>
  <c r="AI909" i="25"/>
  <c r="AI141" i="25"/>
  <c r="AI653" i="25"/>
  <c r="AI397" i="25"/>
  <c r="AI402" i="25"/>
  <c r="AI914" i="25"/>
  <c r="AI658" i="25"/>
  <c r="AI146" i="25"/>
  <c r="AI386" i="25"/>
  <c r="AI898" i="25"/>
  <c r="AI642" i="25"/>
  <c r="AI130" i="25"/>
  <c r="AI647" i="25"/>
  <c r="AI903" i="25"/>
  <c r="AI135" i="25"/>
  <c r="AI391" i="25"/>
  <c r="AI394" i="25"/>
  <c r="AI906" i="25"/>
  <c r="AI650" i="25"/>
  <c r="AI138" i="25"/>
  <c r="AJ913" i="25"/>
  <c r="AJ657" i="25"/>
  <c r="AJ145" i="25"/>
  <c r="AJ401" i="25"/>
  <c r="AJ902" i="25"/>
  <c r="AJ134" i="25"/>
  <c r="AJ646" i="25"/>
  <c r="AJ390" i="25"/>
  <c r="AI913" i="25"/>
  <c r="AI145" i="25"/>
  <c r="AI401" i="25"/>
  <c r="AI657" i="25"/>
  <c r="AI904" i="25"/>
  <c r="AI136" i="25"/>
  <c r="AI392" i="25"/>
  <c r="AI648" i="25"/>
  <c r="AJ919" i="25"/>
  <c r="AJ663" i="25"/>
  <c r="AJ407" i="25"/>
  <c r="AJ151" i="25"/>
  <c r="AI924" i="25"/>
  <c r="AI156" i="25"/>
  <c r="AI668" i="25"/>
  <c r="AI412" i="25"/>
  <c r="AI921" i="25"/>
  <c r="AI153" i="25"/>
  <c r="AI409" i="25"/>
  <c r="AI665" i="25"/>
  <c r="AI929" i="25"/>
  <c r="AI161" i="25"/>
  <c r="AI417" i="25"/>
  <c r="AI673" i="25"/>
  <c r="AI920" i="25"/>
  <c r="AI152" i="25"/>
  <c r="AI408" i="25"/>
  <c r="AI664" i="25"/>
  <c r="AJ928" i="25"/>
  <c r="AJ672" i="25"/>
  <c r="AJ160" i="25"/>
  <c r="AJ416" i="25"/>
  <c r="AI663" i="25"/>
  <c r="AI919" i="25"/>
  <c r="AI151" i="25"/>
  <c r="AI407" i="25"/>
  <c r="AI960" i="25"/>
  <c r="AI192" i="25"/>
  <c r="AI448" i="25"/>
  <c r="AI704" i="25"/>
  <c r="AJ688" i="25"/>
  <c r="AJ944" i="25"/>
  <c r="AJ176" i="25"/>
  <c r="AJ432" i="25"/>
  <c r="AI426" i="25"/>
  <c r="AI938" i="25"/>
  <c r="AI682" i="25"/>
  <c r="AI170" i="25"/>
  <c r="AI965" i="25"/>
  <c r="AI197" i="25"/>
  <c r="AI453" i="25"/>
  <c r="AI709" i="25"/>
  <c r="AI679" i="25"/>
  <c r="AI935" i="25"/>
  <c r="AI167" i="25"/>
  <c r="AI423" i="25"/>
  <c r="AI956" i="25"/>
  <c r="AI188" i="25"/>
  <c r="AI700" i="25"/>
  <c r="AI444" i="25"/>
  <c r="AJ967" i="25"/>
  <c r="AJ455" i="25"/>
  <c r="AJ711" i="25"/>
  <c r="AJ199" i="25"/>
  <c r="AI969" i="25"/>
  <c r="AI201" i="25"/>
  <c r="AI713" i="25"/>
  <c r="AI457" i="25"/>
  <c r="AI430" i="25"/>
  <c r="AI686" i="25"/>
  <c r="AI174" i="25"/>
  <c r="AI942" i="25"/>
  <c r="AI945" i="25"/>
  <c r="AI177" i="25"/>
  <c r="AI689" i="25"/>
  <c r="AI433" i="25"/>
  <c r="AJ989" i="25"/>
  <c r="AJ733" i="25"/>
  <c r="AJ221" i="25"/>
  <c r="AJ477" i="25"/>
  <c r="AI482" i="25"/>
  <c r="AI994" i="25"/>
  <c r="AI738" i="25"/>
  <c r="AI226" i="25"/>
  <c r="AI474" i="25"/>
  <c r="AI986" i="25"/>
  <c r="AI730" i="25"/>
  <c r="AI218" i="25"/>
  <c r="AJ226" i="25"/>
  <c r="AJ482" i="25"/>
  <c r="AJ738" i="25"/>
  <c r="AJ994" i="25"/>
  <c r="AI743" i="25"/>
  <c r="AI999" i="25"/>
  <c r="AI231" i="25"/>
  <c r="AI487" i="25"/>
  <c r="AJ218" i="25"/>
  <c r="AJ986" i="25"/>
  <c r="AJ730" i="25"/>
  <c r="AJ474" i="25"/>
  <c r="AJ746" i="25"/>
  <c r="AJ234" i="25"/>
  <c r="AJ1002" i="25"/>
  <c r="AJ490" i="25"/>
  <c r="AI980" i="25"/>
  <c r="AI212" i="25"/>
  <c r="AI724" i="25"/>
  <c r="AI468" i="25"/>
  <c r="AI988" i="25"/>
  <c r="AI220" i="25"/>
  <c r="AI732" i="25"/>
  <c r="AI476" i="25"/>
  <c r="AI1001" i="25"/>
  <c r="AI233" i="25"/>
  <c r="AI745" i="25"/>
  <c r="AI489" i="25"/>
  <c r="AJ740" i="25"/>
  <c r="AJ996" i="25"/>
  <c r="AJ228" i="25"/>
  <c r="AJ484" i="25"/>
  <c r="AJ977" i="25"/>
  <c r="AJ721" i="25"/>
  <c r="AJ209" i="25"/>
  <c r="AJ465" i="25"/>
  <c r="AJ982" i="25"/>
  <c r="AJ214" i="25"/>
  <c r="AJ470" i="25"/>
  <c r="AJ726" i="25"/>
  <c r="AI979" i="25"/>
  <c r="AI723" i="25"/>
  <c r="AI211" i="25"/>
  <c r="AI467" i="25"/>
  <c r="AJ752" i="25"/>
  <c r="AJ1008" i="25"/>
  <c r="AJ240" i="25"/>
  <c r="AJ496" i="25"/>
  <c r="AI992" i="25"/>
  <c r="AI224" i="25"/>
  <c r="AI480" i="25"/>
  <c r="AI736" i="25"/>
  <c r="AJ1021" i="25"/>
  <c r="AJ765" i="25"/>
  <c r="AJ253" i="25"/>
  <c r="AJ509" i="25"/>
  <c r="AI767" i="25"/>
  <c r="AI1023" i="25"/>
  <c r="AI255" i="25"/>
  <c r="AI511" i="25"/>
  <c r="AJ751" i="25"/>
  <c r="AJ1007" i="25"/>
  <c r="AJ495" i="25"/>
  <c r="AJ239" i="25"/>
  <c r="AJ739" i="25"/>
  <c r="AJ483" i="25"/>
  <c r="AJ995" i="25"/>
  <c r="AJ227" i="25"/>
  <c r="AJ748" i="25"/>
  <c r="AJ1004" i="25"/>
  <c r="AJ236" i="25"/>
  <c r="AJ492" i="25"/>
  <c r="AI984" i="25"/>
  <c r="AI216" i="25"/>
  <c r="AI472" i="25"/>
  <c r="AI728" i="25"/>
  <c r="AI1009" i="25"/>
  <c r="AI241" i="25"/>
  <c r="AI753" i="25"/>
  <c r="AI497" i="25"/>
  <c r="AJ759" i="25"/>
  <c r="AJ1015" i="25"/>
  <c r="AJ503" i="25"/>
  <c r="AJ247" i="25"/>
  <c r="AJ764" i="25"/>
  <c r="AJ1020" i="25"/>
  <c r="AJ252" i="25"/>
  <c r="AJ508" i="25"/>
  <c r="AJ766" i="25"/>
  <c r="AJ1022" i="25"/>
  <c r="AJ254" i="25"/>
  <c r="AJ510" i="25"/>
  <c r="AI752" i="25"/>
  <c r="AI1008" i="25"/>
  <c r="AI240" i="25"/>
  <c r="AI496" i="25"/>
  <c r="AI976" i="25"/>
  <c r="AI208" i="25"/>
  <c r="AI464" i="25"/>
  <c r="AI720" i="25"/>
  <c r="AI744" i="25"/>
  <c r="AI1000" i="25"/>
  <c r="AI232" i="25"/>
  <c r="AI488" i="25"/>
  <c r="AM850" i="25"/>
  <c r="AM594" i="25"/>
  <c r="AM338" i="25"/>
  <c r="AM82" i="25"/>
  <c r="AM827" i="25"/>
  <c r="AM59" i="25"/>
  <c r="AM571" i="25"/>
  <c r="AM315" i="25"/>
  <c r="AM871" i="25"/>
  <c r="AM103" i="25"/>
  <c r="AM359" i="25"/>
  <c r="AM615" i="25"/>
  <c r="AM858" i="25"/>
  <c r="AM90" i="25"/>
  <c r="AM346" i="25"/>
  <c r="AM602" i="25"/>
  <c r="AM897" i="25"/>
  <c r="AM385" i="25"/>
  <c r="AM641" i="25"/>
  <c r="AM129" i="25"/>
  <c r="AM902" i="25"/>
  <c r="AM134" i="25"/>
  <c r="AM646" i="25"/>
  <c r="AM390" i="25"/>
  <c r="AM924" i="25"/>
  <c r="AM668" i="25"/>
  <c r="AM156" i="25"/>
  <c r="AM412" i="25"/>
  <c r="AM929" i="25"/>
  <c r="AM417" i="25"/>
  <c r="AM673" i="25"/>
  <c r="AM161" i="25"/>
  <c r="AM536" i="25"/>
  <c r="AM792" i="25"/>
  <c r="AM280" i="25"/>
  <c r="AM24" i="25"/>
  <c r="AM860" i="25"/>
  <c r="AM604" i="25"/>
  <c r="AM92" i="25"/>
  <c r="AM348" i="25"/>
  <c r="AM839" i="25"/>
  <c r="AM583" i="25"/>
  <c r="AM71" i="25"/>
  <c r="AM327" i="25"/>
  <c r="AM851" i="25"/>
  <c r="AM595" i="25"/>
  <c r="AM339" i="25"/>
  <c r="AM83" i="25"/>
  <c r="AM822" i="25"/>
  <c r="AM566" i="25"/>
  <c r="AM310" i="25"/>
  <c r="AM54" i="25"/>
  <c r="AM829" i="25"/>
  <c r="AM573" i="25"/>
  <c r="AM317" i="25"/>
  <c r="AM61" i="25"/>
  <c r="AM807" i="25"/>
  <c r="AM551" i="25"/>
  <c r="AM39" i="25"/>
  <c r="AM295" i="25"/>
  <c r="AM596" i="25"/>
  <c r="AM852" i="25"/>
  <c r="AM340" i="25"/>
  <c r="AM84" i="25"/>
  <c r="AM849" i="25"/>
  <c r="AM337" i="25"/>
  <c r="AM593" i="25"/>
  <c r="AM81" i="25"/>
  <c r="AM875" i="25"/>
  <c r="AM363" i="25"/>
  <c r="AM619" i="25"/>
  <c r="AM107" i="25"/>
  <c r="AM632" i="25"/>
  <c r="AM120" i="25"/>
  <c r="AM376" i="25"/>
  <c r="AM888" i="25"/>
  <c r="AM901" i="25"/>
  <c r="AM389" i="25"/>
  <c r="AM133" i="25"/>
  <c r="AM645" i="25"/>
  <c r="AM914" i="25"/>
  <c r="AM146" i="25"/>
  <c r="AM658" i="25"/>
  <c r="AM402" i="25"/>
  <c r="AM921" i="25"/>
  <c r="AM665" i="25"/>
  <c r="AM409" i="25"/>
  <c r="AM153" i="25"/>
  <c r="AM925" i="25"/>
  <c r="AM413" i="25"/>
  <c r="AM669" i="25"/>
  <c r="AM157" i="25"/>
  <c r="AM946" i="25"/>
  <c r="AM690" i="25"/>
  <c r="AM178" i="25"/>
  <c r="AM434" i="25"/>
  <c r="AM954" i="25"/>
  <c r="AM442" i="25"/>
  <c r="AM698" i="25"/>
  <c r="AM186" i="25"/>
  <c r="AM953" i="25"/>
  <c r="AM441" i="25"/>
  <c r="AM185" i="25"/>
  <c r="AM697" i="25"/>
  <c r="AM983" i="25"/>
  <c r="AM727" i="25"/>
  <c r="AM215" i="25"/>
  <c r="AM471" i="25"/>
  <c r="AM735" i="25"/>
  <c r="AM991" i="25"/>
  <c r="AM223" i="25"/>
  <c r="AM479" i="25"/>
  <c r="AM740" i="25"/>
  <c r="AM228" i="25"/>
  <c r="AM484" i="25"/>
  <c r="AM996" i="25"/>
  <c r="AM977" i="25"/>
  <c r="AM721" i="25"/>
  <c r="AM465" i="25"/>
  <c r="AM209" i="25"/>
  <c r="AM462" i="25"/>
  <c r="AM206" i="25"/>
  <c r="AM718" i="25"/>
  <c r="AM974" i="25"/>
  <c r="AM1009" i="25"/>
  <c r="AM753" i="25"/>
  <c r="AM497" i="25"/>
  <c r="AM241" i="25"/>
  <c r="AM756" i="25"/>
  <c r="AM244" i="25"/>
  <c r="AM1012" i="25"/>
  <c r="AM500" i="25"/>
  <c r="AM1017" i="25"/>
  <c r="AM761" i="25"/>
  <c r="AM505" i="25"/>
  <c r="AM249" i="25"/>
  <c r="AM750" i="25"/>
  <c r="AM1006" i="25"/>
  <c r="AM494" i="25"/>
  <c r="AM238" i="25"/>
  <c r="AM286" i="25"/>
  <c r="AM542" i="25"/>
  <c r="AM798" i="25"/>
  <c r="AM30" i="25"/>
  <c r="AM781" i="25"/>
  <c r="AM525" i="25"/>
  <c r="AM269" i="25"/>
  <c r="AM13" i="25"/>
  <c r="AM785" i="25"/>
  <c r="AM273" i="25"/>
  <c r="AM529" i="25"/>
  <c r="AM17" i="25"/>
  <c r="AM291" i="25"/>
  <c r="AM35" i="25"/>
  <c r="AM803" i="25"/>
  <c r="AM547" i="25"/>
  <c r="AM532" i="25"/>
  <c r="AM788" i="25"/>
  <c r="AM276" i="25"/>
  <c r="AM20" i="25"/>
  <c r="AM782" i="25"/>
  <c r="AM270" i="25"/>
  <c r="AM14" i="25"/>
  <c r="AM526" i="25"/>
  <c r="AM787" i="25"/>
  <c r="AM531" i="25"/>
  <c r="AM275" i="25"/>
  <c r="AM19" i="25"/>
  <c r="AM813" i="25"/>
  <c r="AM557" i="25"/>
  <c r="AM301" i="25"/>
  <c r="AM45" i="25"/>
  <c r="AM778" i="25"/>
  <c r="AM522" i="25"/>
  <c r="AM10" i="25"/>
  <c r="AM266" i="25"/>
  <c r="AM790" i="25"/>
  <c r="AM278" i="25"/>
  <c r="AM534" i="25"/>
  <c r="AM22" i="25"/>
  <c r="AM801" i="25"/>
  <c r="AM289" i="25"/>
  <c r="AM545" i="25"/>
  <c r="AM33" i="25"/>
  <c r="AM43" i="25"/>
  <c r="AM299" i="25"/>
  <c r="AM555" i="25"/>
  <c r="AM811" i="25"/>
  <c r="AM805" i="25"/>
  <c r="AM293" i="25"/>
  <c r="AM37" i="25"/>
  <c r="AM549" i="25"/>
  <c r="AM568" i="25"/>
  <c r="AM312" i="25"/>
  <c r="AM824" i="25"/>
  <c r="AM56" i="25"/>
  <c r="AM837" i="25"/>
  <c r="AM325" i="25"/>
  <c r="AM581" i="25"/>
  <c r="AM69" i="25"/>
  <c r="AM777" i="25"/>
  <c r="AM265" i="25"/>
  <c r="AM521" i="25"/>
  <c r="AM9" i="25"/>
  <c r="AM821" i="25"/>
  <c r="AM309" i="25"/>
  <c r="AM53" i="25"/>
  <c r="AM565" i="25"/>
  <c r="AM857" i="25"/>
  <c r="AM601" i="25"/>
  <c r="AM345" i="25"/>
  <c r="AM89" i="25"/>
  <c r="AM548" i="25"/>
  <c r="AM804" i="25"/>
  <c r="AM292" i="25"/>
  <c r="AM36" i="25"/>
  <c r="AM817" i="25"/>
  <c r="AM305" i="25"/>
  <c r="AM561" i="25"/>
  <c r="AM49" i="25"/>
  <c r="AM836" i="25"/>
  <c r="AM580" i="25"/>
  <c r="AM68" i="25"/>
  <c r="AM324" i="25"/>
  <c r="AM592" i="25"/>
  <c r="AM80" i="25"/>
  <c r="AM848" i="25"/>
  <c r="AM336" i="25"/>
  <c r="AM323" i="25"/>
  <c r="AM67" i="25"/>
  <c r="AM579" i="25"/>
  <c r="AM835" i="25"/>
  <c r="AM844" i="25"/>
  <c r="AM588" i="25"/>
  <c r="AM332" i="25"/>
  <c r="AM76" i="25"/>
  <c r="AM838" i="25"/>
  <c r="AM326" i="25"/>
  <c r="AM70" i="25"/>
  <c r="AM582" i="25"/>
  <c r="AM809" i="25"/>
  <c r="AM297" i="25"/>
  <c r="AM553" i="25"/>
  <c r="AM41" i="25"/>
  <c r="AM866" i="25"/>
  <c r="AM98" i="25"/>
  <c r="AM610" i="25"/>
  <c r="AM354" i="25"/>
  <c r="AM877" i="25"/>
  <c r="AM621" i="25"/>
  <c r="AM365" i="25"/>
  <c r="AM109" i="25"/>
  <c r="AM879" i="25"/>
  <c r="AM623" i="25"/>
  <c r="AM111" i="25"/>
  <c r="AM367" i="25"/>
  <c r="AM584" i="25"/>
  <c r="AM328" i="25"/>
  <c r="AM840" i="25"/>
  <c r="AM72" i="25"/>
  <c r="AM616" i="25"/>
  <c r="AM872" i="25"/>
  <c r="AM104" i="25"/>
  <c r="AM360" i="25"/>
  <c r="AM106" i="25"/>
  <c r="AM874" i="25"/>
  <c r="AM362" i="25"/>
  <c r="AM618" i="25"/>
  <c r="AM627" i="25"/>
  <c r="AM371" i="25"/>
  <c r="AM883" i="25"/>
  <c r="AM115" i="25"/>
  <c r="D157" i="25"/>
  <c r="D408" i="25"/>
  <c r="D748" i="25"/>
  <c r="D761" i="25"/>
  <c r="AM886" i="25"/>
  <c r="AM118" i="25"/>
  <c r="AM630" i="25"/>
  <c r="AM374" i="25"/>
  <c r="AM894" i="25"/>
  <c r="AM638" i="25"/>
  <c r="AM382" i="25"/>
  <c r="AM126" i="25"/>
  <c r="AM893" i="25"/>
  <c r="AM381" i="25"/>
  <c r="AM125" i="25"/>
  <c r="AM637" i="25"/>
  <c r="AM650" i="25"/>
  <c r="AM906" i="25"/>
  <c r="AM138" i="25"/>
  <c r="AM394" i="25"/>
  <c r="AM644" i="25"/>
  <c r="AM900" i="25"/>
  <c r="AM132" i="25"/>
  <c r="AM388" i="25"/>
  <c r="AM908" i="25"/>
  <c r="AM652" i="25"/>
  <c r="AM140" i="25"/>
  <c r="AM396" i="25"/>
  <c r="AM907" i="25"/>
  <c r="AM651" i="25"/>
  <c r="AM139" i="25"/>
  <c r="AM395" i="25"/>
  <c r="AM676" i="25"/>
  <c r="AM932" i="25"/>
  <c r="AM164" i="25"/>
  <c r="AM420" i="25"/>
  <c r="AS765" i="25"/>
  <c r="AS936" i="25"/>
  <c r="AS1022" i="25"/>
  <c r="AS744" i="25"/>
  <c r="E226" i="25"/>
  <c r="AM664" i="25"/>
  <c r="AM152" i="25"/>
  <c r="AM408" i="25"/>
  <c r="AM920" i="25"/>
  <c r="AM917" i="25"/>
  <c r="AM405" i="25"/>
  <c r="AM661" i="25"/>
  <c r="AM149" i="25"/>
  <c r="AM922" i="25"/>
  <c r="AM154" i="25"/>
  <c r="AM410" i="25"/>
  <c r="AM666" i="25"/>
  <c r="AM933" i="25"/>
  <c r="AM421" i="25"/>
  <c r="AM677" i="25"/>
  <c r="AM165" i="25"/>
  <c r="AM930" i="25"/>
  <c r="AM162" i="25"/>
  <c r="AM674" i="25"/>
  <c r="AM418" i="25"/>
  <c r="AM671" i="25"/>
  <c r="AM927" i="25"/>
  <c r="AM159" i="25"/>
  <c r="AM415" i="25"/>
  <c r="AM688" i="25"/>
  <c r="AM176" i="25"/>
  <c r="AM944" i="25"/>
  <c r="AM432" i="25"/>
  <c r="AM680" i="25"/>
  <c r="AM936" i="25"/>
  <c r="AM168" i="25"/>
  <c r="AM424" i="25"/>
  <c r="AM941" i="25"/>
  <c r="AM685" i="25"/>
  <c r="AM429" i="25"/>
  <c r="AM173" i="25"/>
  <c r="AM949" i="25"/>
  <c r="AM693" i="25"/>
  <c r="AM437" i="25"/>
  <c r="AM181" i="25"/>
  <c r="AQ227" i="25"/>
  <c r="AM962" i="25"/>
  <c r="AM194" i="25"/>
  <c r="AM706" i="25"/>
  <c r="AM450" i="25"/>
  <c r="AM951" i="25"/>
  <c r="AM695" i="25"/>
  <c r="AM183" i="25"/>
  <c r="AM439" i="25"/>
  <c r="AM703" i="25"/>
  <c r="AM959" i="25"/>
  <c r="AM191" i="25"/>
  <c r="AM447" i="25"/>
  <c r="AM940" i="25"/>
  <c r="AM684" i="25"/>
  <c r="AM172" i="25"/>
  <c r="AM428" i="25"/>
  <c r="AM961" i="25"/>
  <c r="AM705" i="25"/>
  <c r="AM449" i="25"/>
  <c r="AM193" i="25"/>
  <c r="AM678" i="25"/>
  <c r="AM934" i="25"/>
  <c r="AM166" i="25"/>
  <c r="AM422" i="25"/>
  <c r="AM945" i="25"/>
  <c r="AM689" i="25"/>
  <c r="AM433" i="25"/>
  <c r="AM177" i="25"/>
  <c r="AM714" i="25"/>
  <c r="AM970" i="25"/>
  <c r="AM202" i="25"/>
  <c r="AM458" i="25"/>
  <c r="AM978" i="25"/>
  <c r="AM722" i="25"/>
  <c r="AM210" i="25"/>
  <c r="AM466" i="25"/>
  <c r="AM973" i="25"/>
  <c r="AM461" i="25"/>
  <c r="AM717" i="25"/>
  <c r="AM205" i="25"/>
  <c r="AM986" i="25"/>
  <c r="AM218" i="25"/>
  <c r="AM730" i="25"/>
  <c r="AM474" i="25"/>
  <c r="AM716" i="25"/>
  <c r="AM972" i="25"/>
  <c r="AM204" i="25"/>
  <c r="AM460" i="25"/>
  <c r="AM985" i="25"/>
  <c r="AM729" i="25"/>
  <c r="AM473" i="25"/>
  <c r="AM217" i="25"/>
  <c r="AM726" i="25"/>
  <c r="AM982" i="25"/>
  <c r="AM470" i="25"/>
  <c r="AM214" i="25"/>
  <c r="AM990" i="25"/>
  <c r="AM478" i="25"/>
  <c r="AM734" i="25"/>
  <c r="AM222" i="25"/>
  <c r="AM1005" i="25"/>
  <c r="AM493" i="25"/>
  <c r="AM237" i="25"/>
  <c r="AM749" i="25"/>
  <c r="G491" i="25"/>
  <c r="H998" i="25"/>
  <c r="G246" i="25"/>
  <c r="AM742" i="25"/>
  <c r="AM998" i="25"/>
  <c r="AM230" i="25"/>
  <c r="AM486" i="25"/>
  <c r="AM1010" i="25"/>
  <c r="AM754" i="25"/>
  <c r="AM242" i="25"/>
  <c r="AM498" i="25"/>
  <c r="AM720" i="25"/>
  <c r="AM208" i="25"/>
  <c r="AM976" i="25"/>
  <c r="AM464" i="25"/>
  <c r="AM1025" i="25"/>
  <c r="AM769" i="25"/>
  <c r="AM513" i="25"/>
  <c r="AM257" i="25"/>
  <c r="AM736" i="25"/>
  <c r="AM992" i="25"/>
  <c r="AM224" i="25"/>
  <c r="AM480" i="25"/>
  <c r="AM758" i="25"/>
  <c r="AM1014" i="25"/>
  <c r="AM246" i="25"/>
  <c r="AM502" i="25"/>
  <c r="AM1022" i="25"/>
  <c r="AM766" i="25"/>
  <c r="AM510" i="25"/>
  <c r="AM254" i="25"/>
  <c r="I753" i="25"/>
  <c r="AM909" i="25"/>
  <c r="AM397" i="25"/>
  <c r="AM141" i="25"/>
  <c r="AM653" i="25"/>
  <c r="AM670" i="25"/>
  <c r="AM414" i="25"/>
  <c r="AM926" i="25"/>
  <c r="AM158" i="25"/>
  <c r="AM699" i="25"/>
  <c r="AM955" i="25"/>
  <c r="AM187" i="25"/>
  <c r="AM443" i="25"/>
  <c r="AM707" i="25"/>
  <c r="AM451" i="25"/>
  <c r="AM195" i="25"/>
  <c r="AM963" i="25"/>
  <c r="AM696" i="25"/>
  <c r="AM952" i="25"/>
  <c r="AM184" i="25"/>
  <c r="AM440" i="25"/>
  <c r="AM686" i="25"/>
  <c r="AM942" i="25"/>
  <c r="AM430" i="25"/>
  <c r="AM174" i="25"/>
  <c r="AM763" i="25"/>
  <c r="AM1019" i="25"/>
  <c r="AM251" i="25"/>
  <c r="AM507" i="25"/>
  <c r="AM789" i="25"/>
  <c r="AM277" i="25"/>
  <c r="AM533" i="25"/>
  <c r="AM21" i="25"/>
  <c r="AM774" i="25"/>
  <c r="AM262" i="25"/>
  <c r="AM518" i="25"/>
  <c r="AM6" i="25"/>
  <c r="AM794" i="25"/>
  <c r="AM538" i="25"/>
  <c r="AM26" i="25"/>
  <c r="AM282" i="25"/>
  <c r="AM793" i="25"/>
  <c r="AM281" i="25"/>
  <c r="AM25" i="25"/>
  <c r="AM537" i="25"/>
  <c r="AM520" i="25"/>
  <c r="AM264" i="25"/>
  <c r="AM776" i="25"/>
  <c r="AM8" i="25"/>
  <c r="AM800" i="25"/>
  <c r="AM544" i="25"/>
  <c r="AM32" i="25"/>
  <c r="AM288" i="25"/>
  <c r="AM780" i="25"/>
  <c r="AM524" i="25"/>
  <c r="AM268" i="25"/>
  <c r="AM12" i="25"/>
  <c r="AM806" i="25"/>
  <c r="AM550" i="25"/>
  <c r="AM294" i="25"/>
  <c r="AM38" i="25"/>
  <c r="AM826" i="25"/>
  <c r="AM570" i="25"/>
  <c r="AM314" i="25"/>
  <c r="AM58" i="25"/>
  <c r="AM779" i="25"/>
  <c r="AM523" i="25"/>
  <c r="AM11" i="25"/>
  <c r="AM267" i="25"/>
  <c r="AM812" i="25"/>
  <c r="AM556" i="25"/>
  <c r="AM300" i="25"/>
  <c r="AM44" i="25"/>
  <c r="AM600" i="25"/>
  <c r="AM856" i="25"/>
  <c r="AM88" i="25"/>
  <c r="AM344" i="25"/>
  <c r="AM302" i="25"/>
  <c r="AM814" i="25"/>
  <c r="AM558" i="25"/>
  <c r="AM46" i="25"/>
  <c r="AM834" i="25"/>
  <c r="AM578" i="25"/>
  <c r="AM66" i="25"/>
  <c r="AM322" i="25"/>
  <c r="AM334" i="25"/>
  <c r="AM590" i="25"/>
  <c r="AM78" i="25"/>
  <c r="AM846" i="25"/>
  <c r="AM528" i="25"/>
  <c r="AM16" i="25"/>
  <c r="AM784" i="25"/>
  <c r="AM272" i="25"/>
  <c r="AM796" i="25"/>
  <c r="AM540" i="25"/>
  <c r="AM284" i="25"/>
  <c r="AM28" i="25"/>
  <c r="AM825" i="25"/>
  <c r="AM313" i="25"/>
  <c r="AM569" i="25"/>
  <c r="AM57" i="25"/>
  <c r="AM819" i="25"/>
  <c r="AM307" i="25"/>
  <c r="AM51" i="25"/>
  <c r="AM563" i="25"/>
  <c r="AM855" i="25"/>
  <c r="AM599" i="25"/>
  <c r="AM87" i="25"/>
  <c r="AM343" i="25"/>
  <c r="AM830" i="25"/>
  <c r="AM574" i="25"/>
  <c r="AM318" i="25"/>
  <c r="AM62" i="25"/>
  <c r="AM786" i="25"/>
  <c r="AM530" i="25"/>
  <c r="AM274" i="25"/>
  <c r="AM18" i="25"/>
  <c r="AM833" i="25"/>
  <c r="AM321" i="25"/>
  <c r="AM577" i="25"/>
  <c r="AM65" i="25"/>
  <c r="AM845" i="25"/>
  <c r="AM589" i="25"/>
  <c r="AM333" i="25"/>
  <c r="AM77" i="25"/>
  <c r="AM607" i="25"/>
  <c r="AM863" i="25"/>
  <c r="AM95" i="25"/>
  <c r="AM351" i="25"/>
  <c r="AM603" i="25"/>
  <c r="AM859" i="25"/>
  <c r="AM91" i="25"/>
  <c r="AM347" i="25"/>
  <c r="AM861" i="25"/>
  <c r="AM349" i="25"/>
  <c r="AM93" i="25"/>
  <c r="AM605" i="25"/>
  <c r="AM887" i="25"/>
  <c r="AM631" i="25"/>
  <c r="AM119" i="25"/>
  <c r="AM375" i="25"/>
  <c r="AM828" i="25"/>
  <c r="AM572" i="25"/>
  <c r="AM316" i="25"/>
  <c r="AM60" i="25"/>
  <c r="AM614" i="25"/>
  <c r="AM870" i="25"/>
  <c r="AM102" i="25"/>
  <c r="AM358" i="25"/>
  <c r="AM624" i="25"/>
  <c r="AM112" i="25"/>
  <c r="AM880" i="25"/>
  <c r="AM368" i="25"/>
  <c r="AM882" i="25"/>
  <c r="AM114" i="25"/>
  <c r="AM370" i="25"/>
  <c r="AM626" i="25"/>
  <c r="AM823" i="25"/>
  <c r="AM567" i="25"/>
  <c r="AM55" i="25"/>
  <c r="AM311" i="25"/>
  <c r="AM873" i="25"/>
  <c r="AM617" i="25"/>
  <c r="AM361" i="25"/>
  <c r="AM105" i="25"/>
  <c r="AM890" i="25"/>
  <c r="AM378" i="25"/>
  <c r="AM634" i="25"/>
  <c r="AM122" i="25"/>
  <c r="D413" i="25"/>
  <c r="D920" i="25"/>
  <c r="D730" i="25"/>
  <c r="D454" i="25"/>
  <c r="AM895" i="25"/>
  <c r="AM127" i="25"/>
  <c r="AM383" i="25"/>
  <c r="AM639" i="25"/>
  <c r="AM628" i="25"/>
  <c r="AM884" i="25"/>
  <c r="AM116" i="25"/>
  <c r="AM372" i="25"/>
  <c r="AM889" i="25"/>
  <c r="AM633" i="25"/>
  <c r="AM377" i="25"/>
  <c r="AM121" i="25"/>
  <c r="AM640" i="25"/>
  <c r="AM128" i="25"/>
  <c r="AM384" i="25"/>
  <c r="AM896" i="25"/>
  <c r="AM885" i="25"/>
  <c r="AM629" i="25"/>
  <c r="AM373" i="25"/>
  <c r="AM117" i="25"/>
  <c r="AM898" i="25"/>
  <c r="AM642" i="25"/>
  <c r="AM130" i="25"/>
  <c r="AM386" i="25"/>
  <c r="AM399" i="25"/>
  <c r="AM655" i="25"/>
  <c r="AM911" i="25"/>
  <c r="AM143" i="25"/>
  <c r="AM913" i="25"/>
  <c r="AM657" i="25"/>
  <c r="AM401" i="25"/>
  <c r="AM145" i="25"/>
  <c r="AM654" i="25"/>
  <c r="AM398" i="25"/>
  <c r="AM910" i="25"/>
  <c r="AM142" i="25"/>
  <c r="AM915" i="25"/>
  <c r="AM659" i="25"/>
  <c r="AM403" i="25"/>
  <c r="AM147" i="25"/>
  <c r="AM656" i="25"/>
  <c r="AM912" i="25"/>
  <c r="AM144" i="25"/>
  <c r="AM400" i="25"/>
  <c r="AS226" i="25"/>
  <c r="AS944" i="25"/>
  <c r="E1002" i="25"/>
  <c r="E716" i="25"/>
  <c r="AM672" i="25"/>
  <c r="AM928" i="25"/>
  <c r="AM160" i="25"/>
  <c r="AM416" i="25"/>
  <c r="AM919" i="25"/>
  <c r="AM663" i="25"/>
  <c r="AM151" i="25"/>
  <c r="AM407" i="25"/>
  <c r="AM704" i="25"/>
  <c r="AM960" i="25"/>
  <c r="AM192" i="25"/>
  <c r="AM448" i="25"/>
  <c r="AM957" i="25"/>
  <c r="AM701" i="25"/>
  <c r="AM445" i="25"/>
  <c r="AM189" i="25"/>
  <c r="AP1024" i="25"/>
  <c r="AM943" i="25"/>
  <c r="AM687" i="25"/>
  <c r="AM175" i="25"/>
  <c r="AM431" i="25"/>
  <c r="AM700" i="25"/>
  <c r="AM956" i="25"/>
  <c r="AM188" i="25"/>
  <c r="AM444" i="25"/>
  <c r="AM994" i="25"/>
  <c r="AM226" i="25"/>
  <c r="AM738" i="25"/>
  <c r="AM482" i="25"/>
  <c r="AM999" i="25"/>
  <c r="AM743" i="25"/>
  <c r="AM231" i="25"/>
  <c r="AM487" i="25"/>
  <c r="AM724" i="25"/>
  <c r="AM980" i="25"/>
  <c r="AM212" i="25"/>
  <c r="AM468" i="25"/>
  <c r="AM732" i="25"/>
  <c r="AM988" i="25"/>
  <c r="AM220" i="25"/>
  <c r="AM476" i="25"/>
  <c r="AM1001" i="25"/>
  <c r="AM489" i="25"/>
  <c r="AM233" i="25"/>
  <c r="AM745" i="25"/>
  <c r="AM993" i="25"/>
  <c r="AM737" i="25"/>
  <c r="AM481" i="25"/>
  <c r="AM225" i="25"/>
  <c r="H1012" i="25"/>
  <c r="AM748" i="25"/>
  <c r="AM1004" i="25"/>
  <c r="AM236" i="25"/>
  <c r="AM492" i="25"/>
  <c r="AM499" i="25"/>
  <c r="AM1011" i="25"/>
  <c r="AM755" i="25"/>
  <c r="AM243" i="25"/>
  <c r="AR247" i="25"/>
  <c r="AM752" i="25"/>
  <c r="AM1008" i="25"/>
  <c r="AM240" i="25"/>
  <c r="AM496" i="25"/>
  <c r="AM771" i="25"/>
  <c r="AM259" i="25"/>
  <c r="AM3" i="25"/>
  <c r="AM515" i="25"/>
  <c r="AM797" i="25"/>
  <c r="AM541" i="25"/>
  <c r="AM285" i="25"/>
  <c r="AM29" i="25"/>
  <c r="AM15" i="25"/>
  <c r="AM783" i="25"/>
  <c r="AM271" i="25"/>
  <c r="AM527" i="25"/>
  <c r="AM772" i="25"/>
  <c r="AM516" i="25"/>
  <c r="AM4" i="25"/>
  <c r="AM260" i="25"/>
  <c r="AM775" i="25"/>
  <c r="AM519" i="25"/>
  <c r="AM7" i="25"/>
  <c r="AM263" i="25"/>
  <c r="AM799" i="25"/>
  <c r="AM31" i="25"/>
  <c r="AM287" i="25"/>
  <c r="AM543" i="25"/>
  <c r="AM815" i="25"/>
  <c r="AM559" i="25"/>
  <c r="AM47" i="25"/>
  <c r="AM303" i="25"/>
  <c r="AM612" i="25"/>
  <c r="AM100" i="25"/>
  <c r="AM868" i="25"/>
  <c r="AM356" i="25"/>
  <c r="AM865" i="25"/>
  <c r="AM353" i="25"/>
  <c r="AM609" i="25"/>
  <c r="AM97" i="25"/>
  <c r="AM876" i="25"/>
  <c r="AM620" i="25"/>
  <c r="AM108" i="25"/>
  <c r="AM364" i="25"/>
  <c r="AM903" i="25"/>
  <c r="AM135" i="25"/>
  <c r="AM647" i="25"/>
  <c r="AM391" i="25"/>
  <c r="AM648" i="25"/>
  <c r="AM904" i="25"/>
  <c r="AM136" i="25"/>
  <c r="AM392" i="25"/>
  <c r="AM923" i="25"/>
  <c r="AM155" i="25"/>
  <c r="AM411" i="25"/>
  <c r="AM667" i="25"/>
  <c r="AM675" i="25"/>
  <c r="AM931" i="25"/>
  <c r="AM419" i="25"/>
  <c r="AM163" i="25"/>
  <c r="AM935" i="25"/>
  <c r="AM679" i="25"/>
  <c r="AM167" i="25"/>
  <c r="AM423" i="25"/>
  <c r="AM967" i="25"/>
  <c r="AM199" i="25"/>
  <c r="AM455" i="25"/>
  <c r="AM711" i="25"/>
  <c r="AM937" i="25"/>
  <c r="AM681" i="25"/>
  <c r="AM425" i="25"/>
  <c r="AM169" i="25"/>
  <c r="AM744" i="25"/>
  <c r="AM1000" i="25"/>
  <c r="AM232" i="25"/>
  <c r="AM488" i="25"/>
  <c r="AM255" i="25"/>
  <c r="AM511" i="25"/>
  <c r="AM1023" i="25"/>
  <c r="AM767" i="25"/>
  <c r="AM760" i="25"/>
  <c r="AM248" i="25"/>
  <c r="AM504" i="25"/>
  <c r="AM1016" i="25"/>
  <c r="AM768" i="25"/>
  <c r="AM256" i="25"/>
  <c r="AM512" i="25"/>
  <c r="AM1024" i="25"/>
  <c r="AM802" i="25"/>
  <c r="AM546" i="25"/>
  <c r="AM290" i="25"/>
  <c r="AM34" i="25"/>
  <c r="AM791" i="25"/>
  <c r="AM535" i="25"/>
  <c r="AM23" i="25"/>
  <c r="AM279" i="25"/>
  <c r="AM560" i="25"/>
  <c r="AM816" i="25"/>
  <c r="AM48" i="25"/>
  <c r="AM304" i="25"/>
  <c r="AM842" i="25"/>
  <c r="AM74" i="25"/>
  <c r="AM586" i="25"/>
  <c r="AM330" i="25"/>
  <c r="AM854" i="25"/>
  <c r="AM598" i="25"/>
  <c r="AM342" i="25"/>
  <c r="AM86" i="25"/>
  <c r="AM843" i="25"/>
  <c r="AM587" i="25"/>
  <c r="AM75" i="25"/>
  <c r="AM331" i="25"/>
  <c r="AM808" i="25"/>
  <c r="AM552" i="25"/>
  <c r="AM296" i="25"/>
  <c r="AM40" i="25"/>
  <c r="AM576" i="25"/>
  <c r="AM832" i="25"/>
  <c r="AM320" i="25"/>
  <c r="AM64" i="25"/>
  <c r="AM841" i="25"/>
  <c r="AM329" i="25"/>
  <c r="AM73" i="25"/>
  <c r="AM585" i="25"/>
  <c r="AM853" i="25"/>
  <c r="AM341" i="25"/>
  <c r="AM85" i="25"/>
  <c r="AM597" i="25"/>
  <c r="AM773" i="25"/>
  <c r="AM261" i="25"/>
  <c r="AM517" i="25"/>
  <c r="AM5" i="25"/>
  <c r="AM818" i="25"/>
  <c r="AM562" i="25"/>
  <c r="AM306" i="25"/>
  <c r="AM50" i="25"/>
  <c r="AM831" i="25"/>
  <c r="AM63" i="25"/>
  <c r="AM319" i="25"/>
  <c r="AM575" i="25"/>
  <c r="AM810" i="25"/>
  <c r="AM42" i="25"/>
  <c r="AM298" i="25"/>
  <c r="AM554" i="25"/>
  <c r="AM881" i="25"/>
  <c r="AM369" i="25"/>
  <c r="AM625" i="25"/>
  <c r="AM113" i="25"/>
  <c r="AM564" i="25"/>
  <c r="AM52" i="25"/>
  <c r="AM820" i="25"/>
  <c r="AM308" i="25"/>
  <c r="AM611" i="25"/>
  <c r="AM867" i="25"/>
  <c r="AM355" i="25"/>
  <c r="AM99" i="25"/>
  <c r="AM869" i="25"/>
  <c r="AM357" i="25"/>
  <c r="AM613" i="25"/>
  <c r="AM101" i="25"/>
  <c r="AM27" i="25"/>
  <c r="AM539" i="25"/>
  <c r="AM283" i="25"/>
  <c r="AM795" i="25"/>
  <c r="AM606" i="25"/>
  <c r="AM350" i="25"/>
  <c r="AM862" i="25"/>
  <c r="AM94" i="25"/>
  <c r="AM608" i="25"/>
  <c r="AM864" i="25"/>
  <c r="AM96" i="25"/>
  <c r="AM352" i="25"/>
  <c r="AM847" i="25"/>
  <c r="AM79" i="25"/>
  <c r="AM335" i="25"/>
  <c r="AM591" i="25"/>
  <c r="D937" i="25"/>
  <c r="AM622" i="25"/>
  <c r="AM366" i="25"/>
  <c r="AM878" i="25"/>
  <c r="AM110" i="25"/>
  <c r="AM892" i="25"/>
  <c r="AM636" i="25"/>
  <c r="AM124" i="25"/>
  <c r="AM380" i="25"/>
  <c r="AM635" i="25"/>
  <c r="AM891" i="25"/>
  <c r="AM123" i="25"/>
  <c r="AM379" i="25"/>
  <c r="AM643" i="25"/>
  <c r="AM387" i="25"/>
  <c r="AM899" i="25"/>
  <c r="AM131" i="25"/>
  <c r="AM905" i="25"/>
  <c r="AM649" i="25"/>
  <c r="AM393" i="25"/>
  <c r="AM137" i="25"/>
  <c r="AM660" i="25"/>
  <c r="AM148" i="25"/>
  <c r="AM916" i="25"/>
  <c r="AM404" i="25"/>
  <c r="AS737" i="25"/>
  <c r="AS231" i="25"/>
  <c r="E975" i="25"/>
  <c r="E227" i="25"/>
  <c r="E215" i="25"/>
  <c r="AM918" i="25"/>
  <c r="AM662" i="25"/>
  <c r="AM406" i="25"/>
  <c r="AM150" i="25"/>
  <c r="AM939" i="25"/>
  <c r="AM427" i="25"/>
  <c r="AM683" i="25"/>
  <c r="AM171" i="25"/>
  <c r="AM435" i="25"/>
  <c r="AM947" i="25"/>
  <c r="AM691" i="25"/>
  <c r="AM179" i="25"/>
  <c r="F984" i="25"/>
  <c r="AM712" i="25"/>
  <c r="AM200" i="25"/>
  <c r="AM968" i="25"/>
  <c r="AM456" i="25"/>
  <c r="AM170" i="25"/>
  <c r="AM426" i="25"/>
  <c r="AM682" i="25"/>
  <c r="AM938" i="25"/>
  <c r="AM965" i="25"/>
  <c r="AM453" i="25"/>
  <c r="AM197" i="25"/>
  <c r="AM709" i="25"/>
  <c r="AP998" i="25"/>
  <c r="AM692" i="25"/>
  <c r="AM180" i="25"/>
  <c r="AM948" i="25"/>
  <c r="AM436" i="25"/>
  <c r="AM708" i="25"/>
  <c r="AM964" i="25"/>
  <c r="AM196" i="25"/>
  <c r="AM452" i="25"/>
  <c r="AM694" i="25"/>
  <c r="AM950" i="25"/>
  <c r="AM182" i="25"/>
  <c r="AM438" i="25"/>
  <c r="AM981" i="25"/>
  <c r="AM469" i="25"/>
  <c r="AM213" i="25"/>
  <c r="AM725" i="25"/>
  <c r="AM958" i="25"/>
  <c r="AM702" i="25"/>
  <c r="AM446" i="25"/>
  <c r="AM190" i="25"/>
  <c r="AM989" i="25"/>
  <c r="AM733" i="25"/>
  <c r="AM477" i="25"/>
  <c r="AM221" i="25"/>
  <c r="AM710" i="25"/>
  <c r="AM966" i="25"/>
  <c r="AM198" i="25"/>
  <c r="AM454" i="25"/>
  <c r="AM997" i="25"/>
  <c r="AM741" i="25"/>
  <c r="AM485" i="25"/>
  <c r="AM229" i="25"/>
  <c r="AM234" i="25"/>
  <c r="AM1002" i="25"/>
  <c r="AM490" i="25"/>
  <c r="AM746" i="25"/>
  <c r="AM719" i="25"/>
  <c r="AM463" i="25"/>
  <c r="AM975" i="25"/>
  <c r="AM207" i="25"/>
  <c r="AM969" i="25"/>
  <c r="AM713" i="25"/>
  <c r="AM457" i="25"/>
  <c r="AM201" i="25"/>
  <c r="AM715" i="25"/>
  <c r="AM971" i="25"/>
  <c r="AM203" i="25"/>
  <c r="AM459" i="25"/>
  <c r="AM731" i="25"/>
  <c r="AM219" i="25"/>
  <c r="AM475" i="25"/>
  <c r="AM987" i="25"/>
  <c r="AM979" i="25"/>
  <c r="AM723" i="25"/>
  <c r="AM467" i="25"/>
  <c r="AM211" i="25"/>
  <c r="AM995" i="25"/>
  <c r="AM739" i="25"/>
  <c r="AM483" i="25"/>
  <c r="AM227" i="25"/>
  <c r="AM747" i="25"/>
  <c r="AM1003" i="25"/>
  <c r="AM491" i="25"/>
  <c r="AM235" i="25"/>
  <c r="AM728" i="25"/>
  <c r="AM216" i="25"/>
  <c r="AM472" i="25"/>
  <c r="AM984" i="25"/>
  <c r="AM1013" i="25"/>
  <c r="AM757" i="25"/>
  <c r="AM501" i="25"/>
  <c r="AM245" i="25"/>
  <c r="AM1021" i="25"/>
  <c r="AM765" i="25"/>
  <c r="AM509" i="25"/>
  <c r="AM253" i="25"/>
  <c r="AM1018" i="25"/>
  <c r="AM762" i="25"/>
  <c r="AM506" i="25"/>
  <c r="AM250" i="25"/>
  <c r="AM1007" i="25"/>
  <c r="AM751" i="25"/>
  <c r="AM239" i="25"/>
  <c r="AM495" i="25"/>
  <c r="AM1015" i="25"/>
  <c r="AM247" i="25"/>
  <c r="AM503" i="25"/>
  <c r="AM759" i="25"/>
  <c r="AM764" i="25"/>
  <c r="AM1020" i="25"/>
  <c r="AM252" i="25"/>
  <c r="AM508" i="25"/>
  <c r="AV723" i="25"/>
  <c r="AV979" i="25"/>
  <c r="AV211" i="25"/>
  <c r="AV467" i="25"/>
  <c r="AV739" i="25"/>
  <c r="AV995" i="25"/>
  <c r="AV227" i="25"/>
  <c r="AV483" i="25"/>
  <c r="AV720" i="25"/>
  <c r="AV976" i="25"/>
  <c r="AV208" i="25"/>
  <c r="AV464" i="25"/>
  <c r="AV981" i="25"/>
  <c r="AV213" i="25"/>
  <c r="AV469" i="25"/>
  <c r="AV725" i="25"/>
  <c r="AV997" i="25"/>
  <c r="AV229" i="25"/>
  <c r="AV485" i="25"/>
  <c r="AV741" i="25"/>
  <c r="AV764" i="25"/>
  <c r="AV1020" i="25"/>
  <c r="AV252" i="25"/>
  <c r="AV508" i="25"/>
  <c r="AV750" i="25"/>
  <c r="AV1006" i="25"/>
  <c r="AV494" i="25"/>
  <c r="AV238" i="25"/>
  <c r="AV1021" i="25"/>
  <c r="AV765" i="25"/>
  <c r="AV253" i="25"/>
  <c r="AV509" i="25"/>
  <c r="AR252" i="25"/>
  <c r="AV310" i="25"/>
  <c r="AV566" i="25"/>
  <c r="AV822" i="25"/>
  <c r="AV54" i="25"/>
  <c r="AV864" i="25"/>
  <c r="AV96" i="25"/>
  <c r="AV352" i="25"/>
  <c r="AV608" i="25"/>
  <c r="AV880" i="25"/>
  <c r="AV112" i="25"/>
  <c r="AV368" i="25"/>
  <c r="AV624" i="25"/>
  <c r="AV863" i="25"/>
  <c r="AV607" i="25"/>
  <c r="AV95" i="25"/>
  <c r="AV351" i="25"/>
  <c r="AV910" i="25"/>
  <c r="AV398" i="25"/>
  <c r="AV654" i="25"/>
  <c r="AV142" i="25"/>
  <c r="AV904" i="25"/>
  <c r="AV136" i="25"/>
  <c r="AV392" i="25"/>
  <c r="AV648" i="25"/>
  <c r="AV933" i="25"/>
  <c r="AV165" i="25"/>
  <c r="AV421" i="25"/>
  <c r="AV677" i="25"/>
  <c r="AV932" i="25"/>
  <c r="AV164" i="25"/>
  <c r="AV420" i="25"/>
  <c r="AV676" i="25"/>
  <c r="AV771" i="25"/>
  <c r="AV515" i="25"/>
  <c r="AV259" i="25"/>
  <c r="AV3" i="25"/>
  <c r="AV791" i="25"/>
  <c r="AV535" i="25"/>
  <c r="AV279" i="25"/>
  <c r="AV23" i="25"/>
  <c r="AV824" i="25"/>
  <c r="AV56" i="25"/>
  <c r="AV312" i="25"/>
  <c r="AV568" i="25"/>
  <c r="AV797" i="25"/>
  <c r="AV285" i="25"/>
  <c r="AV541" i="25"/>
  <c r="AV29" i="25"/>
  <c r="AV830" i="25"/>
  <c r="AV318" i="25"/>
  <c r="AV574" i="25"/>
  <c r="AV62" i="25"/>
  <c r="AV342" i="25"/>
  <c r="AV598" i="25"/>
  <c r="AV854" i="25"/>
  <c r="AV86" i="25"/>
  <c r="AV877" i="25"/>
  <c r="AV109" i="25"/>
  <c r="AV365" i="25"/>
  <c r="AV621" i="25"/>
  <c r="AV815" i="25"/>
  <c r="AV559" i="25"/>
  <c r="AV47" i="25"/>
  <c r="AV303" i="25"/>
  <c r="AV861" i="25"/>
  <c r="AV349" i="25"/>
  <c r="AV605" i="25"/>
  <c r="AV93" i="25"/>
  <c r="D698" i="25"/>
  <c r="D982" i="25"/>
  <c r="D756" i="25"/>
  <c r="D1020" i="25"/>
  <c r="AV879" i="25"/>
  <c r="AV623" i="25"/>
  <c r="AV111" i="25"/>
  <c r="AV367" i="25"/>
  <c r="AV374" i="25"/>
  <c r="AV630" i="25"/>
  <c r="AV886" i="25"/>
  <c r="AV118" i="25"/>
  <c r="AV896" i="25"/>
  <c r="AV128" i="25"/>
  <c r="AV384" i="25"/>
  <c r="AV640" i="25"/>
  <c r="AV885" i="25"/>
  <c r="AV117" i="25"/>
  <c r="AV373" i="25"/>
  <c r="AV629" i="25"/>
  <c r="AV378" i="25"/>
  <c r="AV890" i="25"/>
  <c r="AV634" i="25"/>
  <c r="AV122" i="25"/>
  <c r="AV887" i="25"/>
  <c r="AV631" i="25"/>
  <c r="AV119" i="25"/>
  <c r="AV375" i="25"/>
  <c r="AV895" i="25"/>
  <c r="AV639" i="25"/>
  <c r="AV127" i="25"/>
  <c r="AV383" i="25"/>
  <c r="AV912" i="25"/>
  <c r="AV144" i="25"/>
  <c r="AV400" i="25"/>
  <c r="AV656" i="25"/>
  <c r="AS497" i="25"/>
  <c r="AS507" i="25"/>
  <c r="AS976" i="25"/>
  <c r="AV920" i="25"/>
  <c r="AV152" i="25"/>
  <c r="AV408" i="25"/>
  <c r="AV664" i="25"/>
  <c r="E504" i="25"/>
  <c r="E237" i="25"/>
  <c r="AV929" i="25"/>
  <c r="AV161" i="25"/>
  <c r="AV417" i="25"/>
  <c r="AV673" i="25"/>
  <c r="AV921" i="25"/>
  <c r="AV153" i="25"/>
  <c r="AV409" i="25"/>
  <c r="AV665" i="25"/>
  <c r="AV949" i="25"/>
  <c r="AV181" i="25"/>
  <c r="AV437" i="25"/>
  <c r="AV693" i="25"/>
  <c r="F754" i="25"/>
  <c r="F496" i="25"/>
  <c r="AV935" i="25"/>
  <c r="AV679" i="25"/>
  <c r="AV167" i="25"/>
  <c r="AV423" i="25"/>
  <c r="AV711" i="25"/>
  <c r="AV967" i="25"/>
  <c r="AV199" i="25"/>
  <c r="AV455" i="25"/>
  <c r="AQ750" i="25"/>
  <c r="AV958" i="25"/>
  <c r="AV446" i="25"/>
  <c r="AV702" i="25"/>
  <c r="AV190" i="25"/>
  <c r="AN499" i="25"/>
  <c r="AN1019" i="25"/>
  <c r="AV699" i="25"/>
  <c r="AV955" i="25"/>
  <c r="AV187" i="25"/>
  <c r="AV443" i="25"/>
  <c r="AO763" i="25"/>
  <c r="AO248" i="25"/>
  <c r="AO466" i="25"/>
  <c r="AV985" i="25"/>
  <c r="AV217" i="25"/>
  <c r="AV729" i="25"/>
  <c r="AV473" i="25"/>
  <c r="AV1001" i="25"/>
  <c r="AV233" i="25"/>
  <c r="AV745" i="25"/>
  <c r="AV489" i="25"/>
  <c r="AV718" i="25"/>
  <c r="AV974" i="25"/>
  <c r="AV462" i="25"/>
  <c r="AV206" i="25"/>
  <c r="AV731" i="25"/>
  <c r="AV987" i="25"/>
  <c r="AV219" i="25"/>
  <c r="AV475" i="25"/>
  <c r="AV736" i="25"/>
  <c r="AV992" i="25"/>
  <c r="AV224" i="25"/>
  <c r="AV480" i="25"/>
  <c r="AV728" i="25"/>
  <c r="AV984" i="25"/>
  <c r="AV216" i="25"/>
  <c r="AV472" i="25"/>
  <c r="AV973" i="25"/>
  <c r="AV717" i="25"/>
  <c r="AV205" i="25"/>
  <c r="AV461" i="25"/>
  <c r="AV759" i="25"/>
  <c r="AV1015" i="25"/>
  <c r="AV247" i="25"/>
  <c r="AV503" i="25"/>
  <c r="H462" i="25"/>
  <c r="G731" i="25"/>
  <c r="AV767" i="25"/>
  <c r="AV1023" i="25"/>
  <c r="AV255" i="25"/>
  <c r="AV511" i="25"/>
  <c r="AV1009" i="25"/>
  <c r="AV241" i="25"/>
  <c r="AV497" i="25"/>
  <c r="AV753" i="25"/>
  <c r="AV1017" i="25"/>
  <c r="AV249" i="25"/>
  <c r="AV761" i="25"/>
  <c r="AV505" i="25"/>
  <c r="AV758" i="25"/>
  <c r="AV502" i="25"/>
  <c r="AV1014" i="25"/>
  <c r="AV246" i="25"/>
  <c r="AV766" i="25"/>
  <c r="AV1022" i="25"/>
  <c r="AV510" i="25"/>
  <c r="AV254" i="25"/>
  <c r="AV776" i="25"/>
  <c r="AV264" i="25"/>
  <c r="AV8" i="25"/>
  <c r="AV520" i="25"/>
  <c r="AV274" i="25"/>
  <c r="AV530" i="25"/>
  <c r="AV786" i="25"/>
  <c r="AV18" i="25"/>
  <c r="AV298" i="25"/>
  <c r="AV810" i="25"/>
  <c r="AV554" i="25"/>
  <c r="AV42" i="25"/>
  <c r="AV804" i="25"/>
  <c r="AV292" i="25"/>
  <c r="AV548" i="25"/>
  <c r="AV36" i="25"/>
  <c r="AV801" i="25"/>
  <c r="AV289" i="25"/>
  <c r="AV33" i="25"/>
  <c r="AV545" i="25"/>
  <c r="AV855" i="25"/>
  <c r="AV599" i="25"/>
  <c r="AV87" i="25"/>
  <c r="AV343" i="25"/>
  <c r="AV781" i="25"/>
  <c r="AV269" i="25"/>
  <c r="AV525" i="25"/>
  <c r="AV13" i="25"/>
  <c r="AV845" i="25"/>
  <c r="AV333" i="25"/>
  <c r="AV589" i="25"/>
  <c r="AV77" i="25"/>
  <c r="AV330" i="25"/>
  <c r="AV842" i="25"/>
  <c r="AV586" i="25"/>
  <c r="AV74" i="25"/>
  <c r="AV869" i="25"/>
  <c r="AV101" i="25"/>
  <c r="AV357" i="25"/>
  <c r="AV613" i="25"/>
  <c r="AV354" i="25"/>
  <c r="AV610" i="25"/>
  <c r="AV98" i="25"/>
  <c r="AV866" i="25"/>
  <c r="AV871" i="25"/>
  <c r="AV615" i="25"/>
  <c r="AV103" i="25"/>
  <c r="AV359" i="25"/>
  <c r="AV860" i="25"/>
  <c r="AV348" i="25"/>
  <c r="AV604" i="25"/>
  <c r="AV92" i="25"/>
  <c r="AV873" i="25"/>
  <c r="AV105" i="25"/>
  <c r="AV361" i="25"/>
  <c r="AV617" i="25"/>
  <c r="AV881" i="25"/>
  <c r="AV113" i="25"/>
  <c r="AV369" i="25"/>
  <c r="AV625" i="25"/>
  <c r="AV889" i="25"/>
  <c r="AV121" i="25"/>
  <c r="AV377" i="25"/>
  <c r="AV633" i="25"/>
  <c r="AV878" i="25"/>
  <c r="AV366" i="25"/>
  <c r="AV622" i="25"/>
  <c r="AV110" i="25"/>
  <c r="AV402" i="25"/>
  <c r="AV658" i="25"/>
  <c r="AV914" i="25"/>
  <c r="AV146" i="25"/>
  <c r="AV928" i="25"/>
  <c r="AV160" i="25"/>
  <c r="AV416" i="25"/>
  <c r="AV672" i="25"/>
  <c r="AV426" i="25"/>
  <c r="AV938" i="25"/>
  <c r="AV682" i="25"/>
  <c r="AV170" i="25"/>
  <c r="AV687" i="25"/>
  <c r="AV943" i="25"/>
  <c r="AV175" i="25"/>
  <c r="AV431" i="25"/>
  <c r="AV695" i="25"/>
  <c r="AV951" i="25"/>
  <c r="AV183" i="25"/>
  <c r="AV439" i="25"/>
  <c r="AV688" i="25"/>
  <c r="AV944" i="25"/>
  <c r="AV176" i="25"/>
  <c r="AV432" i="25"/>
  <c r="AV743" i="25"/>
  <c r="AV999" i="25"/>
  <c r="AV231" i="25"/>
  <c r="AV487" i="25"/>
  <c r="AV993" i="25"/>
  <c r="AV225" i="25"/>
  <c r="AV481" i="25"/>
  <c r="AV737" i="25"/>
  <c r="AV278" i="25"/>
  <c r="AV534" i="25"/>
  <c r="AV790" i="25"/>
  <c r="AV22" i="25"/>
  <c r="AV773" i="25"/>
  <c r="AV261" i="25"/>
  <c r="AV517" i="25"/>
  <c r="AV5" i="25"/>
  <c r="AV841" i="25"/>
  <c r="AV329" i="25"/>
  <c r="AV73" i="25"/>
  <c r="AV585" i="25"/>
  <c r="AV853" i="25"/>
  <c r="AV341" i="25"/>
  <c r="AV597" i="25"/>
  <c r="AV85" i="25"/>
  <c r="AV805" i="25"/>
  <c r="AV293" i="25"/>
  <c r="AV549" i="25"/>
  <c r="AV37" i="25"/>
  <c r="AV817" i="25"/>
  <c r="AV305" i="25"/>
  <c r="AV49" i="25"/>
  <c r="AV561" i="25"/>
  <c r="AV831" i="25"/>
  <c r="AV575" i="25"/>
  <c r="AV63" i="25"/>
  <c r="AV319" i="25"/>
  <c r="AV262" i="25"/>
  <c r="AV518" i="25"/>
  <c r="AV774" i="25"/>
  <c r="AV6" i="25"/>
  <c r="AV809" i="25"/>
  <c r="AV297" i="25"/>
  <c r="AV41" i="25"/>
  <c r="AV553" i="25"/>
  <c r="AV852" i="25"/>
  <c r="AV340" i="25"/>
  <c r="AV596" i="25"/>
  <c r="AV84" i="25"/>
  <c r="AV785" i="25"/>
  <c r="AV273" i="25"/>
  <c r="AV17" i="25"/>
  <c r="AV529" i="25"/>
  <c r="AV829" i="25"/>
  <c r="AV317" i="25"/>
  <c r="AV573" i="25"/>
  <c r="AV61" i="25"/>
  <c r="AV266" i="25"/>
  <c r="AV778" i="25"/>
  <c r="AV522" i="25"/>
  <c r="AV10" i="25"/>
  <c r="AV796" i="25"/>
  <c r="AV284" i="25"/>
  <c r="AV540" i="25"/>
  <c r="AV28" i="25"/>
  <c r="AV799" i="25"/>
  <c r="AV543" i="25"/>
  <c r="AV31" i="25"/>
  <c r="AV287" i="25"/>
  <c r="AV780" i="25"/>
  <c r="AV268" i="25"/>
  <c r="AV524" i="25"/>
  <c r="AV12" i="25"/>
  <c r="AV792" i="25"/>
  <c r="AV24" i="25"/>
  <c r="AV280" i="25"/>
  <c r="AV536" i="25"/>
  <c r="AV803" i="25"/>
  <c r="AV547" i="25"/>
  <c r="AV35" i="25"/>
  <c r="AV291" i="25"/>
  <c r="AV779" i="25"/>
  <c r="AV523" i="25"/>
  <c r="AV267" i="25"/>
  <c r="AV11" i="25"/>
  <c r="AV807" i="25"/>
  <c r="AV551" i="25"/>
  <c r="AV39" i="25"/>
  <c r="AV295" i="25"/>
  <c r="AV314" i="25"/>
  <c r="AV826" i="25"/>
  <c r="AV570" i="25"/>
  <c r="AV58" i="25"/>
  <c r="AV839" i="25"/>
  <c r="AV583" i="25"/>
  <c r="AV71" i="25"/>
  <c r="AV327" i="25"/>
  <c r="AV823" i="25"/>
  <c r="AV567" i="25"/>
  <c r="AV55" i="25"/>
  <c r="AV311" i="25"/>
  <c r="AV820" i="25"/>
  <c r="AV308" i="25"/>
  <c r="AV564" i="25"/>
  <c r="AV52" i="25"/>
  <c r="AV859" i="25"/>
  <c r="AV603" i="25"/>
  <c r="AV91" i="25"/>
  <c r="AV347" i="25"/>
  <c r="AV777" i="25"/>
  <c r="AV265" i="25"/>
  <c r="AV9" i="25"/>
  <c r="AV521" i="25"/>
  <c r="AV294" i="25"/>
  <c r="AV550" i="25"/>
  <c r="AV806" i="25"/>
  <c r="AV38" i="25"/>
  <c r="AV811" i="25"/>
  <c r="AV555" i="25"/>
  <c r="AV43" i="25"/>
  <c r="AV299" i="25"/>
  <c r="AV326" i="25"/>
  <c r="AV582" i="25"/>
  <c r="AV838" i="25"/>
  <c r="AV70" i="25"/>
  <c r="AV338" i="25"/>
  <c r="AV594" i="25"/>
  <c r="AV850" i="25"/>
  <c r="AV82" i="25"/>
  <c r="AV808" i="25"/>
  <c r="AV40" i="25"/>
  <c r="AV296" i="25"/>
  <c r="AV552" i="25"/>
  <c r="AV828" i="25"/>
  <c r="AV316" i="25"/>
  <c r="AV572" i="25"/>
  <c r="AV60" i="25"/>
  <c r="AV825" i="25"/>
  <c r="AV313" i="25"/>
  <c r="AV57" i="25"/>
  <c r="AV569" i="25"/>
  <c r="AV819" i="25"/>
  <c r="AV563" i="25"/>
  <c r="AV51" i="25"/>
  <c r="AV307" i="25"/>
  <c r="AV840" i="25"/>
  <c r="AV72" i="25"/>
  <c r="AV328" i="25"/>
  <c r="AV584" i="25"/>
  <c r="AV849" i="25"/>
  <c r="AV337" i="25"/>
  <c r="AV81" i="25"/>
  <c r="AV593" i="25"/>
  <c r="AV867" i="25"/>
  <c r="AV611" i="25"/>
  <c r="AV99" i="25"/>
  <c r="AV355" i="25"/>
  <c r="AV306" i="25"/>
  <c r="AV562" i="25"/>
  <c r="AV818" i="25"/>
  <c r="AV50" i="25"/>
  <c r="AV856" i="25"/>
  <c r="AV88" i="25"/>
  <c r="AV344" i="25"/>
  <c r="AV600" i="25"/>
  <c r="AV868" i="25"/>
  <c r="AV100" i="25"/>
  <c r="AV356" i="25"/>
  <c r="AV612" i="25"/>
  <c r="AV362" i="25"/>
  <c r="AV874" i="25"/>
  <c r="AV618" i="25"/>
  <c r="AV106" i="25"/>
  <c r="AV876" i="25"/>
  <c r="AV108" i="25"/>
  <c r="AV364" i="25"/>
  <c r="AV620" i="25"/>
  <c r="AV862" i="25"/>
  <c r="AV350" i="25"/>
  <c r="AV606" i="25"/>
  <c r="AV94" i="25"/>
  <c r="AV875" i="25"/>
  <c r="AV619" i="25"/>
  <c r="AV107" i="25"/>
  <c r="AV363" i="25"/>
  <c r="AV358" i="25"/>
  <c r="AV614" i="25"/>
  <c r="AV870" i="25"/>
  <c r="AV102" i="25"/>
  <c r="D1012" i="25"/>
  <c r="D508" i="25"/>
  <c r="AV891" i="25"/>
  <c r="AV635" i="25"/>
  <c r="AV123" i="25"/>
  <c r="AV379" i="25"/>
  <c r="AV893" i="25"/>
  <c r="AV125" i="25"/>
  <c r="AV381" i="25"/>
  <c r="AV637" i="25"/>
  <c r="AV900" i="25"/>
  <c r="AV132" i="25"/>
  <c r="AV388" i="25"/>
  <c r="AV644" i="25"/>
  <c r="AV899" i="25"/>
  <c r="AV643" i="25"/>
  <c r="AV131" i="25"/>
  <c r="AV387" i="25"/>
  <c r="AV390" i="25"/>
  <c r="AV646" i="25"/>
  <c r="AV902" i="25"/>
  <c r="AV134" i="25"/>
  <c r="AV907" i="25"/>
  <c r="AV651" i="25"/>
  <c r="AV139" i="25"/>
  <c r="AV395" i="25"/>
  <c r="AV901" i="25"/>
  <c r="AV133" i="25"/>
  <c r="AV389" i="25"/>
  <c r="AV645" i="25"/>
  <c r="AV923" i="25"/>
  <c r="AV667" i="25"/>
  <c r="AV155" i="25"/>
  <c r="AV411" i="25"/>
  <c r="AS251" i="25"/>
  <c r="AS464" i="25"/>
  <c r="AS501" i="25"/>
  <c r="AS750" i="25"/>
  <c r="AS1016" i="25"/>
  <c r="E509" i="25"/>
  <c r="E1004" i="25"/>
  <c r="E769" i="25"/>
  <c r="E1024" i="25"/>
  <c r="E1020" i="25"/>
  <c r="E250" i="25"/>
  <c r="AV926" i="25"/>
  <c r="AV414" i="25"/>
  <c r="AV670" i="25"/>
  <c r="AV158" i="25"/>
  <c r="AV917" i="25"/>
  <c r="AV149" i="25"/>
  <c r="AV405" i="25"/>
  <c r="AV661" i="25"/>
  <c r="AV925" i="25"/>
  <c r="AV157" i="25"/>
  <c r="AV413" i="25"/>
  <c r="AV669" i="25"/>
  <c r="AV410" i="25"/>
  <c r="AV922" i="25"/>
  <c r="AV666" i="25"/>
  <c r="AV154" i="25"/>
  <c r="AV919" i="25"/>
  <c r="AV663" i="25"/>
  <c r="AV151" i="25"/>
  <c r="AV407" i="25"/>
  <c r="AV965" i="25"/>
  <c r="AV197" i="25"/>
  <c r="AV453" i="25"/>
  <c r="AV709" i="25"/>
  <c r="AV450" i="25"/>
  <c r="AV194" i="25"/>
  <c r="AV962" i="25"/>
  <c r="AV706" i="25"/>
  <c r="F495" i="25"/>
  <c r="F1005" i="25"/>
  <c r="F1010" i="25"/>
  <c r="F1013" i="25"/>
  <c r="AV692" i="25"/>
  <c r="AV948" i="25"/>
  <c r="AV180" i="25"/>
  <c r="AV436" i="25"/>
  <c r="AV700" i="25"/>
  <c r="AV956" i="25"/>
  <c r="AV188" i="25"/>
  <c r="AV444" i="25"/>
  <c r="AV945" i="25"/>
  <c r="AV689" i="25"/>
  <c r="AV177" i="25"/>
  <c r="AV433" i="25"/>
  <c r="AV953" i="25"/>
  <c r="AV697" i="25"/>
  <c r="AV185" i="25"/>
  <c r="AV441" i="25"/>
  <c r="AV961" i="25"/>
  <c r="AV705" i="25"/>
  <c r="AV193" i="25"/>
  <c r="AV449" i="25"/>
  <c r="AV942" i="25"/>
  <c r="AV430" i="25"/>
  <c r="AV686" i="25"/>
  <c r="AV174" i="25"/>
  <c r="AV438" i="25"/>
  <c r="AV694" i="25"/>
  <c r="AV950" i="25"/>
  <c r="AV182" i="25"/>
  <c r="AV707" i="25"/>
  <c r="AV963" i="25"/>
  <c r="AV195" i="25"/>
  <c r="AV451" i="25"/>
  <c r="AV691" i="25"/>
  <c r="AV947" i="25"/>
  <c r="AV179" i="25"/>
  <c r="AV435" i="25"/>
  <c r="AV716" i="25"/>
  <c r="AV972" i="25"/>
  <c r="AV204" i="25"/>
  <c r="AV460" i="25"/>
  <c r="AV724" i="25"/>
  <c r="AV980" i="25"/>
  <c r="AV212" i="25"/>
  <c r="AV468" i="25"/>
  <c r="AN485" i="25"/>
  <c r="AN243" i="25"/>
  <c r="AN507" i="25"/>
  <c r="AV732" i="25"/>
  <c r="AV988" i="25"/>
  <c r="AV220" i="25"/>
  <c r="AV476" i="25"/>
  <c r="AO498" i="25"/>
  <c r="AO504" i="25"/>
  <c r="AO210" i="25"/>
  <c r="AV734" i="25"/>
  <c r="AV990" i="25"/>
  <c r="AV478" i="25"/>
  <c r="AV222" i="25"/>
  <c r="AV726" i="25"/>
  <c r="AV470" i="25"/>
  <c r="AV982" i="25"/>
  <c r="AV214" i="25"/>
  <c r="AV747" i="25"/>
  <c r="AV1003" i="25"/>
  <c r="AV235" i="25"/>
  <c r="AV491" i="25"/>
  <c r="H1006" i="25"/>
  <c r="G995" i="25"/>
  <c r="H718" i="25"/>
  <c r="H505" i="25"/>
  <c r="G243" i="25"/>
  <c r="H1022" i="25"/>
  <c r="AV746" i="25"/>
  <c r="AV490" i="25"/>
  <c r="AV1002" i="25"/>
  <c r="AV234" i="25"/>
  <c r="AV751" i="25"/>
  <c r="AV1007" i="25"/>
  <c r="AV239" i="25"/>
  <c r="AV495" i="25"/>
  <c r="AV722" i="25"/>
  <c r="AV466" i="25"/>
  <c r="AV978" i="25"/>
  <c r="AV210" i="25"/>
  <c r="AV1025" i="25"/>
  <c r="AV257" i="25"/>
  <c r="AV513" i="25"/>
  <c r="AV769" i="25"/>
  <c r="AV755" i="25"/>
  <c r="AV1011" i="25"/>
  <c r="AV243" i="25"/>
  <c r="AV499" i="25"/>
  <c r="AV714" i="25"/>
  <c r="AV458" i="25"/>
  <c r="AV970" i="25"/>
  <c r="AV202" i="25"/>
  <c r="AV738" i="25"/>
  <c r="AV482" i="25"/>
  <c r="AV226" i="25"/>
  <c r="AV994" i="25"/>
  <c r="AV752" i="25"/>
  <c r="AV1008" i="25"/>
  <c r="AV240" i="25"/>
  <c r="AV496" i="25"/>
  <c r="AV1013" i="25"/>
  <c r="AV245" i="25"/>
  <c r="AV501" i="25"/>
  <c r="AV757" i="25"/>
  <c r="I1017" i="25"/>
  <c r="AR500" i="25"/>
  <c r="AR511" i="25"/>
  <c r="AV762" i="25"/>
  <c r="AV506" i="25"/>
  <c r="AV1018" i="25"/>
  <c r="AV250" i="25"/>
  <c r="AV793" i="25"/>
  <c r="AV281" i="25"/>
  <c r="AV25" i="25"/>
  <c r="AV537" i="25"/>
  <c r="AV290" i="25"/>
  <c r="AV546" i="25"/>
  <c r="AV34" i="25"/>
  <c r="AV802" i="25"/>
  <c r="AV782" i="25"/>
  <c r="AV270" i="25"/>
  <c r="AV526" i="25"/>
  <c r="AV14" i="25"/>
  <c r="AV322" i="25"/>
  <c r="AV578" i="25"/>
  <c r="AV66" i="25"/>
  <c r="AV834" i="25"/>
  <c r="AV843" i="25"/>
  <c r="AV587" i="25"/>
  <c r="AV75" i="25"/>
  <c r="AV331" i="25"/>
  <c r="AV833" i="25"/>
  <c r="AV321" i="25"/>
  <c r="AV65" i="25"/>
  <c r="AV577" i="25"/>
  <c r="AV812" i="25"/>
  <c r="AV300" i="25"/>
  <c r="AV556" i="25"/>
  <c r="AV44" i="25"/>
  <c r="AV837" i="25"/>
  <c r="AV325" i="25"/>
  <c r="AV581" i="25"/>
  <c r="AV69" i="25"/>
  <c r="AV282" i="25"/>
  <c r="AV794" i="25"/>
  <c r="AV538" i="25"/>
  <c r="AV26" i="25"/>
  <c r="AV892" i="25"/>
  <c r="AV124" i="25"/>
  <c r="AV380" i="25"/>
  <c r="AV636" i="25"/>
  <c r="AV883" i="25"/>
  <c r="AV627" i="25"/>
  <c r="AV115" i="25"/>
  <c r="AV371" i="25"/>
  <c r="AV894" i="25"/>
  <c r="AV382" i="25"/>
  <c r="AV638" i="25"/>
  <c r="AV126" i="25"/>
  <c r="AV888" i="25"/>
  <c r="AV120" i="25"/>
  <c r="AV376" i="25"/>
  <c r="AV632" i="25"/>
  <c r="AV386" i="25"/>
  <c r="AV642" i="25"/>
  <c r="AV130" i="25"/>
  <c r="AV898" i="25"/>
  <c r="AV908" i="25"/>
  <c r="AV140" i="25"/>
  <c r="AV396" i="25"/>
  <c r="AV652" i="25"/>
  <c r="AV915" i="25"/>
  <c r="AV659" i="25"/>
  <c r="AV147" i="25"/>
  <c r="AV403" i="25"/>
  <c r="AV909" i="25"/>
  <c r="AV141" i="25"/>
  <c r="AV397" i="25"/>
  <c r="AV653" i="25"/>
  <c r="AV418" i="25"/>
  <c r="AV674" i="25"/>
  <c r="AV162" i="25"/>
  <c r="AV930" i="25"/>
  <c r="AV924" i="25"/>
  <c r="AV156" i="25"/>
  <c r="AV412" i="25"/>
  <c r="AV668" i="25"/>
  <c r="AV957" i="25"/>
  <c r="AV189" i="25"/>
  <c r="AV445" i="25"/>
  <c r="AV701" i="25"/>
  <c r="AV434" i="25"/>
  <c r="AV946" i="25"/>
  <c r="AV178" i="25"/>
  <c r="AV690" i="25"/>
  <c r="AV703" i="25"/>
  <c r="AV959" i="25"/>
  <c r="AV191" i="25"/>
  <c r="AV447" i="25"/>
  <c r="AV708" i="25"/>
  <c r="AV964" i="25"/>
  <c r="AV196" i="25"/>
  <c r="AV452" i="25"/>
  <c r="AV422" i="25"/>
  <c r="AV678" i="25"/>
  <c r="AV934" i="25"/>
  <c r="AV166" i="25"/>
  <c r="AV939" i="25"/>
  <c r="AV683" i="25"/>
  <c r="AV171" i="25"/>
  <c r="AV427" i="25"/>
  <c r="AV704" i="25"/>
  <c r="AV960" i="25"/>
  <c r="AV192" i="25"/>
  <c r="AV448" i="25"/>
  <c r="AV735" i="25"/>
  <c r="AV991" i="25"/>
  <c r="AV223" i="25"/>
  <c r="AV479" i="25"/>
  <c r="AV712" i="25"/>
  <c r="AV968" i="25"/>
  <c r="AV200" i="25"/>
  <c r="AV456" i="25"/>
  <c r="AV772" i="25"/>
  <c r="AV260" i="25"/>
  <c r="AV516" i="25"/>
  <c r="AV4" i="25"/>
  <c r="AV813" i="25"/>
  <c r="AV301" i="25"/>
  <c r="AV557" i="25"/>
  <c r="AV45" i="25"/>
  <c r="AV783" i="25"/>
  <c r="AV527" i="25"/>
  <c r="AV271" i="25"/>
  <c r="AV15" i="25"/>
  <c r="AV787" i="25"/>
  <c r="AV531" i="25"/>
  <c r="AV275" i="25"/>
  <c r="AV19" i="25"/>
  <c r="AV795" i="25"/>
  <c r="AV539" i="25"/>
  <c r="AV283" i="25"/>
  <c r="AV27" i="25"/>
  <c r="AV784" i="25"/>
  <c r="AV16" i="25"/>
  <c r="AV272" i="25"/>
  <c r="AV528" i="25"/>
  <c r="AV775" i="25"/>
  <c r="AV519" i="25"/>
  <c r="AV263" i="25"/>
  <c r="AV7" i="25"/>
  <c r="AV798" i="25"/>
  <c r="AV286" i="25"/>
  <c r="AV542" i="25"/>
  <c r="AV30" i="25"/>
  <c r="AV827" i="25"/>
  <c r="AV571" i="25"/>
  <c r="AV59" i="25"/>
  <c r="AV315" i="25"/>
  <c r="AV857" i="25"/>
  <c r="AV345" i="25"/>
  <c r="AV89" i="25"/>
  <c r="AV601" i="25"/>
  <c r="AV816" i="25"/>
  <c r="AV304" i="25"/>
  <c r="AV48" i="25"/>
  <c r="AV560" i="25"/>
  <c r="AV836" i="25"/>
  <c r="AV324" i="25"/>
  <c r="AV580" i="25"/>
  <c r="AV68" i="25"/>
  <c r="AV848" i="25"/>
  <c r="AV336" i="25"/>
  <c r="AV80" i="25"/>
  <c r="AV592" i="25"/>
  <c r="AV789" i="25"/>
  <c r="AV277" i="25"/>
  <c r="AV533" i="25"/>
  <c r="AV21" i="25"/>
  <c r="AV814" i="25"/>
  <c r="AV302" i="25"/>
  <c r="AV558" i="25"/>
  <c r="AV46" i="25"/>
  <c r="AV821" i="25"/>
  <c r="AV309" i="25"/>
  <c r="AV565" i="25"/>
  <c r="AV53" i="25"/>
  <c r="AV788" i="25"/>
  <c r="AV276" i="25"/>
  <c r="AV532" i="25"/>
  <c r="AV20" i="25"/>
  <c r="AV800" i="25"/>
  <c r="AV288" i="25"/>
  <c r="AV32" i="25"/>
  <c r="AV544" i="25"/>
  <c r="AV835" i="25"/>
  <c r="AV579" i="25"/>
  <c r="AV67" i="25"/>
  <c r="AV323" i="25"/>
  <c r="AV832" i="25"/>
  <c r="AV320" i="25"/>
  <c r="AV64" i="25"/>
  <c r="AV576" i="25"/>
  <c r="AV847" i="25"/>
  <c r="AV591" i="25"/>
  <c r="AV79" i="25"/>
  <c r="AV335" i="25"/>
  <c r="AV865" i="25"/>
  <c r="AV97" i="25"/>
  <c r="AV353" i="25"/>
  <c r="AV609" i="25"/>
  <c r="AV851" i="25"/>
  <c r="AV595" i="25"/>
  <c r="AV83" i="25"/>
  <c r="AV339" i="25"/>
  <c r="AV346" i="25"/>
  <c r="AV858" i="25"/>
  <c r="AV602" i="25"/>
  <c r="AV90" i="25"/>
  <c r="AV846" i="25"/>
  <c r="AV334" i="25"/>
  <c r="AV590" i="25"/>
  <c r="AV78" i="25"/>
  <c r="AV844" i="25"/>
  <c r="AV332" i="25"/>
  <c r="AV588" i="25"/>
  <c r="AV76" i="25"/>
  <c r="AV872" i="25"/>
  <c r="AV104" i="25"/>
  <c r="AV360" i="25"/>
  <c r="AV616" i="25"/>
  <c r="AV370" i="25"/>
  <c r="AV626" i="25"/>
  <c r="AV882" i="25"/>
  <c r="AV114" i="25"/>
  <c r="AV884" i="25"/>
  <c r="AV116" i="25"/>
  <c r="AV372" i="25"/>
  <c r="AV628" i="25"/>
  <c r="AV897" i="25"/>
  <c r="AV129" i="25"/>
  <c r="AV385" i="25"/>
  <c r="AV641" i="25"/>
  <c r="D1005" i="25"/>
  <c r="AV911" i="25"/>
  <c r="AV655" i="25"/>
  <c r="AV143" i="25"/>
  <c r="AV399" i="25"/>
  <c r="AV903" i="25"/>
  <c r="AV647" i="25"/>
  <c r="AV135" i="25"/>
  <c r="AV391" i="25"/>
  <c r="AV905" i="25"/>
  <c r="AV137" i="25"/>
  <c r="AV393" i="25"/>
  <c r="AV649" i="25"/>
  <c r="AV916" i="25"/>
  <c r="AV148" i="25"/>
  <c r="AV404" i="25"/>
  <c r="AV660" i="25"/>
  <c r="AV913" i="25"/>
  <c r="AV145" i="25"/>
  <c r="AV401" i="25"/>
  <c r="AV657" i="25"/>
  <c r="AV394" i="25"/>
  <c r="AV906" i="25"/>
  <c r="AV650" i="25"/>
  <c r="AV138" i="25"/>
  <c r="AV931" i="25"/>
  <c r="AV675" i="25"/>
  <c r="AV163" i="25"/>
  <c r="AV419" i="25"/>
  <c r="AS1017" i="25"/>
  <c r="AS1018" i="25"/>
  <c r="AV406" i="25"/>
  <c r="AV662" i="25"/>
  <c r="AV918" i="25"/>
  <c r="AV150" i="25"/>
  <c r="E495" i="25"/>
  <c r="AV927" i="25"/>
  <c r="AV671" i="25"/>
  <c r="AV159" i="25"/>
  <c r="AV415" i="25"/>
  <c r="AV941" i="25"/>
  <c r="AV173" i="25"/>
  <c r="AV429" i="25"/>
  <c r="AV685" i="25"/>
  <c r="F485" i="25"/>
  <c r="F253" i="25"/>
  <c r="F487" i="25"/>
  <c r="F215" i="25"/>
  <c r="AV442" i="25"/>
  <c r="AV954" i="25"/>
  <c r="AV698" i="25"/>
  <c r="AV186" i="25"/>
  <c r="AP497" i="25"/>
  <c r="AV940" i="25"/>
  <c r="AV172" i="25"/>
  <c r="AV428" i="25"/>
  <c r="AV684" i="25"/>
  <c r="AV937" i="25"/>
  <c r="AV169" i="25"/>
  <c r="AV425" i="25"/>
  <c r="AV681" i="25"/>
  <c r="AV710" i="25"/>
  <c r="AV454" i="25"/>
  <c r="AV966" i="25"/>
  <c r="AV198" i="25"/>
  <c r="AV696" i="25"/>
  <c r="AV952" i="25"/>
  <c r="AV184" i="25"/>
  <c r="AV440" i="25"/>
  <c r="AV719" i="25"/>
  <c r="AV975" i="25"/>
  <c r="AV207" i="25"/>
  <c r="AV463" i="25"/>
  <c r="AN752" i="25"/>
  <c r="AN750" i="25"/>
  <c r="AV936" i="25"/>
  <c r="AV168" i="25"/>
  <c r="AV424" i="25"/>
  <c r="AV680" i="25"/>
  <c r="AV727" i="25"/>
  <c r="AV983" i="25"/>
  <c r="AV215" i="25"/>
  <c r="AV471" i="25"/>
  <c r="AV740" i="25"/>
  <c r="AV996" i="25"/>
  <c r="AV228" i="25"/>
  <c r="AV484" i="25"/>
  <c r="AO256" i="25"/>
  <c r="AO237" i="25"/>
  <c r="AV969" i="25"/>
  <c r="AV201" i="25"/>
  <c r="AV713" i="25"/>
  <c r="AV457" i="25"/>
  <c r="AV977" i="25"/>
  <c r="AV209" i="25"/>
  <c r="AV465" i="25"/>
  <c r="AV721" i="25"/>
  <c r="AV715" i="25"/>
  <c r="AV971" i="25"/>
  <c r="AV203" i="25"/>
  <c r="AV459" i="25"/>
  <c r="AV742" i="25"/>
  <c r="AV486" i="25"/>
  <c r="AV998" i="25"/>
  <c r="AV230" i="25"/>
  <c r="AV989" i="25"/>
  <c r="AV733" i="25"/>
  <c r="AV221" i="25"/>
  <c r="AV477" i="25"/>
  <c r="G249" i="25"/>
  <c r="H750" i="25"/>
  <c r="G1015" i="25"/>
  <c r="H1017" i="25"/>
  <c r="AV744" i="25"/>
  <c r="AV1000" i="25"/>
  <c r="AV232" i="25"/>
  <c r="AV488" i="25"/>
  <c r="AV748" i="25"/>
  <c r="AV1004" i="25"/>
  <c r="AV236" i="25"/>
  <c r="AV492" i="25"/>
  <c r="AV756" i="25"/>
  <c r="AV1012" i="25"/>
  <c r="AV244" i="25"/>
  <c r="AV500" i="25"/>
  <c r="AV763" i="25"/>
  <c r="AV1019" i="25"/>
  <c r="AV251" i="25"/>
  <c r="AV507" i="25"/>
  <c r="AV760" i="25"/>
  <c r="AV1016" i="25"/>
  <c r="AV248" i="25"/>
  <c r="AV504" i="25"/>
  <c r="AR244" i="25"/>
  <c r="AR1023" i="25"/>
  <c r="AV768" i="25"/>
  <c r="AV1024" i="25"/>
  <c r="AV256" i="25"/>
  <c r="AV512" i="25"/>
  <c r="AV730" i="25"/>
  <c r="AV474" i="25"/>
  <c r="AV986" i="25"/>
  <c r="AV218" i="25"/>
  <c r="AV754" i="25"/>
  <c r="AV498" i="25"/>
  <c r="AV1010" i="25"/>
  <c r="AV242" i="25"/>
  <c r="AV1005" i="25"/>
  <c r="AV749" i="25"/>
  <c r="AV237" i="25"/>
  <c r="AV493" i="25"/>
  <c r="AU758" i="25"/>
  <c r="AU1014" i="25"/>
  <c r="AU502" i="25"/>
  <c r="AU246" i="25"/>
  <c r="AU985" i="25"/>
  <c r="AU217" i="25"/>
  <c r="AU729" i="25"/>
  <c r="AU473" i="25"/>
  <c r="AU763" i="25"/>
  <c r="AU1019" i="25"/>
  <c r="AU251" i="25"/>
  <c r="AU507" i="25"/>
  <c r="AU752" i="25"/>
  <c r="AU1008" i="25"/>
  <c r="AU240" i="25"/>
  <c r="AU496" i="25"/>
  <c r="AU1013" i="25"/>
  <c r="AU757" i="25"/>
  <c r="AU245" i="25"/>
  <c r="AU501" i="25"/>
  <c r="AU977" i="25"/>
  <c r="AU721" i="25"/>
  <c r="AU209" i="25"/>
  <c r="AU465" i="25"/>
  <c r="AU756" i="25"/>
  <c r="AU1012" i="25"/>
  <c r="AU244" i="25"/>
  <c r="AU500" i="25"/>
  <c r="AU796" i="25"/>
  <c r="AU540" i="25"/>
  <c r="AU28" i="25"/>
  <c r="AU284" i="25"/>
  <c r="AU788" i="25"/>
  <c r="AU532" i="25"/>
  <c r="AU276" i="25"/>
  <c r="AU20" i="25"/>
  <c r="AU547" i="25"/>
  <c r="AU803" i="25"/>
  <c r="AU291" i="25"/>
  <c r="AU35" i="25"/>
  <c r="AU274" i="25"/>
  <c r="AU530" i="25"/>
  <c r="AU786" i="25"/>
  <c r="AU18" i="25"/>
  <c r="AU791" i="25"/>
  <c r="AU535" i="25"/>
  <c r="AU23" i="25"/>
  <c r="AU279" i="25"/>
  <c r="AU824" i="25"/>
  <c r="AU568" i="25"/>
  <c r="AU56" i="25"/>
  <c r="AU312" i="25"/>
  <c r="AU354" i="25"/>
  <c r="AU98" i="25"/>
  <c r="AU866" i="25"/>
  <c r="AU610" i="25"/>
  <c r="AU801" i="25"/>
  <c r="AU289" i="25"/>
  <c r="AU545" i="25"/>
  <c r="AU33" i="25"/>
  <c r="AU813" i="25"/>
  <c r="AU301" i="25"/>
  <c r="AU557" i="25"/>
  <c r="AU45" i="25"/>
  <c r="AU314" i="25"/>
  <c r="AU826" i="25"/>
  <c r="AU58" i="25"/>
  <c r="AU570" i="25"/>
  <c r="AU820" i="25"/>
  <c r="AU564" i="25"/>
  <c r="AU52" i="25"/>
  <c r="AU308" i="25"/>
  <c r="AU856" i="25"/>
  <c r="AU600" i="25"/>
  <c r="AU88" i="25"/>
  <c r="AU344" i="25"/>
  <c r="AU370" i="25"/>
  <c r="AU114" i="25"/>
  <c r="AU882" i="25"/>
  <c r="AU626" i="25"/>
  <c r="AU896" i="25"/>
  <c r="AU640" i="25"/>
  <c r="AU128" i="25"/>
  <c r="AU384" i="25"/>
  <c r="AU895" i="25"/>
  <c r="AU639" i="25"/>
  <c r="AU127" i="25"/>
  <c r="AU383" i="25"/>
  <c r="AU907" i="25"/>
  <c r="AU651" i="25"/>
  <c r="AU395" i="25"/>
  <c r="AU139" i="25"/>
  <c r="AU700" i="25"/>
  <c r="AU956" i="25"/>
  <c r="AU188" i="25"/>
  <c r="AU444" i="25"/>
  <c r="AU708" i="25"/>
  <c r="AU964" i="25"/>
  <c r="AU196" i="25"/>
  <c r="AU452" i="25"/>
  <c r="AU945" i="25"/>
  <c r="AU689" i="25"/>
  <c r="AU177" i="25"/>
  <c r="AU433" i="25"/>
  <c r="AU688" i="25"/>
  <c r="AU944" i="25"/>
  <c r="AU176" i="25"/>
  <c r="AU432" i="25"/>
  <c r="AU696" i="25"/>
  <c r="AU952" i="25"/>
  <c r="AU184" i="25"/>
  <c r="AU440" i="25"/>
  <c r="AU941" i="25"/>
  <c r="AU685" i="25"/>
  <c r="AU173" i="25"/>
  <c r="AU429" i="25"/>
  <c r="AU951" i="25"/>
  <c r="AU695" i="25"/>
  <c r="AU183" i="25"/>
  <c r="AU439" i="25"/>
  <c r="AU736" i="25"/>
  <c r="AU992" i="25"/>
  <c r="AU224" i="25"/>
  <c r="AU480" i="25"/>
  <c r="AU458" i="25"/>
  <c r="AU970" i="25"/>
  <c r="AU202" i="25"/>
  <c r="AU714" i="25"/>
  <c r="AU983" i="25"/>
  <c r="AU727" i="25"/>
  <c r="AU215" i="25"/>
  <c r="AU471" i="25"/>
  <c r="AU266" i="25"/>
  <c r="AU778" i="25"/>
  <c r="AU522" i="25"/>
  <c r="AU10" i="25"/>
  <c r="AU531" i="25"/>
  <c r="AU787" i="25"/>
  <c r="AU19" i="25"/>
  <c r="AU275" i="25"/>
  <c r="AU775" i="25"/>
  <c r="AU519" i="25"/>
  <c r="AU7" i="25"/>
  <c r="AU263" i="25"/>
  <c r="AU798" i="25"/>
  <c r="AU286" i="25"/>
  <c r="AU542" i="25"/>
  <c r="AU30" i="25"/>
  <c r="AU817" i="25"/>
  <c r="AU561" i="25"/>
  <c r="AU305" i="25"/>
  <c r="AU49" i="25"/>
  <c r="AU843" i="25"/>
  <c r="AU587" i="25"/>
  <c r="AU331" i="25"/>
  <c r="AU75" i="25"/>
  <c r="AU855" i="25"/>
  <c r="AU599" i="25"/>
  <c r="AU87" i="25"/>
  <c r="AU343" i="25"/>
  <c r="AU809" i="25"/>
  <c r="AU553" i="25"/>
  <c r="AU297" i="25"/>
  <c r="AU41" i="25"/>
  <c r="AU797" i="25"/>
  <c r="AU285" i="25"/>
  <c r="AU541" i="25"/>
  <c r="AU29" i="25"/>
  <c r="AU833" i="25"/>
  <c r="AU577" i="25"/>
  <c r="AU321" i="25"/>
  <c r="AU65" i="25"/>
  <c r="AU831" i="25"/>
  <c r="AU575" i="25"/>
  <c r="AU63" i="25"/>
  <c r="AU319" i="25"/>
  <c r="AU330" i="25"/>
  <c r="AU842" i="25"/>
  <c r="AU74" i="25"/>
  <c r="AU586" i="25"/>
  <c r="AU854" i="25"/>
  <c r="AU342" i="25"/>
  <c r="AU598" i="25"/>
  <c r="AU86" i="25"/>
  <c r="AU828" i="25"/>
  <c r="AU572" i="25"/>
  <c r="AU60" i="25"/>
  <c r="AU316" i="25"/>
  <c r="AU832" i="25"/>
  <c r="AU576" i="25"/>
  <c r="AU64" i="25"/>
  <c r="AU320" i="25"/>
  <c r="AU844" i="25"/>
  <c r="AU588" i="25"/>
  <c r="AU76" i="25"/>
  <c r="AU332" i="25"/>
  <c r="AU811" i="25"/>
  <c r="AU555" i="25"/>
  <c r="AU299" i="25"/>
  <c r="AU43" i="25"/>
  <c r="AU879" i="25"/>
  <c r="AU623" i="25"/>
  <c r="AU111" i="25"/>
  <c r="AU367" i="25"/>
  <c r="AU870" i="25"/>
  <c r="AU358" i="25"/>
  <c r="AU614" i="25"/>
  <c r="AU102" i="25"/>
  <c r="AU872" i="25"/>
  <c r="AU616" i="25"/>
  <c r="AU104" i="25"/>
  <c r="AU360" i="25"/>
  <c r="AU891" i="25"/>
  <c r="AU635" i="25"/>
  <c r="AU379" i="25"/>
  <c r="AU123" i="25"/>
  <c r="AU853" i="25"/>
  <c r="AU597" i="25"/>
  <c r="AU341" i="25"/>
  <c r="AU85" i="25"/>
  <c r="AU867" i="25"/>
  <c r="AU611" i="25"/>
  <c r="AU355" i="25"/>
  <c r="AU99" i="25"/>
  <c r="D1006" i="25"/>
  <c r="D236" i="25"/>
  <c r="D1017" i="25"/>
  <c r="D237" i="25"/>
  <c r="AU885" i="25"/>
  <c r="AU629" i="25"/>
  <c r="AU373" i="25"/>
  <c r="AU117" i="25"/>
  <c r="AU887" i="25"/>
  <c r="AU631" i="25"/>
  <c r="AU119" i="25"/>
  <c r="AU375" i="25"/>
  <c r="AU877" i="25"/>
  <c r="AU621" i="25"/>
  <c r="AU365" i="25"/>
  <c r="AU109" i="25"/>
  <c r="AU886" i="25"/>
  <c r="AU374" i="25"/>
  <c r="AU630" i="25"/>
  <c r="AU118" i="25"/>
  <c r="AU901" i="25"/>
  <c r="AU645" i="25"/>
  <c r="AU389" i="25"/>
  <c r="AU133" i="25"/>
  <c r="AU909" i="25"/>
  <c r="AU653" i="25"/>
  <c r="AU397" i="25"/>
  <c r="AU141" i="25"/>
  <c r="AU386" i="25"/>
  <c r="AU130" i="25"/>
  <c r="AU898" i="25"/>
  <c r="AU642" i="25"/>
  <c r="AU911" i="25"/>
  <c r="AU655" i="25"/>
  <c r="AU143" i="25"/>
  <c r="AU399" i="25"/>
  <c r="AU905" i="25"/>
  <c r="AU649" i="25"/>
  <c r="AU393" i="25"/>
  <c r="AU137" i="25"/>
  <c r="AU917" i="25"/>
  <c r="AU661" i="25"/>
  <c r="AU405" i="25"/>
  <c r="AU149" i="25"/>
  <c r="AU925" i="25"/>
  <c r="AU669" i="25"/>
  <c r="AU413" i="25"/>
  <c r="AU157" i="25"/>
  <c r="AS249" i="25"/>
  <c r="AS254" i="25"/>
  <c r="AS250" i="25"/>
  <c r="AS1000" i="25"/>
  <c r="AS1006" i="25"/>
  <c r="E239" i="25"/>
  <c r="E508" i="25"/>
  <c r="E506" i="25"/>
  <c r="AU927" i="25"/>
  <c r="AU671" i="25"/>
  <c r="AU159" i="25"/>
  <c r="AU415" i="25"/>
  <c r="AU418" i="25"/>
  <c r="AU930" i="25"/>
  <c r="AU162" i="25"/>
  <c r="AU674" i="25"/>
  <c r="AU921" i="25"/>
  <c r="AU665" i="25"/>
  <c r="AU409" i="25"/>
  <c r="AU153" i="25"/>
  <c r="AU929" i="25"/>
  <c r="AU673" i="25"/>
  <c r="AU417" i="25"/>
  <c r="AU161" i="25"/>
  <c r="AU923" i="25"/>
  <c r="AU667" i="25"/>
  <c r="AU411" i="25"/>
  <c r="AU155" i="25"/>
  <c r="AU931" i="25"/>
  <c r="AU419" i="25"/>
  <c r="AU163" i="25"/>
  <c r="AU675" i="25"/>
  <c r="AU937" i="25"/>
  <c r="AU681" i="25"/>
  <c r="AU169" i="25"/>
  <c r="AU425" i="25"/>
  <c r="F509" i="25"/>
  <c r="F245" i="25"/>
  <c r="AU958" i="25"/>
  <c r="AU446" i="25"/>
  <c r="AU702" i="25"/>
  <c r="AU190" i="25"/>
  <c r="AP256" i="25"/>
  <c r="AP513" i="25"/>
  <c r="AP237" i="25"/>
  <c r="AU950" i="25"/>
  <c r="AU694" i="25"/>
  <c r="AU438" i="25"/>
  <c r="AU182" i="25"/>
  <c r="AQ743" i="25"/>
  <c r="AQ240" i="25"/>
  <c r="AU699" i="25"/>
  <c r="AU955" i="25"/>
  <c r="AU187" i="25"/>
  <c r="AU443" i="25"/>
  <c r="AU936" i="25"/>
  <c r="AU680" i="25"/>
  <c r="AU168" i="25"/>
  <c r="AU424" i="25"/>
  <c r="AU947" i="25"/>
  <c r="AU179" i="25"/>
  <c r="AU691" i="25"/>
  <c r="AU435" i="25"/>
  <c r="AU712" i="25"/>
  <c r="AU968" i="25"/>
  <c r="AU200" i="25"/>
  <c r="AU456" i="25"/>
  <c r="AU949" i="25"/>
  <c r="AU181" i="25"/>
  <c r="AU437" i="25"/>
  <c r="AU693" i="25"/>
  <c r="AU957" i="25"/>
  <c r="AU701" i="25"/>
  <c r="AU189" i="25"/>
  <c r="AU445" i="25"/>
  <c r="AU965" i="25"/>
  <c r="AU709" i="25"/>
  <c r="AU197" i="25"/>
  <c r="AU453" i="25"/>
  <c r="AU935" i="25"/>
  <c r="AU679" i="25"/>
  <c r="AU167" i="25"/>
  <c r="AU423" i="25"/>
  <c r="AU979" i="25"/>
  <c r="AU211" i="25"/>
  <c r="AU723" i="25"/>
  <c r="AU467" i="25"/>
  <c r="AN749" i="25"/>
  <c r="AN221" i="25"/>
  <c r="AU739" i="25"/>
  <c r="AU227" i="25"/>
  <c r="AU995" i="25"/>
  <c r="AU483" i="25"/>
  <c r="AO236" i="25"/>
  <c r="AO769" i="25"/>
  <c r="AO253" i="25"/>
  <c r="AU747" i="25"/>
  <c r="AU1003" i="25"/>
  <c r="AU235" i="25"/>
  <c r="AU491" i="25"/>
  <c r="AU744" i="25"/>
  <c r="AU1000" i="25"/>
  <c r="AU232" i="25"/>
  <c r="AU488" i="25"/>
  <c r="AU981" i="25"/>
  <c r="AU213" i="25"/>
  <c r="AU469" i="25"/>
  <c r="AU725" i="25"/>
  <c r="AU973" i="25"/>
  <c r="AU717" i="25"/>
  <c r="AU205" i="25"/>
  <c r="AU461" i="25"/>
  <c r="AU482" i="25"/>
  <c r="AU738" i="25"/>
  <c r="AU226" i="25"/>
  <c r="AU994" i="25"/>
  <c r="AU743" i="25"/>
  <c r="AU999" i="25"/>
  <c r="AU231" i="25"/>
  <c r="AU487" i="25"/>
  <c r="G235" i="25"/>
  <c r="G764" i="25"/>
  <c r="G750" i="25"/>
  <c r="H1010" i="25"/>
  <c r="AU750" i="25"/>
  <c r="AU1006" i="25"/>
  <c r="AU494" i="25"/>
  <c r="AU238" i="25"/>
  <c r="AU768" i="25"/>
  <c r="AU1024" i="25"/>
  <c r="AU256" i="25"/>
  <c r="AU512" i="25"/>
  <c r="AU498" i="25"/>
  <c r="AU754" i="25"/>
  <c r="AU1010" i="25"/>
  <c r="AU242" i="25"/>
  <c r="AU1009" i="25"/>
  <c r="AU241" i="25"/>
  <c r="AU497" i="25"/>
  <c r="AU753" i="25"/>
  <c r="AU1017" i="25"/>
  <c r="AU249" i="25"/>
  <c r="AU761" i="25"/>
  <c r="AU505" i="25"/>
  <c r="AU815" i="25"/>
  <c r="AU559" i="25"/>
  <c r="AU47" i="25"/>
  <c r="AU303" i="25"/>
  <c r="AU847" i="25"/>
  <c r="AU591" i="25"/>
  <c r="AU79" i="25"/>
  <c r="AU335" i="25"/>
  <c r="AU402" i="25"/>
  <c r="AU914" i="25"/>
  <c r="AU146" i="25"/>
  <c r="AU658" i="25"/>
  <c r="AU780" i="25"/>
  <c r="AU268" i="25"/>
  <c r="AU12" i="25"/>
  <c r="AU524" i="25"/>
  <c r="AU793" i="25"/>
  <c r="AU537" i="25"/>
  <c r="AU281" i="25"/>
  <c r="AU25" i="25"/>
  <c r="AU773" i="25"/>
  <c r="AU261" i="25"/>
  <c r="AU517" i="25"/>
  <c r="AU5" i="25"/>
  <c r="AU799" i="25"/>
  <c r="AU543" i="25"/>
  <c r="AU31" i="25"/>
  <c r="AU287" i="25"/>
  <c r="AU789" i="25"/>
  <c r="AU533" i="25"/>
  <c r="AU277" i="25"/>
  <c r="AU21" i="25"/>
  <c r="AU783" i="25"/>
  <c r="AU527" i="25"/>
  <c r="AU15" i="25"/>
  <c r="AU271" i="25"/>
  <c r="AU784" i="25"/>
  <c r="AU528" i="25"/>
  <c r="AU16" i="25"/>
  <c r="AU272" i="25"/>
  <c r="AU821" i="25"/>
  <c r="AU565" i="25"/>
  <c r="AU309" i="25"/>
  <c r="AU53" i="25"/>
  <c r="AU841" i="25"/>
  <c r="AU585" i="25"/>
  <c r="AU329" i="25"/>
  <c r="AU73" i="25"/>
  <c r="AU861" i="25"/>
  <c r="AU605" i="25"/>
  <c r="AU349" i="25"/>
  <c r="AU93" i="25"/>
  <c r="AU774" i="25"/>
  <c r="AU262" i="25"/>
  <c r="AU518" i="25"/>
  <c r="AU6" i="25"/>
  <c r="AU840" i="25"/>
  <c r="AU584" i="25"/>
  <c r="AU72" i="25"/>
  <c r="AU328" i="25"/>
  <c r="AU852" i="25"/>
  <c r="AU596" i="25"/>
  <c r="AU84" i="25"/>
  <c r="AU340" i="25"/>
  <c r="AU804" i="25"/>
  <c r="AU548" i="25"/>
  <c r="AU36" i="25"/>
  <c r="AU292" i="25"/>
  <c r="AU816" i="25"/>
  <c r="AU560" i="25"/>
  <c r="AU48" i="25"/>
  <c r="AU304" i="25"/>
  <c r="AU823" i="25"/>
  <c r="AU567" i="25"/>
  <c r="AU55" i="25"/>
  <c r="AU311" i="25"/>
  <c r="AU830" i="25"/>
  <c r="AU318" i="25"/>
  <c r="AU574" i="25"/>
  <c r="AU62" i="25"/>
  <c r="AU836" i="25"/>
  <c r="AU580" i="25"/>
  <c r="AU68" i="25"/>
  <c r="AU324" i="25"/>
  <c r="AU808" i="25"/>
  <c r="AU552" i="25"/>
  <c r="AU40" i="25"/>
  <c r="AU296" i="25"/>
  <c r="AU851" i="25"/>
  <c r="AU339" i="25"/>
  <c r="AU83" i="25"/>
  <c r="AU595" i="25"/>
  <c r="AU869" i="25"/>
  <c r="AU613" i="25"/>
  <c r="AU357" i="25"/>
  <c r="AU101" i="25"/>
  <c r="AU859" i="25"/>
  <c r="AU603" i="25"/>
  <c r="AU347" i="25"/>
  <c r="AU91" i="25"/>
  <c r="AU338" i="25"/>
  <c r="AU82" i="25"/>
  <c r="AU850" i="25"/>
  <c r="AU594" i="25"/>
  <c r="AU839" i="25"/>
  <c r="AU583" i="25"/>
  <c r="AU71" i="25"/>
  <c r="AU327" i="25"/>
  <c r="AU878" i="25"/>
  <c r="AU366" i="25"/>
  <c r="AU622" i="25"/>
  <c r="AU110" i="25"/>
  <c r="AU880" i="25"/>
  <c r="AU624" i="25"/>
  <c r="AU112" i="25"/>
  <c r="AU368" i="25"/>
  <c r="AU873" i="25"/>
  <c r="AU617" i="25"/>
  <c r="AU361" i="25"/>
  <c r="AU105" i="25"/>
  <c r="AU875" i="25"/>
  <c r="AU619" i="25"/>
  <c r="AU363" i="25"/>
  <c r="AU107" i="25"/>
  <c r="AU322" i="25"/>
  <c r="AU66" i="25"/>
  <c r="AU834" i="25"/>
  <c r="AU578" i="25"/>
  <c r="AU864" i="25"/>
  <c r="AU608" i="25"/>
  <c r="AU96" i="25"/>
  <c r="AU352" i="25"/>
  <c r="AU871" i="25"/>
  <c r="AU615" i="25"/>
  <c r="AU103" i="25"/>
  <c r="AU359" i="25"/>
  <c r="AU881" i="25"/>
  <c r="AU625" i="25"/>
  <c r="AU369" i="25"/>
  <c r="AU113" i="25"/>
  <c r="AU876" i="25"/>
  <c r="AU620" i="25"/>
  <c r="AU108" i="25"/>
  <c r="AU364" i="25"/>
  <c r="D1004" i="25"/>
  <c r="D249" i="25"/>
  <c r="D493" i="25"/>
  <c r="AU893" i="25"/>
  <c r="AU637" i="25"/>
  <c r="AU381" i="25"/>
  <c r="AU125" i="25"/>
  <c r="AU897" i="25"/>
  <c r="AU641" i="25"/>
  <c r="AU385" i="25"/>
  <c r="AU129" i="25"/>
  <c r="AU910" i="25"/>
  <c r="AU398" i="25"/>
  <c r="AU654" i="25"/>
  <c r="AU142" i="25"/>
  <c r="AU904" i="25"/>
  <c r="AU648" i="25"/>
  <c r="AU136" i="25"/>
  <c r="AU392" i="25"/>
  <c r="AU912" i="25"/>
  <c r="AU656" i="25"/>
  <c r="AU144" i="25"/>
  <c r="AU400" i="25"/>
  <c r="AU903" i="25"/>
  <c r="AU647" i="25"/>
  <c r="AU135" i="25"/>
  <c r="AU391" i="25"/>
  <c r="AU394" i="25"/>
  <c r="AU906" i="25"/>
  <c r="AU138" i="25"/>
  <c r="AU650" i="25"/>
  <c r="AU916" i="25"/>
  <c r="AU660" i="25"/>
  <c r="AU148" i="25"/>
  <c r="AU404" i="25"/>
  <c r="AS761" i="25"/>
  <c r="AS510" i="25"/>
  <c r="AS240" i="25"/>
  <c r="AS506" i="25"/>
  <c r="AS488" i="25"/>
  <c r="AS494" i="25"/>
  <c r="E1001" i="25"/>
  <c r="E1007" i="25"/>
  <c r="E764" i="25"/>
  <c r="E1018" i="25"/>
  <c r="AU919" i="25"/>
  <c r="AU663" i="25"/>
  <c r="AU151" i="25"/>
  <c r="AU407" i="25"/>
  <c r="AU932" i="25"/>
  <c r="AU676" i="25"/>
  <c r="AU164" i="25"/>
  <c r="AU420" i="25"/>
  <c r="AU920" i="25"/>
  <c r="AU664" i="25"/>
  <c r="AU152" i="25"/>
  <c r="AU408" i="25"/>
  <c r="F765" i="25"/>
  <c r="F1017" i="25"/>
  <c r="F508" i="25"/>
  <c r="F501" i="25"/>
  <c r="F1023" i="25"/>
  <c r="AU961" i="25"/>
  <c r="AU705" i="25"/>
  <c r="AU193" i="25"/>
  <c r="AU449" i="25"/>
  <c r="AU939" i="25"/>
  <c r="AU683" i="25"/>
  <c r="AU171" i="25"/>
  <c r="AU427" i="25"/>
  <c r="AP494" i="25"/>
  <c r="AP512" i="25"/>
  <c r="AP244" i="25"/>
  <c r="AP1010" i="25"/>
  <c r="AU966" i="25"/>
  <c r="AU710" i="25"/>
  <c r="AU454" i="25"/>
  <c r="AU198" i="25"/>
  <c r="AQ1002" i="25"/>
  <c r="AQ254" i="25"/>
  <c r="AU707" i="25"/>
  <c r="AU195" i="25"/>
  <c r="AU451" i="25"/>
  <c r="AU963" i="25"/>
  <c r="AU426" i="25"/>
  <c r="AU938" i="25"/>
  <c r="AU682" i="25"/>
  <c r="AU170" i="25"/>
  <c r="AU706" i="25"/>
  <c r="AU450" i="25"/>
  <c r="AU962" i="25"/>
  <c r="AU194" i="25"/>
  <c r="AU974" i="25"/>
  <c r="AU462" i="25"/>
  <c r="AU718" i="25"/>
  <c r="AU206" i="25"/>
  <c r="AU982" i="25"/>
  <c r="AU726" i="25"/>
  <c r="AU470" i="25"/>
  <c r="AU214" i="25"/>
  <c r="AU959" i="25"/>
  <c r="AU703" i="25"/>
  <c r="AU191" i="25"/>
  <c r="AU447" i="25"/>
  <c r="AU734" i="25"/>
  <c r="AU990" i="25"/>
  <c r="AU478" i="25"/>
  <c r="AU222" i="25"/>
  <c r="AN240" i="25"/>
  <c r="AN733" i="25"/>
  <c r="AU715" i="25"/>
  <c r="AU971" i="25"/>
  <c r="AU203" i="25"/>
  <c r="AU459" i="25"/>
  <c r="AU742" i="25"/>
  <c r="AU998" i="25"/>
  <c r="AU486" i="25"/>
  <c r="AU230" i="25"/>
  <c r="AO246" i="25"/>
  <c r="AO765" i="25"/>
  <c r="AU967" i="25"/>
  <c r="AU711" i="25"/>
  <c r="AU199" i="25"/>
  <c r="AU455" i="25"/>
  <c r="AU975" i="25"/>
  <c r="AU719" i="25"/>
  <c r="AU207" i="25"/>
  <c r="AU463" i="25"/>
  <c r="AU724" i="25"/>
  <c r="AU980" i="25"/>
  <c r="AU212" i="25"/>
  <c r="AU468" i="25"/>
  <c r="G1003" i="25"/>
  <c r="G508" i="25"/>
  <c r="AU766" i="25"/>
  <c r="AU1022" i="25"/>
  <c r="AU510" i="25"/>
  <c r="AU254" i="25"/>
  <c r="AU760" i="25"/>
  <c r="AU1016" i="25"/>
  <c r="AU248" i="25"/>
  <c r="AU504" i="25"/>
  <c r="AU762" i="25"/>
  <c r="AU506" i="25"/>
  <c r="AU1018" i="25"/>
  <c r="AU250" i="25"/>
  <c r="AU1021" i="25"/>
  <c r="AU765" i="25"/>
  <c r="AU253" i="25"/>
  <c r="AU509" i="25"/>
  <c r="AU751" i="25"/>
  <c r="AU1007" i="25"/>
  <c r="AU239" i="25"/>
  <c r="AU495" i="25"/>
  <c r="AU759" i="25"/>
  <c r="AU1015" i="25"/>
  <c r="AU247" i="25"/>
  <c r="AU503" i="25"/>
  <c r="AU969" i="25"/>
  <c r="AU201" i="25"/>
  <c r="AU457" i="25"/>
  <c r="AU713" i="25"/>
  <c r="AU993" i="25"/>
  <c r="AU225" i="25"/>
  <c r="AU481" i="25"/>
  <c r="AU737" i="25"/>
  <c r="AU782" i="25"/>
  <c r="AU270" i="25"/>
  <c r="AU526" i="25"/>
  <c r="AU14" i="25"/>
  <c r="AU538" i="25"/>
  <c r="AU282" i="25"/>
  <c r="AU794" i="25"/>
  <c r="AU26" i="25"/>
  <c r="AU515" i="25"/>
  <c r="AU3" i="25"/>
  <c r="AU259" i="25"/>
  <c r="AU771" i="25"/>
  <c r="AU792" i="25"/>
  <c r="AU536" i="25"/>
  <c r="AU24" i="25"/>
  <c r="AU280" i="25"/>
  <c r="AU779" i="25"/>
  <c r="AU523" i="25"/>
  <c r="AU11" i="25"/>
  <c r="AU267" i="25"/>
  <c r="AU290" i="25"/>
  <c r="AU546" i="25"/>
  <c r="AU802" i="25"/>
  <c r="AU34" i="25"/>
  <c r="AU807" i="25"/>
  <c r="AU39" i="25"/>
  <c r="AU551" i="25"/>
  <c r="AU295" i="25"/>
  <c r="AU848" i="25"/>
  <c r="AU592" i="25"/>
  <c r="AU80" i="25"/>
  <c r="AU336" i="25"/>
  <c r="AU781" i="25"/>
  <c r="AU269" i="25"/>
  <c r="AU525" i="25"/>
  <c r="AU13" i="25"/>
  <c r="AU845" i="25"/>
  <c r="AU589" i="25"/>
  <c r="AU333" i="25"/>
  <c r="AU77" i="25"/>
  <c r="AU579" i="25"/>
  <c r="AU323" i="25"/>
  <c r="AU67" i="25"/>
  <c r="AU835" i="25"/>
  <c r="AU868" i="25"/>
  <c r="AU612" i="25"/>
  <c r="AU100" i="25"/>
  <c r="AU356" i="25"/>
  <c r="AU863" i="25"/>
  <c r="AU607" i="25"/>
  <c r="AU95" i="25"/>
  <c r="AU351" i="25"/>
  <c r="AU378" i="25"/>
  <c r="AU890" i="25"/>
  <c r="AU122" i="25"/>
  <c r="AU634" i="25"/>
  <c r="AU889" i="25"/>
  <c r="AU633" i="25"/>
  <c r="AU377" i="25"/>
  <c r="AU121" i="25"/>
  <c r="AU902" i="25"/>
  <c r="AU390" i="25"/>
  <c r="AU646" i="25"/>
  <c r="AU134" i="25"/>
  <c r="AU933" i="25"/>
  <c r="AU677" i="25"/>
  <c r="AU421" i="25"/>
  <c r="AU165" i="25"/>
  <c r="AU924" i="25"/>
  <c r="AU668" i="25"/>
  <c r="AU156" i="25"/>
  <c r="AU412" i="25"/>
  <c r="AU918" i="25"/>
  <c r="AU406" i="25"/>
  <c r="AU662" i="25"/>
  <c r="AU150" i="25"/>
  <c r="AU926" i="25"/>
  <c r="AU414" i="25"/>
  <c r="AU670" i="25"/>
  <c r="AU158" i="25"/>
  <c r="AU928" i="25"/>
  <c r="AU672" i="25"/>
  <c r="AU160" i="25"/>
  <c r="AU416" i="25"/>
  <c r="AU940" i="25"/>
  <c r="AU684" i="25"/>
  <c r="AU172" i="25"/>
  <c r="AU428" i="25"/>
  <c r="AU692" i="25"/>
  <c r="AU948" i="25"/>
  <c r="AU180" i="25"/>
  <c r="AU436" i="25"/>
  <c r="AU704" i="25"/>
  <c r="AU960" i="25"/>
  <c r="AU192" i="25"/>
  <c r="AU448" i="25"/>
  <c r="AU943" i="25"/>
  <c r="AU687" i="25"/>
  <c r="AU175" i="25"/>
  <c r="AU431" i="25"/>
  <c r="AU989" i="25"/>
  <c r="AU733" i="25"/>
  <c r="AU221" i="25"/>
  <c r="AU477" i="25"/>
  <c r="AU730" i="25"/>
  <c r="AU474" i="25"/>
  <c r="AU986" i="25"/>
  <c r="AU218" i="25"/>
  <c r="AU735" i="25"/>
  <c r="AU991" i="25"/>
  <c r="AU223" i="25"/>
  <c r="AU479" i="25"/>
  <c r="AU790" i="25"/>
  <c r="AU278" i="25"/>
  <c r="AU534" i="25"/>
  <c r="AU22" i="25"/>
  <c r="AU772" i="25"/>
  <c r="AU260" i="25"/>
  <c r="AU4" i="25"/>
  <c r="AU516" i="25"/>
  <c r="AU777" i="25"/>
  <c r="AU265" i="25"/>
  <c r="AU9" i="25"/>
  <c r="AU521" i="25"/>
  <c r="AU795" i="25"/>
  <c r="AU283" i="25"/>
  <c r="AU539" i="25"/>
  <c r="AU27" i="25"/>
  <c r="AU829" i="25"/>
  <c r="AU573" i="25"/>
  <c r="AU317" i="25"/>
  <c r="AU61" i="25"/>
  <c r="AU814" i="25"/>
  <c r="AU302" i="25"/>
  <c r="AU558" i="25"/>
  <c r="AU46" i="25"/>
  <c r="AU554" i="25"/>
  <c r="AU298" i="25"/>
  <c r="AU810" i="25"/>
  <c r="AU42" i="25"/>
  <c r="AU306" i="25"/>
  <c r="AU818" i="25"/>
  <c r="AU50" i="25"/>
  <c r="AU562" i="25"/>
  <c r="AU776" i="25"/>
  <c r="AU264" i="25"/>
  <c r="AU8" i="25"/>
  <c r="AU520" i="25"/>
  <c r="AU800" i="25"/>
  <c r="AU544" i="25"/>
  <c r="AU32" i="25"/>
  <c r="AU288" i="25"/>
  <c r="AU812" i="25"/>
  <c r="AU556" i="25"/>
  <c r="AU44" i="25"/>
  <c r="AU300" i="25"/>
  <c r="AU806" i="25"/>
  <c r="AU294" i="25"/>
  <c r="AU38" i="25"/>
  <c r="AU550" i="25"/>
  <c r="AU825" i="25"/>
  <c r="AU569" i="25"/>
  <c r="AU313" i="25"/>
  <c r="AU57" i="25"/>
  <c r="AU838" i="25"/>
  <c r="AU326" i="25"/>
  <c r="AU582" i="25"/>
  <c r="AU70" i="25"/>
  <c r="AU822" i="25"/>
  <c r="AU310" i="25"/>
  <c r="AU566" i="25"/>
  <c r="AU54" i="25"/>
  <c r="AU819" i="25"/>
  <c r="AU563" i="25"/>
  <c r="AU307" i="25"/>
  <c r="AU51" i="25"/>
  <c r="AU346" i="25"/>
  <c r="AU858" i="25"/>
  <c r="AU90" i="25"/>
  <c r="AU602" i="25"/>
  <c r="AU785" i="25"/>
  <c r="AU273" i="25"/>
  <c r="AU17" i="25"/>
  <c r="AU529" i="25"/>
  <c r="AU805" i="25"/>
  <c r="AU549" i="25"/>
  <c r="AU293" i="25"/>
  <c r="AU37" i="25"/>
  <c r="AU837" i="25"/>
  <c r="AU581" i="25"/>
  <c r="AU325" i="25"/>
  <c r="AU69" i="25"/>
  <c r="AU849" i="25"/>
  <c r="AU593" i="25"/>
  <c r="AU337" i="25"/>
  <c r="AU81" i="25"/>
  <c r="AU362" i="25"/>
  <c r="AU874" i="25"/>
  <c r="AU106" i="25"/>
  <c r="AU618" i="25"/>
  <c r="AU884" i="25"/>
  <c r="AU628" i="25"/>
  <c r="AU116" i="25"/>
  <c r="AU372" i="25"/>
  <c r="AU860" i="25"/>
  <c r="AU604" i="25"/>
  <c r="AU92" i="25"/>
  <c r="AU348" i="25"/>
  <c r="AU862" i="25"/>
  <c r="AU350" i="25"/>
  <c r="AU606" i="25"/>
  <c r="AU94" i="25"/>
  <c r="AU888" i="25"/>
  <c r="AU632" i="25"/>
  <c r="AU120" i="25"/>
  <c r="AU376" i="25"/>
  <c r="AU827" i="25"/>
  <c r="AU571" i="25"/>
  <c r="AU315" i="25"/>
  <c r="AU59" i="25"/>
  <c r="AU857" i="25"/>
  <c r="AU601" i="25"/>
  <c r="AU345" i="25"/>
  <c r="AU89" i="25"/>
  <c r="AU846" i="25"/>
  <c r="AU334" i="25"/>
  <c r="AU590" i="25"/>
  <c r="AU78" i="25"/>
  <c r="AU865" i="25"/>
  <c r="AU609" i="25"/>
  <c r="AU353" i="25"/>
  <c r="AU97" i="25"/>
  <c r="D465" i="25"/>
  <c r="AU883" i="25"/>
  <c r="AU371" i="25"/>
  <c r="AU115" i="25"/>
  <c r="AU627" i="25"/>
  <c r="AU892" i="25"/>
  <c r="AU636" i="25"/>
  <c r="AU124" i="25"/>
  <c r="AU380" i="25"/>
  <c r="AU894" i="25"/>
  <c r="AU382" i="25"/>
  <c r="AU638" i="25"/>
  <c r="AU126" i="25"/>
  <c r="AU915" i="25"/>
  <c r="AU659" i="25"/>
  <c r="AU403" i="25"/>
  <c r="AU147" i="25"/>
  <c r="AU899" i="25"/>
  <c r="AU643" i="25"/>
  <c r="AU387" i="25"/>
  <c r="AU131" i="25"/>
  <c r="AU900" i="25"/>
  <c r="AU644" i="25"/>
  <c r="AU132" i="25"/>
  <c r="AU388" i="25"/>
  <c r="AU908" i="25"/>
  <c r="AU652" i="25"/>
  <c r="AU140" i="25"/>
  <c r="AU396" i="25"/>
  <c r="AU913" i="25"/>
  <c r="AU657" i="25"/>
  <c r="AU401" i="25"/>
  <c r="AU145" i="25"/>
  <c r="AS256" i="25"/>
  <c r="AS219" i="25"/>
  <c r="AU410" i="25"/>
  <c r="AU922" i="25"/>
  <c r="AU154" i="25"/>
  <c r="AU666" i="25"/>
  <c r="AU953" i="25"/>
  <c r="AU185" i="25"/>
  <c r="AU697" i="25"/>
  <c r="AU441" i="25"/>
  <c r="F748" i="25"/>
  <c r="AU934" i="25"/>
  <c r="AU422" i="25"/>
  <c r="AU678" i="25"/>
  <c r="AU166" i="25"/>
  <c r="AU942" i="25"/>
  <c r="AU430" i="25"/>
  <c r="AU686" i="25"/>
  <c r="AU174" i="25"/>
  <c r="AP505" i="25"/>
  <c r="AP247" i="25"/>
  <c r="AQ503" i="25"/>
  <c r="AU690" i="25"/>
  <c r="AU434" i="25"/>
  <c r="AU946" i="25"/>
  <c r="AU178" i="25"/>
  <c r="AU698" i="25"/>
  <c r="AU442" i="25"/>
  <c r="AU954" i="25"/>
  <c r="AU186" i="25"/>
  <c r="AN496" i="25"/>
  <c r="AN989" i="25"/>
  <c r="AU731" i="25"/>
  <c r="AU987" i="25"/>
  <c r="AU219" i="25"/>
  <c r="AU475" i="25"/>
  <c r="AO1006" i="25"/>
  <c r="AO1021" i="25"/>
  <c r="AU728" i="25"/>
  <c r="AU984" i="25"/>
  <c r="AU216" i="25"/>
  <c r="AU472" i="25"/>
  <c r="AU720" i="25"/>
  <c r="AU976" i="25"/>
  <c r="AU208" i="25"/>
  <c r="AU464" i="25"/>
  <c r="AU997" i="25"/>
  <c r="AU741" i="25"/>
  <c r="AU229" i="25"/>
  <c r="AU485" i="25"/>
  <c r="AU722" i="25"/>
  <c r="AU466" i="25"/>
  <c r="AU978" i="25"/>
  <c r="AU210" i="25"/>
  <c r="AU746" i="25"/>
  <c r="AU490" i="25"/>
  <c r="AU1002" i="25"/>
  <c r="AU234" i="25"/>
  <c r="H244" i="25"/>
  <c r="H252" i="25"/>
  <c r="AU732" i="25"/>
  <c r="AU988" i="25"/>
  <c r="AU220" i="25"/>
  <c r="AU476" i="25"/>
  <c r="AU740" i="25"/>
  <c r="AU996" i="25"/>
  <c r="AU228" i="25"/>
  <c r="AU484" i="25"/>
  <c r="AU716" i="25"/>
  <c r="AU972" i="25"/>
  <c r="AU204" i="25"/>
  <c r="AU460" i="25"/>
  <c r="AU755" i="25"/>
  <c r="AU1011" i="25"/>
  <c r="AU243" i="25"/>
  <c r="AU499" i="25"/>
  <c r="AU1001" i="25"/>
  <c r="AU233" i="25"/>
  <c r="AU745" i="25"/>
  <c r="AU489" i="25"/>
  <c r="AU1005" i="25"/>
  <c r="AU749" i="25"/>
  <c r="AU237" i="25"/>
  <c r="AU493" i="25"/>
  <c r="AU767" i="25"/>
  <c r="AU1023" i="25"/>
  <c r="AU255" i="25"/>
  <c r="AU511" i="25"/>
  <c r="AU748" i="25"/>
  <c r="AU1004" i="25"/>
  <c r="AU236" i="25"/>
  <c r="AU492" i="25"/>
  <c r="I236" i="25"/>
  <c r="AU764" i="25"/>
  <c r="AU1020" i="25"/>
  <c r="AU252" i="25"/>
  <c r="AU508" i="25"/>
  <c r="AU1025" i="25"/>
  <c r="AU257" i="25"/>
  <c r="AU513" i="25"/>
  <c r="AU769" i="25"/>
  <c r="L758" i="25"/>
  <c r="L502" i="25"/>
  <c r="L1014" i="25"/>
  <c r="L246" i="25"/>
  <c r="L760" i="25"/>
  <c r="L1016" i="25"/>
  <c r="L248" i="25"/>
  <c r="L504" i="25"/>
  <c r="L732" i="25"/>
  <c r="L988" i="25"/>
  <c r="L220" i="25"/>
  <c r="L476" i="25"/>
  <c r="L762" i="25"/>
  <c r="L1018" i="25"/>
  <c r="L506" i="25"/>
  <c r="L250" i="25"/>
  <c r="L748" i="25"/>
  <c r="L1004" i="25"/>
  <c r="L236" i="25"/>
  <c r="L492" i="25"/>
  <c r="L796" i="25"/>
  <c r="L540" i="25"/>
  <c r="L28" i="25"/>
  <c r="L284" i="25"/>
  <c r="L776" i="25"/>
  <c r="L520" i="25"/>
  <c r="L8" i="25"/>
  <c r="L264" i="25"/>
  <c r="L785" i="25"/>
  <c r="L529" i="25"/>
  <c r="L273" i="25"/>
  <c r="L17" i="25"/>
  <c r="L847" i="25"/>
  <c r="L591" i="25"/>
  <c r="L335" i="25"/>
  <c r="L79" i="25"/>
  <c r="L824" i="25"/>
  <c r="L568" i="25"/>
  <c r="L56" i="25"/>
  <c r="L312" i="25"/>
  <c r="L794" i="25"/>
  <c r="L538" i="25"/>
  <c r="L282" i="25"/>
  <c r="L26" i="25"/>
  <c r="L804" i="25"/>
  <c r="L548" i="25"/>
  <c r="L36" i="25"/>
  <c r="L292" i="25"/>
  <c r="L843" i="25"/>
  <c r="L587" i="25"/>
  <c r="L331" i="25"/>
  <c r="L75" i="25"/>
  <c r="L815" i="25"/>
  <c r="L559" i="25"/>
  <c r="L303" i="25"/>
  <c r="L47" i="25"/>
  <c r="L879" i="25"/>
  <c r="L623" i="25"/>
  <c r="L367" i="25"/>
  <c r="L111" i="25"/>
  <c r="L857" i="25"/>
  <c r="L345" i="25"/>
  <c r="L601" i="25"/>
  <c r="L89" i="25"/>
  <c r="L863" i="25"/>
  <c r="L607" i="25"/>
  <c r="L351" i="25"/>
  <c r="L95" i="25"/>
  <c r="L870" i="25"/>
  <c r="L614" i="25"/>
  <c r="L358" i="25"/>
  <c r="L102" i="25"/>
  <c r="L872" i="25"/>
  <c r="L616" i="25"/>
  <c r="L104" i="25"/>
  <c r="L360" i="25"/>
  <c r="L895" i="25"/>
  <c r="L639" i="25"/>
  <c r="L383" i="25"/>
  <c r="L127" i="25"/>
  <c r="L922" i="25"/>
  <c r="L666" i="25"/>
  <c r="L410" i="25"/>
  <c r="L154" i="25"/>
  <c r="L917" i="25"/>
  <c r="L661" i="25"/>
  <c r="L405" i="25"/>
  <c r="L149" i="25"/>
  <c r="L927" i="25"/>
  <c r="L671" i="25"/>
  <c r="L415" i="25"/>
  <c r="L159" i="25"/>
  <c r="L708" i="25"/>
  <c r="L964" i="25"/>
  <c r="L196" i="25"/>
  <c r="L452" i="25"/>
  <c r="L945" i="25"/>
  <c r="L689" i="25"/>
  <c r="L433" i="25"/>
  <c r="L177" i="25"/>
  <c r="L958" i="25"/>
  <c r="L446" i="25"/>
  <c r="L702" i="25"/>
  <c r="L190" i="25"/>
  <c r="L454" i="25"/>
  <c r="L966" i="25"/>
  <c r="L710" i="25"/>
  <c r="L198" i="25"/>
  <c r="L715" i="25"/>
  <c r="L971" i="25"/>
  <c r="L459" i="25"/>
  <c r="L203" i="25"/>
  <c r="L736" i="25"/>
  <c r="L992" i="25"/>
  <c r="L480" i="25"/>
  <c r="L224" i="25"/>
  <c r="L981" i="25"/>
  <c r="L725" i="25"/>
  <c r="L469" i="25"/>
  <c r="L213" i="25"/>
  <c r="L777" i="25"/>
  <c r="L265" i="25"/>
  <c r="L9" i="25"/>
  <c r="L521" i="25"/>
  <c r="L800" i="25"/>
  <c r="L544" i="25"/>
  <c r="L288" i="25"/>
  <c r="L32" i="25"/>
  <c r="L779" i="25"/>
  <c r="L523" i="25"/>
  <c r="L267" i="25"/>
  <c r="L11" i="25"/>
  <c r="L773" i="25"/>
  <c r="L517" i="25"/>
  <c r="L261" i="25"/>
  <c r="L5" i="25"/>
  <c r="L793" i="25"/>
  <c r="L281" i="25"/>
  <c r="L537" i="25"/>
  <c r="L25" i="25"/>
  <c r="L795" i="25"/>
  <c r="L539" i="25"/>
  <c r="L283" i="25"/>
  <c r="L27" i="25"/>
  <c r="L546" i="25"/>
  <c r="L802" i="25"/>
  <c r="L34" i="25"/>
  <c r="L290" i="25"/>
  <c r="L811" i="25"/>
  <c r="L555" i="25"/>
  <c r="L299" i="25"/>
  <c r="L43" i="25"/>
  <c r="L854" i="25"/>
  <c r="L598" i="25"/>
  <c r="L342" i="25"/>
  <c r="L86" i="25"/>
  <c r="L832" i="25"/>
  <c r="L576" i="25"/>
  <c r="L320" i="25"/>
  <c r="L64" i="25"/>
  <c r="L844" i="25"/>
  <c r="L588" i="25"/>
  <c r="L76" i="25"/>
  <c r="L332" i="25"/>
  <c r="L780" i="25"/>
  <c r="L524" i="25"/>
  <c r="L12" i="25"/>
  <c r="L268" i="25"/>
  <c r="L817" i="25"/>
  <c r="L561" i="25"/>
  <c r="L305" i="25"/>
  <c r="L49" i="25"/>
  <c r="L813" i="25"/>
  <c r="L557" i="25"/>
  <c r="L301" i="25"/>
  <c r="L45" i="25"/>
  <c r="L809" i="25"/>
  <c r="L297" i="25"/>
  <c r="L553" i="25"/>
  <c r="L41" i="25"/>
  <c r="L841" i="25"/>
  <c r="L329" i="25"/>
  <c r="L585" i="25"/>
  <c r="L73" i="25"/>
  <c r="L831" i="25"/>
  <c r="L575" i="25"/>
  <c r="L319" i="25"/>
  <c r="L63" i="25"/>
  <c r="L822" i="25"/>
  <c r="L566" i="25"/>
  <c r="L310" i="25"/>
  <c r="L54" i="25"/>
  <c r="L856" i="25"/>
  <c r="L600" i="25"/>
  <c r="L88" i="25"/>
  <c r="L344" i="25"/>
  <c r="L861" i="25"/>
  <c r="L605" i="25"/>
  <c r="L349" i="25"/>
  <c r="L93" i="25"/>
  <c r="L876" i="25"/>
  <c r="L620" i="25"/>
  <c r="L108" i="25"/>
  <c r="L364" i="25"/>
  <c r="L878" i="25"/>
  <c r="L622" i="25"/>
  <c r="L366" i="25"/>
  <c r="L110" i="25"/>
  <c r="L775" i="25"/>
  <c r="L519" i="25"/>
  <c r="L7" i="25"/>
  <c r="L263" i="25"/>
  <c r="L820" i="25"/>
  <c r="L564" i="25"/>
  <c r="L52" i="25"/>
  <c r="L308" i="25"/>
  <c r="L877" i="25"/>
  <c r="L621" i="25"/>
  <c r="L365" i="25"/>
  <c r="L109" i="25"/>
  <c r="L848" i="25"/>
  <c r="L592" i="25"/>
  <c r="L336" i="25"/>
  <c r="L80" i="25"/>
  <c r="L885" i="25"/>
  <c r="L629" i="25"/>
  <c r="L373" i="25"/>
  <c r="L117" i="25"/>
  <c r="D458" i="25"/>
  <c r="D238" i="25"/>
  <c r="D703" i="25"/>
  <c r="D223" i="25"/>
  <c r="L913" i="25"/>
  <c r="L657" i="25"/>
  <c r="L401" i="25"/>
  <c r="L145" i="25"/>
  <c r="L897" i="25"/>
  <c r="L641" i="25"/>
  <c r="L385" i="25"/>
  <c r="L129" i="25"/>
  <c r="L910" i="25"/>
  <c r="L654" i="25"/>
  <c r="L398" i="25"/>
  <c r="L142" i="25"/>
  <c r="L908" i="25"/>
  <c r="L652" i="25"/>
  <c r="L140" i="25"/>
  <c r="L396" i="25"/>
  <c r="L920" i="25"/>
  <c r="L664" i="25"/>
  <c r="L152" i="25"/>
  <c r="L408" i="25"/>
  <c r="L933" i="25"/>
  <c r="L677" i="25"/>
  <c r="L421" i="25"/>
  <c r="L165" i="25"/>
  <c r="AS728" i="25"/>
  <c r="AS768" i="25"/>
  <c r="AS206" i="25"/>
  <c r="AS508" i="25"/>
  <c r="AS752" i="25"/>
  <c r="E714" i="25"/>
  <c r="E767" i="25"/>
  <c r="L929" i="25"/>
  <c r="L673" i="25"/>
  <c r="L417" i="25"/>
  <c r="L161" i="25"/>
  <c r="L918" i="25"/>
  <c r="L662" i="25"/>
  <c r="L406" i="25"/>
  <c r="L150" i="25"/>
  <c r="L935" i="25"/>
  <c r="L679" i="25"/>
  <c r="L423" i="25"/>
  <c r="L167" i="25"/>
  <c r="L695" i="25"/>
  <c r="L951" i="25"/>
  <c r="L439" i="25"/>
  <c r="L183" i="25"/>
  <c r="L692" i="25"/>
  <c r="L948" i="25"/>
  <c r="L436" i="25"/>
  <c r="L180" i="25"/>
  <c r="F248" i="25"/>
  <c r="F727" i="25"/>
  <c r="F255" i="25"/>
  <c r="L969" i="25"/>
  <c r="L713" i="25"/>
  <c r="L457" i="25"/>
  <c r="L201" i="25"/>
  <c r="AP242" i="25"/>
  <c r="AQ714" i="25"/>
  <c r="AQ768" i="25"/>
  <c r="AQ1015" i="25"/>
  <c r="AQ757" i="25"/>
  <c r="L704" i="25"/>
  <c r="L960" i="25"/>
  <c r="L448" i="25"/>
  <c r="L192" i="25"/>
  <c r="L957" i="25"/>
  <c r="L445" i="25"/>
  <c r="L701" i="25"/>
  <c r="L189" i="25"/>
  <c r="L965" i="25"/>
  <c r="L453" i="25"/>
  <c r="L709" i="25"/>
  <c r="L197" i="25"/>
  <c r="L949" i="25"/>
  <c r="L437" i="25"/>
  <c r="L693" i="25"/>
  <c r="L181" i="25"/>
  <c r="L977" i="25"/>
  <c r="L465" i="25"/>
  <c r="L721" i="25"/>
  <c r="L209" i="25"/>
  <c r="L734" i="25"/>
  <c r="L990" i="25"/>
  <c r="L478" i="25"/>
  <c r="L222" i="25"/>
  <c r="AO754" i="25"/>
  <c r="L739" i="25"/>
  <c r="L995" i="25"/>
  <c r="L483" i="25"/>
  <c r="L227" i="25"/>
  <c r="L728" i="25"/>
  <c r="L984" i="25"/>
  <c r="L472" i="25"/>
  <c r="L216" i="25"/>
  <c r="L744" i="25"/>
  <c r="L1000" i="25"/>
  <c r="L488" i="25"/>
  <c r="L232" i="25"/>
  <c r="L997" i="25"/>
  <c r="L741" i="25"/>
  <c r="L485" i="25"/>
  <c r="L229" i="25"/>
  <c r="L722" i="25"/>
  <c r="L466" i="25"/>
  <c r="L978" i="25"/>
  <c r="L210" i="25"/>
  <c r="L730" i="25"/>
  <c r="L986" i="25"/>
  <c r="L474" i="25"/>
  <c r="L218" i="25"/>
  <c r="L727" i="25"/>
  <c r="L983" i="25"/>
  <c r="L471" i="25"/>
  <c r="L215" i="25"/>
  <c r="H470" i="25"/>
  <c r="G475" i="25"/>
  <c r="L752" i="25"/>
  <c r="L1008" i="25"/>
  <c r="L496" i="25"/>
  <c r="L240" i="25"/>
  <c r="L768" i="25"/>
  <c r="L1024" i="25"/>
  <c r="L512" i="25"/>
  <c r="L256" i="25"/>
  <c r="L1005" i="25"/>
  <c r="L749" i="25"/>
  <c r="L493" i="25"/>
  <c r="L237" i="25"/>
  <c r="L767" i="25"/>
  <c r="L1023" i="25"/>
  <c r="L511" i="25"/>
  <c r="L255" i="25"/>
  <c r="I1004" i="25"/>
  <c r="AR503" i="25"/>
  <c r="AR508" i="25"/>
  <c r="I1009" i="25"/>
  <c r="L764" i="25"/>
  <c r="L1020" i="25"/>
  <c r="L508" i="25"/>
  <c r="L252" i="25"/>
  <c r="L438" i="25"/>
  <c r="L950" i="25"/>
  <c r="L694" i="25"/>
  <c r="L182" i="25"/>
  <c r="L939" i="25"/>
  <c r="L683" i="25"/>
  <c r="L427" i="25"/>
  <c r="L171" i="25"/>
  <c r="L731" i="25"/>
  <c r="L987" i="25"/>
  <c r="L475" i="25"/>
  <c r="L219" i="25"/>
  <c r="L973" i="25"/>
  <c r="L717" i="25"/>
  <c r="L461" i="25"/>
  <c r="L205" i="25"/>
  <c r="L784" i="25"/>
  <c r="L528" i="25"/>
  <c r="L272" i="25"/>
  <c r="L16" i="25"/>
  <c r="L774" i="25"/>
  <c r="L518" i="25"/>
  <c r="L262" i="25"/>
  <c r="L6" i="25"/>
  <c r="L799" i="25"/>
  <c r="L543" i="25"/>
  <c r="L287" i="25"/>
  <c r="L31" i="25"/>
  <c r="L530" i="25"/>
  <c r="L786" i="25"/>
  <c r="L18" i="25"/>
  <c r="L274" i="25"/>
  <c r="L782" i="25"/>
  <c r="L526" i="25"/>
  <c r="L270" i="25"/>
  <c r="L14" i="25"/>
  <c r="L830" i="25"/>
  <c r="L574" i="25"/>
  <c r="L318" i="25"/>
  <c r="L62" i="25"/>
  <c r="L797" i="25"/>
  <c r="L541" i="25"/>
  <c r="L285" i="25"/>
  <c r="L29" i="25"/>
  <c r="L827" i="25"/>
  <c r="L571" i="25"/>
  <c r="L315" i="25"/>
  <c r="L59" i="25"/>
  <c r="L821" i="25"/>
  <c r="L565" i="25"/>
  <c r="L309" i="25"/>
  <c r="L53" i="25"/>
  <c r="L851" i="25"/>
  <c r="L595" i="25"/>
  <c r="L83" i="25"/>
  <c r="L339" i="25"/>
  <c r="L869" i="25"/>
  <c r="L613" i="25"/>
  <c r="L357" i="25"/>
  <c r="L101" i="25"/>
  <c r="L805" i="25"/>
  <c r="L549" i="25"/>
  <c r="L293" i="25"/>
  <c r="L37" i="25"/>
  <c r="L825" i="25"/>
  <c r="L313" i="25"/>
  <c r="L569" i="25"/>
  <c r="L57" i="25"/>
  <c r="L792" i="25"/>
  <c r="L536" i="25"/>
  <c r="L24" i="25"/>
  <c r="L280" i="25"/>
  <c r="L810" i="25"/>
  <c r="L554" i="25"/>
  <c r="L298" i="25"/>
  <c r="L42" i="25"/>
  <c r="L829" i="25"/>
  <c r="L573" i="25"/>
  <c r="L317" i="25"/>
  <c r="L61" i="25"/>
  <c r="L859" i="25"/>
  <c r="L603" i="25"/>
  <c r="L347" i="25"/>
  <c r="L91" i="25"/>
  <c r="L842" i="25"/>
  <c r="L586" i="25"/>
  <c r="L330" i="25"/>
  <c r="L74" i="25"/>
  <c r="L562" i="25"/>
  <c r="L818" i="25"/>
  <c r="L50" i="25"/>
  <c r="L306" i="25"/>
  <c r="L838" i="25"/>
  <c r="L582" i="25"/>
  <c r="L326" i="25"/>
  <c r="L70" i="25"/>
  <c r="L594" i="25"/>
  <c r="L850" i="25"/>
  <c r="L82" i="25"/>
  <c r="L338" i="25"/>
  <c r="L860" i="25"/>
  <c r="L604" i="25"/>
  <c r="L92" i="25"/>
  <c r="L348" i="25"/>
  <c r="L807" i="25"/>
  <c r="L551" i="25"/>
  <c r="L39" i="25"/>
  <c r="L295" i="25"/>
  <c r="L826" i="25"/>
  <c r="L570" i="25"/>
  <c r="L314" i="25"/>
  <c r="L58" i="25"/>
  <c r="L874" i="25"/>
  <c r="L618" i="25"/>
  <c r="L362" i="25"/>
  <c r="L106" i="25"/>
  <c r="L884" i="25"/>
  <c r="L628" i="25"/>
  <c r="L372" i="25"/>
  <c r="L116" i="25"/>
  <c r="L886" i="25"/>
  <c r="L630" i="25"/>
  <c r="L374" i="25"/>
  <c r="L118" i="25"/>
  <c r="L840" i="25"/>
  <c r="L584" i="25"/>
  <c r="L72" i="25"/>
  <c r="L328" i="25"/>
  <c r="L823" i="25"/>
  <c r="L567" i="25"/>
  <c r="L55" i="25"/>
  <c r="L311" i="25"/>
  <c r="L881" i="25"/>
  <c r="L625" i="25"/>
  <c r="L369" i="25"/>
  <c r="L113" i="25"/>
  <c r="L899" i="25"/>
  <c r="L643" i="25"/>
  <c r="L387" i="25"/>
  <c r="L131" i="25"/>
  <c r="D494" i="25"/>
  <c r="D210" i="25"/>
  <c r="D727" i="25"/>
  <c r="L896" i="25"/>
  <c r="L640" i="25"/>
  <c r="L128" i="25"/>
  <c r="L384" i="25"/>
  <c r="L890" i="25"/>
  <c r="L634" i="25"/>
  <c r="L378" i="25"/>
  <c r="L122" i="25"/>
  <c r="L642" i="25"/>
  <c r="L386" i="25"/>
  <c r="L898" i="25"/>
  <c r="L130" i="25"/>
  <c r="L892" i="25"/>
  <c r="L636" i="25"/>
  <c r="L124" i="25"/>
  <c r="L380" i="25"/>
  <c r="L900" i="25"/>
  <c r="L644" i="25"/>
  <c r="L388" i="25"/>
  <c r="L132" i="25"/>
  <c r="L907" i="25"/>
  <c r="L651" i="25"/>
  <c r="L395" i="25"/>
  <c r="L139" i="25"/>
  <c r="L904" i="25"/>
  <c r="L648" i="25"/>
  <c r="L136" i="25"/>
  <c r="L392" i="25"/>
  <c r="L912" i="25"/>
  <c r="L656" i="25"/>
  <c r="L144" i="25"/>
  <c r="L400" i="25"/>
  <c r="L901" i="25"/>
  <c r="L645" i="25"/>
  <c r="L389" i="25"/>
  <c r="L133" i="25"/>
  <c r="L906" i="25"/>
  <c r="L650" i="25"/>
  <c r="L394" i="25"/>
  <c r="L138" i="25"/>
  <c r="L911" i="25"/>
  <c r="L655" i="25"/>
  <c r="L399" i="25"/>
  <c r="L143" i="25"/>
  <c r="L903" i="25"/>
  <c r="L647" i="25"/>
  <c r="L391" i="25"/>
  <c r="L135" i="25"/>
  <c r="L916" i="25"/>
  <c r="L660" i="25"/>
  <c r="L404" i="25"/>
  <c r="L148" i="25"/>
  <c r="AS220" i="25"/>
  <c r="AS512" i="25"/>
  <c r="AS513" i="25"/>
  <c r="AS1008" i="25"/>
  <c r="E1010" i="25"/>
  <c r="L932" i="25"/>
  <c r="L676" i="25"/>
  <c r="L420" i="25"/>
  <c r="L164" i="25"/>
  <c r="L921" i="25"/>
  <c r="L409" i="25"/>
  <c r="L665" i="25"/>
  <c r="L153" i="25"/>
  <c r="L926" i="25"/>
  <c r="L670" i="25"/>
  <c r="L414" i="25"/>
  <c r="L158" i="25"/>
  <c r="L934" i="25"/>
  <c r="L678" i="25"/>
  <c r="L422" i="25"/>
  <c r="L166" i="25"/>
  <c r="L923" i="25"/>
  <c r="L667" i="25"/>
  <c r="L411" i="25"/>
  <c r="L155" i="25"/>
  <c r="L940" i="25"/>
  <c r="L684" i="25"/>
  <c r="L172" i="25"/>
  <c r="L428" i="25"/>
  <c r="F251" i="25"/>
  <c r="F471" i="25"/>
  <c r="F767" i="25"/>
  <c r="L700" i="25"/>
  <c r="L956" i="25"/>
  <c r="L188" i="25"/>
  <c r="L444" i="25"/>
  <c r="AP498" i="25"/>
  <c r="AQ479" i="25"/>
  <c r="AQ759" i="25"/>
  <c r="AQ464" i="25"/>
  <c r="AQ762" i="25"/>
  <c r="L942" i="25"/>
  <c r="L686" i="25"/>
  <c r="L430" i="25"/>
  <c r="L174" i="25"/>
  <c r="L699" i="25"/>
  <c r="L955" i="25"/>
  <c r="L443" i="25"/>
  <c r="L187" i="25"/>
  <c r="L936" i="25"/>
  <c r="L680" i="25"/>
  <c r="L168" i="25"/>
  <c r="L424" i="25"/>
  <c r="L941" i="25"/>
  <c r="L685" i="25"/>
  <c r="L429" i="25"/>
  <c r="L173" i="25"/>
  <c r="L706" i="25"/>
  <c r="L450" i="25"/>
  <c r="L962" i="25"/>
  <c r="L194" i="25"/>
  <c r="L993" i="25"/>
  <c r="L481" i="25"/>
  <c r="L737" i="25"/>
  <c r="L225" i="25"/>
  <c r="L1001" i="25"/>
  <c r="L745" i="25"/>
  <c r="L489" i="25"/>
  <c r="L233" i="25"/>
  <c r="L938" i="25"/>
  <c r="L682" i="25"/>
  <c r="L426" i="25"/>
  <c r="L170" i="25"/>
  <c r="AN237" i="25"/>
  <c r="L742" i="25"/>
  <c r="L486" i="25"/>
  <c r="L998" i="25"/>
  <c r="L230" i="25"/>
  <c r="AO1010" i="25"/>
  <c r="L720" i="25"/>
  <c r="L976" i="25"/>
  <c r="L464" i="25"/>
  <c r="L208" i="25"/>
  <c r="L989" i="25"/>
  <c r="L733" i="25"/>
  <c r="L477" i="25"/>
  <c r="L221" i="25"/>
  <c r="L738" i="25"/>
  <c r="L482" i="25"/>
  <c r="L994" i="25"/>
  <c r="L226" i="25"/>
  <c r="L746" i="25"/>
  <c r="L1002" i="25"/>
  <c r="L490" i="25"/>
  <c r="L234" i="25"/>
  <c r="L719" i="25"/>
  <c r="L975" i="25"/>
  <c r="L463" i="25"/>
  <c r="L207" i="25"/>
  <c r="L1017" i="25"/>
  <c r="L761" i="25"/>
  <c r="L505" i="25"/>
  <c r="L249" i="25"/>
  <c r="H509" i="25"/>
  <c r="G238" i="25"/>
  <c r="G219" i="25"/>
  <c r="L1009" i="25"/>
  <c r="L497" i="25"/>
  <c r="L753" i="25"/>
  <c r="L241" i="25"/>
  <c r="L766" i="25"/>
  <c r="L1022" i="25"/>
  <c r="L510" i="25"/>
  <c r="L254" i="25"/>
  <c r="L755" i="25"/>
  <c r="L1011" i="25"/>
  <c r="L499" i="25"/>
  <c r="L243" i="25"/>
  <c r="L750" i="25"/>
  <c r="L1006" i="25"/>
  <c r="L494" i="25"/>
  <c r="L238" i="25"/>
  <c r="L763" i="25"/>
  <c r="L1019" i="25"/>
  <c r="L507" i="25"/>
  <c r="L251" i="25"/>
  <c r="L1021" i="25"/>
  <c r="L765" i="25"/>
  <c r="L509" i="25"/>
  <c r="L253" i="25"/>
  <c r="I492" i="25"/>
  <c r="AR236" i="25"/>
  <c r="AR1020" i="25"/>
  <c r="L751" i="25"/>
  <c r="L1007" i="25"/>
  <c r="L495" i="25"/>
  <c r="L239" i="25"/>
  <c r="L756" i="25"/>
  <c r="L1012" i="25"/>
  <c r="L500" i="25"/>
  <c r="L244" i="25"/>
  <c r="L783" i="25"/>
  <c r="L527" i="25"/>
  <c r="L271" i="25"/>
  <c r="L15" i="25"/>
  <c r="L789" i="25"/>
  <c r="L533" i="25"/>
  <c r="L277" i="25"/>
  <c r="L21" i="25"/>
  <c r="L835" i="25"/>
  <c r="L579" i="25"/>
  <c r="L67" i="25"/>
  <c r="L323" i="25"/>
  <c r="L788" i="25"/>
  <c r="L532" i="25"/>
  <c r="L20" i="25"/>
  <c r="L276" i="25"/>
  <c r="L846" i="25"/>
  <c r="L590" i="25"/>
  <c r="L334" i="25"/>
  <c r="L78" i="25"/>
  <c r="L864" i="25"/>
  <c r="L608" i="25"/>
  <c r="L96" i="25"/>
  <c r="L352" i="25"/>
  <c r="L845" i="25"/>
  <c r="L589" i="25"/>
  <c r="L333" i="25"/>
  <c r="L77" i="25"/>
  <c r="L855" i="25"/>
  <c r="L599" i="25"/>
  <c r="L343" i="25"/>
  <c r="L87" i="25"/>
  <c r="L839" i="25"/>
  <c r="L583" i="25"/>
  <c r="L71" i="25"/>
  <c r="L327" i="25"/>
  <c r="L819" i="25"/>
  <c r="L563" i="25"/>
  <c r="L51" i="25"/>
  <c r="L307" i="25"/>
  <c r="L833" i="25"/>
  <c r="L577" i="25"/>
  <c r="L321" i="25"/>
  <c r="L65" i="25"/>
  <c r="L852" i="25"/>
  <c r="L596" i="25"/>
  <c r="L84" i="25"/>
  <c r="L340" i="25"/>
  <c r="L862" i="25"/>
  <c r="L606" i="25"/>
  <c r="L350" i="25"/>
  <c r="L94" i="25"/>
  <c r="L816" i="25"/>
  <c r="L560" i="25"/>
  <c r="L304" i="25"/>
  <c r="L48" i="25"/>
  <c r="L865" i="25"/>
  <c r="L609" i="25"/>
  <c r="L353" i="25"/>
  <c r="L97" i="25"/>
  <c r="L891" i="25"/>
  <c r="L635" i="25"/>
  <c r="L379" i="25"/>
  <c r="L123" i="25"/>
  <c r="L893" i="25"/>
  <c r="L637" i="25"/>
  <c r="L381" i="25"/>
  <c r="L125" i="25"/>
  <c r="L887" i="25"/>
  <c r="L631" i="25"/>
  <c r="L375" i="25"/>
  <c r="L119" i="25"/>
  <c r="L909" i="25"/>
  <c r="L653" i="25"/>
  <c r="L397" i="25"/>
  <c r="L141" i="25"/>
  <c r="L925" i="25"/>
  <c r="L669" i="25"/>
  <c r="L413" i="25"/>
  <c r="L157" i="25"/>
  <c r="L928" i="25"/>
  <c r="L672" i="25"/>
  <c r="L160" i="25"/>
  <c r="L416" i="25"/>
  <c r="L703" i="25"/>
  <c r="L959" i="25"/>
  <c r="L447" i="25"/>
  <c r="L191" i="25"/>
  <c r="L711" i="25"/>
  <c r="L967" i="25"/>
  <c r="L455" i="25"/>
  <c r="L199" i="25"/>
  <c r="L937" i="25"/>
  <c r="L425" i="25"/>
  <c r="L681" i="25"/>
  <c r="L169" i="25"/>
  <c r="L961" i="25"/>
  <c r="L705" i="25"/>
  <c r="L449" i="25"/>
  <c r="L193" i="25"/>
  <c r="L953" i="25"/>
  <c r="L697" i="25"/>
  <c r="L441" i="25"/>
  <c r="L185" i="25"/>
  <c r="L707" i="25"/>
  <c r="L963" i="25"/>
  <c r="L451" i="25"/>
  <c r="L195" i="25"/>
  <c r="L688" i="25"/>
  <c r="L944" i="25"/>
  <c r="L176" i="25"/>
  <c r="L432" i="25"/>
  <c r="L696" i="25"/>
  <c r="L952" i="25"/>
  <c r="L440" i="25"/>
  <c r="L184" i="25"/>
  <c r="L690" i="25"/>
  <c r="L946" i="25"/>
  <c r="L434" i="25"/>
  <c r="L178" i="25"/>
  <c r="L718" i="25"/>
  <c r="L974" i="25"/>
  <c r="L462" i="25"/>
  <c r="L206" i="25"/>
  <c r="L985" i="25"/>
  <c r="L729" i="25"/>
  <c r="L473" i="25"/>
  <c r="L217" i="25"/>
  <c r="L723" i="25"/>
  <c r="L979" i="25"/>
  <c r="L467" i="25"/>
  <c r="L211" i="25"/>
  <c r="L735" i="25"/>
  <c r="L991" i="25"/>
  <c r="L479" i="25"/>
  <c r="L223" i="25"/>
  <c r="L778" i="25"/>
  <c r="L522" i="25"/>
  <c r="L266" i="25"/>
  <c r="L10" i="25"/>
  <c r="L787" i="25"/>
  <c r="L531" i="25"/>
  <c r="L19" i="25"/>
  <c r="L275" i="25"/>
  <c r="L771" i="25"/>
  <c r="L515" i="25"/>
  <c r="L3" i="25"/>
  <c r="L259" i="25"/>
  <c r="L781" i="25"/>
  <c r="L525" i="25"/>
  <c r="L269" i="25"/>
  <c r="L13" i="25"/>
  <c r="L790" i="25"/>
  <c r="L534" i="25"/>
  <c r="L278" i="25"/>
  <c r="L22" i="25"/>
  <c r="L791" i="25"/>
  <c r="L535" i="25"/>
  <c r="L23" i="25"/>
  <c r="L279" i="25"/>
  <c r="L801" i="25"/>
  <c r="L545" i="25"/>
  <c r="L289" i="25"/>
  <c r="L33" i="25"/>
  <c r="L828" i="25"/>
  <c r="L572" i="25"/>
  <c r="L60" i="25"/>
  <c r="L316" i="25"/>
  <c r="L837" i="25"/>
  <c r="L581" i="25"/>
  <c r="L325" i="25"/>
  <c r="L69" i="25"/>
  <c r="L849" i="25"/>
  <c r="L593" i="25"/>
  <c r="L337" i="25"/>
  <c r="L81" i="25"/>
  <c r="L867" i="25"/>
  <c r="L611" i="25"/>
  <c r="L355" i="25"/>
  <c r="L99" i="25"/>
  <c r="L814" i="25"/>
  <c r="L558" i="25"/>
  <c r="L302" i="25"/>
  <c r="L46" i="25"/>
  <c r="L812" i="25"/>
  <c r="L556" i="25"/>
  <c r="L44" i="25"/>
  <c r="L300" i="25"/>
  <c r="L806" i="25"/>
  <c r="L550" i="25"/>
  <c r="L294" i="25"/>
  <c r="L38" i="25"/>
  <c r="L578" i="25"/>
  <c r="L834" i="25"/>
  <c r="L66" i="25"/>
  <c r="L322" i="25"/>
  <c r="L772" i="25"/>
  <c r="L516" i="25"/>
  <c r="L4" i="25"/>
  <c r="L260" i="25"/>
  <c r="L836" i="25"/>
  <c r="L580" i="25"/>
  <c r="L68" i="25"/>
  <c r="L324" i="25"/>
  <c r="L853" i="25"/>
  <c r="L597" i="25"/>
  <c r="L341" i="25"/>
  <c r="L85" i="25"/>
  <c r="L803" i="25"/>
  <c r="L547" i="25"/>
  <c r="L35" i="25"/>
  <c r="L291" i="25"/>
  <c r="L798" i="25"/>
  <c r="L542" i="25"/>
  <c r="L286" i="25"/>
  <c r="L30" i="25"/>
  <c r="L871" i="25"/>
  <c r="L615" i="25"/>
  <c r="L359" i="25"/>
  <c r="L103" i="25"/>
  <c r="L610" i="25"/>
  <c r="L866" i="25"/>
  <c r="L354" i="25"/>
  <c r="L98" i="25"/>
  <c r="L868" i="25"/>
  <c r="L612" i="25"/>
  <c r="L356" i="25"/>
  <c r="L100" i="25"/>
  <c r="L808" i="25"/>
  <c r="L552" i="25"/>
  <c r="L40" i="25"/>
  <c r="L296" i="25"/>
  <c r="L626" i="25"/>
  <c r="L882" i="25"/>
  <c r="L370" i="25"/>
  <c r="L114" i="25"/>
  <c r="L873" i="25"/>
  <c r="L361" i="25"/>
  <c r="L617" i="25"/>
  <c r="L105" i="25"/>
  <c r="L875" i="25"/>
  <c r="L619" i="25"/>
  <c r="L363" i="25"/>
  <c r="L107" i="25"/>
  <c r="L894" i="25"/>
  <c r="L638" i="25"/>
  <c r="L382" i="25"/>
  <c r="L126" i="25"/>
  <c r="L880" i="25"/>
  <c r="L624" i="25"/>
  <c r="L112" i="25"/>
  <c r="L368" i="25"/>
  <c r="L858" i="25"/>
  <c r="L602" i="25"/>
  <c r="L346" i="25"/>
  <c r="L90" i="25"/>
  <c r="L883" i="25"/>
  <c r="L627" i="25"/>
  <c r="L371" i="25"/>
  <c r="L115" i="25"/>
  <c r="D762" i="25"/>
  <c r="D1011" i="25"/>
  <c r="D220" i="25"/>
  <c r="D731" i="25"/>
  <c r="L888" i="25"/>
  <c r="L632" i="25"/>
  <c r="L120" i="25"/>
  <c r="L376" i="25"/>
  <c r="L889" i="25"/>
  <c r="L377" i="25"/>
  <c r="L633" i="25"/>
  <c r="L121" i="25"/>
  <c r="L905" i="25"/>
  <c r="L393" i="25"/>
  <c r="L649" i="25"/>
  <c r="L137" i="25"/>
  <c r="L915" i="25"/>
  <c r="L659" i="25"/>
  <c r="L403" i="25"/>
  <c r="L147" i="25"/>
  <c r="L902" i="25"/>
  <c r="L646" i="25"/>
  <c r="L390" i="25"/>
  <c r="L134" i="25"/>
  <c r="L658" i="25"/>
  <c r="L402" i="25"/>
  <c r="L914" i="25"/>
  <c r="L146" i="25"/>
  <c r="AS217" i="25"/>
  <c r="AS479" i="25"/>
  <c r="AS242" i="25"/>
  <c r="AS982" i="25"/>
  <c r="E466" i="25"/>
  <c r="E740" i="25"/>
  <c r="L919" i="25"/>
  <c r="L663" i="25"/>
  <c r="L407" i="25"/>
  <c r="L151" i="25"/>
  <c r="L674" i="25"/>
  <c r="L930" i="25"/>
  <c r="L418" i="25"/>
  <c r="L162" i="25"/>
  <c r="L924" i="25"/>
  <c r="L668" i="25"/>
  <c r="L156" i="25"/>
  <c r="L412" i="25"/>
  <c r="L931" i="25"/>
  <c r="L675" i="25"/>
  <c r="L419" i="25"/>
  <c r="L163" i="25"/>
  <c r="L687" i="25"/>
  <c r="L943" i="25"/>
  <c r="L431" i="25"/>
  <c r="L175" i="25"/>
  <c r="AP253" i="25"/>
  <c r="AP722" i="25"/>
  <c r="AQ765" i="25"/>
  <c r="L691" i="25"/>
  <c r="L947" i="25"/>
  <c r="L435" i="25"/>
  <c r="L179" i="25"/>
  <c r="L712" i="25"/>
  <c r="L968" i="25"/>
  <c r="L456" i="25"/>
  <c r="L200" i="25"/>
  <c r="L698" i="25"/>
  <c r="L954" i="25"/>
  <c r="L442" i="25"/>
  <c r="L186" i="25"/>
  <c r="AN493" i="25"/>
  <c r="AN987" i="25"/>
  <c r="L726" i="25"/>
  <c r="L470" i="25"/>
  <c r="L982" i="25"/>
  <c r="L214" i="25"/>
  <c r="AO503" i="25"/>
  <c r="L747" i="25"/>
  <c r="L1003" i="25"/>
  <c r="L491" i="25"/>
  <c r="L235" i="25"/>
  <c r="L714" i="25"/>
  <c r="L970" i="25"/>
  <c r="L458" i="25"/>
  <c r="L202" i="25"/>
  <c r="G769" i="25"/>
  <c r="G1006" i="25"/>
  <c r="L743" i="25"/>
  <c r="L999" i="25"/>
  <c r="L487" i="25"/>
  <c r="L231" i="25"/>
  <c r="L740" i="25"/>
  <c r="L996" i="25"/>
  <c r="L228" i="25"/>
  <c r="L484" i="25"/>
  <c r="L716" i="25"/>
  <c r="L972" i="25"/>
  <c r="L204" i="25"/>
  <c r="L460" i="25"/>
  <c r="L1025" i="25"/>
  <c r="L513" i="25"/>
  <c r="L769" i="25"/>
  <c r="L257" i="25"/>
  <c r="L1013" i="25"/>
  <c r="L757" i="25"/>
  <c r="L501" i="25"/>
  <c r="L245" i="25"/>
  <c r="L754" i="25"/>
  <c r="L498" i="25"/>
  <c r="L1010" i="25"/>
  <c r="L242" i="25"/>
  <c r="L759" i="25"/>
  <c r="L1015" i="25"/>
  <c r="L503" i="25"/>
  <c r="L247" i="25"/>
  <c r="L724" i="25"/>
  <c r="L980" i="25"/>
  <c r="L212" i="25"/>
  <c r="L468" i="25"/>
  <c r="J771" i="25"/>
  <c r="J515" i="25"/>
  <c r="J3" i="25"/>
  <c r="J259" i="25"/>
  <c r="J781" i="25"/>
  <c r="J525" i="25"/>
  <c r="J269" i="25"/>
  <c r="J13" i="25"/>
  <c r="J790" i="25"/>
  <c r="J534" i="25"/>
  <c r="J22" i="25"/>
  <c r="J278" i="25"/>
  <c r="J773" i="25"/>
  <c r="J517" i="25"/>
  <c r="J261" i="25"/>
  <c r="J5" i="25"/>
  <c r="J793" i="25"/>
  <c r="J537" i="25"/>
  <c r="J25" i="25"/>
  <c r="J281" i="25"/>
  <c r="J795" i="25"/>
  <c r="J539" i="25"/>
  <c r="J27" i="25"/>
  <c r="J283" i="25"/>
  <c r="J802" i="25"/>
  <c r="J546" i="25"/>
  <c r="J34" i="25"/>
  <c r="J290" i="25"/>
  <c r="J782" i="25"/>
  <c r="J526" i="25"/>
  <c r="J14" i="25"/>
  <c r="J270" i="25"/>
  <c r="J813" i="25"/>
  <c r="J557" i="25"/>
  <c r="J301" i="25"/>
  <c r="J45" i="25"/>
  <c r="J830" i="25"/>
  <c r="J574" i="25"/>
  <c r="J62" i="25"/>
  <c r="J318" i="25"/>
  <c r="J827" i="25"/>
  <c r="J571" i="25"/>
  <c r="J59" i="25"/>
  <c r="J315" i="25"/>
  <c r="J821" i="25"/>
  <c r="J565" i="25"/>
  <c r="J309" i="25"/>
  <c r="J53" i="25"/>
  <c r="J825" i="25"/>
  <c r="J569" i="25"/>
  <c r="J57" i="25"/>
  <c r="J313" i="25"/>
  <c r="J851" i="25"/>
  <c r="J595" i="25"/>
  <c r="J83" i="25"/>
  <c r="J339" i="25"/>
  <c r="J869" i="25"/>
  <c r="J613" i="25"/>
  <c r="J357" i="25"/>
  <c r="J101" i="25"/>
  <c r="J829" i="25"/>
  <c r="J573" i="25"/>
  <c r="J317" i="25"/>
  <c r="J61" i="25"/>
  <c r="J583" i="25"/>
  <c r="J71" i="25"/>
  <c r="J327" i="25"/>
  <c r="J839" i="25"/>
  <c r="J859" i="25"/>
  <c r="J603" i="25"/>
  <c r="J91" i="25"/>
  <c r="J347" i="25"/>
  <c r="J818" i="25"/>
  <c r="J562" i="25"/>
  <c r="J50" i="25"/>
  <c r="J306" i="25"/>
  <c r="J838" i="25"/>
  <c r="J582" i="25"/>
  <c r="J70" i="25"/>
  <c r="J326" i="25"/>
  <c r="J850" i="25"/>
  <c r="J594" i="25"/>
  <c r="J82" i="25"/>
  <c r="J338" i="25"/>
  <c r="J777" i="25"/>
  <c r="J521" i="25"/>
  <c r="J9" i="25"/>
  <c r="J265" i="25"/>
  <c r="J810" i="25"/>
  <c r="J554" i="25"/>
  <c r="J42" i="25"/>
  <c r="J298" i="25"/>
  <c r="J816" i="25"/>
  <c r="J560" i="25"/>
  <c r="J304" i="25"/>
  <c r="J48" i="25"/>
  <c r="J567" i="25"/>
  <c r="J55" i="25"/>
  <c r="J311" i="25"/>
  <c r="J823" i="25"/>
  <c r="J858" i="25"/>
  <c r="J602" i="25"/>
  <c r="J90" i="25"/>
  <c r="J346" i="25"/>
  <c r="J866" i="25"/>
  <c r="J610" i="25"/>
  <c r="J98" i="25"/>
  <c r="J354" i="25"/>
  <c r="J868" i="25"/>
  <c r="J356" i="25"/>
  <c r="J100" i="25"/>
  <c r="J612" i="25"/>
  <c r="J882" i="25"/>
  <c r="J626" i="25"/>
  <c r="J114" i="25"/>
  <c r="J370" i="25"/>
  <c r="J873" i="25"/>
  <c r="J617" i="25"/>
  <c r="J105" i="25"/>
  <c r="J361" i="25"/>
  <c r="J875" i="25"/>
  <c r="J619" i="25"/>
  <c r="J107" i="25"/>
  <c r="J363" i="25"/>
  <c r="J894" i="25"/>
  <c r="J638" i="25"/>
  <c r="J126" i="25"/>
  <c r="J382" i="25"/>
  <c r="J870" i="25"/>
  <c r="J614" i="25"/>
  <c r="J102" i="25"/>
  <c r="J358" i="25"/>
  <c r="J591" i="25"/>
  <c r="J79" i="25"/>
  <c r="J847" i="25"/>
  <c r="J335" i="25"/>
  <c r="J896" i="25"/>
  <c r="J640" i="25"/>
  <c r="J384" i="25"/>
  <c r="J128" i="25"/>
  <c r="J872" i="25"/>
  <c r="J616" i="25"/>
  <c r="J360" i="25"/>
  <c r="J104" i="25"/>
  <c r="J898" i="25"/>
  <c r="J642" i="25"/>
  <c r="J130" i="25"/>
  <c r="J386" i="25"/>
  <c r="J380" i="25"/>
  <c r="J124" i="25"/>
  <c r="J892" i="25"/>
  <c r="J636" i="25"/>
  <c r="J889" i="25"/>
  <c r="J633" i="25"/>
  <c r="J377" i="25"/>
  <c r="J121" i="25"/>
  <c r="J907" i="25"/>
  <c r="J651" i="25"/>
  <c r="J139" i="25"/>
  <c r="J395" i="25"/>
  <c r="J912" i="25"/>
  <c r="J656" i="25"/>
  <c r="J400" i="25"/>
  <c r="J144" i="25"/>
  <c r="J906" i="25"/>
  <c r="J650" i="25"/>
  <c r="J138" i="25"/>
  <c r="J394" i="25"/>
  <c r="J655" i="25"/>
  <c r="J143" i="25"/>
  <c r="J911" i="25"/>
  <c r="J399" i="25"/>
  <c r="J920" i="25"/>
  <c r="J664" i="25"/>
  <c r="J408" i="25"/>
  <c r="J152" i="25"/>
  <c r="E668" i="25"/>
  <c r="J925" i="25"/>
  <c r="J669" i="25"/>
  <c r="J413" i="25"/>
  <c r="J157" i="25"/>
  <c r="J412" i="25"/>
  <c r="J156" i="25"/>
  <c r="J924" i="25"/>
  <c r="J668" i="25"/>
  <c r="J932" i="25"/>
  <c r="J420" i="25"/>
  <c r="J164" i="25"/>
  <c r="J676" i="25"/>
  <c r="J929" i="25"/>
  <c r="J673" i="25"/>
  <c r="J161" i="25"/>
  <c r="J417" i="25"/>
  <c r="J918" i="25"/>
  <c r="J662" i="25"/>
  <c r="J150" i="25"/>
  <c r="J406" i="25"/>
  <c r="J917" i="25"/>
  <c r="J661" i="25"/>
  <c r="J405" i="25"/>
  <c r="J149" i="25"/>
  <c r="J931" i="25"/>
  <c r="J675" i="25"/>
  <c r="J163" i="25"/>
  <c r="J419" i="25"/>
  <c r="J679" i="25"/>
  <c r="J167" i="25"/>
  <c r="J423" i="25"/>
  <c r="J935" i="25"/>
  <c r="J711" i="25"/>
  <c r="J199" i="25"/>
  <c r="J455" i="25"/>
  <c r="J967" i="25"/>
  <c r="J708" i="25"/>
  <c r="J964" i="25"/>
  <c r="J452" i="25"/>
  <c r="J196" i="25"/>
  <c r="J697" i="25"/>
  <c r="J953" i="25"/>
  <c r="J185" i="25"/>
  <c r="J441" i="25"/>
  <c r="J713" i="25"/>
  <c r="J969" i="25"/>
  <c r="J201" i="25"/>
  <c r="J457" i="25"/>
  <c r="J712" i="25"/>
  <c r="J968" i="25"/>
  <c r="J456" i="25"/>
  <c r="J200" i="25"/>
  <c r="J938" i="25"/>
  <c r="J682" i="25"/>
  <c r="J170" i="25"/>
  <c r="J426" i="25"/>
  <c r="J721" i="25"/>
  <c r="J977" i="25"/>
  <c r="J465" i="25"/>
  <c r="J209" i="25"/>
  <c r="J729" i="25"/>
  <c r="J985" i="25"/>
  <c r="J217" i="25"/>
  <c r="J473" i="25"/>
  <c r="J990" i="25"/>
  <c r="J734" i="25"/>
  <c r="J222" i="25"/>
  <c r="J478" i="25"/>
  <c r="J728" i="25"/>
  <c r="J984" i="25"/>
  <c r="J472" i="25"/>
  <c r="J216" i="25"/>
  <c r="J744" i="25"/>
  <c r="J1000" i="25"/>
  <c r="J488" i="25"/>
  <c r="J232" i="25"/>
  <c r="J725" i="25"/>
  <c r="J981" i="25"/>
  <c r="J469" i="25"/>
  <c r="J213" i="25"/>
  <c r="J978" i="25"/>
  <c r="J722" i="25"/>
  <c r="J210" i="25"/>
  <c r="J466" i="25"/>
  <c r="J986" i="25"/>
  <c r="J730" i="25"/>
  <c r="J218" i="25"/>
  <c r="J474" i="25"/>
  <c r="J716" i="25"/>
  <c r="J460" i="25"/>
  <c r="J204" i="25"/>
  <c r="J972" i="25"/>
  <c r="J735" i="25"/>
  <c r="J223" i="25"/>
  <c r="J991" i="25"/>
  <c r="J479" i="25"/>
  <c r="J1006" i="25"/>
  <c r="J750" i="25"/>
  <c r="J238" i="25"/>
  <c r="J494" i="25"/>
  <c r="J1014" i="25"/>
  <c r="J246" i="25"/>
  <c r="J502" i="25"/>
  <c r="J758" i="25"/>
  <c r="J1022" i="25"/>
  <c r="J766" i="25"/>
  <c r="J254" i="25"/>
  <c r="J510" i="25"/>
  <c r="J760" i="25"/>
  <c r="J1016" i="25"/>
  <c r="J504" i="25"/>
  <c r="J248" i="25"/>
  <c r="J749" i="25"/>
  <c r="J1005" i="25"/>
  <c r="J493" i="25"/>
  <c r="J237" i="25"/>
  <c r="J724" i="25"/>
  <c r="J980" i="25"/>
  <c r="J468" i="25"/>
  <c r="J212" i="25"/>
  <c r="J740" i="25"/>
  <c r="J996" i="25"/>
  <c r="J484" i="25"/>
  <c r="J228" i="25"/>
  <c r="J759" i="25"/>
  <c r="J247" i="25"/>
  <c r="J503" i="25"/>
  <c r="J1015" i="25"/>
  <c r="J764" i="25"/>
  <c r="J508" i="25"/>
  <c r="J252" i="25"/>
  <c r="J1020" i="25"/>
  <c r="J284" i="25"/>
  <c r="J28" i="25"/>
  <c r="J796" i="25"/>
  <c r="J540" i="25"/>
  <c r="J778" i="25"/>
  <c r="J522" i="25"/>
  <c r="J10" i="25"/>
  <c r="J266" i="25"/>
  <c r="J786" i="25"/>
  <c r="J530" i="25"/>
  <c r="J18" i="25"/>
  <c r="J274" i="25"/>
  <c r="J792" i="25"/>
  <c r="J536" i="25"/>
  <c r="J280" i="25"/>
  <c r="J24" i="25"/>
  <c r="J837" i="25"/>
  <c r="J581" i="25"/>
  <c r="J325" i="25"/>
  <c r="J69" i="25"/>
  <c r="J849" i="25"/>
  <c r="J337" i="25"/>
  <c r="J81" i="25"/>
  <c r="J593" i="25"/>
  <c r="J867" i="25"/>
  <c r="J611" i="25"/>
  <c r="J99" i="25"/>
  <c r="J355" i="25"/>
  <c r="J814" i="25"/>
  <c r="J558" i="25"/>
  <c r="J46" i="25"/>
  <c r="J302" i="25"/>
  <c r="J575" i="25"/>
  <c r="J63" i="25"/>
  <c r="J831" i="25"/>
  <c r="J319" i="25"/>
  <c r="J300" i="25"/>
  <c r="J44" i="25"/>
  <c r="J812" i="25"/>
  <c r="J556" i="25"/>
  <c r="J806" i="25"/>
  <c r="J550" i="25"/>
  <c r="J38" i="25"/>
  <c r="J294" i="25"/>
  <c r="J772" i="25"/>
  <c r="J260" i="25"/>
  <c r="J4" i="25"/>
  <c r="J516" i="25"/>
  <c r="J836" i="25"/>
  <c r="J324" i="25"/>
  <c r="J68" i="25"/>
  <c r="J580" i="25"/>
  <c r="J803" i="25"/>
  <c r="J547" i="25"/>
  <c r="J35" i="25"/>
  <c r="J291" i="25"/>
  <c r="J805" i="25"/>
  <c r="J549" i="25"/>
  <c r="J293" i="25"/>
  <c r="J37" i="25"/>
  <c r="J623" i="25"/>
  <c r="J111" i="25"/>
  <c r="J879" i="25"/>
  <c r="J367" i="25"/>
  <c r="J857" i="25"/>
  <c r="J601" i="25"/>
  <c r="J89" i="25"/>
  <c r="J345" i="25"/>
  <c r="J848" i="25"/>
  <c r="J592" i="25"/>
  <c r="J336" i="25"/>
  <c r="J80" i="25"/>
  <c r="J856" i="25"/>
  <c r="J600" i="25"/>
  <c r="J344" i="25"/>
  <c r="J88" i="25"/>
  <c r="J881" i="25"/>
  <c r="J113" i="25"/>
  <c r="J625" i="25"/>
  <c r="J369" i="25"/>
  <c r="J883" i="25"/>
  <c r="J627" i="25"/>
  <c r="J115" i="25"/>
  <c r="J371" i="25"/>
  <c r="J364" i="25"/>
  <c r="J108" i="25"/>
  <c r="J876" i="25"/>
  <c r="J620" i="25"/>
  <c r="J878" i="25"/>
  <c r="J622" i="25"/>
  <c r="J110" i="25"/>
  <c r="J366" i="25"/>
  <c r="J890" i="25"/>
  <c r="J634" i="25"/>
  <c r="J122" i="25"/>
  <c r="J378" i="25"/>
  <c r="J631" i="25"/>
  <c r="J119" i="25"/>
  <c r="J375" i="25"/>
  <c r="J887" i="25"/>
  <c r="J639" i="25"/>
  <c r="J127" i="25"/>
  <c r="J895" i="25"/>
  <c r="J383" i="25"/>
  <c r="J915" i="25"/>
  <c r="J659" i="25"/>
  <c r="J147" i="25"/>
  <c r="J403" i="25"/>
  <c r="J901" i="25"/>
  <c r="J645" i="25"/>
  <c r="J389" i="25"/>
  <c r="J133" i="25"/>
  <c r="J914" i="25"/>
  <c r="J658" i="25"/>
  <c r="J146" i="25"/>
  <c r="J402" i="25"/>
  <c r="J922" i="25"/>
  <c r="J666" i="25"/>
  <c r="J154" i="25"/>
  <c r="J410" i="25"/>
  <c r="J934" i="25"/>
  <c r="J678" i="25"/>
  <c r="J166" i="25"/>
  <c r="J422" i="25"/>
  <c r="J923" i="25"/>
  <c r="J667" i="25"/>
  <c r="J155" i="25"/>
  <c r="J411" i="25"/>
  <c r="J687" i="25"/>
  <c r="J175" i="25"/>
  <c r="J943" i="25"/>
  <c r="J431" i="25"/>
  <c r="J700" i="25"/>
  <c r="J444" i="25"/>
  <c r="J188" i="25"/>
  <c r="J956" i="25"/>
  <c r="J689" i="25"/>
  <c r="J945" i="25"/>
  <c r="J433" i="25"/>
  <c r="J177" i="25"/>
  <c r="J936" i="25"/>
  <c r="J680" i="25"/>
  <c r="J424" i="25"/>
  <c r="J168" i="25"/>
  <c r="J704" i="25"/>
  <c r="J960" i="25"/>
  <c r="J448" i="25"/>
  <c r="J192" i="25"/>
  <c r="J693" i="25"/>
  <c r="J949" i="25"/>
  <c r="J437" i="25"/>
  <c r="J181" i="25"/>
  <c r="J954" i="25"/>
  <c r="J698" i="25"/>
  <c r="J186" i="25"/>
  <c r="J442" i="25"/>
  <c r="J745" i="25"/>
  <c r="J1001" i="25"/>
  <c r="J233" i="25"/>
  <c r="J489" i="25"/>
  <c r="J737" i="25"/>
  <c r="J993" i="25"/>
  <c r="J481" i="25"/>
  <c r="J225" i="25"/>
  <c r="J971" i="25"/>
  <c r="J203" i="25"/>
  <c r="J459" i="25"/>
  <c r="J715" i="25"/>
  <c r="J720" i="25"/>
  <c r="J976" i="25"/>
  <c r="J464" i="25"/>
  <c r="J208" i="25"/>
  <c r="J733" i="25"/>
  <c r="J989" i="25"/>
  <c r="J477" i="25"/>
  <c r="J221" i="25"/>
  <c r="J994" i="25"/>
  <c r="J738" i="25"/>
  <c r="J226" i="25"/>
  <c r="J482" i="25"/>
  <c r="J1002" i="25"/>
  <c r="J746" i="25"/>
  <c r="J234" i="25"/>
  <c r="J490" i="25"/>
  <c r="J769" i="25"/>
  <c r="J1025" i="25"/>
  <c r="J513" i="25"/>
  <c r="J257" i="25"/>
  <c r="J761" i="25"/>
  <c r="J1017" i="25"/>
  <c r="J249" i="25"/>
  <c r="J505" i="25"/>
  <c r="J753" i="25"/>
  <c r="J1009" i="25"/>
  <c r="J497" i="25"/>
  <c r="J241" i="25"/>
  <c r="J732" i="25"/>
  <c r="J476" i="25"/>
  <c r="J220" i="25"/>
  <c r="J988" i="25"/>
  <c r="J1019" i="25"/>
  <c r="J251" i="25"/>
  <c r="J507" i="25"/>
  <c r="J763" i="25"/>
  <c r="J752" i="25"/>
  <c r="J1008" i="25"/>
  <c r="J496" i="25"/>
  <c r="J240" i="25"/>
  <c r="J751" i="25"/>
  <c r="J239" i="25"/>
  <c r="J1007" i="25"/>
  <c r="J495" i="25"/>
  <c r="J756" i="25"/>
  <c r="J1012" i="25"/>
  <c r="J500" i="25"/>
  <c r="J244" i="25"/>
  <c r="J779" i="25"/>
  <c r="J523" i="25"/>
  <c r="J11" i="25"/>
  <c r="J267" i="25"/>
  <c r="J801" i="25"/>
  <c r="J33" i="25"/>
  <c r="J545" i="25"/>
  <c r="J289" i="25"/>
  <c r="J268" i="25"/>
  <c r="J12" i="25"/>
  <c r="J524" i="25"/>
  <c r="J780" i="25"/>
  <c r="J798" i="25"/>
  <c r="J542" i="25"/>
  <c r="J30" i="25"/>
  <c r="J286" i="25"/>
  <c r="J788" i="25"/>
  <c r="J276" i="25"/>
  <c r="J20" i="25"/>
  <c r="J532" i="25"/>
  <c r="J824" i="25"/>
  <c r="J568" i="25"/>
  <c r="J312" i="25"/>
  <c r="J56" i="25"/>
  <c r="J794" i="25"/>
  <c r="J538" i="25"/>
  <c r="J26" i="25"/>
  <c r="J282" i="25"/>
  <c r="J846" i="25"/>
  <c r="J590" i="25"/>
  <c r="J78" i="25"/>
  <c r="J334" i="25"/>
  <c r="J864" i="25"/>
  <c r="J608" i="25"/>
  <c r="J352" i="25"/>
  <c r="J96" i="25"/>
  <c r="J797" i="25"/>
  <c r="J541" i="25"/>
  <c r="J285" i="25"/>
  <c r="J29" i="25"/>
  <c r="J842" i="25"/>
  <c r="J586" i="25"/>
  <c r="J74" i="25"/>
  <c r="J330" i="25"/>
  <c r="J804" i="25"/>
  <c r="J292" i="25"/>
  <c r="J36" i="25"/>
  <c r="J548" i="25"/>
  <c r="J843" i="25"/>
  <c r="J587" i="25"/>
  <c r="J75" i="25"/>
  <c r="J331" i="25"/>
  <c r="J599" i="25"/>
  <c r="J87" i="25"/>
  <c r="J343" i="25"/>
  <c r="J855" i="25"/>
  <c r="J784" i="25"/>
  <c r="J528" i="25"/>
  <c r="J272" i="25"/>
  <c r="J16" i="25"/>
  <c r="J559" i="25"/>
  <c r="J47" i="25"/>
  <c r="J815" i="25"/>
  <c r="J303" i="25"/>
  <c r="J519" i="25"/>
  <c r="J7" i="25"/>
  <c r="J263" i="25"/>
  <c r="J775" i="25"/>
  <c r="J551" i="25"/>
  <c r="J39" i="25"/>
  <c r="J295" i="25"/>
  <c r="J807" i="25"/>
  <c r="J819" i="25"/>
  <c r="J563" i="25"/>
  <c r="J51" i="25"/>
  <c r="J307" i="25"/>
  <c r="J826" i="25"/>
  <c r="J570" i="25"/>
  <c r="J58" i="25"/>
  <c r="J314" i="25"/>
  <c r="J820" i="25"/>
  <c r="J308" i="25"/>
  <c r="J52" i="25"/>
  <c r="J564" i="25"/>
  <c r="J833" i="25"/>
  <c r="J577" i="25"/>
  <c r="J321" i="25"/>
  <c r="J65" i="25"/>
  <c r="J854" i="25"/>
  <c r="J598" i="25"/>
  <c r="J86" i="25"/>
  <c r="J342" i="25"/>
  <c r="J862" i="25"/>
  <c r="J606" i="25"/>
  <c r="J94" i="25"/>
  <c r="J350" i="25"/>
  <c r="J877" i="25"/>
  <c r="J621" i="25"/>
  <c r="J365" i="25"/>
  <c r="J109" i="25"/>
  <c r="J607" i="25"/>
  <c r="J95" i="25"/>
  <c r="J863" i="25"/>
  <c r="J351" i="25"/>
  <c r="J865" i="25"/>
  <c r="J609" i="25"/>
  <c r="J353" i="25"/>
  <c r="J97" i="25"/>
  <c r="J845" i="25"/>
  <c r="J589" i="25"/>
  <c r="J333" i="25"/>
  <c r="J77" i="25"/>
  <c r="J891" i="25"/>
  <c r="J635" i="25"/>
  <c r="J123" i="25"/>
  <c r="J379" i="25"/>
  <c r="J835" i="25"/>
  <c r="J579" i="25"/>
  <c r="J67" i="25"/>
  <c r="J323" i="25"/>
  <c r="J888" i="25"/>
  <c r="J632" i="25"/>
  <c r="J376" i="25"/>
  <c r="J120" i="25"/>
  <c r="J905" i="25"/>
  <c r="J649" i="25"/>
  <c r="J393" i="25"/>
  <c r="J137" i="25"/>
  <c r="J902" i="25"/>
  <c r="J646" i="25"/>
  <c r="J134" i="25"/>
  <c r="J390" i="25"/>
  <c r="J909" i="25"/>
  <c r="J653" i="25"/>
  <c r="J397" i="25"/>
  <c r="J141" i="25"/>
  <c r="J647" i="25"/>
  <c r="J135" i="25"/>
  <c r="J391" i="25"/>
  <c r="J903" i="25"/>
  <c r="J933" i="25"/>
  <c r="J677" i="25"/>
  <c r="J421" i="25"/>
  <c r="J165" i="25"/>
  <c r="J928" i="25"/>
  <c r="J672" i="25"/>
  <c r="J416" i="25"/>
  <c r="J160" i="25"/>
  <c r="J930" i="25"/>
  <c r="J674" i="25"/>
  <c r="J162" i="25"/>
  <c r="J418" i="25"/>
  <c r="J663" i="25"/>
  <c r="J151" i="25"/>
  <c r="J407" i="25"/>
  <c r="J919" i="25"/>
  <c r="J926" i="25"/>
  <c r="J670" i="25"/>
  <c r="J158" i="25"/>
  <c r="J414" i="25"/>
  <c r="J692" i="25"/>
  <c r="J948" i="25"/>
  <c r="J436" i="25"/>
  <c r="J180" i="25"/>
  <c r="J705" i="25"/>
  <c r="J961" i="25"/>
  <c r="J449" i="25"/>
  <c r="J193" i="25"/>
  <c r="J942" i="25"/>
  <c r="J686" i="25"/>
  <c r="J174" i="25"/>
  <c r="J430" i="25"/>
  <c r="J939" i="25"/>
  <c r="J683" i="25"/>
  <c r="J171" i="25"/>
  <c r="J427" i="25"/>
  <c r="J947" i="25"/>
  <c r="J691" i="25"/>
  <c r="J179" i="25"/>
  <c r="J435" i="25"/>
  <c r="J955" i="25"/>
  <c r="J187" i="25"/>
  <c r="J443" i="25"/>
  <c r="J699" i="25"/>
  <c r="J701" i="25"/>
  <c r="J957" i="25"/>
  <c r="J445" i="25"/>
  <c r="J189" i="25"/>
  <c r="J998" i="25"/>
  <c r="J230" i="25"/>
  <c r="J742" i="25"/>
  <c r="J486" i="25"/>
  <c r="J995" i="25"/>
  <c r="J739" i="25"/>
  <c r="J227" i="25"/>
  <c r="J483" i="25"/>
  <c r="J987" i="25"/>
  <c r="J219" i="25"/>
  <c r="J475" i="25"/>
  <c r="J731" i="25"/>
  <c r="J970" i="25"/>
  <c r="J714" i="25"/>
  <c r="J202" i="25"/>
  <c r="J458" i="25"/>
  <c r="J765" i="25"/>
  <c r="J1021" i="25"/>
  <c r="J509" i="25"/>
  <c r="J253" i="25"/>
  <c r="J1010" i="25"/>
  <c r="J754" i="25"/>
  <c r="J242" i="25"/>
  <c r="J498" i="25"/>
  <c r="J767" i="25"/>
  <c r="J255" i="25"/>
  <c r="J1023" i="25"/>
  <c r="J511" i="25"/>
  <c r="J1018" i="25"/>
  <c r="J762" i="25"/>
  <c r="J250" i="25"/>
  <c r="J506" i="25"/>
  <c r="J787" i="25"/>
  <c r="J531" i="25"/>
  <c r="J19" i="25"/>
  <c r="J275" i="25"/>
  <c r="J527" i="25"/>
  <c r="J15" i="25"/>
  <c r="J783" i="25"/>
  <c r="J271" i="25"/>
  <c r="J774" i="25"/>
  <c r="J518" i="25"/>
  <c r="J6" i="25"/>
  <c r="J262" i="25"/>
  <c r="J543" i="25"/>
  <c r="J31" i="25"/>
  <c r="J799" i="25"/>
  <c r="J287" i="25"/>
  <c r="J535" i="25"/>
  <c r="J23" i="25"/>
  <c r="J279" i="25"/>
  <c r="J791" i="25"/>
  <c r="J776" i="25"/>
  <c r="J520" i="25"/>
  <c r="J264" i="25"/>
  <c r="J8" i="25"/>
  <c r="J785" i="25"/>
  <c r="J17" i="25"/>
  <c r="J273" i="25"/>
  <c r="J529" i="25"/>
  <c r="J789" i="25"/>
  <c r="J533" i="25"/>
  <c r="J277" i="25"/>
  <c r="J21" i="25"/>
  <c r="J832" i="25"/>
  <c r="J576" i="25"/>
  <c r="J320" i="25"/>
  <c r="J64" i="25"/>
  <c r="J332" i="25"/>
  <c r="J76" i="25"/>
  <c r="J588" i="25"/>
  <c r="J844" i="25"/>
  <c r="J817" i="25"/>
  <c r="J305" i="25"/>
  <c r="J49" i="25"/>
  <c r="J561" i="25"/>
  <c r="J809" i="25"/>
  <c r="J553" i="25"/>
  <c r="J41" i="25"/>
  <c r="J297" i="25"/>
  <c r="J841" i="25"/>
  <c r="J585" i="25"/>
  <c r="J73" i="25"/>
  <c r="J329" i="25"/>
  <c r="J853" i="25"/>
  <c r="J597" i="25"/>
  <c r="J341" i="25"/>
  <c r="J85" i="25"/>
  <c r="J822" i="25"/>
  <c r="J566" i="25"/>
  <c r="J54" i="25"/>
  <c r="J310" i="25"/>
  <c r="J861" i="25"/>
  <c r="J605" i="25"/>
  <c r="J349" i="25"/>
  <c r="J93" i="25"/>
  <c r="J834" i="25"/>
  <c r="J578" i="25"/>
  <c r="J66" i="25"/>
  <c r="J322" i="25"/>
  <c r="J800" i="25"/>
  <c r="J544" i="25"/>
  <c r="J288" i="25"/>
  <c r="J32" i="25"/>
  <c r="J808" i="25"/>
  <c r="J552" i="25"/>
  <c r="J296" i="25"/>
  <c r="J40" i="25"/>
  <c r="J840" i="25"/>
  <c r="J584" i="25"/>
  <c r="J328" i="25"/>
  <c r="J72" i="25"/>
  <c r="J852" i="25"/>
  <c r="J340" i="25"/>
  <c r="J84" i="25"/>
  <c r="J596" i="25"/>
  <c r="J811" i="25"/>
  <c r="J555" i="25"/>
  <c r="J43" i="25"/>
  <c r="J299" i="25"/>
  <c r="J874" i="25"/>
  <c r="J618" i="25"/>
  <c r="J106" i="25"/>
  <c r="J362" i="25"/>
  <c r="J884" i="25"/>
  <c r="J372" i="25"/>
  <c r="J116" i="25"/>
  <c r="J628" i="25"/>
  <c r="J886" i="25"/>
  <c r="J630" i="25"/>
  <c r="J118" i="25"/>
  <c r="J374" i="25"/>
  <c r="J316" i="25"/>
  <c r="J60" i="25"/>
  <c r="J828" i="25"/>
  <c r="J572" i="25"/>
  <c r="J885" i="25"/>
  <c r="J629" i="25"/>
  <c r="J373" i="25"/>
  <c r="J117" i="25"/>
  <c r="J880" i="25"/>
  <c r="J624" i="25"/>
  <c r="J368" i="25"/>
  <c r="J112" i="25"/>
  <c r="J348" i="25"/>
  <c r="J92" i="25"/>
  <c r="J860" i="25"/>
  <c r="J604" i="25"/>
  <c r="J899" i="25"/>
  <c r="J643" i="25"/>
  <c r="J131" i="25"/>
  <c r="J387" i="25"/>
  <c r="J615" i="25"/>
  <c r="J103" i="25"/>
  <c r="J359" i="25"/>
  <c r="J871" i="25"/>
  <c r="J893" i="25"/>
  <c r="J637" i="25"/>
  <c r="J381" i="25"/>
  <c r="J125" i="25"/>
  <c r="J900" i="25"/>
  <c r="J388" i="25"/>
  <c r="J132" i="25"/>
  <c r="J644" i="25"/>
  <c r="J897" i="25"/>
  <c r="J641" i="25"/>
  <c r="J129" i="25"/>
  <c r="J385" i="25"/>
  <c r="J913" i="25"/>
  <c r="J145" i="25"/>
  <c r="J657" i="25"/>
  <c r="J401" i="25"/>
  <c r="J910" i="25"/>
  <c r="J654" i="25"/>
  <c r="J142" i="25"/>
  <c r="J398" i="25"/>
  <c r="J904" i="25"/>
  <c r="J648" i="25"/>
  <c r="J392" i="25"/>
  <c r="J136" i="25"/>
  <c r="J396" i="25"/>
  <c r="J140" i="25"/>
  <c r="J652" i="25"/>
  <c r="J908" i="25"/>
  <c r="J916" i="25"/>
  <c r="J404" i="25"/>
  <c r="J148" i="25"/>
  <c r="J660" i="25"/>
  <c r="J671" i="25"/>
  <c r="J159" i="25"/>
  <c r="J927" i="25"/>
  <c r="J415" i="25"/>
  <c r="J921" i="25"/>
  <c r="J665" i="25"/>
  <c r="J409" i="25"/>
  <c r="J153" i="25"/>
  <c r="J695" i="25"/>
  <c r="J183" i="25"/>
  <c r="J439" i="25"/>
  <c r="J951" i="25"/>
  <c r="J703" i="25"/>
  <c r="J191" i="25"/>
  <c r="J959" i="25"/>
  <c r="J447" i="25"/>
  <c r="J428" i="25"/>
  <c r="J172" i="25"/>
  <c r="J940" i="25"/>
  <c r="J684" i="25"/>
  <c r="J937" i="25"/>
  <c r="J681" i="25"/>
  <c r="J425" i="25"/>
  <c r="J169" i="25"/>
  <c r="J950" i="25"/>
  <c r="J182" i="25"/>
  <c r="J438" i="25"/>
  <c r="J694" i="25"/>
  <c r="J958" i="25"/>
  <c r="J702" i="25"/>
  <c r="J190" i="25"/>
  <c r="J446" i="25"/>
  <c r="J966" i="25"/>
  <c r="J198" i="25"/>
  <c r="J710" i="25"/>
  <c r="J454" i="25"/>
  <c r="J963" i="25"/>
  <c r="J707" i="25"/>
  <c r="J195" i="25"/>
  <c r="J451" i="25"/>
  <c r="J696" i="25"/>
  <c r="J952" i="25"/>
  <c r="J440" i="25"/>
  <c r="J184" i="25"/>
  <c r="J688" i="25"/>
  <c r="J944" i="25"/>
  <c r="J432" i="25"/>
  <c r="J176" i="25"/>
  <c r="J685" i="25"/>
  <c r="J941" i="25"/>
  <c r="J429" i="25"/>
  <c r="J173" i="25"/>
  <c r="J709" i="25"/>
  <c r="J965" i="25"/>
  <c r="J453" i="25"/>
  <c r="J197" i="25"/>
  <c r="J974" i="25"/>
  <c r="J718" i="25"/>
  <c r="J206" i="25"/>
  <c r="J462" i="25"/>
  <c r="J946" i="25"/>
  <c r="J690" i="25"/>
  <c r="J178" i="25"/>
  <c r="J434" i="25"/>
  <c r="J982" i="25"/>
  <c r="J214" i="25"/>
  <c r="J726" i="25"/>
  <c r="J470" i="25"/>
  <c r="J962" i="25"/>
  <c r="J706" i="25"/>
  <c r="J194" i="25"/>
  <c r="J450" i="25"/>
  <c r="J979" i="25"/>
  <c r="J723" i="25"/>
  <c r="J211" i="25"/>
  <c r="J467" i="25"/>
  <c r="J1003" i="25"/>
  <c r="J235" i="25"/>
  <c r="J491" i="25"/>
  <c r="J747" i="25"/>
  <c r="J736" i="25"/>
  <c r="J992" i="25"/>
  <c r="J480" i="25"/>
  <c r="J224" i="25"/>
  <c r="J717" i="25"/>
  <c r="J973" i="25"/>
  <c r="J461" i="25"/>
  <c r="J205" i="25"/>
  <c r="J741" i="25"/>
  <c r="J997" i="25"/>
  <c r="J485" i="25"/>
  <c r="J229" i="25"/>
  <c r="J743" i="25"/>
  <c r="J231" i="25"/>
  <c r="J487" i="25"/>
  <c r="J999" i="25"/>
  <c r="J719" i="25"/>
  <c r="J207" i="25"/>
  <c r="J975" i="25"/>
  <c r="J463" i="25"/>
  <c r="J727" i="25"/>
  <c r="J215" i="25"/>
  <c r="J471" i="25"/>
  <c r="J983" i="25"/>
  <c r="J1011" i="25"/>
  <c r="J755" i="25"/>
  <c r="J243" i="25"/>
  <c r="J499" i="25"/>
  <c r="J768" i="25"/>
  <c r="J1024" i="25"/>
  <c r="J512" i="25"/>
  <c r="J256" i="25"/>
  <c r="J757" i="25"/>
  <c r="J1013" i="25"/>
  <c r="J501" i="25"/>
  <c r="J245" i="25"/>
  <c r="J748" i="25"/>
  <c r="J492" i="25"/>
  <c r="J236" i="25"/>
  <c r="J1004" i="25"/>
  <c r="AN241" i="25"/>
  <c r="AO488" i="25"/>
  <c r="AO508" i="25"/>
  <c r="AO767" i="25"/>
  <c r="G203" i="25"/>
  <c r="G752" i="25"/>
  <c r="H748" i="25"/>
  <c r="H493" i="25"/>
  <c r="H508" i="25"/>
  <c r="I729" i="25"/>
  <c r="I985" i="25"/>
  <c r="G1017" i="25"/>
  <c r="G1020" i="25"/>
  <c r="H206" i="25"/>
  <c r="G767" i="25"/>
  <c r="H756" i="25"/>
  <c r="G748" i="25"/>
  <c r="H1020" i="25"/>
  <c r="H513" i="25"/>
  <c r="I473" i="25"/>
  <c r="AR1004" i="25"/>
  <c r="AR1015" i="25"/>
  <c r="I497" i="25"/>
  <c r="H511" i="25"/>
  <c r="D232" i="25"/>
  <c r="D501" i="25"/>
  <c r="D1018" i="25"/>
  <c r="D1023" i="25"/>
  <c r="D253" i="25"/>
  <c r="D998" i="25"/>
  <c r="AS751" i="25"/>
  <c r="AS1020" i="25"/>
  <c r="AS1025" i="25"/>
  <c r="E754" i="25"/>
  <c r="E511" i="25"/>
  <c r="F207" i="25"/>
  <c r="F760" i="25"/>
  <c r="F507" i="25"/>
  <c r="F986" i="25"/>
  <c r="F1018" i="25"/>
  <c r="AP509" i="25"/>
  <c r="AP493" i="25"/>
  <c r="AP978" i="25"/>
  <c r="AP1008" i="25"/>
  <c r="AQ243" i="25"/>
  <c r="AQ991" i="25"/>
  <c r="AQ1021" i="25"/>
  <c r="AQ512" i="25"/>
  <c r="AQ1013" i="25"/>
  <c r="AQ1018" i="25"/>
  <c r="H765" i="25"/>
  <c r="H492" i="25"/>
  <c r="G257" i="25"/>
  <c r="H241" i="25"/>
  <c r="H990" i="25"/>
  <c r="H214" i="25"/>
  <c r="D250" i="25"/>
  <c r="D255" i="25"/>
  <c r="D230" i="25"/>
  <c r="D436" i="25"/>
  <c r="D512" i="25"/>
  <c r="AS756" i="25"/>
  <c r="AS764" i="25"/>
  <c r="AS257" i="25"/>
  <c r="E242" i="25"/>
  <c r="E255" i="25"/>
  <c r="F504" i="25"/>
  <c r="F763" i="25"/>
  <c r="F250" i="25"/>
  <c r="AP765" i="25"/>
  <c r="AP749" i="25"/>
  <c r="AP210" i="25"/>
  <c r="AP240" i="25"/>
  <c r="AQ1011" i="25"/>
  <c r="AQ223" i="25"/>
  <c r="AQ253" i="25"/>
  <c r="AQ1024" i="25"/>
  <c r="AQ245" i="25"/>
  <c r="AQ506" i="25"/>
  <c r="AN756" i="25"/>
  <c r="AO241" i="25"/>
  <c r="H1021" i="25"/>
  <c r="H236" i="25"/>
  <c r="G513" i="25"/>
  <c r="H753" i="25"/>
  <c r="H768" i="25"/>
  <c r="H982" i="25"/>
  <c r="D746" i="25"/>
  <c r="AN996" i="25"/>
  <c r="AN761" i="25"/>
  <c r="AO249" i="25"/>
  <c r="G762" i="25"/>
  <c r="AR515" i="25"/>
  <c r="AR3" i="25"/>
  <c r="AR259" i="25"/>
  <c r="AR771" i="25"/>
  <c r="I772" i="25"/>
  <c r="I4" i="25"/>
  <c r="I260" i="25"/>
  <c r="I516" i="25"/>
  <c r="I25" i="25"/>
  <c r="I281" i="25"/>
  <c r="I793" i="25"/>
  <c r="I537" i="25"/>
  <c r="AR796" i="25"/>
  <c r="AR540" i="25"/>
  <c r="AR28" i="25"/>
  <c r="AR284" i="25"/>
  <c r="AR776" i="25"/>
  <c r="AR520" i="25"/>
  <c r="AR8" i="25"/>
  <c r="AR264" i="25"/>
  <c r="I539" i="25"/>
  <c r="I795" i="25"/>
  <c r="I27" i="25"/>
  <c r="I283" i="25"/>
  <c r="I286" i="25"/>
  <c r="I542" i="25"/>
  <c r="I798" i="25"/>
  <c r="I30" i="25"/>
  <c r="AR792" i="25"/>
  <c r="AR536" i="25"/>
  <c r="AR24" i="25"/>
  <c r="AR280" i="25"/>
  <c r="AR772" i="25"/>
  <c r="AR516" i="25"/>
  <c r="AR4" i="25"/>
  <c r="AR260" i="25"/>
  <c r="I523" i="25"/>
  <c r="I779" i="25"/>
  <c r="I11" i="25"/>
  <c r="I267" i="25"/>
  <c r="I535" i="25"/>
  <c r="I791" i="25"/>
  <c r="I279" i="25"/>
  <c r="I23" i="25"/>
  <c r="I290" i="25"/>
  <c r="I546" i="25"/>
  <c r="I802" i="25"/>
  <c r="I34" i="25"/>
  <c r="I531" i="25"/>
  <c r="I787" i="25"/>
  <c r="I19" i="25"/>
  <c r="I275" i="25"/>
  <c r="AR531" i="25"/>
  <c r="AR787" i="25"/>
  <c r="AR19" i="25"/>
  <c r="AR275" i="25"/>
  <c r="I543" i="25"/>
  <c r="I799" i="25"/>
  <c r="I287" i="25"/>
  <c r="I31" i="25"/>
  <c r="I812" i="25"/>
  <c r="I44" i="25"/>
  <c r="I300" i="25"/>
  <c r="I556" i="25"/>
  <c r="I294" i="25"/>
  <c r="I550" i="25"/>
  <c r="I806" i="25"/>
  <c r="I38" i="25"/>
  <c r="AR805" i="25"/>
  <c r="AR37" i="25"/>
  <c r="AR549" i="25"/>
  <c r="AR293" i="25"/>
  <c r="AR824" i="25"/>
  <c r="AR568" i="25"/>
  <c r="AR56" i="25"/>
  <c r="AR312" i="25"/>
  <c r="I57" i="25"/>
  <c r="I313" i="25"/>
  <c r="I825" i="25"/>
  <c r="I569" i="25"/>
  <c r="I326" i="25"/>
  <c r="I582" i="25"/>
  <c r="I838" i="25"/>
  <c r="I70" i="25"/>
  <c r="I310" i="25"/>
  <c r="I566" i="25"/>
  <c r="I822" i="25"/>
  <c r="I54" i="25"/>
  <c r="AR839" i="25"/>
  <c r="AR583" i="25"/>
  <c r="AR71" i="25"/>
  <c r="AR327" i="25"/>
  <c r="AR846" i="25"/>
  <c r="AR590" i="25"/>
  <c r="AR334" i="25"/>
  <c r="AR78" i="25"/>
  <c r="AR864" i="25"/>
  <c r="AR608" i="25"/>
  <c r="AR96" i="25"/>
  <c r="AR352" i="25"/>
  <c r="I346" i="25"/>
  <c r="I602" i="25"/>
  <c r="I858" i="25"/>
  <c r="I90" i="25"/>
  <c r="AR804" i="25"/>
  <c r="AR548" i="25"/>
  <c r="AR36" i="25"/>
  <c r="AR292" i="25"/>
  <c r="I37" i="25"/>
  <c r="I293" i="25"/>
  <c r="I805" i="25"/>
  <c r="I549" i="25"/>
  <c r="AR587" i="25"/>
  <c r="AR843" i="25"/>
  <c r="AR75" i="25"/>
  <c r="AR331" i="25"/>
  <c r="I69" i="25"/>
  <c r="I325" i="25"/>
  <c r="I837" i="25"/>
  <c r="I581" i="25"/>
  <c r="AR855" i="25"/>
  <c r="AR599" i="25"/>
  <c r="AR87" i="25"/>
  <c r="AR343" i="25"/>
  <c r="I81" i="25"/>
  <c r="I337" i="25"/>
  <c r="I849" i="25"/>
  <c r="I593" i="25"/>
  <c r="AR784" i="25"/>
  <c r="AR528" i="25"/>
  <c r="AR16" i="25"/>
  <c r="AR272" i="25"/>
  <c r="AR815" i="25"/>
  <c r="AR559" i="25"/>
  <c r="AR47" i="25"/>
  <c r="AR303" i="25"/>
  <c r="AR807" i="25"/>
  <c r="AR551" i="25"/>
  <c r="AR39" i="25"/>
  <c r="AR295" i="25"/>
  <c r="AR563" i="25"/>
  <c r="AR819" i="25"/>
  <c r="AR51" i="25"/>
  <c r="AR307" i="25"/>
  <c r="AR314" i="25"/>
  <c r="AR826" i="25"/>
  <c r="AR570" i="25"/>
  <c r="AR58" i="25"/>
  <c r="AR820" i="25"/>
  <c r="AR564" i="25"/>
  <c r="AR52" i="25"/>
  <c r="AR308" i="25"/>
  <c r="AR833" i="25"/>
  <c r="AR65" i="25"/>
  <c r="AR321" i="25"/>
  <c r="AR577" i="25"/>
  <c r="I571" i="25"/>
  <c r="I827" i="25"/>
  <c r="I59" i="25"/>
  <c r="I315" i="25"/>
  <c r="I575" i="25"/>
  <c r="I831" i="25"/>
  <c r="I319" i="25"/>
  <c r="I63" i="25"/>
  <c r="AR555" i="25"/>
  <c r="AR811" i="25"/>
  <c r="AR43" i="25"/>
  <c r="AR299" i="25"/>
  <c r="I824" i="25"/>
  <c r="I56" i="25"/>
  <c r="I568" i="25"/>
  <c r="I312" i="25"/>
  <c r="AR298" i="25"/>
  <c r="AR810" i="25"/>
  <c r="AR554" i="25"/>
  <c r="AR42" i="25"/>
  <c r="AR854" i="25"/>
  <c r="AR598" i="25"/>
  <c r="AR342" i="25"/>
  <c r="AR86" i="25"/>
  <c r="I848" i="25"/>
  <c r="I80" i="25"/>
  <c r="I592" i="25"/>
  <c r="I336" i="25"/>
  <c r="I354" i="25"/>
  <c r="I610" i="25"/>
  <c r="I866" i="25"/>
  <c r="I98" i="25"/>
  <c r="I338" i="25"/>
  <c r="I594" i="25"/>
  <c r="I850" i="25"/>
  <c r="I82" i="25"/>
  <c r="AR848" i="25"/>
  <c r="AR592" i="25"/>
  <c r="AR80" i="25"/>
  <c r="AR336" i="25"/>
  <c r="I105" i="25"/>
  <c r="I361" i="25"/>
  <c r="I873" i="25"/>
  <c r="I617" i="25"/>
  <c r="I619" i="25"/>
  <c r="I875" i="25"/>
  <c r="I107" i="25"/>
  <c r="I363" i="25"/>
  <c r="AR783" i="25"/>
  <c r="AR527" i="25"/>
  <c r="AR15" i="25"/>
  <c r="AR271" i="25"/>
  <c r="AR611" i="25"/>
  <c r="AR99" i="25"/>
  <c r="AR355" i="25"/>
  <c r="AR867" i="25"/>
  <c r="AR856" i="25"/>
  <c r="AR600" i="25"/>
  <c r="AR88" i="25"/>
  <c r="AR344" i="25"/>
  <c r="AR885" i="25"/>
  <c r="AR117" i="25"/>
  <c r="AR629" i="25"/>
  <c r="AR373" i="25"/>
  <c r="I362" i="25"/>
  <c r="I618" i="25"/>
  <c r="I874" i="25"/>
  <c r="I106" i="25"/>
  <c r="AR871" i="25"/>
  <c r="AR615" i="25"/>
  <c r="AR103" i="25"/>
  <c r="AR359" i="25"/>
  <c r="I884" i="25"/>
  <c r="I116" i="25"/>
  <c r="I372" i="25"/>
  <c r="I628" i="25"/>
  <c r="AR845" i="25"/>
  <c r="AR77" i="25"/>
  <c r="AR589" i="25"/>
  <c r="AR333" i="25"/>
  <c r="I350" i="25"/>
  <c r="I606" i="25"/>
  <c r="I862" i="25"/>
  <c r="I94" i="25"/>
  <c r="I370" i="25"/>
  <c r="I626" i="25"/>
  <c r="I882" i="25"/>
  <c r="I114" i="25"/>
  <c r="AR362" i="25"/>
  <c r="AR874" i="25"/>
  <c r="AR618" i="25"/>
  <c r="AR106" i="25"/>
  <c r="I366" i="25"/>
  <c r="I622" i="25"/>
  <c r="I878" i="25"/>
  <c r="I110" i="25"/>
  <c r="AR643" i="25"/>
  <c r="AR131" i="25"/>
  <c r="AR387" i="25"/>
  <c r="AR899" i="25"/>
  <c r="AR888" i="25"/>
  <c r="AR632" i="25"/>
  <c r="AR120" i="25"/>
  <c r="AR376" i="25"/>
  <c r="I125" i="25"/>
  <c r="I381" i="25"/>
  <c r="I893" i="25"/>
  <c r="I637" i="25"/>
  <c r="AR378" i="25"/>
  <c r="AR890" i="25"/>
  <c r="AR634" i="25"/>
  <c r="AR122" i="25"/>
  <c r="I129" i="25"/>
  <c r="I385" i="25"/>
  <c r="I897" i="25"/>
  <c r="I641" i="25"/>
  <c r="I121" i="25"/>
  <c r="I377" i="25"/>
  <c r="I889" i="25"/>
  <c r="I633" i="25"/>
  <c r="AR889" i="25"/>
  <c r="AR121" i="25"/>
  <c r="AR377" i="25"/>
  <c r="AR633" i="25"/>
  <c r="AR897" i="25"/>
  <c r="AR129" i="25"/>
  <c r="AR385" i="25"/>
  <c r="AR641" i="25"/>
  <c r="AR913" i="25"/>
  <c r="AR145" i="25"/>
  <c r="AR401" i="25"/>
  <c r="AR657" i="25"/>
  <c r="I659" i="25"/>
  <c r="I915" i="25"/>
  <c r="I147" i="25"/>
  <c r="I403" i="25"/>
  <c r="I141" i="25"/>
  <c r="I397" i="25"/>
  <c r="I653" i="25"/>
  <c r="I909" i="25"/>
  <c r="AR904" i="25"/>
  <c r="AR648" i="25"/>
  <c r="AR136" i="25"/>
  <c r="AR392" i="25"/>
  <c r="I133" i="25"/>
  <c r="I389" i="25"/>
  <c r="I901" i="25"/>
  <c r="I645" i="25"/>
  <c r="I149" i="25"/>
  <c r="I405" i="25"/>
  <c r="I661" i="25"/>
  <c r="I917" i="25"/>
  <c r="I402" i="25"/>
  <c r="I658" i="25"/>
  <c r="I914" i="25"/>
  <c r="I146" i="25"/>
  <c r="I647" i="25"/>
  <c r="I903" i="25"/>
  <c r="I391" i="25"/>
  <c r="I135" i="25"/>
  <c r="I908" i="25"/>
  <c r="I140" i="25"/>
  <c r="I396" i="25"/>
  <c r="I652" i="25"/>
  <c r="AR908" i="25"/>
  <c r="AR652" i="25"/>
  <c r="AR140" i="25"/>
  <c r="AR396" i="25"/>
  <c r="I145" i="25"/>
  <c r="I401" i="25"/>
  <c r="I913" i="25"/>
  <c r="I657" i="25"/>
  <c r="AR920" i="25"/>
  <c r="AR664" i="25"/>
  <c r="AR152" i="25"/>
  <c r="AR408" i="25"/>
  <c r="AR928" i="25"/>
  <c r="AR672" i="25"/>
  <c r="AR160" i="25"/>
  <c r="AR416" i="25"/>
  <c r="I916" i="25"/>
  <c r="I148" i="25"/>
  <c r="I404" i="25"/>
  <c r="I660" i="25"/>
  <c r="AR410" i="25"/>
  <c r="AR922" i="25"/>
  <c r="AR666" i="25"/>
  <c r="AR154" i="25"/>
  <c r="I924" i="25"/>
  <c r="I156" i="25"/>
  <c r="I412" i="25"/>
  <c r="I668" i="25"/>
  <c r="I406" i="25"/>
  <c r="I662" i="25"/>
  <c r="I918" i="25"/>
  <c r="I150" i="25"/>
  <c r="AR924" i="25"/>
  <c r="AR668" i="25"/>
  <c r="AR156" i="25"/>
  <c r="AR412" i="25"/>
  <c r="I928" i="25"/>
  <c r="I160" i="25"/>
  <c r="I672" i="25"/>
  <c r="I416" i="25"/>
  <c r="AR943" i="25"/>
  <c r="AR687" i="25"/>
  <c r="AR175" i="25"/>
  <c r="AR431" i="25"/>
  <c r="AR951" i="25"/>
  <c r="AR695" i="25"/>
  <c r="AR183" i="25"/>
  <c r="AR439" i="25"/>
  <c r="I940" i="25"/>
  <c r="I172" i="25"/>
  <c r="I684" i="25"/>
  <c r="I428" i="25"/>
  <c r="AR700" i="25"/>
  <c r="AR956" i="25"/>
  <c r="AR188" i="25"/>
  <c r="AR444" i="25"/>
  <c r="I201" i="25"/>
  <c r="I457" i="25"/>
  <c r="I969" i="25"/>
  <c r="I713" i="25"/>
  <c r="AR692" i="25"/>
  <c r="AR948" i="25"/>
  <c r="AR180" i="25"/>
  <c r="AR436" i="25"/>
  <c r="I430" i="25"/>
  <c r="I686" i="25"/>
  <c r="I942" i="25"/>
  <c r="I174" i="25"/>
  <c r="I438" i="25"/>
  <c r="I694" i="25"/>
  <c r="I950" i="25"/>
  <c r="I182" i="25"/>
  <c r="I177" i="25"/>
  <c r="I433" i="25"/>
  <c r="I945" i="25"/>
  <c r="I689" i="25"/>
  <c r="AR945" i="25"/>
  <c r="AR689" i="25"/>
  <c r="AR177" i="25"/>
  <c r="AR433" i="25"/>
  <c r="I707" i="25"/>
  <c r="I963" i="25"/>
  <c r="I195" i="25"/>
  <c r="I451" i="25"/>
  <c r="I952" i="25"/>
  <c r="I184" i="25"/>
  <c r="I696" i="25"/>
  <c r="I440" i="25"/>
  <c r="I968" i="25"/>
  <c r="I200" i="25"/>
  <c r="I712" i="25"/>
  <c r="I456" i="25"/>
  <c r="I426" i="25"/>
  <c r="I682" i="25"/>
  <c r="I938" i="25"/>
  <c r="I170" i="25"/>
  <c r="AR712" i="25"/>
  <c r="AR968" i="25"/>
  <c r="AR200" i="25"/>
  <c r="AR456" i="25"/>
  <c r="AR941" i="25"/>
  <c r="AR173" i="25"/>
  <c r="AR685" i="25"/>
  <c r="AR429" i="25"/>
  <c r="I687" i="25"/>
  <c r="I943" i="25"/>
  <c r="I431" i="25"/>
  <c r="I175" i="25"/>
  <c r="AR957" i="25"/>
  <c r="AR189" i="25"/>
  <c r="AR445" i="25"/>
  <c r="AR701" i="25"/>
  <c r="I703" i="25"/>
  <c r="I959" i="25"/>
  <c r="I447" i="25"/>
  <c r="I191" i="25"/>
  <c r="AR977" i="25"/>
  <c r="AR721" i="25"/>
  <c r="AR209" i="25"/>
  <c r="AR465" i="25"/>
  <c r="I478" i="25"/>
  <c r="I734" i="25"/>
  <c r="I990" i="25"/>
  <c r="I222" i="25"/>
  <c r="I711" i="25"/>
  <c r="I967" i="25"/>
  <c r="I455" i="25"/>
  <c r="I199" i="25"/>
  <c r="AR985" i="25"/>
  <c r="AR217" i="25"/>
  <c r="AR729" i="25"/>
  <c r="AR473" i="25"/>
  <c r="I486" i="25"/>
  <c r="I742" i="25"/>
  <c r="I998" i="25"/>
  <c r="I230" i="25"/>
  <c r="AR450" i="25"/>
  <c r="AR706" i="25"/>
  <c r="AR194" i="25"/>
  <c r="AR962" i="25"/>
  <c r="AR993" i="25"/>
  <c r="AR225" i="25"/>
  <c r="AR481" i="25"/>
  <c r="AR737" i="25"/>
  <c r="AR734" i="25"/>
  <c r="AR990" i="25"/>
  <c r="AR478" i="25"/>
  <c r="AR222" i="25"/>
  <c r="I739" i="25"/>
  <c r="I995" i="25"/>
  <c r="I227" i="25"/>
  <c r="I483" i="25"/>
  <c r="I976" i="25"/>
  <c r="I208" i="25"/>
  <c r="I720" i="25"/>
  <c r="I464" i="25"/>
  <c r="AR715" i="25"/>
  <c r="AR971" i="25"/>
  <c r="AR203" i="25"/>
  <c r="AR459" i="25"/>
  <c r="AR739" i="25"/>
  <c r="AR483" i="25"/>
  <c r="AR227" i="25"/>
  <c r="AR995" i="25"/>
  <c r="AR467" i="25"/>
  <c r="AR979" i="25"/>
  <c r="AR723" i="25"/>
  <c r="AR211" i="25"/>
  <c r="I458" i="25"/>
  <c r="I714" i="25"/>
  <c r="I970" i="25"/>
  <c r="I202" i="25"/>
  <c r="I466" i="25"/>
  <c r="I722" i="25"/>
  <c r="I978" i="25"/>
  <c r="I210" i="25"/>
  <c r="I988" i="25"/>
  <c r="I220" i="25"/>
  <c r="I732" i="25"/>
  <c r="I476" i="25"/>
  <c r="AR732" i="25"/>
  <c r="AR988" i="25"/>
  <c r="AR476" i="25"/>
  <c r="AR220" i="25"/>
  <c r="I233" i="25"/>
  <c r="I489" i="25"/>
  <c r="I1001" i="25"/>
  <c r="I745" i="25"/>
  <c r="AR1017" i="25"/>
  <c r="AR249" i="25"/>
  <c r="AR761" i="25"/>
  <c r="AR505" i="25"/>
  <c r="I237" i="25"/>
  <c r="I493" i="25"/>
  <c r="I749" i="25"/>
  <c r="I1005" i="25"/>
  <c r="AR752" i="25"/>
  <c r="AR1008" i="25"/>
  <c r="AR240" i="25"/>
  <c r="AR496" i="25"/>
  <c r="I1008" i="25"/>
  <c r="I240" i="25"/>
  <c r="I752" i="25"/>
  <c r="I496" i="25"/>
  <c r="AR716" i="25"/>
  <c r="AR972" i="25"/>
  <c r="AR204" i="25"/>
  <c r="AR460" i="25"/>
  <c r="AR751" i="25"/>
  <c r="AR1007" i="25"/>
  <c r="AR495" i="25"/>
  <c r="AR239" i="25"/>
  <c r="I1020" i="25"/>
  <c r="I252" i="25"/>
  <c r="I764" i="25"/>
  <c r="I508" i="25"/>
  <c r="AR779" i="25"/>
  <c r="AR523" i="25"/>
  <c r="AR11" i="25"/>
  <c r="AR267" i="25"/>
  <c r="I270" i="25"/>
  <c r="I526" i="25"/>
  <c r="I782" i="25"/>
  <c r="I14" i="25"/>
  <c r="I274" i="25"/>
  <c r="I530" i="25"/>
  <c r="I786" i="25"/>
  <c r="I18" i="25"/>
  <c r="I804" i="25"/>
  <c r="I36" i="25"/>
  <c r="I292" i="25"/>
  <c r="I548" i="25"/>
  <c r="AR773" i="25"/>
  <c r="AR5" i="25"/>
  <c r="AR261" i="25"/>
  <c r="AR517" i="25"/>
  <c r="AR793" i="25"/>
  <c r="AR25" i="25"/>
  <c r="AR281" i="25"/>
  <c r="AR537" i="25"/>
  <c r="AR266" i="25"/>
  <c r="AR778" i="25"/>
  <c r="AR522" i="25"/>
  <c r="AR10" i="25"/>
  <c r="I527" i="25"/>
  <c r="I783" i="25"/>
  <c r="I271" i="25"/>
  <c r="I15" i="25"/>
  <c r="AR780" i="25"/>
  <c r="AR524" i="25"/>
  <c r="AR12" i="25"/>
  <c r="AR268" i="25"/>
  <c r="AR798" i="25"/>
  <c r="AR542" i="25"/>
  <c r="AR286" i="25"/>
  <c r="AR30" i="25"/>
  <c r="I262" i="25"/>
  <c r="I518" i="25"/>
  <c r="I774" i="25"/>
  <c r="I6" i="25"/>
  <c r="I29" i="25"/>
  <c r="I285" i="25"/>
  <c r="I797" i="25"/>
  <c r="I541" i="25"/>
  <c r="AR832" i="25"/>
  <c r="AR576" i="25"/>
  <c r="AR64" i="25"/>
  <c r="AR320" i="25"/>
  <c r="AR844" i="25"/>
  <c r="AR588" i="25"/>
  <c r="AR76" i="25"/>
  <c r="AR332" i="25"/>
  <c r="AR831" i="25"/>
  <c r="AR575" i="25"/>
  <c r="AR63" i="25"/>
  <c r="AR319" i="25"/>
  <c r="AR817" i="25"/>
  <c r="AR49" i="25"/>
  <c r="AR305" i="25"/>
  <c r="AR561" i="25"/>
  <c r="AR809" i="25"/>
  <c r="AR41" i="25"/>
  <c r="AR297" i="25"/>
  <c r="AR553" i="25"/>
  <c r="I559" i="25"/>
  <c r="I815" i="25"/>
  <c r="I303" i="25"/>
  <c r="I47" i="25"/>
  <c r="I306" i="25"/>
  <c r="I562" i="25"/>
  <c r="I818" i="25"/>
  <c r="I50" i="25"/>
  <c r="AR841" i="25"/>
  <c r="AR73" i="25"/>
  <c r="AR329" i="25"/>
  <c r="AR585" i="25"/>
  <c r="I579" i="25"/>
  <c r="I835" i="25"/>
  <c r="I67" i="25"/>
  <c r="I323" i="25"/>
  <c r="I591" i="25"/>
  <c r="I847" i="25"/>
  <c r="I335" i="25"/>
  <c r="I79" i="25"/>
  <c r="I45" i="25"/>
  <c r="I301" i="25"/>
  <c r="I557" i="25"/>
  <c r="I813" i="25"/>
  <c r="AR822" i="25"/>
  <c r="AR566" i="25"/>
  <c r="AR310" i="25"/>
  <c r="AR54" i="25"/>
  <c r="I314" i="25"/>
  <c r="I570" i="25"/>
  <c r="I826" i="25"/>
  <c r="I58" i="25"/>
  <c r="I820" i="25"/>
  <c r="I52" i="25"/>
  <c r="I308" i="25"/>
  <c r="I564" i="25"/>
  <c r="I856" i="25"/>
  <c r="I88" i="25"/>
  <c r="I600" i="25"/>
  <c r="I344" i="25"/>
  <c r="AR861" i="25"/>
  <c r="AR93" i="25"/>
  <c r="AR605" i="25"/>
  <c r="AR349" i="25"/>
  <c r="I5" i="25"/>
  <c r="I261" i="25"/>
  <c r="I773" i="25"/>
  <c r="I517" i="25"/>
  <c r="I776" i="25"/>
  <c r="I8" i="25"/>
  <c r="I520" i="25"/>
  <c r="I264" i="25"/>
  <c r="I800" i="25"/>
  <c r="I32" i="25"/>
  <c r="I544" i="25"/>
  <c r="I288" i="25"/>
  <c r="AR800" i="25"/>
  <c r="AR544" i="25"/>
  <c r="AR32" i="25"/>
  <c r="AR288" i="25"/>
  <c r="AR808" i="25"/>
  <c r="AR552" i="25"/>
  <c r="AR40" i="25"/>
  <c r="AR296" i="25"/>
  <c r="AR840" i="25"/>
  <c r="AR584" i="25"/>
  <c r="AR72" i="25"/>
  <c r="AR328" i="25"/>
  <c r="I322" i="25"/>
  <c r="I578" i="25"/>
  <c r="I834" i="25"/>
  <c r="I66" i="25"/>
  <c r="AR852" i="25"/>
  <c r="AR596" i="25"/>
  <c r="AR84" i="25"/>
  <c r="AR340" i="25"/>
  <c r="I334" i="25"/>
  <c r="I590" i="25"/>
  <c r="I846" i="25"/>
  <c r="I78" i="25"/>
  <c r="I864" i="25"/>
  <c r="I96" i="25"/>
  <c r="I608" i="25"/>
  <c r="I352" i="25"/>
  <c r="AR825" i="25"/>
  <c r="AR57" i="25"/>
  <c r="AR313" i="25"/>
  <c r="AR569" i="25"/>
  <c r="I836" i="25"/>
  <c r="I68" i="25"/>
  <c r="I324" i="25"/>
  <c r="I580" i="25"/>
  <c r="AR782" i="25"/>
  <c r="AR526" i="25"/>
  <c r="AR270" i="25"/>
  <c r="AR14" i="25"/>
  <c r="I278" i="25"/>
  <c r="I534" i="25"/>
  <c r="I790" i="25"/>
  <c r="I22" i="25"/>
  <c r="AR830" i="25"/>
  <c r="AR574" i="25"/>
  <c r="AR318" i="25"/>
  <c r="AR62" i="25"/>
  <c r="I587" i="25"/>
  <c r="I843" i="25"/>
  <c r="I75" i="25"/>
  <c r="I331" i="25"/>
  <c r="I89" i="25"/>
  <c r="I345" i="25"/>
  <c r="I857" i="25"/>
  <c r="I601" i="25"/>
  <c r="AR330" i="25"/>
  <c r="AR842" i="25"/>
  <c r="AR586" i="25"/>
  <c r="AR74" i="25"/>
  <c r="AR370" i="25"/>
  <c r="AR882" i="25"/>
  <c r="AR114" i="25"/>
  <c r="AR626" i="25"/>
  <c r="AR873" i="25"/>
  <c r="AR105" i="25"/>
  <c r="AR361" i="25"/>
  <c r="AR617" i="25"/>
  <c r="AR619" i="25"/>
  <c r="AR875" i="25"/>
  <c r="AR107" i="25"/>
  <c r="AR363" i="25"/>
  <c r="AR894" i="25"/>
  <c r="AR638" i="25"/>
  <c r="AR382" i="25"/>
  <c r="AR126" i="25"/>
  <c r="AR849" i="25"/>
  <c r="AR81" i="25"/>
  <c r="AR337" i="25"/>
  <c r="AR593" i="25"/>
  <c r="I615" i="25"/>
  <c r="I871" i="25"/>
  <c r="I359" i="25"/>
  <c r="I103" i="25"/>
  <c r="I113" i="25"/>
  <c r="I369" i="25"/>
  <c r="I881" i="25"/>
  <c r="I625" i="25"/>
  <c r="AR870" i="25"/>
  <c r="AR614" i="25"/>
  <c r="AR358" i="25"/>
  <c r="AR102" i="25"/>
  <c r="I627" i="25"/>
  <c r="I883" i="25"/>
  <c r="I115" i="25"/>
  <c r="I371" i="25"/>
  <c r="I603" i="25"/>
  <c r="I859" i="25"/>
  <c r="I91" i="25"/>
  <c r="I347" i="25"/>
  <c r="I860" i="25"/>
  <c r="I92" i="25"/>
  <c r="I348" i="25"/>
  <c r="I604" i="25"/>
  <c r="AR884" i="25"/>
  <c r="AR628" i="25"/>
  <c r="AR116" i="25"/>
  <c r="AR372" i="25"/>
  <c r="I896" i="25"/>
  <c r="I128" i="25"/>
  <c r="I640" i="25"/>
  <c r="I384" i="25"/>
  <c r="AR872" i="25"/>
  <c r="AR616" i="25"/>
  <c r="AR104" i="25"/>
  <c r="AR360" i="25"/>
  <c r="AR879" i="25"/>
  <c r="AR623" i="25"/>
  <c r="AR111" i="25"/>
  <c r="AR367" i="25"/>
  <c r="AR896" i="25"/>
  <c r="AR640" i="25"/>
  <c r="AR128" i="25"/>
  <c r="AR384" i="25"/>
  <c r="I639" i="25"/>
  <c r="I895" i="25"/>
  <c r="I383" i="25"/>
  <c r="I127" i="25"/>
  <c r="I631" i="25"/>
  <c r="I887" i="25"/>
  <c r="I375" i="25"/>
  <c r="I119" i="25"/>
  <c r="AR386" i="25"/>
  <c r="AR130" i="25"/>
  <c r="AR642" i="25"/>
  <c r="AR898" i="25"/>
  <c r="I900" i="25"/>
  <c r="I132" i="25"/>
  <c r="I388" i="25"/>
  <c r="I644" i="25"/>
  <c r="I374" i="25"/>
  <c r="I630" i="25"/>
  <c r="I886" i="25"/>
  <c r="I118" i="25"/>
  <c r="AR900" i="25"/>
  <c r="AR644" i="25"/>
  <c r="AR132" i="25"/>
  <c r="AR388" i="25"/>
  <c r="I390" i="25"/>
  <c r="I646" i="25"/>
  <c r="I902" i="25"/>
  <c r="I134" i="25"/>
  <c r="AR651" i="25"/>
  <c r="AR907" i="25"/>
  <c r="AR139" i="25"/>
  <c r="AR395" i="25"/>
  <c r="I912" i="25"/>
  <c r="I144" i="25"/>
  <c r="I656" i="25"/>
  <c r="I400" i="25"/>
  <c r="AR659" i="25"/>
  <c r="AR915" i="25"/>
  <c r="AR147" i="25"/>
  <c r="AR403" i="25"/>
  <c r="AR394" i="25"/>
  <c r="AR906" i="25"/>
  <c r="AR650" i="25"/>
  <c r="AR138" i="25"/>
  <c r="I655" i="25"/>
  <c r="I911" i="25"/>
  <c r="I399" i="25"/>
  <c r="I143" i="25"/>
  <c r="I643" i="25"/>
  <c r="I899" i="25"/>
  <c r="I131" i="25"/>
  <c r="I387" i="25"/>
  <c r="AR911" i="25"/>
  <c r="AR655" i="25"/>
  <c r="AR143" i="25"/>
  <c r="AR399" i="25"/>
  <c r="AR933" i="25"/>
  <c r="AR165" i="25"/>
  <c r="AR677" i="25"/>
  <c r="AR421" i="25"/>
  <c r="I671" i="25"/>
  <c r="I927" i="25"/>
  <c r="I415" i="25"/>
  <c r="I159" i="25"/>
  <c r="AR917" i="25"/>
  <c r="AR149" i="25"/>
  <c r="AR661" i="25"/>
  <c r="AR405" i="25"/>
  <c r="AR919" i="25"/>
  <c r="AR663" i="25"/>
  <c r="AR151" i="25"/>
  <c r="AR407" i="25"/>
  <c r="AR929" i="25"/>
  <c r="AR161" i="25"/>
  <c r="AR417" i="25"/>
  <c r="AR673" i="25"/>
  <c r="I948" i="25"/>
  <c r="I180" i="25"/>
  <c r="I436" i="25"/>
  <c r="I692" i="25"/>
  <c r="I964" i="25"/>
  <c r="I196" i="25"/>
  <c r="I452" i="25"/>
  <c r="I708" i="25"/>
  <c r="AR959" i="25"/>
  <c r="AR703" i="25"/>
  <c r="AR191" i="25"/>
  <c r="AR447" i="25"/>
  <c r="I193" i="25"/>
  <c r="I449" i="25"/>
  <c r="I961" i="25"/>
  <c r="I705" i="25"/>
  <c r="AR937" i="25"/>
  <c r="AR169" i="25"/>
  <c r="AR425" i="25"/>
  <c r="AR681" i="25"/>
  <c r="AR708" i="25"/>
  <c r="AR964" i="25"/>
  <c r="AR196" i="25"/>
  <c r="AR452" i="25"/>
  <c r="AR953" i="25"/>
  <c r="AR697" i="25"/>
  <c r="AR185" i="25"/>
  <c r="AR441" i="25"/>
  <c r="I454" i="25"/>
  <c r="I710" i="25"/>
  <c r="I966" i="25"/>
  <c r="I198" i="25"/>
  <c r="AR683" i="25"/>
  <c r="AR939" i="25"/>
  <c r="AR171" i="25"/>
  <c r="AR427" i="25"/>
  <c r="AR704" i="25"/>
  <c r="AR960" i="25"/>
  <c r="AR192" i="25"/>
  <c r="AR448" i="25"/>
  <c r="I197" i="25"/>
  <c r="I453" i="25"/>
  <c r="I709" i="25"/>
  <c r="I965" i="25"/>
  <c r="AR949" i="25"/>
  <c r="AR693" i="25"/>
  <c r="AR181" i="25"/>
  <c r="AR437" i="25"/>
  <c r="AR698" i="25"/>
  <c r="AR442" i="25"/>
  <c r="AR954" i="25"/>
  <c r="AR186" i="25"/>
  <c r="I747" i="25"/>
  <c r="I1003" i="25"/>
  <c r="I235" i="25"/>
  <c r="I491" i="25"/>
  <c r="I992" i="25"/>
  <c r="I224" i="25"/>
  <c r="I736" i="25"/>
  <c r="I480" i="25"/>
  <c r="AR731" i="25"/>
  <c r="AR475" i="25"/>
  <c r="AR987" i="25"/>
  <c r="AR219" i="25"/>
  <c r="AR736" i="25"/>
  <c r="AR992" i="25"/>
  <c r="AR224" i="25"/>
  <c r="AR480" i="25"/>
  <c r="AR744" i="25"/>
  <c r="AR1000" i="25"/>
  <c r="AR488" i="25"/>
  <c r="AR232" i="25"/>
  <c r="AR973" i="25"/>
  <c r="AR205" i="25"/>
  <c r="AR717" i="25"/>
  <c r="AR461" i="25"/>
  <c r="I229" i="25"/>
  <c r="I485" i="25"/>
  <c r="I741" i="25"/>
  <c r="I997" i="25"/>
  <c r="AR714" i="25"/>
  <c r="AR458" i="25"/>
  <c r="AR970" i="25"/>
  <c r="AR202" i="25"/>
  <c r="I482" i="25"/>
  <c r="I738" i="25"/>
  <c r="I994" i="25"/>
  <c r="I226" i="25"/>
  <c r="I719" i="25"/>
  <c r="I975" i="25"/>
  <c r="I463" i="25"/>
  <c r="I207" i="25"/>
  <c r="I727" i="25"/>
  <c r="I983" i="25"/>
  <c r="I471" i="25"/>
  <c r="I215" i="25"/>
  <c r="I980" i="25"/>
  <c r="I212" i="25"/>
  <c r="I468" i="25"/>
  <c r="I724" i="25"/>
  <c r="AR727" i="25"/>
  <c r="AR983" i="25"/>
  <c r="AR471" i="25"/>
  <c r="AR215" i="25"/>
  <c r="AR750" i="25"/>
  <c r="AR1006" i="25"/>
  <c r="AR494" i="25"/>
  <c r="AR238" i="25"/>
  <c r="AR735" i="25"/>
  <c r="AR991" i="25"/>
  <c r="AR479" i="25"/>
  <c r="AR223" i="25"/>
  <c r="AR975" i="25"/>
  <c r="AR719" i="25"/>
  <c r="AR207" i="25"/>
  <c r="AR463" i="25"/>
  <c r="AR743" i="25"/>
  <c r="AR999" i="25"/>
  <c r="AR487" i="25"/>
  <c r="AR231" i="25"/>
  <c r="AR758" i="25"/>
  <c r="AR1014" i="25"/>
  <c r="AR502" i="25"/>
  <c r="AR246" i="25"/>
  <c r="I763" i="25"/>
  <c r="I1019" i="25"/>
  <c r="I251" i="25"/>
  <c r="I507" i="25"/>
  <c r="I1016" i="25"/>
  <c r="I248" i="25"/>
  <c r="I760" i="25"/>
  <c r="I504" i="25"/>
  <c r="AR755" i="25"/>
  <c r="AR499" i="25"/>
  <c r="AR1011" i="25"/>
  <c r="AR243" i="25"/>
  <c r="AR760" i="25"/>
  <c r="AR1016" i="25"/>
  <c r="AR504" i="25"/>
  <c r="AR248" i="25"/>
  <c r="AR724" i="25"/>
  <c r="AR980" i="25"/>
  <c r="AR212" i="25"/>
  <c r="AR468" i="25"/>
  <c r="I225" i="25"/>
  <c r="I481" i="25"/>
  <c r="I993" i="25"/>
  <c r="I737" i="25"/>
  <c r="I253" i="25"/>
  <c r="I509" i="25"/>
  <c r="I765" i="25"/>
  <c r="I1021" i="25"/>
  <c r="I1024" i="25"/>
  <c r="I256" i="25"/>
  <c r="I768" i="25"/>
  <c r="I512" i="25"/>
  <c r="I506" i="25"/>
  <c r="I762" i="25"/>
  <c r="I1018" i="25"/>
  <c r="I250" i="25"/>
  <c r="I515" i="25"/>
  <c r="I771" i="25"/>
  <c r="I3" i="25"/>
  <c r="I259" i="25"/>
  <c r="I519" i="25"/>
  <c r="I775" i="25"/>
  <c r="I263" i="25"/>
  <c r="I7" i="25"/>
  <c r="AR774" i="25"/>
  <c r="AR262" i="25"/>
  <c r="AR518" i="25"/>
  <c r="AR6" i="25"/>
  <c r="AR799" i="25"/>
  <c r="AR543" i="25"/>
  <c r="AR31" i="25"/>
  <c r="AR287" i="25"/>
  <c r="AR274" i="25"/>
  <c r="AR786" i="25"/>
  <c r="AR18" i="25"/>
  <c r="AR530" i="25"/>
  <c r="I9" i="25"/>
  <c r="I265" i="25"/>
  <c r="I777" i="25"/>
  <c r="I521" i="25"/>
  <c r="AR785" i="25"/>
  <c r="AR17" i="25"/>
  <c r="AR273" i="25"/>
  <c r="AR529" i="25"/>
  <c r="AR789" i="25"/>
  <c r="AR21" i="25"/>
  <c r="AR533" i="25"/>
  <c r="AR277" i="25"/>
  <c r="I33" i="25"/>
  <c r="I289" i="25"/>
  <c r="I801" i="25"/>
  <c r="I545" i="25"/>
  <c r="AR775" i="25"/>
  <c r="AR519" i="25"/>
  <c r="AR7" i="25"/>
  <c r="AR263" i="25"/>
  <c r="AR282" i="25"/>
  <c r="AR794" i="25"/>
  <c r="AR538" i="25"/>
  <c r="AR26" i="25"/>
  <c r="I41" i="25"/>
  <c r="I297" i="25"/>
  <c r="I809" i="25"/>
  <c r="I553" i="25"/>
  <c r="AR571" i="25"/>
  <c r="AR827" i="25"/>
  <c r="AR59" i="25"/>
  <c r="AR315" i="25"/>
  <c r="AR821" i="25"/>
  <c r="AR53" i="25"/>
  <c r="AR565" i="25"/>
  <c r="AR309" i="25"/>
  <c r="AR595" i="25"/>
  <c r="AR851" i="25"/>
  <c r="AR83" i="25"/>
  <c r="AR339" i="25"/>
  <c r="AR869" i="25"/>
  <c r="AR101" i="25"/>
  <c r="AR613" i="25"/>
  <c r="AR357" i="25"/>
  <c r="I796" i="25"/>
  <c r="I28" i="25"/>
  <c r="I284" i="25"/>
  <c r="I540" i="25"/>
  <c r="I65" i="25"/>
  <c r="I321" i="25"/>
  <c r="I833" i="25"/>
  <c r="I577" i="25"/>
  <c r="AR829" i="25"/>
  <c r="AR61" i="25"/>
  <c r="AR573" i="25"/>
  <c r="AR317" i="25"/>
  <c r="I330" i="25"/>
  <c r="I586" i="25"/>
  <c r="I842" i="25"/>
  <c r="I74" i="25"/>
  <c r="I342" i="25"/>
  <c r="I598" i="25"/>
  <c r="I854" i="25"/>
  <c r="I86" i="25"/>
  <c r="AR603" i="25"/>
  <c r="AR859" i="25"/>
  <c r="AR91" i="25"/>
  <c r="AR347" i="25"/>
  <c r="I266" i="25"/>
  <c r="I522" i="25"/>
  <c r="I778" i="25"/>
  <c r="I10" i="25"/>
  <c r="AR791" i="25"/>
  <c r="AR535" i="25"/>
  <c r="AR23" i="25"/>
  <c r="AR279" i="25"/>
  <c r="AR306" i="25"/>
  <c r="AR818" i="25"/>
  <c r="AR50" i="25"/>
  <c r="AR562" i="25"/>
  <c r="I563" i="25"/>
  <c r="I819" i="25"/>
  <c r="I51" i="25"/>
  <c r="I307" i="25"/>
  <c r="AR838" i="25"/>
  <c r="AR582" i="25"/>
  <c r="AR326" i="25"/>
  <c r="AR70" i="25"/>
  <c r="I832" i="25"/>
  <c r="I64" i="25"/>
  <c r="I576" i="25"/>
  <c r="I320" i="25"/>
  <c r="AR338" i="25"/>
  <c r="AR850" i="25"/>
  <c r="AR82" i="25"/>
  <c r="AR594" i="25"/>
  <c r="I844" i="25"/>
  <c r="I76" i="25"/>
  <c r="I332" i="25"/>
  <c r="I588" i="25"/>
  <c r="AR777" i="25"/>
  <c r="AR521" i="25"/>
  <c r="AR9" i="25"/>
  <c r="AR265" i="25"/>
  <c r="I555" i="25"/>
  <c r="I811" i="25"/>
  <c r="I43" i="25"/>
  <c r="I299" i="25"/>
  <c r="AR816" i="25"/>
  <c r="AR560" i="25"/>
  <c r="AR48" i="25"/>
  <c r="AR304" i="25"/>
  <c r="AR813" i="25"/>
  <c r="AR45" i="25"/>
  <c r="AR557" i="25"/>
  <c r="AR301" i="25"/>
  <c r="AR823" i="25"/>
  <c r="AR567" i="25"/>
  <c r="AR55" i="25"/>
  <c r="AR311" i="25"/>
  <c r="I828" i="25"/>
  <c r="I60" i="25"/>
  <c r="I316" i="25"/>
  <c r="I572" i="25"/>
  <c r="AR346" i="25"/>
  <c r="AR858" i="25"/>
  <c r="AR602" i="25"/>
  <c r="AR90" i="25"/>
  <c r="I547" i="25"/>
  <c r="I803" i="25"/>
  <c r="I35" i="25"/>
  <c r="I291" i="25"/>
  <c r="I53" i="25"/>
  <c r="I309" i="25"/>
  <c r="I565" i="25"/>
  <c r="I821" i="25"/>
  <c r="AR828" i="25"/>
  <c r="AR572" i="25"/>
  <c r="AR60" i="25"/>
  <c r="AR316" i="25"/>
  <c r="I73" i="25"/>
  <c r="I329" i="25"/>
  <c r="I841" i="25"/>
  <c r="I585" i="25"/>
  <c r="I85" i="25"/>
  <c r="I341" i="25"/>
  <c r="I597" i="25"/>
  <c r="I853" i="25"/>
  <c r="I868" i="25"/>
  <c r="I100" i="25"/>
  <c r="I356" i="25"/>
  <c r="I612" i="25"/>
  <c r="AR857" i="25"/>
  <c r="AR89" i="25"/>
  <c r="AR345" i="25"/>
  <c r="AR601" i="25"/>
  <c r="I607" i="25"/>
  <c r="I863" i="25"/>
  <c r="I351" i="25"/>
  <c r="I95" i="25"/>
  <c r="I97" i="25"/>
  <c r="I353" i="25"/>
  <c r="I865" i="25"/>
  <c r="I609" i="25"/>
  <c r="AR881" i="25"/>
  <c r="AR113" i="25"/>
  <c r="AR369" i="25"/>
  <c r="AR625" i="25"/>
  <c r="AR627" i="25"/>
  <c r="AR883" i="25"/>
  <c r="AR115" i="25"/>
  <c r="AR371" i="25"/>
  <c r="AR788" i="25"/>
  <c r="AR532" i="25"/>
  <c r="AR20" i="25"/>
  <c r="AR276" i="25"/>
  <c r="I302" i="25"/>
  <c r="I558" i="25"/>
  <c r="I814" i="25"/>
  <c r="I46" i="25"/>
  <c r="I623" i="25"/>
  <c r="I879" i="25"/>
  <c r="I367" i="25"/>
  <c r="I111" i="25"/>
  <c r="AR876" i="25"/>
  <c r="AR620" i="25"/>
  <c r="AR108" i="25"/>
  <c r="AR364" i="25"/>
  <c r="I358" i="25"/>
  <c r="I614" i="25"/>
  <c r="I870" i="25"/>
  <c r="I102" i="25"/>
  <c r="AR878" i="25"/>
  <c r="AR622" i="25"/>
  <c r="AR366" i="25"/>
  <c r="AR110" i="25"/>
  <c r="I872" i="25"/>
  <c r="I104" i="25"/>
  <c r="I616" i="25"/>
  <c r="I360" i="25"/>
  <c r="I635" i="25"/>
  <c r="I891" i="25"/>
  <c r="I123" i="25"/>
  <c r="I379" i="25"/>
  <c r="AR868" i="25"/>
  <c r="AR612" i="25"/>
  <c r="AR100" i="25"/>
  <c r="AR356" i="25"/>
  <c r="I117" i="25"/>
  <c r="I373" i="25"/>
  <c r="I629" i="25"/>
  <c r="I885" i="25"/>
  <c r="I888" i="25"/>
  <c r="I120" i="25"/>
  <c r="I632" i="25"/>
  <c r="I376" i="25"/>
  <c r="AR886" i="25"/>
  <c r="AR630" i="25"/>
  <c r="AR374" i="25"/>
  <c r="AR118" i="25"/>
  <c r="I378" i="25"/>
  <c r="I634" i="25"/>
  <c r="I890" i="25"/>
  <c r="I122" i="25"/>
  <c r="I892" i="25"/>
  <c r="I124" i="25"/>
  <c r="I380" i="25"/>
  <c r="I636" i="25"/>
  <c r="AR887" i="25"/>
  <c r="AR631" i="25"/>
  <c r="AR119" i="25"/>
  <c r="AR375" i="25"/>
  <c r="AR895" i="25"/>
  <c r="AR639" i="25"/>
  <c r="AR127" i="25"/>
  <c r="AR383" i="25"/>
  <c r="AR880" i="25"/>
  <c r="AR624" i="25"/>
  <c r="AR112" i="25"/>
  <c r="AR368" i="25"/>
  <c r="I382" i="25"/>
  <c r="I638" i="25"/>
  <c r="I894" i="25"/>
  <c r="I126" i="25"/>
  <c r="AR902" i="25"/>
  <c r="AR646" i="25"/>
  <c r="AR390" i="25"/>
  <c r="AR134" i="25"/>
  <c r="I386" i="25"/>
  <c r="I642" i="25"/>
  <c r="I898" i="25"/>
  <c r="I130" i="25"/>
  <c r="I651" i="25"/>
  <c r="I907" i="25"/>
  <c r="I139" i="25"/>
  <c r="I395" i="25"/>
  <c r="AR901" i="25"/>
  <c r="AR133" i="25"/>
  <c r="AR645" i="25"/>
  <c r="AR389" i="25"/>
  <c r="I394" i="25"/>
  <c r="I650" i="25"/>
  <c r="I906" i="25"/>
  <c r="I138" i="25"/>
  <c r="AR903" i="25"/>
  <c r="AR647" i="25"/>
  <c r="AR135" i="25"/>
  <c r="AR391" i="25"/>
  <c r="AR909" i="25"/>
  <c r="AR141" i="25"/>
  <c r="AR653" i="25"/>
  <c r="AR397" i="25"/>
  <c r="AR402" i="25"/>
  <c r="AR914" i="25"/>
  <c r="AR146" i="25"/>
  <c r="AR658" i="25"/>
  <c r="AR916" i="25"/>
  <c r="AR660" i="25"/>
  <c r="AR148" i="25"/>
  <c r="AR404" i="25"/>
  <c r="I410" i="25"/>
  <c r="I666" i="25"/>
  <c r="I922" i="25"/>
  <c r="I154" i="25"/>
  <c r="I663" i="25"/>
  <c r="I919" i="25"/>
  <c r="I407" i="25"/>
  <c r="I151" i="25"/>
  <c r="I157" i="25"/>
  <c r="I413" i="25"/>
  <c r="I925" i="25"/>
  <c r="I669" i="25"/>
  <c r="AR418" i="25"/>
  <c r="AR162" i="25"/>
  <c r="AR674" i="25"/>
  <c r="AR930" i="25"/>
  <c r="AR927" i="25"/>
  <c r="AR671" i="25"/>
  <c r="AR159" i="25"/>
  <c r="AR415" i="25"/>
  <c r="I153" i="25"/>
  <c r="I409" i="25"/>
  <c r="I921" i="25"/>
  <c r="I665" i="25"/>
  <c r="I414" i="25"/>
  <c r="I670" i="25"/>
  <c r="I926" i="25"/>
  <c r="I158" i="25"/>
  <c r="AR921" i="25"/>
  <c r="AR153" i="25"/>
  <c r="AR409" i="25"/>
  <c r="AR665" i="25"/>
  <c r="I422" i="25"/>
  <c r="I678" i="25"/>
  <c r="I934" i="25"/>
  <c r="I166" i="25"/>
  <c r="I920" i="25"/>
  <c r="I152" i="25"/>
  <c r="I664" i="25"/>
  <c r="I408" i="25"/>
  <c r="AR934" i="25"/>
  <c r="AR678" i="25"/>
  <c r="AR422" i="25"/>
  <c r="AR166" i="25"/>
  <c r="I185" i="25"/>
  <c r="I441" i="25"/>
  <c r="I953" i="25"/>
  <c r="I697" i="25"/>
  <c r="AR967" i="25"/>
  <c r="AR199" i="25"/>
  <c r="AR711" i="25"/>
  <c r="AR455" i="25"/>
  <c r="I691" i="25"/>
  <c r="I947" i="25"/>
  <c r="I179" i="25"/>
  <c r="I435" i="25"/>
  <c r="AR961" i="25"/>
  <c r="AR705" i="25"/>
  <c r="AR193" i="25"/>
  <c r="AR449" i="25"/>
  <c r="I683" i="25"/>
  <c r="I939" i="25"/>
  <c r="I171" i="25"/>
  <c r="I427" i="25"/>
  <c r="AR969" i="25"/>
  <c r="AR201" i="25"/>
  <c r="AR457" i="25"/>
  <c r="AR713" i="25"/>
  <c r="I699" i="25"/>
  <c r="I955" i="25"/>
  <c r="I187" i="25"/>
  <c r="I443" i="25"/>
  <c r="AR710" i="25"/>
  <c r="AR966" i="25"/>
  <c r="AR454" i="25"/>
  <c r="AR198" i="25"/>
  <c r="AR947" i="25"/>
  <c r="AR179" i="25"/>
  <c r="AR435" i="25"/>
  <c r="AR691" i="25"/>
  <c r="I944" i="25"/>
  <c r="I176" i="25"/>
  <c r="I688" i="25"/>
  <c r="I432" i="25"/>
  <c r="I936" i="25"/>
  <c r="I168" i="25"/>
  <c r="I680" i="25"/>
  <c r="I424" i="25"/>
  <c r="AR699" i="25"/>
  <c r="AR955" i="25"/>
  <c r="AR187" i="25"/>
  <c r="AR443" i="25"/>
  <c r="I960" i="25"/>
  <c r="I192" i="25"/>
  <c r="I704" i="25"/>
  <c r="I448" i="25"/>
  <c r="I173" i="25"/>
  <c r="I429" i="25"/>
  <c r="I685" i="25"/>
  <c r="I941" i="25"/>
  <c r="AR688" i="25"/>
  <c r="AR944" i="25"/>
  <c r="AR176" i="25"/>
  <c r="AR432" i="25"/>
  <c r="AR936" i="25"/>
  <c r="AR680" i="25"/>
  <c r="AR168" i="25"/>
  <c r="AR424" i="25"/>
  <c r="AR707" i="25"/>
  <c r="AR195" i="25"/>
  <c r="AR451" i="25"/>
  <c r="AR963" i="25"/>
  <c r="I181" i="25"/>
  <c r="I437" i="25"/>
  <c r="I693" i="25"/>
  <c r="I949" i="25"/>
  <c r="I189" i="25"/>
  <c r="I445" i="25"/>
  <c r="I701" i="25"/>
  <c r="I957" i="25"/>
  <c r="AR434" i="25"/>
  <c r="AR946" i="25"/>
  <c r="AR178" i="25"/>
  <c r="AR690" i="25"/>
  <c r="I442" i="25"/>
  <c r="I698" i="25"/>
  <c r="I954" i="25"/>
  <c r="I186" i="25"/>
  <c r="I450" i="25"/>
  <c r="I706" i="25"/>
  <c r="I962" i="25"/>
  <c r="I194" i="25"/>
  <c r="I434" i="25"/>
  <c r="I690" i="25"/>
  <c r="I946" i="25"/>
  <c r="I178" i="25"/>
  <c r="I715" i="25"/>
  <c r="I971" i="25"/>
  <c r="I203" i="25"/>
  <c r="I459" i="25"/>
  <c r="I723" i="25"/>
  <c r="I979" i="25"/>
  <c r="I211" i="25"/>
  <c r="I467" i="25"/>
  <c r="AR974" i="25"/>
  <c r="AR718" i="25"/>
  <c r="AR462" i="25"/>
  <c r="AR206" i="25"/>
  <c r="AR1001" i="25"/>
  <c r="AR233" i="25"/>
  <c r="AR745" i="25"/>
  <c r="AR489" i="25"/>
  <c r="I679" i="25"/>
  <c r="I935" i="25"/>
  <c r="I423" i="25"/>
  <c r="I167" i="25"/>
  <c r="AR742" i="25"/>
  <c r="AR998" i="25"/>
  <c r="AR486" i="25"/>
  <c r="AR230" i="25"/>
  <c r="I984" i="25"/>
  <c r="I216" i="25"/>
  <c r="I728" i="25"/>
  <c r="I472" i="25"/>
  <c r="I1000" i="25"/>
  <c r="I232" i="25"/>
  <c r="I744" i="25"/>
  <c r="I488" i="25"/>
  <c r="I205" i="25"/>
  <c r="I461" i="25"/>
  <c r="I717" i="25"/>
  <c r="I973" i="25"/>
  <c r="I213" i="25"/>
  <c r="I469" i="25"/>
  <c r="I725" i="25"/>
  <c r="I981" i="25"/>
  <c r="I474" i="25"/>
  <c r="I730" i="25"/>
  <c r="I986" i="25"/>
  <c r="I218" i="25"/>
  <c r="AR981" i="25"/>
  <c r="AR725" i="25"/>
  <c r="AR213" i="25"/>
  <c r="AR469" i="25"/>
  <c r="AR989" i="25"/>
  <c r="AR733" i="25"/>
  <c r="AR477" i="25"/>
  <c r="AR221" i="25"/>
  <c r="I735" i="25"/>
  <c r="I991" i="25"/>
  <c r="I479" i="25"/>
  <c r="I223" i="25"/>
  <c r="AR730" i="25"/>
  <c r="AR986" i="25"/>
  <c r="AR218" i="25"/>
  <c r="AR474" i="25"/>
  <c r="I972" i="25"/>
  <c r="I204" i="25"/>
  <c r="I716" i="25"/>
  <c r="I460" i="25"/>
  <c r="I502" i="25"/>
  <c r="I758" i="25"/>
  <c r="I1014" i="25"/>
  <c r="I246" i="25"/>
  <c r="I743" i="25"/>
  <c r="I999" i="25"/>
  <c r="I487" i="25"/>
  <c r="I231" i="25"/>
  <c r="I996" i="25"/>
  <c r="I228" i="25"/>
  <c r="I484" i="25"/>
  <c r="I740" i="25"/>
  <c r="AR1009" i="25"/>
  <c r="AR241" i="25"/>
  <c r="AR497" i="25"/>
  <c r="AR753" i="25"/>
  <c r="I510" i="25"/>
  <c r="I766" i="25"/>
  <c r="I1022" i="25"/>
  <c r="I254" i="25"/>
  <c r="AR766" i="25"/>
  <c r="AR1022" i="25"/>
  <c r="AR510" i="25"/>
  <c r="AR254" i="25"/>
  <c r="I209" i="25"/>
  <c r="I465" i="25"/>
  <c r="I977" i="25"/>
  <c r="I721" i="25"/>
  <c r="AR763" i="25"/>
  <c r="AR507" i="25"/>
  <c r="AR1019" i="25"/>
  <c r="AR251" i="25"/>
  <c r="I245" i="25"/>
  <c r="I501" i="25"/>
  <c r="I757" i="25"/>
  <c r="I1013" i="25"/>
  <c r="I498" i="25"/>
  <c r="I754" i="25"/>
  <c r="I1010" i="25"/>
  <c r="I242" i="25"/>
  <c r="AR1013" i="25"/>
  <c r="AR757" i="25"/>
  <c r="AR245" i="25"/>
  <c r="AR501" i="25"/>
  <c r="AR1005" i="25"/>
  <c r="AR749" i="25"/>
  <c r="AR493" i="25"/>
  <c r="AR237" i="25"/>
  <c r="I751" i="25"/>
  <c r="I1007" i="25"/>
  <c r="I495" i="25"/>
  <c r="I239" i="25"/>
  <c r="I1012" i="25"/>
  <c r="I244" i="25"/>
  <c r="I500" i="25"/>
  <c r="I756" i="25"/>
  <c r="AR781" i="25"/>
  <c r="AR13" i="25"/>
  <c r="AR525" i="25"/>
  <c r="AR269" i="25"/>
  <c r="AR790" i="25"/>
  <c r="AR534" i="25"/>
  <c r="AR278" i="25"/>
  <c r="AR22" i="25"/>
  <c r="AR797" i="25"/>
  <c r="AR29" i="25"/>
  <c r="AR541" i="25"/>
  <c r="AR285" i="25"/>
  <c r="I21" i="25"/>
  <c r="I277" i="25"/>
  <c r="I533" i="25"/>
  <c r="I789" i="25"/>
  <c r="AR801" i="25"/>
  <c r="AR33" i="25"/>
  <c r="AR289" i="25"/>
  <c r="AR545" i="25"/>
  <c r="I792" i="25"/>
  <c r="I24" i="25"/>
  <c r="I536" i="25"/>
  <c r="I280" i="25"/>
  <c r="AR539" i="25"/>
  <c r="AR795" i="25"/>
  <c r="AR27" i="25"/>
  <c r="AR283" i="25"/>
  <c r="AR290" i="25"/>
  <c r="AR34" i="25"/>
  <c r="AR546" i="25"/>
  <c r="AR802" i="25"/>
  <c r="I788" i="25"/>
  <c r="I20" i="25"/>
  <c r="I276" i="25"/>
  <c r="I532" i="25"/>
  <c r="AR547" i="25"/>
  <c r="AR35" i="25"/>
  <c r="AR291" i="25"/>
  <c r="AR803" i="25"/>
  <c r="I784" i="25"/>
  <c r="I16" i="25"/>
  <c r="I528" i="25"/>
  <c r="I272" i="25"/>
  <c r="AR814" i="25"/>
  <c r="AR558" i="25"/>
  <c r="AR302" i="25"/>
  <c r="AR46" i="25"/>
  <c r="I840" i="25"/>
  <c r="I72" i="25"/>
  <c r="I584" i="25"/>
  <c r="I328" i="25"/>
  <c r="I852" i="25"/>
  <c r="I84" i="25"/>
  <c r="I340" i="25"/>
  <c r="I596" i="25"/>
  <c r="I13" i="25"/>
  <c r="I269" i="25"/>
  <c r="I525" i="25"/>
  <c r="I781" i="25"/>
  <c r="AR812" i="25"/>
  <c r="AR556" i="25"/>
  <c r="AR44" i="25"/>
  <c r="AR300" i="25"/>
  <c r="AR806" i="25"/>
  <c r="AR550" i="25"/>
  <c r="AR294" i="25"/>
  <c r="AR38" i="25"/>
  <c r="I780" i="25"/>
  <c r="I12" i="25"/>
  <c r="I268" i="25"/>
  <c r="I524" i="25"/>
  <c r="I298" i="25"/>
  <c r="I554" i="25"/>
  <c r="I810" i="25"/>
  <c r="I42" i="25"/>
  <c r="I816" i="25"/>
  <c r="I48" i="25"/>
  <c r="I560" i="25"/>
  <c r="I304" i="25"/>
  <c r="I567" i="25"/>
  <c r="I823" i="25"/>
  <c r="I311" i="25"/>
  <c r="I55" i="25"/>
  <c r="AR836" i="25"/>
  <c r="AR580" i="25"/>
  <c r="AR68" i="25"/>
  <c r="AR324" i="25"/>
  <c r="I318" i="25"/>
  <c r="I574" i="25"/>
  <c r="I830" i="25"/>
  <c r="I62" i="25"/>
  <c r="I808" i="25"/>
  <c r="I40" i="25"/>
  <c r="I552" i="25"/>
  <c r="I296" i="25"/>
  <c r="I595" i="25"/>
  <c r="I851" i="25"/>
  <c r="I83" i="25"/>
  <c r="I339" i="25"/>
  <c r="I101" i="25"/>
  <c r="I357" i="25"/>
  <c r="I869" i="25"/>
  <c r="I613" i="25"/>
  <c r="I551" i="25"/>
  <c r="I807" i="25"/>
  <c r="I295" i="25"/>
  <c r="I39" i="25"/>
  <c r="I17" i="25"/>
  <c r="I273" i="25"/>
  <c r="I785" i="25"/>
  <c r="I529" i="25"/>
  <c r="I282" i="25"/>
  <c r="I538" i="25"/>
  <c r="I794" i="25"/>
  <c r="I26" i="25"/>
  <c r="AR579" i="25"/>
  <c r="AR67" i="25"/>
  <c r="AR323" i="25"/>
  <c r="AR835" i="25"/>
  <c r="I61" i="25"/>
  <c r="I317" i="25"/>
  <c r="I829" i="25"/>
  <c r="I573" i="25"/>
  <c r="AR847" i="25"/>
  <c r="AR591" i="25"/>
  <c r="AR79" i="25"/>
  <c r="AR335" i="25"/>
  <c r="I583" i="25"/>
  <c r="I839" i="25"/>
  <c r="I327" i="25"/>
  <c r="I71" i="25"/>
  <c r="I49" i="25"/>
  <c r="I305" i="25"/>
  <c r="I817" i="25"/>
  <c r="I561" i="25"/>
  <c r="I599" i="25"/>
  <c r="I855" i="25"/>
  <c r="I343" i="25"/>
  <c r="I87" i="25"/>
  <c r="I77" i="25"/>
  <c r="I333" i="25"/>
  <c r="I589" i="25"/>
  <c r="I845" i="25"/>
  <c r="AR877" i="25"/>
  <c r="AR109" i="25"/>
  <c r="AR621" i="25"/>
  <c r="AR365" i="25"/>
  <c r="I611" i="25"/>
  <c r="I867" i="25"/>
  <c r="I99" i="25"/>
  <c r="I355" i="25"/>
  <c r="AR837" i="25"/>
  <c r="AR69" i="25"/>
  <c r="AR581" i="25"/>
  <c r="AR325" i="25"/>
  <c r="AR322" i="25"/>
  <c r="AR66" i="25"/>
  <c r="AR578" i="25"/>
  <c r="AR834" i="25"/>
  <c r="I93" i="25"/>
  <c r="I349" i="25"/>
  <c r="I861" i="25"/>
  <c r="I605" i="25"/>
  <c r="AR863" i="25"/>
  <c r="AR607" i="25"/>
  <c r="AR95" i="25"/>
  <c r="AR351" i="25"/>
  <c r="AR865" i="25"/>
  <c r="AR97" i="25"/>
  <c r="AR353" i="25"/>
  <c r="AR609" i="25"/>
  <c r="AR853" i="25"/>
  <c r="AR85" i="25"/>
  <c r="AR597" i="25"/>
  <c r="AR341" i="25"/>
  <c r="I876" i="25"/>
  <c r="I108" i="25"/>
  <c r="I364" i="25"/>
  <c r="I620" i="25"/>
  <c r="AR635" i="25"/>
  <c r="AR891" i="25"/>
  <c r="AR123" i="25"/>
  <c r="AR379" i="25"/>
  <c r="AR860" i="25"/>
  <c r="AR604" i="25"/>
  <c r="AR92" i="25"/>
  <c r="AR348" i="25"/>
  <c r="AR862" i="25"/>
  <c r="AR606" i="25"/>
  <c r="AR350" i="25"/>
  <c r="AR94" i="25"/>
  <c r="AR354" i="25"/>
  <c r="AR98" i="25"/>
  <c r="AR610" i="25"/>
  <c r="AR866" i="25"/>
  <c r="I880" i="25"/>
  <c r="I112" i="25"/>
  <c r="I624" i="25"/>
  <c r="I368" i="25"/>
  <c r="AR893" i="25"/>
  <c r="AR125" i="25"/>
  <c r="AR637" i="25"/>
  <c r="AR381" i="25"/>
  <c r="I109" i="25"/>
  <c r="I365" i="25"/>
  <c r="I621" i="25"/>
  <c r="I877" i="25"/>
  <c r="AR892" i="25"/>
  <c r="AR636" i="25"/>
  <c r="AR124" i="25"/>
  <c r="AR380" i="25"/>
  <c r="AR905" i="25"/>
  <c r="AR137" i="25"/>
  <c r="AR393" i="25"/>
  <c r="AR649" i="25"/>
  <c r="I398" i="25"/>
  <c r="I654" i="25"/>
  <c r="I910" i="25"/>
  <c r="I142" i="25"/>
  <c r="AR910" i="25"/>
  <c r="AR654" i="25"/>
  <c r="AR398" i="25"/>
  <c r="AR142" i="25"/>
  <c r="I904" i="25"/>
  <c r="I136" i="25"/>
  <c r="I648" i="25"/>
  <c r="I392" i="25"/>
  <c r="AR912" i="25"/>
  <c r="AR656" i="25"/>
  <c r="AR144" i="25"/>
  <c r="AR400" i="25"/>
  <c r="I137" i="25"/>
  <c r="I393" i="25"/>
  <c r="I905" i="25"/>
  <c r="I649" i="25"/>
  <c r="I165" i="25"/>
  <c r="I421" i="25"/>
  <c r="I677" i="25"/>
  <c r="I933" i="25"/>
  <c r="I418" i="25"/>
  <c r="I674" i="25"/>
  <c r="I930" i="25"/>
  <c r="I162" i="25"/>
  <c r="AR925" i="25"/>
  <c r="AR157" i="25"/>
  <c r="AR669" i="25"/>
  <c r="AR413" i="25"/>
  <c r="I932" i="25"/>
  <c r="I164" i="25"/>
  <c r="I420" i="25"/>
  <c r="I676" i="25"/>
  <c r="I161" i="25"/>
  <c r="I417" i="25"/>
  <c r="I929" i="25"/>
  <c r="I673" i="25"/>
  <c r="AR932" i="25"/>
  <c r="AR676" i="25"/>
  <c r="AR164" i="25"/>
  <c r="AR420" i="25"/>
  <c r="AR918" i="25"/>
  <c r="AR662" i="25"/>
  <c r="AR406" i="25"/>
  <c r="AR150" i="25"/>
  <c r="I667" i="25"/>
  <c r="I923" i="25"/>
  <c r="I155" i="25"/>
  <c r="I411" i="25"/>
  <c r="I675" i="25"/>
  <c r="I931" i="25"/>
  <c r="I163" i="25"/>
  <c r="I419" i="25"/>
  <c r="AR926" i="25"/>
  <c r="AR670" i="25"/>
  <c r="AR414" i="25"/>
  <c r="AR158" i="25"/>
  <c r="AR675" i="25"/>
  <c r="AR163" i="25"/>
  <c r="AR419" i="25"/>
  <c r="AR931" i="25"/>
  <c r="AR935" i="25"/>
  <c r="AR679" i="25"/>
  <c r="AR167" i="25"/>
  <c r="AR423" i="25"/>
  <c r="AR667" i="25"/>
  <c r="AR923" i="25"/>
  <c r="AR155" i="25"/>
  <c r="AR411" i="25"/>
  <c r="I956" i="25"/>
  <c r="I188" i="25"/>
  <c r="I700" i="25"/>
  <c r="I444" i="25"/>
  <c r="AR940" i="25"/>
  <c r="AR684" i="25"/>
  <c r="AR172" i="25"/>
  <c r="AR428" i="25"/>
  <c r="I169" i="25"/>
  <c r="I425" i="25"/>
  <c r="I937" i="25"/>
  <c r="I681" i="25"/>
  <c r="AR942" i="25"/>
  <c r="AR686" i="25"/>
  <c r="AR430" i="25"/>
  <c r="AR174" i="25"/>
  <c r="AR958" i="25"/>
  <c r="AR446" i="25"/>
  <c r="AR702" i="25"/>
  <c r="AR190" i="25"/>
  <c r="I446" i="25"/>
  <c r="I702" i="25"/>
  <c r="I958" i="25"/>
  <c r="I190" i="25"/>
  <c r="AR694" i="25"/>
  <c r="AR950" i="25"/>
  <c r="AR438" i="25"/>
  <c r="AR182" i="25"/>
  <c r="AR696" i="25"/>
  <c r="AR952" i="25"/>
  <c r="AR184" i="25"/>
  <c r="AR440" i="25"/>
  <c r="AR965" i="25"/>
  <c r="AR709" i="25"/>
  <c r="AR197" i="25"/>
  <c r="AR453" i="25"/>
  <c r="I695" i="25"/>
  <c r="I951" i="25"/>
  <c r="I439" i="25"/>
  <c r="I183" i="25"/>
  <c r="AR426" i="25"/>
  <c r="AR938" i="25"/>
  <c r="AR682" i="25"/>
  <c r="AR170" i="25"/>
  <c r="AR726" i="25"/>
  <c r="AR982" i="25"/>
  <c r="AR470" i="25"/>
  <c r="AR214" i="25"/>
  <c r="I462" i="25"/>
  <c r="I718" i="25"/>
  <c r="I974" i="25"/>
  <c r="I206" i="25"/>
  <c r="I470" i="25"/>
  <c r="I726" i="25"/>
  <c r="I982" i="25"/>
  <c r="I214" i="25"/>
  <c r="I731" i="25"/>
  <c r="I987" i="25"/>
  <c r="I219" i="25"/>
  <c r="I475" i="25"/>
  <c r="AR747" i="25"/>
  <c r="AR491" i="25"/>
  <c r="AR1003" i="25"/>
  <c r="AR235" i="25"/>
  <c r="I221" i="25"/>
  <c r="I477" i="25"/>
  <c r="I733" i="25"/>
  <c r="I989" i="25"/>
  <c r="AR728" i="25"/>
  <c r="AR984" i="25"/>
  <c r="AR472" i="25"/>
  <c r="AR216" i="25"/>
  <c r="AR720" i="25"/>
  <c r="AR976" i="25"/>
  <c r="AR208" i="25"/>
  <c r="AR464" i="25"/>
  <c r="AR997" i="25"/>
  <c r="AR741" i="25"/>
  <c r="AR229" i="25"/>
  <c r="AR485" i="25"/>
  <c r="I490" i="25"/>
  <c r="I746" i="25"/>
  <c r="I1002" i="25"/>
  <c r="I234" i="25"/>
  <c r="AR466" i="25"/>
  <c r="AR978" i="25"/>
  <c r="AR722" i="25"/>
  <c r="AR210" i="25"/>
  <c r="AR746" i="25"/>
  <c r="AR1002" i="25"/>
  <c r="AR490" i="25"/>
  <c r="AR234" i="25"/>
  <c r="AR482" i="25"/>
  <c r="AR226" i="25"/>
  <c r="AR994" i="25"/>
  <c r="AR738" i="25"/>
  <c r="I494" i="25"/>
  <c r="I750" i="25"/>
  <c r="I1006" i="25"/>
  <c r="I238" i="25"/>
  <c r="I755" i="25"/>
  <c r="I1011" i="25"/>
  <c r="I243" i="25"/>
  <c r="I499" i="25"/>
  <c r="AR1025" i="25"/>
  <c r="AR257" i="25"/>
  <c r="AR513" i="25"/>
  <c r="AR769" i="25"/>
  <c r="AR768" i="25"/>
  <c r="AR1024" i="25"/>
  <c r="AR256" i="25"/>
  <c r="AR512" i="25"/>
  <c r="AR1021" i="25"/>
  <c r="AR765" i="25"/>
  <c r="AR509" i="25"/>
  <c r="AR253" i="25"/>
  <c r="AR498" i="25"/>
  <c r="AR754" i="25"/>
  <c r="AR1010" i="25"/>
  <c r="AR242" i="25"/>
  <c r="I759" i="25"/>
  <c r="I1015" i="25"/>
  <c r="I503" i="25"/>
  <c r="I247" i="25"/>
  <c r="I1023" i="25"/>
  <c r="I767" i="25"/>
  <c r="I511" i="25"/>
  <c r="I255" i="25"/>
  <c r="AR762" i="25"/>
  <c r="AR1018" i="25"/>
  <c r="AR250" i="25"/>
  <c r="AR506" i="25"/>
  <c r="AR740" i="25"/>
  <c r="AR996" i="25"/>
  <c r="AR228" i="25"/>
  <c r="AR484" i="25"/>
  <c r="D708" i="25"/>
  <c r="D999" i="25"/>
  <c r="D1003" i="25"/>
  <c r="D450" i="25"/>
  <c r="D239" i="25"/>
  <c r="D745" i="25"/>
  <c r="D754" i="25"/>
  <c r="D759" i="25"/>
  <c r="AS491" i="25"/>
  <c r="AS1005" i="25"/>
  <c r="AS503" i="25"/>
  <c r="AS511" i="25"/>
  <c r="E971" i="25"/>
  <c r="E1006" i="25"/>
  <c r="E755" i="25"/>
  <c r="E763" i="25"/>
  <c r="E481" i="25"/>
  <c r="E977" i="25"/>
  <c r="E1008" i="25"/>
  <c r="E1013" i="25"/>
  <c r="F238" i="25"/>
  <c r="F1011" i="25"/>
  <c r="F747" i="25"/>
  <c r="F978" i="25"/>
  <c r="F497" i="25"/>
  <c r="F502" i="25"/>
  <c r="F512" i="25"/>
  <c r="F766" i="25"/>
  <c r="F1025" i="25"/>
  <c r="AP987" i="25"/>
  <c r="AP234" i="25"/>
  <c r="AP243" i="25"/>
  <c r="AP986" i="25"/>
  <c r="AP1019" i="25"/>
  <c r="AP1022" i="25"/>
  <c r="AP764" i="25"/>
  <c r="AQ1016" i="25"/>
  <c r="AQ505" i="25"/>
  <c r="AQ1005" i="25"/>
  <c r="AQ994" i="25"/>
  <c r="AN216" i="25"/>
  <c r="AN758" i="25"/>
  <c r="AO746" i="25"/>
  <c r="AO764" i="25"/>
  <c r="AO496" i="25"/>
  <c r="AO738" i="25"/>
  <c r="AO1011" i="25"/>
  <c r="H1013" i="25"/>
  <c r="G1007" i="25"/>
  <c r="H762" i="25"/>
  <c r="G971" i="25"/>
  <c r="G500" i="25"/>
  <c r="H504" i="25"/>
  <c r="G498" i="25"/>
  <c r="G1013" i="25"/>
  <c r="H749" i="25"/>
  <c r="G241" i="25"/>
  <c r="D679" i="25"/>
  <c r="D495" i="25"/>
  <c r="D938" i="25"/>
  <c r="D1001" i="25"/>
  <c r="D1010" i="25"/>
  <c r="D1015" i="25"/>
  <c r="AS747" i="25"/>
  <c r="AS185" i="25"/>
  <c r="AS493" i="25"/>
  <c r="AS1015" i="25"/>
  <c r="AS1023" i="25"/>
  <c r="E238" i="25"/>
  <c r="E499" i="25"/>
  <c r="E467" i="25"/>
  <c r="E1019" i="25"/>
  <c r="E183" i="25"/>
  <c r="E225" i="25"/>
  <c r="E465" i="25"/>
  <c r="E752" i="25"/>
  <c r="E501" i="25"/>
  <c r="F750" i="25"/>
  <c r="F499" i="25"/>
  <c r="F491" i="25"/>
  <c r="F466" i="25"/>
  <c r="F753" i="25"/>
  <c r="F758" i="25"/>
  <c r="F768" i="25"/>
  <c r="F1022" i="25"/>
  <c r="F769" i="25"/>
  <c r="AP746" i="25"/>
  <c r="AP1011" i="25"/>
  <c r="AP218" i="25"/>
  <c r="AP763" i="25"/>
  <c r="AP254" i="25"/>
  <c r="AP1020" i="25"/>
  <c r="AQ248" i="25"/>
  <c r="AQ761" i="25"/>
  <c r="AQ237" i="25"/>
  <c r="AQ226" i="25"/>
  <c r="AN984" i="25"/>
  <c r="AN1014" i="25"/>
  <c r="AO1002" i="25"/>
  <c r="AO1020" i="25"/>
  <c r="AO752" i="25"/>
  <c r="AO499" i="25"/>
  <c r="H245" i="25"/>
  <c r="G495" i="25"/>
  <c r="H506" i="25"/>
  <c r="G715" i="25"/>
  <c r="G244" i="25"/>
  <c r="H248" i="25"/>
  <c r="G242" i="25"/>
  <c r="G757" i="25"/>
  <c r="H1005" i="25"/>
  <c r="G497" i="25"/>
  <c r="D444" i="25"/>
  <c r="AS961" i="25"/>
  <c r="E735" i="25"/>
  <c r="AP255" i="25"/>
  <c r="AO239" i="25"/>
  <c r="G496" i="25"/>
  <c r="D990" i="25"/>
  <c r="D214" i="25"/>
  <c r="AS236" i="25"/>
  <c r="AS241" i="25"/>
  <c r="E248" i="25"/>
  <c r="E253" i="25"/>
  <c r="E768" i="25"/>
  <c r="E493" i="25"/>
  <c r="F237" i="25"/>
  <c r="AP758" i="25"/>
  <c r="AQ466" i="25"/>
  <c r="AQ463" i="25"/>
  <c r="AN255" i="25"/>
  <c r="AO251" i="25"/>
  <c r="AO747" i="25"/>
  <c r="AO986" i="25"/>
  <c r="G225" i="25"/>
  <c r="H239" i="25"/>
  <c r="D470" i="25"/>
  <c r="AS748" i="25"/>
  <c r="AS753" i="25"/>
  <c r="E760" i="25"/>
  <c r="E765" i="25"/>
  <c r="E512" i="25"/>
  <c r="E749" i="25"/>
  <c r="F493" i="25"/>
  <c r="AQ502" i="25"/>
  <c r="AQ975" i="25"/>
  <c r="AN508" i="25"/>
  <c r="AO507" i="25"/>
  <c r="AO1022" i="25"/>
  <c r="G248" i="25"/>
  <c r="D1016" i="25"/>
  <c r="D481" i="25"/>
  <c r="F223" i="25"/>
  <c r="AQ763" i="25"/>
  <c r="AQ1025" i="25"/>
  <c r="AN766" i="25"/>
  <c r="AN513" i="25"/>
  <c r="AN236" i="25"/>
  <c r="G237" i="25"/>
  <c r="G211" i="25"/>
  <c r="H503" i="25"/>
  <c r="E747" i="25"/>
  <c r="F1004" i="25"/>
  <c r="F999" i="25"/>
  <c r="F761" i="25"/>
  <c r="F707" i="25"/>
  <c r="F764" i="25"/>
  <c r="AP1006" i="25"/>
  <c r="AP257" i="25"/>
  <c r="AP500" i="25"/>
  <c r="AP249" i="25"/>
  <c r="AP503" i="25"/>
  <c r="AQ490" i="25"/>
  <c r="AQ429" i="25"/>
  <c r="AQ487" i="25"/>
  <c r="AQ766" i="25"/>
  <c r="AQ752" i="25"/>
  <c r="AN242" i="25"/>
  <c r="AN1006" i="25"/>
  <c r="AN497" i="25"/>
  <c r="AO1014" i="25"/>
  <c r="AO202" i="25"/>
  <c r="AO1025" i="25"/>
  <c r="AO238" i="25"/>
  <c r="H255" i="25"/>
  <c r="G503" i="25"/>
  <c r="G509" i="25"/>
  <c r="H754" i="25"/>
  <c r="G492" i="25"/>
  <c r="F236" i="25"/>
  <c r="F231" i="25"/>
  <c r="F977" i="25"/>
  <c r="F249" i="25"/>
  <c r="F1020" i="25"/>
  <c r="AP750" i="25"/>
  <c r="AP430" i="25"/>
  <c r="AP769" i="25"/>
  <c r="AP756" i="25"/>
  <c r="AP761" i="25"/>
  <c r="AP759" i="25"/>
  <c r="AQ234" i="25"/>
  <c r="AQ999" i="25"/>
  <c r="AQ1022" i="25"/>
  <c r="AQ496" i="25"/>
  <c r="AN238" i="25"/>
  <c r="AN753" i="25"/>
  <c r="AO758" i="25"/>
  <c r="AO257" i="25"/>
  <c r="AO494" i="25"/>
  <c r="H1023" i="25"/>
  <c r="G759" i="25"/>
  <c r="H1019" i="25"/>
  <c r="H498" i="25"/>
  <c r="G1004" i="25"/>
  <c r="AP223" i="25"/>
  <c r="AP477" i="25"/>
  <c r="H499" i="25"/>
  <c r="D986" i="25"/>
  <c r="AS215" i="25"/>
  <c r="AS478" i="25"/>
  <c r="AS253" i="25"/>
  <c r="AS742" i="25"/>
  <c r="AS460" i="25"/>
  <c r="AS211" i="25"/>
  <c r="E746" i="25"/>
  <c r="E222" i="25"/>
  <c r="E736" i="25"/>
  <c r="E994" i="25"/>
  <c r="E972" i="25"/>
  <c r="E727" i="25"/>
  <c r="F458" i="25"/>
  <c r="F756" i="25"/>
  <c r="F221" i="25"/>
  <c r="F479" i="25"/>
  <c r="F752" i="25"/>
  <c r="AP220" i="25"/>
  <c r="AP997" i="25"/>
  <c r="AP225" i="25"/>
  <c r="AP461" i="25"/>
  <c r="AP753" i="25"/>
  <c r="AP502" i="25"/>
  <c r="AP459" i="25"/>
  <c r="AQ1006" i="25"/>
  <c r="AQ241" i="25"/>
  <c r="AQ758" i="25"/>
  <c r="AQ507" i="25"/>
  <c r="AQ257" i="25"/>
  <c r="AN998" i="25"/>
  <c r="AN229" i="25"/>
  <c r="AN1022" i="25"/>
  <c r="AN469" i="25"/>
  <c r="AN764" i="25"/>
  <c r="AN769" i="25"/>
  <c r="AN736" i="25"/>
  <c r="AN1023" i="25"/>
  <c r="AN492" i="25"/>
  <c r="AN461" i="25"/>
  <c r="AO218" i="25"/>
  <c r="AO254" i="25"/>
  <c r="AO211" i="25"/>
  <c r="G493" i="25"/>
  <c r="G990" i="25"/>
  <c r="G739" i="25"/>
  <c r="G255" i="25"/>
  <c r="H1007" i="25"/>
  <c r="G979" i="25"/>
  <c r="H247" i="25"/>
  <c r="AS983" i="25"/>
  <c r="AS734" i="25"/>
  <c r="AS1021" i="25"/>
  <c r="AS958" i="25"/>
  <c r="AS481" i="25"/>
  <c r="AS486" i="25"/>
  <c r="AS204" i="25"/>
  <c r="AS979" i="25"/>
  <c r="E463" i="25"/>
  <c r="E992" i="25"/>
  <c r="E738" i="25"/>
  <c r="E983" i="25"/>
  <c r="F480" i="25"/>
  <c r="F490" i="25"/>
  <c r="F203" i="25"/>
  <c r="F211" i="25"/>
  <c r="F1012" i="25"/>
  <c r="F482" i="25"/>
  <c r="F991" i="25"/>
  <c r="F1008" i="25"/>
  <c r="AP481" i="25"/>
  <c r="AP492" i="25"/>
  <c r="AP1009" i="25"/>
  <c r="AP1014" i="25"/>
  <c r="AP1007" i="25"/>
  <c r="AQ238" i="25"/>
  <c r="AQ205" i="25"/>
  <c r="AQ497" i="25"/>
  <c r="AQ1014" i="25"/>
  <c r="AQ1019" i="25"/>
  <c r="AQ513" i="25"/>
  <c r="AN714" i="25"/>
  <c r="AN491" i="25"/>
  <c r="AN741" i="25"/>
  <c r="AN254" i="25"/>
  <c r="AN209" i="25"/>
  <c r="AN1020" i="25"/>
  <c r="AN1025" i="25"/>
  <c r="AN762" i="25"/>
  <c r="AN767" i="25"/>
  <c r="AN748" i="25"/>
  <c r="AN717" i="25"/>
  <c r="AO742" i="25"/>
  <c r="AO474" i="25"/>
  <c r="AO510" i="25"/>
  <c r="AO467" i="25"/>
  <c r="AO990" i="25"/>
  <c r="G1005" i="25"/>
  <c r="G483" i="25"/>
  <c r="G1023" i="25"/>
  <c r="H751" i="25"/>
  <c r="G723" i="25"/>
  <c r="H1015" i="25"/>
  <c r="AS990" i="25"/>
  <c r="AS994" i="25"/>
  <c r="AS225" i="25"/>
  <c r="AS230" i="25"/>
  <c r="AS723" i="25"/>
  <c r="E234" i="25"/>
  <c r="E719" i="25"/>
  <c r="E477" i="25"/>
  <c r="E995" i="25"/>
  <c r="E460" i="25"/>
  <c r="F736" i="25"/>
  <c r="F715" i="25"/>
  <c r="AP742" i="25"/>
  <c r="AP723" i="25"/>
  <c r="AP977" i="25"/>
  <c r="AQ734" i="25"/>
  <c r="AQ461" i="25"/>
  <c r="AN740" i="25"/>
  <c r="AN985" i="25"/>
  <c r="AN488" i="25"/>
  <c r="AO232" i="25"/>
  <c r="AO1012" i="25"/>
  <c r="AO472" i="25"/>
  <c r="H233" i="25"/>
  <c r="H740" i="25"/>
  <c r="D695" i="25"/>
  <c r="D227" i="25"/>
  <c r="D757" i="25"/>
  <c r="D959" i="25"/>
  <c r="D509" i="25"/>
  <c r="D706" i="25"/>
  <c r="D935" i="25"/>
  <c r="D175" i="25"/>
  <c r="D188" i="25"/>
  <c r="D987" i="25"/>
  <c r="AS469" i="25"/>
  <c r="AS984" i="25"/>
  <c r="AS1007" i="25"/>
  <c r="AS1012" i="25"/>
  <c r="AS953" i="25"/>
  <c r="AS1010" i="25"/>
  <c r="AS717" i="25"/>
  <c r="E181" i="25"/>
  <c r="E704" i="25"/>
  <c r="E431" i="25"/>
  <c r="E979" i="25"/>
  <c r="E695" i="25"/>
  <c r="E510" i="25"/>
  <c r="F719" i="25"/>
  <c r="F204" i="25"/>
  <c r="AQ432" i="25"/>
  <c r="AQ451" i="25"/>
  <c r="AN1012" i="25"/>
  <c r="AN1017" i="25"/>
  <c r="AO497" i="25"/>
  <c r="AO505" i="25"/>
  <c r="H512" i="25"/>
  <c r="G506" i="25"/>
  <c r="D452" i="25"/>
  <c r="D483" i="25"/>
  <c r="D1008" i="25"/>
  <c r="D1013" i="25"/>
  <c r="D491" i="25"/>
  <c r="D765" i="25"/>
  <c r="D962" i="25"/>
  <c r="D170" i="25"/>
  <c r="D687" i="25"/>
  <c r="D956" i="25"/>
  <c r="AS725" i="25"/>
  <c r="AS472" i="25"/>
  <c r="AS239" i="25"/>
  <c r="AS500" i="25"/>
  <c r="AS754" i="25"/>
  <c r="AS193" i="25"/>
  <c r="AS205" i="25"/>
  <c r="E459" i="25"/>
  <c r="E980" i="25"/>
  <c r="E175" i="25"/>
  <c r="E211" i="25"/>
  <c r="E951" i="25"/>
  <c r="F993" i="25"/>
  <c r="F463" i="25"/>
  <c r="AQ192" i="25"/>
  <c r="AQ983" i="25"/>
  <c r="AN244" i="25"/>
  <c r="AN249" i="25"/>
  <c r="AO753" i="25"/>
  <c r="AO761" i="25"/>
  <c r="H256" i="25"/>
  <c r="G250" i="25"/>
  <c r="D183" i="25"/>
  <c r="D196" i="25"/>
  <c r="D995" i="25"/>
  <c r="D191" i="25"/>
  <c r="D747" i="25"/>
  <c r="D423" i="25"/>
  <c r="D682" i="25"/>
  <c r="D943" i="25"/>
  <c r="D219" i="25"/>
  <c r="AS981" i="25"/>
  <c r="AS441" i="25"/>
  <c r="AS705" i="25"/>
  <c r="AS973" i="25"/>
  <c r="E203" i="25"/>
  <c r="E687" i="25"/>
  <c r="E1014" i="25"/>
  <c r="AP458" i="25"/>
  <c r="AN759" i="25"/>
  <c r="AN498" i="25"/>
  <c r="AO492" i="25"/>
  <c r="AO255" i="25"/>
  <c r="H1011" i="25"/>
  <c r="H763" i="25"/>
  <c r="G1021" i="25"/>
  <c r="AN754" i="25"/>
  <c r="AO748" i="25"/>
  <c r="AO997" i="25"/>
  <c r="AO511" i="25"/>
  <c r="H243" i="25"/>
  <c r="H507" i="25"/>
  <c r="G765" i="25"/>
  <c r="AQ217" i="25"/>
  <c r="D231" i="25"/>
  <c r="D716" i="25"/>
  <c r="D496" i="25"/>
  <c r="D979" i="25"/>
  <c r="D768" i="25"/>
  <c r="E246" i="25"/>
  <c r="F453" i="25"/>
  <c r="AP1023" i="25"/>
  <c r="AP213" i="25"/>
  <c r="AP970" i="25"/>
  <c r="AQ986" i="25"/>
  <c r="AQ727" i="25"/>
  <c r="AQ1020" i="25"/>
  <c r="AN1007" i="25"/>
  <c r="AN1015" i="25"/>
  <c r="H734" i="25"/>
  <c r="D487" i="25"/>
  <c r="D204" i="25"/>
  <c r="D240" i="25"/>
  <c r="D1024" i="25"/>
  <c r="D484" i="25"/>
  <c r="E502" i="25"/>
  <c r="F208" i="25"/>
  <c r="AP202" i="25"/>
  <c r="AQ229" i="25"/>
  <c r="AQ1012" i="25"/>
  <c r="AQ215" i="25"/>
  <c r="AN503" i="25"/>
  <c r="AO469" i="25"/>
  <c r="H481" i="25"/>
  <c r="H473" i="25"/>
  <c r="H478" i="25"/>
  <c r="D490" i="25"/>
  <c r="D763" i="25"/>
  <c r="D228" i="25"/>
  <c r="AS739" i="25"/>
  <c r="AS465" i="25"/>
  <c r="AQ485" i="25"/>
  <c r="AO981" i="25"/>
  <c r="H996" i="25"/>
  <c r="H993" i="25"/>
  <c r="H985" i="25"/>
  <c r="D222" i="25"/>
  <c r="D954" i="25"/>
  <c r="D459" i="25"/>
  <c r="D504" i="25"/>
  <c r="D984" i="25"/>
  <c r="D737" i="25"/>
  <c r="AS722" i="25"/>
  <c r="AS245" i="25"/>
  <c r="E426" i="25"/>
  <c r="E168" i="25"/>
  <c r="F741" i="25"/>
  <c r="F714" i="25"/>
  <c r="F746" i="25"/>
  <c r="F226" i="25"/>
  <c r="AP947" i="25"/>
  <c r="AP717" i="25"/>
  <c r="AP748" i="25"/>
  <c r="AP955" i="25"/>
  <c r="AP751" i="25"/>
  <c r="AQ722" i="25"/>
  <c r="AN213" i="25"/>
  <c r="AN992" i="25"/>
  <c r="AN1018" i="25"/>
  <c r="AN744" i="25"/>
  <c r="AO235" i="25"/>
  <c r="AO244" i="25"/>
  <c r="AO728" i="25"/>
  <c r="G481" i="25"/>
  <c r="G734" i="25"/>
  <c r="H745" i="25"/>
  <c r="G1016" i="25"/>
  <c r="D478" i="25"/>
  <c r="D719" i="25"/>
  <c r="D248" i="25"/>
  <c r="D725" i="25"/>
  <c r="D993" i="25"/>
  <c r="AS947" i="25"/>
  <c r="AS468" i="25"/>
  <c r="AS968" i="25"/>
  <c r="AS970" i="25"/>
  <c r="AS757" i="25"/>
  <c r="E938" i="25"/>
  <c r="E429" i="25"/>
  <c r="F997" i="25"/>
  <c r="F970" i="25"/>
  <c r="F1002" i="25"/>
  <c r="F704" i="25"/>
  <c r="F738" i="25"/>
  <c r="AP440" i="25"/>
  <c r="AP973" i="25"/>
  <c r="AP1004" i="25"/>
  <c r="AP456" i="25"/>
  <c r="AP239" i="25"/>
  <c r="AQ710" i="25"/>
  <c r="AQ978" i="25"/>
  <c r="AN725" i="25"/>
  <c r="AN224" i="25"/>
  <c r="AN250" i="25"/>
  <c r="AN995" i="25"/>
  <c r="AN1000" i="25"/>
  <c r="AO491" i="25"/>
  <c r="AO500" i="25"/>
  <c r="AO984" i="25"/>
  <c r="G993" i="25"/>
  <c r="G478" i="25"/>
  <c r="H489" i="25"/>
  <c r="G504" i="25"/>
  <c r="D217" i="25"/>
  <c r="D658" i="25"/>
  <c r="AS703" i="25"/>
  <c r="AS954" i="25"/>
  <c r="E423" i="25"/>
  <c r="F427" i="25"/>
  <c r="F440" i="25"/>
  <c r="AP992" i="25"/>
  <c r="AP743" i="25"/>
  <c r="AQ748" i="25"/>
  <c r="AQ173" i="25"/>
  <c r="G214" i="25"/>
  <c r="D714" i="25"/>
  <c r="D466" i="25"/>
  <c r="D755" i="25"/>
  <c r="D723" i="25"/>
  <c r="D983" i="25"/>
  <c r="D988" i="25"/>
  <c r="D1019" i="25"/>
  <c r="D482" i="25"/>
  <c r="D479" i="25"/>
  <c r="AS435" i="25"/>
  <c r="AS732" i="25"/>
  <c r="AS729" i="25"/>
  <c r="AS991" i="25"/>
  <c r="AS745" i="25"/>
  <c r="AS718" i="25"/>
  <c r="AS726" i="25"/>
  <c r="E202" i="25"/>
  <c r="E997" i="25"/>
  <c r="E978" i="25"/>
  <c r="E228" i="25"/>
  <c r="F717" i="25"/>
  <c r="AP469" i="25"/>
  <c r="AQ970" i="25"/>
  <c r="AQ976" i="25"/>
  <c r="AQ244" i="25"/>
  <c r="AQ252" i="25"/>
  <c r="AN464" i="25"/>
  <c r="AN980" i="25"/>
  <c r="AN982" i="25"/>
  <c r="AN734" i="25"/>
  <c r="AO974" i="25"/>
  <c r="AO759" i="25"/>
  <c r="AO224" i="25"/>
  <c r="D419" i="25"/>
  <c r="D970" i="25"/>
  <c r="D715" i="25"/>
  <c r="D722" i="25"/>
  <c r="D243" i="25"/>
  <c r="D397" i="25"/>
  <c r="D211" i="25"/>
  <c r="D472" i="25"/>
  <c r="D218" i="25"/>
  <c r="D215" i="25"/>
  <c r="D476" i="25"/>
  <c r="D251" i="25"/>
  <c r="D738" i="25"/>
  <c r="D735" i="25"/>
  <c r="AS965" i="25"/>
  <c r="AS727" i="25"/>
  <c r="AS988" i="25"/>
  <c r="AS985" i="25"/>
  <c r="AS456" i="25"/>
  <c r="AS711" i="25"/>
  <c r="AS738" i="25"/>
  <c r="AS735" i="25"/>
  <c r="AS692" i="25"/>
  <c r="AS458" i="25"/>
  <c r="AS487" i="25"/>
  <c r="AS972" i="25"/>
  <c r="AS1001" i="25"/>
  <c r="AS974" i="25"/>
  <c r="AS951" i="25"/>
  <c r="AS210" i="25"/>
  <c r="AS470" i="25"/>
  <c r="E679" i="25"/>
  <c r="E458" i="25"/>
  <c r="E739" i="25"/>
  <c r="E485" i="25"/>
  <c r="E720" i="25"/>
  <c r="E722" i="25"/>
  <c r="E220" i="25"/>
  <c r="E682" i="25"/>
  <c r="E996" i="25"/>
  <c r="E685" i="25"/>
  <c r="F990" i="25"/>
  <c r="F435" i="25"/>
  <c r="F459" i="25"/>
  <c r="F973" i="25"/>
  <c r="F209" i="25"/>
  <c r="F467" i="25"/>
  <c r="F963" i="25"/>
  <c r="F216" i="25"/>
  <c r="F733" i="25"/>
  <c r="AP967" i="25"/>
  <c r="AP691" i="25"/>
  <c r="AP993" i="25"/>
  <c r="AP467" i="25"/>
  <c r="AP187" i="25"/>
  <c r="AP712" i="25"/>
  <c r="AP971" i="25"/>
  <c r="AP209" i="25"/>
  <c r="AQ478" i="25"/>
  <c r="AQ995" i="25"/>
  <c r="AQ202" i="25"/>
  <c r="AQ184" i="25"/>
  <c r="AQ717" i="25"/>
  <c r="AQ753" i="25"/>
  <c r="AQ462" i="25"/>
  <c r="AQ500" i="25"/>
  <c r="AQ456" i="25"/>
  <c r="AQ764" i="25"/>
  <c r="AN486" i="25"/>
  <c r="AN235" i="25"/>
  <c r="AN720" i="25"/>
  <c r="AN465" i="25"/>
  <c r="AN472" i="25"/>
  <c r="AN217" i="25"/>
  <c r="AN475" i="25"/>
  <c r="AO230" i="25"/>
  <c r="AO1000" i="25"/>
  <c r="AO1007" i="25"/>
  <c r="AO723" i="25"/>
  <c r="AO1015" i="25"/>
  <c r="AO994" i="25"/>
  <c r="H484" i="25"/>
  <c r="H225" i="25"/>
  <c r="G240" i="25"/>
  <c r="H217" i="25"/>
  <c r="D186" i="25"/>
  <c r="D971" i="25"/>
  <c r="D208" i="25"/>
  <c r="D216" i="25"/>
  <c r="D480" i="25"/>
  <c r="AS179" i="25"/>
  <c r="AS690" i="25"/>
  <c r="AS200" i="25"/>
  <c r="AS202" i="25"/>
  <c r="AS743" i="25"/>
  <c r="AS188" i="25"/>
  <c r="AS978" i="25"/>
  <c r="E935" i="25"/>
  <c r="E221" i="25"/>
  <c r="E480" i="25"/>
  <c r="E732" i="25"/>
  <c r="E941" i="25"/>
  <c r="F224" i="25"/>
  <c r="F184" i="25"/>
  <c r="F192" i="25"/>
  <c r="F465" i="25"/>
  <c r="F979" i="25"/>
  <c r="F451" i="25"/>
  <c r="F728" i="25"/>
  <c r="F989" i="25"/>
  <c r="AP184" i="25"/>
  <c r="AP734" i="25"/>
  <c r="AP229" i="25"/>
  <c r="AP230" i="25"/>
  <c r="AP979" i="25"/>
  <c r="AP443" i="25"/>
  <c r="AP231" i="25"/>
  <c r="AP715" i="25"/>
  <c r="AP465" i="25"/>
  <c r="AQ222" i="25"/>
  <c r="AQ483" i="25"/>
  <c r="AQ440" i="25"/>
  <c r="AQ208" i="25"/>
  <c r="AQ474" i="25"/>
  <c r="AQ968" i="25"/>
  <c r="AN228" i="25"/>
  <c r="AN742" i="25"/>
  <c r="AN747" i="25"/>
  <c r="AN721" i="25"/>
  <c r="AN729" i="25"/>
  <c r="AN731" i="25"/>
  <c r="AO998" i="25"/>
  <c r="AO205" i="25"/>
  <c r="D721" i="25"/>
  <c r="D473" i="25"/>
  <c r="D224" i="25"/>
  <c r="AS987" i="25"/>
  <c r="E232" i="25"/>
  <c r="E233" i="25"/>
  <c r="E216" i="25"/>
  <c r="E474" i="25"/>
  <c r="E1022" i="25"/>
  <c r="AP733" i="25"/>
  <c r="AQ489" i="25"/>
  <c r="AQ492" i="25"/>
  <c r="AQ728" i="25"/>
  <c r="AN735" i="25"/>
  <c r="AN739" i="25"/>
  <c r="AO221" i="25"/>
  <c r="AO458" i="25"/>
  <c r="AO229" i="25"/>
  <c r="G982" i="25"/>
  <c r="D485" i="25"/>
  <c r="D1002" i="25"/>
  <c r="D972" i="25"/>
  <c r="D977" i="25"/>
  <c r="D684" i="25"/>
  <c r="D717" i="25"/>
  <c r="D724" i="25"/>
  <c r="D729" i="25"/>
  <c r="D736" i="25"/>
  <c r="D740" i="25"/>
  <c r="AS995" i="25"/>
  <c r="AS971" i="25"/>
  <c r="AS475" i="25"/>
  <c r="E711" i="25"/>
  <c r="E717" i="25"/>
  <c r="E468" i="25"/>
  <c r="E489" i="25"/>
  <c r="E705" i="25"/>
  <c r="E923" i="25"/>
  <c r="E469" i="25"/>
  <c r="E988" i="25"/>
  <c r="E743" i="25"/>
  <c r="F218" i="25"/>
  <c r="AP224" i="25"/>
  <c r="AP767" i="25"/>
  <c r="AP989" i="25"/>
  <c r="AP489" i="25"/>
  <c r="AP725" i="25"/>
  <c r="AQ997" i="25"/>
  <c r="AQ230" i="25"/>
  <c r="AQ218" i="25"/>
  <c r="AN495" i="25"/>
  <c r="AO715" i="25"/>
  <c r="AO477" i="25"/>
  <c r="AO970" i="25"/>
  <c r="AO485" i="25"/>
  <c r="G726" i="25"/>
  <c r="D178" i="25"/>
  <c r="D166" i="25"/>
  <c r="D713" i="25"/>
  <c r="D455" i="25"/>
  <c r="D171" i="25"/>
  <c r="AS438" i="25"/>
  <c r="AS986" i="25"/>
  <c r="AS483" i="25"/>
  <c r="AS221" i="25"/>
  <c r="AS228" i="25"/>
  <c r="E742" i="25"/>
  <c r="E212" i="25"/>
  <c r="E435" i="25"/>
  <c r="E959" i="25"/>
  <c r="E254" i="25"/>
  <c r="F730" i="25"/>
  <c r="F985" i="25"/>
  <c r="AP736" i="25"/>
  <c r="AP228" i="25"/>
  <c r="AQ744" i="25"/>
  <c r="AQ236" i="25"/>
  <c r="AN239" i="25"/>
  <c r="AN483" i="25"/>
  <c r="AO995" i="25"/>
  <c r="AO213" i="25"/>
  <c r="AO989" i="25"/>
  <c r="G774" i="25"/>
  <c r="G6" i="25"/>
  <c r="G518" i="25"/>
  <c r="G262" i="25"/>
  <c r="G779" i="25"/>
  <c r="G11" i="25"/>
  <c r="G267" i="25"/>
  <c r="G523" i="25"/>
  <c r="H798" i="25"/>
  <c r="H30" i="25"/>
  <c r="H286" i="25"/>
  <c r="H542" i="25"/>
  <c r="G541" i="25"/>
  <c r="G797" i="25"/>
  <c r="G285" i="25"/>
  <c r="G29" i="25"/>
  <c r="G525" i="25"/>
  <c r="G781" i="25"/>
  <c r="G269" i="25"/>
  <c r="G13" i="25"/>
  <c r="G793" i="25"/>
  <c r="G537" i="25"/>
  <c r="G281" i="25"/>
  <c r="G25" i="25"/>
  <c r="G292" i="25"/>
  <c r="G548" i="25"/>
  <c r="G36" i="25"/>
  <c r="G804" i="25"/>
  <c r="G782" i="25"/>
  <c r="G14" i="25"/>
  <c r="G270" i="25"/>
  <c r="G526" i="25"/>
  <c r="H813" i="25"/>
  <c r="H301" i="25"/>
  <c r="H45" i="25"/>
  <c r="H557" i="25"/>
  <c r="H570" i="25"/>
  <c r="H826" i="25"/>
  <c r="H58" i="25"/>
  <c r="H314" i="25"/>
  <c r="H820" i="25"/>
  <c r="H564" i="25"/>
  <c r="H52" i="25"/>
  <c r="H308" i="25"/>
  <c r="H571" i="25"/>
  <c r="H827" i="25"/>
  <c r="H59" i="25"/>
  <c r="H315" i="25"/>
  <c r="G795" i="25"/>
  <c r="G27" i="25"/>
  <c r="G283" i="25"/>
  <c r="G539" i="25"/>
  <c r="H805" i="25"/>
  <c r="H293" i="25"/>
  <c r="H549" i="25"/>
  <c r="H37" i="25"/>
  <c r="G817" i="25"/>
  <c r="G561" i="25"/>
  <c r="G305" i="25"/>
  <c r="G49" i="25"/>
  <c r="G581" i="25"/>
  <c r="G837" i="25"/>
  <c r="G325" i="25"/>
  <c r="G69" i="25"/>
  <c r="G849" i="25"/>
  <c r="G593" i="25"/>
  <c r="G81" i="25"/>
  <c r="G337" i="25"/>
  <c r="H848" i="25"/>
  <c r="H592" i="25"/>
  <c r="H80" i="25"/>
  <c r="H336" i="25"/>
  <c r="H610" i="25"/>
  <c r="H98" i="25"/>
  <c r="H866" i="25"/>
  <c r="H354" i="25"/>
  <c r="H594" i="25"/>
  <c r="H850" i="25"/>
  <c r="H82" i="25"/>
  <c r="H338" i="25"/>
  <c r="G794" i="25"/>
  <c r="G26" i="25"/>
  <c r="G538" i="25"/>
  <c r="G282" i="25"/>
  <c r="G815" i="25"/>
  <c r="G47" i="25"/>
  <c r="G559" i="25"/>
  <c r="G303" i="25"/>
  <c r="G822" i="25"/>
  <c r="G54" i="25"/>
  <c r="G310" i="25"/>
  <c r="G566" i="25"/>
  <c r="G857" i="25"/>
  <c r="G601" i="25"/>
  <c r="G345" i="25"/>
  <c r="G89" i="25"/>
  <c r="H799" i="25"/>
  <c r="H543" i="25"/>
  <c r="H31" i="25"/>
  <c r="H287" i="25"/>
  <c r="H817" i="25"/>
  <c r="H305" i="25"/>
  <c r="H561" i="25"/>
  <c r="H49" i="25"/>
  <c r="G324" i="25"/>
  <c r="G580" i="25"/>
  <c r="G68" i="25"/>
  <c r="G836" i="25"/>
  <c r="G336" i="25"/>
  <c r="G848" i="25"/>
  <c r="G592" i="25"/>
  <c r="G80" i="25"/>
  <c r="G866" i="25"/>
  <c r="G98" i="25"/>
  <c r="G610" i="25"/>
  <c r="G354" i="25"/>
  <c r="G260" i="25"/>
  <c r="G516" i="25"/>
  <c r="G4" i="25"/>
  <c r="G772" i="25"/>
  <c r="G280" i="25"/>
  <c r="G792" i="25"/>
  <c r="G536" i="25"/>
  <c r="G24" i="25"/>
  <c r="H809" i="25"/>
  <c r="H297" i="25"/>
  <c r="H553" i="25"/>
  <c r="H41" i="25"/>
  <c r="H822" i="25"/>
  <c r="H566" i="25"/>
  <c r="H54" i="25"/>
  <c r="H310" i="25"/>
  <c r="H579" i="25"/>
  <c r="H67" i="25"/>
  <c r="H323" i="25"/>
  <c r="H835" i="25"/>
  <c r="G775" i="25"/>
  <c r="G7" i="25"/>
  <c r="G519" i="25"/>
  <c r="G263" i="25"/>
  <c r="G819" i="25"/>
  <c r="G51" i="25"/>
  <c r="G563" i="25"/>
  <c r="G307" i="25"/>
  <c r="G557" i="25"/>
  <c r="G813" i="25"/>
  <c r="G301" i="25"/>
  <c r="G45" i="25"/>
  <c r="G838" i="25"/>
  <c r="G70" i="25"/>
  <c r="G582" i="25"/>
  <c r="G326" i="25"/>
  <c r="H856" i="25"/>
  <c r="H600" i="25"/>
  <c r="H88" i="25"/>
  <c r="H344" i="25"/>
  <c r="G549" i="25"/>
  <c r="G805" i="25"/>
  <c r="G293" i="25"/>
  <c r="G37" i="25"/>
  <c r="H879" i="25"/>
  <c r="H623" i="25"/>
  <c r="H111" i="25"/>
  <c r="H367" i="25"/>
  <c r="G873" i="25"/>
  <c r="G617" i="25"/>
  <c r="G361" i="25"/>
  <c r="G105" i="25"/>
  <c r="G883" i="25"/>
  <c r="G115" i="25"/>
  <c r="G627" i="25"/>
  <c r="G371" i="25"/>
  <c r="G332" i="25"/>
  <c r="G588" i="25"/>
  <c r="G76" i="25"/>
  <c r="G844" i="25"/>
  <c r="G629" i="25"/>
  <c r="G885" i="25"/>
  <c r="G373" i="25"/>
  <c r="G117" i="25"/>
  <c r="G847" i="25"/>
  <c r="G79" i="25"/>
  <c r="G335" i="25"/>
  <c r="G591" i="25"/>
  <c r="H865" i="25"/>
  <c r="H353" i="25"/>
  <c r="H609" i="25"/>
  <c r="H97" i="25"/>
  <c r="G855" i="25"/>
  <c r="G87" i="25"/>
  <c r="G599" i="25"/>
  <c r="G343" i="25"/>
  <c r="H611" i="25"/>
  <c r="H99" i="25"/>
  <c r="H867" i="25"/>
  <c r="H355" i="25"/>
  <c r="G296" i="25"/>
  <c r="G808" i="25"/>
  <c r="G552" i="25"/>
  <c r="G40" i="25"/>
  <c r="G827" i="25"/>
  <c r="G59" i="25"/>
  <c r="G315" i="25"/>
  <c r="G571" i="25"/>
  <c r="H862" i="25"/>
  <c r="H94" i="25"/>
  <c r="H350" i="25"/>
  <c r="H606" i="25"/>
  <c r="G372" i="25"/>
  <c r="G628" i="25"/>
  <c r="G884" i="25"/>
  <c r="G116" i="25"/>
  <c r="G605" i="25"/>
  <c r="G861" i="25"/>
  <c r="G349" i="25"/>
  <c r="G93" i="25"/>
  <c r="H868" i="25"/>
  <c r="H612" i="25"/>
  <c r="H100" i="25"/>
  <c r="H356" i="25"/>
  <c r="G858" i="25"/>
  <c r="G90" i="25"/>
  <c r="G602" i="25"/>
  <c r="G346" i="25"/>
  <c r="G859" i="25"/>
  <c r="G91" i="25"/>
  <c r="G347" i="25"/>
  <c r="G603" i="25"/>
  <c r="H864" i="25"/>
  <c r="H608" i="25"/>
  <c r="H96" i="25"/>
  <c r="H352" i="25"/>
  <c r="G898" i="25"/>
  <c r="G130" i="25"/>
  <c r="G386" i="25"/>
  <c r="G642" i="25"/>
  <c r="H634" i="25"/>
  <c r="H890" i="25"/>
  <c r="H122" i="25"/>
  <c r="H378" i="25"/>
  <c r="H889" i="25"/>
  <c r="H377" i="25"/>
  <c r="H633" i="25"/>
  <c r="H121" i="25"/>
  <c r="G871" i="25"/>
  <c r="G103" i="25"/>
  <c r="G615" i="25"/>
  <c r="G359" i="25"/>
  <c r="G384" i="25"/>
  <c r="G896" i="25"/>
  <c r="G640" i="25"/>
  <c r="G128" i="25"/>
  <c r="G400" i="25"/>
  <c r="G912" i="25"/>
  <c r="G656" i="25"/>
  <c r="G144" i="25"/>
  <c r="H626" i="25"/>
  <c r="H882" i="25"/>
  <c r="H114" i="25"/>
  <c r="H370" i="25"/>
  <c r="G645" i="25"/>
  <c r="G901" i="25"/>
  <c r="G389" i="25"/>
  <c r="G133" i="25"/>
  <c r="G903" i="25"/>
  <c r="G135" i="25"/>
  <c r="G391" i="25"/>
  <c r="G647" i="25"/>
  <c r="H903" i="25"/>
  <c r="H647" i="25"/>
  <c r="H135" i="25"/>
  <c r="H391" i="25"/>
  <c r="H658" i="25"/>
  <c r="H914" i="25"/>
  <c r="H146" i="25"/>
  <c r="H402" i="25"/>
  <c r="H905" i="25"/>
  <c r="H393" i="25"/>
  <c r="H649" i="25"/>
  <c r="H137" i="25"/>
  <c r="G907" i="25"/>
  <c r="G139" i="25"/>
  <c r="G651" i="25"/>
  <c r="G395" i="25"/>
  <c r="H932" i="25"/>
  <c r="H676" i="25"/>
  <c r="H164" i="25"/>
  <c r="H420" i="25"/>
  <c r="G918" i="25"/>
  <c r="G150" i="25"/>
  <c r="G406" i="25"/>
  <c r="G662" i="25"/>
  <c r="H934" i="25"/>
  <c r="H678" i="25"/>
  <c r="H166" i="25"/>
  <c r="H422" i="25"/>
  <c r="H920" i="25"/>
  <c r="H664" i="25"/>
  <c r="H152" i="25"/>
  <c r="H408" i="25"/>
  <c r="H928" i="25"/>
  <c r="H672" i="25"/>
  <c r="H160" i="25"/>
  <c r="H416" i="25"/>
  <c r="G669" i="25"/>
  <c r="G925" i="25"/>
  <c r="G413" i="25"/>
  <c r="G157" i="25"/>
  <c r="H925" i="25"/>
  <c r="H413" i="25"/>
  <c r="H157" i="25"/>
  <c r="H669" i="25"/>
  <c r="H933" i="25"/>
  <c r="H421" i="25"/>
  <c r="H677" i="25"/>
  <c r="H165" i="25"/>
  <c r="H945" i="25"/>
  <c r="H689" i="25"/>
  <c r="H433" i="25"/>
  <c r="H177" i="25"/>
  <c r="H953" i="25"/>
  <c r="H441" i="25"/>
  <c r="H697" i="25"/>
  <c r="H185" i="25"/>
  <c r="H961" i="25"/>
  <c r="H705" i="25"/>
  <c r="H449" i="25"/>
  <c r="H193" i="25"/>
  <c r="H942" i="25"/>
  <c r="H174" i="25"/>
  <c r="H430" i="25"/>
  <c r="H686" i="25"/>
  <c r="G947" i="25"/>
  <c r="G179" i="25"/>
  <c r="G435" i="25"/>
  <c r="G691" i="25"/>
  <c r="G963" i="25"/>
  <c r="G195" i="25"/>
  <c r="G451" i="25"/>
  <c r="G707" i="25"/>
  <c r="H710" i="25"/>
  <c r="H966" i="25"/>
  <c r="H198" i="25"/>
  <c r="H454" i="25"/>
  <c r="H691" i="25"/>
  <c r="H179" i="25"/>
  <c r="H947" i="25"/>
  <c r="H435" i="25"/>
  <c r="G696" i="25"/>
  <c r="G440" i="25"/>
  <c r="G952" i="25"/>
  <c r="G184" i="25"/>
  <c r="H696" i="25"/>
  <c r="H952" i="25"/>
  <c r="H184" i="25"/>
  <c r="H440" i="25"/>
  <c r="H949" i="25"/>
  <c r="H693" i="25"/>
  <c r="H437" i="25"/>
  <c r="H181" i="25"/>
  <c r="H957" i="25"/>
  <c r="H445" i="25"/>
  <c r="H701" i="25"/>
  <c r="H189" i="25"/>
  <c r="G709" i="25"/>
  <c r="G965" i="25"/>
  <c r="G197" i="25"/>
  <c r="G453" i="25"/>
  <c r="H941" i="25"/>
  <c r="H429" i="25"/>
  <c r="H173" i="25"/>
  <c r="H685" i="25"/>
  <c r="H690" i="25"/>
  <c r="H946" i="25"/>
  <c r="H178" i="25"/>
  <c r="H434" i="25"/>
  <c r="H682" i="25"/>
  <c r="H938" i="25"/>
  <c r="H170" i="25"/>
  <c r="H426" i="25"/>
  <c r="H965" i="25"/>
  <c r="H709" i="25"/>
  <c r="H453" i="25"/>
  <c r="H197" i="25"/>
  <c r="G967" i="25"/>
  <c r="G199" i="25"/>
  <c r="G711" i="25"/>
  <c r="G455" i="25"/>
  <c r="H692" i="25"/>
  <c r="H948" i="25"/>
  <c r="H180" i="25"/>
  <c r="H436" i="25"/>
  <c r="G444" i="25"/>
  <c r="G700" i="25"/>
  <c r="G188" i="25"/>
  <c r="G956" i="25"/>
  <c r="G720" i="25"/>
  <c r="G464" i="25"/>
  <c r="G976" i="25"/>
  <c r="G208" i="25"/>
  <c r="H943" i="25"/>
  <c r="H687" i="25"/>
  <c r="H175" i="25"/>
  <c r="H431" i="25"/>
  <c r="G728" i="25"/>
  <c r="G472" i="25"/>
  <c r="G984" i="25"/>
  <c r="G216" i="25"/>
  <c r="H728" i="25"/>
  <c r="H984" i="25"/>
  <c r="H216" i="25"/>
  <c r="H472" i="25"/>
  <c r="G736" i="25"/>
  <c r="G480" i="25"/>
  <c r="G992" i="25"/>
  <c r="G224" i="25"/>
  <c r="H714" i="25"/>
  <c r="H970" i="25"/>
  <c r="H202" i="25"/>
  <c r="H458" i="25"/>
  <c r="H727" i="25"/>
  <c r="H983" i="25"/>
  <c r="H215" i="25"/>
  <c r="H471" i="25"/>
  <c r="H735" i="25"/>
  <c r="H991" i="25"/>
  <c r="H223" i="25"/>
  <c r="H479" i="25"/>
  <c r="H732" i="25"/>
  <c r="H988" i="25"/>
  <c r="H220" i="25"/>
  <c r="H476" i="25"/>
  <c r="H724" i="25"/>
  <c r="H980" i="25"/>
  <c r="H212" i="25"/>
  <c r="H468" i="25"/>
  <c r="H783" i="25"/>
  <c r="H527" i="25"/>
  <c r="H15" i="25"/>
  <c r="H271" i="25"/>
  <c r="G264" i="25"/>
  <c r="G776" i="25"/>
  <c r="G520" i="25"/>
  <c r="G8" i="25"/>
  <c r="H775" i="25"/>
  <c r="H263" i="25"/>
  <c r="H519" i="25"/>
  <c r="H7" i="25"/>
  <c r="H800" i="25"/>
  <c r="H544" i="25"/>
  <c r="H32" i="25"/>
  <c r="H288" i="25"/>
  <c r="G799" i="25"/>
  <c r="G31" i="25"/>
  <c r="G543" i="25"/>
  <c r="G287" i="25"/>
  <c r="G835" i="25"/>
  <c r="G67" i="25"/>
  <c r="G579" i="25"/>
  <c r="G323" i="25"/>
  <c r="H578" i="25"/>
  <c r="H66" i="25"/>
  <c r="H322" i="25"/>
  <c r="H834" i="25"/>
  <c r="H846" i="25"/>
  <c r="H78" i="25"/>
  <c r="H334" i="25"/>
  <c r="H590" i="25"/>
  <c r="G809" i="25"/>
  <c r="G553" i="25"/>
  <c r="G297" i="25"/>
  <c r="G41" i="25"/>
  <c r="H563" i="25"/>
  <c r="H51" i="25"/>
  <c r="H819" i="25"/>
  <c r="H307" i="25"/>
  <c r="G344" i="25"/>
  <c r="G856" i="25"/>
  <c r="G600" i="25"/>
  <c r="G88" i="25"/>
  <c r="H836" i="25"/>
  <c r="H580" i="25"/>
  <c r="H68" i="25"/>
  <c r="H324" i="25"/>
  <c r="G268" i="25"/>
  <c r="G524" i="25"/>
  <c r="G12" i="25"/>
  <c r="G780" i="25"/>
  <c r="H539" i="25"/>
  <c r="H795" i="25"/>
  <c r="H27" i="25"/>
  <c r="H283" i="25"/>
  <c r="H555" i="25"/>
  <c r="H811" i="25"/>
  <c r="H43" i="25"/>
  <c r="H299" i="25"/>
  <c r="H587" i="25"/>
  <c r="H843" i="25"/>
  <c r="H75" i="25"/>
  <c r="H331" i="25"/>
  <c r="H824" i="25"/>
  <c r="H568" i="25"/>
  <c r="H56" i="25"/>
  <c r="H312" i="25"/>
  <c r="H821" i="25"/>
  <c r="H309" i="25"/>
  <c r="H565" i="25"/>
  <c r="H53" i="25"/>
  <c r="G834" i="25"/>
  <c r="G66" i="25"/>
  <c r="G578" i="25"/>
  <c r="G322" i="25"/>
  <c r="G846" i="25"/>
  <c r="G78" i="25"/>
  <c r="G334" i="25"/>
  <c r="G590" i="25"/>
  <c r="H845" i="25"/>
  <c r="H333" i="25"/>
  <c r="H77" i="25"/>
  <c r="H589" i="25"/>
  <c r="H863" i="25"/>
  <c r="H607" i="25"/>
  <c r="H95" i="25"/>
  <c r="H351" i="25"/>
  <c r="G778" i="25"/>
  <c r="G10" i="25"/>
  <c r="G266" i="25"/>
  <c r="G522" i="25"/>
  <c r="H554" i="25"/>
  <c r="H810" i="25"/>
  <c r="H42" i="25"/>
  <c r="H298" i="25"/>
  <c r="G300" i="25"/>
  <c r="G556" i="25"/>
  <c r="G44" i="25"/>
  <c r="G812" i="25"/>
  <c r="G823" i="25"/>
  <c r="G55" i="25"/>
  <c r="G311" i="25"/>
  <c r="G567" i="25"/>
  <c r="H812" i="25"/>
  <c r="H556" i="25"/>
  <c r="H44" i="25"/>
  <c r="H300" i="25"/>
  <c r="G843" i="25"/>
  <c r="G75" i="25"/>
  <c r="G587" i="25"/>
  <c r="G331" i="25"/>
  <c r="H586" i="25"/>
  <c r="H842" i="25"/>
  <c r="H74" i="25"/>
  <c r="H330" i="25"/>
  <c r="G830" i="25"/>
  <c r="G62" i="25"/>
  <c r="G574" i="25"/>
  <c r="G318" i="25"/>
  <c r="H854" i="25"/>
  <c r="H598" i="25"/>
  <c r="H86" i="25"/>
  <c r="H342" i="25"/>
  <c r="H784" i="25"/>
  <c r="H528" i="25"/>
  <c r="H16" i="25"/>
  <c r="H272" i="25"/>
  <c r="G589" i="25"/>
  <c r="G845" i="25"/>
  <c r="G333" i="25"/>
  <c r="G77" i="25"/>
  <c r="G863" i="25"/>
  <c r="G95" i="25"/>
  <c r="G607" i="25"/>
  <c r="G351" i="25"/>
  <c r="G811" i="25"/>
  <c r="G43" i="25"/>
  <c r="G299" i="25"/>
  <c r="G555" i="25"/>
  <c r="G865" i="25"/>
  <c r="G609" i="25"/>
  <c r="G97" i="25"/>
  <c r="G353" i="25"/>
  <c r="G867" i="25"/>
  <c r="G99" i="25"/>
  <c r="G355" i="25"/>
  <c r="G611" i="25"/>
  <c r="H844" i="25"/>
  <c r="H588" i="25"/>
  <c r="H76" i="25"/>
  <c r="H332" i="25"/>
  <c r="H847" i="25"/>
  <c r="H591" i="25"/>
  <c r="H79" i="25"/>
  <c r="H335" i="25"/>
  <c r="G881" i="25"/>
  <c r="G625" i="25"/>
  <c r="G369" i="25"/>
  <c r="G113" i="25"/>
  <c r="G360" i="25"/>
  <c r="G872" i="25"/>
  <c r="G616" i="25"/>
  <c r="G104" i="25"/>
  <c r="G874" i="25"/>
  <c r="G106" i="25"/>
  <c r="G362" i="25"/>
  <c r="G618" i="25"/>
  <c r="G637" i="25"/>
  <c r="G893" i="25"/>
  <c r="G125" i="25"/>
  <c r="G381" i="25"/>
  <c r="H839" i="25"/>
  <c r="H583" i="25"/>
  <c r="H71" i="25"/>
  <c r="H327" i="25"/>
  <c r="H873" i="25"/>
  <c r="H361" i="25"/>
  <c r="H617" i="25"/>
  <c r="H105" i="25"/>
  <c r="G316" i="25"/>
  <c r="G572" i="25"/>
  <c r="G60" i="25"/>
  <c r="G828" i="25"/>
  <c r="G875" i="25"/>
  <c r="G107" i="25"/>
  <c r="G619" i="25"/>
  <c r="G363" i="25"/>
  <c r="G870" i="25"/>
  <c r="G102" i="25"/>
  <c r="G614" i="25"/>
  <c r="G358" i="25"/>
  <c r="H618" i="25"/>
  <c r="H874" i="25"/>
  <c r="H106" i="25"/>
  <c r="H362" i="25"/>
  <c r="G895" i="25"/>
  <c r="G127" i="25"/>
  <c r="G639" i="25"/>
  <c r="G383" i="25"/>
  <c r="G380" i="25"/>
  <c r="G636" i="25"/>
  <c r="G124" i="25"/>
  <c r="G892" i="25"/>
  <c r="G897" i="25"/>
  <c r="G641" i="25"/>
  <c r="G385" i="25"/>
  <c r="G129" i="25"/>
  <c r="G879" i="25"/>
  <c r="G111" i="25"/>
  <c r="G367" i="25"/>
  <c r="G623" i="25"/>
  <c r="H887" i="25"/>
  <c r="H631" i="25"/>
  <c r="H119" i="25"/>
  <c r="H375" i="25"/>
  <c r="G889" i="25"/>
  <c r="G633" i="25"/>
  <c r="G121" i="25"/>
  <c r="G377" i="25"/>
  <c r="G894" i="25"/>
  <c r="G382" i="25"/>
  <c r="G126" i="25"/>
  <c r="G638" i="25"/>
  <c r="H886" i="25"/>
  <c r="H630" i="25"/>
  <c r="H118" i="25"/>
  <c r="H374" i="25"/>
  <c r="G899" i="25"/>
  <c r="G131" i="25"/>
  <c r="G643" i="25"/>
  <c r="G387" i="25"/>
  <c r="H894" i="25"/>
  <c r="H126" i="25"/>
  <c r="H382" i="25"/>
  <c r="H638" i="25"/>
  <c r="H651" i="25"/>
  <c r="H907" i="25"/>
  <c r="H139" i="25"/>
  <c r="H395" i="25"/>
  <c r="H912" i="25"/>
  <c r="H656" i="25"/>
  <c r="H144" i="25"/>
  <c r="H400" i="25"/>
  <c r="G376" i="25"/>
  <c r="G888" i="25"/>
  <c r="G632" i="25"/>
  <c r="G120" i="25"/>
  <c r="G914" i="25"/>
  <c r="G146" i="25"/>
  <c r="G402" i="25"/>
  <c r="G658" i="25"/>
  <c r="G906" i="25"/>
  <c r="G138" i="25"/>
  <c r="G394" i="25"/>
  <c r="G650" i="25"/>
  <c r="G911" i="25"/>
  <c r="G143" i="25"/>
  <c r="G399" i="25"/>
  <c r="G655" i="25"/>
  <c r="G905" i="25"/>
  <c r="G649" i="25"/>
  <c r="G137" i="25"/>
  <c r="G393" i="25"/>
  <c r="G910" i="25"/>
  <c r="G398" i="25"/>
  <c r="G142" i="25"/>
  <c r="G654" i="25"/>
  <c r="H902" i="25"/>
  <c r="H646" i="25"/>
  <c r="H134" i="25"/>
  <c r="H390" i="25"/>
  <c r="G919" i="25"/>
  <c r="G151" i="25"/>
  <c r="G407" i="25"/>
  <c r="G663" i="25"/>
  <c r="H919" i="25"/>
  <c r="H663" i="25"/>
  <c r="H151" i="25"/>
  <c r="H407" i="25"/>
  <c r="G927" i="25"/>
  <c r="G159" i="25"/>
  <c r="G671" i="25"/>
  <c r="G415" i="25"/>
  <c r="H924" i="25"/>
  <c r="H668" i="25"/>
  <c r="H156" i="25"/>
  <c r="H412" i="25"/>
  <c r="G412" i="25"/>
  <c r="G668" i="25"/>
  <c r="G156" i="25"/>
  <c r="G924" i="25"/>
  <c r="H921" i="25"/>
  <c r="H409" i="25"/>
  <c r="H665" i="25"/>
  <c r="H153" i="25"/>
  <c r="G926" i="25"/>
  <c r="G414" i="25"/>
  <c r="G158" i="25"/>
  <c r="G670" i="25"/>
  <c r="G408" i="25"/>
  <c r="G920" i="25"/>
  <c r="G664" i="25"/>
  <c r="G152" i="25"/>
  <c r="H926" i="25"/>
  <c r="H158" i="25"/>
  <c r="H414" i="25"/>
  <c r="H670" i="25"/>
  <c r="H675" i="25"/>
  <c r="H163" i="25"/>
  <c r="H931" i="25"/>
  <c r="H419" i="25"/>
  <c r="G922" i="25"/>
  <c r="G410" i="25"/>
  <c r="G154" i="25"/>
  <c r="G666" i="25"/>
  <c r="G694" i="25"/>
  <c r="G950" i="25"/>
  <c r="G438" i="25"/>
  <c r="G182" i="25"/>
  <c r="G930" i="25"/>
  <c r="G418" i="25"/>
  <c r="G162" i="25"/>
  <c r="G674" i="25"/>
  <c r="G702" i="25"/>
  <c r="G958" i="25"/>
  <c r="G446" i="25"/>
  <c r="G190" i="25"/>
  <c r="G710" i="25"/>
  <c r="G966" i="25"/>
  <c r="G198" i="25"/>
  <c r="G454" i="25"/>
  <c r="H969" i="25"/>
  <c r="H457" i="25"/>
  <c r="H713" i="25"/>
  <c r="H201" i="25"/>
  <c r="H958" i="25"/>
  <c r="H702" i="25"/>
  <c r="H190" i="25"/>
  <c r="H446" i="25"/>
  <c r="G955" i="25"/>
  <c r="G187" i="25"/>
  <c r="G443" i="25"/>
  <c r="G699" i="25"/>
  <c r="G424" i="25"/>
  <c r="G936" i="25"/>
  <c r="G680" i="25"/>
  <c r="G168" i="25"/>
  <c r="H699" i="25"/>
  <c r="H955" i="25"/>
  <c r="H187" i="25"/>
  <c r="H443" i="25"/>
  <c r="G432" i="25"/>
  <c r="G944" i="25"/>
  <c r="G688" i="25"/>
  <c r="G176" i="25"/>
  <c r="G938" i="25"/>
  <c r="G426" i="25"/>
  <c r="G170" i="25"/>
  <c r="G682" i="25"/>
  <c r="G935" i="25"/>
  <c r="G167" i="25"/>
  <c r="G679" i="25"/>
  <c r="G423" i="25"/>
  <c r="H698" i="25"/>
  <c r="H954" i="25"/>
  <c r="H186" i="25"/>
  <c r="H442" i="25"/>
  <c r="H935" i="25"/>
  <c r="H679" i="25"/>
  <c r="H167" i="25"/>
  <c r="H423" i="25"/>
  <c r="G436" i="25"/>
  <c r="G692" i="25"/>
  <c r="G948" i="25"/>
  <c r="G180" i="25"/>
  <c r="H711" i="25"/>
  <c r="H967" i="25"/>
  <c r="H199" i="25"/>
  <c r="H455" i="25"/>
  <c r="H940" i="25"/>
  <c r="H684" i="25"/>
  <c r="H172" i="25"/>
  <c r="H428" i="25"/>
  <c r="G452" i="25"/>
  <c r="G708" i="25"/>
  <c r="G196" i="25"/>
  <c r="G964" i="25"/>
  <c r="G713" i="25"/>
  <c r="G969" i="25"/>
  <c r="G201" i="25"/>
  <c r="G457" i="25"/>
  <c r="G744" i="25"/>
  <c r="G488" i="25"/>
  <c r="G1000" i="25"/>
  <c r="G232" i="25"/>
  <c r="H700" i="25"/>
  <c r="H956" i="25"/>
  <c r="H188" i="25"/>
  <c r="H444" i="25"/>
  <c r="H715" i="25"/>
  <c r="H971" i="25"/>
  <c r="H203" i="25"/>
  <c r="H459" i="25"/>
  <c r="H747" i="25"/>
  <c r="H1003" i="25"/>
  <c r="H235" i="25"/>
  <c r="H491" i="25"/>
  <c r="H736" i="25"/>
  <c r="H992" i="25"/>
  <c r="H224" i="25"/>
  <c r="H480" i="25"/>
  <c r="AO222" i="25"/>
  <c r="G722" i="25"/>
  <c r="G978" i="25"/>
  <c r="G466" i="25"/>
  <c r="G210" i="25"/>
  <c r="H981" i="25"/>
  <c r="H725" i="25"/>
  <c r="H469" i="25"/>
  <c r="H213" i="25"/>
  <c r="H997" i="25"/>
  <c r="H741" i="25"/>
  <c r="H485" i="25"/>
  <c r="H229" i="25"/>
  <c r="G738" i="25"/>
  <c r="G994" i="25"/>
  <c r="G226" i="25"/>
  <c r="G482" i="25"/>
  <c r="H722" i="25"/>
  <c r="H978" i="25"/>
  <c r="H210" i="25"/>
  <c r="H466" i="25"/>
  <c r="H730" i="25"/>
  <c r="H986" i="25"/>
  <c r="H218" i="25"/>
  <c r="H474" i="25"/>
  <c r="G991" i="25"/>
  <c r="G223" i="25"/>
  <c r="G735" i="25"/>
  <c r="G479" i="25"/>
  <c r="G999" i="25"/>
  <c r="G231" i="25"/>
  <c r="G743" i="25"/>
  <c r="G487" i="25"/>
  <c r="G460" i="25"/>
  <c r="G716" i="25"/>
  <c r="G204" i="25"/>
  <c r="G972" i="25"/>
  <c r="H719" i="25"/>
  <c r="H975" i="25"/>
  <c r="H207" i="25"/>
  <c r="H463" i="25"/>
  <c r="H743" i="25"/>
  <c r="H999" i="25"/>
  <c r="H231" i="25"/>
  <c r="H487" i="25"/>
  <c r="G484" i="25"/>
  <c r="G740" i="25"/>
  <c r="G228" i="25"/>
  <c r="G996" i="25"/>
  <c r="G742" i="25"/>
  <c r="G998" i="25"/>
  <c r="G486" i="25"/>
  <c r="G230" i="25"/>
  <c r="H781" i="25"/>
  <c r="H269" i="25"/>
  <c r="H13" i="25"/>
  <c r="H525" i="25"/>
  <c r="H776" i="25"/>
  <c r="H264" i="25"/>
  <c r="H520" i="25"/>
  <c r="H8" i="25"/>
  <c r="H788" i="25"/>
  <c r="H532" i="25"/>
  <c r="H20" i="25"/>
  <c r="H276" i="25"/>
  <c r="G288" i="25"/>
  <c r="G800" i="25"/>
  <c r="G544" i="25"/>
  <c r="G32" i="25"/>
  <c r="G802" i="25"/>
  <c r="G34" i="25"/>
  <c r="G546" i="25"/>
  <c r="G290" i="25"/>
  <c r="H522" i="25"/>
  <c r="H778" i="25"/>
  <c r="H10" i="25"/>
  <c r="H266" i="25"/>
  <c r="G787" i="25"/>
  <c r="G19" i="25"/>
  <c r="G275" i="25"/>
  <c r="G531" i="25"/>
  <c r="H791" i="25"/>
  <c r="H535" i="25"/>
  <c r="H23" i="25"/>
  <c r="H279" i="25"/>
  <c r="G803" i="25"/>
  <c r="G35" i="25"/>
  <c r="G291" i="25"/>
  <c r="G547" i="25"/>
  <c r="H772" i="25"/>
  <c r="H260" i="25"/>
  <c r="H4" i="25"/>
  <c r="H516" i="25"/>
  <c r="G783" i="25"/>
  <c r="G15" i="25"/>
  <c r="G527" i="25"/>
  <c r="G271" i="25"/>
  <c r="H777" i="25"/>
  <c r="H265" i="25"/>
  <c r="H521" i="25"/>
  <c r="H9" i="25"/>
  <c r="H796" i="25"/>
  <c r="H540" i="25"/>
  <c r="H28" i="25"/>
  <c r="H284" i="25"/>
  <c r="H774" i="25"/>
  <c r="H518" i="25"/>
  <c r="H262" i="25"/>
  <c r="H6" i="25"/>
  <c r="H530" i="25"/>
  <c r="H786" i="25"/>
  <c r="H18" i="25"/>
  <c r="H274" i="25"/>
  <c r="H823" i="25"/>
  <c r="H567" i="25"/>
  <c r="H55" i="25"/>
  <c r="H311" i="25"/>
  <c r="G842" i="25"/>
  <c r="G74" i="25"/>
  <c r="G330" i="25"/>
  <c r="G586" i="25"/>
  <c r="G854" i="25"/>
  <c r="G86" i="25"/>
  <c r="G598" i="25"/>
  <c r="G342" i="25"/>
  <c r="H828" i="25"/>
  <c r="H572" i="25"/>
  <c r="H60" i="25"/>
  <c r="H316" i="25"/>
  <c r="H853" i="25"/>
  <c r="H341" i="25"/>
  <c r="H597" i="25"/>
  <c r="H85" i="25"/>
  <c r="H780" i="25"/>
  <c r="H524" i="25"/>
  <c r="H12" i="25"/>
  <c r="H268" i="25"/>
  <c r="G814" i="25"/>
  <c r="G46" i="25"/>
  <c r="G558" i="25"/>
  <c r="G302" i="25"/>
  <c r="G806" i="25"/>
  <c r="G38" i="25"/>
  <c r="G550" i="25"/>
  <c r="G294" i="25"/>
  <c r="H807" i="25"/>
  <c r="H551" i="25"/>
  <c r="H39" i="25"/>
  <c r="H295" i="25"/>
  <c r="G818" i="25"/>
  <c r="G50" i="25"/>
  <c r="G562" i="25"/>
  <c r="G306" i="25"/>
  <c r="G825" i="25"/>
  <c r="G569" i="25"/>
  <c r="G57" i="25"/>
  <c r="G313" i="25"/>
  <c r="G320" i="25"/>
  <c r="G832" i="25"/>
  <c r="G576" i="25"/>
  <c r="G64" i="25"/>
  <c r="H831" i="25"/>
  <c r="H575" i="25"/>
  <c r="H63" i="25"/>
  <c r="H319" i="25"/>
  <c r="H861" i="25"/>
  <c r="H349" i="25"/>
  <c r="H93" i="25"/>
  <c r="H605" i="25"/>
  <c r="G810" i="25"/>
  <c r="G42" i="25"/>
  <c r="G298" i="25"/>
  <c r="G554" i="25"/>
  <c r="H841" i="25"/>
  <c r="H329" i="25"/>
  <c r="H585" i="25"/>
  <c r="H73" i="25"/>
  <c r="G597" i="25"/>
  <c r="G853" i="25"/>
  <c r="G341" i="25"/>
  <c r="G85" i="25"/>
  <c r="H523" i="25"/>
  <c r="H779" i="25"/>
  <c r="H11" i="25"/>
  <c r="H267" i="25"/>
  <c r="H546" i="25"/>
  <c r="H802" i="25"/>
  <c r="H34" i="25"/>
  <c r="H290" i="25"/>
  <c r="H814" i="25"/>
  <c r="H46" i="25"/>
  <c r="H302" i="25"/>
  <c r="H558" i="25"/>
  <c r="H840" i="25"/>
  <c r="H584" i="25"/>
  <c r="H72" i="25"/>
  <c r="H328" i="25"/>
  <c r="H852" i="25"/>
  <c r="H596" i="25"/>
  <c r="H84" i="25"/>
  <c r="H340" i="25"/>
  <c r="H801" i="25"/>
  <c r="H289" i="25"/>
  <c r="H545" i="25"/>
  <c r="H33" i="25"/>
  <c r="H806" i="25"/>
  <c r="H550" i="25"/>
  <c r="H38" i="25"/>
  <c r="H294" i="25"/>
  <c r="H562" i="25"/>
  <c r="H818" i="25"/>
  <c r="H50" i="25"/>
  <c r="H306" i="25"/>
  <c r="H825" i="25"/>
  <c r="H313" i="25"/>
  <c r="H569" i="25"/>
  <c r="H57" i="25"/>
  <c r="G831" i="25"/>
  <c r="G63" i="25"/>
  <c r="G575" i="25"/>
  <c r="G319" i="25"/>
  <c r="H860" i="25"/>
  <c r="H604" i="25"/>
  <c r="H92" i="25"/>
  <c r="H348" i="25"/>
  <c r="G777" i="25"/>
  <c r="G521" i="25"/>
  <c r="G265" i="25"/>
  <c r="G9" i="25"/>
  <c r="H785" i="25"/>
  <c r="H273" i="25"/>
  <c r="H529" i="25"/>
  <c r="H17" i="25"/>
  <c r="G533" i="25"/>
  <c r="G789" i="25"/>
  <c r="G277" i="25"/>
  <c r="G21" i="25"/>
  <c r="G790" i="25"/>
  <c r="G22" i="25"/>
  <c r="G534" i="25"/>
  <c r="G278" i="25"/>
  <c r="G304" i="25"/>
  <c r="G816" i="25"/>
  <c r="G560" i="25"/>
  <c r="G48" i="25"/>
  <c r="H830" i="25"/>
  <c r="H62" i="25"/>
  <c r="H318" i="25"/>
  <c r="H574" i="25"/>
  <c r="G841" i="25"/>
  <c r="G585" i="25"/>
  <c r="G73" i="25"/>
  <c r="G329" i="25"/>
  <c r="G798" i="25"/>
  <c r="G30" i="25"/>
  <c r="G542" i="25"/>
  <c r="G286" i="25"/>
  <c r="H884" i="25"/>
  <c r="H628" i="25"/>
  <c r="H116" i="25"/>
  <c r="H372" i="25"/>
  <c r="G878" i="25"/>
  <c r="G366" i="25"/>
  <c r="G110" i="25"/>
  <c r="G622" i="25"/>
  <c r="H619" i="25"/>
  <c r="H875" i="25"/>
  <c r="H107" i="25"/>
  <c r="H363" i="25"/>
  <c r="H877" i="25"/>
  <c r="H365" i="25"/>
  <c r="H109" i="25"/>
  <c r="H621" i="25"/>
  <c r="H833" i="25"/>
  <c r="H321" i="25"/>
  <c r="H577" i="25"/>
  <c r="H65" i="25"/>
  <c r="H896" i="25"/>
  <c r="H640" i="25"/>
  <c r="H128" i="25"/>
  <c r="H384" i="25"/>
  <c r="H870" i="25"/>
  <c r="H614" i="25"/>
  <c r="H102" i="25"/>
  <c r="H358" i="25"/>
  <c r="H872" i="25"/>
  <c r="H616" i="25"/>
  <c r="H104" i="25"/>
  <c r="H360" i="25"/>
  <c r="H869" i="25"/>
  <c r="H357" i="25"/>
  <c r="H613" i="25"/>
  <c r="H101" i="25"/>
  <c r="G368" i="25"/>
  <c r="G880" i="25"/>
  <c r="G624" i="25"/>
  <c r="G112" i="25"/>
  <c r="G882" i="25"/>
  <c r="G114" i="25"/>
  <c r="G370" i="25"/>
  <c r="G626" i="25"/>
  <c r="H789" i="25"/>
  <c r="H277" i="25"/>
  <c r="H533" i="25"/>
  <c r="H21" i="25"/>
  <c r="G613" i="25"/>
  <c r="G869" i="25"/>
  <c r="G357" i="25"/>
  <c r="G101" i="25"/>
  <c r="H871" i="25"/>
  <c r="H615" i="25"/>
  <c r="H103" i="25"/>
  <c r="H359" i="25"/>
  <c r="H876" i="25"/>
  <c r="H620" i="25"/>
  <c r="H108" i="25"/>
  <c r="H364" i="25"/>
  <c r="H893" i="25"/>
  <c r="H381" i="25"/>
  <c r="H125" i="25"/>
  <c r="H637" i="25"/>
  <c r="D578" i="25"/>
  <c r="G621" i="25"/>
  <c r="G877" i="25"/>
  <c r="G109" i="25"/>
  <c r="G365" i="25"/>
  <c r="H895" i="25"/>
  <c r="H639" i="25"/>
  <c r="H127" i="25"/>
  <c r="H383" i="25"/>
  <c r="G887" i="25"/>
  <c r="G119" i="25"/>
  <c r="G375" i="25"/>
  <c r="G631" i="25"/>
  <c r="H892" i="25"/>
  <c r="H636" i="25"/>
  <c r="H124" i="25"/>
  <c r="H380" i="25"/>
  <c r="H900" i="25"/>
  <c r="H644" i="25"/>
  <c r="H132" i="25"/>
  <c r="H388" i="25"/>
  <c r="G886" i="25"/>
  <c r="G374" i="25"/>
  <c r="G118" i="25"/>
  <c r="G630" i="25"/>
  <c r="H635" i="25"/>
  <c r="H891" i="25"/>
  <c r="H123" i="25"/>
  <c r="H379" i="25"/>
  <c r="H643" i="25"/>
  <c r="H131" i="25"/>
  <c r="H899" i="25"/>
  <c r="H387" i="25"/>
  <c r="H901" i="25"/>
  <c r="H389" i="25"/>
  <c r="H645" i="25"/>
  <c r="H133" i="25"/>
  <c r="H650" i="25"/>
  <c r="H906" i="25"/>
  <c r="H138" i="25"/>
  <c r="H394" i="25"/>
  <c r="G902" i="25"/>
  <c r="G390" i="25"/>
  <c r="G134" i="25"/>
  <c r="G646" i="25"/>
  <c r="G913" i="25"/>
  <c r="G657" i="25"/>
  <c r="G401" i="25"/>
  <c r="G145" i="25"/>
  <c r="H913" i="25"/>
  <c r="H401" i="25"/>
  <c r="H657" i="25"/>
  <c r="H145" i="25"/>
  <c r="H666" i="25"/>
  <c r="H922" i="25"/>
  <c r="H154" i="25"/>
  <c r="H410" i="25"/>
  <c r="G388" i="25"/>
  <c r="G644" i="25"/>
  <c r="G132" i="25"/>
  <c r="G900" i="25"/>
  <c r="G915" i="25"/>
  <c r="G147" i="25"/>
  <c r="G659" i="25"/>
  <c r="G403" i="25"/>
  <c r="H674" i="25"/>
  <c r="H930" i="25"/>
  <c r="H162" i="25"/>
  <c r="H418" i="25"/>
  <c r="G929" i="25"/>
  <c r="G673" i="25"/>
  <c r="G417" i="25"/>
  <c r="G161" i="25"/>
  <c r="G921" i="25"/>
  <c r="G665" i="25"/>
  <c r="G153" i="25"/>
  <c r="G409" i="25"/>
  <c r="H918" i="25"/>
  <c r="H662" i="25"/>
  <c r="H150" i="25"/>
  <c r="H406" i="25"/>
  <c r="G923" i="25"/>
  <c r="G155" i="25"/>
  <c r="G411" i="25"/>
  <c r="G667" i="25"/>
  <c r="G416" i="25"/>
  <c r="G928" i="25"/>
  <c r="G672" i="25"/>
  <c r="G160" i="25"/>
  <c r="H937" i="25"/>
  <c r="H425" i="25"/>
  <c r="H681" i="25"/>
  <c r="H169" i="25"/>
  <c r="H683" i="25"/>
  <c r="H939" i="25"/>
  <c r="H171" i="25"/>
  <c r="H427" i="25"/>
  <c r="H936" i="25"/>
  <c r="H680" i="25"/>
  <c r="H168" i="25"/>
  <c r="H424" i="25"/>
  <c r="H195" i="25"/>
  <c r="H707" i="25"/>
  <c r="H963" i="25"/>
  <c r="H451" i="25"/>
  <c r="G712" i="25"/>
  <c r="G456" i="25"/>
  <c r="G968" i="25"/>
  <c r="G200" i="25"/>
  <c r="G704" i="25"/>
  <c r="G448" i="25"/>
  <c r="G960" i="25"/>
  <c r="G192" i="25"/>
  <c r="H704" i="25"/>
  <c r="H960" i="25"/>
  <c r="H192" i="25"/>
  <c r="H448" i="25"/>
  <c r="G698" i="25"/>
  <c r="G954" i="25"/>
  <c r="G186" i="25"/>
  <c r="G442" i="25"/>
  <c r="G943" i="25"/>
  <c r="G175" i="25"/>
  <c r="G687" i="25"/>
  <c r="G431" i="25"/>
  <c r="H194" i="25"/>
  <c r="H962" i="25"/>
  <c r="H706" i="25"/>
  <c r="H450" i="25"/>
  <c r="G428" i="25"/>
  <c r="G684" i="25"/>
  <c r="G172" i="25"/>
  <c r="G940" i="25"/>
  <c r="G937" i="25"/>
  <c r="G681" i="25"/>
  <c r="G169" i="25"/>
  <c r="G425" i="25"/>
  <c r="G945" i="25"/>
  <c r="G689" i="25"/>
  <c r="G433" i="25"/>
  <c r="G177" i="25"/>
  <c r="H723" i="25"/>
  <c r="H211" i="25"/>
  <c r="H979" i="25"/>
  <c r="H467" i="25"/>
  <c r="H731" i="25"/>
  <c r="H987" i="25"/>
  <c r="H219" i="25"/>
  <c r="H475" i="25"/>
  <c r="H708" i="25"/>
  <c r="H964" i="25"/>
  <c r="H196" i="25"/>
  <c r="H452" i="25"/>
  <c r="H739" i="25"/>
  <c r="H227" i="25"/>
  <c r="H995" i="25"/>
  <c r="H483" i="25"/>
  <c r="H720" i="25"/>
  <c r="H976" i="25"/>
  <c r="H208" i="25"/>
  <c r="H464" i="25"/>
  <c r="G733" i="25"/>
  <c r="G989" i="25"/>
  <c r="G477" i="25"/>
  <c r="G221" i="25"/>
  <c r="H744" i="25"/>
  <c r="H1000" i="25"/>
  <c r="H232" i="25"/>
  <c r="H488" i="25"/>
  <c r="AO478" i="25"/>
  <c r="H973" i="25"/>
  <c r="H717" i="25"/>
  <c r="H461" i="25"/>
  <c r="H205" i="25"/>
  <c r="G730" i="25"/>
  <c r="G986" i="25"/>
  <c r="G474" i="25"/>
  <c r="G218" i="25"/>
  <c r="G746" i="25"/>
  <c r="G1002" i="25"/>
  <c r="G490" i="25"/>
  <c r="G234" i="25"/>
  <c r="G983" i="25"/>
  <c r="G215" i="25"/>
  <c r="G727" i="25"/>
  <c r="G471" i="25"/>
  <c r="G468" i="25"/>
  <c r="G724" i="25"/>
  <c r="G980" i="25"/>
  <c r="G212" i="25"/>
  <c r="G721" i="25"/>
  <c r="G977" i="25"/>
  <c r="G465" i="25"/>
  <c r="G209" i="25"/>
  <c r="G729" i="25"/>
  <c r="G985" i="25"/>
  <c r="G473" i="25"/>
  <c r="G217" i="25"/>
  <c r="H977" i="25"/>
  <c r="H465" i="25"/>
  <c r="H721" i="25"/>
  <c r="H209" i="25"/>
  <c r="H793" i="25"/>
  <c r="H281" i="25"/>
  <c r="H537" i="25"/>
  <c r="H25" i="25"/>
  <c r="H773" i="25"/>
  <c r="H261" i="25"/>
  <c r="H517" i="25"/>
  <c r="H5" i="25"/>
  <c r="G517" i="25"/>
  <c r="G773" i="25"/>
  <c r="G261" i="25"/>
  <c r="G5" i="25"/>
  <c r="H792" i="25"/>
  <c r="H536" i="25"/>
  <c r="H24" i="25"/>
  <c r="H280" i="25"/>
  <c r="G791" i="25"/>
  <c r="G23" i="25"/>
  <c r="G535" i="25"/>
  <c r="G279" i="25"/>
  <c r="G771" i="25"/>
  <c r="G3" i="25"/>
  <c r="G259" i="25"/>
  <c r="G515" i="25"/>
  <c r="G785" i="25"/>
  <c r="G529" i="25"/>
  <c r="G17" i="25"/>
  <c r="G273" i="25"/>
  <c r="H538" i="25"/>
  <c r="H794" i="25"/>
  <c r="H26" i="25"/>
  <c r="H282" i="25"/>
  <c r="H547" i="25"/>
  <c r="H35" i="25"/>
  <c r="H803" i="25"/>
  <c r="H291" i="25"/>
  <c r="H797" i="25"/>
  <c r="H285" i="25"/>
  <c r="H29" i="25"/>
  <c r="H541" i="25"/>
  <c r="H804" i="25"/>
  <c r="H548" i="25"/>
  <c r="H36" i="25"/>
  <c r="H292" i="25"/>
  <c r="H782" i="25"/>
  <c r="H14" i="25"/>
  <c r="H270" i="25"/>
  <c r="H526" i="25"/>
  <c r="G284" i="25"/>
  <c r="G540" i="25"/>
  <c r="G28" i="25"/>
  <c r="G796" i="25"/>
  <c r="H531" i="25"/>
  <c r="H19" i="25"/>
  <c r="H787" i="25"/>
  <c r="H275" i="25"/>
  <c r="G786" i="25"/>
  <c r="G18" i="25"/>
  <c r="G530" i="25"/>
  <c r="G274" i="25"/>
  <c r="G312" i="25"/>
  <c r="G824" i="25"/>
  <c r="G568" i="25"/>
  <c r="G56" i="25"/>
  <c r="G565" i="25"/>
  <c r="G821" i="25"/>
  <c r="G309" i="25"/>
  <c r="G53" i="25"/>
  <c r="G348" i="25"/>
  <c r="G604" i="25"/>
  <c r="G92" i="25"/>
  <c r="G860" i="25"/>
  <c r="H816" i="25"/>
  <c r="H560" i="25"/>
  <c r="H48" i="25"/>
  <c r="H304" i="25"/>
  <c r="H829" i="25"/>
  <c r="H317" i="25"/>
  <c r="H61" i="25"/>
  <c r="H573" i="25"/>
  <c r="H808" i="25"/>
  <c r="H552" i="25"/>
  <c r="H40" i="25"/>
  <c r="H296" i="25"/>
  <c r="G807" i="25"/>
  <c r="G39" i="25"/>
  <c r="G551" i="25"/>
  <c r="G295" i="25"/>
  <c r="H815" i="25"/>
  <c r="H559" i="25"/>
  <c r="H47" i="25"/>
  <c r="H303" i="25"/>
  <c r="G839" i="25"/>
  <c r="G71" i="25"/>
  <c r="G327" i="25"/>
  <c r="G583" i="25"/>
  <c r="G851" i="25"/>
  <c r="G83" i="25"/>
  <c r="G339" i="25"/>
  <c r="G595" i="25"/>
  <c r="H838" i="25"/>
  <c r="H582" i="25"/>
  <c r="H70" i="25"/>
  <c r="H326" i="25"/>
  <c r="G573" i="25"/>
  <c r="G829" i="25"/>
  <c r="G317" i="25"/>
  <c r="G61" i="25"/>
  <c r="H602" i="25"/>
  <c r="H858" i="25"/>
  <c r="H90" i="25"/>
  <c r="H346" i="25"/>
  <c r="H3" i="25"/>
  <c r="H771" i="25"/>
  <c r="H259" i="25"/>
  <c r="H515" i="25"/>
  <c r="G826" i="25"/>
  <c r="G58" i="25"/>
  <c r="G570" i="25"/>
  <c r="G314" i="25"/>
  <c r="G308" i="25"/>
  <c r="G564" i="25"/>
  <c r="G820" i="25"/>
  <c r="G52" i="25"/>
  <c r="G850" i="25"/>
  <c r="G82" i="25"/>
  <c r="G594" i="25"/>
  <c r="G338" i="25"/>
  <c r="G356" i="25"/>
  <c r="G612" i="25"/>
  <c r="G100" i="25"/>
  <c r="G868" i="25"/>
  <c r="H790" i="25"/>
  <c r="H534" i="25"/>
  <c r="H22" i="25"/>
  <c r="H278" i="25"/>
  <c r="G801" i="25"/>
  <c r="G545" i="25"/>
  <c r="G33" i="25"/>
  <c r="G289" i="25"/>
  <c r="H837" i="25"/>
  <c r="H325" i="25"/>
  <c r="H581" i="25"/>
  <c r="H69" i="25"/>
  <c r="H849" i="25"/>
  <c r="H337" i="25"/>
  <c r="H593" i="25"/>
  <c r="H81" i="25"/>
  <c r="G340" i="25"/>
  <c r="G596" i="25"/>
  <c r="G852" i="25"/>
  <c r="G84" i="25"/>
  <c r="H857" i="25"/>
  <c r="H345" i="25"/>
  <c r="H601" i="25"/>
  <c r="H89" i="25"/>
  <c r="H603" i="25"/>
  <c r="H859" i="25"/>
  <c r="H91" i="25"/>
  <c r="H347" i="25"/>
  <c r="H832" i="25"/>
  <c r="H576" i="25"/>
  <c r="H64" i="25"/>
  <c r="H320" i="25"/>
  <c r="G833" i="25"/>
  <c r="G577" i="25"/>
  <c r="G321" i="25"/>
  <c r="G65" i="25"/>
  <c r="G364" i="25"/>
  <c r="G620" i="25"/>
  <c r="G108" i="25"/>
  <c r="G876" i="25"/>
  <c r="H627" i="25"/>
  <c r="H115" i="25"/>
  <c r="H883" i="25"/>
  <c r="H371" i="25"/>
  <c r="H885" i="25"/>
  <c r="H373" i="25"/>
  <c r="H629" i="25"/>
  <c r="H117" i="25"/>
  <c r="G272" i="25"/>
  <c r="G784" i="25"/>
  <c r="G528" i="25"/>
  <c r="G16" i="25"/>
  <c r="G276" i="25"/>
  <c r="G532" i="25"/>
  <c r="G788" i="25"/>
  <c r="G20" i="25"/>
  <c r="G328" i="25"/>
  <c r="G840" i="25"/>
  <c r="G584" i="25"/>
  <c r="G72" i="25"/>
  <c r="H595" i="25"/>
  <c r="H83" i="25"/>
  <c r="H851" i="25"/>
  <c r="H339" i="25"/>
  <c r="G862" i="25"/>
  <c r="G94" i="25"/>
  <c r="G606" i="25"/>
  <c r="G350" i="25"/>
  <c r="G352" i="25"/>
  <c r="G864" i="25"/>
  <c r="G608" i="25"/>
  <c r="G96" i="25"/>
  <c r="H855" i="25"/>
  <c r="H599" i="25"/>
  <c r="H87" i="25"/>
  <c r="H343" i="25"/>
  <c r="H878" i="25"/>
  <c r="H110" i="25"/>
  <c r="H366" i="25"/>
  <c r="H622" i="25"/>
  <c r="H880" i="25"/>
  <c r="H624" i="25"/>
  <c r="H112" i="25"/>
  <c r="H368" i="25"/>
  <c r="G890" i="25"/>
  <c r="G122" i="25"/>
  <c r="G378" i="25"/>
  <c r="G634" i="25"/>
  <c r="H881" i="25"/>
  <c r="H369" i="25"/>
  <c r="H625" i="25"/>
  <c r="H113" i="25"/>
  <c r="H888" i="25"/>
  <c r="H632" i="25"/>
  <c r="H120" i="25"/>
  <c r="H376" i="25"/>
  <c r="D646" i="25"/>
  <c r="D401" i="25"/>
  <c r="D169" i="25"/>
  <c r="D198" i="25"/>
  <c r="H642" i="25"/>
  <c r="H130" i="25"/>
  <c r="H898" i="25"/>
  <c r="H386" i="25"/>
  <c r="G891" i="25"/>
  <c r="G123" i="25"/>
  <c r="G379" i="25"/>
  <c r="G635" i="25"/>
  <c r="H897" i="25"/>
  <c r="H385" i="25"/>
  <c r="H641" i="25"/>
  <c r="H129" i="25"/>
  <c r="G392" i="25"/>
  <c r="G904" i="25"/>
  <c r="G648" i="25"/>
  <c r="G136" i="25"/>
  <c r="H904" i="25"/>
  <c r="H648" i="25"/>
  <c r="H136" i="25"/>
  <c r="H392" i="25"/>
  <c r="H659" i="25"/>
  <c r="H147" i="25"/>
  <c r="H915" i="25"/>
  <c r="H403" i="25"/>
  <c r="H909" i="25"/>
  <c r="H397" i="25"/>
  <c r="H141" i="25"/>
  <c r="H653" i="25"/>
  <c r="G653" i="25"/>
  <c r="G909" i="25"/>
  <c r="G397" i="25"/>
  <c r="G141" i="25"/>
  <c r="G661" i="25"/>
  <c r="G917" i="25"/>
  <c r="G149" i="25"/>
  <c r="G405" i="25"/>
  <c r="H917" i="25"/>
  <c r="H405" i="25"/>
  <c r="H661" i="25"/>
  <c r="H149" i="25"/>
  <c r="G396" i="25"/>
  <c r="G652" i="25"/>
  <c r="G140" i="25"/>
  <c r="G908" i="25"/>
  <c r="G404" i="25"/>
  <c r="G660" i="25"/>
  <c r="G916" i="25"/>
  <c r="G148" i="25"/>
  <c r="H908" i="25"/>
  <c r="H652" i="25"/>
  <c r="H140" i="25"/>
  <c r="H396" i="25"/>
  <c r="H916" i="25"/>
  <c r="H660" i="25"/>
  <c r="H148" i="25"/>
  <c r="H404" i="25"/>
  <c r="H911" i="25"/>
  <c r="H655" i="25"/>
  <c r="H143" i="25"/>
  <c r="H399" i="25"/>
  <c r="H910" i="25"/>
  <c r="H142" i="25"/>
  <c r="H398" i="25"/>
  <c r="H654" i="25"/>
  <c r="G420" i="25"/>
  <c r="G676" i="25"/>
  <c r="G164" i="25"/>
  <c r="G932" i="25"/>
  <c r="AS674" i="25"/>
  <c r="AS196" i="25"/>
  <c r="AS424" i="25"/>
  <c r="AS943" i="25"/>
  <c r="H927" i="25"/>
  <c r="H671" i="25"/>
  <c r="H159" i="25"/>
  <c r="H415" i="25"/>
  <c r="E180" i="25"/>
  <c r="E952" i="25"/>
  <c r="E219" i="25"/>
  <c r="H929" i="25"/>
  <c r="H417" i="25"/>
  <c r="H673" i="25"/>
  <c r="H161" i="25"/>
  <c r="G934" i="25"/>
  <c r="G166" i="25"/>
  <c r="G422" i="25"/>
  <c r="G678" i="25"/>
  <c r="G931" i="25"/>
  <c r="G163" i="25"/>
  <c r="G675" i="25"/>
  <c r="G419" i="25"/>
  <c r="H667" i="25"/>
  <c r="H923" i="25"/>
  <c r="H155" i="25"/>
  <c r="H411" i="25"/>
  <c r="G677" i="25"/>
  <c r="G933" i="25"/>
  <c r="G165" i="25"/>
  <c r="G421" i="25"/>
  <c r="G942" i="25"/>
  <c r="G174" i="25"/>
  <c r="G430" i="25"/>
  <c r="G686" i="25"/>
  <c r="G939" i="25"/>
  <c r="G171" i="25"/>
  <c r="G427" i="25"/>
  <c r="G683" i="25"/>
  <c r="H694" i="25"/>
  <c r="H950" i="25"/>
  <c r="H182" i="25"/>
  <c r="H438" i="25"/>
  <c r="F952" i="25"/>
  <c r="F960" i="25"/>
  <c r="F446" i="25"/>
  <c r="F949" i="25"/>
  <c r="H688" i="25"/>
  <c r="H944" i="25"/>
  <c r="H176" i="25"/>
  <c r="H432" i="25"/>
  <c r="AP952" i="25"/>
  <c r="AP179" i="25"/>
  <c r="AP200" i="25"/>
  <c r="AP487" i="25"/>
  <c r="G685" i="25"/>
  <c r="G941" i="25"/>
  <c r="G173" i="25"/>
  <c r="G429" i="25"/>
  <c r="AQ481" i="25"/>
  <c r="AQ696" i="25"/>
  <c r="AQ685" i="25"/>
  <c r="AQ712" i="25"/>
  <c r="G693" i="25"/>
  <c r="G949" i="25"/>
  <c r="G437" i="25"/>
  <c r="G181" i="25"/>
  <c r="G701" i="25"/>
  <c r="G957" i="25"/>
  <c r="G445" i="25"/>
  <c r="G189" i="25"/>
  <c r="H712" i="25"/>
  <c r="H968" i="25"/>
  <c r="H200" i="25"/>
  <c r="H456" i="25"/>
  <c r="G690" i="25"/>
  <c r="G946" i="25"/>
  <c r="G178" i="25"/>
  <c r="G434" i="25"/>
  <c r="G706" i="25"/>
  <c r="G962" i="25"/>
  <c r="G450" i="25"/>
  <c r="G194" i="25"/>
  <c r="G951" i="25"/>
  <c r="G183" i="25"/>
  <c r="G695" i="25"/>
  <c r="G439" i="25"/>
  <c r="G959" i="25"/>
  <c r="G191" i="25"/>
  <c r="G703" i="25"/>
  <c r="G447" i="25"/>
  <c r="H951" i="25"/>
  <c r="H183" i="25"/>
  <c r="H439" i="25"/>
  <c r="H695" i="25"/>
  <c r="G697" i="25"/>
  <c r="G953" i="25"/>
  <c r="G441" i="25"/>
  <c r="G185" i="25"/>
  <c r="H959" i="25"/>
  <c r="H703" i="25"/>
  <c r="H191" i="25"/>
  <c r="H447" i="25"/>
  <c r="G717" i="25"/>
  <c r="G973" i="25"/>
  <c r="G461" i="25"/>
  <c r="G205" i="25"/>
  <c r="G725" i="25"/>
  <c r="G981" i="25"/>
  <c r="G469" i="25"/>
  <c r="G213" i="25"/>
  <c r="G705" i="25"/>
  <c r="G961" i="25"/>
  <c r="G449" i="25"/>
  <c r="G193" i="25"/>
  <c r="G741" i="25"/>
  <c r="G997" i="25"/>
  <c r="G485" i="25"/>
  <c r="G229" i="25"/>
  <c r="H989" i="25"/>
  <c r="H733" i="25"/>
  <c r="H477" i="25"/>
  <c r="H221" i="25"/>
  <c r="G975" i="25"/>
  <c r="G207" i="25"/>
  <c r="G719" i="25"/>
  <c r="G463" i="25"/>
  <c r="G714" i="25"/>
  <c r="G970" i="25"/>
  <c r="G458" i="25"/>
  <c r="G202" i="25"/>
  <c r="H738" i="25"/>
  <c r="H994" i="25"/>
  <c r="H226" i="25"/>
  <c r="H482" i="25"/>
  <c r="H746" i="25"/>
  <c r="H1002" i="25"/>
  <c r="H234" i="25"/>
  <c r="H490" i="25"/>
  <c r="H716" i="25"/>
  <c r="H972" i="25"/>
  <c r="H204" i="25"/>
  <c r="H460" i="25"/>
  <c r="G476" i="25"/>
  <c r="G732" i="25"/>
  <c r="G220" i="25"/>
  <c r="G988" i="25"/>
  <c r="G745" i="25"/>
  <c r="G1001" i="25"/>
  <c r="G233" i="25"/>
  <c r="G489" i="25"/>
  <c r="G718" i="25"/>
  <c r="G974" i="25"/>
  <c r="G206" i="25"/>
  <c r="G462" i="25"/>
  <c r="G768" i="25"/>
  <c r="G512" i="25"/>
  <c r="G1024" i="25"/>
  <c r="G256" i="25"/>
  <c r="H752" i="25"/>
  <c r="H1008" i="25"/>
  <c r="H240" i="25"/>
  <c r="H496" i="25"/>
  <c r="AN231" i="25"/>
  <c r="AO461" i="25"/>
  <c r="AO480" i="25"/>
  <c r="AN471" i="25"/>
  <c r="AO726" i="25"/>
  <c r="AO992" i="25"/>
  <c r="AO475" i="25"/>
  <c r="D150" i="25"/>
  <c r="D406" i="25"/>
  <c r="D438" i="25"/>
  <c r="D694" i="25"/>
  <c r="AS173" i="25"/>
  <c r="AS941" i="25"/>
  <c r="AS448" i="25"/>
  <c r="AS192" i="25"/>
  <c r="E430" i="25"/>
  <c r="E686" i="25"/>
  <c r="D432" i="25"/>
  <c r="D176" i="25"/>
  <c r="AS957" i="25"/>
  <c r="AS701" i="25"/>
  <c r="AS426" i="25"/>
  <c r="AS682" i="25"/>
  <c r="D461" i="25"/>
  <c r="D205" i="25"/>
  <c r="D469" i="25"/>
  <c r="D213" i="25"/>
  <c r="E728" i="25"/>
  <c r="E984" i="25"/>
  <c r="AP729" i="25"/>
  <c r="AP217" i="25"/>
  <c r="E488" i="25"/>
  <c r="E744" i="25"/>
  <c r="E461" i="25"/>
  <c r="E205" i="25"/>
  <c r="F486" i="25"/>
  <c r="F230" i="25"/>
  <c r="AP1001" i="25"/>
  <c r="AP745" i="25"/>
  <c r="AQ715" i="25"/>
  <c r="AQ203" i="25"/>
  <c r="F731" i="25"/>
  <c r="F219" i="25"/>
  <c r="AS980" i="25"/>
  <c r="AS724" i="25"/>
  <c r="E725" i="25"/>
  <c r="E213" i="25"/>
  <c r="F227" i="25"/>
  <c r="F739" i="25"/>
  <c r="D463" i="25"/>
  <c r="D207" i="25"/>
  <c r="AQ472" i="25"/>
  <c r="AQ216" i="25"/>
  <c r="AQ224" i="25"/>
  <c r="AQ992" i="25"/>
  <c r="E218" i="25"/>
  <c r="E730" i="25"/>
  <c r="AP1003" i="25"/>
  <c r="AP491" i="25"/>
  <c r="AP483" i="25"/>
  <c r="AP227" i="25"/>
  <c r="AP720" i="25"/>
  <c r="AP464" i="25"/>
  <c r="AQ469" i="25"/>
  <c r="AQ213" i="25"/>
  <c r="AQ477" i="25"/>
  <c r="AQ221" i="25"/>
  <c r="AN723" i="25"/>
  <c r="AN979" i="25"/>
  <c r="AP216" i="25"/>
  <c r="AP984" i="25"/>
  <c r="F725" i="25"/>
  <c r="F469" i="25"/>
  <c r="E487" i="25"/>
  <c r="E999" i="25"/>
  <c r="D699" i="25"/>
  <c r="D955" i="25"/>
  <c r="F724" i="25"/>
  <c r="F980" i="25"/>
  <c r="AS490" i="25"/>
  <c r="AS234" i="25"/>
  <c r="AS207" i="25"/>
  <c r="AS463" i="25"/>
  <c r="D989" i="25"/>
  <c r="D221" i="25"/>
  <c r="AO225" i="25"/>
  <c r="AO481" i="25"/>
  <c r="AN732" i="25"/>
  <c r="AN988" i="25"/>
  <c r="AO985" i="25"/>
  <c r="AO217" i="25"/>
  <c r="AO1001" i="25"/>
  <c r="AO745" i="25"/>
  <c r="AP470" i="25"/>
  <c r="AP726" i="25"/>
  <c r="AN993" i="25"/>
  <c r="AN737" i="25"/>
  <c r="AS484" i="25"/>
  <c r="AS996" i="25"/>
  <c r="AS977" i="25"/>
  <c r="AS721" i="25"/>
  <c r="AN233" i="25"/>
  <c r="AN1001" i="25"/>
  <c r="F720" i="25"/>
  <c r="F464" i="25"/>
  <c r="AQ488" i="25"/>
  <c r="AQ232" i="25"/>
  <c r="AP475" i="25"/>
  <c r="AP219" i="25"/>
  <c r="AO739" i="25"/>
  <c r="AO483" i="25"/>
  <c r="F488" i="25"/>
  <c r="F232" i="25"/>
  <c r="AO464" i="25"/>
  <c r="AO208" i="25"/>
  <c r="AN459" i="25"/>
  <c r="AN971" i="25"/>
  <c r="D212" i="25"/>
  <c r="D468" i="25"/>
  <c r="E223" i="25"/>
  <c r="E479" i="25"/>
  <c r="AP488" i="25"/>
  <c r="AP232" i="25"/>
  <c r="AS203" i="25"/>
  <c r="AS715" i="25"/>
  <c r="E950" i="25"/>
  <c r="F995" i="25"/>
  <c r="F1000" i="25"/>
  <c r="F213" i="25"/>
  <c r="F982" i="25"/>
  <c r="AP985" i="25"/>
  <c r="AP739" i="25"/>
  <c r="AP728" i="25"/>
  <c r="AP974" i="25"/>
  <c r="AP976" i="25"/>
  <c r="AQ459" i="25"/>
  <c r="AQ470" i="25"/>
  <c r="AQ733" i="25"/>
  <c r="AP700" i="25"/>
  <c r="AP956" i="25"/>
  <c r="E195" i="25"/>
  <c r="E707" i="25"/>
  <c r="AQ955" i="25"/>
  <c r="AQ187" i="25"/>
  <c r="AP438" i="25"/>
  <c r="AP950" i="25"/>
  <c r="E450" i="25"/>
  <c r="E962" i="25"/>
  <c r="F941" i="25"/>
  <c r="F173" i="25"/>
  <c r="AN745" i="25"/>
  <c r="AN211" i="25"/>
  <c r="AS190" i="25"/>
  <c r="AS446" i="25"/>
  <c r="E734" i="25"/>
  <c r="E478" i="25"/>
  <c r="AP991" i="25"/>
  <c r="AP479" i="25"/>
  <c r="AN202" i="25"/>
  <c r="AN970" i="25"/>
  <c r="AP732" i="25"/>
  <c r="AP476" i="25"/>
  <c r="AN983" i="25"/>
  <c r="AN727" i="25"/>
  <c r="E235" i="25"/>
  <c r="E491" i="25"/>
  <c r="F489" i="25"/>
  <c r="F233" i="25"/>
  <c r="AN487" i="25"/>
  <c r="AN999" i="25"/>
  <c r="AO233" i="25"/>
  <c r="AO720" i="25"/>
  <c r="F483" i="25"/>
  <c r="F742" i="25"/>
  <c r="F974" i="25"/>
  <c r="F981" i="25"/>
  <c r="F475" i="25"/>
  <c r="AP744" i="25"/>
  <c r="AP235" i="25"/>
  <c r="AP214" i="25"/>
  <c r="AQ736" i="25"/>
  <c r="AQ971" i="25"/>
  <c r="AQ467" i="25"/>
  <c r="AQ725" i="25"/>
  <c r="AQ475" i="25"/>
  <c r="AQ989" i="25"/>
  <c r="AS969" i="25"/>
  <c r="AS457" i="25"/>
  <c r="AP707" i="25"/>
  <c r="AP963" i="25"/>
  <c r="AS686" i="25"/>
  <c r="AS942" i="25"/>
  <c r="AN203" i="25"/>
  <c r="AN225" i="25"/>
  <c r="AO489" i="25"/>
  <c r="AO976" i="25"/>
  <c r="AS411" i="25"/>
  <c r="F697" i="25"/>
  <c r="F686" i="25"/>
  <c r="AP681" i="25"/>
  <c r="AQ430" i="25"/>
  <c r="AN974" i="25"/>
  <c r="AQ980" i="25"/>
  <c r="AO203" i="25"/>
  <c r="AO977" i="25"/>
  <c r="F425" i="25"/>
  <c r="F433" i="25"/>
  <c r="AN972" i="25"/>
  <c r="AO459" i="25"/>
  <c r="D168" i="25"/>
  <c r="D433" i="25"/>
  <c r="D197" i="25"/>
  <c r="AS474" i="25"/>
  <c r="AS177" i="25"/>
  <c r="AS989" i="25"/>
  <c r="E447" i="25"/>
  <c r="E718" i="25"/>
  <c r="E976" i="25"/>
  <c r="F478" i="25"/>
  <c r="F961" i="25"/>
  <c r="F484" i="25"/>
  <c r="F168" i="25"/>
  <c r="F217" i="25"/>
  <c r="AP180" i="25"/>
  <c r="AP478" i="25"/>
  <c r="AP972" i="25"/>
  <c r="AQ745" i="25"/>
  <c r="AQ206" i="25"/>
  <c r="AQ473" i="25"/>
  <c r="AN206" i="25"/>
  <c r="AN212" i="25"/>
  <c r="AN214" i="25"/>
  <c r="AN479" i="25"/>
  <c r="AN990" i="25"/>
  <c r="AO206" i="25"/>
  <c r="AO982" i="25"/>
  <c r="AO987" i="25"/>
  <c r="AS218" i="25"/>
  <c r="AS477" i="25"/>
  <c r="AS710" i="25"/>
  <c r="E954" i="25"/>
  <c r="E965" i="25"/>
  <c r="E191" i="25"/>
  <c r="E683" i="25"/>
  <c r="E464" i="25"/>
  <c r="F957" i="25"/>
  <c r="F222" i="25"/>
  <c r="F200" i="25"/>
  <c r="F473" i="25"/>
  <c r="AP193" i="25"/>
  <c r="AP990" i="25"/>
  <c r="AP713" i="25"/>
  <c r="AP980" i="25"/>
  <c r="AQ1001" i="25"/>
  <c r="AQ972" i="25"/>
  <c r="AQ718" i="25"/>
  <c r="AQ168" i="25"/>
  <c r="AQ729" i="25"/>
  <c r="AN462" i="25"/>
  <c r="AN468" i="25"/>
  <c r="AN470" i="25"/>
  <c r="AN223" i="25"/>
  <c r="AN222" i="25"/>
  <c r="AO462" i="25"/>
  <c r="AO470" i="25"/>
  <c r="AO731" i="25"/>
  <c r="D449" i="25"/>
  <c r="AS706" i="25"/>
  <c r="AS741" i="25"/>
  <c r="E982" i="25"/>
  <c r="F988" i="25"/>
  <c r="F201" i="25"/>
  <c r="AP191" i="25"/>
  <c r="AP945" i="25"/>
  <c r="AP958" i="25"/>
  <c r="AQ977" i="25"/>
  <c r="AN746" i="25"/>
  <c r="D931" i="25"/>
  <c r="D744" i="25"/>
  <c r="D741" i="25"/>
  <c r="D969" i="25"/>
  <c r="D950" i="25"/>
  <c r="D680" i="25"/>
  <c r="D688" i="25"/>
  <c r="D180" i="25"/>
  <c r="D411" i="25"/>
  <c r="D427" i="25"/>
  <c r="D453" i="25"/>
  <c r="D477" i="25"/>
  <c r="AS704" i="25"/>
  <c r="AS694" i="25"/>
  <c r="AS429" i="25"/>
  <c r="AS689" i="25"/>
  <c r="AS962" i="25"/>
  <c r="AS198" i="25"/>
  <c r="AS229" i="25"/>
  <c r="AS746" i="25"/>
  <c r="AS975" i="25"/>
  <c r="E182" i="25"/>
  <c r="E963" i="25"/>
  <c r="E698" i="25"/>
  <c r="E947" i="25"/>
  <c r="E453" i="25"/>
  <c r="E214" i="25"/>
  <c r="E152" i="25"/>
  <c r="E706" i="25"/>
  <c r="E974" i="25"/>
  <c r="E731" i="25"/>
  <c r="F189" i="25"/>
  <c r="F220" i="25"/>
  <c r="F225" i="25"/>
  <c r="F193" i="25"/>
  <c r="F709" i="25"/>
  <c r="F740" i="25"/>
  <c r="F457" i="25"/>
  <c r="F429" i="25"/>
  <c r="F462" i="25"/>
  <c r="F196" i="25"/>
  <c r="F424" i="25"/>
  <c r="F456" i="25"/>
  <c r="F212" i="25"/>
  <c r="F214" i="25"/>
  <c r="AP436" i="25"/>
  <c r="AP449" i="25"/>
  <c r="AP188" i="25"/>
  <c r="AP969" i="25"/>
  <c r="AP212" i="25"/>
  <c r="AP177" i="25"/>
  <c r="AP182" i="25"/>
  <c r="AP204" i="25"/>
  <c r="AP206" i="25"/>
  <c r="AP702" i="25"/>
  <c r="AQ486" i="25"/>
  <c r="AQ699" i="25"/>
  <c r="AQ723" i="25"/>
  <c r="AQ424" i="25"/>
  <c r="AQ987" i="25"/>
  <c r="AN220" i="25"/>
  <c r="AO737" i="25"/>
  <c r="AO473" i="25"/>
  <c r="D675" i="25"/>
  <c r="D1000" i="25"/>
  <c r="D997" i="25"/>
  <c r="D201" i="25"/>
  <c r="D182" i="25"/>
  <c r="D936" i="25"/>
  <c r="D944" i="25"/>
  <c r="D692" i="25"/>
  <c r="D683" i="25"/>
  <c r="D709" i="25"/>
  <c r="D733" i="25"/>
  <c r="AS960" i="25"/>
  <c r="AS182" i="25"/>
  <c r="AS685" i="25"/>
  <c r="AS945" i="25"/>
  <c r="AS450" i="25"/>
  <c r="AS966" i="25"/>
  <c r="AS997" i="25"/>
  <c r="AS1002" i="25"/>
  <c r="AS719" i="25"/>
  <c r="E438" i="25"/>
  <c r="E451" i="25"/>
  <c r="E186" i="25"/>
  <c r="E179" i="25"/>
  <c r="E197" i="25"/>
  <c r="E470" i="25"/>
  <c r="E681" i="25"/>
  <c r="E441" i="25"/>
  <c r="E194" i="25"/>
  <c r="E206" i="25"/>
  <c r="E987" i="25"/>
  <c r="F445" i="25"/>
  <c r="F476" i="25"/>
  <c r="F481" i="25"/>
  <c r="F449" i="25"/>
  <c r="F965" i="25"/>
  <c r="F996" i="25"/>
  <c r="F713" i="25"/>
  <c r="F685" i="25"/>
  <c r="F206" i="25"/>
  <c r="F680" i="25"/>
  <c r="F712" i="25"/>
  <c r="F468" i="25"/>
  <c r="F470" i="25"/>
  <c r="AP692" i="25"/>
  <c r="AP705" i="25"/>
  <c r="AP444" i="25"/>
  <c r="AP457" i="25"/>
  <c r="AP468" i="25"/>
  <c r="AP433" i="25"/>
  <c r="AP694" i="25"/>
  <c r="AP460" i="25"/>
  <c r="AP718" i="25"/>
  <c r="AP190" i="25"/>
  <c r="AQ742" i="25"/>
  <c r="AQ443" i="25"/>
  <c r="AQ979" i="25"/>
  <c r="AQ680" i="25"/>
  <c r="AQ219" i="25"/>
  <c r="AN476" i="25"/>
  <c r="AO993" i="25"/>
  <c r="AO729" i="25"/>
  <c r="AS707" i="25"/>
  <c r="AS440" i="25"/>
  <c r="E454" i="25"/>
  <c r="E713" i="25"/>
  <c r="E446" i="25"/>
  <c r="AS963" i="25"/>
  <c r="AS184" i="25"/>
  <c r="E673" i="25"/>
  <c r="E920" i="25"/>
  <c r="E937" i="25"/>
  <c r="E969" i="25"/>
  <c r="E942" i="25"/>
  <c r="E697" i="25"/>
  <c r="F460" i="25"/>
  <c r="F452" i="25"/>
  <c r="F181" i="25"/>
  <c r="AP484" i="25"/>
  <c r="AP432" i="25"/>
  <c r="AQ688" i="25"/>
  <c r="AQ737" i="25"/>
  <c r="AQ704" i="25"/>
  <c r="AQ707" i="25"/>
  <c r="AQ726" i="25"/>
  <c r="AN204" i="25"/>
  <c r="AN207" i="25"/>
  <c r="AO209" i="25"/>
  <c r="AS195" i="25"/>
  <c r="AS696" i="25"/>
  <c r="E664" i="25"/>
  <c r="E169" i="25"/>
  <c r="E201" i="25"/>
  <c r="E174" i="25"/>
  <c r="E953" i="25"/>
  <c r="F716" i="25"/>
  <c r="F964" i="25"/>
  <c r="F437" i="25"/>
  <c r="AP740" i="25"/>
  <c r="AQ683" i="25"/>
  <c r="AQ944" i="25"/>
  <c r="AQ993" i="25"/>
  <c r="AQ448" i="25"/>
  <c r="AQ963" i="25"/>
  <c r="AQ982" i="25"/>
  <c r="AN460" i="25"/>
  <c r="AN719" i="25"/>
  <c r="AO465" i="25"/>
  <c r="AP448" i="25"/>
  <c r="AO542" i="25"/>
  <c r="AO798" i="25"/>
  <c r="AO286" i="25"/>
  <c r="AO30" i="25"/>
  <c r="AO517" i="25"/>
  <c r="AO773" i="25"/>
  <c r="AO261" i="25"/>
  <c r="AO5" i="25"/>
  <c r="AO545" i="25"/>
  <c r="AO801" i="25"/>
  <c r="AO289" i="25"/>
  <c r="AO33" i="25"/>
  <c r="AO579" i="25"/>
  <c r="AO323" i="25"/>
  <c r="AO835" i="25"/>
  <c r="AO67" i="25"/>
  <c r="AO847" i="25"/>
  <c r="AO591" i="25"/>
  <c r="AO335" i="25"/>
  <c r="AO79" i="25"/>
  <c r="AO865" i="25"/>
  <c r="AO609" i="25"/>
  <c r="AO353" i="25"/>
  <c r="AO97" i="25"/>
  <c r="AO573" i="25"/>
  <c r="AO829" i="25"/>
  <c r="AO61" i="25"/>
  <c r="AO317" i="25"/>
  <c r="AO562" i="25"/>
  <c r="AO818" i="25"/>
  <c r="AO306" i="25"/>
  <c r="AO50" i="25"/>
  <c r="AO856" i="25"/>
  <c r="AO600" i="25"/>
  <c r="AO344" i="25"/>
  <c r="AO88" i="25"/>
  <c r="AO598" i="25"/>
  <c r="AO854" i="25"/>
  <c r="AO86" i="25"/>
  <c r="AO342" i="25"/>
  <c r="AO554" i="25"/>
  <c r="AO810" i="25"/>
  <c r="AO298" i="25"/>
  <c r="AO42" i="25"/>
  <c r="AO578" i="25"/>
  <c r="AO834" i="25"/>
  <c r="AO322" i="25"/>
  <c r="AO66" i="25"/>
  <c r="AO843" i="25"/>
  <c r="AO331" i="25"/>
  <c r="AO587" i="25"/>
  <c r="AO75" i="25"/>
  <c r="AO855" i="25"/>
  <c r="AO599" i="25"/>
  <c r="AO343" i="25"/>
  <c r="AO87" i="25"/>
  <c r="AO877" i="25"/>
  <c r="AO621" i="25"/>
  <c r="AO365" i="25"/>
  <c r="AO109" i="25"/>
  <c r="AO565" i="25"/>
  <c r="AO821" i="25"/>
  <c r="AO309" i="25"/>
  <c r="AO53" i="25"/>
  <c r="AO888" i="25"/>
  <c r="AO632" i="25"/>
  <c r="AO376" i="25"/>
  <c r="AO120" i="25"/>
  <c r="AO868" i="25"/>
  <c r="AO612" i="25"/>
  <c r="AO356" i="25"/>
  <c r="AO100" i="25"/>
  <c r="AO890" i="25"/>
  <c r="AO634" i="25"/>
  <c r="AO378" i="25"/>
  <c r="AO122" i="25"/>
  <c r="AO896" i="25"/>
  <c r="AO640" i="25"/>
  <c r="AO384" i="25"/>
  <c r="AO128" i="25"/>
  <c r="AO655" i="25"/>
  <c r="AO911" i="25"/>
  <c r="AO399" i="25"/>
  <c r="AO143" i="25"/>
  <c r="AO905" i="25"/>
  <c r="AO649" i="25"/>
  <c r="AO393" i="25"/>
  <c r="AO137" i="25"/>
  <c r="AO659" i="25"/>
  <c r="AO915" i="25"/>
  <c r="AO403" i="25"/>
  <c r="AO147" i="25"/>
  <c r="AO906" i="25"/>
  <c r="AO650" i="25"/>
  <c r="AO394" i="25"/>
  <c r="AO138" i="25"/>
  <c r="AO934" i="25"/>
  <c r="AO166" i="25"/>
  <c r="AO678" i="25"/>
  <c r="AO422" i="25"/>
  <c r="AO675" i="25"/>
  <c r="AO419" i="25"/>
  <c r="AO931" i="25"/>
  <c r="AO163" i="25"/>
  <c r="AO925" i="25"/>
  <c r="AO669" i="25"/>
  <c r="AO413" i="25"/>
  <c r="AO157" i="25"/>
  <c r="AO922" i="25"/>
  <c r="AO666" i="25"/>
  <c r="AO410" i="25"/>
  <c r="AO154" i="25"/>
  <c r="AO671" i="25"/>
  <c r="AO927" i="25"/>
  <c r="AO415" i="25"/>
  <c r="AO159" i="25"/>
  <c r="AO954" i="25"/>
  <c r="AO698" i="25"/>
  <c r="AO442" i="25"/>
  <c r="AO186" i="25"/>
  <c r="AO703" i="25"/>
  <c r="AO959" i="25"/>
  <c r="AO447" i="25"/>
  <c r="AO191" i="25"/>
  <c r="AQ438" i="25"/>
  <c r="AO953" i="25"/>
  <c r="AO697" i="25"/>
  <c r="AO441" i="25"/>
  <c r="AO185" i="25"/>
  <c r="AO969" i="25"/>
  <c r="AO713" i="25"/>
  <c r="AO457" i="25"/>
  <c r="AO201" i="25"/>
  <c r="AO966" i="25"/>
  <c r="AO710" i="25"/>
  <c r="AO198" i="25"/>
  <c r="AO454" i="25"/>
  <c r="AO719" i="25"/>
  <c r="AO975" i="25"/>
  <c r="AO463" i="25"/>
  <c r="AO207" i="25"/>
  <c r="AN975" i="25"/>
  <c r="AO996" i="25"/>
  <c r="AO740" i="25"/>
  <c r="AO484" i="25"/>
  <c r="AO228" i="25"/>
  <c r="AO535" i="25"/>
  <c r="AO791" i="25"/>
  <c r="AO279" i="25"/>
  <c r="AO23" i="25"/>
  <c r="AO539" i="25"/>
  <c r="AO795" i="25"/>
  <c r="AO283" i="25"/>
  <c r="AO27" i="25"/>
  <c r="AO521" i="25"/>
  <c r="AO777" i="25"/>
  <c r="AO265" i="25"/>
  <c r="AO9" i="25"/>
  <c r="AO523" i="25"/>
  <c r="AO779" i="25"/>
  <c r="AO267" i="25"/>
  <c r="AO11" i="25"/>
  <c r="AO788" i="25"/>
  <c r="AO276" i="25"/>
  <c r="AO532" i="25"/>
  <c r="AO20" i="25"/>
  <c r="AO780" i="25"/>
  <c r="AO268" i="25"/>
  <c r="AO524" i="25"/>
  <c r="AO12" i="25"/>
  <c r="AO792" i="25"/>
  <c r="AO536" i="25"/>
  <c r="AO280" i="25"/>
  <c r="AO24" i="25"/>
  <c r="AO547" i="25"/>
  <c r="AO803" i="25"/>
  <c r="AO291" i="25"/>
  <c r="AO35" i="25"/>
  <c r="AO525" i="25"/>
  <c r="AO781" i="25"/>
  <c r="AO269" i="25"/>
  <c r="AO13" i="25"/>
  <c r="AO538" i="25"/>
  <c r="AO794" i="25"/>
  <c r="AO282" i="25"/>
  <c r="AO26" i="25"/>
  <c r="AO518" i="25"/>
  <c r="AO774" i="25"/>
  <c r="AO262" i="25"/>
  <c r="AO6" i="25"/>
  <c r="AO800" i="25"/>
  <c r="AO288" i="25"/>
  <c r="AO544" i="25"/>
  <c r="AO32" i="25"/>
  <c r="AO527" i="25"/>
  <c r="AO783" i="25"/>
  <c r="AO271" i="25"/>
  <c r="AO15" i="25"/>
  <c r="AO531" i="25"/>
  <c r="AO787" i="25"/>
  <c r="AO275" i="25"/>
  <c r="AO19" i="25"/>
  <c r="AO796" i="25"/>
  <c r="AO284" i="25"/>
  <c r="AO540" i="25"/>
  <c r="AO28" i="25"/>
  <c r="AO555" i="25"/>
  <c r="AO811" i="25"/>
  <c r="AO299" i="25"/>
  <c r="AO43" i="25"/>
  <c r="AO577" i="25"/>
  <c r="AO833" i="25"/>
  <c r="AO321" i="25"/>
  <c r="AO65" i="25"/>
  <c r="AO845" i="25"/>
  <c r="AO589" i="25"/>
  <c r="AO333" i="25"/>
  <c r="AO77" i="25"/>
  <c r="AO812" i="25"/>
  <c r="AO300" i="25"/>
  <c r="AO556" i="25"/>
  <c r="AO44" i="25"/>
  <c r="AO563" i="25"/>
  <c r="AO819" i="25"/>
  <c r="AO307" i="25"/>
  <c r="AO51" i="25"/>
  <c r="AO530" i="25"/>
  <c r="AO786" i="25"/>
  <c r="AO274" i="25"/>
  <c r="AO18" i="25"/>
  <c r="AO808" i="25"/>
  <c r="AO552" i="25"/>
  <c r="AO296" i="25"/>
  <c r="AO40" i="25"/>
  <c r="AO566" i="25"/>
  <c r="AO822" i="25"/>
  <c r="AO310" i="25"/>
  <c r="AO54" i="25"/>
  <c r="AO586" i="25"/>
  <c r="AO842" i="25"/>
  <c r="AO330" i="25"/>
  <c r="AO74" i="25"/>
  <c r="AO840" i="25"/>
  <c r="AO328" i="25"/>
  <c r="AO584" i="25"/>
  <c r="AO72" i="25"/>
  <c r="AO844" i="25"/>
  <c r="AO588" i="25"/>
  <c r="AO332" i="25"/>
  <c r="AO76" i="25"/>
  <c r="AO862" i="25"/>
  <c r="AO606" i="25"/>
  <c r="AO350" i="25"/>
  <c r="AO94" i="25"/>
  <c r="AO537" i="25"/>
  <c r="AO793" i="25"/>
  <c r="AO281" i="25"/>
  <c r="AO25" i="25"/>
  <c r="AO841" i="25"/>
  <c r="AO585" i="25"/>
  <c r="AO329" i="25"/>
  <c r="AO73" i="25"/>
  <c r="AO853" i="25"/>
  <c r="AO341" i="25"/>
  <c r="AO85" i="25"/>
  <c r="AO597" i="25"/>
  <c r="AO546" i="25"/>
  <c r="AO802" i="25"/>
  <c r="AO290" i="25"/>
  <c r="AO34" i="25"/>
  <c r="AO557" i="25"/>
  <c r="AO813" i="25"/>
  <c r="AO301" i="25"/>
  <c r="AO45" i="25"/>
  <c r="AO549" i="25"/>
  <c r="AO805" i="25"/>
  <c r="AO37" i="25"/>
  <c r="AO293" i="25"/>
  <c r="AO824" i="25"/>
  <c r="AO568" i="25"/>
  <c r="AO312" i="25"/>
  <c r="AO56" i="25"/>
  <c r="AO874" i="25"/>
  <c r="AO618" i="25"/>
  <c r="AO362" i="25"/>
  <c r="AO106" i="25"/>
  <c r="AO876" i="25"/>
  <c r="AO620" i="25"/>
  <c r="AO364" i="25"/>
  <c r="AO108" i="25"/>
  <c r="AO543" i="25"/>
  <c r="AO799" i="25"/>
  <c r="AO287" i="25"/>
  <c r="AO31" i="25"/>
  <c r="AO582" i="25"/>
  <c r="AO838" i="25"/>
  <c r="AO326" i="25"/>
  <c r="AO70" i="25"/>
  <c r="AO827" i="25"/>
  <c r="AO571" i="25"/>
  <c r="AO315" i="25"/>
  <c r="AO59" i="25"/>
  <c r="AO619" i="25"/>
  <c r="AO875" i="25"/>
  <c r="AO363" i="25"/>
  <c r="AO107" i="25"/>
  <c r="AO885" i="25"/>
  <c r="AO629" i="25"/>
  <c r="AO373" i="25"/>
  <c r="AO117" i="25"/>
  <c r="AO894" i="25"/>
  <c r="AO638" i="25"/>
  <c r="AO382" i="25"/>
  <c r="AO126" i="25"/>
  <c r="AO898" i="25"/>
  <c r="AO642" i="25"/>
  <c r="AO130" i="25"/>
  <c r="AO386" i="25"/>
  <c r="AO916" i="25"/>
  <c r="AO660" i="25"/>
  <c r="AO404" i="25"/>
  <c r="AO148" i="25"/>
  <c r="AO910" i="25"/>
  <c r="AO654" i="25"/>
  <c r="AO398" i="25"/>
  <c r="AO142" i="25"/>
  <c r="AO904" i="25"/>
  <c r="AO648" i="25"/>
  <c r="AO392" i="25"/>
  <c r="AO136" i="25"/>
  <c r="AO909" i="25"/>
  <c r="AO653" i="25"/>
  <c r="AO397" i="25"/>
  <c r="AO141" i="25"/>
  <c r="AO914" i="25"/>
  <c r="AO658" i="25"/>
  <c r="AO146" i="25"/>
  <c r="AO402" i="25"/>
  <c r="AO918" i="25"/>
  <c r="AO662" i="25"/>
  <c r="AO150" i="25"/>
  <c r="AO406" i="25"/>
  <c r="AO926" i="25"/>
  <c r="AO670" i="25"/>
  <c r="AO414" i="25"/>
  <c r="AO158" i="25"/>
  <c r="AO933" i="25"/>
  <c r="AO677" i="25"/>
  <c r="AO421" i="25"/>
  <c r="AO165" i="25"/>
  <c r="AO930" i="25"/>
  <c r="AO674" i="25"/>
  <c r="AO162" i="25"/>
  <c r="AO418" i="25"/>
  <c r="AO924" i="25"/>
  <c r="AO668" i="25"/>
  <c r="AO412" i="25"/>
  <c r="AO156" i="25"/>
  <c r="AO932" i="25"/>
  <c r="AO676" i="25"/>
  <c r="AO420" i="25"/>
  <c r="AO164" i="25"/>
  <c r="AO921" i="25"/>
  <c r="AO665" i="25"/>
  <c r="AO409" i="25"/>
  <c r="AO153" i="25"/>
  <c r="AO957" i="25"/>
  <c r="AO701" i="25"/>
  <c r="AO445" i="25"/>
  <c r="AO189" i="25"/>
  <c r="AO949" i="25"/>
  <c r="AO693" i="25"/>
  <c r="AO437" i="25"/>
  <c r="AO181" i="25"/>
  <c r="AO938" i="25"/>
  <c r="AO682" i="25"/>
  <c r="AO426" i="25"/>
  <c r="AO170" i="25"/>
  <c r="AO683" i="25"/>
  <c r="AO939" i="25"/>
  <c r="AO427" i="25"/>
  <c r="AO171" i="25"/>
  <c r="AO707" i="25"/>
  <c r="AO451" i="25"/>
  <c r="AO963" i="25"/>
  <c r="AO195" i="25"/>
  <c r="AO960" i="25"/>
  <c r="AO704" i="25"/>
  <c r="AO448" i="25"/>
  <c r="AO192" i="25"/>
  <c r="AO735" i="25"/>
  <c r="AO991" i="25"/>
  <c r="AO479" i="25"/>
  <c r="AO223" i="25"/>
  <c r="AO968" i="25"/>
  <c r="AO712" i="25"/>
  <c r="AO456" i="25"/>
  <c r="AO200" i="25"/>
  <c r="AO999" i="25"/>
  <c r="AO743" i="25"/>
  <c r="AO487" i="25"/>
  <c r="AO231" i="25"/>
  <c r="AO519" i="25"/>
  <c r="AO775" i="25"/>
  <c r="AO263" i="25"/>
  <c r="AO7" i="25"/>
  <c r="AO529" i="25"/>
  <c r="AO785" i="25"/>
  <c r="AO273" i="25"/>
  <c r="AO17" i="25"/>
  <c r="AO771" i="25"/>
  <c r="AO515" i="25"/>
  <c r="AO3" i="25"/>
  <c r="AO259" i="25"/>
  <c r="AO776" i="25"/>
  <c r="AO520" i="25"/>
  <c r="AO264" i="25"/>
  <c r="AO8" i="25"/>
  <c r="AO553" i="25"/>
  <c r="AO809" i="25"/>
  <c r="AO297" i="25"/>
  <c r="AO41" i="25"/>
  <c r="AO852" i="25"/>
  <c r="AO596" i="25"/>
  <c r="AO340" i="25"/>
  <c r="AO84" i="25"/>
  <c r="AO574" i="25"/>
  <c r="AO830" i="25"/>
  <c r="AO318" i="25"/>
  <c r="AO62" i="25"/>
  <c r="AO832" i="25"/>
  <c r="AO576" i="25"/>
  <c r="AO320" i="25"/>
  <c r="AO64" i="25"/>
  <c r="AO559" i="25"/>
  <c r="AO815" i="25"/>
  <c r="AO303" i="25"/>
  <c r="AO47" i="25"/>
  <c r="AO595" i="25"/>
  <c r="AO851" i="25"/>
  <c r="AO339" i="25"/>
  <c r="AO83" i="25"/>
  <c r="AO522" i="25"/>
  <c r="AO778" i="25"/>
  <c r="AO266" i="25"/>
  <c r="AO10" i="25"/>
  <c r="AO551" i="25"/>
  <c r="AO807" i="25"/>
  <c r="AO295" i="25"/>
  <c r="AO39" i="25"/>
  <c r="AO570" i="25"/>
  <c r="AO826" i="25"/>
  <c r="AO314" i="25"/>
  <c r="AO58" i="25"/>
  <c r="AO839" i="25"/>
  <c r="AO583" i="25"/>
  <c r="AO327" i="25"/>
  <c r="AO71" i="25"/>
  <c r="AO567" i="25"/>
  <c r="AO823" i="25"/>
  <c r="AO311" i="25"/>
  <c r="AO55" i="25"/>
  <c r="AO820" i="25"/>
  <c r="AO308" i="25"/>
  <c r="AO52" i="25"/>
  <c r="AO564" i="25"/>
  <c r="AO603" i="25"/>
  <c r="AO859" i="25"/>
  <c r="AO347" i="25"/>
  <c r="AO91" i="25"/>
  <c r="AO784" i="25"/>
  <c r="AO272" i="25"/>
  <c r="AO528" i="25"/>
  <c r="AO16" i="25"/>
  <c r="AO858" i="25"/>
  <c r="AO602" i="25"/>
  <c r="AO346" i="25"/>
  <c r="AO90" i="25"/>
  <c r="AO550" i="25"/>
  <c r="AO806" i="25"/>
  <c r="AO294" i="25"/>
  <c r="AO38" i="25"/>
  <c r="AO590" i="25"/>
  <c r="AO846" i="25"/>
  <c r="AO334" i="25"/>
  <c r="AO78" i="25"/>
  <c r="AO872" i="25"/>
  <c r="AO616" i="25"/>
  <c r="AO360" i="25"/>
  <c r="AO104" i="25"/>
  <c r="AO882" i="25"/>
  <c r="AO626" i="25"/>
  <c r="AO114" i="25"/>
  <c r="AO370" i="25"/>
  <c r="AO884" i="25"/>
  <c r="AO628" i="25"/>
  <c r="AO372" i="25"/>
  <c r="AO116" i="25"/>
  <c r="AO878" i="25"/>
  <c r="AO622" i="25"/>
  <c r="AO366" i="25"/>
  <c r="AO110" i="25"/>
  <c r="AO558" i="25"/>
  <c r="AO814" i="25"/>
  <c r="AO302" i="25"/>
  <c r="AO46" i="25"/>
  <c r="AO607" i="25"/>
  <c r="AO863" i="25"/>
  <c r="AO351" i="25"/>
  <c r="AO95" i="25"/>
  <c r="AO627" i="25"/>
  <c r="AO371" i="25"/>
  <c r="AO883" i="25"/>
  <c r="AO115" i="25"/>
  <c r="AO897" i="25"/>
  <c r="AO641" i="25"/>
  <c r="AO385" i="25"/>
  <c r="AO129" i="25"/>
  <c r="AO886" i="25"/>
  <c r="AO118" i="25"/>
  <c r="AO630" i="25"/>
  <c r="AO374" i="25"/>
  <c r="AO887" i="25"/>
  <c r="AO631" i="25"/>
  <c r="AO375" i="25"/>
  <c r="AO119" i="25"/>
  <c r="AO643" i="25"/>
  <c r="AO387" i="25"/>
  <c r="AO899" i="25"/>
  <c r="AO131" i="25"/>
  <c r="AO908" i="25"/>
  <c r="AO652" i="25"/>
  <c r="AO396" i="25"/>
  <c r="AO140" i="25"/>
  <c r="AO912" i="25"/>
  <c r="AO656" i="25"/>
  <c r="AO400" i="25"/>
  <c r="AO144" i="25"/>
  <c r="AO901" i="25"/>
  <c r="AO645" i="25"/>
  <c r="AO389" i="25"/>
  <c r="AO133" i="25"/>
  <c r="AO917" i="25"/>
  <c r="AO661" i="25"/>
  <c r="AO405" i="25"/>
  <c r="AO149" i="25"/>
  <c r="AO920" i="25"/>
  <c r="AO664" i="25"/>
  <c r="AO408" i="25"/>
  <c r="AO152" i="25"/>
  <c r="AO928" i="25"/>
  <c r="AO672" i="25"/>
  <c r="AO416" i="25"/>
  <c r="AO160" i="25"/>
  <c r="AO919" i="25"/>
  <c r="AO663" i="25"/>
  <c r="AO407" i="25"/>
  <c r="AO151" i="25"/>
  <c r="AO929" i="25"/>
  <c r="AO673" i="25"/>
  <c r="AO417" i="25"/>
  <c r="AO161" i="25"/>
  <c r="AO687" i="25"/>
  <c r="AO943" i="25"/>
  <c r="AO431" i="25"/>
  <c r="AO175" i="25"/>
  <c r="AO951" i="25"/>
  <c r="AO695" i="25"/>
  <c r="AO439" i="25"/>
  <c r="AO183" i="25"/>
  <c r="AO940" i="25"/>
  <c r="AO684" i="25"/>
  <c r="AO428" i="25"/>
  <c r="AO172" i="25"/>
  <c r="AO937" i="25"/>
  <c r="AO681" i="25"/>
  <c r="AO425" i="25"/>
  <c r="AO169" i="25"/>
  <c r="AO952" i="25"/>
  <c r="AO696" i="25"/>
  <c r="AO440" i="25"/>
  <c r="AO184" i="25"/>
  <c r="AO983" i="25"/>
  <c r="AO727" i="25"/>
  <c r="AO471" i="25"/>
  <c r="AO215" i="25"/>
  <c r="AO526" i="25"/>
  <c r="AO782" i="25"/>
  <c r="AO270" i="25"/>
  <c r="AO14" i="25"/>
  <c r="AO541" i="25"/>
  <c r="AO797" i="25"/>
  <c r="AO285" i="25"/>
  <c r="AO29" i="25"/>
  <c r="AO804" i="25"/>
  <c r="AO292" i="25"/>
  <c r="AO36" i="25"/>
  <c r="AO548" i="25"/>
  <c r="AO772" i="25"/>
  <c r="AO260" i="25"/>
  <c r="AO4" i="25"/>
  <c r="AO516" i="25"/>
  <c r="AO533" i="25"/>
  <c r="AO789" i="25"/>
  <c r="AO277" i="25"/>
  <c r="AO21" i="25"/>
  <c r="AO828" i="25"/>
  <c r="AO316" i="25"/>
  <c r="AO572" i="25"/>
  <c r="AO60" i="25"/>
  <c r="AO569" i="25"/>
  <c r="AO825" i="25"/>
  <c r="AO313" i="25"/>
  <c r="AO57" i="25"/>
  <c r="AO849" i="25"/>
  <c r="AO593" i="25"/>
  <c r="AO337" i="25"/>
  <c r="AO81" i="25"/>
  <c r="AO611" i="25"/>
  <c r="AO355" i="25"/>
  <c r="AO867" i="25"/>
  <c r="AO99" i="25"/>
  <c r="AO837" i="25"/>
  <c r="AO581" i="25"/>
  <c r="AO69" i="25"/>
  <c r="AO325" i="25"/>
  <c r="AO857" i="25"/>
  <c r="AO601" i="25"/>
  <c r="AO345" i="25"/>
  <c r="AO89" i="25"/>
  <c r="AO534" i="25"/>
  <c r="AO790" i="25"/>
  <c r="AO278" i="25"/>
  <c r="AO22" i="25"/>
  <c r="AO816" i="25"/>
  <c r="AO304" i="25"/>
  <c r="AO560" i="25"/>
  <c r="AO48" i="25"/>
  <c r="AO836" i="25"/>
  <c r="AO324" i="25"/>
  <c r="AO580" i="25"/>
  <c r="AO68" i="25"/>
  <c r="AO848" i="25"/>
  <c r="AO336" i="25"/>
  <c r="AO592" i="25"/>
  <c r="AO80" i="25"/>
  <c r="AO561" i="25"/>
  <c r="AO817" i="25"/>
  <c r="AO305" i="25"/>
  <c r="AO49" i="25"/>
  <c r="AO831" i="25"/>
  <c r="AO319" i="25"/>
  <c r="AO575" i="25"/>
  <c r="AO63" i="25"/>
  <c r="AO869" i="25"/>
  <c r="AO613" i="25"/>
  <c r="AO357" i="25"/>
  <c r="AO101" i="25"/>
  <c r="AO594" i="25"/>
  <c r="AO850" i="25"/>
  <c r="AO82" i="25"/>
  <c r="AO338" i="25"/>
  <c r="AO864" i="25"/>
  <c r="AO608" i="25"/>
  <c r="AO352" i="25"/>
  <c r="AO96" i="25"/>
  <c r="AO866" i="25"/>
  <c r="AO610" i="25"/>
  <c r="AO98" i="25"/>
  <c r="AO354" i="25"/>
  <c r="AO860" i="25"/>
  <c r="AO604" i="25"/>
  <c r="AO348" i="25"/>
  <c r="AO92" i="25"/>
  <c r="AO880" i="25"/>
  <c r="AO624" i="25"/>
  <c r="AO368" i="25"/>
  <c r="AO112" i="25"/>
  <c r="AO871" i="25"/>
  <c r="AO615" i="25"/>
  <c r="AO359" i="25"/>
  <c r="AO103" i="25"/>
  <c r="AO873" i="25"/>
  <c r="AO617" i="25"/>
  <c r="AO361" i="25"/>
  <c r="AO105" i="25"/>
  <c r="AO892" i="25"/>
  <c r="AO636" i="25"/>
  <c r="AO380" i="25"/>
  <c r="AO124" i="25"/>
  <c r="AO861" i="25"/>
  <c r="AO605" i="25"/>
  <c r="AO349" i="25"/>
  <c r="AO93" i="25"/>
  <c r="AO889" i="25"/>
  <c r="AO633" i="25"/>
  <c r="AO377" i="25"/>
  <c r="AO121" i="25"/>
  <c r="AO881" i="25"/>
  <c r="AO625" i="25"/>
  <c r="AO369" i="25"/>
  <c r="AO113" i="25"/>
  <c r="AO623" i="25"/>
  <c r="AO879" i="25"/>
  <c r="AO367" i="25"/>
  <c r="AO111" i="25"/>
  <c r="AO635" i="25"/>
  <c r="AO891" i="25"/>
  <c r="AO379" i="25"/>
  <c r="AO123" i="25"/>
  <c r="AO870" i="25"/>
  <c r="AO102" i="25"/>
  <c r="AO614" i="25"/>
  <c r="AO358" i="25"/>
  <c r="AO893" i="25"/>
  <c r="AO637" i="25"/>
  <c r="AO381" i="25"/>
  <c r="AO125" i="25"/>
  <c r="AO639" i="25"/>
  <c r="AO895" i="25"/>
  <c r="AO383" i="25"/>
  <c r="AO127" i="25"/>
  <c r="AO903" i="25"/>
  <c r="AO647" i="25"/>
  <c r="AO391" i="25"/>
  <c r="AO135" i="25"/>
  <c r="AO913" i="25"/>
  <c r="AO657" i="25"/>
  <c r="AO401" i="25"/>
  <c r="AO145" i="25"/>
  <c r="AO651" i="25"/>
  <c r="AO907" i="25"/>
  <c r="AO395" i="25"/>
  <c r="AO139" i="25"/>
  <c r="AO902" i="25"/>
  <c r="AO646" i="25"/>
  <c r="AO134" i="25"/>
  <c r="AO390" i="25"/>
  <c r="AO900" i="25"/>
  <c r="AO644" i="25"/>
  <c r="AO388" i="25"/>
  <c r="AO132" i="25"/>
  <c r="AO667" i="25"/>
  <c r="AO923" i="25"/>
  <c r="AO411" i="25"/>
  <c r="AO155" i="25"/>
  <c r="AO941" i="25"/>
  <c r="AO685" i="25"/>
  <c r="AO429" i="25"/>
  <c r="AO173" i="25"/>
  <c r="AO965" i="25"/>
  <c r="AO709" i="25"/>
  <c r="AO453" i="25"/>
  <c r="AO197" i="25"/>
  <c r="AO962" i="25"/>
  <c r="AO706" i="25"/>
  <c r="AO194" i="25"/>
  <c r="AO450" i="25"/>
  <c r="AO935" i="25"/>
  <c r="AO679" i="25"/>
  <c r="AO423" i="25"/>
  <c r="AO167" i="25"/>
  <c r="AO946" i="25"/>
  <c r="AO690" i="25"/>
  <c r="AO178" i="25"/>
  <c r="AO434" i="25"/>
  <c r="AO967" i="25"/>
  <c r="AO711" i="25"/>
  <c r="AO455" i="25"/>
  <c r="AO199" i="25"/>
  <c r="AO948" i="25"/>
  <c r="AO692" i="25"/>
  <c r="AO436" i="25"/>
  <c r="AO180" i="25"/>
  <c r="AO956" i="25"/>
  <c r="AO700" i="25"/>
  <c r="AO444" i="25"/>
  <c r="AO188" i="25"/>
  <c r="AO964" i="25"/>
  <c r="AO708" i="25"/>
  <c r="AO452" i="25"/>
  <c r="AO196" i="25"/>
  <c r="AO945" i="25"/>
  <c r="AO689" i="25"/>
  <c r="AO433" i="25"/>
  <c r="AO177" i="25"/>
  <c r="AO961" i="25"/>
  <c r="AO705" i="25"/>
  <c r="AO449" i="25"/>
  <c r="AO193" i="25"/>
  <c r="AO942" i="25"/>
  <c r="AO686" i="25"/>
  <c r="AO430" i="25"/>
  <c r="AO174" i="25"/>
  <c r="AO950" i="25"/>
  <c r="AO182" i="25"/>
  <c r="AO694" i="25"/>
  <c r="AO438" i="25"/>
  <c r="AO958" i="25"/>
  <c r="AO702" i="25"/>
  <c r="AO446" i="25"/>
  <c r="AO190" i="25"/>
  <c r="AO944" i="25"/>
  <c r="AO688" i="25"/>
  <c r="AO432" i="25"/>
  <c r="AO176" i="25"/>
  <c r="AO691" i="25"/>
  <c r="AO435" i="25"/>
  <c r="AO947" i="25"/>
  <c r="AO179" i="25"/>
  <c r="AO936" i="25"/>
  <c r="AO680" i="25"/>
  <c r="AO424" i="25"/>
  <c r="AO168" i="25"/>
  <c r="AO972" i="25"/>
  <c r="AO716" i="25"/>
  <c r="AO460" i="25"/>
  <c r="AO204" i="25"/>
  <c r="AO699" i="25"/>
  <c r="AO955" i="25"/>
  <c r="AO443" i="25"/>
  <c r="AO187" i="25"/>
  <c r="AO980" i="25"/>
  <c r="AO724" i="25"/>
  <c r="AO468" i="25"/>
  <c r="AO212" i="25"/>
  <c r="AO988" i="25"/>
  <c r="AO732" i="25"/>
  <c r="AO476" i="25"/>
  <c r="AO220" i="25"/>
  <c r="D179" i="25"/>
  <c r="D187" i="25"/>
  <c r="D200" i="25"/>
  <c r="D172" i="25"/>
  <c r="D720" i="25"/>
  <c r="D446" i="25"/>
  <c r="D711" i="25"/>
  <c r="AS201" i="25"/>
  <c r="AS430" i="25"/>
  <c r="AS679" i="25"/>
  <c r="E967" i="25"/>
  <c r="E998" i="25"/>
  <c r="E427" i="25"/>
  <c r="AP704" i="25"/>
  <c r="AP964" i="25"/>
  <c r="AP688" i="25"/>
  <c r="AQ179" i="25"/>
  <c r="D448" i="25"/>
  <c r="D904" i="25"/>
  <c r="D443" i="25"/>
  <c r="D437" i="25"/>
  <c r="D940" i="25"/>
  <c r="D976" i="25"/>
  <c r="D189" i="25"/>
  <c r="D967" i="25"/>
  <c r="AS713" i="25"/>
  <c r="AS174" i="25"/>
  <c r="E455" i="25"/>
  <c r="E230" i="25"/>
  <c r="E171" i="25"/>
  <c r="F432" i="25"/>
  <c r="AP171" i="25"/>
  <c r="AP960" i="25"/>
  <c r="AP936" i="25"/>
  <c r="AP944" i="25"/>
  <c r="AQ445" i="25"/>
  <c r="AQ197" i="25"/>
  <c r="D173" i="25"/>
  <c r="D952" i="25"/>
  <c r="AS169" i="25"/>
  <c r="AS684" i="25"/>
  <c r="E178" i="25"/>
  <c r="AP215" i="25"/>
  <c r="AP172" i="25"/>
  <c r="AP719" i="25"/>
  <c r="AQ185" i="25"/>
  <c r="AQ220" i="25"/>
  <c r="AQ228" i="25"/>
  <c r="AQ949" i="25"/>
  <c r="E164" i="25"/>
  <c r="E401" i="25"/>
  <c r="F966" i="25"/>
  <c r="F688" i="25"/>
  <c r="F689" i="25"/>
  <c r="AP427" i="25"/>
  <c r="AP471" i="25"/>
  <c r="AP195" i="25"/>
  <c r="AP168" i="25"/>
  <c r="AP207" i="25"/>
  <c r="AQ701" i="25"/>
  <c r="AQ476" i="25"/>
  <c r="AQ947" i="25"/>
  <c r="AQ453" i="25"/>
  <c r="AQ484" i="25"/>
  <c r="AQ716" i="25"/>
  <c r="AQ209" i="25"/>
  <c r="AQ181" i="25"/>
  <c r="AQ212" i="25"/>
  <c r="AN1002" i="25"/>
  <c r="D149" i="25"/>
  <c r="AS926" i="25"/>
  <c r="F944" i="25"/>
  <c r="F950" i="25"/>
  <c r="F945" i="25"/>
  <c r="AP939" i="25"/>
  <c r="AP727" i="25"/>
  <c r="AP451" i="25"/>
  <c r="AP424" i="25"/>
  <c r="AP463" i="25"/>
  <c r="AQ957" i="25"/>
  <c r="AQ988" i="25"/>
  <c r="AQ435" i="25"/>
  <c r="AQ709" i="25"/>
  <c r="AQ740" i="25"/>
  <c r="AQ204" i="25"/>
  <c r="AQ465" i="25"/>
  <c r="AQ437" i="25"/>
  <c r="AQ468" i="25"/>
  <c r="AN234" i="25"/>
  <c r="D655" i="25"/>
  <c r="F955" i="25"/>
  <c r="AP966" i="25"/>
  <c r="AN527" i="25"/>
  <c r="AN271" i="25"/>
  <c r="AN783" i="25"/>
  <c r="AN15" i="25"/>
  <c r="AN533" i="25"/>
  <c r="AN789" i="25"/>
  <c r="AN277" i="25"/>
  <c r="AN21" i="25"/>
  <c r="AN792" i="25"/>
  <c r="AN536" i="25"/>
  <c r="AN280" i="25"/>
  <c r="AN24" i="25"/>
  <c r="AN784" i="25"/>
  <c r="AN272" i="25"/>
  <c r="AN528" i="25"/>
  <c r="AN16" i="25"/>
  <c r="AN538" i="25"/>
  <c r="AN794" i="25"/>
  <c r="AN282" i="25"/>
  <c r="AN26" i="25"/>
  <c r="AN519" i="25"/>
  <c r="AN775" i="25"/>
  <c r="AN263" i="25"/>
  <c r="AN7" i="25"/>
  <c r="AN800" i="25"/>
  <c r="AN288" i="25"/>
  <c r="AN544" i="25"/>
  <c r="AN32" i="25"/>
  <c r="AN857" i="25"/>
  <c r="AN601" i="25"/>
  <c r="AN89" i="25"/>
  <c r="AN345" i="25"/>
  <c r="AN836" i="25"/>
  <c r="AN324" i="25"/>
  <c r="AN580" i="25"/>
  <c r="AN68" i="25"/>
  <c r="AN848" i="25"/>
  <c r="AN592" i="25"/>
  <c r="AN80" i="25"/>
  <c r="AN336" i="25"/>
  <c r="AN558" i="25"/>
  <c r="AN814" i="25"/>
  <c r="AN302" i="25"/>
  <c r="AN46" i="25"/>
  <c r="AN569" i="25"/>
  <c r="AN825" i="25"/>
  <c r="AN313" i="25"/>
  <c r="AN57" i="25"/>
  <c r="AN847" i="25"/>
  <c r="AN79" i="25"/>
  <c r="AN591" i="25"/>
  <c r="AN335" i="25"/>
  <c r="AN865" i="25"/>
  <c r="AN609" i="25"/>
  <c r="AN353" i="25"/>
  <c r="AN97" i="25"/>
  <c r="AN627" i="25"/>
  <c r="AN115" i="25"/>
  <c r="AN371" i="25"/>
  <c r="AN883" i="25"/>
  <c r="AN874" i="25"/>
  <c r="AN618" i="25"/>
  <c r="AN362" i="25"/>
  <c r="AN106" i="25"/>
  <c r="AN876" i="25"/>
  <c r="AN620" i="25"/>
  <c r="AN108" i="25"/>
  <c r="AN364" i="25"/>
  <c r="AN639" i="25"/>
  <c r="AN895" i="25"/>
  <c r="AN127" i="25"/>
  <c r="AN383" i="25"/>
  <c r="AN871" i="25"/>
  <c r="AN615" i="25"/>
  <c r="AN103" i="25"/>
  <c r="AN359" i="25"/>
  <c r="AN820" i="25"/>
  <c r="AN308" i="25"/>
  <c r="AN52" i="25"/>
  <c r="AN564" i="25"/>
  <c r="AN870" i="25"/>
  <c r="AN614" i="25"/>
  <c r="AN358" i="25"/>
  <c r="AN102" i="25"/>
  <c r="AN880" i="25"/>
  <c r="AN624" i="25"/>
  <c r="AN112" i="25"/>
  <c r="AN368" i="25"/>
  <c r="AN886" i="25"/>
  <c r="AN630" i="25"/>
  <c r="AN374" i="25"/>
  <c r="AN118" i="25"/>
  <c r="AN888" i="25"/>
  <c r="AN632" i="25"/>
  <c r="AN120" i="25"/>
  <c r="AN376" i="25"/>
  <c r="AN902" i="25"/>
  <c r="AN646" i="25"/>
  <c r="AN390" i="25"/>
  <c r="AN134" i="25"/>
  <c r="AN910" i="25"/>
  <c r="AN654" i="25"/>
  <c r="AN398" i="25"/>
  <c r="AN142" i="25"/>
  <c r="AN904" i="25"/>
  <c r="AN648" i="25"/>
  <c r="AN136" i="25"/>
  <c r="AN392" i="25"/>
  <c r="AN917" i="25"/>
  <c r="AN661" i="25"/>
  <c r="AN405" i="25"/>
  <c r="AN149" i="25"/>
  <c r="AN926" i="25"/>
  <c r="AN670" i="25"/>
  <c r="AN414" i="25"/>
  <c r="AN158" i="25"/>
  <c r="AN923" i="25"/>
  <c r="AN667" i="25"/>
  <c r="AN155" i="25"/>
  <c r="AN411" i="25"/>
  <c r="AN933" i="25"/>
  <c r="AN677" i="25"/>
  <c r="AN421" i="25"/>
  <c r="AN165" i="25"/>
  <c r="AN919" i="25"/>
  <c r="AN663" i="25"/>
  <c r="AN151" i="25"/>
  <c r="AN407" i="25"/>
  <c r="AN930" i="25"/>
  <c r="AN674" i="25"/>
  <c r="AN418" i="25"/>
  <c r="AN162" i="25"/>
  <c r="AN671" i="25"/>
  <c r="AN927" i="25"/>
  <c r="AN159" i="25"/>
  <c r="AN415" i="25"/>
  <c r="AN932" i="25"/>
  <c r="AN676" i="25"/>
  <c r="AN164" i="25"/>
  <c r="AN420" i="25"/>
  <c r="AN952" i="25"/>
  <c r="AN696" i="25"/>
  <c r="AN184" i="25"/>
  <c r="AN440" i="25"/>
  <c r="AN941" i="25"/>
  <c r="AN685" i="25"/>
  <c r="AN429" i="25"/>
  <c r="AN173" i="25"/>
  <c r="AN949" i="25"/>
  <c r="AN693" i="25"/>
  <c r="AN437" i="25"/>
  <c r="AN181" i="25"/>
  <c r="AN965" i="25"/>
  <c r="AN709" i="25"/>
  <c r="AN197" i="25"/>
  <c r="AN453" i="25"/>
  <c r="AN960" i="25"/>
  <c r="AN704" i="25"/>
  <c r="AN192" i="25"/>
  <c r="AN448" i="25"/>
  <c r="AN954" i="25"/>
  <c r="AN698" i="25"/>
  <c r="AN442" i="25"/>
  <c r="AN186" i="25"/>
  <c r="AN942" i="25"/>
  <c r="AN686" i="25"/>
  <c r="AN430" i="25"/>
  <c r="AN174" i="25"/>
  <c r="AN691" i="25"/>
  <c r="AN179" i="25"/>
  <c r="AN435" i="25"/>
  <c r="AN947" i="25"/>
  <c r="AN961" i="25"/>
  <c r="AN705" i="25"/>
  <c r="AN449" i="25"/>
  <c r="AN193" i="25"/>
  <c r="AN978" i="25"/>
  <c r="AN722" i="25"/>
  <c r="AN466" i="25"/>
  <c r="AN210" i="25"/>
  <c r="AN986" i="25"/>
  <c r="AN730" i="25"/>
  <c r="AN474" i="25"/>
  <c r="AN218" i="25"/>
  <c r="AN707" i="25"/>
  <c r="AN195" i="25"/>
  <c r="AN451" i="25"/>
  <c r="AN963" i="25"/>
  <c r="AN994" i="25"/>
  <c r="AN738" i="25"/>
  <c r="AN482" i="25"/>
  <c r="AN226" i="25"/>
  <c r="AN776" i="25"/>
  <c r="AN520" i="25"/>
  <c r="AN264" i="25"/>
  <c r="AN8" i="25"/>
  <c r="AN539" i="25"/>
  <c r="AN283" i="25"/>
  <c r="AN795" i="25"/>
  <c r="AN27" i="25"/>
  <c r="AN522" i="25"/>
  <c r="AN778" i="25"/>
  <c r="AN266" i="25"/>
  <c r="AN10" i="25"/>
  <c r="AN772" i="25"/>
  <c r="AN260" i="25"/>
  <c r="AN4" i="25"/>
  <c r="AN516" i="25"/>
  <c r="AN535" i="25"/>
  <c r="AN791" i="25"/>
  <c r="AN279" i="25"/>
  <c r="AN23" i="25"/>
  <c r="AN816" i="25"/>
  <c r="AN304" i="25"/>
  <c r="AN560" i="25"/>
  <c r="AN48" i="25"/>
  <c r="AN331" i="25"/>
  <c r="AN843" i="25"/>
  <c r="AN587" i="25"/>
  <c r="AN75" i="25"/>
  <c r="AN523" i="25"/>
  <c r="AN267" i="25"/>
  <c r="AN779" i="25"/>
  <c r="AN11" i="25"/>
  <c r="AN808" i="25"/>
  <c r="AN552" i="25"/>
  <c r="AN296" i="25"/>
  <c r="AN40" i="25"/>
  <c r="AN315" i="25"/>
  <c r="AN827" i="25"/>
  <c r="AN571" i="25"/>
  <c r="AN59" i="25"/>
  <c r="AN565" i="25"/>
  <c r="AN821" i="25"/>
  <c r="AN309" i="25"/>
  <c r="AN53" i="25"/>
  <c r="AN578" i="25"/>
  <c r="AN834" i="25"/>
  <c r="AN322" i="25"/>
  <c r="AN66" i="25"/>
  <c r="AN812" i="25"/>
  <c r="AN556" i="25"/>
  <c r="AN300" i="25"/>
  <c r="AN44" i="25"/>
  <c r="AN855" i="25"/>
  <c r="AN599" i="25"/>
  <c r="AN87" i="25"/>
  <c r="AN343" i="25"/>
  <c r="AN570" i="25"/>
  <c r="AN826" i="25"/>
  <c r="AN314" i="25"/>
  <c r="AN58" i="25"/>
  <c r="AN577" i="25"/>
  <c r="AN833" i="25"/>
  <c r="AN321" i="25"/>
  <c r="AN65" i="25"/>
  <c r="AN589" i="25"/>
  <c r="AN845" i="25"/>
  <c r="AN333" i="25"/>
  <c r="AN77" i="25"/>
  <c r="AN849" i="25"/>
  <c r="AN593" i="25"/>
  <c r="AN337" i="25"/>
  <c r="AN81" i="25"/>
  <c r="AN534" i="25"/>
  <c r="AN790" i="25"/>
  <c r="AN278" i="25"/>
  <c r="AN22" i="25"/>
  <c r="AN562" i="25"/>
  <c r="AN818" i="25"/>
  <c r="AN306" i="25"/>
  <c r="AN50" i="25"/>
  <c r="AN554" i="25"/>
  <c r="AN810" i="25"/>
  <c r="AN298" i="25"/>
  <c r="AN42" i="25"/>
  <c r="AN586" i="25"/>
  <c r="AN842" i="25"/>
  <c r="AN330" i="25"/>
  <c r="AN74" i="25"/>
  <c r="AN518" i="25"/>
  <c r="AN774" i="25"/>
  <c r="AN262" i="25"/>
  <c r="AN6" i="25"/>
  <c r="AN590" i="25"/>
  <c r="AN846" i="25"/>
  <c r="AN334" i="25"/>
  <c r="AN78" i="25"/>
  <c r="AN858" i="25"/>
  <c r="AN602" i="25"/>
  <c r="AN346" i="25"/>
  <c r="AN90" i="25"/>
  <c r="AN543" i="25"/>
  <c r="AN287" i="25"/>
  <c r="AN799" i="25"/>
  <c r="AN31" i="25"/>
  <c r="AN882" i="25"/>
  <c r="AN626" i="25"/>
  <c r="AN370" i="25"/>
  <c r="AN114" i="25"/>
  <c r="AN884" i="25"/>
  <c r="AN628" i="25"/>
  <c r="AN116" i="25"/>
  <c r="AN372" i="25"/>
  <c r="AN877" i="25"/>
  <c r="AN621" i="25"/>
  <c r="AN365" i="25"/>
  <c r="AN109" i="25"/>
  <c r="AN623" i="25"/>
  <c r="AN879" i="25"/>
  <c r="AN111" i="25"/>
  <c r="AN367" i="25"/>
  <c r="AN885" i="25"/>
  <c r="AN629" i="25"/>
  <c r="AN373" i="25"/>
  <c r="AN117" i="25"/>
  <c r="AN900" i="25"/>
  <c r="AN644" i="25"/>
  <c r="AN132" i="25"/>
  <c r="AN388" i="25"/>
  <c r="AN894" i="25"/>
  <c r="AN638" i="25"/>
  <c r="AN382" i="25"/>
  <c r="AN126" i="25"/>
  <c r="AN896" i="25"/>
  <c r="AN640" i="25"/>
  <c r="AN128" i="25"/>
  <c r="AN384" i="25"/>
  <c r="AN893" i="25"/>
  <c r="AN637" i="25"/>
  <c r="AN381" i="25"/>
  <c r="AN125" i="25"/>
  <c r="AN906" i="25"/>
  <c r="AN650" i="25"/>
  <c r="AN394" i="25"/>
  <c r="AN138" i="25"/>
  <c r="AN655" i="25"/>
  <c r="AN911" i="25"/>
  <c r="AN143" i="25"/>
  <c r="AN399" i="25"/>
  <c r="AN903" i="25"/>
  <c r="AN647" i="25"/>
  <c r="AN135" i="25"/>
  <c r="AN391" i="25"/>
  <c r="AN918" i="25"/>
  <c r="AN662" i="25"/>
  <c r="AN406" i="25"/>
  <c r="AN150" i="25"/>
  <c r="AN920" i="25"/>
  <c r="AN664" i="25"/>
  <c r="AN152" i="25"/>
  <c r="AN408" i="25"/>
  <c r="AN957" i="25"/>
  <c r="AN701" i="25"/>
  <c r="AN445" i="25"/>
  <c r="AN189" i="25"/>
  <c r="AN935" i="25"/>
  <c r="AN679" i="25"/>
  <c r="AN167" i="25"/>
  <c r="AN423" i="25"/>
  <c r="AN962" i="25"/>
  <c r="AN706" i="25"/>
  <c r="AN450" i="25"/>
  <c r="AN194" i="25"/>
  <c r="AN951" i="25"/>
  <c r="AN695" i="25"/>
  <c r="AN183" i="25"/>
  <c r="AN439" i="25"/>
  <c r="AN937" i="25"/>
  <c r="AN169" i="25"/>
  <c r="AN681" i="25"/>
  <c r="AN425" i="25"/>
  <c r="AN950" i="25"/>
  <c r="AN694" i="25"/>
  <c r="AN438" i="25"/>
  <c r="AN182" i="25"/>
  <c r="AN966" i="25"/>
  <c r="AN710" i="25"/>
  <c r="AN454" i="25"/>
  <c r="AN198" i="25"/>
  <c r="AN958" i="25"/>
  <c r="AN702" i="25"/>
  <c r="AN446" i="25"/>
  <c r="AN190" i="25"/>
  <c r="AN939" i="25"/>
  <c r="AN683" i="25"/>
  <c r="AN171" i="25"/>
  <c r="AN427" i="25"/>
  <c r="AN530" i="25"/>
  <c r="AN786" i="25"/>
  <c r="AN274" i="25"/>
  <c r="AN18" i="25"/>
  <c r="AN529" i="25"/>
  <c r="AN785" i="25"/>
  <c r="AN273" i="25"/>
  <c r="AN17" i="25"/>
  <c r="AN541" i="25"/>
  <c r="AN797" i="25"/>
  <c r="AN285" i="25"/>
  <c r="AN29" i="25"/>
  <c r="AN542" i="25"/>
  <c r="AN798" i="25"/>
  <c r="AN286" i="25"/>
  <c r="AN30" i="25"/>
  <c r="AN553" i="25"/>
  <c r="AN809" i="25"/>
  <c r="AN297" i="25"/>
  <c r="AN41" i="25"/>
  <c r="AN585" i="25"/>
  <c r="AN841" i="25"/>
  <c r="AN329" i="25"/>
  <c r="AN73" i="25"/>
  <c r="AN853" i="25"/>
  <c r="AN597" i="25"/>
  <c r="AN341" i="25"/>
  <c r="AN85" i="25"/>
  <c r="AN525" i="25"/>
  <c r="AN781" i="25"/>
  <c r="AN269" i="25"/>
  <c r="AN13" i="25"/>
  <c r="AN319" i="25"/>
  <c r="AN831" i="25"/>
  <c r="AN63" i="25"/>
  <c r="AN575" i="25"/>
  <c r="AN547" i="25"/>
  <c r="AN291" i="25"/>
  <c r="AN35" i="25"/>
  <c r="AN803" i="25"/>
  <c r="AN566" i="25"/>
  <c r="AN822" i="25"/>
  <c r="AN310" i="25"/>
  <c r="AN54" i="25"/>
  <c r="AN323" i="25"/>
  <c r="AN579" i="25"/>
  <c r="AN67" i="25"/>
  <c r="AN835" i="25"/>
  <c r="AN852" i="25"/>
  <c r="AN84" i="25"/>
  <c r="AN596" i="25"/>
  <c r="AN340" i="25"/>
  <c r="AN546" i="25"/>
  <c r="AN802" i="25"/>
  <c r="AN290" i="25"/>
  <c r="AN34" i="25"/>
  <c r="AN526" i="25"/>
  <c r="AN782" i="25"/>
  <c r="AN270" i="25"/>
  <c r="AN14" i="25"/>
  <c r="AN555" i="25"/>
  <c r="AN299" i="25"/>
  <c r="AN811" i="25"/>
  <c r="AN43" i="25"/>
  <c r="AN574" i="25"/>
  <c r="AN830" i="25"/>
  <c r="AN318" i="25"/>
  <c r="AN62" i="25"/>
  <c r="AN860" i="25"/>
  <c r="AN604" i="25"/>
  <c r="AN92" i="25"/>
  <c r="AN348" i="25"/>
  <c r="AN581" i="25"/>
  <c r="AN837" i="25"/>
  <c r="AN325" i="25"/>
  <c r="AN69" i="25"/>
  <c r="AN878" i="25"/>
  <c r="AN622" i="25"/>
  <c r="AN366" i="25"/>
  <c r="AN110" i="25"/>
  <c r="AN856" i="25"/>
  <c r="AN600" i="25"/>
  <c r="AN88" i="25"/>
  <c r="AN344" i="25"/>
  <c r="AN864" i="25"/>
  <c r="AN608" i="25"/>
  <c r="AN96" i="25"/>
  <c r="AN352" i="25"/>
  <c r="AN866" i="25"/>
  <c r="AN610" i="25"/>
  <c r="AN354" i="25"/>
  <c r="AN98" i="25"/>
  <c r="AN892" i="25"/>
  <c r="AN636" i="25"/>
  <c r="AN124" i="25"/>
  <c r="AN380" i="25"/>
  <c r="AN567" i="25"/>
  <c r="AN823" i="25"/>
  <c r="AN311" i="25"/>
  <c r="AN55" i="25"/>
  <c r="AN862" i="25"/>
  <c r="AN606" i="25"/>
  <c r="AN350" i="25"/>
  <c r="AN94" i="25"/>
  <c r="AN861" i="25"/>
  <c r="AN605" i="25"/>
  <c r="AN349" i="25"/>
  <c r="AN93" i="25"/>
  <c r="AN869" i="25"/>
  <c r="AN613" i="25"/>
  <c r="AN357" i="25"/>
  <c r="AN101" i="25"/>
  <c r="AN607" i="25"/>
  <c r="AN863" i="25"/>
  <c r="AN95" i="25"/>
  <c r="AN351" i="25"/>
  <c r="AN875" i="25"/>
  <c r="AN619" i="25"/>
  <c r="AN107" i="25"/>
  <c r="AN363" i="25"/>
  <c r="AN891" i="25"/>
  <c r="AN635" i="25"/>
  <c r="AN123" i="25"/>
  <c r="AN379" i="25"/>
  <c r="AN890" i="25"/>
  <c r="AN634" i="25"/>
  <c r="AN378" i="25"/>
  <c r="AN122" i="25"/>
  <c r="AN898" i="25"/>
  <c r="AN642" i="25"/>
  <c r="AN386" i="25"/>
  <c r="AN130" i="25"/>
  <c r="AN905" i="25"/>
  <c r="AN649" i="25"/>
  <c r="AN137" i="25"/>
  <c r="AN393" i="25"/>
  <c r="AN914" i="25"/>
  <c r="AN658" i="25"/>
  <c r="AN402" i="25"/>
  <c r="AN146" i="25"/>
  <c r="AN913" i="25"/>
  <c r="AN657" i="25"/>
  <c r="AN401" i="25"/>
  <c r="AN145" i="25"/>
  <c r="AN909" i="25"/>
  <c r="AN653" i="25"/>
  <c r="AN397" i="25"/>
  <c r="AN141" i="25"/>
  <c r="AN921" i="25"/>
  <c r="AN665" i="25"/>
  <c r="AN153" i="25"/>
  <c r="AN409" i="25"/>
  <c r="AN912" i="25"/>
  <c r="AN656" i="25"/>
  <c r="AN144" i="25"/>
  <c r="AN400" i="25"/>
  <c r="AN929" i="25"/>
  <c r="AN673" i="25"/>
  <c r="AN417" i="25"/>
  <c r="AN161" i="25"/>
  <c r="AN675" i="25"/>
  <c r="AN163" i="25"/>
  <c r="AN931" i="25"/>
  <c r="AN419" i="25"/>
  <c r="AN925" i="25"/>
  <c r="AN669" i="25"/>
  <c r="AN413" i="25"/>
  <c r="AN157" i="25"/>
  <c r="AN924" i="25"/>
  <c r="AN668" i="25"/>
  <c r="AN156" i="25"/>
  <c r="AN412" i="25"/>
  <c r="AN936" i="25"/>
  <c r="AN680" i="25"/>
  <c r="AN168" i="25"/>
  <c r="AN424" i="25"/>
  <c r="AN968" i="25"/>
  <c r="AN712" i="25"/>
  <c r="AN456" i="25"/>
  <c r="AN200" i="25"/>
  <c r="AN938" i="25"/>
  <c r="AN682" i="25"/>
  <c r="AN426" i="25"/>
  <c r="AN170" i="25"/>
  <c r="AN687" i="25"/>
  <c r="AN943" i="25"/>
  <c r="AN175" i="25"/>
  <c r="AN431" i="25"/>
  <c r="AN967" i="25"/>
  <c r="AN711" i="25"/>
  <c r="AN199" i="25"/>
  <c r="AN455" i="25"/>
  <c r="AN948" i="25"/>
  <c r="AN692" i="25"/>
  <c r="AN180" i="25"/>
  <c r="AN436" i="25"/>
  <c r="AN956" i="25"/>
  <c r="AN700" i="25"/>
  <c r="AN188" i="25"/>
  <c r="AN444" i="25"/>
  <c r="AN940" i="25"/>
  <c r="AN684" i="25"/>
  <c r="AN172" i="25"/>
  <c r="AN428" i="25"/>
  <c r="AN964" i="25"/>
  <c r="AN708" i="25"/>
  <c r="AN452" i="25"/>
  <c r="AN196" i="25"/>
  <c r="AN945" i="25"/>
  <c r="AN689" i="25"/>
  <c r="AN433" i="25"/>
  <c r="AN177" i="25"/>
  <c r="AN969" i="25"/>
  <c r="AN713" i="25"/>
  <c r="AN457" i="25"/>
  <c r="AN201" i="25"/>
  <c r="AN955" i="25"/>
  <c r="AN699" i="25"/>
  <c r="AN187" i="25"/>
  <c r="AN443" i="25"/>
  <c r="AN517" i="25"/>
  <c r="AN773" i="25"/>
  <c r="AN261" i="25"/>
  <c r="AN5" i="25"/>
  <c r="AN788" i="25"/>
  <c r="AN276" i="25"/>
  <c r="AN532" i="25"/>
  <c r="AN20" i="25"/>
  <c r="AN780" i="25"/>
  <c r="AN524" i="25"/>
  <c r="AN268" i="25"/>
  <c r="AN12" i="25"/>
  <c r="AN796" i="25"/>
  <c r="AN540" i="25"/>
  <c r="AN284" i="25"/>
  <c r="AN28" i="25"/>
  <c r="AN545" i="25"/>
  <c r="AN801" i="25"/>
  <c r="AN289" i="25"/>
  <c r="AN33" i="25"/>
  <c r="AN563" i="25"/>
  <c r="AN307" i="25"/>
  <c r="AN51" i="25"/>
  <c r="AN819" i="25"/>
  <c r="AN557" i="25"/>
  <c r="AN813" i="25"/>
  <c r="AN301" i="25"/>
  <c r="AN45" i="25"/>
  <c r="AN839" i="25"/>
  <c r="AN327" i="25"/>
  <c r="AN583" i="25"/>
  <c r="AN71" i="25"/>
  <c r="AN595" i="25"/>
  <c r="AN851" i="25"/>
  <c r="AN83" i="25"/>
  <c r="AN339" i="25"/>
  <c r="AN549" i="25"/>
  <c r="AN805" i="25"/>
  <c r="AN293" i="25"/>
  <c r="AN37" i="25"/>
  <c r="AN561" i="25"/>
  <c r="AN817" i="25"/>
  <c r="AN305" i="25"/>
  <c r="AN49" i="25"/>
  <c r="AN824" i="25"/>
  <c r="AN568" i="25"/>
  <c r="AN312" i="25"/>
  <c r="AN56" i="25"/>
  <c r="AN859" i="25"/>
  <c r="AN603" i="25"/>
  <c r="AN91" i="25"/>
  <c r="AN347" i="25"/>
  <c r="AN573" i="25"/>
  <c r="AN829" i="25"/>
  <c r="AN317" i="25"/>
  <c r="AN61" i="25"/>
  <c r="AN582" i="25"/>
  <c r="AN838" i="25"/>
  <c r="AN326" i="25"/>
  <c r="AN70" i="25"/>
  <c r="AN594" i="25"/>
  <c r="AN850" i="25"/>
  <c r="AN338" i="25"/>
  <c r="AN82" i="25"/>
  <c r="AN868" i="25"/>
  <c r="AN612" i="25"/>
  <c r="AN100" i="25"/>
  <c r="AN356" i="25"/>
  <c r="AN521" i="25"/>
  <c r="AN777" i="25"/>
  <c r="AN265" i="25"/>
  <c r="AN9" i="25"/>
  <c r="AN537" i="25"/>
  <c r="AN793" i="25"/>
  <c r="AN281" i="25"/>
  <c r="AN25" i="25"/>
  <c r="AN804" i="25"/>
  <c r="AN292" i="25"/>
  <c r="AN548" i="25"/>
  <c r="AN36" i="25"/>
  <c r="AN550" i="25"/>
  <c r="AN806" i="25"/>
  <c r="AN294" i="25"/>
  <c r="AN38" i="25"/>
  <c r="AN559" i="25"/>
  <c r="AN303" i="25"/>
  <c r="AN815" i="25"/>
  <c r="AN47" i="25"/>
  <c r="AN828" i="25"/>
  <c r="AN316" i="25"/>
  <c r="AN572" i="25"/>
  <c r="AN60" i="25"/>
  <c r="AN771" i="25"/>
  <c r="AN515" i="25"/>
  <c r="AN259" i="25"/>
  <c r="AN3" i="25"/>
  <c r="AN531" i="25"/>
  <c r="AN275" i="25"/>
  <c r="AN787" i="25"/>
  <c r="AN19" i="25"/>
  <c r="AN551" i="25"/>
  <c r="AN807" i="25"/>
  <c r="AN295" i="25"/>
  <c r="AN39" i="25"/>
  <c r="AN840" i="25"/>
  <c r="AN584" i="25"/>
  <c r="AN328" i="25"/>
  <c r="AN72" i="25"/>
  <c r="AN844" i="25"/>
  <c r="AN332" i="25"/>
  <c r="AN588" i="25"/>
  <c r="AN76" i="25"/>
  <c r="AN872" i="25"/>
  <c r="AN616" i="25"/>
  <c r="AN104" i="25"/>
  <c r="AN360" i="25"/>
  <c r="AN832" i="25"/>
  <c r="AN576" i="25"/>
  <c r="AN320" i="25"/>
  <c r="AN64" i="25"/>
  <c r="AN611" i="25"/>
  <c r="AN99" i="25"/>
  <c r="AN867" i="25"/>
  <c r="AN355" i="25"/>
  <c r="AN598" i="25"/>
  <c r="AN854" i="25"/>
  <c r="AN342" i="25"/>
  <c r="AN86" i="25"/>
  <c r="AN897" i="25"/>
  <c r="AN641" i="25"/>
  <c r="AN385" i="25"/>
  <c r="AN129" i="25"/>
  <c r="AN881" i="25"/>
  <c r="AN625" i="25"/>
  <c r="AN369" i="25"/>
  <c r="AN113" i="25"/>
  <c r="AN887" i="25"/>
  <c r="AN631" i="25"/>
  <c r="AN119" i="25"/>
  <c r="AN375" i="25"/>
  <c r="AN889" i="25"/>
  <c r="AN121" i="25"/>
  <c r="AN633" i="25"/>
  <c r="AN377" i="25"/>
  <c r="AN643" i="25"/>
  <c r="AN131" i="25"/>
  <c r="AN387" i="25"/>
  <c r="AN899" i="25"/>
  <c r="AN873" i="25"/>
  <c r="AN105" i="25"/>
  <c r="AN617" i="25"/>
  <c r="AN361" i="25"/>
  <c r="AN908" i="25"/>
  <c r="AN652" i="25"/>
  <c r="AN140" i="25"/>
  <c r="AN396" i="25"/>
  <c r="AN916" i="25"/>
  <c r="AN660" i="25"/>
  <c r="AN148" i="25"/>
  <c r="AN404" i="25"/>
  <c r="AN907" i="25"/>
  <c r="AN651" i="25"/>
  <c r="AN139" i="25"/>
  <c r="AN395" i="25"/>
  <c r="AN659" i="25"/>
  <c r="AN915" i="25"/>
  <c r="AN147" i="25"/>
  <c r="AN403" i="25"/>
  <c r="AN901" i="25"/>
  <c r="AN645" i="25"/>
  <c r="AN389" i="25"/>
  <c r="AN133" i="25"/>
  <c r="AN934" i="25"/>
  <c r="AN678" i="25"/>
  <c r="AN422" i="25"/>
  <c r="AN166" i="25"/>
  <c r="AN928" i="25"/>
  <c r="AN672" i="25"/>
  <c r="AN160" i="25"/>
  <c r="AN416" i="25"/>
  <c r="AN922" i="25"/>
  <c r="AN666" i="25"/>
  <c r="AN410" i="25"/>
  <c r="AN154" i="25"/>
  <c r="AN944" i="25"/>
  <c r="AN688" i="25"/>
  <c r="AN176" i="25"/>
  <c r="AN432" i="25"/>
  <c r="AN946" i="25"/>
  <c r="AN690" i="25"/>
  <c r="AN434" i="25"/>
  <c r="AN178" i="25"/>
  <c r="AN703" i="25"/>
  <c r="AN959" i="25"/>
  <c r="AN191" i="25"/>
  <c r="AN447" i="25"/>
  <c r="AN953" i="25"/>
  <c r="AN185" i="25"/>
  <c r="AN697" i="25"/>
  <c r="AN441" i="25"/>
  <c r="D891" i="25"/>
  <c r="D193" i="25"/>
  <c r="D960" i="25"/>
  <c r="D941" i="25"/>
  <c r="D946" i="25"/>
  <c r="D389" i="25"/>
  <c r="D456" i="25"/>
  <c r="D181" i="25"/>
  <c r="D900" i="25"/>
  <c r="D177" i="25"/>
  <c r="D190" i="25"/>
  <c r="D707" i="25"/>
  <c r="D957" i="25"/>
  <c r="D696" i="25"/>
  <c r="AS946" i="25"/>
  <c r="AS425" i="25"/>
  <c r="AS445" i="25"/>
  <c r="AS935" i="25"/>
  <c r="AS172" i="25"/>
  <c r="AS170" i="25"/>
  <c r="AS439" i="25"/>
  <c r="E198" i="25"/>
  <c r="E190" i="25"/>
  <c r="E690" i="25"/>
  <c r="F710" i="25"/>
  <c r="F694" i="25"/>
  <c r="F443" i="25"/>
  <c r="AP454" i="25"/>
  <c r="AP708" i="25"/>
  <c r="AQ953" i="25"/>
  <c r="AQ201" i="25"/>
  <c r="D705" i="25"/>
  <c r="D192" i="25"/>
  <c r="D429" i="25"/>
  <c r="D434" i="25"/>
  <c r="D895" i="25"/>
  <c r="D398" i="25"/>
  <c r="D712" i="25"/>
  <c r="D693" i="25"/>
  <c r="D394" i="25"/>
  <c r="D689" i="25"/>
  <c r="D702" i="25"/>
  <c r="D445" i="25"/>
  <c r="D440" i="25"/>
  <c r="AS434" i="25"/>
  <c r="AS681" i="25"/>
  <c r="AS189" i="25"/>
  <c r="AS663" i="25"/>
  <c r="AS167" i="25"/>
  <c r="AS940" i="25"/>
  <c r="AS938" i="25"/>
  <c r="AS695" i="25"/>
  <c r="E710" i="25"/>
  <c r="E702" i="25"/>
  <c r="E919" i="25"/>
  <c r="E434" i="25"/>
  <c r="F198" i="25"/>
  <c r="F182" i="25"/>
  <c r="F187" i="25"/>
  <c r="AP198" i="25"/>
  <c r="AP196" i="25"/>
  <c r="AQ441" i="25"/>
  <c r="AS928" i="25"/>
  <c r="E945" i="25"/>
  <c r="E940" i="25"/>
  <c r="E675" i="25"/>
  <c r="AS708" i="25"/>
  <c r="AS151" i="25"/>
  <c r="AS416" i="25"/>
  <c r="E433" i="25"/>
  <c r="E432" i="25"/>
  <c r="E960" i="25"/>
  <c r="E932" i="25"/>
  <c r="E428" i="25"/>
  <c r="E407" i="25"/>
  <c r="E931" i="25"/>
  <c r="AP185" i="25"/>
  <c r="AQ190" i="25"/>
  <c r="D387" i="25"/>
  <c r="AS964" i="25"/>
  <c r="AS407" i="25"/>
  <c r="AS160" i="25"/>
  <c r="AS949" i="25"/>
  <c r="E177" i="25"/>
  <c r="E176" i="25"/>
  <c r="E420" i="25"/>
  <c r="E955" i="25"/>
  <c r="E172" i="25"/>
  <c r="E189" i="25"/>
  <c r="E151" i="25"/>
  <c r="E419" i="25"/>
  <c r="E200" i="25"/>
  <c r="AP697" i="25"/>
  <c r="AQ446" i="25"/>
  <c r="E437" i="25"/>
  <c r="E443" i="25"/>
  <c r="E957" i="25"/>
  <c r="E968" i="25"/>
  <c r="AQ939" i="25"/>
  <c r="AQ182" i="25"/>
  <c r="AQ457" i="25"/>
  <c r="AS442" i="25"/>
  <c r="AS199" i="25"/>
  <c r="AS421" i="25"/>
  <c r="AS687" i="25"/>
  <c r="AS948" i="25"/>
  <c r="AS700" i="25"/>
  <c r="E961" i="25"/>
  <c r="E936" i="25"/>
  <c r="F953" i="25"/>
  <c r="F939" i="25"/>
  <c r="F942" i="25"/>
  <c r="F691" i="25"/>
  <c r="F681" i="25"/>
  <c r="F702" i="25"/>
  <c r="AP199" i="25"/>
  <c r="AP937" i="25"/>
  <c r="AP942" i="25"/>
  <c r="AQ686" i="25"/>
  <c r="D393" i="25"/>
  <c r="D669" i="25"/>
  <c r="D947" i="25"/>
  <c r="D886" i="25"/>
  <c r="D152" i="25"/>
  <c r="D425" i="25"/>
  <c r="D153" i="25"/>
  <c r="D710" i="25"/>
  <c r="AS418" i="25"/>
  <c r="AS709" i="25"/>
  <c r="AS447" i="25"/>
  <c r="AS163" i="25"/>
  <c r="AS168" i="25"/>
  <c r="AS186" i="25"/>
  <c r="AS455" i="25"/>
  <c r="AS671" i="25"/>
  <c r="AS175" i="25"/>
  <c r="AS436" i="25"/>
  <c r="AS427" i="25"/>
  <c r="AS956" i="25"/>
  <c r="E934" i="25"/>
  <c r="E688" i="25"/>
  <c r="E693" i="25"/>
  <c r="E449" i="25"/>
  <c r="E448" i="25"/>
  <c r="E665" i="25"/>
  <c r="E187" i="25"/>
  <c r="E440" i="25"/>
  <c r="E445" i="25"/>
  <c r="E680" i="25"/>
  <c r="E712" i="25"/>
  <c r="F185" i="25"/>
  <c r="F171" i="25"/>
  <c r="F430" i="25"/>
  <c r="F179" i="25"/>
  <c r="F700" i="25"/>
  <c r="F937" i="25"/>
  <c r="F958" i="25"/>
  <c r="AP455" i="25"/>
  <c r="AP425" i="25"/>
  <c r="AP174" i="25"/>
  <c r="AP953" i="25"/>
  <c r="AQ454" i="25"/>
  <c r="AQ171" i="25"/>
  <c r="AQ449" i="25"/>
  <c r="AQ942" i="25"/>
  <c r="AQ713" i="25"/>
  <c r="AQ694" i="25"/>
  <c r="AQ702" i="25"/>
  <c r="D435" i="25"/>
  <c r="D660" i="25"/>
  <c r="AS453" i="25"/>
  <c r="AS191" i="25"/>
  <c r="E696" i="25"/>
  <c r="AQ966" i="25"/>
  <c r="D672" i="25"/>
  <c r="AS669" i="25"/>
  <c r="AS176" i="25"/>
  <c r="E928" i="25"/>
  <c r="E700" i="25"/>
  <c r="AQ199" i="25"/>
  <c r="AS150" i="25"/>
  <c r="AS667" i="25"/>
  <c r="AS419" i="25"/>
  <c r="AS157" i="25"/>
  <c r="AS159" i="25"/>
  <c r="AS432" i="25"/>
  <c r="AS683" i="25"/>
  <c r="E166" i="25"/>
  <c r="E924" i="25"/>
  <c r="E948" i="25"/>
  <c r="E921" i="25"/>
  <c r="E956" i="25"/>
  <c r="F692" i="25"/>
  <c r="F956" i="25"/>
  <c r="AP447" i="25"/>
  <c r="AP428" i="25"/>
  <c r="AQ705" i="25"/>
  <c r="AQ455" i="25"/>
  <c r="AS155" i="25"/>
  <c r="AS675" i="25"/>
  <c r="AS415" i="25"/>
  <c r="AS171" i="25"/>
  <c r="E422" i="25"/>
  <c r="E412" i="25"/>
  <c r="E436" i="25"/>
  <c r="E153" i="25"/>
  <c r="E444" i="25"/>
  <c r="E933" i="25"/>
  <c r="F188" i="25"/>
  <c r="AP959" i="25"/>
  <c r="AP684" i="25"/>
  <c r="AQ961" i="25"/>
  <c r="AQ967" i="25"/>
  <c r="AS153" i="25"/>
  <c r="AQ788" i="25"/>
  <c r="AQ532" i="25"/>
  <c r="AQ276" i="25"/>
  <c r="AQ20" i="25"/>
  <c r="AQ519" i="25"/>
  <c r="AQ775" i="25"/>
  <c r="AQ263" i="25"/>
  <c r="AQ7" i="25"/>
  <c r="AQ525" i="25"/>
  <c r="AQ781" i="25"/>
  <c r="AQ13" i="25"/>
  <c r="AQ269" i="25"/>
  <c r="AQ526" i="25"/>
  <c r="AQ782" i="25"/>
  <c r="AQ270" i="25"/>
  <c r="AQ14" i="25"/>
  <c r="AQ543" i="25"/>
  <c r="AQ799" i="25"/>
  <c r="AQ287" i="25"/>
  <c r="AQ31" i="25"/>
  <c r="AQ586" i="25"/>
  <c r="AQ842" i="25"/>
  <c r="AQ330" i="25"/>
  <c r="AQ74" i="25"/>
  <c r="AQ555" i="25"/>
  <c r="AQ811" i="25"/>
  <c r="AQ299" i="25"/>
  <c r="AQ43" i="25"/>
  <c r="AQ843" i="25"/>
  <c r="AQ587" i="25"/>
  <c r="AQ331" i="25"/>
  <c r="AQ75" i="25"/>
  <c r="AQ855" i="25"/>
  <c r="AQ599" i="25"/>
  <c r="AQ343" i="25"/>
  <c r="AQ87" i="25"/>
  <c r="AQ557" i="25"/>
  <c r="AQ813" i="25"/>
  <c r="AQ301" i="25"/>
  <c r="AQ45" i="25"/>
  <c r="AQ577" i="25"/>
  <c r="AQ833" i="25"/>
  <c r="AQ321" i="25"/>
  <c r="AQ65" i="25"/>
  <c r="AQ845" i="25"/>
  <c r="AQ589" i="25"/>
  <c r="AQ77" i="25"/>
  <c r="AQ333" i="25"/>
  <c r="AQ804" i="25"/>
  <c r="AQ292" i="25"/>
  <c r="AQ548" i="25"/>
  <c r="AQ36" i="25"/>
  <c r="AQ824" i="25"/>
  <c r="AQ568" i="25"/>
  <c r="AQ56" i="25"/>
  <c r="AQ312" i="25"/>
  <c r="AQ598" i="25"/>
  <c r="AQ854" i="25"/>
  <c r="AQ342" i="25"/>
  <c r="AQ86" i="25"/>
  <c r="AQ784" i="25"/>
  <c r="AQ528" i="25"/>
  <c r="AQ272" i="25"/>
  <c r="AQ16" i="25"/>
  <c r="AQ800" i="25"/>
  <c r="AQ544" i="25"/>
  <c r="AQ288" i="25"/>
  <c r="AQ32" i="25"/>
  <c r="AQ771" i="25"/>
  <c r="AQ259" i="25"/>
  <c r="AQ515" i="25"/>
  <c r="AQ3" i="25"/>
  <c r="AQ832" i="25"/>
  <c r="AQ576" i="25"/>
  <c r="AQ320" i="25"/>
  <c r="AQ64" i="25"/>
  <c r="AQ844" i="25"/>
  <c r="AQ588" i="25"/>
  <c r="AQ332" i="25"/>
  <c r="AQ76" i="25"/>
  <c r="AQ862" i="25"/>
  <c r="AQ606" i="25"/>
  <c r="AQ350" i="25"/>
  <c r="AQ94" i="25"/>
  <c r="AQ518" i="25"/>
  <c r="AQ774" i="25"/>
  <c r="AQ262" i="25"/>
  <c r="AQ6" i="25"/>
  <c r="AQ858" i="25"/>
  <c r="AQ602" i="25"/>
  <c r="AQ346" i="25"/>
  <c r="AQ90" i="25"/>
  <c r="AQ860" i="25"/>
  <c r="AQ604" i="25"/>
  <c r="AQ348" i="25"/>
  <c r="AQ92" i="25"/>
  <c r="AQ886" i="25"/>
  <c r="AQ630" i="25"/>
  <c r="AQ374" i="25"/>
  <c r="AQ118" i="25"/>
  <c r="AQ884" i="25"/>
  <c r="AQ628" i="25"/>
  <c r="AQ372" i="25"/>
  <c r="AQ116" i="25"/>
  <c r="AQ848" i="25"/>
  <c r="AQ592" i="25"/>
  <c r="AQ336" i="25"/>
  <c r="AQ80" i="25"/>
  <c r="AQ623" i="25"/>
  <c r="AQ879" i="25"/>
  <c r="AQ367" i="25"/>
  <c r="AQ111" i="25"/>
  <c r="AQ881" i="25"/>
  <c r="AQ625" i="25"/>
  <c r="AQ369" i="25"/>
  <c r="AQ113" i="25"/>
  <c r="AQ864" i="25"/>
  <c r="AQ608" i="25"/>
  <c r="AQ352" i="25"/>
  <c r="AQ96" i="25"/>
  <c r="AQ857" i="25"/>
  <c r="AQ601" i="25"/>
  <c r="AQ345" i="25"/>
  <c r="AQ89" i="25"/>
  <c r="AQ870" i="25"/>
  <c r="AQ614" i="25"/>
  <c r="AQ358" i="25"/>
  <c r="AQ102" i="25"/>
  <c r="AQ894" i="25"/>
  <c r="AQ638" i="25"/>
  <c r="AQ126" i="25"/>
  <c r="AQ382" i="25"/>
  <c r="AQ888" i="25"/>
  <c r="AQ632" i="25"/>
  <c r="AQ376" i="25"/>
  <c r="AQ120" i="25"/>
  <c r="AQ635" i="25"/>
  <c r="AQ891" i="25"/>
  <c r="AQ379" i="25"/>
  <c r="AQ123" i="25"/>
  <c r="AQ619" i="25"/>
  <c r="AQ875" i="25"/>
  <c r="AQ363" i="25"/>
  <c r="AQ107" i="25"/>
  <c r="AQ910" i="25"/>
  <c r="AQ654" i="25"/>
  <c r="AQ398" i="25"/>
  <c r="AQ142" i="25"/>
  <c r="AQ909" i="25"/>
  <c r="AQ653" i="25"/>
  <c r="AQ397" i="25"/>
  <c r="AQ141" i="25"/>
  <c r="AQ659" i="25"/>
  <c r="AQ915" i="25"/>
  <c r="AQ403" i="25"/>
  <c r="AQ147" i="25"/>
  <c r="AQ912" i="25"/>
  <c r="AQ656" i="25"/>
  <c r="AQ400" i="25"/>
  <c r="AQ144" i="25"/>
  <c r="AQ914" i="25"/>
  <c r="AQ658" i="25"/>
  <c r="AQ402" i="25"/>
  <c r="AQ146" i="25"/>
  <c r="AQ903" i="25"/>
  <c r="AQ647" i="25"/>
  <c r="AQ391" i="25"/>
  <c r="AQ135" i="25"/>
  <c r="AQ655" i="25"/>
  <c r="AQ911" i="25"/>
  <c r="AQ399" i="25"/>
  <c r="AQ143" i="25"/>
  <c r="AQ928" i="25"/>
  <c r="AQ672" i="25"/>
  <c r="AQ416" i="25"/>
  <c r="AQ160" i="25"/>
  <c r="AQ932" i="25"/>
  <c r="AQ676" i="25"/>
  <c r="AQ420" i="25"/>
  <c r="AQ164" i="25"/>
  <c r="AQ926" i="25"/>
  <c r="AQ670" i="25"/>
  <c r="AQ414" i="25"/>
  <c r="AQ158" i="25"/>
  <c r="AQ938" i="25"/>
  <c r="AQ170" i="25"/>
  <c r="AQ682" i="25"/>
  <c r="AQ426" i="25"/>
  <c r="AQ946" i="25"/>
  <c r="AQ690" i="25"/>
  <c r="AQ434" i="25"/>
  <c r="AQ178" i="25"/>
  <c r="AQ962" i="25"/>
  <c r="AQ450" i="25"/>
  <c r="AQ706" i="25"/>
  <c r="AQ194" i="25"/>
  <c r="AQ940" i="25"/>
  <c r="AQ684" i="25"/>
  <c r="AQ428" i="25"/>
  <c r="AQ172" i="25"/>
  <c r="AQ937" i="25"/>
  <c r="AQ681" i="25"/>
  <c r="AQ425" i="25"/>
  <c r="AQ169" i="25"/>
  <c r="AQ964" i="25"/>
  <c r="AQ708" i="25"/>
  <c r="AQ452" i="25"/>
  <c r="AQ196" i="25"/>
  <c r="AQ530" i="25"/>
  <c r="AQ786" i="25"/>
  <c r="AQ274" i="25"/>
  <c r="AQ18" i="25"/>
  <c r="AQ545" i="25"/>
  <c r="AQ801" i="25"/>
  <c r="AQ33" i="25"/>
  <c r="AQ289" i="25"/>
  <c r="AQ534" i="25"/>
  <c r="AQ790" i="25"/>
  <c r="AQ278" i="25"/>
  <c r="AQ22" i="25"/>
  <c r="AQ547" i="25"/>
  <c r="AQ803" i="25"/>
  <c r="AQ35" i="25"/>
  <c r="AQ291" i="25"/>
  <c r="AQ559" i="25"/>
  <c r="AQ815" i="25"/>
  <c r="AQ303" i="25"/>
  <c r="AQ47" i="25"/>
  <c r="AQ841" i="25"/>
  <c r="AQ585" i="25"/>
  <c r="AQ329" i="25"/>
  <c r="AQ73" i="25"/>
  <c r="AQ853" i="25"/>
  <c r="AQ597" i="25"/>
  <c r="AQ341" i="25"/>
  <c r="AQ85" i="25"/>
  <c r="AQ551" i="25"/>
  <c r="AQ807" i="25"/>
  <c r="AQ295" i="25"/>
  <c r="AQ39" i="25"/>
  <c r="AQ563" i="25"/>
  <c r="AQ819" i="25"/>
  <c r="AQ51" i="25"/>
  <c r="AQ307" i="25"/>
  <c r="AQ570" i="25"/>
  <c r="AQ826" i="25"/>
  <c r="AQ314" i="25"/>
  <c r="AQ58" i="25"/>
  <c r="AQ575" i="25"/>
  <c r="AQ831" i="25"/>
  <c r="AQ319" i="25"/>
  <c r="AQ63" i="25"/>
  <c r="AQ578" i="25"/>
  <c r="AQ834" i="25"/>
  <c r="AQ322" i="25"/>
  <c r="AQ66" i="25"/>
  <c r="AQ538" i="25"/>
  <c r="AQ794" i="25"/>
  <c r="AQ282" i="25"/>
  <c r="AQ26" i="25"/>
  <c r="AQ840" i="25"/>
  <c r="AQ584" i="25"/>
  <c r="AQ72" i="25"/>
  <c r="AQ328" i="25"/>
  <c r="AQ852" i="25"/>
  <c r="AQ596" i="25"/>
  <c r="AQ340" i="25"/>
  <c r="AQ84" i="25"/>
  <c r="AQ517" i="25"/>
  <c r="AQ773" i="25"/>
  <c r="AQ261" i="25"/>
  <c r="AQ5" i="25"/>
  <c r="AQ533" i="25"/>
  <c r="AQ789" i="25"/>
  <c r="AQ277" i="25"/>
  <c r="AQ21" i="25"/>
  <c r="AQ561" i="25"/>
  <c r="AQ817" i="25"/>
  <c r="AQ305" i="25"/>
  <c r="AQ49" i="25"/>
  <c r="AQ574" i="25"/>
  <c r="AQ830" i="25"/>
  <c r="AQ318" i="25"/>
  <c r="AQ62" i="25"/>
  <c r="AQ776" i="25"/>
  <c r="AQ520" i="25"/>
  <c r="AQ264" i="25"/>
  <c r="AQ8" i="25"/>
  <c r="AQ553" i="25"/>
  <c r="AQ809" i="25"/>
  <c r="AQ297" i="25"/>
  <c r="AQ41" i="25"/>
  <c r="AQ569" i="25"/>
  <c r="AQ825" i="25"/>
  <c r="AQ313" i="25"/>
  <c r="AQ57" i="25"/>
  <c r="AQ595" i="25"/>
  <c r="AQ851" i="25"/>
  <c r="AQ339" i="25"/>
  <c r="AQ83" i="25"/>
  <c r="AQ880" i="25"/>
  <c r="AQ624" i="25"/>
  <c r="AQ368" i="25"/>
  <c r="AQ112" i="25"/>
  <c r="AQ866" i="25"/>
  <c r="AQ610" i="25"/>
  <c r="AQ354" i="25"/>
  <c r="AQ98" i="25"/>
  <c r="AQ868" i="25"/>
  <c r="AQ612" i="25"/>
  <c r="AQ356" i="25"/>
  <c r="AQ100" i="25"/>
  <c r="AQ856" i="25"/>
  <c r="AQ600" i="25"/>
  <c r="AQ344" i="25"/>
  <c r="AQ88" i="25"/>
  <c r="AQ861" i="25"/>
  <c r="AQ605" i="25"/>
  <c r="AQ349" i="25"/>
  <c r="AQ93" i="25"/>
  <c r="AQ607" i="25"/>
  <c r="AQ863" i="25"/>
  <c r="AQ351" i="25"/>
  <c r="AQ95" i="25"/>
  <c r="AQ590" i="25"/>
  <c r="AQ846" i="25"/>
  <c r="AQ334" i="25"/>
  <c r="AQ78" i="25"/>
  <c r="AQ882" i="25"/>
  <c r="AQ626" i="25"/>
  <c r="AQ370" i="25"/>
  <c r="AQ114" i="25"/>
  <c r="AQ643" i="25"/>
  <c r="AQ387" i="25"/>
  <c r="AQ131" i="25"/>
  <c r="AQ899" i="25"/>
  <c r="AQ627" i="25"/>
  <c r="AQ371" i="25"/>
  <c r="AQ883" i="25"/>
  <c r="AQ115" i="25"/>
  <c r="AQ890" i="25"/>
  <c r="AQ378" i="25"/>
  <c r="AQ634" i="25"/>
  <c r="AQ122" i="25"/>
  <c r="AQ898" i="25"/>
  <c r="AQ642" i="25"/>
  <c r="AQ386" i="25"/>
  <c r="AQ130" i="25"/>
  <c r="AQ905" i="25"/>
  <c r="AQ649" i="25"/>
  <c r="AQ393" i="25"/>
  <c r="AQ137" i="25"/>
  <c r="AQ904" i="25"/>
  <c r="AQ648" i="25"/>
  <c r="AQ392" i="25"/>
  <c r="AQ136" i="25"/>
  <c r="AQ906" i="25"/>
  <c r="AQ650" i="25"/>
  <c r="AQ394" i="25"/>
  <c r="AQ138" i="25"/>
  <c r="AQ925" i="25"/>
  <c r="AQ669" i="25"/>
  <c r="AQ413" i="25"/>
  <c r="AQ157" i="25"/>
  <c r="AQ930" i="25"/>
  <c r="AQ674" i="25"/>
  <c r="AQ418" i="25"/>
  <c r="AQ162" i="25"/>
  <c r="AQ933" i="25"/>
  <c r="AQ677" i="25"/>
  <c r="AQ421" i="25"/>
  <c r="AQ165" i="25"/>
  <c r="AQ919" i="25"/>
  <c r="AQ663" i="25"/>
  <c r="AQ407" i="25"/>
  <c r="AQ151" i="25"/>
  <c r="AQ924" i="25"/>
  <c r="AQ668" i="25"/>
  <c r="AQ412" i="25"/>
  <c r="AQ156" i="25"/>
  <c r="AQ954" i="25"/>
  <c r="AQ698" i="25"/>
  <c r="AQ186" i="25"/>
  <c r="AQ442" i="25"/>
  <c r="AQ951" i="25"/>
  <c r="AQ439" i="25"/>
  <c r="AQ183" i="25"/>
  <c r="AQ695" i="25"/>
  <c r="AQ945" i="25"/>
  <c r="AQ689" i="25"/>
  <c r="AQ433" i="25"/>
  <c r="AQ177" i="25"/>
  <c r="AQ529" i="25"/>
  <c r="AQ785" i="25"/>
  <c r="AQ17" i="25"/>
  <c r="AQ273" i="25"/>
  <c r="AQ535" i="25"/>
  <c r="AQ791" i="25"/>
  <c r="AQ279" i="25"/>
  <c r="AQ23" i="25"/>
  <c r="AQ772" i="25"/>
  <c r="AQ260" i="25"/>
  <c r="AQ4" i="25"/>
  <c r="AQ516" i="25"/>
  <c r="AQ796" i="25"/>
  <c r="AQ540" i="25"/>
  <c r="AQ284" i="25"/>
  <c r="AQ28" i="25"/>
  <c r="AQ521" i="25"/>
  <c r="AQ777" i="25"/>
  <c r="AQ265" i="25"/>
  <c r="AQ9" i="25"/>
  <c r="AQ603" i="25"/>
  <c r="AQ859" i="25"/>
  <c r="AQ347" i="25"/>
  <c r="AQ91" i="25"/>
  <c r="AQ582" i="25"/>
  <c r="AQ838" i="25"/>
  <c r="AQ326" i="25"/>
  <c r="AQ70" i="25"/>
  <c r="AQ594" i="25"/>
  <c r="AQ850" i="25"/>
  <c r="AQ338" i="25"/>
  <c r="AQ82" i="25"/>
  <c r="AQ523" i="25"/>
  <c r="AQ779" i="25"/>
  <c r="AQ267" i="25"/>
  <c r="AQ11" i="25"/>
  <c r="AQ558" i="25"/>
  <c r="AQ814" i="25"/>
  <c r="AQ302" i="25"/>
  <c r="AQ46" i="25"/>
  <c r="AQ571" i="25"/>
  <c r="AQ827" i="25"/>
  <c r="AQ315" i="25"/>
  <c r="AQ59" i="25"/>
  <c r="AQ565" i="25"/>
  <c r="AQ821" i="25"/>
  <c r="AQ309" i="25"/>
  <c r="AQ53" i="25"/>
  <c r="AQ828" i="25"/>
  <c r="AQ572" i="25"/>
  <c r="AQ316" i="25"/>
  <c r="AQ60" i="25"/>
  <c r="AQ522" i="25"/>
  <c r="AQ778" i="25"/>
  <c r="AQ266" i="25"/>
  <c r="AQ10" i="25"/>
  <c r="AQ550" i="25"/>
  <c r="AQ806" i="25"/>
  <c r="AQ294" i="25"/>
  <c r="AQ38" i="25"/>
  <c r="AQ849" i="25"/>
  <c r="AQ593" i="25"/>
  <c r="AQ337" i="25"/>
  <c r="AQ81" i="25"/>
  <c r="AQ611" i="25"/>
  <c r="AQ355" i="25"/>
  <c r="AQ867" i="25"/>
  <c r="AQ99" i="25"/>
  <c r="AQ581" i="25"/>
  <c r="AQ837" i="25"/>
  <c r="AQ325" i="25"/>
  <c r="AQ69" i="25"/>
  <c r="AQ542" i="25"/>
  <c r="AQ798" i="25"/>
  <c r="AQ286" i="25"/>
  <c r="AQ30" i="25"/>
  <c r="AQ865" i="25"/>
  <c r="AQ609" i="25"/>
  <c r="AQ353" i="25"/>
  <c r="AQ97" i="25"/>
  <c r="AQ839" i="25"/>
  <c r="AQ583" i="25"/>
  <c r="AQ327" i="25"/>
  <c r="AQ71" i="25"/>
  <c r="AQ874" i="25"/>
  <c r="AQ618" i="25"/>
  <c r="AQ362" i="25"/>
  <c r="AQ106" i="25"/>
  <c r="AQ566" i="25"/>
  <c r="AQ822" i="25"/>
  <c r="AQ310" i="25"/>
  <c r="AQ54" i="25"/>
  <c r="AQ808" i="25"/>
  <c r="AQ552" i="25"/>
  <c r="AQ296" i="25"/>
  <c r="AQ40" i="25"/>
  <c r="AQ872" i="25"/>
  <c r="AQ616" i="25"/>
  <c r="AQ360" i="25"/>
  <c r="AQ104" i="25"/>
  <c r="AQ889" i="25"/>
  <c r="AQ633" i="25"/>
  <c r="AQ377" i="25"/>
  <c r="AQ121" i="25"/>
  <c r="AQ877" i="25"/>
  <c r="AQ621" i="25"/>
  <c r="AQ365" i="25"/>
  <c r="AQ109" i="25"/>
  <c r="AQ887" i="25"/>
  <c r="AQ631" i="25"/>
  <c r="AQ375" i="25"/>
  <c r="AQ119" i="25"/>
  <c r="AQ639" i="25"/>
  <c r="AQ895" i="25"/>
  <c r="AQ383" i="25"/>
  <c r="AQ127" i="25"/>
  <c r="AQ908" i="25"/>
  <c r="AQ652" i="25"/>
  <c r="AQ396" i="25"/>
  <c r="AQ140" i="25"/>
  <c r="AQ913" i="25"/>
  <c r="AQ657" i="25"/>
  <c r="AQ401" i="25"/>
  <c r="AQ145" i="25"/>
  <c r="AQ902" i="25"/>
  <c r="AQ646" i="25"/>
  <c r="AQ390" i="25"/>
  <c r="AQ134" i="25"/>
  <c r="AQ901" i="25"/>
  <c r="AQ645" i="25"/>
  <c r="AQ389" i="25"/>
  <c r="AQ133" i="25"/>
  <c r="AQ667" i="25"/>
  <c r="AQ923" i="25"/>
  <c r="AQ411" i="25"/>
  <c r="AQ155" i="25"/>
  <c r="AQ920" i="25"/>
  <c r="AQ664" i="25"/>
  <c r="AQ408" i="25"/>
  <c r="AQ152" i="25"/>
  <c r="AQ922" i="25"/>
  <c r="AQ666" i="25"/>
  <c r="AQ154" i="25"/>
  <c r="AQ410" i="25"/>
  <c r="AQ921" i="25"/>
  <c r="AQ665" i="25"/>
  <c r="AQ409" i="25"/>
  <c r="AQ153" i="25"/>
  <c r="AQ929" i="25"/>
  <c r="AQ673" i="25"/>
  <c r="AQ417" i="25"/>
  <c r="AQ161" i="25"/>
  <c r="AQ934" i="25"/>
  <c r="AQ678" i="25"/>
  <c r="AQ422" i="25"/>
  <c r="AQ166" i="25"/>
  <c r="AQ687" i="25"/>
  <c r="AQ943" i="25"/>
  <c r="AQ431" i="25"/>
  <c r="AQ175" i="25"/>
  <c r="AQ948" i="25"/>
  <c r="AQ692" i="25"/>
  <c r="AQ436" i="25"/>
  <c r="AQ180" i="25"/>
  <c r="AQ541" i="25"/>
  <c r="AQ797" i="25"/>
  <c r="AQ29" i="25"/>
  <c r="AQ285" i="25"/>
  <c r="AQ546" i="25"/>
  <c r="AQ802" i="25"/>
  <c r="AQ290" i="25"/>
  <c r="AQ34" i="25"/>
  <c r="AQ780" i="25"/>
  <c r="AQ524" i="25"/>
  <c r="AQ268" i="25"/>
  <c r="AQ12" i="25"/>
  <c r="AQ531" i="25"/>
  <c r="AQ787" i="25"/>
  <c r="AQ275" i="25"/>
  <c r="AQ19" i="25"/>
  <c r="AQ537" i="25"/>
  <c r="AQ793" i="25"/>
  <c r="AQ281" i="25"/>
  <c r="AQ25" i="25"/>
  <c r="AQ527" i="25"/>
  <c r="AQ783" i="25"/>
  <c r="AQ271" i="25"/>
  <c r="AQ15" i="25"/>
  <c r="AQ539" i="25"/>
  <c r="AQ795" i="25"/>
  <c r="AQ283" i="25"/>
  <c r="AQ27" i="25"/>
  <c r="AQ562" i="25"/>
  <c r="AQ818" i="25"/>
  <c r="AQ306" i="25"/>
  <c r="AQ50" i="25"/>
  <c r="AQ549" i="25"/>
  <c r="AQ805" i="25"/>
  <c r="AQ293" i="25"/>
  <c r="AQ37" i="25"/>
  <c r="AQ816" i="25"/>
  <c r="AQ560" i="25"/>
  <c r="AQ304" i="25"/>
  <c r="AQ48" i="25"/>
  <c r="AQ554" i="25"/>
  <c r="AQ810" i="25"/>
  <c r="AQ298" i="25"/>
  <c r="AQ42" i="25"/>
  <c r="AQ567" i="25"/>
  <c r="AQ823" i="25"/>
  <c r="AQ311" i="25"/>
  <c r="AQ55" i="25"/>
  <c r="AQ836" i="25"/>
  <c r="AQ324" i="25"/>
  <c r="AQ580" i="25"/>
  <c r="AQ68" i="25"/>
  <c r="AQ820" i="25"/>
  <c r="AQ308" i="25"/>
  <c r="AQ564" i="25"/>
  <c r="AQ52" i="25"/>
  <c r="AQ792" i="25"/>
  <c r="AQ536" i="25"/>
  <c r="AQ280" i="25"/>
  <c r="AQ24" i="25"/>
  <c r="AQ579" i="25"/>
  <c r="AQ835" i="25"/>
  <c r="AQ67" i="25"/>
  <c r="AQ323" i="25"/>
  <c r="AQ847" i="25"/>
  <c r="AQ591" i="25"/>
  <c r="AQ335" i="25"/>
  <c r="AQ79" i="25"/>
  <c r="AQ573" i="25"/>
  <c r="AQ829" i="25"/>
  <c r="AQ317" i="25"/>
  <c r="AQ61" i="25"/>
  <c r="AQ812" i="25"/>
  <c r="AQ556" i="25"/>
  <c r="AQ300" i="25"/>
  <c r="AQ44" i="25"/>
  <c r="AQ885" i="25"/>
  <c r="AQ629" i="25"/>
  <c r="AQ373" i="25"/>
  <c r="AQ117" i="25"/>
  <c r="AQ876" i="25"/>
  <c r="AQ620" i="25"/>
  <c r="AQ364" i="25"/>
  <c r="AQ108" i="25"/>
  <c r="AQ878" i="25"/>
  <c r="AQ622" i="25"/>
  <c r="AQ366" i="25"/>
  <c r="AQ110" i="25"/>
  <c r="AQ897" i="25"/>
  <c r="AQ641" i="25"/>
  <c r="AQ385" i="25"/>
  <c r="AQ129" i="25"/>
  <c r="AQ871" i="25"/>
  <c r="AQ615" i="25"/>
  <c r="AQ359" i="25"/>
  <c r="AQ103" i="25"/>
  <c r="AQ873" i="25"/>
  <c r="AQ617" i="25"/>
  <c r="AQ361" i="25"/>
  <c r="AQ105" i="25"/>
  <c r="AQ869" i="25"/>
  <c r="AQ613" i="25"/>
  <c r="AQ357" i="25"/>
  <c r="AQ101" i="25"/>
  <c r="AQ896" i="25"/>
  <c r="AQ640" i="25"/>
  <c r="AQ384" i="25"/>
  <c r="AQ128" i="25"/>
  <c r="AQ893" i="25"/>
  <c r="AQ637" i="25"/>
  <c r="AQ381" i="25"/>
  <c r="AQ125" i="25"/>
  <c r="AQ892" i="25"/>
  <c r="AQ636" i="25"/>
  <c r="AQ380" i="25"/>
  <c r="AQ124" i="25"/>
  <c r="AQ900" i="25"/>
  <c r="AQ644" i="25"/>
  <c r="AQ388" i="25"/>
  <c r="AQ132" i="25"/>
  <c r="AQ916" i="25"/>
  <c r="AQ660" i="25"/>
  <c r="AQ404" i="25"/>
  <c r="AQ148" i="25"/>
  <c r="AQ651" i="25"/>
  <c r="AQ907" i="25"/>
  <c r="AQ395" i="25"/>
  <c r="AQ139" i="25"/>
  <c r="AQ675" i="25"/>
  <c r="AQ419" i="25"/>
  <c r="AQ931" i="25"/>
  <c r="AQ163" i="25"/>
  <c r="AQ671" i="25"/>
  <c r="AQ927" i="25"/>
  <c r="AQ415" i="25"/>
  <c r="AQ159" i="25"/>
  <c r="AQ917" i="25"/>
  <c r="AQ661" i="25"/>
  <c r="AQ405" i="25"/>
  <c r="AQ149" i="25"/>
  <c r="AQ918" i="25"/>
  <c r="AQ662" i="25"/>
  <c r="AQ406" i="25"/>
  <c r="AQ150" i="25"/>
  <c r="AQ935" i="25"/>
  <c r="AQ679" i="25"/>
  <c r="AQ423" i="25"/>
  <c r="AQ167" i="25"/>
  <c r="AQ959" i="25"/>
  <c r="AQ447" i="25"/>
  <c r="AQ703" i="25"/>
  <c r="AQ191" i="25"/>
  <c r="AQ956" i="25"/>
  <c r="AQ444" i="25"/>
  <c r="AQ700" i="25"/>
  <c r="AQ188" i="25"/>
  <c r="AP523" i="25"/>
  <c r="AP779" i="25"/>
  <c r="AP11" i="25"/>
  <c r="AP267" i="25"/>
  <c r="AP788" i="25"/>
  <c r="AP276" i="25"/>
  <c r="AP532" i="25"/>
  <c r="AP20" i="25"/>
  <c r="AP771" i="25"/>
  <c r="AP515" i="25"/>
  <c r="AP259" i="25"/>
  <c r="AP3" i="25"/>
  <c r="AP535" i="25"/>
  <c r="AP791" i="25"/>
  <c r="AP279" i="25"/>
  <c r="AP23" i="25"/>
  <c r="AP776" i="25"/>
  <c r="AP520" i="25"/>
  <c r="AP264" i="25"/>
  <c r="AP8" i="25"/>
  <c r="AP828" i="25"/>
  <c r="AP316" i="25"/>
  <c r="AP572" i="25"/>
  <c r="AP60" i="25"/>
  <c r="AP569" i="25"/>
  <c r="AP825" i="25"/>
  <c r="AP313" i="25"/>
  <c r="AP57" i="25"/>
  <c r="AP840" i="25"/>
  <c r="AP328" i="25"/>
  <c r="AP584" i="25"/>
  <c r="AP72" i="25"/>
  <c r="AP593" i="25"/>
  <c r="AP849" i="25"/>
  <c r="AP337" i="25"/>
  <c r="AP81" i="25"/>
  <c r="AP611" i="25"/>
  <c r="AP867" i="25"/>
  <c r="AP355" i="25"/>
  <c r="AP99" i="25"/>
  <c r="AP857" i="25"/>
  <c r="AP601" i="25"/>
  <c r="AP89" i="25"/>
  <c r="AP345" i="25"/>
  <c r="AP529" i="25"/>
  <c r="AP785" i="25"/>
  <c r="AP273" i="25"/>
  <c r="AP17" i="25"/>
  <c r="AP816" i="25"/>
  <c r="AP304" i="25"/>
  <c r="AP560" i="25"/>
  <c r="AP48" i="25"/>
  <c r="AP836" i="25"/>
  <c r="AP324" i="25"/>
  <c r="AP68" i="25"/>
  <c r="AP580" i="25"/>
  <c r="AP848" i="25"/>
  <c r="AP336" i="25"/>
  <c r="AP592" i="25"/>
  <c r="AP80" i="25"/>
  <c r="AP558" i="25"/>
  <c r="AP814" i="25"/>
  <c r="AP302" i="25"/>
  <c r="AP46" i="25"/>
  <c r="AP563" i="25"/>
  <c r="AP307" i="25"/>
  <c r="AP51" i="25"/>
  <c r="AP819" i="25"/>
  <c r="AP571" i="25"/>
  <c r="AP827" i="25"/>
  <c r="AP59" i="25"/>
  <c r="AP315" i="25"/>
  <c r="AP565" i="25"/>
  <c r="AP821" i="25"/>
  <c r="AP309" i="25"/>
  <c r="AP53" i="25"/>
  <c r="AP590" i="25"/>
  <c r="AP846" i="25"/>
  <c r="AP334" i="25"/>
  <c r="AP78" i="25"/>
  <c r="AP598" i="25"/>
  <c r="AP854" i="25"/>
  <c r="AP342" i="25"/>
  <c r="AP86" i="25"/>
  <c r="AP877" i="25"/>
  <c r="AP621" i="25"/>
  <c r="AP365" i="25"/>
  <c r="AP109" i="25"/>
  <c r="AP545" i="25"/>
  <c r="AP801" i="25"/>
  <c r="AP289" i="25"/>
  <c r="AP33" i="25"/>
  <c r="AP623" i="25"/>
  <c r="AP879" i="25"/>
  <c r="AP367" i="25"/>
  <c r="AP111" i="25"/>
  <c r="AP881" i="25"/>
  <c r="AP625" i="25"/>
  <c r="AP369" i="25"/>
  <c r="AP113" i="25"/>
  <c r="AP553" i="25"/>
  <c r="AP809" i="25"/>
  <c r="AP297" i="25"/>
  <c r="AP41" i="25"/>
  <c r="AP832" i="25"/>
  <c r="AP320" i="25"/>
  <c r="AP576" i="25"/>
  <c r="AP64" i="25"/>
  <c r="AP894" i="25"/>
  <c r="AP382" i="25"/>
  <c r="AP638" i="25"/>
  <c r="AP126" i="25"/>
  <c r="AP635" i="25"/>
  <c r="AP891" i="25"/>
  <c r="AP379" i="25"/>
  <c r="AP123" i="25"/>
  <c r="AP896" i="25"/>
  <c r="AP640" i="25"/>
  <c r="AP384" i="25"/>
  <c r="AP128" i="25"/>
  <c r="AP898" i="25"/>
  <c r="AP642" i="25"/>
  <c r="AP386" i="25"/>
  <c r="AP130" i="25"/>
  <c r="AP916" i="25"/>
  <c r="AP660" i="25"/>
  <c r="AP404" i="25"/>
  <c r="AP148" i="25"/>
  <c r="AP913" i="25"/>
  <c r="AP657" i="25"/>
  <c r="AP401" i="25"/>
  <c r="AP145" i="25"/>
  <c r="AP904" i="25"/>
  <c r="AP648" i="25"/>
  <c r="AP392" i="25"/>
  <c r="AP136" i="25"/>
  <c r="AP909" i="25"/>
  <c r="AP653" i="25"/>
  <c r="AP397" i="25"/>
  <c r="AP141" i="25"/>
  <c r="AP917" i="25"/>
  <c r="AP661" i="25"/>
  <c r="AP405" i="25"/>
  <c r="AP149" i="25"/>
  <c r="AP918" i="25"/>
  <c r="AP406" i="25"/>
  <c r="AP662" i="25"/>
  <c r="AP150" i="25"/>
  <c r="AP926" i="25"/>
  <c r="AP414" i="25"/>
  <c r="AP670" i="25"/>
  <c r="AP158" i="25"/>
  <c r="AP935" i="25"/>
  <c r="AP679" i="25"/>
  <c r="AP423" i="25"/>
  <c r="AP167" i="25"/>
  <c r="AP687" i="25"/>
  <c r="AP943" i="25"/>
  <c r="AP431" i="25"/>
  <c r="AP175" i="25"/>
  <c r="AP539" i="25"/>
  <c r="AP795" i="25"/>
  <c r="AP27" i="25"/>
  <c r="AP283" i="25"/>
  <c r="AP804" i="25"/>
  <c r="AP292" i="25"/>
  <c r="AP548" i="25"/>
  <c r="AP36" i="25"/>
  <c r="AP534" i="25"/>
  <c r="AP790" i="25"/>
  <c r="AP278" i="25"/>
  <c r="AP22" i="25"/>
  <c r="AP533" i="25"/>
  <c r="AP789" i="25"/>
  <c r="AP277" i="25"/>
  <c r="AP21" i="25"/>
  <c r="AP579" i="25"/>
  <c r="AP323" i="25"/>
  <c r="AP67" i="25"/>
  <c r="AP835" i="25"/>
  <c r="AP591" i="25"/>
  <c r="AP847" i="25"/>
  <c r="AP335" i="25"/>
  <c r="AP79" i="25"/>
  <c r="AP865" i="25"/>
  <c r="AP609" i="25"/>
  <c r="AP353" i="25"/>
  <c r="AP97" i="25"/>
  <c r="AP595" i="25"/>
  <c r="AP851" i="25"/>
  <c r="AP339" i="25"/>
  <c r="AP83" i="25"/>
  <c r="AP562" i="25"/>
  <c r="AP818" i="25"/>
  <c r="AP306" i="25"/>
  <c r="AP50" i="25"/>
  <c r="AP856" i="25"/>
  <c r="AP600" i="25"/>
  <c r="AP344" i="25"/>
  <c r="AP88" i="25"/>
  <c r="AP554" i="25"/>
  <c r="AP810" i="25"/>
  <c r="AP298" i="25"/>
  <c r="AP42" i="25"/>
  <c r="AP578" i="25"/>
  <c r="AP834" i="25"/>
  <c r="AP322" i="25"/>
  <c r="AP66" i="25"/>
  <c r="AP843" i="25"/>
  <c r="AP587" i="25"/>
  <c r="AP331" i="25"/>
  <c r="AP75" i="25"/>
  <c r="AP855" i="25"/>
  <c r="AP599" i="25"/>
  <c r="AP343" i="25"/>
  <c r="AP87" i="25"/>
  <c r="AP868" i="25"/>
  <c r="AP612" i="25"/>
  <c r="AP356" i="25"/>
  <c r="AP100" i="25"/>
  <c r="AP619" i="25"/>
  <c r="AP875" i="25"/>
  <c r="AP363" i="25"/>
  <c r="AP107" i="25"/>
  <c r="AP885" i="25"/>
  <c r="AP629" i="25"/>
  <c r="AP117" i="25"/>
  <c r="AP373" i="25"/>
  <c r="AP878" i="25"/>
  <c r="AP366" i="25"/>
  <c r="AP110" i="25"/>
  <c r="AP622" i="25"/>
  <c r="AP589" i="25"/>
  <c r="AP845" i="25"/>
  <c r="AP333" i="25"/>
  <c r="AP77" i="25"/>
  <c r="AP861" i="25"/>
  <c r="AP605" i="25"/>
  <c r="AP349" i="25"/>
  <c r="AP93" i="25"/>
  <c r="AP607" i="25"/>
  <c r="AP863" i="25"/>
  <c r="AP351" i="25"/>
  <c r="AP95" i="25"/>
  <c r="AP889" i="25"/>
  <c r="AP633" i="25"/>
  <c r="AP121" i="25"/>
  <c r="AP377" i="25"/>
  <c r="AP876" i="25"/>
  <c r="AP620" i="25"/>
  <c r="AP364" i="25"/>
  <c r="AP108" i="25"/>
  <c r="D420" i="25"/>
  <c r="D165" i="25"/>
  <c r="D963" i="25"/>
  <c r="D441" i="25"/>
  <c r="AP870" i="25"/>
  <c r="AP358" i="25"/>
  <c r="AP102" i="25"/>
  <c r="AP614" i="25"/>
  <c r="AP893" i="25"/>
  <c r="AP637" i="25"/>
  <c r="AP381" i="25"/>
  <c r="AP125" i="25"/>
  <c r="AP639" i="25"/>
  <c r="AP895" i="25"/>
  <c r="AP383" i="25"/>
  <c r="AP127" i="25"/>
  <c r="AP887" i="25"/>
  <c r="AP631" i="25"/>
  <c r="AP375" i="25"/>
  <c r="AP119" i="25"/>
  <c r="AP908" i="25"/>
  <c r="AP652" i="25"/>
  <c r="AP396" i="25"/>
  <c r="AP140" i="25"/>
  <c r="AP901" i="25"/>
  <c r="AP645" i="25"/>
  <c r="AP389" i="25"/>
  <c r="AP133" i="25"/>
  <c r="AS920" i="25"/>
  <c r="AS437" i="25"/>
  <c r="E964" i="25"/>
  <c r="AP920" i="25"/>
  <c r="AP664" i="25"/>
  <c r="AP408" i="25"/>
  <c r="AP152" i="25"/>
  <c r="AP914" i="25"/>
  <c r="AP658" i="25"/>
  <c r="AP402" i="25"/>
  <c r="AP146" i="25"/>
  <c r="AP919" i="25"/>
  <c r="AP663" i="25"/>
  <c r="AP407" i="25"/>
  <c r="AP151" i="25"/>
  <c r="AP924" i="25"/>
  <c r="AP668" i="25"/>
  <c r="AP412" i="25"/>
  <c r="AP156" i="25"/>
  <c r="AP949" i="25"/>
  <c r="AP693" i="25"/>
  <c r="AP437" i="25"/>
  <c r="AP181" i="25"/>
  <c r="AP965" i="25"/>
  <c r="AP709" i="25"/>
  <c r="AP453" i="25"/>
  <c r="AP197" i="25"/>
  <c r="AP946" i="25"/>
  <c r="AP690" i="25"/>
  <c r="AP434" i="25"/>
  <c r="AP178" i="25"/>
  <c r="F948" i="25"/>
  <c r="AP521" i="25"/>
  <c r="AP777" i="25"/>
  <c r="AP265" i="25"/>
  <c r="AP9" i="25"/>
  <c r="AP517" i="25"/>
  <c r="AP773" i="25"/>
  <c r="AP261" i="25"/>
  <c r="AP5" i="25"/>
  <c r="AP522" i="25"/>
  <c r="AP778" i="25"/>
  <c r="AP266" i="25"/>
  <c r="AP10" i="25"/>
  <c r="AP796" i="25"/>
  <c r="AP284" i="25"/>
  <c r="AP540" i="25"/>
  <c r="AP28" i="25"/>
  <c r="AP812" i="25"/>
  <c r="AP300" i="25"/>
  <c r="AP556" i="25"/>
  <c r="AP44" i="25"/>
  <c r="AP530" i="25"/>
  <c r="AP786" i="25"/>
  <c r="AP274" i="25"/>
  <c r="AP18" i="25"/>
  <c r="AP566" i="25"/>
  <c r="AP822" i="25"/>
  <c r="AP310" i="25"/>
  <c r="AP54" i="25"/>
  <c r="AP586" i="25"/>
  <c r="AP842" i="25"/>
  <c r="AP330" i="25"/>
  <c r="AP74" i="25"/>
  <c r="AP581" i="25"/>
  <c r="AP837" i="25"/>
  <c r="AP325" i="25"/>
  <c r="AP69" i="25"/>
  <c r="AP844" i="25"/>
  <c r="AP332" i="25"/>
  <c r="AP588" i="25"/>
  <c r="AP76" i="25"/>
  <c r="AP862" i="25"/>
  <c r="AP350" i="25"/>
  <c r="AP94" i="25"/>
  <c r="AP606" i="25"/>
  <c r="AP537" i="25"/>
  <c r="AP793" i="25"/>
  <c r="AP281" i="25"/>
  <c r="AP25" i="25"/>
  <c r="AP780" i="25"/>
  <c r="AP268" i="25"/>
  <c r="AP524" i="25"/>
  <c r="AP12" i="25"/>
  <c r="AP792" i="25"/>
  <c r="AP536" i="25"/>
  <c r="AP280" i="25"/>
  <c r="AP24" i="25"/>
  <c r="AP547" i="25"/>
  <c r="AP291" i="25"/>
  <c r="AP803" i="25"/>
  <c r="AP35" i="25"/>
  <c r="AP808" i="25"/>
  <c r="AP552" i="25"/>
  <c r="AP296" i="25"/>
  <c r="AP40" i="25"/>
  <c r="AP585" i="25"/>
  <c r="AP841" i="25"/>
  <c r="AP329" i="25"/>
  <c r="AP73" i="25"/>
  <c r="AP597" i="25"/>
  <c r="AP853" i="25"/>
  <c r="AP85" i="25"/>
  <c r="AP341" i="25"/>
  <c r="AP546" i="25"/>
  <c r="AP802" i="25"/>
  <c r="AP290" i="25"/>
  <c r="AP34" i="25"/>
  <c r="AP557" i="25"/>
  <c r="AP813" i="25"/>
  <c r="AP301" i="25"/>
  <c r="AP45" i="25"/>
  <c r="AP526" i="25"/>
  <c r="AP782" i="25"/>
  <c r="AP270" i="25"/>
  <c r="AP14" i="25"/>
  <c r="AP549" i="25"/>
  <c r="AP805" i="25"/>
  <c r="AP293" i="25"/>
  <c r="AP37" i="25"/>
  <c r="AP561" i="25"/>
  <c r="AP817" i="25"/>
  <c r="AP305" i="25"/>
  <c r="AP49" i="25"/>
  <c r="AP824" i="25"/>
  <c r="AP568" i="25"/>
  <c r="AP312" i="25"/>
  <c r="AP56" i="25"/>
  <c r="AP575" i="25"/>
  <c r="AP831" i="25"/>
  <c r="AP63" i="25"/>
  <c r="AP319" i="25"/>
  <c r="AP872" i="25"/>
  <c r="AP616" i="25"/>
  <c r="AP360" i="25"/>
  <c r="AP104" i="25"/>
  <c r="AP882" i="25"/>
  <c r="AP626" i="25"/>
  <c r="AP370" i="25"/>
  <c r="AP114" i="25"/>
  <c r="AP884" i="25"/>
  <c r="AP628" i="25"/>
  <c r="AP372" i="25"/>
  <c r="AP116" i="25"/>
  <c r="AP627" i="25"/>
  <c r="AP371" i="25"/>
  <c r="AP883" i="25"/>
  <c r="AP115" i="25"/>
  <c r="AP869" i="25"/>
  <c r="AP613" i="25"/>
  <c r="AP101" i="25"/>
  <c r="AP357" i="25"/>
  <c r="AP897" i="25"/>
  <c r="AP641" i="25"/>
  <c r="AP385" i="25"/>
  <c r="AP129" i="25"/>
  <c r="D158" i="25"/>
  <c r="D195" i="25"/>
  <c r="D156" i="25"/>
  <c r="AP903" i="25"/>
  <c r="AP647" i="25"/>
  <c r="AP391" i="25"/>
  <c r="AP135" i="25"/>
  <c r="AP651" i="25"/>
  <c r="AP907" i="25"/>
  <c r="AP395" i="25"/>
  <c r="AP139" i="25"/>
  <c r="AP659" i="25"/>
  <c r="AP915" i="25"/>
  <c r="AP403" i="25"/>
  <c r="AP147" i="25"/>
  <c r="AP900" i="25"/>
  <c r="AP644" i="25"/>
  <c r="AP388" i="25"/>
  <c r="AP132" i="25"/>
  <c r="AP643" i="25"/>
  <c r="AP387" i="25"/>
  <c r="AP131" i="25"/>
  <c r="AP899" i="25"/>
  <c r="AP912" i="25"/>
  <c r="AP656" i="25"/>
  <c r="AP400" i="25"/>
  <c r="AP144" i="25"/>
  <c r="AP675" i="25"/>
  <c r="AP931" i="25"/>
  <c r="AP419" i="25"/>
  <c r="AP163" i="25"/>
  <c r="AS699" i="25"/>
  <c r="AS693" i="25"/>
  <c r="E414" i="25"/>
  <c r="AP667" i="25"/>
  <c r="AP923" i="25"/>
  <c r="AP411" i="25"/>
  <c r="AP155" i="25"/>
  <c r="AP925" i="25"/>
  <c r="AP669" i="25"/>
  <c r="AP413" i="25"/>
  <c r="AP157" i="25"/>
  <c r="AP922" i="25"/>
  <c r="AP410" i="25"/>
  <c r="AP666" i="25"/>
  <c r="AP154" i="25"/>
  <c r="AP671" i="25"/>
  <c r="AP927" i="25"/>
  <c r="AP415" i="25"/>
  <c r="AP159" i="25"/>
  <c r="F180" i="25"/>
  <c r="AP954" i="25"/>
  <c r="AP442" i="25"/>
  <c r="AP698" i="25"/>
  <c r="AP186" i="25"/>
  <c r="AP951" i="25"/>
  <c r="AP695" i="25"/>
  <c r="AP439" i="25"/>
  <c r="AP183" i="25"/>
  <c r="AP525" i="25"/>
  <c r="AP781" i="25"/>
  <c r="AP269" i="25"/>
  <c r="AP13" i="25"/>
  <c r="AP538" i="25"/>
  <c r="AP794" i="25"/>
  <c r="AP282" i="25"/>
  <c r="AP26" i="25"/>
  <c r="AP772" i="25"/>
  <c r="AP260" i="25"/>
  <c r="AP4" i="25"/>
  <c r="AP516" i="25"/>
  <c r="AP541" i="25"/>
  <c r="AP797" i="25"/>
  <c r="AP285" i="25"/>
  <c r="AP29" i="25"/>
  <c r="AP518" i="25"/>
  <c r="AP774" i="25"/>
  <c r="AP262" i="25"/>
  <c r="AP6" i="25"/>
  <c r="AP800" i="25"/>
  <c r="AP288" i="25"/>
  <c r="AP544" i="25"/>
  <c r="AP32" i="25"/>
  <c r="AP527" i="25"/>
  <c r="AP783" i="25"/>
  <c r="AP15" i="25"/>
  <c r="AP271" i="25"/>
  <c r="AP531" i="25"/>
  <c r="AP787" i="25"/>
  <c r="AP275" i="25"/>
  <c r="AP19" i="25"/>
  <c r="AP555" i="25"/>
  <c r="AP811" i="25"/>
  <c r="AP43" i="25"/>
  <c r="AP299" i="25"/>
  <c r="AP573" i="25"/>
  <c r="AP829" i="25"/>
  <c r="AP317" i="25"/>
  <c r="AP61" i="25"/>
  <c r="AP574" i="25"/>
  <c r="AP830" i="25"/>
  <c r="AP318" i="25"/>
  <c r="AP62" i="25"/>
  <c r="AP559" i="25"/>
  <c r="AP815" i="25"/>
  <c r="AP47" i="25"/>
  <c r="AP303" i="25"/>
  <c r="AP551" i="25"/>
  <c r="AP807" i="25"/>
  <c r="AP295" i="25"/>
  <c r="AP39" i="25"/>
  <c r="AP570" i="25"/>
  <c r="AP826" i="25"/>
  <c r="AP314" i="25"/>
  <c r="AP58" i="25"/>
  <c r="AP839" i="25"/>
  <c r="AP583" i="25"/>
  <c r="AP71" i="25"/>
  <c r="AP327" i="25"/>
  <c r="AP567" i="25"/>
  <c r="AP823" i="25"/>
  <c r="AP311" i="25"/>
  <c r="AP55" i="25"/>
  <c r="AP820" i="25"/>
  <c r="AP308" i="25"/>
  <c r="AP564" i="25"/>
  <c r="AP52" i="25"/>
  <c r="AP603" i="25"/>
  <c r="AP859" i="25"/>
  <c r="AP347" i="25"/>
  <c r="AP91" i="25"/>
  <c r="AP784" i="25"/>
  <c r="AP272" i="25"/>
  <c r="AP528" i="25"/>
  <c r="AP16" i="25"/>
  <c r="AP543" i="25"/>
  <c r="AP799" i="25"/>
  <c r="AP31" i="25"/>
  <c r="AP287" i="25"/>
  <c r="AP550" i="25"/>
  <c r="AP806" i="25"/>
  <c r="AP294" i="25"/>
  <c r="AP38" i="25"/>
  <c r="AP582" i="25"/>
  <c r="AP838" i="25"/>
  <c r="AP326" i="25"/>
  <c r="AP70" i="25"/>
  <c r="AP594" i="25"/>
  <c r="AP850" i="25"/>
  <c r="AP338" i="25"/>
  <c r="AP82" i="25"/>
  <c r="AP542" i="25"/>
  <c r="AP798" i="25"/>
  <c r="AP286" i="25"/>
  <c r="AP30" i="25"/>
  <c r="AP864" i="25"/>
  <c r="AP608" i="25"/>
  <c r="AP352" i="25"/>
  <c r="AP96" i="25"/>
  <c r="AP866" i="25"/>
  <c r="AP610" i="25"/>
  <c r="AP354" i="25"/>
  <c r="AP98" i="25"/>
  <c r="AP519" i="25"/>
  <c r="AP775" i="25"/>
  <c r="AP263" i="25"/>
  <c r="AP7" i="25"/>
  <c r="AP880" i="25"/>
  <c r="AP624" i="25"/>
  <c r="AP368" i="25"/>
  <c r="AP112" i="25"/>
  <c r="AP871" i="25"/>
  <c r="AP615" i="25"/>
  <c r="AP359" i="25"/>
  <c r="AP103" i="25"/>
  <c r="AP873" i="25"/>
  <c r="AP617" i="25"/>
  <c r="AP105" i="25"/>
  <c r="AP361" i="25"/>
  <c r="AP892" i="25"/>
  <c r="AP636" i="25"/>
  <c r="AP380" i="25"/>
  <c r="AP124" i="25"/>
  <c r="AP577" i="25"/>
  <c r="AP833" i="25"/>
  <c r="AP321" i="25"/>
  <c r="AP65" i="25"/>
  <c r="AP852" i="25"/>
  <c r="AP596" i="25"/>
  <c r="AP340" i="25"/>
  <c r="AP84" i="25"/>
  <c r="AP858" i="25"/>
  <c r="AP346" i="25"/>
  <c r="AP90" i="25"/>
  <c r="AP602" i="25"/>
  <c r="AP860" i="25"/>
  <c r="AP604" i="25"/>
  <c r="AP348" i="25"/>
  <c r="AP92" i="25"/>
  <c r="AP874" i="25"/>
  <c r="AP362" i="25"/>
  <c r="AP106" i="25"/>
  <c r="AP618" i="25"/>
  <c r="D174" i="25"/>
  <c r="AP886" i="25"/>
  <c r="AP374" i="25"/>
  <c r="AP118" i="25"/>
  <c r="AP630" i="25"/>
  <c r="AP888" i="25"/>
  <c r="AP632" i="25"/>
  <c r="AP376" i="25"/>
  <c r="AP120" i="25"/>
  <c r="AP890" i="25"/>
  <c r="AP378" i="25"/>
  <c r="AP634" i="25"/>
  <c r="AP122" i="25"/>
  <c r="AP655" i="25"/>
  <c r="AP911" i="25"/>
  <c r="AP399" i="25"/>
  <c r="AP143" i="25"/>
  <c r="AP905" i="25"/>
  <c r="AP649" i="25"/>
  <c r="AP137" i="25"/>
  <c r="AP393" i="25"/>
  <c r="AP902" i="25"/>
  <c r="AP390" i="25"/>
  <c r="AP646" i="25"/>
  <c r="AP134" i="25"/>
  <c r="AP910" i="25"/>
  <c r="AP398" i="25"/>
  <c r="AP654" i="25"/>
  <c r="AP142" i="25"/>
  <c r="AP906" i="25"/>
  <c r="AP394" i="25"/>
  <c r="AP650" i="25"/>
  <c r="AP138" i="25"/>
  <c r="AS410" i="25"/>
  <c r="AP928" i="25"/>
  <c r="AP672" i="25"/>
  <c r="AP416" i="25"/>
  <c r="AP160" i="25"/>
  <c r="AP934" i="25"/>
  <c r="AP422" i="25"/>
  <c r="AP678" i="25"/>
  <c r="AP166" i="25"/>
  <c r="AP933" i="25"/>
  <c r="AP677" i="25"/>
  <c r="AP421" i="25"/>
  <c r="AP165" i="25"/>
  <c r="AP930" i="25"/>
  <c r="AP674" i="25"/>
  <c r="AP418" i="25"/>
  <c r="AP162" i="25"/>
  <c r="AP932" i="25"/>
  <c r="AP676" i="25"/>
  <c r="AP420" i="25"/>
  <c r="AP164" i="25"/>
  <c r="AP929" i="25"/>
  <c r="AP673" i="25"/>
  <c r="AP417" i="25"/>
  <c r="AP161" i="25"/>
  <c r="AP921" i="25"/>
  <c r="AP665" i="25"/>
  <c r="AP153" i="25"/>
  <c r="AP409" i="25"/>
  <c r="AP941" i="25"/>
  <c r="AP685" i="25"/>
  <c r="AP429" i="25"/>
  <c r="AP173" i="25"/>
  <c r="AP957" i="25"/>
  <c r="AP701" i="25"/>
  <c r="AP445" i="25"/>
  <c r="AP189" i="25"/>
  <c r="AP938" i="25"/>
  <c r="AP426" i="25"/>
  <c r="AP682" i="25"/>
  <c r="AP170" i="25"/>
  <c r="AP962" i="25"/>
  <c r="AP706" i="25"/>
  <c r="AP450" i="25"/>
  <c r="AP194" i="25"/>
  <c r="D164" i="25"/>
  <c r="D414" i="25"/>
  <c r="D430" i="25"/>
  <c r="D422" i="25"/>
  <c r="D421" i="25"/>
  <c r="D928" i="25"/>
  <c r="D697" i="25"/>
  <c r="AS154" i="25"/>
  <c r="AS408" i="25"/>
  <c r="AS187" i="25"/>
  <c r="AS677" i="25"/>
  <c r="E416" i="25"/>
  <c r="E452" i="25"/>
  <c r="E157" i="25"/>
  <c r="E670" i="25"/>
  <c r="E411" i="25"/>
  <c r="E913" i="25"/>
  <c r="D676" i="25"/>
  <c r="D670" i="25"/>
  <c r="D686" i="25"/>
  <c r="D678" i="25"/>
  <c r="D677" i="25"/>
  <c r="D416" i="25"/>
  <c r="D953" i="25"/>
  <c r="AS666" i="25"/>
  <c r="AS152" i="25"/>
  <c r="AS955" i="25"/>
  <c r="AS166" i="25"/>
  <c r="AS165" i="25"/>
  <c r="E154" i="25"/>
  <c r="E160" i="25"/>
  <c r="E708" i="25"/>
  <c r="E413" i="25"/>
  <c r="E926" i="25"/>
  <c r="E155" i="25"/>
  <c r="D668" i="25"/>
  <c r="AS934" i="25"/>
  <c r="E410" i="25"/>
  <c r="F772" i="25"/>
  <c r="F516" i="25"/>
  <c r="F260" i="25"/>
  <c r="F4" i="25"/>
  <c r="F775" i="25"/>
  <c r="F519" i="25"/>
  <c r="F263" i="25"/>
  <c r="F7" i="25"/>
  <c r="F799" i="25"/>
  <c r="F543" i="25"/>
  <c r="F287" i="25"/>
  <c r="F31" i="25"/>
  <c r="F788" i="25"/>
  <c r="F532" i="25"/>
  <c r="F276" i="25"/>
  <c r="F20" i="25"/>
  <c r="F807" i="25"/>
  <c r="F551" i="25"/>
  <c r="F295" i="25"/>
  <c r="F39" i="25"/>
  <c r="F307" i="25"/>
  <c r="F819" i="25"/>
  <c r="F563" i="25"/>
  <c r="F51" i="25"/>
  <c r="F826" i="25"/>
  <c r="F570" i="25"/>
  <c r="F314" i="25"/>
  <c r="F58" i="25"/>
  <c r="F831" i="25"/>
  <c r="F575" i="25"/>
  <c r="F319" i="25"/>
  <c r="F63" i="25"/>
  <c r="F794" i="25"/>
  <c r="F538" i="25"/>
  <c r="F282" i="25"/>
  <c r="F26" i="25"/>
  <c r="F840" i="25"/>
  <c r="F584" i="25"/>
  <c r="F328" i="25"/>
  <c r="F72" i="25"/>
  <c r="F852" i="25"/>
  <c r="F596" i="25"/>
  <c r="F340" i="25"/>
  <c r="F84" i="25"/>
  <c r="F781" i="25"/>
  <c r="F525" i="25"/>
  <c r="F269" i="25"/>
  <c r="F13" i="25"/>
  <c r="F825" i="25"/>
  <c r="F569" i="25"/>
  <c r="F313" i="25"/>
  <c r="F57" i="25"/>
  <c r="F829" i="25"/>
  <c r="F573" i="25"/>
  <c r="F317" i="25"/>
  <c r="F61" i="25"/>
  <c r="F773" i="25"/>
  <c r="F517" i="25"/>
  <c r="F5" i="25"/>
  <c r="F261" i="25"/>
  <c r="F817" i="25"/>
  <c r="F561" i="25"/>
  <c r="F305" i="25"/>
  <c r="F49" i="25"/>
  <c r="F830" i="25"/>
  <c r="F574" i="25"/>
  <c r="F318" i="25"/>
  <c r="F62" i="25"/>
  <c r="F848" i="25"/>
  <c r="F592" i="25"/>
  <c r="F336" i="25"/>
  <c r="F80" i="25"/>
  <c r="F776" i="25"/>
  <c r="F520" i="25"/>
  <c r="F264" i="25"/>
  <c r="F8" i="25"/>
  <c r="F809" i="25"/>
  <c r="F553" i="25"/>
  <c r="F297" i="25"/>
  <c r="F41" i="25"/>
  <c r="F839" i="25"/>
  <c r="F583" i="25"/>
  <c r="F327" i="25"/>
  <c r="F71" i="25"/>
  <c r="F783" i="25"/>
  <c r="F527" i="25"/>
  <c r="F271" i="25"/>
  <c r="F15" i="25"/>
  <c r="F856" i="25"/>
  <c r="F600" i="25"/>
  <c r="F344" i="25"/>
  <c r="F88" i="25"/>
  <c r="F874" i="25"/>
  <c r="F618" i="25"/>
  <c r="F362" i="25"/>
  <c r="F106" i="25"/>
  <c r="F869" i="25"/>
  <c r="F613" i="25"/>
  <c r="F357" i="25"/>
  <c r="F101" i="25"/>
  <c r="F803" i="25"/>
  <c r="F547" i="25"/>
  <c r="F291" i="25"/>
  <c r="F35" i="25"/>
  <c r="F878" i="25"/>
  <c r="F622" i="25"/>
  <c r="F366" i="25"/>
  <c r="F110" i="25"/>
  <c r="F886" i="25"/>
  <c r="F630" i="25"/>
  <c r="F374" i="25"/>
  <c r="F118" i="25"/>
  <c r="F885" i="25"/>
  <c r="F629" i="25"/>
  <c r="F373" i="25"/>
  <c r="F117" i="25"/>
  <c r="F627" i="25"/>
  <c r="F371" i="25"/>
  <c r="F883" i="25"/>
  <c r="F115" i="25"/>
  <c r="F875" i="25"/>
  <c r="F363" i="25"/>
  <c r="F619" i="25"/>
  <c r="F107" i="25"/>
  <c r="F892" i="25"/>
  <c r="F636" i="25"/>
  <c r="F380" i="25"/>
  <c r="F124" i="25"/>
  <c r="F887" i="25"/>
  <c r="F375" i="25"/>
  <c r="F631" i="25"/>
  <c r="F119" i="25"/>
  <c r="F908" i="25"/>
  <c r="F652" i="25"/>
  <c r="F396" i="25"/>
  <c r="F140" i="25"/>
  <c r="F916" i="25"/>
  <c r="F660" i="25"/>
  <c r="F404" i="25"/>
  <c r="F148" i="25"/>
  <c r="F902" i="25"/>
  <c r="F646" i="25"/>
  <c r="F390" i="25"/>
  <c r="F134" i="25"/>
  <c r="F910" i="25"/>
  <c r="F654" i="25"/>
  <c r="F398" i="25"/>
  <c r="F142" i="25"/>
  <c r="F905" i="25"/>
  <c r="F649" i="25"/>
  <c r="F393" i="25"/>
  <c r="F137" i="25"/>
  <c r="F901" i="25"/>
  <c r="F645" i="25"/>
  <c r="F389" i="25"/>
  <c r="F133" i="25"/>
  <c r="F909" i="25"/>
  <c r="F653" i="25"/>
  <c r="F397" i="25"/>
  <c r="F141" i="25"/>
  <c r="F903" i="25"/>
  <c r="F391" i="25"/>
  <c r="F647" i="25"/>
  <c r="F135" i="25"/>
  <c r="F675" i="25"/>
  <c r="F419" i="25"/>
  <c r="F931" i="25"/>
  <c r="F163" i="25"/>
  <c r="F928" i="25"/>
  <c r="F672" i="25"/>
  <c r="F416" i="25"/>
  <c r="F160" i="25"/>
  <c r="F922" i="25"/>
  <c r="F666" i="25"/>
  <c r="F410" i="25"/>
  <c r="F154" i="25"/>
  <c r="F917" i="25"/>
  <c r="F661" i="25"/>
  <c r="F405" i="25"/>
  <c r="F149" i="25"/>
  <c r="F926" i="25"/>
  <c r="F670" i="25"/>
  <c r="F158" i="25"/>
  <c r="F414" i="25"/>
  <c r="F943" i="25"/>
  <c r="F431" i="25"/>
  <c r="F175" i="25"/>
  <c r="F687" i="25"/>
  <c r="F967" i="25"/>
  <c r="F455" i="25"/>
  <c r="F711" i="25"/>
  <c r="F199" i="25"/>
  <c r="F780" i="25"/>
  <c r="F524" i="25"/>
  <c r="F268" i="25"/>
  <c r="F12" i="25"/>
  <c r="F787" i="25"/>
  <c r="F531" i="25"/>
  <c r="F275" i="25"/>
  <c r="F19" i="25"/>
  <c r="F782" i="25"/>
  <c r="F526" i="25"/>
  <c r="F270" i="25"/>
  <c r="F14" i="25"/>
  <c r="F790" i="25"/>
  <c r="F534" i="25"/>
  <c r="F22" i="25"/>
  <c r="F278" i="25"/>
  <c r="F838" i="25"/>
  <c r="F582" i="25"/>
  <c r="F326" i="25"/>
  <c r="F70" i="25"/>
  <c r="F850" i="25"/>
  <c r="F594" i="25"/>
  <c r="F338" i="25"/>
  <c r="F82" i="25"/>
  <c r="F779" i="25"/>
  <c r="F523" i="25"/>
  <c r="F267" i="25"/>
  <c r="F11" i="25"/>
  <c r="F814" i="25"/>
  <c r="F558" i="25"/>
  <c r="F302" i="25"/>
  <c r="F46" i="25"/>
  <c r="F827" i="25"/>
  <c r="F571" i="25"/>
  <c r="F59" i="25"/>
  <c r="F315" i="25"/>
  <c r="F821" i="25"/>
  <c r="F565" i="25"/>
  <c r="F309" i="25"/>
  <c r="F53" i="25"/>
  <c r="F828" i="25"/>
  <c r="F572" i="25"/>
  <c r="F316" i="25"/>
  <c r="F60" i="25"/>
  <c r="F778" i="25"/>
  <c r="F522" i="25"/>
  <c r="F266" i="25"/>
  <c r="F10" i="25"/>
  <c r="F806" i="25"/>
  <c r="F550" i="25"/>
  <c r="F38" i="25"/>
  <c r="F294" i="25"/>
  <c r="F849" i="25"/>
  <c r="F593" i="25"/>
  <c r="F81" i="25"/>
  <c r="F337" i="25"/>
  <c r="F834" i="25"/>
  <c r="F578" i="25"/>
  <c r="F322" i="25"/>
  <c r="F66" i="25"/>
  <c r="F611" i="25"/>
  <c r="F355" i="25"/>
  <c r="F867" i="25"/>
  <c r="F99" i="25"/>
  <c r="F871" i="25"/>
  <c r="F359" i="25"/>
  <c r="F615" i="25"/>
  <c r="F103" i="25"/>
  <c r="F873" i="25"/>
  <c r="F617" i="25"/>
  <c r="F361" i="25"/>
  <c r="F105" i="25"/>
  <c r="F857" i="25"/>
  <c r="F601" i="25"/>
  <c r="F345" i="25"/>
  <c r="F89" i="25"/>
  <c r="F872" i="25"/>
  <c r="F616" i="25"/>
  <c r="F360" i="25"/>
  <c r="F104" i="25"/>
  <c r="F882" i="25"/>
  <c r="F626" i="25"/>
  <c r="F370" i="25"/>
  <c r="F114" i="25"/>
  <c r="F815" i="25"/>
  <c r="F559" i="25"/>
  <c r="F303" i="25"/>
  <c r="F47" i="25"/>
  <c r="F786" i="25"/>
  <c r="F530" i="25"/>
  <c r="F274" i="25"/>
  <c r="F18" i="25"/>
  <c r="F858" i="25"/>
  <c r="F602" i="25"/>
  <c r="F346" i="25"/>
  <c r="F90" i="25"/>
  <c r="F891" i="25"/>
  <c r="F379" i="25"/>
  <c r="F635" i="25"/>
  <c r="F123" i="25"/>
  <c r="F896" i="25"/>
  <c r="F640" i="25"/>
  <c r="F384" i="25"/>
  <c r="F128" i="25"/>
  <c r="F893" i="25"/>
  <c r="F637" i="25"/>
  <c r="F381" i="25"/>
  <c r="F125" i="25"/>
  <c r="F895" i="25"/>
  <c r="F383" i="25"/>
  <c r="F127" i="25"/>
  <c r="F639" i="25"/>
  <c r="F900" i="25"/>
  <c r="F644" i="25"/>
  <c r="F388" i="25"/>
  <c r="F132" i="25"/>
  <c r="F907" i="25"/>
  <c r="F395" i="25"/>
  <c r="F651" i="25"/>
  <c r="F139" i="25"/>
  <c r="F915" i="25"/>
  <c r="F659" i="25"/>
  <c r="F403" i="25"/>
  <c r="F147" i="25"/>
  <c r="F911" i="25"/>
  <c r="F399" i="25"/>
  <c r="F655" i="25"/>
  <c r="F143" i="25"/>
  <c r="F925" i="25"/>
  <c r="F669" i="25"/>
  <c r="F413" i="25"/>
  <c r="F157" i="25"/>
  <c r="F921" i="25"/>
  <c r="F665" i="25"/>
  <c r="F409" i="25"/>
  <c r="F153" i="25"/>
  <c r="F946" i="25"/>
  <c r="F690" i="25"/>
  <c r="F434" i="25"/>
  <c r="F178" i="25"/>
  <c r="F962" i="25"/>
  <c r="F706" i="25"/>
  <c r="F194" i="25"/>
  <c r="F450" i="25"/>
  <c r="F959" i="25"/>
  <c r="F447" i="25"/>
  <c r="F191" i="25"/>
  <c r="F703" i="25"/>
  <c r="F791" i="25"/>
  <c r="F535" i="25"/>
  <c r="F279" i="25"/>
  <c r="F23" i="25"/>
  <c r="F796" i="25"/>
  <c r="F540" i="25"/>
  <c r="F284" i="25"/>
  <c r="F28" i="25"/>
  <c r="F777" i="25"/>
  <c r="F521" i="25"/>
  <c r="F265" i="25"/>
  <c r="F9" i="25"/>
  <c r="F789" i="25"/>
  <c r="F533" i="25"/>
  <c r="F21" i="25"/>
  <c r="F277" i="25"/>
  <c r="F810" i="25"/>
  <c r="F554" i="25"/>
  <c r="F298" i="25"/>
  <c r="F42" i="25"/>
  <c r="F823" i="25"/>
  <c r="F567" i="25"/>
  <c r="F311" i="25"/>
  <c r="F55" i="25"/>
  <c r="F836" i="25"/>
  <c r="F580" i="25"/>
  <c r="F324" i="25"/>
  <c r="F68" i="25"/>
  <c r="F797" i="25"/>
  <c r="F541" i="25"/>
  <c r="F285" i="25"/>
  <c r="F29" i="25"/>
  <c r="F820" i="25"/>
  <c r="F564" i="25"/>
  <c r="F308" i="25"/>
  <c r="F52" i="25"/>
  <c r="F792" i="25"/>
  <c r="F536" i="25"/>
  <c r="F280" i="25"/>
  <c r="F24" i="25"/>
  <c r="F323" i="25"/>
  <c r="F835" i="25"/>
  <c r="F579" i="25"/>
  <c r="F67" i="25"/>
  <c r="F847" i="25"/>
  <c r="F591" i="25"/>
  <c r="F335" i="25"/>
  <c r="F79" i="25"/>
  <c r="F595" i="25"/>
  <c r="F851" i="25"/>
  <c r="F339" i="25"/>
  <c r="F83" i="25"/>
  <c r="F812" i="25"/>
  <c r="F556" i="25"/>
  <c r="F300" i="25"/>
  <c r="F44" i="25"/>
  <c r="F816" i="25"/>
  <c r="F560" i="25"/>
  <c r="F304" i="25"/>
  <c r="F48" i="25"/>
  <c r="F822" i="25"/>
  <c r="F566" i="25"/>
  <c r="F310" i="25"/>
  <c r="F54" i="25"/>
  <c r="F846" i="25"/>
  <c r="F590" i="25"/>
  <c r="F334" i="25"/>
  <c r="F78" i="25"/>
  <c r="F864" i="25"/>
  <c r="F608" i="25"/>
  <c r="F352" i="25"/>
  <c r="F96" i="25"/>
  <c r="F801" i="25"/>
  <c r="F545" i="25"/>
  <c r="F33" i="25"/>
  <c r="F289" i="25"/>
  <c r="F884" i="25"/>
  <c r="F628" i="25"/>
  <c r="F372" i="25"/>
  <c r="F116" i="25"/>
  <c r="F842" i="25"/>
  <c r="F586" i="25"/>
  <c r="F330" i="25"/>
  <c r="F74" i="25"/>
  <c r="F879" i="25"/>
  <c r="F367" i="25"/>
  <c r="F111" i="25"/>
  <c r="F623" i="25"/>
  <c r="F881" i="25"/>
  <c r="F625" i="25"/>
  <c r="F369" i="25"/>
  <c r="F113" i="25"/>
  <c r="F841" i="25"/>
  <c r="F585" i="25"/>
  <c r="F329" i="25"/>
  <c r="F73" i="25"/>
  <c r="F860" i="25"/>
  <c r="F604" i="25"/>
  <c r="F348" i="25"/>
  <c r="F92" i="25"/>
  <c r="F865" i="25"/>
  <c r="F609" i="25"/>
  <c r="F353" i="25"/>
  <c r="F97" i="25"/>
  <c r="F897" i="25"/>
  <c r="F641" i="25"/>
  <c r="F385" i="25"/>
  <c r="F129" i="25"/>
  <c r="F894" i="25"/>
  <c r="F638" i="25"/>
  <c r="F126" i="25"/>
  <c r="F382" i="25"/>
  <c r="F643" i="25"/>
  <c r="F387" i="25"/>
  <c r="F131" i="25"/>
  <c r="F899" i="25"/>
  <c r="F912" i="25"/>
  <c r="F656" i="25"/>
  <c r="F400" i="25"/>
  <c r="F144" i="25"/>
  <c r="F906" i="25"/>
  <c r="F650" i="25"/>
  <c r="F138" i="25"/>
  <c r="F394" i="25"/>
  <c r="F923" i="25"/>
  <c r="F411" i="25"/>
  <c r="F667" i="25"/>
  <c r="F155" i="25"/>
  <c r="F930" i="25"/>
  <c r="F674" i="25"/>
  <c r="F162" i="25"/>
  <c r="F418" i="25"/>
  <c r="F933" i="25"/>
  <c r="F677" i="25"/>
  <c r="F421" i="25"/>
  <c r="F165" i="25"/>
  <c r="F919" i="25"/>
  <c r="F407" i="25"/>
  <c r="F663" i="25"/>
  <c r="F151" i="25"/>
  <c r="F924" i="25"/>
  <c r="F668" i="25"/>
  <c r="F412" i="25"/>
  <c r="F156" i="25"/>
  <c r="F932" i="25"/>
  <c r="F676" i="25"/>
  <c r="F420" i="25"/>
  <c r="F164" i="25"/>
  <c r="F938" i="25"/>
  <c r="F682" i="25"/>
  <c r="F426" i="25"/>
  <c r="F170" i="25"/>
  <c r="F951" i="25"/>
  <c r="F439" i="25"/>
  <c r="F695" i="25"/>
  <c r="F183" i="25"/>
  <c r="F940" i="25"/>
  <c r="F684" i="25"/>
  <c r="F428" i="25"/>
  <c r="F172" i="25"/>
  <c r="F785" i="25"/>
  <c r="F529" i="25"/>
  <c r="F17" i="25"/>
  <c r="F273" i="25"/>
  <c r="F802" i="25"/>
  <c r="F546" i="25"/>
  <c r="F290" i="25"/>
  <c r="F34" i="25"/>
  <c r="F793" i="25"/>
  <c r="F537" i="25"/>
  <c r="F281" i="25"/>
  <c r="F25" i="25"/>
  <c r="F795" i="25"/>
  <c r="F539" i="25"/>
  <c r="F283" i="25"/>
  <c r="F27" i="25"/>
  <c r="F804" i="25"/>
  <c r="F548" i="25"/>
  <c r="F292" i="25"/>
  <c r="F36" i="25"/>
  <c r="F811" i="25"/>
  <c r="F555" i="25"/>
  <c r="F299" i="25"/>
  <c r="F43" i="25"/>
  <c r="F843" i="25"/>
  <c r="F587" i="25"/>
  <c r="F75" i="25"/>
  <c r="F331" i="25"/>
  <c r="F855" i="25"/>
  <c r="F343" i="25"/>
  <c r="F599" i="25"/>
  <c r="F87" i="25"/>
  <c r="F808" i="25"/>
  <c r="F552" i="25"/>
  <c r="F296" i="25"/>
  <c r="F40" i="25"/>
  <c r="F813" i="25"/>
  <c r="F557" i="25"/>
  <c r="F301" i="25"/>
  <c r="F45" i="25"/>
  <c r="F833" i="25"/>
  <c r="F577" i="25"/>
  <c r="F321" i="25"/>
  <c r="F65" i="25"/>
  <c r="F845" i="25"/>
  <c r="F589" i="25"/>
  <c r="F333" i="25"/>
  <c r="F77" i="25"/>
  <c r="F805" i="25"/>
  <c r="F549" i="25"/>
  <c r="F37" i="25"/>
  <c r="F293" i="25"/>
  <c r="F824" i="25"/>
  <c r="F568" i="25"/>
  <c r="F312" i="25"/>
  <c r="F56" i="25"/>
  <c r="F854" i="25"/>
  <c r="F598" i="25"/>
  <c r="F342" i="25"/>
  <c r="F86" i="25"/>
  <c r="F784" i="25"/>
  <c r="F528" i="25"/>
  <c r="F272" i="25"/>
  <c r="F16" i="25"/>
  <c r="F837" i="25"/>
  <c r="F581" i="25"/>
  <c r="F325" i="25"/>
  <c r="F69" i="25"/>
  <c r="F771" i="25"/>
  <c r="F515" i="25"/>
  <c r="F3" i="25"/>
  <c r="F259" i="25"/>
  <c r="F800" i="25"/>
  <c r="F544" i="25"/>
  <c r="F288" i="25"/>
  <c r="F32" i="25"/>
  <c r="F832" i="25"/>
  <c r="F576" i="25"/>
  <c r="F320" i="25"/>
  <c r="F64" i="25"/>
  <c r="F844" i="25"/>
  <c r="F588" i="25"/>
  <c r="F332" i="25"/>
  <c r="F76" i="25"/>
  <c r="F862" i="25"/>
  <c r="F606" i="25"/>
  <c r="F350" i="25"/>
  <c r="F94" i="25"/>
  <c r="F774" i="25"/>
  <c r="F518" i="25"/>
  <c r="F6" i="25"/>
  <c r="F262" i="25"/>
  <c r="F798" i="25"/>
  <c r="F542" i="25"/>
  <c r="F286" i="25"/>
  <c r="F30" i="25"/>
  <c r="F859" i="25"/>
  <c r="F347" i="25"/>
  <c r="F603" i="25"/>
  <c r="F91" i="25"/>
  <c r="F866" i="25"/>
  <c r="F610" i="25"/>
  <c r="F354" i="25"/>
  <c r="F98" i="25"/>
  <c r="F868" i="25"/>
  <c r="F612" i="25"/>
  <c r="F356" i="25"/>
  <c r="F100" i="25"/>
  <c r="F818" i="25"/>
  <c r="F562" i="25"/>
  <c r="F306" i="25"/>
  <c r="F50" i="25"/>
  <c r="F861" i="25"/>
  <c r="F605" i="25"/>
  <c r="F349" i="25"/>
  <c r="F93" i="25"/>
  <c r="F863" i="25"/>
  <c r="F351" i="25"/>
  <c r="F95" i="25"/>
  <c r="F607" i="25"/>
  <c r="F877" i="25"/>
  <c r="F621" i="25"/>
  <c r="F365" i="25"/>
  <c r="F109" i="25"/>
  <c r="F870" i="25"/>
  <c r="F614" i="25"/>
  <c r="F358" i="25"/>
  <c r="F102" i="25"/>
  <c r="F889" i="25"/>
  <c r="F633" i="25"/>
  <c r="F377" i="25"/>
  <c r="F121" i="25"/>
  <c r="F853" i="25"/>
  <c r="F597" i="25"/>
  <c r="F341" i="25"/>
  <c r="F85" i="25"/>
  <c r="F880" i="25"/>
  <c r="F624" i="25"/>
  <c r="F368" i="25"/>
  <c r="F112" i="25"/>
  <c r="F876" i="25"/>
  <c r="F620" i="25"/>
  <c r="F364" i="25"/>
  <c r="F108" i="25"/>
  <c r="F888" i="25"/>
  <c r="F632" i="25"/>
  <c r="F376" i="25"/>
  <c r="F120" i="25"/>
  <c r="F890" i="25"/>
  <c r="F634" i="25"/>
  <c r="F122" i="25"/>
  <c r="F378" i="25"/>
  <c r="F898" i="25"/>
  <c r="F642" i="25"/>
  <c r="F386" i="25"/>
  <c r="F130" i="25"/>
  <c r="F913" i="25"/>
  <c r="F657" i="25"/>
  <c r="F401" i="25"/>
  <c r="F145" i="25"/>
  <c r="F904" i="25"/>
  <c r="F648" i="25"/>
  <c r="F392" i="25"/>
  <c r="F136" i="25"/>
  <c r="F914" i="25"/>
  <c r="F658" i="25"/>
  <c r="F402" i="25"/>
  <c r="F146" i="25"/>
  <c r="F920" i="25"/>
  <c r="F664" i="25"/>
  <c r="F408" i="25"/>
  <c r="F152" i="25"/>
  <c r="F927" i="25"/>
  <c r="F415" i="25"/>
  <c r="F159" i="25"/>
  <c r="F671" i="25"/>
  <c r="F929" i="25"/>
  <c r="F673" i="25"/>
  <c r="F417" i="25"/>
  <c r="F161" i="25"/>
  <c r="F918" i="25"/>
  <c r="F662" i="25"/>
  <c r="F406" i="25"/>
  <c r="F150" i="25"/>
  <c r="F934" i="25"/>
  <c r="F678" i="25"/>
  <c r="F422" i="25"/>
  <c r="F166" i="25"/>
  <c r="F954" i="25"/>
  <c r="F698" i="25"/>
  <c r="F186" i="25"/>
  <c r="F442" i="25"/>
  <c r="F935" i="25"/>
  <c r="F423" i="25"/>
  <c r="F679" i="25"/>
  <c r="F167" i="25"/>
  <c r="D662" i="25"/>
  <c r="D667" i="25"/>
  <c r="AS414" i="25"/>
  <c r="D417" i="25"/>
  <c r="D918" i="25"/>
  <c r="D923" i="25"/>
  <c r="AS158" i="25"/>
  <c r="E406" i="25"/>
  <c r="AS932" i="25"/>
  <c r="D634" i="25"/>
  <c r="D124" i="25"/>
  <c r="D643" i="25"/>
  <c r="D645" i="25"/>
  <c r="D657" i="25"/>
  <c r="D654" i="25"/>
  <c r="D638" i="25"/>
  <c r="D653" i="25"/>
  <c r="D650" i="25"/>
  <c r="D914" i="25"/>
  <c r="AS420" i="25"/>
  <c r="E929" i="25"/>
  <c r="E662" i="25"/>
  <c r="D890" i="25"/>
  <c r="D892" i="25"/>
  <c r="D901" i="25"/>
  <c r="D913" i="25"/>
  <c r="D910" i="25"/>
  <c r="D894" i="25"/>
  <c r="D909" i="25"/>
  <c r="D906" i="25"/>
  <c r="D146" i="25"/>
  <c r="AS164" i="25"/>
  <c r="AS668" i="25"/>
  <c r="E417" i="25"/>
  <c r="E918" i="25"/>
  <c r="D123" i="25"/>
  <c r="D322" i="25"/>
  <c r="D639" i="25"/>
  <c r="D644" i="25"/>
  <c r="D887" i="25"/>
  <c r="D919" i="25"/>
  <c r="D140" i="25"/>
  <c r="D898" i="25"/>
  <c r="D151" i="25"/>
  <c r="D121" i="25"/>
  <c r="D673" i="25"/>
  <c r="D626" i="25"/>
  <c r="D912" i="25"/>
  <c r="D407" i="25"/>
  <c r="D924" i="25"/>
  <c r="D929" i="25"/>
  <c r="AS678" i="25"/>
  <c r="E922" i="25"/>
  <c r="E669" i="25"/>
  <c r="D106" i="25"/>
  <c r="D647" i="25"/>
  <c r="D409" i="25"/>
  <c r="D671" i="25"/>
  <c r="AS918" i="25"/>
  <c r="AS665" i="25"/>
  <c r="E421" i="25"/>
  <c r="D608" i="25"/>
  <c r="D666" i="25"/>
  <c r="D665" i="25"/>
  <c r="AS662" i="25"/>
  <c r="AS921" i="25"/>
  <c r="E165" i="25"/>
  <c r="E145" i="25"/>
  <c r="D109" i="25"/>
  <c r="D418" i="25"/>
  <c r="E879" i="25"/>
  <c r="E623" i="25"/>
  <c r="E111" i="25"/>
  <c r="E367" i="25"/>
  <c r="E870" i="25"/>
  <c r="E614" i="25"/>
  <c r="E358" i="25"/>
  <c r="E102" i="25"/>
  <c r="E872" i="25"/>
  <c r="E104" i="25"/>
  <c r="E360" i="25"/>
  <c r="E616" i="25"/>
  <c r="E635" i="25"/>
  <c r="E123" i="25"/>
  <c r="E379" i="25"/>
  <c r="E891" i="25"/>
  <c r="E885" i="25"/>
  <c r="E629" i="25"/>
  <c r="E117" i="25"/>
  <c r="E373" i="25"/>
  <c r="E553" i="25"/>
  <c r="E809" i="25"/>
  <c r="E297" i="25"/>
  <c r="E41" i="25"/>
  <c r="E868" i="25"/>
  <c r="E100" i="25"/>
  <c r="E612" i="25"/>
  <c r="E356" i="25"/>
  <c r="E619" i="25"/>
  <c r="E875" i="25"/>
  <c r="E107" i="25"/>
  <c r="E363" i="25"/>
  <c r="E873" i="25"/>
  <c r="E617" i="25"/>
  <c r="E361" i="25"/>
  <c r="E105" i="25"/>
  <c r="E634" i="25"/>
  <c r="E890" i="25"/>
  <c r="E378" i="25"/>
  <c r="E122" i="25"/>
  <c r="E877" i="25"/>
  <c r="E621" i="25"/>
  <c r="E365" i="25"/>
  <c r="E109" i="25"/>
  <c r="E892" i="25"/>
  <c r="E636" i="25"/>
  <c r="E124" i="25"/>
  <c r="E380" i="25"/>
  <c r="E894" i="25"/>
  <c r="E638" i="25"/>
  <c r="E382" i="25"/>
  <c r="E126" i="25"/>
  <c r="E539" i="25"/>
  <c r="E27" i="25"/>
  <c r="E283" i="25"/>
  <c r="E795" i="25"/>
  <c r="E521" i="25"/>
  <c r="E777" i="25"/>
  <c r="E265" i="25"/>
  <c r="E9" i="25"/>
  <c r="E523" i="25"/>
  <c r="E779" i="25"/>
  <c r="E11" i="25"/>
  <c r="E267" i="25"/>
  <c r="E517" i="25"/>
  <c r="E773" i="25"/>
  <c r="E5" i="25"/>
  <c r="E261" i="25"/>
  <c r="E559" i="25"/>
  <c r="E815" i="25"/>
  <c r="E47" i="25"/>
  <c r="E303" i="25"/>
  <c r="E67" i="25"/>
  <c r="E323" i="25"/>
  <c r="E835" i="25"/>
  <c r="E579" i="25"/>
  <c r="E570" i="25"/>
  <c r="E826" i="25"/>
  <c r="E314" i="25"/>
  <c r="E58" i="25"/>
  <c r="E856" i="25"/>
  <c r="E88" i="25"/>
  <c r="E344" i="25"/>
  <c r="E600" i="25"/>
  <c r="E864" i="25"/>
  <c r="E608" i="25"/>
  <c r="E96" i="25"/>
  <c r="E352" i="25"/>
  <c r="E534" i="25"/>
  <c r="E790" i="25"/>
  <c r="E278" i="25"/>
  <c r="E22" i="25"/>
  <c r="E561" i="25"/>
  <c r="E817" i="25"/>
  <c r="E49" i="25"/>
  <c r="E305" i="25"/>
  <c r="E587" i="25"/>
  <c r="E843" i="25"/>
  <c r="E75" i="25"/>
  <c r="E331" i="25"/>
  <c r="E855" i="25"/>
  <c r="E599" i="25"/>
  <c r="E87" i="25"/>
  <c r="E343" i="25"/>
  <c r="E865" i="25"/>
  <c r="E609" i="25"/>
  <c r="E97" i="25"/>
  <c r="E353" i="25"/>
  <c r="E551" i="25"/>
  <c r="E807" i="25"/>
  <c r="E39" i="25"/>
  <c r="E295" i="25"/>
  <c r="E792" i="25"/>
  <c r="E536" i="25"/>
  <c r="E24" i="25"/>
  <c r="E280" i="25"/>
  <c r="E518" i="25"/>
  <c r="E774" i="25"/>
  <c r="E262" i="25"/>
  <c r="E6" i="25"/>
  <c r="E771" i="25"/>
  <c r="E259" i="25"/>
  <c r="E515" i="25"/>
  <c r="E3" i="25"/>
  <c r="E541" i="25"/>
  <c r="E797" i="25"/>
  <c r="E285" i="25"/>
  <c r="E29" i="25"/>
  <c r="E796" i="25"/>
  <c r="E28" i="25"/>
  <c r="E540" i="25"/>
  <c r="E284" i="25"/>
  <c r="E577" i="25"/>
  <c r="E833" i="25"/>
  <c r="E65" i="25"/>
  <c r="E321" i="25"/>
  <c r="E586" i="25"/>
  <c r="E842" i="25"/>
  <c r="E330" i="25"/>
  <c r="E74" i="25"/>
  <c r="E854" i="25"/>
  <c r="E598" i="25"/>
  <c r="E342" i="25"/>
  <c r="E86" i="25"/>
  <c r="E522" i="25"/>
  <c r="E778" i="25"/>
  <c r="E266" i="25"/>
  <c r="E10" i="25"/>
  <c r="E788" i="25"/>
  <c r="E532" i="25"/>
  <c r="E20" i="25"/>
  <c r="E276" i="25"/>
  <c r="E563" i="25"/>
  <c r="E51" i="25"/>
  <c r="E819" i="25"/>
  <c r="E307" i="25"/>
  <c r="E571" i="25"/>
  <c r="E59" i="25"/>
  <c r="E315" i="25"/>
  <c r="E827" i="25"/>
  <c r="E832" i="25"/>
  <c r="E576" i="25"/>
  <c r="E64" i="25"/>
  <c r="E320" i="25"/>
  <c r="E844" i="25"/>
  <c r="E588" i="25"/>
  <c r="E76" i="25"/>
  <c r="E332" i="25"/>
  <c r="E575" i="25"/>
  <c r="E831" i="25"/>
  <c r="E63" i="25"/>
  <c r="E319" i="25"/>
  <c r="E804" i="25"/>
  <c r="E36" i="25"/>
  <c r="E292" i="25"/>
  <c r="E548" i="25"/>
  <c r="E555" i="25"/>
  <c r="E811" i="25"/>
  <c r="E43" i="25"/>
  <c r="E299" i="25"/>
  <c r="E850" i="25"/>
  <c r="E594" i="25"/>
  <c r="E338" i="25"/>
  <c r="E82" i="25"/>
  <c r="E772" i="25"/>
  <c r="E4" i="25"/>
  <c r="E260" i="25"/>
  <c r="E516" i="25"/>
  <c r="E547" i="25"/>
  <c r="E35" i="25"/>
  <c r="E291" i="25"/>
  <c r="E803" i="25"/>
  <c r="E565" i="25"/>
  <c r="E821" i="25"/>
  <c r="E53" i="25"/>
  <c r="E309" i="25"/>
  <c r="E585" i="25"/>
  <c r="E841" i="25"/>
  <c r="E329" i="25"/>
  <c r="E73" i="25"/>
  <c r="E861" i="25"/>
  <c r="E605" i="25"/>
  <c r="E349" i="25"/>
  <c r="E93" i="25"/>
  <c r="E876" i="25"/>
  <c r="E620" i="25"/>
  <c r="E108" i="25"/>
  <c r="E364" i="25"/>
  <c r="E838" i="25"/>
  <c r="E582" i="25"/>
  <c r="E326" i="25"/>
  <c r="E70" i="25"/>
  <c r="E611" i="25"/>
  <c r="E99" i="25"/>
  <c r="E355" i="25"/>
  <c r="E867" i="25"/>
  <c r="E878" i="25"/>
  <c r="E622" i="25"/>
  <c r="E366" i="25"/>
  <c r="E110" i="25"/>
  <c r="E880" i="25"/>
  <c r="E624" i="25"/>
  <c r="E112" i="25"/>
  <c r="E368" i="25"/>
  <c r="E589" i="25"/>
  <c r="E845" i="25"/>
  <c r="E333" i="25"/>
  <c r="E77" i="25"/>
  <c r="D877" i="25"/>
  <c r="D902" i="25"/>
  <c r="D651" i="25"/>
  <c r="D922" i="25"/>
  <c r="D147" i="25"/>
  <c r="D674" i="25"/>
  <c r="D927" i="25"/>
  <c r="E900" i="25"/>
  <c r="E132" i="25"/>
  <c r="E644" i="25"/>
  <c r="E388" i="25"/>
  <c r="E902" i="25"/>
  <c r="E646" i="25"/>
  <c r="E390" i="25"/>
  <c r="E134" i="25"/>
  <c r="E659" i="25"/>
  <c r="E147" i="25"/>
  <c r="E915" i="25"/>
  <c r="E403" i="25"/>
  <c r="E909" i="25"/>
  <c r="E653" i="25"/>
  <c r="E397" i="25"/>
  <c r="E141" i="25"/>
  <c r="E650" i="25"/>
  <c r="E906" i="25"/>
  <c r="E394" i="25"/>
  <c r="E138" i="25"/>
  <c r="E658" i="25"/>
  <c r="E914" i="25"/>
  <c r="E402" i="25"/>
  <c r="E146" i="25"/>
  <c r="E643" i="25"/>
  <c r="E131" i="25"/>
  <c r="E387" i="25"/>
  <c r="E899" i="25"/>
  <c r="E911" i="25"/>
  <c r="E655" i="25"/>
  <c r="E143" i="25"/>
  <c r="E399" i="25"/>
  <c r="E674" i="25"/>
  <c r="E930" i="25"/>
  <c r="E418" i="25"/>
  <c r="E162" i="25"/>
  <c r="AS924" i="25"/>
  <c r="E535" i="25"/>
  <c r="E791" i="25"/>
  <c r="E23" i="25"/>
  <c r="E279" i="25"/>
  <c r="E546" i="25"/>
  <c r="E802" i="25"/>
  <c r="E290" i="25"/>
  <c r="E34" i="25"/>
  <c r="E591" i="25"/>
  <c r="E847" i="25"/>
  <c r="E79" i="25"/>
  <c r="E335" i="25"/>
  <c r="E557" i="25"/>
  <c r="E813" i="25"/>
  <c r="E301" i="25"/>
  <c r="E45" i="25"/>
  <c r="E820" i="25"/>
  <c r="E564" i="25"/>
  <c r="E52" i="25"/>
  <c r="E308" i="25"/>
  <c r="E834" i="25"/>
  <c r="E578" i="25"/>
  <c r="E322" i="25"/>
  <c r="E66" i="25"/>
  <c r="E839" i="25"/>
  <c r="E583" i="25"/>
  <c r="E71" i="25"/>
  <c r="E327" i="25"/>
  <c r="E846" i="25"/>
  <c r="E334" i="25"/>
  <c r="E590" i="25"/>
  <c r="E78" i="25"/>
  <c r="E863" i="25"/>
  <c r="E607" i="25"/>
  <c r="E95" i="25"/>
  <c r="E351" i="25"/>
  <c r="E531" i="25"/>
  <c r="E19" i="25"/>
  <c r="E787" i="25"/>
  <c r="E275" i="25"/>
  <c r="E542" i="25"/>
  <c r="E798" i="25"/>
  <c r="E286" i="25"/>
  <c r="E30" i="25"/>
  <c r="E545" i="25"/>
  <c r="E801" i="25"/>
  <c r="E33" i="25"/>
  <c r="E289" i="25"/>
  <c r="E525" i="25"/>
  <c r="E781" i="25"/>
  <c r="E269" i="25"/>
  <c r="E13" i="25"/>
  <c r="E840" i="25"/>
  <c r="E584" i="25"/>
  <c r="E72" i="25"/>
  <c r="E328" i="25"/>
  <c r="E852" i="25"/>
  <c r="E596" i="25"/>
  <c r="E84" i="25"/>
  <c r="E340" i="25"/>
  <c r="E780" i="25"/>
  <c r="E524" i="25"/>
  <c r="E12" i="25"/>
  <c r="E268" i="25"/>
  <c r="E816" i="25"/>
  <c r="E560" i="25"/>
  <c r="E48" i="25"/>
  <c r="E304" i="25"/>
  <c r="E567" i="25"/>
  <c r="E823" i="25"/>
  <c r="E55" i="25"/>
  <c r="E311" i="25"/>
  <c r="E574" i="25"/>
  <c r="E830" i="25"/>
  <c r="E318" i="25"/>
  <c r="E62" i="25"/>
  <c r="E808" i="25"/>
  <c r="E552" i="25"/>
  <c r="E40" i="25"/>
  <c r="E296" i="25"/>
  <c r="E83" i="25"/>
  <c r="E851" i="25"/>
  <c r="E339" i="25"/>
  <c r="E595" i="25"/>
  <c r="E869" i="25"/>
  <c r="E613" i="25"/>
  <c r="E101" i="25"/>
  <c r="E357" i="25"/>
  <c r="E836" i="25"/>
  <c r="E580" i="25"/>
  <c r="E68" i="25"/>
  <c r="E324" i="25"/>
  <c r="E529" i="25"/>
  <c r="E785" i="25"/>
  <c r="E17" i="25"/>
  <c r="E273" i="25"/>
  <c r="E537" i="25"/>
  <c r="E793" i="25"/>
  <c r="E281" i="25"/>
  <c r="E25" i="25"/>
  <c r="E573" i="25"/>
  <c r="E829" i="25"/>
  <c r="E317" i="25"/>
  <c r="E61" i="25"/>
  <c r="E558" i="25"/>
  <c r="E814" i="25"/>
  <c r="E302" i="25"/>
  <c r="E46" i="25"/>
  <c r="E519" i="25"/>
  <c r="E775" i="25"/>
  <c r="E7" i="25"/>
  <c r="E263" i="25"/>
  <c r="E550" i="25"/>
  <c r="E806" i="25"/>
  <c r="E294" i="25"/>
  <c r="E38" i="25"/>
  <c r="E569" i="25"/>
  <c r="E825" i="25"/>
  <c r="E313" i="25"/>
  <c r="E57" i="25"/>
  <c r="E618" i="25"/>
  <c r="E874" i="25"/>
  <c r="E362" i="25"/>
  <c r="E106" i="25"/>
  <c r="E884" i="25"/>
  <c r="E116" i="25"/>
  <c r="E628" i="25"/>
  <c r="E372" i="25"/>
  <c r="E603" i="25"/>
  <c r="E91" i="25"/>
  <c r="E347" i="25"/>
  <c r="E859" i="25"/>
  <c r="E860" i="25"/>
  <c r="E604" i="25"/>
  <c r="E92" i="25"/>
  <c r="E348" i="25"/>
  <c r="E862" i="25"/>
  <c r="E606" i="25"/>
  <c r="E350" i="25"/>
  <c r="E94" i="25"/>
  <c r="E888" i="25"/>
  <c r="E120" i="25"/>
  <c r="E376" i="25"/>
  <c r="E632" i="25"/>
  <c r="E857" i="25"/>
  <c r="E601" i="25"/>
  <c r="E345" i="25"/>
  <c r="E89" i="25"/>
  <c r="E562" i="25"/>
  <c r="E818" i="25"/>
  <c r="E306" i="25"/>
  <c r="E50" i="25"/>
  <c r="E597" i="25"/>
  <c r="E853" i="25"/>
  <c r="E85" i="25"/>
  <c r="E341" i="25"/>
  <c r="D134" i="25"/>
  <c r="D907" i="25"/>
  <c r="D154" i="25"/>
  <c r="D619" i="25"/>
  <c r="D659" i="25"/>
  <c r="D930" i="25"/>
  <c r="D89" i="25"/>
  <c r="D159" i="25"/>
  <c r="E887" i="25"/>
  <c r="E631" i="25"/>
  <c r="E119" i="25"/>
  <c r="E375" i="25"/>
  <c r="E889" i="25"/>
  <c r="E633" i="25"/>
  <c r="E377" i="25"/>
  <c r="E121" i="25"/>
  <c r="E910" i="25"/>
  <c r="E654" i="25"/>
  <c r="E398" i="25"/>
  <c r="E142" i="25"/>
  <c r="E901" i="25"/>
  <c r="E645" i="25"/>
  <c r="E133" i="25"/>
  <c r="E389" i="25"/>
  <c r="E905" i="25"/>
  <c r="E649" i="25"/>
  <c r="E393" i="25"/>
  <c r="E137" i="25"/>
  <c r="AS412" i="25"/>
  <c r="E533" i="25"/>
  <c r="E789" i="25"/>
  <c r="E21" i="25"/>
  <c r="E277" i="25"/>
  <c r="E527" i="25"/>
  <c r="E783" i="25"/>
  <c r="E15" i="25"/>
  <c r="E271" i="25"/>
  <c r="E776" i="25"/>
  <c r="E520" i="25"/>
  <c r="E8" i="25"/>
  <c r="E264" i="25"/>
  <c r="E784" i="25"/>
  <c r="E528" i="25"/>
  <c r="E16" i="25"/>
  <c r="E272" i="25"/>
  <c r="E800" i="25"/>
  <c r="E544" i="25"/>
  <c r="E32" i="25"/>
  <c r="E288" i="25"/>
  <c r="E526" i="25"/>
  <c r="E782" i="25"/>
  <c r="E270" i="25"/>
  <c r="E14" i="25"/>
  <c r="E530" i="25"/>
  <c r="E786" i="25"/>
  <c r="E274" i="25"/>
  <c r="E18" i="25"/>
  <c r="E566" i="25"/>
  <c r="E822" i="25"/>
  <c r="E310" i="25"/>
  <c r="E54" i="25"/>
  <c r="E602" i="25"/>
  <c r="E858" i="25"/>
  <c r="E346" i="25"/>
  <c r="E90" i="25"/>
  <c r="E549" i="25"/>
  <c r="E805" i="25"/>
  <c r="E37" i="25"/>
  <c r="E293" i="25"/>
  <c r="E581" i="25"/>
  <c r="E837" i="25"/>
  <c r="E69" i="25"/>
  <c r="E325" i="25"/>
  <c r="E593" i="25"/>
  <c r="E849" i="25"/>
  <c r="E81" i="25"/>
  <c r="E337" i="25"/>
  <c r="E554" i="25"/>
  <c r="E810" i="25"/>
  <c r="E298" i="25"/>
  <c r="E42" i="25"/>
  <c r="E828" i="25"/>
  <c r="E60" i="25"/>
  <c r="E572" i="25"/>
  <c r="E316" i="25"/>
  <c r="E824" i="25"/>
  <c r="E568" i="25"/>
  <c r="E56" i="25"/>
  <c r="E312" i="25"/>
  <c r="E848" i="25"/>
  <c r="E592" i="25"/>
  <c r="E80" i="25"/>
  <c r="E336" i="25"/>
  <c r="E610" i="25"/>
  <c r="E866" i="25"/>
  <c r="E354" i="25"/>
  <c r="E98" i="25"/>
  <c r="E538" i="25"/>
  <c r="E794" i="25"/>
  <c r="E282" i="25"/>
  <c r="E26" i="25"/>
  <c r="E871" i="25"/>
  <c r="E615" i="25"/>
  <c r="E103" i="25"/>
  <c r="E359" i="25"/>
  <c r="E881" i="25"/>
  <c r="E625" i="25"/>
  <c r="E113" i="25"/>
  <c r="E369" i="25"/>
  <c r="E627" i="25"/>
  <c r="E115" i="25"/>
  <c r="E883" i="25"/>
  <c r="E371" i="25"/>
  <c r="E543" i="25"/>
  <c r="E799" i="25"/>
  <c r="E31" i="25"/>
  <c r="E287" i="25"/>
  <c r="E812" i="25"/>
  <c r="E556" i="25"/>
  <c r="E44" i="25"/>
  <c r="E300" i="25"/>
  <c r="E626" i="25"/>
  <c r="E882" i="25"/>
  <c r="E370" i="25"/>
  <c r="E114" i="25"/>
  <c r="E896" i="25"/>
  <c r="E640" i="25"/>
  <c r="E128" i="25"/>
  <c r="E384" i="25"/>
  <c r="D96" i="25"/>
  <c r="D875" i="25"/>
  <c r="D400" i="25"/>
  <c r="D345" i="25"/>
  <c r="E893" i="25"/>
  <c r="E637" i="25"/>
  <c r="E381" i="25"/>
  <c r="E125" i="25"/>
  <c r="E895" i="25"/>
  <c r="E639" i="25"/>
  <c r="E127" i="25"/>
  <c r="E383" i="25"/>
  <c r="E897" i="25"/>
  <c r="E641" i="25"/>
  <c r="E129" i="25"/>
  <c r="E385" i="25"/>
  <c r="E886" i="25"/>
  <c r="E630" i="25"/>
  <c r="E374" i="25"/>
  <c r="E118" i="25"/>
  <c r="E651" i="25"/>
  <c r="E907" i="25"/>
  <c r="E139" i="25"/>
  <c r="E395" i="25"/>
  <c r="E912" i="25"/>
  <c r="E656" i="25"/>
  <c r="E144" i="25"/>
  <c r="E400" i="25"/>
  <c r="E904" i="25"/>
  <c r="E136" i="25"/>
  <c r="E392" i="25"/>
  <c r="E648" i="25"/>
  <c r="E917" i="25"/>
  <c r="E661" i="25"/>
  <c r="E149" i="25"/>
  <c r="E405" i="25"/>
  <c r="E903" i="25"/>
  <c r="E647" i="25"/>
  <c r="E135" i="25"/>
  <c r="E391" i="25"/>
  <c r="E642" i="25"/>
  <c r="E898" i="25"/>
  <c r="E386" i="25"/>
  <c r="E130" i="25"/>
  <c r="E908" i="25"/>
  <c r="E652" i="25"/>
  <c r="E140" i="25"/>
  <c r="E396" i="25"/>
  <c r="E916" i="25"/>
  <c r="E148" i="25"/>
  <c r="E660" i="25"/>
  <c r="E404" i="25"/>
  <c r="E927" i="25"/>
  <c r="E671" i="25"/>
  <c r="E159" i="25"/>
  <c r="E415" i="25"/>
  <c r="AS515" i="25"/>
  <c r="AS259" i="25"/>
  <c r="AS771" i="25"/>
  <c r="AS3" i="25"/>
  <c r="AS792" i="25"/>
  <c r="AS536" i="25"/>
  <c r="AS24" i="25"/>
  <c r="AS280" i="25"/>
  <c r="AS538" i="25"/>
  <c r="AS794" i="25"/>
  <c r="AS26" i="25"/>
  <c r="AS282" i="25"/>
  <c r="AS554" i="25"/>
  <c r="AS810" i="25"/>
  <c r="AS42" i="25"/>
  <c r="AS298" i="25"/>
  <c r="AS820" i="25"/>
  <c r="AS52" i="25"/>
  <c r="AS308" i="25"/>
  <c r="AS564" i="25"/>
  <c r="AS840" i="25"/>
  <c r="AS584" i="25"/>
  <c r="AS72" i="25"/>
  <c r="AS328" i="25"/>
  <c r="AS860" i="25"/>
  <c r="AS604" i="25"/>
  <c r="AS92" i="25"/>
  <c r="AS348" i="25"/>
  <c r="AS535" i="25"/>
  <c r="AS791" i="25"/>
  <c r="AS279" i="25"/>
  <c r="AS23" i="25"/>
  <c r="AS583" i="25"/>
  <c r="AS839" i="25"/>
  <c r="AS327" i="25"/>
  <c r="AS71" i="25"/>
  <c r="AS595" i="25"/>
  <c r="AS339" i="25"/>
  <c r="AS851" i="25"/>
  <c r="AS83" i="25"/>
  <c r="AS522" i="25"/>
  <c r="AS778" i="25"/>
  <c r="AS10" i="25"/>
  <c r="AS266" i="25"/>
  <c r="AS534" i="25"/>
  <c r="AS790" i="25"/>
  <c r="AS22" i="25"/>
  <c r="AS278" i="25"/>
  <c r="AS545" i="25"/>
  <c r="AS801" i="25"/>
  <c r="AS33" i="25"/>
  <c r="AS289" i="25"/>
  <c r="AS559" i="25"/>
  <c r="AS815" i="25"/>
  <c r="AS303" i="25"/>
  <c r="AS47" i="25"/>
  <c r="AS566" i="25"/>
  <c r="AS822" i="25"/>
  <c r="AS54" i="25"/>
  <c r="AS310" i="25"/>
  <c r="AS573" i="25"/>
  <c r="AS829" i="25"/>
  <c r="AS61" i="25"/>
  <c r="AS317" i="25"/>
  <c r="AS826" i="25"/>
  <c r="AS570" i="25"/>
  <c r="AS58" i="25"/>
  <c r="AS314" i="25"/>
  <c r="AS862" i="25"/>
  <c r="AS606" i="25"/>
  <c r="AS94" i="25"/>
  <c r="AS350" i="25"/>
  <c r="AS864" i="25"/>
  <c r="AS608" i="25"/>
  <c r="AS96" i="25"/>
  <c r="AS352" i="25"/>
  <c r="AS878" i="25"/>
  <c r="AS622" i="25"/>
  <c r="AS110" i="25"/>
  <c r="AS366" i="25"/>
  <c r="AS615" i="25"/>
  <c r="AS871" i="25"/>
  <c r="AS359" i="25"/>
  <c r="AS103" i="25"/>
  <c r="AS890" i="25"/>
  <c r="AS634" i="25"/>
  <c r="AS122" i="25"/>
  <c r="AS378" i="25"/>
  <c r="AS551" i="25"/>
  <c r="AS807" i="25"/>
  <c r="AS295" i="25"/>
  <c r="AS39" i="25"/>
  <c r="AS844" i="25"/>
  <c r="AS588" i="25"/>
  <c r="AS76" i="25"/>
  <c r="AS332" i="25"/>
  <c r="AS852" i="25"/>
  <c r="AS84" i="25"/>
  <c r="AS340" i="25"/>
  <c r="AS596" i="25"/>
  <c r="AS872" i="25"/>
  <c r="AS616" i="25"/>
  <c r="AS104" i="25"/>
  <c r="AS360" i="25"/>
  <c r="AS885" i="25"/>
  <c r="AS117" i="25"/>
  <c r="AS629" i="25"/>
  <c r="AS373" i="25"/>
  <c r="D649" i="25"/>
  <c r="D392" i="25"/>
  <c r="D911" i="25"/>
  <c r="D916" i="25"/>
  <c r="D405" i="25"/>
  <c r="AS889" i="25"/>
  <c r="AS633" i="25"/>
  <c r="AS121" i="25"/>
  <c r="AS377" i="25"/>
  <c r="AS900" i="25"/>
  <c r="AS644" i="25"/>
  <c r="AS132" i="25"/>
  <c r="AS388" i="25"/>
  <c r="AS893" i="25"/>
  <c r="AS125" i="25"/>
  <c r="AS637" i="25"/>
  <c r="AS381" i="25"/>
  <c r="AS908" i="25"/>
  <c r="AS652" i="25"/>
  <c r="AS140" i="25"/>
  <c r="AS396" i="25"/>
  <c r="AS642" i="25"/>
  <c r="AS130" i="25"/>
  <c r="AS386" i="25"/>
  <c r="AS898" i="25"/>
  <c r="AS780" i="25"/>
  <c r="AS12" i="25"/>
  <c r="AS524" i="25"/>
  <c r="AS268" i="25"/>
  <c r="AS537" i="25"/>
  <c r="AS793" i="25"/>
  <c r="AS25" i="25"/>
  <c r="AS281" i="25"/>
  <c r="AS523" i="25"/>
  <c r="AS267" i="25"/>
  <c r="AS779" i="25"/>
  <c r="AS11" i="25"/>
  <c r="AS527" i="25"/>
  <c r="AS783" i="25"/>
  <c r="AS271" i="25"/>
  <c r="AS15" i="25"/>
  <c r="AS788" i="25"/>
  <c r="AS20" i="25"/>
  <c r="AS276" i="25"/>
  <c r="AS532" i="25"/>
  <c r="AS577" i="25"/>
  <c r="AS833" i="25"/>
  <c r="AS65" i="25"/>
  <c r="AS321" i="25"/>
  <c r="AS589" i="25"/>
  <c r="AS845" i="25"/>
  <c r="AS77" i="25"/>
  <c r="AS333" i="25"/>
  <c r="AS854" i="25"/>
  <c r="AS86" i="25"/>
  <c r="AS342" i="25"/>
  <c r="AS598" i="25"/>
  <c r="AS808" i="25"/>
  <c r="AS552" i="25"/>
  <c r="AS40" i="25"/>
  <c r="AS296" i="25"/>
  <c r="AS832" i="25"/>
  <c r="AS64" i="25"/>
  <c r="AS320" i="25"/>
  <c r="AS576" i="25"/>
  <c r="AS597" i="25"/>
  <c r="AS853" i="25"/>
  <c r="AS85" i="25"/>
  <c r="AS341" i="25"/>
  <c r="AS800" i="25"/>
  <c r="AS544" i="25"/>
  <c r="AS32" i="25"/>
  <c r="AS288" i="25"/>
  <c r="AS870" i="25"/>
  <c r="AS102" i="25"/>
  <c r="AS614" i="25"/>
  <c r="AS358" i="25"/>
  <c r="AS626" i="25"/>
  <c r="AS882" i="25"/>
  <c r="AS114" i="25"/>
  <c r="AS370" i="25"/>
  <c r="AS881" i="25"/>
  <c r="AS625" i="25"/>
  <c r="AS113" i="25"/>
  <c r="AS369" i="25"/>
  <c r="AS858" i="25"/>
  <c r="AS602" i="25"/>
  <c r="AS90" i="25"/>
  <c r="AS346" i="25"/>
  <c r="AS639" i="25"/>
  <c r="AS895" i="25"/>
  <c r="AS383" i="25"/>
  <c r="AS127" i="25"/>
  <c r="AS897" i="25"/>
  <c r="AS641" i="25"/>
  <c r="AS129" i="25"/>
  <c r="AS385" i="25"/>
  <c r="AS896" i="25"/>
  <c r="AS640" i="25"/>
  <c r="AS128" i="25"/>
  <c r="AS384" i="25"/>
  <c r="AS906" i="25"/>
  <c r="AS650" i="25"/>
  <c r="AS138" i="25"/>
  <c r="AS394" i="25"/>
  <c r="AS902" i="25"/>
  <c r="AS134" i="25"/>
  <c r="AS646" i="25"/>
  <c r="AS390" i="25"/>
  <c r="AS519" i="25"/>
  <c r="AS775" i="25"/>
  <c r="AS263" i="25"/>
  <c r="AS7" i="25"/>
  <c r="AS784" i="25"/>
  <c r="AS528" i="25"/>
  <c r="AS16" i="25"/>
  <c r="AS272" i="25"/>
  <c r="AS772" i="25"/>
  <c r="AS4" i="25"/>
  <c r="AS260" i="25"/>
  <c r="AS516" i="25"/>
  <c r="AS539" i="25"/>
  <c r="AS283" i="25"/>
  <c r="AS795" i="25"/>
  <c r="AS27" i="25"/>
  <c r="AS542" i="25"/>
  <c r="AS798" i="25"/>
  <c r="AS30" i="25"/>
  <c r="AS286" i="25"/>
  <c r="AS291" i="25"/>
  <c r="AS35" i="25"/>
  <c r="AS547" i="25"/>
  <c r="AS803" i="25"/>
  <c r="AS331" i="25"/>
  <c r="AS843" i="25"/>
  <c r="AS587" i="25"/>
  <c r="AS75" i="25"/>
  <c r="AS828" i="25"/>
  <c r="AS572" i="25"/>
  <c r="AS60" i="25"/>
  <c r="AS316" i="25"/>
  <c r="AS307" i="25"/>
  <c r="AS563" i="25"/>
  <c r="AS819" i="25"/>
  <c r="AS51" i="25"/>
  <c r="AS555" i="25"/>
  <c r="AS299" i="25"/>
  <c r="AS811" i="25"/>
  <c r="AS43" i="25"/>
  <c r="AS549" i="25"/>
  <c r="AS805" i="25"/>
  <c r="AS37" i="25"/>
  <c r="AS293" i="25"/>
  <c r="AS824" i="25"/>
  <c r="AS568" i="25"/>
  <c r="AS56" i="25"/>
  <c r="AS312" i="25"/>
  <c r="AS581" i="25"/>
  <c r="AS837" i="25"/>
  <c r="AS69" i="25"/>
  <c r="AS325" i="25"/>
  <c r="AS565" i="25"/>
  <c r="AS821" i="25"/>
  <c r="AS53" i="25"/>
  <c r="AS309" i="25"/>
  <c r="AS857" i="25"/>
  <c r="AS601" i="25"/>
  <c r="AS89" i="25"/>
  <c r="AS345" i="25"/>
  <c r="AS526" i="25"/>
  <c r="AS782" i="25"/>
  <c r="AS14" i="25"/>
  <c r="AS270" i="25"/>
  <c r="AS836" i="25"/>
  <c r="AS580" i="25"/>
  <c r="AS68" i="25"/>
  <c r="AS324" i="25"/>
  <c r="AS848" i="25"/>
  <c r="AS80" i="25"/>
  <c r="AS592" i="25"/>
  <c r="AS336" i="25"/>
  <c r="AS619" i="25"/>
  <c r="AS363" i="25"/>
  <c r="AS875" i="25"/>
  <c r="AS107" i="25"/>
  <c r="AS876" i="25"/>
  <c r="AS620" i="25"/>
  <c r="AS108" i="25"/>
  <c r="AS364" i="25"/>
  <c r="AS562" i="25"/>
  <c r="AS818" i="25"/>
  <c r="AS50" i="25"/>
  <c r="AS306" i="25"/>
  <c r="AS877" i="25"/>
  <c r="AS109" i="25"/>
  <c r="AS621" i="25"/>
  <c r="AS365" i="25"/>
  <c r="AS623" i="25"/>
  <c r="AS879" i="25"/>
  <c r="AS367" i="25"/>
  <c r="AS111" i="25"/>
  <c r="AS541" i="25"/>
  <c r="AS797" i="25"/>
  <c r="AS29" i="25"/>
  <c r="AS285" i="25"/>
  <c r="AS579" i="25"/>
  <c r="AS323" i="25"/>
  <c r="AS67" i="25"/>
  <c r="AS835" i="25"/>
  <c r="D905" i="25"/>
  <c r="D136" i="25"/>
  <c r="D143" i="25"/>
  <c r="D404" i="25"/>
  <c r="D661" i="25"/>
  <c r="AS610" i="25"/>
  <c r="AS98" i="25"/>
  <c r="AS354" i="25"/>
  <c r="AS866" i="25"/>
  <c r="AS643" i="25"/>
  <c r="AS387" i="25"/>
  <c r="AS131" i="25"/>
  <c r="AS899" i="25"/>
  <c r="AS901" i="25"/>
  <c r="AS133" i="25"/>
  <c r="AS645" i="25"/>
  <c r="AS389" i="25"/>
  <c r="AS913" i="25"/>
  <c r="AS657" i="25"/>
  <c r="AS145" i="25"/>
  <c r="AS401" i="25"/>
  <c r="AS905" i="25"/>
  <c r="AS649" i="25"/>
  <c r="AS137" i="25"/>
  <c r="AS393" i="25"/>
  <c r="AS929" i="25"/>
  <c r="AS673" i="25"/>
  <c r="AS161" i="25"/>
  <c r="AS417" i="25"/>
  <c r="AS912" i="25"/>
  <c r="AS656" i="25"/>
  <c r="AS144" i="25"/>
  <c r="AS400" i="25"/>
  <c r="AS546" i="25"/>
  <c r="AS34" i="25"/>
  <c r="AS290" i="25"/>
  <c r="AS802" i="25"/>
  <c r="AS525" i="25"/>
  <c r="AS781" i="25"/>
  <c r="AS13" i="25"/>
  <c r="AS269" i="25"/>
  <c r="AS275" i="25"/>
  <c r="AS531" i="25"/>
  <c r="AS787" i="25"/>
  <c r="AS19" i="25"/>
  <c r="AS607" i="25"/>
  <c r="AS863" i="25"/>
  <c r="AS351" i="25"/>
  <c r="AS95" i="25"/>
  <c r="AS804" i="25"/>
  <c r="AS36" i="25"/>
  <c r="AS292" i="25"/>
  <c r="AS548" i="25"/>
  <c r="AS816" i="25"/>
  <c r="AS560" i="25"/>
  <c r="AS48" i="25"/>
  <c r="AS304" i="25"/>
  <c r="AS842" i="25"/>
  <c r="AS586" i="25"/>
  <c r="AS74" i="25"/>
  <c r="AS330" i="25"/>
  <c r="AS315" i="25"/>
  <c r="AS827" i="25"/>
  <c r="AS571" i="25"/>
  <c r="AS59" i="25"/>
  <c r="AS585" i="25"/>
  <c r="AS841" i="25"/>
  <c r="AS73" i="25"/>
  <c r="AS329" i="25"/>
  <c r="AS880" i="25"/>
  <c r="AS624" i="25"/>
  <c r="AS112" i="25"/>
  <c r="AS368" i="25"/>
  <c r="AS831" i="25"/>
  <c r="AS319" i="25"/>
  <c r="AS575" i="25"/>
  <c r="AS63" i="25"/>
  <c r="AS594" i="25"/>
  <c r="AS850" i="25"/>
  <c r="AS82" i="25"/>
  <c r="AS338" i="25"/>
  <c r="AS869" i="25"/>
  <c r="AS101" i="25"/>
  <c r="AS613" i="25"/>
  <c r="AS357" i="25"/>
  <c r="AS892" i="25"/>
  <c r="AS636" i="25"/>
  <c r="AS124" i="25"/>
  <c r="AS380" i="25"/>
  <c r="AS894" i="25"/>
  <c r="AS638" i="25"/>
  <c r="AS126" i="25"/>
  <c r="AS382" i="25"/>
  <c r="AS635" i="25"/>
  <c r="AS379" i="25"/>
  <c r="AS891" i="25"/>
  <c r="AS123" i="25"/>
  <c r="AS888" i="25"/>
  <c r="AS632" i="25"/>
  <c r="AS120" i="25"/>
  <c r="AS376" i="25"/>
  <c r="AS647" i="25"/>
  <c r="AS903" i="25"/>
  <c r="AS391" i="25"/>
  <c r="AS135" i="25"/>
  <c r="AS655" i="25"/>
  <c r="AS911" i="25"/>
  <c r="AS399" i="25"/>
  <c r="AS143" i="25"/>
  <c r="AS916" i="25"/>
  <c r="AS660" i="25"/>
  <c r="AS148" i="25"/>
  <c r="AS404" i="25"/>
  <c r="AS910" i="25"/>
  <c r="AS654" i="25"/>
  <c r="AS142" i="25"/>
  <c r="AS398" i="25"/>
  <c r="AS651" i="25"/>
  <c r="AS395" i="25"/>
  <c r="AS907" i="25"/>
  <c r="AS139" i="25"/>
  <c r="AS659" i="25"/>
  <c r="AS403" i="25"/>
  <c r="AS915" i="25"/>
  <c r="AS147" i="25"/>
  <c r="AS543" i="25"/>
  <c r="AS799" i="25"/>
  <c r="AS287" i="25"/>
  <c r="AS31" i="25"/>
  <c r="AS529" i="25"/>
  <c r="AS785" i="25"/>
  <c r="AS17" i="25"/>
  <c r="AS273" i="25"/>
  <c r="AS521" i="25"/>
  <c r="AS777" i="25"/>
  <c r="AS9" i="25"/>
  <c r="AS265" i="25"/>
  <c r="AS530" i="25"/>
  <c r="AS786" i="25"/>
  <c r="AS18" i="25"/>
  <c r="AS274" i="25"/>
  <c r="AS533" i="25"/>
  <c r="AS789" i="25"/>
  <c r="AS21" i="25"/>
  <c r="AS277" i="25"/>
  <c r="AS518" i="25"/>
  <c r="AS774" i="25"/>
  <c r="AS6" i="25"/>
  <c r="AS262" i="25"/>
  <c r="AS517" i="25"/>
  <c r="AS773" i="25"/>
  <c r="AS5" i="25"/>
  <c r="AS261" i="25"/>
  <c r="AS796" i="25"/>
  <c r="AS28" i="25"/>
  <c r="AS540" i="25"/>
  <c r="AS284" i="25"/>
  <c r="AS557" i="25"/>
  <c r="AS813" i="25"/>
  <c r="AS45" i="25"/>
  <c r="AS301" i="25"/>
  <c r="AS830" i="25"/>
  <c r="AS574" i="25"/>
  <c r="AS62" i="25"/>
  <c r="AS318" i="25"/>
  <c r="AS561" i="25"/>
  <c r="AS817" i="25"/>
  <c r="AS49" i="25"/>
  <c r="AS305" i="25"/>
  <c r="AS567" i="25"/>
  <c r="AS823" i="25"/>
  <c r="AS311" i="25"/>
  <c r="AS55" i="25"/>
  <c r="AS847" i="25"/>
  <c r="AS591" i="25"/>
  <c r="AS335" i="25"/>
  <c r="AS79" i="25"/>
  <c r="AS865" i="25"/>
  <c r="AS609" i="25"/>
  <c r="AS97" i="25"/>
  <c r="AS353" i="25"/>
  <c r="AS550" i="25"/>
  <c r="AS806" i="25"/>
  <c r="AS38" i="25"/>
  <c r="AS294" i="25"/>
  <c r="AS812" i="25"/>
  <c r="AS44" i="25"/>
  <c r="AS556" i="25"/>
  <c r="AS300" i="25"/>
  <c r="AS856" i="25"/>
  <c r="AS600" i="25"/>
  <c r="AS88" i="25"/>
  <c r="AS344" i="25"/>
  <c r="AS776" i="25"/>
  <c r="AS520" i="25"/>
  <c r="AS8" i="25"/>
  <c r="AS264" i="25"/>
  <c r="AS558" i="25"/>
  <c r="AS814" i="25"/>
  <c r="AS46" i="25"/>
  <c r="AS302" i="25"/>
  <c r="AS578" i="25"/>
  <c r="AS66" i="25"/>
  <c r="AS322" i="25"/>
  <c r="AS834" i="25"/>
  <c r="AS846" i="25"/>
  <c r="AS590" i="25"/>
  <c r="AS78" i="25"/>
  <c r="AS334" i="25"/>
  <c r="AS553" i="25"/>
  <c r="AS809" i="25"/>
  <c r="AS41" i="25"/>
  <c r="AS297" i="25"/>
  <c r="AS569" i="25"/>
  <c r="AS825" i="25"/>
  <c r="AS57" i="25"/>
  <c r="AS313" i="25"/>
  <c r="AS599" i="25"/>
  <c r="AS855" i="25"/>
  <c r="AS343" i="25"/>
  <c r="AS87" i="25"/>
  <c r="AS838" i="25"/>
  <c r="AS582" i="25"/>
  <c r="AS70" i="25"/>
  <c r="AS326" i="25"/>
  <c r="AS873" i="25"/>
  <c r="AS617" i="25"/>
  <c r="AS105" i="25"/>
  <c r="AS361" i="25"/>
  <c r="AS627" i="25"/>
  <c r="AS371" i="25"/>
  <c r="AS883" i="25"/>
  <c r="AS115" i="25"/>
  <c r="AS593" i="25"/>
  <c r="AS849" i="25"/>
  <c r="AS81" i="25"/>
  <c r="AS337" i="25"/>
  <c r="AS868" i="25"/>
  <c r="AS612" i="25"/>
  <c r="AS100" i="25"/>
  <c r="AS356" i="25"/>
  <c r="AS603" i="25"/>
  <c r="AS347" i="25"/>
  <c r="AS859" i="25"/>
  <c r="AS91" i="25"/>
  <c r="AS861" i="25"/>
  <c r="AS93" i="25"/>
  <c r="AS605" i="25"/>
  <c r="AS349" i="25"/>
  <c r="AS631" i="25"/>
  <c r="AS887" i="25"/>
  <c r="AS375" i="25"/>
  <c r="AS119" i="25"/>
  <c r="AS611" i="25"/>
  <c r="AS355" i="25"/>
  <c r="AS99" i="25"/>
  <c r="AS867" i="25"/>
  <c r="D630" i="25"/>
  <c r="AS874" i="25"/>
  <c r="AS618" i="25"/>
  <c r="AS106" i="25"/>
  <c r="AS362" i="25"/>
  <c r="AS886" i="25"/>
  <c r="AS118" i="25"/>
  <c r="AS630" i="25"/>
  <c r="AS374" i="25"/>
  <c r="AS884" i="25"/>
  <c r="AS628" i="25"/>
  <c r="AS116" i="25"/>
  <c r="AS372" i="25"/>
  <c r="AS909" i="25"/>
  <c r="AS141" i="25"/>
  <c r="AS653" i="25"/>
  <c r="AS397" i="25"/>
  <c r="AS917" i="25"/>
  <c r="AS149" i="25"/>
  <c r="AS661" i="25"/>
  <c r="AS405" i="25"/>
  <c r="AS658" i="25"/>
  <c r="AS914" i="25"/>
  <c r="AS146" i="25"/>
  <c r="AS402" i="25"/>
  <c r="AS904" i="25"/>
  <c r="AS648" i="25"/>
  <c r="AS136" i="25"/>
  <c r="AS392" i="25"/>
  <c r="D384" i="25"/>
  <c r="D129" i="25"/>
  <c r="D903" i="25"/>
  <c r="D377" i="25"/>
  <c r="D365" i="25"/>
  <c r="D119" i="25"/>
  <c r="D385" i="25"/>
  <c r="D864" i="25"/>
  <c r="D139" i="25"/>
  <c r="D135" i="25"/>
  <c r="D396" i="25"/>
  <c r="D107" i="25"/>
  <c r="D130" i="25"/>
  <c r="D403" i="25"/>
  <c r="D144" i="25"/>
  <c r="D601" i="25"/>
  <c r="D889" i="25"/>
  <c r="D882" i="25"/>
  <c r="D908" i="25"/>
  <c r="D375" i="25"/>
  <c r="D897" i="25"/>
  <c r="D114" i="25"/>
  <c r="D642" i="25"/>
  <c r="D379" i="25"/>
  <c r="D66" i="25"/>
  <c r="D122" i="25"/>
  <c r="D127" i="25"/>
  <c r="D380" i="25"/>
  <c r="D118" i="25"/>
  <c r="D131" i="25"/>
  <c r="D388" i="25"/>
  <c r="D126" i="25"/>
  <c r="D128" i="25"/>
  <c r="D362" i="25"/>
  <c r="D640" i="25"/>
  <c r="D618" i="25"/>
  <c r="D521" i="25"/>
  <c r="D777" i="25"/>
  <c r="D265" i="25"/>
  <c r="D9" i="25"/>
  <c r="D796" i="25"/>
  <c r="D540" i="25"/>
  <c r="D284" i="25"/>
  <c r="D28" i="25"/>
  <c r="D542" i="25"/>
  <c r="D798" i="25"/>
  <c r="D286" i="25"/>
  <c r="D30" i="25"/>
  <c r="D816" i="25"/>
  <c r="D560" i="25"/>
  <c r="D304" i="25"/>
  <c r="D48" i="25"/>
  <c r="D573" i="25"/>
  <c r="D829" i="25"/>
  <c r="D317" i="25"/>
  <c r="D61" i="25"/>
  <c r="D808" i="25"/>
  <c r="D552" i="25"/>
  <c r="D296" i="25"/>
  <c r="D40" i="25"/>
  <c r="D582" i="25"/>
  <c r="D838" i="25"/>
  <c r="D70" i="25"/>
  <c r="D326" i="25"/>
  <c r="D858" i="25"/>
  <c r="D602" i="25"/>
  <c r="D346" i="25"/>
  <c r="D90" i="25"/>
  <c r="D771" i="25"/>
  <c r="D515" i="25"/>
  <c r="D259" i="25"/>
  <c r="D3" i="25"/>
  <c r="D581" i="25"/>
  <c r="D837" i="25"/>
  <c r="D325" i="25"/>
  <c r="D69" i="25"/>
  <c r="D593" i="25"/>
  <c r="D849" i="25"/>
  <c r="D337" i="25"/>
  <c r="D81" i="25"/>
  <c r="D533" i="25"/>
  <c r="D789" i="25"/>
  <c r="D277" i="25"/>
  <c r="D21" i="25"/>
  <c r="D545" i="25"/>
  <c r="D801" i="25"/>
  <c r="D289" i="25"/>
  <c r="D33" i="25"/>
  <c r="D828" i="25"/>
  <c r="D572" i="25"/>
  <c r="D316" i="25"/>
  <c r="D60" i="25"/>
  <c r="D567" i="25"/>
  <c r="D823" i="25"/>
  <c r="D311" i="25"/>
  <c r="D55" i="25"/>
  <c r="D597" i="25"/>
  <c r="D853" i="25"/>
  <c r="D341" i="25"/>
  <c r="D85" i="25"/>
  <c r="D594" i="25"/>
  <c r="D850" i="25"/>
  <c r="D82" i="25"/>
  <c r="D338" i="25"/>
  <c r="D865" i="25"/>
  <c r="D609" i="25"/>
  <c r="D353" i="25"/>
  <c r="D97" i="25"/>
  <c r="D611" i="25"/>
  <c r="D867" i="25"/>
  <c r="D355" i="25"/>
  <c r="D99" i="25"/>
  <c r="D862" i="25"/>
  <c r="D606" i="25"/>
  <c r="D350" i="25"/>
  <c r="D94" i="25"/>
  <c r="D570" i="25"/>
  <c r="D826" i="25"/>
  <c r="D58" i="25"/>
  <c r="D314" i="25"/>
  <c r="D585" i="25"/>
  <c r="D841" i="25"/>
  <c r="D329" i="25"/>
  <c r="D73" i="25"/>
  <c r="D876" i="25"/>
  <c r="D108" i="25"/>
  <c r="D620" i="25"/>
  <c r="D364" i="25"/>
  <c r="D888" i="25"/>
  <c r="D632" i="25"/>
  <c r="D120" i="25"/>
  <c r="D376" i="25"/>
  <c r="D884" i="25"/>
  <c r="D628" i="25"/>
  <c r="D116" i="25"/>
  <c r="D372" i="25"/>
  <c r="D788" i="25"/>
  <c r="D276" i="25"/>
  <c r="D532" i="25"/>
  <c r="D20" i="25"/>
  <c r="D538" i="25"/>
  <c r="D794" i="25"/>
  <c r="D282" i="25"/>
  <c r="D26" i="25"/>
  <c r="D547" i="25"/>
  <c r="D291" i="25"/>
  <c r="D803" i="25"/>
  <c r="D35" i="25"/>
  <c r="D527" i="25"/>
  <c r="D271" i="25"/>
  <c r="D783" i="25"/>
  <c r="D15" i="25"/>
  <c r="D537" i="25"/>
  <c r="D793" i="25"/>
  <c r="D281" i="25"/>
  <c r="D25" i="25"/>
  <c r="D526" i="25"/>
  <c r="D782" i="25"/>
  <c r="D270" i="25"/>
  <c r="D14" i="25"/>
  <c r="D531" i="25"/>
  <c r="D275" i="25"/>
  <c r="D787" i="25"/>
  <c r="D19" i="25"/>
  <c r="D549" i="25"/>
  <c r="D805" i="25"/>
  <c r="D293" i="25"/>
  <c r="D37" i="25"/>
  <c r="D848" i="25"/>
  <c r="D592" i="25"/>
  <c r="D336" i="25"/>
  <c r="D80" i="25"/>
  <c r="D866" i="25"/>
  <c r="D610" i="25"/>
  <c r="D354" i="25"/>
  <c r="D98" i="25"/>
  <c r="D525" i="25"/>
  <c r="D781" i="25"/>
  <c r="D269" i="25"/>
  <c r="D13" i="25"/>
  <c r="D561" i="25"/>
  <c r="D817" i="25"/>
  <c r="D305" i="25"/>
  <c r="D49" i="25"/>
  <c r="D553" i="25"/>
  <c r="D809" i="25"/>
  <c r="D297" i="25"/>
  <c r="D41" i="25"/>
  <c r="D566" i="25"/>
  <c r="D822" i="25"/>
  <c r="D54" i="25"/>
  <c r="D310" i="25"/>
  <c r="D323" i="25"/>
  <c r="D67" i="25"/>
  <c r="D835" i="25"/>
  <c r="D579" i="25"/>
  <c r="D856" i="25"/>
  <c r="D600" i="25"/>
  <c r="D88" i="25"/>
  <c r="D344" i="25"/>
  <c r="D873" i="25"/>
  <c r="D617" i="25"/>
  <c r="D361" i="25"/>
  <c r="D105" i="25"/>
  <c r="D557" i="25"/>
  <c r="D813" i="25"/>
  <c r="D301" i="25"/>
  <c r="D45" i="25"/>
  <c r="D868" i="25"/>
  <c r="D612" i="25"/>
  <c r="D100" i="25"/>
  <c r="D356" i="25"/>
  <c r="D772" i="25"/>
  <c r="D260" i="25"/>
  <c r="D4" i="25"/>
  <c r="D516" i="25"/>
  <c r="D780" i="25"/>
  <c r="D524" i="25"/>
  <c r="D268" i="25"/>
  <c r="D12" i="25"/>
  <c r="D522" i="25"/>
  <c r="D778" i="25"/>
  <c r="D266" i="25"/>
  <c r="D10" i="25"/>
  <c r="D535" i="25"/>
  <c r="D791" i="25"/>
  <c r="D279" i="25"/>
  <c r="D23" i="25"/>
  <c r="D563" i="25"/>
  <c r="D307" i="25"/>
  <c r="D51" i="25"/>
  <c r="D819" i="25"/>
  <c r="D539" i="25"/>
  <c r="D795" i="25"/>
  <c r="D283" i="25"/>
  <c r="D27" i="25"/>
  <c r="D555" i="25"/>
  <c r="D811" i="25"/>
  <c r="D299" i="25"/>
  <c r="D43" i="25"/>
  <c r="D843" i="25"/>
  <c r="D331" i="25"/>
  <c r="D587" i="25"/>
  <c r="D75" i="25"/>
  <c r="D824" i="25"/>
  <c r="D568" i="25"/>
  <c r="D312" i="25"/>
  <c r="D56" i="25"/>
  <c r="D565" i="25"/>
  <c r="D821" i="25"/>
  <c r="D309" i="25"/>
  <c r="D53" i="25"/>
  <c r="D589" i="25"/>
  <c r="D845" i="25"/>
  <c r="D333" i="25"/>
  <c r="D77" i="25"/>
  <c r="D863" i="25"/>
  <c r="D607" i="25"/>
  <c r="D351" i="25"/>
  <c r="D95" i="25"/>
  <c r="D554" i="25"/>
  <c r="D810" i="25"/>
  <c r="D42" i="25"/>
  <c r="D298" i="25"/>
  <c r="D586" i="25"/>
  <c r="D842" i="25"/>
  <c r="D74" i="25"/>
  <c r="D330" i="25"/>
  <c r="D854" i="25"/>
  <c r="D598" i="25"/>
  <c r="D342" i="25"/>
  <c r="D86" i="25"/>
  <c r="D792" i="25"/>
  <c r="D536" i="25"/>
  <c r="D280" i="25"/>
  <c r="D24" i="25"/>
  <c r="D571" i="25"/>
  <c r="D827" i="25"/>
  <c r="D315" i="25"/>
  <c r="D59" i="25"/>
  <c r="D832" i="25"/>
  <c r="D576" i="25"/>
  <c r="D320" i="25"/>
  <c r="D64" i="25"/>
  <c r="D844" i="25"/>
  <c r="D588" i="25"/>
  <c r="D332" i="25"/>
  <c r="D76" i="25"/>
  <c r="D870" i="25"/>
  <c r="D614" i="25"/>
  <c r="D358" i="25"/>
  <c r="D102" i="25"/>
  <c r="D872" i="25"/>
  <c r="D616" i="25"/>
  <c r="D104" i="25"/>
  <c r="D360" i="25"/>
  <c r="D871" i="25"/>
  <c r="D615" i="25"/>
  <c r="D359" i="25"/>
  <c r="D103" i="25"/>
  <c r="D881" i="25"/>
  <c r="D625" i="25"/>
  <c r="D369" i="25"/>
  <c r="D113" i="25"/>
  <c r="D859" i="25"/>
  <c r="D603" i="25"/>
  <c r="D347" i="25"/>
  <c r="D91" i="25"/>
  <c r="D879" i="25"/>
  <c r="D623" i="25"/>
  <c r="D367" i="25"/>
  <c r="D111" i="25"/>
  <c r="D893" i="25"/>
  <c r="D637" i="25"/>
  <c r="D381" i="25"/>
  <c r="D125" i="25"/>
  <c r="D541" i="25"/>
  <c r="D797" i="25"/>
  <c r="D285" i="25"/>
  <c r="D29" i="25"/>
  <c r="D804" i="25"/>
  <c r="D292" i="25"/>
  <c r="D548" i="25"/>
  <c r="D36" i="25"/>
  <c r="D519" i="25"/>
  <c r="D775" i="25"/>
  <c r="D263" i="25"/>
  <c r="D7" i="25"/>
  <c r="D800" i="25"/>
  <c r="D544" i="25"/>
  <c r="D288" i="25"/>
  <c r="D32" i="25"/>
  <c r="D784" i="25"/>
  <c r="D528" i="25"/>
  <c r="D272" i="25"/>
  <c r="D16" i="25"/>
  <c r="D534" i="25"/>
  <c r="D790" i="25"/>
  <c r="D278" i="25"/>
  <c r="D22" i="25"/>
  <c r="D575" i="25"/>
  <c r="D319" i="25"/>
  <c r="D831" i="25"/>
  <c r="D63" i="25"/>
  <c r="D861" i="25"/>
  <c r="D605" i="25"/>
  <c r="D349" i="25"/>
  <c r="D93" i="25"/>
  <c r="D812" i="25"/>
  <c r="D556" i="25"/>
  <c r="D300" i="25"/>
  <c r="D44" i="25"/>
  <c r="D523" i="25"/>
  <c r="D779" i="25"/>
  <c r="D267" i="25"/>
  <c r="D11" i="25"/>
  <c r="D546" i="25"/>
  <c r="D802" i="25"/>
  <c r="D34" i="25"/>
  <c r="D290" i="25"/>
  <c r="D558" i="25"/>
  <c r="D814" i="25"/>
  <c r="D46" i="25"/>
  <c r="D302" i="25"/>
  <c r="D840" i="25"/>
  <c r="D584" i="25"/>
  <c r="D328" i="25"/>
  <c r="D72" i="25"/>
  <c r="D852" i="25"/>
  <c r="D596" i="25"/>
  <c r="D84" i="25"/>
  <c r="D340" i="25"/>
  <c r="D543" i="25"/>
  <c r="D287" i="25"/>
  <c r="D799" i="25"/>
  <c r="D31" i="25"/>
  <c r="D550" i="25"/>
  <c r="D806" i="25"/>
  <c r="D38" i="25"/>
  <c r="D294" i="25"/>
  <c r="D551" i="25"/>
  <c r="D807" i="25"/>
  <c r="D295" i="25"/>
  <c r="D39" i="25"/>
  <c r="D562" i="25"/>
  <c r="D818" i="25"/>
  <c r="D50" i="25"/>
  <c r="D306" i="25"/>
  <c r="D569" i="25"/>
  <c r="D825" i="25"/>
  <c r="D313" i="25"/>
  <c r="D57" i="25"/>
  <c r="D860" i="25"/>
  <c r="D92" i="25"/>
  <c r="D604" i="25"/>
  <c r="D348" i="25"/>
  <c r="D517" i="25"/>
  <c r="D773" i="25"/>
  <c r="D261" i="25"/>
  <c r="D5" i="25"/>
  <c r="D529" i="25"/>
  <c r="D785" i="25"/>
  <c r="D273" i="25"/>
  <c r="D17" i="25"/>
  <c r="D574" i="25"/>
  <c r="D830" i="25"/>
  <c r="D62" i="25"/>
  <c r="D318" i="25"/>
  <c r="D776" i="25"/>
  <c r="D520" i="25"/>
  <c r="D264" i="25"/>
  <c r="D8" i="25"/>
  <c r="D839" i="25"/>
  <c r="D583" i="25"/>
  <c r="D327" i="25"/>
  <c r="D71" i="25"/>
  <c r="D851" i="25"/>
  <c r="D595" i="25"/>
  <c r="D339" i="25"/>
  <c r="D83" i="25"/>
  <c r="D869" i="25"/>
  <c r="D613" i="25"/>
  <c r="D357" i="25"/>
  <c r="D101" i="25"/>
  <c r="D518" i="25"/>
  <c r="D774" i="25"/>
  <c r="D262" i="25"/>
  <c r="D6" i="25"/>
  <c r="D530" i="25"/>
  <c r="D786" i="25"/>
  <c r="D274" i="25"/>
  <c r="D18" i="25"/>
  <c r="D559" i="25"/>
  <c r="D303" i="25"/>
  <c r="D815" i="25"/>
  <c r="D47" i="25"/>
  <c r="D855" i="25"/>
  <c r="D599" i="25"/>
  <c r="D343" i="25"/>
  <c r="D87" i="25"/>
  <c r="D627" i="25"/>
  <c r="D883" i="25"/>
  <c r="D371" i="25"/>
  <c r="D115" i="25"/>
  <c r="D885" i="25"/>
  <c r="D629" i="25"/>
  <c r="D373" i="25"/>
  <c r="D117" i="25"/>
  <c r="D836" i="25"/>
  <c r="D580" i="25"/>
  <c r="D324" i="25"/>
  <c r="D68" i="25"/>
  <c r="D878" i="25"/>
  <c r="D622" i="25"/>
  <c r="D366" i="25"/>
  <c r="D110" i="25"/>
  <c r="D880" i="25"/>
  <c r="D624" i="25"/>
  <c r="D112" i="25"/>
  <c r="D368" i="25"/>
  <c r="D820" i="25"/>
  <c r="D308" i="25"/>
  <c r="D564" i="25"/>
  <c r="D52" i="25"/>
  <c r="D591" i="25"/>
  <c r="D335" i="25"/>
  <c r="D847" i="25"/>
  <c r="D79" i="25"/>
  <c r="D590" i="25"/>
  <c r="D846" i="25"/>
  <c r="D78" i="25"/>
  <c r="D334" i="25"/>
  <c r="D577" i="25"/>
  <c r="D833" i="25"/>
  <c r="D321" i="25"/>
  <c r="D65" i="25"/>
</calcChain>
</file>

<file path=xl/comments1.xml><?xml version="1.0" encoding="utf-8"?>
<comments xmlns="http://schemas.openxmlformats.org/spreadsheetml/2006/main">
  <authors>
    <author>SÍ Lárus Jóhannesson</author>
  </authors>
  <commentList>
    <comment ref="A10" authorId="0" shapeId="0">
      <text>
        <r>
          <rPr>
            <sz val="9"/>
            <color indexed="81"/>
            <rFont val="Tahoma"/>
            <family val="2"/>
          </rPr>
          <t xml:space="preserve">((Hreinn hagnaður eða tap) - (Þar af verðhækkunarágóði eða verðlækkunartap) - (Greiddur arður)) * eignarhlutur </t>
        </r>
      </text>
    </comment>
    <comment ref="A20" authorId="0" shapeId="0">
      <text>
        <r>
          <rPr>
            <sz val="9"/>
            <color indexed="81"/>
            <rFont val="Tahoma"/>
            <family val="2"/>
          </rPr>
          <t xml:space="preserve">((Hreinn hagnaður eða tap) - (Þar af verðhækkunarágóði eða verðlækkunartap) - (Greiddur arður)) * eignarhlutur </t>
        </r>
      </text>
    </comment>
    <comment ref="A31" authorId="0" shapeId="0">
      <text>
        <r>
          <rPr>
            <sz val="9"/>
            <color indexed="81"/>
            <rFont val="Tahoma"/>
            <family val="2"/>
          </rPr>
          <t xml:space="preserve">((Hreinn hagnaður eða tap) - (Þar af verðhækkunarágóði eða verðlækkunartap) - (Greiddur arður)) * eignarhlutur </t>
        </r>
      </text>
    </comment>
    <comment ref="A41" authorId="0" shapeId="0">
      <text>
        <r>
          <rPr>
            <sz val="9"/>
            <color indexed="81"/>
            <rFont val="Tahoma"/>
            <family val="2"/>
          </rPr>
          <t xml:space="preserve">((Hreinn hagnaður eða tap) - (Þar af verðhækkunarágóði eða verðlækkunartap) - (Greiddur arður)) * eignarhlutur </t>
        </r>
      </text>
    </comment>
  </commentList>
</comments>
</file>

<file path=xl/connections.xml><?xml version="1.0" encoding="utf-8"?>
<connections xmlns="http://schemas.openxmlformats.org/spreadsheetml/2006/main">
  <connection id="1" name="countryList" type="6" refreshedVersion="5" deleted="1" background="1" refreshOnLoad="1" saveData="1">
    <textPr prompt="0" sourceFile="http://innherji.centbank.is/my/personal/DemoSite/Shared Documents/Lists/countryList.txt" decimal="," thousands=".">
      <textFields count="2">
        <textField type="text"/>
        <textField type="text"/>
      </textFields>
    </textPr>
  </connection>
  <connection id="2" name="gjaldmidlar" type="6" refreshedVersion="5" deleted="1" background="1" refreshOnLoad="1" saveData="1">
    <textPr prompt="0" sourceFile="http://www.sedlabanki.is/gagnaskil/xml/gjaldmidlar.txt" decimal="," thousands="." tab="0" comma="1" semicolon="1">
      <textFields count="3">
        <textField/>
        <textField/>
        <textField/>
      </textFields>
    </textPr>
  </connection>
  <connection id="3" name="ISAT2008" type="6" refreshedVersion="5" deleted="1" background="1" refreshOnLoad="1" saveData="1">
    <textPr prompt="0" sourceFile="http://www.sedlabanki.is/gagnaskil/xml/ISAT2008.txt" decimal="," thousands="." tab="0" semicolon="1">
      <textFields count="2">
        <textField type="text"/>
        <textField type="text"/>
      </textFields>
    </textPr>
  </connection>
  <connection id="4" name="landalisti" type="6" refreshedVersion="5" deleted="1" background="1" refreshOnLoad="1" saveData="1">
    <textPr prompt="0" sourceFile="http://www.sedlabanki.is/gagnaskil/xml/landalisti.txt" decimal="," thousands="." tab="0" semicolon="1">
      <textFields count="4">
        <textField type="text"/>
        <textField type="text"/>
        <textField type="text"/>
        <textField type="text"/>
      </textFields>
    </textPr>
  </connection>
</connections>
</file>

<file path=xl/sharedStrings.xml><?xml version="1.0" encoding="utf-8"?>
<sst xmlns="http://schemas.openxmlformats.org/spreadsheetml/2006/main" count="8276" uniqueCount="3092">
  <si>
    <t>Nafn starfsmanns</t>
  </si>
  <si>
    <t>Netfang starfsmanns</t>
  </si>
  <si>
    <t>Símanúmer starfsmanns</t>
  </si>
  <si>
    <t>Ár</t>
  </si>
  <si>
    <t>Upplýsingar um fyrirtæki/aðila sem sendir skýrsluna</t>
  </si>
  <si>
    <t>Fyrirtæki</t>
  </si>
  <si>
    <t>Kennitala án bandsstriks</t>
  </si>
  <si>
    <t>Lykill</t>
  </si>
  <si>
    <t>Lýsing</t>
  </si>
  <si>
    <t>Land</t>
  </si>
  <si>
    <t>Staða í upphafi árs</t>
  </si>
  <si>
    <t>Lánahreyfingar vegna lánakrafna (hækkun lánakrafna 
er tilgreind sem jákvæð tala en lækkun neikvæð)</t>
  </si>
  <si>
    <t>Lánahreyfingar vegna lánaskulda (hækkun lánaskulda er tilgreind sem jákvæð tala en lækkun neikvæð)</t>
  </si>
  <si>
    <t>Upplýsingar um vörsluaðila verðbréfa</t>
  </si>
  <si>
    <t>USD</t>
  </si>
  <si>
    <t>ISO3</t>
  </si>
  <si>
    <t>AFG</t>
  </si>
  <si>
    <t>ALB</t>
  </si>
  <si>
    <t>DZA</t>
  </si>
  <si>
    <t>ASM</t>
  </si>
  <si>
    <t>AND</t>
  </si>
  <si>
    <t>AGO</t>
  </si>
  <si>
    <t>AIA</t>
  </si>
  <si>
    <t>ATG</t>
  </si>
  <si>
    <t>ARG</t>
  </si>
  <si>
    <t>ARM</t>
  </si>
  <si>
    <t>ABW</t>
  </si>
  <si>
    <t>AUS</t>
  </si>
  <si>
    <t>AUT</t>
  </si>
  <si>
    <t>AZE</t>
  </si>
  <si>
    <t>BHS</t>
  </si>
  <si>
    <t>BGD</t>
  </si>
  <si>
    <t>BRB</t>
  </si>
  <si>
    <t>BLR</t>
  </si>
  <si>
    <t>BEL</t>
  </si>
  <si>
    <t>BLZ</t>
  </si>
  <si>
    <t>BEN</t>
  </si>
  <si>
    <t>BMU</t>
  </si>
  <si>
    <t>BTN</t>
  </si>
  <si>
    <t>BOL</t>
  </si>
  <si>
    <t>BWA</t>
  </si>
  <si>
    <t>BRA</t>
  </si>
  <si>
    <t>VGB</t>
  </si>
  <si>
    <t>BRN</t>
  </si>
  <si>
    <t>BGR</t>
  </si>
  <si>
    <t>BFA</t>
  </si>
  <si>
    <t>BDI</t>
  </si>
  <si>
    <t>KHM</t>
  </si>
  <si>
    <t>CAN</t>
  </si>
  <si>
    <t>CPV</t>
  </si>
  <si>
    <t>CYM</t>
  </si>
  <si>
    <t>CAF</t>
  </si>
  <si>
    <t>TCD</t>
  </si>
  <si>
    <t>CHL</t>
  </si>
  <si>
    <t>COL</t>
  </si>
  <si>
    <t>COM</t>
  </si>
  <si>
    <t>COK</t>
  </si>
  <si>
    <t>CRI</t>
  </si>
  <si>
    <t>HRV</t>
  </si>
  <si>
    <t>CUB</t>
  </si>
  <si>
    <t>CYP</t>
  </si>
  <si>
    <t>CZE</t>
  </si>
  <si>
    <t>COD</t>
  </si>
  <si>
    <t>DNK</t>
  </si>
  <si>
    <t>DJI</t>
  </si>
  <si>
    <t>DMA</t>
  </si>
  <si>
    <t>DOM</t>
  </si>
  <si>
    <t>ECU</t>
  </si>
  <si>
    <t>EGY</t>
  </si>
  <si>
    <t>SLV</t>
  </si>
  <si>
    <t>GNQ</t>
  </si>
  <si>
    <t>ERI</t>
  </si>
  <si>
    <t>EST</t>
  </si>
  <si>
    <t>ETH</t>
  </si>
  <si>
    <t>FLK</t>
  </si>
  <si>
    <t>FRO</t>
  </si>
  <si>
    <t>FJI</t>
  </si>
  <si>
    <t>FIN</t>
  </si>
  <si>
    <t>FRA</t>
  </si>
  <si>
    <t>PYF</t>
  </si>
  <si>
    <t>GAB</t>
  </si>
  <si>
    <t>GEO</t>
  </si>
  <si>
    <t>DEU</t>
  </si>
  <si>
    <t>GHA</t>
  </si>
  <si>
    <t>GIB</t>
  </si>
  <si>
    <t>GRC</t>
  </si>
  <si>
    <t>GRL</t>
  </si>
  <si>
    <t>GRD</t>
  </si>
  <si>
    <t>GLP</t>
  </si>
  <si>
    <t>GUM</t>
  </si>
  <si>
    <t>GTM</t>
  </si>
  <si>
    <t>GIN</t>
  </si>
  <si>
    <t>GNB</t>
  </si>
  <si>
    <t>GUY</t>
  </si>
  <si>
    <t>HTI</t>
  </si>
  <si>
    <t>HND</t>
  </si>
  <si>
    <t>HKG</t>
  </si>
  <si>
    <t>HUN</t>
  </si>
  <si>
    <t>ISL</t>
  </si>
  <si>
    <t>IND</t>
  </si>
  <si>
    <t>IDN</t>
  </si>
  <si>
    <t>IRN</t>
  </si>
  <si>
    <t>IRQ</t>
  </si>
  <si>
    <t>IRL</t>
  </si>
  <si>
    <t>ISR</t>
  </si>
  <si>
    <t>ITA</t>
  </si>
  <si>
    <t>JAM</t>
  </si>
  <si>
    <t>JPN</t>
  </si>
  <si>
    <t>JOR</t>
  </si>
  <si>
    <t>KAZ</t>
  </si>
  <si>
    <t>KEN</t>
  </si>
  <si>
    <t>KIR</t>
  </si>
  <si>
    <t>KWT</t>
  </si>
  <si>
    <t>KGZ</t>
  </si>
  <si>
    <t>LAO</t>
  </si>
  <si>
    <t>LVA</t>
  </si>
  <si>
    <t>LBN</t>
  </si>
  <si>
    <t>LSO</t>
  </si>
  <si>
    <t>LBR</t>
  </si>
  <si>
    <t>LBY</t>
  </si>
  <si>
    <t>LIE</t>
  </si>
  <si>
    <t>LTU</t>
  </si>
  <si>
    <t>LUX</t>
  </si>
  <si>
    <t>MDG</t>
  </si>
  <si>
    <t>MWI</t>
  </si>
  <si>
    <t>MYS</t>
  </si>
  <si>
    <t>MDV</t>
  </si>
  <si>
    <t>MLI</t>
  </si>
  <si>
    <t>MLT</t>
  </si>
  <si>
    <t>MHL</t>
  </si>
  <si>
    <t>MTQ</t>
  </si>
  <si>
    <t>MRT</t>
  </si>
  <si>
    <t>MUS</t>
  </si>
  <si>
    <t>MYT</t>
  </si>
  <si>
    <t>MEX</t>
  </si>
  <si>
    <t>MCO</t>
  </si>
  <si>
    <t>MNG</t>
  </si>
  <si>
    <t>MSR</t>
  </si>
  <si>
    <t>MAR</t>
  </si>
  <si>
    <t>MOZ</t>
  </si>
  <si>
    <t>MMR</t>
  </si>
  <si>
    <t>NAM</t>
  </si>
  <si>
    <t>NRU</t>
  </si>
  <si>
    <t>NPL</t>
  </si>
  <si>
    <t>NLD</t>
  </si>
  <si>
    <t>NCL</t>
  </si>
  <si>
    <t>NZL</t>
  </si>
  <si>
    <t>NIC</t>
  </si>
  <si>
    <t>NER</t>
  </si>
  <si>
    <t>NGA</t>
  </si>
  <si>
    <t>NIU</t>
  </si>
  <si>
    <t>NFK</t>
  </si>
  <si>
    <t>MNP</t>
  </si>
  <si>
    <t>NOR</t>
  </si>
  <si>
    <t>OMN</t>
  </si>
  <si>
    <t>PAK</t>
  </si>
  <si>
    <t>PLW</t>
  </si>
  <si>
    <t>PAN</t>
  </si>
  <si>
    <t>PNG</t>
  </si>
  <si>
    <t>PRY</t>
  </si>
  <si>
    <t>PER</t>
  </si>
  <si>
    <t>PHL</t>
  </si>
  <si>
    <t>POL</t>
  </si>
  <si>
    <t>PRT</t>
  </si>
  <si>
    <t>PRI</t>
  </si>
  <si>
    <t>QAT</t>
  </si>
  <si>
    <t>COG</t>
  </si>
  <si>
    <t>REU</t>
  </si>
  <si>
    <t>ROU</t>
  </si>
  <si>
    <t>RUS</t>
  </si>
  <si>
    <t>RWA</t>
  </si>
  <si>
    <t>SHN</t>
  </si>
  <si>
    <t>KNA</t>
  </si>
  <si>
    <t>LCA</t>
  </si>
  <si>
    <t>SPM</t>
  </si>
  <si>
    <t>VCT</t>
  </si>
  <si>
    <t>WSM</t>
  </si>
  <si>
    <t>SMR</t>
  </si>
  <si>
    <t>SAU</t>
  </si>
  <si>
    <t>SEN</t>
  </si>
  <si>
    <t>SYC</t>
  </si>
  <si>
    <t>SLE</t>
  </si>
  <si>
    <t>SGP</t>
  </si>
  <si>
    <t>SVK</t>
  </si>
  <si>
    <t>SVN</t>
  </si>
  <si>
    <t>SLB</t>
  </si>
  <si>
    <t>SOM</t>
  </si>
  <si>
    <t>ZAF</t>
  </si>
  <si>
    <t>ESP</t>
  </si>
  <si>
    <t>LKA</t>
  </si>
  <si>
    <t>SDN</t>
  </si>
  <si>
    <t>SUR</t>
  </si>
  <si>
    <t>SJM</t>
  </si>
  <si>
    <t>SWZ</t>
  </si>
  <si>
    <t>SWE</t>
  </si>
  <si>
    <t>CHE</t>
  </si>
  <si>
    <t>SYR</t>
  </si>
  <si>
    <t>TZA</t>
  </si>
  <si>
    <t>THA</t>
  </si>
  <si>
    <t>TGO</t>
  </si>
  <si>
    <t>TKL</t>
  </si>
  <si>
    <t>TON</t>
  </si>
  <si>
    <t>TTO</t>
  </si>
  <si>
    <t>TUN</t>
  </si>
  <si>
    <t>TUR</t>
  </si>
  <si>
    <t>TKM</t>
  </si>
  <si>
    <t>TCA</t>
  </si>
  <si>
    <t>TUV</t>
  </si>
  <si>
    <t>VIR</t>
  </si>
  <si>
    <t>UGA</t>
  </si>
  <si>
    <t>UKR</t>
  </si>
  <si>
    <t>ARE</t>
  </si>
  <si>
    <t>USA</t>
  </si>
  <si>
    <t>URY</t>
  </si>
  <si>
    <t>UZB</t>
  </si>
  <si>
    <t>VUT</t>
  </si>
  <si>
    <t>VEN</t>
  </si>
  <si>
    <t>VNM</t>
  </si>
  <si>
    <t>ESH</t>
  </si>
  <si>
    <t>YEM</t>
  </si>
  <si>
    <t>ZMB</t>
  </si>
  <si>
    <t>ZWE</t>
  </si>
  <si>
    <t>ANT</t>
  </si>
  <si>
    <t>ATA</t>
  </si>
  <si>
    <t>ALA</t>
  </si>
  <si>
    <t>BIH</t>
  </si>
  <si>
    <t>BHR</t>
  </si>
  <si>
    <t>BLM</t>
  </si>
  <si>
    <t>BES</t>
  </si>
  <si>
    <t>Bonaire, Saint Eustatius and Saba</t>
  </si>
  <si>
    <t>BVT</t>
  </si>
  <si>
    <t>CCK</t>
  </si>
  <si>
    <t>CIV</t>
  </si>
  <si>
    <t>CMR</t>
  </si>
  <si>
    <t>CHN</t>
  </si>
  <si>
    <t>SCG</t>
  </si>
  <si>
    <t>Serbia and Montenegro</t>
  </si>
  <si>
    <t>CUW</t>
  </si>
  <si>
    <t>Curacao</t>
  </si>
  <si>
    <t>CXR</t>
  </si>
  <si>
    <t>FSM</t>
  </si>
  <si>
    <t>GBR</t>
  </si>
  <si>
    <t>GUF</t>
  </si>
  <si>
    <t>GGY</t>
  </si>
  <si>
    <t>GMB</t>
  </si>
  <si>
    <t>SGS</t>
  </si>
  <si>
    <t>HMD</t>
  </si>
  <si>
    <t>IMN</t>
  </si>
  <si>
    <t>IOT</t>
  </si>
  <si>
    <t>JEY</t>
  </si>
  <si>
    <t>PRK</t>
  </si>
  <si>
    <t>KOR</t>
  </si>
  <si>
    <t>MDA</t>
  </si>
  <si>
    <t>MNE</t>
  </si>
  <si>
    <t>MAF</t>
  </si>
  <si>
    <t>MKD</t>
  </si>
  <si>
    <t>MAC</t>
  </si>
  <si>
    <t>PCN</t>
  </si>
  <si>
    <t>PSE</t>
  </si>
  <si>
    <t>SRB</t>
  </si>
  <si>
    <t>SSD</t>
  </si>
  <si>
    <t>South Sudan</t>
  </si>
  <si>
    <t>STP</t>
  </si>
  <si>
    <t>SXM</t>
  </si>
  <si>
    <t>Sint Maarten</t>
  </si>
  <si>
    <t>ATF</t>
  </si>
  <si>
    <t>TJK</t>
  </si>
  <si>
    <t>TLS</t>
  </si>
  <si>
    <t>TWN</t>
  </si>
  <si>
    <t>UMI</t>
  </si>
  <si>
    <t>VAT</t>
  </si>
  <si>
    <t>WLF</t>
  </si>
  <si>
    <t>XKX</t>
  </si>
  <si>
    <t>Kosovo</t>
  </si>
  <si>
    <t>EUR</t>
  </si>
  <si>
    <t>AUD</t>
  </si>
  <si>
    <t>INR</t>
  </si>
  <si>
    <t>NOK</t>
  </si>
  <si>
    <t>BRL</t>
  </si>
  <si>
    <t>BGN</t>
  </si>
  <si>
    <t>CAD</t>
  </si>
  <si>
    <t>CNY</t>
  </si>
  <si>
    <t>NZD</t>
  </si>
  <si>
    <t>HRK</t>
  </si>
  <si>
    <t>CZK</t>
  </si>
  <si>
    <t>DKK</t>
  </si>
  <si>
    <t>GBP</t>
  </si>
  <si>
    <t>HKD</t>
  </si>
  <si>
    <t>HUF</t>
  </si>
  <si>
    <t>ISK</t>
  </si>
  <si>
    <t>XDR</t>
  </si>
  <si>
    <t>ILS</t>
  </si>
  <si>
    <t>JMD</t>
  </si>
  <si>
    <t>JPY</t>
  </si>
  <si>
    <t>KRW</t>
  </si>
  <si>
    <t>ZAR</t>
  </si>
  <si>
    <t>CHF</t>
  </si>
  <si>
    <t>MXN</t>
  </si>
  <si>
    <t>NGN</t>
  </si>
  <si>
    <t>PLN</t>
  </si>
  <si>
    <t>RUB</t>
  </si>
  <si>
    <t>SAR</t>
  </si>
  <si>
    <t>SGD</t>
  </si>
  <si>
    <t>SRD</t>
  </si>
  <si>
    <t>SEK</t>
  </si>
  <si>
    <t>TWD</t>
  </si>
  <si>
    <t>THB</t>
  </si>
  <si>
    <t>TRY</t>
  </si>
  <si>
    <t>VEF</t>
  </si>
  <si>
    <t>Íslensk Króna</t>
  </si>
  <si>
    <t>SDR</t>
  </si>
  <si>
    <t xml:space="preserve">Ástralíudalur            </t>
  </si>
  <si>
    <t xml:space="preserve">Búlgarskt lef            </t>
  </si>
  <si>
    <t xml:space="preserve">Brasilískt ríal          </t>
  </si>
  <si>
    <t xml:space="preserve">Kanadadalur              </t>
  </si>
  <si>
    <t xml:space="preserve">Svissneskur franki       </t>
  </si>
  <si>
    <t xml:space="preserve">Kínverskt júan           </t>
  </si>
  <si>
    <t xml:space="preserve">Tékknesk króna           </t>
  </si>
  <si>
    <t xml:space="preserve">Dönsk króna              </t>
  </si>
  <si>
    <t xml:space="preserve">Evra                     </t>
  </si>
  <si>
    <t xml:space="preserve">Sterlingspund            </t>
  </si>
  <si>
    <t xml:space="preserve">Hong Kong dalur          </t>
  </si>
  <si>
    <t xml:space="preserve">Króatísk kúna            </t>
  </si>
  <si>
    <t xml:space="preserve">Ungversk forinta         </t>
  </si>
  <si>
    <t xml:space="preserve">Ísraelskur sikill        </t>
  </si>
  <si>
    <t xml:space="preserve">Indversk rúpía           </t>
  </si>
  <si>
    <t xml:space="preserve">Jamaískur dalur          </t>
  </si>
  <si>
    <t xml:space="preserve">Japanskt jen             </t>
  </si>
  <si>
    <t xml:space="preserve">Suðurkóreskt vonn        </t>
  </si>
  <si>
    <t xml:space="preserve">Mexíkóskur pesi          </t>
  </si>
  <si>
    <t xml:space="preserve">Nígerísk næra            </t>
  </si>
  <si>
    <t xml:space="preserve">Norsk króna              </t>
  </si>
  <si>
    <t xml:space="preserve">Ný-Sjálenskur dalur      </t>
  </si>
  <si>
    <t xml:space="preserve">Pólskt slot              </t>
  </si>
  <si>
    <t xml:space="preserve">Rússnesk rúbla           </t>
  </si>
  <si>
    <t xml:space="preserve">Sádi-arabískt ríal       </t>
  </si>
  <si>
    <t xml:space="preserve">Sænsk króna              </t>
  </si>
  <si>
    <t xml:space="preserve">Singapúrskur dalur       </t>
  </si>
  <si>
    <t xml:space="preserve">Súrinamskur dalur        </t>
  </si>
  <si>
    <t xml:space="preserve">Bat                      </t>
  </si>
  <si>
    <t xml:space="preserve">Tyrknesk líra            </t>
  </si>
  <si>
    <t xml:space="preserve">Tævanskur dalur          </t>
  </si>
  <si>
    <t xml:space="preserve">Bandaríkjadalur          </t>
  </si>
  <si>
    <t xml:space="preserve">Venesúelskur bólivari    </t>
  </si>
  <si>
    <t xml:space="preserve">Suður-Afrískt rand       </t>
  </si>
  <si>
    <t>ÍSAT2008</t>
  </si>
  <si>
    <t>Plöntufjölgun</t>
  </si>
  <si>
    <t>Blandaður búskapur</t>
  </si>
  <si>
    <t>Veiðar og tengd þjónustustarfsemi</t>
  </si>
  <si>
    <t>Skógarhögg</t>
  </si>
  <si>
    <t>Söfnun afurða sem vaxa villtar en eru ekki tré</t>
  </si>
  <si>
    <t>Þjónustustarfsemi við skógrækt</t>
  </si>
  <si>
    <t>Steinkolanám</t>
  </si>
  <si>
    <t>Brúnkolanám</t>
  </si>
  <si>
    <t>Vinnsla á hráolíu</t>
  </si>
  <si>
    <t>Vinnsla á jarðgasi</t>
  </si>
  <si>
    <t>Járnnám</t>
  </si>
  <si>
    <t>Nám annarra málma en járns</t>
  </si>
  <si>
    <t>Nám og vinnsla annarra ótalinna hráefna úr jörðu</t>
  </si>
  <si>
    <t>Þjónustustarfsemi við námuvinnslu á jarðolíu og jarðgasi</t>
  </si>
  <si>
    <t>Þjónustustarfsemi fyrir vinnslu annarra hráefna úr jörðu</t>
  </si>
  <si>
    <t>Framleiðsla á tóbaksvörum</t>
  </si>
  <si>
    <t>Forvinnsla og spuni á textíltrefjum</t>
  </si>
  <si>
    <t>Textílvefnaður</t>
  </si>
  <si>
    <t>Frágangur á textílum</t>
  </si>
  <si>
    <t>Framleiðsla á vörum úr loðskinnum</t>
  </si>
  <si>
    <t>Framleiðsla á skófatnaði</t>
  </si>
  <si>
    <t>Sögun, heflun og fúavörn á viði</t>
  </si>
  <si>
    <t>Fjölföldun upptekins efnis</t>
  </si>
  <si>
    <t>Koksframleiðsla</t>
  </si>
  <si>
    <t>Framleiðsla á hreinsuðum olíuvörum</t>
  </si>
  <si>
    <t>Framleiðsla á skordýra- og illgresiseyði og öðrum efnum til nota í landbúnaði</t>
  </si>
  <si>
    <t>Framleiðsla á málningu, lökkum og svipuðum þekjuefnum, prentbleki og fylli- og þéttiefnum</t>
  </si>
  <si>
    <t>Framleiðsla gerviþráðar</t>
  </si>
  <si>
    <t>Framleiðsla á efnum til lyfjagerðar</t>
  </si>
  <si>
    <t>Lyfjaframleiðsla</t>
  </si>
  <si>
    <t>Framleiðsla á eldföstum vörum</t>
  </si>
  <si>
    <t>Steinsmíði</t>
  </si>
  <si>
    <t>Framleiðsla á járni, stáli og járnblendi</t>
  </si>
  <si>
    <t>Framleiðsla á rörum, pípum, holum prófílum og tengihlutum úr stáli</t>
  </si>
  <si>
    <t>Framleiðsla á gufukötlum, þó ekki miðstöðvarkötlum</t>
  </si>
  <si>
    <t>Vopna- og skotfæraframleiðsla</t>
  </si>
  <si>
    <t>Framleiðsla á tölvum og jaðarbúnaði</t>
  </si>
  <si>
    <t>Framleiðsla fjarskiptabúnaðar</t>
  </si>
  <si>
    <t>Framleiðsla á sjónvarps-, útvarps- og hljómtækjum og skyldum búnaði</t>
  </si>
  <si>
    <t>Framleiðsla á optískum tækjum og ljósmyndabúnaði</t>
  </si>
  <si>
    <t>Framleiðsla á segul- og optískum miðlum</t>
  </si>
  <si>
    <t>Framleiðsla rafhlaðna og rafgeyma</t>
  </si>
  <si>
    <t>Framleiðsla á rafljósabúnaði</t>
  </si>
  <si>
    <t>Framleiðsla á öðrum rafbúnaði</t>
  </si>
  <si>
    <t>Framleiðsla á vélum til nota í landbúnaði og skógrækt</t>
  </si>
  <si>
    <t>Framleiðsla vélknúinna ökutækja</t>
  </si>
  <si>
    <t>Smíði yfirbygginga fyrir vélknúin ökutæki og framleiðsla tengivagna</t>
  </si>
  <si>
    <t>Framleiðsla eimreiða og járnbrautarvagna</t>
  </si>
  <si>
    <t>Framleiðsla á loft- og geimförum og tengdum vélbúnaði</t>
  </si>
  <si>
    <t>Framleiðsla á hernaðarökutækjum</t>
  </si>
  <si>
    <t>Hljóðfærasmíði</t>
  </si>
  <si>
    <t>Framleiðsla á íþróttavörum</t>
  </si>
  <si>
    <t>Framleiðsla á spilum og leikföngum</t>
  </si>
  <si>
    <t>Framleiðsla á tækjum og vörum til lækninga og tannlækninga</t>
  </si>
  <si>
    <t>Uppsetning á vélum og búnaði til nota í atvinnuskyni</t>
  </si>
  <si>
    <t>Hitaveita</t>
  </si>
  <si>
    <t>Vatnsveita, öflun og meðferð vatns</t>
  </si>
  <si>
    <t>Fráveita</t>
  </si>
  <si>
    <t>Þróun byggingarverkefna</t>
  </si>
  <si>
    <t>Bygging íbúðar- og atvinnuhúsnæðis</t>
  </si>
  <si>
    <t>Sala, viðhald og viðgerðir vélhjóla og hluta og aukabúnaðar til þeirra</t>
  </si>
  <si>
    <t>Heildverslun með fisk og fiskafurðir</t>
  </si>
  <si>
    <t>Blönduð heildverslun</t>
  </si>
  <si>
    <t>Bensínstöðvar</t>
  </si>
  <si>
    <t>Farþegaflutningar með járnbrautarlestum milli borga</t>
  </si>
  <si>
    <t>Vöruflutningar með járnbrautarlestum</t>
  </si>
  <si>
    <t>Aðrir farþegaflutningar á landi</t>
  </si>
  <si>
    <t>Flutningar eftir leiðslum</t>
  </si>
  <si>
    <t>Millilanda- og strandsiglingar með farþega</t>
  </si>
  <si>
    <t>Millilanda- og strandsiglingar með vörur</t>
  </si>
  <si>
    <t>Farþegaflutningar á skipgengum vatnaleiðum</t>
  </si>
  <si>
    <t>Vöruflutningar á skipgengum vatnaleiðum</t>
  </si>
  <si>
    <t>Vörugeymsla</t>
  </si>
  <si>
    <t>Almenn póstþjónusta</t>
  </si>
  <si>
    <t>Önnur póst- og boðberaþjónusta</t>
  </si>
  <si>
    <t>Orlofsdvalarstaðir og annars konar gistiaðstaða</t>
  </si>
  <si>
    <t>Tjaldsvæði, svæði fyrir húsbíla og hjólhýsi</t>
  </si>
  <si>
    <t>Önnur gistiaðstaða</t>
  </si>
  <si>
    <t>Veitingastaðir</t>
  </si>
  <si>
    <t>Krár, kaffihús og dansstaðir o.þ.h.</t>
  </si>
  <si>
    <t>Hljóðupptaka og tónlistarútgáfa</t>
  </si>
  <si>
    <t>Fjarskipti um streng</t>
  </si>
  <si>
    <t>Þráðlaus fjarskipti</t>
  </si>
  <si>
    <t>Gervihnattafjarskipti</t>
  </si>
  <si>
    <t>Önnur fjarskiptastarfsemi</t>
  </si>
  <si>
    <t>Starfsemi eignarhaldsfélaga</t>
  </si>
  <si>
    <t>Endurtryggingar</t>
  </si>
  <si>
    <t>Lífeyrissjóðir</t>
  </si>
  <si>
    <t>Stýring verðbréfasjóða</t>
  </si>
  <si>
    <t>Kaup og sala á eigin fasteignum</t>
  </si>
  <si>
    <t>Lögfræðiþjónusta</t>
  </si>
  <si>
    <t>Starfsemi höfuðstöðva</t>
  </si>
  <si>
    <t>Tæknilegar prófanir og greining</t>
  </si>
  <si>
    <t>Rannsóknir og þróunarstarf í félags- og hugvísindum</t>
  </si>
  <si>
    <t>Markaðsrannsóknir og skoðanakannanir</t>
  </si>
  <si>
    <t>Sérhæfð hönnun</t>
  </si>
  <si>
    <t>Ljósmyndaþjónusta</t>
  </si>
  <si>
    <t>Þýðingar- og túlkunarþjónusta</t>
  </si>
  <si>
    <t>Önnur ótalin sérfræðileg, vísindaleg og tæknileg starfsemi</t>
  </si>
  <si>
    <t>Dýralækningar</t>
  </si>
  <si>
    <t>Leiga á hugverkum og skyldum eignum sem ekki njóta höfundarréttar</t>
  </si>
  <si>
    <t>Ráðningarstofur</t>
  </si>
  <si>
    <t>Starfsmannaleigur</t>
  </si>
  <si>
    <t>Önnur þjónusta tengd starfsmannahaldi</t>
  </si>
  <si>
    <t>Einkarekin öryggisþjónusta</t>
  </si>
  <si>
    <t>Starfsemi við öryggiskerfaþjónustu</t>
  </si>
  <si>
    <t>Rannsóknarstarfsemi</t>
  </si>
  <si>
    <t>Blönduð fasteignarumsýsla</t>
  </si>
  <si>
    <t>Skrúðgarðyrkja</t>
  </si>
  <si>
    <t>Símsvörun og úthringiþjónusta</t>
  </si>
  <si>
    <t>Skipulagning á ráðstefnum og vörusýningum</t>
  </si>
  <si>
    <t>Almannatryggingar</t>
  </si>
  <si>
    <t>Fræðslustarfsemi á leikskólastigi</t>
  </si>
  <si>
    <t>Fræðslustarfsemi á grunnskólastigi</t>
  </si>
  <si>
    <t>Þjónusta við fræðslustarfsemi</t>
  </si>
  <si>
    <t>Sjúkrahús</t>
  </si>
  <si>
    <t>Dvalarheimili með hjúkrun</t>
  </si>
  <si>
    <t>Dvalarheimili á sviði þroskahömlunar, geðheilbrigðis og vímuefnamisnotkunar</t>
  </si>
  <si>
    <t>Önnur ótalin dvalarheimili</t>
  </si>
  <si>
    <t>Félagsþjónusta án gistiaðstöðu fyrir aldraða og fatlaða</t>
  </si>
  <si>
    <t>Fjárhættu- og veðmálastarfsemi</t>
  </si>
  <si>
    <t>Starfsemi stéttarfélaga</t>
  </si>
  <si>
    <t>Heimilishald með launuðu starfsfólki</t>
  </si>
  <si>
    <t>Framleiðsla á heimilum á ýmis konar vöru til eigin nota</t>
  </si>
  <si>
    <t>Starfsemi alþjóðlegra stofnana og samtaka með úrlendisrétt</t>
  </si>
  <si>
    <t>Upplýsingar um eðli beins erlends fjárfestingarsambands</t>
  </si>
  <si>
    <t>Fjáfestingarsamband</t>
  </si>
  <si>
    <t>Felligluggi 1</t>
  </si>
  <si>
    <t>Felligluggi 2</t>
  </si>
  <si>
    <t>Eyðublað 1</t>
  </si>
  <si>
    <t>Eyðublað 2</t>
  </si>
  <si>
    <t>Ísland</t>
  </si>
  <si>
    <t>Lánahreyfingar vegna lánaskulda</t>
  </si>
  <si>
    <t xml:space="preserve">Lánahreyfingar vegna lánakrafna </t>
  </si>
  <si>
    <t>Aðrar upplýsingar</t>
  </si>
  <si>
    <t>Land þar sem endanlegur eigandi er staðsettur</t>
  </si>
  <si>
    <t>Ársfjórðungslegur eða árlegur skilaaðili</t>
  </si>
  <si>
    <t>Er um yfirtöku eða samruna að ræða? 
Merkið x ef já en annars autt.</t>
  </si>
  <si>
    <t>Heiti á starfsemi innlenda fyrirtækisins</t>
  </si>
  <si>
    <t>Heiti innlends aðila</t>
  </si>
  <si>
    <t>Heiti erlends aðila</t>
  </si>
  <si>
    <t>Upplýsingar um innlendan aðila í beinu erlendu fjárfestingarsambandi við erlendan aðila</t>
  </si>
  <si>
    <t>Upplýsingar um erlendan aðila í beinu erlendu fjárfestingarsambandi við innlendan aðila</t>
  </si>
  <si>
    <t>Hvernig er eignatengslum innlenda og erlenda aðilans háttað?</t>
  </si>
  <si>
    <t>Hreyfingar á 1. ársfjórðungi</t>
  </si>
  <si>
    <t>Uppsafnaðar hreyfingar á 1. og 2. ársfjórðungi</t>
  </si>
  <si>
    <t>Uppsafnaðar hreyfingar á 1. 2. og 3. ársfjórðungi</t>
  </si>
  <si>
    <t>Uppsafnaðar hreyfingar alls ársins</t>
  </si>
  <si>
    <t>Nauðsynlegt er að fylla í alla reiti.</t>
  </si>
  <si>
    <t>Uppgjörsmynt</t>
  </si>
  <si>
    <t>Villuleit</t>
  </si>
  <si>
    <t>Ársfjórðungslegur</t>
  </si>
  <si>
    <t xml:space="preserve">Uppgjörsmynt erlenda félagsins </t>
  </si>
  <si>
    <t xml:space="preserve">Gjaldmiðill lánakrafna </t>
  </si>
  <si>
    <t xml:space="preserve">Gjaldmiðill lánaskulda </t>
  </si>
  <si>
    <t>ISO2</t>
  </si>
  <si>
    <t>CountryName</t>
  </si>
  <si>
    <t>AF</t>
  </si>
  <si>
    <t>Afghanistan</t>
  </si>
  <si>
    <t>AL</t>
  </si>
  <si>
    <t>Albanía</t>
  </si>
  <si>
    <t>Albania</t>
  </si>
  <si>
    <t>DZ</t>
  </si>
  <si>
    <t>Alsír</t>
  </si>
  <si>
    <t>Algeria</t>
  </si>
  <si>
    <t>AS</t>
  </si>
  <si>
    <t>American Samoa</t>
  </si>
  <si>
    <t>AD</t>
  </si>
  <si>
    <t>Andorra</t>
  </si>
  <si>
    <t>AO</t>
  </si>
  <si>
    <t>Angola</t>
  </si>
  <si>
    <t>AI</t>
  </si>
  <si>
    <t>Anguilla</t>
  </si>
  <si>
    <t>AG</t>
  </si>
  <si>
    <t>Antigua and Barbuda</t>
  </si>
  <si>
    <t>AR</t>
  </si>
  <si>
    <t>Argentína</t>
  </si>
  <si>
    <t>Argentina</t>
  </si>
  <si>
    <t>AM</t>
  </si>
  <si>
    <t>Armenía</t>
  </si>
  <si>
    <t>Armenia</t>
  </si>
  <si>
    <t>AW</t>
  </si>
  <si>
    <t>Arúba</t>
  </si>
  <si>
    <t>Aruba</t>
  </si>
  <si>
    <t>AU</t>
  </si>
  <si>
    <t>Ástralía</t>
  </si>
  <si>
    <t>Australia</t>
  </si>
  <si>
    <t>AT</t>
  </si>
  <si>
    <t>Austurríki</t>
  </si>
  <si>
    <t>Austria</t>
  </si>
  <si>
    <t>AZ</t>
  </si>
  <si>
    <t>Azerbaijan</t>
  </si>
  <si>
    <t>BS</t>
  </si>
  <si>
    <t>Bahamaeyjar</t>
  </si>
  <si>
    <t>Bahamas</t>
  </si>
  <si>
    <t>BD</t>
  </si>
  <si>
    <t>Bangladesh</t>
  </si>
  <si>
    <t>BB</t>
  </si>
  <si>
    <t>Barbados</t>
  </si>
  <si>
    <t>BY</t>
  </si>
  <si>
    <t>Belarus</t>
  </si>
  <si>
    <t>BE</t>
  </si>
  <si>
    <t>Belgía</t>
  </si>
  <si>
    <t>Belgium</t>
  </si>
  <si>
    <t>BZ</t>
  </si>
  <si>
    <t>Belize</t>
  </si>
  <si>
    <t>BJ</t>
  </si>
  <si>
    <t>Benin</t>
  </si>
  <si>
    <t>BM</t>
  </si>
  <si>
    <t>Bermúda</t>
  </si>
  <si>
    <t>Bermuda</t>
  </si>
  <si>
    <t>BT</t>
  </si>
  <si>
    <t>Bhutan</t>
  </si>
  <si>
    <t>BO</t>
  </si>
  <si>
    <t>Bolivia</t>
  </si>
  <si>
    <t>BW</t>
  </si>
  <si>
    <t>Botswana</t>
  </si>
  <si>
    <t>BR</t>
  </si>
  <si>
    <t>Brasilía</t>
  </si>
  <si>
    <t>Brazil</t>
  </si>
  <si>
    <t>VG</t>
  </si>
  <si>
    <t>British Virgin Islands</t>
  </si>
  <si>
    <t>BN</t>
  </si>
  <si>
    <t>Brunei</t>
  </si>
  <si>
    <t>BG</t>
  </si>
  <si>
    <t>Búlgaría</t>
  </si>
  <si>
    <t>Bulgaria</t>
  </si>
  <si>
    <t>BF</t>
  </si>
  <si>
    <t>Burkina Faso</t>
  </si>
  <si>
    <t>BI</t>
  </si>
  <si>
    <t>Burundi</t>
  </si>
  <si>
    <t>KH</t>
  </si>
  <si>
    <t>Cambodia</t>
  </si>
  <si>
    <t>CA</t>
  </si>
  <si>
    <t>Kanada</t>
  </si>
  <si>
    <t>Canada</t>
  </si>
  <si>
    <t>CV</t>
  </si>
  <si>
    <t>Cape Verde</t>
  </si>
  <si>
    <t>KY</t>
  </si>
  <si>
    <t>Caymaneyjar</t>
  </si>
  <si>
    <t>Cayman Islands</t>
  </si>
  <si>
    <t>CF</t>
  </si>
  <si>
    <t>Central African Republic</t>
  </si>
  <si>
    <t>TD</t>
  </si>
  <si>
    <t>Chad</t>
  </si>
  <si>
    <t>CL</t>
  </si>
  <si>
    <t>Chile</t>
  </si>
  <si>
    <t>CO</t>
  </si>
  <si>
    <t>Colombia</t>
  </si>
  <si>
    <t>KM</t>
  </si>
  <si>
    <t>Comoros</t>
  </si>
  <si>
    <t>CK</t>
  </si>
  <si>
    <t>Cook Islands</t>
  </si>
  <si>
    <t>CR</t>
  </si>
  <si>
    <t>Costa Rica</t>
  </si>
  <si>
    <t>HR</t>
  </si>
  <si>
    <t>Króatía</t>
  </si>
  <si>
    <t>Croatia</t>
  </si>
  <si>
    <t>CU</t>
  </si>
  <si>
    <t>Kúba</t>
  </si>
  <si>
    <t>Cuba</t>
  </si>
  <si>
    <t>CY</t>
  </si>
  <si>
    <t>Cyprus</t>
  </si>
  <si>
    <t>CZ</t>
  </si>
  <si>
    <t>Tékkland</t>
  </si>
  <si>
    <t>Czech Republic</t>
  </si>
  <si>
    <t>CD</t>
  </si>
  <si>
    <t>Democratic Republic of the Congo</t>
  </si>
  <si>
    <t>DK</t>
  </si>
  <si>
    <t>Danmörk</t>
  </si>
  <si>
    <t>Denmark</t>
  </si>
  <si>
    <t>DJ</t>
  </si>
  <si>
    <t>Djibouti</t>
  </si>
  <si>
    <t>DM</t>
  </si>
  <si>
    <t>Dominica</t>
  </si>
  <si>
    <t>DO</t>
  </si>
  <si>
    <t>Dominican Republic</t>
  </si>
  <si>
    <t>EC</t>
  </si>
  <si>
    <t>Ekvador</t>
  </si>
  <si>
    <t>Ecuador</t>
  </si>
  <si>
    <t>EG</t>
  </si>
  <si>
    <t>Egyptaland</t>
  </si>
  <si>
    <t>Egypt</t>
  </si>
  <si>
    <t>SV</t>
  </si>
  <si>
    <t>El Salvador</t>
  </si>
  <si>
    <t>GQ</t>
  </si>
  <si>
    <t>Equatorial Guinea</t>
  </si>
  <si>
    <t>ER</t>
  </si>
  <si>
    <t>Eritrea</t>
  </si>
  <si>
    <t>EE</t>
  </si>
  <si>
    <t>Eistland</t>
  </si>
  <si>
    <t>Estonia</t>
  </si>
  <si>
    <t>ET</t>
  </si>
  <si>
    <t>Eþíópía</t>
  </si>
  <si>
    <t>Ethiopia</t>
  </si>
  <si>
    <t>FK</t>
  </si>
  <si>
    <t>Falklandseyjar</t>
  </si>
  <si>
    <t>Falkland Islands</t>
  </si>
  <si>
    <t>FO</t>
  </si>
  <si>
    <t>Færeyjar</t>
  </si>
  <si>
    <t>Faroe Islands</t>
  </si>
  <si>
    <t>FJ</t>
  </si>
  <si>
    <t>Fiji</t>
  </si>
  <si>
    <t>FI</t>
  </si>
  <si>
    <t>Finnland</t>
  </si>
  <si>
    <t>Finland</t>
  </si>
  <si>
    <t>FR</t>
  </si>
  <si>
    <t>Frakkland</t>
  </si>
  <si>
    <t>France</t>
  </si>
  <si>
    <t>PF</t>
  </si>
  <si>
    <t>French Polynesia</t>
  </si>
  <si>
    <t>GA</t>
  </si>
  <si>
    <t>Gabon</t>
  </si>
  <si>
    <t>GE</t>
  </si>
  <si>
    <t>Georgía</t>
  </si>
  <si>
    <t>Georgia</t>
  </si>
  <si>
    <t>DE</t>
  </si>
  <si>
    <t>Þýskaland</t>
  </si>
  <si>
    <t>Germany</t>
  </si>
  <si>
    <t>GH</t>
  </si>
  <si>
    <t>Ghana</t>
  </si>
  <si>
    <t>GI</t>
  </si>
  <si>
    <t>Gíbraltar</t>
  </si>
  <si>
    <t>Gibraltar</t>
  </si>
  <si>
    <t>GR</t>
  </si>
  <si>
    <t>Grikkland</t>
  </si>
  <si>
    <t>Greece</t>
  </si>
  <si>
    <t>GL</t>
  </si>
  <si>
    <t>Grænland</t>
  </si>
  <si>
    <t>Greenland</t>
  </si>
  <si>
    <t>GD</t>
  </si>
  <si>
    <t>Grenada</t>
  </si>
  <si>
    <t>GP</t>
  </si>
  <si>
    <t>Guadeloupe</t>
  </si>
  <si>
    <t>GU</t>
  </si>
  <si>
    <t>Guam</t>
  </si>
  <si>
    <t>GT</t>
  </si>
  <si>
    <t>Guatemala</t>
  </si>
  <si>
    <t>GN</t>
  </si>
  <si>
    <t>Guinea</t>
  </si>
  <si>
    <t>GW</t>
  </si>
  <si>
    <t>Guinea-Bissau</t>
  </si>
  <si>
    <t>GY</t>
  </si>
  <si>
    <t>Guyana</t>
  </si>
  <si>
    <t>HT</t>
  </si>
  <si>
    <t>Haiti</t>
  </si>
  <si>
    <t>HN</t>
  </si>
  <si>
    <t>Honduras</t>
  </si>
  <si>
    <t>HK</t>
  </si>
  <si>
    <t>Hong Kong</t>
  </si>
  <si>
    <t>HU</t>
  </si>
  <si>
    <t>Ungverjaland</t>
  </si>
  <si>
    <t>Hungary</t>
  </si>
  <si>
    <t>IS</t>
  </si>
  <si>
    <t>Iceland</t>
  </si>
  <si>
    <t>IN</t>
  </si>
  <si>
    <t>Indland</t>
  </si>
  <si>
    <t>India</t>
  </si>
  <si>
    <t>ID</t>
  </si>
  <si>
    <t>Indónesía</t>
  </si>
  <si>
    <t>Indonesia</t>
  </si>
  <si>
    <t>IR</t>
  </si>
  <si>
    <t>Íran</t>
  </si>
  <si>
    <t>Iran</t>
  </si>
  <si>
    <t>IQ</t>
  </si>
  <si>
    <t>Írak</t>
  </si>
  <si>
    <t>Iraq</t>
  </si>
  <si>
    <t>IE</t>
  </si>
  <si>
    <t>Írland</t>
  </si>
  <si>
    <t>Ireland</t>
  </si>
  <si>
    <t>IL</t>
  </si>
  <si>
    <t>Ísrael</t>
  </si>
  <si>
    <t>Israel</t>
  </si>
  <si>
    <t>IT</t>
  </si>
  <si>
    <t>Ítalía</t>
  </si>
  <si>
    <t>Italy</t>
  </si>
  <si>
    <t>JM</t>
  </si>
  <si>
    <t>Jamaica</t>
  </si>
  <si>
    <t>JP</t>
  </si>
  <si>
    <t>Japan</t>
  </si>
  <si>
    <t>JO</t>
  </si>
  <si>
    <t>Jórdanía</t>
  </si>
  <si>
    <t>Jordan</t>
  </si>
  <si>
    <t>KZ</t>
  </si>
  <si>
    <t>Kazakhstan</t>
  </si>
  <si>
    <t>KE</t>
  </si>
  <si>
    <t>Kenya</t>
  </si>
  <si>
    <t>KI</t>
  </si>
  <si>
    <t>Kiribatí</t>
  </si>
  <si>
    <t>Kiribati</t>
  </si>
  <si>
    <t>KW</t>
  </si>
  <si>
    <t>Kuwait</t>
  </si>
  <si>
    <t>KG</t>
  </si>
  <si>
    <t>Kyrgyzstan</t>
  </si>
  <si>
    <t>LA</t>
  </si>
  <si>
    <t>Laos</t>
  </si>
  <si>
    <t>LV</t>
  </si>
  <si>
    <t>Lettland</t>
  </si>
  <si>
    <t>Latvia</t>
  </si>
  <si>
    <t>LB</t>
  </si>
  <si>
    <t>Líbanon</t>
  </si>
  <si>
    <t>Lebanon</t>
  </si>
  <si>
    <t>LS</t>
  </si>
  <si>
    <t>Lesotho</t>
  </si>
  <si>
    <t>LR</t>
  </si>
  <si>
    <t>Líbería</t>
  </si>
  <si>
    <t>Liberia</t>
  </si>
  <si>
    <t>LY</t>
  </si>
  <si>
    <t>Libya</t>
  </si>
  <si>
    <t>LI</t>
  </si>
  <si>
    <t>Liechtenstein</t>
  </si>
  <si>
    <t>LT</t>
  </si>
  <si>
    <t>Lithuania</t>
  </si>
  <si>
    <t>LU</t>
  </si>
  <si>
    <t>Lúxemborg</t>
  </si>
  <si>
    <t>Luxembourg</t>
  </si>
  <si>
    <t>MG</t>
  </si>
  <si>
    <t>Madagaskar</t>
  </si>
  <si>
    <t>Madagascar</t>
  </si>
  <si>
    <t>MW</t>
  </si>
  <si>
    <t>Malawi</t>
  </si>
  <si>
    <t>MY</t>
  </si>
  <si>
    <t>Malasía</t>
  </si>
  <si>
    <t>Malaysia</t>
  </si>
  <si>
    <t>MV</t>
  </si>
  <si>
    <t>Maldives</t>
  </si>
  <si>
    <t>ML</t>
  </si>
  <si>
    <t>Malí</t>
  </si>
  <si>
    <t>Mali</t>
  </si>
  <si>
    <t>MT</t>
  </si>
  <si>
    <t>Malta</t>
  </si>
  <si>
    <t>MH</t>
  </si>
  <si>
    <t>Marshall Islands</t>
  </si>
  <si>
    <t>MQ</t>
  </si>
  <si>
    <t>Martiník</t>
  </si>
  <si>
    <t>Martinique</t>
  </si>
  <si>
    <t>MR</t>
  </si>
  <si>
    <t>Mauritania</t>
  </si>
  <si>
    <t>MU</t>
  </si>
  <si>
    <t>Máritíus</t>
  </si>
  <si>
    <t>Mauritius</t>
  </si>
  <si>
    <t>YT</t>
  </si>
  <si>
    <t>Mayotte</t>
  </si>
  <si>
    <t>MX</t>
  </si>
  <si>
    <t>Mexico</t>
  </si>
  <si>
    <t>MC</t>
  </si>
  <si>
    <t>Mónakó</t>
  </si>
  <si>
    <t>Monaco</t>
  </si>
  <si>
    <t>MN</t>
  </si>
  <si>
    <t>Mongólía</t>
  </si>
  <si>
    <t>Mongolia</t>
  </si>
  <si>
    <t>MS</t>
  </si>
  <si>
    <t>Montserrat</t>
  </si>
  <si>
    <t>MA</t>
  </si>
  <si>
    <t>Marokkó</t>
  </si>
  <si>
    <t>Morocco</t>
  </si>
  <si>
    <t>MZ</t>
  </si>
  <si>
    <t>Mozambique</t>
  </si>
  <si>
    <t>MM</t>
  </si>
  <si>
    <t>Myanmar</t>
  </si>
  <si>
    <t>NA</t>
  </si>
  <si>
    <t>Namibía</t>
  </si>
  <si>
    <t>Namibia</t>
  </si>
  <si>
    <t>NR</t>
  </si>
  <si>
    <t>Naúrú</t>
  </si>
  <si>
    <t>Nauru</t>
  </si>
  <si>
    <t>NP</t>
  </si>
  <si>
    <t>Nepal</t>
  </si>
  <si>
    <t>NL</t>
  </si>
  <si>
    <t>Netherlands</t>
  </si>
  <si>
    <t>NC</t>
  </si>
  <si>
    <t>New Caledonia</t>
  </si>
  <si>
    <t>NZ</t>
  </si>
  <si>
    <t>Nýja-Sjáland</t>
  </si>
  <si>
    <t>New Zealand</t>
  </si>
  <si>
    <t>NI</t>
  </si>
  <si>
    <t>Nicaragua</t>
  </si>
  <si>
    <t>NE</t>
  </si>
  <si>
    <t>Níger</t>
  </si>
  <si>
    <t>Niger</t>
  </si>
  <si>
    <t>NG</t>
  </si>
  <si>
    <t>Nígería</t>
  </si>
  <si>
    <t>Nigeria</t>
  </si>
  <si>
    <t>NU</t>
  </si>
  <si>
    <t>Niue</t>
  </si>
  <si>
    <t>NF</t>
  </si>
  <si>
    <t>Norfolkey</t>
  </si>
  <si>
    <t>Norfolk Island</t>
  </si>
  <si>
    <t>MP</t>
  </si>
  <si>
    <t>Northern Mariana Islands</t>
  </si>
  <si>
    <t>NO</t>
  </si>
  <si>
    <t>Noregur</t>
  </si>
  <si>
    <t>Norway</t>
  </si>
  <si>
    <t>OM</t>
  </si>
  <si>
    <t>Óman</t>
  </si>
  <si>
    <t>Oman</t>
  </si>
  <si>
    <t>PK</t>
  </si>
  <si>
    <t>Pakistan</t>
  </si>
  <si>
    <t>PW</t>
  </si>
  <si>
    <t>Palaú</t>
  </si>
  <si>
    <t>Palau</t>
  </si>
  <si>
    <t>PA</t>
  </si>
  <si>
    <t>Panama</t>
  </si>
  <si>
    <t>PG</t>
  </si>
  <si>
    <t>Papua New Guinea</t>
  </si>
  <si>
    <t>PY</t>
  </si>
  <si>
    <t>Paraguay</t>
  </si>
  <si>
    <t>PE</t>
  </si>
  <si>
    <t>Perú</t>
  </si>
  <si>
    <t>Peru</t>
  </si>
  <si>
    <t>PH</t>
  </si>
  <si>
    <t>Philippines</t>
  </si>
  <si>
    <t>PL</t>
  </si>
  <si>
    <t>Pólland</t>
  </si>
  <si>
    <t>Poland</t>
  </si>
  <si>
    <t>PT</t>
  </si>
  <si>
    <t>Portúgal</t>
  </si>
  <si>
    <t>Portugal</t>
  </si>
  <si>
    <t>PR</t>
  </si>
  <si>
    <t>Puerto Rico</t>
  </si>
  <si>
    <t>QA</t>
  </si>
  <si>
    <t>Katar</t>
  </si>
  <si>
    <t>Qatar</t>
  </si>
  <si>
    <t>CG</t>
  </si>
  <si>
    <t>Republic of the Congo</t>
  </si>
  <si>
    <t>RE</t>
  </si>
  <si>
    <t>Reunion</t>
  </si>
  <si>
    <t>RO</t>
  </si>
  <si>
    <t>Rúmenía</t>
  </si>
  <si>
    <t>Romania</t>
  </si>
  <si>
    <t>RU</t>
  </si>
  <si>
    <t>Rússland</t>
  </si>
  <si>
    <t>Russia</t>
  </si>
  <si>
    <t>RW</t>
  </si>
  <si>
    <t>Rwanda</t>
  </si>
  <si>
    <t>SH</t>
  </si>
  <si>
    <t>Saint Helena</t>
  </si>
  <si>
    <t>KN</t>
  </si>
  <si>
    <t>St. Kitts og Nevis</t>
  </si>
  <si>
    <t>Saint Kitts and Nevis</t>
  </si>
  <si>
    <t>LC</t>
  </si>
  <si>
    <t>Saint Lucia</t>
  </si>
  <si>
    <t>PM</t>
  </si>
  <si>
    <t>Saint Pierre and Miquelon</t>
  </si>
  <si>
    <t>VC</t>
  </si>
  <si>
    <t>Saint Vincent and the Grenadines</t>
  </si>
  <si>
    <t>WS</t>
  </si>
  <si>
    <t>Samoa</t>
  </si>
  <si>
    <t>SM</t>
  </si>
  <si>
    <t>San Marino</t>
  </si>
  <si>
    <t>SA</t>
  </si>
  <si>
    <t>Saudi Arabia</t>
  </si>
  <si>
    <t>SN</t>
  </si>
  <si>
    <t>Senegal</t>
  </si>
  <si>
    <t>SC</t>
  </si>
  <si>
    <t>Seychelleseyjar</t>
  </si>
  <si>
    <t>Seychelles</t>
  </si>
  <si>
    <t>SL</t>
  </si>
  <si>
    <t>Sierra Leone</t>
  </si>
  <si>
    <t>SG</t>
  </si>
  <si>
    <t>Singapore</t>
  </si>
  <si>
    <t>SK</t>
  </si>
  <si>
    <t>Slóvakía</t>
  </si>
  <si>
    <t>Slovakia</t>
  </si>
  <si>
    <t>SI</t>
  </si>
  <si>
    <t>Slóvenía</t>
  </si>
  <si>
    <t>Slovenia</t>
  </si>
  <si>
    <t>SB</t>
  </si>
  <si>
    <t>Solomon Islands</t>
  </si>
  <si>
    <t>SO</t>
  </si>
  <si>
    <t>Sómalía</t>
  </si>
  <si>
    <t>Somalia</t>
  </si>
  <si>
    <t>ZA</t>
  </si>
  <si>
    <t>South Africa</t>
  </si>
  <si>
    <t>ES</t>
  </si>
  <si>
    <t>Spánn</t>
  </si>
  <si>
    <t>Spain</t>
  </si>
  <si>
    <t>LK</t>
  </si>
  <si>
    <t>Sri Lanka</t>
  </si>
  <si>
    <t>SD</t>
  </si>
  <si>
    <t>Súdan</t>
  </si>
  <si>
    <t>Sudan</t>
  </si>
  <si>
    <t>SR</t>
  </si>
  <si>
    <t>Suriname</t>
  </si>
  <si>
    <t>SJ</t>
  </si>
  <si>
    <t>Svalbard and Jan Mayen</t>
  </si>
  <si>
    <t>SZ</t>
  </si>
  <si>
    <t>Swaziland</t>
  </si>
  <si>
    <t>SE</t>
  </si>
  <si>
    <t>Svíþjóð</t>
  </si>
  <si>
    <t>Sweden</t>
  </si>
  <si>
    <t>CH</t>
  </si>
  <si>
    <t>Sviss</t>
  </si>
  <si>
    <t>Switzerland</t>
  </si>
  <si>
    <t>SY</t>
  </si>
  <si>
    <t>Sýrland</t>
  </si>
  <si>
    <t>Syria</t>
  </si>
  <si>
    <t>TZ</t>
  </si>
  <si>
    <t>Tanzania</t>
  </si>
  <si>
    <t>TH</t>
  </si>
  <si>
    <t>Thailand</t>
  </si>
  <si>
    <t>TG</t>
  </si>
  <si>
    <t>Togo</t>
  </si>
  <si>
    <t>TK</t>
  </si>
  <si>
    <t>Tokelau</t>
  </si>
  <si>
    <t>TO</t>
  </si>
  <si>
    <t>Tonga</t>
  </si>
  <si>
    <t>TT</t>
  </si>
  <si>
    <t>Trinidad and Tobago</t>
  </si>
  <si>
    <t>TN</t>
  </si>
  <si>
    <t>Túnis</t>
  </si>
  <si>
    <t>Tunisia</t>
  </si>
  <si>
    <t>TR</t>
  </si>
  <si>
    <t>Tyrkland</t>
  </si>
  <si>
    <t>Turkey</t>
  </si>
  <si>
    <t>TM</t>
  </si>
  <si>
    <t>Turkmenistan</t>
  </si>
  <si>
    <t>TC</t>
  </si>
  <si>
    <t>Turks and Caicos Islands</t>
  </si>
  <si>
    <t>TV</t>
  </si>
  <si>
    <t>Tuvalu</t>
  </si>
  <si>
    <t>VI</t>
  </si>
  <si>
    <t>U.S. Virgin Islands</t>
  </si>
  <si>
    <t>UG</t>
  </si>
  <si>
    <t>Uganda</t>
  </si>
  <si>
    <t>UA</t>
  </si>
  <si>
    <t>Úkraína</t>
  </si>
  <si>
    <t>Ukraine</t>
  </si>
  <si>
    <t>AE</t>
  </si>
  <si>
    <t>United Arab Emirates</t>
  </si>
  <si>
    <t>US</t>
  </si>
  <si>
    <t>Bandaríkin</t>
  </si>
  <si>
    <t>United States</t>
  </si>
  <si>
    <t>UY</t>
  </si>
  <si>
    <t>Uruguay</t>
  </si>
  <si>
    <t>UZ</t>
  </si>
  <si>
    <t>Uzbekistan</t>
  </si>
  <si>
    <t>VU</t>
  </si>
  <si>
    <t>Vanuatu</t>
  </si>
  <si>
    <t>VE</t>
  </si>
  <si>
    <t>Venezuela</t>
  </si>
  <si>
    <t>VN</t>
  </si>
  <si>
    <t>Víetnam</t>
  </si>
  <si>
    <t>Vietnam</t>
  </si>
  <si>
    <t>EH</t>
  </si>
  <si>
    <t>Western Sahara</t>
  </si>
  <si>
    <t>YE</t>
  </si>
  <si>
    <t>Jemen</t>
  </si>
  <si>
    <t>Yemen</t>
  </si>
  <si>
    <t>ZM</t>
  </si>
  <si>
    <t>Zambia</t>
  </si>
  <si>
    <t>ZW</t>
  </si>
  <si>
    <t>Zimbabwe</t>
  </si>
  <si>
    <t>AN</t>
  </si>
  <si>
    <t>Hollensku Antillur</t>
  </si>
  <si>
    <t>Netherlands Antilles</t>
  </si>
  <si>
    <t>AQ</t>
  </si>
  <si>
    <t>Antarctica</t>
  </si>
  <si>
    <t>AX</t>
  </si>
  <si>
    <t>Aland Islands</t>
  </si>
  <si>
    <t>BA</t>
  </si>
  <si>
    <t>Bosnia and Herzegovina</t>
  </si>
  <si>
    <t>BH</t>
  </si>
  <si>
    <t>Bahrain</t>
  </si>
  <si>
    <t>BL</t>
  </si>
  <si>
    <t>Saint Barthelemy</t>
  </si>
  <si>
    <t>BQ</t>
  </si>
  <si>
    <t>BV</t>
  </si>
  <si>
    <t>Bouvet Island</t>
  </si>
  <si>
    <t>CC</t>
  </si>
  <si>
    <t>Cocos Islands</t>
  </si>
  <si>
    <t>CI</t>
  </si>
  <si>
    <t>Ivory Coast</t>
  </si>
  <si>
    <t>CM</t>
  </si>
  <si>
    <t>Kamerún</t>
  </si>
  <si>
    <t>Cameroon</t>
  </si>
  <si>
    <t>CN</t>
  </si>
  <si>
    <t>Kína</t>
  </si>
  <si>
    <t>China</t>
  </si>
  <si>
    <t>CS</t>
  </si>
  <si>
    <t>CW</t>
  </si>
  <si>
    <t>CX</t>
  </si>
  <si>
    <t>Jólaey</t>
  </si>
  <si>
    <t>Christmas Island</t>
  </si>
  <si>
    <t>FM</t>
  </si>
  <si>
    <t>Míkrónesía</t>
  </si>
  <si>
    <t>Micronesia</t>
  </si>
  <si>
    <t>GB</t>
  </si>
  <si>
    <t>Bretland</t>
  </si>
  <si>
    <t>United Kingdom</t>
  </si>
  <si>
    <t>GF</t>
  </si>
  <si>
    <t>French Guiana</t>
  </si>
  <si>
    <t>GG</t>
  </si>
  <si>
    <t>Guernsey</t>
  </si>
  <si>
    <t>GM</t>
  </si>
  <si>
    <t>Gambía</t>
  </si>
  <si>
    <t>Gambia</t>
  </si>
  <si>
    <t>GS</t>
  </si>
  <si>
    <t>South Georgia and the South Sandwich Islands</t>
  </si>
  <si>
    <t>HM</t>
  </si>
  <si>
    <t>Heard Island and McDonald Islands</t>
  </si>
  <si>
    <t>IM</t>
  </si>
  <si>
    <t>Mön</t>
  </si>
  <si>
    <t>Isle of Man</t>
  </si>
  <si>
    <t>IO</t>
  </si>
  <si>
    <t>British Indian Ocean Territory</t>
  </si>
  <si>
    <t>JE</t>
  </si>
  <si>
    <t>Jersey</t>
  </si>
  <si>
    <t>KP</t>
  </si>
  <si>
    <t>North Korea</t>
  </si>
  <si>
    <t>KR</t>
  </si>
  <si>
    <t>South Korea</t>
  </si>
  <si>
    <t>MD</t>
  </si>
  <si>
    <t>Moldóva</t>
  </si>
  <si>
    <t>Moldova</t>
  </si>
  <si>
    <t>ME</t>
  </si>
  <si>
    <t>Montenegro</t>
  </si>
  <si>
    <t>MF</t>
  </si>
  <si>
    <t>Saint Martin</t>
  </si>
  <si>
    <t>MK</t>
  </si>
  <si>
    <t>Macedonia</t>
  </si>
  <si>
    <t>MO</t>
  </si>
  <si>
    <t>Makaó</t>
  </si>
  <si>
    <t>Macao</t>
  </si>
  <si>
    <t>PN</t>
  </si>
  <si>
    <t>Pitcairn</t>
  </si>
  <si>
    <t>PS</t>
  </si>
  <si>
    <t>Palestinian Territory</t>
  </si>
  <si>
    <t>RS</t>
  </si>
  <si>
    <t>Serbia</t>
  </si>
  <si>
    <t>SS</t>
  </si>
  <si>
    <t>ST</t>
  </si>
  <si>
    <t>Sao Tome and Principe</t>
  </si>
  <si>
    <t>SX</t>
  </si>
  <si>
    <t>TF</t>
  </si>
  <si>
    <t>French Southern Territories</t>
  </si>
  <si>
    <t>TJ</t>
  </si>
  <si>
    <t>Tajikistan</t>
  </si>
  <si>
    <t>TL</t>
  </si>
  <si>
    <t>East Timor</t>
  </si>
  <si>
    <t>TW</t>
  </si>
  <si>
    <t>Taiwan</t>
  </si>
  <si>
    <t>UM</t>
  </si>
  <si>
    <t>United States Minor Outlying Islands</t>
  </si>
  <si>
    <t>VA</t>
  </si>
  <si>
    <t>Páfagarður</t>
  </si>
  <si>
    <t>Vatican</t>
  </si>
  <si>
    <t>WF</t>
  </si>
  <si>
    <t>Wallis and Futuna</t>
  </si>
  <si>
    <t>XK</t>
  </si>
  <si>
    <t>Icelandic Krona</t>
  </si>
  <si>
    <t>fyrirtaeki_nafn</t>
  </si>
  <si>
    <t>fyrirtaeki_kennitala</t>
  </si>
  <si>
    <t>starfsmadur_nafn</t>
  </si>
  <si>
    <t>starfsmadur_netfang</t>
  </si>
  <si>
    <t>starfsmadur_simi</t>
  </si>
  <si>
    <t>ar</t>
  </si>
  <si>
    <t>manudur</t>
  </si>
  <si>
    <t>tegund</t>
  </si>
  <si>
    <t>F1</t>
  </si>
  <si>
    <t>F2</t>
  </si>
  <si>
    <t>F3</t>
  </si>
  <si>
    <t>F4</t>
  </si>
  <si>
    <t>F5</t>
  </si>
  <si>
    <t>F6</t>
  </si>
  <si>
    <t>F7</t>
  </si>
  <si>
    <t>F8</t>
  </si>
  <si>
    <t>F9</t>
  </si>
  <si>
    <t>F10</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</si>
  <si>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</si>
  <si>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</si>
  <si>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</si>
  <si>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</si>
  <si>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</si>
  <si>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</si>
  <si>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</si>
  <si>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</si>
  <si>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</si>
  <si>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</si>
  <si>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</si>
  <si>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</si>
  <si>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</si>
  <si>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</si>
  <si>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</si>
  <si>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</si>
  <si>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</si>
  <si>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</si>
  <si>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</si>
  <si>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</si>
  <si>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</si>
  <si>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</si>
  <si>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</si>
  <si>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</si>
  <si>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</si>
  <si>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</si>
  <si>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</si>
  <si>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</si>
  <si>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</si>
  <si>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</si>
  <si>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</si>
  <si>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</si>
  <si>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</si>
  <si>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</si>
  <si>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</si>
  <si>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</si>
  <si>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</si>
  <si>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</si>
  <si>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</si>
  <si>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</si>
  <si>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</si>
  <si>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</si>
  <si>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</si>
  <si>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</si>
  <si>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</si>
  <si>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</si>
  <si>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</si>
  <si>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</si>
  <si>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</si>
  <si>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</si>
  <si>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</si>
  <si>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</si>
  <si>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</si>
  <si>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</si>
  <si>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</si>
  <si>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</si>
  <si>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</si>
  <si>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</si>
  <si>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</si>
  <si>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</si>
  <si>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</si>
  <si>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</si>
  <si>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</si>
  <si>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</si>
  <si>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</si>
  <si>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</si>
  <si>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</si>
  <si>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</si>
  <si>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</si>
  <si>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</si>
  <si>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</si>
  <si>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</si>
  <si>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</si>
  <si>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</si>
  <si>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</si>
  <si>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</si>
  <si>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</si>
  <si>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</si>
  <si>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</si>
  <si>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</si>
  <si>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</si>
  <si>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</si>
  <si>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</si>
  <si>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</si>
  <si>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</si>
  <si>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</si>
  <si>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</si>
  <si>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</si>
  <si>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</si>
  <si>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</si>
  <si>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</si>
  <si>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</si>
  <si>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</si>
  <si>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</si>
  <si>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</si>
  <si>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</si>
  <si>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</si>
  <si>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</si>
  <si>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</si>
  <si>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</si>
  <si>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</si>
  <si>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</si>
  <si>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</si>
  <si>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</si>
  <si>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</si>
  <si>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</si>
  <si>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</si>
  <si>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</si>
  <si>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</si>
  <si>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</si>
  <si>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</si>
  <si>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</si>
  <si>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</si>
  <si>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</si>
  <si>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</si>
  <si>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</si>
  <si>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</si>
  <si>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</si>
  <si>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</si>
  <si>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</si>
  <si>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</si>
  <si>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</si>
  <si>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</si>
  <si>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</si>
  <si>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</si>
  <si>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</si>
  <si>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</si>
  <si>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</si>
  <si>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</si>
  <si>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</si>
  <si>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</si>
  <si>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</si>
  <si>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</si>
  <si>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</si>
  <si>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</si>
  <si>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</si>
  <si>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</si>
  <si>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</si>
  <si>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</si>
  <si>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</si>
  <si>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</si>
  <si>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</si>
  <si>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</si>
  <si>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</si>
  <si>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</si>
  <si>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</si>
  <si>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</si>
  <si>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</si>
  <si>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</si>
  <si>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</si>
  <si>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</si>
  <si>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</si>
  <si>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</si>
  <si>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</si>
  <si>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</si>
  <si>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</si>
  <si>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</si>
  <si>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</si>
  <si>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</si>
  <si>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</si>
  <si>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</si>
  <si>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</si>
  <si>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</si>
  <si>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</si>
  <si>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</si>
  <si>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</si>
  <si>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</si>
  <si>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</si>
  <si>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</si>
  <si>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</si>
  <si>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</si>
  <si>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</si>
  <si>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</si>
  <si>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</si>
  <si>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</si>
  <si>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</si>
  <si>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</si>
  <si>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</si>
  <si>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</si>
  <si>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</si>
  <si>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</si>
  <si>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</si>
  <si>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</si>
  <si>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</si>
  <si>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</si>
  <si>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</si>
  <si>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</si>
  <si>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</si>
  <si>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</si>
  <si>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</si>
  <si>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</si>
  <si>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</si>
  <si>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</si>
  <si>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</si>
  <si>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</si>
  <si>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</si>
  <si>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F207</t>
  </si>
  <si>
    <t>F208</t>
  </si>
  <si>
    <t>F209</t>
  </si>
  <si>
    <t>F210</t>
  </si>
  <si>
    <t>F211</t>
  </si>
  <si>
    <t>F212</t>
  </si>
  <si>
    <t>F213</t>
  </si>
  <si>
    <t>F214</t>
  </si>
  <si>
    <t>F215</t>
  </si>
  <si>
    <t>F216</t>
  </si>
  <si>
    <t>F217</t>
  </si>
  <si>
    <t>F218</t>
  </si>
  <si>
    <t>F219</t>
  </si>
  <si>
    <t>F220</t>
  </si>
  <si>
    <t>F221</t>
  </si>
  <si>
    <t>F222</t>
  </si>
  <si>
    <t>F223</t>
  </si>
  <si>
    <t>F224</t>
  </si>
  <si>
    <t>F225</t>
  </si>
  <si>
    <t>F226</t>
  </si>
  <si>
    <t>F227</t>
  </si>
  <si>
    <t>F228</t>
  </si>
  <si>
    <t>F229</t>
  </si>
  <si>
    <t>F230</t>
  </si>
  <si>
    <t>F231</t>
  </si>
  <si>
    <t>F232</t>
  </si>
  <si>
    <t>F233</t>
  </si>
  <si>
    <t>F234</t>
  </si>
  <si>
    <t>F235</t>
  </si>
  <si>
    <t>F236</t>
  </si>
  <si>
    <t>F237</t>
  </si>
  <si>
    <t>F238</t>
  </si>
  <si>
    <t>F239</t>
  </si>
  <si>
    <t>F240</t>
  </si>
  <si>
    <t>F241</t>
  </si>
  <si>
    <t>F242</t>
  </si>
  <si>
    <t>F243</t>
  </si>
  <si>
    <t>F244</t>
  </si>
  <si>
    <t>F245</t>
  </si>
  <si>
    <t>F246</t>
  </si>
  <si>
    <t>F247</t>
  </si>
  <si>
    <t>F248</t>
  </si>
  <si>
    <t>F249</t>
  </si>
  <si>
    <t>F250</t>
  </si>
  <si>
    <t>F251</t>
  </si>
  <si>
    <t>F252</t>
  </si>
  <si>
    <t>F253</t>
  </si>
  <si>
    <t>F254</t>
  </si>
  <si>
    <t>Árlegur</t>
  </si>
  <si>
    <t>99999XX</t>
  </si>
  <si>
    <t>thusundir</t>
  </si>
  <si>
    <t>CurrencyCode</t>
  </si>
  <si>
    <t>CurrencyISLDescription</t>
  </si>
  <si>
    <t>CurrencyENCDescription</t>
  </si>
  <si>
    <t>FS1</t>
  </si>
  <si>
    <t>FS2</t>
  </si>
  <si>
    <t>FS3</t>
  </si>
  <si>
    <t>FS4</t>
  </si>
  <si>
    <t>FS5</t>
  </si>
  <si>
    <t>FS6</t>
  </si>
  <si>
    <t>FS7</t>
  </si>
  <si>
    <t>FS8</t>
  </si>
  <si>
    <t>FS9</t>
  </si>
  <si>
    <t>FS10</t>
  </si>
  <si>
    <t>47.52.1</t>
  </si>
  <si>
    <t>Smásala á járn- og byggingarvöru í sérverslunum</t>
  </si>
  <si>
    <t>47.52.2</t>
  </si>
  <si>
    <t>Smásala á málningu í sérverslunum</t>
  </si>
  <si>
    <t>47.53.0</t>
  </si>
  <si>
    <t>Smásala á teppum, mottum, gluggatjöldum, vegg- og gólfefnum í sérverslunum</t>
  </si>
  <si>
    <t>47.54.0</t>
  </si>
  <si>
    <t>Smásala á heimilistækjum í sérverslunum</t>
  </si>
  <si>
    <t>47.59.1</t>
  </si>
  <si>
    <t>Smásala á húsgögnum í sérverslunum</t>
  </si>
  <si>
    <t>47.59.2</t>
  </si>
  <si>
    <t>Smásala á ljósabúnaði í sérverslunum</t>
  </si>
  <si>
    <t>47.59.3</t>
  </si>
  <si>
    <t>Smásala á hljóðfærum í sérverslunum</t>
  </si>
  <si>
    <t>47.59.9</t>
  </si>
  <si>
    <t>Smásala á öðrum ótöldum heimilisbúnaði í sérverslunum</t>
  </si>
  <si>
    <t>47.61.0</t>
  </si>
  <si>
    <t>Smásala á bókum í sérverslunum</t>
  </si>
  <si>
    <t>47.62.0</t>
  </si>
  <si>
    <t>Smásala á dagblöðum og ritföngum í sérverslunum</t>
  </si>
  <si>
    <t>47.63.0</t>
  </si>
  <si>
    <t>Smásala á tónlistar- og myndupptökum í sérverslunum</t>
  </si>
  <si>
    <t>47.64.0</t>
  </si>
  <si>
    <t>Smásala á íþrótta- og tómstundabúnaði í sérverslunum</t>
  </si>
  <si>
    <t>47.65.0</t>
  </si>
  <si>
    <t>Smásala á spilum og leikföngum í sérverslunum</t>
  </si>
  <si>
    <t>47.71.1</t>
  </si>
  <si>
    <t>Fataverslanir</t>
  </si>
  <si>
    <t>47.71.2</t>
  </si>
  <si>
    <t>Barnafataverslanir</t>
  </si>
  <si>
    <t>47.72.1</t>
  </si>
  <si>
    <t>Smásala á skófatnaði í sérverslunum</t>
  </si>
  <si>
    <t>47.72.2</t>
  </si>
  <si>
    <t>Smásala á leðurvörum í sérverslunum</t>
  </si>
  <si>
    <t>47.73.0</t>
  </si>
  <si>
    <t>Lyfjaverslanir</t>
  </si>
  <si>
    <t>47.74.0</t>
  </si>
  <si>
    <t>Smásala á lækninga- og hjúkrunarvörum í sérverslunum</t>
  </si>
  <si>
    <t>47.75.0</t>
  </si>
  <si>
    <t>Smásala á snyrtivörum og sápum í sérverslunum</t>
  </si>
  <si>
    <t>47.76.1</t>
  </si>
  <si>
    <t>Smásala á blómum, plöntum, fræjum og áburði í sérverslunum</t>
  </si>
  <si>
    <t>47.76.2</t>
  </si>
  <si>
    <t>Smásala á gæludýrum og gæludýrafóðri í sérverslunum</t>
  </si>
  <si>
    <t>47.77.0</t>
  </si>
  <si>
    <t>Smásala á úrum og skartgripum í sérverslunum</t>
  </si>
  <si>
    <t>47.78.1</t>
  </si>
  <si>
    <t>Smásala á gleraugum og sjóntækjum í sérverslunum</t>
  </si>
  <si>
    <t>47.78.2</t>
  </si>
  <si>
    <t>Smásala á ljósmyndavörum í sérverslunum</t>
  </si>
  <si>
    <t>47.78.3</t>
  </si>
  <si>
    <t>Starfsemi listmunahúsa og listaverkasala</t>
  </si>
  <si>
    <t>47.78.9</t>
  </si>
  <si>
    <t>Önnur ótalin smásala á nýjum vörum í sérverslunum</t>
  </si>
  <si>
    <t>47.79.0</t>
  </si>
  <si>
    <t>Smásala á notuðum vörum í verslunum</t>
  </si>
  <si>
    <t>47.81.0</t>
  </si>
  <si>
    <t>Smásala á mat-, drykkjar- og tóbaksvörum úr söluvögnum og á mörkuðum</t>
  </si>
  <si>
    <t>47.82.0</t>
  </si>
  <si>
    <t>Smásala á textílvörum, fatnaði og skófatnaði úr söluvögnum og á mörkuðum</t>
  </si>
  <si>
    <t>47.89.0</t>
  </si>
  <si>
    <t>Smásala á öðrum vörum úr söluvögnum og á mörkuðum</t>
  </si>
  <si>
    <t>47.91.0</t>
  </si>
  <si>
    <t>Smásala póstverslana eða um Netið</t>
  </si>
  <si>
    <t>47.99.0</t>
  </si>
  <si>
    <t>Önnur smásala, ekki í verslunum, úr söluvögnum eða á mörkuðum</t>
  </si>
  <si>
    <t>49.20.0</t>
  </si>
  <si>
    <t>49.32.0</t>
  </si>
  <si>
    <t>Rekstur leigubíla</t>
  </si>
  <si>
    <t>49.41.1</t>
  </si>
  <si>
    <t>Akstur sendibíla</t>
  </si>
  <si>
    <t>49.41.2</t>
  </si>
  <si>
    <t>Akstur vörubíla</t>
  </si>
  <si>
    <t>49.10.0</t>
  </si>
  <si>
    <t>49.31.0</t>
  </si>
  <si>
    <t>Farþegaflutningar á landi, innanbæjar og í úthverfum</t>
  </si>
  <si>
    <t>49.39.0</t>
  </si>
  <si>
    <t>49.41.9</t>
  </si>
  <si>
    <t>Aðrir vöruflutningar á vegum</t>
  </si>
  <si>
    <t>49.42.0</t>
  </si>
  <si>
    <t>Flutningsþjónusta</t>
  </si>
  <si>
    <t>49.50.0</t>
  </si>
  <si>
    <t>50.10.0</t>
  </si>
  <si>
    <t>50.20.0</t>
  </si>
  <si>
    <t>50.30.0</t>
  </si>
  <si>
    <t>50.40.0</t>
  </si>
  <si>
    <t>51.10.1</t>
  </si>
  <si>
    <t>Farþegaflutningar með áætlunarflugi</t>
  </si>
  <si>
    <t>51.10.2</t>
  </si>
  <si>
    <t>Farþegaflutningar með leiguflugi</t>
  </si>
  <si>
    <t>51.21.0</t>
  </si>
  <si>
    <t>Vöruflutningar með flugi</t>
  </si>
  <si>
    <t>51.22.0</t>
  </si>
  <si>
    <t>Geimferðir</t>
  </si>
  <si>
    <t>52.10.0</t>
  </si>
  <si>
    <t>52.21.0</t>
  </si>
  <si>
    <t>Þjónustustarfsemi tengd flutningum á landi</t>
  </si>
  <si>
    <t>59.20.0</t>
  </si>
  <si>
    <t>60.10.0</t>
  </si>
  <si>
    <t>Útvarpsútsending og dagskrárgerð</t>
  </si>
  <si>
    <t>62.02.0</t>
  </si>
  <si>
    <t>Ráðgjafarstarfsemi á sviði upplýsingatækni</t>
  </si>
  <si>
    <t>52.22.0</t>
  </si>
  <si>
    <t>Þjónustustarfsemi tengd flutningum á sjó og vatni</t>
  </si>
  <si>
    <t>52.23.0</t>
  </si>
  <si>
    <t>Þjónustustarfsemi tengd flutningum með flugi</t>
  </si>
  <si>
    <t>52.24.0</t>
  </si>
  <si>
    <t>Vöruafgreiðsla</t>
  </si>
  <si>
    <t>52.29.0</t>
  </si>
  <si>
    <t>Önnur þjónusta tengd flutningum</t>
  </si>
  <si>
    <t>53.10.0</t>
  </si>
  <si>
    <t>53.20.0</t>
  </si>
  <si>
    <t>55.10.1</t>
  </si>
  <si>
    <t>Hótel og gistiheimili með veitingaþjónustu</t>
  </si>
  <si>
    <t>55.10.2</t>
  </si>
  <si>
    <t>Hótel og gistiheimili án veitingaþjónustu</t>
  </si>
  <si>
    <t>55.20.0</t>
  </si>
  <si>
    <t>55.30.0</t>
  </si>
  <si>
    <t>55.90.0</t>
  </si>
  <si>
    <t>56.10.0</t>
  </si>
  <si>
    <t>56.21.0</t>
  </si>
  <si>
    <t>Veisluþjónusta</t>
  </si>
  <si>
    <t>56.29.0</t>
  </si>
  <si>
    <t>Önnur ótalin veitingaþjónusta</t>
  </si>
  <si>
    <t>56.30.0</t>
  </si>
  <si>
    <t>58.11.0</t>
  </si>
  <si>
    <t>Bókaútgáfa</t>
  </si>
  <si>
    <t>58.12.0</t>
  </si>
  <si>
    <t>Útgáfa skráa og póstlista</t>
  </si>
  <si>
    <t>58.13.0</t>
  </si>
  <si>
    <t>Dagblaðaútgáfa</t>
  </si>
  <si>
    <t>58.14.0</t>
  </si>
  <si>
    <t>Tímaritaútgáfa</t>
  </si>
  <si>
    <t>58.21.0</t>
  </si>
  <si>
    <t>Útgáfa tölvuleikja</t>
  </si>
  <si>
    <t>59.14.0</t>
  </si>
  <si>
    <t>Kvikmyndasýningar</t>
  </si>
  <si>
    <t>58.19.0</t>
  </si>
  <si>
    <t>Önnur útgáfustarfsemi</t>
  </si>
  <si>
    <t>58.29.0</t>
  </si>
  <si>
    <t>Önnur hugbúnaðarútgáfa</t>
  </si>
  <si>
    <t>59.11.0</t>
  </si>
  <si>
    <t>Framleiðsla á kvikmyndum, myndböndum og sjónvarpsefni</t>
  </si>
  <si>
    <t>59.12.0</t>
  </si>
  <si>
    <t>Eftirvinnsla kvikmynda, myndbanda og sjónvarpsefnis</t>
  </si>
  <si>
    <t>59.13.0</t>
  </si>
  <si>
    <t>Dreifing á kvikmyndum, myndböndum og sjónvarpsefni</t>
  </si>
  <si>
    <t>60.20.0</t>
  </si>
  <si>
    <t>Sjónvarpsútsendingar og dagskrárgerð</t>
  </si>
  <si>
    <t>61.10.0</t>
  </si>
  <si>
    <t>61.20.0</t>
  </si>
  <si>
    <t>61.30.0</t>
  </si>
  <si>
    <t>61.90.0</t>
  </si>
  <si>
    <t>62.01.0</t>
  </si>
  <si>
    <t>Hugbúnaðargerð</t>
  </si>
  <si>
    <t>62.03.0</t>
  </si>
  <si>
    <t>Rekstur tölvukerfa</t>
  </si>
  <si>
    <t>62.09.0</t>
  </si>
  <si>
    <t>Önnur þjónustustarfsemi á sviði upplýsingatækni</t>
  </si>
  <si>
    <t>63.11.0</t>
  </si>
  <si>
    <t>Gagnavinnsla, hýsing og tengd starfsemi</t>
  </si>
  <si>
    <t>94.20.0</t>
  </si>
  <si>
    <t>94.92.0</t>
  </si>
  <si>
    <t>Starfsemi stjórnmálasamtaka</t>
  </si>
  <si>
    <t>63.12.0</t>
  </si>
  <si>
    <t>Vefgáttir</t>
  </si>
  <si>
    <t>63.91.0</t>
  </si>
  <si>
    <t>Starfsemi fréttastofa</t>
  </si>
  <si>
    <t>63.99.0</t>
  </si>
  <si>
    <t>Önnur ótalin starfsemi á sviði upplýsingaþjónustu</t>
  </si>
  <si>
    <t>64.11.0</t>
  </si>
  <si>
    <t>Starfsemi seðlabanka</t>
  </si>
  <si>
    <t>64.19.0</t>
  </si>
  <si>
    <t>Önnur fjármálafyrirtæki</t>
  </si>
  <si>
    <t>64.20.0</t>
  </si>
  <si>
    <t>64.30.0</t>
  </si>
  <si>
    <t>Fjárvörslusjóðir, sjóðir og önnur sérhæfð fjársýslufélög</t>
  </si>
  <si>
    <t>64.91.0</t>
  </si>
  <si>
    <t>Fjármögnunarleiga</t>
  </si>
  <si>
    <t>64.92.0</t>
  </si>
  <si>
    <t>Önnur lánaþjónusta</t>
  </si>
  <si>
    <t>64.99.0</t>
  </si>
  <si>
    <t>Önnur ótalin fjármálaþjónusta, þó ekki vátryggingafélög og lífeyrissjóðir</t>
  </si>
  <si>
    <t>65.11.0</t>
  </si>
  <si>
    <t>Líftryggingar</t>
  </si>
  <si>
    <t>65.12.0</t>
  </si>
  <si>
    <t>Skaðatryggingar</t>
  </si>
  <si>
    <t>65.20.0</t>
  </si>
  <si>
    <t>65.30.0</t>
  </si>
  <si>
    <t>66.11.0</t>
  </si>
  <si>
    <t>Stjórnun fjármálamarkaða</t>
  </si>
  <si>
    <t>66.12.0</t>
  </si>
  <si>
    <t>Starfsemi við miðlun verðbréfa og hrávörusamninga</t>
  </si>
  <si>
    <t>66.22.0</t>
  </si>
  <si>
    <t>Starfsemi umboðsmanna og miðlara í vátryggingum</t>
  </si>
  <si>
    <t>66.30.0</t>
  </si>
  <si>
    <t>68.20.2</t>
  </si>
  <si>
    <t>Leiga atvinnuhúsnæðis</t>
  </si>
  <si>
    <t>68.20.3</t>
  </si>
  <si>
    <t>Leiga á landi og landréttindum</t>
  </si>
  <si>
    <t>68.31.0</t>
  </si>
  <si>
    <t>Fasteignamiðlun</t>
  </si>
  <si>
    <t>66.19.0</t>
  </si>
  <si>
    <t>Önnur ótalin starfsemi tengd fjármálaþjónustu, þó ekki vátryggingafélögum og lífeyrissjóðum</t>
  </si>
  <si>
    <t>66.21.0</t>
  </si>
  <si>
    <t>Áhættu- og tjónamat</t>
  </si>
  <si>
    <t>66.29.0</t>
  </si>
  <si>
    <t>Önnur starfsemi tengd vátryggingum og lífeyrissjóðum</t>
  </si>
  <si>
    <t>68.10.0</t>
  </si>
  <si>
    <t>68.20.1</t>
  </si>
  <si>
    <t>Leiga íbúðarhúsnæðis</t>
  </si>
  <si>
    <t>68.32.0</t>
  </si>
  <si>
    <t>Fasteignarekstur gegn þóknun eða samkvæmt samningi</t>
  </si>
  <si>
    <t>69.10.0</t>
  </si>
  <si>
    <t>69.20.0</t>
  </si>
  <si>
    <t>Reikningshald, bókhald og endurskoðun</t>
  </si>
  <si>
    <t xml:space="preserve"> skattaráðgjöf</t>
  </si>
  <si>
    <t>70.10.0</t>
  </si>
  <si>
    <t>70.21.0</t>
  </si>
  <si>
    <t>Almannatengsl</t>
  </si>
  <si>
    <t>70.22.0</t>
  </si>
  <si>
    <t>Viðskiptaráðgjöf og önnur rekstrarráðgjöf</t>
  </si>
  <si>
    <t>71.11.0</t>
  </si>
  <si>
    <t>Starfsemi arkitekta og skyld tæknileg ráðgjöf</t>
  </si>
  <si>
    <t>71.12.1</t>
  </si>
  <si>
    <t>Starfsemi verkfræðinga og skyld tæknileg ráðgjöf</t>
  </si>
  <si>
    <t>71.12.2</t>
  </si>
  <si>
    <t>Starfsemi á sviði landmælinga</t>
  </si>
  <si>
    <t xml:space="preserve"> jarðfræðilegar rannsóknir</t>
  </si>
  <si>
    <t>78.20.0</t>
  </si>
  <si>
    <t>79.11.0</t>
  </si>
  <si>
    <t>Ferðaskrifstofur</t>
  </si>
  <si>
    <t>80.30.0</t>
  </si>
  <si>
    <t>81.21.0</t>
  </si>
  <si>
    <t>Almenn þrif bygginga</t>
  </si>
  <si>
    <t>71.20.0</t>
  </si>
  <si>
    <t>72.11.0</t>
  </si>
  <si>
    <t>Rannsóknir og þróunarstarf í líftækni</t>
  </si>
  <si>
    <t>72.19.0</t>
  </si>
  <si>
    <t>Aðrar rannsóknir og þróunarstarf í raunvísindum og verkfræði</t>
  </si>
  <si>
    <t>72.20.0</t>
  </si>
  <si>
    <t>73.11.0</t>
  </si>
  <si>
    <t>Auglýsingastofur</t>
  </si>
  <si>
    <t>73.12.0</t>
  </si>
  <si>
    <t>Auglýsingamiðlun</t>
  </si>
  <si>
    <t>73.20.0</t>
  </si>
  <si>
    <t>74.10.0</t>
  </si>
  <si>
    <t>74.20.0</t>
  </si>
  <si>
    <t>74.30.0</t>
  </si>
  <si>
    <t>74.90.0</t>
  </si>
  <si>
    <t>75.00.0</t>
  </si>
  <si>
    <t>77.11.0</t>
  </si>
  <si>
    <t>Leiga á bifreiðum og léttum vélknúnum ökutækjum</t>
  </si>
  <si>
    <t>77.12.0</t>
  </si>
  <si>
    <t>Leiga á vörubifreiðum</t>
  </si>
  <si>
    <t>77.22.0</t>
  </si>
  <si>
    <t>Leiga á myndböndum og -diskum</t>
  </si>
  <si>
    <t>77.31.0</t>
  </si>
  <si>
    <t>Leiga á landbúnaðarvélum og -tækjum</t>
  </si>
  <si>
    <t>77.33.0</t>
  </si>
  <si>
    <t>Leiga á tölvum, skrifstofuvélum og -búnaði</t>
  </si>
  <si>
    <t>77.35.0</t>
  </si>
  <si>
    <t>Leiga á loftförum</t>
  </si>
  <si>
    <t>78.10.0</t>
  </si>
  <si>
    <t>77.21.0</t>
  </si>
  <si>
    <t>Leiga á tómstunda- og íþróttavörum</t>
  </si>
  <si>
    <t>77.29.0</t>
  </si>
  <si>
    <t>Leiga á öðrum ótöldum munum til einka- og heimilisnota</t>
  </si>
  <si>
    <t>77.32.0</t>
  </si>
  <si>
    <t>Leiga á vinnuvélum og tækjum til byggingaframkvæmda og mannvirkjagerðar</t>
  </si>
  <si>
    <t>77.34.0</t>
  </si>
  <si>
    <t>Leiga á búnaði til flutninga á sjó- og vatnaleiðum</t>
  </si>
  <si>
    <t>77.39.0</t>
  </si>
  <si>
    <t>Leiga á öðrum ótöldum vélum og búnaði</t>
  </si>
  <si>
    <t>77.40.0</t>
  </si>
  <si>
    <t>78.30.0</t>
  </si>
  <si>
    <t>79.12.0</t>
  </si>
  <si>
    <t>Ferðaskipuleggjendur</t>
  </si>
  <si>
    <t>79.90.0</t>
  </si>
  <si>
    <t>Önnur bókunarþjónusta og önnur starfsemi tengd ferðaþjónustu</t>
  </si>
  <si>
    <t>80.10.0</t>
  </si>
  <si>
    <t>80.20.0</t>
  </si>
  <si>
    <t>81.10.0</t>
  </si>
  <si>
    <t>81.22.0</t>
  </si>
  <si>
    <t>Önnur þrif á byggingum og í iðnaði</t>
  </si>
  <si>
    <t>94.99.1</t>
  </si>
  <si>
    <t>Starfsemi húsfélaga íbúðareigenda</t>
  </si>
  <si>
    <t>95.12.0</t>
  </si>
  <si>
    <t>Viðgerðir á fjarskiptabúnaði</t>
  </si>
  <si>
    <t>95.21.0</t>
  </si>
  <si>
    <t>Viðgerðir á sjónvarps-, útvarps- og hljómtækjum og skyldum búnaði</t>
  </si>
  <si>
    <t>81.29.0</t>
  </si>
  <si>
    <t>Önnur ótalin hreingerningarþjónusta</t>
  </si>
  <si>
    <t>81.30.0</t>
  </si>
  <si>
    <t>82.11.0</t>
  </si>
  <si>
    <t>Blönduð skrifstofuþjónusta</t>
  </si>
  <si>
    <t>82.19.0</t>
  </si>
  <si>
    <t>Ljósritun, meðferð skjala og önnur sérhæfð skrifstofuþjónusta</t>
  </si>
  <si>
    <t>82.20.0</t>
  </si>
  <si>
    <t>82.30.0</t>
  </si>
  <si>
    <t>82.91.0</t>
  </si>
  <si>
    <t>Innheimtuþjónusta og upplýsingar um lánstraust</t>
  </si>
  <si>
    <t>82.92.0</t>
  </si>
  <si>
    <t>Pökkunarstarfsemi</t>
  </si>
  <si>
    <t>82.99.0</t>
  </si>
  <si>
    <t>Önnur ótalin þjónusta við atvinnurekstur</t>
  </si>
  <si>
    <t>84.11.0</t>
  </si>
  <si>
    <t>Almenn stjórnsýsla og löggjöf</t>
  </si>
  <si>
    <t>84.12.0</t>
  </si>
  <si>
    <t>Stjórnsýsla á sviði heilbrigðisþjónustu, mennta- og menningarmála og félagsmála, þó ekki almannatryggingar</t>
  </si>
  <si>
    <t>84.13.0</t>
  </si>
  <si>
    <t>Stjórnsýsla í þágu atvinnuveganna</t>
  </si>
  <si>
    <t>84.21.0</t>
  </si>
  <si>
    <t>Utanríkisþjónusta</t>
  </si>
  <si>
    <t>84.22.0</t>
  </si>
  <si>
    <t>Varnarmál</t>
  </si>
  <si>
    <t>84.23.0</t>
  </si>
  <si>
    <t>Dómstólar og fangelsi</t>
  </si>
  <si>
    <t>84.24.0</t>
  </si>
  <si>
    <t>Löggæsla og almannaöryggi</t>
  </si>
  <si>
    <t>84.30.0</t>
  </si>
  <si>
    <t>85.10.0</t>
  </si>
  <si>
    <t>85.31.0</t>
  </si>
  <si>
    <t>Fræðslustarfsemi á framhaldsskólastigi - bóknám</t>
  </si>
  <si>
    <t>84.25.0</t>
  </si>
  <si>
    <t>Slökkviliðs- og björgunarstarfsemi</t>
  </si>
  <si>
    <t>85.20.0</t>
  </si>
  <si>
    <t>85.32.0</t>
  </si>
  <si>
    <t>Fræðslustarfsemi á framhaldsskólastigi – iðn- og verknám</t>
  </si>
  <si>
    <t>85.41.0</t>
  </si>
  <si>
    <t>Fræðslustarfsemi á viðbótarstigi</t>
  </si>
  <si>
    <t>85.42.0</t>
  </si>
  <si>
    <t>Fræðslustarfsemi á háskólastigi</t>
  </si>
  <si>
    <t>85.51.0</t>
  </si>
  <si>
    <t>Íþrótta- og tómstundakennsla</t>
  </si>
  <si>
    <t>85.52.0</t>
  </si>
  <si>
    <t>Listnám</t>
  </si>
  <si>
    <t>85.53.0</t>
  </si>
  <si>
    <t>Ökuskólar, flugskólar o.þ.h.</t>
  </si>
  <si>
    <t>85.59.0</t>
  </si>
  <si>
    <t>Önnur ótalin fræðslustarfsemi</t>
  </si>
  <si>
    <t>85.60.0</t>
  </si>
  <si>
    <t>86.10.0</t>
  </si>
  <si>
    <t>86.21.0</t>
  </si>
  <si>
    <t>Heilsugæsla og heimilislækningar</t>
  </si>
  <si>
    <t>86.22.0</t>
  </si>
  <si>
    <t>Sérfræðilækningar</t>
  </si>
  <si>
    <t>86.23.0</t>
  </si>
  <si>
    <t>Tannlækningar</t>
  </si>
  <si>
    <t>86.90.1</t>
  </si>
  <si>
    <t>Starfsemi sjúkraþjálfara</t>
  </si>
  <si>
    <t>86.90.2</t>
  </si>
  <si>
    <t>Starfsemi sálfræðinga</t>
  </si>
  <si>
    <t>92.00.0</t>
  </si>
  <si>
    <t>93.13.0</t>
  </si>
  <si>
    <t>Heilsu- og líkamsræktarstöðvar</t>
  </si>
  <si>
    <t>93.21.0</t>
  </si>
  <si>
    <t>Starfsemi skemmti- og þemagarða</t>
  </si>
  <si>
    <t>86.90.3</t>
  </si>
  <si>
    <t>Rannsóknarstofur í læknisfræði</t>
  </si>
  <si>
    <t>86.90.9</t>
  </si>
  <si>
    <t>Önnur ótalin heilbrigðisþjónusta</t>
  </si>
  <si>
    <t>87.10.0</t>
  </si>
  <si>
    <t>87.20.0</t>
  </si>
  <si>
    <t>87.30.1</t>
  </si>
  <si>
    <t>Dvalarheimili fyrir aldraða</t>
  </si>
  <si>
    <t>87.30.2</t>
  </si>
  <si>
    <t>Heimili fyrir fatlaða</t>
  </si>
  <si>
    <t>87.90.0</t>
  </si>
  <si>
    <t>88.10.0</t>
  </si>
  <si>
    <t>88.91.1</t>
  </si>
  <si>
    <t>Starfsemi dagmæðra og önnur dagvistun ungbarna</t>
  </si>
  <si>
    <t>88.91.2</t>
  </si>
  <si>
    <t>Starfsemi skóladagheimila og frístundaheimila</t>
  </si>
  <si>
    <t>88.99.0</t>
  </si>
  <si>
    <t>Önnur ótalin félagsþjónusta án dvalar á stofnun</t>
  </si>
  <si>
    <t>90.01.0</t>
  </si>
  <si>
    <t>Sviðslistir</t>
  </si>
  <si>
    <t>90.02.0</t>
  </si>
  <si>
    <t>Þjónusta við sviðslistir</t>
  </si>
  <si>
    <t>90.03.0</t>
  </si>
  <si>
    <t>Listsköpun</t>
  </si>
  <si>
    <t>90.04.0</t>
  </si>
  <si>
    <t>Rekstur húsnæðis og annarrar aðstöðu fyrir menningarstarfsemi</t>
  </si>
  <si>
    <t>91.01.0</t>
  </si>
  <si>
    <t>Starfsemi bóka- og skjalasafna</t>
  </si>
  <si>
    <t>91.03.0</t>
  </si>
  <si>
    <t>Rekstur sögulegra staða og bygginga og áþekkra ferðamannastaða</t>
  </si>
  <si>
    <t>91.04.0</t>
  </si>
  <si>
    <t>Starfsemi grasagarða, dýragarða og þjóðgarða</t>
  </si>
  <si>
    <t>91.02.0</t>
  </si>
  <si>
    <t>Starfsemi safna</t>
  </si>
  <si>
    <t>93.11.0</t>
  </si>
  <si>
    <t>Rekstur íþróttamannvirkja</t>
  </si>
  <si>
    <t>93.12.0</t>
  </si>
  <si>
    <t>Starfsemi íþróttafélaga</t>
  </si>
  <si>
    <t>93.19.0</t>
  </si>
  <si>
    <t>Önnur íþróttastarfsemi</t>
  </si>
  <si>
    <t>93.29.0</t>
  </si>
  <si>
    <t>Önnur ótalin skemmtun og tómstundastarf</t>
  </si>
  <si>
    <t>94.11.0</t>
  </si>
  <si>
    <t>Starfsemi samtaka í atvinnulífinu og félaga atvinnurekenda</t>
  </si>
  <si>
    <t>94.12.0</t>
  </si>
  <si>
    <t>Starfsemi fagfélaga</t>
  </si>
  <si>
    <t>94.91.0</t>
  </si>
  <si>
    <t>Starfsemi trúfélaga</t>
  </si>
  <si>
    <t>94.99.9</t>
  </si>
  <si>
    <t>Starfsemi annarra ótalinna félagasamtaka</t>
  </si>
  <si>
    <t>95.11.0</t>
  </si>
  <si>
    <t>Viðgerðir á tölvum og jaðarbúnaði</t>
  </si>
  <si>
    <t>95.22.0</t>
  </si>
  <si>
    <t>Viðgerðir á heimilistækjum og heimilis- og garðyrkjuáhöldum</t>
  </si>
  <si>
    <t>95.23.0</t>
  </si>
  <si>
    <t>Viðgerðir á skófatnaði og leðurvörum</t>
  </si>
  <si>
    <t>95.24.0</t>
  </si>
  <si>
    <t>Viðgerðir á húsgögnum og áklæðum</t>
  </si>
  <si>
    <t>95.25.0</t>
  </si>
  <si>
    <t>Viðgerðir á úrum, klukkum og skartgripum</t>
  </si>
  <si>
    <t>95.29.0</t>
  </si>
  <si>
    <t>Viðgerðir á öðrum hlutum til einka- og heimilisnota</t>
  </si>
  <si>
    <t>96.01.0</t>
  </si>
  <si>
    <t>Þvottahús og efnalaugar</t>
  </si>
  <si>
    <t>96.02.1</t>
  </si>
  <si>
    <t>Hársnyrtistofur</t>
  </si>
  <si>
    <t>96.02.2</t>
  </si>
  <si>
    <t>Snyrtistofur</t>
  </si>
  <si>
    <t>96.03.0</t>
  </si>
  <si>
    <t>Útfararþjónusta og tengd starfsemi</t>
  </si>
  <si>
    <t>96.04.0</t>
  </si>
  <si>
    <t>Nuddstofur, sólbaðsstofur, gufuböð o.þ.h.</t>
  </si>
  <si>
    <t>96.09.0</t>
  </si>
  <si>
    <t>Önnur ótalin þjónustustarfsemi</t>
  </si>
  <si>
    <t>97.00.0</t>
  </si>
  <si>
    <t>98.10.0</t>
  </si>
  <si>
    <t>98.20.0</t>
  </si>
  <si>
    <t>Þjónustustarfsemi á heimilum í eigin þágu</t>
  </si>
  <si>
    <t>99.00.0</t>
  </si>
  <si>
    <t>99.99.9</t>
  </si>
  <si>
    <t>Óþekkt starfsemi</t>
  </si>
  <si>
    <t>01.11.0</t>
  </si>
  <si>
    <t>Kornrækt (að undanskildum hrísgrjónum), ræktun belgjurta og olíufræja</t>
  </si>
  <si>
    <t>01.12.0</t>
  </si>
  <si>
    <t>Hrísgrjónarækt</t>
  </si>
  <si>
    <t>01.13.1</t>
  </si>
  <si>
    <t>Ræktun á aldingrænmeti og papriku</t>
  </si>
  <si>
    <t>01.13.2</t>
  </si>
  <si>
    <t>Ræktun á kartöflum</t>
  </si>
  <si>
    <t>01.13.9</t>
  </si>
  <si>
    <t>Ræktun á öðru ótöldu grænmeti, rótum og hnýði</t>
  </si>
  <si>
    <t>01.14.0</t>
  </si>
  <si>
    <t>Ræktun sykurreyrs</t>
  </si>
  <si>
    <t>01.15.0</t>
  </si>
  <si>
    <t>Tóbaksræktun</t>
  </si>
  <si>
    <t>01.16.0</t>
  </si>
  <si>
    <t>Ræktun trefjajurta</t>
  </si>
  <si>
    <t>01.19.1</t>
  </si>
  <si>
    <t>Blómarækt</t>
  </si>
  <si>
    <t>01.19.9</t>
  </si>
  <si>
    <t>Önnur ótalin ræktun nytjajurta sem ekki eru fjölærar</t>
  </si>
  <si>
    <t>01.21.0</t>
  </si>
  <si>
    <t>Ræktun á þrúgum</t>
  </si>
  <si>
    <t>01.22.0</t>
  </si>
  <si>
    <t>Ræktun ávaxta frá hitabeltinu og heittempraða beltinu</t>
  </si>
  <si>
    <t>01.23.0</t>
  </si>
  <si>
    <t>Ræktun sítrusávaxta</t>
  </si>
  <si>
    <t>01.24.0</t>
  </si>
  <si>
    <t>Ræktun kjarnaávaxta og steinaldina</t>
  </si>
  <si>
    <t>01.25.0</t>
  </si>
  <si>
    <t>Ræktun annarra ávaxta og hneta af trjám og runnum</t>
  </si>
  <si>
    <t>01.26.0</t>
  </si>
  <si>
    <t>Ræktun olíuríkra ávaxta</t>
  </si>
  <si>
    <t>01.27.0</t>
  </si>
  <si>
    <t>Ræktun jurta til drykkjargerðar</t>
  </si>
  <si>
    <t>01.28.0</t>
  </si>
  <si>
    <t>Ræktun krydd- , ilm- og lyfjajurta</t>
  </si>
  <si>
    <t>01.29.0</t>
  </si>
  <si>
    <t>Ræktun annarra fjölærra nytjajurta</t>
  </si>
  <si>
    <t>01.30.0</t>
  </si>
  <si>
    <t>01.41.0</t>
  </si>
  <si>
    <t>Ræktun mjólkurkúa</t>
  </si>
  <si>
    <t>01.42.0</t>
  </si>
  <si>
    <t>Önnur nautgriparækt</t>
  </si>
  <si>
    <t>01.43.0</t>
  </si>
  <si>
    <t>Hrossarækt og ræktun annarra dýra af hrossaætt</t>
  </si>
  <si>
    <t>01.44.0</t>
  </si>
  <si>
    <t>Úlfaldarækt og ræktun dýra af úlfaldaætt</t>
  </si>
  <si>
    <t>01.45.0</t>
  </si>
  <si>
    <t>Sauðfjár- og geitarækt</t>
  </si>
  <si>
    <t>01.46.0</t>
  </si>
  <si>
    <t>Svínarækt</t>
  </si>
  <si>
    <t>01.47.1</t>
  </si>
  <si>
    <t>Alifuglarækt</t>
  </si>
  <si>
    <t>01.47.2</t>
  </si>
  <si>
    <t>Eggjaframleiðsla</t>
  </si>
  <si>
    <t>01.49.1</t>
  </si>
  <si>
    <t>Loðdýrabú</t>
  </si>
  <si>
    <t>01.49.2</t>
  </si>
  <si>
    <t>Æðarrækt og æðardúnstekja</t>
  </si>
  <si>
    <t>02.10.1</t>
  </si>
  <si>
    <t>Rekstur gróðrastöðva fyrir skógartré</t>
  </si>
  <si>
    <t>03.11.1</t>
  </si>
  <si>
    <t>Útgerð smábáta</t>
  </si>
  <si>
    <t>03.11.3</t>
  </si>
  <si>
    <t>Hvalveiðar</t>
  </si>
  <si>
    <t>01.49.9</t>
  </si>
  <si>
    <t>Ræktun annarra ótalinna dýra</t>
  </si>
  <si>
    <t>01.50.0</t>
  </si>
  <si>
    <t>01.61.0</t>
  </si>
  <si>
    <t>Þjónustustarfsemi við ræktun nytjajurta</t>
  </si>
  <si>
    <t>01.62.0</t>
  </si>
  <si>
    <t>Þjónustustarfsemi við búfjárrækt</t>
  </si>
  <si>
    <t>01.63.0</t>
  </si>
  <si>
    <t>Starfsemi að lokinni uppskeru</t>
  </si>
  <si>
    <t>01.64.0</t>
  </si>
  <si>
    <t>Vinnsla fræja fyrir sáningu</t>
  </si>
  <si>
    <t>01.70.0</t>
  </si>
  <si>
    <t>02.10.9</t>
  </si>
  <si>
    <t>Skógrækt og önnur ótalin starfsemi tengd henni</t>
  </si>
  <si>
    <t>02.20.0</t>
  </si>
  <si>
    <t>02.30.0</t>
  </si>
  <si>
    <t>02.40.0</t>
  </si>
  <si>
    <t>07.10.0</t>
  </si>
  <si>
    <t>08.12.0</t>
  </si>
  <si>
    <t>Malar-, sand- og leirnám</t>
  </si>
  <si>
    <t>08.92.0</t>
  </si>
  <si>
    <t>Mótekja</t>
  </si>
  <si>
    <t>10.81.0</t>
  </si>
  <si>
    <t>Sykurframleiðsla</t>
  </si>
  <si>
    <t>03.11.2</t>
  </si>
  <si>
    <t>Útgerð fiskiskipa</t>
  </si>
  <si>
    <t>03.12.0</t>
  </si>
  <si>
    <t>Ferskvatnsveiði</t>
  </si>
  <si>
    <t>03.21.0</t>
  </si>
  <si>
    <t>Eldi og ræktun í sjó</t>
  </si>
  <si>
    <t>03.22.0</t>
  </si>
  <si>
    <t>Eldi og ræktun í ferskvatni</t>
  </si>
  <si>
    <t>05.10.0</t>
  </si>
  <si>
    <t>05.20.0</t>
  </si>
  <si>
    <t>06.10.0</t>
  </si>
  <si>
    <t>06.20.0</t>
  </si>
  <si>
    <t>07.21.0</t>
  </si>
  <si>
    <t>Nám á úran- og þórínmálmgrýti</t>
  </si>
  <si>
    <t>07.29.0</t>
  </si>
  <si>
    <t>08.11.0</t>
  </si>
  <si>
    <t>Grjótnám til skrautsteinagerðar og til bygginga, kalksteins-, gifs-, krítar- og flögubergsnám</t>
  </si>
  <si>
    <t>08.91.0</t>
  </si>
  <si>
    <t>Nám og vinnsla á steinefnum til efnaiðnaðar og áburðargerðar</t>
  </si>
  <si>
    <t>10.82.0</t>
  </si>
  <si>
    <t>Framleiðsla á súkkulaði og sælgæti</t>
  </si>
  <si>
    <t xml:space="preserve"> kakói</t>
  </si>
  <si>
    <t>10.84.0</t>
  </si>
  <si>
    <t>Framleiðsla á bragðefnum og kryddi</t>
  </si>
  <si>
    <t>10.86.0</t>
  </si>
  <si>
    <t>Framleiðsla á jafnblönduðum matvælum og sérfæði</t>
  </si>
  <si>
    <t>08.93.0</t>
  </si>
  <si>
    <t>Saltnám</t>
  </si>
  <si>
    <t>08.99.0</t>
  </si>
  <si>
    <t>09.10.0</t>
  </si>
  <si>
    <t>09.90.0</t>
  </si>
  <si>
    <t>10.11.0</t>
  </si>
  <si>
    <t>Slátrun og vinnsla á kjöti, þó ekki alifuglakjöti</t>
  </si>
  <si>
    <t>10.12.0</t>
  </si>
  <si>
    <t>Slátrun og vinnsla á alifuglakjöti</t>
  </si>
  <si>
    <t>10.13.0</t>
  </si>
  <si>
    <t>Framleiðsla á kjötafurðum</t>
  </si>
  <si>
    <t>10.20.1</t>
  </si>
  <si>
    <t>Frysting fiskafurða, krabbadýra og lindýra</t>
  </si>
  <si>
    <t>10.20.2</t>
  </si>
  <si>
    <t>Söltun, þurrkun og hersla fiskafurða, krabbadýra og lindýra</t>
  </si>
  <si>
    <t>10.20.3</t>
  </si>
  <si>
    <t>Mjöl- og lýsisvinnsla</t>
  </si>
  <si>
    <t>10.20.4</t>
  </si>
  <si>
    <t>Framleiðsla lagmetis úr fiskafurðum, krabbadýrum og lindýrum</t>
  </si>
  <si>
    <t>10.20.9</t>
  </si>
  <si>
    <t>Önnur ótalin vinnsla fiskafurða, krabbadýra og lindýra</t>
  </si>
  <si>
    <t>10.31.0</t>
  </si>
  <si>
    <t>Vinnsla á kartöflum</t>
  </si>
  <si>
    <t>10.32.0</t>
  </si>
  <si>
    <t>Framleiðsla á ávaxta- og grænmetissafa</t>
  </si>
  <si>
    <t>10.42.0</t>
  </si>
  <si>
    <t>Framleiðsla á smjörlíki og svipaðri feiti til manneldis</t>
  </si>
  <si>
    <t>10.52.0</t>
  </si>
  <si>
    <t>Ísgerð</t>
  </si>
  <si>
    <t>10.71.0</t>
  </si>
  <si>
    <t>Framleiðsla á brauði, nýju sætabrauði og kökum</t>
  </si>
  <si>
    <t>10.73.0</t>
  </si>
  <si>
    <t>Framleiðsla á pastavörum og svipuðum vörum</t>
  </si>
  <si>
    <t>10.39.0</t>
  </si>
  <si>
    <t>Önnur ótalin vinnsla ávaxta og grænmetis</t>
  </si>
  <si>
    <t>10.41.0</t>
  </si>
  <si>
    <t>Framleiðsla á olíu og feiti</t>
  </si>
  <si>
    <t>10.51.0</t>
  </si>
  <si>
    <t>Mjólkurbú og ostagerð</t>
  </si>
  <si>
    <t>10.61.0</t>
  </si>
  <si>
    <t>Framleiðsla á kornvöru</t>
  </si>
  <si>
    <t>10.62.0</t>
  </si>
  <si>
    <t>Framleiðsla á mjölva og mjölvavöru</t>
  </si>
  <si>
    <t>10.72.0</t>
  </si>
  <si>
    <t>Framleiðsla á tvíbökum og kexi, framleiðsla á geymsluþolnu sætabrauði og kökum</t>
  </si>
  <si>
    <t>10.83.0</t>
  </si>
  <si>
    <t>Te- og kaffivinnsla</t>
  </si>
  <si>
    <t>10.85.0</t>
  </si>
  <si>
    <t>Framleiðsla á tilbúnum máltíðum og réttum</t>
  </si>
  <si>
    <t>10.89.0</t>
  </si>
  <si>
    <t>Önnur ótalin framleiðsla á matvælum</t>
  </si>
  <si>
    <t>10.91.0</t>
  </si>
  <si>
    <t>Framleiðsla húsdýrafóðurs</t>
  </si>
  <si>
    <t>10.92.0</t>
  </si>
  <si>
    <t>Framleiðsla gæludýrafóðurs</t>
  </si>
  <si>
    <t>47.21.0</t>
  </si>
  <si>
    <t>Smásala á ávöxtum og grænmeti í sérverslunum</t>
  </si>
  <si>
    <t>47.22.0</t>
  </si>
  <si>
    <t>Smásala á kjöti og kjötvöru í sérverslunum</t>
  </si>
  <si>
    <t>47.23.0</t>
  </si>
  <si>
    <t>Fiskbúðir</t>
  </si>
  <si>
    <t>47.24.0</t>
  </si>
  <si>
    <t>Smásala á brauði, kökum, sætabrauði og sælgæti í sérverslunum</t>
  </si>
  <si>
    <t>47.25.0</t>
  </si>
  <si>
    <t>Smásala á drykkjarvöru í sérverslunum</t>
  </si>
  <si>
    <t>47.26.0</t>
  </si>
  <si>
    <t>Smásala á tóbaksvörum í sérverslunum</t>
  </si>
  <si>
    <t>11.01.0</t>
  </si>
  <si>
    <t>Eiming, hreinsun og blöndun áfengra drykkja</t>
  </si>
  <si>
    <t>11.02.0</t>
  </si>
  <si>
    <t>Framleiðsla á víni úr þrúgum</t>
  </si>
  <si>
    <t>11.03.0</t>
  </si>
  <si>
    <t>Framleiðsla annarra ávaxtavína</t>
  </si>
  <si>
    <t>11.04.0</t>
  </si>
  <si>
    <t>Framleiðsla á öðrum óeimuðum, gerjuðum drykkjarvörum</t>
  </si>
  <si>
    <t>11.05.0</t>
  </si>
  <si>
    <t>Bjórgerð</t>
  </si>
  <si>
    <t>11.06.0</t>
  </si>
  <si>
    <t>Maltgerð</t>
  </si>
  <si>
    <t>11.07.0</t>
  </si>
  <si>
    <t>Framleiðsla á gosdrykkjum, ölkelduvatni og öðru átöppuðu vatni</t>
  </si>
  <si>
    <t>12.00.0</t>
  </si>
  <si>
    <t>13.10.0</t>
  </si>
  <si>
    <t>13.20.0</t>
  </si>
  <si>
    <t>13.30.0</t>
  </si>
  <si>
    <t>13.91.0</t>
  </si>
  <si>
    <t>Framleiðsla á hekluðum og prjónuðum dúk</t>
  </si>
  <si>
    <t>13.92.0</t>
  </si>
  <si>
    <t>Framleiðsla á tilbúinni spunavöru annarri en fatnaði</t>
  </si>
  <si>
    <t>13.93.0</t>
  </si>
  <si>
    <t>Framleiðsla á gólfteppum og mottum</t>
  </si>
  <si>
    <t>13.95.0</t>
  </si>
  <si>
    <t>Framleiðsla á trefjadúk og vörum úr þeim, þó ekki fatnaði</t>
  </si>
  <si>
    <t>14.12.0</t>
  </si>
  <si>
    <t>Vinnufatagerð</t>
  </si>
  <si>
    <t>14.14.0</t>
  </si>
  <si>
    <t>Framleiðsla á nærfatnaði</t>
  </si>
  <si>
    <t>14.31.0</t>
  </si>
  <si>
    <t>Framleiðsla á sokkum og sokkavörum</t>
  </si>
  <si>
    <t>13.94.0</t>
  </si>
  <si>
    <t>Framleiðsla á köðlum, seglgarni og netum</t>
  </si>
  <si>
    <t>13.96.0</t>
  </si>
  <si>
    <t>Framleiðsla annarra tækni- og iðnaðartextíla</t>
  </si>
  <si>
    <t>13.99.0</t>
  </si>
  <si>
    <t>Framleiðsla á annarri ótalinni textílvöru</t>
  </si>
  <si>
    <t>14.11.0</t>
  </si>
  <si>
    <t>Framleiðsla á leðurfatnaði</t>
  </si>
  <si>
    <t>14.13.0</t>
  </si>
  <si>
    <t>Framleiðsla á öðrum yfirfatnaði</t>
  </si>
  <si>
    <t>14.19.0</t>
  </si>
  <si>
    <t>Framleiðsla á öðrum fatnaði og fylgihlutum</t>
  </si>
  <si>
    <t>14.20.0</t>
  </si>
  <si>
    <t>14.39.0</t>
  </si>
  <si>
    <t>Framleiðsla á öðrum prjónuðum og hekluðum fatnaði</t>
  </si>
  <si>
    <t>15.11.0</t>
  </si>
  <si>
    <t>Sútun leðurs</t>
  </si>
  <si>
    <t xml:space="preserve"> sútun og litun á loðskinni</t>
  </si>
  <si>
    <t>15.12.0</t>
  </si>
  <si>
    <t>Framleiðsla á ferðatöskum, handtöskum og áþekkum vörum</t>
  </si>
  <si>
    <t xml:space="preserve"> reiðtygjum og skyldum vörum</t>
  </si>
  <si>
    <t>15.20.0</t>
  </si>
  <si>
    <t>20.12.0</t>
  </si>
  <si>
    <t>Framleiðsla á lit og litarefnum</t>
  </si>
  <si>
    <t>20.17.0</t>
  </si>
  <si>
    <t>Framleiðsla á syntetísku gúmmíi til úrvinnslu</t>
  </si>
  <si>
    <t>20.51.0</t>
  </si>
  <si>
    <t>Framleiðsla á sprengiefnum</t>
  </si>
  <si>
    <t>20.52.0</t>
  </si>
  <si>
    <t>Framleiðsla á lími</t>
  </si>
  <si>
    <t>16.10.0</t>
  </si>
  <si>
    <t>16.21.0</t>
  </si>
  <si>
    <t>Framleiðsla á viðarspæni og plötum að grunni til úr viði</t>
  </si>
  <si>
    <t>16.22.0</t>
  </si>
  <si>
    <t>Framleiðsla á samsettum parketgólfum</t>
  </si>
  <si>
    <t>16.23.0</t>
  </si>
  <si>
    <t>Framleiðsla á öðrum trésmíðavörum til bygginga</t>
  </si>
  <si>
    <t>16.24.0</t>
  </si>
  <si>
    <t>Framleiðsla á umbúðum úr viði</t>
  </si>
  <si>
    <t>16.29.0</t>
  </si>
  <si>
    <t>Framleiðsla á annarri viðarvöru</t>
  </si>
  <si>
    <t xml:space="preserve"> framleiðsla á vörum úr korki, hálmi og fléttiefnum</t>
  </si>
  <si>
    <t>17.11.0</t>
  </si>
  <si>
    <t>Framleiðsla á pappírskvoðu</t>
  </si>
  <si>
    <t>17.12.0</t>
  </si>
  <si>
    <t>Framleiðsla á pappír og pappa</t>
  </si>
  <si>
    <t>17.21.0</t>
  </si>
  <si>
    <t>Framleiðsla á bylgjupappír og -pappa og umbúðum úr pappír og pappa</t>
  </si>
  <si>
    <t>17.22.0</t>
  </si>
  <si>
    <t>Framleiðsla á heimilis- og hreinlætisvörum úr pappír og pappa</t>
  </si>
  <si>
    <t>17.23.0</t>
  </si>
  <si>
    <t>Framleiðsla á skrifpappír og skrifstofuvörum úr pappír og pappa</t>
  </si>
  <si>
    <t>17.24.0</t>
  </si>
  <si>
    <t>Framleiðsla á veggfóðri</t>
  </si>
  <si>
    <t>17.29.0</t>
  </si>
  <si>
    <t>Framleiðsla á annarri pappírs- og pappavöru</t>
  </si>
  <si>
    <t>18.11.0</t>
  </si>
  <si>
    <t>Prentun dagblaða</t>
  </si>
  <si>
    <t>18.13.0</t>
  </si>
  <si>
    <t>Undirbúningur fyrir prentun</t>
  </si>
  <si>
    <t>18.14.0</t>
  </si>
  <si>
    <t>Bókband og tengd þjónusta</t>
  </si>
  <si>
    <t>19.10.0</t>
  </si>
  <si>
    <t>19.20.0</t>
  </si>
  <si>
    <t>18.12.0</t>
  </si>
  <si>
    <t>Önnur prentun</t>
  </si>
  <si>
    <t>18.20.0</t>
  </si>
  <si>
    <t>20.11.0</t>
  </si>
  <si>
    <t>Framleiðsla á iðnaðargasi</t>
  </si>
  <si>
    <t>20.13.0</t>
  </si>
  <si>
    <t>Framleiðsla á öðrum ólífrænum grunnefnum til efnaiðnaðar</t>
  </si>
  <si>
    <t>20.14.0</t>
  </si>
  <si>
    <t>Framleiðsla á öðrum lífrænum grunnefnum til efnaiðnaðar</t>
  </si>
  <si>
    <t>20.15.0</t>
  </si>
  <si>
    <t>Framleiðsla á tilbúnum áburði og köfnunarefnissamböndum</t>
  </si>
  <si>
    <t>20.16.0</t>
  </si>
  <si>
    <t>Framleiðsla á plasthráefnum</t>
  </si>
  <si>
    <t>20.20.0</t>
  </si>
  <si>
    <t>20.30.0</t>
  </si>
  <si>
    <t>20.41.0</t>
  </si>
  <si>
    <t>Framleiðsla á sápu, hreinsi- og þvottaefnum, hreingerningar- og fægiefnum</t>
  </si>
  <si>
    <t>20.42.0</t>
  </si>
  <si>
    <t>Framleiðsla á ilmvatni og snyrtivörum</t>
  </si>
  <si>
    <t>35.12.0</t>
  </si>
  <si>
    <t>Flutningur rafmagns</t>
  </si>
  <si>
    <t>35.13.0</t>
  </si>
  <si>
    <t>Dreifing rafmagns</t>
  </si>
  <si>
    <t>35.14.0</t>
  </si>
  <si>
    <t>Viðskipti með rafmagn</t>
  </si>
  <si>
    <t>35.22.0</t>
  </si>
  <si>
    <t>Dreifing á loftkenndu eldsneyti um leiðslur</t>
  </si>
  <si>
    <t>35.30.0</t>
  </si>
  <si>
    <t xml:space="preserve"> kæli- og loftræstiveita</t>
  </si>
  <si>
    <t>20.53.0</t>
  </si>
  <si>
    <t>Framleiðsla á ilmolíum</t>
  </si>
  <si>
    <t>20.59.0</t>
  </si>
  <si>
    <t>Framleiðsla á annarri ótalinni efnavöru</t>
  </si>
  <si>
    <t>20.60.0</t>
  </si>
  <si>
    <t>21.10.0</t>
  </si>
  <si>
    <t>21.20.0</t>
  </si>
  <si>
    <t>22.11.0</t>
  </si>
  <si>
    <t>Framleiðsla á gúmmíhjólbörðum og hjólbarðaslöngum, sólun notaðra gúmmíhjólbarða</t>
  </si>
  <si>
    <t>22.19.0</t>
  </si>
  <si>
    <t>Framleiðsla á öðrum gúmmívörum</t>
  </si>
  <si>
    <t>22.21.0</t>
  </si>
  <si>
    <t>Framleiðsla á plötum, þynnum, slöngum og prófílum úr plasti</t>
  </si>
  <si>
    <t>22.22.1</t>
  </si>
  <si>
    <t>Framleiðsla á plastvörum til nota í sjávarútvegi</t>
  </si>
  <si>
    <t>22.22.9</t>
  </si>
  <si>
    <t>Framleiðsla á öðru umbúðaplasti</t>
  </si>
  <si>
    <t>22.23.0</t>
  </si>
  <si>
    <t>Framleiðsla á byggingarvörum úr plasti</t>
  </si>
  <si>
    <t>22.29.0</t>
  </si>
  <si>
    <t>Framleiðsla á öðrum plastvörum</t>
  </si>
  <si>
    <t>23.11.0</t>
  </si>
  <si>
    <t>Framleiðsla á flotgleri</t>
  </si>
  <si>
    <t>23.12.0</t>
  </si>
  <si>
    <t>Skurður og vinnsla á flotgleri</t>
  </si>
  <si>
    <t>23.13.0</t>
  </si>
  <si>
    <t>Framleiðsla á glerílátum</t>
  </si>
  <si>
    <t>23.14.0</t>
  </si>
  <si>
    <t>Framleiðsla á glertrefjum</t>
  </si>
  <si>
    <t>23.42.0</t>
  </si>
  <si>
    <t>Framleiðsla á hreinlætistækjum úr leir og postulíni</t>
  </si>
  <si>
    <t>23.19.0</t>
  </si>
  <si>
    <t>Framleiðsla og vinnsla á öðru gleri, þ.m.t. glervara til tæknilegra nota</t>
  </si>
  <si>
    <t>23.20.0</t>
  </si>
  <si>
    <t>23.31.0</t>
  </si>
  <si>
    <t>Framleiðsla á flísum og hellum úr leir</t>
  </si>
  <si>
    <t>23.32.0</t>
  </si>
  <si>
    <t>Framleiðsla á byggingarvörum úr brenndum leir</t>
  </si>
  <si>
    <t>23.41.0</t>
  </si>
  <si>
    <t>Framleiðsla á heimilisvörum og skrautmunum úr leir og postulíni</t>
  </si>
  <si>
    <t>23.43.0</t>
  </si>
  <si>
    <t>Framleiðsla á einangrurum og tengjum úr leir</t>
  </si>
  <si>
    <t>23.44.0</t>
  </si>
  <si>
    <t>Framleiðsla á annarri leirvöru til tæknilegra nota</t>
  </si>
  <si>
    <t>23.49.0</t>
  </si>
  <si>
    <t>Framleiðsla á öðrum leirvörum</t>
  </si>
  <si>
    <t>23.51.0</t>
  </si>
  <si>
    <t>Sementsframleiðsla</t>
  </si>
  <si>
    <t>23.52.0</t>
  </si>
  <si>
    <t>Kalk- og gifsframleiðsla</t>
  </si>
  <si>
    <t>23.61.0</t>
  </si>
  <si>
    <t>Framleiðsla á byggingarefni úr steinsteypu</t>
  </si>
  <si>
    <t>23.62.0</t>
  </si>
  <si>
    <t>Framleiðsla á byggingarefni úr gifsi</t>
  </si>
  <si>
    <t>23.63.0</t>
  </si>
  <si>
    <t>Framleiðsla á tilbúinni steinsteypu</t>
  </si>
  <si>
    <t>23.64.0</t>
  </si>
  <si>
    <t>Framleiðsla á steinlími</t>
  </si>
  <si>
    <t>23.65.0</t>
  </si>
  <si>
    <t>Framleiðsla á vörum úr trefjasementi</t>
  </si>
  <si>
    <t>23.69.0</t>
  </si>
  <si>
    <t>Framleiðsla á öðrum vörum úr steinsteypu, sementi og gifsi</t>
  </si>
  <si>
    <t>23.70.0</t>
  </si>
  <si>
    <t>23.91.0</t>
  </si>
  <si>
    <t>Framleiðsla á vörum til slípunar</t>
  </si>
  <si>
    <t>23.99.0</t>
  </si>
  <si>
    <t>Framleiðsla á öðrum ótöldum vörum úr málmlausum steinefnum</t>
  </si>
  <si>
    <t>25.92.0</t>
  </si>
  <si>
    <t>Framleiðsla á umbúðum úr léttmálmi</t>
  </si>
  <si>
    <t>25.94.0</t>
  </si>
  <si>
    <t>Framleiðsla á boltum og skrúfum</t>
  </si>
  <si>
    <t>35.11.0</t>
  </si>
  <si>
    <t>Framleiðsla rafmagns</t>
  </si>
  <si>
    <t>24.10.0</t>
  </si>
  <si>
    <t>24.20.0</t>
  </si>
  <si>
    <t>24.31.0</t>
  </si>
  <si>
    <t>Kalddráttur stanga</t>
  </si>
  <si>
    <t>24.32.0</t>
  </si>
  <si>
    <t>Kaldvölsun flatstáls</t>
  </si>
  <si>
    <t>24.33.0</t>
  </si>
  <si>
    <t>Kaldmótun</t>
  </si>
  <si>
    <t>24.34.0</t>
  </si>
  <si>
    <t>Kalddráttur víra</t>
  </si>
  <si>
    <t>24.41.0</t>
  </si>
  <si>
    <t>Framleiðsla góðmálma</t>
  </si>
  <si>
    <t>24.42.0</t>
  </si>
  <si>
    <t>Álframleiðsla</t>
  </si>
  <si>
    <t>24.43.0</t>
  </si>
  <si>
    <t>Blý-, sink- og tinframleiðsla</t>
  </si>
  <si>
    <t>24.44.0</t>
  </si>
  <si>
    <t>Koparframleiðsla</t>
  </si>
  <si>
    <t>24.45.0</t>
  </si>
  <si>
    <t>Framleiðsla annarra málma sem ekki innihalda járn</t>
  </si>
  <si>
    <t>24.46.0</t>
  </si>
  <si>
    <t>Vinnsla á kjarnorkueldsneyti</t>
  </si>
  <si>
    <t>24.51.0</t>
  </si>
  <si>
    <t>Járnsteypa</t>
  </si>
  <si>
    <t>24.52.0</t>
  </si>
  <si>
    <t>Stálsteypa</t>
  </si>
  <si>
    <t>24.53.0</t>
  </si>
  <si>
    <t>Steypa léttmálma</t>
  </si>
  <si>
    <t>24.54.0</t>
  </si>
  <si>
    <t>Steypa annarra málma sem ekki innihalda járn</t>
  </si>
  <si>
    <t>25.11.0</t>
  </si>
  <si>
    <t>Framleiðsla á  burðarvirkjum og byggingareiningum úr málmi</t>
  </si>
  <si>
    <t>25.12.0</t>
  </si>
  <si>
    <t>Framleiðsla á hurðum og gluggum úr málmi</t>
  </si>
  <si>
    <t>25.21.0</t>
  </si>
  <si>
    <t>Framleiðsla á miðstöðvarofnum og -kötlum</t>
  </si>
  <si>
    <t>25.50.0</t>
  </si>
  <si>
    <t>Eldsmíði og önnur málmsmíði</t>
  </si>
  <si>
    <t xml:space="preserve"> sindurmótun</t>
  </si>
  <si>
    <t>25.62.0</t>
  </si>
  <si>
    <t>Vélvinnsla málma</t>
  </si>
  <si>
    <t>25.72.0</t>
  </si>
  <si>
    <t>Framleiðsla á lásum og lömum</t>
  </si>
  <si>
    <t>25.91.0</t>
  </si>
  <si>
    <t>Framleiðsla á stáltunnum og svipuðum ílátum</t>
  </si>
  <si>
    <t>25.29.0</t>
  </si>
  <si>
    <t>Framleiðsla á öðrum geymum, kerum og ílátum úr málmi</t>
  </si>
  <si>
    <t>25.30.0</t>
  </si>
  <si>
    <t>25.40.0</t>
  </si>
  <si>
    <t>25.61.0</t>
  </si>
  <si>
    <t>Meðhöndlun og húðun málma</t>
  </si>
  <si>
    <t>25.71.0</t>
  </si>
  <si>
    <t>Framleiðsla á hnífapörum, hnífum, skærum, o.þ.h.</t>
  </si>
  <si>
    <t>25.73.0</t>
  </si>
  <si>
    <t>Framleiðsla á verkfærum, þó ekki vélknúnum</t>
  </si>
  <si>
    <t>25.93.0</t>
  </si>
  <si>
    <t>Framleiðsla á keðjum,  fjöðrum og vörum úr vír</t>
  </si>
  <si>
    <t>25.99.0</t>
  </si>
  <si>
    <t>Framleiðsla á öðrum ótöldum málmvörum</t>
  </si>
  <si>
    <t>26.11.0</t>
  </si>
  <si>
    <t>Framleiðsla á rafeindaíhlutum</t>
  </si>
  <si>
    <t>26.12.0</t>
  </si>
  <si>
    <t>Framleiðsla á fullbúnum rafeindaspjöldum</t>
  </si>
  <si>
    <t>26.20.0</t>
  </si>
  <si>
    <t>47.29.0</t>
  </si>
  <si>
    <t>Önnur smásala á matvælum í sérverslunum</t>
  </si>
  <si>
    <t>47.30.0</t>
  </si>
  <si>
    <t>47.41.0</t>
  </si>
  <si>
    <t>Smásala á tölvum, jaðarbúnaði og hugbúnaði í sérverslunum</t>
  </si>
  <si>
    <t>47.42.0</t>
  </si>
  <si>
    <t>Smásala á fjarskiptabúnaði í sérverslunum</t>
  </si>
  <si>
    <t>47.43.0</t>
  </si>
  <si>
    <t>Smásala á hljóð- og myndbandsbúnaði í sérverslunum</t>
  </si>
  <si>
    <t>47.51.0</t>
  </si>
  <si>
    <t>Smásala á textílvörum í sérverslunum</t>
  </si>
  <si>
    <t>26.30.0</t>
  </si>
  <si>
    <t>26.40.0</t>
  </si>
  <si>
    <t>26.51.0</t>
  </si>
  <si>
    <t>Framleiðsla á tækjum og búnaði til mælinga, prófana og leiðsögu</t>
  </si>
  <si>
    <t>26.52.0</t>
  </si>
  <si>
    <t>Framleiðsla á úrum og klukkum</t>
  </si>
  <si>
    <t>26.60.0</t>
  </si>
  <si>
    <t>Framleiðsla á búnaði til geislunar, raftækjabúnaði til lækninga og meðferðar</t>
  </si>
  <si>
    <t>26.70.0</t>
  </si>
  <si>
    <t>26.80.0</t>
  </si>
  <si>
    <t>27.11.0</t>
  </si>
  <si>
    <t>Framleiðsla á rafhreyflum, rafölum og spennubreytum</t>
  </si>
  <si>
    <t>27.12.0</t>
  </si>
  <si>
    <t>Framleiðsla á dreifi- og stjórnbúnaði fyrir raforku</t>
  </si>
  <si>
    <t>27.20.0</t>
  </si>
  <si>
    <t>27.31.0</t>
  </si>
  <si>
    <t>Framleiðsla á ljósleiðaraköplum</t>
  </si>
  <si>
    <t>27.32.0</t>
  </si>
  <si>
    <t>Framleiðsla á öðrum rafeinda- og rafmagnsvírum og köplum</t>
  </si>
  <si>
    <t>27.33.0</t>
  </si>
  <si>
    <t>Framleiðsla á leiðslubúnaði</t>
  </si>
  <si>
    <t>27.52.0</t>
  </si>
  <si>
    <t>Framleiðsla heimilistækja, annarra en rafknúinna</t>
  </si>
  <si>
    <t>28.95.0</t>
  </si>
  <si>
    <t>Framleiðsla á vélum til pappírs- og pappaframleiðslu</t>
  </si>
  <si>
    <t>28.96.0</t>
  </si>
  <si>
    <t>Framleiðsla á vélum til plast- og gúmmívinnslu</t>
  </si>
  <si>
    <t>27.40.0</t>
  </si>
  <si>
    <t>27.51.0</t>
  </si>
  <si>
    <t>Framleiðsla rafknúinna heimilistækja</t>
  </si>
  <si>
    <t>27.90.0</t>
  </si>
  <si>
    <t>28.11.0</t>
  </si>
  <si>
    <t>Framleiðsla hreyfla og hverfla, þó ekki í loftför, ökutæki eða vélhjól</t>
  </si>
  <si>
    <t>28.12.0</t>
  </si>
  <si>
    <t>Framleiðsla á vökvaaflsbúnaði</t>
  </si>
  <si>
    <t>28.13.0</t>
  </si>
  <si>
    <t>Framleiðsla á öðrum dælum og þjöppum</t>
  </si>
  <si>
    <t>28.14.0</t>
  </si>
  <si>
    <t>Framleiðsla á krönum og lokum</t>
  </si>
  <si>
    <t>28.15.0</t>
  </si>
  <si>
    <t>Framleiðsla á legum, tannhjólum, drifum og drifbúnaði</t>
  </si>
  <si>
    <t>28.21.0</t>
  </si>
  <si>
    <t>Framleiðsla á ofnum, bræðsluofnum og brennurum</t>
  </si>
  <si>
    <t>28.22.0</t>
  </si>
  <si>
    <t>Framleiðsla á lyftitækjum og færslubúnaði</t>
  </si>
  <si>
    <t>28.23.0</t>
  </si>
  <si>
    <t>Framleiðsla á skrifstofuvélum og –búnaði, þó ekki tölvum og jaðarbúnaði</t>
  </si>
  <si>
    <t>28.24.0</t>
  </si>
  <si>
    <t>Framleiðsla á aflknúnum handverkfærum</t>
  </si>
  <si>
    <t>28.25.0</t>
  </si>
  <si>
    <t>Framleiðsla á kæli- og loftræstibúnaði, þó ekki til  heimilisnota</t>
  </si>
  <si>
    <t>28.29.0</t>
  </si>
  <si>
    <t>Framleiðsla á öðrum ótöldum vélum til almennra nota</t>
  </si>
  <si>
    <t>28.30.0</t>
  </si>
  <si>
    <t>28.41.0</t>
  </si>
  <si>
    <t>Framleiðsla á vélum til mótunar á málmi</t>
  </si>
  <si>
    <t>28.49.0</t>
  </si>
  <si>
    <t>Framleiðsla á öðrum ótöldum smíðavélum</t>
  </si>
  <si>
    <t>28.91.0</t>
  </si>
  <si>
    <t>Framleiðsla á vélum til málmvinnslu</t>
  </si>
  <si>
    <t>28.92.0</t>
  </si>
  <si>
    <t>Framleiðsla á vélum til mannvirkjagerðar, námugraftrar og vinnslu hráefna úr jörðu</t>
  </si>
  <si>
    <t>28.93.0</t>
  </si>
  <si>
    <t>Framleiðsla á vélum fyrir matvæla-, drykkjarvöru- og tóbaksvinnslu</t>
  </si>
  <si>
    <t>28.94.0</t>
  </si>
  <si>
    <t>Framleiðsla á vélum fyrir textíl-, fata- og leðurframleiðslu</t>
  </si>
  <si>
    <t>28.99.0</t>
  </si>
  <si>
    <t>Framleiðsla á öðrum ótöldum sérhæfðum vélum</t>
  </si>
  <si>
    <t>29.10.0</t>
  </si>
  <si>
    <t>29.20.0</t>
  </si>
  <si>
    <t>29.31.0</t>
  </si>
  <si>
    <t>Framleiðsla á raf- og rafeindabúnaði í vélknúin ökutæki og hreyfla þeirra</t>
  </si>
  <si>
    <t>29.32.0</t>
  </si>
  <si>
    <t>Framleiðsla á öðrum íhlutum og aukabúnaði í vélknúin ökutæki og hreyfla þeirra</t>
  </si>
  <si>
    <t>30.11.0</t>
  </si>
  <si>
    <t>Smíði skipa og annarra fljótandi mannvirkja</t>
  </si>
  <si>
    <t>30.12.0</t>
  </si>
  <si>
    <t>Smíði skemmti- og sportbáta</t>
  </si>
  <si>
    <t>30.20.0</t>
  </si>
  <si>
    <t>30.30.0</t>
  </si>
  <si>
    <t>30.40.0</t>
  </si>
  <si>
    <t>30.91.0</t>
  </si>
  <si>
    <t>Framleiðsla vélhjóla</t>
  </si>
  <si>
    <t>31.02.0</t>
  </si>
  <si>
    <t>Framleiðsla á húsgögnum og innréttingum í eldhús</t>
  </si>
  <si>
    <t>31.03.0</t>
  </si>
  <si>
    <t>Framleiðsla á dýnum</t>
  </si>
  <si>
    <t>32.11.0</t>
  </si>
  <si>
    <t>Myntslátta</t>
  </si>
  <si>
    <t>32.91.0</t>
  </si>
  <si>
    <t>Framleiðsla á sópum og burstum</t>
  </si>
  <si>
    <t>33.16.0</t>
  </si>
  <si>
    <t>Viðgerðir og viðhald á loftförum og geimförum</t>
  </si>
  <si>
    <t>30.92.0</t>
  </si>
  <si>
    <t>Framleiðsla á reiðhjólum, barnavögnum og farartækjum fyrir hreyfihamlaða</t>
  </si>
  <si>
    <t>30.99.0</t>
  </si>
  <si>
    <t>Framleiðsla annarra ótaldra farartækja</t>
  </si>
  <si>
    <t>31.01.0</t>
  </si>
  <si>
    <t>Framleiðsla á húsgögnum og innréttingum fyrir atvinnuhúsnæði</t>
  </si>
  <si>
    <t>31.09.0</t>
  </si>
  <si>
    <t>Framleiðsla á öðrum húsgögnum og innréttingum</t>
  </si>
  <si>
    <t>32.12.0</t>
  </si>
  <si>
    <t>Skartgripasmíði og skyld framleiðsla</t>
  </si>
  <si>
    <t>32.13.0</t>
  </si>
  <si>
    <t>Framleiðsla á óekta skartgripum og skyldum vörum</t>
  </si>
  <si>
    <t>32.20.0</t>
  </si>
  <si>
    <t>32.30.0</t>
  </si>
  <si>
    <t>32.40.0</t>
  </si>
  <si>
    <t>32.50.0</t>
  </si>
  <si>
    <t>32.99.0</t>
  </si>
  <si>
    <t>Önnur ótalin framleiðsla</t>
  </si>
  <si>
    <t>33.11.0</t>
  </si>
  <si>
    <t>Viðgerðir á málmvörum</t>
  </si>
  <si>
    <t>33.12.0</t>
  </si>
  <si>
    <t>Viðgerðir á vélbúnaði</t>
  </si>
  <si>
    <t>33.13.0</t>
  </si>
  <si>
    <t>Viðgerðir á rafeindabúnaði og optískum tækjum</t>
  </si>
  <si>
    <t>33.14.0</t>
  </si>
  <si>
    <t>Viðgerðir á rafbúnaði</t>
  </si>
  <si>
    <t>33.15.0</t>
  </si>
  <si>
    <t>Viðgerðir og viðhald á skipum og bátum</t>
  </si>
  <si>
    <t>33.17.0</t>
  </si>
  <si>
    <t>Viðgerðir og viðhald á öðrum ótöldum flutningatækjum</t>
  </si>
  <si>
    <t>33.19.0</t>
  </si>
  <si>
    <t>Viðgerðir á öðrum búnaði</t>
  </si>
  <si>
    <t>33.20.0</t>
  </si>
  <si>
    <t>35.21.0</t>
  </si>
  <si>
    <t>Gasframleiðsla</t>
  </si>
  <si>
    <t>35.23.0</t>
  </si>
  <si>
    <t>Viðskipti með gas um leiðslur</t>
  </si>
  <si>
    <t>36.00.0</t>
  </si>
  <si>
    <t>37.00.0</t>
  </si>
  <si>
    <t>38.11.0</t>
  </si>
  <si>
    <t>Söfnun hættulítils sorps</t>
  </si>
  <si>
    <t>38.12.0</t>
  </si>
  <si>
    <t>Söfnun hættulegs úrgangs</t>
  </si>
  <si>
    <t>38.21.0</t>
  </si>
  <si>
    <t>Meðhöndlun og förgun hættulítils sorps</t>
  </si>
  <si>
    <t>38.22.0</t>
  </si>
  <si>
    <t>Meðhöndlun og förgun hættulegs úrgangs</t>
  </si>
  <si>
    <t>38.31.0</t>
  </si>
  <si>
    <t>Niðurrif á ónýtum hlutum</t>
  </si>
  <si>
    <t>38.32.0</t>
  </si>
  <si>
    <t>Endurnýting flokkaðra efna</t>
  </si>
  <si>
    <t>39.00.0</t>
  </si>
  <si>
    <t>Afmengun og önnur þjónusta við meðhöndlun úrgangs</t>
  </si>
  <si>
    <t>41.10.0</t>
  </si>
  <si>
    <t>41.20.0</t>
  </si>
  <si>
    <t>42.11.0</t>
  </si>
  <si>
    <t>Vegagerð</t>
  </si>
  <si>
    <t>42.12.0</t>
  </si>
  <si>
    <t>Lagning járnbrauta og neðanjarðarjárnbrauta</t>
  </si>
  <si>
    <t>42.13.0</t>
  </si>
  <si>
    <t>Brúarsmíði og jarðgangagerð</t>
  </si>
  <si>
    <t>42.21.0</t>
  </si>
  <si>
    <t>Gerð þjónustumannvirkja fyrir vatn</t>
  </si>
  <si>
    <t>42.22.0</t>
  </si>
  <si>
    <t>Bygging þjónustumannvirkja fyrir rafmagn og fjarskipti</t>
  </si>
  <si>
    <t>42.91.0</t>
  </si>
  <si>
    <t>Gerð vatnsmannvirkja</t>
  </si>
  <si>
    <t>43.11.0</t>
  </si>
  <si>
    <t>Niðurrif</t>
  </si>
  <si>
    <t>43.22.0</t>
  </si>
  <si>
    <t>Pípulagnir, uppsetning hitunar- og loftræstikerfa</t>
  </si>
  <si>
    <t>42.99.0</t>
  </si>
  <si>
    <t>Bygging annarra ótalinna mannvirkja</t>
  </si>
  <si>
    <t>43.12.0</t>
  </si>
  <si>
    <t>Undirbúningsvinna á byggingarsvæði</t>
  </si>
  <si>
    <t>43.13.0</t>
  </si>
  <si>
    <t>Tilraunaboranir og borvinna</t>
  </si>
  <si>
    <t>43.21.0</t>
  </si>
  <si>
    <t>Raflagnir</t>
  </si>
  <si>
    <t>43.29.0</t>
  </si>
  <si>
    <t>Önnur uppsetning í mannvirki</t>
  </si>
  <si>
    <t>43.31.0</t>
  </si>
  <si>
    <t>Múrhúðun</t>
  </si>
  <si>
    <t>43.32.0</t>
  </si>
  <si>
    <t>Uppsetning innréttinga</t>
  </si>
  <si>
    <t>43.33.0</t>
  </si>
  <si>
    <t>Lagning gólfefna og veggefna</t>
  </si>
  <si>
    <t>43.34.1</t>
  </si>
  <si>
    <t>Málningarvinna</t>
  </si>
  <si>
    <t>43.34.2</t>
  </si>
  <si>
    <t>Glerjun</t>
  </si>
  <si>
    <t>43.39.0</t>
  </si>
  <si>
    <t>Annar frágangur bygginga</t>
  </si>
  <si>
    <t>43.91.0</t>
  </si>
  <si>
    <t>Vinna við þök</t>
  </si>
  <si>
    <t>43.99.0</t>
  </si>
  <si>
    <t>Önnur ótalin sérhæfð byggingarstarfsemi</t>
  </si>
  <si>
    <t>45.11.0</t>
  </si>
  <si>
    <t>Bílasala</t>
  </si>
  <si>
    <t>45.19.1</t>
  </si>
  <si>
    <t>Sala á húsbílum og húsvögnum</t>
  </si>
  <si>
    <t>45.19.9</t>
  </si>
  <si>
    <t>Sala á öðrum ótöldum vélknúnum ökutækjum og tengivögnum</t>
  </si>
  <si>
    <t>45.20.1</t>
  </si>
  <si>
    <t>Almenn bílaverkstæði</t>
  </si>
  <si>
    <t>45.20.2</t>
  </si>
  <si>
    <t>Bílaréttingar og -sprautun</t>
  </si>
  <si>
    <t>45.20.3</t>
  </si>
  <si>
    <t>Dekkjaverkstæði og smurstöðvar</t>
  </si>
  <si>
    <t>45.20.4</t>
  </si>
  <si>
    <t>Bón- og þvottastöðvar</t>
  </si>
  <si>
    <t>45.31.0</t>
  </si>
  <si>
    <t>Heildverslun með varahluti og aukabúnað í bíla</t>
  </si>
  <si>
    <t>45.32.0</t>
  </si>
  <si>
    <t>Smásala á varahlutum og aukabúnaði í bíla</t>
  </si>
  <si>
    <t>47.19.0</t>
  </si>
  <si>
    <t>Önnur blönduð smásala</t>
  </si>
  <si>
    <t>45.40.0</t>
  </si>
  <si>
    <t>46.11.0</t>
  </si>
  <si>
    <t>Umboðsverslun með hráefni úr landbúnaði, lifandi dýr, textílhráefni og hálfunna vöru</t>
  </si>
  <si>
    <t>46.12.0</t>
  </si>
  <si>
    <t>Umboðsverslun með eldsneyti, málmgrýti, málma og íðefni til iðnaðarnota</t>
  </si>
  <si>
    <t>46.13.0</t>
  </si>
  <si>
    <t>Umboðsverslun með timbur og byggingarefni</t>
  </si>
  <si>
    <t>46.14.0</t>
  </si>
  <si>
    <t>Umboðsverslun með vélar, iðnaðarvélar, skip og loftför</t>
  </si>
  <si>
    <t>46.15.0</t>
  </si>
  <si>
    <t>Umboðsverslun með húsgögn, heimilisbúnað og járnvörur</t>
  </si>
  <si>
    <t>46.16.0</t>
  </si>
  <si>
    <t>Umboðsverslun með textílefni, fatnað, loðfelda, skófatnað og leðurvörur</t>
  </si>
  <si>
    <t>46.17.1</t>
  </si>
  <si>
    <t>Umboðsverslun með fisk og fiskafurðir</t>
  </si>
  <si>
    <t>46.17.2</t>
  </si>
  <si>
    <t>Fiskmarkaðir</t>
  </si>
  <si>
    <t>46.17.9</t>
  </si>
  <si>
    <t>Umboðsverslun með aðra matvöru, drykkjarvöru og tóbak</t>
  </si>
  <si>
    <t>46.18.0</t>
  </si>
  <si>
    <t>Umboðsverslun sem sérhæfir sig í sölu á öðrum tilteknum vörum eða vöruflokkum</t>
  </si>
  <si>
    <t>46.19.0</t>
  </si>
  <si>
    <t>Blönduð umboðsverslun</t>
  </si>
  <si>
    <t>46.21.0</t>
  </si>
  <si>
    <t>Heildverslun með korn, óunnið tóbak, fræ og dýrafóður</t>
  </si>
  <si>
    <t>46.22.0</t>
  </si>
  <si>
    <t>Heildverslun með blóm og plöntur</t>
  </si>
  <si>
    <t>46.23.0</t>
  </si>
  <si>
    <t>Heildverslun með lifandi dýr</t>
  </si>
  <si>
    <t>46.24.0</t>
  </si>
  <si>
    <t>Heildverslun með húðir, skinn og leður</t>
  </si>
  <si>
    <t>46.31.0</t>
  </si>
  <si>
    <t>Heildverslun með ávexti og grænmeti</t>
  </si>
  <si>
    <t>46.32.0</t>
  </si>
  <si>
    <t>Heildverslun með kjöt og kjötvöru</t>
  </si>
  <si>
    <t>46.33.0</t>
  </si>
  <si>
    <t>Heildverslun með mjólkurafurðir, egg, matarolíu og -feiti</t>
  </si>
  <si>
    <t>46.34.0</t>
  </si>
  <si>
    <t>Heildverslun með drykkjarvörur</t>
  </si>
  <si>
    <t>46.35.0</t>
  </si>
  <si>
    <t>Heildverslun með tóbaksvöru</t>
  </si>
  <si>
    <t>46.36.0</t>
  </si>
  <si>
    <t>Heildverslun með sykur, súkkulaði og sælgæti</t>
  </si>
  <si>
    <t>46.37.0</t>
  </si>
  <si>
    <t>Heildverslun með kaffi, te, kakó og krydd</t>
  </si>
  <si>
    <t>46.38.1</t>
  </si>
  <si>
    <t>46.38.9</t>
  </si>
  <si>
    <t>Heildverslun með önnur ótalin matvæli</t>
  </si>
  <si>
    <t>46.39.0</t>
  </si>
  <si>
    <t>Blönduð heildverslun með matvæli, drykkjarvöru og tóbak</t>
  </si>
  <si>
    <t>46.41.0</t>
  </si>
  <si>
    <t>Heildverslun með textílvöru</t>
  </si>
  <si>
    <t>46.42.0</t>
  </si>
  <si>
    <t>Heildverslun með fatnað og skófatnað</t>
  </si>
  <si>
    <t>46.43.0</t>
  </si>
  <si>
    <t>Heildverslun með heimilistæki, útvörp, sjónvörp og tengdar vörur</t>
  </si>
  <si>
    <t>46.44.1</t>
  </si>
  <si>
    <t>Heildverslun með postulín og glervöru</t>
  </si>
  <si>
    <t>46.44.2</t>
  </si>
  <si>
    <t>Heildverslun með hreingerningarefni</t>
  </si>
  <si>
    <t>46.45.0</t>
  </si>
  <si>
    <t>Heildverslun með ilmvötn og snyrtivörur</t>
  </si>
  <si>
    <t>46.46.0</t>
  </si>
  <si>
    <t>Heildverslun með lyf og lækningavörur</t>
  </si>
  <si>
    <t>46.47.0</t>
  </si>
  <si>
    <t>Heildverslun með húsgögn, teppi og ljósabúnað</t>
  </si>
  <si>
    <t>46.48.0</t>
  </si>
  <si>
    <t>Heildverslun með úr og skartgripi</t>
  </si>
  <si>
    <t>46.49.0</t>
  </si>
  <si>
    <t>Heildverslun með aðrar vörur til heimilisnota</t>
  </si>
  <si>
    <t>46.51.0</t>
  </si>
  <si>
    <t>Heildverslun með tölvur, jaðartæki fyrir tölvur og hugbúnað</t>
  </si>
  <si>
    <t>46.52.0</t>
  </si>
  <si>
    <t>Heildverslun með rafeinda- og fjarskiptabúnað og tengda hluti</t>
  </si>
  <si>
    <t>46.61.0</t>
  </si>
  <si>
    <t>Heildverslun með landbúnaðarvélar, -tæki og hluti til þeirra</t>
  </si>
  <si>
    <t>46.62.0</t>
  </si>
  <si>
    <t>Heildverslun með smíðavélar</t>
  </si>
  <si>
    <t>46.63.0</t>
  </si>
  <si>
    <t>Heildverslun með vélbúnað til námavinnslu, byggingarstarfsemi og mannvirkjagerðar</t>
  </si>
  <si>
    <t>46.64.0</t>
  </si>
  <si>
    <t>Heildverslun með vélar til textíliðnaðar, sauma- og prjónavélar</t>
  </si>
  <si>
    <t>46.65.0</t>
  </si>
  <si>
    <t>Heildverslun með skrifstofuhúsgögn</t>
  </si>
  <si>
    <t>46.66.0</t>
  </si>
  <si>
    <t>Heildverslun með aðrar skrifstofuvélar og tæki</t>
  </si>
  <si>
    <t>46.69.1</t>
  </si>
  <si>
    <t>Heildverslun með skipsbúnað, veiðarfæri og fiskvinnsluvélar</t>
  </si>
  <si>
    <t>46.69.9</t>
  </si>
  <si>
    <t>Heildverslun með aðrar ótaldar vélar og tæki</t>
  </si>
  <si>
    <t>46.71.0</t>
  </si>
  <si>
    <t>Heildverslun með fast, fljótandi og loftkennt eldsneyti og skyldar vörur</t>
  </si>
  <si>
    <t>46.72.0</t>
  </si>
  <si>
    <t>Heildverslun með málma og málmgrýti</t>
  </si>
  <si>
    <t>46.73.0</t>
  </si>
  <si>
    <t>Heildverslun með timbur, byggingarefni og hreinlætistæki</t>
  </si>
  <si>
    <t>46.74.0</t>
  </si>
  <si>
    <t>Heildverslun með járnvöru, búnað til pípu- og hitalagna og hluti til þeirra</t>
  </si>
  <si>
    <t>46.75.0</t>
  </si>
  <si>
    <t>Heildverslun með efnavörur</t>
  </si>
  <si>
    <t>46.76.0</t>
  </si>
  <si>
    <t>Heildverslun með aðrar hálfunnar vörur</t>
  </si>
  <si>
    <t>46.77.0</t>
  </si>
  <si>
    <t>Heildverslun með úrgangsefni og brotajárn</t>
  </si>
  <si>
    <t>46.90.0</t>
  </si>
  <si>
    <t>47.11.1</t>
  </si>
  <si>
    <t>Stórmarkaðir og matvöruverslanir</t>
  </si>
  <si>
    <t>47.11.2</t>
  </si>
  <si>
    <t>Söluturnar</t>
  </si>
  <si>
    <t>Grunnupplýsingar - bein fjárfesting</t>
  </si>
  <si>
    <t>Beinar fjárfestingar innlendra aðila erlendis</t>
  </si>
  <si>
    <t>EEK</t>
  </si>
  <si>
    <t xml:space="preserve">Eistnesk króna           </t>
  </si>
  <si>
    <t>LTL</t>
  </si>
  <si>
    <t xml:space="preserve">Litháenskt litas         </t>
  </si>
  <si>
    <t>LVL</t>
  </si>
  <si>
    <t xml:space="preserve">Lettneskt lat            </t>
  </si>
  <si>
    <t>MTL</t>
  </si>
  <si>
    <t xml:space="preserve">Maltnesk líra            </t>
  </si>
  <si>
    <t>XEU</t>
  </si>
  <si>
    <t xml:space="preserve">Eka                      </t>
  </si>
  <si>
    <t>Ameríska Samoa</t>
  </si>
  <si>
    <t>Antigua og Barbúda</t>
  </si>
  <si>
    <t>Azerbaidsjan</t>
  </si>
  <si>
    <t>Álandseyjar</t>
  </si>
  <si>
    <t>Bahrein</t>
  </si>
  <si>
    <t>Bandarísku minni úteyjar</t>
  </si>
  <si>
    <t>Belarus (Hvíta-Rússland)</t>
  </si>
  <si>
    <t>Beliz</t>
  </si>
  <si>
    <t>Bolivía</t>
  </si>
  <si>
    <t>Bonaire, Sint Eustatius og Saba</t>
  </si>
  <si>
    <t>Bosnía og Herzegovina</t>
  </si>
  <si>
    <t>Bouvetey</t>
  </si>
  <si>
    <t>Bresku Indlandshafseyjar</t>
  </si>
  <si>
    <t>Burundí</t>
  </si>
  <si>
    <t>Cabo Verde (Grænhöfðaeyjar)</t>
  </si>
  <si>
    <t>Cocoseyjar</t>
  </si>
  <si>
    <t>Cookeyjar</t>
  </si>
  <si>
    <t>Cote d'Ivoire (Fílabeinsströndin)</t>
  </si>
  <si>
    <t>Djibútí</t>
  </si>
  <si>
    <t>Dominika</t>
  </si>
  <si>
    <t>Dominíska lýðveldið</t>
  </si>
  <si>
    <t>Fidji</t>
  </si>
  <si>
    <t>Filipseyjar</t>
  </si>
  <si>
    <t>Franska Guyana</t>
  </si>
  <si>
    <t>Franska Pólýnesía</t>
  </si>
  <si>
    <t>Frönsku suðlægu landssvæðin</t>
  </si>
  <si>
    <t>Haití</t>
  </si>
  <si>
    <t>Heardey og McDonaldeyjar</t>
  </si>
  <si>
    <t>Holland (Niðurland)</t>
  </si>
  <si>
    <t>Jamaika</t>
  </si>
  <si>
    <t>Jómfrúaeyjar, Bandarísku</t>
  </si>
  <si>
    <t>Jómfrúaeyjar, Bresku</t>
  </si>
  <si>
    <t>Kambodía</t>
  </si>
  <si>
    <t>Kolombía</t>
  </si>
  <si>
    <t>Komorur</t>
  </si>
  <si>
    <t>Kongó, Lýðstjórnarlýðveldið</t>
  </si>
  <si>
    <t>Kongó, Lýðveldið</t>
  </si>
  <si>
    <t>Kórea, Norður-</t>
  </si>
  <si>
    <t>Kórea, Suður-</t>
  </si>
  <si>
    <t>Kýpur </t>
  </si>
  <si>
    <t>Litháen</t>
  </si>
  <si>
    <t>Makedónía (FLJM)</t>
  </si>
  <si>
    <t>Maldívur</t>
  </si>
  <si>
    <t>Marshalleyjar</t>
  </si>
  <si>
    <t>Máritanía</t>
  </si>
  <si>
    <t>Mexikó</t>
  </si>
  <si>
    <t>Mið-Afríkulýðveldið</t>
  </si>
  <si>
    <t>Miðbaugs-Guinea</t>
  </si>
  <si>
    <t>Montenegro (Svartfjallaland)</t>
  </si>
  <si>
    <t>Mosambík</t>
  </si>
  <si>
    <t>Nikaragua</t>
  </si>
  <si>
    <t>Norðlægar Maríanaeyjar</t>
  </si>
  <si>
    <t>Nýja-Kaledonía</t>
  </si>
  <si>
    <t>Palestína</t>
  </si>
  <si>
    <t>Papúa Nýja-Guinea</t>
  </si>
  <si>
    <t>Pitcairneyjar</t>
  </si>
  <si>
    <t>Ruwanda</t>
  </si>
  <si>
    <t>Salómoneyjar</t>
  </si>
  <si>
    <t>Sameinuðu arabísku furstadæmin</t>
  </si>
  <si>
    <t>Samoa </t>
  </si>
  <si>
    <t>San Marinó</t>
  </si>
  <si>
    <t>Sao Tome og Principe</t>
  </si>
  <si>
    <t>Sádi-Arabía</t>
  </si>
  <si>
    <t>Serbía</t>
  </si>
  <si>
    <t>Singapor</t>
  </si>
  <si>
    <t>Sint Maarten (hollenski hlutinn)</t>
  </si>
  <si>
    <t>St. Barthelemy</t>
  </si>
  <si>
    <t>St. Helena, Ascension og Tristan da Cunha</t>
  </si>
  <si>
    <t>St. Lucia</t>
  </si>
  <si>
    <t>St. Martin (franski hlutinn)</t>
  </si>
  <si>
    <t>St. Pierre og Miquelon</t>
  </si>
  <si>
    <t>St. Vincent og Grenadínur</t>
  </si>
  <si>
    <t>Suður-Afríka</t>
  </si>
  <si>
    <t>Suður-Georgía og Suður-Sandwicheyjar</t>
  </si>
  <si>
    <t>Suðurskautslandið</t>
  </si>
  <si>
    <t>Suður-Súdan</t>
  </si>
  <si>
    <t>Súrinam</t>
  </si>
  <si>
    <t>Svalbarði og Jan Mayen</t>
  </si>
  <si>
    <t>Tadsjikistan</t>
  </si>
  <si>
    <t>Tanzanía</t>
  </si>
  <si>
    <t>Timor-Leste</t>
  </si>
  <si>
    <t>Togó</t>
  </si>
  <si>
    <t>Trinidad og Tobagó</t>
  </si>
  <si>
    <t>Tsjad</t>
  </si>
  <si>
    <t>Turk- og Caicoseyjar</t>
  </si>
  <si>
    <t>Tuvalú</t>
  </si>
  <si>
    <t>Túrkmenistan</t>
  </si>
  <si>
    <t>Úzbekistan</t>
  </si>
  <si>
    <t>Vanuatú</t>
  </si>
  <si>
    <t>Vestur-Sahara</t>
  </si>
  <si>
    <t>Wallis og Futuna</t>
  </si>
  <si>
    <t>Zambía</t>
  </si>
  <si>
    <t>Gjaldmiðill</t>
  </si>
  <si>
    <t>Nafn fyrirtækis eða lögaðila</t>
  </si>
  <si>
    <t>Kennitala fyrirtækis eða lögaðila</t>
  </si>
  <si>
    <t>Markaðsvirði erlenda félagsins (á við skráð félög)</t>
  </si>
  <si>
    <t>Allt árið</t>
  </si>
  <si>
    <t>Beinar fjárfestingar erlendra aðila innanlands</t>
  </si>
  <si>
    <t>Innlendi aðilinn hefur enga eiginlega starfsemi aðra en eignarhald á öðrum aðila og ekkert starfsfólk í vinnu. Merkið x ef já, annars autt.</t>
  </si>
  <si>
    <t>Erlendi aðilinn hefur enga eiginlega starfsemi aðra en eignarhald á öðrum aðila og ekkert starfsfólk í vinnu. Merkið x ef já en annars autt.</t>
  </si>
  <si>
    <t>Eignarhald innlenda aðilans á erlenda aðilanum. Tilgreint í þús. ísl. kr.</t>
  </si>
  <si>
    <t>Eignarhald erlenda aðilans á innlenda aðilanum. Tilgreint í þús. ísl. kr.</t>
  </si>
  <si>
    <t>Hlutafjárkaup í erlenda aðilanum</t>
  </si>
  <si>
    <t>Hlutafjáraukning, hlutafjárframlag til erlenda aðilans</t>
  </si>
  <si>
    <t>Hlutafjársala í erlenda aðilanum (ekki nota mínustölu)</t>
  </si>
  <si>
    <t>Beinn eignarhlutur innlenda aðilans (%) af heildarhlutafé erlenda aðilans</t>
  </si>
  <si>
    <t>Hlutafjárkaup í innlenda aðilanum</t>
  </si>
  <si>
    <t>Hlutafjáraukning, hlutafjárframlag til innlenda aðilans</t>
  </si>
  <si>
    <t>Hlutafjársala í innlenda aðilanum (ekki nota mínustölu)</t>
  </si>
  <si>
    <t>Beinn eignarhlutur erlanda aðilans (%) af heildarhlutafé innlenda aðilans</t>
  </si>
  <si>
    <t>Upplýsingar úr reikningi erlenda aðilans. Tilgreint í þús. ísl. kr.</t>
  </si>
  <si>
    <t>Upplýsingar úr reikningi innlenda aðilans. Tilgreint í þús. ísl. kr.</t>
  </si>
  <si>
    <t>Samtals eigið fé erlenda aðilans, bókfært virði</t>
  </si>
  <si>
    <t>Samtals eigið fé innlenda aðilans, bókfært virði</t>
  </si>
  <si>
    <t>Greiddur arður, heildararðgreiðslur erlenda aðilans til allra hluthafa
(ekki nota mínus (-))</t>
  </si>
  <si>
    <t>Greiddur arður, heildararðgreiðslur innlenda aðilans til allra hluthafa
(ekki nota mínus (-))</t>
  </si>
  <si>
    <t>Markaðsvirði innlenda félagsins (á við skráð félög)</t>
  </si>
  <si>
    <t>Lang- og skammtíma kröfur á erlenda aðilann. Tilgreint í þús. ísl. kr.</t>
  </si>
  <si>
    <t xml:space="preserve">Staða lang- og skammtíma krafna á erlenda aðilann. </t>
  </si>
  <si>
    <t>Vaxtatekjur vegna lána til erlenda aðilans</t>
  </si>
  <si>
    <t>Lang- og skammtíma skuldir við erlenda aðilann. Tilgreint í þús. ísl. kr.</t>
  </si>
  <si>
    <t>Staða lang- og skammtíma skulda við erlenda aðilann (ekki nota mínustölu)</t>
  </si>
  <si>
    <t>Vaxtagjöld vegna lána frá erlenda aðilanum (ekki nota mínustölu)</t>
  </si>
  <si>
    <t>Vörsluaðili hlutabréfa- eða skuldabréfeignar innlenda aðilans í verðbréfum útgefnum af erlenda aðilanum (þar sem það á við)</t>
  </si>
  <si>
    <t>Vörsluaðili hlutabréfa- eða skuldabréfeignar erlenda aðilans í verðbréfum útgefnum af innlenda aðilanum (þar sem það á við)</t>
  </si>
  <si>
    <t>Staða (%) í lok 1. ársfjórðungs</t>
  </si>
  <si>
    <t>Staða (%) í lok 2. ársfjórðungs</t>
  </si>
  <si>
    <t>Staða (%) í lok 3. ársfjórðungs</t>
  </si>
  <si>
    <t>Staða (%) í lok 4. ársfjórðungs</t>
  </si>
  <si>
    <t>Staða í lok 1. ársfjórðungs</t>
  </si>
  <si>
    <t>Staða í lok 2. ársfjórðungs</t>
  </si>
  <si>
    <t>Staða í lok 3. ársfjórðungs</t>
  </si>
  <si>
    <t>Staða í lok 4. ársfjórðungs</t>
  </si>
  <si>
    <t>Hlutafjárlækkun, hlutafjárútgreiðslur (ekki nota mínustölu)</t>
  </si>
  <si>
    <t>Innlendi aðilinn er skráður á markað. Merkið x ef já en annars autt.</t>
  </si>
  <si>
    <t>Erlendi aðilinn er skráður á markað. Merkið x ef já en annars autt.</t>
  </si>
  <si>
    <t xml:space="preserve">Hreinn hagnaður eða tap eftir skatta
(tap er táknað með mínus(-)) </t>
  </si>
  <si>
    <t xml:space="preserve">Þar af verðhækkunarágóði eða verðlækkunartap 
(tap er táknað með mínus(-)) </t>
  </si>
  <si>
    <t>Australian Dollar</t>
  </si>
  <si>
    <t>Bulgarian Lev</t>
  </si>
  <si>
    <t>Brazilian Real</t>
  </si>
  <si>
    <t>Canadian Dollar</t>
  </si>
  <si>
    <t>Swiss Franc</t>
  </si>
  <si>
    <t>Yuan Renminbi</t>
  </si>
  <si>
    <t>Czech Koruna</t>
  </si>
  <si>
    <t>Danish Krone</t>
  </si>
  <si>
    <t>Euro</t>
  </si>
  <si>
    <t>Pound Sterling</t>
  </si>
  <si>
    <t>Hong Kong Dollar</t>
  </si>
  <si>
    <t>Croatian Kuna</t>
  </si>
  <si>
    <t>Forint</t>
  </si>
  <si>
    <t>New Israeli Sheqel</t>
  </si>
  <si>
    <t>Indian Rupee</t>
  </si>
  <si>
    <t>Jamaican Dollar</t>
  </si>
  <si>
    <t>Yen</t>
  </si>
  <si>
    <t>Won</t>
  </si>
  <si>
    <t>Lithuanian Litas</t>
  </si>
  <si>
    <t>Latvian Lats</t>
  </si>
  <si>
    <t>Mexican Peso</t>
  </si>
  <si>
    <t>Naira</t>
  </si>
  <si>
    <t>Norwegian Krone</t>
  </si>
  <si>
    <t>New Zealand Dollar</t>
  </si>
  <si>
    <t>Zloty</t>
  </si>
  <si>
    <t>Russian Ruble</t>
  </si>
  <si>
    <t>Saudi Riyal</t>
  </si>
  <si>
    <t>Swedish Krona</t>
  </si>
  <si>
    <t>Singapore Dollar</t>
  </si>
  <si>
    <t>Surinam Dollar</t>
  </si>
  <si>
    <t>Baht</t>
  </si>
  <si>
    <t>Turkish Lira</t>
  </si>
  <si>
    <t>New Taiwan Dollar</t>
  </si>
  <si>
    <t>US Dollar</t>
  </si>
  <si>
    <t>Bolivar</t>
  </si>
  <si>
    <t>Rand</t>
  </si>
  <si>
    <t>Allar fjárhæðir eru í þúsundum króna</t>
  </si>
  <si>
    <t>Hlutafjárkaup</t>
  </si>
  <si>
    <t>Hlutafjáraukning</t>
  </si>
  <si>
    <t>Hlutafjársala</t>
  </si>
  <si>
    <t>Hlutafjárlækkun</t>
  </si>
  <si>
    <t>Flæði</t>
  </si>
  <si>
    <t>Endurfjárfesting</t>
  </si>
  <si>
    <t>Tekjur og gjöld</t>
  </si>
  <si>
    <t xml:space="preserve">Hreinn hagnaður eða tap </t>
  </si>
  <si>
    <t xml:space="preserve">Þar af verðhækkunarágóði eða verðlækkunartap </t>
  </si>
  <si>
    <t>Vaxtatekjur</t>
  </si>
  <si>
    <t>Vaxtagjöld</t>
  </si>
  <si>
    <t>Uppsöfnunarframsetning (Year to Date)</t>
  </si>
  <si>
    <t>Hver ársfjórðungur</t>
  </si>
  <si>
    <t>Staða</t>
  </si>
  <si>
    <t xml:space="preserve">Tekjur </t>
  </si>
  <si>
    <t xml:space="preserve">Hlutafé </t>
  </si>
  <si>
    <t>Arðgreiðslur</t>
  </si>
  <si>
    <t xml:space="preserve">Gjöld </t>
  </si>
  <si>
    <t xml:space="preserve">Fjármagnsjöfnuður </t>
  </si>
  <si>
    <t>Eignir</t>
  </si>
  <si>
    <t>Hlutafjárviðskipti</t>
  </si>
  <si>
    <t>Lánaskuldir</t>
  </si>
  <si>
    <t>Lánakröfur</t>
  </si>
  <si>
    <t>Skuldir</t>
  </si>
  <si>
    <t xml:space="preserve">Viðskiptajöfnuður </t>
  </si>
  <si>
    <t xml:space="preserve">Fjármagnsjöfnuður - Viðskiptajöfnuður   </t>
  </si>
  <si>
    <t>Erlend staða þjóðarbúsins</t>
  </si>
  <si>
    <t xml:space="preserve">Eigið fjármagn </t>
  </si>
  <si>
    <t>Greiddur arður (arður *eignarhlutur)</t>
  </si>
  <si>
    <t>Endurfjárfesting (reiknuð stærð)</t>
  </si>
  <si>
    <t xml:space="preserve">Lánakröfur </t>
  </si>
  <si>
    <t xml:space="preserve">Lánaskuldir </t>
  </si>
  <si>
    <t>Eigið fé * eignarhlutur</t>
  </si>
  <si>
    <t>Yfirlitsskýrsla - samtölur</t>
  </si>
  <si>
    <t>Eignir innlendra aðila</t>
  </si>
  <si>
    <t>Skuldbindingar innlendra aðila</t>
  </si>
  <si>
    <t>ERL</t>
  </si>
  <si>
    <t>Erlendir gjaldmiðlar</t>
  </si>
  <si>
    <t xml:space="preserve"> óskilgreint</t>
  </si>
  <si>
    <t>Foreign currencies</t>
  </si>
  <si>
    <t xml:space="preserve">1.1. Innlendi aðilinn á beinan eignarhlut, 10% eða yfir, í þeim erlenda </t>
  </si>
  <si>
    <t>1.2. Innlendi aðilinn á óbeinan eignarhlut, 10% eða yfir, í þeim erlenda</t>
  </si>
  <si>
    <t>1.3. Erlendi aðilinn er útibú innlenda aðilans</t>
  </si>
  <si>
    <t>1.4. Önnur eignatengd félög, endanlegur eigandi er innlendur</t>
  </si>
  <si>
    <t xml:space="preserve">1.5. Innlendi aðilinn á eignarhlut undir 10% í erlendum eiganda sínum </t>
  </si>
  <si>
    <t>2.1. Erlendi aðilinn á beinan eignarhlut, 10% eða yfir, í þeim innlenda</t>
  </si>
  <si>
    <t>2.2. Erlendi aðilinn á óbeinan eignarhlut, 10% eða yfir, í þeim innlenda</t>
  </si>
  <si>
    <t xml:space="preserve">2.3. Innlendi aðilinn er útibú erlenda aðilans </t>
  </si>
  <si>
    <t>2.4. Önnur eignatengd félög, endanlegur eigandi er erlendur</t>
  </si>
  <si>
    <t>Landakóði - vegna Erlends aðila</t>
  </si>
  <si>
    <t>Landakóði - þar sem endanlegur eigandi er staðsettur</t>
  </si>
  <si>
    <t>Landakóði erlends aðila</t>
  </si>
  <si>
    <t>Landakóði UCP</t>
  </si>
  <si>
    <t>1.06.1.Q1</t>
  </si>
  <si>
    <t>1.06.1.Q2</t>
  </si>
  <si>
    <t>1.06.1.Q3</t>
  </si>
  <si>
    <t>1.06.1.Q4</t>
  </si>
  <si>
    <t>1.06.2.Q1</t>
  </si>
  <si>
    <t>1.06.2.Q2</t>
  </si>
  <si>
    <t>1.06.2.Q3</t>
  </si>
  <si>
    <t>1.06.2.Q4</t>
  </si>
  <si>
    <t>1.06.3.Q1</t>
  </si>
  <si>
    <t>1.06.3.Q2</t>
  </si>
  <si>
    <t>1.06.3.Q3</t>
  </si>
  <si>
    <t>1.06.3.Q4</t>
  </si>
  <si>
    <t>1.06.4.Q1</t>
  </si>
  <si>
    <t>1.06.4.Q2</t>
  </si>
  <si>
    <t>1.06.4.Q3</t>
  </si>
  <si>
    <t>1.06.4.Q4</t>
  </si>
  <si>
    <t>1.06.5.Q1</t>
  </si>
  <si>
    <t>1.06.5.Q2</t>
  </si>
  <si>
    <t>1.06.5.Q3</t>
  </si>
  <si>
    <t>1.06.5.Q4</t>
  </si>
  <si>
    <t>1.07.1.Q1</t>
  </si>
  <si>
    <t>1.07.1.Q2</t>
  </si>
  <si>
    <t>1.07.1.Q3</t>
  </si>
  <si>
    <t>1.07.1.Q4</t>
  </si>
  <si>
    <t>1.07.2.Q2</t>
  </si>
  <si>
    <t>1.07.3.Q3</t>
  </si>
  <si>
    <t>1.07.4.Q4</t>
  </si>
  <si>
    <t>1.07.2.Q1</t>
  </si>
  <si>
    <t>1.07.2.Q3</t>
  </si>
  <si>
    <t>1.07.2.Q4</t>
  </si>
  <si>
    <t>1.07.3.Q1</t>
  </si>
  <si>
    <t>1.07.3.Q2</t>
  </si>
  <si>
    <t>1.07.3.Q4</t>
  </si>
  <si>
    <t>1.07.4.Q1</t>
  </si>
  <si>
    <t>1.07.4.Q2</t>
  </si>
  <si>
    <t>1.07.4.Q3</t>
  </si>
  <si>
    <t>1.07.5.Q1</t>
  </si>
  <si>
    <t>1.07.5.Q2</t>
  </si>
  <si>
    <t>1.07.5.Q3</t>
  </si>
  <si>
    <t>1.07.5.Q4</t>
  </si>
  <si>
    <t>1.08.1.Q0</t>
  </si>
  <si>
    <t>1.08.1.Q1</t>
  </si>
  <si>
    <t>1.08.1.Q2</t>
  </si>
  <si>
    <t>1.08.1.Q3</t>
  </si>
  <si>
    <t>1.08.1.Q4</t>
  </si>
  <si>
    <t>1.08.2.Q1</t>
  </si>
  <si>
    <t>1.08.2.Q2</t>
  </si>
  <si>
    <t>1.08.2.Q3</t>
  </si>
  <si>
    <t>1.08.2.Q4</t>
  </si>
  <si>
    <t>1.08.3.Q1</t>
  </si>
  <si>
    <t>1.08.3.Q2</t>
  </si>
  <si>
    <t>1.08.3.Q3</t>
  </si>
  <si>
    <t>1.08.3.Q4</t>
  </si>
  <si>
    <t>1.10.1.Q0</t>
  </si>
  <si>
    <t>1.10.1.Q1</t>
  </si>
  <si>
    <t>1.10.1.Q2</t>
  </si>
  <si>
    <t>1.10.1.Q3</t>
  </si>
  <si>
    <t>1.10.1.Q4</t>
  </si>
  <si>
    <t>1.10.2.Q2</t>
  </si>
  <si>
    <t>1.10.3.Q3</t>
  </si>
  <si>
    <t>1.10.2.Q1</t>
  </si>
  <si>
    <t>1.10.2.Q3</t>
  </si>
  <si>
    <t>1.10.2.Q4</t>
  </si>
  <si>
    <t>1.10.3.Q1</t>
  </si>
  <si>
    <t>1.10.3.Q2</t>
  </si>
  <si>
    <t>1.10.3.Q4</t>
  </si>
  <si>
    <t>2.06.2.Q1</t>
  </si>
  <si>
    <t>2.06.2.Q2</t>
  </si>
  <si>
    <t>2.06.2.Q3</t>
  </si>
  <si>
    <t>2.06.2.Q4</t>
  </si>
  <si>
    <t>2.06.3.Q1</t>
  </si>
  <si>
    <t>2.06.3.Q2</t>
  </si>
  <si>
    <t>2.06.3.Q3</t>
  </si>
  <si>
    <t>2.06.3.Q4</t>
  </si>
  <si>
    <t>2.06.4.Q1</t>
  </si>
  <si>
    <t>2.06.4.Q2</t>
  </si>
  <si>
    <t>2.06.4.Q3</t>
  </si>
  <si>
    <t>2.06.4.Q4</t>
  </si>
  <si>
    <t>2.06.5.Q1</t>
  </si>
  <si>
    <t>2.06.5.Q2</t>
  </si>
  <si>
    <t>2.06.5.Q3</t>
  </si>
  <si>
    <t>2.06.5.Q4</t>
  </si>
  <si>
    <t>2.07.2.Q1</t>
  </si>
  <si>
    <t>2.07.2.Q2</t>
  </si>
  <si>
    <t>2.07.2.Q3</t>
  </si>
  <si>
    <t>2.07.2.Q4</t>
  </si>
  <si>
    <t>2.07.3.Q1</t>
  </si>
  <si>
    <t>2.07.3.Q2</t>
  </si>
  <si>
    <t>2.07.3.Q3</t>
  </si>
  <si>
    <t>2.07.3.Q4</t>
  </si>
  <si>
    <t>2.07.4.Q1</t>
  </si>
  <si>
    <t>2.07.4.Q2</t>
  </si>
  <si>
    <t>2.07.4.Q3</t>
  </si>
  <si>
    <t>2.07.4.Q4</t>
  </si>
  <si>
    <t>2.07.5.Q1</t>
  </si>
  <si>
    <t>2.07.5.Q2</t>
  </si>
  <si>
    <t>2.07.5.Q3</t>
  </si>
  <si>
    <t>2.07.5.Q4</t>
  </si>
  <si>
    <t>2.08.2.Q1</t>
  </si>
  <si>
    <t>2.08.2.Q2</t>
  </si>
  <si>
    <t>2.08.2.Q3</t>
  </si>
  <si>
    <t>2.08.2.Q4</t>
  </si>
  <si>
    <t>2.08.3.Q1</t>
  </si>
  <si>
    <t>2.08.3.Q2</t>
  </si>
  <si>
    <t>2.08.3.Q3</t>
  </si>
  <si>
    <t>2.08.3.Q4</t>
  </si>
  <si>
    <t>2.10.2.Q1</t>
  </si>
  <si>
    <t>2.10.2.Q2</t>
  </si>
  <si>
    <t>2.10.2.Q3</t>
  </si>
  <si>
    <t>2.10.2.Q4</t>
  </si>
  <si>
    <t>2.10.3.Q1</t>
  </si>
  <si>
    <t>2.10.3.Q2</t>
  </si>
  <si>
    <t>2.10.3.Q3</t>
  </si>
  <si>
    <t>2.10.3.Q4</t>
  </si>
  <si>
    <t>2.06.1.Q1</t>
  </si>
  <si>
    <t>2.06.1.Q2</t>
  </si>
  <si>
    <t>2.06.1.Q3</t>
  </si>
  <si>
    <t>2.06.1.Q4</t>
  </si>
  <si>
    <t>2.07.1.Q1</t>
  </si>
  <si>
    <t>2.07.1.Q2</t>
  </si>
  <si>
    <t>2.07.1.Q3</t>
  </si>
  <si>
    <t>2.07.1.Q4</t>
  </si>
  <si>
    <t>2.08.1.Q0</t>
  </si>
  <si>
    <t>2.08.1.Q1</t>
  </si>
  <si>
    <t>2.08.1.Q2</t>
  </si>
  <si>
    <t>2.08.1.Q3</t>
  </si>
  <si>
    <t>2.08.1.Q4</t>
  </si>
  <si>
    <t>2.10.1.Q0</t>
  </si>
  <si>
    <t>2.10.1.Q1</t>
  </si>
  <si>
    <t>2.10.1.Q2</t>
  </si>
  <si>
    <t>2.10.1.Q3</t>
  </si>
  <si>
    <t>2.10.1.Q4</t>
  </si>
  <si>
    <t>1.13.1.XX</t>
  </si>
  <si>
    <t>1.13.2.XX</t>
  </si>
  <si>
    <t>1.13.3.XX</t>
  </si>
  <si>
    <t>1.13.4.XX</t>
  </si>
  <si>
    <t>1.13.5.XX</t>
  </si>
  <si>
    <t>1.13.6.XX</t>
  </si>
  <si>
    <t>1.13.7.XX</t>
  </si>
  <si>
    <t>2.13.1.XX</t>
  </si>
  <si>
    <t>2.13.2.XX</t>
  </si>
  <si>
    <t>2.13.3.XX</t>
  </si>
  <si>
    <t>2.13.4.XX</t>
  </si>
  <si>
    <t>2.13.5.XX</t>
  </si>
  <si>
    <t>2.13.6.XX</t>
  </si>
  <si>
    <t>2.13.7.XX</t>
  </si>
  <si>
    <t>2.01.1.QX</t>
  </si>
  <si>
    <t>2.02.1.QX</t>
  </si>
  <si>
    <t>2.02.2.QX</t>
  </si>
  <si>
    <t>2.02.3.QX</t>
  </si>
  <si>
    <t>2.02.4.QX</t>
  </si>
  <si>
    <t>2.02.5.QX</t>
  </si>
  <si>
    <t>2.02.6.QX</t>
  </si>
  <si>
    <t>2.03.1.QX</t>
  </si>
  <si>
    <t>2.03.2.QX</t>
  </si>
  <si>
    <t>2.03.3.QX</t>
  </si>
  <si>
    <t>2.03.4.QX</t>
  </si>
  <si>
    <t>2.03.5.QX</t>
  </si>
  <si>
    <t>2.03.6.QX</t>
  </si>
  <si>
    <t>2.04.1.QX</t>
  </si>
  <si>
    <t>2.04.2.QX</t>
  </si>
  <si>
    <t>2.04.3.QX</t>
  </si>
  <si>
    <t>2.05.1.QX</t>
  </si>
  <si>
    <t>2.09.1.QX</t>
  </si>
  <si>
    <t>2.11.1.QX</t>
  </si>
  <si>
    <t>2.12.1.QX</t>
  </si>
  <si>
    <t>2.5. Erlendi aðilinn á eignarhlut undir 10% í innlendum eiganda sínum</t>
  </si>
  <si>
    <t>1.01.1.QX</t>
  </si>
  <si>
    <t>1.02.1.QX</t>
  </si>
  <si>
    <t>1.02.2.QX</t>
  </si>
  <si>
    <t>1.02.3.QX</t>
  </si>
  <si>
    <t>1.02.4.QX</t>
  </si>
  <si>
    <t>1.02.5.QX</t>
  </si>
  <si>
    <t>1.02.6.QX</t>
  </si>
  <si>
    <t>1.03.1.QX</t>
  </si>
  <si>
    <t>1.03.2.QX</t>
  </si>
  <si>
    <t>1.03.3.QX</t>
  </si>
  <si>
    <t>1.03.4.QX</t>
  </si>
  <si>
    <t>1.03.5.QX</t>
  </si>
  <si>
    <t>1.03.6.QX</t>
  </si>
  <si>
    <t>1.04.1.QX</t>
  </si>
  <si>
    <t>1.04.2.QX</t>
  </si>
  <si>
    <t>1.04.3.QX</t>
  </si>
  <si>
    <t>1.05.1.QX</t>
  </si>
  <si>
    <t>1.09.1.QX</t>
  </si>
  <si>
    <t>1.11.1.QX</t>
  </si>
  <si>
    <t>1.12.1.QX</t>
  </si>
  <si>
    <t>_X</t>
  </si>
  <si>
    <t>Óskilgreint</t>
  </si>
  <si>
    <t>Unspecified</t>
  </si>
  <si>
    <t>Ártal</t>
  </si>
  <si>
    <t>Ársfjórðungur</t>
  </si>
  <si>
    <t>Kennitala</t>
  </si>
  <si>
    <t>Atvinnugrein</t>
  </si>
  <si>
    <t>Starfsemi erl fyrirtækis</t>
  </si>
  <si>
    <t>Atvinnugrein erl fyrirtækis</t>
  </si>
  <si>
    <t>Fjöldi starfsmanna</t>
  </si>
  <si>
    <t>Hreinn hagnaður</t>
  </si>
  <si>
    <t>Fjármagnshagnaður eða tap</t>
  </si>
  <si>
    <t>Greiddir skattar</t>
  </si>
  <si>
    <t>Greiddur arður</t>
  </si>
  <si>
    <t>Lánakröfur í upphafi árs</t>
  </si>
  <si>
    <t>Lánaskuldir í upphafi árs</t>
  </si>
  <si>
    <t>Lánakröfur í lok árs</t>
  </si>
  <si>
    <t>Lánaskuldir í lok árs</t>
  </si>
  <si>
    <t>Lánahreyfingar</t>
  </si>
  <si>
    <t>Eigið fé bókfært verð</t>
  </si>
  <si>
    <t>Eigið fé markaðsvirði</t>
  </si>
  <si>
    <t>Afskrifað</t>
  </si>
  <si>
    <t>Eignarhlutfall</t>
  </si>
  <si>
    <t>Lán milli tengdra félaga</t>
  </si>
  <si>
    <t>Yfirtökur og samruni</t>
  </si>
  <si>
    <t>Fjárfesting frá grunni</t>
  </si>
  <si>
    <t>Áætlun</t>
  </si>
  <si>
    <t>Athugasemdir</t>
  </si>
  <si>
    <t>Ultimate Controller</t>
  </si>
  <si>
    <t>Heimaland Ultimate controllar</t>
  </si>
  <si>
    <t>Lánahreyfingar vegna krafna</t>
  </si>
  <si>
    <t>Lánahreyfingar vegna skulda</t>
  </si>
  <si>
    <t>Vörsluaðili</t>
  </si>
  <si>
    <t>1-2 ársfjórðungur</t>
  </si>
  <si>
    <t>1-4 ársfjórðungur</t>
  </si>
  <si>
    <t>1-3 ársfjórðungur</t>
  </si>
  <si>
    <t>Gerð</t>
  </si>
  <si>
    <t>Stefna</t>
  </si>
  <si>
    <t>E1</t>
  </si>
  <si>
    <t>Nýtt</t>
  </si>
  <si>
    <t>erlent SPE</t>
  </si>
  <si>
    <t>innlent skráður á markað</t>
  </si>
  <si>
    <t>erlent skráð á markað</t>
  </si>
  <si>
    <t>Heiti á starfsemi erlenda aðilans</t>
  </si>
  <si>
    <t>Heiti á starfsemi innlenda aðilans</t>
  </si>
  <si>
    <t>Gjaldmiðill skulda</t>
  </si>
  <si>
    <t>iffunc</t>
  </si>
  <si>
    <t>Nýfjárfesting</t>
  </si>
  <si>
    <t>innlent SPE</t>
  </si>
  <si>
    <t>Talning</t>
  </si>
  <si>
    <t>Atvinnugreinarkvóti</t>
  </si>
  <si>
    <t>Lanahreyfingar</t>
  </si>
  <si>
    <t>Eigið fé</t>
  </si>
  <si>
    <t>Hlutafé</t>
  </si>
  <si>
    <t>Eignarhlutir hérlendis</t>
  </si>
  <si>
    <t>Arður af hlutabréfaeign</t>
  </si>
  <si>
    <t>Afkoma af reglulegri starfsemi</t>
  </si>
  <si>
    <t>Óreglulegur liður</t>
  </si>
  <si>
    <t>Hagnaður fyrir skatta</t>
  </si>
  <si>
    <t>Erlent fyrirtæki</t>
  </si>
  <si>
    <t>Arðsúthlutun stjórnar</t>
  </si>
  <si>
    <t>Endanlegur fjárfestir</t>
  </si>
  <si>
    <t>Land endanlegs fjárfestis</t>
  </si>
  <si>
    <t>E2</t>
  </si>
  <si>
    <t>Atvinnugreinanúmer erlends aðila, samkvæmt ÍSAT2008</t>
  </si>
  <si>
    <t>Gjaldmiðill krafna</t>
  </si>
  <si>
    <t>1. ársfjórðungur</t>
  </si>
  <si>
    <t>1 - 2. ársfjórðungur</t>
  </si>
  <si>
    <t>1 - 3. ársfjórðungur</t>
  </si>
  <si>
    <t>2. ársfjórðungur</t>
  </si>
  <si>
    <t>3. ársfjórðungur</t>
  </si>
  <si>
    <t>4. ársfjórðungur</t>
  </si>
  <si>
    <t>Sendist til Seðlabanka Íslands á netfangið: fjarfesting@sedlabanki.is </t>
  </si>
  <si>
    <t>Smellið hér fyrir leiðbeiningar fyrir beina fjárfestingu</t>
  </si>
  <si>
    <t>Endanlegur eigandi innlenda aðilans</t>
  </si>
  <si>
    <t>Endanlegur eigandi erlenda aðilans</t>
  </si>
  <si>
    <t xml:space="preserve">Útgáfunúmer 012018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</si>
</sst>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 _k_r_._-;\-* #,##0\ _k_r_._-;_-* &quot;-&quot;\ _k_r_._-;_-@_-"/>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
      <u/>
      <sz val="11"/>
      <color theme="10"/>
      <name val="Calibri"/>
      <family val="2"/>
      <scheme val="minor"/>
    </font>
    <font>
      <b/>
      <sz val="12"/>
      <color theme="1"/>
      <name val="Calibri"/>
      <family val="2"/>
      <scheme val="minor"/>
    </font>
    <font>
      <i/>
      <sz val="8"/>
      <color theme="1"/>
      <name val="Calibri"/>
      <family val="2"/>
      <scheme val="minor"/>
    </font>
    <font>
      <sz val="4"/>
      <color theme="1"/>
      <name val="Calibri"/>
      <family val="2"/>
      <scheme val="minor"/>
    </font>
    <font>
      <b/>
      <sz val="18"/>
      <color theme="1"/>
      <name val="Calibri"/>
      <family val="2"/>
      <scheme val="minor"/>
    </font>
    <font>
      <b/>
      <sz val="12"/>
      <color theme="0"/>
      <name val="Calibri"/>
      <family val="2"/>
      <scheme val="minor"/>
    </font>
    <font>
      <sz val="9"/>
      <color indexed="81"/>
      <name val="Tahoma"/>
      <family val="2"/>
    </font>
    <font>
      <i/>
      <sz val="10"/>
      <color theme="1"/>
      <name val="Arial"/>
      <family val="2"/>
    </font>
    <font>
      <sz val="10"/>
      <color theme="1"/>
      <name val="Arial"/>
      <family val="2"/>
    </font>
    <font>
      <sz val="10"/>
      <color indexed="8"/>
      <name val="Arial"/>
      <family val="2"/>
    </font>
    <font>
      <sz val="10"/>
      <name val="Arial"/>
      <family val="2"/>
    </font>
    <font>
      <sz val="11"/>
      <color theme="4" tint="-0.749992370372631"/>
      <name val="Calibri"/>
      <family val="2"/>
      <scheme val="minor"/>
    </font>
    <font>
      <sz val="11"/>
      <color rgb="FFFF0000"/>
      <name val="Calibri"/>
      <family val="2"/>
      <scheme val="minor"/>
    </font>
    <font>
      <sz val="11"/>
      <color rgb="FFFF0000"/>
      <name val="Calibri"/>
      <family val="2"/>
    </font>
    <font>
      <b/>
      <sz val="10"/>
      <name val="Arial"/>
      <family val="2"/>
    </font>
    <font>
      <b/>
      <sz val="12"/>
      <color theme="4"/>
      <name val="Calibri"/>
      <family val="2"/>
      <scheme val="minor"/>
    </font>
    <font>
      <b/>
      <sz val="10"/>
      <color rgb="FFFF0000"/>
      <name val="Calibri"/>
      <family val="2"/>
      <scheme val="minor"/>
    </font>
    <font>
      <b/>
      <sz val="16"/>
      <color theme="1"/>
      <name val="Calibri"/>
      <family val="2"/>
      <scheme val="minor"/>
    </font>
    <font>
      <b/>
      <sz val="11"/>
      <name val="Calibri"/>
      <family val="2"/>
      <scheme val="minor"/>
    </font>
    <font>
      <sz val="11"/>
      <color indexed="8"/>
      <name val="Calibri"/>
      <family val="2"/>
    </font>
    <font>
      <sz val="11"/>
      <color rgb="FFC00000"/>
      <name val="Calibri"/>
      <family val="2"/>
    </font>
    <font>
      <sz val="11"/>
      <name val="Calibri"/>
      <family val="2"/>
    </font>
    <font>
      <sz val="8"/>
      <color indexed="8"/>
      <name val="MS Sans Serif"/>
      <family val="2"/>
    </font>
    <font>
      <sz val="8"/>
      <color rgb="FFC00000"/>
      <name val="MS Sans Serif"/>
      <family val="2"/>
    </font>
    <font>
      <sz val="8"/>
      <color theme="1"/>
      <name val="MS Sans Serif"/>
      <family val="2"/>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indexed="22"/>
        <bgColor indexed="0"/>
      </patternFill>
    </fill>
    <fill>
      <patternFill patternType="solid">
        <fgColor rgb="FFFFFF00"/>
        <bgColor indexed="64"/>
      </patternFill>
    </fill>
    <fill>
      <patternFill patternType="solid">
        <fgColor rgb="FF92D050"/>
        <bgColor indexed="64"/>
      </patternFill>
    </fill>
    <fill>
      <patternFill patternType="solid">
        <fgColor theme="5"/>
        <bgColor indexed="64"/>
      </patternFill>
    </fill>
    <fill>
      <patternFill patternType="solid">
        <fgColor theme="0" tint="0.59999389629810485"/>
        <bgColor indexed="64"/>
      </patternFill>
    </fill>
    <fill>
      <patternFill patternType="solid">
        <fgColor rgb="FFFFFF00"/>
        <bgColor indexed="0"/>
      </patternFill>
    </fill>
    <fill>
      <patternFill patternType="solid">
        <fgColor rgb="FFFFC000"/>
        <bgColor indexed="0"/>
      </patternFill>
    </fill>
    <fill>
      <patternFill patternType="solid">
        <fgColor theme="6" tint="-9.9978637043366805E-2"/>
        <bgColor indexed="64"/>
      </patternFill>
    </fill>
    <fill>
      <patternFill patternType="solid">
        <fgColor rgb="FF00B050"/>
        <bgColor indexed="64"/>
      </patternFill>
    </fill>
    <fill>
      <patternFill patternType="solid">
        <fgColor rgb="FFFFC000"/>
        <bgColor indexed="64"/>
      </patternFill>
    </fill>
  </fills>
  <borders count="23">
    <border>
      <left/>
      <right/>
      <top/>
      <bottom/>
      <diagonal/>
    </border>
    <border>
      <left style="thin">
        <color indexed="8"/>
      </left>
      <right style="thin">
        <color indexed="8"/>
      </right>
      <top style="thin">
        <color indexed="8"/>
      </top>
      <bottom style="thin">
        <color indexed="8"/>
      </bottom>
      <diagonal/>
    </border>
    <border>
      <left style="thin">
        <color theme="1"/>
      </left>
      <right style="thin">
        <color theme="1"/>
      </right>
      <top/>
      <bottom style="thin">
        <color theme="0" tint="-0.24994659260841701"/>
      </bottom>
      <diagonal/>
    </border>
    <border>
      <left style="thin">
        <color theme="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indexed="64"/>
      </left>
      <right style="thin">
        <color theme="1"/>
      </right>
      <top style="thin">
        <color indexed="64"/>
      </top>
      <bottom style="thin">
        <color theme="0" tint="-0.24994659260841701"/>
      </bottom>
      <diagonal/>
    </border>
    <border>
      <left style="thin">
        <color theme="1"/>
      </left>
      <right style="thin">
        <color theme="1"/>
      </right>
      <top style="thin">
        <color indexed="64"/>
      </top>
      <bottom style="thin">
        <color theme="0" tint="-0.24994659260841701"/>
      </bottom>
      <diagonal/>
    </border>
    <border>
      <left style="thin">
        <color theme="1"/>
      </left>
      <right style="thin">
        <color indexed="64"/>
      </right>
      <top style="thin">
        <color indexed="64"/>
      </top>
      <bottom style="thin">
        <color theme="0" tint="-0.24994659260841701"/>
      </bottom>
      <diagonal/>
    </border>
    <border>
      <left style="thin">
        <color indexed="64"/>
      </left>
      <right style="thin">
        <color theme="1"/>
      </right>
      <top style="thin">
        <color theme="0" tint="-0.24994659260841701"/>
      </top>
      <bottom style="thin">
        <color theme="0" tint="-0.24994659260841701"/>
      </bottom>
      <diagonal/>
    </border>
    <border>
      <left style="thin">
        <color theme="1"/>
      </left>
      <right style="thin">
        <color indexed="64"/>
      </right>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theme="1"/>
      </right>
      <top style="thin">
        <color theme="0" tint="-0.24994659260841701"/>
      </top>
      <bottom style="thin">
        <color indexed="64"/>
      </bottom>
      <diagonal/>
    </border>
    <border>
      <left style="thin">
        <color theme="1"/>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dashed">
        <color theme="2"/>
      </left>
      <right style="dashed">
        <color theme="2"/>
      </right>
      <top style="dashed">
        <color theme="2"/>
      </top>
      <bottom style="dashed">
        <color theme="2"/>
      </bottom>
      <diagonal/>
    </border>
    <border>
      <left style="dashed">
        <color theme="0"/>
      </left>
      <right style="dashed">
        <color theme="0"/>
      </right>
      <top style="dashed">
        <color theme="0"/>
      </top>
      <bottom style="dashed">
        <color theme="0"/>
      </bottom>
      <diagonal/>
    </border>
    <border>
      <left style="thin">
        <color theme="1"/>
      </left>
      <right/>
      <top style="thin">
        <color theme="0" tint="-0.24994659260841701"/>
      </top>
      <bottom style="dashed">
        <color theme="2"/>
      </bottom>
      <diagonal/>
    </border>
    <border>
      <left/>
      <right/>
      <top style="thin">
        <color theme="0" tint="-0.24994659260841701"/>
      </top>
      <bottom style="dashed">
        <color theme="2"/>
      </bottom>
      <diagonal/>
    </border>
    <border>
      <left/>
      <right style="thin">
        <color indexed="64"/>
      </right>
      <top style="thin">
        <color theme="0" tint="-0.24994659260841701"/>
      </top>
      <bottom style="dashed">
        <color theme="2"/>
      </bottom>
      <diagonal/>
    </border>
    <border>
      <left style="dashed">
        <color theme="2"/>
      </left>
      <right/>
      <top style="dashed">
        <color theme="2"/>
      </top>
      <bottom style="dashed">
        <color theme="2"/>
      </bottom>
      <diagonal/>
    </border>
    <border>
      <left style="dashed">
        <color theme="0"/>
      </left>
      <right/>
      <top style="dashed">
        <color theme="0"/>
      </top>
      <bottom style="dashed">
        <color theme="0"/>
      </bottom>
      <diagonal/>
    </border>
    <border>
      <left style="thin">
        <color indexed="8"/>
      </left>
      <right/>
      <top/>
      <bottom/>
      <diagonal/>
    </border>
  </borders>
  <cellStyleXfs count="12">
    <xf numFmtId="0" fontId="0" fillId="0" borderId="0"/>
    <xf numFmtId="16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15" fillId="0" borderId="0"/>
    <xf numFmtId="9" fontId="15" fillId="0" borderId="0" applyFont="0" applyFill="0" applyBorder="0" applyAlignment="0" applyProtection="0"/>
    <xf numFmtId="0" fontId="1" fillId="0" borderId="0"/>
    <xf numFmtId="0" fontId="5" fillId="0" borderId="0" applyNumberFormat="0" applyFill="0" applyBorder="0" applyAlignment="0" applyProtection="0"/>
    <xf numFmtId="0" fontId="1" fillId="0" borderId="0"/>
    <xf numFmtId="0" fontId="1" fillId="0" borderId="0"/>
    <xf numFmtId="0" fontId="1" fillId="0" borderId="0"/>
    <xf numFmtId="0" fontId="14" fillId="0" borderId="0"/>
  </cellStyleXfs>
  <cellXfs count="173">
    <xf numFmtId="0" fontId="0" fillId="0" borderId="0" xfId="0"/>
    <xf numFmtId="49" fontId="0" fillId="0" borderId="0" xfId="0" applyNumberFormat="1"/>
    <xf numFmtId="0" fontId="0" fillId="0" borderId="0" xfId="0" applyFont="1" applyProtection="1">
      <protection locked="0"/>
    </xf>
    <xf numFmtId="49" fontId="0" fillId="0" borderId="15" xfId="0" applyNumberFormat="1" applyFont="1" applyBorder="1" applyProtection="1">
      <protection locked="0"/>
    </xf>
    <xf numFmtId="49" fontId="0" fillId="0" borderId="15" xfId="0" applyNumberFormat="1" applyBorder="1" applyProtection="1">
      <protection locked="0"/>
    </xf>
    <xf numFmtId="49" fontId="19" fillId="0" borderId="0" xfId="0" applyNumberFormat="1" applyFont="1"/>
    <xf numFmtId="0" fontId="0" fillId="0" borderId="0" xfId="0"/>
    <xf numFmtId="0" fontId="0" fillId="0" borderId="0" xfId="0" applyNumberFormat="1"/>
    <xf numFmtId="0" fontId="2" fillId="0" borderId="0" xfId="0" applyFont="1" applyProtection="1">
      <protection locked="0"/>
    </xf>
    <xf numFmtId="0" fontId="0" fillId="0" borderId="0" xfId="0" applyProtection="1">
      <protection locked="0"/>
    </xf>
    <xf numFmtId="49" fontId="0" fillId="0" borderId="0" xfId="0" applyNumberFormat="1" applyAlignment="1" applyProtection="1">
      <alignment horizontal="left" vertical="center"/>
      <protection locked="0"/>
    </xf>
    <xf numFmtId="49" fontId="0" fillId="0" borderId="0" xfId="0" applyNumberFormat="1" applyProtection="1">
      <protection locked="0"/>
    </xf>
    <xf numFmtId="49" fontId="0" fillId="0" borderId="20" xfId="0" applyNumberFormat="1" applyFont="1" applyBorder="1" applyProtection="1">
      <protection locked="0"/>
    </xf>
    <xf numFmtId="0" fontId="0" fillId="5" borderId="0" xfId="0" applyFill="1"/>
    <xf numFmtId="49" fontId="0" fillId="0" borderId="0" xfId="0" applyNumberFormat="1" applyFill="1" applyProtection="1">
      <protection locked="0"/>
    </xf>
    <xf numFmtId="3" fontId="0" fillId="0" borderId="0" xfId="0" applyNumberFormat="1"/>
    <xf numFmtId="3" fontId="0" fillId="0" borderId="0" xfId="0" applyNumberFormat="1" applyFill="1"/>
    <xf numFmtId="49" fontId="0" fillId="0" borderId="15" xfId="0" applyNumberFormat="1" applyFont="1" applyFill="1" applyBorder="1" applyProtection="1">
      <protection locked="0"/>
    </xf>
    <xf numFmtId="10" fontId="16" fillId="0" borderId="15" xfId="0" applyNumberFormat="1" applyFont="1" applyBorder="1" applyProtection="1">
      <protection locked="0"/>
    </xf>
    <xf numFmtId="10" fontId="16" fillId="0" borderId="20" xfId="0" applyNumberFormat="1" applyFont="1" applyBorder="1" applyProtection="1">
      <protection locked="0"/>
    </xf>
    <xf numFmtId="10" fontId="16" fillId="0" borderId="15" xfId="3" applyNumberFormat="1" applyFont="1" applyBorder="1" applyProtection="1">
      <protection locked="0"/>
    </xf>
    <xf numFmtId="10" fontId="16" fillId="0" borderId="16" xfId="3" applyNumberFormat="1" applyFont="1" applyBorder="1" applyProtection="1">
      <protection locked="0"/>
    </xf>
    <xf numFmtId="10" fontId="16" fillId="0" borderId="21" xfId="3" applyNumberFormat="1" applyFont="1" applyBorder="1" applyProtection="1">
      <protection locked="0"/>
    </xf>
    <xf numFmtId="164" fontId="0" fillId="0" borderId="0" xfId="1" applyFont="1"/>
    <xf numFmtId="164" fontId="0" fillId="0" borderId="0" xfId="1" applyFont="1" applyFill="1"/>
    <xf numFmtId="0" fontId="24" fillId="4" borderId="1" xfId="11" applyFont="1" applyFill="1" applyBorder="1" applyAlignment="1">
      <alignment horizontal="center"/>
    </xf>
    <xf numFmtId="0" fontId="19" fillId="0" borderId="0" xfId="0" applyFont="1"/>
    <xf numFmtId="0" fontId="0" fillId="6" borderId="0" xfId="0" applyFill="1"/>
    <xf numFmtId="0" fontId="0" fillId="12" borderId="0" xfId="0" applyFill="1"/>
    <xf numFmtId="3" fontId="0" fillId="6" borderId="0" xfId="0" applyNumberFormat="1" applyFill="1"/>
    <xf numFmtId="3" fontId="24" fillId="4" borderId="1" xfId="11" applyNumberFormat="1" applyFont="1" applyFill="1" applyBorder="1" applyAlignment="1">
      <alignment horizontal="center"/>
    </xf>
    <xf numFmtId="3" fontId="18" fillId="9" borderId="1" xfId="11" applyNumberFormat="1" applyFont="1" applyFill="1" applyBorder="1" applyAlignment="1">
      <alignment horizontal="center"/>
    </xf>
    <xf numFmtId="3" fontId="25" fillId="4" borderId="1" xfId="11" applyNumberFormat="1" applyFont="1" applyFill="1" applyBorder="1" applyAlignment="1">
      <alignment horizontal="center"/>
    </xf>
    <xf numFmtId="0" fontId="0" fillId="13" borderId="0" xfId="0" applyFill="1"/>
    <xf numFmtId="3" fontId="0" fillId="5" borderId="0" xfId="0" applyNumberFormat="1" applyFill="1"/>
    <xf numFmtId="3" fontId="0" fillId="12" borderId="0" xfId="0" applyNumberFormat="1" applyFill="1"/>
    <xf numFmtId="0" fontId="27" fillId="4" borderId="1" xfId="11" applyFont="1" applyFill="1" applyBorder="1" applyAlignment="1" applyProtection="1">
      <alignment horizontal="center"/>
    </xf>
    <xf numFmtId="0" fontId="0" fillId="0" borderId="0" xfId="0" applyProtection="1"/>
    <xf numFmtId="3" fontId="0" fillId="0" borderId="0" xfId="1" applyNumberFormat="1" applyFont="1"/>
    <xf numFmtId="3" fontId="0" fillId="0" borderId="0" xfId="1" applyNumberFormat="1" applyFont="1" applyFill="1"/>
    <xf numFmtId="49" fontId="2" fillId="0" borderId="0" xfId="0" applyNumberFormat="1" applyFont="1"/>
    <xf numFmtId="49" fontId="22" fillId="0" borderId="0" xfId="0" applyNumberFormat="1" applyFont="1" applyAlignment="1">
      <alignment wrapText="1"/>
    </xf>
    <xf numFmtId="49" fontId="2" fillId="0" borderId="0" xfId="0" applyNumberFormat="1" applyFont="1" applyAlignment="1">
      <alignment wrapText="1"/>
    </xf>
    <xf numFmtId="49" fontId="0" fillId="0" borderId="0" xfId="0" applyNumberFormat="1" applyAlignment="1">
      <alignment horizontal="left" indent="1"/>
    </xf>
    <xf numFmtId="49" fontId="0" fillId="0" borderId="0" xfId="0" applyNumberFormat="1" applyFill="1" applyAlignment="1">
      <alignment horizontal="left" indent="1"/>
    </xf>
    <xf numFmtId="49" fontId="0" fillId="0" borderId="0" xfId="0" applyNumberFormat="1" applyFill="1"/>
    <xf numFmtId="49" fontId="23" fillId="0" borderId="0" xfId="9" applyNumberFormat="1" applyFont="1" applyFill="1" applyAlignment="1">
      <alignment horizontal="left"/>
    </xf>
    <xf numFmtId="49" fontId="23" fillId="0" borderId="0" xfId="9" applyNumberFormat="1" applyFont="1" applyFill="1" applyAlignment="1">
      <alignment horizontal="left" indent="1"/>
    </xf>
    <xf numFmtId="49" fontId="2" fillId="0" borderId="0" xfId="9" applyNumberFormat="1" applyFont="1" applyFill="1" applyAlignment="1">
      <alignment horizontal="left" indent="2"/>
    </xf>
    <xf numFmtId="49" fontId="2" fillId="0" borderId="0" xfId="9" applyNumberFormat="1" applyFont="1" applyFill="1" applyAlignment="1">
      <alignment horizontal="left" indent="3"/>
    </xf>
    <xf numFmtId="49" fontId="2" fillId="0" borderId="0" xfId="9" applyNumberFormat="1" applyFont="1" applyFill="1" applyAlignment="1">
      <alignment horizontal="left"/>
    </xf>
    <xf numFmtId="49" fontId="2" fillId="0" borderId="0" xfId="10" applyNumberFormat="1" applyFont="1" applyFill="1" applyAlignment="1">
      <alignment horizontal="left" indent="2"/>
    </xf>
    <xf numFmtId="49" fontId="2" fillId="0" borderId="0" xfId="10" applyNumberFormat="1" applyFont="1" applyFill="1" applyAlignment="1">
      <alignment horizontal="left" indent="3"/>
    </xf>
    <xf numFmtId="49" fontId="1" fillId="0" borderId="0" xfId="0" applyNumberFormat="1" applyFont="1" applyFill="1"/>
    <xf numFmtId="49" fontId="2" fillId="0" borderId="0" xfId="8" applyNumberFormat="1" applyFont="1" applyFill="1" applyAlignment="1">
      <alignment horizontal="left" indent="2"/>
    </xf>
    <xf numFmtId="49" fontId="0" fillId="0" borderId="0" xfId="0" applyNumberFormat="1" applyAlignment="1">
      <alignment wrapText="1"/>
    </xf>
    <xf numFmtId="49" fontId="0" fillId="0" borderId="0" xfId="0" applyNumberFormat="1" applyFont="1" applyAlignment="1" applyProtection="1">
      <alignment horizontal="left" vertical="center" wrapText="1"/>
      <protection locked="0"/>
    </xf>
    <xf numFmtId="3" fontId="16" fillId="0" borderId="15" xfId="0" applyNumberFormat="1" applyFont="1" applyBorder="1" applyProtection="1">
      <protection locked="0"/>
    </xf>
    <xf numFmtId="3" fontId="16" fillId="0" borderId="20" xfId="0" applyNumberFormat="1" applyFont="1" applyBorder="1" applyProtection="1">
      <protection locked="0"/>
    </xf>
    <xf numFmtId="49" fontId="16" fillId="0" borderId="15" xfId="0" applyNumberFormat="1" applyFont="1" applyBorder="1" applyProtection="1">
      <protection locked="0"/>
    </xf>
    <xf numFmtId="49" fontId="16" fillId="0" borderId="20" xfId="0" applyNumberFormat="1" applyFont="1" applyBorder="1" applyProtection="1">
      <protection locked="0"/>
    </xf>
    <xf numFmtId="49" fontId="0" fillId="0" borderId="0" xfId="0" applyNumberFormat="1" applyAlignment="1" applyProtection="1">
      <alignment horizontal="left" vertical="center" wrapText="1"/>
      <protection locked="0"/>
    </xf>
    <xf numFmtId="3" fontId="16" fillId="0" borderId="16" xfId="0" applyNumberFormat="1" applyFont="1" applyBorder="1" applyProtection="1">
      <protection locked="0"/>
    </xf>
    <xf numFmtId="3" fontId="16" fillId="0" borderId="21" xfId="0" applyNumberFormat="1" applyFont="1" applyBorder="1" applyProtection="1">
      <protection locked="0"/>
    </xf>
    <xf numFmtId="3" fontId="0" fillId="0" borderId="16" xfId="0" applyNumberFormat="1" applyFont="1" applyBorder="1" applyProtection="1">
      <protection locked="0"/>
    </xf>
    <xf numFmtId="3" fontId="0" fillId="0" borderId="21" xfId="0" applyNumberFormat="1" applyFont="1" applyBorder="1" applyProtection="1">
      <protection locked="0"/>
    </xf>
    <xf numFmtId="49" fontId="0" fillId="0" borderId="16" xfId="0" applyNumberFormat="1" applyFont="1" applyBorder="1" applyProtection="1">
      <protection locked="0"/>
    </xf>
    <xf numFmtId="49" fontId="0" fillId="0" borderId="21" xfId="0" applyNumberFormat="1" applyFont="1" applyBorder="1" applyProtection="1">
      <protection locked="0"/>
    </xf>
    <xf numFmtId="1" fontId="0" fillId="0" borderId="0" xfId="0" applyNumberFormat="1"/>
    <xf numFmtId="49" fontId="0" fillId="12" borderId="0" xfId="0" applyNumberFormat="1" applyFill="1"/>
    <xf numFmtId="49" fontId="25" fillId="4" borderId="1" xfId="11" applyNumberFormat="1" applyFont="1" applyFill="1" applyBorder="1" applyAlignment="1">
      <alignment horizontal="center"/>
    </xf>
    <xf numFmtId="3" fontId="0" fillId="11" borderId="0" xfId="0" applyNumberFormat="1" applyFill="1"/>
    <xf numFmtId="3" fontId="26" fillId="4" borderId="1" xfId="11" applyNumberFormat="1" applyFont="1" applyFill="1" applyBorder="1" applyAlignment="1">
      <alignment horizontal="center"/>
    </xf>
    <xf numFmtId="2" fontId="0" fillId="6" borderId="0" xfId="0" applyNumberFormat="1" applyFill="1"/>
    <xf numFmtId="2" fontId="24" fillId="4" borderId="1" xfId="11" applyNumberFormat="1" applyFont="1" applyFill="1" applyBorder="1" applyAlignment="1">
      <alignment horizontal="center"/>
    </xf>
    <xf numFmtId="2" fontId="0" fillId="0" borderId="0" xfId="0" applyNumberFormat="1"/>
    <xf numFmtId="49" fontId="0" fillId="13" borderId="0" xfId="0" applyNumberFormat="1" applyFill="1"/>
    <xf numFmtId="49" fontId="0" fillId="5" borderId="0" xfId="0" applyNumberFormat="1" applyFill="1"/>
    <xf numFmtId="49" fontId="24" fillId="10" borderId="1" xfId="11" applyNumberFormat="1" applyFont="1" applyFill="1" applyBorder="1" applyAlignment="1">
      <alignment horizontal="center"/>
    </xf>
    <xf numFmtId="49" fontId="24" fillId="4" borderId="1" xfId="11" applyNumberFormat="1" applyFont="1" applyFill="1" applyBorder="1" applyAlignment="1">
      <alignment horizontal="center"/>
    </xf>
    <xf numFmtId="49" fontId="0" fillId="11" borderId="0" xfId="0" applyNumberFormat="1" applyFill="1"/>
    <xf numFmtId="49" fontId="25" fillId="4" borderId="22" xfId="11" applyNumberFormat="1" applyFont="1" applyFill="1" applyBorder="1" applyAlignment="1">
      <alignment horizontal="center"/>
    </xf>
    <xf numFmtId="49" fontId="28" fillId="4" borderId="1" xfId="11" applyNumberFormat="1" applyFont="1" applyFill="1" applyBorder="1" applyAlignment="1" applyProtection="1">
      <alignment horizontal="center"/>
    </xf>
    <xf numFmtId="1" fontId="0" fillId="11" borderId="0" xfId="0" applyNumberFormat="1" applyFill="1"/>
    <xf numFmtId="1" fontId="29" fillId="4" borderId="1" xfId="11" applyNumberFormat="1" applyFont="1" applyFill="1" applyBorder="1" applyAlignment="1" applyProtection="1">
      <alignment horizontal="center"/>
    </xf>
    <xf numFmtId="49" fontId="29" fillId="4" borderId="1" xfId="11" applyNumberFormat="1" applyFont="1" applyFill="1" applyBorder="1" applyAlignment="1" applyProtection="1">
      <alignment horizontal="center"/>
    </xf>
    <xf numFmtId="3" fontId="27" fillId="4" borderId="1" xfId="11" applyNumberFormat="1" applyFont="1" applyFill="1" applyBorder="1" applyAlignment="1" applyProtection="1">
      <alignment horizontal="center"/>
    </xf>
    <xf numFmtId="3" fontId="27" fillId="9" borderId="1" xfId="11" applyNumberFormat="1" applyFont="1" applyFill="1" applyBorder="1" applyAlignment="1" applyProtection="1">
      <alignment horizontal="center"/>
    </xf>
    <xf numFmtId="3" fontId="28" fillId="4" borderId="1" xfId="11" applyNumberFormat="1" applyFont="1" applyFill="1" applyBorder="1" applyAlignment="1" applyProtection="1">
      <alignment horizontal="center"/>
    </xf>
    <xf numFmtId="49" fontId="27" fillId="10" borderId="1" xfId="11" applyNumberFormat="1" applyFont="1" applyFill="1" applyBorder="1" applyAlignment="1" applyProtection="1">
      <alignment horizontal="center"/>
    </xf>
    <xf numFmtId="49" fontId="27" fillId="4" borderId="1" xfId="11" applyNumberFormat="1" applyFont="1" applyFill="1" applyBorder="1" applyAlignment="1" applyProtection="1">
      <alignment horizontal="center"/>
    </xf>
    <xf numFmtId="49" fontId="0" fillId="0" borderId="0" xfId="0" applyNumberFormat="1" applyFont="1" applyProtection="1"/>
    <xf numFmtId="49" fontId="9" fillId="0" borderId="0" xfId="0" applyNumberFormat="1" applyFont="1" applyProtection="1"/>
    <xf numFmtId="0" fontId="0" fillId="0" borderId="0" xfId="0" applyFont="1" applyProtection="1"/>
    <xf numFmtId="0" fontId="0" fillId="0" borderId="0" xfId="0" applyFont="1" applyFill="1" applyBorder="1" applyProtection="1"/>
    <xf numFmtId="49" fontId="21" fillId="0" borderId="0" xfId="0" applyNumberFormat="1" applyFont="1" applyFill="1" applyProtection="1"/>
    <xf numFmtId="49" fontId="20" fillId="3" borderId="0" xfId="0" applyNumberFormat="1" applyFont="1" applyFill="1" applyAlignment="1" applyProtection="1">
      <alignment horizontal="center" vertical="center"/>
    </xf>
    <xf numFmtId="49" fontId="20" fillId="0" borderId="0" xfId="0" applyNumberFormat="1" applyFont="1" applyFill="1" applyBorder="1" applyAlignment="1" applyProtection="1">
      <alignment horizontal="center" vertical="center"/>
    </xf>
    <xf numFmtId="49" fontId="6" fillId="2" borderId="0" xfId="0" applyNumberFormat="1" applyFont="1" applyFill="1" applyProtection="1"/>
    <xf numFmtId="49" fontId="6" fillId="0" borderId="0" xfId="0" applyNumberFormat="1" applyFont="1" applyFill="1" applyBorder="1" applyProtection="1"/>
    <xf numFmtId="49" fontId="0" fillId="0" borderId="0" xfId="0" applyNumberFormat="1" applyFont="1" applyFill="1" applyBorder="1" applyProtection="1"/>
    <xf numFmtId="49" fontId="0" fillId="0" borderId="0" xfId="0" applyNumberFormat="1" applyFont="1" applyFill="1" applyBorder="1" applyAlignment="1" applyProtection="1"/>
    <xf numFmtId="49" fontId="0" fillId="0" borderId="0" xfId="0" applyNumberFormat="1" applyFont="1" applyFill="1" applyBorder="1" applyAlignment="1" applyProtection="1">
      <alignment wrapText="1"/>
    </xf>
    <xf numFmtId="49" fontId="6" fillId="2" borderId="0" xfId="0" applyNumberFormat="1" applyFont="1" applyFill="1" applyBorder="1" applyProtection="1"/>
    <xf numFmtId="49" fontId="3" fillId="2" borderId="0" xfId="0" applyNumberFormat="1" applyFont="1" applyFill="1" applyProtection="1"/>
    <xf numFmtId="49" fontId="0" fillId="2" borderId="0" xfId="0" applyNumberFormat="1" applyFont="1" applyFill="1" applyBorder="1" applyProtection="1"/>
    <xf numFmtId="49" fontId="16" fillId="0" borderId="0" xfId="0" applyNumberFormat="1" applyFont="1" applyFill="1" applyBorder="1" applyProtection="1"/>
    <xf numFmtId="0" fontId="20" fillId="0" borderId="0" xfId="0" applyFont="1" applyFill="1" applyBorder="1" applyAlignment="1" applyProtection="1">
      <alignment horizontal="center" vertical="center"/>
    </xf>
    <xf numFmtId="0" fontId="16" fillId="0" borderId="0" xfId="0" applyFont="1" applyFill="1" applyBorder="1" applyProtection="1"/>
    <xf numFmtId="9" fontId="16" fillId="0" borderId="0" xfId="3" applyFont="1" applyFill="1" applyBorder="1" applyProtection="1"/>
    <xf numFmtId="0" fontId="6" fillId="0" borderId="0" xfId="0" applyFont="1" applyFill="1" applyBorder="1" applyProtection="1"/>
    <xf numFmtId="49" fontId="0" fillId="2" borderId="0" xfId="0" applyNumberFormat="1" applyFont="1" applyFill="1" applyProtection="1"/>
    <xf numFmtId="49" fontId="0" fillId="2" borderId="0" xfId="0" applyNumberFormat="1" applyFont="1" applyFill="1" applyBorder="1" applyAlignment="1" applyProtection="1">
      <alignment wrapText="1"/>
    </xf>
    <xf numFmtId="49" fontId="13" fillId="2" borderId="0" xfId="0" applyNumberFormat="1" applyFont="1" applyFill="1" applyBorder="1" applyProtection="1"/>
    <xf numFmtId="49" fontId="13" fillId="2" borderId="0" xfId="0" applyNumberFormat="1" applyFont="1" applyFill="1" applyBorder="1" applyAlignment="1" applyProtection="1">
      <alignment wrapText="1"/>
    </xf>
    <xf numFmtId="49" fontId="0" fillId="5" borderId="0" xfId="0" applyNumberFormat="1" applyFont="1" applyFill="1" applyProtection="1"/>
    <xf numFmtId="0" fontId="0" fillId="5" borderId="0" xfId="0" applyFont="1" applyFill="1" applyProtection="1"/>
    <xf numFmtId="0" fontId="0" fillId="5" borderId="0" xfId="0" applyFont="1" applyFill="1" applyBorder="1" applyProtection="1"/>
    <xf numFmtId="49" fontId="2" fillId="0" borderId="0" xfId="0" applyNumberFormat="1" applyFont="1" applyProtection="1"/>
    <xf numFmtId="0" fontId="0" fillId="0" borderId="15" xfId="0" applyNumberFormat="1" applyFont="1" applyBorder="1" applyProtection="1"/>
    <xf numFmtId="49" fontId="3" fillId="7" borderId="0" xfId="0" applyNumberFormat="1" applyFont="1" applyFill="1" applyProtection="1"/>
    <xf numFmtId="49" fontId="0" fillId="7" borderId="0" xfId="0" applyNumberFormat="1" applyFont="1" applyFill="1" applyBorder="1" applyProtection="1"/>
    <xf numFmtId="0" fontId="0" fillId="7" borderId="15" xfId="0" applyNumberFormat="1" applyFont="1" applyFill="1" applyBorder="1" applyProtection="1"/>
    <xf numFmtId="0" fontId="0" fillId="7" borderId="20" xfId="0" applyNumberFormat="1" applyFont="1" applyFill="1" applyBorder="1" applyProtection="1"/>
    <xf numFmtId="0" fontId="0" fillId="0" borderId="0" xfId="0" applyNumberFormat="1" applyFont="1" applyFill="1" applyBorder="1" applyProtection="1"/>
    <xf numFmtId="0" fontId="10" fillId="2" borderId="0" xfId="0" applyNumberFormat="1" applyFont="1" applyFill="1" applyProtection="1"/>
    <xf numFmtId="49" fontId="6" fillId="2" borderId="0" xfId="0" applyNumberFormat="1" applyFont="1" applyFill="1" applyAlignment="1" applyProtection="1">
      <alignment horizontal="center" vertical="center" wrapText="1"/>
      <protection locked="0"/>
    </xf>
    <xf numFmtId="49" fontId="6" fillId="2" borderId="0" xfId="0" applyNumberFormat="1" applyFont="1" applyFill="1" applyProtection="1">
      <protection locked="0"/>
    </xf>
    <xf numFmtId="49" fontId="10" fillId="2" borderId="0" xfId="0" applyNumberFormat="1" applyFont="1" applyFill="1" applyProtection="1">
      <protection locked="0"/>
    </xf>
    <xf numFmtId="49" fontId="16" fillId="2" borderId="0" xfId="0" applyNumberFormat="1" applyFont="1" applyFill="1" applyProtection="1">
      <protection locked="0"/>
    </xf>
    <xf numFmtId="3" fontId="16" fillId="2" borderId="0" xfId="0" applyNumberFormat="1" applyFont="1" applyFill="1" applyProtection="1">
      <protection locked="0"/>
    </xf>
    <xf numFmtId="0" fontId="16" fillId="2" borderId="0" xfId="0" applyFont="1" applyFill="1" applyProtection="1">
      <protection locked="0"/>
    </xf>
    <xf numFmtId="0" fontId="6" fillId="2" borderId="0" xfId="0" applyFont="1" applyFill="1" applyProtection="1">
      <protection locked="0"/>
    </xf>
    <xf numFmtId="0" fontId="0" fillId="2" borderId="0" xfId="0" applyFont="1" applyFill="1" applyProtection="1">
      <protection locked="0"/>
    </xf>
    <xf numFmtId="3" fontId="0" fillId="2" borderId="0" xfId="0" applyNumberFormat="1" applyFont="1" applyFill="1" applyProtection="1">
      <protection locked="0"/>
    </xf>
    <xf numFmtId="3" fontId="6" fillId="2" borderId="0" xfId="0" applyNumberFormat="1" applyFont="1" applyFill="1" applyProtection="1">
      <protection locked="0"/>
    </xf>
    <xf numFmtId="49" fontId="0" fillId="0" borderId="0" xfId="0" applyNumberFormat="1" applyFont="1" applyFill="1" applyProtection="1"/>
    <xf numFmtId="0" fontId="10" fillId="2" borderId="0" xfId="0" applyNumberFormat="1" applyFont="1" applyFill="1" applyProtection="1">
      <protection locked="0"/>
    </xf>
    <xf numFmtId="3" fontId="10" fillId="2" borderId="0" xfId="0" applyNumberFormat="1" applyFont="1" applyFill="1" applyProtection="1">
      <protection locked="0"/>
    </xf>
    <xf numFmtId="0" fontId="0" fillId="0" borderId="0" xfId="0" applyFill="1" applyProtection="1">
      <protection locked="0"/>
    </xf>
    <xf numFmtId="0" fontId="2" fillId="0" borderId="0" xfId="0" applyFont="1" applyFill="1" applyProtection="1">
      <protection locked="0"/>
    </xf>
    <xf numFmtId="49" fontId="17" fillId="0" borderId="0" xfId="0" applyNumberFormat="1" applyFont="1" applyFill="1"/>
    <xf numFmtId="0" fontId="9" fillId="0" borderId="0" xfId="0" applyFont="1" applyProtection="1"/>
    <xf numFmtId="0" fontId="8" fillId="0" borderId="0" xfId="0" applyFont="1" applyProtection="1"/>
    <xf numFmtId="0" fontId="7" fillId="0" borderId="0" xfId="0" applyFont="1" applyAlignment="1" applyProtection="1">
      <alignment horizontal="left"/>
    </xf>
    <xf numFmtId="0" fontId="6" fillId="0" borderId="0" xfId="0" applyFont="1" applyProtection="1"/>
    <xf numFmtId="49" fontId="12" fillId="8" borderId="5" xfId="1" applyNumberFormat="1" applyFont="1" applyFill="1" applyBorder="1" applyAlignment="1" applyProtection="1">
      <alignment horizontal="left" vertical="center"/>
    </xf>
    <xf numFmtId="49" fontId="12" fillId="8" borderId="8" xfId="1" applyNumberFormat="1" applyFont="1" applyFill="1" applyBorder="1" applyAlignment="1" applyProtection="1">
      <alignment horizontal="left" vertical="center"/>
    </xf>
    <xf numFmtId="49" fontId="12" fillId="8" borderId="11" xfId="1" applyNumberFormat="1" applyFont="1" applyFill="1" applyBorder="1" applyAlignment="1" applyProtection="1">
      <alignment horizontal="left" vertical="center"/>
    </xf>
    <xf numFmtId="0" fontId="4" fillId="0" borderId="0" xfId="0" applyFont="1" applyAlignment="1" applyProtection="1">
      <alignment horizontal="center" vertical="top" wrapText="1"/>
    </xf>
    <xf numFmtId="0" fontId="0" fillId="0" borderId="0" xfId="0" applyBorder="1" applyProtection="1"/>
    <xf numFmtId="0" fontId="8" fillId="0" borderId="0" xfId="0" applyFont="1" applyBorder="1" applyProtection="1"/>
    <xf numFmtId="0" fontId="4" fillId="0" borderId="0" xfId="0" applyFont="1" applyAlignment="1" applyProtection="1">
      <alignment horizontal="left" vertical="top" wrapText="1"/>
    </xf>
    <xf numFmtId="49" fontId="2" fillId="0" borderId="0" xfId="0" applyNumberFormat="1" applyFont="1" applyAlignment="1">
      <alignment horizontal="center"/>
    </xf>
    <xf numFmtId="49" fontId="2" fillId="0" borderId="0" xfId="0" applyNumberFormat="1" applyFont="1" applyAlignment="1">
      <alignment horizontal="center"/>
    </xf>
    <xf numFmtId="0" fontId="0" fillId="0" borderId="12" xfId="6" applyFont="1" applyFill="1" applyBorder="1" applyAlignment="1" applyProtection="1">
      <alignment horizontal="left" vertical="center"/>
      <protection locked="0"/>
    </xf>
    <xf numFmtId="0" fontId="1" fillId="0" borderId="13" xfId="6" applyFont="1" applyFill="1" applyBorder="1" applyAlignment="1" applyProtection="1">
      <alignment horizontal="left" vertical="center"/>
      <protection locked="0"/>
    </xf>
    <xf numFmtId="0" fontId="1" fillId="0" borderId="14" xfId="6" applyFont="1" applyFill="1" applyBorder="1" applyAlignment="1" applyProtection="1">
      <alignment horizontal="left" vertical="center"/>
      <protection locked="0"/>
    </xf>
    <xf numFmtId="0" fontId="0" fillId="0" borderId="6" xfId="6" applyFont="1" applyFill="1" applyBorder="1" applyAlignment="1" applyProtection="1">
      <alignment horizontal="left" vertical="center"/>
      <protection locked="0"/>
    </xf>
    <xf numFmtId="0" fontId="1" fillId="0" borderId="6" xfId="6" applyFont="1" applyFill="1" applyBorder="1" applyAlignment="1" applyProtection="1">
      <alignment horizontal="left" vertical="center"/>
      <protection locked="0"/>
    </xf>
    <xf numFmtId="0" fontId="1" fillId="0" borderId="7" xfId="6" applyFont="1" applyFill="1" applyBorder="1" applyAlignment="1" applyProtection="1">
      <alignment horizontal="left" vertical="center"/>
      <protection locked="0"/>
    </xf>
    <xf numFmtId="49" fontId="0" fillId="0" borderId="17" xfId="0" applyNumberFormat="1" applyFont="1" applyBorder="1" applyAlignment="1" applyProtection="1">
      <alignment horizontal="left"/>
      <protection locked="0"/>
    </xf>
    <xf numFmtId="49" fontId="0" fillId="0" borderId="18" xfId="0" applyNumberFormat="1" applyFont="1" applyBorder="1" applyAlignment="1" applyProtection="1">
      <alignment horizontal="left"/>
      <protection locked="0"/>
    </xf>
    <xf numFmtId="49" fontId="0" fillId="0" borderId="19" xfId="0" applyNumberFormat="1" applyFont="1" applyBorder="1" applyAlignment="1" applyProtection="1">
      <alignment horizontal="left"/>
      <protection locked="0"/>
    </xf>
    <xf numFmtId="0" fontId="0" fillId="0" borderId="2" xfId="6" applyFont="1" applyFill="1" applyBorder="1" applyAlignment="1" applyProtection="1">
      <alignment horizontal="left" vertical="center"/>
      <protection locked="0"/>
    </xf>
    <xf numFmtId="0" fontId="1" fillId="0" borderId="2" xfId="6" applyFont="1" applyFill="1" applyBorder="1" applyAlignment="1" applyProtection="1">
      <alignment horizontal="left" vertical="center"/>
      <protection locked="0"/>
    </xf>
    <xf numFmtId="0" fontId="1" fillId="0" borderId="9" xfId="6" applyFont="1" applyFill="1" applyBorder="1" applyAlignment="1" applyProtection="1">
      <alignment horizontal="left" vertical="center"/>
      <protection locked="0"/>
    </xf>
    <xf numFmtId="0" fontId="5" fillId="0" borderId="3" xfId="2" applyFill="1" applyBorder="1" applyAlignment="1" applyProtection="1">
      <alignment horizontal="left" vertical="center"/>
      <protection locked="0"/>
    </xf>
    <xf numFmtId="0" fontId="5" fillId="0" borderId="4" xfId="7" applyFill="1" applyBorder="1" applyAlignment="1" applyProtection="1">
      <alignment horizontal="left" vertical="center"/>
      <protection locked="0"/>
    </xf>
    <xf numFmtId="0" fontId="5" fillId="0" borderId="10" xfId="7" applyFill="1" applyBorder="1" applyAlignment="1" applyProtection="1">
      <alignment horizontal="left" vertical="center"/>
      <protection locked="0"/>
    </xf>
    <xf numFmtId="0" fontId="0" fillId="0" borderId="3" xfId="6" applyFont="1" applyFill="1" applyBorder="1" applyAlignment="1" applyProtection="1">
      <alignment horizontal="left" vertical="center"/>
      <protection locked="0"/>
    </xf>
    <xf numFmtId="0" fontId="1" fillId="0" borderId="4" xfId="6" applyFont="1" applyFill="1" applyBorder="1" applyAlignment="1" applyProtection="1">
      <alignment horizontal="left" vertical="center"/>
      <protection locked="0"/>
    </xf>
    <xf numFmtId="0" fontId="1" fillId="0" borderId="10" xfId="6" applyFont="1" applyFill="1" applyBorder="1" applyAlignment="1" applyProtection="1">
      <alignment horizontal="left" vertical="center"/>
      <protection locked="0"/>
    </xf>
  </cellXfs>
  <cellStyles count="12">
    <cellStyle name="Comma [0]" xfId="1" builtinId="6"/>
    <cellStyle name="Hyperlink" xfId="2" builtinId="8"/>
    <cellStyle name="Hyperlink 3" xfId="7"/>
    <cellStyle name="Normal" xfId="0" builtinId="0"/>
    <cellStyle name="Normal 2" xfId="4"/>
    <cellStyle name="Normal 46" xfId="8"/>
    <cellStyle name="Normal 6" xfId="6"/>
    <cellStyle name="Normal 80" xfId="9"/>
    <cellStyle name="Normal 81" xfId="10"/>
    <cellStyle name="Normal_Sheet1" xfId="11"/>
    <cellStyle name="Percent" xfId="3" builtinId="5"/>
    <cellStyle name="Percent 2" xfId="5"/>
  </cellStyles>
  <dxfs count="63">
    <dxf>
      <font>
        <color rgb="FFFF0000"/>
      </font>
      <fill>
        <patternFill>
          <bgColor theme="0" tint="0.39994506668294322"/>
        </patternFill>
      </fill>
      <border>
        <left/>
        <right/>
        <top/>
        <bottom/>
      </border>
    </dxf>
    <dxf>
      <fill>
        <patternFill>
          <bgColor rgb="FFFF0000"/>
        </patternFill>
      </fill>
    </dxf>
    <dxf>
      <font>
        <b/>
        <i val="0"/>
        <color theme="4"/>
      </font>
      <fill>
        <patternFill>
          <bgColor rgb="FFFF0000"/>
        </patternFill>
      </fill>
    </dxf>
    <dxf>
      <font>
        <color theme="0" tint="0.79998168889431442"/>
      </font>
      <fill>
        <patternFill>
          <bgColor rgb="FFFF0000"/>
        </patternFill>
      </fill>
    </dxf>
    <dxf>
      <font>
        <color theme="0" tint="0.79998168889431442"/>
      </font>
      <fill>
        <patternFill>
          <bgColor rgb="FFFF0000"/>
        </patternFill>
      </fill>
    </dxf>
    <dxf>
      <font>
        <color theme="0" tint="0.79998168889431442"/>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tint="0.79998168889431442"/>
      </font>
      <fill>
        <patternFill>
          <bgColor rgb="FFFF0000"/>
        </patternFill>
      </fill>
    </dxf>
    <dxf>
      <font>
        <b/>
        <i val="0"/>
        <color theme="0" tint="0.79998168889431442"/>
      </font>
      <fill>
        <patternFill>
          <bgColor rgb="FFFF0000"/>
        </patternFill>
      </fill>
    </dxf>
    <dxf>
      <font>
        <color rgb="FFFF0000"/>
      </font>
      <fill>
        <patternFill>
          <bgColor theme="0" tint="0.39994506668294322"/>
        </patternFill>
      </fill>
      <border>
        <left/>
        <right/>
        <top/>
        <bottom/>
      </border>
    </dxf>
    <dxf>
      <font>
        <color theme="0" tint="0.79998168889431442"/>
      </font>
      <fill>
        <patternFill>
          <bgColor rgb="FFFF0000"/>
        </patternFill>
      </fill>
    </dxf>
    <dxf>
      <font>
        <color theme="0" tint="0.79998168889431442"/>
      </font>
      <fill>
        <patternFill>
          <bgColor rgb="FFFF0000"/>
        </patternFill>
      </fill>
    </dxf>
    <dxf>
      <font>
        <color theme="0" tint="0.79998168889431442"/>
      </font>
      <fill>
        <patternFill>
          <bgColor rgb="FFFF0000"/>
        </patternFill>
      </fill>
    </dxf>
    <dxf>
      <font>
        <color rgb="FFFF0000"/>
      </font>
      <fill>
        <patternFill>
          <bgColor theme="0" tint="0.39994506668294322"/>
        </patternFill>
      </fill>
      <border>
        <left/>
        <right/>
        <top/>
        <bottom/>
      </border>
    </dxf>
    <dxf>
      <font>
        <b/>
        <i val="0"/>
        <color theme="4"/>
      </font>
      <fill>
        <patternFill>
          <bgColor rgb="FFFF0000"/>
        </patternFill>
      </fill>
    </dxf>
    <dxf>
      <font>
        <color theme="0" tint="0.79998168889431442"/>
      </font>
      <fill>
        <patternFill>
          <bgColor rgb="FFFF0000"/>
        </patternFill>
      </fill>
    </dxf>
    <dxf>
      <font>
        <color theme="0"/>
      </font>
      <fill>
        <patternFill>
          <bgColor rgb="FFFF0000"/>
        </patternFill>
      </fill>
    </dxf>
    <dxf>
      <font>
        <b/>
        <i val="0"/>
        <color theme="4"/>
      </font>
      <fill>
        <patternFill>
          <bgColor rgb="FFFF0000"/>
        </patternFill>
      </fill>
    </dxf>
    <dxf>
      <font>
        <color theme="0" tint="0.79998168889431442"/>
      </font>
      <fill>
        <patternFill>
          <bgColor rgb="FFFF0000"/>
        </patternFill>
      </fill>
    </dxf>
    <dxf>
      <font>
        <color theme="0" tint="0.79998168889431442"/>
      </font>
      <fill>
        <patternFill>
          <bgColor rgb="FFFF0000"/>
        </patternFill>
      </fill>
    </dxf>
    <dxf>
      <font>
        <color theme="0" tint="0.79998168889431442"/>
      </font>
      <fill>
        <patternFill>
          <bgColor rgb="FFFF0000"/>
        </patternFill>
      </fill>
    </dxf>
    <dxf>
      <font>
        <color theme="0" tint="0.79998168889431442"/>
      </font>
      <fill>
        <patternFill>
          <bgColor rgb="FFFF0000"/>
        </patternFill>
      </fill>
    </dxf>
    <dxf>
      <font>
        <b/>
        <i val="0"/>
        <color theme="0" tint="0.79998168889431442"/>
      </font>
      <fill>
        <patternFill>
          <bgColor rgb="FFFF0000"/>
        </patternFill>
      </fill>
    </dxf>
    <dxf>
      <fill>
        <patternFill>
          <bgColor rgb="FFFF0000"/>
        </patternFill>
      </fill>
    </dxf>
    <dxf>
      <font>
        <b/>
        <i val="0"/>
        <color theme="4"/>
      </font>
      <fill>
        <patternFill>
          <bgColor rgb="FFFF0000"/>
        </patternFill>
      </fill>
    </dxf>
    <dxf>
      <font>
        <color rgb="FFFF0000"/>
      </font>
      <fill>
        <patternFill>
          <bgColor theme="0" tint="0.39994506668294322"/>
        </patternFill>
      </fill>
      <border>
        <left/>
        <right/>
        <top/>
        <bottom/>
      </border>
    </dxf>
    <dxf>
      <font>
        <color rgb="FFFF0000"/>
      </font>
      <fill>
        <patternFill>
          <bgColor theme="0" tint="0.39994506668294322"/>
        </patternFill>
      </fill>
      <border>
        <left/>
        <right/>
        <top/>
        <bottom/>
      </border>
    </dxf>
    <dxf>
      <font>
        <color theme="0" tint="0.79998168889431442"/>
      </font>
      <fill>
        <patternFill>
          <bgColor rgb="FFFF0000"/>
        </patternFill>
      </fill>
    </dxf>
    <dxf>
      <font>
        <color theme="0" tint="0.79998168889431442"/>
      </font>
      <fill>
        <patternFill>
          <bgColor rgb="FFFF0000"/>
        </patternFill>
      </fill>
    </dxf>
    <dxf>
      <font>
        <color theme="0" tint="0.79998168889431442"/>
      </font>
      <fill>
        <patternFill>
          <bgColor rgb="FFFF0000"/>
        </patternFill>
      </fill>
    </dxf>
    <dxf>
      <font>
        <color theme="0"/>
      </font>
      <fill>
        <patternFill>
          <bgColor rgb="FFFF0000"/>
        </patternFill>
      </fill>
    </dxf>
    <dxf>
      <font>
        <b/>
        <i val="0"/>
        <color theme="0" tint="0.79998168889431442"/>
      </font>
      <fill>
        <patternFill>
          <bgColor rgb="FFFF0000"/>
        </patternFill>
      </fill>
    </dxf>
    <dxf>
      <font>
        <b/>
        <i val="0"/>
        <color theme="0" tint="0.79998168889431442"/>
      </font>
      <fill>
        <patternFill>
          <bgColor rgb="FFFF0000"/>
        </patternFill>
      </fill>
    </dxf>
    <dxf>
      <font>
        <color theme="0" tint="0.79998168889431442"/>
      </font>
      <fill>
        <patternFill>
          <bgColor rgb="FFFF0000"/>
        </patternFill>
      </fill>
    </dxf>
    <dxf>
      <font>
        <b/>
        <i val="0"/>
        <color theme="0" tint="0.79998168889431442"/>
      </font>
      <fill>
        <patternFill>
          <bgColor rgb="FFFF0000"/>
        </patternFill>
      </fill>
    </dxf>
    <dxf>
      <font>
        <color theme="0" tint="0.79998168889431442"/>
      </font>
      <fill>
        <patternFill>
          <bgColor rgb="FFFF0000"/>
        </patternFill>
      </fill>
    </dxf>
    <dxf>
      <fill>
        <patternFill>
          <bgColor rgb="FFFF0000"/>
        </patternFill>
      </fill>
    </dxf>
    <dxf>
      <font>
        <b/>
        <i val="0"/>
        <color theme="4"/>
      </font>
      <fill>
        <patternFill>
          <bgColor rgb="FFFF0000"/>
        </patternFill>
      </fill>
    </dxf>
    <dxf>
      <font>
        <b/>
        <i val="0"/>
        <color theme="4"/>
      </font>
      <fill>
        <patternFill>
          <bgColor rgb="FFFF0000"/>
        </patternFill>
      </fill>
    </dxf>
    <dxf>
      <font>
        <color rgb="FFFF0000"/>
      </font>
      <fill>
        <patternFill>
          <bgColor theme="0" tint="0.39994506668294322"/>
        </patternFill>
      </fill>
      <border>
        <left/>
        <right/>
        <top/>
        <bottom/>
      </border>
    </dxf>
    <dxf>
      <font>
        <color theme="0" tint="0.79998168889431442"/>
      </font>
      <fill>
        <patternFill>
          <bgColor rgb="FFFF0000"/>
        </patternFill>
      </fill>
    </dxf>
    <dxf>
      <font>
        <color theme="0" tint="0.79998168889431442"/>
      </font>
      <fill>
        <patternFill>
          <bgColor rgb="FFFF0000"/>
        </patternFill>
      </fill>
    </dxf>
    <dxf>
      <font>
        <color theme="0" tint="0.79998168889431442"/>
      </font>
      <fill>
        <patternFill>
          <bgColor rgb="FFFF0000"/>
        </patternFill>
      </fill>
    </dxf>
    <dxf>
      <font>
        <color theme="0" tint="0.79998168889431442"/>
      </font>
      <fill>
        <patternFill>
          <bgColor rgb="FFFF0000"/>
        </patternFill>
      </fill>
    </dxf>
    <dxf>
      <font>
        <b val="0"/>
        <i val="0"/>
        <color theme="0" tint="0.79998168889431442"/>
      </font>
      <fill>
        <patternFill>
          <bgColor rgb="FFFF0000"/>
        </patternFill>
      </fill>
    </dxf>
    <dxf>
      <fill>
        <patternFill>
          <bgColor rgb="FFFF0000"/>
        </patternFill>
      </fill>
    </dxf>
    <dxf>
      <font>
        <b/>
        <i val="0"/>
        <color theme="4"/>
      </font>
      <fill>
        <patternFill>
          <bgColor rgb="FFFF0000"/>
        </patternFill>
      </fill>
    </dxf>
    <dxf>
      <font>
        <b/>
        <i val="0"/>
        <color theme="4"/>
      </font>
      <fill>
        <patternFill>
          <bgColor rgb="FFFF0000"/>
        </patternFill>
      </fill>
    </dxf>
    <dxf>
      <font>
        <color theme="0"/>
      </font>
      <fill>
        <patternFill>
          <bgColor rgb="FFFF0000"/>
        </patternFill>
      </fill>
    </dxf>
    <dxf>
      <font>
        <color theme="0"/>
      </font>
      <fill>
        <patternFill>
          <bgColor rgb="FFFF0000"/>
        </patternFill>
      </fill>
    </dxf>
    <dxf>
      <font>
        <color theme="0" tint="0.79998168889431442"/>
      </font>
      <fill>
        <patternFill>
          <bgColor rgb="FFFF0000"/>
        </patternFill>
      </fill>
    </dxf>
    <dxf>
      <fill>
        <patternFill>
          <bgColor theme="2" tint="0.79998168889431442"/>
        </patternFill>
      </fill>
    </dxf>
    <dxf>
      <font>
        <b/>
        <i val="0"/>
        <color theme="0"/>
      </font>
      <fill>
        <patternFill>
          <bgColor rgb="FFFF0000"/>
        </patternFill>
      </fill>
    </dxf>
    <dxf>
      <fill>
        <patternFill>
          <bgColor theme="2" tint="0.79998168889431442"/>
        </patternFill>
      </fill>
    </dxf>
    <dxf>
      <font>
        <b/>
        <i val="0"/>
        <color theme="0"/>
      </font>
      <fill>
        <patternFill>
          <bgColor rgb="FFFF0000"/>
        </patternFill>
      </fill>
    </dxf>
    <dxf>
      <fill>
        <patternFill>
          <bgColor theme="2" tint="0.79998168889431442"/>
        </patternFill>
      </fill>
    </dxf>
    <dxf>
      <font>
        <b/>
        <i val="0"/>
        <color theme="0"/>
      </font>
      <fill>
        <patternFill>
          <bgColor rgb="FFFF0000"/>
        </patternFill>
      </fill>
    </dxf>
    <dxf>
      <font>
        <color theme="1"/>
      </font>
      <fill>
        <patternFill>
          <bgColor theme="2" tint="0.79998168889431442"/>
        </patternFill>
      </fill>
    </dxf>
    <dxf>
      <font>
        <b/>
        <i val="0"/>
        <color theme="0"/>
      </font>
      <fill>
        <patternFill>
          <bgColor rgb="FFFF0000"/>
        </patternFill>
      </fill>
    </dxf>
    <dxf>
      <fill>
        <patternFill patternType="solid">
          <bgColor theme="2" tint="0.79998168889431442"/>
        </patternFill>
      </fill>
    </dxf>
    <dxf>
      <font>
        <b/>
        <i val="0"/>
        <color theme="0"/>
      </font>
      <fill>
        <patternFill>
          <bgColor rgb="FFFF0000"/>
        </patternFill>
      </fill>
    </dxf>
  </dxfs>
  <tableStyles count="0" defaultTableStyle="TableStyleMedium2" defaultPivotStyle="PivotStyleLight16"/>
  <colors>
    <mruColors>
      <color rgb="FFE5FF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_rels/drawing3.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1083574</xdr:colOff>
      <xdr:row>5</xdr:row>
      <xdr:rowOff>76200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835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1083574</xdr:colOff>
      <xdr:row>4</xdr:row>
      <xdr:rowOff>165847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83574" cy="1137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1083574</xdr:colOff>
      <xdr:row>4</xdr:row>
      <xdr:rowOff>165847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83574" cy="1150097"/>
        </a:xfrm>
        <a:prstGeom prst="rect">
          <a:avLst/>
        </a:prstGeom>
      </xdr:spPr>
    </xdr:pic>
    <xdr:clientData/>
  </xdr:twoCellAnchor>
</xdr:wsDr>
</file>

<file path=xl/queryTables/queryTable1.xml><?xml version="1.0" encoding="utf-8"?>
<queryTable xmlns="http://schemas.openxmlformats.org/spreadsheetml/2006/main" name="ISAT2008" refreshOnLoad="1" connectionId="3"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gjaldmidlar" refreshOnLoad="1" connectionId="2"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landalisti_1" refreshOnLoad="1" connectionId="4"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countryList" refreshOnLoad="1"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Seðlabankinn">
      <a:dk1>
        <a:srgbClr val="00536D"/>
      </a:dk1>
      <a:lt1>
        <a:srgbClr val="C0C0C0"/>
      </a:lt1>
      <a:dk2>
        <a:srgbClr val="414141"/>
      </a:dk2>
      <a:lt2>
        <a:srgbClr val="B5B5B5"/>
      </a:lt2>
      <a:accent1>
        <a:srgbClr val="D9E2F3"/>
      </a:accent1>
      <a:accent2>
        <a:srgbClr val="FEE599"/>
      </a:accent2>
      <a:accent3>
        <a:srgbClr val="E2EFD9"/>
      </a:accent3>
      <a:accent4>
        <a:srgbClr val="F7CBAC"/>
      </a:accent4>
      <a:accent5>
        <a:srgbClr val="D7B5C6"/>
      </a:accent5>
      <a:accent6>
        <a:srgbClr val="85C0FB"/>
      </a:accent6>
      <a:hlink>
        <a:srgbClr val="0660B9"/>
      </a:hlink>
      <a:folHlink>
        <a:srgbClr val="2890F7"/>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edlabanki.is/library/Fylgiskj%C3%B6l/Hagtolur/Greidslujofnudur/Lysigogn/Bein_fjarfesting_Leidbeiningar.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4.bin"/><Relationship Id="rId5" Type="http://schemas.openxmlformats.org/officeDocument/2006/relationships/queryTable" Target="../queryTables/queryTable4.xml"/><Relationship Id="rId4" Type="http://schemas.openxmlformats.org/officeDocument/2006/relationships/queryTable" Target="../queryTables/query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F19" sqref="F19"/>
    </sheetView>
  </sheetViews>
  <sheetFormatPr defaultRowHeight="14.4" x14ac:dyDescent="0.3"/>
  <cols>
    <col min="1" max="1" width="79" bestFit="1" customWidth="1"/>
  </cols>
  <sheetData>
    <row r="1" spans="1:1" ht="23.4" x14ac:dyDescent="0.45">
      <c r="A1" s="142" t="s">
        <v>3088</v>
      </c>
    </row>
    <row r="6" spans="1:1" x14ac:dyDescent="0.3">
      <c r="A6" s="6"/>
    </row>
    <row r="13" spans="1:1" x14ac:dyDescent="0.3">
      <c r="A13" s="6"/>
    </row>
  </sheetData>
  <sheetProtection algorithmName="SHA-512" hashValue="0QxfYDWa0mIBRnu5gfr7Th87hDjY/2PTsXVupm/HIrNYVh4DxsgtA0y9w6VhzCxNzGSdqA/hRo+qSqfG+pSLrg==" saltValue="krtA3yJN6OuxhIzanQZ9ng==" spinCount="100000" sheet="1" objects="1" scenarios="1"/>
  <hyperlinks>
    <hyperlink ref="A1" r:id="rId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025"/>
  <sheetViews>
    <sheetView zoomScale="70" zoomScaleNormal="70" workbookViewId="0">
      <pane xSplit="3" ySplit="2" topLeftCell="D3" activePane="bottomRight" state="frozen"/>
      <selection pane="topRight" activeCell="D1" sqref="D1"/>
      <selection pane="bottomLeft" activeCell="A2" sqref="A2"/>
      <selection pane="bottomRight" activeCell="A3" sqref="A3"/>
    </sheetView>
  </sheetViews>
  <sheetFormatPr defaultRowHeight="14.4" x14ac:dyDescent="0.3"/>
  <cols>
    <col min="1" max="1" width="9.109375" style="6"/>
    <col min="2" max="2" width="9.109375" style="1"/>
    <col min="3" max="3" width="9.109375" style="15"/>
    <col min="4" max="4" width="13.5546875" style="1" customWidth="1"/>
    <col min="5" max="10" width="9.109375" style="1"/>
    <col min="11" max="11" width="9.109375" style="15"/>
    <col min="12" max="12" width="9.109375" style="1"/>
    <col min="13" max="27" width="14.33203125" style="15" customWidth="1"/>
    <col min="28" max="28" width="9.109375" style="15"/>
    <col min="29" max="29" width="9.109375" style="75"/>
    <col min="30" max="30" width="9.109375" style="1"/>
    <col min="31" max="31" width="14" style="1" customWidth="1"/>
    <col min="32" max="36" width="9.109375" style="1"/>
    <col min="37" max="38" width="14.33203125" style="15" customWidth="1"/>
    <col min="39" max="49" width="9.109375" style="1"/>
    <col min="50" max="51" width="14.33203125" style="15" customWidth="1"/>
  </cols>
  <sheetData>
    <row r="1" spans="1:158" s="6" customFormat="1" x14ac:dyDescent="0.3">
      <c r="A1" s="33"/>
      <c r="B1" s="69"/>
      <c r="C1" s="71"/>
      <c r="D1" s="69"/>
      <c r="E1" s="69"/>
      <c r="F1" s="69"/>
      <c r="G1" s="69"/>
      <c r="H1" s="69"/>
      <c r="I1" s="69"/>
      <c r="J1" s="69"/>
      <c r="K1" s="34"/>
      <c r="L1" s="69"/>
      <c r="M1" s="29"/>
      <c r="N1" s="29"/>
      <c r="O1" s="34"/>
      <c r="P1" s="29"/>
      <c r="Q1" s="29"/>
      <c r="R1" s="29"/>
      <c r="S1" s="29"/>
      <c r="T1" s="29"/>
      <c r="U1" s="35"/>
      <c r="V1" s="35"/>
      <c r="W1" s="29"/>
      <c r="X1" s="29"/>
      <c r="Y1" s="34"/>
      <c r="Z1" s="29"/>
      <c r="AA1" s="29"/>
      <c r="AB1" s="34"/>
      <c r="AC1" s="73"/>
      <c r="AD1" s="76" t="s">
        <v>3061</v>
      </c>
      <c r="AE1" s="69"/>
      <c r="AF1" s="77"/>
      <c r="AG1" s="76"/>
      <c r="AH1" s="76"/>
      <c r="AI1" s="69"/>
      <c r="AJ1" s="69"/>
      <c r="AK1" s="29"/>
      <c r="AL1" s="29"/>
      <c r="AM1" s="69" t="s">
        <v>3054</v>
      </c>
      <c r="AN1" s="69" t="s">
        <v>3054</v>
      </c>
      <c r="AO1" s="69" t="s">
        <v>3054</v>
      </c>
      <c r="AP1" s="69" t="s">
        <v>3054</v>
      </c>
      <c r="AQ1" s="69" t="s">
        <v>3054</v>
      </c>
      <c r="AR1" s="69" t="s">
        <v>3054</v>
      </c>
      <c r="AS1" s="69" t="s">
        <v>3054</v>
      </c>
      <c r="AT1" s="80" t="s">
        <v>3054</v>
      </c>
      <c r="AU1" s="69" t="s">
        <v>3054</v>
      </c>
      <c r="AV1" s="69" t="s">
        <v>3054</v>
      </c>
      <c r="AW1" s="76" t="s">
        <v>3054</v>
      </c>
      <c r="AX1" s="29" t="s">
        <v>3054</v>
      </c>
      <c r="AY1" s="29" t="s">
        <v>3054</v>
      </c>
    </row>
    <row r="2" spans="1:158" s="6" customFormat="1" x14ac:dyDescent="0.3">
      <c r="A2" s="25" t="s">
        <v>704</v>
      </c>
      <c r="B2" s="70" t="s">
        <v>3018</v>
      </c>
      <c r="C2" s="72" t="s">
        <v>3019</v>
      </c>
      <c r="D2" s="70" t="s">
        <v>5</v>
      </c>
      <c r="E2" s="70" t="s">
        <v>3020</v>
      </c>
      <c r="F2" s="70" t="s">
        <v>3021</v>
      </c>
      <c r="G2" s="70" t="s">
        <v>3074</v>
      </c>
      <c r="H2" s="70" t="s">
        <v>9</v>
      </c>
      <c r="I2" s="70" t="s">
        <v>3022</v>
      </c>
      <c r="J2" s="70" t="s">
        <v>3023</v>
      </c>
      <c r="K2" s="32" t="s">
        <v>3024</v>
      </c>
      <c r="L2" s="70" t="s">
        <v>2692</v>
      </c>
      <c r="M2" s="30" t="s">
        <v>3025</v>
      </c>
      <c r="N2" s="30" t="s">
        <v>3026</v>
      </c>
      <c r="O2" s="30" t="s">
        <v>3027</v>
      </c>
      <c r="P2" s="30" t="s">
        <v>3028</v>
      </c>
      <c r="Q2" s="30" t="s">
        <v>2775</v>
      </c>
      <c r="R2" s="30" t="s">
        <v>2777</v>
      </c>
      <c r="S2" s="30" t="s">
        <v>2784</v>
      </c>
      <c r="T2" s="30" t="s">
        <v>2785</v>
      </c>
      <c r="U2" s="30" t="s">
        <v>3029</v>
      </c>
      <c r="V2" s="30" t="s">
        <v>3030</v>
      </c>
      <c r="W2" s="30" t="s">
        <v>3031</v>
      </c>
      <c r="X2" s="30" t="s">
        <v>3032</v>
      </c>
      <c r="Y2" s="31" t="s">
        <v>3033</v>
      </c>
      <c r="Z2" s="30" t="s">
        <v>3034</v>
      </c>
      <c r="AA2" s="30" t="s">
        <v>3035</v>
      </c>
      <c r="AB2" s="30" t="s">
        <v>3036</v>
      </c>
      <c r="AC2" s="74" t="s">
        <v>3037</v>
      </c>
      <c r="AD2" s="78" t="s">
        <v>3038</v>
      </c>
      <c r="AE2" s="78" t="s">
        <v>3039</v>
      </c>
      <c r="AF2" s="78" t="s">
        <v>3040</v>
      </c>
      <c r="AG2" s="79" t="s">
        <v>3041</v>
      </c>
      <c r="AH2" s="79" t="s">
        <v>3042</v>
      </c>
      <c r="AI2" s="70" t="s">
        <v>3043</v>
      </c>
      <c r="AJ2" s="70" t="s">
        <v>3044</v>
      </c>
      <c r="AK2" s="32" t="s">
        <v>3045</v>
      </c>
      <c r="AL2" s="32" t="s">
        <v>3046</v>
      </c>
      <c r="AM2" s="70" t="s">
        <v>3047</v>
      </c>
      <c r="AN2" s="78" t="s">
        <v>3063</v>
      </c>
      <c r="AO2" s="78" t="s">
        <v>3055</v>
      </c>
      <c r="AP2" s="81" t="s">
        <v>3056</v>
      </c>
      <c r="AQ2" s="81" t="s">
        <v>3057</v>
      </c>
      <c r="AR2" s="81" t="s">
        <v>484</v>
      </c>
      <c r="AS2" s="81" t="s">
        <v>3051</v>
      </c>
      <c r="AT2" s="81" t="s">
        <v>3052</v>
      </c>
      <c r="AU2" s="70" t="s">
        <v>3080</v>
      </c>
      <c r="AV2" s="70" t="s">
        <v>3060</v>
      </c>
      <c r="AW2" s="70" t="s">
        <v>3062</v>
      </c>
      <c r="AX2" s="32" t="s">
        <v>2776</v>
      </c>
      <c r="AY2" s="32" t="s">
        <v>2778</v>
      </c>
    </row>
    <row r="3" spans="1:158" x14ac:dyDescent="0.3">
      <c r="B3" s="1">
        <f t="shared" ref="B3:B66" si="0">Ár</f>
        <v>0</v>
      </c>
      <c r="C3" s="15">
        <v>1</v>
      </c>
      <c r="D3" s="1">
        <f>E1_Transpose!E4</f>
        <v>0</v>
      </c>
      <c r="E3" s="1">
        <f>E1_Transpose!F4</f>
        <v>0</v>
      </c>
      <c r="F3" s="1">
        <f>E1_Transpose!H4</f>
        <v>0</v>
      </c>
      <c r="G3" s="1">
        <f>E1_Transpose!L4</f>
        <v>0</v>
      </c>
      <c r="H3" s="1">
        <f>E1_Transpose!M4</f>
        <v>0</v>
      </c>
      <c r="I3" s="1">
        <f>E1_Transpose!N4</f>
        <v>0</v>
      </c>
      <c r="J3" s="1">
        <f>E1_Transpose!O4</f>
        <v>0</v>
      </c>
      <c r="L3" s="1">
        <f>E1_Transpose!W4</f>
        <v>0</v>
      </c>
      <c r="M3" s="15">
        <f>E1_Transpose!AZ4</f>
        <v>0</v>
      </c>
      <c r="N3" s="15">
        <f>E1_Transpose!BE4</f>
        <v>0</v>
      </c>
      <c r="P3" s="15">
        <f>E1_Transpose!BJ4</f>
        <v>0</v>
      </c>
      <c r="Q3" s="15">
        <f>E1_Transpose!Z4</f>
        <v>0</v>
      </c>
      <c r="R3" s="15">
        <f>E1_Transpose!AJ4</f>
        <v>0</v>
      </c>
      <c r="S3" s="15">
        <f>E1_Transpose!CK4</f>
        <v>0</v>
      </c>
      <c r="T3" s="15">
        <f>E1_Transpose!DD4</f>
        <v>0</v>
      </c>
      <c r="U3" s="15">
        <f>E1_Transpose!BZ4</f>
        <v>0</v>
      </c>
      <c r="V3" s="15">
        <f>E1_Transpose!CS4</f>
        <v>0</v>
      </c>
      <c r="W3" s="15">
        <f>E1_Transpose!CA4</f>
        <v>0</v>
      </c>
      <c r="X3" s="15">
        <f>E1_Transpose!CT4</f>
        <v>0</v>
      </c>
      <c r="Z3" s="15">
        <f>E1_Transpose!BO4</f>
        <v>0</v>
      </c>
      <c r="AA3" s="15">
        <f>E1_Transpose!BT4</f>
        <v>0</v>
      </c>
      <c r="AC3" s="75">
        <f>E1_Transpose!AT4</f>
        <v>0</v>
      </c>
      <c r="AE3" s="1">
        <f>E1_Transpose!U4</f>
        <v>0</v>
      </c>
      <c r="AI3" s="1">
        <f>E1_Transpose!S4</f>
        <v>0</v>
      </c>
      <c r="AJ3" s="1">
        <f>E1_Transpose!T4</f>
        <v>0</v>
      </c>
      <c r="AK3" s="15">
        <f>E1_Transpose!CF4</f>
        <v>0</v>
      </c>
      <c r="AL3" s="15">
        <f>E1_Transpose!CY4</f>
        <v>0</v>
      </c>
      <c r="AM3" s="1">
        <f>E1_Transpose!DK4</f>
        <v>0</v>
      </c>
      <c r="AN3" s="1">
        <f>E1_Transpose!J4</f>
        <v>0</v>
      </c>
      <c r="AO3" s="1">
        <f>E1_Transpose!Q4</f>
        <v>0</v>
      </c>
      <c r="AP3" s="1">
        <f>E1_Transpose!I4</f>
        <v>0</v>
      </c>
      <c r="AQ3" s="1">
        <f>E1_Transpose!P4</f>
        <v>0</v>
      </c>
      <c r="AR3" s="1">
        <f>E1_Transpose!G4</f>
        <v>0</v>
      </c>
      <c r="AS3" s="1">
        <f>E1_Transpose!C4</f>
        <v>0</v>
      </c>
      <c r="AT3" s="1" t="s">
        <v>3053</v>
      </c>
      <c r="AU3" s="1">
        <f>E1_Transpose!CP4</f>
        <v>0</v>
      </c>
      <c r="AV3" s="1">
        <f>E1_Transpose!DI4</f>
        <v>0</v>
      </c>
      <c r="AX3" s="15">
        <f>E1_Transpose!AE4</f>
        <v>0</v>
      </c>
      <c r="AY3" s="15">
        <f>E1_Transpose!AO4</f>
        <v>0</v>
      </c>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row>
    <row r="4" spans="1:158" x14ac:dyDescent="0.3">
      <c r="B4" s="1">
        <f t="shared" si="0"/>
        <v>0</v>
      </c>
      <c r="C4" s="15">
        <v>1</v>
      </c>
      <c r="D4" s="1">
        <f>E1_Transpose!E5</f>
        <v>0</v>
      </c>
      <c r="E4" s="1">
        <f>E1_Transpose!F5</f>
        <v>0</v>
      </c>
      <c r="F4" s="1">
        <f>E1_Transpose!H5</f>
        <v>0</v>
      </c>
      <c r="G4" s="1">
        <f>E1_Transpose!L5</f>
        <v>0</v>
      </c>
      <c r="H4" s="1">
        <f>E1_Transpose!M5</f>
        <v>0</v>
      </c>
      <c r="I4" s="1">
        <f>E1_Transpose!N5</f>
        <v>0</v>
      </c>
      <c r="J4" s="1">
        <f>E1_Transpose!O5</f>
        <v>0</v>
      </c>
      <c r="L4" s="1">
        <f>E1_Transpose!W5</f>
        <v>0</v>
      </c>
      <c r="M4" s="15">
        <f>E1_Transpose!AZ5</f>
        <v>0</v>
      </c>
      <c r="N4" s="15">
        <f>E1_Transpose!BE5</f>
        <v>0</v>
      </c>
      <c r="P4" s="15">
        <f>E1_Transpose!BJ5</f>
        <v>0</v>
      </c>
      <c r="Q4" s="15">
        <f>E1_Transpose!Z5</f>
        <v>0</v>
      </c>
      <c r="R4" s="15">
        <f>E1_Transpose!AJ5</f>
        <v>0</v>
      </c>
      <c r="S4" s="15">
        <f>E1_Transpose!CK5</f>
        <v>0</v>
      </c>
      <c r="T4" s="15">
        <f>E1_Transpose!DD5</f>
        <v>0</v>
      </c>
      <c r="U4" s="15">
        <f>E1_Transpose!BZ5</f>
        <v>0</v>
      </c>
      <c r="V4" s="15">
        <f>E1_Transpose!CS5</f>
        <v>0</v>
      </c>
      <c r="W4" s="15">
        <f>E1_Transpose!CA5</f>
        <v>0</v>
      </c>
      <c r="X4" s="15">
        <f>E1_Transpose!CT5</f>
        <v>0</v>
      </c>
      <c r="Z4" s="15">
        <f>E1_Transpose!BO5</f>
        <v>0</v>
      </c>
      <c r="AA4" s="15">
        <f>E1_Transpose!BT5</f>
        <v>0</v>
      </c>
      <c r="AC4" s="75">
        <f>E1_Transpose!AT5</f>
        <v>0</v>
      </c>
      <c r="AE4" s="1">
        <f>E1_Transpose!U5</f>
        <v>0</v>
      </c>
      <c r="AI4" s="1">
        <f>E1_Transpose!S5</f>
        <v>0</v>
      </c>
      <c r="AJ4" s="1">
        <f>E1_Transpose!T5</f>
        <v>0</v>
      </c>
      <c r="AK4" s="15">
        <f>E1_Transpose!CF5</f>
        <v>0</v>
      </c>
      <c r="AL4" s="15">
        <f>E1_Transpose!CY5</f>
        <v>0</v>
      </c>
      <c r="AM4" s="1">
        <f>E1_Transpose!DK5</f>
        <v>0</v>
      </c>
      <c r="AN4" s="1">
        <f>E1_Transpose!J5</f>
        <v>0</v>
      </c>
      <c r="AO4" s="1">
        <f>E1_Transpose!Q5</f>
        <v>0</v>
      </c>
      <c r="AP4" s="1">
        <f>E1_Transpose!I5</f>
        <v>0</v>
      </c>
      <c r="AQ4" s="1">
        <f>E1_Transpose!P5</f>
        <v>0</v>
      </c>
      <c r="AR4" s="1">
        <f>E1_Transpose!G5</f>
        <v>0</v>
      </c>
      <c r="AS4" s="1">
        <f>E1_Transpose!C5</f>
        <v>0</v>
      </c>
      <c r="AT4" s="1" t="s">
        <v>3053</v>
      </c>
      <c r="AU4" s="1">
        <f>E1_Transpose!CP5</f>
        <v>0</v>
      </c>
      <c r="AV4" s="1">
        <f>E1_Transpose!DI5</f>
        <v>0</v>
      </c>
      <c r="AX4" s="15">
        <f>E1_Transpose!AE5</f>
        <v>0</v>
      </c>
      <c r="AY4" s="15">
        <f>E1_Transpose!AO5</f>
        <v>0</v>
      </c>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row>
    <row r="5" spans="1:158" x14ac:dyDescent="0.3">
      <c r="B5" s="1">
        <f t="shared" si="0"/>
        <v>0</v>
      </c>
      <c r="C5" s="15">
        <v>1</v>
      </c>
      <c r="D5" s="1">
        <f>E1_Transpose!E6</f>
        <v>0</v>
      </c>
      <c r="E5" s="1">
        <f>E1_Transpose!F6</f>
        <v>0</v>
      </c>
      <c r="F5" s="1">
        <f>E1_Transpose!H6</f>
        <v>0</v>
      </c>
      <c r="G5" s="1">
        <f>E1_Transpose!L6</f>
        <v>0</v>
      </c>
      <c r="H5" s="1">
        <f>E1_Transpose!M6</f>
        <v>0</v>
      </c>
      <c r="I5" s="1">
        <f>E1_Transpose!N6</f>
        <v>0</v>
      </c>
      <c r="J5" s="1">
        <f>E1_Transpose!O6</f>
        <v>0</v>
      </c>
      <c r="L5" s="1">
        <f>E1_Transpose!W6</f>
        <v>0</v>
      </c>
      <c r="M5" s="15">
        <f>E1_Transpose!AZ6</f>
        <v>0</v>
      </c>
      <c r="N5" s="15">
        <f>E1_Transpose!BE6</f>
        <v>0</v>
      </c>
      <c r="P5" s="15">
        <f>E1_Transpose!BJ6</f>
        <v>0</v>
      </c>
      <c r="Q5" s="15">
        <f>E1_Transpose!Z6</f>
        <v>0</v>
      </c>
      <c r="R5" s="15">
        <f>E1_Transpose!AJ6</f>
        <v>0</v>
      </c>
      <c r="S5" s="15">
        <f>E1_Transpose!CK6</f>
        <v>0</v>
      </c>
      <c r="T5" s="15">
        <f>E1_Transpose!DD6</f>
        <v>0</v>
      </c>
      <c r="U5" s="15">
        <f>E1_Transpose!BZ6</f>
        <v>0</v>
      </c>
      <c r="V5" s="15">
        <f>E1_Transpose!CS6</f>
        <v>0</v>
      </c>
      <c r="W5" s="15">
        <f>E1_Transpose!CA6</f>
        <v>0</v>
      </c>
      <c r="X5" s="15">
        <f>E1_Transpose!CT6</f>
        <v>0</v>
      </c>
      <c r="Z5" s="15">
        <f>E1_Transpose!BO6</f>
        <v>0</v>
      </c>
      <c r="AA5" s="15">
        <f>E1_Transpose!BT6</f>
        <v>0</v>
      </c>
      <c r="AC5" s="75">
        <f>E1_Transpose!AT6</f>
        <v>0</v>
      </c>
      <c r="AE5" s="1">
        <f>E1_Transpose!U6</f>
        <v>0</v>
      </c>
      <c r="AI5" s="1">
        <f>E1_Transpose!S6</f>
        <v>0</v>
      </c>
      <c r="AJ5" s="1">
        <f>E1_Transpose!T6</f>
        <v>0</v>
      </c>
      <c r="AK5" s="15">
        <f>E1_Transpose!CF6</f>
        <v>0</v>
      </c>
      <c r="AL5" s="15">
        <f>E1_Transpose!CY6</f>
        <v>0</v>
      </c>
      <c r="AM5" s="1">
        <f>E1_Transpose!DK6</f>
        <v>0</v>
      </c>
      <c r="AN5" s="1">
        <f>E1_Transpose!J6</f>
        <v>0</v>
      </c>
      <c r="AO5" s="1">
        <f>E1_Transpose!Q6</f>
        <v>0</v>
      </c>
      <c r="AP5" s="1">
        <f>E1_Transpose!I6</f>
        <v>0</v>
      </c>
      <c r="AQ5" s="1">
        <f>E1_Transpose!P6</f>
        <v>0</v>
      </c>
      <c r="AR5" s="1">
        <f>E1_Transpose!G6</f>
        <v>0</v>
      </c>
      <c r="AS5" s="1">
        <f>E1_Transpose!C6</f>
        <v>0</v>
      </c>
      <c r="AT5" s="1" t="s">
        <v>3053</v>
      </c>
      <c r="AU5" s="1">
        <f>E1_Transpose!CP6</f>
        <v>0</v>
      </c>
      <c r="AV5" s="1">
        <f>E1_Transpose!DI6</f>
        <v>0</v>
      </c>
      <c r="AX5" s="15">
        <f>E1_Transpose!AE6</f>
        <v>0</v>
      </c>
      <c r="AY5" s="15">
        <f>E1_Transpose!AO6</f>
        <v>0</v>
      </c>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row>
    <row r="6" spans="1:158" x14ac:dyDescent="0.3">
      <c r="B6" s="1">
        <f t="shared" si="0"/>
        <v>0</v>
      </c>
      <c r="C6" s="15">
        <v>1</v>
      </c>
      <c r="D6" s="1">
        <f>E1_Transpose!E7</f>
        <v>0</v>
      </c>
      <c r="E6" s="1">
        <f>E1_Transpose!F7</f>
        <v>0</v>
      </c>
      <c r="F6" s="1">
        <f>E1_Transpose!H7</f>
        <v>0</v>
      </c>
      <c r="G6" s="1">
        <f>E1_Transpose!L7</f>
        <v>0</v>
      </c>
      <c r="H6" s="1">
        <f>E1_Transpose!M7</f>
        <v>0</v>
      </c>
      <c r="I6" s="1">
        <f>E1_Transpose!N7</f>
        <v>0</v>
      </c>
      <c r="J6" s="1">
        <f>E1_Transpose!O7</f>
        <v>0</v>
      </c>
      <c r="L6" s="1">
        <f>E1_Transpose!W7</f>
        <v>0</v>
      </c>
      <c r="M6" s="15">
        <f>E1_Transpose!AZ7</f>
        <v>0</v>
      </c>
      <c r="N6" s="15">
        <f>E1_Transpose!BE7</f>
        <v>0</v>
      </c>
      <c r="P6" s="15">
        <f>E1_Transpose!BJ7</f>
        <v>0</v>
      </c>
      <c r="Q6" s="15">
        <f>E1_Transpose!Z7</f>
        <v>0</v>
      </c>
      <c r="R6" s="15">
        <f>E1_Transpose!AJ7</f>
        <v>0</v>
      </c>
      <c r="S6" s="15">
        <f>E1_Transpose!CK7</f>
        <v>0</v>
      </c>
      <c r="T6" s="15">
        <f>E1_Transpose!DD7</f>
        <v>0</v>
      </c>
      <c r="U6" s="15">
        <f>E1_Transpose!BZ7</f>
        <v>0</v>
      </c>
      <c r="V6" s="15">
        <f>E1_Transpose!CS7</f>
        <v>0</v>
      </c>
      <c r="W6" s="15">
        <f>E1_Transpose!CA7</f>
        <v>0</v>
      </c>
      <c r="X6" s="15">
        <f>E1_Transpose!CT7</f>
        <v>0</v>
      </c>
      <c r="Z6" s="15">
        <f>E1_Transpose!BO7</f>
        <v>0</v>
      </c>
      <c r="AA6" s="15">
        <f>E1_Transpose!BT7</f>
        <v>0</v>
      </c>
      <c r="AC6" s="75">
        <f>E1_Transpose!AT7</f>
        <v>0</v>
      </c>
      <c r="AE6" s="1">
        <f>E1_Transpose!U7</f>
        <v>0</v>
      </c>
      <c r="AI6" s="1">
        <f>E1_Transpose!S7</f>
        <v>0</v>
      </c>
      <c r="AJ6" s="1">
        <f>E1_Transpose!T7</f>
        <v>0</v>
      </c>
      <c r="AK6" s="15">
        <f>E1_Transpose!CF7</f>
        <v>0</v>
      </c>
      <c r="AL6" s="15">
        <f>E1_Transpose!CY7</f>
        <v>0</v>
      </c>
      <c r="AM6" s="1">
        <f>E1_Transpose!DK7</f>
        <v>0</v>
      </c>
      <c r="AN6" s="1">
        <f>E1_Transpose!J7</f>
        <v>0</v>
      </c>
      <c r="AO6" s="1">
        <f>E1_Transpose!Q7</f>
        <v>0</v>
      </c>
      <c r="AP6" s="1">
        <f>E1_Transpose!I7</f>
        <v>0</v>
      </c>
      <c r="AQ6" s="1">
        <f>E1_Transpose!P7</f>
        <v>0</v>
      </c>
      <c r="AR6" s="1">
        <f>E1_Transpose!G7</f>
        <v>0</v>
      </c>
      <c r="AS6" s="1">
        <f>E1_Transpose!C7</f>
        <v>0</v>
      </c>
      <c r="AT6" s="1" t="s">
        <v>3053</v>
      </c>
      <c r="AU6" s="1">
        <f>E1_Transpose!CP7</f>
        <v>0</v>
      </c>
      <c r="AV6" s="1">
        <f>E1_Transpose!DI7</f>
        <v>0</v>
      </c>
      <c r="AX6" s="15">
        <f>E1_Transpose!AE7</f>
        <v>0</v>
      </c>
      <c r="AY6" s="15">
        <f>E1_Transpose!AO7</f>
        <v>0</v>
      </c>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row>
    <row r="7" spans="1:158" x14ac:dyDescent="0.3">
      <c r="B7" s="1">
        <f t="shared" si="0"/>
        <v>0</v>
      </c>
      <c r="C7" s="15">
        <v>1</v>
      </c>
      <c r="D7" s="1">
        <f>E1_Transpose!E8</f>
        <v>0</v>
      </c>
      <c r="E7" s="1">
        <f>E1_Transpose!F8</f>
        <v>0</v>
      </c>
      <c r="F7" s="1">
        <f>E1_Transpose!H8</f>
        <v>0</v>
      </c>
      <c r="G7" s="1">
        <f>E1_Transpose!L8</f>
        <v>0</v>
      </c>
      <c r="H7" s="1">
        <f>E1_Transpose!M8</f>
        <v>0</v>
      </c>
      <c r="I7" s="1">
        <f>E1_Transpose!N8</f>
        <v>0</v>
      </c>
      <c r="J7" s="1">
        <f>E1_Transpose!O8</f>
        <v>0</v>
      </c>
      <c r="L7" s="1">
        <f>E1_Transpose!W8</f>
        <v>0</v>
      </c>
      <c r="M7" s="15">
        <f>E1_Transpose!AZ8</f>
        <v>0</v>
      </c>
      <c r="N7" s="15">
        <f>E1_Transpose!BE8</f>
        <v>0</v>
      </c>
      <c r="P7" s="15">
        <f>E1_Transpose!BJ8</f>
        <v>0</v>
      </c>
      <c r="Q7" s="15">
        <f>E1_Transpose!Z8</f>
        <v>0</v>
      </c>
      <c r="R7" s="15">
        <f>E1_Transpose!AJ8</f>
        <v>0</v>
      </c>
      <c r="S7" s="15">
        <f>E1_Transpose!CK8</f>
        <v>0</v>
      </c>
      <c r="T7" s="15">
        <f>E1_Transpose!DD8</f>
        <v>0</v>
      </c>
      <c r="U7" s="15">
        <f>E1_Transpose!BZ8</f>
        <v>0</v>
      </c>
      <c r="V7" s="15">
        <f>E1_Transpose!CS8</f>
        <v>0</v>
      </c>
      <c r="W7" s="15">
        <f>E1_Transpose!CA8</f>
        <v>0</v>
      </c>
      <c r="X7" s="15">
        <f>E1_Transpose!CT8</f>
        <v>0</v>
      </c>
      <c r="Z7" s="15">
        <f>E1_Transpose!BO8</f>
        <v>0</v>
      </c>
      <c r="AA7" s="15">
        <f>E1_Transpose!BT8</f>
        <v>0</v>
      </c>
      <c r="AC7" s="75">
        <f>E1_Transpose!AT8</f>
        <v>0</v>
      </c>
      <c r="AE7" s="1">
        <f>E1_Transpose!U8</f>
        <v>0</v>
      </c>
      <c r="AI7" s="1">
        <f>E1_Transpose!S8</f>
        <v>0</v>
      </c>
      <c r="AJ7" s="1">
        <f>E1_Transpose!T8</f>
        <v>0</v>
      </c>
      <c r="AK7" s="15">
        <f>E1_Transpose!CF8</f>
        <v>0</v>
      </c>
      <c r="AL7" s="15">
        <f>E1_Transpose!CY8</f>
        <v>0</v>
      </c>
      <c r="AM7" s="1">
        <f>E1_Transpose!DK8</f>
        <v>0</v>
      </c>
      <c r="AN7" s="1">
        <f>E1_Transpose!J8</f>
        <v>0</v>
      </c>
      <c r="AO7" s="1">
        <f>E1_Transpose!Q8</f>
        <v>0</v>
      </c>
      <c r="AP7" s="1">
        <f>E1_Transpose!I8</f>
        <v>0</v>
      </c>
      <c r="AQ7" s="1">
        <f>E1_Transpose!P8</f>
        <v>0</v>
      </c>
      <c r="AR7" s="1">
        <f>E1_Transpose!G8</f>
        <v>0</v>
      </c>
      <c r="AS7" s="1">
        <f>E1_Transpose!C8</f>
        <v>0</v>
      </c>
      <c r="AT7" s="1" t="s">
        <v>3053</v>
      </c>
      <c r="AU7" s="1">
        <f>E1_Transpose!CP8</f>
        <v>0</v>
      </c>
      <c r="AV7" s="1">
        <f>E1_Transpose!DI8</f>
        <v>0</v>
      </c>
      <c r="AX7" s="15">
        <f>E1_Transpose!AE8</f>
        <v>0</v>
      </c>
      <c r="AY7" s="15">
        <f>E1_Transpose!AO8</f>
        <v>0</v>
      </c>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row>
    <row r="8" spans="1:158" x14ac:dyDescent="0.3">
      <c r="B8" s="1">
        <f t="shared" si="0"/>
        <v>0</v>
      </c>
      <c r="C8" s="15">
        <v>1</v>
      </c>
      <c r="D8" s="1">
        <f>E1_Transpose!E9</f>
        <v>0</v>
      </c>
      <c r="E8" s="1">
        <f>E1_Transpose!F9</f>
        <v>0</v>
      </c>
      <c r="F8" s="1">
        <f>E1_Transpose!H9</f>
        <v>0</v>
      </c>
      <c r="G8" s="1">
        <f>E1_Transpose!L9</f>
        <v>0</v>
      </c>
      <c r="H8" s="1">
        <f>E1_Transpose!M9</f>
        <v>0</v>
      </c>
      <c r="I8" s="1">
        <f>E1_Transpose!N9</f>
        <v>0</v>
      </c>
      <c r="J8" s="1">
        <f>E1_Transpose!O9</f>
        <v>0</v>
      </c>
      <c r="L8" s="1">
        <f>E1_Transpose!W9</f>
        <v>0</v>
      </c>
      <c r="M8" s="15">
        <f>E1_Transpose!AZ9</f>
        <v>0</v>
      </c>
      <c r="N8" s="15">
        <f>E1_Transpose!BE9</f>
        <v>0</v>
      </c>
      <c r="P8" s="15">
        <f>E1_Transpose!BJ9</f>
        <v>0</v>
      </c>
      <c r="Q8" s="15">
        <f>E1_Transpose!Z9</f>
        <v>0</v>
      </c>
      <c r="R8" s="15">
        <f>E1_Transpose!AJ9</f>
        <v>0</v>
      </c>
      <c r="S8" s="15">
        <f>E1_Transpose!CK9</f>
        <v>0</v>
      </c>
      <c r="T8" s="15">
        <f>E1_Transpose!DD9</f>
        <v>0</v>
      </c>
      <c r="U8" s="15">
        <f>E1_Transpose!BZ9</f>
        <v>0</v>
      </c>
      <c r="V8" s="15">
        <f>E1_Transpose!CS9</f>
        <v>0</v>
      </c>
      <c r="W8" s="15">
        <f>E1_Transpose!CA9</f>
        <v>0</v>
      </c>
      <c r="X8" s="15">
        <f>E1_Transpose!CT9</f>
        <v>0</v>
      </c>
      <c r="Z8" s="15">
        <f>E1_Transpose!BO9</f>
        <v>0</v>
      </c>
      <c r="AA8" s="15">
        <f>E1_Transpose!BT9</f>
        <v>0</v>
      </c>
      <c r="AC8" s="75">
        <f>E1_Transpose!AT9</f>
        <v>0</v>
      </c>
      <c r="AE8" s="1">
        <f>E1_Transpose!U9</f>
        <v>0</v>
      </c>
      <c r="AI8" s="1">
        <f>E1_Transpose!S9</f>
        <v>0</v>
      </c>
      <c r="AJ8" s="1">
        <f>E1_Transpose!T9</f>
        <v>0</v>
      </c>
      <c r="AK8" s="15">
        <f>E1_Transpose!CF9</f>
        <v>0</v>
      </c>
      <c r="AL8" s="15">
        <f>E1_Transpose!CY9</f>
        <v>0</v>
      </c>
      <c r="AM8" s="1">
        <f>E1_Transpose!DK9</f>
        <v>0</v>
      </c>
      <c r="AN8" s="1">
        <f>E1_Transpose!J9</f>
        <v>0</v>
      </c>
      <c r="AO8" s="1">
        <f>E1_Transpose!Q9</f>
        <v>0</v>
      </c>
      <c r="AP8" s="1">
        <f>E1_Transpose!I9</f>
        <v>0</v>
      </c>
      <c r="AQ8" s="1">
        <f>E1_Transpose!P9</f>
        <v>0</v>
      </c>
      <c r="AR8" s="1">
        <f>E1_Transpose!G9</f>
        <v>0</v>
      </c>
      <c r="AS8" s="1">
        <f>E1_Transpose!C9</f>
        <v>0</v>
      </c>
      <c r="AT8" s="1" t="s">
        <v>3053</v>
      </c>
      <c r="AU8" s="1">
        <f>E1_Transpose!CP9</f>
        <v>0</v>
      </c>
      <c r="AV8" s="1">
        <f>E1_Transpose!DI9</f>
        <v>0</v>
      </c>
      <c r="AX8" s="15">
        <f>E1_Transpose!AE9</f>
        <v>0</v>
      </c>
      <c r="AY8" s="15">
        <f>E1_Transpose!AO9</f>
        <v>0</v>
      </c>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row>
    <row r="9" spans="1:158" x14ac:dyDescent="0.3">
      <c r="B9" s="1">
        <f t="shared" si="0"/>
        <v>0</v>
      </c>
      <c r="C9" s="15">
        <v>1</v>
      </c>
      <c r="D9" s="1">
        <f>E1_Transpose!E10</f>
        <v>0</v>
      </c>
      <c r="E9" s="1">
        <f>E1_Transpose!F10</f>
        <v>0</v>
      </c>
      <c r="F9" s="1">
        <f>E1_Transpose!H10</f>
        <v>0</v>
      </c>
      <c r="G9" s="1">
        <f>E1_Transpose!L10</f>
        <v>0</v>
      </c>
      <c r="H9" s="1">
        <f>E1_Transpose!M10</f>
        <v>0</v>
      </c>
      <c r="I9" s="1">
        <f>E1_Transpose!N10</f>
        <v>0</v>
      </c>
      <c r="J9" s="1">
        <f>E1_Transpose!O10</f>
        <v>0</v>
      </c>
      <c r="L9" s="1">
        <f>E1_Transpose!W10</f>
        <v>0</v>
      </c>
      <c r="M9" s="15">
        <f>E1_Transpose!AZ10</f>
        <v>0</v>
      </c>
      <c r="N9" s="15">
        <f>E1_Transpose!BE10</f>
        <v>0</v>
      </c>
      <c r="P9" s="15">
        <f>E1_Transpose!BJ10</f>
        <v>0</v>
      </c>
      <c r="Q9" s="15">
        <f>E1_Transpose!Z10</f>
        <v>0</v>
      </c>
      <c r="R9" s="15">
        <f>E1_Transpose!AJ10</f>
        <v>0</v>
      </c>
      <c r="S9" s="15">
        <f>E1_Transpose!CK10</f>
        <v>0</v>
      </c>
      <c r="T9" s="15">
        <f>E1_Transpose!DD10</f>
        <v>0</v>
      </c>
      <c r="U9" s="15">
        <f>E1_Transpose!BZ10</f>
        <v>0</v>
      </c>
      <c r="V9" s="15">
        <f>E1_Transpose!CS10</f>
        <v>0</v>
      </c>
      <c r="W9" s="15">
        <f>E1_Transpose!CA10</f>
        <v>0</v>
      </c>
      <c r="X9" s="15">
        <f>E1_Transpose!CT10</f>
        <v>0</v>
      </c>
      <c r="Z9" s="15">
        <f>E1_Transpose!BO10</f>
        <v>0</v>
      </c>
      <c r="AA9" s="15">
        <f>E1_Transpose!BT10</f>
        <v>0</v>
      </c>
      <c r="AC9" s="75">
        <f>E1_Transpose!AT10</f>
        <v>0</v>
      </c>
      <c r="AE9" s="1">
        <f>E1_Transpose!U10</f>
        <v>0</v>
      </c>
      <c r="AI9" s="1">
        <f>E1_Transpose!S10</f>
        <v>0</v>
      </c>
      <c r="AJ9" s="1">
        <f>E1_Transpose!T10</f>
        <v>0</v>
      </c>
      <c r="AK9" s="15">
        <f>E1_Transpose!CF10</f>
        <v>0</v>
      </c>
      <c r="AL9" s="15">
        <f>E1_Transpose!CY10</f>
        <v>0</v>
      </c>
      <c r="AM9" s="1">
        <f>E1_Transpose!DK10</f>
        <v>0</v>
      </c>
      <c r="AN9" s="1">
        <f>E1_Transpose!J10</f>
        <v>0</v>
      </c>
      <c r="AO9" s="1">
        <f>E1_Transpose!Q10</f>
        <v>0</v>
      </c>
      <c r="AP9" s="1">
        <f>E1_Transpose!I10</f>
        <v>0</v>
      </c>
      <c r="AQ9" s="1">
        <f>E1_Transpose!P10</f>
        <v>0</v>
      </c>
      <c r="AR9" s="1">
        <f>E1_Transpose!G10</f>
        <v>0</v>
      </c>
      <c r="AS9" s="1">
        <f>E1_Transpose!C10</f>
        <v>0</v>
      </c>
      <c r="AT9" s="1" t="s">
        <v>3053</v>
      </c>
      <c r="AU9" s="1">
        <f>E1_Transpose!CP10</f>
        <v>0</v>
      </c>
      <c r="AV9" s="1">
        <f>E1_Transpose!DI10</f>
        <v>0</v>
      </c>
      <c r="AX9" s="15">
        <f>E1_Transpose!AE10</f>
        <v>0</v>
      </c>
      <c r="AY9" s="15">
        <f>E1_Transpose!AO10</f>
        <v>0</v>
      </c>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row>
    <row r="10" spans="1:158" x14ac:dyDescent="0.3">
      <c r="B10" s="1">
        <f t="shared" si="0"/>
        <v>0</v>
      </c>
      <c r="C10" s="15">
        <v>1</v>
      </c>
      <c r="D10" s="1">
        <f>E1_Transpose!E11</f>
        <v>0</v>
      </c>
      <c r="E10" s="1">
        <f>E1_Transpose!F11</f>
        <v>0</v>
      </c>
      <c r="F10" s="1">
        <f>E1_Transpose!H11</f>
        <v>0</v>
      </c>
      <c r="G10" s="1">
        <f>E1_Transpose!L11</f>
        <v>0</v>
      </c>
      <c r="H10" s="1">
        <f>E1_Transpose!M11</f>
        <v>0</v>
      </c>
      <c r="I10" s="1">
        <f>E1_Transpose!N11</f>
        <v>0</v>
      </c>
      <c r="J10" s="1">
        <f>E1_Transpose!O11</f>
        <v>0</v>
      </c>
      <c r="L10" s="1">
        <f>E1_Transpose!W11</f>
        <v>0</v>
      </c>
      <c r="M10" s="15">
        <f>E1_Transpose!AZ11</f>
        <v>0</v>
      </c>
      <c r="N10" s="15">
        <f>E1_Transpose!BE11</f>
        <v>0</v>
      </c>
      <c r="P10" s="15">
        <f>E1_Transpose!BJ11</f>
        <v>0</v>
      </c>
      <c r="Q10" s="15">
        <f>E1_Transpose!Z11</f>
        <v>0</v>
      </c>
      <c r="R10" s="15">
        <f>E1_Transpose!AJ11</f>
        <v>0</v>
      </c>
      <c r="S10" s="15">
        <f>E1_Transpose!CK11</f>
        <v>0</v>
      </c>
      <c r="T10" s="15">
        <f>E1_Transpose!DD11</f>
        <v>0</v>
      </c>
      <c r="U10" s="15">
        <f>E1_Transpose!BZ11</f>
        <v>0</v>
      </c>
      <c r="V10" s="15">
        <f>E1_Transpose!CS11</f>
        <v>0</v>
      </c>
      <c r="W10" s="15">
        <f>E1_Transpose!CA11</f>
        <v>0</v>
      </c>
      <c r="X10" s="15">
        <f>E1_Transpose!CT11</f>
        <v>0</v>
      </c>
      <c r="Z10" s="15">
        <f>E1_Transpose!BO11</f>
        <v>0</v>
      </c>
      <c r="AA10" s="15">
        <f>E1_Transpose!BT11</f>
        <v>0</v>
      </c>
      <c r="AC10" s="75">
        <f>E1_Transpose!AT11</f>
        <v>0</v>
      </c>
      <c r="AE10" s="1">
        <f>E1_Transpose!U11</f>
        <v>0</v>
      </c>
      <c r="AI10" s="1">
        <f>E1_Transpose!S11</f>
        <v>0</v>
      </c>
      <c r="AJ10" s="1">
        <f>E1_Transpose!T11</f>
        <v>0</v>
      </c>
      <c r="AK10" s="15">
        <f>E1_Transpose!CF11</f>
        <v>0</v>
      </c>
      <c r="AL10" s="15">
        <f>E1_Transpose!CY11</f>
        <v>0</v>
      </c>
      <c r="AM10" s="1">
        <f>E1_Transpose!DK11</f>
        <v>0</v>
      </c>
      <c r="AN10" s="1">
        <f>E1_Transpose!J11</f>
        <v>0</v>
      </c>
      <c r="AO10" s="1">
        <f>E1_Transpose!Q11</f>
        <v>0</v>
      </c>
      <c r="AP10" s="1">
        <f>E1_Transpose!I11</f>
        <v>0</v>
      </c>
      <c r="AQ10" s="1">
        <f>E1_Transpose!P11</f>
        <v>0</v>
      </c>
      <c r="AR10" s="1">
        <f>E1_Transpose!G11</f>
        <v>0</v>
      </c>
      <c r="AS10" s="1">
        <f>E1_Transpose!C11</f>
        <v>0</v>
      </c>
      <c r="AT10" s="1" t="s">
        <v>3053</v>
      </c>
      <c r="AU10" s="1">
        <f>E1_Transpose!CP11</f>
        <v>0</v>
      </c>
      <c r="AV10" s="1">
        <f>E1_Transpose!DI11</f>
        <v>0</v>
      </c>
      <c r="AX10" s="15">
        <f>E1_Transpose!AE11</f>
        <v>0</v>
      </c>
      <c r="AY10" s="15">
        <f>E1_Transpose!AO11</f>
        <v>0</v>
      </c>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row>
    <row r="11" spans="1:158" x14ac:dyDescent="0.3">
      <c r="B11" s="1">
        <f t="shared" si="0"/>
        <v>0</v>
      </c>
      <c r="C11" s="15">
        <v>1</v>
      </c>
      <c r="D11" s="1">
        <f>E1_Transpose!E12</f>
        <v>0</v>
      </c>
      <c r="E11" s="1">
        <f>E1_Transpose!F12</f>
        <v>0</v>
      </c>
      <c r="F11" s="1">
        <f>E1_Transpose!H12</f>
        <v>0</v>
      </c>
      <c r="G11" s="1">
        <f>E1_Transpose!L12</f>
        <v>0</v>
      </c>
      <c r="H11" s="1">
        <f>E1_Transpose!M12</f>
        <v>0</v>
      </c>
      <c r="I11" s="1">
        <f>E1_Transpose!N12</f>
        <v>0</v>
      </c>
      <c r="J11" s="1">
        <f>E1_Transpose!O12</f>
        <v>0</v>
      </c>
      <c r="L11" s="1">
        <f>E1_Transpose!W12</f>
        <v>0</v>
      </c>
      <c r="M11" s="15">
        <f>E1_Transpose!AZ12</f>
        <v>0</v>
      </c>
      <c r="N11" s="15">
        <f>E1_Transpose!BE12</f>
        <v>0</v>
      </c>
      <c r="P11" s="15">
        <f>E1_Transpose!BJ12</f>
        <v>0</v>
      </c>
      <c r="Q11" s="15">
        <f>E1_Transpose!Z12</f>
        <v>0</v>
      </c>
      <c r="R11" s="15">
        <f>E1_Transpose!AJ12</f>
        <v>0</v>
      </c>
      <c r="S11" s="15">
        <f>E1_Transpose!CK12</f>
        <v>0</v>
      </c>
      <c r="T11" s="15">
        <f>E1_Transpose!DD12</f>
        <v>0</v>
      </c>
      <c r="U11" s="15">
        <f>E1_Transpose!BZ12</f>
        <v>0</v>
      </c>
      <c r="V11" s="15">
        <f>E1_Transpose!CS12</f>
        <v>0</v>
      </c>
      <c r="W11" s="15">
        <f>E1_Transpose!CA12</f>
        <v>0</v>
      </c>
      <c r="X11" s="15">
        <f>E1_Transpose!CT12</f>
        <v>0</v>
      </c>
      <c r="Z11" s="15">
        <f>E1_Transpose!BO12</f>
        <v>0</v>
      </c>
      <c r="AA11" s="15">
        <f>E1_Transpose!BT12</f>
        <v>0</v>
      </c>
      <c r="AC11" s="75">
        <f>E1_Transpose!AT12</f>
        <v>0</v>
      </c>
      <c r="AE11" s="1">
        <f>E1_Transpose!U12</f>
        <v>0</v>
      </c>
      <c r="AI11" s="1">
        <f>E1_Transpose!S12</f>
        <v>0</v>
      </c>
      <c r="AJ11" s="1">
        <f>E1_Transpose!T12</f>
        <v>0</v>
      </c>
      <c r="AK11" s="15">
        <f>E1_Transpose!CF12</f>
        <v>0</v>
      </c>
      <c r="AL11" s="15">
        <f>E1_Transpose!CY12</f>
        <v>0</v>
      </c>
      <c r="AM11" s="1">
        <f>E1_Transpose!DK12</f>
        <v>0</v>
      </c>
      <c r="AN11" s="1">
        <f>E1_Transpose!J12</f>
        <v>0</v>
      </c>
      <c r="AO11" s="1">
        <f>E1_Transpose!Q12</f>
        <v>0</v>
      </c>
      <c r="AP11" s="1">
        <f>E1_Transpose!I12</f>
        <v>0</v>
      </c>
      <c r="AQ11" s="1">
        <f>E1_Transpose!P12</f>
        <v>0</v>
      </c>
      <c r="AR11" s="1">
        <f>E1_Transpose!G12</f>
        <v>0</v>
      </c>
      <c r="AS11" s="1">
        <f>E1_Transpose!C12</f>
        <v>0</v>
      </c>
      <c r="AT11" s="1" t="s">
        <v>3053</v>
      </c>
      <c r="AU11" s="1">
        <f>E1_Transpose!CP12</f>
        <v>0</v>
      </c>
      <c r="AV11" s="1">
        <f>E1_Transpose!DI12</f>
        <v>0</v>
      </c>
      <c r="AX11" s="15">
        <f>E1_Transpose!AE12</f>
        <v>0</v>
      </c>
      <c r="AY11" s="15">
        <f>E1_Transpose!AO12</f>
        <v>0</v>
      </c>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row>
    <row r="12" spans="1:158" x14ac:dyDescent="0.3">
      <c r="B12" s="1">
        <f t="shared" si="0"/>
        <v>0</v>
      </c>
      <c r="C12" s="15">
        <v>1</v>
      </c>
      <c r="D12" s="1">
        <f>E1_Transpose!E13</f>
        <v>0</v>
      </c>
      <c r="E12" s="1">
        <f>E1_Transpose!F13</f>
        <v>0</v>
      </c>
      <c r="F12" s="1">
        <f>E1_Transpose!H13</f>
        <v>0</v>
      </c>
      <c r="G12" s="1">
        <f>E1_Transpose!L13</f>
        <v>0</v>
      </c>
      <c r="H12" s="1">
        <f>E1_Transpose!M13</f>
        <v>0</v>
      </c>
      <c r="I12" s="1">
        <f>E1_Transpose!N13</f>
        <v>0</v>
      </c>
      <c r="J12" s="1">
        <f>E1_Transpose!O13</f>
        <v>0</v>
      </c>
      <c r="L12" s="1">
        <f>E1_Transpose!W13</f>
        <v>0</v>
      </c>
      <c r="M12" s="15">
        <f>E1_Transpose!AZ13</f>
        <v>0</v>
      </c>
      <c r="N12" s="15">
        <f>E1_Transpose!BE13</f>
        <v>0</v>
      </c>
      <c r="P12" s="15">
        <f>E1_Transpose!BJ13</f>
        <v>0</v>
      </c>
      <c r="Q12" s="15">
        <f>E1_Transpose!Z13</f>
        <v>0</v>
      </c>
      <c r="R12" s="15">
        <f>E1_Transpose!AJ13</f>
        <v>0</v>
      </c>
      <c r="S12" s="15">
        <f>E1_Transpose!CK13</f>
        <v>0</v>
      </c>
      <c r="T12" s="15">
        <f>E1_Transpose!DD13</f>
        <v>0</v>
      </c>
      <c r="U12" s="15">
        <f>E1_Transpose!BZ13</f>
        <v>0</v>
      </c>
      <c r="V12" s="15">
        <f>E1_Transpose!CS13</f>
        <v>0</v>
      </c>
      <c r="W12" s="15">
        <f>E1_Transpose!CA13</f>
        <v>0</v>
      </c>
      <c r="X12" s="15">
        <f>E1_Transpose!CT13</f>
        <v>0</v>
      </c>
      <c r="Z12" s="15">
        <f>E1_Transpose!BO13</f>
        <v>0</v>
      </c>
      <c r="AA12" s="15">
        <f>E1_Transpose!BT13</f>
        <v>0</v>
      </c>
      <c r="AC12" s="75">
        <f>E1_Transpose!AT13</f>
        <v>0</v>
      </c>
      <c r="AE12" s="1">
        <f>E1_Transpose!U13</f>
        <v>0</v>
      </c>
      <c r="AI12" s="1">
        <f>E1_Transpose!S13</f>
        <v>0</v>
      </c>
      <c r="AJ12" s="1">
        <f>E1_Transpose!T13</f>
        <v>0</v>
      </c>
      <c r="AK12" s="15">
        <f>E1_Transpose!CF13</f>
        <v>0</v>
      </c>
      <c r="AL12" s="15">
        <f>E1_Transpose!CY13</f>
        <v>0</v>
      </c>
      <c r="AM12" s="1">
        <f>E1_Transpose!DK13</f>
        <v>0</v>
      </c>
      <c r="AN12" s="1">
        <f>E1_Transpose!J13</f>
        <v>0</v>
      </c>
      <c r="AO12" s="1">
        <f>E1_Transpose!Q13</f>
        <v>0</v>
      </c>
      <c r="AP12" s="1">
        <f>E1_Transpose!I13</f>
        <v>0</v>
      </c>
      <c r="AQ12" s="1">
        <f>E1_Transpose!P13</f>
        <v>0</v>
      </c>
      <c r="AR12" s="1">
        <f>E1_Transpose!G13</f>
        <v>0</v>
      </c>
      <c r="AS12" s="1">
        <f>E1_Transpose!C13</f>
        <v>0</v>
      </c>
      <c r="AT12" s="1" t="s">
        <v>3053</v>
      </c>
      <c r="AU12" s="1">
        <f>E1_Transpose!CP13</f>
        <v>0</v>
      </c>
      <c r="AV12" s="1">
        <f>E1_Transpose!DI13</f>
        <v>0</v>
      </c>
      <c r="AX12" s="15">
        <f>E1_Transpose!AE13</f>
        <v>0</v>
      </c>
      <c r="AY12" s="15">
        <f>E1_Transpose!AO13</f>
        <v>0</v>
      </c>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row>
    <row r="13" spans="1:158" x14ac:dyDescent="0.3">
      <c r="B13" s="1">
        <f t="shared" si="0"/>
        <v>0</v>
      </c>
      <c r="C13" s="15">
        <v>1</v>
      </c>
      <c r="D13" s="1">
        <f>E1_Transpose!E14</f>
        <v>0</v>
      </c>
      <c r="E13" s="1">
        <f>E1_Transpose!F14</f>
        <v>0</v>
      </c>
      <c r="F13" s="1">
        <f>E1_Transpose!H14</f>
        <v>0</v>
      </c>
      <c r="G13" s="1">
        <f>E1_Transpose!L14</f>
        <v>0</v>
      </c>
      <c r="H13" s="1">
        <f>E1_Transpose!M14</f>
        <v>0</v>
      </c>
      <c r="I13" s="1">
        <f>E1_Transpose!N14</f>
        <v>0</v>
      </c>
      <c r="J13" s="1">
        <f>E1_Transpose!O14</f>
        <v>0</v>
      </c>
      <c r="L13" s="1">
        <f>E1_Transpose!W14</f>
        <v>0</v>
      </c>
      <c r="M13" s="15">
        <f>E1_Transpose!AZ14</f>
        <v>0</v>
      </c>
      <c r="N13" s="15">
        <f>E1_Transpose!BE14</f>
        <v>0</v>
      </c>
      <c r="P13" s="15">
        <f>E1_Transpose!BJ14</f>
        <v>0</v>
      </c>
      <c r="Q13" s="15">
        <f>E1_Transpose!Z14</f>
        <v>0</v>
      </c>
      <c r="R13" s="15">
        <f>E1_Transpose!AJ14</f>
        <v>0</v>
      </c>
      <c r="S13" s="15">
        <f>E1_Transpose!CK14</f>
        <v>0</v>
      </c>
      <c r="T13" s="15">
        <f>E1_Transpose!DD14</f>
        <v>0</v>
      </c>
      <c r="U13" s="15">
        <f>E1_Transpose!BZ14</f>
        <v>0</v>
      </c>
      <c r="V13" s="15">
        <f>E1_Transpose!CS14</f>
        <v>0</v>
      </c>
      <c r="W13" s="15">
        <f>E1_Transpose!CA14</f>
        <v>0</v>
      </c>
      <c r="X13" s="15">
        <f>E1_Transpose!CT14</f>
        <v>0</v>
      </c>
      <c r="Z13" s="15">
        <f>E1_Transpose!BO14</f>
        <v>0</v>
      </c>
      <c r="AA13" s="15">
        <f>E1_Transpose!BT14</f>
        <v>0</v>
      </c>
      <c r="AC13" s="75">
        <f>E1_Transpose!AT14</f>
        <v>0</v>
      </c>
      <c r="AE13" s="1">
        <f>E1_Transpose!U14</f>
        <v>0</v>
      </c>
      <c r="AI13" s="1">
        <f>E1_Transpose!S14</f>
        <v>0</v>
      </c>
      <c r="AJ13" s="1">
        <f>E1_Transpose!T14</f>
        <v>0</v>
      </c>
      <c r="AK13" s="15">
        <f>E1_Transpose!CF14</f>
        <v>0</v>
      </c>
      <c r="AL13" s="15">
        <f>E1_Transpose!CY14</f>
        <v>0</v>
      </c>
      <c r="AM13" s="1">
        <f>E1_Transpose!DK14</f>
        <v>0</v>
      </c>
      <c r="AN13" s="1">
        <f>E1_Transpose!J14</f>
        <v>0</v>
      </c>
      <c r="AO13" s="1">
        <f>E1_Transpose!Q14</f>
        <v>0</v>
      </c>
      <c r="AP13" s="1">
        <f>E1_Transpose!I14</f>
        <v>0</v>
      </c>
      <c r="AQ13" s="1">
        <f>E1_Transpose!P14</f>
        <v>0</v>
      </c>
      <c r="AR13" s="1">
        <f>E1_Transpose!G14</f>
        <v>0</v>
      </c>
      <c r="AS13" s="1">
        <f>E1_Transpose!C14</f>
        <v>0</v>
      </c>
      <c r="AT13" s="1" t="s">
        <v>3053</v>
      </c>
      <c r="AU13" s="1">
        <f>E1_Transpose!CP14</f>
        <v>0</v>
      </c>
      <c r="AV13" s="1">
        <f>E1_Transpose!DI14</f>
        <v>0</v>
      </c>
      <c r="AX13" s="15">
        <f>E1_Transpose!AE14</f>
        <v>0</v>
      </c>
      <c r="AY13" s="15">
        <f>E1_Transpose!AO14</f>
        <v>0</v>
      </c>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row>
    <row r="14" spans="1:158" x14ac:dyDescent="0.3">
      <c r="B14" s="1">
        <f t="shared" si="0"/>
        <v>0</v>
      </c>
      <c r="C14" s="15">
        <v>1</v>
      </c>
      <c r="D14" s="1">
        <f>E1_Transpose!E15</f>
        <v>0</v>
      </c>
      <c r="E14" s="1">
        <f>E1_Transpose!F15</f>
        <v>0</v>
      </c>
      <c r="F14" s="1">
        <f>E1_Transpose!H15</f>
        <v>0</v>
      </c>
      <c r="G14" s="1">
        <f>E1_Transpose!L15</f>
        <v>0</v>
      </c>
      <c r="H14" s="1">
        <f>E1_Transpose!M15</f>
        <v>0</v>
      </c>
      <c r="I14" s="1">
        <f>E1_Transpose!N15</f>
        <v>0</v>
      </c>
      <c r="J14" s="1">
        <f>E1_Transpose!O15</f>
        <v>0</v>
      </c>
      <c r="L14" s="1">
        <f>E1_Transpose!W15</f>
        <v>0</v>
      </c>
      <c r="M14" s="15">
        <f>E1_Transpose!AZ15</f>
        <v>0</v>
      </c>
      <c r="N14" s="15">
        <f>E1_Transpose!BE15</f>
        <v>0</v>
      </c>
      <c r="P14" s="15">
        <f>E1_Transpose!BJ15</f>
        <v>0</v>
      </c>
      <c r="Q14" s="15">
        <f>E1_Transpose!Z15</f>
        <v>0</v>
      </c>
      <c r="R14" s="15">
        <f>E1_Transpose!AJ15</f>
        <v>0</v>
      </c>
      <c r="S14" s="15">
        <f>E1_Transpose!CK15</f>
        <v>0</v>
      </c>
      <c r="T14" s="15">
        <f>E1_Transpose!DD15</f>
        <v>0</v>
      </c>
      <c r="U14" s="15">
        <f>E1_Transpose!BZ15</f>
        <v>0</v>
      </c>
      <c r="V14" s="15">
        <f>E1_Transpose!CS15</f>
        <v>0</v>
      </c>
      <c r="W14" s="15">
        <f>E1_Transpose!CA15</f>
        <v>0</v>
      </c>
      <c r="X14" s="15">
        <f>E1_Transpose!CT15</f>
        <v>0</v>
      </c>
      <c r="Z14" s="15">
        <f>E1_Transpose!BO15</f>
        <v>0</v>
      </c>
      <c r="AA14" s="15">
        <f>E1_Transpose!BT15</f>
        <v>0</v>
      </c>
      <c r="AC14" s="75">
        <f>E1_Transpose!AT15</f>
        <v>0</v>
      </c>
      <c r="AE14" s="1">
        <f>E1_Transpose!U15</f>
        <v>0</v>
      </c>
      <c r="AI14" s="1">
        <f>E1_Transpose!S15</f>
        <v>0</v>
      </c>
      <c r="AJ14" s="1">
        <f>E1_Transpose!T15</f>
        <v>0</v>
      </c>
      <c r="AK14" s="15">
        <f>E1_Transpose!CF15</f>
        <v>0</v>
      </c>
      <c r="AL14" s="15">
        <f>E1_Transpose!CY15</f>
        <v>0</v>
      </c>
      <c r="AM14" s="1">
        <f>E1_Transpose!DK15</f>
        <v>0</v>
      </c>
      <c r="AN14" s="1">
        <f>E1_Transpose!J15</f>
        <v>0</v>
      </c>
      <c r="AO14" s="1">
        <f>E1_Transpose!Q15</f>
        <v>0</v>
      </c>
      <c r="AP14" s="1">
        <f>E1_Transpose!I15</f>
        <v>0</v>
      </c>
      <c r="AQ14" s="1">
        <f>E1_Transpose!P15</f>
        <v>0</v>
      </c>
      <c r="AR14" s="1">
        <f>E1_Transpose!G15</f>
        <v>0</v>
      </c>
      <c r="AS14" s="1">
        <f>E1_Transpose!C15</f>
        <v>0</v>
      </c>
      <c r="AT14" s="1" t="s">
        <v>3053</v>
      </c>
      <c r="AU14" s="1">
        <f>E1_Transpose!CP15</f>
        <v>0</v>
      </c>
      <c r="AV14" s="1">
        <f>E1_Transpose!DI15</f>
        <v>0</v>
      </c>
      <c r="AX14" s="15">
        <f>E1_Transpose!AE15</f>
        <v>0</v>
      </c>
      <c r="AY14" s="15">
        <f>E1_Transpose!AO15</f>
        <v>0</v>
      </c>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row>
    <row r="15" spans="1:158" x14ac:dyDescent="0.3">
      <c r="B15" s="1">
        <f t="shared" si="0"/>
        <v>0</v>
      </c>
      <c r="C15" s="15">
        <v>1</v>
      </c>
      <c r="D15" s="1">
        <f>E1_Transpose!E16</f>
        <v>0</v>
      </c>
      <c r="E15" s="1">
        <f>E1_Transpose!F16</f>
        <v>0</v>
      </c>
      <c r="F15" s="1">
        <f>E1_Transpose!H16</f>
        <v>0</v>
      </c>
      <c r="G15" s="1">
        <f>E1_Transpose!L16</f>
        <v>0</v>
      </c>
      <c r="H15" s="1">
        <f>E1_Transpose!M16</f>
        <v>0</v>
      </c>
      <c r="I15" s="1">
        <f>E1_Transpose!N16</f>
        <v>0</v>
      </c>
      <c r="J15" s="1">
        <f>E1_Transpose!O16</f>
        <v>0</v>
      </c>
      <c r="L15" s="1">
        <f>E1_Transpose!W16</f>
        <v>0</v>
      </c>
      <c r="M15" s="15">
        <f>E1_Transpose!AZ16</f>
        <v>0</v>
      </c>
      <c r="N15" s="15">
        <f>E1_Transpose!BE16</f>
        <v>0</v>
      </c>
      <c r="P15" s="15">
        <f>E1_Transpose!BJ16</f>
        <v>0</v>
      </c>
      <c r="Q15" s="15">
        <f>E1_Transpose!Z16</f>
        <v>0</v>
      </c>
      <c r="R15" s="15">
        <f>E1_Transpose!AJ16</f>
        <v>0</v>
      </c>
      <c r="S15" s="15">
        <f>E1_Transpose!CK16</f>
        <v>0</v>
      </c>
      <c r="T15" s="15">
        <f>E1_Transpose!DD16</f>
        <v>0</v>
      </c>
      <c r="U15" s="15">
        <f>E1_Transpose!BZ16</f>
        <v>0</v>
      </c>
      <c r="V15" s="15">
        <f>E1_Transpose!CS16</f>
        <v>0</v>
      </c>
      <c r="W15" s="15">
        <f>E1_Transpose!CA16</f>
        <v>0</v>
      </c>
      <c r="X15" s="15">
        <f>E1_Transpose!CT16</f>
        <v>0</v>
      </c>
      <c r="Z15" s="15">
        <f>E1_Transpose!BO16</f>
        <v>0</v>
      </c>
      <c r="AA15" s="15">
        <f>E1_Transpose!BT16</f>
        <v>0</v>
      </c>
      <c r="AC15" s="75">
        <f>E1_Transpose!AT16</f>
        <v>0</v>
      </c>
      <c r="AE15" s="1">
        <f>E1_Transpose!U16</f>
        <v>0</v>
      </c>
      <c r="AI15" s="1">
        <f>E1_Transpose!S16</f>
        <v>0</v>
      </c>
      <c r="AJ15" s="1">
        <f>E1_Transpose!T16</f>
        <v>0</v>
      </c>
      <c r="AK15" s="15">
        <f>E1_Transpose!CF16</f>
        <v>0</v>
      </c>
      <c r="AL15" s="15">
        <f>E1_Transpose!CY16</f>
        <v>0</v>
      </c>
      <c r="AM15" s="1">
        <f>E1_Transpose!DK16</f>
        <v>0</v>
      </c>
      <c r="AN15" s="1">
        <f>E1_Transpose!J16</f>
        <v>0</v>
      </c>
      <c r="AO15" s="1">
        <f>E1_Transpose!Q16</f>
        <v>0</v>
      </c>
      <c r="AP15" s="1">
        <f>E1_Transpose!I16</f>
        <v>0</v>
      </c>
      <c r="AQ15" s="1">
        <f>E1_Transpose!P16</f>
        <v>0</v>
      </c>
      <c r="AR15" s="1">
        <f>E1_Transpose!G16</f>
        <v>0</v>
      </c>
      <c r="AS15" s="1">
        <f>E1_Transpose!C16</f>
        <v>0</v>
      </c>
      <c r="AT15" s="1" t="s">
        <v>3053</v>
      </c>
      <c r="AU15" s="1">
        <f>E1_Transpose!CP16</f>
        <v>0</v>
      </c>
      <c r="AV15" s="1">
        <f>E1_Transpose!DI16</f>
        <v>0</v>
      </c>
      <c r="AX15" s="15">
        <f>E1_Transpose!AE16</f>
        <v>0</v>
      </c>
      <c r="AY15" s="15">
        <f>E1_Transpose!AO16</f>
        <v>0</v>
      </c>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row>
    <row r="16" spans="1:158" x14ac:dyDescent="0.3">
      <c r="B16" s="1">
        <f t="shared" si="0"/>
        <v>0</v>
      </c>
      <c r="C16" s="15">
        <v>1</v>
      </c>
      <c r="D16" s="1">
        <f>E1_Transpose!E17</f>
        <v>0</v>
      </c>
      <c r="E16" s="1">
        <f>E1_Transpose!F17</f>
        <v>0</v>
      </c>
      <c r="F16" s="1">
        <f>E1_Transpose!H17</f>
        <v>0</v>
      </c>
      <c r="G16" s="1">
        <f>E1_Transpose!L17</f>
        <v>0</v>
      </c>
      <c r="H16" s="1">
        <f>E1_Transpose!M17</f>
        <v>0</v>
      </c>
      <c r="I16" s="1">
        <f>E1_Transpose!N17</f>
        <v>0</v>
      </c>
      <c r="J16" s="1">
        <f>E1_Transpose!O17</f>
        <v>0</v>
      </c>
      <c r="L16" s="1">
        <f>E1_Transpose!W17</f>
        <v>0</v>
      </c>
      <c r="M16" s="15">
        <f>E1_Transpose!AZ17</f>
        <v>0</v>
      </c>
      <c r="N16" s="15">
        <f>E1_Transpose!BE17</f>
        <v>0</v>
      </c>
      <c r="P16" s="15">
        <f>E1_Transpose!BJ17</f>
        <v>0</v>
      </c>
      <c r="Q16" s="15">
        <f>E1_Transpose!Z17</f>
        <v>0</v>
      </c>
      <c r="R16" s="15">
        <f>E1_Transpose!AJ17</f>
        <v>0</v>
      </c>
      <c r="S16" s="15">
        <f>E1_Transpose!CK17</f>
        <v>0</v>
      </c>
      <c r="T16" s="15">
        <f>E1_Transpose!DD17</f>
        <v>0</v>
      </c>
      <c r="U16" s="15">
        <f>E1_Transpose!BZ17</f>
        <v>0</v>
      </c>
      <c r="V16" s="15">
        <f>E1_Transpose!CS17</f>
        <v>0</v>
      </c>
      <c r="W16" s="15">
        <f>E1_Transpose!CA17</f>
        <v>0</v>
      </c>
      <c r="X16" s="15">
        <f>E1_Transpose!CT17</f>
        <v>0</v>
      </c>
      <c r="Z16" s="15">
        <f>E1_Transpose!BO17</f>
        <v>0</v>
      </c>
      <c r="AA16" s="15">
        <f>E1_Transpose!BT17</f>
        <v>0</v>
      </c>
      <c r="AC16" s="75">
        <f>E1_Transpose!AT17</f>
        <v>0</v>
      </c>
      <c r="AE16" s="1">
        <f>E1_Transpose!U17</f>
        <v>0</v>
      </c>
      <c r="AI16" s="1">
        <f>E1_Transpose!S17</f>
        <v>0</v>
      </c>
      <c r="AJ16" s="1">
        <f>E1_Transpose!T17</f>
        <v>0</v>
      </c>
      <c r="AK16" s="15">
        <f>E1_Transpose!CF17</f>
        <v>0</v>
      </c>
      <c r="AL16" s="15">
        <f>E1_Transpose!CY17</f>
        <v>0</v>
      </c>
      <c r="AM16" s="1">
        <f>E1_Transpose!DK17</f>
        <v>0</v>
      </c>
      <c r="AN16" s="1">
        <f>E1_Transpose!J17</f>
        <v>0</v>
      </c>
      <c r="AO16" s="1">
        <f>E1_Transpose!Q17</f>
        <v>0</v>
      </c>
      <c r="AP16" s="1">
        <f>E1_Transpose!I17</f>
        <v>0</v>
      </c>
      <c r="AQ16" s="1">
        <f>E1_Transpose!P17</f>
        <v>0</v>
      </c>
      <c r="AR16" s="1">
        <f>E1_Transpose!G17</f>
        <v>0</v>
      </c>
      <c r="AS16" s="1">
        <f>E1_Transpose!C17</f>
        <v>0</v>
      </c>
      <c r="AT16" s="1" t="s">
        <v>3053</v>
      </c>
      <c r="AU16" s="1">
        <f>E1_Transpose!CP17</f>
        <v>0</v>
      </c>
      <c r="AV16" s="1">
        <f>E1_Transpose!DI17</f>
        <v>0</v>
      </c>
      <c r="AX16" s="15">
        <f>E1_Transpose!AE17</f>
        <v>0</v>
      </c>
      <c r="AY16" s="15">
        <f>E1_Transpose!AO17</f>
        <v>0</v>
      </c>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row>
    <row r="17" spans="2:158" x14ac:dyDescent="0.3">
      <c r="B17" s="1">
        <f t="shared" si="0"/>
        <v>0</v>
      </c>
      <c r="C17" s="15">
        <v>1</v>
      </c>
      <c r="D17" s="1">
        <f>E1_Transpose!E18</f>
        <v>0</v>
      </c>
      <c r="E17" s="1">
        <f>E1_Transpose!F18</f>
        <v>0</v>
      </c>
      <c r="F17" s="1">
        <f>E1_Transpose!H18</f>
        <v>0</v>
      </c>
      <c r="G17" s="1">
        <f>E1_Transpose!L18</f>
        <v>0</v>
      </c>
      <c r="H17" s="1">
        <f>E1_Transpose!M18</f>
        <v>0</v>
      </c>
      <c r="I17" s="1">
        <f>E1_Transpose!N18</f>
        <v>0</v>
      </c>
      <c r="J17" s="1">
        <f>E1_Transpose!O18</f>
        <v>0</v>
      </c>
      <c r="L17" s="1">
        <f>E1_Transpose!W18</f>
        <v>0</v>
      </c>
      <c r="M17" s="15">
        <f>E1_Transpose!AZ18</f>
        <v>0</v>
      </c>
      <c r="N17" s="15">
        <f>E1_Transpose!BE18</f>
        <v>0</v>
      </c>
      <c r="P17" s="15">
        <f>E1_Transpose!BJ18</f>
        <v>0</v>
      </c>
      <c r="Q17" s="15">
        <f>E1_Transpose!Z18</f>
        <v>0</v>
      </c>
      <c r="R17" s="15">
        <f>E1_Transpose!AJ18</f>
        <v>0</v>
      </c>
      <c r="S17" s="15">
        <f>E1_Transpose!CK18</f>
        <v>0</v>
      </c>
      <c r="T17" s="15">
        <f>E1_Transpose!DD18</f>
        <v>0</v>
      </c>
      <c r="U17" s="15">
        <f>E1_Transpose!BZ18</f>
        <v>0</v>
      </c>
      <c r="V17" s="15">
        <f>E1_Transpose!CS18</f>
        <v>0</v>
      </c>
      <c r="W17" s="15">
        <f>E1_Transpose!CA18</f>
        <v>0</v>
      </c>
      <c r="X17" s="15">
        <f>E1_Transpose!CT18</f>
        <v>0</v>
      </c>
      <c r="Z17" s="15">
        <f>E1_Transpose!BO18</f>
        <v>0</v>
      </c>
      <c r="AA17" s="15">
        <f>E1_Transpose!BT18</f>
        <v>0</v>
      </c>
      <c r="AC17" s="75">
        <f>E1_Transpose!AT18</f>
        <v>0</v>
      </c>
      <c r="AE17" s="1">
        <f>E1_Transpose!U18</f>
        <v>0</v>
      </c>
      <c r="AI17" s="1">
        <f>E1_Transpose!S18</f>
        <v>0</v>
      </c>
      <c r="AJ17" s="1">
        <f>E1_Transpose!T18</f>
        <v>0</v>
      </c>
      <c r="AK17" s="15">
        <f>E1_Transpose!CF18</f>
        <v>0</v>
      </c>
      <c r="AL17" s="15">
        <f>E1_Transpose!CY18</f>
        <v>0</v>
      </c>
      <c r="AM17" s="1">
        <f>E1_Transpose!DK18</f>
        <v>0</v>
      </c>
      <c r="AN17" s="1">
        <f>E1_Transpose!J18</f>
        <v>0</v>
      </c>
      <c r="AO17" s="1">
        <f>E1_Transpose!Q18</f>
        <v>0</v>
      </c>
      <c r="AP17" s="1">
        <f>E1_Transpose!I18</f>
        <v>0</v>
      </c>
      <c r="AQ17" s="1">
        <f>E1_Transpose!P18</f>
        <v>0</v>
      </c>
      <c r="AR17" s="1">
        <f>E1_Transpose!G18</f>
        <v>0</v>
      </c>
      <c r="AS17" s="1">
        <f>E1_Transpose!C18</f>
        <v>0</v>
      </c>
      <c r="AT17" s="1" t="s">
        <v>3053</v>
      </c>
      <c r="AU17" s="1">
        <f>E1_Transpose!CP18</f>
        <v>0</v>
      </c>
      <c r="AV17" s="1">
        <f>E1_Transpose!DI18</f>
        <v>0</v>
      </c>
      <c r="AX17" s="15">
        <f>E1_Transpose!AE18</f>
        <v>0</v>
      </c>
      <c r="AY17" s="15">
        <f>E1_Transpose!AO18</f>
        <v>0</v>
      </c>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row>
    <row r="18" spans="2:158" x14ac:dyDescent="0.3">
      <c r="B18" s="1">
        <f t="shared" si="0"/>
        <v>0</v>
      </c>
      <c r="C18" s="15">
        <v>1</v>
      </c>
      <c r="D18" s="1">
        <f>E1_Transpose!E19</f>
        <v>0</v>
      </c>
      <c r="E18" s="1">
        <f>E1_Transpose!F19</f>
        <v>0</v>
      </c>
      <c r="F18" s="1">
        <f>E1_Transpose!H19</f>
        <v>0</v>
      </c>
      <c r="G18" s="1">
        <f>E1_Transpose!L19</f>
        <v>0</v>
      </c>
      <c r="H18" s="1">
        <f>E1_Transpose!M19</f>
        <v>0</v>
      </c>
      <c r="I18" s="1">
        <f>E1_Transpose!N19</f>
        <v>0</v>
      </c>
      <c r="J18" s="1">
        <f>E1_Transpose!O19</f>
        <v>0</v>
      </c>
      <c r="L18" s="1">
        <f>E1_Transpose!W19</f>
        <v>0</v>
      </c>
      <c r="M18" s="15">
        <f>E1_Transpose!AZ19</f>
        <v>0</v>
      </c>
      <c r="N18" s="15">
        <f>E1_Transpose!BE19</f>
        <v>0</v>
      </c>
      <c r="P18" s="15">
        <f>E1_Transpose!BJ19</f>
        <v>0</v>
      </c>
      <c r="Q18" s="15">
        <f>E1_Transpose!Z19</f>
        <v>0</v>
      </c>
      <c r="R18" s="15">
        <f>E1_Transpose!AJ19</f>
        <v>0</v>
      </c>
      <c r="S18" s="15">
        <f>E1_Transpose!CK19</f>
        <v>0</v>
      </c>
      <c r="T18" s="15">
        <f>E1_Transpose!DD19</f>
        <v>0</v>
      </c>
      <c r="U18" s="15">
        <f>E1_Transpose!BZ19</f>
        <v>0</v>
      </c>
      <c r="V18" s="15">
        <f>E1_Transpose!CS19</f>
        <v>0</v>
      </c>
      <c r="W18" s="15">
        <f>E1_Transpose!CA19</f>
        <v>0</v>
      </c>
      <c r="X18" s="15">
        <f>E1_Transpose!CT19</f>
        <v>0</v>
      </c>
      <c r="Z18" s="15">
        <f>E1_Transpose!BO19</f>
        <v>0</v>
      </c>
      <c r="AA18" s="15">
        <f>E1_Transpose!BT19</f>
        <v>0</v>
      </c>
      <c r="AC18" s="75">
        <f>E1_Transpose!AT19</f>
        <v>0</v>
      </c>
      <c r="AE18" s="1">
        <f>E1_Transpose!U19</f>
        <v>0</v>
      </c>
      <c r="AI18" s="1">
        <f>E1_Transpose!S19</f>
        <v>0</v>
      </c>
      <c r="AJ18" s="1">
        <f>E1_Transpose!T19</f>
        <v>0</v>
      </c>
      <c r="AK18" s="15">
        <f>E1_Transpose!CF19</f>
        <v>0</v>
      </c>
      <c r="AL18" s="15">
        <f>E1_Transpose!CY19</f>
        <v>0</v>
      </c>
      <c r="AM18" s="1">
        <f>E1_Transpose!DK19</f>
        <v>0</v>
      </c>
      <c r="AN18" s="1">
        <f>E1_Transpose!J19</f>
        <v>0</v>
      </c>
      <c r="AO18" s="1">
        <f>E1_Transpose!Q19</f>
        <v>0</v>
      </c>
      <c r="AP18" s="1">
        <f>E1_Transpose!I19</f>
        <v>0</v>
      </c>
      <c r="AQ18" s="1">
        <f>E1_Transpose!P19</f>
        <v>0</v>
      </c>
      <c r="AR18" s="1">
        <f>E1_Transpose!G19</f>
        <v>0</v>
      </c>
      <c r="AS18" s="1">
        <f>E1_Transpose!C19</f>
        <v>0</v>
      </c>
      <c r="AT18" s="1" t="s">
        <v>3053</v>
      </c>
      <c r="AU18" s="1">
        <f>E1_Transpose!CP19</f>
        <v>0</v>
      </c>
      <c r="AV18" s="1">
        <f>E1_Transpose!DI19</f>
        <v>0</v>
      </c>
      <c r="AX18" s="15">
        <f>E1_Transpose!AE19</f>
        <v>0</v>
      </c>
      <c r="AY18" s="15">
        <f>E1_Transpose!AO19</f>
        <v>0</v>
      </c>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row>
    <row r="19" spans="2:158" x14ac:dyDescent="0.3">
      <c r="B19" s="1">
        <f t="shared" si="0"/>
        <v>0</v>
      </c>
      <c r="C19" s="15">
        <v>1</v>
      </c>
      <c r="D19" s="1">
        <f>E1_Transpose!E20</f>
        <v>0</v>
      </c>
      <c r="E19" s="1">
        <f>E1_Transpose!F20</f>
        <v>0</v>
      </c>
      <c r="F19" s="1">
        <f>E1_Transpose!H20</f>
        <v>0</v>
      </c>
      <c r="G19" s="1">
        <f>E1_Transpose!L20</f>
        <v>0</v>
      </c>
      <c r="H19" s="1">
        <f>E1_Transpose!M20</f>
        <v>0</v>
      </c>
      <c r="I19" s="1">
        <f>E1_Transpose!N20</f>
        <v>0</v>
      </c>
      <c r="J19" s="1">
        <f>E1_Transpose!O20</f>
        <v>0</v>
      </c>
      <c r="L19" s="1">
        <f>E1_Transpose!W20</f>
        <v>0</v>
      </c>
      <c r="M19" s="15">
        <f>E1_Transpose!AZ20</f>
        <v>0</v>
      </c>
      <c r="N19" s="15">
        <f>E1_Transpose!BE20</f>
        <v>0</v>
      </c>
      <c r="P19" s="15">
        <f>E1_Transpose!BJ20</f>
        <v>0</v>
      </c>
      <c r="Q19" s="15">
        <f>E1_Transpose!Z20</f>
        <v>0</v>
      </c>
      <c r="R19" s="15">
        <f>E1_Transpose!AJ20</f>
        <v>0</v>
      </c>
      <c r="S19" s="15">
        <f>E1_Transpose!CK20</f>
        <v>0</v>
      </c>
      <c r="T19" s="15">
        <f>E1_Transpose!DD20</f>
        <v>0</v>
      </c>
      <c r="U19" s="15">
        <f>E1_Transpose!BZ20</f>
        <v>0</v>
      </c>
      <c r="V19" s="15">
        <f>E1_Transpose!CS20</f>
        <v>0</v>
      </c>
      <c r="W19" s="15">
        <f>E1_Transpose!CA20</f>
        <v>0</v>
      </c>
      <c r="X19" s="15">
        <f>E1_Transpose!CT20</f>
        <v>0</v>
      </c>
      <c r="Z19" s="15">
        <f>E1_Transpose!BO20</f>
        <v>0</v>
      </c>
      <c r="AA19" s="15">
        <f>E1_Transpose!BT20</f>
        <v>0</v>
      </c>
      <c r="AC19" s="75">
        <f>E1_Transpose!AT20</f>
        <v>0</v>
      </c>
      <c r="AE19" s="1">
        <f>E1_Transpose!U20</f>
        <v>0</v>
      </c>
      <c r="AI19" s="1">
        <f>E1_Transpose!S20</f>
        <v>0</v>
      </c>
      <c r="AJ19" s="1">
        <f>E1_Transpose!T20</f>
        <v>0</v>
      </c>
      <c r="AK19" s="15">
        <f>E1_Transpose!CF20</f>
        <v>0</v>
      </c>
      <c r="AL19" s="15">
        <f>E1_Transpose!CY20</f>
        <v>0</v>
      </c>
      <c r="AM19" s="1">
        <f>E1_Transpose!DK20</f>
        <v>0</v>
      </c>
      <c r="AN19" s="1">
        <f>E1_Transpose!J20</f>
        <v>0</v>
      </c>
      <c r="AO19" s="1">
        <f>E1_Transpose!Q20</f>
        <v>0</v>
      </c>
      <c r="AP19" s="1">
        <f>E1_Transpose!I20</f>
        <v>0</v>
      </c>
      <c r="AQ19" s="1">
        <f>E1_Transpose!P20</f>
        <v>0</v>
      </c>
      <c r="AR19" s="1">
        <f>E1_Transpose!G20</f>
        <v>0</v>
      </c>
      <c r="AS19" s="1">
        <f>E1_Transpose!C20</f>
        <v>0</v>
      </c>
      <c r="AT19" s="1" t="s">
        <v>3053</v>
      </c>
      <c r="AU19" s="1">
        <f>E1_Transpose!CP20</f>
        <v>0</v>
      </c>
      <c r="AV19" s="1">
        <f>E1_Transpose!DI20</f>
        <v>0</v>
      </c>
      <c r="AX19" s="15">
        <f>E1_Transpose!AE20</f>
        <v>0</v>
      </c>
      <c r="AY19" s="15">
        <f>E1_Transpose!AO20</f>
        <v>0</v>
      </c>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row>
    <row r="20" spans="2:158" x14ac:dyDescent="0.3">
      <c r="B20" s="1">
        <f t="shared" si="0"/>
        <v>0</v>
      </c>
      <c r="C20" s="15">
        <v>1</v>
      </c>
      <c r="D20" s="1">
        <f>E1_Transpose!E21</f>
        <v>0</v>
      </c>
      <c r="E20" s="1">
        <f>E1_Transpose!F21</f>
        <v>0</v>
      </c>
      <c r="F20" s="1">
        <f>E1_Transpose!H21</f>
        <v>0</v>
      </c>
      <c r="G20" s="1">
        <f>E1_Transpose!L21</f>
        <v>0</v>
      </c>
      <c r="H20" s="1">
        <f>E1_Transpose!M21</f>
        <v>0</v>
      </c>
      <c r="I20" s="1">
        <f>E1_Transpose!N21</f>
        <v>0</v>
      </c>
      <c r="J20" s="1">
        <f>E1_Transpose!O21</f>
        <v>0</v>
      </c>
      <c r="L20" s="1">
        <f>E1_Transpose!W21</f>
        <v>0</v>
      </c>
      <c r="M20" s="15">
        <f>E1_Transpose!AZ21</f>
        <v>0</v>
      </c>
      <c r="N20" s="15">
        <f>E1_Transpose!BE21</f>
        <v>0</v>
      </c>
      <c r="P20" s="15">
        <f>E1_Transpose!BJ21</f>
        <v>0</v>
      </c>
      <c r="Q20" s="15">
        <f>E1_Transpose!Z21</f>
        <v>0</v>
      </c>
      <c r="R20" s="15">
        <f>E1_Transpose!AJ21</f>
        <v>0</v>
      </c>
      <c r="S20" s="15">
        <f>E1_Transpose!CK21</f>
        <v>0</v>
      </c>
      <c r="T20" s="15">
        <f>E1_Transpose!DD21</f>
        <v>0</v>
      </c>
      <c r="U20" s="15">
        <f>E1_Transpose!BZ21</f>
        <v>0</v>
      </c>
      <c r="V20" s="15">
        <f>E1_Transpose!CS21</f>
        <v>0</v>
      </c>
      <c r="W20" s="15">
        <f>E1_Transpose!CA21</f>
        <v>0</v>
      </c>
      <c r="X20" s="15">
        <f>E1_Transpose!CT21</f>
        <v>0</v>
      </c>
      <c r="Z20" s="15">
        <f>E1_Transpose!BO21</f>
        <v>0</v>
      </c>
      <c r="AA20" s="15">
        <f>E1_Transpose!BT21</f>
        <v>0</v>
      </c>
      <c r="AC20" s="75">
        <f>E1_Transpose!AT21</f>
        <v>0</v>
      </c>
      <c r="AE20" s="1">
        <f>E1_Transpose!U21</f>
        <v>0</v>
      </c>
      <c r="AI20" s="1">
        <f>E1_Transpose!S21</f>
        <v>0</v>
      </c>
      <c r="AJ20" s="1">
        <f>E1_Transpose!T21</f>
        <v>0</v>
      </c>
      <c r="AK20" s="15">
        <f>E1_Transpose!CF21</f>
        <v>0</v>
      </c>
      <c r="AL20" s="15">
        <f>E1_Transpose!CY21</f>
        <v>0</v>
      </c>
      <c r="AM20" s="1">
        <f>E1_Transpose!DK21</f>
        <v>0</v>
      </c>
      <c r="AN20" s="1">
        <f>E1_Transpose!J21</f>
        <v>0</v>
      </c>
      <c r="AO20" s="1">
        <f>E1_Transpose!Q21</f>
        <v>0</v>
      </c>
      <c r="AP20" s="1">
        <f>E1_Transpose!I21</f>
        <v>0</v>
      </c>
      <c r="AQ20" s="1">
        <f>E1_Transpose!P21</f>
        <v>0</v>
      </c>
      <c r="AR20" s="1">
        <f>E1_Transpose!G21</f>
        <v>0</v>
      </c>
      <c r="AS20" s="1">
        <f>E1_Transpose!C21</f>
        <v>0</v>
      </c>
      <c r="AT20" s="1" t="s">
        <v>3053</v>
      </c>
      <c r="AU20" s="1">
        <f>E1_Transpose!CP21</f>
        <v>0</v>
      </c>
      <c r="AV20" s="1">
        <f>E1_Transpose!DI21</f>
        <v>0</v>
      </c>
      <c r="AX20" s="15">
        <f>E1_Transpose!AE21</f>
        <v>0</v>
      </c>
      <c r="AY20" s="15">
        <f>E1_Transpose!AO21</f>
        <v>0</v>
      </c>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row>
    <row r="21" spans="2:158" x14ac:dyDescent="0.3">
      <c r="B21" s="1">
        <f t="shared" si="0"/>
        <v>0</v>
      </c>
      <c r="C21" s="15">
        <v>1</v>
      </c>
      <c r="D21" s="1">
        <f>E1_Transpose!E22</f>
        <v>0</v>
      </c>
      <c r="E21" s="1">
        <f>E1_Transpose!F22</f>
        <v>0</v>
      </c>
      <c r="F21" s="1">
        <f>E1_Transpose!H22</f>
        <v>0</v>
      </c>
      <c r="G21" s="1">
        <f>E1_Transpose!L22</f>
        <v>0</v>
      </c>
      <c r="H21" s="1">
        <f>E1_Transpose!M22</f>
        <v>0</v>
      </c>
      <c r="I21" s="1">
        <f>E1_Transpose!N22</f>
        <v>0</v>
      </c>
      <c r="J21" s="1">
        <f>E1_Transpose!O22</f>
        <v>0</v>
      </c>
      <c r="L21" s="1">
        <f>E1_Transpose!W22</f>
        <v>0</v>
      </c>
      <c r="M21" s="15">
        <f>E1_Transpose!AZ22</f>
        <v>0</v>
      </c>
      <c r="N21" s="15">
        <f>E1_Transpose!BE22</f>
        <v>0</v>
      </c>
      <c r="P21" s="15">
        <f>E1_Transpose!BJ22</f>
        <v>0</v>
      </c>
      <c r="Q21" s="15">
        <f>E1_Transpose!Z22</f>
        <v>0</v>
      </c>
      <c r="R21" s="15">
        <f>E1_Transpose!AJ22</f>
        <v>0</v>
      </c>
      <c r="S21" s="15">
        <f>E1_Transpose!CK22</f>
        <v>0</v>
      </c>
      <c r="T21" s="15">
        <f>E1_Transpose!DD22</f>
        <v>0</v>
      </c>
      <c r="U21" s="15">
        <f>E1_Transpose!BZ22</f>
        <v>0</v>
      </c>
      <c r="V21" s="15">
        <f>E1_Transpose!CS22</f>
        <v>0</v>
      </c>
      <c r="W21" s="15">
        <f>E1_Transpose!CA22</f>
        <v>0</v>
      </c>
      <c r="X21" s="15">
        <f>E1_Transpose!CT22</f>
        <v>0</v>
      </c>
      <c r="Z21" s="15">
        <f>E1_Transpose!BO22</f>
        <v>0</v>
      </c>
      <c r="AA21" s="15">
        <f>E1_Transpose!BT22</f>
        <v>0</v>
      </c>
      <c r="AC21" s="75">
        <f>E1_Transpose!AT22</f>
        <v>0</v>
      </c>
      <c r="AE21" s="1">
        <f>E1_Transpose!U22</f>
        <v>0</v>
      </c>
      <c r="AI21" s="1">
        <f>E1_Transpose!S22</f>
        <v>0</v>
      </c>
      <c r="AJ21" s="1">
        <f>E1_Transpose!T22</f>
        <v>0</v>
      </c>
      <c r="AK21" s="15">
        <f>E1_Transpose!CF22</f>
        <v>0</v>
      </c>
      <c r="AL21" s="15">
        <f>E1_Transpose!CY22</f>
        <v>0</v>
      </c>
      <c r="AM21" s="1">
        <f>E1_Transpose!DK22</f>
        <v>0</v>
      </c>
      <c r="AN21" s="1">
        <f>E1_Transpose!J22</f>
        <v>0</v>
      </c>
      <c r="AO21" s="1">
        <f>E1_Transpose!Q22</f>
        <v>0</v>
      </c>
      <c r="AP21" s="1">
        <f>E1_Transpose!I22</f>
        <v>0</v>
      </c>
      <c r="AQ21" s="1">
        <f>E1_Transpose!P22</f>
        <v>0</v>
      </c>
      <c r="AR21" s="1">
        <f>E1_Transpose!G22</f>
        <v>0</v>
      </c>
      <c r="AS21" s="1">
        <f>E1_Transpose!C22</f>
        <v>0</v>
      </c>
      <c r="AT21" s="1" t="s">
        <v>3053</v>
      </c>
      <c r="AU21" s="1">
        <f>E1_Transpose!CP22</f>
        <v>0</v>
      </c>
      <c r="AV21" s="1">
        <f>E1_Transpose!DI22</f>
        <v>0</v>
      </c>
      <c r="AX21" s="15">
        <f>E1_Transpose!AE22</f>
        <v>0</v>
      </c>
      <c r="AY21" s="15">
        <f>E1_Transpose!AO22</f>
        <v>0</v>
      </c>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row>
    <row r="22" spans="2:158" x14ac:dyDescent="0.3">
      <c r="B22" s="1">
        <f t="shared" si="0"/>
        <v>0</v>
      </c>
      <c r="C22" s="15">
        <v>1</v>
      </c>
      <c r="D22" s="1">
        <f>E1_Transpose!E23</f>
        <v>0</v>
      </c>
      <c r="E22" s="1">
        <f>E1_Transpose!F23</f>
        <v>0</v>
      </c>
      <c r="F22" s="1">
        <f>E1_Transpose!H23</f>
        <v>0</v>
      </c>
      <c r="G22" s="1">
        <f>E1_Transpose!L23</f>
        <v>0</v>
      </c>
      <c r="H22" s="1">
        <f>E1_Transpose!M23</f>
        <v>0</v>
      </c>
      <c r="I22" s="1">
        <f>E1_Transpose!N23</f>
        <v>0</v>
      </c>
      <c r="J22" s="1">
        <f>E1_Transpose!O23</f>
        <v>0</v>
      </c>
      <c r="L22" s="1">
        <f>E1_Transpose!W23</f>
        <v>0</v>
      </c>
      <c r="M22" s="15">
        <f>E1_Transpose!AZ23</f>
        <v>0</v>
      </c>
      <c r="N22" s="15">
        <f>E1_Transpose!BE23</f>
        <v>0</v>
      </c>
      <c r="P22" s="15">
        <f>E1_Transpose!BJ23</f>
        <v>0</v>
      </c>
      <c r="Q22" s="15">
        <f>E1_Transpose!Z23</f>
        <v>0</v>
      </c>
      <c r="R22" s="15">
        <f>E1_Transpose!AJ23</f>
        <v>0</v>
      </c>
      <c r="S22" s="15">
        <f>E1_Transpose!CK23</f>
        <v>0</v>
      </c>
      <c r="T22" s="15">
        <f>E1_Transpose!DD23</f>
        <v>0</v>
      </c>
      <c r="U22" s="15">
        <f>E1_Transpose!BZ23</f>
        <v>0</v>
      </c>
      <c r="V22" s="15">
        <f>E1_Transpose!CS23</f>
        <v>0</v>
      </c>
      <c r="W22" s="15">
        <f>E1_Transpose!CA23</f>
        <v>0</v>
      </c>
      <c r="X22" s="15">
        <f>E1_Transpose!CT23</f>
        <v>0</v>
      </c>
      <c r="Z22" s="15">
        <f>E1_Transpose!BO23</f>
        <v>0</v>
      </c>
      <c r="AA22" s="15">
        <f>E1_Transpose!BT23</f>
        <v>0</v>
      </c>
      <c r="AC22" s="75">
        <f>E1_Transpose!AT23</f>
        <v>0</v>
      </c>
      <c r="AE22" s="1">
        <f>E1_Transpose!U23</f>
        <v>0</v>
      </c>
      <c r="AI22" s="1">
        <f>E1_Transpose!S23</f>
        <v>0</v>
      </c>
      <c r="AJ22" s="1">
        <f>E1_Transpose!T23</f>
        <v>0</v>
      </c>
      <c r="AK22" s="15">
        <f>E1_Transpose!CF23</f>
        <v>0</v>
      </c>
      <c r="AL22" s="15">
        <f>E1_Transpose!CY23</f>
        <v>0</v>
      </c>
      <c r="AM22" s="1">
        <f>E1_Transpose!DK23</f>
        <v>0</v>
      </c>
      <c r="AN22" s="1">
        <f>E1_Transpose!J23</f>
        <v>0</v>
      </c>
      <c r="AO22" s="1">
        <f>E1_Transpose!Q23</f>
        <v>0</v>
      </c>
      <c r="AP22" s="1">
        <f>E1_Transpose!I23</f>
        <v>0</v>
      </c>
      <c r="AQ22" s="1">
        <f>E1_Transpose!P23</f>
        <v>0</v>
      </c>
      <c r="AR22" s="1">
        <f>E1_Transpose!G23</f>
        <v>0</v>
      </c>
      <c r="AS22" s="1">
        <f>E1_Transpose!C23</f>
        <v>0</v>
      </c>
      <c r="AT22" s="1" t="s">
        <v>3053</v>
      </c>
      <c r="AU22" s="1">
        <f>E1_Transpose!CP23</f>
        <v>0</v>
      </c>
      <c r="AV22" s="1">
        <f>E1_Transpose!DI23</f>
        <v>0</v>
      </c>
      <c r="AX22" s="15">
        <f>E1_Transpose!AE23</f>
        <v>0</v>
      </c>
      <c r="AY22" s="15">
        <f>E1_Transpose!AO23</f>
        <v>0</v>
      </c>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row>
    <row r="23" spans="2:158" x14ac:dyDescent="0.3">
      <c r="B23" s="1">
        <f t="shared" si="0"/>
        <v>0</v>
      </c>
      <c r="C23" s="15">
        <v>1</v>
      </c>
      <c r="D23" s="1">
        <f>E1_Transpose!E24</f>
        <v>0</v>
      </c>
      <c r="E23" s="1">
        <f>E1_Transpose!F24</f>
        <v>0</v>
      </c>
      <c r="F23" s="1">
        <f>E1_Transpose!H24</f>
        <v>0</v>
      </c>
      <c r="G23" s="1">
        <f>E1_Transpose!L24</f>
        <v>0</v>
      </c>
      <c r="H23" s="1">
        <f>E1_Transpose!M24</f>
        <v>0</v>
      </c>
      <c r="I23" s="1">
        <f>E1_Transpose!N24</f>
        <v>0</v>
      </c>
      <c r="J23" s="1">
        <f>E1_Transpose!O24</f>
        <v>0</v>
      </c>
      <c r="L23" s="1">
        <f>E1_Transpose!W24</f>
        <v>0</v>
      </c>
      <c r="M23" s="15">
        <f>E1_Transpose!AZ24</f>
        <v>0</v>
      </c>
      <c r="N23" s="15">
        <f>E1_Transpose!BE24</f>
        <v>0</v>
      </c>
      <c r="P23" s="15">
        <f>E1_Transpose!BJ24</f>
        <v>0</v>
      </c>
      <c r="Q23" s="15">
        <f>E1_Transpose!Z24</f>
        <v>0</v>
      </c>
      <c r="R23" s="15">
        <f>E1_Transpose!AJ24</f>
        <v>0</v>
      </c>
      <c r="S23" s="15">
        <f>E1_Transpose!CK24</f>
        <v>0</v>
      </c>
      <c r="T23" s="15">
        <f>E1_Transpose!DD24</f>
        <v>0</v>
      </c>
      <c r="U23" s="15">
        <f>E1_Transpose!BZ24</f>
        <v>0</v>
      </c>
      <c r="V23" s="15">
        <f>E1_Transpose!CS24</f>
        <v>0</v>
      </c>
      <c r="W23" s="15">
        <f>E1_Transpose!CA24</f>
        <v>0</v>
      </c>
      <c r="X23" s="15">
        <f>E1_Transpose!CT24</f>
        <v>0</v>
      </c>
      <c r="Z23" s="15">
        <f>E1_Transpose!BO24</f>
        <v>0</v>
      </c>
      <c r="AA23" s="15">
        <f>E1_Transpose!BT24</f>
        <v>0</v>
      </c>
      <c r="AC23" s="75">
        <f>E1_Transpose!AT24</f>
        <v>0</v>
      </c>
      <c r="AE23" s="1">
        <f>E1_Transpose!U24</f>
        <v>0</v>
      </c>
      <c r="AI23" s="1">
        <f>E1_Transpose!S24</f>
        <v>0</v>
      </c>
      <c r="AJ23" s="1">
        <f>E1_Transpose!T24</f>
        <v>0</v>
      </c>
      <c r="AK23" s="15">
        <f>E1_Transpose!CF24</f>
        <v>0</v>
      </c>
      <c r="AL23" s="15">
        <f>E1_Transpose!CY24</f>
        <v>0</v>
      </c>
      <c r="AM23" s="1">
        <f>E1_Transpose!DK24</f>
        <v>0</v>
      </c>
      <c r="AN23" s="1">
        <f>E1_Transpose!J24</f>
        <v>0</v>
      </c>
      <c r="AO23" s="1">
        <f>E1_Transpose!Q24</f>
        <v>0</v>
      </c>
      <c r="AP23" s="1">
        <f>E1_Transpose!I24</f>
        <v>0</v>
      </c>
      <c r="AQ23" s="1">
        <f>E1_Transpose!P24</f>
        <v>0</v>
      </c>
      <c r="AR23" s="1">
        <f>E1_Transpose!G24</f>
        <v>0</v>
      </c>
      <c r="AS23" s="1">
        <f>E1_Transpose!C24</f>
        <v>0</v>
      </c>
      <c r="AT23" s="1" t="s">
        <v>3053</v>
      </c>
      <c r="AU23" s="1">
        <f>E1_Transpose!CP24</f>
        <v>0</v>
      </c>
      <c r="AV23" s="1">
        <f>E1_Transpose!DI24</f>
        <v>0</v>
      </c>
      <c r="AX23" s="15">
        <f>E1_Transpose!AE24</f>
        <v>0</v>
      </c>
      <c r="AY23" s="15">
        <f>E1_Transpose!AO24</f>
        <v>0</v>
      </c>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row>
    <row r="24" spans="2:158" x14ac:dyDescent="0.3">
      <c r="B24" s="1">
        <f t="shared" si="0"/>
        <v>0</v>
      </c>
      <c r="C24" s="15">
        <v>1</v>
      </c>
      <c r="D24" s="1">
        <f>E1_Transpose!E25</f>
        <v>0</v>
      </c>
      <c r="E24" s="1">
        <f>E1_Transpose!F25</f>
        <v>0</v>
      </c>
      <c r="F24" s="1">
        <f>E1_Transpose!H25</f>
        <v>0</v>
      </c>
      <c r="G24" s="1">
        <f>E1_Transpose!L25</f>
        <v>0</v>
      </c>
      <c r="H24" s="1">
        <f>E1_Transpose!M25</f>
        <v>0</v>
      </c>
      <c r="I24" s="1">
        <f>E1_Transpose!N25</f>
        <v>0</v>
      </c>
      <c r="J24" s="1">
        <f>E1_Transpose!O25</f>
        <v>0</v>
      </c>
      <c r="L24" s="1">
        <f>E1_Transpose!W25</f>
        <v>0</v>
      </c>
      <c r="M24" s="15">
        <f>E1_Transpose!AZ25</f>
        <v>0</v>
      </c>
      <c r="N24" s="15">
        <f>E1_Transpose!BE25</f>
        <v>0</v>
      </c>
      <c r="P24" s="15">
        <f>E1_Transpose!BJ25</f>
        <v>0</v>
      </c>
      <c r="Q24" s="15">
        <f>E1_Transpose!Z25</f>
        <v>0</v>
      </c>
      <c r="R24" s="15">
        <f>E1_Transpose!AJ25</f>
        <v>0</v>
      </c>
      <c r="S24" s="15">
        <f>E1_Transpose!CK25</f>
        <v>0</v>
      </c>
      <c r="T24" s="15">
        <f>E1_Transpose!DD25</f>
        <v>0</v>
      </c>
      <c r="U24" s="15">
        <f>E1_Transpose!BZ25</f>
        <v>0</v>
      </c>
      <c r="V24" s="15">
        <f>E1_Transpose!CS25</f>
        <v>0</v>
      </c>
      <c r="W24" s="15">
        <f>E1_Transpose!CA25</f>
        <v>0</v>
      </c>
      <c r="X24" s="15">
        <f>E1_Transpose!CT25</f>
        <v>0</v>
      </c>
      <c r="Z24" s="15">
        <f>E1_Transpose!BO25</f>
        <v>0</v>
      </c>
      <c r="AA24" s="15">
        <f>E1_Transpose!BT25</f>
        <v>0</v>
      </c>
      <c r="AC24" s="75">
        <f>E1_Transpose!AT25</f>
        <v>0</v>
      </c>
      <c r="AE24" s="1">
        <f>E1_Transpose!U25</f>
        <v>0</v>
      </c>
      <c r="AI24" s="1">
        <f>E1_Transpose!S25</f>
        <v>0</v>
      </c>
      <c r="AJ24" s="1">
        <f>E1_Transpose!T25</f>
        <v>0</v>
      </c>
      <c r="AK24" s="15">
        <f>E1_Transpose!CF25</f>
        <v>0</v>
      </c>
      <c r="AL24" s="15">
        <f>E1_Transpose!CY25</f>
        <v>0</v>
      </c>
      <c r="AM24" s="1">
        <f>E1_Transpose!DK25</f>
        <v>0</v>
      </c>
      <c r="AN24" s="1">
        <f>E1_Transpose!J25</f>
        <v>0</v>
      </c>
      <c r="AO24" s="1">
        <f>E1_Transpose!Q25</f>
        <v>0</v>
      </c>
      <c r="AP24" s="1">
        <f>E1_Transpose!I25</f>
        <v>0</v>
      </c>
      <c r="AQ24" s="1">
        <f>E1_Transpose!P25</f>
        <v>0</v>
      </c>
      <c r="AR24" s="1">
        <f>E1_Transpose!G25</f>
        <v>0</v>
      </c>
      <c r="AS24" s="1">
        <f>E1_Transpose!C25</f>
        <v>0</v>
      </c>
      <c r="AT24" s="1" t="s">
        <v>3053</v>
      </c>
      <c r="AU24" s="1">
        <f>E1_Transpose!CP25</f>
        <v>0</v>
      </c>
      <c r="AV24" s="1">
        <f>E1_Transpose!DI25</f>
        <v>0</v>
      </c>
      <c r="AX24" s="15">
        <f>E1_Transpose!AE25</f>
        <v>0</v>
      </c>
      <c r="AY24" s="15">
        <f>E1_Transpose!AO25</f>
        <v>0</v>
      </c>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row>
    <row r="25" spans="2:158" x14ac:dyDescent="0.3">
      <c r="B25" s="1">
        <f t="shared" si="0"/>
        <v>0</v>
      </c>
      <c r="C25" s="15">
        <v>1</v>
      </c>
      <c r="D25" s="1">
        <f>E1_Transpose!E26</f>
        <v>0</v>
      </c>
      <c r="E25" s="1">
        <f>E1_Transpose!F26</f>
        <v>0</v>
      </c>
      <c r="F25" s="1">
        <f>E1_Transpose!H26</f>
        <v>0</v>
      </c>
      <c r="G25" s="1">
        <f>E1_Transpose!L26</f>
        <v>0</v>
      </c>
      <c r="H25" s="1">
        <f>E1_Transpose!M26</f>
        <v>0</v>
      </c>
      <c r="I25" s="1">
        <f>E1_Transpose!N26</f>
        <v>0</v>
      </c>
      <c r="J25" s="1">
        <f>E1_Transpose!O26</f>
        <v>0</v>
      </c>
      <c r="L25" s="1">
        <f>E1_Transpose!W26</f>
        <v>0</v>
      </c>
      <c r="M25" s="15">
        <f>E1_Transpose!AZ26</f>
        <v>0</v>
      </c>
      <c r="N25" s="15">
        <f>E1_Transpose!BE26</f>
        <v>0</v>
      </c>
      <c r="P25" s="15">
        <f>E1_Transpose!BJ26</f>
        <v>0</v>
      </c>
      <c r="Q25" s="15">
        <f>E1_Transpose!Z26</f>
        <v>0</v>
      </c>
      <c r="R25" s="15">
        <f>E1_Transpose!AJ26</f>
        <v>0</v>
      </c>
      <c r="S25" s="15">
        <f>E1_Transpose!CK26</f>
        <v>0</v>
      </c>
      <c r="T25" s="15">
        <f>E1_Transpose!DD26</f>
        <v>0</v>
      </c>
      <c r="U25" s="15">
        <f>E1_Transpose!BZ26</f>
        <v>0</v>
      </c>
      <c r="V25" s="15">
        <f>E1_Transpose!CS26</f>
        <v>0</v>
      </c>
      <c r="W25" s="15">
        <f>E1_Transpose!CA26</f>
        <v>0</v>
      </c>
      <c r="X25" s="15">
        <f>E1_Transpose!CT26</f>
        <v>0</v>
      </c>
      <c r="Z25" s="15">
        <f>E1_Transpose!BO26</f>
        <v>0</v>
      </c>
      <c r="AA25" s="15">
        <f>E1_Transpose!BT26</f>
        <v>0</v>
      </c>
      <c r="AC25" s="75">
        <f>E1_Transpose!AT26</f>
        <v>0</v>
      </c>
      <c r="AE25" s="1">
        <f>E1_Transpose!U26</f>
        <v>0</v>
      </c>
      <c r="AI25" s="1">
        <f>E1_Transpose!S26</f>
        <v>0</v>
      </c>
      <c r="AJ25" s="1">
        <f>E1_Transpose!T26</f>
        <v>0</v>
      </c>
      <c r="AK25" s="15">
        <f>E1_Transpose!CF26</f>
        <v>0</v>
      </c>
      <c r="AL25" s="15">
        <f>E1_Transpose!CY26</f>
        <v>0</v>
      </c>
      <c r="AM25" s="1">
        <f>E1_Transpose!DK26</f>
        <v>0</v>
      </c>
      <c r="AN25" s="1">
        <f>E1_Transpose!J26</f>
        <v>0</v>
      </c>
      <c r="AO25" s="1">
        <f>E1_Transpose!Q26</f>
        <v>0</v>
      </c>
      <c r="AP25" s="1">
        <f>E1_Transpose!I26</f>
        <v>0</v>
      </c>
      <c r="AQ25" s="1">
        <f>E1_Transpose!P26</f>
        <v>0</v>
      </c>
      <c r="AR25" s="1">
        <f>E1_Transpose!G26</f>
        <v>0</v>
      </c>
      <c r="AS25" s="1">
        <f>E1_Transpose!C26</f>
        <v>0</v>
      </c>
      <c r="AT25" s="1" t="s">
        <v>3053</v>
      </c>
      <c r="AU25" s="1">
        <f>E1_Transpose!CP26</f>
        <v>0</v>
      </c>
      <c r="AV25" s="1">
        <f>E1_Transpose!DI26</f>
        <v>0</v>
      </c>
      <c r="AX25" s="15">
        <f>E1_Transpose!AE26</f>
        <v>0</v>
      </c>
      <c r="AY25" s="15">
        <f>E1_Transpose!AO26</f>
        <v>0</v>
      </c>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row>
    <row r="26" spans="2:158" x14ac:dyDescent="0.3">
      <c r="B26" s="1">
        <f t="shared" si="0"/>
        <v>0</v>
      </c>
      <c r="C26" s="15">
        <v>1</v>
      </c>
      <c r="D26" s="1">
        <f>E1_Transpose!E27</f>
        <v>0</v>
      </c>
      <c r="E26" s="1">
        <f>E1_Transpose!F27</f>
        <v>0</v>
      </c>
      <c r="F26" s="1">
        <f>E1_Transpose!H27</f>
        <v>0</v>
      </c>
      <c r="G26" s="1">
        <f>E1_Transpose!L27</f>
        <v>0</v>
      </c>
      <c r="H26" s="1">
        <f>E1_Transpose!M27</f>
        <v>0</v>
      </c>
      <c r="I26" s="1">
        <f>E1_Transpose!N27</f>
        <v>0</v>
      </c>
      <c r="J26" s="1">
        <f>E1_Transpose!O27</f>
        <v>0</v>
      </c>
      <c r="L26" s="1">
        <f>E1_Transpose!W27</f>
        <v>0</v>
      </c>
      <c r="M26" s="15">
        <f>E1_Transpose!AZ27</f>
        <v>0</v>
      </c>
      <c r="N26" s="15">
        <f>E1_Transpose!BE27</f>
        <v>0</v>
      </c>
      <c r="P26" s="15">
        <f>E1_Transpose!BJ27</f>
        <v>0</v>
      </c>
      <c r="Q26" s="15">
        <f>E1_Transpose!Z27</f>
        <v>0</v>
      </c>
      <c r="R26" s="15">
        <f>E1_Transpose!AJ27</f>
        <v>0</v>
      </c>
      <c r="S26" s="15">
        <f>E1_Transpose!CK27</f>
        <v>0</v>
      </c>
      <c r="T26" s="15">
        <f>E1_Transpose!DD27</f>
        <v>0</v>
      </c>
      <c r="U26" s="15">
        <f>E1_Transpose!BZ27</f>
        <v>0</v>
      </c>
      <c r="V26" s="15">
        <f>E1_Transpose!CS27</f>
        <v>0</v>
      </c>
      <c r="W26" s="15">
        <f>E1_Transpose!CA27</f>
        <v>0</v>
      </c>
      <c r="X26" s="15">
        <f>E1_Transpose!CT27</f>
        <v>0</v>
      </c>
      <c r="Z26" s="15">
        <f>E1_Transpose!BO27</f>
        <v>0</v>
      </c>
      <c r="AA26" s="15">
        <f>E1_Transpose!BT27</f>
        <v>0</v>
      </c>
      <c r="AC26" s="75">
        <f>E1_Transpose!AT27</f>
        <v>0</v>
      </c>
      <c r="AE26" s="1">
        <f>E1_Transpose!U27</f>
        <v>0</v>
      </c>
      <c r="AI26" s="1">
        <f>E1_Transpose!S27</f>
        <v>0</v>
      </c>
      <c r="AJ26" s="1">
        <f>E1_Transpose!T27</f>
        <v>0</v>
      </c>
      <c r="AK26" s="15">
        <f>E1_Transpose!CF27</f>
        <v>0</v>
      </c>
      <c r="AL26" s="15">
        <f>E1_Transpose!CY27</f>
        <v>0</v>
      </c>
      <c r="AM26" s="1">
        <f>E1_Transpose!DK27</f>
        <v>0</v>
      </c>
      <c r="AN26" s="1">
        <f>E1_Transpose!J27</f>
        <v>0</v>
      </c>
      <c r="AO26" s="1">
        <f>E1_Transpose!Q27</f>
        <v>0</v>
      </c>
      <c r="AP26" s="1">
        <f>E1_Transpose!I27</f>
        <v>0</v>
      </c>
      <c r="AQ26" s="1">
        <f>E1_Transpose!P27</f>
        <v>0</v>
      </c>
      <c r="AR26" s="1">
        <f>E1_Transpose!G27</f>
        <v>0</v>
      </c>
      <c r="AS26" s="1">
        <f>E1_Transpose!C27</f>
        <v>0</v>
      </c>
      <c r="AT26" s="1" t="s">
        <v>3053</v>
      </c>
      <c r="AU26" s="1">
        <f>E1_Transpose!CP27</f>
        <v>0</v>
      </c>
      <c r="AV26" s="1">
        <f>E1_Transpose!DI27</f>
        <v>0</v>
      </c>
      <c r="AX26" s="15">
        <f>E1_Transpose!AE27</f>
        <v>0</v>
      </c>
      <c r="AY26" s="15">
        <f>E1_Transpose!AO27</f>
        <v>0</v>
      </c>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row>
    <row r="27" spans="2:158" x14ac:dyDescent="0.3">
      <c r="B27" s="1">
        <f t="shared" si="0"/>
        <v>0</v>
      </c>
      <c r="C27" s="15">
        <v>1</v>
      </c>
      <c r="D27" s="1">
        <f>E1_Transpose!E28</f>
        <v>0</v>
      </c>
      <c r="E27" s="1">
        <f>E1_Transpose!F28</f>
        <v>0</v>
      </c>
      <c r="F27" s="1">
        <f>E1_Transpose!H28</f>
        <v>0</v>
      </c>
      <c r="G27" s="1">
        <f>E1_Transpose!L28</f>
        <v>0</v>
      </c>
      <c r="H27" s="1">
        <f>E1_Transpose!M28</f>
        <v>0</v>
      </c>
      <c r="I27" s="1">
        <f>E1_Transpose!N28</f>
        <v>0</v>
      </c>
      <c r="J27" s="1">
        <f>E1_Transpose!O28</f>
        <v>0</v>
      </c>
      <c r="L27" s="1">
        <f>E1_Transpose!W28</f>
        <v>0</v>
      </c>
      <c r="M27" s="15">
        <f>E1_Transpose!AZ28</f>
        <v>0</v>
      </c>
      <c r="N27" s="15">
        <f>E1_Transpose!BE28</f>
        <v>0</v>
      </c>
      <c r="P27" s="15">
        <f>E1_Transpose!BJ28</f>
        <v>0</v>
      </c>
      <c r="Q27" s="15">
        <f>E1_Transpose!Z28</f>
        <v>0</v>
      </c>
      <c r="R27" s="15">
        <f>E1_Transpose!AJ28</f>
        <v>0</v>
      </c>
      <c r="S27" s="15">
        <f>E1_Transpose!CK28</f>
        <v>0</v>
      </c>
      <c r="T27" s="15">
        <f>E1_Transpose!DD28</f>
        <v>0</v>
      </c>
      <c r="U27" s="15">
        <f>E1_Transpose!BZ28</f>
        <v>0</v>
      </c>
      <c r="V27" s="15">
        <f>E1_Transpose!CS28</f>
        <v>0</v>
      </c>
      <c r="W27" s="15">
        <f>E1_Transpose!CA28</f>
        <v>0</v>
      </c>
      <c r="X27" s="15">
        <f>E1_Transpose!CT28</f>
        <v>0</v>
      </c>
      <c r="Z27" s="15">
        <f>E1_Transpose!BO28</f>
        <v>0</v>
      </c>
      <c r="AA27" s="15">
        <f>E1_Transpose!BT28</f>
        <v>0</v>
      </c>
      <c r="AC27" s="75">
        <f>E1_Transpose!AT28</f>
        <v>0</v>
      </c>
      <c r="AE27" s="1">
        <f>E1_Transpose!U28</f>
        <v>0</v>
      </c>
      <c r="AI27" s="1">
        <f>E1_Transpose!S28</f>
        <v>0</v>
      </c>
      <c r="AJ27" s="1">
        <f>E1_Transpose!T28</f>
        <v>0</v>
      </c>
      <c r="AK27" s="15">
        <f>E1_Transpose!CF28</f>
        <v>0</v>
      </c>
      <c r="AL27" s="15">
        <f>E1_Transpose!CY28</f>
        <v>0</v>
      </c>
      <c r="AM27" s="1">
        <f>E1_Transpose!DK28</f>
        <v>0</v>
      </c>
      <c r="AN27" s="1">
        <f>E1_Transpose!J28</f>
        <v>0</v>
      </c>
      <c r="AO27" s="1">
        <f>E1_Transpose!Q28</f>
        <v>0</v>
      </c>
      <c r="AP27" s="1">
        <f>E1_Transpose!I28</f>
        <v>0</v>
      </c>
      <c r="AQ27" s="1">
        <f>E1_Transpose!P28</f>
        <v>0</v>
      </c>
      <c r="AR27" s="1">
        <f>E1_Transpose!G28</f>
        <v>0</v>
      </c>
      <c r="AS27" s="1">
        <f>E1_Transpose!C28</f>
        <v>0</v>
      </c>
      <c r="AT27" s="1" t="s">
        <v>3053</v>
      </c>
      <c r="AU27" s="1">
        <f>E1_Transpose!CP28</f>
        <v>0</v>
      </c>
      <c r="AV27" s="1">
        <f>E1_Transpose!DI28</f>
        <v>0</v>
      </c>
      <c r="AX27" s="15">
        <f>E1_Transpose!AE28</f>
        <v>0</v>
      </c>
      <c r="AY27" s="15">
        <f>E1_Transpose!AO28</f>
        <v>0</v>
      </c>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row>
    <row r="28" spans="2:158" x14ac:dyDescent="0.3">
      <c r="B28" s="1">
        <f t="shared" si="0"/>
        <v>0</v>
      </c>
      <c r="C28" s="15">
        <v>1</v>
      </c>
      <c r="D28" s="1">
        <f>E1_Transpose!E29</f>
        <v>0</v>
      </c>
      <c r="E28" s="1">
        <f>E1_Transpose!F29</f>
        <v>0</v>
      </c>
      <c r="F28" s="1">
        <f>E1_Transpose!H29</f>
        <v>0</v>
      </c>
      <c r="G28" s="1">
        <f>E1_Transpose!L29</f>
        <v>0</v>
      </c>
      <c r="H28" s="1">
        <f>E1_Transpose!M29</f>
        <v>0</v>
      </c>
      <c r="I28" s="1">
        <f>E1_Transpose!N29</f>
        <v>0</v>
      </c>
      <c r="J28" s="1">
        <f>E1_Transpose!O29</f>
        <v>0</v>
      </c>
      <c r="L28" s="1">
        <f>E1_Transpose!W29</f>
        <v>0</v>
      </c>
      <c r="M28" s="15">
        <f>E1_Transpose!AZ29</f>
        <v>0</v>
      </c>
      <c r="N28" s="15">
        <f>E1_Transpose!BE29</f>
        <v>0</v>
      </c>
      <c r="P28" s="15">
        <f>E1_Transpose!BJ29</f>
        <v>0</v>
      </c>
      <c r="Q28" s="15">
        <f>E1_Transpose!Z29</f>
        <v>0</v>
      </c>
      <c r="R28" s="15">
        <f>E1_Transpose!AJ29</f>
        <v>0</v>
      </c>
      <c r="S28" s="15">
        <f>E1_Transpose!CK29</f>
        <v>0</v>
      </c>
      <c r="T28" s="15">
        <f>E1_Transpose!DD29</f>
        <v>0</v>
      </c>
      <c r="U28" s="15">
        <f>E1_Transpose!BZ29</f>
        <v>0</v>
      </c>
      <c r="V28" s="15">
        <f>E1_Transpose!CS29</f>
        <v>0</v>
      </c>
      <c r="W28" s="15">
        <f>E1_Transpose!CA29</f>
        <v>0</v>
      </c>
      <c r="X28" s="15">
        <f>E1_Transpose!CT29</f>
        <v>0</v>
      </c>
      <c r="Z28" s="15">
        <f>E1_Transpose!BO29</f>
        <v>0</v>
      </c>
      <c r="AA28" s="15">
        <f>E1_Transpose!BT29</f>
        <v>0</v>
      </c>
      <c r="AC28" s="75">
        <f>E1_Transpose!AT29</f>
        <v>0</v>
      </c>
      <c r="AE28" s="1">
        <f>E1_Transpose!U29</f>
        <v>0</v>
      </c>
      <c r="AI28" s="1">
        <f>E1_Transpose!S29</f>
        <v>0</v>
      </c>
      <c r="AJ28" s="1">
        <f>E1_Transpose!T29</f>
        <v>0</v>
      </c>
      <c r="AK28" s="15">
        <f>E1_Transpose!CF29</f>
        <v>0</v>
      </c>
      <c r="AL28" s="15">
        <f>E1_Transpose!CY29</f>
        <v>0</v>
      </c>
      <c r="AM28" s="1">
        <f>E1_Transpose!DK29</f>
        <v>0</v>
      </c>
      <c r="AN28" s="1">
        <f>E1_Transpose!J29</f>
        <v>0</v>
      </c>
      <c r="AO28" s="1">
        <f>E1_Transpose!Q29</f>
        <v>0</v>
      </c>
      <c r="AP28" s="1">
        <f>E1_Transpose!I29</f>
        <v>0</v>
      </c>
      <c r="AQ28" s="1">
        <f>E1_Transpose!P29</f>
        <v>0</v>
      </c>
      <c r="AR28" s="1">
        <f>E1_Transpose!G29</f>
        <v>0</v>
      </c>
      <c r="AS28" s="1">
        <f>E1_Transpose!C29</f>
        <v>0</v>
      </c>
      <c r="AT28" s="1" t="s">
        <v>3053</v>
      </c>
      <c r="AU28" s="1">
        <f>E1_Transpose!CP29</f>
        <v>0</v>
      </c>
      <c r="AV28" s="1">
        <f>E1_Transpose!DI29</f>
        <v>0</v>
      </c>
      <c r="AX28" s="15">
        <f>E1_Transpose!AE29</f>
        <v>0</v>
      </c>
      <c r="AY28" s="15">
        <f>E1_Transpose!AO29</f>
        <v>0</v>
      </c>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row>
    <row r="29" spans="2:158" x14ac:dyDescent="0.3">
      <c r="B29" s="1">
        <f t="shared" si="0"/>
        <v>0</v>
      </c>
      <c r="C29" s="15">
        <v>1</v>
      </c>
      <c r="D29" s="1">
        <f>E1_Transpose!E30</f>
        <v>0</v>
      </c>
      <c r="E29" s="1">
        <f>E1_Transpose!F30</f>
        <v>0</v>
      </c>
      <c r="F29" s="1">
        <f>E1_Transpose!H30</f>
        <v>0</v>
      </c>
      <c r="G29" s="1">
        <f>E1_Transpose!L30</f>
        <v>0</v>
      </c>
      <c r="H29" s="1">
        <f>E1_Transpose!M30</f>
        <v>0</v>
      </c>
      <c r="I29" s="1">
        <f>E1_Transpose!N30</f>
        <v>0</v>
      </c>
      <c r="J29" s="1">
        <f>E1_Transpose!O30</f>
        <v>0</v>
      </c>
      <c r="L29" s="1">
        <f>E1_Transpose!W30</f>
        <v>0</v>
      </c>
      <c r="M29" s="15">
        <f>E1_Transpose!AZ30</f>
        <v>0</v>
      </c>
      <c r="N29" s="15">
        <f>E1_Transpose!BE30</f>
        <v>0</v>
      </c>
      <c r="P29" s="15">
        <f>E1_Transpose!BJ30</f>
        <v>0</v>
      </c>
      <c r="Q29" s="15">
        <f>E1_Transpose!Z30</f>
        <v>0</v>
      </c>
      <c r="R29" s="15">
        <f>E1_Transpose!AJ30</f>
        <v>0</v>
      </c>
      <c r="S29" s="15">
        <f>E1_Transpose!CK30</f>
        <v>0</v>
      </c>
      <c r="T29" s="15">
        <f>E1_Transpose!DD30</f>
        <v>0</v>
      </c>
      <c r="U29" s="15">
        <f>E1_Transpose!BZ30</f>
        <v>0</v>
      </c>
      <c r="V29" s="15">
        <f>E1_Transpose!CS30</f>
        <v>0</v>
      </c>
      <c r="W29" s="15">
        <f>E1_Transpose!CA30</f>
        <v>0</v>
      </c>
      <c r="X29" s="15">
        <f>E1_Transpose!CT30</f>
        <v>0</v>
      </c>
      <c r="Z29" s="15">
        <f>E1_Transpose!BO30</f>
        <v>0</v>
      </c>
      <c r="AA29" s="15">
        <f>E1_Transpose!BT30</f>
        <v>0</v>
      </c>
      <c r="AC29" s="75">
        <f>E1_Transpose!AT30</f>
        <v>0</v>
      </c>
      <c r="AE29" s="1">
        <f>E1_Transpose!U30</f>
        <v>0</v>
      </c>
      <c r="AI29" s="1">
        <f>E1_Transpose!S30</f>
        <v>0</v>
      </c>
      <c r="AJ29" s="1">
        <f>E1_Transpose!T30</f>
        <v>0</v>
      </c>
      <c r="AK29" s="15">
        <f>E1_Transpose!CF30</f>
        <v>0</v>
      </c>
      <c r="AL29" s="15">
        <f>E1_Transpose!CY30</f>
        <v>0</v>
      </c>
      <c r="AM29" s="1">
        <f>E1_Transpose!DK30</f>
        <v>0</v>
      </c>
      <c r="AN29" s="1">
        <f>E1_Transpose!J30</f>
        <v>0</v>
      </c>
      <c r="AO29" s="1">
        <f>E1_Transpose!Q30</f>
        <v>0</v>
      </c>
      <c r="AP29" s="1">
        <f>E1_Transpose!I30</f>
        <v>0</v>
      </c>
      <c r="AQ29" s="1">
        <f>E1_Transpose!P30</f>
        <v>0</v>
      </c>
      <c r="AR29" s="1">
        <f>E1_Transpose!G30</f>
        <v>0</v>
      </c>
      <c r="AS29" s="1">
        <f>E1_Transpose!C30</f>
        <v>0</v>
      </c>
      <c r="AT29" s="1" t="s">
        <v>3053</v>
      </c>
      <c r="AU29" s="1">
        <f>E1_Transpose!CP30</f>
        <v>0</v>
      </c>
      <c r="AV29" s="1">
        <f>E1_Transpose!DI30</f>
        <v>0</v>
      </c>
      <c r="AX29" s="15">
        <f>E1_Transpose!AE30</f>
        <v>0</v>
      </c>
      <c r="AY29" s="15">
        <f>E1_Transpose!AO30</f>
        <v>0</v>
      </c>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row>
    <row r="30" spans="2:158" x14ac:dyDescent="0.3">
      <c r="B30" s="1">
        <f t="shared" si="0"/>
        <v>0</v>
      </c>
      <c r="C30" s="15">
        <v>1</v>
      </c>
      <c r="D30" s="1">
        <f>E1_Transpose!E31</f>
        <v>0</v>
      </c>
      <c r="E30" s="1">
        <f>E1_Transpose!F31</f>
        <v>0</v>
      </c>
      <c r="F30" s="1">
        <f>E1_Transpose!H31</f>
        <v>0</v>
      </c>
      <c r="G30" s="1">
        <f>E1_Transpose!L31</f>
        <v>0</v>
      </c>
      <c r="H30" s="1">
        <f>E1_Transpose!M31</f>
        <v>0</v>
      </c>
      <c r="I30" s="1">
        <f>E1_Transpose!N31</f>
        <v>0</v>
      </c>
      <c r="J30" s="1">
        <f>E1_Transpose!O31</f>
        <v>0</v>
      </c>
      <c r="L30" s="1">
        <f>E1_Transpose!W31</f>
        <v>0</v>
      </c>
      <c r="M30" s="15">
        <f>E1_Transpose!AZ31</f>
        <v>0</v>
      </c>
      <c r="N30" s="15">
        <f>E1_Transpose!BE31</f>
        <v>0</v>
      </c>
      <c r="P30" s="15">
        <f>E1_Transpose!BJ31</f>
        <v>0</v>
      </c>
      <c r="Q30" s="15">
        <f>E1_Transpose!Z31</f>
        <v>0</v>
      </c>
      <c r="R30" s="15">
        <f>E1_Transpose!AJ31</f>
        <v>0</v>
      </c>
      <c r="S30" s="15">
        <f>E1_Transpose!CK31</f>
        <v>0</v>
      </c>
      <c r="T30" s="15">
        <f>E1_Transpose!DD31</f>
        <v>0</v>
      </c>
      <c r="U30" s="15">
        <f>E1_Transpose!BZ31</f>
        <v>0</v>
      </c>
      <c r="V30" s="15">
        <f>E1_Transpose!CS31</f>
        <v>0</v>
      </c>
      <c r="W30" s="15">
        <f>E1_Transpose!CA31</f>
        <v>0</v>
      </c>
      <c r="X30" s="15">
        <f>E1_Transpose!CT31</f>
        <v>0</v>
      </c>
      <c r="Z30" s="15">
        <f>E1_Transpose!BO31</f>
        <v>0</v>
      </c>
      <c r="AA30" s="15">
        <f>E1_Transpose!BT31</f>
        <v>0</v>
      </c>
      <c r="AC30" s="75">
        <f>E1_Transpose!AT31</f>
        <v>0</v>
      </c>
      <c r="AE30" s="1">
        <f>E1_Transpose!U31</f>
        <v>0</v>
      </c>
      <c r="AI30" s="1">
        <f>E1_Transpose!S31</f>
        <v>0</v>
      </c>
      <c r="AJ30" s="1">
        <f>E1_Transpose!T31</f>
        <v>0</v>
      </c>
      <c r="AK30" s="15">
        <f>E1_Transpose!CF31</f>
        <v>0</v>
      </c>
      <c r="AL30" s="15">
        <f>E1_Transpose!CY31</f>
        <v>0</v>
      </c>
      <c r="AM30" s="1">
        <f>E1_Transpose!DK31</f>
        <v>0</v>
      </c>
      <c r="AN30" s="1">
        <f>E1_Transpose!J31</f>
        <v>0</v>
      </c>
      <c r="AO30" s="1">
        <f>E1_Transpose!Q31</f>
        <v>0</v>
      </c>
      <c r="AP30" s="1">
        <f>E1_Transpose!I31</f>
        <v>0</v>
      </c>
      <c r="AQ30" s="1">
        <f>E1_Transpose!P31</f>
        <v>0</v>
      </c>
      <c r="AR30" s="1">
        <f>E1_Transpose!G31</f>
        <v>0</v>
      </c>
      <c r="AS30" s="1">
        <f>E1_Transpose!C31</f>
        <v>0</v>
      </c>
      <c r="AT30" s="1" t="s">
        <v>3053</v>
      </c>
      <c r="AU30" s="1">
        <f>E1_Transpose!CP31</f>
        <v>0</v>
      </c>
      <c r="AV30" s="1">
        <f>E1_Transpose!DI31</f>
        <v>0</v>
      </c>
      <c r="AX30" s="15">
        <f>E1_Transpose!AE31</f>
        <v>0</v>
      </c>
      <c r="AY30" s="15">
        <f>E1_Transpose!AO31</f>
        <v>0</v>
      </c>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row>
    <row r="31" spans="2:158" x14ac:dyDescent="0.3">
      <c r="B31" s="1">
        <f t="shared" si="0"/>
        <v>0</v>
      </c>
      <c r="C31" s="15">
        <v>1</v>
      </c>
      <c r="D31" s="1">
        <f>E1_Transpose!E32</f>
        <v>0</v>
      </c>
      <c r="E31" s="1">
        <f>E1_Transpose!F32</f>
        <v>0</v>
      </c>
      <c r="F31" s="1">
        <f>E1_Transpose!H32</f>
        <v>0</v>
      </c>
      <c r="G31" s="1">
        <f>E1_Transpose!L32</f>
        <v>0</v>
      </c>
      <c r="H31" s="1">
        <f>E1_Transpose!M32</f>
        <v>0</v>
      </c>
      <c r="I31" s="1">
        <f>E1_Transpose!N32</f>
        <v>0</v>
      </c>
      <c r="J31" s="1">
        <f>E1_Transpose!O32</f>
        <v>0</v>
      </c>
      <c r="L31" s="1">
        <f>E1_Transpose!W32</f>
        <v>0</v>
      </c>
      <c r="M31" s="15">
        <f>E1_Transpose!AZ32</f>
        <v>0</v>
      </c>
      <c r="N31" s="15">
        <f>E1_Transpose!BE32</f>
        <v>0</v>
      </c>
      <c r="P31" s="15">
        <f>E1_Transpose!BJ32</f>
        <v>0</v>
      </c>
      <c r="Q31" s="15">
        <f>E1_Transpose!Z32</f>
        <v>0</v>
      </c>
      <c r="R31" s="15">
        <f>E1_Transpose!AJ32</f>
        <v>0</v>
      </c>
      <c r="S31" s="15">
        <f>E1_Transpose!CK32</f>
        <v>0</v>
      </c>
      <c r="T31" s="15">
        <f>E1_Transpose!DD32</f>
        <v>0</v>
      </c>
      <c r="U31" s="15">
        <f>E1_Transpose!BZ32</f>
        <v>0</v>
      </c>
      <c r="V31" s="15">
        <f>E1_Transpose!CS32</f>
        <v>0</v>
      </c>
      <c r="W31" s="15">
        <f>E1_Transpose!CA32</f>
        <v>0</v>
      </c>
      <c r="X31" s="15">
        <f>E1_Transpose!CT32</f>
        <v>0</v>
      </c>
      <c r="Z31" s="15">
        <f>E1_Transpose!BO32</f>
        <v>0</v>
      </c>
      <c r="AA31" s="15">
        <f>E1_Transpose!BT32</f>
        <v>0</v>
      </c>
      <c r="AC31" s="75">
        <f>E1_Transpose!AT32</f>
        <v>0</v>
      </c>
      <c r="AE31" s="1">
        <f>E1_Transpose!U32</f>
        <v>0</v>
      </c>
      <c r="AI31" s="1">
        <f>E1_Transpose!S32</f>
        <v>0</v>
      </c>
      <c r="AJ31" s="1">
        <f>E1_Transpose!T32</f>
        <v>0</v>
      </c>
      <c r="AK31" s="15">
        <f>E1_Transpose!CF32</f>
        <v>0</v>
      </c>
      <c r="AL31" s="15">
        <f>E1_Transpose!CY32</f>
        <v>0</v>
      </c>
      <c r="AM31" s="1">
        <f>E1_Transpose!DK32</f>
        <v>0</v>
      </c>
      <c r="AN31" s="1">
        <f>E1_Transpose!J32</f>
        <v>0</v>
      </c>
      <c r="AO31" s="1">
        <f>E1_Transpose!Q32</f>
        <v>0</v>
      </c>
      <c r="AP31" s="1">
        <f>E1_Transpose!I32</f>
        <v>0</v>
      </c>
      <c r="AQ31" s="1">
        <f>E1_Transpose!P32</f>
        <v>0</v>
      </c>
      <c r="AR31" s="1">
        <f>E1_Transpose!G32</f>
        <v>0</v>
      </c>
      <c r="AS31" s="1">
        <f>E1_Transpose!C32</f>
        <v>0</v>
      </c>
      <c r="AT31" s="1" t="s">
        <v>3053</v>
      </c>
      <c r="AU31" s="1">
        <f>E1_Transpose!CP32</f>
        <v>0</v>
      </c>
      <c r="AV31" s="1">
        <f>E1_Transpose!DI32</f>
        <v>0</v>
      </c>
      <c r="AX31" s="15">
        <f>E1_Transpose!AE32</f>
        <v>0</v>
      </c>
      <c r="AY31" s="15">
        <f>E1_Transpose!AO32</f>
        <v>0</v>
      </c>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row>
    <row r="32" spans="2:158" x14ac:dyDescent="0.3">
      <c r="B32" s="1">
        <f t="shared" si="0"/>
        <v>0</v>
      </c>
      <c r="C32" s="15">
        <v>1</v>
      </c>
      <c r="D32" s="1">
        <f>E1_Transpose!E33</f>
        <v>0</v>
      </c>
      <c r="E32" s="1">
        <f>E1_Transpose!F33</f>
        <v>0</v>
      </c>
      <c r="F32" s="1">
        <f>E1_Transpose!H33</f>
        <v>0</v>
      </c>
      <c r="G32" s="1">
        <f>E1_Transpose!L33</f>
        <v>0</v>
      </c>
      <c r="H32" s="1">
        <f>E1_Transpose!M33</f>
        <v>0</v>
      </c>
      <c r="I32" s="1">
        <f>E1_Transpose!N33</f>
        <v>0</v>
      </c>
      <c r="J32" s="1">
        <f>E1_Transpose!O33</f>
        <v>0</v>
      </c>
      <c r="L32" s="1">
        <f>E1_Transpose!W33</f>
        <v>0</v>
      </c>
      <c r="M32" s="15">
        <f>E1_Transpose!AZ33</f>
        <v>0</v>
      </c>
      <c r="N32" s="15">
        <f>E1_Transpose!BE33</f>
        <v>0</v>
      </c>
      <c r="P32" s="15">
        <f>E1_Transpose!BJ33</f>
        <v>0</v>
      </c>
      <c r="Q32" s="15">
        <f>E1_Transpose!Z33</f>
        <v>0</v>
      </c>
      <c r="R32" s="15">
        <f>E1_Transpose!AJ33</f>
        <v>0</v>
      </c>
      <c r="S32" s="15">
        <f>E1_Transpose!CK33</f>
        <v>0</v>
      </c>
      <c r="T32" s="15">
        <f>E1_Transpose!DD33</f>
        <v>0</v>
      </c>
      <c r="U32" s="15">
        <f>E1_Transpose!BZ33</f>
        <v>0</v>
      </c>
      <c r="V32" s="15">
        <f>E1_Transpose!CS33</f>
        <v>0</v>
      </c>
      <c r="W32" s="15">
        <f>E1_Transpose!CA33</f>
        <v>0</v>
      </c>
      <c r="X32" s="15">
        <f>E1_Transpose!CT33</f>
        <v>0</v>
      </c>
      <c r="Z32" s="15">
        <f>E1_Transpose!BO33</f>
        <v>0</v>
      </c>
      <c r="AA32" s="15">
        <f>E1_Transpose!BT33</f>
        <v>0</v>
      </c>
      <c r="AC32" s="75">
        <f>E1_Transpose!AT33</f>
        <v>0</v>
      </c>
      <c r="AE32" s="1">
        <f>E1_Transpose!U33</f>
        <v>0</v>
      </c>
      <c r="AI32" s="1">
        <f>E1_Transpose!S33</f>
        <v>0</v>
      </c>
      <c r="AJ32" s="1">
        <f>E1_Transpose!T33</f>
        <v>0</v>
      </c>
      <c r="AK32" s="15">
        <f>E1_Transpose!CF33</f>
        <v>0</v>
      </c>
      <c r="AL32" s="15">
        <f>E1_Transpose!CY33</f>
        <v>0</v>
      </c>
      <c r="AM32" s="1">
        <f>E1_Transpose!DK33</f>
        <v>0</v>
      </c>
      <c r="AN32" s="1">
        <f>E1_Transpose!J33</f>
        <v>0</v>
      </c>
      <c r="AO32" s="1">
        <f>E1_Transpose!Q33</f>
        <v>0</v>
      </c>
      <c r="AP32" s="1">
        <f>E1_Transpose!I33</f>
        <v>0</v>
      </c>
      <c r="AQ32" s="1">
        <f>E1_Transpose!P33</f>
        <v>0</v>
      </c>
      <c r="AR32" s="1">
        <f>E1_Transpose!G33</f>
        <v>0</v>
      </c>
      <c r="AS32" s="1">
        <f>E1_Transpose!C33</f>
        <v>0</v>
      </c>
      <c r="AT32" s="1" t="s">
        <v>3053</v>
      </c>
      <c r="AU32" s="1">
        <f>E1_Transpose!CP33</f>
        <v>0</v>
      </c>
      <c r="AV32" s="1">
        <f>E1_Transpose!DI33</f>
        <v>0</v>
      </c>
      <c r="AX32" s="15">
        <f>E1_Transpose!AE33</f>
        <v>0</v>
      </c>
      <c r="AY32" s="15">
        <f>E1_Transpose!AO33</f>
        <v>0</v>
      </c>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row>
    <row r="33" spans="2:158" x14ac:dyDescent="0.3">
      <c r="B33" s="1">
        <f t="shared" si="0"/>
        <v>0</v>
      </c>
      <c r="C33" s="15">
        <v>1</v>
      </c>
      <c r="D33" s="1">
        <f>E1_Transpose!E34</f>
        <v>0</v>
      </c>
      <c r="E33" s="1">
        <f>E1_Transpose!F34</f>
        <v>0</v>
      </c>
      <c r="F33" s="1">
        <f>E1_Transpose!H34</f>
        <v>0</v>
      </c>
      <c r="G33" s="1">
        <f>E1_Transpose!L34</f>
        <v>0</v>
      </c>
      <c r="H33" s="1">
        <f>E1_Transpose!M34</f>
        <v>0</v>
      </c>
      <c r="I33" s="1">
        <f>E1_Transpose!N34</f>
        <v>0</v>
      </c>
      <c r="J33" s="1">
        <f>E1_Transpose!O34</f>
        <v>0</v>
      </c>
      <c r="L33" s="1">
        <f>E1_Transpose!W34</f>
        <v>0</v>
      </c>
      <c r="M33" s="15">
        <f>E1_Transpose!AZ34</f>
        <v>0</v>
      </c>
      <c r="N33" s="15">
        <f>E1_Transpose!BE34</f>
        <v>0</v>
      </c>
      <c r="P33" s="15">
        <f>E1_Transpose!BJ34</f>
        <v>0</v>
      </c>
      <c r="Q33" s="15">
        <f>E1_Transpose!Z34</f>
        <v>0</v>
      </c>
      <c r="R33" s="15">
        <f>E1_Transpose!AJ34</f>
        <v>0</v>
      </c>
      <c r="S33" s="15">
        <f>E1_Transpose!CK34</f>
        <v>0</v>
      </c>
      <c r="T33" s="15">
        <f>E1_Transpose!DD34</f>
        <v>0</v>
      </c>
      <c r="U33" s="15">
        <f>E1_Transpose!BZ34</f>
        <v>0</v>
      </c>
      <c r="V33" s="15">
        <f>E1_Transpose!CS34</f>
        <v>0</v>
      </c>
      <c r="W33" s="15">
        <f>E1_Transpose!CA34</f>
        <v>0</v>
      </c>
      <c r="X33" s="15">
        <f>E1_Transpose!CT34</f>
        <v>0</v>
      </c>
      <c r="Z33" s="15">
        <f>E1_Transpose!BO34</f>
        <v>0</v>
      </c>
      <c r="AA33" s="15">
        <f>E1_Transpose!BT34</f>
        <v>0</v>
      </c>
      <c r="AC33" s="75">
        <f>E1_Transpose!AT34</f>
        <v>0</v>
      </c>
      <c r="AE33" s="1">
        <f>E1_Transpose!U34</f>
        <v>0</v>
      </c>
      <c r="AI33" s="1">
        <f>E1_Transpose!S34</f>
        <v>0</v>
      </c>
      <c r="AJ33" s="1">
        <f>E1_Transpose!T34</f>
        <v>0</v>
      </c>
      <c r="AK33" s="15">
        <f>E1_Transpose!CF34</f>
        <v>0</v>
      </c>
      <c r="AL33" s="15">
        <f>E1_Transpose!CY34</f>
        <v>0</v>
      </c>
      <c r="AM33" s="1">
        <f>E1_Transpose!DK34</f>
        <v>0</v>
      </c>
      <c r="AN33" s="1">
        <f>E1_Transpose!J34</f>
        <v>0</v>
      </c>
      <c r="AO33" s="1">
        <f>E1_Transpose!Q34</f>
        <v>0</v>
      </c>
      <c r="AP33" s="1">
        <f>E1_Transpose!I34</f>
        <v>0</v>
      </c>
      <c r="AQ33" s="1">
        <f>E1_Transpose!P34</f>
        <v>0</v>
      </c>
      <c r="AR33" s="1">
        <f>E1_Transpose!G34</f>
        <v>0</v>
      </c>
      <c r="AS33" s="1">
        <f>E1_Transpose!C34</f>
        <v>0</v>
      </c>
      <c r="AT33" s="1" t="s">
        <v>3053</v>
      </c>
      <c r="AU33" s="1">
        <f>E1_Transpose!CP34</f>
        <v>0</v>
      </c>
      <c r="AV33" s="1">
        <f>E1_Transpose!DI34</f>
        <v>0</v>
      </c>
      <c r="AX33" s="15">
        <f>E1_Transpose!AE34</f>
        <v>0</v>
      </c>
      <c r="AY33" s="15">
        <f>E1_Transpose!AO34</f>
        <v>0</v>
      </c>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row>
    <row r="34" spans="2:158" x14ac:dyDescent="0.3">
      <c r="B34" s="1">
        <f t="shared" si="0"/>
        <v>0</v>
      </c>
      <c r="C34" s="15">
        <v>1</v>
      </c>
      <c r="D34" s="1">
        <f>E1_Transpose!E35</f>
        <v>0</v>
      </c>
      <c r="E34" s="1">
        <f>E1_Transpose!F35</f>
        <v>0</v>
      </c>
      <c r="F34" s="1">
        <f>E1_Transpose!H35</f>
        <v>0</v>
      </c>
      <c r="G34" s="1">
        <f>E1_Transpose!L35</f>
        <v>0</v>
      </c>
      <c r="H34" s="1">
        <f>E1_Transpose!M35</f>
        <v>0</v>
      </c>
      <c r="I34" s="1">
        <f>E1_Transpose!N35</f>
        <v>0</v>
      </c>
      <c r="J34" s="1">
        <f>E1_Transpose!O35</f>
        <v>0</v>
      </c>
      <c r="L34" s="1">
        <f>E1_Transpose!W35</f>
        <v>0</v>
      </c>
      <c r="M34" s="15">
        <f>E1_Transpose!AZ35</f>
        <v>0</v>
      </c>
      <c r="N34" s="15">
        <f>E1_Transpose!BE35</f>
        <v>0</v>
      </c>
      <c r="P34" s="15">
        <f>E1_Transpose!BJ35</f>
        <v>0</v>
      </c>
      <c r="Q34" s="15">
        <f>E1_Transpose!Z35</f>
        <v>0</v>
      </c>
      <c r="R34" s="15">
        <f>E1_Transpose!AJ35</f>
        <v>0</v>
      </c>
      <c r="S34" s="15">
        <f>E1_Transpose!CK35</f>
        <v>0</v>
      </c>
      <c r="T34" s="15">
        <f>E1_Transpose!DD35</f>
        <v>0</v>
      </c>
      <c r="U34" s="15">
        <f>E1_Transpose!BZ35</f>
        <v>0</v>
      </c>
      <c r="V34" s="15">
        <f>E1_Transpose!CS35</f>
        <v>0</v>
      </c>
      <c r="W34" s="15">
        <f>E1_Transpose!CA35</f>
        <v>0</v>
      </c>
      <c r="X34" s="15">
        <f>E1_Transpose!CT35</f>
        <v>0</v>
      </c>
      <c r="Z34" s="15">
        <f>E1_Transpose!BO35</f>
        <v>0</v>
      </c>
      <c r="AA34" s="15">
        <f>E1_Transpose!BT35</f>
        <v>0</v>
      </c>
      <c r="AC34" s="75">
        <f>E1_Transpose!AT35</f>
        <v>0</v>
      </c>
      <c r="AE34" s="1">
        <f>E1_Transpose!U35</f>
        <v>0</v>
      </c>
      <c r="AI34" s="1">
        <f>E1_Transpose!S35</f>
        <v>0</v>
      </c>
      <c r="AJ34" s="1">
        <f>E1_Transpose!T35</f>
        <v>0</v>
      </c>
      <c r="AK34" s="15">
        <f>E1_Transpose!CF35</f>
        <v>0</v>
      </c>
      <c r="AL34" s="15">
        <f>E1_Transpose!CY35</f>
        <v>0</v>
      </c>
      <c r="AM34" s="1">
        <f>E1_Transpose!DK35</f>
        <v>0</v>
      </c>
      <c r="AN34" s="1">
        <f>E1_Transpose!J35</f>
        <v>0</v>
      </c>
      <c r="AO34" s="1">
        <f>E1_Transpose!Q35</f>
        <v>0</v>
      </c>
      <c r="AP34" s="1">
        <f>E1_Transpose!I35</f>
        <v>0</v>
      </c>
      <c r="AQ34" s="1">
        <f>E1_Transpose!P35</f>
        <v>0</v>
      </c>
      <c r="AR34" s="1">
        <f>E1_Transpose!G35</f>
        <v>0</v>
      </c>
      <c r="AS34" s="1">
        <f>E1_Transpose!C35</f>
        <v>0</v>
      </c>
      <c r="AT34" s="1" t="s">
        <v>3053</v>
      </c>
      <c r="AU34" s="1">
        <f>E1_Transpose!CP35</f>
        <v>0</v>
      </c>
      <c r="AV34" s="1">
        <f>E1_Transpose!DI35</f>
        <v>0</v>
      </c>
      <c r="AX34" s="15">
        <f>E1_Transpose!AE35</f>
        <v>0</v>
      </c>
      <c r="AY34" s="15">
        <f>E1_Transpose!AO35</f>
        <v>0</v>
      </c>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row>
    <row r="35" spans="2:158" x14ac:dyDescent="0.3">
      <c r="B35" s="1">
        <f t="shared" si="0"/>
        <v>0</v>
      </c>
      <c r="C35" s="15">
        <v>1</v>
      </c>
      <c r="D35" s="1">
        <f>E1_Transpose!E36</f>
        <v>0</v>
      </c>
      <c r="E35" s="1">
        <f>E1_Transpose!F36</f>
        <v>0</v>
      </c>
      <c r="F35" s="1">
        <f>E1_Transpose!H36</f>
        <v>0</v>
      </c>
      <c r="G35" s="1">
        <f>E1_Transpose!L36</f>
        <v>0</v>
      </c>
      <c r="H35" s="1">
        <f>E1_Transpose!M36</f>
        <v>0</v>
      </c>
      <c r="I35" s="1">
        <f>E1_Transpose!N36</f>
        <v>0</v>
      </c>
      <c r="J35" s="1">
        <f>E1_Transpose!O36</f>
        <v>0</v>
      </c>
      <c r="L35" s="1">
        <f>E1_Transpose!W36</f>
        <v>0</v>
      </c>
      <c r="M35" s="15">
        <f>E1_Transpose!AZ36</f>
        <v>0</v>
      </c>
      <c r="N35" s="15">
        <f>E1_Transpose!BE36</f>
        <v>0</v>
      </c>
      <c r="P35" s="15">
        <f>E1_Transpose!BJ36</f>
        <v>0</v>
      </c>
      <c r="Q35" s="15">
        <f>E1_Transpose!Z36</f>
        <v>0</v>
      </c>
      <c r="R35" s="15">
        <f>E1_Transpose!AJ36</f>
        <v>0</v>
      </c>
      <c r="S35" s="15">
        <f>E1_Transpose!CK36</f>
        <v>0</v>
      </c>
      <c r="T35" s="15">
        <f>E1_Transpose!DD36</f>
        <v>0</v>
      </c>
      <c r="U35" s="15">
        <f>E1_Transpose!BZ36</f>
        <v>0</v>
      </c>
      <c r="V35" s="15">
        <f>E1_Transpose!CS36</f>
        <v>0</v>
      </c>
      <c r="W35" s="15">
        <f>E1_Transpose!CA36</f>
        <v>0</v>
      </c>
      <c r="X35" s="15">
        <f>E1_Transpose!CT36</f>
        <v>0</v>
      </c>
      <c r="Z35" s="15">
        <f>E1_Transpose!BO36</f>
        <v>0</v>
      </c>
      <c r="AA35" s="15">
        <f>E1_Transpose!BT36</f>
        <v>0</v>
      </c>
      <c r="AC35" s="75">
        <f>E1_Transpose!AT36</f>
        <v>0</v>
      </c>
      <c r="AE35" s="1">
        <f>E1_Transpose!U36</f>
        <v>0</v>
      </c>
      <c r="AI35" s="1">
        <f>E1_Transpose!S36</f>
        <v>0</v>
      </c>
      <c r="AJ35" s="1">
        <f>E1_Transpose!T36</f>
        <v>0</v>
      </c>
      <c r="AK35" s="15">
        <f>E1_Transpose!CF36</f>
        <v>0</v>
      </c>
      <c r="AL35" s="15">
        <f>E1_Transpose!CY36</f>
        <v>0</v>
      </c>
      <c r="AM35" s="1">
        <f>E1_Transpose!DK36</f>
        <v>0</v>
      </c>
      <c r="AN35" s="1">
        <f>E1_Transpose!J36</f>
        <v>0</v>
      </c>
      <c r="AO35" s="1">
        <f>E1_Transpose!Q36</f>
        <v>0</v>
      </c>
      <c r="AP35" s="1">
        <f>E1_Transpose!I36</f>
        <v>0</v>
      </c>
      <c r="AQ35" s="1">
        <f>E1_Transpose!P36</f>
        <v>0</v>
      </c>
      <c r="AR35" s="1">
        <f>E1_Transpose!G36</f>
        <v>0</v>
      </c>
      <c r="AS35" s="1">
        <f>E1_Transpose!C36</f>
        <v>0</v>
      </c>
      <c r="AT35" s="1" t="s">
        <v>3053</v>
      </c>
      <c r="AU35" s="1">
        <f>E1_Transpose!CP36</f>
        <v>0</v>
      </c>
      <c r="AV35" s="1">
        <f>E1_Transpose!DI36</f>
        <v>0</v>
      </c>
      <c r="AX35" s="15">
        <f>E1_Transpose!AE36</f>
        <v>0</v>
      </c>
      <c r="AY35" s="15">
        <f>E1_Transpose!AO36</f>
        <v>0</v>
      </c>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row>
    <row r="36" spans="2:158" x14ac:dyDescent="0.3">
      <c r="B36" s="1">
        <f t="shared" si="0"/>
        <v>0</v>
      </c>
      <c r="C36" s="15">
        <v>1</v>
      </c>
      <c r="D36" s="1">
        <f>E1_Transpose!E37</f>
        <v>0</v>
      </c>
      <c r="E36" s="1">
        <f>E1_Transpose!F37</f>
        <v>0</v>
      </c>
      <c r="F36" s="1">
        <f>E1_Transpose!H37</f>
        <v>0</v>
      </c>
      <c r="G36" s="1">
        <f>E1_Transpose!L37</f>
        <v>0</v>
      </c>
      <c r="H36" s="1">
        <f>E1_Transpose!M37</f>
        <v>0</v>
      </c>
      <c r="I36" s="1">
        <f>E1_Transpose!N37</f>
        <v>0</v>
      </c>
      <c r="J36" s="1">
        <f>E1_Transpose!O37</f>
        <v>0</v>
      </c>
      <c r="L36" s="1">
        <f>E1_Transpose!W37</f>
        <v>0</v>
      </c>
      <c r="M36" s="15">
        <f>E1_Transpose!AZ37</f>
        <v>0</v>
      </c>
      <c r="N36" s="15">
        <f>E1_Transpose!BE37</f>
        <v>0</v>
      </c>
      <c r="P36" s="15">
        <f>E1_Transpose!BJ37</f>
        <v>0</v>
      </c>
      <c r="Q36" s="15">
        <f>E1_Transpose!Z37</f>
        <v>0</v>
      </c>
      <c r="R36" s="15">
        <f>E1_Transpose!AJ37</f>
        <v>0</v>
      </c>
      <c r="S36" s="15">
        <f>E1_Transpose!CK37</f>
        <v>0</v>
      </c>
      <c r="T36" s="15">
        <f>E1_Transpose!DD37</f>
        <v>0</v>
      </c>
      <c r="U36" s="15">
        <f>E1_Transpose!BZ37</f>
        <v>0</v>
      </c>
      <c r="V36" s="15">
        <f>E1_Transpose!CS37</f>
        <v>0</v>
      </c>
      <c r="W36" s="15">
        <f>E1_Transpose!CA37</f>
        <v>0</v>
      </c>
      <c r="X36" s="15">
        <f>E1_Transpose!CT37</f>
        <v>0</v>
      </c>
      <c r="Z36" s="15">
        <f>E1_Transpose!BO37</f>
        <v>0</v>
      </c>
      <c r="AA36" s="15">
        <f>E1_Transpose!BT37</f>
        <v>0</v>
      </c>
      <c r="AC36" s="75">
        <f>E1_Transpose!AT37</f>
        <v>0</v>
      </c>
      <c r="AE36" s="1">
        <f>E1_Transpose!U37</f>
        <v>0</v>
      </c>
      <c r="AI36" s="1">
        <f>E1_Transpose!S37</f>
        <v>0</v>
      </c>
      <c r="AJ36" s="1">
        <f>E1_Transpose!T37</f>
        <v>0</v>
      </c>
      <c r="AK36" s="15">
        <f>E1_Transpose!CF37</f>
        <v>0</v>
      </c>
      <c r="AL36" s="15">
        <f>E1_Transpose!CY37</f>
        <v>0</v>
      </c>
      <c r="AM36" s="1">
        <f>E1_Transpose!DK37</f>
        <v>0</v>
      </c>
      <c r="AN36" s="1">
        <f>E1_Transpose!J37</f>
        <v>0</v>
      </c>
      <c r="AO36" s="1">
        <f>E1_Transpose!Q37</f>
        <v>0</v>
      </c>
      <c r="AP36" s="1">
        <f>E1_Transpose!I37</f>
        <v>0</v>
      </c>
      <c r="AQ36" s="1">
        <f>E1_Transpose!P37</f>
        <v>0</v>
      </c>
      <c r="AR36" s="1">
        <f>E1_Transpose!G37</f>
        <v>0</v>
      </c>
      <c r="AS36" s="1">
        <f>E1_Transpose!C37</f>
        <v>0</v>
      </c>
      <c r="AT36" s="1" t="s">
        <v>3053</v>
      </c>
      <c r="AU36" s="1">
        <f>E1_Transpose!CP37</f>
        <v>0</v>
      </c>
      <c r="AV36" s="1">
        <f>E1_Transpose!DI37</f>
        <v>0</v>
      </c>
      <c r="AX36" s="15">
        <f>E1_Transpose!AE37</f>
        <v>0</v>
      </c>
      <c r="AY36" s="15">
        <f>E1_Transpose!AO37</f>
        <v>0</v>
      </c>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row>
    <row r="37" spans="2:158" x14ac:dyDescent="0.3">
      <c r="B37" s="1">
        <f t="shared" si="0"/>
        <v>0</v>
      </c>
      <c r="C37" s="15">
        <v>1</v>
      </c>
      <c r="D37" s="1">
        <f>E1_Transpose!E38</f>
        <v>0</v>
      </c>
      <c r="E37" s="1">
        <f>E1_Transpose!F38</f>
        <v>0</v>
      </c>
      <c r="F37" s="1">
        <f>E1_Transpose!H38</f>
        <v>0</v>
      </c>
      <c r="G37" s="1">
        <f>E1_Transpose!L38</f>
        <v>0</v>
      </c>
      <c r="H37" s="1">
        <f>E1_Transpose!M38</f>
        <v>0</v>
      </c>
      <c r="I37" s="1">
        <f>E1_Transpose!N38</f>
        <v>0</v>
      </c>
      <c r="J37" s="1">
        <f>E1_Transpose!O38</f>
        <v>0</v>
      </c>
      <c r="L37" s="1">
        <f>E1_Transpose!W38</f>
        <v>0</v>
      </c>
      <c r="M37" s="15">
        <f>E1_Transpose!AZ38</f>
        <v>0</v>
      </c>
      <c r="N37" s="15">
        <f>E1_Transpose!BE38</f>
        <v>0</v>
      </c>
      <c r="P37" s="15">
        <f>E1_Transpose!BJ38</f>
        <v>0</v>
      </c>
      <c r="Q37" s="15">
        <f>E1_Transpose!Z38</f>
        <v>0</v>
      </c>
      <c r="R37" s="15">
        <f>E1_Transpose!AJ38</f>
        <v>0</v>
      </c>
      <c r="S37" s="15">
        <f>E1_Transpose!CK38</f>
        <v>0</v>
      </c>
      <c r="T37" s="15">
        <f>E1_Transpose!DD38</f>
        <v>0</v>
      </c>
      <c r="U37" s="15">
        <f>E1_Transpose!BZ38</f>
        <v>0</v>
      </c>
      <c r="V37" s="15">
        <f>E1_Transpose!CS38</f>
        <v>0</v>
      </c>
      <c r="W37" s="15">
        <f>E1_Transpose!CA38</f>
        <v>0</v>
      </c>
      <c r="X37" s="15">
        <f>E1_Transpose!CT38</f>
        <v>0</v>
      </c>
      <c r="Z37" s="15">
        <f>E1_Transpose!BO38</f>
        <v>0</v>
      </c>
      <c r="AA37" s="15">
        <f>E1_Transpose!BT38</f>
        <v>0</v>
      </c>
      <c r="AC37" s="75">
        <f>E1_Transpose!AT38</f>
        <v>0</v>
      </c>
      <c r="AE37" s="1">
        <f>E1_Transpose!U38</f>
        <v>0</v>
      </c>
      <c r="AI37" s="1">
        <f>E1_Transpose!S38</f>
        <v>0</v>
      </c>
      <c r="AJ37" s="1">
        <f>E1_Transpose!T38</f>
        <v>0</v>
      </c>
      <c r="AK37" s="15">
        <f>E1_Transpose!CF38</f>
        <v>0</v>
      </c>
      <c r="AL37" s="15">
        <f>E1_Transpose!CY38</f>
        <v>0</v>
      </c>
      <c r="AM37" s="1">
        <f>E1_Transpose!DK38</f>
        <v>0</v>
      </c>
      <c r="AN37" s="1">
        <f>E1_Transpose!J38</f>
        <v>0</v>
      </c>
      <c r="AO37" s="1">
        <f>E1_Transpose!Q38</f>
        <v>0</v>
      </c>
      <c r="AP37" s="1">
        <f>E1_Transpose!I38</f>
        <v>0</v>
      </c>
      <c r="AQ37" s="1">
        <f>E1_Transpose!P38</f>
        <v>0</v>
      </c>
      <c r="AR37" s="1">
        <f>E1_Transpose!G38</f>
        <v>0</v>
      </c>
      <c r="AS37" s="1">
        <f>E1_Transpose!C38</f>
        <v>0</v>
      </c>
      <c r="AT37" s="1" t="s">
        <v>3053</v>
      </c>
      <c r="AU37" s="1">
        <f>E1_Transpose!CP38</f>
        <v>0</v>
      </c>
      <c r="AV37" s="1">
        <f>E1_Transpose!DI38</f>
        <v>0</v>
      </c>
      <c r="AX37" s="15">
        <f>E1_Transpose!AE38</f>
        <v>0</v>
      </c>
      <c r="AY37" s="15">
        <f>E1_Transpose!AO38</f>
        <v>0</v>
      </c>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row>
    <row r="38" spans="2:158" x14ac:dyDescent="0.3">
      <c r="B38" s="1">
        <f t="shared" si="0"/>
        <v>0</v>
      </c>
      <c r="C38" s="15">
        <v>1</v>
      </c>
      <c r="D38" s="1">
        <f>E1_Transpose!E39</f>
        <v>0</v>
      </c>
      <c r="E38" s="1">
        <f>E1_Transpose!F39</f>
        <v>0</v>
      </c>
      <c r="F38" s="1">
        <f>E1_Transpose!H39</f>
        <v>0</v>
      </c>
      <c r="G38" s="1">
        <f>E1_Transpose!L39</f>
        <v>0</v>
      </c>
      <c r="H38" s="1">
        <f>E1_Transpose!M39</f>
        <v>0</v>
      </c>
      <c r="I38" s="1">
        <f>E1_Transpose!N39</f>
        <v>0</v>
      </c>
      <c r="J38" s="1">
        <f>E1_Transpose!O39</f>
        <v>0</v>
      </c>
      <c r="L38" s="1">
        <f>E1_Transpose!W39</f>
        <v>0</v>
      </c>
      <c r="M38" s="15">
        <f>E1_Transpose!AZ39</f>
        <v>0</v>
      </c>
      <c r="N38" s="15">
        <f>E1_Transpose!BE39</f>
        <v>0</v>
      </c>
      <c r="P38" s="15">
        <f>E1_Transpose!BJ39</f>
        <v>0</v>
      </c>
      <c r="Q38" s="15">
        <f>E1_Transpose!Z39</f>
        <v>0</v>
      </c>
      <c r="R38" s="15">
        <f>E1_Transpose!AJ39</f>
        <v>0</v>
      </c>
      <c r="S38" s="15">
        <f>E1_Transpose!CK39</f>
        <v>0</v>
      </c>
      <c r="T38" s="15">
        <f>E1_Transpose!DD39</f>
        <v>0</v>
      </c>
      <c r="U38" s="15">
        <f>E1_Transpose!BZ39</f>
        <v>0</v>
      </c>
      <c r="V38" s="15">
        <f>E1_Transpose!CS39</f>
        <v>0</v>
      </c>
      <c r="W38" s="15">
        <f>E1_Transpose!CA39</f>
        <v>0</v>
      </c>
      <c r="X38" s="15">
        <f>E1_Transpose!CT39</f>
        <v>0</v>
      </c>
      <c r="Z38" s="15">
        <f>E1_Transpose!BO39</f>
        <v>0</v>
      </c>
      <c r="AA38" s="15">
        <f>E1_Transpose!BT39</f>
        <v>0</v>
      </c>
      <c r="AC38" s="75">
        <f>E1_Transpose!AT39</f>
        <v>0</v>
      </c>
      <c r="AE38" s="1">
        <f>E1_Transpose!U39</f>
        <v>0</v>
      </c>
      <c r="AI38" s="1">
        <f>E1_Transpose!S39</f>
        <v>0</v>
      </c>
      <c r="AJ38" s="1">
        <f>E1_Transpose!T39</f>
        <v>0</v>
      </c>
      <c r="AK38" s="15">
        <f>E1_Transpose!CF39</f>
        <v>0</v>
      </c>
      <c r="AL38" s="15">
        <f>E1_Transpose!CY39</f>
        <v>0</v>
      </c>
      <c r="AM38" s="1">
        <f>E1_Transpose!DK39</f>
        <v>0</v>
      </c>
      <c r="AN38" s="1">
        <f>E1_Transpose!J39</f>
        <v>0</v>
      </c>
      <c r="AO38" s="1">
        <f>E1_Transpose!Q39</f>
        <v>0</v>
      </c>
      <c r="AP38" s="1">
        <f>E1_Transpose!I39</f>
        <v>0</v>
      </c>
      <c r="AQ38" s="1">
        <f>E1_Transpose!P39</f>
        <v>0</v>
      </c>
      <c r="AR38" s="1">
        <f>E1_Transpose!G39</f>
        <v>0</v>
      </c>
      <c r="AS38" s="1">
        <f>E1_Transpose!C39</f>
        <v>0</v>
      </c>
      <c r="AT38" s="1" t="s">
        <v>3053</v>
      </c>
      <c r="AU38" s="1">
        <f>E1_Transpose!CP39</f>
        <v>0</v>
      </c>
      <c r="AV38" s="1">
        <f>E1_Transpose!DI39</f>
        <v>0</v>
      </c>
      <c r="AX38" s="15">
        <f>E1_Transpose!AE39</f>
        <v>0</v>
      </c>
      <c r="AY38" s="15">
        <f>E1_Transpose!AO39</f>
        <v>0</v>
      </c>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row>
    <row r="39" spans="2:158" x14ac:dyDescent="0.3">
      <c r="B39" s="1">
        <f t="shared" si="0"/>
        <v>0</v>
      </c>
      <c r="C39" s="15">
        <v>1</v>
      </c>
      <c r="D39" s="1">
        <f>E1_Transpose!E40</f>
        <v>0</v>
      </c>
      <c r="E39" s="1">
        <f>E1_Transpose!F40</f>
        <v>0</v>
      </c>
      <c r="F39" s="1">
        <f>E1_Transpose!H40</f>
        <v>0</v>
      </c>
      <c r="G39" s="1">
        <f>E1_Transpose!L40</f>
        <v>0</v>
      </c>
      <c r="H39" s="1">
        <f>E1_Transpose!M40</f>
        <v>0</v>
      </c>
      <c r="I39" s="1">
        <f>E1_Transpose!N40</f>
        <v>0</v>
      </c>
      <c r="J39" s="1">
        <f>E1_Transpose!O40</f>
        <v>0</v>
      </c>
      <c r="L39" s="1">
        <f>E1_Transpose!W40</f>
        <v>0</v>
      </c>
      <c r="M39" s="15">
        <f>E1_Transpose!AZ40</f>
        <v>0</v>
      </c>
      <c r="N39" s="15">
        <f>E1_Transpose!BE40</f>
        <v>0</v>
      </c>
      <c r="P39" s="15">
        <f>E1_Transpose!BJ40</f>
        <v>0</v>
      </c>
      <c r="Q39" s="15">
        <f>E1_Transpose!Z40</f>
        <v>0</v>
      </c>
      <c r="R39" s="15">
        <f>E1_Transpose!AJ40</f>
        <v>0</v>
      </c>
      <c r="S39" s="15">
        <f>E1_Transpose!CK40</f>
        <v>0</v>
      </c>
      <c r="T39" s="15">
        <f>E1_Transpose!DD40</f>
        <v>0</v>
      </c>
      <c r="U39" s="15">
        <f>E1_Transpose!BZ40</f>
        <v>0</v>
      </c>
      <c r="V39" s="15">
        <f>E1_Transpose!CS40</f>
        <v>0</v>
      </c>
      <c r="W39" s="15">
        <f>E1_Transpose!CA40</f>
        <v>0</v>
      </c>
      <c r="X39" s="15">
        <f>E1_Transpose!CT40</f>
        <v>0</v>
      </c>
      <c r="Z39" s="15">
        <f>E1_Transpose!BO40</f>
        <v>0</v>
      </c>
      <c r="AA39" s="15">
        <f>E1_Transpose!BT40</f>
        <v>0</v>
      </c>
      <c r="AC39" s="75">
        <f>E1_Transpose!AT40</f>
        <v>0</v>
      </c>
      <c r="AE39" s="1">
        <f>E1_Transpose!U40</f>
        <v>0</v>
      </c>
      <c r="AI39" s="1">
        <f>E1_Transpose!S40</f>
        <v>0</v>
      </c>
      <c r="AJ39" s="1">
        <f>E1_Transpose!T40</f>
        <v>0</v>
      </c>
      <c r="AK39" s="15">
        <f>E1_Transpose!CF40</f>
        <v>0</v>
      </c>
      <c r="AL39" s="15">
        <f>E1_Transpose!CY40</f>
        <v>0</v>
      </c>
      <c r="AM39" s="1">
        <f>E1_Transpose!DK40</f>
        <v>0</v>
      </c>
      <c r="AN39" s="1">
        <f>E1_Transpose!J40</f>
        <v>0</v>
      </c>
      <c r="AO39" s="1">
        <f>E1_Transpose!Q40</f>
        <v>0</v>
      </c>
      <c r="AP39" s="1">
        <f>E1_Transpose!I40</f>
        <v>0</v>
      </c>
      <c r="AQ39" s="1">
        <f>E1_Transpose!P40</f>
        <v>0</v>
      </c>
      <c r="AR39" s="1">
        <f>E1_Transpose!G40</f>
        <v>0</v>
      </c>
      <c r="AS39" s="1">
        <f>E1_Transpose!C40</f>
        <v>0</v>
      </c>
      <c r="AT39" s="1" t="s">
        <v>3053</v>
      </c>
      <c r="AU39" s="1">
        <f>E1_Transpose!CP40</f>
        <v>0</v>
      </c>
      <c r="AV39" s="1">
        <f>E1_Transpose!DI40</f>
        <v>0</v>
      </c>
      <c r="AX39" s="15">
        <f>E1_Transpose!AE40</f>
        <v>0</v>
      </c>
      <c r="AY39" s="15">
        <f>E1_Transpose!AO40</f>
        <v>0</v>
      </c>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row>
    <row r="40" spans="2:158" x14ac:dyDescent="0.3">
      <c r="B40" s="1">
        <f t="shared" si="0"/>
        <v>0</v>
      </c>
      <c r="C40" s="15">
        <v>1</v>
      </c>
      <c r="D40" s="1">
        <f>E1_Transpose!E41</f>
        <v>0</v>
      </c>
      <c r="E40" s="1">
        <f>E1_Transpose!F41</f>
        <v>0</v>
      </c>
      <c r="F40" s="1">
        <f>E1_Transpose!H41</f>
        <v>0</v>
      </c>
      <c r="G40" s="1">
        <f>E1_Transpose!L41</f>
        <v>0</v>
      </c>
      <c r="H40" s="1">
        <f>E1_Transpose!M41</f>
        <v>0</v>
      </c>
      <c r="I40" s="1">
        <f>E1_Transpose!N41</f>
        <v>0</v>
      </c>
      <c r="J40" s="1">
        <f>E1_Transpose!O41</f>
        <v>0</v>
      </c>
      <c r="L40" s="1">
        <f>E1_Transpose!W41</f>
        <v>0</v>
      </c>
      <c r="M40" s="15">
        <f>E1_Transpose!AZ41</f>
        <v>0</v>
      </c>
      <c r="N40" s="15">
        <f>E1_Transpose!BE41</f>
        <v>0</v>
      </c>
      <c r="P40" s="15">
        <f>E1_Transpose!BJ41</f>
        <v>0</v>
      </c>
      <c r="Q40" s="15">
        <f>E1_Transpose!Z41</f>
        <v>0</v>
      </c>
      <c r="R40" s="15">
        <f>E1_Transpose!AJ41</f>
        <v>0</v>
      </c>
      <c r="S40" s="15">
        <f>E1_Transpose!CK41</f>
        <v>0</v>
      </c>
      <c r="T40" s="15">
        <f>E1_Transpose!DD41</f>
        <v>0</v>
      </c>
      <c r="U40" s="15">
        <f>E1_Transpose!BZ41</f>
        <v>0</v>
      </c>
      <c r="V40" s="15">
        <f>E1_Transpose!CS41</f>
        <v>0</v>
      </c>
      <c r="W40" s="15">
        <f>E1_Transpose!CA41</f>
        <v>0</v>
      </c>
      <c r="X40" s="15">
        <f>E1_Transpose!CT41</f>
        <v>0</v>
      </c>
      <c r="Z40" s="15">
        <f>E1_Transpose!BO41</f>
        <v>0</v>
      </c>
      <c r="AA40" s="15">
        <f>E1_Transpose!BT41</f>
        <v>0</v>
      </c>
      <c r="AC40" s="75">
        <f>E1_Transpose!AT41</f>
        <v>0</v>
      </c>
      <c r="AE40" s="1">
        <f>E1_Transpose!U41</f>
        <v>0</v>
      </c>
      <c r="AI40" s="1">
        <f>E1_Transpose!S41</f>
        <v>0</v>
      </c>
      <c r="AJ40" s="1">
        <f>E1_Transpose!T41</f>
        <v>0</v>
      </c>
      <c r="AK40" s="15">
        <f>E1_Transpose!CF41</f>
        <v>0</v>
      </c>
      <c r="AL40" s="15">
        <f>E1_Transpose!CY41</f>
        <v>0</v>
      </c>
      <c r="AM40" s="1">
        <f>E1_Transpose!DK41</f>
        <v>0</v>
      </c>
      <c r="AN40" s="1">
        <f>E1_Transpose!J41</f>
        <v>0</v>
      </c>
      <c r="AO40" s="1">
        <f>E1_Transpose!Q41</f>
        <v>0</v>
      </c>
      <c r="AP40" s="1">
        <f>E1_Transpose!I41</f>
        <v>0</v>
      </c>
      <c r="AQ40" s="1">
        <f>E1_Transpose!P41</f>
        <v>0</v>
      </c>
      <c r="AR40" s="1">
        <f>E1_Transpose!G41</f>
        <v>0</v>
      </c>
      <c r="AS40" s="1">
        <f>E1_Transpose!C41</f>
        <v>0</v>
      </c>
      <c r="AT40" s="1" t="s">
        <v>3053</v>
      </c>
      <c r="AU40" s="1">
        <f>E1_Transpose!CP41</f>
        <v>0</v>
      </c>
      <c r="AV40" s="1">
        <f>E1_Transpose!DI41</f>
        <v>0</v>
      </c>
      <c r="AX40" s="15">
        <f>E1_Transpose!AE41</f>
        <v>0</v>
      </c>
      <c r="AY40" s="15">
        <f>E1_Transpose!AO41</f>
        <v>0</v>
      </c>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row>
    <row r="41" spans="2:158" x14ac:dyDescent="0.3">
      <c r="B41" s="1">
        <f t="shared" si="0"/>
        <v>0</v>
      </c>
      <c r="C41" s="15">
        <v>1</v>
      </c>
      <c r="D41" s="1">
        <f>E1_Transpose!E42</f>
        <v>0</v>
      </c>
      <c r="E41" s="1">
        <f>E1_Transpose!F42</f>
        <v>0</v>
      </c>
      <c r="F41" s="1">
        <f>E1_Transpose!H42</f>
        <v>0</v>
      </c>
      <c r="G41" s="1">
        <f>E1_Transpose!L42</f>
        <v>0</v>
      </c>
      <c r="H41" s="1">
        <f>E1_Transpose!M42</f>
        <v>0</v>
      </c>
      <c r="I41" s="1">
        <f>E1_Transpose!N42</f>
        <v>0</v>
      </c>
      <c r="J41" s="1">
        <f>E1_Transpose!O42</f>
        <v>0</v>
      </c>
      <c r="L41" s="1">
        <f>E1_Transpose!W42</f>
        <v>0</v>
      </c>
      <c r="M41" s="15">
        <f>E1_Transpose!AZ42</f>
        <v>0</v>
      </c>
      <c r="N41" s="15">
        <f>E1_Transpose!BE42</f>
        <v>0</v>
      </c>
      <c r="P41" s="15">
        <f>E1_Transpose!BJ42</f>
        <v>0</v>
      </c>
      <c r="Q41" s="15">
        <f>E1_Transpose!Z42</f>
        <v>0</v>
      </c>
      <c r="R41" s="15">
        <f>E1_Transpose!AJ42</f>
        <v>0</v>
      </c>
      <c r="S41" s="15">
        <f>E1_Transpose!CK42</f>
        <v>0</v>
      </c>
      <c r="T41" s="15">
        <f>E1_Transpose!DD42</f>
        <v>0</v>
      </c>
      <c r="U41" s="15">
        <f>E1_Transpose!BZ42</f>
        <v>0</v>
      </c>
      <c r="V41" s="15">
        <f>E1_Transpose!CS42</f>
        <v>0</v>
      </c>
      <c r="W41" s="15">
        <f>E1_Transpose!CA42</f>
        <v>0</v>
      </c>
      <c r="X41" s="15">
        <f>E1_Transpose!CT42</f>
        <v>0</v>
      </c>
      <c r="Z41" s="15">
        <f>E1_Transpose!BO42</f>
        <v>0</v>
      </c>
      <c r="AA41" s="15">
        <f>E1_Transpose!BT42</f>
        <v>0</v>
      </c>
      <c r="AC41" s="75">
        <f>E1_Transpose!AT42</f>
        <v>0</v>
      </c>
      <c r="AE41" s="1">
        <f>E1_Transpose!U42</f>
        <v>0</v>
      </c>
      <c r="AI41" s="1">
        <f>E1_Transpose!S42</f>
        <v>0</v>
      </c>
      <c r="AJ41" s="1">
        <f>E1_Transpose!T42</f>
        <v>0</v>
      </c>
      <c r="AK41" s="15">
        <f>E1_Transpose!CF42</f>
        <v>0</v>
      </c>
      <c r="AL41" s="15">
        <f>E1_Transpose!CY42</f>
        <v>0</v>
      </c>
      <c r="AM41" s="1">
        <f>E1_Transpose!DK42</f>
        <v>0</v>
      </c>
      <c r="AN41" s="1">
        <f>E1_Transpose!J42</f>
        <v>0</v>
      </c>
      <c r="AO41" s="1">
        <f>E1_Transpose!Q42</f>
        <v>0</v>
      </c>
      <c r="AP41" s="1">
        <f>E1_Transpose!I42</f>
        <v>0</v>
      </c>
      <c r="AQ41" s="1">
        <f>E1_Transpose!P42</f>
        <v>0</v>
      </c>
      <c r="AR41" s="1">
        <f>E1_Transpose!G42</f>
        <v>0</v>
      </c>
      <c r="AS41" s="1">
        <f>E1_Transpose!C42</f>
        <v>0</v>
      </c>
      <c r="AT41" s="1" t="s">
        <v>3053</v>
      </c>
      <c r="AU41" s="1">
        <f>E1_Transpose!CP42</f>
        <v>0</v>
      </c>
      <c r="AV41" s="1">
        <f>E1_Transpose!DI42</f>
        <v>0</v>
      </c>
      <c r="AX41" s="15">
        <f>E1_Transpose!AE42</f>
        <v>0</v>
      </c>
      <c r="AY41" s="15">
        <f>E1_Transpose!AO42</f>
        <v>0</v>
      </c>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row>
    <row r="42" spans="2:158" x14ac:dyDescent="0.3">
      <c r="B42" s="1">
        <f t="shared" si="0"/>
        <v>0</v>
      </c>
      <c r="C42" s="15">
        <v>1</v>
      </c>
      <c r="D42" s="1">
        <f>E1_Transpose!E43</f>
        <v>0</v>
      </c>
      <c r="E42" s="1">
        <f>E1_Transpose!F43</f>
        <v>0</v>
      </c>
      <c r="F42" s="1">
        <f>E1_Transpose!H43</f>
        <v>0</v>
      </c>
      <c r="G42" s="1">
        <f>E1_Transpose!L43</f>
        <v>0</v>
      </c>
      <c r="H42" s="1">
        <f>E1_Transpose!M43</f>
        <v>0</v>
      </c>
      <c r="I42" s="1">
        <f>E1_Transpose!N43</f>
        <v>0</v>
      </c>
      <c r="J42" s="1">
        <f>E1_Transpose!O43</f>
        <v>0</v>
      </c>
      <c r="L42" s="1">
        <f>E1_Transpose!W43</f>
        <v>0</v>
      </c>
      <c r="M42" s="15">
        <f>E1_Transpose!AZ43</f>
        <v>0</v>
      </c>
      <c r="N42" s="15">
        <f>E1_Transpose!BE43</f>
        <v>0</v>
      </c>
      <c r="P42" s="15">
        <f>E1_Transpose!BJ43</f>
        <v>0</v>
      </c>
      <c r="Q42" s="15">
        <f>E1_Transpose!Z43</f>
        <v>0</v>
      </c>
      <c r="R42" s="15">
        <f>E1_Transpose!AJ43</f>
        <v>0</v>
      </c>
      <c r="S42" s="15">
        <f>E1_Transpose!CK43</f>
        <v>0</v>
      </c>
      <c r="T42" s="15">
        <f>E1_Transpose!DD43</f>
        <v>0</v>
      </c>
      <c r="U42" s="15">
        <f>E1_Transpose!BZ43</f>
        <v>0</v>
      </c>
      <c r="V42" s="15">
        <f>E1_Transpose!CS43</f>
        <v>0</v>
      </c>
      <c r="W42" s="15">
        <f>E1_Transpose!CA43</f>
        <v>0</v>
      </c>
      <c r="X42" s="15">
        <f>E1_Transpose!CT43</f>
        <v>0</v>
      </c>
      <c r="Z42" s="15">
        <f>E1_Transpose!BO43</f>
        <v>0</v>
      </c>
      <c r="AA42" s="15">
        <f>E1_Transpose!BT43</f>
        <v>0</v>
      </c>
      <c r="AC42" s="75">
        <f>E1_Transpose!AT43</f>
        <v>0</v>
      </c>
      <c r="AE42" s="1">
        <f>E1_Transpose!U43</f>
        <v>0</v>
      </c>
      <c r="AI42" s="1">
        <f>E1_Transpose!S43</f>
        <v>0</v>
      </c>
      <c r="AJ42" s="1">
        <f>E1_Transpose!T43</f>
        <v>0</v>
      </c>
      <c r="AK42" s="15">
        <f>E1_Transpose!CF43</f>
        <v>0</v>
      </c>
      <c r="AL42" s="15">
        <f>E1_Transpose!CY43</f>
        <v>0</v>
      </c>
      <c r="AM42" s="1">
        <f>E1_Transpose!DK43</f>
        <v>0</v>
      </c>
      <c r="AN42" s="1">
        <f>E1_Transpose!J43</f>
        <v>0</v>
      </c>
      <c r="AO42" s="1">
        <f>E1_Transpose!Q43</f>
        <v>0</v>
      </c>
      <c r="AP42" s="1">
        <f>E1_Transpose!I43</f>
        <v>0</v>
      </c>
      <c r="AQ42" s="1">
        <f>E1_Transpose!P43</f>
        <v>0</v>
      </c>
      <c r="AR42" s="1">
        <f>E1_Transpose!G43</f>
        <v>0</v>
      </c>
      <c r="AS42" s="1">
        <f>E1_Transpose!C43</f>
        <v>0</v>
      </c>
      <c r="AT42" s="1" t="s">
        <v>3053</v>
      </c>
      <c r="AU42" s="1">
        <f>E1_Transpose!CP43</f>
        <v>0</v>
      </c>
      <c r="AV42" s="1">
        <f>E1_Transpose!DI43</f>
        <v>0</v>
      </c>
      <c r="AX42" s="15">
        <f>E1_Transpose!AE43</f>
        <v>0</v>
      </c>
      <c r="AY42" s="15">
        <f>E1_Transpose!AO43</f>
        <v>0</v>
      </c>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row>
    <row r="43" spans="2:158" x14ac:dyDescent="0.3">
      <c r="B43" s="1">
        <f t="shared" si="0"/>
        <v>0</v>
      </c>
      <c r="C43" s="15">
        <v>1</v>
      </c>
      <c r="D43" s="1">
        <f>E1_Transpose!E44</f>
        <v>0</v>
      </c>
      <c r="E43" s="1">
        <f>E1_Transpose!F44</f>
        <v>0</v>
      </c>
      <c r="F43" s="1">
        <f>E1_Transpose!H44</f>
        <v>0</v>
      </c>
      <c r="G43" s="1">
        <f>E1_Transpose!L44</f>
        <v>0</v>
      </c>
      <c r="H43" s="1">
        <f>E1_Transpose!M44</f>
        <v>0</v>
      </c>
      <c r="I43" s="1">
        <f>E1_Transpose!N44</f>
        <v>0</v>
      </c>
      <c r="J43" s="1">
        <f>E1_Transpose!O44</f>
        <v>0</v>
      </c>
      <c r="L43" s="1">
        <f>E1_Transpose!W44</f>
        <v>0</v>
      </c>
      <c r="M43" s="15">
        <f>E1_Transpose!AZ44</f>
        <v>0</v>
      </c>
      <c r="N43" s="15">
        <f>E1_Transpose!BE44</f>
        <v>0</v>
      </c>
      <c r="P43" s="15">
        <f>E1_Transpose!BJ44</f>
        <v>0</v>
      </c>
      <c r="Q43" s="15">
        <f>E1_Transpose!Z44</f>
        <v>0</v>
      </c>
      <c r="R43" s="15">
        <f>E1_Transpose!AJ44</f>
        <v>0</v>
      </c>
      <c r="S43" s="15">
        <f>E1_Transpose!CK44</f>
        <v>0</v>
      </c>
      <c r="T43" s="15">
        <f>E1_Transpose!DD44</f>
        <v>0</v>
      </c>
      <c r="U43" s="15">
        <f>E1_Transpose!BZ44</f>
        <v>0</v>
      </c>
      <c r="V43" s="15">
        <f>E1_Transpose!CS44</f>
        <v>0</v>
      </c>
      <c r="W43" s="15">
        <f>E1_Transpose!CA44</f>
        <v>0</v>
      </c>
      <c r="X43" s="15">
        <f>E1_Transpose!CT44</f>
        <v>0</v>
      </c>
      <c r="Z43" s="15">
        <f>E1_Transpose!BO44</f>
        <v>0</v>
      </c>
      <c r="AA43" s="15">
        <f>E1_Transpose!BT44</f>
        <v>0</v>
      </c>
      <c r="AC43" s="75">
        <f>E1_Transpose!AT44</f>
        <v>0</v>
      </c>
      <c r="AE43" s="1">
        <f>E1_Transpose!U44</f>
        <v>0</v>
      </c>
      <c r="AI43" s="1">
        <f>E1_Transpose!S44</f>
        <v>0</v>
      </c>
      <c r="AJ43" s="1">
        <f>E1_Transpose!T44</f>
        <v>0</v>
      </c>
      <c r="AK43" s="15">
        <f>E1_Transpose!CF44</f>
        <v>0</v>
      </c>
      <c r="AL43" s="15">
        <f>E1_Transpose!CY44</f>
        <v>0</v>
      </c>
      <c r="AM43" s="1">
        <f>E1_Transpose!DK44</f>
        <v>0</v>
      </c>
      <c r="AN43" s="1">
        <f>E1_Transpose!J44</f>
        <v>0</v>
      </c>
      <c r="AO43" s="1">
        <f>E1_Transpose!Q44</f>
        <v>0</v>
      </c>
      <c r="AP43" s="1">
        <f>E1_Transpose!I44</f>
        <v>0</v>
      </c>
      <c r="AQ43" s="1">
        <f>E1_Transpose!P44</f>
        <v>0</v>
      </c>
      <c r="AR43" s="1">
        <f>E1_Transpose!G44</f>
        <v>0</v>
      </c>
      <c r="AS43" s="1">
        <f>E1_Transpose!C44</f>
        <v>0</v>
      </c>
      <c r="AT43" s="1" t="s">
        <v>3053</v>
      </c>
      <c r="AU43" s="1">
        <f>E1_Transpose!CP44</f>
        <v>0</v>
      </c>
      <c r="AV43" s="1">
        <f>E1_Transpose!DI44</f>
        <v>0</v>
      </c>
      <c r="AX43" s="15">
        <f>E1_Transpose!AE44</f>
        <v>0</v>
      </c>
      <c r="AY43" s="15">
        <f>E1_Transpose!AO44</f>
        <v>0</v>
      </c>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row>
    <row r="44" spans="2:158" x14ac:dyDescent="0.3">
      <c r="B44" s="1">
        <f t="shared" si="0"/>
        <v>0</v>
      </c>
      <c r="C44" s="15">
        <v>1</v>
      </c>
      <c r="D44" s="1">
        <f>E1_Transpose!E45</f>
        <v>0</v>
      </c>
      <c r="E44" s="1">
        <f>E1_Transpose!F45</f>
        <v>0</v>
      </c>
      <c r="F44" s="1">
        <f>E1_Transpose!H45</f>
        <v>0</v>
      </c>
      <c r="G44" s="1">
        <f>E1_Transpose!L45</f>
        <v>0</v>
      </c>
      <c r="H44" s="1">
        <f>E1_Transpose!M45</f>
        <v>0</v>
      </c>
      <c r="I44" s="1">
        <f>E1_Transpose!N45</f>
        <v>0</v>
      </c>
      <c r="J44" s="1">
        <f>E1_Transpose!O45</f>
        <v>0</v>
      </c>
      <c r="L44" s="1">
        <f>E1_Transpose!W45</f>
        <v>0</v>
      </c>
      <c r="M44" s="15">
        <f>E1_Transpose!AZ45</f>
        <v>0</v>
      </c>
      <c r="N44" s="15">
        <f>E1_Transpose!BE45</f>
        <v>0</v>
      </c>
      <c r="P44" s="15">
        <f>E1_Transpose!BJ45</f>
        <v>0</v>
      </c>
      <c r="Q44" s="15">
        <f>E1_Transpose!Z45</f>
        <v>0</v>
      </c>
      <c r="R44" s="15">
        <f>E1_Transpose!AJ45</f>
        <v>0</v>
      </c>
      <c r="S44" s="15">
        <f>E1_Transpose!CK45</f>
        <v>0</v>
      </c>
      <c r="T44" s="15">
        <f>E1_Transpose!DD45</f>
        <v>0</v>
      </c>
      <c r="U44" s="15">
        <f>E1_Transpose!BZ45</f>
        <v>0</v>
      </c>
      <c r="V44" s="15">
        <f>E1_Transpose!CS45</f>
        <v>0</v>
      </c>
      <c r="W44" s="15">
        <f>E1_Transpose!CA45</f>
        <v>0</v>
      </c>
      <c r="X44" s="15">
        <f>E1_Transpose!CT45</f>
        <v>0</v>
      </c>
      <c r="Z44" s="15">
        <f>E1_Transpose!BO45</f>
        <v>0</v>
      </c>
      <c r="AA44" s="15">
        <f>E1_Transpose!BT45</f>
        <v>0</v>
      </c>
      <c r="AC44" s="75">
        <f>E1_Transpose!AT45</f>
        <v>0</v>
      </c>
      <c r="AE44" s="1">
        <f>E1_Transpose!U45</f>
        <v>0</v>
      </c>
      <c r="AI44" s="1">
        <f>E1_Transpose!S45</f>
        <v>0</v>
      </c>
      <c r="AJ44" s="1">
        <f>E1_Transpose!T45</f>
        <v>0</v>
      </c>
      <c r="AK44" s="15">
        <f>E1_Transpose!CF45</f>
        <v>0</v>
      </c>
      <c r="AL44" s="15">
        <f>E1_Transpose!CY45</f>
        <v>0</v>
      </c>
      <c r="AM44" s="1">
        <f>E1_Transpose!DK45</f>
        <v>0</v>
      </c>
      <c r="AN44" s="1">
        <f>E1_Transpose!J45</f>
        <v>0</v>
      </c>
      <c r="AO44" s="1">
        <f>E1_Transpose!Q45</f>
        <v>0</v>
      </c>
      <c r="AP44" s="1">
        <f>E1_Transpose!I45</f>
        <v>0</v>
      </c>
      <c r="AQ44" s="1">
        <f>E1_Transpose!P45</f>
        <v>0</v>
      </c>
      <c r="AR44" s="1">
        <f>E1_Transpose!G45</f>
        <v>0</v>
      </c>
      <c r="AS44" s="1">
        <f>E1_Transpose!C45</f>
        <v>0</v>
      </c>
      <c r="AT44" s="1" t="s">
        <v>3053</v>
      </c>
      <c r="AU44" s="1">
        <f>E1_Transpose!CP45</f>
        <v>0</v>
      </c>
      <c r="AV44" s="1">
        <f>E1_Transpose!DI45</f>
        <v>0</v>
      </c>
      <c r="AX44" s="15">
        <f>E1_Transpose!AE45</f>
        <v>0</v>
      </c>
      <c r="AY44" s="15">
        <f>E1_Transpose!AO45</f>
        <v>0</v>
      </c>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5" spans="2:158" x14ac:dyDescent="0.3">
      <c r="B45" s="1">
        <f t="shared" si="0"/>
        <v>0</v>
      </c>
      <c r="C45" s="15">
        <v>1</v>
      </c>
      <c r="D45" s="1">
        <f>E1_Transpose!E46</f>
        <v>0</v>
      </c>
      <c r="E45" s="1">
        <f>E1_Transpose!F46</f>
        <v>0</v>
      </c>
      <c r="F45" s="1">
        <f>E1_Transpose!H46</f>
        <v>0</v>
      </c>
      <c r="G45" s="1">
        <f>E1_Transpose!L46</f>
        <v>0</v>
      </c>
      <c r="H45" s="1">
        <f>E1_Transpose!M46</f>
        <v>0</v>
      </c>
      <c r="I45" s="1">
        <f>E1_Transpose!N46</f>
        <v>0</v>
      </c>
      <c r="J45" s="1">
        <f>E1_Transpose!O46</f>
        <v>0</v>
      </c>
      <c r="L45" s="1">
        <f>E1_Transpose!W46</f>
        <v>0</v>
      </c>
      <c r="M45" s="15">
        <f>E1_Transpose!AZ46</f>
        <v>0</v>
      </c>
      <c r="N45" s="15">
        <f>E1_Transpose!BE46</f>
        <v>0</v>
      </c>
      <c r="P45" s="15">
        <f>E1_Transpose!BJ46</f>
        <v>0</v>
      </c>
      <c r="Q45" s="15">
        <f>E1_Transpose!Z46</f>
        <v>0</v>
      </c>
      <c r="R45" s="15">
        <f>E1_Transpose!AJ46</f>
        <v>0</v>
      </c>
      <c r="S45" s="15">
        <f>E1_Transpose!CK46</f>
        <v>0</v>
      </c>
      <c r="T45" s="15">
        <f>E1_Transpose!DD46</f>
        <v>0</v>
      </c>
      <c r="U45" s="15">
        <f>E1_Transpose!BZ46</f>
        <v>0</v>
      </c>
      <c r="V45" s="15">
        <f>E1_Transpose!CS46</f>
        <v>0</v>
      </c>
      <c r="W45" s="15">
        <f>E1_Transpose!CA46</f>
        <v>0</v>
      </c>
      <c r="X45" s="15">
        <f>E1_Transpose!CT46</f>
        <v>0</v>
      </c>
      <c r="Z45" s="15">
        <f>E1_Transpose!BO46</f>
        <v>0</v>
      </c>
      <c r="AA45" s="15">
        <f>E1_Transpose!BT46</f>
        <v>0</v>
      </c>
      <c r="AC45" s="75">
        <f>E1_Transpose!AT46</f>
        <v>0</v>
      </c>
      <c r="AE45" s="1">
        <f>E1_Transpose!U46</f>
        <v>0</v>
      </c>
      <c r="AI45" s="1">
        <f>E1_Transpose!S46</f>
        <v>0</v>
      </c>
      <c r="AJ45" s="1">
        <f>E1_Transpose!T46</f>
        <v>0</v>
      </c>
      <c r="AK45" s="15">
        <f>E1_Transpose!CF46</f>
        <v>0</v>
      </c>
      <c r="AL45" s="15">
        <f>E1_Transpose!CY46</f>
        <v>0</v>
      </c>
      <c r="AM45" s="1">
        <f>E1_Transpose!DK46</f>
        <v>0</v>
      </c>
      <c r="AN45" s="1">
        <f>E1_Transpose!J46</f>
        <v>0</v>
      </c>
      <c r="AO45" s="1">
        <f>E1_Transpose!Q46</f>
        <v>0</v>
      </c>
      <c r="AP45" s="1">
        <f>E1_Transpose!I46</f>
        <v>0</v>
      </c>
      <c r="AQ45" s="1">
        <f>E1_Transpose!P46</f>
        <v>0</v>
      </c>
      <c r="AR45" s="1">
        <f>E1_Transpose!G46</f>
        <v>0</v>
      </c>
      <c r="AS45" s="1">
        <f>E1_Transpose!C46</f>
        <v>0</v>
      </c>
      <c r="AT45" s="1" t="s">
        <v>3053</v>
      </c>
      <c r="AU45" s="1">
        <f>E1_Transpose!CP46</f>
        <v>0</v>
      </c>
      <c r="AV45" s="1">
        <f>E1_Transpose!DI46</f>
        <v>0</v>
      </c>
      <c r="AX45" s="15">
        <f>E1_Transpose!AE46</f>
        <v>0</v>
      </c>
      <c r="AY45" s="15">
        <f>E1_Transpose!AO46</f>
        <v>0</v>
      </c>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row>
    <row r="46" spans="2:158" x14ac:dyDescent="0.3">
      <c r="B46" s="1">
        <f t="shared" si="0"/>
        <v>0</v>
      </c>
      <c r="C46" s="15">
        <v>1</v>
      </c>
      <c r="D46" s="1">
        <f>E1_Transpose!E47</f>
        <v>0</v>
      </c>
      <c r="E46" s="1">
        <f>E1_Transpose!F47</f>
        <v>0</v>
      </c>
      <c r="F46" s="1">
        <f>E1_Transpose!H47</f>
        <v>0</v>
      </c>
      <c r="G46" s="1">
        <f>E1_Transpose!L47</f>
        <v>0</v>
      </c>
      <c r="H46" s="1">
        <f>E1_Transpose!M47</f>
        <v>0</v>
      </c>
      <c r="I46" s="1">
        <f>E1_Transpose!N47</f>
        <v>0</v>
      </c>
      <c r="J46" s="1">
        <f>E1_Transpose!O47</f>
        <v>0</v>
      </c>
      <c r="L46" s="1">
        <f>E1_Transpose!W47</f>
        <v>0</v>
      </c>
      <c r="M46" s="15">
        <f>E1_Transpose!AZ47</f>
        <v>0</v>
      </c>
      <c r="N46" s="15">
        <f>E1_Transpose!BE47</f>
        <v>0</v>
      </c>
      <c r="P46" s="15">
        <f>E1_Transpose!BJ47</f>
        <v>0</v>
      </c>
      <c r="Q46" s="15">
        <f>E1_Transpose!Z47</f>
        <v>0</v>
      </c>
      <c r="R46" s="15">
        <f>E1_Transpose!AJ47</f>
        <v>0</v>
      </c>
      <c r="S46" s="15">
        <f>E1_Transpose!CK47</f>
        <v>0</v>
      </c>
      <c r="T46" s="15">
        <f>E1_Transpose!DD47</f>
        <v>0</v>
      </c>
      <c r="U46" s="15">
        <f>E1_Transpose!BZ47</f>
        <v>0</v>
      </c>
      <c r="V46" s="15">
        <f>E1_Transpose!CS47</f>
        <v>0</v>
      </c>
      <c r="W46" s="15">
        <f>E1_Transpose!CA47</f>
        <v>0</v>
      </c>
      <c r="X46" s="15">
        <f>E1_Transpose!CT47</f>
        <v>0</v>
      </c>
      <c r="Z46" s="15">
        <f>E1_Transpose!BO47</f>
        <v>0</v>
      </c>
      <c r="AA46" s="15">
        <f>E1_Transpose!BT47</f>
        <v>0</v>
      </c>
      <c r="AC46" s="75">
        <f>E1_Transpose!AT47</f>
        <v>0</v>
      </c>
      <c r="AE46" s="1">
        <f>E1_Transpose!U47</f>
        <v>0</v>
      </c>
      <c r="AI46" s="1">
        <f>E1_Transpose!S47</f>
        <v>0</v>
      </c>
      <c r="AJ46" s="1">
        <f>E1_Transpose!T47</f>
        <v>0</v>
      </c>
      <c r="AK46" s="15">
        <f>E1_Transpose!CF47</f>
        <v>0</v>
      </c>
      <c r="AL46" s="15">
        <f>E1_Transpose!CY47</f>
        <v>0</v>
      </c>
      <c r="AM46" s="1">
        <f>E1_Transpose!DK47</f>
        <v>0</v>
      </c>
      <c r="AN46" s="1">
        <f>E1_Transpose!J47</f>
        <v>0</v>
      </c>
      <c r="AO46" s="1">
        <f>E1_Transpose!Q47</f>
        <v>0</v>
      </c>
      <c r="AP46" s="1">
        <f>E1_Transpose!I47</f>
        <v>0</v>
      </c>
      <c r="AQ46" s="1">
        <f>E1_Transpose!P47</f>
        <v>0</v>
      </c>
      <c r="AR46" s="1">
        <f>E1_Transpose!G47</f>
        <v>0</v>
      </c>
      <c r="AS46" s="1">
        <f>E1_Transpose!C47</f>
        <v>0</v>
      </c>
      <c r="AT46" s="1" t="s">
        <v>3053</v>
      </c>
      <c r="AU46" s="1">
        <f>E1_Transpose!CP47</f>
        <v>0</v>
      </c>
      <c r="AV46" s="1">
        <f>E1_Transpose!DI47</f>
        <v>0</v>
      </c>
      <c r="AX46" s="15">
        <f>E1_Transpose!AE47</f>
        <v>0</v>
      </c>
      <c r="AY46" s="15">
        <f>E1_Transpose!AO47</f>
        <v>0</v>
      </c>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row>
    <row r="47" spans="2:158" x14ac:dyDescent="0.3">
      <c r="B47" s="1">
        <f t="shared" si="0"/>
        <v>0</v>
      </c>
      <c r="C47" s="15">
        <v>1</v>
      </c>
      <c r="D47" s="1">
        <f>E1_Transpose!E48</f>
        <v>0</v>
      </c>
      <c r="E47" s="1">
        <f>E1_Transpose!F48</f>
        <v>0</v>
      </c>
      <c r="F47" s="1">
        <f>E1_Transpose!H48</f>
        <v>0</v>
      </c>
      <c r="G47" s="1">
        <f>E1_Transpose!L48</f>
        <v>0</v>
      </c>
      <c r="H47" s="1">
        <f>E1_Transpose!M48</f>
        <v>0</v>
      </c>
      <c r="I47" s="1">
        <f>E1_Transpose!N48</f>
        <v>0</v>
      </c>
      <c r="J47" s="1">
        <f>E1_Transpose!O48</f>
        <v>0</v>
      </c>
      <c r="L47" s="1">
        <f>E1_Transpose!W48</f>
        <v>0</v>
      </c>
      <c r="M47" s="15">
        <f>E1_Transpose!AZ48</f>
        <v>0</v>
      </c>
      <c r="N47" s="15">
        <f>E1_Transpose!BE48</f>
        <v>0</v>
      </c>
      <c r="P47" s="15">
        <f>E1_Transpose!BJ48</f>
        <v>0</v>
      </c>
      <c r="Q47" s="15">
        <f>E1_Transpose!Z48</f>
        <v>0</v>
      </c>
      <c r="R47" s="15">
        <f>E1_Transpose!AJ48</f>
        <v>0</v>
      </c>
      <c r="S47" s="15">
        <f>E1_Transpose!CK48</f>
        <v>0</v>
      </c>
      <c r="T47" s="15">
        <f>E1_Transpose!DD48</f>
        <v>0</v>
      </c>
      <c r="U47" s="15">
        <f>E1_Transpose!BZ48</f>
        <v>0</v>
      </c>
      <c r="V47" s="15">
        <f>E1_Transpose!CS48</f>
        <v>0</v>
      </c>
      <c r="W47" s="15">
        <f>E1_Transpose!CA48</f>
        <v>0</v>
      </c>
      <c r="X47" s="15">
        <f>E1_Transpose!CT48</f>
        <v>0</v>
      </c>
      <c r="Z47" s="15">
        <f>E1_Transpose!BO48</f>
        <v>0</v>
      </c>
      <c r="AA47" s="15">
        <f>E1_Transpose!BT48</f>
        <v>0</v>
      </c>
      <c r="AC47" s="75">
        <f>E1_Transpose!AT48</f>
        <v>0</v>
      </c>
      <c r="AE47" s="1">
        <f>E1_Transpose!U48</f>
        <v>0</v>
      </c>
      <c r="AI47" s="1">
        <f>E1_Transpose!S48</f>
        <v>0</v>
      </c>
      <c r="AJ47" s="1">
        <f>E1_Transpose!T48</f>
        <v>0</v>
      </c>
      <c r="AK47" s="15">
        <f>E1_Transpose!CF48</f>
        <v>0</v>
      </c>
      <c r="AL47" s="15">
        <f>E1_Transpose!CY48</f>
        <v>0</v>
      </c>
      <c r="AM47" s="1">
        <f>E1_Transpose!DK48</f>
        <v>0</v>
      </c>
      <c r="AN47" s="1">
        <f>E1_Transpose!J48</f>
        <v>0</v>
      </c>
      <c r="AO47" s="1">
        <f>E1_Transpose!Q48</f>
        <v>0</v>
      </c>
      <c r="AP47" s="1">
        <f>E1_Transpose!I48</f>
        <v>0</v>
      </c>
      <c r="AQ47" s="1">
        <f>E1_Transpose!P48</f>
        <v>0</v>
      </c>
      <c r="AR47" s="1">
        <f>E1_Transpose!G48</f>
        <v>0</v>
      </c>
      <c r="AS47" s="1">
        <f>E1_Transpose!C48</f>
        <v>0</v>
      </c>
      <c r="AT47" s="1" t="s">
        <v>3053</v>
      </c>
      <c r="AU47" s="1">
        <f>E1_Transpose!CP48</f>
        <v>0</v>
      </c>
      <c r="AV47" s="1">
        <f>E1_Transpose!DI48</f>
        <v>0</v>
      </c>
      <c r="AX47" s="15">
        <f>E1_Transpose!AE48</f>
        <v>0</v>
      </c>
      <c r="AY47" s="15">
        <f>E1_Transpose!AO48</f>
        <v>0</v>
      </c>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2:158" x14ac:dyDescent="0.3">
      <c r="B48" s="1">
        <f t="shared" si="0"/>
        <v>0</v>
      </c>
      <c r="C48" s="15">
        <v>1</v>
      </c>
      <c r="D48" s="1">
        <f>E1_Transpose!E49</f>
        <v>0</v>
      </c>
      <c r="E48" s="1">
        <f>E1_Transpose!F49</f>
        <v>0</v>
      </c>
      <c r="F48" s="1">
        <f>E1_Transpose!H49</f>
        <v>0</v>
      </c>
      <c r="G48" s="1">
        <f>E1_Transpose!L49</f>
        <v>0</v>
      </c>
      <c r="H48" s="1">
        <f>E1_Transpose!M49</f>
        <v>0</v>
      </c>
      <c r="I48" s="1">
        <f>E1_Transpose!N49</f>
        <v>0</v>
      </c>
      <c r="J48" s="1">
        <f>E1_Transpose!O49</f>
        <v>0</v>
      </c>
      <c r="L48" s="1">
        <f>E1_Transpose!W49</f>
        <v>0</v>
      </c>
      <c r="M48" s="15">
        <f>E1_Transpose!AZ49</f>
        <v>0</v>
      </c>
      <c r="N48" s="15">
        <f>E1_Transpose!BE49</f>
        <v>0</v>
      </c>
      <c r="P48" s="15">
        <f>E1_Transpose!BJ49</f>
        <v>0</v>
      </c>
      <c r="Q48" s="15">
        <f>E1_Transpose!Z49</f>
        <v>0</v>
      </c>
      <c r="R48" s="15">
        <f>E1_Transpose!AJ49</f>
        <v>0</v>
      </c>
      <c r="S48" s="15">
        <f>E1_Transpose!CK49</f>
        <v>0</v>
      </c>
      <c r="T48" s="15">
        <f>E1_Transpose!DD49</f>
        <v>0</v>
      </c>
      <c r="U48" s="15">
        <f>E1_Transpose!BZ49</f>
        <v>0</v>
      </c>
      <c r="V48" s="15">
        <f>E1_Transpose!CS49</f>
        <v>0</v>
      </c>
      <c r="W48" s="15">
        <f>E1_Transpose!CA49</f>
        <v>0</v>
      </c>
      <c r="X48" s="15">
        <f>E1_Transpose!CT49</f>
        <v>0</v>
      </c>
      <c r="Z48" s="15">
        <f>E1_Transpose!BO49</f>
        <v>0</v>
      </c>
      <c r="AA48" s="15">
        <f>E1_Transpose!BT49</f>
        <v>0</v>
      </c>
      <c r="AC48" s="75">
        <f>E1_Transpose!AT49</f>
        <v>0</v>
      </c>
      <c r="AE48" s="1">
        <f>E1_Transpose!U49</f>
        <v>0</v>
      </c>
      <c r="AI48" s="1">
        <f>E1_Transpose!S49</f>
        <v>0</v>
      </c>
      <c r="AJ48" s="1">
        <f>E1_Transpose!T49</f>
        <v>0</v>
      </c>
      <c r="AK48" s="15">
        <f>E1_Transpose!CF49</f>
        <v>0</v>
      </c>
      <c r="AL48" s="15">
        <f>E1_Transpose!CY49</f>
        <v>0</v>
      </c>
      <c r="AM48" s="1">
        <f>E1_Transpose!DK49</f>
        <v>0</v>
      </c>
      <c r="AN48" s="1">
        <f>E1_Transpose!J49</f>
        <v>0</v>
      </c>
      <c r="AO48" s="1">
        <f>E1_Transpose!Q49</f>
        <v>0</v>
      </c>
      <c r="AP48" s="1">
        <f>E1_Transpose!I49</f>
        <v>0</v>
      </c>
      <c r="AQ48" s="1">
        <f>E1_Transpose!P49</f>
        <v>0</v>
      </c>
      <c r="AR48" s="1">
        <f>E1_Transpose!G49</f>
        <v>0</v>
      </c>
      <c r="AS48" s="1">
        <f>E1_Transpose!C49</f>
        <v>0</v>
      </c>
      <c r="AT48" s="1" t="s">
        <v>3053</v>
      </c>
      <c r="AU48" s="1">
        <f>E1_Transpose!CP49</f>
        <v>0</v>
      </c>
      <c r="AV48" s="1">
        <f>E1_Transpose!DI49</f>
        <v>0</v>
      </c>
      <c r="AX48" s="15">
        <f>E1_Transpose!AE49</f>
        <v>0</v>
      </c>
      <c r="AY48" s="15">
        <f>E1_Transpose!AO49</f>
        <v>0</v>
      </c>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row>
    <row r="49" spans="2:158" x14ac:dyDescent="0.3">
      <c r="B49" s="1">
        <f t="shared" si="0"/>
        <v>0</v>
      </c>
      <c r="C49" s="15">
        <v>1</v>
      </c>
      <c r="D49" s="1">
        <f>E1_Transpose!E50</f>
        <v>0</v>
      </c>
      <c r="E49" s="1">
        <f>E1_Transpose!F50</f>
        <v>0</v>
      </c>
      <c r="F49" s="1">
        <f>E1_Transpose!H50</f>
        <v>0</v>
      </c>
      <c r="G49" s="1">
        <f>E1_Transpose!L50</f>
        <v>0</v>
      </c>
      <c r="H49" s="1">
        <f>E1_Transpose!M50</f>
        <v>0</v>
      </c>
      <c r="I49" s="1">
        <f>E1_Transpose!N50</f>
        <v>0</v>
      </c>
      <c r="J49" s="1">
        <f>E1_Transpose!O50</f>
        <v>0</v>
      </c>
      <c r="L49" s="1">
        <f>E1_Transpose!W50</f>
        <v>0</v>
      </c>
      <c r="M49" s="15">
        <f>E1_Transpose!AZ50</f>
        <v>0</v>
      </c>
      <c r="N49" s="15">
        <f>E1_Transpose!BE50</f>
        <v>0</v>
      </c>
      <c r="P49" s="15">
        <f>E1_Transpose!BJ50</f>
        <v>0</v>
      </c>
      <c r="Q49" s="15">
        <f>E1_Transpose!Z50</f>
        <v>0</v>
      </c>
      <c r="R49" s="15">
        <f>E1_Transpose!AJ50</f>
        <v>0</v>
      </c>
      <c r="S49" s="15">
        <f>E1_Transpose!CK50</f>
        <v>0</v>
      </c>
      <c r="T49" s="15">
        <f>E1_Transpose!DD50</f>
        <v>0</v>
      </c>
      <c r="U49" s="15">
        <f>E1_Transpose!BZ50</f>
        <v>0</v>
      </c>
      <c r="V49" s="15">
        <f>E1_Transpose!CS50</f>
        <v>0</v>
      </c>
      <c r="W49" s="15">
        <f>E1_Transpose!CA50</f>
        <v>0</v>
      </c>
      <c r="X49" s="15">
        <f>E1_Transpose!CT50</f>
        <v>0</v>
      </c>
      <c r="Z49" s="15">
        <f>E1_Transpose!BO50</f>
        <v>0</v>
      </c>
      <c r="AA49" s="15">
        <f>E1_Transpose!BT50</f>
        <v>0</v>
      </c>
      <c r="AC49" s="75">
        <f>E1_Transpose!AT50</f>
        <v>0</v>
      </c>
      <c r="AE49" s="1">
        <f>E1_Transpose!U50</f>
        <v>0</v>
      </c>
      <c r="AI49" s="1">
        <f>E1_Transpose!S50</f>
        <v>0</v>
      </c>
      <c r="AJ49" s="1">
        <f>E1_Transpose!T50</f>
        <v>0</v>
      </c>
      <c r="AK49" s="15">
        <f>E1_Transpose!CF50</f>
        <v>0</v>
      </c>
      <c r="AL49" s="15">
        <f>E1_Transpose!CY50</f>
        <v>0</v>
      </c>
      <c r="AM49" s="1">
        <f>E1_Transpose!DK50</f>
        <v>0</v>
      </c>
      <c r="AN49" s="1">
        <f>E1_Transpose!J50</f>
        <v>0</v>
      </c>
      <c r="AO49" s="1">
        <f>E1_Transpose!Q50</f>
        <v>0</v>
      </c>
      <c r="AP49" s="1">
        <f>E1_Transpose!I50</f>
        <v>0</v>
      </c>
      <c r="AQ49" s="1">
        <f>E1_Transpose!P50</f>
        <v>0</v>
      </c>
      <c r="AR49" s="1">
        <f>E1_Transpose!G50</f>
        <v>0</v>
      </c>
      <c r="AS49" s="1">
        <f>E1_Transpose!C50</f>
        <v>0</v>
      </c>
      <c r="AT49" s="1" t="s">
        <v>3053</v>
      </c>
      <c r="AU49" s="1">
        <f>E1_Transpose!CP50</f>
        <v>0</v>
      </c>
      <c r="AV49" s="1">
        <f>E1_Transpose!DI50</f>
        <v>0</v>
      </c>
      <c r="AX49" s="15">
        <f>E1_Transpose!AE50</f>
        <v>0</v>
      </c>
      <c r="AY49" s="15">
        <f>E1_Transpose!AO50</f>
        <v>0</v>
      </c>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row>
    <row r="50" spans="2:158" x14ac:dyDescent="0.3">
      <c r="B50" s="1">
        <f t="shared" si="0"/>
        <v>0</v>
      </c>
      <c r="C50" s="15">
        <v>1</v>
      </c>
      <c r="D50" s="1">
        <f>E1_Transpose!E51</f>
        <v>0</v>
      </c>
      <c r="E50" s="1">
        <f>E1_Transpose!F51</f>
        <v>0</v>
      </c>
      <c r="F50" s="1">
        <f>E1_Transpose!H51</f>
        <v>0</v>
      </c>
      <c r="G50" s="1">
        <f>E1_Transpose!L51</f>
        <v>0</v>
      </c>
      <c r="H50" s="1">
        <f>E1_Transpose!M51</f>
        <v>0</v>
      </c>
      <c r="I50" s="1">
        <f>E1_Transpose!N51</f>
        <v>0</v>
      </c>
      <c r="J50" s="1">
        <f>E1_Transpose!O51</f>
        <v>0</v>
      </c>
      <c r="L50" s="1">
        <f>E1_Transpose!W51</f>
        <v>0</v>
      </c>
      <c r="M50" s="15">
        <f>E1_Transpose!AZ51</f>
        <v>0</v>
      </c>
      <c r="N50" s="15">
        <f>E1_Transpose!BE51</f>
        <v>0</v>
      </c>
      <c r="P50" s="15">
        <f>E1_Transpose!BJ51</f>
        <v>0</v>
      </c>
      <c r="Q50" s="15">
        <f>E1_Transpose!Z51</f>
        <v>0</v>
      </c>
      <c r="R50" s="15">
        <f>E1_Transpose!AJ51</f>
        <v>0</v>
      </c>
      <c r="S50" s="15">
        <f>E1_Transpose!CK51</f>
        <v>0</v>
      </c>
      <c r="T50" s="15">
        <f>E1_Transpose!DD51</f>
        <v>0</v>
      </c>
      <c r="U50" s="15">
        <f>E1_Transpose!BZ51</f>
        <v>0</v>
      </c>
      <c r="V50" s="15">
        <f>E1_Transpose!CS51</f>
        <v>0</v>
      </c>
      <c r="W50" s="15">
        <f>E1_Transpose!CA51</f>
        <v>0</v>
      </c>
      <c r="X50" s="15">
        <f>E1_Transpose!CT51</f>
        <v>0</v>
      </c>
      <c r="Z50" s="15">
        <f>E1_Transpose!BO51</f>
        <v>0</v>
      </c>
      <c r="AA50" s="15">
        <f>E1_Transpose!BT51</f>
        <v>0</v>
      </c>
      <c r="AC50" s="75">
        <f>E1_Transpose!AT51</f>
        <v>0</v>
      </c>
      <c r="AE50" s="1">
        <f>E1_Transpose!U51</f>
        <v>0</v>
      </c>
      <c r="AI50" s="1">
        <f>E1_Transpose!S51</f>
        <v>0</v>
      </c>
      <c r="AJ50" s="1">
        <f>E1_Transpose!T51</f>
        <v>0</v>
      </c>
      <c r="AK50" s="15">
        <f>E1_Transpose!CF51</f>
        <v>0</v>
      </c>
      <c r="AL50" s="15">
        <f>E1_Transpose!CY51</f>
        <v>0</v>
      </c>
      <c r="AM50" s="1">
        <f>E1_Transpose!DK51</f>
        <v>0</v>
      </c>
      <c r="AN50" s="1">
        <f>E1_Transpose!J51</f>
        <v>0</v>
      </c>
      <c r="AO50" s="1">
        <f>E1_Transpose!Q51</f>
        <v>0</v>
      </c>
      <c r="AP50" s="1">
        <f>E1_Transpose!I51</f>
        <v>0</v>
      </c>
      <c r="AQ50" s="1">
        <f>E1_Transpose!P51</f>
        <v>0</v>
      </c>
      <c r="AR50" s="1">
        <f>E1_Transpose!G51</f>
        <v>0</v>
      </c>
      <c r="AS50" s="1">
        <f>E1_Transpose!C51</f>
        <v>0</v>
      </c>
      <c r="AT50" s="1" t="s">
        <v>3053</v>
      </c>
      <c r="AU50" s="1">
        <f>E1_Transpose!CP51</f>
        <v>0</v>
      </c>
      <c r="AV50" s="1">
        <f>E1_Transpose!DI51</f>
        <v>0</v>
      </c>
      <c r="AX50" s="15">
        <f>E1_Transpose!AE51</f>
        <v>0</v>
      </c>
      <c r="AY50" s="15">
        <f>E1_Transpose!AO51</f>
        <v>0</v>
      </c>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row>
    <row r="51" spans="2:158" x14ac:dyDescent="0.3">
      <c r="B51" s="1">
        <f t="shared" si="0"/>
        <v>0</v>
      </c>
      <c r="C51" s="15">
        <v>1</v>
      </c>
      <c r="D51" s="1">
        <f>E1_Transpose!E52</f>
        <v>0</v>
      </c>
      <c r="E51" s="1">
        <f>E1_Transpose!F52</f>
        <v>0</v>
      </c>
      <c r="F51" s="1">
        <f>E1_Transpose!H52</f>
        <v>0</v>
      </c>
      <c r="G51" s="1">
        <f>E1_Transpose!L52</f>
        <v>0</v>
      </c>
      <c r="H51" s="1">
        <f>E1_Transpose!M52</f>
        <v>0</v>
      </c>
      <c r="I51" s="1">
        <f>E1_Transpose!N52</f>
        <v>0</v>
      </c>
      <c r="J51" s="1">
        <f>E1_Transpose!O52</f>
        <v>0</v>
      </c>
      <c r="L51" s="1">
        <f>E1_Transpose!W52</f>
        <v>0</v>
      </c>
      <c r="M51" s="15">
        <f>E1_Transpose!AZ52</f>
        <v>0</v>
      </c>
      <c r="N51" s="15">
        <f>E1_Transpose!BE52</f>
        <v>0</v>
      </c>
      <c r="P51" s="15">
        <f>E1_Transpose!BJ52</f>
        <v>0</v>
      </c>
      <c r="Q51" s="15">
        <f>E1_Transpose!Z52</f>
        <v>0</v>
      </c>
      <c r="R51" s="15">
        <f>E1_Transpose!AJ52</f>
        <v>0</v>
      </c>
      <c r="S51" s="15">
        <f>E1_Transpose!CK52</f>
        <v>0</v>
      </c>
      <c r="T51" s="15">
        <f>E1_Transpose!DD52</f>
        <v>0</v>
      </c>
      <c r="U51" s="15">
        <f>E1_Transpose!BZ52</f>
        <v>0</v>
      </c>
      <c r="V51" s="15">
        <f>E1_Transpose!CS52</f>
        <v>0</v>
      </c>
      <c r="W51" s="15">
        <f>E1_Transpose!CA52</f>
        <v>0</v>
      </c>
      <c r="X51" s="15">
        <f>E1_Transpose!CT52</f>
        <v>0</v>
      </c>
      <c r="Z51" s="15">
        <f>E1_Transpose!BO52</f>
        <v>0</v>
      </c>
      <c r="AA51" s="15">
        <f>E1_Transpose!BT52</f>
        <v>0</v>
      </c>
      <c r="AC51" s="75">
        <f>E1_Transpose!AT52</f>
        <v>0</v>
      </c>
      <c r="AE51" s="1">
        <f>E1_Transpose!U52</f>
        <v>0</v>
      </c>
      <c r="AI51" s="1">
        <f>E1_Transpose!S52</f>
        <v>0</v>
      </c>
      <c r="AJ51" s="1">
        <f>E1_Transpose!T52</f>
        <v>0</v>
      </c>
      <c r="AK51" s="15">
        <f>E1_Transpose!CF52</f>
        <v>0</v>
      </c>
      <c r="AL51" s="15">
        <f>E1_Transpose!CY52</f>
        <v>0</v>
      </c>
      <c r="AM51" s="1">
        <f>E1_Transpose!DK52</f>
        <v>0</v>
      </c>
      <c r="AN51" s="1">
        <f>E1_Transpose!J52</f>
        <v>0</v>
      </c>
      <c r="AO51" s="1">
        <f>E1_Transpose!Q52</f>
        <v>0</v>
      </c>
      <c r="AP51" s="1">
        <f>E1_Transpose!I52</f>
        <v>0</v>
      </c>
      <c r="AQ51" s="1">
        <f>E1_Transpose!P52</f>
        <v>0</v>
      </c>
      <c r="AR51" s="1">
        <f>E1_Transpose!G52</f>
        <v>0</v>
      </c>
      <c r="AS51" s="1">
        <f>E1_Transpose!C52</f>
        <v>0</v>
      </c>
      <c r="AT51" s="1" t="s">
        <v>3053</v>
      </c>
      <c r="AU51" s="1">
        <f>E1_Transpose!CP52</f>
        <v>0</v>
      </c>
      <c r="AV51" s="1">
        <f>E1_Transpose!DI52</f>
        <v>0</v>
      </c>
      <c r="AX51" s="15">
        <f>E1_Transpose!AE52</f>
        <v>0</v>
      </c>
      <c r="AY51" s="15">
        <f>E1_Transpose!AO52</f>
        <v>0</v>
      </c>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row>
    <row r="52" spans="2:158" x14ac:dyDescent="0.3">
      <c r="B52" s="1">
        <f t="shared" si="0"/>
        <v>0</v>
      </c>
      <c r="C52" s="15">
        <v>1</v>
      </c>
      <c r="D52" s="1">
        <f>E1_Transpose!E53</f>
        <v>0</v>
      </c>
      <c r="E52" s="1">
        <f>E1_Transpose!F53</f>
        <v>0</v>
      </c>
      <c r="F52" s="1">
        <f>E1_Transpose!H53</f>
        <v>0</v>
      </c>
      <c r="G52" s="1">
        <f>E1_Transpose!L53</f>
        <v>0</v>
      </c>
      <c r="H52" s="1">
        <f>E1_Transpose!M53</f>
        <v>0</v>
      </c>
      <c r="I52" s="1">
        <f>E1_Transpose!N53</f>
        <v>0</v>
      </c>
      <c r="J52" s="1">
        <f>E1_Transpose!O53</f>
        <v>0</v>
      </c>
      <c r="L52" s="1">
        <f>E1_Transpose!W53</f>
        <v>0</v>
      </c>
      <c r="M52" s="15">
        <f>E1_Transpose!AZ53</f>
        <v>0</v>
      </c>
      <c r="N52" s="15">
        <f>E1_Transpose!BE53</f>
        <v>0</v>
      </c>
      <c r="P52" s="15">
        <f>E1_Transpose!BJ53</f>
        <v>0</v>
      </c>
      <c r="Q52" s="15">
        <f>E1_Transpose!Z53</f>
        <v>0</v>
      </c>
      <c r="R52" s="15">
        <f>E1_Transpose!AJ53</f>
        <v>0</v>
      </c>
      <c r="S52" s="15">
        <f>E1_Transpose!CK53</f>
        <v>0</v>
      </c>
      <c r="T52" s="15">
        <f>E1_Transpose!DD53</f>
        <v>0</v>
      </c>
      <c r="U52" s="15">
        <f>E1_Transpose!BZ53</f>
        <v>0</v>
      </c>
      <c r="V52" s="15">
        <f>E1_Transpose!CS53</f>
        <v>0</v>
      </c>
      <c r="W52" s="15">
        <f>E1_Transpose!CA53</f>
        <v>0</v>
      </c>
      <c r="X52" s="15">
        <f>E1_Transpose!CT53</f>
        <v>0</v>
      </c>
      <c r="Z52" s="15">
        <f>E1_Transpose!BO53</f>
        <v>0</v>
      </c>
      <c r="AA52" s="15">
        <f>E1_Transpose!BT53</f>
        <v>0</v>
      </c>
      <c r="AC52" s="75">
        <f>E1_Transpose!AT53</f>
        <v>0</v>
      </c>
      <c r="AE52" s="1">
        <f>E1_Transpose!U53</f>
        <v>0</v>
      </c>
      <c r="AI52" s="1">
        <f>E1_Transpose!S53</f>
        <v>0</v>
      </c>
      <c r="AJ52" s="1">
        <f>E1_Transpose!T53</f>
        <v>0</v>
      </c>
      <c r="AK52" s="15">
        <f>E1_Transpose!CF53</f>
        <v>0</v>
      </c>
      <c r="AL52" s="15">
        <f>E1_Transpose!CY53</f>
        <v>0</v>
      </c>
      <c r="AM52" s="1">
        <f>E1_Transpose!DK53</f>
        <v>0</v>
      </c>
      <c r="AN52" s="1">
        <f>E1_Transpose!J53</f>
        <v>0</v>
      </c>
      <c r="AO52" s="1">
        <f>E1_Transpose!Q53</f>
        <v>0</v>
      </c>
      <c r="AP52" s="1">
        <f>E1_Transpose!I53</f>
        <v>0</v>
      </c>
      <c r="AQ52" s="1">
        <f>E1_Transpose!P53</f>
        <v>0</v>
      </c>
      <c r="AR52" s="1">
        <f>E1_Transpose!G53</f>
        <v>0</v>
      </c>
      <c r="AS52" s="1">
        <f>E1_Transpose!C53</f>
        <v>0</v>
      </c>
      <c r="AT52" s="1" t="s">
        <v>3053</v>
      </c>
      <c r="AU52" s="1">
        <f>E1_Transpose!CP53</f>
        <v>0</v>
      </c>
      <c r="AV52" s="1">
        <f>E1_Transpose!DI53</f>
        <v>0</v>
      </c>
      <c r="AX52" s="15">
        <f>E1_Transpose!AE53</f>
        <v>0</v>
      </c>
      <c r="AY52" s="15">
        <f>E1_Transpose!AO53</f>
        <v>0</v>
      </c>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row>
    <row r="53" spans="2:158" x14ac:dyDescent="0.3">
      <c r="B53" s="1">
        <f t="shared" si="0"/>
        <v>0</v>
      </c>
      <c r="C53" s="15">
        <v>1</v>
      </c>
      <c r="D53" s="1">
        <f>E1_Transpose!E54</f>
        <v>0</v>
      </c>
      <c r="E53" s="1">
        <f>E1_Transpose!F54</f>
        <v>0</v>
      </c>
      <c r="F53" s="1">
        <f>E1_Transpose!H54</f>
        <v>0</v>
      </c>
      <c r="G53" s="1">
        <f>E1_Transpose!L54</f>
        <v>0</v>
      </c>
      <c r="H53" s="1">
        <f>E1_Transpose!M54</f>
        <v>0</v>
      </c>
      <c r="I53" s="1">
        <f>E1_Transpose!N54</f>
        <v>0</v>
      </c>
      <c r="J53" s="1">
        <f>E1_Transpose!O54</f>
        <v>0</v>
      </c>
      <c r="L53" s="1">
        <f>E1_Transpose!W54</f>
        <v>0</v>
      </c>
      <c r="M53" s="15">
        <f>E1_Transpose!AZ54</f>
        <v>0</v>
      </c>
      <c r="N53" s="15">
        <f>E1_Transpose!BE54</f>
        <v>0</v>
      </c>
      <c r="P53" s="15">
        <f>E1_Transpose!BJ54</f>
        <v>0</v>
      </c>
      <c r="Q53" s="15">
        <f>E1_Transpose!Z54</f>
        <v>0</v>
      </c>
      <c r="R53" s="15">
        <f>E1_Transpose!AJ54</f>
        <v>0</v>
      </c>
      <c r="S53" s="15">
        <f>E1_Transpose!CK54</f>
        <v>0</v>
      </c>
      <c r="T53" s="15">
        <f>E1_Transpose!DD54</f>
        <v>0</v>
      </c>
      <c r="U53" s="15">
        <f>E1_Transpose!BZ54</f>
        <v>0</v>
      </c>
      <c r="V53" s="15">
        <f>E1_Transpose!CS54</f>
        <v>0</v>
      </c>
      <c r="W53" s="15">
        <f>E1_Transpose!CA54</f>
        <v>0</v>
      </c>
      <c r="X53" s="15">
        <f>E1_Transpose!CT54</f>
        <v>0</v>
      </c>
      <c r="Z53" s="15">
        <f>E1_Transpose!BO54</f>
        <v>0</v>
      </c>
      <c r="AA53" s="15">
        <f>E1_Transpose!BT54</f>
        <v>0</v>
      </c>
      <c r="AC53" s="75">
        <f>E1_Transpose!AT54</f>
        <v>0</v>
      </c>
      <c r="AE53" s="1">
        <f>E1_Transpose!U54</f>
        <v>0</v>
      </c>
      <c r="AI53" s="1">
        <f>E1_Transpose!S54</f>
        <v>0</v>
      </c>
      <c r="AJ53" s="1">
        <f>E1_Transpose!T54</f>
        <v>0</v>
      </c>
      <c r="AK53" s="15">
        <f>E1_Transpose!CF54</f>
        <v>0</v>
      </c>
      <c r="AL53" s="15">
        <f>E1_Transpose!CY54</f>
        <v>0</v>
      </c>
      <c r="AM53" s="1">
        <f>E1_Transpose!DK54</f>
        <v>0</v>
      </c>
      <c r="AN53" s="1">
        <f>E1_Transpose!J54</f>
        <v>0</v>
      </c>
      <c r="AO53" s="1">
        <f>E1_Transpose!Q54</f>
        <v>0</v>
      </c>
      <c r="AP53" s="1">
        <f>E1_Transpose!I54</f>
        <v>0</v>
      </c>
      <c r="AQ53" s="1">
        <f>E1_Transpose!P54</f>
        <v>0</v>
      </c>
      <c r="AR53" s="1">
        <f>E1_Transpose!G54</f>
        <v>0</v>
      </c>
      <c r="AS53" s="1">
        <f>E1_Transpose!C54</f>
        <v>0</v>
      </c>
      <c r="AT53" s="1" t="s">
        <v>3053</v>
      </c>
      <c r="AU53" s="1">
        <f>E1_Transpose!CP54</f>
        <v>0</v>
      </c>
      <c r="AV53" s="1">
        <f>E1_Transpose!DI54</f>
        <v>0</v>
      </c>
      <c r="AX53" s="15">
        <f>E1_Transpose!AE54</f>
        <v>0</v>
      </c>
      <c r="AY53" s="15">
        <f>E1_Transpose!AO54</f>
        <v>0</v>
      </c>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row>
    <row r="54" spans="2:158" x14ac:dyDescent="0.3">
      <c r="B54" s="1">
        <f t="shared" si="0"/>
        <v>0</v>
      </c>
      <c r="C54" s="15">
        <v>1</v>
      </c>
      <c r="D54" s="1">
        <f>E1_Transpose!E55</f>
        <v>0</v>
      </c>
      <c r="E54" s="1">
        <f>E1_Transpose!F55</f>
        <v>0</v>
      </c>
      <c r="F54" s="1">
        <f>E1_Transpose!H55</f>
        <v>0</v>
      </c>
      <c r="G54" s="1">
        <f>E1_Transpose!L55</f>
        <v>0</v>
      </c>
      <c r="H54" s="1">
        <f>E1_Transpose!M55</f>
        <v>0</v>
      </c>
      <c r="I54" s="1">
        <f>E1_Transpose!N55</f>
        <v>0</v>
      </c>
      <c r="J54" s="1">
        <f>E1_Transpose!O55</f>
        <v>0</v>
      </c>
      <c r="L54" s="1">
        <f>E1_Transpose!W55</f>
        <v>0</v>
      </c>
      <c r="M54" s="15">
        <f>E1_Transpose!AZ55</f>
        <v>0</v>
      </c>
      <c r="N54" s="15">
        <f>E1_Transpose!BE55</f>
        <v>0</v>
      </c>
      <c r="P54" s="15">
        <f>E1_Transpose!BJ55</f>
        <v>0</v>
      </c>
      <c r="Q54" s="15">
        <f>E1_Transpose!Z55</f>
        <v>0</v>
      </c>
      <c r="R54" s="15">
        <f>E1_Transpose!AJ55</f>
        <v>0</v>
      </c>
      <c r="S54" s="15">
        <f>E1_Transpose!CK55</f>
        <v>0</v>
      </c>
      <c r="T54" s="15">
        <f>E1_Transpose!DD55</f>
        <v>0</v>
      </c>
      <c r="U54" s="15">
        <f>E1_Transpose!BZ55</f>
        <v>0</v>
      </c>
      <c r="V54" s="15">
        <f>E1_Transpose!CS55</f>
        <v>0</v>
      </c>
      <c r="W54" s="15">
        <f>E1_Transpose!CA55</f>
        <v>0</v>
      </c>
      <c r="X54" s="15">
        <f>E1_Transpose!CT55</f>
        <v>0</v>
      </c>
      <c r="Z54" s="15">
        <f>E1_Transpose!BO55</f>
        <v>0</v>
      </c>
      <c r="AA54" s="15">
        <f>E1_Transpose!BT55</f>
        <v>0</v>
      </c>
      <c r="AC54" s="75">
        <f>E1_Transpose!AT55</f>
        <v>0</v>
      </c>
      <c r="AE54" s="1">
        <f>E1_Transpose!U55</f>
        <v>0</v>
      </c>
      <c r="AI54" s="1">
        <f>E1_Transpose!S55</f>
        <v>0</v>
      </c>
      <c r="AJ54" s="1">
        <f>E1_Transpose!T55</f>
        <v>0</v>
      </c>
      <c r="AK54" s="15">
        <f>E1_Transpose!CF55</f>
        <v>0</v>
      </c>
      <c r="AL54" s="15">
        <f>E1_Transpose!CY55</f>
        <v>0</v>
      </c>
      <c r="AM54" s="1">
        <f>E1_Transpose!DK55</f>
        <v>0</v>
      </c>
      <c r="AN54" s="1">
        <f>E1_Transpose!J55</f>
        <v>0</v>
      </c>
      <c r="AO54" s="1">
        <f>E1_Transpose!Q55</f>
        <v>0</v>
      </c>
      <c r="AP54" s="1">
        <f>E1_Transpose!I55</f>
        <v>0</v>
      </c>
      <c r="AQ54" s="1">
        <f>E1_Transpose!P55</f>
        <v>0</v>
      </c>
      <c r="AR54" s="1">
        <f>E1_Transpose!G55</f>
        <v>0</v>
      </c>
      <c r="AS54" s="1">
        <f>E1_Transpose!C55</f>
        <v>0</v>
      </c>
      <c r="AT54" s="1" t="s">
        <v>3053</v>
      </c>
      <c r="AU54" s="1">
        <f>E1_Transpose!CP55</f>
        <v>0</v>
      </c>
      <c r="AV54" s="1">
        <f>E1_Transpose!DI55</f>
        <v>0</v>
      </c>
      <c r="AX54" s="15">
        <f>E1_Transpose!AE55</f>
        <v>0</v>
      </c>
      <c r="AY54" s="15">
        <f>E1_Transpose!AO55</f>
        <v>0</v>
      </c>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row>
    <row r="55" spans="2:158" x14ac:dyDescent="0.3">
      <c r="B55" s="1">
        <f t="shared" si="0"/>
        <v>0</v>
      </c>
      <c r="C55" s="15">
        <v>1</v>
      </c>
      <c r="D55" s="1">
        <f>E1_Transpose!E56</f>
        <v>0</v>
      </c>
      <c r="E55" s="1">
        <f>E1_Transpose!F56</f>
        <v>0</v>
      </c>
      <c r="F55" s="1">
        <f>E1_Transpose!H56</f>
        <v>0</v>
      </c>
      <c r="G55" s="1">
        <f>E1_Transpose!L56</f>
        <v>0</v>
      </c>
      <c r="H55" s="1">
        <f>E1_Transpose!M56</f>
        <v>0</v>
      </c>
      <c r="I55" s="1">
        <f>E1_Transpose!N56</f>
        <v>0</v>
      </c>
      <c r="J55" s="1">
        <f>E1_Transpose!O56</f>
        <v>0</v>
      </c>
      <c r="L55" s="1">
        <f>E1_Transpose!W56</f>
        <v>0</v>
      </c>
      <c r="M55" s="15">
        <f>E1_Transpose!AZ56</f>
        <v>0</v>
      </c>
      <c r="N55" s="15">
        <f>E1_Transpose!BE56</f>
        <v>0</v>
      </c>
      <c r="P55" s="15">
        <f>E1_Transpose!BJ56</f>
        <v>0</v>
      </c>
      <c r="Q55" s="15">
        <f>E1_Transpose!Z56</f>
        <v>0</v>
      </c>
      <c r="R55" s="15">
        <f>E1_Transpose!AJ56</f>
        <v>0</v>
      </c>
      <c r="S55" s="15">
        <f>E1_Transpose!CK56</f>
        <v>0</v>
      </c>
      <c r="T55" s="15">
        <f>E1_Transpose!DD56</f>
        <v>0</v>
      </c>
      <c r="U55" s="15">
        <f>E1_Transpose!BZ56</f>
        <v>0</v>
      </c>
      <c r="V55" s="15">
        <f>E1_Transpose!CS56</f>
        <v>0</v>
      </c>
      <c r="W55" s="15">
        <f>E1_Transpose!CA56</f>
        <v>0</v>
      </c>
      <c r="X55" s="15">
        <f>E1_Transpose!CT56</f>
        <v>0</v>
      </c>
      <c r="Z55" s="15">
        <f>E1_Transpose!BO56</f>
        <v>0</v>
      </c>
      <c r="AA55" s="15">
        <f>E1_Transpose!BT56</f>
        <v>0</v>
      </c>
      <c r="AC55" s="75">
        <f>E1_Transpose!AT56</f>
        <v>0</v>
      </c>
      <c r="AE55" s="1">
        <f>E1_Transpose!U56</f>
        <v>0</v>
      </c>
      <c r="AI55" s="1">
        <f>E1_Transpose!S56</f>
        <v>0</v>
      </c>
      <c r="AJ55" s="1">
        <f>E1_Transpose!T56</f>
        <v>0</v>
      </c>
      <c r="AK55" s="15">
        <f>E1_Transpose!CF56</f>
        <v>0</v>
      </c>
      <c r="AL55" s="15">
        <f>E1_Transpose!CY56</f>
        <v>0</v>
      </c>
      <c r="AM55" s="1">
        <f>E1_Transpose!DK56</f>
        <v>0</v>
      </c>
      <c r="AN55" s="1">
        <f>E1_Transpose!J56</f>
        <v>0</v>
      </c>
      <c r="AO55" s="1">
        <f>E1_Transpose!Q56</f>
        <v>0</v>
      </c>
      <c r="AP55" s="1">
        <f>E1_Transpose!I56</f>
        <v>0</v>
      </c>
      <c r="AQ55" s="1">
        <f>E1_Transpose!P56</f>
        <v>0</v>
      </c>
      <c r="AR55" s="1">
        <f>E1_Transpose!G56</f>
        <v>0</v>
      </c>
      <c r="AS55" s="1">
        <f>E1_Transpose!C56</f>
        <v>0</v>
      </c>
      <c r="AT55" s="1" t="s">
        <v>3053</v>
      </c>
      <c r="AU55" s="1">
        <f>E1_Transpose!CP56</f>
        <v>0</v>
      </c>
      <c r="AV55" s="1">
        <f>E1_Transpose!DI56</f>
        <v>0</v>
      </c>
      <c r="AX55" s="15">
        <f>E1_Transpose!AE56</f>
        <v>0</v>
      </c>
      <c r="AY55" s="15">
        <f>E1_Transpose!AO56</f>
        <v>0</v>
      </c>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row>
    <row r="56" spans="2:158" x14ac:dyDescent="0.3">
      <c r="B56" s="1">
        <f t="shared" si="0"/>
        <v>0</v>
      </c>
      <c r="C56" s="15">
        <v>1</v>
      </c>
      <c r="D56" s="1">
        <f>E1_Transpose!E57</f>
        <v>0</v>
      </c>
      <c r="E56" s="1">
        <f>E1_Transpose!F57</f>
        <v>0</v>
      </c>
      <c r="F56" s="1">
        <f>E1_Transpose!H57</f>
        <v>0</v>
      </c>
      <c r="G56" s="1">
        <f>E1_Transpose!L57</f>
        <v>0</v>
      </c>
      <c r="H56" s="1">
        <f>E1_Transpose!M57</f>
        <v>0</v>
      </c>
      <c r="I56" s="1">
        <f>E1_Transpose!N57</f>
        <v>0</v>
      </c>
      <c r="J56" s="1">
        <f>E1_Transpose!O57</f>
        <v>0</v>
      </c>
      <c r="L56" s="1">
        <f>E1_Transpose!W57</f>
        <v>0</v>
      </c>
      <c r="M56" s="15">
        <f>E1_Transpose!AZ57</f>
        <v>0</v>
      </c>
      <c r="N56" s="15">
        <f>E1_Transpose!BE57</f>
        <v>0</v>
      </c>
      <c r="P56" s="15">
        <f>E1_Transpose!BJ57</f>
        <v>0</v>
      </c>
      <c r="Q56" s="15">
        <f>E1_Transpose!Z57</f>
        <v>0</v>
      </c>
      <c r="R56" s="15">
        <f>E1_Transpose!AJ57</f>
        <v>0</v>
      </c>
      <c r="S56" s="15">
        <f>E1_Transpose!CK57</f>
        <v>0</v>
      </c>
      <c r="T56" s="15">
        <f>E1_Transpose!DD57</f>
        <v>0</v>
      </c>
      <c r="U56" s="15">
        <f>E1_Transpose!BZ57</f>
        <v>0</v>
      </c>
      <c r="V56" s="15">
        <f>E1_Transpose!CS57</f>
        <v>0</v>
      </c>
      <c r="W56" s="15">
        <f>E1_Transpose!CA57</f>
        <v>0</v>
      </c>
      <c r="X56" s="15">
        <f>E1_Transpose!CT57</f>
        <v>0</v>
      </c>
      <c r="Z56" s="15">
        <f>E1_Transpose!BO57</f>
        <v>0</v>
      </c>
      <c r="AA56" s="15">
        <f>E1_Transpose!BT57</f>
        <v>0</v>
      </c>
      <c r="AC56" s="75">
        <f>E1_Transpose!AT57</f>
        <v>0</v>
      </c>
      <c r="AE56" s="1">
        <f>E1_Transpose!U57</f>
        <v>0</v>
      </c>
      <c r="AI56" s="1">
        <f>E1_Transpose!S57</f>
        <v>0</v>
      </c>
      <c r="AJ56" s="1">
        <f>E1_Transpose!T57</f>
        <v>0</v>
      </c>
      <c r="AK56" s="15">
        <f>E1_Transpose!CF57</f>
        <v>0</v>
      </c>
      <c r="AL56" s="15">
        <f>E1_Transpose!CY57</f>
        <v>0</v>
      </c>
      <c r="AM56" s="1">
        <f>E1_Transpose!DK57</f>
        <v>0</v>
      </c>
      <c r="AN56" s="1">
        <f>E1_Transpose!J57</f>
        <v>0</v>
      </c>
      <c r="AO56" s="1">
        <f>E1_Transpose!Q57</f>
        <v>0</v>
      </c>
      <c r="AP56" s="1">
        <f>E1_Transpose!I57</f>
        <v>0</v>
      </c>
      <c r="AQ56" s="1">
        <f>E1_Transpose!P57</f>
        <v>0</v>
      </c>
      <c r="AR56" s="1">
        <f>E1_Transpose!G57</f>
        <v>0</v>
      </c>
      <c r="AS56" s="1">
        <f>E1_Transpose!C57</f>
        <v>0</v>
      </c>
      <c r="AT56" s="1" t="s">
        <v>3053</v>
      </c>
      <c r="AU56" s="1">
        <f>E1_Transpose!CP57</f>
        <v>0</v>
      </c>
      <c r="AV56" s="1">
        <f>E1_Transpose!DI57</f>
        <v>0</v>
      </c>
      <c r="AX56" s="15">
        <f>E1_Transpose!AE57</f>
        <v>0</v>
      </c>
      <c r="AY56" s="15">
        <f>E1_Transpose!AO57</f>
        <v>0</v>
      </c>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row>
    <row r="57" spans="2:158" x14ac:dyDescent="0.3">
      <c r="B57" s="1">
        <f t="shared" si="0"/>
        <v>0</v>
      </c>
      <c r="C57" s="15">
        <v>1</v>
      </c>
      <c r="D57" s="1">
        <f>E1_Transpose!E58</f>
        <v>0</v>
      </c>
      <c r="E57" s="1">
        <f>E1_Transpose!F58</f>
        <v>0</v>
      </c>
      <c r="F57" s="1">
        <f>E1_Transpose!H58</f>
        <v>0</v>
      </c>
      <c r="G57" s="1">
        <f>E1_Transpose!L58</f>
        <v>0</v>
      </c>
      <c r="H57" s="1">
        <f>E1_Transpose!M58</f>
        <v>0</v>
      </c>
      <c r="I57" s="1">
        <f>E1_Transpose!N58</f>
        <v>0</v>
      </c>
      <c r="J57" s="1">
        <f>E1_Transpose!O58</f>
        <v>0</v>
      </c>
      <c r="L57" s="1">
        <f>E1_Transpose!W58</f>
        <v>0</v>
      </c>
      <c r="M57" s="15">
        <f>E1_Transpose!AZ58</f>
        <v>0</v>
      </c>
      <c r="N57" s="15">
        <f>E1_Transpose!BE58</f>
        <v>0</v>
      </c>
      <c r="P57" s="15">
        <f>E1_Transpose!BJ58</f>
        <v>0</v>
      </c>
      <c r="Q57" s="15">
        <f>E1_Transpose!Z58</f>
        <v>0</v>
      </c>
      <c r="R57" s="15">
        <f>E1_Transpose!AJ58</f>
        <v>0</v>
      </c>
      <c r="S57" s="15">
        <f>E1_Transpose!CK58</f>
        <v>0</v>
      </c>
      <c r="T57" s="15">
        <f>E1_Transpose!DD58</f>
        <v>0</v>
      </c>
      <c r="U57" s="15">
        <f>E1_Transpose!BZ58</f>
        <v>0</v>
      </c>
      <c r="V57" s="15">
        <f>E1_Transpose!CS58</f>
        <v>0</v>
      </c>
      <c r="W57" s="15">
        <f>E1_Transpose!CA58</f>
        <v>0</v>
      </c>
      <c r="X57" s="15">
        <f>E1_Transpose!CT58</f>
        <v>0</v>
      </c>
      <c r="Z57" s="15">
        <f>E1_Transpose!BO58</f>
        <v>0</v>
      </c>
      <c r="AA57" s="15">
        <f>E1_Transpose!BT58</f>
        <v>0</v>
      </c>
      <c r="AC57" s="75">
        <f>E1_Transpose!AT58</f>
        <v>0</v>
      </c>
      <c r="AE57" s="1">
        <f>E1_Transpose!U58</f>
        <v>0</v>
      </c>
      <c r="AI57" s="1">
        <f>E1_Transpose!S58</f>
        <v>0</v>
      </c>
      <c r="AJ57" s="1">
        <f>E1_Transpose!T58</f>
        <v>0</v>
      </c>
      <c r="AK57" s="15">
        <f>E1_Transpose!CF58</f>
        <v>0</v>
      </c>
      <c r="AL57" s="15">
        <f>E1_Transpose!CY58</f>
        <v>0</v>
      </c>
      <c r="AM57" s="1">
        <f>E1_Transpose!DK58</f>
        <v>0</v>
      </c>
      <c r="AN57" s="1">
        <f>E1_Transpose!J58</f>
        <v>0</v>
      </c>
      <c r="AO57" s="1">
        <f>E1_Transpose!Q58</f>
        <v>0</v>
      </c>
      <c r="AP57" s="1">
        <f>E1_Transpose!I58</f>
        <v>0</v>
      </c>
      <c r="AQ57" s="1">
        <f>E1_Transpose!P58</f>
        <v>0</v>
      </c>
      <c r="AR57" s="1">
        <f>E1_Transpose!G58</f>
        <v>0</v>
      </c>
      <c r="AS57" s="1">
        <f>E1_Transpose!C58</f>
        <v>0</v>
      </c>
      <c r="AT57" s="1" t="s">
        <v>3053</v>
      </c>
      <c r="AU57" s="1">
        <f>E1_Transpose!CP58</f>
        <v>0</v>
      </c>
      <c r="AV57" s="1">
        <f>E1_Transpose!DI58</f>
        <v>0</v>
      </c>
      <c r="AX57" s="15">
        <f>E1_Transpose!AE58</f>
        <v>0</v>
      </c>
      <c r="AY57" s="15">
        <f>E1_Transpose!AO58</f>
        <v>0</v>
      </c>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row>
    <row r="58" spans="2:158" x14ac:dyDescent="0.3">
      <c r="B58" s="1">
        <f t="shared" si="0"/>
        <v>0</v>
      </c>
      <c r="C58" s="15">
        <v>1</v>
      </c>
      <c r="D58" s="1">
        <f>E1_Transpose!E59</f>
        <v>0</v>
      </c>
      <c r="E58" s="1">
        <f>E1_Transpose!F59</f>
        <v>0</v>
      </c>
      <c r="F58" s="1">
        <f>E1_Transpose!H59</f>
        <v>0</v>
      </c>
      <c r="G58" s="1">
        <f>E1_Transpose!L59</f>
        <v>0</v>
      </c>
      <c r="H58" s="1">
        <f>E1_Transpose!M59</f>
        <v>0</v>
      </c>
      <c r="I58" s="1">
        <f>E1_Transpose!N59</f>
        <v>0</v>
      </c>
      <c r="J58" s="1">
        <f>E1_Transpose!O59</f>
        <v>0</v>
      </c>
      <c r="L58" s="1">
        <f>E1_Transpose!W59</f>
        <v>0</v>
      </c>
      <c r="M58" s="15">
        <f>E1_Transpose!AZ59</f>
        <v>0</v>
      </c>
      <c r="N58" s="15">
        <f>E1_Transpose!BE59</f>
        <v>0</v>
      </c>
      <c r="P58" s="15">
        <f>E1_Transpose!BJ59</f>
        <v>0</v>
      </c>
      <c r="Q58" s="15">
        <f>E1_Transpose!Z59</f>
        <v>0</v>
      </c>
      <c r="R58" s="15">
        <f>E1_Transpose!AJ59</f>
        <v>0</v>
      </c>
      <c r="S58" s="15">
        <f>E1_Transpose!CK59</f>
        <v>0</v>
      </c>
      <c r="T58" s="15">
        <f>E1_Transpose!DD59</f>
        <v>0</v>
      </c>
      <c r="U58" s="15">
        <f>E1_Transpose!BZ59</f>
        <v>0</v>
      </c>
      <c r="V58" s="15">
        <f>E1_Transpose!CS59</f>
        <v>0</v>
      </c>
      <c r="W58" s="15">
        <f>E1_Transpose!CA59</f>
        <v>0</v>
      </c>
      <c r="X58" s="15">
        <f>E1_Transpose!CT59</f>
        <v>0</v>
      </c>
      <c r="Z58" s="15">
        <f>E1_Transpose!BO59</f>
        <v>0</v>
      </c>
      <c r="AA58" s="15">
        <f>E1_Transpose!BT59</f>
        <v>0</v>
      </c>
      <c r="AC58" s="75">
        <f>E1_Transpose!AT59</f>
        <v>0</v>
      </c>
      <c r="AE58" s="1">
        <f>E1_Transpose!U59</f>
        <v>0</v>
      </c>
      <c r="AI58" s="1">
        <f>E1_Transpose!S59</f>
        <v>0</v>
      </c>
      <c r="AJ58" s="1">
        <f>E1_Transpose!T59</f>
        <v>0</v>
      </c>
      <c r="AK58" s="15">
        <f>E1_Transpose!CF59</f>
        <v>0</v>
      </c>
      <c r="AL58" s="15">
        <f>E1_Transpose!CY59</f>
        <v>0</v>
      </c>
      <c r="AM58" s="1">
        <f>E1_Transpose!DK59</f>
        <v>0</v>
      </c>
      <c r="AN58" s="1">
        <f>E1_Transpose!J59</f>
        <v>0</v>
      </c>
      <c r="AO58" s="1">
        <f>E1_Transpose!Q59</f>
        <v>0</v>
      </c>
      <c r="AP58" s="1">
        <f>E1_Transpose!I59</f>
        <v>0</v>
      </c>
      <c r="AQ58" s="1">
        <f>E1_Transpose!P59</f>
        <v>0</v>
      </c>
      <c r="AR58" s="1">
        <f>E1_Transpose!G59</f>
        <v>0</v>
      </c>
      <c r="AS58" s="1">
        <f>E1_Transpose!C59</f>
        <v>0</v>
      </c>
      <c r="AT58" s="1" t="s">
        <v>3053</v>
      </c>
      <c r="AU58" s="1">
        <f>E1_Transpose!CP59</f>
        <v>0</v>
      </c>
      <c r="AV58" s="1">
        <f>E1_Transpose!DI59</f>
        <v>0</v>
      </c>
      <c r="AX58" s="15">
        <f>E1_Transpose!AE59</f>
        <v>0</v>
      </c>
      <c r="AY58" s="15">
        <f>E1_Transpose!AO59</f>
        <v>0</v>
      </c>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row>
    <row r="59" spans="2:158" x14ac:dyDescent="0.3">
      <c r="B59" s="1">
        <f t="shared" si="0"/>
        <v>0</v>
      </c>
      <c r="C59" s="15">
        <v>1</v>
      </c>
      <c r="D59" s="1">
        <f>E1_Transpose!E60</f>
        <v>0</v>
      </c>
      <c r="E59" s="1">
        <f>E1_Transpose!F60</f>
        <v>0</v>
      </c>
      <c r="F59" s="1">
        <f>E1_Transpose!H60</f>
        <v>0</v>
      </c>
      <c r="G59" s="1">
        <f>E1_Transpose!L60</f>
        <v>0</v>
      </c>
      <c r="H59" s="1">
        <f>E1_Transpose!M60</f>
        <v>0</v>
      </c>
      <c r="I59" s="1">
        <f>E1_Transpose!N60</f>
        <v>0</v>
      </c>
      <c r="J59" s="1">
        <f>E1_Transpose!O60</f>
        <v>0</v>
      </c>
      <c r="L59" s="1">
        <f>E1_Transpose!W60</f>
        <v>0</v>
      </c>
      <c r="M59" s="15">
        <f>E1_Transpose!AZ60</f>
        <v>0</v>
      </c>
      <c r="N59" s="15">
        <f>E1_Transpose!BE60</f>
        <v>0</v>
      </c>
      <c r="P59" s="15">
        <f>E1_Transpose!BJ60</f>
        <v>0</v>
      </c>
      <c r="Q59" s="15">
        <f>E1_Transpose!Z60</f>
        <v>0</v>
      </c>
      <c r="R59" s="15">
        <f>E1_Transpose!AJ60</f>
        <v>0</v>
      </c>
      <c r="S59" s="15">
        <f>E1_Transpose!CK60</f>
        <v>0</v>
      </c>
      <c r="T59" s="15">
        <f>E1_Transpose!DD60</f>
        <v>0</v>
      </c>
      <c r="U59" s="15">
        <f>E1_Transpose!BZ60</f>
        <v>0</v>
      </c>
      <c r="V59" s="15">
        <f>E1_Transpose!CS60</f>
        <v>0</v>
      </c>
      <c r="W59" s="15">
        <f>E1_Transpose!CA60</f>
        <v>0</v>
      </c>
      <c r="X59" s="15">
        <f>E1_Transpose!CT60</f>
        <v>0</v>
      </c>
      <c r="Z59" s="15">
        <f>E1_Transpose!BO60</f>
        <v>0</v>
      </c>
      <c r="AA59" s="15">
        <f>E1_Transpose!BT60</f>
        <v>0</v>
      </c>
      <c r="AC59" s="75">
        <f>E1_Transpose!AT60</f>
        <v>0</v>
      </c>
      <c r="AE59" s="1">
        <f>E1_Transpose!U60</f>
        <v>0</v>
      </c>
      <c r="AI59" s="1">
        <f>E1_Transpose!S60</f>
        <v>0</v>
      </c>
      <c r="AJ59" s="1">
        <f>E1_Transpose!T60</f>
        <v>0</v>
      </c>
      <c r="AK59" s="15">
        <f>E1_Transpose!CF60</f>
        <v>0</v>
      </c>
      <c r="AL59" s="15">
        <f>E1_Transpose!CY60</f>
        <v>0</v>
      </c>
      <c r="AM59" s="1">
        <f>E1_Transpose!DK60</f>
        <v>0</v>
      </c>
      <c r="AN59" s="1">
        <f>E1_Transpose!J60</f>
        <v>0</v>
      </c>
      <c r="AO59" s="1">
        <f>E1_Transpose!Q60</f>
        <v>0</v>
      </c>
      <c r="AP59" s="1">
        <f>E1_Transpose!I60</f>
        <v>0</v>
      </c>
      <c r="AQ59" s="1">
        <f>E1_Transpose!P60</f>
        <v>0</v>
      </c>
      <c r="AR59" s="1">
        <f>E1_Transpose!G60</f>
        <v>0</v>
      </c>
      <c r="AS59" s="1">
        <f>E1_Transpose!C60</f>
        <v>0</v>
      </c>
      <c r="AT59" s="1" t="s">
        <v>3053</v>
      </c>
      <c r="AU59" s="1">
        <f>E1_Transpose!CP60</f>
        <v>0</v>
      </c>
      <c r="AV59" s="1">
        <f>E1_Transpose!DI60</f>
        <v>0</v>
      </c>
      <c r="AX59" s="15">
        <f>E1_Transpose!AE60</f>
        <v>0</v>
      </c>
      <c r="AY59" s="15">
        <f>E1_Transpose!AO60</f>
        <v>0</v>
      </c>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row>
    <row r="60" spans="2:158" x14ac:dyDescent="0.3">
      <c r="B60" s="1">
        <f t="shared" si="0"/>
        <v>0</v>
      </c>
      <c r="C60" s="15">
        <v>1</v>
      </c>
      <c r="D60" s="1">
        <f>E1_Transpose!E61</f>
        <v>0</v>
      </c>
      <c r="E60" s="1">
        <f>E1_Transpose!F61</f>
        <v>0</v>
      </c>
      <c r="F60" s="1">
        <f>E1_Transpose!H61</f>
        <v>0</v>
      </c>
      <c r="G60" s="1">
        <f>E1_Transpose!L61</f>
        <v>0</v>
      </c>
      <c r="H60" s="1">
        <f>E1_Transpose!M61</f>
        <v>0</v>
      </c>
      <c r="I60" s="1">
        <f>E1_Transpose!N61</f>
        <v>0</v>
      </c>
      <c r="J60" s="1">
        <f>E1_Transpose!O61</f>
        <v>0</v>
      </c>
      <c r="L60" s="1">
        <f>E1_Transpose!W61</f>
        <v>0</v>
      </c>
      <c r="M60" s="15">
        <f>E1_Transpose!AZ61</f>
        <v>0</v>
      </c>
      <c r="N60" s="15">
        <f>E1_Transpose!BE61</f>
        <v>0</v>
      </c>
      <c r="P60" s="15">
        <f>E1_Transpose!BJ61</f>
        <v>0</v>
      </c>
      <c r="Q60" s="15">
        <f>E1_Transpose!Z61</f>
        <v>0</v>
      </c>
      <c r="R60" s="15">
        <f>E1_Transpose!AJ61</f>
        <v>0</v>
      </c>
      <c r="S60" s="15">
        <f>E1_Transpose!CK61</f>
        <v>0</v>
      </c>
      <c r="T60" s="15">
        <f>E1_Transpose!DD61</f>
        <v>0</v>
      </c>
      <c r="U60" s="15">
        <f>E1_Transpose!BZ61</f>
        <v>0</v>
      </c>
      <c r="V60" s="15">
        <f>E1_Transpose!CS61</f>
        <v>0</v>
      </c>
      <c r="W60" s="15">
        <f>E1_Transpose!CA61</f>
        <v>0</v>
      </c>
      <c r="X60" s="15">
        <f>E1_Transpose!CT61</f>
        <v>0</v>
      </c>
      <c r="Z60" s="15">
        <f>E1_Transpose!BO61</f>
        <v>0</v>
      </c>
      <c r="AA60" s="15">
        <f>E1_Transpose!BT61</f>
        <v>0</v>
      </c>
      <c r="AC60" s="75">
        <f>E1_Transpose!AT61</f>
        <v>0</v>
      </c>
      <c r="AE60" s="1">
        <f>E1_Transpose!U61</f>
        <v>0</v>
      </c>
      <c r="AI60" s="1">
        <f>E1_Transpose!S61</f>
        <v>0</v>
      </c>
      <c r="AJ60" s="1">
        <f>E1_Transpose!T61</f>
        <v>0</v>
      </c>
      <c r="AK60" s="15">
        <f>E1_Transpose!CF61</f>
        <v>0</v>
      </c>
      <c r="AL60" s="15">
        <f>E1_Transpose!CY61</f>
        <v>0</v>
      </c>
      <c r="AM60" s="1">
        <f>E1_Transpose!DK61</f>
        <v>0</v>
      </c>
      <c r="AN60" s="1">
        <f>E1_Transpose!J61</f>
        <v>0</v>
      </c>
      <c r="AO60" s="1">
        <f>E1_Transpose!Q61</f>
        <v>0</v>
      </c>
      <c r="AP60" s="1">
        <f>E1_Transpose!I61</f>
        <v>0</v>
      </c>
      <c r="AQ60" s="1">
        <f>E1_Transpose!P61</f>
        <v>0</v>
      </c>
      <c r="AR60" s="1">
        <f>E1_Transpose!G61</f>
        <v>0</v>
      </c>
      <c r="AS60" s="1">
        <f>E1_Transpose!C61</f>
        <v>0</v>
      </c>
      <c r="AT60" s="1" t="s">
        <v>3053</v>
      </c>
      <c r="AU60" s="1">
        <f>E1_Transpose!CP61</f>
        <v>0</v>
      </c>
      <c r="AV60" s="1">
        <f>E1_Transpose!DI61</f>
        <v>0</v>
      </c>
      <c r="AX60" s="15">
        <f>E1_Transpose!AE61</f>
        <v>0</v>
      </c>
      <c r="AY60" s="15">
        <f>E1_Transpose!AO61</f>
        <v>0</v>
      </c>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row>
    <row r="61" spans="2:158" x14ac:dyDescent="0.3">
      <c r="B61" s="1">
        <f t="shared" si="0"/>
        <v>0</v>
      </c>
      <c r="C61" s="15">
        <v>1</v>
      </c>
      <c r="D61" s="1">
        <f>E1_Transpose!E62</f>
        <v>0</v>
      </c>
      <c r="E61" s="1">
        <f>E1_Transpose!F62</f>
        <v>0</v>
      </c>
      <c r="F61" s="1">
        <f>E1_Transpose!H62</f>
        <v>0</v>
      </c>
      <c r="G61" s="1">
        <f>E1_Transpose!L62</f>
        <v>0</v>
      </c>
      <c r="H61" s="1">
        <f>E1_Transpose!M62</f>
        <v>0</v>
      </c>
      <c r="I61" s="1">
        <f>E1_Transpose!N62</f>
        <v>0</v>
      </c>
      <c r="J61" s="1">
        <f>E1_Transpose!O62</f>
        <v>0</v>
      </c>
      <c r="L61" s="1">
        <f>E1_Transpose!W62</f>
        <v>0</v>
      </c>
      <c r="M61" s="15">
        <f>E1_Transpose!AZ62</f>
        <v>0</v>
      </c>
      <c r="N61" s="15">
        <f>E1_Transpose!BE62</f>
        <v>0</v>
      </c>
      <c r="P61" s="15">
        <f>E1_Transpose!BJ62</f>
        <v>0</v>
      </c>
      <c r="Q61" s="15">
        <f>E1_Transpose!Z62</f>
        <v>0</v>
      </c>
      <c r="R61" s="15">
        <f>E1_Transpose!AJ62</f>
        <v>0</v>
      </c>
      <c r="S61" s="15">
        <f>E1_Transpose!CK62</f>
        <v>0</v>
      </c>
      <c r="T61" s="15">
        <f>E1_Transpose!DD62</f>
        <v>0</v>
      </c>
      <c r="U61" s="15">
        <f>E1_Transpose!BZ62</f>
        <v>0</v>
      </c>
      <c r="V61" s="15">
        <f>E1_Transpose!CS62</f>
        <v>0</v>
      </c>
      <c r="W61" s="15">
        <f>E1_Transpose!CA62</f>
        <v>0</v>
      </c>
      <c r="X61" s="15">
        <f>E1_Transpose!CT62</f>
        <v>0</v>
      </c>
      <c r="Z61" s="15">
        <f>E1_Transpose!BO62</f>
        <v>0</v>
      </c>
      <c r="AA61" s="15">
        <f>E1_Transpose!BT62</f>
        <v>0</v>
      </c>
      <c r="AC61" s="75">
        <f>E1_Transpose!AT62</f>
        <v>0</v>
      </c>
      <c r="AE61" s="1">
        <f>E1_Transpose!U62</f>
        <v>0</v>
      </c>
      <c r="AI61" s="1">
        <f>E1_Transpose!S62</f>
        <v>0</v>
      </c>
      <c r="AJ61" s="1">
        <f>E1_Transpose!T62</f>
        <v>0</v>
      </c>
      <c r="AK61" s="15">
        <f>E1_Transpose!CF62</f>
        <v>0</v>
      </c>
      <c r="AL61" s="15">
        <f>E1_Transpose!CY62</f>
        <v>0</v>
      </c>
      <c r="AM61" s="1">
        <f>E1_Transpose!DK62</f>
        <v>0</v>
      </c>
      <c r="AN61" s="1">
        <f>E1_Transpose!J62</f>
        <v>0</v>
      </c>
      <c r="AO61" s="1">
        <f>E1_Transpose!Q62</f>
        <v>0</v>
      </c>
      <c r="AP61" s="1">
        <f>E1_Transpose!I62</f>
        <v>0</v>
      </c>
      <c r="AQ61" s="1">
        <f>E1_Transpose!P62</f>
        <v>0</v>
      </c>
      <c r="AR61" s="1">
        <f>E1_Transpose!G62</f>
        <v>0</v>
      </c>
      <c r="AS61" s="1">
        <f>E1_Transpose!C62</f>
        <v>0</v>
      </c>
      <c r="AT61" s="1" t="s">
        <v>3053</v>
      </c>
      <c r="AU61" s="1">
        <f>E1_Transpose!CP62</f>
        <v>0</v>
      </c>
      <c r="AV61" s="1">
        <f>E1_Transpose!DI62</f>
        <v>0</v>
      </c>
      <c r="AX61" s="15">
        <f>E1_Transpose!AE62</f>
        <v>0</v>
      </c>
      <c r="AY61" s="15">
        <f>E1_Transpose!AO62</f>
        <v>0</v>
      </c>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row>
    <row r="62" spans="2:158" x14ac:dyDescent="0.3">
      <c r="B62" s="1">
        <f t="shared" si="0"/>
        <v>0</v>
      </c>
      <c r="C62" s="15">
        <v>1</v>
      </c>
      <c r="D62" s="1">
        <f>E1_Transpose!E63</f>
        <v>0</v>
      </c>
      <c r="E62" s="1">
        <f>E1_Transpose!F63</f>
        <v>0</v>
      </c>
      <c r="F62" s="1">
        <f>E1_Transpose!H63</f>
        <v>0</v>
      </c>
      <c r="G62" s="1">
        <f>E1_Transpose!L63</f>
        <v>0</v>
      </c>
      <c r="H62" s="1">
        <f>E1_Transpose!M63</f>
        <v>0</v>
      </c>
      <c r="I62" s="1">
        <f>E1_Transpose!N63</f>
        <v>0</v>
      </c>
      <c r="J62" s="1">
        <f>E1_Transpose!O63</f>
        <v>0</v>
      </c>
      <c r="L62" s="1">
        <f>E1_Transpose!W63</f>
        <v>0</v>
      </c>
      <c r="M62" s="15">
        <f>E1_Transpose!AZ63</f>
        <v>0</v>
      </c>
      <c r="N62" s="15">
        <f>E1_Transpose!BE63</f>
        <v>0</v>
      </c>
      <c r="P62" s="15">
        <f>E1_Transpose!BJ63</f>
        <v>0</v>
      </c>
      <c r="Q62" s="15">
        <f>E1_Transpose!Z63</f>
        <v>0</v>
      </c>
      <c r="R62" s="15">
        <f>E1_Transpose!AJ63</f>
        <v>0</v>
      </c>
      <c r="S62" s="15">
        <f>E1_Transpose!CK63</f>
        <v>0</v>
      </c>
      <c r="T62" s="15">
        <f>E1_Transpose!DD63</f>
        <v>0</v>
      </c>
      <c r="U62" s="15">
        <f>E1_Transpose!BZ63</f>
        <v>0</v>
      </c>
      <c r="V62" s="15">
        <f>E1_Transpose!CS63</f>
        <v>0</v>
      </c>
      <c r="W62" s="15">
        <f>E1_Transpose!CA63</f>
        <v>0</v>
      </c>
      <c r="X62" s="15">
        <f>E1_Transpose!CT63</f>
        <v>0</v>
      </c>
      <c r="Z62" s="15">
        <f>E1_Transpose!BO63</f>
        <v>0</v>
      </c>
      <c r="AA62" s="15">
        <f>E1_Transpose!BT63</f>
        <v>0</v>
      </c>
      <c r="AC62" s="75">
        <f>E1_Transpose!AT63</f>
        <v>0</v>
      </c>
      <c r="AE62" s="1">
        <f>E1_Transpose!U63</f>
        <v>0</v>
      </c>
      <c r="AI62" s="1">
        <f>E1_Transpose!S63</f>
        <v>0</v>
      </c>
      <c r="AJ62" s="1">
        <f>E1_Transpose!T63</f>
        <v>0</v>
      </c>
      <c r="AK62" s="15">
        <f>E1_Transpose!CF63</f>
        <v>0</v>
      </c>
      <c r="AL62" s="15">
        <f>E1_Transpose!CY63</f>
        <v>0</v>
      </c>
      <c r="AM62" s="1">
        <f>E1_Transpose!DK63</f>
        <v>0</v>
      </c>
      <c r="AN62" s="1">
        <f>E1_Transpose!J63</f>
        <v>0</v>
      </c>
      <c r="AO62" s="1">
        <f>E1_Transpose!Q63</f>
        <v>0</v>
      </c>
      <c r="AP62" s="1">
        <f>E1_Transpose!I63</f>
        <v>0</v>
      </c>
      <c r="AQ62" s="1">
        <f>E1_Transpose!P63</f>
        <v>0</v>
      </c>
      <c r="AR62" s="1">
        <f>E1_Transpose!G63</f>
        <v>0</v>
      </c>
      <c r="AS62" s="1">
        <f>E1_Transpose!C63</f>
        <v>0</v>
      </c>
      <c r="AT62" s="1" t="s">
        <v>3053</v>
      </c>
      <c r="AU62" s="1">
        <f>E1_Transpose!CP63</f>
        <v>0</v>
      </c>
      <c r="AV62" s="1">
        <f>E1_Transpose!DI63</f>
        <v>0</v>
      </c>
      <c r="AX62" s="15">
        <f>E1_Transpose!AE63</f>
        <v>0</v>
      </c>
      <c r="AY62" s="15">
        <f>E1_Transpose!AO63</f>
        <v>0</v>
      </c>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row>
    <row r="63" spans="2:158" x14ac:dyDescent="0.3">
      <c r="B63" s="1">
        <f t="shared" si="0"/>
        <v>0</v>
      </c>
      <c r="C63" s="15">
        <v>1</v>
      </c>
      <c r="D63" s="1">
        <f>E1_Transpose!E64</f>
        <v>0</v>
      </c>
      <c r="E63" s="1">
        <f>E1_Transpose!F64</f>
        <v>0</v>
      </c>
      <c r="F63" s="1">
        <f>E1_Transpose!H64</f>
        <v>0</v>
      </c>
      <c r="G63" s="1">
        <f>E1_Transpose!L64</f>
        <v>0</v>
      </c>
      <c r="H63" s="1">
        <f>E1_Transpose!M64</f>
        <v>0</v>
      </c>
      <c r="I63" s="1">
        <f>E1_Transpose!N64</f>
        <v>0</v>
      </c>
      <c r="J63" s="1">
        <f>E1_Transpose!O64</f>
        <v>0</v>
      </c>
      <c r="L63" s="1">
        <f>E1_Transpose!W64</f>
        <v>0</v>
      </c>
      <c r="M63" s="15">
        <f>E1_Transpose!AZ64</f>
        <v>0</v>
      </c>
      <c r="N63" s="15">
        <f>E1_Transpose!BE64</f>
        <v>0</v>
      </c>
      <c r="P63" s="15">
        <f>E1_Transpose!BJ64</f>
        <v>0</v>
      </c>
      <c r="Q63" s="15">
        <f>E1_Transpose!Z64</f>
        <v>0</v>
      </c>
      <c r="R63" s="15">
        <f>E1_Transpose!AJ64</f>
        <v>0</v>
      </c>
      <c r="S63" s="15">
        <f>E1_Transpose!CK64</f>
        <v>0</v>
      </c>
      <c r="T63" s="15">
        <f>E1_Transpose!DD64</f>
        <v>0</v>
      </c>
      <c r="U63" s="15">
        <f>E1_Transpose!BZ64</f>
        <v>0</v>
      </c>
      <c r="V63" s="15">
        <f>E1_Transpose!CS64</f>
        <v>0</v>
      </c>
      <c r="W63" s="15">
        <f>E1_Transpose!CA64</f>
        <v>0</v>
      </c>
      <c r="X63" s="15">
        <f>E1_Transpose!CT64</f>
        <v>0</v>
      </c>
      <c r="Z63" s="15">
        <f>E1_Transpose!BO64</f>
        <v>0</v>
      </c>
      <c r="AA63" s="15">
        <f>E1_Transpose!BT64</f>
        <v>0</v>
      </c>
      <c r="AC63" s="75">
        <f>E1_Transpose!AT64</f>
        <v>0</v>
      </c>
      <c r="AE63" s="1">
        <f>E1_Transpose!U64</f>
        <v>0</v>
      </c>
      <c r="AI63" s="1">
        <f>E1_Transpose!S64</f>
        <v>0</v>
      </c>
      <c r="AJ63" s="1">
        <f>E1_Transpose!T64</f>
        <v>0</v>
      </c>
      <c r="AK63" s="15">
        <f>E1_Transpose!CF64</f>
        <v>0</v>
      </c>
      <c r="AL63" s="15">
        <f>E1_Transpose!CY64</f>
        <v>0</v>
      </c>
      <c r="AM63" s="1">
        <f>E1_Transpose!DK64</f>
        <v>0</v>
      </c>
      <c r="AN63" s="1">
        <f>E1_Transpose!J64</f>
        <v>0</v>
      </c>
      <c r="AO63" s="1">
        <f>E1_Transpose!Q64</f>
        <v>0</v>
      </c>
      <c r="AP63" s="1">
        <f>E1_Transpose!I64</f>
        <v>0</v>
      </c>
      <c r="AQ63" s="1">
        <f>E1_Transpose!P64</f>
        <v>0</v>
      </c>
      <c r="AR63" s="1">
        <f>E1_Transpose!G64</f>
        <v>0</v>
      </c>
      <c r="AS63" s="1">
        <f>E1_Transpose!C64</f>
        <v>0</v>
      </c>
      <c r="AT63" s="1" t="s">
        <v>3053</v>
      </c>
      <c r="AU63" s="1">
        <f>E1_Transpose!CP64</f>
        <v>0</v>
      </c>
      <c r="AV63" s="1">
        <f>E1_Transpose!DI64</f>
        <v>0</v>
      </c>
      <c r="AX63" s="15">
        <f>E1_Transpose!AE64</f>
        <v>0</v>
      </c>
      <c r="AY63" s="15">
        <f>E1_Transpose!AO64</f>
        <v>0</v>
      </c>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row>
    <row r="64" spans="2:158" x14ac:dyDescent="0.3">
      <c r="B64" s="1">
        <f t="shared" si="0"/>
        <v>0</v>
      </c>
      <c r="C64" s="15">
        <v>1</v>
      </c>
      <c r="D64" s="1">
        <f>E1_Transpose!E65</f>
        <v>0</v>
      </c>
      <c r="E64" s="1">
        <f>E1_Transpose!F65</f>
        <v>0</v>
      </c>
      <c r="F64" s="1">
        <f>E1_Transpose!H65</f>
        <v>0</v>
      </c>
      <c r="G64" s="1">
        <f>E1_Transpose!L65</f>
        <v>0</v>
      </c>
      <c r="H64" s="1">
        <f>E1_Transpose!M65</f>
        <v>0</v>
      </c>
      <c r="I64" s="1">
        <f>E1_Transpose!N65</f>
        <v>0</v>
      </c>
      <c r="J64" s="1">
        <f>E1_Transpose!O65</f>
        <v>0</v>
      </c>
      <c r="L64" s="1">
        <f>E1_Transpose!W65</f>
        <v>0</v>
      </c>
      <c r="M64" s="15">
        <f>E1_Transpose!AZ65</f>
        <v>0</v>
      </c>
      <c r="N64" s="15">
        <f>E1_Transpose!BE65</f>
        <v>0</v>
      </c>
      <c r="P64" s="15">
        <f>E1_Transpose!BJ65</f>
        <v>0</v>
      </c>
      <c r="Q64" s="15">
        <f>E1_Transpose!Z65</f>
        <v>0</v>
      </c>
      <c r="R64" s="15">
        <f>E1_Transpose!AJ65</f>
        <v>0</v>
      </c>
      <c r="S64" s="15">
        <f>E1_Transpose!CK65</f>
        <v>0</v>
      </c>
      <c r="T64" s="15">
        <f>E1_Transpose!DD65</f>
        <v>0</v>
      </c>
      <c r="U64" s="15">
        <f>E1_Transpose!BZ65</f>
        <v>0</v>
      </c>
      <c r="V64" s="15">
        <f>E1_Transpose!CS65</f>
        <v>0</v>
      </c>
      <c r="W64" s="15">
        <f>E1_Transpose!CA65</f>
        <v>0</v>
      </c>
      <c r="X64" s="15">
        <f>E1_Transpose!CT65</f>
        <v>0</v>
      </c>
      <c r="Z64" s="15">
        <f>E1_Transpose!BO65</f>
        <v>0</v>
      </c>
      <c r="AA64" s="15">
        <f>E1_Transpose!BT65</f>
        <v>0</v>
      </c>
      <c r="AC64" s="75">
        <f>E1_Transpose!AT65</f>
        <v>0</v>
      </c>
      <c r="AE64" s="1">
        <f>E1_Transpose!U65</f>
        <v>0</v>
      </c>
      <c r="AI64" s="1">
        <f>E1_Transpose!S65</f>
        <v>0</v>
      </c>
      <c r="AJ64" s="1">
        <f>E1_Transpose!T65</f>
        <v>0</v>
      </c>
      <c r="AK64" s="15">
        <f>E1_Transpose!CF65</f>
        <v>0</v>
      </c>
      <c r="AL64" s="15">
        <f>E1_Transpose!CY65</f>
        <v>0</v>
      </c>
      <c r="AM64" s="1">
        <f>E1_Transpose!DK65</f>
        <v>0</v>
      </c>
      <c r="AN64" s="1">
        <f>E1_Transpose!J65</f>
        <v>0</v>
      </c>
      <c r="AO64" s="1">
        <f>E1_Transpose!Q65</f>
        <v>0</v>
      </c>
      <c r="AP64" s="1">
        <f>E1_Transpose!I65</f>
        <v>0</v>
      </c>
      <c r="AQ64" s="1">
        <f>E1_Transpose!P65</f>
        <v>0</v>
      </c>
      <c r="AR64" s="1">
        <f>E1_Transpose!G65</f>
        <v>0</v>
      </c>
      <c r="AS64" s="1">
        <f>E1_Transpose!C65</f>
        <v>0</v>
      </c>
      <c r="AT64" s="1" t="s">
        <v>3053</v>
      </c>
      <c r="AU64" s="1">
        <f>E1_Transpose!CP65</f>
        <v>0</v>
      </c>
      <c r="AV64" s="1">
        <f>E1_Transpose!DI65</f>
        <v>0</v>
      </c>
      <c r="AX64" s="15">
        <f>E1_Transpose!AE65</f>
        <v>0</v>
      </c>
      <c r="AY64" s="15">
        <f>E1_Transpose!AO65</f>
        <v>0</v>
      </c>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row>
    <row r="65" spans="2:158" x14ac:dyDescent="0.3">
      <c r="B65" s="1">
        <f t="shared" si="0"/>
        <v>0</v>
      </c>
      <c r="C65" s="15">
        <v>1</v>
      </c>
      <c r="D65" s="1">
        <f>E1_Transpose!E66</f>
        <v>0</v>
      </c>
      <c r="E65" s="1">
        <f>E1_Transpose!F66</f>
        <v>0</v>
      </c>
      <c r="F65" s="1">
        <f>E1_Transpose!H66</f>
        <v>0</v>
      </c>
      <c r="G65" s="1">
        <f>E1_Transpose!L66</f>
        <v>0</v>
      </c>
      <c r="H65" s="1">
        <f>E1_Transpose!M66</f>
        <v>0</v>
      </c>
      <c r="I65" s="1">
        <f>E1_Transpose!N66</f>
        <v>0</v>
      </c>
      <c r="J65" s="1">
        <f>E1_Transpose!O66</f>
        <v>0</v>
      </c>
      <c r="L65" s="1">
        <f>E1_Transpose!W66</f>
        <v>0</v>
      </c>
      <c r="M65" s="15">
        <f>E1_Transpose!AZ66</f>
        <v>0</v>
      </c>
      <c r="N65" s="15">
        <f>E1_Transpose!BE66</f>
        <v>0</v>
      </c>
      <c r="P65" s="15">
        <f>E1_Transpose!BJ66</f>
        <v>0</v>
      </c>
      <c r="Q65" s="15">
        <f>E1_Transpose!Z66</f>
        <v>0</v>
      </c>
      <c r="R65" s="15">
        <f>E1_Transpose!AJ66</f>
        <v>0</v>
      </c>
      <c r="S65" s="15">
        <f>E1_Transpose!CK66</f>
        <v>0</v>
      </c>
      <c r="T65" s="15">
        <f>E1_Transpose!DD66</f>
        <v>0</v>
      </c>
      <c r="U65" s="15">
        <f>E1_Transpose!BZ66</f>
        <v>0</v>
      </c>
      <c r="V65" s="15">
        <f>E1_Transpose!CS66</f>
        <v>0</v>
      </c>
      <c r="W65" s="15">
        <f>E1_Transpose!CA66</f>
        <v>0</v>
      </c>
      <c r="X65" s="15">
        <f>E1_Transpose!CT66</f>
        <v>0</v>
      </c>
      <c r="Z65" s="15">
        <f>E1_Transpose!BO66</f>
        <v>0</v>
      </c>
      <c r="AA65" s="15">
        <f>E1_Transpose!BT66</f>
        <v>0</v>
      </c>
      <c r="AC65" s="75">
        <f>E1_Transpose!AT66</f>
        <v>0</v>
      </c>
      <c r="AE65" s="1">
        <f>E1_Transpose!U66</f>
        <v>0</v>
      </c>
      <c r="AI65" s="1">
        <f>E1_Transpose!S66</f>
        <v>0</v>
      </c>
      <c r="AJ65" s="1">
        <f>E1_Transpose!T66</f>
        <v>0</v>
      </c>
      <c r="AK65" s="15">
        <f>E1_Transpose!CF66</f>
        <v>0</v>
      </c>
      <c r="AL65" s="15">
        <f>E1_Transpose!CY66</f>
        <v>0</v>
      </c>
      <c r="AM65" s="1">
        <f>E1_Transpose!DK66</f>
        <v>0</v>
      </c>
      <c r="AN65" s="1">
        <f>E1_Transpose!J66</f>
        <v>0</v>
      </c>
      <c r="AO65" s="1">
        <f>E1_Transpose!Q66</f>
        <v>0</v>
      </c>
      <c r="AP65" s="1">
        <f>E1_Transpose!I66</f>
        <v>0</v>
      </c>
      <c r="AQ65" s="1">
        <f>E1_Transpose!P66</f>
        <v>0</v>
      </c>
      <c r="AR65" s="1">
        <f>E1_Transpose!G66</f>
        <v>0</v>
      </c>
      <c r="AS65" s="1">
        <f>E1_Transpose!C66</f>
        <v>0</v>
      </c>
      <c r="AT65" s="1" t="s">
        <v>3053</v>
      </c>
      <c r="AU65" s="1">
        <f>E1_Transpose!CP66</f>
        <v>0</v>
      </c>
      <c r="AV65" s="1">
        <f>E1_Transpose!DI66</f>
        <v>0</v>
      </c>
      <c r="AX65" s="15">
        <f>E1_Transpose!AE66</f>
        <v>0</v>
      </c>
      <c r="AY65" s="15">
        <f>E1_Transpose!AO66</f>
        <v>0</v>
      </c>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row>
    <row r="66" spans="2:158" x14ac:dyDescent="0.3">
      <c r="B66" s="1">
        <f t="shared" si="0"/>
        <v>0</v>
      </c>
      <c r="C66" s="15">
        <v>1</v>
      </c>
      <c r="D66" s="1">
        <f>E1_Transpose!E67</f>
        <v>0</v>
      </c>
      <c r="E66" s="1">
        <f>E1_Transpose!F67</f>
        <v>0</v>
      </c>
      <c r="F66" s="1">
        <f>E1_Transpose!H67</f>
        <v>0</v>
      </c>
      <c r="G66" s="1">
        <f>E1_Transpose!L67</f>
        <v>0</v>
      </c>
      <c r="H66" s="1">
        <f>E1_Transpose!M67</f>
        <v>0</v>
      </c>
      <c r="I66" s="1">
        <f>E1_Transpose!N67</f>
        <v>0</v>
      </c>
      <c r="J66" s="1">
        <f>E1_Transpose!O67</f>
        <v>0</v>
      </c>
      <c r="L66" s="1">
        <f>E1_Transpose!W67</f>
        <v>0</v>
      </c>
      <c r="M66" s="15">
        <f>E1_Transpose!AZ67</f>
        <v>0</v>
      </c>
      <c r="N66" s="15">
        <f>E1_Transpose!BE67</f>
        <v>0</v>
      </c>
      <c r="P66" s="15">
        <f>E1_Transpose!BJ67</f>
        <v>0</v>
      </c>
      <c r="Q66" s="15">
        <f>E1_Transpose!Z67</f>
        <v>0</v>
      </c>
      <c r="R66" s="15">
        <f>E1_Transpose!AJ67</f>
        <v>0</v>
      </c>
      <c r="S66" s="15">
        <f>E1_Transpose!CK67</f>
        <v>0</v>
      </c>
      <c r="T66" s="15">
        <f>E1_Transpose!DD67</f>
        <v>0</v>
      </c>
      <c r="U66" s="15">
        <f>E1_Transpose!BZ67</f>
        <v>0</v>
      </c>
      <c r="V66" s="15">
        <f>E1_Transpose!CS67</f>
        <v>0</v>
      </c>
      <c r="W66" s="15">
        <f>E1_Transpose!CA67</f>
        <v>0</v>
      </c>
      <c r="X66" s="15">
        <f>E1_Transpose!CT67</f>
        <v>0</v>
      </c>
      <c r="Z66" s="15">
        <f>E1_Transpose!BO67</f>
        <v>0</v>
      </c>
      <c r="AA66" s="15">
        <f>E1_Transpose!BT67</f>
        <v>0</v>
      </c>
      <c r="AC66" s="75">
        <f>E1_Transpose!AT67</f>
        <v>0</v>
      </c>
      <c r="AE66" s="1">
        <f>E1_Transpose!U67</f>
        <v>0</v>
      </c>
      <c r="AI66" s="1">
        <f>E1_Transpose!S67</f>
        <v>0</v>
      </c>
      <c r="AJ66" s="1">
        <f>E1_Transpose!T67</f>
        <v>0</v>
      </c>
      <c r="AK66" s="15">
        <f>E1_Transpose!CF67</f>
        <v>0</v>
      </c>
      <c r="AL66" s="15">
        <f>E1_Transpose!CY67</f>
        <v>0</v>
      </c>
      <c r="AM66" s="1">
        <f>E1_Transpose!DK67</f>
        <v>0</v>
      </c>
      <c r="AN66" s="1">
        <f>E1_Transpose!J67</f>
        <v>0</v>
      </c>
      <c r="AO66" s="1">
        <f>E1_Transpose!Q67</f>
        <v>0</v>
      </c>
      <c r="AP66" s="1">
        <f>E1_Transpose!I67</f>
        <v>0</v>
      </c>
      <c r="AQ66" s="1">
        <f>E1_Transpose!P67</f>
        <v>0</v>
      </c>
      <c r="AR66" s="1">
        <f>E1_Transpose!G67</f>
        <v>0</v>
      </c>
      <c r="AS66" s="1">
        <f>E1_Transpose!C67</f>
        <v>0</v>
      </c>
      <c r="AT66" s="1" t="s">
        <v>3053</v>
      </c>
      <c r="AU66" s="1">
        <f>E1_Transpose!CP67</f>
        <v>0</v>
      </c>
      <c r="AV66" s="1">
        <f>E1_Transpose!DI67</f>
        <v>0</v>
      </c>
      <c r="AX66" s="15">
        <f>E1_Transpose!AE67</f>
        <v>0</v>
      </c>
      <c r="AY66" s="15">
        <f>E1_Transpose!AO67</f>
        <v>0</v>
      </c>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row>
    <row r="67" spans="2:158" x14ac:dyDescent="0.3">
      <c r="B67" s="1">
        <f t="shared" ref="B67:B130" si="1">Ár</f>
        <v>0</v>
      </c>
      <c r="C67" s="15">
        <v>1</v>
      </c>
      <c r="D67" s="1">
        <f>E1_Transpose!E68</f>
        <v>0</v>
      </c>
      <c r="E67" s="1">
        <f>E1_Transpose!F68</f>
        <v>0</v>
      </c>
      <c r="F67" s="1">
        <f>E1_Transpose!H68</f>
        <v>0</v>
      </c>
      <c r="G67" s="1">
        <f>E1_Transpose!L68</f>
        <v>0</v>
      </c>
      <c r="H67" s="1">
        <f>E1_Transpose!M68</f>
        <v>0</v>
      </c>
      <c r="I67" s="1">
        <f>E1_Transpose!N68</f>
        <v>0</v>
      </c>
      <c r="J67" s="1">
        <f>E1_Transpose!O68</f>
        <v>0</v>
      </c>
      <c r="L67" s="1">
        <f>E1_Transpose!W68</f>
        <v>0</v>
      </c>
      <c r="M67" s="15">
        <f>E1_Transpose!AZ68</f>
        <v>0</v>
      </c>
      <c r="N67" s="15">
        <f>E1_Transpose!BE68</f>
        <v>0</v>
      </c>
      <c r="P67" s="15">
        <f>E1_Transpose!BJ68</f>
        <v>0</v>
      </c>
      <c r="Q67" s="15">
        <f>E1_Transpose!Z68</f>
        <v>0</v>
      </c>
      <c r="R67" s="15">
        <f>E1_Transpose!AJ68</f>
        <v>0</v>
      </c>
      <c r="S67" s="15">
        <f>E1_Transpose!CK68</f>
        <v>0</v>
      </c>
      <c r="T67" s="15">
        <f>E1_Transpose!DD68</f>
        <v>0</v>
      </c>
      <c r="U67" s="15">
        <f>E1_Transpose!BZ68</f>
        <v>0</v>
      </c>
      <c r="V67" s="15">
        <f>E1_Transpose!CS68</f>
        <v>0</v>
      </c>
      <c r="W67" s="15">
        <f>E1_Transpose!CA68</f>
        <v>0</v>
      </c>
      <c r="X67" s="15">
        <f>E1_Transpose!CT68</f>
        <v>0</v>
      </c>
      <c r="Z67" s="15">
        <f>E1_Transpose!BO68</f>
        <v>0</v>
      </c>
      <c r="AA67" s="15">
        <f>E1_Transpose!BT68</f>
        <v>0</v>
      </c>
      <c r="AC67" s="75">
        <f>E1_Transpose!AT68</f>
        <v>0</v>
      </c>
      <c r="AE67" s="1">
        <f>E1_Transpose!U68</f>
        <v>0</v>
      </c>
      <c r="AI67" s="1">
        <f>E1_Transpose!S68</f>
        <v>0</v>
      </c>
      <c r="AJ67" s="1">
        <f>E1_Transpose!T68</f>
        <v>0</v>
      </c>
      <c r="AK67" s="15">
        <f>E1_Transpose!CF68</f>
        <v>0</v>
      </c>
      <c r="AL67" s="15">
        <f>E1_Transpose!CY68</f>
        <v>0</v>
      </c>
      <c r="AM67" s="1">
        <f>E1_Transpose!DK68</f>
        <v>0</v>
      </c>
      <c r="AN67" s="1">
        <f>E1_Transpose!J68</f>
        <v>0</v>
      </c>
      <c r="AO67" s="1">
        <f>E1_Transpose!Q68</f>
        <v>0</v>
      </c>
      <c r="AP67" s="1">
        <f>E1_Transpose!I68</f>
        <v>0</v>
      </c>
      <c r="AQ67" s="1">
        <f>E1_Transpose!P68</f>
        <v>0</v>
      </c>
      <c r="AR67" s="1">
        <f>E1_Transpose!G68</f>
        <v>0</v>
      </c>
      <c r="AS67" s="1">
        <f>E1_Transpose!C68</f>
        <v>0</v>
      </c>
      <c r="AT67" s="1" t="s">
        <v>3053</v>
      </c>
      <c r="AU67" s="1">
        <f>E1_Transpose!CP68</f>
        <v>0</v>
      </c>
      <c r="AV67" s="1">
        <f>E1_Transpose!DI68</f>
        <v>0</v>
      </c>
      <c r="AX67" s="15">
        <f>E1_Transpose!AE68</f>
        <v>0</v>
      </c>
      <c r="AY67" s="15">
        <f>E1_Transpose!AO68</f>
        <v>0</v>
      </c>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row>
    <row r="68" spans="2:158" x14ac:dyDescent="0.3">
      <c r="B68" s="1">
        <f t="shared" si="1"/>
        <v>0</v>
      </c>
      <c r="C68" s="15">
        <v>1</v>
      </c>
      <c r="D68" s="1">
        <f>E1_Transpose!E69</f>
        <v>0</v>
      </c>
      <c r="E68" s="1">
        <f>E1_Transpose!F69</f>
        <v>0</v>
      </c>
      <c r="F68" s="1">
        <f>E1_Transpose!H69</f>
        <v>0</v>
      </c>
      <c r="G68" s="1">
        <f>E1_Transpose!L69</f>
        <v>0</v>
      </c>
      <c r="H68" s="1">
        <f>E1_Transpose!M69</f>
        <v>0</v>
      </c>
      <c r="I68" s="1">
        <f>E1_Transpose!N69</f>
        <v>0</v>
      </c>
      <c r="J68" s="1">
        <f>E1_Transpose!O69</f>
        <v>0</v>
      </c>
      <c r="L68" s="1">
        <f>E1_Transpose!W69</f>
        <v>0</v>
      </c>
      <c r="M68" s="15">
        <f>E1_Transpose!AZ69</f>
        <v>0</v>
      </c>
      <c r="N68" s="15">
        <f>E1_Transpose!BE69</f>
        <v>0</v>
      </c>
      <c r="P68" s="15">
        <f>E1_Transpose!BJ69</f>
        <v>0</v>
      </c>
      <c r="Q68" s="15">
        <f>E1_Transpose!Z69</f>
        <v>0</v>
      </c>
      <c r="R68" s="15">
        <f>E1_Transpose!AJ69</f>
        <v>0</v>
      </c>
      <c r="S68" s="15">
        <f>E1_Transpose!CK69</f>
        <v>0</v>
      </c>
      <c r="T68" s="15">
        <f>E1_Transpose!DD69</f>
        <v>0</v>
      </c>
      <c r="U68" s="15">
        <f>E1_Transpose!BZ69</f>
        <v>0</v>
      </c>
      <c r="V68" s="15">
        <f>E1_Transpose!CS69</f>
        <v>0</v>
      </c>
      <c r="W68" s="15">
        <f>E1_Transpose!CA69</f>
        <v>0</v>
      </c>
      <c r="X68" s="15">
        <f>E1_Transpose!CT69</f>
        <v>0</v>
      </c>
      <c r="Z68" s="15">
        <f>E1_Transpose!BO69</f>
        <v>0</v>
      </c>
      <c r="AA68" s="15">
        <f>E1_Transpose!BT69</f>
        <v>0</v>
      </c>
      <c r="AC68" s="75">
        <f>E1_Transpose!AT69</f>
        <v>0</v>
      </c>
      <c r="AE68" s="1">
        <f>E1_Transpose!U69</f>
        <v>0</v>
      </c>
      <c r="AI68" s="1">
        <f>E1_Transpose!S69</f>
        <v>0</v>
      </c>
      <c r="AJ68" s="1">
        <f>E1_Transpose!T69</f>
        <v>0</v>
      </c>
      <c r="AK68" s="15">
        <f>E1_Transpose!CF69</f>
        <v>0</v>
      </c>
      <c r="AL68" s="15">
        <f>E1_Transpose!CY69</f>
        <v>0</v>
      </c>
      <c r="AM68" s="1">
        <f>E1_Transpose!DK69</f>
        <v>0</v>
      </c>
      <c r="AN68" s="1">
        <f>E1_Transpose!J69</f>
        <v>0</v>
      </c>
      <c r="AO68" s="1">
        <f>E1_Transpose!Q69</f>
        <v>0</v>
      </c>
      <c r="AP68" s="1">
        <f>E1_Transpose!I69</f>
        <v>0</v>
      </c>
      <c r="AQ68" s="1">
        <f>E1_Transpose!P69</f>
        <v>0</v>
      </c>
      <c r="AR68" s="1">
        <f>E1_Transpose!G69</f>
        <v>0</v>
      </c>
      <c r="AS68" s="1">
        <f>E1_Transpose!C69</f>
        <v>0</v>
      </c>
      <c r="AT68" s="1" t="s">
        <v>3053</v>
      </c>
      <c r="AU68" s="1">
        <f>E1_Transpose!CP69</f>
        <v>0</v>
      </c>
      <c r="AV68" s="1">
        <f>E1_Transpose!DI69</f>
        <v>0</v>
      </c>
      <c r="AX68" s="15">
        <f>E1_Transpose!AE69</f>
        <v>0</v>
      </c>
      <c r="AY68" s="15">
        <f>E1_Transpose!AO69</f>
        <v>0</v>
      </c>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row>
    <row r="69" spans="2:158" x14ac:dyDescent="0.3">
      <c r="B69" s="1">
        <f t="shared" si="1"/>
        <v>0</v>
      </c>
      <c r="C69" s="15">
        <v>1</v>
      </c>
      <c r="D69" s="1">
        <f>E1_Transpose!E70</f>
        <v>0</v>
      </c>
      <c r="E69" s="1">
        <f>E1_Transpose!F70</f>
        <v>0</v>
      </c>
      <c r="F69" s="1">
        <f>E1_Transpose!H70</f>
        <v>0</v>
      </c>
      <c r="G69" s="1">
        <f>E1_Transpose!L70</f>
        <v>0</v>
      </c>
      <c r="H69" s="1">
        <f>E1_Transpose!M70</f>
        <v>0</v>
      </c>
      <c r="I69" s="1">
        <f>E1_Transpose!N70</f>
        <v>0</v>
      </c>
      <c r="J69" s="1">
        <f>E1_Transpose!O70</f>
        <v>0</v>
      </c>
      <c r="L69" s="1">
        <f>E1_Transpose!W70</f>
        <v>0</v>
      </c>
      <c r="M69" s="15">
        <f>E1_Transpose!AZ70</f>
        <v>0</v>
      </c>
      <c r="N69" s="15">
        <f>E1_Transpose!BE70</f>
        <v>0</v>
      </c>
      <c r="P69" s="15">
        <f>E1_Transpose!BJ70</f>
        <v>0</v>
      </c>
      <c r="Q69" s="15">
        <f>E1_Transpose!Z70</f>
        <v>0</v>
      </c>
      <c r="R69" s="15">
        <f>E1_Transpose!AJ70</f>
        <v>0</v>
      </c>
      <c r="S69" s="15">
        <f>E1_Transpose!CK70</f>
        <v>0</v>
      </c>
      <c r="T69" s="15">
        <f>E1_Transpose!DD70</f>
        <v>0</v>
      </c>
      <c r="U69" s="15">
        <f>E1_Transpose!BZ70</f>
        <v>0</v>
      </c>
      <c r="V69" s="15">
        <f>E1_Transpose!CS70</f>
        <v>0</v>
      </c>
      <c r="W69" s="15">
        <f>E1_Transpose!CA70</f>
        <v>0</v>
      </c>
      <c r="X69" s="15">
        <f>E1_Transpose!CT70</f>
        <v>0</v>
      </c>
      <c r="Z69" s="15">
        <f>E1_Transpose!BO70</f>
        <v>0</v>
      </c>
      <c r="AA69" s="15">
        <f>E1_Transpose!BT70</f>
        <v>0</v>
      </c>
      <c r="AC69" s="75">
        <f>E1_Transpose!AT70</f>
        <v>0</v>
      </c>
      <c r="AE69" s="1">
        <f>E1_Transpose!U70</f>
        <v>0</v>
      </c>
      <c r="AI69" s="1">
        <f>E1_Transpose!S70</f>
        <v>0</v>
      </c>
      <c r="AJ69" s="1">
        <f>E1_Transpose!T70</f>
        <v>0</v>
      </c>
      <c r="AK69" s="15">
        <f>E1_Transpose!CF70</f>
        <v>0</v>
      </c>
      <c r="AL69" s="15">
        <f>E1_Transpose!CY70</f>
        <v>0</v>
      </c>
      <c r="AM69" s="1">
        <f>E1_Transpose!DK70</f>
        <v>0</v>
      </c>
      <c r="AN69" s="1">
        <f>E1_Transpose!J70</f>
        <v>0</v>
      </c>
      <c r="AO69" s="1">
        <f>E1_Transpose!Q70</f>
        <v>0</v>
      </c>
      <c r="AP69" s="1">
        <f>E1_Transpose!I70</f>
        <v>0</v>
      </c>
      <c r="AQ69" s="1">
        <f>E1_Transpose!P70</f>
        <v>0</v>
      </c>
      <c r="AR69" s="1">
        <f>E1_Transpose!G70</f>
        <v>0</v>
      </c>
      <c r="AS69" s="1">
        <f>E1_Transpose!C70</f>
        <v>0</v>
      </c>
      <c r="AT69" s="1" t="s">
        <v>3053</v>
      </c>
      <c r="AU69" s="1">
        <f>E1_Transpose!CP70</f>
        <v>0</v>
      </c>
      <c r="AV69" s="1">
        <f>E1_Transpose!DI70</f>
        <v>0</v>
      </c>
      <c r="AX69" s="15">
        <f>E1_Transpose!AE70</f>
        <v>0</v>
      </c>
      <c r="AY69" s="15">
        <f>E1_Transpose!AO70</f>
        <v>0</v>
      </c>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row>
    <row r="70" spans="2:158" x14ac:dyDescent="0.3">
      <c r="B70" s="1">
        <f t="shared" si="1"/>
        <v>0</v>
      </c>
      <c r="C70" s="15">
        <v>1</v>
      </c>
      <c r="D70" s="1">
        <f>E1_Transpose!E71</f>
        <v>0</v>
      </c>
      <c r="E70" s="1">
        <f>E1_Transpose!F71</f>
        <v>0</v>
      </c>
      <c r="F70" s="1">
        <f>E1_Transpose!H71</f>
        <v>0</v>
      </c>
      <c r="G70" s="1">
        <f>E1_Transpose!L71</f>
        <v>0</v>
      </c>
      <c r="H70" s="1">
        <f>E1_Transpose!M71</f>
        <v>0</v>
      </c>
      <c r="I70" s="1">
        <f>E1_Transpose!N71</f>
        <v>0</v>
      </c>
      <c r="J70" s="1">
        <f>E1_Transpose!O71</f>
        <v>0</v>
      </c>
      <c r="L70" s="1">
        <f>E1_Transpose!W71</f>
        <v>0</v>
      </c>
      <c r="M70" s="15">
        <f>E1_Transpose!AZ71</f>
        <v>0</v>
      </c>
      <c r="N70" s="15">
        <f>E1_Transpose!BE71</f>
        <v>0</v>
      </c>
      <c r="P70" s="15">
        <f>E1_Transpose!BJ71</f>
        <v>0</v>
      </c>
      <c r="Q70" s="15">
        <f>E1_Transpose!Z71</f>
        <v>0</v>
      </c>
      <c r="R70" s="15">
        <f>E1_Transpose!AJ71</f>
        <v>0</v>
      </c>
      <c r="S70" s="15">
        <f>E1_Transpose!CK71</f>
        <v>0</v>
      </c>
      <c r="T70" s="15">
        <f>E1_Transpose!DD71</f>
        <v>0</v>
      </c>
      <c r="U70" s="15">
        <f>E1_Transpose!BZ71</f>
        <v>0</v>
      </c>
      <c r="V70" s="15">
        <f>E1_Transpose!CS71</f>
        <v>0</v>
      </c>
      <c r="W70" s="15">
        <f>E1_Transpose!CA71</f>
        <v>0</v>
      </c>
      <c r="X70" s="15">
        <f>E1_Transpose!CT71</f>
        <v>0</v>
      </c>
      <c r="Z70" s="15">
        <f>E1_Transpose!BO71</f>
        <v>0</v>
      </c>
      <c r="AA70" s="15">
        <f>E1_Transpose!BT71</f>
        <v>0</v>
      </c>
      <c r="AC70" s="75">
        <f>E1_Transpose!AT71</f>
        <v>0</v>
      </c>
      <c r="AE70" s="1">
        <f>E1_Transpose!U71</f>
        <v>0</v>
      </c>
      <c r="AI70" s="1">
        <f>E1_Transpose!S71</f>
        <v>0</v>
      </c>
      <c r="AJ70" s="1">
        <f>E1_Transpose!T71</f>
        <v>0</v>
      </c>
      <c r="AK70" s="15">
        <f>E1_Transpose!CF71</f>
        <v>0</v>
      </c>
      <c r="AL70" s="15">
        <f>E1_Transpose!CY71</f>
        <v>0</v>
      </c>
      <c r="AM70" s="1">
        <f>E1_Transpose!DK71</f>
        <v>0</v>
      </c>
      <c r="AN70" s="1">
        <f>E1_Transpose!J71</f>
        <v>0</v>
      </c>
      <c r="AO70" s="1">
        <f>E1_Transpose!Q71</f>
        <v>0</v>
      </c>
      <c r="AP70" s="1">
        <f>E1_Transpose!I71</f>
        <v>0</v>
      </c>
      <c r="AQ70" s="1">
        <f>E1_Transpose!P71</f>
        <v>0</v>
      </c>
      <c r="AR70" s="1">
        <f>E1_Transpose!G71</f>
        <v>0</v>
      </c>
      <c r="AS70" s="1">
        <f>E1_Transpose!C71</f>
        <v>0</v>
      </c>
      <c r="AT70" s="1" t="s">
        <v>3053</v>
      </c>
      <c r="AU70" s="1">
        <f>E1_Transpose!CP71</f>
        <v>0</v>
      </c>
      <c r="AV70" s="1">
        <f>E1_Transpose!DI71</f>
        <v>0</v>
      </c>
      <c r="AX70" s="15">
        <f>E1_Transpose!AE71</f>
        <v>0</v>
      </c>
      <c r="AY70" s="15">
        <f>E1_Transpose!AO71</f>
        <v>0</v>
      </c>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row>
    <row r="71" spans="2:158" x14ac:dyDescent="0.3">
      <c r="B71" s="1">
        <f t="shared" si="1"/>
        <v>0</v>
      </c>
      <c r="C71" s="15">
        <v>1</v>
      </c>
      <c r="D71" s="1">
        <f>E1_Transpose!E72</f>
        <v>0</v>
      </c>
      <c r="E71" s="1">
        <f>E1_Transpose!F72</f>
        <v>0</v>
      </c>
      <c r="F71" s="1">
        <f>E1_Transpose!H72</f>
        <v>0</v>
      </c>
      <c r="G71" s="1">
        <f>E1_Transpose!L72</f>
        <v>0</v>
      </c>
      <c r="H71" s="1">
        <f>E1_Transpose!M72</f>
        <v>0</v>
      </c>
      <c r="I71" s="1">
        <f>E1_Transpose!N72</f>
        <v>0</v>
      </c>
      <c r="J71" s="1">
        <f>E1_Transpose!O72</f>
        <v>0</v>
      </c>
      <c r="L71" s="1">
        <f>E1_Transpose!W72</f>
        <v>0</v>
      </c>
      <c r="M71" s="15">
        <f>E1_Transpose!AZ72</f>
        <v>0</v>
      </c>
      <c r="N71" s="15">
        <f>E1_Transpose!BE72</f>
        <v>0</v>
      </c>
      <c r="P71" s="15">
        <f>E1_Transpose!BJ72</f>
        <v>0</v>
      </c>
      <c r="Q71" s="15">
        <f>E1_Transpose!Z72</f>
        <v>0</v>
      </c>
      <c r="R71" s="15">
        <f>E1_Transpose!AJ72</f>
        <v>0</v>
      </c>
      <c r="S71" s="15">
        <f>E1_Transpose!CK72</f>
        <v>0</v>
      </c>
      <c r="T71" s="15">
        <f>E1_Transpose!DD72</f>
        <v>0</v>
      </c>
      <c r="U71" s="15">
        <f>E1_Transpose!BZ72</f>
        <v>0</v>
      </c>
      <c r="V71" s="15">
        <f>E1_Transpose!CS72</f>
        <v>0</v>
      </c>
      <c r="W71" s="15">
        <f>E1_Transpose!CA72</f>
        <v>0</v>
      </c>
      <c r="X71" s="15">
        <f>E1_Transpose!CT72</f>
        <v>0</v>
      </c>
      <c r="Z71" s="15">
        <f>E1_Transpose!BO72</f>
        <v>0</v>
      </c>
      <c r="AA71" s="15">
        <f>E1_Transpose!BT72</f>
        <v>0</v>
      </c>
      <c r="AC71" s="75">
        <f>E1_Transpose!AT72</f>
        <v>0</v>
      </c>
      <c r="AE71" s="1">
        <f>E1_Transpose!U72</f>
        <v>0</v>
      </c>
      <c r="AI71" s="1">
        <f>E1_Transpose!S72</f>
        <v>0</v>
      </c>
      <c r="AJ71" s="1">
        <f>E1_Transpose!T72</f>
        <v>0</v>
      </c>
      <c r="AK71" s="15">
        <f>E1_Transpose!CF72</f>
        <v>0</v>
      </c>
      <c r="AL71" s="15">
        <f>E1_Transpose!CY72</f>
        <v>0</v>
      </c>
      <c r="AM71" s="1">
        <f>E1_Transpose!DK72</f>
        <v>0</v>
      </c>
      <c r="AN71" s="1">
        <f>E1_Transpose!J72</f>
        <v>0</v>
      </c>
      <c r="AO71" s="1">
        <f>E1_Transpose!Q72</f>
        <v>0</v>
      </c>
      <c r="AP71" s="1">
        <f>E1_Transpose!I72</f>
        <v>0</v>
      </c>
      <c r="AQ71" s="1">
        <f>E1_Transpose!P72</f>
        <v>0</v>
      </c>
      <c r="AR71" s="1">
        <f>E1_Transpose!G72</f>
        <v>0</v>
      </c>
      <c r="AS71" s="1">
        <f>E1_Transpose!C72</f>
        <v>0</v>
      </c>
      <c r="AT71" s="1" t="s">
        <v>3053</v>
      </c>
      <c r="AU71" s="1">
        <f>E1_Transpose!CP72</f>
        <v>0</v>
      </c>
      <c r="AV71" s="1">
        <f>E1_Transpose!DI72</f>
        <v>0</v>
      </c>
      <c r="AX71" s="15">
        <f>E1_Transpose!AE72</f>
        <v>0</v>
      </c>
      <c r="AY71" s="15">
        <f>E1_Transpose!AO72</f>
        <v>0</v>
      </c>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row>
    <row r="72" spans="2:158" x14ac:dyDescent="0.3">
      <c r="B72" s="1">
        <f t="shared" si="1"/>
        <v>0</v>
      </c>
      <c r="C72" s="15">
        <v>1</v>
      </c>
      <c r="D72" s="1">
        <f>E1_Transpose!E73</f>
        <v>0</v>
      </c>
      <c r="E72" s="1">
        <f>E1_Transpose!F73</f>
        <v>0</v>
      </c>
      <c r="F72" s="1">
        <f>E1_Transpose!H73</f>
        <v>0</v>
      </c>
      <c r="G72" s="1">
        <f>E1_Transpose!L73</f>
        <v>0</v>
      </c>
      <c r="H72" s="1">
        <f>E1_Transpose!M73</f>
        <v>0</v>
      </c>
      <c r="I72" s="1">
        <f>E1_Transpose!N73</f>
        <v>0</v>
      </c>
      <c r="J72" s="1">
        <f>E1_Transpose!O73</f>
        <v>0</v>
      </c>
      <c r="L72" s="1">
        <f>E1_Transpose!W73</f>
        <v>0</v>
      </c>
      <c r="M72" s="15">
        <f>E1_Transpose!AZ73</f>
        <v>0</v>
      </c>
      <c r="N72" s="15">
        <f>E1_Transpose!BE73</f>
        <v>0</v>
      </c>
      <c r="P72" s="15">
        <f>E1_Transpose!BJ73</f>
        <v>0</v>
      </c>
      <c r="Q72" s="15">
        <f>E1_Transpose!Z73</f>
        <v>0</v>
      </c>
      <c r="R72" s="15">
        <f>E1_Transpose!AJ73</f>
        <v>0</v>
      </c>
      <c r="S72" s="15">
        <f>E1_Transpose!CK73</f>
        <v>0</v>
      </c>
      <c r="T72" s="15">
        <f>E1_Transpose!DD73</f>
        <v>0</v>
      </c>
      <c r="U72" s="15">
        <f>E1_Transpose!BZ73</f>
        <v>0</v>
      </c>
      <c r="V72" s="15">
        <f>E1_Transpose!CS73</f>
        <v>0</v>
      </c>
      <c r="W72" s="15">
        <f>E1_Transpose!CA73</f>
        <v>0</v>
      </c>
      <c r="X72" s="15">
        <f>E1_Transpose!CT73</f>
        <v>0</v>
      </c>
      <c r="Z72" s="15">
        <f>E1_Transpose!BO73</f>
        <v>0</v>
      </c>
      <c r="AA72" s="15">
        <f>E1_Transpose!BT73</f>
        <v>0</v>
      </c>
      <c r="AC72" s="75">
        <f>E1_Transpose!AT73</f>
        <v>0</v>
      </c>
      <c r="AE72" s="1">
        <f>E1_Transpose!U73</f>
        <v>0</v>
      </c>
      <c r="AI72" s="1">
        <f>E1_Transpose!S73</f>
        <v>0</v>
      </c>
      <c r="AJ72" s="1">
        <f>E1_Transpose!T73</f>
        <v>0</v>
      </c>
      <c r="AK72" s="15">
        <f>E1_Transpose!CF73</f>
        <v>0</v>
      </c>
      <c r="AL72" s="15">
        <f>E1_Transpose!CY73</f>
        <v>0</v>
      </c>
      <c r="AM72" s="1">
        <f>E1_Transpose!DK73</f>
        <v>0</v>
      </c>
      <c r="AN72" s="1">
        <f>E1_Transpose!J73</f>
        <v>0</v>
      </c>
      <c r="AO72" s="1">
        <f>E1_Transpose!Q73</f>
        <v>0</v>
      </c>
      <c r="AP72" s="1">
        <f>E1_Transpose!I73</f>
        <v>0</v>
      </c>
      <c r="AQ72" s="1">
        <f>E1_Transpose!P73</f>
        <v>0</v>
      </c>
      <c r="AR72" s="1">
        <f>E1_Transpose!G73</f>
        <v>0</v>
      </c>
      <c r="AS72" s="1">
        <f>E1_Transpose!C73</f>
        <v>0</v>
      </c>
      <c r="AT72" s="1" t="s">
        <v>3053</v>
      </c>
      <c r="AU72" s="1">
        <f>E1_Transpose!CP73</f>
        <v>0</v>
      </c>
      <c r="AV72" s="1">
        <f>E1_Transpose!DI73</f>
        <v>0</v>
      </c>
      <c r="AX72" s="15">
        <f>E1_Transpose!AE73</f>
        <v>0</v>
      </c>
      <c r="AY72" s="15">
        <f>E1_Transpose!AO73</f>
        <v>0</v>
      </c>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row>
    <row r="73" spans="2:158" x14ac:dyDescent="0.3">
      <c r="B73" s="1">
        <f t="shared" si="1"/>
        <v>0</v>
      </c>
      <c r="C73" s="15">
        <v>1</v>
      </c>
      <c r="D73" s="1">
        <f>E1_Transpose!E74</f>
        <v>0</v>
      </c>
      <c r="E73" s="1">
        <f>E1_Transpose!F74</f>
        <v>0</v>
      </c>
      <c r="F73" s="1">
        <f>E1_Transpose!H74</f>
        <v>0</v>
      </c>
      <c r="G73" s="1">
        <f>E1_Transpose!L74</f>
        <v>0</v>
      </c>
      <c r="H73" s="1">
        <f>E1_Transpose!M74</f>
        <v>0</v>
      </c>
      <c r="I73" s="1">
        <f>E1_Transpose!N74</f>
        <v>0</v>
      </c>
      <c r="J73" s="1">
        <f>E1_Transpose!O74</f>
        <v>0</v>
      </c>
      <c r="L73" s="1">
        <f>E1_Transpose!W74</f>
        <v>0</v>
      </c>
      <c r="M73" s="15">
        <f>E1_Transpose!AZ74</f>
        <v>0</v>
      </c>
      <c r="N73" s="15">
        <f>E1_Transpose!BE74</f>
        <v>0</v>
      </c>
      <c r="P73" s="15">
        <f>E1_Transpose!BJ74</f>
        <v>0</v>
      </c>
      <c r="Q73" s="15">
        <f>E1_Transpose!Z74</f>
        <v>0</v>
      </c>
      <c r="R73" s="15">
        <f>E1_Transpose!AJ74</f>
        <v>0</v>
      </c>
      <c r="S73" s="15">
        <f>E1_Transpose!CK74</f>
        <v>0</v>
      </c>
      <c r="T73" s="15">
        <f>E1_Transpose!DD74</f>
        <v>0</v>
      </c>
      <c r="U73" s="15">
        <f>E1_Transpose!BZ74</f>
        <v>0</v>
      </c>
      <c r="V73" s="15">
        <f>E1_Transpose!CS74</f>
        <v>0</v>
      </c>
      <c r="W73" s="15">
        <f>E1_Transpose!CA74</f>
        <v>0</v>
      </c>
      <c r="X73" s="15">
        <f>E1_Transpose!CT74</f>
        <v>0</v>
      </c>
      <c r="Z73" s="15">
        <f>E1_Transpose!BO74</f>
        <v>0</v>
      </c>
      <c r="AA73" s="15">
        <f>E1_Transpose!BT74</f>
        <v>0</v>
      </c>
      <c r="AC73" s="75">
        <f>E1_Transpose!AT74</f>
        <v>0</v>
      </c>
      <c r="AE73" s="1">
        <f>E1_Transpose!U74</f>
        <v>0</v>
      </c>
      <c r="AI73" s="1">
        <f>E1_Transpose!S74</f>
        <v>0</v>
      </c>
      <c r="AJ73" s="1">
        <f>E1_Transpose!T74</f>
        <v>0</v>
      </c>
      <c r="AK73" s="15">
        <f>E1_Transpose!CF74</f>
        <v>0</v>
      </c>
      <c r="AL73" s="15">
        <f>E1_Transpose!CY74</f>
        <v>0</v>
      </c>
      <c r="AM73" s="1">
        <f>E1_Transpose!DK74</f>
        <v>0</v>
      </c>
      <c r="AN73" s="1">
        <f>E1_Transpose!J74</f>
        <v>0</v>
      </c>
      <c r="AO73" s="1">
        <f>E1_Transpose!Q74</f>
        <v>0</v>
      </c>
      <c r="AP73" s="1">
        <f>E1_Transpose!I74</f>
        <v>0</v>
      </c>
      <c r="AQ73" s="1">
        <f>E1_Transpose!P74</f>
        <v>0</v>
      </c>
      <c r="AR73" s="1">
        <f>E1_Transpose!G74</f>
        <v>0</v>
      </c>
      <c r="AS73" s="1">
        <f>E1_Transpose!C74</f>
        <v>0</v>
      </c>
      <c r="AT73" s="1" t="s">
        <v>3053</v>
      </c>
      <c r="AU73" s="1">
        <f>E1_Transpose!CP74</f>
        <v>0</v>
      </c>
      <c r="AV73" s="1">
        <f>E1_Transpose!DI74</f>
        <v>0</v>
      </c>
      <c r="AX73" s="15">
        <f>E1_Transpose!AE74</f>
        <v>0</v>
      </c>
      <c r="AY73" s="15">
        <f>E1_Transpose!AO74</f>
        <v>0</v>
      </c>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row>
    <row r="74" spans="2:158" x14ac:dyDescent="0.3">
      <c r="B74" s="1">
        <f t="shared" si="1"/>
        <v>0</v>
      </c>
      <c r="C74" s="15">
        <v>1</v>
      </c>
      <c r="D74" s="1">
        <f>E1_Transpose!E75</f>
        <v>0</v>
      </c>
      <c r="E74" s="1">
        <f>E1_Transpose!F75</f>
        <v>0</v>
      </c>
      <c r="F74" s="1">
        <f>E1_Transpose!H75</f>
        <v>0</v>
      </c>
      <c r="G74" s="1">
        <f>E1_Transpose!L75</f>
        <v>0</v>
      </c>
      <c r="H74" s="1">
        <f>E1_Transpose!M75</f>
        <v>0</v>
      </c>
      <c r="I74" s="1">
        <f>E1_Transpose!N75</f>
        <v>0</v>
      </c>
      <c r="J74" s="1">
        <f>E1_Transpose!O75</f>
        <v>0</v>
      </c>
      <c r="L74" s="1">
        <f>E1_Transpose!W75</f>
        <v>0</v>
      </c>
      <c r="M74" s="15">
        <f>E1_Transpose!AZ75</f>
        <v>0</v>
      </c>
      <c r="N74" s="15">
        <f>E1_Transpose!BE75</f>
        <v>0</v>
      </c>
      <c r="P74" s="15">
        <f>E1_Transpose!BJ75</f>
        <v>0</v>
      </c>
      <c r="Q74" s="15">
        <f>E1_Transpose!Z75</f>
        <v>0</v>
      </c>
      <c r="R74" s="15">
        <f>E1_Transpose!AJ75</f>
        <v>0</v>
      </c>
      <c r="S74" s="15">
        <f>E1_Transpose!CK75</f>
        <v>0</v>
      </c>
      <c r="T74" s="15">
        <f>E1_Transpose!DD75</f>
        <v>0</v>
      </c>
      <c r="U74" s="15">
        <f>E1_Transpose!BZ75</f>
        <v>0</v>
      </c>
      <c r="V74" s="15">
        <f>E1_Transpose!CS75</f>
        <v>0</v>
      </c>
      <c r="W74" s="15">
        <f>E1_Transpose!CA75</f>
        <v>0</v>
      </c>
      <c r="X74" s="15">
        <f>E1_Transpose!CT75</f>
        <v>0</v>
      </c>
      <c r="Z74" s="15">
        <f>E1_Transpose!BO75</f>
        <v>0</v>
      </c>
      <c r="AA74" s="15">
        <f>E1_Transpose!BT75</f>
        <v>0</v>
      </c>
      <c r="AC74" s="75">
        <f>E1_Transpose!AT75</f>
        <v>0</v>
      </c>
      <c r="AE74" s="1">
        <f>E1_Transpose!U75</f>
        <v>0</v>
      </c>
      <c r="AI74" s="1">
        <f>E1_Transpose!S75</f>
        <v>0</v>
      </c>
      <c r="AJ74" s="1">
        <f>E1_Transpose!T75</f>
        <v>0</v>
      </c>
      <c r="AK74" s="15">
        <f>E1_Transpose!CF75</f>
        <v>0</v>
      </c>
      <c r="AL74" s="15">
        <f>E1_Transpose!CY75</f>
        <v>0</v>
      </c>
      <c r="AM74" s="1">
        <f>E1_Transpose!DK75</f>
        <v>0</v>
      </c>
      <c r="AN74" s="1">
        <f>E1_Transpose!J75</f>
        <v>0</v>
      </c>
      <c r="AO74" s="1">
        <f>E1_Transpose!Q75</f>
        <v>0</v>
      </c>
      <c r="AP74" s="1">
        <f>E1_Transpose!I75</f>
        <v>0</v>
      </c>
      <c r="AQ74" s="1">
        <f>E1_Transpose!P75</f>
        <v>0</v>
      </c>
      <c r="AR74" s="1">
        <f>E1_Transpose!G75</f>
        <v>0</v>
      </c>
      <c r="AS74" s="1">
        <f>E1_Transpose!C75</f>
        <v>0</v>
      </c>
      <c r="AT74" s="1" t="s">
        <v>3053</v>
      </c>
      <c r="AU74" s="1">
        <f>E1_Transpose!CP75</f>
        <v>0</v>
      </c>
      <c r="AV74" s="1">
        <f>E1_Transpose!DI75</f>
        <v>0</v>
      </c>
      <c r="AX74" s="15">
        <f>E1_Transpose!AE75</f>
        <v>0</v>
      </c>
      <c r="AY74" s="15">
        <f>E1_Transpose!AO75</f>
        <v>0</v>
      </c>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row>
    <row r="75" spans="2:158" x14ac:dyDescent="0.3">
      <c r="B75" s="1">
        <f t="shared" si="1"/>
        <v>0</v>
      </c>
      <c r="C75" s="15">
        <v>1</v>
      </c>
      <c r="D75" s="1">
        <f>E1_Transpose!E76</f>
        <v>0</v>
      </c>
      <c r="E75" s="1">
        <f>E1_Transpose!F76</f>
        <v>0</v>
      </c>
      <c r="F75" s="1">
        <f>E1_Transpose!H76</f>
        <v>0</v>
      </c>
      <c r="G75" s="1">
        <f>E1_Transpose!L76</f>
        <v>0</v>
      </c>
      <c r="H75" s="1">
        <f>E1_Transpose!M76</f>
        <v>0</v>
      </c>
      <c r="I75" s="1">
        <f>E1_Transpose!N76</f>
        <v>0</v>
      </c>
      <c r="J75" s="1">
        <f>E1_Transpose!O76</f>
        <v>0</v>
      </c>
      <c r="L75" s="1">
        <f>E1_Transpose!W76</f>
        <v>0</v>
      </c>
      <c r="M75" s="15">
        <f>E1_Transpose!AZ76</f>
        <v>0</v>
      </c>
      <c r="N75" s="15">
        <f>E1_Transpose!BE76</f>
        <v>0</v>
      </c>
      <c r="P75" s="15">
        <f>E1_Transpose!BJ76</f>
        <v>0</v>
      </c>
      <c r="Q75" s="15">
        <f>E1_Transpose!Z76</f>
        <v>0</v>
      </c>
      <c r="R75" s="15">
        <f>E1_Transpose!AJ76</f>
        <v>0</v>
      </c>
      <c r="S75" s="15">
        <f>E1_Transpose!CK76</f>
        <v>0</v>
      </c>
      <c r="T75" s="15">
        <f>E1_Transpose!DD76</f>
        <v>0</v>
      </c>
      <c r="U75" s="15">
        <f>E1_Transpose!BZ76</f>
        <v>0</v>
      </c>
      <c r="V75" s="15">
        <f>E1_Transpose!CS76</f>
        <v>0</v>
      </c>
      <c r="W75" s="15">
        <f>E1_Transpose!CA76</f>
        <v>0</v>
      </c>
      <c r="X75" s="15">
        <f>E1_Transpose!CT76</f>
        <v>0</v>
      </c>
      <c r="Z75" s="15">
        <f>E1_Transpose!BO76</f>
        <v>0</v>
      </c>
      <c r="AA75" s="15">
        <f>E1_Transpose!BT76</f>
        <v>0</v>
      </c>
      <c r="AC75" s="75">
        <f>E1_Transpose!AT76</f>
        <v>0</v>
      </c>
      <c r="AE75" s="1">
        <f>E1_Transpose!U76</f>
        <v>0</v>
      </c>
      <c r="AI75" s="1">
        <f>E1_Transpose!S76</f>
        <v>0</v>
      </c>
      <c r="AJ75" s="1">
        <f>E1_Transpose!T76</f>
        <v>0</v>
      </c>
      <c r="AK75" s="15">
        <f>E1_Transpose!CF76</f>
        <v>0</v>
      </c>
      <c r="AL75" s="15">
        <f>E1_Transpose!CY76</f>
        <v>0</v>
      </c>
      <c r="AM75" s="1">
        <f>E1_Transpose!DK76</f>
        <v>0</v>
      </c>
      <c r="AN75" s="1">
        <f>E1_Transpose!J76</f>
        <v>0</v>
      </c>
      <c r="AO75" s="1">
        <f>E1_Transpose!Q76</f>
        <v>0</v>
      </c>
      <c r="AP75" s="1">
        <f>E1_Transpose!I76</f>
        <v>0</v>
      </c>
      <c r="AQ75" s="1">
        <f>E1_Transpose!P76</f>
        <v>0</v>
      </c>
      <c r="AR75" s="1">
        <f>E1_Transpose!G76</f>
        <v>0</v>
      </c>
      <c r="AS75" s="1">
        <f>E1_Transpose!C76</f>
        <v>0</v>
      </c>
      <c r="AT75" s="1" t="s">
        <v>3053</v>
      </c>
      <c r="AU75" s="1">
        <f>E1_Transpose!CP76</f>
        <v>0</v>
      </c>
      <c r="AV75" s="1">
        <f>E1_Transpose!DI76</f>
        <v>0</v>
      </c>
      <c r="AX75" s="15">
        <f>E1_Transpose!AE76</f>
        <v>0</v>
      </c>
      <c r="AY75" s="15">
        <f>E1_Transpose!AO76</f>
        <v>0</v>
      </c>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row>
    <row r="76" spans="2:158" x14ac:dyDescent="0.3">
      <c r="B76" s="1">
        <f t="shared" si="1"/>
        <v>0</v>
      </c>
      <c r="C76" s="15">
        <v>1</v>
      </c>
      <c r="D76" s="1">
        <f>E1_Transpose!E77</f>
        <v>0</v>
      </c>
      <c r="E76" s="1">
        <f>E1_Transpose!F77</f>
        <v>0</v>
      </c>
      <c r="F76" s="1">
        <f>E1_Transpose!H77</f>
        <v>0</v>
      </c>
      <c r="G76" s="1">
        <f>E1_Transpose!L77</f>
        <v>0</v>
      </c>
      <c r="H76" s="1">
        <f>E1_Transpose!M77</f>
        <v>0</v>
      </c>
      <c r="I76" s="1">
        <f>E1_Transpose!N77</f>
        <v>0</v>
      </c>
      <c r="J76" s="1">
        <f>E1_Transpose!O77</f>
        <v>0</v>
      </c>
      <c r="L76" s="1">
        <f>E1_Transpose!W77</f>
        <v>0</v>
      </c>
      <c r="M76" s="15">
        <f>E1_Transpose!AZ77</f>
        <v>0</v>
      </c>
      <c r="N76" s="15">
        <f>E1_Transpose!BE77</f>
        <v>0</v>
      </c>
      <c r="P76" s="15">
        <f>E1_Transpose!BJ77</f>
        <v>0</v>
      </c>
      <c r="Q76" s="15">
        <f>E1_Transpose!Z77</f>
        <v>0</v>
      </c>
      <c r="R76" s="15">
        <f>E1_Transpose!AJ77</f>
        <v>0</v>
      </c>
      <c r="S76" s="15">
        <f>E1_Transpose!CK77</f>
        <v>0</v>
      </c>
      <c r="T76" s="15">
        <f>E1_Transpose!DD77</f>
        <v>0</v>
      </c>
      <c r="U76" s="15">
        <f>E1_Transpose!BZ77</f>
        <v>0</v>
      </c>
      <c r="V76" s="15">
        <f>E1_Transpose!CS77</f>
        <v>0</v>
      </c>
      <c r="W76" s="15">
        <f>E1_Transpose!CA77</f>
        <v>0</v>
      </c>
      <c r="X76" s="15">
        <f>E1_Transpose!CT77</f>
        <v>0</v>
      </c>
      <c r="Z76" s="15">
        <f>E1_Transpose!BO77</f>
        <v>0</v>
      </c>
      <c r="AA76" s="15">
        <f>E1_Transpose!BT77</f>
        <v>0</v>
      </c>
      <c r="AC76" s="75">
        <f>E1_Transpose!AT77</f>
        <v>0</v>
      </c>
      <c r="AE76" s="1">
        <f>E1_Transpose!U77</f>
        <v>0</v>
      </c>
      <c r="AI76" s="1">
        <f>E1_Transpose!S77</f>
        <v>0</v>
      </c>
      <c r="AJ76" s="1">
        <f>E1_Transpose!T77</f>
        <v>0</v>
      </c>
      <c r="AK76" s="15">
        <f>E1_Transpose!CF77</f>
        <v>0</v>
      </c>
      <c r="AL76" s="15">
        <f>E1_Transpose!CY77</f>
        <v>0</v>
      </c>
      <c r="AM76" s="1">
        <f>E1_Transpose!DK77</f>
        <v>0</v>
      </c>
      <c r="AN76" s="1">
        <f>E1_Transpose!J77</f>
        <v>0</v>
      </c>
      <c r="AO76" s="1">
        <f>E1_Transpose!Q77</f>
        <v>0</v>
      </c>
      <c r="AP76" s="1">
        <f>E1_Transpose!I77</f>
        <v>0</v>
      </c>
      <c r="AQ76" s="1">
        <f>E1_Transpose!P77</f>
        <v>0</v>
      </c>
      <c r="AR76" s="1">
        <f>E1_Transpose!G77</f>
        <v>0</v>
      </c>
      <c r="AS76" s="1">
        <f>E1_Transpose!C77</f>
        <v>0</v>
      </c>
      <c r="AT76" s="1" t="s">
        <v>3053</v>
      </c>
      <c r="AU76" s="1">
        <f>E1_Transpose!CP77</f>
        <v>0</v>
      </c>
      <c r="AV76" s="1">
        <f>E1_Transpose!DI77</f>
        <v>0</v>
      </c>
      <c r="AX76" s="15">
        <f>E1_Transpose!AE77</f>
        <v>0</v>
      </c>
      <c r="AY76" s="15">
        <f>E1_Transpose!AO77</f>
        <v>0</v>
      </c>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row>
    <row r="77" spans="2:158" x14ac:dyDescent="0.3">
      <c r="B77" s="1">
        <f t="shared" si="1"/>
        <v>0</v>
      </c>
      <c r="C77" s="15">
        <v>1</v>
      </c>
      <c r="D77" s="1">
        <f>E1_Transpose!E78</f>
        <v>0</v>
      </c>
      <c r="E77" s="1">
        <f>E1_Transpose!F78</f>
        <v>0</v>
      </c>
      <c r="F77" s="1">
        <f>E1_Transpose!H78</f>
        <v>0</v>
      </c>
      <c r="G77" s="1">
        <f>E1_Transpose!L78</f>
        <v>0</v>
      </c>
      <c r="H77" s="1">
        <f>E1_Transpose!M78</f>
        <v>0</v>
      </c>
      <c r="I77" s="1">
        <f>E1_Transpose!N78</f>
        <v>0</v>
      </c>
      <c r="J77" s="1">
        <f>E1_Transpose!O78</f>
        <v>0</v>
      </c>
      <c r="L77" s="1">
        <f>E1_Transpose!W78</f>
        <v>0</v>
      </c>
      <c r="M77" s="15">
        <f>E1_Transpose!AZ78</f>
        <v>0</v>
      </c>
      <c r="N77" s="15">
        <f>E1_Transpose!BE78</f>
        <v>0</v>
      </c>
      <c r="P77" s="15">
        <f>E1_Transpose!BJ78</f>
        <v>0</v>
      </c>
      <c r="Q77" s="15">
        <f>E1_Transpose!Z78</f>
        <v>0</v>
      </c>
      <c r="R77" s="15">
        <f>E1_Transpose!AJ78</f>
        <v>0</v>
      </c>
      <c r="S77" s="15">
        <f>E1_Transpose!CK78</f>
        <v>0</v>
      </c>
      <c r="T77" s="15">
        <f>E1_Transpose!DD78</f>
        <v>0</v>
      </c>
      <c r="U77" s="15">
        <f>E1_Transpose!BZ78</f>
        <v>0</v>
      </c>
      <c r="V77" s="15">
        <f>E1_Transpose!CS78</f>
        <v>0</v>
      </c>
      <c r="W77" s="15">
        <f>E1_Transpose!CA78</f>
        <v>0</v>
      </c>
      <c r="X77" s="15">
        <f>E1_Transpose!CT78</f>
        <v>0</v>
      </c>
      <c r="Z77" s="15">
        <f>E1_Transpose!BO78</f>
        <v>0</v>
      </c>
      <c r="AA77" s="15">
        <f>E1_Transpose!BT78</f>
        <v>0</v>
      </c>
      <c r="AC77" s="75">
        <f>E1_Transpose!AT78</f>
        <v>0</v>
      </c>
      <c r="AE77" s="1">
        <f>E1_Transpose!U78</f>
        <v>0</v>
      </c>
      <c r="AI77" s="1">
        <f>E1_Transpose!S78</f>
        <v>0</v>
      </c>
      <c r="AJ77" s="1">
        <f>E1_Transpose!T78</f>
        <v>0</v>
      </c>
      <c r="AK77" s="15">
        <f>E1_Transpose!CF78</f>
        <v>0</v>
      </c>
      <c r="AL77" s="15">
        <f>E1_Transpose!CY78</f>
        <v>0</v>
      </c>
      <c r="AM77" s="1">
        <f>E1_Transpose!DK78</f>
        <v>0</v>
      </c>
      <c r="AN77" s="1">
        <f>E1_Transpose!J78</f>
        <v>0</v>
      </c>
      <c r="AO77" s="1">
        <f>E1_Transpose!Q78</f>
        <v>0</v>
      </c>
      <c r="AP77" s="1">
        <f>E1_Transpose!I78</f>
        <v>0</v>
      </c>
      <c r="AQ77" s="1">
        <f>E1_Transpose!P78</f>
        <v>0</v>
      </c>
      <c r="AR77" s="1">
        <f>E1_Transpose!G78</f>
        <v>0</v>
      </c>
      <c r="AS77" s="1">
        <f>E1_Transpose!C78</f>
        <v>0</v>
      </c>
      <c r="AT77" s="1" t="s">
        <v>3053</v>
      </c>
      <c r="AU77" s="1">
        <f>E1_Transpose!CP78</f>
        <v>0</v>
      </c>
      <c r="AV77" s="1">
        <f>E1_Transpose!DI78</f>
        <v>0</v>
      </c>
      <c r="AX77" s="15">
        <f>E1_Transpose!AE78</f>
        <v>0</v>
      </c>
      <c r="AY77" s="15">
        <f>E1_Transpose!AO78</f>
        <v>0</v>
      </c>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row>
    <row r="78" spans="2:158" x14ac:dyDescent="0.3">
      <c r="B78" s="1">
        <f t="shared" si="1"/>
        <v>0</v>
      </c>
      <c r="C78" s="15">
        <v>1</v>
      </c>
      <c r="D78" s="1">
        <f>E1_Transpose!E79</f>
        <v>0</v>
      </c>
      <c r="E78" s="1">
        <f>E1_Transpose!F79</f>
        <v>0</v>
      </c>
      <c r="F78" s="1">
        <f>E1_Transpose!H79</f>
        <v>0</v>
      </c>
      <c r="G78" s="1">
        <f>E1_Transpose!L79</f>
        <v>0</v>
      </c>
      <c r="H78" s="1">
        <f>E1_Transpose!M79</f>
        <v>0</v>
      </c>
      <c r="I78" s="1">
        <f>E1_Transpose!N79</f>
        <v>0</v>
      </c>
      <c r="J78" s="1">
        <f>E1_Transpose!O79</f>
        <v>0</v>
      </c>
      <c r="L78" s="1">
        <f>E1_Transpose!W79</f>
        <v>0</v>
      </c>
      <c r="M78" s="15">
        <f>E1_Transpose!AZ79</f>
        <v>0</v>
      </c>
      <c r="N78" s="15">
        <f>E1_Transpose!BE79</f>
        <v>0</v>
      </c>
      <c r="P78" s="15">
        <f>E1_Transpose!BJ79</f>
        <v>0</v>
      </c>
      <c r="Q78" s="15">
        <f>E1_Transpose!Z79</f>
        <v>0</v>
      </c>
      <c r="R78" s="15">
        <f>E1_Transpose!AJ79</f>
        <v>0</v>
      </c>
      <c r="S78" s="15">
        <f>E1_Transpose!CK79</f>
        <v>0</v>
      </c>
      <c r="T78" s="15">
        <f>E1_Transpose!DD79</f>
        <v>0</v>
      </c>
      <c r="U78" s="15">
        <f>E1_Transpose!BZ79</f>
        <v>0</v>
      </c>
      <c r="V78" s="15">
        <f>E1_Transpose!CS79</f>
        <v>0</v>
      </c>
      <c r="W78" s="15">
        <f>E1_Transpose!CA79</f>
        <v>0</v>
      </c>
      <c r="X78" s="15">
        <f>E1_Transpose!CT79</f>
        <v>0</v>
      </c>
      <c r="Z78" s="15">
        <f>E1_Transpose!BO79</f>
        <v>0</v>
      </c>
      <c r="AA78" s="15">
        <f>E1_Transpose!BT79</f>
        <v>0</v>
      </c>
      <c r="AC78" s="75">
        <f>E1_Transpose!AT79</f>
        <v>0</v>
      </c>
      <c r="AE78" s="1">
        <f>E1_Transpose!U79</f>
        <v>0</v>
      </c>
      <c r="AI78" s="1">
        <f>E1_Transpose!S79</f>
        <v>0</v>
      </c>
      <c r="AJ78" s="1">
        <f>E1_Transpose!T79</f>
        <v>0</v>
      </c>
      <c r="AK78" s="15">
        <f>E1_Transpose!CF79</f>
        <v>0</v>
      </c>
      <c r="AL78" s="15">
        <f>E1_Transpose!CY79</f>
        <v>0</v>
      </c>
      <c r="AM78" s="1">
        <f>E1_Transpose!DK79</f>
        <v>0</v>
      </c>
      <c r="AN78" s="1">
        <f>E1_Transpose!J79</f>
        <v>0</v>
      </c>
      <c r="AO78" s="1">
        <f>E1_Transpose!Q79</f>
        <v>0</v>
      </c>
      <c r="AP78" s="1">
        <f>E1_Transpose!I79</f>
        <v>0</v>
      </c>
      <c r="AQ78" s="1">
        <f>E1_Transpose!P79</f>
        <v>0</v>
      </c>
      <c r="AR78" s="1">
        <f>E1_Transpose!G79</f>
        <v>0</v>
      </c>
      <c r="AS78" s="1">
        <f>E1_Transpose!C79</f>
        <v>0</v>
      </c>
      <c r="AT78" s="1" t="s">
        <v>3053</v>
      </c>
      <c r="AU78" s="1">
        <f>E1_Transpose!CP79</f>
        <v>0</v>
      </c>
      <c r="AV78" s="1">
        <f>E1_Transpose!DI79</f>
        <v>0</v>
      </c>
      <c r="AX78" s="15">
        <f>E1_Transpose!AE79</f>
        <v>0</v>
      </c>
      <c r="AY78" s="15">
        <f>E1_Transpose!AO79</f>
        <v>0</v>
      </c>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row>
    <row r="79" spans="2:158" x14ac:dyDescent="0.3">
      <c r="B79" s="1">
        <f t="shared" si="1"/>
        <v>0</v>
      </c>
      <c r="C79" s="15">
        <v>1</v>
      </c>
      <c r="D79" s="1">
        <f>E1_Transpose!E80</f>
        <v>0</v>
      </c>
      <c r="E79" s="1">
        <f>E1_Transpose!F80</f>
        <v>0</v>
      </c>
      <c r="F79" s="1">
        <f>E1_Transpose!H80</f>
        <v>0</v>
      </c>
      <c r="G79" s="1">
        <f>E1_Transpose!L80</f>
        <v>0</v>
      </c>
      <c r="H79" s="1">
        <f>E1_Transpose!M80</f>
        <v>0</v>
      </c>
      <c r="I79" s="1">
        <f>E1_Transpose!N80</f>
        <v>0</v>
      </c>
      <c r="J79" s="1">
        <f>E1_Transpose!O80</f>
        <v>0</v>
      </c>
      <c r="L79" s="1">
        <f>E1_Transpose!W80</f>
        <v>0</v>
      </c>
      <c r="M79" s="15">
        <f>E1_Transpose!AZ80</f>
        <v>0</v>
      </c>
      <c r="N79" s="15">
        <f>E1_Transpose!BE80</f>
        <v>0</v>
      </c>
      <c r="P79" s="15">
        <f>E1_Transpose!BJ80</f>
        <v>0</v>
      </c>
      <c r="Q79" s="15">
        <f>E1_Transpose!Z80</f>
        <v>0</v>
      </c>
      <c r="R79" s="15">
        <f>E1_Transpose!AJ80</f>
        <v>0</v>
      </c>
      <c r="S79" s="15">
        <f>E1_Transpose!CK80</f>
        <v>0</v>
      </c>
      <c r="T79" s="15">
        <f>E1_Transpose!DD80</f>
        <v>0</v>
      </c>
      <c r="U79" s="15">
        <f>E1_Transpose!BZ80</f>
        <v>0</v>
      </c>
      <c r="V79" s="15">
        <f>E1_Transpose!CS80</f>
        <v>0</v>
      </c>
      <c r="W79" s="15">
        <f>E1_Transpose!CA80</f>
        <v>0</v>
      </c>
      <c r="X79" s="15">
        <f>E1_Transpose!CT80</f>
        <v>0</v>
      </c>
      <c r="Z79" s="15">
        <f>E1_Transpose!BO80</f>
        <v>0</v>
      </c>
      <c r="AA79" s="15">
        <f>E1_Transpose!BT80</f>
        <v>0</v>
      </c>
      <c r="AC79" s="75">
        <f>E1_Transpose!AT80</f>
        <v>0</v>
      </c>
      <c r="AE79" s="1">
        <f>E1_Transpose!U80</f>
        <v>0</v>
      </c>
      <c r="AI79" s="1">
        <f>E1_Transpose!S80</f>
        <v>0</v>
      </c>
      <c r="AJ79" s="1">
        <f>E1_Transpose!T80</f>
        <v>0</v>
      </c>
      <c r="AK79" s="15">
        <f>E1_Transpose!CF80</f>
        <v>0</v>
      </c>
      <c r="AL79" s="15">
        <f>E1_Transpose!CY80</f>
        <v>0</v>
      </c>
      <c r="AM79" s="1">
        <f>E1_Transpose!DK80</f>
        <v>0</v>
      </c>
      <c r="AN79" s="1">
        <f>E1_Transpose!J80</f>
        <v>0</v>
      </c>
      <c r="AO79" s="1">
        <f>E1_Transpose!Q80</f>
        <v>0</v>
      </c>
      <c r="AP79" s="1">
        <f>E1_Transpose!I80</f>
        <v>0</v>
      </c>
      <c r="AQ79" s="1">
        <f>E1_Transpose!P80</f>
        <v>0</v>
      </c>
      <c r="AR79" s="1">
        <f>E1_Transpose!G80</f>
        <v>0</v>
      </c>
      <c r="AS79" s="1">
        <f>E1_Transpose!C80</f>
        <v>0</v>
      </c>
      <c r="AT79" s="1" t="s">
        <v>3053</v>
      </c>
      <c r="AU79" s="1">
        <f>E1_Transpose!CP80</f>
        <v>0</v>
      </c>
      <c r="AV79" s="1">
        <f>E1_Transpose!DI80</f>
        <v>0</v>
      </c>
      <c r="AX79" s="15">
        <f>E1_Transpose!AE80</f>
        <v>0</v>
      </c>
      <c r="AY79" s="15">
        <f>E1_Transpose!AO80</f>
        <v>0</v>
      </c>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row>
    <row r="80" spans="2:158" x14ac:dyDescent="0.3">
      <c r="B80" s="1">
        <f t="shared" si="1"/>
        <v>0</v>
      </c>
      <c r="C80" s="15">
        <v>1</v>
      </c>
      <c r="D80" s="1">
        <f>E1_Transpose!E81</f>
        <v>0</v>
      </c>
      <c r="E80" s="1">
        <f>E1_Transpose!F81</f>
        <v>0</v>
      </c>
      <c r="F80" s="1">
        <f>E1_Transpose!H81</f>
        <v>0</v>
      </c>
      <c r="G80" s="1">
        <f>E1_Transpose!L81</f>
        <v>0</v>
      </c>
      <c r="H80" s="1">
        <f>E1_Transpose!M81</f>
        <v>0</v>
      </c>
      <c r="I80" s="1">
        <f>E1_Transpose!N81</f>
        <v>0</v>
      </c>
      <c r="J80" s="1">
        <f>E1_Transpose!O81</f>
        <v>0</v>
      </c>
      <c r="L80" s="1">
        <f>E1_Transpose!W81</f>
        <v>0</v>
      </c>
      <c r="M80" s="15">
        <f>E1_Transpose!AZ81</f>
        <v>0</v>
      </c>
      <c r="N80" s="15">
        <f>E1_Transpose!BE81</f>
        <v>0</v>
      </c>
      <c r="P80" s="15">
        <f>E1_Transpose!BJ81</f>
        <v>0</v>
      </c>
      <c r="Q80" s="15">
        <f>E1_Transpose!Z81</f>
        <v>0</v>
      </c>
      <c r="R80" s="15">
        <f>E1_Transpose!AJ81</f>
        <v>0</v>
      </c>
      <c r="S80" s="15">
        <f>E1_Transpose!CK81</f>
        <v>0</v>
      </c>
      <c r="T80" s="15">
        <f>E1_Transpose!DD81</f>
        <v>0</v>
      </c>
      <c r="U80" s="15">
        <f>E1_Transpose!BZ81</f>
        <v>0</v>
      </c>
      <c r="V80" s="15">
        <f>E1_Transpose!CS81</f>
        <v>0</v>
      </c>
      <c r="W80" s="15">
        <f>E1_Transpose!CA81</f>
        <v>0</v>
      </c>
      <c r="X80" s="15">
        <f>E1_Transpose!CT81</f>
        <v>0</v>
      </c>
      <c r="Z80" s="15">
        <f>E1_Transpose!BO81</f>
        <v>0</v>
      </c>
      <c r="AA80" s="15">
        <f>E1_Transpose!BT81</f>
        <v>0</v>
      </c>
      <c r="AC80" s="75">
        <f>E1_Transpose!AT81</f>
        <v>0</v>
      </c>
      <c r="AE80" s="1">
        <f>E1_Transpose!U81</f>
        <v>0</v>
      </c>
      <c r="AI80" s="1">
        <f>E1_Transpose!S81</f>
        <v>0</v>
      </c>
      <c r="AJ80" s="1">
        <f>E1_Transpose!T81</f>
        <v>0</v>
      </c>
      <c r="AK80" s="15">
        <f>E1_Transpose!CF81</f>
        <v>0</v>
      </c>
      <c r="AL80" s="15">
        <f>E1_Transpose!CY81</f>
        <v>0</v>
      </c>
      <c r="AM80" s="1">
        <f>E1_Transpose!DK81</f>
        <v>0</v>
      </c>
      <c r="AN80" s="1">
        <f>E1_Transpose!J81</f>
        <v>0</v>
      </c>
      <c r="AO80" s="1">
        <f>E1_Transpose!Q81</f>
        <v>0</v>
      </c>
      <c r="AP80" s="1">
        <f>E1_Transpose!I81</f>
        <v>0</v>
      </c>
      <c r="AQ80" s="1">
        <f>E1_Transpose!P81</f>
        <v>0</v>
      </c>
      <c r="AR80" s="1">
        <f>E1_Transpose!G81</f>
        <v>0</v>
      </c>
      <c r="AS80" s="1">
        <f>E1_Transpose!C81</f>
        <v>0</v>
      </c>
      <c r="AT80" s="1" t="s">
        <v>3053</v>
      </c>
      <c r="AU80" s="1">
        <f>E1_Transpose!CP81</f>
        <v>0</v>
      </c>
      <c r="AV80" s="1">
        <f>E1_Transpose!DI81</f>
        <v>0</v>
      </c>
      <c r="AX80" s="15">
        <f>E1_Transpose!AE81</f>
        <v>0</v>
      </c>
      <c r="AY80" s="15">
        <f>E1_Transpose!AO81</f>
        <v>0</v>
      </c>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row>
    <row r="81" spans="2:158" x14ac:dyDescent="0.3">
      <c r="B81" s="1">
        <f t="shared" si="1"/>
        <v>0</v>
      </c>
      <c r="C81" s="15">
        <v>1</v>
      </c>
      <c r="D81" s="1">
        <f>E1_Transpose!E82</f>
        <v>0</v>
      </c>
      <c r="E81" s="1">
        <f>E1_Transpose!F82</f>
        <v>0</v>
      </c>
      <c r="F81" s="1">
        <f>E1_Transpose!H82</f>
        <v>0</v>
      </c>
      <c r="G81" s="1">
        <f>E1_Transpose!L82</f>
        <v>0</v>
      </c>
      <c r="H81" s="1">
        <f>E1_Transpose!M82</f>
        <v>0</v>
      </c>
      <c r="I81" s="1">
        <f>E1_Transpose!N82</f>
        <v>0</v>
      </c>
      <c r="J81" s="1">
        <f>E1_Transpose!O82</f>
        <v>0</v>
      </c>
      <c r="L81" s="1">
        <f>E1_Transpose!W82</f>
        <v>0</v>
      </c>
      <c r="M81" s="15">
        <f>E1_Transpose!AZ82</f>
        <v>0</v>
      </c>
      <c r="N81" s="15">
        <f>E1_Transpose!BE82</f>
        <v>0</v>
      </c>
      <c r="P81" s="15">
        <f>E1_Transpose!BJ82</f>
        <v>0</v>
      </c>
      <c r="Q81" s="15">
        <f>E1_Transpose!Z82</f>
        <v>0</v>
      </c>
      <c r="R81" s="15">
        <f>E1_Transpose!AJ82</f>
        <v>0</v>
      </c>
      <c r="S81" s="15">
        <f>E1_Transpose!CK82</f>
        <v>0</v>
      </c>
      <c r="T81" s="15">
        <f>E1_Transpose!DD82</f>
        <v>0</v>
      </c>
      <c r="U81" s="15">
        <f>E1_Transpose!BZ82</f>
        <v>0</v>
      </c>
      <c r="V81" s="15">
        <f>E1_Transpose!CS82</f>
        <v>0</v>
      </c>
      <c r="W81" s="15">
        <f>E1_Transpose!CA82</f>
        <v>0</v>
      </c>
      <c r="X81" s="15">
        <f>E1_Transpose!CT82</f>
        <v>0</v>
      </c>
      <c r="Z81" s="15">
        <f>E1_Transpose!BO82</f>
        <v>0</v>
      </c>
      <c r="AA81" s="15">
        <f>E1_Transpose!BT82</f>
        <v>0</v>
      </c>
      <c r="AC81" s="75">
        <f>E1_Transpose!AT82</f>
        <v>0</v>
      </c>
      <c r="AE81" s="1">
        <f>E1_Transpose!U82</f>
        <v>0</v>
      </c>
      <c r="AI81" s="1">
        <f>E1_Transpose!S82</f>
        <v>0</v>
      </c>
      <c r="AJ81" s="1">
        <f>E1_Transpose!T82</f>
        <v>0</v>
      </c>
      <c r="AK81" s="15">
        <f>E1_Transpose!CF82</f>
        <v>0</v>
      </c>
      <c r="AL81" s="15">
        <f>E1_Transpose!CY82</f>
        <v>0</v>
      </c>
      <c r="AM81" s="1">
        <f>E1_Transpose!DK82</f>
        <v>0</v>
      </c>
      <c r="AN81" s="1">
        <f>E1_Transpose!J82</f>
        <v>0</v>
      </c>
      <c r="AO81" s="1">
        <f>E1_Transpose!Q82</f>
        <v>0</v>
      </c>
      <c r="AP81" s="1">
        <f>E1_Transpose!I82</f>
        <v>0</v>
      </c>
      <c r="AQ81" s="1">
        <f>E1_Transpose!P82</f>
        <v>0</v>
      </c>
      <c r="AR81" s="1">
        <f>E1_Transpose!G82</f>
        <v>0</v>
      </c>
      <c r="AS81" s="1">
        <f>E1_Transpose!C82</f>
        <v>0</v>
      </c>
      <c r="AT81" s="1" t="s">
        <v>3053</v>
      </c>
      <c r="AU81" s="1">
        <f>E1_Transpose!CP82</f>
        <v>0</v>
      </c>
      <c r="AV81" s="1">
        <f>E1_Transpose!DI82</f>
        <v>0</v>
      </c>
      <c r="AX81" s="15">
        <f>E1_Transpose!AE82</f>
        <v>0</v>
      </c>
      <c r="AY81" s="15">
        <f>E1_Transpose!AO82</f>
        <v>0</v>
      </c>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row>
    <row r="82" spans="2:158" x14ac:dyDescent="0.3">
      <c r="B82" s="1">
        <f t="shared" si="1"/>
        <v>0</v>
      </c>
      <c r="C82" s="15">
        <v>1</v>
      </c>
      <c r="D82" s="1">
        <f>E1_Transpose!E83</f>
        <v>0</v>
      </c>
      <c r="E82" s="1">
        <f>E1_Transpose!F83</f>
        <v>0</v>
      </c>
      <c r="F82" s="1">
        <f>E1_Transpose!H83</f>
        <v>0</v>
      </c>
      <c r="G82" s="1">
        <f>E1_Transpose!L83</f>
        <v>0</v>
      </c>
      <c r="H82" s="1">
        <f>E1_Transpose!M83</f>
        <v>0</v>
      </c>
      <c r="I82" s="1">
        <f>E1_Transpose!N83</f>
        <v>0</v>
      </c>
      <c r="J82" s="1">
        <f>E1_Transpose!O83</f>
        <v>0</v>
      </c>
      <c r="L82" s="1">
        <f>E1_Transpose!W83</f>
        <v>0</v>
      </c>
      <c r="M82" s="15">
        <f>E1_Transpose!AZ83</f>
        <v>0</v>
      </c>
      <c r="N82" s="15">
        <f>E1_Transpose!BE83</f>
        <v>0</v>
      </c>
      <c r="P82" s="15">
        <f>E1_Transpose!BJ83</f>
        <v>0</v>
      </c>
      <c r="Q82" s="15">
        <f>E1_Transpose!Z83</f>
        <v>0</v>
      </c>
      <c r="R82" s="15">
        <f>E1_Transpose!AJ83</f>
        <v>0</v>
      </c>
      <c r="S82" s="15">
        <f>E1_Transpose!CK83</f>
        <v>0</v>
      </c>
      <c r="T82" s="15">
        <f>E1_Transpose!DD83</f>
        <v>0</v>
      </c>
      <c r="U82" s="15">
        <f>E1_Transpose!BZ83</f>
        <v>0</v>
      </c>
      <c r="V82" s="15">
        <f>E1_Transpose!CS83</f>
        <v>0</v>
      </c>
      <c r="W82" s="15">
        <f>E1_Transpose!CA83</f>
        <v>0</v>
      </c>
      <c r="X82" s="15">
        <f>E1_Transpose!CT83</f>
        <v>0</v>
      </c>
      <c r="Z82" s="15">
        <f>E1_Transpose!BO83</f>
        <v>0</v>
      </c>
      <c r="AA82" s="15">
        <f>E1_Transpose!BT83</f>
        <v>0</v>
      </c>
      <c r="AC82" s="75">
        <f>E1_Transpose!AT83</f>
        <v>0</v>
      </c>
      <c r="AE82" s="1">
        <f>E1_Transpose!U83</f>
        <v>0</v>
      </c>
      <c r="AI82" s="1">
        <f>E1_Transpose!S83</f>
        <v>0</v>
      </c>
      <c r="AJ82" s="1">
        <f>E1_Transpose!T83</f>
        <v>0</v>
      </c>
      <c r="AK82" s="15">
        <f>E1_Transpose!CF83</f>
        <v>0</v>
      </c>
      <c r="AL82" s="15">
        <f>E1_Transpose!CY83</f>
        <v>0</v>
      </c>
      <c r="AM82" s="1">
        <f>E1_Transpose!DK83</f>
        <v>0</v>
      </c>
      <c r="AN82" s="1">
        <f>E1_Transpose!J83</f>
        <v>0</v>
      </c>
      <c r="AO82" s="1">
        <f>E1_Transpose!Q83</f>
        <v>0</v>
      </c>
      <c r="AP82" s="1">
        <f>E1_Transpose!I83</f>
        <v>0</v>
      </c>
      <c r="AQ82" s="1">
        <f>E1_Transpose!P83</f>
        <v>0</v>
      </c>
      <c r="AR82" s="1">
        <f>E1_Transpose!G83</f>
        <v>0</v>
      </c>
      <c r="AS82" s="1">
        <f>E1_Transpose!C83</f>
        <v>0</v>
      </c>
      <c r="AT82" s="1" t="s">
        <v>3053</v>
      </c>
      <c r="AU82" s="1">
        <f>E1_Transpose!CP83</f>
        <v>0</v>
      </c>
      <c r="AV82" s="1">
        <f>E1_Transpose!DI83</f>
        <v>0</v>
      </c>
      <c r="AX82" s="15">
        <f>E1_Transpose!AE83</f>
        <v>0</v>
      </c>
      <c r="AY82" s="15">
        <f>E1_Transpose!AO83</f>
        <v>0</v>
      </c>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row>
    <row r="83" spans="2:158" x14ac:dyDescent="0.3">
      <c r="B83" s="1">
        <f t="shared" si="1"/>
        <v>0</v>
      </c>
      <c r="C83" s="15">
        <v>1</v>
      </c>
      <c r="D83" s="1">
        <f>E1_Transpose!E84</f>
        <v>0</v>
      </c>
      <c r="E83" s="1">
        <f>E1_Transpose!F84</f>
        <v>0</v>
      </c>
      <c r="F83" s="1">
        <f>E1_Transpose!H84</f>
        <v>0</v>
      </c>
      <c r="G83" s="1">
        <f>E1_Transpose!L84</f>
        <v>0</v>
      </c>
      <c r="H83" s="1">
        <f>E1_Transpose!M84</f>
        <v>0</v>
      </c>
      <c r="I83" s="1">
        <f>E1_Transpose!N84</f>
        <v>0</v>
      </c>
      <c r="J83" s="1">
        <f>E1_Transpose!O84</f>
        <v>0</v>
      </c>
      <c r="L83" s="1">
        <f>E1_Transpose!W84</f>
        <v>0</v>
      </c>
      <c r="M83" s="15">
        <f>E1_Transpose!AZ84</f>
        <v>0</v>
      </c>
      <c r="N83" s="15">
        <f>E1_Transpose!BE84</f>
        <v>0</v>
      </c>
      <c r="P83" s="15">
        <f>E1_Transpose!BJ84</f>
        <v>0</v>
      </c>
      <c r="Q83" s="15">
        <f>E1_Transpose!Z84</f>
        <v>0</v>
      </c>
      <c r="R83" s="15">
        <f>E1_Transpose!AJ84</f>
        <v>0</v>
      </c>
      <c r="S83" s="15">
        <f>E1_Transpose!CK84</f>
        <v>0</v>
      </c>
      <c r="T83" s="15">
        <f>E1_Transpose!DD84</f>
        <v>0</v>
      </c>
      <c r="U83" s="15">
        <f>E1_Transpose!BZ84</f>
        <v>0</v>
      </c>
      <c r="V83" s="15">
        <f>E1_Transpose!CS84</f>
        <v>0</v>
      </c>
      <c r="W83" s="15">
        <f>E1_Transpose!CA84</f>
        <v>0</v>
      </c>
      <c r="X83" s="15">
        <f>E1_Transpose!CT84</f>
        <v>0</v>
      </c>
      <c r="Z83" s="15">
        <f>E1_Transpose!BO84</f>
        <v>0</v>
      </c>
      <c r="AA83" s="15">
        <f>E1_Transpose!BT84</f>
        <v>0</v>
      </c>
      <c r="AC83" s="75">
        <f>E1_Transpose!AT84</f>
        <v>0</v>
      </c>
      <c r="AE83" s="1">
        <f>E1_Transpose!U84</f>
        <v>0</v>
      </c>
      <c r="AI83" s="1">
        <f>E1_Transpose!S84</f>
        <v>0</v>
      </c>
      <c r="AJ83" s="1">
        <f>E1_Transpose!T84</f>
        <v>0</v>
      </c>
      <c r="AK83" s="15">
        <f>E1_Transpose!CF84</f>
        <v>0</v>
      </c>
      <c r="AL83" s="15">
        <f>E1_Transpose!CY84</f>
        <v>0</v>
      </c>
      <c r="AM83" s="1">
        <f>E1_Transpose!DK84</f>
        <v>0</v>
      </c>
      <c r="AN83" s="1">
        <f>E1_Transpose!J84</f>
        <v>0</v>
      </c>
      <c r="AO83" s="1">
        <f>E1_Transpose!Q84</f>
        <v>0</v>
      </c>
      <c r="AP83" s="1">
        <f>E1_Transpose!I84</f>
        <v>0</v>
      </c>
      <c r="AQ83" s="1">
        <f>E1_Transpose!P84</f>
        <v>0</v>
      </c>
      <c r="AR83" s="1">
        <f>E1_Transpose!G84</f>
        <v>0</v>
      </c>
      <c r="AS83" s="1">
        <f>E1_Transpose!C84</f>
        <v>0</v>
      </c>
      <c r="AT83" s="1" t="s">
        <v>3053</v>
      </c>
      <c r="AU83" s="1">
        <f>E1_Transpose!CP84</f>
        <v>0</v>
      </c>
      <c r="AV83" s="1">
        <f>E1_Transpose!DI84</f>
        <v>0</v>
      </c>
      <c r="AX83" s="15">
        <f>E1_Transpose!AE84</f>
        <v>0</v>
      </c>
      <c r="AY83" s="15">
        <f>E1_Transpose!AO84</f>
        <v>0</v>
      </c>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row>
    <row r="84" spans="2:158" x14ac:dyDescent="0.3">
      <c r="B84" s="1">
        <f t="shared" si="1"/>
        <v>0</v>
      </c>
      <c r="C84" s="15">
        <v>1</v>
      </c>
      <c r="D84" s="1">
        <f>E1_Transpose!E85</f>
        <v>0</v>
      </c>
      <c r="E84" s="1">
        <f>E1_Transpose!F85</f>
        <v>0</v>
      </c>
      <c r="F84" s="1">
        <f>E1_Transpose!H85</f>
        <v>0</v>
      </c>
      <c r="G84" s="1">
        <f>E1_Transpose!L85</f>
        <v>0</v>
      </c>
      <c r="H84" s="1">
        <f>E1_Transpose!M85</f>
        <v>0</v>
      </c>
      <c r="I84" s="1">
        <f>E1_Transpose!N85</f>
        <v>0</v>
      </c>
      <c r="J84" s="1">
        <f>E1_Transpose!O85</f>
        <v>0</v>
      </c>
      <c r="L84" s="1">
        <f>E1_Transpose!W85</f>
        <v>0</v>
      </c>
      <c r="M84" s="15">
        <f>E1_Transpose!AZ85</f>
        <v>0</v>
      </c>
      <c r="N84" s="15">
        <f>E1_Transpose!BE85</f>
        <v>0</v>
      </c>
      <c r="P84" s="15">
        <f>E1_Transpose!BJ85</f>
        <v>0</v>
      </c>
      <c r="Q84" s="15">
        <f>E1_Transpose!Z85</f>
        <v>0</v>
      </c>
      <c r="R84" s="15">
        <f>E1_Transpose!AJ85</f>
        <v>0</v>
      </c>
      <c r="S84" s="15">
        <f>E1_Transpose!CK85</f>
        <v>0</v>
      </c>
      <c r="T84" s="15">
        <f>E1_Transpose!DD85</f>
        <v>0</v>
      </c>
      <c r="U84" s="15">
        <f>E1_Transpose!BZ85</f>
        <v>0</v>
      </c>
      <c r="V84" s="15">
        <f>E1_Transpose!CS85</f>
        <v>0</v>
      </c>
      <c r="W84" s="15">
        <f>E1_Transpose!CA85</f>
        <v>0</v>
      </c>
      <c r="X84" s="15">
        <f>E1_Transpose!CT85</f>
        <v>0</v>
      </c>
      <c r="Z84" s="15">
        <f>E1_Transpose!BO85</f>
        <v>0</v>
      </c>
      <c r="AA84" s="15">
        <f>E1_Transpose!BT85</f>
        <v>0</v>
      </c>
      <c r="AC84" s="75">
        <f>E1_Transpose!AT85</f>
        <v>0</v>
      </c>
      <c r="AE84" s="1">
        <f>E1_Transpose!U85</f>
        <v>0</v>
      </c>
      <c r="AI84" s="1">
        <f>E1_Transpose!S85</f>
        <v>0</v>
      </c>
      <c r="AJ84" s="1">
        <f>E1_Transpose!T85</f>
        <v>0</v>
      </c>
      <c r="AK84" s="15">
        <f>E1_Transpose!CF85</f>
        <v>0</v>
      </c>
      <c r="AL84" s="15">
        <f>E1_Transpose!CY85</f>
        <v>0</v>
      </c>
      <c r="AM84" s="1">
        <f>E1_Transpose!DK85</f>
        <v>0</v>
      </c>
      <c r="AN84" s="1">
        <f>E1_Transpose!J85</f>
        <v>0</v>
      </c>
      <c r="AO84" s="1">
        <f>E1_Transpose!Q85</f>
        <v>0</v>
      </c>
      <c r="AP84" s="1">
        <f>E1_Transpose!I85</f>
        <v>0</v>
      </c>
      <c r="AQ84" s="1">
        <f>E1_Transpose!P85</f>
        <v>0</v>
      </c>
      <c r="AR84" s="1">
        <f>E1_Transpose!G85</f>
        <v>0</v>
      </c>
      <c r="AS84" s="1">
        <f>E1_Transpose!C85</f>
        <v>0</v>
      </c>
      <c r="AT84" s="1" t="s">
        <v>3053</v>
      </c>
      <c r="AU84" s="1">
        <f>E1_Transpose!CP85</f>
        <v>0</v>
      </c>
      <c r="AV84" s="1">
        <f>E1_Transpose!DI85</f>
        <v>0</v>
      </c>
      <c r="AX84" s="15">
        <f>E1_Transpose!AE85</f>
        <v>0</v>
      </c>
      <c r="AY84" s="15">
        <f>E1_Transpose!AO85</f>
        <v>0</v>
      </c>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row>
    <row r="85" spans="2:158" x14ac:dyDescent="0.3">
      <c r="B85" s="1">
        <f t="shared" si="1"/>
        <v>0</v>
      </c>
      <c r="C85" s="15">
        <v>1</v>
      </c>
      <c r="D85" s="1">
        <f>E1_Transpose!E86</f>
        <v>0</v>
      </c>
      <c r="E85" s="1">
        <f>E1_Transpose!F86</f>
        <v>0</v>
      </c>
      <c r="F85" s="1">
        <f>E1_Transpose!H86</f>
        <v>0</v>
      </c>
      <c r="G85" s="1">
        <f>E1_Transpose!L86</f>
        <v>0</v>
      </c>
      <c r="H85" s="1">
        <f>E1_Transpose!M86</f>
        <v>0</v>
      </c>
      <c r="I85" s="1">
        <f>E1_Transpose!N86</f>
        <v>0</v>
      </c>
      <c r="J85" s="1">
        <f>E1_Transpose!O86</f>
        <v>0</v>
      </c>
      <c r="L85" s="1">
        <f>E1_Transpose!W86</f>
        <v>0</v>
      </c>
      <c r="M85" s="15">
        <f>E1_Transpose!AZ86</f>
        <v>0</v>
      </c>
      <c r="N85" s="15">
        <f>E1_Transpose!BE86</f>
        <v>0</v>
      </c>
      <c r="P85" s="15">
        <f>E1_Transpose!BJ86</f>
        <v>0</v>
      </c>
      <c r="Q85" s="15">
        <f>E1_Transpose!Z86</f>
        <v>0</v>
      </c>
      <c r="R85" s="15">
        <f>E1_Transpose!AJ86</f>
        <v>0</v>
      </c>
      <c r="S85" s="15">
        <f>E1_Transpose!CK86</f>
        <v>0</v>
      </c>
      <c r="T85" s="15">
        <f>E1_Transpose!DD86</f>
        <v>0</v>
      </c>
      <c r="U85" s="15">
        <f>E1_Transpose!BZ86</f>
        <v>0</v>
      </c>
      <c r="V85" s="15">
        <f>E1_Transpose!CS86</f>
        <v>0</v>
      </c>
      <c r="W85" s="15">
        <f>E1_Transpose!CA86</f>
        <v>0</v>
      </c>
      <c r="X85" s="15">
        <f>E1_Transpose!CT86</f>
        <v>0</v>
      </c>
      <c r="Z85" s="15">
        <f>E1_Transpose!BO86</f>
        <v>0</v>
      </c>
      <c r="AA85" s="15">
        <f>E1_Transpose!BT86</f>
        <v>0</v>
      </c>
      <c r="AC85" s="75">
        <f>E1_Transpose!AT86</f>
        <v>0</v>
      </c>
      <c r="AE85" s="1">
        <f>E1_Transpose!U86</f>
        <v>0</v>
      </c>
      <c r="AI85" s="1">
        <f>E1_Transpose!S86</f>
        <v>0</v>
      </c>
      <c r="AJ85" s="1">
        <f>E1_Transpose!T86</f>
        <v>0</v>
      </c>
      <c r="AK85" s="15">
        <f>E1_Transpose!CF86</f>
        <v>0</v>
      </c>
      <c r="AL85" s="15">
        <f>E1_Transpose!CY86</f>
        <v>0</v>
      </c>
      <c r="AM85" s="1">
        <f>E1_Transpose!DK86</f>
        <v>0</v>
      </c>
      <c r="AN85" s="1">
        <f>E1_Transpose!J86</f>
        <v>0</v>
      </c>
      <c r="AO85" s="1">
        <f>E1_Transpose!Q86</f>
        <v>0</v>
      </c>
      <c r="AP85" s="1">
        <f>E1_Transpose!I86</f>
        <v>0</v>
      </c>
      <c r="AQ85" s="1">
        <f>E1_Transpose!P86</f>
        <v>0</v>
      </c>
      <c r="AR85" s="1">
        <f>E1_Transpose!G86</f>
        <v>0</v>
      </c>
      <c r="AS85" s="1">
        <f>E1_Transpose!C86</f>
        <v>0</v>
      </c>
      <c r="AT85" s="1" t="s">
        <v>3053</v>
      </c>
      <c r="AU85" s="1">
        <f>E1_Transpose!CP86</f>
        <v>0</v>
      </c>
      <c r="AV85" s="1">
        <f>E1_Transpose!DI86</f>
        <v>0</v>
      </c>
      <c r="AX85" s="15">
        <f>E1_Transpose!AE86</f>
        <v>0</v>
      </c>
      <c r="AY85" s="15">
        <f>E1_Transpose!AO86</f>
        <v>0</v>
      </c>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row>
    <row r="86" spans="2:158" x14ac:dyDescent="0.3">
      <c r="B86" s="1">
        <f t="shared" si="1"/>
        <v>0</v>
      </c>
      <c r="C86" s="15">
        <v>1</v>
      </c>
      <c r="D86" s="1">
        <f>E1_Transpose!E87</f>
        <v>0</v>
      </c>
      <c r="E86" s="1">
        <f>E1_Transpose!F87</f>
        <v>0</v>
      </c>
      <c r="F86" s="1">
        <f>E1_Transpose!H87</f>
        <v>0</v>
      </c>
      <c r="G86" s="1">
        <f>E1_Transpose!L87</f>
        <v>0</v>
      </c>
      <c r="H86" s="1">
        <f>E1_Transpose!M87</f>
        <v>0</v>
      </c>
      <c r="I86" s="1">
        <f>E1_Transpose!N87</f>
        <v>0</v>
      </c>
      <c r="J86" s="1">
        <f>E1_Transpose!O87</f>
        <v>0</v>
      </c>
      <c r="L86" s="1">
        <f>E1_Transpose!W87</f>
        <v>0</v>
      </c>
      <c r="M86" s="15">
        <f>E1_Transpose!AZ87</f>
        <v>0</v>
      </c>
      <c r="N86" s="15">
        <f>E1_Transpose!BE87</f>
        <v>0</v>
      </c>
      <c r="P86" s="15">
        <f>E1_Transpose!BJ87</f>
        <v>0</v>
      </c>
      <c r="Q86" s="15">
        <f>E1_Transpose!Z87</f>
        <v>0</v>
      </c>
      <c r="R86" s="15">
        <f>E1_Transpose!AJ87</f>
        <v>0</v>
      </c>
      <c r="S86" s="15">
        <f>E1_Transpose!CK87</f>
        <v>0</v>
      </c>
      <c r="T86" s="15">
        <f>E1_Transpose!DD87</f>
        <v>0</v>
      </c>
      <c r="U86" s="15">
        <f>E1_Transpose!BZ87</f>
        <v>0</v>
      </c>
      <c r="V86" s="15">
        <f>E1_Transpose!CS87</f>
        <v>0</v>
      </c>
      <c r="W86" s="15">
        <f>E1_Transpose!CA87</f>
        <v>0</v>
      </c>
      <c r="X86" s="15">
        <f>E1_Transpose!CT87</f>
        <v>0</v>
      </c>
      <c r="Z86" s="15">
        <f>E1_Transpose!BO87</f>
        <v>0</v>
      </c>
      <c r="AA86" s="15">
        <f>E1_Transpose!BT87</f>
        <v>0</v>
      </c>
      <c r="AC86" s="75">
        <f>E1_Transpose!AT87</f>
        <v>0</v>
      </c>
      <c r="AE86" s="1">
        <f>E1_Transpose!U87</f>
        <v>0</v>
      </c>
      <c r="AI86" s="1">
        <f>E1_Transpose!S87</f>
        <v>0</v>
      </c>
      <c r="AJ86" s="1">
        <f>E1_Transpose!T87</f>
        <v>0</v>
      </c>
      <c r="AK86" s="15">
        <f>E1_Transpose!CF87</f>
        <v>0</v>
      </c>
      <c r="AL86" s="15">
        <f>E1_Transpose!CY87</f>
        <v>0</v>
      </c>
      <c r="AM86" s="1">
        <f>E1_Transpose!DK87</f>
        <v>0</v>
      </c>
      <c r="AN86" s="1">
        <f>E1_Transpose!J87</f>
        <v>0</v>
      </c>
      <c r="AO86" s="1">
        <f>E1_Transpose!Q87</f>
        <v>0</v>
      </c>
      <c r="AP86" s="1">
        <f>E1_Transpose!I87</f>
        <v>0</v>
      </c>
      <c r="AQ86" s="1">
        <f>E1_Transpose!P87</f>
        <v>0</v>
      </c>
      <c r="AR86" s="1">
        <f>E1_Transpose!G87</f>
        <v>0</v>
      </c>
      <c r="AS86" s="1">
        <f>E1_Transpose!C87</f>
        <v>0</v>
      </c>
      <c r="AT86" s="1" t="s">
        <v>3053</v>
      </c>
      <c r="AU86" s="1">
        <f>E1_Transpose!CP87</f>
        <v>0</v>
      </c>
      <c r="AV86" s="1">
        <f>E1_Transpose!DI87</f>
        <v>0</v>
      </c>
      <c r="AX86" s="15">
        <f>E1_Transpose!AE87</f>
        <v>0</v>
      </c>
      <c r="AY86" s="15">
        <f>E1_Transpose!AO87</f>
        <v>0</v>
      </c>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row>
    <row r="87" spans="2:158" x14ac:dyDescent="0.3">
      <c r="B87" s="1">
        <f t="shared" si="1"/>
        <v>0</v>
      </c>
      <c r="C87" s="15">
        <v>1</v>
      </c>
      <c r="D87" s="1">
        <f>E1_Transpose!E88</f>
        <v>0</v>
      </c>
      <c r="E87" s="1">
        <f>E1_Transpose!F88</f>
        <v>0</v>
      </c>
      <c r="F87" s="1">
        <f>E1_Transpose!H88</f>
        <v>0</v>
      </c>
      <c r="G87" s="1">
        <f>E1_Transpose!L88</f>
        <v>0</v>
      </c>
      <c r="H87" s="1">
        <f>E1_Transpose!M88</f>
        <v>0</v>
      </c>
      <c r="I87" s="1">
        <f>E1_Transpose!N88</f>
        <v>0</v>
      </c>
      <c r="J87" s="1">
        <f>E1_Transpose!O88</f>
        <v>0</v>
      </c>
      <c r="L87" s="1">
        <f>E1_Transpose!W88</f>
        <v>0</v>
      </c>
      <c r="M87" s="15">
        <f>E1_Transpose!AZ88</f>
        <v>0</v>
      </c>
      <c r="N87" s="15">
        <f>E1_Transpose!BE88</f>
        <v>0</v>
      </c>
      <c r="P87" s="15">
        <f>E1_Transpose!BJ88</f>
        <v>0</v>
      </c>
      <c r="Q87" s="15">
        <f>E1_Transpose!Z88</f>
        <v>0</v>
      </c>
      <c r="R87" s="15">
        <f>E1_Transpose!AJ88</f>
        <v>0</v>
      </c>
      <c r="S87" s="15">
        <f>E1_Transpose!CK88</f>
        <v>0</v>
      </c>
      <c r="T87" s="15">
        <f>E1_Transpose!DD88</f>
        <v>0</v>
      </c>
      <c r="U87" s="15">
        <f>E1_Transpose!BZ88</f>
        <v>0</v>
      </c>
      <c r="V87" s="15">
        <f>E1_Transpose!CS88</f>
        <v>0</v>
      </c>
      <c r="W87" s="15">
        <f>E1_Transpose!CA88</f>
        <v>0</v>
      </c>
      <c r="X87" s="15">
        <f>E1_Transpose!CT88</f>
        <v>0</v>
      </c>
      <c r="Z87" s="15">
        <f>E1_Transpose!BO88</f>
        <v>0</v>
      </c>
      <c r="AA87" s="15">
        <f>E1_Transpose!BT88</f>
        <v>0</v>
      </c>
      <c r="AC87" s="75">
        <f>E1_Transpose!AT88</f>
        <v>0</v>
      </c>
      <c r="AE87" s="1">
        <f>E1_Transpose!U88</f>
        <v>0</v>
      </c>
      <c r="AI87" s="1">
        <f>E1_Transpose!S88</f>
        <v>0</v>
      </c>
      <c r="AJ87" s="1">
        <f>E1_Transpose!T88</f>
        <v>0</v>
      </c>
      <c r="AK87" s="15">
        <f>E1_Transpose!CF88</f>
        <v>0</v>
      </c>
      <c r="AL87" s="15">
        <f>E1_Transpose!CY88</f>
        <v>0</v>
      </c>
      <c r="AM87" s="1">
        <f>E1_Transpose!DK88</f>
        <v>0</v>
      </c>
      <c r="AN87" s="1">
        <f>E1_Transpose!J88</f>
        <v>0</v>
      </c>
      <c r="AO87" s="1">
        <f>E1_Transpose!Q88</f>
        <v>0</v>
      </c>
      <c r="AP87" s="1">
        <f>E1_Transpose!I88</f>
        <v>0</v>
      </c>
      <c r="AQ87" s="1">
        <f>E1_Transpose!P88</f>
        <v>0</v>
      </c>
      <c r="AR87" s="1">
        <f>E1_Transpose!G88</f>
        <v>0</v>
      </c>
      <c r="AS87" s="1">
        <f>E1_Transpose!C88</f>
        <v>0</v>
      </c>
      <c r="AT87" s="1" t="s">
        <v>3053</v>
      </c>
      <c r="AU87" s="1">
        <f>E1_Transpose!CP88</f>
        <v>0</v>
      </c>
      <c r="AV87" s="1">
        <f>E1_Transpose!DI88</f>
        <v>0</v>
      </c>
      <c r="AX87" s="15">
        <f>E1_Transpose!AE88</f>
        <v>0</v>
      </c>
      <c r="AY87" s="15">
        <f>E1_Transpose!AO88</f>
        <v>0</v>
      </c>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row>
    <row r="88" spans="2:158" x14ac:dyDescent="0.3">
      <c r="B88" s="1">
        <f t="shared" si="1"/>
        <v>0</v>
      </c>
      <c r="C88" s="15">
        <v>1</v>
      </c>
      <c r="D88" s="1">
        <f>E1_Transpose!E89</f>
        <v>0</v>
      </c>
      <c r="E88" s="1">
        <f>E1_Transpose!F89</f>
        <v>0</v>
      </c>
      <c r="F88" s="1">
        <f>E1_Transpose!H89</f>
        <v>0</v>
      </c>
      <c r="G88" s="1">
        <f>E1_Transpose!L89</f>
        <v>0</v>
      </c>
      <c r="H88" s="1">
        <f>E1_Transpose!M89</f>
        <v>0</v>
      </c>
      <c r="I88" s="1">
        <f>E1_Transpose!N89</f>
        <v>0</v>
      </c>
      <c r="J88" s="1">
        <f>E1_Transpose!O89</f>
        <v>0</v>
      </c>
      <c r="L88" s="1">
        <f>E1_Transpose!W89</f>
        <v>0</v>
      </c>
      <c r="M88" s="15">
        <f>E1_Transpose!AZ89</f>
        <v>0</v>
      </c>
      <c r="N88" s="15">
        <f>E1_Transpose!BE89</f>
        <v>0</v>
      </c>
      <c r="P88" s="15">
        <f>E1_Transpose!BJ89</f>
        <v>0</v>
      </c>
      <c r="Q88" s="15">
        <f>E1_Transpose!Z89</f>
        <v>0</v>
      </c>
      <c r="R88" s="15">
        <f>E1_Transpose!AJ89</f>
        <v>0</v>
      </c>
      <c r="S88" s="15">
        <f>E1_Transpose!CK89</f>
        <v>0</v>
      </c>
      <c r="T88" s="15">
        <f>E1_Transpose!DD89</f>
        <v>0</v>
      </c>
      <c r="U88" s="15">
        <f>E1_Transpose!BZ89</f>
        <v>0</v>
      </c>
      <c r="V88" s="15">
        <f>E1_Transpose!CS89</f>
        <v>0</v>
      </c>
      <c r="W88" s="15">
        <f>E1_Transpose!CA89</f>
        <v>0</v>
      </c>
      <c r="X88" s="15">
        <f>E1_Transpose!CT89</f>
        <v>0</v>
      </c>
      <c r="Z88" s="15">
        <f>E1_Transpose!BO89</f>
        <v>0</v>
      </c>
      <c r="AA88" s="15">
        <f>E1_Transpose!BT89</f>
        <v>0</v>
      </c>
      <c r="AC88" s="75">
        <f>E1_Transpose!AT89</f>
        <v>0</v>
      </c>
      <c r="AE88" s="1">
        <f>E1_Transpose!U89</f>
        <v>0</v>
      </c>
      <c r="AI88" s="1">
        <f>E1_Transpose!S89</f>
        <v>0</v>
      </c>
      <c r="AJ88" s="1">
        <f>E1_Transpose!T89</f>
        <v>0</v>
      </c>
      <c r="AK88" s="15">
        <f>E1_Transpose!CF89</f>
        <v>0</v>
      </c>
      <c r="AL88" s="15">
        <f>E1_Transpose!CY89</f>
        <v>0</v>
      </c>
      <c r="AM88" s="1">
        <f>E1_Transpose!DK89</f>
        <v>0</v>
      </c>
      <c r="AN88" s="1">
        <f>E1_Transpose!J89</f>
        <v>0</v>
      </c>
      <c r="AO88" s="1">
        <f>E1_Transpose!Q89</f>
        <v>0</v>
      </c>
      <c r="AP88" s="1">
        <f>E1_Transpose!I89</f>
        <v>0</v>
      </c>
      <c r="AQ88" s="1">
        <f>E1_Transpose!P89</f>
        <v>0</v>
      </c>
      <c r="AR88" s="1">
        <f>E1_Transpose!G89</f>
        <v>0</v>
      </c>
      <c r="AS88" s="1">
        <f>E1_Transpose!C89</f>
        <v>0</v>
      </c>
      <c r="AT88" s="1" t="s">
        <v>3053</v>
      </c>
      <c r="AU88" s="1">
        <f>E1_Transpose!CP89</f>
        <v>0</v>
      </c>
      <c r="AV88" s="1">
        <f>E1_Transpose!DI89</f>
        <v>0</v>
      </c>
      <c r="AX88" s="15">
        <f>E1_Transpose!AE89</f>
        <v>0</v>
      </c>
      <c r="AY88" s="15">
        <f>E1_Transpose!AO89</f>
        <v>0</v>
      </c>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row>
    <row r="89" spans="2:158" x14ac:dyDescent="0.3">
      <c r="B89" s="1">
        <f t="shared" si="1"/>
        <v>0</v>
      </c>
      <c r="C89" s="15">
        <v>1</v>
      </c>
      <c r="D89" s="1">
        <f>E1_Transpose!E90</f>
        <v>0</v>
      </c>
      <c r="E89" s="1">
        <f>E1_Transpose!F90</f>
        <v>0</v>
      </c>
      <c r="F89" s="1">
        <f>E1_Transpose!H90</f>
        <v>0</v>
      </c>
      <c r="G89" s="1">
        <f>E1_Transpose!L90</f>
        <v>0</v>
      </c>
      <c r="H89" s="1">
        <f>E1_Transpose!M90</f>
        <v>0</v>
      </c>
      <c r="I89" s="1">
        <f>E1_Transpose!N90</f>
        <v>0</v>
      </c>
      <c r="J89" s="1">
        <f>E1_Transpose!O90</f>
        <v>0</v>
      </c>
      <c r="L89" s="1">
        <f>E1_Transpose!W90</f>
        <v>0</v>
      </c>
      <c r="M89" s="15">
        <f>E1_Transpose!AZ90</f>
        <v>0</v>
      </c>
      <c r="N89" s="15">
        <f>E1_Transpose!BE90</f>
        <v>0</v>
      </c>
      <c r="P89" s="15">
        <f>E1_Transpose!BJ90</f>
        <v>0</v>
      </c>
      <c r="Q89" s="15">
        <f>E1_Transpose!Z90</f>
        <v>0</v>
      </c>
      <c r="R89" s="15">
        <f>E1_Transpose!AJ90</f>
        <v>0</v>
      </c>
      <c r="S89" s="15">
        <f>E1_Transpose!CK90</f>
        <v>0</v>
      </c>
      <c r="T89" s="15">
        <f>E1_Transpose!DD90</f>
        <v>0</v>
      </c>
      <c r="U89" s="15">
        <f>E1_Transpose!BZ90</f>
        <v>0</v>
      </c>
      <c r="V89" s="15">
        <f>E1_Transpose!CS90</f>
        <v>0</v>
      </c>
      <c r="W89" s="15">
        <f>E1_Transpose!CA90</f>
        <v>0</v>
      </c>
      <c r="X89" s="15">
        <f>E1_Transpose!CT90</f>
        <v>0</v>
      </c>
      <c r="Z89" s="15">
        <f>E1_Transpose!BO90</f>
        <v>0</v>
      </c>
      <c r="AA89" s="15">
        <f>E1_Transpose!BT90</f>
        <v>0</v>
      </c>
      <c r="AC89" s="75">
        <f>E1_Transpose!AT90</f>
        <v>0</v>
      </c>
      <c r="AE89" s="1">
        <f>E1_Transpose!U90</f>
        <v>0</v>
      </c>
      <c r="AI89" s="1">
        <f>E1_Transpose!S90</f>
        <v>0</v>
      </c>
      <c r="AJ89" s="1">
        <f>E1_Transpose!T90</f>
        <v>0</v>
      </c>
      <c r="AK89" s="15">
        <f>E1_Transpose!CF90</f>
        <v>0</v>
      </c>
      <c r="AL89" s="15">
        <f>E1_Transpose!CY90</f>
        <v>0</v>
      </c>
      <c r="AM89" s="1">
        <f>E1_Transpose!DK90</f>
        <v>0</v>
      </c>
      <c r="AN89" s="1">
        <f>E1_Transpose!J90</f>
        <v>0</v>
      </c>
      <c r="AO89" s="1">
        <f>E1_Transpose!Q90</f>
        <v>0</v>
      </c>
      <c r="AP89" s="1">
        <f>E1_Transpose!I90</f>
        <v>0</v>
      </c>
      <c r="AQ89" s="1">
        <f>E1_Transpose!P90</f>
        <v>0</v>
      </c>
      <c r="AR89" s="1">
        <f>E1_Transpose!G90</f>
        <v>0</v>
      </c>
      <c r="AS89" s="1">
        <f>E1_Transpose!C90</f>
        <v>0</v>
      </c>
      <c r="AT89" s="1" t="s">
        <v>3053</v>
      </c>
      <c r="AU89" s="1">
        <f>E1_Transpose!CP90</f>
        <v>0</v>
      </c>
      <c r="AV89" s="1">
        <f>E1_Transpose!DI90</f>
        <v>0</v>
      </c>
      <c r="AX89" s="15">
        <f>E1_Transpose!AE90</f>
        <v>0</v>
      </c>
      <c r="AY89" s="15">
        <f>E1_Transpose!AO90</f>
        <v>0</v>
      </c>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row>
    <row r="90" spans="2:158" x14ac:dyDescent="0.3">
      <c r="B90" s="1">
        <f t="shared" si="1"/>
        <v>0</v>
      </c>
      <c r="C90" s="15">
        <v>1</v>
      </c>
      <c r="D90" s="1">
        <f>E1_Transpose!E91</f>
        <v>0</v>
      </c>
      <c r="E90" s="1">
        <f>E1_Transpose!F91</f>
        <v>0</v>
      </c>
      <c r="F90" s="1">
        <f>E1_Transpose!H91</f>
        <v>0</v>
      </c>
      <c r="G90" s="1">
        <f>E1_Transpose!L91</f>
        <v>0</v>
      </c>
      <c r="H90" s="1">
        <f>E1_Transpose!M91</f>
        <v>0</v>
      </c>
      <c r="I90" s="1">
        <f>E1_Transpose!N91</f>
        <v>0</v>
      </c>
      <c r="J90" s="1">
        <f>E1_Transpose!O91</f>
        <v>0</v>
      </c>
      <c r="L90" s="1">
        <f>E1_Transpose!W91</f>
        <v>0</v>
      </c>
      <c r="M90" s="15">
        <f>E1_Transpose!AZ91</f>
        <v>0</v>
      </c>
      <c r="N90" s="15">
        <f>E1_Transpose!BE91</f>
        <v>0</v>
      </c>
      <c r="P90" s="15">
        <f>E1_Transpose!BJ91</f>
        <v>0</v>
      </c>
      <c r="Q90" s="15">
        <f>E1_Transpose!Z91</f>
        <v>0</v>
      </c>
      <c r="R90" s="15">
        <f>E1_Transpose!AJ91</f>
        <v>0</v>
      </c>
      <c r="S90" s="15">
        <f>E1_Transpose!CK91</f>
        <v>0</v>
      </c>
      <c r="T90" s="15">
        <f>E1_Transpose!DD91</f>
        <v>0</v>
      </c>
      <c r="U90" s="15">
        <f>E1_Transpose!BZ91</f>
        <v>0</v>
      </c>
      <c r="V90" s="15">
        <f>E1_Transpose!CS91</f>
        <v>0</v>
      </c>
      <c r="W90" s="15">
        <f>E1_Transpose!CA91</f>
        <v>0</v>
      </c>
      <c r="X90" s="15">
        <f>E1_Transpose!CT91</f>
        <v>0</v>
      </c>
      <c r="Z90" s="15">
        <f>E1_Transpose!BO91</f>
        <v>0</v>
      </c>
      <c r="AA90" s="15">
        <f>E1_Transpose!BT91</f>
        <v>0</v>
      </c>
      <c r="AC90" s="75">
        <f>E1_Transpose!AT91</f>
        <v>0</v>
      </c>
      <c r="AE90" s="1">
        <f>E1_Transpose!U91</f>
        <v>0</v>
      </c>
      <c r="AI90" s="1">
        <f>E1_Transpose!S91</f>
        <v>0</v>
      </c>
      <c r="AJ90" s="1">
        <f>E1_Transpose!T91</f>
        <v>0</v>
      </c>
      <c r="AK90" s="15">
        <f>E1_Transpose!CF91</f>
        <v>0</v>
      </c>
      <c r="AL90" s="15">
        <f>E1_Transpose!CY91</f>
        <v>0</v>
      </c>
      <c r="AM90" s="1">
        <f>E1_Transpose!DK91</f>
        <v>0</v>
      </c>
      <c r="AN90" s="1">
        <f>E1_Transpose!J91</f>
        <v>0</v>
      </c>
      <c r="AO90" s="1">
        <f>E1_Transpose!Q91</f>
        <v>0</v>
      </c>
      <c r="AP90" s="1">
        <f>E1_Transpose!I91</f>
        <v>0</v>
      </c>
      <c r="AQ90" s="1">
        <f>E1_Transpose!P91</f>
        <v>0</v>
      </c>
      <c r="AR90" s="1">
        <f>E1_Transpose!G91</f>
        <v>0</v>
      </c>
      <c r="AS90" s="1">
        <f>E1_Transpose!C91</f>
        <v>0</v>
      </c>
      <c r="AT90" s="1" t="s">
        <v>3053</v>
      </c>
      <c r="AU90" s="1">
        <f>E1_Transpose!CP91</f>
        <v>0</v>
      </c>
      <c r="AV90" s="1">
        <f>E1_Transpose!DI91</f>
        <v>0</v>
      </c>
      <c r="AX90" s="15">
        <f>E1_Transpose!AE91</f>
        <v>0</v>
      </c>
      <c r="AY90" s="15">
        <f>E1_Transpose!AO91</f>
        <v>0</v>
      </c>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row>
    <row r="91" spans="2:158" x14ac:dyDescent="0.3">
      <c r="B91" s="1">
        <f t="shared" si="1"/>
        <v>0</v>
      </c>
      <c r="C91" s="15">
        <v>1</v>
      </c>
      <c r="D91" s="1">
        <f>E1_Transpose!E92</f>
        <v>0</v>
      </c>
      <c r="E91" s="1">
        <f>E1_Transpose!F92</f>
        <v>0</v>
      </c>
      <c r="F91" s="1">
        <f>E1_Transpose!H92</f>
        <v>0</v>
      </c>
      <c r="G91" s="1">
        <f>E1_Transpose!L92</f>
        <v>0</v>
      </c>
      <c r="H91" s="1">
        <f>E1_Transpose!M92</f>
        <v>0</v>
      </c>
      <c r="I91" s="1">
        <f>E1_Transpose!N92</f>
        <v>0</v>
      </c>
      <c r="J91" s="1">
        <f>E1_Transpose!O92</f>
        <v>0</v>
      </c>
      <c r="L91" s="1">
        <f>E1_Transpose!W92</f>
        <v>0</v>
      </c>
      <c r="M91" s="15">
        <f>E1_Transpose!AZ92</f>
        <v>0</v>
      </c>
      <c r="N91" s="15">
        <f>E1_Transpose!BE92</f>
        <v>0</v>
      </c>
      <c r="P91" s="15">
        <f>E1_Transpose!BJ92</f>
        <v>0</v>
      </c>
      <c r="Q91" s="15">
        <f>E1_Transpose!Z92</f>
        <v>0</v>
      </c>
      <c r="R91" s="15">
        <f>E1_Transpose!AJ92</f>
        <v>0</v>
      </c>
      <c r="S91" s="15">
        <f>E1_Transpose!CK92</f>
        <v>0</v>
      </c>
      <c r="T91" s="15">
        <f>E1_Transpose!DD92</f>
        <v>0</v>
      </c>
      <c r="U91" s="15">
        <f>E1_Transpose!BZ92</f>
        <v>0</v>
      </c>
      <c r="V91" s="15">
        <f>E1_Transpose!CS92</f>
        <v>0</v>
      </c>
      <c r="W91" s="15">
        <f>E1_Transpose!CA92</f>
        <v>0</v>
      </c>
      <c r="X91" s="15">
        <f>E1_Transpose!CT92</f>
        <v>0</v>
      </c>
      <c r="Z91" s="15">
        <f>E1_Transpose!BO92</f>
        <v>0</v>
      </c>
      <c r="AA91" s="15">
        <f>E1_Transpose!BT92</f>
        <v>0</v>
      </c>
      <c r="AC91" s="75">
        <f>E1_Transpose!AT92</f>
        <v>0</v>
      </c>
      <c r="AE91" s="1">
        <f>E1_Transpose!U92</f>
        <v>0</v>
      </c>
      <c r="AI91" s="1">
        <f>E1_Transpose!S92</f>
        <v>0</v>
      </c>
      <c r="AJ91" s="1">
        <f>E1_Transpose!T92</f>
        <v>0</v>
      </c>
      <c r="AK91" s="15">
        <f>E1_Transpose!CF92</f>
        <v>0</v>
      </c>
      <c r="AL91" s="15">
        <f>E1_Transpose!CY92</f>
        <v>0</v>
      </c>
      <c r="AM91" s="1">
        <f>E1_Transpose!DK92</f>
        <v>0</v>
      </c>
      <c r="AN91" s="1">
        <f>E1_Transpose!J92</f>
        <v>0</v>
      </c>
      <c r="AO91" s="1">
        <f>E1_Transpose!Q92</f>
        <v>0</v>
      </c>
      <c r="AP91" s="1">
        <f>E1_Transpose!I92</f>
        <v>0</v>
      </c>
      <c r="AQ91" s="1">
        <f>E1_Transpose!P92</f>
        <v>0</v>
      </c>
      <c r="AR91" s="1">
        <f>E1_Transpose!G92</f>
        <v>0</v>
      </c>
      <c r="AS91" s="1">
        <f>E1_Transpose!C92</f>
        <v>0</v>
      </c>
      <c r="AT91" s="1" t="s">
        <v>3053</v>
      </c>
      <c r="AU91" s="1">
        <f>E1_Transpose!CP92</f>
        <v>0</v>
      </c>
      <c r="AV91" s="1">
        <f>E1_Transpose!DI92</f>
        <v>0</v>
      </c>
      <c r="AX91" s="15">
        <f>E1_Transpose!AE92</f>
        <v>0</v>
      </c>
      <c r="AY91" s="15">
        <f>E1_Transpose!AO92</f>
        <v>0</v>
      </c>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row>
    <row r="92" spans="2:158" x14ac:dyDescent="0.3">
      <c r="B92" s="1">
        <f t="shared" si="1"/>
        <v>0</v>
      </c>
      <c r="C92" s="15">
        <v>1</v>
      </c>
      <c r="D92" s="1">
        <f>E1_Transpose!E93</f>
        <v>0</v>
      </c>
      <c r="E92" s="1">
        <f>E1_Transpose!F93</f>
        <v>0</v>
      </c>
      <c r="F92" s="1">
        <f>E1_Transpose!H93</f>
        <v>0</v>
      </c>
      <c r="G92" s="1">
        <f>E1_Transpose!L93</f>
        <v>0</v>
      </c>
      <c r="H92" s="1">
        <f>E1_Transpose!M93</f>
        <v>0</v>
      </c>
      <c r="I92" s="1">
        <f>E1_Transpose!N93</f>
        <v>0</v>
      </c>
      <c r="J92" s="1">
        <f>E1_Transpose!O93</f>
        <v>0</v>
      </c>
      <c r="L92" s="1">
        <f>E1_Transpose!W93</f>
        <v>0</v>
      </c>
      <c r="M92" s="15">
        <f>E1_Transpose!AZ93</f>
        <v>0</v>
      </c>
      <c r="N92" s="15">
        <f>E1_Transpose!BE93</f>
        <v>0</v>
      </c>
      <c r="P92" s="15">
        <f>E1_Transpose!BJ93</f>
        <v>0</v>
      </c>
      <c r="Q92" s="15">
        <f>E1_Transpose!Z93</f>
        <v>0</v>
      </c>
      <c r="R92" s="15">
        <f>E1_Transpose!AJ93</f>
        <v>0</v>
      </c>
      <c r="S92" s="15">
        <f>E1_Transpose!CK93</f>
        <v>0</v>
      </c>
      <c r="T92" s="15">
        <f>E1_Transpose!DD93</f>
        <v>0</v>
      </c>
      <c r="U92" s="15">
        <f>E1_Transpose!BZ93</f>
        <v>0</v>
      </c>
      <c r="V92" s="15">
        <f>E1_Transpose!CS93</f>
        <v>0</v>
      </c>
      <c r="W92" s="15">
        <f>E1_Transpose!CA93</f>
        <v>0</v>
      </c>
      <c r="X92" s="15">
        <f>E1_Transpose!CT93</f>
        <v>0</v>
      </c>
      <c r="Z92" s="15">
        <f>E1_Transpose!BO93</f>
        <v>0</v>
      </c>
      <c r="AA92" s="15">
        <f>E1_Transpose!BT93</f>
        <v>0</v>
      </c>
      <c r="AC92" s="75">
        <f>E1_Transpose!AT93</f>
        <v>0</v>
      </c>
      <c r="AE92" s="1">
        <f>E1_Transpose!U93</f>
        <v>0</v>
      </c>
      <c r="AI92" s="1">
        <f>E1_Transpose!S93</f>
        <v>0</v>
      </c>
      <c r="AJ92" s="1">
        <f>E1_Transpose!T93</f>
        <v>0</v>
      </c>
      <c r="AK92" s="15">
        <f>E1_Transpose!CF93</f>
        <v>0</v>
      </c>
      <c r="AL92" s="15">
        <f>E1_Transpose!CY93</f>
        <v>0</v>
      </c>
      <c r="AM92" s="1">
        <f>E1_Transpose!DK93</f>
        <v>0</v>
      </c>
      <c r="AN92" s="1">
        <f>E1_Transpose!J93</f>
        <v>0</v>
      </c>
      <c r="AO92" s="1">
        <f>E1_Transpose!Q93</f>
        <v>0</v>
      </c>
      <c r="AP92" s="1">
        <f>E1_Transpose!I93</f>
        <v>0</v>
      </c>
      <c r="AQ92" s="1">
        <f>E1_Transpose!P93</f>
        <v>0</v>
      </c>
      <c r="AR92" s="1">
        <f>E1_Transpose!G93</f>
        <v>0</v>
      </c>
      <c r="AS92" s="1">
        <f>E1_Transpose!C93</f>
        <v>0</v>
      </c>
      <c r="AT92" s="1" t="s">
        <v>3053</v>
      </c>
      <c r="AU92" s="1">
        <f>E1_Transpose!CP93</f>
        <v>0</v>
      </c>
      <c r="AV92" s="1">
        <f>E1_Transpose!DI93</f>
        <v>0</v>
      </c>
      <c r="AX92" s="15">
        <f>E1_Transpose!AE93</f>
        <v>0</v>
      </c>
      <c r="AY92" s="15">
        <f>E1_Transpose!AO93</f>
        <v>0</v>
      </c>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row>
    <row r="93" spans="2:158" x14ac:dyDescent="0.3">
      <c r="B93" s="1">
        <f t="shared" si="1"/>
        <v>0</v>
      </c>
      <c r="C93" s="15">
        <v>1</v>
      </c>
      <c r="D93" s="1">
        <f>E1_Transpose!E94</f>
        <v>0</v>
      </c>
      <c r="E93" s="1">
        <f>E1_Transpose!F94</f>
        <v>0</v>
      </c>
      <c r="F93" s="1">
        <f>E1_Transpose!H94</f>
        <v>0</v>
      </c>
      <c r="G93" s="1">
        <f>E1_Transpose!L94</f>
        <v>0</v>
      </c>
      <c r="H93" s="1">
        <f>E1_Transpose!M94</f>
        <v>0</v>
      </c>
      <c r="I93" s="1">
        <f>E1_Transpose!N94</f>
        <v>0</v>
      </c>
      <c r="J93" s="1">
        <f>E1_Transpose!O94</f>
        <v>0</v>
      </c>
      <c r="L93" s="1">
        <f>E1_Transpose!W94</f>
        <v>0</v>
      </c>
      <c r="M93" s="15">
        <f>E1_Transpose!AZ94</f>
        <v>0</v>
      </c>
      <c r="N93" s="15">
        <f>E1_Transpose!BE94</f>
        <v>0</v>
      </c>
      <c r="P93" s="15">
        <f>E1_Transpose!BJ94</f>
        <v>0</v>
      </c>
      <c r="Q93" s="15">
        <f>E1_Transpose!Z94</f>
        <v>0</v>
      </c>
      <c r="R93" s="15">
        <f>E1_Transpose!AJ94</f>
        <v>0</v>
      </c>
      <c r="S93" s="15">
        <f>E1_Transpose!CK94</f>
        <v>0</v>
      </c>
      <c r="T93" s="15">
        <f>E1_Transpose!DD94</f>
        <v>0</v>
      </c>
      <c r="U93" s="15">
        <f>E1_Transpose!BZ94</f>
        <v>0</v>
      </c>
      <c r="V93" s="15">
        <f>E1_Transpose!CS94</f>
        <v>0</v>
      </c>
      <c r="W93" s="15">
        <f>E1_Transpose!CA94</f>
        <v>0</v>
      </c>
      <c r="X93" s="15">
        <f>E1_Transpose!CT94</f>
        <v>0</v>
      </c>
      <c r="Z93" s="15">
        <f>E1_Transpose!BO94</f>
        <v>0</v>
      </c>
      <c r="AA93" s="15">
        <f>E1_Transpose!BT94</f>
        <v>0</v>
      </c>
      <c r="AC93" s="75">
        <f>E1_Transpose!AT94</f>
        <v>0</v>
      </c>
      <c r="AE93" s="1">
        <f>E1_Transpose!U94</f>
        <v>0</v>
      </c>
      <c r="AI93" s="1">
        <f>E1_Transpose!S94</f>
        <v>0</v>
      </c>
      <c r="AJ93" s="1">
        <f>E1_Transpose!T94</f>
        <v>0</v>
      </c>
      <c r="AK93" s="15">
        <f>E1_Transpose!CF94</f>
        <v>0</v>
      </c>
      <c r="AL93" s="15">
        <f>E1_Transpose!CY94</f>
        <v>0</v>
      </c>
      <c r="AM93" s="1">
        <f>E1_Transpose!DK94</f>
        <v>0</v>
      </c>
      <c r="AN93" s="1">
        <f>E1_Transpose!J94</f>
        <v>0</v>
      </c>
      <c r="AO93" s="1">
        <f>E1_Transpose!Q94</f>
        <v>0</v>
      </c>
      <c r="AP93" s="1">
        <f>E1_Transpose!I94</f>
        <v>0</v>
      </c>
      <c r="AQ93" s="1">
        <f>E1_Transpose!P94</f>
        <v>0</v>
      </c>
      <c r="AR93" s="1">
        <f>E1_Transpose!G94</f>
        <v>0</v>
      </c>
      <c r="AS93" s="1">
        <f>E1_Transpose!C94</f>
        <v>0</v>
      </c>
      <c r="AT93" s="1" t="s">
        <v>3053</v>
      </c>
      <c r="AU93" s="1">
        <f>E1_Transpose!CP94</f>
        <v>0</v>
      </c>
      <c r="AV93" s="1">
        <f>E1_Transpose!DI94</f>
        <v>0</v>
      </c>
      <c r="AX93" s="15">
        <f>E1_Transpose!AE94</f>
        <v>0</v>
      </c>
      <c r="AY93" s="15">
        <f>E1_Transpose!AO94</f>
        <v>0</v>
      </c>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row>
    <row r="94" spans="2:158" x14ac:dyDescent="0.3">
      <c r="B94" s="1">
        <f t="shared" si="1"/>
        <v>0</v>
      </c>
      <c r="C94" s="15">
        <v>1</v>
      </c>
      <c r="D94" s="1">
        <f>E1_Transpose!E95</f>
        <v>0</v>
      </c>
      <c r="E94" s="1">
        <f>E1_Transpose!F95</f>
        <v>0</v>
      </c>
      <c r="F94" s="1">
        <f>E1_Transpose!H95</f>
        <v>0</v>
      </c>
      <c r="G94" s="1">
        <f>E1_Transpose!L95</f>
        <v>0</v>
      </c>
      <c r="H94" s="1">
        <f>E1_Transpose!M95</f>
        <v>0</v>
      </c>
      <c r="I94" s="1">
        <f>E1_Transpose!N95</f>
        <v>0</v>
      </c>
      <c r="J94" s="1">
        <f>E1_Transpose!O95</f>
        <v>0</v>
      </c>
      <c r="L94" s="1">
        <f>E1_Transpose!W95</f>
        <v>0</v>
      </c>
      <c r="M94" s="15">
        <f>E1_Transpose!AZ95</f>
        <v>0</v>
      </c>
      <c r="N94" s="15">
        <f>E1_Transpose!BE95</f>
        <v>0</v>
      </c>
      <c r="P94" s="15">
        <f>E1_Transpose!BJ95</f>
        <v>0</v>
      </c>
      <c r="Q94" s="15">
        <f>E1_Transpose!Z95</f>
        <v>0</v>
      </c>
      <c r="R94" s="15">
        <f>E1_Transpose!AJ95</f>
        <v>0</v>
      </c>
      <c r="S94" s="15">
        <f>E1_Transpose!CK95</f>
        <v>0</v>
      </c>
      <c r="T94" s="15">
        <f>E1_Transpose!DD95</f>
        <v>0</v>
      </c>
      <c r="U94" s="15">
        <f>E1_Transpose!BZ95</f>
        <v>0</v>
      </c>
      <c r="V94" s="15">
        <f>E1_Transpose!CS95</f>
        <v>0</v>
      </c>
      <c r="W94" s="15">
        <f>E1_Transpose!CA95</f>
        <v>0</v>
      </c>
      <c r="X94" s="15">
        <f>E1_Transpose!CT95</f>
        <v>0</v>
      </c>
      <c r="Z94" s="15">
        <f>E1_Transpose!BO95</f>
        <v>0</v>
      </c>
      <c r="AA94" s="15">
        <f>E1_Transpose!BT95</f>
        <v>0</v>
      </c>
      <c r="AC94" s="75">
        <f>E1_Transpose!AT95</f>
        <v>0</v>
      </c>
      <c r="AE94" s="1">
        <f>E1_Transpose!U95</f>
        <v>0</v>
      </c>
      <c r="AI94" s="1">
        <f>E1_Transpose!S95</f>
        <v>0</v>
      </c>
      <c r="AJ94" s="1">
        <f>E1_Transpose!T95</f>
        <v>0</v>
      </c>
      <c r="AK94" s="15">
        <f>E1_Transpose!CF95</f>
        <v>0</v>
      </c>
      <c r="AL94" s="15">
        <f>E1_Transpose!CY95</f>
        <v>0</v>
      </c>
      <c r="AM94" s="1">
        <f>E1_Transpose!DK95</f>
        <v>0</v>
      </c>
      <c r="AN94" s="1">
        <f>E1_Transpose!J95</f>
        <v>0</v>
      </c>
      <c r="AO94" s="1">
        <f>E1_Transpose!Q95</f>
        <v>0</v>
      </c>
      <c r="AP94" s="1">
        <f>E1_Transpose!I95</f>
        <v>0</v>
      </c>
      <c r="AQ94" s="1">
        <f>E1_Transpose!P95</f>
        <v>0</v>
      </c>
      <c r="AR94" s="1">
        <f>E1_Transpose!G95</f>
        <v>0</v>
      </c>
      <c r="AS94" s="1">
        <f>E1_Transpose!C95</f>
        <v>0</v>
      </c>
      <c r="AT94" s="1" t="s">
        <v>3053</v>
      </c>
      <c r="AU94" s="1">
        <f>E1_Transpose!CP95</f>
        <v>0</v>
      </c>
      <c r="AV94" s="1">
        <f>E1_Transpose!DI95</f>
        <v>0</v>
      </c>
      <c r="AX94" s="15">
        <f>E1_Transpose!AE95</f>
        <v>0</v>
      </c>
      <c r="AY94" s="15">
        <f>E1_Transpose!AO95</f>
        <v>0</v>
      </c>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row>
    <row r="95" spans="2:158" x14ac:dyDescent="0.3">
      <c r="B95" s="1">
        <f t="shared" si="1"/>
        <v>0</v>
      </c>
      <c r="C95" s="15">
        <v>1</v>
      </c>
      <c r="D95" s="1">
        <f>E1_Transpose!E96</f>
        <v>0</v>
      </c>
      <c r="E95" s="1">
        <f>E1_Transpose!F96</f>
        <v>0</v>
      </c>
      <c r="F95" s="1">
        <f>E1_Transpose!H96</f>
        <v>0</v>
      </c>
      <c r="G95" s="1">
        <f>E1_Transpose!L96</f>
        <v>0</v>
      </c>
      <c r="H95" s="1">
        <f>E1_Transpose!M96</f>
        <v>0</v>
      </c>
      <c r="I95" s="1">
        <f>E1_Transpose!N96</f>
        <v>0</v>
      </c>
      <c r="J95" s="1">
        <f>E1_Transpose!O96</f>
        <v>0</v>
      </c>
      <c r="L95" s="1">
        <f>E1_Transpose!W96</f>
        <v>0</v>
      </c>
      <c r="M95" s="15">
        <f>E1_Transpose!AZ96</f>
        <v>0</v>
      </c>
      <c r="N95" s="15">
        <f>E1_Transpose!BE96</f>
        <v>0</v>
      </c>
      <c r="P95" s="15">
        <f>E1_Transpose!BJ96</f>
        <v>0</v>
      </c>
      <c r="Q95" s="15">
        <f>E1_Transpose!Z96</f>
        <v>0</v>
      </c>
      <c r="R95" s="15">
        <f>E1_Transpose!AJ96</f>
        <v>0</v>
      </c>
      <c r="S95" s="15">
        <f>E1_Transpose!CK96</f>
        <v>0</v>
      </c>
      <c r="T95" s="15">
        <f>E1_Transpose!DD96</f>
        <v>0</v>
      </c>
      <c r="U95" s="15">
        <f>E1_Transpose!BZ96</f>
        <v>0</v>
      </c>
      <c r="V95" s="15">
        <f>E1_Transpose!CS96</f>
        <v>0</v>
      </c>
      <c r="W95" s="15">
        <f>E1_Transpose!CA96</f>
        <v>0</v>
      </c>
      <c r="X95" s="15">
        <f>E1_Transpose!CT96</f>
        <v>0</v>
      </c>
      <c r="Z95" s="15">
        <f>E1_Transpose!BO96</f>
        <v>0</v>
      </c>
      <c r="AA95" s="15">
        <f>E1_Transpose!BT96</f>
        <v>0</v>
      </c>
      <c r="AC95" s="75">
        <f>E1_Transpose!AT96</f>
        <v>0</v>
      </c>
      <c r="AE95" s="1">
        <f>E1_Transpose!U96</f>
        <v>0</v>
      </c>
      <c r="AI95" s="1">
        <f>E1_Transpose!S96</f>
        <v>0</v>
      </c>
      <c r="AJ95" s="1">
        <f>E1_Transpose!T96</f>
        <v>0</v>
      </c>
      <c r="AK95" s="15">
        <f>E1_Transpose!CF96</f>
        <v>0</v>
      </c>
      <c r="AL95" s="15">
        <f>E1_Transpose!CY96</f>
        <v>0</v>
      </c>
      <c r="AM95" s="1">
        <f>E1_Transpose!DK96</f>
        <v>0</v>
      </c>
      <c r="AN95" s="1">
        <f>E1_Transpose!J96</f>
        <v>0</v>
      </c>
      <c r="AO95" s="1">
        <f>E1_Transpose!Q96</f>
        <v>0</v>
      </c>
      <c r="AP95" s="1">
        <f>E1_Transpose!I96</f>
        <v>0</v>
      </c>
      <c r="AQ95" s="1">
        <f>E1_Transpose!P96</f>
        <v>0</v>
      </c>
      <c r="AR95" s="1">
        <f>E1_Transpose!G96</f>
        <v>0</v>
      </c>
      <c r="AS95" s="1">
        <f>E1_Transpose!C96</f>
        <v>0</v>
      </c>
      <c r="AT95" s="1" t="s">
        <v>3053</v>
      </c>
      <c r="AU95" s="1">
        <f>E1_Transpose!CP96</f>
        <v>0</v>
      </c>
      <c r="AV95" s="1">
        <f>E1_Transpose!DI96</f>
        <v>0</v>
      </c>
      <c r="AX95" s="15">
        <f>E1_Transpose!AE96</f>
        <v>0</v>
      </c>
      <c r="AY95" s="15">
        <f>E1_Transpose!AO96</f>
        <v>0</v>
      </c>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row>
    <row r="96" spans="2:158" x14ac:dyDescent="0.3">
      <c r="B96" s="1">
        <f t="shared" si="1"/>
        <v>0</v>
      </c>
      <c r="C96" s="15">
        <v>1</v>
      </c>
      <c r="D96" s="1">
        <f>E1_Transpose!E97</f>
        <v>0</v>
      </c>
      <c r="E96" s="1">
        <f>E1_Transpose!F97</f>
        <v>0</v>
      </c>
      <c r="F96" s="1">
        <f>E1_Transpose!H97</f>
        <v>0</v>
      </c>
      <c r="G96" s="1">
        <f>E1_Transpose!L97</f>
        <v>0</v>
      </c>
      <c r="H96" s="1">
        <f>E1_Transpose!M97</f>
        <v>0</v>
      </c>
      <c r="I96" s="1">
        <f>E1_Transpose!N97</f>
        <v>0</v>
      </c>
      <c r="J96" s="1">
        <f>E1_Transpose!O97</f>
        <v>0</v>
      </c>
      <c r="L96" s="1">
        <f>E1_Transpose!W97</f>
        <v>0</v>
      </c>
      <c r="M96" s="15">
        <f>E1_Transpose!AZ97</f>
        <v>0</v>
      </c>
      <c r="N96" s="15">
        <f>E1_Transpose!BE97</f>
        <v>0</v>
      </c>
      <c r="P96" s="15">
        <f>E1_Transpose!BJ97</f>
        <v>0</v>
      </c>
      <c r="Q96" s="15">
        <f>E1_Transpose!Z97</f>
        <v>0</v>
      </c>
      <c r="R96" s="15">
        <f>E1_Transpose!AJ97</f>
        <v>0</v>
      </c>
      <c r="S96" s="15">
        <f>E1_Transpose!CK97</f>
        <v>0</v>
      </c>
      <c r="T96" s="15">
        <f>E1_Transpose!DD97</f>
        <v>0</v>
      </c>
      <c r="U96" s="15">
        <f>E1_Transpose!BZ97</f>
        <v>0</v>
      </c>
      <c r="V96" s="15">
        <f>E1_Transpose!CS97</f>
        <v>0</v>
      </c>
      <c r="W96" s="15">
        <f>E1_Transpose!CA97</f>
        <v>0</v>
      </c>
      <c r="X96" s="15">
        <f>E1_Transpose!CT97</f>
        <v>0</v>
      </c>
      <c r="Z96" s="15">
        <f>E1_Transpose!BO97</f>
        <v>0</v>
      </c>
      <c r="AA96" s="15">
        <f>E1_Transpose!BT97</f>
        <v>0</v>
      </c>
      <c r="AC96" s="75">
        <f>E1_Transpose!AT97</f>
        <v>0</v>
      </c>
      <c r="AE96" s="1">
        <f>E1_Transpose!U97</f>
        <v>0</v>
      </c>
      <c r="AI96" s="1">
        <f>E1_Transpose!S97</f>
        <v>0</v>
      </c>
      <c r="AJ96" s="1">
        <f>E1_Transpose!T97</f>
        <v>0</v>
      </c>
      <c r="AK96" s="15">
        <f>E1_Transpose!CF97</f>
        <v>0</v>
      </c>
      <c r="AL96" s="15">
        <f>E1_Transpose!CY97</f>
        <v>0</v>
      </c>
      <c r="AM96" s="1">
        <f>E1_Transpose!DK97</f>
        <v>0</v>
      </c>
      <c r="AN96" s="1">
        <f>E1_Transpose!J97</f>
        <v>0</v>
      </c>
      <c r="AO96" s="1">
        <f>E1_Transpose!Q97</f>
        <v>0</v>
      </c>
      <c r="AP96" s="1">
        <f>E1_Transpose!I97</f>
        <v>0</v>
      </c>
      <c r="AQ96" s="1">
        <f>E1_Transpose!P97</f>
        <v>0</v>
      </c>
      <c r="AR96" s="1">
        <f>E1_Transpose!G97</f>
        <v>0</v>
      </c>
      <c r="AS96" s="1">
        <f>E1_Transpose!C97</f>
        <v>0</v>
      </c>
      <c r="AT96" s="1" t="s">
        <v>3053</v>
      </c>
      <c r="AU96" s="1">
        <f>E1_Transpose!CP97</f>
        <v>0</v>
      </c>
      <c r="AV96" s="1">
        <f>E1_Transpose!DI97</f>
        <v>0</v>
      </c>
      <c r="AX96" s="15">
        <f>E1_Transpose!AE97</f>
        <v>0</v>
      </c>
      <c r="AY96" s="15">
        <f>E1_Transpose!AO97</f>
        <v>0</v>
      </c>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row>
    <row r="97" spans="2:158" x14ac:dyDescent="0.3">
      <c r="B97" s="1">
        <f t="shared" si="1"/>
        <v>0</v>
      </c>
      <c r="C97" s="15">
        <v>1</v>
      </c>
      <c r="D97" s="1">
        <f>E1_Transpose!E98</f>
        <v>0</v>
      </c>
      <c r="E97" s="1">
        <f>E1_Transpose!F98</f>
        <v>0</v>
      </c>
      <c r="F97" s="1">
        <f>E1_Transpose!H98</f>
        <v>0</v>
      </c>
      <c r="G97" s="1">
        <f>E1_Transpose!L98</f>
        <v>0</v>
      </c>
      <c r="H97" s="1">
        <f>E1_Transpose!M98</f>
        <v>0</v>
      </c>
      <c r="I97" s="1">
        <f>E1_Transpose!N98</f>
        <v>0</v>
      </c>
      <c r="J97" s="1">
        <f>E1_Transpose!O98</f>
        <v>0</v>
      </c>
      <c r="L97" s="1">
        <f>E1_Transpose!W98</f>
        <v>0</v>
      </c>
      <c r="M97" s="15">
        <f>E1_Transpose!AZ98</f>
        <v>0</v>
      </c>
      <c r="N97" s="15">
        <f>E1_Transpose!BE98</f>
        <v>0</v>
      </c>
      <c r="P97" s="15">
        <f>E1_Transpose!BJ98</f>
        <v>0</v>
      </c>
      <c r="Q97" s="15">
        <f>E1_Transpose!Z98</f>
        <v>0</v>
      </c>
      <c r="R97" s="15">
        <f>E1_Transpose!AJ98</f>
        <v>0</v>
      </c>
      <c r="S97" s="15">
        <f>E1_Transpose!CK98</f>
        <v>0</v>
      </c>
      <c r="T97" s="15">
        <f>E1_Transpose!DD98</f>
        <v>0</v>
      </c>
      <c r="U97" s="15">
        <f>E1_Transpose!BZ98</f>
        <v>0</v>
      </c>
      <c r="V97" s="15">
        <f>E1_Transpose!CS98</f>
        <v>0</v>
      </c>
      <c r="W97" s="15">
        <f>E1_Transpose!CA98</f>
        <v>0</v>
      </c>
      <c r="X97" s="15">
        <f>E1_Transpose!CT98</f>
        <v>0</v>
      </c>
      <c r="Z97" s="15">
        <f>E1_Transpose!BO98</f>
        <v>0</v>
      </c>
      <c r="AA97" s="15">
        <f>E1_Transpose!BT98</f>
        <v>0</v>
      </c>
      <c r="AC97" s="75">
        <f>E1_Transpose!AT98</f>
        <v>0</v>
      </c>
      <c r="AE97" s="1">
        <f>E1_Transpose!U98</f>
        <v>0</v>
      </c>
      <c r="AI97" s="1">
        <f>E1_Transpose!S98</f>
        <v>0</v>
      </c>
      <c r="AJ97" s="1">
        <f>E1_Transpose!T98</f>
        <v>0</v>
      </c>
      <c r="AK97" s="15">
        <f>E1_Transpose!CF98</f>
        <v>0</v>
      </c>
      <c r="AL97" s="15">
        <f>E1_Transpose!CY98</f>
        <v>0</v>
      </c>
      <c r="AM97" s="1">
        <f>E1_Transpose!DK98</f>
        <v>0</v>
      </c>
      <c r="AN97" s="1">
        <f>E1_Transpose!J98</f>
        <v>0</v>
      </c>
      <c r="AO97" s="1">
        <f>E1_Transpose!Q98</f>
        <v>0</v>
      </c>
      <c r="AP97" s="1">
        <f>E1_Transpose!I98</f>
        <v>0</v>
      </c>
      <c r="AQ97" s="1">
        <f>E1_Transpose!P98</f>
        <v>0</v>
      </c>
      <c r="AR97" s="1">
        <f>E1_Transpose!G98</f>
        <v>0</v>
      </c>
      <c r="AS97" s="1">
        <f>E1_Transpose!C98</f>
        <v>0</v>
      </c>
      <c r="AT97" s="1" t="s">
        <v>3053</v>
      </c>
      <c r="AU97" s="1">
        <f>E1_Transpose!CP98</f>
        <v>0</v>
      </c>
      <c r="AV97" s="1">
        <f>E1_Transpose!DI98</f>
        <v>0</v>
      </c>
      <c r="AX97" s="15">
        <f>E1_Transpose!AE98</f>
        <v>0</v>
      </c>
      <c r="AY97" s="15">
        <f>E1_Transpose!AO98</f>
        <v>0</v>
      </c>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row>
    <row r="98" spans="2:158" x14ac:dyDescent="0.3">
      <c r="B98" s="1">
        <f t="shared" si="1"/>
        <v>0</v>
      </c>
      <c r="C98" s="15">
        <v>1</v>
      </c>
      <c r="D98" s="1">
        <f>E1_Transpose!E99</f>
        <v>0</v>
      </c>
      <c r="E98" s="1">
        <f>E1_Transpose!F99</f>
        <v>0</v>
      </c>
      <c r="F98" s="1">
        <f>E1_Transpose!H99</f>
        <v>0</v>
      </c>
      <c r="G98" s="1">
        <f>E1_Transpose!L99</f>
        <v>0</v>
      </c>
      <c r="H98" s="1">
        <f>E1_Transpose!M99</f>
        <v>0</v>
      </c>
      <c r="I98" s="1">
        <f>E1_Transpose!N99</f>
        <v>0</v>
      </c>
      <c r="J98" s="1">
        <f>E1_Transpose!O99</f>
        <v>0</v>
      </c>
      <c r="L98" s="1">
        <f>E1_Transpose!W99</f>
        <v>0</v>
      </c>
      <c r="M98" s="15">
        <f>E1_Transpose!AZ99</f>
        <v>0</v>
      </c>
      <c r="N98" s="15">
        <f>E1_Transpose!BE99</f>
        <v>0</v>
      </c>
      <c r="P98" s="15">
        <f>E1_Transpose!BJ99</f>
        <v>0</v>
      </c>
      <c r="Q98" s="15">
        <f>E1_Transpose!Z99</f>
        <v>0</v>
      </c>
      <c r="R98" s="15">
        <f>E1_Transpose!AJ99</f>
        <v>0</v>
      </c>
      <c r="S98" s="15">
        <f>E1_Transpose!CK99</f>
        <v>0</v>
      </c>
      <c r="T98" s="15">
        <f>E1_Transpose!DD99</f>
        <v>0</v>
      </c>
      <c r="U98" s="15">
        <f>E1_Transpose!BZ99</f>
        <v>0</v>
      </c>
      <c r="V98" s="15">
        <f>E1_Transpose!CS99</f>
        <v>0</v>
      </c>
      <c r="W98" s="15">
        <f>E1_Transpose!CA99</f>
        <v>0</v>
      </c>
      <c r="X98" s="15">
        <f>E1_Transpose!CT99</f>
        <v>0</v>
      </c>
      <c r="Z98" s="15">
        <f>E1_Transpose!BO99</f>
        <v>0</v>
      </c>
      <c r="AA98" s="15">
        <f>E1_Transpose!BT99</f>
        <v>0</v>
      </c>
      <c r="AC98" s="75">
        <f>E1_Transpose!AT99</f>
        <v>0</v>
      </c>
      <c r="AE98" s="1">
        <f>E1_Transpose!U99</f>
        <v>0</v>
      </c>
      <c r="AI98" s="1">
        <f>E1_Transpose!S99</f>
        <v>0</v>
      </c>
      <c r="AJ98" s="1">
        <f>E1_Transpose!T99</f>
        <v>0</v>
      </c>
      <c r="AK98" s="15">
        <f>E1_Transpose!CF99</f>
        <v>0</v>
      </c>
      <c r="AL98" s="15">
        <f>E1_Transpose!CY99</f>
        <v>0</v>
      </c>
      <c r="AM98" s="1">
        <f>E1_Transpose!DK99</f>
        <v>0</v>
      </c>
      <c r="AN98" s="1">
        <f>E1_Transpose!J99</f>
        <v>0</v>
      </c>
      <c r="AO98" s="1">
        <f>E1_Transpose!Q99</f>
        <v>0</v>
      </c>
      <c r="AP98" s="1">
        <f>E1_Transpose!I99</f>
        <v>0</v>
      </c>
      <c r="AQ98" s="1">
        <f>E1_Transpose!P99</f>
        <v>0</v>
      </c>
      <c r="AR98" s="1">
        <f>E1_Transpose!G99</f>
        <v>0</v>
      </c>
      <c r="AS98" s="1">
        <f>E1_Transpose!C99</f>
        <v>0</v>
      </c>
      <c r="AT98" s="1" t="s">
        <v>3053</v>
      </c>
      <c r="AU98" s="1">
        <f>E1_Transpose!CP99</f>
        <v>0</v>
      </c>
      <c r="AV98" s="1">
        <f>E1_Transpose!DI99</f>
        <v>0</v>
      </c>
      <c r="AX98" s="15">
        <f>E1_Transpose!AE99</f>
        <v>0</v>
      </c>
      <c r="AY98" s="15">
        <f>E1_Transpose!AO99</f>
        <v>0</v>
      </c>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row>
    <row r="99" spans="2:158" x14ac:dyDescent="0.3">
      <c r="B99" s="1">
        <f t="shared" si="1"/>
        <v>0</v>
      </c>
      <c r="C99" s="15">
        <v>1</v>
      </c>
      <c r="D99" s="1">
        <f>E1_Transpose!E100</f>
        <v>0</v>
      </c>
      <c r="E99" s="1">
        <f>E1_Transpose!F100</f>
        <v>0</v>
      </c>
      <c r="F99" s="1">
        <f>E1_Transpose!H100</f>
        <v>0</v>
      </c>
      <c r="G99" s="1">
        <f>E1_Transpose!L100</f>
        <v>0</v>
      </c>
      <c r="H99" s="1">
        <f>E1_Transpose!M100</f>
        <v>0</v>
      </c>
      <c r="I99" s="1">
        <f>E1_Transpose!N100</f>
        <v>0</v>
      </c>
      <c r="J99" s="1">
        <f>E1_Transpose!O100</f>
        <v>0</v>
      </c>
      <c r="L99" s="1">
        <f>E1_Transpose!W100</f>
        <v>0</v>
      </c>
      <c r="M99" s="15">
        <f>E1_Transpose!AZ100</f>
        <v>0</v>
      </c>
      <c r="N99" s="15">
        <f>E1_Transpose!BE100</f>
        <v>0</v>
      </c>
      <c r="P99" s="15">
        <f>E1_Transpose!BJ100</f>
        <v>0</v>
      </c>
      <c r="Q99" s="15">
        <f>E1_Transpose!Z100</f>
        <v>0</v>
      </c>
      <c r="R99" s="15">
        <f>E1_Transpose!AJ100</f>
        <v>0</v>
      </c>
      <c r="S99" s="15">
        <f>E1_Transpose!CK100</f>
        <v>0</v>
      </c>
      <c r="T99" s="15">
        <f>E1_Transpose!DD100</f>
        <v>0</v>
      </c>
      <c r="U99" s="15">
        <f>E1_Transpose!BZ100</f>
        <v>0</v>
      </c>
      <c r="V99" s="15">
        <f>E1_Transpose!CS100</f>
        <v>0</v>
      </c>
      <c r="W99" s="15">
        <f>E1_Transpose!CA100</f>
        <v>0</v>
      </c>
      <c r="X99" s="15">
        <f>E1_Transpose!CT100</f>
        <v>0</v>
      </c>
      <c r="Z99" s="15">
        <f>E1_Transpose!BO100</f>
        <v>0</v>
      </c>
      <c r="AA99" s="15">
        <f>E1_Transpose!BT100</f>
        <v>0</v>
      </c>
      <c r="AC99" s="75">
        <f>E1_Transpose!AT100</f>
        <v>0</v>
      </c>
      <c r="AE99" s="1">
        <f>E1_Transpose!U100</f>
        <v>0</v>
      </c>
      <c r="AI99" s="1">
        <f>E1_Transpose!S100</f>
        <v>0</v>
      </c>
      <c r="AJ99" s="1">
        <f>E1_Transpose!T100</f>
        <v>0</v>
      </c>
      <c r="AK99" s="15">
        <f>E1_Transpose!CF100</f>
        <v>0</v>
      </c>
      <c r="AL99" s="15">
        <f>E1_Transpose!CY100</f>
        <v>0</v>
      </c>
      <c r="AM99" s="1">
        <f>E1_Transpose!DK100</f>
        <v>0</v>
      </c>
      <c r="AN99" s="1">
        <f>E1_Transpose!J100</f>
        <v>0</v>
      </c>
      <c r="AO99" s="1">
        <f>E1_Transpose!Q100</f>
        <v>0</v>
      </c>
      <c r="AP99" s="1">
        <f>E1_Transpose!I100</f>
        <v>0</v>
      </c>
      <c r="AQ99" s="1">
        <f>E1_Transpose!P100</f>
        <v>0</v>
      </c>
      <c r="AR99" s="1">
        <f>E1_Transpose!G100</f>
        <v>0</v>
      </c>
      <c r="AS99" s="1">
        <f>E1_Transpose!C100</f>
        <v>0</v>
      </c>
      <c r="AT99" s="1" t="s">
        <v>3053</v>
      </c>
      <c r="AU99" s="1">
        <f>E1_Transpose!CP100</f>
        <v>0</v>
      </c>
      <c r="AV99" s="1">
        <f>E1_Transpose!DI100</f>
        <v>0</v>
      </c>
      <c r="AX99" s="15">
        <f>E1_Transpose!AE100</f>
        <v>0</v>
      </c>
      <c r="AY99" s="15">
        <f>E1_Transpose!AO100</f>
        <v>0</v>
      </c>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row>
    <row r="100" spans="2:158" x14ac:dyDescent="0.3">
      <c r="B100" s="1">
        <f t="shared" si="1"/>
        <v>0</v>
      </c>
      <c r="C100" s="15">
        <v>1</v>
      </c>
      <c r="D100" s="1">
        <f>E1_Transpose!E101</f>
        <v>0</v>
      </c>
      <c r="E100" s="1">
        <f>E1_Transpose!F101</f>
        <v>0</v>
      </c>
      <c r="F100" s="1">
        <f>E1_Transpose!H101</f>
        <v>0</v>
      </c>
      <c r="G100" s="1">
        <f>E1_Transpose!L101</f>
        <v>0</v>
      </c>
      <c r="H100" s="1">
        <f>E1_Transpose!M101</f>
        <v>0</v>
      </c>
      <c r="I100" s="1">
        <f>E1_Transpose!N101</f>
        <v>0</v>
      </c>
      <c r="J100" s="1">
        <f>E1_Transpose!O101</f>
        <v>0</v>
      </c>
      <c r="L100" s="1">
        <f>E1_Transpose!W101</f>
        <v>0</v>
      </c>
      <c r="M100" s="15">
        <f>E1_Transpose!AZ101</f>
        <v>0</v>
      </c>
      <c r="N100" s="15">
        <f>E1_Transpose!BE101</f>
        <v>0</v>
      </c>
      <c r="P100" s="15">
        <f>E1_Transpose!BJ101</f>
        <v>0</v>
      </c>
      <c r="Q100" s="15">
        <f>E1_Transpose!Z101</f>
        <v>0</v>
      </c>
      <c r="R100" s="15">
        <f>E1_Transpose!AJ101</f>
        <v>0</v>
      </c>
      <c r="S100" s="15">
        <f>E1_Transpose!CK101</f>
        <v>0</v>
      </c>
      <c r="T100" s="15">
        <f>E1_Transpose!DD101</f>
        <v>0</v>
      </c>
      <c r="U100" s="15">
        <f>E1_Transpose!BZ101</f>
        <v>0</v>
      </c>
      <c r="V100" s="15">
        <f>E1_Transpose!CS101</f>
        <v>0</v>
      </c>
      <c r="W100" s="15">
        <f>E1_Transpose!CA101</f>
        <v>0</v>
      </c>
      <c r="X100" s="15">
        <f>E1_Transpose!CT101</f>
        <v>0</v>
      </c>
      <c r="Z100" s="15">
        <f>E1_Transpose!BO101</f>
        <v>0</v>
      </c>
      <c r="AA100" s="15">
        <f>E1_Transpose!BT101</f>
        <v>0</v>
      </c>
      <c r="AC100" s="75">
        <f>E1_Transpose!AT101</f>
        <v>0</v>
      </c>
      <c r="AE100" s="1">
        <f>E1_Transpose!U101</f>
        <v>0</v>
      </c>
      <c r="AI100" s="1">
        <f>E1_Transpose!S101</f>
        <v>0</v>
      </c>
      <c r="AJ100" s="1">
        <f>E1_Transpose!T101</f>
        <v>0</v>
      </c>
      <c r="AK100" s="15">
        <f>E1_Transpose!CF101</f>
        <v>0</v>
      </c>
      <c r="AL100" s="15">
        <f>E1_Transpose!CY101</f>
        <v>0</v>
      </c>
      <c r="AM100" s="1">
        <f>E1_Transpose!DK101</f>
        <v>0</v>
      </c>
      <c r="AN100" s="1">
        <f>E1_Transpose!J101</f>
        <v>0</v>
      </c>
      <c r="AO100" s="1">
        <f>E1_Transpose!Q101</f>
        <v>0</v>
      </c>
      <c r="AP100" s="1">
        <f>E1_Transpose!I101</f>
        <v>0</v>
      </c>
      <c r="AQ100" s="1">
        <f>E1_Transpose!P101</f>
        <v>0</v>
      </c>
      <c r="AR100" s="1">
        <f>E1_Transpose!G101</f>
        <v>0</v>
      </c>
      <c r="AS100" s="1">
        <f>E1_Transpose!C101</f>
        <v>0</v>
      </c>
      <c r="AT100" s="1" t="s">
        <v>3053</v>
      </c>
      <c r="AU100" s="1">
        <f>E1_Transpose!CP101</f>
        <v>0</v>
      </c>
      <c r="AV100" s="1">
        <f>E1_Transpose!DI101</f>
        <v>0</v>
      </c>
      <c r="AX100" s="15">
        <f>E1_Transpose!AE101</f>
        <v>0</v>
      </c>
      <c r="AY100" s="15">
        <f>E1_Transpose!AO101</f>
        <v>0</v>
      </c>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row>
    <row r="101" spans="2:158" x14ac:dyDescent="0.3">
      <c r="B101" s="1">
        <f t="shared" si="1"/>
        <v>0</v>
      </c>
      <c r="C101" s="15">
        <v>1</v>
      </c>
      <c r="D101" s="1">
        <f>E1_Transpose!E102</f>
        <v>0</v>
      </c>
      <c r="E101" s="1">
        <f>E1_Transpose!F102</f>
        <v>0</v>
      </c>
      <c r="F101" s="1">
        <f>E1_Transpose!H102</f>
        <v>0</v>
      </c>
      <c r="G101" s="1">
        <f>E1_Transpose!L102</f>
        <v>0</v>
      </c>
      <c r="H101" s="1">
        <f>E1_Transpose!M102</f>
        <v>0</v>
      </c>
      <c r="I101" s="1">
        <f>E1_Transpose!N102</f>
        <v>0</v>
      </c>
      <c r="J101" s="1">
        <f>E1_Transpose!O102</f>
        <v>0</v>
      </c>
      <c r="L101" s="1">
        <f>E1_Transpose!W102</f>
        <v>0</v>
      </c>
      <c r="M101" s="15">
        <f>E1_Transpose!AZ102</f>
        <v>0</v>
      </c>
      <c r="N101" s="15">
        <f>E1_Transpose!BE102</f>
        <v>0</v>
      </c>
      <c r="P101" s="15">
        <f>E1_Transpose!BJ102</f>
        <v>0</v>
      </c>
      <c r="Q101" s="15">
        <f>E1_Transpose!Z102</f>
        <v>0</v>
      </c>
      <c r="R101" s="15">
        <f>E1_Transpose!AJ102</f>
        <v>0</v>
      </c>
      <c r="S101" s="15">
        <f>E1_Transpose!CK102</f>
        <v>0</v>
      </c>
      <c r="T101" s="15">
        <f>E1_Transpose!DD102</f>
        <v>0</v>
      </c>
      <c r="U101" s="15">
        <f>E1_Transpose!BZ102</f>
        <v>0</v>
      </c>
      <c r="V101" s="15">
        <f>E1_Transpose!CS102</f>
        <v>0</v>
      </c>
      <c r="W101" s="15">
        <f>E1_Transpose!CA102</f>
        <v>0</v>
      </c>
      <c r="X101" s="15">
        <f>E1_Transpose!CT102</f>
        <v>0</v>
      </c>
      <c r="Z101" s="15">
        <f>E1_Transpose!BO102</f>
        <v>0</v>
      </c>
      <c r="AA101" s="15">
        <f>E1_Transpose!BT102</f>
        <v>0</v>
      </c>
      <c r="AC101" s="75">
        <f>E1_Transpose!AT102</f>
        <v>0</v>
      </c>
      <c r="AE101" s="1">
        <f>E1_Transpose!U102</f>
        <v>0</v>
      </c>
      <c r="AI101" s="1">
        <f>E1_Transpose!S102</f>
        <v>0</v>
      </c>
      <c r="AJ101" s="1">
        <f>E1_Transpose!T102</f>
        <v>0</v>
      </c>
      <c r="AK101" s="15">
        <f>E1_Transpose!CF102</f>
        <v>0</v>
      </c>
      <c r="AL101" s="15">
        <f>E1_Transpose!CY102</f>
        <v>0</v>
      </c>
      <c r="AM101" s="1">
        <f>E1_Transpose!DK102</f>
        <v>0</v>
      </c>
      <c r="AN101" s="1">
        <f>E1_Transpose!J102</f>
        <v>0</v>
      </c>
      <c r="AO101" s="1">
        <f>E1_Transpose!Q102</f>
        <v>0</v>
      </c>
      <c r="AP101" s="1">
        <f>E1_Transpose!I102</f>
        <v>0</v>
      </c>
      <c r="AQ101" s="1">
        <f>E1_Transpose!P102</f>
        <v>0</v>
      </c>
      <c r="AR101" s="1">
        <f>E1_Transpose!G102</f>
        <v>0</v>
      </c>
      <c r="AS101" s="1">
        <f>E1_Transpose!C102</f>
        <v>0</v>
      </c>
      <c r="AT101" s="1" t="s">
        <v>3053</v>
      </c>
      <c r="AU101" s="1">
        <f>E1_Transpose!CP102</f>
        <v>0</v>
      </c>
      <c r="AV101" s="1">
        <f>E1_Transpose!DI102</f>
        <v>0</v>
      </c>
      <c r="AX101" s="15">
        <f>E1_Transpose!AE102</f>
        <v>0</v>
      </c>
      <c r="AY101" s="15">
        <f>E1_Transpose!AO102</f>
        <v>0</v>
      </c>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row>
    <row r="102" spans="2:158" x14ac:dyDescent="0.3">
      <c r="B102" s="1">
        <f t="shared" si="1"/>
        <v>0</v>
      </c>
      <c r="C102" s="15">
        <v>1</v>
      </c>
      <c r="D102" s="1">
        <f>E1_Transpose!E103</f>
        <v>0</v>
      </c>
      <c r="E102" s="1">
        <f>E1_Transpose!F103</f>
        <v>0</v>
      </c>
      <c r="F102" s="1">
        <f>E1_Transpose!H103</f>
        <v>0</v>
      </c>
      <c r="G102" s="1">
        <f>E1_Transpose!L103</f>
        <v>0</v>
      </c>
      <c r="H102" s="1">
        <f>E1_Transpose!M103</f>
        <v>0</v>
      </c>
      <c r="I102" s="1">
        <f>E1_Transpose!N103</f>
        <v>0</v>
      </c>
      <c r="J102" s="1">
        <f>E1_Transpose!O103</f>
        <v>0</v>
      </c>
      <c r="L102" s="1">
        <f>E1_Transpose!W103</f>
        <v>0</v>
      </c>
      <c r="M102" s="15">
        <f>E1_Transpose!AZ103</f>
        <v>0</v>
      </c>
      <c r="N102" s="15">
        <f>E1_Transpose!BE103</f>
        <v>0</v>
      </c>
      <c r="P102" s="15">
        <f>E1_Transpose!BJ103</f>
        <v>0</v>
      </c>
      <c r="Q102" s="15">
        <f>E1_Transpose!Z103</f>
        <v>0</v>
      </c>
      <c r="R102" s="15">
        <f>E1_Transpose!AJ103</f>
        <v>0</v>
      </c>
      <c r="S102" s="15">
        <f>E1_Transpose!CK103</f>
        <v>0</v>
      </c>
      <c r="T102" s="15">
        <f>E1_Transpose!DD103</f>
        <v>0</v>
      </c>
      <c r="U102" s="15">
        <f>E1_Transpose!BZ103</f>
        <v>0</v>
      </c>
      <c r="V102" s="15">
        <f>E1_Transpose!CS103</f>
        <v>0</v>
      </c>
      <c r="W102" s="15">
        <f>E1_Transpose!CA103</f>
        <v>0</v>
      </c>
      <c r="X102" s="15">
        <f>E1_Transpose!CT103</f>
        <v>0</v>
      </c>
      <c r="Z102" s="15">
        <f>E1_Transpose!BO103</f>
        <v>0</v>
      </c>
      <c r="AA102" s="15">
        <f>E1_Transpose!BT103</f>
        <v>0</v>
      </c>
      <c r="AC102" s="75">
        <f>E1_Transpose!AT103</f>
        <v>0</v>
      </c>
      <c r="AE102" s="1">
        <f>E1_Transpose!U103</f>
        <v>0</v>
      </c>
      <c r="AI102" s="1">
        <f>E1_Transpose!S103</f>
        <v>0</v>
      </c>
      <c r="AJ102" s="1">
        <f>E1_Transpose!T103</f>
        <v>0</v>
      </c>
      <c r="AK102" s="15">
        <f>E1_Transpose!CF103</f>
        <v>0</v>
      </c>
      <c r="AL102" s="15">
        <f>E1_Transpose!CY103</f>
        <v>0</v>
      </c>
      <c r="AM102" s="1">
        <f>E1_Transpose!DK103</f>
        <v>0</v>
      </c>
      <c r="AN102" s="1">
        <f>E1_Transpose!J103</f>
        <v>0</v>
      </c>
      <c r="AO102" s="1">
        <f>E1_Transpose!Q103</f>
        <v>0</v>
      </c>
      <c r="AP102" s="1">
        <f>E1_Transpose!I103</f>
        <v>0</v>
      </c>
      <c r="AQ102" s="1">
        <f>E1_Transpose!P103</f>
        <v>0</v>
      </c>
      <c r="AR102" s="1">
        <f>E1_Transpose!G103</f>
        <v>0</v>
      </c>
      <c r="AS102" s="1">
        <f>E1_Transpose!C103</f>
        <v>0</v>
      </c>
      <c r="AT102" s="1" t="s">
        <v>3053</v>
      </c>
      <c r="AU102" s="1">
        <f>E1_Transpose!CP103</f>
        <v>0</v>
      </c>
      <c r="AV102" s="1">
        <f>E1_Transpose!DI103</f>
        <v>0</v>
      </c>
      <c r="AX102" s="15">
        <f>E1_Transpose!AE103</f>
        <v>0</v>
      </c>
      <c r="AY102" s="15">
        <f>E1_Transpose!AO103</f>
        <v>0</v>
      </c>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row>
    <row r="103" spans="2:158" x14ac:dyDescent="0.3">
      <c r="B103" s="1">
        <f t="shared" si="1"/>
        <v>0</v>
      </c>
      <c r="C103" s="15">
        <v>1</v>
      </c>
      <c r="D103" s="1">
        <f>E1_Transpose!E104</f>
        <v>0</v>
      </c>
      <c r="E103" s="1">
        <f>E1_Transpose!F104</f>
        <v>0</v>
      </c>
      <c r="F103" s="1">
        <f>E1_Transpose!H104</f>
        <v>0</v>
      </c>
      <c r="G103" s="1">
        <f>E1_Transpose!L104</f>
        <v>0</v>
      </c>
      <c r="H103" s="1">
        <f>E1_Transpose!M104</f>
        <v>0</v>
      </c>
      <c r="I103" s="1">
        <f>E1_Transpose!N104</f>
        <v>0</v>
      </c>
      <c r="J103" s="1">
        <f>E1_Transpose!O104</f>
        <v>0</v>
      </c>
      <c r="L103" s="1">
        <f>E1_Transpose!W104</f>
        <v>0</v>
      </c>
      <c r="M103" s="15">
        <f>E1_Transpose!AZ104</f>
        <v>0</v>
      </c>
      <c r="N103" s="15">
        <f>E1_Transpose!BE104</f>
        <v>0</v>
      </c>
      <c r="P103" s="15">
        <f>E1_Transpose!BJ104</f>
        <v>0</v>
      </c>
      <c r="Q103" s="15">
        <f>E1_Transpose!Z104</f>
        <v>0</v>
      </c>
      <c r="R103" s="15">
        <f>E1_Transpose!AJ104</f>
        <v>0</v>
      </c>
      <c r="S103" s="15">
        <f>E1_Transpose!CK104</f>
        <v>0</v>
      </c>
      <c r="T103" s="15">
        <f>E1_Transpose!DD104</f>
        <v>0</v>
      </c>
      <c r="U103" s="15">
        <f>E1_Transpose!BZ104</f>
        <v>0</v>
      </c>
      <c r="V103" s="15">
        <f>E1_Transpose!CS104</f>
        <v>0</v>
      </c>
      <c r="W103" s="15">
        <f>E1_Transpose!CA104</f>
        <v>0</v>
      </c>
      <c r="X103" s="15">
        <f>E1_Transpose!CT104</f>
        <v>0</v>
      </c>
      <c r="Z103" s="15">
        <f>E1_Transpose!BO104</f>
        <v>0</v>
      </c>
      <c r="AA103" s="15">
        <f>E1_Transpose!BT104</f>
        <v>0</v>
      </c>
      <c r="AC103" s="75">
        <f>E1_Transpose!AT104</f>
        <v>0</v>
      </c>
      <c r="AE103" s="1">
        <f>E1_Transpose!U104</f>
        <v>0</v>
      </c>
      <c r="AI103" s="1">
        <f>E1_Transpose!S104</f>
        <v>0</v>
      </c>
      <c r="AJ103" s="1">
        <f>E1_Transpose!T104</f>
        <v>0</v>
      </c>
      <c r="AK103" s="15">
        <f>E1_Transpose!CF104</f>
        <v>0</v>
      </c>
      <c r="AL103" s="15">
        <f>E1_Transpose!CY104</f>
        <v>0</v>
      </c>
      <c r="AM103" s="1">
        <f>E1_Transpose!DK104</f>
        <v>0</v>
      </c>
      <c r="AN103" s="1">
        <f>E1_Transpose!J104</f>
        <v>0</v>
      </c>
      <c r="AO103" s="1">
        <f>E1_Transpose!Q104</f>
        <v>0</v>
      </c>
      <c r="AP103" s="1">
        <f>E1_Transpose!I104</f>
        <v>0</v>
      </c>
      <c r="AQ103" s="1">
        <f>E1_Transpose!P104</f>
        <v>0</v>
      </c>
      <c r="AR103" s="1">
        <f>E1_Transpose!G104</f>
        <v>0</v>
      </c>
      <c r="AS103" s="1">
        <f>E1_Transpose!C104</f>
        <v>0</v>
      </c>
      <c r="AT103" s="1" t="s">
        <v>3053</v>
      </c>
      <c r="AU103" s="1">
        <f>E1_Transpose!CP104</f>
        <v>0</v>
      </c>
      <c r="AV103" s="1">
        <f>E1_Transpose!DI104</f>
        <v>0</v>
      </c>
      <c r="AX103" s="15">
        <f>E1_Transpose!AE104</f>
        <v>0</v>
      </c>
      <c r="AY103" s="15">
        <f>E1_Transpose!AO104</f>
        <v>0</v>
      </c>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row>
    <row r="104" spans="2:158" x14ac:dyDescent="0.3">
      <c r="B104" s="1">
        <f t="shared" si="1"/>
        <v>0</v>
      </c>
      <c r="C104" s="15">
        <v>1</v>
      </c>
      <c r="D104" s="1">
        <f>E1_Transpose!E105</f>
        <v>0</v>
      </c>
      <c r="E104" s="1">
        <f>E1_Transpose!F105</f>
        <v>0</v>
      </c>
      <c r="F104" s="1">
        <f>E1_Transpose!H105</f>
        <v>0</v>
      </c>
      <c r="G104" s="1">
        <f>E1_Transpose!L105</f>
        <v>0</v>
      </c>
      <c r="H104" s="1">
        <f>E1_Transpose!M105</f>
        <v>0</v>
      </c>
      <c r="I104" s="1">
        <f>E1_Transpose!N105</f>
        <v>0</v>
      </c>
      <c r="J104" s="1">
        <f>E1_Transpose!O105</f>
        <v>0</v>
      </c>
      <c r="L104" s="1">
        <f>E1_Transpose!W105</f>
        <v>0</v>
      </c>
      <c r="M104" s="15">
        <f>E1_Transpose!AZ105</f>
        <v>0</v>
      </c>
      <c r="N104" s="15">
        <f>E1_Transpose!BE105</f>
        <v>0</v>
      </c>
      <c r="P104" s="15">
        <f>E1_Transpose!BJ105</f>
        <v>0</v>
      </c>
      <c r="Q104" s="15">
        <f>E1_Transpose!Z105</f>
        <v>0</v>
      </c>
      <c r="R104" s="15">
        <f>E1_Transpose!AJ105</f>
        <v>0</v>
      </c>
      <c r="S104" s="15">
        <f>E1_Transpose!CK105</f>
        <v>0</v>
      </c>
      <c r="T104" s="15">
        <f>E1_Transpose!DD105</f>
        <v>0</v>
      </c>
      <c r="U104" s="15">
        <f>E1_Transpose!BZ105</f>
        <v>0</v>
      </c>
      <c r="V104" s="15">
        <f>E1_Transpose!CS105</f>
        <v>0</v>
      </c>
      <c r="W104" s="15">
        <f>E1_Transpose!CA105</f>
        <v>0</v>
      </c>
      <c r="X104" s="15">
        <f>E1_Transpose!CT105</f>
        <v>0</v>
      </c>
      <c r="Z104" s="15">
        <f>E1_Transpose!BO105</f>
        <v>0</v>
      </c>
      <c r="AA104" s="15">
        <f>E1_Transpose!BT105</f>
        <v>0</v>
      </c>
      <c r="AC104" s="75">
        <f>E1_Transpose!AT105</f>
        <v>0</v>
      </c>
      <c r="AE104" s="1">
        <f>E1_Transpose!U105</f>
        <v>0</v>
      </c>
      <c r="AI104" s="1">
        <f>E1_Transpose!S105</f>
        <v>0</v>
      </c>
      <c r="AJ104" s="1">
        <f>E1_Transpose!T105</f>
        <v>0</v>
      </c>
      <c r="AK104" s="15">
        <f>E1_Transpose!CF105</f>
        <v>0</v>
      </c>
      <c r="AL104" s="15">
        <f>E1_Transpose!CY105</f>
        <v>0</v>
      </c>
      <c r="AM104" s="1">
        <f>E1_Transpose!DK105</f>
        <v>0</v>
      </c>
      <c r="AN104" s="1">
        <f>E1_Transpose!J105</f>
        <v>0</v>
      </c>
      <c r="AO104" s="1">
        <f>E1_Transpose!Q105</f>
        <v>0</v>
      </c>
      <c r="AP104" s="1">
        <f>E1_Transpose!I105</f>
        <v>0</v>
      </c>
      <c r="AQ104" s="1">
        <f>E1_Transpose!P105</f>
        <v>0</v>
      </c>
      <c r="AR104" s="1">
        <f>E1_Transpose!G105</f>
        <v>0</v>
      </c>
      <c r="AS104" s="1">
        <f>E1_Transpose!C105</f>
        <v>0</v>
      </c>
      <c r="AT104" s="1" t="s">
        <v>3053</v>
      </c>
      <c r="AU104" s="1">
        <f>E1_Transpose!CP105</f>
        <v>0</v>
      </c>
      <c r="AV104" s="1">
        <f>E1_Transpose!DI105</f>
        <v>0</v>
      </c>
      <c r="AX104" s="15">
        <f>E1_Transpose!AE105</f>
        <v>0</v>
      </c>
      <c r="AY104" s="15">
        <f>E1_Transpose!AO105</f>
        <v>0</v>
      </c>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row>
    <row r="105" spans="2:158" x14ac:dyDescent="0.3">
      <c r="B105" s="1">
        <f t="shared" si="1"/>
        <v>0</v>
      </c>
      <c r="C105" s="15">
        <v>1</v>
      </c>
      <c r="D105" s="1">
        <f>E1_Transpose!E106</f>
        <v>0</v>
      </c>
      <c r="E105" s="1">
        <f>E1_Transpose!F106</f>
        <v>0</v>
      </c>
      <c r="F105" s="1">
        <f>E1_Transpose!H106</f>
        <v>0</v>
      </c>
      <c r="G105" s="1">
        <f>E1_Transpose!L106</f>
        <v>0</v>
      </c>
      <c r="H105" s="1">
        <f>E1_Transpose!M106</f>
        <v>0</v>
      </c>
      <c r="I105" s="1">
        <f>E1_Transpose!N106</f>
        <v>0</v>
      </c>
      <c r="J105" s="1">
        <f>E1_Transpose!O106</f>
        <v>0</v>
      </c>
      <c r="L105" s="1">
        <f>E1_Transpose!W106</f>
        <v>0</v>
      </c>
      <c r="M105" s="15">
        <f>E1_Transpose!AZ106</f>
        <v>0</v>
      </c>
      <c r="N105" s="15">
        <f>E1_Transpose!BE106</f>
        <v>0</v>
      </c>
      <c r="P105" s="15">
        <f>E1_Transpose!BJ106</f>
        <v>0</v>
      </c>
      <c r="Q105" s="15">
        <f>E1_Transpose!Z106</f>
        <v>0</v>
      </c>
      <c r="R105" s="15">
        <f>E1_Transpose!AJ106</f>
        <v>0</v>
      </c>
      <c r="S105" s="15">
        <f>E1_Transpose!CK106</f>
        <v>0</v>
      </c>
      <c r="T105" s="15">
        <f>E1_Transpose!DD106</f>
        <v>0</v>
      </c>
      <c r="U105" s="15">
        <f>E1_Transpose!BZ106</f>
        <v>0</v>
      </c>
      <c r="V105" s="15">
        <f>E1_Transpose!CS106</f>
        <v>0</v>
      </c>
      <c r="W105" s="15">
        <f>E1_Transpose!CA106</f>
        <v>0</v>
      </c>
      <c r="X105" s="15">
        <f>E1_Transpose!CT106</f>
        <v>0</v>
      </c>
      <c r="Z105" s="15">
        <f>E1_Transpose!BO106</f>
        <v>0</v>
      </c>
      <c r="AA105" s="15">
        <f>E1_Transpose!BT106</f>
        <v>0</v>
      </c>
      <c r="AC105" s="75">
        <f>E1_Transpose!AT106</f>
        <v>0</v>
      </c>
      <c r="AE105" s="1">
        <f>E1_Transpose!U106</f>
        <v>0</v>
      </c>
      <c r="AI105" s="1">
        <f>E1_Transpose!S106</f>
        <v>0</v>
      </c>
      <c r="AJ105" s="1">
        <f>E1_Transpose!T106</f>
        <v>0</v>
      </c>
      <c r="AK105" s="15">
        <f>E1_Transpose!CF106</f>
        <v>0</v>
      </c>
      <c r="AL105" s="15">
        <f>E1_Transpose!CY106</f>
        <v>0</v>
      </c>
      <c r="AM105" s="1">
        <f>E1_Transpose!DK106</f>
        <v>0</v>
      </c>
      <c r="AN105" s="1">
        <f>E1_Transpose!J106</f>
        <v>0</v>
      </c>
      <c r="AO105" s="1">
        <f>E1_Transpose!Q106</f>
        <v>0</v>
      </c>
      <c r="AP105" s="1">
        <f>E1_Transpose!I106</f>
        <v>0</v>
      </c>
      <c r="AQ105" s="1">
        <f>E1_Transpose!P106</f>
        <v>0</v>
      </c>
      <c r="AR105" s="1">
        <f>E1_Transpose!G106</f>
        <v>0</v>
      </c>
      <c r="AS105" s="1">
        <f>E1_Transpose!C106</f>
        <v>0</v>
      </c>
      <c r="AT105" s="1" t="s">
        <v>3053</v>
      </c>
      <c r="AU105" s="1">
        <f>E1_Transpose!CP106</f>
        <v>0</v>
      </c>
      <c r="AV105" s="1">
        <f>E1_Transpose!DI106</f>
        <v>0</v>
      </c>
      <c r="AX105" s="15">
        <f>E1_Transpose!AE106</f>
        <v>0</v>
      </c>
      <c r="AY105" s="15">
        <f>E1_Transpose!AO106</f>
        <v>0</v>
      </c>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row>
    <row r="106" spans="2:158" x14ac:dyDescent="0.3">
      <c r="B106" s="1">
        <f t="shared" si="1"/>
        <v>0</v>
      </c>
      <c r="C106" s="15">
        <v>1</v>
      </c>
      <c r="D106" s="1">
        <f>E1_Transpose!E107</f>
        <v>0</v>
      </c>
      <c r="E106" s="1">
        <f>E1_Transpose!F107</f>
        <v>0</v>
      </c>
      <c r="F106" s="1">
        <f>E1_Transpose!H107</f>
        <v>0</v>
      </c>
      <c r="G106" s="1">
        <f>E1_Transpose!L107</f>
        <v>0</v>
      </c>
      <c r="H106" s="1">
        <f>E1_Transpose!M107</f>
        <v>0</v>
      </c>
      <c r="I106" s="1">
        <f>E1_Transpose!N107</f>
        <v>0</v>
      </c>
      <c r="J106" s="1">
        <f>E1_Transpose!O107</f>
        <v>0</v>
      </c>
      <c r="L106" s="1">
        <f>E1_Transpose!W107</f>
        <v>0</v>
      </c>
      <c r="M106" s="15">
        <f>E1_Transpose!AZ107</f>
        <v>0</v>
      </c>
      <c r="N106" s="15">
        <f>E1_Transpose!BE107</f>
        <v>0</v>
      </c>
      <c r="P106" s="15">
        <f>E1_Transpose!BJ107</f>
        <v>0</v>
      </c>
      <c r="Q106" s="15">
        <f>E1_Transpose!Z107</f>
        <v>0</v>
      </c>
      <c r="R106" s="15">
        <f>E1_Transpose!AJ107</f>
        <v>0</v>
      </c>
      <c r="S106" s="15">
        <f>E1_Transpose!CK107</f>
        <v>0</v>
      </c>
      <c r="T106" s="15">
        <f>E1_Transpose!DD107</f>
        <v>0</v>
      </c>
      <c r="U106" s="15">
        <f>E1_Transpose!BZ107</f>
        <v>0</v>
      </c>
      <c r="V106" s="15">
        <f>E1_Transpose!CS107</f>
        <v>0</v>
      </c>
      <c r="W106" s="15">
        <f>E1_Transpose!CA107</f>
        <v>0</v>
      </c>
      <c r="X106" s="15">
        <f>E1_Transpose!CT107</f>
        <v>0</v>
      </c>
      <c r="Z106" s="15">
        <f>E1_Transpose!BO107</f>
        <v>0</v>
      </c>
      <c r="AA106" s="15">
        <f>E1_Transpose!BT107</f>
        <v>0</v>
      </c>
      <c r="AC106" s="75">
        <f>E1_Transpose!AT107</f>
        <v>0</v>
      </c>
      <c r="AE106" s="1">
        <f>E1_Transpose!U107</f>
        <v>0</v>
      </c>
      <c r="AI106" s="1">
        <f>E1_Transpose!S107</f>
        <v>0</v>
      </c>
      <c r="AJ106" s="1">
        <f>E1_Transpose!T107</f>
        <v>0</v>
      </c>
      <c r="AK106" s="15">
        <f>E1_Transpose!CF107</f>
        <v>0</v>
      </c>
      <c r="AL106" s="15">
        <f>E1_Transpose!CY107</f>
        <v>0</v>
      </c>
      <c r="AM106" s="1">
        <f>E1_Transpose!DK107</f>
        <v>0</v>
      </c>
      <c r="AN106" s="1">
        <f>E1_Transpose!J107</f>
        <v>0</v>
      </c>
      <c r="AO106" s="1">
        <f>E1_Transpose!Q107</f>
        <v>0</v>
      </c>
      <c r="AP106" s="1">
        <f>E1_Transpose!I107</f>
        <v>0</v>
      </c>
      <c r="AQ106" s="1">
        <f>E1_Transpose!P107</f>
        <v>0</v>
      </c>
      <c r="AR106" s="1">
        <f>E1_Transpose!G107</f>
        <v>0</v>
      </c>
      <c r="AS106" s="1">
        <f>E1_Transpose!C107</f>
        <v>0</v>
      </c>
      <c r="AT106" s="1" t="s">
        <v>3053</v>
      </c>
      <c r="AU106" s="1">
        <f>E1_Transpose!CP107</f>
        <v>0</v>
      </c>
      <c r="AV106" s="1">
        <f>E1_Transpose!DI107</f>
        <v>0</v>
      </c>
      <c r="AX106" s="15">
        <f>E1_Transpose!AE107</f>
        <v>0</v>
      </c>
      <c r="AY106" s="15">
        <f>E1_Transpose!AO107</f>
        <v>0</v>
      </c>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row>
    <row r="107" spans="2:158" x14ac:dyDescent="0.3">
      <c r="B107" s="1">
        <f t="shared" si="1"/>
        <v>0</v>
      </c>
      <c r="C107" s="15">
        <v>1</v>
      </c>
      <c r="D107" s="1">
        <f>E1_Transpose!E108</f>
        <v>0</v>
      </c>
      <c r="E107" s="1">
        <f>E1_Transpose!F108</f>
        <v>0</v>
      </c>
      <c r="F107" s="1">
        <f>E1_Transpose!H108</f>
        <v>0</v>
      </c>
      <c r="G107" s="1">
        <f>E1_Transpose!L108</f>
        <v>0</v>
      </c>
      <c r="H107" s="1">
        <f>E1_Transpose!M108</f>
        <v>0</v>
      </c>
      <c r="I107" s="1">
        <f>E1_Transpose!N108</f>
        <v>0</v>
      </c>
      <c r="J107" s="1">
        <f>E1_Transpose!O108</f>
        <v>0</v>
      </c>
      <c r="L107" s="1">
        <f>E1_Transpose!W108</f>
        <v>0</v>
      </c>
      <c r="M107" s="15">
        <f>E1_Transpose!AZ108</f>
        <v>0</v>
      </c>
      <c r="N107" s="15">
        <f>E1_Transpose!BE108</f>
        <v>0</v>
      </c>
      <c r="P107" s="15">
        <f>E1_Transpose!BJ108</f>
        <v>0</v>
      </c>
      <c r="Q107" s="15">
        <f>E1_Transpose!Z108</f>
        <v>0</v>
      </c>
      <c r="R107" s="15">
        <f>E1_Transpose!AJ108</f>
        <v>0</v>
      </c>
      <c r="S107" s="15">
        <f>E1_Transpose!CK108</f>
        <v>0</v>
      </c>
      <c r="T107" s="15">
        <f>E1_Transpose!DD108</f>
        <v>0</v>
      </c>
      <c r="U107" s="15">
        <f>E1_Transpose!BZ108</f>
        <v>0</v>
      </c>
      <c r="V107" s="15">
        <f>E1_Transpose!CS108</f>
        <v>0</v>
      </c>
      <c r="W107" s="15">
        <f>E1_Transpose!CA108</f>
        <v>0</v>
      </c>
      <c r="X107" s="15">
        <f>E1_Transpose!CT108</f>
        <v>0</v>
      </c>
      <c r="Z107" s="15">
        <f>E1_Transpose!BO108</f>
        <v>0</v>
      </c>
      <c r="AA107" s="15">
        <f>E1_Transpose!BT108</f>
        <v>0</v>
      </c>
      <c r="AC107" s="75">
        <f>E1_Transpose!AT108</f>
        <v>0</v>
      </c>
      <c r="AE107" s="1">
        <f>E1_Transpose!U108</f>
        <v>0</v>
      </c>
      <c r="AI107" s="1">
        <f>E1_Transpose!S108</f>
        <v>0</v>
      </c>
      <c r="AJ107" s="1">
        <f>E1_Transpose!T108</f>
        <v>0</v>
      </c>
      <c r="AK107" s="15">
        <f>E1_Transpose!CF108</f>
        <v>0</v>
      </c>
      <c r="AL107" s="15">
        <f>E1_Transpose!CY108</f>
        <v>0</v>
      </c>
      <c r="AM107" s="1">
        <f>E1_Transpose!DK108</f>
        <v>0</v>
      </c>
      <c r="AN107" s="1">
        <f>E1_Transpose!J108</f>
        <v>0</v>
      </c>
      <c r="AO107" s="1">
        <f>E1_Transpose!Q108</f>
        <v>0</v>
      </c>
      <c r="AP107" s="1">
        <f>E1_Transpose!I108</f>
        <v>0</v>
      </c>
      <c r="AQ107" s="1">
        <f>E1_Transpose!P108</f>
        <v>0</v>
      </c>
      <c r="AR107" s="1">
        <f>E1_Transpose!G108</f>
        <v>0</v>
      </c>
      <c r="AS107" s="1">
        <f>E1_Transpose!C108</f>
        <v>0</v>
      </c>
      <c r="AT107" s="1" t="s">
        <v>3053</v>
      </c>
      <c r="AU107" s="1">
        <f>E1_Transpose!CP108</f>
        <v>0</v>
      </c>
      <c r="AV107" s="1">
        <f>E1_Transpose!DI108</f>
        <v>0</v>
      </c>
      <c r="AX107" s="15">
        <f>E1_Transpose!AE108</f>
        <v>0</v>
      </c>
      <c r="AY107" s="15">
        <f>E1_Transpose!AO108</f>
        <v>0</v>
      </c>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row>
    <row r="108" spans="2:158" x14ac:dyDescent="0.3">
      <c r="B108" s="1">
        <f t="shared" si="1"/>
        <v>0</v>
      </c>
      <c r="C108" s="15">
        <v>1</v>
      </c>
      <c r="D108" s="1">
        <f>E1_Transpose!E109</f>
        <v>0</v>
      </c>
      <c r="E108" s="1">
        <f>E1_Transpose!F109</f>
        <v>0</v>
      </c>
      <c r="F108" s="1">
        <f>E1_Transpose!H109</f>
        <v>0</v>
      </c>
      <c r="G108" s="1">
        <f>E1_Transpose!L109</f>
        <v>0</v>
      </c>
      <c r="H108" s="1">
        <f>E1_Transpose!M109</f>
        <v>0</v>
      </c>
      <c r="I108" s="1">
        <f>E1_Transpose!N109</f>
        <v>0</v>
      </c>
      <c r="J108" s="1">
        <f>E1_Transpose!O109</f>
        <v>0</v>
      </c>
      <c r="L108" s="1">
        <f>E1_Transpose!W109</f>
        <v>0</v>
      </c>
      <c r="M108" s="15">
        <f>E1_Transpose!AZ109</f>
        <v>0</v>
      </c>
      <c r="N108" s="15">
        <f>E1_Transpose!BE109</f>
        <v>0</v>
      </c>
      <c r="P108" s="15">
        <f>E1_Transpose!BJ109</f>
        <v>0</v>
      </c>
      <c r="Q108" s="15">
        <f>E1_Transpose!Z109</f>
        <v>0</v>
      </c>
      <c r="R108" s="15">
        <f>E1_Transpose!AJ109</f>
        <v>0</v>
      </c>
      <c r="S108" s="15">
        <f>E1_Transpose!CK109</f>
        <v>0</v>
      </c>
      <c r="T108" s="15">
        <f>E1_Transpose!DD109</f>
        <v>0</v>
      </c>
      <c r="U108" s="15">
        <f>E1_Transpose!BZ109</f>
        <v>0</v>
      </c>
      <c r="V108" s="15">
        <f>E1_Transpose!CS109</f>
        <v>0</v>
      </c>
      <c r="W108" s="15">
        <f>E1_Transpose!CA109</f>
        <v>0</v>
      </c>
      <c r="X108" s="15">
        <f>E1_Transpose!CT109</f>
        <v>0</v>
      </c>
      <c r="Z108" s="15">
        <f>E1_Transpose!BO109</f>
        <v>0</v>
      </c>
      <c r="AA108" s="15">
        <f>E1_Transpose!BT109</f>
        <v>0</v>
      </c>
      <c r="AC108" s="75">
        <f>E1_Transpose!AT109</f>
        <v>0</v>
      </c>
      <c r="AE108" s="1">
        <f>E1_Transpose!U109</f>
        <v>0</v>
      </c>
      <c r="AI108" s="1">
        <f>E1_Transpose!S109</f>
        <v>0</v>
      </c>
      <c r="AJ108" s="1">
        <f>E1_Transpose!T109</f>
        <v>0</v>
      </c>
      <c r="AK108" s="15">
        <f>E1_Transpose!CF109</f>
        <v>0</v>
      </c>
      <c r="AL108" s="15">
        <f>E1_Transpose!CY109</f>
        <v>0</v>
      </c>
      <c r="AM108" s="1">
        <f>E1_Transpose!DK109</f>
        <v>0</v>
      </c>
      <c r="AN108" s="1">
        <f>E1_Transpose!J109</f>
        <v>0</v>
      </c>
      <c r="AO108" s="1">
        <f>E1_Transpose!Q109</f>
        <v>0</v>
      </c>
      <c r="AP108" s="1">
        <f>E1_Transpose!I109</f>
        <v>0</v>
      </c>
      <c r="AQ108" s="1">
        <f>E1_Transpose!P109</f>
        <v>0</v>
      </c>
      <c r="AR108" s="1">
        <f>E1_Transpose!G109</f>
        <v>0</v>
      </c>
      <c r="AS108" s="1">
        <f>E1_Transpose!C109</f>
        <v>0</v>
      </c>
      <c r="AT108" s="1" t="s">
        <v>3053</v>
      </c>
      <c r="AU108" s="1">
        <f>E1_Transpose!CP109</f>
        <v>0</v>
      </c>
      <c r="AV108" s="1">
        <f>E1_Transpose!DI109</f>
        <v>0</v>
      </c>
      <c r="AX108" s="15">
        <f>E1_Transpose!AE109</f>
        <v>0</v>
      </c>
      <c r="AY108" s="15">
        <f>E1_Transpose!AO109</f>
        <v>0</v>
      </c>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row>
    <row r="109" spans="2:158" x14ac:dyDescent="0.3">
      <c r="B109" s="1">
        <f t="shared" si="1"/>
        <v>0</v>
      </c>
      <c r="C109" s="15">
        <v>1</v>
      </c>
      <c r="D109" s="1">
        <f>E1_Transpose!E110</f>
        <v>0</v>
      </c>
      <c r="E109" s="1">
        <f>E1_Transpose!F110</f>
        <v>0</v>
      </c>
      <c r="F109" s="1">
        <f>E1_Transpose!H110</f>
        <v>0</v>
      </c>
      <c r="G109" s="1">
        <f>E1_Transpose!L110</f>
        <v>0</v>
      </c>
      <c r="H109" s="1">
        <f>E1_Transpose!M110</f>
        <v>0</v>
      </c>
      <c r="I109" s="1">
        <f>E1_Transpose!N110</f>
        <v>0</v>
      </c>
      <c r="J109" s="1">
        <f>E1_Transpose!O110</f>
        <v>0</v>
      </c>
      <c r="L109" s="1">
        <f>E1_Transpose!W110</f>
        <v>0</v>
      </c>
      <c r="M109" s="15">
        <f>E1_Transpose!AZ110</f>
        <v>0</v>
      </c>
      <c r="N109" s="15">
        <f>E1_Transpose!BE110</f>
        <v>0</v>
      </c>
      <c r="P109" s="15">
        <f>E1_Transpose!BJ110</f>
        <v>0</v>
      </c>
      <c r="Q109" s="15">
        <f>E1_Transpose!Z110</f>
        <v>0</v>
      </c>
      <c r="R109" s="15">
        <f>E1_Transpose!AJ110</f>
        <v>0</v>
      </c>
      <c r="S109" s="15">
        <f>E1_Transpose!CK110</f>
        <v>0</v>
      </c>
      <c r="T109" s="15">
        <f>E1_Transpose!DD110</f>
        <v>0</v>
      </c>
      <c r="U109" s="15">
        <f>E1_Transpose!BZ110</f>
        <v>0</v>
      </c>
      <c r="V109" s="15">
        <f>E1_Transpose!CS110</f>
        <v>0</v>
      </c>
      <c r="W109" s="15">
        <f>E1_Transpose!CA110</f>
        <v>0</v>
      </c>
      <c r="X109" s="15">
        <f>E1_Transpose!CT110</f>
        <v>0</v>
      </c>
      <c r="Z109" s="15">
        <f>E1_Transpose!BO110</f>
        <v>0</v>
      </c>
      <c r="AA109" s="15">
        <f>E1_Transpose!BT110</f>
        <v>0</v>
      </c>
      <c r="AC109" s="75">
        <f>E1_Transpose!AT110</f>
        <v>0</v>
      </c>
      <c r="AE109" s="1">
        <f>E1_Transpose!U110</f>
        <v>0</v>
      </c>
      <c r="AI109" s="1">
        <f>E1_Transpose!S110</f>
        <v>0</v>
      </c>
      <c r="AJ109" s="1">
        <f>E1_Transpose!T110</f>
        <v>0</v>
      </c>
      <c r="AK109" s="15">
        <f>E1_Transpose!CF110</f>
        <v>0</v>
      </c>
      <c r="AL109" s="15">
        <f>E1_Transpose!CY110</f>
        <v>0</v>
      </c>
      <c r="AM109" s="1">
        <f>E1_Transpose!DK110</f>
        <v>0</v>
      </c>
      <c r="AN109" s="1">
        <f>E1_Transpose!J110</f>
        <v>0</v>
      </c>
      <c r="AO109" s="1">
        <f>E1_Transpose!Q110</f>
        <v>0</v>
      </c>
      <c r="AP109" s="1">
        <f>E1_Transpose!I110</f>
        <v>0</v>
      </c>
      <c r="AQ109" s="1">
        <f>E1_Transpose!P110</f>
        <v>0</v>
      </c>
      <c r="AR109" s="1">
        <f>E1_Transpose!G110</f>
        <v>0</v>
      </c>
      <c r="AS109" s="1">
        <f>E1_Transpose!C110</f>
        <v>0</v>
      </c>
      <c r="AT109" s="1" t="s">
        <v>3053</v>
      </c>
      <c r="AU109" s="1">
        <f>E1_Transpose!CP110</f>
        <v>0</v>
      </c>
      <c r="AV109" s="1">
        <f>E1_Transpose!DI110</f>
        <v>0</v>
      </c>
      <c r="AX109" s="15">
        <f>E1_Transpose!AE110</f>
        <v>0</v>
      </c>
      <c r="AY109" s="15">
        <f>E1_Transpose!AO110</f>
        <v>0</v>
      </c>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row>
    <row r="110" spans="2:158" x14ac:dyDescent="0.3">
      <c r="B110" s="1">
        <f t="shared" si="1"/>
        <v>0</v>
      </c>
      <c r="C110" s="15">
        <v>1</v>
      </c>
      <c r="D110" s="1">
        <f>E1_Transpose!E111</f>
        <v>0</v>
      </c>
      <c r="E110" s="1">
        <f>E1_Transpose!F111</f>
        <v>0</v>
      </c>
      <c r="F110" s="1">
        <f>E1_Transpose!H111</f>
        <v>0</v>
      </c>
      <c r="G110" s="1">
        <f>E1_Transpose!L111</f>
        <v>0</v>
      </c>
      <c r="H110" s="1">
        <f>E1_Transpose!M111</f>
        <v>0</v>
      </c>
      <c r="I110" s="1">
        <f>E1_Transpose!N111</f>
        <v>0</v>
      </c>
      <c r="J110" s="1">
        <f>E1_Transpose!O111</f>
        <v>0</v>
      </c>
      <c r="L110" s="1">
        <f>E1_Transpose!W111</f>
        <v>0</v>
      </c>
      <c r="M110" s="15">
        <f>E1_Transpose!AZ111</f>
        <v>0</v>
      </c>
      <c r="N110" s="15">
        <f>E1_Transpose!BE111</f>
        <v>0</v>
      </c>
      <c r="P110" s="15">
        <f>E1_Transpose!BJ111</f>
        <v>0</v>
      </c>
      <c r="Q110" s="15">
        <f>E1_Transpose!Z111</f>
        <v>0</v>
      </c>
      <c r="R110" s="15">
        <f>E1_Transpose!AJ111</f>
        <v>0</v>
      </c>
      <c r="S110" s="15">
        <f>E1_Transpose!CK111</f>
        <v>0</v>
      </c>
      <c r="T110" s="15">
        <f>E1_Transpose!DD111</f>
        <v>0</v>
      </c>
      <c r="U110" s="15">
        <f>E1_Transpose!BZ111</f>
        <v>0</v>
      </c>
      <c r="V110" s="15">
        <f>E1_Transpose!CS111</f>
        <v>0</v>
      </c>
      <c r="W110" s="15">
        <f>E1_Transpose!CA111</f>
        <v>0</v>
      </c>
      <c r="X110" s="15">
        <f>E1_Transpose!CT111</f>
        <v>0</v>
      </c>
      <c r="Z110" s="15">
        <f>E1_Transpose!BO111</f>
        <v>0</v>
      </c>
      <c r="AA110" s="15">
        <f>E1_Transpose!BT111</f>
        <v>0</v>
      </c>
      <c r="AC110" s="75">
        <f>E1_Transpose!AT111</f>
        <v>0</v>
      </c>
      <c r="AE110" s="1">
        <f>E1_Transpose!U111</f>
        <v>0</v>
      </c>
      <c r="AI110" s="1">
        <f>E1_Transpose!S111</f>
        <v>0</v>
      </c>
      <c r="AJ110" s="1">
        <f>E1_Transpose!T111</f>
        <v>0</v>
      </c>
      <c r="AK110" s="15">
        <f>E1_Transpose!CF111</f>
        <v>0</v>
      </c>
      <c r="AL110" s="15">
        <f>E1_Transpose!CY111</f>
        <v>0</v>
      </c>
      <c r="AM110" s="1">
        <f>E1_Transpose!DK111</f>
        <v>0</v>
      </c>
      <c r="AN110" s="1">
        <f>E1_Transpose!J111</f>
        <v>0</v>
      </c>
      <c r="AO110" s="1">
        <f>E1_Transpose!Q111</f>
        <v>0</v>
      </c>
      <c r="AP110" s="1">
        <f>E1_Transpose!I111</f>
        <v>0</v>
      </c>
      <c r="AQ110" s="1">
        <f>E1_Transpose!P111</f>
        <v>0</v>
      </c>
      <c r="AR110" s="1">
        <f>E1_Transpose!G111</f>
        <v>0</v>
      </c>
      <c r="AS110" s="1">
        <f>E1_Transpose!C111</f>
        <v>0</v>
      </c>
      <c r="AT110" s="1" t="s">
        <v>3053</v>
      </c>
      <c r="AU110" s="1">
        <f>E1_Transpose!CP111</f>
        <v>0</v>
      </c>
      <c r="AV110" s="1">
        <f>E1_Transpose!DI111</f>
        <v>0</v>
      </c>
      <c r="AX110" s="15">
        <f>E1_Transpose!AE111</f>
        <v>0</v>
      </c>
      <c r="AY110" s="15">
        <f>E1_Transpose!AO111</f>
        <v>0</v>
      </c>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row>
    <row r="111" spans="2:158" x14ac:dyDescent="0.3">
      <c r="B111" s="1">
        <f t="shared" si="1"/>
        <v>0</v>
      </c>
      <c r="C111" s="15">
        <v>1</v>
      </c>
      <c r="D111" s="1">
        <f>E1_Transpose!E112</f>
        <v>0</v>
      </c>
      <c r="E111" s="1">
        <f>E1_Transpose!F112</f>
        <v>0</v>
      </c>
      <c r="F111" s="1">
        <f>E1_Transpose!H112</f>
        <v>0</v>
      </c>
      <c r="G111" s="1">
        <f>E1_Transpose!L112</f>
        <v>0</v>
      </c>
      <c r="H111" s="1">
        <f>E1_Transpose!M112</f>
        <v>0</v>
      </c>
      <c r="I111" s="1">
        <f>E1_Transpose!N112</f>
        <v>0</v>
      </c>
      <c r="J111" s="1">
        <f>E1_Transpose!O112</f>
        <v>0</v>
      </c>
      <c r="L111" s="1">
        <f>E1_Transpose!W112</f>
        <v>0</v>
      </c>
      <c r="M111" s="15">
        <f>E1_Transpose!AZ112</f>
        <v>0</v>
      </c>
      <c r="N111" s="15">
        <f>E1_Transpose!BE112</f>
        <v>0</v>
      </c>
      <c r="P111" s="15">
        <f>E1_Transpose!BJ112</f>
        <v>0</v>
      </c>
      <c r="Q111" s="15">
        <f>E1_Transpose!Z112</f>
        <v>0</v>
      </c>
      <c r="R111" s="15">
        <f>E1_Transpose!AJ112</f>
        <v>0</v>
      </c>
      <c r="S111" s="15">
        <f>E1_Transpose!CK112</f>
        <v>0</v>
      </c>
      <c r="T111" s="15">
        <f>E1_Transpose!DD112</f>
        <v>0</v>
      </c>
      <c r="U111" s="15">
        <f>E1_Transpose!BZ112</f>
        <v>0</v>
      </c>
      <c r="V111" s="15">
        <f>E1_Transpose!CS112</f>
        <v>0</v>
      </c>
      <c r="W111" s="15">
        <f>E1_Transpose!CA112</f>
        <v>0</v>
      </c>
      <c r="X111" s="15">
        <f>E1_Transpose!CT112</f>
        <v>0</v>
      </c>
      <c r="Z111" s="15">
        <f>E1_Transpose!BO112</f>
        <v>0</v>
      </c>
      <c r="AA111" s="15">
        <f>E1_Transpose!BT112</f>
        <v>0</v>
      </c>
      <c r="AC111" s="75">
        <f>E1_Transpose!AT112</f>
        <v>0</v>
      </c>
      <c r="AE111" s="1">
        <f>E1_Transpose!U112</f>
        <v>0</v>
      </c>
      <c r="AI111" s="1">
        <f>E1_Transpose!S112</f>
        <v>0</v>
      </c>
      <c r="AJ111" s="1">
        <f>E1_Transpose!T112</f>
        <v>0</v>
      </c>
      <c r="AK111" s="15">
        <f>E1_Transpose!CF112</f>
        <v>0</v>
      </c>
      <c r="AL111" s="15">
        <f>E1_Transpose!CY112</f>
        <v>0</v>
      </c>
      <c r="AM111" s="1">
        <f>E1_Transpose!DK112</f>
        <v>0</v>
      </c>
      <c r="AN111" s="1">
        <f>E1_Transpose!J112</f>
        <v>0</v>
      </c>
      <c r="AO111" s="1">
        <f>E1_Transpose!Q112</f>
        <v>0</v>
      </c>
      <c r="AP111" s="1">
        <f>E1_Transpose!I112</f>
        <v>0</v>
      </c>
      <c r="AQ111" s="1">
        <f>E1_Transpose!P112</f>
        <v>0</v>
      </c>
      <c r="AR111" s="1">
        <f>E1_Transpose!G112</f>
        <v>0</v>
      </c>
      <c r="AS111" s="1">
        <f>E1_Transpose!C112</f>
        <v>0</v>
      </c>
      <c r="AT111" s="1" t="s">
        <v>3053</v>
      </c>
      <c r="AU111" s="1">
        <f>E1_Transpose!CP112</f>
        <v>0</v>
      </c>
      <c r="AV111" s="1">
        <f>E1_Transpose!DI112</f>
        <v>0</v>
      </c>
      <c r="AX111" s="15">
        <f>E1_Transpose!AE112</f>
        <v>0</v>
      </c>
      <c r="AY111" s="15">
        <f>E1_Transpose!AO112</f>
        <v>0</v>
      </c>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row>
    <row r="112" spans="2:158" x14ac:dyDescent="0.3">
      <c r="B112" s="1">
        <f t="shared" si="1"/>
        <v>0</v>
      </c>
      <c r="C112" s="15">
        <v>1</v>
      </c>
      <c r="D112" s="1">
        <f>E1_Transpose!E113</f>
        <v>0</v>
      </c>
      <c r="E112" s="1">
        <f>E1_Transpose!F113</f>
        <v>0</v>
      </c>
      <c r="F112" s="1">
        <f>E1_Transpose!H113</f>
        <v>0</v>
      </c>
      <c r="G112" s="1">
        <f>E1_Transpose!L113</f>
        <v>0</v>
      </c>
      <c r="H112" s="1">
        <f>E1_Transpose!M113</f>
        <v>0</v>
      </c>
      <c r="I112" s="1">
        <f>E1_Transpose!N113</f>
        <v>0</v>
      </c>
      <c r="J112" s="1">
        <f>E1_Transpose!O113</f>
        <v>0</v>
      </c>
      <c r="L112" s="1">
        <f>E1_Transpose!W113</f>
        <v>0</v>
      </c>
      <c r="M112" s="15">
        <f>E1_Transpose!AZ113</f>
        <v>0</v>
      </c>
      <c r="N112" s="15">
        <f>E1_Transpose!BE113</f>
        <v>0</v>
      </c>
      <c r="P112" s="15">
        <f>E1_Transpose!BJ113</f>
        <v>0</v>
      </c>
      <c r="Q112" s="15">
        <f>E1_Transpose!Z113</f>
        <v>0</v>
      </c>
      <c r="R112" s="15">
        <f>E1_Transpose!AJ113</f>
        <v>0</v>
      </c>
      <c r="S112" s="15">
        <f>E1_Transpose!CK113</f>
        <v>0</v>
      </c>
      <c r="T112" s="15">
        <f>E1_Transpose!DD113</f>
        <v>0</v>
      </c>
      <c r="U112" s="15">
        <f>E1_Transpose!BZ113</f>
        <v>0</v>
      </c>
      <c r="V112" s="15">
        <f>E1_Transpose!CS113</f>
        <v>0</v>
      </c>
      <c r="W112" s="15">
        <f>E1_Transpose!CA113</f>
        <v>0</v>
      </c>
      <c r="X112" s="15">
        <f>E1_Transpose!CT113</f>
        <v>0</v>
      </c>
      <c r="Z112" s="15">
        <f>E1_Transpose!BO113</f>
        <v>0</v>
      </c>
      <c r="AA112" s="15">
        <f>E1_Transpose!BT113</f>
        <v>0</v>
      </c>
      <c r="AC112" s="75">
        <f>E1_Transpose!AT113</f>
        <v>0</v>
      </c>
      <c r="AE112" s="1">
        <f>E1_Transpose!U113</f>
        <v>0</v>
      </c>
      <c r="AI112" s="1">
        <f>E1_Transpose!S113</f>
        <v>0</v>
      </c>
      <c r="AJ112" s="1">
        <f>E1_Transpose!T113</f>
        <v>0</v>
      </c>
      <c r="AK112" s="15">
        <f>E1_Transpose!CF113</f>
        <v>0</v>
      </c>
      <c r="AL112" s="15">
        <f>E1_Transpose!CY113</f>
        <v>0</v>
      </c>
      <c r="AM112" s="1">
        <f>E1_Transpose!DK113</f>
        <v>0</v>
      </c>
      <c r="AN112" s="1">
        <f>E1_Transpose!J113</f>
        <v>0</v>
      </c>
      <c r="AO112" s="1">
        <f>E1_Transpose!Q113</f>
        <v>0</v>
      </c>
      <c r="AP112" s="1">
        <f>E1_Transpose!I113</f>
        <v>0</v>
      </c>
      <c r="AQ112" s="1">
        <f>E1_Transpose!P113</f>
        <v>0</v>
      </c>
      <c r="AR112" s="1">
        <f>E1_Transpose!G113</f>
        <v>0</v>
      </c>
      <c r="AS112" s="1">
        <f>E1_Transpose!C113</f>
        <v>0</v>
      </c>
      <c r="AT112" s="1" t="s">
        <v>3053</v>
      </c>
      <c r="AU112" s="1">
        <f>E1_Transpose!CP113</f>
        <v>0</v>
      </c>
      <c r="AV112" s="1">
        <f>E1_Transpose!DI113</f>
        <v>0</v>
      </c>
      <c r="AX112" s="15">
        <f>E1_Transpose!AE113</f>
        <v>0</v>
      </c>
      <c r="AY112" s="15">
        <f>E1_Transpose!AO113</f>
        <v>0</v>
      </c>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row>
    <row r="113" spans="2:158" x14ac:dyDescent="0.3">
      <c r="B113" s="1">
        <f t="shared" si="1"/>
        <v>0</v>
      </c>
      <c r="C113" s="15">
        <v>1</v>
      </c>
      <c r="D113" s="1">
        <f>E1_Transpose!E114</f>
        <v>0</v>
      </c>
      <c r="E113" s="1">
        <f>E1_Transpose!F114</f>
        <v>0</v>
      </c>
      <c r="F113" s="1">
        <f>E1_Transpose!H114</f>
        <v>0</v>
      </c>
      <c r="G113" s="1">
        <f>E1_Transpose!L114</f>
        <v>0</v>
      </c>
      <c r="H113" s="1">
        <f>E1_Transpose!M114</f>
        <v>0</v>
      </c>
      <c r="I113" s="1">
        <f>E1_Transpose!N114</f>
        <v>0</v>
      </c>
      <c r="J113" s="1">
        <f>E1_Transpose!O114</f>
        <v>0</v>
      </c>
      <c r="L113" s="1">
        <f>E1_Transpose!W114</f>
        <v>0</v>
      </c>
      <c r="M113" s="15">
        <f>E1_Transpose!AZ114</f>
        <v>0</v>
      </c>
      <c r="N113" s="15">
        <f>E1_Transpose!BE114</f>
        <v>0</v>
      </c>
      <c r="P113" s="15">
        <f>E1_Transpose!BJ114</f>
        <v>0</v>
      </c>
      <c r="Q113" s="15">
        <f>E1_Transpose!Z114</f>
        <v>0</v>
      </c>
      <c r="R113" s="15">
        <f>E1_Transpose!AJ114</f>
        <v>0</v>
      </c>
      <c r="S113" s="15">
        <f>E1_Transpose!CK114</f>
        <v>0</v>
      </c>
      <c r="T113" s="15">
        <f>E1_Transpose!DD114</f>
        <v>0</v>
      </c>
      <c r="U113" s="15">
        <f>E1_Transpose!BZ114</f>
        <v>0</v>
      </c>
      <c r="V113" s="15">
        <f>E1_Transpose!CS114</f>
        <v>0</v>
      </c>
      <c r="W113" s="15">
        <f>E1_Transpose!CA114</f>
        <v>0</v>
      </c>
      <c r="X113" s="15">
        <f>E1_Transpose!CT114</f>
        <v>0</v>
      </c>
      <c r="Z113" s="15">
        <f>E1_Transpose!BO114</f>
        <v>0</v>
      </c>
      <c r="AA113" s="15">
        <f>E1_Transpose!BT114</f>
        <v>0</v>
      </c>
      <c r="AC113" s="75">
        <f>E1_Transpose!AT114</f>
        <v>0</v>
      </c>
      <c r="AE113" s="1">
        <f>E1_Transpose!U114</f>
        <v>0</v>
      </c>
      <c r="AI113" s="1">
        <f>E1_Transpose!S114</f>
        <v>0</v>
      </c>
      <c r="AJ113" s="1">
        <f>E1_Transpose!T114</f>
        <v>0</v>
      </c>
      <c r="AK113" s="15">
        <f>E1_Transpose!CF114</f>
        <v>0</v>
      </c>
      <c r="AL113" s="15">
        <f>E1_Transpose!CY114</f>
        <v>0</v>
      </c>
      <c r="AM113" s="1">
        <f>E1_Transpose!DK114</f>
        <v>0</v>
      </c>
      <c r="AN113" s="1">
        <f>E1_Transpose!J114</f>
        <v>0</v>
      </c>
      <c r="AO113" s="1">
        <f>E1_Transpose!Q114</f>
        <v>0</v>
      </c>
      <c r="AP113" s="1">
        <f>E1_Transpose!I114</f>
        <v>0</v>
      </c>
      <c r="AQ113" s="1">
        <f>E1_Transpose!P114</f>
        <v>0</v>
      </c>
      <c r="AR113" s="1">
        <f>E1_Transpose!G114</f>
        <v>0</v>
      </c>
      <c r="AS113" s="1">
        <f>E1_Transpose!C114</f>
        <v>0</v>
      </c>
      <c r="AT113" s="1" t="s">
        <v>3053</v>
      </c>
      <c r="AU113" s="1">
        <f>E1_Transpose!CP114</f>
        <v>0</v>
      </c>
      <c r="AV113" s="1">
        <f>E1_Transpose!DI114</f>
        <v>0</v>
      </c>
      <c r="AX113" s="15">
        <f>E1_Transpose!AE114</f>
        <v>0</v>
      </c>
      <c r="AY113" s="15">
        <f>E1_Transpose!AO114</f>
        <v>0</v>
      </c>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row>
    <row r="114" spans="2:158" x14ac:dyDescent="0.3">
      <c r="B114" s="1">
        <f t="shared" si="1"/>
        <v>0</v>
      </c>
      <c r="C114" s="15">
        <v>1</v>
      </c>
      <c r="D114" s="1">
        <f>E1_Transpose!E115</f>
        <v>0</v>
      </c>
      <c r="E114" s="1">
        <f>E1_Transpose!F115</f>
        <v>0</v>
      </c>
      <c r="F114" s="1">
        <f>E1_Transpose!H115</f>
        <v>0</v>
      </c>
      <c r="G114" s="1">
        <f>E1_Transpose!L115</f>
        <v>0</v>
      </c>
      <c r="H114" s="1">
        <f>E1_Transpose!M115</f>
        <v>0</v>
      </c>
      <c r="I114" s="1">
        <f>E1_Transpose!N115</f>
        <v>0</v>
      </c>
      <c r="J114" s="1">
        <f>E1_Transpose!O115</f>
        <v>0</v>
      </c>
      <c r="L114" s="1">
        <f>E1_Transpose!W115</f>
        <v>0</v>
      </c>
      <c r="M114" s="15">
        <f>E1_Transpose!AZ115</f>
        <v>0</v>
      </c>
      <c r="N114" s="15">
        <f>E1_Transpose!BE115</f>
        <v>0</v>
      </c>
      <c r="P114" s="15">
        <f>E1_Transpose!BJ115</f>
        <v>0</v>
      </c>
      <c r="Q114" s="15">
        <f>E1_Transpose!Z115</f>
        <v>0</v>
      </c>
      <c r="R114" s="15">
        <f>E1_Transpose!AJ115</f>
        <v>0</v>
      </c>
      <c r="S114" s="15">
        <f>E1_Transpose!CK115</f>
        <v>0</v>
      </c>
      <c r="T114" s="15">
        <f>E1_Transpose!DD115</f>
        <v>0</v>
      </c>
      <c r="U114" s="15">
        <f>E1_Transpose!BZ115</f>
        <v>0</v>
      </c>
      <c r="V114" s="15">
        <f>E1_Transpose!CS115</f>
        <v>0</v>
      </c>
      <c r="W114" s="15">
        <f>E1_Transpose!CA115</f>
        <v>0</v>
      </c>
      <c r="X114" s="15">
        <f>E1_Transpose!CT115</f>
        <v>0</v>
      </c>
      <c r="Z114" s="15">
        <f>E1_Transpose!BO115</f>
        <v>0</v>
      </c>
      <c r="AA114" s="15">
        <f>E1_Transpose!BT115</f>
        <v>0</v>
      </c>
      <c r="AC114" s="75">
        <f>E1_Transpose!AT115</f>
        <v>0</v>
      </c>
      <c r="AE114" s="1">
        <f>E1_Transpose!U115</f>
        <v>0</v>
      </c>
      <c r="AI114" s="1">
        <f>E1_Transpose!S115</f>
        <v>0</v>
      </c>
      <c r="AJ114" s="1">
        <f>E1_Transpose!T115</f>
        <v>0</v>
      </c>
      <c r="AK114" s="15">
        <f>E1_Transpose!CF115</f>
        <v>0</v>
      </c>
      <c r="AL114" s="15">
        <f>E1_Transpose!CY115</f>
        <v>0</v>
      </c>
      <c r="AM114" s="1">
        <f>E1_Transpose!DK115</f>
        <v>0</v>
      </c>
      <c r="AN114" s="1">
        <f>E1_Transpose!J115</f>
        <v>0</v>
      </c>
      <c r="AO114" s="1">
        <f>E1_Transpose!Q115</f>
        <v>0</v>
      </c>
      <c r="AP114" s="1">
        <f>E1_Transpose!I115</f>
        <v>0</v>
      </c>
      <c r="AQ114" s="1">
        <f>E1_Transpose!P115</f>
        <v>0</v>
      </c>
      <c r="AR114" s="1">
        <f>E1_Transpose!G115</f>
        <v>0</v>
      </c>
      <c r="AS114" s="1">
        <f>E1_Transpose!C115</f>
        <v>0</v>
      </c>
      <c r="AT114" s="1" t="s">
        <v>3053</v>
      </c>
      <c r="AU114" s="1">
        <f>E1_Transpose!CP115</f>
        <v>0</v>
      </c>
      <c r="AV114" s="1">
        <f>E1_Transpose!DI115</f>
        <v>0</v>
      </c>
      <c r="AX114" s="15">
        <f>E1_Transpose!AE115</f>
        <v>0</v>
      </c>
      <c r="AY114" s="15">
        <f>E1_Transpose!AO115</f>
        <v>0</v>
      </c>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row>
    <row r="115" spans="2:158" x14ac:dyDescent="0.3">
      <c r="B115" s="1">
        <f t="shared" si="1"/>
        <v>0</v>
      </c>
      <c r="C115" s="15">
        <v>1</v>
      </c>
      <c r="D115" s="1">
        <f>E1_Transpose!E116</f>
        <v>0</v>
      </c>
      <c r="E115" s="1">
        <f>E1_Transpose!F116</f>
        <v>0</v>
      </c>
      <c r="F115" s="1">
        <f>E1_Transpose!H116</f>
        <v>0</v>
      </c>
      <c r="G115" s="1">
        <f>E1_Transpose!L116</f>
        <v>0</v>
      </c>
      <c r="H115" s="1">
        <f>E1_Transpose!M116</f>
        <v>0</v>
      </c>
      <c r="I115" s="1">
        <f>E1_Transpose!N116</f>
        <v>0</v>
      </c>
      <c r="J115" s="1">
        <f>E1_Transpose!O116</f>
        <v>0</v>
      </c>
      <c r="L115" s="1">
        <f>E1_Transpose!W116</f>
        <v>0</v>
      </c>
      <c r="M115" s="15">
        <f>E1_Transpose!AZ116</f>
        <v>0</v>
      </c>
      <c r="N115" s="15">
        <f>E1_Transpose!BE116</f>
        <v>0</v>
      </c>
      <c r="P115" s="15">
        <f>E1_Transpose!BJ116</f>
        <v>0</v>
      </c>
      <c r="Q115" s="15">
        <f>E1_Transpose!Z116</f>
        <v>0</v>
      </c>
      <c r="R115" s="15">
        <f>E1_Transpose!AJ116</f>
        <v>0</v>
      </c>
      <c r="S115" s="15">
        <f>E1_Transpose!CK116</f>
        <v>0</v>
      </c>
      <c r="T115" s="15">
        <f>E1_Transpose!DD116</f>
        <v>0</v>
      </c>
      <c r="U115" s="15">
        <f>E1_Transpose!BZ116</f>
        <v>0</v>
      </c>
      <c r="V115" s="15">
        <f>E1_Transpose!CS116</f>
        <v>0</v>
      </c>
      <c r="W115" s="15">
        <f>E1_Transpose!CA116</f>
        <v>0</v>
      </c>
      <c r="X115" s="15">
        <f>E1_Transpose!CT116</f>
        <v>0</v>
      </c>
      <c r="Z115" s="15">
        <f>E1_Transpose!BO116</f>
        <v>0</v>
      </c>
      <c r="AA115" s="15">
        <f>E1_Transpose!BT116</f>
        <v>0</v>
      </c>
      <c r="AC115" s="75">
        <f>E1_Transpose!AT116</f>
        <v>0</v>
      </c>
      <c r="AE115" s="1">
        <f>E1_Transpose!U116</f>
        <v>0</v>
      </c>
      <c r="AI115" s="1">
        <f>E1_Transpose!S116</f>
        <v>0</v>
      </c>
      <c r="AJ115" s="1">
        <f>E1_Transpose!T116</f>
        <v>0</v>
      </c>
      <c r="AK115" s="15">
        <f>E1_Transpose!CF116</f>
        <v>0</v>
      </c>
      <c r="AL115" s="15">
        <f>E1_Transpose!CY116</f>
        <v>0</v>
      </c>
      <c r="AM115" s="1">
        <f>E1_Transpose!DK116</f>
        <v>0</v>
      </c>
      <c r="AN115" s="1">
        <f>E1_Transpose!J116</f>
        <v>0</v>
      </c>
      <c r="AO115" s="1">
        <f>E1_Transpose!Q116</f>
        <v>0</v>
      </c>
      <c r="AP115" s="1">
        <f>E1_Transpose!I116</f>
        <v>0</v>
      </c>
      <c r="AQ115" s="1">
        <f>E1_Transpose!P116</f>
        <v>0</v>
      </c>
      <c r="AR115" s="1">
        <f>E1_Transpose!G116</f>
        <v>0</v>
      </c>
      <c r="AS115" s="1">
        <f>E1_Transpose!C116</f>
        <v>0</v>
      </c>
      <c r="AT115" s="1" t="s">
        <v>3053</v>
      </c>
      <c r="AU115" s="1">
        <f>E1_Transpose!CP116</f>
        <v>0</v>
      </c>
      <c r="AV115" s="1">
        <f>E1_Transpose!DI116</f>
        <v>0</v>
      </c>
      <c r="AX115" s="15">
        <f>E1_Transpose!AE116</f>
        <v>0</v>
      </c>
      <c r="AY115" s="15">
        <f>E1_Transpose!AO116</f>
        <v>0</v>
      </c>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row>
    <row r="116" spans="2:158" x14ac:dyDescent="0.3">
      <c r="B116" s="1">
        <f t="shared" si="1"/>
        <v>0</v>
      </c>
      <c r="C116" s="15">
        <v>1</v>
      </c>
      <c r="D116" s="1">
        <f>E1_Transpose!E117</f>
        <v>0</v>
      </c>
      <c r="E116" s="1">
        <f>E1_Transpose!F117</f>
        <v>0</v>
      </c>
      <c r="F116" s="1">
        <f>E1_Transpose!H117</f>
        <v>0</v>
      </c>
      <c r="G116" s="1">
        <f>E1_Transpose!L117</f>
        <v>0</v>
      </c>
      <c r="H116" s="1">
        <f>E1_Transpose!M117</f>
        <v>0</v>
      </c>
      <c r="I116" s="1">
        <f>E1_Transpose!N117</f>
        <v>0</v>
      </c>
      <c r="J116" s="1">
        <f>E1_Transpose!O117</f>
        <v>0</v>
      </c>
      <c r="L116" s="1">
        <f>E1_Transpose!W117</f>
        <v>0</v>
      </c>
      <c r="M116" s="15">
        <f>E1_Transpose!AZ117</f>
        <v>0</v>
      </c>
      <c r="N116" s="15">
        <f>E1_Transpose!BE117</f>
        <v>0</v>
      </c>
      <c r="P116" s="15">
        <f>E1_Transpose!BJ117</f>
        <v>0</v>
      </c>
      <c r="Q116" s="15">
        <f>E1_Transpose!Z117</f>
        <v>0</v>
      </c>
      <c r="R116" s="15">
        <f>E1_Transpose!AJ117</f>
        <v>0</v>
      </c>
      <c r="S116" s="15">
        <f>E1_Transpose!CK117</f>
        <v>0</v>
      </c>
      <c r="T116" s="15">
        <f>E1_Transpose!DD117</f>
        <v>0</v>
      </c>
      <c r="U116" s="15">
        <f>E1_Transpose!BZ117</f>
        <v>0</v>
      </c>
      <c r="V116" s="15">
        <f>E1_Transpose!CS117</f>
        <v>0</v>
      </c>
      <c r="W116" s="15">
        <f>E1_Transpose!CA117</f>
        <v>0</v>
      </c>
      <c r="X116" s="15">
        <f>E1_Transpose!CT117</f>
        <v>0</v>
      </c>
      <c r="Z116" s="15">
        <f>E1_Transpose!BO117</f>
        <v>0</v>
      </c>
      <c r="AA116" s="15">
        <f>E1_Transpose!BT117</f>
        <v>0</v>
      </c>
      <c r="AC116" s="75">
        <f>E1_Transpose!AT117</f>
        <v>0</v>
      </c>
      <c r="AE116" s="1">
        <f>E1_Transpose!U117</f>
        <v>0</v>
      </c>
      <c r="AI116" s="1">
        <f>E1_Transpose!S117</f>
        <v>0</v>
      </c>
      <c r="AJ116" s="1">
        <f>E1_Transpose!T117</f>
        <v>0</v>
      </c>
      <c r="AK116" s="15">
        <f>E1_Transpose!CF117</f>
        <v>0</v>
      </c>
      <c r="AL116" s="15">
        <f>E1_Transpose!CY117</f>
        <v>0</v>
      </c>
      <c r="AM116" s="1">
        <f>E1_Transpose!DK117</f>
        <v>0</v>
      </c>
      <c r="AN116" s="1">
        <f>E1_Transpose!J117</f>
        <v>0</v>
      </c>
      <c r="AO116" s="1">
        <f>E1_Transpose!Q117</f>
        <v>0</v>
      </c>
      <c r="AP116" s="1">
        <f>E1_Transpose!I117</f>
        <v>0</v>
      </c>
      <c r="AQ116" s="1">
        <f>E1_Transpose!P117</f>
        <v>0</v>
      </c>
      <c r="AR116" s="1">
        <f>E1_Transpose!G117</f>
        <v>0</v>
      </c>
      <c r="AS116" s="1">
        <f>E1_Transpose!C117</f>
        <v>0</v>
      </c>
      <c r="AT116" s="1" t="s">
        <v>3053</v>
      </c>
      <c r="AU116" s="1">
        <f>E1_Transpose!CP117</f>
        <v>0</v>
      </c>
      <c r="AV116" s="1">
        <f>E1_Transpose!DI117</f>
        <v>0</v>
      </c>
      <c r="AX116" s="15">
        <f>E1_Transpose!AE117</f>
        <v>0</v>
      </c>
      <c r="AY116" s="15">
        <f>E1_Transpose!AO117</f>
        <v>0</v>
      </c>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row>
    <row r="117" spans="2:158" x14ac:dyDescent="0.3">
      <c r="B117" s="1">
        <f t="shared" si="1"/>
        <v>0</v>
      </c>
      <c r="C117" s="15">
        <v>1</v>
      </c>
      <c r="D117" s="1">
        <f>E1_Transpose!E118</f>
        <v>0</v>
      </c>
      <c r="E117" s="1">
        <f>E1_Transpose!F118</f>
        <v>0</v>
      </c>
      <c r="F117" s="1">
        <f>E1_Transpose!H118</f>
        <v>0</v>
      </c>
      <c r="G117" s="1">
        <f>E1_Transpose!L118</f>
        <v>0</v>
      </c>
      <c r="H117" s="1">
        <f>E1_Transpose!M118</f>
        <v>0</v>
      </c>
      <c r="I117" s="1">
        <f>E1_Transpose!N118</f>
        <v>0</v>
      </c>
      <c r="J117" s="1">
        <f>E1_Transpose!O118</f>
        <v>0</v>
      </c>
      <c r="L117" s="1">
        <f>E1_Transpose!W118</f>
        <v>0</v>
      </c>
      <c r="M117" s="15">
        <f>E1_Transpose!AZ118</f>
        <v>0</v>
      </c>
      <c r="N117" s="15">
        <f>E1_Transpose!BE118</f>
        <v>0</v>
      </c>
      <c r="P117" s="15">
        <f>E1_Transpose!BJ118</f>
        <v>0</v>
      </c>
      <c r="Q117" s="15">
        <f>E1_Transpose!Z118</f>
        <v>0</v>
      </c>
      <c r="R117" s="15">
        <f>E1_Transpose!AJ118</f>
        <v>0</v>
      </c>
      <c r="S117" s="15">
        <f>E1_Transpose!CK118</f>
        <v>0</v>
      </c>
      <c r="T117" s="15">
        <f>E1_Transpose!DD118</f>
        <v>0</v>
      </c>
      <c r="U117" s="15">
        <f>E1_Transpose!BZ118</f>
        <v>0</v>
      </c>
      <c r="V117" s="15">
        <f>E1_Transpose!CS118</f>
        <v>0</v>
      </c>
      <c r="W117" s="15">
        <f>E1_Transpose!CA118</f>
        <v>0</v>
      </c>
      <c r="X117" s="15">
        <f>E1_Transpose!CT118</f>
        <v>0</v>
      </c>
      <c r="Z117" s="15">
        <f>E1_Transpose!BO118</f>
        <v>0</v>
      </c>
      <c r="AA117" s="15">
        <f>E1_Transpose!BT118</f>
        <v>0</v>
      </c>
      <c r="AC117" s="75">
        <f>E1_Transpose!AT118</f>
        <v>0</v>
      </c>
      <c r="AE117" s="1">
        <f>E1_Transpose!U118</f>
        <v>0</v>
      </c>
      <c r="AI117" s="1">
        <f>E1_Transpose!S118</f>
        <v>0</v>
      </c>
      <c r="AJ117" s="1">
        <f>E1_Transpose!T118</f>
        <v>0</v>
      </c>
      <c r="AK117" s="15">
        <f>E1_Transpose!CF118</f>
        <v>0</v>
      </c>
      <c r="AL117" s="15">
        <f>E1_Transpose!CY118</f>
        <v>0</v>
      </c>
      <c r="AM117" s="1">
        <f>E1_Transpose!DK118</f>
        <v>0</v>
      </c>
      <c r="AN117" s="1">
        <f>E1_Transpose!J118</f>
        <v>0</v>
      </c>
      <c r="AO117" s="1">
        <f>E1_Transpose!Q118</f>
        <v>0</v>
      </c>
      <c r="AP117" s="1">
        <f>E1_Transpose!I118</f>
        <v>0</v>
      </c>
      <c r="AQ117" s="1">
        <f>E1_Transpose!P118</f>
        <v>0</v>
      </c>
      <c r="AR117" s="1">
        <f>E1_Transpose!G118</f>
        <v>0</v>
      </c>
      <c r="AS117" s="1">
        <f>E1_Transpose!C118</f>
        <v>0</v>
      </c>
      <c r="AT117" s="1" t="s">
        <v>3053</v>
      </c>
      <c r="AU117" s="1">
        <f>E1_Transpose!CP118</f>
        <v>0</v>
      </c>
      <c r="AV117" s="1">
        <f>E1_Transpose!DI118</f>
        <v>0</v>
      </c>
      <c r="AX117" s="15">
        <f>E1_Transpose!AE118</f>
        <v>0</v>
      </c>
      <c r="AY117" s="15">
        <f>E1_Transpose!AO118</f>
        <v>0</v>
      </c>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row>
    <row r="118" spans="2:158" x14ac:dyDescent="0.3">
      <c r="B118" s="1">
        <f t="shared" si="1"/>
        <v>0</v>
      </c>
      <c r="C118" s="15">
        <v>1</v>
      </c>
      <c r="D118" s="1">
        <f>E1_Transpose!E119</f>
        <v>0</v>
      </c>
      <c r="E118" s="1">
        <f>E1_Transpose!F119</f>
        <v>0</v>
      </c>
      <c r="F118" s="1">
        <f>E1_Transpose!H119</f>
        <v>0</v>
      </c>
      <c r="G118" s="1">
        <f>E1_Transpose!L119</f>
        <v>0</v>
      </c>
      <c r="H118" s="1">
        <f>E1_Transpose!M119</f>
        <v>0</v>
      </c>
      <c r="I118" s="1">
        <f>E1_Transpose!N119</f>
        <v>0</v>
      </c>
      <c r="J118" s="1">
        <f>E1_Transpose!O119</f>
        <v>0</v>
      </c>
      <c r="L118" s="1">
        <f>E1_Transpose!W119</f>
        <v>0</v>
      </c>
      <c r="M118" s="15">
        <f>E1_Transpose!AZ119</f>
        <v>0</v>
      </c>
      <c r="N118" s="15">
        <f>E1_Transpose!BE119</f>
        <v>0</v>
      </c>
      <c r="P118" s="15">
        <f>E1_Transpose!BJ119</f>
        <v>0</v>
      </c>
      <c r="Q118" s="15">
        <f>E1_Transpose!Z119</f>
        <v>0</v>
      </c>
      <c r="R118" s="15">
        <f>E1_Transpose!AJ119</f>
        <v>0</v>
      </c>
      <c r="S118" s="15">
        <f>E1_Transpose!CK119</f>
        <v>0</v>
      </c>
      <c r="T118" s="15">
        <f>E1_Transpose!DD119</f>
        <v>0</v>
      </c>
      <c r="U118" s="15">
        <f>E1_Transpose!BZ119</f>
        <v>0</v>
      </c>
      <c r="V118" s="15">
        <f>E1_Transpose!CS119</f>
        <v>0</v>
      </c>
      <c r="W118" s="15">
        <f>E1_Transpose!CA119</f>
        <v>0</v>
      </c>
      <c r="X118" s="15">
        <f>E1_Transpose!CT119</f>
        <v>0</v>
      </c>
      <c r="Z118" s="15">
        <f>E1_Transpose!BO119</f>
        <v>0</v>
      </c>
      <c r="AA118" s="15">
        <f>E1_Transpose!BT119</f>
        <v>0</v>
      </c>
      <c r="AC118" s="75">
        <f>E1_Transpose!AT119</f>
        <v>0</v>
      </c>
      <c r="AE118" s="1">
        <f>E1_Transpose!U119</f>
        <v>0</v>
      </c>
      <c r="AI118" s="1">
        <f>E1_Transpose!S119</f>
        <v>0</v>
      </c>
      <c r="AJ118" s="1">
        <f>E1_Transpose!T119</f>
        <v>0</v>
      </c>
      <c r="AK118" s="15">
        <f>E1_Transpose!CF119</f>
        <v>0</v>
      </c>
      <c r="AL118" s="15">
        <f>E1_Transpose!CY119</f>
        <v>0</v>
      </c>
      <c r="AM118" s="1">
        <f>E1_Transpose!DK119</f>
        <v>0</v>
      </c>
      <c r="AN118" s="1">
        <f>E1_Transpose!J119</f>
        <v>0</v>
      </c>
      <c r="AO118" s="1">
        <f>E1_Transpose!Q119</f>
        <v>0</v>
      </c>
      <c r="AP118" s="1">
        <f>E1_Transpose!I119</f>
        <v>0</v>
      </c>
      <c r="AQ118" s="1">
        <f>E1_Transpose!P119</f>
        <v>0</v>
      </c>
      <c r="AR118" s="1">
        <f>E1_Transpose!G119</f>
        <v>0</v>
      </c>
      <c r="AS118" s="1">
        <f>E1_Transpose!C119</f>
        <v>0</v>
      </c>
      <c r="AT118" s="1" t="s">
        <v>3053</v>
      </c>
      <c r="AU118" s="1">
        <f>E1_Transpose!CP119</f>
        <v>0</v>
      </c>
      <c r="AV118" s="1">
        <f>E1_Transpose!DI119</f>
        <v>0</v>
      </c>
      <c r="AX118" s="15">
        <f>E1_Transpose!AE119</f>
        <v>0</v>
      </c>
      <c r="AY118" s="15">
        <f>E1_Transpose!AO119</f>
        <v>0</v>
      </c>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row>
    <row r="119" spans="2:158" x14ac:dyDescent="0.3">
      <c r="B119" s="1">
        <f t="shared" si="1"/>
        <v>0</v>
      </c>
      <c r="C119" s="15">
        <v>1</v>
      </c>
      <c r="D119" s="1">
        <f>E1_Transpose!E120</f>
        <v>0</v>
      </c>
      <c r="E119" s="1">
        <f>E1_Transpose!F120</f>
        <v>0</v>
      </c>
      <c r="F119" s="1">
        <f>E1_Transpose!H120</f>
        <v>0</v>
      </c>
      <c r="G119" s="1">
        <f>E1_Transpose!L120</f>
        <v>0</v>
      </c>
      <c r="H119" s="1">
        <f>E1_Transpose!M120</f>
        <v>0</v>
      </c>
      <c r="I119" s="1">
        <f>E1_Transpose!N120</f>
        <v>0</v>
      </c>
      <c r="J119" s="1">
        <f>E1_Transpose!O120</f>
        <v>0</v>
      </c>
      <c r="L119" s="1">
        <f>E1_Transpose!W120</f>
        <v>0</v>
      </c>
      <c r="M119" s="15">
        <f>E1_Transpose!AZ120</f>
        <v>0</v>
      </c>
      <c r="N119" s="15">
        <f>E1_Transpose!BE120</f>
        <v>0</v>
      </c>
      <c r="P119" s="15">
        <f>E1_Transpose!BJ120</f>
        <v>0</v>
      </c>
      <c r="Q119" s="15">
        <f>E1_Transpose!Z120</f>
        <v>0</v>
      </c>
      <c r="R119" s="15">
        <f>E1_Transpose!AJ120</f>
        <v>0</v>
      </c>
      <c r="S119" s="15">
        <f>E1_Transpose!CK120</f>
        <v>0</v>
      </c>
      <c r="T119" s="15">
        <f>E1_Transpose!DD120</f>
        <v>0</v>
      </c>
      <c r="U119" s="15">
        <f>E1_Transpose!BZ120</f>
        <v>0</v>
      </c>
      <c r="V119" s="15">
        <f>E1_Transpose!CS120</f>
        <v>0</v>
      </c>
      <c r="W119" s="15">
        <f>E1_Transpose!CA120</f>
        <v>0</v>
      </c>
      <c r="X119" s="15">
        <f>E1_Transpose!CT120</f>
        <v>0</v>
      </c>
      <c r="Z119" s="15">
        <f>E1_Transpose!BO120</f>
        <v>0</v>
      </c>
      <c r="AA119" s="15">
        <f>E1_Transpose!BT120</f>
        <v>0</v>
      </c>
      <c r="AC119" s="75">
        <f>E1_Transpose!AT120</f>
        <v>0</v>
      </c>
      <c r="AE119" s="1">
        <f>E1_Transpose!U120</f>
        <v>0</v>
      </c>
      <c r="AI119" s="1">
        <f>E1_Transpose!S120</f>
        <v>0</v>
      </c>
      <c r="AJ119" s="1">
        <f>E1_Transpose!T120</f>
        <v>0</v>
      </c>
      <c r="AK119" s="15">
        <f>E1_Transpose!CF120</f>
        <v>0</v>
      </c>
      <c r="AL119" s="15">
        <f>E1_Transpose!CY120</f>
        <v>0</v>
      </c>
      <c r="AM119" s="1">
        <f>E1_Transpose!DK120</f>
        <v>0</v>
      </c>
      <c r="AN119" s="1">
        <f>E1_Transpose!J120</f>
        <v>0</v>
      </c>
      <c r="AO119" s="1">
        <f>E1_Transpose!Q120</f>
        <v>0</v>
      </c>
      <c r="AP119" s="1">
        <f>E1_Transpose!I120</f>
        <v>0</v>
      </c>
      <c r="AQ119" s="1">
        <f>E1_Transpose!P120</f>
        <v>0</v>
      </c>
      <c r="AR119" s="1">
        <f>E1_Transpose!G120</f>
        <v>0</v>
      </c>
      <c r="AS119" s="1">
        <f>E1_Transpose!C120</f>
        <v>0</v>
      </c>
      <c r="AT119" s="1" t="s">
        <v>3053</v>
      </c>
      <c r="AU119" s="1">
        <f>E1_Transpose!CP120</f>
        <v>0</v>
      </c>
      <c r="AV119" s="1">
        <f>E1_Transpose!DI120</f>
        <v>0</v>
      </c>
      <c r="AX119" s="15">
        <f>E1_Transpose!AE120</f>
        <v>0</v>
      </c>
      <c r="AY119" s="15">
        <f>E1_Transpose!AO120</f>
        <v>0</v>
      </c>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row>
    <row r="120" spans="2:158" x14ac:dyDescent="0.3">
      <c r="B120" s="1">
        <f t="shared" si="1"/>
        <v>0</v>
      </c>
      <c r="C120" s="15">
        <v>1</v>
      </c>
      <c r="D120" s="1">
        <f>E1_Transpose!E121</f>
        <v>0</v>
      </c>
      <c r="E120" s="1">
        <f>E1_Transpose!F121</f>
        <v>0</v>
      </c>
      <c r="F120" s="1">
        <f>E1_Transpose!H121</f>
        <v>0</v>
      </c>
      <c r="G120" s="1">
        <f>E1_Transpose!L121</f>
        <v>0</v>
      </c>
      <c r="H120" s="1">
        <f>E1_Transpose!M121</f>
        <v>0</v>
      </c>
      <c r="I120" s="1">
        <f>E1_Transpose!N121</f>
        <v>0</v>
      </c>
      <c r="J120" s="1">
        <f>E1_Transpose!O121</f>
        <v>0</v>
      </c>
      <c r="L120" s="1">
        <f>E1_Transpose!W121</f>
        <v>0</v>
      </c>
      <c r="M120" s="15">
        <f>E1_Transpose!AZ121</f>
        <v>0</v>
      </c>
      <c r="N120" s="15">
        <f>E1_Transpose!BE121</f>
        <v>0</v>
      </c>
      <c r="P120" s="15">
        <f>E1_Transpose!BJ121</f>
        <v>0</v>
      </c>
      <c r="Q120" s="15">
        <f>E1_Transpose!Z121</f>
        <v>0</v>
      </c>
      <c r="R120" s="15">
        <f>E1_Transpose!AJ121</f>
        <v>0</v>
      </c>
      <c r="S120" s="15">
        <f>E1_Transpose!CK121</f>
        <v>0</v>
      </c>
      <c r="T120" s="15">
        <f>E1_Transpose!DD121</f>
        <v>0</v>
      </c>
      <c r="U120" s="15">
        <f>E1_Transpose!BZ121</f>
        <v>0</v>
      </c>
      <c r="V120" s="15">
        <f>E1_Transpose!CS121</f>
        <v>0</v>
      </c>
      <c r="W120" s="15">
        <f>E1_Transpose!CA121</f>
        <v>0</v>
      </c>
      <c r="X120" s="15">
        <f>E1_Transpose!CT121</f>
        <v>0</v>
      </c>
      <c r="Z120" s="15">
        <f>E1_Transpose!BO121</f>
        <v>0</v>
      </c>
      <c r="AA120" s="15">
        <f>E1_Transpose!BT121</f>
        <v>0</v>
      </c>
      <c r="AC120" s="75">
        <f>E1_Transpose!AT121</f>
        <v>0</v>
      </c>
      <c r="AE120" s="1">
        <f>E1_Transpose!U121</f>
        <v>0</v>
      </c>
      <c r="AI120" s="1">
        <f>E1_Transpose!S121</f>
        <v>0</v>
      </c>
      <c r="AJ120" s="1">
        <f>E1_Transpose!T121</f>
        <v>0</v>
      </c>
      <c r="AK120" s="15">
        <f>E1_Transpose!CF121</f>
        <v>0</v>
      </c>
      <c r="AL120" s="15">
        <f>E1_Transpose!CY121</f>
        <v>0</v>
      </c>
      <c r="AM120" s="1">
        <f>E1_Transpose!DK121</f>
        <v>0</v>
      </c>
      <c r="AN120" s="1">
        <f>E1_Transpose!J121</f>
        <v>0</v>
      </c>
      <c r="AO120" s="1">
        <f>E1_Transpose!Q121</f>
        <v>0</v>
      </c>
      <c r="AP120" s="1">
        <f>E1_Transpose!I121</f>
        <v>0</v>
      </c>
      <c r="AQ120" s="1">
        <f>E1_Transpose!P121</f>
        <v>0</v>
      </c>
      <c r="AR120" s="1">
        <f>E1_Transpose!G121</f>
        <v>0</v>
      </c>
      <c r="AS120" s="1">
        <f>E1_Transpose!C121</f>
        <v>0</v>
      </c>
      <c r="AT120" s="1" t="s">
        <v>3053</v>
      </c>
      <c r="AU120" s="1">
        <f>E1_Transpose!CP121</f>
        <v>0</v>
      </c>
      <c r="AV120" s="1">
        <f>E1_Transpose!DI121</f>
        <v>0</v>
      </c>
      <c r="AX120" s="15">
        <f>E1_Transpose!AE121</f>
        <v>0</v>
      </c>
      <c r="AY120" s="15">
        <f>E1_Transpose!AO121</f>
        <v>0</v>
      </c>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row>
    <row r="121" spans="2:158" x14ac:dyDescent="0.3">
      <c r="B121" s="1">
        <f t="shared" si="1"/>
        <v>0</v>
      </c>
      <c r="C121" s="15">
        <v>1</v>
      </c>
      <c r="D121" s="1">
        <f>E1_Transpose!E122</f>
        <v>0</v>
      </c>
      <c r="E121" s="1">
        <f>E1_Transpose!F122</f>
        <v>0</v>
      </c>
      <c r="F121" s="1">
        <f>E1_Transpose!H122</f>
        <v>0</v>
      </c>
      <c r="G121" s="1">
        <f>E1_Transpose!L122</f>
        <v>0</v>
      </c>
      <c r="H121" s="1">
        <f>E1_Transpose!M122</f>
        <v>0</v>
      </c>
      <c r="I121" s="1">
        <f>E1_Transpose!N122</f>
        <v>0</v>
      </c>
      <c r="J121" s="1">
        <f>E1_Transpose!O122</f>
        <v>0</v>
      </c>
      <c r="L121" s="1">
        <f>E1_Transpose!W122</f>
        <v>0</v>
      </c>
      <c r="M121" s="15">
        <f>E1_Transpose!AZ122</f>
        <v>0</v>
      </c>
      <c r="N121" s="15">
        <f>E1_Transpose!BE122</f>
        <v>0</v>
      </c>
      <c r="P121" s="15">
        <f>E1_Transpose!BJ122</f>
        <v>0</v>
      </c>
      <c r="Q121" s="15">
        <f>E1_Transpose!Z122</f>
        <v>0</v>
      </c>
      <c r="R121" s="15">
        <f>E1_Transpose!AJ122</f>
        <v>0</v>
      </c>
      <c r="S121" s="15">
        <f>E1_Transpose!CK122</f>
        <v>0</v>
      </c>
      <c r="T121" s="15">
        <f>E1_Transpose!DD122</f>
        <v>0</v>
      </c>
      <c r="U121" s="15">
        <f>E1_Transpose!BZ122</f>
        <v>0</v>
      </c>
      <c r="V121" s="15">
        <f>E1_Transpose!CS122</f>
        <v>0</v>
      </c>
      <c r="W121" s="15">
        <f>E1_Transpose!CA122</f>
        <v>0</v>
      </c>
      <c r="X121" s="15">
        <f>E1_Transpose!CT122</f>
        <v>0</v>
      </c>
      <c r="Z121" s="15">
        <f>E1_Transpose!BO122</f>
        <v>0</v>
      </c>
      <c r="AA121" s="15">
        <f>E1_Transpose!BT122</f>
        <v>0</v>
      </c>
      <c r="AC121" s="75">
        <f>E1_Transpose!AT122</f>
        <v>0</v>
      </c>
      <c r="AE121" s="1">
        <f>E1_Transpose!U122</f>
        <v>0</v>
      </c>
      <c r="AI121" s="1">
        <f>E1_Transpose!S122</f>
        <v>0</v>
      </c>
      <c r="AJ121" s="1">
        <f>E1_Transpose!T122</f>
        <v>0</v>
      </c>
      <c r="AK121" s="15">
        <f>E1_Transpose!CF122</f>
        <v>0</v>
      </c>
      <c r="AL121" s="15">
        <f>E1_Transpose!CY122</f>
        <v>0</v>
      </c>
      <c r="AM121" s="1">
        <f>E1_Transpose!DK122</f>
        <v>0</v>
      </c>
      <c r="AN121" s="1">
        <f>E1_Transpose!J122</f>
        <v>0</v>
      </c>
      <c r="AO121" s="1">
        <f>E1_Transpose!Q122</f>
        <v>0</v>
      </c>
      <c r="AP121" s="1">
        <f>E1_Transpose!I122</f>
        <v>0</v>
      </c>
      <c r="AQ121" s="1">
        <f>E1_Transpose!P122</f>
        <v>0</v>
      </c>
      <c r="AR121" s="1">
        <f>E1_Transpose!G122</f>
        <v>0</v>
      </c>
      <c r="AS121" s="1">
        <f>E1_Transpose!C122</f>
        <v>0</v>
      </c>
      <c r="AT121" s="1" t="s">
        <v>3053</v>
      </c>
      <c r="AU121" s="1">
        <f>E1_Transpose!CP122</f>
        <v>0</v>
      </c>
      <c r="AV121" s="1">
        <f>E1_Transpose!DI122</f>
        <v>0</v>
      </c>
      <c r="AX121" s="15">
        <f>E1_Transpose!AE122</f>
        <v>0</v>
      </c>
      <c r="AY121" s="15">
        <f>E1_Transpose!AO122</f>
        <v>0</v>
      </c>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row>
    <row r="122" spans="2:158" x14ac:dyDescent="0.3">
      <c r="B122" s="1">
        <f t="shared" si="1"/>
        <v>0</v>
      </c>
      <c r="C122" s="15">
        <v>1</v>
      </c>
      <c r="D122" s="1">
        <f>E1_Transpose!E123</f>
        <v>0</v>
      </c>
      <c r="E122" s="1">
        <f>E1_Transpose!F123</f>
        <v>0</v>
      </c>
      <c r="F122" s="1">
        <f>E1_Transpose!H123</f>
        <v>0</v>
      </c>
      <c r="G122" s="1">
        <f>E1_Transpose!L123</f>
        <v>0</v>
      </c>
      <c r="H122" s="1">
        <f>E1_Transpose!M123</f>
        <v>0</v>
      </c>
      <c r="I122" s="1">
        <f>E1_Transpose!N123</f>
        <v>0</v>
      </c>
      <c r="J122" s="1">
        <f>E1_Transpose!O123</f>
        <v>0</v>
      </c>
      <c r="L122" s="1">
        <f>E1_Transpose!W123</f>
        <v>0</v>
      </c>
      <c r="M122" s="15">
        <f>E1_Transpose!AZ123</f>
        <v>0</v>
      </c>
      <c r="N122" s="15">
        <f>E1_Transpose!BE123</f>
        <v>0</v>
      </c>
      <c r="P122" s="15">
        <f>E1_Transpose!BJ123</f>
        <v>0</v>
      </c>
      <c r="Q122" s="15">
        <f>E1_Transpose!Z123</f>
        <v>0</v>
      </c>
      <c r="R122" s="15">
        <f>E1_Transpose!AJ123</f>
        <v>0</v>
      </c>
      <c r="S122" s="15">
        <f>E1_Transpose!CK123</f>
        <v>0</v>
      </c>
      <c r="T122" s="15">
        <f>E1_Transpose!DD123</f>
        <v>0</v>
      </c>
      <c r="U122" s="15">
        <f>E1_Transpose!BZ123</f>
        <v>0</v>
      </c>
      <c r="V122" s="15">
        <f>E1_Transpose!CS123</f>
        <v>0</v>
      </c>
      <c r="W122" s="15">
        <f>E1_Transpose!CA123</f>
        <v>0</v>
      </c>
      <c r="X122" s="15">
        <f>E1_Transpose!CT123</f>
        <v>0</v>
      </c>
      <c r="Z122" s="15">
        <f>E1_Transpose!BO123</f>
        <v>0</v>
      </c>
      <c r="AA122" s="15">
        <f>E1_Transpose!BT123</f>
        <v>0</v>
      </c>
      <c r="AC122" s="75">
        <f>E1_Transpose!AT123</f>
        <v>0</v>
      </c>
      <c r="AE122" s="1">
        <f>E1_Transpose!U123</f>
        <v>0</v>
      </c>
      <c r="AI122" s="1">
        <f>E1_Transpose!S123</f>
        <v>0</v>
      </c>
      <c r="AJ122" s="1">
        <f>E1_Transpose!T123</f>
        <v>0</v>
      </c>
      <c r="AK122" s="15">
        <f>E1_Transpose!CF123</f>
        <v>0</v>
      </c>
      <c r="AL122" s="15">
        <f>E1_Transpose!CY123</f>
        <v>0</v>
      </c>
      <c r="AM122" s="1">
        <f>E1_Transpose!DK123</f>
        <v>0</v>
      </c>
      <c r="AN122" s="1">
        <f>E1_Transpose!J123</f>
        <v>0</v>
      </c>
      <c r="AO122" s="1">
        <f>E1_Transpose!Q123</f>
        <v>0</v>
      </c>
      <c r="AP122" s="1">
        <f>E1_Transpose!I123</f>
        <v>0</v>
      </c>
      <c r="AQ122" s="1">
        <f>E1_Transpose!P123</f>
        <v>0</v>
      </c>
      <c r="AR122" s="1">
        <f>E1_Transpose!G123</f>
        <v>0</v>
      </c>
      <c r="AS122" s="1">
        <f>E1_Transpose!C123</f>
        <v>0</v>
      </c>
      <c r="AT122" s="1" t="s">
        <v>3053</v>
      </c>
      <c r="AU122" s="1">
        <f>E1_Transpose!CP123</f>
        <v>0</v>
      </c>
      <c r="AV122" s="1">
        <f>E1_Transpose!DI123</f>
        <v>0</v>
      </c>
      <c r="AX122" s="15">
        <f>E1_Transpose!AE123</f>
        <v>0</v>
      </c>
      <c r="AY122" s="15">
        <f>E1_Transpose!AO123</f>
        <v>0</v>
      </c>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row>
    <row r="123" spans="2:158" x14ac:dyDescent="0.3">
      <c r="B123" s="1">
        <f t="shared" si="1"/>
        <v>0</v>
      </c>
      <c r="C123" s="15">
        <v>1</v>
      </c>
      <c r="D123" s="1">
        <f>E1_Transpose!E124</f>
        <v>0</v>
      </c>
      <c r="E123" s="1">
        <f>E1_Transpose!F124</f>
        <v>0</v>
      </c>
      <c r="F123" s="1">
        <f>E1_Transpose!H124</f>
        <v>0</v>
      </c>
      <c r="G123" s="1">
        <f>E1_Transpose!L124</f>
        <v>0</v>
      </c>
      <c r="H123" s="1">
        <f>E1_Transpose!M124</f>
        <v>0</v>
      </c>
      <c r="I123" s="1">
        <f>E1_Transpose!N124</f>
        <v>0</v>
      </c>
      <c r="J123" s="1">
        <f>E1_Transpose!O124</f>
        <v>0</v>
      </c>
      <c r="L123" s="1">
        <f>E1_Transpose!W124</f>
        <v>0</v>
      </c>
      <c r="M123" s="15">
        <f>E1_Transpose!AZ124</f>
        <v>0</v>
      </c>
      <c r="N123" s="15">
        <f>E1_Transpose!BE124</f>
        <v>0</v>
      </c>
      <c r="P123" s="15">
        <f>E1_Transpose!BJ124</f>
        <v>0</v>
      </c>
      <c r="Q123" s="15">
        <f>E1_Transpose!Z124</f>
        <v>0</v>
      </c>
      <c r="R123" s="15">
        <f>E1_Transpose!AJ124</f>
        <v>0</v>
      </c>
      <c r="S123" s="15">
        <f>E1_Transpose!CK124</f>
        <v>0</v>
      </c>
      <c r="T123" s="15">
        <f>E1_Transpose!DD124</f>
        <v>0</v>
      </c>
      <c r="U123" s="15">
        <f>E1_Transpose!BZ124</f>
        <v>0</v>
      </c>
      <c r="V123" s="15">
        <f>E1_Transpose!CS124</f>
        <v>0</v>
      </c>
      <c r="W123" s="15">
        <f>E1_Transpose!CA124</f>
        <v>0</v>
      </c>
      <c r="X123" s="15">
        <f>E1_Transpose!CT124</f>
        <v>0</v>
      </c>
      <c r="Z123" s="15">
        <f>E1_Transpose!BO124</f>
        <v>0</v>
      </c>
      <c r="AA123" s="15">
        <f>E1_Transpose!BT124</f>
        <v>0</v>
      </c>
      <c r="AC123" s="75">
        <f>E1_Transpose!AT124</f>
        <v>0</v>
      </c>
      <c r="AE123" s="1">
        <f>E1_Transpose!U124</f>
        <v>0</v>
      </c>
      <c r="AI123" s="1">
        <f>E1_Transpose!S124</f>
        <v>0</v>
      </c>
      <c r="AJ123" s="1">
        <f>E1_Transpose!T124</f>
        <v>0</v>
      </c>
      <c r="AK123" s="15">
        <f>E1_Transpose!CF124</f>
        <v>0</v>
      </c>
      <c r="AL123" s="15">
        <f>E1_Transpose!CY124</f>
        <v>0</v>
      </c>
      <c r="AM123" s="1">
        <f>E1_Transpose!DK124</f>
        <v>0</v>
      </c>
      <c r="AN123" s="1">
        <f>E1_Transpose!J124</f>
        <v>0</v>
      </c>
      <c r="AO123" s="1">
        <f>E1_Transpose!Q124</f>
        <v>0</v>
      </c>
      <c r="AP123" s="1">
        <f>E1_Transpose!I124</f>
        <v>0</v>
      </c>
      <c r="AQ123" s="1">
        <f>E1_Transpose!P124</f>
        <v>0</v>
      </c>
      <c r="AR123" s="1">
        <f>E1_Transpose!G124</f>
        <v>0</v>
      </c>
      <c r="AS123" s="1">
        <f>E1_Transpose!C124</f>
        <v>0</v>
      </c>
      <c r="AT123" s="1" t="s">
        <v>3053</v>
      </c>
      <c r="AU123" s="1">
        <f>E1_Transpose!CP124</f>
        <v>0</v>
      </c>
      <c r="AV123" s="1">
        <f>E1_Transpose!DI124</f>
        <v>0</v>
      </c>
      <c r="AX123" s="15">
        <f>E1_Transpose!AE124</f>
        <v>0</v>
      </c>
      <c r="AY123" s="15">
        <f>E1_Transpose!AO124</f>
        <v>0</v>
      </c>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row>
    <row r="124" spans="2:158" x14ac:dyDescent="0.3">
      <c r="B124" s="1">
        <f t="shared" si="1"/>
        <v>0</v>
      </c>
      <c r="C124" s="15">
        <v>1</v>
      </c>
      <c r="D124" s="1">
        <f>E1_Transpose!E125</f>
        <v>0</v>
      </c>
      <c r="E124" s="1">
        <f>E1_Transpose!F125</f>
        <v>0</v>
      </c>
      <c r="F124" s="1">
        <f>E1_Transpose!H125</f>
        <v>0</v>
      </c>
      <c r="G124" s="1">
        <f>E1_Transpose!L125</f>
        <v>0</v>
      </c>
      <c r="H124" s="1">
        <f>E1_Transpose!M125</f>
        <v>0</v>
      </c>
      <c r="I124" s="1">
        <f>E1_Transpose!N125</f>
        <v>0</v>
      </c>
      <c r="J124" s="1">
        <f>E1_Transpose!O125</f>
        <v>0</v>
      </c>
      <c r="L124" s="1">
        <f>E1_Transpose!W125</f>
        <v>0</v>
      </c>
      <c r="M124" s="15">
        <f>E1_Transpose!AZ125</f>
        <v>0</v>
      </c>
      <c r="N124" s="15">
        <f>E1_Transpose!BE125</f>
        <v>0</v>
      </c>
      <c r="P124" s="15">
        <f>E1_Transpose!BJ125</f>
        <v>0</v>
      </c>
      <c r="Q124" s="15">
        <f>E1_Transpose!Z125</f>
        <v>0</v>
      </c>
      <c r="R124" s="15">
        <f>E1_Transpose!AJ125</f>
        <v>0</v>
      </c>
      <c r="S124" s="15">
        <f>E1_Transpose!CK125</f>
        <v>0</v>
      </c>
      <c r="T124" s="15">
        <f>E1_Transpose!DD125</f>
        <v>0</v>
      </c>
      <c r="U124" s="15">
        <f>E1_Transpose!BZ125</f>
        <v>0</v>
      </c>
      <c r="V124" s="15">
        <f>E1_Transpose!CS125</f>
        <v>0</v>
      </c>
      <c r="W124" s="15">
        <f>E1_Transpose!CA125</f>
        <v>0</v>
      </c>
      <c r="X124" s="15">
        <f>E1_Transpose!CT125</f>
        <v>0</v>
      </c>
      <c r="Z124" s="15">
        <f>E1_Transpose!BO125</f>
        <v>0</v>
      </c>
      <c r="AA124" s="15">
        <f>E1_Transpose!BT125</f>
        <v>0</v>
      </c>
      <c r="AC124" s="75">
        <f>E1_Transpose!AT125</f>
        <v>0</v>
      </c>
      <c r="AE124" s="1">
        <f>E1_Transpose!U125</f>
        <v>0</v>
      </c>
      <c r="AI124" s="1">
        <f>E1_Transpose!S125</f>
        <v>0</v>
      </c>
      <c r="AJ124" s="1">
        <f>E1_Transpose!T125</f>
        <v>0</v>
      </c>
      <c r="AK124" s="15">
        <f>E1_Transpose!CF125</f>
        <v>0</v>
      </c>
      <c r="AL124" s="15">
        <f>E1_Transpose!CY125</f>
        <v>0</v>
      </c>
      <c r="AM124" s="1">
        <f>E1_Transpose!DK125</f>
        <v>0</v>
      </c>
      <c r="AN124" s="1">
        <f>E1_Transpose!J125</f>
        <v>0</v>
      </c>
      <c r="AO124" s="1">
        <f>E1_Transpose!Q125</f>
        <v>0</v>
      </c>
      <c r="AP124" s="1">
        <f>E1_Transpose!I125</f>
        <v>0</v>
      </c>
      <c r="AQ124" s="1">
        <f>E1_Transpose!P125</f>
        <v>0</v>
      </c>
      <c r="AR124" s="1">
        <f>E1_Transpose!G125</f>
        <v>0</v>
      </c>
      <c r="AS124" s="1">
        <f>E1_Transpose!C125</f>
        <v>0</v>
      </c>
      <c r="AT124" s="1" t="s">
        <v>3053</v>
      </c>
      <c r="AU124" s="1">
        <f>E1_Transpose!CP125</f>
        <v>0</v>
      </c>
      <c r="AV124" s="1">
        <f>E1_Transpose!DI125</f>
        <v>0</v>
      </c>
      <c r="AX124" s="15">
        <f>E1_Transpose!AE125</f>
        <v>0</v>
      </c>
      <c r="AY124" s="15">
        <f>E1_Transpose!AO125</f>
        <v>0</v>
      </c>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row>
    <row r="125" spans="2:158" x14ac:dyDescent="0.3">
      <c r="B125" s="1">
        <f t="shared" si="1"/>
        <v>0</v>
      </c>
      <c r="C125" s="15">
        <v>1</v>
      </c>
      <c r="D125" s="1">
        <f>E1_Transpose!E126</f>
        <v>0</v>
      </c>
      <c r="E125" s="1">
        <f>E1_Transpose!F126</f>
        <v>0</v>
      </c>
      <c r="F125" s="1">
        <f>E1_Transpose!H126</f>
        <v>0</v>
      </c>
      <c r="G125" s="1">
        <f>E1_Transpose!L126</f>
        <v>0</v>
      </c>
      <c r="H125" s="1">
        <f>E1_Transpose!M126</f>
        <v>0</v>
      </c>
      <c r="I125" s="1">
        <f>E1_Transpose!N126</f>
        <v>0</v>
      </c>
      <c r="J125" s="1">
        <f>E1_Transpose!O126</f>
        <v>0</v>
      </c>
      <c r="L125" s="1">
        <f>E1_Transpose!W126</f>
        <v>0</v>
      </c>
      <c r="M125" s="15">
        <f>E1_Transpose!AZ126</f>
        <v>0</v>
      </c>
      <c r="N125" s="15">
        <f>E1_Transpose!BE126</f>
        <v>0</v>
      </c>
      <c r="P125" s="15">
        <f>E1_Transpose!BJ126</f>
        <v>0</v>
      </c>
      <c r="Q125" s="15">
        <f>E1_Transpose!Z126</f>
        <v>0</v>
      </c>
      <c r="R125" s="15">
        <f>E1_Transpose!AJ126</f>
        <v>0</v>
      </c>
      <c r="S125" s="15">
        <f>E1_Transpose!CK126</f>
        <v>0</v>
      </c>
      <c r="T125" s="15">
        <f>E1_Transpose!DD126</f>
        <v>0</v>
      </c>
      <c r="U125" s="15">
        <f>E1_Transpose!BZ126</f>
        <v>0</v>
      </c>
      <c r="V125" s="15">
        <f>E1_Transpose!CS126</f>
        <v>0</v>
      </c>
      <c r="W125" s="15">
        <f>E1_Transpose!CA126</f>
        <v>0</v>
      </c>
      <c r="X125" s="15">
        <f>E1_Transpose!CT126</f>
        <v>0</v>
      </c>
      <c r="Z125" s="15">
        <f>E1_Transpose!BO126</f>
        <v>0</v>
      </c>
      <c r="AA125" s="15">
        <f>E1_Transpose!BT126</f>
        <v>0</v>
      </c>
      <c r="AC125" s="75">
        <f>E1_Transpose!AT126</f>
        <v>0</v>
      </c>
      <c r="AE125" s="1">
        <f>E1_Transpose!U126</f>
        <v>0</v>
      </c>
      <c r="AI125" s="1">
        <f>E1_Transpose!S126</f>
        <v>0</v>
      </c>
      <c r="AJ125" s="1">
        <f>E1_Transpose!T126</f>
        <v>0</v>
      </c>
      <c r="AK125" s="15">
        <f>E1_Transpose!CF126</f>
        <v>0</v>
      </c>
      <c r="AL125" s="15">
        <f>E1_Transpose!CY126</f>
        <v>0</v>
      </c>
      <c r="AM125" s="1">
        <f>E1_Transpose!DK126</f>
        <v>0</v>
      </c>
      <c r="AN125" s="1">
        <f>E1_Transpose!J126</f>
        <v>0</v>
      </c>
      <c r="AO125" s="1">
        <f>E1_Transpose!Q126</f>
        <v>0</v>
      </c>
      <c r="AP125" s="1">
        <f>E1_Transpose!I126</f>
        <v>0</v>
      </c>
      <c r="AQ125" s="1">
        <f>E1_Transpose!P126</f>
        <v>0</v>
      </c>
      <c r="AR125" s="1">
        <f>E1_Transpose!G126</f>
        <v>0</v>
      </c>
      <c r="AS125" s="1">
        <f>E1_Transpose!C126</f>
        <v>0</v>
      </c>
      <c r="AT125" s="1" t="s">
        <v>3053</v>
      </c>
      <c r="AU125" s="1">
        <f>E1_Transpose!CP126</f>
        <v>0</v>
      </c>
      <c r="AV125" s="1">
        <f>E1_Transpose!DI126</f>
        <v>0</v>
      </c>
      <c r="AX125" s="15">
        <f>E1_Transpose!AE126</f>
        <v>0</v>
      </c>
      <c r="AY125" s="15">
        <f>E1_Transpose!AO126</f>
        <v>0</v>
      </c>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row>
    <row r="126" spans="2:158" x14ac:dyDescent="0.3">
      <c r="B126" s="1">
        <f t="shared" si="1"/>
        <v>0</v>
      </c>
      <c r="C126" s="15">
        <v>1</v>
      </c>
      <c r="D126" s="1">
        <f>E1_Transpose!E127</f>
        <v>0</v>
      </c>
      <c r="E126" s="1">
        <f>E1_Transpose!F127</f>
        <v>0</v>
      </c>
      <c r="F126" s="1">
        <f>E1_Transpose!H127</f>
        <v>0</v>
      </c>
      <c r="G126" s="1">
        <f>E1_Transpose!L127</f>
        <v>0</v>
      </c>
      <c r="H126" s="1">
        <f>E1_Transpose!M127</f>
        <v>0</v>
      </c>
      <c r="I126" s="1">
        <f>E1_Transpose!N127</f>
        <v>0</v>
      </c>
      <c r="J126" s="1">
        <f>E1_Transpose!O127</f>
        <v>0</v>
      </c>
      <c r="L126" s="1">
        <f>E1_Transpose!W127</f>
        <v>0</v>
      </c>
      <c r="M126" s="15">
        <f>E1_Transpose!AZ127</f>
        <v>0</v>
      </c>
      <c r="N126" s="15">
        <f>E1_Transpose!BE127</f>
        <v>0</v>
      </c>
      <c r="P126" s="15">
        <f>E1_Transpose!BJ127</f>
        <v>0</v>
      </c>
      <c r="Q126" s="15">
        <f>E1_Transpose!Z127</f>
        <v>0</v>
      </c>
      <c r="R126" s="15">
        <f>E1_Transpose!AJ127</f>
        <v>0</v>
      </c>
      <c r="S126" s="15">
        <f>E1_Transpose!CK127</f>
        <v>0</v>
      </c>
      <c r="T126" s="15">
        <f>E1_Transpose!DD127</f>
        <v>0</v>
      </c>
      <c r="U126" s="15">
        <f>E1_Transpose!BZ127</f>
        <v>0</v>
      </c>
      <c r="V126" s="15">
        <f>E1_Transpose!CS127</f>
        <v>0</v>
      </c>
      <c r="W126" s="15">
        <f>E1_Transpose!CA127</f>
        <v>0</v>
      </c>
      <c r="X126" s="15">
        <f>E1_Transpose!CT127</f>
        <v>0</v>
      </c>
      <c r="Z126" s="15">
        <f>E1_Transpose!BO127</f>
        <v>0</v>
      </c>
      <c r="AA126" s="15">
        <f>E1_Transpose!BT127</f>
        <v>0</v>
      </c>
      <c r="AC126" s="75">
        <f>E1_Transpose!AT127</f>
        <v>0</v>
      </c>
      <c r="AE126" s="1">
        <f>E1_Transpose!U127</f>
        <v>0</v>
      </c>
      <c r="AI126" s="1">
        <f>E1_Transpose!S127</f>
        <v>0</v>
      </c>
      <c r="AJ126" s="1">
        <f>E1_Transpose!T127</f>
        <v>0</v>
      </c>
      <c r="AK126" s="15">
        <f>E1_Transpose!CF127</f>
        <v>0</v>
      </c>
      <c r="AL126" s="15">
        <f>E1_Transpose!CY127</f>
        <v>0</v>
      </c>
      <c r="AM126" s="1">
        <f>E1_Transpose!DK127</f>
        <v>0</v>
      </c>
      <c r="AN126" s="1">
        <f>E1_Transpose!J127</f>
        <v>0</v>
      </c>
      <c r="AO126" s="1">
        <f>E1_Transpose!Q127</f>
        <v>0</v>
      </c>
      <c r="AP126" s="1">
        <f>E1_Transpose!I127</f>
        <v>0</v>
      </c>
      <c r="AQ126" s="1">
        <f>E1_Transpose!P127</f>
        <v>0</v>
      </c>
      <c r="AR126" s="1">
        <f>E1_Transpose!G127</f>
        <v>0</v>
      </c>
      <c r="AS126" s="1">
        <f>E1_Transpose!C127</f>
        <v>0</v>
      </c>
      <c r="AT126" s="1" t="s">
        <v>3053</v>
      </c>
      <c r="AU126" s="1">
        <f>E1_Transpose!CP127</f>
        <v>0</v>
      </c>
      <c r="AV126" s="1">
        <f>E1_Transpose!DI127</f>
        <v>0</v>
      </c>
      <c r="AX126" s="15">
        <f>E1_Transpose!AE127</f>
        <v>0</v>
      </c>
      <c r="AY126" s="15">
        <f>E1_Transpose!AO127</f>
        <v>0</v>
      </c>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row>
    <row r="127" spans="2:158" x14ac:dyDescent="0.3">
      <c r="B127" s="1">
        <f t="shared" si="1"/>
        <v>0</v>
      </c>
      <c r="C127" s="15">
        <v>1</v>
      </c>
      <c r="D127" s="1">
        <f>E1_Transpose!E128</f>
        <v>0</v>
      </c>
      <c r="E127" s="1">
        <f>E1_Transpose!F128</f>
        <v>0</v>
      </c>
      <c r="F127" s="1">
        <f>E1_Transpose!H128</f>
        <v>0</v>
      </c>
      <c r="G127" s="1">
        <f>E1_Transpose!L128</f>
        <v>0</v>
      </c>
      <c r="H127" s="1">
        <f>E1_Transpose!M128</f>
        <v>0</v>
      </c>
      <c r="I127" s="1">
        <f>E1_Transpose!N128</f>
        <v>0</v>
      </c>
      <c r="J127" s="1">
        <f>E1_Transpose!O128</f>
        <v>0</v>
      </c>
      <c r="L127" s="1">
        <f>E1_Transpose!W128</f>
        <v>0</v>
      </c>
      <c r="M127" s="15">
        <f>E1_Transpose!AZ128</f>
        <v>0</v>
      </c>
      <c r="N127" s="15">
        <f>E1_Transpose!BE128</f>
        <v>0</v>
      </c>
      <c r="P127" s="15">
        <f>E1_Transpose!BJ128</f>
        <v>0</v>
      </c>
      <c r="Q127" s="15">
        <f>E1_Transpose!Z128</f>
        <v>0</v>
      </c>
      <c r="R127" s="15">
        <f>E1_Transpose!AJ128</f>
        <v>0</v>
      </c>
      <c r="S127" s="15">
        <f>E1_Transpose!CK128</f>
        <v>0</v>
      </c>
      <c r="T127" s="15">
        <f>E1_Transpose!DD128</f>
        <v>0</v>
      </c>
      <c r="U127" s="15">
        <f>E1_Transpose!BZ128</f>
        <v>0</v>
      </c>
      <c r="V127" s="15">
        <f>E1_Transpose!CS128</f>
        <v>0</v>
      </c>
      <c r="W127" s="15">
        <f>E1_Transpose!CA128</f>
        <v>0</v>
      </c>
      <c r="X127" s="15">
        <f>E1_Transpose!CT128</f>
        <v>0</v>
      </c>
      <c r="Z127" s="15">
        <f>E1_Transpose!BO128</f>
        <v>0</v>
      </c>
      <c r="AA127" s="15">
        <f>E1_Transpose!BT128</f>
        <v>0</v>
      </c>
      <c r="AC127" s="75">
        <f>E1_Transpose!AT128</f>
        <v>0</v>
      </c>
      <c r="AE127" s="1">
        <f>E1_Transpose!U128</f>
        <v>0</v>
      </c>
      <c r="AI127" s="1">
        <f>E1_Transpose!S128</f>
        <v>0</v>
      </c>
      <c r="AJ127" s="1">
        <f>E1_Transpose!T128</f>
        <v>0</v>
      </c>
      <c r="AK127" s="15">
        <f>E1_Transpose!CF128</f>
        <v>0</v>
      </c>
      <c r="AL127" s="15">
        <f>E1_Transpose!CY128</f>
        <v>0</v>
      </c>
      <c r="AM127" s="1">
        <f>E1_Transpose!DK128</f>
        <v>0</v>
      </c>
      <c r="AN127" s="1">
        <f>E1_Transpose!J128</f>
        <v>0</v>
      </c>
      <c r="AO127" s="1">
        <f>E1_Transpose!Q128</f>
        <v>0</v>
      </c>
      <c r="AP127" s="1">
        <f>E1_Transpose!I128</f>
        <v>0</v>
      </c>
      <c r="AQ127" s="1">
        <f>E1_Transpose!P128</f>
        <v>0</v>
      </c>
      <c r="AR127" s="1">
        <f>E1_Transpose!G128</f>
        <v>0</v>
      </c>
      <c r="AS127" s="1">
        <f>E1_Transpose!C128</f>
        <v>0</v>
      </c>
      <c r="AT127" s="1" t="s">
        <v>3053</v>
      </c>
      <c r="AU127" s="1">
        <f>E1_Transpose!CP128</f>
        <v>0</v>
      </c>
      <c r="AV127" s="1">
        <f>E1_Transpose!DI128</f>
        <v>0</v>
      </c>
      <c r="AX127" s="15">
        <f>E1_Transpose!AE128</f>
        <v>0</v>
      </c>
      <c r="AY127" s="15">
        <f>E1_Transpose!AO128</f>
        <v>0</v>
      </c>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row>
    <row r="128" spans="2:158" x14ac:dyDescent="0.3">
      <c r="B128" s="1">
        <f t="shared" si="1"/>
        <v>0</v>
      </c>
      <c r="C128" s="15">
        <v>1</v>
      </c>
      <c r="D128" s="1">
        <f>E1_Transpose!E129</f>
        <v>0</v>
      </c>
      <c r="E128" s="1">
        <f>E1_Transpose!F129</f>
        <v>0</v>
      </c>
      <c r="F128" s="1">
        <f>E1_Transpose!H129</f>
        <v>0</v>
      </c>
      <c r="G128" s="1">
        <f>E1_Transpose!L129</f>
        <v>0</v>
      </c>
      <c r="H128" s="1">
        <f>E1_Transpose!M129</f>
        <v>0</v>
      </c>
      <c r="I128" s="1">
        <f>E1_Transpose!N129</f>
        <v>0</v>
      </c>
      <c r="J128" s="1">
        <f>E1_Transpose!O129</f>
        <v>0</v>
      </c>
      <c r="L128" s="1">
        <f>E1_Transpose!W129</f>
        <v>0</v>
      </c>
      <c r="M128" s="15">
        <f>E1_Transpose!AZ129</f>
        <v>0</v>
      </c>
      <c r="N128" s="15">
        <f>E1_Transpose!BE129</f>
        <v>0</v>
      </c>
      <c r="P128" s="15">
        <f>E1_Transpose!BJ129</f>
        <v>0</v>
      </c>
      <c r="Q128" s="15">
        <f>E1_Transpose!Z129</f>
        <v>0</v>
      </c>
      <c r="R128" s="15">
        <f>E1_Transpose!AJ129</f>
        <v>0</v>
      </c>
      <c r="S128" s="15">
        <f>E1_Transpose!CK129</f>
        <v>0</v>
      </c>
      <c r="T128" s="15">
        <f>E1_Transpose!DD129</f>
        <v>0</v>
      </c>
      <c r="U128" s="15">
        <f>E1_Transpose!BZ129</f>
        <v>0</v>
      </c>
      <c r="V128" s="15">
        <f>E1_Transpose!CS129</f>
        <v>0</v>
      </c>
      <c r="W128" s="15">
        <f>E1_Transpose!CA129</f>
        <v>0</v>
      </c>
      <c r="X128" s="15">
        <f>E1_Transpose!CT129</f>
        <v>0</v>
      </c>
      <c r="Z128" s="15">
        <f>E1_Transpose!BO129</f>
        <v>0</v>
      </c>
      <c r="AA128" s="15">
        <f>E1_Transpose!BT129</f>
        <v>0</v>
      </c>
      <c r="AC128" s="75">
        <f>E1_Transpose!AT129</f>
        <v>0</v>
      </c>
      <c r="AE128" s="1">
        <f>E1_Transpose!U129</f>
        <v>0</v>
      </c>
      <c r="AI128" s="1">
        <f>E1_Transpose!S129</f>
        <v>0</v>
      </c>
      <c r="AJ128" s="1">
        <f>E1_Transpose!T129</f>
        <v>0</v>
      </c>
      <c r="AK128" s="15">
        <f>E1_Transpose!CF129</f>
        <v>0</v>
      </c>
      <c r="AL128" s="15">
        <f>E1_Transpose!CY129</f>
        <v>0</v>
      </c>
      <c r="AM128" s="1">
        <f>E1_Transpose!DK129</f>
        <v>0</v>
      </c>
      <c r="AN128" s="1">
        <f>E1_Transpose!J129</f>
        <v>0</v>
      </c>
      <c r="AO128" s="1">
        <f>E1_Transpose!Q129</f>
        <v>0</v>
      </c>
      <c r="AP128" s="1">
        <f>E1_Transpose!I129</f>
        <v>0</v>
      </c>
      <c r="AQ128" s="1">
        <f>E1_Transpose!P129</f>
        <v>0</v>
      </c>
      <c r="AR128" s="1">
        <f>E1_Transpose!G129</f>
        <v>0</v>
      </c>
      <c r="AS128" s="1">
        <f>E1_Transpose!C129</f>
        <v>0</v>
      </c>
      <c r="AT128" s="1" t="s">
        <v>3053</v>
      </c>
      <c r="AU128" s="1">
        <f>E1_Transpose!CP129</f>
        <v>0</v>
      </c>
      <c r="AV128" s="1">
        <f>E1_Transpose!DI129</f>
        <v>0</v>
      </c>
      <c r="AX128" s="15">
        <f>E1_Transpose!AE129</f>
        <v>0</v>
      </c>
      <c r="AY128" s="15">
        <f>E1_Transpose!AO129</f>
        <v>0</v>
      </c>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row>
    <row r="129" spans="2:158" x14ac:dyDescent="0.3">
      <c r="B129" s="1">
        <f t="shared" si="1"/>
        <v>0</v>
      </c>
      <c r="C129" s="15">
        <v>1</v>
      </c>
      <c r="D129" s="1">
        <f>E1_Transpose!E130</f>
        <v>0</v>
      </c>
      <c r="E129" s="1">
        <f>E1_Transpose!F130</f>
        <v>0</v>
      </c>
      <c r="F129" s="1">
        <f>E1_Transpose!H130</f>
        <v>0</v>
      </c>
      <c r="G129" s="1">
        <f>E1_Transpose!L130</f>
        <v>0</v>
      </c>
      <c r="H129" s="1">
        <f>E1_Transpose!M130</f>
        <v>0</v>
      </c>
      <c r="I129" s="1">
        <f>E1_Transpose!N130</f>
        <v>0</v>
      </c>
      <c r="J129" s="1">
        <f>E1_Transpose!O130</f>
        <v>0</v>
      </c>
      <c r="L129" s="1">
        <f>E1_Transpose!W130</f>
        <v>0</v>
      </c>
      <c r="M129" s="15">
        <f>E1_Transpose!AZ130</f>
        <v>0</v>
      </c>
      <c r="N129" s="15">
        <f>E1_Transpose!BE130</f>
        <v>0</v>
      </c>
      <c r="P129" s="15">
        <f>E1_Transpose!BJ130</f>
        <v>0</v>
      </c>
      <c r="Q129" s="15">
        <f>E1_Transpose!Z130</f>
        <v>0</v>
      </c>
      <c r="R129" s="15">
        <f>E1_Transpose!AJ130</f>
        <v>0</v>
      </c>
      <c r="S129" s="15">
        <f>E1_Transpose!CK130</f>
        <v>0</v>
      </c>
      <c r="T129" s="15">
        <f>E1_Transpose!DD130</f>
        <v>0</v>
      </c>
      <c r="U129" s="15">
        <f>E1_Transpose!BZ130</f>
        <v>0</v>
      </c>
      <c r="V129" s="15">
        <f>E1_Transpose!CS130</f>
        <v>0</v>
      </c>
      <c r="W129" s="15">
        <f>E1_Transpose!CA130</f>
        <v>0</v>
      </c>
      <c r="X129" s="15">
        <f>E1_Transpose!CT130</f>
        <v>0</v>
      </c>
      <c r="Z129" s="15">
        <f>E1_Transpose!BO130</f>
        <v>0</v>
      </c>
      <c r="AA129" s="15">
        <f>E1_Transpose!BT130</f>
        <v>0</v>
      </c>
      <c r="AC129" s="75">
        <f>E1_Transpose!AT130</f>
        <v>0</v>
      </c>
      <c r="AE129" s="1">
        <f>E1_Transpose!U130</f>
        <v>0</v>
      </c>
      <c r="AI129" s="1">
        <f>E1_Transpose!S130</f>
        <v>0</v>
      </c>
      <c r="AJ129" s="1">
        <f>E1_Transpose!T130</f>
        <v>0</v>
      </c>
      <c r="AK129" s="15">
        <f>E1_Transpose!CF130</f>
        <v>0</v>
      </c>
      <c r="AL129" s="15">
        <f>E1_Transpose!CY130</f>
        <v>0</v>
      </c>
      <c r="AM129" s="1">
        <f>E1_Transpose!DK130</f>
        <v>0</v>
      </c>
      <c r="AN129" s="1">
        <f>E1_Transpose!J130</f>
        <v>0</v>
      </c>
      <c r="AO129" s="1">
        <f>E1_Transpose!Q130</f>
        <v>0</v>
      </c>
      <c r="AP129" s="1">
        <f>E1_Transpose!I130</f>
        <v>0</v>
      </c>
      <c r="AQ129" s="1">
        <f>E1_Transpose!P130</f>
        <v>0</v>
      </c>
      <c r="AR129" s="1">
        <f>E1_Transpose!G130</f>
        <v>0</v>
      </c>
      <c r="AS129" s="1">
        <f>E1_Transpose!C130</f>
        <v>0</v>
      </c>
      <c r="AT129" s="1" t="s">
        <v>3053</v>
      </c>
      <c r="AU129" s="1">
        <f>E1_Transpose!CP130</f>
        <v>0</v>
      </c>
      <c r="AV129" s="1">
        <f>E1_Transpose!DI130</f>
        <v>0</v>
      </c>
      <c r="AX129" s="15">
        <f>E1_Transpose!AE130</f>
        <v>0</v>
      </c>
      <c r="AY129" s="15">
        <f>E1_Transpose!AO130</f>
        <v>0</v>
      </c>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row>
    <row r="130" spans="2:158" x14ac:dyDescent="0.3">
      <c r="B130" s="1">
        <f t="shared" si="1"/>
        <v>0</v>
      </c>
      <c r="C130" s="15">
        <v>1</v>
      </c>
      <c r="D130" s="1">
        <f>E1_Transpose!E131</f>
        <v>0</v>
      </c>
      <c r="E130" s="1">
        <f>E1_Transpose!F131</f>
        <v>0</v>
      </c>
      <c r="F130" s="1">
        <f>E1_Transpose!H131</f>
        <v>0</v>
      </c>
      <c r="G130" s="1">
        <f>E1_Transpose!L131</f>
        <v>0</v>
      </c>
      <c r="H130" s="1">
        <f>E1_Transpose!M131</f>
        <v>0</v>
      </c>
      <c r="I130" s="1">
        <f>E1_Transpose!N131</f>
        <v>0</v>
      </c>
      <c r="J130" s="1">
        <f>E1_Transpose!O131</f>
        <v>0</v>
      </c>
      <c r="L130" s="1">
        <f>E1_Transpose!W131</f>
        <v>0</v>
      </c>
      <c r="M130" s="15">
        <f>E1_Transpose!AZ131</f>
        <v>0</v>
      </c>
      <c r="N130" s="15">
        <f>E1_Transpose!BE131</f>
        <v>0</v>
      </c>
      <c r="P130" s="15">
        <f>E1_Transpose!BJ131</f>
        <v>0</v>
      </c>
      <c r="Q130" s="15">
        <f>E1_Transpose!Z131</f>
        <v>0</v>
      </c>
      <c r="R130" s="15">
        <f>E1_Transpose!AJ131</f>
        <v>0</v>
      </c>
      <c r="S130" s="15">
        <f>E1_Transpose!CK131</f>
        <v>0</v>
      </c>
      <c r="T130" s="15">
        <f>E1_Transpose!DD131</f>
        <v>0</v>
      </c>
      <c r="U130" s="15">
        <f>E1_Transpose!BZ131</f>
        <v>0</v>
      </c>
      <c r="V130" s="15">
        <f>E1_Transpose!CS131</f>
        <v>0</v>
      </c>
      <c r="W130" s="15">
        <f>E1_Transpose!CA131</f>
        <v>0</v>
      </c>
      <c r="X130" s="15">
        <f>E1_Transpose!CT131</f>
        <v>0</v>
      </c>
      <c r="Z130" s="15">
        <f>E1_Transpose!BO131</f>
        <v>0</v>
      </c>
      <c r="AA130" s="15">
        <f>E1_Transpose!BT131</f>
        <v>0</v>
      </c>
      <c r="AC130" s="75">
        <f>E1_Transpose!AT131</f>
        <v>0</v>
      </c>
      <c r="AE130" s="1">
        <f>E1_Transpose!U131</f>
        <v>0</v>
      </c>
      <c r="AI130" s="1">
        <f>E1_Transpose!S131</f>
        <v>0</v>
      </c>
      <c r="AJ130" s="1">
        <f>E1_Transpose!T131</f>
        <v>0</v>
      </c>
      <c r="AK130" s="15">
        <f>E1_Transpose!CF131</f>
        <v>0</v>
      </c>
      <c r="AL130" s="15">
        <f>E1_Transpose!CY131</f>
        <v>0</v>
      </c>
      <c r="AM130" s="1">
        <f>E1_Transpose!DK131</f>
        <v>0</v>
      </c>
      <c r="AN130" s="1">
        <f>E1_Transpose!J131</f>
        <v>0</v>
      </c>
      <c r="AO130" s="1">
        <f>E1_Transpose!Q131</f>
        <v>0</v>
      </c>
      <c r="AP130" s="1">
        <f>E1_Transpose!I131</f>
        <v>0</v>
      </c>
      <c r="AQ130" s="1">
        <f>E1_Transpose!P131</f>
        <v>0</v>
      </c>
      <c r="AR130" s="1">
        <f>E1_Transpose!G131</f>
        <v>0</v>
      </c>
      <c r="AS130" s="1">
        <f>E1_Transpose!C131</f>
        <v>0</v>
      </c>
      <c r="AT130" s="1" t="s">
        <v>3053</v>
      </c>
      <c r="AU130" s="1">
        <f>E1_Transpose!CP131</f>
        <v>0</v>
      </c>
      <c r="AV130" s="1">
        <f>E1_Transpose!DI131</f>
        <v>0</v>
      </c>
      <c r="AX130" s="15">
        <f>E1_Transpose!AE131</f>
        <v>0</v>
      </c>
      <c r="AY130" s="15">
        <f>E1_Transpose!AO131</f>
        <v>0</v>
      </c>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row>
    <row r="131" spans="2:158" x14ac:dyDescent="0.3">
      <c r="B131" s="1">
        <f t="shared" ref="B131:B194" si="2">Ár</f>
        <v>0</v>
      </c>
      <c r="C131" s="15">
        <v>1</v>
      </c>
      <c r="D131" s="1">
        <f>E1_Transpose!E132</f>
        <v>0</v>
      </c>
      <c r="E131" s="1">
        <f>E1_Transpose!F132</f>
        <v>0</v>
      </c>
      <c r="F131" s="1">
        <f>E1_Transpose!H132</f>
        <v>0</v>
      </c>
      <c r="G131" s="1">
        <f>E1_Transpose!L132</f>
        <v>0</v>
      </c>
      <c r="H131" s="1">
        <f>E1_Transpose!M132</f>
        <v>0</v>
      </c>
      <c r="I131" s="1">
        <f>E1_Transpose!N132</f>
        <v>0</v>
      </c>
      <c r="J131" s="1">
        <f>E1_Transpose!O132</f>
        <v>0</v>
      </c>
      <c r="L131" s="1">
        <f>E1_Transpose!W132</f>
        <v>0</v>
      </c>
      <c r="M131" s="15">
        <f>E1_Transpose!AZ132</f>
        <v>0</v>
      </c>
      <c r="N131" s="15">
        <f>E1_Transpose!BE132</f>
        <v>0</v>
      </c>
      <c r="P131" s="15">
        <f>E1_Transpose!BJ132</f>
        <v>0</v>
      </c>
      <c r="Q131" s="15">
        <f>E1_Transpose!Z132</f>
        <v>0</v>
      </c>
      <c r="R131" s="15">
        <f>E1_Transpose!AJ132</f>
        <v>0</v>
      </c>
      <c r="S131" s="15">
        <f>E1_Transpose!CK132</f>
        <v>0</v>
      </c>
      <c r="T131" s="15">
        <f>E1_Transpose!DD132</f>
        <v>0</v>
      </c>
      <c r="U131" s="15">
        <f>E1_Transpose!BZ132</f>
        <v>0</v>
      </c>
      <c r="V131" s="15">
        <f>E1_Transpose!CS132</f>
        <v>0</v>
      </c>
      <c r="W131" s="15">
        <f>E1_Transpose!CA132</f>
        <v>0</v>
      </c>
      <c r="X131" s="15">
        <f>E1_Transpose!CT132</f>
        <v>0</v>
      </c>
      <c r="Z131" s="15">
        <f>E1_Transpose!BO132</f>
        <v>0</v>
      </c>
      <c r="AA131" s="15">
        <f>E1_Transpose!BT132</f>
        <v>0</v>
      </c>
      <c r="AC131" s="75">
        <f>E1_Transpose!AT132</f>
        <v>0</v>
      </c>
      <c r="AE131" s="1">
        <f>E1_Transpose!U132</f>
        <v>0</v>
      </c>
      <c r="AI131" s="1">
        <f>E1_Transpose!S132</f>
        <v>0</v>
      </c>
      <c r="AJ131" s="1">
        <f>E1_Transpose!T132</f>
        <v>0</v>
      </c>
      <c r="AK131" s="15">
        <f>E1_Transpose!CF132</f>
        <v>0</v>
      </c>
      <c r="AL131" s="15">
        <f>E1_Transpose!CY132</f>
        <v>0</v>
      </c>
      <c r="AM131" s="1">
        <f>E1_Transpose!DK132</f>
        <v>0</v>
      </c>
      <c r="AN131" s="1">
        <f>E1_Transpose!J132</f>
        <v>0</v>
      </c>
      <c r="AO131" s="1">
        <f>E1_Transpose!Q132</f>
        <v>0</v>
      </c>
      <c r="AP131" s="1">
        <f>E1_Transpose!I132</f>
        <v>0</v>
      </c>
      <c r="AQ131" s="1">
        <f>E1_Transpose!P132</f>
        <v>0</v>
      </c>
      <c r="AR131" s="1">
        <f>E1_Transpose!G132</f>
        <v>0</v>
      </c>
      <c r="AS131" s="1">
        <f>E1_Transpose!C132</f>
        <v>0</v>
      </c>
      <c r="AT131" s="1" t="s">
        <v>3053</v>
      </c>
      <c r="AU131" s="1">
        <f>E1_Transpose!CP132</f>
        <v>0</v>
      </c>
      <c r="AV131" s="1">
        <f>E1_Transpose!DI132</f>
        <v>0</v>
      </c>
      <c r="AX131" s="15">
        <f>E1_Transpose!AE132</f>
        <v>0</v>
      </c>
      <c r="AY131" s="15">
        <f>E1_Transpose!AO132</f>
        <v>0</v>
      </c>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row>
    <row r="132" spans="2:158" x14ac:dyDescent="0.3">
      <c r="B132" s="1">
        <f t="shared" si="2"/>
        <v>0</v>
      </c>
      <c r="C132" s="15">
        <v>1</v>
      </c>
      <c r="D132" s="1">
        <f>E1_Transpose!E133</f>
        <v>0</v>
      </c>
      <c r="E132" s="1">
        <f>E1_Transpose!F133</f>
        <v>0</v>
      </c>
      <c r="F132" s="1">
        <f>E1_Transpose!H133</f>
        <v>0</v>
      </c>
      <c r="G132" s="1">
        <f>E1_Transpose!L133</f>
        <v>0</v>
      </c>
      <c r="H132" s="1">
        <f>E1_Transpose!M133</f>
        <v>0</v>
      </c>
      <c r="I132" s="1">
        <f>E1_Transpose!N133</f>
        <v>0</v>
      </c>
      <c r="J132" s="1">
        <f>E1_Transpose!O133</f>
        <v>0</v>
      </c>
      <c r="L132" s="1">
        <f>E1_Transpose!W133</f>
        <v>0</v>
      </c>
      <c r="M132" s="15">
        <f>E1_Transpose!AZ133</f>
        <v>0</v>
      </c>
      <c r="N132" s="15">
        <f>E1_Transpose!BE133</f>
        <v>0</v>
      </c>
      <c r="P132" s="15">
        <f>E1_Transpose!BJ133</f>
        <v>0</v>
      </c>
      <c r="Q132" s="15">
        <f>E1_Transpose!Z133</f>
        <v>0</v>
      </c>
      <c r="R132" s="15">
        <f>E1_Transpose!AJ133</f>
        <v>0</v>
      </c>
      <c r="S132" s="15">
        <f>E1_Transpose!CK133</f>
        <v>0</v>
      </c>
      <c r="T132" s="15">
        <f>E1_Transpose!DD133</f>
        <v>0</v>
      </c>
      <c r="U132" s="15">
        <f>E1_Transpose!BZ133</f>
        <v>0</v>
      </c>
      <c r="V132" s="15">
        <f>E1_Transpose!CS133</f>
        <v>0</v>
      </c>
      <c r="W132" s="15">
        <f>E1_Transpose!CA133</f>
        <v>0</v>
      </c>
      <c r="X132" s="15">
        <f>E1_Transpose!CT133</f>
        <v>0</v>
      </c>
      <c r="Z132" s="15">
        <f>E1_Transpose!BO133</f>
        <v>0</v>
      </c>
      <c r="AA132" s="15">
        <f>E1_Transpose!BT133</f>
        <v>0</v>
      </c>
      <c r="AC132" s="75">
        <f>E1_Transpose!AT133</f>
        <v>0</v>
      </c>
      <c r="AE132" s="1">
        <f>E1_Transpose!U133</f>
        <v>0</v>
      </c>
      <c r="AI132" s="1">
        <f>E1_Transpose!S133</f>
        <v>0</v>
      </c>
      <c r="AJ132" s="1">
        <f>E1_Transpose!T133</f>
        <v>0</v>
      </c>
      <c r="AK132" s="15">
        <f>E1_Transpose!CF133</f>
        <v>0</v>
      </c>
      <c r="AL132" s="15">
        <f>E1_Transpose!CY133</f>
        <v>0</v>
      </c>
      <c r="AM132" s="1">
        <f>E1_Transpose!DK133</f>
        <v>0</v>
      </c>
      <c r="AN132" s="1">
        <f>E1_Transpose!J133</f>
        <v>0</v>
      </c>
      <c r="AO132" s="1">
        <f>E1_Transpose!Q133</f>
        <v>0</v>
      </c>
      <c r="AP132" s="1">
        <f>E1_Transpose!I133</f>
        <v>0</v>
      </c>
      <c r="AQ132" s="1">
        <f>E1_Transpose!P133</f>
        <v>0</v>
      </c>
      <c r="AR132" s="1">
        <f>E1_Transpose!G133</f>
        <v>0</v>
      </c>
      <c r="AS132" s="1">
        <f>E1_Transpose!C133</f>
        <v>0</v>
      </c>
      <c r="AT132" s="1" t="s">
        <v>3053</v>
      </c>
      <c r="AU132" s="1">
        <f>E1_Transpose!CP133</f>
        <v>0</v>
      </c>
      <c r="AV132" s="1">
        <f>E1_Transpose!DI133</f>
        <v>0</v>
      </c>
      <c r="AX132" s="15">
        <f>E1_Transpose!AE133</f>
        <v>0</v>
      </c>
      <c r="AY132" s="15">
        <f>E1_Transpose!AO133</f>
        <v>0</v>
      </c>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row>
    <row r="133" spans="2:158" x14ac:dyDescent="0.3">
      <c r="B133" s="1">
        <f t="shared" si="2"/>
        <v>0</v>
      </c>
      <c r="C133" s="15">
        <v>1</v>
      </c>
      <c r="D133" s="1">
        <f>E1_Transpose!E134</f>
        <v>0</v>
      </c>
      <c r="E133" s="1">
        <f>E1_Transpose!F134</f>
        <v>0</v>
      </c>
      <c r="F133" s="1">
        <f>E1_Transpose!H134</f>
        <v>0</v>
      </c>
      <c r="G133" s="1">
        <f>E1_Transpose!L134</f>
        <v>0</v>
      </c>
      <c r="H133" s="1">
        <f>E1_Transpose!M134</f>
        <v>0</v>
      </c>
      <c r="I133" s="1">
        <f>E1_Transpose!N134</f>
        <v>0</v>
      </c>
      <c r="J133" s="1">
        <f>E1_Transpose!O134</f>
        <v>0</v>
      </c>
      <c r="L133" s="1">
        <f>E1_Transpose!W134</f>
        <v>0</v>
      </c>
      <c r="M133" s="15">
        <f>E1_Transpose!AZ134</f>
        <v>0</v>
      </c>
      <c r="N133" s="15">
        <f>E1_Transpose!BE134</f>
        <v>0</v>
      </c>
      <c r="P133" s="15">
        <f>E1_Transpose!BJ134</f>
        <v>0</v>
      </c>
      <c r="Q133" s="15">
        <f>E1_Transpose!Z134</f>
        <v>0</v>
      </c>
      <c r="R133" s="15">
        <f>E1_Transpose!AJ134</f>
        <v>0</v>
      </c>
      <c r="S133" s="15">
        <f>E1_Transpose!CK134</f>
        <v>0</v>
      </c>
      <c r="T133" s="15">
        <f>E1_Transpose!DD134</f>
        <v>0</v>
      </c>
      <c r="U133" s="15">
        <f>E1_Transpose!BZ134</f>
        <v>0</v>
      </c>
      <c r="V133" s="15">
        <f>E1_Transpose!CS134</f>
        <v>0</v>
      </c>
      <c r="W133" s="15">
        <f>E1_Transpose!CA134</f>
        <v>0</v>
      </c>
      <c r="X133" s="15">
        <f>E1_Transpose!CT134</f>
        <v>0</v>
      </c>
      <c r="Z133" s="15">
        <f>E1_Transpose!BO134</f>
        <v>0</v>
      </c>
      <c r="AA133" s="15">
        <f>E1_Transpose!BT134</f>
        <v>0</v>
      </c>
      <c r="AC133" s="75">
        <f>E1_Transpose!AT134</f>
        <v>0</v>
      </c>
      <c r="AE133" s="1">
        <f>E1_Transpose!U134</f>
        <v>0</v>
      </c>
      <c r="AI133" s="1">
        <f>E1_Transpose!S134</f>
        <v>0</v>
      </c>
      <c r="AJ133" s="1">
        <f>E1_Transpose!T134</f>
        <v>0</v>
      </c>
      <c r="AK133" s="15">
        <f>E1_Transpose!CF134</f>
        <v>0</v>
      </c>
      <c r="AL133" s="15">
        <f>E1_Transpose!CY134</f>
        <v>0</v>
      </c>
      <c r="AM133" s="1">
        <f>E1_Transpose!DK134</f>
        <v>0</v>
      </c>
      <c r="AN133" s="1">
        <f>E1_Transpose!J134</f>
        <v>0</v>
      </c>
      <c r="AO133" s="1">
        <f>E1_Transpose!Q134</f>
        <v>0</v>
      </c>
      <c r="AP133" s="1">
        <f>E1_Transpose!I134</f>
        <v>0</v>
      </c>
      <c r="AQ133" s="1">
        <f>E1_Transpose!P134</f>
        <v>0</v>
      </c>
      <c r="AR133" s="1">
        <f>E1_Transpose!G134</f>
        <v>0</v>
      </c>
      <c r="AS133" s="1">
        <f>E1_Transpose!C134</f>
        <v>0</v>
      </c>
      <c r="AT133" s="1" t="s">
        <v>3053</v>
      </c>
      <c r="AU133" s="1">
        <f>E1_Transpose!CP134</f>
        <v>0</v>
      </c>
      <c r="AV133" s="1">
        <f>E1_Transpose!DI134</f>
        <v>0</v>
      </c>
      <c r="AX133" s="15">
        <f>E1_Transpose!AE134</f>
        <v>0</v>
      </c>
      <c r="AY133" s="15">
        <f>E1_Transpose!AO134</f>
        <v>0</v>
      </c>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row>
    <row r="134" spans="2:158" x14ac:dyDescent="0.3">
      <c r="B134" s="1">
        <f t="shared" si="2"/>
        <v>0</v>
      </c>
      <c r="C134" s="15">
        <v>1</v>
      </c>
      <c r="D134" s="1">
        <f>E1_Transpose!E135</f>
        <v>0</v>
      </c>
      <c r="E134" s="1">
        <f>E1_Transpose!F135</f>
        <v>0</v>
      </c>
      <c r="F134" s="1">
        <f>E1_Transpose!H135</f>
        <v>0</v>
      </c>
      <c r="G134" s="1">
        <f>E1_Transpose!L135</f>
        <v>0</v>
      </c>
      <c r="H134" s="1">
        <f>E1_Transpose!M135</f>
        <v>0</v>
      </c>
      <c r="I134" s="1">
        <f>E1_Transpose!N135</f>
        <v>0</v>
      </c>
      <c r="J134" s="1">
        <f>E1_Transpose!O135</f>
        <v>0</v>
      </c>
      <c r="L134" s="1">
        <f>E1_Transpose!W135</f>
        <v>0</v>
      </c>
      <c r="M134" s="15">
        <f>E1_Transpose!AZ135</f>
        <v>0</v>
      </c>
      <c r="N134" s="15">
        <f>E1_Transpose!BE135</f>
        <v>0</v>
      </c>
      <c r="P134" s="15">
        <f>E1_Transpose!BJ135</f>
        <v>0</v>
      </c>
      <c r="Q134" s="15">
        <f>E1_Transpose!Z135</f>
        <v>0</v>
      </c>
      <c r="R134" s="15">
        <f>E1_Transpose!AJ135</f>
        <v>0</v>
      </c>
      <c r="S134" s="15">
        <f>E1_Transpose!CK135</f>
        <v>0</v>
      </c>
      <c r="T134" s="15">
        <f>E1_Transpose!DD135</f>
        <v>0</v>
      </c>
      <c r="U134" s="15">
        <f>E1_Transpose!BZ135</f>
        <v>0</v>
      </c>
      <c r="V134" s="15">
        <f>E1_Transpose!CS135</f>
        <v>0</v>
      </c>
      <c r="W134" s="15">
        <f>E1_Transpose!CA135</f>
        <v>0</v>
      </c>
      <c r="X134" s="15">
        <f>E1_Transpose!CT135</f>
        <v>0</v>
      </c>
      <c r="Z134" s="15">
        <f>E1_Transpose!BO135</f>
        <v>0</v>
      </c>
      <c r="AA134" s="15">
        <f>E1_Transpose!BT135</f>
        <v>0</v>
      </c>
      <c r="AC134" s="75">
        <f>E1_Transpose!AT135</f>
        <v>0</v>
      </c>
      <c r="AE134" s="1">
        <f>E1_Transpose!U135</f>
        <v>0</v>
      </c>
      <c r="AI134" s="1">
        <f>E1_Transpose!S135</f>
        <v>0</v>
      </c>
      <c r="AJ134" s="1">
        <f>E1_Transpose!T135</f>
        <v>0</v>
      </c>
      <c r="AK134" s="15">
        <f>E1_Transpose!CF135</f>
        <v>0</v>
      </c>
      <c r="AL134" s="15">
        <f>E1_Transpose!CY135</f>
        <v>0</v>
      </c>
      <c r="AM134" s="1">
        <f>E1_Transpose!DK135</f>
        <v>0</v>
      </c>
      <c r="AN134" s="1">
        <f>E1_Transpose!J135</f>
        <v>0</v>
      </c>
      <c r="AO134" s="1">
        <f>E1_Transpose!Q135</f>
        <v>0</v>
      </c>
      <c r="AP134" s="1">
        <f>E1_Transpose!I135</f>
        <v>0</v>
      </c>
      <c r="AQ134" s="1">
        <f>E1_Transpose!P135</f>
        <v>0</v>
      </c>
      <c r="AR134" s="1">
        <f>E1_Transpose!G135</f>
        <v>0</v>
      </c>
      <c r="AS134" s="1">
        <f>E1_Transpose!C135</f>
        <v>0</v>
      </c>
      <c r="AT134" s="1" t="s">
        <v>3053</v>
      </c>
      <c r="AU134" s="1">
        <f>E1_Transpose!CP135</f>
        <v>0</v>
      </c>
      <c r="AV134" s="1">
        <f>E1_Transpose!DI135</f>
        <v>0</v>
      </c>
      <c r="AX134" s="15">
        <f>E1_Transpose!AE135</f>
        <v>0</v>
      </c>
      <c r="AY134" s="15">
        <f>E1_Transpose!AO135</f>
        <v>0</v>
      </c>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row>
    <row r="135" spans="2:158" x14ac:dyDescent="0.3">
      <c r="B135" s="1">
        <f t="shared" si="2"/>
        <v>0</v>
      </c>
      <c r="C135" s="15">
        <v>1</v>
      </c>
      <c r="D135" s="1">
        <f>E1_Transpose!E136</f>
        <v>0</v>
      </c>
      <c r="E135" s="1">
        <f>E1_Transpose!F136</f>
        <v>0</v>
      </c>
      <c r="F135" s="1">
        <f>E1_Transpose!H136</f>
        <v>0</v>
      </c>
      <c r="G135" s="1">
        <f>E1_Transpose!L136</f>
        <v>0</v>
      </c>
      <c r="H135" s="1">
        <f>E1_Transpose!M136</f>
        <v>0</v>
      </c>
      <c r="I135" s="1">
        <f>E1_Transpose!N136</f>
        <v>0</v>
      </c>
      <c r="J135" s="1">
        <f>E1_Transpose!O136</f>
        <v>0</v>
      </c>
      <c r="L135" s="1">
        <f>E1_Transpose!W136</f>
        <v>0</v>
      </c>
      <c r="M135" s="15">
        <f>E1_Transpose!AZ136</f>
        <v>0</v>
      </c>
      <c r="N135" s="15">
        <f>E1_Transpose!BE136</f>
        <v>0</v>
      </c>
      <c r="P135" s="15">
        <f>E1_Transpose!BJ136</f>
        <v>0</v>
      </c>
      <c r="Q135" s="15">
        <f>E1_Transpose!Z136</f>
        <v>0</v>
      </c>
      <c r="R135" s="15">
        <f>E1_Transpose!AJ136</f>
        <v>0</v>
      </c>
      <c r="S135" s="15">
        <f>E1_Transpose!CK136</f>
        <v>0</v>
      </c>
      <c r="T135" s="15">
        <f>E1_Transpose!DD136</f>
        <v>0</v>
      </c>
      <c r="U135" s="15">
        <f>E1_Transpose!BZ136</f>
        <v>0</v>
      </c>
      <c r="V135" s="15">
        <f>E1_Transpose!CS136</f>
        <v>0</v>
      </c>
      <c r="W135" s="15">
        <f>E1_Transpose!CA136</f>
        <v>0</v>
      </c>
      <c r="X135" s="15">
        <f>E1_Transpose!CT136</f>
        <v>0</v>
      </c>
      <c r="Z135" s="15">
        <f>E1_Transpose!BO136</f>
        <v>0</v>
      </c>
      <c r="AA135" s="15">
        <f>E1_Transpose!BT136</f>
        <v>0</v>
      </c>
      <c r="AC135" s="75">
        <f>E1_Transpose!AT136</f>
        <v>0</v>
      </c>
      <c r="AE135" s="1">
        <f>E1_Transpose!U136</f>
        <v>0</v>
      </c>
      <c r="AI135" s="1">
        <f>E1_Transpose!S136</f>
        <v>0</v>
      </c>
      <c r="AJ135" s="1">
        <f>E1_Transpose!T136</f>
        <v>0</v>
      </c>
      <c r="AK135" s="15">
        <f>E1_Transpose!CF136</f>
        <v>0</v>
      </c>
      <c r="AL135" s="15">
        <f>E1_Transpose!CY136</f>
        <v>0</v>
      </c>
      <c r="AM135" s="1">
        <f>E1_Transpose!DK136</f>
        <v>0</v>
      </c>
      <c r="AN135" s="1">
        <f>E1_Transpose!J136</f>
        <v>0</v>
      </c>
      <c r="AO135" s="1">
        <f>E1_Transpose!Q136</f>
        <v>0</v>
      </c>
      <c r="AP135" s="1">
        <f>E1_Transpose!I136</f>
        <v>0</v>
      </c>
      <c r="AQ135" s="1">
        <f>E1_Transpose!P136</f>
        <v>0</v>
      </c>
      <c r="AR135" s="1">
        <f>E1_Transpose!G136</f>
        <v>0</v>
      </c>
      <c r="AS135" s="1">
        <f>E1_Transpose!C136</f>
        <v>0</v>
      </c>
      <c r="AT135" s="1" t="s">
        <v>3053</v>
      </c>
      <c r="AU135" s="1">
        <f>E1_Transpose!CP136</f>
        <v>0</v>
      </c>
      <c r="AV135" s="1">
        <f>E1_Transpose!DI136</f>
        <v>0</v>
      </c>
      <c r="AX135" s="15">
        <f>E1_Transpose!AE136</f>
        <v>0</v>
      </c>
      <c r="AY135" s="15">
        <f>E1_Transpose!AO136</f>
        <v>0</v>
      </c>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row>
    <row r="136" spans="2:158" x14ac:dyDescent="0.3">
      <c r="B136" s="1">
        <f t="shared" si="2"/>
        <v>0</v>
      </c>
      <c r="C136" s="15">
        <v>1</v>
      </c>
      <c r="D136" s="1">
        <f>E1_Transpose!E137</f>
        <v>0</v>
      </c>
      <c r="E136" s="1">
        <f>E1_Transpose!F137</f>
        <v>0</v>
      </c>
      <c r="F136" s="1">
        <f>E1_Transpose!H137</f>
        <v>0</v>
      </c>
      <c r="G136" s="1">
        <f>E1_Transpose!L137</f>
        <v>0</v>
      </c>
      <c r="H136" s="1">
        <f>E1_Transpose!M137</f>
        <v>0</v>
      </c>
      <c r="I136" s="1">
        <f>E1_Transpose!N137</f>
        <v>0</v>
      </c>
      <c r="J136" s="1">
        <f>E1_Transpose!O137</f>
        <v>0</v>
      </c>
      <c r="L136" s="1">
        <f>E1_Transpose!W137</f>
        <v>0</v>
      </c>
      <c r="M136" s="15">
        <f>E1_Transpose!AZ137</f>
        <v>0</v>
      </c>
      <c r="N136" s="15">
        <f>E1_Transpose!BE137</f>
        <v>0</v>
      </c>
      <c r="P136" s="15">
        <f>E1_Transpose!BJ137</f>
        <v>0</v>
      </c>
      <c r="Q136" s="15">
        <f>E1_Transpose!Z137</f>
        <v>0</v>
      </c>
      <c r="R136" s="15">
        <f>E1_Transpose!AJ137</f>
        <v>0</v>
      </c>
      <c r="S136" s="15">
        <f>E1_Transpose!CK137</f>
        <v>0</v>
      </c>
      <c r="T136" s="15">
        <f>E1_Transpose!DD137</f>
        <v>0</v>
      </c>
      <c r="U136" s="15">
        <f>E1_Transpose!BZ137</f>
        <v>0</v>
      </c>
      <c r="V136" s="15">
        <f>E1_Transpose!CS137</f>
        <v>0</v>
      </c>
      <c r="W136" s="15">
        <f>E1_Transpose!CA137</f>
        <v>0</v>
      </c>
      <c r="X136" s="15">
        <f>E1_Transpose!CT137</f>
        <v>0</v>
      </c>
      <c r="Z136" s="15">
        <f>E1_Transpose!BO137</f>
        <v>0</v>
      </c>
      <c r="AA136" s="15">
        <f>E1_Transpose!BT137</f>
        <v>0</v>
      </c>
      <c r="AC136" s="75">
        <f>E1_Transpose!AT137</f>
        <v>0</v>
      </c>
      <c r="AE136" s="1">
        <f>E1_Transpose!U137</f>
        <v>0</v>
      </c>
      <c r="AI136" s="1">
        <f>E1_Transpose!S137</f>
        <v>0</v>
      </c>
      <c r="AJ136" s="1">
        <f>E1_Transpose!T137</f>
        <v>0</v>
      </c>
      <c r="AK136" s="15">
        <f>E1_Transpose!CF137</f>
        <v>0</v>
      </c>
      <c r="AL136" s="15">
        <f>E1_Transpose!CY137</f>
        <v>0</v>
      </c>
      <c r="AM136" s="1">
        <f>E1_Transpose!DK137</f>
        <v>0</v>
      </c>
      <c r="AN136" s="1">
        <f>E1_Transpose!J137</f>
        <v>0</v>
      </c>
      <c r="AO136" s="1">
        <f>E1_Transpose!Q137</f>
        <v>0</v>
      </c>
      <c r="AP136" s="1">
        <f>E1_Transpose!I137</f>
        <v>0</v>
      </c>
      <c r="AQ136" s="1">
        <f>E1_Transpose!P137</f>
        <v>0</v>
      </c>
      <c r="AR136" s="1">
        <f>E1_Transpose!G137</f>
        <v>0</v>
      </c>
      <c r="AS136" s="1">
        <f>E1_Transpose!C137</f>
        <v>0</v>
      </c>
      <c r="AT136" s="1" t="s">
        <v>3053</v>
      </c>
      <c r="AU136" s="1">
        <f>E1_Transpose!CP137</f>
        <v>0</v>
      </c>
      <c r="AV136" s="1">
        <f>E1_Transpose!DI137</f>
        <v>0</v>
      </c>
      <c r="AX136" s="15">
        <f>E1_Transpose!AE137</f>
        <v>0</v>
      </c>
      <c r="AY136" s="15">
        <f>E1_Transpose!AO137</f>
        <v>0</v>
      </c>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row>
    <row r="137" spans="2:158" x14ac:dyDescent="0.3">
      <c r="B137" s="1">
        <f t="shared" si="2"/>
        <v>0</v>
      </c>
      <c r="C137" s="15">
        <v>1</v>
      </c>
      <c r="D137" s="1">
        <f>E1_Transpose!E138</f>
        <v>0</v>
      </c>
      <c r="E137" s="1">
        <f>E1_Transpose!F138</f>
        <v>0</v>
      </c>
      <c r="F137" s="1">
        <f>E1_Transpose!H138</f>
        <v>0</v>
      </c>
      <c r="G137" s="1">
        <f>E1_Transpose!L138</f>
        <v>0</v>
      </c>
      <c r="H137" s="1">
        <f>E1_Transpose!M138</f>
        <v>0</v>
      </c>
      <c r="I137" s="1">
        <f>E1_Transpose!N138</f>
        <v>0</v>
      </c>
      <c r="J137" s="1">
        <f>E1_Transpose!O138</f>
        <v>0</v>
      </c>
      <c r="L137" s="1">
        <f>E1_Transpose!W138</f>
        <v>0</v>
      </c>
      <c r="M137" s="15">
        <f>E1_Transpose!AZ138</f>
        <v>0</v>
      </c>
      <c r="N137" s="15">
        <f>E1_Transpose!BE138</f>
        <v>0</v>
      </c>
      <c r="P137" s="15">
        <f>E1_Transpose!BJ138</f>
        <v>0</v>
      </c>
      <c r="Q137" s="15">
        <f>E1_Transpose!Z138</f>
        <v>0</v>
      </c>
      <c r="R137" s="15">
        <f>E1_Transpose!AJ138</f>
        <v>0</v>
      </c>
      <c r="S137" s="15">
        <f>E1_Transpose!CK138</f>
        <v>0</v>
      </c>
      <c r="T137" s="15">
        <f>E1_Transpose!DD138</f>
        <v>0</v>
      </c>
      <c r="U137" s="15">
        <f>E1_Transpose!BZ138</f>
        <v>0</v>
      </c>
      <c r="V137" s="15">
        <f>E1_Transpose!CS138</f>
        <v>0</v>
      </c>
      <c r="W137" s="15">
        <f>E1_Transpose!CA138</f>
        <v>0</v>
      </c>
      <c r="X137" s="15">
        <f>E1_Transpose!CT138</f>
        <v>0</v>
      </c>
      <c r="Z137" s="15">
        <f>E1_Transpose!BO138</f>
        <v>0</v>
      </c>
      <c r="AA137" s="15">
        <f>E1_Transpose!BT138</f>
        <v>0</v>
      </c>
      <c r="AC137" s="75">
        <f>E1_Transpose!AT138</f>
        <v>0</v>
      </c>
      <c r="AE137" s="1">
        <f>E1_Transpose!U138</f>
        <v>0</v>
      </c>
      <c r="AI137" s="1">
        <f>E1_Transpose!S138</f>
        <v>0</v>
      </c>
      <c r="AJ137" s="1">
        <f>E1_Transpose!T138</f>
        <v>0</v>
      </c>
      <c r="AK137" s="15">
        <f>E1_Transpose!CF138</f>
        <v>0</v>
      </c>
      <c r="AL137" s="15">
        <f>E1_Transpose!CY138</f>
        <v>0</v>
      </c>
      <c r="AM137" s="1">
        <f>E1_Transpose!DK138</f>
        <v>0</v>
      </c>
      <c r="AN137" s="1">
        <f>E1_Transpose!J138</f>
        <v>0</v>
      </c>
      <c r="AO137" s="1">
        <f>E1_Transpose!Q138</f>
        <v>0</v>
      </c>
      <c r="AP137" s="1">
        <f>E1_Transpose!I138</f>
        <v>0</v>
      </c>
      <c r="AQ137" s="1">
        <f>E1_Transpose!P138</f>
        <v>0</v>
      </c>
      <c r="AR137" s="1">
        <f>E1_Transpose!G138</f>
        <v>0</v>
      </c>
      <c r="AS137" s="1">
        <f>E1_Transpose!C138</f>
        <v>0</v>
      </c>
      <c r="AT137" s="1" t="s">
        <v>3053</v>
      </c>
      <c r="AU137" s="1">
        <f>E1_Transpose!CP138</f>
        <v>0</v>
      </c>
      <c r="AV137" s="1">
        <f>E1_Transpose!DI138</f>
        <v>0</v>
      </c>
      <c r="AX137" s="15">
        <f>E1_Transpose!AE138</f>
        <v>0</v>
      </c>
      <c r="AY137" s="15">
        <f>E1_Transpose!AO138</f>
        <v>0</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row>
    <row r="138" spans="2:158" x14ac:dyDescent="0.3">
      <c r="B138" s="1">
        <f t="shared" si="2"/>
        <v>0</v>
      </c>
      <c r="C138" s="15">
        <v>1</v>
      </c>
      <c r="D138" s="1">
        <f>E1_Transpose!E139</f>
        <v>0</v>
      </c>
      <c r="E138" s="1">
        <f>E1_Transpose!F139</f>
        <v>0</v>
      </c>
      <c r="F138" s="1">
        <f>E1_Transpose!H139</f>
        <v>0</v>
      </c>
      <c r="G138" s="1">
        <f>E1_Transpose!L139</f>
        <v>0</v>
      </c>
      <c r="H138" s="1">
        <f>E1_Transpose!M139</f>
        <v>0</v>
      </c>
      <c r="I138" s="1">
        <f>E1_Transpose!N139</f>
        <v>0</v>
      </c>
      <c r="J138" s="1">
        <f>E1_Transpose!O139</f>
        <v>0</v>
      </c>
      <c r="L138" s="1">
        <f>E1_Transpose!W139</f>
        <v>0</v>
      </c>
      <c r="M138" s="15">
        <f>E1_Transpose!AZ139</f>
        <v>0</v>
      </c>
      <c r="N138" s="15">
        <f>E1_Transpose!BE139</f>
        <v>0</v>
      </c>
      <c r="P138" s="15">
        <f>E1_Transpose!BJ139</f>
        <v>0</v>
      </c>
      <c r="Q138" s="15">
        <f>E1_Transpose!Z139</f>
        <v>0</v>
      </c>
      <c r="R138" s="15">
        <f>E1_Transpose!AJ139</f>
        <v>0</v>
      </c>
      <c r="S138" s="15">
        <f>E1_Transpose!CK139</f>
        <v>0</v>
      </c>
      <c r="T138" s="15">
        <f>E1_Transpose!DD139</f>
        <v>0</v>
      </c>
      <c r="U138" s="15">
        <f>E1_Transpose!BZ139</f>
        <v>0</v>
      </c>
      <c r="V138" s="15">
        <f>E1_Transpose!CS139</f>
        <v>0</v>
      </c>
      <c r="W138" s="15">
        <f>E1_Transpose!CA139</f>
        <v>0</v>
      </c>
      <c r="X138" s="15">
        <f>E1_Transpose!CT139</f>
        <v>0</v>
      </c>
      <c r="Z138" s="15">
        <f>E1_Transpose!BO139</f>
        <v>0</v>
      </c>
      <c r="AA138" s="15">
        <f>E1_Transpose!BT139</f>
        <v>0</v>
      </c>
      <c r="AC138" s="75">
        <f>E1_Transpose!AT139</f>
        <v>0</v>
      </c>
      <c r="AE138" s="1">
        <f>E1_Transpose!U139</f>
        <v>0</v>
      </c>
      <c r="AI138" s="1">
        <f>E1_Transpose!S139</f>
        <v>0</v>
      </c>
      <c r="AJ138" s="1">
        <f>E1_Transpose!T139</f>
        <v>0</v>
      </c>
      <c r="AK138" s="15">
        <f>E1_Transpose!CF139</f>
        <v>0</v>
      </c>
      <c r="AL138" s="15">
        <f>E1_Transpose!CY139</f>
        <v>0</v>
      </c>
      <c r="AM138" s="1">
        <f>E1_Transpose!DK139</f>
        <v>0</v>
      </c>
      <c r="AN138" s="1">
        <f>E1_Transpose!J139</f>
        <v>0</v>
      </c>
      <c r="AO138" s="1">
        <f>E1_Transpose!Q139</f>
        <v>0</v>
      </c>
      <c r="AP138" s="1">
        <f>E1_Transpose!I139</f>
        <v>0</v>
      </c>
      <c r="AQ138" s="1">
        <f>E1_Transpose!P139</f>
        <v>0</v>
      </c>
      <c r="AR138" s="1">
        <f>E1_Transpose!G139</f>
        <v>0</v>
      </c>
      <c r="AS138" s="1">
        <f>E1_Transpose!C139</f>
        <v>0</v>
      </c>
      <c r="AT138" s="1" t="s">
        <v>3053</v>
      </c>
      <c r="AU138" s="1">
        <f>E1_Transpose!CP139</f>
        <v>0</v>
      </c>
      <c r="AV138" s="1">
        <f>E1_Transpose!DI139</f>
        <v>0</v>
      </c>
      <c r="AX138" s="15">
        <f>E1_Transpose!AE139</f>
        <v>0</v>
      </c>
      <c r="AY138" s="15">
        <f>E1_Transpose!AO139</f>
        <v>0</v>
      </c>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row>
    <row r="139" spans="2:158" x14ac:dyDescent="0.3">
      <c r="B139" s="1">
        <f t="shared" si="2"/>
        <v>0</v>
      </c>
      <c r="C139" s="15">
        <v>1</v>
      </c>
      <c r="D139" s="1">
        <f>E1_Transpose!E140</f>
        <v>0</v>
      </c>
      <c r="E139" s="1">
        <f>E1_Transpose!F140</f>
        <v>0</v>
      </c>
      <c r="F139" s="1">
        <f>E1_Transpose!H140</f>
        <v>0</v>
      </c>
      <c r="G139" s="1">
        <f>E1_Transpose!L140</f>
        <v>0</v>
      </c>
      <c r="H139" s="1">
        <f>E1_Transpose!M140</f>
        <v>0</v>
      </c>
      <c r="I139" s="1">
        <f>E1_Transpose!N140</f>
        <v>0</v>
      </c>
      <c r="J139" s="1">
        <f>E1_Transpose!O140</f>
        <v>0</v>
      </c>
      <c r="L139" s="1">
        <f>E1_Transpose!W140</f>
        <v>0</v>
      </c>
      <c r="M139" s="15">
        <f>E1_Transpose!AZ140</f>
        <v>0</v>
      </c>
      <c r="N139" s="15">
        <f>E1_Transpose!BE140</f>
        <v>0</v>
      </c>
      <c r="P139" s="15">
        <f>E1_Transpose!BJ140</f>
        <v>0</v>
      </c>
      <c r="Q139" s="15">
        <f>E1_Transpose!Z140</f>
        <v>0</v>
      </c>
      <c r="R139" s="15">
        <f>E1_Transpose!AJ140</f>
        <v>0</v>
      </c>
      <c r="S139" s="15">
        <f>E1_Transpose!CK140</f>
        <v>0</v>
      </c>
      <c r="T139" s="15">
        <f>E1_Transpose!DD140</f>
        <v>0</v>
      </c>
      <c r="U139" s="15">
        <f>E1_Transpose!BZ140</f>
        <v>0</v>
      </c>
      <c r="V139" s="15">
        <f>E1_Transpose!CS140</f>
        <v>0</v>
      </c>
      <c r="W139" s="15">
        <f>E1_Transpose!CA140</f>
        <v>0</v>
      </c>
      <c r="X139" s="15">
        <f>E1_Transpose!CT140</f>
        <v>0</v>
      </c>
      <c r="Z139" s="15">
        <f>E1_Transpose!BO140</f>
        <v>0</v>
      </c>
      <c r="AA139" s="15">
        <f>E1_Transpose!BT140</f>
        <v>0</v>
      </c>
      <c r="AC139" s="75">
        <f>E1_Transpose!AT140</f>
        <v>0</v>
      </c>
      <c r="AE139" s="1">
        <f>E1_Transpose!U140</f>
        <v>0</v>
      </c>
      <c r="AI139" s="1">
        <f>E1_Transpose!S140</f>
        <v>0</v>
      </c>
      <c r="AJ139" s="1">
        <f>E1_Transpose!T140</f>
        <v>0</v>
      </c>
      <c r="AK139" s="15">
        <f>E1_Transpose!CF140</f>
        <v>0</v>
      </c>
      <c r="AL139" s="15">
        <f>E1_Transpose!CY140</f>
        <v>0</v>
      </c>
      <c r="AM139" s="1">
        <f>E1_Transpose!DK140</f>
        <v>0</v>
      </c>
      <c r="AN139" s="1">
        <f>E1_Transpose!J140</f>
        <v>0</v>
      </c>
      <c r="AO139" s="1">
        <f>E1_Transpose!Q140</f>
        <v>0</v>
      </c>
      <c r="AP139" s="1">
        <f>E1_Transpose!I140</f>
        <v>0</v>
      </c>
      <c r="AQ139" s="1">
        <f>E1_Transpose!P140</f>
        <v>0</v>
      </c>
      <c r="AR139" s="1">
        <f>E1_Transpose!G140</f>
        <v>0</v>
      </c>
      <c r="AS139" s="1">
        <f>E1_Transpose!C140</f>
        <v>0</v>
      </c>
      <c r="AT139" s="1" t="s">
        <v>3053</v>
      </c>
      <c r="AU139" s="1">
        <f>E1_Transpose!CP140</f>
        <v>0</v>
      </c>
      <c r="AV139" s="1">
        <f>E1_Transpose!DI140</f>
        <v>0</v>
      </c>
      <c r="AX139" s="15">
        <f>E1_Transpose!AE140</f>
        <v>0</v>
      </c>
      <c r="AY139" s="15">
        <f>E1_Transpose!AO140</f>
        <v>0</v>
      </c>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row>
    <row r="140" spans="2:158" x14ac:dyDescent="0.3">
      <c r="B140" s="1">
        <f t="shared" si="2"/>
        <v>0</v>
      </c>
      <c r="C140" s="15">
        <v>1</v>
      </c>
      <c r="D140" s="1">
        <f>E1_Transpose!E141</f>
        <v>0</v>
      </c>
      <c r="E140" s="1">
        <f>E1_Transpose!F141</f>
        <v>0</v>
      </c>
      <c r="F140" s="1">
        <f>E1_Transpose!H141</f>
        <v>0</v>
      </c>
      <c r="G140" s="1">
        <f>E1_Transpose!L141</f>
        <v>0</v>
      </c>
      <c r="H140" s="1">
        <f>E1_Transpose!M141</f>
        <v>0</v>
      </c>
      <c r="I140" s="1">
        <f>E1_Transpose!N141</f>
        <v>0</v>
      </c>
      <c r="J140" s="1">
        <f>E1_Transpose!O141</f>
        <v>0</v>
      </c>
      <c r="L140" s="1">
        <f>E1_Transpose!W141</f>
        <v>0</v>
      </c>
      <c r="M140" s="15">
        <f>E1_Transpose!AZ141</f>
        <v>0</v>
      </c>
      <c r="N140" s="15">
        <f>E1_Transpose!BE141</f>
        <v>0</v>
      </c>
      <c r="P140" s="15">
        <f>E1_Transpose!BJ141</f>
        <v>0</v>
      </c>
      <c r="Q140" s="15">
        <f>E1_Transpose!Z141</f>
        <v>0</v>
      </c>
      <c r="R140" s="15">
        <f>E1_Transpose!AJ141</f>
        <v>0</v>
      </c>
      <c r="S140" s="15">
        <f>E1_Transpose!CK141</f>
        <v>0</v>
      </c>
      <c r="T140" s="15">
        <f>E1_Transpose!DD141</f>
        <v>0</v>
      </c>
      <c r="U140" s="15">
        <f>E1_Transpose!BZ141</f>
        <v>0</v>
      </c>
      <c r="V140" s="15">
        <f>E1_Transpose!CS141</f>
        <v>0</v>
      </c>
      <c r="W140" s="15">
        <f>E1_Transpose!CA141</f>
        <v>0</v>
      </c>
      <c r="X140" s="15">
        <f>E1_Transpose!CT141</f>
        <v>0</v>
      </c>
      <c r="Z140" s="15">
        <f>E1_Transpose!BO141</f>
        <v>0</v>
      </c>
      <c r="AA140" s="15">
        <f>E1_Transpose!BT141</f>
        <v>0</v>
      </c>
      <c r="AC140" s="75">
        <f>E1_Transpose!AT141</f>
        <v>0</v>
      </c>
      <c r="AE140" s="1">
        <f>E1_Transpose!U141</f>
        <v>0</v>
      </c>
      <c r="AI140" s="1">
        <f>E1_Transpose!S141</f>
        <v>0</v>
      </c>
      <c r="AJ140" s="1">
        <f>E1_Transpose!T141</f>
        <v>0</v>
      </c>
      <c r="AK140" s="15">
        <f>E1_Transpose!CF141</f>
        <v>0</v>
      </c>
      <c r="AL140" s="15">
        <f>E1_Transpose!CY141</f>
        <v>0</v>
      </c>
      <c r="AM140" s="1">
        <f>E1_Transpose!DK141</f>
        <v>0</v>
      </c>
      <c r="AN140" s="1">
        <f>E1_Transpose!J141</f>
        <v>0</v>
      </c>
      <c r="AO140" s="1">
        <f>E1_Transpose!Q141</f>
        <v>0</v>
      </c>
      <c r="AP140" s="1">
        <f>E1_Transpose!I141</f>
        <v>0</v>
      </c>
      <c r="AQ140" s="1">
        <f>E1_Transpose!P141</f>
        <v>0</v>
      </c>
      <c r="AR140" s="1">
        <f>E1_Transpose!G141</f>
        <v>0</v>
      </c>
      <c r="AS140" s="1">
        <f>E1_Transpose!C141</f>
        <v>0</v>
      </c>
      <c r="AT140" s="1" t="s">
        <v>3053</v>
      </c>
      <c r="AU140" s="1">
        <f>E1_Transpose!CP141</f>
        <v>0</v>
      </c>
      <c r="AV140" s="1">
        <f>E1_Transpose!DI141</f>
        <v>0</v>
      </c>
      <c r="AX140" s="15">
        <f>E1_Transpose!AE141</f>
        <v>0</v>
      </c>
      <c r="AY140" s="15">
        <f>E1_Transpose!AO141</f>
        <v>0</v>
      </c>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row>
    <row r="141" spans="2:158" x14ac:dyDescent="0.3">
      <c r="B141" s="1">
        <f t="shared" si="2"/>
        <v>0</v>
      </c>
      <c r="C141" s="15">
        <v>1</v>
      </c>
      <c r="D141" s="1">
        <f>E1_Transpose!E142</f>
        <v>0</v>
      </c>
      <c r="E141" s="1">
        <f>E1_Transpose!F142</f>
        <v>0</v>
      </c>
      <c r="F141" s="1">
        <f>E1_Transpose!H142</f>
        <v>0</v>
      </c>
      <c r="G141" s="1">
        <f>E1_Transpose!L142</f>
        <v>0</v>
      </c>
      <c r="H141" s="1">
        <f>E1_Transpose!M142</f>
        <v>0</v>
      </c>
      <c r="I141" s="1">
        <f>E1_Transpose!N142</f>
        <v>0</v>
      </c>
      <c r="J141" s="1">
        <f>E1_Transpose!O142</f>
        <v>0</v>
      </c>
      <c r="L141" s="1">
        <f>E1_Transpose!W142</f>
        <v>0</v>
      </c>
      <c r="M141" s="15">
        <f>E1_Transpose!AZ142</f>
        <v>0</v>
      </c>
      <c r="N141" s="15">
        <f>E1_Transpose!BE142</f>
        <v>0</v>
      </c>
      <c r="P141" s="15">
        <f>E1_Transpose!BJ142</f>
        <v>0</v>
      </c>
      <c r="Q141" s="15">
        <f>E1_Transpose!Z142</f>
        <v>0</v>
      </c>
      <c r="R141" s="15">
        <f>E1_Transpose!AJ142</f>
        <v>0</v>
      </c>
      <c r="S141" s="15">
        <f>E1_Transpose!CK142</f>
        <v>0</v>
      </c>
      <c r="T141" s="15">
        <f>E1_Transpose!DD142</f>
        <v>0</v>
      </c>
      <c r="U141" s="15">
        <f>E1_Transpose!BZ142</f>
        <v>0</v>
      </c>
      <c r="V141" s="15">
        <f>E1_Transpose!CS142</f>
        <v>0</v>
      </c>
      <c r="W141" s="15">
        <f>E1_Transpose!CA142</f>
        <v>0</v>
      </c>
      <c r="X141" s="15">
        <f>E1_Transpose!CT142</f>
        <v>0</v>
      </c>
      <c r="Z141" s="15">
        <f>E1_Transpose!BO142</f>
        <v>0</v>
      </c>
      <c r="AA141" s="15">
        <f>E1_Transpose!BT142</f>
        <v>0</v>
      </c>
      <c r="AC141" s="75">
        <f>E1_Transpose!AT142</f>
        <v>0</v>
      </c>
      <c r="AE141" s="1">
        <f>E1_Transpose!U142</f>
        <v>0</v>
      </c>
      <c r="AI141" s="1">
        <f>E1_Transpose!S142</f>
        <v>0</v>
      </c>
      <c r="AJ141" s="1">
        <f>E1_Transpose!T142</f>
        <v>0</v>
      </c>
      <c r="AK141" s="15">
        <f>E1_Transpose!CF142</f>
        <v>0</v>
      </c>
      <c r="AL141" s="15">
        <f>E1_Transpose!CY142</f>
        <v>0</v>
      </c>
      <c r="AM141" s="1">
        <f>E1_Transpose!DK142</f>
        <v>0</v>
      </c>
      <c r="AN141" s="1">
        <f>E1_Transpose!J142</f>
        <v>0</v>
      </c>
      <c r="AO141" s="1">
        <f>E1_Transpose!Q142</f>
        <v>0</v>
      </c>
      <c r="AP141" s="1">
        <f>E1_Transpose!I142</f>
        <v>0</v>
      </c>
      <c r="AQ141" s="1">
        <f>E1_Transpose!P142</f>
        <v>0</v>
      </c>
      <c r="AR141" s="1">
        <f>E1_Transpose!G142</f>
        <v>0</v>
      </c>
      <c r="AS141" s="1">
        <f>E1_Transpose!C142</f>
        <v>0</v>
      </c>
      <c r="AT141" s="1" t="s">
        <v>3053</v>
      </c>
      <c r="AU141" s="1">
        <f>E1_Transpose!CP142</f>
        <v>0</v>
      </c>
      <c r="AV141" s="1">
        <f>E1_Transpose!DI142</f>
        <v>0</v>
      </c>
      <c r="AX141" s="15">
        <f>E1_Transpose!AE142</f>
        <v>0</v>
      </c>
      <c r="AY141" s="15">
        <f>E1_Transpose!AO142</f>
        <v>0</v>
      </c>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row>
    <row r="142" spans="2:158" x14ac:dyDescent="0.3">
      <c r="B142" s="1">
        <f t="shared" si="2"/>
        <v>0</v>
      </c>
      <c r="C142" s="15">
        <v>1</v>
      </c>
      <c r="D142" s="1">
        <f>E1_Transpose!E143</f>
        <v>0</v>
      </c>
      <c r="E142" s="1">
        <f>E1_Transpose!F143</f>
        <v>0</v>
      </c>
      <c r="F142" s="1">
        <f>E1_Transpose!H143</f>
        <v>0</v>
      </c>
      <c r="G142" s="1">
        <f>E1_Transpose!L143</f>
        <v>0</v>
      </c>
      <c r="H142" s="1">
        <f>E1_Transpose!M143</f>
        <v>0</v>
      </c>
      <c r="I142" s="1">
        <f>E1_Transpose!N143</f>
        <v>0</v>
      </c>
      <c r="J142" s="1">
        <f>E1_Transpose!O143</f>
        <v>0</v>
      </c>
      <c r="L142" s="1">
        <f>E1_Transpose!W143</f>
        <v>0</v>
      </c>
      <c r="M142" s="15">
        <f>E1_Transpose!AZ143</f>
        <v>0</v>
      </c>
      <c r="N142" s="15">
        <f>E1_Transpose!BE143</f>
        <v>0</v>
      </c>
      <c r="P142" s="15">
        <f>E1_Transpose!BJ143</f>
        <v>0</v>
      </c>
      <c r="Q142" s="15">
        <f>E1_Transpose!Z143</f>
        <v>0</v>
      </c>
      <c r="R142" s="15">
        <f>E1_Transpose!AJ143</f>
        <v>0</v>
      </c>
      <c r="S142" s="15">
        <f>E1_Transpose!CK143</f>
        <v>0</v>
      </c>
      <c r="T142" s="15">
        <f>E1_Transpose!DD143</f>
        <v>0</v>
      </c>
      <c r="U142" s="15">
        <f>E1_Transpose!BZ143</f>
        <v>0</v>
      </c>
      <c r="V142" s="15">
        <f>E1_Transpose!CS143</f>
        <v>0</v>
      </c>
      <c r="W142" s="15">
        <f>E1_Transpose!CA143</f>
        <v>0</v>
      </c>
      <c r="X142" s="15">
        <f>E1_Transpose!CT143</f>
        <v>0</v>
      </c>
      <c r="Z142" s="15">
        <f>E1_Transpose!BO143</f>
        <v>0</v>
      </c>
      <c r="AA142" s="15">
        <f>E1_Transpose!BT143</f>
        <v>0</v>
      </c>
      <c r="AC142" s="75">
        <f>E1_Transpose!AT143</f>
        <v>0</v>
      </c>
      <c r="AE142" s="1">
        <f>E1_Transpose!U143</f>
        <v>0</v>
      </c>
      <c r="AI142" s="1">
        <f>E1_Transpose!S143</f>
        <v>0</v>
      </c>
      <c r="AJ142" s="1">
        <f>E1_Transpose!T143</f>
        <v>0</v>
      </c>
      <c r="AK142" s="15">
        <f>E1_Transpose!CF143</f>
        <v>0</v>
      </c>
      <c r="AL142" s="15">
        <f>E1_Transpose!CY143</f>
        <v>0</v>
      </c>
      <c r="AM142" s="1">
        <f>E1_Transpose!DK143</f>
        <v>0</v>
      </c>
      <c r="AN142" s="1">
        <f>E1_Transpose!J143</f>
        <v>0</v>
      </c>
      <c r="AO142" s="1">
        <f>E1_Transpose!Q143</f>
        <v>0</v>
      </c>
      <c r="AP142" s="1">
        <f>E1_Transpose!I143</f>
        <v>0</v>
      </c>
      <c r="AQ142" s="1">
        <f>E1_Transpose!P143</f>
        <v>0</v>
      </c>
      <c r="AR142" s="1">
        <f>E1_Transpose!G143</f>
        <v>0</v>
      </c>
      <c r="AS142" s="1">
        <f>E1_Transpose!C143</f>
        <v>0</v>
      </c>
      <c r="AT142" s="1" t="s">
        <v>3053</v>
      </c>
      <c r="AU142" s="1">
        <f>E1_Transpose!CP143</f>
        <v>0</v>
      </c>
      <c r="AV142" s="1">
        <f>E1_Transpose!DI143</f>
        <v>0</v>
      </c>
      <c r="AX142" s="15">
        <f>E1_Transpose!AE143</f>
        <v>0</v>
      </c>
      <c r="AY142" s="15">
        <f>E1_Transpose!AO143</f>
        <v>0</v>
      </c>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row>
    <row r="143" spans="2:158" x14ac:dyDescent="0.3">
      <c r="B143" s="1">
        <f t="shared" si="2"/>
        <v>0</v>
      </c>
      <c r="C143" s="15">
        <v>1</v>
      </c>
      <c r="D143" s="1">
        <f>E1_Transpose!E144</f>
        <v>0</v>
      </c>
      <c r="E143" s="1">
        <f>E1_Transpose!F144</f>
        <v>0</v>
      </c>
      <c r="F143" s="1">
        <f>E1_Transpose!H144</f>
        <v>0</v>
      </c>
      <c r="G143" s="1">
        <f>E1_Transpose!L144</f>
        <v>0</v>
      </c>
      <c r="H143" s="1">
        <f>E1_Transpose!M144</f>
        <v>0</v>
      </c>
      <c r="I143" s="1">
        <f>E1_Transpose!N144</f>
        <v>0</v>
      </c>
      <c r="J143" s="1">
        <f>E1_Transpose!O144</f>
        <v>0</v>
      </c>
      <c r="L143" s="1">
        <f>E1_Transpose!W144</f>
        <v>0</v>
      </c>
      <c r="M143" s="15">
        <f>E1_Transpose!AZ144</f>
        <v>0</v>
      </c>
      <c r="N143" s="15">
        <f>E1_Transpose!BE144</f>
        <v>0</v>
      </c>
      <c r="P143" s="15">
        <f>E1_Transpose!BJ144</f>
        <v>0</v>
      </c>
      <c r="Q143" s="15">
        <f>E1_Transpose!Z144</f>
        <v>0</v>
      </c>
      <c r="R143" s="15">
        <f>E1_Transpose!AJ144</f>
        <v>0</v>
      </c>
      <c r="S143" s="15">
        <f>E1_Transpose!CK144</f>
        <v>0</v>
      </c>
      <c r="T143" s="15">
        <f>E1_Transpose!DD144</f>
        <v>0</v>
      </c>
      <c r="U143" s="15">
        <f>E1_Transpose!BZ144</f>
        <v>0</v>
      </c>
      <c r="V143" s="15">
        <f>E1_Transpose!CS144</f>
        <v>0</v>
      </c>
      <c r="W143" s="15">
        <f>E1_Transpose!CA144</f>
        <v>0</v>
      </c>
      <c r="X143" s="15">
        <f>E1_Transpose!CT144</f>
        <v>0</v>
      </c>
      <c r="Z143" s="15">
        <f>E1_Transpose!BO144</f>
        <v>0</v>
      </c>
      <c r="AA143" s="15">
        <f>E1_Transpose!BT144</f>
        <v>0</v>
      </c>
      <c r="AC143" s="75">
        <f>E1_Transpose!AT144</f>
        <v>0</v>
      </c>
      <c r="AE143" s="1">
        <f>E1_Transpose!U144</f>
        <v>0</v>
      </c>
      <c r="AI143" s="1">
        <f>E1_Transpose!S144</f>
        <v>0</v>
      </c>
      <c r="AJ143" s="1">
        <f>E1_Transpose!T144</f>
        <v>0</v>
      </c>
      <c r="AK143" s="15">
        <f>E1_Transpose!CF144</f>
        <v>0</v>
      </c>
      <c r="AL143" s="15">
        <f>E1_Transpose!CY144</f>
        <v>0</v>
      </c>
      <c r="AM143" s="1">
        <f>E1_Transpose!DK144</f>
        <v>0</v>
      </c>
      <c r="AN143" s="1">
        <f>E1_Transpose!J144</f>
        <v>0</v>
      </c>
      <c r="AO143" s="1">
        <f>E1_Transpose!Q144</f>
        <v>0</v>
      </c>
      <c r="AP143" s="1">
        <f>E1_Transpose!I144</f>
        <v>0</v>
      </c>
      <c r="AQ143" s="1">
        <f>E1_Transpose!P144</f>
        <v>0</v>
      </c>
      <c r="AR143" s="1">
        <f>E1_Transpose!G144</f>
        <v>0</v>
      </c>
      <c r="AS143" s="1">
        <f>E1_Transpose!C144</f>
        <v>0</v>
      </c>
      <c r="AT143" s="1" t="s">
        <v>3053</v>
      </c>
      <c r="AU143" s="1">
        <f>E1_Transpose!CP144</f>
        <v>0</v>
      </c>
      <c r="AV143" s="1">
        <f>E1_Transpose!DI144</f>
        <v>0</v>
      </c>
      <c r="AX143" s="15">
        <f>E1_Transpose!AE144</f>
        <v>0</v>
      </c>
      <c r="AY143" s="15">
        <f>E1_Transpose!AO144</f>
        <v>0</v>
      </c>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row>
    <row r="144" spans="2:158" x14ac:dyDescent="0.3">
      <c r="B144" s="1">
        <f t="shared" si="2"/>
        <v>0</v>
      </c>
      <c r="C144" s="15">
        <v>1</v>
      </c>
      <c r="D144" s="1">
        <f>E1_Transpose!E145</f>
        <v>0</v>
      </c>
      <c r="E144" s="1">
        <f>E1_Transpose!F145</f>
        <v>0</v>
      </c>
      <c r="F144" s="1">
        <f>E1_Transpose!H145</f>
        <v>0</v>
      </c>
      <c r="G144" s="1">
        <f>E1_Transpose!L145</f>
        <v>0</v>
      </c>
      <c r="H144" s="1">
        <f>E1_Transpose!M145</f>
        <v>0</v>
      </c>
      <c r="I144" s="1">
        <f>E1_Transpose!N145</f>
        <v>0</v>
      </c>
      <c r="J144" s="1">
        <f>E1_Transpose!O145</f>
        <v>0</v>
      </c>
      <c r="L144" s="1">
        <f>E1_Transpose!W145</f>
        <v>0</v>
      </c>
      <c r="M144" s="15">
        <f>E1_Transpose!AZ145</f>
        <v>0</v>
      </c>
      <c r="N144" s="15">
        <f>E1_Transpose!BE145</f>
        <v>0</v>
      </c>
      <c r="P144" s="15">
        <f>E1_Transpose!BJ145</f>
        <v>0</v>
      </c>
      <c r="Q144" s="15">
        <f>E1_Transpose!Z145</f>
        <v>0</v>
      </c>
      <c r="R144" s="15">
        <f>E1_Transpose!AJ145</f>
        <v>0</v>
      </c>
      <c r="S144" s="15">
        <f>E1_Transpose!CK145</f>
        <v>0</v>
      </c>
      <c r="T144" s="15">
        <f>E1_Transpose!DD145</f>
        <v>0</v>
      </c>
      <c r="U144" s="15">
        <f>E1_Transpose!BZ145</f>
        <v>0</v>
      </c>
      <c r="V144" s="15">
        <f>E1_Transpose!CS145</f>
        <v>0</v>
      </c>
      <c r="W144" s="15">
        <f>E1_Transpose!CA145</f>
        <v>0</v>
      </c>
      <c r="X144" s="15">
        <f>E1_Transpose!CT145</f>
        <v>0</v>
      </c>
      <c r="Z144" s="15">
        <f>E1_Transpose!BO145</f>
        <v>0</v>
      </c>
      <c r="AA144" s="15">
        <f>E1_Transpose!BT145</f>
        <v>0</v>
      </c>
      <c r="AC144" s="75">
        <f>E1_Transpose!AT145</f>
        <v>0</v>
      </c>
      <c r="AE144" s="1">
        <f>E1_Transpose!U145</f>
        <v>0</v>
      </c>
      <c r="AI144" s="1">
        <f>E1_Transpose!S145</f>
        <v>0</v>
      </c>
      <c r="AJ144" s="1">
        <f>E1_Transpose!T145</f>
        <v>0</v>
      </c>
      <c r="AK144" s="15">
        <f>E1_Transpose!CF145</f>
        <v>0</v>
      </c>
      <c r="AL144" s="15">
        <f>E1_Transpose!CY145</f>
        <v>0</v>
      </c>
      <c r="AM144" s="1">
        <f>E1_Transpose!DK145</f>
        <v>0</v>
      </c>
      <c r="AN144" s="1">
        <f>E1_Transpose!J145</f>
        <v>0</v>
      </c>
      <c r="AO144" s="1">
        <f>E1_Transpose!Q145</f>
        <v>0</v>
      </c>
      <c r="AP144" s="1">
        <f>E1_Transpose!I145</f>
        <v>0</v>
      </c>
      <c r="AQ144" s="1">
        <f>E1_Transpose!P145</f>
        <v>0</v>
      </c>
      <c r="AR144" s="1">
        <f>E1_Transpose!G145</f>
        <v>0</v>
      </c>
      <c r="AS144" s="1">
        <f>E1_Transpose!C145</f>
        <v>0</v>
      </c>
      <c r="AT144" s="1" t="s">
        <v>3053</v>
      </c>
      <c r="AU144" s="1">
        <f>E1_Transpose!CP145</f>
        <v>0</v>
      </c>
      <c r="AV144" s="1">
        <f>E1_Transpose!DI145</f>
        <v>0</v>
      </c>
      <c r="AX144" s="15">
        <f>E1_Transpose!AE145</f>
        <v>0</v>
      </c>
      <c r="AY144" s="15">
        <f>E1_Transpose!AO145</f>
        <v>0</v>
      </c>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row>
    <row r="145" spans="2:158" x14ac:dyDescent="0.3">
      <c r="B145" s="1">
        <f t="shared" si="2"/>
        <v>0</v>
      </c>
      <c r="C145" s="15">
        <v>1</v>
      </c>
      <c r="D145" s="1">
        <f>E1_Transpose!E146</f>
        <v>0</v>
      </c>
      <c r="E145" s="1">
        <f>E1_Transpose!F146</f>
        <v>0</v>
      </c>
      <c r="F145" s="1">
        <f>E1_Transpose!H146</f>
        <v>0</v>
      </c>
      <c r="G145" s="1">
        <f>E1_Transpose!L146</f>
        <v>0</v>
      </c>
      <c r="H145" s="1">
        <f>E1_Transpose!M146</f>
        <v>0</v>
      </c>
      <c r="I145" s="1">
        <f>E1_Transpose!N146</f>
        <v>0</v>
      </c>
      <c r="J145" s="1">
        <f>E1_Transpose!O146</f>
        <v>0</v>
      </c>
      <c r="L145" s="1">
        <f>E1_Transpose!W146</f>
        <v>0</v>
      </c>
      <c r="M145" s="15">
        <f>E1_Transpose!AZ146</f>
        <v>0</v>
      </c>
      <c r="N145" s="15">
        <f>E1_Transpose!BE146</f>
        <v>0</v>
      </c>
      <c r="P145" s="15">
        <f>E1_Transpose!BJ146</f>
        <v>0</v>
      </c>
      <c r="Q145" s="15">
        <f>E1_Transpose!Z146</f>
        <v>0</v>
      </c>
      <c r="R145" s="15">
        <f>E1_Transpose!AJ146</f>
        <v>0</v>
      </c>
      <c r="S145" s="15">
        <f>E1_Transpose!CK146</f>
        <v>0</v>
      </c>
      <c r="T145" s="15">
        <f>E1_Transpose!DD146</f>
        <v>0</v>
      </c>
      <c r="U145" s="15">
        <f>E1_Transpose!BZ146</f>
        <v>0</v>
      </c>
      <c r="V145" s="15">
        <f>E1_Transpose!CS146</f>
        <v>0</v>
      </c>
      <c r="W145" s="15">
        <f>E1_Transpose!CA146</f>
        <v>0</v>
      </c>
      <c r="X145" s="15">
        <f>E1_Transpose!CT146</f>
        <v>0</v>
      </c>
      <c r="Z145" s="15">
        <f>E1_Transpose!BO146</f>
        <v>0</v>
      </c>
      <c r="AA145" s="15">
        <f>E1_Transpose!BT146</f>
        <v>0</v>
      </c>
      <c r="AC145" s="75">
        <f>E1_Transpose!AT146</f>
        <v>0</v>
      </c>
      <c r="AE145" s="1">
        <f>E1_Transpose!U146</f>
        <v>0</v>
      </c>
      <c r="AI145" s="1">
        <f>E1_Transpose!S146</f>
        <v>0</v>
      </c>
      <c r="AJ145" s="1">
        <f>E1_Transpose!T146</f>
        <v>0</v>
      </c>
      <c r="AK145" s="15">
        <f>E1_Transpose!CF146</f>
        <v>0</v>
      </c>
      <c r="AL145" s="15">
        <f>E1_Transpose!CY146</f>
        <v>0</v>
      </c>
      <c r="AM145" s="1">
        <f>E1_Transpose!DK146</f>
        <v>0</v>
      </c>
      <c r="AN145" s="1">
        <f>E1_Transpose!J146</f>
        <v>0</v>
      </c>
      <c r="AO145" s="1">
        <f>E1_Transpose!Q146</f>
        <v>0</v>
      </c>
      <c r="AP145" s="1">
        <f>E1_Transpose!I146</f>
        <v>0</v>
      </c>
      <c r="AQ145" s="1">
        <f>E1_Transpose!P146</f>
        <v>0</v>
      </c>
      <c r="AR145" s="1">
        <f>E1_Transpose!G146</f>
        <v>0</v>
      </c>
      <c r="AS145" s="1">
        <f>E1_Transpose!C146</f>
        <v>0</v>
      </c>
      <c r="AT145" s="1" t="s">
        <v>3053</v>
      </c>
      <c r="AU145" s="1">
        <f>E1_Transpose!CP146</f>
        <v>0</v>
      </c>
      <c r="AV145" s="1">
        <f>E1_Transpose!DI146</f>
        <v>0</v>
      </c>
      <c r="AX145" s="15">
        <f>E1_Transpose!AE146</f>
        <v>0</v>
      </c>
      <c r="AY145" s="15">
        <f>E1_Transpose!AO146</f>
        <v>0</v>
      </c>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row>
    <row r="146" spans="2:158" x14ac:dyDescent="0.3">
      <c r="B146" s="1">
        <f t="shared" si="2"/>
        <v>0</v>
      </c>
      <c r="C146" s="15">
        <v>1</v>
      </c>
      <c r="D146" s="1">
        <f>E1_Transpose!E147</f>
        <v>0</v>
      </c>
      <c r="E146" s="1">
        <f>E1_Transpose!F147</f>
        <v>0</v>
      </c>
      <c r="F146" s="1">
        <f>E1_Transpose!H147</f>
        <v>0</v>
      </c>
      <c r="G146" s="1">
        <f>E1_Transpose!L147</f>
        <v>0</v>
      </c>
      <c r="H146" s="1">
        <f>E1_Transpose!M147</f>
        <v>0</v>
      </c>
      <c r="I146" s="1">
        <f>E1_Transpose!N147</f>
        <v>0</v>
      </c>
      <c r="J146" s="1">
        <f>E1_Transpose!O147</f>
        <v>0</v>
      </c>
      <c r="L146" s="1">
        <f>E1_Transpose!W147</f>
        <v>0</v>
      </c>
      <c r="M146" s="15">
        <f>E1_Transpose!AZ147</f>
        <v>0</v>
      </c>
      <c r="N146" s="15">
        <f>E1_Transpose!BE147</f>
        <v>0</v>
      </c>
      <c r="P146" s="15">
        <f>E1_Transpose!BJ147</f>
        <v>0</v>
      </c>
      <c r="Q146" s="15">
        <f>E1_Transpose!Z147</f>
        <v>0</v>
      </c>
      <c r="R146" s="15">
        <f>E1_Transpose!AJ147</f>
        <v>0</v>
      </c>
      <c r="S146" s="15">
        <f>E1_Transpose!CK147</f>
        <v>0</v>
      </c>
      <c r="T146" s="15">
        <f>E1_Transpose!DD147</f>
        <v>0</v>
      </c>
      <c r="U146" s="15">
        <f>E1_Transpose!BZ147</f>
        <v>0</v>
      </c>
      <c r="V146" s="15">
        <f>E1_Transpose!CS147</f>
        <v>0</v>
      </c>
      <c r="W146" s="15">
        <f>E1_Transpose!CA147</f>
        <v>0</v>
      </c>
      <c r="X146" s="15">
        <f>E1_Transpose!CT147</f>
        <v>0</v>
      </c>
      <c r="Z146" s="15">
        <f>E1_Transpose!BO147</f>
        <v>0</v>
      </c>
      <c r="AA146" s="15">
        <f>E1_Transpose!BT147</f>
        <v>0</v>
      </c>
      <c r="AC146" s="75">
        <f>E1_Transpose!AT147</f>
        <v>0</v>
      </c>
      <c r="AE146" s="1">
        <f>E1_Transpose!U147</f>
        <v>0</v>
      </c>
      <c r="AI146" s="1">
        <f>E1_Transpose!S147</f>
        <v>0</v>
      </c>
      <c r="AJ146" s="1">
        <f>E1_Transpose!T147</f>
        <v>0</v>
      </c>
      <c r="AK146" s="15">
        <f>E1_Transpose!CF147</f>
        <v>0</v>
      </c>
      <c r="AL146" s="15">
        <f>E1_Transpose!CY147</f>
        <v>0</v>
      </c>
      <c r="AM146" s="1">
        <f>E1_Transpose!DK147</f>
        <v>0</v>
      </c>
      <c r="AN146" s="1">
        <f>E1_Transpose!J147</f>
        <v>0</v>
      </c>
      <c r="AO146" s="1">
        <f>E1_Transpose!Q147</f>
        <v>0</v>
      </c>
      <c r="AP146" s="1">
        <f>E1_Transpose!I147</f>
        <v>0</v>
      </c>
      <c r="AQ146" s="1">
        <f>E1_Transpose!P147</f>
        <v>0</v>
      </c>
      <c r="AR146" s="1">
        <f>E1_Transpose!G147</f>
        <v>0</v>
      </c>
      <c r="AS146" s="1">
        <f>E1_Transpose!C147</f>
        <v>0</v>
      </c>
      <c r="AT146" s="1" t="s">
        <v>3053</v>
      </c>
      <c r="AU146" s="1">
        <f>E1_Transpose!CP147</f>
        <v>0</v>
      </c>
      <c r="AV146" s="1">
        <f>E1_Transpose!DI147</f>
        <v>0</v>
      </c>
      <c r="AX146" s="15">
        <f>E1_Transpose!AE147</f>
        <v>0</v>
      </c>
      <c r="AY146" s="15">
        <f>E1_Transpose!AO147</f>
        <v>0</v>
      </c>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row>
    <row r="147" spans="2:158" x14ac:dyDescent="0.3">
      <c r="B147" s="1">
        <f t="shared" si="2"/>
        <v>0</v>
      </c>
      <c r="C147" s="15">
        <v>1</v>
      </c>
      <c r="D147" s="1">
        <f>E1_Transpose!E148</f>
        <v>0</v>
      </c>
      <c r="E147" s="1">
        <f>E1_Transpose!F148</f>
        <v>0</v>
      </c>
      <c r="F147" s="1">
        <f>E1_Transpose!H148</f>
        <v>0</v>
      </c>
      <c r="G147" s="1">
        <f>E1_Transpose!L148</f>
        <v>0</v>
      </c>
      <c r="H147" s="1">
        <f>E1_Transpose!M148</f>
        <v>0</v>
      </c>
      <c r="I147" s="1">
        <f>E1_Transpose!N148</f>
        <v>0</v>
      </c>
      <c r="J147" s="1">
        <f>E1_Transpose!O148</f>
        <v>0</v>
      </c>
      <c r="L147" s="1">
        <f>E1_Transpose!W148</f>
        <v>0</v>
      </c>
      <c r="M147" s="15">
        <f>E1_Transpose!AZ148</f>
        <v>0</v>
      </c>
      <c r="N147" s="15">
        <f>E1_Transpose!BE148</f>
        <v>0</v>
      </c>
      <c r="P147" s="15">
        <f>E1_Transpose!BJ148</f>
        <v>0</v>
      </c>
      <c r="Q147" s="15">
        <f>E1_Transpose!Z148</f>
        <v>0</v>
      </c>
      <c r="R147" s="15">
        <f>E1_Transpose!AJ148</f>
        <v>0</v>
      </c>
      <c r="S147" s="15">
        <f>E1_Transpose!CK148</f>
        <v>0</v>
      </c>
      <c r="T147" s="15">
        <f>E1_Transpose!DD148</f>
        <v>0</v>
      </c>
      <c r="U147" s="15">
        <f>E1_Transpose!BZ148</f>
        <v>0</v>
      </c>
      <c r="V147" s="15">
        <f>E1_Transpose!CS148</f>
        <v>0</v>
      </c>
      <c r="W147" s="15">
        <f>E1_Transpose!CA148</f>
        <v>0</v>
      </c>
      <c r="X147" s="15">
        <f>E1_Transpose!CT148</f>
        <v>0</v>
      </c>
      <c r="Z147" s="15">
        <f>E1_Transpose!BO148</f>
        <v>0</v>
      </c>
      <c r="AA147" s="15">
        <f>E1_Transpose!BT148</f>
        <v>0</v>
      </c>
      <c r="AC147" s="75">
        <f>E1_Transpose!AT148</f>
        <v>0</v>
      </c>
      <c r="AE147" s="1">
        <f>E1_Transpose!U148</f>
        <v>0</v>
      </c>
      <c r="AI147" s="1">
        <f>E1_Transpose!S148</f>
        <v>0</v>
      </c>
      <c r="AJ147" s="1">
        <f>E1_Transpose!T148</f>
        <v>0</v>
      </c>
      <c r="AK147" s="15">
        <f>E1_Transpose!CF148</f>
        <v>0</v>
      </c>
      <c r="AL147" s="15">
        <f>E1_Transpose!CY148</f>
        <v>0</v>
      </c>
      <c r="AM147" s="1">
        <f>E1_Transpose!DK148</f>
        <v>0</v>
      </c>
      <c r="AN147" s="1">
        <f>E1_Transpose!J148</f>
        <v>0</v>
      </c>
      <c r="AO147" s="1">
        <f>E1_Transpose!Q148</f>
        <v>0</v>
      </c>
      <c r="AP147" s="1">
        <f>E1_Transpose!I148</f>
        <v>0</v>
      </c>
      <c r="AQ147" s="1">
        <f>E1_Transpose!P148</f>
        <v>0</v>
      </c>
      <c r="AR147" s="1">
        <f>E1_Transpose!G148</f>
        <v>0</v>
      </c>
      <c r="AS147" s="1">
        <f>E1_Transpose!C148</f>
        <v>0</v>
      </c>
      <c r="AT147" s="1" t="s">
        <v>3053</v>
      </c>
      <c r="AU147" s="1">
        <f>E1_Transpose!CP148</f>
        <v>0</v>
      </c>
      <c r="AV147" s="1">
        <f>E1_Transpose!DI148</f>
        <v>0</v>
      </c>
      <c r="AX147" s="15">
        <f>E1_Transpose!AE148</f>
        <v>0</v>
      </c>
      <c r="AY147" s="15">
        <f>E1_Transpose!AO148</f>
        <v>0</v>
      </c>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row>
    <row r="148" spans="2:158" x14ac:dyDescent="0.3">
      <c r="B148" s="1">
        <f t="shared" si="2"/>
        <v>0</v>
      </c>
      <c r="C148" s="15">
        <v>1</v>
      </c>
      <c r="D148" s="1">
        <f>E1_Transpose!E149</f>
        <v>0</v>
      </c>
      <c r="E148" s="1">
        <f>E1_Transpose!F149</f>
        <v>0</v>
      </c>
      <c r="F148" s="1">
        <f>E1_Transpose!H149</f>
        <v>0</v>
      </c>
      <c r="G148" s="1">
        <f>E1_Transpose!L149</f>
        <v>0</v>
      </c>
      <c r="H148" s="1">
        <f>E1_Transpose!M149</f>
        <v>0</v>
      </c>
      <c r="I148" s="1">
        <f>E1_Transpose!N149</f>
        <v>0</v>
      </c>
      <c r="J148" s="1">
        <f>E1_Transpose!O149</f>
        <v>0</v>
      </c>
      <c r="L148" s="1">
        <f>E1_Transpose!W149</f>
        <v>0</v>
      </c>
      <c r="M148" s="15">
        <f>E1_Transpose!AZ149</f>
        <v>0</v>
      </c>
      <c r="N148" s="15">
        <f>E1_Transpose!BE149</f>
        <v>0</v>
      </c>
      <c r="P148" s="15">
        <f>E1_Transpose!BJ149</f>
        <v>0</v>
      </c>
      <c r="Q148" s="15">
        <f>E1_Transpose!Z149</f>
        <v>0</v>
      </c>
      <c r="R148" s="15">
        <f>E1_Transpose!AJ149</f>
        <v>0</v>
      </c>
      <c r="S148" s="15">
        <f>E1_Transpose!CK149</f>
        <v>0</v>
      </c>
      <c r="T148" s="15">
        <f>E1_Transpose!DD149</f>
        <v>0</v>
      </c>
      <c r="U148" s="15">
        <f>E1_Transpose!BZ149</f>
        <v>0</v>
      </c>
      <c r="V148" s="15">
        <f>E1_Transpose!CS149</f>
        <v>0</v>
      </c>
      <c r="W148" s="15">
        <f>E1_Transpose!CA149</f>
        <v>0</v>
      </c>
      <c r="X148" s="15">
        <f>E1_Transpose!CT149</f>
        <v>0</v>
      </c>
      <c r="Z148" s="15">
        <f>E1_Transpose!BO149</f>
        <v>0</v>
      </c>
      <c r="AA148" s="15">
        <f>E1_Transpose!BT149</f>
        <v>0</v>
      </c>
      <c r="AC148" s="75">
        <f>E1_Transpose!AT149</f>
        <v>0</v>
      </c>
      <c r="AE148" s="1">
        <f>E1_Transpose!U149</f>
        <v>0</v>
      </c>
      <c r="AI148" s="1">
        <f>E1_Transpose!S149</f>
        <v>0</v>
      </c>
      <c r="AJ148" s="1">
        <f>E1_Transpose!T149</f>
        <v>0</v>
      </c>
      <c r="AK148" s="15">
        <f>E1_Transpose!CF149</f>
        <v>0</v>
      </c>
      <c r="AL148" s="15">
        <f>E1_Transpose!CY149</f>
        <v>0</v>
      </c>
      <c r="AM148" s="1">
        <f>E1_Transpose!DK149</f>
        <v>0</v>
      </c>
      <c r="AN148" s="1">
        <f>E1_Transpose!J149</f>
        <v>0</v>
      </c>
      <c r="AO148" s="1">
        <f>E1_Transpose!Q149</f>
        <v>0</v>
      </c>
      <c r="AP148" s="1">
        <f>E1_Transpose!I149</f>
        <v>0</v>
      </c>
      <c r="AQ148" s="1">
        <f>E1_Transpose!P149</f>
        <v>0</v>
      </c>
      <c r="AR148" s="1">
        <f>E1_Transpose!G149</f>
        <v>0</v>
      </c>
      <c r="AS148" s="1">
        <f>E1_Transpose!C149</f>
        <v>0</v>
      </c>
      <c r="AT148" s="1" t="s">
        <v>3053</v>
      </c>
      <c r="AU148" s="1">
        <f>E1_Transpose!CP149</f>
        <v>0</v>
      </c>
      <c r="AV148" s="1">
        <f>E1_Transpose!DI149</f>
        <v>0</v>
      </c>
      <c r="AX148" s="15">
        <f>E1_Transpose!AE149</f>
        <v>0</v>
      </c>
      <c r="AY148" s="15">
        <f>E1_Transpose!AO149</f>
        <v>0</v>
      </c>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row>
    <row r="149" spans="2:158" x14ac:dyDescent="0.3">
      <c r="B149" s="1">
        <f t="shared" si="2"/>
        <v>0</v>
      </c>
      <c r="C149" s="15">
        <v>1</v>
      </c>
      <c r="D149" s="1">
        <f>E1_Transpose!E150</f>
        <v>0</v>
      </c>
      <c r="E149" s="1">
        <f>E1_Transpose!F150</f>
        <v>0</v>
      </c>
      <c r="F149" s="1">
        <f>E1_Transpose!H150</f>
        <v>0</v>
      </c>
      <c r="G149" s="1">
        <f>E1_Transpose!L150</f>
        <v>0</v>
      </c>
      <c r="H149" s="1">
        <f>E1_Transpose!M150</f>
        <v>0</v>
      </c>
      <c r="I149" s="1">
        <f>E1_Transpose!N150</f>
        <v>0</v>
      </c>
      <c r="J149" s="1">
        <f>E1_Transpose!O150</f>
        <v>0</v>
      </c>
      <c r="L149" s="1">
        <f>E1_Transpose!W150</f>
        <v>0</v>
      </c>
      <c r="M149" s="15">
        <f>E1_Transpose!AZ150</f>
        <v>0</v>
      </c>
      <c r="N149" s="15">
        <f>E1_Transpose!BE150</f>
        <v>0</v>
      </c>
      <c r="P149" s="15">
        <f>E1_Transpose!BJ150</f>
        <v>0</v>
      </c>
      <c r="Q149" s="15">
        <f>E1_Transpose!Z150</f>
        <v>0</v>
      </c>
      <c r="R149" s="15">
        <f>E1_Transpose!AJ150</f>
        <v>0</v>
      </c>
      <c r="S149" s="15">
        <f>E1_Transpose!CK150</f>
        <v>0</v>
      </c>
      <c r="T149" s="15">
        <f>E1_Transpose!DD150</f>
        <v>0</v>
      </c>
      <c r="U149" s="15">
        <f>E1_Transpose!BZ150</f>
        <v>0</v>
      </c>
      <c r="V149" s="15">
        <f>E1_Transpose!CS150</f>
        <v>0</v>
      </c>
      <c r="W149" s="15">
        <f>E1_Transpose!CA150</f>
        <v>0</v>
      </c>
      <c r="X149" s="15">
        <f>E1_Transpose!CT150</f>
        <v>0</v>
      </c>
      <c r="Z149" s="15">
        <f>E1_Transpose!BO150</f>
        <v>0</v>
      </c>
      <c r="AA149" s="15">
        <f>E1_Transpose!BT150</f>
        <v>0</v>
      </c>
      <c r="AC149" s="75">
        <f>E1_Transpose!AT150</f>
        <v>0</v>
      </c>
      <c r="AE149" s="1">
        <f>E1_Transpose!U150</f>
        <v>0</v>
      </c>
      <c r="AI149" s="1">
        <f>E1_Transpose!S150</f>
        <v>0</v>
      </c>
      <c r="AJ149" s="1">
        <f>E1_Transpose!T150</f>
        <v>0</v>
      </c>
      <c r="AK149" s="15">
        <f>E1_Transpose!CF150</f>
        <v>0</v>
      </c>
      <c r="AL149" s="15">
        <f>E1_Transpose!CY150</f>
        <v>0</v>
      </c>
      <c r="AM149" s="1">
        <f>E1_Transpose!DK150</f>
        <v>0</v>
      </c>
      <c r="AN149" s="1">
        <f>E1_Transpose!J150</f>
        <v>0</v>
      </c>
      <c r="AO149" s="1">
        <f>E1_Transpose!Q150</f>
        <v>0</v>
      </c>
      <c r="AP149" s="1">
        <f>E1_Transpose!I150</f>
        <v>0</v>
      </c>
      <c r="AQ149" s="1">
        <f>E1_Transpose!P150</f>
        <v>0</v>
      </c>
      <c r="AR149" s="1">
        <f>E1_Transpose!G150</f>
        <v>0</v>
      </c>
      <c r="AS149" s="1">
        <f>E1_Transpose!C150</f>
        <v>0</v>
      </c>
      <c r="AT149" s="1" t="s">
        <v>3053</v>
      </c>
      <c r="AU149" s="1">
        <f>E1_Transpose!CP150</f>
        <v>0</v>
      </c>
      <c r="AV149" s="1">
        <f>E1_Transpose!DI150</f>
        <v>0</v>
      </c>
      <c r="AX149" s="15">
        <f>E1_Transpose!AE150</f>
        <v>0</v>
      </c>
      <c r="AY149" s="15">
        <f>E1_Transpose!AO150</f>
        <v>0</v>
      </c>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row>
    <row r="150" spans="2:158" x14ac:dyDescent="0.3">
      <c r="B150" s="1">
        <f t="shared" si="2"/>
        <v>0</v>
      </c>
      <c r="C150" s="15">
        <v>1</v>
      </c>
      <c r="D150" s="1">
        <f>E1_Transpose!E151</f>
        <v>0</v>
      </c>
      <c r="E150" s="1">
        <f>E1_Transpose!F151</f>
        <v>0</v>
      </c>
      <c r="F150" s="1">
        <f>E1_Transpose!H151</f>
        <v>0</v>
      </c>
      <c r="G150" s="1">
        <f>E1_Transpose!L151</f>
        <v>0</v>
      </c>
      <c r="H150" s="1">
        <f>E1_Transpose!M151</f>
        <v>0</v>
      </c>
      <c r="I150" s="1">
        <f>E1_Transpose!N151</f>
        <v>0</v>
      </c>
      <c r="J150" s="1">
        <f>E1_Transpose!O151</f>
        <v>0</v>
      </c>
      <c r="L150" s="1">
        <f>E1_Transpose!W151</f>
        <v>0</v>
      </c>
      <c r="M150" s="15">
        <f>E1_Transpose!AZ151</f>
        <v>0</v>
      </c>
      <c r="N150" s="15">
        <f>E1_Transpose!BE151</f>
        <v>0</v>
      </c>
      <c r="P150" s="15">
        <f>E1_Transpose!BJ151</f>
        <v>0</v>
      </c>
      <c r="Q150" s="15">
        <f>E1_Transpose!Z151</f>
        <v>0</v>
      </c>
      <c r="R150" s="15">
        <f>E1_Transpose!AJ151</f>
        <v>0</v>
      </c>
      <c r="S150" s="15">
        <f>E1_Transpose!CK151</f>
        <v>0</v>
      </c>
      <c r="T150" s="15">
        <f>E1_Transpose!DD151</f>
        <v>0</v>
      </c>
      <c r="U150" s="15">
        <f>E1_Transpose!BZ151</f>
        <v>0</v>
      </c>
      <c r="V150" s="15">
        <f>E1_Transpose!CS151</f>
        <v>0</v>
      </c>
      <c r="W150" s="15">
        <f>E1_Transpose!CA151</f>
        <v>0</v>
      </c>
      <c r="X150" s="15">
        <f>E1_Transpose!CT151</f>
        <v>0</v>
      </c>
      <c r="Z150" s="15">
        <f>E1_Transpose!BO151</f>
        <v>0</v>
      </c>
      <c r="AA150" s="15">
        <f>E1_Transpose!BT151</f>
        <v>0</v>
      </c>
      <c r="AC150" s="75">
        <f>E1_Transpose!AT151</f>
        <v>0</v>
      </c>
      <c r="AE150" s="1">
        <f>E1_Transpose!U151</f>
        <v>0</v>
      </c>
      <c r="AI150" s="1">
        <f>E1_Transpose!S151</f>
        <v>0</v>
      </c>
      <c r="AJ150" s="1">
        <f>E1_Transpose!T151</f>
        <v>0</v>
      </c>
      <c r="AK150" s="15">
        <f>E1_Transpose!CF151</f>
        <v>0</v>
      </c>
      <c r="AL150" s="15">
        <f>E1_Transpose!CY151</f>
        <v>0</v>
      </c>
      <c r="AM150" s="1">
        <f>E1_Transpose!DK151</f>
        <v>0</v>
      </c>
      <c r="AN150" s="1">
        <f>E1_Transpose!J151</f>
        <v>0</v>
      </c>
      <c r="AO150" s="1">
        <f>E1_Transpose!Q151</f>
        <v>0</v>
      </c>
      <c r="AP150" s="1">
        <f>E1_Transpose!I151</f>
        <v>0</v>
      </c>
      <c r="AQ150" s="1">
        <f>E1_Transpose!P151</f>
        <v>0</v>
      </c>
      <c r="AR150" s="1">
        <f>E1_Transpose!G151</f>
        <v>0</v>
      </c>
      <c r="AS150" s="1">
        <f>E1_Transpose!C151</f>
        <v>0</v>
      </c>
      <c r="AT150" s="1" t="s">
        <v>3053</v>
      </c>
      <c r="AU150" s="1">
        <f>E1_Transpose!CP151</f>
        <v>0</v>
      </c>
      <c r="AV150" s="1">
        <f>E1_Transpose!DI151</f>
        <v>0</v>
      </c>
      <c r="AX150" s="15">
        <f>E1_Transpose!AE151</f>
        <v>0</v>
      </c>
      <c r="AY150" s="15">
        <f>E1_Transpose!AO151</f>
        <v>0</v>
      </c>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row>
    <row r="151" spans="2:158" x14ac:dyDescent="0.3">
      <c r="B151" s="1">
        <f t="shared" si="2"/>
        <v>0</v>
      </c>
      <c r="C151" s="15">
        <v>1</v>
      </c>
      <c r="D151" s="1">
        <f>E1_Transpose!E152</f>
        <v>0</v>
      </c>
      <c r="E151" s="1">
        <f>E1_Transpose!F152</f>
        <v>0</v>
      </c>
      <c r="F151" s="1">
        <f>E1_Transpose!H152</f>
        <v>0</v>
      </c>
      <c r="G151" s="1">
        <f>E1_Transpose!L152</f>
        <v>0</v>
      </c>
      <c r="H151" s="1">
        <f>E1_Transpose!M152</f>
        <v>0</v>
      </c>
      <c r="I151" s="1">
        <f>E1_Transpose!N152</f>
        <v>0</v>
      </c>
      <c r="J151" s="1">
        <f>E1_Transpose!O152</f>
        <v>0</v>
      </c>
      <c r="L151" s="1">
        <f>E1_Transpose!W152</f>
        <v>0</v>
      </c>
      <c r="M151" s="15">
        <f>E1_Transpose!AZ152</f>
        <v>0</v>
      </c>
      <c r="N151" s="15">
        <f>E1_Transpose!BE152</f>
        <v>0</v>
      </c>
      <c r="P151" s="15">
        <f>E1_Transpose!BJ152</f>
        <v>0</v>
      </c>
      <c r="Q151" s="15">
        <f>E1_Transpose!Z152</f>
        <v>0</v>
      </c>
      <c r="R151" s="15">
        <f>E1_Transpose!AJ152</f>
        <v>0</v>
      </c>
      <c r="S151" s="15">
        <f>E1_Transpose!CK152</f>
        <v>0</v>
      </c>
      <c r="T151" s="15">
        <f>E1_Transpose!DD152</f>
        <v>0</v>
      </c>
      <c r="U151" s="15">
        <f>E1_Transpose!BZ152</f>
        <v>0</v>
      </c>
      <c r="V151" s="15">
        <f>E1_Transpose!CS152</f>
        <v>0</v>
      </c>
      <c r="W151" s="15">
        <f>E1_Transpose!CA152</f>
        <v>0</v>
      </c>
      <c r="X151" s="15">
        <f>E1_Transpose!CT152</f>
        <v>0</v>
      </c>
      <c r="Z151" s="15">
        <f>E1_Transpose!BO152</f>
        <v>0</v>
      </c>
      <c r="AA151" s="15">
        <f>E1_Transpose!BT152</f>
        <v>0</v>
      </c>
      <c r="AC151" s="75">
        <f>E1_Transpose!AT152</f>
        <v>0</v>
      </c>
      <c r="AE151" s="1">
        <f>E1_Transpose!U152</f>
        <v>0</v>
      </c>
      <c r="AI151" s="1">
        <f>E1_Transpose!S152</f>
        <v>0</v>
      </c>
      <c r="AJ151" s="1">
        <f>E1_Transpose!T152</f>
        <v>0</v>
      </c>
      <c r="AK151" s="15">
        <f>E1_Transpose!CF152</f>
        <v>0</v>
      </c>
      <c r="AL151" s="15">
        <f>E1_Transpose!CY152</f>
        <v>0</v>
      </c>
      <c r="AM151" s="1">
        <f>E1_Transpose!DK152</f>
        <v>0</v>
      </c>
      <c r="AN151" s="1">
        <f>E1_Transpose!J152</f>
        <v>0</v>
      </c>
      <c r="AO151" s="1">
        <f>E1_Transpose!Q152</f>
        <v>0</v>
      </c>
      <c r="AP151" s="1">
        <f>E1_Transpose!I152</f>
        <v>0</v>
      </c>
      <c r="AQ151" s="1">
        <f>E1_Transpose!P152</f>
        <v>0</v>
      </c>
      <c r="AR151" s="1">
        <f>E1_Transpose!G152</f>
        <v>0</v>
      </c>
      <c r="AS151" s="1">
        <f>E1_Transpose!C152</f>
        <v>0</v>
      </c>
      <c r="AT151" s="1" t="s">
        <v>3053</v>
      </c>
      <c r="AU151" s="1">
        <f>E1_Transpose!CP152</f>
        <v>0</v>
      </c>
      <c r="AV151" s="1">
        <f>E1_Transpose!DI152</f>
        <v>0</v>
      </c>
      <c r="AX151" s="15">
        <f>E1_Transpose!AE152</f>
        <v>0</v>
      </c>
      <c r="AY151" s="15">
        <f>E1_Transpose!AO152</f>
        <v>0</v>
      </c>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row>
    <row r="152" spans="2:158" x14ac:dyDescent="0.3">
      <c r="B152" s="1">
        <f t="shared" si="2"/>
        <v>0</v>
      </c>
      <c r="C152" s="15">
        <v>1</v>
      </c>
      <c r="D152" s="1">
        <f>E1_Transpose!E153</f>
        <v>0</v>
      </c>
      <c r="E152" s="1">
        <f>E1_Transpose!F153</f>
        <v>0</v>
      </c>
      <c r="F152" s="1">
        <f>E1_Transpose!H153</f>
        <v>0</v>
      </c>
      <c r="G152" s="1">
        <f>E1_Transpose!L153</f>
        <v>0</v>
      </c>
      <c r="H152" s="1">
        <f>E1_Transpose!M153</f>
        <v>0</v>
      </c>
      <c r="I152" s="1">
        <f>E1_Transpose!N153</f>
        <v>0</v>
      </c>
      <c r="J152" s="1">
        <f>E1_Transpose!O153</f>
        <v>0</v>
      </c>
      <c r="L152" s="1">
        <f>E1_Transpose!W153</f>
        <v>0</v>
      </c>
      <c r="M152" s="15">
        <f>E1_Transpose!AZ153</f>
        <v>0</v>
      </c>
      <c r="N152" s="15">
        <f>E1_Transpose!BE153</f>
        <v>0</v>
      </c>
      <c r="P152" s="15">
        <f>E1_Transpose!BJ153</f>
        <v>0</v>
      </c>
      <c r="Q152" s="15">
        <f>E1_Transpose!Z153</f>
        <v>0</v>
      </c>
      <c r="R152" s="15">
        <f>E1_Transpose!AJ153</f>
        <v>0</v>
      </c>
      <c r="S152" s="15">
        <f>E1_Transpose!CK153</f>
        <v>0</v>
      </c>
      <c r="T152" s="15">
        <f>E1_Transpose!DD153</f>
        <v>0</v>
      </c>
      <c r="U152" s="15">
        <f>E1_Transpose!BZ153</f>
        <v>0</v>
      </c>
      <c r="V152" s="15">
        <f>E1_Transpose!CS153</f>
        <v>0</v>
      </c>
      <c r="W152" s="15">
        <f>E1_Transpose!CA153</f>
        <v>0</v>
      </c>
      <c r="X152" s="15">
        <f>E1_Transpose!CT153</f>
        <v>0</v>
      </c>
      <c r="Z152" s="15">
        <f>E1_Transpose!BO153</f>
        <v>0</v>
      </c>
      <c r="AA152" s="15">
        <f>E1_Transpose!BT153</f>
        <v>0</v>
      </c>
      <c r="AC152" s="75">
        <f>E1_Transpose!AT153</f>
        <v>0</v>
      </c>
      <c r="AE152" s="1">
        <f>E1_Transpose!U153</f>
        <v>0</v>
      </c>
      <c r="AI152" s="1">
        <f>E1_Transpose!S153</f>
        <v>0</v>
      </c>
      <c r="AJ152" s="1">
        <f>E1_Transpose!T153</f>
        <v>0</v>
      </c>
      <c r="AK152" s="15">
        <f>E1_Transpose!CF153</f>
        <v>0</v>
      </c>
      <c r="AL152" s="15">
        <f>E1_Transpose!CY153</f>
        <v>0</v>
      </c>
      <c r="AM152" s="1">
        <f>E1_Transpose!DK153</f>
        <v>0</v>
      </c>
      <c r="AN152" s="1">
        <f>E1_Transpose!J153</f>
        <v>0</v>
      </c>
      <c r="AO152" s="1">
        <f>E1_Transpose!Q153</f>
        <v>0</v>
      </c>
      <c r="AP152" s="1">
        <f>E1_Transpose!I153</f>
        <v>0</v>
      </c>
      <c r="AQ152" s="1">
        <f>E1_Transpose!P153</f>
        <v>0</v>
      </c>
      <c r="AR152" s="1">
        <f>E1_Transpose!G153</f>
        <v>0</v>
      </c>
      <c r="AS152" s="1">
        <f>E1_Transpose!C153</f>
        <v>0</v>
      </c>
      <c r="AT152" s="1" t="s">
        <v>3053</v>
      </c>
      <c r="AU152" s="1">
        <f>E1_Transpose!CP153</f>
        <v>0</v>
      </c>
      <c r="AV152" s="1">
        <f>E1_Transpose!DI153</f>
        <v>0</v>
      </c>
      <c r="AX152" s="15">
        <f>E1_Transpose!AE153</f>
        <v>0</v>
      </c>
      <c r="AY152" s="15">
        <f>E1_Transpose!AO153</f>
        <v>0</v>
      </c>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row>
    <row r="153" spans="2:158" x14ac:dyDescent="0.3">
      <c r="B153" s="1">
        <f t="shared" si="2"/>
        <v>0</v>
      </c>
      <c r="C153" s="15">
        <v>1</v>
      </c>
      <c r="D153" s="1">
        <f>E1_Transpose!E154</f>
        <v>0</v>
      </c>
      <c r="E153" s="1">
        <f>E1_Transpose!F154</f>
        <v>0</v>
      </c>
      <c r="F153" s="1">
        <f>E1_Transpose!H154</f>
        <v>0</v>
      </c>
      <c r="G153" s="1">
        <f>E1_Transpose!L154</f>
        <v>0</v>
      </c>
      <c r="H153" s="1">
        <f>E1_Transpose!M154</f>
        <v>0</v>
      </c>
      <c r="I153" s="1">
        <f>E1_Transpose!N154</f>
        <v>0</v>
      </c>
      <c r="J153" s="1">
        <f>E1_Transpose!O154</f>
        <v>0</v>
      </c>
      <c r="L153" s="1">
        <f>E1_Transpose!W154</f>
        <v>0</v>
      </c>
      <c r="M153" s="15">
        <f>E1_Transpose!AZ154</f>
        <v>0</v>
      </c>
      <c r="N153" s="15">
        <f>E1_Transpose!BE154</f>
        <v>0</v>
      </c>
      <c r="P153" s="15">
        <f>E1_Transpose!BJ154</f>
        <v>0</v>
      </c>
      <c r="Q153" s="15">
        <f>E1_Transpose!Z154</f>
        <v>0</v>
      </c>
      <c r="R153" s="15">
        <f>E1_Transpose!AJ154</f>
        <v>0</v>
      </c>
      <c r="S153" s="15">
        <f>E1_Transpose!CK154</f>
        <v>0</v>
      </c>
      <c r="T153" s="15">
        <f>E1_Transpose!DD154</f>
        <v>0</v>
      </c>
      <c r="U153" s="15">
        <f>E1_Transpose!BZ154</f>
        <v>0</v>
      </c>
      <c r="V153" s="15">
        <f>E1_Transpose!CS154</f>
        <v>0</v>
      </c>
      <c r="W153" s="15">
        <f>E1_Transpose!CA154</f>
        <v>0</v>
      </c>
      <c r="X153" s="15">
        <f>E1_Transpose!CT154</f>
        <v>0</v>
      </c>
      <c r="Z153" s="15">
        <f>E1_Transpose!BO154</f>
        <v>0</v>
      </c>
      <c r="AA153" s="15">
        <f>E1_Transpose!BT154</f>
        <v>0</v>
      </c>
      <c r="AC153" s="75">
        <f>E1_Transpose!AT154</f>
        <v>0</v>
      </c>
      <c r="AE153" s="1">
        <f>E1_Transpose!U154</f>
        <v>0</v>
      </c>
      <c r="AI153" s="1">
        <f>E1_Transpose!S154</f>
        <v>0</v>
      </c>
      <c r="AJ153" s="1">
        <f>E1_Transpose!T154</f>
        <v>0</v>
      </c>
      <c r="AK153" s="15">
        <f>E1_Transpose!CF154</f>
        <v>0</v>
      </c>
      <c r="AL153" s="15">
        <f>E1_Transpose!CY154</f>
        <v>0</v>
      </c>
      <c r="AM153" s="1">
        <f>E1_Transpose!DK154</f>
        <v>0</v>
      </c>
      <c r="AN153" s="1">
        <f>E1_Transpose!J154</f>
        <v>0</v>
      </c>
      <c r="AO153" s="1">
        <f>E1_Transpose!Q154</f>
        <v>0</v>
      </c>
      <c r="AP153" s="1">
        <f>E1_Transpose!I154</f>
        <v>0</v>
      </c>
      <c r="AQ153" s="1">
        <f>E1_Transpose!P154</f>
        <v>0</v>
      </c>
      <c r="AR153" s="1">
        <f>E1_Transpose!G154</f>
        <v>0</v>
      </c>
      <c r="AS153" s="1">
        <f>E1_Transpose!C154</f>
        <v>0</v>
      </c>
      <c r="AT153" s="1" t="s">
        <v>3053</v>
      </c>
      <c r="AU153" s="1">
        <f>E1_Transpose!CP154</f>
        <v>0</v>
      </c>
      <c r="AV153" s="1">
        <f>E1_Transpose!DI154</f>
        <v>0</v>
      </c>
      <c r="AX153" s="15">
        <f>E1_Transpose!AE154</f>
        <v>0</v>
      </c>
      <c r="AY153" s="15">
        <f>E1_Transpose!AO154</f>
        <v>0</v>
      </c>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row>
    <row r="154" spans="2:158" x14ac:dyDescent="0.3">
      <c r="B154" s="1">
        <f t="shared" si="2"/>
        <v>0</v>
      </c>
      <c r="C154" s="15">
        <v>1</v>
      </c>
      <c r="D154" s="1">
        <f>E1_Transpose!E155</f>
        <v>0</v>
      </c>
      <c r="E154" s="1">
        <f>E1_Transpose!F155</f>
        <v>0</v>
      </c>
      <c r="F154" s="1">
        <f>E1_Transpose!H155</f>
        <v>0</v>
      </c>
      <c r="G154" s="1">
        <f>E1_Transpose!L155</f>
        <v>0</v>
      </c>
      <c r="H154" s="1">
        <f>E1_Transpose!M155</f>
        <v>0</v>
      </c>
      <c r="I154" s="1">
        <f>E1_Transpose!N155</f>
        <v>0</v>
      </c>
      <c r="J154" s="1">
        <f>E1_Transpose!O155</f>
        <v>0</v>
      </c>
      <c r="L154" s="1">
        <f>E1_Transpose!W155</f>
        <v>0</v>
      </c>
      <c r="M154" s="15">
        <f>E1_Transpose!AZ155</f>
        <v>0</v>
      </c>
      <c r="N154" s="15">
        <f>E1_Transpose!BE155</f>
        <v>0</v>
      </c>
      <c r="P154" s="15">
        <f>E1_Transpose!BJ155</f>
        <v>0</v>
      </c>
      <c r="Q154" s="15">
        <f>E1_Transpose!Z155</f>
        <v>0</v>
      </c>
      <c r="R154" s="15">
        <f>E1_Transpose!AJ155</f>
        <v>0</v>
      </c>
      <c r="S154" s="15">
        <f>E1_Transpose!CK155</f>
        <v>0</v>
      </c>
      <c r="T154" s="15">
        <f>E1_Transpose!DD155</f>
        <v>0</v>
      </c>
      <c r="U154" s="15">
        <f>E1_Transpose!BZ155</f>
        <v>0</v>
      </c>
      <c r="V154" s="15">
        <f>E1_Transpose!CS155</f>
        <v>0</v>
      </c>
      <c r="W154" s="15">
        <f>E1_Transpose!CA155</f>
        <v>0</v>
      </c>
      <c r="X154" s="15">
        <f>E1_Transpose!CT155</f>
        <v>0</v>
      </c>
      <c r="Z154" s="15">
        <f>E1_Transpose!BO155</f>
        <v>0</v>
      </c>
      <c r="AA154" s="15">
        <f>E1_Transpose!BT155</f>
        <v>0</v>
      </c>
      <c r="AC154" s="75">
        <f>E1_Transpose!AT155</f>
        <v>0</v>
      </c>
      <c r="AE154" s="1">
        <f>E1_Transpose!U155</f>
        <v>0</v>
      </c>
      <c r="AI154" s="1">
        <f>E1_Transpose!S155</f>
        <v>0</v>
      </c>
      <c r="AJ154" s="1">
        <f>E1_Transpose!T155</f>
        <v>0</v>
      </c>
      <c r="AK154" s="15">
        <f>E1_Transpose!CF155</f>
        <v>0</v>
      </c>
      <c r="AL154" s="15">
        <f>E1_Transpose!CY155</f>
        <v>0</v>
      </c>
      <c r="AM154" s="1">
        <f>E1_Transpose!DK155</f>
        <v>0</v>
      </c>
      <c r="AN154" s="1">
        <f>E1_Transpose!J155</f>
        <v>0</v>
      </c>
      <c r="AO154" s="1">
        <f>E1_Transpose!Q155</f>
        <v>0</v>
      </c>
      <c r="AP154" s="1">
        <f>E1_Transpose!I155</f>
        <v>0</v>
      </c>
      <c r="AQ154" s="1">
        <f>E1_Transpose!P155</f>
        <v>0</v>
      </c>
      <c r="AR154" s="1">
        <f>E1_Transpose!G155</f>
        <v>0</v>
      </c>
      <c r="AS154" s="1">
        <f>E1_Transpose!C155</f>
        <v>0</v>
      </c>
      <c r="AT154" s="1" t="s">
        <v>3053</v>
      </c>
      <c r="AU154" s="1">
        <f>E1_Transpose!CP155</f>
        <v>0</v>
      </c>
      <c r="AV154" s="1">
        <f>E1_Transpose!DI155</f>
        <v>0</v>
      </c>
      <c r="AX154" s="15">
        <f>E1_Transpose!AE155</f>
        <v>0</v>
      </c>
      <c r="AY154" s="15">
        <f>E1_Transpose!AO155</f>
        <v>0</v>
      </c>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row>
    <row r="155" spans="2:158" x14ac:dyDescent="0.3">
      <c r="B155" s="1">
        <f t="shared" si="2"/>
        <v>0</v>
      </c>
      <c r="C155" s="15">
        <v>1</v>
      </c>
      <c r="D155" s="1">
        <f>E1_Transpose!E156</f>
        <v>0</v>
      </c>
      <c r="E155" s="1">
        <f>E1_Transpose!F156</f>
        <v>0</v>
      </c>
      <c r="F155" s="1">
        <f>E1_Transpose!H156</f>
        <v>0</v>
      </c>
      <c r="G155" s="1">
        <f>E1_Transpose!L156</f>
        <v>0</v>
      </c>
      <c r="H155" s="1">
        <f>E1_Transpose!M156</f>
        <v>0</v>
      </c>
      <c r="I155" s="1">
        <f>E1_Transpose!N156</f>
        <v>0</v>
      </c>
      <c r="J155" s="1">
        <f>E1_Transpose!O156</f>
        <v>0</v>
      </c>
      <c r="L155" s="1">
        <f>E1_Transpose!W156</f>
        <v>0</v>
      </c>
      <c r="M155" s="15">
        <f>E1_Transpose!AZ156</f>
        <v>0</v>
      </c>
      <c r="N155" s="15">
        <f>E1_Transpose!BE156</f>
        <v>0</v>
      </c>
      <c r="P155" s="15">
        <f>E1_Transpose!BJ156</f>
        <v>0</v>
      </c>
      <c r="Q155" s="15">
        <f>E1_Transpose!Z156</f>
        <v>0</v>
      </c>
      <c r="R155" s="15">
        <f>E1_Transpose!AJ156</f>
        <v>0</v>
      </c>
      <c r="S155" s="15">
        <f>E1_Transpose!CK156</f>
        <v>0</v>
      </c>
      <c r="T155" s="15">
        <f>E1_Transpose!DD156</f>
        <v>0</v>
      </c>
      <c r="U155" s="15">
        <f>E1_Transpose!BZ156</f>
        <v>0</v>
      </c>
      <c r="V155" s="15">
        <f>E1_Transpose!CS156</f>
        <v>0</v>
      </c>
      <c r="W155" s="15">
        <f>E1_Transpose!CA156</f>
        <v>0</v>
      </c>
      <c r="X155" s="15">
        <f>E1_Transpose!CT156</f>
        <v>0</v>
      </c>
      <c r="Z155" s="15">
        <f>E1_Transpose!BO156</f>
        <v>0</v>
      </c>
      <c r="AA155" s="15">
        <f>E1_Transpose!BT156</f>
        <v>0</v>
      </c>
      <c r="AC155" s="75">
        <f>E1_Transpose!AT156</f>
        <v>0</v>
      </c>
      <c r="AE155" s="1">
        <f>E1_Transpose!U156</f>
        <v>0</v>
      </c>
      <c r="AI155" s="1">
        <f>E1_Transpose!S156</f>
        <v>0</v>
      </c>
      <c r="AJ155" s="1">
        <f>E1_Transpose!T156</f>
        <v>0</v>
      </c>
      <c r="AK155" s="15">
        <f>E1_Transpose!CF156</f>
        <v>0</v>
      </c>
      <c r="AL155" s="15">
        <f>E1_Transpose!CY156</f>
        <v>0</v>
      </c>
      <c r="AM155" s="1">
        <f>E1_Transpose!DK156</f>
        <v>0</v>
      </c>
      <c r="AN155" s="1">
        <f>E1_Transpose!J156</f>
        <v>0</v>
      </c>
      <c r="AO155" s="1">
        <f>E1_Transpose!Q156</f>
        <v>0</v>
      </c>
      <c r="AP155" s="1">
        <f>E1_Transpose!I156</f>
        <v>0</v>
      </c>
      <c r="AQ155" s="1">
        <f>E1_Transpose!P156</f>
        <v>0</v>
      </c>
      <c r="AR155" s="1">
        <f>E1_Transpose!G156</f>
        <v>0</v>
      </c>
      <c r="AS155" s="1">
        <f>E1_Transpose!C156</f>
        <v>0</v>
      </c>
      <c r="AT155" s="1" t="s">
        <v>3053</v>
      </c>
      <c r="AU155" s="1">
        <f>E1_Transpose!CP156</f>
        <v>0</v>
      </c>
      <c r="AV155" s="1">
        <f>E1_Transpose!DI156</f>
        <v>0</v>
      </c>
      <c r="AX155" s="15">
        <f>E1_Transpose!AE156</f>
        <v>0</v>
      </c>
      <c r="AY155" s="15">
        <f>E1_Transpose!AO156</f>
        <v>0</v>
      </c>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row>
    <row r="156" spans="2:158" x14ac:dyDescent="0.3">
      <c r="B156" s="1">
        <f t="shared" si="2"/>
        <v>0</v>
      </c>
      <c r="C156" s="15">
        <v>1</v>
      </c>
      <c r="D156" s="1">
        <f>E1_Transpose!E157</f>
        <v>0</v>
      </c>
      <c r="E156" s="1">
        <f>E1_Transpose!F157</f>
        <v>0</v>
      </c>
      <c r="F156" s="1">
        <f>E1_Transpose!H157</f>
        <v>0</v>
      </c>
      <c r="G156" s="1">
        <f>E1_Transpose!L157</f>
        <v>0</v>
      </c>
      <c r="H156" s="1">
        <f>E1_Transpose!M157</f>
        <v>0</v>
      </c>
      <c r="I156" s="1">
        <f>E1_Transpose!N157</f>
        <v>0</v>
      </c>
      <c r="J156" s="1">
        <f>E1_Transpose!O157</f>
        <v>0</v>
      </c>
      <c r="L156" s="1">
        <f>E1_Transpose!W157</f>
        <v>0</v>
      </c>
      <c r="M156" s="15">
        <f>E1_Transpose!AZ157</f>
        <v>0</v>
      </c>
      <c r="N156" s="15">
        <f>E1_Transpose!BE157</f>
        <v>0</v>
      </c>
      <c r="P156" s="15">
        <f>E1_Transpose!BJ157</f>
        <v>0</v>
      </c>
      <c r="Q156" s="15">
        <f>E1_Transpose!Z157</f>
        <v>0</v>
      </c>
      <c r="R156" s="15">
        <f>E1_Transpose!AJ157</f>
        <v>0</v>
      </c>
      <c r="S156" s="15">
        <f>E1_Transpose!CK157</f>
        <v>0</v>
      </c>
      <c r="T156" s="15">
        <f>E1_Transpose!DD157</f>
        <v>0</v>
      </c>
      <c r="U156" s="15">
        <f>E1_Transpose!BZ157</f>
        <v>0</v>
      </c>
      <c r="V156" s="15">
        <f>E1_Transpose!CS157</f>
        <v>0</v>
      </c>
      <c r="W156" s="15">
        <f>E1_Transpose!CA157</f>
        <v>0</v>
      </c>
      <c r="X156" s="15">
        <f>E1_Transpose!CT157</f>
        <v>0</v>
      </c>
      <c r="Z156" s="15">
        <f>E1_Transpose!BO157</f>
        <v>0</v>
      </c>
      <c r="AA156" s="15">
        <f>E1_Transpose!BT157</f>
        <v>0</v>
      </c>
      <c r="AC156" s="75">
        <f>E1_Transpose!AT157</f>
        <v>0</v>
      </c>
      <c r="AE156" s="1">
        <f>E1_Transpose!U157</f>
        <v>0</v>
      </c>
      <c r="AI156" s="1">
        <f>E1_Transpose!S157</f>
        <v>0</v>
      </c>
      <c r="AJ156" s="1">
        <f>E1_Transpose!T157</f>
        <v>0</v>
      </c>
      <c r="AK156" s="15">
        <f>E1_Transpose!CF157</f>
        <v>0</v>
      </c>
      <c r="AL156" s="15">
        <f>E1_Transpose!CY157</f>
        <v>0</v>
      </c>
      <c r="AM156" s="1">
        <f>E1_Transpose!DK157</f>
        <v>0</v>
      </c>
      <c r="AN156" s="1">
        <f>E1_Transpose!J157</f>
        <v>0</v>
      </c>
      <c r="AO156" s="1">
        <f>E1_Transpose!Q157</f>
        <v>0</v>
      </c>
      <c r="AP156" s="1">
        <f>E1_Transpose!I157</f>
        <v>0</v>
      </c>
      <c r="AQ156" s="1">
        <f>E1_Transpose!P157</f>
        <v>0</v>
      </c>
      <c r="AR156" s="1">
        <f>E1_Transpose!G157</f>
        <v>0</v>
      </c>
      <c r="AS156" s="1">
        <f>E1_Transpose!C157</f>
        <v>0</v>
      </c>
      <c r="AT156" s="1" t="s">
        <v>3053</v>
      </c>
      <c r="AU156" s="1">
        <f>E1_Transpose!CP157</f>
        <v>0</v>
      </c>
      <c r="AV156" s="1">
        <f>E1_Transpose!DI157</f>
        <v>0</v>
      </c>
      <c r="AX156" s="15">
        <f>E1_Transpose!AE157</f>
        <v>0</v>
      </c>
      <c r="AY156" s="15">
        <f>E1_Transpose!AO157</f>
        <v>0</v>
      </c>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row>
    <row r="157" spans="2:158" x14ac:dyDescent="0.3">
      <c r="B157" s="1">
        <f t="shared" si="2"/>
        <v>0</v>
      </c>
      <c r="C157" s="15">
        <v>1</v>
      </c>
      <c r="D157" s="1">
        <f>E1_Transpose!E158</f>
        <v>0</v>
      </c>
      <c r="E157" s="1">
        <f>E1_Transpose!F158</f>
        <v>0</v>
      </c>
      <c r="F157" s="1">
        <f>E1_Transpose!H158</f>
        <v>0</v>
      </c>
      <c r="G157" s="1">
        <f>E1_Transpose!L158</f>
        <v>0</v>
      </c>
      <c r="H157" s="1">
        <f>E1_Transpose!M158</f>
        <v>0</v>
      </c>
      <c r="I157" s="1">
        <f>E1_Transpose!N158</f>
        <v>0</v>
      </c>
      <c r="J157" s="1">
        <f>E1_Transpose!O158</f>
        <v>0</v>
      </c>
      <c r="L157" s="1">
        <f>E1_Transpose!W158</f>
        <v>0</v>
      </c>
      <c r="M157" s="15">
        <f>E1_Transpose!AZ158</f>
        <v>0</v>
      </c>
      <c r="N157" s="15">
        <f>E1_Transpose!BE158</f>
        <v>0</v>
      </c>
      <c r="P157" s="15">
        <f>E1_Transpose!BJ158</f>
        <v>0</v>
      </c>
      <c r="Q157" s="15">
        <f>E1_Transpose!Z158</f>
        <v>0</v>
      </c>
      <c r="R157" s="15">
        <f>E1_Transpose!AJ158</f>
        <v>0</v>
      </c>
      <c r="S157" s="15">
        <f>E1_Transpose!CK158</f>
        <v>0</v>
      </c>
      <c r="T157" s="15">
        <f>E1_Transpose!DD158</f>
        <v>0</v>
      </c>
      <c r="U157" s="15">
        <f>E1_Transpose!BZ158</f>
        <v>0</v>
      </c>
      <c r="V157" s="15">
        <f>E1_Transpose!CS158</f>
        <v>0</v>
      </c>
      <c r="W157" s="15">
        <f>E1_Transpose!CA158</f>
        <v>0</v>
      </c>
      <c r="X157" s="15">
        <f>E1_Transpose!CT158</f>
        <v>0</v>
      </c>
      <c r="Z157" s="15">
        <f>E1_Transpose!BO158</f>
        <v>0</v>
      </c>
      <c r="AA157" s="15">
        <f>E1_Transpose!BT158</f>
        <v>0</v>
      </c>
      <c r="AC157" s="75">
        <f>E1_Transpose!AT158</f>
        <v>0</v>
      </c>
      <c r="AE157" s="1">
        <f>E1_Transpose!U158</f>
        <v>0</v>
      </c>
      <c r="AI157" s="1">
        <f>E1_Transpose!S158</f>
        <v>0</v>
      </c>
      <c r="AJ157" s="1">
        <f>E1_Transpose!T158</f>
        <v>0</v>
      </c>
      <c r="AK157" s="15">
        <f>E1_Transpose!CF158</f>
        <v>0</v>
      </c>
      <c r="AL157" s="15">
        <f>E1_Transpose!CY158</f>
        <v>0</v>
      </c>
      <c r="AM157" s="1">
        <f>E1_Transpose!DK158</f>
        <v>0</v>
      </c>
      <c r="AN157" s="1">
        <f>E1_Transpose!J158</f>
        <v>0</v>
      </c>
      <c r="AO157" s="1">
        <f>E1_Transpose!Q158</f>
        <v>0</v>
      </c>
      <c r="AP157" s="1">
        <f>E1_Transpose!I158</f>
        <v>0</v>
      </c>
      <c r="AQ157" s="1">
        <f>E1_Transpose!P158</f>
        <v>0</v>
      </c>
      <c r="AR157" s="1">
        <f>E1_Transpose!G158</f>
        <v>0</v>
      </c>
      <c r="AS157" s="1">
        <f>E1_Transpose!C158</f>
        <v>0</v>
      </c>
      <c r="AT157" s="1" t="s">
        <v>3053</v>
      </c>
      <c r="AU157" s="1">
        <f>E1_Transpose!CP158</f>
        <v>0</v>
      </c>
      <c r="AV157" s="1">
        <f>E1_Transpose!DI158</f>
        <v>0</v>
      </c>
      <c r="AX157" s="15">
        <f>E1_Transpose!AE158</f>
        <v>0</v>
      </c>
      <c r="AY157" s="15">
        <f>E1_Transpose!AO158</f>
        <v>0</v>
      </c>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row>
    <row r="158" spans="2:158" x14ac:dyDescent="0.3">
      <c r="B158" s="1">
        <f t="shared" si="2"/>
        <v>0</v>
      </c>
      <c r="C158" s="15">
        <v>1</v>
      </c>
      <c r="D158" s="1">
        <f>E1_Transpose!E159</f>
        <v>0</v>
      </c>
      <c r="E158" s="1">
        <f>E1_Transpose!F159</f>
        <v>0</v>
      </c>
      <c r="F158" s="1">
        <f>E1_Transpose!H159</f>
        <v>0</v>
      </c>
      <c r="G158" s="1">
        <f>E1_Transpose!L159</f>
        <v>0</v>
      </c>
      <c r="H158" s="1">
        <f>E1_Transpose!M159</f>
        <v>0</v>
      </c>
      <c r="I158" s="1">
        <f>E1_Transpose!N159</f>
        <v>0</v>
      </c>
      <c r="J158" s="1">
        <f>E1_Transpose!O159</f>
        <v>0</v>
      </c>
      <c r="L158" s="1">
        <f>E1_Transpose!W159</f>
        <v>0</v>
      </c>
      <c r="M158" s="15">
        <f>E1_Transpose!AZ159</f>
        <v>0</v>
      </c>
      <c r="N158" s="15">
        <f>E1_Transpose!BE159</f>
        <v>0</v>
      </c>
      <c r="P158" s="15">
        <f>E1_Transpose!BJ159</f>
        <v>0</v>
      </c>
      <c r="Q158" s="15">
        <f>E1_Transpose!Z159</f>
        <v>0</v>
      </c>
      <c r="R158" s="15">
        <f>E1_Transpose!AJ159</f>
        <v>0</v>
      </c>
      <c r="S158" s="15">
        <f>E1_Transpose!CK159</f>
        <v>0</v>
      </c>
      <c r="T158" s="15">
        <f>E1_Transpose!DD159</f>
        <v>0</v>
      </c>
      <c r="U158" s="15">
        <f>E1_Transpose!BZ159</f>
        <v>0</v>
      </c>
      <c r="V158" s="15">
        <f>E1_Transpose!CS159</f>
        <v>0</v>
      </c>
      <c r="W158" s="15">
        <f>E1_Transpose!CA159</f>
        <v>0</v>
      </c>
      <c r="X158" s="15">
        <f>E1_Transpose!CT159</f>
        <v>0</v>
      </c>
      <c r="Z158" s="15">
        <f>E1_Transpose!BO159</f>
        <v>0</v>
      </c>
      <c r="AA158" s="15">
        <f>E1_Transpose!BT159</f>
        <v>0</v>
      </c>
      <c r="AC158" s="75">
        <f>E1_Transpose!AT159</f>
        <v>0</v>
      </c>
      <c r="AE158" s="1">
        <f>E1_Transpose!U159</f>
        <v>0</v>
      </c>
      <c r="AI158" s="1">
        <f>E1_Transpose!S159</f>
        <v>0</v>
      </c>
      <c r="AJ158" s="1">
        <f>E1_Transpose!T159</f>
        <v>0</v>
      </c>
      <c r="AK158" s="15">
        <f>E1_Transpose!CF159</f>
        <v>0</v>
      </c>
      <c r="AL158" s="15">
        <f>E1_Transpose!CY159</f>
        <v>0</v>
      </c>
      <c r="AM158" s="1">
        <f>E1_Transpose!DK159</f>
        <v>0</v>
      </c>
      <c r="AN158" s="1">
        <f>E1_Transpose!J159</f>
        <v>0</v>
      </c>
      <c r="AO158" s="1">
        <f>E1_Transpose!Q159</f>
        <v>0</v>
      </c>
      <c r="AP158" s="1">
        <f>E1_Transpose!I159</f>
        <v>0</v>
      </c>
      <c r="AQ158" s="1">
        <f>E1_Transpose!P159</f>
        <v>0</v>
      </c>
      <c r="AR158" s="1">
        <f>E1_Transpose!G159</f>
        <v>0</v>
      </c>
      <c r="AS158" s="1">
        <f>E1_Transpose!C159</f>
        <v>0</v>
      </c>
      <c r="AT158" s="1" t="s">
        <v>3053</v>
      </c>
      <c r="AU158" s="1">
        <f>E1_Transpose!CP159</f>
        <v>0</v>
      </c>
      <c r="AV158" s="1">
        <f>E1_Transpose!DI159</f>
        <v>0</v>
      </c>
      <c r="AX158" s="15">
        <f>E1_Transpose!AE159</f>
        <v>0</v>
      </c>
      <c r="AY158" s="15">
        <f>E1_Transpose!AO159</f>
        <v>0</v>
      </c>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row>
    <row r="159" spans="2:158" x14ac:dyDescent="0.3">
      <c r="B159" s="1">
        <f t="shared" si="2"/>
        <v>0</v>
      </c>
      <c r="C159" s="15">
        <v>1</v>
      </c>
      <c r="D159" s="1">
        <f>E1_Transpose!E160</f>
        <v>0</v>
      </c>
      <c r="E159" s="1">
        <f>E1_Transpose!F160</f>
        <v>0</v>
      </c>
      <c r="F159" s="1">
        <f>E1_Transpose!H160</f>
        <v>0</v>
      </c>
      <c r="G159" s="1">
        <f>E1_Transpose!L160</f>
        <v>0</v>
      </c>
      <c r="H159" s="1">
        <f>E1_Transpose!M160</f>
        <v>0</v>
      </c>
      <c r="I159" s="1">
        <f>E1_Transpose!N160</f>
        <v>0</v>
      </c>
      <c r="J159" s="1">
        <f>E1_Transpose!O160</f>
        <v>0</v>
      </c>
      <c r="L159" s="1">
        <f>E1_Transpose!W160</f>
        <v>0</v>
      </c>
      <c r="M159" s="15">
        <f>E1_Transpose!AZ160</f>
        <v>0</v>
      </c>
      <c r="N159" s="15">
        <f>E1_Transpose!BE160</f>
        <v>0</v>
      </c>
      <c r="P159" s="15">
        <f>E1_Transpose!BJ160</f>
        <v>0</v>
      </c>
      <c r="Q159" s="15">
        <f>E1_Transpose!Z160</f>
        <v>0</v>
      </c>
      <c r="R159" s="15">
        <f>E1_Transpose!AJ160</f>
        <v>0</v>
      </c>
      <c r="S159" s="15">
        <f>E1_Transpose!CK160</f>
        <v>0</v>
      </c>
      <c r="T159" s="15">
        <f>E1_Transpose!DD160</f>
        <v>0</v>
      </c>
      <c r="U159" s="15">
        <f>E1_Transpose!BZ160</f>
        <v>0</v>
      </c>
      <c r="V159" s="15">
        <f>E1_Transpose!CS160</f>
        <v>0</v>
      </c>
      <c r="W159" s="15">
        <f>E1_Transpose!CA160</f>
        <v>0</v>
      </c>
      <c r="X159" s="15">
        <f>E1_Transpose!CT160</f>
        <v>0</v>
      </c>
      <c r="Z159" s="15">
        <f>E1_Transpose!BO160</f>
        <v>0</v>
      </c>
      <c r="AA159" s="15">
        <f>E1_Transpose!BT160</f>
        <v>0</v>
      </c>
      <c r="AC159" s="75">
        <f>E1_Transpose!AT160</f>
        <v>0</v>
      </c>
      <c r="AE159" s="1">
        <f>E1_Transpose!U160</f>
        <v>0</v>
      </c>
      <c r="AI159" s="1">
        <f>E1_Transpose!S160</f>
        <v>0</v>
      </c>
      <c r="AJ159" s="1">
        <f>E1_Transpose!T160</f>
        <v>0</v>
      </c>
      <c r="AK159" s="15">
        <f>E1_Transpose!CF160</f>
        <v>0</v>
      </c>
      <c r="AL159" s="15">
        <f>E1_Transpose!CY160</f>
        <v>0</v>
      </c>
      <c r="AM159" s="1">
        <f>E1_Transpose!DK160</f>
        <v>0</v>
      </c>
      <c r="AN159" s="1">
        <f>E1_Transpose!J160</f>
        <v>0</v>
      </c>
      <c r="AO159" s="1">
        <f>E1_Transpose!Q160</f>
        <v>0</v>
      </c>
      <c r="AP159" s="1">
        <f>E1_Transpose!I160</f>
        <v>0</v>
      </c>
      <c r="AQ159" s="1">
        <f>E1_Transpose!P160</f>
        <v>0</v>
      </c>
      <c r="AR159" s="1">
        <f>E1_Transpose!G160</f>
        <v>0</v>
      </c>
      <c r="AS159" s="1">
        <f>E1_Transpose!C160</f>
        <v>0</v>
      </c>
      <c r="AT159" s="1" t="s">
        <v>3053</v>
      </c>
      <c r="AU159" s="1">
        <f>E1_Transpose!CP160</f>
        <v>0</v>
      </c>
      <c r="AV159" s="1">
        <f>E1_Transpose!DI160</f>
        <v>0</v>
      </c>
      <c r="AX159" s="15">
        <f>E1_Transpose!AE160</f>
        <v>0</v>
      </c>
      <c r="AY159" s="15">
        <f>E1_Transpose!AO160</f>
        <v>0</v>
      </c>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row>
    <row r="160" spans="2:158" x14ac:dyDescent="0.3">
      <c r="B160" s="1">
        <f t="shared" si="2"/>
        <v>0</v>
      </c>
      <c r="C160" s="15">
        <v>1</v>
      </c>
      <c r="D160" s="1">
        <f>E1_Transpose!E161</f>
        <v>0</v>
      </c>
      <c r="E160" s="1">
        <f>E1_Transpose!F161</f>
        <v>0</v>
      </c>
      <c r="F160" s="1">
        <f>E1_Transpose!H161</f>
        <v>0</v>
      </c>
      <c r="G160" s="1">
        <f>E1_Transpose!L161</f>
        <v>0</v>
      </c>
      <c r="H160" s="1">
        <f>E1_Transpose!M161</f>
        <v>0</v>
      </c>
      <c r="I160" s="1">
        <f>E1_Transpose!N161</f>
        <v>0</v>
      </c>
      <c r="J160" s="1">
        <f>E1_Transpose!O161</f>
        <v>0</v>
      </c>
      <c r="L160" s="1">
        <f>E1_Transpose!W161</f>
        <v>0</v>
      </c>
      <c r="M160" s="15">
        <f>E1_Transpose!AZ161</f>
        <v>0</v>
      </c>
      <c r="N160" s="15">
        <f>E1_Transpose!BE161</f>
        <v>0</v>
      </c>
      <c r="P160" s="15">
        <f>E1_Transpose!BJ161</f>
        <v>0</v>
      </c>
      <c r="Q160" s="15">
        <f>E1_Transpose!Z161</f>
        <v>0</v>
      </c>
      <c r="R160" s="15">
        <f>E1_Transpose!AJ161</f>
        <v>0</v>
      </c>
      <c r="S160" s="15">
        <f>E1_Transpose!CK161</f>
        <v>0</v>
      </c>
      <c r="T160" s="15">
        <f>E1_Transpose!DD161</f>
        <v>0</v>
      </c>
      <c r="U160" s="15">
        <f>E1_Transpose!BZ161</f>
        <v>0</v>
      </c>
      <c r="V160" s="15">
        <f>E1_Transpose!CS161</f>
        <v>0</v>
      </c>
      <c r="W160" s="15">
        <f>E1_Transpose!CA161</f>
        <v>0</v>
      </c>
      <c r="X160" s="15">
        <f>E1_Transpose!CT161</f>
        <v>0</v>
      </c>
      <c r="Z160" s="15">
        <f>E1_Transpose!BO161</f>
        <v>0</v>
      </c>
      <c r="AA160" s="15">
        <f>E1_Transpose!BT161</f>
        <v>0</v>
      </c>
      <c r="AC160" s="75">
        <f>E1_Transpose!AT161</f>
        <v>0</v>
      </c>
      <c r="AE160" s="1">
        <f>E1_Transpose!U161</f>
        <v>0</v>
      </c>
      <c r="AI160" s="1">
        <f>E1_Transpose!S161</f>
        <v>0</v>
      </c>
      <c r="AJ160" s="1">
        <f>E1_Transpose!T161</f>
        <v>0</v>
      </c>
      <c r="AK160" s="15">
        <f>E1_Transpose!CF161</f>
        <v>0</v>
      </c>
      <c r="AL160" s="15">
        <f>E1_Transpose!CY161</f>
        <v>0</v>
      </c>
      <c r="AM160" s="1">
        <f>E1_Transpose!DK161</f>
        <v>0</v>
      </c>
      <c r="AN160" s="1">
        <f>E1_Transpose!J161</f>
        <v>0</v>
      </c>
      <c r="AO160" s="1">
        <f>E1_Transpose!Q161</f>
        <v>0</v>
      </c>
      <c r="AP160" s="1">
        <f>E1_Transpose!I161</f>
        <v>0</v>
      </c>
      <c r="AQ160" s="1">
        <f>E1_Transpose!P161</f>
        <v>0</v>
      </c>
      <c r="AR160" s="1">
        <f>E1_Transpose!G161</f>
        <v>0</v>
      </c>
      <c r="AS160" s="1">
        <f>E1_Transpose!C161</f>
        <v>0</v>
      </c>
      <c r="AT160" s="1" t="s">
        <v>3053</v>
      </c>
      <c r="AU160" s="1">
        <f>E1_Transpose!CP161</f>
        <v>0</v>
      </c>
      <c r="AV160" s="1">
        <f>E1_Transpose!DI161</f>
        <v>0</v>
      </c>
      <c r="AX160" s="15">
        <f>E1_Transpose!AE161</f>
        <v>0</v>
      </c>
      <c r="AY160" s="15">
        <f>E1_Transpose!AO161</f>
        <v>0</v>
      </c>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row>
    <row r="161" spans="2:158" x14ac:dyDescent="0.3">
      <c r="B161" s="1">
        <f t="shared" si="2"/>
        <v>0</v>
      </c>
      <c r="C161" s="15">
        <v>1</v>
      </c>
      <c r="D161" s="1">
        <f>E1_Transpose!E162</f>
        <v>0</v>
      </c>
      <c r="E161" s="1">
        <f>E1_Transpose!F162</f>
        <v>0</v>
      </c>
      <c r="F161" s="1">
        <f>E1_Transpose!H162</f>
        <v>0</v>
      </c>
      <c r="G161" s="1">
        <f>E1_Transpose!L162</f>
        <v>0</v>
      </c>
      <c r="H161" s="1">
        <f>E1_Transpose!M162</f>
        <v>0</v>
      </c>
      <c r="I161" s="1">
        <f>E1_Transpose!N162</f>
        <v>0</v>
      </c>
      <c r="J161" s="1">
        <f>E1_Transpose!O162</f>
        <v>0</v>
      </c>
      <c r="L161" s="1">
        <f>E1_Transpose!W162</f>
        <v>0</v>
      </c>
      <c r="M161" s="15">
        <f>E1_Transpose!AZ162</f>
        <v>0</v>
      </c>
      <c r="N161" s="15">
        <f>E1_Transpose!BE162</f>
        <v>0</v>
      </c>
      <c r="P161" s="15">
        <f>E1_Transpose!BJ162</f>
        <v>0</v>
      </c>
      <c r="Q161" s="15">
        <f>E1_Transpose!Z162</f>
        <v>0</v>
      </c>
      <c r="R161" s="15">
        <f>E1_Transpose!AJ162</f>
        <v>0</v>
      </c>
      <c r="S161" s="15">
        <f>E1_Transpose!CK162</f>
        <v>0</v>
      </c>
      <c r="T161" s="15">
        <f>E1_Transpose!DD162</f>
        <v>0</v>
      </c>
      <c r="U161" s="15">
        <f>E1_Transpose!BZ162</f>
        <v>0</v>
      </c>
      <c r="V161" s="15">
        <f>E1_Transpose!CS162</f>
        <v>0</v>
      </c>
      <c r="W161" s="15">
        <f>E1_Transpose!CA162</f>
        <v>0</v>
      </c>
      <c r="X161" s="15">
        <f>E1_Transpose!CT162</f>
        <v>0</v>
      </c>
      <c r="Z161" s="15">
        <f>E1_Transpose!BO162</f>
        <v>0</v>
      </c>
      <c r="AA161" s="15">
        <f>E1_Transpose!BT162</f>
        <v>0</v>
      </c>
      <c r="AC161" s="75">
        <f>E1_Transpose!AT162</f>
        <v>0</v>
      </c>
      <c r="AE161" s="1">
        <f>E1_Transpose!U162</f>
        <v>0</v>
      </c>
      <c r="AI161" s="1">
        <f>E1_Transpose!S162</f>
        <v>0</v>
      </c>
      <c r="AJ161" s="1">
        <f>E1_Transpose!T162</f>
        <v>0</v>
      </c>
      <c r="AK161" s="15">
        <f>E1_Transpose!CF162</f>
        <v>0</v>
      </c>
      <c r="AL161" s="15">
        <f>E1_Transpose!CY162</f>
        <v>0</v>
      </c>
      <c r="AM161" s="1">
        <f>E1_Transpose!DK162</f>
        <v>0</v>
      </c>
      <c r="AN161" s="1">
        <f>E1_Transpose!J162</f>
        <v>0</v>
      </c>
      <c r="AO161" s="1">
        <f>E1_Transpose!Q162</f>
        <v>0</v>
      </c>
      <c r="AP161" s="1">
        <f>E1_Transpose!I162</f>
        <v>0</v>
      </c>
      <c r="AQ161" s="1">
        <f>E1_Transpose!P162</f>
        <v>0</v>
      </c>
      <c r="AR161" s="1">
        <f>E1_Transpose!G162</f>
        <v>0</v>
      </c>
      <c r="AS161" s="1">
        <f>E1_Transpose!C162</f>
        <v>0</v>
      </c>
      <c r="AT161" s="1" t="s">
        <v>3053</v>
      </c>
      <c r="AU161" s="1">
        <f>E1_Transpose!CP162</f>
        <v>0</v>
      </c>
      <c r="AV161" s="1">
        <f>E1_Transpose!DI162</f>
        <v>0</v>
      </c>
      <c r="AX161" s="15">
        <f>E1_Transpose!AE162</f>
        <v>0</v>
      </c>
      <c r="AY161" s="15">
        <f>E1_Transpose!AO162</f>
        <v>0</v>
      </c>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row>
    <row r="162" spans="2:158" x14ac:dyDescent="0.3">
      <c r="B162" s="1">
        <f t="shared" si="2"/>
        <v>0</v>
      </c>
      <c r="C162" s="15">
        <v>1</v>
      </c>
      <c r="D162" s="1">
        <f>E1_Transpose!E163</f>
        <v>0</v>
      </c>
      <c r="E162" s="1">
        <f>E1_Transpose!F163</f>
        <v>0</v>
      </c>
      <c r="F162" s="1">
        <f>E1_Transpose!H163</f>
        <v>0</v>
      </c>
      <c r="G162" s="1">
        <f>E1_Transpose!L163</f>
        <v>0</v>
      </c>
      <c r="H162" s="1">
        <f>E1_Transpose!M163</f>
        <v>0</v>
      </c>
      <c r="I162" s="1">
        <f>E1_Transpose!N163</f>
        <v>0</v>
      </c>
      <c r="J162" s="1">
        <f>E1_Transpose!O163</f>
        <v>0</v>
      </c>
      <c r="L162" s="1">
        <f>E1_Transpose!W163</f>
        <v>0</v>
      </c>
      <c r="M162" s="15">
        <f>E1_Transpose!AZ163</f>
        <v>0</v>
      </c>
      <c r="N162" s="15">
        <f>E1_Transpose!BE163</f>
        <v>0</v>
      </c>
      <c r="P162" s="15">
        <f>E1_Transpose!BJ163</f>
        <v>0</v>
      </c>
      <c r="Q162" s="15">
        <f>E1_Transpose!Z163</f>
        <v>0</v>
      </c>
      <c r="R162" s="15">
        <f>E1_Transpose!AJ163</f>
        <v>0</v>
      </c>
      <c r="S162" s="15">
        <f>E1_Transpose!CK163</f>
        <v>0</v>
      </c>
      <c r="T162" s="15">
        <f>E1_Transpose!DD163</f>
        <v>0</v>
      </c>
      <c r="U162" s="15">
        <f>E1_Transpose!BZ163</f>
        <v>0</v>
      </c>
      <c r="V162" s="15">
        <f>E1_Transpose!CS163</f>
        <v>0</v>
      </c>
      <c r="W162" s="15">
        <f>E1_Transpose!CA163</f>
        <v>0</v>
      </c>
      <c r="X162" s="15">
        <f>E1_Transpose!CT163</f>
        <v>0</v>
      </c>
      <c r="Z162" s="15">
        <f>E1_Transpose!BO163</f>
        <v>0</v>
      </c>
      <c r="AA162" s="15">
        <f>E1_Transpose!BT163</f>
        <v>0</v>
      </c>
      <c r="AC162" s="75">
        <f>E1_Transpose!AT163</f>
        <v>0</v>
      </c>
      <c r="AE162" s="1">
        <f>E1_Transpose!U163</f>
        <v>0</v>
      </c>
      <c r="AI162" s="1">
        <f>E1_Transpose!S163</f>
        <v>0</v>
      </c>
      <c r="AJ162" s="1">
        <f>E1_Transpose!T163</f>
        <v>0</v>
      </c>
      <c r="AK162" s="15">
        <f>E1_Transpose!CF163</f>
        <v>0</v>
      </c>
      <c r="AL162" s="15">
        <f>E1_Transpose!CY163</f>
        <v>0</v>
      </c>
      <c r="AM162" s="1">
        <f>E1_Transpose!DK163</f>
        <v>0</v>
      </c>
      <c r="AN162" s="1">
        <f>E1_Transpose!J163</f>
        <v>0</v>
      </c>
      <c r="AO162" s="1">
        <f>E1_Transpose!Q163</f>
        <v>0</v>
      </c>
      <c r="AP162" s="1">
        <f>E1_Transpose!I163</f>
        <v>0</v>
      </c>
      <c r="AQ162" s="1">
        <f>E1_Transpose!P163</f>
        <v>0</v>
      </c>
      <c r="AR162" s="1">
        <f>E1_Transpose!G163</f>
        <v>0</v>
      </c>
      <c r="AS162" s="1">
        <f>E1_Transpose!C163</f>
        <v>0</v>
      </c>
      <c r="AT162" s="1" t="s">
        <v>3053</v>
      </c>
      <c r="AU162" s="1">
        <f>E1_Transpose!CP163</f>
        <v>0</v>
      </c>
      <c r="AV162" s="1">
        <f>E1_Transpose!DI163</f>
        <v>0</v>
      </c>
      <c r="AX162" s="15">
        <f>E1_Transpose!AE163</f>
        <v>0</v>
      </c>
      <c r="AY162" s="15">
        <f>E1_Transpose!AO163</f>
        <v>0</v>
      </c>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row>
    <row r="163" spans="2:158" x14ac:dyDescent="0.3">
      <c r="B163" s="1">
        <f t="shared" si="2"/>
        <v>0</v>
      </c>
      <c r="C163" s="15">
        <v>1</v>
      </c>
      <c r="D163" s="1">
        <f>E1_Transpose!E164</f>
        <v>0</v>
      </c>
      <c r="E163" s="1">
        <f>E1_Transpose!F164</f>
        <v>0</v>
      </c>
      <c r="F163" s="1">
        <f>E1_Transpose!H164</f>
        <v>0</v>
      </c>
      <c r="G163" s="1">
        <f>E1_Transpose!L164</f>
        <v>0</v>
      </c>
      <c r="H163" s="1">
        <f>E1_Transpose!M164</f>
        <v>0</v>
      </c>
      <c r="I163" s="1">
        <f>E1_Transpose!N164</f>
        <v>0</v>
      </c>
      <c r="J163" s="1">
        <f>E1_Transpose!O164</f>
        <v>0</v>
      </c>
      <c r="L163" s="1">
        <f>E1_Transpose!W164</f>
        <v>0</v>
      </c>
      <c r="M163" s="15">
        <f>E1_Transpose!AZ164</f>
        <v>0</v>
      </c>
      <c r="N163" s="15">
        <f>E1_Transpose!BE164</f>
        <v>0</v>
      </c>
      <c r="P163" s="15">
        <f>E1_Transpose!BJ164</f>
        <v>0</v>
      </c>
      <c r="Q163" s="15">
        <f>E1_Transpose!Z164</f>
        <v>0</v>
      </c>
      <c r="R163" s="15">
        <f>E1_Transpose!AJ164</f>
        <v>0</v>
      </c>
      <c r="S163" s="15">
        <f>E1_Transpose!CK164</f>
        <v>0</v>
      </c>
      <c r="T163" s="15">
        <f>E1_Transpose!DD164</f>
        <v>0</v>
      </c>
      <c r="U163" s="15">
        <f>E1_Transpose!BZ164</f>
        <v>0</v>
      </c>
      <c r="V163" s="15">
        <f>E1_Transpose!CS164</f>
        <v>0</v>
      </c>
      <c r="W163" s="15">
        <f>E1_Transpose!CA164</f>
        <v>0</v>
      </c>
      <c r="X163" s="15">
        <f>E1_Transpose!CT164</f>
        <v>0</v>
      </c>
      <c r="Z163" s="15">
        <f>E1_Transpose!BO164</f>
        <v>0</v>
      </c>
      <c r="AA163" s="15">
        <f>E1_Transpose!BT164</f>
        <v>0</v>
      </c>
      <c r="AC163" s="75">
        <f>E1_Transpose!AT164</f>
        <v>0</v>
      </c>
      <c r="AE163" s="1">
        <f>E1_Transpose!U164</f>
        <v>0</v>
      </c>
      <c r="AI163" s="1">
        <f>E1_Transpose!S164</f>
        <v>0</v>
      </c>
      <c r="AJ163" s="1">
        <f>E1_Transpose!T164</f>
        <v>0</v>
      </c>
      <c r="AK163" s="15">
        <f>E1_Transpose!CF164</f>
        <v>0</v>
      </c>
      <c r="AL163" s="15">
        <f>E1_Transpose!CY164</f>
        <v>0</v>
      </c>
      <c r="AM163" s="1">
        <f>E1_Transpose!DK164</f>
        <v>0</v>
      </c>
      <c r="AN163" s="1">
        <f>E1_Transpose!J164</f>
        <v>0</v>
      </c>
      <c r="AO163" s="1">
        <f>E1_Transpose!Q164</f>
        <v>0</v>
      </c>
      <c r="AP163" s="1">
        <f>E1_Transpose!I164</f>
        <v>0</v>
      </c>
      <c r="AQ163" s="1">
        <f>E1_Transpose!P164</f>
        <v>0</v>
      </c>
      <c r="AR163" s="1">
        <f>E1_Transpose!G164</f>
        <v>0</v>
      </c>
      <c r="AS163" s="1">
        <f>E1_Transpose!C164</f>
        <v>0</v>
      </c>
      <c r="AT163" s="1" t="s">
        <v>3053</v>
      </c>
      <c r="AU163" s="1">
        <f>E1_Transpose!CP164</f>
        <v>0</v>
      </c>
      <c r="AV163" s="1">
        <f>E1_Transpose!DI164</f>
        <v>0</v>
      </c>
      <c r="AX163" s="15">
        <f>E1_Transpose!AE164</f>
        <v>0</v>
      </c>
      <c r="AY163" s="15">
        <f>E1_Transpose!AO164</f>
        <v>0</v>
      </c>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row>
    <row r="164" spans="2:158" x14ac:dyDescent="0.3">
      <c r="B164" s="1">
        <f t="shared" si="2"/>
        <v>0</v>
      </c>
      <c r="C164" s="15">
        <v>1</v>
      </c>
      <c r="D164" s="1">
        <f>E1_Transpose!E165</f>
        <v>0</v>
      </c>
      <c r="E164" s="1">
        <f>E1_Transpose!F165</f>
        <v>0</v>
      </c>
      <c r="F164" s="1">
        <f>E1_Transpose!H165</f>
        <v>0</v>
      </c>
      <c r="G164" s="1">
        <f>E1_Transpose!L165</f>
        <v>0</v>
      </c>
      <c r="H164" s="1">
        <f>E1_Transpose!M165</f>
        <v>0</v>
      </c>
      <c r="I164" s="1">
        <f>E1_Transpose!N165</f>
        <v>0</v>
      </c>
      <c r="J164" s="1">
        <f>E1_Transpose!O165</f>
        <v>0</v>
      </c>
      <c r="L164" s="1">
        <f>E1_Transpose!W165</f>
        <v>0</v>
      </c>
      <c r="M164" s="15">
        <f>E1_Transpose!AZ165</f>
        <v>0</v>
      </c>
      <c r="N164" s="15">
        <f>E1_Transpose!BE165</f>
        <v>0</v>
      </c>
      <c r="P164" s="15">
        <f>E1_Transpose!BJ165</f>
        <v>0</v>
      </c>
      <c r="Q164" s="15">
        <f>E1_Transpose!Z165</f>
        <v>0</v>
      </c>
      <c r="R164" s="15">
        <f>E1_Transpose!AJ165</f>
        <v>0</v>
      </c>
      <c r="S164" s="15">
        <f>E1_Transpose!CK165</f>
        <v>0</v>
      </c>
      <c r="T164" s="15">
        <f>E1_Transpose!DD165</f>
        <v>0</v>
      </c>
      <c r="U164" s="15">
        <f>E1_Transpose!BZ165</f>
        <v>0</v>
      </c>
      <c r="V164" s="15">
        <f>E1_Transpose!CS165</f>
        <v>0</v>
      </c>
      <c r="W164" s="15">
        <f>E1_Transpose!CA165</f>
        <v>0</v>
      </c>
      <c r="X164" s="15">
        <f>E1_Transpose!CT165</f>
        <v>0</v>
      </c>
      <c r="Z164" s="15">
        <f>E1_Transpose!BO165</f>
        <v>0</v>
      </c>
      <c r="AA164" s="15">
        <f>E1_Transpose!BT165</f>
        <v>0</v>
      </c>
      <c r="AC164" s="75">
        <f>E1_Transpose!AT165</f>
        <v>0</v>
      </c>
      <c r="AE164" s="1">
        <f>E1_Transpose!U165</f>
        <v>0</v>
      </c>
      <c r="AI164" s="1">
        <f>E1_Transpose!S165</f>
        <v>0</v>
      </c>
      <c r="AJ164" s="1">
        <f>E1_Transpose!T165</f>
        <v>0</v>
      </c>
      <c r="AK164" s="15">
        <f>E1_Transpose!CF165</f>
        <v>0</v>
      </c>
      <c r="AL164" s="15">
        <f>E1_Transpose!CY165</f>
        <v>0</v>
      </c>
      <c r="AM164" s="1">
        <f>E1_Transpose!DK165</f>
        <v>0</v>
      </c>
      <c r="AN164" s="1">
        <f>E1_Transpose!J165</f>
        <v>0</v>
      </c>
      <c r="AO164" s="1">
        <f>E1_Transpose!Q165</f>
        <v>0</v>
      </c>
      <c r="AP164" s="1">
        <f>E1_Transpose!I165</f>
        <v>0</v>
      </c>
      <c r="AQ164" s="1">
        <f>E1_Transpose!P165</f>
        <v>0</v>
      </c>
      <c r="AR164" s="1">
        <f>E1_Transpose!G165</f>
        <v>0</v>
      </c>
      <c r="AS164" s="1">
        <f>E1_Transpose!C165</f>
        <v>0</v>
      </c>
      <c r="AT164" s="1" t="s">
        <v>3053</v>
      </c>
      <c r="AU164" s="1">
        <f>E1_Transpose!CP165</f>
        <v>0</v>
      </c>
      <c r="AV164" s="1">
        <f>E1_Transpose!DI165</f>
        <v>0</v>
      </c>
      <c r="AX164" s="15">
        <f>E1_Transpose!AE165</f>
        <v>0</v>
      </c>
      <c r="AY164" s="15">
        <f>E1_Transpose!AO165</f>
        <v>0</v>
      </c>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row>
    <row r="165" spans="2:158" x14ac:dyDescent="0.3">
      <c r="B165" s="1">
        <f t="shared" si="2"/>
        <v>0</v>
      </c>
      <c r="C165" s="15">
        <v>1</v>
      </c>
      <c r="D165" s="1">
        <f>E1_Transpose!E166</f>
        <v>0</v>
      </c>
      <c r="E165" s="1">
        <f>E1_Transpose!F166</f>
        <v>0</v>
      </c>
      <c r="F165" s="1">
        <f>E1_Transpose!H166</f>
        <v>0</v>
      </c>
      <c r="G165" s="1">
        <f>E1_Transpose!L166</f>
        <v>0</v>
      </c>
      <c r="H165" s="1">
        <f>E1_Transpose!M166</f>
        <v>0</v>
      </c>
      <c r="I165" s="1">
        <f>E1_Transpose!N166</f>
        <v>0</v>
      </c>
      <c r="J165" s="1">
        <f>E1_Transpose!O166</f>
        <v>0</v>
      </c>
      <c r="L165" s="1">
        <f>E1_Transpose!W166</f>
        <v>0</v>
      </c>
      <c r="M165" s="15">
        <f>E1_Transpose!AZ166</f>
        <v>0</v>
      </c>
      <c r="N165" s="15">
        <f>E1_Transpose!BE166</f>
        <v>0</v>
      </c>
      <c r="P165" s="15">
        <f>E1_Transpose!BJ166</f>
        <v>0</v>
      </c>
      <c r="Q165" s="15">
        <f>E1_Transpose!Z166</f>
        <v>0</v>
      </c>
      <c r="R165" s="15">
        <f>E1_Transpose!AJ166</f>
        <v>0</v>
      </c>
      <c r="S165" s="15">
        <f>E1_Transpose!CK166</f>
        <v>0</v>
      </c>
      <c r="T165" s="15">
        <f>E1_Transpose!DD166</f>
        <v>0</v>
      </c>
      <c r="U165" s="15">
        <f>E1_Transpose!BZ166</f>
        <v>0</v>
      </c>
      <c r="V165" s="15">
        <f>E1_Transpose!CS166</f>
        <v>0</v>
      </c>
      <c r="W165" s="15">
        <f>E1_Transpose!CA166</f>
        <v>0</v>
      </c>
      <c r="X165" s="15">
        <f>E1_Transpose!CT166</f>
        <v>0</v>
      </c>
      <c r="Z165" s="15">
        <f>E1_Transpose!BO166</f>
        <v>0</v>
      </c>
      <c r="AA165" s="15">
        <f>E1_Transpose!BT166</f>
        <v>0</v>
      </c>
      <c r="AC165" s="75">
        <f>E1_Transpose!AT166</f>
        <v>0</v>
      </c>
      <c r="AE165" s="1">
        <f>E1_Transpose!U166</f>
        <v>0</v>
      </c>
      <c r="AI165" s="1">
        <f>E1_Transpose!S166</f>
        <v>0</v>
      </c>
      <c r="AJ165" s="1">
        <f>E1_Transpose!T166</f>
        <v>0</v>
      </c>
      <c r="AK165" s="15">
        <f>E1_Transpose!CF166</f>
        <v>0</v>
      </c>
      <c r="AL165" s="15">
        <f>E1_Transpose!CY166</f>
        <v>0</v>
      </c>
      <c r="AM165" s="1">
        <f>E1_Transpose!DK166</f>
        <v>0</v>
      </c>
      <c r="AN165" s="1">
        <f>E1_Transpose!J166</f>
        <v>0</v>
      </c>
      <c r="AO165" s="1">
        <f>E1_Transpose!Q166</f>
        <v>0</v>
      </c>
      <c r="AP165" s="1">
        <f>E1_Transpose!I166</f>
        <v>0</v>
      </c>
      <c r="AQ165" s="1">
        <f>E1_Transpose!P166</f>
        <v>0</v>
      </c>
      <c r="AR165" s="1">
        <f>E1_Transpose!G166</f>
        <v>0</v>
      </c>
      <c r="AS165" s="1">
        <f>E1_Transpose!C166</f>
        <v>0</v>
      </c>
      <c r="AT165" s="1" t="s">
        <v>3053</v>
      </c>
      <c r="AU165" s="1">
        <f>E1_Transpose!CP166</f>
        <v>0</v>
      </c>
      <c r="AV165" s="1">
        <f>E1_Transpose!DI166</f>
        <v>0</v>
      </c>
      <c r="AX165" s="15">
        <f>E1_Transpose!AE166</f>
        <v>0</v>
      </c>
      <c r="AY165" s="15">
        <f>E1_Transpose!AO166</f>
        <v>0</v>
      </c>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row>
    <row r="166" spans="2:158" x14ac:dyDescent="0.3">
      <c r="B166" s="1">
        <f t="shared" si="2"/>
        <v>0</v>
      </c>
      <c r="C166" s="15">
        <v>1</v>
      </c>
      <c r="D166" s="1">
        <f>E1_Transpose!E167</f>
        <v>0</v>
      </c>
      <c r="E166" s="1">
        <f>E1_Transpose!F167</f>
        <v>0</v>
      </c>
      <c r="F166" s="1">
        <f>E1_Transpose!H167</f>
        <v>0</v>
      </c>
      <c r="G166" s="1">
        <f>E1_Transpose!L167</f>
        <v>0</v>
      </c>
      <c r="H166" s="1">
        <f>E1_Transpose!M167</f>
        <v>0</v>
      </c>
      <c r="I166" s="1">
        <f>E1_Transpose!N167</f>
        <v>0</v>
      </c>
      <c r="J166" s="1">
        <f>E1_Transpose!O167</f>
        <v>0</v>
      </c>
      <c r="L166" s="1">
        <f>E1_Transpose!W167</f>
        <v>0</v>
      </c>
      <c r="M166" s="15">
        <f>E1_Transpose!AZ167</f>
        <v>0</v>
      </c>
      <c r="N166" s="15">
        <f>E1_Transpose!BE167</f>
        <v>0</v>
      </c>
      <c r="P166" s="15">
        <f>E1_Transpose!BJ167</f>
        <v>0</v>
      </c>
      <c r="Q166" s="15">
        <f>E1_Transpose!Z167</f>
        <v>0</v>
      </c>
      <c r="R166" s="15">
        <f>E1_Transpose!AJ167</f>
        <v>0</v>
      </c>
      <c r="S166" s="15">
        <f>E1_Transpose!CK167</f>
        <v>0</v>
      </c>
      <c r="T166" s="15">
        <f>E1_Transpose!DD167</f>
        <v>0</v>
      </c>
      <c r="U166" s="15">
        <f>E1_Transpose!BZ167</f>
        <v>0</v>
      </c>
      <c r="V166" s="15">
        <f>E1_Transpose!CS167</f>
        <v>0</v>
      </c>
      <c r="W166" s="15">
        <f>E1_Transpose!CA167</f>
        <v>0</v>
      </c>
      <c r="X166" s="15">
        <f>E1_Transpose!CT167</f>
        <v>0</v>
      </c>
      <c r="Z166" s="15">
        <f>E1_Transpose!BO167</f>
        <v>0</v>
      </c>
      <c r="AA166" s="15">
        <f>E1_Transpose!BT167</f>
        <v>0</v>
      </c>
      <c r="AC166" s="75">
        <f>E1_Transpose!AT167</f>
        <v>0</v>
      </c>
      <c r="AE166" s="1">
        <f>E1_Transpose!U167</f>
        <v>0</v>
      </c>
      <c r="AI166" s="1">
        <f>E1_Transpose!S167</f>
        <v>0</v>
      </c>
      <c r="AJ166" s="1">
        <f>E1_Transpose!T167</f>
        <v>0</v>
      </c>
      <c r="AK166" s="15">
        <f>E1_Transpose!CF167</f>
        <v>0</v>
      </c>
      <c r="AL166" s="15">
        <f>E1_Transpose!CY167</f>
        <v>0</v>
      </c>
      <c r="AM166" s="1">
        <f>E1_Transpose!DK167</f>
        <v>0</v>
      </c>
      <c r="AN166" s="1">
        <f>E1_Transpose!J167</f>
        <v>0</v>
      </c>
      <c r="AO166" s="1">
        <f>E1_Transpose!Q167</f>
        <v>0</v>
      </c>
      <c r="AP166" s="1">
        <f>E1_Transpose!I167</f>
        <v>0</v>
      </c>
      <c r="AQ166" s="1">
        <f>E1_Transpose!P167</f>
        <v>0</v>
      </c>
      <c r="AR166" s="1">
        <f>E1_Transpose!G167</f>
        <v>0</v>
      </c>
      <c r="AS166" s="1">
        <f>E1_Transpose!C167</f>
        <v>0</v>
      </c>
      <c r="AT166" s="1" t="s">
        <v>3053</v>
      </c>
      <c r="AU166" s="1">
        <f>E1_Transpose!CP167</f>
        <v>0</v>
      </c>
      <c r="AV166" s="1">
        <f>E1_Transpose!DI167</f>
        <v>0</v>
      </c>
      <c r="AX166" s="15">
        <f>E1_Transpose!AE167</f>
        <v>0</v>
      </c>
      <c r="AY166" s="15">
        <f>E1_Transpose!AO167</f>
        <v>0</v>
      </c>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row>
    <row r="167" spans="2:158" x14ac:dyDescent="0.3">
      <c r="B167" s="1">
        <f t="shared" si="2"/>
        <v>0</v>
      </c>
      <c r="C167" s="15">
        <v>1</v>
      </c>
      <c r="D167" s="1">
        <f>E1_Transpose!E168</f>
        <v>0</v>
      </c>
      <c r="E167" s="1">
        <f>E1_Transpose!F168</f>
        <v>0</v>
      </c>
      <c r="F167" s="1">
        <f>E1_Transpose!H168</f>
        <v>0</v>
      </c>
      <c r="G167" s="1">
        <f>E1_Transpose!L168</f>
        <v>0</v>
      </c>
      <c r="H167" s="1">
        <f>E1_Transpose!M168</f>
        <v>0</v>
      </c>
      <c r="I167" s="1">
        <f>E1_Transpose!N168</f>
        <v>0</v>
      </c>
      <c r="J167" s="1">
        <f>E1_Transpose!O168</f>
        <v>0</v>
      </c>
      <c r="L167" s="1">
        <f>E1_Transpose!W168</f>
        <v>0</v>
      </c>
      <c r="M167" s="15">
        <f>E1_Transpose!AZ168</f>
        <v>0</v>
      </c>
      <c r="N167" s="15">
        <f>E1_Transpose!BE168</f>
        <v>0</v>
      </c>
      <c r="P167" s="15">
        <f>E1_Transpose!BJ168</f>
        <v>0</v>
      </c>
      <c r="Q167" s="15">
        <f>E1_Transpose!Z168</f>
        <v>0</v>
      </c>
      <c r="R167" s="15">
        <f>E1_Transpose!AJ168</f>
        <v>0</v>
      </c>
      <c r="S167" s="15">
        <f>E1_Transpose!CK168</f>
        <v>0</v>
      </c>
      <c r="T167" s="15">
        <f>E1_Transpose!DD168</f>
        <v>0</v>
      </c>
      <c r="U167" s="15">
        <f>E1_Transpose!BZ168</f>
        <v>0</v>
      </c>
      <c r="V167" s="15">
        <f>E1_Transpose!CS168</f>
        <v>0</v>
      </c>
      <c r="W167" s="15">
        <f>E1_Transpose!CA168</f>
        <v>0</v>
      </c>
      <c r="X167" s="15">
        <f>E1_Transpose!CT168</f>
        <v>0</v>
      </c>
      <c r="Z167" s="15">
        <f>E1_Transpose!BO168</f>
        <v>0</v>
      </c>
      <c r="AA167" s="15">
        <f>E1_Transpose!BT168</f>
        <v>0</v>
      </c>
      <c r="AC167" s="75">
        <f>E1_Transpose!AT168</f>
        <v>0</v>
      </c>
      <c r="AE167" s="1">
        <f>E1_Transpose!U168</f>
        <v>0</v>
      </c>
      <c r="AI167" s="1">
        <f>E1_Transpose!S168</f>
        <v>0</v>
      </c>
      <c r="AJ167" s="1">
        <f>E1_Transpose!T168</f>
        <v>0</v>
      </c>
      <c r="AK167" s="15">
        <f>E1_Transpose!CF168</f>
        <v>0</v>
      </c>
      <c r="AL167" s="15">
        <f>E1_Transpose!CY168</f>
        <v>0</v>
      </c>
      <c r="AM167" s="1">
        <f>E1_Transpose!DK168</f>
        <v>0</v>
      </c>
      <c r="AN167" s="1">
        <f>E1_Transpose!J168</f>
        <v>0</v>
      </c>
      <c r="AO167" s="1">
        <f>E1_Transpose!Q168</f>
        <v>0</v>
      </c>
      <c r="AP167" s="1">
        <f>E1_Transpose!I168</f>
        <v>0</v>
      </c>
      <c r="AQ167" s="1">
        <f>E1_Transpose!P168</f>
        <v>0</v>
      </c>
      <c r="AR167" s="1">
        <f>E1_Transpose!G168</f>
        <v>0</v>
      </c>
      <c r="AS167" s="1">
        <f>E1_Transpose!C168</f>
        <v>0</v>
      </c>
      <c r="AT167" s="1" t="s">
        <v>3053</v>
      </c>
      <c r="AU167" s="1">
        <f>E1_Transpose!CP168</f>
        <v>0</v>
      </c>
      <c r="AV167" s="1">
        <f>E1_Transpose!DI168</f>
        <v>0</v>
      </c>
      <c r="AX167" s="15">
        <f>E1_Transpose!AE168</f>
        <v>0</v>
      </c>
      <c r="AY167" s="15">
        <f>E1_Transpose!AO168</f>
        <v>0</v>
      </c>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row>
    <row r="168" spans="2:158" x14ac:dyDescent="0.3">
      <c r="B168" s="1">
        <f t="shared" si="2"/>
        <v>0</v>
      </c>
      <c r="C168" s="15">
        <v>1</v>
      </c>
      <c r="D168" s="1">
        <f>E1_Transpose!E169</f>
        <v>0</v>
      </c>
      <c r="E168" s="1">
        <f>E1_Transpose!F169</f>
        <v>0</v>
      </c>
      <c r="F168" s="1">
        <f>E1_Transpose!H169</f>
        <v>0</v>
      </c>
      <c r="G168" s="1">
        <f>E1_Transpose!L169</f>
        <v>0</v>
      </c>
      <c r="H168" s="1">
        <f>E1_Transpose!M169</f>
        <v>0</v>
      </c>
      <c r="I168" s="1">
        <f>E1_Transpose!N169</f>
        <v>0</v>
      </c>
      <c r="J168" s="1">
        <f>E1_Transpose!O169</f>
        <v>0</v>
      </c>
      <c r="L168" s="1">
        <f>E1_Transpose!W169</f>
        <v>0</v>
      </c>
      <c r="M168" s="15">
        <f>E1_Transpose!AZ169</f>
        <v>0</v>
      </c>
      <c r="N168" s="15">
        <f>E1_Transpose!BE169</f>
        <v>0</v>
      </c>
      <c r="P168" s="15">
        <f>E1_Transpose!BJ169</f>
        <v>0</v>
      </c>
      <c r="Q168" s="15">
        <f>E1_Transpose!Z169</f>
        <v>0</v>
      </c>
      <c r="R168" s="15">
        <f>E1_Transpose!AJ169</f>
        <v>0</v>
      </c>
      <c r="S168" s="15">
        <f>E1_Transpose!CK169</f>
        <v>0</v>
      </c>
      <c r="T168" s="15">
        <f>E1_Transpose!DD169</f>
        <v>0</v>
      </c>
      <c r="U168" s="15">
        <f>E1_Transpose!BZ169</f>
        <v>0</v>
      </c>
      <c r="V168" s="15">
        <f>E1_Transpose!CS169</f>
        <v>0</v>
      </c>
      <c r="W168" s="15">
        <f>E1_Transpose!CA169</f>
        <v>0</v>
      </c>
      <c r="X168" s="15">
        <f>E1_Transpose!CT169</f>
        <v>0</v>
      </c>
      <c r="Z168" s="15">
        <f>E1_Transpose!BO169</f>
        <v>0</v>
      </c>
      <c r="AA168" s="15">
        <f>E1_Transpose!BT169</f>
        <v>0</v>
      </c>
      <c r="AC168" s="75">
        <f>E1_Transpose!AT169</f>
        <v>0</v>
      </c>
      <c r="AE168" s="1">
        <f>E1_Transpose!U169</f>
        <v>0</v>
      </c>
      <c r="AI168" s="1">
        <f>E1_Transpose!S169</f>
        <v>0</v>
      </c>
      <c r="AJ168" s="1">
        <f>E1_Transpose!T169</f>
        <v>0</v>
      </c>
      <c r="AK168" s="15">
        <f>E1_Transpose!CF169</f>
        <v>0</v>
      </c>
      <c r="AL168" s="15">
        <f>E1_Transpose!CY169</f>
        <v>0</v>
      </c>
      <c r="AM168" s="1">
        <f>E1_Transpose!DK169</f>
        <v>0</v>
      </c>
      <c r="AN168" s="1">
        <f>E1_Transpose!J169</f>
        <v>0</v>
      </c>
      <c r="AO168" s="1">
        <f>E1_Transpose!Q169</f>
        <v>0</v>
      </c>
      <c r="AP168" s="1">
        <f>E1_Transpose!I169</f>
        <v>0</v>
      </c>
      <c r="AQ168" s="1">
        <f>E1_Transpose!P169</f>
        <v>0</v>
      </c>
      <c r="AR168" s="1">
        <f>E1_Transpose!G169</f>
        <v>0</v>
      </c>
      <c r="AS168" s="1">
        <f>E1_Transpose!C169</f>
        <v>0</v>
      </c>
      <c r="AT168" s="1" t="s">
        <v>3053</v>
      </c>
      <c r="AU168" s="1">
        <f>E1_Transpose!CP169</f>
        <v>0</v>
      </c>
      <c r="AV168" s="1">
        <f>E1_Transpose!DI169</f>
        <v>0</v>
      </c>
      <c r="AX168" s="15">
        <f>E1_Transpose!AE169</f>
        <v>0</v>
      </c>
      <c r="AY168" s="15">
        <f>E1_Transpose!AO169</f>
        <v>0</v>
      </c>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row>
    <row r="169" spans="2:158" x14ac:dyDescent="0.3">
      <c r="B169" s="1">
        <f t="shared" si="2"/>
        <v>0</v>
      </c>
      <c r="C169" s="15">
        <v>1</v>
      </c>
      <c r="D169" s="1">
        <f>E1_Transpose!E170</f>
        <v>0</v>
      </c>
      <c r="E169" s="1">
        <f>E1_Transpose!F170</f>
        <v>0</v>
      </c>
      <c r="F169" s="1">
        <f>E1_Transpose!H170</f>
        <v>0</v>
      </c>
      <c r="G169" s="1">
        <f>E1_Transpose!L170</f>
        <v>0</v>
      </c>
      <c r="H169" s="1">
        <f>E1_Transpose!M170</f>
        <v>0</v>
      </c>
      <c r="I169" s="1">
        <f>E1_Transpose!N170</f>
        <v>0</v>
      </c>
      <c r="J169" s="1">
        <f>E1_Transpose!O170</f>
        <v>0</v>
      </c>
      <c r="L169" s="1">
        <f>E1_Transpose!W170</f>
        <v>0</v>
      </c>
      <c r="M169" s="15">
        <f>E1_Transpose!AZ170</f>
        <v>0</v>
      </c>
      <c r="N169" s="15">
        <f>E1_Transpose!BE170</f>
        <v>0</v>
      </c>
      <c r="P169" s="15">
        <f>E1_Transpose!BJ170</f>
        <v>0</v>
      </c>
      <c r="Q169" s="15">
        <f>E1_Transpose!Z170</f>
        <v>0</v>
      </c>
      <c r="R169" s="15">
        <f>E1_Transpose!AJ170</f>
        <v>0</v>
      </c>
      <c r="S169" s="15">
        <f>E1_Transpose!CK170</f>
        <v>0</v>
      </c>
      <c r="T169" s="15">
        <f>E1_Transpose!DD170</f>
        <v>0</v>
      </c>
      <c r="U169" s="15">
        <f>E1_Transpose!BZ170</f>
        <v>0</v>
      </c>
      <c r="V169" s="15">
        <f>E1_Transpose!CS170</f>
        <v>0</v>
      </c>
      <c r="W169" s="15">
        <f>E1_Transpose!CA170</f>
        <v>0</v>
      </c>
      <c r="X169" s="15">
        <f>E1_Transpose!CT170</f>
        <v>0</v>
      </c>
      <c r="Z169" s="15">
        <f>E1_Transpose!BO170</f>
        <v>0</v>
      </c>
      <c r="AA169" s="15">
        <f>E1_Transpose!BT170</f>
        <v>0</v>
      </c>
      <c r="AC169" s="75">
        <f>E1_Transpose!AT170</f>
        <v>0</v>
      </c>
      <c r="AE169" s="1">
        <f>E1_Transpose!U170</f>
        <v>0</v>
      </c>
      <c r="AI169" s="1">
        <f>E1_Transpose!S170</f>
        <v>0</v>
      </c>
      <c r="AJ169" s="1">
        <f>E1_Transpose!T170</f>
        <v>0</v>
      </c>
      <c r="AK169" s="15">
        <f>E1_Transpose!CF170</f>
        <v>0</v>
      </c>
      <c r="AL169" s="15">
        <f>E1_Transpose!CY170</f>
        <v>0</v>
      </c>
      <c r="AM169" s="1">
        <f>E1_Transpose!DK170</f>
        <v>0</v>
      </c>
      <c r="AN169" s="1">
        <f>E1_Transpose!J170</f>
        <v>0</v>
      </c>
      <c r="AO169" s="1">
        <f>E1_Transpose!Q170</f>
        <v>0</v>
      </c>
      <c r="AP169" s="1">
        <f>E1_Transpose!I170</f>
        <v>0</v>
      </c>
      <c r="AQ169" s="1">
        <f>E1_Transpose!P170</f>
        <v>0</v>
      </c>
      <c r="AR169" s="1">
        <f>E1_Transpose!G170</f>
        <v>0</v>
      </c>
      <c r="AS169" s="1">
        <f>E1_Transpose!C170</f>
        <v>0</v>
      </c>
      <c r="AT169" s="1" t="s">
        <v>3053</v>
      </c>
      <c r="AU169" s="1">
        <f>E1_Transpose!CP170</f>
        <v>0</v>
      </c>
      <c r="AV169" s="1">
        <f>E1_Transpose!DI170</f>
        <v>0</v>
      </c>
      <c r="AX169" s="15">
        <f>E1_Transpose!AE170</f>
        <v>0</v>
      </c>
      <c r="AY169" s="15">
        <f>E1_Transpose!AO170</f>
        <v>0</v>
      </c>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row>
    <row r="170" spans="2:158" x14ac:dyDescent="0.3">
      <c r="B170" s="1">
        <f t="shared" si="2"/>
        <v>0</v>
      </c>
      <c r="C170" s="15">
        <v>1</v>
      </c>
      <c r="D170" s="1">
        <f>E1_Transpose!E171</f>
        <v>0</v>
      </c>
      <c r="E170" s="1">
        <f>E1_Transpose!F171</f>
        <v>0</v>
      </c>
      <c r="F170" s="1">
        <f>E1_Transpose!H171</f>
        <v>0</v>
      </c>
      <c r="G170" s="1">
        <f>E1_Transpose!L171</f>
        <v>0</v>
      </c>
      <c r="H170" s="1">
        <f>E1_Transpose!M171</f>
        <v>0</v>
      </c>
      <c r="I170" s="1">
        <f>E1_Transpose!N171</f>
        <v>0</v>
      </c>
      <c r="J170" s="1">
        <f>E1_Transpose!O171</f>
        <v>0</v>
      </c>
      <c r="L170" s="1">
        <f>E1_Transpose!W171</f>
        <v>0</v>
      </c>
      <c r="M170" s="15">
        <f>E1_Transpose!AZ171</f>
        <v>0</v>
      </c>
      <c r="N170" s="15">
        <f>E1_Transpose!BE171</f>
        <v>0</v>
      </c>
      <c r="P170" s="15">
        <f>E1_Transpose!BJ171</f>
        <v>0</v>
      </c>
      <c r="Q170" s="15">
        <f>E1_Transpose!Z171</f>
        <v>0</v>
      </c>
      <c r="R170" s="15">
        <f>E1_Transpose!AJ171</f>
        <v>0</v>
      </c>
      <c r="S170" s="15">
        <f>E1_Transpose!CK171</f>
        <v>0</v>
      </c>
      <c r="T170" s="15">
        <f>E1_Transpose!DD171</f>
        <v>0</v>
      </c>
      <c r="U170" s="15">
        <f>E1_Transpose!BZ171</f>
        <v>0</v>
      </c>
      <c r="V170" s="15">
        <f>E1_Transpose!CS171</f>
        <v>0</v>
      </c>
      <c r="W170" s="15">
        <f>E1_Transpose!CA171</f>
        <v>0</v>
      </c>
      <c r="X170" s="15">
        <f>E1_Transpose!CT171</f>
        <v>0</v>
      </c>
      <c r="Z170" s="15">
        <f>E1_Transpose!BO171</f>
        <v>0</v>
      </c>
      <c r="AA170" s="15">
        <f>E1_Transpose!BT171</f>
        <v>0</v>
      </c>
      <c r="AC170" s="75">
        <f>E1_Transpose!AT171</f>
        <v>0</v>
      </c>
      <c r="AE170" s="1">
        <f>E1_Transpose!U171</f>
        <v>0</v>
      </c>
      <c r="AI170" s="1">
        <f>E1_Transpose!S171</f>
        <v>0</v>
      </c>
      <c r="AJ170" s="1">
        <f>E1_Transpose!T171</f>
        <v>0</v>
      </c>
      <c r="AK170" s="15">
        <f>E1_Transpose!CF171</f>
        <v>0</v>
      </c>
      <c r="AL170" s="15">
        <f>E1_Transpose!CY171</f>
        <v>0</v>
      </c>
      <c r="AM170" s="1">
        <f>E1_Transpose!DK171</f>
        <v>0</v>
      </c>
      <c r="AN170" s="1">
        <f>E1_Transpose!J171</f>
        <v>0</v>
      </c>
      <c r="AO170" s="1">
        <f>E1_Transpose!Q171</f>
        <v>0</v>
      </c>
      <c r="AP170" s="1">
        <f>E1_Transpose!I171</f>
        <v>0</v>
      </c>
      <c r="AQ170" s="1">
        <f>E1_Transpose!P171</f>
        <v>0</v>
      </c>
      <c r="AR170" s="1">
        <f>E1_Transpose!G171</f>
        <v>0</v>
      </c>
      <c r="AS170" s="1">
        <f>E1_Transpose!C171</f>
        <v>0</v>
      </c>
      <c r="AT170" s="1" t="s">
        <v>3053</v>
      </c>
      <c r="AU170" s="1">
        <f>E1_Transpose!CP171</f>
        <v>0</v>
      </c>
      <c r="AV170" s="1">
        <f>E1_Transpose!DI171</f>
        <v>0</v>
      </c>
      <c r="AX170" s="15">
        <f>E1_Transpose!AE171</f>
        <v>0</v>
      </c>
      <c r="AY170" s="15">
        <f>E1_Transpose!AO171</f>
        <v>0</v>
      </c>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row>
    <row r="171" spans="2:158" x14ac:dyDescent="0.3">
      <c r="B171" s="1">
        <f t="shared" si="2"/>
        <v>0</v>
      </c>
      <c r="C171" s="15">
        <v>1</v>
      </c>
      <c r="D171" s="1">
        <f>E1_Transpose!E172</f>
        <v>0</v>
      </c>
      <c r="E171" s="1">
        <f>E1_Transpose!F172</f>
        <v>0</v>
      </c>
      <c r="F171" s="1">
        <f>E1_Transpose!H172</f>
        <v>0</v>
      </c>
      <c r="G171" s="1">
        <f>E1_Transpose!L172</f>
        <v>0</v>
      </c>
      <c r="H171" s="1">
        <f>E1_Transpose!M172</f>
        <v>0</v>
      </c>
      <c r="I171" s="1">
        <f>E1_Transpose!N172</f>
        <v>0</v>
      </c>
      <c r="J171" s="1">
        <f>E1_Transpose!O172</f>
        <v>0</v>
      </c>
      <c r="L171" s="1">
        <f>E1_Transpose!W172</f>
        <v>0</v>
      </c>
      <c r="M171" s="15">
        <f>E1_Transpose!AZ172</f>
        <v>0</v>
      </c>
      <c r="N171" s="15">
        <f>E1_Transpose!BE172</f>
        <v>0</v>
      </c>
      <c r="P171" s="15">
        <f>E1_Transpose!BJ172</f>
        <v>0</v>
      </c>
      <c r="Q171" s="15">
        <f>E1_Transpose!Z172</f>
        <v>0</v>
      </c>
      <c r="R171" s="15">
        <f>E1_Transpose!AJ172</f>
        <v>0</v>
      </c>
      <c r="S171" s="15">
        <f>E1_Transpose!CK172</f>
        <v>0</v>
      </c>
      <c r="T171" s="15">
        <f>E1_Transpose!DD172</f>
        <v>0</v>
      </c>
      <c r="U171" s="15">
        <f>E1_Transpose!BZ172</f>
        <v>0</v>
      </c>
      <c r="V171" s="15">
        <f>E1_Transpose!CS172</f>
        <v>0</v>
      </c>
      <c r="W171" s="15">
        <f>E1_Transpose!CA172</f>
        <v>0</v>
      </c>
      <c r="X171" s="15">
        <f>E1_Transpose!CT172</f>
        <v>0</v>
      </c>
      <c r="Z171" s="15">
        <f>E1_Transpose!BO172</f>
        <v>0</v>
      </c>
      <c r="AA171" s="15">
        <f>E1_Transpose!BT172</f>
        <v>0</v>
      </c>
      <c r="AC171" s="75">
        <f>E1_Transpose!AT172</f>
        <v>0</v>
      </c>
      <c r="AE171" s="1">
        <f>E1_Transpose!U172</f>
        <v>0</v>
      </c>
      <c r="AI171" s="1">
        <f>E1_Transpose!S172</f>
        <v>0</v>
      </c>
      <c r="AJ171" s="1">
        <f>E1_Transpose!T172</f>
        <v>0</v>
      </c>
      <c r="AK171" s="15">
        <f>E1_Transpose!CF172</f>
        <v>0</v>
      </c>
      <c r="AL171" s="15">
        <f>E1_Transpose!CY172</f>
        <v>0</v>
      </c>
      <c r="AM171" s="1">
        <f>E1_Transpose!DK172</f>
        <v>0</v>
      </c>
      <c r="AN171" s="1">
        <f>E1_Transpose!J172</f>
        <v>0</v>
      </c>
      <c r="AO171" s="1">
        <f>E1_Transpose!Q172</f>
        <v>0</v>
      </c>
      <c r="AP171" s="1">
        <f>E1_Transpose!I172</f>
        <v>0</v>
      </c>
      <c r="AQ171" s="1">
        <f>E1_Transpose!P172</f>
        <v>0</v>
      </c>
      <c r="AR171" s="1">
        <f>E1_Transpose!G172</f>
        <v>0</v>
      </c>
      <c r="AS171" s="1">
        <f>E1_Transpose!C172</f>
        <v>0</v>
      </c>
      <c r="AT171" s="1" t="s">
        <v>3053</v>
      </c>
      <c r="AU171" s="1">
        <f>E1_Transpose!CP172</f>
        <v>0</v>
      </c>
      <c r="AV171" s="1">
        <f>E1_Transpose!DI172</f>
        <v>0</v>
      </c>
      <c r="AX171" s="15">
        <f>E1_Transpose!AE172</f>
        <v>0</v>
      </c>
      <c r="AY171" s="15">
        <f>E1_Transpose!AO172</f>
        <v>0</v>
      </c>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row>
    <row r="172" spans="2:158" x14ac:dyDescent="0.3">
      <c r="B172" s="1">
        <f t="shared" si="2"/>
        <v>0</v>
      </c>
      <c r="C172" s="15">
        <v>1</v>
      </c>
      <c r="D172" s="1">
        <f>E1_Transpose!E173</f>
        <v>0</v>
      </c>
      <c r="E172" s="1">
        <f>E1_Transpose!F173</f>
        <v>0</v>
      </c>
      <c r="F172" s="1">
        <f>E1_Transpose!H173</f>
        <v>0</v>
      </c>
      <c r="G172" s="1">
        <f>E1_Transpose!L173</f>
        <v>0</v>
      </c>
      <c r="H172" s="1">
        <f>E1_Transpose!M173</f>
        <v>0</v>
      </c>
      <c r="I172" s="1">
        <f>E1_Transpose!N173</f>
        <v>0</v>
      </c>
      <c r="J172" s="1">
        <f>E1_Transpose!O173</f>
        <v>0</v>
      </c>
      <c r="L172" s="1">
        <f>E1_Transpose!W173</f>
        <v>0</v>
      </c>
      <c r="M172" s="15">
        <f>E1_Transpose!AZ173</f>
        <v>0</v>
      </c>
      <c r="N172" s="15">
        <f>E1_Transpose!BE173</f>
        <v>0</v>
      </c>
      <c r="P172" s="15">
        <f>E1_Transpose!BJ173</f>
        <v>0</v>
      </c>
      <c r="Q172" s="15">
        <f>E1_Transpose!Z173</f>
        <v>0</v>
      </c>
      <c r="R172" s="15">
        <f>E1_Transpose!AJ173</f>
        <v>0</v>
      </c>
      <c r="S172" s="15">
        <f>E1_Transpose!CK173</f>
        <v>0</v>
      </c>
      <c r="T172" s="15">
        <f>E1_Transpose!DD173</f>
        <v>0</v>
      </c>
      <c r="U172" s="15">
        <f>E1_Transpose!BZ173</f>
        <v>0</v>
      </c>
      <c r="V172" s="15">
        <f>E1_Transpose!CS173</f>
        <v>0</v>
      </c>
      <c r="W172" s="15">
        <f>E1_Transpose!CA173</f>
        <v>0</v>
      </c>
      <c r="X172" s="15">
        <f>E1_Transpose!CT173</f>
        <v>0</v>
      </c>
      <c r="Z172" s="15">
        <f>E1_Transpose!BO173</f>
        <v>0</v>
      </c>
      <c r="AA172" s="15">
        <f>E1_Transpose!BT173</f>
        <v>0</v>
      </c>
      <c r="AC172" s="75">
        <f>E1_Transpose!AT173</f>
        <v>0</v>
      </c>
      <c r="AE172" s="1">
        <f>E1_Transpose!U173</f>
        <v>0</v>
      </c>
      <c r="AI172" s="1">
        <f>E1_Transpose!S173</f>
        <v>0</v>
      </c>
      <c r="AJ172" s="1">
        <f>E1_Transpose!T173</f>
        <v>0</v>
      </c>
      <c r="AK172" s="15">
        <f>E1_Transpose!CF173</f>
        <v>0</v>
      </c>
      <c r="AL172" s="15">
        <f>E1_Transpose!CY173</f>
        <v>0</v>
      </c>
      <c r="AM172" s="1">
        <f>E1_Transpose!DK173</f>
        <v>0</v>
      </c>
      <c r="AN172" s="1">
        <f>E1_Transpose!J173</f>
        <v>0</v>
      </c>
      <c r="AO172" s="1">
        <f>E1_Transpose!Q173</f>
        <v>0</v>
      </c>
      <c r="AP172" s="1">
        <f>E1_Transpose!I173</f>
        <v>0</v>
      </c>
      <c r="AQ172" s="1">
        <f>E1_Transpose!P173</f>
        <v>0</v>
      </c>
      <c r="AR172" s="1">
        <f>E1_Transpose!G173</f>
        <v>0</v>
      </c>
      <c r="AS172" s="1">
        <f>E1_Transpose!C173</f>
        <v>0</v>
      </c>
      <c r="AT172" s="1" t="s">
        <v>3053</v>
      </c>
      <c r="AU172" s="1">
        <f>E1_Transpose!CP173</f>
        <v>0</v>
      </c>
      <c r="AV172" s="1">
        <f>E1_Transpose!DI173</f>
        <v>0</v>
      </c>
      <c r="AX172" s="15">
        <f>E1_Transpose!AE173</f>
        <v>0</v>
      </c>
      <c r="AY172" s="15">
        <f>E1_Transpose!AO173</f>
        <v>0</v>
      </c>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row>
    <row r="173" spans="2:158" x14ac:dyDescent="0.3">
      <c r="B173" s="1">
        <f t="shared" si="2"/>
        <v>0</v>
      </c>
      <c r="C173" s="15">
        <v>1</v>
      </c>
      <c r="D173" s="1">
        <f>E1_Transpose!E174</f>
        <v>0</v>
      </c>
      <c r="E173" s="1">
        <f>E1_Transpose!F174</f>
        <v>0</v>
      </c>
      <c r="F173" s="1">
        <f>E1_Transpose!H174</f>
        <v>0</v>
      </c>
      <c r="G173" s="1">
        <f>E1_Transpose!L174</f>
        <v>0</v>
      </c>
      <c r="H173" s="1">
        <f>E1_Transpose!M174</f>
        <v>0</v>
      </c>
      <c r="I173" s="1">
        <f>E1_Transpose!N174</f>
        <v>0</v>
      </c>
      <c r="J173" s="1">
        <f>E1_Transpose!O174</f>
        <v>0</v>
      </c>
      <c r="L173" s="1">
        <f>E1_Transpose!W174</f>
        <v>0</v>
      </c>
      <c r="M173" s="15">
        <f>E1_Transpose!AZ174</f>
        <v>0</v>
      </c>
      <c r="N173" s="15">
        <f>E1_Transpose!BE174</f>
        <v>0</v>
      </c>
      <c r="P173" s="15">
        <f>E1_Transpose!BJ174</f>
        <v>0</v>
      </c>
      <c r="Q173" s="15">
        <f>E1_Transpose!Z174</f>
        <v>0</v>
      </c>
      <c r="R173" s="15">
        <f>E1_Transpose!AJ174</f>
        <v>0</v>
      </c>
      <c r="S173" s="15">
        <f>E1_Transpose!CK174</f>
        <v>0</v>
      </c>
      <c r="T173" s="15">
        <f>E1_Transpose!DD174</f>
        <v>0</v>
      </c>
      <c r="U173" s="15">
        <f>E1_Transpose!BZ174</f>
        <v>0</v>
      </c>
      <c r="V173" s="15">
        <f>E1_Transpose!CS174</f>
        <v>0</v>
      </c>
      <c r="W173" s="15">
        <f>E1_Transpose!CA174</f>
        <v>0</v>
      </c>
      <c r="X173" s="15">
        <f>E1_Transpose!CT174</f>
        <v>0</v>
      </c>
      <c r="Z173" s="15">
        <f>E1_Transpose!BO174</f>
        <v>0</v>
      </c>
      <c r="AA173" s="15">
        <f>E1_Transpose!BT174</f>
        <v>0</v>
      </c>
      <c r="AC173" s="75">
        <f>E1_Transpose!AT174</f>
        <v>0</v>
      </c>
      <c r="AE173" s="1">
        <f>E1_Transpose!U174</f>
        <v>0</v>
      </c>
      <c r="AI173" s="1">
        <f>E1_Transpose!S174</f>
        <v>0</v>
      </c>
      <c r="AJ173" s="1">
        <f>E1_Transpose!T174</f>
        <v>0</v>
      </c>
      <c r="AK173" s="15">
        <f>E1_Transpose!CF174</f>
        <v>0</v>
      </c>
      <c r="AL173" s="15">
        <f>E1_Transpose!CY174</f>
        <v>0</v>
      </c>
      <c r="AM173" s="1">
        <f>E1_Transpose!DK174</f>
        <v>0</v>
      </c>
      <c r="AN173" s="1">
        <f>E1_Transpose!J174</f>
        <v>0</v>
      </c>
      <c r="AO173" s="1">
        <f>E1_Transpose!Q174</f>
        <v>0</v>
      </c>
      <c r="AP173" s="1">
        <f>E1_Transpose!I174</f>
        <v>0</v>
      </c>
      <c r="AQ173" s="1">
        <f>E1_Transpose!P174</f>
        <v>0</v>
      </c>
      <c r="AR173" s="1">
        <f>E1_Transpose!G174</f>
        <v>0</v>
      </c>
      <c r="AS173" s="1">
        <f>E1_Transpose!C174</f>
        <v>0</v>
      </c>
      <c r="AT173" s="1" t="s">
        <v>3053</v>
      </c>
      <c r="AU173" s="1">
        <f>E1_Transpose!CP174</f>
        <v>0</v>
      </c>
      <c r="AV173" s="1">
        <f>E1_Transpose!DI174</f>
        <v>0</v>
      </c>
      <c r="AX173" s="15">
        <f>E1_Transpose!AE174</f>
        <v>0</v>
      </c>
      <c r="AY173" s="15">
        <f>E1_Transpose!AO174</f>
        <v>0</v>
      </c>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row>
    <row r="174" spans="2:158" x14ac:dyDescent="0.3">
      <c r="B174" s="1">
        <f t="shared" si="2"/>
        <v>0</v>
      </c>
      <c r="C174" s="15">
        <v>1</v>
      </c>
      <c r="D174" s="1">
        <f>E1_Transpose!E175</f>
        <v>0</v>
      </c>
      <c r="E174" s="1">
        <f>E1_Transpose!F175</f>
        <v>0</v>
      </c>
      <c r="F174" s="1">
        <f>E1_Transpose!H175</f>
        <v>0</v>
      </c>
      <c r="G174" s="1">
        <f>E1_Transpose!L175</f>
        <v>0</v>
      </c>
      <c r="H174" s="1">
        <f>E1_Transpose!M175</f>
        <v>0</v>
      </c>
      <c r="I174" s="1">
        <f>E1_Transpose!N175</f>
        <v>0</v>
      </c>
      <c r="J174" s="1">
        <f>E1_Transpose!O175</f>
        <v>0</v>
      </c>
      <c r="L174" s="1">
        <f>E1_Transpose!W175</f>
        <v>0</v>
      </c>
      <c r="M174" s="15">
        <f>E1_Transpose!AZ175</f>
        <v>0</v>
      </c>
      <c r="N174" s="15">
        <f>E1_Transpose!BE175</f>
        <v>0</v>
      </c>
      <c r="P174" s="15">
        <f>E1_Transpose!BJ175</f>
        <v>0</v>
      </c>
      <c r="Q174" s="15">
        <f>E1_Transpose!Z175</f>
        <v>0</v>
      </c>
      <c r="R174" s="15">
        <f>E1_Transpose!AJ175</f>
        <v>0</v>
      </c>
      <c r="S174" s="15">
        <f>E1_Transpose!CK175</f>
        <v>0</v>
      </c>
      <c r="T174" s="15">
        <f>E1_Transpose!DD175</f>
        <v>0</v>
      </c>
      <c r="U174" s="15">
        <f>E1_Transpose!BZ175</f>
        <v>0</v>
      </c>
      <c r="V174" s="15">
        <f>E1_Transpose!CS175</f>
        <v>0</v>
      </c>
      <c r="W174" s="15">
        <f>E1_Transpose!CA175</f>
        <v>0</v>
      </c>
      <c r="X174" s="15">
        <f>E1_Transpose!CT175</f>
        <v>0</v>
      </c>
      <c r="Z174" s="15">
        <f>E1_Transpose!BO175</f>
        <v>0</v>
      </c>
      <c r="AA174" s="15">
        <f>E1_Transpose!BT175</f>
        <v>0</v>
      </c>
      <c r="AC174" s="75">
        <f>E1_Transpose!AT175</f>
        <v>0</v>
      </c>
      <c r="AE174" s="1">
        <f>E1_Transpose!U175</f>
        <v>0</v>
      </c>
      <c r="AI174" s="1">
        <f>E1_Transpose!S175</f>
        <v>0</v>
      </c>
      <c r="AJ174" s="1">
        <f>E1_Transpose!T175</f>
        <v>0</v>
      </c>
      <c r="AK174" s="15">
        <f>E1_Transpose!CF175</f>
        <v>0</v>
      </c>
      <c r="AL174" s="15">
        <f>E1_Transpose!CY175</f>
        <v>0</v>
      </c>
      <c r="AM174" s="1">
        <f>E1_Transpose!DK175</f>
        <v>0</v>
      </c>
      <c r="AN174" s="1">
        <f>E1_Transpose!J175</f>
        <v>0</v>
      </c>
      <c r="AO174" s="1">
        <f>E1_Transpose!Q175</f>
        <v>0</v>
      </c>
      <c r="AP174" s="1">
        <f>E1_Transpose!I175</f>
        <v>0</v>
      </c>
      <c r="AQ174" s="1">
        <f>E1_Transpose!P175</f>
        <v>0</v>
      </c>
      <c r="AR174" s="1">
        <f>E1_Transpose!G175</f>
        <v>0</v>
      </c>
      <c r="AS174" s="1">
        <f>E1_Transpose!C175</f>
        <v>0</v>
      </c>
      <c r="AT174" s="1" t="s">
        <v>3053</v>
      </c>
      <c r="AU174" s="1">
        <f>E1_Transpose!CP175</f>
        <v>0</v>
      </c>
      <c r="AV174" s="1">
        <f>E1_Transpose!DI175</f>
        <v>0</v>
      </c>
      <c r="AX174" s="15">
        <f>E1_Transpose!AE175</f>
        <v>0</v>
      </c>
      <c r="AY174" s="15">
        <f>E1_Transpose!AO175</f>
        <v>0</v>
      </c>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row>
    <row r="175" spans="2:158" x14ac:dyDescent="0.3">
      <c r="B175" s="1">
        <f t="shared" si="2"/>
        <v>0</v>
      </c>
      <c r="C175" s="15">
        <v>1</v>
      </c>
      <c r="D175" s="1">
        <f>E1_Transpose!E176</f>
        <v>0</v>
      </c>
      <c r="E175" s="1">
        <f>E1_Transpose!F176</f>
        <v>0</v>
      </c>
      <c r="F175" s="1">
        <f>E1_Transpose!H176</f>
        <v>0</v>
      </c>
      <c r="G175" s="1">
        <f>E1_Transpose!L176</f>
        <v>0</v>
      </c>
      <c r="H175" s="1">
        <f>E1_Transpose!M176</f>
        <v>0</v>
      </c>
      <c r="I175" s="1">
        <f>E1_Transpose!N176</f>
        <v>0</v>
      </c>
      <c r="J175" s="1">
        <f>E1_Transpose!O176</f>
        <v>0</v>
      </c>
      <c r="L175" s="1">
        <f>E1_Transpose!W176</f>
        <v>0</v>
      </c>
      <c r="M175" s="15">
        <f>E1_Transpose!AZ176</f>
        <v>0</v>
      </c>
      <c r="N175" s="15">
        <f>E1_Transpose!BE176</f>
        <v>0</v>
      </c>
      <c r="P175" s="15">
        <f>E1_Transpose!BJ176</f>
        <v>0</v>
      </c>
      <c r="Q175" s="15">
        <f>E1_Transpose!Z176</f>
        <v>0</v>
      </c>
      <c r="R175" s="15">
        <f>E1_Transpose!AJ176</f>
        <v>0</v>
      </c>
      <c r="S175" s="15">
        <f>E1_Transpose!CK176</f>
        <v>0</v>
      </c>
      <c r="T175" s="15">
        <f>E1_Transpose!DD176</f>
        <v>0</v>
      </c>
      <c r="U175" s="15">
        <f>E1_Transpose!BZ176</f>
        <v>0</v>
      </c>
      <c r="V175" s="15">
        <f>E1_Transpose!CS176</f>
        <v>0</v>
      </c>
      <c r="W175" s="15">
        <f>E1_Transpose!CA176</f>
        <v>0</v>
      </c>
      <c r="X175" s="15">
        <f>E1_Transpose!CT176</f>
        <v>0</v>
      </c>
      <c r="Z175" s="15">
        <f>E1_Transpose!BO176</f>
        <v>0</v>
      </c>
      <c r="AA175" s="15">
        <f>E1_Transpose!BT176</f>
        <v>0</v>
      </c>
      <c r="AC175" s="75">
        <f>E1_Transpose!AT176</f>
        <v>0</v>
      </c>
      <c r="AE175" s="1">
        <f>E1_Transpose!U176</f>
        <v>0</v>
      </c>
      <c r="AI175" s="1">
        <f>E1_Transpose!S176</f>
        <v>0</v>
      </c>
      <c r="AJ175" s="1">
        <f>E1_Transpose!T176</f>
        <v>0</v>
      </c>
      <c r="AK175" s="15">
        <f>E1_Transpose!CF176</f>
        <v>0</v>
      </c>
      <c r="AL175" s="15">
        <f>E1_Transpose!CY176</f>
        <v>0</v>
      </c>
      <c r="AM175" s="1">
        <f>E1_Transpose!DK176</f>
        <v>0</v>
      </c>
      <c r="AN175" s="1">
        <f>E1_Transpose!J176</f>
        <v>0</v>
      </c>
      <c r="AO175" s="1">
        <f>E1_Transpose!Q176</f>
        <v>0</v>
      </c>
      <c r="AP175" s="1">
        <f>E1_Transpose!I176</f>
        <v>0</v>
      </c>
      <c r="AQ175" s="1">
        <f>E1_Transpose!P176</f>
        <v>0</v>
      </c>
      <c r="AR175" s="1">
        <f>E1_Transpose!G176</f>
        <v>0</v>
      </c>
      <c r="AS175" s="1">
        <f>E1_Transpose!C176</f>
        <v>0</v>
      </c>
      <c r="AT175" s="1" t="s">
        <v>3053</v>
      </c>
      <c r="AU175" s="1">
        <f>E1_Transpose!CP176</f>
        <v>0</v>
      </c>
      <c r="AV175" s="1">
        <f>E1_Transpose!DI176</f>
        <v>0</v>
      </c>
      <c r="AX175" s="15">
        <f>E1_Transpose!AE176</f>
        <v>0</v>
      </c>
      <c r="AY175" s="15">
        <f>E1_Transpose!AO176</f>
        <v>0</v>
      </c>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row>
    <row r="176" spans="2:158" x14ac:dyDescent="0.3">
      <c r="B176" s="1">
        <f t="shared" si="2"/>
        <v>0</v>
      </c>
      <c r="C176" s="15">
        <v>1</v>
      </c>
      <c r="D176" s="1">
        <f>E1_Transpose!E177</f>
        <v>0</v>
      </c>
      <c r="E176" s="1">
        <f>E1_Transpose!F177</f>
        <v>0</v>
      </c>
      <c r="F176" s="1">
        <f>E1_Transpose!H177</f>
        <v>0</v>
      </c>
      <c r="G176" s="1">
        <f>E1_Transpose!L177</f>
        <v>0</v>
      </c>
      <c r="H176" s="1">
        <f>E1_Transpose!M177</f>
        <v>0</v>
      </c>
      <c r="I176" s="1">
        <f>E1_Transpose!N177</f>
        <v>0</v>
      </c>
      <c r="J176" s="1">
        <f>E1_Transpose!O177</f>
        <v>0</v>
      </c>
      <c r="L176" s="1">
        <f>E1_Transpose!W177</f>
        <v>0</v>
      </c>
      <c r="M176" s="15">
        <f>E1_Transpose!AZ177</f>
        <v>0</v>
      </c>
      <c r="N176" s="15">
        <f>E1_Transpose!BE177</f>
        <v>0</v>
      </c>
      <c r="P176" s="15">
        <f>E1_Transpose!BJ177</f>
        <v>0</v>
      </c>
      <c r="Q176" s="15">
        <f>E1_Transpose!Z177</f>
        <v>0</v>
      </c>
      <c r="R176" s="15">
        <f>E1_Transpose!AJ177</f>
        <v>0</v>
      </c>
      <c r="S176" s="15">
        <f>E1_Transpose!CK177</f>
        <v>0</v>
      </c>
      <c r="T176" s="15">
        <f>E1_Transpose!DD177</f>
        <v>0</v>
      </c>
      <c r="U176" s="15">
        <f>E1_Transpose!BZ177</f>
        <v>0</v>
      </c>
      <c r="V176" s="15">
        <f>E1_Transpose!CS177</f>
        <v>0</v>
      </c>
      <c r="W176" s="15">
        <f>E1_Transpose!CA177</f>
        <v>0</v>
      </c>
      <c r="X176" s="15">
        <f>E1_Transpose!CT177</f>
        <v>0</v>
      </c>
      <c r="Z176" s="15">
        <f>E1_Transpose!BO177</f>
        <v>0</v>
      </c>
      <c r="AA176" s="15">
        <f>E1_Transpose!BT177</f>
        <v>0</v>
      </c>
      <c r="AC176" s="75">
        <f>E1_Transpose!AT177</f>
        <v>0</v>
      </c>
      <c r="AE176" s="1">
        <f>E1_Transpose!U177</f>
        <v>0</v>
      </c>
      <c r="AI176" s="1">
        <f>E1_Transpose!S177</f>
        <v>0</v>
      </c>
      <c r="AJ176" s="1">
        <f>E1_Transpose!T177</f>
        <v>0</v>
      </c>
      <c r="AK176" s="15">
        <f>E1_Transpose!CF177</f>
        <v>0</v>
      </c>
      <c r="AL176" s="15">
        <f>E1_Transpose!CY177</f>
        <v>0</v>
      </c>
      <c r="AM176" s="1">
        <f>E1_Transpose!DK177</f>
        <v>0</v>
      </c>
      <c r="AN176" s="1">
        <f>E1_Transpose!J177</f>
        <v>0</v>
      </c>
      <c r="AO176" s="1">
        <f>E1_Transpose!Q177</f>
        <v>0</v>
      </c>
      <c r="AP176" s="1">
        <f>E1_Transpose!I177</f>
        <v>0</v>
      </c>
      <c r="AQ176" s="1">
        <f>E1_Transpose!P177</f>
        <v>0</v>
      </c>
      <c r="AR176" s="1">
        <f>E1_Transpose!G177</f>
        <v>0</v>
      </c>
      <c r="AS176" s="1">
        <f>E1_Transpose!C177</f>
        <v>0</v>
      </c>
      <c r="AT176" s="1" t="s">
        <v>3053</v>
      </c>
      <c r="AU176" s="1">
        <f>E1_Transpose!CP177</f>
        <v>0</v>
      </c>
      <c r="AV176" s="1">
        <f>E1_Transpose!DI177</f>
        <v>0</v>
      </c>
      <c r="AX176" s="15">
        <f>E1_Transpose!AE177</f>
        <v>0</v>
      </c>
      <c r="AY176" s="15">
        <f>E1_Transpose!AO177</f>
        <v>0</v>
      </c>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row>
    <row r="177" spans="2:158" x14ac:dyDescent="0.3">
      <c r="B177" s="1">
        <f t="shared" si="2"/>
        <v>0</v>
      </c>
      <c r="C177" s="15">
        <v>1</v>
      </c>
      <c r="D177" s="1">
        <f>E1_Transpose!E178</f>
        <v>0</v>
      </c>
      <c r="E177" s="1">
        <f>E1_Transpose!F178</f>
        <v>0</v>
      </c>
      <c r="F177" s="1">
        <f>E1_Transpose!H178</f>
        <v>0</v>
      </c>
      <c r="G177" s="1">
        <f>E1_Transpose!L178</f>
        <v>0</v>
      </c>
      <c r="H177" s="1">
        <f>E1_Transpose!M178</f>
        <v>0</v>
      </c>
      <c r="I177" s="1">
        <f>E1_Transpose!N178</f>
        <v>0</v>
      </c>
      <c r="J177" s="1">
        <f>E1_Transpose!O178</f>
        <v>0</v>
      </c>
      <c r="L177" s="1">
        <f>E1_Transpose!W178</f>
        <v>0</v>
      </c>
      <c r="M177" s="15">
        <f>E1_Transpose!AZ178</f>
        <v>0</v>
      </c>
      <c r="N177" s="15">
        <f>E1_Transpose!BE178</f>
        <v>0</v>
      </c>
      <c r="P177" s="15">
        <f>E1_Transpose!BJ178</f>
        <v>0</v>
      </c>
      <c r="Q177" s="15">
        <f>E1_Transpose!Z178</f>
        <v>0</v>
      </c>
      <c r="R177" s="15">
        <f>E1_Transpose!AJ178</f>
        <v>0</v>
      </c>
      <c r="S177" s="15">
        <f>E1_Transpose!CK178</f>
        <v>0</v>
      </c>
      <c r="T177" s="15">
        <f>E1_Transpose!DD178</f>
        <v>0</v>
      </c>
      <c r="U177" s="15">
        <f>E1_Transpose!BZ178</f>
        <v>0</v>
      </c>
      <c r="V177" s="15">
        <f>E1_Transpose!CS178</f>
        <v>0</v>
      </c>
      <c r="W177" s="15">
        <f>E1_Transpose!CA178</f>
        <v>0</v>
      </c>
      <c r="X177" s="15">
        <f>E1_Transpose!CT178</f>
        <v>0</v>
      </c>
      <c r="Z177" s="15">
        <f>E1_Transpose!BO178</f>
        <v>0</v>
      </c>
      <c r="AA177" s="15">
        <f>E1_Transpose!BT178</f>
        <v>0</v>
      </c>
      <c r="AC177" s="75">
        <f>E1_Transpose!AT178</f>
        <v>0</v>
      </c>
      <c r="AE177" s="1">
        <f>E1_Transpose!U178</f>
        <v>0</v>
      </c>
      <c r="AI177" s="1">
        <f>E1_Transpose!S178</f>
        <v>0</v>
      </c>
      <c r="AJ177" s="1">
        <f>E1_Transpose!T178</f>
        <v>0</v>
      </c>
      <c r="AK177" s="15">
        <f>E1_Transpose!CF178</f>
        <v>0</v>
      </c>
      <c r="AL177" s="15">
        <f>E1_Transpose!CY178</f>
        <v>0</v>
      </c>
      <c r="AM177" s="1">
        <f>E1_Transpose!DK178</f>
        <v>0</v>
      </c>
      <c r="AN177" s="1">
        <f>E1_Transpose!J178</f>
        <v>0</v>
      </c>
      <c r="AO177" s="1">
        <f>E1_Transpose!Q178</f>
        <v>0</v>
      </c>
      <c r="AP177" s="1">
        <f>E1_Transpose!I178</f>
        <v>0</v>
      </c>
      <c r="AQ177" s="1">
        <f>E1_Transpose!P178</f>
        <v>0</v>
      </c>
      <c r="AR177" s="1">
        <f>E1_Transpose!G178</f>
        <v>0</v>
      </c>
      <c r="AS177" s="1">
        <f>E1_Transpose!C178</f>
        <v>0</v>
      </c>
      <c r="AT177" s="1" t="s">
        <v>3053</v>
      </c>
      <c r="AU177" s="1">
        <f>E1_Transpose!CP178</f>
        <v>0</v>
      </c>
      <c r="AV177" s="1">
        <f>E1_Transpose!DI178</f>
        <v>0</v>
      </c>
      <c r="AX177" s="15">
        <f>E1_Transpose!AE178</f>
        <v>0</v>
      </c>
      <c r="AY177" s="15">
        <f>E1_Transpose!AO178</f>
        <v>0</v>
      </c>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row>
    <row r="178" spans="2:158" x14ac:dyDescent="0.3">
      <c r="B178" s="1">
        <f t="shared" si="2"/>
        <v>0</v>
      </c>
      <c r="C178" s="15">
        <v>1</v>
      </c>
      <c r="D178" s="1">
        <f>E1_Transpose!E179</f>
        <v>0</v>
      </c>
      <c r="E178" s="1">
        <f>E1_Transpose!F179</f>
        <v>0</v>
      </c>
      <c r="F178" s="1">
        <f>E1_Transpose!H179</f>
        <v>0</v>
      </c>
      <c r="G178" s="1">
        <f>E1_Transpose!L179</f>
        <v>0</v>
      </c>
      <c r="H178" s="1">
        <f>E1_Transpose!M179</f>
        <v>0</v>
      </c>
      <c r="I178" s="1">
        <f>E1_Transpose!N179</f>
        <v>0</v>
      </c>
      <c r="J178" s="1">
        <f>E1_Transpose!O179</f>
        <v>0</v>
      </c>
      <c r="L178" s="1">
        <f>E1_Transpose!W179</f>
        <v>0</v>
      </c>
      <c r="M178" s="15">
        <f>E1_Transpose!AZ179</f>
        <v>0</v>
      </c>
      <c r="N178" s="15">
        <f>E1_Transpose!BE179</f>
        <v>0</v>
      </c>
      <c r="P178" s="15">
        <f>E1_Transpose!BJ179</f>
        <v>0</v>
      </c>
      <c r="Q178" s="15">
        <f>E1_Transpose!Z179</f>
        <v>0</v>
      </c>
      <c r="R178" s="15">
        <f>E1_Transpose!AJ179</f>
        <v>0</v>
      </c>
      <c r="S178" s="15">
        <f>E1_Transpose!CK179</f>
        <v>0</v>
      </c>
      <c r="T178" s="15">
        <f>E1_Transpose!DD179</f>
        <v>0</v>
      </c>
      <c r="U178" s="15">
        <f>E1_Transpose!BZ179</f>
        <v>0</v>
      </c>
      <c r="V178" s="15">
        <f>E1_Transpose!CS179</f>
        <v>0</v>
      </c>
      <c r="W178" s="15">
        <f>E1_Transpose!CA179</f>
        <v>0</v>
      </c>
      <c r="X178" s="15">
        <f>E1_Transpose!CT179</f>
        <v>0</v>
      </c>
      <c r="Z178" s="15">
        <f>E1_Transpose!BO179</f>
        <v>0</v>
      </c>
      <c r="AA178" s="15">
        <f>E1_Transpose!BT179</f>
        <v>0</v>
      </c>
      <c r="AC178" s="75">
        <f>E1_Transpose!AT179</f>
        <v>0</v>
      </c>
      <c r="AE178" s="1">
        <f>E1_Transpose!U179</f>
        <v>0</v>
      </c>
      <c r="AI178" s="1">
        <f>E1_Transpose!S179</f>
        <v>0</v>
      </c>
      <c r="AJ178" s="1">
        <f>E1_Transpose!T179</f>
        <v>0</v>
      </c>
      <c r="AK178" s="15">
        <f>E1_Transpose!CF179</f>
        <v>0</v>
      </c>
      <c r="AL178" s="15">
        <f>E1_Transpose!CY179</f>
        <v>0</v>
      </c>
      <c r="AM178" s="1">
        <f>E1_Transpose!DK179</f>
        <v>0</v>
      </c>
      <c r="AN178" s="1">
        <f>E1_Transpose!J179</f>
        <v>0</v>
      </c>
      <c r="AO178" s="1">
        <f>E1_Transpose!Q179</f>
        <v>0</v>
      </c>
      <c r="AP178" s="1">
        <f>E1_Transpose!I179</f>
        <v>0</v>
      </c>
      <c r="AQ178" s="1">
        <f>E1_Transpose!P179</f>
        <v>0</v>
      </c>
      <c r="AR178" s="1">
        <f>E1_Transpose!G179</f>
        <v>0</v>
      </c>
      <c r="AS178" s="1">
        <f>E1_Transpose!C179</f>
        <v>0</v>
      </c>
      <c r="AT178" s="1" t="s">
        <v>3053</v>
      </c>
      <c r="AU178" s="1">
        <f>E1_Transpose!CP179</f>
        <v>0</v>
      </c>
      <c r="AV178" s="1">
        <f>E1_Transpose!DI179</f>
        <v>0</v>
      </c>
      <c r="AX178" s="15">
        <f>E1_Transpose!AE179</f>
        <v>0</v>
      </c>
      <c r="AY178" s="15">
        <f>E1_Transpose!AO179</f>
        <v>0</v>
      </c>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row>
    <row r="179" spans="2:158" x14ac:dyDescent="0.3">
      <c r="B179" s="1">
        <f t="shared" si="2"/>
        <v>0</v>
      </c>
      <c r="C179" s="15">
        <v>1</v>
      </c>
      <c r="D179" s="1">
        <f>E1_Transpose!E180</f>
        <v>0</v>
      </c>
      <c r="E179" s="1">
        <f>E1_Transpose!F180</f>
        <v>0</v>
      </c>
      <c r="F179" s="1">
        <f>E1_Transpose!H180</f>
        <v>0</v>
      </c>
      <c r="G179" s="1">
        <f>E1_Transpose!L180</f>
        <v>0</v>
      </c>
      <c r="H179" s="1">
        <f>E1_Transpose!M180</f>
        <v>0</v>
      </c>
      <c r="I179" s="1">
        <f>E1_Transpose!N180</f>
        <v>0</v>
      </c>
      <c r="J179" s="1">
        <f>E1_Transpose!O180</f>
        <v>0</v>
      </c>
      <c r="L179" s="1">
        <f>E1_Transpose!W180</f>
        <v>0</v>
      </c>
      <c r="M179" s="15">
        <f>E1_Transpose!AZ180</f>
        <v>0</v>
      </c>
      <c r="N179" s="15">
        <f>E1_Transpose!BE180</f>
        <v>0</v>
      </c>
      <c r="P179" s="15">
        <f>E1_Transpose!BJ180</f>
        <v>0</v>
      </c>
      <c r="Q179" s="15">
        <f>E1_Transpose!Z180</f>
        <v>0</v>
      </c>
      <c r="R179" s="15">
        <f>E1_Transpose!AJ180</f>
        <v>0</v>
      </c>
      <c r="S179" s="15">
        <f>E1_Transpose!CK180</f>
        <v>0</v>
      </c>
      <c r="T179" s="15">
        <f>E1_Transpose!DD180</f>
        <v>0</v>
      </c>
      <c r="U179" s="15">
        <f>E1_Transpose!BZ180</f>
        <v>0</v>
      </c>
      <c r="V179" s="15">
        <f>E1_Transpose!CS180</f>
        <v>0</v>
      </c>
      <c r="W179" s="15">
        <f>E1_Transpose!CA180</f>
        <v>0</v>
      </c>
      <c r="X179" s="15">
        <f>E1_Transpose!CT180</f>
        <v>0</v>
      </c>
      <c r="Z179" s="15">
        <f>E1_Transpose!BO180</f>
        <v>0</v>
      </c>
      <c r="AA179" s="15">
        <f>E1_Transpose!BT180</f>
        <v>0</v>
      </c>
      <c r="AC179" s="75">
        <f>E1_Transpose!AT180</f>
        <v>0</v>
      </c>
      <c r="AE179" s="1">
        <f>E1_Transpose!U180</f>
        <v>0</v>
      </c>
      <c r="AI179" s="1">
        <f>E1_Transpose!S180</f>
        <v>0</v>
      </c>
      <c r="AJ179" s="1">
        <f>E1_Transpose!T180</f>
        <v>0</v>
      </c>
      <c r="AK179" s="15">
        <f>E1_Transpose!CF180</f>
        <v>0</v>
      </c>
      <c r="AL179" s="15">
        <f>E1_Transpose!CY180</f>
        <v>0</v>
      </c>
      <c r="AM179" s="1">
        <f>E1_Transpose!DK180</f>
        <v>0</v>
      </c>
      <c r="AN179" s="1">
        <f>E1_Transpose!J180</f>
        <v>0</v>
      </c>
      <c r="AO179" s="1">
        <f>E1_Transpose!Q180</f>
        <v>0</v>
      </c>
      <c r="AP179" s="1">
        <f>E1_Transpose!I180</f>
        <v>0</v>
      </c>
      <c r="AQ179" s="1">
        <f>E1_Transpose!P180</f>
        <v>0</v>
      </c>
      <c r="AR179" s="1">
        <f>E1_Transpose!G180</f>
        <v>0</v>
      </c>
      <c r="AS179" s="1">
        <f>E1_Transpose!C180</f>
        <v>0</v>
      </c>
      <c r="AT179" s="1" t="s">
        <v>3053</v>
      </c>
      <c r="AU179" s="1">
        <f>E1_Transpose!CP180</f>
        <v>0</v>
      </c>
      <c r="AV179" s="1">
        <f>E1_Transpose!DI180</f>
        <v>0</v>
      </c>
      <c r="AX179" s="15">
        <f>E1_Transpose!AE180</f>
        <v>0</v>
      </c>
      <c r="AY179" s="15">
        <f>E1_Transpose!AO180</f>
        <v>0</v>
      </c>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row>
    <row r="180" spans="2:158" x14ac:dyDescent="0.3">
      <c r="B180" s="1">
        <f t="shared" si="2"/>
        <v>0</v>
      </c>
      <c r="C180" s="15">
        <v>1</v>
      </c>
      <c r="D180" s="1">
        <f>E1_Transpose!E181</f>
        <v>0</v>
      </c>
      <c r="E180" s="1">
        <f>E1_Transpose!F181</f>
        <v>0</v>
      </c>
      <c r="F180" s="1">
        <f>E1_Transpose!H181</f>
        <v>0</v>
      </c>
      <c r="G180" s="1">
        <f>E1_Transpose!L181</f>
        <v>0</v>
      </c>
      <c r="H180" s="1">
        <f>E1_Transpose!M181</f>
        <v>0</v>
      </c>
      <c r="I180" s="1">
        <f>E1_Transpose!N181</f>
        <v>0</v>
      </c>
      <c r="J180" s="1">
        <f>E1_Transpose!O181</f>
        <v>0</v>
      </c>
      <c r="L180" s="1">
        <f>E1_Transpose!W181</f>
        <v>0</v>
      </c>
      <c r="M180" s="15">
        <f>E1_Transpose!AZ181</f>
        <v>0</v>
      </c>
      <c r="N180" s="15">
        <f>E1_Transpose!BE181</f>
        <v>0</v>
      </c>
      <c r="P180" s="15">
        <f>E1_Transpose!BJ181</f>
        <v>0</v>
      </c>
      <c r="Q180" s="15">
        <f>E1_Transpose!Z181</f>
        <v>0</v>
      </c>
      <c r="R180" s="15">
        <f>E1_Transpose!AJ181</f>
        <v>0</v>
      </c>
      <c r="S180" s="15">
        <f>E1_Transpose!CK181</f>
        <v>0</v>
      </c>
      <c r="T180" s="15">
        <f>E1_Transpose!DD181</f>
        <v>0</v>
      </c>
      <c r="U180" s="15">
        <f>E1_Transpose!BZ181</f>
        <v>0</v>
      </c>
      <c r="V180" s="15">
        <f>E1_Transpose!CS181</f>
        <v>0</v>
      </c>
      <c r="W180" s="15">
        <f>E1_Transpose!CA181</f>
        <v>0</v>
      </c>
      <c r="X180" s="15">
        <f>E1_Transpose!CT181</f>
        <v>0</v>
      </c>
      <c r="Z180" s="15">
        <f>E1_Transpose!BO181</f>
        <v>0</v>
      </c>
      <c r="AA180" s="15">
        <f>E1_Transpose!BT181</f>
        <v>0</v>
      </c>
      <c r="AC180" s="75">
        <f>E1_Transpose!AT181</f>
        <v>0</v>
      </c>
      <c r="AE180" s="1">
        <f>E1_Transpose!U181</f>
        <v>0</v>
      </c>
      <c r="AI180" s="1">
        <f>E1_Transpose!S181</f>
        <v>0</v>
      </c>
      <c r="AJ180" s="1">
        <f>E1_Transpose!T181</f>
        <v>0</v>
      </c>
      <c r="AK180" s="15">
        <f>E1_Transpose!CF181</f>
        <v>0</v>
      </c>
      <c r="AL180" s="15">
        <f>E1_Transpose!CY181</f>
        <v>0</v>
      </c>
      <c r="AM180" s="1">
        <f>E1_Transpose!DK181</f>
        <v>0</v>
      </c>
      <c r="AN180" s="1">
        <f>E1_Transpose!J181</f>
        <v>0</v>
      </c>
      <c r="AO180" s="1">
        <f>E1_Transpose!Q181</f>
        <v>0</v>
      </c>
      <c r="AP180" s="1">
        <f>E1_Transpose!I181</f>
        <v>0</v>
      </c>
      <c r="AQ180" s="1">
        <f>E1_Transpose!P181</f>
        <v>0</v>
      </c>
      <c r="AR180" s="1">
        <f>E1_Transpose!G181</f>
        <v>0</v>
      </c>
      <c r="AS180" s="1">
        <f>E1_Transpose!C181</f>
        <v>0</v>
      </c>
      <c r="AT180" s="1" t="s">
        <v>3053</v>
      </c>
      <c r="AU180" s="1">
        <f>E1_Transpose!CP181</f>
        <v>0</v>
      </c>
      <c r="AV180" s="1">
        <f>E1_Transpose!DI181</f>
        <v>0</v>
      </c>
      <c r="AX180" s="15">
        <f>E1_Transpose!AE181</f>
        <v>0</v>
      </c>
      <c r="AY180" s="15">
        <f>E1_Transpose!AO181</f>
        <v>0</v>
      </c>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row>
    <row r="181" spans="2:158" x14ac:dyDescent="0.3">
      <c r="B181" s="1">
        <f t="shared" si="2"/>
        <v>0</v>
      </c>
      <c r="C181" s="15">
        <v>1</v>
      </c>
      <c r="D181" s="1">
        <f>E1_Transpose!E182</f>
        <v>0</v>
      </c>
      <c r="E181" s="1">
        <f>E1_Transpose!F182</f>
        <v>0</v>
      </c>
      <c r="F181" s="1">
        <f>E1_Transpose!H182</f>
        <v>0</v>
      </c>
      <c r="G181" s="1">
        <f>E1_Transpose!L182</f>
        <v>0</v>
      </c>
      <c r="H181" s="1">
        <f>E1_Transpose!M182</f>
        <v>0</v>
      </c>
      <c r="I181" s="1">
        <f>E1_Transpose!N182</f>
        <v>0</v>
      </c>
      <c r="J181" s="1">
        <f>E1_Transpose!O182</f>
        <v>0</v>
      </c>
      <c r="L181" s="1">
        <f>E1_Transpose!W182</f>
        <v>0</v>
      </c>
      <c r="M181" s="15">
        <f>E1_Transpose!AZ182</f>
        <v>0</v>
      </c>
      <c r="N181" s="15">
        <f>E1_Transpose!BE182</f>
        <v>0</v>
      </c>
      <c r="P181" s="15">
        <f>E1_Transpose!BJ182</f>
        <v>0</v>
      </c>
      <c r="Q181" s="15">
        <f>E1_Transpose!Z182</f>
        <v>0</v>
      </c>
      <c r="R181" s="15">
        <f>E1_Transpose!AJ182</f>
        <v>0</v>
      </c>
      <c r="S181" s="15">
        <f>E1_Transpose!CK182</f>
        <v>0</v>
      </c>
      <c r="T181" s="15">
        <f>E1_Transpose!DD182</f>
        <v>0</v>
      </c>
      <c r="U181" s="15">
        <f>E1_Transpose!BZ182</f>
        <v>0</v>
      </c>
      <c r="V181" s="15">
        <f>E1_Transpose!CS182</f>
        <v>0</v>
      </c>
      <c r="W181" s="15">
        <f>E1_Transpose!CA182</f>
        <v>0</v>
      </c>
      <c r="X181" s="15">
        <f>E1_Transpose!CT182</f>
        <v>0</v>
      </c>
      <c r="Z181" s="15">
        <f>E1_Transpose!BO182</f>
        <v>0</v>
      </c>
      <c r="AA181" s="15">
        <f>E1_Transpose!BT182</f>
        <v>0</v>
      </c>
      <c r="AC181" s="75">
        <f>E1_Transpose!AT182</f>
        <v>0</v>
      </c>
      <c r="AE181" s="1">
        <f>E1_Transpose!U182</f>
        <v>0</v>
      </c>
      <c r="AI181" s="1">
        <f>E1_Transpose!S182</f>
        <v>0</v>
      </c>
      <c r="AJ181" s="1">
        <f>E1_Transpose!T182</f>
        <v>0</v>
      </c>
      <c r="AK181" s="15">
        <f>E1_Transpose!CF182</f>
        <v>0</v>
      </c>
      <c r="AL181" s="15">
        <f>E1_Transpose!CY182</f>
        <v>0</v>
      </c>
      <c r="AM181" s="1">
        <f>E1_Transpose!DK182</f>
        <v>0</v>
      </c>
      <c r="AN181" s="1">
        <f>E1_Transpose!J182</f>
        <v>0</v>
      </c>
      <c r="AO181" s="1">
        <f>E1_Transpose!Q182</f>
        <v>0</v>
      </c>
      <c r="AP181" s="1">
        <f>E1_Transpose!I182</f>
        <v>0</v>
      </c>
      <c r="AQ181" s="1">
        <f>E1_Transpose!P182</f>
        <v>0</v>
      </c>
      <c r="AR181" s="1">
        <f>E1_Transpose!G182</f>
        <v>0</v>
      </c>
      <c r="AS181" s="1">
        <f>E1_Transpose!C182</f>
        <v>0</v>
      </c>
      <c r="AT181" s="1" t="s">
        <v>3053</v>
      </c>
      <c r="AU181" s="1">
        <f>E1_Transpose!CP182</f>
        <v>0</v>
      </c>
      <c r="AV181" s="1">
        <f>E1_Transpose!DI182</f>
        <v>0</v>
      </c>
      <c r="AX181" s="15">
        <f>E1_Transpose!AE182</f>
        <v>0</v>
      </c>
      <c r="AY181" s="15">
        <f>E1_Transpose!AO182</f>
        <v>0</v>
      </c>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row>
    <row r="182" spans="2:158" x14ac:dyDescent="0.3">
      <c r="B182" s="1">
        <f t="shared" si="2"/>
        <v>0</v>
      </c>
      <c r="C182" s="15">
        <v>1</v>
      </c>
      <c r="D182" s="1">
        <f>E1_Transpose!E183</f>
        <v>0</v>
      </c>
      <c r="E182" s="1">
        <f>E1_Transpose!F183</f>
        <v>0</v>
      </c>
      <c r="F182" s="1">
        <f>E1_Transpose!H183</f>
        <v>0</v>
      </c>
      <c r="G182" s="1">
        <f>E1_Transpose!L183</f>
        <v>0</v>
      </c>
      <c r="H182" s="1">
        <f>E1_Transpose!M183</f>
        <v>0</v>
      </c>
      <c r="I182" s="1">
        <f>E1_Transpose!N183</f>
        <v>0</v>
      </c>
      <c r="J182" s="1">
        <f>E1_Transpose!O183</f>
        <v>0</v>
      </c>
      <c r="L182" s="1">
        <f>E1_Transpose!W183</f>
        <v>0</v>
      </c>
      <c r="M182" s="15">
        <f>E1_Transpose!AZ183</f>
        <v>0</v>
      </c>
      <c r="N182" s="15">
        <f>E1_Transpose!BE183</f>
        <v>0</v>
      </c>
      <c r="P182" s="15">
        <f>E1_Transpose!BJ183</f>
        <v>0</v>
      </c>
      <c r="Q182" s="15">
        <f>E1_Transpose!Z183</f>
        <v>0</v>
      </c>
      <c r="R182" s="15">
        <f>E1_Transpose!AJ183</f>
        <v>0</v>
      </c>
      <c r="S182" s="15">
        <f>E1_Transpose!CK183</f>
        <v>0</v>
      </c>
      <c r="T182" s="15">
        <f>E1_Transpose!DD183</f>
        <v>0</v>
      </c>
      <c r="U182" s="15">
        <f>E1_Transpose!BZ183</f>
        <v>0</v>
      </c>
      <c r="V182" s="15">
        <f>E1_Transpose!CS183</f>
        <v>0</v>
      </c>
      <c r="W182" s="15">
        <f>E1_Transpose!CA183</f>
        <v>0</v>
      </c>
      <c r="X182" s="15">
        <f>E1_Transpose!CT183</f>
        <v>0</v>
      </c>
      <c r="Z182" s="15">
        <f>E1_Transpose!BO183</f>
        <v>0</v>
      </c>
      <c r="AA182" s="15">
        <f>E1_Transpose!BT183</f>
        <v>0</v>
      </c>
      <c r="AC182" s="75">
        <f>E1_Transpose!AT183</f>
        <v>0</v>
      </c>
      <c r="AE182" s="1">
        <f>E1_Transpose!U183</f>
        <v>0</v>
      </c>
      <c r="AI182" s="1">
        <f>E1_Transpose!S183</f>
        <v>0</v>
      </c>
      <c r="AJ182" s="1">
        <f>E1_Transpose!T183</f>
        <v>0</v>
      </c>
      <c r="AK182" s="15">
        <f>E1_Transpose!CF183</f>
        <v>0</v>
      </c>
      <c r="AL182" s="15">
        <f>E1_Transpose!CY183</f>
        <v>0</v>
      </c>
      <c r="AM182" s="1">
        <f>E1_Transpose!DK183</f>
        <v>0</v>
      </c>
      <c r="AN182" s="1">
        <f>E1_Transpose!J183</f>
        <v>0</v>
      </c>
      <c r="AO182" s="1">
        <f>E1_Transpose!Q183</f>
        <v>0</v>
      </c>
      <c r="AP182" s="1">
        <f>E1_Transpose!I183</f>
        <v>0</v>
      </c>
      <c r="AQ182" s="1">
        <f>E1_Transpose!P183</f>
        <v>0</v>
      </c>
      <c r="AR182" s="1">
        <f>E1_Transpose!G183</f>
        <v>0</v>
      </c>
      <c r="AS182" s="1">
        <f>E1_Transpose!C183</f>
        <v>0</v>
      </c>
      <c r="AT182" s="1" t="s">
        <v>3053</v>
      </c>
      <c r="AU182" s="1">
        <f>E1_Transpose!CP183</f>
        <v>0</v>
      </c>
      <c r="AV182" s="1">
        <f>E1_Transpose!DI183</f>
        <v>0</v>
      </c>
      <c r="AX182" s="15">
        <f>E1_Transpose!AE183</f>
        <v>0</v>
      </c>
      <c r="AY182" s="15">
        <f>E1_Transpose!AO183</f>
        <v>0</v>
      </c>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row>
    <row r="183" spans="2:158" x14ac:dyDescent="0.3">
      <c r="B183" s="1">
        <f t="shared" si="2"/>
        <v>0</v>
      </c>
      <c r="C183" s="15">
        <v>1</v>
      </c>
      <c r="D183" s="1">
        <f>E1_Transpose!E184</f>
        <v>0</v>
      </c>
      <c r="E183" s="1">
        <f>E1_Transpose!F184</f>
        <v>0</v>
      </c>
      <c r="F183" s="1">
        <f>E1_Transpose!H184</f>
        <v>0</v>
      </c>
      <c r="G183" s="1">
        <f>E1_Transpose!L184</f>
        <v>0</v>
      </c>
      <c r="H183" s="1">
        <f>E1_Transpose!M184</f>
        <v>0</v>
      </c>
      <c r="I183" s="1">
        <f>E1_Transpose!N184</f>
        <v>0</v>
      </c>
      <c r="J183" s="1">
        <f>E1_Transpose!O184</f>
        <v>0</v>
      </c>
      <c r="L183" s="1">
        <f>E1_Transpose!W184</f>
        <v>0</v>
      </c>
      <c r="M183" s="15">
        <f>E1_Transpose!AZ184</f>
        <v>0</v>
      </c>
      <c r="N183" s="15">
        <f>E1_Transpose!BE184</f>
        <v>0</v>
      </c>
      <c r="P183" s="15">
        <f>E1_Transpose!BJ184</f>
        <v>0</v>
      </c>
      <c r="Q183" s="15">
        <f>E1_Transpose!Z184</f>
        <v>0</v>
      </c>
      <c r="R183" s="15">
        <f>E1_Transpose!AJ184</f>
        <v>0</v>
      </c>
      <c r="S183" s="15">
        <f>E1_Transpose!CK184</f>
        <v>0</v>
      </c>
      <c r="T183" s="15">
        <f>E1_Transpose!DD184</f>
        <v>0</v>
      </c>
      <c r="U183" s="15">
        <f>E1_Transpose!BZ184</f>
        <v>0</v>
      </c>
      <c r="V183" s="15">
        <f>E1_Transpose!CS184</f>
        <v>0</v>
      </c>
      <c r="W183" s="15">
        <f>E1_Transpose!CA184</f>
        <v>0</v>
      </c>
      <c r="X183" s="15">
        <f>E1_Transpose!CT184</f>
        <v>0</v>
      </c>
      <c r="Z183" s="15">
        <f>E1_Transpose!BO184</f>
        <v>0</v>
      </c>
      <c r="AA183" s="15">
        <f>E1_Transpose!BT184</f>
        <v>0</v>
      </c>
      <c r="AC183" s="75">
        <f>E1_Transpose!AT184</f>
        <v>0</v>
      </c>
      <c r="AE183" s="1">
        <f>E1_Transpose!U184</f>
        <v>0</v>
      </c>
      <c r="AI183" s="1">
        <f>E1_Transpose!S184</f>
        <v>0</v>
      </c>
      <c r="AJ183" s="1">
        <f>E1_Transpose!T184</f>
        <v>0</v>
      </c>
      <c r="AK183" s="15">
        <f>E1_Transpose!CF184</f>
        <v>0</v>
      </c>
      <c r="AL183" s="15">
        <f>E1_Transpose!CY184</f>
        <v>0</v>
      </c>
      <c r="AM183" s="1">
        <f>E1_Transpose!DK184</f>
        <v>0</v>
      </c>
      <c r="AN183" s="1">
        <f>E1_Transpose!J184</f>
        <v>0</v>
      </c>
      <c r="AO183" s="1">
        <f>E1_Transpose!Q184</f>
        <v>0</v>
      </c>
      <c r="AP183" s="1">
        <f>E1_Transpose!I184</f>
        <v>0</v>
      </c>
      <c r="AQ183" s="1">
        <f>E1_Transpose!P184</f>
        <v>0</v>
      </c>
      <c r="AR183" s="1">
        <f>E1_Transpose!G184</f>
        <v>0</v>
      </c>
      <c r="AS183" s="1">
        <f>E1_Transpose!C184</f>
        <v>0</v>
      </c>
      <c r="AT183" s="1" t="s">
        <v>3053</v>
      </c>
      <c r="AU183" s="1">
        <f>E1_Transpose!CP184</f>
        <v>0</v>
      </c>
      <c r="AV183" s="1">
        <f>E1_Transpose!DI184</f>
        <v>0</v>
      </c>
      <c r="AX183" s="15">
        <f>E1_Transpose!AE184</f>
        <v>0</v>
      </c>
      <c r="AY183" s="15">
        <f>E1_Transpose!AO184</f>
        <v>0</v>
      </c>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row>
    <row r="184" spans="2:158" x14ac:dyDescent="0.3">
      <c r="B184" s="1">
        <f t="shared" si="2"/>
        <v>0</v>
      </c>
      <c r="C184" s="15">
        <v>1</v>
      </c>
      <c r="D184" s="1">
        <f>E1_Transpose!E185</f>
        <v>0</v>
      </c>
      <c r="E184" s="1">
        <f>E1_Transpose!F185</f>
        <v>0</v>
      </c>
      <c r="F184" s="1">
        <f>E1_Transpose!H185</f>
        <v>0</v>
      </c>
      <c r="G184" s="1">
        <f>E1_Transpose!L185</f>
        <v>0</v>
      </c>
      <c r="H184" s="1">
        <f>E1_Transpose!M185</f>
        <v>0</v>
      </c>
      <c r="I184" s="1">
        <f>E1_Transpose!N185</f>
        <v>0</v>
      </c>
      <c r="J184" s="1">
        <f>E1_Transpose!O185</f>
        <v>0</v>
      </c>
      <c r="L184" s="1">
        <f>E1_Transpose!W185</f>
        <v>0</v>
      </c>
      <c r="M184" s="15">
        <f>E1_Transpose!AZ185</f>
        <v>0</v>
      </c>
      <c r="N184" s="15">
        <f>E1_Transpose!BE185</f>
        <v>0</v>
      </c>
      <c r="P184" s="15">
        <f>E1_Transpose!BJ185</f>
        <v>0</v>
      </c>
      <c r="Q184" s="15">
        <f>E1_Transpose!Z185</f>
        <v>0</v>
      </c>
      <c r="R184" s="15">
        <f>E1_Transpose!AJ185</f>
        <v>0</v>
      </c>
      <c r="S184" s="15">
        <f>E1_Transpose!CK185</f>
        <v>0</v>
      </c>
      <c r="T184" s="15">
        <f>E1_Transpose!DD185</f>
        <v>0</v>
      </c>
      <c r="U184" s="15">
        <f>E1_Transpose!BZ185</f>
        <v>0</v>
      </c>
      <c r="V184" s="15">
        <f>E1_Transpose!CS185</f>
        <v>0</v>
      </c>
      <c r="W184" s="15">
        <f>E1_Transpose!CA185</f>
        <v>0</v>
      </c>
      <c r="X184" s="15">
        <f>E1_Transpose!CT185</f>
        <v>0</v>
      </c>
      <c r="Z184" s="15">
        <f>E1_Transpose!BO185</f>
        <v>0</v>
      </c>
      <c r="AA184" s="15">
        <f>E1_Transpose!BT185</f>
        <v>0</v>
      </c>
      <c r="AC184" s="75">
        <f>E1_Transpose!AT185</f>
        <v>0</v>
      </c>
      <c r="AE184" s="1">
        <f>E1_Transpose!U185</f>
        <v>0</v>
      </c>
      <c r="AI184" s="1">
        <f>E1_Transpose!S185</f>
        <v>0</v>
      </c>
      <c r="AJ184" s="1">
        <f>E1_Transpose!T185</f>
        <v>0</v>
      </c>
      <c r="AK184" s="15">
        <f>E1_Transpose!CF185</f>
        <v>0</v>
      </c>
      <c r="AL184" s="15">
        <f>E1_Transpose!CY185</f>
        <v>0</v>
      </c>
      <c r="AM184" s="1">
        <f>E1_Transpose!DK185</f>
        <v>0</v>
      </c>
      <c r="AN184" s="1">
        <f>E1_Transpose!J185</f>
        <v>0</v>
      </c>
      <c r="AO184" s="1">
        <f>E1_Transpose!Q185</f>
        <v>0</v>
      </c>
      <c r="AP184" s="1">
        <f>E1_Transpose!I185</f>
        <v>0</v>
      </c>
      <c r="AQ184" s="1">
        <f>E1_Transpose!P185</f>
        <v>0</v>
      </c>
      <c r="AR184" s="1">
        <f>E1_Transpose!G185</f>
        <v>0</v>
      </c>
      <c r="AS184" s="1">
        <f>E1_Transpose!C185</f>
        <v>0</v>
      </c>
      <c r="AT184" s="1" t="s">
        <v>3053</v>
      </c>
      <c r="AU184" s="1">
        <f>E1_Transpose!CP185</f>
        <v>0</v>
      </c>
      <c r="AV184" s="1">
        <f>E1_Transpose!DI185</f>
        <v>0</v>
      </c>
      <c r="AX184" s="15">
        <f>E1_Transpose!AE185</f>
        <v>0</v>
      </c>
      <c r="AY184" s="15">
        <f>E1_Transpose!AO185</f>
        <v>0</v>
      </c>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row>
    <row r="185" spans="2:158" x14ac:dyDescent="0.3">
      <c r="B185" s="1">
        <f t="shared" si="2"/>
        <v>0</v>
      </c>
      <c r="C185" s="15">
        <v>1</v>
      </c>
      <c r="D185" s="1">
        <f>E1_Transpose!E186</f>
        <v>0</v>
      </c>
      <c r="E185" s="1">
        <f>E1_Transpose!F186</f>
        <v>0</v>
      </c>
      <c r="F185" s="1">
        <f>E1_Transpose!H186</f>
        <v>0</v>
      </c>
      <c r="G185" s="1">
        <f>E1_Transpose!L186</f>
        <v>0</v>
      </c>
      <c r="H185" s="1">
        <f>E1_Transpose!M186</f>
        <v>0</v>
      </c>
      <c r="I185" s="1">
        <f>E1_Transpose!N186</f>
        <v>0</v>
      </c>
      <c r="J185" s="1">
        <f>E1_Transpose!O186</f>
        <v>0</v>
      </c>
      <c r="L185" s="1">
        <f>E1_Transpose!W186</f>
        <v>0</v>
      </c>
      <c r="M185" s="15">
        <f>E1_Transpose!AZ186</f>
        <v>0</v>
      </c>
      <c r="N185" s="15">
        <f>E1_Transpose!BE186</f>
        <v>0</v>
      </c>
      <c r="P185" s="15">
        <f>E1_Transpose!BJ186</f>
        <v>0</v>
      </c>
      <c r="Q185" s="15">
        <f>E1_Transpose!Z186</f>
        <v>0</v>
      </c>
      <c r="R185" s="15">
        <f>E1_Transpose!AJ186</f>
        <v>0</v>
      </c>
      <c r="S185" s="15">
        <f>E1_Transpose!CK186</f>
        <v>0</v>
      </c>
      <c r="T185" s="15">
        <f>E1_Transpose!DD186</f>
        <v>0</v>
      </c>
      <c r="U185" s="15">
        <f>E1_Transpose!BZ186</f>
        <v>0</v>
      </c>
      <c r="V185" s="15">
        <f>E1_Transpose!CS186</f>
        <v>0</v>
      </c>
      <c r="W185" s="15">
        <f>E1_Transpose!CA186</f>
        <v>0</v>
      </c>
      <c r="X185" s="15">
        <f>E1_Transpose!CT186</f>
        <v>0</v>
      </c>
      <c r="Z185" s="15">
        <f>E1_Transpose!BO186</f>
        <v>0</v>
      </c>
      <c r="AA185" s="15">
        <f>E1_Transpose!BT186</f>
        <v>0</v>
      </c>
      <c r="AC185" s="75">
        <f>E1_Transpose!AT186</f>
        <v>0</v>
      </c>
      <c r="AE185" s="1">
        <f>E1_Transpose!U186</f>
        <v>0</v>
      </c>
      <c r="AI185" s="1">
        <f>E1_Transpose!S186</f>
        <v>0</v>
      </c>
      <c r="AJ185" s="1">
        <f>E1_Transpose!T186</f>
        <v>0</v>
      </c>
      <c r="AK185" s="15">
        <f>E1_Transpose!CF186</f>
        <v>0</v>
      </c>
      <c r="AL185" s="15">
        <f>E1_Transpose!CY186</f>
        <v>0</v>
      </c>
      <c r="AM185" s="1">
        <f>E1_Transpose!DK186</f>
        <v>0</v>
      </c>
      <c r="AN185" s="1">
        <f>E1_Transpose!J186</f>
        <v>0</v>
      </c>
      <c r="AO185" s="1">
        <f>E1_Transpose!Q186</f>
        <v>0</v>
      </c>
      <c r="AP185" s="1">
        <f>E1_Transpose!I186</f>
        <v>0</v>
      </c>
      <c r="AQ185" s="1">
        <f>E1_Transpose!P186</f>
        <v>0</v>
      </c>
      <c r="AR185" s="1">
        <f>E1_Transpose!G186</f>
        <v>0</v>
      </c>
      <c r="AS185" s="1">
        <f>E1_Transpose!C186</f>
        <v>0</v>
      </c>
      <c r="AT185" s="1" t="s">
        <v>3053</v>
      </c>
      <c r="AU185" s="1">
        <f>E1_Transpose!CP186</f>
        <v>0</v>
      </c>
      <c r="AV185" s="1">
        <f>E1_Transpose!DI186</f>
        <v>0</v>
      </c>
      <c r="AX185" s="15">
        <f>E1_Transpose!AE186</f>
        <v>0</v>
      </c>
      <c r="AY185" s="15">
        <f>E1_Transpose!AO186</f>
        <v>0</v>
      </c>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row>
    <row r="186" spans="2:158" x14ac:dyDescent="0.3">
      <c r="B186" s="1">
        <f t="shared" si="2"/>
        <v>0</v>
      </c>
      <c r="C186" s="15">
        <v>1</v>
      </c>
      <c r="D186" s="1">
        <f>E1_Transpose!E187</f>
        <v>0</v>
      </c>
      <c r="E186" s="1">
        <f>E1_Transpose!F187</f>
        <v>0</v>
      </c>
      <c r="F186" s="1">
        <f>E1_Transpose!H187</f>
        <v>0</v>
      </c>
      <c r="G186" s="1">
        <f>E1_Transpose!L187</f>
        <v>0</v>
      </c>
      <c r="H186" s="1">
        <f>E1_Transpose!M187</f>
        <v>0</v>
      </c>
      <c r="I186" s="1">
        <f>E1_Transpose!N187</f>
        <v>0</v>
      </c>
      <c r="J186" s="1">
        <f>E1_Transpose!O187</f>
        <v>0</v>
      </c>
      <c r="L186" s="1">
        <f>E1_Transpose!W187</f>
        <v>0</v>
      </c>
      <c r="M186" s="15">
        <f>E1_Transpose!AZ187</f>
        <v>0</v>
      </c>
      <c r="N186" s="15">
        <f>E1_Transpose!BE187</f>
        <v>0</v>
      </c>
      <c r="P186" s="15">
        <f>E1_Transpose!BJ187</f>
        <v>0</v>
      </c>
      <c r="Q186" s="15">
        <f>E1_Transpose!Z187</f>
        <v>0</v>
      </c>
      <c r="R186" s="15">
        <f>E1_Transpose!AJ187</f>
        <v>0</v>
      </c>
      <c r="S186" s="15">
        <f>E1_Transpose!CK187</f>
        <v>0</v>
      </c>
      <c r="T186" s="15">
        <f>E1_Transpose!DD187</f>
        <v>0</v>
      </c>
      <c r="U186" s="15">
        <f>E1_Transpose!BZ187</f>
        <v>0</v>
      </c>
      <c r="V186" s="15">
        <f>E1_Transpose!CS187</f>
        <v>0</v>
      </c>
      <c r="W186" s="15">
        <f>E1_Transpose!CA187</f>
        <v>0</v>
      </c>
      <c r="X186" s="15">
        <f>E1_Transpose!CT187</f>
        <v>0</v>
      </c>
      <c r="Z186" s="15">
        <f>E1_Transpose!BO187</f>
        <v>0</v>
      </c>
      <c r="AA186" s="15">
        <f>E1_Transpose!BT187</f>
        <v>0</v>
      </c>
      <c r="AC186" s="75">
        <f>E1_Transpose!AT187</f>
        <v>0</v>
      </c>
      <c r="AE186" s="1">
        <f>E1_Transpose!U187</f>
        <v>0</v>
      </c>
      <c r="AI186" s="1">
        <f>E1_Transpose!S187</f>
        <v>0</v>
      </c>
      <c r="AJ186" s="1">
        <f>E1_Transpose!T187</f>
        <v>0</v>
      </c>
      <c r="AK186" s="15">
        <f>E1_Transpose!CF187</f>
        <v>0</v>
      </c>
      <c r="AL186" s="15">
        <f>E1_Transpose!CY187</f>
        <v>0</v>
      </c>
      <c r="AM186" s="1">
        <f>E1_Transpose!DK187</f>
        <v>0</v>
      </c>
      <c r="AN186" s="1">
        <f>E1_Transpose!J187</f>
        <v>0</v>
      </c>
      <c r="AO186" s="1">
        <f>E1_Transpose!Q187</f>
        <v>0</v>
      </c>
      <c r="AP186" s="1">
        <f>E1_Transpose!I187</f>
        <v>0</v>
      </c>
      <c r="AQ186" s="1">
        <f>E1_Transpose!P187</f>
        <v>0</v>
      </c>
      <c r="AR186" s="1">
        <f>E1_Transpose!G187</f>
        <v>0</v>
      </c>
      <c r="AS186" s="1">
        <f>E1_Transpose!C187</f>
        <v>0</v>
      </c>
      <c r="AT186" s="1" t="s">
        <v>3053</v>
      </c>
      <c r="AU186" s="1">
        <f>E1_Transpose!CP187</f>
        <v>0</v>
      </c>
      <c r="AV186" s="1">
        <f>E1_Transpose!DI187</f>
        <v>0</v>
      </c>
      <c r="AX186" s="15">
        <f>E1_Transpose!AE187</f>
        <v>0</v>
      </c>
      <c r="AY186" s="15">
        <f>E1_Transpose!AO187</f>
        <v>0</v>
      </c>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row>
    <row r="187" spans="2:158" x14ac:dyDescent="0.3">
      <c r="B187" s="1">
        <f t="shared" si="2"/>
        <v>0</v>
      </c>
      <c r="C187" s="15">
        <v>1</v>
      </c>
      <c r="D187" s="1">
        <f>E1_Transpose!E188</f>
        <v>0</v>
      </c>
      <c r="E187" s="1">
        <f>E1_Transpose!F188</f>
        <v>0</v>
      </c>
      <c r="F187" s="1">
        <f>E1_Transpose!H188</f>
        <v>0</v>
      </c>
      <c r="G187" s="1">
        <f>E1_Transpose!L188</f>
        <v>0</v>
      </c>
      <c r="H187" s="1">
        <f>E1_Transpose!M188</f>
        <v>0</v>
      </c>
      <c r="I187" s="1">
        <f>E1_Transpose!N188</f>
        <v>0</v>
      </c>
      <c r="J187" s="1">
        <f>E1_Transpose!O188</f>
        <v>0</v>
      </c>
      <c r="L187" s="1">
        <f>E1_Transpose!W188</f>
        <v>0</v>
      </c>
      <c r="M187" s="15">
        <f>E1_Transpose!AZ188</f>
        <v>0</v>
      </c>
      <c r="N187" s="15">
        <f>E1_Transpose!BE188</f>
        <v>0</v>
      </c>
      <c r="P187" s="15">
        <f>E1_Transpose!BJ188</f>
        <v>0</v>
      </c>
      <c r="Q187" s="15">
        <f>E1_Transpose!Z188</f>
        <v>0</v>
      </c>
      <c r="R187" s="15">
        <f>E1_Transpose!AJ188</f>
        <v>0</v>
      </c>
      <c r="S187" s="15">
        <f>E1_Transpose!CK188</f>
        <v>0</v>
      </c>
      <c r="T187" s="15">
        <f>E1_Transpose!DD188</f>
        <v>0</v>
      </c>
      <c r="U187" s="15">
        <f>E1_Transpose!BZ188</f>
        <v>0</v>
      </c>
      <c r="V187" s="15">
        <f>E1_Transpose!CS188</f>
        <v>0</v>
      </c>
      <c r="W187" s="15">
        <f>E1_Transpose!CA188</f>
        <v>0</v>
      </c>
      <c r="X187" s="15">
        <f>E1_Transpose!CT188</f>
        <v>0</v>
      </c>
      <c r="Z187" s="15">
        <f>E1_Transpose!BO188</f>
        <v>0</v>
      </c>
      <c r="AA187" s="15">
        <f>E1_Transpose!BT188</f>
        <v>0</v>
      </c>
      <c r="AC187" s="75">
        <f>E1_Transpose!AT188</f>
        <v>0</v>
      </c>
      <c r="AE187" s="1">
        <f>E1_Transpose!U188</f>
        <v>0</v>
      </c>
      <c r="AI187" s="1">
        <f>E1_Transpose!S188</f>
        <v>0</v>
      </c>
      <c r="AJ187" s="1">
        <f>E1_Transpose!T188</f>
        <v>0</v>
      </c>
      <c r="AK187" s="15">
        <f>E1_Transpose!CF188</f>
        <v>0</v>
      </c>
      <c r="AL187" s="15">
        <f>E1_Transpose!CY188</f>
        <v>0</v>
      </c>
      <c r="AM187" s="1">
        <f>E1_Transpose!DK188</f>
        <v>0</v>
      </c>
      <c r="AN187" s="1">
        <f>E1_Transpose!J188</f>
        <v>0</v>
      </c>
      <c r="AO187" s="1">
        <f>E1_Transpose!Q188</f>
        <v>0</v>
      </c>
      <c r="AP187" s="1">
        <f>E1_Transpose!I188</f>
        <v>0</v>
      </c>
      <c r="AQ187" s="1">
        <f>E1_Transpose!P188</f>
        <v>0</v>
      </c>
      <c r="AR187" s="1">
        <f>E1_Transpose!G188</f>
        <v>0</v>
      </c>
      <c r="AS187" s="1">
        <f>E1_Transpose!C188</f>
        <v>0</v>
      </c>
      <c r="AT187" s="1" t="s">
        <v>3053</v>
      </c>
      <c r="AU187" s="1">
        <f>E1_Transpose!CP188</f>
        <v>0</v>
      </c>
      <c r="AV187" s="1">
        <f>E1_Transpose!DI188</f>
        <v>0</v>
      </c>
      <c r="AX187" s="15">
        <f>E1_Transpose!AE188</f>
        <v>0</v>
      </c>
      <c r="AY187" s="15">
        <f>E1_Transpose!AO188</f>
        <v>0</v>
      </c>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row>
    <row r="188" spans="2:158" x14ac:dyDescent="0.3">
      <c r="B188" s="1">
        <f t="shared" si="2"/>
        <v>0</v>
      </c>
      <c r="C188" s="15">
        <v>1</v>
      </c>
      <c r="D188" s="1">
        <f>E1_Transpose!E189</f>
        <v>0</v>
      </c>
      <c r="E188" s="1">
        <f>E1_Transpose!F189</f>
        <v>0</v>
      </c>
      <c r="F188" s="1">
        <f>E1_Transpose!H189</f>
        <v>0</v>
      </c>
      <c r="G188" s="1">
        <f>E1_Transpose!L189</f>
        <v>0</v>
      </c>
      <c r="H188" s="1">
        <f>E1_Transpose!M189</f>
        <v>0</v>
      </c>
      <c r="I188" s="1">
        <f>E1_Transpose!N189</f>
        <v>0</v>
      </c>
      <c r="J188" s="1">
        <f>E1_Transpose!O189</f>
        <v>0</v>
      </c>
      <c r="L188" s="1">
        <f>E1_Transpose!W189</f>
        <v>0</v>
      </c>
      <c r="M188" s="15">
        <f>E1_Transpose!AZ189</f>
        <v>0</v>
      </c>
      <c r="N188" s="15">
        <f>E1_Transpose!BE189</f>
        <v>0</v>
      </c>
      <c r="P188" s="15">
        <f>E1_Transpose!BJ189</f>
        <v>0</v>
      </c>
      <c r="Q188" s="15">
        <f>E1_Transpose!Z189</f>
        <v>0</v>
      </c>
      <c r="R188" s="15">
        <f>E1_Transpose!AJ189</f>
        <v>0</v>
      </c>
      <c r="S188" s="15">
        <f>E1_Transpose!CK189</f>
        <v>0</v>
      </c>
      <c r="T188" s="15">
        <f>E1_Transpose!DD189</f>
        <v>0</v>
      </c>
      <c r="U188" s="15">
        <f>E1_Transpose!BZ189</f>
        <v>0</v>
      </c>
      <c r="V188" s="15">
        <f>E1_Transpose!CS189</f>
        <v>0</v>
      </c>
      <c r="W188" s="15">
        <f>E1_Transpose!CA189</f>
        <v>0</v>
      </c>
      <c r="X188" s="15">
        <f>E1_Transpose!CT189</f>
        <v>0</v>
      </c>
      <c r="Z188" s="15">
        <f>E1_Transpose!BO189</f>
        <v>0</v>
      </c>
      <c r="AA188" s="15">
        <f>E1_Transpose!BT189</f>
        <v>0</v>
      </c>
      <c r="AC188" s="75">
        <f>E1_Transpose!AT189</f>
        <v>0</v>
      </c>
      <c r="AE188" s="1">
        <f>E1_Transpose!U189</f>
        <v>0</v>
      </c>
      <c r="AI188" s="1">
        <f>E1_Transpose!S189</f>
        <v>0</v>
      </c>
      <c r="AJ188" s="1">
        <f>E1_Transpose!T189</f>
        <v>0</v>
      </c>
      <c r="AK188" s="15">
        <f>E1_Transpose!CF189</f>
        <v>0</v>
      </c>
      <c r="AL188" s="15">
        <f>E1_Transpose!CY189</f>
        <v>0</v>
      </c>
      <c r="AM188" s="1">
        <f>E1_Transpose!DK189</f>
        <v>0</v>
      </c>
      <c r="AN188" s="1">
        <f>E1_Transpose!J189</f>
        <v>0</v>
      </c>
      <c r="AO188" s="1">
        <f>E1_Transpose!Q189</f>
        <v>0</v>
      </c>
      <c r="AP188" s="1">
        <f>E1_Transpose!I189</f>
        <v>0</v>
      </c>
      <c r="AQ188" s="1">
        <f>E1_Transpose!P189</f>
        <v>0</v>
      </c>
      <c r="AR188" s="1">
        <f>E1_Transpose!G189</f>
        <v>0</v>
      </c>
      <c r="AS188" s="1">
        <f>E1_Transpose!C189</f>
        <v>0</v>
      </c>
      <c r="AT188" s="1" t="s">
        <v>3053</v>
      </c>
      <c r="AU188" s="1">
        <f>E1_Transpose!CP189</f>
        <v>0</v>
      </c>
      <c r="AV188" s="1">
        <f>E1_Transpose!DI189</f>
        <v>0</v>
      </c>
      <c r="AX188" s="15">
        <f>E1_Transpose!AE189</f>
        <v>0</v>
      </c>
      <c r="AY188" s="15">
        <f>E1_Transpose!AO189</f>
        <v>0</v>
      </c>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row>
    <row r="189" spans="2:158" x14ac:dyDescent="0.3">
      <c r="B189" s="1">
        <f t="shared" si="2"/>
        <v>0</v>
      </c>
      <c r="C189" s="15">
        <v>1</v>
      </c>
      <c r="D189" s="1">
        <f>E1_Transpose!E190</f>
        <v>0</v>
      </c>
      <c r="E189" s="1">
        <f>E1_Transpose!F190</f>
        <v>0</v>
      </c>
      <c r="F189" s="1">
        <f>E1_Transpose!H190</f>
        <v>0</v>
      </c>
      <c r="G189" s="1">
        <f>E1_Transpose!L190</f>
        <v>0</v>
      </c>
      <c r="H189" s="1">
        <f>E1_Transpose!M190</f>
        <v>0</v>
      </c>
      <c r="I189" s="1">
        <f>E1_Transpose!N190</f>
        <v>0</v>
      </c>
      <c r="J189" s="1">
        <f>E1_Transpose!O190</f>
        <v>0</v>
      </c>
      <c r="L189" s="1">
        <f>E1_Transpose!W190</f>
        <v>0</v>
      </c>
      <c r="M189" s="15">
        <f>E1_Transpose!AZ190</f>
        <v>0</v>
      </c>
      <c r="N189" s="15">
        <f>E1_Transpose!BE190</f>
        <v>0</v>
      </c>
      <c r="P189" s="15">
        <f>E1_Transpose!BJ190</f>
        <v>0</v>
      </c>
      <c r="Q189" s="15">
        <f>E1_Transpose!Z190</f>
        <v>0</v>
      </c>
      <c r="R189" s="15">
        <f>E1_Transpose!AJ190</f>
        <v>0</v>
      </c>
      <c r="S189" s="15">
        <f>E1_Transpose!CK190</f>
        <v>0</v>
      </c>
      <c r="T189" s="15">
        <f>E1_Transpose!DD190</f>
        <v>0</v>
      </c>
      <c r="U189" s="15">
        <f>E1_Transpose!BZ190</f>
        <v>0</v>
      </c>
      <c r="V189" s="15">
        <f>E1_Transpose!CS190</f>
        <v>0</v>
      </c>
      <c r="W189" s="15">
        <f>E1_Transpose!CA190</f>
        <v>0</v>
      </c>
      <c r="X189" s="15">
        <f>E1_Transpose!CT190</f>
        <v>0</v>
      </c>
      <c r="Z189" s="15">
        <f>E1_Transpose!BO190</f>
        <v>0</v>
      </c>
      <c r="AA189" s="15">
        <f>E1_Transpose!BT190</f>
        <v>0</v>
      </c>
      <c r="AC189" s="75">
        <f>E1_Transpose!AT190</f>
        <v>0</v>
      </c>
      <c r="AE189" s="1">
        <f>E1_Transpose!U190</f>
        <v>0</v>
      </c>
      <c r="AI189" s="1">
        <f>E1_Transpose!S190</f>
        <v>0</v>
      </c>
      <c r="AJ189" s="1">
        <f>E1_Transpose!T190</f>
        <v>0</v>
      </c>
      <c r="AK189" s="15">
        <f>E1_Transpose!CF190</f>
        <v>0</v>
      </c>
      <c r="AL189" s="15">
        <f>E1_Transpose!CY190</f>
        <v>0</v>
      </c>
      <c r="AM189" s="1">
        <f>E1_Transpose!DK190</f>
        <v>0</v>
      </c>
      <c r="AN189" s="1">
        <f>E1_Transpose!J190</f>
        <v>0</v>
      </c>
      <c r="AO189" s="1">
        <f>E1_Transpose!Q190</f>
        <v>0</v>
      </c>
      <c r="AP189" s="1">
        <f>E1_Transpose!I190</f>
        <v>0</v>
      </c>
      <c r="AQ189" s="1">
        <f>E1_Transpose!P190</f>
        <v>0</v>
      </c>
      <c r="AR189" s="1">
        <f>E1_Transpose!G190</f>
        <v>0</v>
      </c>
      <c r="AS189" s="1">
        <f>E1_Transpose!C190</f>
        <v>0</v>
      </c>
      <c r="AT189" s="1" t="s">
        <v>3053</v>
      </c>
      <c r="AU189" s="1">
        <f>E1_Transpose!CP190</f>
        <v>0</v>
      </c>
      <c r="AV189" s="1">
        <f>E1_Transpose!DI190</f>
        <v>0</v>
      </c>
      <c r="AX189" s="15">
        <f>E1_Transpose!AE190</f>
        <v>0</v>
      </c>
      <c r="AY189" s="15">
        <f>E1_Transpose!AO190</f>
        <v>0</v>
      </c>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row>
    <row r="190" spans="2:158" x14ac:dyDescent="0.3">
      <c r="B190" s="1">
        <f t="shared" si="2"/>
        <v>0</v>
      </c>
      <c r="C190" s="15">
        <v>1</v>
      </c>
      <c r="D190" s="1">
        <f>E1_Transpose!E191</f>
        <v>0</v>
      </c>
      <c r="E190" s="1">
        <f>E1_Transpose!F191</f>
        <v>0</v>
      </c>
      <c r="F190" s="1">
        <f>E1_Transpose!H191</f>
        <v>0</v>
      </c>
      <c r="G190" s="1">
        <f>E1_Transpose!L191</f>
        <v>0</v>
      </c>
      <c r="H190" s="1">
        <f>E1_Transpose!M191</f>
        <v>0</v>
      </c>
      <c r="I190" s="1">
        <f>E1_Transpose!N191</f>
        <v>0</v>
      </c>
      <c r="J190" s="1">
        <f>E1_Transpose!O191</f>
        <v>0</v>
      </c>
      <c r="L190" s="1">
        <f>E1_Transpose!W191</f>
        <v>0</v>
      </c>
      <c r="M190" s="15">
        <f>E1_Transpose!AZ191</f>
        <v>0</v>
      </c>
      <c r="N190" s="15">
        <f>E1_Transpose!BE191</f>
        <v>0</v>
      </c>
      <c r="P190" s="15">
        <f>E1_Transpose!BJ191</f>
        <v>0</v>
      </c>
      <c r="Q190" s="15">
        <f>E1_Transpose!Z191</f>
        <v>0</v>
      </c>
      <c r="R190" s="15">
        <f>E1_Transpose!AJ191</f>
        <v>0</v>
      </c>
      <c r="S190" s="15">
        <f>E1_Transpose!CK191</f>
        <v>0</v>
      </c>
      <c r="T190" s="15">
        <f>E1_Transpose!DD191</f>
        <v>0</v>
      </c>
      <c r="U190" s="15">
        <f>E1_Transpose!BZ191</f>
        <v>0</v>
      </c>
      <c r="V190" s="15">
        <f>E1_Transpose!CS191</f>
        <v>0</v>
      </c>
      <c r="W190" s="15">
        <f>E1_Transpose!CA191</f>
        <v>0</v>
      </c>
      <c r="X190" s="15">
        <f>E1_Transpose!CT191</f>
        <v>0</v>
      </c>
      <c r="Z190" s="15">
        <f>E1_Transpose!BO191</f>
        <v>0</v>
      </c>
      <c r="AA190" s="15">
        <f>E1_Transpose!BT191</f>
        <v>0</v>
      </c>
      <c r="AC190" s="75">
        <f>E1_Transpose!AT191</f>
        <v>0</v>
      </c>
      <c r="AE190" s="1">
        <f>E1_Transpose!U191</f>
        <v>0</v>
      </c>
      <c r="AI190" s="1">
        <f>E1_Transpose!S191</f>
        <v>0</v>
      </c>
      <c r="AJ190" s="1">
        <f>E1_Transpose!T191</f>
        <v>0</v>
      </c>
      <c r="AK190" s="15">
        <f>E1_Transpose!CF191</f>
        <v>0</v>
      </c>
      <c r="AL190" s="15">
        <f>E1_Transpose!CY191</f>
        <v>0</v>
      </c>
      <c r="AM190" s="1">
        <f>E1_Transpose!DK191</f>
        <v>0</v>
      </c>
      <c r="AN190" s="1">
        <f>E1_Transpose!J191</f>
        <v>0</v>
      </c>
      <c r="AO190" s="1">
        <f>E1_Transpose!Q191</f>
        <v>0</v>
      </c>
      <c r="AP190" s="1">
        <f>E1_Transpose!I191</f>
        <v>0</v>
      </c>
      <c r="AQ190" s="1">
        <f>E1_Transpose!P191</f>
        <v>0</v>
      </c>
      <c r="AR190" s="1">
        <f>E1_Transpose!G191</f>
        <v>0</v>
      </c>
      <c r="AS190" s="1">
        <f>E1_Transpose!C191</f>
        <v>0</v>
      </c>
      <c r="AT190" s="1" t="s">
        <v>3053</v>
      </c>
      <c r="AU190" s="1">
        <f>E1_Transpose!CP191</f>
        <v>0</v>
      </c>
      <c r="AV190" s="1">
        <f>E1_Transpose!DI191</f>
        <v>0</v>
      </c>
      <c r="AX190" s="15">
        <f>E1_Transpose!AE191</f>
        <v>0</v>
      </c>
      <c r="AY190" s="15">
        <f>E1_Transpose!AO191</f>
        <v>0</v>
      </c>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row>
    <row r="191" spans="2:158" x14ac:dyDescent="0.3">
      <c r="B191" s="1">
        <f t="shared" si="2"/>
        <v>0</v>
      </c>
      <c r="C191" s="15">
        <v>1</v>
      </c>
      <c r="D191" s="1">
        <f>E1_Transpose!E192</f>
        <v>0</v>
      </c>
      <c r="E191" s="1">
        <f>E1_Transpose!F192</f>
        <v>0</v>
      </c>
      <c r="F191" s="1">
        <f>E1_Transpose!H192</f>
        <v>0</v>
      </c>
      <c r="G191" s="1">
        <f>E1_Transpose!L192</f>
        <v>0</v>
      </c>
      <c r="H191" s="1">
        <f>E1_Transpose!M192</f>
        <v>0</v>
      </c>
      <c r="I191" s="1">
        <f>E1_Transpose!N192</f>
        <v>0</v>
      </c>
      <c r="J191" s="1">
        <f>E1_Transpose!O192</f>
        <v>0</v>
      </c>
      <c r="L191" s="1">
        <f>E1_Transpose!W192</f>
        <v>0</v>
      </c>
      <c r="M191" s="15">
        <f>E1_Transpose!AZ192</f>
        <v>0</v>
      </c>
      <c r="N191" s="15">
        <f>E1_Transpose!BE192</f>
        <v>0</v>
      </c>
      <c r="P191" s="15">
        <f>E1_Transpose!BJ192</f>
        <v>0</v>
      </c>
      <c r="Q191" s="15">
        <f>E1_Transpose!Z192</f>
        <v>0</v>
      </c>
      <c r="R191" s="15">
        <f>E1_Transpose!AJ192</f>
        <v>0</v>
      </c>
      <c r="S191" s="15">
        <f>E1_Transpose!CK192</f>
        <v>0</v>
      </c>
      <c r="T191" s="15">
        <f>E1_Transpose!DD192</f>
        <v>0</v>
      </c>
      <c r="U191" s="15">
        <f>E1_Transpose!BZ192</f>
        <v>0</v>
      </c>
      <c r="V191" s="15">
        <f>E1_Transpose!CS192</f>
        <v>0</v>
      </c>
      <c r="W191" s="15">
        <f>E1_Transpose!CA192</f>
        <v>0</v>
      </c>
      <c r="X191" s="15">
        <f>E1_Transpose!CT192</f>
        <v>0</v>
      </c>
      <c r="Z191" s="15">
        <f>E1_Transpose!BO192</f>
        <v>0</v>
      </c>
      <c r="AA191" s="15">
        <f>E1_Transpose!BT192</f>
        <v>0</v>
      </c>
      <c r="AC191" s="75">
        <f>E1_Transpose!AT192</f>
        <v>0</v>
      </c>
      <c r="AE191" s="1">
        <f>E1_Transpose!U192</f>
        <v>0</v>
      </c>
      <c r="AI191" s="1">
        <f>E1_Transpose!S192</f>
        <v>0</v>
      </c>
      <c r="AJ191" s="1">
        <f>E1_Transpose!T192</f>
        <v>0</v>
      </c>
      <c r="AK191" s="15">
        <f>E1_Transpose!CF192</f>
        <v>0</v>
      </c>
      <c r="AL191" s="15">
        <f>E1_Transpose!CY192</f>
        <v>0</v>
      </c>
      <c r="AM191" s="1">
        <f>E1_Transpose!DK192</f>
        <v>0</v>
      </c>
      <c r="AN191" s="1">
        <f>E1_Transpose!J192</f>
        <v>0</v>
      </c>
      <c r="AO191" s="1">
        <f>E1_Transpose!Q192</f>
        <v>0</v>
      </c>
      <c r="AP191" s="1">
        <f>E1_Transpose!I192</f>
        <v>0</v>
      </c>
      <c r="AQ191" s="1">
        <f>E1_Transpose!P192</f>
        <v>0</v>
      </c>
      <c r="AR191" s="1">
        <f>E1_Transpose!G192</f>
        <v>0</v>
      </c>
      <c r="AS191" s="1">
        <f>E1_Transpose!C192</f>
        <v>0</v>
      </c>
      <c r="AT191" s="1" t="s">
        <v>3053</v>
      </c>
      <c r="AU191" s="1">
        <f>E1_Transpose!CP192</f>
        <v>0</v>
      </c>
      <c r="AV191" s="1">
        <f>E1_Transpose!DI192</f>
        <v>0</v>
      </c>
      <c r="AX191" s="15">
        <f>E1_Transpose!AE192</f>
        <v>0</v>
      </c>
      <c r="AY191" s="15">
        <f>E1_Transpose!AO192</f>
        <v>0</v>
      </c>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row>
    <row r="192" spans="2:158" x14ac:dyDescent="0.3">
      <c r="B192" s="1">
        <f t="shared" si="2"/>
        <v>0</v>
      </c>
      <c r="C192" s="15">
        <v>1</v>
      </c>
      <c r="D192" s="1">
        <f>E1_Transpose!E193</f>
        <v>0</v>
      </c>
      <c r="E192" s="1">
        <f>E1_Transpose!F193</f>
        <v>0</v>
      </c>
      <c r="F192" s="1">
        <f>E1_Transpose!H193</f>
        <v>0</v>
      </c>
      <c r="G192" s="1">
        <f>E1_Transpose!L193</f>
        <v>0</v>
      </c>
      <c r="H192" s="1">
        <f>E1_Transpose!M193</f>
        <v>0</v>
      </c>
      <c r="I192" s="1">
        <f>E1_Transpose!N193</f>
        <v>0</v>
      </c>
      <c r="J192" s="1">
        <f>E1_Transpose!O193</f>
        <v>0</v>
      </c>
      <c r="L192" s="1">
        <f>E1_Transpose!W193</f>
        <v>0</v>
      </c>
      <c r="M192" s="15">
        <f>E1_Transpose!AZ193</f>
        <v>0</v>
      </c>
      <c r="N192" s="15">
        <f>E1_Transpose!BE193</f>
        <v>0</v>
      </c>
      <c r="P192" s="15">
        <f>E1_Transpose!BJ193</f>
        <v>0</v>
      </c>
      <c r="Q192" s="15">
        <f>E1_Transpose!Z193</f>
        <v>0</v>
      </c>
      <c r="R192" s="15">
        <f>E1_Transpose!AJ193</f>
        <v>0</v>
      </c>
      <c r="S192" s="15">
        <f>E1_Transpose!CK193</f>
        <v>0</v>
      </c>
      <c r="T192" s="15">
        <f>E1_Transpose!DD193</f>
        <v>0</v>
      </c>
      <c r="U192" s="15">
        <f>E1_Transpose!BZ193</f>
        <v>0</v>
      </c>
      <c r="V192" s="15">
        <f>E1_Transpose!CS193</f>
        <v>0</v>
      </c>
      <c r="W192" s="15">
        <f>E1_Transpose!CA193</f>
        <v>0</v>
      </c>
      <c r="X192" s="15">
        <f>E1_Transpose!CT193</f>
        <v>0</v>
      </c>
      <c r="Z192" s="15">
        <f>E1_Transpose!BO193</f>
        <v>0</v>
      </c>
      <c r="AA192" s="15">
        <f>E1_Transpose!BT193</f>
        <v>0</v>
      </c>
      <c r="AC192" s="75">
        <f>E1_Transpose!AT193</f>
        <v>0</v>
      </c>
      <c r="AE192" s="1">
        <f>E1_Transpose!U193</f>
        <v>0</v>
      </c>
      <c r="AI192" s="1">
        <f>E1_Transpose!S193</f>
        <v>0</v>
      </c>
      <c r="AJ192" s="1">
        <f>E1_Transpose!T193</f>
        <v>0</v>
      </c>
      <c r="AK192" s="15">
        <f>E1_Transpose!CF193</f>
        <v>0</v>
      </c>
      <c r="AL192" s="15">
        <f>E1_Transpose!CY193</f>
        <v>0</v>
      </c>
      <c r="AM192" s="1">
        <f>E1_Transpose!DK193</f>
        <v>0</v>
      </c>
      <c r="AN192" s="1">
        <f>E1_Transpose!J193</f>
        <v>0</v>
      </c>
      <c r="AO192" s="1">
        <f>E1_Transpose!Q193</f>
        <v>0</v>
      </c>
      <c r="AP192" s="1">
        <f>E1_Transpose!I193</f>
        <v>0</v>
      </c>
      <c r="AQ192" s="1">
        <f>E1_Transpose!P193</f>
        <v>0</v>
      </c>
      <c r="AR192" s="1">
        <f>E1_Transpose!G193</f>
        <v>0</v>
      </c>
      <c r="AS192" s="1">
        <f>E1_Transpose!C193</f>
        <v>0</v>
      </c>
      <c r="AT192" s="1" t="s">
        <v>3053</v>
      </c>
      <c r="AU192" s="1">
        <f>E1_Transpose!CP193</f>
        <v>0</v>
      </c>
      <c r="AV192" s="1">
        <f>E1_Transpose!DI193</f>
        <v>0</v>
      </c>
      <c r="AX192" s="15">
        <f>E1_Transpose!AE193</f>
        <v>0</v>
      </c>
      <c r="AY192" s="15">
        <f>E1_Transpose!AO193</f>
        <v>0</v>
      </c>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row>
    <row r="193" spans="2:158" x14ac:dyDescent="0.3">
      <c r="B193" s="1">
        <f t="shared" si="2"/>
        <v>0</v>
      </c>
      <c r="C193" s="15">
        <v>1</v>
      </c>
      <c r="D193" s="1">
        <f>E1_Transpose!E194</f>
        <v>0</v>
      </c>
      <c r="E193" s="1">
        <f>E1_Transpose!F194</f>
        <v>0</v>
      </c>
      <c r="F193" s="1">
        <f>E1_Transpose!H194</f>
        <v>0</v>
      </c>
      <c r="G193" s="1">
        <f>E1_Transpose!L194</f>
        <v>0</v>
      </c>
      <c r="H193" s="1">
        <f>E1_Transpose!M194</f>
        <v>0</v>
      </c>
      <c r="I193" s="1">
        <f>E1_Transpose!N194</f>
        <v>0</v>
      </c>
      <c r="J193" s="1">
        <f>E1_Transpose!O194</f>
        <v>0</v>
      </c>
      <c r="L193" s="1">
        <f>E1_Transpose!W194</f>
        <v>0</v>
      </c>
      <c r="M193" s="15">
        <f>E1_Transpose!AZ194</f>
        <v>0</v>
      </c>
      <c r="N193" s="15">
        <f>E1_Transpose!BE194</f>
        <v>0</v>
      </c>
      <c r="P193" s="15">
        <f>E1_Transpose!BJ194</f>
        <v>0</v>
      </c>
      <c r="Q193" s="15">
        <f>E1_Transpose!Z194</f>
        <v>0</v>
      </c>
      <c r="R193" s="15">
        <f>E1_Transpose!AJ194</f>
        <v>0</v>
      </c>
      <c r="S193" s="15">
        <f>E1_Transpose!CK194</f>
        <v>0</v>
      </c>
      <c r="T193" s="15">
        <f>E1_Transpose!DD194</f>
        <v>0</v>
      </c>
      <c r="U193" s="15">
        <f>E1_Transpose!BZ194</f>
        <v>0</v>
      </c>
      <c r="V193" s="15">
        <f>E1_Transpose!CS194</f>
        <v>0</v>
      </c>
      <c r="W193" s="15">
        <f>E1_Transpose!CA194</f>
        <v>0</v>
      </c>
      <c r="X193" s="15">
        <f>E1_Transpose!CT194</f>
        <v>0</v>
      </c>
      <c r="Z193" s="15">
        <f>E1_Transpose!BO194</f>
        <v>0</v>
      </c>
      <c r="AA193" s="15">
        <f>E1_Transpose!BT194</f>
        <v>0</v>
      </c>
      <c r="AC193" s="75">
        <f>E1_Transpose!AT194</f>
        <v>0</v>
      </c>
      <c r="AE193" s="1">
        <f>E1_Transpose!U194</f>
        <v>0</v>
      </c>
      <c r="AI193" s="1">
        <f>E1_Transpose!S194</f>
        <v>0</v>
      </c>
      <c r="AJ193" s="1">
        <f>E1_Transpose!T194</f>
        <v>0</v>
      </c>
      <c r="AK193" s="15">
        <f>E1_Transpose!CF194</f>
        <v>0</v>
      </c>
      <c r="AL193" s="15">
        <f>E1_Transpose!CY194</f>
        <v>0</v>
      </c>
      <c r="AM193" s="1">
        <f>E1_Transpose!DK194</f>
        <v>0</v>
      </c>
      <c r="AN193" s="1">
        <f>E1_Transpose!J194</f>
        <v>0</v>
      </c>
      <c r="AO193" s="1">
        <f>E1_Transpose!Q194</f>
        <v>0</v>
      </c>
      <c r="AP193" s="1">
        <f>E1_Transpose!I194</f>
        <v>0</v>
      </c>
      <c r="AQ193" s="1">
        <f>E1_Transpose!P194</f>
        <v>0</v>
      </c>
      <c r="AR193" s="1">
        <f>E1_Transpose!G194</f>
        <v>0</v>
      </c>
      <c r="AS193" s="1">
        <f>E1_Transpose!C194</f>
        <v>0</v>
      </c>
      <c r="AT193" s="1" t="s">
        <v>3053</v>
      </c>
      <c r="AU193" s="1">
        <f>E1_Transpose!CP194</f>
        <v>0</v>
      </c>
      <c r="AV193" s="1">
        <f>E1_Transpose!DI194</f>
        <v>0</v>
      </c>
      <c r="AX193" s="15">
        <f>E1_Transpose!AE194</f>
        <v>0</v>
      </c>
      <c r="AY193" s="15">
        <f>E1_Transpose!AO194</f>
        <v>0</v>
      </c>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row>
    <row r="194" spans="2:158" x14ac:dyDescent="0.3">
      <c r="B194" s="1">
        <f t="shared" si="2"/>
        <v>0</v>
      </c>
      <c r="C194" s="15">
        <v>1</v>
      </c>
      <c r="D194" s="1">
        <f>E1_Transpose!E195</f>
        <v>0</v>
      </c>
      <c r="E194" s="1">
        <f>E1_Transpose!F195</f>
        <v>0</v>
      </c>
      <c r="F194" s="1">
        <f>E1_Transpose!H195</f>
        <v>0</v>
      </c>
      <c r="G194" s="1">
        <f>E1_Transpose!L195</f>
        <v>0</v>
      </c>
      <c r="H194" s="1">
        <f>E1_Transpose!M195</f>
        <v>0</v>
      </c>
      <c r="I194" s="1">
        <f>E1_Transpose!N195</f>
        <v>0</v>
      </c>
      <c r="J194" s="1">
        <f>E1_Transpose!O195</f>
        <v>0</v>
      </c>
      <c r="L194" s="1">
        <f>E1_Transpose!W195</f>
        <v>0</v>
      </c>
      <c r="M194" s="15">
        <f>E1_Transpose!AZ195</f>
        <v>0</v>
      </c>
      <c r="N194" s="15">
        <f>E1_Transpose!BE195</f>
        <v>0</v>
      </c>
      <c r="P194" s="15">
        <f>E1_Transpose!BJ195</f>
        <v>0</v>
      </c>
      <c r="Q194" s="15">
        <f>E1_Transpose!Z195</f>
        <v>0</v>
      </c>
      <c r="R194" s="15">
        <f>E1_Transpose!AJ195</f>
        <v>0</v>
      </c>
      <c r="S194" s="15">
        <f>E1_Transpose!CK195</f>
        <v>0</v>
      </c>
      <c r="T194" s="15">
        <f>E1_Transpose!DD195</f>
        <v>0</v>
      </c>
      <c r="U194" s="15">
        <f>E1_Transpose!BZ195</f>
        <v>0</v>
      </c>
      <c r="V194" s="15">
        <f>E1_Transpose!CS195</f>
        <v>0</v>
      </c>
      <c r="W194" s="15">
        <f>E1_Transpose!CA195</f>
        <v>0</v>
      </c>
      <c r="X194" s="15">
        <f>E1_Transpose!CT195</f>
        <v>0</v>
      </c>
      <c r="Z194" s="15">
        <f>E1_Transpose!BO195</f>
        <v>0</v>
      </c>
      <c r="AA194" s="15">
        <f>E1_Transpose!BT195</f>
        <v>0</v>
      </c>
      <c r="AC194" s="75">
        <f>E1_Transpose!AT195</f>
        <v>0</v>
      </c>
      <c r="AE194" s="1">
        <f>E1_Transpose!U195</f>
        <v>0</v>
      </c>
      <c r="AI194" s="1">
        <f>E1_Transpose!S195</f>
        <v>0</v>
      </c>
      <c r="AJ194" s="1">
        <f>E1_Transpose!T195</f>
        <v>0</v>
      </c>
      <c r="AK194" s="15">
        <f>E1_Transpose!CF195</f>
        <v>0</v>
      </c>
      <c r="AL194" s="15">
        <f>E1_Transpose!CY195</f>
        <v>0</v>
      </c>
      <c r="AM194" s="1">
        <f>E1_Transpose!DK195</f>
        <v>0</v>
      </c>
      <c r="AN194" s="1">
        <f>E1_Transpose!J195</f>
        <v>0</v>
      </c>
      <c r="AO194" s="1">
        <f>E1_Transpose!Q195</f>
        <v>0</v>
      </c>
      <c r="AP194" s="1">
        <f>E1_Transpose!I195</f>
        <v>0</v>
      </c>
      <c r="AQ194" s="1">
        <f>E1_Transpose!P195</f>
        <v>0</v>
      </c>
      <c r="AR194" s="1">
        <f>E1_Transpose!G195</f>
        <v>0</v>
      </c>
      <c r="AS194" s="1">
        <f>E1_Transpose!C195</f>
        <v>0</v>
      </c>
      <c r="AT194" s="1" t="s">
        <v>3053</v>
      </c>
      <c r="AU194" s="1">
        <f>E1_Transpose!CP195</f>
        <v>0</v>
      </c>
      <c r="AV194" s="1">
        <f>E1_Transpose!DI195</f>
        <v>0</v>
      </c>
      <c r="AX194" s="15">
        <f>E1_Transpose!AE195</f>
        <v>0</v>
      </c>
      <c r="AY194" s="15">
        <f>E1_Transpose!AO195</f>
        <v>0</v>
      </c>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row>
    <row r="195" spans="2:158" x14ac:dyDescent="0.3">
      <c r="B195" s="1">
        <f t="shared" ref="B195:B257" si="3">Ár</f>
        <v>0</v>
      </c>
      <c r="C195" s="15">
        <v>1</v>
      </c>
      <c r="D195" s="1">
        <f>E1_Transpose!E196</f>
        <v>0</v>
      </c>
      <c r="E195" s="1">
        <f>E1_Transpose!F196</f>
        <v>0</v>
      </c>
      <c r="F195" s="1">
        <f>E1_Transpose!H196</f>
        <v>0</v>
      </c>
      <c r="G195" s="1">
        <f>E1_Transpose!L196</f>
        <v>0</v>
      </c>
      <c r="H195" s="1">
        <f>E1_Transpose!M196</f>
        <v>0</v>
      </c>
      <c r="I195" s="1">
        <f>E1_Transpose!N196</f>
        <v>0</v>
      </c>
      <c r="J195" s="1">
        <f>E1_Transpose!O196</f>
        <v>0</v>
      </c>
      <c r="L195" s="1">
        <f>E1_Transpose!W196</f>
        <v>0</v>
      </c>
      <c r="M195" s="15">
        <f>E1_Transpose!AZ196</f>
        <v>0</v>
      </c>
      <c r="N195" s="15">
        <f>E1_Transpose!BE196</f>
        <v>0</v>
      </c>
      <c r="P195" s="15">
        <f>E1_Transpose!BJ196</f>
        <v>0</v>
      </c>
      <c r="Q195" s="15">
        <f>E1_Transpose!Z196</f>
        <v>0</v>
      </c>
      <c r="R195" s="15">
        <f>E1_Transpose!AJ196</f>
        <v>0</v>
      </c>
      <c r="S195" s="15">
        <f>E1_Transpose!CK196</f>
        <v>0</v>
      </c>
      <c r="T195" s="15">
        <f>E1_Transpose!DD196</f>
        <v>0</v>
      </c>
      <c r="U195" s="15">
        <f>E1_Transpose!BZ196</f>
        <v>0</v>
      </c>
      <c r="V195" s="15">
        <f>E1_Transpose!CS196</f>
        <v>0</v>
      </c>
      <c r="W195" s="15">
        <f>E1_Transpose!CA196</f>
        <v>0</v>
      </c>
      <c r="X195" s="15">
        <f>E1_Transpose!CT196</f>
        <v>0</v>
      </c>
      <c r="Z195" s="15">
        <f>E1_Transpose!BO196</f>
        <v>0</v>
      </c>
      <c r="AA195" s="15">
        <f>E1_Transpose!BT196</f>
        <v>0</v>
      </c>
      <c r="AC195" s="75">
        <f>E1_Transpose!AT196</f>
        <v>0</v>
      </c>
      <c r="AE195" s="1">
        <f>E1_Transpose!U196</f>
        <v>0</v>
      </c>
      <c r="AI195" s="1">
        <f>E1_Transpose!S196</f>
        <v>0</v>
      </c>
      <c r="AJ195" s="1">
        <f>E1_Transpose!T196</f>
        <v>0</v>
      </c>
      <c r="AK195" s="15">
        <f>E1_Transpose!CF196</f>
        <v>0</v>
      </c>
      <c r="AL195" s="15">
        <f>E1_Transpose!CY196</f>
        <v>0</v>
      </c>
      <c r="AM195" s="1">
        <f>E1_Transpose!DK196</f>
        <v>0</v>
      </c>
      <c r="AN195" s="1">
        <f>E1_Transpose!J196</f>
        <v>0</v>
      </c>
      <c r="AO195" s="1">
        <f>E1_Transpose!Q196</f>
        <v>0</v>
      </c>
      <c r="AP195" s="1">
        <f>E1_Transpose!I196</f>
        <v>0</v>
      </c>
      <c r="AQ195" s="1">
        <f>E1_Transpose!P196</f>
        <v>0</v>
      </c>
      <c r="AR195" s="1">
        <f>E1_Transpose!G196</f>
        <v>0</v>
      </c>
      <c r="AS195" s="1">
        <f>E1_Transpose!C196</f>
        <v>0</v>
      </c>
      <c r="AT195" s="1" t="s">
        <v>3053</v>
      </c>
      <c r="AU195" s="1">
        <f>E1_Transpose!CP196</f>
        <v>0</v>
      </c>
      <c r="AV195" s="1">
        <f>E1_Transpose!DI196</f>
        <v>0</v>
      </c>
      <c r="AX195" s="15">
        <f>E1_Transpose!AE196</f>
        <v>0</v>
      </c>
      <c r="AY195" s="15">
        <f>E1_Transpose!AO196</f>
        <v>0</v>
      </c>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row>
    <row r="196" spans="2:158" x14ac:dyDescent="0.3">
      <c r="B196" s="1">
        <f t="shared" si="3"/>
        <v>0</v>
      </c>
      <c r="C196" s="15">
        <v>1</v>
      </c>
      <c r="D196" s="1">
        <f>E1_Transpose!E197</f>
        <v>0</v>
      </c>
      <c r="E196" s="1">
        <f>E1_Transpose!F197</f>
        <v>0</v>
      </c>
      <c r="F196" s="1">
        <f>E1_Transpose!H197</f>
        <v>0</v>
      </c>
      <c r="G196" s="1">
        <f>E1_Transpose!L197</f>
        <v>0</v>
      </c>
      <c r="H196" s="1">
        <f>E1_Transpose!M197</f>
        <v>0</v>
      </c>
      <c r="I196" s="1">
        <f>E1_Transpose!N197</f>
        <v>0</v>
      </c>
      <c r="J196" s="1">
        <f>E1_Transpose!O197</f>
        <v>0</v>
      </c>
      <c r="L196" s="1">
        <f>E1_Transpose!W197</f>
        <v>0</v>
      </c>
      <c r="M196" s="15">
        <f>E1_Transpose!AZ197</f>
        <v>0</v>
      </c>
      <c r="N196" s="15">
        <f>E1_Transpose!BE197</f>
        <v>0</v>
      </c>
      <c r="P196" s="15">
        <f>E1_Transpose!BJ197</f>
        <v>0</v>
      </c>
      <c r="Q196" s="15">
        <f>E1_Transpose!Z197</f>
        <v>0</v>
      </c>
      <c r="R196" s="15">
        <f>E1_Transpose!AJ197</f>
        <v>0</v>
      </c>
      <c r="S196" s="15">
        <f>E1_Transpose!CK197</f>
        <v>0</v>
      </c>
      <c r="T196" s="15">
        <f>E1_Transpose!DD197</f>
        <v>0</v>
      </c>
      <c r="U196" s="15">
        <f>E1_Transpose!BZ197</f>
        <v>0</v>
      </c>
      <c r="V196" s="15">
        <f>E1_Transpose!CS197</f>
        <v>0</v>
      </c>
      <c r="W196" s="15">
        <f>E1_Transpose!CA197</f>
        <v>0</v>
      </c>
      <c r="X196" s="15">
        <f>E1_Transpose!CT197</f>
        <v>0</v>
      </c>
      <c r="Z196" s="15">
        <f>E1_Transpose!BO197</f>
        <v>0</v>
      </c>
      <c r="AA196" s="15">
        <f>E1_Transpose!BT197</f>
        <v>0</v>
      </c>
      <c r="AC196" s="75">
        <f>E1_Transpose!AT197</f>
        <v>0</v>
      </c>
      <c r="AE196" s="1">
        <f>E1_Transpose!U197</f>
        <v>0</v>
      </c>
      <c r="AI196" s="1">
        <f>E1_Transpose!S197</f>
        <v>0</v>
      </c>
      <c r="AJ196" s="1">
        <f>E1_Transpose!T197</f>
        <v>0</v>
      </c>
      <c r="AK196" s="15">
        <f>E1_Transpose!CF197</f>
        <v>0</v>
      </c>
      <c r="AL196" s="15">
        <f>E1_Transpose!CY197</f>
        <v>0</v>
      </c>
      <c r="AM196" s="1">
        <f>E1_Transpose!DK197</f>
        <v>0</v>
      </c>
      <c r="AN196" s="1">
        <f>E1_Transpose!J197</f>
        <v>0</v>
      </c>
      <c r="AO196" s="1">
        <f>E1_Transpose!Q197</f>
        <v>0</v>
      </c>
      <c r="AP196" s="1">
        <f>E1_Transpose!I197</f>
        <v>0</v>
      </c>
      <c r="AQ196" s="1">
        <f>E1_Transpose!P197</f>
        <v>0</v>
      </c>
      <c r="AR196" s="1">
        <f>E1_Transpose!G197</f>
        <v>0</v>
      </c>
      <c r="AS196" s="1">
        <f>E1_Transpose!C197</f>
        <v>0</v>
      </c>
      <c r="AT196" s="1" t="s">
        <v>3053</v>
      </c>
      <c r="AU196" s="1">
        <f>E1_Transpose!CP197</f>
        <v>0</v>
      </c>
      <c r="AV196" s="1">
        <f>E1_Transpose!DI197</f>
        <v>0</v>
      </c>
      <c r="AX196" s="15">
        <f>E1_Transpose!AE197</f>
        <v>0</v>
      </c>
      <c r="AY196" s="15">
        <f>E1_Transpose!AO197</f>
        <v>0</v>
      </c>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row>
    <row r="197" spans="2:158" x14ac:dyDescent="0.3">
      <c r="B197" s="1">
        <f t="shared" si="3"/>
        <v>0</v>
      </c>
      <c r="C197" s="15">
        <v>1</v>
      </c>
      <c r="D197" s="1">
        <f>E1_Transpose!E198</f>
        <v>0</v>
      </c>
      <c r="E197" s="1">
        <f>E1_Transpose!F198</f>
        <v>0</v>
      </c>
      <c r="F197" s="1">
        <f>E1_Transpose!H198</f>
        <v>0</v>
      </c>
      <c r="G197" s="1">
        <f>E1_Transpose!L198</f>
        <v>0</v>
      </c>
      <c r="H197" s="1">
        <f>E1_Transpose!M198</f>
        <v>0</v>
      </c>
      <c r="I197" s="1">
        <f>E1_Transpose!N198</f>
        <v>0</v>
      </c>
      <c r="J197" s="1">
        <f>E1_Transpose!O198</f>
        <v>0</v>
      </c>
      <c r="L197" s="1">
        <f>E1_Transpose!W198</f>
        <v>0</v>
      </c>
      <c r="M197" s="15">
        <f>E1_Transpose!AZ198</f>
        <v>0</v>
      </c>
      <c r="N197" s="15">
        <f>E1_Transpose!BE198</f>
        <v>0</v>
      </c>
      <c r="P197" s="15">
        <f>E1_Transpose!BJ198</f>
        <v>0</v>
      </c>
      <c r="Q197" s="15">
        <f>E1_Transpose!Z198</f>
        <v>0</v>
      </c>
      <c r="R197" s="15">
        <f>E1_Transpose!AJ198</f>
        <v>0</v>
      </c>
      <c r="S197" s="15">
        <f>E1_Transpose!CK198</f>
        <v>0</v>
      </c>
      <c r="T197" s="15">
        <f>E1_Transpose!DD198</f>
        <v>0</v>
      </c>
      <c r="U197" s="15">
        <f>E1_Transpose!BZ198</f>
        <v>0</v>
      </c>
      <c r="V197" s="15">
        <f>E1_Transpose!CS198</f>
        <v>0</v>
      </c>
      <c r="W197" s="15">
        <f>E1_Transpose!CA198</f>
        <v>0</v>
      </c>
      <c r="X197" s="15">
        <f>E1_Transpose!CT198</f>
        <v>0</v>
      </c>
      <c r="Z197" s="15">
        <f>E1_Transpose!BO198</f>
        <v>0</v>
      </c>
      <c r="AA197" s="15">
        <f>E1_Transpose!BT198</f>
        <v>0</v>
      </c>
      <c r="AC197" s="75">
        <f>E1_Transpose!AT198</f>
        <v>0</v>
      </c>
      <c r="AE197" s="1">
        <f>E1_Transpose!U198</f>
        <v>0</v>
      </c>
      <c r="AI197" s="1">
        <f>E1_Transpose!S198</f>
        <v>0</v>
      </c>
      <c r="AJ197" s="1">
        <f>E1_Transpose!T198</f>
        <v>0</v>
      </c>
      <c r="AK197" s="15">
        <f>E1_Transpose!CF198</f>
        <v>0</v>
      </c>
      <c r="AL197" s="15">
        <f>E1_Transpose!CY198</f>
        <v>0</v>
      </c>
      <c r="AM197" s="1">
        <f>E1_Transpose!DK198</f>
        <v>0</v>
      </c>
      <c r="AN197" s="1">
        <f>E1_Transpose!J198</f>
        <v>0</v>
      </c>
      <c r="AO197" s="1">
        <f>E1_Transpose!Q198</f>
        <v>0</v>
      </c>
      <c r="AP197" s="1">
        <f>E1_Transpose!I198</f>
        <v>0</v>
      </c>
      <c r="AQ197" s="1">
        <f>E1_Transpose!P198</f>
        <v>0</v>
      </c>
      <c r="AR197" s="1">
        <f>E1_Transpose!G198</f>
        <v>0</v>
      </c>
      <c r="AS197" s="1">
        <f>E1_Transpose!C198</f>
        <v>0</v>
      </c>
      <c r="AT197" s="1" t="s">
        <v>3053</v>
      </c>
      <c r="AU197" s="1">
        <f>E1_Transpose!CP198</f>
        <v>0</v>
      </c>
      <c r="AV197" s="1">
        <f>E1_Transpose!DI198</f>
        <v>0</v>
      </c>
      <c r="AX197" s="15">
        <f>E1_Transpose!AE198</f>
        <v>0</v>
      </c>
      <c r="AY197" s="15">
        <f>E1_Transpose!AO198</f>
        <v>0</v>
      </c>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row>
    <row r="198" spans="2:158" x14ac:dyDescent="0.3">
      <c r="B198" s="1">
        <f t="shared" si="3"/>
        <v>0</v>
      </c>
      <c r="C198" s="15">
        <v>1</v>
      </c>
      <c r="D198" s="1">
        <f>E1_Transpose!E199</f>
        <v>0</v>
      </c>
      <c r="E198" s="1">
        <f>E1_Transpose!F199</f>
        <v>0</v>
      </c>
      <c r="F198" s="1">
        <f>E1_Transpose!H199</f>
        <v>0</v>
      </c>
      <c r="G198" s="1">
        <f>E1_Transpose!L199</f>
        <v>0</v>
      </c>
      <c r="H198" s="1">
        <f>E1_Transpose!M199</f>
        <v>0</v>
      </c>
      <c r="I198" s="1">
        <f>E1_Transpose!N199</f>
        <v>0</v>
      </c>
      <c r="J198" s="1">
        <f>E1_Transpose!O199</f>
        <v>0</v>
      </c>
      <c r="L198" s="1">
        <f>E1_Transpose!W199</f>
        <v>0</v>
      </c>
      <c r="M198" s="15">
        <f>E1_Transpose!AZ199</f>
        <v>0</v>
      </c>
      <c r="N198" s="15">
        <f>E1_Transpose!BE199</f>
        <v>0</v>
      </c>
      <c r="P198" s="15">
        <f>E1_Transpose!BJ199</f>
        <v>0</v>
      </c>
      <c r="Q198" s="15">
        <f>E1_Transpose!Z199</f>
        <v>0</v>
      </c>
      <c r="R198" s="15">
        <f>E1_Transpose!AJ199</f>
        <v>0</v>
      </c>
      <c r="S198" s="15">
        <f>E1_Transpose!CK199</f>
        <v>0</v>
      </c>
      <c r="T198" s="15">
        <f>E1_Transpose!DD199</f>
        <v>0</v>
      </c>
      <c r="U198" s="15">
        <f>E1_Transpose!BZ199</f>
        <v>0</v>
      </c>
      <c r="V198" s="15">
        <f>E1_Transpose!CS199</f>
        <v>0</v>
      </c>
      <c r="W198" s="15">
        <f>E1_Transpose!CA199</f>
        <v>0</v>
      </c>
      <c r="X198" s="15">
        <f>E1_Transpose!CT199</f>
        <v>0</v>
      </c>
      <c r="Z198" s="15">
        <f>E1_Transpose!BO199</f>
        <v>0</v>
      </c>
      <c r="AA198" s="15">
        <f>E1_Transpose!BT199</f>
        <v>0</v>
      </c>
      <c r="AC198" s="75">
        <f>E1_Transpose!AT199</f>
        <v>0</v>
      </c>
      <c r="AE198" s="1">
        <f>E1_Transpose!U199</f>
        <v>0</v>
      </c>
      <c r="AI198" s="1">
        <f>E1_Transpose!S199</f>
        <v>0</v>
      </c>
      <c r="AJ198" s="1">
        <f>E1_Transpose!T199</f>
        <v>0</v>
      </c>
      <c r="AK198" s="15">
        <f>E1_Transpose!CF199</f>
        <v>0</v>
      </c>
      <c r="AL198" s="15">
        <f>E1_Transpose!CY199</f>
        <v>0</v>
      </c>
      <c r="AM198" s="1">
        <f>E1_Transpose!DK199</f>
        <v>0</v>
      </c>
      <c r="AN198" s="1">
        <f>E1_Transpose!J199</f>
        <v>0</v>
      </c>
      <c r="AO198" s="1">
        <f>E1_Transpose!Q199</f>
        <v>0</v>
      </c>
      <c r="AP198" s="1">
        <f>E1_Transpose!I199</f>
        <v>0</v>
      </c>
      <c r="AQ198" s="1">
        <f>E1_Transpose!P199</f>
        <v>0</v>
      </c>
      <c r="AR198" s="1">
        <f>E1_Transpose!G199</f>
        <v>0</v>
      </c>
      <c r="AS198" s="1">
        <f>E1_Transpose!C199</f>
        <v>0</v>
      </c>
      <c r="AT198" s="1" t="s">
        <v>3053</v>
      </c>
      <c r="AU198" s="1">
        <f>E1_Transpose!CP199</f>
        <v>0</v>
      </c>
      <c r="AV198" s="1">
        <f>E1_Transpose!DI199</f>
        <v>0</v>
      </c>
      <c r="AX198" s="15">
        <f>E1_Transpose!AE199</f>
        <v>0</v>
      </c>
      <c r="AY198" s="15">
        <f>E1_Transpose!AO199</f>
        <v>0</v>
      </c>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row>
    <row r="199" spans="2:158" x14ac:dyDescent="0.3">
      <c r="B199" s="1">
        <f t="shared" si="3"/>
        <v>0</v>
      </c>
      <c r="C199" s="15">
        <v>1</v>
      </c>
      <c r="D199" s="1">
        <f>E1_Transpose!E200</f>
        <v>0</v>
      </c>
      <c r="E199" s="1">
        <f>E1_Transpose!F200</f>
        <v>0</v>
      </c>
      <c r="F199" s="1">
        <f>E1_Transpose!H200</f>
        <v>0</v>
      </c>
      <c r="G199" s="1">
        <f>E1_Transpose!L200</f>
        <v>0</v>
      </c>
      <c r="H199" s="1">
        <f>E1_Transpose!M200</f>
        <v>0</v>
      </c>
      <c r="I199" s="1">
        <f>E1_Transpose!N200</f>
        <v>0</v>
      </c>
      <c r="J199" s="1">
        <f>E1_Transpose!O200</f>
        <v>0</v>
      </c>
      <c r="L199" s="1">
        <f>E1_Transpose!W200</f>
        <v>0</v>
      </c>
      <c r="M199" s="15">
        <f>E1_Transpose!AZ200</f>
        <v>0</v>
      </c>
      <c r="N199" s="15">
        <f>E1_Transpose!BE200</f>
        <v>0</v>
      </c>
      <c r="P199" s="15">
        <f>E1_Transpose!BJ200</f>
        <v>0</v>
      </c>
      <c r="Q199" s="15">
        <f>E1_Transpose!Z200</f>
        <v>0</v>
      </c>
      <c r="R199" s="15">
        <f>E1_Transpose!AJ200</f>
        <v>0</v>
      </c>
      <c r="S199" s="15">
        <f>E1_Transpose!CK200</f>
        <v>0</v>
      </c>
      <c r="T199" s="15">
        <f>E1_Transpose!DD200</f>
        <v>0</v>
      </c>
      <c r="U199" s="15">
        <f>E1_Transpose!BZ200</f>
        <v>0</v>
      </c>
      <c r="V199" s="15">
        <f>E1_Transpose!CS200</f>
        <v>0</v>
      </c>
      <c r="W199" s="15">
        <f>E1_Transpose!CA200</f>
        <v>0</v>
      </c>
      <c r="X199" s="15">
        <f>E1_Transpose!CT200</f>
        <v>0</v>
      </c>
      <c r="Z199" s="15">
        <f>E1_Transpose!BO200</f>
        <v>0</v>
      </c>
      <c r="AA199" s="15">
        <f>E1_Transpose!BT200</f>
        <v>0</v>
      </c>
      <c r="AC199" s="75">
        <f>E1_Transpose!AT200</f>
        <v>0</v>
      </c>
      <c r="AE199" s="1">
        <f>E1_Transpose!U200</f>
        <v>0</v>
      </c>
      <c r="AI199" s="1">
        <f>E1_Transpose!S200</f>
        <v>0</v>
      </c>
      <c r="AJ199" s="1">
        <f>E1_Transpose!T200</f>
        <v>0</v>
      </c>
      <c r="AK199" s="15">
        <f>E1_Transpose!CF200</f>
        <v>0</v>
      </c>
      <c r="AL199" s="15">
        <f>E1_Transpose!CY200</f>
        <v>0</v>
      </c>
      <c r="AM199" s="1">
        <f>E1_Transpose!DK200</f>
        <v>0</v>
      </c>
      <c r="AN199" s="1">
        <f>E1_Transpose!J200</f>
        <v>0</v>
      </c>
      <c r="AO199" s="1">
        <f>E1_Transpose!Q200</f>
        <v>0</v>
      </c>
      <c r="AP199" s="1">
        <f>E1_Transpose!I200</f>
        <v>0</v>
      </c>
      <c r="AQ199" s="1">
        <f>E1_Transpose!P200</f>
        <v>0</v>
      </c>
      <c r="AR199" s="1">
        <f>E1_Transpose!G200</f>
        <v>0</v>
      </c>
      <c r="AS199" s="1">
        <f>E1_Transpose!C200</f>
        <v>0</v>
      </c>
      <c r="AT199" s="1" t="s">
        <v>3053</v>
      </c>
      <c r="AU199" s="1">
        <f>E1_Transpose!CP200</f>
        <v>0</v>
      </c>
      <c r="AV199" s="1">
        <f>E1_Transpose!DI200</f>
        <v>0</v>
      </c>
      <c r="AX199" s="15">
        <f>E1_Transpose!AE200</f>
        <v>0</v>
      </c>
      <c r="AY199" s="15">
        <f>E1_Transpose!AO200</f>
        <v>0</v>
      </c>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row>
    <row r="200" spans="2:158" x14ac:dyDescent="0.3">
      <c r="B200" s="1">
        <f t="shared" si="3"/>
        <v>0</v>
      </c>
      <c r="C200" s="15">
        <v>1</v>
      </c>
      <c r="D200" s="1">
        <f>E1_Transpose!E201</f>
        <v>0</v>
      </c>
      <c r="E200" s="1">
        <f>E1_Transpose!F201</f>
        <v>0</v>
      </c>
      <c r="F200" s="1">
        <f>E1_Transpose!H201</f>
        <v>0</v>
      </c>
      <c r="G200" s="1">
        <f>E1_Transpose!L201</f>
        <v>0</v>
      </c>
      <c r="H200" s="1">
        <f>E1_Transpose!M201</f>
        <v>0</v>
      </c>
      <c r="I200" s="1">
        <f>E1_Transpose!N201</f>
        <v>0</v>
      </c>
      <c r="J200" s="1">
        <f>E1_Transpose!O201</f>
        <v>0</v>
      </c>
      <c r="L200" s="1">
        <f>E1_Transpose!W201</f>
        <v>0</v>
      </c>
      <c r="M200" s="15">
        <f>E1_Transpose!AZ201</f>
        <v>0</v>
      </c>
      <c r="N200" s="15">
        <f>E1_Transpose!BE201</f>
        <v>0</v>
      </c>
      <c r="P200" s="15">
        <f>E1_Transpose!BJ201</f>
        <v>0</v>
      </c>
      <c r="Q200" s="15">
        <f>E1_Transpose!Z201</f>
        <v>0</v>
      </c>
      <c r="R200" s="15">
        <f>E1_Transpose!AJ201</f>
        <v>0</v>
      </c>
      <c r="S200" s="15">
        <f>E1_Transpose!CK201</f>
        <v>0</v>
      </c>
      <c r="T200" s="15">
        <f>E1_Transpose!DD201</f>
        <v>0</v>
      </c>
      <c r="U200" s="15">
        <f>E1_Transpose!BZ201</f>
        <v>0</v>
      </c>
      <c r="V200" s="15">
        <f>E1_Transpose!CS201</f>
        <v>0</v>
      </c>
      <c r="W200" s="15">
        <f>E1_Transpose!CA201</f>
        <v>0</v>
      </c>
      <c r="X200" s="15">
        <f>E1_Transpose!CT201</f>
        <v>0</v>
      </c>
      <c r="Z200" s="15">
        <f>E1_Transpose!BO201</f>
        <v>0</v>
      </c>
      <c r="AA200" s="15">
        <f>E1_Transpose!BT201</f>
        <v>0</v>
      </c>
      <c r="AC200" s="75">
        <f>E1_Transpose!AT201</f>
        <v>0</v>
      </c>
      <c r="AE200" s="1">
        <f>E1_Transpose!U201</f>
        <v>0</v>
      </c>
      <c r="AI200" s="1">
        <f>E1_Transpose!S201</f>
        <v>0</v>
      </c>
      <c r="AJ200" s="1">
        <f>E1_Transpose!T201</f>
        <v>0</v>
      </c>
      <c r="AK200" s="15">
        <f>E1_Transpose!CF201</f>
        <v>0</v>
      </c>
      <c r="AL200" s="15">
        <f>E1_Transpose!CY201</f>
        <v>0</v>
      </c>
      <c r="AM200" s="1">
        <f>E1_Transpose!DK201</f>
        <v>0</v>
      </c>
      <c r="AN200" s="1">
        <f>E1_Transpose!J201</f>
        <v>0</v>
      </c>
      <c r="AO200" s="1">
        <f>E1_Transpose!Q201</f>
        <v>0</v>
      </c>
      <c r="AP200" s="1">
        <f>E1_Transpose!I201</f>
        <v>0</v>
      </c>
      <c r="AQ200" s="1">
        <f>E1_Transpose!P201</f>
        <v>0</v>
      </c>
      <c r="AR200" s="1">
        <f>E1_Transpose!G201</f>
        <v>0</v>
      </c>
      <c r="AS200" s="1">
        <f>E1_Transpose!C201</f>
        <v>0</v>
      </c>
      <c r="AT200" s="1" t="s">
        <v>3053</v>
      </c>
      <c r="AU200" s="1">
        <f>E1_Transpose!CP201</f>
        <v>0</v>
      </c>
      <c r="AV200" s="1">
        <f>E1_Transpose!DI201</f>
        <v>0</v>
      </c>
      <c r="AX200" s="15">
        <f>E1_Transpose!AE201</f>
        <v>0</v>
      </c>
      <c r="AY200" s="15">
        <f>E1_Transpose!AO201</f>
        <v>0</v>
      </c>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row>
    <row r="201" spans="2:158" x14ac:dyDescent="0.3">
      <c r="B201" s="1">
        <f t="shared" si="3"/>
        <v>0</v>
      </c>
      <c r="C201" s="15">
        <v>1</v>
      </c>
      <c r="D201" s="1">
        <f>E1_Transpose!E202</f>
        <v>0</v>
      </c>
      <c r="E201" s="1">
        <f>E1_Transpose!F202</f>
        <v>0</v>
      </c>
      <c r="F201" s="1">
        <f>E1_Transpose!H202</f>
        <v>0</v>
      </c>
      <c r="G201" s="1">
        <f>E1_Transpose!L202</f>
        <v>0</v>
      </c>
      <c r="H201" s="1">
        <f>E1_Transpose!M202</f>
        <v>0</v>
      </c>
      <c r="I201" s="1">
        <f>E1_Transpose!N202</f>
        <v>0</v>
      </c>
      <c r="J201" s="1">
        <f>E1_Transpose!O202</f>
        <v>0</v>
      </c>
      <c r="L201" s="1">
        <f>E1_Transpose!W202</f>
        <v>0</v>
      </c>
      <c r="M201" s="15">
        <f>E1_Transpose!AZ202</f>
        <v>0</v>
      </c>
      <c r="N201" s="15">
        <f>E1_Transpose!BE202</f>
        <v>0</v>
      </c>
      <c r="P201" s="15">
        <f>E1_Transpose!BJ202</f>
        <v>0</v>
      </c>
      <c r="Q201" s="15">
        <f>E1_Transpose!Z202</f>
        <v>0</v>
      </c>
      <c r="R201" s="15">
        <f>E1_Transpose!AJ202</f>
        <v>0</v>
      </c>
      <c r="S201" s="15">
        <f>E1_Transpose!CK202</f>
        <v>0</v>
      </c>
      <c r="T201" s="15">
        <f>E1_Transpose!DD202</f>
        <v>0</v>
      </c>
      <c r="U201" s="15">
        <f>E1_Transpose!BZ202</f>
        <v>0</v>
      </c>
      <c r="V201" s="15">
        <f>E1_Transpose!CS202</f>
        <v>0</v>
      </c>
      <c r="W201" s="15">
        <f>E1_Transpose!CA202</f>
        <v>0</v>
      </c>
      <c r="X201" s="15">
        <f>E1_Transpose!CT202</f>
        <v>0</v>
      </c>
      <c r="Z201" s="15">
        <f>E1_Transpose!BO202</f>
        <v>0</v>
      </c>
      <c r="AA201" s="15">
        <f>E1_Transpose!BT202</f>
        <v>0</v>
      </c>
      <c r="AC201" s="75">
        <f>E1_Transpose!AT202</f>
        <v>0</v>
      </c>
      <c r="AE201" s="1">
        <f>E1_Transpose!U202</f>
        <v>0</v>
      </c>
      <c r="AI201" s="1">
        <f>E1_Transpose!S202</f>
        <v>0</v>
      </c>
      <c r="AJ201" s="1">
        <f>E1_Transpose!T202</f>
        <v>0</v>
      </c>
      <c r="AK201" s="15">
        <f>E1_Transpose!CF202</f>
        <v>0</v>
      </c>
      <c r="AL201" s="15">
        <f>E1_Transpose!CY202</f>
        <v>0</v>
      </c>
      <c r="AM201" s="1">
        <f>E1_Transpose!DK202</f>
        <v>0</v>
      </c>
      <c r="AN201" s="1">
        <f>E1_Transpose!J202</f>
        <v>0</v>
      </c>
      <c r="AO201" s="1">
        <f>E1_Transpose!Q202</f>
        <v>0</v>
      </c>
      <c r="AP201" s="1">
        <f>E1_Transpose!I202</f>
        <v>0</v>
      </c>
      <c r="AQ201" s="1">
        <f>E1_Transpose!P202</f>
        <v>0</v>
      </c>
      <c r="AR201" s="1">
        <f>E1_Transpose!G202</f>
        <v>0</v>
      </c>
      <c r="AS201" s="1">
        <f>E1_Transpose!C202</f>
        <v>0</v>
      </c>
      <c r="AT201" s="1" t="s">
        <v>3053</v>
      </c>
      <c r="AU201" s="1">
        <f>E1_Transpose!CP202</f>
        <v>0</v>
      </c>
      <c r="AV201" s="1">
        <f>E1_Transpose!DI202</f>
        <v>0</v>
      </c>
      <c r="AX201" s="15">
        <f>E1_Transpose!AE202</f>
        <v>0</v>
      </c>
      <c r="AY201" s="15">
        <f>E1_Transpose!AO202</f>
        <v>0</v>
      </c>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row>
    <row r="202" spans="2:158" x14ac:dyDescent="0.3">
      <c r="B202" s="1">
        <f t="shared" si="3"/>
        <v>0</v>
      </c>
      <c r="C202" s="15">
        <v>1</v>
      </c>
      <c r="D202" s="1">
        <f>E1_Transpose!E203</f>
        <v>0</v>
      </c>
      <c r="E202" s="1">
        <f>E1_Transpose!F203</f>
        <v>0</v>
      </c>
      <c r="F202" s="1">
        <f>E1_Transpose!H203</f>
        <v>0</v>
      </c>
      <c r="G202" s="1">
        <f>E1_Transpose!L203</f>
        <v>0</v>
      </c>
      <c r="H202" s="1">
        <f>E1_Transpose!M203</f>
        <v>0</v>
      </c>
      <c r="I202" s="1">
        <f>E1_Transpose!N203</f>
        <v>0</v>
      </c>
      <c r="J202" s="1">
        <f>E1_Transpose!O203</f>
        <v>0</v>
      </c>
      <c r="L202" s="1">
        <f>E1_Transpose!W203</f>
        <v>0</v>
      </c>
      <c r="M202" s="15">
        <f>E1_Transpose!AZ203</f>
        <v>0</v>
      </c>
      <c r="N202" s="15">
        <f>E1_Transpose!BE203</f>
        <v>0</v>
      </c>
      <c r="P202" s="15">
        <f>E1_Transpose!BJ203</f>
        <v>0</v>
      </c>
      <c r="Q202" s="15">
        <f>E1_Transpose!Z203</f>
        <v>0</v>
      </c>
      <c r="R202" s="15">
        <f>E1_Transpose!AJ203</f>
        <v>0</v>
      </c>
      <c r="S202" s="15">
        <f>E1_Transpose!CK203</f>
        <v>0</v>
      </c>
      <c r="T202" s="15">
        <f>E1_Transpose!DD203</f>
        <v>0</v>
      </c>
      <c r="U202" s="15">
        <f>E1_Transpose!BZ203</f>
        <v>0</v>
      </c>
      <c r="V202" s="15">
        <f>E1_Transpose!CS203</f>
        <v>0</v>
      </c>
      <c r="W202" s="15">
        <f>E1_Transpose!CA203</f>
        <v>0</v>
      </c>
      <c r="X202" s="15">
        <f>E1_Transpose!CT203</f>
        <v>0</v>
      </c>
      <c r="Z202" s="15">
        <f>E1_Transpose!BO203</f>
        <v>0</v>
      </c>
      <c r="AA202" s="15">
        <f>E1_Transpose!BT203</f>
        <v>0</v>
      </c>
      <c r="AC202" s="75">
        <f>E1_Transpose!AT203</f>
        <v>0</v>
      </c>
      <c r="AE202" s="1">
        <f>E1_Transpose!U203</f>
        <v>0</v>
      </c>
      <c r="AI202" s="1">
        <f>E1_Transpose!S203</f>
        <v>0</v>
      </c>
      <c r="AJ202" s="1">
        <f>E1_Transpose!T203</f>
        <v>0</v>
      </c>
      <c r="AK202" s="15">
        <f>E1_Transpose!CF203</f>
        <v>0</v>
      </c>
      <c r="AL202" s="15">
        <f>E1_Transpose!CY203</f>
        <v>0</v>
      </c>
      <c r="AM202" s="1">
        <f>E1_Transpose!DK203</f>
        <v>0</v>
      </c>
      <c r="AN202" s="1">
        <f>E1_Transpose!J203</f>
        <v>0</v>
      </c>
      <c r="AO202" s="1">
        <f>E1_Transpose!Q203</f>
        <v>0</v>
      </c>
      <c r="AP202" s="1">
        <f>E1_Transpose!I203</f>
        <v>0</v>
      </c>
      <c r="AQ202" s="1">
        <f>E1_Transpose!P203</f>
        <v>0</v>
      </c>
      <c r="AR202" s="1">
        <f>E1_Transpose!G203</f>
        <v>0</v>
      </c>
      <c r="AS202" s="1">
        <f>E1_Transpose!C203</f>
        <v>0</v>
      </c>
      <c r="AT202" s="1" t="s">
        <v>3053</v>
      </c>
      <c r="AU202" s="1">
        <f>E1_Transpose!CP203</f>
        <v>0</v>
      </c>
      <c r="AV202" s="1">
        <f>E1_Transpose!DI203</f>
        <v>0</v>
      </c>
      <c r="AX202" s="15">
        <f>E1_Transpose!AE203</f>
        <v>0</v>
      </c>
      <c r="AY202" s="15">
        <f>E1_Transpose!AO203</f>
        <v>0</v>
      </c>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row>
    <row r="203" spans="2:158" x14ac:dyDescent="0.3">
      <c r="B203" s="1">
        <f t="shared" si="3"/>
        <v>0</v>
      </c>
      <c r="C203" s="15">
        <v>1</v>
      </c>
      <c r="D203" s="1">
        <f>E1_Transpose!E204</f>
        <v>0</v>
      </c>
      <c r="E203" s="1">
        <f>E1_Transpose!F204</f>
        <v>0</v>
      </c>
      <c r="F203" s="1">
        <f>E1_Transpose!H204</f>
        <v>0</v>
      </c>
      <c r="G203" s="1">
        <f>E1_Transpose!L204</f>
        <v>0</v>
      </c>
      <c r="H203" s="1">
        <f>E1_Transpose!M204</f>
        <v>0</v>
      </c>
      <c r="I203" s="1">
        <f>E1_Transpose!N204</f>
        <v>0</v>
      </c>
      <c r="J203" s="1">
        <f>E1_Transpose!O204</f>
        <v>0</v>
      </c>
      <c r="L203" s="1">
        <f>E1_Transpose!W204</f>
        <v>0</v>
      </c>
      <c r="M203" s="15">
        <f>E1_Transpose!AZ204</f>
        <v>0</v>
      </c>
      <c r="N203" s="15">
        <f>E1_Transpose!BE204</f>
        <v>0</v>
      </c>
      <c r="P203" s="15">
        <f>E1_Transpose!BJ204</f>
        <v>0</v>
      </c>
      <c r="Q203" s="15">
        <f>E1_Transpose!Z204</f>
        <v>0</v>
      </c>
      <c r="R203" s="15">
        <f>E1_Transpose!AJ204</f>
        <v>0</v>
      </c>
      <c r="S203" s="15">
        <f>E1_Transpose!CK204</f>
        <v>0</v>
      </c>
      <c r="T203" s="15">
        <f>E1_Transpose!DD204</f>
        <v>0</v>
      </c>
      <c r="U203" s="15">
        <f>E1_Transpose!BZ204</f>
        <v>0</v>
      </c>
      <c r="V203" s="15">
        <f>E1_Transpose!CS204</f>
        <v>0</v>
      </c>
      <c r="W203" s="15">
        <f>E1_Transpose!CA204</f>
        <v>0</v>
      </c>
      <c r="X203" s="15">
        <f>E1_Transpose!CT204</f>
        <v>0</v>
      </c>
      <c r="Z203" s="15">
        <f>E1_Transpose!BO204</f>
        <v>0</v>
      </c>
      <c r="AA203" s="15">
        <f>E1_Transpose!BT204</f>
        <v>0</v>
      </c>
      <c r="AC203" s="75">
        <f>E1_Transpose!AT204</f>
        <v>0</v>
      </c>
      <c r="AE203" s="1">
        <f>E1_Transpose!U204</f>
        <v>0</v>
      </c>
      <c r="AI203" s="1">
        <f>E1_Transpose!S204</f>
        <v>0</v>
      </c>
      <c r="AJ203" s="1">
        <f>E1_Transpose!T204</f>
        <v>0</v>
      </c>
      <c r="AK203" s="15">
        <f>E1_Transpose!CF204</f>
        <v>0</v>
      </c>
      <c r="AL203" s="15">
        <f>E1_Transpose!CY204</f>
        <v>0</v>
      </c>
      <c r="AM203" s="1">
        <f>E1_Transpose!DK204</f>
        <v>0</v>
      </c>
      <c r="AN203" s="1">
        <f>E1_Transpose!J204</f>
        <v>0</v>
      </c>
      <c r="AO203" s="1">
        <f>E1_Transpose!Q204</f>
        <v>0</v>
      </c>
      <c r="AP203" s="1">
        <f>E1_Transpose!I204</f>
        <v>0</v>
      </c>
      <c r="AQ203" s="1">
        <f>E1_Transpose!P204</f>
        <v>0</v>
      </c>
      <c r="AR203" s="1">
        <f>E1_Transpose!G204</f>
        <v>0</v>
      </c>
      <c r="AS203" s="1">
        <f>E1_Transpose!C204</f>
        <v>0</v>
      </c>
      <c r="AT203" s="1" t="s">
        <v>3053</v>
      </c>
      <c r="AU203" s="1">
        <f>E1_Transpose!CP204</f>
        <v>0</v>
      </c>
      <c r="AV203" s="1">
        <f>E1_Transpose!DI204</f>
        <v>0</v>
      </c>
      <c r="AX203" s="15">
        <f>E1_Transpose!AE204</f>
        <v>0</v>
      </c>
      <c r="AY203" s="15">
        <f>E1_Transpose!AO204</f>
        <v>0</v>
      </c>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row>
    <row r="204" spans="2:158" x14ac:dyDescent="0.3">
      <c r="B204" s="1">
        <f t="shared" si="3"/>
        <v>0</v>
      </c>
      <c r="C204" s="15">
        <v>1</v>
      </c>
      <c r="D204" s="1">
        <f>E1_Transpose!E205</f>
        <v>0</v>
      </c>
      <c r="E204" s="1">
        <f>E1_Transpose!F205</f>
        <v>0</v>
      </c>
      <c r="F204" s="1">
        <f>E1_Transpose!H205</f>
        <v>0</v>
      </c>
      <c r="G204" s="1">
        <f>E1_Transpose!L205</f>
        <v>0</v>
      </c>
      <c r="H204" s="1">
        <f>E1_Transpose!M205</f>
        <v>0</v>
      </c>
      <c r="I204" s="1">
        <f>E1_Transpose!N205</f>
        <v>0</v>
      </c>
      <c r="J204" s="1">
        <f>E1_Transpose!O205</f>
        <v>0</v>
      </c>
      <c r="L204" s="1">
        <f>E1_Transpose!W205</f>
        <v>0</v>
      </c>
      <c r="M204" s="15">
        <f>E1_Transpose!AZ205</f>
        <v>0</v>
      </c>
      <c r="N204" s="15">
        <f>E1_Transpose!BE205</f>
        <v>0</v>
      </c>
      <c r="P204" s="15">
        <f>E1_Transpose!BJ205</f>
        <v>0</v>
      </c>
      <c r="Q204" s="15">
        <f>E1_Transpose!Z205</f>
        <v>0</v>
      </c>
      <c r="R204" s="15">
        <f>E1_Transpose!AJ205</f>
        <v>0</v>
      </c>
      <c r="S204" s="15">
        <f>E1_Transpose!CK205</f>
        <v>0</v>
      </c>
      <c r="T204" s="15">
        <f>E1_Transpose!DD205</f>
        <v>0</v>
      </c>
      <c r="U204" s="15">
        <f>E1_Transpose!BZ205</f>
        <v>0</v>
      </c>
      <c r="V204" s="15">
        <f>E1_Transpose!CS205</f>
        <v>0</v>
      </c>
      <c r="W204" s="15">
        <f>E1_Transpose!CA205</f>
        <v>0</v>
      </c>
      <c r="X204" s="15">
        <f>E1_Transpose!CT205</f>
        <v>0</v>
      </c>
      <c r="Z204" s="15">
        <f>E1_Transpose!BO205</f>
        <v>0</v>
      </c>
      <c r="AA204" s="15">
        <f>E1_Transpose!BT205</f>
        <v>0</v>
      </c>
      <c r="AC204" s="75">
        <f>E1_Transpose!AT205</f>
        <v>0</v>
      </c>
      <c r="AE204" s="1">
        <f>E1_Transpose!U205</f>
        <v>0</v>
      </c>
      <c r="AI204" s="1">
        <f>E1_Transpose!S205</f>
        <v>0</v>
      </c>
      <c r="AJ204" s="1">
        <f>E1_Transpose!T205</f>
        <v>0</v>
      </c>
      <c r="AK204" s="15">
        <f>E1_Transpose!CF205</f>
        <v>0</v>
      </c>
      <c r="AL204" s="15">
        <f>E1_Transpose!CY205</f>
        <v>0</v>
      </c>
      <c r="AM204" s="1">
        <f>E1_Transpose!DK205</f>
        <v>0</v>
      </c>
      <c r="AN204" s="1">
        <f>E1_Transpose!J205</f>
        <v>0</v>
      </c>
      <c r="AO204" s="1">
        <f>E1_Transpose!Q205</f>
        <v>0</v>
      </c>
      <c r="AP204" s="1">
        <f>E1_Transpose!I205</f>
        <v>0</v>
      </c>
      <c r="AQ204" s="1">
        <f>E1_Transpose!P205</f>
        <v>0</v>
      </c>
      <c r="AR204" s="1">
        <f>E1_Transpose!G205</f>
        <v>0</v>
      </c>
      <c r="AS204" s="1">
        <f>E1_Transpose!C205</f>
        <v>0</v>
      </c>
      <c r="AT204" s="1" t="s">
        <v>3053</v>
      </c>
      <c r="AU204" s="1">
        <f>E1_Transpose!CP205</f>
        <v>0</v>
      </c>
      <c r="AV204" s="1">
        <f>E1_Transpose!DI205</f>
        <v>0</v>
      </c>
      <c r="AX204" s="15">
        <f>E1_Transpose!AE205</f>
        <v>0</v>
      </c>
      <c r="AY204" s="15">
        <f>E1_Transpose!AO205</f>
        <v>0</v>
      </c>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row>
    <row r="205" spans="2:158" x14ac:dyDescent="0.3">
      <c r="B205" s="1">
        <f t="shared" si="3"/>
        <v>0</v>
      </c>
      <c r="C205" s="15">
        <v>1</v>
      </c>
      <c r="D205" s="1">
        <f>E1_Transpose!E206</f>
        <v>0</v>
      </c>
      <c r="E205" s="1">
        <f>E1_Transpose!F206</f>
        <v>0</v>
      </c>
      <c r="F205" s="1">
        <f>E1_Transpose!H206</f>
        <v>0</v>
      </c>
      <c r="G205" s="1">
        <f>E1_Transpose!L206</f>
        <v>0</v>
      </c>
      <c r="H205" s="1">
        <f>E1_Transpose!M206</f>
        <v>0</v>
      </c>
      <c r="I205" s="1">
        <f>E1_Transpose!N206</f>
        <v>0</v>
      </c>
      <c r="J205" s="1">
        <f>E1_Transpose!O206</f>
        <v>0</v>
      </c>
      <c r="L205" s="1">
        <f>E1_Transpose!W206</f>
        <v>0</v>
      </c>
      <c r="M205" s="15">
        <f>E1_Transpose!AZ206</f>
        <v>0</v>
      </c>
      <c r="N205" s="15">
        <f>E1_Transpose!BE206</f>
        <v>0</v>
      </c>
      <c r="P205" s="15">
        <f>E1_Transpose!BJ206</f>
        <v>0</v>
      </c>
      <c r="Q205" s="15">
        <f>E1_Transpose!Z206</f>
        <v>0</v>
      </c>
      <c r="R205" s="15">
        <f>E1_Transpose!AJ206</f>
        <v>0</v>
      </c>
      <c r="S205" s="15">
        <f>E1_Transpose!CK206</f>
        <v>0</v>
      </c>
      <c r="T205" s="15">
        <f>E1_Transpose!DD206</f>
        <v>0</v>
      </c>
      <c r="U205" s="15">
        <f>E1_Transpose!BZ206</f>
        <v>0</v>
      </c>
      <c r="V205" s="15">
        <f>E1_Transpose!CS206</f>
        <v>0</v>
      </c>
      <c r="W205" s="15">
        <f>E1_Transpose!CA206</f>
        <v>0</v>
      </c>
      <c r="X205" s="15">
        <f>E1_Transpose!CT206</f>
        <v>0</v>
      </c>
      <c r="Z205" s="15">
        <f>E1_Transpose!BO206</f>
        <v>0</v>
      </c>
      <c r="AA205" s="15">
        <f>E1_Transpose!BT206</f>
        <v>0</v>
      </c>
      <c r="AC205" s="75">
        <f>E1_Transpose!AT206</f>
        <v>0</v>
      </c>
      <c r="AE205" s="1">
        <f>E1_Transpose!U206</f>
        <v>0</v>
      </c>
      <c r="AI205" s="1">
        <f>E1_Transpose!S206</f>
        <v>0</v>
      </c>
      <c r="AJ205" s="1">
        <f>E1_Transpose!T206</f>
        <v>0</v>
      </c>
      <c r="AK205" s="15">
        <f>E1_Transpose!CF206</f>
        <v>0</v>
      </c>
      <c r="AL205" s="15">
        <f>E1_Transpose!CY206</f>
        <v>0</v>
      </c>
      <c r="AM205" s="1">
        <f>E1_Transpose!DK206</f>
        <v>0</v>
      </c>
      <c r="AN205" s="1">
        <f>E1_Transpose!J206</f>
        <v>0</v>
      </c>
      <c r="AO205" s="1">
        <f>E1_Transpose!Q206</f>
        <v>0</v>
      </c>
      <c r="AP205" s="1">
        <f>E1_Transpose!I206</f>
        <v>0</v>
      </c>
      <c r="AQ205" s="1">
        <f>E1_Transpose!P206</f>
        <v>0</v>
      </c>
      <c r="AR205" s="1">
        <f>E1_Transpose!G206</f>
        <v>0</v>
      </c>
      <c r="AS205" s="1">
        <f>E1_Transpose!C206</f>
        <v>0</v>
      </c>
      <c r="AT205" s="1" t="s">
        <v>3053</v>
      </c>
      <c r="AU205" s="1">
        <f>E1_Transpose!CP206</f>
        <v>0</v>
      </c>
      <c r="AV205" s="1">
        <f>E1_Transpose!DI206</f>
        <v>0</v>
      </c>
      <c r="AX205" s="15">
        <f>E1_Transpose!AE206</f>
        <v>0</v>
      </c>
      <c r="AY205" s="15">
        <f>E1_Transpose!AO206</f>
        <v>0</v>
      </c>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row>
    <row r="206" spans="2:158" x14ac:dyDescent="0.3">
      <c r="B206" s="1">
        <f t="shared" si="3"/>
        <v>0</v>
      </c>
      <c r="C206" s="15">
        <v>1</v>
      </c>
      <c r="D206" s="1">
        <f>E1_Transpose!E207</f>
        <v>0</v>
      </c>
      <c r="E206" s="1">
        <f>E1_Transpose!F207</f>
        <v>0</v>
      </c>
      <c r="F206" s="1">
        <f>E1_Transpose!H207</f>
        <v>0</v>
      </c>
      <c r="G206" s="1">
        <f>E1_Transpose!L207</f>
        <v>0</v>
      </c>
      <c r="H206" s="1">
        <f>E1_Transpose!M207</f>
        <v>0</v>
      </c>
      <c r="I206" s="1">
        <f>E1_Transpose!N207</f>
        <v>0</v>
      </c>
      <c r="J206" s="1">
        <f>E1_Transpose!O207</f>
        <v>0</v>
      </c>
      <c r="L206" s="1">
        <f>E1_Transpose!W207</f>
        <v>0</v>
      </c>
      <c r="M206" s="15">
        <f>E1_Transpose!AZ207</f>
        <v>0</v>
      </c>
      <c r="N206" s="15">
        <f>E1_Transpose!BE207</f>
        <v>0</v>
      </c>
      <c r="P206" s="15">
        <f>E1_Transpose!BJ207</f>
        <v>0</v>
      </c>
      <c r="Q206" s="15">
        <f>E1_Transpose!Z207</f>
        <v>0</v>
      </c>
      <c r="R206" s="15">
        <f>E1_Transpose!AJ207</f>
        <v>0</v>
      </c>
      <c r="S206" s="15">
        <f>E1_Transpose!CK207</f>
        <v>0</v>
      </c>
      <c r="T206" s="15">
        <f>E1_Transpose!DD207</f>
        <v>0</v>
      </c>
      <c r="U206" s="15">
        <f>E1_Transpose!BZ207</f>
        <v>0</v>
      </c>
      <c r="V206" s="15">
        <f>E1_Transpose!CS207</f>
        <v>0</v>
      </c>
      <c r="W206" s="15">
        <f>E1_Transpose!CA207</f>
        <v>0</v>
      </c>
      <c r="X206" s="15">
        <f>E1_Transpose!CT207</f>
        <v>0</v>
      </c>
      <c r="Z206" s="15">
        <f>E1_Transpose!BO207</f>
        <v>0</v>
      </c>
      <c r="AA206" s="15">
        <f>E1_Transpose!BT207</f>
        <v>0</v>
      </c>
      <c r="AC206" s="75">
        <f>E1_Transpose!AT207</f>
        <v>0</v>
      </c>
      <c r="AE206" s="1">
        <f>E1_Transpose!U207</f>
        <v>0</v>
      </c>
      <c r="AI206" s="1">
        <f>E1_Transpose!S207</f>
        <v>0</v>
      </c>
      <c r="AJ206" s="1">
        <f>E1_Transpose!T207</f>
        <v>0</v>
      </c>
      <c r="AK206" s="15">
        <f>E1_Transpose!CF207</f>
        <v>0</v>
      </c>
      <c r="AL206" s="15">
        <f>E1_Transpose!CY207</f>
        <v>0</v>
      </c>
      <c r="AM206" s="1">
        <f>E1_Transpose!DK207</f>
        <v>0</v>
      </c>
      <c r="AN206" s="1">
        <f>E1_Transpose!J207</f>
        <v>0</v>
      </c>
      <c r="AO206" s="1">
        <f>E1_Transpose!Q207</f>
        <v>0</v>
      </c>
      <c r="AP206" s="1">
        <f>E1_Transpose!I207</f>
        <v>0</v>
      </c>
      <c r="AQ206" s="1">
        <f>E1_Transpose!P207</f>
        <v>0</v>
      </c>
      <c r="AR206" s="1">
        <f>E1_Transpose!G207</f>
        <v>0</v>
      </c>
      <c r="AS206" s="1">
        <f>E1_Transpose!C207</f>
        <v>0</v>
      </c>
      <c r="AT206" s="1" t="s">
        <v>3053</v>
      </c>
      <c r="AU206" s="1">
        <f>E1_Transpose!CP207</f>
        <v>0</v>
      </c>
      <c r="AV206" s="1">
        <f>E1_Transpose!DI207</f>
        <v>0</v>
      </c>
      <c r="AX206" s="15">
        <f>E1_Transpose!AE207</f>
        <v>0</v>
      </c>
      <c r="AY206" s="15">
        <f>E1_Transpose!AO207</f>
        <v>0</v>
      </c>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row>
    <row r="207" spans="2:158" x14ac:dyDescent="0.3">
      <c r="B207" s="1">
        <f t="shared" si="3"/>
        <v>0</v>
      </c>
      <c r="C207" s="15">
        <v>1</v>
      </c>
      <c r="D207" s="1">
        <f>E1_Transpose!E208</f>
        <v>0</v>
      </c>
      <c r="E207" s="1">
        <f>E1_Transpose!F208</f>
        <v>0</v>
      </c>
      <c r="F207" s="1">
        <f>E1_Transpose!H208</f>
        <v>0</v>
      </c>
      <c r="G207" s="1">
        <f>E1_Transpose!L208</f>
        <v>0</v>
      </c>
      <c r="H207" s="1">
        <f>E1_Transpose!M208</f>
        <v>0</v>
      </c>
      <c r="I207" s="1">
        <f>E1_Transpose!N208</f>
        <v>0</v>
      </c>
      <c r="J207" s="1">
        <f>E1_Transpose!O208</f>
        <v>0</v>
      </c>
      <c r="L207" s="1">
        <f>E1_Transpose!W208</f>
        <v>0</v>
      </c>
      <c r="M207" s="15">
        <f>E1_Transpose!AZ208</f>
        <v>0</v>
      </c>
      <c r="N207" s="15">
        <f>E1_Transpose!BE208</f>
        <v>0</v>
      </c>
      <c r="P207" s="15">
        <f>E1_Transpose!BJ208</f>
        <v>0</v>
      </c>
      <c r="Q207" s="15">
        <f>E1_Transpose!Z208</f>
        <v>0</v>
      </c>
      <c r="R207" s="15">
        <f>E1_Transpose!AJ208</f>
        <v>0</v>
      </c>
      <c r="S207" s="15">
        <f>E1_Transpose!CK208</f>
        <v>0</v>
      </c>
      <c r="T207" s="15">
        <f>E1_Transpose!DD208</f>
        <v>0</v>
      </c>
      <c r="U207" s="15">
        <f>E1_Transpose!BZ208</f>
        <v>0</v>
      </c>
      <c r="V207" s="15">
        <f>E1_Transpose!CS208</f>
        <v>0</v>
      </c>
      <c r="W207" s="15">
        <f>E1_Transpose!CA208</f>
        <v>0</v>
      </c>
      <c r="X207" s="15">
        <f>E1_Transpose!CT208</f>
        <v>0</v>
      </c>
      <c r="Z207" s="15">
        <f>E1_Transpose!BO208</f>
        <v>0</v>
      </c>
      <c r="AA207" s="15">
        <f>E1_Transpose!BT208</f>
        <v>0</v>
      </c>
      <c r="AC207" s="75">
        <f>E1_Transpose!AT208</f>
        <v>0</v>
      </c>
      <c r="AE207" s="1">
        <f>E1_Transpose!U208</f>
        <v>0</v>
      </c>
      <c r="AI207" s="1">
        <f>E1_Transpose!S208</f>
        <v>0</v>
      </c>
      <c r="AJ207" s="1">
        <f>E1_Transpose!T208</f>
        <v>0</v>
      </c>
      <c r="AK207" s="15">
        <f>E1_Transpose!CF208</f>
        <v>0</v>
      </c>
      <c r="AL207" s="15">
        <f>E1_Transpose!CY208</f>
        <v>0</v>
      </c>
      <c r="AM207" s="1">
        <f>E1_Transpose!DK208</f>
        <v>0</v>
      </c>
      <c r="AN207" s="1">
        <f>E1_Transpose!J208</f>
        <v>0</v>
      </c>
      <c r="AO207" s="1">
        <f>E1_Transpose!Q208</f>
        <v>0</v>
      </c>
      <c r="AP207" s="1">
        <f>E1_Transpose!I208</f>
        <v>0</v>
      </c>
      <c r="AQ207" s="1">
        <f>E1_Transpose!P208</f>
        <v>0</v>
      </c>
      <c r="AR207" s="1">
        <f>E1_Transpose!G208</f>
        <v>0</v>
      </c>
      <c r="AS207" s="1">
        <f>E1_Transpose!C208</f>
        <v>0</v>
      </c>
      <c r="AT207" s="1" t="s">
        <v>3053</v>
      </c>
      <c r="AU207" s="1">
        <f>E1_Transpose!CP208</f>
        <v>0</v>
      </c>
      <c r="AV207" s="1">
        <f>E1_Transpose!DI208</f>
        <v>0</v>
      </c>
      <c r="AX207" s="15">
        <f>E1_Transpose!AE208</f>
        <v>0</v>
      </c>
      <c r="AY207" s="15">
        <f>E1_Transpose!AO208</f>
        <v>0</v>
      </c>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row>
    <row r="208" spans="2:158" x14ac:dyDescent="0.3">
      <c r="B208" s="1">
        <f t="shared" si="3"/>
        <v>0</v>
      </c>
      <c r="C208" s="15">
        <v>1</v>
      </c>
      <c r="D208" s="1">
        <f>E1_Transpose!E209</f>
        <v>0</v>
      </c>
      <c r="E208" s="1">
        <f>E1_Transpose!F209</f>
        <v>0</v>
      </c>
      <c r="F208" s="1">
        <f>E1_Transpose!H209</f>
        <v>0</v>
      </c>
      <c r="G208" s="1">
        <f>E1_Transpose!L209</f>
        <v>0</v>
      </c>
      <c r="H208" s="1">
        <f>E1_Transpose!M209</f>
        <v>0</v>
      </c>
      <c r="I208" s="1">
        <f>E1_Transpose!N209</f>
        <v>0</v>
      </c>
      <c r="J208" s="1">
        <f>E1_Transpose!O209</f>
        <v>0</v>
      </c>
      <c r="L208" s="1">
        <f>E1_Transpose!W209</f>
        <v>0</v>
      </c>
      <c r="M208" s="15">
        <f>E1_Transpose!AZ209</f>
        <v>0</v>
      </c>
      <c r="N208" s="15">
        <f>E1_Transpose!BE209</f>
        <v>0</v>
      </c>
      <c r="P208" s="15">
        <f>E1_Transpose!BJ209</f>
        <v>0</v>
      </c>
      <c r="Q208" s="15">
        <f>E1_Transpose!Z209</f>
        <v>0</v>
      </c>
      <c r="R208" s="15">
        <f>E1_Transpose!AJ209</f>
        <v>0</v>
      </c>
      <c r="S208" s="15">
        <f>E1_Transpose!CK209</f>
        <v>0</v>
      </c>
      <c r="T208" s="15">
        <f>E1_Transpose!DD209</f>
        <v>0</v>
      </c>
      <c r="U208" s="15">
        <f>E1_Transpose!BZ209</f>
        <v>0</v>
      </c>
      <c r="V208" s="15">
        <f>E1_Transpose!CS209</f>
        <v>0</v>
      </c>
      <c r="W208" s="15">
        <f>E1_Transpose!CA209</f>
        <v>0</v>
      </c>
      <c r="X208" s="15">
        <f>E1_Transpose!CT209</f>
        <v>0</v>
      </c>
      <c r="Z208" s="15">
        <f>E1_Transpose!BO209</f>
        <v>0</v>
      </c>
      <c r="AA208" s="15">
        <f>E1_Transpose!BT209</f>
        <v>0</v>
      </c>
      <c r="AC208" s="75">
        <f>E1_Transpose!AT209</f>
        <v>0</v>
      </c>
      <c r="AE208" s="1">
        <f>E1_Transpose!U209</f>
        <v>0</v>
      </c>
      <c r="AI208" s="1">
        <f>E1_Transpose!S209</f>
        <v>0</v>
      </c>
      <c r="AJ208" s="1">
        <f>E1_Transpose!T209</f>
        <v>0</v>
      </c>
      <c r="AK208" s="15">
        <f>E1_Transpose!CF209</f>
        <v>0</v>
      </c>
      <c r="AL208" s="15">
        <f>E1_Transpose!CY209</f>
        <v>0</v>
      </c>
      <c r="AM208" s="1">
        <f>E1_Transpose!DK209</f>
        <v>0</v>
      </c>
      <c r="AN208" s="1">
        <f>E1_Transpose!J209</f>
        <v>0</v>
      </c>
      <c r="AO208" s="1">
        <f>E1_Transpose!Q209</f>
        <v>0</v>
      </c>
      <c r="AP208" s="1">
        <f>E1_Transpose!I209</f>
        <v>0</v>
      </c>
      <c r="AQ208" s="1">
        <f>E1_Transpose!P209</f>
        <v>0</v>
      </c>
      <c r="AR208" s="1">
        <f>E1_Transpose!G209</f>
        <v>0</v>
      </c>
      <c r="AS208" s="1">
        <f>E1_Transpose!C209</f>
        <v>0</v>
      </c>
      <c r="AT208" s="1" t="s">
        <v>3053</v>
      </c>
      <c r="AU208" s="1">
        <f>E1_Transpose!CP209</f>
        <v>0</v>
      </c>
      <c r="AV208" s="1">
        <f>E1_Transpose!DI209</f>
        <v>0</v>
      </c>
      <c r="AX208" s="15">
        <f>E1_Transpose!AE209</f>
        <v>0</v>
      </c>
      <c r="AY208" s="15">
        <f>E1_Transpose!AO209</f>
        <v>0</v>
      </c>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row>
    <row r="209" spans="2:158" x14ac:dyDescent="0.3">
      <c r="B209" s="1">
        <f t="shared" si="3"/>
        <v>0</v>
      </c>
      <c r="C209" s="15">
        <v>1</v>
      </c>
      <c r="D209" s="1">
        <f>E1_Transpose!E210</f>
        <v>0</v>
      </c>
      <c r="E209" s="1">
        <f>E1_Transpose!F210</f>
        <v>0</v>
      </c>
      <c r="F209" s="1">
        <f>E1_Transpose!H210</f>
        <v>0</v>
      </c>
      <c r="G209" s="1">
        <f>E1_Transpose!L210</f>
        <v>0</v>
      </c>
      <c r="H209" s="1">
        <f>E1_Transpose!M210</f>
        <v>0</v>
      </c>
      <c r="I209" s="1">
        <f>E1_Transpose!N210</f>
        <v>0</v>
      </c>
      <c r="J209" s="1">
        <f>E1_Transpose!O210</f>
        <v>0</v>
      </c>
      <c r="L209" s="1">
        <f>E1_Transpose!W210</f>
        <v>0</v>
      </c>
      <c r="M209" s="15">
        <f>E1_Transpose!AZ210</f>
        <v>0</v>
      </c>
      <c r="N209" s="15">
        <f>E1_Transpose!BE210</f>
        <v>0</v>
      </c>
      <c r="P209" s="15">
        <f>E1_Transpose!BJ210</f>
        <v>0</v>
      </c>
      <c r="Q209" s="15">
        <f>E1_Transpose!Z210</f>
        <v>0</v>
      </c>
      <c r="R209" s="15">
        <f>E1_Transpose!AJ210</f>
        <v>0</v>
      </c>
      <c r="S209" s="15">
        <f>E1_Transpose!CK210</f>
        <v>0</v>
      </c>
      <c r="T209" s="15">
        <f>E1_Transpose!DD210</f>
        <v>0</v>
      </c>
      <c r="U209" s="15">
        <f>E1_Transpose!BZ210</f>
        <v>0</v>
      </c>
      <c r="V209" s="15">
        <f>E1_Transpose!CS210</f>
        <v>0</v>
      </c>
      <c r="W209" s="15">
        <f>E1_Transpose!CA210</f>
        <v>0</v>
      </c>
      <c r="X209" s="15">
        <f>E1_Transpose!CT210</f>
        <v>0</v>
      </c>
      <c r="Z209" s="15">
        <f>E1_Transpose!BO210</f>
        <v>0</v>
      </c>
      <c r="AA209" s="15">
        <f>E1_Transpose!BT210</f>
        <v>0</v>
      </c>
      <c r="AC209" s="75">
        <f>E1_Transpose!AT210</f>
        <v>0</v>
      </c>
      <c r="AE209" s="1">
        <f>E1_Transpose!U210</f>
        <v>0</v>
      </c>
      <c r="AI209" s="1">
        <f>E1_Transpose!S210</f>
        <v>0</v>
      </c>
      <c r="AJ209" s="1">
        <f>E1_Transpose!T210</f>
        <v>0</v>
      </c>
      <c r="AK209" s="15">
        <f>E1_Transpose!CF210</f>
        <v>0</v>
      </c>
      <c r="AL209" s="15">
        <f>E1_Transpose!CY210</f>
        <v>0</v>
      </c>
      <c r="AM209" s="1">
        <f>E1_Transpose!DK210</f>
        <v>0</v>
      </c>
      <c r="AN209" s="1">
        <f>E1_Transpose!J210</f>
        <v>0</v>
      </c>
      <c r="AO209" s="1">
        <f>E1_Transpose!Q210</f>
        <v>0</v>
      </c>
      <c r="AP209" s="1">
        <f>E1_Transpose!I210</f>
        <v>0</v>
      </c>
      <c r="AQ209" s="1">
        <f>E1_Transpose!P210</f>
        <v>0</v>
      </c>
      <c r="AR209" s="1">
        <f>E1_Transpose!G210</f>
        <v>0</v>
      </c>
      <c r="AS209" s="1">
        <f>E1_Transpose!C210</f>
        <v>0</v>
      </c>
      <c r="AT209" s="1" t="s">
        <v>3053</v>
      </c>
      <c r="AU209" s="1">
        <f>E1_Transpose!CP210</f>
        <v>0</v>
      </c>
      <c r="AV209" s="1">
        <f>E1_Transpose!DI210</f>
        <v>0</v>
      </c>
      <c r="AX209" s="15">
        <f>E1_Transpose!AE210</f>
        <v>0</v>
      </c>
      <c r="AY209" s="15">
        <f>E1_Transpose!AO210</f>
        <v>0</v>
      </c>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row>
    <row r="210" spans="2:158" x14ac:dyDescent="0.3">
      <c r="B210" s="1">
        <f t="shared" si="3"/>
        <v>0</v>
      </c>
      <c r="C210" s="15">
        <v>1</v>
      </c>
      <c r="D210" s="1">
        <f>E1_Transpose!E211</f>
        <v>0</v>
      </c>
      <c r="E210" s="1">
        <f>E1_Transpose!F211</f>
        <v>0</v>
      </c>
      <c r="F210" s="1">
        <f>E1_Transpose!H211</f>
        <v>0</v>
      </c>
      <c r="G210" s="1">
        <f>E1_Transpose!L211</f>
        <v>0</v>
      </c>
      <c r="H210" s="1">
        <f>E1_Transpose!M211</f>
        <v>0</v>
      </c>
      <c r="I210" s="1">
        <f>E1_Transpose!N211</f>
        <v>0</v>
      </c>
      <c r="J210" s="1">
        <f>E1_Transpose!O211</f>
        <v>0</v>
      </c>
      <c r="L210" s="1">
        <f>E1_Transpose!W211</f>
        <v>0</v>
      </c>
      <c r="M210" s="15">
        <f>E1_Transpose!AZ211</f>
        <v>0</v>
      </c>
      <c r="N210" s="15">
        <f>E1_Transpose!BE211</f>
        <v>0</v>
      </c>
      <c r="P210" s="15">
        <f>E1_Transpose!BJ211</f>
        <v>0</v>
      </c>
      <c r="Q210" s="15">
        <f>E1_Transpose!Z211</f>
        <v>0</v>
      </c>
      <c r="R210" s="15">
        <f>E1_Transpose!AJ211</f>
        <v>0</v>
      </c>
      <c r="S210" s="15">
        <f>E1_Transpose!CK211</f>
        <v>0</v>
      </c>
      <c r="T210" s="15">
        <f>E1_Transpose!DD211</f>
        <v>0</v>
      </c>
      <c r="U210" s="15">
        <f>E1_Transpose!BZ211</f>
        <v>0</v>
      </c>
      <c r="V210" s="15">
        <f>E1_Transpose!CS211</f>
        <v>0</v>
      </c>
      <c r="W210" s="15">
        <f>E1_Transpose!CA211</f>
        <v>0</v>
      </c>
      <c r="X210" s="15">
        <f>E1_Transpose!CT211</f>
        <v>0</v>
      </c>
      <c r="Z210" s="15">
        <f>E1_Transpose!BO211</f>
        <v>0</v>
      </c>
      <c r="AA210" s="15">
        <f>E1_Transpose!BT211</f>
        <v>0</v>
      </c>
      <c r="AC210" s="75">
        <f>E1_Transpose!AT211</f>
        <v>0</v>
      </c>
      <c r="AE210" s="1">
        <f>E1_Transpose!U211</f>
        <v>0</v>
      </c>
      <c r="AI210" s="1">
        <f>E1_Transpose!S211</f>
        <v>0</v>
      </c>
      <c r="AJ210" s="1">
        <f>E1_Transpose!T211</f>
        <v>0</v>
      </c>
      <c r="AK210" s="15">
        <f>E1_Transpose!CF211</f>
        <v>0</v>
      </c>
      <c r="AL210" s="15">
        <f>E1_Transpose!CY211</f>
        <v>0</v>
      </c>
      <c r="AM210" s="1">
        <f>E1_Transpose!DK211</f>
        <v>0</v>
      </c>
      <c r="AN210" s="1">
        <f>E1_Transpose!J211</f>
        <v>0</v>
      </c>
      <c r="AO210" s="1">
        <f>E1_Transpose!Q211</f>
        <v>0</v>
      </c>
      <c r="AP210" s="1">
        <f>E1_Transpose!I211</f>
        <v>0</v>
      </c>
      <c r="AQ210" s="1">
        <f>E1_Transpose!P211</f>
        <v>0</v>
      </c>
      <c r="AR210" s="1">
        <f>E1_Transpose!G211</f>
        <v>0</v>
      </c>
      <c r="AS210" s="1">
        <f>E1_Transpose!C211</f>
        <v>0</v>
      </c>
      <c r="AT210" s="1" t="s">
        <v>3053</v>
      </c>
      <c r="AU210" s="1">
        <f>E1_Transpose!CP211</f>
        <v>0</v>
      </c>
      <c r="AV210" s="1">
        <f>E1_Transpose!DI211</f>
        <v>0</v>
      </c>
      <c r="AX210" s="15">
        <f>E1_Transpose!AE211</f>
        <v>0</v>
      </c>
      <c r="AY210" s="15">
        <f>E1_Transpose!AO211</f>
        <v>0</v>
      </c>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row>
    <row r="211" spans="2:158" x14ac:dyDescent="0.3">
      <c r="B211" s="1">
        <f t="shared" si="3"/>
        <v>0</v>
      </c>
      <c r="C211" s="15">
        <v>1</v>
      </c>
      <c r="D211" s="1">
        <f>E1_Transpose!E212</f>
        <v>0</v>
      </c>
      <c r="E211" s="1">
        <f>E1_Transpose!F212</f>
        <v>0</v>
      </c>
      <c r="F211" s="1">
        <f>E1_Transpose!H212</f>
        <v>0</v>
      </c>
      <c r="G211" s="1">
        <f>E1_Transpose!L212</f>
        <v>0</v>
      </c>
      <c r="H211" s="1">
        <f>E1_Transpose!M212</f>
        <v>0</v>
      </c>
      <c r="I211" s="1">
        <f>E1_Transpose!N212</f>
        <v>0</v>
      </c>
      <c r="J211" s="1">
        <f>E1_Transpose!O212</f>
        <v>0</v>
      </c>
      <c r="L211" s="1">
        <f>E1_Transpose!W212</f>
        <v>0</v>
      </c>
      <c r="M211" s="15">
        <f>E1_Transpose!AZ212</f>
        <v>0</v>
      </c>
      <c r="N211" s="15">
        <f>E1_Transpose!BE212</f>
        <v>0</v>
      </c>
      <c r="P211" s="15">
        <f>E1_Transpose!BJ212</f>
        <v>0</v>
      </c>
      <c r="Q211" s="15">
        <f>E1_Transpose!Z212</f>
        <v>0</v>
      </c>
      <c r="R211" s="15">
        <f>E1_Transpose!AJ212</f>
        <v>0</v>
      </c>
      <c r="S211" s="15">
        <f>E1_Transpose!CK212</f>
        <v>0</v>
      </c>
      <c r="T211" s="15">
        <f>E1_Transpose!DD212</f>
        <v>0</v>
      </c>
      <c r="U211" s="15">
        <f>E1_Transpose!BZ212</f>
        <v>0</v>
      </c>
      <c r="V211" s="15">
        <f>E1_Transpose!CS212</f>
        <v>0</v>
      </c>
      <c r="W211" s="15">
        <f>E1_Transpose!CA212</f>
        <v>0</v>
      </c>
      <c r="X211" s="15">
        <f>E1_Transpose!CT212</f>
        <v>0</v>
      </c>
      <c r="Z211" s="15">
        <f>E1_Transpose!BO212</f>
        <v>0</v>
      </c>
      <c r="AA211" s="15">
        <f>E1_Transpose!BT212</f>
        <v>0</v>
      </c>
      <c r="AC211" s="75">
        <f>E1_Transpose!AT212</f>
        <v>0</v>
      </c>
      <c r="AE211" s="1">
        <f>E1_Transpose!U212</f>
        <v>0</v>
      </c>
      <c r="AI211" s="1">
        <f>E1_Transpose!S212</f>
        <v>0</v>
      </c>
      <c r="AJ211" s="1">
        <f>E1_Transpose!T212</f>
        <v>0</v>
      </c>
      <c r="AK211" s="15">
        <f>E1_Transpose!CF212</f>
        <v>0</v>
      </c>
      <c r="AL211" s="15">
        <f>E1_Transpose!CY212</f>
        <v>0</v>
      </c>
      <c r="AM211" s="1">
        <f>E1_Transpose!DK212</f>
        <v>0</v>
      </c>
      <c r="AN211" s="1">
        <f>E1_Transpose!J212</f>
        <v>0</v>
      </c>
      <c r="AO211" s="1">
        <f>E1_Transpose!Q212</f>
        <v>0</v>
      </c>
      <c r="AP211" s="1">
        <f>E1_Transpose!I212</f>
        <v>0</v>
      </c>
      <c r="AQ211" s="1">
        <f>E1_Transpose!P212</f>
        <v>0</v>
      </c>
      <c r="AR211" s="1">
        <f>E1_Transpose!G212</f>
        <v>0</v>
      </c>
      <c r="AS211" s="1">
        <f>E1_Transpose!C212</f>
        <v>0</v>
      </c>
      <c r="AT211" s="1" t="s">
        <v>3053</v>
      </c>
      <c r="AU211" s="1">
        <f>E1_Transpose!CP212</f>
        <v>0</v>
      </c>
      <c r="AV211" s="1">
        <f>E1_Transpose!DI212</f>
        <v>0</v>
      </c>
      <c r="AX211" s="15">
        <f>E1_Transpose!AE212</f>
        <v>0</v>
      </c>
      <c r="AY211" s="15">
        <f>E1_Transpose!AO212</f>
        <v>0</v>
      </c>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row>
    <row r="212" spans="2:158" x14ac:dyDescent="0.3">
      <c r="B212" s="1">
        <f t="shared" si="3"/>
        <v>0</v>
      </c>
      <c r="C212" s="15">
        <v>1</v>
      </c>
      <c r="D212" s="1">
        <f>E1_Transpose!E213</f>
        <v>0</v>
      </c>
      <c r="E212" s="1">
        <f>E1_Transpose!F213</f>
        <v>0</v>
      </c>
      <c r="F212" s="1">
        <f>E1_Transpose!H213</f>
        <v>0</v>
      </c>
      <c r="G212" s="1">
        <f>E1_Transpose!L213</f>
        <v>0</v>
      </c>
      <c r="H212" s="1">
        <f>E1_Transpose!M213</f>
        <v>0</v>
      </c>
      <c r="I212" s="1">
        <f>E1_Transpose!N213</f>
        <v>0</v>
      </c>
      <c r="J212" s="1">
        <f>E1_Transpose!O213</f>
        <v>0</v>
      </c>
      <c r="L212" s="1">
        <f>E1_Transpose!W213</f>
        <v>0</v>
      </c>
      <c r="M212" s="15">
        <f>E1_Transpose!AZ213</f>
        <v>0</v>
      </c>
      <c r="N212" s="15">
        <f>E1_Transpose!BE213</f>
        <v>0</v>
      </c>
      <c r="P212" s="15">
        <f>E1_Transpose!BJ213</f>
        <v>0</v>
      </c>
      <c r="Q212" s="15">
        <f>E1_Transpose!Z213</f>
        <v>0</v>
      </c>
      <c r="R212" s="15">
        <f>E1_Transpose!AJ213</f>
        <v>0</v>
      </c>
      <c r="S212" s="15">
        <f>E1_Transpose!CK213</f>
        <v>0</v>
      </c>
      <c r="T212" s="15">
        <f>E1_Transpose!DD213</f>
        <v>0</v>
      </c>
      <c r="U212" s="15">
        <f>E1_Transpose!BZ213</f>
        <v>0</v>
      </c>
      <c r="V212" s="15">
        <f>E1_Transpose!CS213</f>
        <v>0</v>
      </c>
      <c r="W212" s="15">
        <f>E1_Transpose!CA213</f>
        <v>0</v>
      </c>
      <c r="X212" s="15">
        <f>E1_Transpose!CT213</f>
        <v>0</v>
      </c>
      <c r="Z212" s="15">
        <f>E1_Transpose!BO213</f>
        <v>0</v>
      </c>
      <c r="AA212" s="15">
        <f>E1_Transpose!BT213</f>
        <v>0</v>
      </c>
      <c r="AC212" s="75">
        <f>E1_Transpose!AT213</f>
        <v>0</v>
      </c>
      <c r="AE212" s="1">
        <f>E1_Transpose!U213</f>
        <v>0</v>
      </c>
      <c r="AI212" s="1">
        <f>E1_Transpose!S213</f>
        <v>0</v>
      </c>
      <c r="AJ212" s="1">
        <f>E1_Transpose!T213</f>
        <v>0</v>
      </c>
      <c r="AK212" s="15">
        <f>E1_Transpose!CF213</f>
        <v>0</v>
      </c>
      <c r="AL212" s="15">
        <f>E1_Transpose!CY213</f>
        <v>0</v>
      </c>
      <c r="AM212" s="1">
        <f>E1_Transpose!DK213</f>
        <v>0</v>
      </c>
      <c r="AN212" s="1">
        <f>E1_Transpose!J213</f>
        <v>0</v>
      </c>
      <c r="AO212" s="1">
        <f>E1_Transpose!Q213</f>
        <v>0</v>
      </c>
      <c r="AP212" s="1">
        <f>E1_Transpose!I213</f>
        <v>0</v>
      </c>
      <c r="AQ212" s="1">
        <f>E1_Transpose!P213</f>
        <v>0</v>
      </c>
      <c r="AR212" s="1">
        <f>E1_Transpose!G213</f>
        <v>0</v>
      </c>
      <c r="AS212" s="1">
        <f>E1_Transpose!C213</f>
        <v>0</v>
      </c>
      <c r="AT212" s="1" t="s">
        <v>3053</v>
      </c>
      <c r="AU212" s="1">
        <f>E1_Transpose!CP213</f>
        <v>0</v>
      </c>
      <c r="AV212" s="1">
        <f>E1_Transpose!DI213</f>
        <v>0</v>
      </c>
      <c r="AX212" s="15">
        <f>E1_Transpose!AE213</f>
        <v>0</v>
      </c>
      <c r="AY212" s="15">
        <f>E1_Transpose!AO213</f>
        <v>0</v>
      </c>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row>
    <row r="213" spans="2:158" x14ac:dyDescent="0.3">
      <c r="B213" s="1">
        <f t="shared" si="3"/>
        <v>0</v>
      </c>
      <c r="C213" s="15">
        <v>1</v>
      </c>
      <c r="D213" s="1">
        <f>E1_Transpose!E214</f>
        <v>0</v>
      </c>
      <c r="E213" s="1">
        <f>E1_Transpose!F214</f>
        <v>0</v>
      </c>
      <c r="F213" s="1">
        <f>E1_Transpose!H214</f>
        <v>0</v>
      </c>
      <c r="G213" s="1">
        <f>E1_Transpose!L214</f>
        <v>0</v>
      </c>
      <c r="H213" s="1">
        <f>E1_Transpose!M214</f>
        <v>0</v>
      </c>
      <c r="I213" s="1">
        <f>E1_Transpose!N214</f>
        <v>0</v>
      </c>
      <c r="J213" s="1">
        <f>E1_Transpose!O214</f>
        <v>0</v>
      </c>
      <c r="L213" s="1">
        <f>E1_Transpose!W214</f>
        <v>0</v>
      </c>
      <c r="M213" s="15">
        <f>E1_Transpose!AZ214</f>
        <v>0</v>
      </c>
      <c r="N213" s="15">
        <f>E1_Transpose!BE214</f>
        <v>0</v>
      </c>
      <c r="P213" s="15">
        <f>E1_Transpose!BJ214</f>
        <v>0</v>
      </c>
      <c r="Q213" s="15">
        <f>E1_Transpose!Z214</f>
        <v>0</v>
      </c>
      <c r="R213" s="15">
        <f>E1_Transpose!AJ214</f>
        <v>0</v>
      </c>
      <c r="S213" s="15">
        <f>E1_Transpose!CK214</f>
        <v>0</v>
      </c>
      <c r="T213" s="15">
        <f>E1_Transpose!DD214</f>
        <v>0</v>
      </c>
      <c r="U213" s="15">
        <f>E1_Transpose!BZ214</f>
        <v>0</v>
      </c>
      <c r="V213" s="15">
        <f>E1_Transpose!CS214</f>
        <v>0</v>
      </c>
      <c r="W213" s="15">
        <f>E1_Transpose!CA214</f>
        <v>0</v>
      </c>
      <c r="X213" s="15">
        <f>E1_Transpose!CT214</f>
        <v>0</v>
      </c>
      <c r="Z213" s="15">
        <f>E1_Transpose!BO214</f>
        <v>0</v>
      </c>
      <c r="AA213" s="15">
        <f>E1_Transpose!BT214</f>
        <v>0</v>
      </c>
      <c r="AC213" s="75">
        <f>E1_Transpose!AT214</f>
        <v>0</v>
      </c>
      <c r="AE213" s="1">
        <f>E1_Transpose!U214</f>
        <v>0</v>
      </c>
      <c r="AI213" s="1">
        <f>E1_Transpose!S214</f>
        <v>0</v>
      </c>
      <c r="AJ213" s="1">
        <f>E1_Transpose!T214</f>
        <v>0</v>
      </c>
      <c r="AK213" s="15">
        <f>E1_Transpose!CF214</f>
        <v>0</v>
      </c>
      <c r="AL213" s="15">
        <f>E1_Transpose!CY214</f>
        <v>0</v>
      </c>
      <c r="AM213" s="1">
        <f>E1_Transpose!DK214</f>
        <v>0</v>
      </c>
      <c r="AN213" s="1">
        <f>E1_Transpose!J214</f>
        <v>0</v>
      </c>
      <c r="AO213" s="1">
        <f>E1_Transpose!Q214</f>
        <v>0</v>
      </c>
      <c r="AP213" s="1">
        <f>E1_Transpose!I214</f>
        <v>0</v>
      </c>
      <c r="AQ213" s="1">
        <f>E1_Transpose!P214</f>
        <v>0</v>
      </c>
      <c r="AR213" s="1">
        <f>E1_Transpose!G214</f>
        <v>0</v>
      </c>
      <c r="AS213" s="1">
        <f>E1_Transpose!C214</f>
        <v>0</v>
      </c>
      <c r="AT213" s="1" t="s">
        <v>3053</v>
      </c>
      <c r="AU213" s="1">
        <f>E1_Transpose!CP214</f>
        <v>0</v>
      </c>
      <c r="AV213" s="1">
        <f>E1_Transpose!DI214</f>
        <v>0</v>
      </c>
      <c r="AX213" s="15">
        <f>E1_Transpose!AE214</f>
        <v>0</v>
      </c>
      <c r="AY213" s="15">
        <f>E1_Transpose!AO214</f>
        <v>0</v>
      </c>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row>
    <row r="214" spans="2:158" x14ac:dyDescent="0.3">
      <c r="B214" s="1">
        <f t="shared" si="3"/>
        <v>0</v>
      </c>
      <c r="C214" s="15">
        <v>1</v>
      </c>
      <c r="D214" s="1">
        <f>E1_Transpose!E215</f>
        <v>0</v>
      </c>
      <c r="E214" s="1">
        <f>E1_Transpose!F215</f>
        <v>0</v>
      </c>
      <c r="F214" s="1">
        <f>E1_Transpose!H215</f>
        <v>0</v>
      </c>
      <c r="G214" s="1">
        <f>E1_Transpose!L215</f>
        <v>0</v>
      </c>
      <c r="H214" s="1">
        <f>E1_Transpose!M215</f>
        <v>0</v>
      </c>
      <c r="I214" s="1">
        <f>E1_Transpose!N215</f>
        <v>0</v>
      </c>
      <c r="J214" s="1">
        <f>E1_Transpose!O215</f>
        <v>0</v>
      </c>
      <c r="L214" s="1">
        <f>E1_Transpose!W215</f>
        <v>0</v>
      </c>
      <c r="M214" s="15">
        <f>E1_Transpose!AZ215</f>
        <v>0</v>
      </c>
      <c r="N214" s="15">
        <f>E1_Transpose!BE215</f>
        <v>0</v>
      </c>
      <c r="P214" s="15">
        <f>E1_Transpose!BJ215</f>
        <v>0</v>
      </c>
      <c r="Q214" s="15">
        <f>E1_Transpose!Z215</f>
        <v>0</v>
      </c>
      <c r="R214" s="15">
        <f>E1_Transpose!AJ215</f>
        <v>0</v>
      </c>
      <c r="S214" s="15">
        <f>E1_Transpose!CK215</f>
        <v>0</v>
      </c>
      <c r="T214" s="15">
        <f>E1_Transpose!DD215</f>
        <v>0</v>
      </c>
      <c r="U214" s="15">
        <f>E1_Transpose!BZ215</f>
        <v>0</v>
      </c>
      <c r="V214" s="15">
        <f>E1_Transpose!CS215</f>
        <v>0</v>
      </c>
      <c r="W214" s="15">
        <f>E1_Transpose!CA215</f>
        <v>0</v>
      </c>
      <c r="X214" s="15">
        <f>E1_Transpose!CT215</f>
        <v>0</v>
      </c>
      <c r="Z214" s="15">
        <f>E1_Transpose!BO215</f>
        <v>0</v>
      </c>
      <c r="AA214" s="15">
        <f>E1_Transpose!BT215</f>
        <v>0</v>
      </c>
      <c r="AC214" s="75">
        <f>E1_Transpose!AT215</f>
        <v>0</v>
      </c>
      <c r="AE214" s="1">
        <f>E1_Transpose!U215</f>
        <v>0</v>
      </c>
      <c r="AI214" s="1">
        <f>E1_Transpose!S215</f>
        <v>0</v>
      </c>
      <c r="AJ214" s="1">
        <f>E1_Transpose!T215</f>
        <v>0</v>
      </c>
      <c r="AK214" s="15">
        <f>E1_Transpose!CF215</f>
        <v>0</v>
      </c>
      <c r="AL214" s="15">
        <f>E1_Transpose!CY215</f>
        <v>0</v>
      </c>
      <c r="AM214" s="1">
        <f>E1_Transpose!DK215</f>
        <v>0</v>
      </c>
      <c r="AN214" s="1">
        <f>E1_Transpose!J215</f>
        <v>0</v>
      </c>
      <c r="AO214" s="1">
        <f>E1_Transpose!Q215</f>
        <v>0</v>
      </c>
      <c r="AP214" s="1">
        <f>E1_Transpose!I215</f>
        <v>0</v>
      </c>
      <c r="AQ214" s="1">
        <f>E1_Transpose!P215</f>
        <v>0</v>
      </c>
      <c r="AR214" s="1">
        <f>E1_Transpose!G215</f>
        <v>0</v>
      </c>
      <c r="AS214" s="1">
        <f>E1_Transpose!C215</f>
        <v>0</v>
      </c>
      <c r="AT214" s="1" t="s">
        <v>3053</v>
      </c>
      <c r="AU214" s="1">
        <f>E1_Transpose!CP215</f>
        <v>0</v>
      </c>
      <c r="AV214" s="1">
        <f>E1_Transpose!DI215</f>
        <v>0</v>
      </c>
      <c r="AX214" s="15">
        <f>E1_Transpose!AE215</f>
        <v>0</v>
      </c>
      <c r="AY214" s="15">
        <f>E1_Transpose!AO215</f>
        <v>0</v>
      </c>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row>
    <row r="215" spans="2:158" x14ac:dyDescent="0.3">
      <c r="B215" s="1">
        <f t="shared" si="3"/>
        <v>0</v>
      </c>
      <c r="C215" s="15">
        <v>1</v>
      </c>
      <c r="D215" s="1">
        <f>E1_Transpose!E216</f>
        <v>0</v>
      </c>
      <c r="E215" s="1">
        <f>E1_Transpose!F216</f>
        <v>0</v>
      </c>
      <c r="F215" s="1">
        <f>E1_Transpose!H216</f>
        <v>0</v>
      </c>
      <c r="G215" s="1">
        <f>E1_Transpose!L216</f>
        <v>0</v>
      </c>
      <c r="H215" s="1">
        <f>E1_Transpose!M216</f>
        <v>0</v>
      </c>
      <c r="I215" s="1">
        <f>E1_Transpose!N216</f>
        <v>0</v>
      </c>
      <c r="J215" s="1">
        <f>E1_Transpose!O216</f>
        <v>0</v>
      </c>
      <c r="L215" s="1">
        <f>E1_Transpose!W216</f>
        <v>0</v>
      </c>
      <c r="M215" s="15">
        <f>E1_Transpose!AZ216</f>
        <v>0</v>
      </c>
      <c r="N215" s="15">
        <f>E1_Transpose!BE216</f>
        <v>0</v>
      </c>
      <c r="P215" s="15">
        <f>E1_Transpose!BJ216</f>
        <v>0</v>
      </c>
      <c r="Q215" s="15">
        <f>E1_Transpose!Z216</f>
        <v>0</v>
      </c>
      <c r="R215" s="15">
        <f>E1_Transpose!AJ216</f>
        <v>0</v>
      </c>
      <c r="S215" s="15">
        <f>E1_Transpose!CK216</f>
        <v>0</v>
      </c>
      <c r="T215" s="15">
        <f>E1_Transpose!DD216</f>
        <v>0</v>
      </c>
      <c r="U215" s="15">
        <f>E1_Transpose!BZ216</f>
        <v>0</v>
      </c>
      <c r="V215" s="15">
        <f>E1_Transpose!CS216</f>
        <v>0</v>
      </c>
      <c r="W215" s="15">
        <f>E1_Transpose!CA216</f>
        <v>0</v>
      </c>
      <c r="X215" s="15">
        <f>E1_Transpose!CT216</f>
        <v>0</v>
      </c>
      <c r="Z215" s="15">
        <f>E1_Transpose!BO216</f>
        <v>0</v>
      </c>
      <c r="AA215" s="15">
        <f>E1_Transpose!BT216</f>
        <v>0</v>
      </c>
      <c r="AC215" s="75">
        <f>E1_Transpose!AT216</f>
        <v>0</v>
      </c>
      <c r="AE215" s="1">
        <f>E1_Transpose!U216</f>
        <v>0</v>
      </c>
      <c r="AI215" s="1">
        <f>E1_Transpose!S216</f>
        <v>0</v>
      </c>
      <c r="AJ215" s="1">
        <f>E1_Transpose!T216</f>
        <v>0</v>
      </c>
      <c r="AK215" s="15">
        <f>E1_Transpose!CF216</f>
        <v>0</v>
      </c>
      <c r="AL215" s="15">
        <f>E1_Transpose!CY216</f>
        <v>0</v>
      </c>
      <c r="AM215" s="1">
        <f>E1_Transpose!DK216</f>
        <v>0</v>
      </c>
      <c r="AN215" s="1">
        <f>E1_Transpose!J216</f>
        <v>0</v>
      </c>
      <c r="AO215" s="1">
        <f>E1_Transpose!Q216</f>
        <v>0</v>
      </c>
      <c r="AP215" s="1">
        <f>E1_Transpose!I216</f>
        <v>0</v>
      </c>
      <c r="AQ215" s="1">
        <f>E1_Transpose!P216</f>
        <v>0</v>
      </c>
      <c r="AR215" s="1">
        <f>E1_Transpose!G216</f>
        <v>0</v>
      </c>
      <c r="AS215" s="1">
        <f>E1_Transpose!C216</f>
        <v>0</v>
      </c>
      <c r="AT215" s="1" t="s">
        <v>3053</v>
      </c>
      <c r="AU215" s="1">
        <f>E1_Transpose!CP216</f>
        <v>0</v>
      </c>
      <c r="AV215" s="1">
        <f>E1_Transpose!DI216</f>
        <v>0</v>
      </c>
      <c r="AX215" s="15">
        <f>E1_Transpose!AE216</f>
        <v>0</v>
      </c>
      <c r="AY215" s="15">
        <f>E1_Transpose!AO216</f>
        <v>0</v>
      </c>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row>
    <row r="216" spans="2:158" x14ac:dyDescent="0.3">
      <c r="B216" s="1">
        <f t="shared" si="3"/>
        <v>0</v>
      </c>
      <c r="C216" s="15">
        <v>1</v>
      </c>
      <c r="D216" s="1">
        <f>E1_Transpose!E217</f>
        <v>0</v>
      </c>
      <c r="E216" s="1">
        <f>E1_Transpose!F217</f>
        <v>0</v>
      </c>
      <c r="F216" s="1">
        <f>E1_Transpose!H217</f>
        <v>0</v>
      </c>
      <c r="G216" s="1">
        <f>E1_Transpose!L217</f>
        <v>0</v>
      </c>
      <c r="H216" s="1">
        <f>E1_Transpose!M217</f>
        <v>0</v>
      </c>
      <c r="I216" s="1">
        <f>E1_Transpose!N217</f>
        <v>0</v>
      </c>
      <c r="J216" s="1">
        <f>E1_Transpose!O217</f>
        <v>0</v>
      </c>
      <c r="L216" s="1">
        <f>E1_Transpose!W217</f>
        <v>0</v>
      </c>
      <c r="M216" s="15">
        <f>E1_Transpose!AZ217</f>
        <v>0</v>
      </c>
      <c r="N216" s="15">
        <f>E1_Transpose!BE217</f>
        <v>0</v>
      </c>
      <c r="P216" s="15">
        <f>E1_Transpose!BJ217</f>
        <v>0</v>
      </c>
      <c r="Q216" s="15">
        <f>E1_Transpose!Z217</f>
        <v>0</v>
      </c>
      <c r="R216" s="15">
        <f>E1_Transpose!AJ217</f>
        <v>0</v>
      </c>
      <c r="S216" s="15">
        <f>E1_Transpose!CK217</f>
        <v>0</v>
      </c>
      <c r="T216" s="15">
        <f>E1_Transpose!DD217</f>
        <v>0</v>
      </c>
      <c r="U216" s="15">
        <f>E1_Transpose!BZ217</f>
        <v>0</v>
      </c>
      <c r="V216" s="15">
        <f>E1_Transpose!CS217</f>
        <v>0</v>
      </c>
      <c r="W216" s="15">
        <f>E1_Transpose!CA217</f>
        <v>0</v>
      </c>
      <c r="X216" s="15">
        <f>E1_Transpose!CT217</f>
        <v>0</v>
      </c>
      <c r="Z216" s="15">
        <f>E1_Transpose!BO217</f>
        <v>0</v>
      </c>
      <c r="AA216" s="15">
        <f>E1_Transpose!BT217</f>
        <v>0</v>
      </c>
      <c r="AC216" s="75">
        <f>E1_Transpose!AT217</f>
        <v>0</v>
      </c>
      <c r="AE216" s="1">
        <f>E1_Transpose!U217</f>
        <v>0</v>
      </c>
      <c r="AI216" s="1">
        <f>E1_Transpose!S217</f>
        <v>0</v>
      </c>
      <c r="AJ216" s="1">
        <f>E1_Transpose!T217</f>
        <v>0</v>
      </c>
      <c r="AK216" s="15">
        <f>E1_Transpose!CF217</f>
        <v>0</v>
      </c>
      <c r="AL216" s="15">
        <f>E1_Transpose!CY217</f>
        <v>0</v>
      </c>
      <c r="AM216" s="1">
        <f>E1_Transpose!DK217</f>
        <v>0</v>
      </c>
      <c r="AN216" s="1">
        <f>E1_Transpose!J217</f>
        <v>0</v>
      </c>
      <c r="AO216" s="1">
        <f>E1_Transpose!Q217</f>
        <v>0</v>
      </c>
      <c r="AP216" s="1">
        <f>E1_Transpose!I217</f>
        <v>0</v>
      </c>
      <c r="AQ216" s="1">
        <f>E1_Transpose!P217</f>
        <v>0</v>
      </c>
      <c r="AR216" s="1">
        <f>E1_Transpose!G217</f>
        <v>0</v>
      </c>
      <c r="AS216" s="1">
        <f>E1_Transpose!C217</f>
        <v>0</v>
      </c>
      <c r="AT216" s="1" t="s">
        <v>3053</v>
      </c>
      <c r="AU216" s="1">
        <f>E1_Transpose!CP217</f>
        <v>0</v>
      </c>
      <c r="AV216" s="1">
        <f>E1_Transpose!DI217</f>
        <v>0</v>
      </c>
      <c r="AX216" s="15">
        <f>E1_Transpose!AE217</f>
        <v>0</v>
      </c>
      <c r="AY216" s="15">
        <f>E1_Transpose!AO217</f>
        <v>0</v>
      </c>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row>
    <row r="217" spans="2:158" x14ac:dyDescent="0.3">
      <c r="B217" s="1">
        <f t="shared" si="3"/>
        <v>0</v>
      </c>
      <c r="C217" s="15">
        <v>1</v>
      </c>
      <c r="D217" s="1">
        <f>E1_Transpose!E218</f>
        <v>0</v>
      </c>
      <c r="E217" s="1">
        <f>E1_Transpose!F218</f>
        <v>0</v>
      </c>
      <c r="F217" s="1">
        <f>E1_Transpose!H218</f>
        <v>0</v>
      </c>
      <c r="G217" s="1">
        <f>E1_Transpose!L218</f>
        <v>0</v>
      </c>
      <c r="H217" s="1">
        <f>E1_Transpose!M218</f>
        <v>0</v>
      </c>
      <c r="I217" s="1">
        <f>E1_Transpose!N218</f>
        <v>0</v>
      </c>
      <c r="J217" s="1">
        <f>E1_Transpose!O218</f>
        <v>0</v>
      </c>
      <c r="L217" s="1">
        <f>E1_Transpose!W218</f>
        <v>0</v>
      </c>
      <c r="M217" s="15">
        <f>E1_Transpose!AZ218</f>
        <v>0</v>
      </c>
      <c r="N217" s="15">
        <f>E1_Transpose!BE218</f>
        <v>0</v>
      </c>
      <c r="P217" s="15">
        <f>E1_Transpose!BJ218</f>
        <v>0</v>
      </c>
      <c r="Q217" s="15">
        <f>E1_Transpose!Z218</f>
        <v>0</v>
      </c>
      <c r="R217" s="15">
        <f>E1_Transpose!AJ218</f>
        <v>0</v>
      </c>
      <c r="S217" s="15">
        <f>E1_Transpose!CK218</f>
        <v>0</v>
      </c>
      <c r="T217" s="15">
        <f>E1_Transpose!DD218</f>
        <v>0</v>
      </c>
      <c r="U217" s="15">
        <f>E1_Transpose!BZ218</f>
        <v>0</v>
      </c>
      <c r="V217" s="15">
        <f>E1_Transpose!CS218</f>
        <v>0</v>
      </c>
      <c r="W217" s="15">
        <f>E1_Transpose!CA218</f>
        <v>0</v>
      </c>
      <c r="X217" s="15">
        <f>E1_Transpose!CT218</f>
        <v>0</v>
      </c>
      <c r="Z217" s="15">
        <f>E1_Transpose!BO218</f>
        <v>0</v>
      </c>
      <c r="AA217" s="15">
        <f>E1_Transpose!BT218</f>
        <v>0</v>
      </c>
      <c r="AC217" s="75">
        <f>E1_Transpose!AT218</f>
        <v>0</v>
      </c>
      <c r="AE217" s="1">
        <f>E1_Transpose!U218</f>
        <v>0</v>
      </c>
      <c r="AI217" s="1">
        <f>E1_Transpose!S218</f>
        <v>0</v>
      </c>
      <c r="AJ217" s="1">
        <f>E1_Transpose!T218</f>
        <v>0</v>
      </c>
      <c r="AK217" s="15">
        <f>E1_Transpose!CF218</f>
        <v>0</v>
      </c>
      <c r="AL217" s="15">
        <f>E1_Transpose!CY218</f>
        <v>0</v>
      </c>
      <c r="AM217" s="1">
        <f>E1_Transpose!DK218</f>
        <v>0</v>
      </c>
      <c r="AN217" s="1">
        <f>E1_Transpose!J218</f>
        <v>0</v>
      </c>
      <c r="AO217" s="1">
        <f>E1_Transpose!Q218</f>
        <v>0</v>
      </c>
      <c r="AP217" s="1">
        <f>E1_Transpose!I218</f>
        <v>0</v>
      </c>
      <c r="AQ217" s="1">
        <f>E1_Transpose!P218</f>
        <v>0</v>
      </c>
      <c r="AR217" s="1">
        <f>E1_Transpose!G218</f>
        <v>0</v>
      </c>
      <c r="AS217" s="1">
        <f>E1_Transpose!C218</f>
        <v>0</v>
      </c>
      <c r="AT217" s="1" t="s">
        <v>3053</v>
      </c>
      <c r="AU217" s="1">
        <f>E1_Transpose!CP218</f>
        <v>0</v>
      </c>
      <c r="AV217" s="1">
        <f>E1_Transpose!DI218</f>
        <v>0</v>
      </c>
      <c r="AX217" s="15">
        <f>E1_Transpose!AE218</f>
        <v>0</v>
      </c>
      <c r="AY217" s="15">
        <f>E1_Transpose!AO218</f>
        <v>0</v>
      </c>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row>
    <row r="218" spans="2:158" x14ac:dyDescent="0.3">
      <c r="B218" s="1">
        <f t="shared" si="3"/>
        <v>0</v>
      </c>
      <c r="C218" s="15">
        <v>1</v>
      </c>
      <c r="D218" s="1">
        <f>E1_Transpose!E219</f>
        <v>0</v>
      </c>
      <c r="E218" s="1">
        <f>E1_Transpose!F219</f>
        <v>0</v>
      </c>
      <c r="F218" s="1">
        <f>E1_Transpose!H219</f>
        <v>0</v>
      </c>
      <c r="G218" s="1">
        <f>E1_Transpose!L219</f>
        <v>0</v>
      </c>
      <c r="H218" s="1">
        <f>E1_Transpose!M219</f>
        <v>0</v>
      </c>
      <c r="I218" s="1">
        <f>E1_Transpose!N219</f>
        <v>0</v>
      </c>
      <c r="J218" s="1">
        <f>E1_Transpose!O219</f>
        <v>0</v>
      </c>
      <c r="L218" s="1">
        <f>E1_Transpose!W219</f>
        <v>0</v>
      </c>
      <c r="M218" s="15">
        <f>E1_Transpose!AZ219</f>
        <v>0</v>
      </c>
      <c r="N218" s="15">
        <f>E1_Transpose!BE219</f>
        <v>0</v>
      </c>
      <c r="P218" s="15">
        <f>E1_Transpose!BJ219</f>
        <v>0</v>
      </c>
      <c r="Q218" s="15">
        <f>E1_Transpose!Z219</f>
        <v>0</v>
      </c>
      <c r="R218" s="15">
        <f>E1_Transpose!AJ219</f>
        <v>0</v>
      </c>
      <c r="S218" s="15">
        <f>E1_Transpose!CK219</f>
        <v>0</v>
      </c>
      <c r="T218" s="15">
        <f>E1_Transpose!DD219</f>
        <v>0</v>
      </c>
      <c r="U218" s="15">
        <f>E1_Transpose!BZ219</f>
        <v>0</v>
      </c>
      <c r="V218" s="15">
        <f>E1_Transpose!CS219</f>
        <v>0</v>
      </c>
      <c r="W218" s="15">
        <f>E1_Transpose!CA219</f>
        <v>0</v>
      </c>
      <c r="X218" s="15">
        <f>E1_Transpose!CT219</f>
        <v>0</v>
      </c>
      <c r="Z218" s="15">
        <f>E1_Transpose!BO219</f>
        <v>0</v>
      </c>
      <c r="AA218" s="15">
        <f>E1_Transpose!BT219</f>
        <v>0</v>
      </c>
      <c r="AC218" s="75">
        <f>E1_Transpose!AT219</f>
        <v>0</v>
      </c>
      <c r="AE218" s="1">
        <f>E1_Transpose!U219</f>
        <v>0</v>
      </c>
      <c r="AI218" s="1">
        <f>E1_Transpose!S219</f>
        <v>0</v>
      </c>
      <c r="AJ218" s="1">
        <f>E1_Transpose!T219</f>
        <v>0</v>
      </c>
      <c r="AK218" s="15">
        <f>E1_Transpose!CF219</f>
        <v>0</v>
      </c>
      <c r="AL218" s="15">
        <f>E1_Transpose!CY219</f>
        <v>0</v>
      </c>
      <c r="AM218" s="1">
        <f>E1_Transpose!DK219</f>
        <v>0</v>
      </c>
      <c r="AN218" s="1">
        <f>E1_Transpose!J219</f>
        <v>0</v>
      </c>
      <c r="AO218" s="1">
        <f>E1_Transpose!Q219</f>
        <v>0</v>
      </c>
      <c r="AP218" s="1">
        <f>E1_Transpose!I219</f>
        <v>0</v>
      </c>
      <c r="AQ218" s="1">
        <f>E1_Transpose!P219</f>
        <v>0</v>
      </c>
      <c r="AR218" s="1">
        <f>E1_Transpose!G219</f>
        <v>0</v>
      </c>
      <c r="AS218" s="1">
        <f>E1_Transpose!C219</f>
        <v>0</v>
      </c>
      <c r="AT218" s="1" t="s">
        <v>3053</v>
      </c>
      <c r="AU218" s="1">
        <f>E1_Transpose!CP219</f>
        <v>0</v>
      </c>
      <c r="AV218" s="1">
        <f>E1_Transpose!DI219</f>
        <v>0</v>
      </c>
      <c r="AX218" s="15">
        <f>E1_Transpose!AE219</f>
        <v>0</v>
      </c>
      <c r="AY218" s="15">
        <f>E1_Transpose!AO219</f>
        <v>0</v>
      </c>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row>
    <row r="219" spans="2:158" x14ac:dyDescent="0.3">
      <c r="B219" s="1">
        <f t="shared" si="3"/>
        <v>0</v>
      </c>
      <c r="C219" s="15">
        <v>1</v>
      </c>
      <c r="D219" s="1">
        <f>E1_Transpose!E220</f>
        <v>0</v>
      </c>
      <c r="E219" s="1">
        <f>E1_Transpose!F220</f>
        <v>0</v>
      </c>
      <c r="F219" s="1">
        <f>E1_Transpose!H220</f>
        <v>0</v>
      </c>
      <c r="G219" s="1">
        <f>E1_Transpose!L220</f>
        <v>0</v>
      </c>
      <c r="H219" s="1">
        <f>E1_Transpose!M220</f>
        <v>0</v>
      </c>
      <c r="I219" s="1">
        <f>E1_Transpose!N220</f>
        <v>0</v>
      </c>
      <c r="J219" s="1">
        <f>E1_Transpose!O220</f>
        <v>0</v>
      </c>
      <c r="L219" s="1">
        <f>E1_Transpose!W220</f>
        <v>0</v>
      </c>
      <c r="M219" s="15">
        <f>E1_Transpose!AZ220</f>
        <v>0</v>
      </c>
      <c r="N219" s="15">
        <f>E1_Transpose!BE220</f>
        <v>0</v>
      </c>
      <c r="P219" s="15">
        <f>E1_Transpose!BJ220</f>
        <v>0</v>
      </c>
      <c r="Q219" s="15">
        <f>E1_Transpose!Z220</f>
        <v>0</v>
      </c>
      <c r="R219" s="15">
        <f>E1_Transpose!AJ220</f>
        <v>0</v>
      </c>
      <c r="S219" s="15">
        <f>E1_Transpose!CK220</f>
        <v>0</v>
      </c>
      <c r="T219" s="15">
        <f>E1_Transpose!DD220</f>
        <v>0</v>
      </c>
      <c r="U219" s="15">
        <f>E1_Transpose!BZ220</f>
        <v>0</v>
      </c>
      <c r="V219" s="15">
        <f>E1_Transpose!CS220</f>
        <v>0</v>
      </c>
      <c r="W219" s="15">
        <f>E1_Transpose!CA220</f>
        <v>0</v>
      </c>
      <c r="X219" s="15">
        <f>E1_Transpose!CT220</f>
        <v>0</v>
      </c>
      <c r="Z219" s="15">
        <f>E1_Transpose!BO220</f>
        <v>0</v>
      </c>
      <c r="AA219" s="15">
        <f>E1_Transpose!BT220</f>
        <v>0</v>
      </c>
      <c r="AC219" s="75">
        <f>E1_Transpose!AT220</f>
        <v>0</v>
      </c>
      <c r="AE219" s="1">
        <f>E1_Transpose!U220</f>
        <v>0</v>
      </c>
      <c r="AI219" s="1">
        <f>E1_Transpose!S220</f>
        <v>0</v>
      </c>
      <c r="AJ219" s="1">
        <f>E1_Transpose!T220</f>
        <v>0</v>
      </c>
      <c r="AK219" s="15">
        <f>E1_Transpose!CF220</f>
        <v>0</v>
      </c>
      <c r="AL219" s="15">
        <f>E1_Transpose!CY220</f>
        <v>0</v>
      </c>
      <c r="AM219" s="1">
        <f>E1_Transpose!DK220</f>
        <v>0</v>
      </c>
      <c r="AN219" s="1">
        <f>E1_Transpose!J220</f>
        <v>0</v>
      </c>
      <c r="AO219" s="1">
        <f>E1_Transpose!Q220</f>
        <v>0</v>
      </c>
      <c r="AP219" s="1">
        <f>E1_Transpose!I220</f>
        <v>0</v>
      </c>
      <c r="AQ219" s="1">
        <f>E1_Transpose!P220</f>
        <v>0</v>
      </c>
      <c r="AR219" s="1">
        <f>E1_Transpose!G220</f>
        <v>0</v>
      </c>
      <c r="AS219" s="1">
        <f>E1_Transpose!C220</f>
        <v>0</v>
      </c>
      <c r="AT219" s="1" t="s">
        <v>3053</v>
      </c>
      <c r="AU219" s="1">
        <f>E1_Transpose!CP220</f>
        <v>0</v>
      </c>
      <c r="AV219" s="1">
        <f>E1_Transpose!DI220</f>
        <v>0</v>
      </c>
      <c r="AX219" s="15">
        <f>E1_Transpose!AE220</f>
        <v>0</v>
      </c>
      <c r="AY219" s="15">
        <f>E1_Transpose!AO220</f>
        <v>0</v>
      </c>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row>
    <row r="220" spans="2:158" x14ac:dyDescent="0.3">
      <c r="B220" s="1">
        <f t="shared" si="3"/>
        <v>0</v>
      </c>
      <c r="C220" s="15">
        <v>1</v>
      </c>
      <c r="D220" s="1">
        <f>E1_Transpose!E221</f>
        <v>0</v>
      </c>
      <c r="E220" s="1">
        <f>E1_Transpose!F221</f>
        <v>0</v>
      </c>
      <c r="F220" s="1">
        <f>E1_Transpose!H221</f>
        <v>0</v>
      </c>
      <c r="G220" s="1">
        <f>E1_Transpose!L221</f>
        <v>0</v>
      </c>
      <c r="H220" s="1">
        <f>E1_Transpose!M221</f>
        <v>0</v>
      </c>
      <c r="I220" s="1">
        <f>E1_Transpose!N221</f>
        <v>0</v>
      </c>
      <c r="J220" s="1">
        <f>E1_Transpose!O221</f>
        <v>0</v>
      </c>
      <c r="L220" s="1">
        <f>E1_Transpose!W221</f>
        <v>0</v>
      </c>
      <c r="M220" s="15">
        <f>E1_Transpose!AZ221</f>
        <v>0</v>
      </c>
      <c r="N220" s="15">
        <f>E1_Transpose!BE221</f>
        <v>0</v>
      </c>
      <c r="P220" s="15">
        <f>E1_Transpose!BJ221</f>
        <v>0</v>
      </c>
      <c r="Q220" s="15">
        <f>E1_Transpose!Z221</f>
        <v>0</v>
      </c>
      <c r="R220" s="15">
        <f>E1_Transpose!AJ221</f>
        <v>0</v>
      </c>
      <c r="S220" s="15">
        <f>E1_Transpose!CK221</f>
        <v>0</v>
      </c>
      <c r="T220" s="15">
        <f>E1_Transpose!DD221</f>
        <v>0</v>
      </c>
      <c r="U220" s="15">
        <f>E1_Transpose!BZ221</f>
        <v>0</v>
      </c>
      <c r="V220" s="15">
        <f>E1_Transpose!CS221</f>
        <v>0</v>
      </c>
      <c r="W220" s="15">
        <f>E1_Transpose!CA221</f>
        <v>0</v>
      </c>
      <c r="X220" s="15">
        <f>E1_Transpose!CT221</f>
        <v>0</v>
      </c>
      <c r="Z220" s="15">
        <f>E1_Transpose!BO221</f>
        <v>0</v>
      </c>
      <c r="AA220" s="15">
        <f>E1_Transpose!BT221</f>
        <v>0</v>
      </c>
      <c r="AC220" s="75">
        <f>E1_Transpose!AT221</f>
        <v>0</v>
      </c>
      <c r="AE220" s="1">
        <f>E1_Transpose!U221</f>
        <v>0</v>
      </c>
      <c r="AI220" s="1">
        <f>E1_Transpose!S221</f>
        <v>0</v>
      </c>
      <c r="AJ220" s="1">
        <f>E1_Transpose!T221</f>
        <v>0</v>
      </c>
      <c r="AK220" s="15">
        <f>E1_Transpose!CF221</f>
        <v>0</v>
      </c>
      <c r="AL220" s="15">
        <f>E1_Transpose!CY221</f>
        <v>0</v>
      </c>
      <c r="AM220" s="1">
        <f>E1_Transpose!DK221</f>
        <v>0</v>
      </c>
      <c r="AN220" s="1">
        <f>E1_Transpose!J221</f>
        <v>0</v>
      </c>
      <c r="AO220" s="1">
        <f>E1_Transpose!Q221</f>
        <v>0</v>
      </c>
      <c r="AP220" s="1">
        <f>E1_Transpose!I221</f>
        <v>0</v>
      </c>
      <c r="AQ220" s="1">
        <f>E1_Transpose!P221</f>
        <v>0</v>
      </c>
      <c r="AR220" s="1">
        <f>E1_Transpose!G221</f>
        <v>0</v>
      </c>
      <c r="AS220" s="1">
        <f>E1_Transpose!C221</f>
        <v>0</v>
      </c>
      <c r="AT220" s="1" t="s">
        <v>3053</v>
      </c>
      <c r="AU220" s="1">
        <f>E1_Transpose!CP221</f>
        <v>0</v>
      </c>
      <c r="AV220" s="1">
        <f>E1_Transpose!DI221</f>
        <v>0</v>
      </c>
      <c r="AX220" s="15">
        <f>E1_Transpose!AE221</f>
        <v>0</v>
      </c>
      <c r="AY220" s="15">
        <f>E1_Transpose!AO221</f>
        <v>0</v>
      </c>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row>
    <row r="221" spans="2:158" x14ac:dyDescent="0.3">
      <c r="B221" s="1">
        <f t="shared" si="3"/>
        <v>0</v>
      </c>
      <c r="C221" s="15">
        <v>1</v>
      </c>
      <c r="D221" s="1">
        <f>E1_Transpose!E222</f>
        <v>0</v>
      </c>
      <c r="E221" s="1">
        <f>E1_Transpose!F222</f>
        <v>0</v>
      </c>
      <c r="F221" s="1">
        <f>E1_Transpose!H222</f>
        <v>0</v>
      </c>
      <c r="G221" s="1">
        <f>E1_Transpose!L222</f>
        <v>0</v>
      </c>
      <c r="H221" s="1">
        <f>E1_Transpose!M222</f>
        <v>0</v>
      </c>
      <c r="I221" s="1">
        <f>E1_Transpose!N222</f>
        <v>0</v>
      </c>
      <c r="J221" s="1">
        <f>E1_Transpose!O222</f>
        <v>0</v>
      </c>
      <c r="L221" s="1">
        <f>E1_Transpose!W222</f>
        <v>0</v>
      </c>
      <c r="M221" s="15">
        <f>E1_Transpose!AZ222</f>
        <v>0</v>
      </c>
      <c r="N221" s="15">
        <f>E1_Transpose!BE222</f>
        <v>0</v>
      </c>
      <c r="P221" s="15">
        <f>E1_Transpose!BJ222</f>
        <v>0</v>
      </c>
      <c r="Q221" s="15">
        <f>E1_Transpose!Z222</f>
        <v>0</v>
      </c>
      <c r="R221" s="15">
        <f>E1_Transpose!AJ222</f>
        <v>0</v>
      </c>
      <c r="S221" s="15">
        <f>E1_Transpose!CK222</f>
        <v>0</v>
      </c>
      <c r="T221" s="15">
        <f>E1_Transpose!DD222</f>
        <v>0</v>
      </c>
      <c r="U221" s="15">
        <f>E1_Transpose!BZ222</f>
        <v>0</v>
      </c>
      <c r="V221" s="15">
        <f>E1_Transpose!CS222</f>
        <v>0</v>
      </c>
      <c r="W221" s="15">
        <f>E1_Transpose!CA222</f>
        <v>0</v>
      </c>
      <c r="X221" s="15">
        <f>E1_Transpose!CT222</f>
        <v>0</v>
      </c>
      <c r="Z221" s="15">
        <f>E1_Transpose!BO222</f>
        <v>0</v>
      </c>
      <c r="AA221" s="15">
        <f>E1_Transpose!BT222</f>
        <v>0</v>
      </c>
      <c r="AC221" s="75">
        <f>E1_Transpose!AT222</f>
        <v>0</v>
      </c>
      <c r="AE221" s="1">
        <f>E1_Transpose!U222</f>
        <v>0</v>
      </c>
      <c r="AI221" s="1">
        <f>E1_Transpose!S222</f>
        <v>0</v>
      </c>
      <c r="AJ221" s="1">
        <f>E1_Transpose!T222</f>
        <v>0</v>
      </c>
      <c r="AK221" s="15">
        <f>E1_Transpose!CF222</f>
        <v>0</v>
      </c>
      <c r="AL221" s="15">
        <f>E1_Transpose!CY222</f>
        <v>0</v>
      </c>
      <c r="AM221" s="1">
        <f>E1_Transpose!DK222</f>
        <v>0</v>
      </c>
      <c r="AN221" s="1">
        <f>E1_Transpose!J222</f>
        <v>0</v>
      </c>
      <c r="AO221" s="1">
        <f>E1_Transpose!Q222</f>
        <v>0</v>
      </c>
      <c r="AP221" s="1">
        <f>E1_Transpose!I222</f>
        <v>0</v>
      </c>
      <c r="AQ221" s="1">
        <f>E1_Transpose!P222</f>
        <v>0</v>
      </c>
      <c r="AR221" s="1">
        <f>E1_Transpose!G222</f>
        <v>0</v>
      </c>
      <c r="AS221" s="1">
        <f>E1_Transpose!C222</f>
        <v>0</v>
      </c>
      <c r="AT221" s="1" t="s">
        <v>3053</v>
      </c>
      <c r="AU221" s="1">
        <f>E1_Transpose!CP222</f>
        <v>0</v>
      </c>
      <c r="AV221" s="1">
        <f>E1_Transpose!DI222</f>
        <v>0</v>
      </c>
      <c r="AX221" s="15">
        <f>E1_Transpose!AE222</f>
        <v>0</v>
      </c>
      <c r="AY221" s="15">
        <f>E1_Transpose!AO222</f>
        <v>0</v>
      </c>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row>
    <row r="222" spans="2:158" x14ac:dyDescent="0.3">
      <c r="B222" s="1">
        <f t="shared" si="3"/>
        <v>0</v>
      </c>
      <c r="C222" s="15">
        <v>1</v>
      </c>
      <c r="D222" s="1">
        <f>E1_Transpose!E223</f>
        <v>0</v>
      </c>
      <c r="E222" s="1">
        <f>E1_Transpose!F223</f>
        <v>0</v>
      </c>
      <c r="F222" s="1">
        <f>E1_Transpose!H223</f>
        <v>0</v>
      </c>
      <c r="G222" s="1">
        <f>E1_Transpose!L223</f>
        <v>0</v>
      </c>
      <c r="H222" s="1">
        <f>E1_Transpose!M223</f>
        <v>0</v>
      </c>
      <c r="I222" s="1">
        <f>E1_Transpose!N223</f>
        <v>0</v>
      </c>
      <c r="J222" s="1">
        <f>E1_Transpose!O223</f>
        <v>0</v>
      </c>
      <c r="L222" s="1">
        <f>E1_Transpose!W223</f>
        <v>0</v>
      </c>
      <c r="M222" s="15">
        <f>E1_Transpose!AZ223</f>
        <v>0</v>
      </c>
      <c r="N222" s="15">
        <f>E1_Transpose!BE223</f>
        <v>0</v>
      </c>
      <c r="P222" s="15">
        <f>E1_Transpose!BJ223</f>
        <v>0</v>
      </c>
      <c r="Q222" s="15">
        <f>E1_Transpose!Z223</f>
        <v>0</v>
      </c>
      <c r="R222" s="15">
        <f>E1_Transpose!AJ223</f>
        <v>0</v>
      </c>
      <c r="S222" s="15">
        <f>E1_Transpose!CK223</f>
        <v>0</v>
      </c>
      <c r="T222" s="15">
        <f>E1_Transpose!DD223</f>
        <v>0</v>
      </c>
      <c r="U222" s="15">
        <f>E1_Transpose!BZ223</f>
        <v>0</v>
      </c>
      <c r="V222" s="15">
        <f>E1_Transpose!CS223</f>
        <v>0</v>
      </c>
      <c r="W222" s="15">
        <f>E1_Transpose!CA223</f>
        <v>0</v>
      </c>
      <c r="X222" s="15">
        <f>E1_Transpose!CT223</f>
        <v>0</v>
      </c>
      <c r="Z222" s="15">
        <f>E1_Transpose!BO223</f>
        <v>0</v>
      </c>
      <c r="AA222" s="15">
        <f>E1_Transpose!BT223</f>
        <v>0</v>
      </c>
      <c r="AC222" s="75">
        <f>E1_Transpose!AT223</f>
        <v>0</v>
      </c>
      <c r="AE222" s="1">
        <f>E1_Transpose!U223</f>
        <v>0</v>
      </c>
      <c r="AI222" s="1">
        <f>E1_Transpose!S223</f>
        <v>0</v>
      </c>
      <c r="AJ222" s="1">
        <f>E1_Transpose!T223</f>
        <v>0</v>
      </c>
      <c r="AK222" s="15">
        <f>E1_Transpose!CF223</f>
        <v>0</v>
      </c>
      <c r="AL222" s="15">
        <f>E1_Transpose!CY223</f>
        <v>0</v>
      </c>
      <c r="AM222" s="1">
        <f>E1_Transpose!DK223</f>
        <v>0</v>
      </c>
      <c r="AN222" s="1">
        <f>E1_Transpose!J223</f>
        <v>0</v>
      </c>
      <c r="AO222" s="1">
        <f>E1_Transpose!Q223</f>
        <v>0</v>
      </c>
      <c r="AP222" s="1">
        <f>E1_Transpose!I223</f>
        <v>0</v>
      </c>
      <c r="AQ222" s="1">
        <f>E1_Transpose!P223</f>
        <v>0</v>
      </c>
      <c r="AR222" s="1">
        <f>E1_Transpose!G223</f>
        <v>0</v>
      </c>
      <c r="AS222" s="1">
        <f>E1_Transpose!C223</f>
        <v>0</v>
      </c>
      <c r="AT222" s="1" t="s">
        <v>3053</v>
      </c>
      <c r="AU222" s="1">
        <f>E1_Transpose!CP223</f>
        <v>0</v>
      </c>
      <c r="AV222" s="1">
        <f>E1_Transpose!DI223</f>
        <v>0</v>
      </c>
      <c r="AX222" s="15">
        <f>E1_Transpose!AE223</f>
        <v>0</v>
      </c>
      <c r="AY222" s="15">
        <f>E1_Transpose!AO223</f>
        <v>0</v>
      </c>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row>
    <row r="223" spans="2:158" x14ac:dyDescent="0.3">
      <c r="B223" s="1">
        <f t="shared" si="3"/>
        <v>0</v>
      </c>
      <c r="C223" s="15">
        <v>1</v>
      </c>
      <c r="D223" s="1">
        <f>E1_Transpose!E224</f>
        <v>0</v>
      </c>
      <c r="E223" s="1">
        <f>E1_Transpose!F224</f>
        <v>0</v>
      </c>
      <c r="F223" s="1">
        <f>E1_Transpose!H224</f>
        <v>0</v>
      </c>
      <c r="G223" s="1">
        <f>E1_Transpose!L224</f>
        <v>0</v>
      </c>
      <c r="H223" s="1">
        <f>E1_Transpose!M224</f>
        <v>0</v>
      </c>
      <c r="I223" s="1">
        <f>E1_Transpose!N224</f>
        <v>0</v>
      </c>
      <c r="J223" s="1">
        <f>E1_Transpose!O224</f>
        <v>0</v>
      </c>
      <c r="L223" s="1">
        <f>E1_Transpose!W224</f>
        <v>0</v>
      </c>
      <c r="M223" s="15">
        <f>E1_Transpose!AZ224</f>
        <v>0</v>
      </c>
      <c r="N223" s="15">
        <f>E1_Transpose!BE224</f>
        <v>0</v>
      </c>
      <c r="P223" s="15">
        <f>E1_Transpose!BJ224</f>
        <v>0</v>
      </c>
      <c r="Q223" s="15">
        <f>E1_Transpose!Z224</f>
        <v>0</v>
      </c>
      <c r="R223" s="15">
        <f>E1_Transpose!AJ224</f>
        <v>0</v>
      </c>
      <c r="S223" s="15">
        <f>E1_Transpose!CK224</f>
        <v>0</v>
      </c>
      <c r="T223" s="15">
        <f>E1_Transpose!DD224</f>
        <v>0</v>
      </c>
      <c r="U223" s="15">
        <f>E1_Transpose!BZ224</f>
        <v>0</v>
      </c>
      <c r="V223" s="15">
        <f>E1_Transpose!CS224</f>
        <v>0</v>
      </c>
      <c r="W223" s="15">
        <f>E1_Transpose!CA224</f>
        <v>0</v>
      </c>
      <c r="X223" s="15">
        <f>E1_Transpose!CT224</f>
        <v>0</v>
      </c>
      <c r="Z223" s="15">
        <f>E1_Transpose!BO224</f>
        <v>0</v>
      </c>
      <c r="AA223" s="15">
        <f>E1_Transpose!BT224</f>
        <v>0</v>
      </c>
      <c r="AC223" s="75">
        <f>E1_Transpose!AT224</f>
        <v>0</v>
      </c>
      <c r="AE223" s="1">
        <f>E1_Transpose!U224</f>
        <v>0</v>
      </c>
      <c r="AI223" s="1">
        <f>E1_Transpose!S224</f>
        <v>0</v>
      </c>
      <c r="AJ223" s="1">
        <f>E1_Transpose!T224</f>
        <v>0</v>
      </c>
      <c r="AK223" s="15">
        <f>E1_Transpose!CF224</f>
        <v>0</v>
      </c>
      <c r="AL223" s="15">
        <f>E1_Transpose!CY224</f>
        <v>0</v>
      </c>
      <c r="AM223" s="1">
        <f>E1_Transpose!DK224</f>
        <v>0</v>
      </c>
      <c r="AN223" s="1">
        <f>E1_Transpose!J224</f>
        <v>0</v>
      </c>
      <c r="AO223" s="1">
        <f>E1_Transpose!Q224</f>
        <v>0</v>
      </c>
      <c r="AP223" s="1">
        <f>E1_Transpose!I224</f>
        <v>0</v>
      </c>
      <c r="AQ223" s="1">
        <f>E1_Transpose!P224</f>
        <v>0</v>
      </c>
      <c r="AR223" s="1">
        <f>E1_Transpose!G224</f>
        <v>0</v>
      </c>
      <c r="AS223" s="1">
        <f>E1_Transpose!C224</f>
        <v>0</v>
      </c>
      <c r="AT223" s="1" t="s">
        <v>3053</v>
      </c>
      <c r="AU223" s="1">
        <f>E1_Transpose!CP224</f>
        <v>0</v>
      </c>
      <c r="AV223" s="1">
        <f>E1_Transpose!DI224</f>
        <v>0</v>
      </c>
      <c r="AX223" s="15">
        <f>E1_Transpose!AE224</f>
        <v>0</v>
      </c>
      <c r="AY223" s="15">
        <f>E1_Transpose!AO224</f>
        <v>0</v>
      </c>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row>
    <row r="224" spans="2:158" x14ac:dyDescent="0.3">
      <c r="B224" s="1">
        <f t="shared" si="3"/>
        <v>0</v>
      </c>
      <c r="C224" s="15">
        <v>1</v>
      </c>
      <c r="D224" s="1">
        <f>E1_Transpose!E225</f>
        <v>0</v>
      </c>
      <c r="E224" s="1">
        <f>E1_Transpose!F225</f>
        <v>0</v>
      </c>
      <c r="F224" s="1">
        <f>E1_Transpose!H225</f>
        <v>0</v>
      </c>
      <c r="G224" s="1">
        <f>E1_Transpose!L225</f>
        <v>0</v>
      </c>
      <c r="H224" s="1">
        <f>E1_Transpose!M225</f>
        <v>0</v>
      </c>
      <c r="I224" s="1">
        <f>E1_Transpose!N225</f>
        <v>0</v>
      </c>
      <c r="J224" s="1">
        <f>E1_Transpose!O225</f>
        <v>0</v>
      </c>
      <c r="L224" s="1">
        <f>E1_Transpose!W225</f>
        <v>0</v>
      </c>
      <c r="M224" s="15">
        <f>E1_Transpose!AZ225</f>
        <v>0</v>
      </c>
      <c r="N224" s="15">
        <f>E1_Transpose!BE225</f>
        <v>0</v>
      </c>
      <c r="P224" s="15">
        <f>E1_Transpose!BJ225</f>
        <v>0</v>
      </c>
      <c r="Q224" s="15">
        <f>E1_Transpose!Z225</f>
        <v>0</v>
      </c>
      <c r="R224" s="15">
        <f>E1_Transpose!AJ225</f>
        <v>0</v>
      </c>
      <c r="S224" s="15">
        <f>E1_Transpose!CK225</f>
        <v>0</v>
      </c>
      <c r="T224" s="15">
        <f>E1_Transpose!DD225</f>
        <v>0</v>
      </c>
      <c r="U224" s="15">
        <f>E1_Transpose!BZ225</f>
        <v>0</v>
      </c>
      <c r="V224" s="15">
        <f>E1_Transpose!CS225</f>
        <v>0</v>
      </c>
      <c r="W224" s="15">
        <f>E1_Transpose!CA225</f>
        <v>0</v>
      </c>
      <c r="X224" s="15">
        <f>E1_Transpose!CT225</f>
        <v>0</v>
      </c>
      <c r="Z224" s="15">
        <f>E1_Transpose!BO225</f>
        <v>0</v>
      </c>
      <c r="AA224" s="15">
        <f>E1_Transpose!BT225</f>
        <v>0</v>
      </c>
      <c r="AC224" s="75">
        <f>E1_Transpose!AT225</f>
        <v>0</v>
      </c>
      <c r="AE224" s="1">
        <f>E1_Transpose!U225</f>
        <v>0</v>
      </c>
      <c r="AI224" s="1">
        <f>E1_Transpose!S225</f>
        <v>0</v>
      </c>
      <c r="AJ224" s="1">
        <f>E1_Transpose!T225</f>
        <v>0</v>
      </c>
      <c r="AK224" s="15">
        <f>E1_Transpose!CF225</f>
        <v>0</v>
      </c>
      <c r="AL224" s="15">
        <f>E1_Transpose!CY225</f>
        <v>0</v>
      </c>
      <c r="AM224" s="1">
        <f>E1_Transpose!DK225</f>
        <v>0</v>
      </c>
      <c r="AN224" s="1">
        <f>E1_Transpose!J225</f>
        <v>0</v>
      </c>
      <c r="AO224" s="1">
        <f>E1_Transpose!Q225</f>
        <v>0</v>
      </c>
      <c r="AP224" s="1">
        <f>E1_Transpose!I225</f>
        <v>0</v>
      </c>
      <c r="AQ224" s="1">
        <f>E1_Transpose!P225</f>
        <v>0</v>
      </c>
      <c r="AR224" s="1">
        <f>E1_Transpose!G225</f>
        <v>0</v>
      </c>
      <c r="AS224" s="1">
        <f>E1_Transpose!C225</f>
        <v>0</v>
      </c>
      <c r="AT224" s="1" t="s">
        <v>3053</v>
      </c>
      <c r="AU224" s="1">
        <f>E1_Transpose!CP225</f>
        <v>0</v>
      </c>
      <c r="AV224" s="1">
        <f>E1_Transpose!DI225</f>
        <v>0</v>
      </c>
      <c r="AX224" s="15">
        <f>E1_Transpose!AE225</f>
        <v>0</v>
      </c>
      <c r="AY224" s="15">
        <f>E1_Transpose!AO225</f>
        <v>0</v>
      </c>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row>
    <row r="225" spans="2:158" x14ac:dyDescent="0.3">
      <c r="B225" s="1">
        <f t="shared" si="3"/>
        <v>0</v>
      </c>
      <c r="C225" s="15">
        <v>1</v>
      </c>
      <c r="D225" s="1">
        <f>E1_Transpose!E226</f>
        <v>0</v>
      </c>
      <c r="E225" s="1">
        <f>E1_Transpose!F226</f>
        <v>0</v>
      </c>
      <c r="F225" s="1">
        <f>E1_Transpose!H226</f>
        <v>0</v>
      </c>
      <c r="G225" s="1">
        <f>E1_Transpose!L226</f>
        <v>0</v>
      </c>
      <c r="H225" s="1">
        <f>E1_Transpose!M226</f>
        <v>0</v>
      </c>
      <c r="I225" s="1">
        <f>E1_Transpose!N226</f>
        <v>0</v>
      </c>
      <c r="J225" s="1">
        <f>E1_Transpose!O226</f>
        <v>0</v>
      </c>
      <c r="L225" s="1">
        <f>E1_Transpose!W226</f>
        <v>0</v>
      </c>
      <c r="M225" s="15">
        <f>E1_Transpose!AZ226</f>
        <v>0</v>
      </c>
      <c r="N225" s="15">
        <f>E1_Transpose!BE226</f>
        <v>0</v>
      </c>
      <c r="P225" s="15">
        <f>E1_Transpose!BJ226</f>
        <v>0</v>
      </c>
      <c r="Q225" s="15">
        <f>E1_Transpose!Z226</f>
        <v>0</v>
      </c>
      <c r="R225" s="15">
        <f>E1_Transpose!AJ226</f>
        <v>0</v>
      </c>
      <c r="S225" s="15">
        <f>E1_Transpose!CK226</f>
        <v>0</v>
      </c>
      <c r="T225" s="15">
        <f>E1_Transpose!DD226</f>
        <v>0</v>
      </c>
      <c r="U225" s="15">
        <f>E1_Transpose!BZ226</f>
        <v>0</v>
      </c>
      <c r="V225" s="15">
        <f>E1_Transpose!CS226</f>
        <v>0</v>
      </c>
      <c r="W225" s="15">
        <f>E1_Transpose!CA226</f>
        <v>0</v>
      </c>
      <c r="X225" s="15">
        <f>E1_Transpose!CT226</f>
        <v>0</v>
      </c>
      <c r="Z225" s="15">
        <f>E1_Transpose!BO226</f>
        <v>0</v>
      </c>
      <c r="AA225" s="15">
        <f>E1_Transpose!BT226</f>
        <v>0</v>
      </c>
      <c r="AC225" s="75">
        <f>E1_Transpose!AT226</f>
        <v>0</v>
      </c>
      <c r="AE225" s="1">
        <f>E1_Transpose!U226</f>
        <v>0</v>
      </c>
      <c r="AI225" s="1">
        <f>E1_Transpose!S226</f>
        <v>0</v>
      </c>
      <c r="AJ225" s="1">
        <f>E1_Transpose!T226</f>
        <v>0</v>
      </c>
      <c r="AK225" s="15">
        <f>E1_Transpose!CF226</f>
        <v>0</v>
      </c>
      <c r="AL225" s="15">
        <f>E1_Transpose!CY226</f>
        <v>0</v>
      </c>
      <c r="AM225" s="1">
        <f>E1_Transpose!DK226</f>
        <v>0</v>
      </c>
      <c r="AN225" s="1">
        <f>E1_Transpose!J226</f>
        <v>0</v>
      </c>
      <c r="AO225" s="1">
        <f>E1_Transpose!Q226</f>
        <v>0</v>
      </c>
      <c r="AP225" s="1">
        <f>E1_Transpose!I226</f>
        <v>0</v>
      </c>
      <c r="AQ225" s="1">
        <f>E1_Transpose!P226</f>
        <v>0</v>
      </c>
      <c r="AR225" s="1">
        <f>E1_Transpose!G226</f>
        <v>0</v>
      </c>
      <c r="AS225" s="1">
        <f>E1_Transpose!C226</f>
        <v>0</v>
      </c>
      <c r="AT225" s="1" t="s">
        <v>3053</v>
      </c>
      <c r="AU225" s="1">
        <f>E1_Transpose!CP226</f>
        <v>0</v>
      </c>
      <c r="AV225" s="1">
        <f>E1_Transpose!DI226</f>
        <v>0</v>
      </c>
      <c r="AX225" s="15">
        <f>E1_Transpose!AE226</f>
        <v>0</v>
      </c>
      <c r="AY225" s="15">
        <f>E1_Transpose!AO226</f>
        <v>0</v>
      </c>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row>
    <row r="226" spans="2:158" x14ac:dyDescent="0.3">
      <c r="B226" s="1">
        <f t="shared" si="3"/>
        <v>0</v>
      </c>
      <c r="C226" s="15">
        <v>1</v>
      </c>
      <c r="D226" s="1">
        <f>E1_Transpose!E227</f>
        <v>0</v>
      </c>
      <c r="E226" s="1">
        <f>E1_Transpose!F227</f>
        <v>0</v>
      </c>
      <c r="F226" s="1">
        <f>E1_Transpose!H227</f>
        <v>0</v>
      </c>
      <c r="G226" s="1">
        <f>E1_Transpose!L227</f>
        <v>0</v>
      </c>
      <c r="H226" s="1">
        <f>E1_Transpose!M227</f>
        <v>0</v>
      </c>
      <c r="I226" s="1">
        <f>E1_Transpose!N227</f>
        <v>0</v>
      </c>
      <c r="J226" s="1">
        <f>E1_Transpose!O227</f>
        <v>0</v>
      </c>
      <c r="L226" s="1">
        <f>E1_Transpose!W227</f>
        <v>0</v>
      </c>
      <c r="M226" s="15">
        <f>E1_Transpose!AZ227</f>
        <v>0</v>
      </c>
      <c r="N226" s="15">
        <f>E1_Transpose!BE227</f>
        <v>0</v>
      </c>
      <c r="P226" s="15">
        <f>E1_Transpose!BJ227</f>
        <v>0</v>
      </c>
      <c r="Q226" s="15">
        <f>E1_Transpose!Z227</f>
        <v>0</v>
      </c>
      <c r="R226" s="15">
        <f>E1_Transpose!AJ227</f>
        <v>0</v>
      </c>
      <c r="S226" s="15">
        <f>E1_Transpose!CK227</f>
        <v>0</v>
      </c>
      <c r="T226" s="15">
        <f>E1_Transpose!DD227</f>
        <v>0</v>
      </c>
      <c r="U226" s="15">
        <f>E1_Transpose!BZ227</f>
        <v>0</v>
      </c>
      <c r="V226" s="15">
        <f>E1_Transpose!CS227</f>
        <v>0</v>
      </c>
      <c r="W226" s="15">
        <f>E1_Transpose!CA227</f>
        <v>0</v>
      </c>
      <c r="X226" s="15">
        <f>E1_Transpose!CT227</f>
        <v>0</v>
      </c>
      <c r="Z226" s="15">
        <f>E1_Transpose!BO227</f>
        <v>0</v>
      </c>
      <c r="AA226" s="15">
        <f>E1_Transpose!BT227</f>
        <v>0</v>
      </c>
      <c r="AC226" s="75">
        <f>E1_Transpose!AT227</f>
        <v>0</v>
      </c>
      <c r="AE226" s="1">
        <f>E1_Transpose!U227</f>
        <v>0</v>
      </c>
      <c r="AI226" s="1">
        <f>E1_Transpose!S227</f>
        <v>0</v>
      </c>
      <c r="AJ226" s="1">
        <f>E1_Transpose!T227</f>
        <v>0</v>
      </c>
      <c r="AK226" s="15">
        <f>E1_Transpose!CF227</f>
        <v>0</v>
      </c>
      <c r="AL226" s="15">
        <f>E1_Transpose!CY227</f>
        <v>0</v>
      </c>
      <c r="AM226" s="1">
        <f>E1_Transpose!DK227</f>
        <v>0</v>
      </c>
      <c r="AN226" s="1">
        <f>E1_Transpose!J227</f>
        <v>0</v>
      </c>
      <c r="AO226" s="1">
        <f>E1_Transpose!Q227</f>
        <v>0</v>
      </c>
      <c r="AP226" s="1">
        <f>E1_Transpose!I227</f>
        <v>0</v>
      </c>
      <c r="AQ226" s="1">
        <f>E1_Transpose!P227</f>
        <v>0</v>
      </c>
      <c r="AR226" s="1">
        <f>E1_Transpose!G227</f>
        <v>0</v>
      </c>
      <c r="AS226" s="1">
        <f>E1_Transpose!C227</f>
        <v>0</v>
      </c>
      <c r="AT226" s="1" t="s">
        <v>3053</v>
      </c>
      <c r="AU226" s="1">
        <f>E1_Transpose!CP227</f>
        <v>0</v>
      </c>
      <c r="AV226" s="1">
        <f>E1_Transpose!DI227</f>
        <v>0</v>
      </c>
      <c r="AX226" s="15">
        <f>E1_Transpose!AE227</f>
        <v>0</v>
      </c>
      <c r="AY226" s="15">
        <f>E1_Transpose!AO227</f>
        <v>0</v>
      </c>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row>
    <row r="227" spans="2:158" x14ac:dyDescent="0.3">
      <c r="B227" s="1">
        <f t="shared" si="3"/>
        <v>0</v>
      </c>
      <c r="C227" s="15">
        <v>1</v>
      </c>
      <c r="D227" s="1">
        <f>E1_Transpose!E228</f>
        <v>0</v>
      </c>
      <c r="E227" s="1">
        <f>E1_Transpose!F228</f>
        <v>0</v>
      </c>
      <c r="F227" s="1">
        <f>E1_Transpose!H228</f>
        <v>0</v>
      </c>
      <c r="G227" s="1">
        <f>E1_Transpose!L228</f>
        <v>0</v>
      </c>
      <c r="H227" s="1">
        <f>E1_Transpose!M228</f>
        <v>0</v>
      </c>
      <c r="I227" s="1">
        <f>E1_Transpose!N228</f>
        <v>0</v>
      </c>
      <c r="J227" s="1">
        <f>E1_Transpose!O228</f>
        <v>0</v>
      </c>
      <c r="L227" s="1">
        <f>E1_Transpose!W228</f>
        <v>0</v>
      </c>
      <c r="M227" s="15">
        <f>E1_Transpose!AZ228</f>
        <v>0</v>
      </c>
      <c r="N227" s="15">
        <f>E1_Transpose!BE228</f>
        <v>0</v>
      </c>
      <c r="P227" s="15">
        <f>E1_Transpose!BJ228</f>
        <v>0</v>
      </c>
      <c r="Q227" s="15">
        <f>E1_Transpose!Z228</f>
        <v>0</v>
      </c>
      <c r="R227" s="15">
        <f>E1_Transpose!AJ228</f>
        <v>0</v>
      </c>
      <c r="S227" s="15">
        <f>E1_Transpose!CK228</f>
        <v>0</v>
      </c>
      <c r="T227" s="15">
        <f>E1_Transpose!DD228</f>
        <v>0</v>
      </c>
      <c r="U227" s="15">
        <f>E1_Transpose!BZ228</f>
        <v>0</v>
      </c>
      <c r="V227" s="15">
        <f>E1_Transpose!CS228</f>
        <v>0</v>
      </c>
      <c r="W227" s="15">
        <f>E1_Transpose!CA228</f>
        <v>0</v>
      </c>
      <c r="X227" s="15">
        <f>E1_Transpose!CT228</f>
        <v>0</v>
      </c>
      <c r="Z227" s="15">
        <f>E1_Transpose!BO228</f>
        <v>0</v>
      </c>
      <c r="AA227" s="15">
        <f>E1_Transpose!BT228</f>
        <v>0</v>
      </c>
      <c r="AC227" s="75">
        <f>E1_Transpose!AT228</f>
        <v>0</v>
      </c>
      <c r="AE227" s="1">
        <f>E1_Transpose!U228</f>
        <v>0</v>
      </c>
      <c r="AI227" s="1">
        <f>E1_Transpose!S228</f>
        <v>0</v>
      </c>
      <c r="AJ227" s="1">
        <f>E1_Transpose!T228</f>
        <v>0</v>
      </c>
      <c r="AK227" s="15">
        <f>E1_Transpose!CF228</f>
        <v>0</v>
      </c>
      <c r="AL227" s="15">
        <f>E1_Transpose!CY228</f>
        <v>0</v>
      </c>
      <c r="AM227" s="1">
        <f>E1_Transpose!DK228</f>
        <v>0</v>
      </c>
      <c r="AN227" s="1">
        <f>E1_Transpose!J228</f>
        <v>0</v>
      </c>
      <c r="AO227" s="1">
        <f>E1_Transpose!Q228</f>
        <v>0</v>
      </c>
      <c r="AP227" s="1">
        <f>E1_Transpose!I228</f>
        <v>0</v>
      </c>
      <c r="AQ227" s="1">
        <f>E1_Transpose!P228</f>
        <v>0</v>
      </c>
      <c r="AR227" s="1">
        <f>E1_Transpose!G228</f>
        <v>0</v>
      </c>
      <c r="AS227" s="1">
        <f>E1_Transpose!C228</f>
        <v>0</v>
      </c>
      <c r="AT227" s="1" t="s">
        <v>3053</v>
      </c>
      <c r="AU227" s="1">
        <f>E1_Transpose!CP228</f>
        <v>0</v>
      </c>
      <c r="AV227" s="1">
        <f>E1_Transpose!DI228</f>
        <v>0</v>
      </c>
      <c r="AX227" s="15">
        <f>E1_Transpose!AE228</f>
        <v>0</v>
      </c>
      <c r="AY227" s="15">
        <f>E1_Transpose!AO228</f>
        <v>0</v>
      </c>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row>
    <row r="228" spans="2:158" x14ac:dyDescent="0.3">
      <c r="B228" s="1">
        <f t="shared" si="3"/>
        <v>0</v>
      </c>
      <c r="C228" s="15">
        <v>1</v>
      </c>
      <c r="D228" s="1">
        <f>E1_Transpose!E229</f>
        <v>0</v>
      </c>
      <c r="E228" s="1">
        <f>E1_Transpose!F229</f>
        <v>0</v>
      </c>
      <c r="F228" s="1">
        <f>E1_Transpose!H229</f>
        <v>0</v>
      </c>
      <c r="G228" s="1">
        <f>E1_Transpose!L229</f>
        <v>0</v>
      </c>
      <c r="H228" s="1">
        <f>E1_Transpose!M229</f>
        <v>0</v>
      </c>
      <c r="I228" s="1">
        <f>E1_Transpose!N229</f>
        <v>0</v>
      </c>
      <c r="J228" s="1">
        <f>E1_Transpose!O229</f>
        <v>0</v>
      </c>
      <c r="L228" s="1">
        <f>E1_Transpose!W229</f>
        <v>0</v>
      </c>
      <c r="M228" s="15">
        <f>E1_Transpose!AZ229</f>
        <v>0</v>
      </c>
      <c r="N228" s="15">
        <f>E1_Transpose!BE229</f>
        <v>0</v>
      </c>
      <c r="P228" s="15">
        <f>E1_Transpose!BJ229</f>
        <v>0</v>
      </c>
      <c r="Q228" s="15">
        <f>E1_Transpose!Z229</f>
        <v>0</v>
      </c>
      <c r="R228" s="15">
        <f>E1_Transpose!AJ229</f>
        <v>0</v>
      </c>
      <c r="S228" s="15">
        <f>E1_Transpose!CK229</f>
        <v>0</v>
      </c>
      <c r="T228" s="15">
        <f>E1_Transpose!DD229</f>
        <v>0</v>
      </c>
      <c r="U228" s="15">
        <f>E1_Transpose!BZ229</f>
        <v>0</v>
      </c>
      <c r="V228" s="15">
        <f>E1_Transpose!CS229</f>
        <v>0</v>
      </c>
      <c r="W228" s="15">
        <f>E1_Transpose!CA229</f>
        <v>0</v>
      </c>
      <c r="X228" s="15">
        <f>E1_Transpose!CT229</f>
        <v>0</v>
      </c>
      <c r="Z228" s="15">
        <f>E1_Transpose!BO229</f>
        <v>0</v>
      </c>
      <c r="AA228" s="15">
        <f>E1_Transpose!BT229</f>
        <v>0</v>
      </c>
      <c r="AC228" s="75">
        <f>E1_Transpose!AT229</f>
        <v>0</v>
      </c>
      <c r="AE228" s="1">
        <f>E1_Transpose!U229</f>
        <v>0</v>
      </c>
      <c r="AI228" s="1">
        <f>E1_Transpose!S229</f>
        <v>0</v>
      </c>
      <c r="AJ228" s="1">
        <f>E1_Transpose!T229</f>
        <v>0</v>
      </c>
      <c r="AK228" s="15">
        <f>E1_Transpose!CF229</f>
        <v>0</v>
      </c>
      <c r="AL228" s="15">
        <f>E1_Transpose!CY229</f>
        <v>0</v>
      </c>
      <c r="AM228" s="1">
        <f>E1_Transpose!DK229</f>
        <v>0</v>
      </c>
      <c r="AN228" s="1">
        <f>E1_Transpose!J229</f>
        <v>0</v>
      </c>
      <c r="AO228" s="1">
        <f>E1_Transpose!Q229</f>
        <v>0</v>
      </c>
      <c r="AP228" s="1">
        <f>E1_Transpose!I229</f>
        <v>0</v>
      </c>
      <c r="AQ228" s="1">
        <f>E1_Transpose!P229</f>
        <v>0</v>
      </c>
      <c r="AR228" s="1">
        <f>E1_Transpose!G229</f>
        <v>0</v>
      </c>
      <c r="AS228" s="1">
        <f>E1_Transpose!C229</f>
        <v>0</v>
      </c>
      <c r="AT228" s="1" t="s">
        <v>3053</v>
      </c>
      <c r="AU228" s="1">
        <f>E1_Transpose!CP229</f>
        <v>0</v>
      </c>
      <c r="AV228" s="1">
        <f>E1_Transpose!DI229</f>
        <v>0</v>
      </c>
      <c r="AX228" s="15">
        <f>E1_Transpose!AE229</f>
        <v>0</v>
      </c>
      <c r="AY228" s="15">
        <f>E1_Transpose!AO229</f>
        <v>0</v>
      </c>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row>
    <row r="229" spans="2:158" x14ac:dyDescent="0.3">
      <c r="B229" s="1">
        <f t="shared" si="3"/>
        <v>0</v>
      </c>
      <c r="C229" s="15">
        <v>1</v>
      </c>
      <c r="D229" s="1">
        <f>E1_Transpose!E230</f>
        <v>0</v>
      </c>
      <c r="E229" s="1">
        <f>E1_Transpose!F230</f>
        <v>0</v>
      </c>
      <c r="F229" s="1">
        <f>E1_Transpose!H230</f>
        <v>0</v>
      </c>
      <c r="G229" s="1">
        <f>E1_Transpose!L230</f>
        <v>0</v>
      </c>
      <c r="H229" s="1">
        <f>E1_Transpose!M230</f>
        <v>0</v>
      </c>
      <c r="I229" s="1">
        <f>E1_Transpose!N230</f>
        <v>0</v>
      </c>
      <c r="J229" s="1">
        <f>E1_Transpose!O230</f>
        <v>0</v>
      </c>
      <c r="L229" s="1">
        <f>E1_Transpose!W230</f>
        <v>0</v>
      </c>
      <c r="M229" s="15">
        <f>E1_Transpose!AZ230</f>
        <v>0</v>
      </c>
      <c r="N229" s="15">
        <f>E1_Transpose!BE230</f>
        <v>0</v>
      </c>
      <c r="P229" s="15">
        <f>E1_Transpose!BJ230</f>
        <v>0</v>
      </c>
      <c r="Q229" s="15">
        <f>E1_Transpose!Z230</f>
        <v>0</v>
      </c>
      <c r="R229" s="15">
        <f>E1_Transpose!AJ230</f>
        <v>0</v>
      </c>
      <c r="S229" s="15">
        <f>E1_Transpose!CK230</f>
        <v>0</v>
      </c>
      <c r="T229" s="15">
        <f>E1_Transpose!DD230</f>
        <v>0</v>
      </c>
      <c r="U229" s="15">
        <f>E1_Transpose!BZ230</f>
        <v>0</v>
      </c>
      <c r="V229" s="15">
        <f>E1_Transpose!CS230</f>
        <v>0</v>
      </c>
      <c r="W229" s="15">
        <f>E1_Transpose!CA230</f>
        <v>0</v>
      </c>
      <c r="X229" s="15">
        <f>E1_Transpose!CT230</f>
        <v>0</v>
      </c>
      <c r="Z229" s="15">
        <f>E1_Transpose!BO230</f>
        <v>0</v>
      </c>
      <c r="AA229" s="15">
        <f>E1_Transpose!BT230</f>
        <v>0</v>
      </c>
      <c r="AC229" s="75">
        <f>E1_Transpose!AT230</f>
        <v>0</v>
      </c>
      <c r="AE229" s="1">
        <f>E1_Transpose!U230</f>
        <v>0</v>
      </c>
      <c r="AI229" s="1">
        <f>E1_Transpose!S230</f>
        <v>0</v>
      </c>
      <c r="AJ229" s="1">
        <f>E1_Transpose!T230</f>
        <v>0</v>
      </c>
      <c r="AK229" s="15">
        <f>E1_Transpose!CF230</f>
        <v>0</v>
      </c>
      <c r="AL229" s="15">
        <f>E1_Transpose!CY230</f>
        <v>0</v>
      </c>
      <c r="AM229" s="1">
        <f>E1_Transpose!DK230</f>
        <v>0</v>
      </c>
      <c r="AN229" s="1">
        <f>E1_Transpose!J230</f>
        <v>0</v>
      </c>
      <c r="AO229" s="1">
        <f>E1_Transpose!Q230</f>
        <v>0</v>
      </c>
      <c r="AP229" s="1">
        <f>E1_Transpose!I230</f>
        <v>0</v>
      </c>
      <c r="AQ229" s="1">
        <f>E1_Transpose!P230</f>
        <v>0</v>
      </c>
      <c r="AR229" s="1">
        <f>E1_Transpose!G230</f>
        <v>0</v>
      </c>
      <c r="AS229" s="1">
        <f>E1_Transpose!C230</f>
        <v>0</v>
      </c>
      <c r="AT229" s="1" t="s">
        <v>3053</v>
      </c>
      <c r="AU229" s="1">
        <f>E1_Transpose!CP230</f>
        <v>0</v>
      </c>
      <c r="AV229" s="1">
        <f>E1_Transpose!DI230</f>
        <v>0</v>
      </c>
      <c r="AX229" s="15">
        <f>E1_Transpose!AE230</f>
        <v>0</v>
      </c>
      <c r="AY229" s="15">
        <f>E1_Transpose!AO230</f>
        <v>0</v>
      </c>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row>
    <row r="230" spans="2:158" x14ac:dyDescent="0.3">
      <c r="B230" s="1">
        <f t="shared" si="3"/>
        <v>0</v>
      </c>
      <c r="C230" s="15">
        <v>1</v>
      </c>
      <c r="D230" s="1">
        <f>E1_Transpose!E231</f>
        <v>0</v>
      </c>
      <c r="E230" s="1">
        <f>E1_Transpose!F231</f>
        <v>0</v>
      </c>
      <c r="F230" s="1">
        <f>E1_Transpose!H231</f>
        <v>0</v>
      </c>
      <c r="G230" s="1">
        <f>E1_Transpose!L231</f>
        <v>0</v>
      </c>
      <c r="H230" s="1">
        <f>E1_Transpose!M231</f>
        <v>0</v>
      </c>
      <c r="I230" s="1">
        <f>E1_Transpose!N231</f>
        <v>0</v>
      </c>
      <c r="J230" s="1">
        <f>E1_Transpose!O231</f>
        <v>0</v>
      </c>
      <c r="L230" s="1">
        <f>E1_Transpose!W231</f>
        <v>0</v>
      </c>
      <c r="M230" s="15">
        <f>E1_Transpose!AZ231</f>
        <v>0</v>
      </c>
      <c r="N230" s="15">
        <f>E1_Transpose!BE231</f>
        <v>0</v>
      </c>
      <c r="P230" s="15">
        <f>E1_Transpose!BJ231</f>
        <v>0</v>
      </c>
      <c r="Q230" s="15">
        <f>E1_Transpose!Z231</f>
        <v>0</v>
      </c>
      <c r="R230" s="15">
        <f>E1_Transpose!AJ231</f>
        <v>0</v>
      </c>
      <c r="S230" s="15">
        <f>E1_Transpose!CK231</f>
        <v>0</v>
      </c>
      <c r="T230" s="15">
        <f>E1_Transpose!DD231</f>
        <v>0</v>
      </c>
      <c r="U230" s="15">
        <f>E1_Transpose!BZ231</f>
        <v>0</v>
      </c>
      <c r="V230" s="15">
        <f>E1_Transpose!CS231</f>
        <v>0</v>
      </c>
      <c r="W230" s="15">
        <f>E1_Transpose!CA231</f>
        <v>0</v>
      </c>
      <c r="X230" s="15">
        <f>E1_Transpose!CT231</f>
        <v>0</v>
      </c>
      <c r="Z230" s="15">
        <f>E1_Transpose!BO231</f>
        <v>0</v>
      </c>
      <c r="AA230" s="15">
        <f>E1_Transpose!BT231</f>
        <v>0</v>
      </c>
      <c r="AC230" s="75">
        <f>E1_Transpose!AT231</f>
        <v>0</v>
      </c>
      <c r="AE230" s="1">
        <f>E1_Transpose!U231</f>
        <v>0</v>
      </c>
      <c r="AI230" s="1">
        <f>E1_Transpose!S231</f>
        <v>0</v>
      </c>
      <c r="AJ230" s="1">
        <f>E1_Transpose!T231</f>
        <v>0</v>
      </c>
      <c r="AK230" s="15">
        <f>E1_Transpose!CF231</f>
        <v>0</v>
      </c>
      <c r="AL230" s="15">
        <f>E1_Transpose!CY231</f>
        <v>0</v>
      </c>
      <c r="AM230" s="1">
        <f>E1_Transpose!DK231</f>
        <v>0</v>
      </c>
      <c r="AN230" s="1">
        <f>E1_Transpose!J231</f>
        <v>0</v>
      </c>
      <c r="AO230" s="1">
        <f>E1_Transpose!Q231</f>
        <v>0</v>
      </c>
      <c r="AP230" s="1">
        <f>E1_Transpose!I231</f>
        <v>0</v>
      </c>
      <c r="AQ230" s="1">
        <f>E1_Transpose!P231</f>
        <v>0</v>
      </c>
      <c r="AR230" s="1">
        <f>E1_Transpose!G231</f>
        <v>0</v>
      </c>
      <c r="AS230" s="1">
        <f>E1_Transpose!C231</f>
        <v>0</v>
      </c>
      <c r="AT230" s="1" t="s">
        <v>3053</v>
      </c>
      <c r="AU230" s="1">
        <f>E1_Transpose!CP231</f>
        <v>0</v>
      </c>
      <c r="AV230" s="1">
        <f>E1_Transpose!DI231</f>
        <v>0</v>
      </c>
      <c r="AX230" s="15">
        <f>E1_Transpose!AE231</f>
        <v>0</v>
      </c>
      <c r="AY230" s="15">
        <f>E1_Transpose!AO231</f>
        <v>0</v>
      </c>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row>
    <row r="231" spans="2:158" x14ac:dyDescent="0.3">
      <c r="B231" s="1">
        <f t="shared" si="3"/>
        <v>0</v>
      </c>
      <c r="C231" s="15">
        <v>1</v>
      </c>
      <c r="D231" s="1">
        <f>E1_Transpose!E232</f>
        <v>0</v>
      </c>
      <c r="E231" s="1">
        <f>E1_Transpose!F232</f>
        <v>0</v>
      </c>
      <c r="F231" s="1">
        <f>E1_Transpose!H232</f>
        <v>0</v>
      </c>
      <c r="G231" s="1">
        <f>E1_Transpose!L232</f>
        <v>0</v>
      </c>
      <c r="H231" s="1">
        <f>E1_Transpose!M232</f>
        <v>0</v>
      </c>
      <c r="I231" s="1">
        <f>E1_Transpose!N232</f>
        <v>0</v>
      </c>
      <c r="J231" s="1">
        <f>E1_Transpose!O232</f>
        <v>0</v>
      </c>
      <c r="L231" s="1">
        <f>E1_Transpose!W232</f>
        <v>0</v>
      </c>
      <c r="M231" s="15">
        <f>E1_Transpose!AZ232</f>
        <v>0</v>
      </c>
      <c r="N231" s="15">
        <f>E1_Transpose!BE232</f>
        <v>0</v>
      </c>
      <c r="P231" s="15">
        <f>E1_Transpose!BJ232</f>
        <v>0</v>
      </c>
      <c r="Q231" s="15">
        <f>E1_Transpose!Z232</f>
        <v>0</v>
      </c>
      <c r="R231" s="15">
        <f>E1_Transpose!AJ232</f>
        <v>0</v>
      </c>
      <c r="S231" s="15">
        <f>E1_Transpose!CK232</f>
        <v>0</v>
      </c>
      <c r="T231" s="15">
        <f>E1_Transpose!DD232</f>
        <v>0</v>
      </c>
      <c r="U231" s="15">
        <f>E1_Transpose!BZ232</f>
        <v>0</v>
      </c>
      <c r="V231" s="15">
        <f>E1_Transpose!CS232</f>
        <v>0</v>
      </c>
      <c r="W231" s="15">
        <f>E1_Transpose!CA232</f>
        <v>0</v>
      </c>
      <c r="X231" s="15">
        <f>E1_Transpose!CT232</f>
        <v>0</v>
      </c>
      <c r="Z231" s="15">
        <f>E1_Transpose!BO232</f>
        <v>0</v>
      </c>
      <c r="AA231" s="15">
        <f>E1_Transpose!BT232</f>
        <v>0</v>
      </c>
      <c r="AC231" s="75">
        <f>E1_Transpose!AT232</f>
        <v>0</v>
      </c>
      <c r="AE231" s="1">
        <f>E1_Transpose!U232</f>
        <v>0</v>
      </c>
      <c r="AI231" s="1">
        <f>E1_Transpose!S232</f>
        <v>0</v>
      </c>
      <c r="AJ231" s="1">
        <f>E1_Transpose!T232</f>
        <v>0</v>
      </c>
      <c r="AK231" s="15">
        <f>E1_Transpose!CF232</f>
        <v>0</v>
      </c>
      <c r="AL231" s="15">
        <f>E1_Transpose!CY232</f>
        <v>0</v>
      </c>
      <c r="AM231" s="1">
        <f>E1_Transpose!DK232</f>
        <v>0</v>
      </c>
      <c r="AN231" s="1">
        <f>E1_Transpose!J232</f>
        <v>0</v>
      </c>
      <c r="AO231" s="1">
        <f>E1_Transpose!Q232</f>
        <v>0</v>
      </c>
      <c r="AP231" s="1">
        <f>E1_Transpose!I232</f>
        <v>0</v>
      </c>
      <c r="AQ231" s="1">
        <f>E1_Transpose!P232</f>
        <v>0</v>
      </c>
      <c r="AR231" s="1">
        <f>E1_Transpose!G232</f>
        <v>0</v>
      </c>
      <c r="AS231" s="1">
        <f>E1_Transpose!C232</f>
        <v>0</v>
      </c>
      <c r="AT231" s="1" t="s">
        <v>3053</v>
      </c>
      <c r="AU231" s="1">
        <f>E1_Transpose!CP232</f>
        <v>0</v>
      </c>
      <c r="AV231" s="1">
        <f>E1_Transpose!DI232</f>
        <v>0</v>
      </c>
      <c r="AX231" s="15">
        <f>E1_Transpose!AE232</f>
        <v>0</v>
      </c>
      <c r="AY231" s="15">
        <f>E1_Transpose!AO232</f>
        <v>0</v>
      </c>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row>
    <row r="232" spans="2:158" x14ac:dyDescent="0.3">
      <c r="B232" s="1">
        <f t="shared" si="3"/>
        <v>0</v>
      </c>
      <c r="C232" s="15">
        <v>1</v>
      </c>
      <c r="D232" s="1">
        <f>E1_Transpose!E233</f>
        <v>0</v>
      </c>
      <c r="E232" s="1">
        <f>E1_Transpose!F233</f>
        <v>0</v>
      </c>
      <c r="F232" s="1">
        <f>E1_Transpose!H233</f>
        <v>0</v>
      </c>
      <c r="G232" s="1">
        <f>E1_Transpose!L233</f>
        <v>0</v>
      </c>
      <c r="H232" s="1">
        <f>E1_Transpose!M233</f>
        <v>0</v>
      </c>
      <c r="I232" s="1">
        <f>E1_Transpose!N233</f>
        <v>0</v>
      </c>
      <c r="J232" s="1">
        <f>E1_Transpose!O233</f>
        <v>0</v>
      </c>
      <c r="L232" s="1">
        <f>E1_Transpose!W233</f>
        <v>0</v>
      </c>
      <c r="M232" s="15">
        <f>E1_Transpose!AZ233</f>
        <v>0</v>
      </c>
      <c r="N232" s="15">
        <f>E1_Transpose!BE233</f>
        <v>0</v>
      </c>
      <c r="P232" s="15">
        <f>E1_Transpose!BJ233</f>
        <v>0</v>
      </c>
      <c r="Q232" s="15">
        <f>E1_Transpose!Z233</f>
        <v>0</v>
      </c>
      <c r="R232" s="15">
        <f>E1_Transpose!AJ233</f>
        <v>0</v>
      </c>
      <c r="S232" s="15">
        <f>E1_Transpose!CK233</f>
        <v>0</v>
      </c>
      <c r="T232" s="15">
        <f>E1_Transpose!DD233</f>
        <v>0</v>
      </c>
      <c r="U232" s="15">
        <f>E1_Transpose!BZ233</f>
        <v>0</v>
      </c>
      <c r="V232" s="15">
        <f>E1_Transpose!CS233</f>
        <v>0</v>
      </c>
      <c r="W232" s="15">
        <f>E1_Transpose!CA233</f>
        <v>0</v>
      </c>
      <c r="X232" s="15">
        <f>E1_Transpose!CT233</f>
        <v>0</v>
      </c>
      <c r="Z232" s="15">
        <f>E1_Transpose!BO233</f>
        <v>0</v>
      </c>
      <c r="AA232" s="15">
        <f>E1_Transpose!BT233</f>
        <v>0</v>
      </c>
      <c r="AC232" s="75">
        <f>E1_Transpose!AT233</f>
        <v>0</v>
      </c>
      <c r="AE232" s="1">
        <f>E1_Transpose!U233</f>
        <v>0</v>
      </c>
      <c r="AI232" s="1">
        <f>E1_Transpose!S233</f>
        <v>0</v>
      </c>
      <c r="AJ232" s="1">
        <f>E1_Transpose!T233</f>
        <v>0</v>
      </c>
      <c r="AK232" s="15">
        <f>E1_Transpose!CF233</f>
        <v>0</v>
      </c>
      <c r="AL232" s="15">
        <f>E1_Transpose!CY233</f>
        <v>0</v>
      </c>
      <c r="AM232" s="1">
        <f>E1_Transpose!DK233</f>
        <v>0</v>
      </c>
      <c r="AN232" s="1">
        <f>E1_Transpose!J233</f>
        <v>0</v>
      </c>
      <c r="AO232" s="1">
        <f>E1_Transpose!Q233</f>
        <v>0</v>
      </c>
      <c r="AP232" s="1">
        <f>E1_Transpose!I233</f>
        <v>0</v>
      </c>
      <c r="AQ232" s="1">
        <f>E1_Transpose!P233</f>
        <v>0</v>
      </c>
      <c r="AR232" s="1">
        <f>E1_Transpose!G233</f>
        <v>0</v>
      </c>
      <c r="AS232" s="1">
        <f>E1_Transpose!C233</f>
        <v>0</v>
      </c>
      <c r="AT232" s="1" t="s">
        <v>3053</v>
      </c>
      <c r="AU232" s="1">
        <f>E1_Transpose!CP233</f>
        <v>0</v>
      </c>
      <c r="AV232" s="1">
        <f>E1_Transpose!DI233</f>
        <v>0</v>
      </c>
      <c r="AX232" s="15">
        <f>E1_Transpose!AE233</f>
        <v>0</v>
      </c>
      <c r="AY232" s="15">
        <f>E1_Transpose!AO233</f>
        <v>0</v>
      </c>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row>
    <row r="233" spans="2:158" x14ac:dyDescent="0.3">
      <c r="B233" s="1">
        <f t="shared" si="3"/>
        <v>0</v>
      </c>
      <c r="C233" s="15">
        <v>1</v>
      </c>
      <c r="D233" s="1">
        <f>E1_Transpose!E234</f>
        <v>0</v>
      </c>
      <c r="E233" s="1">
        <f>E1_Transpose!F234</f>
        <v>0</v>
      </c>
      <c r="F233" s="1">
        <f>E1_Transpose!H234</f>
        <v>0</v>
      </c>
      <c r="G233" s="1">
        <f>E1_Transpose!L234</f>
        <v>0</v>
      </c>
      <c r="H233" s="1">
        <f>E1_Transpose!M234</f>
        <v>0</v>
      </c>
      <c r="I233" s="1">
        <f>E1_Transpose!N234</f>
        <v>0</v>
      </c>
      <c r="J233" s="1">
        <f>E1_Transpose!O234</f>
        <v>0</v>
      </c>
      <c r="L233" s="1">
        <f>E1_Transpose!W234</f>
        <v>0</v>
      </c>
      <c r="M233" s="15">
        <f>E1_Transpose!AZ234</f>
        <v>0</v>
      </c>
      <c r="N233" s="15">
        <f>E1_Transpose!BE234</f>
        <v>0</v>
      </c>
      <c r="P233" s="15">
        <f>E1_Transpose!BJ234</f>
        <v>0</v>
      </c>
      <c r="Q233" s="15">
        <f>E1_Transpose!Z234</f>
        <v>0</v>
      </c>
      <c r="R233" s="15">
        <f>E1_Transpose!AJ234</f>
        <v>0</v>
      </c>
      <c r="S233" s="15">
        <f>E1_Transpose!CK234</f>
        <v>0</v>
      </c>
      <c r="T233" s="15">
        <f>E1_Transpose!DD234</f>
        <v>0</v>
      </c>
      <c r="U233" s="15">
        <f>E1_Transpose!BZ234</f>
        <v>0</v>
      </c>
      <c r="V233" s="15">
        <f>E1_Transpose!CS234</f>
        <v>0</v>
      </c>
      <c r="W233" s="15">
        <f>E1_Transpose!CA234</f>
        <v>0</v>
      </c>
      <c r="X233" s="15">
        <f>E1_Transpose!CT234</f>
        <v>0</v>
      </c>
      <c r="Z233" s="15">
        <f>E1_Transpose!BO234</f>
        <v>0</v>
      </c>
      <c r="AA233" s="15">
        <f>E1_Transpose!BT234</f>
        <v>0</v>
      </c>
      <c r="AC233" s="75">
        <f>E1_Transpose!AT234</f>
        <v>0</v>
      </c>
      <c r="AE233" s="1">
        <f>E1_Transpose!U234</f>
        <v>0</v>
      </c>
      <c r="AI233" s="1">
        <f>E1_Transpose!S234</f>
        <v>0</v>
      </c>
      <c r="AJ233" s="1">
        <f>E1_Transpose!T234</f>
        <v>0</v>
      </c>
      <c r="AK233" s="15">
        <f>E1_Transpose!CF234</f>
        <v>0</v>
      </c>
      <c r="AL233" s="15">
        <f>E1_Transpose!CY234</f>
        <v>0</v>
      </c>
      <c r="AM233" s="1">
        <f>E1_Transpose!DK234</f>
        <v>0</v>
      </c>
      <c r="AN233" s="1">
        <f>E1_Transpose!J234</f>
        <v>0</v>
      </c>
      <c r="AO233" s="1">
        <f>E1_Transpose!Q234</f>
        <v>0</v>
      </c>
      <c r="AP233" s="1">
        <f>E1_Transpose!I234</f>
        <v>0</v>
      </c>
      <c r="AQ233" s="1">
        <f>E1_Transpose!P234</f>
        <v>0</v>
      </c>
      <c r="AR233" s="1">
        <f>E1_Transpose!G234</f>
        <v>0</v>
      </c>
      <c r="AS233" s="1">
        <f>E1_Transpose!C234</f>
        <v>0</v>
      </c>
      <c r="AT233" s="1" t="s">
        <v>3053</v>
      </c>
      <c r="AU233" s="1">
        <f>E1_Transpose!CP234</f>
        <v>0</v>
      </c>
      <c r="AV233" s="1">
        <f>E1_Transpose!DI234</f>
        <v>0</v>
      </c>
      <c r="AX233" s="15">
        <f>E1_Transpose!AE234</f>
        <v>0</v>
      </c>
      <c r="AY233" s="15">
        <f>E1_Transpose!AO234</f>
        <v>0</v>
      </c>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row>
    <row r="234" spans="2:158" x14ac:dyDescent="0.3">
      <c r="B234" s="1">
        <f t="shared" si="3"/>
        <v>0</v>
      </c>
      <c r="C234" s="15">
        <v>1</v>
      </c>
      <c r="D234" s="1">
        <f>E1_Transpose!E235</f>
        <v>0</v>
      </c>
      <c r="E234" s="1">
        <f>E1_Transpose!F235</f>
        <v>0</v>
      </c>
      <c r="F234" s="1">
        <f>E1_Transpose!H235</f>
        <v>0</v>
      </c>
      <c r="G234" s="1">
        <f>E1_Transpose!L235</f>
        <v>0</v>
      </c>
      <c r="H234" s="1">
        <f>E1_Transpose!M235</f>
        <v>0</v>
      </c>
      <c r="I234" s="1">
        <f>E1_Transpose!N235</f>
        <v>0</v>
      </c>
      <c r="J234" s="1">
        <f>E1_Transpose!O235</f>
        <v>0</v>
      </c>
      <c r="L234" s="1">
        <f>E1_Transpose!W235</f>
        <v>0</v>
      </c>
      <c r="M234" s="15">
        <f>E1_Transpose!AZ235</f>
        <v>0</v>
      </c>
      <c r="N234" s="15">
        <f>E1_Transpose!BE235</f>
        <v>0</v>
      </c>
      <c r="P234" s="15">
        <f>E1_Transpose!BJ235</f>
        <v>0</v>
      </c>
      <c r="Q234" s="15">
        <f>E1_Transpose!Z235</f>
        <v>0</v>
      </c>
      <c r="R234" s="15">
        <f>E1_Transpose!AJ235</f>
        <v>0</v>
      </c>
      <c r="S234" s="15">
        <f>E1_Transpose!CK235</f>
        <v>0</v>
      </c>
      <c r="T234" s="15">
        <f>E1_Transpose!DD235</f>
        <v>0</v>
      </c>
      <c r="U234" s="15">
        <f>E1_Transpose!BZ235</f>
        <v>0</v>
      </c>
      <c r="V234" s="15">
        <f>E1_Transpose!CS235</f>
        <v>0</v>
      </c>
      <c r="W234" s="15">
        <f>E1_Transpose!CA235</f>
        <v>0</v>
      </c>
      <c r="X234" s="15">
        <f>E1_Transpose!CT235</f>
        <v>0</v>
      </c>
      <c r="Z234" s="15">
        <f>E1_Transpose!BO235</f>
        <v>0</v>
      </c>
      <c r="AA234" s="15">
        <f>E1_Transpose!BT235</f>
        <v>0</v>
      </c>
      <c r="AC234" s="75">
        <f>E1_Transpose!AT235</f>
        <v>0</v>
      </c>
      <c r="AE234" s="1">
        <f>E1_Transpose!U235</f>
        <v>0</v>
      </c>
      <c r="AI234" s="1">
        <f>E1_Transpose!S235</f>
        <v>0</v>
      </c>
      <c r="AJ234" s="1">
        <f>E1_Transpose!T235</f>
        <v>0</v>
      </c>
      <c r="AK234" s="15">
        <f>E1_Transpose!CF235</f>
        <v>0</v>
      </c>
      <c r="AL234" s="15">
        <f>E1_Transpose!CY235</f>
        <v>0</v>
      </c>
      <c r="AM234" s="1">
        <f>E1_Transpose!DK235</f>
        <v>0</v>
      </c>
      <c r="AN234" s="1">
        <f>E1_Transpose!J235</f>
        <v>0</v>
      </c>
      <c r="AO234" s="1">
        <f>E1_Transpose!Q235</f>
        <v>0</v>
      </c>
      <c r="AP234" s="1">
        <f>E1_Transpose!I235</f>
        <v>0</v>
      </c>
      <c r="AQ234" s="1">
        <f>E1_Transpose!P235</f>
        <v>0</v>
      </c>
      <c r="AR234" s="1">
        <f>E1_Transpose!G235</f>
        <v>0</v>
      </c>
      <c r="AS234" s="1">
        <f>E1_Transpose!C235</f>
        <v>0</v>
      </c>
      <c r="AT234" s="1" t="s">
        <v>3053</v>
      </c>
      <c r="AU234" s="1">
        <f>E1_Transpose!CP235</f>
        <v>0</v>
      </c>
      <c r="AV234" s="1">
        <f>E1_Transpose!DI235</f>
        <v>0</v>
      </c>
      <c r="AX234" s="15">
        <f>E1_Transpose!AE235</f>
        <v>0</v>
      </c>
      <c r="AY234" s="15">
        <f>E1_Transpose!AO235</f>
        <v>0</v>
      </c>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row>
    <row r="235" spans="2:158" x14ac:dyDescent="0.3">
      <c r="B235" s="1">
        <f t="shared" si="3"/>
        <v>0</v>
      </c>
      <c r="C235" s="15">
        <v>1</v>
      </c>
      <c r="D235" s="1">
        <f>E1_Transpose!E236</f>
        <v>0</v>
      </c>
      <c r="E235" s="1">
        <f>E1_Transpose!F236</f>
        <v>0</v>
      </c>
      <c r="F235" s="1">
        <f>E1_Transpose!H236</f>
        <v>0</v>
      </c>
      <c r="G235" s="1">
        <f>E1_Transpose!L236</f>
        <v>0</v>
      </c>
      <c r="H235" s="1">
        <f>E1_Transpose!M236</f>
        <v>0</v>
      </c>
      <c r="I235" s="1">
        <f>E1_Transpose!N236</f>
        <v>0</v>
      </c>
      <c r="J235" s="1">
        <f>E1_Transpose!O236</f>
        <v>0</v>
      </c>
      <c r="L235" s="1">
        <f>E1_Transpose!W236</f>
        <v>0</v>
      </c>
      <c r="M235" s="15">
        <f>E1_Transpose!AZ236</f>
        <v>0</v>
      </c>
      <c r="N235" s="15">
        <f>E1_Transpose!BE236</f>
        <v>0</v>
      </c>
      <c r="P235" s="15">
        <f>E1_Transpose!BJ236</f>
        <v>0</v>
      </c>
      <c r="Q235" s="15">
        <f>E1_Transpose!Z236</f>
        <v>0</v>
      </c>
      <c r="R235" s="15">
        <f>E1_Transpose!AJ236</f>
        <v>0</v>
      </c>
      <c r="S235" s="15">
        <f>E1_Transpose!CK236</f>
        <v>0</v>
      </c>
      <c r="T235" s="15">
        <f>E1_Transpose!DD236</f>
        <v>0</v>
      </c>
      <c r="U235" s="15">
        <f>E1_Transpose!BZ236</f>
        <v>0</v>
      </c>
      <c r="V235" s="15">
        <f>E1_Transpose!CS236</f>
        <v>0</v>
      </c>
      <c r="W235" s="15">
        <f>E1_Transpose!CA236</f>
        <v>0</v>
      </c>
      <c r="X235" s="15">
        <f>E1_Transpose!CT236</f>
        <v>0</v>
      </c>
      <c r="Z235" s="15">
        <f>E1_Transpose!BO236</f>
        <v>0</v>
      </c>
      <c r="AA235" s="15">
        <f>E1_Transpose!BT236</f>
        <v>0</v>
      </c>
      <c r="AC235" s="75">
        <f>E1_Transpose!AT236</f>
        <v>0</v>
      </c>
      <c r="AE235" s="1">
        <f>E1_Transpose!U236</f>
        <v>0</v>
      </c>
      <c r="AI235" s="1">
        <f>E1_Transpose!S236</f>
        <v>0</v>
      </c>
      <c r="AJ235" s="1">
        <f>E1_Transpose!T236</f>
        <v>0</v>
      </c>
      <c r="AK235" s="15">
        <f>E1_Transpose!CF236</f>
        <v>0</v>
      </c>
      <c r="AL235" s="15">
        <f>E1_Transpose!CY236</f>
        <v>0</v>
      </c>
      <c r="AM235" s="1">
        <f>E1_Transpose!DK236</f>
        <v>0</v>
      </c>
      <c r="AN235" s="1">
        <f>E1_Transpose!J236</f>
        <v>0</v>
      </c>
      <c r="AO235" s="1">
        <f>E1_Transpose!Q236</f>
        <v>0</v>
      </c>
      <c r="AP235" s="1">
        <f>E1_Transpose!I236</f>
        <v>0</v>
      </c>
      <c r="AQ235" s="1">
        <f>E1_Transpose!P236</f>
        <v>0</v>
      </c>
      <c r="AR235" s="1">
        <f>E1_Transpose!G236</f>
        <v>0</v>
      </c>
      <c r="AS235" s="1">
        <f>E1_Transpose!C236</f>
        <v>0</v>
      </c>
      <c r="AT235" s="1" t="s">
        <v>3053</v>
      </c>
      <c r="AU235" s="1">
        <f>E1_Transpose!CP236</f>
        <v>0</v>
      </c>
      <c r="AV235" s="1">
        <f>E1_Transpose!DI236</f>
        <v>0</v>
      </c>
      <c r="AX235" s="15">
        <f>E1_Transpose!AE236</f>
        <v>0</v>
      </c>
      <c r="AY235" s="15">
        <f>E1_Transpose!AO236</f>
        <v>0</v>
      </c>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row>
    <row r="236" spans="2:158" x14ac:dyDescent="0.3">
      <c r="B236" s="1">
        <f t="shared" si="3"/>
        <v>0</v>
      </c>
      <c r="C236" s="15">
        <v>1</v>
      </c>
      <c r="D236" s="1">
        <f>E1_Transpose!E237</f>
        <v>0</v>
      </c>
      <c r="E236" s="1">
        <f>E1_Transpose!F237</f>
        <v>0</v>
      </c>
      <c r="F236" s="1">
        <f>E1_Transpose!H237</f>
        <v>0</v>
      </c>
      <c r="G236" s="1">
        <f>E1_Transpose!L237</f>
        <v>0</v>
      </c>
      <c r="H236" s="1">
        <f>E1_Transpose!M237</f>
        <v>0</v>
      </c>
      <c r="I236" s="1">
        <f>E1_Transpose!N237</f>
        <v>0</v>
      </c>
      <c r="J236" s="1">
        <f>E1_Transpose!O237</f>
        <v>0</v>
      </c>
      <c r="L236" s="1">
        <f>E1_Transpose!W237</f>
        <v>0</v>
      </c>
      <c r="M236" s="15">
        <f>E1_Transpose!AZ237</f>
        <v>0</v>
      </c>
      <c r="N236" s="15">
        <f>E1_Transpose!BE237</f>
        <v>0</v>
      </c>
      <c r="P236" s="15">
        <f>E1_Transpose!BJ237</f>
        <v>0</v>
      </c>
      <c r="Q236" s="15">
        <f>E1_Transpose!Z237</f>
        <v>0</v>
      </c>
      <c r="R236" s="15">
        <f>E1_Transpose!AJ237</f>
        <v>0</v>
      </c>
      <c r="S236" s="15">
        <f>E1_Transpose!CK237</f>
        <v>0</v>
      </c>
      <c r="T236" s="15">
        <f>E1_Transpose!DD237</f>
        <v>0</v>
      </c>
      <c r="U236" s="15">
        <f>E1_Transpose!BZ237</f>
        <v>0</v>
      </c>
      <c r="V236" s="15">
        <f>E1_Transpose!CS237</f>
        <v>0</v>
      </c>
      <c r="W236" s="15">
        <f>E1_Transpose!CA237</f>
        <v>0</v>
      </c>
      <c r="X236" s="15">
        <f>E1_Transpose!CT237</f>
        <v>0</v>
      </c>
      <c r="Z236" s="15">
        <f>E1_Transpose!BO237</f>
        <v>0</v>
      </c>
      <c r="AA236" s="15">
        <f>E1_Transpose!BT237</f>
        <v>0</v>
      </c>
      <c r="AC236" s="75">
        <f>E1_Transpose!AT237</f>
        <v>0</v>
      </c>
      <c r="AE236" s="1">
        <f>E1_Transpose!U237</f>
        <v>0</v>
      </c>
      <c r="AI236" s="1">
        <f>E1_Transpose!S237</f>
        <v>0</v>
      </c>
      <c r="AJ236" s="1">
        <f>E1_Transpose!T237</f>
        <v>0</v>
      </c>
      <c r="AK236" s="15">
        <f>E1_Transpose!CF237</f>
        <v>0</v>
      </c>
      <c r="AL236" s="15">
        <f>E1_Transpose!CY237</f>
        <v>0</v>
      </c>
      <c r="AM236" s="1">
        <f>E1_Transpose!DK237</f>
        <v>0</v>
      </c>
      <c r="AN236" s="1">
        <f>E1_Transpose!J237</f>
        <v>0</v>
      </c>
      <c r="AO236" s="1">
        <f>E1_Transpose!Q237</f>
        <v>0</v>
      </c>
      <c r="AP236" s="1">
        <f>E1_Transpose!I237</f>
        <v>0</v>
      </c>
      <c r="AQ236" s="1">
        <f>E1_Transpose!P237</f>
        <v>0</v>
      </c>
      <c r="AR236" s="1">
        <f>E1_Transpose!G237</f>
        <v>0</v>
      </c>
      <c r="AS236" s="1">
        <f>E1_Transpose!C237</f>
        <v>0</v>
      </c>
      <c r="AT236" s="1" t="s">
        <v>3053</v>
      </c>
      <c r="AU236" s="1">
        <f>E1_Transpose!CP237</f>
        <v>0</v>
      </c>
      <c r="AV236" s="1">
        <f>E1_Transpose!DI237</f>
        <v>0</v>
      </c>
      <c r="AX236" s="15">
        <f>E1_Transpose!AE237</f>
        <v>0</v>
      </c>
      <c r="AY236" s="15">
        <f>E1_Transpose!AO237</f>
        <v>0</v>
      </c>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row>
    <row r="237" spans="2:158" x14ac:dyDescent="0.3">
      <c r="B237" s="1">
        <f t="shared" si="3"/>
        <v>0</v>
      </c>
      <c r="C237" s="15">
        <v>1</v>
      </c>
      <c r="D237" s="1">
        <f>E1_Transpose!E238</f>
        <v>0</v>
      </c>
      <c r="E237" s="1">
        <f>E1_Transpose!F238</f>
        <v>0</v>
      </c>
      <c r="F237" s="1">
        <f>E1_Transpose!H238</f>
        <v>0</v>
      </c>
      <c r="G237" s="1">
        <f>E1_Transpose!L238</f>
        <v>0</v>
      </c>
      <c r="H237" s="1">
        <f>E1_Transpose!M238</f>
        <v>0</v>
      </c>
      <c r="I237" s="1">
        <f>E1_Transpose!N238</f>
        <v>0</v>
      </c>
      <c r="J237" s="1">
        <f>E1_Transpose!O238</f>
        <v>0</v>
      </c>
      <c r="L237" s="1">
        <f>E1_Transpose!W238</f>
        <v>0</v>
      </c>
      <c r="M237" s="15">
        <f>E1_Transpose!AZ238</f>
        <v>0</v>
      </c>
      <c r="N237" s="15">
        <f>E1_Transpose!BE238</f>
        <v>0</v>
      </c>
      <c r="P237" s="15">
        <f>E1_Transpose!BJ238</f>
        <v>0</v>
      </c>
      <c r="Q237" s="15">
        <f>E1_Transpose!Z238</f>
        <v>0</v>
      </c>
      <c r="R237" s="15">
        <f>E1_Transpose!AJ238</f>
        <v>0</v>
      </c>
      <c r="S237" s="15">
        <f>E1_Transpose!CK238</f>
        <v>0</v>
      </c>
      <c r="T237" s="15">
        <f>E1_Transpose!DD238</f>
        <v>0</v>
      </c>
      <c r="U237" s="15">
        <f>E1_Transpose!BZ238</f>
        <v>0</v>
      </c>
      <c r="V237" s="15">
        <f>E1_Transpose!CS238</f>
        <v>0</v>
      </c>
      <c r="W237" s="15">
        <f>E1_Transpose!CA238</f>
        <v>0</v>
      </c>
      <c r="X237" s="15">
        <f>E1_Transpose!CT238</f>
        <v>0</v>
      </c>
      <c r="Z237" s="15">
        <f>E1_Transpose!BO238</f>
        <v>0</v>
      </c>
      <c r="AA237" s="15">
        <f>E1_Transpose!BT238</f>
        <v>0</v>
      </c>
      <c r="AC237" s="75">
        <f>E1_Transpose!AT238</f>
        <v>0</v>
      </c>
      <c r="AE237" s="1">
        <f>E1_Transpose!U238</f>
        <v>0</v>
      </c>
      <c r="AI237" s="1">
        <f>E1_Transpose!S238</f>
        <v>0</v>
      </c>
      <c r="AJ237" s="1">
        <f>E1_Transpose!T238</f>
        <v>0</v>
      </c>
      <c r="AK237" s="15">
        <f>E1_Transpose!CF238</f>
        <v>0</v>
      </c>
      <c r="AL237" s="15">
        <f>E1_Transpose!CY238</f>
        <v>0</v>
      </c>
      <c r="AM237" s="1">
        <f>E1_Transpose!DK238</f>
        <v>0</v>
      </c>
      <c r="AN237" s="1">
        <f>E1_Transpose!J238</f>
        <v>0</v>
      </c>
      <c r="AO237" s="1">
        <f>E1_Transpose!Q238</f>
        <v>0</v>
      </c>
      <c r="AP237" s="1">
        <f>E1_Transpose!I238</f>
        <v>0</v>
      </c>
      <c r="AQ237" s="1">
        <f>E1_Transpose!P238</f>
        <v>0</v>
      </c>
      <c r="AR237" s="1">
        <f>E1_Transpose!G238</f>
        <v>0</v>
      </c>
      <c r="AS237" s="1">
        <f>E1_Transpose!C238</f>
        <v>0</v>
      </c>
      <c r="AT237" s="1" t="s">
        <v>3053</v>
      </c>
      <c r="AU237" s="1">
        <f>E1_Transpose!CP238</f>
        <v>0</v>
      </c>
      <c r="AV237" s="1">
        <f>E1_Transpose!DI238</f>
        <v>0</v>
      </c>
      <c r="AX237" s="15">
        <f>E1_Transpose!AE238</f>
        <v>0</v>
      </c>
      <c r="AY237" s="15">
        <f>E1_Transpose!AO238</f>
        <v>0</v>
      </c>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row>
    <row r="238" spans="2:158" x14ac:dyDescent="0.3">
      <c r="B238" s="1">
        <f t="shared" si="3"/>
        <v>0</v>
      </c>
      <c r="C238" s="15">
        <v>1</v>
      </c>
      <c r="D238" s="1">
        <f>E1_Transpose!E239</f>
        <v>0</v>
      </c>
      <c r="E238" s="1">
        <f>E1_Transpose!F239</f>
        <v>0</v>
      </c>
      <c r="F238" s="1">
        <f>E1_Transpose!H239</f>
        <v>0</v>
      </c>
      <c r="G238" s="1">
        <f>E1_Transpose!L239</f>
        <v>0</v>
      </c>
      <c r="H238" s="1">
        <f>E1_Transpose!M239</f>
        <v>0</v>
      </c>
      <c r="I238" s="1">
        <f>E1_Transpose!N239</f>
        <v>0</v>
      </c>
      <c r="J238" s="1">
        <f>E1_Transpose!O239</f>
        <v>0</v>
      </c>
      <c r="L238" s="1">
        <f>E1_Transpose!W239</f>
        <v>0</v>
      </c>
      <c r="M238" s="15">
        <f>E1_Transpose!AZ239</f>
        <v>0</v>
      </c>
      <c r="N238" s="15">
        <f>E1_Transpose!BE239</f>
        <v>0</v>
      </c>
      <c r="P238" s="15">
        <f>E1_Transpose!BJ239</f>
        <v>0</v>
      </c>
      <c r="Q238" s="15">
        <f>E1_Transpose!Z239</f>
        <v>0</v>
      </c>
      <c r="R238" s="15">
        <f>E1_Transpose!AJ239</f>
        <v>0</v>
      </c>
      <c r="S238" s="15">
        <f>E1_Transpose!CK239</f>
        <v>0</v>
      </c>
      <c r="T238" s="15">
        <f>E1_Transpose!DD239</f>
        <v>0</v>
      </c>
      <c r="U238" s="15">
        <f>E1_Transpose!BZ239</f>
        <v>0</v>
      </c>
      <c r="V238" s="15">
        <f>E1_Transpose!CS239</f>
        <v>0</v>
      </c>
      <c r="W238" s="15">
        <f>E1_Transpose!CA239</f>
        <v>0</v>
      </c>
      <c r="X238" s="15">
        <f>E1_Transpose!CT239</f>
        <v>0</v>
      </c>
      <c r="Z238" s="15">
        <f>E1_Transpose!BO239</f>
        <v>0</v>
      </c>
      <c r="AA238" s="15">
        <f>E1_Transpose!BT239</f>
        <v>0</v>
      </c>
      <c r="AC238" s="75">
        <f>E1_Transpose!AT239</f>
        <v>0</v>
      </c>
      <c r="AE238" s="1">
        <f>E1_Transpose!U239</f>
        <v>0</v>
      </c>
      <c r="AI238" s="1">
        <f>E1_Transpose!S239</f>
        <v>0</v>
      </c>
      <c r="AJ238" s="1">
        <f>E1_Transpose!T239</f>
        <v>0</v>
      </c>
      <c r="AK238" s="15">
        <f>E1_Transpose!CF239</f>
        <v>0</v>
      </c>
      <c r="AL238" s="15">
        <f>E1_Transpose!CY239</f>
        <v>0</v>
      </c>
      <c r="AM238" s="1">
        <f>E1_Transpose!DK239</f>
        <v>0</v>
      </c>
      <c r="AN238" s="1">
        <f>E1_Transpose!J239</f>
        <v>0</v>
      </c>
      <c r="AO238" s="1">
        <f>E1_Transpose!Q239</f>
        <v>0</v>
      </c>
      <c r="AP238" s="1">
        <f>E1_Transpose!I239</f>
        <v>0</v>
      </c>
      <c r="AQ238" s="1">
        <f>E1_Transpose!P239</f>
        <v>0</v>
      </c>
      <c r="AR238" s="1">
        <f>E1_Transpose!G239</f>
        <v>0</v>
      </c>
      <c r="AS238" s="1">
        <f>E1_Transpose!C239</f>
        <v>0</v>
      </c>
      <c r="AT238" s="1" t="s">
        <v>3053</v>
      </c>
      <c r="AU238" s="1">
        <f>E1_Transpose!CP239</f>
        <v>0</v>
      </c>
      <c r="AV238" s="1">
        <f>E1_Transpose!DI239</f>
        <v>0</v>
      </c>
      <c r="AX238" s="15">
        <f>E1_Transpose!AE239</f>
        <v>0</v>
      </c>
      <c r="AY238" s="15">
        <f>E1_Transpose!AO239</f>
        <v>0</v>
      </c>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row>
    <row r="239" spans="2:158" x14ac:dyDescent="0.3">
      <c r="B239" s="1">
        <f t="shared" si="3"/>
        <v>0</v>
      </c>
      <c r="C239" s="15">
        <v>1</v>
      </c>
      <c r="D239" s="1">
        <f>E1_Transpose!E240</f>
        <v>0</v>
      </c>
      <c r="E239" s="1">
        <f>E1_Transpose!F240</f>
        <v>0</v>
      </c>
      <c r="F239" s="1">
        <f>E1_Transpose!H240</f>
        <v>0</v>
      </c>
      <c r="G239" s="1">
        <f>E1_Transpose!L240</f>
        <v>0</v>
      </c>
      <c r="H239" s="1">
        <f>E1_Transpose!M240</f>
        <v>0</v>
      </c>
      <c r="I239" s="1">
        <f>E1_Transpose!N240</f>
        <v>0</v>
      </c>
      <c r="J239" s="1">
        <f>E1_Transpose!O240</f>
        <v>0</v>
      </c>
      <c r="L239" s="1">
        <f>E1_Transpose!W240</f>
        <v>0</v>
      </c>
      <c r="M239" s="15">
        <f>E1_Transpose!AZ240</f>
        <v>0</v>
      </c>
      <c r="N239" s="15">
        <f>E1_Transpose!BE240</f>
        <v>0</v>
      </c>
      <c r="P239" s="15">
        <f>E1_Transpose!BJ240</f>
        <v>0</v>
      </c>
      <c r="Q239" s="15">
        <f>E1_Transpose!Z240</f>
        <v>0</v>
      </c>
      <c r="R239" s="15">
        <f>E1_Transpose!AJ240</f>
        <v>0</v>
      </c>
      <c r="S239" s="15">
        <f>E1_Transpose!CK240</f>
        <v>0</v>
      </c>
      <c r="T239" s="15">
        <f>E1_Transpose!DD240</f>
        <v>0</v>
      </c>
      <c r="U239" s="15">
        <f>E1_Transpose!BZ240</f>
        <v>0</v>
      </c>
      <c r="V239" s="15">
        <f>E1_Transpose!CS240</f>
        <v>0</v>
      </c>
      <c r="W239" s="15">
        <f>E1_Transpose!CA240</f>
        <v>0</v>
      </c>
      <c r="X239" s="15">
        <f>E1_Transpose!CT240</f>
        <v>0</v>
      </c>
      <c r="Z239" s="15">
        <f>E1_Transpose!BO240</f>
        <v>0</v>
      </c>
      <c r="AA239" s="15">
        <f>E1_Transpose!BT240</f>
        <v>0</v>
      </c>
      <c r="AC239" s="75">
        <f>E1_Transpose!AT240</f>
        <v>0</v>
      </c>
      <c r="AE239" s="1">
        <f>E1_Transpose!U240</f>
        <v>0</v>
      </c>
      <c r="AI239" s="1">
        <f>E1_Transpose!S240</f>
        <v>0</v>
      </c>
      <c r="AJ239" s="1">
        <f>E1_Transpose!T240</f>
        <v>0</v>
      </c>
      <c r="AK239" s="15">
        <f>E1_Transpose!CF240</f>
        <v>0</v>
      </c>
      <c r="AL239" s="15">
        <f>E1_Transpose!CY240</f>
        <v>0</v>
      </c>
      <c r="AM239" s="1">
        <f>E1_Transpose!DK240</f>
        <v>0</v>
      </c>
      <c r="AN239" s="1">
        <f>E1_Transpose!J240</f>
        <v>0</v>
      </c>
      <c r="AO239" s="1">
        <f>E1_Transpose!Q240</f>
        <v>0</v>
      </c>
      <c r="AP239" s="1">
        <f>E1_Transpose!I240</f>
        <v>0</v>
      </c>
      <c r="AQ239" s="1">
        <f>E1_Transpose!P240</f>
        <v>0</v>
      </c>
      <c r="AR239" s="1">
        <f>E1_Transpose!G240</f>
        <v>0</v>
      </c>
      <c r="AS239" s="1">
        <f>E1_Transpose!C240</f>
        <v>0</v>
      </c>
      <c r="AT239" s="1" t="s">
        <v>3053</v>
      </c>
      <c r="AU239" s="1">
        <f>E1_Transpose!CP240</f>
        <v>0</v>
      </c>
      <c r="AV239" s="1">
        <f>E1_Transpose!DI240</f>
        <v>0</v>
      </c>
      <c r="AX239" s="15">
        <f>E1_Transpose!AE240</f>
        <v>0</v>
      </c>
      <c r="AY239" s="15">
        <f>E1_Transpose!AO240</f>
        <v>0</v>
      </c>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row>
    <row r="240" spans="2:158" x14ac:dyDescent="0.3">
      <c r="B240" s="1">
        <f t="shared" si="3"/>
        <v>0</v>
      </c>
      <c r="C240" s="15">
        <v>1</v>
      </c>
      <c r="D240" s="1">
        <f>E1_Transpose!E241</f>
        <v>0</v>
      </c>
      <c r="E240" s="1">
        <f>E1_Transpose!F241</f>
        <v>0</v>
      </c>
      <c r="F240" s="1">
        <f>E1_Transpose!H241</f>
        <v>0</v>
      </c>
      <c r="G240" s="1">
        <f>E1_Transpose!L241</f>
        <v>0</v>
      </c>
      <c r="H240" s="1">
        <f>E1_Transpose!M241</f>
        <v>0</v>
      </c>
      <c r="I240" s="1">
        <f>E1_Transpose!N241</f>
        <v>0</v>
      </c>
      <c r="J240" s="1">
        <f>E1_Transpose!O241</f>
        <v>0</v>
      </c>
      <c r="L240" s="1">
        <f>E1_Transpose!W241</f>
        <v>0</v>
      </c>
      <c r="M240" s="15">
        <f>E1_Transpose!AZ241</f>
        <v>0</v>
      </c>
      <c r="N240" s="15">
        <f>E1_Transpose!BE241</f>
        <v>0</v>
      </c>
      <c r="P240" s="15">
        <f>E1_Transpose!BJ241</f>
        <v>0</v>
      </c>
      <c r="Q240" s="15">
        <f>E1_Transpose!Z241</f>
        <v>0</v>
      </c>
      <c r="R240" s="15">
        <f>E1_Transpose!AJ241</f>
        <v>0</v>
      </c>
      <c r="S240" s="15">
        <f>E1_Transpose!CK241</f>
        <v>0</v>
      </c>
      <c r="T240" s="15">
        <f>E1_Transpose!DD241</f>
        <v>0</v>
      </c>
      <c r="U240" s="15">
        <f>E1_Transpose!BZ241</f>
        <v>0</v>
      </c>
      <c r="V240" s="15">
        <f>E1_Transpose!CS241</f>
        <v>0</v>
      </c>
      <c r="W240" s="15">
        <f>E1_Transpose!CA241</f>
        <v>0</v>
      </c>
      <c r="X240" s="15">
        <f>E1_Transpose!CT241</f>
        <v>0</v>
      </c>
      <c r="Z240" s="15">
        <f>E1_Transpose!BO241</f>
        <v>0</v>
      </c>
      <c r="AA240" s="15">
        <f>E1_Transpose!BT241</f>
        <v>0</v>
      </c>
      <c r="AC240" s="75">
        <f>E1_Transpose!AT241</f>
        <v>0</v>
      </c>
      <c r="AE240" s="1">
        <f>E1_Transpose!U241</f>
        <v>0</v>
      </c>
      <c r="AI240" s="1">
        <f>E1_Transpose!S241</f>
        <v>0</v>
      </c>
      <c r="AJ240" s="1">
        <f>E1_Transpose!T241</f>
        <v>0</v>
      </c>
      <c r="AK240" s="15">
        <f>E1_Transpose!CF241</f>
        <v>0</v>
      </c>
      <c r="AL240" s="15">
        <f>E1_Transpose!CY241</f>
        <v>0</v>
      </c>
      <c r="AM240" s="1">
        <f>E1_Transpose!DK241</f>
        <v>0</v>
      </c>
      <c r="AN240" s="1">
        <f>E1_Transpose!J241</f>
        <v>0</v>
      </c>
      <c r="AO240" s="1">
        <f>E1_Transpose!Q241</f>
        <v>0</v>
      </c>
      <c r="AP240" s="1">
        <f>E1_Transpose!I241</f>
        <v>0</v>
      </c>
      <c r="AQ240" s="1">
        <f>E1_Transpose!P241</f>
        <v>0</v>
      </c>
      <c r="AR240" s="1">
        <f>E1_Transpose!G241</f>
        <v>0</v>
      </c>
      <c r="AS240" s="1">
        <f>E1_Transpose!C241</f>
        <v>0</v>
      </c>
      <c r="AT240" s="1" t="s">
        <v>3053</v>
      </c>
      <c r="AU240" s="1">
        <f>E1_Transpose!CP241</f>
        <v>0</v>
      </c>
      <c r="AV240" s="1">
        <f>E1_Transpose!DI241</f>
        <v>0</v>
      </c>
      <c r="AX240" s="15">
        <f>E1_Transpose!AE241</f>
        <v>0</v>
      </c>
      <c r="AY240" s="15">
        <f>E1_Transpose!AO241</f>
        <v>0</v>
      </c>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row>
    <row r="241" spans="2:158" x14ac:dyDescent="0.3">
      <c r="B241" s="1">
        <f t="shared" si="3"/>
        <v>0</v>
      </c>
      <c r="C241" s="15">
        <v>1</v>
      </c>
      <c r="D241" s="1">
        <f>E1_Transpose!E242</f>
        <v>0</v>
      </c>
      <c r="E241" s="1">
        <f>E1_Transpose!F242</f>
        <v>0</v>
      </c>
      <c r="F241" s="1">
        <f>E1_Transpose!H242</f>
        <v>0</v>
      </c>
      <c r="G241" s="1">
        <f>E1_Transpose!L242</f>
        <v>0</v>
      </c>
      <c r="H241" s="1">
        <f>E1_Transpose!M242</f>
        <v>0</v>
      </c>
      <c r="I241" s="1">
        <f>E1_Transpose!N242</f>
        <v>0</v>
      </c>
      <c r="J241" s="1">
        <f>E1_Transpose!O242</f>
        <v>0</v>
      </c>
      <c r="L241" s="1">
        <f>E1_Transpose!W242</f>
        <v>0</v>
      </c>
      <c r="M241" s="15">
        <f>E1_Transpose!AZ242</f>
        <v>0</v>
      </c>
      <c r="N241" s="15">
        <f>E1_Transpose!BE242</f>
        <v>0</v>
      </c>
      <c r="P241" s="15">
        <f>E1_Transpose!BJ242</f>
        <v>0</v>
      </c>
      <c r="Q241" s="15">
        <f>E1_Transpose!Z242</f>
        <v>0</v>
      </c>
      <c r="R241" s="15">
        <f>E1_Transpose!AJ242</f>
        <v>0</v>
      </c>
      <c r="S241" s="15">
        <f>E1_Transpose!CK242</f>
        <v>0</v>
      </c>
      <c r="T241" s="15">
        <f>E1_Transpose!DD242</f>
        <v>0</v>
      </c>
      <c r="U241" s="15">
        <f>E1_Transpose!BZ242</f>
        <v>0</v>
      </c>
      <c r="V241" s="15">
        <f>E1_Transpose!CS242</f>
        <v>0</v>
      </c>
      <c r="W241" s="15">
        <f>E1_Transpose!CA242</f>
        <v>0</v>
      </c>
      <c r="X241" s="15">
        <f>E1_Transpose!CT242</f>
        <v>0</v>
      </c>
      <c r="Z241" s="15">
        <f>E1_Transpose!BO242</f>
        <v>0</v>
      </c>
      <c r="AA241" s="15">
        <f>E1_Transpose!BT242</f>
        <v>0</v>
      </c>
      <c r="AC241" s="75">
        <f>E1_Transpose!AT242</f>
        <v>0</v>
      </c>
      <c r="AE241" s="1">
        <f>E1_Transpose!U242</f>
        <v>0</v>
      </c>
      <c r="AI241" s="1">
        <f>E1_Transpose!S242</f>
        <v>0</v>
      </c>
      <c r="AJ241" s="1">
        <f>E1_Transpose!T242</f>
        <v>0</v>
      </c>
      <c r="AK241" s="15">
        <f>E1_Transpose!CF242</f>
        <v>0</v>
      </c>
      <c r="AL241" s="15">
        <f>E1_Transpose!CY242</f>
        <v>0</v>
      </c>
      <c r="AM241" s="1">
        <f>E1_Transpose!DK242</f>
        <v>0</v>
      </c>
      <c r="AN241" s="1">
        <f>E1_Transpose!J242</f>
        <v>0</v>
      </c>
      <c r="AO241" s="1">
        <f>E1_Transpose!Q242</f>
        <v>0</v>
      </c>
      <c r="AP241" s="1">
        <f>E1_Transpose!I242</f>
        <v>0</v>
      </c>
      <c r="AQ241" s="1">
        <f>E1_Transpose!P242</f>
        <v>0</v>
      </c>
      <c r="AR241" s="1">
        <f>E1_Transpose!G242</f>
        <v>0</v>
      </c>
      <c r="AS241" s="1">
        <f>E1_Transpose!C242</f>
        <v>0</v>
      </c>
      <c r="AT241" s="1" t="s">
        <v>3053</v>
      </c>
      <c r="AU241" s="1">
        <f>E1_Transpose!CP242</f>
        <v>0</v>
      </c>
      <c r="AV241" s="1">
        <f>E1_Transpose!DI242</f>
        <v>0</v>
      </c>
      <c r="AX241" s="15">
        <f>E1_Transpose!AE242</f>
        <v>0</v>
      </c>
      <c r="AY241" s="15">
        <f>E1_Transpose!AO242</f>
        <v>0</v>
      </c>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row>
    <row r="242" spans="2:158" x14ac:dyDescent="0.3">
      <c r="B242" s="1">
        <f t="shared" si="3"/>
        <v>0</v>
      </c>
      <c r="C242" s="15">
        <v>1</v>
      </c>
      <c r="D242" s="1">
        <f>E1_Transpose!E243</f>
        <v>0</v>
      </c>
      <c r="E242" s="1">
        <f>E1_Transpose!F243</f>
        <v>0</v>
      </c>
      <c r="F242" s="1">
        <f>E1_Transpose!H243</f>
        <v>0</v>
      </c>
      <c r="G242" s="1">
        <f>E1_Transpose!L243</f>
        <v>0</v>
      </c>
      <c r="H242" s="1">
        <f>E1_Transpose!M243</f>
        <v>0</v>
      </c>
      <c r="I242" s="1">
        <f>E1_Transpose!N243</f>
        <v>0</v>
      </c>
      <c r="J242" s="1">
        <f>E1_Transpose!O243</f>
        <v>0</v>
      </c>
      <c r="L242" s="1">
        <f>E1_Transpose!W243</f>
        <v>0</v>
      </c>
      <c r="M242" s="15">
        <f>E1_Transpose!AZ243</f>
        <v>0</v>
      </c>
      <c r="N242" s="15">
        <f>E1_Transpose!BE243</f>
        <v>0</v>
      </c>
      <c r="P242" s="15">
        <f>E1_Transpose!BJ243</f>
        <v>0</v>
      </c>
      <c r="Q242" s="15">
        <f>E1_Transpose!Z243</f>
        <v>0</v>
      </c>
      <c r="R242" s="15">
        <f>E1_Transpose!AJ243</f>
        <v>0</v>
      </c>
      <c r="S242" s="15">
        <f>E1_Transpose!CK243</f>
        <v>0</v>
      </c>
      <c r="T242" s="15">
        <f>E1_Transpose!DD243</f>
        <v>0</v>
      </c>
      <c r="U242" s="15">
        <f>E1_Transpose!BZ243</f>
        <v>0</v>
      </c>
      <c r="V242" s="15">
        <f>E1_Transpose!CS243</f>
        <v>0</v>
      </c>
      <c r="W242" s="15">
        <f>E1_Transpose!CA243</f>
        <v>0</v>
      </c>
      <c r="X242" s="15">
        <f>E1_Transpose!CT243</f>
        <v>0</v>
      </c>
      <c r="Z242" s="15">
        <f>E1_Transpose!BO243</f>
        <v>0</v>
      </c>
      <c r="AA242" s="15">
        <f>E1_Transpose!BT243</f>
        <v>0</v>
      </c>
      <c r="AC242" s="75">
        <f>E1_Transpose!AT243</f>
        <v>0</v>
      </c>
      <c r="AE242" s="1">
        <f>E1_Transpose!U243</f>
        <v>0</v>
      </c>
      <c r="AI242" s="1">
        <f>E1_Transpose!S243</f>
        <v>0</v>
      </c>
      <c r="AJ242" s="1">
        <f>E1_Transpose!T243</f>
        <v>0</v>
      </c>
      <c r="AK242" s="15">
        <f>E1_Transpose!CF243</f>
        <v>0</v>
      </c>
      <c r="AL242" s="15">
        <f>E1_Transpose!CY243</f>
        <v>0</v>
      </c>
      <c r="AM242" s="1">
        <f>E1_Transpose!DK243</f>
        <v>0</v>
      </c>
      <c r="AN242" s="1">
        <f>E1_Transpose!J243</f>
        <v>0</v>
      </c>
      <c r="AO242" s="1">
        <f>E1_Transpose!Q243</f>
        <v>0</v>
      </c>
      <c r="AP242" s="1">
        <f>E1_Transpose!I243</f>
        <v>0</v>
      </c>
      <c r="AQ242" s="1">
        <f>E1_Transpose!P243</f>
        <v>0</v>
      </c>
      <c r="AR242" s="1">
        <f>E1_Transpose!G243</f>
        <v>0</v>
      </c>
      <c r="AS242" s="1">
        <f>E1_Transpose!C243</f>
        <v>0</v>
      </c>
      <c r="AT242" s="1" t="s">
        <v>3053</v>
      </c>
      <c r="AU242" s="1">
        <f>E1_Transpose!CP243</f>
        <v>0</v>
      </c>
      <c r="AV242" s="1">
        <f>E1_Transpose!DI243</f>
        <v>0</v>
      </c>
      <c r="AX242" s="15">
        <f>E1_Transpose!AE243</f>
        <v>0</v>
      </c>
      <c r="AY242" s="15">
        <f>E1_Transpose!AO243</f>
        <v>0</v>
      </c>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row>
    <row r="243" spans="2:158" x14ac:dyDescent="0.3">
      <c r="B243" s="1">
        <f t="shared" si="3"/>
        <v>0</v>
      </c>
      <c r="C243" s="15">
        <v>1</v>
      </c>
      <c r="D243" s="1">
        <f>E1_Transpose!E244</f>
        <v>0</v>
      </c>
      <c r="E243" s="1">
        <f>E1_Transpose!F244</f>
        <v>0</v>
      </c>
      <c r="F243" s="1">
        <f>E1_Transpose!H244</f>
        <v>0</v>
      </c>
      <c r="G243" s="1">
        <f>E1_Transpose!L244</f>
        <v>0</v>
      </c>
      <c r="H243" s="1">
        <f>E1_Transpose!M244</f>
        <v>0</v>
      </c>
      <c r="I243" s="1">
        <f>E1_Transpose!N244</f>
        <v>0</v>
      </c>
      <c r="J243" s="1">
        <f>E1_Transpose!O244</f>
        <v>0</v>
      </c>
      <c r="L243" s="1">
        <f>E1_Transpose!W244</f>
        <v>0</v>
      </c>
      <c r="M243" s="15">
        <f>E1_Transpose!AZ244</f>
        <v>0</v>
      </c>
      <c r="N243" s="15">
        <f>E1_Transpose!BE244</f>
        <v>0</v>
      </c>
      <c r="P243" s="15">
        <f>E1_Transpose!BJ244</f>
        <v>0</v>
      </c>
      <c r="Q243" s="15">
        <f>E1_Transpose!Z244</f>
        <v>0</v>
      </c>
      <c r="R243" s="15">
        <f>E1_Transpose!AJ244</f>
        <v>0</v>
      </c>
      <c r="S243" s="15">
        <f>E1_Transpose!CK244</f>
        <v>0</v>
      </c>
      <c r="T243" s="15">
        <f>E1_Transpose!DD244</f>
        <v>0</v>
      </c>
      <c r="U243" s="15">
        <f>E1_Transpose!BZ244</f>
        <v>0</v>
      </c>
      <c r="V243" s="15">
        <f>E1_Transpose!CS244</f>
        <v>0</v>
      </c>
      <c r="W243" s="15">
        <f>E1_Transpose!CA244</f>
        <v>0</v>
      </c>
      <c r="X243" s="15">
        <f>E1_Transpose!CT244</f>
        <v>0</v>
      </c>
      <c r="Z243" s="15">
        <f>E1_Transpose!BO244</f>
        <v>0</v>
      </c>
      <c r="AA243" s="15">
        <f>E1_Transpose!BT244</f>
        <v>0</v>
      </c>
      <c r="AC243" s="75">
        <f>E1_Transpose!AT244</f>
        <v>0</v>
      </c>
      <c r="AE243" s="1">
        <f>E1_Transpose!U244</f>
        <v>0</v>
      </c>
      <c r="AI243" s="1">
        <f>E1_Transpose!S244</f>
        <v>0</v>
      </c>
      <c r="AJ243" s="1">
        <f>E1_Transpose!T244</f>
        <v>0</v>
      </c>
      <c r="AK243" s="15">
        <f>E1_Transpose!CF244</f>
        <v>0</v>
      </c>
      <c r="AL243" s="15">
        <f>E1_Transpose!CY244</f>
        <v>0</v>
      </c>
      <c r="AM243" s="1">
        <f>E1_Transpose!DK244</f>
        <v>0</v>
      </c>
      <c r="AN243" s="1">
        <f>E1_Transpose!J244</f>
        <v>0</v>
      </c>
      <c r="AO243" s="1">
        <f>E1_Transpose!Q244</f>
        <v>0</v>
      </c>
      <c r="AP243" s="1">
        <f>E1_Transpose!I244</f>
        <v>0</v>
      </c>
      <c r="AQ243" s="1">
        <f>E1_Transpose!P244</f>
        <v>0</v>
      </c>
      <c r="AR243" s="1">
        <f>E1_Transpose!G244</f>
        <v>0</v>
      </c>
      <c r="AS243" s="1">
        <f>E1_Transpose!C244</f>
        <v>0</v>
      </c>
      <c r="AT243" s="1" t="s">
        <v>3053</v>
      </c>
      <c r="AU243" s="1">
        <f>E1_Transpose!CP244</f>
        <v>0</v>
      </c>
      <c r="AV243" s="1">
        <f>E1_Transpose!DI244</f>
        <v>0</v>
      </c>
      <c r="AX243" s="15">
        <f>E1_Transpose!AE244</f>
        <v>0</v>
      </c>
      <c r="AY243" s="15">
        <f>E1_Transpose!AO244</f>
        <v>0</v>
      </c>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row>
    <row r="244" spans="2:158" x14ac:dyDescent="0.3">
      <c r="B244" s="1">
        <f t="shared" si="3"/>
        <v>0</v>
      </c>
      <c r="C244" s="15">
        <v>1</v>
      </c>
      <c r="D244" s="1">
        <f>E1_Transpose!E245</f>
        <v>0</v>
      </c>
      <c r="E244" s="1">
        <f>E1_Transpose!F245</f>
        <v>0</v>
      </c>
      <c r="F244" s="1">
        <f>E1_Transpose!H245</f>
        <v>0</v>
      </c>
      <c r="G244" s="1">
        <f>E1_Transpose!L245</f>
        <v>0</v>
      </c>
      <c r="H244" s="1">
        <f>E1_Transpose!M245</f>
        <v>0</v>
      </c>
      <c r="I244" s="1">
        <f>E1_Transpose!N245</f>
        <v>0</v>
      </c>
      <c r="J244" s="1">
        <f>E1_Transpose!O245</f>
        <v>0</v>
      </c>
      <c r="L244" s="1">
        <f>E1_Transpose!W245</f>
        <v>0</v>
      </c>
      <c r="M244" s="15">
        <f>E1_Transpose!AZ245</f>
        <v>0</v>
      </c>
      <c r="N244" s="15">
        <f>E1_Transpose!BE245</f>
        <v>0</v>
      </c>
      <c r="P244" s="15">
        <f>E1_Transpose!BJ245</f>
        <v>0</v>
      </c>
      <c r="Q244" s="15">
        <f>E1_Transpose!Z245</f>
        <v>0</v>
      </c>
      <c r="R244" s="15">
        <f>E1_Transpose!AJ245</f>
        <v>0</v>
      </c>
      <c r="S244" s="15">
        <f>E1_Transpose!CK245</f>
        <v>0</v>
      </c>
      <c r="T244" s="15">
        <f>E1_Transpose!DD245</f>
        <v>0</v>
      </c>
      <c r="U244" s="15">
        <f>E1_Transpose!BZ245</f>
        <v>0</v>
      </c>
      <c r="V244" s="15">
        <f>E1_Transpose!CS245</f>
        <v>0</v>
      </c>
      <c r="W244" s="15">
        <f>E1_Transpose!CA245</f>
        <v>0</v>
      </c>
      <c r="X244" s="15">
        <f>E1_Transpose!CT245</f>
        <v>0</v>
      </c>
      <c r="Z244" s="15">
        <f>E1_Transpose!BO245</f>
        <v>0</v>
      </c>
      <c r="AA244" s="15">
        <f>E1_Transpose!BT245</f>
        <v>0</v>
      </c>
      <c r="AC244" s="75">
        <f>E1_Transpose!AT245</f>
        <v>0</v>
      </c>
      <c r="AE244" s="1">
        <f>E1_Transpose!U245</f>
        <v>0</v>
      </c>
      <c r="AI244" s="1">
        <f>E1_Transpose!S245</f>
        <v>0</v>
      </c>
      <c r="AJ244" s="1">
        <f>E1_Transpose!T245</f>
        <v>0</v>
      </c>
      <c r="AK244" s="15">
        <f>E1_Transpose!CF245</f>
        <v>0</v>
      </c>
      <c r="AL244" s="15">
        <f>E1_Transpose!CY245</f>
        <v>0</v>
      </c>
      <c r="AM244" s="1">
        <f>E1_Transpose!DK245</f>
        <v>0</v>
      </c>
      <c r="AN244" s="1">
        <f>E1_Transpose!J245</f>
        <v>0</v>
      </c>
      <c r="AO244" s="1">
        <f>E1_Transpose!Q245</f>
        <v>0</v>
      </c>
      <c r="AP244" s="1">
        <f>E1_Transpose!I245</f>
        <v>0</v>
      </c>
      <c r="AQ244" s="1">
        <f>E1_Transpose!P245</f>
        <v>0</v>
      </c>
      <c r="AR244" s="1">
        <f>E1_Transpose!G245</f>
        <v>0</v>
      </c>
      <c r="AS244" s="1">
        <f>E1_Transpose!C245</f>
        <v>0</v>
      </c>
      <c r="AT244" s="1" t="s">
        <v>3053</v>
      </c>
      <c r="AU244" s="1">
        <f>E1_Transpose!CP245</f>
        <v>0</v>
      </c>
      <c r="AV244" s="1">
        <f>E1_Transpose!DI245</f>
        <v>0</v>
      </c>
      <c r="AX244" s="15">
        <f>E1_Transpose!AE245</f>
        <v>0</v>
      </c>
      <c r="AY244" s="15">
        <f>E1_Transpose!AO245</f>
        <v>0</v>
      </c>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row>
    <row r="245" spans="2:158" x14ac:dyDescent="0.3">
      <c r="B245" s="1">
        <f t="shared" si="3"/>
        <v>0</v>
      </c>
      <c r="C245" s="15">
        <v>1</v>
      </c>
      <c r="D245" s="1">
        <f>E1_Transpose!E246</f>
        <v>0</v>
      </c>
      <c r="E245" s="1">
        <f>E1_Transpose!F246</f>
        <v>0</v>
      </c>
      <c r="F245" s="1">
        <f>E1_Transpose!H246</f>
        <v>0</v>
      </c>
      <c r="G245" s="1">
        <f>E1_Transpose!L246</f>
        <v>0</v>
      </c>
      <c r="H245" s="1">
        <f>E1_Transpose!M246</f>
        <v>0</v>
      </c>
      <c r="I245" s="1">
        <f>E1_Transpose!N246</f>
        <v>0</v>
      </c>
      <c r="J245" s="1">
        <f>E1_Transpose!O246</f>
        <v>0</v>
      </c>
      <c r="L245" s="1">
        <f>E1_Transpose!W246</f>
        <v>0</v>
      </c>
      <c r="M245" s="15">
        <f>E1_Transpose!AZ246</f>
        <v>0</v>
      </c>
      <c r="N245" s="15">
        <f>E1_Transpose!BE246</f>
        <v>0</v>
      </c>
      <c r="P245" s="15">
        <f>E1_Transpose!BJ246</f>
        <v>0</v>
      </c>
      <c r="Q245" s="15">
        <f>E1_Transpose!Z246</f>
        <v>0</v>
      </c>
      <c r="R245" s="15">
        <f>E1_Transpose!AJ246</f>
        <v>0</v>
      </c>
      <c r="S245" s="15">
        <f>E1_Transpose!CK246</f>
        <v>0</v>
      </c>
      <c r="T245" s="15">
        <f>E1_Transpose!DD246</f>
        <v>0</v>
      </c>
      <c r="U245" s="15">
        <f>E1_Transpose!BZ246</f>
        <v>0</v>
      </c>
      <c r="V245" s="15">
        <f>E1_Transpose!CS246</f>
        <v>0</v>
      </c>
      <c r="W245" s="15">
        <f>E1_Transpose!CA246</f>
        <v>0</v>
      </c>
      <c r="X245" s="15">
        <f>E1_Transpose!CT246</f>
        <v>0</v>
      </c>
      <c r="Z245" s="15">
        <f>E1_Transpose!BO246</f>
        <v>0</v>
      </c>
      <c r="AA245" s="15">
        <f>E1_Transpose!BT246</f>
        <v>0</v>
      </c>
      <c r="AC245" s="75">
        <f>E1_Transpose!AT246</f>
        <v>0</v>
      </c>
      <c r="AE245" s="1">
        <f>E1_Transpose!U246</f>
        <v>0</v>
      </c>
      <c r="AI245" s="1">
        <f>E1_Transpose!S246</f>
        <v>0</v>
      </c>
      <c r="AJ245" s="1">
        <f>E1_Transpose!T246</f>
        <v>0</v>
      </c>
      <c r="AK245" s="15">
        <f>E1_Transpose!CF246</f>
        <v>0</v>
      </c>
      <c r="AL245" s="15">
        <f>E1_Transpose!CY246</f>
        <v>0</v>
      </c>
      <c r="AM245" s="1">
        <f>E1_Transpose!DK246</f>
        <v>0</v>
      </c>
      <c r="AN245" s="1">
        <f>E1_Transpose!J246</f>
        <v>0</v>
      </c>
      <c r="AO245" s="1">
        <f>E1_Transpose!Q246</f>
        <v>0</v>
      </c>
      <c r="AP245" s="1">
        <f>E1_Transpose!I246</f>
        <v>0</v>
      </c>
      <c r="AQ245" s="1">
        <f>E1_Transpose!P246</f>
        <v>0</v>
      </c>
      <c r="AR245" s="1">
        <f>E1_Transpose!G246</f>
        <v>0</v>
      </c>
      <c r="AS245" s="1">
        <f>E1_Transpose!C246</f>
        <v>0</v>
      </c>
      <c r="AT245" s="1" t="s">
        <v>3053</v>
      </c>
      <c r="AU245" s="1">
        <f>E1_Transpose!CP246</f>
        <v>0</v>
      </c>
      <c r="AV245" s="1">
        <f>E1_Transpose!DI246</f>
        <v>0</v>
      </c>
      <c r="AX245" s="15">
        <f>E1_Transpose!AE246</f>
        <v>0</v>
      </c>
      <c r="AY245" s="15">
        <f>E1_Transpose!AO246</f>
        <v>0</v>
      </c>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row>
    <row r="246" spans="2:158" x14ac:dyDescent="0.3">
      <c r="B246" s="1">
        <f t="shared" si="3"/>
        <v>0</v>
      </c>
      <c r="C246" s="15">
        <v>1</v>
      </c>
      <c r="D246" s="1">
        <f>E1_Transpose!E247</f>
        <v>0</v>
      </c>
      <c r="E246" s="1">
        <f>E1_Transpose!F247</f>
        <v>0</v>
      </c>
      <c r="F246" s="1">
        <f>E1_Transpose!H247</f>
        <v>0</v>
      </c>
      <c r="G246" s="1">
        <f>E1_Transpose!L247</f>
        <v>0</v>
      </c>
      <c r="H246" s="1">
        <f>E1_Transpose!M247</f>
        <v>0</v>
      </c>
      <c r="I246" s="1">
        <f>E1_Transpose!N247</f>
        <v>0</v>
      </c>
      <c r="J246" s="1">
        <f>E1_Transpose!O247</f>
        <v>0</v>
      </c>
      <c r="L246" s="1">
        <f>E1_Transpose!W247</f>
        <v>0</v>
      </c>
      <c r="M246" s="15">
        <f>E1_Transpose!AZ247</f>
        <v>0</v>
      </c>
      <c r="N246" s="15">
        <f>E1_Transpose!BE247</f>
        <v>0</v>
      </c>
      <c r="P246" s="15">
        <f>E1_Transpose!BJ247</f>
        <v>0</v>
      </c>
      <c r="Q246" s="15">
        <f>E1_Transpose!Z247</f>
        <v>0</v>
      </c>
      <c r="R246" s="15">
        <f>E1_Transpose!AJ247</f>
        <v>0</v>
      </c>
      <c r="S246" s="15">
        <f>E1_Transpose!CK247</f>
        <v>0</v>
      </c>
      <c r="T246" s="15">
        <f>E1_Transpose!DD247</f>
        <v>0</v>
      </c>
      <c r="U246" s="15">
        <f>E1_Transpose!BZ247</f>
        <v>0</v>
      </c>
      <c r="V246" s="15">
        <f>E1_Transpose!CS247</f>
        <v>0</v>
      </c>
      <c r="W246" s="15">
        <f>E1_Transpose!CA247</f>
        <v>0</v>
      </c>
      <c r="X246" s="15">
        <f>E1_Transpose!CT247</f>
        <v>0</v>
      </c>
      <c r="Z246" s="15">
        <f>E1_Transpose!BO247</f>
        <v>0</v>
      </c>
      <c r="AA246" s="15">
        <f>E1_Transpose!BT247</f>
        <v>0</v>
      </c>
      <c r="AC246" s="75">
        <f>E1_Transpose!AT247</f>
        <v>0</v>
      </c>
      <c r="AE246" s="1">
        <f>E1_Transpose!U247</f>
        <v>0</v>
      </c>
      <c r="AI246" s="1">
        <f>E1_Transpose!S247</f>
        <v>0</v>
      </c>
      <c r="AJ246" s="1">
        <f>E1_Transpose!T247</f>
        <v>0</v>
      </c>
      <c r="AK246" s="15">
        <f>E1_Transpose!CF247</f>
        <v>0</v>
      </c>
      <c r="AL246" s="15">
        <f>E1_Transpose!CY247</f>
        <v>0</v>
      </c>
      <c r="AM246" s="1">
        <f>E1_Transpose!DK247</f>
        <v>0</v>
      </c>
      <c r="AN246" s="1">
        <f>E1_Transpose!J247</f>
        <v>0</v>
      </c>
      <c r="AO246" s="1">
        <f>E1_Transpose!Q247</f>
        <v>0</v>
      </c>
      <c r="AP246" s="1">
        <f>E1_Transpose!I247</f>
        <v>0</v>
      </c>
      <c r="AQ246" s="1">
        <f>E1_Transpose!P247</f>
        <v>0</v>
      </c>
      <c r="AR246" s="1">
        <f>E1_Transpose!G247</f>
        <v>0</v>
      </c>
      <c r="AS246" s="1">
        <f>E1_Transpose!C247</f>
        <v>0</v>
      </c>
      <c r="AT246" s="1" t="s">
        <v>3053</v>
      </c>
      <c r="AU246" s="1">
        <f>E1_Transpose!CP247</f>
        <v>0</v>
      </c>
      <c r="AV246" s="1">
        <f>E1_Transpose!DI247</f>
        <v>0</v>
      </c>
      <c r="AX246" s="15">
        <f>E1_Transpose!AE247</f>
        <v>0</v>
      </c>
      <c r="AY246" s="15">
        <f>E1_Transpose!AO247</f>
        <v>0</v>
      </c>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row>
    <row r="247" spans="2:158" x14ac:dyDescent="0.3">
      <c r="B247" s="1">
        <f t="shared" si="3"/>
        <v>0</v>
      </c>
      <c r="C247" s="15">
        <v>1</v>
      </c>
      <c r="D247" s="1">
        <f>E1_Transpose!E248</f>
        <v>0</v>
      </c>
      <c r="E247" s="1">
        <f>E1_Transpose!F248</f>
        <v>0</v>
      </c>
      <c r="F247" s="1">
        <f>E1_Transpose!H248</f>
        <v>0</v>
      </c>
      <c r="G247" s="1">
        <f>E1_Transpose!L248</f>
        <v>0</v>
      </c>
      <c r="H247" s="1">
        <f>E1_Transpose!M248</f>
        <v>0</v>
      </c>
      <c r="I247" s="1">
        <f>E1_Transpose!N248</f>
        <v>0</v>
      </c>
      <c r="J247" s="1">
        <f>E1_Transpose!O248</f>
        <v>0</v>
      </c>
      <c r="L247" s="1">
        <f>E1_Transpose!W248</f>
        <v>0</v>
      </c>
      <c r="M247" s="15">
        <f>E1_Transpose!AZ248</f>
        <v>0</v>
      </c>
      <c r="N247" s="15">
        <f>E1_Transpose!BE248</f>
        <v>0</v>
      </c>
      <c r="P247" s="15">
        <f>E1_Transpose!BJ248</f>
        <v>0</v>
      </c>
      <c r="Q247" s="15">
        <f>E1_Transpose!Z248</f>
        <v>0</v>
      </c>
      <c r="R247" s="15">
        <f>E1_Transpose!AJ248</f>
        <v>0</v>
      </c>
      <c r="S247" s="15">
        <f>E1_Transpose!CK248</f>
        <v>0</v>
      </c>
      <c r="T247" s="15">
        <f>E1_Transpose!DD248</f>
        <v>0</v>
      </c>
      <c r="U247" s="15">
        <f>E1_Transpose!BZ248</f>
        <v>0</v>
      </c>
      <c r="V247" s="15">
        <f>E1_Transpose!CS248</f>
        <v>0</v>
      </c>
      <c r="W247" s="15">
        <f>E1_Transpose!CA248</f>
        <v>0</v>
      </c>
      <c r="X247" s="15">
        <f>E1_Transpose!CT248</f>
        <v>0</v>
      </c>
      <c r="Z247" s="15">
        <f>E1_Transpose!BO248</f>
        <v>0</v>
      </c>
      <c r="AA247" s="15">
        <f>E1_Transpose!BT248</f>
        <v>0</v>
      </c>
      <c r="AC247" s="75">
        <f>E1_Transpose!AT248</f>
        <v>0</v>
      </c>
      <c r="AE247" s="1">
        <f>E1_Transpose!U248</f>
        <v>0</v>
      </c>
      <c r="AI247" s="1">
        <f>E1_Transpose!S248</f>
        <v>0</v>
      </c>
      <c r="AJ247" s="1">
        <f>E1_Transpose!T248</f>
        <v>0</v>
      </c>
      <c r="AK247" s="15">
        <f>E1_Transpose!CF248</f>
        <v>0</v>
      </c>
      <c r="AL247" s="15">
        <f>E1_Transpose!CY248</f>
        <v>0</v>
      </c>
      <c r="AM247" s="1">
        <f>E1_Transpose!DK248</f>
        <v>0</v>
      </c>
      <c r="AN247" s="1">
        <f>E1_Transpose!J248</f>
        <v>0</v>
      </c>
      <c r="AO247" s="1">
        <f>E1_Transpose!Q248</f>
        <v>0</v>
      </c>
      <c r="AP247" s="1">
        <f>E1_Transpose!I248</f>
        <v>0</v>
      </c>
      <c r="AQ247" s="1">
        <f>E1_Transpose!P248</f>
        <v>0</v>
      </c>
      <c r="AR247" s="1">
        <f>E1_Transpose!G248</f>
        <v>0</v>
      </c>
      <c r="AS247" s="1">
        <f>E1_Transpose!C248</f>
        <v>0</v>
      </c>
      <c r="AT247" s="1" t="s">
        <v>3053</v>
      </c>
      <c r="AU247" s="1">
        <f>E1_Transpose!CP248</f>
        <v>0</v>
      </c>
      <c r="AV247" s="1">
        <f>E1_Transpose!DI248</f>
        <v>0</v>
      </c>
      <c r="AX247" s="15">
        <f>E1_Transpose!AE248</f>
        <v>0</v>
      </c>
      <c r="AY247" s="15">
        <f>E1_Transpose!AO248</f>
        <v>0</v>
      </c>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row>
    <row r="248" spans="2:158" x14ac:dyDescent="0.3">
      <c r="B248" s="1">
        <f t="shared" si="3"/>
        <v>0</v>
      </c>
      <c r="C248" s="15">
        <v>1</v>
      </c>
      <c r="D248" s="1">
        <f>E1_Transpose!E249</f>
        <v>0</v>
      </c>
      <c r="E248" s="1">
        <f>E1_Transpose!F249</f>
        <v>0</v>
      </c>
      <c r="F248" s="1">
        <f>E1_Transpose!H249</f>
        <v>0</v>
      </c>
      <c r="G248" s="1">
        <f>E1_Transpose!L249</f>
        <v>0</v>
      </c>
      <c r="H248" s="1">
        <f>E1_Transpose!M249</f>
        <v>0</v>
      </c>
      <c r="I248" s="1">
        <f>E1_Transpose!N249</f>
        <v>0</v>
      </c>
      <c r="J248" s="1">
        <f>E1_Transpose!O249</f>
        <v>0</v>
      </c>
      <c r="L248" s="1">
        <f>E1_Transpose!W249</f>
        <v>0</v>
      </c>
      <c r="M248" s="15">
        <f>E1_Transpose!AZ249</f>
        <v>0</v>
      </c>
      <c r="N248" s="15">
        <f>E1_Transpose!BE249</f>
        <v>0</v>
      </c>
      <c r="P248" s="15">
        <f>E1_Transpose!BJ249</f>
        <v>0</v>
      </c>
      <c r="Q248" s="15">
        <f>E1_Transpose!Z249</f>
        <v>0</v>
      </c>
      <c r="R248" s="15">
        <f>E1_Transpose!AJ249</f>
        <v>0</v>
      </c>
      <c r="S248" s="15">
        <f>E1_Transpose!CK249</f>
        <v>0</v>
      </c>
      <c r="T248" s="15">
        <f>E1_Transpose!DD249</f>
        <v>0</v>
      </c>
      <c r="U248" s="15">
        <f>E1_Transpose!BZ249</f>
        <v>0</v>
      </c>
      <c r="V248" s="15">
        <f>E1_Transpose!CS249</f>
        <v>0</v>
      </c>
      <c r="W248" s="15">
        <f>E1_Transpose!CA249</f>
        <v>0</v>
      </c>
      <c r="X248" s="15">
        <f>E1_Transpose!CT249</f>
        <v>0</v>
      </c>
      <c r="Z248" s="15">
        <f>E1_Transpose!BO249</f>
        <v>0</v>
      </c>
      <c r="AA248" s="15">
        <f>E1_Transpose!BT249</f>
        <v>0</v>
      </c>
      <c r="AC248" s="75">
        <f>E1_Transpose!AT249</f>
        <v>0</v>
      </c>
      <c r="AE248" s="1">
        <f>E1_Transpose!U249</f>
        <v>0</v>
      </c>
      <c r="AI248" s="1">
        <f>E1_Transpose!S249</f>
        <v>0</v>
      </c>
      <c r="AJ248" s="1">
        <f>E1_Transpose!T249</f>
        <v>0</v>
      </c>
      <c r="AK248" s="15">
        <f>E1_Transpose!CF249</f>
        <v>0</v>
      </c>
      <c r="AL248" s="15">
        <f>E1_Transpose!CY249</f>
        <v>0</v>
      </c>
      <c r="AM248" s="1">
        <f>E1_Transpose!DK249</f>
        <v>0</v>
      </c>
      <c r="AN248" s="1">
        <f>E1_Transpose!J249</f>
        <v>0</v>
      </c>
      <c r="AO248" s="1">
        <f>E1_Transpose!Q249</f>
        <v>0</v>
      </c>
      <c r="AP248" s="1">
        <f>E1_Transpose!I249</f>
        <v>0</v>
      </c>
      <c r="AQ248" s="1">
        <f>E1_Transpose!P249</f>
        <v>0</v>
      </c>
      <c r="AR248" s="1">
        <f>E1_Transpose!G249</f>
        <v>0</v>
      </c>
      <c r="AS248" s="1">
        <f>E1_Transpose!C249</f>
        <v>0</v>
      </c>
      <c r="AT248" s="1" t="s">
        <v>3053</v>
      </c>
      <c r="AU248" s="1">
        <f>E1_Transpose!CP249</f>
        <v>0</v>
      </c>
      <c r="AV248" s="1">
        <f>E1_Transpose!DI249</f>
        <v>0</v>
      </c>
      <c r="AX248" s="15">
        <f>E1_Transpose!AE249</f>
        <v>0</v>
      </c>
      <c r="AY248" s="15">
        <f>E1_Transpose!AO249</f>
        <v>0</v>
      </c>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row>
    <row r="249" spans="2:158" x14ac:dyDescent="0.3">
      <c r="B249" s="1">
        <f t="shared" si="3"/>
        <v>0</v>
      </c>
      <c r="C249" s="15">
        <v>1</v>
      </c>
      <c r="D249" s="1">
        <f>E1_Transpose!E250</f>
        <v>0</v>
      </c>
      <c r="E249" s="1">
        <f>E1_Transpose!F250</f>
        <v>0</v>
      </c>
      <c r="F249" s="1">
        <f>E1_Transpose!H250</f>
        <v>0</v>
      </c>
      <c r="G249" s="1">
        <f>E1_Transpose!L250</f>
        <v>0</v>
      </c>
      <c r="H249" s="1">
        <f>E1_Transpose!M250</f>
        <v>0</v>
      </c>
      <c r="I249" s="1">
        <f>E1_Transpose!N250</f>
        <v>0</v>
      </c>
      <c r="J249" s="1">
        <f>E1_Transpose!O250</f>
        <v>0</v>
      </c>
      <c r="L249" s="1">
        <f>E1_Transpose!W250</f>
        <v>0</v>
      </c>
      <c r="M249" s="15">
        <f>E1_Transpose!AZ250</f>
        <v>0</v>
      </c>
      <c r="N249" s="15">
        <f>E1_Transpose!BE250</f>
        <v>0</v>
      </c>
      <c r="P249" s="15">
        <f>E1_Transpose!BJ250</f>
        <v>0</v>
      </c>
      <c r="Q249" s="15">
        <f>E1_Transpose!Z250</f>
        <v>0</v>
      </c>
      <c r="R249" s="15">
        <f>E1_Transpose!AJ250</f>
        <v>0</v>
      </c>
      <c r="S249" s="15">
        <f>E1_Transpose!CK250</f>
        <v>0</v>
      </c>
      <c r="T249" s="15">
        <f>E1_Transpose!DD250</f>
        <v>0</v>
      </c>
      <c r="U249" s="15">
        <f>E1_Transpose!BZ250</f>
        <v>0</v>
      </c>
      <c r="V249" s="15">
        <f>E1_Transpose!CS250</f>
        <v>0</v>
      </c>
      <c r="W249" s="15">
        <f>E1_Transpose!CA250</f>
        <v>0</v>
      </c>
      <c r="X249" s="15">
        <f>E1_Transpose!CT250</f>
        <v>0</v>
      </c>
      <c r="Z249" s="15">
        <f>E1_Transpose!BO250</f>
        <v>0</v>
      </c>
      <c r="AA249" s="15">
        <f>E1_Transpose!BT250</f>
        <v>0</v>
      </c>
      <c r="AC249" s="75">
        <f>E1_Transpose!AT250</f>
        <v>0</v>
      </c>
      <c r="AE249" s="1">
        <f>E1_Transpose!U250</f>
        <v>0</v>
      </c>
      <c r="AI249" s="1">
        <f>E1_Transpose!S250</f>
        <v>0</v>
      </c>
      <c r="AJ249" s="1">
        <f>E1_Transpose!T250</f>
        <v>0</v>
      </c>
      <c r="AK249" s="15">
        <f>E1_Transpose!CF250</f>
        <v>0</v>
      </c>
      <c r="AL249" s="15">
        <f>E1_Transpose!CY250</f>
        <v>0</v>
      </c>
      <c r="AM249" s="1">
        <f>E1_Transpose!DK250</f>
        <v>0</v>
      </c>
      <c r="AN249" s="1">
        <f>E1_Transpose!J250</f>
        <v>0</v>
      </c>
      <c r="AO249" s="1">
        <f>E1_Transpose!Q250</f>
        <v>0</v>
      </c>
      <c r="AP249" s="1">
        <f>E1_Transpose!I250</f>
        <v>0</v>
      </c>
      <c r="AQ249" s="1">
        <f>E1_Transpose!P250</f>
        <v>0</v>
      </c>
      <c r="AR249" s="1">
        <f>E1_Transpose!G250</f>
        <v>0</v>
      </c>
      <c r="AS249" s="1">
        <f>E1_Transpose!C250</f>
        <v>0</v>
      </c>
      <c r="AT249" s="1" t="s">
        <v>3053</v>
      </c>
      <c r="AU249" s="1">
        <f>E1_Transpose!CP250</f>
        <v>0</v>
      </c>
      <c r="AV249" s="1">
        <f>E1_Transpose!DI250</f>
        <v>0</v>
      </c>
      <c r="AX249" s="15">
        <f>E1_Transpose!AE250</f>
        <v>0</v>
      </c>
      <c r="AY249" s="15">
        <f>E1_Transpose!AO250</f>
        <v>0</v>
      </c>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row>
    <row r="250" spans="2:158" x14ac:dyDescent="0.3">
      <c r="B250" s="1">
        <f t="shared" si="3"/>
        <v>0</v>
      </c>
      <c r="C250" s="15">
        <v>1</v>
      </c>
      <c r="D250" s="1">
        <f>E1_Transpose!E251</f>
        <v>0</v>
      </c>
      <c r="E250" s="1">
        <f>E1_Transpose!F251</f>
        <v>0</v>
      </c>
      <c r="F250" s="1">
        <f>E1_Transpose!H251</f>
        <v>0</v>
      </c>
      <c r="G250" s="1">
        <f>E1_Transpose!L251</f>
        <v>0</v>
      </c>
      <c r="H250" s="1">
        <f>E1_Transpose!M251</f>
        <v>0</v>
      </c>
      <c r="I250" s="1">
        <f>E1_Transpose!N251</f>
        <v>0</v>
      </c>
      <c r="J250" s="1">
        <f>E1_Transpose!O251</f>
        <v>0</v>
      </c>
      <c r="L250" s="1">
        <f>E1_Transpose!W251</f>
        <v>0</v>
      </c>
      <c r="M250" s="15">
        <f>E1_Transpose!AZ251</f>
        <v>0</v>
      </c>
      <c r="N250" s="15">
        <f>E1_Transpose!BE251</f>
        <v>0</v>
      </c>
      <c r="P250" s="15">
        <f>E1_Transpose!BJ251</f>
        <v>0</v>
      </c>
      <c r="Q250" s="15">
        <f>E1_Transpose!Z251</f>
        <v>0</v>
      </c>
      <c r="R250" s="15">
        <f>E1_Transpose!AJ251</f>
        <v>0</v>
      </c>
      <c r="S250" s="15">
        <f>E1_Transpose!CK251</f>
        <v>0</v>
      </c>
      <c r="T250" s="15">
        <f>E1_Transpose!DD251</f>
        <v>0</v>
      </c>
      <c r="U250" s="15">
        <f>E1_Transpose!BZ251</f>
        <v>0</v>
      </c>
      <c r="V250" s="15">
        <f>E1_Transpose!CS251</f>
        <v>0</v>
      </c>
      <c r="W250" s="15">
        <f>E1_Transpose!CA251</f>
        <v>0</v>
      </c>
      <c r="X250" s="15">
        <f>E1_Transpose!CT251</f>
        <v>0</v>
      </c>
      <c r="Z250" s="15">
        <f>E1_Transpose!BO251</f>
        <v>0</v>
      </c>
      <c r="AA250" s="15">
        <f>E1_Transpose!BT251</f>
        <v>0</v>
      </c>
      <c r="AC250" s="75">
        <f>E1_Transpose!AT251</f>
        <v>0</v>
      </c>
      <c r="AE250" s="1">
        <f>E1_Transpose!U251</f>
        <v>0</v>
      </c>
      <c r="AI250" s="1">
        <f>E1_Transpose!S251</f>
        <v>0</v>
      </c>
      <c r="AJ250" s="1">
        <f>E1_Transpose!T251</f>
        <v>0</v>
      </c>
      <c r="AK250" s="15">
        <f>E1_Transpose!CF251</f>
        <v>0</v>
      </c>
      <c r="AL250" s="15">
        <f>E1_Transpose!CY251</f>
        <v>0</v>
      </c>
      <c r="AM250" s="1">
        <f>E1_Transpose!DK251</f>
        <v>0</v>
      </c>
      <c r="AN250" s="1">
        <f>E1_Transpose!J251</f>
        <v>0</v>
      </c>
      <c r="AO250" s="1">
        <f>E1_Transpose!Q251</f>
        <v>0</v>
      </c>
      <c r="AP250" s="1">
        <f>E1_Transpose!I251</f>
        <v>0</v>
      </c>
      <c r="AQ250" s="1">
        <f>E1_Transpose!P251</f>
        <v>0</v>
      </c>
      <c r="AR250" s="1">
        <f>E1_Transpose!G251</f>
        <v>0</v>
      </c>
      <c r="AS250" s="1">
        <f>E1_Transpose!C251</f>
        <v>0</v>
      </c>
      <c r="AT250" s="1" t="s">
        <v>3053</v>
      </c>
      <c r="AU250" s="1">
        <f>E1_Transpose!CP251</f>
        <v>0</v>
      </c>
      <c r="AV250" s="1">
        <f>E1_Transpose!DI251</f>
        <v>0</v>
      </c>
      <c r="AX250" s="15">
        <f>E1_Transpose!AE251</f>
        <v>0</v>
      </c>
      <c r="AY250" s="15">
        <f>E1_Transpose!AO251</f>
        <v>0</v>
      </c>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row>
    <row r="251" spans="2:158" x14ac:dyDescent="0.3">
      <c r="B251" s="1">
        <f t="shared" si="3"/>
        <v>0</v>
      </c>
      <c r="C251" s="15">
        <v>1</v>
      </c>
      <c r="D251" s="1">
        <f>E1_Transpose!E252</f>
        <v>0</v>
      </c>
      <c r="E251" s="1">
        <f>E1_Transpose!F252</f>
        <v>0</v>
      </c>
      <c r="F251" s="1">
        <f>E1_Transpose!H252</f>
        <v>0</v>
      </c>
      <c r="G251" s="1">
        <f>E1_Transpose!L252</f>
        <v>0</v>
      </c>
      <c r="H251" s="1">
        <f>E1_Transpose!M252</f>
        <v>0</v>
      </c>
      <c r="I251" s="1">
        <f>E1_Transpose!N252</f>
        <v>0</v>
      </c>
      <c r="J251" s="1">
        <f>E1_Transpose!O252</f>
        <v>0</v>
      </c>
      <c r="L251" s="1">
        <f>E1_Transpose!W252</f>
        <v>0</v>
      </c>
      <c r="M251" s="15">
        <f>E1_Transpose!AZ252</f>
        <v>0</v>
      </c>
      <c r="N251" s="15">
        <f>E1_Transpose!BE252</f>
        <v>0</v>
      </c>
      <c r="P251" s="15">
        <f>E1_Transpose!BJ252</f>
        <v>0</v>
      </c>
      <c r="Q251" s="15">
        <f>E1_Transpose!Z252</f>
        <v>0</v>
      </c>
      <c r="R251" s="15">
        <f>E1_Transpose!AJ252</f>
        <v>0</v>
      </c>
      <c r="S251" s="15">
        <f>E1_Transpose!CK252</f>
        <v>0</v>
      </c>
      <c r="T251" s="15">
        <f>E1_Transpose!DD252</f>
        <v>0</v>
      </c>
      <c r="U251" s="15">
        <f>E1_Transpose!BZ252</f>
        <v>0</v>
      </c>
      <c r="V251" s="15">
        <f>E1_Transpose!CS252</f>
        <v>0</v>
      </c>
      <c r="W251" s="15">
        <f>E1_Transpose!CA252</f>
        <v>0</v>
      </c>
      <c r="X251" s="15">
        <f>E1_Transpose!CT252</f>
        <v>0</v>
      </c>
      <c r="Z251" s="15">
        <f>E1_Transpose!BO252</f>
        <v>0</v>
      </c>
      <c r="AA251" s="15">
        <f>E1_Transpose!BT252</f>
        <v>0</v>
      </c>
      <c r="AC251" s="75">
        <f>E1_Transpose!AT252</f>
        <v>0</v>
      </c>
      <c r="AE251" s="1">
        <f>E1_Transpose!U252</f>
        <v>0</v>
      </c>
      <c r="AI251" s="1">
        <f>E1_Transpose!S252</f>
        <v>0</v>
      </c>
      <c r="AJ251" s="1">
        <f>E1_Transpose!T252</f>
        <v>0</v>
      </c>
      <c r="AK251" s="15">
        <f>E1_Transpose!CF252</f>
        <v>0</v>
      </c>
      <c r="AL251" s="15">
        <f>E1_Transpose!CY252</f>
        <v>0</v>
      </c>
      <c r="AM251" s="1">
        <f>E1_Transpose!DK252</f>
        <v>0</v>
      </c>
      <c r="AN251" s="1">
        <f>E1_Transpose!J252</f>
        <v>0</v>
      </c>
      <c r="AO251" s="1">
        <f>E1_Transpose!Q252</f>
        <v>0</v>
      </c>
      <c r="AP251" s="1">
        <f>E1_Transpose!I252</f>
        <v>0</v>
      </c>
      <c r="AQ251" s="1">
        <f>E1_Transpose!P252</f>
        <v>0</v>
      </c>
      <c r="AR251" s="1">
        <f>E1_Transpose!G252</f>
        <v>0</v>
      </c>
      <c r="AS251" s="1">
        <f>E1_Transpose!C252</f>
        <v>0</v>
      </c>
      <c r="AT251" s="1" t="s">
        <v>3053</v>
      </c>
      <c r="AU251" s="1">
        <f>E1_Transpose!CP252</f>
        <v>0</v>
      </c>
      <c r="AV251" s="1">
        <f>E1_Transpose!DI252</f>
        <v>0</v>
      </c>
      <c r="AX251" s="15">
        <f>E1_Transpose!AE252</f>
        <v>0</v>
      </c>
      <c r="AY251" s="15">
        <f>E1_Transpose!AO252</f>
        <v>0</v>
      </c>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row>
    <row r="252" spans="2:158" x14ac:dyDescent="0.3">
      <c r="B252" s="1">
        <f t="shared" si="3"/>
        <v>0</v>
      </c>
      <c r="C252" s="15">
        <v>1</v>
      </c>
      <c r="D252" s="1">
        <f>E1_Transpose!E253</f>
        <v>0</v>
      </c>
      <c r="E252" s="1">
        <f>E1_Transpose!F253</f>
        <v>0</v>
      </c>
      <c r="F252" s="1">
        <f>E1_Transpose!H253</f>
        <v>0</v>
      </c>
      <c r="G252" s="1">
        <f>E1_Transpose!L253</f>
        <v>0</v>
      </c>
      <c r="H252" s="1">
        <f>E1_Transpose!M253</f>
        <v>0</v>
      </c>
      <c r="I252" s="1">
        <f>E1_Transpose!N253</f>
        <v>0</v>
      </c>
      <c r="J252" s="1">
        <f>E1_Transpose!O253</f>
        <v>0</v>
      </c>
      <c r="L252" s="1">
        <f>E1_Transpose!W253</f>
        <v>0</v>
      </c>
      <c r="M252" s="15">
        <f>E1_Transpose!AZ253</f>
        <v>0</v>
      </c>
      <c r="N252" s="15">
        <f>E1_Transpose!BE253</f>
        <v>0</v>
      </c>
      <c r="P252" s="15">
        <f>E1_Transpose!BJ253</f>
        <v>0</v>
      </c>
      <c r="Q252" s="15">
        <f>E1_Transpose!Z253</f>
        <v>0</v>
      </c>
      <c r="R252" s="15">
        <f>E1_Transpose!AJ253</f>
        <v>0</v>
      </c>
      <c r="S252" s="15">
        <f>E1_Transpose!CK253</f>
        <v>0</v>
      </c>
      <c r="T252" s="15">
        <f>E1_Transpose!DD253</f>
        <v>0</v>
      </c>
      <c r="U252" s="15">
        <f>E1_Transpose!BZ253</f>
        <v>0</v>
      </c>
      <c r="V252" s="15">
        <f>E1_Transpose!CS253</f>
        <v>0</v>
      </c>
      <c r="W252" s="15">
        <f>E1_Transpose!CA253</f>
        <v>0</v>
      </c>
      <c r="X252" s="15">
        <f>E1_Transpose!CT253</f>
        <v>0</v>
      </c>
      <c r="Z252" s="15">
        <f>E1_Transpose!BO253</f>
        <v>0</v>
      </c>
      <c r="AA252" s="15">
        <f>E1_Transpose!BT253</f>
        <v>0</v>
      </c>
      <c r="AC252" s="75">
        <f>E1_Transpose!AT253</f>
        <v>0</v>
      </c>
      <c r="AE252" s="1">
        <f>E1_Transpose!U253</f>
        <v>0</v>
      </c>
      <c r="AI252" s="1">
        <f>E1_Transpose!S253</f>
        <v>0</v>
      </c>
      <c r="AJ252" s="1">
        <f>E1_Transpose!T253</f>
        <v>0</v>
      </c>
      <c r="AK252" s="15">
        <f>E1_Transpose!CF253</f>
        <v>0</v>
      </c>
      <c r="AL252" s="15">
        <f>E1_Transpose!CY253</f>
        <v>0</v>
      </c>
      <c r="AM252" s="1">
        <f>E1_Transpose!DK253</f>
        <v>0</v>
      </c>
      <c r="AN252" s="1">
        <f>E1_Transpose!J253</f>
        <v>0</v>
      </c>
      <c r="AO252" s="1">
        <f>E1_Transpose!Q253</f>
        <v>0</v>
      </c>
      <c r="AP252" s="1">
        <f>E1_Transpose!I253</f>
        <v>0</v>
      </c>
      <c r="AQ252" s="1">
        <f>E1_Transpose!P253</f>
        <v>0</v>
      </c>
      <c r="AR252" s="1">
        <f>E1_Transpose!G253</f>
        <v>0</v>
      </c>
      <c r="AS252" s="1">
        <f>E1_Transpose!C253</f>
        <v>0</v>
      </c>
      <c r="AT252" s="1" t="s">
        <v>3053</v>
      </c>
      <c r="AU252" s="1">
        <f>E1_Transpose!CP253</f>
        <v>0</v>
      </c>
      <c r="AV252" s="1">
        <f>E1_Transpose!DI253</f>
        <v>0</v>
      </c>
      <c r="AX252" s="15">
        <f>E1_Transpose!AE253</f>
        <v>0</v>
      </c>
      <c r="AY252" s="15">
        <f>E1_Transpose!AO253</f>
        <v>0</v>
      </c>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row>
    <row r="253" spans="2:158" x14ac:dyDescent="0.3">
      <c r="B253" s="1">
        <f t="shared" si="3"/>
        <v>0</v>
      </c>
      <c r="C253" s="15">
        <v>1</v>
      </c>
      <c r="D253" s="1">
        <f>E1_Transpose!E254</f>
        <v>0</v>
      </c>
      <c r="E253" s="1">
        <f>E1_Transpose!F254</f>
        <v>0</v>
      </c>
      <c r="F253" s="1">
        <f>E1_Transpose!H254</f>
        <v>0</v>
      </c>
      <c r="G253" s="1">
        <f>E1_Transpose!L254</f>
        <v>0</v>
      </c>
      <c r="H253" s="1">
        <f>E1_Transpose!M254</f>
        <v>0</v>
      </c>
      <c r="I253" s="1">
        <f>E1_Transpose!N254</f>
        <v>0</v>
      </c>
      <c r="J253" s="1">
        <f>E1_Transpose!O254</f>
        <v>0</v>
      </c>
      <c r="L253" s="1">
        <f>E1_Transpose!W254</f>
        <v>0</v>
      </c>
      <c r="M253" s="15">
        <f>E1_Transpose!AZ254</f>
        <v>0</v>
      </c>
      <c r="N253" s="15">
        <f>E1_Transpose!BE254</f>
        <v>0</v>
      </c>
      <c r="P253" s="15">
        <f>E1_Transpose!BJ254</f>
        <v>0</v>
      </c>
      <c r="Q253" s="15">
        <f>E1_Transpose!Z254</f>
        <v>0</v>
      </c>
      <c r="R253" s="15">
        <f>E1_Transpose!AJ254</f>
        <v>0</v>
      </c>
      <c r="S253" s="15">
        <f>E1_Transpose!CK254</f>
        <v>0</v>
      </c>
      <c r="T253" s="15">
        <f>E1_Transpose!DD254</f>
        <v>0</v>
      </c>
      <c r="U253" s="15">
        <f>E1_Transpose!BZ254</f>
        <v>0</v>
      </c>
      <c r="V253" s="15">
        <f>E1_Transpose!CS254</f>
        <v>0</v>
      </c>
      <c r="W253" s="15">
        <f>E1_Transpose!CA254</f>
        <v>0</v>
      </c>
      <c r="X253" s="15">
        <f>E1_Transpose!CT254</f>
        <v>0</v>
      </c>
      <c r="Z253" s="15">
        <f>E1_Transpose!BO254</f>
        <v>0</v>
      </c>
      <c r="AA253" s="15">
        <f>E1_Transpose!BT254</f>
        <v>0</v>
      </c>
      <c r="AC253" s="75">
        <f>E1_Transpose!AT254</f>
        <v>0</v>
      </c>
      <c r="AE253" s="1">
        <f>E1_Transpose!U254</f>
        <v>0</v>
      </c>
      <c r="AI253" s="1">
        <f>E1_Transpose!S254</f>
        <v>0</v>
      </c>
      <c r="AJ253" s="1">
        <f>E1_Transpose!T254</f>
        <v>0</v>
      </c>
      <c r="AK253" s="15">
        <f>E1_Transpose!CF254</f>
        <v>0</v>
      </c>
      <c r="AL253" s="15">
        <f>E1_Transpose!CY254</f>
        <v>0</v>
      </c>
      <c r="AM253" s="1">
        <f>E1_Transpose!DK254</f>
        <v>0</v>
      </c>
      <c r="AN253" s="1">
        <f>E1_Transpose!J254</f>
        <v>0</v>
      </c>
      <c r="AO253" s="1">
        <f>E1_Transpose!Q254</f>
        <v>0</v>
      </c>
      <c r="AP253" s="1">
        <f>E1_Transpose!I254</f>
        <v>0</v>
      </c>
      <c r="AQ253" s="1">
        <f>E1_Transpose!P254</f>
        <v>0</v>
      </c>
      <c r="AR253" s="1">
        <f>E1_Transpose!G254</f>
        <v>0</v>
      </c>
      <c r="AS253" s="1">
        <f>E1_Transpose!C254</f>
        <v>0</v>
      </c>
      <c r="AT253" s="1" t="s">
        <v>3053</v>
      </c>
      <c r="AU253" s="1">
        <f>E1_Transpose!CP254</f>
        <v>0</v>
      </c>
      <c r="AV253" s="1">
        <f>E1_Transpose!DI254</f>
        <v>0</v>
      </c>
      <c r="AX253" s="15">
        <f>E1_Transpose!AE254</f>
        <v>0</v>
      </c>
      <c r="AY253" s="15">
        <f>E1_Transpose!AO254</f>
        <v>0</v>
      </c>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row>
    <row r="254" spans="2:158" x14ac:dyDescent="0.3">
      <c r="B254" s="1">
        <f t="shared" si="3"/>
        <v>0</v>
      </c>
      <c r="C254" s="15">
        <v>1</v>
      </c>
      <c r="D254" s="1">
        <f>E1_Transpose!E255</f>
        <v>0</v>
      </c>
      <c r="E254" s="1">
        <f>E1_Transpose!F255</f>
        <v>0</v>
      </c>
      <c r="F254" s="1">
        <f>E1_Transpose!H255</f>
        <v>0</v>
      </c>
      <c r="G254" s="1">
        <f>E1_Transpose!L255</f>
        <v>0</v>
      </c>
      <c r="H254" s="1">
        <f>E1_Transpose!M255</f>
        <v>0</v>
      </c>
      <c r="I254" s="1">
        <f>E1_Transpose!N255</f>
        <v>0</v>
      </c>
      <c r="J254" s="1">
        <f>E1_Transpose!O255</f>
        <v>0</v>
      </c>
      <c r="L254" s="1">
        <f>E1_Transpose!W255</f>
        <v>0</v>
      </c>
      <c r="M254" s="15">
        <f>E1_Transpose!AZ255</f>
        <v>0</v>
      </c>
      <c r="N254" s="15">
        <f>E1_Transpose!BE255</f>
        <v>0</v>
      </c>
      <c r="P254" s="15">
        <f>E1_Transpose!BJ255</f>
        <v>0</v>
      </c>
      <c r="Q254" s="15">
        <f>E1_Transpose!Z255</f>
        <v>0</v>
      </c>
      <c r="R254" s="15">
        <f>E1_Transpose!AJ255</f>
        <v>0</v>
      </c>
      <c r="S254" s="15">
        <f>E1_Transpose!CK255</f>
        <v>0</v>
      </c>
      <c r="T254" s="15">
        <f>E1_Transpose!DD255</f>
        <v>0</v>
      </c>
      <c r="U254" s="15">
        <f>E1_Transpose!BZ255</f>
        <v>0</v>
      </c>
      <c r="V254" s="15">
        <f>E1_Transpose!CS255</f>
        <v>0</v>
      </c>
      <c r="W254" s="15">
        <f>E1_Transpose!CA255</f>
        <v>0</v>
      </c>
      <c r="X254" s="15">
        <f>E1_Transpose!CT255</f>
        <v>0</v>
      </c>
      <c r="Z254" s="15">
        <f>E1_Transpose!BO255</f>
        <v>0</v>
      </c>
      <c r="AA254" s="15">
        <f>E1_Transpose!BT255</f>
        <v>0</v>
      </c>
      <c r="AC254" s="75">
        <f>E1_Transpose!AT255</f>
        <v>0</v>
      </c>
      <c r="AE254" s="1">
        <f>E1_Transpose!U255</f>
        <v>0</v>
      </c>
      <c r="AI254" s="1">
        <f>E1_Transpose!S255</f>
        <v>0</v>
      </c>
      <c r="AJ254" s="1">
        <f>E1_Transpose!T255</f>
        <v>0</v>
      </c>
      <c r="AK254" s="15">
        <f>E1_Transpose!CF255</f>
        <v>0</v>
      </c>
      <c r="AL254" s="15">
        <f>E1_Transpose!CY255</f>
        <v>0</v>
      </c>
      <c r="AM254" s="1">
        <f>E1_Transpose!DK255</f>
        <v>0</v>
      </c>
      <c r="AN254" s="1">
        <f>E1_Transpose!J255</f>
        <v>0</v>
      </c>
      <c r="AO254" s="1">
        <f>E1_Transpose!Q255</f>
        <v>0</v>
      </c>
      <c r="AP254" s="1">
        <f>E1_Transpose!I255</f>
        <v>0</v>
      </c>
      <c r="AQ254" s="1">
        <f>E1_Transpose!P255</f>
        <v>0</v>
      </c>
      <c r="AR254" s="1">
        <f>E1_Transpose!G255</f>
        <v>0</v>
      </c>
      <c r="AS254" s="1">
        <f>E1_Transpose!C255</f>
        <v>0</v>
      </c>
      <c r="AT254" s="1" t="s">
        <v>3053</v>
      </c>
      <c r="AU254" s="1">
        <f>E1_Transpose!CP255</f>
        <v>0</v>
      </c>
      <c r="AV254" s="1">
        <f>E1_Transpose!DI255</f>
        <v>0</v>
      </c>
      <c r="AX254" s="15">
        <f>E1_Transpose!AE255</f>
        <v>0</v>
      </c>
      <c r="AY254" s="15">
        <f>E1_Transpose!AO255</f>
        <v>0</v>
      </c>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row>
    <row r="255" spans="2:158" x14ac:dyDescent="0.3">
      <c r="B255" s="1">
        <f t="shared" si="3"/>
        <v>0</v>
      </c>
      <c r="C255" s="15">
        <v>1</v>
      </c>
      <c r="D255" s="1">
        <f>E1_Transpose!E256</f>
        <v>0</v>
      </c>
      <c r="E255" s="1">
        <f>E1_Transpose!F256</f>
        <v>0</v>
      </c>
      <c r="F255" s="1">
        <f>E1_Transpose!H256</f>
        <v>0</v>
      </c>
      <c r="G255" s="1">
        <f>E1_Transpose!L256</f>
        <v>0</v>
      </c>
      <c r="H255" s="1">
        <f>E1_Transpose!M256</f>
        <v>0</v>
      </c>
      <c r="I255" s="1">
        <f>E1_Transpose!N256</f>
        <v>0</v>
      </c>
      <c r="J255" s="1">
        <f>E1_Transpose!O256</f>
        <v>0</v>
      </c>
      <c r="L255" s="1">
        <f>E1_Transpose!W256</f>
        <v>0</v>
      </c>
      <c r="M255" s="15">
        <f>E1_Transpose!AZ256</f>
        <v>0</v>
      </c>
      <c r="N255" s="15">
        <f>E1_Transpose!BE256</f>
        <v>0</v>
      </c>
      <c r="P255" s="15">
        <f>E1_Transpose!BJ256</f>
        <v>0</v>
      </c>
      <c r="Q255" s="15">
        <f>E1_Transpose!Z256</f>
        <v>0</v>
      </c>
      <c r="R255" s="15">
        <f>E1_Transpose!AJ256</f>
        <v>0</v>
      </c>
      <c r="S255" s="15">
        <f>E1_Transpose!CK256</f>
        <v>0</v>
      </c>
      <c r="T255" s="15">
        <f>E1_Transpose!DD256</f>
        <v>0</v>
      </c>
      <c r="U255" s="15">
        <f>E1_Transpose!BZ256</f>
        <v>0</v>
      </c>
      <c r="V255" s="15">
        <f>E1_Transpose!CS256</f>
        <v>0</v>
      </c>
      <c r="W255" s="15">
        <f>E1_Transpose!CA256</f>
        <v>0</v>
      </c>
      <c r="X255" s="15">
        <f>E1_Transpose!CT256</f>
        <v>0</v>
      </c>
      <c r="Z255" s="15">
        <f>E1_Transpose!BO256</f>
        <v>0</v>
      </c>
      <c r="AA255" s="15">
        <f>E1_Transpose!BT256</f>
        <v>0</v>
      </c>
      <c r="AC255" s="75">
        <f>E1_Transpose!AT256</f>
        <v>0</v>
      </c>
      <c r="AE255" s="1">
        <f>E1_Transpose!U256</f>
        <v>0</v>
      </c>
      <c r="AI255" s="1">
        <f>E1_Transpose!S256</f>
        <v>0</v>
      </c>
      <c r="AJ255" s="1">
        <f>E1_Transpose!T256</f>
        <v>0</v>
      </c>
      <c r="AK255" s="15">
        <f>E1_Transpose!CF256</f>
        <v>0</v>
      </c>
      <c r="AL255" s="15">
        <f>E1_Transpose!CY256</f>
        <v>0</v>
      </c>
      <c r="AM255" s="1">
        <f>E1_Transpose!DK256</f>
        <v>0</v>
      </c>
      <c r="AN255" s="1">
        <f>E1_Transpose!J256</f>
        <v>0</v>
      </c>
      <c r="AO255" s="1">
        <f>E1_Transpose!Q256</f>
        <v>0</v>
      </c>
      <c r="AP255" s="1">
        <f>E1_Transpose!I256</f>
        <v>0</v>
      </c>
      <c r="AQ255" s="1">
        <f>E1_Transpose!P256</f>
        <v>0</v>
      </c>
      <c r="AR255" s="1">
        <f>E1_Transpose!G256</f>
        <v>0</v>
      </c>
      <c r="AS255" s="1">
        <f>E1_Transpose!C256</f>
        <v>0</v>
      </c>
      <c r="AT255" s="1" t="s">
        <v>3053</v>
      </c>
      <c r="AU255" s="1">
        <f>E1_Transpose!CP256</f>
        <v>0</v>
      </c>
      <c r="AV255" s="1">
        <f>E1_Transpose!DI256</f>
        <v>0</v>
      </c>
      <c r="AX255" s="15">
        <f>E1_Transpose!AE256</f>
        <v>0</v>
      </c>
      <c r="AY255" s="15">
        <f>E1_Transpose!AO256</f>
        <v>0</v>
      </c>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row>
    <row r="256" spans="2:158" x14ac:dyDescent="0.3">
      <c r="B256" s="1">
        <f t="shared" si="3"/>
        <v>0</v>
      </c>
      <c r="C256" s="15">
        <v>1</v>
      </c>
      <c r="D256" s="1">
        <f>E1_Transpose!E257</f>
        <v>0</v>
      </c>
      <c r="E256" s="1">
        <f>E1_Transpose!F257</f>
        <v>0</v>
      </c>
      <c r="F256" s="1">
        <f>E1_Transpose!H257</f>
        <v>0</v>
      </c>
      <c r="G256" s="1">
        <f>E1_Transpose!L257</f>
        <v>0</v>
      </c>
      <c r="H256" s="1">
        <f>E1_Transpose!M257</f>
        <v>0</v>
      </c>
      <c r="I256" s="1">
        <f>E1_Transpose!N257</f>
        <v>0</v>
      </c>
      <c r="J256" s="1">
        <f>E1_Transpose!O257</f>
        <v>0</v>
      </c>
      <c r="L256" s="1">
        <f>E1_Transpose!W257</f>
        <v>0</v>
      </c>
      <c r="M256" s="15">
        <f>E1_Transpose!AZ257</f>
        <v>0</v>
      </c>
      <c r="N256" s="15">
        <f>E1_Transpose!BE257</f>
        <v>0</v>
      </c>
      <c r="P256" s="15">
        <f>E1_Transpose!BJ257</f>
        <v>0</v>
      </c>
      <c r="Q256" s="15">
        <f>E1_Transpose!Z257</f>
        <v>0</v>
      </c>
      <c r="R256" s="15">
        <f>E1_Transpose!AJ257</f>
        <v>0</v>
      </c>
      <c r="S256" s="15">
        <f>E1_Transpose!CK257</f>
        <v>0</v>
      </c>
      <c r="T256" s="15">
        <f>E1_Transpose!DD257</f>
        <v>0</v>
      </c>
      <c r="U256" s="15">
        <f>E1_Transpose!BZ257</f>
        <v>0</v>
      </c>
      <c r="V256" s="15">
        <f>E1_Transpose!CS257</f>
        <v>0</v>
      </c>
      <c r="W256" s="15">
        <f>E1_Transpose!CA257</f>
        <v>0</v>
      </c>
      <c r="X256" s="15">
        <f>E1_Transpose!CT257</f>
        <v>0</v>
      </c>
      <c r="Z256" s="15">
        <f>E1_Transpose!BO257</f>
        <v>0</v>
      </c>
      <c r="AA256" s="15">
        <f>E1_Transpose!BT257</f>
        <v>0</v>
      </c>
      <c r="AC256" s="75">
        <f>E1_Transpose!AT257</f>
        <v>0</v>
      </c>
      <c r="AE256" s="1">
        <f>E1_Transpose!U257</f>
        <v>0</v>
      </c>
      <c r="AI256" s="1">
        <f>E1_Transpose!S257</f>
        <v>0</v>
      </c>
      <c r="AJ256" s="1">
        <f>E1_Transpose!T257</f>
        <v>0</v>
      </c>
      <c r="AK256" s="15">
        <f>E1_Transpose!CF257</f>
        <v>0</v>
      </c>
      <c r="AL256" s="15">
        <f>E1_Transpose!CY257</f>
        <v>0</v>
      </c>
      <c r="AM256" s="1">
        <f>E1_Transpose!DK257</f>
        <v>0</v>
      </c>
      <c r="AN256" s="1">
        <f>E1_Transpose!J257</f>
        <v>0</v>
      </c>
      <c r="AO256" s="1">
        <f>E1_Transpose!Q257</f>
        <v>0</v>
      </c>
      <c r="AP256" s="1">
        <f>E1_Transpose!I257</f>
        <v>0</v>
      </c>
      <c r="AQ256" s="1">
        <f>E1_Transpose!P257</f>
        <v>0</v>
      </c>
      <c r="AR256" s="1">
        <f>E1_Transpose!G257</f>
        <v>0</v>
      </c>
      <c r="AS256" s="1">
        <f>E1_Transpose!C257</f>
        <v>0</v>
      </c>
      <c r="AT256" s="1" t="s">
        <v>3053</v>
      </c>
      <c r="AU256" s="1">
        <f>E1_Transpose!CP257</f>
        <v>0</v>
      </c>
      <c r="AV256" s="1">
        <f>E1_Transpose!DI257</f>
        <v>0</v>
      </c>
      <c r="AX256" s="15">
        <f>E1_Transpose!AE257</f>
        <v>0</v>
      </c>
      <c r="AY256" s="15">
        <f>E1_Transpose!AO257</f>
        <v>0</v>
      </c>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row>
    <row r="257" spans="1:158" s="6" customFormat="1" x14ac:dyDescent="0.3">
      <c r="B257" s="1">
        <f t="shared" si="3"/>
        <v>0</v>
      </c>
      <c r="C257" s="15">
        <v>1</v>
      </c>
      <c r="D257" s="1">
        <f>E1_Transpose!E258</f>
        <v>0</v>
      </c>
      <c r="E257" s="1">
        <f>E1_Transpose!F258</f>
        <v>0</v>
      </c>
      <c r="F257" s="1">
        <f>E1_Transpose!H258</f>
        <v>0</v>
      </c>
      <c r="G257" s="1">
        <f>E1_Transpose!L258</f>
        <v>0</v>
      </c>
      <c r="H257" s="1">
        <f>E1_Transpose!M258</f>
        <v>0</v>
      </c>
      <c r="I257" s="1">
        <f>E1_Transpose!N258</f>
        <v>0</v>
      </c>
      <c r="J257" s="1">
        <f>E1_Transpose!O258</f>
        <v>0</v>
      </c>
      <c r="K257" s="15"/>
      <c r="L257" s="1">
        <f>E1_Transpose!W258</f>
        <v>0</v>
      </c>
      <c r="M257" s="15">
        <f>E1_Transpose!AZ258</f>
        <v>0</v>
      </c>
      <c r="N257" s="15">
        <f>E1_Transpose!BE258</f>
        <v>0</v>
      </c>
      <c r="O257" s="15"/>
      <c r="P257" s="15">
        <f>E1_Transpose!BJ258</f>
        <v>0</v>
      </c>
      <c r="Q257" s="15">
        <f>E1_Transpose!Z258</f>
        <v>0</v>
      </c>
      <c r="R257" s="15">
        <f>E1_Transpose!AJ258</f>
        <v>0</v>
      </c>
      <c r="S257" s="15">
        <f>E1_Transpose!CK258</f>
        <v>0</v>
      </c>
      <c r="T257" s="15">
        <f>E1_Transpose!DD258</f>
        <v>0</v>
      </c>
      <c r="U257" s="15">
        <f>E1_Transpose!BZ258</f>
        <v>0</v>
      </c>
      <c r="V257" s="15">
        <f>E1_Transpose!CS258</f>
        <v>0</v>
      </c>
      <c r="W257" s="15">
        <f>E1_Transpose!CA258</f>
        <v>0</v>
      </c>
      <c r="X257" s="15">
        <f>E1_Transpose!CT258</f>
        <v>0</v>
      </c>
      <c r="Y257" s="15"/>
      <c r="Z257" s="15">
        <f>E1_Transpose!BO258</f>
        <v>0</v>
      </c>
      <c r="AA257" s="15">
        <f>E1_Transpose!BT258</f>
        <v>0</v>
      </c>
      <c r="AB257" s="15"/>
      <c r="AC257" s="75">
        <f>E1_Transpose!AT258</f>
        <v>0</v>
      </c>
      <c r="AD257" s="1"/>
      <c r="AE257" s="1">
        <f>E1_Transpose!U258</f>
        <v>0</v>
      </c>
      <c r="AF257" s="1"/>
      <c r="AG257" s="1"/>
      <c r="AH257" s="1"/>
      <c r="AI257" s="1">
        <f>E1_Transpose!S258</f>
        <v>0</v>
      </c>
      <c r="AJ257" s="1">
        <f>E1_Transpose!T258</f>
        <v>0</v>
      </c>
      <c r="AK257" s="15">
        <f>E1_Transpose!CF258</f>
        <v>0</v>
      </c>
      <c r="AL257" s="15">
        <f>E1_Transpose!CY258</f>
        <v>0</v>
      </c>
      <c r="AM257" s="1">
        <f>E1_Transpose!DK258</f>
        <v>0</v>
      </c>
      <c r="AN257" s="1">
        <f>E1_Transpose!J258</f>
        <v>0</v>
      </c>
      <c r="AO257" s="1">
        <f>E1_Transpose!Q258</f>
        <v>0</v>
      </c>
      <c r="AP257" s="1">
        <f>E1_Transpose!I258</f>
        <v>0</v>
      </c>
      <c r="AQ257" s="1">
        <f>E1_Transpose!P258</f>
        <v>0</v>
      </c>
      <c r="AR257" s="1">
        <f>E1_Transpose!G258</f>
        <v>0</v>
      </c>
      <c r="AS257" s="1">
        <f>E1_Transpose!C258</f>
        <v>0</v>
      </c>
      <c r="AT257" s="1" t="s">
        <v>3053</v>
      </c>
      <c r="AU257" s="1">
        <f>E1_Transpose!CP258</f>
        <v>0</v>
      </c>
      <c r="AV257" s="1">
        <f>E1_Transpose!DI258</f>
        <v>0</v>
      </c>
      <c r="AW257" s="1"/>
      <c r="AX257" s="15">
        <f>E1_Transpose!AE258</f>
        <v>0</v>
      </c>
      <c r="AY257" s="15">
        <f>E1_Transpose!AO258</f>
        <v>0</v>
      </c>
    </row>
    <row r="258" spans="1:158" x14ac:dyDescent="0.3">
      <c r="A258" s="26" t="s">
        <v>3048</v>
      </c>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row>
    <row r="259" spans="1:158" x14ac:dyDescent="0.3">
      <c r="B259" s="1">
        <f t="shared" ref="B259:B322" si="4">Ár</f>
        <v>0</v>
      </c>
      <c r="C259" s="15">
        <v>2</v>
      </c>
      <c r="D259" s="1">
        <f>E1_Transpose!E4</f>
        <v>0</v>
      </c>
      <c r="E259" s="1">
        <f>E1_Transpose!F4</f>
        <v>0</v>
      </c>
      <c r="F259" s="1">
        <f>E1_Transpose!H4</f>
        <v>0</v>
      </c>
      <c r="G259" s="1">
        <f>E1_Transpose!L4</f>
        <v>0</v>
      </c>
      <c r="H259" s="1">
        <f>E1_Transpose!M4</f>
        <v>0</v>
      </c>
      <c r="I259" s="1">
        <f>E1_Transpose!N4</f>
        <v>0</v>
      </c>
      <c r="J259" s="1">
        <f>E1_Transpose!O4</f>
        <v>0</v>
      </c>
      <c r="L259" s="1">
        <f>E1_Transpose!W4</f>
        <v>0</v>
      </c>
      <c r="M259" s="15">
        <f>E1_Transpose!BA4</f>
        <v>0</v>
      </c>
      <c r="N259" s="15">
        <f>E1_Transpose!BF4</f>
        <v>0</v>
      </c>
      <c r="P259" s="15">
        <f>E1_Transpose!BK4</f>
        <v>0</v>
      </c>
      <c r="Q259" s="15">
        <f>E1_Transpose!AA4</f>
        <v>0</v>
      </c>
      <c r="R259" s="15">
        <f>E1_Transpose!AK4</f>
        <v>0</v>
      </c>
      <c r="S259" s="15">
        <f>E1_Transpose!CL4</f>
        <v>0</v>
      </c>
      <c r="T259" s="15">
        <f>E1_Transpose!DE4</f>
        <v>0</v>
      </c>
      <c r="U259" s="15">
        <f>E1_Transpose!BZ4</f>
        <v>0</v>
      </c>
      <c r="V259" s="15">
        <f>E1_Transpose!CS4</f>
        <v>0</v>
      </c>
      <c r="W259" s="15">
        <f>E1_Transpose!CB4</f>
        <v>0</v>
      </c>
      <c r="X259" s="15">
        <f>E1_Transpose!CU4</f>
        <v>0</v>
      </c>
      <c r="Z259" s="15">
        <f>E1_Transpose!BP4</f>
        <v>0</v>
      </c>
      <c r="AA259" s="15">
        <f>E1_Transpose!BU4</f>
        <v>0</v>
      </c>
      <c r="AC259" s="75">
        <f>E1_Transpose!AU4</f>
        <v>0</v>
      </c>
      <c r="AE259" s="1">
        <f>E1_Transpose!U4</f>
        <v>0</v>
      </c>
      <c r="AI259" s="1">
        <f>E1_Transpose!S4</f>
        <v>0</v>
      </c>
      <c r="AJ259" s="1">
        <f>E1_Transpose!T4</f>
        <v>0</v>
      </c>
      <c r="AK259" s="15">
        <f>E1_Transpose!CG4</f>
        <v>0</v>
      </c>
      <c r="AL259" s="15">
        <f>E1_Transpose!CZ4</f>
        <v>0</v>
      </c>
      <c r="AM259" s="1">
        <f>E1_Transpose!DK4</f>
        <v>0</v>
      </c>
      <c r="AN259" s="1">
        <f>E1_Transpose!J4</f>
        <v>0</v>
      </c>
      <c r="AO259" s="1">
        <f>E1_Transpose!Q4</f>
        <v>0</v>
      </c>
      <c r="AP259" s="1">
        <f>E1_Transpose!I4</f>
        <v>0</v>
      </c>
      <c r="AQ259" s="1">
        <f>E1_Transpose!P4</f>
        <v>0</v>
      </c>
      <c r="AR259" s="1">
        <f>E1_Transpose!G4</f>
        <v>0</v>
      </c>
      <c r="AS259" s="1">
        <f>E1_Transpose!C4</f>
        <v>0</v>
      </c>
      <c r="AT259" s="1" t="s">
        <v>3053</v>
      </c>
      <c r="AU259" s="1">
        <f>E1_Transpose!CP4</f>
        <v>0</v>
      </c>
      <c r="AV259" s="1">
        <f>E1_Transpose!DI4</f>
        <v>0</v>
      </c>
      <c r="AX259" s="15">
        <f>E1_Transpose!AF4</f>
        <v>0</v>
      </c>
      <c r="AY259" s="15">
        <f>E1_Transpose!AP4</f>
        <v>0</v>
      </c>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row>
    <row r="260" spans="1:158" x14ac:dyDescent="0.3">
      <c r="B260" s="1">
        <f t="shared" si="4"/>
        <v>0</v>
      </c>
      <c r="C260" s="15">
        <v>2</v>
      </c>
      <c r="D260" s="1">
        <f>E1_Transpose!E5</f>
        <v>0</v>
      </c>
      <c r="E260" s="1">
        <f>E1_Transpose!F5</f>
        <v>0</v>
      </c>
      <c r="F260" s="1">
        <f>E1_Transpose!H5</f>
        <v>0</v>
      </c>
      <c r="G260" s="1">
        <f>E1_Transpose!L5</f>
        <v>0</v>
      </c>
      <c r="H260" s="1">
        <f>E1_Transpose!M5</f>
        <v>0</v>
      </c>
      <c r="I260" s="1">
        <f>E1_Transpose!N5</f>
        <v>0</v>
      </c>
      <c r="J260" s="1">
        <f>E1_Transpose!O5</f>
        <v>0</v>
      </c>
      <c r="L260" s="1">
        <f>E1_Transpose!W5</f>
        <v>0</v>
      </c>
      <c r="M260" s="15">
        <f>E1_Transpose!BA5</f>
        <v>0</v>
      </c>
      <c r="N260" s="15">
        <f>E1_Transpose!BF5</f>
        <v>0</v>
      </c>
      <c r="P260" s="15">
        <f>E1_Transpose!BK5</f>
        <v>0</v>
      </c>
      <c r="Q260" s="15">
        <f>E1_Transpose!AA5</f>
        <v>0</v>
      </c>
      <c r="R260" s="15">
        <f>E1_Transpose!AK5</f>
        <v>0</v>
      </c>
      <c r="S260" s="15">
        <f>E1_Transpose!CL5</f>
        <v>0</v>
      </c>
      <c r="T260" s="15">
        <f>E1_Transpose!DE5</f>
        <v>0</v>
      </c>
      <c r="U260" s="15">
        <f>E1_Transpose!BZ5</f>
        <v>0</v>
      </c>
      <c r="V260" s="15">
        <f>E1_Transpose!CS5</f>
        <v>0</v>
      </c>
      <c r="W260" s="15">
        <f>E1_Transpose!CB5</f>
        <v>0</v>
      </c>
      <c r="X260" s="15">
        <f>E1_Transpose!CU5</f>
        <v>0</v>
      </c>
      <c r="Z260" s="15">
        <f>E1_Transpose!BP5</f>
        <v>0</v>
      </c>
      <c r="AA260" s="15">
        <f>E1_Transpose!BU5</f>
        <v>0</v>
      </c>
      <c r="AC260" s="75">
        <f>E1_Transpose!AU5</f>
        <v>0</v>
      </c>
      <c r="AE260" s="1">
        <f>E1_Transpose!U5</f>
        <v>0</v>
      </c>
      <c r="AI260" s="1">
        <f>E1_Transpose!S5</f>
        <v>0</v>
      </c>
      <c r="AJ260" s="1">
        <f>E1_Transpose!T5</f>
        <v>0</v>
      </c>
      <c r="AK260" s="15">
        <f>E1_Transpose!CG5</f>
        <v>0</v>
      </c>
      <c r="AL260" s="15">
        <f>E1_Transpose!CZ5</f>
        <v>0</v>
      </c>
      <c r="AM260" s="1">
        <f>E1_Transpose!DK5</f>
        <v>0</v>
      </c>
      <c r="AN260" s="1">
        <f>E1_Transpose!J5</f>
        <v>0</v>
      </c>
      <c r="AO260" s="1">
        <f>E1_Transpose!Q5</f>
        <v>0</v>
      </c>
      <c r="AP260" s="1">
        <f>E1_Transpose!I5</f>
        <v>0</v>
      </c>
      <c r="AQ260" s="1">
        <f>E1_Transpose!P5</f>
        <v>0</v>
      </c>
      <c r="AR260" s="1">
        <f>E1_Transpose!G5</f>
        <v>0</v>
      </c>
      <c r="AS260" s="1">
        <f>E1_Transpose!C5</f>
        <v>0</v>
      </c>
      <c r="AT260" s="1" t="s">
        <v>3053</v>
      </c>
      <c r="AU260" s="1">
        <f>E1_Transpose!CP5</f>
        <v>0</v>
      </c>
      <c r="AV260" s="1">
        <f>E1_Transpose!DI5</f>
        <v>0</v>
      </c>
      <c r="AX260" s="15">
        <f>E1_Transpose!AF5</f>
        <v>0</v>
      </c>
      <c r="AY260" s="15">
        <f>E1_Transpose!AP5</f>
        <v>0</v>
      </c>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row>
    <row r="261" spans="1:158" x14ac:dyDescent="0.3">
      <c r="B261" s="1">
        <f t="shared" si="4"/>
        <v>0</v>
      </c>
      <c r="C261" s="15">
        <v>2</v>
      </c>
      <c r="D261" s="1">
        <f>E1_Transpose!E6</f>
        <v>0</v>
      </c>
      <c r="E261" s="1">
        <f>E1_Transpose!F6</f>
        <v>0</v>
      </c>
      <c r="F261" s="1">
        <f>E1_Transpose!H6</f>
        <v>0</v>
      </c>
      <c r="G261" s="1">
        <f>E1_Transpose!L6</f>
        <v>0</v>
      </c>
      <c r="H261" s="1">
        <f>E1_Transpose!M6</f>
        <v>0</v>
      </c>
      <c r="I261" s="1">
        <f>E1_Transpose!N6</f>
        <v>0</v>
      </c>
      <c r="J261" s="1">
        <f>E1_Transpose!O6</f>
        <v>0</v>
      </c>
      <c r="L261" s="1">
        <f>E1_Transpose!W6</f>
        <v>0</v>
      </c>
      <c r="M261" s="15">
        <f>E1_Transpose!BA6</f>
        <v>0</v>
      </c>
      <c r="N261" s="15">
        <f>E1_Transpose!BF6</f>
        <v>0</v>
      </c>
      <c r="P261" s="15">
        <f>E1_Transpose!BK6</f>
        <v>0</v>
      </c>
      <c r="Q261" s="15">
        <f>E1_Transpose!AA6</f>
        <v>0</v>
      </c>
      <c r="R261" s="15">
        <f>E1_Transpose!AK6</f>
        <v>0</v>
      </c>
      <c r="S261" s="15">
        <f>E1_Transpose!CL6</f>
        <v>0</v>
      </c>
      <c r="T261" s="15">
        <f>E1_Transpose!DE6</f>
        <v>0</v>
      </c>
      <c r="U261" s="15">
        <f>E1_Transpose!BZ6</f>
        <v>0</v>
      </c>
      <c r="V261" s="15">
        <f>E1_Transpose!CS6</f>
        <v>0</v>
      </c>
      <c r="W261" s="15">
        <f>E1_Transpose!CB6</f>
        <v>0</v>
      </c>
      <c r="X261" s="15">
        <f>E1_Transpose!CU6</f>
        <v>0</v>
      </c>
      <c r="Z261" s="15">
        <f>E1_Transpose!BP6</f>
        <v>0</v>
      </c>
      <c r="AA261" s="15">
        <f>E1_Transpose!BU6</f>
        <v>0</v>
      </c>
      <c r="AC261" s="75">
        <f>E1_Transpose!AU6</f>
        <v>0</v>
      </c>
      <c r="AE261" s="1">
        <f>E1_Transpose!U6</f>
        <v>0</v>
      </c>
      <c r="AI261" s="1">
        <f>E1_Transpose!S6</f>
        <v>0</v>
      </c>
      <c r="AJ261" s="1">
        <f>E1_Transpose!T6</f>
        <v>0</v>
      </c>
      <c r="AK261" s="15">
        <f>E1_Transpose!CG6</f>
        <v>0</v>
      </c>
      <c r="AL261" s="15">
        <f>E1_Transpose!CZ6</f>
        <v>0</v>
      </c>
      <c r="AM261" s="1">
        <f>E1_Transpose!DK6</f>
        <v>0</v>
      </c>
      <c r="AN261" s="1">
        <f>E1_Transpose!J6</f>
        <v>0</v>
      </c>
      <c r="AO261" s="1">
        <f>E1_Transpose!Q6</f>
        <v>0</v>
      </c>
      <c r="AP261" s="1">
        <f>E1_Transpose!I6</f>
        <v>0</v>
      </c>
      <c r="AQ261" s="1">
        <f>E1_Transpose!P6</f>
        <v>0</v>
      </c>
      <c r="AR261" s="1">
        <f>E1_Transpose!G6</f>
        <v>0</v>
      </c>
      <c r="AS261" s="1">
        <f>E1_Transpose!C6</f>
        <v>0</v>
      </c>
      <c r="AT261" s="1" t="s">
        <v>3053</v>
      </c>
      <c r="AU261" s="1">
        <f>E1_Transpose!CP6</f>
        <v>0</v>
      </c>
      <c r="AV261" s="1">
        <f>E1_Transpose!DI6</f>
        <v>0</v>
      </c>
      <c r="AX261" s="15">
        <f>E1_Transpose!AF6</f>
        <v>0</v>
      </c>
      <c r="AY261" s="15">
        <f>E1_Transpose!AP6</f>
        <v>0</v>
      </c>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row>
    <row r="262" spans="1:158" x14ac:dyDescent="0.3">
      <c r="B262" s="1">
        <f t="shared" si="4"/>
        <v>0</v>
      </c>
      <c r="C262" s="15">
        <v>2</v>
      </c>
      <c r="D262" s="1">
        <f>E1_Transpose!E7</f>
        <v>0</v>
      </c>
      <c r="E262" s="1">
        <f>E1_Transpose!F7</f>
        <v>0</v>
      </c>
      <c r="F262" s="1">
        <f>E1_Transpose!H7</f>
        <v>0</v>
      </c>
      <c r="G262" s="1">
        <f>E1_Transpose!L7</f>
        <v>0</v>
      </c>
      <c r="H262" s="1">
        <f>E1_Transpose!M7</f>
        <v>0</v>
      </c>
      <c r="I262" s="1">
        <f>E1_Transpose!N7</f>
        <v>0</v>
      </c>
      <c r="J262" s="1">
        <f>E1_Transpose!O7</f>
        <v>0</v>
      </c>
      <c r="L262" s="1">
        <f>E1_Transpose!W7</f>
        <v>0</v>
      </c>
      <c r="M262" s="15">
        <f>E1_Transpose!BA7</f>
        <v>0</v>
      </c>
      <c r="N262" s="15">
        <f>E1_Transpose!BF7</f>
        <v>0</v>
      </c>
      <c r="P262" s="15">
        <f>E1_Transpose!BK7</f>
        <v>0</v>
      </c>
      <c r="Q262" s="15">
        <f>E1_Transpose!AA7</f>
        <v>0</v>
      </c>
      <c r="R262" s="15">
        <f>E1_Transpose!AK7</f>
        <v>0</v>
      </c>
      <c r="S262" s="15">
        <f>E1_Transpose!CL7</f>
        <v>0</v>
      </c>
      <c r="T262" s="15">
        <f>E1_Transpose!DE7</f>
        <v>0</v>
      </c>
      <c r="U262" s="15">
        <f>E1_Transpose!BZ7</f>
        <v>0</v>
      </c>
      <c r="V262" s="15">
        <f>E1_Transpose!CS7</f>
        <v>0</v>
      </c>
      <c r="W262" s="15">
        <f>E1_Transpose!CB7</f>
        <v>0</v>
      </c>
      <c r="X262" s="15">
        <f>E1_Transpose!CU7</f>
        <v>0</v>
      </c>
      <c r="Z262" s="15">
        <f>E1_Transpose!BP7</f>
        <v>0</v>
      </c>
      <c r="AA262" s="15">
        <f>E1_Transpose!BU7</f>
        <v>0</v>
      </c>
      <c r="AC262" s="75">
        <f>E1_Transpose!AU7</f>
        <v>0</v>
      </c>
      <c r="AE262" s="1">
        <f>E1_Transpose!U7</f>
        <v>0</v>
      </c>
      <c r="AI262" s="1">
        <f>E1_Transpose!S7</f>
        <v>0</v>
      </c>
      <c r="AJ262" s="1">
        <f>E1_Transpose!T7</f>
        <v>0</v>
      </c>
      <c r="AK262" s="15">
        <f>E1_Transpose!CG7</f>
        <v>0</v>
      </c>
      <c r="AL262" s="15">
        <f>E1_Transpose!CZ7</f>
        <v>0</v>
      </c>
      <c r="AM262" s="1">
        <f>E1_Transpose!DK7</f>
        <v>0</v>
      </c>
      <c r="AN262" s="1">
        <f>E1_Transpose!J7</f>
        <v>0</v>
      </c>
      <c r="AO262" s="1">
        <f>E1_Transpose!Q7</f>
        <v>0</v>
      </c>
      <c r="AP262" s="1">
        <f>E1_Transpose!I7</f>
        <v>0</v>
      </c>
      <c r="AQ262" s="1">
        <f>E1_Transpose!P7</f>
        <v>0</v>
      </c>
      <c r="AR262" s="1">
        <f>E1_Transpose!G7</f>
        <v>0</v>
      </c>
      <c r="AS262" s="1">
        <f>E1_Transpose!C7</f>
        <v>0</v>
      </c>
      <c r="AT262" s="1" t="s">
        <v>3053</v>
      </c>
      <c r="AU262" s="1">
        <f>E1_Transpose!CP7</f>
        <v>0</v>
      </c>
      <c r="AV262" s="1">
        <f>E1_Transpose!DI7</f>
        <v>0</v>
      </c>
      <c r="AX262" s="15">
        <f>E1_Transpose!AF7</f>
        <v>0</v>
      </c>
      <c r="AY262" s="15">
        <f>E1_Transpose!AP7</f>
        <v>0</v>
      </c>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row>
    <row r="263" spans="1:158" x14ac:dyDescent="0.3">
      <c r="B263" s="1">
        <f t="shared" si="4"/>
        <v>0</v>
      </c>
      <c r="C263" s="15">
        <v>2</v>
      </c>
      <c r="D263" s="1">
        <f>E1_Transpose!E8</f>
        <v>0</v>
      </c>
      <c r="E263" s="1">
        <f>E1_Transpose!F8</f>
        <v>0</v>
      </c>
      <c r="F263" s="1">
        <f>E1_Transpose!H8</f>
        <v>0</v>
      </c>
      <c r="G263" s="1">
        <f>E1_Transpose!L8</f>
        <v>0</v>
      </c>
      <c r="H263" s="1">
        <f>E1_Transpose!M8</f>
        <v>0</v>
      </c>
      <c r="I263" s="1">
        <f>E1_Transpose!N8</f>
        <v>0</v>
      </c>
      <c r="J263" s="1">
        <f>E1_Transpose!O8</f>
        <v>0</v>
      </c>
      <c r="L263" s="1">
        <f>E1_Transpose!W8</f>
        <v>0</v>
      </c>
      <c r="M263" s="15">
        <f>E1_Transpose!BA8</f>
        <v>0</v>
      </c>
      <c r="N263" s="15">
        <f>E1_Transpose!BF8</f>
        <v>0</v>
      </c>
      <c r="P263" s="15">
        <f>E1_Transpose!BK8</f>
        <v>0</v>
      </c>
      <c r="Q263" s="15">
        <f>E1_Transpose!AA8</f>
        <v>0</v>
      </c>
      <c r="R263" s="15">
        <f>E1_Transpose!AK8</f>
        <v>0</v>
      </c>
      <c r="S263" s="15">
        <f>E1_Transpose!CL8</f>
        <v>0</v>
      </c>
      <c r="T263" s="15">
        <f>E1_Transpose!DE8</f>
        <v>0</v>
      </c>
      <c r="U263" s="15">
        <f>E1_Transpose!BZ8</f>
        <v>0</v>
      </c>
      <c r="V263" s="15">
        <f>E1_Transpose!CS8</f>
        <v>0</v>
      </c>
      <c r="W263" s="15">
        <f>E1_Transpose!CB8</f>
        <v>0</v>
      </c>
      <c r="X263" s="15">
        <f>E1_Transpose!CU8</f>
        <v>0</v>
      </c>
      <c r="Z263" s="15">
        <f>E1_Transpose!BP8</f>
        <v>0</v>
      </c>
      <c r="AA263" s="15">
        <f>E1_Transpose!BU8</f>
        <v>0</v>
      </c>
      <c r="AC263" s="75">
        <f>E1_Transpose!AU8</f>
        <v>0</v>
      </c>
      <c r="AE263" s="1">
        <f>E1_Transpose!U8</f>
        <v>0</v>
      </c>
      <c r="AI263" s="1">
        <f>E1_Transpose!S8</f>
        <v>0</v>
      </c>
      <c r="AJ263" s="1">
        <f>E1_Transpose!T8</f>
        <v>0</v>
      </c>
      <c r="AK263" s="15">
        <f>E1_Transpose!CG8</f>
        <v>0</v>
      </c>
      <c r="AL263" s="15">
        <f>E1_Transpose!CZ8</f>
        <v>0</v>
      </c>
      <c r="AM263" s="1">
        <f>E1_Transpose!DK8</f>
        <v>0</v>
      </c>
      <c r="AN263" s="1">
        <f>E1_Transpose!J8</f>
        <v>0</v>
      </c>
      <c r="AO263" s="1">
        <f>E1_Transpose!Q8</f>
        <v>0</v>
      </c>
      <c r="AP263" s="1">
        <f>E1_Transpose!I8</f>
        <v>0</v>
      </c>
      <c r="AQ263" s="1">
        <f>E1_Transpose!P8</f>
        <v>0</v>
      </c>
      <c r="AR263" s="1">
        <f>E1_Transpose!G8</f>
        <v>0</v>
      </c>
      <c r="AS263" s="1">
        <f>E1_Transpose!C8</f>
        <v>0</v>
      </c>
      <c r="AT263" s="1" t="s">
        <v>3053</v>
      </c>
      <c r="AU263" s="1">
        <f>E1_Transpose!CP8</f>
        <v>0</v>
      </c>
      <c r="AV263" s="1">
        <f>E1_Transpose!DI8</f>
        <v>0</v>
      </c>
      <c r="AX263" s="15">
        <f>E1_Transpose!AF8</f>
        <v>0</v>
      </c>
      <c r="AY263" s="15">
        <f>E1_Transpose!AP8</f>
        <v>0</v>
      </c>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row>
    <row r="264" spans="1:158" x14ac:dyDescent="0.3">
      <c r="B264" s="1">
        <f t="shared" si="4"/>
        <v>0</v>
      </c>
      <c r="C264" s="15">
        <v>2</v>
      </c>
      <c r="D264" s="1">
        <f>E1_Transpose!E9</f>
        <v>0</v>
      </c>
      <c r="E264" s="1">
        <f>E1_Transpose!F9</f>
        <v>0</v>
      </c>
      <c r="F264" s="1">
        <f>E1_Transpose!H9</f>
        <v>0</v>
      </c>
      <c r="G264" s="1">
        <f>E1_Transpose!L9</f>
        <v>0</v>
      </c>
      <c r="H264" s="1">
        <f>E1_Transpose!M9</f>
        <v>0</v>
      </c>
      <c r="I264" s="1">
        <f>E1_Transpose!N9</f>
        <v>0</v>
      </c>
      <c r="J264" s="1">
        <f>E1_Transpose!O9</f>
        <v>0</v>
      </c>
      <c r="L264" s="1">
        <f>E1_Transpose!W9</f>
        <v>0</v>
      </c>
      <c r="M264" s="15">
        <f>E1_Transpose!BA9</f>
        <v>0</v>
      </c>
      <c r="N264" s="15">
        <f>E1_Transpose!BF9</f>
        <v>0</v>
      </c>
      <c r="P264" s="15">
        <f>E1_Transpose!BK9</f>
        <v>0</v>
      </c>
      <c r="Q264" s="15">
        <f>E1_Transpose!AA9</f>
        <v>0</v>
      </c>
      <c r="R264" s="15">
        <f>E1_Transpose!AK9</f>
        <v>0</v>
      </c>
      <c r="S264" s="15">
        <f>E1_Transpose!CL9</f>
        <v>0</v>
      </c>
      <c r="T264" s="15">
        <f>E1_Transpose!DE9</f>
        <v>0</v>
      </c>
      <c r="U264" s="15">
        <f>E1_Transpose!BZ9</f>
        <v>0</v>
      </c>
      <c r="V264" s="15">
        <f>E1_Transpose!CS9</f>
        <v>0</v>
      </c>
      <c r="W264" s="15">
        <f>E1_Transpose!CB9</f>
        <v>0</v>
      </c>
      <c r="X264" s="15">
        <f>E1_Transpose!CU9</f>
        <v>0</v>
      </c>
      <c r="Z264" s="15">
        <f>E1_Transpose!BP9</f>
        <v>0</v>
      </c>
      <c r="AA264" s="15">
        <f>E1_Transpose!BU9</f>
        <v>0</v>
      </c>
      <c r="AC264" s="75">
        <f>E1_Transpose!AU9</f>
        <v>0</v>
      </c>
      <c r="AE264" s="1">
        <f>E1_Transpose!U9</f>
        <v>0</v>
      </c>
      <c r="AI264" s="1">
        <f>E1_Transpose!S9</f>
        <v>0</v>
      </c>
      <c r="AJ264" s="1">
        <f>E1_Transpose!T9</f>
        <v>0</v>
      </c>
      <c r="AK264" s="15">
        <f>E1_Transpose!CG9</f>
        <v>0</v>
      </c>
      <c r="AL264" s="15">
        <f>E1_Transpose!CZ9</f>
        <v>0</v>
      </c>
      <c r="AM264" s="1">
        <f>E1_Transpose!DK9</f>
        <v>0</v>
      </c>
      <c r="AN264" s="1">
        <f>E1_Transpose!J9</f>
        <v>0</v>
      </c>
      <c r="AO264" s="1">
        <f>E1_Transpose!Q9</f>
        <v>0</v>
      </c>
      <c r="AP264" s="1">
        <f>E1_Transpose!I9</f>
        <v>0</v>
      </c>
      <c r="AQ264" s="1">
        <f>E1_Transpose!P9</f>
        <v>0</v>
      </c>
      <c r="AR264" s="1">
        <f>E1_Transpose!G9</f>
        <v>0</v>
      </c>
      <c r="AS264" s="1">
        <f>E1_Transpose!C9</f>
        <v>0</v>
      </c>
      <c r="AT264" s="1" t="s">
        <v>3053</v>
      </c>
      <c r="AU264" s="1">
        <f>E1_Transpose!CP9</f>
        <v>0</v>
      </c>
      <c r="AV264" s="1">
        <f>E1_Transpose!DI9</f>
        <v>0</v>
      </c>
      <c r="AX264" s="15">
        <f>E1_Transpose!AF9</f>
        <v>0</v>
      </c>
      <c r="AY264" s="15">
        <f>E1_Transpose!AP9</f>
        <v>0</v>
      </c>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row>
    <row r="265" spans="1:158" x14ac:dyDescent="0.3">
      <c r="B265" s="1">
        <f t="shared" si="4"/>
        <v>0</v>
      </c>
      <c r="C265" s="15">
        <v>2</v>
      </c>
      <c r="D265" s="1">
        <f>E1_Transpose!E10</f>
        <v>0</v>
      </c>
      <c r="E265" s="1">
        <f>E1_Transpose!F10</f>
        <v>0</v>
      </c>
      <c r="F265" s="1">
        <f>E1_Transpose!H10</f>
        <v>0</v>
      </c>
      <c r="G265" s="1">
        <f>E1_Transpose!L10</f>
        <v>0</v>
      </c>
      <c r="H265" s="1">
        <f>E1_Transpose!M10</f>
        <v>0</v>
      </c>
      <c r="I265" s="1">
        <f>E1_Transpose!N10</f>
        <v>0</v>
      </c>
      <c r="J265" s="1">
        <f>E1_Transpose!O10</f>
        <v>0</v>
      </c>
      <c r="L265" s="1">
        <f>E1_Transpose!W10</f>
        <v>0</v>
      </c>
      <c r="M265" s="15">
        <f>E1_Transpose!BA10</f>
        <v>0</v>
      </c>
      <c r="N265" s="15">
        <f>E1_Transpose!BF10</f>
        <v>0</v>
      </c>
      <c r="P265" s="15">
        <f>E1_Transpose!BK10</f>
        <v>0</v>
      </c>
      <c r="Q265" s="15">
        <f>E1_Transpose!AA10</f>
        <v>0</v>
      </c>
      <c r="R265" s="15">
        <f>E1_Transpose!AK10</f>
        <v>0</v>
      </c>
      <c r="S265" s="15">
        <f>E1_Transpose!CL10</f>
        <v>0</v>
      </c>
      <c r="T265" s="15">
        <f>E1_Transpose!DE10</f>
        <v>0</v>
      </c>
      <c r="U265" s="15">
        <f>E1_Transpose!BZ10</f>
        <v>0</v>
      </c>
      <c r="V265" s="15">
        <f>E1_Transpose!CS10</f>
        <v>0</v>
      </c>
      <c r="W265" s="15">
        <f>E1_Transpose!CB10</f>
        <v>0</v>
      </c>
      <c r="X265" s="15">
        <f>E1_Transpose!CU10</f>
        <v>0</v>
      </c>
      <c r="Z265" s="15">
        <f>E1_Transpose!BP10</f>
        <v>0</v>
      </c>
      <c r="AA265" s="15">
        <f>E1_Transpose!BU10</f>
        <v>0</v>
      </c>
      <c r="AC265" s="75">
        <f>E1_Transpose!AU10</f>
        <v>0</v>
      </c>
      <c r="AE265" s="1">
        <f>E1_Transpose!U10</f>
        <v>0</v>
      </c>
      <c r="AI265" s="1">
        <f>E1_Transpose!S10</f>
        <v>0</v>
      </c>
      <c r="AJ265" s="1">
        <f>E1_Transpose!T10</f>
        <v>0</v>
      </c>
      <c r="AK265" s="15">
        <f>E1_Transpose!CG10</f>
        <v>0</v>
      </c>
      <c r="AL265" s="15">
        <f>E1_Transpose!CZ10</f>
        <v>0</v>
      </c>
      <c r="AM265" s="1">
        <f>E1_Transpose!DK10</f>
        <v>0</v>
      </c>
      <c r="AN265" s="1">
        <f>E1_Transpose!J10</f>
        <v>0</v>
      </c>
      <c r="AO265" s="1">
        <f>E1_Transpose!Q10</f>
        <v>0</v>
      </c>
      <c r="AP265" s="1">
        <f>E1_Transpose!I10</f>
        <v>0</v>
      </c>
      <c r="AQ265" s="1">
        <f>E1_Transpose!P10</f>
        <v>0</v>
      </c>
      <c r="AR265" s="1">
        <f>E1_Transpose!G10</f>
        <v>0</v>
      </c>
      <c r="AS265" s="1">
        <f>E1_Transpose!C10</f>
        <v>0</v>
      </c>
      <c r="AT265" s="1" t="s">
        <v>3053</v>
      </c>
      <c r="AU265" s="1">
        <f>E1_Transpose!CP10</f>
        <v>0</v>
      </c>
      <c r="AV265" s="1">
        <f>E1_Transpose!DI10</f>
        <v>0</v>
      </c>
      <c r="AX265" s="15">
        <f>E1_Transpose!AF10</f>
        <v>0</v>
      </c>
      <c r="AY265" s="15">
        <f>E1_Transpose!AP10</f>
        <v>0</v>
      </c>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row>
    <row r="266" spans="1:158" x14ac:dyDescent="0.3">
      <c r="B266" s="1">
        <f t="shared" si="4"/>
        <v>0</v>
      </c>
      <c r="C266" s="15">
        <v>2</v>
      </c>
      <c r="D266" s="1">
        <f>E1_Transpose!E11</f>
        <v>0</v>
      </c>
      <c r="E266" s="1">
        <f>E1_Transpose!F11</f>
        <v>0</v>
      </c>
      <c r="F266" s="1">
        <f>E1_Transpose!H11</f>
        <v>0</v>
      </c>
      <c r="G266" s="1">
        <f>E1_Transpose!L11</f>
        <v>0</v>
      </c>
      <c r="H266" s="1">
        <f>E1_Transpose!M11</f>
        <v>0</v>
      </c>
      <c r="I266" s="1">
        <f>E1_Transpose!N11</f>
        <v>0</v>
      </c>
      <c r="J266" s="1">
        <f>E1_Transpose!O11</f>
        <v>0</v>
      </c>
      <c r="L266" s="1">
        <f>E1_Transpose!W11</f>
        <v>0</v>
      </c>
      <c r="M266" s="15">
        <f>E1_Transpose!BA11</f>
        <v>0</v>
      </c>
      <c r="N266" s="15">
        <f>E1_Transpose!BF11</f>
        <v>0</v>
      </c>
      <c r="P266" s="15">
        <f>E1_Transpose!BK11</f>
        <v>0</v>
      </c>
      <c r="Q266" s="15">
        <f>E1_Transpose!AA11</f>
        <v>0</v>
      </c>
      <c r="R266" s="15">
        <f>E1_Transpose!AK11</f>
        <v>0</v>
      </c>
      <c r="S266" s="15">
        <f>E1_Transpose!CL11</f>
        <v>0</v>
      </c>
      <c r="T266" s="15">
        <f>E1_Transpose!DE11</f>
        <v>0</v>
      </c>
      <c r="U266" s="15">
        <f>E1_Transpose!BZ11</f>
        <v>0</v>
      </c>
      <c r="V266" s="15">
        <f>E1_Transpose!CS11</f>
        <v>0</v>
      </c>
      <c r="W266" s="15">
        <f>E1_Transpose!CB11</f>
        <v>0</v>
      </c>
      <c r="X266" s="15">
        <f>E1_Transpose!CU11</f>
        <v>0</v>
      </c>
      <c r="Z266" s="15">
        <f>E1_Transpose!BP11</f>
        <v>0</v>
      </c>
      <c r="AA266" s="15">
        <f>E1_Transpose!BU11</f>
        <v>0</v>
      </c>
      <c r="AC266" s="75">
        <f>E1_Transpose!AU11</f>
        <v>0</v>
      </c>
      <c r="AE266" s="1">
        <f>E1_Transpose!U11</f>
        <v>0</v>
      </c>
      <c r="AI266" s="1">
        <f>E1_Transpose!S11</f>
        <v>0</v>
      </c>
      <c r="AJ266" s="1">
        <f>E1_Transpose!T11</f>
        <v>0</v>
      </c>
      <c r="AK266" s="15">
        <f>E1_Transpose!CG11</f>
        <v>0</v>
      </c>
      <c r="AL266" s="15">
        <f>E1_Transpose!CZ11</f>
        <v>0</v>
      </c>
      <c r="AM266" s="1">
        <f>E1_Transpose!DK11</f>
        <v>0</v>
      </c>
      <c r="AN266" s="1">
        <f>E1_Transpose!J11</f>
        <v>0</v>
      </c>
      <c r="AO266" s="1">
        <f>E1_Transpose!Q11</f>
        <v>0</v>
      </c>
      <c r="AP266" s="1">
        <f>E1_Transpose!I11</f>
        <v>0</v>
      </c>
      <c r="AQ266" s="1">
        <f>E1_Transpose!P11</f>
        <v>0</v>
      </c>
      <c r="AR266" s="1">
        <f>E1_Transpose!G11</f>
        <v>0</v>
      </c>
      <c r="AS266" s="1">
        <f>E1_Transpose!C11</f>
        <v>0</v>
      </c>
      <c r="AT266" s="1" t="s">
        <v>3053</v>
      </c>
      <c r="AU266" s="1">
        <f>E1_Transpose!CP11</f>
        <v>0</v>
      </c>
      <c r="AV266" s="1">
        <f>E1_Transpose!DI11</f>
        <v>0</v>
      </c>
      <c r="AX266" s="15">
        <f>E1_Transpose!AF11</f>
        <v>0</v>
      </c>
      <c r="AY266" s="15">
        <f>E1_Transpose!AP11</f>
        <v>0</v>
      </c>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row>
    <row r="267" spans="1:158" x14ac:dyDescent="0.3">
      <c r="B267" s="1">
        <f t="shared" si="4"/>
        <v>0</v>
      </c>
      <c r="C267" s="15">
        <v>2</v>
      </c>
      <c r="D267" s="1">
        <f>E1_Transpose!E12</f>
        <v>0</v>
      </c>
      <c r="E267" s="1">
        <f>E1_Transpose!F12</f>
        <v>0</v>
      </c>
      <c r="F267" s="1">
        <f>E1_Transpose!H12</f>
        <v>0</v>
      </c>
      <c r="G267" s="1">
        <f>E1_Transpose!L12</f>
        <v>0</v>
      </c>
      <c r="H267" s="1">
        <f>E1_Transpose!M12</f>
        <v>0</v>
      </c>
      <c r="I267" s="1">
        <f>E1_Transpose!N12</f>
        <v>0</v>
      </c>
      <c r="J267" s="1">
        <f>E1_Transpose!O12</f>
        <v>0</v>
      </c>
      <c r="L267" s="1">
        <f>E1_Transpose!W12</f>
        <v>0</v>
      </c>
      <c r="M267" s="15">
        <f>E1_Transpose!BA12</f>
        <v>0</v>
      </c>
      <c r="N267" s="15">
        <f>E1_Transpose!BF12</f>
        <v>0</v>
      </c>
      <c r="P267" s="15">
        <f>E1_Transpose!BK12</f>
        <v>0</v>
      </c>
      <c r="Q267" s="15">
        <f>E1_Transpose!AA12</f>
        <v>0</v>
      </c>
      <c r="R267" s="15">
        <f>E1_Transpose!AK12</f>
        <v>0</v>
      </c>
      <c r="S267" s="15">
        <f>E1_Transpose!CL12</f>
        <v>0</v>
      </c>
      <c r="T267" s="15">
        <f>E1_Transpose!DE12</f>
        <v>0</v>
      </c>
      <c r="U267" s="15">
        <f>E1_Transpose!BZ12</f>
        <v>0</v>
      </c>
      <c r="V267" s="15">
        <f>E1_Transpose!CS12</f>
        <v>0</v>
      </c>
      <c r="W267" s="15">
        <f>E1_Transpose!CB12</f>
        <v>0</v>
      </c>
      <c r="X267" s="15">
        <f>E1_Transpose!CU12</f>
        <v>0</v>
      </c>
      <c r="Z267" s="15">
        <f>E1_Transpose!BP12</f>
        <v>0</v>
      </c>
      <c r="AA267" s="15">
        <f>E1_Transpose!BU12</f>
        <v>0</v>
      </c>
      <c r="AC267" s="75">
        <f>E1_Transpose!AU12</f>
        <v>0</v>
      </c>
      <c r="AE267" s="1">
        <f>E1_Transpose!U12</f>
        <v>0</v>
      </c>
      <c r="AI267" s="1">
        <f>E1_Transpose!S12</f>
        <v>0</v>
      </c>
      <c r="AJ267" s="1">
        <f>E1_Transpose!T12</f>
        <v>0</v>
      </c>
      <c r="AK267" s="15">
        <f>E1_Transpose!CG12</f>
        <v>0</v>
      </c>
      <c r="AL267" s="15">
        <f>E1_Transpose!CZ12</f>
        <v>0</v>
      </c>
      <c r="AM267" s="1">
        <f>E1_Transpose!DK12</f>
        <v>0</v>
      </c>
      <c r="AN267" s="1">
        <f>E1_Transpose!J12</f>
        <v>0</v>
      </c>
      <c r="AO267" s="1">
        <f>E1_Transpose!Q12</f>
        <v>0</v>
      </c>
      <c r="AP267" s="1">
        <f>E1_Transpose!I12</f>
        <v>0</v>
      </c>
      <c r="AQ267" s="1">
        <f>E1_Transpose!P12</f>
        <v>0</v>
      </c>
      <c r="AR267" s="1">
        <f>E1_Transpose!G12</f>
        <v>0</v>
      </c>
      <c r="AS267" s="1">
        <f>E1_Transpose!C12</f>
        <v>0</v>
      </c>
      <c r="AT267" s="1" t="s">
        <v>3053</v>
      </c>
      <c r="AU267" s="1">
        <f>E1_Transpose!CP12</f>
        <v>0</v>
      </c>
      <c r="AV267" s="1">
        <f>E1_Transpose!DI12</f>
        <v>0</v>
      </c>
      <c r="AX267" s="15">
        <f>E1_Transpose!AF12</f>
        <v>0</v>
      </c>
      <c r="AY267" s="15">
        <f>E1_Transpose!AP12</f>
        <v>0</v>
      </c>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row>
    <row r="268" spans="1:158" x14ac:dyDescent="0.3">
      <c r="B268" s="1">
        <f t="shared" si="4"/>
        <v>0</v>
      </c>
      <c r="C268" s="15">
        <v>2</v>
      </c>
      <c r="D268" s="1">
        <f>E1_Transpose!E13</f>
        <v>0</v>
      </c>
      <c r="E268" s="1">
        <f>E1_Transpose!F13</f>
        <v>0</v>
      </c>
      <c r="F268" s="1">
        <f>E1_Transpose!H13</f>
        <v>0</v>
      </c>
      <c r="G268" s="1">
        <f>E1_Transpose!L13</f>
        <v>0</v>
      </c>
      <c r="H268" s="1">
        <f>E1_Transpose!M13</f>
        <v>0</v>
      </c>
      <c r="I268" s="1">
        <f>E1_Transpose!N13</f>
        <v>0</v>
      </c>
      <c r="J268" s="1">
        <f>E1_Transpose!O13</f>
        <v>0</v>
      </c>
      <c r="L268" s="1">
        <f>E1_Transpose!W13</f>
        <v>0</v>
      </c>
      <c r="M268" s="15">
        <f>E1_Transpose!BA13</f>
        <v>0</v>
      </c>
      <c r="N268" s="15">
        <f>E1_Transpose!BF13</f>
        <v>0</v>
      </c>
      <c r="P268" s="15">
        <f>E1_Transpose!BK13</f>
        <v>0</v>
      </c>
      <c r="Q268" s="15">
        <f>E1_Transpose!AA13</f>
        <v>0</v>
      </c>
      <c r="R268" s="15">
        <f>E1_Transpose!AK13</f>
        <v>0</v>
      </c>
      <c r="S268" s="15">
        <f>E1_Transpose!CL13</f>
        <v>0</v>
      </c>
      <c r="T268" s="15">
        <f>E1_Transpose!DE13</f>
        <v>0</v>
      </c>
      <c r="U268" s="15">
        <f>E1_Transpose!BZ13</f>
        <v>0</v>
      </c>
      <c r="V268" s="15">
        <f>E1_Transpose!CS13</f>
        <v>0</v>
      </c>
      <c r="W268" s="15">
        <f>E1_Transpose!CB13</f>
        <v>0</v>
      </c>
      <c r="X268" s="15">
        <f>E1_Transpose!CU13</f>
        <v>0</v>
      </c>
      <c r="Z268" s="15">
        <f>E1_Transpose!BP13</f>
        <v>0</v>
      </c>
      <c r="AA268" s="15">
        <f>E1_Transpose!BU13</f>
        <v>0</v>
      </c>
      <c r="AC268" s="75">
        <f>E1_Transpose!AU13</f>
        <v>0</v>
      </c>
      <c r="AE268" s="1">
        <f>E1_Transpose!U13</f>
        <v>0</v>
      </c>
      <c r="AI268" s="1">
        <f>E1_Transpose!S13</f>
        <v>0</v>
      </c>
      <c r="AJ268" s="1">
        <f>E1_Transpose!T13</f>
        <v>0</v>
      </c>
      <c r="AK268" s="15">
        <f>E1_Transpose!CG13</f>
        <v>0</v>
      </c>
      <c r="AL268" s="15">
        <f>E1_Transpose!CZ13</f>
        <v>0</v>
      </c>
      <c r="AM268" s="1">
        <f>E1_Transpose!DK13</f>
        <v>0</v>
      </c>
      <c r="AN268" s="1">
        <f>E1_Transpose!J13</f>
        <v>0</v>
      </c>
      <c r="AO268" s="1">
        <f>E1_Transpose!Q13</f>
        <v>0</v>
      </c>
      <c r="AP268" s="1">
        <f>E1_Transpose!I13</f>
        <v>0</v>
      </c>
      <c r="AQ268" s="1">
        <f>E1_Transpose!P13</f>
        <v>0</v>
      </c>
      <c r="AR268" s="1">
        <f>E1_Transpose!G13</f>
        <v>0</v>
      </c>
      <c r="AS268" s="1">
        <f>E1_Transpose!C13</f>
        <v>0</v>
      </c>
      <c r="AT268" s="1" t="s">
        <v>3053</v>
      </c>
      <c r="AU268" s="1">
        <f>E1_Transpose!CP13</f>
        <v>0</v>
      </c>
      <c r="AV268" s="1">
        <f>E1_Transpose!DI13</f>
        <v>0</v>
      </c>
      <c r="AX268" s="15">
        <f>E1_Transpose!AF13</f>
        <v>0</v>
      </c>
      <c r="AY268" s="15">
        <f>E1_Transpose!AP13</f>
        <v>0</v>
      </c>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row>
    <row r="269" spans="1:158" x14ac:dyDescent="0.3">
      <c r="B269" s="1">
        <f t="shared" si="4"/>
        <v>0</v>
      </c>
      <c r="C269" s="15">
        <v>2</v>
      </c>
      <c r="D269" s="1">
        <f>E1_Transpose!E14</f>
        <v>0</v>
      </c>
      <c r="E269" s="1">
        <f>E1_Transpose!F14</f>
        <v>0</v>
      </c>
      <c r="F269" s="1">
        <f>E1_Transpose!H14</f>
        <v>0</v>
      </c>
      <c r="G269" s="1">
        <f>E1_Transpose!L14</f>
        <v>0</v>
      </c>
      <c r="H269" s="1">
        <f>E1_Transpose!M14</f>
        <v>0</v>
      </c>
      <c r="I269" s="1">
        <f>E1_Transpose!N14</f>
        <v>0</v>
      </c>
      <c r="J269" s="1">
        <f>E1_Transpose!O14</f>
        <v>0</v>
      </c>
      <c r="L269" s="1">
        <f>E1_Transpose!W14</f>
        <v>0</v>
      </c>
      <c r="M269" s="15">
        <f>E1_Transpose!BA14</f>
        <v>0</v>
      </c>
      <c r="N269" s="15">
        <f>E1_Transpose!BF14</f>
        <v>0</v>
      </c>
      <c r="P269" s="15">
        <f>E1_Transpose!BK14</f>
        <v>0</v>
      </c>
      <c r="Q269" s="15">
        <f>E1_Transpose!AA14</f>
        <v>0</v>
      </c>
      <c r="R269" s="15">
        <f>E1_Transpose!AK14</f>
        <v>0</v>
      </c>
      <c r="S269" s="15">
        <f>E1_Transpose!CL14</f>
        <v>0</v>
      </c>
      <c r="T269" s="15">
        <f>E1_Transpose!DE14</f>
        <v>0</v>
      </c>
      <c r="U269" s="15">
        <f>E1_Transpose!BZ14</f>
        <v>0</v>
      </c>
      <c r="V269" s="15">
        <f>E1_Transpose!CS14</f>
        <v>0</v>
      </c>
      <c r="W269" s="15">
        <f>E1_Transpose!CB14</f>
        <v>0</v>
      </c>
      <c r="X269" s="15">
        <f>E1_Transpose!CU14</f>
        <v>0</v>
      </c>
      <c r="Z269" s="15">
        <f>E1_Transpose!BP14</f>
        <v>0</v>
      </c>
      <c r="AA269" s="15">
        <f>E1_Transpose!BU14</f>
        <v>0</v>
      </c>
      <c r="AC269" s="75">
        <f>E1_Transpose!AU14</f>
        <v>0</v>
      </c>
      <c r="AE269" s="1">
        <f>E1_Transpose!U14</f>
        <v>0</v>
      </c>
      <c r="AI269" s="1">
        <f>E1_Transpose!S14</f>
        <v>0</v>
      </c>
      <c r="AJ269" s="1">
        <f>E1_Transpose!T14</f>
        <v>0</v>
      </c>
      <c r="AK269" s="15">
        <f>E1_Transpose!CG14</f>
        <v>0</v>
      </c>
      <c r="AL269" s="15">
        <f>E1_Transpose!CZ14</f>
        <v>0</v>
      </c>
      <c r="AM269" s="1">
        <f>E1_Transpose!DK14</f>
        <v>0</v>
      </c>
      <c r="AN269" s="1">
        <f>E1_Transpose!J14</f>
        <v>0</v>
      </c>
      <c r="AO269" s="1">
        <f>E1_Transpose!Q14</f>
        <v>0</v>
      </c>
      <c r="AP269" s="1">
        <f>E1_Transpose!I14</f>
        <v>0</v>
      </c>
      <c r="AQ269" s="1">
        <f>E1_Transpose!P14</f>
        <v>0</v>
      </c>
      <c r="AR269" s="1">
        <f>E1_Transpose!G14</f>
        <v>0</v>
      </c>
      <c r="AS269" s="1">
        <f>E1_Transpose!C14</f>
        <v>0</v>
      </c>
      <c r="AT269" s="1" t="s">
        <v>3053</v>
      </c>
      <c r="AU269" s="1">
        <f>E1_Transpose!CP14</f>
        <v>0</v>
      </c>
      <c r="AV269" s="1">
        <f>E1_Transpose!DI14</f>
        <v>0</v>
      </c>
      <c r="AX269" s="15">
        <f>E1_Transpose!AF14</f>
        <v>0</v>
      </c>
      <c r="AY269" s="15">
        <f>E1_Transpose!AP14</f>
        <v>0</v>
      </c>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row>
    <row r="270" spans="1:158" x14ac:dyDescent="0.3">
      <c r="B270" s="1">
        <f t="shared" si="4"/>
        <v>0</v>
      </c>
      <c r="C270" s="15">
        <v>2</v>
      </c>
      <c r="D270" s="1">
        <f>E1_Transpose!E15</f>
        <v>0</v>
      </c>
      <c r="E270" s="1">
        <f>E1_Transpose!F15</f>
        <v>0</v>
      </c>
      <c r="F270" s="1">
        <f>E1_Transpose!H15</f>
        <v>0</v>
      </c>
      <c r="G270" s="1">
        <f>E1_Transpose!L15</f>
        <v>0</v>
      </c>
      <c r="H270" s="1">
        <f>E1_Transpose!M15</f>
        <v>0</v>
      </c>
      <c r="I270" s="1">
        <f>E1_Transpose!N15</f>
        <v>0</v>
      </c>
      <c r="J270" s="1">
        <f>E1_Transpose!O15</f>
        <v>0</v>
      </c>
      <c r="L270" s="1">
        <f>E1_Transpose!W15</f>
        <v>0</v>
      </c>
      <c r="M270" s="15">
        <f>E1_Transpose!BA15</f>
        <v>0</v>
      </c>
      <c r="N270" s="15">
        <f>E1_Transpose!BF15</f>
        <v>0</v>
      </c>
      <c r="P270" s="15">
        <f>E1_Transpose!BK15</f>
        <v>0</v>
      </c>
      <c r="Q270" s="15">
        <f>E1_Transpose!AA15</f>
        <v>0</v>
      </c>
      <c r="R270" s="15">
        <f>E1_Transpose!AK15</f>
        <v>0</v>
      </c>
      <c r="S270" s="15">
        <f>E1_Transpose!CL15</f>
        <v>0</v>
      </c>
      <c r="T270" s="15">
        <f>E1_Transpose!DE15</f>
        <v>0</v>
      </c>
      <c r="U270" s="15">
        <f>E1_Transpose!BZ15</f>
        <v>0</v>
      </c>
      <c r="V270" s="15">
        <f>E1_Transpose!CS15</f>
        <v>0</v>
      </c>
      <c r="W270" s="15">
        <f>E1_Transpose!CB15</f>
        <v>0</v>
      </c>
      <c r="X270" s="15">
        <f>E1_Transpose!CU15</f>
        <v>0</v>
      </c>
      <c r="Z270" s="15">
        <f>E1_Transpose!BP15</f>
        <v>0</v>
      </c>
      <c r="AA270" s="15">
        <f>E1_Transpose!BU15</f>
        <v>0</v>
      </c>
      <c r="AC270" s="75">
        <f>E1_Transpose!AU15</f>
        <v>0</v>
      </c>
      <c r="AE270" s="1">
        <f>E1_Transpose!U15</f>
        <v>0</v>
      </c>
      <c r="AI270" s="1">
        <f>E1_Transpose!S15</f>
        <v>0</v>
      </c>
      <c r="AJ270" s="1">
        <f>E1_Transpose!T15</f>
        <v>0</v>
      </c>
      <c r="AK270" s="15">
        <f>E1_Transpose!CG15</f>
        <v>0</v>
      </c>
      <c r="AL270" s="15">
        <f>E1_Transpose!CZ15</f>
        <v>0</v>
      </c>
      <c r="AM270" s="1">
        <f>E1_Transpose!DK15</f>
        <v>0</v>
      </c>
      <c r="AN270" s="1">
        <f>E1_Transpose!J15</f>
        <v>0</v>
      </c>
      <c r="AO270" s="1">
        <f>E1_Transpose!Q15</f>
        <v>0</v>
      </c>
      <c r="AP270" s="1">
        <f>E1_Transpose!I15</f>
        <v>0</v>
      </c>
      <c r="AQ270" s="1">
        <f>E1_Transpose!P15</f>
        <v>0</v>
      </c>
      <c r="AR270" s="1">
        <f>E1_Transpose!G15</f>
        <v>0</v>
      </c>
      <c r="AS270" s="1">
        <f>E1_Transpose!C15</f>
        <v>0</v>
      </c>
      <c r="AT270" s="1" t="s">
        <v>3053</v>
      </c>
      <c r="AU270" s="1">
        <f>E1_Transpose!CP15</f>
        <v>0</v>
      </c>
      <c r="AV270" s="1">
        <f>E1_Transpose!DI15</f>
        <v>0</v>
      </c>
      <c r="AX270" s="15">
        <f>E1_Transpose!AF15</f>
        <v>0</v>
      </c>
      <c r="AY270" s="15">
        <f>E1_Transpose!AP15</f>
        <v>0</v>
      </c>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row>
    <row r="271" spans="1:158" x14ac:dyDescent="0.3">
      <c r="B271" s="1">
        <f t="shared" si="4"/>
        <v>0</v>
      </c>
      <c r="C271" s="15">
        <v>2</v>
      </c>
      <c r="D271" s="1">
        <f>E1_Transpose!E16</f>
        <v>0</v>
      </c>
      <c r="E271" s="1">
        <f>E1_Transpose!F16</f>
        <v>0</v>
      </c>
      <c r="F271" s="1">
        <f>E1_Transpose!H16</f>
        <v>0</v>
      </c>
      <c r="G271" s="1">
        <f>E1_Transpose!L16</f>
        <v>0</v>
      </c>
      <c r="H271" s="1">
        <f>E1_Transpose!M16</f>
        <v>0</v>
      </c>
      <c r="I271" s="1">
        <f>E1_Transpose!N16</f>
        <v>0</v>
      </c>
      <c r="J271" s="1">
        <f>E1_Transpose!O16</f>
        <v>0</v>
      </c>
      <c r="L271" s="1">
        <f>E1_Transpose!W16</f>
        <v>0</v>
      </c>
      <c r="M271" s="15">
        <f>E1_Transpose!BA16</f>
        <v>0</v>
      </c>
      <c r="N271" s="15">
        <f>E1_Transpose!BF16</f>
        <v>0</v>
      </c>
      <c r="P271" s="15">
        <f>E1_Transpose!BK16</f>
        <v>0</v>
      </c>
      <c r="Q271" s="15">
        <f>E1_Transpose!AA16</f>
        <v>0</v>
      </c>
      <c r="R271" s="15">
        <f>E1_Transpose!AK16</f>
        <v>0</v>
      </c>
      <c r="S271" s="15">
        <f>E1_Transpose!CL16</f>
        <v>0</v>
      </c>
      <c r="T271" s="15">
        <f>E1_Transpose!DE16</f>
        <v>0</v>
      </c>
      <c r="U271" s="15">
        <f>E1_Transpose!BZ16</f>
        <v>0</v>
      </c>
      <c r="V271" s="15">
        <f>E1_Transpose!CS16</f>
        <v>0</v>
      </c>
      <c r="W271" s="15">
        <f>E1_Transpose!CB16</f>
        <v>0</v>
      </c>
      <c r="X271" s="15">
        <f>E1_Transpose!CU16</f>
        <v>0</v>
      </c>
      <c r="Z271" s="15">
        <f>E1_Transpose!BP16</f>
        <v>0</v>
      </c>
      <c r="AA271" s="15">
        <f>E1_Transpose!BU16</f>
        <v>0</v>
      </c>
      <c r="AC271" s="75">
        <f>E1_Transpose!AU16</f>
        <v>0</v>
      </c>
      <c r="AE271" s="1">
        <f>E1_Transpose!U16</f>
        <v>0</v>
      </c>
      <c r="AI271" s="1">
        <f>E1_Transpose!S16</f>
        <v>0</v>
      </c>
      <c r="AJ271" s="1">
        <f>E1_Transpose!T16</f>
        <v>0</v>
      </c>
      <c r="AK271" s="15">
        <f>E1_Transpose!CG16</f>
        <v>0</v>
      </c>
      <c r="AL271" s="15">
        <f>E1_Transpose!CZ16</f>
        <v>0</v>
      </c>
      <c r="AM271" s="1">
        <f>E1_Transpose!DK16</f>
        <v>0</v>
      </c>
      <c r="AN271" s="1">
        <f>E1_Transpose!J16</f>
        <v>0</v>
      </c>
      <c r="AO271" s="1">
        <f>E1_Transpose!Q16</f>
        <v>0</v>
      </c>
      <c r="AP271" s="1">
        <f>E1_Transpose!I16</f>
        <v>0</v>
      </c>
      <c r="AQ271" s="1">
        <f>E1_Transpose!P16</f>
        <v>0</v>
      </c>
      <c r="AR271" s="1">
        <f>E1_Transpose!G16</f>
        <v>0</v>
      </c>
      <c r="AS271" s="1">
        <f>E1_Transpose!C16</f>
        <v>0</v>
      </c>
      <c r="AT271" s="1" t="s">
        <v>3053</v>
      </c>
      <c r="AU271" s="1">
        <f>E1_Transpose!CP16</f>
        <v>0</v>
      </c>
      <c r="AV271" s="1">
        <f>E1_Transpose!DI16</f>
        <v>0</v>
      </c>
      <c r="AX271" s="15">
        <f>E1_Transpose!AF16</f>
        <v>0</v>
      </c>
      <c r="AY271" s="15">
        <f>E1_Transpose!AP16</f>
        <v>0</v>
      </c>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row>
    <row r="272" spans="1:158" x14ac:dyDescent="0.3">
      <c r="B272" s="1">
        <f t="shared" si="4"/>
        <v>0</v>
      </c>
      <c r="C272" s="15">
        <v>2</v>
      </c>
      <c r="D272" s="1">
        <f>E1_Transpose!E17</f>
        <v>0</v>
      </c>
      <c r="E272" s="1">
        <f>E1_Transpose!F17</f>
        <v>0</v>
      </c>
      <c r="F272" s="1">
        <f>E1_Transpose!H17</f>
        <v>0</v>
      </c>
      <c r="G272" s="1">
        <f>E1_Transpose!L17</f>
        <v>0</v>
      </c>
      <c r="H272" s="1">
        <f>E1_Transpose!M17</f>
        <v>0</v>
      </c>
      <c r="I272" s="1">
        <f>E1_Transpose!N17</f>
        <v>0</v>
      </c>
      <c r="J272" s="1">
        <f>E1_Transpose!O17</f>
        <v>0</v>
      </c>
      <c r="L272" s="1">
        <f>E1_Transpose!W17</f>
        <v>0</v>
      </c>
      <c r="M272" s="15">
        <f>E1_Transpose!BA17</f>
        <v>0</v>
      </c>
      <c r="N272" s="15">
        <f>E1_Transpose!BF17</f>
        <v>0</v>
      </c>
      <c r="P272" s="15">
        <f>E1_Transpose!BK17</f>
        <v>0</v>
      </c>
      <c r="Q272" s="15">
        <f>E1_Transpose!AA17</f>
        <v>0</v>
      </c>
      <c r="R272" s="15">
        <f>E1_Transpose!AK17</f>
        <v>0</v>
      </c>
      <c r="S272" s="15">
        <f>E1_Transpose!CL17</f>
        <v>0</v>
      </c>
      <c r="T272" s="15">
        <f>E1_Transpose!DE17</f>
        <v>0</v>
      </c>
      <c r="U272" s="15">
        <f>E1_Transpose!BZ17</f>
        <v>0</v>
      </c>
      <c r="V272" s="15">
        <f>E1_Transpose!CS17</f>
        <v>0</v>
      </c>
      <c r="W272" s="15">
        <f>E1_Transpose!CB17</f>
        <v>0</v>
      </c>
      <c r="X272" s="15">
        <f>E1_Transpose!CU17</f>
        <v>0</v>
      </c>
      <c r="Z272" s="15">
        <f>E1_Transpose!BP17</f>
        <v>0</v>
      </c>
      <c r="AA272" s="15">
        <f>E1_Transpose!BU17</f>
        <v>0</v>
      </c>
      <c r="AC272" s="75">
        <f>E1_Transpose!AU17</f>
        <v>0</v>
      </c>
      <c r="AE272" s="1">
        <f>E1_Transpose!U17</f>
        <v>0</v>
      </c>
      <c r="AI272" s="1">
        <f>E1_Transpose!S17</f>
        <v>0</v>
      </c>
      <c r="AJ272" s="1">
        <f>E1_Transpose!T17</f>
        <v>0</v>
      </c>
      <c r="AK272" s="15">
        <f>E1_Transpose!CG17</f>
        <v>0</v>
      </c>
      <c r="AL272" s="15">
        <f>E1_Transpose!CZ17</f>
        <v>0</v>
      </c>
      <c r="AM272" s="1">
        <f>E1_Transpose!DK17</f>
        <v>0</v>
      </c>
      <c r="AN272" s="1">
        <f>E1_Transpose!J17</f>
        <v>0</v>
      </c>
      <c r="AO272" s="1">
        <f>E1_Transpose!Q17</f>
        <v>0</v>
      </c>
      <c r="AP272" s="1">
        <f>E1_Transpose!I17</f>
        <v>0</v>
      </c>
      <c r="AQ272" s="1">
        <f>E1_Transpose!P17</f>
        <v>0</v>
      </c>
      <c r="AR272" s="1">
        <f>E1_Transpose!G17</f>
        <v>0</v>
      </c>
      <c r="AS272" s="1">
        <f>E1_Transpose!C17</f>
        <v>0</v>
      </c>
      <c r="AT272" s="1" t="s">
        <v>3053</v>
      </c>
      <c r="AU272" s="1">
        <f>E1_Transpose!CP17</f>
        <v>0</v>
      </c>
      <c r="AV272" s="1">
        <f>E1_Transpose!DI17</f>
        <v>0</v>
      </c>
      <c r="AX272" s="15">
        <f>E1_Transpose!AF17</f>
        <v>0</v>
      </c>
      <c r="AY272" s="15">
        <f>E1_Transpose!AP17</f>
        <v>0</v>
      </c>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row>
    <row r="273" spans="2:158" x14ac:dyDescent="0.3">
      <c r="B273" s="1">
        <f t="shared" si="4"/>
        <v>0</v>
      </c>
      <c r="C273" s="15">
        <v>2</v>
      </c>
      <c r="D273" s="1">
        <f>E1_Transpose!E18</f>
        <v>0</v>
      </c>
      <c r="E273" s="1">
        <f>E1_Transpose!F18</f>
        <v>0</v>
      </c>
      <c r="F273" s="1">
        <f>E1_Transpose!H18</f>
        <v>0</v>
      </c>
      <c r="G273" s="1">
        <f>E1_Transpose!L18</f>
        <v>0</v>
      </c>
      <c r="H273" s="1">
        <f>E1_Transpose!M18</f>
        <v>0</v>
      </c>
      <c r="I273" s="1">
        <f>E1_Transpose!N18</f>
        <v>0</v>
      </c>
      <c r="J273" s="1">
        <f>E1_Transpose!O18</f>
        <v>0</v>
      </c>
      <c r="L273" s="1">
        <f>E1_Transpose!W18</f>
        <v>0</v>
      </c>
      <c r="M273" s="15">
        <f>E1_Transpose!BA18</f>
        <v>0</v>
      </c>
      <c r="N273" s="15">
        <f>E1_Transpose!BF18</f>
        <v>0</v>
      </c>
      <c r="P273" s="15">
        <f>E1_Transpose!BK18</f>
        <v>0</v>
      </c>
      <c r="Q273" s="15">
        <f>E1_Transpose!AA18</f>
        <v>0</v>
      </c>
      <c r="R273" s="15">
        <f>E1_Transpose!AK18</f>
        <v>0</v>
      </c>
      <c r="S273" s="15">
        <f>E1_Transpose!CL18</f>
        <v>0</v>
      </c>
      <c r="T273" s="15">
        <f>E1_Transpose!DE18</f>
        <v>0</v>
      </c>
      <c r="U273" s="15">
        <f>E1_Transpose!BZ18</f>
        <v>0</v>
      </c>
      <c r="V273" s="15">
        <f>E1_Transpose!CS18</f>
        <v>0</v>
      </c>
      <c r="W273" s="15">
        <f>E1_Transpose!CB18</f>
        <v>0</v>
      </c>
      <c r="X273" s="15">
        <f>E1_Transpose!CU18</f>
        <v>0</v>
      </c>
      <c r="Z273" s="15">
        <f>E1_Transpose!BP18</f>
        <v>0</v>
      </c>
      <c r="AA273" s="15">
        <f>E1_Transpose!BU18</f>
        <v>0</v>
      </c>
      <c r="AC273" s="75">
        <f>E1_Transpose!AU18</f>
        <v>0</v>
      </c>
      <c r="AE273" s="1">
        <f>E1_Transpose!U18</f>
        <v>0</v>
      </c>
      <c r="AI273" s="1">
        <f>E1_Transpose!S18</f>
        <v>0</v>
      </c>
      <c r="AJ273" s="1">
        <f>E1_Transpose!T18</f>
        <v>0</v>
      </c>
      <c r="AK273" s="15">
        <f>E1_Transpose!CG18</f>
        <v>0</v>
      </c>
      <c r="AL273" s="15">
        <f>E1_Transpose!CZ18</f>
        <v>0</v>
      </c>
      <c r="AM273" s="1">
        <f>E1_Transpose!DK18</f>
        <v>0</v>
      </c>
      <c r="AN273" s="1">
        <f>E1_Transpose!J18</f>
        <v>0</v>
      </c>
      <c r="AO273" s="1">
        <f>E1_Transpose!Q18</f>
        <v>0</v>
      </c>
      <c r="AP273" s="1">
        <f>E1_Transpose!I18</f>
        <v>0</v>
      </c>
      <c r="AQ273" s="1">
        <f>E1_Transpose!P18</f>
        <v>0</v>
      </c>
      <c r="AR273" s="1">
        <f>E1_Transpose!G18</f>
        <v>0</v>
      </c>
      <c r="AS273" s="1">
        <f>E1_Transpose!C18</f>
        <v>0</v>
      </c>
      <c r="AT273" s="1" t="s">
        <v>3053</v>
      </c>
      <c r="AU273" s="1">
        <f>E1_Transpose!CP18</f>
        <v>0</v>
      </c>
      <c r="AV273" s="1">
        <f>E1_Transpose!DI18</f>
        <v>0</v>
      </c>
      <c r="AX273" s="15">
        <f>E1_Transpose!AF18</f>
        <v>0</v>
      </c>
      <c r="AY273" s="15">
        <f>E1_Transpose!AP18</f>
        <v>0</v>
      </c>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row>
    <row r="274" spans="2:158" x14ac:dyDescent="0.3">
      <c r="B274" s="1">
        <f t="shared" si="4"/>
        <v>0</v>
      </c>
      <c r="C274" s="15">
        <v>2</v>
      </c>
      <c r="D274" s="1">
        <f>E1_Transpose!E19</f>
        <v>0</v>
      </c>
      <c r="E274" s="1">
        <f>E1_Transpose!F19</f>
        <v>0</v>
      </c>
      <c r="F274" s="1">
        <f>E1_Transpose!H19</f>
        <v>0</v>
      </c>
      <c r="G274" s="1">
        <f>E1_Transpose!L19</f>
        <v>0</v>
      </c>
      <c r="H274" s="1">
        <f>E1_Transpose!M19</f>
        <v>0</v>
      </c>
      <c r="I274" s="1">
        <f>E1_Transpose!N19</f>
        <v>0</v>
      </c>
      <c r="J274" s="1">
        <f>E1_Transpose!O19</f>
        <v>0</v>
      </c>
      <c r="L274" s="1">
        <f>E1_Transpose!W19</f>
        <v>0</v>
      </c>
      <c r="M274" s="15">
        <f>E1_Transpose!BA19</f>
        <v>0</v>
      </c>
      <c r="N274" s="15">
        <f>E1_Transpose!BF19</f>
        <v>0</v>
      </c>
      <c r="P274" s="15">
        <f>E1_Transpose!BK19</f>
        <v>0</v>
      </c>
      <c r="Q274" s="15">
        <f>E1_Transpose!AA19</f>
        <v>0</v>
      </c>
      <c r="R274" s="15">
        <f>E1_Transpose!AK19</f>
        <v>0</v>
      </c>
      <c r="S274" s="15">
        <f>E1_Transpose!CL19</f>
        <v>0</v>
      </c>
      <c r="T274" s="15">
        <f>E1_Transpose!DE19</f>
        <v>0</v>
      </c>
      <c r="U274" s="15">
        <f>E1_Transpose!BZ19</f>
        <v>0</v>
      </c>
      <c r="V274" s="15">
        <f>E1_Transpose!CS19</f>
        <v>0</v>
      </c>
      <c r="W274" s="15">
        <f>E1_Transpose!CB19</f>
        <v>0</v>
      </c>
      <c r="X274" s="15">
        <f>E1_Transpose!CU19</f>
        <v>0</v>
      </c>
      <c r="Z274" s="15">
        <f>E1_Transpose!BP19</f>
        <v>0</v>
      </c>
      <c r="AA274" s="15">
        <f>E1_Transpose!BU19</f>
        <v>0</v>
      </c>
      <c r="AC274" s="75">
        <f>E1_Transpose!AU19</f>
        <v>0</v>
      </c>
      <c r="AE274" s="1">
        <f>E1_Transpose!U19</f>
        <v>0</v>
      </c>
      <c r="AI274" s="1">
        <f>E1_Transpose!S19</f>
        <v>0</v>
      </c>
      <c r="AJ274" s="1">
        <f>E1_Transpose!T19</f>
        <v>0</v>
      </c>
      <c r="AK274" s="15">
        <f>E1_Transpose!CG19</f>
        <v>0</v>
      </c>
      <c r="AL274" s="15">
        <f>E1_Transpose!CZ19</f>
        <v>0</v>
      </c>
      <c r="AM274" s="1">
        <f>E1_Transpose!DK19</f>
        <v>0</v>
      </c>
      <c r="AN274" s="1">
        <f>E1_Transpose!J19</f>
        <v>0</v>
      </c>
      <c r="AO274" s="1">
        <f>E1_Transpose!Q19</f>
        <v>0</v>
      </c>
      <c r="AP274" s="1">
        <f>E1_Transpose!I19</f>
        <v>0</v>
      </c>
      <c r="AQ274" s="1">
        <f>E1_Transpose!P19</f>
        <v>0</v>
      </c>
      <c r="AR274" s="1">
        <f>E1_Transpose!G19</f>
        <v>0</v>
      </c>
      <c r="AS274" s="1">
        <f>E1_Transpose!C19</f>
        <v>0</v>
      </c>
      <c r="AT274" s="1" t="s">
        <v>3053</v>
      </c>
      <c r="AU274" s="1">
        <f>E1_Transpose!CP19</f>
        <v>0</v>
      </c>
      <c r="AV274" s="1">
        <f>E1_Transpose!DI19</f>
        <v>0</v>
      </c>
      <c r="AX274" s="15">
        <f>E1_Transpose!AF19</f>
        <v>0</v>
      </c>
      <c r="AY274" s="15">
        <f>E1_Transpose!AP19</f>
        <v>0</v>
      </c>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row>
    <row r="275" spans="2:158" x14ac:dyDescent="0.3">
      <c r="B275" s="1">
        <f t="shared" si="4"/>
        <v>0</v>
      </c>
      <c r="C275" s="15">
        <v>2</v>
      </c>
      <c r="D275" s="1">
        <f>E1_Transpose!E20</f>
        <v>0</v>
      </c>
      <c r="E275" s="1">
        <f>E1_Transpose!F20</f>
        <v>0</v>
      </c>
      <c r="F275" s="1">
        <f>E1_Transpose!H20</f>
        <v>0</v>
      </c>
      <c r="G275" s="1">
        <f>E1_Transpose!L20</f>
        <v>0</v>
      </c>
      <c r="H275" s="1">
        <f>E1_Transpose!M20</f>
        <v>0</v>
      </c>
      <c r="I275" s="1">
        <f>E1_Transpose!N20</f>
        <v>0</v>
      </c>
      <c r="J275" s="1">
        <f>E1_Transpose!O20</f>
        <v>0</v>
      </c>
      <c r="L275" s="1">
        <f>E1_Transpose!W20</f>
        <v>0</v>
      </c>
      <c r="M275" s="15">
        <f>E1_Transpose!BA20</f>
        <v>0</v>
      </c>
      <c r="N275" s="15">
        <f>E1_Transpose!BF20</f>
        <v>0</v>
      </c>
      <c r="P275" s="15">
        <f>E1_Transpose!BK20</f>
        <v>0</v>
      </c>
      <c r="Q275" s="15">
        <f>E1_Transpose!AA20</f>
        <v>0</v>
      </c>
      <c r="R275" s="15">
        <f>E1_Transpose!AK20</f>
        <v>0</v>
      </c>
      <c r="S275" s="15">
        <f>E1_Transpose!CL20</f>
        <v>0</v>
      </c>
      <c r="T275" s="15">
        <f>E1_Transpose!DE20</f>
        <v>0</v>
      </c>
      <c r="U275" s="15">
        <f>E1_Transpose!BZ20</f>
        <v>0</v>
      </c>
      <c r="V275" s="15">
        <f>E1_Transpose!CS20</f>
        <v>0</v>
      </c>
      <c r="W275" s="15">
        <f>E1_Transpose!CB20</f>
        <v>0</v>
      </c>
      <c r="X275" s="15">
        <f>E1_Transpose!CU20</f>
        <v>0</v>
      </c>
      <c r="Z275" s="15">
        <f>E1_Transpose!BP20</f>
        <v>0</v>
      </c>
      <c r="AA275" s="15">
        <f>E1_Transpose!BU20</f>
        <v>0</v>
      </c>
      <c r="AC275" s="75">
        <f>E1_Transpose!AU20</f>
        <v>0</v>
      </c>
      <c r="AE275" s="1">
        <f>E1_Transpose!U20</f>
        <v>0</v>
      </c>
      <c r="AI275" s="1">
        <f>E1_Transpose!S20</f>
        <v>0</v>
      </c>
      <c r="AJ275" s="1">
        <f>E1_Transpose!T20</f>
        <v>0</v>
      </c>
      <c r="AK275" s="15">
        <f>E1_Transpose!CG20</f>
        <v>0</v>
      </c>
      <c r="AL275" s="15">
        <f>E1_Transpose!CZ20</f>
        <v>0</v>
      </c>
      <c r="AM275" s="1">
        <f>E1_Transpose!DK20</f>
        <v>0</v>
      </c>
      <c r="AN275" s="1">
        <f>E1_Transpose!J20</f>
        <v>0</v>
      </c>
      <c r="AO275" s="1">
        <f>E1_Transpose!Q20</f>
        <v>0</v>
      </c>
      <c r="AP275" s="1">
        <f>E1_Transpose!I20</f>
        <v>0</v>
      </c>
      <c r="AQ275" s="1">
        <f>E1_Transpose!P20</f>
        <v>0</v>
      </c>
      <c r="AR275" s="1">
        <f>E1_Transpose!G20</f>
        <v>0</v>
      </c>
      <c r="AS275" s="1">
        <f>E1_Transpose!C20</f>
        <v>0</v>
      </c>
      <c r="AT275" s="1" t="s">
        <v>3053</v>
      </c>
      <c r="AU275" s="1">
        <f>E1_Transpose!CP20</f>
        <v>0</v>
      </c>
      <c r="AV275" s="1">
        <f>E1_Transpose!DI20</f>
        <v>0</v>
      </c>
      <c r="AX275" s="15">
        <f>E1_Transpose!AF20</f>
        <v>0</v>
      </c>
      <c r="AY275" s="15">
        <f>E1_Transpose!AP20</f>
        <v>0</v>
      </c>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row>
    <row r="276" spans="2:158" x14ac:dyDescent="0.3">
      <c r="B276" s="1">
        <f t="shared" si="4"/>
        <v>0</v>
      </c>
      <c r="C276" s="15">
        <v>2</v>
      </c>
      <c r="D276" s="1">
        <f>E1_Transpose!E21</f>
        <v>0</v>
      </c>
      <c r="E276" s="1">
        <f>E1_Transpose!F21</f>
        <v>0</v>
      </c>
      <c r="F276" s="1">
        <f>E1_Transpose!H21</f>
        <v>0</v>
      </c>
      <c r="G276" s="1">
        <f>E1_Transpose!L21</f>
        <v>0</v>
      </c>
      <c r="H276" s="1">
        <f>E1_Transpose!M21</f>
        <v>0</v>
      </c>
      <c r="I276" s="1">
        <f>E1_Transpose!N21</f>
        <v>0</v>
      </c>
      <c r="J276" s="1">
        <f>E1_Transpose!O21</f>
        <v>0</v>
      </c>
      <c r="L276" s="1">
        <f>E1_Transpose!W21</f>
        <v>0</v>
      </c>
      <c r="M276" s="15">
        <f>E1_Transpose!BA21</f>
        <v>0</v>
      </c>
      <c r="N276" s="15">
        <f>E1_Transpose!BF21</f>
        <v>0</v>
      </c>
      <c r="P276" s="15">
        <f>E1_Transpose!BK21</f>
        <v>0</v>
      </c>
      <c r="Q276" s="15">
        <f>E1_Transpose!AA21</f>
        <v>0</v>
      </c>
      <c r="R276" s="15">
        <f>E1_Transpose!AK21</f>
        <v>0</v>
      </c>
      <c r="S276" s="15">
        <f>E1_Transpose!CL21</f>
        <v>0</v>
      </c>
      <c r="T276" s="15">
        <f>E1_Transpose!DE21</f>
        <v>0</v>
      </c>
      <c r="U276" s="15">
        <f>E1_Transpose!BZ21</f>
        <v>0</v>
      </c>
      <c r="V276" s="15">
        <f>E1_Transpose!CS21</f>
        <v>0</v>
      </c>
      <c r="W276" s="15">
        <f>E1_Transpose!CB21</f>
        <v>0</v>
      </c>
      <c r="X276" s="15">
        <f>E1_Transpose!CU21</f>
        <v>0</v>
      </c>
      <c r="Z276" s="15">
        <f>E1_Transpose!BP21</f>
        <v>0</v>
      </c>
      <c r="AA276" s="15">
        <f>E1_Transpose!BU21</f>
        <v>0</v>
      </c>
      <c r="AC276" s="75">
        <f>E1_Transpose!AU21</f>
        <v>0</v>
      </c>
      <c r="AE276" s="1">
        <f>E1_Transpose!U21</f>
        <v>0</v>
      </c>
      <c r="AI276" s="1">
        <f>E1_Transpose!S21</f>
        <v>0</v>
      </c>
      <c r="AJ276" s="1">
        <f>E1_Transpose!T21</f>
        <v>0</v>
      </c>
      <c r="AK276" s="15">
        <f>E1_Transpose!CG21</f>
        <v>0</v>
      </c>
      <c r="AL276" s="15">
        <f>E1_Transpose!CZ21</f>
        <v>0</v>
      </c>
      <c r="AM276" s="1">
        <f>E1_Transpose!DK21</f>
        <v>0</v>
      </c>
      <c r="AN276" s="1">
        <f>E1_Transpose!J21</f>
        <v>0</v>
      </c>
      <c r="AO276" s="1">
        <f>E1_Transpose!Q21</f>
        <v>0</v>
      </c>
      <c r="AP276" s="1">
        <f>E1_Transpose!I21</f>
        <v>0</v>
      </c>
      <c r="AQ276" s="1">
        <f>E1_Transpose!P21</f>
        <v>0</v>
      </c>
      <c r="AR276" s="1">
        <f>E1_Transpose!G21</f>
        <v>0</v>
      </c>
      <c r="AS276" s="1">
        <f>E1_Transpose!C21</f>
        <v>0</v>
      </c>
      <c r="AT276" s="1" t="s">
        <v>3053</v>
      </c>
      <c r="AU276" s="1">
        <f>E1_Transpose!CP21</f>
        <v>0</v>
      </c>
      <c r="AV276" s="1">
        <f>E1_Transpose!DI21</f>
        <v>0</v>
      </c>
      <c r="AX276" s="15">
        <f>E1_Transpose!AF21</f>
        <v>0</v>
      </c>
      <c r="AY276" s="15">
        <f>E1_Transpose!AP21</f>
        <v>0</v>
      </c>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row>
    <row r="277" spans="2:158" x14ac:dyDescent="0.3">
      <c r="B277" s="1">
        <f t="shared" si="4"/>
        <v>0</v>
      </c>
      <c r="C277" s="15">
        <v>2</v>
      </c>
      <c r="D277" s="1">
        <f>E1_Transpose!E22</f>
        <v>0</v>
      </c>
      <c r="E277" s="1">
        <f>E1_Transpose!F22</f>
        <v>0</v>
      </c>
      <c r="F277" s="1">
        <f>E1_Transpose!H22</f>
        <v>0</v>
      </c>
      <c r="G277" s="1">
        <f>E1_Transpose!L22</f>
        <v>0</v>
      </c>
      <c r="H277" s="1">
        <f>E1_Transpose!M22</f>
        <v>0</v>
      </c>
      <c r="I277" s="1">
        <f>E1_Transpose!N22</f>
        <v>0</v>
      </c>
      <c r="J277" s="1">
        <f>E1_Transpose!O22</f>
        <v>0</v>
      </c>
      <c r="L277" s="1">
        <f>E1_Transpose!W22</f>
        <v>0</v>
      </c>
      <c r="M277" s="15">
        <f>E1_Transpose!BA22</f>
        <v>0</v>
      </c>
      <c r="N277" s="15">
        <f>E1_Transpose!BF22</f>
        <v>0</v>
      </c>
      <c r="P277" s="15">
        <f>E1_Transpose!BK22</f>
        <v>0</v>
      </c>
      <c r="Q277" s="15">
        <f>E1_Transpose!AA22</f>
        <v>0</v>
      </c>
      <c r="R277" s="15">
        <f>E1_Transpose!AK22</f>
        <v>0</v>
      </c>
      <c r="S277" s="15">
        <f>E1_Transpose!CL22</f>
        <v>0</v>
      </c>
      <c r="T277" s="15">
        <f>E1_Transpose!DE22</f>
        <v>0</v>
      </c>
      <c r="U277" s="15">
        <f>E1_Transpose!BZ22</f>
        <v>0</v>
      </c>
      <c r="V277" s="15">
        <f>E1_Transpose!CS22</f>
        <v>0</v>
      </c>
      <c r="W277" s="15">
        <f>E1_Transpose!CB22</f>
        <v>0</v>
      </c>
      <c r="X277" s="15">
        <f>E1_Transpose!CU22</f>
        <v>0</v>
      </c>
      <c r="Z277" s="15">
        <f>E1_Transpose!BP22</f>
        <v>0</v>
      </c>
      <c r="AA277" s="15">
        <f>E1_Transpose!BU22</f>
        <v>0</v>
      </c>
      <c r="AC277" s="75">
        <f>E1_Transpose!AU22</f>
        <v>0</v>
      </c>
      <c r="AE277" s="1">
        <f>E1_Transpose!U22</f>
        <v>0</v>
      </c>
      <c r="AI277" s="1">
        <f>E1_Transpose!S22</f>
        <v>0</v>
      </c>
      <c r="AJ277" s="1">
        <f>E1_Transpose!T22</f>
        <v>0</v>
      </c>
      <c r="AK277" s="15">
        <f>E1_Transpose!CG22</f>
        <v>0</v>
      </c>
      <c r="AL277" s="15">
        <f>E1_Transpose!CZ22</f>
        <v>0</v>
      </c>
      <c r="AM277" s="1">
        <f>E1_Transpose!DK22</f>
        <v>0</v>
      </c>
      <c r="AN277" s="1">
        <f>E1_Transpose!J22</f>
        <v>0</v>
      </c>
      <c r="AO277" s="1">
        <f>E1_Transpose!Q22</f>
        <v>0</v>
      </c>
      <c r="AP277" s="1">
        <f>E1_Transpose!I22</f>
        <v>0</v>
      </c>
      <c r="AQ277" s="1">
        <f>E1_Transpose!P22</f>
        <v>0</v>
      </c>
      <c r="AR277" s="1">
        <f>E1_Transpose!G22</f>
        <v>0</v>
      </c>
      <c r="AS277" s="1">
        <f>E1_Transpose!C22</f>
        <v>0</v>
      </c>
      <c r="AT277" s="1" t="s">
        <v>3053</v>
      </c>
      <c r="AU277" s="1">
        <f>E1_Transpose!CP22</f>
        <v>0</v>
      </c>
      <c r="AV277" s="1">
        <f>E1_Transpose!DI22</f>
        <v>0</v>
      </c>
      <c r="AX277" s="15">
        <f>E1_Transpose!AF22</f>
        <v>0</v>
      </c>
      <c r="AY277" s="15">
        <f>E1_Transpose!AP22</f>
        <v>0</v>
      </c>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row>
    <row r="278" spans="2:158" x14ac:dyDescent="0.3">
      <c r="B278" s="1">
        <f t="shared" si="4"/>
        <v>0</v>
      </c>
      <c r="C278" s="15">
        <v>2</v>
      </c>
      <c r="D278" s="1">
        <f>E1_Transpose!E23</f>
        <v>0</v>
      </c>
      <c r="E278" s="1">
        <f>E1_Transpose!F23</f>
        <v>0</v>
      </c>
      <c r="F278" s="1">
        <f>E1_Transpose!H23</f>
        <v>0</v>
      </c>
      <c r="G278" s="1">
        <f>E1_Transpose!L23</f>
        <v>0</v>
      </c>
      <c r="H278" s="1">
        <f>E1_Transpose!M23</f>
        <v>0</v>
      </c>
      <c r="I278" s="1">
        <f>E1_Transpose!N23</f>
        <v>0</v>
      </c>
      <c r="J278" s="1">
        <f>E1_Transpose!O23</f>
        <v>0</v>
      </c>
      <c r="L278" s="1">
        <f>E1_Transpose!W23</f>
        <v>0</v>
      </c>
      <c r="M278" s="15">
        <f>E1_Transpose!BA23</f>
        <v>0</v>
      </c>
      <c r="N278" s="15">
        <f>E1_Transpose!BF23</f>
        <v>0</v>
      </c>
      <c r="P278" s="15">
        <f>E1_Transpose!BK23</f>
        <v>0</v>
      </c>
      <c r="Q278" s="15">
        <f>E1_Transpose!AA23</f>
        <v>0</v>
      </c>
      <c r="R278" s="15">
        <f>E1_Transpose!AK23</f>
        <v>0</v>
      </c>
      <c r="S278" s="15">
        <f>E1_Transpose!CL23</f>
        <v>0</v>
      </c>
      <c r="T278" s="15">
        <f>E1_Transpose!DE23</f>
        <v>0</v>
      </c>
      <c r="U278" s="15">
        <f>E1_Transpose!BZ23</f>
        <v>0</v>
      </c>
      <c r="V278" s="15">
        <f>E1_Transpose!CS23</f>
        <v>0</v>
      </c>
      <c r="W278" s="15">
        <f>E1_Transpose!CB23</f>
        <v>0</v>
      </c>
      <c r="X278" s="15">
        <f>E1_Transpose!CU23</f>
        <v>0</v>
      </c>
      <c r="Z278" s="15">
        <f>E1_Transpose!BP23</f>
        <v>0</v>
      </c>
      <c r="AA278" s="15">
        <f>E1_Transpose!BU23</f>
        <v>0</v>
      </c>
      <c r="AC278" s="75">
        <f>E1_Transpose!AU23</f>
        <v>0</v>
      </c>
      <c r="AE278" s="1">
        <f>E1_Transpose!U23</f>
        <v>0</v>
      </c>
      <c r="AI278" s="1">
        <f>E1_Transpose!S23</f>
        <v>0</v>
      </c>
      <c r="AJ278" s="1">
        <f>E1_Transpose!T23</f>
        <v>0</v>
      </c>
      <c r="AK278" s="15">
        <f>E1_Transpose!CG23</f>
        <v>0</v>
      </c>
      <c r="AL278" s="15">
        <f>E1_Transpose!CZ23</f>
        <v>0</v>
      </c>
      <c r="AM278" s="1">
        <f>E1_Transpose!DK23</f>
        <v>0</v>
      </c>
      <c r="AN278" s="1">
        <f>E1_Transpose!J23</f>
        <v>0</v>
      </c>
      <c r="AO278" s="1">
        <f>E1_Transpose!Q23</f>
        <v>0</v>
      </c>
      <c r="AP278" s="1">
        <f>E1_Transpose!I23</f>
        <v>0</v>
      </c>
      <c r="AQ278" s="1">
        <f>E1_Transpose!P23</f>
        <v>0</v>
      </c>
      <c r="AR278" s="1">
        <f>E1_Transpose!G23</f>
        <v>0</v>
      </c>
      <c r="AS278" s="1">
        <f>E1_Transpose!C23</f>
        <v>0</v>
      </c>
      <c r="AT278" s="1" t="s">
        <v>3053</v>
      </c>
      <c r="AU278" s="1">
        <f>E1_Transpose!CP23</f>
        <v>0</v>
      </c>
      <c r="AV278" s="1">
        <f>E1_Transpose!DI23</f>
        <v>0</v>
      </c>
      <c r="AX278" s="15">
        <f>E1_Transpose!AF23</f>
        <v>0</v>
      </c>
      <c r="AY278" s="15">
        <f>E1_Transpose!AP23</f>
        <v>0</v>
      </c>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row>
    <row r="279" spans="2:158" x14ac:dyDescent="0.3">
      <c r="B279" s="1">
        <f t="shared" si="4"/>
        <v>0</v>
      </c>
      <c r="C279" s="15">
        <v>2</v>
      </c>
      <c r="D279" s="1">
        <f>E1_Transpose!E24</f>
        <v>0</v>
      </c>
      <c r="E279" s="1">
        <f>E1_Transpose!F24</f>
        <v>0</v>
      </c>
      <c r="F279" s="1">
        <f>E1_Transpose!H24</f>
        <v>0</v>
      </c>
      <c r="G279" s="1">
        <f>E1_Transpose!L24</f>
        <v>0</v>
      </c>
      <c r="H279" s="1">
        <f>E1_Transpose!M24</f>
        <v>0</v>
      </c>
      <c r="I279" s="1">
        <f>E1_Transpose!N24</f>
        <v>0</v>
      </c>
      <c r="J279" s="1">
        <f>E1_Transpose!O24</f>
        <v>0</v>
      </c>
      <c r="L279" s="1">
        <f>E1_Transpose!W24</f>
        <v>0</v>
      </c>
      <c r="M279" s="15">
        <f>E1_Transpose!BA24</f>
        <v>0</v>
      </c>
      <c r="N279" s="15">
        <f>E1_Transpose!BF24</f>
        <v>0</v>
      </c>
      <c r="P279" s="15">
        <f>E1_Transpose!BK24</f>
        <v>0</v>
      </c>
      <c r="Q279" s="15">
        <f>E1_Transpose!AA24</f>
        <v>0</v>
      </c>
      <c r="R279" s="15">
        <f>E1_Transpose!AK24</f>
        <v>0</v>
      </c>
      <c r="S279" s="15">
        <f>E1_Transpose!CL24</f>
        <v>0</v>
      </c>
      <c r="T279" s="15">
        <f>E1_Transpose!DE24</f>
        <v>0</v>
      </c>
      <c r="U279" s="15">
        <f>E1_Transpose!BZ24</f>
        <v>0</v>
      </c>
      <c r="V279" s="15">
        <f>E1_Transpose!CS24</f>
        <v>0</v>
      </c>
      <c r="W279" s="15">
        <f>E1_Transpose!CB24</f>
        <v>0</v>
      </c>
      <c r="X279" s="15">
        <f>E1_Transpose!CU24</f>
        <v>0</v>
      </c>
      <c r="Z279" s="15">
        <f>E1_Transpose!BP24</f>
        <v>0</v>
      </c>
      <c r="AA279" s="15">
        <f>E1_Transpose!BU24</f>
        <v>0</v>
      </c>
      <c r="AC279" s="75">
        <f>E1_Transpose!AU24</f>
        <v>0</v>
      </c>
      <c r="AE279" s="1">
        <f>E1_Transpose!U24</f>
        <v>0</v>
      </c>
      <c r="AI279" s="1">
        <f>E1_Transpose!S24</f>
        <v>0</v>
      </c>
      <c r="AJ279" s="1">
        <f>E1_Transpose!T24</f>
        <v>0</v>
      </c>
      <c r="AK279" s="15">
        <f>E1_Transpose!CG24</f>
        <v>0</v>
      </c>
      <c r="AL279" s="15">
        <f>E1_Transpose!CZ24</f>
        <v>0</v>
      </c>
      <c r="AM279" s="1">
        <f>E1_Transpose!DK24</f>
        <v>0</v>
      </c>
      <c r="AN279" s="1">
        <f>E1_Transpose!J24</f>
        <v>0</v>
      </c>
      <c r="AO279" s="1">
        <f>E1_Transpose!Q24</f>
        <v>0</v>
      </c>
      <c r="AP279" s="1">
        <f>E1_Transpose!I24</f>
        <v>0</v>
      </c>
      <c r="AQ279" s="1">
        <f>E1_Transpose!P24</f>
        <v>0</v>
      </c>
      <c r="AR279" s="1">
        <f>E1_Transpose!G24</f>
        <v>0</v>
      </c>
      <c r="AS279" s="1">
        <f>E1_Transpose!C24</f>
        <v>0</v>
      </c>
      <c r="AT279" s="1" t="s">
        <v>3053</v>
      </c>
      <c r="AU279" s="1">
        <f>E1_Transpose!CP24</f>
        <v>0</v>
      </c>
      <c r="AV279" s="1">
        <f>E1_Transpose!DI24</f>
        <v>0</v>
      </c>
      <c r="AX279" s="15">
        <f>E1_Transpose!AF24</f>
        <v>0</v>
      </c>
      <c r="AY279" s="15">
        <f>E1_Transpose!AP24</f>
        <v>0</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row>
    <row r="280" spans="2:158" x14ac:dyDescent="0.3">
      <c r="B280" s="1">
        <f t="shared" si="4"/>
        <v>0</v>
      </c>
      <c r="C280" s="15">
        <v>2</v>
      </c>
      <c r="D280" s="1">
        <f>E1_Transpose!E25</f>
        <v>0</v>
      </c>
      <c r="E280" s="1">
        <f>E1_Transpose!F25</f>
        <v>0</v>
      </c>
      <c r="F280" s="1">
        <f>E1_Transpose!H25</f>
        <v>0</v>
      </c>
      <c r="G280" s="1">
        <f>E1_Transpose!L25</f>
        <v>0</v>
      </c>
      <c r="H280" s="1">
        <f>E1_Transpose!M25</f>
        <v>0</v>
      </c>
      <c r="I280" s="1">
        <f>E1_Transpose!N25</f>
        <v>0</v>
      </c>
      <c r="J280" s="1">
        <f>E1_Transpose!O25</f>
        <v>0</v>
      </c>
      <c r="L280" s="1">
        <f>E1_Transpose!W25</f>
        <v>0</v>
      </c>
      <c r="M280" s="15">
        <f>E1_Transpose!BA25</f>
        <v>0</v>
      </c>
      <c r="N280" s="15">
        <f>E1_Transpose!BF25</f>
        <v>0</v>
      </c>
      <c r="P280" s="15">
        <f>E1_Transpose!BK25</f>
        <v>0</v>
      </c>
      <c r="Q280" s="15">
        <f>E1_Transpose!AA25</f>
        <v>0</v>
      </c>
      <c r="R280" s="15">
        <f>E1_Transpose!AK25</f>
        <v>0</v>
      </c>
      <c r="S280" s="15">
        <f>E1_Transpose!CL25</f>
        <v>0</v>
      </c>
      <c r="T280" s="15">
        <f>E1_Transpose!DE25</f>
        <v>0</v>
      </c>
      <c r="U280" s="15">
        <f>E1_Transpose!BZ25</f>
        <v>0</v>
      </c>
      <c r="V280" s="15">
        <f>E1_Transpose!CS25</f>
        <v>0</v>
      </c>
      <c r="W280" s="15">
        <f>E1_Transpose!CB25</f>
        <v>0</v>
      </c>
      <c r="X280" s="15">
        <f>E1_Transpose!CU25</f>
        <v>0</v>
      </c>
      <c r="Z280" s="15">
        <f>E1_Transpose!BP25</f>
        <v>0</v>
      </c>
      <c r="AA280" s="15">
        <f>E1_Transpose!BU25</f>
        <v>0</v>
      </c>
      <c r="AC280" s="75">
        <f>E1_Transpose!AU25</f>
        <v>0</v>
      </c>
      <c r="AE280" s="1">
        <f>E1_Transpose!U25</f>
        <v>0</v>
      </c>
      <c r="AI280" s="1">
        <f>E1_Transpose!S25</f>
        <v>0</v>
      </c>
      <c r="AJ280" s="1">
        <f>E1_Transpose!T25</f>
        <v>0</v>
      </c>
      <c r="AK280" s="15">
        <f>E1_Transpose!CG25</f>
        <v>0</v>
      </c>
      <c r="AL280" s="15">
        <f>E1_Transpose!CZ25</f>
        <v>0</v>
      </c>
      <c r="AM280" s="1">
        <f>E1_Transpose!DK25</f>
        <v>0</v>
      </c>
      <c r="AN280" s="1">
        <f>E1_Transpose!J25</f>
        <v>0</v>
      </c>
      <c r="AO280" s="1">
        <f>E1_Transpose!Q25</f>
        <v>0</v>
      </c>
      <c r="AP280" s="1">
        <f>E1_Transpose!I25</f>
        <v>0</v>
      </c>
      <c r="AQ280" s="1">
        <f>E1_Transpose!P25</f>
        <v>0</v>
      </c>
      <c r="AR280" s="1">
        <f>E1_Transpose!G25</f>
        <v>0</v>
      </c>
      <c r="AS280" s="1">
        <f>E1_Transpose!C25</f>
        <v>0</v>
      </c>
      <c r="AT280" s="1" t="s">
        <v>3053</v>
      </c>
      <c r="AU280" s="1">
        <f>E1_Transpose!CP25</f>
        <v>0</v>
      </c>
      <c r="AV280" s="1">
        <f>E1_Transpose!DI25</f>
        <v>0</v>
      </c>
      <c r="AX280" s="15">
        <f>E1_Transpose!AF25</f>
        <v>0</v>
      </c>
      <c r="AY280" s="15">
        <f>E1_Transpose!AP25</f>
        <v>0</v>
      </c>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row>
    <row r="281" spans="2:158" x14ac:dyDescent="0.3">
      <c r="B281" s="1">
        <f t="shared" si="4"/>
        <v>0</v>
      </c>
      <c r="C281" s="15">
        <v>2</v>
      </c>
      <c r="D281" s="1">
        <f>E1_Transpose!E26</f>
        <v>0</v>
      </c>
      <c r="E281" s="1">
        <f>E1_Transpose!F26</f>
        <v>0</v>
      </c>
      <c r="F281" s="1">
        <f>E1_Transpose!H26</f>
        <v>0</v>
      </c>
      <c r="G281" s="1">
        <f>E1_Transpose!L26</f>
        <v>0</v>
      </c>
      <c r="H281" s="1">
        <f>E1_Transpose!M26</f>
        <v>0</v>
      </c>
      <c r="I281" s="1">
        <f>E1_Transpose!N26</f>
        <v>0</v>
      </c>
      <c r="J281" s="1">
        <f>E1_Transpose!O26</f>
        <v>0</v>
      </c>
      <c r="L281" s="1">
        <f>E1_Transpose!W26</f>
        <v>0</v>
      </c>
      <c r="M281" s="15">
        <f>E1_Transpose!BA26</f>
        <v>0</v>
      </c>
      <c r="N281" s="15">
        <f>E1_Transpose!BF26</f>
        <v>0</v>
      </c>
      <c r="P281" s="15">
        <f>E1_Transpose!BK26</f>
        <v>0</v>
      </c>
      <c r="Q281" s="15">
        <f>E1_Transpose!AA26</f>
        <v>0</v>
      </c>
      <c r="R281" s="15">
        <f>E1_Transpose!AK26</f>
        <v>0</v>
      </c>
      <c r="S281" s="15">
        <f>E1_Transpose!CL26</f>
        <v>0</v>
      </c>
      <c r="T281" s="15">
        <f>E1_Transpose!DE26</f>
        <v>0</v>
      </c>
      <c r="U281" s="15">
        <f>E1_Transpose!BZ26</f>
        <v>0</v>
      </c>
      <c r="V281" s="15">
        <f>E1_Transpose!CS26</f>
        <v>0</v>
      </c>
      <c r="W281" s="15">
        <f>E1_Transpose!CB26</f>
        <v>0</v>
      </c>
      <c r="X281" s="15">
        <f>E1_Transpose!CU26</f>
        <v>0</v>
      </c>
      <c r="Z281" s="15">
        <f>E1_Transpose!BP26</f>
        <v>0</v>
      </c>
      <c r="AA281" s="15">
        <f>E1_Transpose!BU26</f>
        <v>0</v>
      </c>
      <c r="AC281" s="75">
        <f>E1_Transpose!AU26</f>
        <v>0</v>
      </c>
      <c r="AE281" s="1">
        <f>E1_Transpose!U26</f>
        <v>0</v>
      </c>
      <c r="AI281" s="1">
        <f>E1_Transpose!S26</f>
        <v>0</v>
      </c>
      <c r="AJ281" s="1">
        <f>E1_Transpose!T26</f>
        <v>0</v>
      </c>
      <c r="AK281" s="15">
        <f>E1_Transpose!CG26</f>
        <v>0</v>
      </c>
      <c r="AL281" s="15">
        <f>E1_Transpose!CZ26</f>
        <v>0</v>
      </c>
      <c r="AM281" s="1">
        <f>E1_Transpose!DK26</f>
        <v>0</v>
      </c>
      <c r="AN281" s="1">
        <f>E1_Transpose!J26</f>
        <v>0</v>
      </c>
      <c r="AO281" s="1">
        <f>E1_Transpose!Q26</f>
        <v>0</v>
      </c>
      <c r="AP281" s="1">
        <f>E1_Transpose!I26</f>
        <v>0</v>
      </c>
      <c r="AQ281" s="1">
        <f>E1_Transpose!P26</f>
        <v>0</v>
      </c>
      <c r="AR281" s="1">
        <f>E1_Transpose!G26</f>
        <v>0</v>
      </c>
      <c r="AS281" s="1">
        <f>E1_Transpose!C26</f>
        <v>0</v>
      </c>
      <c r="AT281" s="1" t="s">
        <v>3053</v>
      </c>
      <c r="AU281" s="1">
        <f>E1_Transpose!CP26</f>
        <v>0</v>
      </c>
      <c r="AV281" s="1">
        <f>E1_Transpose!DI26</f>
        <v>0</v>
      </c>
      <c r="AX281" s="15">
        <f>E1_Transpose!AF26</f>
        <v>0</v>
      </c>
      <c r="AY281" s="15">
        <f>E1_Transpose!AP26</f>
        <v>0</v>
      </c>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row>
    <row r="282" spans="2:158" x14ac:dyDescent="0.3">
      <c r="B282" s="1">
        <f t="shared" si="4"/>
        <v>0</v>
      </c>
      <c r="C282" s="15">
        <v>2</v>
      </c>
      <c r="D282" s="1">
        <f>E1_Transpose!E27</f>
        <v>0</v>
      </c>
      <c r="E282" s="1">
        <f>E1_Transpose!F27</f>
        <v>0</v>
      </c>
      <c r="F282" s="1">
        <f>E1_Transpose!H27</f>
        <v>0</v>
      </c>
      <c r="G282" s="1">
        <f>E1_Transpose!L27</f>
        <v>0</v>
      </c>
      <c r="H282" s="1">
        <f>E1_Transpose!M27</f>
        <v>0</v>
      </c>
      <c r="I282" s="1">
        <f>E1_Transpose!N27</f>
        <v>0</v>
      </c>
      <c r="J282" s="1">
        <f>E1_Transpose!O27</f>
        <v>0</v>
      </c>
      <c r="L282" s="1">
        <f>E1_Transpose!W27</f>
        <v>0</v>
      </c>
      <c r="M282" s="15">
        <f>E1_Transpose!BA27</f>
        <v>0</v>
      </c>
      <c r="N282" s="15">
        <f>E1_Transpose!BF27</f>
        <v>0</v>
      </c>
      <c r="P282" s="15">
        <f>E1_Transpose!BK27</f>
        <v>0</v>
      </c>
      <c r="Q282" s="15">
        <f>E1_Transpose!AA27</f>
        <v>0</v>
      </c>
      <c r="R282" s="15">
        <f>E1_Transpose!AK27</f>
        <v>0</v>
      </c>
      <c r="S282" s="15">
        <f>E1_Transpose!CL27</f>
        <v>0</v>
      </c>
      <c r="T282" s="15">
        <f>E1_Transpose!DE27</f>
        <v>0</v>
      </c>
      <c r="U282" s="15">
        <f>E1_Transpose!BZ27</f>
        <v>0</v>
      </c>
      <c r="V282" s="15">
        <f>E1_Transpose!CS27</f>
        <v>0</v>
      </c>
      <c r="W282" s="15">
        <f>E1_Transpose!CB27</f>
        <v>0</v>
      </c>
      <c r="X282" s="15">
        <f>E1_Transpose!CU27</f>
        <v>0</v>
      </c>
      <c r="Z282" s="15">
        <f>E1_Transpose!BP27</f>
        <v>0</v>
      </c>
      <c r="AA282" s="15">
        <f>E1_Transpose!BU27</f>
        <v>0</v>
      </c>
      <c r="AC282" s="75">
        <f>E1_Transpose!AU27</f>
        <v>0</v>
      </c>
      <c r="AE282" s="1">
        <f>E1_Transpose!U27</f>
        <v>0</v>
      </c>
      <c r="AI282" s="1">
        <f>E1_Transpose!S27</f>
        <v>0</v>
      </c>
      <c r="AJ282" s="1">
        <f>E1_Transpose!T27</f>
        <v>0</v>
      </c>
      <c r="AK282" s="15">
        <f>E1_Transpose!CG27</f>
        <v>0</v>
      </c>
      <c r="AL282" s="15">
        <f>E1_Transpose!CZ27</f>
        <v>0</v>
      </c>
      <c r="AM282" s="1">
        <f>E1_Transpose!DK27</f>
        <v>0</v>
      </c>
      <c r="AN282" s="1">
        <f>E1_Transpose!J27</f>
        <v>0</v>
      </c>
      <c r="AO282" s="1">
        <f>E1_Transpose!Q27</f>
        <v>0</v>
      </c>
      <c r="AP282" s="1">
        <f>E1_Transpose!I27</f>
        <v>0</v>
      </c>
      <c r="AQ282" s="1">
        <f>E1_Transpose!P27</f>
        <v>0</v>
      </c>
      <c r="AR282" s="1">
        <f>E1_Transpose!G27</f>
        <v>0</v>
      </c>
      <c r="AS282" s="1">
        <f>E1_Transpose!C27</f>
        <v>0</v>
      </c>
      <c r="AT282" s="1" t="s">
        <v>3053</v>
      </c>
      <c r="AU282" s="1">
        <f>E1_Transpose!CP27</f>
        <v>0</v>
      </c>
      <c r="AV282" s="1">
        <f>E1_Transpose!DI27</f>
        <v>0</v>
      </c>
      <c r="AX282" s="15">
        <f>E1_Transpose!AF27</f>
        <v>0</v>
      </c>
      <c r="AY282" s="15">
        <f>E1_Transpose!AP27</f>
        <v>0</v>
      </c>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row>
    <row r="283" spans="2:158" x14ac:dyDescent="0.3">
      <c r="B283" s="1">
        <f t="shared" si="4"/>
        <v>0</v>
      </c>
      <c r="C283" s="15">
        <v>2</v>
      </c>
      <c r="D283" s="1">
        <f>E1_Transpose!E28</f>
        <v>0</v>
      </c>
      <c r="E283" s="1">
        <f>E1_Transpose!F28</f>
        <v>0</v>
      </c>
      <c r="F283" s="1">
        <f>E1_Transpose!H28</f>
        <v>0</v>
      </c>
      <c r="G283" s="1">
        <f>E1_Transpose!L28</f>
        <v>0</v>
      </c>
      <c r="H283" s="1">
        <f>E1_Transpose!M28</f>
        <v>0</v>
      </c>
      <c r="I283" s="1">
        <f>E1_Transpose!N28</f>
        <v>0</v>
      </c>
      <c r="J283" s="1">
        <f>E1_Transpose!O28</f>
        <v>0</v>
      </c>
      <c r="L283" s="1">
        <f>E1_Transpose!W28</f>
        <v>0</v>
      </c>
      <c r="M283" s="15">
        <f>E1_Transpose!BA28</f>
        <v>0</v>
      </c>
      <c r="N283" s="15">
        <f>E1_Transpose!BF28</f>
        <v>0</v>
      </c>
      <c r="P283" s="15">
        <f>E1_Transpose!BK28</f>
        <v>0</v>
      </c>
      <c r="Q283" s="15">
        <f>E1_Transpose!AA28</f>
        <v>0</v>
      </c>
      <c r="R283" s="15">
        <f>E1_Transpose!AK28</f>
        <v>0</v>
      </c>
      <c r="S283" s="15">
        <f>E1_Transpose!CL28</f>
        <v>0</v>
      </c>
      <c r="T283" s="15">
        <f>E1_Transpose!DE28</f>
        <v>0</v>
      </c>
      <c r="U283" s="15">
        <f>E1_Transpose!BZ28</f>
        <v>0</v>
      </c>
      <c r="V283" s="15">
        <f>E1_Transpose!CS28</f>
        <v>0</v>
      </c>
      <c r="W283" s="15">
        <f>E1_Transpose!CB28</f>
        <v>0</v>
      </c>
      <c r="X283" s="15">
        <f>E1_Transpose!CU28</f>
        <v>0</v>
      </c>
      <c r="Z283" s="15">
        <f>E1_Transpose!BP28</f>
        <v>0</v>
      </c>
      <c r="AA283" s="15">
        <f>E1_Transpose!BU28</f>
        <v>0</v>
      </c>
      <c r="AC283" s="75">
        <f>E1_Transpose!AU28</f>
        <v>0</v>
      </c>
      <c r="AE283" s="1">
        <f>E1_Transpose!U28</f>
        <v>0</v>
      </c>
      <c r="AI283" s="1">
        <f>E1_Transpose!S28</f>
        <v>0</v>
      </c>
      <c r="AJ283" s="1">
        <f>E1_Transpose!T28</f>
        <v>0</v>
      </c>
      <c r="AK283" s="15">
        <f>E1_Transpose!CG28</f>
        <v>0</v>
      </c>
      <c r="AL283" s="15">
        <f>E1_Transpose!CZ28</f>
        <v>0</v>
      </c>
      <c r="AM283" s="1">
        <f>E1_Transpose!DK28</f>
        <v>0</v>
      </c>
      <c r="AN283" s="1">
        <f>E1_Transpose!J28</f>
        <v>0</v>
      </c>
      <c r="AO283" s="1">
        <f>E1_Transpose!Q28</f>
        <v>0</v>
      </c>
      <c r="AP283" s="1">
        <f>E1_Transpose!I28</f>
        <v>0</v>
      </c>
      <c r="AQ283" s="1">
        <f>E1_Transpose!P28</f>
        <v>0</v>
      </c>
      <c r="AR283" s="1">
        <f>E1_Transpose!G28</f>
        <v>0</v>
      </c>
      <c r="AS283" s="1">
        <f>E1_Transpose!C28</f>
        <v>0</v>
      </c>
      <c r="AT283" s="1" t="s">
        <v>3053</v>
      </c>
      <c r="AU283" s="1">
        <f>E1_Transpose!CP28</f>
        <v>0</v>
      </c>
      <c r="AV283" s="1">
        <f>E1_Transpose!DI28</f>
        <v>0</v>
      </c>
      <c r="AX283" s="15">
        <f>E1_Transpose!AF28</f>
        <v>0</v>
      </c>
      <c r="AY283" s="15">
        <f>E1_Transpose!AP28</f>
        <v>0</v>
      </c>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row>
    <row r="284" spans="2:158" x14ac:dyDescent="0.3">
      <c r="B284" s="1">
        <f t="shared" si="4"/>
        <v>0</v>
      </c>
      <c r="C284" s="15">
        <v>2</v>
      </c>
      <c r="D284" s="1">
        <f>E1_Transpose!E29</f>
        <v>0</v>
      </c>
      <c r="E284" s="1">
        <f>E1_Transpose!F29</f>
        <v>0</v>
      </c>
      <c r="F284" s="1">
        <f>E1_Transpose!H29</f>
        <v>0</v>
      </c>
      <c r="G284" s="1">
        <f>E1_Transpose!L29</f>
        <v>0</v>
      </c>
      <c r="H284" s="1">
        <f>E1_Transpose!M29</f>
        <v>0</v>
      </c>
      <c r="I284" s="1">
        <f>E1_Transpose!N29</f>
        <v>0</v>
      </c>
      <c r="J284" s="1">
        <f>E1_Transpose!O29</f>
        <v>0</v>
      </c>
      <c r="L284" s="1">
        <f>E1_Transpose!W29</f>
        <v>0</v>
      </c>
      <c r="M284" s="15">
        <f>E1_Transpose!BA29</f>
        <v>0</v>
      </c>
      <c r="N284" s="15">
        <f>E1_Transpose!BF29</f>
        <v>0</v>
      </c>
      <c r="P284" s="15">
        <f>E1_Transpose!BK29</f>
        <v>0</v>
      </c>
      <c r="Q284" s="15">
        <f>E1_Transpose!AA29</f>
        <v>0</v>
      </c>
      <c r="R284" s="15">
        <f>E1_Transpose!AK29</f>
        <v>0</v>
      </c>
      <c r="S284" s="15">
        <f>E1_Transpose!CL29</f>
        <v>0</v>
      </c>
      <c r="T284" s="15">
        <f>E1_Transpose!DE29</f>
        <v>0</v>
      </c>
      <c r="U284" s="15">
        <f>E1_Transpose!BZ29</f>
        <v>0</v>
      </c>
      <c r="V284" s="15">
        <f>E1_Transpose!CS29</f>
        <v>0</v>
      </c>
      <c r="W284" s="15">
        <f>E1_Transpose!CB29</f>
        <v>0</v>
      </c>
      <c r="X284" s="15">
        <f>E1_Transpose!CU29</f>
        <v>0</v>
      </c>
      <c r="Z284" s="15">
        <f>E1_Transpose!BP29</f>
        <v>0</v>
      </c>
      <c r="AA284" s="15">
        <f>E1_Transpose!BU29</f>
        <v>0</v>
      </c>
      <c r="AC284" s="75">
        <f>E1_Transpose!AU29</f>
        <v>0</v>
      </c>
      <c r="AE284" s="1">
        <f>E1_Transpose!U29</f>
        <v>0</v>
      </c>
      <c r="AI284" s="1">
        <f>E1_Transpose!S29</f>
        <v>0</v>
      </c>
      <c r="AJ284" s="1">
        <f>E1_Transpose!T29</f>
        <v>0</v>
      </c>
      <c r="AK284" s="15">
        <f>E1_Transpose!CG29</f>
        <v>0</v>
      </c>
      <c r="AL284" s="15">
        <f>E1_Transpose!CZ29</f>
        <v>0</v>
      </c>
      <c r="AM284" s="1">
        <f>E1_Transpose!DK29</f>
        <v>0</v>
      </c>
      <c r="AN284" s="1">
        <f>E1_Transpose!J29</f>
        <v>0</v>
      </c>
      <c r="AO284" s="1">
        <f>E1_Transpose!Q29</f>
        <v>0</v>
      </c>
      <c r="AP284" s="1">
        <f>E1_Transpose!I29</f>
        <v>0</v>
      </c>
      <c r="AQ284" s="1">
        <f>E1_Transpose!P29</f>
        <v>0</v>
      </c>
      <c r="AR284" s="1">
        <f>E1_Transpose!G29</f>
        <v>0</v>
      </c>
      <c r="AS284" s="1">
        <f>E1_Transpose!C29</f>
        <v>0</v>
      </c>
      <c r="AT284" s="1" t="s">
        <v>3053</v>
      </c>
      <c r="AU284" s="1">
        <f>E1_Transpose!CP29</f>
        <v>0</v>
      </c>
      <c r="AV284" s="1">
        <f>E1_Transpose!DI29</f>
        <v>0</v>
      </c>
      <c r="AX284" s="15">
        <f>E1_Transpose!AF29</f>
        <v>0</v>
      </c>
      <c r="AY284" s="15">
        <f>E1_Transpose!AP29</f>
        <v>0</v>
      </c>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row>
    <row r="285" spans="2:158" x14ac:dyDescent="0.3">
      <c r="B285" s="1">
        <f t="shared" si="4"/>
        <v>0</v>
      </c>
      <c r="C285" s="15">
        <v>2</v>
      </c>
      <c r="D285" s="1">
        <f>E1_Transpose!E30</f>
        <v>0</v>
      </c>
      <c r="E285" s="1">
        <f>E1_Transpose!F30</f>
        <v>0</v>
      </c>
      <c r="F285" s="1">
        <f>E1_Transpose!H30</f>
        <v>0</v>
      </c>
      <c r="G285" s="1">
        <f>E1_Transpose!L30</f>
        <v>0</v>
      </c>
      <c r="H285" s="1">
        <f>E1_Transpose!M30</f>
        <v>0</v>
      </c>
      <c r="I285" s="1">
        <f>E1_Transpose!N30</f>
        <v>0</v>
      </c>
      <c r="J285" s="1">
        <f>E1_Transpose!O30</f>
        <v>0</v>
      </c>
      <c r="L285" s="1">
        <f>E1_Transpose!W30</f>
        <v>0</v>
      </c>
      <c r="M285" s="15">
        <f>E1_Transpose!BA30</f>
        <v>0</v>
      </c>
      <c r="N285" s="15">
        <f>E1_Transpose!BF30</f>
        <v>0</v>
      </c>
      <c r="P285" s="15">
        <f>E1_Transpose!BK30</f>
        <v>0</v>
      </c>
      <c r="Q285" s="15">
        <f>E1_Transpose!AA30</f>
        <v>0</v>
      </c>
      <c r="R285" s="15">
        <f>E1_Transpose!AK30</f>
        <v>0</v>
      </c>
      <c r="S285" s="15">
        <f>E1_Transpose!CL30</f>
        <v>0</v>
      </c>
      <c r="T285" s="15">
        <f>E1_Transpose!DE30</f>
        <v>0</v>
      </c>
      <c r="U285" s="15">
        <f>E1_Transpose!BZ30</f>
        <v>0</v>
      </c>
      <c r="V285" s="15">
        <f>E1_Transpose!CS30</f>
        <v>0</v>
      </c>
      <c r="W285" s="15">
        <f>E1_Transpose!CB30</f>
        <v>0</v>
      </c>
      <c r="X285" s="15">
        <f>E1_Transpose!CU30</f>
        <v>0</v>
      </c>
      <c r="Z285" s="15">
        <f>E1_Transpose!BP30</f>
        <v>0</v>
      </c>
      <c r="AA285" s="15">
        <f>E1_Transpose!BU30</f>
        <v>0</v>
      </c>
      <c r="AC285" s="75">
        <f>E1_Transpose!AU30</f>
        <v>0</v>
      </c>
      <c r="AE285" s="1">
        <f>E1_Transpose!U30</f>
        <v>0</v>
      </c>
      <c r="AI285" s="1">
        <f>E1_Transpose!S30</f>
        <v>0</v>
      </c>
      <c r="AJ285" s="1">
        <f>E1_Transpose!T30</f>
        <v>0</v>
      </c>
      <c r="AK285" s="15">
        <f>E1_Transpose!CG30</f>
        <v>0</v>
      </c>
      <c r="AL285" s="15">
        <f>E1_Transpose!CZ30</f>
        <v>0</v>
      </c>
      <c r="AM285" s="1">
        <f>E1_Transpose!DK30</f>
        <v>0</v>
      </c>
      <c r="AN285" s="1">
        <f>E1_Transpose!J30</f>
        <v>0</v>
      </c>
      <c r="AO285" s="1">
        <f>E1_Transpose!Q30</f>
        <v>0</v>
      </c>
      <c r="AP285" s="1">
        <f>E1_Transpose!I30</f>
        <v>0</v>
      </c>
      <c r="AQ285" s="1">
        <f>E1_Transpose!P30</f>
        <v>0</v>
      </c>
      <c r="AR285" s="1">
        <f>E1_Transpose!G30</f>
        <v>0</v>
      </c>
      <c r="AS285" s="1">
        <f>E1_Transpose!C30</f>
        <v>0</v>
      </c>
      <c r="AT285" s="1" t="s">
        <v>3053</v>
      </c>
      <c r="AU285" s="1">
        <f>E1_Transpose!CP30</f>
        <v>0</v>
      </c>
      <c r="AV285" s="1">
        <f>E1_Transpose!DI30</f>
        <v>0</v>
      </c>
      <c r="AX285" s="15">
        <f>E1_Transpose!AF30</f>
        <v>0</v>
      </c>
      <c r="AY285" s="15">
        <f>E1_Transpose!AP30</f>
        <v>0</v>
      </c>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row>
    <row r="286" spans="2:158" x14ac:dyDescent="0.3">
      <c r="B286" s="1">
        <f t="shared" si="4"/>
        <v>0</v>
      </c>
      <c r="C286" s="15">
        <v>2</v>
      </c>
      <c r="D286" s="1">
        <f>E1_Transpose!E31</f>
        <v>0</v>
      </c>
      <c r="E286" s="1">
        <f>E1_Transpose!F31</f>
        <v>0</v>
      </c>
      <c r="F286" s="1">
        <f>E1_Transpose!H31</f>
        <v>0</v>
      </c>
      <c r="G286" s="1">
        <f>E1_Transpose!L31</f>
        <v>0</v>
      </c>
      <c r="H286" s="1">
        <f>E1_Transpose!M31</f>
        <v>0</v>
      </c>
      <c r="I286" s="1">
        <f>E1_Transpose!N31</f>
        <v>0</v>
      </c>
      <c r="J286" s="1">
        <f>E1_Transpose!O31</f>
        <v>0</v>
      </c>
      <c r="L286" s="1">
        <f>E1_Transpose!W31</f>
        <v>0</v>
      </c>
      <c r="M286" s="15">
        <f>E1_Transpose!BA31</f>
        <v>0</v>
      </c>
      <c r="N286" s="15">
        <f>E1_Transpose!BF31</f>
        <v>0</v>
      </c>
      <c r="P286" s="15">
        <f>E1_Transpose!BK31</f>
        <v>0</v>
      </c>
      <c r="Q286" s="15">
        <f>E1_Transpose!AA31</f>
        <v>0</v>
      </c>
      <c r="R286" s="15">
        <f>E1_Transpose!AK31</f>
        <v>0</v>
      </c>
      <c r="S286" s="15">
        <f>E1_Transpose!CL31</f>
        <v>0</v>
      </c>
      <c r="T286" s="15">
        <f>E1_Transpose!DE31</f>
        <v>0</v>
      </c>
      <c r="U286" s="15">
        <f>E1_Transpose!BZ31</f>
        <v>0</v>
      </c>
      <c r="V286" s="15">
        <f>E1_Transpose!CS31</f>
        <v>0</v>
      </c>
      <c r="W286" s="15">
        <f>E1_Transpose!CB31</f>
        <v>0</v>
      </c>
      <c r="X286" s="15">
        <f>E1_Transpose!CU31</f>
        <v>0</v>
      </c>
      <c r="Z286" s="15">
        <f>E1_Transpose!BP31</f>
        <v>0</v>
      </c>
      <c r="AA286" s="15">
        <f>E1_Transpose!BU31</f>
        <v>0</v>
      </c>
      <c r="AC286" s="75">
        <f>E1_Transpose!AU31</f>
        <v>0</v>
      </c>
      <c r="AE286" s="1">
        <f>E1_Transpose!U31</f>
        <v>0</v>
      </c>
      <c r="AI286" s="1">
        <f>E1_Transpose!S31</f>
        <v>0</v>
      </c>
      <c r="AJ286" s="1">
        <f>E1_Transpose!T31</f>
        <v>0</v>
      </c>
      <c r="AK286" s="15">
        <f>E1_Transpose!CG31</f>
        <v>0</v>
      </c>
      <c r="AL286" s="15">
        <f>E1_Transpose!CZ31</f>
        <v>0</v>
      </c>
      <c r="AM286" s="1">
        <f>E1_Transpose!DK31</f>
        <v>0</v>
      </c>
      <c r="AN286" s="1">
        <f>E1_Transpose!J31</f>
        <v>0</v>
      </c>
      <c r="AO286" s="1">
        <f>E1_Transpose!Q31</f>
        <v>0</v>
      </c>
      <c r="AP286" s="1">
        <f>E1_Transpose!I31</f>
        <v>0</v>
      </c>
      <c r="AQ286" s="1">
        <f>E1_Transpose!P31</f>
        <v>0</v>
      </c>
      <c r="AR286" s="1">
        <f>E1_Transpose!G31</f>
        <v>0</v>
      </c>
      <c r="AS286" s="1">
        <f>E1_Transpose!C31</f>
        <v>0</v>
      </c>
      <c r="AT286" s="1" t="s">
        <v>3053</v>
      </c>
      <c r="AU286" s="1">
        <f>E1_Transpose!CP31</f>
        <v>0</v>
      </c>
      <c r="AV286" s="1">
        <f>E1_Transpose!DI31</f>
        <v>0</v>
      </c>
      <c r="AX286" s="15">
        <f>E1_Transpose!AF31</f>
        <v>0</v>
      </c>
      <c r="AY286" s="15">
        <f>E1_Transpose!AP31</f>
        <v>0</v>
      </c>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row>
    <row r="287" spans="2:158" x14ac:dyDescent="0.3">
      <c r="B287" s="1">
        <f t="shared" si="4"/>
        <v>0</v>
      </c>
      <c r="C287" s="15">
        <v>2</v>
      </c>
      <c r="D287" s="1">
        <f>E1_Transpose!E32</f>
        <v>0</v>
      </c>
      <c r="E287" s="1">
        <f>E1_Transpose!F32</f>
        <v>0</v>
      </c>
      <c r="F287" s="1">
        <f>E1_Transpose!H32</f>
        <v>0</v>
      </c>
      <c r="G287" s="1">
        <f>E1_Transpose!L32</f>
        <v>0</v>
      </c>
      <c r="H287" s="1">
        <f>E1_Transpose!M32</f>
        <v>0</v>
      </c>
      <c r="I287" s="1">
        <f>E1_Transpose!N32</f>
        <v>0</v>
      </c>
      <c r="J287" s="1">
        <f>E1_Transpose!O32</f>
        <v>0</v>
      </c>
      <c r="L287" s="1">
        <f>E1_Transpose!W32</f>
        <v>0</v>
      </c>
      <c r="M287" s="15">
        <f>E1_Transpose!BA32</f>
        <v>0</v>
      </c>
      <c r="N287" s="15">
        <f>E1_Transpose!BF32</f>
        <v>0</v>
      </c>
      <c r="P287" s="15">
        <f>E1_Transpose!BK32</f>
        <v>0</v>
      </c>
      <c r="Q287" s="15">
        <f>E1_Transpose!AA32</f>
        <v>0</v>
      </c>
      <c r="R287" s="15">
        <f>E1_Transpose!AK32</f>
        <v>0</v>
      </c>
      <c r="S287" s="15">
        <f>E1_Transpose!CL32</f>
        <v>0</v>
      </c>
      <c r="T287" s="15">
        <f>E1_Transpose!DE32</f>
        <v>0</v>
      </c>
      <c r="U287" s="15">
        <f>E1_Transpose!BZ32</f>
        <v>0</v>
      </c>
      <c r="V287" s="15">
        <f>E1_Transpose!CS32</f>
        <v>0</v>
      </c>
      <c r="W287" s="15">
        <f>E1_Transpose!CB32</f>
        <v>0</v>
      </c>
      <c r="X287" s="15">
        <f>E1_Transpose!CU32</f>
        <v>0</v>
      </c>
      <c r="Z287" s="15">
        <f>E1_Transpose!BP32</f>
        <v>0</v>
      </c>
      <c r="AA287" s="15">
        <f>E1_Transpose!BU32</f>
        <v>0</v>
      </c>
      <c r="AC287" s="75">
        <f>E1_Transpose!AU32</f>
        <v>0</v>
      </c>
      <c r="AE287" s="1">
        <f>E1_Transpose!U32</f>
        <v>0</v>
      </c>
      <c r="AI287" s="1">
        <f>E1_Transpose!S32</f>
        <v>0</v>
      </c>
      <c r="AJ287" s="1">
        <f>E1_Transpose!T32</f>
        <v>0</v>
      </c>
      <c r="AK287" s="15">
        <f>E1_Transpose!CG32</f>
        <v>0</v>
      </c>
      <c r="AL287" s="15">
        <f>E1_Transpose!CZ32</f>
        <v>0</v>
      </c>
      <c r="AM287" s="1">
        <f>E1_Transpose!DK32</f>
        <v>0</v>
      </c>
      <c r="AN287" s="1">
        <f>E1_Transpose!J32</f>
        <v>0</v>
      </c>
      <c r="AO287" s="1">
        <f>E1_Transpose!Q32</f>
        <v>0</v>
      </c>
      <c r="AP287" s="1">
        <f>E1_Transpose!I32</f>
        <v>0</v>
      </c>
      <c r="AQ287" s="1">
        <f>E1_Transpose!P32</f>
        <v>0</v>
      </c>
      <c r="AR287" s="1">
        <f>E1_Transpose!G32</f>
        <v>0</v>
      </c>
      <c r="AS287" s="1">
        <f>E1_Transpose!C32</f>
        <v>0</v>
      </c>
      <c r="AT287" s="1" t="s">
        <v>3053</v>
      </c>
      <c r="AU287" s="1">
        <f>E1_Transpose!CP32</f>
        <v>0</v>
      </c>
      <c r="AV287" s="1">
        <f>E1_Transpose!DI32</f>
        <v>0</v>
      </c>
      <c r="AX287" s="15">
        <f>E1_Transpose!AF32</f>
        <v>0</v>
      </c>
      <c r="AY287" s="15">
        <f>E1_Transpose!AP32</f>
        <v>0</v>
      </c>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row>
    <row r="288" spans="2:158" x14ac:dyDescent="0.3">
      <c r="B288" s="1">
        <f t="shared" si="4"/>
        <v>0</v>
      </c>
      <c r="C288" s="15">
        <v>2</v>
      </c>
      <c r="D288" s="1">
        <f>E1_Transpose!E33</f>
        <v>0</v>
      </c>
      <c r="E288" s="1">
        <f>E1_Transpose!F33</f>
        <v>0</v>
      </c>
      <c r="F288" s="1">
        <f>E1_Transpose!H33</f>
        <v>0</v>
      </c>
      <c r="G288" s="1">
        <f>E1_Transpose!L33</f>
        <v>0</v>
      </c>
      <c r="H288" s="1">
        <f>E1_Transpose!M33</f>
        <v>0</v>
      </c>
      <c r="I288" s="1">
        <f>E1_Transpose!N33</f>
        <v>0</v>
      </c>
      <c r="J288" s="1">
        <f>E1_Transpose!O33</f>
        <v>0</v>
      </c>
      <c r="L288" s="1">
        <f>E1_Transpose!W33</f>
        <v>0</v>
      </c>
      <c r="M288" s="15">
        <f>E1_Transpose!BA33</f>
        <v>0</v>
      </c>
      <c r="N288" s="15">
        <f>E1_Transpose!BF33</f>
        <v>0</v>
      </c>
      <c r="P288" s="15">
        <f>E1_Transpose!BK33</f>
        <v>0</v>
      </c>
      <c r="Q288" s="15">
        <f>E1_Transpose!AA33</f>
        <v>0</v>
      </c>
      <c r="R288" s="15">
        <f>E1_Transpose!AK33</f>
        <v>0</v>
      </c>
      <c r="S288" s="15">
        <f>E1_Transpose!CL33</f>
        <v>0</v>
      </c>
      <c r="T288" s="15">
        <f>E1_Transpose!DE33</f>
        <v>0</v>
      </c>
      <c r="U288" s="15">
        <f>E1_Transpose!BZ33</f>
        <v>0</v>
      </c>
      <c r="V288" s="15">
        <f>E1_Transpose!CS33</f>
        <v>0</v>
      </c>
      <c r="W288" s="15">
        <f>E1_Transpose!CB33</f>
        <v>0</v>
      </c>
      <c r="X288" s="15">
        <f>E1_Transpose!CU33</f>
        <v>0</v>
      </c>
      <c r="Z288" s="15">
        <f>E1_Transpose!BP33</f>
        <v>0</v>
      </c>
      <c r="AA288" s="15">
        <f>E1_Transpose!BU33</f>
        <v>0</v>
      </c>
      <c r="AC288" s="75">
        <f>E1_Transpose!AU33</f>
        <v>0</v>
      </c>
      <c r="AE288" s="1">
        <f>E1_Transpose!U33</f>
        <v>0</v>
      </c>
      <c r="AI288" s="1">
        <f>E1_Transpose!S33</f>
        <v>0</v>
      </c>
      <c r="AJ288" s="1">
        <f>E1_Transpose!T33</f>
        <v>0</v>
      </c>
      <c r="AK288" s="15">
        <f>E1_Transpose!CG33</f>
        <v>0</v>
      </c>
      <c r="AL288" s="15">
        <f>E1_Transpose!CZ33</f>
        <v>0</v>
      </c>
      <c r="AM288" s="1">
        <f>E1_Transpose!DK33</f>
        <v>0</v>
      </c>
      <c r="AN288" s="1">
        <f>E1_Transpose!J33</f>
        <v>0</v>
      </c>
      <c r="AO288" s="1">
        <f>E1_Transpose!Q33</f>
        <v>0</v>
      </c>
      <c r="AP288" s="1">
        <f>E1_Transpose!I33</f>
        <v>0</v>
      </c>
      <c r="AQ288" s="1">
        <f>E1_Transpose!P33</f>
        <v>0</v>
      </c>
      <c r="AR288" s="1">
        <f>E1_Transpose!G33</f>
        <v>0</v>
      </c>
      <c r="AS288" s="1">
        <f>E1_Transpose!C33</f>
        <v>0</v>
      </c>
      <c r="AT288" s="1" t="s">
        <v>3053</v>
      </c>
      <c r="AU288" s="1">
        <f>E1_Transpose!CP33</f>
        <v>0</v>
      </c>
      <c r="AV288" s="1">
        <f>E1_Transpose!DI33</f>
        <v>0</v>
      </c>
      <c r="AX288" s="15">
        <f>E1_Transpose!AF33</f>
        <v>0</v>
      </c>
      <c r="AY288" s="15">
        <f>E1_Transpose!AP33</f>
        <v>0</v>
      </c>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row>
    <row r="289" spans="2:158" x14ac:dyDescent="0.3">
      <c r="B289" s="1">
        <f t="shared" si="4"/>
        <v>0</v>
      </c>
      <c r="C289" s="15">
        <v>2</v>
      </c>
      <c r="D289" s="1">
        <f>E1_Transpose!E34</f>
        <v>0</v>
      </c>
      <c r="E289" s="1">
        <f>E1_Transpose!F34</f>
        <v>0</v>
      </c>
      <c r="F289" s="1">
        <f>E1_Transpose!H34</f>
        <v>0</v>
      </c>
      <c r="G289" s="1">
        <f>E1_Transpose!L34</f>
        <v>0</v>
      </c>
      <c r="H289" s="1">
        <f>E1_Transpose!M34</f>
        <v>0</v>
      </c>
      <c r="I289" s="1">
        <f>E1_Transpose!N34</f>
        <v>0</v>
      </c>
      <c r="J289" s="1">
        <f>E1_Transpose!O34</f>
        <v>0</v>
      </c>
      <c r="L289" s="1">
        <f>E1_Transpose!W34</f>
        <v>0</v>
      </c>
      <c r="M289" s="15">
        <f>E1_Transpose!BA34</f>
        <v>0</v>
      </c>
      <c r="N289" s="15">
        <f>E1_Transpose!BF34</f>
        <v>0</v>
      </c>
      <c r="P289" s="15">
        <f>E1_Transpose!BK34</f>
        <v>0</v>
      </c>
      <c r="Q289" s="15">
        <f>E1_Transpose!AA34</f>
        <v>0</v>
      </c>
      <c r="R289" s="15">
        <f>E1_Transpose!AK34</f>
        <v>0</v>
      </c>
      <c r="S289" s="15">
        <f>E1_Transpose!CL34</f>
        <v>0</v>
      </c>
      <c r="T289" s="15">
        <f>E1_Transpose!DE34</f>
        <v>0</v>
      </c>
      <c r="U289" s="15">
        <f>E1_Transpose!BZ34</f>
        <v>0</v>
      </c>
      <c r="V289" s="15">
        <f>E1_Transpose!CS34</f>
        <v>0</v>
      </c>
      <c r="W289" s="15">
        <f>E1_Transpose!CB34</f>
        <v>0</v>
      </c>
      <c r="X289" s="15">
        <f>E1_Transpose!CU34</f>
        <v>0</v>
      </c>
      <c r="Z289" s="15">
        <f>E1_Transpose!BP34</f>
        <v>0</v>
      </c>
      <c r="AA289" s="15">
        <f>E1_Transpose!BU34</f>
        <v>0</v>
      </c>
      <c r="AC289" s="75">
        <f>E1_Transpose!AU34</f>
        <v>0</v>
      </c>
      <c r="AE289" s="1">
        <f>E1_Transpose!U34</f>
        <v>0</v>
      </c>
      <c r="AI289" s="1">
        <f>E1_Transpose!S34</f>
        <v>0</v>
      </c>
      <c r="AJ289" s="1">
        <f>E1_Transpose!T34</f>
        <v>0</v>
      </c>
      <c r="AK289" s="15">
        <f>E1_Transpose!CG34</f>
        <v>0</v>
      </c>
      <c r="AL289" s="15">
        <f>E1_Transpose!CZ34</f>
        <v>0</v>
      </c>
      <c r="AM289" s="1">
        <f>E1_Transpose!DK34</f>
        <v>0</v>
      </c>
      <c r="AN289" s="1">
        <f>E1_Transpose!J34</f>
        <v>0</v>
      </c>
      <c r="AO289" s="1">
        <f>E1_Transpose!Q34</f>
        <v>0</v>
      </c>
      <c r="AP289" s="1">
        <f>E1_Transpose!I34</f>
        <v>0</v>
      </c>
      <c r="AQ289" s="1">
        <f>E1_Transpose!P34</f>
        <v>0</v>
      </c>
      <c r="AR289" s="1">
        <f>E1_Transpose!G34</f>
        <v>0</v>
      </c>
      <c r="AS289" s="1">
        <f>E1_Transpose!C34</f>
        <v>0</v>
      </c>
      <c r="AT289" s="1" t="s">
        <v>3053</v>
      </c>
      <c r="AU289" s="1">
        <f>E1_Transpose!CP34</f>
        <v>0</v>
      </c>
      <c r="AV289" s="1">
        <f>E1_Transpose!DI34</f>
        <v>0</v>
      </c>
      <c r="AX289" s="15">
        <f>E1_Transpose!AF34</f>
        <v>0</v>
      </c>
      <c r="AY289" s="15">
        <f>E1_Transpose!AP34</f>
        <v>0</v>
      </c>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row>
    <row r="290" spans="2:158" x14ac:dyDescent="0.3">
      <c r="B290" s="1">
        <f t="shared" si="4"/>
        <v>0</v>
      </c>
      <c r="C290" s="15">
        <v>2</v>
      </c>
      <c r="D290" s="1">
        <f>E1_Transpose!E35</f>
        <v>0</v>
      </c>
      <c r="E290" s="1">
        <f>E1_Transpose!F35</f>
        <v>0</v>
      </c>
      <c r="F290" s="1">
        <f>E1_Transpose!H35</f>
        <v>0</v>
      </c>
      <c r="G290" s="1">
        <f>E1_Transpose!L35</f>
        <v>0</v>
      </c>
      <c r="H290" s="1">
        <f>E1_Transpose!M35</f>
        <v>0</v>
      </c>
      <c r="I290" s="1">
        <f>E1_Transpose!N35</f>
        <v>0</v>
      </c>
      <c r="J290" s="1">
        <f>E1_Transpose!O35</f>
        <v>0</v>
      </c>
      <c r="L290" s="1">
        <f>E1_Transpose!W35</f>
        <v>0</v>
      </c>
      <c r="M290" s="15">
        <f>E1_Transpose!BA35</f>
        <v>0</v>
      </c>
      <c r="N290" s="15">
        <f>E1_Transpose!BF35</f>
        <v>0</v>
      </c>
      <c r="P290" s="15">
        <f>E1_Transpose!BK35</f>
        <v>0</v>
      </c>
      <c r="Q290" s="15">
        <f>E1_Transpose!AA35</f>
        <v>0</v>
      </c>
      <c r="R290" s="15">
        <f>E1_Transpose!AK35</f>
        <v>0</v>
      </c>
      <c r="S290" s="15">
        <f>E1_Transpose!CL35</f>
        <v>0</v>
      </c>
      <c r="T290" s="15">
        <f>E1_Transpose!DE35</f>
        <v>0</v>
      </c>
      <c r="U290" s="15">
        <f>E1_Transpose!BZ35</f>
        <v>0</v>
      </c>
      <c r="V290" s="15">
        <f>E1_Transpose!CS35</f>
        <v>0</v>
      </c>
      <c r="W290" s="15">
        <f>E1_Transpose!CB35</f>
        <v>0</v>
      </c>
      <c r="X290" s="15">
        <f>E1_Transpose!CU35</f>
        <v>0</v>
      </c>
      <c r="Z290" s="15">
        <f>E1_Transpose!BP35</f>
        <v>0</v>
      </c>
      <c r="AA290" s="15">
        <f>E1_Transpose!BU35</f>
        <v>0</v>
      </c>
      <c r="AC290" s="75">
        <f>E1_Transpose!AU35</f>
        <v>0</v>
      </c>
      <c r="AE290" s="1">
        <f>E1_Transpose!U35</f>
        <v>0</v>
      </c>
      <c r="AI290" s="1">
        <f>E1_Transpose!S35</f>
        <v>0</v>
      </c>
      <c r="AJ290" s="1">
        <f>E1_Transpose!T35</f>
        <v>0</v>
      </c>
      <c r="AK290" s="15">
        <f>E1_Transpose!CG35</f>
        <v>0</v>
      </c>
      <c r="AL290" s="15">
        <f>E1_Transpose!CZ35</f>
        <v>0</v>
      </c>
      <c r="AM290" s="1">
        <f>E1_Transpose!DK35</f>
        <v>0</v>
      </c>
      <c r="AN290" s="1">
        <f>E1_Transpose!J35</f>
        <v>0</v>
      </c>
      <c r="AO290" s="1">
        <f>E1_Transpose!Q35</f>
        <v>0</v>
      </c>
      <c r="AP290" s="1">
        <f>E1_Transpose!I35</f>
        <v>0</v>
      </c>
      <c r="AQ290" s="1">
        <f>E1_Transpose!P35</f>
        <v>0</v>
      </c>
      <c r="AR290" s="1">
        <f>E1_Transpose!G35</f>
        <v>0</v>
      </c>
      <c r="AS290" s="1">
        <f>E1_Transpose!C35</f>
        <v>0</v>
      </c>
      <c r="AT290" s="1" t="s">
        <v>3053</v>
      </c>
      <c r="AU290" s="1">
        <f>E1_Transpose!CP35</f>
        <v>0</v>
      </c>
      <c r="AV290" s="1">
        <f>E1_Transpose!DI35</f>
        <v>0</v>
      </c>
      <c r="AX290" s="15">
        <f>E1_Transpose!AF35</f>
        <v>0</v>
      </c>
      <c r="AY290" s="15">
        <f>E1_Transpose!AP35</f>
        <v>0</v>
      </c>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row>
    <row r="291" spans="2:158" x14ac:dyDescent="0.3">
      <c r="B291" s="1">
        <f t="shared" si="4"/>
        <v>0</v>
      </c>
      <c r="C291" s="15">
        <v>2</v>
      </c>
      <c r="D291" s="1">
        <f>E1_Transpose!E36</f>
        <v>0</v>
      </c>
      <c r="E291" s="1">
        <f>E1_Transpose!F36</f>
        <v>0</v>
      </c>
      <c r="F291" s="1">
        <f>E1_Transpose!H36</f>
        <v>0</v>
      </c>
      <c r="G291" s="1">
        <f>E1_Transpose!L36</f>
        <v>0</v>
      </c>
      <c r="H291" s="1">
        <f>E1_Transpose!M36</f>
        <v>0</v>
      </c>
      <c r="I291" s="1">
        <f>E1_Transpose!N36</f>
        <v>0</v>
      </c>
      <c r="J291" s="1">
        <f>E1_Transpose!O36</f>
        <v>0</v>
      </c>
      <c r="L291" s="1">
        <f>E1_Transpose!W36</f>
        <v>0</v>
      </c>
      <c r="M291" s="15">
        <f>E1_Transpose!BA36</f>
        <v>0</v>
      </c>
      <c r="N291" s="15">
        <f>E1_Transpose!BF36</f>
        <v>0</v>
      </c>
      <c r="P291" s="15">
        <f>E1_Transpose!BK36</f>
        <v>0</v>
      </c>
      <c r="Q291" s="15">
        <f>E1_Transpose!AA36</f>
        <v>0</v>
      </c>
      <c r="R291" s="15">
        <f>E1_Transpose!AK36</f>
        <v>0</v>
      </c>
      <c r="S291" s="15">
        <f>E1_Transpose!CL36</f>
        <v>0</v>
      </c>
      <c r="T291" s="15">
        <f>E1_Transpose!DE36</f>
        <v>0</v>
      </c>
      <c r="U291" s="15">
        <f>E1_Transpose!BZ36</f>
        <v>0</v>
      </c>
      <c r="V291" s="15">
        <f>E1_Transpose!CS36</f>
        <v>0</v>
      </c>
      <c r="W291" s="15">
        <f>E1_Transpose!CB36</f>
        <v>0</v>
      </c>
      <c r="X291" s="15">
        <f>E1_Transpose!CU36</f>
        <v>0</v>
      </c>
      <c r="Z291" s="15">
        <f>E1_Transpose!BP36</f>
        <v>0</v>
      </c>
      <c r="AA291" s="15">
        <f>E1_Transpose!BU36</f>
        <v>0</v>
      </c>
      <c r="AC291" s="75">
        <f>E1_Transpose!AU36</f>
        <v>0</v>
      </c>
      <c r="AE291" s="1">
        <f>E1_Transpose!U36</f>
        <v>0</v>
      </c>
      <c r="AI291" s="1">
        <f>E1_Transpose!S36</f>
        <v>0</v>
      </c>
      <c r="AJ291" s="1">
        <f>E1_Transpose!T36</f>
        <v>0</v>
      </c>
      <c r="AK291" s="15">
        <f>E1_Transpose!CG36</f>
        <v>0</v>
      </c>
      <c r="AL291" s="15">
        <f>E1_Transpose!CZ36</f>
        <v>0</v>
      </c>
      <c r="AM291" s="1">
        <f>E1_Transpose!DK36</f>
        <v>0</v>
      </c>
      <c r="AN291" s="1">
        <f>E1_Transpose!J36</f>
        <v>0</v>
      </c>
      <c r="AO291" s="1">
        <f>E1_Transpose!Q36</f>
        <v>0</v>
      </c>
      <c r="AP291" s="1">
        <f>E1_Transpose!I36</f>
        <v>0</v>
      </c>
      <c r="AQ291" s="1">
        <f>E1_Transpose!P36</f>
        <v>0</v>
      </c>
      <c r="AR291" s="1">
        <f>E1_Transpose!G36</f>
        <v>0</v>
      </c>
      <c r="AS291" s="1">
        <f>E1_Transpose!C36</f>
        <v>0</v>
      </c>
      <c r="AT291" s="1" t="s">
        <v>3053</v>
      </c>
      <c r="AU291" s="1">
        <f>E1_Transpose!CP36</f>
        <v>0</v>
      </c>
      <c r="AV291" s="1">
        <f>E1_Transpose!DI36</f>
        <v>0</v>
      </c>
      <c r="AX291" s="15">
        <f>E1_Transpose!AF36</f>
        <v>0</v>
      </c>
      <c r="AY291" s="15">
        <f>E1_Transpose!AP36</f>
        <v>0</v>
      </c>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row>
    <row r="292" spans="2:158" x14ac:dyDescent="0.3">
      <c r="B292" s="1">
        <f t="shared" si="4"/>
        <v>0</v>
      </c>
      <c r="C292" s="15">
        <v>2</v>
      </c>
      <c r="D292" s="1">
        <f>E1_Transpose!E37</f>
        <v>0</v>
      </c>
      <c r="E292" s="1">
        <f>E1_Transpose!F37</f>
        <v>0</v>
      </c>
      <c r="F292" s="1">
        <f>E1_Transpose!H37</f>
        <v>0</v>
      </c>
      <c r="G292" s="1">
        <f>E1_Transpose!L37</f>
        <v>0</v>
      </c>
      <c r="H292" s="1">
        <f>E1_Transpose!M37</f>
        <v>0</v>
      </c>
      <c r="I292" s="1">
        <f>E1_Transpose!N37</f>
        <v>0</v>
      </c>
      <c r="J292" s="1">
        <f>E1_Transpose!O37</f>
        <v>0</v>
      </c>
      <c r="L292" s="1">
        <f>E1_Transpose!W37</f>
        <v>0</v>
      </c>
      <c r="M292" s="15">
        <f>E1_Transpose!BA37</f>
        <v>0</v>
      </c>
      <c r="N292" s="15">
        <f>E1_Transpose!BF37</f>
        <v>0</v>
      </c>
      <c r="P292" s="15">
        <f>E1_Transpose!BK37</f>
        <v>0</v>
      </c>
      <c r="Q292" s="15">
        <f>E1_Transpose!AA37</f>
        <v>0</v>
      </c>
      <c r="R292" s="15">
        <f>E1_Transpose!AK37</f>
        <v>0</v>
      </c>
      <c r="S292" s="15">
        <f>E1_Transpose!CL37</f>
        <v>0</v>
      </c>
      <c r="T292" s="15">
        <f>E1_Transpose!DE37</f>
        <v>0</v>
      </c>
      <c r="U292" s="15">
        <f>E1_Transpose!BZ37</f>
        <v>0</v>
      </c>
      <c r="V292" s="15">
        <f>E1_Transpose!CS37</f>
        <v>0</v>
      </c>
      <c r="W292" s="15">
        <f>E1_Transpose!CB37</f>
        <v>0</v>
      </c>
      <c r="X292" s="15">
        <f>E1_Transpose!CU37</f>
        <v>0</v>
      </c>
      <c r="Z292" s="15">
        <f>E1_Transpose!BP37</f>
        <v>0</v>
      </c>
      <c r="AA292" s="15">
        <f>E1_Transpose!BU37</f>
        <v>0</v>
      </c>
      <c r="AC292" s="75">
        <f>E1_Transpose!AU37</f>
        <v>0</v>
      </c>
      <c r="AE292" s="1">
        <f>E1_Transpose!U37</f>
        <v>0</v>
      </c>
      <c r="AI292" s="1">
        <f>E1_Transpose!S37</f>
        <v>0</v>
      </c>
      <c r="AJ292" s="1">
        <f>E1_Transpose!T37</f>
        <v>0</v>
      </c>
      <c r="AK292" s="15">
        <f>E1_Transpose!CG37</f>
        <v>0</v>
      </c>
      <c r="AL292" s="15">
        <f>E1_Transpose!CZ37</f>
        <v>0</v>
      </c>
      <c r="AM292" s="1">
        <f>E1_Transpose!DK37</f>
        <v>0</v>
      </c>
      <c r="AN292" s="1">
        <f>E1_Transpose!J37</f>
        <v>0</v>
      </c>
      <c r="AO292" s="1">
        <f>E1_Transpose!Q37</f>
        <v>0</v>
      </c>
      <c r="AP292" s="1">
        <f>E1_Transpose!I37</f>
        <v>0</v>
      </c>
      <c r="AQ292" s="1">
        <f>E1_Transpose!P37</f>
        <v>0</v>
      </c>
      <c r="AR292" s="1">
        <f>E1_Transpose!G37</f>
        <v>0</v>
      </c>
      <c r="AS292" s="1">
        <f>E1_Transpose!C37</f>
        <v>0</v>
      </c>
      <c r="AT292" s="1" t="s">
        <v>3053</v>
      </c>
      <c r="AU292" s="1">
        <f>E1_Transpose!CP37</f>
        <v>0</v>
      </c>
      <c r="AV292" s="1">
        <f>E1_Transpose!DI37</f>
        <v>0</v>
      </c>
      <c r="AX292" s="15">
        <f>E1_Transpose!AF37</f>
        <v>0</v>
      </c>
      <c r="AY292" s="15">
        <f>E1_Transpose!AP37</f>
        <v>0</v>
      </c>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row>
    <row r="293" spans="2:158" x14ac:dyDescent="0.3">
      <c r="B293" s="1">
        <f t="shared" si="4"/>
        <v>0</v>
      </c>
      <c r="C293" s="15">
        <v>2</v>
      </c>
      <c r="D293" s="1">
        <f>E1_Transpose!E38</f>
        <v>0</v>
      </c>
      <c r="E293" s="1">
        <f>E1_Transpose!F38</f>
        <v>0</v>
      </c>
      <c r="F293" s="1">
        <f>E1_Transpose!H38</f>
        <v>0</v>
      </c>
      <c r="G293" s="1">
        <f>E1_Transpose!L38</f>
        <v>0</v>
      </c>
      <c r="H293" s="1">
        <f>E1_Transpose!M38</f>
        <v>0</v>
      </c>
      <c r="I293" s="1">
        <f>E1_Transpose!N38</f>
        <v>0</v>
      </c>
      <c r="J293" s="1">
        <f>E1_Transpose!O38</f>
        <v>0</v>
      </c>
      <c r="L293" s="1">
        <f>E1_Transpose!W38</f>
        <v>0</v>
      </c>
      <c r="M293" s="15">
        <f>E1_Transpose!BA38</f>
        <v>0</v>
      </c>
      <c r="N293" s="15">
        <f>E1_Transpose!BF38</f>
        <v>0</v>
      </c>
      <c r="P293" s="15">
        <f>E1_Transpose!BK38</f>
        <v>0</v>
      </c>
      <c r="Q293" s="15">
        <f>E1_Transpose!AA38</f>
        <v>0</v>
      </c>
      <c r="R293" s="15">
        <f>E1_Transpose!AK38</f>
        <v>0</v>
      </c>
      <c r="S293" s="15">
        <f>E1_Transpose!CL38</f>
        <v>0</v>
      </c>
      <c r="T293" s="15">
        <f>E1_Transpose!DE38</f>
        <v>0</v>
      </c>
      <c r="U293" s="15">
        <f>E1_Transpose!BZ38</f>
        <v>0</v>
      </c>
      <c r="V293" s="15">
        <f>E1_Transpose!CS38</f>
        <v>0</v>
      </c>
      <c r="W293" s="15">
        <f>E1_Transpose!CB38</f>
        <v>0</v>
      </c>
      <c r="X293" s="15">
        <f>E1_Transpose!CU38</f>
        <v>0</v>
      </c>
      <c r="Z293" s="15">
        <f>E1_Transpose!BP38</f>
        <v>0</v>
      </c>
      <c r="AA293" s="15">
        <f>E1_Transpose!BU38</f>
        <v>0</v>
      </c>
      <c r="AC293" s="75">
        <f>E1_Transpose!AU38</f>
        <v>0</v>
      </c>
      <c r="AE293" s="1">
        <f>E1_Transpose!U38</f>
        <v>0</v>
      </c>
      <c r="AI293" s="1">
        <f>E1_Transpose!S38</f>
        <v>0</v>
      </c>
      <c r="AJ293" s="1">
        <f>E1_Transpose!T38</f>
        <v>0</v>
      </c>
      <c r="AK293" s="15">
        <f>E1_Transpose!CG38</f>
        <v>0</v>
      </c>
      <c r="AL293" s="15">
        <f>E1_Transpose!CZ38</f>
        <v>0</v>
      </c>
      <c r="AM293" s="1">
        <f>E1_Transpose!DK38</f>
        <v>0</v>
      </c>
      <c r="AN293" s="1">
        <f>E1_Transpose!J38</f>
        <v>0</v>
      </c>
      <c r="AO293" s="1">
        <f>E1_Transpose!Q38</f>
        <v>0</v>
      </c>
      <c r="AP293" s="1">
        <f>E1_Transpose!I38</f>
        <v>0</v>
      </c>
      <c r="AQ293" s="1">
        <f>E1_Transpose!P38</f>
        <v>0</v>
      </c>
      <c r="AR293" s="1">
        <f>E1_Transpose!G38</f>
        <v>0</v>
      </c>
      <c r="AS293" s="1">
        <f>E1_Transpose!C38</f>
        <v>0</v>
      </c>
      <c r="AT293" s="1" t="s">
        <v>3053</v>
      </c>
      <c r="AU293" s="1">
        <f>E1_Transpose!CP38</f>
        <v>0</v>
      </c>
      <c r="AV293" s="1">
        <f>E1_Transpose!DI38</f>
        <v>0</v>
      </c>
      <c r="AX293" s="15">
        <f>E1_Transpose!AF38</f>
        <v>0</v>
      </c>
      <c r="AY293" s="15">
        <f>E1_Transpose!AP38</f>
        <v>0</v>
      </c>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row>
    <row r="294" spans="2:158" x14ac:dyDescent="0.3">
      <c r="B294" s="1">
        <f t="shared" si="4"/>
        <v>0</v>
      </c>
      <c r="C294" s="15">
        <v>2</v>
      </c>
      <c r="D294" s="1">
        <f>E1_Transpose!E39</f>
        <v>0</v>
      </c>
      <c r="E294" s="1">
        <f>E1_Transpose!F39</f>
        <v>0</v>
      </c>
      <c r="F294" s="1">
        <f>E1_Transpose!H39</f>
        <v>0</v>
      </c>
      <c r="G294" s="1">
        <f>E1_Transpose!L39</f>
        <v>0</v>
      </c>
      <c r="H294" s="1">
        <f>E1_Transpose!M39</f>
        <v>0</v>
      </c>
      <c r="I294" s="1">
        <f>E1_Transpose!N39</f>
        <v>0</v>
      </c>
      <c r="J294" s="1">
        <f>E1_Transpose!O39</f>
        <v>0</v>
      </c>
      <c r="L294" s="1">
        <f>E1_Transpose!W39</f>
        <v>0</v>
      </c>
      <c r="M294" s="15">
        <f>E1_Transpose!BA39</f>
        <v>0</v>
      </c>
      <c r="N294" s="15">
        <f>E1_Transpose!BF39</f>
        <v>0</v>
      </c>
      <c r="P294" s="15">
        <f>E1_Transpose!BK39</f>
        <v>0</v>
      </c>
      <c r="Q294" s="15">
        <f>E1_Transpose!AA39</f>
        <v>0</v>
      </c>
      <c r="R294" s="15">
        <f>E1_Transpose!AK39</f>
        <v>0</v>
      </c>
      <c r="S294" s="15">
        <f>E1_Transpose!CL39</f>
        <v>0</v>
      </c>
      <c r="T294" s="15">
        <f>E1_Transpose!DE39</f>
        <v>0</v>
      </c>
      <c r="U294" s="15">
        <f>E1_Transpose!BZ39</f>
        <v>0</v>
      </c>
      <c r="V294" s="15">
        <f>E1_Transpose!CS39</f>
        <v>0</v>
      </c>
      <c r="W294" s="15">
        <f>E1_Transpose!CB39</f>
        <v>0</v>
      </c>
      <c r="X294" s="15">
        <f>E1_Transpose!CU39</f>
        <v>0</v>
      </c>
      <c r="Z294" s="15">
        <f>E1_Transpose!BP39</f>
        <v>0</v>
      </c>
      <c r="AA294" s="15">
        <f>E1_Transpose!BU39</f>
        <v>0</v>
      </c>
      <c r="AC294" s="75">
        <f>E1_Transpose!AU39</f>
        <v>0</v>
      </c>
      <c r="AE294" s="1">
        <f>E1_Transpose!U39</f>
        <v>0</v>
      </c>
      <c r="AI294" s="1">
        <f>E1_Transpose!S39</f>
        <v>0</v>
      </c>
      <c r="AJ294" s="1">
        <f>E1_Transpose!T39</f>
        <v>0</v>
      </c>
      <c r="AK294" s="15">
        <f>E1_Transpose!CG39</f>
        <v>0</v>
      </c>
      <c r="AL294" s="15">
        <f>E1_Transpose!CZ39</f>
        <v>0</v>
      </c>
      <c r="AM294" s="1">
        <f>E1_Transpose!DK39</f>
        <v>0</v>
      </c>
      <c r="AN294" s="1">
        <f>E1_Transpose!J39</f>
        <v>0</v>
      </c>
      <c r="AO294" s="1">
        <f>E1_Transpose!Q39</f>
        <v>0</v>
      </c>
      <c r="AP294" s="1">
        <f>E1_Transpose!I39</f>
        <v>0</v>
      </c>
      <c r="AQ294" s="1">
        <f>E1_Transpose!P39</f>
        <v>0</v>
      </c>
      <c r="AR294" s="1">
        <f>E1_Transpose!G39</f>
        <v>0</v>
      </c>
      <c r="AS294" s="1">
        <f>E1_Transpose!C39</f>
        <v>0</v>
      </c>
      <c r="AT294" s="1" t="s">
        <v>3053</v>
      </c>
      <c r="AU294" s="1">
        <f>E1_Transpose!CP39</f>
        <v>0</v>
      </c>
      <c r="AV294" s="1">
        <f>E1_Transpose!DI39</f>
        <v>0</v>
      </c>
      <c r="AX294" s="15">
        <f>E1_Transpose!AF39</f>
        <v>0</v>
      </c>
      <c r="AY294" s="15">
        <f>E1_Transpose!AP39</f>
        <v>0</v>
      </c>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row>
    <row r="295" spans="2:158" x14ac:dyDescent="0.3">
      <c r="B295" s="1">
        <f t="shared" si="4"/>
        <v>0</v>
      </c>
      <c r="C295" s="15">
        <v>2</v>
      </c>
      <c r="D295" s="1">
        <f>E1_Transpose!E40</f>
        <v>0</v>
      </c>
      <c r="E295" s="1">
        <f>E1_Transpose!F40</f>
        <v>0</v>
      </c>
      <c r="F295" s="1">
        <f>E1_Transpose!H40</f>
        <v>0</v>
      </c>
      <c r="G295" s="1">
        <f>E1_Transpose!L40</f>
        <v>0</v>
      </c>
      <c r="H295" s="1">
        <f>E1_Transpose!M40</f>
        <v>0</v>
      </c>
      <c r="I295" s="1">
        <f>E1_Transpose!N40</f>
        <v>0</v>
      </c>
      <c r="J295" s="1">
        <f>E1_Transpose!O40</f>
        <v>0</v>
      </c>
      <c r="L295" s="1">
        <f>E1_Transpose!W40</f>
        <v>0</v>
      </c>
      <c r="M295" s="15">
        <f>E1_Transpose!BA40</f>
        <v>0</v>
      </c>
      <c r="N295" s="15">
        <f>E1_Transpose!BF40</f>
        <v>0</v>
      </c>
      <c r="P295" s="15">
        <f>E1_Transpose!BK40</f>
        <v>0</v>
      </c>
      <c r="Q295" s="15">
        <f>E1_Transpose!AA40</f>
        <v>0</v>
      </c>
      <c r="R295" s="15">
        <f>E1_Transpose!AK40</f>
        <v>0</v>
      </c>
      <c r="S295" s="15">
        <f>E1_Transpose!CL40</f>
        <v>0</v>
      </c>
      <c r="T295" s="15">
        <f>E1_Transpose!DE40</f>
        <v>0</v>
      </c>
      <c r="U295" s="15">
        <f>E1_Transpose!BZ40</f>
        <v>0</v>
      </c>
      <c r="V295" s="15">
        <f>E1_Transpose!CS40</f>
        <v>0</v>
      </c>
      <c r="W295" s="15">
        <f>E1_Transpose!CB40</f>
        <v>0</v>
      </c>
      <c r="X295" s="15">
        <f>E1_Transpose!CU40</f>
        <v>0</v>
      </c>
      <c r="Z295" s="15">
        <f>E1_Transpose!BP40</f>
        <v>0</v>
      </c>
      <c r="AA295" s="15">
        <f>E1_Transpose!BU40</f>
        <v>0</v>
      </c>
      <c r="AC295" s="75">
        <f>E1_Transpose!AU40</f>
        <v>0</v>
      </c>
      <c r="AE295" s="1">
        <f>E1_Transpose!U40</f>
        <v>0</v>
      </c>
      <c r="AI295" s="1">
        <f>E1_Transpose!S40</f>
        <v>0</v>
      </c>
      <c r="AJ295" s="1">
        <f>E1_Transpose!T40</f>
        <v>0</v>
      </c>
      <c r="AK295" s="15">
        <f>E1_Transpose!CG40</f>
        <v>0</v>
      </c>
      <c r="AL295" s="15">
        <f>E1_Transpose!CZ40</f>
        <v>0</v>
      </c>
      <c r="AM295" s="1">
        <f>E1_Transpose!DK40</f>
        <v>0</v>
      </c>
      <c r="AN295" s="1">
        <f>E1_Transpose!J40</f>
        <v>0</v>
      </c>
      <c r="AO295" s="1">
        <f>E1_Transpose!Q40</f>
        <v>0</v>
      </c>
      <c r="AP295" s="1">
        <f>E1_Transpose!I40</f>
        <v>0</v>
      </c>
      <c r="AQ295" s="1">
        <f>E1_Transpose!P40</f>
        <v>0</v>
      </c>
      <c r="AR295" s="1">
        <f>E1_Transpose!G40</f>
        <v>0</v>
      </c>
      <c r="AS295" s="1">
        <f>E1_Transpose!C40</f>
        <v>0</v>
      </c>
      <c r="AT295" s="1" t="s">
        <v>3053</v>
      </c>
      <c r="AU295" s="1">
        <f>E1_Transpose!CP40</f>
        <v>0</v>
      </c>
      <c r="AV295" s="1">
        <f>E1_Transpose!DI40</f>
        <v>0</v>
      </c>
      <c r="AX295" s="15">
        <f>E1_Transpose!AF40</f>
        <v>0</v>
      </c>
      <c r="AY295" s="15">
        <f>E1_Transpose!AP40</f>
        <v>0</v>
      </c>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row>
    <row r="296" spans="2:158" x14ac:dyDescent="0.3">
      <c r="B296" s="1">
        <f t="shared" si="4"/>
        <v>0</v>
      </c>
      <c r="C296" s="15">
        <v>2</v>
      </c>
      <c r="D296" s="1">
        <f>E1_Transpose!E41</f>
        <v>0</v>
      </c>
      <c r="E296" s="1">
        <f>E1_Transpose!F41</f>
        <v>0</v>
      </c>
      <c r="F296" s="1">
        <f>E1_Transpose!H41</f>
        <v>0</v>
      </c>
      <c r="G296" s="1">
        <f>E1_Transpose!L41</f>
        <v>0</v>
      </c>
      <c r="H296" s="1">
        <f>E1_Transpose!M41</f>
        <v>0</v>
      </c>
      <c r="I296" s="1">
        <f>E1_Transpose!N41</f>
        <v>0</v>
      </c>
      <c r="J296" s="1">
        <f>E1_Transpose!O41</f>
        <v>0</v>
      </c>
      <c r="L296" s="1">
        <f>E1_Transpose!W41</f>
        <v>0</v>
      </c>
      <c r="M296" s="15">
        <f>E1_Transpose!BA41</f>
        <v>0</v>
      </c>
      <c r="N296" s="15">
        <f>E1_Transpose!BF41</f>
        <v>0</v>
      </c>
      <c r="P296" s="15">
        <f>E1_Transpose!BK41</f>
        <v>0</v>
      </c>
      <c r="Q296" s="15">
        <f>E1_Transpose!AA41</f>
        <v>0</v>
      </c>
      <c r="R296" s="15">
        <f>E1_Transpose!AK41</f>
        <v>0</v>
      </c>
      <c r="S296" s="15">
        <f>E1_Transpose!CL41</f>
        <v>0</v>
      </c>
      <c r="T296" s="15">
        <f>E1_Transpose!DE41</f>
        <v>0</v>
      </c>
      <c r="U296" s="15">
        <f>E1_Transpose!BZ41</f>
        <v>0</v>
      </c>
      <c r="V296" s="15">
        <f>E1_Transpose!CS41</f>
        <v>0</v>
      </c>
      <c r="W296" s="15">
        <f>E1_Transpose!CB41</f>
        <v>0</v>
      </c>
      <c r="X296" s="15">
        <f>E1_Transpose!CU41</f>
        <v>0</v>
      </c>
      <c r="Z296" s="15">
        <f>E1_Transpose!BP41</f>
        <v>0</v>
      </c>
      <c r="AA296" s="15">
        <f>E1_Transpose!BU41</f>
        <v>0</v>
      </c>
      <c r="AC296" s="75">
        <f>E1_Transpose!AU41</f>
        <v>0</v>
      </c>
      <c r="AE296" s="1">
        <f>E1_Transpose!U41</f>
        <v>0</v>
      </c>
      <c r="AI296" s="1">
        <f>E1_Transpose!S41</f>
        <v>0</v>
      </c>
      <c r="AJ296" s="1">
        <f>E1_Transpose!T41</f>
        <v>0</v>
      </c>
      <c r="AK296" s="15">
        <f>E1_Transpose!CG41</f>
        <v>0</v>
      </c>
      <c r="AL296" s="15">
        <f>E1_Transpose!CZ41</f>
        <v>0</v>
      </c>
      <c r="AM296" s="1">
        <f>E1_Transpose!DK41</f>
        <v>0</v>
      </c>
      <c r="AN296" s="1">
        <f>E1_Transpose!J41</f>
        <v>0</v>
      </c>
      <c r="AO296" s="1">
        <f>E1_Transpose!Q41</f>
        <v>0</v>
      </c>
      <c r="AP296" s="1">
        <f>E1_Transpose!I41</f>
        <v>0</v>
      </c>
      <c r="AQ296" s="1">
        <f>E1_Transpose!P41</f>
        <v>0</v>
      </c>
      <c r="AR296" s="1">
        <f>E1_Transpose!G41</f>
        <v>0</v>
      </c>
      <c r="AS296" s="1">
        <f>E1_Transpose!C41</f>
        <v>0</v>
      </c>
      <c r="AT296" s="1" t="s">
        <v>3053</v>
      </c>
      <c r="AU296" s="1">
        <f>E1_Transpose!CP41</f>
        <v>0</v>
      </c>
      <c r="AV296" s="1">
        <f>E1_Transpose!DI41</f>
        <v>0</v>
      </c>
      <c r="AX296" s="15">
        <f>E1_Transpose!AF41</f>
        <v>0</v>
      </c>
      <c r="AY296" s="15">
        <f>E1_Transpose!AP41</f>
        <v>0</v>
      </c>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row>
    <row r="297" spans="2:158" x14ac:dyDescent="0.3">
      <c r="B297" s="1">
        <f t="shared" si="4"/>
        <v>0</v>
      </c>
      <c r="C297" s="15">
        <v>2</v>
      </c>
      <c r="D297" s="1">
        <f>E1_Transpose!E42</f>
        <v>0</v>
      </c>
      <c r="E297" s="1">
        <f>E1_Transpose!F42</f>
        <v>0</v>
      </c>
      <c r="F297" s="1">
        <f>E1_Transpose!H42</f>
        <v>0</v>
      </c>
      <c r="G297" s="1">
        <f>E1_Transpose!L42</f>
        <v>0</v>
      </c>
      <c r="H297" s="1">
        <f>E1_Transpose!M42</f>
        <v>0</v>
      </c>
      <c r="I297" s="1">
        <f>E1_Transpose!N42</f>
        <v>0</v>
      </c>
      <c r="J297" s="1">
        <f>E1_Transpose!O42</f>
        <v>0</v>
      </c>
      <c r="L297" s="1">
        <f>E1_Transpose!W42</f>
        <v>0</v>
      </c>
      <c r="M297" s="15">
        <f>E1_Transpose!BA42</f>
        <v>0</v>
      </c>
      <c r="N297" s="15">
        <f>E1_Transpose!BF42</f>
        <v>0</v>
      </c>
      <c r="P297" s="15">
        <f>E1_Transpose!BK42</f>
        <v>0</v>
      </c>
      <c r="Q297" s="15">
        <f>E1_Transpose!AA42</f>
        <v>0</v>
      </c>
      <c r="R297" s="15">
        <f>E1_Transpose!AK42</f>
        <v>0</v>
      </c>
      <c r="S297" s="15">
        <f>E1_Transpose!CL42</f>
        <v>0</v>
      </c>
      <c r="T297" s="15">
        <f>E1_Transpose!DE42</f>
        <v>0</v>
      </c>
      <c r="U297" s="15">
        <f>E1_Transpose!BZ42</f>
        <v>0</v>
      </c>
      <c r="V297" s="15">
        <f>E1_Transpose!CS42</f>
        <v>0</v>
      </c>
      <c r="W297" s="15">
        <f>E1_Transpose!CB42</f>
        <v>0</v>
      </c>
      <c r="X297" s="15">
        <f>E1_Transpose!CU42</f>
        <v>0</v>
      </c>
      <c r="Z297" s="15">
        <f>E1_Transpose!BP42</f>
        <v>0</v>
      </c>
      <c r="AA297" s="15">
        <f>E1_Transpose!BU42</f>
        <v>0</v>
      </c>
      <c r="AC297" s="75">
        <f>E1_Transpose!AU42</f>
        <v>0</v>
      </c>
      <c r="AE297" s="1">
        <f>E1_Transpose!U42</f>
        <v>0</v>
      </c>
      <c r="AI297" s="1">
        <f>E1_Transpose!S42</f>
        <v>0</v>
      </c>
      <c r="AJ297" s="1">
        <f>E1_Transpose!T42</f>
        <v>0</v>
      </c>
      <c r="AK297" s="15">
        <f>E1_Transpose!CG42</f>
        <v>0</v>
      </c>
      <c r="AL297" s="15">
        <f>E1_Transpose!CZ42</f>
        <v>0</v>
      </c>
      <c r="AM297" s="1">
        <f>E1_Transpose!DK42</f>
        <v>0</v>
      </c>
      <c r="AN297" s="1">
        <f>E1_Transpose!J42</f>
        <v>0</v>
      </c>
      <c r="AO297" s="1">
        <f>E1_Transpose!Q42</f>
        <v>0</v>
      </c>
      <c r="AP297" s="1">
        <f>E1_Transpose!I42</f>
        <v>0</v>
      </c>
      <c r="AQ297" s="1">
        <f>E1_Transpose!P42</f>
        <v>0</v>
      </c>
      <c r="AR297" s="1">
        <f>E1_Transpose!G42</f>
        <v>0</v>
      </c>
      <c r="AS297" s="1">
        <f>E1_Transpose!C42</f>
        <v>0</v>
      </c>
      <c r="AT297" s="1" t="s">
        <v>3053</v>
      </c>
      <c r="AU297" s="1">
        <f>E1_Transpose!CP42</f>
        <v>0</v>
      </c>
      <c r="AV297" s="1">
        <f>E1_Transpose!DI42</f>
        <v>0</v>
      </c>
      <c r="AX297" s="15">
        <f>E1_Transpose!AF42</f>
        <v>0</v>
      </c>
      <c r="AY297" s="15">
        <f>E1_Transpose!AP42</f>
        <v>0</v>
      </c>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row>
    <row r="298" spans="2:158" x14ac:dyDescent="0.3">
      <c r="B298" s="1">
        <f t="shared" si="4"/>
        <v>0</v>
      </c>
      <c r="C298" s="15">
        <v>2</v>
      </c>
      <c r="D298" s="1">
        <f>E1_Transpose!E43</f>
        <v>0</v>
      </c>
      <c r="E298" s="1">
        <f>E1_Transpose!F43</f>
        <v>0</v>
      </c>
      <c r="F298" s="1">
        <f>E1_Transpose!H43</f>
        <v>0</v>
      </c>
      <c r="G298" s="1">
        <f>E1_Transpose!L43</f>
        <v>0</v>
      </c>
      <c r="H298" s="1">
        <f>E1_Transpose!M43</f>
        <v>0</v>
      </c>
      <c r="I298" s="1">
        <f>E1_Transpose!N43</f>
        <v>0</v>
      </c>
      <c r="J298" s="1">
        <f>E1_Transpose!O43</f>
        <v>0</v>
      </c>
      <c r="L298" s="1">
        <f>E1_Transpose!W43</f>
        <v>0</v>
      </c>
      <c r="M298" s="15">
        <f>E1_Transpose!BA43</f>
        <v>0</v>
      </c>
      <c r="N298" s="15">
        <f>E1_Transpose!BF43</f>
        <v>0</v>
      </c>
      <c r="P298" s="15">
        <f>E1_Transpose!BK43</f>
        <v>0</v>
      </c>
      <c r="Q298" s="15">
        <f>E1_Transpose!AA43</f>
        <v>0</v>
      </c>
      <c r="R298" s="15">
        <f>E1_Transpose!AK43</f>
        <v>0</v>
      </c>
      <c r="S298" s="15">
        <f>E1_Transpose!CL43</f>
        <v>0</v>
      </c>
      <c r="T298" s="15">
        <f>E1_Transpose!DE43</f>
        <v>0</v>
      </c>
      <c r="U298" s="15">
        <f>E1_Transpose!BZ43</f>
        <v>0</v>
      </c>
      <c r="V298" s="15">
        <f>E1_Transpose!CS43</f>
        <v>0</v>
      </c>
      <c r="W298" s="15">
        <f>E1_Transpose!CB43</f>
        <v>0</v>
      </c>
      <c r="X298" s="15">
        <f>E1_Transpose!CU43</f>
        <v>0</v>
      </c>
      <c r="Z298" s="15">
        <f>E1_Transpose!BP43</f>
        <v>0</v>
      </c>
      <c r="AA298" s="15">
        <f>E1_Transpose!BU43</f>
        <v>0</v>
      </c>
      <c r="AC298" s="75">
        <f>E1_Transpose!AU43</f>
        <v>0</v>
      </c>
      <c r="AE298" s="1">
        <f>E1_Transpose!U43</f>
        <v>0</v>
      </c>
      <c r="AI298" s="1">
        <f>E1_Transpose!S43</f>
        <v>0</v>
      </c>
      <c r="AJ298" s="1">
        <f>E1_Transpose!T43</f>
        <v>0</v>
      </c>
      <c r="AK298" s="15">
        <f>E1_Transpose!CG43</f>
        <v>0</v>
      </c>
      <c r="AL298" s="15">
        <f>E1_Transpose!CZ43</f>
        <v>0</v>
      </c>
      <c r="AM298" s="1">
        <f>E1_Transpose!DK43</f>
        <v>0</v>
      </c>
      <c r="AN298" s="1">
        <f>E1_Transpose!J43</f>
        <v>0</v>
      </c>
      <c r="AO298" s="1">
        <f>E1_Transpose!Q43</f>
        <v>0</v>
      </c>
      <c r="AP298" s="1">
        <f>E1_Transpose!I43</f>
        <v>0</v>
      </c>
      <c r="AQ298" s="1">
        <f>E1_Transpose!P43</f>
        <v>0</v>
      </c>
      <c r="AR298" s="1">
        <f>E1_Transpose!G43</f>
        <v>0</v>
      </c>
      <c r="AS298" s="1">
        <f>E1_Transpose!C43</f>
        <v>0</v>
      </c>
      <c r="AT298" s="1" t="s">
        <v>3053</v>
      </c>
      <c r="AU298" s="1">
        <f>E1_Transpose!CP43</f>
        <v>0</v>
      </c>
      <c r="AV298" s="1">
        <f>E1_Transpose!DI43</f>
        <v>0</v>
      </c>
      <c r="AX298" s="15">
        <f>E1_Transpose!AF43</f>
        <v>0</v>
      </c>
      <c r="AY298" s="15">
        <f>E1_Transpose!AP43</f>
        <v>0</v>
      </c>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row>
    <row r="299" spans="2:158" x14ac:dyDescent="0.3">
      <c r="B299" s="1">
        <f t="shared" si="4"/>
        <v>0</v>
      </c>
      <c r="C299" s="15">
        <v>2</v>
      </c>
      <c r="D299" s="1">
        <f>E1_Transpose!E44</f>
        <v>0</v>
      </c>
      <c r="E299" s="1">
        <f>E1_Transpose!F44</f>
        <v>0</v>
      </c>
      <c r="F299" s="1">
        <f>E1_Transpose!H44</f>
        <v>0</v>
      </c>
      <c r="G299" s="1">
        <f>E1_Transpose!L44</f>
        <v>0</v>
      </c>
      <c r="H299" s="1">
        <f>E1_Transpose!M44</f>
        <v>0</v>
      </c>
      <c r="I299" s="1">
        <f>E1_Transpose!N44</f>
        <v>0</v>
      </c>
      <c r="J299" s="1">
        <f>E1_Transpose!O44</f>
        <v>0</v>
      </c>
      <c r="L299" s="1">
        <f>E1_Transpose!W44</f>
        <v>0</v>
      </c>
      <c r="M299" s="15">
        <f>E1_Transpose!BA44</f>
        <v>0</v>
      </c>
      <c r="N299" s="15">
        <f>E1_Transpose!BF44</f>
        <v>0</v>
      </c>
      <c r="P299" s="15">
        <f>E1_Transpose!BK44</f>
        <v>0</v>
      </c>
      <c r="Q299" s="15">
        <f>E1_Transpose!AA44</f>
        <v>0</v>
      </c>
      <c r="R299" s="15">
        <f>E1_Transpose!AK44</f>
        <v>0</v>
      </c>
      <c r="S299" s="15">
        <f>E1_Transpose!CL44</f>
        <v>0</v>
      </c>
      <c r="T299" s="15">
        <f>E1_Transpose!DE44</f>
        <v>0</v>
      </c>
      <c r="U299" s="15">
        <f>E1_Transpose!BZ44</f>
        <v>0</v>
      </c>
      <c r="V299" s="15">
        <f>E1_Transpose!CS44</f>
        <v>0</v>
      </c>
      <c r="W299" s="15">
        <f>E1_Transpose!CB44</f>
        <v>0</v>
      </c>
      <c r="X299" s="15">
        <f>E1_Transpose!CU44</f>
        <v>0</v>
      </c>
      <c r="Z299" s="15">
        <f>E1_Transpose!BP44</f>
        <v>0</v>
      </c>
      <c r="AA299" s="15">
        <f>E1_Transpose!BU44</f>
        <v>0</v>
      </c>
      <c r="AC299" s="75">
        <f>E1_Transpose!AU44</f>
        <v>0</v>
      </c>
      <c r="AE299" s="1">
        <f>E1_Transpose!U44</f>
        <v>0</v>
      </c>
      <c r="AI299" s="1">
        <f>E1_Transpose!S44</f>
        <v>0</v>
      </c>
      <c r="AJ299" s="1">
        <f>E1_Transpose!T44</f>
        <v>0</v>
      </c>
      <c r="AK299" s="15">
        <f>E1_Transpose!CG44</f>
        <v>0</v>
      </c>
      <c r="AL299" s="15">
        <f>E1_Transpose!CZ44</f>
        <v>0</v>
      </c>
      <c r="AM299" s="1">
        <f>E1_Transpose!DK44</f>
        <v>0</v>
      </c>
      <c r="AN299" s="1">
        <f>E1_Transpose!J44</f>
        <v>0</v>
      </c>
      <c r="AO299" s="1">
        <f>E1_Transpose!Q44</f>
        <v>0</v>
      </c>
      <c r="AP299" s="1">
        <f>E1_Transpose!I44</f>
        <v>0</v>
      </c>
      <c r="AQ299" s="1">
        <f>E1_Transpose!P44</f>
        <v>0</v>
      </c>
      <c r="AR299" s="1">
        <f>E1_Transpose!G44</f>
        <v>0</v>
      </c>
      <c r="AS299" s="1">
        <f>E1_Transpose!C44</f>
        <v>0</v>
      </c>
      <c r="AT299" s="1" t="s">
        <v>3053</v>
      </c>
      <c r="AU299" s="1">
        <f>E1_Transpose!CP44</f>
        <v>0</v>
      </c>
      <c r="AV299" s="1">
        <f>E1_Transpose!DI44</f>
        <v>0</v>
      </c>
      <c r="AX299" s="15">
        <f>E1_Transpose!AF44</f>
        <v>0</v>
      </c>
      <c r="AY299" s="15">
        <f>E1_Transpose!AP44</f>
        <v>0</v>
      </c>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row>
    <row r="300" spans="2:158" x14ac:dyDescent="0.3">
      <c r="B300" s="1">
        <f t="shared" si="4"/>
        <v>0</v>
      </c>
      <c r="C300" s="15">
        <v>2</v>
      </c>
      <c r="D300" s="1">
        <f>E1_Transpose!E45</f>
        <v>0</v>
      </c>
      <c r="E300" s="1">
        <f>E1_Transpose!F45</f>
        <v>0</v>
      </c>
      <c r="F300" s="1">
        <f>E1_Transpose!H45</f>
        <v>0</v>
      </c>
      <c r="G300" s="1">
        <f>E1_Transpose!L45</f>
        <v>0</v>
      </c>
      <c r="H300" s="1">
        <f>E1_Transpose!M45</f>
        <v>0</v>
      </c>
      <c r="I300" s="1">
        <f>E1_Transpose!N45</f>
        <v>0</v>
      </c>
      <c r="J300" s="1">
        <f>E1_Transpose!O45</f>
        <v>0</v>
      </c>
      <c r="L300" s="1">
        <f>E1_Transpose!W45</f>
        <v>0</v>
      </c>
      <c r="M300" s="15">
        <f>E1_Transpose!BA45</f>
        <v>0</v>
      </c>
      <c r="N300" s="15">
        <f>E1_Transpose!BF45</f>
        <v>0</v>
      </c>
      <c r="P300" s="15">
        <f>E1_Transpose!BK45</f>
        <v>0</v>
      </c>
      <c r="Q300" s="15">
        <f>E1_Transpose!AA45</f>
        <v>0</v>
      </c>
      <c r="R300" s="15">
        <f>E1_Transpose!AK45</f>
        <v>0</v>
      </c>
      <c r="S300" s="15">
        <f>E1_Transpose!CL45</f>
        <v>0</v>
      </c>
      <c r="T300" s="15">
        <f>E1_Transpose!DE45</f>
        <v>0</v>
      </c>
      <c r="U300" s="15">
        <f>E1_Transpose!BZ45</f>
        <v>0</v>
      </c>
      <c r="V300" s="15">
        <f>E1_Transpose!CS45</f>
        <v>0</v>
      </c>
      <c r="W300" s="15">
        <f>E1_Transpose!CB45</f>
        <v>0</v>
      </c>
      <c r="X300" s="15">
        <f>E1_Transpose!CU45</f>
        <v>0</v>
      </c>
      <c r="Z300" s="15">
        <f>E1_Transpose!BP45</f>
        <v>0</v>
      </c>
      <c r="AA300" s="15">
        <f>E1_Transpose!BU45</f>
        <v>0</v>
      </c>
      <c r="AC300" s="75">
        <f>E1_Transpose!AU45</f>
        <v>0</v>
      </c>
      <c r="AE300" s="1">
        <f>E1_Transpose!U45</f>
        <v>0</v>
      </c>
      <c r="AI300" s="1">
        <f>E1_Transpose!S45</f>
        <v>0</v>
      </c>
      <c r="AJ300" s="1">
        <f>E1_Transpose!T45</f>
        <v>0</v>
      </c>
      <c r="AK300" s="15">
        <f>E1_Transpose!CG45</f>
        <v>0</v>
      </c>
      <c r="AL300" s="15">
        <f>E1_Transpose!CZ45</f>
        <v>0</v>
      </c>
      <c r="AM300" s="1">
        <f>E1_Transpose!DK45</f>
        <v>0</v>
      </c>
      <c r="AN300" s="1">
        <f>E1_Transpose!J45</f>
        <v>0</v>
      </c>
      <c r="AO300" s="1">
        <f>E1_Transpose!Q45</f>
        <v>0</v>
      </c>
      <c r="AP300" s="1">
        <f>E1_Transpose!I45</f>
        <v>0</v>
      </c>
      <c r="AQ300" s="1">
        <f>E1_Transpose!P45</f>
        <v>0</v>
      </c>
      <c r="AR300" s="1">
        <f>E1_Transpose!G45</f>
        <v>0</v>
      </c>
      <c r="AS300" s="1">
        <f>E1_Transpose!C45</f>
        <v>0</v>
      </c>
      <c r="AT300" s="1" t="s">
        <v>3053</v>
      </c>
      <c r="AU300" s="1">
        <f>E1_Transpose!CP45</f>
        <v>0</v>
      </c>
      <c r="AV300" s="1">
        <f>E1_Transpose!DI45</f>
        <v>0</v>
      </c>
      <c r="AX300" s="15">
        <f>E1_Transpose!AF45</f>
        <v>0</v>
      </c>
      <c r="AY300" s="15">
        <f>E1_Transpose!AP45</f>
        <v>0</v>
      </c>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row>
    <row r="301" spans="2:158" x14ac:dyDescent="0.3">
      <c r="B301" s="1">
        <f t="shared" si="4"/>
        <v>0</v>
      </c>
      <c r="C301" s="15">
        <v>2</v>
      </c>
      <c r="D301" s="1">
        <f>E1_Transpose!E46</f>
        <v>0</v>
      </c>
      <c r="E301" s="1">
        <f>E1_Transpose!F46</f>
        <v>0</v>
      </c>
      <c r="F301" s="1">
        <f>E1_Transpose!H46</f>
        <v>0</v>
      </c>
      <c r="G301" s="1">
        <f>E1_Transpose!L46</f>
        <v>0</v>
      </c>
      <c r="H301" s="1">
        <f>E1_Transpose!M46</f>
        <v>0</v>
      </c>
      <c r="I301" s="1">
        <f>E1_Transpose!N46</f>
        <v>0</v>
      </c>
      <c r="J301" s="1">
        <f>E1_Transpose!O46</f>
        <v>0</v>
      </c>
      <c r="L301" s="1">
        <f>E1_Transpose!W46</f>
        <v>0</v>
      </c>
      <c r="M301" s="15">
        <f>E1_Transpose!BA46</f>
        <v>0</v>
      </c>
      <c r="N301" s="15">
        <f>E1_Transpose!BF46</f>
        <v>0</v>
      </c>
      <c r="P301" s="15">
        <f>E1_Transpose!BK46</f>
        <v>0</v>
      </c>
      <c r="Q301" s="15">
        <f>E1_Transpose!AA46</f>
        <v>0</v>
      </c>
      <c r="R301" s="15">
        <f>E1_Transpose!AK46</f>
        <v>0</v>
      </c>
      <c r="S301" s="15">
        <f>E1_Transpose!CL46</f>
        <v>0</v>
      </c>
      <c r="T301" s="15">
        <f>E1_Transpose!DE46</f>
        <v>0</v>
      </c>
      <c r="U301" s="15">
        <f>E1_Transpose!BZ46</f>
        <v>0</v>
      </c>
      <c r="V301" s="15">
        <f>E1_Transpose!CS46</f>
        <v>0</v>
      </c>
      <c r="W301" s="15">
        <f>E1_Transpose!CB46</f>
        <v>0</v>
      </c>
      <c r="X301" s="15">
        <f>E1_Transpose!CU46</f>
        <v>0</v>
      </c>
      <c r="Z301" s="15">
        <f>E1_Transpose!BP46</f>
        <v>0</v>
      </c>
      <c r="AA301" s="15">
        <f>E1_Transpose!BU46</f>
        <v>0</v>
      </c>
      <c r="AC301" s="75">
        <f>E1_Transpose!AU46</f>
        <v>0</v>
      </c>
      <c r="AE301" s="1">
        <f>E1_Transpose!U46</f>
        <v>0</v>
      </c>
      <c r="AI301" s="1">
        <f>E1_Transpose!S46</f>
        <v>0</v>
      </c>
      <c r="AJ301" s="1">
        <f>E1_Transpose!T46</f>
        <v>0</v>
      </c>
      <c r="AK301" s="15">
        <f>E1_Transpose!CG46</f>
        <v>0</v>
      </c>
      <c r="AL301" s="15">
        <f>E1_Transpose!CZ46</f>
        <v>0</v>
      </c>
      <c r="AM301" s="1">
        <f>E1_Transpose!DK46</f>
        <v>0</v>
      </c>
      <c r="AN301" s="1">
        <f>E1_Transpose!J46</f>
        <v>0</v>
      </c>
      <c r="AO301" s="1">
        <f>E1_Transpose!Q46</f>
        <v>0</v>
      </c>
      <c r="AP301" s="1">
        <f>E1_Transpose!I46</f>
        <v>0</v>
      </c>
      <c r="AQ301" s="1">
        <f>E1_Transpose!P46</f>
        <v>0</v>
      </c>
      <c r="AR301" s="1">
        <f>E1_Transpose!G46</f>
        <v>0</v>
      </c>
      <c r="AS301" s="1">
        <f>E1_Transpose!C46</f>
        <v>0</v>
      </c>
      <c r="AT301" s="1" t="s">
        <v>3053</v>
      </c>
      <c r="AU301" s="1">
        <f>E1_Transpose!CP46</f>
        <v>0</v>
      </c>
      <c r="AV301" s="1">
        <f>E1_Transpose!DI46</f>
        <v>0</v>
      </c>
      <c r="AX301" s="15">
        <f>E1_Transpose!AF46</f>
        <v>0</v>
      </c>
      <c r="AY301" s="15">
        <f>E1_Transpose!AP46</f>
        <v>0</v>
      </c>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row>
    <row r="302" spans="2:158" x14ac:dyDescent="0.3">
      <c r="B302" s="1">
        <f t="shared" si="4"/>
        <v>0</v>
      </c>
      <c r="C302" s="15">
        <v>2</v>
      </c>
      <c r="D302" s="1">
        <f>E1_Transpose!E47</f>
        <v>0</v>
      </c>
      <c r="E302" s="1">
        <f>E1_Transpose!F47</f>
        <v>0</v>
      </c>
      <c r="F302" s="1">
        <f>E1_Transpose!H47</f>
        <v>0</v>
      </c>
      <c r="G302" s="1">
        <f>E1_Transpose!L47</f>
        <v>0</v>
      </c>
      <c r="H302" s="1">
        <f>E1_Transpose!M47</f>
        <v>0</v>
      </c>
      <c r="I302" s="1">
        <f>E1_Transpose!N47</f>
        <v>0</v>
      </c>
      <c r="J302" s="1">
        <f>E1_Transpose!O47</f>
        <v>0</v>
      </c>
      <c r="L302" s="1">
        <f>E1_Transpose!W47</f>
        <v>0</v>
      </c>
      <c r="M302" s="15">
        <f>E1_Transpose!BA47</f>
        <v>0</v>
      </c>
      <c r="N302" s="15">
        <f>E1_Transpose!BF47</f>
        <v>0</v>
      </c>
      <c r="P302" s="15">
        <f>E1_Transpose!BK47</f>
        <v>0</v>
      </c>
      <c r="Q302" s="15">
        <f>E1_Transpose!AA47</f>
        <v>0</v>
      </c>
      <c r="R302" s="15">
        <f>E1_Transpose!AK47</f>
        <v>0</v>
      </c>
      <c r="S302" s="15">
        <f>E1_Transpose!CL47</f>
        <v>0</v>
      </c>
      <c r="T302" s="15">
        <f>E1_Transpose!DE47</f>
        <v>0</v>
      </c>
      <c r="U302" s="15">
        <f>E1_Transpose!BZ47</f>
        <v>0</v>
      </c>
      <c r="V302" s="15">
        <f>E1_Transpose!CS47</f>
        <v>0</v>
      </c>
      <c r="W302" s="15">
        <f>E1_Transpose!CB47</f>
        <v>0</v>
      </c>
      <c r="X302" s="15">
        <f>E1_Transpose!CU47</f>
        <v>0</v>
      </c>
      <c r="Z302" s="15">
        <f>E1_Transpose!BP47</f>
        <v>0</v>
      </c>
      <c r="AA302" s="15">
        <f>E1_Transpose!BU47</f>
        <v>0</v>
      </c>
      <c r="AC302" s="75">
        <f>E1_Transpose!AU47</f>
        <v>0</v>
      </c>
      <c r="AE302" s="1">
        <f>E1_Transpose!U47</f>
        <v>0</v>
      </c>
      <c r="AI302" s="1">
        <f>E1_Transpose!S47</f>
        <v>0</v>
      </c>
      <c r="AJ302" s="1">
        <f>E1_Transpose!T47</f>
        <v>0</v>
      </c>
      <c r="AK302" s="15">
        <f>E1_Transpose!CG47</f>
        <v>0</v>
      </c>
      <c r="AL302" s="15">
        <f>E1_Transpose!CZ47</f>
        <v>0</v>
      </c>
      <c r="AM302" s="1">
        <f>E1_Transpose!DK47</f>
        <v>0</v>
      </c>
      <c r="AN302" s="1">
        <f>E1_Transpose!J47</f>
        <v>0</v>
      </c>
      <c r="AO302" s="1">
        <f>E1_Transpose!Q47</f>
        <v>0</v>
      </c>
      <c r="AP302" s="1">
        <f>E1_Transpose!I47</f>
        <v>0</v>
      </c>
      <c r="AQ302" s="1">
        <f>E1_Transpose!P47</f>
        <v>0</v>
      </c>
      <c r="AR302" s="1">
        <f>E1_Transpose!G47</f>
        <v>0</v>
      </c>
      <c r="AS302" s="1">
        <f>E1_Transpose!C47</f>
        <v>0</v>
      </c>
      <c r="AT302" s="1" t="s">
        <v>3053</v>
      </c>
      <c r="AU302" s="1">
        <f>E1_Transpose!CP47</f>
        <v>0</v>
      </c>
      <c r="AV302" s="1">
        <f>E1_Transpose!DI47</f>
        <v>0</v>
      </c>
      <c r="AX302" s="15">
        <f>E1_Transpose!AF47</f>
        <v>0</v>
      </c>
      <c r="AY302" s="15">
        <f>E1_Transpose!AP47</f>
        <v>0</v>
      </c>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row>
    <row r="303" spans="2:158" x14ac:dyDescent="0.3">
      <c r="B303" s="1">
        <f t="shared" si="4"/>
        <v>0</v>
      </c>
      <c r="C303" s="15">
        <v>2</v>
      </c>
      <c r="D303" s="1">
        <f>E1_Transpose!E48</f>
        <v>0</v>
      </c>
      <c r="E303" s="1">
        <f>E1_Transpose!F48</f>
        <v>0</v>
      </c>
      <c r="F303" s="1">
        <f>E1_Transpose!H48</f>
        <v>0</v>
      </c>
      <c r="G303" s="1">
        <f>E1_Transpose!L48</f>
        <v>0</v>
      </c>
      <c r="H303" s="1">
        <f>E1_Transpose!M48</f>
        <v>0</v>
      </c>
      <c r="I303" s="1">
        <f>E1_Transpose!N48</f>
        <v>0</v>
      </c>
      <c r="J303" s="1">
        <f>E1_Transpose!O48</f>
        <v>0</v>
      </c>
      <c r="L303" s="1">
        <f>E1_Transpose!W48</f>
        <v>0</v>
      </c>
      <c r="M303" s="15">
        <f>E1_Transpose!BA48</f>
        <v>0</v>
      </c>
      <c r="N303" s="15">
        <f>E1_Transpose!BF48</f>
        <v>0</v>
      </c>
      <c r="P303" s="15">
        <f>E1_Transpose!BK48</f>
        <v>0</v>
      </c>
      <c r="Q303" s="15">
        <f>E1_Transpose!AA48</f>
        <v>0</v>
      </c>
      <c r="R303" s="15">
        <f>E1_Transpose!AK48</f>
        <v>0</v>
      </c>
      <c r="S303" s="15">
        <f>E1_Transpose!CL48</f>
        <v>0</v>
      </c>
      <c r="T303" s="15">
        <f>E1_Transpose!DE48</f>
        <v>0</v>
      </c>
      <c r="U303" s="15">
        <f>E1_Transpose!BZ48</f>
        <v>0</v>
      </c>
      <c r="V303" s="15">
        <f>E1_Transpose!CS48</f>
        <v>0</v>
      </c>
      <c r="W303" s="15">
        <f>E1_Transpose!CB48</f>
        <v>0</v>
      </c>
      <c r="X303" s="15">
        <f>E1_Transpose!CU48</f>
        <v>0</v>
      </c>
      <c r="Z303" s="15">
        <f>E1_Transpose!BP48</f>
        <v>0</v>
      </c>
      <c r="AA303" s="15">
        <f>E1_Transpose!BU48</f>
        <v>0</v>
      </c>
      <c r="AC303" s="75">
        <f>E1_Transpose!AU48</f>
        <v>0</v>
      </c>
      <c r="AE303" s="1">
        <f>E1_Transpose!U48</f>
        <v>0</v>
      </c>
      <c r="AI303" s="1">
        <f>E1_Transpose!S48</f>
        <v>0</v>
      </c>
      <c r="AJ303" s="1">
        <f>E1_Transpose!T48</f>
        <v>0</v>
      </c>
      <c r="AK303" s="15">
        <f>E1_Transpose!CG48</f>
        <v>0</v>
      </c>
      <c r="AL303" s="15">
        <f>E1_Transpose!CZ48</f>
        <v>0</v>
      </c>
      <c r="AM303" s="1">
        <f>E1_Transpose!DK48</f>
        <v>0</v>
      </c>
      <c r="AN303" s="1">
        <f>E1_Transpose!J48</f>
        <v>0</v>
      </c>
      <c r="AO303" s="1">
        <f>E1_Transpose!Q48</f>
        <v>0</v>
      </c>
      <c r="AP303" s="1">
        <f>E1_Transpose!I48</f>
        <v>0</v>
      </c>
      <c r="AQ303" s="1">
        <f>E1_Transpose!P48</f>
        <v>0</v>
      </c>
      <c r="AR303" s="1">
        <f>E1_Transpose!G48</f>
        <v>0</v>
      </c>
      <c r="AS303" s="1">
        <f>E1_Transpose!C48</f>
        <v>0</v>
      </c>
      <c r="AT303" s="1" t="s">
        <v>3053</v>
      </c>
      <c r="AU303" s="1">
        <f>E1_Transpose!CP48</f>
        <v>0</v>
      </c>
      <c r="AV303" s="1">
        <f>E1_Transpose!DI48</f>
        <v>0</v>
      </c>
      <c r="AX303" s="15">
        <f>E1_Transpose!AF48</f>
        <v>0</v>
      </c>
      <c r="AY303" s="15">
        <f>E1_Transpose!AP48</f>
        <v>0</v>
      </c>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row>
    <row r="304" spans="2:158" x14ac:dyDescent="0.3">
      <c r="B304" s="1">
        <f t="shared" si="4"/>
        <v>0</v>
      </c>
      <c r="C304" s="15">
        <v>2</v>
      </c>
      <c r="D304" s="1">
        <f>E1_Transpose!E49</f>
        <v>0</v>
      </c>
      <c r="E304" s="1">
        <f>E1_Transpose!F49</f>
        <v>0</v>
      </c>
      <c r="F304" s="1">
        <f>E1_Transpose!H49</f>
        <v>0</v>
      </c>
      <c r="G304" s="1">
        <f>E1_Transpose!L49</f>
        <v>0</v>
      </c>
      <c r="H304" s="1">
        <f>E1_Transpose!M49</f>
        <v>0</v>
      </c>
      <c r="I304" s="1">
        <f>E1_Transpose!N49</f>
        <v>0</v>
      </c>
      <c r="J304" s="1">
        <f>E1_Transpose!O49</f>
        <v>0</v>
      </c>
      <c r="L304" s="1">
        <f>E1_Transpose!W49</f>
        <v>0</v>
      </c>
      <c r="M304" s="15">
        <f>E1_Transpose!BA49</f>
        <v>0</v>
      </c>
      <c r="N304" s="15">
        <f>E1_Transpose!BF49</f>
        <v>0</v>
      </c>
      <c r="P304" s="15">
        <f>E1_Transpose!BK49</f>
        <v>0</v>
      </c>
      <c r="Q304" s="15">
        <f>E1_Transpose!AA49</f>
        <v>0</v>
      </c>
      <c r="R304" s="15">
        <f>E1_Transpose!AK49</f>
        <v>0</v>
      </c>
      <c r="S304" s="15">
        <f>E1_Transpose!CL49</f>
        <v>0</v>
      </c>
      <c r="T304" s="15">
        <f>E1_Transpose!DE49</f>
        <v>0</v>
      </c>
      <c r="U304" s="15">
        <f>E1_Transpose!BZ49</f>
        <v>0</v>
      </c>
      <c r="V304" s="15">
        <f>E1_Transpose!CS49</f>
        <v>0</v>
      </c>
      <c r="W304" s="15">
        <f>E1_Transpose!CB49</f>
        <v>0</v>
      </c>
      <c r="X304" s="15">
        <f>E1_Transpose!CU49</f>
        <v>0</v>
      </c>
      <c r="Z304" s="15">
        <f>E1_Transpose!BP49</f>
        <v>0</v>
      </c>
      <c r="AA304" s="15">
        <f>E1_Transpose!BU49</f>
        <v>0</v>
      </c>
      <c r="AC304" s="75">
        <f>E1_Transpose!AU49</f>
        <v>0</v>
      </c>
      <c r="AE304" s="1">
        <f>E1_Transpose!U49</f>
        <v>0</v>
      </c>
      <c r="AI304" s="1">
        <f>E1_Transpose!S49</f>
        <v>0</v>
      </c>
      <c r="AJ304" s="1">
        <f>E1_Transpose!T49</f>
        <v>0</v>
      </c>
      <c r="AK304" s="15">
        <f>E1_Transpose!CG49</f>
        <v>0</v>
      </c>
      <c r="AL304" s="15">
        <f>E1_Transpose!CZ49</f>
        <v>0</v>
      </c>
      <c r="AM304" s="1">
        <f>E1_Transpose!DK49</f>
        <v>0</v>
      </c>
      <c r="AN304" s="1">
        <f>E1_Transpose!J49</f>
        <v>0</v>
      </c>
      <c r="AO304" s="1">
        <f>E1_Transpose!Q49</f>
        <v>0</v>
      </c>
      <c r="AP304" s="1">
        <f>E1_Transpose!I49</f>
        <v>0</v>
      </c>
      <c r="AQ304" s="1">
        <f>E1_Transpose!P49</f>
        <v>0</v>
      </c>
      <c r="AR304" s="1">
        <f>E1_Transpose!G49</f>
        <v>0</v>
      </c>
      <c r="AS304" s="1">
        <f>E1_Transpose!C49</f>
        <v>0</v>
      </c>
      <c r="AT304" s="1" t="s">
        <v>3053</v>
      </c>
      <c r="AU304" s="1">
        <f>E1_Transpose!CP49</f>
        <v>0</v>
      </c>
      <c r="AV304" s="1">
        <f>E1_Transpose!DI49</f>
        <v>0</v>
      </c>
      <c r="AX304" s="15">
        <f>E1_Transpose!AF49</f>
        <v>0</v>
      </c>
      <c r="AY304" s="15">
        <f>E1_Transpose!AP49</f>
        <v>0</v>
      </c>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row>
    <row r="305" spans="2:158" x14ac:dyDescent="0.3">
      <c r="B305" s="1">
        <f t="shared" si="4"/>
        <v>0</v>
      </c>
      <c r="C305" s="15">
        <v>2</v>
      </c>
      <c r="D305" s="1">
        <f>E1_Transpose!E50</f>
        <v>0</v>
      </c>
      <c r="E305" s="1">
        <f>E1_Transpose!F50</f>
        <v>0</v>
      </c>
      <c r="F305" s="1">
        <f>E1_Transpose!H50</f>
        <v>0</v>
      </c>
      <c r="G305" s="1">
        <f>E1_Transpose!L50</f>
        <v>0</v>
      </c>
      <c r="H305" s="1">
        <f>E1_Transpose!M50</f>
        <v>0</v>
      </c>
      <c r="I305" s="1">
        <f>E1_Transpose!N50</f>
        <v>0</v>
      </c>
      <c r="J305" s="1">
        <f>E1_Transpose!O50</f>
        <v>0</v>
      </c>
      <c r="L305" s="1">
        <f>E1_Transpose!W50</f>
        <v>0</v>
      </c>
      <c r="M305" s="15">
        <f>E1_Transpose!BA50</f>
        <v>0</v>
      </c>
      <c r="N305" s="15">
        <f>E1_Transpose!BF50</f>
        <v>0</v>
      </c>
      <c r="P305" s="15">
        <f>E1_Transpose!BK50</f>
        <v>0</v>
      </c>
      <c r="Q305" s="15">
        <f>E1_Transpose!AA50</f>
        <v>0</v>
      </c>
      <c r="R305" s="15">
        <f>E1_Transpose!AK50</f>
        <v>0</v>
      </c>
      <c r="S305" s="15">
        <f>E1_Transpose!CL50</f>
        <v>0</v>
      </c>
      <c r="T305" s="15">
        <f>E1_Transpose!DE50</f>
        <v>0</v>
      </c>
      <c r="U305" s="15">
        <f>E1_Transpose!BZ50</f>
        <v>0</v>
      </c>
      <c r="V305" s="15">
        <f>E1_Transpose!CS50</f>
        <v>0</v>
      </c>
      <c r="W305" s="15">
        <f>E1_Transpose!CB50</f>
        <v>0</v>
      </c>
      <c r="X305" s="15">
        <f>E1_Transpose!CU50</f>
        <v>0</v>
      </c>
      <c r="Z305" s="15">
        <f>E1_Transpose!BP50</f>
        <v>0</v>
      </c>
      <c r="AA305" s="15">
        <f>E1_Transpose!BU50</f>
        <v>0</v>
      </c>
      <c r="AC305" s="75">
        <f>E1_Transpose!AU50</f>
        <v>0</v>
      </c>
      <c r="AE305" s="1">
        <f>E1_Transpose!U50</f>
        <v>0</v>
      </c>
      <c r="AI305" s="1">
        <f>E1_Transpose!S50</f>
        <v>0</v>
      </c>
      <c r="AJ305" s="1">
        <f>E1_Transpose!T50</f>
        <v>0</v>
      </c>
      <c r="AK305" s="15">
        <f>E1_Transpose!CG50</f>
        <v>0</v>
      </c>
      <c r="AL305" s="15">
        <f>E1_Transpose!CZ50</f>
        <v>0</v>
      </c>
      <c r="AM305" s="1">
        <f>E1_Transpose!DK50</f>
        <v>0</v>
      </c>
      <c r="AN305" s="1">
        <f>E1_Transpose!J50</f>
        <v>0</v>
      </c>
      <c r="AO305" s="1">
        <f>E1_Transpose!Q50</f>
        <v>0</v>
      </c>
      <c r="AP305" s="1">
        <f>E1_Transpose!I50</f>
        <v>0</v>
      </c>
      <c r="AQ305" s="1">
        <f>E1_Transpose!P50</f>
        <v>0</v>
      </c>
      <c r="AR305" s="1">
        <f>E1_Transpose!G50</f>
        <v>0</v>
      </c>
      <c r="AS305" s="1">
        <f>E1_Transpose!C50</f>
        <v>0</v>
      </c>
      <c r="AT305" s="1" t="s">
        <v>3053</v>
      </c>
      <c r="AU305" s="1">
        <f>E1_Transpose!CP50</f>
        <v>0</v>
      </c>
      <c r="AV305" s="1">
        <f>E1_Transpose!DI50</f>
        <v>0</v>
      </c>
      <c r="AX305" s="15">
        <f>E1_Transpose!AF50</f>
        <v>0</v>
      </c>
      <c r="AY305" s="15">
        <f>E1_Transpose!AP50</f>
        <v>0</v>
      </c>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row>
    <row r="306" spans="2:158" x14ac:dyDescent="0.3">
      <c r="B306" s="1">
        <f t="shared" si="4"/>
        <v>0</v>
      </c>
      <c r="C306" s="15">
        <v>2</v>
      </c>
      <c r="D306" s="1">
        <f>E1_Transpose!E51</f>
        <v>0</v>
      </c>
      <c r="E306" s="1">
        <f>E1_Transpose!F51</f>
        <v>0</v>
      </c>
      <c r="F306" s="1">
        <f>E1_Transpose!H51</f>
        <v>0</v>
      </c>
      <c r="G306" s="1">
        <f>E1_Transpose!L51</f>
        <v>0</v>
      </c>
      <c r="H306" s="1">
        <f>E1_Transpose!M51</f>
        <v>0</v>
      </c>
      <c r="I306" s="1">
        <f>E1_Transpose!N51</f>
        <v>0</v>
      </c>
      <c r="J306" s="1">
        <f>E1_Transpose!O51</f>
        <v>0</v>
      </c>
      <c r="L306" s="1">
        <f>E1_Transpose!W51</f>
        <v>0</v>
      </c>
      <c r="M306" s="15">
        <f>E1_Transpose!BA51</f>
        <v>0</v>
      </c>
      <c r="N306" s="15">
        <f>E1_Transpose!BF51</f>
        <v>0</v>
      </c>
      <c r="P306" s="15">
        <f>E1_Transpose!BK51</f>
        <v>0</v>
      </c>
      <c r="Q306" s="15">
        <f>E1_Transpose!AA51</f>
        <v>0</v>
      </c>
      <c r="R306" s="15">
        <f>E1_Transpose!AK51</f>
        <v>0</v>
      </c>
      <c r="S306" s="15">
        <f>E1_Transpose!CL51</f>
        <v>0</v>
      </c>
      <c r="T306" s="15">
        <f>E1_Transpose!DE51</f>
        <v>0</v>
      </c>
      <c r="U306" s="15">
        <f>E1_Transpose!BZ51</f>
        <v>0</v>
      </c>
      <c r="V306" s="15">
        <f>E1_Transpose!CS51</f>
        <v>0</v>
      </c>
      <c r="W306" s="15">
        <f>E1_Transpose!CB51</f>
        <v>0</v>
      </c>
      <c r="X306" s="15">
        <f>E1_Transpose!CU51</f>
        <v>0</v>
      </c>
      <c r="Z306" s="15">
        <f>E1_Transpose!BP51</f>
        <v>0</v>
      </c>
      <c r="AA306" s="15">
        <f>E1_Transpose!BU51</f>
        <v>0</v>
      </c>
      <c r="AC306" s="75">
        <f>E1_Transpose!AU51</f>
        <v>0</v>
      </c>
      <c r="AE306" s="1">
        <f>E1_Transpose!U51</f>
        <v>0</v>
      </c>
      <c r="AI306" s="1">
        <f>E1_Transpose!S51</f>
        <v>0</v>
      </c>
      <c r="AJ306" s="1">
        <f>E1_Transpose!T51</f>
        <v>0</v>
      </c>
      <c r="AK306" s="15">
        <f>E1_Transpose!CG51</f>
        <v>0</v>
      </c>
      <c r="AL306" s="15">
        <f>E1_Transpose!CZ51</f>
        <v>0</v>
      </c>
      <c r="AM306" s="1">
        <f>E1_Transpose!DK51</f>
        <v>0</v>
      </c>
      <c r="AN306" s="1">
        <f>E1_Transpose!J51</f>
        <v>0</v>
      </c>
      <c r="AO306" s="1">
        <f>E1_Transpose!Q51</f>
        <v>0</v>
      </c>
      <c r="AP306" s="1">
        <f>E1_Transpose!I51</f>
        <v>0</v>
      </c>
      <c r="AQ306" s="1">
        <f>E1_Transpose!P51</f>
        <v>0</v>
      </c>
      <c r="AR306" s="1">
        <f>E1_Transpose!G51</f>
        <v>0</v>
      </c>
      <c r="AS306" s="1">
        <f>E1_Transpose!C51</f>
        <v>0</v>
      </c>
      <c r="AT306" s="1" t="s">
        <v>3053</v>
      </c>
      <c r="AU306" s="1">
        <f>E1_Transpose!CP51</f>
        <v>0</v>
      </c>
      <c r="AV306" s="1">
        <f>E1_Transpose!DI51</f>
        <v>0</v>
      </c>
      <c r="AX306" s="15">
        <f>E1_Transpose!AF51</f>
        <v>0</v>
      </c>
      <c r="AY306" s="15">
        <f>E1_Transpose!AP51</f>
        <v>0</v>
      </c>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row>
    <row r="307" spans="2:158" x14ac:dyDescent="0.3">
      <c r="B307" s="1">
        <f t="shared" si="4"/>
        <v>0</v>
      </c>
      <c r="C307" s="15">
        <v>2</v>
      </c>
      <c r="D307" s="1">
        <f>E1_Transpose!E52</f>
        <v>0</v>
      </c>
      <c r="E307" s="1">
        <f>E1_Transpose!F52</f>
        <v>0</v>
      </c>
      <c r="F307" s="1">
        <f>E1_Transpose!H52</f>
        <v>0</v>
      </c>
      <c r="G307" s="1">
        <f>E1_Transpose!L52</f>
        <v>0</v>
      </c>
      <c r="H307" s="1">
        <f>E1_Transpose!M52</f>
        <v>0</v>
      </c>
      <c r="I307" s="1">
        <f>E1_Transpose!N52</f>
        <v>0</v>
      </c>
      <c r="J307" s="1">
        <f>E1_Transpose!O52</f>
        <v>0</v>
      </c>
      <c r="L307" s="1">
        <f>E1_Transpose!W52</f>
        <v>0</v>
      </c>
      <c r="M307" s="15">
        <f>E1_Transpose!BA52</f>
        <v>0</v>
      </c>
      <c r="N307" s="15">
        <f>E1_Transpose!BF52</f>
        <v>0</v>
      </c>
      <c r="P307" s="15">
        <f>E1_Transpose!BK52</f>
        <v>0</v>
      </c>
      <c r="Q307" s="15">
        <f>E1_Transpose!AA52</f>
        <v>0</v>
      </c>
      <c r="R307" s="15">
        <f>E1_Transpose!AK52</f>
        <v>0</v>
      </c>
      <c r="S307" s="15">
        <f>E1_Transpose!CL52</f>
        <v>0</v>
      </c>
      <c r="T307" s="15">
        <f>E1_Transpose!DE52</f>
        <v>0</v>
      </c>
      <c r="U307" s="15">
        <f>E1_Transpose!BZ52</f>
        <v>0</v>
      </c>
      <c r="V307" s="15">
        <f>E1_Transpose!CS52</f>
        <v>0</v>
      </c>
      <c r="W307" s="15">
        <f>E1_Transpose!CB52</f>
        <v>0</v>
      </c>
      <c r="X307" s="15">
        <f>E1_Transpose!CU52</f>
        <v>0</v>
      </c>
      <c r="Z307" s="15">
        <f>E1_Transpose!BP52</f>
        <v>0</v>
      </c>
      <c r="AA307" s="15">
        <f>E1_Transpose!BU52</f>
        <v>0</v>
      </c>
      <c r="AC307" s="75">
        <f>E1_Transpose!AU52</f>
        <v>0</v>
      </c>
      <c r="AE307" s="1">
        <f>E1_Transpose!U52</f>
        <v>0</v>
      </c>
      <c r="AI307" s="1">
        <f>E1_Transpose!S52</f>
        <v>0</v>
      </c>
      <c r="AJ307" s="1">
        <f>E1_Transpose!T52</f>
        <v>0</v>
      </c>
      <c r="AK307" s="15">
        <f>E1_Transpose!CG52</f>
        <v>0</v>
      </c>
      <c r="AL307" s="15">
        <f>E1_Transpose!CZ52</f>
        <v>0</v>
      </c>
      <c r="AM307" s="1">
        <f>E1_Transpose!DK52</f>
        <v>0</v>
      </c>
      <c r="AN307" s="1">
        <f>E1_Transpose!J52</f>
        <v>0</v>
      </c>
      <c r="AO307" s="1">
        <f>E1_Transpose!Q52</f>
        <v>0</v>
      </c>
      <c r="AP307" s="1">
        <f>E1_Transpose!I52</f>
        <v>0</v>
      </c>
      <c r="AQ307" s="1">
        <f>E1_Transpose!P52</f>
        <v>0</v>
      </c>
      <c r="AR307" s="1">
        <f>E1_Transpose!G52</f>
        <v>0</v>
      </c>
      <c r="AS307" s="1">
        <f>E1_Transpose!C52</f>
        <v>0</v>
      </c>
      <c r="AT307" s="1" t="s">
        <v>3053</v>
      </c>
      <c r="AU307" s="1">
        <f>E1_Transpose!CP52</f>
        <v>0</v>
      </c>
      <c r="AV307" s="1">
        <f>E1_Transpose!DI52</f>
        <v>0</v>
      </c>
      <c r="AX307" s="15">
        <f>E1_Transpose!AF52</f>
        <v>0</v>
      </c>
      <c r="AY307" s="15">
        <f>E1_Transpose!AP52</f>
        <v>0</v>
      </c>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row>
    <row r="308" spans="2:158" x14ac:dyDescent="0.3">
      <c r="B308" s="1">
        <f t="shared" si="4"/>
        <v>0</v>
      </c>
      <c r="C308" s="15">
        <v>2</v>
      </c>
      <c r="D308" s="1">
        <f>E1_Transpose!E53</f>
        <v>0</v>
      </c>
      <c r="E308" s="1">
        <f>E1_Transpose!F53</f>
        <v>0</v>
      </c>
      <c r="F308" s="1">
        <f>E1_Transpose!H53</f>
        <v>0</v>
      </c>
      <c r="G308" s="1">
        <f>E1_Transpose!L53</f>
        <v>0</v>
      </c>
      <c r="H308" s="1">
        <f>E1_Transpose!M53</f>
        <v>0</v>
      </c>
      <c r="I308" s="1">
        <f>E1_Transpose!N53</f>
        <v>0</v>
      </c>
      <c r="J308" s="1">
        <f>E1_Transpose!O53</f>
        <v>0</v>
      </c>
      <c r="L308" s="1">
        <f>E1_Transpose!W53</f>
        <v>0</v>
      </c>
      <c r="M308" s="15">
        <f>E1_Transpose!BA53</f>
        <v>0</v>
      </c>
      <c r="N308" s="15">
        <f>E1_Transpose!BF53</f>
        <v>0</v>
      </c>
      <c r="P308" s="15">
        <f>E1_Transpose!BK53</f>
        <v>0</v>
      </c>
      <c r="Q308" s="15">
        <f>E1_Transpose!AA53</f>
        <v>0</v>
      </c>
      <c r="R308" s="15">
        <f>E1_Transpose!AK53</f>
        <v>0</v>
      </c>
      <c r="S308" s="15">
        <f>E1_Transpose!CL53</f>
        <v>0</v>
      </c>
      <c r="T308" s="15">
        <f>E1_Transpose!DE53</f>
        <v>0</v>
      </c>
      <c r="U308" s="15">
        <f>E1_Transpose!BZ53</f>
        <v>0</v>
      </c>
      <c r="V308" s="15">
        <f>E1_Transpose!CS53</f>
        <v>0</v>
      </c>
      <c r="W308" s="15">
        <f>E1_Transpose!CB53</f>
        <v>0</v>
      </c>
      <c r="X308" s="15">
        <f>E1_Transpose!CU53</f>
        <v>0</v>
      </c>
      <c r="Z308" s="15">
        <f>E1_Transpose!BP53</f>
        <v>0</v>
      </c>
      <c r="AA308" s="15">
        <f>E1_Transpose!BU53</f>
        <v>0</v>
      </c>
      <c r="AC308" s="75">
        <f>E1_Transpose!AU53</f>
        <v>0</v>
      </c>
      <c r="AE308" s="1">
        <f>E1_Transpose!U53</f>
        <v>0</v>
      </c>
      <c r="AI308" s="1">
        <f>E1_Transpose!S53</f>
        <v>0</v>
      </c>
      <c r="AJ308" s="1">
        <f>E1_Transpose!T53</f>
        <v>0</v>
      </c>
      <c r="AK308" s="15">
        <f>E1_Transpose!CG53</f>
        <v>0</v>
      </c>
      <c r="AL308" s="15">
        <f>E1_Transpose!CZ53</f>
        <v>0</v>
      </c>
      <c r="AM308" s="1">
        <f>E1_Transpose!DK53</f>
        <v>0</v>
      </c>
      <c r="AN308" s="1">
        <f>E1_Transpose!J53</f>
        <v>0</v>
      </c>
      <c r="AO308" s="1">
        <f>E1_Transpose!Q53</f>
        <v>0</v>
      </c>
      <c r="AP308" s="1">
        <f>E1_Transpose!I53</f>
        <v>0</v>
      </c>
      <c r="AQ308" s="1">
        <f>E1_Transpose!P53</f>
        <v>0</v>
      </c>
      <c r="AR308" s="1">
        <f>E1_Transpose!G53</f>
        <v>0</v>
      </c>
      <c r="AS308" s="1">
        <f>E1_Transpose!C53</f>
        <v>0</v>
      </c>
      <c r="AT308" s="1" t="s">
        <v>3053</v>
      </c>
      <c r="AU308" s="1">
        <f>E1_Transpose!CP53</f>
        <v>0</v>
      </c>
      <c r="AV308" s="1">
        <f>E1_Transpose!DI53</f>
        <v>0</v>
      </c>
      <c r="AX308" s="15">
        <f>E1_Transpose!AF53</f>
        <v>0</v>
      </c>
      <c r="AY308" s="15">
        <f>E1_Transpose!AP53</f>
        <v>0</v>
      </c>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row>
    <row r="309" spans="2:158" x14ac:dyDescent="0.3">
      <c r="B309" s="1">
        <f t="shared" si="4"/>
        <v>0</v>
      </c>
      <c r="C309" s="15">
        <v>2</v>
      </c>
      <c r="D309" s="1">
        <f>E1_Transpose!E54</f>
        <v>0</v>
      </c>
      <c r="E309" s="1">
        <f>E1_Transpose!F54</f>
        <v>0</v>
      </c>
      <c r="F309" s="1">
        <f>E1_Transpose!H54</f>
        <v>0</v>
      </c>
      <c r="G309" s="1">
        <f>E1_Transpose!L54</f>
        <v>0</v>
      </c>
      <c r="H309" s="1">
        <f>E1_Transpose!M54</f>
        <v>0</v>
      </c>
      <c r="I309" s="1">
        <f>E1_Transpose!N54</f>
        <v>0</v>
      </c>
      <c r="J309" s="1">
        <f>E1_Transpose!O54</f>
        <v>0</v>
      </c>
      <c r="L309" s="1">
        <f>E1_Transpose!W54</f>
        <v>0</v>
      </c>
      <c r="M309" s="15">
        <f>E1_Transpose!BA54</f>
        <v>0</v>
      </c>
      <c r="N309" s="15">
        <f>E1_Transpose!BF54</f>
        <v>0</v>
      </c>
      <c r="P309" s="15">
        <f>E1_Transpose!BK54</f>
        <v>0</v>
      </c>
      <c r="Q309" s="15">
        <f>E1_Transpose!AA54</f>
        <v>0</v>
      </c>
      <c r="R309" s="15">
        <f>E1_Transpose!AK54</f>
        <v>0</v>
      </c>
      <c r="S309" s="15">
        <f>E1_Transpose!CL54</f>
        <v>0</v>
      </c>
      <c r="T309" s="15">
        <f>E1_Transpose!DE54</f>
        <v>0</v>
      </c>
      <c r="U309" s="15">
        <f>E1_Transpose!BZ54</f>
        <v>0</v>
      </c>
      <c r="V309" s="15">
        <f>E1_Transpose!CS54</f>
        <v>0</v>
      </c>
      <c r="W309" s="15">
        <f>E1_Transpose!CB54</f>
        <v>0</v>
      </c>
      <c r="X309" s="15">
        <f>E1_Transpose!CU54</f>
        <v>0</v>
      </c>
      <c r="Z309" s="15">
        <f>E1_Transpose!BP54</f>
        <v>0</v>
      </c>
      <c r="AA309" s="15">
        <f>E1_Transpose!BU54</f>
        <v>0</v>
      </c>
      <c r="AC309" s="75">
        <f>E1_Transpose!AU54</f>
        <v>0</v>
      </c>
      <c r="AE309" s="1">
        <f>E1_Transpose!U54</f>
        <v>0</v>
      </c>
      <c r="AI309" s="1">
        <f>E1_Transpose!S54</f>
        <v>0</v>
      </c>
      <c r="AJ309" s="1">
        <f>E1_Transpose!T54</f>
        <v>0</v>
      </c>
      <c r="AK309" s="15">
        <f>E1_Transpose!CG54</f>
        <v>0</v>
      </c>
      <c r="AL309" s="15">
        <f>E1_Transpose!CZ54</f>
        <v>0</v>
      </c>
      <c r="AM309" s="1">
        <f>E1_Transpose!DK54</f>
        <v>0</v>
      </c>
      <c r="AN309" s="1">
        <f>E1_Transpose!J54</f>
        <v>0</v>
      </c>
      <c r="AO309" s="1">
        <f>E1_Transpose!Q54</f>
        <v>0</v>
      </c>
      <c r="AP309" s="1">
        <f>E1_Transpose!I54</f>
        <v>0</v>
      </c>
      <c r="AQ309" s="1">
        <f>E1_Transpose!P54</f>
        <v>0</v>
      </c>
      <c r="AR309" s="1">
        <f>E1_Transpose!G54</f>
        <v>0</v>
      </c>
      <c r="AS309" s="1">
        <f>E1_Transpose!C54</f>
        <v>0</v>
      </c>
      <c r="AT309" s="1" t="s">
        <v>3053</v>
      </c>
      <c r="AU309" s="1">
        <f>E1_Transpose!CP54</f>
        <v>0</v>
      </c>
      <c r="AV309" s="1">
        <f>E1_Transpose!DI54</f>
        <v>0</v>
      </c>
      <c r="AX309" s="15">
        <f>E1_Transpose!AF54</f>
        <v>0</v>
      </c>
      <c r="AY309" s="15">
        <f>E1_Transpose!AP54</f>
        <v>0</v>
      </c>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row>
    <row r="310" spans="2:158" x14ac:dyDescent="0.3">
      <c r="B310" s="1">
        <f t="shared" si="4"/>
        <v>0</v>
      </c>
      <c r="C310" s="15">
        <v>2</v>
      </c>
      <c r="D310" s="1">
        <f>E1_Transpose!E55</f>
        <v>0</v>
      </c>
      <c r="E310" s="1">
        <f>E1_Transpose!F55</f>
        <v>0</v>
      </c>
      <c r="F310" s="1">
        <f>E1_Transpose!H55</f>
        <v>0</v>
      </c>
      <c r="G310" s="1">
        <f>E1_Transpose!L55</f>
        <v>0</v>
      </c>
      <c r="H310" s="1">
        <f>E1_Transpose!M55</f>
        <v>0</v>
      </c>
      <c r="I310" s="1">
        <f>E1_Transpose!N55</f>
        <v>0</v>
      </c>
      <c r="J310" s="1">
        <f>E1_Transpose!O55</f>
        <v>0</v>
      </c>
      <c r="L310" s="1">
        <f>E1_Transpose!W55</f>
        <v>0</v>
      </c>
      <c r="M310" s="15">
        <f>E1_Transpose!BA55</f>
        <v>0</v>
      </c>
      <c r="N310" s="15">
        <f>E1_Transpose!BF55</f>
        <v>0</v>
      </c>
      <c r="P310" s="15">
        <f>E1_Transpose!BK55</f>
        <v>0</v>
      </c>
      <c r="Q310" s="15">
        <f>E1_Transpose!AA55</f>
        <v>0</v>
      </c>
      <c r="R310" s="15">
        <f>E1_Transpose!AK55</f>
        <v>0</v>
      </c>
      <c r="S310" s="15">
        <f>E1_Transpose!CL55</f>
        <v>0</v>
      </c>
      <c r="T310" s="15">
        <f>E1_Transpose!DE55</f>
        <v>0</v>
      </c>
      <c r="U310" s="15">
        <f>E1_Transpose!BZ55</f>
        <v>0</v>
      </c>
      <c r="V310" s="15">
        <f>E1_Transpose!CS55</f>
        <v>0</v>
      </c>
      <c r="W310" s="15">
        <f>E1_Transpose!CB55</f>
        <v>0</v>
      </c>
      <c r="X310" s="15">
        <f>E1_Transpose!CU55</f>
        <v>0</v>
      </c>
      <c r="Z310" s="15">
        <f>E1_Transpose!BP55</f>
        <v>0</v>
      </c>
      <c r="AA310" s="15">
        <f>E1_Transpose!BU55</f>
        <v>0</v>
      </c>
      <c r="AC310" s="75">
        <f>E1_Transpose!AU55</f>
        <v>0</v>
      </c>
      <c r="AE310" s="1">
        <f>E1_Transpose!U55</f>
        <v>0</v>
      </c>
      <c r="AI310" s="1">
        <f>E1_Transpose!S55</f>
        <v>0</v>
      </c>
      <c r="AJ310" s="1">
        <f>E1_Transpose!T55</f>
        <v>0</v>
      </c>
      <c r="AK310" s="15">
        <f>E1_Transpose!CG55</f>
        <v>0</v>
      </c>
      <c r="AL310" s="15">
        <f>E1_Transpose!CZ55</f>
        <v>0</v>
      </c>
      <c r="AM310" s="1">
        <f>E1_Transpose!DK55</f>
        <v>0</v>
      </c>
      <c r="AN310" s="1">
        <f>E1_Transpose!J55</f>
        <v>0</v>
      </c>
      <c r="AO310" s="1">
        <f>E1_Transpose!Q55</f>
        <v>0</v>
      </c>
      <c r="AP310" s="1">
        <f>E1_Transpose!I55</f>
        <v>0</v>
      </c>
      <c r="AQ310" s="1">
        <f>E1_Transpose!P55</f>
        <v>0</v>
      </c>
      <c r="AR310" s="1">
        <f>E1_Transpose!G55</f>
        <v>0</v>
      </c>
      <c r="AS310" s="1">
        <f>E1_Transpose!C55</f>
        <v>0</v>
      </c>
      <c r="AT310" s="1" t="s">
        <v>3053</v>
      </c>
      <c r="AU310" s="1">
        <f>E1_Transpose!CP55</f>
        <v>0</v>
      </c>
      <c r="AV310" s="1">
        <f>E1_Transpose!DI55</f>
        <v>0</v>
      </c>
      <c r="AX310" s="15">
        <f>E1_Transpose!AF55</f>
        <v>0</v>
      </c>
      <c r="AY310" s="15">
        <f>E1_Transpose!AP55</f>
        <v>0</v>
      </c>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row>
    <row r="311" spans="2:158" x14ac:dyDescent="0.3">
      <c r="B311" s="1">
        <f t="shared" si="4"/>
        <v>0</v>
      </c>
      <c r="C311" s="15">
        <v>2</v>
      </c>
      <c r="D311" s="1">
        <f>E1_Transpose!E56</f>
        <v>0</v>
      </c>
      <c r="E311" s="1">
        <f>E1_Transpose!F56</f>
        <v>0</v>
      </c>
      <c r="F311" s="1">
        <f>E1_Transpose!H56</f>
        <v>0</v>
      </c>
      <c r="G311" s="1">
        <f>E1_Transpose!L56</f>
        <v>0</v>
      </c>
      <c r="H311" s="1">
        <f>E1_Transpose!M56</f>
        <v>0</v>
      </c>
      <c r="I311" s="1">
        <f>E1_Transpose!N56</f>
        <v>0</v>
      </c>
      <c r="J311" s="1">
        <f>E1_Transpose!O56</f>
        <v>0</v>
      </c>
      <c r="L311" s="1">
        <f>E1_Transpose!W56</f>
        <v>0</v>
      </c>
      <c r="M311" s="15">
        <f>E1_Transpose!BA56</f>
        <v>0</v>
      </c>
      <c r="N311" s="15">
        <f>E1_Transpose!BF56</f>
        <v>0</v>
      </c>
      <c r="P311" s="15">
        <f>E1_Transpose!BK56</f>
        <v>0</v>
      </c>
      <c r="Q311" s="15">
        <f>E1_Transpose!AA56</f>
        <v>0</v>
      </c>
      <c r="R311" s="15">
        <f>E1_Transpose!AK56</f>
        <v>0</v>
      </c>
      <c r="S311" s="15">
        <f>E1_Transpose!CL56</f>
        <v>0</v>
      </c>
      <c r="T311" s="15">
        <f>E1_Transpose!DE56</f>
        <v>0</v>
      </c>
      <c r="U311" s="15">
        <f>E1_Transpose!BZ56</f>
        <v>0</v>
      </c>
      <c r="V311" s="15">
        <f>E1_Transpose!CS56</f>
        <v>0</v>
      </c>
      <c r="W311" s="15">
        <f>E1_Transpose!CB56</f>
        <v>0</v>
      </c>
      <c r="X311" s="15">
        <f>E1_Transpose!CU56</f>
        <v>0</v>
      </c>
      <c r="Z311" s="15">
        <f>E1_Transpose!BP56</f>
        <v>0</v>
      </c>
      <c r="AA311" s="15">
        <f>E1_Transpose!BU56</f>
        <v>0</v>
      </c>
      <c r="AC311" s="75">
        <f>E1_Transpose!AU56</f>
        <v>0</v>
      </c>
      <c r="AE311" s="1">
        <f>E1_Transpose!U56</f>
        <v>0</v>
      </c>
      <c r="AI311" s="1">
        <f>E1_Transpose!S56</f>
        <v>0</v>
      </c>
      <c r="AJ311" s="1">
        <f>E1_Transpose!T56</f>
        <v>0</v>
      </c>
      <c r="AK311" s="15">
        <f>E1_Transpose!CG56</f>
        <v>0</v>
      </c>
      <c r="AL311" s="15">
        <f>E1_Transpose!CZ56</f>
        <v>0</v>
      </c>
      <c r="AM311" s="1">
        <f>E1_Transpose!DK56</f>
        <v>0</v>
      </c>
      <c r="AN311" s="1">
        <f>E1_Transpose!J56</f>
        <v>0</v>
      </c>
      <c r="AO311" s="1">
        <f>E1_Transpose!Q56</f>
        <v>0</v>
      </c>
      <c r="AP311" s="1">
        <f>E1_Transpose!I56</f>
        <v>0</v>
      </c>
      <c r="AQ311" s="1">
        <f>E1_Transpose!P56</f>
        <v>0</v>
      </c>
      <c r="AR311" s="1">
        <f>E1_Transpose!G56</f>
        <v>0</v>
      </c>
      <c r="AS311" s="1">
        <f>E1_Transpose!C56</f>
        <v>0</v>
      </c>
      <c r="AT311" s="1" t="s">
        <v>3053</v>
      </c>
      <c r="AU311" s="1">
        <f>E1_Transpose!CP56</f>
        <v>0</v>
      </c>
      <c r="AV311" s="1">
        <f>E1_Transpose!DI56</f>
        <v>0</v>
      </c>
      <c r="AX311" s="15">
        <f>E1_Transpose!AF56</f>
        <v>0</v>
      </c>
      <c r="AY311" s="15">
        <f>E1_Transpose!AP56</f>
        <v>0</v>
      </c>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row>
    <row r="312" spans="2:158" x14ac:dyDescent="0.3">
      <c r="B312" s="1">
        <f t="shared" si="4"/>
        <v>0</v>
      </c>
      <c r="C312" s="15">
        <v>2</v>
      </c>
      <c r="D312" s="1">
        <f>E1_Transpose!E57</f>
        <v>0</v>
      </c>
      <c r="E312" s="1">
        <f>E1_Transpose!F57</f>
        <v>0</v>
      </c>
      <c r="F312" s="1">
        <f>E1_Transpose!H57</f>
        <v>0</v>
      </c>
      <c r="G312" s="1">
        <f>E1_Transpose!L57</f>
        <v>0</v>
      </c>
      <c r="H312" s="1">
        <f>E1_Transpose!M57</f>
        <v>0</v>
      </c>
      <c r="I312" s="1">
        <f>E1_Transpose!N57</f>
        <v>0</v>
      </c>
      <c r="J312" s="1">
        <f>E1_Transpose!O57</f>
        <v>0</v>
      </c>
      <c r="L312" s="1">
        <f>E1_Transpose!W57</f>
        <v>0</v>
      </c>
      <c r="M312" s="15">
        <f>E1_Transpose!BA57</f>
        <v>0</v>
      </c>
      <c r="N312" s="15">
        <f>E1_Transpose!BF57</f>
        <v>0</v>
      </c>
      <c r="P312" s="15">
        <f>E1_Transpose!BK57</f>
        <v>0</v>
      </c>
      <c r="Q312" s="15">
        <f>E1_Transpose!AA57</f>
        <v>0</v>
      </c>
      <c r="R312" s="15">
        <f>E1_Transpose!AK57</f>
        <v>0</v>
      </c>
      <c r="S312" s="15">
        <f>E1_Transpose!CL57</f>
        <v>0</v>
      </c>
      <c r="T312" s="15">
        <f>E1_Transpose!DE57</f>
        <v>0</v>
      </c>
      <c r="U312" s="15">
        <f>E1_Transpose!BZ57</f>
        <v>0</v>
      </c>
      <c r="V312" s="15">
        <f>E1_Transpose!CS57</f>
        <v>0</v>
      </c>
      <c r="W312" s="15">
        <f>E1_Transpose!CB57</f>
        <v>0</v>
      </c>
      <c r="X312" s="15">
        <f>E1_Transpose!CU57</f>
        <v>0</v>
      </c>
      <c r="Z312" s="15">
        <f>E1_Transpose!BP57</f>
        <v>0</v>
      </c>
      <c r="AA312" s="15">
        <f>E1_Transpose!BU57</f>
        <v>0</v>
      </c>
      <c r="AC312" s="75">
        <f>E1_Transpose!AU57</f>
        <v>0</v>
      </c>
      <c r="AE312" s="1">
        <f>E1_Transpose!U57</f>
        <v>0</v>
      </c>
      <c r="AI312" s="1">
        <f>E1_Transpose!S57</f>
        <v>0</v>
      </c>
      <c r="AJ312" s="1">
        <f>E1_Transpose!T57</f>
        <v>0</v>
      </c>
      <c r="AK312" s="15">
        <f>E1_Transpose!CG57</f>
        <v>0</v>
      </c>
      <c r="AL312" s="15">
        <f>E1_Transpose!CZ57</f>
        <v>0</v>
      </c>
      <c r="AM312" s="1">
        <f>E1_Transpose!DK57</f>
        <v>0</v>
      </c>
      <c r="AN312" s="1">
        <f>E1_Transpose!J57</f>
        <v>0</v>
      </c>
      <c r="AO312" s="1">
        <f>E1_Transpose!Q57</f>
        <v>0</v>
      </c>
      <c r="AP312" s="1">
        <f>E1_Transpose!I57</f>
        <v>0</v>
      </c>
      <c r="AQ312" s="1">
        <f>E1_Transpose!P57</f>
        <v>0</v>
      </c>
      <c r="AR312" s="1">
        <f>E1_Transpose!G57</f>
        <v>0</v>
      </c>
      <c r="AS312" s="1">
        <f>E1_Transpose!C57</f>
        <v>0</v>
      </c>
      <c r="AT312" s="1" t="s">
        <v>3053</v>
      </c>
      <c r="AU312" s="1">
        <f>E1_Transpose!CP57</f>
        <v>0</v>
      </c>
      <c r="AV312" s="1">
        <f>E1_Transpose!DI57</f>
        <v>0</v>
      </c>
      <c r="AX312" s="15">
        <f>E1_Transpose!AF57</f>
        <v>0</v>
      </c>
      <c r="AY312" s="15">
        <f>E1_Transpose!AP57</f>
        <v>0</v>
      </c>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row>
    <row r="313" spans="2:158" x14ac:dyDescent="0.3">
      <c r="B313" s="1">
        <f t="shared" si="4"/>
        <v>0</v>
      </c>
      <c r="C313" s="15">
        <v>2</v>
      </c>
      <c r="D313" s="1">
        <f>E1_Transpose!E58</f>
        <v>0</v>
      </c>
      <c r="E313" s="1">
        <f>E1_Transpose!F58</f>
        <v>0</v>
      </c>
      <c r="F313" s="1">
        <f>E1_Transpose!H58</f>
        <v>0</v>
      </c>
      <c r="G313" s="1">
        <f>E1_Transpose!L58</f>
        <v>0</v>
      </c>
      <c r="H313" s="1">
        <f>E1_Transpose!M58</f>
        <v>0</v>
      </c>
      <c r="I313" s="1">
        <f>E1_Transpose!N58</f>
        <v>0</v>
      </c>
      <c r="J313" s="1">
        <f>E1_Transpose!O58</f>
        <v>0</v>
      </c>
      <c r="L313" s="1">
        <f>E1_Transpose!W58</f>
        <v>0</v>
      </c>
      <c r="M313" s="15">
        <f>E1_Transpose!BA58</f>
        <v>0</v>
      </c>
      <c r="N313" s="15">
        <f>E1_Transpose!BF58</f>
        <v>0</v>
      </c>
      <c r="P313" s="15">
        <f>E1_Transpose!BK58</f>
        <v>0</v>
      </c>
      <c r="Q313" s="15">
        <f>E1_Transpose!AA58</f>
        <v>0</v>
      </c>
      <c r="R313" s="15">
        <f>E1_Transpose!AK58</f>
        <v>0</v>
      </c>
      <c r="S313" s="15">
        <f>E1_Transpose!CL58</f>
        <v>0</v>
      </c>
      <c r="T313" s="15">
        <f>E1_Transpose!DE58</f>
        <v>0</v>
      </c>
      <c r="U313" s="15">
        <f>E1_Transpose!BZ58</f>
        <v>0</v>
      </c>
      <c r="V313" s="15">
        <f>E1_Transpose!CS58</f>
        <v>0</v>
      </c>
      <c r="W313" s="15">
        <f>E1_Transpose!CB58</f>
        <v>0</v>
      </c>
      <c r="X313" s="15">
        <f>E1_Transpose!CU58</f>
        <v>0</v>
      </c>
      <c r="Z313" s="15">
        <f>E1_Transpose!BP58</f>
        <v>0</v>
      </c>
      <c r="AA313" s="15">
        <f>E1_Transpose!BU58</f>
        <v>0</v>
      </c>
      <c r="AC313" s="75">
        <f>E1_Transpose!AU58</f>
        <v>0</v>
      </c>
      <c r="AE313" s="1">
        <f>E1_Transpose!U58</f>
        <v>0</v>
      </c>
      <c r="AI313" s="1">
        <f>E1_Transpose!S58</f>
        <v>0</v>
      </c>
      <c r="AJ313" s="1">
        <f>E1_Transpose!T58</f>
        <v>0</v>
      </c>
      <c r="AK313" s="15">
        <f>E1_Transpose!CG58</f>
        <v>0</v>
      </c>
      <c r="AL313" s="15">
        <f>E1_Transpose!CZ58</f>
        <v>0</v>
      </c>
      <c r="AM313" s="1">
        <f>E1_Transpose!DK58</f>
        <v>0</v>
      </c>
      <c r="AN313" s="1">
        <f>E1_Transpose!J58</f>
        <v>0</v>
      </c>
      <c r="AO313" s="1">
        <f>E1_Transpose!Q58</f>
        <v>0</v>
      </c>
      <c r="AP313" s="1">
        <f>E1_Transpose!I58</f>
        <v>0</v>
      </c>
      <c r="AQ313" s="1">
        <f>E1_Transpose!P58</f>
        <v>0</v>
      </c>
      <c r="AR313" s="1">
        <f>E1_Transpose!G58</f>
        <v>0</v>
      </c>
      <c r="AS313" s="1">
        <f>E1_Transpose!C58</f>
        <v>0</v>
      </c>
      <c r="AT313" s="1" t="s">
        <v>3053</v>
      </c>
      <c r="AU313" s="1">
        <f>E1_Transpose!CP58</f>
        <v>0</v>
      </c>
      <c r="AV313" s="1">
        <f>E1_Transpose!DI58</f>
        <v>0</v>
      </c>
      <c r="AX313" s="15">
        <f>E1_Transpose!AF58</f>
        <v>0</v>
      </c>
      <c r="AY313" s="15">
        <f>E1_Transpose!AP58</f>
        <v>0</v>
      </c>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row>
    <row r="314" spans="2:158" x14ac:dyDescent="0.3">
      <c r="B314" s="1">
        <f t="shared" si="4"/>
        <v>0</v>
      </c>
      <c r="C314" s="15">
        <v>2</v>
      </c>
      <c r="D314" s="1">
        <f>E1_Transpose!E59</f>
        <v>0</v>
      </c>
      <c r="E314" s="1">
        <f>E1_Transpose!F59</f>
        <v>0</v>
      </c>
      <c r="F314" s="1">
        <f>E1_Transpose!H59</f>
        <v>0</v>
      </c>
      <c r="G314" s="1">
        <f>E1_Transpose!L59</f>
        <v>0</v>
      </c>
      <c r="H314" s="1">
        <f>E1_Transpose!M59</f>
        <v>0</v>
      </c>
      <c r="I314" s="1">
        <f>E1_Transpose!N59</f>
        <v>0</v>
      </c>
      <c r="J314" s="1">
        <f>E1_Transpose!O59</f>
        <v>0</v>
      </c>
      <c r="L314" s="1">
        <f>E1_Transpose!W59</f>
        <v>0</v>
      </c>
      <c r="M314" s="15">
        <f>E1_Transpose!BA59</f>
        <v>0</v>
      </c>
      <c r="N314" s="15">
        <f>E1_Transpose!BF59</f>
        <v>0</v>
      </c>
      <c r="P314" s="15">
        <f>E1_Transpose!BK59</f>
        <v>0</v>
      </c>
      <c r="Q314" s="15">
        <f>E1_Transpose!AA59</f>
        <v>0</v>
      </c>
      <c r="R314" s="15">
        <f>E1_Transpose!AK59</f>
        <v>0</v>
      </c>
      <c r="S314" s="15">
        <f>E1_Transpose!CL59</f>
        <v>0</v>
      </c>
      <c r="T314" s="15">
        <f>E1_Transpose!DE59</f>
        <v>0</v>
      </c>
      <c r="U314" s="15">
        <f>E1_Transpose!BZ59</f>
        <v>0</v>
      </c>
      <c r="V314" s="15">
        <f>E1_Transpose!CS59</f>
        <v>0</v>
      </c>
      <c r="W314" s="15">
        <f>E1_Transpose!CB59</f>
        <v>0</v>
      </c>
      <c r="X314" s="15">
        <f>E1_Transpose!CU59</f>
        <v>0</v>
      </c>
      <c r="Z314" s="15">
        <f>E1_Transpose!BP59</f>
        <v>0</v>
      </c>
      <c r="AA314" s="15">
        <f>E1_Transpose!BU59</f>
        <v>0</v>
      </c>
      <c r="AC314" s="75">
        <f>E1_Transpose!AU59</f>
        <v>0</v>
      </c>
      <c r="AE314" s="1">
        <f>E1_Transpose!U59</f>
        <v>0</v>
      </c>
      <c r="AI314" s="1">
        <f>E1_Transpose!S59</f>
        <v>0</v>
      </c>
      <c r="AJ314" s="1">
        <f>E1_Transpose!T59</f>
        <v>0</v>
      </c>
      <c r="AK314" s="15">
        <f>E1_Transpose!CG59</f>
        <v>0</v>
      </c>
      <c r="AL314" s="15">
        <f>E1_Transpose!CZ59</f>
        <v>0</v>
      </c>
      <c r="AM314" s="1">
        <f>E1_Transpose!DK59</f>
        <v>0</v>
      </c>
      <c r="AN314" s="1">
        <f>E1_Transpose!J59</f>
        <v>0</v>
      </c>
      <c r="AO314" s="1">
        <f>E1_Transpose!Q59</f>
        <v>0</v>
      </c>
      <c r="AP314" s="1">
        <f>E1_Transpose!I59</f>
        <v>0</v>
      </c>
      <c r="AQ314" s="1">
        <f>E1_Transpose!P59</f>
        <v>0</v>
      </c>
      <c r="AR314" s="1">
        <f>E1_Transpose!G59</f>
        <v>0</v>
      </c>
      <c r="AS314" s="1">
        <f>E1_Transpose!C59</f>
        <v>0</v>
      </c>
      <c r="AT314" s="1" t="s">
        <v>3053</v>
      </c>
      <c r="AU314" s="1">
        <f>E1_Transpose!CP59</f>
        <v>0</v>
      </c>
      <c r="AV314" s="1">
        <f>E1_Transpose!DI59</f>
        <v>0</v>
      </c>
      <c r="AX314" s="15">
        <f>E1_Transpose!AF59</f>
        <v>0</v>
      </c>
      <c r="AY314" s="15">
        <f>E1_Transpose!AP59</f>
        <v>0</v>
      </c>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row>
    <row r="315" spans="2:158" x14ac:dyDescent="0.3">
      <c r="B315" s="1">
        <f t="shared" si="4"/>
        <v>0</v>
      </c>
      <c r="C315" s="15">
        <v>2</v>
      </c>
      <c r="D315" s="1">
        <f>E1_Transpose!E60</f>
        <v>0</v>
      </c>
      <c r="E315" s="1">
        <f>E1_Transpose!F60</f>
        <v>0</v>
      </c>
      <c r="F315" s="1">
        <f>E1_Transpose!H60</f>
        <v>0</v>
      </c>
      <c r="G315" s="1">
        <f>E1_Transpose!L60</f>
        <v>0</v>
      </c>
      <c r="H315" s="1">
        <f>E1_Transpose!M60</f>
        <v>0</v>
      </c>
      <c r="I315" s="1">
        <f>E1_Transpose!N60</f>
        <v>0</v>
      </c>
      <c r="J315" s="1">
        <f>E1_Transpose!O60</f>
        <v>0</v>
      </c>
      <c r="L315" s="1">
        <f>E1_Transpose!W60</f>
        <v>0</v>
      </c>
      <c r="M315" s="15">
        <f>E1_Transpose!BA60</f>
        <v>0</v>
      </c>
      <c r="N315" s="15">
        <f>E1_Transpose!BF60</f>
        <v>0</v>
      </c>
      <c r="P315" s="15">
        <f>E1_Transpose!BK60</f>
        <v>0</v>
      </c>
      <c r="Q315" s="15">
        <f>E1_Transpose!AA60</f>
        <v>0</v>
      </c>
      <c r="R315" s="15">
        <f>E1_Transpose!AK60</f>
        <v>0</v>
      </c>
      <c r="S315" s="15">
        <f>E1_Transpose!CL60</f>
        <v>0</v>
      </c>
      <c r="T315" s="15">
        <f>E1_Transpose!DE60</f>
        <v>0</v>
      </c>
      <c r="U315" s="15">
        <f>E1_Transpose!BZ60</f>
        <v>0</v>
      </c>
      <c r="V315" s="15">
        <f>E1_Transpose!CS60</f>
        <v>0</v>
      </c>
      <c r="W315" s="15">
        <f>E1_Transpose!CB60</f>
        <v>0</v>
      </c>
      <c r="X315" s="15">
        <f>E1_Transpose!CU60</f>
        <v>0</v>
      </c>
      <c r="Z315" s="15">
        <f>E1_Transpose!BP60</f>
        <v>0</v>
      </c>
      <c r="AA315" s="15">
        <f>E1_Transpose!BU60</f>
        <v>0</v>
      </c>
      <c r="AC315" s="75">
        <f>E1_Transpose!AU60</f>
        <v>0</v>
      </c>
      <c r="AE315" s="1">
        <f>E1_Transpose!U60</f>
        <v>0</v>
      </c>
      <c r="AI315" s="1">
        <f>E1_Transpose!S60</f>
        <v>0</v>
      </c>
      <c r="AJ315" s="1">
        <f>E1_Transpose!T60</f>
        <v>0</v>
      </c>
      <c r="AK315" s="15">
        <f>E1_Transpose!CG60</f>
        <v>0</v>
      </c>
      <c r="AL315" s="15">
        <f>E1_Transpose!CZ60</f>
        <v>0</v>
      </c>
      <c r="AM315" s="1">
        <f>E1_Transpose!DK60</f>
        <v>0</v>
      </c>
      <c r="AN315" s="1">
        <f>E1_Transpose!J60</f>
        <v>0</v>
      </c>
      <c r="AO315" s="1">
        <f>E1_Transpose!Q60</f>
        <v>0</v>
      </c>
      <c r="AP315" s="1">
        <f>E1_Transpose!I60</f>
        <v>0</v>
      </c>
      <c r="AQ315" s="1">
        <f>E1_Transpose!P60</f>
        <v>0</v>
      </c>
      <c r="AR315" s="1">
        <f>E1_Transpose!G60</f>
        <v>0</v>
      </c>
      <c r="AS315" s="1">
        <f>E1_Transpose!C60</f>
        <v>0</v>
      </c>
      <c r="AT315" s="1" t="s">
        <v>3053</v>
      </c>
      <c r="AU315" s="1">
        <f>E1_Transpose!CP60</f>
        <v>0</v>
      </c>
      <c r="AV315" s="1">
        <f>E1_Transpose!DI60</f>
        <v>0</v>
      </c>
      <c r="AX315" s="15">
        <f>E1_Transpose!AF60</f>
        <v>0</v>
      </c>
      <c r="AY315" s="15">
        <f>E1_Transpose!AP60</f>
        <v>0</v>
      </c>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row>
    <row r="316" spans="2:158" x14ac:dyDescent="0.3">
      <c r="B316" s="1">
        <f t="shared" si="4"/>
        <v>0</v>
      </c>
      <c r="C316" s="15">
        <v>2</v>
      </c>
      <c r="D316" s="1">
        <f>E1_Transpose!E61</f>
        <v>0</v>
      </c>
      <c r="E316" s="1">
        <f>E1_Transpose!F61</f>
        <v>0</v>
      </c>
      <c r="F316" s="1">
        <f>E1_Transpose!H61</f>
        <v>0</v>
      </c>
      <c r="G316" s="1">
        <f>E1_Transpose!L61</f>
        <v>0</v>
      </c>
      <c r="H316" s="1">
        <f>E1_Transpose!M61</f>
        <v>0</v>
      </c>
      <c r="I316" s="1">
        <f>E1_Transpose!N61</f>
        <v>0</v>
      </c>
      <c r="J316" s="1">
        <f>E1_Transpose!O61</f>
        <v>0</v>
      </c>
      <c r="L316" s="1">
        <f>E1_Transpose!W61</f>
        <v>0</v>
      </c>
      <c r="M316" s="15">
        <f>E1_Transpose!BA61</f>
        <v>0</v>
      </c>
      <c r="N316" s="15">
        <f>E1_Transpose!BF61</f>
        <v>0</v>
      </c>
      <c r="P316" s="15">
        <f>E1_Transpose!BK61</f>
        <v>0</v>
      </c>
      <c r="Q316" s="15">
        <f>E1_Transpose!AA61</f>
        <v>0</v>
      </c>
      <c r="R316" s="15">
        <f>E1_Transpose!AK61</f>
        <v>0</v>
      </c>
      <c r="S316" s="15">
        <f>E1_Transpose!CL61</f>
        <v>0</v>
      </c>
      <c r="T316" s="15">
        <f>E1_Transpose!DE61</f>
        <v>0</v>
      </c>
      <c r="U316" s="15">
        <f>E1_Transpose!BZ61</f>
        <v>0</v>
      </c>
      <c r="V316" s="15">
        <f>E1_Transpose!CS61</f>
        <v>0</v>
      </c>
      <c r="W316" s="15">
        <f>E1_Transpose!CB61</f>
        <v>0</v>
      </c>
      <c r="X316" s="15">
        <f>E1_Transpose!CU61</f>
        <v>0</v>
      </c>
      <c r="Z316" s="15">
        <f>E1_Transpose!BP61</f>
        <v>0</v>
      </c>
      <c r="AA316" s="15">
        <f>E1_Transpose!BU61</f>
        <v>0</v>
      </c>
      <c r="AC316" s="75">
        <f>E1_Transpose!AU61</f>
        <v>0</v>
      </c>
      <c r="AE316" s="1">
        <f>E1_Transpose!U61</f>
        <v>0</v>
      </c>
      <c r="AI316" s="1">
        <f>E1_Transpose!S61</f>
        <v>0</v>
      </c>
      <c r="AJ316" s="1">
        <f>E1_Transpose!T61</f>
        <v>0</v>
      </c>
      <c r="AK316" s="15">
        <f>E1_Transpose!CG61</f>
        <v>0</v>
      </c>
      <c r="AL316" s="15">
        <f>E1_Transpose!CZ61</f>
        <v>0</v>
      </c>
      <c r="AM316" s="1">
        <f>E1_Transpose!DK61</f>
        <v>0</v>
      </c>
      <c r="AN316" s="1">
        <f>E1_Transpose!J61</f>
        <v>0</v>
      </c>
      <c r="AO316" s="1">
        <f>E1_Transpose!Q61</f>
        <v>0</v>
      </c>
      <c r="AP316" s="1">
        <f>E1_Transpose!I61</f>
        <v>0</v>
      </c>
      <c r="AQ316" s="1">
        <f>E1_Transpose!P61</f>
        <v>0</v>
      </c>
      <c r="AR316" s="1">
        <f>E1_Transpose!G61</f>
        <v>0</v>
      </c>
      <c r="AS316" s="1">
        <f>E1_Transpose!C61</f>
        <v>0</v>
      </c>
      <c r="AT316" s="1" t="s">
        <v>3053</v>
      </c>
      <c r="AU316" s="1">
        <f>E1_Transpose!CP61</f>
        <v>0</v>
      </c>
      <c r="AV316" s="1">
        <f>E1_Transpose!DI61</f>
        <v>0</v>
      </c>
      <c r="AX316" s="15">
        <f>E1_Transpose!AF61</f>
        <v>0</v>
      </c>
      <c r="AY316" s="15">
        <f>E1_Transpose!AP61</f>
        <v>0</v>
      </c>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row>
    <row r="317" spans="2:158" x14ac:dyDescent="0.3">
      <c r="B317" s="1">
        <f t="shared" si="4"/>
        <v>0</v>
      </c>
      <c r="C317" s="15">
        <v>2</v>
      </c>
      <c r="D317" s="1">
        <f>E1_Transpose!E62</f>
        <v>0</v>
      </c>
      <c r="E317" s="1">
        <f>E1_Transpose!F62</f>
        <v>0</v>
      </c>
      <c r="F317" s="1">
        <f>E1_Transpose!H62</f>
        <v>0</v>
      </c>
      <c r="G317" s="1">
        <f>E1_Transpose!L62</f>
        <v>0</v>
      </c>
      <c r="H317" s="1">
        <f>E1_Transpose!M62</f>
        <v>0</v>
      </c>
      <c r="I317" s="1">
        <f>E1_Transpose!N62</f>
        <v>0</v>
      </c>
      <c r="J317" s="1">
        <f>E1_Transpose!O62</f>
        <v>0</v>
      </c>
      <c r="L317" s="1">
        <f>E1_Transpose!W62</f>
        <v>0</v>
      </c>
      <c r="M317" s="15">
        <f>E1_Transpose!BA62</f>
        <v>0</v>
      </c>
      <c r="N317" s="15">
        <f>E1_Transpose!BF62</f>
        <v>0</v>
      </c>
      <c r="P317" s="15">
        <f>E1_Transpose!BK62</f>
        <v>0</v>
      </c>
      <c r="Q317" s="15">
        <f>E1_Transpose!AA62</f>
        <v>0</v>
      </c>
      <c r="R317" s="15">
        <f>E1_Transpose!AK62</f>
        <v>0</v>
      </c>
      <c r="S317" s="15">
        <f>E1_Transpose!CL62</f>
        <v>0</v>
      </c>
      <c r="T317" s="15">
        <f>E1_Transpose!DE62</f>
        <v>0</v>
      </c>
      <c r="U317" s="15">
        <f>E1_Transpose!BZ62</f>
        <v>0</v>
      </c>
      <c r="V317" s="15">
        <f>E1_Transpose!CS62</f>
        <v>0</v>
      </c>
      <c r="W317" s="15">
        <f>E1_Transpose!CB62</f>
        <v>0</v>
      </c>
      <c r="X317" s="15">
        <f>E1_Transpose!CU62</f>
        <v>0</v>
      </c>
      <c r="Z317" s="15">
        <f>E1_Transpose!BP62</f>
        <v>0</v>
      </c>
      <c r="AA317" s="15">
        <f>E1_Transpose!BU62</f>
        <v>0</v>
      </c>
      <c r="AC317" s="75">
        <f>E1_Transpose!AU62</f>
        <v>0</v>
      </c>
      <c r="AE317" s="1">
        <f>E1_Transpose!U62</f>
        <v>0</v>
      </c>
      <c r="AI317" s="1">
        <f>E1_Transpose!S62</f>
        <v>0</v>
      </c>
      <c r="AJ317" s="1">
        <f>E1_Transpose!T62</f>
        <v>0</v>
      </c>
      <c r="AK317" s="15">
        <f>E1_Transpose!CG62</f>
        <v>0</v>
      </c>
      <c r="AL317" s="15">
        <f>E1_Transpose!CZ62</f>
        <v>0</v>
      </c>
      <c r="AM317" s="1">
        <f>E1_Transpose!DK62</f>
        <v>0</v>
      </c>
      <c r="AN317" s="1">
        <f>E1_Transpose!J62</f>
        <v>0</v>
      </c>
      <c r="AO317" s="1">
        <f>E1_Transpose!Q62</f>
        <v>0</v>
      </c>
      <c r="AP317" s="1">
        <f>E1_Transpose!I62</f>
        <v>0</v>
      </c>
      <c r="AQ317" s="1">
        <f>E1_Transpose!P62</f>
        <v>0</v>
      </c>
      <c r="AR317" s="1">
        <f>E1_Transpose!G62</f>
        <v>0</v>
      </c>
      <c r="AS317" s="1">
        <f>E1_Transpose!C62</f>
        <v>0</v>
      </c>
      <c r="AT317" s="1" t="s">
        <v>3053</v>
      </c>
      <c r="AU317" s="1">
        <f>E1_Transpose!CP62</f>
        <v>0</v>
      </c>
      <c r="AV317" s="1">
        <f>E1_Transpose!DI62</f>
        <v>0</v>
      </c>
      <c r="AX317" s="15">
        <f>E1_Transpose!AF62</f>
        <v>0</v>
      </c>
      <c r="AY317" s="15">
        <f>E1_Transpose!AP62</f>
        <v>0</v>
      </c>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row>
    <row r="318" spans="2:158" x14ac:dyDescent="0.3">
      <c r="B318" s="1">
        <f t="shared" si="4"/>
        <v>0</v>
      </c>
      <c r="C318" s="15">
        <v>2</v>
      </c>
      <c r="D318" s="1">
        <f>E1_Transpose!E63</f>
        <v>0</v>
      </c>
      <c r="E318" s="1">
        <f>E1_Transpose!F63</f>
        <v>0</v>
      </c>
      <c r="F318" s="1">
        <f>E1_Transpose!H63</f>
        <v>0</v>
      </c>
      <c r="G318" s="1">
        <f>E1_Transpose!L63</f>
        <v>0</v>
      </c>
      <c r="H318" s="1">
        <f>E1_Transpose!M63</f>
        <v>0</v>
      </c>
      <c r="I318" s="1">
        <f>E1_Transpose!N63</f>
        <v>0</v>
      </c>
      <c r="J318" s="1">
        <f>E1_Transpose!O63</f>
        <v>0</v>
      </c>
      <c r="L318" s="1">
        <f>E1_Transpose!W63</f>
        <v>0</v>
      </c>
      <c r="M318" s="15">
        <f>E1_Transpose!BA63</f>
        <v>0</v>
      </c>
      <c r="N318" s="15">
        <f>E1_Transpose!BF63</f>
        <v>0</v>
      </c>
      <c r="P318" s="15">
        <f>E1_Transpose!BK63</f>
        <v>0</v>
      </c>
      <c r="Q318" s="15">
        <f>E1_Transpose!AA63</f>
        <v>0</v>
      </c>
      <c r="R318" s="15">
        <f>E1_Transpose!AK63</f>
        <v>0</v>
      </c>
      <c r="S318" s="15">
        <f>E1_Transpose!CL63</f>
        <v>0</v>
      </c>
      <c r="T318" s="15">
        <f>E1_Transpose!DE63</f>
        <v>0</v>
      </c>
      <c r="U318" s="15">
        <f>E1_Transpose!BZ63</f>
        <v>0</v>
      </c>
      <c r="V318" s="15">
        <f>E1_Transpose!CS63</f>
        <v>0</v>
      </c>
      <c r="W318" s="15">
        <f>E1_Transpose!CB63</f>
        <v>0</v>
      </c>
      <c r="X318" s="15">
        <f>E1_Transpose!CU63</f>
        <v>0</v>
      </c>
      <c r="Z318" s="15">
        <f>E1_Transpose!BP63</f>
        <v>0</v>
      </c>
      <c r="AA318" s="15">
        <f>E1_Transpose!BU63</f>
        <v>0</v>
      </c>
      <c r="AC318" s="75">
        <f>E1_Transpose!AU63</f>
        <v>0</v>
      </c>
      <c r="AE318" s="1">
        <f>E1_Transpose!U63</f>
        <v>0</v>
      </c>
      <c r="AI318" s="1">
        <f>E1_Transpose!S63</f>
        <v>0</v>
      </c>
      <c r="AJ318" s="1">
        <f>E1_Transpose!T63</f>
        <v>0</v>
      </c>
      <c r="AK318" s="15">
        <f>E1_Transpose!CG63</f>
        <v>0</v>
      </c>
      <c r="AL318" s="15">
        <f>E1_Transpose!CZ63</f>
        <v>0</v>
      </c>
      <c r="AM318" s="1">
        <f>E1_Transpose!DK63</f>
        <v>0</v>
      </c>
      <c r="AN318" s="1">
        <f>E1_Transpose!J63</f>
        <v>0</v>
      </c>
      <c r="AO318" s="1">
        <f>E1_Transpose!Q63</f>
        <v>0</v>
      </c>
      <c r="AP318" s="1">
        <f>E1_Transpose!I63</f>
        <v>0</v>
      </c>
      <c r="AQ318" s="1">
        <f>E1_Transpose!P63</f>
        <v>0</v>
      </c>
      <c r="AR318" s="1">
        <f>E1_Transpose!G63</f>
        <v>0</v>
      </c>
      <c r="AS318" s="1">
        <f>E1_Transpose!C63</f>
        <v>0</v>
      </c>
      <c r="AT318" s="1" t="s">
        <v>3053</v>
      </c>
      <c r="AU318" s="1">
        <f>E1_Transpose!CP63</f>
        <v>0</v>
      </c>
      <c r="AV318" s="1">
        <f>E1_Transpose!DI63</f>
        <v>0</v>
      </c>
      <c r="AX318" s="15">
        <f>E1_Transpose!AF63</f>
        <v>0</v>
      </c>
      <c r="AY318" s="15">
        <f>E1_Transpose!AP63</f>
        <v>0</v>
      </c>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row>
    <row r="319" spans="2:158" x14ac:dyDescent="0.3">
      <c r="B319" s="1">
        <f t="shared" si="4"/>
        <v>0</v>
      </c>
      <c r="C319" s="15">
        <v>2</v>
      </c>
      <c r="D319" s="1">
        <f>E1_Transpose!E64</f>
        <v>0</v>
      </c>
      <c r="E319" s="1">
        <f>E1_Transpose!F64</f>
        <v>0</v>
      </c>
      <c r="F319" s="1">
        <f>E1_Transpose!H64</f>
        <v>0</v>
      </c>
      <c r="G319" s="1">
        <f>E1_Transpose!L64</f>
        <v>0</v>
      </c>
      <c r="H319" s="1">
        <f>E1_Transpose!M64</f>
        <v>0</v>
      </c>
      <c r="I319" s="1">
        <f>E1_Transpose!N64</f>
        <v>0</v>
      </c>
      <c r="J319" s="1">
        <f>E1_Transpose!O64</f>
        <v>0</v>
      </c>
      <c r="L319" s="1">
        <f>E1_Transpose!W64</f>
        <v>0</v>
      </c>
      <c r="M319" s="15">
        <f>E1_Transpose!BA64</f>
        <v>0</v>
      </c>
      <c r="N319" s="15">
        <f>E1_Transpose!BF64</f>
        <v>0</v>
      </c>
      <c r="P319" s="15">
        <f>E1_Transpose!BK64</f>
        <v>0</v>
      </c>
      <c r="Q319" s="15">
        <f>E1_Transpose!AA64</f>
        <v>0</v>
      </c>
      <c r="R319" s="15">
        <f>E1_Transpose!AK64</f>
        <v>0</v>
      </c>
      <c r="S319" s="15">
        <f>E1_Transpose!CL64</f>
        <v>0</v>
      </c>
      <c r="T319" s="15">
        <f>E1_Transpose!DE64</f>
        <v>0</v>
      </c>
      <c r="U319" s="15">
        <f>E1_Transpose!BZ64</f>
        <v>0</v>
      </c>
      <c r="V319" s="15">
        <f>E1_Transpose!CS64</f>
        <v>0</v>
      </c>
      <c r="W319" s="15">
        <f>E1_Transpose!CB64</f>
        <v>0</v>
      </c>
      <c r="X319" s="15">
        <f>E1_Transpose!CU64</f>
        <v>0</v>
      </c>
      <c r="Z319" s="15">
        <f>E1_Transpose!BP64</f>
        <v>0</v>
      </c>
      <c r="AA319" s="15">
        <f>E1_Transpose!BU64</f>
        <v>0</v>
      </c>
      <c r="AC319" s="75">
        <f>E1_Transpose!AU64</f>
        <v>0</v>
      </c>
      <c r="AE319" s="1">
        <f>E1_Transpose!U64</f>
        <v>0</v>
      </c>
      <c r="AI319" s="1">
        <f>E1_Transpose!S64</f>
        <v>0</v>
      </c>
      <c r="AJ319" s="1">
        <f>E1_Transpose!T64</f>
        <v>0</v>
      </c>
      <c r="AK319" s="15">
        <f>E1_Transpose!CG64</f>
        <v>0</v>
      </c>
      <c r="AL319" s="15">
        <f>E1_Transpose!CZ64</f>
        <v>0</v>
      </c>
      <c r="AM319" s="1">
        <f>E1_Transpose!DK64</f>
        <v>0</v>
      </c>
      <c r="AN319" s="1">
        <f>E1_Transpose!J64</f>
        <v>0</v>
      </c>
      <c r="AO319" s="1">
        <f>E1_Transpose!Q64</f>
        <v>0</v>
      </c>
      <c r="AP319" s="1">
        <f>E1_Transpose!I64</f>
        <v>0</v>
      </c>
      <c r="AQ319" s="1">
        <f>E1_Transpose!P64</f>
        <v>0</v>
      </c>
      <c r="AR319" s="1">
        <f>E1_Transpose!G64</f>
        <v>0</v>
      </c>
      <c r="AS319" s="1">
        <f>E1_Transpose!C64</f>
        <v>0</v>
      </c>
      <c r="AT319" s="1" t="s">
        <v>3053</v>
      </c>
      <c r="AU319" s="1">
        <f>E1_Transpose!CP64</f>
        <v>0</v>
      </c>
      <c r="AV319" s="1">
        <f>E1_Transpose!DI64</f>
        <v>0</v>
      </c>
      <c r="AX319" s="15">
        <f>E1_Transpose!AF64</f>
        <v>0</v>
      </c>
      <c r="AY319" s="15">
        <f>E1_Transpose!AP64</f>
        <v>0</v>
      </c>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row>
    <row r="320" spans="2:158" x14ac:dyDescent="0.3">
      <c r="B320" s="1">
        <f t="shared" si="4"/>
        <v>0</v>
      </c>
      <c r="C320" s="15">
        <v>2</v>
      </c>
      <c r="D320" s="1">
        <f>E1_Transpose!E65</f>
        <v>0</v>
      </c>
      <c r="E320" s="1">
        <f>E1_Transpose!F65</f>
        <v>0</v>
      </c>
      <c r="F320" s="1">
        <f>E1_Transpose!H65</f>
        <v>0</v>
      </c>
      <c r="G320" s="1">
        <f>E1_Transpose!L65</f>
        <v>0</v>
      </c>
      <c r="H320" s="1">
        <f>E1_Transpose!M65</f>
        <v>0</v>
      </c>
      <c r="I320" s="1">
        <f>E1_Transpose!N65</f>
        <v>0</v>
      </c>
      <c r="J320" s="1">
        <f>E1_Transpose!O65</f>
        <v>0</v>
      </c>
      <c r="L320" s="1">
        <f>E1_Transpose!W65</f>
        <v>0</v>
      </c>
      <c r="M320" s="15">
        <f>E1_Transpose!BA65</f>
        <v>0</v>
      </c>
      <c r="N320" s="15">
        <f>E1_Transpose!BF65</f>
        <v>0</v>
      </c>
      <c r="P320" s="15">
        <f>E1_Transpose!BK65</f>
        <v>0</v>
      </c>
      <c r="Q320" s="15">
        <f>E1_Transpose!AA65</f>
        <v>0</v>
      </c>
      <c r="R320" s="15">
        <f>E1_Transpose!AK65</f>
        <v>0</v>
      </c>
      <c r="S320" s="15">
        <f>E1_Transpose!CL65</f>
        <v>0</v>
      </c>
      <c r="T320" s="15">
        <f>E1_Transpose!DE65</f>
        <v>0</v>
      </c>
      <c r="U320" s="15">
        <f>E1_Transpose!BZ65</f>
        <v>0</v>
      </c>
      <c r="V320" s="15">
        <f>E1_Transpose!CS65</f>
        <v>0</v>
      </c>
      <c r="W320" s="15">
        <f>E1_Transpose!CB65</f>
        <v>0</v>
      </c>
      <c r="X320" s="15">
        <f>E1_Transpose!CU65</f>
        <v>0</v>
      </c>
      <c r="Z320" s="15">
        <f>E1_Transpose!BP65</f>
        <v>0</v>
      </c>
      <c r="AA320" s="15">
        <f>E1_Transpose!BU65</f>
        <v>0</v>
      </c>
      <c r="AC320" s="75">
        <f>E1_Transpose!AU65</f>
        <v>0</v>
      </c>
      <c r="AE320" s="1">
        <f>E1_Transpose!U65</f>
        <v>0</v>
      </c>
      <c r="AI320" s="1">
        <f>E1_Transpose!S65</f>
        <v>0</v>
      </c>
      <c r="AJ320" s="1">
        <f>E1_Transpose!T65</f>
        <v>0</v>
      </c>
      <c r="AK320" s="15">
        <f>E1_Transpose!CG65</f>
        <v>0</v>
      </c>
      <c r="AL320" s="15">
        <f>E1_Transpose!CZ65</f>
        <v>0</v>
      </c>
      <c r="AM320" s="1">
        <f>E1_Transpose!DK65</f>
        <v>0</v>
      </c>
      <c r="AN320" s="1">
        <f>E1_Transpose!J65</f>
        <v>0</v>
      </c>
      <c r="AO320" s="1">
        <f>E1_Transpose!Q65</f>
        <v>0</v>
      </c>
      <c r="AP320" s="1">
        <f>E1_Transpose!I65</f>
        <v>0</v>
      </c>
      <c r="AQ320" s="1">
        <f>E1_Transpose!P65</f>
        <v>0</v>
      </c>
      <c r="AR320" s="1">
        <f>E1_Transpose!G65</f>
        <v>0</v>
      </c>
      <c r="AS320" s="1">
        <f>E1_Transpose!C65</f>
        <v>0</v>
      </c>
      <c r="AT320" s="1" t="s">
        <v>3053</v>
      </c>
      <c r="AU320" s="1">
        <f>E1_Transpose!CP65</f>
        <v>0</v>
      </c>
      <c r="AV320" s="1">
        <f>E1_Transpose!DI65</f>
        <v>0</v>
      </c>
      <c r="AX320" s="15">
        <f>E1_Transpose!AF65</f>
        <v>0</v>
      </c>
      <c r="AY320" s="15">
        <f>E1_Transpose!AP65</f>
        <v>0</v>
      </c>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row>
    <row r="321" spans="2:158" x14ac:dyDescent="0.3">
      <c r="B321" s="1">
        <f t="shared" si="4"/>
        <v>0</v>
      </c>
      <c r="C321" s="15">
        <v>2</v>
      </c>
      <c r="D321" s="1">
        <f>E1_Transpose!E66</f>
        <v>0</v>
      </c>
      <c r="E321" s="1">
        <f>E1_Transpose!F66</f>
        <v>0</v>
      </c>
      <c r="F321" s="1">
        <f>E1_Transpose!H66</f>
        <v>0</v>
      </c>
      <c r="G321" s="1">
        <f>E1_Transpose!L66</f>
        <v>0</v>
      </c>
      <c r="H321" s="1">
        <f>E1_Transpose!M66</f>
        <v>0</v>
      </c>
      <c r="I321" s="1">
        <f>E1_Transpose!N66</f>
        <v>0</v>
      </c>
      <c r="J321" s="1">
        <f>E1_Transpose!O66</f>
        <v>0</v>
      </c>
      <c r="L321" s="1">
        <f>E1_Transpose!W66</f>
        <v>0</v>
      </c>
      <c r="M321" s="15">
        <f>E1_Transpose!BA66</f>
        <v>0</v>
      </c>
      <c r="N321" s="15">
        <f>E1_Transpose!BF66</f>
        <v>0</v>
      </c>
      <c r="P321" s="15">
        <f>E1_Transpose!BK66</f>
        <v>0</v>
      </c>
      <c r="Q321" s="15">
        <f>E1_Transpose!AA66</f>
        <v>0</v>
      </c>
      <c r="R321" s="15">
        <f>E1_Transpose!AK66</f>
        <v>0</v>
      </c>
      <c r="S321" s="15">
        <f>E1_Transpose!CL66</f>
        <v>0</v>
      </c>
      <c r="T321" s="15">
        <f>E1_Transpose!DE66</f>
        <v>0</v>
      </c>
      <c r="U321" s="15">
        <f>E1_Transpose!BZ66</f>
        <v>0</v>
      </c>
      <c r="V321" s="15">
        <f>E1_Transpose!CS66</f>
        <v>0</v>
      </c>
      <c r="W321" s="15">
        <f>E1_Transpose!CB66</f>
        <v>0</v>
      </c>
      <c r="X321" s="15">
        <f>E1_Transpose!CU66</f>
        <v>0</v>
      </c>
      <c r="Z321" s="15">
        <f>E1_Transpose!BP66</f>
        <v>0</v>
      </c>
      <c r="AA321" s="15">
        <f>E1_Transpose!BU66</f>
        <v>0</v>
      </c>
      <c r="AC321" s="75">
        <f>E1_Transpose!AU66</f>
        <v>0</v>
      </c>
      <c r="AE321" s="1">
        <f>E1_Transpose!U66</f>
        <v>0</v>
      </c>
      <c r="AI321" s="1">
        <f>E1_Transpose!S66</f>
        <v>0</v>
      </c>
      <c r="AJ321" s="1">
        <f>E1_Transpose!T66</f>
        <v>0</v>
      </c>
      <c r="AK321" s="15">
        <f>E1_Transpose!CG66</f>
        <v>0</v>
      </c>
      <c r="AL321" s="15">
        <f>E1_Transpose!CZ66</f>
        <v>0</v>
      </c>
      <c r="AM321" s="1">
        <f>E1_Transpose!DK66</f>
        <v>0</v>
      </c>
      <c r="AN321" s="1">
        <f>E1_Transpose!J66</f>
        <v>0</v>
      </c>
      <c r="AO321" s="1">
        <f>E1_Transpose!Q66</f>
        <v>0</v>
      </c>
      <c r="AP321" s="1">
        <f>E1_Transpose!I66</f>
        <v>0</v>
      </c>
      <c r="AQ321" s="1">
        <f>E1_Transpose!P66</f>
        <v>0</v>
      </c>
      <c r="AR321" s="1">
        <f>E1_Transpose!G66</f>
        <v>0</v>
      </c>
      <c r="AS321" s="1">
        <f>E1_Transpose!C66</f>
        <v>0</v>
      </c>
      <c r="AT321" s="1" t="s">
        <v>3053</v>
      </c>
      <c r="AU321" s="1">
        <f>E1_Transpose!CP66</f>
        <v>0</v>
      </c>
      <c r="AV321" s="1">
        <f>E1_Transpose!DI66</f>
        <v>0</v>
      </c>
      <c r="AX321" s="15">
        <f>E1_Transpose!AF66</f>
        <v>0</v>
      </c>
      <c r="AY321" s="15">
        <f>E1_Transpose!AP66</f>
        <v>0</v>
      </c>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row>
    <row r="322" spans="2:158" x14ac:dyDescent="0.3">
      <c r="B322" s="1">
        <f t="shared" si="4"/>
        <v>0</v>
      </c>
      <c r="C322" s="15">
        <v>2</v>
      </c>
      <c r="D322" s="1">
        <f>E1_Transpose!E67</f>
        <v>0</v>
      </c>
      <c r="E322" s="1">
        <f>E1_Transpose!F67</f>
        <v>0</v>
      </c>
      <c r="F322" s="1">
        <f>E1_Transpose!H67</f>
        <v>0</v>
      </c>
      <c r="G322" s="1">
        <f>E1_Transpose!L67</f>
        <v>0</v>
      </c>
      <c r="H322" s="1">
        <f>E1_Transpose!M67</f>
        <v>0</v>
      </c>
      <c r="I322" s="1">
        <f>E1_Transpose!N67</f>
        <v>0</v>
      </c>
      <c r="J322" s="1">
        <f>E1_Transpose!O67</f>
        <v>0</v>
      </c>
      <c r="L322" s="1">
        <f>E1_Transpose!W67</f>
        <v>0</v>
      </c>
      <c r="M322" s="15">
        <f>E1_Transpose!BA67</f>
        <v>0</v>
      </c>
      <c r="N322" s="15">
        <f>E1_Transpose!BF67</f>
        <v>0</v>
      </c>
      <c r="P322" s="15">
        <f>E1_Transpose!BK67</f>
        <v>0</v>
      </c>
      <c r="Q322" s="15">
        <f>E1_Transpose!AA67</f>
        <v>0</v>
      </c>
      <c r="R322" s="15">
        <f>E1_Transpose!AK67</f>
        <v>0</v>
      </c>
      <c r="S322" s="15">
        <f>E1_Transpose!CL67</f>
        <v>0</v>
      </c>
      <c r="T322" s="15">
        <f>E1_Transpose!DE67</f>
        <v>0</v>
      </c>
      <c r="U322" s="15">
        <f>E1_Transpose!BZ67</f>
        <v>0</v>
      </c>
      <c r="V322" s="15">
        <f>E1_Transpose!CS67</f>
        <v>0</v>
      </c>
      <c r="W322" s="15">
        <f>E1_Transpose!CB67</f>
        <v>0</v>
      </c>
      <c r="X322" s="15">
        <f>E1_Transpose!CU67</f>
        <v>0</v>
      </c>
      <c r="Z322" s="15">
        <f>E1_Transpose!BP67</f>
        <v>0</v>
      </c>
      <c r="AA322" s="15">
        <f>E1_Transpose!BU67</f>
        <v>0</v>
      </c>
      <c r="AC322" s="75">
        <f>E1_Transpose!AU67</f>
        <v>0</v>
      </c>
      <c r="AE322" s="1">
        <f>E1_Transpose!U67</f>
        <v>0</v>
      </c>
      <c r="AI322" s="1">
        <f>E1_Transpose!S67</f>
        <v>0</v>
      </c>
      <c r="AJ322" s="1">
        <f>E1_Transpose!T67</f>
        <v>0</v>
      </c>
      <c r="AK322" s="15">
        <f>E1_Transpose!CG67</f>
        <v>0</v>
      </c>
      <c r="AL322" s="15">
        <f>E1_Transpose!CZ67</f>
        <v>0</v>
      </c>
      <c r="AM322" s="1">
        <f>E1_Transpose!DK67</f>
        <v>0</v>
      </c>
      <c r="AN322" s="1">
        <f>E1_Transpose!J67</f>
        <v>0</v>
      </c>
      <c r="AO322" s="1">
        <f>E1_Transpose!Q67</f>
        <v>0</v>
      </c>
      <c r="AP322" s="1">
        <f>E1_Transpose!I67</f>
        <v>0</v>
      </c>
      <c r="AQ322" s="1">
        <f>E1_Transpose!P67</f>
        <v>0</v>
      </c>
      <c r="AR322" s="1">
        <f>E1_Transpose!G67</f>
        <v>0</v>
      </c>
      <c r="AS322" s="1">
        <f>E1_Transpose!C67</f>
        <v>0</v>
      </c>
      <c r="AT322" s="1" t="s">
        <v>3053</v>
      </c>
      <c r="AU322" s="1">
        <f>E1_Transpose!CP67</f>
        <v>0</v>
      </c>
      <c r="AV322" s="1">
        <f>E1_Transpose!DI67</f>
        <v>0</v>
      </c>
      <c r="AX322" s="15">
        <f>E1_Transpose!AF67</f>
        <v>0</v>
      </c>
      <c r="AY322" s="15">
        <f>E1_Transpose!AP67</f>
        <v>0</v>
      </c>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row>
    <row r="323" spans="2:158" x14ac:dyDescent="0.3">
      <c r="B323" s="1">
        <f t="shared" ref="B323:B386" si="5">Ár</f>
        <v>0</v>
      </c>
      <c r="C323" s="15">
        <v>2</v>
      </c>
      <c r="D323" s="1">
        <f>E1_Transpose!E68</f>
        <v>0</v>
      </c>
      <c r="E323" s="1">
        <f>E1_Transpose!F68</f>
        <v>0</v>
      </c>
      <c r="F323" s="1">
        <f>E1_Transpose!H68</f>
        <v>0</v>
      </c>
      <c r="G323" s="1">
        <f>E1_Transpose!L68</f>
        <v>0</v>
      </c>
      <c r="H323" s="1">
        <f>E1_Transpose!M68</f>
        <v>0</v>
      </c>
      <c r="I323" s="1">
        <f>E1_Transpose!N68</f>
        <v>0</v>
      </c>
      <c r="J323" s="1">
        <f>E1_Transpose!O68</f>
        <v>0</v>
      </c>
      <c r="L323" s="1">
        <f>E1_Transpose!W68</f>
        <v>0</v>
      </c>
      <c r="M323" s="15">
        <f>E1_Transpose!BA68</f>
        <v>0</v>
      </c>
      <c r="N323" s="15">
        <f>E1_Transpose!BF68</f>
        <v>0</v>
      </c>
      <c r="P323" s="15">
        <f>E1_Transpose!BK68</f>
        <v>0</v>
      </c>
      <c r="Q323" s="15">
        <f>E1_Transpose!AA68</f>
        <v>0</v>
      </c>
      <c r="R323" s="15">
        <f>E1_Transpose!AK68</f>
        <v>0</v>
      </c>
      <c r="S323" s="15">
        <f>E1_Transpose!CL68</f>
        <v>0</v>
      </c>
      <c r="T323" s="15">
        <f>E1_Transpose!DE68</f>
        <v>0</v>
      </c>
      <c r="U323" s="15">
        <f>E1_Transpose!BZ68</f>
        <v>0</v>
      </c>
      <c r="V323" s="15">
        <f>E1_Transpose!CS68</f>
        <v>0</v>
      </c>
      <c r="W323" s="15">
        <f>E1_Transpose!CB68</f>
        <v>0</v>
      </c>
      <c r="X323" s="15">
        <f>E1_Transpose!CU68</f>
        <v>0</v>
      </c>
      <c r="Z323" s="15">
        <f>E1_Transpose!BP68</f>
        <v>0</v>
      </c>
      <c r="AA323" s="15">
        <f>E1_Transpose!BU68</f>
        <v>0</v>
      </c>
      <c r="AC323" s="75">
        <f>E1_Transpose!AU68</f>
        <v>0</v>
      </c>
      <c r="AE323" s="1">
        <f>E1_Transpose!U68</f>
        <v>0</v>
      </c>
      <c r="AI323" s="1">
        <f>E1_Transpose!S68</f>
        <v>0</v>
      </c>
      <c r="AJ323" s="1">
        <f>E1_Transpose!T68</f>
        <v>0</v>
      </c>
      <c r="AK323" s="15">
        <f>E1_Transpose!CG68</f>
        <v>0</v>
      </c>
      <c r="AL323" s="15">
        <f>E1_Transpose!CZ68</f>
        <v>0</v>
      </c>
      <c r="AM323" s="1">
        <f>E1_Transpose!DK68</f>
        <v>0</v>
      </c>
      <c r="AN323" s="1">
        <f>E1_Transpose!J68</f>
        <v>0</v>
      </c>
      <c r="AO323" s="1">
        <f>E1_Transpose!Q68</f>
        <v>0</v>
      </c>
      <c r="AP323" s="1">
        <f>E1_Transpose!I68</f>
        <v>0</v>
      </c>
      <c r="AQ323" s="1">
        <f>E1_Transpose!P68</f>
        <v>0</v>
      </c>
      <c r="AR323" s="1">
        <f>E1_Transpose!G68</f>
        <v>0</v>
      </c>
      <c r="AS323" s="1">
        <f>E1_Transpose!C68</f>
        <v>0</v>
      </c>
      <c r="AT323" s="1" t="s">
        <v>3053</v>
      </c>
      <c r="AU323" s="1">
        <f>E1_Transpose!CP68</f>
        <v>0</v>
      </c>
      <c r="AV323" s="1">
        <f>E1_Transpose!DI68</f>
        <v>0</v>
      </c>
      <c r="AX323" s="15">
        <f>E1_Transpose!AF68</f>
        <v>0</v>
      </c>
      <c r="AY323" s="15">
        <f>E1_Transpose!AP68</f>
        <v>0</v>
      </c>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row>
    <row r="324" spans="2:158" x14ac:dyDescent="0.3">
      <c r="B324" s="1">
        <f t="shared" si="5"/>
        <v>0</v>
      </c>
      <c r="C324" s="15">
        <v>2</v>
      </c>
      <c r="D324" s="1">
        <f>E1_Transpose!E69</f>
        <v>0</v>
      </c>
      <c r="E324" s="1">
        <f>E1_Transpose!F69</f>
        <v>0</v>
      </c>
      <c r="F324" s="1">
        <f>E1_Transpose!H69</f>
        <v>0</v>
      </c>
      <c r="G324" s="1">
        <f>E1_Transpose!L69</f>
        <v>0</v>
      </c>
      <c r="H324" s="1">
        <f>E1_Transpose!M69</f>
        <v>0</v>
      </c>
      <c r="I324" s="1">
        <f>E1_Transpose!N69</f>
        <v>0</v>
      </c>
      <c r="J324" s="1">
        <f>E1_Transpose!O69</f>
        <v>0</v>
      </c>
      <c r="L324" s="1">
        <f>E1_Transpose!W69</f>
        <v>0</v>
      </c>
      <c r="M324" s="15">
        <f>E1_Transpose!BA69</f>
        <v>0</v>
      </c>
      <c r="N324" s="15">
        <f>E1_Transpose!BF69</f>
        <v>0</v>
      </c>
      <c r="P324" s="15">
        <f>E1_Transpose!BK69</f>
        <v>0</v>
      </c>
      <c r="Q324" s="15">
        <f>E1_Transpose!AA69</f>
        <v>0</v>
      </c>
      <c r="R324" s="15">
        <f>E1_Transpose!AK69</f>
        <v>0</v>
      </c>
      <c r="S324" s="15">
        <f>E1_Transpose!CL69</f>
        <v>0</v>
      </c>
      <c r="T324" s="15">
        <f>E1_Transpose!DE69</f>
        <v>0</v>
      </c>
      <c r="U324" s="15">
        <f>E1_Transpose!BZ69</f>
        <v>0</v>
      </c>
      <c r="V324" s="15">
        <f>E1_Transpose!CS69</f>
        <v>0</v>
      </c>
      <c r="W324" s="15">
        <f>E1_Transpose!CB69</f>
        <v>0</v>
      </c>
      <c r="X324" s="15">
        <f>E1_Transpose!CU69</f>
        <v>0</v>
      </c>
      <c r="Z324" s="15">
        <f>E1_Transpose!BP69</f>
        <v>0</v>
      </c>
      <c r="AA324" s="15">
        <f>E1_Transpose!BU69</f>
        <v>0</v>
      </c>
      <c r="AC324" s="75">
        <f>E1_Transpose!AU69</f>
        <v>0</v>
      </c>
      <c r="AE324" s="1">
        <f>E1_Transpose!U69</f>
        <v>0</v>
      </c>
      <c r="AI324" s="1">
        <f>E1_Transpose!S69</f>
        <v>0</v>
      </c>
      <c r="AJ324" s="1">
        <f>E1_Transpose!T69</f>
        <v>0</v>
      </c>
      <c r="AK324" s="15">
        <f>E1_Transpose!CG69</f>
        <v>0</v>
      </c>
      <c r="AL324" s="15">
        <f>E1_Transpose!CZ69</f>
        <v>0</v>
      </c>
      <c r="AM324" s="1">
        <f>E1_Transpose!DK69</f>
        <v>0</v>
      </c>
      <c r="AN324" s="1">
        <f>E1_Transpose!J69</f>
        <v>0</v>
      </c>
      <c r="AO324" s="1">
        <f>E1_Transpose!Q69</f>
        <v>0</v>
      </c>
      <c r="AP324" s="1">
        <f>E1_Transpose!I69</f>
        <v>0</v>
      </c>
      <c r="AQ324" s="1">
        <f>E1_Transpose!P69</f>
        <v>0</v>
      </c>
      <c r="AR324" s="1">
        <f>E1_Transpose!G69</f>
        <v>0</v>
      </c>
      <c r="AS324" s="1">
        <f>E1_Transpose!C69</f>
        <v>0</v>
      </c>
      <c r="AT324" s="1" t="s">
        <v>3053</v>
      </c>
      <c r="AU324" s="1">
        <f>E1_Transpose!CP69</f>
        <v>0</v>
      </c>
      <c r="AV324" s="1">
        <f>E1_Transpose!DI69</f>
        <v>0</v>
      </c>
      <c r="AX324" s="15">
        <f>E1_Transpose!AF69</f>
        <v>0</v>
      </c>
      <c r="AY324" s="15">
        <f>E1_Transpose!AP69</f>
        <v>0</v>
      </c>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row>
    <row r="325" spans="2:158" x14ac:dyDescent="0.3">
      <c r="B325" s="1">
        <f t="shared" si="5"/>
        <v>0</v>
      </c>
      <c r="C325" s="15">
        <v>2</v>
      </c>
      <c r="D325" s="1">
        <f>E1_Transpose!E70</f>
        <v>0</v>
      </c>
      <c r="E325" s="1">
        <f>E1_Transpose!F70</f>
        <v>0</v>
      </c>
      <c r="F325" s="1">
        <f>E1_Transpose!H70</f>
        <v>0</v>
      </c>
      <c r="G325" s="1">
        <f>E1_Transpose!L70</f>
        <v>0</v>
      </c>
      <c r="H325" s="1">
        <f>E1_Transpose!M70</f>
        <v>0</v>
      </c>
      <c r="I325" s="1">
        <f>E1_Transpose!N70</f>
        <v>0</v>
      </c>
      <c r="J325" s="1">
        <f>E1_Transpose!O70</f>
        <v>0</v>
      </c>
      <c r="L325" s="1">
        <f>E1_Transpose!W70</f>
        <v>0</v>
      </c>
      <c r="M325" s="15">
        <f>E1_Transpose!BA70</f>
        <v>0</v>
      </c>
      <c r="N325" s="15">
        <f>E1_Transpose!BF70</f>
        <v>0</v>
      </c>
      <c r="P325" s="15">
        <f>E1_Transpose!BK70</f>
        <v>0</v>
      </c>
      <c r="Q325" s="15">
        <f>E1_Transpose!AA70</f>
        <v>0</v>
      </c>
      <c r="R325" s="15">
        <f>E1_Transpose!AK70</f>
        <v>0</v>
      </c>
      <c r="S325" s="15">
        <f>E1_Transpose!CL70</f>
        <v>0</v>
      </c>
      <c r="T325" s="15">
        <f>E1_Transpose!DE70</f>
        <v>0</v>
      </c>
      <c r="U325" s="15">
        <f>E1_Transpose!BZ70</f>
        <v>0</v>
      </c>
      <c r="V325" s="15">
        <f>E1_Transpose!CS70</f>
        <v>0</v>
      </c>
      <c r="W325" s="15">
        <f>E1_Transpose!CB70</f>
        <v>0</v>
      </c>
      <c r="X325" s="15">
        <f>E1_Transpose!CU70</f>
        <v>0</v>
      </c>
      <c r="Z325" s="15">
        <f>E1_Transpose!BP70</f>
        <v>0</v>
      </c>
      <c r="AA325" s="15">
        <f>E1_Transpose!BU70</f>
        <v>0</v>
      </c>
      <c r="AC325" s="75">
        <f>E1_Transpose!AU70</f>
        <v>0</v>
      </c>
      <c r="AE325" s="1">
        <f>E1_Transpose!U70</f>
        <v>0</v>
      </c>
      <c r="AI325" s="1">
        <f>E1_Transpose!S70</f>
        <v>0</v>
      </c>
      <c r="AJ325" s="1">
        <f>E1_Transpose!T70</f>
        <v>0</v>
      </c>
      <c r="AK325" s="15">
        <f>E1_Transpose!CG70</f>
        <v>0</v>
      </c>
      <c r="AL325" s="15">
        <f>E1_Transpose!CZ70</f>
        <v>0</v>
      </c>
      <c r="AM325" s="1">
        <f>E1_Transpose!DK70</f>
        <v>0</v>
      </c>
      <c r="AN325" s="1">
        <f>E1_Transpose!J70</f>
        <v>0</v>
      </c>
      <c r="AO325" s="1">
        <f>E1_Transpose!Q70</f>
        <v>0</v>
      </c>
      <c r="AP325" s="1">
        <f>E1_Transpose!I70</f>
        <v>0</v>
      </c>
      <c r="AQ325" s="1">
        <f>E1_Transpose!P70</f>
        <v>0</v>
      </c>
      <c r="AR325" s="1">
        <f>E1_Transpose!G70</f>
        <v>0</v>
      </c>
      <c r="AS325" s="1">
        <f>E1_Transpose!C70</f>
        <v>0</v>
      </c>
      <c r="AT325" s="1" t="s">
        <v>3053</v>
      </c>
      <c r="AU325" s="1">
        <f>E1_Transpose!CP70</f>
        <v>0</v>
      </c>
      <c r="AV325" s="1">
        <f>E1_Transpose!DI70</f>
        <v>0</v>
      </c>
      <c r="AX325" s="15">
        <f>E1_Transpose!AF70</f>
        <v>0</v>
      </c>
      <c r="AY325" s="15">
        <f>E1_Transpose!AP70</f>
        <v>0</v>
      </c>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row>
    <row r="326" spans="2:158" x14ac:dyDescent="0.3">
      <c r="B326" s="1">
        <f t="shared" si="5"/>
        <v>0</v>
      </c>
      <c r="C326" s="15">
        <v>2</v>
      </c>
      <c r="D326" s="1">
        <f>E1_Transpose!E71</f>
        <v>0</v>
      </c>
      <c r="E326" s="1">
        <f>E1_Transpose!F71</f>
        <v>0</v>
      </c>
      <c r="F326" s="1">
        <f>E1_Transpose!H71</f>
        <v>0</v>
      </c>
      <c r="G326" s="1">
        <f>E1_Transpose!L71</f>
        <v>0</v>
      </c>
      <c r="H326" s="1">
        <f>E1_Transpose!M71</f>
        <v>0</v>
      </c>
      <c r="I326" s="1">
        <f>E1_Transpose!N71</f>
        <v>0</v>
      </c>
      <c r="J326" s="1">
        <f>E1_Transpose!O71</f>
        <v>0</v>
      </c>
      <c r="L326" s="1">
        <f>E1_Transpose!W71</f>
        <v>0</v>
      </c>
      <c r="M326" s="15">
        <f>E1_Transpose!BA71</f>
        <v>0</v>
      </c>
      <c r="N326" s="15">
        <f>E1_Transpose!BF71</f>
        <v>0</v>
      </c>
      <c r="P326" s="15">
        <f>E1_Transpose!BK71</f>
        <v>0</v>
      </c>
      <c r="Q326" s="15">
        <f>E1_Transpose!AA71</f>
        <v>0</v>
      </c>
      <c r="R326" s="15">
        <f>E1_Transpose!AK71</f>
        <v>0</v>
      </c>
      <c r="S326" s="15">
        <f>E1_Transpose!CL71</f>
        <v>0</v>
      </c>
      <c r="T326" s="15">
        <f>E1_Transpose!DE71</f>
        <v>0</v>
      </c>
      <c r="U326" s="15">
        <f>E1_Transpose!BZ71</f>
        <v>0</v>
      </c>
      <c r="V326" s="15">
        <f>E1_Transpose!CS71</f>
        <v>0</v>
      </c>
      <c r="W326" s="15">
        <f>E1_Transpose!CB71</f>
        <v>0</v>
      </c>
      <c r="X326" s="15">
        <f>E1_Transpose!CU71</f>
        <v>0</v>
      </c>
      <c r="Z326" s="15">
        <f>E1_Transpose!BP71</f>
        <v>0</v>
      </c>
      <c r="AA326" s="15">
        <f>E1_Transpose!BU71</f>
        <v>0</v>
      </c>
      <c r="AC326" s="75">
        <f>E1_Transpose!AU71</f>
        <v>0</v>
      </c>
      <c r="AE326" s="1">
        <f>E1_Transpose!U71</f>
        <v>0</v>
      </c>
      <c r="AI326" s="1">
        <f>E1_Transpose!S71</f>
        <v>0</v>
      </c>
      <c r="AJ326" s="1">
        <f>E1_Transpose!T71</f>
        <v>0</v>
      </c>
      <c r="AK326" s="15">
        <f>E1_Transpose!CG71</f>
        <v>0</v>
      </c>
      <c r="AL326" s="15">
        <f>E1_Transpose!CZ71</f>
        <v>0</v>
      </c>
      <c r="AM326" s="1">
        <f>E1_Transpose!DK71</f>
        <v>0</v>
      </c>
      <c r="AN326" s="1">
        <f>E1_Transpose!J71</f>
        <v>0</v>
      </c>
      <c r="AO326" s="1">
        <f>E1_Transpose!Q71</f>
        <v>0</v>
      </c>
      <c r="AP326" s="1">
        <f>E1_Transpose!I71</f>
        <v>0</v>
      </c>
      <c r="AQ326" s="1">
        <f>E1_Transpose!P71</f>
        <v>0</v>
      </c>
      <c r="AR326" s="1">
        <f>E1_Transpose!G71</f>
        <v>0</v>
      </c>
      <c r="AS326" s="1">
        <f>E1_Transpose!C71</f>
        <v>0</v>
      </c>
      <c r="AT326" s="1" t="s">
        <v>3053</v>
      </c>
      <c r="AU326" s="1">
        <f>E1_Transpose!CP71</f>
        <v>0</v>
      </c>
      <c r="AV326" s="1">
        <f>E1_Transpose!DI71</f>
        <v>0</v>
      </c>
      <c r="AX326" s="15">
        <f>E1_Transpose!AF71</f>
        <v>0</v>
      </c>
      <c r="AY326" s="15">
        <f>E1_Transpose!AP71</f>
        <v>0</v>
      </c>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row>
    <row r="327" spans="2:158" x14ac:dyDescent="0.3">
      <c r="B327" s="1">
        <f t="shared" si="5"/>
        <v>0</v>
      </c>
      <c r="C327" s="15">
        <v>2</v>
      </c>
      <c r="D327" s="1">
        <f>E1_Transpose!E72</f>
        <v>0</v>
      </c>
      <c r="E327" s="1">
        <f>E1_Transpose!F72</f>
        <v>0</v>
      </c>
      <c r="F327" s="1">
        <f>E1_Transpose!H72</f>
        <v>0</v>
      </c>
      <c r="G327" s="1">
        <f>E1_Transpose!L72</f>
        <v>0</v>
      </c>
      <c r="H327" s="1">
        <f>E1_Transpose!M72</f>
        <v>0</v>
      </c>
      <c r="I327" s="1">
        <f>E1_Transpose!N72</f>
        <v>0</v>
      </c>
      <c r="J327" s="1">
        <f>E1_Transpose!O72</f>
        <v>0</v>
      </c>
      <c r="L327" s="1">
        <f>E1_Transpose!W72</f>
        <v>0</v>
      </c>
      <c r="M327" s="15">
        <f>E1_Transpose!BA72</f>
        <v>0</v>
      </c>
      <c r="N327" s="15">
        <f>E1_Transpose!BF72</f>
        <v>0</v>
      </c>
      <c r="P327" s="15">
        <f>E1_Transpose!BK72</f>
        <v>0</v>
      </c>
      <c r="Q327" s="15">
        <f>E1_Transpose!AA72</f>
        <v>0</v>
      </c>
      <c r="R327" s="15">
        <f>E1_Transpose!AK72</f>
        <v>0</v>
      </c>
      <c r="S327" s="15">
        <f>E1_Transpose!CL72</f>
        <v>0</v>
      </c>
      <c r="T327" s="15">
        <f>E1_Transpose!DE72</f>
        <v>0</v>
      </c>
      <c r="U327" s="15">
        <f>E1_Transpose!BZ72</f>
        <v>0</v>
      </c>
      <c r="V327" s="15">
        <f>E1_Transpose!CS72</f>
        <v>0</v>
      </c>
      <c r="W327" s="15">
        <f>E1_Transpose!CB72</f>
        <v>0</v>
      </c>
      <c r="X327" s="15">
        <f>E1_Transpose!CU72</f>
        <v>0</v>
      </c>
      <c r="Z327" s="15">
        <f>E1_Transpose!BP72</f>
        <v>0</v>
      </c>
      <c r="AA327" s="15">
        <f>E1_Transpose!BU72</f>
        <v>0</v>
      </c>
      <c r="AC327" s="75">
        <f>E1_Transpose!AU72</f>
        <v>0</v>
      </c>
      <c r="AE327" s="1">
        <f>E1_Transpose!U72</f>
        <v>0</v>
      </c>
      <c r="AI327" s="1">
        <f>E1_Transpose!S72</f>
        <v>0</v>
      </c>
      <c r="AJ327" s="1">
        <f>E1_Transpose!T72</f>
        <v>0</v>
      </c>
      <c r="AK327" s="15">
        <f>E1_Transpose!CG72</f>
        <v>0</v>
      </c>
      <c r="AL327" s="15">
        <f>E1_Transpose!CZ72</f>
        <v>0</v>
      </c>
      <c r="AM327" s="1">
        <f>E1_Transpose!DK72</f>
        <v>0</v>
      </c>
      <c r="AN327" s="1">
        <f>E1_Transpose!J72</f>
        <v>0</v>
      </c>
      <c r="AO327" s="1">
        <f>E1_Transpose!Q72</f>
        <v>0</v>
      </c>
      <c r="AP327" s="1">
        <f>E1_Transpose!I72</f>
        <v>0</v>
      </c>
      <c r="AQ327" s="1">
        <f>E1_Transpose!P72</f>
        <v>0</v>
      </c>
      <c r="AR327" s="1">
        <f>E1_Transpose!G72</f>
        <v>0</v>
      </c>
      <c r="AS327" s="1">
        <f>E1_Transpose!C72</f>
        <v>0</v>
      </c>
      <c r="AT327" s="1" t="s">
        <v>3053</v>
      </c>
      <c r="AU327" s="1">
        <f>E1_Transpose!CP72</f>
        <v>0</v>
      </c>
      <c r="AV327" s="1">
        <f>E1_Transpose!DI72</f>
        <v>0</v>
      </c>
      <c r="AX327" s="15">
        <f>E1_Transpose!AF72</f>
        <v>0</v>
      </c>
      <c r="AY327" s="15">
        <f>E1_Transpose!AP72</f>
        <v>0</v>
      </c>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row>
    <row r="328" spans="2:158" x14ac:dyDescent="0.3">
      <c r="B328" s="1">
        <f t="shared" si="5"/>
        <v>0</v>
      </c>
      <c r="C328" s="15">
        <v>2</v>
      </c>
      <c r="D328" s="1">
        <f>E1_Transpose!E73</f>
        <v>0</v>
      </c>
      <c r="E328" s="1">
        <f>E1_Transpose!F73</f>
        <v>0</v>
      </c>
      <c r="F328" s="1">
        <f>E1_Transpose!H73</f>
        <v>0</v>
      </c>
      <c r="G328" s="1">
        <f>E1_Transpose!L73</f>
        <v>0</v>
      </c>
      <c r="H328" s="1">
        <f>E1_Transpose!M73</f>
        <v>0</v>
      </c>
      <c r="I328" s="1">
        <f>E1_Transpose!N73</f>
        <v>0</v>
      </c>
      <c r="J328" s="1">
        <f>E1_Transpose!O73</f>
        <v>0</v>
      </c>
      <c r="L328" s="1">
        <f>E1_Transpose!W73</f>
        <v>0</v>
      </c>
      <c r="M328" s="15">
        <f>E1_Transpose!BA73</f>
        <v>0</v>
      </c>
      <c r="N328" s="15">
        <f>E1_Transpose!BF73</f>
        <v>0</v>
      </c>
      <c r="P328" s="15">
        <f>E1_Transpose!BK73</f>
        <v>0</v>
      </c>
      <c r="Q328" s="15">
        <f>E1_Transpose!AA73</f>
        <v>0</v>
      </c>
      <c r="R328" s="15">
        <f>E1_Transpose!AK73</f>
        <v>0</v>
      </c>
      <c r="S328" s="15">
        <f>E1_Transpose!CL73</f>
        <v>0</v>
      </c>
      <c r="T328" s="15">
        <f>E1_Transpose!DE73</f>
        <v>0</v>
      </c>
      <c r="U328" s="15">
        <f>E1_Transpose!BZ73</f>
        <v>0</v>
      </c>
      <c r="V328" s="15">
        <f>E1_Transpose!CS73</f>
        <v>0</v>
      </c>
      <c r="W328" s="15">
        <f>E1_Transpose!CB73</f>
        <v>0</v>
      </c>
      <c r="X328" s="15">
        <f>E1_Transpose!CU73</f>
        <v>0</v>
      </c>
      <c r="Z328" s="15">
        <f>E1_Transpose!BP73</f>
        <v>0</v>
      </c>
      <c r="AA328" s="15">
        <f>E1_Transpose!BU73</f>
        <v>0</v>
      </c>
      <c r="AC328" s="75">
        <f>E1_Transpose!AU73</f>
        <v>0</v>
      </c>
      <c r="AE328" s="1">
        <f>E1_Transpose!U73</f>
        <v>0</v>
      </c>
      <c r="AI328" s="1">
        <f>E1_Transpose!S73</f>
        <v>0</v>
      </c>
      <c r="AJ328" s="1">
        <f>E1_Transpose!T73</f>
        <v>0</v>
      </c>
      <c r="AK328" s="15">
        <f>E1_Transpose!CG73</f>
        <v>0</v>
      </c>
      <c r="AL328" s="15">
        <f>E1_Transpose!CZ73</f>
        <v>0</v>
      </c>
      <c r="AM328" s="1">
        <f>E1_Transpose!DK73</f>
        <v>0</v>
      </c>
      <c r="AN328" s="1">
        <f>E1_Transpose!J73</f>
        <v>0</v>
      </c>
      <c r="AO328" s="1">
        <f>E1_Transpose!Q73</f>
        <v>0</v>
      </c>
      <c r="AP328" s="1">
        <f>E1_Transpose!I73</f>
        <v>0</v>
      </c>
      <c r="AQ328" s="1">
        <f>E1_Transpose!P73</f>
        <v>0</v>
      </c>
      <c r="AR328" s="1">
        <f>E1_Transpose!G73</f>
        <v>0</v>
      </c>
      <c r="AS328" s="1">
        <f>E1_Transpose!C73</f>
        <v>0</v>
      </c>
      <c r="AT328" s="1" t="s">
        <v>3053</v>
      </c>
      <c r="AU328" s="1">
        <f>E1_Transpose!CP73</f>
        <v>0</v>
      </c>
      <c r="AV328" s="1">
        <f>E1_Transpose!DI73</f>
        <v>0</v>
      </c>
      <c r="AX328" s="15">
        <f>E1_Transpose!AF73</f>
        <v>0</v>
      </c>
      <c r="AY328" s="15">
        <f>E1_Transpose!AP73</f>
        <v>0</v>
      </c>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row>
    <row r="329" spans="2:158" x14ac:dyDescent="0.3">
      <c r="B329" s="1">
        <f t="shared" si="5"/>
        <v>0</v>
      </c>
      <c r="C329" s="15">
        <v>2</v>
      </c>
      <c r="D329" s="1">
        <f>E1_Transpose!E74</f>
        <v>0</v>
      </c>
      <c r="E329" s="1">
        <f>E1_Transpose!F74</f>
        <v>0</v>
      </c>
      <c r="F329" s="1">
        <f>E1_Transpose!H74</f>
        <v>0</v>
      </c>
      <c r="G329" s="1">
        <f>E1_Transpose!L74</f>
        <v>0</v>
      </c>
      <c r="H329" s="1">
        <f>E1_Transpose!M74</f>
        <v>0</v>
      </c>
      <c r="I329" s="1">
        <f>E1_Transpose!N74</f>
        <v>0</v>
      </c>
      <c r="J329" s="1">
        <f>E1_Transpose!O74</f>
        <v>0</v>
      </c>
      <c r="L329" s="1">
        <f>E1_Transpose!W74</f>
        <v>0</v>
      </c>
      <c r="M329" s="15">
        <f>E1_Transpose!BA74</f>
        <v>0</v>
      </c>
      <c r="N329" s="15">
        <f>E1_Transpose!BF74</f>
        <v>0</v>
      </c>
      <c r="P329" s="15">
        <f>E1_Transpose!BK74</f>
        <v>0</v>
      </c>
      <c r="Q329" s="15">
        <f>E1_Transpose!AA74</f>
        <v>0</v>
      </c>
      <c r="R329" s="15">
        <f>E1_Transpose!AK74</f>
        <v>0</v>
      </c>
      <c r="S329" s="15">
        <f>E1_Transpose!CL74</f>
        <v>0</v>
      </c>
      <c r="T329" s="15">
        <f>E1_Transpose!DE74</f>
        <v>0</v>
      </c>
      <c r="U329" s="15">
        <f>E1_Transpose!BZ74</f>
        <v>0</v>
      </c>
      <c r="V329" s="15">
        <f>E1_Transpose!CS74</f>
        <v>0</v>
      </c>
      <c r="W329" s="15">
        <f>E1_Transpose!CB74</f>
        <v>0</v>
      </c>
      <c r="X329" s="15">
        <f>E1_Transpose!CU74</f>
        <v>0</v>
      </c>
      <c r="Z329" s="15">
        <f>E1_Transpose!BP74</f>
        <v>0</v>
      </c>
      <c r="AA329" s="15">
        <f>E1_Transpose!BU74</f>
        <v>0</v>
      </c>
      <c r="AC329" s="75">
        <f>E1_Transpose!AU74</f>
        <v>0</v>
      </c>
      <c r="AE329" s="1">
        <f>E1_Transpose!U74</f>
        <v>0</v>
      </c>
      <c r="AI329" s="1">
        <f>E1_Transpose!S74</f>
        <v>0</v>
      </c>
      <c r="AJ329" s="1">
        <f>E1_Transpose!T74</f>
        <v>0</v>
      </c>
      <c r="AK329" s="15">
        <f>E1_Transpose!CG74</f>
        <v>0</v>
      </c>
      <c r="AL329" s="15">
        <f>E1_Transpose!CZ74</f>
        <v>0</v>
      </c>
      <c r="AM329" s="1">
        <f>E1_Transpose!DK74</f>
        <v>0</v>
      </c>
      <c r="AN329" s="1">
        <f>E1_Transpose!J74</f>
        <v>0</v>
      </c>
      <c r="AO329" s="1">
        <f>E1_Transpose!Q74</f>
        <v>0</v>
      </c>
      <c r="AP329" s="1">
        <f>E1_Transpose!I74</f>
        <v>0</v>
      </c>
      <c r="AQ329" s="1">
        <f>E1_Transpose!P74</f>
        <v>0</v>
      </c>
      <c r="AR329" s="1">
        <f>E1_Transpose!G74</f>
        <v>0</v>
      </c>
      <c r="AS329" s="1">
        <f>E1_Transpose!C74</f>
        <v>0</v>
      </c>
      <c r="AT329" s="1" t="s">
        <v>3053</v>
      </c>
      <c r="AU329" s="1">
        <f>E1_Transpose!CP74</f>
        <v>0</v>
      </c>
      <c r="AV329" s="1">
        <f>E1_Transpose!DI74</f>
        <v>0</v>
      </c>
      <c r="AX329" s="15">
        <f>E1_Transpose!AF74</f>
        <v>0</v>
      </c>
      <c r="AY329" s="15">
        <f>E1_Transpose!AP74</f>
        <v>0</v>
      </c>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row>
    <row r="330" spans="2:158" x14ac:dyDescent="0.3">
      <c r="B330" s="1">
        <f t="shared" si="5"/>
        <v>0</v>
      </c>
      <c r="C330" s="15">
        <v>2</v>
      </c>
      <c r="D330" s="1">
        <f>E1_Transpose!E75</f>
        <v>0</v>
      </c>
      <c r="E330" s="1">
        <f>E1_Transpose!F75</f>
        <v>0</v>
      </c>
      <c r="F330" s="1">
        <f>E1_Transpose!H75</f>
        <v>0</v>
      </c>
      <c r="G330" s="1">
        <f>E1_Transpose!L75</f>
        <v>0</v>
      </c>
      <c r="H330" s="1">
        <f>E1_Transpose!M75</f>
        <v>0</v>
      </c>
      <c r="I330" s="1">
        <f>E1_Transpose!N75</f>
        <v>0</v>
      </c>
      <c r="J330" s="1">
        <f>E1_Transpose!O75</f>
        <v>0</v>
      </c>
      <c r="L330" s="1">
        <f>E1_Transpose!W75</f>
        <v>0</v>
      </c>
      <c r="M330" s="15">
        <f>E1_Transpose!BA75</f>
        <v>0</v>
      </c>
      <c r="N330" s="15">
        <f>E1_Transpose!BF75</f>
        <v>0</v>
      </c>
      <c r="P330" s="15">
        <f>E1_Transpose!BK75</f>
        <v>0</v>
      </c>
      <c r="Q330" s="15">
        <f>E1_Transpose!AA75</f>
        <v>0</v>
      </c>
      <c r="R330" s="15">
        <f>E1_Transpose!AK75</f>
        <v>0</v>
      </c>
      <c r="S330" s="15">
        <f>E1_Transpose!CL75</f>
        <v>0</v>
      </c>
      <c r="T330" s="15">
        <f>E1_Transpose!DE75</f>
        <v>0</v>
      </c>
      <c r="U330" s="15">
        <f>E1_Transpose!BZ75</f>
        <v>0</v>
      </c>
      <c r="V330" s="15">
        <f>E1_Transpose!CS75</f>
        <v>0</v>
      </c>
      <c r="W330" s="15">
        <f>E1_Transpose!CB75</f>
        <v>0</v>
      </c>
      <c r="X330" s="15">
        <f>E1_Transpose!CU75</f>
        <v>0</v>
      </c>
      <c r="Z330" s="15">
        <f>E1_Transpose!BP75</f>
        <v>0</v>
      </c>
      <c r="AA330" s="15">
        <f>E1_Transpose!BU75</f>
        <v>0</v>
      </c>
      <c r="AC330" s="75">
        <f>E1_Transpose!AU75</f>
        <v>0</v>
      </c>
      <c r="AE330" s="1">
        <f>E1_Transpose!U75</f>
        <v>0</v>
      </c>
      <c r="AI330" s="1">
        <f>E1_Transpose!S75</f>
        <v>0</v>
      </c>
      <c r="AJ330" s="1">
        <f>E1_Transpose!T75</f>
        <v>0</v>
      </c>
      <c r="AK330" s="15">
        <f>E1_Transpose!CG75</f>
        <v>0</v>
      </c>
      <c r="AL330" s="15">
        <f>E1_Transpose!CZ75</f>
        <v>0</v>
      </c>
      <c r="AM330" s="1">
        <f>E1_Transpose!DK75</f>
        <v>0</v>
      </c>
      <c r="AN330" s="1">
        <f>E1_Transpose!J75</f>
        <v>0</v>
      </c>
      <c r="AO330" s="1">
        <f>E1_Transpose!Q75</f>
        <v>0</v>
      </c>
      <c r="AP330" s="1">
        <f>E1_Transpose!I75</f>
        <v>0</v>
      </c>
      <c r="AQ330" s="1">
        <f>E1_Transpose!P75</f>
        <v>0</v>
      </c>
      <c r="AR330" s="1">
        <f>E1_Transpose!G75</f>
        <v>0</v>
      </c>
      <c r="AS330" s="1">
        <f>E1_Transpose!C75</f>
        <v>0</v>
      </c>
      <c r="AT330" s="1" t="s">
        <v>3053</v>
      </c>
      <c r="AU330" s="1">
        <f>E1_Transpose!CP75</f>
        <v>0</v>
      </c>
      <c r="AV330" s="1">
        <f>E1_Transpose!DI75</f>
        <v>0</v>
      </c>
      <c r="AX330" s="15">
        <f>E1_Transpose!AF75</f>
        <v>0</v>
      </c>
      <c r="AY330" s="15">
        <f>E1_Transpose!AP75</f>
        <v>0</v>
      </c>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row>
    <row r="331" spans="2:158" x14ac:dyDescent="0.3">
      <c r="B331" s="1">
        <f t="shared" si="5"/>
        <v>0</v>
      </c>
      <c r="C331" s="15">
        <v>2</v>
      </c>
      <c r="D331" s="1">
        <f>E1_Transpose!E76</f>
        <v>0</v>
      </c>
      <c r="E331" s="1">
        <f>E1_Transpose!F76</f>
        <v>0</v>
      </c>
      <c r="F331" s="1">
        <f>E1_Transpose!H76</f>
        <v>0</v>
      </c>
      <c r="G331" s="1">
        <f>E1_Transpose!L76</f>
        <v>0</v>
      </c>
      <c r="H331" s="1">
        <f>E1_Transpose!M76</f>
        <v>0</v>
      </c>
      <c r="I331" s="1">
        <f>E1_Transpose!N76</f>
        <v>0</v>
      </c>
      <c r="J331" s="1">
        <f>E1_Transpose!O76</f>
        <v>0</v>
      </c>
      <c r="L331" s="1">
        <f>E1_Transpose!W76</f>
        <v>0</v>
      </c>
      <c r="M331" s="15">
        <f>E1_Transpose!BA76</f>
        <v>0</v>
      </c>
      <c r="N331" s="15">
        <f>E1_Transpose!BF76</f>
        <v>0</v>
      </c>
      <c r="P331" s="15">
        <f>E1_Transpose!BK76</f>
        <v>0</v>
      </c>
      <c r="Q331" s="15">
        <f>E1_Transpose!AA76</f>
        <v>0</v>
      </c>
      <c r="R331" s="15">
        <f>E1_Transpose!AK76</f>
        <v>0</v>
      </c>
      <c r="S331" s="15">
        <f>E1_Transpose!CL76</f>
        <v>0</v>
      </c>
      <c r="T331" s="15">
        <f>E1_Transpose!DE76</f>
        <v>0</v>
      </c>
      <c r="U331" s="15">
        <f>E1_Transpose!BZ76</f>
        <v>0</v>
      </c>
      <c r="V331" s="15">
        <f>E1_Transpose!CS76</f>
        <v>0</v>
      </c>
      <c r="W331" s="15">
        <f>E1_Transpose!CB76</f>
        <v>0</v>
      </c>
      <c r="X331" s="15">
        <f>E1_Transpose!CU76</f>
        <v>0</v>
      </c>
      <c r="Z331" s="15">
        <f>E1_Transpose!BP76</f>
        <v>0</v>
      </c>
      <c r="AA331" s="15">
        <f>E1_Transpose!BU76</f>
        <v>0</v>
      </c>
      <c r="AC331" s="75">
        <f>E1_Transpose!AU76</f>
        <v>0</v>
      </c>
      <c r="AE331" s="1">
        <f>E1_Transpose!U76</f>
        <v>0</v>
      </c>
      <c r="AI331" s="1">
        <f>E1_Transpose!S76</f>
        <v>0</v>
      </c>
      <c r="AJ331" s="1">
        <f>E1_Transpose!T76</f>
        <v>0</v>
      </c>
      <c r="AK331" s="15">
        <f>E1_Transpose!CG76</f>
        <v>0</v>
      </c>
      <c r="AL331" s="15">
        <f>E1_Transpose!CZ76</f>
        <v>0</v>
      </c>
      <c r="AM331" s="1">
        <f>E1_Transpose!DK76</f>
        <v>0</v>
      </c>
      <c r="AN331" s="1">
        <f>E1_Transpose!J76</f>
        <v>0</v>
      </c>
      <c r="AO331" s="1">
        <f>E1_Transpose!Q76</f>
        <v>0</v>
      </c>
      <c r="AP331" s="1">
        <f>E1_Transpose!I76</f>
        <v>0</v>
      </c>
      <c r="AQ331" s="1">
        <f>E1_Transpose!P76</f>
        <v>0</v>
      </c>
      <c r="AR331" s="1">
        <f>E1_Transpose!G76</f>
        <v>0</v>
      </c>
      <c r="AS331" s="1">
        <f>E1_Transpose!C76</f>
        <v>0</v>
      </c>
      <c r="AT331" s="1" t="s">
        <v>3053</v>
      </c>
      <c r="AU331" s="1">
        <f>E1_Transpose!CP76</f>
        <v>0</v>
      </c>
      <c r="AV331" s="1">
        <f>E1_Transpose!DI76</f>
        <v>0</v>
      </c>
      <c r="AX331" s="15">
        <f>E1_Transpose!AF76</f>
        <v>0</v>
      </c>
      <c r="AY331" s="15">
        <f>E1_Transpose!AP76</f>
        <v>0</v>
      </c>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row>
    <row r="332" spans="2:158" x14ac:dyDescent="0.3">
      <c r="B332" s="1">
        <f t="shared" si="5"/>
        <v>0</v>
      </c>
      <c r="C332" s="15">
        <v>2</v>
      </c>
      <c r="D332" s="1">
        <f>E1_Transpose!E77</f>
        <v>0</v>
      </c>
      <c r="E332" s="1">
        <f>E1_Transpose!F77</f>
        <v>0</v>
      </c>
      <c r="F332" s="1">
        <f>E1_Transpose!H77</f>
        <v>0</v>
      </c>
      <c r="G332" s="1">
        <f>E1_Transpose!L77</f>
        <v>0</v>
      </c>
      <c r="H332" s="1">
        <f>E1_Transpose!M77</f>
        <v>0</v>
      </c>
      <c r="I332" s="1">
        <f>E1_Transpose!N77</f>
        <v>0</v>
      </c>
      <c r="J332" s="1">
        <f>E1_Transpose!O77</f>
        <v>0</v>
      </c>
      <c r="L332" s="1">
        <f>E1_Transpose!W77</f>
        <v>0</v>
      </c>
      <c r="M332" s="15">
        <f>E1_Transpose!BA77</f>
        <v>0</v>
      </c>
      <c r="N332" s="15">
        <f>E1_Transpose!BF77</f>
        <v>0</v>
      </c>
      <c r="P332" s="15">
        <f>E1_Transpose!BK77</f>
        <v>0</v>
      </c>
      <c r="Q332" s="15">
        <f>E1_Transpose!AA77</f>
        <v>0</v>
      </c>
      <c r="R332" s="15">
        <f>E1_Transpose!AK77</f>
        <v>0</v>
      </c>
      <c r="S332" s="15">
        <f>E1_Transpose!CL77</f>
        <v>0</v>
      </c>
      <c r="T332" s="15">
        <f>E1_Transpose!DE77</f>
        <v>0</v>
      </c>
      <c r="U332" s="15">
        <f>E1_Transpose!BZ77</f>
        <v>0</v>
      </c>
      <c r="V332" s="15">
        <f>E1_Transpose!CS77</f>
        <v>0</v>
      </c>
      <c r="W332" s="15">
        <f>E1_Transpose!CB77</f>
        <v>0</v>
      </c>
      <c r="X332" s="15">
        <f>E1_Transpose!CU77</f>
        <v>0</v>
      </c>
      <c r="Z332" s="15">
        <f>E1_Transpose!BP77</f>
        <v>0</v>
      </c>
      <c r="AA332" s="15">
        <f>E1_Transpose!BU77</f>
        <v>0</v>
      </c>
      <c r="AC332" s="75">
        <f>E1_Transpose!AU77</f>
        <v>0</v>
      </c>
      <c r="AE332" s="1">
        <f>E1_Transpose!U77</f>
        <v>0</v>
      </c>
      <c r="AI332" s="1">
        <f>E1_Transpose!S77</f>
        <v>0</v>
      </c>
      <c r="AJ332" s="1">
        <f>E1_Transpose!T77</f>
        <v>0</v>
      </c>
      <c r="AK332" s="15">
        <f>E1_Transpose!CG77</f>
        <v>0</v>
      </c>
      <c r="AL332" s="15">
        <f>E1_Transpose!CZ77</f>
        <v>0</v>
      </c>
      <c r="AM332" s="1">
        <f>E1_Transpose!DK77</f>
        <v>0</v>
      </c>
      <c r="AN332" s="1">
        <f>E1_Transpose!J77</f>
        <v>0</v>
      </c>
      <c r="AO332" s="1">
        <f>E1_Transpose!Q77</f>
        <v>0</v>
      </c>
      <c r="AP332" s="1">
        <f>E1_Transpose!I77</f>
        <v>0</v>
      </c>
      <c r="AQ332" s="1">
        <f>E1_Transpose!P77</f>
        <v>0</v>
      </c>
      <c r="AR332" s="1">
        <f>E1_Transpose!G77</f>
        <v>0</v>
      </c>
      <c r="AS332" s="1">
        <f>E1_Transpose!C77</f>
        <v>0</v>
      </c>
      <c r="AT332" s="1" t="s">
        <v>3053</v>
      </c>
      <c r="AU332" s="1">
        <f>E1_Transpose!CP77</f>
        <v>0</v>
      </c>
      <c r="AV332" s="1">
        <f>E1_Transpose!DI77</f>
        <v>0</v>
      </c>
      <c r="AX332" s="15">
        <f>E1_Transpose!AF77</f>
        <v>0</v>
      </c>
      <c r="AY332" s="15">
        <f>E1_Transpose!AP77</f>
        <v>0</v>
      </c>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row>
    <row r="333" spans="2:158" x14ac:dyDescent="0.3">
      <c r="B333" s="1">
        <f t="shared" si="5"/>
        <v>0</v>
      </c>
      <c r="C333" s="15">
        <v>2</v>
      </c>
      <c r="D333" s="1">
        <f>E1_Transpose!E78</f>
        <v>0</v>
      </c>
      <c r="E333" s="1">
        <f>E1_Transpose!F78</f>
        <v>0</v>
      </c>
      <c r="F333" s="1">
        <f>E1_Transpose!H78</f>
        <v>0</v>
      </c>
      <c r="G333" s="1">
        <f>E1_Transpose!L78</f>
        <v>0</v>
      </c>
      <c r="H333" s="1">
        <f>E1_Transpose!M78</f>
        <v>0</v>
      </c>
      <c r="I333" s="1">
        <f>E1_Transpose!N78</f>
        <v>0</v>
      </c>
      <c r="J333" s="1">
        <f>E1_Transpose!O78</f>
        <v>0</v>
      </c>
      <c r="L333" s="1">
        <f>E1_Transpose!W78</f>
        <v>0</v>
      </c>
      <c r="M333" s="15">
        <f>E1_Transpose!BA78</f>
        <v>0</v>
      </c>
      <c r="N333" s="15">
        <f>E1_Transpose!BF78</f>
        <v>0</v>
      </c>
      <c r="P333" s="15">
        <f>E1_Transpose!BK78</f>
        <v>0</v>
      </c>
      <c r="Q333" s="15">
        <f>E1_Transpose!AA78</f>
        <v>0</v>
      </c>
      <c r="R333" s="15">
        <f>E1_Transpose!AK78</f>
        <v>0</v>
      </c>
      <c r="S333" s="15">
        <f>E1_Transpose!CL78</f>
        <v>0</v>
      </c>
      <c r="T333" s="15">
        <f>E1_Transpose!DE78</f>
        <v>0</v>
      </c>
      <c r="U333" s="15">
        <f>E1_Transpose!BZ78</f>
        <v>0</v>
      </c>
      <c r="V333" s="15">
        <f>E1_Transpose!CS78</f>
        <v>0</v>
      </c>
      <c r="W333" s="15">
        <f>E1_Transpose!CB78</f>
        <v>0</v>
      </c>
      <c r="X333" s="15">
        <f>E1_Transpose!CU78</f>
        <v>0</v>
      </c>
      <c r="Z333" s="15">
        <f>E1_Transpose!BP78</f>
        <v>0</v>
      </c>
      <c r="AA333" s="15">
        <f>E1_Transpose!BU78</f>
        <v>0</v>
      </c>
      <c r="AC333" s="75">
        <f>E1_Transpose!AU78</f>
        <v>0</v>
      </c>
      <c r="AE333" s="1">
        <f>E1_Transpose!U78</f>
        <v>0</v>
      </c>
      <c r="AI333" s="1">
        <f>E1_Transpose!S78</f>
        <v>0</v>
      </c>
      <c r="AJ333" s="1">
        <f>E1_Transpose!T78</f>
        <v>0</v>
      </c>
      <c r="AK333" s="15">
        <f>E1_Transpose!CG78</f>
        <v>0</v>
      </c>
      <c r="AL333" s="15">
        <f>E1_Transpose!CZ78</f>
        <v>0</v>
      </c>
      <c r="AM333" s="1">
        <f>E1_Transpose!DK78</f>
        <v>0</v>
      </c>
      <c r="AN333" s="1">
        <f>E1_Transpose!J78</f>
        <v>0</v>
      </c>
      <c r="AO333" s="1">
        <f>E1_Transpose!Q78</f>
        <v>0</v>
      </c>
      <c r="AP333" s="1">
        <f>E1_Transpose!I78</f>
        <v>0</v>
      </c>
      <c r="AQ333" s="1">
        <f>E1_Transpose!P78</f>
        <v>0</v>
      </c>
      <c r="AR333" s="1">
        <f>E1_Transpose!G78</f>
        <v>0</v>
      </c>
      <c r="AS333" s="1">
        <f>E1_Transpose!C78</f>
        <v>0</v>
      </c>
      <c r="AT333" s="1" t="s">
        <v>3053</v>
      </c>
      <c r="AU333" s="1">
        <f>E1_Transpose!CP78</f>
        <v>0</v>
      </c>
      <c r="AV333" s="1">
        <f>E1_Transpose!DI78</f>
        <v>0</v>
      </c>
      <c r="AX333" s="15">
        <f>E1_Transpose!AF78</f>
        <v>0</v>
      </c>
      <c r="AY333" s="15">
        <f>E1_Transpose!AP78</f>
        <v>0</v>
      </c>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row>
    <row r="334" spans="2:158" x14ac:dyDescent="0.3">
      <c r="B334" s="1">
        <f t="shared" si="5"/>
        <v>0</v>
      </c>
      <c r="C334" s="15">
        <v>2</v>
      </c>
      <c r="D334" s="1">
        <f>E1_Transpose!E79</f>
        <v>0</v>
      </c>
      <c r="E334" s="1">
        <f>E1_Transpose!F79</f>
        <v>0</v>
      </c>
      <c r="F334" s="1">
        <f>E1_Transpose!H79</f>
        <v>0</v>
      </c>
      <c r="G334" s="1">
        <f>E1_Transpose!L79</f>
        <v>0</v>
      </c>
      <c r="H334" s="1">
        <f>E1_Transpose!M79</f>
        <v>0</v>
      </c>
      <c r="I334" s="1">
        <f>E1_Transpose!N79</f>
        <v>0</v>
      </c>
      <c r="J334" s="1">
        <f>E1_Transpose!O79</f>
        <v>0</v>
      </c>
      <c r="L334" s="1">
        <f>E1_Transpose!W79</f>
        <v>0</v>
      </c>
      <c r="M334" s="15">
        <f>E1_Transpose!BA79</f>
        <v>0</v>
      </c>
      <c r="N334" s="15">
        <f>E1_Transpose!BF79</f>
        <v>0</v>
      </c>
      <c r="P334" s="15">
        <f>E1_Transpose!BK79</f>
        <v>0</v>
      </c>
      <c r="Q334" s="15">
        <f>E1_Transpose!AA79</f>
        <v>0</v>
      </c>
      <c r="R334" s="15">
        <f>E1_Transpose!AK79</f>
        <v>0</v>
      </c>
      <c r="S334" s="15">
        <f>E1_Transpose!CL79</f>
        <v>0</v>
      </c>
      <c r="T334" s="15">
        <f>E1_Transpose!DE79</f>
        <v>0</v>
      </c>
      <c r="U334" s="15">
        <f>E1_Transpose!BZ79</f>
        <v>0</v>
      </c>
      <c r="V334" s="15">
        <f>E1_Transpose!CS79</f>
        <v>0</v>
      </c>
      <c r="W334" s="15">
        <f>E1_Transpose!CB79</f>
        <v>0</v>
      </c>
      <c r="X334" s="15">
        <f>E1_Transpose!CU79</f>
        <v>0</v>
      </c>
      <c r="Z334" s="15">
        <f>E1_Transpose!BP79</f>
        <v>0</v>
      </c>
      <c r="AA334" s="15">
        <f>E1_Transpose!BU79</f>
        <v>0</v>
      </c>
      <c r="AC334" s="75">
        <f>E1_Transpose!AU79</f>
        <v>0</v>
      </c>
      <c r="AE334" s="1">
        <f>E1_Transpose!U79</f>
        <v>0</v>
      </c>
      <c r="AI334" s="1">
        <f>E1_Transpose!S79</f>
        <v>0</v>
      </c>
      <c r="AJ334" s="1">
        <f>E1_Transpose!T79</f>
        <v>0</v>
      </c>
      <c r="AK334" s="15">
        <f>E1_Transpose!CG79</f>
        <v>0</v>
      </c>
      <c r="AL334" s="15">
        <f>E1_Transpose!CZ79</f>
        <v>0</v>
      </c>
      <c r="AM334" s="1">
        <f>E1_Transpose!DK79</f>
        <v>0</v>
      </c>
      <c r="AN334" s="1">
        <f>E1_Transpose!J79</f>
        <v>0</v>
      </c>
      <c r="AO334" s="1">
        <f>E1_Transpose!Q79</f>
        <v>0</v>
      </c>
      <c r="AP334" s="1">
        <f>E1_Transpose!I79</f>
        <v>0</v>
      </c>
      <c r="AQ334" s="1">
        <f>E1_Transpose!P79</f>
        <v>0</v>
      </c>
      <c r="AR334" s="1">
        <f>E1_Transpose!G79</f>
        <v>0</v>
      </c>
      <c r="AS334" s="1">
        <f>E1_Transpose!C79</f>
        <v>0</v>
      </c>
      <c r="AT334" s="1" t="s">
        <v>3053</v>
      </c>
      <c r="AU334" s="1">
        <f>E1_Transpose!CP79</f>
        <v>0</v>
      </c>
      <c r="AV334" s="1">
        <f>E1_Transpose!DI79</f>
        <v>0</v>
      </c>
      <c r="AX334" s="15">
        <f>E1_Transpose!AF79</f>
        <v>0</v>
      </c>
      <c r="AY334" s="15">
        <f>E1_Transpose!AP79</f>
        <v>0</v>
      </c>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row>
    <row r="335" spans="2:158" x14ac:dyDescent="0.3">
      <c r="B335" s="1">
        <f t="shared" si="5"/>
        <v>0</v>
      </c>
      <c r="C335" s="15">
        <v>2</v>
      </c>
      <c r="D335" s="1">
        <f>E1_Transpose!E80</f>
        <v>0</v>
      </c>
      <c r="E335" s="1">
        <f>E1_Transpose!F80</f>
        <v>0</v>
      </c>
      <c r="F335" s="1">
        <f>E1_Transpose!H80</f>
        <v>0</v>
      </c>
      <c r="G335" s="1">
        <f>E1_Transpose!L80</f>
        <v>0</v>
      </c>
      <c r="H335" s="1">
        <f>E1_Transpose!M80</f>
        <v>0</v>
      </c>
      <c r="I335" s="1">
        <f>E1_Transpose!N80</f>
        <v>0</v>
      </c>
      <c r="J335" s="1">
        <f>E1_Transpose!O80</f>
        <v>0</v>
      </c>
      <c r="L335" s="1">
        <f>E1_Transpose!W80</f>
        <v>0</v>
      </c>
      <c r="M335" s="15">
        <f>E1_Transpose!BA80</f>
        <v>0</v>
      </c>
      <c r="N335" s="15">
        <f>E1_Transpose!BF80</f>
        <v>0</v>
      </c>
      <c r="P335" s="15">
        <f>E1_Transpose!BK80</f>
        <v>0</v>
      </c>
      <c r="Q335" s="15">
        <f>E1_Transpose!AA80</f>
        <v>0</v>
      </c>
      <c r="R335" s="15">
        <f>E1_Transpose!AK80</f>
        <v>0</v>
      </c>
      <c r="S335" s="15">
        <f>E1_Transpose!CL80</f>
        <v>0</v>
      </c>
      <c r="T335" s="15">
        <f>E1_Transpose!DE80</f>
        <v>0</v>
      </c>
      <c r="U335" s="15">
        <f>E1_Transpose!BZ80</f>
        <v>0</v>
      </c>
      <c r="V335" s="15">
        <f>E1_Transpose!CS80</f>
        <v>0</v>
      </c>
      <c r="W335" s="15">
        <f>E1_Transpose!CB80</f>
        <v>0</v>
      </c>
      <c r="X335" s="15">
        <f>E1_Transpose!CU80</f>
        <v>0</v>
      </c>
      <c r="Z335" s="15">
        <f>E1_Transpose!BP80</f>
        <v>0</v>
      </c>
      <c r="AA335" s="15">
        <f>E1_Transpose!BU80</f>
        <v>0</v>
      </c>
      <c r="AC335" s="75">
        <f>E1_Transpose!AU80</f>
        <v>0</v>
      </c>
      <c r="AE335" s="1">
        <f>E1_Transpose!U80</f>
        <v>0</v>
      </c>
      <c r="AI335" s="1">
        <f>E1_Transpose!S80</f>
        <v>0</v>
      </c>
      <c r="AJ335" s="1">
        <f>E1_Transpose!T80</f>
        <v>0</v>
      </c>
      <c r="AK335" s="15">
        <f>E1_Transpose!CG80</f>
        <v>0</v>
      </c>
      <c r="AL335" s="15">
        <f>E1_Transpose!CZ80</f>
        <v>0</v>
      </c>
      <c r="AM335" s="1">
        <f>E1_Transpose!DK80</f>
        <v>0</v>
      </c>
      <c r="AN335" s="1">
        <f>E1_Transpose!J80</f>
        <v>0</v>
      </c>
      <c r="AO335" s="1">
        <f>E1_Transpose!Q80</f>
        <v>0</v>
      </c>
      <c r="AP335" s="1">
        <f>E1_Transpose!I80</f>
        <v>0</v>
      </c>
      <c r="AQ335" s="1">
        <f>E1_Transpose!P80</f>
        <v>0</v>
      </c>
      <c r="AR335" s="1">
        <f>E1_Transpose!G80</f>
        <v>0</v>
      </c>
      <c r="AS335" s="1">
        <f>E1_Transpose!C80</f>
        <v>0</v>
      </c>
      <c r="AT335" s="1" t="s">
        <v>3053</v>
      </c>
      <c r="AU335" s="1">
        <f>E1_Transpose!CP80</f>
        <v>0</v>
      </c>
      <c r="AV335" s="1">
        <f>E1_Transpose!DI80</f>
        <v>0</v>
      </c>
      <c r="AX335" s="15">
        <f>E1_Transpose!AF80</f>
        <v>0</v>
      </c>
      <c r="AY335" s="15">
        <f>E1_Transpose!AP80</f>
        <v>0</v>
      </c>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row>
    <row r="336" spans="2:158" x14ac:dyDescent="0.3">
      <c r="B336" s="1">
        <f t="shared" si="5"/>
        <v>0</v>
      </c>
      <c r="C336" s="15">
        <v>2</v>
      </c>
      <c r="D336" s="1">
        <f>E1_Transpose!E81</f>
        <v>0</v>
      </c>
      <c r="E336" s="1">
        <f>E1_Transpose!F81</f>
        <v>0</v>
      </c>
      <c r="F336" s="1">
        <f>E1_Transpose!H81</f>
        <v>0</v>
      </c>
      <c r="G336" s="1">
        <f>E1_Transpose!L81</f>
        <v>0</v>
      </c>
      <c r="H336" s="1">
        <f>E1_Transpose!M81</f>
        <v>0</v>
      </c>
      <c r="I336" s="1">
        <f>E1_Transpose!N81</f>
        <v>0</v>
      </c>
      <c r="J336" s="1">
        <f>E1_Transpose!O81</f>
        <v>0</v>
      </c>
      <c r="L336" s="1">
        <f>E1_Transpose!W81</f>
        <v>0</v>
      </c>
      <c r="M336" s="15">
        <f>E1_Transpose!BA81</f>
        <v>0</v>
      </c>
      <c r="N336" s="15">
        <f>E1_Transpose!BF81</f>
        <v>0</v>
      </c>
      <c r="P336" s="15">
        <f>E1_Transpose!BK81</f>
        <v>0</v>
      </c>
      <c r="Q336" s="15">
        <f>E1_Transpose!AA81</f>
        <v>0</v>
      </c>
      <c r="R336" s="15">
        <f>E1_Transpose!AK81</f>
        <v>0</v>
      </c>
      <c r="S336" s="15">
        <f>E1_Transpose!CL81</f>
        <v>0</v>
      </c>
      <c r="T336" s="15">
        <f>E1_Transpose!DE81</f>
        <v>0</v>
      </c>
      <c r="U336" s="15">
        <f>E1_Transpose!BZ81</f>
        <v>0</v>
      </c>
      <c r="V336" s="15">
        <f>E1_Transpose!CS81</f>
        <v>0</v>
      </c>
      <c r="W336" s="15">
        <f>E1_Transpose!CB81</f>
        <v>0</v>
      </c>
      <c r="X336" s="15">
        <f>E1_Transpose!CU81</f>
        <v>0</v>
      </c>
      <c r="Z336" s="15">
        <f>E1_Transpose!BP81</f>
        <v>0</v>
      </c>
      <c r="AA336" s="15">
        <f>E1_Transpose!BU81</f>
        <v>0</v>
      </c>
      <c r="AC336" s="75">
        <f>E1_Transpose!AU81</f>
        <v>0</v>
      </c>
      <c r="AE336" s="1">
        <f>E1_Transpose!U81</f>
        <v>0</v>
      </c>
      <c r="AI336" s="1">
        <f>E1_Transpose!S81</f>
        <v>0</v>
      </c>
      <c r="AJ336" s="1">
        <f>E1_Transpose!T81</f>
        <v>0</v>
      </c>
      <c r="AK336" s="15">
        <f>E1_Transpose!CG81</f>
        <v>0</v>
      </c>
      <c r="AL336" s="15">
        <f>E1_Transpose!CZ81</f>
        <v>0</v>
      </c>
      <c r="AM336" s="1">
        <f>E1_Transpose!DK81</f>
        <v>0</v>
      </c>
      <c r="AN336" s="1">
        <f>E1_Transpose!J81</f>
        <v>0</v>
      </c>
      <c r="AO336" s="1">
        <f>E1_Transpose!Q81</f>
        <v>0</v>
      </c>
      <c r="AP336" s="1">
        <f>E1_Transpose!I81</f>
        <v>0</v>
      </c>
      <c r="AQ336" s="1">
        <f>E1_Transpose!P81</f>
        <v>0</v>
      </c>
      <c r="AR336" s="1">
        <f>E1_Transpose!G81</f>
        <v>0</v>
      </c>
      <c r="AS336" s="1">
        <f>E1_Transpose!C81</f>
        <v>0</v>
      </c>
      <c r="AT336" s="1" t="s">
        <v>3053</v>
      </c>
      <c r="AU336" s="1">
        <f>E1_Transpose!CP81</f>
        <v>0</v>
      </c>
      <c r="AV336" s="1">
        <f>E1_Transpose!DI81</f>
        <v>0</v>
      </c>
      <c r="AX336" s="15">
        <f>E1_Transpose!AF81</f>
        <v>0</v>
      </c>
      <c r="AY336" s="15">
        <f>E1_Transpose!AP81</f>
        <v>0</v>
      </c>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row>
    <row r="337" spans="2:158" x14ac:dyDescent="0.3">
      <c r="B337" s="1">
        <f t="shared" si="5"/>
        <v>0</v>
      </c>
      <c r="C337" s="15">
        <v>2</v>
      </c>
      <c r="D337" s="1">
        <f>E1_Transpose!E82</f>
        <v>0</v>
      </c>
      <c r="E337" s="1">
        <f>E1_Transpose!F82</f>
        <v>0</v>
      </c>
      <c r="F337" s="1">
        <f>E1_Transpose!H82</f>
        <v>0</v>
      </c>
      <c r="G337" s="1">
        <f>E1_Transpose!L82</f>
        <v>0</v>
      </c>
      <c r="H337" s="1">
        <f>E1_Transpose!M82</f>
        <v>0</v>
      </c>
      <c r="I337" s="1">
        <f>E1_Transpose!N82</f>
        <v>0</v>
      </c>
      <c r="J337" s="1">
        <f>E1_Transpose!O82</f>
        <v>0</v>
      </c>
      <c r="L337" s="1">
        <f>E1_Transpose!W82</f>
        <v>0</v>
      </c>
      <c r="M337" s="15">
        <f>E1_Transpose!BA82</f>
        <v>0</v>
      </c>
      <c r="N337" s="15">
        <f>E1_Transpose!BF82</f>
        <v>0</v>
      </c>
      <c r="P337" s="15">
        <f>E1_Transpose!BK82</f>
        <v>0</v>
      </c>
      <c r="Q337" s="15">
        <f>E1_Transpose!AA82</f>
        <v>0</v>
      </c>
      <c r="R337" s="15">
        <f>E1_Transpose!AK82</f>
        <v>0</v>
      </c>
      <c r="S337" s="15">
        <f>E1_Transpose!CL82</f>
        <v>0</v>
      </c>
      <c r="T337" s="15">
        <f>E1_Transpose!DE82</f>
        <v>0</v>
      </c>
      <c r="U337" s="15">
        <f>E1_Transpose!BZ82</f>
        <v>0</v>
      </c>
      <c r="V337" s="15">
        <f>E1_Transpose!CS82</f>
        <v>0</v>
      </c>
      <c r="W337" s="15">
        <f>E1_Transpose!CB82</f>
        <v>0</v>
      </c>
      <c r="X337" s="15">
        <f>E1_Transpose!CU82</f>
        <v>0</v>
      </c>
      <c r="Z337" s="15">
        <f>E1_Transpose!BP82</f>
        <v>0</v>
      </c>
      <c r="AA337" s="15">
        <f>E1_Transpose!BU82</f>
        <v>0</v>
      </c>
      <c r="AC337" s="75">
        <f>E1_Transpose!AU82</f>
        <v>0</v>
      </c>
      <c r="AE337" s="1">
        <f>E1_Transpose!U82</f>
        <v>0</v>
      </c>
      <c r="AI337" s="1">
        <f>E1_Transpose!S82</f>
        <v>0</v>
      </c>
      <c r="AJ337" s="1">
        <f>E1_Transpose!T82</f>
        <v>0</v>
      </c>
      <c r="AK337" s="15">
        <f>E1_Transpose!CG82</f>
        <v>0</v>
      </c>
      <c r="AL337" s="15">
        <f>E1_Transpose!CZ82</f>
        <v>0</v>
      </c>
      <c r="AM337" s="1">
        <f>E1_Transpose!DK82</f>
        <v>0</v>
      </c>
      <c r="AN337" s="1">
        <f>E1_Transpose!J82</f>
        <v>0</v>
      </c>
      <c r="AO337" s="1">
        <f>E1_Transpose!Q82</f>
        <v>0</v>
      </c>
      <c r="AP337" s="1">
        <f>E1_Transpose!I82</f>
        <v>0</v>
      </c>
      <c r="AQ337" s="1">
        <f>E1_Transpose!P82</f>
        <v>0</v>
      </c>
      <c r="AR337" s="1">
        <f>E1_Transpose!G82</f>
        <v>0</v>
      </c>
      <c r="AS337" s="1">
        <f>E1_Transpose!C82</f>
        <v>0</v>
      </c>
      <c r="AT337" s="1" t="s">
        <v>3053</v>
      </c>
      <c r="AU337" s="1">
        <f>E1_Transpose!CP82</f>
        <v>0</v>
      </c>
      <c r="AV337" s="1">
        <f>E1_Transpose!DI82</f>
        <v>0</v>
      </c>
      <c r="AX337" s="15">
        <f>E1_Transpose!AF82</f>
        <v>0</v>
      </c>
      <c r="AY337" s="15">
        <f>E1_Transpose!AP82</f>
        <v>0</v>
      </c>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row>
    <row r="338" spans="2:158" x14ac:dyDescent="0.3">
      <c r="B338" s="1">
        <f t="shared" si="5"/>
        <v>0</v>
      </c>
      <c r="C338" s="15">
        <v>2</v>
      </c>
      <c r="D338" s="1">
        <f>E1_Transpose!E83</f>
        <v>0</v>
      </c>
      <c r="E338" s="1">
        <f>E1_Transpose!F83</f>
        <v>0</v>
      </c>
      <c r="F338" s="1">
        <f>E1_Transpose!H83</f>
        <v>0</v>
      </c>
      <c r="G338" s="1">
        <f>E1_Transpose!L83</f>
        <v>0</v>
      </c>
      <c r="H338" s="1">
        <f>E1_Transpose!M83</f>
        <v>0</v>
      </c>
      <c r="I338" s="1">
        <f>E1_Transpose!N83</f>
        <v>0</v>
      </c>
      <c r="J338" s="1">
        <f>E1_Transpose!O83</f>
        <v>0</v>
      </c>
      <c r="L338" s="1">
        <f>E1_Transpose!W83</f>
        <v>0</v>
      </c>
      <c r="M338" s="15">
        <f>E1_Transpose!BA83</f>
        <v>0</v>
      </c>
      <c r="N338" s="15">
        <f>E1_Transpose!BF83</f>
        <v>0</v>
      </c>
      <c r="P338" s="15">
        <f>E1_Transpose!BK83</f>
        <v>0</v>
      </c>
      <c r="Q338" s="15">
        <f>E1_Transpose!AA83</f>
        <v>0</v>
      </c>
      <c r="R338" s="15">
        <f>E1_Transpose!AK83</f>
        <v>0</v>
      </c>
      <c r="S338" s="15">
        <f>E1_Transpose!CL83</f>
        <v>0</v>
      </c>
      <c r="T338" s="15">
        <f>E1_Transpose!DE83</f>
        <v>0</v>
      </c>
      <c r="U338" s="15">
        <f>E1_Transpose!BZ83</f>
        <v>0</v>
      </c>
      <c r="V338" s="15">
        <f>E1_Transpose!CS83</f>
        <v>0</v>
      </c>
      <c r="W338" s="15">
        <f>E1_Transpose!CB83</f>
        <v>0</v>
      </c>
      <c r="X338" s="15">
        <f>E1_Transpose!CU83</f>
        <v>0</v>
      </c>
      <c r="Z338" s="15">
        <f>E1_Transpose!BP83</f>
        <v>0</v>
      </c>
      <c r="AA338" s="15">
        <f>E1_Transpose!BU83</f>
        <v>0</v>
      </c>
      <c r="AC338" s="75">
        <f>E1_Transpose!AU83</f>
        <v>0</v>
      </c>
      <c r="AE338" s="1">
        <f>E1_Transpose!U83</f>
        <v>0</v>
      </c>
      <c r="AI338" s="1">
        <f>E1_Transpose!S83</f>
        <v>0</v>
      </c>
      <c r="AJ338" s="1">
        <f>E1_Transpose!T83</f>
        <v>0</v>
      </c>
      <c r="AK338" s="15">
        <f>E1_Transpose!CG83</f>
        <v>0</v>
      </c>
      <c r="AL338" s="15">
        <f>E1_Transpose!CZ83</f>
        <v>0</v>
      </c>
      <c r="AM338" s="1">
        <f>E1_Transpose!DK83</f>
        <v>0</v>
      </c>
      <c r="AN338" s="1">
        <f>E1_Transpose!J83</f>
        <v>0</v>
      </c>
      <c r="AO338" s="1">
        <f>E1_Transpose!Q83</f>
        <v>0</v>
      </c>
      <c r="AP338" s="1">
        <f>E1_Transpose!I83</f>
        <v>0</v>
      </c>
      <c r="AQ338" s="1">
        <f>E1_Transpose!P83</f>
        <v>0</v>
      </c>
      <c r="AR338" s="1">
        <f>E1_Transpose!G83</f>
        <v>0</v>
      </c>
      <c r="AS338" s="1">
        <f>E1_Transpose!C83</f>
        <v>0</v>
      </c>
      <c r="AT338" s="1" t="s">
        <v>3053</v>
      </c>
      <c r="AU338" s="1">
        <f>E1_Transpose!CP83</f>
        <v>0</v>
      </c>
      <c r="AV338" s="1">
        <f>E1_Transpose!DI83</f>
        <v>0</v>
      </c>
      <c r="AX338" s="15">
        <f>E1_Transpose!AF83</f>
        <v>0</v>
      </c>
      <c r="AY338" s="15">
        <f>E1_Transpose!AP83</f>
        <v>0</v>
      </c>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row>
    <row r="339" spans="2:158" x14ac:dyDescent="0.3">
      <c r="B339" s="1">
        <f t="shared" si="5"/>
        <v>0</v>
      </c>
      <c r="C339" s="15">
        <v>2</v>
      </c>
      <c r="D339" s="1">
        <f>E1_Transpose!E84</f>
        <v>0</v>
      </c>
      <c r="E339" s="1">
        <f>E1_Transpose!F84</f>
        <v>0</v>
      </c>
      <c r="F339" s="1">
        <f>E1_Transpose!H84</f>
        <v>0</v>
      </c>
      <c r="G339" s="1">
        <f>E1_Transpose!L84</f>
        <v>0</v>
      </c>
      <c r="H339" s="1">
        <f>E1_Transpose!M84</f>
        <v>0</v>
      </c>
      <c r="I339" s="1">
        <f>E1_Transpose!N84</f>
        <v>0</v>
      </c>
      <c r="J339" s="1">
        <f>E1_Transpose!O84</f>
        <v>0</v>
      </c>
      <c r="L339" s="1">
        <f>E1_Transpose!W84</f>
        <v>0</v>
      </c>
      <c r="M339" s="15">
        <f>E1_Transpose!BA84</f>
        <v>0</v>
      </c>
      <c r="N339" s="15">
        <f>E1_Transpose!BF84</f>
        <v>0</v>
      </c>
      <c r="P339" s="15">
        <f>E1_Transpose!BK84</f>
        <v>0</v>
      </c>
      <c r="Q339" s="15">
        <f>E1_Transpose!AA84</f>
        <v>0</v>
      </c>
      <c r="R339" s="15">
        <f>E1_Transpose!AK84</f>
        <v>0</v>
      </c>
      <c r="S339" s="15">
        <f>E1_Transpose!CL84</f>
        <v>0</v>
      </c>
      <c r="T339" s="15">
        <f>E1_Transpose!DE84</f>
        <v>0</v>
      </c>
      <c r="U339" s="15">
        <f>E1_Transpose!BZ84</f>
        <v>0</v>
      </c>
      <c r="V339" s="15">
        <f>E1_Transpose!CS84</f>
        <v>0</v>
      </c>
      <c r="W339" s="15">
        <f>E1_Transpose!CB84</f>
        <v>0</v>
      </c>
      <c r="X339" s="15">
        <f>E1_Transpose!CU84</f>
        <v>0</v>
      </c>
      <c r="Z339" s="15">
        <f>E1_Transpose!BP84</f>
        <v>0</v>
      </c>
      <c r="AA339" s="15">
        <f>E1_Transpose!BU84</f>
        <v>0</v>
      </c>
      <c r="AC339" s="75">
        <f>E1_Transpose!AU84</f>
        <v>0</v>
      </c>
      <c r="AE339" s="1">
        <f>E1_Transpose!U84</f>
        <v>0</v>
      </c>
      <c r="AI339" s="1">
        <f>E1_Transpose!S84</f>
        <v>0</v>
      </c>
      <c r="AJ339" s="1">
        <f>E1_Transpose!T84</f>
        <v>0</v>
      </c>
      <c r="AK339" s="15">
        <f>E1_Transpose!CG84</f>
        <v>0</v>
      </c>
      <c r="AL339" s="15">
        <f>E1_Transpose!CZ84</f>
        <v>0</v>
      </c>
      <c r="AM339" s="1">
        <f>E1_Transpose!DK84</f>
        <v>0</v>
      </c>
      <c r="AN339" s="1">
        <f>E1_Transpose!J84</f>
        <v>0</v>
      </c>
      <c r="AO339" s="1">
        <f>E1_Transpose!Q84</f>
        <v>0</v>
      </c>
      <c r="AP339" s="1">
        <f>E1_Transpose!I84</f>
        <v>0</v>
      </c>
      <c r="AQ339" s="1">
        <f>E1_Transpose!P84</f>
        <v>0</v>
      </c>
      <c r="AR339" s="1">
        <f>E1_Transpose!G84</f>
        <v>0</v>
      </c>
      <c r="AS339" s="1">
        <f>E1_Transpose!C84</f>
        <v>0</v>
      </c>
      <c r="AT339" s="1" t="s">
        <v>3053</v>
      </c>
      <c r="AU339" s="1">
        <f>E1_Transpose!CP84</f>
        <v>0</v>
      </c>
      <c r="AV339" s="1">
        <f>E1_Transpose!DI84</f>
        <v>0</v>
      </c>
      <c r="AX339" s="15">
        <f>E1_Transpose!AF84</f>
        <v>0</v>
      </c>
      <c r="AY339" s="15">
        <f>E1_Transpose!AP84</f>
        <v>0</v>
      </c>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row>
    <row r="340" spans="2:158" x14ac:dyDescent="0.3">
      <c r="B340" s="1">
        <f t="shared" si="5"/>
        <v>0</v>
      </c>
      <c r="C340" s="15">
        <v>2</v>
      </c>
      <c r="D340" s="1">
        <f>E1_Transpose!E85</f>
        <v>0</v>
      </c>
      <c r="E340" s="1">
        <f>E1_Transpose!F85</f>
        <v>0</v>
      </c>
      <c r="F340" s="1">
        <f>E1_Transpose!H85</f>
        <v>0</v>
      </c>
      <c r="G340" s="1">
        <f>E1_Transpose!L85</f>
        <v>0</v>
      </c>
      <c r="H340" s="1">
        <f>E1_Transpose!M85</f>
        <v>0</v>
      </c>
      <c r="I340" s="1">
        <f>E1_Transpose!N85</f>
        <v>0</v>
      </c>
      <c r="J340" s="1">
        <f>E1_Transpose!O85</f>
        <v>0</v>
      </c>
      <c r="L340" s="1">
        <f>E1_Transpose!W85</f>
        <v>0</v>
      </c>
      <c r="M340" s="15">
        <f>E1_Transpose!BA85</f>
        <v>0</v>
      </c>
      <c r="N340" s="15">
        <f>E1_Transpose!BF85</f>
        <v>0</v>
      </c>
      <c r="P340" s="15">
        <f>E1_Transpose!BK85</f>
        <v>0</v>
      </c>
      <c r="Q340" s="15">
        <f>E1_Transpose!AA85</f>
        <v>0</v>
      </c>
      <c r="R340" s="15">
        <f>E1_Transpose!AK85</f>
        <v>0</v>
      </c>
      <c r="S340" s="15">
        <f>E1_Transpose!CL85</f>
        <v>0</v>
      </c>
      <c r="T340" s="15">
        <f>E1_Transpose!DE85</f>
        <v>0</v>
      </c>
      <c r="U340" s="15">
        <f>E1_Transpose!BZ85</f>
        <v>0</v>
      </c>
      <c r="V340" s="15">
        <f>E1_Transpose!CS85</f>
        <v>0</v>
      </c>
      <c r="W340" s="15">
        <f>E1_Transpose!CB85</f>
        <v>0</v>
      </c>
      <c r="X340" s="15">
        <f>E1_Transpose!CU85</f>
        <v>0</v>
      </c>
      <c r="Z340" s="15">
        <f>E1_Transpose!BP85</f>
        <v>0</v>
      </c>
      <c r="AA340" s="15">
        <f>E1_Transpose!BU85</f>
        <v>0</v>
      </c>
      <c r="AC340" s="75">
        <f>E1_Transpose!AU85</f>
        <v>0</v>
      </c>
      <c r="AE340" s="1">
        <f>E1_Transpose!U85</f>
        <v>0</v>
      </c>
      <c r="AI340" s="1">
        <f>E1_Transpose!S85</f>
        <v>0</v>
      </c>
      <c r="AJ340" s="1">
        <f>E1_Transpose!T85</f>
        <v>0</v>
      </c>
      <c r="AK340" s="15">
        <f>E1_Transpose!CG85</f>
        <v>0</v>
      </c>
      <c r="AL340" s="15">
        <f>E1_Transpose!CZ85</f>
        <v>0</v>
      </c>
      <c r="AM340" s="1">
        <f>E1_Transpose!DK85</f>
        <v>0</v>
      </c>
      <c r="AN340" s="1">
        <f>E1_Transpose!J85</f>
        <v>0</v>
      </c>
      <c r="AO340" s="1">
        <f>E1_Transpose!Q85</f>
        <v>0</v>
      </c>
      <c r="AP340" s="1">
        <f>E1_Transpose!I85</f>
        <v>0</v>
      </c>
      <c r="AQ340" s="1">
        <f>E1_Transpose!P85</f>
        <v>0</v>
      </c>
      <c r="AR340" s="1">
        <f>E1_Transpose!G85</f>
        <v>0</v>
      </c>
      <c r="AS340" s="1">
        <f>E1_Transpose!C85</f>
        <v>0</v>
      </c>
      <c r="AT340" s="1" t="s">
        <v>3053</v>
      </c>
      <c r="AU340" s="1">
        <f>E1_Transpose!CP85</f>
        <v>0</v>
      </c>
      <c r="AV340" s="1">
        <f>E1_Transpose!DI85</f>
        <v>0</v>
      </c>
      <c r="AX340" s="15">
        <f>E1_Transpose!AF85</f>
        <v>0</v>
      </c>
      <c r="AY340" s="15">
        <f>E1_Transpose!AP85</f>
        <v>0</v>
      </c>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row>
    <row r="341" spans="2:158" x14ac:dyDescent="0.3">
      <c r="B341" s="1">
        <f t="shared" si="5"/>
        <v>0</v>
      </c>
      <c r="C341" s="15">
        <v>2</v>
      </c>
      <c r="D341" s="1">
        <f>E1_Transpose!E86</f>
        <v>0</v>
      </c>
      <c r="E341" s="1">
        <f>E1_Transpose!F86</f>
        <v>0</v>
      </c>
      <c r="F341" s="1">
        <f>E1_Transpose!H86</f>
        <v>0</v>
      </c>
      <c r="G341" s="1">
        <f>E1_Transpose!L86</f>
        <v>0</v>
      </c>
      <c r="H341" s="1">
        <f>E1_Transpose!M86</f>
        <v>0</v>
      </c>
      <c r="I341" s="1">
        <f>E1_Transpose!N86</f>
        <v>0</v>
      </c>
      <c r="J341" s="1">
        <f>E1_Transpose!O86</f>
        <v>0</v>
      </c>
      <c r="L341" s="1">
        <f>E1_Transpose!W86</f>
        <v>0</v>
      </c>
      <c r="M341" s="15">
        <f>E1_Transpose!BA86</f>
        <v>0</v>
      </c>
      <c r="N341" s="15">
        <f>E1_Transpose!BF86</f>
        <v>0</v>
      </c>
      <c r="P341" s="15">
        <f>E1_Transpose!BK86</f>
        <v>0</v>
      </c>
      <c r="Q341" s="15">
        <f>E1_Transpose!AA86</f>
        <v>0</v>
      </c>
      <c r="R341" s="15">
        <f>E1_Transpose!AK86</f>
        <v>0</v>
      </c>
      <c r="S341" s="15">
        <f>E1_Transpose!CL86</f>
        <v>0</v>
      </c>
      <c r="T341" s="15">
        <f>E1_Transpose!DE86</f>
        <v>0</v>
      </c>
      <c r="U341" s="15">
        <f>E1_Transpose!BZ86</f>
        <v>0</v>
      </c>
      <c r="V341" s="15">
        <f>E1_Transpose!CS86</f>
        <v>0</v>
      </c>
      <c r="W341" s="15">
        <f>E1_Transpose!CB86</f>
        <v>0</v>
      </c>
      <c r="X341" s="15">
        <f>E1_Transpose!CU86</f>
        <v>0</v>
      </c>
      <c r="Z341" s="15">
        <f>E1_Transpose!BP86</f>
        <v>0</v>
      </c>
      <c r="AA341" s="15">
        <f>E1_Transpose!BU86</f>
        <v>0</v>
      </c>
      <c r="AC341" s="75">
        <f>E1_Transpose!AU86</f>
        <v>0</v>
      </c>
      <c r="AE341" s="1">
        <f>E1_Transpose!U86</f>
        <v>0</v>
      </c>
      <c r="AI341" s="1">
        <f>E1_Transpose!S86</f>
        <v>0</v>
      </c>
      <c r="AJ341" s="1">
        <f>E1_Transpose!T86</f>
        <v>0</v>
      </c>
      <c r="AK341" s="15">
        <f>E1_Transpose!CG86</f>
        <v>0</v>
      </c>
      <c r="AL341" s="15">
        <f>E1_Transpose!CZ86</f>
        <v>0</v>
      </c>
      <c r="AM341" s="1">
        <f>E1_Transpose!DK86</f>
        <v>0</v>
      </c>
      <c r="AN341" s="1">
        <f>E1_Transpose!J86</f>
        <v>0</v>
      </c>
      <c r="AO341" s="1">
        <f>E1_Transpose!Q86</f>
        <v>0</v>
      </c>
      <c r="AP341" s="1">
        <f>E1_Transpose!I86</f>
        <v>0</v>
      </c>
      <c r="AQ341" s="1">
        <f>E1_Transpose!P86</f>
        <v>0</v>
      </c>
      <c r="AR341" s="1">
        <f>E1_Transpose!G86</f>
        <v>0</v>
      </c>
      <c r="AS341" s="1">
        <f>E1_Transpose!C86</f>
        <v>0</v>
      </c>
      <c r="AT341" s="1" t="s">
        <v>3053</v>
      </c>
      <c r="AU341" s="1">
        <f>E1_Transpose!CP86</f>
        <v>0</v>
      </c>
      <c r="AV341" s="1">
        <f>E1_Transpose!DI86</f>
        <v>0</v>
      </c>
      <c r="AX341" s="15">
        <f>E1_Transpose!AF86</f>
        <v>0</v>
      </c>
      <c r="AY341" s="15">
        <f>E1_Transpose!AP86</f>
        <v>0</v>
      </c>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row>
    <row r="342" spans="2:158" x14ac:dyDescent="0.3">
      <c r="B342" s="1">
        <f t="shared" si="5"/>
        <v>0</v>
      </c>
      <c r="C342" s="15">
        <v>2</v>
      </c>
      <c r="D342" s="1">
        <f>E1_Transpose!E87</f>
        <v>0</v>
      </c>
      <c r="E342" s="1">
        <f>E1_Transpose!F87</f>
        <v>0</v>
      </c>
      <c r="F342" s="1">
        <f>E1_Transpose!H87</f>
        <v>0</v>
      </c>
      <c r="G342" s="1">
        <f>E1_Transpose!L87</f>
        <v>0</v>
      </c>
      <c r="H342" s="1">
        <f>E1_Transpose!M87</f>
        <v>0</v>
      </c>
      <c r="I342" s="1">
        <f>E1_Transpose!N87</f>
        <v>0</v>
      </c>
      <c r="J342" s="1">
        <f>E1_Transpose!O87</f>
        <v>0</v>
      </c>
      <c r="L342" s="1">
        <f>E1_Transpose!W87</f>
        <v>0</v>
      </c>
      <c r="M342" s="15">
        <f>E1_Transpose!BA87</f>
        <v>0</v>
      </c>
      <c r="N342" s="15">
        <f>E1_Transpose!BF87</f>
        <v>0</v>
      </c>
      <c r="P342" s="15">
        <f>E1_Transpose!BK87</f>
        <v>0</v>
      </c>
      <c r="Q342" s="15">
        <f>E1_Transpose!AA87</f>
        <v>0</v>
      </c>
      <c r="R342" s="15">
        <f>E1_Transpose!AK87</f>
        <v>0</v>
      </c>
      <c r="S342" s="15">
        <f>E1_Transpose!CL87</f>
        <v>0</v>
      </c>
      <c r="T342" s="15">
        <f>E1_Transpose!DE87</f>
        <v>0</v>
      </c>
      <c r="U342" s="15">
        <f>E1_Transpose!BZ87</f>
        <v>0</v>
      </c>
      <c r="V342" s="15">
        <f>E1_Transpose!CS87</f>
        <v>0</v>
      </c>
      <c r="W342" s="15">
        <f>E1_Transpose!CB87</f>
        <v>0</v>
      </c>
      <c r="X342" s="15">
        <f>E1_Transpose!CU87</f>
        <v>0</v>
      </c>
      <c r="Z342" s="15">
        <f>E1_Transpose!BP87</f>
        <v>0</v>
      </c>
      <c r="AA342" s="15">
        <f>E1_Transpose!BU87</f>
        <v>0</v>
      </c>
      <c r="AC342" s="75">
        <f>E1_Transpose!AU87</f>
        <v>0</v>
      </c>
      <c r="AE342" s="1">
        <f>E1_Transpose!U87</f>
        <v>0</v>
      </c>
      <c r="AI342" s="1">
        <f>E1_Transpose!S87</f>
        <v>0</v>
      </c>
      <c r="AJ342" s="1">
        <f>E1_Transpose!T87</f>
        <v>0</v>
      </c>
      <c r="AK342" s="15">
        <f>E1_Transpose!CG87</f>
        <v>0</v>
      </c>
      <c r="AL342" s="15">
        <f>E1_Transpose!CZ87</f>
        <v>0</v>
      </c>
      <c r="AM342" s="1">
        <f>E1_Transpose!DK87</f>
        <v>0</v>
      </c>
      <c r="AN342" s="1">
        <f>E1_Transpose!J87</f>
        <v>0</v>
      </c>
      <c r="AO342" s="1">
        <f>E1_Transpose!Q87</f>
        <v>0</v>
      </c>
      <c r="AP342" s="1">
        <f>E1_Transpose!I87</f>
        <v>0</v>
      </c>
      <c r="AQ342" s="1">
        <f>E1_Transpose!P87</f>
        <v>0</v>
      </c>
      <c r="AR342" s="1">
        <f>E1_Transpose!G87</f>
        <v>0</v>
      </c>
      <c r="AS342" s="1">
        <f>E1_Transpose!C87</f>
        <v>0</v>
      </c>
      <c r="AT342" s="1" t="s">
        <v>3053</v>
      </c>
      <c r="AU342" s="1">
        <f>E1_Transpose!CP87</f>
        <v>0</v>
      </c>
      <c r="AV342" s="1">
        <f>E1_Transpose!DI87</f>
        <v>0</v>
      </c>
      <c r="AX342" s="15">
        <f>E1_Transpose!AF87</f>
        <v>0</v>
      </c>
      <c r="AY342" s="15">
        <f>E1_Transpose!AP87</f>
        <v>0</v>
      </c>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row>
    <row r="343" spans="2:158" x14ac:dyDescent="0.3">
      <c r="B343" s="1">
        <f t="shared" si="5"/>
        <v>0</v>
      </c>
      <c r="C343" s="15">
        <v>2</v>
      </c>
      <c r="D343" s="1">
        <f>E1_Transpose!E88</f>
        <v>0</v>
      </c>
      <c r="E343" s="1">
        <f>E1_Transpose!F88</f>
        <v>0</v>
      </c>
      <c r="F343" s="1">
        <f>E1_Transpose!H88</f>
        <v>0</v>
      </c>
      <c r="G343" s="1">
        <f>E1_Transpose!L88</f>
        <v>0</v>
      </c>
      <c r="H343" s="1">
        <f>E1_Transpose!M88</f>
        <v>0</v>
      </c>
      <c r="I343" s="1">
        <f>E1_Transpose!N88</f>
        <v>0</v>
      </c>
      <c r="J343" s="1">
        <f>E1_Transpose!O88</f>
        <v>0</v>
      </c>
      <c r="L343" s="1">
        <f>E1_Transpose!W88</f>
        <v>0</v>
      </c>
      <c r="M343" s="15">
        <f>E1_Transpose!BA88</f>
        <v>0</v>
      </c>
      <c r="N343" s="15">
        <f>E1_Transpose!BF88</f>
        <v>0</v>
      </c>
      <c r="P343" s="15">
        <f>E1_Transpose!BK88</f>
        <v>0</v>
      </c>
      <c r="Q343" s="15">
        <f>E1_Transpose!AA88</f>
        <v>0</v>
      </c>
      <c r="R343" s="15">
        <f>E1_Transpose!AK88</f>
        <v>0</v>
      </c>
      <c r="S343" s="15">
        <f>E1_Transpose!CL88</f>
        <v>0</v>
      </c>
      <c r="T343" s="15">
        <f>E1_Transpose!DE88</f>
        <v>0</v>
      </c>
      <c r="U343" s="15">
        <f>E1_Transpose!BZ88</f>
        <v>0</v>
      </c>
      <c r="V343" s="15">
        <f>E1_Transpose!CS88</f>
        <v>0</v>
      </c>
      <c r="W343" s="15">
        <f>E1_Transpose!CB88</f>
        <v>0</v>
      </c>
      <c r="X343" s="15">
        <f>E1_Transpose!CU88</f>
        <v>0</v>
      </c>
      <c r="Z343" s="15">
        <f>E1_Transpose!BP88</f>
        <v>0</v>
      </c>
      <c r="AA343" s="15">
        <f>E1_Transpose!BU88</f>
        <v>0</v>
      </c>
      <c r="AC343" s="75">
        <f>E1_Transpose!AU88</f>
        <v>0</v>
      </c>
      <c r="AE343" s="1">
        <f>E1_Transpose!U88</f>
        <v>0</v>
      </c>
      <c r="AI343" s="1">
        <f>E1_Transpose!S88</f>
        <v>0</v>
      </c>
      <c r="AJ343" s="1">
        <f>E1_Transpose!T88</f>
        <v>0</v>
      </c>
      <c r="AK343" s="15">
        <f>E1_Transpose!CG88</f>
        <v>0</v>
      </c>
      <c r="AL343" s="15">
        <f>E1_Transpose!CZ88</f>
        <v>0</v>
      </c>
      <c r="AM343" s="1">
        <f>E1_Transpose!DK88</f>
        <v>0</v>
      </c>
      <c r="AN343" s="1">
        <f>E1_Transpose!J88</f>
        <v>0</v>
      </c>
      <c r="AO343" s="1">
        <f>E1_Transpose!Q88</f>
        <v>0</v>
      </c>
      <c r="AP343" s="1">
        <f>E1_Transpose!I88</f>
        <v>0</v>
      </c>
      <c r="AQ343" s="1">
        <f>E1_Transpose!P88</f>
        <v>0</v>
      </c>
      <c r="AR343" s="1">
        <f>E1_Transpose!G88</f>
        <v>0</v>
      </c>
      <c r="AS343" s="1">
        <f>E1_Transpose!C88</f>
        <v>0</v>
      </c>
      <c r="AT343" s="1" t="s">
        <v>3053</v>
      </c>
      <c r="AU343" s="1">
        <f>E1_Transpose!CP88</f>
        <v>0</v>
      </c>
      <c r="AV343" s="1">
        <f>E1_Transpose!DI88</f>
        <v>0</v>
      </c>
      <c r="AX343" s="15">
        <f>E1_Transpose!AF88</f>
        <v>0</v>
      </c>
      <c r="AY343" s="15">
        <f>E1_Transpose!AP88</f>
        <v>0</v>
      </c>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row>
    <row r="344" spans="2:158" x14ac:dyDescent="0.3">
      <c r="B344" s="1">
        <f t="shared" si="5"/>
        <v>0</v>
      </c>
      <c r="C344" s="15">
        <v>2</v>
      </c>
      <c r="D344" s="1">
        <f>E1_Transpose!E89</f>
        <v>0</v>
      </c>
      <c r="E344" s="1">
        <f>E1_Transpose!F89</f>
        <v>0</v>
      </c>
      <c r="F344" s="1">
        <f>E1_Transpose!H89</f>
        <v>0</v>
      </c>
      <c r="G344" s="1">
        <f>E1_Transpose!L89</f>
        <v>0</v>
      </c>
      <c r="H344" s="1">
        <f>E1_Transpose!M89</f>
        <v>0</v>
      </c>
      <c r="I344" s="1">
        <f>E1_Transpose!N89</f>
        <v>0</v>
      </c>
      <c r="J344" s="1">
        <f>E1_Transpose!O89</f>
        <v>0</v>
      </c>
      <c r="L344" s="1">
        <f>E1_Transpose!W89</f>
        <v>0</v>
      </c>
      <c r="M344" s="15">
        <f>E1_Transpose!BA89</f>
        <v>0</v>
      </c>
      <c r="N344" s="15">
        <f>E1_Transpose!BF89</f>
        <v>0</v>
      </c>
      <c r="P344" s="15">
        <f>E1_Transpose!BK89</f>
        <v>0</v>
      </c>
      <c r="Q344" s="15">
        <f>E1_Transpose!AA89</f>
        <v>0</v>
      </c>
      <c r="R344" s="15">
        <f>E1_Transpose!AK89</f>
        <v>0</v>
      </c>
      <c r="S344" s="15">
        <f>E1_Transpose!CL89</f>
        <v>0</v>
      </c>
      <c r="T344" s="15">
        <f>E1_Transpose!DE89</f>
        <v>0</v>
      </c>
      <c r="U344" s="15">
        <f>E1_Transpose!BZ89</f>
        <v>0</v>
      </c>
      <c r="V344" s="15">
        <f>E1_Transpose!CS89</f>
        <v>0</v>
      </c>
      <c r="W344" s="15">
        <f>E1_Transpose!CB89</f>
        <v>0</v>
      </c>
      <c r="X344" s="15">
        <f>E1_Transpose!CU89</f>
        <v>0</v>
      </c>
      <c r="Z344" s="15">
        <f>E1_Transpose!BP89</f>
        <v>0</v>
      </c>
      <c r="AA344" s="15">
        <f>E1_Transpose!BU89</f>
        <v>0</v>
      </c>
      <c r="AC344" s="75">
        <f>E1_Transpose!AU89</f>
        <v>0</v>
      </c>
      <c r="AE344" s="1">
        <f>E1_Transpose!U89</f>
        <v>0</v>
      </c>
      <c r="AI344" s="1">
        <f>E1_Transpose!S89</f>
        <v>0</v>
      </c>
      <c r="AJ344" s="1">
        <f>E1_Transpose!T89</f>
        <v>0</v>
      </c>
      <c r="AK344" s="15">
        <f>E1_Transpose!CG89</f>
        <v>0</v>
      </c>
      <c r="AL344" s="15">
        <f>E1_Transpose!CZ89</f>
        <v>0</v>
      </c>
      <c r="AM344" s="1">
        <f>E1_Transpose!DK89</f>
        <v>0</v>
      </c>
      <c r="AN344" s="1">
        <f>E1_Transpose!J89</f>
        <v>0</v>
      </c>
      <c r="AO344" s="1">
        <f>E1_Transpose!Q89</f>
        <v>0</v>
      </c>
      <c r="AP344" s="1">
        <f>E1_Transpose!I89</f>
        <v>0</v>
      </c>
      <c r="AQ344" s="1">
        <f>E1_Transpose!P89</f>
        <v>0</v>
      </c>
      <c r="AR344" s="1">
        <f>E1_Transpose!G89</f>
        <v>0</v>
      </c>
      <c r="AS344" s="1">
        <f>E1_Transpose!C89</f>
        <v>0</v>
      </c>
      <c r="AT344" s="1" t="s">
        <v>3053</v>
      </c>
      <c r="AU344" s="1">
        <f>E1_Transpose!CP89</f>
        <v>0</v>
      </c>
      <c r="AV344" s="1">
        <f>E1_Transpose!DI89</f>
        <v>0</v>
      </c>
      <c r="AX344" s="15">
        <f>E1_Transpose!AF89</f>
        <v>0</v>
      </c>
      <c r="AY344" s="15">
        <f>E1_Transpose!AP89</f>
        <v>0</v>
      </c>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row>
    <row r="345" spans="2:158" x14ac:dyDescent="0.3">
      <c r="B345" s="1">
        <f t="shared" si="5"/>
        <v>0</v>
      </c>
      <c r="C345" s="15">
        <v>2</v>
      </c>
      <c r="D345" s="1">
        <f>E1_Transpose!E90</f>
        <v>0</v>
      </c>
      <c r="E345" s="1">
        <f>E1_Transpose!F90</f>
        <v>0</v>
      </c>
      <c r="F345" s="1">
        <f>E1_Transpose!H90</f>
        <v>0</v>
      </c>
      <c r="G345" s="1">
        <f>E1_Transpose!L90</f>
        <v>0</v>
      </c>
      <c r="H345" s="1">
        <f>E1_Transpose!M90</f>
        <v>0</v>
      </c>
      <c r="I345" s="1">
        <f>E1_Transpose!N90</f>
        <v>0</v>
      </c>
      <c r="J345" s="1">
        <f>E1_Transpose!O90</f>
        <v>0</v>
      </c>
      <c r="L345" s="1">
        <f>E1_Transpose!W90</f>
        <v>0</v>
      </c>
      <c r="M345" s="15">
        <f>E1_Transpose!BA90</f>
        <v>0</v>
      </c>
      <c r="N345" s="15">
        <f>E1_Transpose!BF90</f>
        <v>0</v>
      </c>
      <c r="P345" s="15">
        <f>E1_Transpose!BK90</f>
        <v>0</v>
      </c>
      <c r="Q345" s="15">
        <f>E1_Transpose!AA90</f>
        <v>0</v>
      </c>
      <c r="R345" s="15">
        <f>E1_Transpose!AK90</f>
        <v>0</v>
      </c>
      <c r="S345" s="15">
        <f>E1_Transpose!CL90</f>
        <v>0</v>
      </c>
      <c r="T345" s="15">
        <f>E1_Transpose!DE90</f>
        <v>0</v>
      </c>
      <c r="U345" s="15">
        <f>E1_Transpose!BZ90</f>
        <v>0</v>
      </c>
      <c r="V345" s="15">
        <f>E1_Transpose!CS90</f>
        <v>0</v>
      </c>
      <c r="W345" s="15">
        <f>E1_Transpose!CB90</f>
        <v>0</v>
      </c>
      <c r="X345" s="15">
        <f>E1_Transpose!CU90</f>
        <v>0</v>
      </c>
      <c r="Z345" s="15">
        <f>E1_Transpose!BP90</f>
        <v>0</v>
      </c>
      <c r="AA345" s="15">
        <f>E1_Transpose!BU90</f>
        <v>0</v>
      </c>
      <c r="AC345" s="75">
        <f>E1_Transpose!AU90</f>
        <v>0</v>
      </c>
      <c r="AE345" s="1">
        <f>E1_Transpose!U90</f>
        <v>0</v>
      </c>
      <c r="AI345" s="1">
        <f>E1_Transpose!S90</f>
        <v>0</v>
      </c>
      <c r="AJ345" s="1">
        <f>E1_Transpose!T90</f>
        <v>0</v>
      </c>
      <c r="AK345" s="15">
        <f>E1_Transpose!CG90</f>
        <v>0</v>
      </c>
      <c r="AL345" s="15">
        <f>E1_Transpose!CZ90</f>
        <v>0</v>
      </c>
      <c r="AM345" s="1">
        <f>E1_Transpose!DK90</f>
        <v>0</v>
      </c>
      <c r="AN345" s="1">
        <f>E1_Transpose!J90</f>
        <v>0</v>
      </c>
      <c r="AO345" s="1">
        <f>E1_Transpose!Q90</f>
        <v>0</v>
      </c>
      <c r="AP345" s="1">
        <f>E1_Transpose!I90</f>
        <v>0</v>
      </c>
      <c r="AQ345" s="1">
        <f>E1_Transpose!P90</f>
        <v>0</v>
      </c>
      <c r="AR345" s="1">
        <f>E1_Transpose!G90</f>
        <v>0</v>
      </c>
      <c r="AS345" s="1">
        <f>E1_Transpose!C90</f>
        <v>0</v>
      </c>
      <c r="AT345" s="1" t="s">
        <v>3053</v>
      </c>
      <c r="AU345" s="1">
        <f>E1_Transpose!CP90</f>
        <v>0</v>
      </c>
      <c r="AV345" s="1">
        <f>E1_Transpose!DI90</f>
        <v>0</v>
      </c>
      <c r="AX345" s="15">
        <f>E1_Transpose!AF90</f>
        <v>0</v>
      </c>
      <c r="AY345" s="15">
        <f>E1_Transpose!AP90</f>
        <v>0</v>
      </c>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row>
    <row r="346" spans="2:158" x14ac:dyDescent="0.3">
      <c r="B346" s="1">
        <f t="shared" si="5"/>
        <v>0</v>
      </c>
      <c r="C346" s="15">
        <v>2</v>
      </c>
      <c r="D346" s="1">
        <f>E1_Transpose!E91</f>
        <v>0</v>
      </c>
      <c r="E346" s="1">
        <f>E1_Transpose!F91</f>
        <v>0</v>
      </c>
      <c r="F346" s="1">
        <f>E1_Transpose!H91</f>
        <v>0</v>
      </c>
      <c r="G346" s="1">
        <f>E1_Transpose!L91</f>
        <v>0</v>
      </c>
      <c r="H346" s="1">
        <f>E1_Transpose!M91</f>
        <v>0</v>
      </c>
      <c r="I346" s="1">
        <f>E1_Transpose!N91</f>
        <v>0</v>
      </c>
      <c r="J346" s="1">
        <f>E1_Transpose!O91</f>
        <v>0</v>
      </c>
      <c r="L346" s="1">
        <f>E1_Transpose!W91</f>
        <v>0</v>
      </c>
      <c r="M346" s="15">
        <f>E1_Transpose!BA91</f>
        <v>0</v>
      </c>
      <c r="N346" s="15">
        <f>E1_Transpose!BF91</f>
        <v>0</v>
      </c>
      <c r="P346" s="15">
        <f>E1_Transpose!BK91</f>
        <v>0</v>
      </c>
      <c r="Q346" s="15">
        <f>E1_Transpose!AA91</f>
        <v>0</v>
      </c>
      <c r="R346" s="15">
        <f>E1_Transpose!AK91</f>
        <v>0</v>
      </c>
      <c r="S346" s="15">
        <f>E1_Transpose!CL91</f>
        <v>0</v>
      </c>
      <c r="T346" s="15">
        <f>E1_Transpose!DE91</f>
        <v>0</v>
      </c>
      <c r="U346" s="15">
        <f>E1_Transpose!BZ91</f>
        <v>0</v>
      </c>
      <c r="V346" s="15">
        <f>E1_Transpose!CS91</f>
        <v>0</v>
      </c>
      <c r="W346" s="15">
        <f>E1_Transpose!CB91</f>
        <v>0</v>
      </c>
      <c r="X346" s="15">
        <f>E1_Transpose!CU91</f>
        <v>0</v>
      </c>
      <c r="Z346" s="15">
        <f>E1_Transpose!BP91</f>
        <v>0</v>
      </c>
      <c r="AA346" s="15">
        <f>E1_Transpose!BU91</f>
        <v>0</v>
      </c>
      <c r="AC346" s="75">
        <f>E1_Transpose!AU91</f>
        <v>0</v>
      </c>
      <c r="AE346" s="1">
        <f>E1_Transpose!U91</f>
        <v>0</v>
      </c>
      <c r="AI346" s="1">
        <f>E1_Transpose!S91</f>
        <v>0</v>
      </c>
      <c r="AJ346" s="1">
        <f>E1_Transpose!T91</f>
        <v>0</v>
      </c>
      <c r="AK346" s="15">
        <f>E1_Transpose!CG91</f>
        <v>0</v>
      </c>
      <c r="AL346" s="15">
        <f>E1_Transpose!CZ91</f>
        <v>0</v>
      </c>
      <c r="AM346" s="1">
        <f>E1_Transpose!DK91</f>
        <v>0</v>
      </c>
      <c r="AN346" s="1">
        <f>E1_Transpose!J91</f>
        <v>0</v>
      </c>
      <c r="AO346" s="1">
        <f>E1_Transpose!Q91</f>
        <v>0</v>
      </c>
      <c r="AP346" s="1">
        <f>E1_Transpose!I91</f>
        <v>0</v>
      </c>
      <c r="AQ346" s="1">
        <f>E1_Transpose!P91</f>
        <v>0</v>
      </c>
      <c r="AR346" s="1">
        <f>E1_Transpose!G91</f>
        <v>0</v>
      </c>
      <c r="AS346" s="1">
        <f>E1_Transpose!C91</f>
        <v>0</v>
      </c>
      <c r="AT346" s="1" t="s">
        <v>3053</v>
      </c>
      <c r="AU346" s="1">
        <f>E1_Transpose!CP91</f>
        <v>0</v>
      </c>
      <c r="AV346" s="1">
        <f>E1_Transpose!DI91</f>
        <v>0</v>
      </c>
      <c r="AX346" s="15">
        <f>E1_Transpose!AF91</f>
        <v>0</v>
      </c>
      <c r="AY346" s="15">
        <f>E1_Transpose!AP91</f>
        <v>0</v>
      </c>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row>
    <row r="347" spans="2:158" x14ac:dyDescent="0.3">
      <c r="B347" s="1">
        <f t="shared" si="5"/>
        <v>0</v>
      </c>
      <c r="C347" s="15">
        <v>2</v>
      </c>
      <c r="D347" s="1">
        <f>E1_Transpose!E92</f>
        <v>0</v>
      </c>
      <c r="E347" s="1">
        <f>E1_Transpose!F92</f>
        <v>0</v>
      </c>
      <c r="F347" s="1">
        <f>E1_Transpose!H92</f>
        <v>0</v>
      </c>
      <c r="G347" s="1">
        <f>E1_Transpose!L92</f>
        <v>0</v>
      </c>
      <c r="H347" s="1">
        <f>E1_Transpose!M92</f>
        <v>0</v>
      </c>
      <c r="I347" s="1">
        <f>E1_Transpose!N92</f>
        <v>0</v>
      </c>
      <c r="J347" s="1">
        <f>E1_Transpose!O92</f>
        <v>0</v>
      </c>
      <c r="L347" s="1">
        <f>E1_Transpose!W92</f>
        <v>0</v>
      </c>
      <c r="M347" s="15">
        <f>E1_Transpose!BA92</f>
        <v>0</v>
      </c>
      <c r="N347" s="15">
        <f>E1_Transpose!BF92</f>
        <v>0</v>
      </c>
      <c r="P347" s="15">
        <f>E1_Transpose!BK92</f>
        <v>0</v>
      </c>
      <c r="Q347" s="15">
        <f>E1_Transpose!AA92</f>
        <v>0</v>
      </c>
      <c r="R347" s="15">
        <f>E1_Transpose!AK92</f>
        <v>0</v>
      </c>
      <c r="S347" s="15">
        <f>E1_Transpose!CL92</f>
        <v>0</v>
      </c>
      <c r="T347" s="15">
        <f>E1_Transpose!DE92</f>
        <v>0</v>
      </c>
      <c r="U347" s="15">
        <f>E1_Transpose!BZ92</f>
        <v>0</v>
      </c>
      <c r="V347" s="15">
        <f>E1_Transpose!CS92</f>
        <v>0</v>
      </c>
      <c r="W347" s="15">
        <f>E1_Transpose!CB92</f>
        <v>0</v>
      </c>
      <c r="X347" s="15">
        <f>E1_Transpose!CU92</f>
        <v>0</v>
      </c>
      <c r="Z347" s="15">
        <f>E1_Transpose!BP92</f>
        <v>0</v>
      </c>
      <c r="AA347" s="15">
        <f>E1_Transpose!BU92</f>
        <v>0</v>
      </c>
      <c r="AC347" s="75">
        <f>E1_Transpose!AU92</f>
        <v>0</v>
      </c>
      <c r="AE347" s="1">
        <f>E1_Transpose!U92</f>
        <v>0</v>
      </c>
      <c r="AI347" s="1">
        <f>E1_Transpose!S92</f>
        <v>0</v>
      </c>
      <c r="AJ347" s="1">
        <f>E1_Transpose!T92</f>
        <v>0</v>
      </c>
      <c r="AK347" s="15">
        <f>E1_Transpose!CG92</f>
        <v>0</v>
      </c>
      <c r="AL347" s="15">
        <f>E1_Transpose!CZ92</f>
        <v>0</v>
      </c>
      <c r="AM347" s="1">
        <f>E1_Transpose!DK92</f>
        <v>0</v>
      </c>
      <c r="AN347" s="1">
        <f>E1_Transpose!J92</f>
        <v>0</v>
      </c>
      <c r="AO347" s="1">
        <f>E1_Transpose!Q92</f>
        <v>0</v>
      </c>
      <c r="AP347" s="1">
        <f>E1_Transpose!I92</f>
        <v>0</v>
      </c>
      <c r="AQ347" s="1">
        <f>E1_Transpose!P92</f>
        <v>0</v>
      </c>
      <c r="AR347" s="1">
        <f>E1_Transpose!G92</f>
        <v>0</v>
      </c>
      <c r="AS347" s="1">
        <f>E1_Transpose!C92</f>
        <v>0</v>
      </c>
      <c r="AT347" s="1" t="s">
        <v>3053</v>
      </c>
      <c r="AU347" s="1">
        <f>E1_Transpose!CP92</f>
        <v>0</v>
      </c>
      <c r="AV347" s="1">
        <f>E1_Transpose!DI92</f>
        <v>0</v>
      </c>
      <c r="AX347" s="15">
        <f>E1_Transpose!AF92</f>
        <v>0</v>
      </c>
      <c r="AY347" s="15">
        <f>E1_Transpose!AP92</f>
        <v>0</v>
      </c>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row>
    <row r="348" spans="2:158" x14ac:dyDescent="0.3">
      <c r="B348" s="1">
        <f t="shared" si="5"/>
        <v>0</v>
      </c>
      <c r="C348" s="15">
        <v>2</v>
      </c>
      <c r="D348" s="1">
        <f>E1_Transpose!E93</f>
        <v>0</v>
      </c>
      <c r="E348" s="1">
        <f>E1_Transpose!F93</f>
        <v>0</v>
      </c>
      <c r="F348" s="1">
        <f>E1_Transpose!H93</f>
        <v>0</v>
      </c>
      <c r="G348" s="1">
        <f>E1_Transpose!L93</f>
        <v>0</v>
      </c>
      <c r="H348" s="1">
        <f>E1_Transpose!M93</f>
        <v>0</v>
      </c>
      <c r="I348" s="1">
        <f>E1_Transpose!N93</f>
        <v>0</v>
      </c>
      <c r="J348" s="1">
        <f>E1_Transpose!O93</f>
        <v>0</v>
      </c>
      <c r="L348" s="1">
        <f>E1_Transpose!W93</f>
        <v>0</v>
      </c>
      <c r="M348" s="15">
        <f>E1_Transpose!BA93</f>
        <v>0</v>
      </c>
      <c r="N348" s="15">
        <f>E1_Transpose!BF93</f>
        <v>0</v>
      </c>
      <c r="P348" s="15">
        <f>E1_Transpose!BK93</f>
        <v>0</v>
      </c>
      <c r="Q348" s="15">
        <f>E1_Transpose!AA93</f>
        <v>0</v>
      </c>
      <c r="R348" s="15">
        <f>E1_Transpose!AK93</f>
        <v>0</v>
      </c>
      <c r="S348" s="15">
        <f>E1_Transpose!CL93</f>
        <v>0</v>
      </c>
      <c r="T348" s="15">
        <f>E1_Transpose!DE93</f>
        <v>0</v>
      </c>
      <c r="U348" s="15">
        <f>E1_Transpose!BZ93</f>
        <v>0</v>
      </c>
      <c r="V348" s="15">
        <f>E1_Transpose!CS93</f>
        <v>0</v>
      </c>
      <c r="W348" s="15">
        <f>E1_Transpose!CB93</f>
        <v>0</v>
      </c>
      <c r="X348" s="15">
        <f>E1_Transpose!CU93</f>
        <v>0</v>
      </c>
      <c r="Z348" s="15">
        <f>E1_Transpose!BP93</f>
        <v>0</v>
      </c>
      <c r="AA348" s="15">
        <f>E1_Transpose!BU93</f>
        <v>0</v>
      </c>
      <c r="AC348" s="75">
        <f>E1_Transpose!AU93</f>
        <v>0</v>
      </c>
      <c r="AE348" s="1">
        <f>E1_Transpose!U93</f>
        <v>0</v>
      </c>
      <c r="AI348" s="1">
        <f>E1_Transpose!S93</f>
        <v>0</v>
      </c>
      <c r="AJ348" s="1">
        <f>E1_Transpose!T93</f>
        <v>0</v>
      </c>
      <c r="AK348" s="15">
        <f>E1_Transpose!CG93</f>
        <v>0</v>
      </c>
      <c r="AL348" s="15">
        <f>E1_Transpose!CZ93</f>
        <v>0</v>
      </c>
      <c r="AM348" s="1">
        <f>E1_Transpose!DK93</f>
        <v>0</v>
      </c>
      <c r="AN348" s="1">
        <f>E1_Transpose!J93</f>
        <v>0</v>
      </c>
      <c r="AO348" s="1">
        <f>E1_Transpose!Q93</f>
        <v>0</v>
      </c>
      <c r="AP348" s="1">
        <f>E1_Transpose!I93</f>
        <v>0</v>
      </c>
      <c r="AQ348" s="1">
        <f>E1_Transpose!P93</f>
        <v>0</v>
      </c>
      <c r="AR348" s="1">
        <f>E1_Transpose!G93</f>
        <v>0</v>
      </c>
      <c r="AS348" s="1">
        <f>E1_Transpose!C93</f>
        <v>0</v>
      </c>
      <c r="AT348" s="1" t="s">
        <v>3053</v>
      </c>
      <c r="AU348" s="1">
        <f>E1_Transpose!CP93</f>
        <v>0</v>
      </c>
      <c r="AV348" s="1">
        <f>E1_Transpose!DI93</f>
        <v>0</v>
      </c>
      <c r="AX348" s="15">
        <f>E1_Transpose!AF93</f>
        <v>0</v>
      </c>
      <c r="AY348" s="15">
        <f>E1_Transpose!AP93</f>
        <v>0</v>
      </c>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row>
    <row r="349" spans="2:158" x14ac:dyDescent="0.3">
      <c r="B349" s="1">
        <f t="shared" si="5"/>
        <v>0</v>
      </c>
      <c r="C349" s="15">
        <v>2</v>
      </c>
      <c r="D349" s="1">
        <f>E1_Transpose!E94</f>
        <v>0</v>
      </c>
      <c r="E349" s="1">
        <f>E1_Transpose!F94</f>
        <v>0</v>
      </c>
      <c r="F349" s="1">
        <f>E1_Transpose!H94</f>
        <v>0</v>
      </c>
      <c r="G349" s="1">
        <f>E1_Transpose!L94</f>
        <v>0</v>
      </c>
      <c r="H349" s="1">
        <f>E1_Transpose!M94</f>
        <v>0</v>
      </c>
      <c r="I349" s="1">
        <f>E1_Transpose!N94</f>
        <v>0</v>
      </c>
      <c r="J349" s="1">
        <f>E1_Transpose!O94</f>
        <v>0</v>
      </c>
      <c r="L349" s="1">
        <f>E1_Transpose!W94</f>
        <v>0</v>
      </c>
      <c r="M349" s="15">
        <f>E1_Transpose!BA94</f>
        <v>0</v>
      </c>
      <c r="N349" s="15">
        <f>E1_Transpose!BF94</f>
        <v>0</v>
      </c>
      <c r="P349" s="15">
        <f>E1_Transpose!BK94</f>
        <v>0</v>
      </c>
      <c r="Q349" s="15">
        <f>E1_Transpose!AA94</f>
        <v>0</v>
      </c>
      <c r="R349" s="15">
        <f>E1_Transpose!AK94</f>
        <v>0</v>
      </c>
      <c r="S349" s="15">
        <f>E1_Transpose!CL94</f>
        <v>0</v>
      </c>
      <c r="T349" s="15">
        <f>E1_Transpose!DE94</f>
        <v>0</v>
      </c>
      <c r="U349" s="15">
        <f>E1_Transpose!BZ94</f>
        <v>0</v>
      </c>
      <c r="V349" s="15">
        <f>E1_Transpose!CS94</f>
        <v>0</v>
      </c>
      <c r="W349" s="15">
        <f>E1_Transpose!CB94</f>
        <v>0</v>
      </c>
      <c r="X349" s="15">
        <f>E1_Transpose!CU94</f>
        <v>0</v>
      </c>
      <c r="Z349" s="15">
        <f>E1_Transpose!BP94</f>
        <v>0</v>
      </c>
      <c r="AA349" s="15">
        <f>E1_Transpose!BU94</f>
        <v>0</v>
      </c>
      <c r="AC349" s="75">
        <f>E1_Transpose!AU94</f>
        <v>0</v>
      </c>
      <c r="AE349" s="1">
        <f>E1_Transpose!U94</f>
        <v>0</v>
      </c>
      <c r="AI349" s="1">
        <f>E1_Transpose!S94</f>
        <v>0</v>
      </c>
      <c r="AJ349" s="1">
        <f>E1_Transpose!T94</f>
        <v>0</v>
      </c>
      <c r="AK349" s="15">
        <f>E1_Transpose!CG94</f>
        <v>0</v>
      </c>
      <c r="AL349" s="15">
        <f>E1_Transpose!CZ94</f>
        <v>0</v>
      </c>
      <c r="AM349" s="1">
        <f>E1_Transpose!DK94</f>
        <v>0</v>
      </c>
      <c r="AN349" s="1">
        <f>E1_Transpose!J94</f>
        <v>0</v>
      </c>
      <c r="AO349" s="1">
        <f>E1_Transpose!Q94</f>
        <v>0</v>
      </c>
      <c r="AP349" s="1">
        <f>E1_Transpose!I94</f>
        <v>0</v>
      </c>
      <c r="AQ349" s="1">
        <f>E1_Transpose!P94</f>
        <v>0</v>
      </c>
      <c r="AR349" s="1">
        <f>E1_Transpose!G94</f>
        <v>0</v>
      </c>
      <c r="AS349" s="1">
        <f>E1_Transpose!C94</f>
        <v>0</v>
      </c>
      <c r="AT349" s="1" t="s">
        <v>3053</v>
      </c>
      <c r="AU349" s="1">
        <f>E1_Transpose!CP94</f>
        <v>0</v>
      </c>
      <c r="AV349" s="1">
        <f>E1_Transpose!DI94</f>
        <v>0</v>
      </c>
      <c r="AX349" s="15">
        <f>E1_Transpose!AF94</f>
        <v>0</v>
      </c>
      <c r="AY349" s="15">
        <f>E1_Transpose!AP94</f>
        <v>0</v>
      </c>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row>
    <row r="350" spans="2:158" x14ac:dyDescent="0.3">
      <c r="B350" s="1">
        <f t="shared" si="5"/>
        <v>0</v>
      </c>
      <c r="C350" s="15">
        <v>2</v>
      </c>
      <c r="D350" s="1">
        <f>E1_Transpose!E95</f>
        <v>0</v>
      </c>
      <c r="E350" s="1">
        <f>E1_Transpose!F95</f>
        <v>0</v>
      </c>
      <c r="F350" s="1">
        <f>E1_Transpose!H95</f>
        <v>0</v>
      </c>
      <c r="G350" s="1">
        <f>E1_Transpose!L95</f>
        <v>0</v>
      </c>
      <c r="H350" s="1">
        <f>E1_Transpose!M95</f>
        <v>0</v>
      </c>
      <c r="I350" s="1">
        <f>E1_Transpose!N95</f>
        <v>0</v>
      </c>
      <c r="J350" s="1">
        <f>E1_Transpose!O95</f>
        <v>0</v>
      </c>
      <c r="L350" s="1">
        <f>E1_Transpose!W95</f>
        <v>0</v>
      </c>
      <c r="M350" s="15">
        <f>E1_Transpose!BA95</f>
        <v>0</v>
      </c>
      <c r="N350" s="15">
        <f>E1_Transpose!BF95</f>
        <v>0</v>
      </c>
      <c r="P350" s="15">
        <f>E1_Transpose!BK95</f>
        <v>0</v>
      </c>
      <c r="Q350" s="15">
        <f>E1_Transpose!AA95</f>
        <v>0</v>
      </c>
      <c r="R350" s="15">
        <f>E1_Transpose!AK95</f>
        <v>0</v>
      </c>
      <c r="S350" s="15">
        <f>E1_Transpose!CL95</f>
        <v>0</v>
      </c>
      <c r="T350" s="15">
        <f>E1_Transpose!DE95</f>
        <v>0</v>
      </c>
      <c r="U350" s="15">
        <f>E1_Transpose!BZ95</f>
        <v>0</v>
      </c>
      <c r="V350" s="15">
        <f>E1_Transpose!CS95</f>
        <v>0</v>
      </c>
      <c r="W350" s="15">
        <f>E1_Transpose!CB95</f>
        <v>0</v>
      </c>
      <c r="X350" s="15">
        <f>E1_Transpose!CU95</f>
        <v>0</v>
      </c>
      <c r="Z350" s="15">
        <f>E1_Transpose!BP95</f>
        <v>0</v>
      </c>
      <c r="AA350" s="15">
        <f>E1_Transpose!BU95</f>
        <v>0</v>
      </c>
      <c r="AC350" s="75">
        <f>E1_Transpose!AU95</f>
        <v>0</v>
      </c>
      <c r="AE350" s="1">
        <f>E1_Transpose!U95</f>
        <v>0</v>
      </c>
      <c r="AI350" s="1">
        <f>E1_Transpose!S95</f>
        <v>0</v>
      </c>
      <c r="AJ350" s="1">
        <f>E1_Transpose!T95</f>
        <v>0</v>
      </c>
      <c r="AK350" s="15">
        <f>E1_Transpose!CG95</f>
        <v>0</v>
      </c>
      <c r="AL350" s="15">
        <f>E1_Transpose!CZ95</f>
        <v>0</v>
      </c>
      <c r="AM350" s="1">
        <f>E1_Transpose!DK95</f>
        <v>0</v>
      </c>
      <c r="AN350" s="1">
        <f>E1_Transpose!J95</f>
        <v>0</v>
      </c>
      <c r="AO350" s="1">
        <f>E1_Transpose!Q95</f>
        <v>0</v>
      </c>
      <c r="AP350" s="1">
        <f>E1_Transpose!I95</f>
        <v>0</v>
      </c>
      <c r="AQ350" s="1">
        <f>E1_Transpose!P95</f>
        <v>0</v>
      </c>
      <c r="AR350" s="1">
        <f>E1_Transpose!G95</f>
        <v>0</v>
      </c>
      <c r="AS350" s="1">
        <f>E1_Transpose!C95</f>
        <v>0</v>
      </c>
      <c r="AT350" s="1" t="s">
        <v>3053</v>
      </c>
      <c r="AU350" s="1">
        <f>E1_Transpose!CP95</f>
        <v>0</v>
      </c>
      <c r="AV350" s="1">
        <f>E1_Transpose!DI95</f>
        <v>0</v>
      </c>
      <c r="AX350" s="15">
        <f>E1_Transpose!AF95</f>
        <v>0</v>
      </c>
      <c r="AY350" s="15">
        <f>E1_Transpose!AP95</f>
        <v>0</v>
      </c>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row>
    <row r="351" spans="2:158" x14ac:dyDescent="0.3">
      <c r="B351" s="1">
        <f t="shared" si="5"/>
        <v>0</v>
      </c>
      <c r="C351" s="15">
        <v>2</v>
      </c>
      <c r="D351" s="1">
        <f>E1_Transpose!E96</f>
        <v>0</v>
      </c>
      <c r="E351" s="1">
        <f>E1_Transpose!F96</f>
        <v>0</v>
      </c>
      <c r="F351" s="1">
        <f>E1_Transpose!H96</f>
        <v>0</v>
      </c>
      <c r="G351" s="1">
        <f>E1_Transpose!L96</f>
        <v>0</v>
      </c>
      <c r="H351" s="1">
        <f>E1_Transpose!M96</f>
        <v>0</v>
      </c>
      <c r="I351" s="1">
        <f>E1_Transpose!N96</f>
        <v>0</v>
      </c>
      <c r="J351" s="1">
        <f>E1_Transpose!O96</f>
        <v>0</v>
      </c>
      <c r="L351" s="1">
        <f>E1_Transpose!W96</f>
        <v>0</v>
      </c>
      <c r="M351" s="15">
        <f>E1_Transpose!BA96</f>
        <v>0</v>
      </c>
      <c r="N351" s="15">
        <f>E1_Transpose!BF96</f>
        <v>0</v>
      </c>
      <c r="P351" s="15">
        <f>E1_Transpose!BK96</f>
        <v>0</v>
      </c>
      <c r="Q351" s="15">
        <f>E1_Transpose!AA96</f>
        <v>0</v>
      </c>
      <c r="R351" s="15">
        <f>E1_Transpose!AK96</f>
        <v>0</v>
      </c>
      <c r="S351" s="15">
        <f>E1_Transpose!CL96</f>
        <v>0</v>
      </c>
      <c r="T351" s="15">
        <f>E1_Transpose!DE96</f>
        <v>0</v>
      </c>
      <c r="U351" s="15">
        <f>E1_Transpose!BZ96</f>
        <v>0</v>
      </c>
      <c r="V351" s="15">
        <f>E1_Transpose!CS96</f>
        <v>0</v>
      </c>
      <c r="W351" s="15">
        <f>E1_Transpose!CB96</f>
        <v>0</v>
      </c>
      <c r="X351" s="15">
        <f>E1_Transpose!CU96</f>
        <v>0</v>
      </c>
      <c r="Z351" s="15">
        <f>E1_Transpose!BP96</f>
        <v>0</v>
      </c>
      <c r="AA351" s="15">
        <f>E1_Transpose!BU96</f>
        <v>0</v>
      </c>
      <c r="AC351" s="75">
        <f>E1_Transpose!AU96</f>
        <v>0</v>
      </c>
      <c r="AE351" s="1">
        <f>E1_Transpose!U96</f>
        <v>0</v>
      </c>
      <c r="AI351" s="1">
        <f>E1_Transpose!S96</f>
        <v>0</v>
      </c>
      <c r="AJ351" s="1">
        <f>E1_Transpose!T96</f>
        <v>0</v>
      </c>
      <c r="AK351" s="15">
        <f>E1_Transpose!CG96</f>
        <v>0</v>
      </c>
      <c r="AL351" s="15">
        <f>E1_Transpose!CZ96</f>
        <v>0</v>
      </c>
      <c r="AM351" s="1">
        <f>E1_Transpose!DK96</f>
        <v>0</v>
      </c>
      <c r="AN351" s="1">
        <f>E1_Transpose!J96</f>
        <v>0</v>
      </c>
      <c r="AO351" s="1">
        <f>E1_Transpose!Q96</f>
        <v>0</v>
      </c>
      <c r="AP351" s="1">
        <f>E1_Transpose!I96</f>
        <v>0</v>
      </c>
      <c r="AQ351" s="1">
        <f>E1_Transpose!P96</f>
        <v>0</v>
      </c>
      <c r="AR351" s="1">
        <f>E1_Transpose!G96</f>
        <v>0</v>
      </c>
      <c r="AS351" s="1">
        <f>E1_Transpose!C96</f>
        <v>0</v>
      </c>
      <c r="AT351" s="1" t="s">
        <v>3053</v>
      </c>
      <c r="AU351" s="1">
        <f>E1_Transpose!CP96</f>
        <v>0</v>
      </c>
      <c r="AV351" s="1">
        <f>E1_Transpose!DI96</f>
        <v>0</v>
      </c>
      <c r="AX351" s="15">
        <f>E1_Transpose!AF96</f>
        <v>0</v>
      </c>
      <c r="AY351" s="15">
        <f>E1_Transpose!AP96</f>
        <v>0</v>
      </c>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row>
    <row r="352" spans="2:158" x14ac:dyDescent="0.3">
      <c r="B352" s="1">
        <f t="shared" si="5"/>
        <v>0</v>
      </c>
      <c r="C352" s="15">
        <v>2</v>
      </c>
      <c r="D352" s="1">
        <f>E1_Transpose!E97</f>
        <v>0</v>
      </c>
      <c r="E352" s="1">
        <f>E1_Transpose!F97</f>
        <v>0</v>
      </c>
      <c r="F352" s="1">
        <f>E1_Transpose!H97</f>
        <v>0</v>
      </c>
      <c r="G352" s="1">
        <f>E1_Transpose!L97</f>
        <v>0</v>
      </c>
      <c r="H352" s="1">
        <f>E1_Transpose!M97</f>
        <v>0</v>
      </c>
      <c r="I352" s="1">
        <f>E1_Transpose!N97</f>
        <v>0</v>
      </c>
      <c r="J352" s="1">
        <f>E1_Transpose!O97</f>
        <v>0</v>
      </c>
      <c r="L352" s="1">
        <f>E1_Transpose!W97</f>
        <v>0</v>
      </c>
      <c r="M352" s="15">
        <f>E1_Transpose!BA97</f>
        <v>0</v>
      </c>
      <c r="N352" s="15">
        <f>E1_Transpose!BF97</f>
        <v>0</v>
      </c>
      <c r="P352" s="15">
        <f>E1_Transpose!BK97</f>
        <v>0</v>
      </c>
      <c r="Q352" s="15">
        <f>E1_Transpose!AA97</f>
        <v>0</v>
      </c>
      <c r="R352" s="15">
        <f>E1_Transpose!AK97</f>
        <v>0</v>
      </c>
      <c r="S352" s="15">
        <f>E1_Transpose!CL97</f>
        <v>0</v>
      </c>
      <c r="T352" s="15">
        <f>E1_Transpose!DE97</f>
        <v>0</v>
      </c>
      <c r="U352" s="15">
        <f>E1_Transpose!BZ97</f>
        <v>0</v>
      </c>
      <c r="V352" s="15">
        <f>E1_Transpose!CS97</f>
        <v>0</v>
      </c>
      <c r="W352" s="15">
        <f>E1_Transpose!CB97</f>
        <v>0</v>
      </c>
      <c r="X352" s="15">
        <f>E1_Transpose!CU97</f>
        <v>0</v>
      </c>
      <c r="Z352" s="15">
        <f>E1_Transpose!BP97</f>
        <v>0</v>
      </c>
      <c r="AA352" s="15">
        <f>E1_Transpose!BU97</f>
        <v>0</v>
      </c>
      <c r="AC352" s="75">
        <f>E1_Transpose!AU97</f>
        <v>0</v>
      </c>
      <c r="AE352" s="1">
        <f>E1_Transpose!U97</f>
        <v>0</v>
      </c>
      <c r="AI352" s="1">
        <f>E1_Transpose!S97</f>
        <v>0</v>
      </c>
      <c r="AJ352" s="1">
        <f>E1_Transpose!T97</f>
        <v>0</v>
      </c>
      <c r="AK352" s="15">
        <f>E1_Transpose!CG97</f>
        <v>0</v>
      </c>
      <c r="AL352" s="15">
        <f>E1_Transpose!CZ97</f>
        <v>0</v>
      </c>
      <c r="AM352" s="1">
        <f>E1_Transpose!DK97</f>
        <v>0</v>
      </c>
      <c r="AN352" s="1">
        <f>E1_Transpose!J97</f>
        <v>0</v>
      </c>
      <c r="AO352" s="1">
        <f>E1_Transpose!Q97</f>
        <v>0</v>
      </c>
      <c r="AP352" s="1">
        <f>E1_Transpose!I97</f>
        <v>0</v>
      </c>
      <c r="AQ352" s="1">
        <f>E1_Transpose!P97</f>
        <v>0</v>
      </c>
      <c r="AR352" s="1">
        <f>E1_Transpose!G97</f>
        <v>0</v>
      </c>
      <c r="AS352" s="1">
        <f>E1_Transpose!C97</f>
        <v>0</v>
      </c>
      <c r="AT352" s="1" t="s">
        <v>3053</v>
      </c>
      <c r="AU352" s="1">
        <f>E1_Transpose!CP97</f>
        <v>0</v>
      </c>
      <c r="AV352" s="1">
        <f>E1_Transpose!DI97</f>
        <v>0</v>
      </c>
      <c r="AX352" s="15">
        <f>E1_Transpose!AF97</f>
        <v>0</v>
      </c>
      <c r="AY352" s="15">
        <f>E1_Transpose!AP97</f>
        <v>0</v>
      </c>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row>
    <row r="353" spans="2:158" x14ac:dyDescent="0.3">
      <c r="B353" s="1">
        <f t="shared" si="5"/>
        <v>0</v>
      </c>
      <c r="C353" s="15">
        <v>2</v>
      </c>
      <c r="D353" s="1">
        <f>E1_Transpose!E98</f>
        <v>0</v>
      </c>
      <c r="E353" s="1">
        <f>E1_Transpose!F98</f>
        <v>0</v>
      </c>
      <c r="F353" s="1">
        <f>E1_Transpose!H98</f>
        <v>0</v>
      </c>
      <c r="G353" s="1">
        <f>E1_Transpose!L98</f>
        <v>0</v>
      </c>
      <c r="H353" s="1">
        <f>E1_Transpose!M98</f>
        <v>0</v>
      </c>
      <c r="I353" s="1">
        <f>E1_Transpose!N98</f>
        <v>0</v>
      </c>
      <c r="J353" s="1">
        <f>E1_Transpose!O98</f>
        <v>0</v>
      </c>
      <c r="L353" s="1">
        <f>E1_Transpose!W98</f>
        <v>0</v>
      </c>
      <c r="M353" s="15">
        <f>E1_Transpose!BA98</f>
        <v>0</v>
      </c>
      <c r="N353" s="15">
        <f>E1_Transpose!BF98</f>
        <v>0</v>
      </c>
      <c r="P353" s="15">
        <f>E1_Transpose!BK98</f>
        <v>0</v>
      </c>
      <c r="Q353" s="15">
        <f>E1_Transpose!AA98</f>
        <v>0</v>
      </c>
      <c r="R353" s="15">
        <f>E1_Transpose!AK98</f>
        <v>0</v>
      </c>
      <c r="S353" s="15">
        <f>E1_Transpose!CL98</f>
        <v>0</v>
      </c>
      <c r="T353" s="15">
        <f>E1_Transpose!DE98</f>
        <v>0</v>
      </c>
      <c r="U353" s="15">
        <f>E1_Transpose!BZ98</f>
        <v>0</v>
      </c>
      <c r="V353" s="15">
        <f>E1_Transpose!CS98</f>
        <v>0</v>
      </c>
      <c r="W353" s="15">
        <f>E1_Transpose!CB98</f>
        <v>0</v>
      </c>
      <c r="X353" s="15">
        <f>E1_Transpose!CU98</f>
        <v>0</v>
      </c>
      <c r="Z353" s="15">
        <f>E1_Transpose!BP98</f>
        <v>0</v>
      </c>
      <c r="AA353" s="15">
        <f>E1_Transpose!BU98</f>
        <v>0</v>
      </c>
      <c r="AC353" s="75">
        <f>E1_Transpose!AU98</f>
        <v>0</v>
      </c>
      <c r="AE353" s="1">
        <f>E1_Transpose!U98</f>
        <v>0</v>
      </c>
      <c r="AI353" s="1">
        <f>E1_Transpose!S98</f>
        <v>0</v>
      </c>
      <c r="AJ353" s="1">
        <f>E1_Transpose!T98</f>
        <v>0</v>
      </c>
      <c r="AK353" s="15">
        <f>E1_Transpose!CG98</f>
        <v>0</v>
      </c>
      <c r="AL353" s="15">
        <f>E1_Transpose!CZ98</f>
        <v>0</v>
      </c>
      <c r="AM353" s="1">
        <f>E1_Transpose!DK98</f>
        <v>0</v>
      </c>
      <c r="AN353" s="1">
        <f>E1_Transpose!J98</f>
        <v>0</v>
      </c>
      <c r="AO353" s="1">
        <f>E1_Transpose!Q98</f>
        <v>0</v>
      </c>
      <c r="AP353" s="1">
        <f>E1_Transpose!I98</f>
        <v>0</v>
      </c>
      <c r="AQ353" s="1">
        <f>E1_Transpose!P98</f>
        <v>0</v>
      </c>
      <c r="AR353" s="1">
        <f>E1_Transpose!G98</f>
        <v>0</v>
      </c>
      <c r="AS353" s="1">
        <f>E1_Transpose!C98</f>
        <v>0</v>
      </c>
      <c r="AT353" s="1" t="s">
        <v>3053</v>
      </c>
      <c r="AU353" s="1">
        <f>E1_Transpose!CP98</f>
        <v>0</v>
      </c>
      <c r="AV353" s="1">
        <f>E1_Transpose!DI98</f>
        <v>0</v>
      </c>
      <c r="AX353" s="15">
        <f>E1_Transpose!AF98</f>
        <v>0</v>
      </c>
      <c r="AY353" s="15">
        <f>E1_Transpose!AP98</f>
        <v>0</v>
      </c>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row>
    <row r="354" spans="2:158" x14ac:dyDescent="0.3">
      <c r="B354" s="1">
        <f t="shared" si="5"/>
        <v>0</v>
      </c>
      <c r="C354" s="15">
        <v>2</v>
      </c>
      <c r="D354" s="1">
        <f>E1_Transpose!E99</f>
        <v>0</v>
      </c>
      <c r="E354" s="1">
        <f>E1_Transpose!F99</f>
        <v>0</v>
      </c>
      <c r="F354" s="1">
        <f>E1_Transpose!H99</f>
        <v>0</v>
      </c>
      <c r="G354" s="1">
        <f>E1_Transpose!L99</f>
        <v>0</v>
      </c>
      <c r="H354" s="1">
        <f>E1_Transpose!M99</f>
        <v>0</v>
      </c>
      <c r="I354" s="1">
        <f>E1_Transpose!N99</f>
        <v>0</v>
      </c>
      <c r="J354" s="1">
        <f>E1_Transpose!O99</f>
        <v>0</v>
      </c>
      <c r="L354" s="1">
        <f>E1_Transpose!W99</f>
        <v>0</v>
      </c>
      <c r="M354" s="15">
        <f>E1_Transpose!BA99</f>
        <v>0</v>
      </c>
      <c r="N354" s="15">
        <f>E1_Transpose!BF99</f>
        <v>0</v>
      </c>
      <c r="P354" s="15">
        <f>E1_Transpose!BK99</f>
        <v>0</v>
      </c>
      <c r="Q354" s="15">
        <f>E1_Transpose!AA99</f>
        <v>0</v>
      </c>
      <c r="R354" s="15">
        <f>E1_Transpose!AK99</f>
        <v>0</v>
      </c>
      <c r="S354" s="15">
        <f>E1_Transpose!CL99</f>
        <v>0</v>
      </c>
      <c r="T354" s="15">
        <f>E1_Transpose!DE99</f>
        <v>0</v>
      </c>
      <c r="U354" s="15">
        <f>E1_Transpose!BZ99</f>
        <v>0</v>
      </c>
      <c r="V354" s="15">
        <f>E1_Transpose!CS99</f>
        <v>0</v>
      </c>
      <c r="W354" s="15">
        <f>E1_Transpose!CB99</f>
        <v>0</v>
      </c>
      <c r="X354" s="15">
        <f>E1_Transpose!CU99</f>
        <v>0</v>
      </c>
      <c r="Z354" s="15">
        <f>E1_Transpose!BP99</f>
        <v>0</v>
      </c>
      <c r="AA354" s="15">
        <f>E1_Transpose!BU99</f>
        <v>0</v>
      </c>
      <c r="AC354" s="75">
        <f>E1_Transpose!AU99</f>
        <v>0</v>
      </c>
      <c r="AE354" s="1">
        <f>E1_Transpose!U99</f>
        <v>0</v>
      </c>
      <c r="AI354" s="1">
        <f>E1_Transpose!S99</f>
        <v>0</v>
      </c>
      <c r="AJ354" s="1">
        <f>E1_Transpose!T99</f>
        <v>0</v>
      </c>
      <c r="AK354" s="15">
        <f>E1_Transpose!CG99</f>
        <v>0</v>
      </c>
      <c r="AL354" s="15">
        <f>E1_Transpose!CZ99</f>
        <v>0</v>
      </c>
      <c r="AM354" s="1">
        <f>E1_Transpose!DK99</f>
        <v>0</v>
      </c>
      <c r="AN354" s="1">
        <f>E1_Transpose!J99</f>
        <v>0</v>
      </c>
      <c r="AO354" s="1">
        <f>E1_Transpose!Q99</f>
        <v>0</v>
      </c>
      <c r="AP354" s="1">
        <f>E1_Transpose!I99</f>
        <v>0</v>
      </c>
      <c r="AQ354" s="1">
        <f>E1_Transpose!P99</f>
        <v>0</v>
      </c>
      <c r="AR354" s="1">
        <f>E1_Transpose!G99</f>
        <v>0</v>
      </c>
      <c r="AS354" s="1">
        <f>E1_Transpose!C99</f>
        <v>0</v>
      </c>
      <c r="AT354" s="1" t="s">
        <v>3053</v>
      </c>
      <c r="AU354" s="1">
        <f>E1_Transpose!CP99</f>
        <v>0</v>
      </c>
      <c r="AV354" s="1">
        <f>E1_Transpose!DI99</f>
        <v>0</v>
      </c>
      <c r="AX354" s="15">
        <f>E1_Transpose!AF99</f>
        <v>0</v>
      </c>
      <c r="AY354" s="15">
        <f>E1_Transpose!AP99</f>
        <v>0</v>
      </c>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row>
    <row r="355" spans="2:158" x14ac:dyDescent="0.3">
      <c r="B355" s="1">
        <f t="shared" si="5"/>
        <v>0</v>
      </c>
      <c r="C355" s="15">
        <v>2</v>
      </c>
      <c r="D355" s="1">
        <f>E1_Transpose!E100</f>
        <v>0</v>
      </c>
      <c r="E355" s="1">
        <f>E1_Transpose!F100</f>
        <v>0</v>
      </c>
      <c r="F355" s="1">
        <f>E1_Transpose!H100</f>
        <v>0</v>
      </c>
      <c r="G355" s="1">
        <f>E1_Transpose!L100</f>
        <v>0</v>
      </c>
      <c r="H355" s="1">
        <f>E1_Transpose!M100</f>
        <v>0</v>
      </c>
      <c r="I355" s="1">
        <f>E1_Transpose!N100</f>
        <v>0</v>
      </c>
      <c r="J355" s="1">
        <f>E1_Transpose!O100</f>
        <v>0</v>
      </c>
      <c r="L355" s="1">
        <f>E1_Transpose!W100</f>
        <v>0</v>
      </c>
      <c r="M355" s="15">
        <f>E1_Transpose!BA100</f>
        <v>0</v>
      </c>
      <c r="N355" s="15">
        <f>E1_Transpose!BF100</f>
        <v>0</v>
      </c>
      <c r="P355" s="15">
        <f>E1_Transpose!BK100</f>
        <v>0</v>
      </c>
      <c r="Q355" s="15">
        <f>E1_Transpose!AA100</f>
        <v>0</v>
      </c>
      <c r="R355" s="15">
        <f>E1_Transpose!AK100</f>
        <v>0</v>
      </c>
      <c r="S355" s="15">
        <f>E1_Transpose!CL100</f>
        <v>0</v>
      </c>
      <c r="T355" s="15">
        <f>E1_Transpose!DE100</f>
        <v>0</v>
      </c>
      <c r="U355" s="15">
        <f>E1_Transpose!BZ100</f>
        <v>0</v>
      </c>
      <c r="V355" s="15">
        <f>E1_Transpose!CS100</f>
        <v>0</v>
      </c>
      <c r="W355" s="15">
        <f>E1_Transpose!CB100</f>
        <v>0</v>
      </c>
      <c r="X355" s="15">
        <f>E1_Transpose!CU100</f>
        <v>0</v>
      </c>
      <c r="Z355" s="15">
        <f>E1_Transpose!BP100</f>
        <v>0</v>
      </c>
      <c r="AA355" s="15">
        <f>E1_Transpose!BU100</f>
        <v>0</v>
      </c>
      <c r="AC355" s="75">
        <f>E1_Transpose!AU100</f>
        <v>0</v>
      </c>
      <c r="AE355" s="1">
        <f>E1_Transpose!U100</f>
        <v>0</v>
      </c>
      <c r="AI355" s="1">
        <f>E1_Transpose!S100</f>
        <v>0</v>
      </c>
      <c r="AJ355" s="1">
        <f>E1_Transpose!T100</f>
        <v>0</v>
      </c>
      <c r="AK355" s="15">
        <f>E1_Transpose!CG100</f>
        <v>0</v>
      </c>
      <c r="AL355" s="15">
        <f>E1_Transpose!CZ100</f>
        <v>0</v>
      </c>
      <c r="AM355" s="1">
        <f>E1_Transpose!DK100</f>
        <v>0</v>
      </c>
      <c r="AN355" s="1">
        <f>E1_Transpose!J100</f>
        <v>0</v>
      </c>
      <c r="AO355" s="1">
        <f>E1_Transpose!Q100</f>
        <v>0</v>
      </c>
      <c r="AP355" s="1">
        <f>E1_Transpose!I100</f>
        <v>0</v>
      </c>
      <c r="AQ355" s="1">
        <f>E1_Transpose!P100</f>
        <v>0</v>
      </c>
      <c r="AR355" s="1">
        <f>E1_Transpose!G100</f>
        <v>0</v>
      </c>
      <c r="AS355" s="1">
        <f>E1_Transpose!C100</f>
        <v>0</v>
      </c>
      <c r="AT355" s="1" t="s">
        <v>3053</v>
      </c>
      <c r="AU355" s="1">
        <f>E1_Transpose!CP100</f>
        <v>0</v>
      </c>
      <c r="AV355" s="1">
        <f>E1_Transpose!DI100</f>
        <v>0</v>
      </c>
      <c r="AX355" s="15">
        <f>E1_Transpose!AF100</f>
        <v>0</v>
      </c>
      <c r="AY355" s="15">
        <f>E1_Transpose!AP100</f>
        <v>0</v>
      </c>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row>
    <row r="356" spans="2:158" x14ac:dyDescent="0.3">
      <c r="B356" s="1">
        <f t="shared" si="5"/>
        <v>0</v>
      </c>
      <c r="C356" s="15">
        <v>2</v>
      </c>
      <c r="D356" s="1">
        <f>E1_Transpose!E101</f>
        <v>0</v>
      </c>
      <c r="E356" s="1">
        <f>E1_Transpose!F101</f>
        <v>0</v>
      </c>
      <c r="F356" s="1">
        <f>E1_Transpose!H101</f>
        <v>0</v>
      </c>
      <c r="G356" s="1">
        <f>E1_Transpose!L101</f>
        <v>0</v>
      </c>
      <c r="H356" s="1">
        <f>E1_Transpose!M101</f>
        <v>0</v>
      </c>
      <c r="I356" s="1">
        <f>E1_Transpose!N101</f>
        <v>0</v>
      </c>
      <c r="J356" s="1">
        <f>E1_Transpose!O101</f>
        <v>0</v>
      </c>
      <c r="L356" s="1">
        <f>E1_Transpose!W101</f>
        <v>0</v>
      </c>
      <c r="M356" s="15">
        <f>E1_Transpose!BA101</f>
        <v>0</v>
      </c>
      <c r="N356" s="15">
        <f>E1_Transpose!BF101</f>
        <v>0</v>
      </c>
      <c r="P356" s="15">
        <f>E1_Transpose!BK101</f>
        <v>0</v>
      </c>
      <c r="Q356" s="15">
        <f>E1_Transpose!AA101</f>
        <v>0</v>
      </c>
      <c r="R356" s="15">
        <f>E1_Transpose!AK101</f>
        <v>0</v>
      </c>
      <c r="S356" s="15">
        <f>E1_Transpose!CL101</f>
        <v>0</v>
      </c>
      <c r="T356" s="15">
        <f>E1_Transpose!DE101</f>
        <v>0</v>
      </c>
      <c r="U356" s="15">
        <f>E1_Transpose!BZ101</f>
        <v>0</v>
      </c>
      <c r="V356" s="15">
        <f>E1_Transpose!CS101</f>
        <v>0</v>
      </c>
      <c r="W356" s="15">
        <f>E1_Transpose!CB101</f>
        <v>0</v>
      </c>
      <c r="X356" s="15">
        <f>E1_Transpose!CU101</f>
        <v>0</v>
      </c>
      <c r="Z356" s="15">
        <f>E1_Transpose!BP101</f>
        <v>0</v>
      </c>
      <c r="AA356" s="15">
        <f>E1_Transpose!BU101</f>
        <v>0</v>
      </c>
      <c r="AC356" s="75">
        <f>E1_Transpose!AU101</f>
        <v>0</v>
      </c>
      <c r="AE356" s="1">
        <f>E1_Transpose!U101</f>
        <v>0</v>
      </c>
      <c r="AI356" s="1">
        <f>E1_Transpose!S101</f>
        <v>0</v>
      </c>
      <c r="AJ356" s="1">
        <f>E1_Transpose!T101</f>
        <v>0</v>
      </c>
      <c r="AK356" s="15">
        <f>E1_Transpose!CG101</f>
        <v>0</v>
      </c>
      <c r="AL356" s="15">
        <f>E1_Transpose!CZ101</f>
        <v>0</v>
      </c>
      <c r="AM356" s="1">
        <f>E1_Transpose!DK101</f>
        <v>0</v>
      </c>
      <c r="AN356" s="1">
        <f>E1_Transpose!J101</f>
        <v>0</v>
      </c>
      <c r="AO356" s="1">
        <f>E1_Transpose!Q101</f>
        <v>0</v>
      </c>
      <c r="AP356" s="1">
        <f>E1_Transpose!I101</f>
        <v>0</v>
      </c>
      <c r="AQ356" s="1">
        <f>E1_Transpose!P101</f>
        <v>0</v>
      </c>
      <c r="AR356" s="1">
        <f>E1_Transpose!G101</f>
        <v>0</v>
      </c>
      <c r="AS356" s="1">
        <f>E1_Transpose!C101</f>
        <v>0</v>
      </c>
      <c r="AT356" s="1" t="s">
        <v>3053</v>
      </c>
      <c r="AU356" s="1">
        <f>E1_Transpose!CP101</f>
        <v>0</v>
      </c>
      <c r="AV356" s="1">
        <f>E1_Transpose!DI101</f>
        <v>0</v>
      </c>
      <c r="AX356" s="15">
        <f>E1_Transpose!AF101</f>
        <v>0</v>
      </c>
      <c r="AY356" s="15">
        <f>E1_Transpose!AP101</f>
        <v>0</v>
      </c>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row>
    <row r="357" spans="2:158" x14ac:dyDescent="0.3">
      <c r="B357" s="1">
        <f t="shared" si="5"/>
        <v>0</v>
      </c>
      <c r="C357" s="15">
        <v>2</v>
      </c>
      <c r="D357" s="1">
        <f>E1_Transpose!E102</f>
        <v>0</v>
      </c>
      <c r="E357" s="1">
        <f>E1_Transpose!F102</f>
        <v>0</v>
      </c>
      <c r="F357" s="1">
        <f>E1_Transpose!H102</f>
        <v>0</v>
      </c>
      <c r="G357" s="1">
        <f>E1_Transpose!L102</f>
        <v>0</v>
      </c>
      <c r="H357" s="1">
        <f>E1_Transpose!M102</f>
        <v>0</v>
      </c>
      <c r="I357" s="1">
        <f>E1_Transpose!N102</f>
        <v>0</v>
      </c>
      <c r="J357" s="1">
        <f>E1_Transpose!O102</f>
        <v>0</v>
      </c>
      <c r="L357" s="1">
        <f>E1_Transpose!W102</f>
        <v>0</v>
      </c>
      <c r="M357" s="15">
        <f>E1_Transpose!BA102</f>
        <v>0</v>
      </c>
      <c r="N357" s="15">
        <f>E1_Transpose!BF102</f>
        <v>0</v>
      </c>
      <c r="P357" s="15">
        <f>E1_Transpose!BK102</f>
        <v>0</v>
      </c>
      <c r="Q357" s="15">
        <f>E1_Transpose!AA102</f>
        <v>0</v>
      </c>
      <c r="R357" s="15">
        <f>E1_Transpose!AK102</f>
        <v>0</v>
      </c>
      <c r="S357" s="15">
        <f>E1_Transpose!CL102</f>
        <v>0</v>
      </c>
      <c r="T357" s="15">
        <f>E1_Transpose!DE102</f>
        <v>0</v>
      </c>
      <c r="U357" s="15">
        <f>E1_Transpose!BZ102</f>
        <v>0</v>
      </c>
      <c r="V357" s="15">
        <f>E1_Transpose!CS102</f>
        <v>0</v>
      </c>
      <c r="W357" s="15">
        <f>E1_Transpose!CB102</f>
        <v>0</v>
      </c>
      <c r="X357" s="15">
        <f>E1_Transpose!CU102</f>
        <v>0</v>
      </c>
      <c r="Z357" s="15">
        <f>E1_Transpose!BP102</f>
        <v>0</v>
      </c>
      <c r="AA357" s="15">
        <f>E1_Transpose!BU102</f>
        <v>0</v>
      </c>
      <c r="AC357" s="75">
        <f>E1_Transpose!AU102</f>
        <v>0</v>
      </c>
      <c r="AE357" s="1">
        <f>E1_Transpose!U102</f>
        <v>0</v>
      </c>
      <c r="AI357" s="1">
        <f>E1_Transpose!S102</f>
        <v>0</v>
      </c>
      <c r="AJ357" s="1">
        <f>E1_Transpose!T102</f>
        <v>0</v>
      </c>
      <c r="AK357" s="15">
        <f>E1_Transpose!CG102</f>
        <v>0</v>
      </c>
      <c r="AL357" s="15">
        <f>E1_Transpose!CZ102</f>
        <v>0</v>
      </c>
      <c r="AM357" s="1">
        <f>E1_Transpose!DK102</f>
        <v>0</v>
      </c>
      <c r="AN357" s="1">
        <f>E1_Transpose!J102</f>
        <v>0</v>
      </c>
      <c r="AO357" s="1">
        <f>E1_Transpose!Q102</f>
        <v>0</v>
      </c>
      <c r="AP357" s="1">
        <f>E1_Transpose!I102</f>
        <v>0</v>
      </c>
      <c r="AQ357" s="1">
        <f>E1_Transpose!P102</f>
        <v>0</v>
      </c>
      <c r="AR357" s="1">
        <f>E1_Transpose!G102</f>
        <v>0</v>
      </c>
      <c r="AS357" s="1">
        <f>E1_Transpose!C102</f>
        <v>0</v>
      </c>
      <c r="AT357" s="1" t="s">
        <v>3053</v>
      </c>
      <c r="AU357" s="1">
        <f>E1_Transpose!CP102</f>
        <v>0</v>
      </c>
      <c r="AV357" s="1">
        <f>E1_Transpose!DI102</f>
        <v>0</v>
      </c>
      <c r="AX357" s="15">
        <f>E1_Transpose!AF102</f>
        <v>0</v>
      </c>
      <c r="AY357" s="15">
        <f>E1_Transpose!AP102</f>
        <v>0</v>
      </c>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row>
    <row r="358" spans="2:158" x14ac:dyDescent="0.3">
      <c r="B358" s="1">
        <f t="shared" si="5"/>
        <v>0</v>
      </c>
      <c r="C358" s="15">
        <v>2</v>
      </c>
      <c r="D358" s="1">
        <f>E1_Transpose!E103</f>
        <v>0</v>
      </c>
      <c r="E358" s="1">
        <f>E1_Transpose!F103</f>
        <v>0</v>
      </c>
      <c r="F358" s="1">
        <f>E1_Transpose!H103</f>
        <v>0</v>
      </c>
      <c r="G358" s="1">
        <f>E1_Transpose!L103</f>
        <v>0</v>
      </c>
      <c r="H358" s="1">
        <f>E1_Transpose!M103</f>
        <v>0</v>
      </c>
      <c r="I358" s="1">
        <f>E1_Transpose!N103</f>
        <v>0</v>
      </c>
      <c r="J358" s="1">
        <f>E1_Transpose!O103</f>
        <v>0</v>
      </c>
      <c r="L358" s="1">
        <f>E1_Transpose!W103</f>
        <v>0</v>
      </c>
      <c r="M358" s="15">
        <f>E1_Transpose!BA103</f>
        <v>0</v>
      </c>
      <c r="N358" s="15">
        <f>E1_Transpose!BF103</f>
        <v>0</v>
      </c>
      <c r="P358" s="15">
        <f>E1_Transpose!BK103</f>
        <v>0</v>
      </c>
      <c r="Q358" s="15">
        <f>E1_Transpose!AA103</f>
        <v>0</v>
      </c>
      <c r="R358" s="15">
        <f>E1_Transpose!AK103</f>
        <v>0</v>
      </c>
      <c r="S358" s="15">
        <f>E1_Transpose!CL103</f>
        <v>0</v>
      </c>
      <c r="T358" s="15">
        <f>E1_Transpose!DE103</f>
        <v>0</v>
      </c>
      <c r="U358" s="15">
        <f>E1_Transpose!BZ103</f>
        <v>0</v>
      </c>
      <c r="V358" s="15">
        <f>E1_Transpose!CS103</f>
        <v>0</v>
      </c>
      <c r="W358" s="15">
        <f>E1_Transpose!CB103</f>
        <v>0</v>
      </c>
      <c r="X358" s="15">
        <f>E1_Transpose!CU103</f>
        <v>0</v>
      </c>
      <c r="Z358" s="15">
        <f>E1_Transpose!BP103</f>
        <v>0</v>
      </c>
      <c r="AA358" s="15">
        <f>E1_Transpose!BU103</f>
        <v>0</v>
      </c>
      <c r="AC358" s="75">
        <f>E1_Transpose!AU103</f>
        <v>0</v>
      </c>
      <c r="AE358" s="1">
        <f>E1_Transpose!U103</f>
        <v>0</v>
      </c>
      <c r="AI358" s="1">
        <f>E1_Transpose!S103</f>
        <v>0</v>
      </c>
      <c r="AJ358" s="1">
        <f>E1_Transpose!T103</f>
        <v>0</v>
      </c>
      <c r="AK358" s="15">
        <f>E1_Transpose!CG103</f>
        <v>0</v>
      </c>
      <c r="AL358" s="15">
        <f>E1_Transpose!CZ103</f>
        <v>0</v>
      </c>
      <c r="AM358" s="1">
        <f>E1_Transpose!DK103</f>
        <v>0</v>
      </c>
      <c r="AN358" s="1">
        <f>E1_Transpose!J103</f>
        <v>0</v>
      </c>
      <c r="AO358" s="1">
        <f>E1_Transpose!Q103</f>
        <v>0</v>
      </c>
      <c r="AP358" s="1">
        <f>E1_Transpose!I103</f>
        <v>0</v>
      </c>
      <c r="AQ358" s="1">
        <f>E1_Transpose!P103</f>
        <v>0</v>
      </c>
      <c r="AR358" s="1">
        <f>E1_Transpose!G103</f>
        <v>0</v>
      </c>
      <c r="AS358" s="1">
        <f>E1_Transpose!C103</f>
        <v>0</v>
      </c>
      <c r="AT358" s="1" t="s">
        <v>3053</v>
      </c>
      <c r="AU358" s="1">
        <f>E1_Transpose!CP103</f>
        <v>0</v>
      </c>
      <c r="AV358" s="1">
        <f>E1_Transpose!DI103</f>
        <v>0</v>
      </c>
      <c r="AX358" s="15">
        <f>E1_Transpose!AF103</f>
        <v>0</v>
      </c>
      <c r="AY358" s="15">
        <f>E1_Transpose!AP103</f>
        <v>0</v>
      </c>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row>
    <row r="359" spans="2:158" x14ac:dyDescent="0.3">
      <c r="B359" s="1">
        <f t="shared" si="5"/>
        <v>0</v>
      </c>
      <c r="C359" s="15">
        <v>2</v>
      </c>
      <c r="D359" s="1">
        <f>E1_Transpose!E104</f>
        <v>0</v>
      </c>
      <c r="E359" s="1">
        <f>E1_Transpose!F104</f>
        <v>0</v>
      </c>
      <c r="F359" s="1">
        <f>E1_Transpose!H104</f>
        <v>0</v>
      </c>
      <c r="G359" s="1">
        <f>E1_Transpose!L104</f>
        <v>0</v>
      </c>
      <c r="H359" s="1">
        <f>E1_Transpose!M104</f>
        <v>0</v>
      </c>
      <c r="I359" s="1">
        <f>E1_Transpose!N104</f>
        <v>0</v>
      </c>
      <c r="J359" s="1">
        <f>E1_Transpose!O104</f>
        <v>0</v>
      </c>
      <c r="L359" s="1">
        <f>E1_Transpose!W104</f>
        <v>0</v>
      </c>
      <c r="M359" s="15">
        <f>E1_Transpose!BA104</f>
        <v>0</v>
      </c>
      <c r="N359" s="15">
        <f>E1_Transpose!BF104</f>
        <v>0</v>
      </c>
      <c r="P359" s="15">
        <f>E1_Transpose!BK104</f>
        <v>0</v>
      </c>
      <c r="Q359" s="15">
        <f>E1_Transpose!AA104</f>
        <v>0</v>
      </c>
      <c r="R359" s="15">
        <f>E1_Transpose!AK104</f>
        <v>0</v>
      </c>
      <c r="S359" s="15">
        <f>E1_Transpose!CL104</f>
        <v>0</v>
      </c>
      <c r="T359" s="15">
        <f>E1_Transpose!DE104</f>
        <v>0</v>
      </c>
      <c r="U359" s="15">
        <f>E1_Transpose!BZ104</f>
        <v>0</v>
      </c>
      <c r="V359" s="15">
        <f>E1_Transpose!CS104</f>
        <v>0</v>
      </c>
      <c r="W359" s="15">
        <f>E1_Transpose!CB104</f>
        <v>0</v>
      </c>
      <c r="X359" s="15">
        <f>E1_Transpose!CU104</f>
        <v>0</v>
      </c>
      <c r="Z359" s="15">
        <f>E1_Transpose!BP104</f>
        <v>0</v>
      </c>
      <c r="AA359" s="15">
        <f>E1_Transpose!BU104</f>
        <v>0</v>
      </c>
      <c r="AC359" s="75">
        <f>E1_Transpose!AU104</f>
        <v>0</v>
      </c>
      <c r="AE359" s="1">
        <f>E1_Transpose!U104</f>
        <v>0</v>
      </c>
      <c r="AI359" s="1">
        <f>E1_Transpose!S104</f>
        <v>0</v>
      </c>
      <c r="AJ359" s="1">
        <f>E1_Transpose!T104</f>
        <v>0</v>
      </c>
      <c r="AK359" s="15">
        <f>E1_Transpose!CG104</f>
        <v>0</v>
      </c>
      <c r="AL359" s="15">
        <f>E1_Transpose!CZ104</f>
        <v>0</v>
      </c>
      <c r="AM359" s="1">
        <f>E1_Transpose!DK104</f>
        <v>0</v>
      </c>
      <c r="AN359" s="1">
        <f>E1_Transpose!J104</f>
        <v>0</v>
      </c>
      <c r="AO359" s="1">
        <f>E1_Transpose!Q104</f>
        <v>0</v>
      </c>
      <c r="AP359" s="1">
        <f>E1_Transpose!I104</f>
        <v>0</v>
      </c>
      <c r="AQ359" s="1">
        <f>E1_Transpose!P104</f>
        <v>0</v>
      </c>
      <c r="AR359" s="1">
        <f>E1_Transpose!G104</f>
        <v>0</v>
      </c>
      <c r="AS359" s="1">
        <f>E1_Transpose!C104</f>
        <v>0</v>
      </c>
      <c r="AT359" s="1" t="s">
        <v>3053</v>
      </c>
      <c r="AU359" s="1">
        <f>E1_Transpose!CP104</f>
        <v>0</v>
      </c>
      <c r="AV359" s="1">
        <f>E1_Transpose!DI104</f>
        <v>0</v>
      </c>
      <c r="AX359" s="15">
        <f>E1_Transpose!AF104</f>
        <v>0</v>
      </c>
      <c r="AY359" s="15">
        <f>E1_Transpose!AP104</f>
        <v>0</v>
      </c>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row>
    <row r="360" spans="2:158" x14ac:dyDescent="0.3">
      <c r="B360" s="1">
        <f t="shared" si="5"/>
        <v>0</v>
      </c>
      <c r="C360" s="15">
        <v>2</v>
      </c>
      <c r="D360" s="1">
        <f>E1_Transpose!E105</f>
        <v>0</v>
      </c>
      <c r="E360" s="1">
        <f>E1_Transpose!F105</f>
        <v>0</v>
      </c>
      <c r="F360" s="1">
        <f>E1_Transpose!H105</f>
        <v>0</v>
      </c>
      <c r="G360" s="1">
        <f>E1_Transpose!L105</f>
        <v>0</v>
      </c>
      <c r="H360" s="1">
        <f>E1_Transpose!M105</f>
        <v>0</v>
      </c>
      <c r="I360" s="1">
        <f>E1_Transpose!N105</f>
        <v>0</v>
      </c>
      <c r="J360" s="1">
        <f>E1_Transpose!O105</f>
        <v>0</v>
      </c>
      <c r="L360" s="1">
        <f>E1_Transpose!W105</f>
        <v>0</v>
      </c>
      <c r="M360" s="15">
        <f>E1_Transpose!BA105</f>
        <v>0</v>
      </c>
      <c r="N360" s="15">
        <f>E1_Transpose!BF105</f>
        <v>0</v>
      </c>
      <c r="P360" s="15">
        <f>E1_Transpose!BK105</f>
        <v>0</v>
      </c>
      <c r="Q360" s="15">
        <f>E1_Transpose!AA105</f>
        <v>0</v>
      </c>
      <c r="R360" s="15">
        <f>E1_Transpose!AK105</f>
        <v>0</v>
      </c>
      <c r="S360" s="15">
        <f>E1_Transpose!CL105</f>
        <v>0</v>
      </c>
      <c r="T360" s="15">
        <f>E1_Transpose!DE105</f>
        <v>0</v>
      </c>
      <c r="U360" s="15">
        <f>E1_Transpose!BZ105</f>
        <v>0</v>
      </c>
      <c r="V360" s="15">
        <f>E1_Transpose!CS105</f>
        <v>0</v>
      </c>
      <c r="W360" s="15">
        <f>E1_Transpose!CB105</f>
        <v>0</v>
      </c>
      <c r="X360" s="15">
        <f>E1_Transpose!CU105</f>
        <v>0</v>
      </c>
      <c r="Z360" s="15">
        <f>E1_Transpose!BP105</f>
        <v>0</v>
      </c>
      <c r="AA360" s="15">
        <f>E1_Transpose!BU105</f>
        <v>0</v>
      </c>
      <c r="AC360" s="75">
        <f>E1_Transpose!AU105</f>
        <v>0</v>
      </c>
      <c r="AE360" s="1">
        <f>E1_Transpose!U105</f>
        <v>0</v>
      </c>
      <c r="AI360" s="1">
        <f>E1_Transpose!S105</f>
        <v>0</v>
      </c>
      <c r="AJ360" s="1">
        <f>E1_Transpose!T105</f>
        <v>0</v>
      </c>
      <c r="AK360" s="15">
        <f>E1_Transpose!CG105</f>
        <v>0</v>
      </c>
      <c r="AL360" s="15">
        <f>E1_Transpose!CZ105</f>
        <v>0</v>
      </c>
      <c r="AM360" s="1">
        <f>E1_Transpose!DK105</f>
        <v>0</v>
      </c>
      <c r="AN360" s="1">
        <f>E1_Transpose!J105</f>
        <v>0</v>
      </c>
      <c r="AO360" s="1">
        <f>E1_Transpose!Q105</f>
        <v>0</v>
      </c>
      <c r="AP360" s="1">
        <f>E1_Transpose!I105</f>
        <v>0</v>
      </c>
      <c r="AQ360" s="1">
        <f>E1_Transpose!P105</f>
        <v>0</v>
      </c>
      <c r="AR360" s="1">
        <f>E1_Transpose!G105</f>
        <v>0</v>
      </c>
      <c r="AS360" s="1">
        <f>E1_Transpose!C105</f>
        <v>0</v>
      </c>
      <c r="AT360" s="1" t="s">
        <v>3053</v>
      </c>
      <c r="AU360" s="1">
        <f>E1_Transpose!CP105</f>
        <v>0</v>
      </c>
      <c r="AV360" s="1">
        <f>E1_Transpose!DI105</f>
        <v>0</v>
      </c>
      <c r="AX360" s="15">
        <f>E1_Transpose!AF105</f>
        <v>0</v>
      </c>
      <c r="AY360" s="15">
        <f>E1_Transpose!AP105</f>
        <v>0</v>
      </c>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row>
    <row r="361" spans="2:158" x14ac:dyDescent="0.3">
      <c r="B361" s="1">
        <f t="shared" si="5"/>
        <v>0</v>
      </c>
      <c r="C361" s="15">
        <v>2</v>
      </c>
      <c r="D361" s="1">
        <f>E1_Transpose!E106</f>
        <v>0</v>
      </c>
      <c r="E361" s="1">
        <f>E1_Transpose!F106</f>
        <v>0</v>
      </c>
      <c r="F361" s="1">
        <f>E1_Transpose!H106</f>
        <v>0</v>
      </c>
      <c r="G361" s="1">
        <f>E1_Transpose!L106</f>
        <v>0</v>
      </c>
      <c r="H361" s="1">
        <f>E1_Transpose!M106</f>
        <v>0</v>
      </c>
      <c r="I361" s="1">
        <f>E1_Transpose!N106</f>
        <v>0</v>
      </c>
      <c r="J361" s="1">
        <f>E1_Transpose!O106</f>
        <v>0</v>
      </c>
      <c r="L361" s="1">
        <f>E1_Transpose!W106</f>
        <v>0</v>
      </c>
      <c r="M361" s="15">
        <f>E1_Transpose!BA106</f>
        <v>0</v>
      </c>
      <c r="N361" s="15">
        <f>E1_Transpose!BF106</f>
        <v>0</v>
      </c>
      <c r="P361" s="15">
        <f>E1_Transpose!BK106</f>
        <v>0</v>
      </c>
      <c r="Q361" s="15">
        <f>E1_Transpose!AA106</f>
        <v>0</v>
      </c>
      <c r="R361" s="15">
        <f>E1_Transpose!AK106</f>
        <v>0</v>
      </c>
      <c r="S361" s="15">
        <f>E1_Transpose!CL106</f>
        <v>0</v>
      </c>
      <c r="T361" s="15">
        <f>E1_Transpose!DE106</f>
        <v>0</v>
      </c>
      <c r="U361" s="15">
        <f>E1_Transpose!BZ106</f>
        <v>0</v>
      </c>
      <c r="V361" s="15">
        <f>E1_Transpose!CS106</f>
        <v>0</v>
      </c>
      <c r="W361" s="15">
        <f>E1_Transpose!CB106</f>
        <v>0</v>
      </c>
      <c r="X361" s="15">
        <f>E1_Transpose!CU106</f>
        <v>0</v>
      </c>
      <c r="Z361" s="15">
        <f>E1_Transpose!BP106</f>
        <v>0</v>
      </c>
      <c r="AA361" s="15">
        <f>E1_Transpose!BU106</f>
        <v>0</v>
      </c>
      <c r="AC361" s="75">
        <f>E1_Transpose!AU106</f>
        <v>0</v>
      </c>
      <c r="AE361" s="1">
        <f>E1_Transpose!U106</f>
        <v>0</v>
      </c>
      <c r="AI361" s="1">
        <f>E1_Transpose!S106</f>
        <v>0</v>
      </c>
      <c r="AJ361" s="1">
        <f>E1_Transpose!T106</f>
        <v>0</v>
      </c>
      <c r="AK361" s="15">
        <f>E1_Transpose!CG106</f>
        <v>0</v>
      </c>
      <c r="AL361" s="15">
        <f>E1_Transpose!CZ106</f>
        <v>0</v>
      </c>
      <c r="AM361" s="1">
        <f>E1_Transpose!DK106</f>
        <v>0</v>
      </c>
      <c r="AN361" s="1">
        <f>E1_Transpose!J106</f>
        <v>0</v>
      </c>
      <c r="AO361" s="1">
        <f>E1_Transpose!Q106</f>
        <v>0</v>
      </c>
      <c r="AP361" s="1">
        <f>E1_Transpose!I106</f>
        <v>0</v>
      </c>
      <c r="AQ361" s="1">
        <f>E1_Transpose!P106</f>
        <v>0</v>
      </c>
      <c r="AR361" s="1">
        <f>E1_Transpose!G106</f>
        <v>0</v>
      </c>
      <c r="AS361" s="1">
        <f>E1_Transpose!C106</f>
        <v>0</v>
      </c>
      <c r="AT361" s="1" t="s">
        <v>3053</v>
      </c>
      <c r="AU361" s="1">
        <f>E1_Transpose!CP106</f>
        <v>0</v>
      </c>
      <c r="AV361" s="1">
        <f>E1_Transpose!DI106</f>
        <v>0</v>
      </c>
      <c r="AX361" s="15">
        <f>E1_Transpose!AF106</f>
        <v>0</v>
      </c>
      <c r="AY361" s="15">
        <f>E1_Transpose!AP106</f>
        <v>0</v>
      </c>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row>
    <row r="362" spans="2:158" x14ac:dyDescent="0.3">
      <c r="B362" s="1">
        <f t="shared" si="5"/>
        <v>0</v>
      </c>
      <c r="C362" s="15">
        <v>2</v>
      </c>
      <c r="D362" s="1">
        <f>E1_Transpose!E107</f>
        <v>0</v>
      </c>
      <c r="E362" s="1">
        <f>E1_Transpose!F107</f>
        <v>0</v>
      </c>
      <c r="F362" s="1">
        <f>E1_Transpose!H107</f>
        <v>0</v>
      </c>
      <c r="G362" s="1">
        <f>E1_Transpose!L107</f>
        <v>0</v>
      </c>
      <c r="H362" s="1">
        <f>E1_Transpose!M107</f>
        <v>0</v>
      </c>
      <c r="I362" s="1">
        <f>E1_Transpose!N107</f>
        <v>0</v>
      </c>
      <c r="J362" s="1">
        <f>E1_Transpose!O107</f>
        <v>0</v>
      </c>
      <c r="L362" s="1">
        <f>E1_Transpose!W107</f>
        <v>0</v>
      </c>
      <c r="M362" s="15">
        <f>E1_Transpose!BA107</f>
        <v>0</v>
      </c>
      <c r="N362" s="15">
        <f>E1_Transpose!BF107</f>
        <v>0</v>
      </c>
      <c r="P362" s="15">
        <f>E1_Transpose!BK107</f>
        <v>0</v>
      </c>
      <c r="Q362" s="15">
        <f>E1_Transpose!AA107</f>
        <v>0</v>
      </c>
      <c r="R362" s="15">
        <f>E1_Transpose!AK107</f>
        <v>0</v>
      </c>
      <c r="S362" s="15">
        <f>E1_Transpose!CL107</f>
        <v>0</v>
      </c>
      <c r="T362" s="15">
        <f>E1_Transpose!DE107</f>
        <v>0</v>
      </c>
      <c r="U362" s="15">
        <f>E1_Transpose!BZ107</f>
        <v>0</v>
      </c>
      <c r="V362" s="15">
        <f>E1_Transpose!CS107</f>
        <v>0</v>
      </c>
      <c r="W362" s="15">
        <f>E1_Transpose!CB107</f>
        <v>0</v>
      </c>
      <c r="X362" s="15">
        <f>E1_Transpose!CU107</f>
        <v>0</v>
      </c>
      <c r="Z362" s="15">
        <f>E1_Transpose!BP107</f>
        <v>0</v>
      </c>
      <c r="AA362" s="15">
        <f>E1_Transpose!BU107</f>
        <v>0</v>
      </c>
      <c r="AC362" s="75">
        <f>E1_Transpose!AU107</f>
        <v>0</v>
      </c>
      <c r="AE362" s="1">
        <f>E1_Transpose!U107</f>
        <v>0</v>
      </c>
      <c r="AI362" s="1">
        <f>E1_Transpose!S107</f>
        <v>0</v>
      </c>
      <c r="AJ362" s="1">
        <f>E1_Transpose!T107</f>
        <v>0</v>
      </c>
      <c r="AK362" s="15">
        <f>E1_Transpose!CG107</f>
        <v>0</v>
      </c>
      <c r="AL362" s="15">
        <f>E1_Transpose!CZ107</f>
        <v>0</v>
      </c>
      <c r="AM362" s="1">
        <f>E1_Transpose!DK107</f>
        <v>0</v>
      </c>
      <c r="AN362" s="1">
        <f>E1_Transpose!J107</f>
        <v>0</v>
      </c>
      <c r="AO362" s="1">
        <f>E1_Transpose!Q107</f>
        <v>0</v>
      </c>
      <c r="AP362" s="1">
        <f>E1_Transpose!I107</f>
        <v>0</v>
      </c>
      <c r="AQ362" s="1">
        <f>E1_Transpose!P107</f>
        <v>0</v>
      </c>
      <c r="AR362" s="1">
        <f>E1_Transpose!G107</f>
        <v>0</v>
      </c>
      <c r="AS362" s="1">
        <f>E1_Transpose!C107</f>
        <v>0</v>
      </c>
      <c r="AT362" s="1" t="s">
        <v>3053</v>
      </c>
      <c r="AU362" s="1">
        <f>E1_Transpose!CP107</f>
        <v>0</v>
      </c>
      <c r="AV362" s="1">
        <f>E1_Transpose!DI107</f>
        <v>0</v>
      </c>
      <c r="AX362" s="15">
        <f>E1_Transpose!AF107</f>
        <v>0</v>
      </c>
      <c r="AY362" s="15">
        <f>E1_Transpose!AP107</f>
        <v>0</v>
      </c>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row>
    <row r="363" spans="2:158" x14ac:dyDescent="0.3">
      <c r="B363" s="1">
        <f t="shared" si="5"/>
        <v>0</v>
      </c>
      <c r="C363" s="15">
        <v>2</v>
      </c>
      <c r="D363" s="1">
        <f>E1_Transpose!E108</f>
        <v>0</v>
      </c>
      <c r="E363" s="1">
        <f>E1_Transpose!F108</f>
        <v>0</v>
      </c>
      <c r="F363" s="1">
        <f>E1_Transpose!H108</f>
        <v>0</v>
      </c>
      <c r="G363" s="1">
        <f>E1_Transpose!L108</f>
        <v>0</v>
      </c>
      <c r="H363" s="1">
        <f>E1_Transpose!M108</f>
        <v>0</v>
      </c>
      <c r="I363" s="1">
        <f>E1_Transpose!N108</f>
        <v>0</v>
      </c>
      <c r="J363" s="1">
        <f>E1_Transpose!O108</f>
        <v>0</v>
      </c>
      <c r="L363" s="1">
        <f>E1_Transpose!W108</f>
        <v>0</v>
      </c>
      <c r="M363" s="15">
        <f>E1_Transpose!BA108</f>
        <v>0</v>
      </c>
      <c r="N363" s="15">
        <f>E1_Transpose!BF108</f>
        <v>0</v>
      </c>
      <c r="P363" s="15">
        <f>E1_Transpose!BK108</f>
        <v>0</v>
      </c>
      <c r="Q363" s="15">
        <f>E1_Transpose!AA108</f>
        <v>0</v>
      </c>
      <c r="R363" s="15">
        <f>E1_Transpose!AK108</f>
        <v>0</v>
      </c>
      <c r="S363" s="15">
        <f>E1_Transpose!CL108</f>
        <v>0</v>
      </c>
      <c r="T363" s="15">
        <f>E1_Transpose!DE108</f>
        <v>0</v>
      </c>
      <c r="U363" s="15">
        <f>E1_Transpose!BZ108</f>
        <v>0</v>
      </c>
      <c r="V363" s="15">
        <f>E1_Transpose!CS108</f>
        <v>0</v>
      </c>
      <c r="W363" s="15">
        <f>E1_Transpose!CB108</f>
        <v>0</v>
      </c>
      <c r="X363" s="15">
        <f>E1_Transpose!CU108</f>
        <v>0</v>
      </c>
      <c r="Z363" s="15">
        <f>E1_Transpose!BP108</f>
        <v>0</v>
      </c>
      <c r="AA363" s="15">
        <f>E1_Transpose!BU108</f>
        <v>0</v>
      </c>
      <c r="AC363" s="75">
        <f>E1_Transpose!AU108</f>
        <v>0</v>
      </c>
      <c r="AE363" s="1">
        <f>E1_Transpose!U108</f>
        <v>0</v>
      </c>
      <c r="AI363" s="1">
        <f>E1_Transpose!S108</f>
        <v>0</v>
      </c>
      <c r="AJ363" s="1">
        <f>E1_Transpose!T108</f>
        <v>0</v>
      </c>
      <c r="AK363" s="15">
        <f>E1_Transpose!CG108</f>
        <v>0</v>
      </c>
      <c r="AL363" s="15">
        <f>E1_Transpose!CZ108</f>
        <v>0</v>
      </c>
      <c r="AM363" s="1">
        <f>E1_Transpose!DK108</f>
        <v>0</v>
      </c>
      <c r="AN363" s="1">
        <f>E1_Transpose!J108</f>
        <v>0</v>
      </c>
      <c r="AO363" s="1">
        <f>E1_Transpose!Q108</f>
        <v>0</v>
      </c>
      <c r="AP363" s="1">
        <f>E1_Transpose!I108</f>
        <v>0</v>
      </c>
      <c r="AQ363" s="1">
        <f>E1_Transpose!P108</f>
        <v>0</v>
      </c>
      <c r="AR363" s="1">
        <f>E1_Transpose!G108</f>
        <v>0</v>
      </c>
      <c r="AS363" s="1">
        <f>E1_Transpose!C108</f>
        <v>0</v>
      </c>
      <c r="AT363" s="1" t="s">
        <v>3053</v>
      </c>
      <c r="AU363" s="1">
        <f>E1_Transpose!CP108</f>
        <v>0</v>
      </c>
      <c r="AV363" s="1">
        <f>E1_Transpose!DI108</f>
        <v>0</v>
      </c>
      <c r="AX363" s="15">
        <f>E1_Transpose!AF108</f>
        <v>0</v>
      </c>
      <c r="AY363" s="15">
        <f>E1_Transpose!AP108</f>
        <v>0</v>
      </c>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row>
    <row r="364" spans="2:158" x14ac:dyDescent="0.3">
      <c r="B364" s="1">
        <f t="shared" si="5"/>
        <v>0</v>
      </c>
      <c r="C364" s="15">
        <v>2</v>
      </c>
      <c r="D364" s="1">
        <f>E1_Transpose!E109</f>
        <v>0</v>
      </c>
      <c r="E364" s="1">
        <f>E1_Transpose!F109</f>
        <v>0</v>
      </c>
      <c r="F364" s="1">
        <f>E1_Transpose!H109</f>
        <v>0</v>
      </c>
      <c r="G364" s="1">
        <f>E1_Transpose!L109</f>
        <v>0</v>
      </c>
      <c r="H364" s="1">
        <f>E1_Transpose!M109</f>
        <v>0</v>
      </c>
      <c r="I364" s="1">
        <f>E1_Transpose!N109</f>
        <v>0</v>
      </c>
      <c r="J364" s="1">
        <f>E1_Transpose!O109</f>
        <v>0</v>
      </c>
      <c r="L364" s="1">
        <f>E1_Transpose!W109</f>
        <v>0</v>
      </c>
      <c r="M364" s="15">
        <f>E1_Transpose!BA109</f>
        <v>0</v>
      </c>
      <c r="N364" s="15">
        <f>E1_Transpose!BF109</f>
        <v>0</v>
      </c>
      <c r="P364" s="15">
        <f>E1_Transpose!BK109</f>
        <v>0</v>
      </c>
      <c r="Q364" s="15">
        <f>E1_Transpose!AA109</f>
        <v>0</v>
      </c>
      <c r="R364" s="15">
        <f>E1_Transpose!AK109</f>
        <v>0</v>
      </c>
      <c r="S364" s="15">
        <f>E1_Transpose!CL109</f>
        <v>0</v>
      </c>
      <c r="T364" s="15">
        <f>E1_Transpose!DE109</f>
        <v>0</v>
      </c>
      <c r="U364" s="15">
        <f>E1_Transpose!BZ109</f>
        <v>0</v>
      </c>
      <c r="V364" s="15">
        <f>E1_Transpose!CS109</f>
        <v>0</v>
      </c>
      <c r="W364" s="15">
        <f>E1_Transpose!CB109</f>
        <v>0</v>
      </c>
      <c r="X364" s="15">
        <f>E1_Transpose!CU109</f>
        <v>0</v>
      </c>
      <c r="Z364" s="15">
        <f>E1_Transpose!BP109</f>
        <v>0</v>
      </c>
      <c r="AA364" s="15">
        <f>E1_Transpose!BU109</f>
        <v>0</v>
      </c>
      <c r="AC364" s="75">
        <f>E1_Transpose!AU109</f>
        <v>0</v>
      </c>
      <c r="AE364" s="1">
        <f>E1_Transpose!U109</f>
        <v>0</v>
      </c>
      <c r="AI364" s="1">
        <f>E1_Transpose!S109</f>
        <v>0</v>
      </c>
      <c r="AJ364" s="1">
        <f>E1_Transpose!T109</f>
        <v>0</v>
      </c>
      <c r="AK364" s="15">
        <f>E1_Transpose!CG109</f>
        <v>0</v>
      </c>
      <c r="AL364" s="15">
        <f>E1_Transpose!CZ109</f>
        <v>0</v>
      </c>
      <c r="AM364" s="1">
        <f>E1_Transpose!DK109</f>
        <v>0</v>
      </c>
      <c r="AN364" s="1">
        <f>E1_Transpose!J109</f>
        <v>0</v>
      </c>
      <c r="AO364" s="1">
        <f>E1_Transpose!Q109</f>
        <v>0</v>
      </c>
      <c r="AP364" s="1">
        <f>E1_Transpose!I109</f>
        <v>0</v>
      </c>
      <c r="AQ364" s="1">
        <f>E1_Transpose!P109</f>
        <v>0</v>
      </c>
      <c r="AR364" s="1">
        <f>E1_Transpose!G109</f>
        <v>0</v>
      </c>
      <c r="AS364" s="1">
        <f>E1_Transpose!C109</f>
        <v>0</v>
      </c>
      <c r="AT364" s="1" t="s">
        <v>3053</v>
      </c>
      <c r="AU364" s="1">
        <f>E1_Transpose!CP109</f>
        <v>0</v>
      </c>
      <c r="AV364" s="1">
        <f>E1_Transpose!DI109</f>
        <v>0</v>
      </c>
      <c r="AX364" s="15">
        <f>E1_Transpose!AF109</f>
        <v>0</v>
      </c>
      <c r="AY364" s="15">
        <f>E1_Transpose!AP109</f>
        <v>0</v>
      </c>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row>
    <row r="365" spans="2:158" x14ac:dyDescent="0.3">
      <c r="B365" s="1">
        <f t="shared" si="5"/>
        <v>0</v>
      </c>
      <c r="C365" s="15">
        <v>2</v>
      </c>
      <c r="D365" s="1">
        <f>E1_Transpose!E110</f>
        <v>0</v>
      </c>
      <c r="E365" s="1">
        <f>E1_Transpose!F110</f>
        <v>0</v>
      </c>
      <c r="F365" s="1">
        <f>E1_Transpose!H110</f>
        <v>0</v>
      </c>
      <c r="G365" s="1">
        <f>E1_Transpose!L110</f>
        <v>0</v>
      </c>
      <c r="H365" s="1">
        <f>E1_Transpose!M110</f>
        <v>0</v>
      </c>
      <c r="I365" s="1">
        <f>E1_Transpose!N110</f>
        <v>0</v>
      </c>
      <c r="J365" s="1">
        <f>E1_Transpose!O110</f>
        <v>0</v>
      </c>
      <c r="L365" s="1">
        <f>E1_Transpose!W110</f>
        <v>0</v>
      </c>
      <c r="M365" s="15">
        <f>E1_Transpose!BA110</f>
        <v>0</v>
      </c>
      <c r="N365" s="15">
        <f>E1_Transpose!BF110</f>
        <v>0</v>
      </c>
      <c r="P365" s="15">
        <f>E1_Transpose!BK110</f>
        <v>0</v>
      </c>
      <c r="Q365" s="15">
        <f>E1_Transpose!AA110</f>
        <v>0</v>
      </c>
      <c r="R365" s="15">
        <f>E1_Transpose!AK110</f>
        <v>0</v>
      </c>
      <c r="S365" s="15">
        <f>E1_Transpose!CL110</f>
        <v>0</v>
      </c>
      <c r="T365" s="15">
        <f>E1_Transpose!DE110</f>
        <v>0</v>
      </c>
      <c r="U365" s="15">
        <f>E1_Transpose!BZ110</f>
        <v>0</v>
      </c>
      <c r="V365" s="15">
        <f>E1_Transpose!CS110</f>
        <v>0</v>
      </c>
      <c r="W365" s="15">
        <f>E1_Transpose!CB110</f>
        <v>0</v>
      </c>
      <c r="X365" s="15">
        <f>E1_Transpose!CU110</f>
        <v>0</v>
      </c>
      <c r="Z365" s="15">
        <f>E1_Transpose!BP110</f>
        <v>0</v>
      </c>
      <c r="AA365" s="15">
        <f>E1_Transpose!BU110</f>
        <v>0</v>
      </c>
      <c r="AC365" s="75">
        <f>E1_Transpose!AU110</f>
        <v>0</v>
      </c>
      <c r="AE365" s="1">
        <f>E1_Transpose!U110</f>
        <v>0</v>
      </c>
      <c r="AI365" s="1">
        <f>E1_Transpose!S110</f>
        <v>0</v>
      </c>
      <c r="AJ365" s="1">
        <f>E1_Transpose!T110</f>
        <v>0</v>
      </c>
      <c r="AK365" s="15">
        <f>E1_Transpose!CG110</f>
        <v>0</v>
      </c>
      <c r="AL365" s="15">
        <f>E1_Transpose!CZ110</f>
        <v>0</v>
      </c>
      <c r="AM365" s="1">
        <f>E1_Transpose!DK110</f>
        <v>0</v>
      </c>
      <c r="AN365" s="1">
        <f>E1_Transpose!J110</f>
        <v>0</v>
      </c>
      <c r="AO365" s="1">
        <f>E1_Transpose!Q110</f>
        <v>0</v>
      </c>
      <c r="AP365" s="1">
        <f>E1_Transpose!I110</f>
        <v>0</v>
      </c>
      <c r="AQ365" s="1">
        <f>E1_Transpose!P110</f>
        <v>0</v>
      </c>
      <c r="AR365" s="1">
        <f>E1_Transpose!G110</f>
        <v>0</v>
      </c>
      <c r="AS365" s="1">
        <f>E1_Transpose!C110</f>
        <v>0</v>
      </c>
      <c r="AT365" s="1" t="s">
        <v>3053</v>
      </c>
      <c r="AU365" s="1">
        <f>E1_Transpose!CP110</f>
        <v>0</v>
      </c>
      <c r="AV365" s="1">
        <f>E1_Transpose!DI110</f>
        <v>0</v>
      </c>
      <c r="AX365" s="15">
        <f>E1_Transpose!AF110</f>
        <v>0</v>
      </c>
      <c r="AY365" s="15">
        <f>E1_Transpose!AP110</f>
        <v>0</v>
      </c>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row>
    <row r="366" spans="2:158" x14ac:dyDescent="0.3">
      <c r="B366" s="1">
        <f t="shared" si="5"/>
        <v>0</v>
      </c>
      <c r="C366" s="15">
        <v>2</v>
      </c>
      <c r="D366" s="1">
        <f>E1_Transpose!E111</f>
        <v>0</v>
      </c>
      <c r="E366" s="1">
        <f>E1_Transpose!F111</f>
        <v>0</v>
      </c>
      <c r="F366" s="1">
        <f>E1_Transpose!H111</f>
        <v>0</v>
      </c>
      <c r="G366" s="1">
        <f>E1_Transpose!L111</f>
        <v>0</v>
      </c>
      <c r="H366" s="1">
        <f>E1_Transpose!M111</f>
        <v>0</v>
      </c>
      <c r="I366" s="1">
        <f>E1_Transpose!N111</f>
        <v>0</v>
      </c>
      <c r="J366" s="1">
        <f>E1_Transpose!O111</f>
        <v>0</v>
      </c>
      <c r="L366" s="1">
        <f>E1_Transpose!W111</f>
        <v>0</v>
      </c>
      <c r="M366" s="15">
        <f>E1_Transpose!BA111</f>
        <v>0</v>
      </c>
      <c r="N366" s="15">
        <f>E1_Transpose!BF111</f>
        <v>0</v>
      </c>
      <c r="P366" s="15">
        <f>E1_Transpose!BK111</f>
        <v>0</v>
      </c>
      <c r="Q366" s="15">
        <f>E1_Transpose!AA111</f>
        <v>0</v>
      </c>
      <c r="R366" s="15">
        <f>E1_Transpose!AK111</f>
        <v>0</v>
      </c>
      <c r="S366" s="15">
        <f>E1_Transpose!CL111</f>
        <v>0</v>
      </c>
      <c r="T366" s="15">
        <f>E1_Transpose!DE111</f>
        <v>0</v>
      </c>
      <c r="U366" s="15">
        <f>E1_Transpose!BZ111</f>
        <v>0</v>
      </c>
      <c r="V366" s="15">
        <f>E1_Transpose!CS111</f>
        <v>0</v>
      </c>
      <c r="W366" s="15">
        <f>E1_Transpose!CB111</f>
        <v>0</v>
      </c>
      <c r="X366" s="15">
        <f>E1_Transpose!CU111</f>
        <v>0</v>
      </c>
      <c r="Z366" s="15">
        <f>E1_Transpose!BP111</f>
        <v>0</v>
      </c>
      <c r="AA366" s="15">
        <f>E1_Transpose!BU111</f>
        <v>0</v>
      </c>
      <c r="AC366" s="75">
        <f>E1_Transpose!AU111</f>
        <v>0</v>
      </c>
      <c r="AE366" s="1">
        <f>E1_Transpose!U111</f>
        <v>0</v>
      </c>
      <c r="AI366" s="1">
        <f>E1_Transpose!S111</f>
        <v>0</v>
      </c>
      <c r="AJ366" s="1">
        <f>E1_Transpose!T111</f>
        <v>0</v>
      </c>
      <c r="AK366" s="15">
        <f>E1_Transpose!CG111</f>
        <v>0</v>
      </c>
      <c r="AL366" s="15">
        <f>E1_Transpose!CZ111</f>
        <v>0</v>
      </c>
      <c r="AM366" s="1">
        <f>E1_Transpose!DK111</f>
        <v>0</v>
      </c>
      <c r="AN366" s="1">
        <f>E1_Transpose!J111</f>
        <v>0</v>
      </c>
      <c r="AO366" s="1">
        <f>E1_Transpose!Q111</f>
        <v>0</v>
      </c>
      <c r="AP366" s="1">
        <f>E1_Transpose!I111</f>
        <v>0</v>
      </c>
      <c r="AQ366" s="1">
        <f>E1_Transpose!P111</f>
        <v>0</v>
      </c>
      <c r="AR366" s="1">
        <f>E1_Transpose!G111</f>
        <v>0</v>
      </c>
      <c r="AS366" s="1">
        <f>E1_Transpose!C111</f>
        <v>0</v>
      </c>
      <c r="AT366" s="1" t="s">
        <v>3053</v>
      </c>
      <c r="AU366" s="1">
        <f>E1_Transpose!CP111</f>
        <v>0</v>
      </c>
      <c r="AV366" s="1">
        <f>E1_Transpose!DI111</f>
        <v>0</v>
      </c>
      <c r="AX366" s="15">
        <f>E1_Transpose!AF111</f>
        <v>0</v>
      </c>
      <c r="AY366" s="15">
        <f>E1_Transpose!AP111</f>
        <v>0</v>
      </c>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row>
    <row r="367" spans="2:158" x14ac:dyDescent="0.3">
      <c r="B367" s="1">
        <f t="shared" si="5"/>
        <v>0</v>
      </c>
      <c r="C367" s="15">
        <v>2</v>
      </c>
      <c r="D367" s="1">
        <f>E1_Transpose!E112</f>
        <v>0</v>
      </c>
      <c r="E367" s="1">
        <f>E1_Transpose!F112</f>
        <v>0</v>
      </c>
      <c r="F367" s="1">
        <f>E1_Transpose!H112</f>
        <v>0</v>
      </c>
      <c r="G367" s="1">
        <f>E1_Transpose!L112</f>
        <v>0</v>
      </c>
      <c r="H367" s="1">
        <f>E1_Transpose!M112</f>
        <v>0</v>
      </c>
      <c r="I367" s="1">
        <f>E1_Transpose!N112</f>
        <v>0</v>
      </c>
      <c r="J367" s="1">
        <f>E1_Transpose!O112</f>
        <v>0</v>
      </c>
      <c r="L367" s="1">
        <f>E1_Transpose!W112</f>
        <v>0</v>
      </c>
      <c r="M367" s="15">
        <f>E1_Transpose!BA112</f>
        <v>0</v>
      </c>
      <c r="N367" s="15">
        <f>E1_Transpose!BF112</f>
        <v>0</v>
      </c>
      <c r="P367" s="15">
        <f>E1_Transpose!BK112</f>
        <v>0</v>
      </c>
      <c r="Q367" s="15">
        <f>E1_Transpose!AA112</f>
        <v>0</v>
      </c>
      <c r="R367" s="15">
        <f>E1_Transpose!AK112</f>
        <v>0</v>
      </c>
      <c r="S367" s="15">
        <f>E1_Transpose!CL112</f>
        <v>0</v>
      </c>
      <c r="T367" s="15">
        <f>E1_Transpose!DE112</f>
        <v>0</v>
      </c>
      <c r="U367" s="15">
        <f>E1_Transpose!BZ112</f>
        <v>0</v>
      </c>
      <c r="V367" s="15">
        <f>E1_Transpose!CS112</f>
        <v>0</v>
      </c>
      <c r="W367" s="15">
        <f>E1_Transpose!CB112</f>
        <v>0</v>
      </c>
      <c r="X367" s="15">
        <f>E1_Transpose!CU112</f>
        <v>0</v>
      </c>
      <c r="Z367" s="15">
        <f>E1_Transpose!BP112</f>
        <v>0</v>
      </c>
      <c r="AA367" s="15">
        <f>E1_Transpose!BU112</f>
        <v>0</v>
      </c>
      <c r="AC367" s="75">
        <f>E1_Transpose!AU112</f>
        <v>0</v>
      </c>
      <c r="AE367" s="1">
        <f>E1_Transpose!U112</f>
        <v>0</v>
      </c>
      <c r="AI367" s="1">
        <f>E1_Transpose!S112</f>
        <v>0</v>
      </c>
      <c r="AJ367" s="1">
        <f>E1_Transpose!T112</f>
        <v>0</v>
      </c>
      <c r="AK367" s="15">
        <f>E1_Transpose!CG112</f>
        <v>0</v>
      </c>
      <c r="AL367" s="15">
        <f>E1_Transpose!CZ112</f>
        <v>0</v>
      </c>
      <c r="AM367" s="1">
        <f>E1_Transpose!DK112</f>
        <v>0</v>
      </c>
      <c r="AN367" s="1">
        <f>E1_Transpose!J112</f>
        <v>0</v>
      </c>
      <c r="AO367" s="1">
        <f>E1_Transpose!Q112</f>
        <v>0</v>
      </c>
      <c r="AP367" s="1">
        <f>E1_Transpose!I112</f>
        <v>0</v>
      </c>
      <c r="AQ367" s="1">
        <f>E1_Transpose!P112</f>
        <v>0</v>
      </c>
      <c r="AR367" s="1">
        <f>E1_Transpose!G112</f>
        <v>0</v>
      </c>
      <c r="AS367" s="1">
        <f>E1_Transpose!C112</f>
        <v>0</v>
      </c>
      <c r="AT367" s="1" t="s">
        <v>3053</v>
      </c>
      <c r="AU367" s="1">
        <f>E1_Transpose!CP112</f>
        <v>0</v>
      </c>
      <c r="AV367" s="1">
        <f>E1_Transpose!DI112</f>
        <v>0</v>
      </c>
      <c r="AX367" s="15">
        <f>E1_Transpose!AF112</f>
        <v>0</v>
      </c>
      <c r="AY367" s="15">
        <f>E1_Transpose!AP112</f>
        <v>0</v>
      </c>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row>
    <row r="368" spans="2:158" x14ac:dyDescent="0.3">
      <c r="B368" s="1">
        <f t="shared" si="5"/>
        <v>0</v>
      </c>
      <c r="C368" s="15">
        <v>2</v>
      </c>
      <c r="D368" s="1">
        <f>E1_Transpose!E113</f>
        <v>0</v>
      </c>
      <c r="E368" s="1">
        <f>E1_Transpose!F113</f>
        <v>0</v>
      </c>
      <c r="F368" s="1">
        <f>E1_Transpose!H113</f>
        <v>0</v>
      </c>
      <c r="G368" s="1">
        <f>E1_Transpose!L113</f>
        <v>0</v>
      </c>
      <c r="H368" s="1">
        <f>E1_Transpose!M113</f>
        <v>0</v>
      </c>
      <c r="I368" s="1">
        <f>E1_Transpose!N113</f>
        <v>0</v>
      </c>
      <c r="J368" s="1">
        <f>E1_Transpose!O113</f>
        <v>0</v>
      </c>
      <c r="L368" s="1">
        <f>E1_Transpose!W113</f>
        <v>0</v>
      </c>
      <c r="M368" s="15">
        <f>E1_Transpose!BA113</f>
        <v>0</v>
      </c>
      <c r="N368" s="15">
        <f>E1_Transpose!BF113</f>
        <v>0</v>
      </c>
      <c r="P368" s="15">
        <f>E1_Transpose!BK113</f>
        <v>0</v>
      </c>
      <c r="Q368" s="15">
        <f>E1_Transpose!AA113</f>
        <v>0</v>
      </c>
      <c r="R368" s="15">
        <f>E1_Transpose!AK113</f>
        <v>0</v>
      </c>
      <c r="S368" s="15">
        <f>E1_Transpose!CL113</f>
        <v>0</v>
      </c>
      <c r="T368" s="15">
        <f>E1_Transpose!DE113</f>
        <v>0</v>
      </c>
      <c r="U368" s="15">
        <f>E1_Transpose!BZ113</f>
        <v>0</v>
      </c>
      <c r="V368" s="15">
        <f>E1_Transpose!CS113</f>
        <v>0</v>
      </c>
      <c r="W368" s="15">
        <f>E1_Transpose!CB113</f>
        <v>0</v>
      </c>
      <c r="X368" s="15">
        <f>E1_Transpose!CU113</f>
        <v>0</v>
      </c>
      <c r="Z368" s="15">
        <f>E1_Transpose!BP113</f>
        <v>0</v>
      </c>
      <c r="AA368" s="15">
        <f>E1_Transpose!BU113</f>
        <v>0</v>
      </c>
      <c r="AC368" s="75">
        <f>E1_Transpose!AU113</f>
        <v>0</v>
      </c>
      <c r="AE368" s="1">
        <f>E1_Transpose!U113</f>
        <v>0</v>
      </c>
      <c r="AI368" s="1">
        <f>E1_Transpose!S113</f>
        <v>0</v>
      </c>
      <c r="AJ368" s="1">
        <f>E1_Transpose!T113</f>
        <v>0</v>
      </c>
      <c r="AK368" s="15">
        <f>E1_Transpose!CG113</f>
        <v>0</v>
      </c>
      <c r="AL368" s="15">
        <f>E1_Transpose!CZ113</f>
        <v>0</v>
      </c>
      <c r="AM368" s="1">
        <f>E1_Transpose!DK113</f>
        <v>0</v>
      </c>
      <c r="AN368" s="1">
        <f>E1_Transpose!J113</f>
        <v>0</v>
      </c>
      <c r="AO368" s="1">
        <f>E1_Transpose!Q113</f>
        <v>0</v>
      </c>
      <c r="AP368" s="1">
        <f>E1_Transpose!I113</f>
        <v>0</v>
      </c>
      <c r="AQ368" s="1">
        <f>E1_Transpose!P113</f>
        <v>0</v>
      </c>
      <c r="AR368" s="1">
        <f>E1_Transpose!G113</f>
        <v>0</v>
      </c>
      <c r="AS368" s="1">
        <f>E1_Transpose!C113</f>
        <v>0</v>
      </c>
      <c r="AT368" s="1" t="s">
        <v>3053</v>
      </c>
      <c r="AU368" s="1">
        <f>E1_Transpose!CP113</f>
        <v>0</v>
      </c>
      <c r="AV368" s="1">
        <f>E1_Transpose!DI113</f>
        <v>0</v>
      </c>
      <c r="AX368" s="15">
        <f>E1_Transpose!AF113</f>
        <v>0</v>
      </c>
      <c r="AY368" s="15">
        <f>E1_Transpose!AP113</f>
        <v>0</v>
      </c>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row>
    <row r="369" spans="2:158" x14ac:dyDescent="0.3">
      <c r="B369" s="1">
        <f t="shared" si="5"/>
        <v>0</v>
      </c>
      <c r="C369" s="15">
        <v>2</v>
      </c>
      <c r="D369" s="1">
        <f>E1_Transpose!E114</f>
        <v>0</v>
      </c>
      <c r="E369" s="1">
        <f>E1_Transpose!F114</f>
        <v>0</v>
      </c>
      <c r="F369" s="1">
        <f>E1_Transpose!H114</f>
        <v>0</v>
      </c>
      <c r="G369" s="1">
        <f>E1_Transpose!L114</f>
        <v>0</v>
      </c>
      <c r="H369" s="1">
        <f>E1_Transpose!M114</f>
        <v>0</v>
      </c>
      <c r="I369" s="1">
        <f>E1_Transpose!N114</f>
        <v>0</v>
      </c>
      <c r="J369" s="1">
        <f>E1_Transpose!O114</f>
        <v>0</v>
      </c>
      <c r="L369" s="1">
        <f>E1_Transpose!W114</f>
        <v>0</v>
      </c>
      <c r="M369" s="15">
        <f>E1_Transpose!BA114</f>
        <v>0</v>
      </c>
      <c r="N369" s="15">
        <f>E1_Transpose!BF114</f>
        <v>0</v>
      </c>
      <c r="P369" s="15">
        <f>E1_Transpose!BK114</f>
        <v>0</v>
      </c>
      <c r="Q369" s="15">
        <f>E1_Transpose!AA114</f>
        <v>0</v>
      </c>
      <c r="R369" s="15">
        <f>E1_Transpose!AK114</f>
        <v>0</v>
      </c>
      <c r="S369" s="15">
        <f>E1_Transpose!CL114</f>
        <v>0</v>
      </c>
      <c r="T369" s="15">
        <f>E1_Transpose!DE114</f>
        <v>0</v>
      </c>
      <c r="U369" s="15">
        <f>E1_Transpose!BZ114</f>
        <v>0</v>
      </c>
      <c r="V369" s="15">
        <f>E1_Transpose!CS114</f>
        <v>0</v>
      </c>
      <c r="W369" s="15">
        <f>E1_Transpose!CB114</f>
        <v>0</v>
      </c>
      <c r="X369" s="15">
        <f>E1_Transpose!CU114</f>
        <v>0</v>
      </c>
      <c r="Z369" s="15">
        <f>E1_Transpose!BP114</f>
        <v>0</v>
      </c>
      <c r="AA369" s="15">
        <f>E1_Transpose!BU114</f>
        <v>0</v>
      </c>
      <c r="AC369" s="75">
        <f>E1_Transpose!AU114</f>
        <v>0</v>
      </c>
      <c r="AE369" s="1">
        <f>E1_Transpose!U114</f>
        <v>0</v>
      </c>
      <c r="AI369" s="1">
        <f>E1_Transpose!S114</f>
        <v>0</v>
      </c>
      <c r="AJ369" s="1">
        <f>E1_Transpose!T114</f>
        <v>0</v>
      </c>
      <c r="AK369" s="15">
        <f>E1_Transpose!CG114</f>
        <v>0</v>
      </c>
      <c r="AL369" s="15">
        <f>E1_Transpose!CZ114</f>
        <v>0</v>
      </c>
      <c r="AM369" s="1">
        <f>E1_Transpose!DK114</f>
        <v>0</v>
      </c>
      <c r="AN369" s="1">
        <f>E1_Transpose!J114</f>
        <v>0</v>
      </c>
      <c r="AO369" s="1">
        <f>E1_Transpose!Q114</f>
        <v>0</v>
      </c>
      <c r="AP369" s="1">
        <f>E1_Transpose!I114</f>
        <v>0</v>
      </c>
      <c r="AQ369" s="1">
        <f>E1_Transpose!P114</f>
        <v>0</v>
      </c>
      <c r="AR369" s="1">
        <f>E1_Transpose!G114</f>
        <v>0</v>
      </c>
      <c r="AS369" s="1">
        <f>E1_Transpose!C114</f>
        <v>0</v>
      </c>
      <c r="AT369" s="1" t="s">
        <v>3053</v>
      </c>
      <c r="AU369" s="1">
        <f>E1_Transpose!CP114</f>
        <v>0</v>
      </c>
      <c r="AV369" s="1">
        <f>E1_Transpose!DI114</f>
        <v>0</v>
      </c>
      <c r="AX369" s="15">
        <f>E1_Transpose!AF114</f>
        <v>0</v>
      </c>
      <c r="AY369" s="15">
        <f>E1_Transpose!AP114</f>
        <v>0</v>
      </c>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row>
    <row r="370" spans="2:158" x14ac:dyDescent="0.3">
      <c r="B370" s="1">
        <f t="shared" si="5"/>
        <v>0</v>
      </c>
      <c r="C370" s="15">
        <v>2</v>
      </c>
      <c r="D370" s="1">
        <f>E1_Transpose!E115</f>
        <v>0</v>
      </c>
      <c r="E370" s="1">
        <f>E1_Transpose!F115</f>
        <v>0</v>
      </c>
      <c r="F370" s="1">
        <f>E1_Transpose!H115</f>
        <v>0</v>
      </c>
      <c r="G370" s="1">
        <f>E1_Transpose!L115</f>
        <v>0</v>
      </c>
      <c r="H370" s="1">
        <f>E1_Transpose!M115</f>
        <v>0</v>
      </c>
      <c r="I370" s="1">
        <f>E1_Transpose!N115</f>
        <v>0</v>
      </c>
      <c r="J370" s="1">
        <f>E1_Transpose!O115</f>
        <v>0</v>
      </c>
      <c r="L370" s="1">
        <f>E1_Transpose!W115</f>
        <v>0</v>
      </c>
      <c r="M370" s="15">
        <f>E1_Transpose!BA115</f>
        <v>0</v>
      </c>
      <c r="N370" s="15">
        <f>E1_Transpose!BF115</f>
        <v>0</v>
      </c>
      <c r="P370" s="15">
        <f>E1_Transpose!BK115</f>
        <v>0</v>
      </c>
      <c r="Q370" s="15">
        <f>E1_Transpose!AA115</f>
        <v>0</v>
      </c>
      <c r="R370" s="15">
        <f>E1_Transpose!AK115</f>
        <v>0</v>
      </c>
      <c r="S370" s="15">
        <f>E1_Transpose!CL115</f>
        <v>0</v>
      </c>
      <c r="T370" s="15">
        <f>E1_Transpose!DE115</f>
        <v>0</v>
      </c>
      <c r="U370" s="15">
        <f>E1_Transpose!BZ115</f>
        <v>0</v>
      </c>
      <c r="V370" s="15">
        <f>E1_Transpose!CS115</f>
        <v>0</v>
      </c>
      <c r="W370" s="15">
        <f>E1_Transpose!CB115</f>
        <v>0</v>
      </c>
      <c r="X370" s="15">
        <f>E1_Transpose!CU115</f>
        <v>0</v>
      </c>
      <c r="Z370" s="15">
        <f>E1_Transpose!BP115</f>
        <v>0</v>
      </c>
      <c r="AA370" s="15">
        <f>E1_Transpose!BU115</f>
        <v>0</v>
      </c>
      <c r="AC370" s="75">
        <f>E1_Transpose!AU115</f>
        <v>0</v>
      </c>
      <c r="AE370" s="1">
        <f>E1_Transpose!U115</f>
        <v>0</v>
      </c>
      <c r="AI370" s="1">
        <f>E1_Transpose!S115</f>
        <v>0</v>
      </c>
      <c r="AJ370" s="1">
        <f>E1_Transpose!T115</f>
        <v>0</v>
      </c>
      <c r="AK370" s="15">
        <f>E1_Transpose!CG115</f>
        <v>0</v>
      </c>
      <c r="AL370" s="15">
        <f>E1_Transpose!CZ115</f>
        <v>0</v>
      </c>
      <c r="AM370" s="1">
        <f>E1_Transpose!DK115</f>
        <v>0</v>
      </c>
      <c r="AN370" s="1">
        <f>E1_Transpose!J115</f>
        <v>0</v>
      </c>
      <c r="AO370" s="1">
        <f>E1_Transpose!Q115</f>
        <v>0</v>
      </c>
      <c r="AP370" s="1">
        <f>E1_Transpose!I115</f>
        <v>0</v>
      </c>
      <c r="AQ370" s="1">
        <f>E1_Transpose!P115</f>
        <v>0</v>
      </c>
      <c r="AR370" s="1">
        <f>E1_Transpose!G115</f>
        <v>0</v>
      </c>
      <c r="AS370" s="1">
        <f>E1_Transpose!C115</f>
        <v>0</v>
      </c>
      <c r="AT370" s="1" t="s">
        <v>3053</v>
      </c>
      <c r="AU370" s="1">
        <f>E1_Transpose!CP115</f>
        <v>0</v>
      </c>
      <c r="AV370" s="1">
        <f>E1_Transpose!DI115</f>
        <v>0</v>
      </c>
      <c r="AX370" s="15">
        <f>E1_Transpose!AF115</f>
        <v>0</v>
      </c>
      <c r="AY370" s="15">
        <f>E1_Transpose!AP115</f>
        <v>0</v>
      </c>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row>
    <row r="371" spans="2:158" x14ac:dyDescent="0.3">
      <c r="B371" s="1">
        <f t="shared" si="5"/>
        <v>0</v>
      </c>
      <c r="C371" s="15">
        <v>2</v>
      </c>
      <c r="D371" s="1">
        <f>E1_Transpose!E116</f>
        <v>0</v>
      </c>
      <c r="E371" s="1">
        <f>E1_Transpose!F116</f>
        <v>0</v>
      </c>
      <c r="F371" s="1">
        <f>E1_Transpose!H116</f>
        <v>0</v>
      </c>
      <c r="G371" s="1">
        <f>E1_Transpose!L116</f>
        <v>0</v>
      </c>
      <c r="H371" s="1">
        <f>E1_Transpose!M116</f>
        <v>0</v>
      </c>
      <c r="I371" s="1">
        <f>E1_Transpose!N116</f>
        <v>0</v>
      </c>
      <c r="J371" s="1">
        <f>E1_Transpose!O116</f>
        <v>0</v>
      </c>
      <c r="L371" s="1">
        <f>E1_Transpose!W116</f>
        <v>0</v>
      </c>
      <c r="M371" s="15">
        <f>E1_Transpose!BA116</f>
        <v>0</v>
      </c>
      <c r="N371" s="15">
        <f>E1_Transpose!BF116</f>
        <v>0</v>
      </c>
      <c r="P371" s="15">
        <f>E1_Transpose!BK116</f>
        <v>0</v>
      </c>
      <c r="Q371" s="15">
        <f>E1_Transpose!AA116</f>
        <v>0</v>
      </c>
      <c r="R371" s="15">
        <f>E1_Transpose!AK116</f>
        <v>0</v>
      </c>
      <c r="S371" s="15">
        <f>E1_Transpose!CL116</f>
        <v>0</v>
      </c>
      <c r="T371" s="15">
        <f>E1_Transpose!DE116</f>
        <v>0</v>
      </c>
      <c r="U371" s="15">
        <f>E1_Transpose!BZ116</f>
        <v>0</v>
      </c>
      <c r="V371" s="15">
        <f>E1_Transpose!CS116</f>
        <v>0</v>
      </c>
      <c r="W371" s="15">
        <f>E1_Transpose!CB116</f>
        <v>0</v>
      </c>
      <c r="X371" s="15">
        <f>E1_Transpose!CU116</f>
        <v>0</v>
      </c>
      <c r="Z371" s="15">
        <f>E1_Transpose!BP116</f>
        <v>0</v>
      </c>
      <c r="AA371" s="15">
        <f>E1_Transpose!BU116</f>
        <v>0</v>
      </c>
      <c r="AC371" s="75">
        <f>E1_Transpose!AU116</f>
        <v>0</v>
      </c>
      <c r="AE371" s="1">
        <f>E1_Transpose!U116</f>
        <v>0</v>
      </c>
      <c r="AI371" s="1">
        <f>E1_Transpose!S116</f>
        <v>0</v>
      </c>
      <c r="AJ371" s="1">
        <f>E1_Transpose!T116</f>
        <v>0</v>
      </c>
      <c r="AK371" s="15">
        <f>E1_Transpose!CG116</f>
        <v>0</v>
      </c>
      <c r="AL371" s="15">
        <f>E1_Transpose!CZ116</f>
        <v>0</v>
      </c>
      <c r="AM371" s="1">
        <f>E1_Transpose!DK116</f>
        <v>0</v>
      </c>
      <c r="AN371" s="1">
        <f>E1_Transpose!J116</f>
        <v>0</v>
      </c>
      <c r="AO371" s="1">
        <f>E1_Transpose!Q116</f>
        <v>0</v>
      </c>
      <c r="AP371" s="1">
        <f>E1_Transpose!I116</f>
        <v>0</v>
      </c>
      <c r="AQ371" s="1">
        <f>E1_Transpose!P116</f>
        <v>0</v>
      </c>
      <c r="AR371" s="1">
        <f>E1_Transpose!G116</f>
        <v>0</v>
      </c>
      <c r="AS371" s="1">
        <f>E1_Transpose!C116</f>
        <v>0</v>
      </c>
      <c r="AT371" s="1" t="s">
        <v>3053</v>
      </c>
      <c r="AU371" s="1">
        <f>E1_Transpose!CP116</f>
        <v>0</v>
      </c>
      <c r="AV371" s="1">
        <f>E1_Transpose!DI116</f>
        <v>0</v>
      </c>
      <c r="AX371" s="15">
        <f>E1_Transpose!AF116</f>
        <v>0</v>
      </c>
      <c r="AY371" s="15">
        <f>E1_Transpose!AP116</f>
        <v>0</v>
      </c>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row>
    <row r="372" spans="2:158" x14ac:dyDescent="0.3">
      <c r="B372" s="1">
        <f t="shared" si="5"/>
        <v>0</v>
      </c>
      <c r="C372" s="15">
        <v>2</v>
      </c>
      <c r="D372" s="1">
        <f>E1_Transpose!E117</f>
        <v>0</v>
      </c>
      <c r="E372" s="1">
        <f>E1_Transpose!F117</f>
        <v>0</v>
      </c>
      <c r="F372" s="1">
        <f>E1_Transpose!H117</f>
        <v>0</v>
      </c>
      <c r="G372" s="1">
        <f>E1_Transpose!L117</f>
        <v>0</v>
      </c>
      <c r="H372" s="1">
        <f>E1_Transpose!M117</f>
        <v>0</v>
      </c>
      <c r="I372" s="1">
        <f>E1_Transpose!N117</f>
        <v>0</v>
      </c>
      <c r="J372" s="1">
        <f>E1_Transpose!O117</f>
        <v>0</v>
      </c>
      <c r="L372" s="1">
        <f>E1_Transpose!W117</f>
        <v>0</v>
      </c>
      <c r="M372" s="15">
        <f>E1_Transpose!BA117</f>
        <v>0</v>
      </c>
      <c r="N372" s="15">
        <f>E1_Transpose!BF117</f>
        <v>0</v>
      </c>
      <c r="P372" s="15">
        <f>E1_Transpose!BK117</f>
        <v>0</v>
      </c>
      <c r="Q372" s="15">
        <f>E1_Transpose!AA117</f>
        <v>0</v>
      </c>
      <c r="R372" s="15">
        <f>E1_Transpose!AK117</f>
        <v>0</v>
      </c>
      <c r="S372" s="15">
        <f>E1_Transpose!CL117</f>
        <v>0</v>
      </c>
      <c r="T372" s="15">
        <f>E1_Transpose!DE117</f>
        <v>0</v>
      </c>
      <c r="U372" s="15">
        <f>E1_Transpose!BZ117</f>
        <v>0</v>
      </c>
      <c r="V372" s="15">
        <f>E1_Transpose!CS117</f>
        <v>0</v>
      </c>
      <c r="W372" s="15">
        <f>E1_Transpose!CB117</f>
        <v>0</v>
      </c>
      <c r="X372" s="15">
        <f>E1_Transpose!CU117</f>
        <v>0</v>
      </c>
      <c r="Z372" s="15">
        <f>E1_Transpose!BP117</f>
        <v>0</v>
      </c>
      <c r="AA372" s="15">
        <f>E1_Transpose!BU117</f>
        <v>0</v>
      </c>
      <c r="AC372" s="75">
        <f>E1_Transpose!AU117</f>
        <v>0</v>
      </c>
      <c r="AE372" s="1">
        <f>E1_Transpose!U117</f>
        <v>0</v>
      </c>
      <c r="AI372" s="1">
        <f>E1_Transpose!S117</f>
        <v>0</v>
      </c>
      <c r="AJ372" s="1">
        <f>E1_Transpose!T117</f>
        <v>0</v>
      </c>
      <c r="AK372" s="15">
        <f>E1_Transpose!CG117</f>
        <v>0</v>
      </c>
      <c r="AL372" s="15">
        <f>E1_Transpose!CZ117</f>
        <v>0</v>
      </c>
      <c r="AM372" s="1">
        <f>E1_Transpose!DK117</f>
        <v>0</v>
      </c>
      <c r="AN372" s="1">
        <f>E1_Transpose!J117</f>
        <v>0</v>
      </c>
      <c r="AO372" s="1">
        <f>E1_Transpose!Q117</f>
        <v>0</v>
      </c>
      <c r="AP372" s="1">
        <f>E1_Transpose!I117</f>
        <v>0</v>
      </c>
      <c r="AQ372" s="1">
        <f>E1_Transpose!P117</f>
        <v>0</v>
      </c>
      <c r="AR372" s="1">
        <f>E1_Transpose!G117</f>
        <v>0</v>
      </c>
      <c r="AS372" s="1">
        <f>E1_Transpose!C117</f>
        <v>0</v>
      </c>
      <c r="AT372" s="1" t="s">
        <v>3053</v>
      </c>
      <c r="AU372" s="1">
        <f>E1_Transpose!CP117</f>
        <v>0</v>
      </c>
      <c r="AV372" s="1">
        <f>E1_Transpose!DI117</f>
        <v>0</v>
      </c>
      <c r="AX372" s="15">
        <f>E1_Transpose!AF117</f>
        <v>0</v>
      </c>
      <c r="AY372" s="15">
        <f>E1_Transpose!AP117</f>
        <v>0</v>
      </c>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row>
    <row r="373" spans="2:158" x14ac:dyDescent="0.3">
      <c r="B373" s="1">
        <f t="shared" si="5"/>
        <v>0</v>
      </c>
      <c r="C373" s="15">
        <v>2</v>
      </c>
      <c r="D373" s="1">
        <f>E1_Transpose!E118</f>
        <v>0</v>
      </c>
      <c r="E373" s="1">
        <f>E1_Transpose!F118</f>
        <v>0</v>
      </c>
      <c r="F373" s="1">
        <f>E1_Transpose!H118</f>
        <v>0</v>
      </c>
      <c r="G373" s="1">
        <f>E1_Transpose!L118</f>
        <v>0</v>
      </c>
      <c r="H373" s="1">
        <f>E1_Transpose!M118</f>
        <v>0</v>
      </c>
      <c r="I373" s="1">
        <f>E1_Transpose!N118</f>
        <v>0</v>
      </c>
      <c r="J373" s="1">
        <f>E1_Transpose!O118</f>
        <v>0</v>
      </c>
      <c r="L373" s="1">
        <f>E1_Transpose!W118</f>
        <v>0</v>
      </c>
      <c r="M373" s="15">
        <f>E1_Transpose!BA118</f>
        <v>0</v>
      </c>
      <c r="N373" s="15">
        <f>E1_Transpose!BF118</f>
        <v>0</v>
      </c>
      <c r="P373" s="15">
        <f>E1_Transpose!BK118</f>
        <v>0</v>
      </c>
      <c r="Q373" s="15">
        <f>E1_Transpose!AA118</f>
        <v>0</v>
      </c>
      <c r="R373" s="15">
        <f>E1_Transpose!AK118</f>
        <v>0</v>
      </c>
      <c r="S373" s="15">
        <f>E1_Transpose!CL118</f>
        <v>0</v>
      </c>
      <c r="T373" s="15">
        <f>E1_Transpose!DE118</f>
        <v>0</v>
      </c>
      <c r="U373" s="15">
        <f>E1_Transpose!BZ118</f>
        <v>0</v>
      </c>
      <c r="V373" s="15">
        <f>E1_Transpose!CS118</f>
        <v>0</v>
      </c>
      <c r="W373" s="15">
        <f>E1_Transpose!CB118</f>
        <v>0</v>
      </c>
      <c r="X373" s="15">
        <f>E1_Transpose!CU118</f>
        <v>0</v>
      </c>
      <c r="Z373" s="15">
        <f>E1_Transpose!BP118</f>
        <v>0</v>
      </c>
      <c r="AA373" s="15">
        <f>E1_Transpose!BU118</f>
        <v>0</v>
      </c>
      <c r="AC373" s="75">
        <f>E1_Transpose!AU118</f>
        <v>0</v>
      </c>
      <c r="AE373" s="1">
        <f>E1_Transpose!U118</f>
        <v>0</v>
      </c>
      <c r="AI373" s="1">
        <f>E1_Transpose!S118</f>
        <v>0</v>
      </c>
      <c r="AJ373" s="1">
        <f>E1_Transpose!T118</f>
        <v>0</v>
      </c>
      <c r="AK373" s="15">
        <f>E1_Transpose!CG118</f>
        <v>0</v>
      </c>
      <c r="AL373" s="15">
        <f>E1_Transpose!CZ118</f>
        <v>0</v>
      </c>
      <c r="AM373" s="1">
        <f>E1_Transpose!DK118</f>
        <v>0</v>
      </c>
      <c r="AN373" s="1">
        <f>E1_Transpose!J118</f>
        <v>0</v>
      </c>
      <c r="AO373" s="1">
        <f>E1_Transpose!Q118</f>
        <v>0</v>
      </c>
      <c r="AP373" s="1">
        <f>E1_Transpose!I118</f>
        <v>0</v>
      </c>
      <c r="AQ373" s="1">
        <f>E1_Transpose!P118</f>
        <v>0</v>
      </c>
      <c r="AR373" s="1">
        <f>E1_Transpose!G118</f>
        <v>0</v>
      </c>
      <c r="AS373" s="1">
        <f>E1_Transpose!C118</f>
        <v>0</v>
      </c>
      <c r="AT373" s="1" t="s">
        <v>3053</v>
      </c>
      <c r="AU373" s="1">
        <f>E1_Transpose!CP118</f>
        <v>0</v>
      </c>
      <c r="AV373" s="1">
        <f>E1_Transpose!DI118</f>
        <v>0</v>
      </c>
      <c r="AX373" s="15">
        <f>E1_Transpose!AF118</f>
        <v>0</v>
      </c>
      <c r="AY373" s="15">
        <f>E1_Transpose!AP118</f>
        <v>0</v>
      </c>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row>
    <row r="374" spans="2:158" x14ac:dyDescent="0.3">
      <c r="B374" s="1">
        <f t="shared" si="5"/>
        <v>0</v>
      </c>
      <c r="C374" s="15">
        <v>2</v>
      </c>
      <c r="D374" s="1">
        <f>E1_Transpose!E119</f>
        <v>0</v>
      </c>
      <c r="E374" s="1">
        <f>E1_Transpose!F119</f>
        <v>0</v>
      </c>
      <c r="F374" s="1">
        <f>E1_Transpose!H119</f>
        <v>0</v>
      </c>
      <c r="G374" s="1">
        <f>E1_Transpose!L119</f>
        <v>0</v>
      </c>
      <c r="H374" s="1">
        <f>E1_Transpose!M119</f>
        <v>0</v>
      </c>
      <c r="I374" s="1">
        <f>E1_Transpose!N119</f>
        <v>0</v>
      </c>
      <c r="J374" s="1">
        <f>E1_Transpose!O119</f>
        <v>0</v>
      </c>
      <c r="L374" s="1">
        <f>E1_Transpose!W119</f>
        <v>0</v>
      </c>
      <c r="M374" s="15">
        <f>E1_Transpose!BA119</f>
        <v>0</v>
      </c>
      <c r="N374" s="15">
        <f>E1_Transpose!BF119</f>
        <v>0</v>
      </c>
      <c r="P374" s="15">
        <f>E1_Transpose!BK119</f>
        <v>0</v>
      </c>
      <c r="Q374" s="15">
        <f>E1_Transpose!AA119</f>
        <v>0</v>
      </c>
      <c r="R374" s="15">
        <f>E1_Transpose!AK119</f>
        <v>0</v>
      </c>
      <c r="S374" s="15">
        <f>E1_Transpose!CL119</f>
        <v>0</v>
      </c>
      <c r="T374" s="15">
        <f>E1_Transpose!DE119</f>
        <v>0</v>
      </c>
      <c r="U374" s="15">
        <f>E1_Transpose!BZ119</f>
        <v>0</v>
      </c>
      <c r="V374" s="15">
        <f>E1_Transpose!CS119</f>
        <v>0</v>
      </c>
      <c r="W374" s="15">
        <f>E1_Transpose!CB119</f>
        <v>0</v>
      </c>
      <c r="X374" s="15">
        <f>E1_Transpose!CU119</f>
        <v>0</v>
      </c>
      <c r="Z374" s="15">
        <f>E1_Transpose!BP119</f>
        <v>0</v>
      </c>
      <c r="AA374" s="15">
        <f>E1_Transpose!BU119</f>
        <v>0</v>
      </c>
      <c r="AC374" s="75">
        <f>E1_Transpose!AU119</f>
        <v>0</v>
      </c>
      <c r="AE374" s="1">
        <f>E1_Transpose!U119</f>
        <v>0</v>
      </c>
      <c r="AI374" s="1">
        <f>E1_Transpose!S119</f>
        <v>0</v>
      </c>
      <c r="AJ374" s="1">
        <f>E1_Transpose!T119</f>
        <v>0</v>
      </c>
      <c r="AK374" s="15">
        <f>E1_Transpose!CG119</f>
        <v>0</v>
      </c>
      <c r="AL374" s="15">
        <f>E1_Transpose!CZ119</f>
        <v>0</v>
      </c>
      <c r="AM374" s="1">
        <f>E1_Transpose!DK119</f>
        <v>0</v>
      </c>
      <c r="AN374" s="1">
        <f>E1_Transpose!J119</f>
        <v>0</v>
      </c>
      <c r="AO374" s="1">
        <f>E1_Transpose!Q119</f>
        <v>0</v>
      </c>
      <c r="AP374" s="1">
        <f>E1_Transpose!I119</f>
        <v>0</v>
      </c>
      <c r="AQ374" s="1">
        <f>E1_Transpose!P119</f>
        <v>0</v>
      </c>
      <c r="AR374" s="1">
        <f>E1_Transpose!G119</f>
        <v>0</v>
      </c>
      <c r="AS374" s="1">
        <f>E1_Transpose!C119</f>
        <v>0</v>
      </c>
      <c r="AT374" s="1" t="s">
        <v>3053</v>
      </c>
      <c r="AU374" s="1">
        <f>E1_Transpose!CP119</f>
        <v>0</v>
      </c>
      <c r="AV374" s="1">
        <f>E1_Transpose!DI119</f>
        <v>0</v>
      </c>
      <c r="AX374" s="15">
        <f>E1_Transpose!AF119</f>
        <v>0</v>
      </c>
      <c r="AY374" s="15">
        <f>E1_Transpose!AP119</f>
        <v>0</v>
      </c>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row>
    <row r="375" spans="2:158" x14ac:dyDescent="0.3">
      <c r="B375" s="1">
        <f t="shared" si="5"/>
        <v>0</v>
      </c>
      <c r="C375" s="15">
        <v>2</v>
      </c>
      <c r="D375" s="1">
        <f>E1_Transpose!E120</f>
        <v>0</v>
      </c>
      <c r="E375" s="1">
        <f>E1_Transpose!F120</f>
        <v>0</v>
      </c>
      <c r="F375" s="1">
        <f>E1_Transpose!H120</f>
        <v>0</v>
      </c>
      <c r="G375" s="1">
        <f>E1_Transpose!L120</f>
        <v>0</v>
      </c>
      <c r="H375" s="1">
        <f>E1_Transpose!M120</f>
        <v>0</v>
      </c>
      <c r="I375" s="1">
        <f>E1_Transpose!N120</f>
        <v>0</v>
      </c>
      <c r="J375" s="1">
        <f>E1_Transpose!O120</f>
        <v>0</v>
      </c>
      <c r="L375" s="1">
        <f>E1_Transpose!W120</f>
        <v>0</v>
      </c>
      <c r="M375" s="15">
        <f>E1_Transpose!BA120</f>
        <v>0</v>
      </c>
      <c r="N375" s="15">
        <f>E1_Transpose!BF120</f>
        <v>0</v>
      </c>
      <c r="P375" s="15">
        <f>E1_Transpose!BK120</f>
        <v>0</v>
      </c>
      <c r="Q375" s="15">
        <f>E1_Transpose!AA120</f>
        <v>0</v>
      </c>
      <c r="R375" s="15">
        <f>E1_Transpose!AK120</f>
        <v>0</v>
      </c>
      <c r="S375" s="15">
        <f>E1_Transpose!CL120</f>
        <v>0</v>
      </c>
      <c r="T375" s="15">
        <f>E1_Transpose!DE120</f>
        <v>0</v>
      </c>
      <c r="U375" s="15">
        <f>E1_Transpose!BZ120</f>
        <v>0</v>
      </c>
      <c r="V375" s="15">
        <f>E1_Transpose!CS120</f>
        <v>0</v>
      </c>
      <c r="W375" s="15">
        <f>E1_Transpose!CB120</f>
        <v>0</v>
      </c>
      <c r="X375" s="15">
        <f>E1_Transpose!CU120</f>
        <v>0</v>
      </c>
      <c r="Z375" s="15">
        <f>E1_Transpose!BP120</f>
        <v>0</v>
      </c>
      <c r="AA375" s="15">
        <f>E1_Transpose!BU120</f>
        <v>0</v>
      </c>
      <c r="AC375" s="75">
        <f>E1_Transpose!AU120</f>
        <v>0</v>
      </c>
      <c r="AE375" s="1">
        <f>E1_Transpose!U120</f>
        <v>0</v>
      </c>
      <c r="AI375" s="1">
        <f>E1_Transpose!S120</f>
        <v>0</v>
      </c>
      <c r="AJ375" s="1">
        <f>E1_Transpose!T120</f>
        <v>0</v>
      </c>
      <c r="AK375" s="15">
        <f>E1_Transpose!CG120</f>
        <v>0</v>
      </c>
      <c r="AL375" s="15">
        <f>E1_Transpose!CZ120</f>
        <v>0</v>
      </c>
      <c r="AM375" s="1">
        <f>E1_Transpose!DK120</f>
        <v>0</v>
      </c>
      <c r="AN375" s="1">
        <f>E1_Transpose!J120</f>
        <v>0</v>
      </c>
      <c r="AO375" s="1">
        <f>E1_Transpose!Q120</f>
        <v>0</v>
      </c>
      <c r="AP375" s="1">
        <f>E1_Transpose!I120</f>
        <v>0</v>
      </c>
      <c r="AQ375" s="1">
        <f>E1_Transpose!P120</f>
        <v>0</v>
      </c>
      <c r="AR375" s="1">
        <f>E1_Transpose!G120</f>
        <v>0</v>
      </c>
      <c r="AS375" s="1">
        <f>E1_Transpose!C120</f>
        <v>0</v>
      </c>
      <c r="AT375" s="1" t="s">
        <v>3053</v>
      </c>
      <c r="AU375" s="1">
        <f>E1_Transpose!CP120</f>
        <v>0</v>
      </c>
      <c r="AV375" s="1">
        <f>E1_Transpose!DI120</f>
        <v>0</v>
      </c>
      <c r="AX375" s="15">
        <f>E1_Transpose!AF120</f>
        <v>0</v>
      </c>
      <c r="AY375" s="15">
        <f>E1_Transpose!AP120</f>
        <v>0</v>
      </c>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row>
    <row r="376" spans="2:158" x14ac:dyDescent="0.3">
      <c r="B376" s="1">
        <f t="shared" si="5"/>
        <v>0</v>
      </c>
      <c r="C376" s="15">
        <v>2</v>
      </c>
      <c r="D376" s="1">
        <f>E1_Transpose!E121</f>
        <v>0</v>
      </c>
      <c r="E376" s="1">
        <f>E1_Transpose!F121</f>
        <v>0</v>
      </c>
      <c r="F376" s="1">
        <f>E1_Transpose!H121</f>
        <v>0</v>
      </c>
      <c r="G376" s="1">
        <f>E1_Transpose!L121</f>
        <v>0</v>
      </c>
      <c r="H376" s="1">
        <f>E1_Transpose!M121</f>
        <v>0</v>
      </c>
      <c r="I376" s="1">
        <f>E1_Transpose!N121</f>
        <v>0</v>
      </c>
      <c r="J376" s="1">
        <f>E1_Transpose!O121</f>
        <v>0</v>
      </c>
      <c r="L376" s="1">
        <f>E1_Transpose!W121</f>
        <v>0</v>
      </c>
      <c r="M376" s="15">
        <f>E1_Transpose!BA121</f>
        <v>0</v>
      </c>
      <c r="N376" s="15">
        <f>E1_Transpose!BF121</f>
        <v>0</v>
      </c>
      <c r="P376" s="15">
        <f>E1_Transpose!BK121</f>
        <v>0</v>
      </c>
      <c r="Q376" s="15">
        <f>E1_Transpose!AA121</f>
        <v>0</v>
      </c>
      <c r="R376" s="15">
        <f>E1_Transpose!AK121</f>
        <v>0</v>
      </c>
      <c r="S376" s="15">
        <f>E1_Transpose!CL121</f>
        <v>0</v>
      </c>
      <c r="T376" s="15">
        <f>E1_Transpose!DE121</f>
        <v>0</v>
      </c>
      <c r="U376" s="15">
        <f>E1_Transpose!BZ121</f>
        <v>0</v>
      </c>
      <c r="V376" s="15">
        <f>E1_Transpose!CS121</f>
        <v>0</v>
      </c>
      <c r="W376" s="15">
        <f>E1_Transpose!CB121</f>
        <v>0</v>
      </c>
      <c r="X376" s="15">
        <f>E1_Transpose!CU121</f>
        <v>0</v>
      </c>
      <c r="Z376" s="15">
        <f>E1_Transpose!BP121</f>
        <v>0</v>
      </c>
      <c r="AA376" s="15">
        <f>E1_Transpose!BU121</f>
        <v>0</v>
      </c>
      <c r="AC376" s="75">
        <f>E1_Transpose!AU121</f>
        <v>0</v>
      </c>
      <c r="AE376" s="1">
        <f>E1_Transpose!U121</f>
        <v>0</v>
      </c>
      <c r="AI376" s="1">
        <f>E1_Transpose!S121</f>
        <v>0</v>
      </c>
      <c r="AJ376" s="1">
        <f>E1_Transpose!T121</f>
        <v>0</v>
      </c>
      <c r="AK376" s="15">
        <f>E1_Transpose!CG121</f>
        <v>0</v>
      </c>
      <c r="AL376" s="15">
        <f>E1_Transpose!CZ121</f>
        <v>0</v>
      </c>
      <c r="AM376" s="1">
        <f>E1_Transpose!DK121</f>
        <v>0</v>
      </c>
      <c r="AN376" s="1">
        <f>E1_Transpose!J121</f>
        <v>0</v>
      </c>
      <c r="AO376" s="1">
        <f>E1_Transpose!Q121</f>
        <v>0</v>
      </c>
      <c r="AP376" s="1">
        <f>E1_Transpose!I121</f>
        <v>0</v>
      </c>
      <c r="AQ376" s="1">
        <f>E1_Transpose!P121</f>
        <v>0</v>
      </c>
      <c r="AR376" s="1">
        <f>E1_Transpose!G121</f>
        <v>0</v>
      </c>
      <c r="AS376" s="1">
        <f>E1_Transpose!C121</f>
        <v>0</v>
      </c>
      <c r="AT376" s="1" t="s">
        <v>3053</v>
      </c>
      <c r="AU376" s="1">
        <f>E1_Transpose!CP121</f>
        <v>0</v>
      </c>
      <c r="AV376" s="1">
        <f>E1_Transpose!DI121</f>
        <v>0</v>
      </c>
      <c r="AX376" s="15">
        <f>E1_Transpose!AF121</f>
        <v>0</v>
      </c>
      <c r="AY376" s="15">
        <f>E1_Transpose!AP121</f>
        <v>0</v>
      </c>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row>
    <row r="377" spans="2:158" x14ac:dyDescent="0.3">
      <c r="B377" s="1">
        <f t="shared" si="5"/>
        <v>0</v>
      </c>
      <c r="C377" s="15">
        <v>2</v>
      </c>
      <c r="D377" s="1">
        <f>E1_Transpose!E122</f>
        <v>0</v>
      </c>
      <c r="E377" s="1">
        <f>E1_Transpose!F122</f>
        <v>0</v>
      </c>
      <c r="F377" s="1">
        <f>E1_Transpose!H122</f>
        <v>0</v>
      </c>
      <c r="G377" s="1">
        <f>E1_Transpose!L122</f>
        <v>0</v>
      </c>
      <c r="H377" s="1">
        <f>E1_Transpose!M122</f>
        <v>0</v>
      </c>
      <c r="I377" s="1">
        <f>E1_Transpose!N122</f>
        <v>0</v>
      </c>
      <c r="J377" s="1">
        <f>E1_Transpose!O122</f>
        <v>0</v>
      </c>
      <c r="L377" s="1">
        <f>E1_Transpose!W122</f>
        <v>0</v>
      </c>
      <c r="M377" s="15">
        <f>E1_Transpose!BA122</f>
        <v>0</v>
      </c>
      <c r="N377" s="15">
        <f>E1_Transpose!BF122</f>
        <v>0</v>
      </c>
      <c r="P377" s="15">
        <f>E1_Transpose!BK122</f>
        <v>0</v>
      </c>
      <c r="Q377" s="15">
        <f>E1_Transpose!AA122</f>
        <v>0</v>
      </c>
      <c r="R377" s="15">
        <f>E1_Transpose!AK122</f>
        <v>0</v>
      </c>
      <c r="S377" s="15">
        <f>E1_Transpose!CL122</f>
        <v>0</v>
      </c>
      <c r="T377" s="15">
        <f>E1_Transpose!DE122</f>
        <v>0</v>
      </c>
      <c r="U377" s="15">
        <f>E1_Transpose!BZ122</f>
        <v>0</v>
      </c>
      <c r="V377" s="15">
        <f>E1_Transpose!CS122</f>
        <v>0</v>
      </c>
      <c r="W377" s="15">
        <f>E1_Transpose!CB122</f>
        <v>0</v>
      </c>
      <c r="X377" s="15">
        <f>E1_Transpose!CU122</f>
        <v>0</v>
      </c>
      <c r="Z377" s="15">
        <f>E1_Transpose!BP122</f>
        <v>0</v>
      </c>
      <c r="AA377" s="15">
        <f>E1_Transpose!BU122</f>
        <v>0</v>
      </c>
      <c r="AC377" s="75">
        <f>E1_Transpose!AU122</f>
        <v>0</v>
      </c>
      <c r="AE377" s="1">
        <f>E1_Transpose!U122</f>
        <v>0</v>
      </c>
      <c r="AI377" s="1">
        <f>E1_Transpose!S122</f>
        <v>0</v>
      </c>
      <c r="AJ377" s="1">
        <f>E1_Transpose!T122</f>
        <v>0</v>
      </c>
      <c r="AK377" s="15">
        <f>E1_Transpose!CG122</f>
        <v>0</v>
      </c>
      <c r="AL377" s="15">
        <f>E1_Transpose!CZ122</f>
        <v>0</v>
      </c>
      <c r="AM377" s="1">
        <f>E1_Transpose!DK122</f>
        <v>0</v>
      </c>
      <c r="AN377" s="1">
        <f>E1_Transpose!J122</f>
        <v>0</v>
      </c>
      <c r="AO377" s="1">
        <f>E1_Transpose!Q122</f>
        <v>0</v>
      </c>
      <c r="AP377" s="1">
        <f>E1_Transpose!I122</f>
        <v>0</v>
      </c>
      <c r="AQ377" s="1">
        <f>E1_Transpose!P122</f>
        <v>0</v>
      </c>
      <c r="AR377" s="1">
        <f>E1_Transpose!G122</f>
        <v>0</v>
      </c>
      <c r="AS377" s="1">
        <f>E1_Transpose!C122</f>
        <v>0</v>
      </c>
      <c r="AT377" s="1" t="s">
        <v>3053</v>
      </c>
      <c r="AU377" s="1">
        <f>E1_Transpose!CP122</f>
        <v>0</v>
      </c>
      <c r="AV377" s="1">
        <f>E1_Transpose!DI122</f>
        <v>0</v>
      </c>
      <c r="AX377" s="15">
        <f>E1_Transpose!AF122</f>
        <v>0</v>
      </c>
      <c r="AY377" s="15">
        <f>E1_Transpose!AP122</f>
        <v>0</v>
      </c>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row>
    <row r="378" spans="2:158" x14ac:dyDescent="0.3">
      <c r="B378" s="1">
        <f t="shared" si="5"/>
        <v>0</v>
      </c>
      <c r="C378" s="15">
        <v>2</v>
      </c>
      <c r="D378" s="1">
        <f>E1_Transpose!E123</f>
        <v>0</v>
      </c>
      <c r="E378" s="1">
        <f>E1_Transpose!F123</f>
        <v>0</v>
      </c>
      <c r="F378" s="1">
        <f>E1_Transpose!H123</f>
        <v>0</v>
      </c>
      <c r="G378" s="1">
        <f>E1_Transpose!L123</f>
        <v>0</v>
      </c>
      <c r="H378" s="1">
        <f>E1_Transpose!M123</f>
        <v>0</v>
      </c>
      <c r="I378" s="1">
        <f>E1_Transpose!N123</f>
        <v>0</v>
      </c>
      <c r="J378" s="1">
        <f>E1_Transpose!O123</f>
        <v>0</v>
      </c>
      <c r="L378" s="1">
        <f>E1_Transpose!W123</f>
        <v>0</v>
      </c>
      <c r="M378" s="15">
        <f>E1_Transpose!BA123</f>
        <v>0</v>
      </c>
      <c r="N378" s="15">
        <f>E1_Transpose!BF123</f>
        <v>0</v>
      </c>
      <c r="P378" s="15">
        <f>E1_Transpose!BK123</f>
        <v>0</v>
      </c>
      <c r="Q378" s="15">
        <f>E1_Transpose!AA123</f>
        <v>0</v>
      </c>
      <c r="R378" s="15">
        <f>E1_Transpose!AK123</f>
        <v>0</v>
      </c>
      <c r="S378" s="15">
        <f>E1_Transpose!CL123</f>
        <v>0</v>
      </c>
      <c r="T378" s="15">
        <f>E1_Transpose!DE123</f>
        <v>0</v>
      </c>
      <c r="U378" s="15">
        <f>E1_Transpose!BZ123</f>
        <v>0</v>
      </c>
      <c r="V378" s="15">
        <f>E1_Transpose!CS123</f>
        <v>0</v>
      </c>
      <c r="W378" s="15">
        <f>E1_Transpose!CB123</f>
        <v>0</v>
      </c>
      <c r="X378" s="15">
        <f>E1_Transpose!CU123</f>
        <v>0</v>
      </c>
      <c r="Z378" s="15">
        <f>E1_Transpose!BP123</f>
        <v>0</v>
      </c>
      <c r="AA378" s="15">
        <f>E1_Transpose!BU123</f>
        <v>0</v>
      </c>
      <c r="AC378" s="75">
        <f>E1_Transpose!AU123</f>
        <v>0</v>
      </c>
      <c r="AE378" s="1">
        <f>E1_Transpose!U123</f>
        <v>0</v>
      </c>
      <c r="AI378" s="1">
        <f>E1_Transpose!S123</f>
        <v>0</v>
      </c>
      <c r="AJ378" s="1">
        <f>E1_Transpose!T123</f>
        <v>0</v>
      </c>
      <c r="AK378" s="15">
        <f>E1_Transpose!CG123</f>
        <v>0</v>
      </c>
      <c r="AL378" s="15">
        <f>E1_Transpose!CZ123</f>
        <v>0</v>
      </c>
      <c r="AM378" s="1">
        <f>E1_Transpose!DK123</f>
        <v>0</v>
      </c>
      <c r="AN378" s="1">
        <f>E1_Transpose!J123</f>
        <v>0</v>
      </c>
      <c r="AO378" s="1">
        <f>E1_Transpose!Q123</f>
        <v>0</v>
      </c>
      <c r="AP378" s="1">
        <f>E1_Transpose!I123</f>
        <v>0</v>
      </c>
      <c r="AQ378" s="1">
        <f>E1_Transpose!P123</f>
        <v>0</v>
      </c>
      <c r="AR378" s="1">
        <f>E1_Transpose!G123</f>
        <v>0</v>
      </c>
      <c r="AS378" s="1">
        <f>E1_Transpose!C123</f>
        <v>0</v>
      </c>
      <c r="AT378" s="1" t="s">
        <v>3053</v>
      </c>
      <c r="AU378" s="1">
        <f>E1_Transpose!CP123</f>
        <v>0</v>
      </c>
      <c r="AV378" s="1">
        <f>E1_Transpose!DI123</f>
        <v>0</v>
      </c>
      <c r="AX378" s="15">
        <f>E1_Transpose!AF123</f>
        <v>0</v>
      </c>
      <c r="AY378" s="15">
        <f>E1_Transpose!AP123</f>
        <v>0</v>
      </c>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row>
    <row r="379" spans="2:158" x14ac:dyDescent="0.3">
      <c r="B379" s="1">
        <f t="shared" si="5"/>
        <v>0</v>
      </c>
      <c r="C379" s="15">
        <v>2</v>
      </c>
      <c r="D379" s="1">
        <f>E1_Transpose!E124</f>
        <v>0</v>
      </c>
      <c r="E379" s="1">
        <f>E1_Transpose!F124</f>
        <v>0</v>
      </c>
      <c r="F379" s="1">
        <f>E1_Transpose!H124</f>
        <v>0</v>
      </c>
      <c r="G379" s="1">
        <f>E1_Transpose!L124</f>
        <v>0</v>
      </c>
      <c r="H379" s="1">
        <f>E1_Transpose!M124</f>
        <v>0</v>
      </c>
      <c r="I379" s="1">
        <f>E1_Transpose!N124</f>
        <v>0</v>
      </c>
      <c r="J379" s="1">
        <f>E1_Transpose!O124</f>
        <v>0</v>
      </c>
      <c r="L379" s="1">
        <f>E1_Transpose!W124</f>
        <v>0</v>
      </c>
      <c r="M379" s="15">
        <f>E1_Transpose!BA124</f>
        <v>0</v>
      </c>
      <c r="N379" s="15">
        <f>E1_Transpose!BF124</f>
        <v>0</v>
      </c>
      <c r="P379" s="15">
        <f>E1_Transpose!BK124</f>
        <v>0</v>
      </c>
      <c r="Q379" s="15">
        <f>E1_Transpose!AA124</f>
        <v>0</v>
      </c>
      <c r="R379" s="15">
        <f>E1_Transpose!AK124</f>
        <v>0</v>
      </c>
      <c r="S379" s="15">
        <f>E1_Transpose!CL124</f>
        <v>0</v>
      </c>
      <c r="T379" s="15">
        <f>E1_Transpose!DE124</f>
        <v>0</v>
      </c>
      <c r="U379" s="15">
        <f>E1_Transpose!BZ124</f>
        <v>0</v>
      </c>
      <c r="V379" s="15">
        <f>E1_Transpose!CS124</f>
        <v>0</v>
      </c>
      <c r="W379" s="15">
        <f>E1_Transpose!CB124</f>
        <v>0</v>
      </c>
      <c r="X379" s="15">
        <f>E1_Transpose!CU124</f>
        <v>0</v>
      </c>
      <c r="Z379" s="15">
        <f>E1_Transpose!BP124</f>
        <v>0</v>
      </c>
      <c r="AA379" s="15">
        <f>E1_Transpose!BU124</f>
        <v>0</v>
      </c>
      <c r="AC379" s="75">
        <f>E1_Transpose!AU124</f>
        <v>0</v>
      </c>
      <c r="AE379" s="1">
        <f>E1_Transpose!U124</f>
        <v>0</v>
      </c>
      <c r="AI379" s="1">
        <f>E1_Transpose!S124</f>
        <v>0</v>
      </c>
      <c r="AJ379" s="1">
        <f>E1_Transpose!T124</f>
        <v>0</v>
      </c>
      <c r="AK379" s="15">
        <f>E1_Transpose!CG124</f>
        <v>0</v>
      </c>
      <c r="AL379" s="15">
        <f>E1_Transpose!CZ124</f>
        <v>0</v>
      </c>
      <c r="AM379" s="1">
        <f>E1_Transpose!DK124</f>
        <v>0</v>
      </c>
      <c r="AN379" s="1">
        <f>E1_Transpose!J124</f>
        <v>0</v>
      </c>
      <c r="AO379" s="1">
        <f>E1_Transpose!Q124</f>
        <v>0</v>
      </c>
      <c r="AP379" s="1">
        <f>E1_Transpose!I124</f>
        <v>0</v>
      </c>
      <c r="AQ379" s="1">
        <f>E1_Transpose!P124</f>
        <v>0</v>
      </c>
      <c r="AR379" s="1">
        <f>E1_Transpose!G124</f>
        <v>0</v>
      </c>
      <c r="AS379" s="1">
        <f>E1_Transpose!C124</f>
        <v>0</v>
      </c>
      <c r="AT379" s="1" t="s">
        <v>3053</v>
      </c>
      <c r="AU379" s="1">
        <f>E1_Transpose!CP124</f>
        <v>0</v>
      </c>
      <c r="AV379" s="1">
        <f>E1_Transpose!DI124</f>
        <v>0</v>
      </c>
      <c r="AX379" s="15">
        <f>E1_Transpose!AF124</f>
        <v>0</v>
      </c>
      <c r="AY379" s="15">
        <f>E1_Transpose!AP124</f>
        <v>0</v>
      </c>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row>
    <row r="380" spans="2:158" x14ac:dyDescent="0.3">
      <c r="B380" s="1">
        <f t="shared" si="5"/>
        <v>0</v>
      </c>
      <c r="C380" s="15">
        <v>2</v>
      </c>
      <c r="D380" s="1">
        <f>E1_Transpose!E125</f>
        <v>0</v>
      </c>
      <c r="E380" s="1">
        <f>E1_Transpose!F125</f>
        <v>0</v>
      </c>
      <c r="F380" s="1">
        <f>E1_Transpose!H125</f>
        <v>0</v>
      </c>
      <c r="G380" s="1">
        <f>E1_Transpose!L125</f>
        <v>0</v>
      </c>
      <c r="H380" s="1">
        <f>E1_Transpose!M125</f>
        <v>0</v>
      </c>
      <c r="I380" s="1">
        <f>E1_Transpose!N125</f>
        <v>0</v>
      </c>
      <c r="J380" s="1">
        <f>E1_Transpose!O125</f>
        <v>0</v>
      </c>
      <c r="L380" s="1">
        <f>E1_Transpose!W125</f>
        <v>0</v>
      </c>
      <c r="M380" s="15">
        <f>E1_Transpose!BA125</f>
        <v>0</v>
      </c>
      <c r="N380" s="15">
        <f>E1_Transpose!BF125</f>
        <v>0</v>
      </c>
      <c r="P380" s="15">
        <f>E1_Transpose!BK125</f>
        <v>0</v>
      </c>
      <c r="Q380" s="15">
        <f>E1_Transpose!AA125</f>
        <v>0</v>
      </c>
      <c r="R380" s="15">
        <f>E1_Transpose!AK125</f>
        <v>0</v>
      </c>
      <c r="S380" s="15">
        <f>E1_Transpose!CL125</f>
        <v>0</v>
      </c>
      <c r="T380" s="15">
        <f>E1_Transpose!DE125</f>
        <v>0</v>
      </c>
      <c r="U380" s="15">
        <f>E1_Transpose!BZ125</f>
        <v>0</v>
      </c>
      <c r="V380" s="15">
        <f>E1_Transpose!CS125</f>
        <v>0</v>
      </c>
      <c r="W380" s="15">
        <f>E1_Transpose!CB125</f>
        <v>0</v>
      </c>
      <c r="X380" s="15">
        <f>E1_Transpose!CU125</f>
        <v>0</v>
      </c>
      <c r="Z380" s="15">
        <f>E1_Transpose!BP125</f>
        <v>0</v>
      </c>
      <c r="AA380" s="15">
        <f>E1_Transpose!BU125</f>
        <v>0</v>
      </c>
      <c r="AC380" s="75">
        <f>E1_Transpose!AU125</f>
        <v>0</v>
      </c>
      <c r="AE380" s="1">
        <f>E1_Transpose!U125</f>
        <v>0</v>
      </c>
      <c r="AI380" s="1">
        <f>E1_Transpose!S125</f>
        <v>0</v>
      </c>
      <c r="AJ380" s="1">
        <f>E1_Transpose!T125</f>
        <v>0</v>
      </c>
      <c r="AK380" s="15">
        <f>E1_Transpose!CG125</f>
        <v>0</v>
      </c>
      <c r="AL380" s="15">
        <f>E1_Transpose!CZ125</f>
        <v>0</v>
      </c>
      <c r="AM380" s="1">
        <f>E1_Transpose!DK125</f>
        <v>0</v>
      </c>
      <c r="AN380" s="1">
        <f>E1_Transpose!J125</f>
        <v>0</v>
      </c>
      <c r="AO380" s="1">
        <f>E1_Transpose!Q125</f>
        <v>0</v>
      </c>
      <c r="AP380" s="1">
        <f>E1_Transpose!I125</f>
        <v>0</v>
      </c>
      <c r="AQ380" s="1">
        <f>E1_Transpose!P125</f>
        <v>0</v>
      </c>
      <c r="AR380" s="1">
        <f>E1_Transpose!G125</f>
        <v>0</v>
      </c>
      <c r="AS380" s="1">
        <f>E1_Transpose!C125</f>
        <v>0</v>
      </c>
      <c r="AT380" s="1" t="s">
        <v>3053</v>
      </c>
      <c r="AU380" s="1">
        <f>E1_Transpose!CP125</f>
        <v>0</v>
      </c>
      <c r="AV380" s="1">
        <f>E1_Transpose!DI125</f>
        <v>0</v>
      </c>
      <c r="AX380" s="15">
        <f>E1_Transpose!AF125</f>
        <v>0</v>
      </c>
      <c r="AY380" s="15">
        <f>E1_Transpose!AP125</f>
        <v>0</v>
      </c>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row>
    <row r="381" spans="2:158" x14ac:dyDescent="0.3">
      <c r="B381" s="1">
        <f t="shared" si="5"/>
        <v>0</v>
      </c>
      <c r="C381" s="15">
        <v>2</v>
      </c>
      <c r="D381" s="1">
        <f>E1_Transpose!E126</f>
        <v>0</v>
      </c>
      <c r="E381" s="1">
        <f>E1_Transpose!F126</f>
        <v>0</v>
      </c>
      <c r="F381" s="1">
        <f>E1_Transpose!H126</f>
        <v>0</v>
      </c>
      <c r="G381" s="1">
        <f>E1_Transpose!L126</f>
        <v>0</v>
      </c>
      <c r="H381" s="1">
        <f>E1_Transpose!M126</f>
        <v>0</v>
      </c>
      <c r="I381" s="1">
        <f>E1_Transpose!N126</f>
        <v>0</v>
      </c>
      <c r="J381" s="1">
        <f>E1_Transpose!O126</f>
        <v>0</v>
      </c>
      <c r="L381" s="1">
        <f>E1_Transpose!W126</f>
        <v>0</v>
      </c>
      <c r="M381" s="15">
        <f>E1_Transpose!BA126</f>
        <v>0</v>
      </c>
      <c r="N381" s="15">
        <f>E1_Transpose!BF126</f>
        <v>0</v>
      </c>
      <c r="P381" s="15">
        <f>E1_Transpose!BK126</f>
        <v>0</v>
      </c>
      <c r="Q381" s="15">
        <f>E1_Transpose!AA126</f>
        <v>0</v>
      </c>
      <c r="R381" s="15">
        <f>E1_Transpose!AK126</f>
        <v>0</v>
      </c>
      <c r="S381" s="15">
        <f>E1_Transpose!CL126</f>
        <v>0</v>
      </c>
      <c r="T381" s="15">
        <f>E1_Transpose!DE126</f>
        <v>0</v>
      </c>
      <c r="U381" s="15">
        <f>E1_Transpose!BZ126</f>
        <v>0</v>
      </c>
      <c r="V381" s="15">
        <f>E1_Transpose!CS126</f>
        <v>0</v>
      </c>
      <c r="W381" s="15">
        <f>E1_Transpose!CB126</f>
        <v>0</v>
      </c>
      <c r="X381" s="15">
        <f>E1_Transpose!CU126</f>
        <v>0</v>
      </c>
      <c r="Z381" s="15">
        <f>E1_Transpose!BP126</f>
        <v>0</v>
      </c>
      <c r="AA381" s="15">
        <f>E1_Transpose!BU126</f>
        <v>0</v>
      </c>
      <c r="AC381" s="75">
        <f>E1_Transpose!AU126</f>
        <v>0</v>
      </c>
      <c r="AE381" s="1">
        <f>E1_Transpose!U126</f>
        <v>0</v>
      </c>
      <c r="AI381" s="1">
        <f>E1_Transpose!S126</f>
        <v>0</v>
      </c>
      <c r="AJ381" s="1">
        <f>E1_Transpose!T126</f>
        <v>0</v>
      </c>
      <c r="AK381" s="15">
        <f>E1_Transpose!CG126</f>
        <v>0</v>
      </c>
      <c r="AL381" s="15">
        <f>E1_Transpose!CZ126</f>
        <v>0</v>
      </c>
      <c r="AM381" s="1">
        <f>E1_Transpose!DK126</f>
        <v>0</v>
      </c>
      <c r="AN381" s="1">
        <f>E1_Transpose!J126</f>
        <v>0</v>
      </c>
      <c r="AO381" s="1">
        <f>E1_Transpose!Q126</f>
        <v>0</v>
      </c>
      <c r="AP381" s="1">
        <f>E1_Transpose!I126</f>
        <v>0</v>
      </c>
      <c r="AQ381" s="1">
        <f>E1_Transpose!P126</f>
        <v>0</v>
      </c>
      <c r="AR381" s="1">
        <f>E1_Transpose!G126</f>
        <v>0</v>
      </c>
      <c r="AS381" s="1">
        <f>E1_Transpose!C126</f>
        <v>0</v>
      </c>
      <c r="AT381" s="1" t="s">
        <v>3053</v>
      </c>
      <c r="AU381" s="1">
        <f>E1_Transpose!CP126</f>
        <v>0</v>
      </c>
      <c r="AV381" s="1">
        <f>E1_Transpose!DI126</f>
        <v>0</v>
      </c>
      <c r="AX381" s="15">
        <f>E1_Transpose!AF126</f>
        <v>0</v>
      </c>
      <c r="AY381" s="15">
        <f>E1_Transpose!AP126</f>
        <v>0</v>
      </c>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row>
    <row r="382" spans="2:158" x14ac:dyDescent="0.3">
      <c r="B382" s="1">
        <f t="shared" si="5"/>
        <v>0</v>
      </c>
      <c r="C382" s="15">
        <v>2</v>
      </c>
      <c r="D382" s="1">
        <f>E1_Transpose!E127</f>
        <v>0</v>
      </c>
      <c r="E382" s="1">
        <f>E1_Transpose!F127</f>
        <v>0</v>
      </c>
      <c r="F382" s="1">
        <f>E1_Transpose!H127</f>
        <v>0</v>
      </c>
      <c r="G382" s="1">
        <f>E1_Transpose!L127</f>
        <v>0</v>
      </c>
      <c r="H382" s="1">
        <f>E1_Transpose!M127</f>
        <v>0</v>
      </c>
      <c r="I382" s="1">
        <f>E1_Transpose!N127</f>
        <v>0</v>
      </c>
      <c r="J382" s="1">
        <f>E1_Transpose!O127</f>
        <v>0</v>
      </c>
      <c r="L382" s="1">
        <f>E1_Transpose!W127</f>
        <v>0</v>
      </c>
      <c r="M382" s="15">
        <f>E1_Transpose!BA127</f>
        <v>0</v>
      </c>
      <c r="N382" s="15">
        <f>E1_Transpose!BF127</f>
        <v>0</v>
      </c>
      <c r="P382" s="15">
        <f>E1_Transpose!BK127</f>
        <v>0</v>
      </c>
      <c r="Q382" s="15">
        <f>E1_Transpose!AA127</f>
        <v>0</v>
      </c>
      <c r="R382" s="15">
        <f>E1_Transpose!AK127</f>
        <v>0</v>
      </c>
      <c r="S382" s="15">
        <f>E1_Transpose!CL127</f>
        <v>0</v>
      </c>
      <c r="T382" s="15">
        <f>E1_Transpose!DE127</f>
        <v>0</v>
      </c>
      <c r="U382" s="15">
        <f>E1_Transpose!BZ127</f>
        <v>0</v>
      </c>
      <c r="V382" s="15">
        <f>E1_Transpose!CS127</f>
        <v>0</v>
      </c>
      <c r="W382" s="15">
        <f>E1_Transpose!CB127</f>
        <v>0</v>
      </c>
      <c r="X382" s="15">
        <f>E1_Transpose!CU127</f>
        <v>0</v>
      </c>
      <c r="Z382" s="15">
        <f>E1_Transpose!BP127</f>
        <v>0</v>
      </c>
      <c r="AA382" s="15">
        <f>E1_Transpose!BU127</f>
        <v>0</v>
      </c>
      <c r="AC382" s="75">
        <f>E1_Transpose!AU127</f>
        <v>0</v>
      </c>
      <c r="AE382" s="1">
        <f>E1_Transpose!U127</f>
        <v>0</v>
      </c>
      <c r="AI382" s="1">
        <f>E1_Transpose!S127</f>
        <v>0</v>
      </c>
      <c r="AJ382" s="1">
        <f>E1_Transpose!T127</f>
        <v>0</v>
      </c>
      <c r="AK382" s="15">
        <f>E1_Transpose!CG127</f>
        <v>0</v>
      </c>
      <c r="AL382" s="15">
        <f>E1_Transpose!CZ127</f>
        <v>0</v>
      </c>
      <c r="AM382" s="1">
        <f>E1_Transpose!DK127</f>
        <v>0</v>
      </c>
      <c r="AN382" s="1">
        <f>E1_Transpose!J127</f>
        <v>0</v>
      </c>
      <c r="AO382" s="1">
        <f>E1_Transpose!Q127</f>
        <v>0</v>
      </c>
      <c r="AP382" s="1">
        <f>E1_Transpose!I127</f>
        <v>0</v>
      </c>
      <c r="AQ382" s="1">
        <f>E1_Transpose!P127</f>
        <v>0</v>
      </c>
      <c r="AR382" s="1">
        <f>E1_Transpose!G127</f>
        <v>0</v>
      </c>
      <c r="AS382" s="1">
        <f>E1_Transpose!C127</f>
        <v>0</v>
      </c>
      <c r="AT382" s="1" t="s">
        <v>3053</v>
      </c>
      <c r="AU382" s="1">
        <f>E1_Transpose!CP127</f>
        <v>0</v>
      </c>
      <c r="AV382" s="1">
        <f>E1_Transpose!DI127</f>
        <v>0</v>
      </c>
      <c r="AX382" s="15">
        <f>E1_Transpose!AF127</f>
        <v>0</v>
      </c>
      <c r="AY382" s="15">
        <f>E1_Transpose!AP127</f>
        <v>0</v>
      </c>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row>
    <row r="383" spans="2:158" x14ac:dyDescent="0.3">
      <c r="B383" s="1">
        <f t="shared" si="5"/>
        <v>0</v>
      </c>
      <c r="C383" s="15">
        <v>2</v>
      </c>
      <c r="D383" s="1">
        <f>E1_Transpose!E128</f>
        <v>0</v>
      </c>
      <c r="E383" s="1">
        <f>E1_Transpose!F128</f>
        <v>0</v>
      </c>
      <c r="F383" s="1">
        <f>E1_Transpose!H128</f>
        <v>0</v>
      </c>
      <c r="G383" s="1">
        <f>E1_Transpose!L128</f>
        <v>0</v>
      </c>
      <c r="H383" s="1">
        <f>E1_Transpose!M128</f>
        <v>0</v>
      </c>
      <c r="I383" s="1">
        <f>E1_Transpose!N128</f>
        <v>0</v>
      </c>
      <c r="J383" s="1">
        <f>E1_Transpose!O128</f>
        <v>0</v>
      </c>
      <c r="L383" s="1">
        <f>E1_Transpose!W128</f>
        <v>0</v>
      </c>
      <c r="M383" s="15">
        <f>E1_Transpose!BA128</f>
        <v>0</v>
      </c>
      <c r="N383" s="15">
        <f>E1_Transpose!BF128</f>
        <v>0</v>
      </c>
      <c r="P383" s="15">
        <f>E1_Transpose!BK128</f>
        <v>0</v>
      </c>
      <c r="Q383" s="15">
        <f>E1_Transpose!AA128</f>
        <v>0</v>
      </c>
      <c r="R383" s="15">
        <f>E1_Transpose!AK128</f>
        <v>0</v>
      </c>
      <c r="S383" s="15">
        <f>E1_Transpose!CL128</f>
        <v>0</v>
      </c>
      <c r="T383" s="15">
        <f>E1_Transpose!DE128</f>
        <v>0</v>
      </c>
      <c r="U383" s="15">
        <f>E1_Transpose!BZ128</f>
        <v>0</v>
      </c>
      <c r="V383" s="15">
        <f>E1_Transpose!CS128</f>
        <v>0</v>
      </c>
      <c r="W383" s="15">
        <f>E1_Transpose!CB128</f>
        <v>0</v>
      </c>
      <c r="X383" s="15">
        <f>E1_Transpose!CU128</f>
        <v>0</v>
      </c>
      <c r="Z383" s="15">
        <f>E1_Transpose!BP128</f>
        <v>0</v>
      </c>
      <c r="AA383" s="15">
        <f>E1_Transpose!BU128</f>
        <v>0</v>
      </c>
      <c r="AC383" s="75">
        <f>E1_Transpose!AU128</f>
        <v>0</v>
      </c>
      <c r="AE383" s="1">
        <f>E1_Transpose!U128</f>
        <v>0</v>
      </c>
      <c r="AI383" s="1">
        <f>E1_Transpose!S128</f>
        <v>0</v>
      </c>
      <c r="AJ383" s="1">
        <f>E1_Transpose!T128</f>
        <v>0</v>
      </c>
      <c r="AK383" s="15">
        <f>E1_Transpose!CG128</f>
        <v>0</v>
      </c>
      <c r="AL383" s="15">
        <f>E1_Transpose!CZ128</f>
        <v>0</v>
      </c>
      <c r="AM383" s="1">
        <f>E1_Transpose!DK128</f>
        <v>0</v>
      </c>
      <c r="AN383" s="1">
        <f>E1_Transpose!J128</f>
        <v>0</v>
      </c>
      <c r="AO383" s="1">
        <f>E1_Transpose!Q128</f>
        <v>0</v>
      </c>
      <c r="AP383" s="1">
        <f>E1_Transpose!I128</f>
        <v>0</v>
      </c>
      <c r="AQ383" s="1">
        <f>E1_Transpose!P128</f>
        <v>0</v>
      </c>
      <c r="AR383" s="1">
        <f>E1_Transpose!G128</f>
        <v>0</v>
      </c>
      <c r="AS383" s="1">
        <f>E1_Transpose!C128</f>
        <v>0</v>
      </c>
      <c r="AT383" s="1" t="s">
        <v>3053</v>
      </c>
      <c r="AU383" s="1">
        <f>E1_Transpose!CP128</f>
        <v>0</v>
      </c>
      <c r="AV383" s="1">
        <f>E1_Transpose!DI128</f>
        <v>0</v>
      </c>
      <c r="AX383" s="15">
        <f>E1_Transpose!AF128</f>
        <v>0</v>
      </c>
      <c r="AY383" s="15">
        <f>E1_Transpose!AP128</f>
        <v>0</v>
      </c>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row>
    <row r="384" spans="2:158" x14ac:dyDescent="0.3">
      <c r="B384" s="1">
        <f t="shared" si="5"/>
        <v>0</v>
      </c>
      <c r="C384" s="15">
        <v>2</v>
      </c>
      <c r="D384" s="1">
        <f>E1_Transpose!E129</f>
        <v>0</v>
      </c>
      <c r="E384" s="1">
        <f>E1_Transpose!F129</f>
        <v>0</v>
      </c>
      <c r="F384" s="1">
        <f>E1_Transpose!H129</f>
        <v>0</v>
      </c>
      <c r="G384" s="1">
        <f>E1_Transpose!L129</f>
        <v>0</v>
      </c>
      <c r="H384" s="1">
        <f>E1_Transpose!M129</f>
        <v>0</v>
      </c>
      <c r="I384" s="1">
        <f>E1_Transpose!N129</f>
        <v>0</v>
      </c>
      <c r="J384" s="1">
        <f>E1_Transpose!O129</f>
        <v>0</v>
      </c>
      <c r="L384" s="1">
        <f>E1_Transpose!W129</f>
        <v>0</v>
      </c>
      <c r="M384" s="15">
        <f>E1_Transpose!BA129</f>
        <v>0</v>
      </c>
      <c r="N384" s="15">
        <f>E1_Transpose!BF129</f>
        <v>0</v>
      </c>
      <c r="P384" s="15">
        <f>E1_Transpose!BK129</f>
        <v>0</v>
      </c>
      <c r="Q384" s="15">
        <f>E1_Transpose!AA129</f>
        <v>0</v>
      </c>
      <c r="R384" s="15">
        <f>E1_Transpose!AK129</f>
        <v>0</v>
      </c>
      <c r="S384" s="15">
        <f>E1_Transpose!CL129</f>
        <v>0</v>
      </c>
      <c r="T384" s="15">
        <f>E1_Transpose!DE129</f>
        <v>0</v>
      </c>
      <c r="U384" s="15">
        <f>E1_Transpose!BZ129</f>
        <v>0</v>
      </c>
      <c r="V384" s="15">
        <f>E1_Transpose!CS129</f>
        <v>0</v>
      </c>
      <c r="W384" s="15">
        <f>E1_Transpose!CB129</f>
        <v>0</v>
      </c>
      <c r="X384" s="15">
        <f>E1_Transpose!CU129</f>
        <v>0</v>
      </c>
      <c r="Z384" s="15">
        <f>E1_Transpose!BP129</f>
        <v>0</v>
      </c>
      <c r="AA384" s="15">
        <f>E1_Transpose!BU129</f>
        <v>0</v>
      </c>
      <c r="AC384" s="75">
        <f>E1_Transpose!AU129</f>
        <v>0</v>
      </c>
      <c r="AE384" s="1">
        <f>E1_Transpose!U129</f>
        <v>0</v>
      </c>
      <c r="AI384" s="1">
        <f>E1_Transpose!S129</f>
        <v>0</v>
      </c>
      <c r="AJ384" s="1">
        <f>E1_Transpose!T129</f>
        <v>0</v>
      </c>
      <c r="AK384" s="15">
        <f>E1_Transpose!CG129</f>
        <v>0</v>
      </c>
      <c r="AL384" s="15">
        <f>E1_Transpose!CZ129</f>
        <v>0</v>
      </c>
      <c r="AM384" s="1">
        <f>E1_Transpose!DK129</f>
        <v>0</v>
      </c>
      <c r="AN384" s="1">
        <f>E1_Transpose!J129</f>
        <v>0</v>
      </c>
      <c r="AO384" s="1">
        <f>E1_Transpose!Q129</f>
        <v>0</v>
      </c>
      <c r="AP384" s="1">
        <f>E1_Transpose!I129</f>
        <v>0</v>
      </c>
      <c r="AQ384" s="1">
        <f>E1_Transpose!P129</f>
        <v>0</v>
      </c>
      <c r="AR384" s="1">
        <f>E1_Transpose!G129</f>
        <v>0</v>
      </c>
      <c r="AS384" s="1">
        <f>E1_Transpose!C129</f>
        <v>0</v>
      </c>
      <c r="AT384" s="1" t="s">
        <v>3053</v>
      </c>
      <c r="AU384" s="1">
        <f>E1_Transpose!CP129</f>
        <v>0</v>
      </c>
      <c r="AV384" s="1">
        <f>E1_Transpose!DI129</f>
        <v>0</v>
      </c>
      <c r="AX384" s="15">
        <f>E1_Transpose!AF129</f>
        <v>0</v>
      </c>
      <c r="AY384" s="15">
        <f>E1_Transpose!AP129</f>
        <v>0</v>
      </c>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row>
    <row r="385" spans="2:158" x14ac:dyDescent="0.3">
      <c r="B385" s="1">
        <f t="shared" si="5"/>
        <v>0</v>
      </c>
      <c r="C385" s="15">
        <v>2</v>
      </c>
      <c r="D385" s="1">
        <f>E1_Transpose!E130</f>
        <v>0</v>
      </c>
      <c r="E385" s="1">
        <f>E1_Transpose!F130</f>
        <v>0</v>
      </c>
      <c r="F385" s="1">
        <f>E1_Transpose!H130</f>
        <v>0</v>
      </c>
      <c r="G385" s="1">
        <f>E1_Transpose!L130</f>
        <v>0</v>
      </c>
      <c r="H385" s="1">
        <f>E1_Transpose!M130</f>
        <v>0</v>
      </c>
      <c r="I385" s="1">
        <f>E1_Transpose!N130</f>
        <v>0</v>
      </c>
      <c r="J385" s="1">
        <f>E1_Transpose!O130</f>
        <v>0</v>
      </c>
      <c r="L385" s="1">
        <f>E1_Transpose!W130</f>
        <v>0</v>
      </c>
      <c r="M385" s="15">
        <f>E1_Transpose!BA130</f>
        <v>0</v>
      </c>
      <c r="N385" s="15">
        <f>E1_Transpose!BF130</f>
        <v>0</v>
      </c>
      <c r="P385" s="15">
        <f>E1_Transpose!BK130</f>
        <v>0</v>
      </c>
      <c r="Q385" s="15">
        <f>E1_Transpose!AA130</f>
        <v>0</v>
      </c>
      <c r="R385" s="15">
        <f>E1_Transpose!AK130</f>
        <v>0</v>
      </c>
      <c r="S385" s="15">
        <f>E1_Transpose!CL130</f>
        <v>0</v>
      </c>
      <c r="T385" s="15">
        <f>E1_Transpose!DE130</f>
        <v>0</v>
      </c>
      <c r="U385" s="15">
        <f>E1_Transpose!BZ130</f>
        <v>0</v>
      </c>
      <c r="V385" s="15">
        <f>E1_Transpose!CS130</f>
        <v>0</v>
      </c>
      <c r="W385" s="15">
        <f>E1_Transpose!CB130</f>
        <v>0</v>
      </c>
      <c r="X385" s="15">
        <f>E1_Transpose!CU130</f>
        <v>0</v>
      </c>
      <c r="Z385" s="15">
        <f>E1_Transpose!BP130</f>
        <v>0</v>
      </c>
      <c r="AA385" s="15">
        <f>E1_Transpose!BU130</f>
        <v>0</v>
      </c>
      <c r="AC385" s="75">
        <f>E1_Transpose!AU130</f>
        <v>0</v>
      </c>
      <c r="AE385" s="1">
        <f>E1_Transpose!U130</f>
        <v>0</v>
      </c>
      <c r="AI385" s="1">
        <f>E1_Transpose!S130</f>
        <v>0</v>
      </c>
      <c r="AJ385" s="1">
        <f>E1_Transpose!T130</f>
        <v>0</v>
      </c>
      <c r="AK385" s="15">
        <f>E1_Transpose!CG130</f>
        <v>0</v>
      </c>
      <c r="AL385" s="15">
        <f>E1_Transpose!CZ130</f>
        <v>0</v>
      </c>
      <c r="AM385" s="1">
        <f>E1_Transpose!DK130</f>
        <v>0</v>
      </c>
      <c r="AN385" s="1">
        <f>E1_Transpose!J130</f>
        <v>0</v>
      </c>
      <c r="AO385" s="1">
        <f>E1_Transpose!Q130</f>
        <v>0</v>
      </c>
      <c r="AP385" s="1">
        <f>E1_Transpose!I130</f>
        <v>0</v>
      </c>
      <c r="AQ385" s="1">
        <f>E1_Transpose!P130</f>
        <v>0</v>
      </c>
      <c r="AR385" s="1">
        <f>E1_Transpose!G130</f>
        <v>0</v>
      </c>
      <c r="AS385" s="1">
        <f>E1_Transpose!C130</f>
        <v>0</v>
      </c>
      <c r="AT385" s="1" t="s">
        <v>3053</v>
      </c>
      <c r="AU385" s="1">
        <f>E1_Transpose!CP130</f>
        <v>0</v>
      </c>
      <c r="AV385" s="1">
        <f>E1_Transpose!DI130</f>
        <v>0</v>
      </c>
      <c r="AX385" s="15">
        <f>E1_Transpose!AF130</f>
        <v>0</v>
      </c>
      <c r="AY385" s="15">
        <f>E1_Transpose!AP130</f>
        <v>0</v>
      </c>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row>
    <row r="386" spans="2:158" x14ac:dyDescent="0.3">
      <c r="B386" s="1">
        <f t="shared" si="5"/>
        <v>0</v>
      </c>
      <c r="C386" s="15">
        <v>2</v>
      </c>
      <c r="D386" s="1">
        <f>E1_Transpose!E131</f>
        <v>0</v>
      </c>
      <c r="E386" s="1">
        <f>E1_Transpose!F131</f>
        <v>0</v>
      </c>
      <c r="F386" s="1">
        <f>E1_Transpose!H131</f>
        <v>0</v>
      </c>
      <c r="G386" s="1">
        <f>E1_Transpose!L131</f>
        <v>0</v>
      </c>
      <c r="H386" s="1">
        <f>E1_Transpose!M131</f>
        <v>0</v>
      </c>
      <c r="I386" s="1">
        <f>E1_Transpose!N131</f>
        <v>0</v>
      </c>
      <c r="J386" s="1">
        <f>E1_Transpose!O131</f>
        <v>0</v>
      </c>
      <c r="L386" s="1">
        <f>E1_Transpose!W131</f>
        <v>0</v>
      </c>
      <c r="M386" s="15">
        <f>E1_Transpose!BA131</f>
        <v>0</v>
      </c>
      <c r="N386" s="15">
        <f>E1_Transpose!BF131</f>
        <v>0</v>
      </c>
      <c r="P386" s="15">
        <f>E1_Transpose!BK131</f>
        <v>0</v>
      </c>
      <c r="Q386" s="15">
        <f>E1_Transpose!AA131</f>
        <v>0</v>
      </c>
      <c r="R386" s="15">
        <f>E1_Transpose!AK131</f>
        <v>0</v>
      </c>
      <c r="S386" s="15">
        <f>E1_Transpose!CL131</f>
        <v>0</v>
      </c>
      <c r="T386" s="15">
        <f>E1_Transpose!DE131</f>
        <v>0</v>
      </c>
      <c r="U386" s="15">
        <f>E1_Transpose!BZ131</f>
        <v>0</v>
      </c>
      <c r="V386" s="15">
        <f>E1_Transpose!CS131</f>
        <v>0</v>
      </c>
      <c r="W386" s="15">
        <f>E1_Transpose!CB131</f>
        <v>0</v>
      </c>
      <c r="X386" s="15">
        <f>E1_Transpose!CU131</f>
        <v>0</v>
      </c>
      <c r="Z386" s="15">
        <f>E1_Transpose!BP131</f>
        <v>0</v>
      </c>
      <c r="AA386" s="15">
        <f>E1_Transpose!BU131</f>
        <v>0</v>
      </c>
      <c r="AC386" s="75">
        <f>E1_Transpose!AU131</f>
        <v>0</v>
      </c>
      <c r="AE386" s="1">
        <f>E1_Transpose!U131</f>
        <v>0</v>
      </c>
      <c r="AI386" s="1">
        <f>E1_Transpose!S131</f>
        <v>0</v>
      </c>
      <c r="AJ386" s="1">
        <f>E1_Transpose!T131</f>
        <v>0</v>
      </c>
      <c r="AK386" s="15">
        <f>E1_Transpose!CG131</f>
        <v>0</v>
      </c>
      <c r="AL386" s="15">
        <f>E1_Transpose!CZ131</f>
        <v>0</v>
      </c>
      <c r="AM386" s="1">
        <f>E1_Transpose!DK131</f>
        <v>0</v>
      </c>
      <c r="AN386" s="1">
        <f>E1_Transpose!J131</f>
        <v>0</v>
      </c>
      <c r="AO386" s="1">
        <f>E1_Transpose!Q131</f>
        <v>0</v>
      </c>
      <c r="AP386" s="1">
        <f>E1_Transpose!I131</f>
        <v>0</v>
      </c>
      <c r="AQ386" s="1">
        <f>E1_Transpose!P131</f>
        <v>0</v>
      </c>
      <c r="AR386" s="1">
        <f>E1_Transpose!G131</f>
        <v>0</v>
      </c>
      <c r="AS386" s="1">
        <f>E1_Transpose!C131</f>
        <v>0</v>
      </c>
      <c r="AT386" s="1" t="s">
        <v>3053</v>
      </c>
      <c r="AU386" s="1">
        <f>E1_Transpose!CP131</f>
        <v>0</v>
      </c>
      <c r="AV386" s="1">
        <f>E1_Transpose!DI131</f>
        <v>0</v>
      </c>
      <c r="AX386" s="15">
        <f>E1_Transpose!AF131</f>
        <v>0</v>
      </c>
      <c r="AY386" s="15">
        <f>E1_Transpose!AP131</f>
        <v>0</v>
      </c>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row>
    <row r="387" spans="2:158" x14ac:dyDescent="0.3">
      <c r="B387" s="1">
        <f t="shared" ref="B387:B450" si="6">Ár</f>
        <v>0</v>
      </c>
      <c r="C387" s="15">
        <v>2</v>
      </c>
      <c r="D387" s="1">
        <f>E1_Transpose!E132</f>
        <v>0</v>
      </c>
      <c r="E387" s="1">
        <f>E1_Transpose!F132</f>
        <v>0</v>
      </c>
      <c r="F387" s="1">
        <f>E1_Transpose!H132</f>
        <v>0</v>
      </c>
      <c r="G387" s="1">
        <f>E1_Transpose!L132</f>
        <v>0</v>
      </c>
      <c r="H387" s="1">
        <f>E1_Transpose!M132</f>
        <v>0</v>
      </c>
      <c r="I387" s="1">
        <f>E1_Transpose!N132</f>
        <v>0</v>
      </c>
      <c r="J387" s="1">
        <f>E1_Transpose!O132</f>
        <v>0</v>
      </c>
      <c r="L387" s="1">
        <f>E1_Transpose!W132</f>
        <v>0</v>
      </c>
      <c r="M387" s="15">
        <f>E1_Transpose!BA132</f>
        <v>0</v>
      </c>
      <c r="N387" s="15">
        <f>E1_Transpose!BF132</f>
        <v>0</v>
      </c>
      <c r="P387" s="15">
        <f>E1_Transpose!BK132</f>
        <v>0</v>
      </c>
      <c r="Q387" s="15">
        <f>E1_Transpose!AA132</f>
        <v>0</v>
      </c>
      <c r="R387" s="15">
        <f>E1_Transpose!AK132</f>
        <v>0</v>
      </c>
      <c r="S387" s="15">
        <f>E1_Transpose!CL132</f>
        <v>0</v>
      </c>
      <c r="T387" s="15">
        <f>E1_Transpose!DE132</f>
        <v>0</v>
      </c>
      <c r="U387" s="15">
        <f>E1_Transpose!BZ132</f>
        <v>0</v>
      </c>
      <c r="V387" s="15">
        <f>E1_Transpose!CS132</f>
        <v>0</v>
      </c>
      <c r="W387" s="15">
        <f>E1_Transpose!CB132</f>
        <v>0</v>
      </c>
      <c r="X387" s="15">
        <f>E1_Transpose!CU132</f>
        <v>0</v>
      </c>
      <c r="Z387" s="15">
        <f>E1_Transpose!BP132</f>
        <v>0</v>
      </c>
      <c r="AA387" s="15">
        <f>E1_Transpose!BU132</f>
        <v>0</v>
      </c>
      <c r="AC387" s="75">
        <f>E1_Transpose!AU132</f>
        <v>0</v>
      </c>
      <c r="AE387" s="1">
        <f>E1_Transpose!U132</f>
        <v>0</v>
      </c>
      <c r="AI387" s="1">
        <f>E1_Transpose!S132</f>
        <v>0</v>
      </c>
      <c r="AJ387" s="1">
        <f>E1_Transpose!T132</f>
        <v>0</v>
      </c>
      <c r="AK387" s="15">
        <f>E1_Transpose!CG132</f>
        <v>0</v>
      </c>
      <c r="AL387" s="15">
        <f>E1_Transpose!CZ132</f>
        <v>0</v>
      </c>
      <c r="AM387" s="1">
        <f>E1_Transpose!DK132</f>
        <v>0</v>
      </c>
      <c r="AN387" s="1">
        <f>E1_Transpose!J132</f>
        <v>0</v>
      </c>
      <c r="AO387" s="1">
        <f>E1_Transpose!Q132</f>
        <v>0</v>
      </c>
      <c r="AP387" s="1">
        <f>E1_Transpose!I132</f>
        <v>0</v>
      </c>
      <c r="AQ387" s="1">
        <f>E1_Transpose!P132</f>
        <v>0</v>
      </c>
      <c r="AR387" s="1">
        <f>E1_Transpose!G132</f>
        <v>0</v>
      </c>
      <c r="AS387" s="1">
        <f>E1_Transpose!C132</f>
        <v>0</v>
      </c>
      <c r="AT387" s="1" t="s">
        <v>3053</v>
      </c>
      <c r="AU387" s="1">
        <f>E1_Transpose!CP132</f>
        <v>0</v>
      </c>
      <c r="AV387" s="1">
        <f>E1_Transpose!DI132</f>
        <v>0</v>
      </c>
      <c r="AX387" s="15">
        <f>E1_Transpose!AF132</f>
        <v>0</v>
      </c>
      <c r="AY387" s="15">
        <f>E1_Transpose!AP132</f>
        <v>0</v>
      </c>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row>
    <row r="388" spans="2:158" x14ac:dyDescent="0.3">
      <c r="B388" s="1">
        <f t="shared" si="6"/>
        <v>0</v>
      </c>
      <c r="C388" s="15">
        <v>2</v>
      </c>
      <c r="D388" s="1">
        <f>E1_Transpose!E133</f>
        <v>0</v>
      </c>
      <c r="E388" s="1">
        <f>E1_Transpose!F133</f>
        <v>0</v>
      </c>
      <c r="F388" s="1">
        <f>E1_Transpose!H133</f>
        <v>0</v>
      </c>
      <c r="G388" s="1">
        <f>E1_Transpose!L133</f>
        <v>0</v>
      </c>
      <c r="H388" s="1">
        <f>E1_Transpose!M133</f>
        <v>0</v>
      </c>
      <c r="I388" s="1">
        <f>E1_Transpose!N133</f>
        <v>0</v>
      </c>
      <c r="J388" s="1">
        <f>E1_Transpose!O133</f>
        <v>0</v>
      </c>
      <c r="L388" s="1">
        <f>E1_Transpose!W133</f>
        <v>0</v>
      </c>
      <c r="M388" s="15">
        <f>E1_Transpose!BA133</f>
        <v>0</v>
      </c>
      <c r="N388" s="15">
        <f>E1_Transpose!BF133</f>
        <v>0</v>
      </c>
      <c r="P388" s="15">
        <f>E1_Transpose!BK133</f>
        <v>0</v>
      </c>
      <c r="Q388" s="15">
        <f>E1_Transpose!AA133</f>
        <v>0</v>
      </c>
      <c r="R388" s="15">
        <f>E1_Transpose!AK133</f>
        <v>0</v>
      </c>
      <c r="S388" s="15">
        <f>E1_Transpose!CL133</f>
        <v>0</v>
      </c>
      <c r="T388" s="15">
        <f>E1_Transpose!DE133</f>
        <v>0</v>
      </c>
      <c r="U388" s="15">
        <f>E1_Transpose!BZ133</f>
        <v>0</v>
      </c>
      <c r="V388" s="15">
        <f>E1_Transpose!CS133</f>
        <v>0</v>
      </c>
      <c r="W388" s="15">
        <f>E1_Transpose!CB133</f>
        <v>0</v>
      </c>
      <c r="X388" s="15">
        <f>E1_Transpose!CU133</f>
        <v>0</v>
      </c>
      <c r="Z388" s="15">
        <f>E1_Transpose!BP133</f>
        <v>0</v>
      </c>
      <c r="AA388" s="15">
        <f>E1_Transpose!BU133</f>
        <v>0</v>
      </c>
      <c r="AC388" s="75">
        <f>E1_Transpose!AU133</f>
        <v>0</v>
      </c>
      <c r="AE388" s="1">
        <f>E1_Transpose!U133</f>
        <v>0</v>
      </c>
      <c r="AI388" s="1">
        <f>E1_Transpose!S133</f>
        <v>0</v>
      </c>
      <c r="AJ388" s="1">
        <f>E1_Transpose!T133</f>
        <v>0</v>
      </c>
      <c r="AK388" s="15">
        <f>E1_Transpose!CG133</f>
        <v>0</v>
      </c>
      <c r="AL388" s="15">
        <f>E1_Transpose!CZ133</f>
        <v>0</v>
      </c>
      <c r="AM388" s="1">
        <f>E1_Transpose!DK133</f>
        <v>0</v>
      </c>
      <c r="AN388" s="1">
        <f>E1_Transpose!J133</f>
        <v>0</v>
      </c>
      <c r="AO388" s="1">
        <f>E1_Transpose!Q133</f>
        <v>0</v>
      </c>
      <c r="AP388" s="1">
        <f>E1_Transpose!I133</f>
        <v>0</v>
      </c>
      <c r="AQ388" s="1">
        <f>E1_Transpose!P133</f>
        <v>0</v>
      </c>
      <c r="AR388" s="1">
        <f>E1_Transpose!G133</f>
        <v>0</v>
      </c>
      <c r="AS388" s="1">
        <f>E1_Transpose!C133</f>
        <v>0</v>
      </c>
      <c r="AT388" s="1" t="s">
        <v>3053</v>
      </c>
      <c r="AU388" s="1">
        <f>E1_Transpose!CP133</f>
        <v>0</v>
      </c>
      <c r="AV388" s="1">
        <f>E1_Transpose!DI133</f>
        <v>0</v>
      </c>
      <c r="AX388" s="15">
        <f>E1_Transpose!AF133</f>
        <v>0</v>
      </c>
      <c r="AY388" s="15">
        <f>E1_Transpose!AP133</f>
        <v>0</v>
      </c>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row>
    <row r="389" spans="2:158" x14ac:dyDescent="0.3">
      <c r="B389" s="1">
        <f t="shared" si="6"/>
        <v>0</v>
      </c>
      <c r="C389" s="15">
        <v>2</v>
      </c>
      <c r="D389" s="1">
        <f>E1_Transpose!E134</f>
        <v>0</v>
      </c>
      <c r="E389" s="1">
        <f>E1_Transpose!F134</f>
        <v>0</v>
      </c>
      <c r="F389" s="1">
        <f>E1_Transpose!H134</f>
        <v>0</v>
      </c>
      <c r="G389" s="1">
        <f>E1_Transpose!L134</f>
        <v>0</v>
      </c>
      <c r="H389" s="1">
        <f>E1_Transpose!M134</f>
        <v>0</v>
      </c>
      <c r="I389" s="1">
        <f>E1_Transpose!N134</f>
        <v>0</v>
      </c>
      <c r="J389" s="1">
        <f>E1_Transpose!O134</f>
        <v>0</v>
      </c>
      <c r="L389" s="1">
        <f>E1_Transpose!W134</f>
        <v>0</v>
      </c>
      <c r="M389" s="15">
        <f>E1_Transpose!BA134</f>
        <v>0</v>
      </c>
      <c r="N389" s="15">
        <f>E1_Transpose!BF134</f>
        <v>0</v>
      </c>
      <c r="P389" s="15">
        <f>E1_Transpose!BK134</f>
        <v>0</v>
      </c>
      <c r="Q389" s="15">
        <f>E1_Transpose!AA134</f>
        <v>0</v>
      </c>
      <c r="R389" s="15">
        <f>E1_Transpose!AK134</f>
        <v>0</v>
      </c>
      <c r="S389" s="15">
        <f>E1_Transpose!CL134</f>
        <v>0</v>
      </c>
      <c r="T389" s="15">
        <f>E1_Transpose!DE134</f>
        <v>0</v>
      </c>
      <c r="U389" s="15">
        <f>E1_Transpose!BZ134</f>
        <v>0</v>
      </c>
      <c r="V389" s="15">
        <f>E1_Transpose!CS134</f>
        <v>0</v>
      </c>
      <c r="W389" s="15">
        <f>E1_Transpose!CB134</f>
        <v>0</v>
      </c>
      <c r="X389" s="15">
        <f>E1_Transpose!CU134</f>
        <v>0</v>
      </c>
      <c r="Z389" s="15">
        <f>E1_Transpose!BP134</f>
        <v>0</v>
      </c>
      <c r="AA389" s="15">
        <f>E1_Transpose!BU134</f>
        <v>0</v>
      </c>
      <c r="AC389" s="75">
        <f>E1_Transpose!AU134</f>
        <v>0</v>
      </c>
      <c r="AE389" s="1">
        <f>E1_Transpose!U134</f>
        <v>0</v>
      </c>
      <c r="AI389" s="1">
        <f>E1_Transpose!S134</f>
        <v>0</v>
      </c>
      <c r="AJ389" s="1">
        <f>E1_Transpose!T134</f>
        <v>0</v>
      </c>
      <c r="AK389" s="15">
        <f>E1_Transpose!CG134</f>
        <v>0</v>
      </c>
      <c r="AL389" s="15">
        <f>E1_Transpose!CZ134</f>
        <v>0</v>
      </c>
      <c r="AM389" s="1">
        <f>E1_Transpose!DK134</f>
        <v>0</v>
      </c>
      <c r="AN389" s="1">
        <f>E1_Transpose!J134</f>
        <v>0</v>
      </c>
      <c r="AO389" s="1">
        <f>E1_Transpose!Q134</f>
        <v>0</v>
      </c>
      <c r="AP389" s="1">
        <f>E1_Transpose!I134</f>
        <v>0</v>
      </c>
      <c r="AQ389" s="1">
        <f>E1_Transpose!P134</f>
        <v>0</v>
      </c>
      <c r="AR389" s="1">
        <f>E1_Transpose!G134</f>
        <v>0</v>
      </c>
      <c r="AS389" s="1">
        <f>E1_Transpose!C134</f>
        <v>0</v>
      </c>
      <c r="AT389" s="1" t="s">
        <v>3053</v>
      </c>
      <c r="AU389" s="1">
        <f>E1_Transpose!CP134</f>
        <v>0</v>
      </c>
      <c r="AV389" s="1">
        <f>E1_Transpose!DI134</f>
        <v>0</v>
      </c>
      <c r="AX389" s="15">
        <f>E1_Transpose!AF134</f>
        <v>0</v>
      </c>
      <c r="AY389" s="15">
        <f>E1_Transpose!AP134</f>
        <v>0</v>
      </c>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row>
    <row r="390" spans="2:158" x14ac:dyDescent="0.3">
      <c r="B390" s="1">
        <f t="shared" si="6"/>
        <v>0</v>
      </c>
      <c r="C390" s="15">
        <v>2</v>
      </c>
      <c r="D390" s="1">
        <f>E1_Transpose!E135</f>
        <v>0</v>
      </c>
      <c r="E390" s="1">
        <f>E1_Transpose!F135</f>
        <v>0</v>
      </c>
      <c r="F390" s="1">
        <f>E1_Transpose!H135</f>
        <v>0</v>
      </c>
      <c r="G390" s="1">
        <f>E1_Transpose!L135</f>
        <v>0</v>
      </c>
      <c r="H390" s="1">
        <f>E1_Transpose!M135</f>
        <v>0</v>
      </c>
      <c r="I390" s="1">
        <f>E1_Transpose!N135</f>
        <v>0</v>
      </c>
      <c r="J390" s="1">
        <f>E1_Transpose!O135</f>
        <v>0</v>
      </c>
      <c r="L390" s="1">
        <f>E1_Transpose!W135</f>
        <v>0</v>
      </c>
      <c r="M390" s="15">
        <f>E1_Transpose!BA135</f>
        <v>0</v>
      </c>
      <c r="N390" s="15">
        <f>E1_Transpose!BF135</f>
        <v>0</v>
      </c>
      <c r="P390" s="15">
        <f>E1_Transpose!BK135</f>
        <v>0</v>
      </c>
      <c r="Q390" s="15">
        <f>E1_Transpose!AA135</f>
        <v>0</v>
      </c>
      <c r="R390" s="15">
        <f>E1_Transpose!AK135</f>
        <v>0</v>
      </c>
      <c r="S390" s="15">
        <f>E1_Transpose!CL135</f>
        <v>0</v>
      </c>
      <c r="T390" s="15">
        <f>E1_Transpose!DE135</f>
        <v>0</v>
      </c>
      <c r="U390" s="15">
        <f>E1_Transpose!BZ135</f>
        <v>0</v>
      </c>
      <c r="V390" s="15">
        <f>E1_Transpose!CS135</f>
        <v>0</v>
      </c>
      <c r="W390" s="15">
        <f>E1_Transpose!CB135</f>
        <v>0</v>
      </c>
      <c r="X390" s="15">
        <f>E1_Transpose!CU135</f>
        <v>0</v>
      </c>
      <c r="Z390" s="15">
        <f>E1_Transpose!BP135</f>
        <v>0</v>
      </c>
      <c r="AA390" s="15">
        <f>E1_Transpose!BU135</f>
        <v>0</v>
      </c>
      <c r="AC390" s="75">
        <f>E1_Transpose!AU135</f>
        <v>0</v>
      </c>
      <c r="AE390" s="1">
        <f>E1_Transpose!U135</f>
        <v>0</v>
      </c>
      <c r="AI390" s="1">
        <f>E1_Transpose!S135</f>
        <v>0</v>
      </c>
      <c r="AJ390" s="1">
        <f>E1_Transpose!T135</f>
        <v>0</v>
      </c>
      <c r="AK390" s="15">
        <f>E1_Transpose!CG135</f>
        <v>0</v>
      </c>
      <c r="AL390" s="15">
        <f>E1_Transpose!CZ135</f>
        <v>0</v>
      </c>
      <c r="AM390" s="1">
        <f>E1_Transpose!DK135</f>
        <v>0</v>
      </c>
      <c r="AN390" s="1">
        <f>E1_Transpose!J135</f>
        <v>0</v>
      </c>
      <c r="AO390" s="1">
        <f>E1_Transpose!Q135</f>
        <v>0</v>
      </c>
      <c r="AP390" s="1">
        <f>E1_Transpose!I135</f>
        <v>0</v>
      </c>
      <c r="AQ390" s="1">
        <f>E1_Transpose!P135</f>
        <v>0</v>
      </c>
      <c r="AR390" s="1">
        <f>E1_Transpose!G135</f>
        <v>0</v>
      </c>
      <c r="AS390" s="1">
        <f>E1_Transpose!C135</f>
        <v>0</v>
      </c>
      <c r="AT390" s="1" t="s">
        <v>3053</v>
      </c>
      <c r="AU390" s="1">
        <f>E1_Transpose!CP135</f>
        <v>0</v>
      </c>
      <c r="AV390" s="1">
        <f>E1_Transpose!DI135</f>
        <v>0</v>
      </c>
      <c r="AX390" s="15">
        <f>E1_Transpose!AF135</f>
        <v>0</v>
      </c>
      <c r="AY390" s="15">
        <f>E1_Transpose!AP135</f>
        <v>0</v>
      </c>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row>
    <row r="391" spans="2:158" x14ac:dyDescent="0.3">
      <c r="B391" s="1">
        <f t="shared" si="6"/>
        <v>0</v>
      </c>
      <c r="C391" s="15">
        <v>2</v>
      </c>
      <c r="D391" s="1">
        <f>E1_Transpose!E136</f>
        <v>0</v>
      </c>
      <c r="E391" s="1">
        <f>E1_Transpose!F136</f>
        <v>0</v>
      </c>
      <c r="F391" s="1">
        <f>E1_Transpose!H136</f>
        <v>0</v>
      </c>
      <c r="G391" s="1">
        <f>E1_Transpose!L136</f>
        <v>0</v>
      </c>
      <c r="H391" s="1">
        <f>E1_Transpose!M136</f>
        <v>0</v>
      </c>
      <c r="I391" s="1">
        <f>E1_Transpose!N136</f>
        <v>0</v>
      </c>
      <c r="J391" s="1">
        <f>E1_Transpose!O136</f>
        <v>0</v>
      </c>
      <c r="L391" s="1">
        <f>E1_Transpose!W136</f>
        <v>0</v>
      </c>
      <c r="M391" s="15">
        <f>E1_Transpose!BA136</f>
        <v>0</v>
      </c>
      <c r="N391" s="15">
        <f>E1_Transpose!BF136</f>
        <v>0</v>
      </c>
      <c r="P391" s="15">
        <f>E1_Transpose!BK136</f>
        <v>0</v>
      </c>
      <c r="Q391" s="15">
        <f>E1_Transpose!AA136</f>
        <v>0</v>
      </c>
      <c r="R391" s="15">
        <f>E1_Transpose!AK136</f>
        <v>0</v>
      </c>
      <c r="S391" s="15">
        <f>E1_Transpose!CL136</f>
        <v>0</v>
      </c>
      <c r="T391" s="15">
        <f>E1_Transpose!DE136</f>
        <v>0</v>
      </c>
      <c r="U391" s="15">
        <f>E1_Transpose!BZ136</f>
        <v>0</v>
      </c>
      <c r="V391" s="15">
        <f>E1_Transpose!CS136</f>
        <v>0</v>
      </c>
      <c r="W391" s="15">
        <f>E1_Transpose!CB136</f>
        <v>0</v>
      </c>
      <c r="X391" s="15">
        <f>E1_Transpose!CU136</f>
        <v>0</v>
      </c>
      <c r="Z391" s="15">
        <f>E1_Transpose!BP136</f>
        <v>0</v>
      </c>
      <c r="AA391" s="15">
        <f>E1_Transpose!BU136</f>
        <v>0</v>
      </c>
      <c r="AC391" s="75">
        <f>E1_Transpose!AU136</f>
        <v>0</v>
      </c>
      <c r="AE391" s="1">
        <f>E1_Transpose!U136</f>
        <v>0</v>
      </c>
      <c r="AI391" s="1">
        <f>E1_Transpose!S136</f>
        <v>0</v>
      </c>
      <c r="AJ391" s="1">
        <f>E1_Transpose!T136</f>
        <v>0</v>
      </c>
      <c r="AK391" s="15">
        <f>E1_Transpose!CG136</f>
        <v>0</v>
      </c>
      <c r="AL391" s="15">
        <f>E1_Transpose!CZ136</f>
        <v>0</v>
      </c>
      <c r="AM391" s="1">
        <f>E1_Transpose!DK136</f>
        <v>0</v>
      </c>
      <c r="AN391" s="1">
        <f>E1_Transpose!J136</f>
        <v>0</v>
      </c>
      <c r="AO391" s="1">
        <f>E1_Transpose!Q136</f>
        <v>0</v>
      </c>
      <c r="AP391" s="1">
        <f>E1_Transpose!I136</f>
        <v>0</v>
      </c>
      <c r="AQ391" s="1">
        <f>E1_Transpose!P136</f>
        <v>0</v>
      </c>
      <c r="AR391" s="1">
        <f>E1_Transpose!G136</f>
        <v>0</v>
      </c>
      <c r="AS391" s="1">
        <f>E1_Transpose!C136</f>
        <v>0</v>
      </c>
      <c r="AT391" s="1" t="s">
        <v>3053</v>
      </c>
      <c r="AU391" s="1">
        <f>E1_Transpose!CP136</f>
        <v>0</v>
      </c>
      <c r="AV391" s="1">
        <f>E1_Transpose!DI136</f>
        <v>0</v>
      </c>
      <c r="AX391" s="15">
        <f>E1_Transpose!AF136</f>
        <v>0</v>
      </c>
      <c r="AY391" s="15">
        <f>E1_Transpose!AP136</f>
        <v>0</v>
      </c>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row>
    <row r="392" spans="2:158" x14ac:dyDescent="0.3">
      <c r="B392" s="1">
        <f t="shared" si="6"/>
        <v>0</v>
      </c>
      <c r="C392" s="15">
        <v>2</v>
      </c>
      <c r="D392" s="1">
        <f>E1_Transpose!E137</f>
        <v>0</v>
      </c>
      <c r="E392" s="1">
        <f>E1_Transpose!F137</f>
        <v>0</v>
      </c>
      <c r="F392" s="1">
        <f>E1_Transpose!H137</f>
        <v>0</v>
      </c>
      <c r="G392" s="1">
        <f>E1_Transpose!L137</f>
        <v>0</v>
      </c>
      <c r="H392" s="1">
        <f>E1_Transpose!M137</f>
        <v>0</v>
      </c>
      <c r="I392" s="1">
        <f>E1_Transpose!N137</f>
        <v>0</v>
      </c>
      <c r="J392" s="1">
        <f>E1_Transpose!O137</f>
        <v>0</v>
      </c>
      <c r="L392" s="1">
        <f>E1_Transpose!W137</f>
        <v>0</v>
      </c>
      <c r="M392" s="15">
        <f>E1_Transpose!BA137</f>
        <v>0</v>
      </c>
      <c r="N392" s="15">
        <f>E1_Transpose!BF137</f>
        <v>0</v>
      </c>
      <c r="P392" s="15">
        <f>E1_Transpose!BK137</f>
        <v>0</v>
      </c>
      <c r="Q392" s="15">
        <f>E1_Transpose!AA137</f>
        <v>0</v>
      </c>
      <c r="R392" s="15">
        <f>E1_Transpose!AK137</f>
        <v>0</v>
      </c>
      <c r="S392" s="15">
        <f>E1_Transpose!CL137</f>
        <v>0</v>
      </c>
      <c r="T392" s="15">
        <f>E1_Transpose!DE137</f>
        <v>0</v>
      </c>
      <c r="U392" s="15">
        <f>E1_Transpose!BZ137</f>
        <v>0</v>
      </c>
      <c r="V392" s="15">
        <f>E1_Transpose!CS137</f>
        <v>0</v>
      </c>
      <c r="W392" s="15">
        <f>E1_Transpose!CB137</f>
        <v>0</v>
      </c>
      <c r="X392" s="15">
        <f>E1_Transpose!CU137</f>
        <v>0</v>
      </c>
      <c r="Z392" s="15">
        <f>E1_Transpose!BP137</f>
        <v>0</v>
      </c>
      <c r="AA392" s="15">
        <f>E1_Transpose!BU137</f>
        <v>0</v>
      </c>
      <c r="AC392" s="75">
        <f>E1_Transpose!AU137</f>
        <v>0</v>
      </c>
      <c r="AE392" s="1">
        <f>E1_Transpose!U137</f>
        <v>0</v>
      </c>
      <c r="AI392" s="1">
        <f>E1_Transpose!S137</f>
        <v>0</v>
      </c>
      <c r="AJ392" s="1">
        <f>E1_Transpose!T137</f>
        <v>0</v>
      </c>
      <c r="AK392" s="15">
        <f>E1_Transpose!CG137</f>
        <v>0</v>
      </c>
      <c r="AL392" s="15">
        <f>E1_Transpose!CZ137</f>
        <v>0</v>
      </c>
      <c r="AM392" s="1">
        <f>E1_Transpose!DK137</f>
        <v>0</v>
      </c>
      <c r="AN392" s="1">
        <f>E1_Transpose!J137</f>
        <v>0</v>
      </c>
      <c r="AO392" s="1">
        <f>E1_Transpose!Q137</f>
        <v>0</v>
      </c>
      <c r="AP392" s="1">
        <f>E1_Transpose!I137</f>
        <v>0</v>
      </c>
      <c r="AQ392" s="1">
        <f>E1_Transpose!P137</f>
        <v>0</v>
      </c>
      <c r="AR392" s="1">
        <f>E1_Transpose!G137</f>
        <v>0</v>
      </c>
      <c r="AS392" s="1">
        <f>E1_Transpose!C137</f>
        <v>0</v>
      </c>
      <c r="AT392" s="1" t="s">
        <v>3053</v>
      </c>
      <c r="AU392" s="1">
        <f>E1_Transpose!CP137</f>
        <v>0</v>
      </c>
      <c r="AV392" s="1">
        <f>E1_Transpose!DI137</f>
        <v>0</v>
      </c>
      <c r="AX392" s="15">
        <f>E1_Transpose!AF137</f>
        <v>0</v>
      </c>
      <c r="AY392" s="15">
        <f>E1_Transpose!AP137</f>
        <v>0</v>
      </c>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row>
    <row r="393" spans="2:158" x14ac:dyDescent="0.3">
      <c r="B393" s="1">
        <f t="shared" si="6"/>
        <v>0</v>
      </c>
      <c r="C393" s="15">
        <v>2</v>
      </c>
      <c r="D393" s="1">
        <f>E1_Transpose!E138</f>
        <v>0</v>
      </c>
      <c r="E393" s="1">
        <f>E1_Transpose!F138</f>
        <v>0</v>
      </c>
      <c r="F393" s="1">
        <f>E1_Transpose!H138</f>
        <v>0</v>
      </c>
      <c r="G393" s="1">
        <f>E1_Transpose!L138</f>
        <v>0</v>
      </c>
      <c r="H393" s="1">
        <f>E1_Transpose!M138</f>
        <v>0</v>
      </c>
      <c r="I393" s="1">
        <f>E1_Transpose!N138</f>
        <v>0</v>
      </c>
      <c r="J393" s="1">
        <f>E1_Transpose!O138</f>
        <v>0</v>
      </c>
      <c r="L393" s="1">
        <f>E1_Transpose!W138</f>
        <v>0</v>
      </c>
      <c r="M393" s="15">
        <f>E1_Transpose!BA138</f>
        <v>0</v>
      </c>
      <c r="N393" s="15">
        <f>E1_Transpose!BF138</f>
        <v>0</v>
      </c>
      <c r="P393" s="15">
        <f>E1_Transpose!BK138</f>
        <v>0</v>
      </c>
      <c r="Q393" s="15">
        <f>E1_Transpose!AA138</f>
        <v>0</v>
      </c>
      <c r="R393" s="15">
        <f>E1_Transpose!AK138</f>
        <v>0</v>
      </c>
      <c r="S393" s="15">
        <f>E1_Transpose!CL138</f>
        <v>0</v>
      </c>
      <c r="T393" s="15">
        <f>E1_Transpose!DE138</f>
        <v>0</v>
      </c>
      <c r="U393" s="15">
        <f>E1_Transpose!BZ138</f>
        <v>0</v>
      </c>
      <c r="V393" s="15">
        <f>E1_Transpose!CS138</f>
        <v>0</v>
      </c>
      <c r="W393" s="15">
        <f>E1_Transpose!CB138</f>
        <v>0</v>
      </c>
      <c r="X393" s="15">
        <f>E1_Transpose!CU138</f>
        <v>0</v>
      </c>
      <c r="Z393" s="15">
        <f>E1_Transpose!BP138</f>
        <v>0</v>
      </c>
      <c r="AA393" s="15">
        <f>E1_Transpose!BU138</f>
        <v>0</v>
      </c>
      <c r="AC393" s="75">
        <f>E1_Transpose!AU138</f>
        <v>0</v>
      </c>
      <c r="AE393" s="1">
        <f>E1_Transpose!U138</f>
        <v>0</v>
      </c>
      <c r="AI393" s="1">
        <f>E1_Transpose!S138</f>
        <v>0</v>
      </c>
      <c r="AJ393" s="1">
        <f>E1_Transpose!T138</f>
        <v>0</v>
      </c>
      <c r="AK393" s="15">
        <f>E1_Transpose!CG138</f>
        <v>0</v>
      </c>
      <c r="AL393" s="15">
        <f>E1_Transpose!CZ138</f>
        <v>0</v>
      </c>
      <c r="AM393" s="1">
        <f>E1_Transpose!DK138</f>
        <v>0</v>
      </c>
      <c r="AN393" s="1">
        <f>E1_Transpose!J138</f>
        <v>0</v>
      </c>
      <c r="AO393" s="1">
        <f>E1_Transpose!Q138</f>
        <v>0</v>
      </c>
      <c r="AP393" s="1">
        <f>E1_Transpose!I138</f>
        <v>0</v>
      </c>
      <c r="AQ393" s="1">
        <f>E1_Transpose!P138</f>
        <v>0</v>
      </c>
      <c r="AR393" s="1">
        <f>E1_Transpose!G138</f>
        <v>0</v>
      </c>
      <c r="AS393" s="1">
        <f>E1_Transpose!C138</f>
        <v>0</v>
      </c>
      <c r="AT393" s="1" t="s">
        <v>3053</v>
      </c>
      <c r="AU393" s="1">
        <f>E1_Transpose!CP138</f>
        <v>0</v>
      </c>
      <c r="AV393" s="1">
        <f>E1_Transpose!DI138</f>
        <v>0</v>
      </c>
      <c r="AX393" s="15">
        <f>E1_Transpose!AF138</f>
        <v>0</v>
      </c>
      <c r="AY393" s="15">
        <f>E1_Transpose!AP138</f>
        <v>0</v>
      </c>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row>
    <row r="394" spans="2:158" x14ac:dyDescent="0.3">
      <c r="B394" s="1">
        <f t="shared" si="6"/>
        <v>0</v>
      </c>
      <c r="C394" s="15">
        <v>2</v>
      </c>
      <c r="D394" s="1">
        <f>E1_Transpose!E139</f>
        <v>0</v>
      </c>
      <c r="E394" s="1">
        <f>E1_Transpose!F139</f>
        <v>0</v>
      </c>
      <c r="F394" s="1">
        <f>E1_Transpose!H139</f>
        <v>0</v>
      </c>
      <c r="G394" s="1">
        <f>E1_Transpose!L139</f>
        <v>0</v>
      </c>
      <c r="H394" s="1">
        <f>E1_Transpose!M139</f>
        <v>0</v>
      </c>
      <c r="I394" s="1">
        <f>E1_Transpose!N139</f>
        <v>0</v>
      </c>
      <c r="J394" s="1">
        <f>E1_Transpose!O139</f>
        <v>0</v>
      </c>
      <c r="L394" s="1">
        <f>E1_Transpose!W139</f>
        <v>0</v>
      </c>
      <c r="M394" s="15">
        <f>E1_Transpose!BA139</f>
        <v>0</v>
      </c>
      <c r="N394" s="15">
        <f>E1_Transpose!BF139</f>
        <v>0</v>
      </c>
      <c r="P394" s="15">
        <f>E1_Transpose!BK139</f>
        <v>0</v>
      </c>
      <c r="Q394" s="15">
        <f>E1_Transpose!AA139</f>
        <v>0</v>
      </c>
      <c r="R394" s="15">
        <f>E1_Transpose!AK139</f>
        <v>0</v>
      </c>
      <c r="S394" s="15">
        <f>E1_Transpose!CL139</f>
        <v>0</v>
      </c>
      <c r="T394" s="15">
        <f>E1_Transpose!DE139</f>
        <v>0</v>
      </c>
      <c r="U394" s="15">
        <f>E1_Transpose!BZ139</f>
        <v>0</v>
      </c>
      <c r="V394" s="15">
        <f>E1_Transpose!CS139</f>
        <v>0</v>
      </c>
      <c r="W394" s="15">
        <f>E1_Transpose!CB139</f>
        <v>0</v>
      </c>
      <c r="X394" s="15">
        <f>E1_Transpose!CU139</f>
        <v>0</v>
      </c>
      <c r="Z394" s="15">
        <f>E1_Transpose!BP139</f>
        <v>0</v>
      </c>
      <c r="AA394" s="15">
        <f>E1_Transpose!BU139</f>
        <v>0</v>
      </c>
      <c r="AC394" s="75">
        <f>E1_Transpose!AU139</f>
        <v>0</v>
      </c>
      <c r="AE394" s="1">
        <f>E1_Transpose!U139</f>
        <v>0</v>
      </c>
      <c r="AI394" s="1">
        <f>E1_Transpose!S139</f>
        <v>0</v>
      </c>
      <c r="AJ394" s="1">
        <f>E1_Transpose!T139</f>
        <v>0</v>
      </c>
      <c r="AK394" s="15">
        <f>E1_Transpose!CG139</f>
        <v>0</v>
      </c>
      <c r="AL394" s="15">
        <f>E1_Transpose!CZ139</f>
        <v>0</v>
      </c>
      <c r="AM394" s="1">
        <f>E1_Transpose!DK139</f>
        <v>0</v>
      </c>
      <c r="AN394" s="1">
        <f>E1_Transpose!J139</f>
        <v>0</v>
      </c>
      <c r="AO394" s="1">
        <f>E1_Transpose!Q139</f>
        <v>0</v>
      </c>
      <c r="AP394" s="1">
        <f>E1_Transpose!I139</f>
        <v>0</v>
      </c>
      <c r="AQ394" s="1">
        <f>E1_Transpose!P139</f>
        <v>0</v>
      </c>
      <c r="AR394" s="1">
        <f>E1_Transpose!G139</f>
        <v>0</v>
      </c>
      <c r="AS394" s="1">
        <f>E1_Transpose!C139</f>
        <v>0</v>
      </c>
      <c r="AT394" s="1" t="s">
        <v>3053</v>
      </c>
      <c r="AU394" s="1">
        <f>E1_Transpose!CP139</f>
        <v>0</v>
      </c>
      <c r="AV394" s="1">
        <f>E1_Transpose!DI139</f>
        <v>0</v>
      </c>
      <c r="AX394" s="15">
        <f>E1_Transpose!AF139</f>
        <v>0</v>
      </c>
      <c r="AY394" s="15">
        <f>E1_Transpose!AP139</f>
        <v>0</v>
      </c>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row>
    <row r="395" spans="2:158" x14ac:dyDescent="0.3">
      <c r="B395" s="1">
        <f t="shared" si="6"/>
        <v>0</v>
      </c>
      <c r="C395" s="15">
        <v>2</v>
      </c>
      <c r="D395" s="1">
        <f>E1_Transpose!E140</f>
        <v>0</v>
      </c>
      <c r="E395" s="1">
        <f>E1_Transpose!F140</f>
        <v>0</v>
      </c>
      <c r="F395" s="1">
        <f>E1_Transpose!H140</f>
        <v>0</v>
      </c>
      <c r="G395" s="1">
        <f>E1_Transpose!L140</f>
        <v>0</v>
      </c>
      <c r="H395" s="1">
        <f>E1_Transpose!M140</f>
        <v>0</v>
      </c>
      <c r="I395" s="1">
        <f>E1_Transpose!N140</f>
        <v>0</v>
      </c>
      <c r="J395" s="1">
        <f>E1_Transpose!O140</f>
        <v>0</v>
      </c>
      <c r="L395" s="1">
        <f>E1_Transpose!W140</f>
        <v>0</v>
      </c>
      <c r="M395" s="15">
        <f>E1_Transpose!BA140</f>
        <v>0</v>
      </c>
      <c r="N395" s="15">
        <f>E1_Transpose!BF140</f>
        <v>0</v>
      </c>
      <c r="P395" s="15">
        <f>E1_Transpose!BK140</f>
        <v>0</v>
      </c>
      <c r="Q395" s="15">
        <f>E1_Transpose!AA140</f>
        <v>0</v>
      </c>
      <c r="R395" s="15">
        <f>E1_Transpose!AK140</f>
        <v>0</v>
      </c>
      <c r="S395" s="15">
        <f>E1_Transpose!CL140</f>
        <v>0</v>
      </c>
      <c r="T395" s="15">
        <f>E1_Transpose!DE140</f>
        <v>0</v>
      </c>
      <c r="U395" s="15">
        <f>E1_Transpose!BZ140</f>
        <v>0</v>
      </c>
      <c r="V395" s="15">
        <f>E1_Transpose!CS140</f>
        <v>0</v>
      </c>
      <c r="W395" s="15">
        <f>E1_Transpose!CB140</f>
        <v>0</v>
      </c>
      <c r="X395" s="15">
        <f>E1_Transpose!CU140</f>
        <v>0</v>
      </c>
      <c r="Z395" s="15">
        <f>E1_Transpose!BP140</f>
        <v>0</v>
      </c>
      <c r="AA395" s="15">
        <f>E1_Transpose!BU140</f>
        <v>0</v>
      </c>
      <c r="AC395" s="75">
        <f>E1_Transpose!AU140</f>
        <v>0</v>
      </c>
      <c r="AE395" s="1">
        <f>E1_Transpose!U140</f>
        <v>0</v>
      </c>
      <c r="AI395" s="1">
        <f>E1_Transpose!S140</f>
        <v>0</v>
      </c>
      <c r="AJ395" s="1">
        <f>E1_Transpose!T140</f>
        <v>0</v>
      </c>
      <c r="AK395" s="15">
        <f>E1_Transpose!CG140</f>
        <v>0</v>
      </c>
      <c r="AL395" s="15">
        <f>E1_Transpose!CZ140</f>
        <v>0</v>
      </c>
      <c r="AM395" s="1">
        <f>E1_Transpose!DK140</f>
        <v>0</v>
      </c>
      <c r="AN395" s="1">
        <f>E1_Transpose!J140</f>
        <v>0</v>
      </c>
      <c r="AO395" s="1">
        <f>E1_Transpose!Q140</f>
        <v>0</v>
      </c>
      <c r="AP395" s="1">
        <f>E1_Transpose!I140</f>
        <v>0</v>
      </c>
      <c r="AQ395" s="1">
        <f>E1_Transpose!P140</f>
        <v>0</v>
      </c>
      <c r="AR395" s="1">
        <f>E1_Transpose!G140</f>
        <v>0</v>
      </c>
      <c r="AS395" s="1">
        <f>E1_Transpose!C140</f>
        <v>0</v>
      </c>
      <c r="AT395" s="1" t="s">
        <v>3053</v>
      </c>
      <c r="AU395" s="1">
        <f>E1_Transpose!CP140</f>
        <v>0</v>
      </c>
      <c r="AV395" s="1">
        <f>E1_Transpose!DI140</f>
        <v>0</v>
      </c>
      <c r="AX395" s="15">
        <f>E1_Transpose!AF140</f>
        <v>0</v>
      </c>
      <c r="AY395" s="15">
        <f>E1_Transpose!AP140</f>
        <v>0</v>
      </c>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row>
    <row r="396" spans="2:158" x14ac:dyDescent="0.3">
      <c r="B396" s="1">
        <f t="shared" si="6"/>
        <v>0</v>
      </c>
      <c r="C396" s="15">
        <v>2</v>
      </c>
      <c r="D396" s="1">
        <f>E1_Transpose!E141</f>
        <v>0</v>
      </c>
      <c r="E396" s="1">
        <f>E1_Transpose!F141</f>
        <v>0</v>
      </c>
      <c r="F396" s="1">
        <f>E1_Transpose!H141</f>
        <v>0</v>
      </c>
      <c r="G396" s="1">
        <f>E1_Transpose!L141</f>
        <v>0</v>
      </c>
      <c r="H396" s="1">
        <f>E1_Transpose!M141</f>
        <v>0</v>
      </c>
      <c r="I396" s="1">
        <f>E1_Transpose!N141</f>
        <v>0</v>
      </c>
      <c r="J396" s="1">
        <f>E1_Transpose!O141</f>
        <v>0</v>
      </c>
      <c r="L396" s="1">
        <f>E1_Transpose!W141</f>
        <v>0</v>
      </c>
      <c r="M396" s="15">
        <f>E1_Transpose!BA141</f>
        <v>0</v>
      </c>
      <c r="N396" s="15">
        <f>E1_Transpose!BF141</f>
        <v>0</v>
      </c>
      <c r="P396" s="15">
        <f>E1_Transpose!BK141</f>
        <v>0</v>
      </c>
      <c r="Q396" s="15">
        <f>E1_Transpose!AA141</f>
        <v>0</v>
      </c>
      <c r="R396" s="15">
        <f>E1_Transpose!AK141</f>
        <v>0</v>
      </c>
      <c r="S396" s="15">
        <f>E1_Transpose!CL141</f>
        <v>0</v>
      </c>
      <c r="T396" s="15">
        <f>E1_Transpose!DE141</f>
        <v>0</v>
      </c>
      <c r="U396" s="15">
        <f>E1_Transpose!BZ141</f>
        <v>0</v>
      </c>
      <c r="V396" s="15">
        <f>E1_Transpose!CS141</f>
        <v>0</v>
      </c>
      <c r="W396" s="15">
        <f>E1_Transpose!CB141</f>
        <v>0</v>
      </c>
      <c r="X396" s="15">
        <f>E1_Transpose!CU141</f>
        <v>0</v>
      </c>
      <c r="Z396" s="15">
        <f>E1_Transpose!BP141</f>
        <v>0</v>
      </c>
      <c r="AA396" s="15">
        <f>E1_Transpose!BU141</f>
        <v>0</v>
      </c>
      <c r="AC396" s="75">
        <f>E1_Transpose!AU141</f>
        <v>0</v>
      </c>
      <c r="AE396" s="1">
        <f>E1_Transpose!U141</f>
        <v>0</v>
      </c>
      <c r="AI396" s="1">
        <f>E1_Transpose!S141</f>
        <v>0</v>
      </c>
      <c r="AJ396" s="1">
        <f>E1_Transpose!T141</f>
        <v>0</v>
      </c>
      <c r="AK396" s="15">
        <f>E1_Transpose!CG141</f>
        <v>0</v>
      </c>
      <c r="AL396" s="15">
        <f>E1_Transpose!CZ141</f>
        <v>0</v>
      </c>
      <c r="AM396" s="1">
        <f>E1_Transpose!DK141</f>
        <v>0</v>
      </c>
      <c r="AN396" s="1">
        <f>E1_Transpose!J141</f>
        <v>0</v>
      </c>
      <c r="AO396" s="1">
        <f>E1_Transpose!Q141</f>
        <v>0</v>
      </c>
      <c r="AP396" s="1">
        <f>E1_Transpose!I141</f>
        <v>0</v>
      </c>
      <c r="AQ396" s="1">
        <f>E1_Transpose!P141</f>
        <v>0</v>
      </c>
      <c r="AR396" s="1">
        <f>E1_Transpose!G141</f>
        <v>0</v>
      </c>
      <c r="AS396" s="1">
        <f>E1_Transpose!C141</f>
        <v>0</v>
      </c>
      <c r="AT396" s="1" t="s">
        <v>3053</v>
      </c>
      <c r="AU396" s="1">
        <f>E1_Transpose!CP141</f>
        <v>0</v>
      </c>
      <c r="AV396" s="1">
        <f>E1_Transpose!DI141</f>
        <v>0</v>
      </c>
      <c r="AX396" s="15">
        <f>E1_Transpose!AF141</f>
        <v>0</v>
      </c>
      <c r="AY396" s="15">
        <f>E1_Transpose!AP141</f>
        <v>0</v>
      </c>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row>
    <row r="397" spans="2:158" x14ac:dyDescent="0.3">
      <c r="B397" s="1">
        <f t="shared" si="6"/>
        <v>0</v>
      </c>
      <c r="C397" s="15">
        <v>2</v>
      </c>
      <c r="D397" s="1">
        <f>E1_Transpose!E142</f>
        <v>0</v>
      </c>
      <c r="E397" s="1">
        <f>E1_Transpose!F142</f>
        <v>0</v>
      </c>
      <c r="F397" s="1">
        <f>E1_Transpose!H142</f>
        <v>0</v>
      </c>
      <c r="G397" s="1">
        <f>E1_Transpose!L142</f>
        <v>0</v>
      </c>
      <c r="H397" s="1">
        <f>E1_Transpose!M142</f>
        <v>0</v>
      </c>
      <c r="I397" s="1">
        <f>E1_Transpose!N142</f>
        <v>0</v>
      </c>
      <c r="J397" s="1">
        <f>E1_Transpose!O142</f>
        <v>0</v>
      </c>
      <c r="L397" s="1">
        <f>E1_Transpose!W142</f>
        <v>0</v>
      </c>
      <c r="M397" s="15">
        <f>E1_Transpose!BA142</f>
        <v>0</v>
      </c>
      <c r="N397" s="15">
        <f>E1_Transpose!BF142</f>
        <v>0</v>
      </c>
      <c r="P397" s="15">
        <f>E1_Transpose!BK142</f>
        <v>0</v>
      </c>
      <c r="Q397" s="15">
        <f>E1_Transpose!AA142</f>
        <v>0</v>
      </c>
      <c r="R397" s="15">
        <f>E1_Transpose!AK142</f>
        <v>0</v>
      </c>
      <c r="S397" s="15">
        <f>E1_Transpose!CL142</f>
        <v>0</v>
      </c>
      <c r="T397" s="15">
        <f>E1_Transpose!DE142</f>
        <v>0</v>
      </c>
      <c r="U397" s="15">
        <f>E1_Transpose!BZ142</f>
        <v>0</v>
      </c>
      <c r="V397" s="15">
        <f>E1_Transpose!CS142</f>
        <v>0</v>
      </c>
      <c r="W397" s="15">
        <f>E1_Transpose!CB142</f>
        <v>0</v>
      </c>
      <c r="X397" s="15">
        <f>E1_Transpose!CU142</f>
        <v>0</v>
      </c>
      <c r="Z397" s="15">
        <f>E1_Transpose!BP142</f>
        <v>0</v>
      </c>
      <c r="AA397" s="15">
        <f>E1_Transpose!BU142</f>
        <v>0</v>
      </c>
      <c r="AC397" s="75">
        <f>E1_Transpose!AU142</f>
        <v>0</v>
      </c>
      <c r="AE397" s="1">
        <f>E1_Transpose!U142</f>
        <v>0</v>
      </c>
      <c r="AI397" s="1">
        <f>E1_Transpose!S142</f>
        <v>0</v>
      </c>
      <c r="AJ397" s="1">
        <f>E1_Transpose!T142</f>
        <v>0</v>
      </c>
      <c r="AK397" s="15">
        <f>E1_Transpose!CG142</f>
        <v>0</v>
      </c>
      <c r="AL397" s="15">
        <f>E1_Transpose!CZ142</f>
        <v>0</v>
      </c>
      <c r="AM397" s="1">
        <f>E1_Transpose!DK142</f>
        <v>0</v>
      </c>
      <c r="AN397" s="1">
        <f>E1_Transpose!J142</f>
        <v>0</v>
      </c>
      <c r="AO397" s="1">
        <f>E1_Transpose!Q142</f>
        <v>0</v>
      </c>
      <c r="AP397" s="1">
        <f>E1_Transpose!I142</f>
        <v>0</v>
      </c>
      <c r="AQ397" s="1">
        <f>E1_Transpose!P142</f>
        <v>0</v>
      </c>
      <c r="AR397" s="1">
        <f>E1_Transpose!G142</f>
        <v>0</v>
      </c>
      <c r="AS397" s="1">
        <f>E1_Transpose!C142</f>
        <v>0</v>
      </c>
      <c r="AT397" s="1" t="s">
        <v>3053</v>
      </c>
      <c r="AU397" s="1">
        <f>E1_Transpose!CP142</f>
        <v>0</v>
      </c>
      <c r="AV397" s="1">
        <f>E1_Transpose!DI142</f>
        <v>0</v>
      </c>
      <c r="AX397" s="15">
        <f>E1_Transpose!AF142</f>
        <v>0</v>
      </c>
      <c r="AY397" s="15">
        <f>E1_Transpose!AP142</f>
        <v>0</v>
      </c>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row>
    <row r="398" spans="2:158" x14ac:dyDescent="0.3">
      <c r="B398" s="1">
        <f t="shared" si="6"/>
        <v>0</v>
      </c>
      <c r="C398" s="15">
        <v>2</v>
      </c>
      <c r="D398" s="1">
        <f>E1_Transpose!E143</f>
        <v>0</v>
      </c>
      <c r="E398" s="1">
        <f>E1_Transpose!F143</f>
        <v>0</v>
      </c>
      <c r="F398" s="1">
        <f>E1_Transpose!H143</f>
        <v>0</v>
      </c>
      <c r="G398" s="1">
        <f>E1_Transpose!L143</f>
        <v>0</v>
      </c>
      <c r="H398" s="1">
        <f>E1_Transpose!M143</f>
        <v>0</v>
      </c>
      <c r="I398" s="1">
        <f>E1_Transpose!N143</f>
        <v>0</v>
      </c>
      <c r="J398" s="1">
        <f>E1_Transpose!O143</f>
        <v>0</v>
      </c>
      <c r="L398" s="1">
        <f>E1_Transpose!W143</f>
        <v>0</v>
      </c>
      <c r="M398" s="15">
        <f>E1_Transpose!BA143</f>
        <v>0</v>
      </c>
      <c r="N398" s="15">
        <f>E1_Transpose!BF143</f>
        <v>0</v>
      </c>
      <c r="P398" s="15">
        <f>E1_Transpose!BK143</f>
        <v>0</v>
      </c>
      <c r="Q398" s="15">
        <f>E1_Transpose!AA143</f>
        <v>0</v>
      </c>
      <c r="R398" s="15">
        <f>E1_Transpose!AK143</f>
        <v>0</v>
      </c>
      <c r="S398" s="15">
        <f>E1_Transpose!CL143</f>
        <v>0</v>
      </c>
      <c r="T398" s="15">
        <f>E1_Transpose!DE143</f>
        <v>0</v>
      </c>
      <c r="U398" s="15">
        <f>E1_Transpose!BZ143</f>
        <v>0</v>
      </c>
      <c r="V398" s="15">
        <f>E1_Transpose!CS143</f>
        <v>0</v>
      </c>
      <c r="W398" s="15">
        <f>E1_Transpose!CB143</f>
        <v>0</v>
      </c>
      <c r="X398" s="15">
        <f>E1_Transpose!CU143</f>
        <v>0</v>
      </c>
      <c r="Z398" s="15">
        <f>E1_Transpose!BP143</f>
        <v>0</v>
      </c>
      <c r="AA398" s="15">
        <f>E1_Transpose!BU143</f>
        <v>0</v>
      </c>
      <c r="AC398" s="75">
        <f>E1_Transpose!AU143</f>
        <v>0</v>
      </c>
      <c r="AE398" s="1">
        <f>E1_Transpose!U143</f>
        <v>0</v>
      </c>
      <c r="AI398" s="1">
        <f>E1_Transpose!S143</f>
        <v>0</v>
      </c>
      <c r="AJ398" s="1">
        <f>E1_Transpose!T143</f>
        <v>0</v>
      </c>
      <c r="AK398" s="15">
        <f>E1_Transpose!CG143</f>
        <v>0</v>
      </c>
      <c r="AL398" s="15">
        <f>E1_Transpose!CZ143</f>
        <v>0</v>
      </c>
      <c r="AM398" s="1">
        <f>E1_Transpose!DK143</f>
        <v>0</v>
      </c>
      <c r="AN398" s="1">
        <f>E1_Transpose!J143</f>
        <v>0</v>
      </c>
      <c r="AO398" s="1">
        <f>E1_Transpose!Q143</f>
        <v>0</v>
      </c>
      <c r="AP398" s="1">
        <f>E1_Transpose!I143</f>
        <v>0</v>
      </c>
      <c r="AQ398" s="1">
        <f>E1_Transpose!P143</f>
        <v>0</v>
      </c>
      <c r="AR398" s="1">
        <f>E1_Transpose!G143</f>
        <v>0</v>
      </c>
      <c r="AS398" s="1">
        <f>E1_Transpose!C143</f>
        <v>0</v>
      </c>
      <c r="AT398" s="1" t="s">
        <v>3053</v>
      </c>
      <c r="AU398" s="1">
        <f>E1_Transpose!CP143</f>
        <v>0</v>
      </c>
      <c r="AV398" s="1">
        <f>E1_Transpose!DI143</f>
        <v>0</v>
      </c>
      <c r="AX398" s="15">
        <f>E1_Transpose!AF143</f>
        <v>0</v>
      </c>
      <c r="AY398" s="15">
        <f>E1_Transpose!AP143</f>
        <v>0</v>
      </c>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row>
    <row r="399" spans="2:158" x14ac:dyDescent="0.3">
      <c r="B399" s="1">
        <f t="shared" si="6"/>
        <v>0</v>
      </c>
      <c r="C399" s="15">
        <v>2</v>
      </c>
      <c r="D399" s="1">
        <f>E1_Transpose!E144</f>
        <v>0</v>
      </c>
      <c r="E399" s="1">
        <f>E1_Transpose!F144</f>
        <v>0</v>
      </c>
      <c r="F399" s="1">
        <f>E1_Transpose!H144</f>
        <v>0</v>
      </c>
      <c r="G399" s="1">
        <f>E1_Transpose!L144</f>
        <v>0</v>
      </c>
      <c r="H399" s="1">
        <f>E1_Transpose!M144</f>
        <v>0</v>
      </c>
      <c r="I399" s="1">
        <f>E1_Transpose!N144</f>
        <v>0</v>
      </c>
      <c r="J399" s="1">
        <f>E1_Transpose!O144</f>
        <v>0</v>
      </c>
      <c r="L399" s="1">
        <f>E1_Transpose!W144</f>
        <v>0</v>
      </c>
      <c r="M399" s="15">
        <f>E1_Transpose!BA144</f>
        <v>0</v>
      </c>
      <c r="N399" s="15">
        <f>E1_Transpose!BF144</f>
        <v>0</v>
      </c>
      <c r="P399" s="15">
        <f>E1_Transpose!BK144</f>
        <v>0</v>
      </c>
      <c r="Q399" s="15">
        <f>E1_Transpose!AA144</f>
        <v>0</v>
      </c>
      <c r="R399" s="15">
        <f>E1_Transpose!AK144</f>
        <v>0</v>
      </c>
      <c r="S399" s="15">
        <f>E1_Transpose!CL144</f>
        <v>0</v>
      </c>
      <c r="T399" s="15">
        <f>E1_Transpose!DE144</f>
        <v>0</v>
      </c>
      <c r="U399" s="15">
        <f>E1_Transpose!BZ144</f>
        <v>0</v>
      </c>
      <c r="V399" s="15">
        <f>E1_Transpose!CS144</f>
        <v>0</v>
      </c>
      <c r="W399" s="15">
        <f>E1_Transpose!CB144</f>
        <v>0</v>
      </c>
      <c r="X399" s="15">
        <f>E1_Transpose!CU144</f>
        <v>0</v>
      </c>
      <c r="Z399" s="15">
        <f>E1_Transpose!BP144</f>
        <v>0</v>
      </c>
      <c r="AA399" s="15">
        <f>E1_Transpose!BU144</f>
        <v>0</v>
      </c>
      <c r="AC399" s="75">
        <f>E1_Transpose!AU144</f>
        <v>0</v>
      </c>
      <c r="AE399" s="1">
        <f>E1_Transpose!U144</f>
        <v>0</v>
      </c>
      <c r="AI399" s="1">
        <f>E1_Transpose!S144</f>
        <v>0</v>
      </c>
      <c r="AJ399" s="1">
        <f>E1_Transpose!T144</f>
        <v>0</v>
      </c>
      <c r="AK399" s="15">
        <f>E1_Transpose!CG144</f>
        <v>0</v>
      </c>
      <c r="AL399" s="15">
        <f>E1_Transpose!CZ144</f>
        <v>0</v>
      </c>
      <c r="AM399" s="1">
        <f>E1_Transpose!DK144</f>
        <v>0</v>
      </c>
      <c r="AN399" s="1">
        <f>E1_Transpose!J144</f>
        <v>0</v>
      </c>
      <c r="AO399" s="1">
        <f>E1_Transpose!Q144</f>
        <v>0</v>
      </c>
      <c r="AP399" s="1">
        <f>E1_Transpose!I144</f>
        <v>0</v>
      </c>
      <c r="AQ399" s="1">
        <f>E1_Transpose!P144</f>
        <v>0</v>
      </c>
      <c r="AR399" s="1">
        <f>E1_Transpose!G144</f>
        <v>0</v>
      </c>
      <c r="AS399" s="1">
        <f>E1_Transpose!C144</f>
        <v>0</v>
      </c>
      <c r="AT399" s="1" t="s">
        <v>3053</v>
      </c>
      <c r="AU399" s="1">
        <f>E1_Transpose!CP144</f>
        <v>0</v>
      </c>
      <c r="AV399" s="1">
        <f>E1_Transpose!DI144</f>
        <v>0</v>
      </c>
      <c r="AX399" s="15">
        <f>E1_Transpose!AF144</f>
        <v>0</v>
      </c>
      <c r="AY399" s="15">
        <f>E1_Transpose!AP144</f>
        <v>0</v>
      </c>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row>
    <row r="400" spans="2:158" x14ac:dyDescent="0.3">
      <c r="B400" s="1">
        <f t="shared" si="6"/>
        <v>0</v>
      </c>
      <c r="C400" s="15">
        <v>2</v>
      </c>
      <c r="D400" s="1">
        <f>E1_Transpose!E145</f>
        <v>0</v>
      </c>
      <c r="E400" s="1">
        <f>E1_Transpose!F145</f>
        <v>0</v>
      </c>
      <c r="F400" s="1">
        <f>E1_Transpose!H145</f>
        <v>0</v>
      </c>
      <c r="G400" s="1">
        <f>E1_Transpose!L145</f>
        <v>0</v>
      </c>
      <c r="H400" s="1">
        <f>E1_Transpose!M145</f>
        <v>0</v>
      </c>
      <c r="I400" s="1">
        <f>E1_Transpose!N145</f>
        <v>0</v>
      </c>
      <c r="J400" s="1">
        <f>E1_Transpose!O145</f>
        <v>0</v>
      </c>
      <c r="L400" s="1">
        <f>E1_Transpose!W145</f>
        <v>0</v>
      </c>
      <c r="M400" s="15">
        <f>E1_Transpose!BA145</f>
        <v>0</v>
      </c>
      <c r="N400" s="15">
        <f>E1_Transpose!BF145</f>
        <v>0</v>
      </c>
      <c r="P400" s="15">
        <f>E1_Transpose!BK145</f>
        <v>0</v>
      </c>
      <c r="Q400" s="15">
        <f>E1_Transpose!AA145</f>
        <v>0</v>
      </c>
      <c r="R400" s="15">
        <f>E1_Transpose!AK145</f>
        <v>0</v>
      </c>
      <c r="S400" s="15">
        <f>E1_Transpose!CL145</f>
        <v>0</v>
      </c>
      <c r="T400" s="15">
        <f>E1_Transpose!DE145</f>
        <v>0</v>
      </c>
      <c r="U400" s="15">
        <f>E1_Transpose!BZ145</f>
        <v>0</v>
      </c>
      <c r="V400" s="15">
        <f>E1_Transpose!CS145</f>
        <v>0</v>
      </c>
      <c r="W400" s="15">
        <f>E1_Transpose!CB145</f>
        <v>0</v>
      </c>
      <c r="X400" s="15">
        <f>E1_Transpose!CU145</f>
        <v>0</v>
      </c>
      <c r="Z400" s="15">
        <f>E1_Transpose!BP145</f>
        <v>0</v>
      </c>
      <c r="AA400" s="15">
        <f>E1_Transpose!BU145</f>
        <v>0</v>
      </c>
      <c r="AC400" s="75">
        <f>E1_Transpose!AU145</f>
        <v>0</v>
      </c>
      <c r="AE400" s="1">
        <f>E1_Transpose!U145</f>
        <v>0</v>
      </c>
      <c r="AI400" s="1">
        <f>E1_Transpose!S145</f>
        <v>0</v>
      </c>
      <c r="AJ400" s="1">
        <f>E1_Transpose!T145</f>
        <v>0</v>
      </c>
      <c r="AK400" s="15">
        <f>E1_Transpose!CG145</f>
        <v>0</v>
      </c>
      <c r="AL400" s="15">
        <f>E1_Transpose!CZ145</f>
        <v>0</v>
      </c>
      <c r="AM400" s="1">
        <f>E1_Transpose!DK145</f>
        <v>0</v>
      </c>
      <c r="AN400" s="1">
        <f>E1_Transpose!J145</f>
        <v>0</v>
      </c>
      <c r="AO400" s="1">
        <f>E1_Transpose!Q145</f>
        <v>0</v>
      </c>
      <c r="AP400" s="1">
        <f>E1_Transpose!I145</f>
        <v>0</v>
      </c>
      <c r="AQ400" s="1">
        <f>E1_Transpose!P145</f>
        <v>0</v>
      </c>
      <c r="AR400" s="1">
        <f>E1_Transpose!G145</f>
        <v>0</v>
      </c>
      <c r="AS400" s="1">
        <f>E1_Transpose!C145</f>
        <v>0</v>
      </c>
      <c r="AT400" s="1" t="s">
        <v>3053</v>
      </c>
      <c r="AU400" s="1">
        <f>E1_Transpose!CP145</f>
        <v>0</v>
      </c>
      <c r="AV400" s="1">
        <f>E1_Transpose!DI145</f>
        <v>0</v>
      </c>
      <c r="AX400" s="15">
        <f>E1_Transpose!AF145</f>
        <v>0</v>
      </c>
      <c r="AY400" s="15">
        <f>E1_Transpose!AP145</f>
        <v>0</v>
      </c>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row>
    <row r="401" spans="2:158" x14ac:dyDescent="0.3">
      <c r="B401" s="1">
        <f t="shared" si="6"/>
        <v>0</v>
      </c>
      <c r="C401" s="15">
        <v>2</v>
      </c>
      <c r="D401" s="1">
        <f>E1_Transpose!E146</f>
        <v>0</v>
      </c>
      <c r="E401" s="1">
        <f>E1_Transpose!F146</f>
        <v>0</v>
      </c>
      <c r="F401" s="1">
        <f>E1_Transpose!H146</f>
        <v>0</v>
      </c>
      <c r="G401" s="1">
        <f>E1_Transpose!L146</f>
        <v>0</v>
      </c>
      <c r="H401" s="1">
        <f>E1_Transpose!M146</f>
        <v>0</v>
      </c>
      <c r="I401" s="1">
        <f>E1_Transpose!N146</f>
        <v>0</v>
      </c>
      <c r="J401" s="1">
        <f>E1_Transpose!O146</f>
        <v>0</v>
      </c>
      <c r="L401" s="1">
        <f>E1_Transpose!W146</f>
        <v>0</v>
      </c>
      <c r="M401" s="15">
        <f>E1_Transpose!BA146</f>
        <v>0</v>
      </c>
      <c r="N401" s="15">
        <f>E1_Transpose!BF146</f>
        <v>0</v>
      </c>
      <c r="P401" s="15">
        <f>E1_Transpose!BK146</f>
        <v>0</v>
      </c>
      <c r="Q401" s="15">
        <f>E1_Transpose!AA146</f>
        <v>0</v>
      </c>
      <c r="R401" s="15">
        <f>E1_Transpose!AK146</f>
        <v>0</v>
      </c>
      <c r="S401" s="15">
        <f>E1_Transpose!CL146</f>
        <v>0</v>
      </c>
      <c r="T401" s="15">
        <f>E1_Transpose!DE146</f>
        <v>0</v>
      </c>
      <c r="U401" s="15">
        <f>E1_Transpose!BZ146</f>
        <v>0</v>
      </c>
      <c r="V401" s="15">
        <f>E1_Transpose!CS146</f>
        <v>0</v>
      </c>
      <c r="W401" s="15">
        <f>E1_Transpose!CB146</f>
        <v>0</v>
      </c>
      <c r="X401" s="15">
        <f>E1_Transpose!CU146</f>
        <v>0</v>
      </c>
      <c r="Z401" s="15">
        <f>E1_Transpose!BP146</f>
        <v>0</v>
      </c>
      <c r="AA401" s="15">
        <f>E1_Transpose!BU146</f>
        <v>0</v>
      </c>
      <c r="AC401" s="75">
        <f>E1_Transpose!AU146</f>
        <v>0</v>
      </c>
      <c r="AE401" s="1">
        <f>E1_Transpose!U146</f>
        <v>0</v>
      </c>
      <c r="AI401" s="1">
        <f>E1_Transpose!S146</f>
        <v>0</v>
      </c>
      <c r="AJ401" s="1">
        <f>E1_Transpose!T146</f>
        <v>0</v>
      </c>
      <c r="AK401" s="15">
        <f>E1_Transpose!CG146</f>
        <v>0</v>
      </c>
      <c r="AL401" s="15">
        <f>E1_Transpose!CZ146</f>
        <v>0</v>
      </c>
      <c r="AM401" s="1">
        <f>E1_Transpose!DK146</f>
        <v>0</v>
      </c>
      <c r="AN401" s="1">
        <f>E1_Transpose!J146</f>
        <v>0</v>
      </c>
      <c r="AO401" s="1">
        <f>E1_Transpose!Q146</f>
        <v>0</v>
      </c>
      <c r="AP401" s="1">
        <f>E1_Transpose!I146</f>
        <v>0</v>
      </c>
      <c r="AQ401" s="1">
        <f>E1_Transpose!P146</f>
        <v>0</v>
      </c>
      <c r="AR401" s="1">
        <f>E1_Transpose!G146</f>
        <v>0</v>
      </c>
      <c r="AS401" s="1">
        <f>E1_Transpose!C146</f>
        <v>0</v>
      </c>
      <c r="AT401" s="1" t="s">
        <v>3053</v>
      </c>
      <c r="AU401" s="1">
        <f>E1_Transpose!CP146</f>
        <v>0</v>
      </c>
      <c r="AV401" s="1">
        <f>E1_Transpose!DI146</f>
        <v>0</v>
      </c>
      <c r="AX401" s="15">
        <f>E1_Transpose!AF146</f>
        <v>0</v>
      </c>
      <c r="AY401" s="15">
        <f>E1_Transpose!AP146</f>
        <v>0</v>
      </c>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row>
    <row r="402" spans="2:158" x14ac:dyDescent="0.3">
      <c r="B402" s="1">
        <f t="shared" si="6"/>
        <v>0</v>
      </c>
      <c r="C402" s="15">
        <v>2</v>
      </c>
      <c r="D402" s="1">
        <f>E1_Transpose!E147</f>
        <v>0</v>
      </c>
      <c r="E402" s="1">
        <f>E1_Transpose!F147</f>
        <v>0</v>
      </c>
      <c r="F402" s="1">
        <f>E1_Transpose!H147</f>
        <v>0</v>
      </c>
      <c r="G402" s="1">
        <f>E1_Transpose!L147</f>
        <v>0</v>
      </c>
      <c r="H402" s="1">
        <f>E1_Transpose!M147</f>
        <v>0</v>
      </c>
      <c r="I402" s="1">
        <f>E1_Transpose!N147</f>
        <v>0</v>
      </c>
      <c r="J402" s="1">
        <f>E1_Transpose!O147</f>
        <v>0</v>
      </c>
      <c r="L402" s="1">
        <f>E1_Transpose!W147</f>
        <v>0</v>
      </c>
      <c r="M402" s="15">
        <f>E1_Transpose!BA147</f>
        <v>0</v>
      </c>
      <c r="N402" s="15">
        <f>E1_Transpose!BF147</f>
        <v>0</v>
      </c>
      <c r="P402" s="15">
        <f>E1_Transpose!BK147</f>
        <v>0</v>
      </c>
      <c r="Q402" s="15">
        <f>E1_Transpose!AA147</f>
        <v>0</v>
      </c>
      <c r="R402" s="15">
        <f>E1_Transpose!AK147</f>
        <v>0</v>
      </c>
      <c r="S402" s="15">
        <f>E1_Transpose!CL147</f>
        <v>0</v>
      </c>
      <c r="T402" s="15">
        <f>E1_Transpose!DE147</f>
        <v>0</v>
      </c>
      <c r="U402" s="15">
        <f>E1_Transpose!BZ147</f>
        <v>0</v>
      </c>
      <c r="V402" s="15">
        <f>E1_Transpose!CS147</f>
        <v>0</v>
      </c>
      <c r="W402" s="15">
        <f>E1_Transpose!CB147</f>
        <v>0</v>
      </c>
      <c r="X402" s="15">
        <f>E1_Transpose!CU147</f>
        <v>0</v>
      </c>
      <c r="Z402" s="15">
        <f>E1_Transpose!BP147</f>
        <v>0</v>
      </c>
      <c r="AA402" s="15">
        <f>E1_Transpose!BU147</f>
        <v>0</v>
      </c>
      <c r="AC402" s="75">
        <f>E1_Transpose!AU147</f>
        <v>0</v>
      </c>
      <c r="AE402" s="1">
        <f>E1_Transpose!U147</f>
        <v>0</v>
      </c>
      <c r="AI402" s="1">
        <f>E1_Transpose!S147</f>
        <v>0</v>
      </c>
      <c r="AJ402" s="1">
        <f>E1_Transpose!T147</f>
        <v>0</v>
      </c>
      <c r="AK402" s="15">
        <f>E1_Transpose!CG147</f>
        <v>0</v>
      </c>
      <c r="AL402" s="15">
        <f>E1_Transpose!CZ147</f>
        <v>0</v>
      </c>
      <c r="AM402" s="1">
        <f>E1_Transpose!DK147</f>
        <v>0</v>
      </c>
      <c r="AN402" s="1">
        <f>E1_Transpose!J147</f>
        <v>0</v>
      </c>
      <c r="AO402" s="1">
        <f>E1_Transpose!Q147</f>
        <v>0</v>
      </c>
      <c r="AP402" s="1">
        <f>E1_Transpose!I147</f>
        <v>0</v>
      </c>
      <c r="AQ402" s="1">
        <f>E1_Transpose!P147</f>
        <v>0</v>
      </c>
      <c r="AR402" s="1">
        <f>E1_Transpose!G147</f>
        <v>0</v>
      </c>
      <c r="AS402" s="1">
        <f>E1_Transpose!C147</f>
        <v>0</v>
      </c>
      <c r="AT402" s="1" t="s">
        <v>3053</v>
      </c>
      <c r="AU402" s="1">
        <f>E1_Transpose!CP147</f>
        <v>0</v>
      </c>
      <c r="AV402" s="1">
        <f>E1_Transpose!DI147</f>
        <v>0</v>
      </c>
      <c r="AX402" s="15">
        <f>E1_Transpose!AF147</f>
        <v>0</v>
      </c>
      <c r="AY402" s="15">
        <f>E1_Transpose!AP147</f>
        <v>0</v>
      </c>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row>
    <row r="403" spans="2:158" x14ac:dyDescent="0.3">
      <c r="B403" s="1">
        <f t="shared" si="6"/>
        <v>0</v>
      </c>
      <c r="C403" s="15">
        <v>2</v>
      </c>
      <c r="D403" s="1">
        <f>E1_Transpose!E148</f>
        <v>0</v>
      </c>
      <c r="E403" s="1">
        <f>E1_Transpose!F148</f>
        <v>0</v>
      </c>
      <c r="F403" s="1">
        <f>E1_Transpose!H148</f>
        <v>0</v>
      </c>
      <c r="G403" s="1">
        <f>E1_Transpose!L148</f>
        <v>0</v>
      </c>
      <c r="H403" s="1">
        <f>E1_Transpose!M148</f>
        <v>0</v>
      </c>
      <c r="I403" s="1">
        <f>E1_Transpose!N148</f>
        <v>0</v>
      </c>
      <c r="J403" s="1">
        <f>E1_Transpose!O148</f>
        <v>0</v>
      </c>
      <c r="L403" s="1">
        <f>E1_Transpose!W148</f>
        <v>0</v>
      </c>
      <c r="M403" s="15">
        <f>E1_Transpose!BA148</f>
        <v>0</v>
      </c>
      <c r="N403" s="15">
        <f>E1_Transpose!BF148</f>
        <v>0</v>
      </c>
      <c r="P403" s="15">
        <f>E1_Transpose!BK148</f>
        <v>0</v>
      </c>
      <c r="Q403" s="15">
        <f>E1_Transpose!AA148</f>
        <v>0</v>
      </c>
      <c r="R403" s="15">
        <f>E1_Transpose!AK148</f>
        <v>0</v>
      </c>
      <c r="S403" s="15">
        <f>E1_Transpose!CL148</f>
        <v>0</v>
      </c>
      <c r="T403" s="15">
        <f>E1_Transpose!DE148</f>
        <v>0</v>
      </c>
      <c r="U403" s="15">
        <f>E1_Transpose!BZ148</f>
        <v>0</v>
      </c>
      <c r="V403" s="15">
        <f>E1_Transpose!CS148</f>
        <v>0</v>
      </c>
      <c r="W403" s="15">
        <f>E1_Transpose!CB148</f>
        <v>0</v>
      </c>
      <c r="X403" s="15">
        <f>E1_Transpose!CU148</f>
        <v>0</v>
      </c>
      <c r="Z403" s="15">
        <f>E1_Transpose!BP148</f>
        <v>0</v>
      </c>
      <c r="AA403" s="15">
        <f>E1_Transpose!BU148</f>
        <v>0</v>
      </c>
      <c r="AC403" s="75">
        <f>E1_Transpose!AU148</f>
        <v>0</v>
      </c>
      <c r="AE403" s="1">
        <f>E1_Transpose!U148</f>
        <v>0</v>
      </c>
      <c r="AI403" s="1">
        <f>E1_Transpose!S148</f>
        <v>0</v>
      </c>
      <c r="AJ403" s="1">
        <f>E1_Transpose!T148</f>
        <v>0</v>
      </c>
      <c r="AK403" s="15">
        <f>E1_Transpose!CG148</f>
        <v>0</v>
      </c>
      <c r="AL403" s="15">
        <f>E1_Transpose!CZ148</f>
        <v>0</v>
      </c>
      <c r="AM403" s="1">
        <f>E1_Transpose!DK148</f>
        <v>0</v>
      </c>
      <c r="AN403" s="1">
        <f>E1_Transpose!J148</f>
        <v>0</v>
      </c>
      <c r="AO403" s="1">
        <f>E1_Transpose!Q148</f>
        <v>0</v>
      </c>
      <c r="AP403" s="1">
        <f>E1_Transpose!I148</f>
        <v>0</v>
      </c>
      <c r="AQ403" s="1">
        <f>E1_Transpose!P148</f>
        <v>0</v>
      </c>
      <c r="AR403" s="1">
        <f>E1_Transpose!G148</f>
        <v>0</v>
      </c>
      <c r="AS403" s="1">
        <f>E1_Transpose!C148</f>
        <v>0</v>
      </c>
      <c r="AT403" s="1" t="s">
        <v>3053</v>
      </c>
      <c r="AU403" s="1">
        <f>E1_Transpose!CP148</f>
        <v>0</v>
      </c>
      <c r="AV403" s="1">
        <f>E1_Transpose!DI148</f>
        <v>0</v>
      </c>
      <c r="AX403" s="15">
        <f>E1_Transpose!AF148</f>
        <v>0</v>
      </c>
      <c r="AY403" s="15">
        <f>E1_Transpose!AP148</f>
        <v>0</v>
      </c>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row>
    <row r="404" spans="2:158" x14ac:dyDescent="0.3">
      <c r="B404" s="1">
        <f t="shared" si="6"/>
        <v>0</v>
      </c>
      <c r="C404" s="15">
        <v>2</v>
      </c>
      <c r="D404" s="1">
        <f>E1_Transpose!E149</f>
        <v>0</v>
      </c>
      <c r="E404" s="1">
        <f>E1_Transpose!F149</f>
        <v>0</v>
      </c>
      <c r="F404" s="1">
        <f>E1_Transpose!H149</f>
        <v>0</v>
      </c>
      <c r="G404" s="1">
        <f>E1_Transpose!L149</f>
        <v>0</v>
      </c>
      <c r="H404" s="1">
        <f>E1_Transpose!M149</f>
        <v>0</v>
      </c>
      <c r="I404" s="1">
        <f>E1_Transpose!N149</f>
        <v>0</v>
      </c>
      <c r="J404" s="1">
        <f>E1_Transpose!O149</f>
        <v>0</v>
      </c>
      <c r="L404" s="1">
        <f>E1_Transpose!W149</f>
        <v>0</v>
      </c>
      <c r="M404" s="15">
        <f>E1_Transpose!BA149</f>
        <v>0</v>
      </c>
      <c r="N404" s="15">
        <f>E1_Transpose!BF149</f>
        <v>0</v>
      </c>
      <c r="P404" s="15">
        <f>E1_Transpose!BK149</f>
        <v>0</v>
      </c>
      <c r="Q404" s="15">
        <f>E1_Transpose!AA149</f>
        <v>0</v>
      </c>
      <c r="R404" s="15">
        <f>E1_Transpose!AK149</f>
        <v>0</v>
      </c>
      <c r="S404" s="15">
        <f>E1_Transpose!CL149</f>
        <v>0</v>
      </c>
      <c r="T404" s="15">
        <f>E1_Transpose!DE149</f>
        <v>0</v>
      </c>
      <c r="U404" s="15">
        <f>E1_Transpose!BZ149</f>
        <v>0</v>
      </c>
      <c r="V404" s="15">
        <f>E1_Transpose!CS149</f>
        <v>0</v>
      </c>
      <c r="W404" s="15">
        <f>E1_Transpose!CB149</f>
        <v>0</v>
      </c>
      <c r="X404" s="15">
        <f>E1_Transpose!CU149</f>
        <v>0</v>
      </c>
      <c r="Z404" s="15">
        <f>E1_Transpose!BP149</f>
        <v>0</v>
      </c>
      <c r="AA404" s="15">
        <f>E1_Transpose!BU149</f>
        <v>0</v>
      </c>
      <c r="AC404" s="75">
        <f>E1_Transpose!AU149</f>
        <v>0</v>
      </c>
      <c r="AE404" s="1">
        <f>E1_Transpose!U149</f>
        <v>0</v>
      </c>
      <c r="AI404" s="1">
        <f>E1_Transpose!S149</f>
        <v>0</v>
      </c>
      <c r="AJ404" s="1">
        <f>E1_Transpose!T149</f>
        <v>0</v>
      </c>
      <c r="AK404" s="15">
        <f>E1_Transpose!CG149</f>
        <v>0</v>
      </c>
      <c r="AL404" s="15">
        <f>E1_Transpose!CZ149</f>
        <v>0</v>
      </c>
      <c r="AM404" s="1">
        <f>E1_Transpose!DK149</f>
        <v>0</v>
      </c>
      <c r="AN404" s="1">
        <f>E1_Transpose!J149</f>
        <v>0</v>
      </c>
      <c r="AO404" s="1">
        <f>E1_Transpose!Q149</f>
        <v>0</v>
      </c>
      <c r="AP404" s="1">
        <f>E1_Transpose!I149</f>
        <v>0</v>
      </c>
      <c r="AQ404" s="1">
        <f>E1_Transpose!P149</f>
        <v>0</v>
      </c>
      <c r="AR404" s="1">
        <f>E1_Transpose!G149</f>
        <v>0</v>
      </c>
      <c r="AS404" s="1">
        <f>E1_Transpose!C149</f>
        <v>0</v>
      </c>
      <c r="AT404" s="1" t="s">
        <v>3053</v>
      </c>
      <c r="AU404" s="1">
        <f>E1_Transpose!CP149</f>
        <v>0</v>
      </c>
      <c r="AV404" s="1">
        <f>E1_Transpose!DI149</f>
        <v>0</v>
      </c>
      <c r="AX404" s="15">
        <f>E1_Transpose!AF149</f>
        <v>0</v>
      </c>
      <c r="AY404" s="15">
        <f>E1_Transpose!AP149</f>
        <v>0</v>
      </c>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row>
    <row r="405" spans="2:158" x14ac:dyDescent="0.3">
      <c r="B405" s="1">
        <f t="shared" si="6"/>
        <v>0</v>
      </c>
      <c r="C405" s="15">
        <v>2</v>
      </c>
      <c r="D405" s="1">
        <f>E1_Transpose!E150</f>
        <v>0</v>
      </c>
      <c r="E405" s="1">
        <f>E1_Transpose!F150</f>
        <v>0</v>
      </c>
      <c r="F405" s="1">
        <f>E1_Transpose!H150</f>
        <v>0</v>
      </c>
      <c r="G405" s="1">
        <f>E1_Transpose!L150</f>
        <v>0</v>
      </c>
      <c r="H405" s="1">
        <f>E1_Transpose!M150</f>
        <v>0</v>
      </c>
      <c r="I405" s="1">
        <f>E1_Transpose!N150</f>
        <v>0</v>
      </c>
      <c r="J405" s="1">
        <f>E1_Transpose!O150</f>
        <v>0</v>
      </c>
      <c r="L405" s="1">
        <f>E1_Transpose!W150</f>
        <v>0</v>
      </c>
      <c r="M405" s="15">
        <f>E1_Transpose!BA150</f>
        <v>0</v>
      </c>
      <c r="N405" s="15">
        <f>E1_Transpose!BF150</f>
        <v>0</v>
      </c>
      <c r="P405" s="15">
        <f>E1_Transpose!BK150</f>
        <v>0</v>
      </c>
      <c r="Q405" s="15">
        <f>E1_Transpose!AA150</f>
        <v>0</v>
      </c>
      <c r="R405" s="15">
        <f>E1_Transpose!AK150</f>
        <v>0</v>
      </c>
      <c r="S405" s="15">
        <f>E1_Transpose!CL150</f>
        <v>0</v>
      </c>
      <c r="T405" s="15">
        <f>E1_Transpose!DE150</f>
        <v>0</v>
      </c>
      <c r="U405" s="15">
        <f>E1_Transpose!BZ150</f>
        <v>0</v>
      </c>
      <c r="V405" s="15">
        <f>E1_Transpose!CS150</f>
        <v>0</v>
      </c>
      <c r="W405" s="15">
        <f>E1_Transpose!CB150</f>
        <v>0</v>
      </c>
      <c r="X405" s="15">
        <f>E1_Transpose!CU150</f>
        <v>0</v>
      </c>
      <c r="Z405" s="15">
        <f>E1_Transpose!BP150</f>
        <v>0</v>
      </c>
      <c r="AA405" s="15">
        <f>E1_Transpose!BU150</f>
        <v>0</v>
      </c>
      <c r="AC405" s="75">
        <f>E1_Transpose!AU150</f>
        <v>0</v>
      </c>
      <c r="AE405" s="1">
        <f>E1_Transpose!U150</f>
        <v>0</v>
      </c>
      <c r="AI405" s="1">
        <f>E1_Transpose!S150</f>
        <v>0</v>
      </c>
      <c r="AJ405" s="1">
        <f>E1_Transpose!T150</f>
        <v>0</v>
      </c>
      <c r="AK405" s="15">
        <f>E1_Transpose!CG150</f>
        <v>0</v>
      </c>
      <c r="AL405" s="15">
        <f>E1_Transpose!CZ150</f>
        <v>0</v>
      </c>
      <c r="AM405" s="1">
        <f>E1_Transpose!DK150</f>
        <v>0</v>
      </c>
      <c r="AN405" s="1">
        <f>E1_Transpose!J150</f>
        <v>0</v>
      </c>
      <c r="AO405" s="1">
        <f>E1_Transpose!Q150</f>
        <v>0</v>
      </c>
      <c r="AP405" s="1">
        <f>E1_Transpose!I150</f>
        <v>0</v>
      </c>
      <c r="AQ405" s="1">
        <f>E1_Transpose!P150</f>
        <v>0</v>
      </c>
      <c r="AR405" s="1">
        <f>E1_Transpose!G150</f>
        <v>0</v>
      </c>
      <c r="AS405" s="1">
        <f>E1_Transpose!C150</f>
        <v>0</v>
      </c>
      <c r="AT405" s="1" t="s">
        <v>3053</v>
      </c>
      <c r="AU405" s="1">
        <f>E1_Transpose!CP150</f>
        <v>0</v>
      </c>
      <c r="AV405" s="1">
        <f>E1_Transpose!DI150</f>
        <v>0</v>
      </c>
      <c r="AX405" s="15">
        <f>E1_Transpose!AF150</f>
        <v>0</v>
      </c>
      <c r="AY405" s="15">
        <f>E1_Transpose!AP150</f>
        <v>0</v>
      </c>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row>
    <row r="406" spans="2:158" x14ac:dyDescent="0.3">
      <c r="B406" s="1">
        <f t="shared" si="6"/>
        <v>0</v>
      </c>
      <c r="C406" s="15">
        <v>2</v>
      </c>
      <c r="D406" s="1">
        <f>E1_Transpose!E151</f>
        <v>0</v>
      </c>
      <c r="E406" s="1">
        <f>E1_Transpose!F151</f>
        <v>0</v>
      </c>
      <c r="F406" s="1">
        <f>E1_Transpose!H151</f>
        <v>0</v>
      </c>
      <c r="G406" s="1">
        <f>E1_Transpose!L151</f>
        <v>0</v>
      </c>
      <c r="H406" s="1">
        <f>E1_Transpose!M151</f>
        <v>0</v>
      </c>
      <c r="I406" s="1">
        <f>E1_Transpose!N151</f>
        <v>0</v>
      </c>
      <c r="J406" s="1">
        <f>E1_Transpose!O151</f>
        <v>0</v>
      </c>
      <c r="L406" s="1">
        <f>E1_Transpose!W151</f>
        <v>0</v>
      </c>
      <c r="M406" s="15">
        <f>E1_Transpose!BA151</f>
        <v>0</v>
      </c>
      <c r="N406" s="15">
        <f>E1_Transpose!BF151</f>
        <v>0</v>
      </c>
      <c r="P406" s="15">
        <f>E1_Transpose!BK151</f>
        <v>0</v>
      </c>
      <c r="Q406" s="15">
        <f>E1_Transpose!AA151</f>
        <v>0</v>
      </c>
      <c r="R406" s="15">
        <f>E1_Transpose!AK151</f>
        <v>0</v>
      </c>
      <c r="S406" s="15">
        <f>E1_Transpose!CL151</f>
        <v>0</v>
      </c>
      <c r="T406" s="15">
        <f>E1_Transpose!DE151</f>
        <v>0</v>
      </c>
      <c r="U406" s="15">
        <f>E1_Transpose!BZ151</f>
        <v>0</v>
      </c>
      <c r="V406" s="15">
        <f>E1_Transpose!CS151</f>
        <v>0</v>
      </c>
      <c r="W406" s="15">
        <f>E1_Transpose!CB151</f>
        <v>0</v>
      </c>
      <c r="X406" s="15">
        <f>E1_Transpose!CU151</f>
        <v>0</v>
      </c>
      <c r="Z406" s="15">
        <f>E1_Transpose!BP151</f>
        <v>0</v>
      </c>
      <c r="AA406" s="15">
        <f>E1_Transpose!BU151</f>
        <v>0</v>
      </c>
      <c r="AC406" s="75">
        <f>E1_Transpose!AU151</f>
        <v>0</v>
      </c>
      <c r="AE406" s="1">
        <f>E1_Transpose!U151</f>
        <v>0</v>
      </c>
      <c r="AI406" s="1">
        <f>E1_Transpose!S151</f>
        <v>0</v>
      </c>
      <c r="AJ406" s="1">
        <f>E1_Transpose!T151</f>
        <v>0</v>
      </c>
      <c r="AK406" s="15">
        <f>E1_Transpose!CG151</f>
        <v>0</v>
      </c>
      <c r="AL406" s="15">
        <f>E1_Transpose!CZ151</f>
        <v>0</v>
      </c>
      <c r="AM406" s="1">
        <f>E1_Transpose!DK151</f>
        <v>0</v>
      </c>
      <c r="AN406" s="1">
        <f>E1_Transpose!J151</f>
        <v>0</v>
      </c>
      <c r="AO406" s="1">
        <f>E1_Transpose!Q151</f>
        <v>0</v>
      </c>
      <c r="AP406" s="1">
        <f>E1_Transpose!I151</f>
        <v>0</v>
      </c>
      <c r="AQ406" s="1">
        <f>E1_Transpose!P151</f>
        <v>0</v>
      </c>
      <c r="AR406" s="1">
        <f>E1_Transpose!G151</f>
        <v>0</v>
      </c>
      <c r="AS406" s="1">
        <f>E1_Transpose!C151</f>
        <v>0</v>
      </c>
      <c r="AT406" s="1" t="s">
        <v>3053</v>
      </c>
      <c r="AU406" s="1">
        <f>E1_Transpose!CP151</f>
        <v>0</v>
      </c>
      <c r="AV406" s="1">
        <f>E1_Transpose!DI151</f>
        <v>0</v>
      </c>
      <c r="AX406" s="15">
        <f>E1_Transpose!AF151</f>
        <v>0</v>
      </c>
      <c r="AY406" s="15">
        <f>E1_Transpose!AP151</f>
        <v>0</v>
      </c>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row>
    <row r="407" spans="2:158" x14ac:dyDescent="0.3">
      <c r="B407" s="1">
        <f t="shared" si="6"/>
        <v>0</v>
      </c>
      <c r="C407" s="15">
        <v>2</v>
      </c>
      <c r="D407" s="1">
        <f>E1_Transpose!E152</f>
        <v>0</v>
      </c>
      <c r="E407" s="1">
        <f>E1_Transpose!F152</f>
        <v>0</v>
      </c>
      <c r="F407" s="1">
        <f>E1_Transpose!H152</f>
        <v>0</v>
      </c>
      <c r="G407" s="1">
        <f>E1_Transpose!L152</f>
        <v>0</v>
      </c>
      <c r="H407" s="1">
        <f>E1_Transpose!M152</f>
        <v>0</v>
      </c>
      <c r="I407" s="1">
        <f>E1_Transpose!N152</f>
        <v>0</v>
      </c>
      <c r="J407" s="1">
        <f>E1_Transpose!O152</f>
        <v>0</v>
      </c>
      <c r="L407" s="1">
        <f>E1_Transpose!W152</f>
        <v>0</v>
      </c>
      <c r="M407" s="15">
        <f>E1_Transpose!BA152</f>
        <v>0</v>
      </c>
      <c r="N407" s="15">
        <f>E1_Transpose!BF152</f>
        <v>0</v>
      </c>
      <c r="P407" s="15">
        <f>E1_Transpose!BK152</f>
        <v>0</v>
      </c>
      <c r="Q407" s="15">
        <f>E1_Transpose!AA152</f>
        <v>0</v>
      </c>
      <c r="R407" s="15">
        <f>E1_Transpose!AK152</f>
        <v>0</v>
      </c>
      <c r="S407" s="15">
        <f>E1_Transpose!CL152</f>
        <v>0</v>
      </c>
      <c r="T407" s="15">
        <f>E1_Transpose!DE152</f>
        <v>0</v>
      </c>
      <c r="U407" s="15">
        <f>E1_Transpose!BZ152</f>
        <v>0</v>
      </c>
      <c r="V407" s="15">
        <f>E1_Transpose!CS152</f>
        <v>0</v>
      </c>
      <c r="W407" s="15">
        <f>E1_Transpose!CB152</f>
        <v>0</v>
      </c>
      <c r="X407" s="15">
        <f>E1_Transpose!CU152</f>
        <v>0</v>
      </c>
      <c r="Z407" s="15">
        <f>E1_Transpose!BP152</f>
        <v>0</v>
      </c>
      <c r="AA407" s="15">
        <f>E1_Transpose!BU152</f>
        <v>0</v>
      </c>
      <c r="AC407" s="75">
        <f>E1_Transpose!AU152</f>
        <v>0</v>
      </c>
      <c r="AE407" s="1">
        <f>E1_Transpose!U152</f>
        <v>0</v>
      </c>
      <c r="AI407" s="1">
        <f>E1_Transpose!S152</f>
        <v>0</v>
      </c>
      <c r="AJ407" s="1">
        <f>E1_Transpose!T152</f>
        <v>0</v>
      </c>
      <c r="AK407" s="15">
        <f>E1_Transpose!CG152</f>
        <v>0</v>
      </c>
      <c r="AL407" s="15">
        <f>E1_Transpose!CZ152</f>
        <v>0</v>
      </c>
      <c r="AM407" s="1">
        <f>E1_Transpose!DK152</f>
        <v>0</v>
      </c>
      <c r="AN407" s="1">
        <f>E1_Transpose!J152</f>
        <v>0</v>
      </c>
      <c r="AO407" s="1">
        <f>E1_Transpose!Q152</f>
        <v>0</v>
      </c>
      <c r="AP407" s="1">
        <f>E1_Transpose!I152</f>
        <v>0</v>
      </c>
      <c r="AQ407" s="1">
        <f>E1_Transpose!P152</f>
        <v>0</v>
      </c>
      <c r="AR407" s="1">
        <f>E1_Transpose!G152</f>
        <v>0</v>
      </c>
      <c r="AS407" s="1">
        <f>E1_Transpose!C152</f>
        <v>0</v>
      </c>
      <c r="AT407" s="1" t="s">
        <v>3053</v>
      </c>
      <c r="AU407" s="1">
        <f>E1_Transpose!CP152</f>
        <v>0</v>
      </c>
      <c r="AV407" s="1">
        <f>E1_Transpose!DI152</f>
        <v>0</v>
      </c>
      <c r="AX407" s="15">
        <f>E1_Transpose!AF152</f>
        <v>0</v>
      </c>
      <c r="AY407" s="15">
        <f>E1_Transpose!AP152</f>
        <v>0</v>
      </c>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row>
    <row r="408" spans="2:158" x14ac:dyDescent="0.3">
      <c r="B408" s="1">
        <f t="shared" si="6"/>
        <v>0</v>
      </c>
      <c r="C408" s="15">
        <v>2</v>
      </c>
      <c r="D408" s="1">
        <f>E1_Transpose!E153</f>
        <v>0</v>
      </c>
      <c r="E408" s="1">
        <f>E1_Transpose!F153</f>
        <v>0</v>
      </c>
      <c r="F408" s="1">
        <f>E1_Transpose!H153</f>
        <v>0</v>
      </c>
      <c r="G408" s="1">
        <f>E1_Transpose!L153</f>
        <v>0</v>
      </c>
      <c r="H408" s="1">
        <f>E1_Transpose!M153</f>
        <v>0</v>
      </c>
      <c r="I408" s="1">
        <f>E1_Transpose!N153</f>
        <v>0</v>
      </c>
      <c r="J408" s="1">
        <f>E1_Transpose!O153</f>
        <v>0</v>
      </c>
      <c r="L408" s="1">
        <f>E1_Transpose!W153</f>
        <v>0</v>
      </c>
      <c r="M408" s="15">
        <f>E1_Transpose!BA153</f>
        <v>0</v>
      </c>
      <c r="N408" s="15">
        <f>E1_Transpose!BF153</f>
        <v>0</v>
      </c>
      <c r="P408" s="15">
        <f>E1_Transpose!BK153</f>
        <v>0</v>
      </c>
      <c r="Q408" s="15">
        <f>E1_Transpose!AA153</f>
        <v>0</v>
      </c>
      <c r="R408" s="15">
        <f>E1_Transpose!AK153</f>
        <v>0</v>
      </c>
      <c r="S408" s="15">
        <f>E1_Transpose!CL153</f>
        <v>0</v>
      </c>
      <c r="T408" s="15">
        <f>E1_Transpose!DE153</f>
        <v>0</v>
      </c>
      <c r="U408" s="15">
        <f>E1_Transpose!BZ153</f>
        <v>0</v>
      </c>
      <c r="V408" s="15">
        <f>E1_Transpose!CS153</f>
        <v>0</v>
      </c>
      <c r="W408" s="15">
        <f>E1_Transpose!CB153</f>
        <v>0</v>
      </c>
      <c r="X408" s="15">
        <f>E1_Transpose!CU153</f>
        <v>0</v>
      </c>
      <c r="Z408" s="15">
        <f>E1_Transpose!BP153</f>
        <v>0</v>
      </c>
      <c r="AA408" s="15">
        <f>E1_Transpose!BU153</f>
        <v>0</v>
      </c>
      <c r="AC408" s="75">
        <f>E1_Transpose!AU153</f>
        <v>0</v>
      </c>
      <c r="AE408" s="1">
        <f>E1_Transpose!U153</f>
        <v>0</v>
      </c>
      <c r="AI408" s="1">
        <f>E1_Transpose!S153</f>
        <v>0</v>
      </c>
      <c r="AJ408" s="1">
        <f>E1_Transpose!T153</f>
        <v>0</v>
      </c>
      <c r="AK408" s="15">
        <f>E1_Transpose!CG153</f>
        <v>0</v>
      </c>
      <c r="AL408" s="15">
        <f>E1_Transpose!CZ153</f>
        <v>0</v>
      </c>
      <c r="AM408" s="1">
        <f>E1_Transpose!DK153</f>
        <v>0</v>
      </c>
      <c r="AN408" s="1">
        <f>E1_Transpose!J153</f>
        <v>0</v>
      </c>
      <c r="AO408" s="1">
        <f>E1_Transpose!Q153</f>
        <v>0</v>
      </c>
      <c r="AP408" s="1">
        <f>E1_Transpose!I153</f>
        <v>0</v>
      </c>
      <c r="AQ408" s="1">
        <f>E1_Transpose!P153</f>
        <v>0</v>
      </c>
      <c r="AR408" s="1">
        <f>E1_Transpose!G153</f>
        <v>0</v>
      </c>
      <c r="AS408" s="1">
        <f>E1_Transpose!C153</f>
        <v>0</v>
      </c>
      <c r="AT408" s="1" t="s">
        <v>3053</v>
      </c>
      <c r="AU408" s="1">
        <f>E1_Transpose!CP153</f>
        <v>0</v>
      </c>
      <c r="AV408" s="1">
        <f>E1_Transpose!DI153</f>
        <v>0</v>
      </c>
      <c r="AX408" s="15">
        <f>E1_Transpose!AF153</f>
        <v>0</v>
      </c>
      <c r="AY408" s="15">
        <f>E1_Transpose!AP153</f>
        <v>0</v>
      </c>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row>
    <row r="409" spans="2:158" x14ac:dyDescent="0.3">
      <c r="B409" s="1">
        <f t="shared" si="6"/>
        <v>0</v>
      </c>
      <c r="C409" s="15">
        <v>2</v>
      </c>
      <c r="D409" s="1">
        <f>E1_Transpose!E154</f>
        <v>0</v>
      </c>
      <c r="E409" s="1">
        <f>E1_Transpose!F154</f>
        <v>0</v>
      </c>
      <c r="F409" s="1">
        <f>E1_Transpose!H154</f>
        <v>0</v>
      </c>
      <c r="G409" s="1">
        <f>E1_Transpose!L154</f>
        <v>0</v>
      </c>
      <c r="H409" s="1">
        <f>E1_Transpose!M154</f>
        <v>0</v>
      </c>
      <c r="I409" s="1">
        <f>E1_Transpose!N154</f>
        <v>0</v>
      </c>
      <c r="J409" s="1">
        <f>E1_Transpose!O154</f>
        <v>0</v>
      </c>
      <c r="L409" s="1">
        <f>E1_Transpose!W154</f>
        <v>0</v>
      </c>
      <c r="M409" s="15">
        <f>E1_Transpose!BA154</f>
        <v>0</v>
      </c>
      <c r="N409" s="15">
        <f>E1_Transpose!BF154</f>
        <v>0</v>
      </c>
      <c r="P409" s="15">
        <f>E1_Transpose!BK154</f>
        <v>0</v>
      </c>
      <c r="Q409" s="15">
        <f>E1_Transpose!AA154</f>
        <v>0</v>
      </c>
      <c r="R409" s="15">
        <f>E1_Transpose!AK154</f>
        <v>0</v>
      </c>
      <c r="S409" s="15">
        <f>E1_Transpose!CL154</f>
        <v>0</v>
      </c>
      <c r="T409" s="15">
        <f>E1_Transpose!DE154</f>
        <v>0</v>
      </c>
      <c r="U409" s="15">
        <f>E1_Transpose!BZ154</f>
        <v>0</v>
      </c>
      <c r="V409" s="15">
        <f>E1_Transpose!CS154</f>
        <v>0</v>
      </c>
      <c r="W409" s="15">
        <f>E1_Transpose!CB154</f>
        <v>0</v>
      </c>
      <c r="X409" s="15">
        <f>E1_Transpose!CU154</f>
        <v>0</v>
      </c>
      <c r="Z409" s="15">
        <f>E1_Transpose!BP154</f>
        <v>0</v>
      </c>
      <c r="AA409" s="15">
        <f>E1_Transpose!BU154</f>
        <v>0</v>
      </c>
      <c r="AC409" s="75">
        <f>E1_Transpose!AU154</f>
        <v>0</v>
      </c>
      <c r="AE409" s="1">
        <f>E1_Transpose!U154</f>
        <v>0</v>
      </c>
      <c r="AI409" s="1">
        <f>E1_Transpose!S154</f>
        <v>0</v>
      </c>
      <c r="AJ409" s="1">
        <f>E1_Transpose!T154</f>
        <v>0</v>
      </c>
      <c r="AK409" s="15">
        <f>E1_Transpose!CG154</f>
        <v>0</v>
      </c>
      <c r="AL409" s="15">
        <f>E1_Transpose!CZ154</f>
        <v>0</v>
      </c>
      <c r="AM409" s="1">
        <f>E1_Transpose!DK154</f>
        <v>0</v>
      </c>
      <c r="AN409" s="1">
        <f>E1_Transpose!J154</f>
        <v>0</v>
      </c>
      <c r="AO409" s="1">
        <f>E1_Transpose!Q154</f>
        <v>0</v>
      </c>
      <c r="AP409" s="1">
        <f>E1_Transpose!I154</f>
        <v>0</v>
      </c>
      <c r="AQ409" s="1">
        <f>E1_Transpose!P154</f>
        <v>0</v>
      </c>
      <c r="AR409" s="1">
        <f>E1_Transpose!G154</f>
        <v>0</v>
      </c>
      <c r="AS409" s="1">
        <f>E1_Transpose!C154</f>
        <v>0</v>
      </c>
      <c r="AT409" s="1" t="s">
        <v>3053</v>
      </c>
      <c r="AU409" s="1">
        <f>E1_Transpose!CP154</f>
        <v>0</v>
      </c>
      <c r="AV409" s="1">
        <f>E1_Transpose!DI154</f>
        <v>0</v>
      </c>
      <c r="AX409" s="15">
        <f>E1_Transpose!AF154</f>
        <v>0</v>
      </c>
      <c r="AY409" s="15">
        <f>E1_Transpose!AP154</f>
        <v>0</v>
      </c>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row>
    <row r="410" spans="2:158" x14ac:dyDescent="0.3">
      <c r="B410" s="1">
        <f t="shared" si="6"/>
        <v>0</v>
      </c>
      <c r="C410" s="15">
        <v>2</v>
      </c>
      <c r="D410" s="1">
        <f>E1_Transpose!E155</f>
        <v>0</v>
      </c>
      <c r="E410" s="1">
        <f>E1_Transpose!F155</f>
        <v>0</v>
      </c>
      <c r="F410" s="1">
        <f>E1_Transpose!H155</f>
        <v>0</v>
      </c>
      <c r="G410" s="1">
        <f>E1_Transpose!L155</f>
        <v>0</v>
      </c>
      <c r="H410" s="1">
        <f>E1_Transpose!M155</f>
        <v>0</v>
      </c>
      <c r="I410" s="1">
        <f>E1_Transpose!N155</f>
        <v>0</v>
      </c>
      <c r="J410" s="1">
        <f>E1_Transpose!O155</f>
        <v>0</v>
      </c>
      <c r="L410" s="1">
        <f>E1_Transpose!W155</f>
        <v>0</v>
      </c>
      <c r="M410" s="15">
        <f>E1_Transpose!BA155</f>
        <v>0</v>
      </c>
      <c r="N410" s="15">
        <f>E1_Transpose!BF155</f>
        <v>0</v>
      </c>
      <c r="P410" s="15">
        <f>E1_Transpose!BK155</f>
        <v>0</v>
      </c>
      <c r="Q410" s="15">
        <f>E1_Transpose!AA155</f>
        <v>0</v>
      </c>
      <c r="R410" s="15">
        <f>E1_Transpose!AK155</f>
        <v>0</v>
      </c>
      <c r="S410" s="15">
        <f>E1_Transpose!CL155</f>
        <v>0</v>
      </c>
      <c r="T410" s="15">
        <f>E1_Transpose!DE155</f>
        <v>0</v>
      </c>
      <c r="U410" s="15">
        <f>E1_Transpose!BZ155</f>
        <v>0</v>
      </c>
      <c r="V410" s="15">
        <f>E1_Transpose!CS155</f>
        <v>0</v>
      </c>
      <c r="W410" s="15">
        <f>E1_Transpose!CB155</f>
        <v>0</v>
      </c>
      <c r="X410" s="15">
        <f>E1_Transpose!CU155</f>
        <v>0</v>
      </c>
      <c r="Z410" s="15">
        <f>E1_Transpose!BP155</f>
        <v>0</v>
      </c>
      <c r="AA410" s="15">
        <f>E1_Transpose!BU155</f>
        <v>0</v>
      </c>
      <c r="AC410" s="75">
        <f>E1_Transpose!AU155</f>
        <v>0</v>
      </c>
      <c r="AE410" s="1">
        <f>E1_Transpose!U155</f>
        <v>0</v>
      </c>
      <c r="AI410" s="1">
        <f>E1_Transpose!S155</f>
        <v>0</v>
      </c>
      <c r="AJ410" s="1">
        <f>E1_Transpose!T155</f>
        <v>0</v>
      </c>
      <c r="AK410" s="15">
        <f>E1_Transpose!CG155</f>
        <v>0</v>
      </c>
      <c r="AL410" s="15">
        <f>E1_Transpose!CZ155</f>
        <v>0</v>
      </c>
      <c r="AM410" s="1">
        <f>E1_Transpose!DK155</f>
        <v>0</v>
      </c>
      <c r="AN410" s="1">
        <f>E1_Transpose!J155</f>
        <v>0</v>
      </c>
      <c r="AO410" s="1">
        <f>E1_Transpose!Q155</f>
        <v>0</v>
      </c>
      <c r="AP410" s="1">
        <f>E1_Transpose!I155</f>
        <v>0</v>
      </c>
      <c r="AQ410" s="1">
        <f>E1_Transpose!P155</f>
        <v>0</v>
      </c>
      <c r="AR410" s="1">
        <f>E1_Transpose!G155</f>
        <v>0</v>
      </c>
      <c r="AS410" s="1">
        <f>E1_Transpose!C155</f>
        <v>0</v>
      </c>
      <c r="AT410" s="1" t="s">
        <v>3053</v>
      </c>
      <c r="AU410" s="1">
        <f>E1_Transpose!CP155</f>
        <v>0</v>
      </c>
      <c r="AV410" s="1">
        <f>E1_Transpose!DI155</f>
        <v>0</v>
      </c>
      <c r="AX410" s="15">
        <f>E1_Transpose!AF155</f>
        <v>0</v>
      </c>
      <c r="AY410" s="15">
        <f>E1_Transpose!AP155</f>
        <v>0</v>
      </c>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row>
    <row r="411" spans="2:158" x14ac:dyDescent="0.3">
      <c r="B411" s="1">
        <f t="shared" si="6"/>
        <v>0</v>
      </c>
      <c r="C411" s="15">
        <v>2</v>
      </c>
      <c r="D411" s="1">
        <f>E1_Transpose!E156</f>
        <v>0</v>
      </c>
      <c r="E411" s="1">
        <f>E1_Transpose!F156</f>
        <v>0</v>
      </c>
      <c r="F411" s="1">
        <f>E1_Transpose!H156</f>
        <v>0</v>
      </c>
      <c r="G411" s="1">
        <f>E1_Transpose!L156</f>
        <v>0</v>
      </c>
      <c r="H411" s="1">
        <f>E1_Transpose!M156</f>
        <v>0</v>
      </c>
      <c r="I411" s="1">
        <f>E1_Transpose!N156</f>
        <v>0</v>
      </c>
      <c r="J411" s="1">
        <f>E1_Transpose!O156</f>
        <v>0</v>
      </c>
      <c r="L411" s="1">
        <f>E1_Transpose!W156</f>
        <v>0</v>
      </c>
      <c r="M411" s="15">
        <f>E1_Transpose!BA156</f>
        <v>0</v>
      </c>
      <c r="N411" s="15">
        <f>E1_Transpose!BF156</f>
        <v>0</v>
      </c>
      <c r="P411" s="15">
        <f>E1_Transpose!BK156</f>
        <v>0</v>
      </c>
      <c r="Q411" s="15">
        <f>E1_Transpose!AA156</f>
        <v>0</v>
      </c>
      <c r="R411" s="15">
        <f>E1_Transpose!AK156</f>
        <v>0</v>
      </c>
      <c r="S411" s="15">
        <f>E1_Transpose!CL156</f>
        <v>0</v>
      </c>
      <c r="T411" s="15">
        <f>E1_Transpose!DE156</f>
        <v>0</v>
      </c>
      <c r="U411" s="15">
        <f>E1_Transpose!BZ156</f>
        <v>0</v>
      </c>
      <c r="V411" s="15">
        <f>E1_Transpose!CS156</f>
        <v>0</v>
      </c>
      <c r="W411" s="15">
        <f>E1_Transpose!CB156</f>
        <v>0</v>
      </c>
      <c r="X411" s="15">
        <f>E1_Transpose!CU156</f>
        <v>0</v>
      </c>
      <c r="Z411" s="15">
        <f>E1_Transpose!BP156</f>
        <v>0</v>
      </c>
      <c r="AA411" s="15">
        <f>E1_Transpose!BU156</f>
        <v>0</v>
      </c>
      <c r="AC411" s="75">
        <f>E1_Transpose!AU156</f>
        <v>0</v>
      </c>
      <c r="AE411" s="1">
        <f>E1_Transpose!U156</f>
        <v>0</v>
      </c>
      <c r="AI411" s="1">
        <f>E1_Transpose!S156</f>
        <v>0</v>
      </c>
      <c r="AJ411" s="1">
        <f>E1_Transpose!T156</f>
        <v>0</v>
      </c>
      <c r="AK411" s="15">
        <f>E1_Transpose!CG156</f>
        <v>0</v>
      </c>
      <c r="AL411" s="15">
        <f>E1_Transpose!CZ156</f>
        <v>0</v>
      </c>
      <c r="AM411" s="1">
        <f>E1_Transpose!DK156</f>
        <v>0</v>
      </c>
      <c r="AN411" s="1">
        <f>E1_Transpose!J156</f>
        <v>0</v>
      </c>
      <c r="AO411" s="1">
        <f>E1_Transpose!Q156</f>
        <v>0</v>
      </c>
      <c r="AP411" s="1">
        <f>E1_Transpose!I156</f>
        <v>0</v>
      </c>
      <c r="AQ411" s="1">
        <f>E1_Transpose!P156</f>
        <v>0</v>
      </c>
      <c r="AR411" s="1">
        <f>E1_Transpose!G156</f>
        <v>0</v>
      </c>
      <c r="AS411" s="1">
        <f>E1_Transpose!C156</f>
        <v>0</v>
      </c>
      <c r="AT411" s="1" t="s">
        <v>3053</v>
      </c>
      <c r="AU411" s="1">
        <f>E1_Transpose!CP156</f>
        <v>0</v>
      </c>
      <c r="AV411" s="1">
        <f>E1_Transpose!DI156</f>
        <v>0</v>
      </c>
      <c r="AX411" s="15">
        <f>E1_Transpose!AF156</f>
        <v>0</v>
      </c>
      <c r="AY411" s="15">
        <f>E1_Transpose!AP156</f>
        <v>0</v>
      </c>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row>
    <row r="412" spans="2:158" x14ac:dyDescent="0.3">
      <c r="B412" s="1">
        <f t="shared" si="6"/>
        <v>0</v>
      </c>
      <c r="C412" s="15">
        <v>2</v>
      </c>
      <c r="D412" s="1">
        <f>E1_Transpose!E157</f>
        <v>0</v>
      </c>
      <c r="E412" s="1">
        <f>E1_Transpose!F157</f>
        <v>0</v>
      </c>
      <c r="F412" s="1">
        <f>E1_Transpose!H157</f>
        <v>0</v>
      </c>
      <c r="G412" s="1">
        <f>E1_Transpose!L157</f>
        <v>0</v>
      </c>
      <c r="H412" s="1">
        <f>E1_Transpose!M157</f>
        <v>0</v>
      </c>
      <c r="I412" s="1">
        <f>E1_Transpose!N157</f>
        <v>0</v>
      </c>
      <c r="J412" s="1">
        <f>E1_Transpose!O157</f>
        <v>0</v>
      </c>
      <c r="L412" s="1">
        <f>E1_Transpose!W157</f>
        <v>0</v>
      </c>
      <c r="M412" s="15">
        <f>E1_Transpose!BA157</f>
        <v>0</v>
      </c>
      <c r="N412" s="15">
        <f>E1_Transpose!BF157</f>
        <v>0</v>
      </c>
      <c r="P412" s="15">
        <f>E1_Transpose!BK157</f>
        <v>0</v>
      </c>
      <c r="Q412" s="15">
        <f>E1_Transpose!AA157</f>
        <v>0</v>
      </c>
      <c r="R412" s="15">
        <f>E1_Transpose!AK157</f>
        <v>0</v>
      </c>
      <c r="S412" s="15">
        <f>E1_Transpose!CL157</f>
        <v>0</v>
      </c>
      <c r="T412" s="15">
        <f>E1_Transpose!DE157</f>
        <v>0</v>
      </c>
      <c r="U412" s="15">
        <f>E1_Transpose!BZ157</f>
        <v>0</v>
      </c>
      <c r="V412" s="15">
        <f>E1_Transpose!CS157</f>
        <v>0</v>
      </c>
      <c r="W412" s="15">
        <f>E1_Transpose!CB157</f>
        <v>0</v>
      </c>
      <c r="X412" s="15">
        <f>E1_Transpose!CU157</f>
        <v>0</v>
      </c>
      <c r="Z412" s="15">
        <f>E1_Transpose!BP157</f>
        <v>0</v>
      </c>
      <c r="AA412" s="15">
        <f>E1_Transpose!BU157</f>
        <v>0</v>
      </c>
      <c r="AC412" s="75">
        <f>E1_Transpose!AU157</f>
        <v>0</v>
      </c>
      <c r="AE412" s="1">
        <f>E1_Transpose!U157</f>
        <v>0</v>
      </c>
      <c r="AI412" s="1">
        <f>E1_Transpose!S157</f>
        <v>0</v>
      </c>
      <c r="AJ412" s="1">
        <f>E1_Transpose!T157</f>
        <v>0</v>
      </c>
      <c r="AK412" s="15">
        <f>E1_Transpose!CG157</f>
        <v>0</v>
      </c>
      <c r="AL412" s="15">
        <f>E1_Transpose!CZ157</f>
        <v>0</v>
      </c>
      <c r="AM412" s="1">
        <f>E1_Transpose!DK157</f>
        <v>0</v>
      </c>
      <c r="AN412" s="1">
        <f>E1_Transpose!J157</f>
        <v>0</v>
      </c>
      <c r="AO412" s="1">
        <f>E1_Transpose!Q157</f>
        <v>0</v>
      </c>
      <c r="AP412" s="1">
        <f>E1_Transpose!I157</f>
        <v>0</v>
      </c>
      <c r="AQ412" s="1">
        <f>E1_Transpose!P157</f>
        <v>0</v>
      </c>
      <c r="AR412" s="1">
        <f>E1_Transpose!G157</f>
        <v>0</v>
      </c>
      <c r="AS412" s="1">
        <f>E1_Transpose!C157</f>
        <v>0</v>
      </c>
      <c r="AT412" s="1" t="s">
        <v>3053</v>
      </c>
      <c r="AU412" s="1">
        <f>E1_Transpose!CP157</f>
        <v>0</v>
      </c>
      <c r="AV412" s="1">
        <f>E1_Transpose!DI157</f>
        <v>0</v>
      </c>
      <c r="AX412" s="15">
        <f>E1_Transpose!AF157</f>
        <v>0</v>
      </c>
      <c r="AY412" s="15">
        <f>E1_Transpose!AP157</f>
        <v>0</v>
      </c>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row>
    <row r="413" spans="2:158" x14ac:dyDescent="0.3">
      <c r="B413" s="1">
        <f t="shared" si="6"/>
        <v>0</v>
      </c>
      <c r="C413" s="15">
        <v>2</v>
      </c>
      <c r="D413" s="1">
        <f>E1_Transpose!E158</f>
        <v>0</v>
      </c>
      <c r="E413" s="1">
        <f>E1_Transpose!F158</f>
        <v>0</v>
      </c>
      <c r="F413" s="1">
        <f>E1_Transpose!H158</f>
        <v>0</v>
      </c>
      <c r="G413" s="1">
        <f>E1_Transpose!L158</f>
        <v>0</v>
      </c>
      <c r="H413" s="1">
        <f>E1_Transpose!M158</f>
        <v>0</v>
      </c>
      <c r="I413" s="1">
        <f>E1_Transpose!N158</f>
        <v>0</v>
      </c>
      <c r="J413" s="1">
        <f>E1_Transpose!O158</f>
        <v>0</v>
      </c>
      <c r="L413" s="1">
        <f>E1_Transpose!W158</f>
        <v>0</v>
      </c>
      <c r="M413" s="15">
        <f>E1_Transpose!BA158</f>
        <v>0</v>
      </c>
      <c r="N413" s="15">
        <f>E1_Transpose!BF158</f>
        <v>0</v>
      </c>
      <c r="P413" s="15">
        <f>E1_Transpose!BK158</f>
        <v>0</v>
      </c>
      <c r="Q413" s="15">
        <f>E1_Transpose!AA158</f>
        <v>0</v>
      </c>
      <c r="R413" s="15">
        <f>E1_Transpose!AK158</f>
        <v>0</v>
      </c>
      <c r="S413" s="15">
        <f>E1_Transpose!CL158</f>
        <v>0</v>
      </c>
      <c r="T413" s="15">
        <f>E1_Transpose!DE158</f>
        <v>0</v>
      </c>
      <c r="U413" s="15">
        <f>E1_Transpose!BZ158</f>
        <v>0</v>
      </c>
      <c r="V413" s="15">
        <f>E1_Transpose!CS158</f>
        <v>0</v>
      </c>
      <c r="W413" s="15">
        <f>E1_Transpose!CB158</f>
        <v>0</v>
      </c>
      <c r="X413" s="15">
        <f>E1_Transpose!CU158</f>
        <v>0</v>
      </c>
      <c r="Z413" s="15">
        <f>E1_Transpose!BP158</f>
        <v>0</v>
      </c>
      <c r="AA413" s="15">
        <f>E1_Transpose!BU158</f>
        <v>0</v>
      </c>
      <c r="AC413" s="75">
        <f>E1_Transpose!AU158</f>
        <v>0</v>
      </c>
      <c r="AE413" s="1">
        <f>E1_Transpose!U158</f>
        <v>0</v>
      </c>
      <c r="AI413" s="1">
        <f>E1_Transpose!S158</f>
        <v>0</v>
      </c>
      <c r="AJ413" s="1">
        <f>E1_Transpose!T158</f>
        <v>0</v>
      </c>
      <c r="AK413" s="15">
        <f>E1_Transpose!CG158</f>
        <v>0</v>
      </c>
      <c r="AL413" s="15">
        <f>E1_Transpose!CZ158</f>
        <v>0</v>
      </c>
      <c r="AM413" s="1">
        <f>E1_Transpose!DK158</f>
        <v>0</v>
      </c>
      <c r="AN413" s="1">
        <f>E1_Transpose!J158</f>
        <v>0</v>
      </c>
      <c r="AO413" s="1">
        <f>E1_Transpose!Q158</f>
        <v>0</v>
      </c>
      <c r="AP413" s="1">
        <f>E1_Transpose!I158</f>
        <v>0</v>
      </c>
      <c r="AQ413" s="1">
        <f>E1_Transpose!P158</f>
        <v>0</v>
      </c>
      <c r="AR413" s="1">
        <f>E1_Transpose!G158</f>
        <v>0</v>
      </c>
      <c r="AS413" s="1">
        <f>E1_Transpose!C158</f>
        <v>0</v>
      </c>
      <c r="AT413" s="1" t="s">
        <v>3053</v>
      </c>
      <c r="AU413" s="1">
        <f>E1_Transpose!CP158</f>
        <v>0</v>
      </c>
      <c r="AV413" s="1">
        <f>E1_Transpose!DI158</f>
        <v>0</v>
      </c>
      <c r="AX413" s="15">
        <f>E1_Transpose!AF158</f>
        <v>0</v>
      </c>
      <c r="AY413" s="15">
        <f>E1_Transpose!AP158</f>
        <v>0</v>
      </c>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row>
    <row r="414" spans="2:158" x14ac:dyDescent="0.3">
      <c r="B414" s="1">
        <f t="shared" si="6"/>
        <v>0</v>
      </c>
      <c r="C414" s="15">
        <v>2</v>
      </c>
      <c r="D414" s="1">
        <f>E1_Transpose!E159</f>
        <v>0</v>
      </c>
      <c r="E414" s="1">
        <f>E1_Transpose!F159</f>
        <v>0</v>
      </c>
      <c r="F414" s="1">
        <f>E1_Transpose!H159</f>
        <v>0</v>
      </c>
      <c r="G414" s="1">
        <f>E1_Transpose!L159</f>
        <v>0</v>
      </c>
      <c r="H414" s="1">
        <f>E1_Transpose!M159</f>
        <v>0</v>
      </c>
      <c r="I414" s="1">
        <f>E1_Transpose!N159</f>
        <v>0</v>
      </c>
      <c r="J414" s="1">
        <f>E1_Transpose!O159</f>
        <v>0</v>
      </c>
      <c r="L414" s="1">
        <f>E1_Transpose!W159</f>
        <v>0</v>
      </c>
      <c r="M414" s="15">
        <f>E1_Transpose!BA159</f>
        <v>0</v>
      </c>
      <c r="N414" s="15">
        <f>E1_Transpose!BF159</f>
        <v>0</v>
      </c>
      <c r="P414" s="15">
        <f>E1_Transpose!BK159</f>
        <v>0</v>
      </c>
      <c r="Q414" s="15">
        <f>E1_Transpose!AA159</f>
        <v>0</v>
      </c>
      <c r="R414" s="15">
        <f>E1_Transpose!AK159</f>
        <v>0</v>
      </c>
      <c r="S414" s="15">
        <f>E1_Transpose!CL159</f>
        <v>0</v>
      </c>
      <c r="T414" s="15">
        <f>E1_Transpose!DE159</f>
        <v>0</v>
      </c>
      <c r="U414" s="15">
        <f>E1_Transpose!BZ159</f>
        <v>0</v>
      </c>
      <c r="V414" s="15">
        <f>E1_Transpose!CS159</f>
        <v>0</v>
      </c>
      <c r="W414" s="15">
        <f>E1_Transpose!CB159</f>
        <v>0</v>
      </c>
      <c r="X414" s="15">
        <f>E1_Transpose!CU159</f>
        <v>0</v>
      </c>
      <c r="Z414" s="15">
        <f>E1_Transpose!BP159</f>
        <v>0</v>
      </c>
      <c r="AA414" s="15">
        <f>E1_Transpose!BU159</f>
        <v>0</v>
      </c>
      <c r="AC414" s="75">
        <f>E1_Transpose!AU159</f>
        <v>0</v>
      </c>
      <c r="AE414" s="1">
        <f>E1_Transpose!U159</f>
        <v>0</v>
      </c>
      <c r="AI414" s="1">
        <f>E1_Transpose!S159</f>
        <v>0</v>
      </c>
      <c r="AJ414" s="1">
        <f>E1_Transpose!T159</f>
        <v>0</v>
      </c>
      <c r="AK414" s="15">
        <f>E1_Transpose!CG159</f>
        <v>0</v>
      </c>
      <c r="AL414" s="15">
        <f>E1_Transpose!CZ159</f>
        <v>0</v>
      </c>
      <c r="AM414" s="1">
        <f>E1_Transpose!DK159</f>
        <v>0</v>
      </c>
      <c r="AN414" s="1">
        <f>E1_Transpose!J159</f>
        <v>0</v>
      </c>
      <c r="AO414" s="1">
        <f>E1_Transpose!Q159</f>
        <v>0</v>
      </c>
      <c r="AP414" s="1">
        <f>E1_Transpose!I159</f>
        <v>0</v>
      </c>
      <c r="AQ414" s="1">
        <f>E1_Transpose!P159</f>
        <v>0</v>
      </c>
      <c r="AR414" s="1">
        <f>E1_Transpose!G159</f>
        <v>0</v>
      </c>
      <c r="AS414" s="1">
        <f>E1_Transpose!C159</f>
        <v>0</v>
      </c>
      <c r="AT414" s="1" t="s">
        <v>3053</v>
      </c>
      <c r="AU414" s="1">
        <f>E1_Transpose!CP159</f>
        <v>0</v>
      </c>
      <c r="AV414" s="1">
        <f>E1_Transpose!DI159</f>
        <v>0</v>
      </c>
      <c r="AX414" s="15">
        <f>E1_Transpose!AF159</f>
        <v>0</v>
      </c>
      <c r="AY414" s="15">
        <f>E1_Transpose!AP159</f>
        <v>0</v>
      </c>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row>
    <row r="415" spans="2:158" x14ac:dyDescent="0.3">
      <c r="B415" s="1">
        <f t="shared" si="6"/>
        <v>0</v>
      </c>
      <c r="C415" s="15">
        <v>2</v>
      </c>
      <c r="D415" s="1">
        <f>E1_Transpose!E160</f>
        <v>0</v>
      </c>
      <c r="E415" s="1">
        <f>E1_Transpose!F160</f>
        <v>0</v>
      </c>
      <c r="F415" s="1">
        <f>E1_Transpose!H160</f>
        <v>0</v>
      </c>
      <c r="G415" s="1">
        <f>E1_Transpose!L160</f>
        <v>0</v>
      </c>
      <c r="H415" s="1">
        <f>E1_Transpose!M160</f>
        <v>0</v>
      </c>
      <c r="I415" s="1">
        <f>E1_Transpose!N160</f>
        <v>0</v>
      </c>
      <c r="J415" s="1">
        <f>E1_Transpose!O160</f>
        <v>0</v>
      </c>
      <c r="L415" s="1">
        <f>E1_Transpose!W160</f>
        <v>0</v>
      </c>
      <c r="M415" s="15">
        <f>E1_Transpose!BA160</f>
        <v>0</v>
      </c>
      <c r="N415" s="15">
        <f>E1_Transpose!BF160</f>
        <v>0</v>
      </c>
      <c r="P415" s="15">
        <f>E1_Transpose!BK160</f>
        <v>0</v>
      </c>
      <c r="Q415" s="15">
        <f>E1_Transpose!AA160</f>
        <v>0</v>
      </c>
      <c r="R415" s="15">
        <f>E1_Transpose!AK160</f>
        <v>0</v>
      </c>
      <c r="S415" s="15">
        <f>E1_Transpose!CL160</f>
        <v>0</v>
      </c>
      <c r="T415" s="15">
        <f>E1_Transpose!DE160</f>
        <v>0</v>
      </c>
      <c r="U415" s="15">
        <f>E1_Transpose!BZ160</f>
        <v>0</v>
      </c>
      <c r="V415" s="15">
        <f>E1_Transpose!CS160</f>
        <v>0</v>
      </c>
      <c r="W415" s="15">
        <f>E1_Transpose!CB160</f>
        <v>0</v>
      </c>
      <c r="X415" s="15">
        <f>E1_Transpose!CU160</f>
        <v>0</v>
      </c>
      <c r="Z415" s="15">
        <f>E1_Transpose!BP160</f>
        <v>0</v>
      </c>
      <c r="AA415" s="15">
        <f>E1_Transpose!BU160</f>
        <v>0</v>
      </c>
      <c r="AC415" s="75">
        <f>E1_Transpose!AU160</f>
        <v>0</v>
      </c>
      <c r="AE415" s="1">
        <f>E1_Transpose!U160</f>
        <v>0</v>
      </c>
      <c r="AI415" s="1">
        <f>E1_Transpose!S160</f>
        <v>0</v>
      </c>
      <c r="AJ415" s="1">
        <f>E1_Transpose!T160</f>
        <v>0</v>
      </c>
      <c r="AK415" s="15">
        <f>E1_Transpose!CG160</f>
        <v>0</v>
      </c>
      <c r="AL415" s="15">
        <f>E1_Transpose!CZ160</f>
        <v>0</v>
      </c>
      <c r="AM415" s="1">
        <f>E1_Transpose!DK160</f>
        <v>0</v>
      </c>
      <c r="AN415" s="1">
        <f>E1_Transpose!J160</f>
        <v>0</v>
      </c>
      <c r="AO415" s="1">
        <f>E1_Transpose!Q160</f>
        <v>0</v>
      </c>
      <c r="AP415" s="1">
        <f>E1_Transpose!I160</f>
        <v>0</v>
      </c>
      <c r="AQ415" s="1">
        <f>E1_Transpose!P160</f>
        <v>0</v>
      </c>
      <c r="AR415" s="1">
        <f>E1_Transpose!G160</f>
        <v>0</v>
      </c>
      <c r="AS415" s="1">
        <f>E1_Transpose!C160</f>
        <v>0</v>
      </c>
      <c r="AT415" s="1" t="s">
        <v>3053</v>
      </c>
      <c r="AU415" s="1">
        <f>E1_Transpose!CP160</f>
        <v>0</v>
      </c>
      <c r="AV415" s="1">
        <f>E1_Transpose!DI160</f>
        <v>0</v>
      </c>
      <c r="AX415" s="15">
        <f>E1_Transpose!AF160</f>
        <v>0</v>
      </c>
      <c r="AY415" s="15">
        <f>E1_Transpose!AP160</f>
        <v>0</v>
      </c>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row>
    <row r="416" spans="2:158" x14ac:dyDescent="0.3">
      <c r="B416" s="1">
        <f t="shared" si="6"/>
        <v>0</v>
      </c>
      <c r="C416" s="15">
        <v>2</v>
      </c>
      <c r="D416" s="1">
        <f>E1_Transpose!E161</f>
        <v>0</v>
      </c>
      <c r="E416" s="1">
        <f>E1_Transpose!F161</f>
        <v>0</v>
      </c>
      <c r="F416" s="1">
        <f>E1_Transpose!H161</f>
        <v>0</v>
      </c>
      <c r="G416" s="1">
        <f>E1_Transpose!L161</f>
        <v>0</v>
      </c>
      <c r="H416" s="1">
        <f>E1_Transpose!M161</f>
        <v>0</v>
      </c>
      <c r="I416" s="1">
        <f>E1_Transpose!N161</f>
        <v>0</v>
      </c>
      <c r="J416" s="1">
        <f>E1_Transpose!O161</f>
        <v>0</v>
      </c>
      <c r="L416" s="1">
        <f>E1_Transpose!W161</f>
        <v>0</v>
      </c>
      <c r="M416" s="15">
        <f>E1_Transpose!BA161</f>
        <v>0</v>
      </c>
      <c r="N416" s="15">
        <f>E1_Transpose!BF161</f>
        <v>0</v>
      </c>
      <c r="P416" s="15">
        <f>E1_Transpose!BK161</f>
        <v>0</v>
      </c>
      <c r="Q416" s="15">
        <f>E1_Transpose!AA161</f>
        <v>0</v>
      </c>
      <c r="R416" s="15">
        <f>E1_Transpose!AK161</f>
        <v>0</v>
      </c>
      <c r="S416" s="15">
        <f>E1_Transpose!CL161</f>
        <v>0</v>
      </c>
      <c r="T416" s="15">
        <f>E1_Transpose!DE161</f>
        <v>0</v>
      </c>
      <c r="U416" s="15">
        <f>E1_Transpose!BZ161</f>
        <v>0</v>
      </c>
      <c r="V416" s="15">
        <f>E1_Transpose!CS161</f>
        <v>0</v>
      </c>
      <c r="W416" s="15">
        <f>E1_Transpose!CB161</f>
        <v>0</v>
      </c>
      <c r="X416" s="15">
        <f>E1_Transpose!CU161</f>
        <v>0</v>
      </c>
      <c r="Z416" s="15">
        <f>E1_Transpose!BP161</f>
        <v>0</v>
      </c>
      <c r="AA416" s="15">
        <f>E1_Transpose!BU161</f>
        <v>0</v>
      </c>
      <c r="AC416" s="75">
        <f>E1_Transpose!AU161</f>
        <v>0</v>
      </c>
      <c r="AE416" s="1">
        <f>E1_Transpose!U161</f>
        <v>0</v>
      </c>
      <c r="AI416" s="1">
        <f>E1_Transpose!S161</f>
        <v>0</v>
      </c>
      <c r="AJ416" s="1">
        <f>E1_Transpose!T161</f>
        <v>0</v>
      </c>
      <c r="AK416" s="15">
        <f>E1_Transpose!CG161</f>
        <v>0</v>
      </c>
      <c r="AL416" s="15">
        <f>E1_Transpose!CZ161</f>
        <v>0</v>
      </c>
      <c r="AM416" s="1">
        <f>E1_Transpose!DK161</f>
        <v>0</v>
      </c>
      <c r="AN416" s="1">
        <f>E1_Transpose!J161</f>
        <v>0</v>
      </c>
      <c r="AO416" s="1">
        <f>E1_Transpose!Q161</f>
        <v>0</v>
      </c>
      <c r="AP416" s="1">
        <f>E1_Transpose!I161</f>
        <v>0</v>
      </c>
      <c r="AQ416" s="1">
        <f>E1_Transpose!P161</f>
        <v>0</v>
      </c>
      <c r="AR416" s="1">
        <f>E1_Transpose!G161</f>
        <v>0</v>
      </c>
      <c r="AS416" s="1">
        <f>E1_Transpose!C161</f>
        <v>0</v>
      </c>
      <c r="AT416" s="1" t="s">
        <v>3053</v>
      </c>
      <c r="AU416" s="1">
        <f>E1_Transpose!CP161</f>
        <v>0</v>
      </c>
      <c r="AV416" s="1">
        <f>E1_Transpose!DI161</f>
        <v>0</v>
      </c>
      <c r="AX416" s="15">
        <f>E1_Transpose!AF161</f>
        <v>0</v>
      </c>
      <c r="AY416" s="15">
        <f>E1_Transpose!AP161</f>
        <v>0</v>
      </c>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row>
    <row r="417" spans="2:158" x14ac:dyDescent="0.3">
      <c r="B417" s="1">
        <f t="shared" si="6"/>
        <v>0</v>
      </c>
      <c r="C417" s="15">
        <v>2</v>
      </c>
      <c r="D417" s="1">
        <f>E1_Transpose!E162</f>
        <v>0</v>
      </c>
      <c r="E417" s="1">
        <f>E1_Transpose!F162</f>
        <v>0</v>
      </c>
      <c r="F417" s="1">
        <f>E1_Transpose!H162</f>
        <v>0</v>
      </c>
      <c r="G417" s="1">
        <f>E1_Transpose!L162</f>
        <v>0</v>
      </c>
      <c r="H417" s="1">
        <f>E1_Transpose!M162</f>
        <v>0</v>
      </c>
      <c r="I417" s="1">
        <f>E1_Transpose!N162</f>
        <v>0</v>
      </c>
      <c r="J417" s="1">
        <f>E1_Transpose!O162</f>
        <v>0</v>
      </c>
      <c r="L417" s="1">
        <f>E1_Transpose!W162</f>
        <v>0</v>
      </c>
      <c r="M417" s="15">
        <f>E1_Transpose!BA162</f>
        <v>0</v>
      </c>
      <c r="N417" s="15">
        <f>E1_Transpose!BF162</f>
        <v>0</v>
      </c>
      <c r="P417" s="15">
        <f>E1_Transpose!BK162</f>
        <v>0</v>
      </c>
      <c r="Q417" s="15">
        <f>E1_Transpose!AA162</f>
        <v>0</v>
      </c>
      <c r="R417" s="15">
        <f>E1_Transpose!AK162</f>
        <v>0</v>
      </c>
      <c r="S417" s="15">
        <f>E1_Transpose!CL162</f>
        <v>0</v>
      </c>
      <c r="T417" s="15">
        <f>E1_Transpose!DE162</f>
        <v>0</v>
      </c>
      <c r="U417" s="15">
        <f>E1_Transpose!BZ162</f>
        <v>0</v>
      </c>
      <c r="V417" s="15">
        <f>E1_Transpose!CS162</f>
        <v>0</v>
      </c>
      <c r="W417" s="15">
        <f>E1_Transpose!CB162</f>
        <v>0</v>
      </c>
      <c r="X417" s="15">
        <f>E1_Transpose!CU162</f>
        <v>0</v>
      </c>
      <c r="Z417" s="15">
        <f>E1_Transpose!BP162</f>
        <v>0</v>
      </c>
      <c r="AA417" s="15">
        <f>E1_Transpose!BU162</f>
        <v>0</v>
      </c>
      <c r="AC417" s="75">
        <f>E1_Transpose!AU162</f>
        <v>0</v>
      </c>
      <c r="AE417" s="1">
        <f>E1_Transpose!U162</f>
        <v>0</v>
      </c>
      <c r="AI417" s="1">
        <f>E1_Transpose!S162</f>
        <v>0</v>
      </c>
      <c r="AJ417" s="1">
        <f>E1_Transpose!T162</f>
        <v>0</v>
      </c>
      <c r="AK417" s="15">
        <f>E1_Transpose!CG162</f>
        <v>0</v>
      </c>
      <c r="AL417" s="15">
        <f>E1_Transpose!CZ162</f>
        <v>0</v>
      </c>
      <c r="AM417" s="1">
        <f>E1_Transpose!DK162</f>
        <v>0</v>
      </c>
      <c r="AN417" s="1">
        <f>E1_Transpose!J162</f>
        <v>0</v>
      </c>
      <c r="AO417" s="1">
        <f>E1_Transpose!Q162</f>
        <v>0</v>
      </c>
      <c r="AP417" s="1">
        <f>E1_Transpose!I162</f>
        <v>0</v>
      </c>
      <c r="AQ417" s="1">
        <f>E1_Transpose!P162</f>
        <v>0</v>
      </c>
      <c r="AR417" s="1">
        <f>E1_Transpose!G162</f>
        <v>0</v>
      </c>
      <c r="AS417" s="1">
        <f>E1_Transpose!C162</f>
        <v>0</v>
      </c>
      <c r="AT417" s="1" t="s">
        <v>3053</v>
      </c>
      <c r="AU417" s="1">
        <f>E1_Transpose!CP162</f>
        <v>0</v>
      </c>
      <c r="AV417" s="1">
        <f>E1_Transpose!DI162</f>
        <v>0</v>
      </c>
      <c r="AX417" s="15">
        <f>E1_Transpose!AF162</f>
        <v>0</v>
      </c>
      <c r="AY417" s="15">
        <f>E1_Transpose!AP162</f>
        <v>0</v>
      </c>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row>
    <row r="418" spans="2:158" x14ac:dyDescent="0.3">
      <c r="B418" s="1">
        <f t="shared" si="6"/>
        <v>0</v>
      </c>
      <c r="C418" s="15">
        <v>2</v>
      </c>
      <c r="D418" s="1">
        <f>E1_Transpose!E163</f>
        <v>0</v>
      </c>
      <c r="E418" s="1">
        <f>E1_Transpose!F163</f>
        <v>0</v>
      </c>
      <c r="F418" s="1">
        <f>E1_Transpose!H163</f>
        <v>0</v>
      </c>
      <c r="G418" s="1">
        <f>E1_Transpose!L163</f>
        <v>0</v>
      </c>
      <c r="H418" s="1">
        <f>E1_Transpose!M163</f>
        <v>0</v>
      </c>
      <c r="I418" s="1">
        <f>E1_Transpose!N163</f>
        <v>0</v>
      </c>
      <c r="J418" s="1">
        <f>E1_Transpose!O163</f>
        <v>0</v>
      </c>
      <c r="L418" s="1">
        <f>E1_Transpose!W163</f>
        <v>0</v>
      </c>
      <c r="M418" s="15">
        <f>E1_Transpose!BA163</f>
        <v>0</v>
      </c>
      <c r="N418" s="15">
        <f>E1_Transpose!BF163</f>
        <v>0</v>
      </c>
      <c r="P418" s="15">
        <f>E1_Transpose!BK163</f>
        <v>0</v>
      </c>
      <c r="Q418" s="15">
        <f>E1_Transpose!AA163</f>
        <v>0</v>
      </c>
      <c r="R418" s="15">
        <f>E1_Transpose!AK163</f>
        <v>0</v>
      </c>
      <c r="S418" s="15">
        <f>E1_Transpose!CL163</f>
        <v>0</v>
      </c>
      <c r="T418" s="15">
        <f>E1_Transpose!DE163</f>
        <v>0</v>
      </c>
      <c r="U418" s="15">
        <f>E1_Transpose!BZ163</f>
        <v>0</v>
      </c>
      <c r="V418" s="15">
        <f>E1_Transpose!CS163</f>
        <v>0</v>
      </c>
      <c r="W418" s="15">
        <f>E1_Transpose!CB163</f>
        <v>0</v>
      </c>
      <c r="X418" s="15">
        <f>E1_Transpose!CU163</f>
        <v>0</v>
      </c>
      <c r="Z418" s="15">
        <f>E1_Transpose!BP163</f>
        <v>0</v>
      </c>
      <c r="AA418" s="15">
        <f>E1_Transpose!BU163</f>
        <v>0</v>
      </c>
      <c r="AC418" s="75">
        <f>E1_Transpose!AU163</f>
        <v>0</v>
      </c>
      <c r="AE418" s="1">
        <f>E1_Transpose!U163</f>
        <v>0</v>
      </c>
      <c r="AI418" s="1">
        <f>E1_Transpose!S163</f>
        <v>0</v>
      </c>
      <c r="AJ418" s="1">
        <f>E1_Transpose!T163</f>
        <v>0</v>
      </c>
      <c r="AK418" s="15">
        <f>E1_Transpose!CG163</f>
        <v>0</v>
      </c>
      <c r="AL418" s="15">
        <f>E1_Transpose!CZ163</f>
        <v>0</v>
      </c>
      <c r="AM418" s="1">
        <f>E1_Transpose!DK163</f>
        <v>0</v>
      </c>
      <c r="AN418" s="1">
        <f>E1_Transpose!J163</f>
        <v>0</v>
      </c>
      <c r="AO418" s="1">
        <f>E1_Transpose!Q163</f>
        <v>0</v>
      </c>
      <c r="AP418" s="1">
        <f>E1_Transpose!I163</f>
        <v>0</v>
      </c>
      <c r="AQ418" s="1">
        <f>E1_Transpose!P163</f>
        <v>0</v>
      </c>
      <c r="AR418" s="1">
        <f>E1_Transpose!G163</f>
        <v>0</v>
      </c>
      <c r="AS418" s="1">
        <f>E1_Transpose!C163</f>
        <v>0</v>
      </c>
      <c r="AT418" s="1" t="s">
        <v>3053</v>
      </c>
      <c r="AU418" s="1">
        <f>E1_Transpose!CP163</f>
        <v>0</v>
      </c>
      <c r="AV418" s="1">
        <f>E1_Transpose!DI163</f>
        <v>0</v>
      </c>
      <c r="AX418" s="15">
        <f>E1_Transpose!AF163</f>
        <v>0</v>
      </c>
      <c r="AY418" s="15">
        <f>E1_Transpose!AP163</f>
        <v>0</v>
      </c>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row>
    <row r="419" spans="2:158" x14ac:dyDescent="0.3">
      <c r="B419" s="1">
        <f t="shared" si="6"/>
        <v>0</v>
      </c>
      <c r="C419" s="15">
        <v>2</v>
      </c>
      <c r="D419" s="1">
        <f>E1_Transpose!E164</f>
        <v>0</v>
      </c>
      <c r="E419" s="1">
        <f>E1_Transpose!F164</f>
        <v>0</v>
      </c>
      <c r="F419" s="1">
        <f>E1_Transpose!H164</f>
        <v>0</v>
      </c>
      <c r="G419" s="1">
        <f>E1_Transpose!L164</f>
        <v>0</v>
      </c>
      <c r="H419" s="1">
        <f>E1_Transpose!M164</f>
        <v>0</v>
      </c>
      <c r="I419" s="1">
        <f>E1_Transpose!N164</f>
        <v>0</v>
      </c>
      <c r="J419" s="1">
        <f>E1_Transpose!O164</f>
        <v>0</v>
      </c>
      <c r="L419" s="1">
        <f>E1_Transpose!W164</f>
        <v>0</v>
      </c>
      <c r="M419" s="15">
        <f>E1_Transpose!BA164</f>
        <v>0</v>
      </c>
      <c r="N419" s="15">
        <f>E1_Transpose!BF164</f>
        <v>0</v>
      </c>
      <c r="P419" s="15">
        <f>E1_Transpose!BK164</f>
        <v>0</v>
      </c>
      <c r="Q419" s="15">
        <f>E1_Transpose!AA164</f>
        <v>0</v>
      </c>
      <c r="R419" s="15">
        <f>E1_Transpose!AK164</f>
        <v>0</v>
      </c>
      <c r="S419" s="15">
        <f>E1_Transpose!CL164</f>
        <v>0</v>
      </c>
      <c r="T419" s="15">
        <f>E1_Transpose!DE164</f>
        <v>0</v>
      </c>
      <c r="U419" s="15">
        <f>E1_Transpose!BZ164</f>
        <v>0</v>
      </c>
      <c r="V419" s="15">
        <f>E1_Transpose!CS164</f>
        <v>0</v>
      </c>
      <c r="W419" s="15">
        <f>E1_Transpose!CB164</f>
        <v>0</v>
      </c>
      <c r="X419" s="15">
        <f>E1_Transpose!CU164</f>
        <v>0</v>
      </c>
      <c r="Z419" s="15">
        <f>E1_Transpose!BP164</f>
        <v>0</v>
      </c>
      <c r="AA419" s="15">
        <f>E1_Transpose!BU164</f>
        <v>0</v>
      </c>
      <c r="AC419" s="75">
        <f>E1_Transpose!AU164</f>
        <v>0</v>
      </c>
      <c r="AE419" s="1">
        <f>E1_Transpose!U164</f>
        <v>0</v>
      </c>
      <c r="AI419" s="1">
        <f>E1_Transpose!S164</f>
        <v>0</v>
      </c>
      <c r="AJ419" s="1">
        <f>E1_Transpose!T164</f>
        <v>0</v>
      </c>
      <c r="AK419" s="15">
        <f>E1_Transpose!CG164</f>
        <v>0</v>
      </c>
      <c r="AL419" s="15">
        <f>E1_Transpose!CZ164</f>
        <v>0</v>
      </c>
      <c r="AM419" s="1">
        <f>E1_Transpose!DK164</f>
        <v>0</v>
      </c>
      <c r="AN419" s="1">
        <f>E1_Transpose!J164</f>
        <v>0</v>
      </c>
      <c r="AO419" s="1">
        <f>E1_Transpose!Q164</f>
        <v>0</v>
      </c>
      <c r="AP419" s="1">
        <f>E1_Transpose!I164</f>
        <v>0</v>
      </c>
      <c r="AQ419" s="1">
        <f>E1_Transpose!P164</f>
        <v>0</v>
      </c>
      <c r="AR419" s="1">
        <f>E1_Transpose!G164</f>
        <v>0</v>
      </c>
      <c r="AS419" s="1">
        <f>E1_Transpose!C164</f>
        <v>0</v>
      </c>
      <c r="AT419" s="1" t="s">
        <v>3053</v>
      </c>
      <c r="AU419" s="1">
        <f>E1_Transpose!CP164</f>
        <v>0</v>
      </c>
      <c r="AV419" s="1">
        <f>E1_Transpose!DI164</f>
        <v>0</v>
      </c>
      <c r="AX419" s="15">
        <f>E1_Transpose!AF164</f>
        <v>0</v>
      </c>
      <c r="AY419" s="15">
        <f>E1_Transpose!AP164</f>
        <v>0</v>
      </c>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row>
    <row r="420" spans="2:158" x14ac:dyDescent="0.3">
      <c r="B420" s="1">
        <f t="shared" si="6"/>
        <v>0</v>
      </c>
      <c r="C420" s="15">
        <v>2</v>
      </c>
      <c r="D420" s="1">
        <f>E1_Transpose!E165</f>
        <v>0</v>
      </c>
      <c r="E420" s="1">
        <f>E1_Transpose!F165</f>
        <v>0</v>
      </c>
      <c r="F420" s="1">
        <f>E1_Transpose!H165</f>
        <v>0</v>
      </c>
      <c r="G420" s="1">
        <f>E1_Transpose!L165</f>
        <v>0</v>
      </c>
      <c r="H420" s="1">
        <f>E1_Transpose!M165</f>
        <v>0</v>
      </c>
      <c r="I420" s="1">
        <f>E1_Transpose!N165</f>
        <v>0</v>
      </c>
      <c r="J420" s="1">
        <f>E1_Transpose!O165</f>
        <v>0</v>
      </c>
      <c r="L420" s="1">
        <f>E1_Transpose!W165</f>
        <v>0</v>
      </c>
      <c r="M420" s="15">
        <f>E1_Transpose!BA165</f>
        <v>0</v>
      </c>
      <c r="N420" s="15">
        <f>E1_Transpose!BF165</f>
        <v>0</v>
      </c>
      <c r="P420" s="15">
        <f>E1_Transpose!BK165</f>
        <v>0</v>
      </c>
      <c r="Q420" s="15">
        <f>E1_Transpose!AA165</f>
        <v>0</v>
      </c>
      <c r="R420" s="15">
        <f>E1_Transpose!AK165</f>
        <v>0</v>
      </c>
      <c r="S420" s="15">
        <f>E1_Transpose!CL165</f>
        <v>0</v>
      </c>
      <c r="T420" s="15">
        <f>E1_Transpose!DE165</f>
        <v>0</v>
      </c>
      <c r="U420" s="15">
        <f>E1_Transpose!BZ165</f>
        <v>0</v>
      </c>
      <c r="V420" s="15">
        <f>E1_Transpose!CS165</f>
        <v>0</v>
      </c>
      <c r="W420" s="15">
        <f>E1_Transpose!CB165</f>
        <v>0</v>
      </c>
      <c r="X420" s="15">
        <f>E1_Transpose!CU165</f>
        <v>0</v>
      </c>
      <c r="Z420" s="15">
        <f>E1_Transpose!BP165</f>
        <v>0</v>
      </c>
      <c r="AA420" s="15">
        <f>E1_Transpose!BU165</f>
        <v>0</v>
      </c>
      <c r="AC420" s="75">
        <f>E1_Transpose!AU165</f>
        <v>0</v>
      </c>
      <c r="AE420" s="1">
        <f>E1_Transpose!U165</f>
        <v>0</v>
      </c>
      <c r="AI420" s="1">
        <f>E1_Transpose!S165</f>
        <v>0</v>
      </c>
      <c r="AJ420" s="1">
        <f>E1_Transpose!T165</f>
        <v>0</v>
      </c>
      <c r="AK420" s="15">
        <f>E1_Transpose!CG165</f>
        <v>0</v>
      </c>
      <c r="AL420" s="15">
        <f>E1_Transpose!CZ165</f>
        <v>0</v>
      </c>
      <c r="AM420" s="1">
        <f>E1_Transpose!DK165</f>
        <v>0</v>
      </c>
      <c r="AN420" s="1">
        <f>E1_Transpose!J165</f>
        <v>0</v>
      </c>
      <c r="AO420" s="1">
        <f>E1_Transpose!Q165</f>
        <v>0</v>
      </c>
      <c r="AP420" s="1">
        <f>E1_Transpose!I165</f>
        <v>0</v>
      </c>
      <c r="AQ420" s="1">
        <f>E1_Transpose!P165</f>
        <v>0</v>
      </c>
      <c r="AR420" s="1">
        <f>E1_Transpose!G165</f>
        <v>0</v>
      </c>
      <c r="AS420" s="1">
        <f>E1_Transpose!C165</f>
        <v>0</v>
      </c>
      <c r="AT420" s="1" t="s">
        <v>3053</v>
      </c>
      <c r="AU420" s="1">
        <f>E1_Transpose!CP165</f>
        <v>0</v>
      </c>
      <c r="AV420" s="1">
        <f>E1_Transpose!DI165</f>
        <v>0</v>
      </c>
      <c r="AX420" s="15">
        <f>E1_Transpose!AF165</f>
        <v>0</v>
      </c>
      <c r="AY420" s="15">
        <f>E1_Transpose!AP165</f>
        <v>0</v>
      </c>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row>
    <row r="421" spans="2:158" x14ac:dyDescent="0.3">
      <c r="B421" s="1">
        <f t="shared" si="6"/>
        <v>0</v>
      </c>
      <c r="C421" s="15">
        <v>2</v>
      </c>
      <c r="D421" s="1">
        <f>E1_Transpose!E166</f>
        <v>0</v>
      </c>
      <c r="E421" s="1">
        <f>E1_Transpose!F166</f>
        <v>0</v>
      </c>
      <c r="F421" s="1">
        <f>E1_Transpose!H166</f>
        <v>0</v>
      </c>
      <c r="G421" s="1">
        <f>E1_Transpose!L166</f>
        <v>0</v>
      </c>
      <c r="H421" s="1">
        <f>E1_Transpose!M166</f>
        <v>0</v>
      </c>
      <c r="I421" s="1">
        <f>E1_Transpose!N166</f>
        <v>0</v>
      </c>
      <c r="J421" s="1">
        <f>E1_Transpose!O166</f>
        <v>0</v>
      </c>
      <c r="L421" s="1">
        <f>E1_Transpose!W166</f>
        <v>0</v>
      </c>
      <c r="M421" s="15">
        <f>E1_Transpose!BA166</f>
        <v>0</v>
      </c>
      <c r="N421" s="15">
        <f>E1_Transpose!BF166</f>
        <v>0</v>
      </c>
      <c r="P421" s="15">
        <f>E1_Transpose!BK166</f>
        <v>0</v>
      </c>
      <c r="Q421" s="15">
        <f>E1_Transpose!AA166</f>
        <v>0</v>
      </c>
      <c r="R421" s="15">
        <f>E1_Transpose!AK166</f>
        <v>0</v>
      </c>
      <c r="S421" s="15">
        <f>E1_Transpose!CL166</f>
        <v>0</v>
      </c>
      <c r="T421" s="15">
        <f>E1_Transpose!DE166</f>
        <v>0</v>
      </c>
      <c r="U421" s="15">
        <f>E1_Transpose!BZ166</f>
        <v>0</v>
      </c>
      <c r="V421" s="15">
        <f>E1_Transpose!CS166</f>
        <v>0</v>
      </c>
      <c r="W421" s="15">
        <f>E1_Transpose!CB166</f>
        <v>0</v>
      </c>
      <c r="X421" s="15">
        <f>E1_Transpose!CU166</f>
        <v>0</v>
      </c>
      <c r="Z421" s="15">
        <f>E1_Transpose!BP166</f>
        <v>0</v>
      </c>
      <c r="AA421" s="15">
        <f>E1_Transpose!BU166</f>
        <v>0</v>
      </c>
      <c r="AC421" s="75">
        <f>E1_Transpose!AU166</f>
        <v>0</v>
      </c>
      <c r="AE421" s="1">
        <f>E1_Transpose!U166</f>
        <v>0</v>
      </c>
      <c r="AI421" s="1">
        <f>E1_Transpose!S166</f>
        <v>0</v>
      </c>
      <c r="AJ421" s="1">
        <f>E1_Transpose!T166</f>
        <v>0</v>
      </c>
      <c r="AK421" s="15">
        <f>E1_Transpose!CG166</f>
        <v>0</v>
      </c>
      <c r="AL421" s="15">
        <f>E1_Transpose!CZ166</f>
        <v>0</v>
      </c>
      <c r="AM421" s="1">
        <f>E1_Transpose!DK166</f>
        <v>0</v>
      </c>
      <c r="AN421" s="1">
        <f>E1_Transpose!J166</f>
        <v>0</v>
      </c>
      <c r="AO421" s="1">
        <f>E1_Transpose!Q166</f>
        <v>0</v>
      </c>
      <c r="AP421" s="1">
        <f>E1_Transpose!I166</f>
        <v>0</v>
      </c>
      <c r="AQ421" s="1">
        <f>E1_Transpose!P166</f>
        <v>0</v>
      </c>
      <c r="AR421" s="1">
        <f>E1_Transpose!G166</f>
        <v>0</v>
      </c>
      <c r="AS421" s="1">
        <f>E1_Transpose!C166</f>
        <v>0</v>
      </c>
      <c r="AT421" s="1" t="s">
        <v>3053</v>
      </c>
      <c r="AU421" s="1">
        <f>E1_Transpose!CP166</f>
        <v>0</v>
      </c>
      <c r="AV421" s="1">
        <f>E1_Transpose!DI166</f>
        <v>0</v>
      </c>
      <c r="AX421" s="15">
        <f>E1_Transpose!AF166</f>
        <v>0</v>
      </c>
      <c r="AY421" s="15">
        <f>E1_Transpose!AP166</f>
        <v>0</v>
      </c>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row>
    <row r="422" spans="2:158" x14ac:dyDescent="0.3">
      <c r="B422" s="1">
        <f t="shared" si="6"/>
        <v>0</v>
      </c>
      <c r="C422" s="15">
        <v>2</v>
      </c>
      <c r="D422" s="1">
        <f>E1_Transpose!E167</f>
        <v>0</v>
      </c>
      <c r="E422" s="1">
        <f>E1_Transpose!F167</f>
        <v>0</v>
      </c>
      <c r="F422" s="1">
        <f>E1_Transpose!H167</f>
        <v>0</v>
      </c>
      <c r="G422" s="1">
        <f>E1_Transpose!L167</f>
        <v>0</v>
      </c>
      <c r="H422" s="1">
        <f>E1_Transpose!M167</f>
        <v>0</v>
      </c>
      <c r="I422" s="1">
        <f>E1_Transpose!N167</f>
        <v>0</v>
      </c>
      <c r="J422" s="1">
        <f>E1_Transpose!O167</f>
        <v>0</v>
      </c>
      <c r="L422" s="1">
        <f>E1_Transpose!W167</f>
        <v>0</v>
      </c>
      <c r="M422" s="15">
        <f>E1_Transpose!BA167</f>
        <v>0</v>
      </c>
      <c r="N422" s="15">
        <f>E1_Transpose!BF167</f>
        <v>0</v>
      </c>
      <c r="P422" s="15">
        <f>E1_Transpose!BK167</f>
        <v>0</v>
      </c>
      <c r="Q422" s="15">
        <f>E1_Transpose!AA167</f>
        <v>0</v>
      </c>
      <c r="R422" s="15">
        <f>E1_Transpose!AK167</f>
        <v>0</v>
      </c>
      <c r="S422" s="15">
        <f>E1_Transpose!CL167</f>
        <v>0</v>
      </c>
      <c r="T422" s="15">
        <f>E1_Transpose!DE167</f>
        <v>0</v>
      </c>
      <c r="U422" s="15">
        <f>E1_Transpose!BZ167</f>
        <v>0</v>
      </c>
      <c r="V422" s="15">
        <f>E1_Transpose!CS167</f>
        <v>0</v>
      </c>
      <c r="W422" s="15">
        <f>E1_Transpose!CB167</f>
        <v>0</v>
      </c>
      <c r="X422" s="15">
        <f>E1_Transpose!CU167</f>
        <v>0</v>
      </c>
      <c r="Z422" s="15">
        <f>E1_Transpose!BP167</f>
        <v>0</v>
      </c>
      <c r="AA422" s="15">
        <f>E1_Transpose!BU167</f>
        <v>0</v>
      </c>
      <c r="AC422" s="75">
        <f>E1_Transpose!AU167</f>
        <v>0</v>
      </c>
      <c r="AE422" s="1">
        <f>E1_Transpose!U167</f>
        <v>0</v>
      </c>
      <c r="AI422" s="1">
        <f>E1_Transpose!S167</f>
        <v>0</v>
      </c>
      <c r="AJ422" s="1">
        <f>E1_Transpose!T167</f>
        <v>0</v>
      </c>
      <c r="AK422" s="15">
        <f>E1_Transpose!CG167</f>
        <v>0</v>
      </c>
      <c r="AL422" s="15">
        <f>E1_Transpose!CZ167</f>
        <v>0</v>
      </c>
      <c r="AM422" s="1">
        <f>E1_Transpose!DK167</f>
        <v>0</v>
      </c>
      <c r="AN422" s="1">
        <f>E1_Transpose!J167</f>
        <v>0</v>
      </c>
      <c r="AO422" s="1">
        <f>E1_Transpose!Q167</f>
        <v>0</v>
      </c>
      <c r="AP422" s="1">
        <f>E1_Transpose!I167</f>
        <v>0</v>
      </c>
      <c r="AQ422" s="1">
        <f>E1_Transpose!P167</f>
        <v>0</v>
      </c>
      <c r="AR422" s="1">
        <f>E1_Transpose!G167</f>
        <v>0</v>
      </c>
      <c r="AS422" s="1">
        <f>E1_Transpose!C167</f>
        <v>0</v>
      </c>
      <c r="AT422" s="1" t="s">
        <v>3053</v>
      </c>
      <c r="AU422" s="1">
        <f>E1_Transpose!CP167</f>
        <v>0</v>
      </c>
      <c r="AV422" s="1">
        <f>E1_Transpose!DI167</f>
        <v>0</v>
      </c>
      <c r="AX422" s="15">
        <f>E1_Transpose!AF167</f>
        <v>0</v>
      </c>
      <c r="AY422" s="15">
        <f>E1_Transpose!AP167</f>
        <v>0</v>
      </c>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row>
    <row r="423" spans="2:158" x14ac:dyDescent="0.3">
      <c r="B423" s="1">
        <f t="shared" si="6"/>
        <v>0</v>
      </c>
      <c r="C423" s="15">
        <v>2</v>
      </c>
      <c r="D423" s="1">
        <f>E1_Transpose!E168</f>
        <v>0</v>
      </c>
      <c r="E423" s="1">
        <f>E1_Transpose!F168</f>
        <v>0</v>
      </c>
      <c r="F423" s="1">
        <f>E1_Transpose!H168</f>
        <v>0</v>
      </c>
      <c r="G423" s="1">
        <f>E1_Transpose!L168</f>
        <v>0</v>
      </c>
      <c r="H423" s="1">
        <f>E1_Transpose!M168</f>
        <v>0</v>
      </c>
      <c r="I423" s="1">
        <f>E1_Transpose!N168</f>
        <v>0</v>
      </c>
      <c r="J423" s="1">
        <f>E1_Transpose!O168</f>
        <v>0</v>
      </c>
      <c r="L423" s="1">
        <f>E1_Transpose!W168</f>
        <v>0</v>
      </c>
      <c r="M423" s="15">
        <f>E1_Transpose!BA168</f>
        <v>0</v>
      </c>
      <c r="N423" s="15">
        <f>E1_Transpose!BF168</f>
        <v>0</v>
      </c>
      <c r="P423" s="15">
        <f>E1_Transpose!BK168</f>
        <v>0</v>
      </c>
      <c r="Q423" s="15">
        <f>E1_Transpose!AA168</f>
        <v>0</v>
      </c>
      <c r="R423" s="15">
        <f>E1_Transpose!AK168</f>
        <v>0</v>
      </c>
      <c r="S423" s="15">
        <f>E1_Transpose!CL168</f>
        <v>0</v>
      </c>
      <c r="T423" s="15">
        <f>E1_Transpose!DE168</f>
        <v>0</v>
      </c>
      <c r="U423" s="15">
        <f>E1_Transpose!BZ168</f>
        <v>0</v>
      </c>
      <c r="V423" s="15">
        <f>E1_Transpose!CS168</f>
        <v>0</v>
      </c>
      <c r="W423" s="15">
        <f>E1_Transpose!CB168</f>
        <v>0</v>
      </c>
      <c r="X423" s="15">
        <f>E1_Transpose!CU168</f>
        <v>0</v>
      </c>
      <c r="Z423" s="15">
        <f>E1_Transpose!BP168</f>
        <v>0</v>
      </c>
      <c r="AA423" s="15">
        <f>E1_Transpose!BU168</f>
        <v>0</v>
      </c>
      <c r="AC423" s="75">
        <f>E1_Transpose!AU168</f>
        <v>0</v>
      </c>
      <c r="AE423" s="1">
        <f>E1_Transpose!U168</f>
        <v>0</v>
      </c>
      <c r="AI423" s="1">
        <f>E1_Transpose!S168</f>
        <v>0</v>
      </c>
      <c r="AJ423" s="1">
        <f>E1_Transpose!T168</f>
        <v>0</v>
      </c>
      <c r="AK423" s="15">
        <f>E1_Transpose!CG168</f>
        <v>0</v>
      </c>
      <c r="AL423" s="15">
        <f>E1_Transpose!CZ168</f>
        <v>0</v>
      </c>
      <c r="AM423" s="1">
        <f>E1_Transpose!DK168</f>
        <v>0</v>
      </c>
      <c r="AN423" s="1">
        <f>E1_Transpose!J168</f>
        <v>0</v>
      </c>
      <c r="AO423" s="1">
        <f>E1_Transpose!Q168</f>
        <v>0</v>
      </c>
      <c r="AP423" s="1">
        <f>E1_Transpose!I168</f>
        <v>0</v>
      </c>
      <c r="AQ423" s="1">
        <f>E1_Transpose!P168</f>
        <v>0</v>
      </c>
      <c r="AR423" s="1">
        <f>E1_Transpose!G168</f>
        <v>0</v>
      </c>
      <c r="AS423" s="1">
        <f>E1_Transpose!C168</f>
        <v>0</v>
      </c>
      <c r="AT423" s="1" t="s">
        <v>3053</v>
      </c>
      <c r="AU423" s="1">
        <f>E1_Transpose!CP168</f>
        <v>0</v>
      </c>
      <c r="AV423" s="1">
        <f>E1_Transpose!DI168</f>
        <v>0</v>
      </c>
      <c r="AX423" s="15">
        <f>E1_Transpose!AF168</f>
        <v>0</v>
      </c>
      <c r="AY423" s="15">
        <f>E1_Transpose!AP168</f>
        <v>0</v>
      </c>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row>
    <row r="424" spans="2:158" x14ac:dyDescent="0.3">
      <c r="B424" s="1">
        <f t="shared" si="6"/>
        <v>0</v>
      </c>
      <c r="C424" s="15">
        <v>2</v>
      </c>
      <c r="D424" s="1">
        <f>E1_Transpose!E169</f>
        <v>0</v>
      </c>
      <c r="E424" s="1">
        <f>E1_Transpose!F169</f>
        <v>0</v>
      </c>
      <c r="F424" s="1">
        <f>E1_Transpose!H169</f>
        <v>0</v>
      </c>
      <c r="G424" s="1">
        <f>E1_Transpose!L169</f>
        <v>0</v>
      </c>
      <c r="H424" s="1">
        <f>E1_Transpose!M169</f>
        <v>0</v>
      </c>
      <c r="I424" s="1">
        <f>E1_Transpose!N169</f>
        <v>0</v>
      </c>
      <c r="J424" s="1">
        <f>E1_Transpose!O169</f>
        <v>0</v>
      </c>
      <c r="L424" s="1">
        <f>E1_Transpose!W169</f>
        <v>0</v>
      </c>
      <c r="M424" s="15">
        <f>E1_Transpose!BA169</f>
        <v>0</v>
      </c>
      <c r="N424" s="15">
        <f>E1_Transpose!BF169</f>
        <v>0</v>
      </c>
      <c r="P424" s="15">
        <f>E1_Transpose!BK169</f>
        <v>0</v>
      </c>
      <c r="Q424" s="15">
        <f>E1_Transpose!AA169</f>
        <v>0</v>
      </c>
      <c r="R424" s="15">
        <f>E1_Transpose!AK169</f>
        <v>0</v>
      </c>
      <c r="S424" s="15">
        <f>E1_Transpose!CL169</f>
        <v>0</v>
      </c>
      <c r="T424" s="15">
        <f>E1_Transpose!DE169</f>
        <v>0</v>
      </c>
      <c r="U424" s="15">
        <f>E1_Transpose!BZ169</f>
        <v>0</v>
      </c>
      <c r="V424" s="15">
        <f>E1_Transpose!CS169</f>
        <v>0</v>
      </c>
      <c r="W424" s="15">
        <f>E1_Transpose!CB169</f>
        <v>0</v>
      </c>
      <c r="X424" s="15">
        <f>E1_Transpose!CU169</f>
        <v>0</v>
      </c>
      <c r="Z424" s="15">
        <f>E1_Transpose!BP169</f>
        <v>0</v>
      </c>
      <c r="AA424" s="15">
        <f>E1_Transpose!BU169</f>
        <v>0</v>
      </c>
      <c r="AC424" s="75">
        <f>E1_Transpose!AU169</f>
        <v>0</v>
      </c>
      <c r="AE424" s="1">
        <f>E1_Transpose!U169</f>
        <v>0</v>
      </c>
      <c r="AI424" s="1">
        <f>E1_Transpose!S169</f>
        <v>0</v>
      </c>
      <c r="AJ424" s="1">
        <f>E1_Transpose!T169</f>
        <v>0</v>
      </c>
      <c r="AK424" s="15">
        <f>E1_Transpose!CG169</f>
        <v>0</v>
      </c>
      <c r="AL424" s="15">
        <f>E1_Transpose!CZ169</f>
        <v>0</v>
      </c>
      <c r="AM424" s="1">
        <f>E1_Transpose!DK169</f>
        <v>0</v>
      </c>
      <c r="AN424" s="1">
        <f>E1_Transpose!J169</f>
        <v>0</v>
      </c>
      <c r="AO424" s="1">
        <f>E1_Transpose!Q169</f>
        <v>0</v>
      </c>
      <c r="AP424" s="1">
        <f>E1_Transpose!I169</f>
        <v>0</v>
      </c>
      <c r="AQ424" s="1">
        <f>E1_Transpose!P169</f>
        <v>0</v>
      </c>
      <c r="AR424" s="1">
        <f>E1_Transpose!G169</f>
        <v>0</v>
      </c>
      <c r="AS424" s="1">
        <f>E1_Transpose!C169</f>
        <v>0</v>
      </c>
      <c r="AT424" s="1" t="s">
        <v>3053</v>
      </c>
      <c r="AU424" s="1">
        <f>E1_Transpose!CP169</f>
        <v>0</v>
      </c>
      <c r="AV424" s="1">
        <f>E1_Transpose!DI169</f>
        <v>0</v>
      </c>
      <c r="AX424" s="15">
        <f>E1_Transpose!AF169</f>
        <v>0</v>
      </c>
      <c r="AY424" s="15">
        <f>E1_Transpose!AP169</f>
        <v>0</v>
      </c>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row>
    <row r="425" spans="2:158" x14ac:dyDescent="0.3">
      <c r="B425" s="1">
        <f t="shared" si="6"/>
        <v>0</v>
      </c>
      <c r="C425" s="15">
        <v>2</v>
      </c>
      <c r="D425" s="1">
        <f>E1_Transpose!E170</f>
        <v>0</v>
      </c>
      <c r="E425" s="1">
        <f>E1_Transpose!F170</f>
        <v>0</v>
      </c>
      <c r="F425" s="1">
        <f>E1_Transpose!H170</f>
        <v>0</v>
      </c>
      <c r="G425" s="1">
        <f>E1_Transpose!L170</f>
        <v>0</v>
      </c>
      <c r="H425" s="1">
        <f>E1_Transpose!M170</f>
        <v>0</v>
      </c>
      <c r="I425" s="1">
        <f>E1_Transpose!N170</f>
        <v>0</v>
      </c>
      <c r="J425" s="1">
        <f>E1_Transpose!O170</f>
        <v>0</v>
      </c>
      <c r="L425" s="1">
        <f>E1_Transpose!W170</f>
        <v>0</v>
      </c>
      <c r="M425" s="15">
        <f>E1_Transpose!BA170</f>
        <v>0</v>
      </c>
      <c r="N425" s="15">
        <f>E1_Transpose!BF170</f>
        <v>0</v>
      </c>
      <c r="P425" s="15">
        <f>E1_Transpose!BK170</f>
        <v>0</v>
      </c>
      <c r="Q425" s="15">
        <f>E1_Transpose!AA170</f>
        <v>0</v>
      </c>
      <c r="R425" s="15">
        <f>E1_Transpose!AK170</f>
        <v>0</v>
      </c>
      <c r="S425" s="15">
        <f>E1_Transpose!CL170</f>
        <v>0</v>
      </c>
      <c r="T425" s="15">
        <f>E1_Transpose!DE170</f>
        <v>0</v>
      </c>
      <c r="U425" s="15">
        <f>E1_Transpose!BZ170</f>
        <v>0</v>
      </c>
      <c r="V425" s="15">
        <f>E1_Transpose!CS170</f>
        <v>0</v>
      </c>
      <c r="W425" s="15">
        <f>E1_Transpose!CB170</f>
        <v>0</v>
      </c>
      <c r="X425" s="15">
        <f>E1_Transpose!CU170</f>
        <v>0</v>
      </c>
      <c r="Z425" s="15">
        <f>E1_Transpose!BP170</f>
        <v>0</v>
      </c>
      <c r="AA425" s="15">
        <f>E1_Transpose!BU170</f>
        <v>0</v>
      </c>
      <c r="AC425" s="75">
        <f>E1_Transpose!AU170</f>
        <v>0</v>
      </c>
      <c r="AE425" s="1">
        <f>E1_Transpose!U170</f>
        <v>0</v>
      </c>
      <c r="AI425" s="1">
        <f>E1_Transpose!S170</f>
        <v>0</v>
      </c>
      <c r="AJ425" s="1">
        <f>E1_Transpose!T170</f>
        <v>0</v>
      </c>
      <c r="AK425" s="15">
        <f>E1_Transpose!CG170</f>
        <v>0</v>
      </c>
      <c r="AL425" s="15">
        <f>E1_Transpose!CZ170</f>
        <v>0</v>
      </c>
      <c r="AM425" s="1">
        <f>E1_Transpose!DK170</f>
        <v>0</v>
      </c>
      <c r="AN425" s="1">
        <f>E1_Transpose!J170</f>
        <v>0</v>
      </c>
      <c r="AO425" s="1">
        <f>E1_Transpose!Q170</f>
        <v>0</v>
      </c>
      <c r="AP425" s="1">
        <f>E1_Transpose!I170</f>
        <v>0</v>
      </c>
      <c r="AQ425" s="1">
        <f>E1_Transpose!P170</f>
        <v>0</v>
      </c>
      <c r="AR425" s="1">
        <f>E1_Transpose!G170</f>
        <v>0</v>
      </c>
      <c r="AS425" s="1">
        <f>E1_Transpose!C170</f>
        <v>0</v>
      </c>
      <c r="AT425" s="1" t="s">
        <v>3053</v>
      </c>
      <c r="AU425" s="1">
        <f>E1_Transpose!CP170</f>
        <v>0</v>
      </c>
      <c r="AV425" s="1">
        <f>E1_Transpose!DI170</f>
        <v>0</v>
      </c>
      <c r="AX425" s="15">
        <f>E1_Transpose!AF170</f>
        <v>0</v>
      </c>
      <c r="AY425" s="15">
        <f>E1_Transpose!AP170</f>
        <v>0</v>
      </c>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row>
    <row r="426" spans="2:158" x14ac:dyDescent="0.3">
      <c r="B426" s="1">
        <f t="shared" si="6"/>
        <v>0</v>
      </c>
      <c r="C426" s="15">
        <v>2</v>
      </c>
      <c r="D426" s="1">
        <f>E1_Transpose!E171</f>
        <v>0</v>
      </c>
      <c r="E426" s="1">
        <f>E1_Transpose!F171</f>
        <v>0</v>
      </c>
      <c r="F426" s="1">
        <f>E1_Transpose!H171</f>
        <v>0</v>
      </c>
      <c r="G426" s="1">
        <f>E1_Transpose!L171</f>
        <v>0</v>
      </c>
      <c r="H426" s="1">
        <f>E1_Transpose!M171</f>
        <v>0</v>
      </c>
      <c r="I426" s="1">
        <f>E1_Transpose!N171</f>
        <v>0</v>
      </c>
      <c r="J426" s="1">
        <f>E1_Transpose!O171</f>
        <v>0</v>
      </c>
      <c r="L426" s="1">
        <f>E1_Transpose!W171</f>
        <v>0</v>
      </c>
      <c r="M426" s="15">
        <f>E1_Transpose!BA171</f>
        <v>0</v>
      </c>
      <c r="N426" s="15">
        <f>E1_Transpose!BF171</f>
        <v>0</v>
      </c>
      <c r="P426" s="15">
        <f>E1_Transpose!BK171</f>
        <v>0</v>
      </c>
      <c r="Q426" s="15">
        <f>E1_Transpose!AA171</f>
        <v>0</v>
      </c>
      <c r="R426" s="15">
        <f>E1_Transpose!AK171</f>
        <v>0</v>
      </c>
      <c r="S426" s="15">
        <f>E1_Transpose!CL171</f>
        <v>0</v>
      </c>
      <c r="T426" s="15">
        <f>E1_Transpose!DE171</f>
        <v>0</v>
      </c>
      <c r="U426" s="15">
        <f>E1_Transpose!BZ171</f>
        <v>0</v>
      </c>
      <c r="V426" s="15">
        <f>E1_Transpose!CS171</f>
        <v>0</v>
      </c>
      <c r="W426" s="15">
        <f>E1_Transpose!CB171</f>
        <v>0</v>
      </c>
      <c r="X426" s="15">
        <f>E1_Transpose!CU171</f>
        <v>0</v>
      </c>
      <c r="Z426" s="15">
        <f>E1_Transpose!BP171</f>
        <v>0</v>
      </c>
      <c r="AA426" s="15">
        <f>E1_Transpose!BU171</f>
        <v>0</v>
      </c>
      <c r="AC426" s="75">
        <f>E1_Transpose!AU171</f>
        <v>0</v>
      </c>
      <c r="AE426" s="1">
        <f>E1_Transpose!U171</f>
        <v>0</v>
      </c>
      <c r="AI426" s="1">
        <f>E1_Transpose!S171</f>
        <v>0</v>
      </c>
      <c r="AJ426" s="1">
        <f>E1_Transpose!T171</f>
        <v>0</v>
      </c>
      <c r="AK426" s="15">
        <f>E1_Transpose!CG171</f>
        <v>0</v>
      </c>
      <c r="AL426" s="15">
        <f>E1_Transpose!CZ171</f>
        <v>0</v>
      </c>
      <c r="AM426" s="1">
        <f>E1_Transpose!DK171</f>
        <v>0</v>
      </c>
      <c r="AN426" s="1">
        <f>E1_Transpose!J171</f>
        <v>0</v>
      </c>
      <c r="AO426" s="1">
        <f>E1_Transpose!Q171</f>
        <v>0</v>
      </c>
      <c r="AP426" s="1">
        <f>E1_Transpose!I171</f>
        <v>0</v>
      </c>
      <c r="AQ426" s="1">
        <f>E1_Transpose!P171</f>
        <v>0</v>
      </c>
      <c r="AR426" s="1">
        <f>E1_Transpose!G171</f>
        <v>0</v>
      </c>
      <c r="AS426" s="1">
        <f>E1_Transpose!C171</f>
        <v>0</v>
      </c>
      <c r="AT426" s="1" t="s">
        <v>3053</v>
      </c>
      <c r="AU426" s="1">
        <f>E1_Transpose!CP171</f>
        <v>0</v>
      </c>
      <c r="AV426" s="1">
        <f>E1_Transpose!DI171</f>
        <v>0</v>
      </c>
      <c r="AX426" s="15">
        <f>E1_Transpose!AF171</f>
        <v>0</v>
      </c>
      <c r="AY426" s="15">
        <f>E1_Transpose!AP171</f>
        <v>0</v>
      </c>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row>
    <row r="427" spans="2:158" x14ac:dyDescent="0.3">
      <c r="B427" s="1">
        <f t="shared" si="6"/>
        <v>0</v>
      </c>
      <c r="C427" s="15">
        <v>2</v>
      </c>
      <c r="D427" s="1">
        <f>E1_Transpose!E172</f>
        <v>0</v>
      </c>
      <c r="E427" s="1">
        <f>E1_Transpose!F172</f>
        <v>0</v>
      </c>
      <c r="F427" s="1">
        <f>E1_Transpose!H172</f>
        <v>0</v>
      </c>
      <c r="G427" s="1">
        <f>E1_Transpose!L172</f>
        <v>0</v>
      </c>
      <c r="H427" s="1">
        <f>E1_Transpose!M172</f>
        <v>0</v>
      </c>
      <c r="I427" s="1">
        <f>E1_Transpose!N172</f>
        <v>0</v>
      </c>
      <c r="J427" s="1">
        <f>E1_Transpose!O172</f>
        <v>0</v>
      </c>
      <c r="L427" s="1">
        <f>E1_Transpose!W172</f>
        <v>0</v>
      </c>
      <c r="M427" s="15">
        <f>E1_Transpose!BA172</f>
        <v>0</v>
      </c>
      <c r="N427" s="15">
        <f>E1_Transpose!BF172</f>
        <v>0</v>
      </c>
      <c r="P427" s="15">
        <f>E1_Transpose!BK172</f>
        <v>0</v>
      </c>
      <c r="Q427" s="15">
        <f>E1_Transpose!AA172</f>
        <v>0</v>
      </c>
      <c r="R427" s="15">
        <f>E1_Transpose!AK172</f>
        <v>0</v>
      </c>
      <c r="S427" s="15">
        <f>E1_Transpose!CL172</f>
        <v>0</v>
      </c>
      <c r="T427" s="15">
        <f>E1_Transpose!DE172</f>
        <v>0</v>
      </c>
      <c r="U427" s="15">
        <f>E1_Transpose!BZ172</f>
        <v>0</v>
      </c>
      <c r="V427" s="15">
        <f>E1_Transpose!CS172</f>
        <v>0</v>
      </c>
      <c r="W427" s="15">
        <f>E1_Transpose!CB172</f>
        <v>0</v>
      </c>
      <c r="X427" s="15">
        <f>E1_Transpose!CU172</f>
        <v>0</v>
      </c>
      <c r="Z427" s="15">
        <f>E1_Transpose!BP172</f>
        <v>0</v>
      </c>
      <c r="AA427" s="15">
        <f>E1_Transpose!BU172</f>
        <v>0</v>
      </c>
      <c r="AC427" s="75">
        <f>E1_Transpose!AU172</f>
        <v>0</v>
      </c>
      <c r="AE427" s="1">
        <f>E1_Transpose!U172</f>
        <v>0</v>
      </c>
      <c r="AI427" s="1">
        <f>E1_Transpose!S172</f>
        <v>0</v>
      </c>
      <c r="AJ427" s="1">
        <f>E1_Transpose!T172</f>
        <v>0</v>
      </c>
      <c r="AK427" s="15">
        <f>E1_Transpose!CG172</f>
        <v>0</v>
      </c>
      <c r="AL427" s="15">
        <f>E1_Transpose!CZ172</f>
        <v>0</v>
      </c>
      <c r="AM427" s="1">
        <f>E1_Transpose!DK172</f>
        <v>0</v>
      </c>
      <c r="AN427" s="1">
        <f>E1_Transpose!J172</f>
        <v>0</v>
      </c>
      <c r="AO427" s="1">
        <f>E1_Transpose!Q172</f>
        <v>0</v>
      </c>
      <c r="AP427" s="1">
        <f>E1_Transpose!I172</f>
        <v>0</v>
      </c>
      <c r="AQ427" s="1">
        <f>E1_Transpose!P172</f>
        <v>0</v>
      </c>
      <c r="AR427" s="1">
        <f>E1_Transpose!G172</f>
        <v>0</v>
      </c>
      <c r="AS427" s="1">
        <f>E1_Transpose!C172</f>
        <v>0</v>
      </c>
      <c r="AT427" s="1" t="s">
        <v>3053</v>
      </c>
      <c r="AU427" s="1">
        <f>E1_Transpose!CP172</f>
        <v>0</v>
      </c>
      <c r="AV427" s="1">
        <f>E1_Transpose!DI172</f>
        <v>0</v>
      </c>
      <c r="AX427" s="15">
        <f>E1_Transpose!AF172</f>
        <v>0</v>
      </c>
      <c r="AY427" s="15">
        <f>E1_Transpose!AP172</f>
        <v>0</v>
      </c>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row>
    <row r="428" spans="2:158" x14ac:dyDescent="0.3">
      <c r="B428" s="1">
        <f t="shared" si="6"/>
        <v>0</v>
      </c>
      <c r="C428" s="15">
        <v>2</v>
      </c>
      <c r="D428" s="1">
        <f>E1_Transpose!E173</f>
        <v>0</v>
      </c>
      <c r="E428" s="1">
        <f>E1_Transpose!F173</f>
        <v>0</v>
      </c>
      <c r="F428" s="1">
        <f>E1_Transpose!H173</f>
        <v>0</v>
      </c>
      <c r="G428" s="1">
        <f>E1_Transpose!L173</f>
        <v>0</v>
      </c>
      <c r="H428" s="1">
        <f>E1_Transpose!M173</f>
        <v>0</v>
      </c>
      <c r="I428" s="1">
        <f>E1_Transpose!N173</f>
        <v>0</v>
      </c>
      <c r="J428" s="1">
        <f>E1_Transpose!O173</f>
        <v>0</v>
      </c>
      <c r="L428" s="1">
        <f>E1_Transpose!W173</f>
        <v>0</v>
      </c>
      <c r="M428" s="15">
        <f>E1_Transpose!BA173</f>
        <v>0</v>
      </c>
      <c r="N428" s="15">
        <f>E1_Transpose!BF173</f>
        <v>0</v>
      </c>
      <c r="P428" s="15">
        <f>E1_Transpose!BK173</f>
        <v>0</v>
      </c>
      <c r="Q428" s="15">
        <f>E1_Transpose!AA173</f>
        <v>0</v>
      </c>
      <c r="R428" s="15">
        <f>E1_Transpose!AK173</f>
        <v>0</v>
      </c>
      <c r="S428" s="15">
        <f>E1_Transpose!CL173</f>
        <v>0</v>
      </c>
      <c r="T428" s="15">
        <f>E1_Transpose!DE173</f>
        <v>0</v>
      </c>
      <c r="U428" s="15">
        <f>E1_Transpose!BZ173</f>
        <v>0</v>
      </c>
      <c r="V428" s="15">
        <f>E1_Transpose!CS173</f>
        <v>0</v>
      </c>
      <c r="W428" s="15">
        <f>E1_Transpose!CB173</f>
        <v>0</v>
      </c>
      <c r="X428" s="15">
        <f>E1_Transpose!CU173</f>
        <v>0</v>
      </c>
      <c r="Z428" s="15">
        <f>E1_Transpose!BP173</f>
        <v>0</v>
      </c>
      <c r="AA428" s="15">
        <f>E1_Transpose!BU173</f>
        <v>0</v>
      </c>
      <c r="AC428" s="75">
        <f>E1_Transpose!AU173</f>
        <v>0</v>
      </c>
      <c r="AE428" s="1">
        <f>E1_Transpose!U173</f>
        <v>0</v>
      </c>
      <c r="AI428" s="1">
        <f>E1_Transpose!S173</f>
        <v>0</v>
      </c>
      <c r="AJ428" s="1">
        <f>E1_Transpose!T173</f>
        <v>0</v>
      </c>
      <c r="AK428" s="15">
        <f>E1_Transpose!CG173</f>
        <v>0</v>
      </c>
      <c r="AL428" s="15">
        <f>E1_Transpose!CZ173</f>
        <v>0</v>
      </c>
      <c r="AM428" s="1">
        <f>E1_Transpose!DK173</f>
        <v>0</v>
      </c>
      <c r="AN428" s="1">
        <f>E1_Transpose!J173</f>
        <v>0</v>
      </c>
      <c r="AO428" s="1">
        <f>E1_Transpose!Q173</f>
        <v>0</v>
      </c>
      <c r="AP428" s="1">
        <f>E1_Transpose!I173</f>
        <v>0</v>
      </c>
      <c r="AQ428" s="1">
        <f>E1_Transpose!P173</f>
        <v>0</v>
      </c>
      <c r="AR428" s="1">
        <f>E1_Transpose!G173</f>
        <v>0</v>
      </c>
      <c r="AS428" s="1">
        <f>E1_Transpose!C173</f>
        <v>0</v>
      </c>
      <c r="AT428" s="1" t="s">
        <v>3053</v>
      </c>
      <c r="AU428" s="1">
        <f>E1_Transpose!CP173</f>
        <v>0</v>
      </c>
      <c r="AV428" s="1">
        <f>E1_Transpose!DI173</f>
        <v>0</v>
      </c>
      <c r="AX428" s="15">
        <f>E1_Transpose!AF173</f>
        <v>0</v>
      </c>
      <c r="AY428" s="15">
        <f>E1_Transpose!AP173</f>
        <v>0</v>
      </c>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row>
    <row r="429" spans="2:158" x14ac:dyDescent="0.3">
      <c r="B429" s="1">
        <f t="shared" si="6"/>
        <v>0</v>
      </c>
      <c r="C429" s="15">
        <v>2</v>
      </c>
      <c r="D429" s="1">
        <f>E1_Transpose!E174</f>
        <v>0</v>
      </c>
      <c r="E429" s="1">
        <f>E1_Transpose!F174</f>
        <v>0</v>
      </c>
      <c r="F429" s="1">
        <f>E1_Transpose!H174</f>
        <v>0</v>
      </c>
      <c r="G429" s="1">
        <f>E1_Transpose!L174</f>
        <v>0</v>
      </c>
      <c r="H429" s="1">
        <f>E1_Transpose!M174</f>
        <v>0</v>
      </c>
      <c r="I429" s="1">
        <f>E1_Transpose!N174</f>
        <v>0</v>
      </c>
      <c r="J429" s="1">
        <f>E1_Transpose!O174</f>
        <v>0</v>
      </c>
      <c r="L429" s="1">
        <f>E1_Transpose!W174</f>
        <v>0</v>
      </c>
      <c r="M429" s="15">
        <f>E1_Transpose!BA174</f>
        <v>0</v>
      </c>
      <c r="N429" s="15">
        <f>E1_Transpose!BF174</f>
        <v>0</v>
      </c>
      <c r="P429" s="15">
        <f>E1_Transpose!BK174</f>
        <v>0</v>
      </c>
      <c r="Q429" s="15">
        <f>E1_Transpose!AA174</f>
        <v>0</v>
      </c>
      <c r="R429" s="15">
        <f>E1_Transpose!AK174</f>
        <v>0</v>
      </c>
      <c r="S429" s="15">
        <f>E1_Transpose!CL174</f>
        <v>0</v>
      </c>
      <c r="T429" s="15">
        <f>E1_Transpose!DE174</f>
        <v>0</v>
      </c>
      <c r="U429" s="15">
        <f>E1_Transpose!BZ174</f>
        <v>0</v>
      </c>
      <c r="V429" s="15">
        <f>E1_Transpose!CS174</f>
        <v>0</v>
      </c>
      <c r="W429" s="15">
        <f>E1_Transpose!CB174</f>
        <v>0</v>
      </c>
      <c r="X429" s="15">
        <f>E1_Transpose!CU174</f>
        <v>0</v>
      </c>
      <c r="Z429" s="15">
        <f>E1_Transpose!BP174</f>
        <v>0</v>
      </c>
      <c r="AA429" s="15">
        <f>E1_Transpose!BU174</f>
        <v>0</v>
      </c>
      <c r="AC429" s="75">
        <f>E1_Transpose!AU174</f>
        <v>0</v>
      </c>
      <c r="AE429" s="1">
        <f>E1_Transpose!U174</f>
        <v>0</v>
      </c>
      <c r="AI429" s="1">
        <f>E1_Transpose!S174</f>
        <v>0</v>
      </c>
      <c r="AJ429" s="1">
        <f>E1_Transpose!T174</f>
        <v>0</v>
      </c>
      <c r="AK429" s="15">
        <f>E1_Transpose!CG174</f>
        <v>0</v>
      </c>
      <c r="AL429" s="15">
        <f>E1_Transpose!CZ174</f>
        <v>0</v>
      </c>
      <c r="AM429" s="1">
        <f>E1_Transpose!DK174</f>
        <v>0</v>
      </c>
      <c r="AN429" s="1">
        <f>E1_Transpose!J174</f>
        <v>0</v>
      </c>
      <c r="AO429" s="1">
        <f>E1_Transpose!Q174</f>
        <v>0</v>
      </c>
      <c r="AP429" s="1">
        <f>E1_Transpose!I174</f>
        <v>0</v>
      </c>
      <c r="AQ429" s="1">
        <f>E1_Transpose!P174</f>
        <v>0</v>
      </c>
      <c r="AR429" s="1">
        <f>E1_Transpose!G174</f>
        <v>0</v>
      </c>
      <c r="AS429" s="1">
        <f>E1_Transpose!C174</f>
        <v>0</v>
      </c>
      <c r="AT429" s="1" t="s">
        <v>3053</v>
      </c>
      <c r="AU429" s="1">
        <f>E1_Transpose!CP174</f>
        <v>0</v>
      </c>
      <c r="AV429" s="1">
        <f>E1_Transpose!DI174</f>
        <v>0</v>
      </c>
      <c r="AX429" s="15">
        <f>E1_Transpose!AF174</f>
        <v>0</v>
      </c>
      <c r="AY429" s="15">
        <f>E1_Transpose!AP174</f>
        <v>0</v>
      </c>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row>
    <row r="430" spans="2:158" x14ac:dyDescent="0.3">
      <c r="B430" s="1">
        <f t="shared" si="6"/>
        <v>0</v>
      </c>
      <c r="C430" s="15">
        <v>2</v>
      </c>
      <c r="D430" s="1">
        <f>E1_Transpose!E175</f>
        <v>0</v>
      </c>
      <c r="E430" s="1">
        <f>E1_Transpose!F175</f>
        <v>0</v>
      </c>
      <c r="F430" s="1">
        <f>E1_Transpose!H175</f>
        <v>0</v>
      </c>
      <c r="G430" s="1">
        <f>E1_Transpose!L175</f>
        <v>0</v>
      </c>
      <c r="H430" s="1">
        <f>E1_Transpose!M175</f>
        <v>0</v>
      </c>
      <c r="I430" s="1">
        <f>E1_Transpose!N175</f>
        <v>0</v>
      </c>
      <c r="J430" s="1">
        <f>E1_Transpose!O175</f>
        <v>0</v>
      </c>
      <c r="L430" s="1">
        <f>E1_Transpose!W175</f>
        <v>0</v>
      </c>
      <c r="M430" s="15">
        <f>E1_Transpose!BA175</f>
        <v>0</v>
      </c>
      <c r="N430" s="15">
        <f>E1_Transpose!BF175</f>
        <v>0</v>
      </c>
      <c r="P430" s="15">
        <f>E1_Transpose!BK175</f>
        <v>0</v>
      </c>
      <c r="Q430" s="15">
        <f>E1_Transpose!AA175</f>
        <v>0</v>
      </c>
      <c r="R430" s="15">
        <f>E1_Transpose!AK175</f>
        <v>0</v>
      </c>
      <c r="S430" s="15">
        <f>E1_Transpose!CL175</f>
        <v>0</v>
      </c>
      <c r="T430" s="15">
        <f>E1_Transpose!DE175</f>
        <v>0</v>
      </c>
      <c r="U430" s="15">
        <f>E1_Transpose!BZ175</f>
        <v>0</v>
      </c>
      <c r="V430" s="15">
        <f>E1_Transpose!CS175</f>
        <v>0</v>
      </c>
      <c r="W430" s="15">
        <f>E1_Transpose!CB175</f>
        <v>0</v>
      </c>
      <c r="X430" s="15">
        <f>E1_Transpose!CU175</f>
        <v>0</v>
      </c>
      <c r="Z430" s="15">
        <f>E1_Transpose!BP175</f>
        <v>0</v>
      </c>
      <c r="AA430" s="15">
        <f>E1_Transpose!BU175</f>
        <v>0</v>
      </c>
      <c r="AC430" s="75">
        <f>E1_Transpose!AU175</f>
        <v>0</v>
      </c>
      <c r="AE430" s="1">
        <f>E1_Transpose!U175</f>
        <v>0</v>
      </c>
      <c r="AI430" s="1">
        <f>E1_Transpose!S175</f>
        <v>0</v>
      </c>
      <c r="AJ430" s="1">
        <f>E1_Transpose!T175</f>
        <v>0</v>
      </c>
      <c r="AK430" s="15">
        <f>E1_Transpose!CG175</f>
        <v>0</v>
      </c>
      <c r="AL430" s="15">
        <f>E1_Transpose!CZ175</f>
        <v>0</v>
      </c>
      <c r="AM430" s="1">
        <f>E1_Transpose!DK175</f>
        <v>0</v>
      </c>
      <c r="AN430" s="1">
        <f>E1_Transpose!J175</f>
        <v>0</v>
      </c>
      <c r="AO430" s="1">
        <f>E1_Transpose!Q175</f>
        <v>0</v>
      </c>
      <c r="AP430" s="1">
        <f>E1_Transpose!I175</f>
        <v>0</v>
      </c>
      <c r="AQ430" s="1">
        <f>E1_Transpose!P175</f>
        <v>0</v>
      </c>
      <c r="AR430" s="1">
        <f>E1_Transpose!G175</f>
        <v>0</v>
      </c>
      <c r="AS430" s="1">
        <f>E1_Transpose!C175</f>
        <v>0</v>
      </c>
      <c r="AT430" s="1" t="s">
        <v>3053</v>
      </c>
      <c r="AU430" s="1">
        <f>E1_Transpose!CP175</f>
        <v>0</v>
      </c>
      <c r="AV430" s="1">
        <f>E1_Transpose!DI175</f>
        <v>0</v>
      </c>
      <c r="AX430" s="15">
        <f>E1_Transpose!AF175</f>
        <v>0</v>
      </c>
      <c r="AY430" s="15">
        <f>E1_Transpose!AP175</f>
        <v>0</v>
      </c>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row>
    <row r="431" spans="2:158" x14ac:dyDescent="0.3">
      <c r="B431" s="1">
        <f t="shared" si="6"/>
        <v>0</v>
      </c>
      <c r="C431" s="15">
        <v>2</v>
      </c>
      <c r="D431" s="1">
        <f>E1_Transpose!E176</f>
        <v>0</v>
      </c>
      <c r="E431" s="1">
        <f>E1_Transpose!F176</f>
        <v>0</v>
      </c>
      <c r="F431" s="1">
        <f>E1_Transpose!H176</f>
        <v>0</v>
      </c>
      <c r="G431" s="1">
        <f>E1_Transpose!L176</f>
        <v>0</v>
      </c>
      <c r="H431" s="1">
        <f>E1_Transpose!M176</f>
        <v>0</v>
      </c>
      <c r="I431" s="1">
        <f>E1_Transpose!N176</f>
        <v>0</v>
      </c>
      <c r="J431" s="1">
        <f>E1_Transpose!O176</f>
        <v>0</v>
      </c>
      <c r="L431" s="1">
        <f>E1_Transpose!W176</f>
        <v>0</v>
      </c>
      <c r="M431" s="15">
        <f>E1_Transpose!BA176</f>
        <v>0</v>
      </c>
      <c r="N431" s="15">
        <f>E1_Transpose!BF176</f>
        <v>0</v>
      </c>
      <c r="P431" s="15">
        <f>E1_Transpose!BK176</f>
        <v>0</v>
      </c>
      <c r="Q431" s="15">
        <f>E1_Transpose!AA176</f>
        <v>0</v>
      </c>
      <c r="R431" s="15">
        <f>E1_Transpose!AK176</f>
        <v>0</v>
      </c>
      <c r="S431" s="15">
        <f>E1_Transpose!CL176</f>
        <v>0</v>
      </c>
      <c r="T431" s="15">
        <f>E1_Transpose!DE176</f>
        <v>0</v>
      </c>
      <c r="U431" s="15">
        <f>E1_Transpose!BZ176</f>
        <v>0</v>
      </c>
      <c r="V431" s="15">
        <f>E1_Transpose!CS176</f>
        <v>0</v>
      </c>
      <c r="W431" s="15">
        <f>E1_Transpose!CB176</f>
        <v>0</v>
      </c>
      <c r="X431" s="15">
        <f>E1_Transpose!CU176</f>
        <v>0</v>
      </c>
      <c r="Z431" s="15">
        <f>E1_Transpose!BP176</f>
        <v>0</v>
      </c>
      <c r="AA431" s="15">
        <f>E1_Transpose!BU176</f>
        <v>0</v>
      </c>
      <c r="AC431" s="75">
        <f>E1_Transpose!AU176</f>
        <v>0</v>
      </c>
      <c r="AE431" s="1">
        <f>E1_Transpose!U176</f>
        <v>0</v>
      </c>
      <c r="AI431" s="1">
        <f>E1_Transpose!S176</f>
        <v>0</v>
      </c>
      <c r="AJ431" s="1">
        <f>E1_Transpose!T176</f>
        <v>0</v>
      </c>
      <c r="AK431" s="15">
        <f>E1_Transpose!CG176</f>
        <v>0</v>
      </c>
      <c r="AL431" s="15">
        <f>E1_Transpose!CZ176</f>
        <v>0</v>
      </c>
      <c r="AM431" s="1">
        <f>E1_Transpose!DK176</f>
        <v>0</v>
      </c>
      <c r="AN431" s="1">
        <f>E1_Transpose!J176</f>
        <v>0</v>
      </c>
      <c r="AO431" s="1">
        <f>E1_Transpose!Q176</f>
        <v>0</v>
      </c>
      <c r="AP431" s="1">
        <f>E1_Transpose!I176</f>
        <v>0</v>
      </c>
      <c r="AQ431" s="1">
        <f>E1_Transpose!P176</f>
        <v>0</v>
      </c>
      <c r="AR431" s="1">
        <f>E1_Transpose!G176</f>
        <v>0</v>
      </c>
      <c r="AS431" s="1">
        <f>E1_Transpose!C176</f>
        <v>0</v>
      </c>
      <c r="AT431" s="1" t="s">
        <v>3053</v>
      </c>
      <c r="AU431" s="1">
        <f>E1_Transpose!CP176</f>
        <v>0</v>
      </c>
      <c r="AV431" s="1">
        <f>E1_Transpose!DI176</f>
        <v>0</v>
      </c>
      <c r="AX431" s="15">
        <f>E1_Transpose!AF176</f>
        <v>0</v>
      </c>
      <c r="AY431" s="15">
        <f>E1_Transpose!AP176</f>
        <v>0</v>
      </c>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row>
    <row r="432" spans="2:158" x14ac:dyDescent="0.3">
      <c r="B432" s="1">
        <f t="shared" si="6"/>
        <v>0</v>
      </c>
      <c r="C432" s="15">
        <v>2</v>
      </c>
      <c r="D432" s="1">
        <f>E1_Transpose!E177</f>
        <v>0</v>
      </c>
      <c r="E432" s="1">
        <f>E1_Transpose!F177</f>
        <v>0</v>
      </c>
      <c r="F432" s="1">
        <f>E1_Transpose!H177</f>
        <v>0</v>
      </c>
      <c r="G432" s="1">
        <f>E1_Transpose!L177</f>
        <v>0</v>
      </c>
      <c r="H432" s="1">
        <f>E1_Transpose!M177</f>
        <v>0</v>
      </c>
      <c r="I432" s="1">
        <f>E1_Transpose!N177</f>
        <v>0</v>
      </c>
      <c r="J432" s="1">
        <f>E1_Transpose!O177</f>
        <v>0</v>
      </c>
      <c r="L432" s="1">
        <f>E1_Transpose!W177</f>
        <v>0</v>
      </c>
      <c r="M432" s="15">
        <f>E1_Transpose!BA177</f>
        <v>0</v>
      </c>
      <c r="N432" s="15">
        <f>E1_Transpose!BF177</f>
        <v>0</v>
      </c>
      <c r="P432" s="15">
        <f>E1_Transpose!BK177</f>
        <v>0</v>
      </c>
      <c r="Q432" s="15">
        <f>E1_Transpose!AA177</f>
        <v>0</v>
      </c>
      <c r="R432" s="15">
        <f>E1_Transpose!AK177</f>
        <v>0</v>
      </c>
      <c r="S432" s="15">
        <f>E1_Transpose!CL177</f>
        <v>0</v>
      </c>
      <c r="T432" s="15">
        <f>E1_Transpose!DE177</f>
        <v>0</v>
      </c>
      <c r="U432" s="15">
        <f>E1_Transpose!BZ177</f>
        <v>0</v>
      </c>
      <c r="V432" s="15">
        <f>E1_Transpose!CS177</f>
        <v>0</v>
      </c>
      <c r="W432" s="15">
        <f>E1_Transpose!CB177</f>
        <v>0</v>
      </c>
      <c r="X432" s="15">
        <f>E1_Transpose!CU177</f>
        <v>0</v>
      </c>
      <c r="Z432" s="15">
        <f>E1_Transpose!BP177</f>
        <v>0</v>
      </c>
      <c r="AA432" s="15">
        <f>E1_Transpose!BU177</f>
        <v>0</v>
      </c>
      <c r="AC432" s="75">
        <f>E1_Transpose!AU177</f>
        <v>0</v>
      </c>
      <c r="AE432" s="1">
        <f>E1_Transpose!U177</f>
        <v>0</v>
      </c>
      <c r="AI432" s="1">
        <f>E1_Transpose!S177</f>
        <v>0</v>
      </c>
      <c r="AJ432" s="1">
        <f>E1_Transpose!T177</f>
        <v>0</v>
      </c>
      <c r="AK432" s="15">
        <f>E1_Transpose!CG177</f>
        <v>0</v>
      </c>
      <c r="AL432" s="15">
        <f>E1_Transpose!CZ177</f>
        <v>0</v>
      </c>
      <c r="AM432" s="1">
        <f>E1_Transpose!DK177</f>
        <v>0</v>
      </c>
      <c r="AN432" s="1">
        <f>E1_Transpose!J177</f>
        <v>0</v>
      </c>
      <c r="AO432" s="1">
        <f>E1_Transpose!Q177</f>
        <v>0</v>
      </c>
      <c r="AP432" s="1">
        <f>E1_Transpose!I177</f>
        <v>0</v>
      </c>
      <c r="AQ432" s="1">
        <f>E1_Transpose!P177</f>
        <v>0</v>
      </c>
      <c r="AR432" s="1">
        <f>E1_Transpose!G177</f>
        <v>0</v>
      </c>
      <c r="AS432" s="1">
        <f>E1_Transpose!C177</f>
        <v>0</v>
      </c>
      <c r="AT432" s="1" t="s">
        <v>3053</v>
      </c>
      <c r="AU432" s="1">
        <f>E1_Transpose!CP177</f>
        <v>0</v>
      </c>
      <c r="AV432" s="1">
        <f>E1_Transpose!DI177</f>
        <v>0</v>
      </c>
      <c r="AX432" s="15">
        <f>E1_Transpose!AF177</f>
        <v>0</v>
      </c>
      <c r="AY432" s="15">
        <f>E1_Transpose!AP177</f>
        <v>0</v>
      </c>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row>
    <row r="433" spans="2:158" x14ac:dyDescent="0.3">
      <c r="B433" s="1">
        <f t="shared" si="6"/>
        <v>0</v>
      </c>
      <c r="C433" s="15">
        <v>2</v>
      </c>
      <c r="D433" s="1">
        <f>E1_Transpose!E178</f>
        <v>0</v>
      </c>
      <c r="E433" s="1">
        <f>E1_Transpose!F178</f>
        <v>0</v>
      </c>
      <c r="F433" s="1">
        <f>E1_Transpose!H178</f>
        <v>0</v>
      </c>
      <c r="G433" s="1">
        <f>E1_Transpose!L178</f>
        <v>0</v>
      </c>
      <c r="H433" s="1">
        <f>E1_Transpose!M178</f>
        <v>0</v>
      </c>
      <c r="I433" s="1">
        <f>E1_Transpose!N178</f>
        <v>0</v>
      </c>
      <c r="J433" s="1">
        <f>E1_Transpose!O178</f>
        <v>0</v>
      </c>
      <c r="L433" s="1">
        <f>E1_Transpose!W178</f>
        <v>0</v>
      </c>
      <c r="M433" s="15">
        <f>E1_Transpose!BA178</f>
        <v>0</v>
      </c>
      <c r="N433" s="15">
        <f>E1_Transpose!BF178</f>
        <v>0</v>
      </c>
      <c r="P433" s="15">
        <f>E1_Transpose!BK178</f>
        <v>0</v>
      </c>
      <c r="Q433" s="15">
        <f>E1_Transpose!AA178</f>
        <v>0</v>
      </c>
      <c r="R433" s="15">
        <f>E1_Transpose!AK178</f>
        <v>0</v>
      </c>
      <c r="S433" s="15">
        <f>E1_Transpose!CL178</f>
        <v>0</v>
      </c>
      <c r="T433" s="15">
        <f>E1_Transpose!DE178</f>
        <v>0</v>
      </c>
      <c r="U433" s="15">
        <f>E1_Transpose!BZ178</f>
        <v>0</v>
      </c>
      <c r="V433" s="15">
        <f>E1_Transpose!CS178</f>
        <v>0</v>
      </c>
      <c r="W433" s="15">
        <f>E1_Transpose!CB178</f>
        <v>0</v>
      </c>
      <c r="X433" s="15">
        <f>E1_Transpose!CU178</f>
        <v>0</v>
      </c>
      <c r="Z433" s="15">
        <f>E1_Transpose!BP178</f>
        <v>0</v>
      </c>
      <c r="AA433" s="15">
        <f>E1_Transpose!BU178</f>
        <v>0</v>
      </c>
      <c r="AC433" s="75">
        <f>E1_Transpose!AU178</f>
        <v>0</v>
      </c>
      <c r="AE433" s="1">
        <f>E1_Transpose!U178</f>
        <v>0</v>
      </c>
      <c r="AI433" s="1">
        <f>E1_Transpose!S178</f>
        <v>0</v>
      </c>
      <c r="AJ433" s="1">
        <f>E1_Transpose!T178</f>
        <v>0</v>
      </c>
      <c r="AK433" s="15">
        <f>E1_Transpose!CG178</f>
        <v>0</v>
      </c>
      <c r="AL433" s="15">
        <f>E1_Transpose!CZ178</f>
        <v>0</v>
      </c>
      <c r="AM433" s="1">
        <f>E1_Transpose!DK178</f>
        <v>0</v>
      </c>
      <c r="AN433" s="1">
        <f>E1_Transpose!J178</f>
        <v>0</v>
      </c>
      <c r="AO433" s="1">
        <f>E1_Transpose!Q178</f>
        <v>0</v>
      </c>
      <c r="AP433" s="1">
        <f>E1_Transpose!I178</f>
        <v>0</v>
      </c>
      <c r="AQ433" s="1">
        <f>E1_Transpose!P178</f>
        <v>0</v>
      </c>
      <c r="AR433" s="1">
        <f>E1_Transpose!G178</f>
        <v>0</v>
      </c>
      <c r="AS433" s="1">
        <f>E1_Transpose!C178</f>
        <v>0</v>
      </c>
      <c r="AT433" s="1" t="s">
        <v>3053</v>
      </c>
      <c r="AU433" s="1">
        <f>E1_Transpose!CP178</f>
        <v>0</v>
      </c>
      <c r="AV433" s="1">
        <f>E1_Transpose!DI178</f>
        <v>0</v>
      </c>
      <c r="AX433" s="15">
        <f>E1_Transpose!AF178</f>
        <v>0</v>
      </c>
      <c r="AY433" s="15">
        <f>E1_Transpose!AP178</f>
        <v>0</v>
      </c>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row>
    <row r="434" spans="2:158" x14ac:dyDescent="0.3">
      <c r="B434" s="1">
        <f t="shared" si="6"/>
        <v>0</v>
      </c>
      <c r="C434" s="15">
        <v>2</v>
      </c>
      <c r="D434" s="1">
        <f>E1_Transpose!E179</f>
        <v>0</v>
      </c>
      <c r="E434" s="1">
        <f>E1_Transpose!F179</f>
        <v>0</v>
      </c>
      <c r="F434" s="1">
        <f>E1_Transpose!H179</f>
        <v>0</v>
      </c>
      <c r="G434" s="1">
        <f>E1_Transpose!L179</f>
        <v>0</v>
      </c>
      <c r="H434" s="1">
        <f>E1_Transpose!M179</f>
        <v>0</v>
      </c>
      <c r="I434" s="1">
        <f>E1_Transpose!N179</f>
        <v>0</v>
      </c>
      <c r="J434" s="1">
        <f>E1_Transpose!O179</f>
        <v>0</v>
      </c>
      <c r="L434" s="1">
        <f>E1_Transpose!W179</f>
        <v>0</v>
      </c>
      <c r="M434" s="15">
        <f>E1_Transpose!BA179</f>
        <v>0</v>
      </c>
      <c r="N434" s="15">
        <f>E1_Transpose!BF179</f>
        <v>0</v>
      </c>
      <c r="P434" s="15">
        <f>E1_Transpose!BK179</f>
        <v>0</v>
      </c>
      <c r="Q434" s="15">
        <f>E1_Transpose!AA179</f>
        <v>0</v>
      </c>
      <c r="R434" s="15">
        <f>E1_Transpose!AK179</f>
        <v>0</v>
      </c>
      <c r="S434" s="15">
        <f>E1_Transpose!CL179</f>
        <v>0</v>
      </c>
      <c r="T434" s="15">
        <f>E1_Transpose!DE179</f>
        <v>0</v>
      </c>
      <c r="U434" s="15">
        <f>E1_Transpose!BZ179</f>
        <v>0</v>
      </c>
      <c r="V434" s="15">
        <f>E1_Transpose!CS179</f>
        <v>0</v>
      </c>
      <c r="W434" s="15">
        <f>E1_Transpose!CB179</f>
        <v>0</v>
      </c>
      <c r="X434" s="15">
        <f>E1_Transpose!CU179</f>
        <v>0</v>
      </c>
      <c r="Z434" s="15">
        <f>E1_Transpose!BP179</f>
        <v>0</v>
      </c>
      <c r="AA434" s="15">
        <f>E1_Transpose!BU179</f>
        <v>0</v>
      </c>
      <c r="AC434" s="75">
        <f>E1_Transpose!AU179</f>
        <v>0</v>
      </c>
      <c r="AE434" s="1">
        <f>E1_Transpose!U179</f>
        <v>0</v>
      </c>
      <c r="AI434" s="1">
        <f>E1_Transpose!S179</f>
        <v>0</v>
      </c>
      <c r="AJ434" s="1">
        <f>E1_Transpose!T179</f>
        <v>0</v>
      </c>
      <c r="AK434" s="15">
        <f>E1_Transpose!CG179</f>
        <v>0</v>
      </c>
      <c r="AL434" s="15">
        <f>E1_Transpose!CZ179</f>
        <v>0</v>
      </c>
      <c r="AM434" s="1">
        <f>E1_Transpose!DK179</f>
        <v>0</v>
      </c>
      <c r="AN434" s="1">
        <f>E1_Transpose!J179</f>
        <v>0</v>
      </c>
      <c r="AO434" s="1">
        <f>E1_Transpose!Q179</f>
        <v>0</v>
      </c>
      <c r="AP434" s="1">
        <f>E1_Transpose!I179</f>
        <v>0</v>
      </c>
      <c r="AQ434" s="1">
        <f>E1_Transpose!P179</f>
        <v>0</v>
      </c>
      <c r="AR434" s="1">
        <f>E1_Transpose!G179</f>
        <v>0</v>
      </c>
      <c r="AS434" s="1">
        <f>E1_Transpose!C179</f>
        <v>0</v>
      </c>
      <c r="AT434" s="1" t="s">
        <v>3053</v>
      </c>
      <c r="AU434" s="1">
        <f>E1_Transpose!CP179</f>
        <v>0</v>
      </c>
      <c r="AV434" s="1">
        <f>E1_Transpose!DI179</f>
        <v>0</v>
      </c>
      <c r="AX434" s="15">
        <f>E1_Transpose!AF179</f>
        <v>0</v>
      </c>
      <c r="AY434" s="15">
        <f>E1_Transpose!AP179</f>
        <v>0</v>
      </c>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row>
    <row r="435" spans="2:158" x14ac:dyDescent="0.3">
      <c r="B435" s="1">
        <f t="shared" si="6"/>
        <v>0</v>
      </c>
      <c r="C435" s="15">
        <v>2</v>
      </c>
      <c r="D435" s="1">
        <f>E1_Transpose!E180</f>
        <v>0</v>
      </c>
      <c r="E435" s="1">
        <f>E1_Transpose!F180</f>
        <v>0</v>
      </c>
      <c r="F435" s="1">
        <f>E1_Transpose!H180</f>
        <v>0</v>
      </c>
      <c r="G435" s="1">
        <f>E1_Transpose!L180</f>
        <v>0</v>
      </c>
      <c r="H435" s="1">
        <f>E1_Transpose!M180</f>
        <v>0</v>
      </c>
      <c r="I435" s="1">
        <f>E1_Transpose!N180</f>
        <v>0</v>
      </c>
      <c r="J435" s="1">
        <f>E1_Transpose!O180</f>
        <v>0</v>
      </c>
      <c r="L435" s="1">
        <f>E1_Transpose!W180</f>
        <v>0</v>
      </c>
      <c r="M435" s="15">
        <f>E1_Transpose!BA180</f>
        <v>0</v>
      </c>
      <c r="N435" s="15">
        <f>E1_Transpose!BF180</f>
        <v>0</v>
      </c>
      <c r="P435" s="15">
        <f>E1_Transpose!BK180</f>
        <v>0</v>
      </c>
      <c r="Q435" s="15">
        <f>E1_Transpose!AA180</f>
        <v>0</v>
      </c>
      <c r="R435" s="15">
        <f>E1_Transpose!AK180</f>
        <v>0</v>
      </c>
      <c r="S435" s="15">
        <f>E1_Transpose!CL180</f>
        <v>0</v>
      </c>
      <c r="T435" s="15">
        <f>E1_Transpose!DE180</f>
        <v>0</v>
      </c>
      <c r="U435" s="15">
        <f>E1_Transpose!BZ180</f>
        <v>0</v>
      </c>
      <c r="V435" s="15">
        <f>E1_Transpose!CS180</f>
        <v>0</v>
      </c>
      <c r="W435" s="15">
        <f>E1_Transpose!CB180</f>
        <v>0</v>
      </c>
      <c r="X435" s="15">
        <f>E1_Transpose!CU180</f>
        <v>0</v>
      </c>
      <c r="Z435" s="15">
        <f>E1_Transpose!BP180</f>
        <v>0</v>
      </c>
      <c r="AA435" s="15">
        <f>E1_Transpose!BU180</f>
        <v>0</v>
      </c>
      <c r="AC435" s="75">
        <f>E1_Transpose!AU180</f>
        <v>0</v>
      </c>
      <c r="AE435" s="1">
        <f>E1_Transpose!U180</f>
        <v>0</v>
      </c>
      <c r="AI435" s="1">
        <f>E1_Transpose!S180</f>
        <v>0</v>
      </c>
      <c r="AJ435" s="1">
        <f>E1_Transpose!T180</f>
        <v>0</v>
      </c>
      <c r="AK435" s="15">
        <f>E1_Transpose!CG180</f>
        <v>0</v>
      </c>
      <c r="AL435" s="15">
        <f>E1_Transpose!CZ180</f>
        <v>0</v>
      </c>
      <c r="AM435" s="1">
        <f>E1_Transpose!DK180</f>
        <v>0</v>
      </c>
      <c r="AN435" s="1">
        <f>E1_Transpose!J180</f>
        <v>0</v>
      </c>
      <c r="AO435" s="1">
        <f>E1_Transpose!Q180</f>
        <v>0</v>
      </c>
      <c r="AP435" s="1">
        <f>E1_Transpose!I180</f>
        <v>0</v>
      </c>
      <c r="AQ435" s="1">
        <f>E1_Transpose!P180</f>
        <v>0</v>
      </c>
      <c r="AR435" s="1">
        <f>E1_Transpose!G180</f>
        <v>0</v>
      </c>
      <c r="AS435" s="1">
        <f>E1_Transpose!C180</f>
        <v>0</v>
      </c>
      <c r="AT435" s="1" t="s">
        <v>3053</v>
      </c>
      <c r="AU435" s="1">
        <f>E1_Transpose!CP180</f>
        <v>0</v>
      </c>
      <c r="AV435" s="1">
        <f>E1_Transpose!DI180</f>
        <v>0</v>
      </c>
      <c r="AX435" s="15">
        <f>E1_Transpose!AF180</f>
        <v>0</v>
      </c>
      <c r="AY435" s="15">
        <f>E1_Transpose!AP180</f>
        <v>0</v>
      </c>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row>
    <row r="436" spans="2:158" x14ac:dyDescent="0.3">
      <c r="B436" s="1">
        <f t="shared" si="6"/>
        <v>0</v>
      </c>
      <c r="C436" s="15">
        <v>2</v>
      </c>
      <c r="D436" s="1">
        <f>E1_Transpose!E181</f>
        <v>0</v>
      </c>
      <c r="E436" s="1">
        <f>E1_Transpose!F181</f>
        <v>0</v>
      </c>
      <c r="F436" s="1">
        <f>E1_Transpose!H181</f>
        <v>0</v>
      </c>
      <c r="G436" s="1">
        <f>E1_Transpose!L181</f>
        <v>0</v>
      </c>
      <c r="H436" s="1">
        <f>E1_Transpose!M181</f>
        <v>0</v>
      </c>
      <c r="I436" s="1">
        <f>E1_Transpose!N181</f>
        <v>0</v>
      </c>
      <c r="J436" s="1">
        <f>E1_Transpose!O181</f>
        <v>0</v>
      </c>
      <c r="L436" s="1">
        <f>E1_Transpose!W181</f>
        <v>0</v>
      </c>
      <c r="M436" s="15">
        <f>E1_Transpose!BA181</f>
        <v>0</v>
      </c>
      <c r="N436" s="15">
        <f>E1_Transpose!BF181</f>
        <v>0</v>
      </c>
      <c r="P436" s="15">
        <f>E1_Transpose!BK181</f>
        <v>0</v>
      </c>
      <c r="Q436" s="15">
        <f>E1_Transpose!AA181</f>
        <v>0</v>
      </c>
      <c r="R436" s="15">
        <f>E1_Transpose!AK181</f>
        <v>0</v>
      </c>
      <c r="S436" s="15">
        <f>E1_Transpose!CL181</f>
        <v>0</v>
      </c>
      <c r="T436" s="15">
        <f>E1_Transpose!DE181</f>
        <v>0</v>
      </c>
      <c r="U436" s="15">
        <f>E1_Transpose!BZ181</f>
        <v>0</v>
      </c>
      <c r="V436" s="15">
        <f>E1_Transpose!CS181</f>
        <v>0</v>
      </c>
      <c r="W436" s="15">
        <f>E1_Transpose!CB181</f>
        <v>0</v>
      </c>
      <c r="X436" s="15">
        <f>E1_Transpose!CU181</f>
        <v>0</v>
      </c>
      <c r="Z436" s="15">
        <f>E1_Transpose!BP181</f>
        <v>0</v>
      </c>
      <c r="AA436" s="15">
        <f>E1_Transpose!BU181</f>
        <v>0</v>
      </c>
      <c r="AC436" s="75">
        <f>E1_Transpose!AU181</f>
        <v>0</v>
      </c>
      <c r="AE436" s="1">
        <f>E1_Transpose!U181</f>
        <v>0</v>
      </c>
      <c r="AI436" s="1">
        <f>E1_Transpose!S181</f>
        <v>0</v>
      </c>
      <c r="AJ436" s="1">
        <f>E1_Transpose!T181</f>
        <v>0</v>
      </c>
      <c r="AK436" s="15">
        <f>E1_Transpose!CG181</f>
        <v>0</v>
      </c>
      <c r="AL436" s="15">
        <f>E1_Transpose!CZ181</f>
        <v>0</v>
      </c>
      <c r="AM436" s="1">
        <f>E1_Transpose!DK181</f>
        <v>0</v>
      </c>
      <c r="AN436" s="1">
        <f>E1_Transpose!J181</f>
        <v>0</v>
      </c>
      <c r="AO436" s="1">
        <f>E1_Transpose!Q181</f>
        <v>0</v>
      </c>
      <c r="AP436" s="1">
        <f>E1_Transpose!I181</f>
        <v>0</v>
      </c>
      <c r="AQ436" s="1">
        <f>E1_Transpose!P181</f>
        <v>0</v>
      </c>
      <c r="AR436" s="1">
        <f>E1_Transpose!G181</f>
        <v>0</v>
      </c>
      <c r="AS436" s="1">
        <f>E1_Transpose!C181</f>
        <v>0</v>
      </c>
      <c r="AT436" s="1" t="s">
        <v>3053</v>
      </c>
      <c r="AU436" s="1">
        <f>E1_Transpose!CP181</f>
        <v>0</v>
      </c>
      <c r="AV436" s="1">
        <f>E1_Transpose!DI181</f>
        <v>0</v>
      </c>
      <c r="AX436" s="15">
        <f>E1_Transpose!AF181</f>
        <v>0</v>
      </c>
      <c r="AY436" s="15">
        <f>E1_Transpose!AP181</f>
        <v>0</v>
      </c>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row>
    <row r="437" spans="2:158" x14ac:dyDescent="0.3">
      <c r="B437" s="1">
        <f t="shared" si="6"/>
        <v>0</v>
      </c>
      <c r="C437" s="15">
        <v>2</v>
      </c>
      <c r="D437" s="1">
        <f>E1_Transpose!E182</f>
        <v>0</v>
      </c>
      <c r="E437" s="1">
        <f>E1_Transpose!F182</f>
        <v>0</v>
      </c>
      <c r="F437" s="1">
        <f>E1_Transpose!H182</f>
        <v>0</v>
      </c>
      <c r="G437" s="1">
        <f>E1_Transpose!L182</f>
        <v>0</v>
      </c>
      <c r="H437" s="1">
        <f>E1_Transpose!M182</f>
        <v>0</v>
      </c>
      <c r="I437" s="1">
        <f>E1_Transpose!N182</f>
        <v>0</v>
      </c>
      <c r="J437" s="1">
        <f>E1_Transpose!O182</f>
        <v>0</v>
      </c>
      <c r="L437" s="1">
        <f>E1_Transpose!W182</f>
        <v>0</v>
      </c>
      <c r="M437" s="15">
        <f>E1_Transpose!BA182</f>
        <v>0</v>
      </c>
      <c r="N437" s="15">
        <f>E1_Transpose!BF182</f>
        <v>0</v>
      </c>
      <c r="P437" s="15">
        <f>E1_Transpose!BK182</f>
        <v>0</v>
      </c>
      <c r="Q437" s="15">
        <f>E1_Transpose!AA182</f>
        <v>0</v>
      </c>
      <c r="R437" s="15">
        <f>E1_Transpose!AK182</f>
        <v>0</v>
      </c>
      <c r="S437" s="15">
        <f>E1_Transpose!CL182</f>
        <v>0</v>
      </c>
      <c r="T437" s="15">
        <f>E1_Transpose!DE182</f>
        <v>0</v>
      </c>
      <c r="U437" s="15">
        <f>E1_Transpose!BZ182</f>
        <v>0</v>
      </c>
      <c r="V437" s="15">
        <f>E1_Transpose!CS182</f>
        <v>0</v>
      </c>
      <c r="W437" s="15">
        <f>E1_Transpose!CB182</f>
        <v>0</v>
      </c>
      <c r="X437" s="15">
        <f>E1_Transpose!CU182</f>
        <v>0</v>
      </c>
      <c r="Z437" s="15">
        <f>E1_Transpose!BP182</f>
        <v>0</v>
      </c>
      <c r="AA437" s="15">
        <f>E1_Transpose!BU182</f>
        <v>0</v>
      </c>
      <c r="AC437" s="75">
        <f>E1_Transpose!AU182</f>
        <v>0</v>
      </c>
      <c r="AE437" s="1">
        <f>E1_Transpose!U182</f>
        <v>0</v>
      </c>
      <c r="AI437" s="1">
        <f>E1_Transpose!S182</f>
        <v>0</v>
      </c>
      <c r="AJ437" s="1">
        <f>E1_Transpose!T182</f>
        <v>0</v>
      </c>
      <c r="AK437" s="15">
        <f>E1_Transpose!CG182</f>
        <v>0</v>
      </c>
      <c r="AL437" s="15">
        <f>E1_Transpose!CZ182</f>
        <v>0</v>
      </c>
      <c r="AM437" s="1">
        <f>E1_Transpose!DK182</f>
        <v>0</v>
      </c>
      <c r="AN437" s="1">
        <f>E1_Transpose!J182</f>
        <v>0</v>
      </c>
      <c r="AO437" s="1">
        <f>E1_Transpose!Q182</f>
        <v>0</v>
      </c>
      <c r="AP437" s="1">
        <f>E1_Transpose!I182</f>
        <v>0</v>
      </c>
      <c r="AQ437" s="1">
        <f>E1_Transpose!P182</f>
        <v>0</v>
      </c>
      <c r="AR437" s="1">
        <f>E1_Transpose!G182</f>
        <v>0</v>
      </c>
      <c r="AS437" s="1">
        <f>E1_Transpose!C182</f>
        <v>0</v>
      </c>
      <c r="AT437" s="1" t="s">
        <v>3053</v>
      </c>
      <c r="AU437" s="1">
        <f>E1_Transpose!CP182</f>
        <v>0</v>
      </c>
      <c r="AV437" s="1">
        <f>E1_Transpose!DI182</f>
        <v>0</v>
      </c>
      <c r="AX437" s="15">
        <f>E1_Transpose!AF182</f>
        <v>0</v>
      </c>
      <c r="AY437" s="15">
        <f>E1_Transpose!AP182</f>
        <v>0</v>
      </c>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row>
    <row r="438" spans="2:158" x14ac:dyDescent="0.3">
      <c r="B438" s="1">
        <f t="shared" si="6"/>
        <v>0</v>
      </c>
      <c r="C438" s="15">
        <v>2</v>
      </c>
      <c r="D438" s="1">
        <f>E1_Transpose!E183</f>
        <v>0</v>
      </c>
      <c r="E438" s="1">
        <f>E1_Transpose!F183</f>
        <v>0</v>
      </c>
      <c r="F438" s="1">
        <f>E1_Transpose!H183</f>
        <v>0</v>
      </c>
      <c r="G438" s="1">
        <f>E1_Transpose!L183</f>
        <v>0</v>
      </c>
      <c r="H438" s="1">
        <f>E1_Transpose!M183</f>
        <v>0</v>
      </c>
      <c r="I438" s="1">
        <f>E1_Transpose!N183</f>
        <v>0</v>
      </c>
      <c r="J438" s="1">
        <f>E1_Transpose!O183</f>
        <v>0</v>
      </c>
      <c r="L438" s="1">
        <f>E1_Transpose!W183</f>
        <v>0</v>
      </c>
      <c r="M438" s="15">
        <f>E1_Transpose!BA183</f>
        <v>0</v>
      </c>
      <c r="N438" s="15">
        <f>E1_Transpose!BF183</f>
        <v>0</v>
      </c>
      <c r="P438" s="15">
        <f>E1_Transpose!BK183</f>
        <v>0</v>
      </c>
      <c r="Q438" s="15">
        <f>E1_Transpose!AA183</f>
        <v>0</v>
      </c>
      <c r="R438" s="15">
        <f>E1_Transpose!AK183</f>
        <v>0</v>
      </c>
      <c r="S438" s="15">
        <f>E1_Transpose!CL183</f>
        <v>0</v>
      </c>
      <c r="T438" s="15">
        <f>E1_Transpose!DE183</f>
        <v>0</v>
      </c>
      <c r="U438" s="15">
        <f>E1_Transpose!BZ183</f>
        <v>0</v>
      </c>
      <c r="V438" s="15">
        <f>E1_Transpose!CS183</f>
        <v>0</v>
      </c>
      <c r="W438" s="15">
        <f>E1_Transpose!CB183</f>
        <v>0</v>
      </c>
      <c r="X438" s="15">
        <f>E1_Transpose!CU183</f>
        <v>0</v>
      </c>
      <c r="Z438" s="15">
        <f>E1_Transpose!BP183</f>
        <v>0</v>
      </c>
      <c r="AA438" s="15">
        <f>E1_Transpose!BU183</f>
        <v>0</v>
      </c>
      <c r="AC438" s="75">
        <f>E1_Transpose!AU183</f>
        <v>0</v>
      </c>
      <c r="AE438" s="1">
        <f>E1_Transpose!U183</f>
        <v>0</v>
      </c>
      <c r="AI438" s="1">
        <f>E1_Transpose!S183</f>
        <v>0</v>
      </c>
      <c r="AJ438" s="1">
        <f>E1_Transpose!T183</f>
        <v>0</v>
      </c>
      <c r="AK438" s="15">
        <f>E1_Transpose!CG183</f>
        <v>0</v>
      </c>
      <c r="AL438" s="15">
        <f>E1_Transpose!CZ183</f>
        <v>0</v>
      </c>
      <c r="AM438" s="1">
        <f>E1_Transpose!DK183</f>
        <v>0</v>
      </c>
      <c r="AN438" s="1">
        <f>E1_Transpose!J183</f>
        <v>0</v>
      </c>
      <c r="AO438" s="1">
        <f>E1_Transpose!Q183</f>
        <v>0</v>
      </c>
      <c r="AP438" s="1">
        <f>E1_Transpose!I183</f>
        <v>0</v>
      </c>
      <c r="AQ438" s="1">
        <f>E1_Transpose!P183</f>
        <v>0</v>
      </c>
      <c r="AR438" s="1">
        <f>E1_Transpose!G183</f>
        <v>0</v>
      </c>
      <c r="AS438" s="1">
        <f>E1_Transpose!C183</f>
        <v>0</v>
      </c>
      <c r="AT438" s="1" t="s">
        <v>3053</v>
      </c>
      <c r="AU438" s="1">
        <f>E1_Transpose!CP183</f>
        <v>0</v>
      </c>
      <c r="AV438" s="1">
        <f>E1_Transpose!DI183</f>
        <v>0</v>
      </c>
      <c r="AX438" s="15">
        <f>E1_Transpose!AF183</f>
        <v>0</v>
      </c>
      <c r="AY438" s="15">
        <f>E1_Transpose!AP183</f>
        <v>0</v>
      </c>
    </row>
    <row r="439" spans="2:158" x14ac:dyDescent="0.3">
      <c r="B439" s="1">
        <f t="shared" si="6"/>
        <v>0</v>
      </c>
      <c r="C439" s="15">
        <v>2</v>
      </c>
      <c r="D439" s="1">
        <f>E1_Transpose!E184</f>
        <v>0</v>
      </c>
      <c r="E439" s="1">
        <f>E1_Transpose!F184</f>
        <v>0</v>
      </c>
      <c r="F439" s="1">
        <f>E1_Transpose!H184</f>
        <v>0</v>
      </c>
      <c r="G439" s="1">
        <f>E1_Transpose!L184</f>
        <v>0</v>
      </c>
      <c r="H439" s="1">
        <f>E1_Transpose!M184</f>
        <v>0</v>
      </c>
      <c r="I439" s="1">
        <f>E1_Transpose!N184</f>
        <v>0</v>
      </c>
      <c r="J439" s="1">
        <f>E1_Transpose!O184</f>
        <v>0</v>
      </c>
      <c r="L439" s="1">
        <f>E1_Transpose!W184</f>
        <v>0</v>
      </c>
      <c r="M439" s="15">
        <f>E1_Transpose!BA184</f>
        <v>0</v>
      </c>
      <c r="N439" s="15">
        <f>E1_Transpose!BF184</f>
        <v>0</v>
      </c>
      <c r="P439" s="15">
        <f>E1_Transpose!BK184</f>
        <v>0</v>
      </c>
      <c r="Q439" s="15">
        <f>E1_Transpose!AA184</f>
        <v>0</v>
      </c>
      <c r="R439" s="15">
        <f>E1_Transpose!AK184</f>
        <v>0</v>
      </c>
      <c r="S439" s="15">
        <f>E1_Transpose!CL184</f>
        <v>0</v>
      </c>
      <c r="T439" s="15">
        <f>E1_Transpose!DE184</f>
        <v>0</v>
      </c>
      <c r="U439" s="15">
        <f>E1_Transpose!BZ184</f>
        <v>0</v>
      </c>
      <c r="V439" s="15">
        <f>E1_Transpose!CS184</f>
        <v>0</v>
      </c>
      <c r="W439" s="15">
        <f>E1_Transpose!CB184</f>
        <v>0</v>
      </c>
      <c r="X439" s="15">
        <f>E1_Transpose!CU184</f>
        <v>0</v>
      </c>
      <c r="Z439" s="15">
        <f>E1_Transpose!BP184</f>
        <v>0</v>
      </c>
      <c r="AA439" s="15">
        <f>E1_Transpose!BU184</f>
        <v>0</v>
      </c>
      <c r="AC439" s="75">
        <f>E1_Transpose!AU184</f>
        <v>0</v>
      </c>
      <c r="AE439" s="1">
        <f>E1_Transpose!U184</f>
        <v>0</v>
      </c>
      <c r="AI439" s="1">
        <f>E1_Transpose!S184</f>
        <v>0</v>
      </c>
      <c r="AJ439" s="1">
        <f>E1_Transpose!T184</f>
        <v>0</v>
      </c>
      <c r="AK439" s="15">
        <f>E1_Transpose!CG184</f>
        <v>0</v>
      </c>
      <c r="AL439" s="15">
        <f>E1_Transpose!CZ184</f>
        <v>0</v>
      </c>
      <c r="AM439" s="1">
        <f>E1_Transpose!DK184</f>
        <v>0</v>
      </c>
      <c r="AN439" s="1">
        <f>E1_Transpose!J184</f>
        <v>0</v>
      </c>
      <c r="AO439" s="1">
        <f>E1_Transpose!Q184</f>
        <v>0</v>
      </c>
      <c r="AP439" s="1">
        <f>E1_Transpose!I184</f>
        <v>0</v>
      </c>
      <c r="AQ439" s="1">
        <f>E1_Transpose!P184</f>
        <v>0</v>
      </c>
      <c r="AR439" s="1">
        <f>E1_Transpose!G184</f>
        <v>0</v>
      </c>
      <c r="AS439" s="1">
        <f>E1_Transpose!C184</f>
        <v>0</v>
      </c>
      <c r="AT439" s="1" t="s">
        <v>3053</v>
      </c>
      <c r="AU439" s="1">
        <f>E1_Transpose!CP184</f>
        <v>0</v>
      </c>
      <c r="AV439" s="1">
        <f>E1_Transpose!DI184</f>
        <v>0</v>
      </c>
      <c r="AX439" s="15">
        <f>E1_Transpose!AF184</f>
        <v>0</v>
      </c>
      <c r="AY439" s="15">
        <f>E1_Transpose!AP184</f>
        <v>0</v>
      </c>
    </row>
    <row r="440" spans="2:158" x14ac:dyDescent="0.3">
      <c r="B440" s="1">
        <f t="shared" si="6"/>
        <v>0</v>
      </c>
      <c r="C440" s="15">
        <v>2</v>
      </c>
      <c r="D440" s="1">
        <f>E1_Transpose!E185</f>
        <v>0</v>
      </c>
      <c r="E440" s="1">
        <f>E1_Transpose!F185</f>
        <v>0</v>
      </c>
      <c r="F440" s="1">
        <f>E1_Transpose!H185</f>
        <v>0</v>
      </c>
      <c r="G440" s="1">
        <f>E1_Transpose!L185</f>
        <v>0</v>
      </c>
      <c r="H440" s="1">
        <f>E1_Transpose!M185</f>
        <v>0</v>
      </c>
      <c r="I440" s="1">
        <f>E1_Transpose!N185</f>
        <v>0</v>
      </c>
      <c r="J440" s="1">
        <f>E1_Transpose!O185</f>
        <v>0</v>
      </c>
      <c r="L440" s="1">
        <f>E1_Transpose!W185</f>
        <v>0</v>
      </c>
      <c r="M440" s="15">
        <f>E1_Transpose!BA185</f>
        <v>0</v>
      </c>
      <c r="N440" s="15">
        <f>E1_Transpose!BF185</f>
        <v>0</v>
      </c>
      <c r="P440" s="15">
        <f>E1_Transpose!BK185</f>
        <v>0</v>
      </c>
      <c r="Q440" s="15">
        <f>E1_Transpose!AA185</f>
        <v>0</v>
      </c>
      <c r="R440" s="15">
        <f>E1_Transpose!AK185</f>
        <v>0</v>
      </c>
      <c r="S440" s="15">
        <f>E1_Transpose!CL185</f>
        <v>0</v>
      </c>
      <c r="T440" s="15">
        <f>E1_Transpose!DE185</f>
        <v>0</v>
      </c>
      <c r="U440" s="15">
        <f>E1_Transpose!BZ185</f>
        <v>0</v>
      </c>
      <c r="V440" s="15">
        <f>E1_Transpose!CS185</f>
        <v>0</v>
      </c>
      <c r="W440" s="15">
        <f>E1_Transpose!CB185</f>
        <v>0</v>
      </c>
      <c r="X440" s="15">
        <f>E1_Transpose!CU185</f>
        <v>0</v>
      </c>
      <c r="Z440" s="15">
        <f>E1_Transpose!BP185</f>
        <v>0</v>
      </c>
      <c r="AA440" s="15">
        <f>E1_Transpose!BU185</f>
        <v>0</v>
      </c>
      <c r="AC440" s="75">
        <f>E1_Transpose!AU185</f>
        <v>0</v>
      </c>
      <c r="AE440" s="1">
        <f>E1_Transpose!U185</f>
        <v>0</v>
      </c>
      <c r="AI440" s="1">
        <f>E1_Transpose!S185</f>
        <v>0</v>
      </c>
      <c r="AJ440" s="1">
        <f>E1_Transpose!T185</f>
        <v>0</v>
      </c>
      <c r="AK440" s="15">
        <f>E1_Transpose!CG185</f>
        <v>0</v>
      </c>
      <c r="AL440" s="15">
        <f>E1_Transpose!CZ185</f>
        <v>0</v>
      </c>
      <c r="AM440" s="1">
        <f>E1_Transpose!DK185</f>
        <v>0</v>
      </c>
      <c r="AN440" s="1">
        <f>E1_Transpose!J185</f>
        <v>0</v>
      </c>
      <c r="AO440" s="1">
        <f>E1_Transpose!Q185</f>
        <v>0</v>
      </c>
      <c r="AP440" s="1">
        <f>E1_Transpose!I185</f>
        <v>0</v>
      </c>
      <c r="AQ440" s="1">
        <f>E1_Transpose!P185</f>
        <v>0</v>
      </c>
      <c r="AR440" s="1">
        <f>E1_Transpose!G185</f>
        <v>0</v>
      </c>
      <c r="AS440" s="1">
        <f>E1_Transpose!C185</f>
        <v>0</v>
      </c>
      <c r="AT440" s="1" t="s">
        <v>3053</v>
      </c>
      <c r="AU440" s="1">
        <f>E1_Transpose!CP185</f>
        <v>0</v>
      </c>
      <c r="AV440" s="1">
        <f>E1_Transpose!DI185</f>
        <v>0</v>
      </c>
      <c r="AX440" s="15">
        <f>E1_Transpose!AF185</f>
        <v>0</v>
      </c>
      <c r="AY440" s="15">
        <f>E1_Transpose!AP185</f>
        <v>0</v>
      </c>
    </row>
    <row r="441" spans="2:158" x14ac:dyDescent="0.3">
      <c r="B441" s="1">
        <f t="shared" si="6"/>
        <v>0</v>
      </c>
      <c r="C441" s="15">
        <v>2</v>
      </c>
      <c r="D441" s="1">
        <f>E1_Transpose!E186</f>
        <v>0</v>
      </c>
      <c r="E441" s="1">
        <f>E1_Transpose!F186</f>
        <v>0</v>
      </c>
      <c r="F441" s="1">
        <f>E1_Transpose!H186</f>
        <v>0</v>
      </c>
      <c r="G441" s="1">
        <f>E1_Transpose!L186</f>
        <v>0</v>
      </c>
      <c r="H441" s="1">
        <f>E1_Transpose!M186</f>
        <v>0</v>
      </c>
      <c r="I441" s="1">
        <f>E1_Transpose!N186</f>
        <v>0</v>
      </c>
      <c r="J441" s="1">
        <f>E1_Transpose!O186</f>
        <v>0</v>
      </c>
      <c r="L441" s="1">
        <f>E1_Transpose!W186</f>
        <v>0</v>
      </c>
      <c r="M441" s="15">
        <f>E1_Transpose!BA186</f>
        <v>0</v>
      </c>
      <c r="N441" s="15">
        <f>E1_Transpose!BF186</f>
        <v>0</v>
      </c>
      <c r="P441" s="15">
        <f>E1_Transpose!BK186</f>
        <v>0</v>
      </c>
      <c r="Q441" s="15">
        <f>E1_Transpose!AA186</f>
        <v>0</v>
      </c>
      <c r="R441" s="15">
        <f>E1_Transpose!AK186</f>
        <v>0</v>
      </c>
      <c r="S441" s="15">
        <f>E1_Transpose!CL186</f>
        <v>0</v>
      </c>
      <c r="T441" s="15">
        <f>E1_Transpose!DE186</f>
        <v>0</v>
      </c>
      <c r="U441" s="15">
        <f>E1_Transpose!BZ186</f>
        <v>0</v>
      </c>
      <c r="V441" s="15">
        <f>E1_Transpose!CS186</f>
        <v>0</v>
      </c>
      <c r="W441" s="15">
        <f>E1_Transpose!CB186</f>
        <v>0</v>
      </c>
      <c r="X441" s="15">
        <f>E1_Transpose!CU186</f>
        <v>0</v>
      </c>
      <c r="Z441" s="15">
        <f>E1_Transpose!BP186</f>
        <v>0</v>
      </c>
      <c r="AA441" s="15">
        <f>E1_Transpose!BU186</f>
        <v>0</v>
      </c>
      <c r="AC441" s="75">
        <f>E1_Transpose!AU186</f>
        <v>0</v>
      </c>
      <c r="AE441" s="1">
        <f>E1_Transpose!U186</f>
        <v>0</v>
      </c>
      <c r="AI441" s="1">
        <f>E1_Transpose!S186</f>
        <v>0</v>
      </c>
      <c r="AJ441" s="1">
        <f>E1_Transpose!T186</f>
        <v>0</v>
      </c>
      <c r="AK441" s="15">
        <f>E1_Transpose!CG186</f>
        <v>0</v>
      </c>
      <c r="AL441" s="15">
        <f>E1_Transpose!CZ186</f>
        <v>0</v>
      </c>
      <c r="AM441" s="1">
        <f>E1_Transpose!DK186</f>
        <v>0</v>
      </c>
      <c r="AN441" s="1">
        <f>E1_Transpose!J186</f>
        <v>0</v>
      </c>
      <c r="AO441" s="1">
        <f>E1_Transpose!Q186</f>
        <v>0</v>
      </c>
      <c r="AP441" s="1">
        <f>E1_Transpose!I186</f>
        <v>0</v>
      </c>
      <c r="AQ441" s="1">
        <f>E1_Transpose!P186</f>
        <v>0</v>
      </c>
      <c r="AR441" s="1">
        <f>E1_Transpose!G186</f>
        <v>0</v>
      </c>
      <c r="AS441" s="1">
        <f>E1_Transpose!C186</f>
        <v>0</v>
      </c>
      <c r="AT441" s="1" t="s">
        <v>3053</v>
      </c>
      <c r="AU441" s="1">
        <f>E1_Transpose!CP186</f>
        <v>0</v>
      </c>
      <c r="AV441" s="1">
        <f>E1_Transpose!DI186</f>
        <v>0</v>
      </c>
      <c r="AX441" s="15">
        <f>E1_Transpose!AF186</f>
        <v>0</v>
      </c>
      <c r="AY441" s="15">
        <f>E1_Transpose!AP186</f>
        <v>0</v>
      </c>
    </row>
    <row r="442" spans="2:158" x14ac:dyDescent="0.3">
      <c r="B442" s="1">
        <f t="shared" si="6"/>
        <v>0</v>
      </c>
      <c r="C442" s="15">
        <v>2</v>
      </c>
      <c r="D442" s="1">
        <f>E1_Transpose!E187</f>
        <v>0</v>
      </c>
      <c r="E442" s="1">
        <f>E1_Transpose!F187</f>
        <v>0</v>
      </c>
      <c r="F442" s="1">
        <f>E1_Transpose!H187</f>
        <v>0</v>
      </c>
      <c r="G442" s="1">
        <f>E1_Transpose!L187</f>
        <v>0</v>
      </c>
      <c r="H442" s="1">
        <f>E1_Transpose!M187</f>
        <v>0</v>
      </c>
      <c r="I442" s="1">
        <f>E1_Transpose!N187</f>
        <v>0</v>
      </c>
      <c r="J442" s="1">
        <f>E1_Transpose!O187</f>
        <v>0</v>
      </c>
      <c r="L442" s="1">
        <f>E1_Transpose!W187</f>
        <v>0</v>
      </c>
      <c r="M442" s="15">
        <f>E1_Transpose!BA187</f>
        <v>0</v>
      </c>
      <c r="N442" s="15">
        <f>E1_Transpose!BF187</f>
        <v>0</v>
      </c>
      <c r="P442" s="15">
        <f>E1_Transpose!BK187</f>
        <v>0</v>
      </c>
      <c r="Q442" s="15">
        <f>E1_Transpose!AA187</f>
        <v>0</v>
      </c>
      <c r="R442" s="15">
        <f>E1_Transpose!AK187</f>
        <v>0</v>
      </c>
      <c r="S442" s="15">
        <f>E1_Transpose!CL187</f>
        <v>0</v>
      </c>
      <c r="T442" s="15">
        <f>E1_Transpose!DE187</f>
        <v>0</v>
      </c>
      <c r="U442" s="15">
        <f>E1_Transpose!BZ187</f>
        <v>0</v>
      </c>
      <c r="V442" s="15">
        <f>E1_Transpose!CS187</f>
        <v>0</v>
      </c>
      <c r="W442" s="15">
        <f>E1_Transpose!CB187</f>
        <v>0</v>
      </c>
      <c r="X442" s="15">
        <f>E1_Transpose!CU187</f>
        <v>0</v>
      </c>
      <c r="Z442" s="15">
        <f>E1_Transpose!BP187</f>
        <v>0</v>
      </c>
      <c r="AA442" s="15">
        <f>E1_Transpose!BU187</f>
        <v>0</v>
      </c>
      <c r="AC442" s="75">
        <f>E1_Transpose!AU187</f>
        <v>0</v>
      </c>
      <c r="AE442" s="1">
        <f>E1_Transpose!U187</f>
        <v>0</v>
      </c>
      <c r="AI442" s="1">
        <f>E1_Transpose!S187</f>
        <v>0</v>
      </c>
      <c r="AJ442" s="1">
        <f>E1_Transpose!T187</f>
        <v>0</v>
      </c>
      <c r="AK442" s="15">
        <f>E1_Transpose!CG187</f>
        <v>0</v>
      </c>
      <c r="AL442" s="15">
        <f>E1_Transpose!CZ187</f>
        <v>0</v>
      </c>
      <c r="AM442" s="1">
        <f>E1_Transpose!DK187</f>
        <v>0</v>
      </c>
      <c r="AN442" s="1">
        <f>E1_Transpose!J187</f>
        <v>0</v>
      </c>
      <c r="AO442" s="1">
        <f>E1_Transpose!Q187</f>
        <v>0</v>
      </c>
      <c r="AP442" s="1">
        <f>E1_Transpose!I187</f>
        <v>0</v>
      </c>
      <c r="AQ442" s="1">
        <f>E1_Transpose!P187</f>
        <v>0</v>
      </c>
      <c r="AR442" s="1">
        <f>E1_Transpose!G187</f>
        <v>0</v>
      </c>
      <c r="AS442" s="1">
        <f>E1_Transpose!C187</f>
        <v>0</v>
      </c>
      <c r="AT442" s="1" t="s">
        <v>3053</v>
      </c>
      <c r="AU442" s="1">
        <f>E1_Transpose!CP187</f>
        <v>0</v>
      </c>
      <c r="AV442" s="1">
        <f>E1_Transpose!DI187</f>
        <v>0</v>
      </c>
      <c r="AX442" s="15">
        <f>E1_Transpose!AF187</f>
        <v>0</v>
      </c>
      <c r="AY442" s="15">
        <f>E1_Transpose!AP187</f>
        <v>0</v>
      </c>
    </row>
    <row r="443" spans="2:158" x14ac:dyDescent="0.3">
      <c r="B443" s="1">
        <f t="shared" si="6"/>
        <v>0</v>
      </c>
      <c r="C443" s="15">
        <v>2</v>
      </c>
      <c r="D443" s="1">
        <f>E1_Transpose!E188</f>
        <v>0</v>
      </c>
      <c r="E443" s="1">
        <f>E1_Transpose!F188</f>
        <v>0</v>
      </c>
      <c r="F443" s="1">
        <f>E1_Transpose!H188</f>
        <v>0</v>
      </c>
      <c r="G443" s="1">
        <f>E1_Transpose!L188</f>
        <v>0</v>
      </c>
      <c r="H443" s="1">
        <f>E1_Transpose!M188</f>
        <v>0</v>
      </c>
      <c r="I443" s="1">
        <f>E1_Transpose!N188</f>
        <v>0</v>
      </c>
      <c r="J443" s="1">
        <f>E1_Transpose!O188</f>
        <v>0</v>
      </c>
      <c r="L443" s="1">
        <f>E1_Transpose!W188</f>
        <v>0</v>
      </c>
      <c r="M443" s="15">
        <f>E1_Transpose!BA188</f>
        <v>0</v>
      </c>
      <c r="N443" s="15">
        <f>E1_Transpose!BF188</f>
        <v>0</v>
      </c>
      <c r="P443" s="15">
        <f>E1_Transpose!BK188</f>
        <v>0</v>
      </c>
      <c r="Q443" s="15">
        <f>E1_Transpose!AA188</f>
        <v>0</v>
      </c>
      <c r="R443" s="15">
        <f>E1_Transpose!AK188</f>
        <v>0</v>
      </c>
      <c r="S443" s="15">
        <f>E1_Transpose!CL188</f>
        <v>0</v>
      </c>
      <c r="T443" s="15">
        <f>E1_Transpose!DE188</f>
        <v>0</v>
      </c>
      <c r="U443" s="15">
        <f>E1_Transpose!BZ188</f>
        <v>0</v>
      </c>
      <c r="V443" s="15">
        <f>E1_Transpose!CS188</f>
        <v>0</v>
      </c>
      <c r="W443" s="15">
        <f>E1_Transpose!CB188</f>
        <v>0</v>
      </c>
      <c r="X443" s="15">
        <f>E1_Transpose!CU188</f>
        <v>0</v>
      </c>
      <c r="Z443" s="15">
        <f>E1_Transpose!BP188</f>
        <v>0</v>
      </c>
      <c r="AA443" s="15">
        <f>E1_Transpose!BU188</f>
        <v>0</v>
      </c>
      <c r="AC443" s="75">
        <f>E1_Transpose!AU188</f>
        <v>0</v>
      </c>
      <c r="AE443" s="1">
        <f>E1_Transpose!U188</f>
        <v>0</v>
      </c>
      <c r="AI443" s="1">
        <f>E1_Transpose!S188</f>
        <v>0</v>
      </c>
      <c r="AJ443" s="1">
        <f>E1_Transpose!T188</f>
        <v>0</v>
      </c>
      <c r="AK443" s="15">
        <f>E1_Transpose!CG188</f>
        <v>0</v>
      </c>
      <c r="AL443" s="15">
        <f>E1_Transpose!CZ188</f>
        <v>0</v>
      </c>
      <c r="AM443" s="1">
        <f>E1_Transpose!DK188</f>
        <v>0</v>
      </c>
      <c r="AN443" s="1">
        <f>E1_Transpose!J188</f>
        <v>0</v>
      </c>
      <c r="AO443" s="1">
        <f>E1_Transpose!Q188</f>
        <v>0</v>
      </c>
      <c r="AP443" s="1">
        <f>E1_Transpose!I188</f>
        <v>0</v>
      </c>
      <c r="AQ443" s="1">
        <f>E1_Transpose!P188</f>
        <v>0</v>
      </c>
      <c r="AR443" s="1">
        <f>E1_Transpose!G188</f>
        <v>0</v>
      </c>
      <c r="AS443" s="1">
        <f>E1_Transpose!C188</f>
        <v>0</v>
      </c>
      <c r="AT443" s="1" t="s">
        <v>3053</v>
      </c>
      <c r="AU443" s="1">
        <f>E1_Transpose!CP188</f>
        <v>0</v>
      </c>
      <c r="AV443" s="1">
        <f>E1_Transpose!DI188</f>
        <v>0</v>
      </c>
      <c r="AX443" s="15">
        <f>E1_Transpose!AF188</f>
        <v>0</v>
      </c>
      <c r="AY443" s="15">
        <f>E1_Transpose!AP188</f>
        <v>0</v>
      </c>
    </row>
    <row r="444" spans="2:158" x14ac:dyDescent="0.3">
      <c r="B444" s="1">
        <f t="shared" si="6"/>
        <v>0</v>
      </c>
      <c r="C444" s="15">
        <v>2</v>
      </c>
      <c r="D444" s="1">
        <f>E1_Transpose!E189</f>
        <v>0</v>
      </c>
      <c r="E444" s="1">
        <f>E1_Transpose!F189</f>
        <v>0</v>
      </c>
      <c r="F444" s="1">
        <f>E1_Transpose!H189</f>
        <v>0</v>
      </c>
      <c r="G444" s="1">
        <f>E1_Transpose!L189</f>
        <v>0</v>
      </c>
      <c r="H444" s="1">
        <f>E1_Transpose!M189</f>
        <v>0</v>
      </c>
      <c r="I444" s="1">
        <f>E1_Transpose!N189</f>
        <v>0</v>
      </c>
      <c r="J444" s="1">
        <f>E1_Transpose!O189</f>
        <v>0</v>
      </c>
      <c r="L444" s="1">
        <f>E1_Transpose!W189</f>
        <v>0</v>
      </c>
      <c r="M444" s="15">
        <f>E1_Transpose!BA189</f>
        <v>0</v>
      </c>
      <c r="N444" s="15">
        <f>E1_Transpose!BF189</f>
        <v>0</v>
      </c>
      <c r="P444" s="15">
        <f>E1_Transpose!BK189</f>
        <v>0</v>
      </c>
      <c r="Q444" s="15">
        <f>E1_Transpose!AA189</f>
        <v>0</v>
      </c>
      <c r="R444" s="15">
        <f>E1_Transpose!AK189</f>
        <v>0</v>
      </c>
      <c r="S444" s="15">
        <f>E1_Transpose!CL189</f>
        <v>0</v>
      </c>
      <c r="T444" s="15">
        <f>E1_Transpose!DE189</f>
        <v>0</v>
      </c>
      <c r="U444" s="15">
        <f>E1_Transpose!BZ189</f>
        <v>0</v>
      </c>
      <c r="V444" s="15">
        <f>E1_Transpose!CS189</f>
        <v>0</v>
      </c>
      <c r="W444" s="15">
        <f>E1_Transpose!CB189</f>
        <v>0</v>
      </c>
      <c r="X444" s="15">
        <f>E1_Transpose!CU189</f>
        <v>0</v>
      </c>
      <c r="Z444" s="15">
        <f>E1_Transpose!BP189</f>
        <v>0</v>
      </c>
      <c r="AA444" s="15">
        <f>E1_Transpose!BU189</f>
        <v>0</v>
      </c>
      <c r="AC444" s="75">
        <f>E1_Transpose!AU189</f>
        <v>0</v>
      </c>
      <c r="AE444" s="1">
        <f>E1_Transpose!U189</f>
        <v>0</v>
      </c>
      <c r="AI444" s="1">
        <f>E1_Transpose!S189</f>
        <v>0</v>
      </c>
      <c r="AJ444" s="1">
        <f>E1_Transpose!T189</f>
        <v>0</v>
      </c>
      <c r="AK444" s="15">
        <f>E1_Transpose!CG189</f>
        <v>0</v>
      </c>
      <c r="AL444" s="15">
        <f>E1_Transpose!CZ189</f>
        <v>0</v>
      </c>
      <c r="AM444" s="1">
        <f>E1_Transpose!DK189</f>
        <v>0</v>
      </c>
      <c r="AN444" s="1">
        <f>E1_Transpose!J189</f>
        <v>0</v>
      </c>
      <c r="AO444" s="1">
        <f>E1_Transpose!Q189</f>
        <v>0</v>
      </c>
      <c r="AP444" s="1">
        <f>E1_Transpose!I189</f>
        <v>0</v>
      </c>
      <c r="AQ444" s="1">
        <f>E1_Transpose!P189</f>
        <v>0</v>
      </c>
      <c r="AR444" s="1">
        <f>E1_Transpose!G189</f>
        <v>0</v>
      </c>
      <c r="AS444" s="1">
        <f>E1_Transpose!C189</f>
        <v>0</v>
      </c>
      <c r="AT444" s="1" t="s">
        <v>3053</v>
      </c>
      <c r="AU444" s="1">
        <f>E1_Transpose!CP189</f>
        <v>0</v>
      </c>
      <c r="AV444" s="1">
        <f>E1_Transpose!DI189</f>
        <v>0</v>
      </c>
      <c r="AX444" s="15">
        <f>E1_Transpose!AF189</f>
        <v>0</v>
      </c>
      <c r="AY444" s="15">
        <f>E1_Transpose!AP189</f>
        <v>0</v>
      </c>
    </row>
    <row r="445" spans="2:158" x14ac:dyDescent="0.3">
      <c r="B445" s="1">
        <f t="shared" si="6"/>
        <v>0</v>
      </c>
      <c r="C445" s="15">
        <v>2</v>
      </c>
      <c r="D445" s="1">
        <f>E1_Transpose!E190</f>
        <v>0</v>
      </c>
      <c r="E445" s="1">
        <f>E1_Transpose!F190</f>
        <v>0</v>
      </c>
      <c r="F445" s="1">
        <f>E1_Transpose!H190</f>
        <v>0</v>
      </c>
      <c r="G445" s="1">
        <f>E1_Transpose!L190</f>
        <v>0</v>
      </c>
      <c r="H445" s="1">
        <f>E1_Transpose!M190</f>
        <v>0</v>
      </c>
      <c r="I445" s="1">
        <f>E1_Transpose!N190</f>
        <v>0</v>
      </c>
      <c r="J445" s="1">
        <f>E1_Transpose!O190</f>
        <v>0</v>
      </c>
      <c r="L445" s="1">
        <f>E1_Transpose!W190</f>
        <v>0</v>
      </c>
      <c r="M445" s="15">
        <f>E1_Transpose!BA190</f>
        <v>0</v>
      </c>
      <c r="N445" s="15">
        <f>E1_Transpose!BF190</f>
        <v>0</v>
      </c>
      <c r="P445" s="15">
        <f>E1_Transpose!BK190</f>
        <v>0</v>
      </c>
      <c r="Q445" s="15">
        <f>E1_Transpose!AA190</f>
        <v>0</v>
      </c>
      <c r="R445" s="15">
        <f>E1_Transpose!AK190</f>
        <v>0</v>
      </c>
      <c r="S445" s="15">
        <f>E1_Transpose!CL190</f>
        <v>0</v>
      </c>
      <c r="T445" s="15">
        <f>E1_Transpose!DE190</f>
        <v>0</v>
      </c>
      <c r="U445" s="15">
        <f>E1_Transpose!BZ190</f>
        <v>0</v>
      </c>
      <c r="V445" s="15">
        <f>E1_Transpose!CS190</f>
        <v>0</v>
      </c>
      <c r="W445" s="15">
        <f>E1_Transpose!CB190</f>
        <v>0</v>
      </c>
      <c r="X445" s="15">
        <f>E1_Transpose!CU190</f>
        <v>0</v>
      </c>
      <c r="Z445" s="15">
        <f>E1_Transpose!BP190</f>
        <v>0</v>
      </c>
      <c r="AA445" s="15">
        <f>E1_Transpose!BU190</f>
        <v>0</v>
      </c>
      <c r="AC445" s="75">
        <f>E1_Transpose!AU190</f>
        <v>0</v>
      </c>
      <c r="AE445" s="1">
        <f>E1_Transpose!U190</f>
        <v>0</v>
      </c>
      <c r="AI445" s="1">
        <f>E1_Transpose!S190</f>
        <v>0</v>
      </c>
      <c r="AJ445" s="1">
        <f>E1_Transpose!T190</f>
        <v>0</v>
      </c>
      <c r="AK445" s="15">
        <f>E1_Transpose!CG190</f>
        <v>0</v>
      </c>
      <c r="AL445" s="15">
        <f>E1_Transpose!CZ190</f>
        <v>0</v>
      </c>
      <c r="AM445" s="1">
        <f>E1_Transpose!DK190</f>
        <v>0</v>
      </c>
      <c r="AN445" s="1">
        <f>E1_Transpose!J190</f>
        <v>0</v>
      </c>
      <c r="AO445" s="1">
        <f>E1_Transpose!Q190</f>
        <v>0</v>
      </c>
      <c r="AP445" s="1">
        <f>E1_Transpose!I190</f>
        <v>0</v>
      </c>
      <c r="AQ445" s="1">
        <f>E1_Transpose!P190</f>
        <v>0</v>
      </c>
      <c r="AR445" s="1">
        <f>E1_Transpose!G190</f>
        <v>0</v>
      </c>
      <c r="AS445" s="1">
        <f>E1_Transpose!C190</f>
        <v>0</v>
      </c>
      <c r="AT445" s="1" t="s">
        <v>3053</v>
      </c>
      <c r="AU445" s="1">
        <f>E1_Transpose!CP190</f>
        <v>0</v>
      </c>
      <c r="AV445" s="1">
        <f>E1_Transpose!DI190</f>
        <v>0</v>
      </c>
      <c r="AX445" s="15">
        <f>E1_Transpose!AF190</f>
        <v>0</v>
      </c>
      <c r="AY445" s="15">
        <f>E1_Transpose!AP190</f>
        <v>0</v>
      </c>
    </row>
    <row r="446" spans="2:158" x14ac:dyDescent="0.3">
      <c r="B446" s="1">
        <f t="shared" si="6"/>
        <v>0</v>
      </c>
      <c r="C446" s="15">
        <v>2</v>
      </c>
      <c r="D446" s="1">
        <f>E1_Transpose!E191</f>
        <v>0</v>
      </c>
      <c r="E446" s="1">
        <f>E1_Transpose!F191</f>
        <v>0</v>
      </c>
      <c r="F446" s="1">
        <f>E1_Transpose!H191</f>
        <v>0</v>
      </c>
      <c r="G446" s="1">
        <f>E1_Transpose!L191</f>
        <v>0</v>
      </c>
      <c r="H446" s="1">
        <f>E1_Transpose!M191</f>
        <v>0</v>
      </c>
      <c r="I446" s="1">
        <f>E1_Transpose!N191</f>
        <v>0</v>
      </c>
      <c r="J446" s="1">
        <f>E1_Transpose!O191</f>
        <v>0</v>
      </c>
      <c r="L446" s="1">
        <f>E1_Transpose!W191</f>
        <v>0</v>
      </c>
      <c r="M446" s="15">
        <f>E1_Transpose!BA191</f>
        <v>0</v>
      </c>
      <c r="N446" s="15">
        <f>E1_Transpose!BF191</f>
        <v>0</v>
      </c>
      <c r="P446" s="15">
        <f>E1_Transpose!BK191</f>
        <v>0</v>
      </c>
      <c r="Q446" s="15">
        <f>E1_Transpose!AA191</f>
        <v>0</v>
      </c>
      <c r="R446" s="15">
        <f>E1_Transpose!AK191</f>
        <v>0</v>
      </c>
      <c r="S446" s="15">
        <f>E1_Transpose!CL191</f>
        <v>0</v>
      </c>
      <c r="T446" s="15">
        <f>E1_Transpose!DE191</f>
        <v>0</v>
      </c>
      <c r="U446" s="15">
        <f>E1_Transpose!BZ191</f>
        <v>0</v>
      </c>
      <c r="V446" s="15">
        <f>E1_Transpose!CS191</f>
        <v>0</v>
      </c>
      <c r="W446" s="15">
        <f>E1_Transpose!CB191</f>
        <v>0</v>
      </c>
      <c r="X446" s="15">
        <f>E1_Transpose!CU191</f>
        <v>0</v>
      </c>
      <c r="Z446" s="15">
        <f>E1_Transpose!BP191</f>
        <v>0</v>
      </c>
      <c r="AA446" s="15">
        <f>E1_Transpose!BU191</f>
        <v>0</v>
      </c>
      <c r="AC446" s="75">
        <f>E1_Transpose!AU191</f>
        <v>0</v>
      </c>
      <c r="AE446" s="1">
        <f>E1_Transpose!U191</f>
        <v>0</v>
      </c>
      <c r="AI446" s="1">
        <f>E1_Transpose!S191</f>
        <v>0</v>
      </c>
      <c r="AJ446" s="1">
        <f>E1_Transpose!T191</f>
        <v>0</v>
      </c>
      <c r="AK446" s="15">
        <f>E1_Transpose!CG191</f>
        <v>0</v>
      </c>
      <c r="AL446" s="15">
        <f>E1_Transpose!CZ191</f>
        <v>0</v>
      </c>
      <c r="AM446" s="1">
        <f>E1_Transpose!DK191</f>
        <v>0</v>
      </c>
      <c r="AN446" s="1">
        <f>E1_Transpose!J191</f>
        <v>0</v>
      </c>
      <c r="AO446" s="1">
        <f>E1_Transpose!Q191</f>
        <v>0</v>
      </c>
      <c r="AP446" s="1">
        <f>E1_Transpose!I191</f>
        <v>0</v>
      </c>
      <c r="AQ446" s="1">
        <f>E1_Transpose!P191</f>
        <v>0</v>
      </c>
      <c r="AR446" s="1">
        <f>E1_Transpose!G191</f>
        <v>0</v>
      </c>
      <c r="AS446" s="1">
        <f>E1_Transpose!C191</f>
        <v>0</v>
      </c>
      <c r="AT446" s="1" t="s">
        <v>3053</v>
      </c>
      <c r="AU446" s="1">
        <f>E1_Transpose!CP191</f>
        <v>0</v>
      </c>
      <c r="AV446" s="1">
        <f>E1_Transpose!DI191</f>
        <v>0</v>
      </c>
      <c r="AX446" s="15">
        <f>E1_Transpose!AF191</f>
        <v>0</v>
      </c>
      <c r="AY446" s="15">
        <f>E1_Transpose!AP191</f>
        <v>0</v>
      </c>
    </row>
    <row r="447" spans="2:158" x14ac:dyDescent="0.3">
      <c r="B447" s="1">
        <f t="shared" si="6"/>
        <v>0</v>
      </c>
      <c r="C447" s="15">
        <v>2</v>
      </c>
      <c r="D447" s="1">
        <f>E1_Transpose!E192</f>
        <v>0</v>
      </c>
      <c r="E447" s="1">
        <f>E1_Transpose!F192</f>
        <v>0</v>
      </c>
      <c r="F447" s="1">
        <f>E1_Transpose!H192</f>
        <v>0</v>
      </c>
      <c r="G447" s="1">
        <f>E1_Transpose!L192</f>
        <v>0</v>
      </c>
      <c r="H447" s="1">
        <f>E1_Transpose!M192</f>
        <v>0</v>
      </c>
      <c r="I447" s="1">
        <f>E1_Transpose!N192</f>
        <v>0</v>
      </c>
      <c r="J447" s="1">
        <f>E1_Transpose!O192</f>
        <v>0</v>
      </c>
      <c r="L447" s="1">
        <f>E1_Transpose!W192</f>
        <v>0</v>
      </c>
      <c r="M447" s="15">
        <f>E1_Transpose!BA192</f>
        <v>0</v>
      </c>
      <c r="N447" s="15">
        <f>E1_Transpose!BF192</f>
        <v>0</v>
      </c>
      <c r="P447" s="15">
        <f>E1_Transpose!BK192</f>
        <v>0</v>
      </c>
      <c r="Q447" s="15">
        <f>E1_Transpose!AA192</f>
        <v>0</v>
      </c>
      <c r="R447" s="15">
        <f>E1_Transpose!AK192</f>
        <v>0</v>
      </c>
      <c r="S447" s="15">
        <f>E1_Transpose!CL192</f>
        <v>0</v>
      </c>
      <c r="T447" s="15">
        <f>E1_Transpose!DE192</f>
        <v>0</v>
      </c>
      <c r="U447" s="15">
        <f>E1_Transpose!BZ192</f>
        <v>0</v>
      </c>
      <c r="V447" s="15">
        <f>E1_Transpose!CS192</f>
        <v>0</v>
      </c>
      <c r="W447" s="15">
        <f>E1_Transpose!CB192</f>
        <v>0</v>
      </c>
      <c r="X447" s="15">
        <f>E1_Transpose!CU192</f>
        <v>0</v>
      </c>
      <c r="Z447" s="15">
        <f>E1_Transpose!BP192</f>
        <v>0</v>
      </c>
      <c r="AA447" s="15">
        <f>E1_Transpose!BU192</f>
        <v>0</v>
      </c>
      <c r="AC447" s="75">
        <f>E1_Transpose!AU192</f>
        <v>0</v>
      </c>
      <c r="AE447" s="1">
        <f>E1_Transpose!U192</f>
        <v>0</v>
      </c>
      <c r="AI447" s="1">
        <f>E1_Transpose!S192</f>
        <v>0</v>
      </c>
      <c r="AJ447" s="1">
        <f>E1_Transpose!T192</f>
        <v>0</v>
      </c>
      <c r="AK447" s="15">
        <f>E1_Transpose!CG192</f>
        <v>0</v>
      </c>
      <c r="AL447" s="15">
        <f>E1_Transpose!CZ192</f>
        <v>0</v>
      </c>
      <c r="AM447" s="1">
        <f>E1_Transpose!DK192</f>
        <v>0</v>
      </c>
      <c r="AN447" s="1">
        <f>E1_Transpose!J192</f>
        <v>0</v>
      </c>
      <c r="AO447" s="1">
        <f>E1_Transpose!Q192</f>
        <v>0</v>
      </c>
      <c r="AP447" s="1">
        <f>E1_Transpose!I192</f>
        <v>0</v>
      </c>
      <c r="AQ447" s="1">
        <f>E1_Transpose!P192</f>
        <v>0</v>
      </c>
      <c r="AR447" s="1">
        <f>E1_Transpose!G192</f>
        <v>0</v>
      </c>
      <c r="AS447" s="1">
        <f>E1_Transpose!C192</f>
        <v>0</v>
      </c>
      <c r="AT447" s="1" t="s">
        <v>3053</v>
      </c>
      <c r="AU447" s="1">
        <f>E1_Transpose!CP192</f>
        <v>0</v>
      </c>
      <c r="AV447" s="1">
        <f>E1_Transpose!DI192</f>
        <v>0</v>
      </c>
      <c r="AX447" s="15">
        <f>E1_Transpose!AF192</f>
        <v>0</v>
      </c>
      <c r="AY447" s="15">
        <f>E1_Transpose!AP192</f>
        <v>0</v>
      </c>
    </row>
    <row r="448" spans="2:158" x14ac:dyDescent="0.3">
      <c r="B448" s="1">
        <f t="shared" si="6"/>
        <v>0</v>
      </c>
      <c r="C448" s="15">
        <v>2</v>
      </c>
      <c r="D448" s="1">
        <f>E1_Transpose!E193</f>
        <v>0</v>
      </c>
      <c r="E448" s="1">
        <f>E1_Transpose!F193</f>
        <v>0</v>
      </c>
      <c r="F448" s="1">
        <f>E1_Transpose!H193</f>
        <v>0</v>
      </c>
      <c r="G448" s="1">
        <f>E1_Transpose!L193</f>
        <v>0</v>
      </c>
      <c r="H448" s="1">
        <f>E1_Transpose!M193</f>
        <v>0</v>
      </c>
      <c r="I448" s="1">
        <f>E1_Transpose!N193</f>
        <v>0</v>
      </c>
      <c r="J448" s="1">
        <f>E1_Transpose!O193</f>
        <v>0</v>
      </c>
      <c r="L448" s="1">
        <f>E1_Transpose!W193</f>
        <v>0</v>
      </c>
      <c r="M448" s="15">
        <f>E1_Transpose!BA193</f>
        <v>0</v>
      </c>
      <c r="N448" s="15">
        <f>E1_Transpose!BF193</f>
        <v>0</v>
      </c>
      <c r="P448" s="15">
        <f>E1_Transpose!BK193</f>
        <v>0</v>
      </c>
      <c r="Q448" s="15">
        <f>E1_Transpose!AA193</f>
        <v>0</v>
      </c>
      <c r="R448" s="15">
        <f>E1_Transpose!AK193</f>
        <v>0</v>
      </c>
      <c r="S448" s="15">
        <f>E1_Transpose!CL193</f>
        <v>0</v>
      </c>
      <c r="T448" s="15">
        <f>E1_Transpose!DE193</f>
        <v>0</v>
      </c>
      <c r="U448" s="15">
        <f>E1_Transpose!BZ193</f>
        <v>0</v>
      </c>
      <c r="V448" s="15">
        <f>E1_Transpose!CS193</f>
        <v>0</v>
      </c>
      <c r="W448" s="15">
        <f>E1_Transpose!CB193</f>
        <v>0</v>
      </c>
      <c r="X448" s="15">
        <f>E1_Transpose!CU193</f>
        <v>0</v>
      </c>
      <c r="Z448" s="15">
        <f>E1_Transpose!BP193</f>
        <v>0</v>
      </c>
      <c r="AA448" s="15">
        <f>E1_Transpose!BU193</f>
        <v>0</v>
      </c>
      <c r="AC448" s="75">
        <f>E1_Transpose!AU193</f>
        <v>0</v>
      </c>
      <c r="AE448" s="1">
        <f>E1_Transpose!U193</f>
        <v>0</v>
      </c>
      <c r="AI448" s="1">
        <f>E1_Transpose!S193</f>
        <v>0</v>
      </c>
      <c r="AJ448" s="1">
        <f>E1_Transpose!T193</f>
        <v>0</v>
      </c>
      <c r="AK448" s="15">
        <f>E1_Transpose!CG193</f>
        <v>0</v>
      </c>
      <c r="AL448" s="15">
        <f>E1_Transpose!CZ193</f>
        <v>0</v>
      </c>
      <c r="AM448" s="1">
        <f>E1_Transpose!DK193</f>
        <v>0</v>
      </c>
      <c r="AN448" s="1">
        <f>E1_Transpose!J193</f>
        <v>0</v>
      </c>
      <c r="AO448" s="1">
        <f>E1_Transpose!Q193</f>
        <v>0</v>
      </c>
      <c r="AP448" s="1">
        <f>E1_Transpose!I193</f>
        <v>0</v>
      </c>
      <c r="AQ448" s="1">
        <f>E1_Transpose!P193</f>
        <v>0</v>
      </c>
      <c r="AR448" s="1">
        <f>E1_Transpose!G193</f>
        <v>0</v>
      </c>
      <c r="AS448" s="1">
        <f>E1_Transpose!C193</f>
        <v>0</v>
      </c>
      <c r="AT448" s="1" t="s">
        <v>3053</v>
      </c>
      <c r="AU448" s="1">
        <f>E1_Transpose!CP193</f>
        <v>0</v>
      </c>
      <c r="AV448" s="1">
        <f>E1_Transpose!DI193</f>
        <v>0</v>
      </c>
      <c r="AX448" s="15">
        <f>E1_Transpose!AF193</f>
        <v>0</v>
      </c>
      <c r="AY448" s="15">
        <f>E1_Transpose!AP193</f>
        <v>0</v>
      </c>
    </row>
    <row r="449" spans="2:51" x14ac:dyDescent="0.3">
      <c r="B449" s="1">
        <f t="shared" si="6"/>
        <v>0</v>
      </c>
      <c r="C449" s="15">
        <v>2</v>
      </c>
      <c r="D449" s="1">
        <f>E1_Transpose!E194</f>
        <v>0</v>
      </c>
      <c r="E449" s="1">
        <f>E1_Transpose!F194</f>
        <v>0</v>
      </c>
      <c r="F449" s="1">
        <f>E1_Transpose!H194</f>
        <v>0</v>
      </c>
      <c r="G449" s="1">
        <f>E1_Transpose!L194</f>
        <v>0</v>
      </c>
      <c r="H449" s="1">
        <f>E1_Transpose!M194</f>
        <v>0</v>
      </c>
      <c r="I449" s="1">
        <f>E1_Transpose!N194</f>
        <v>0</v>
      </c>
      <c r="J449" s="1">
        <f>E1_Transpose!O194</f>
        <v>0</v>
      </c>
      <c r="L449" s="1">
        <f>E1_Transpose!W194</f>
        <v>0</v>
      </c>
      <c r="M449" s="15">
        <f>E1_Transpose!BA194</f>
        <v>0</v>
      </c>
      <c r="N449" s="15">
        <f>E1_Transpose!BF194</f>
        <v>0</v>
      </c>
      <c r="P449" s="15">
        <f>E1_Transpose!BK194</f>
        <v>0</v>
      </c>
      <c r="Q449" s="15">
        <f>E1_Transpose!AA194</f>
        <v>0</v>
      </c>
      <c r="R449" s="15">
        <f>E1_Transpose!AK194</f>
        <v>0</v>
      </c>
      <c r="S449" s="15">
        <f>E1_Transpose!CL194</f>
        <v>0</v>
      </c>
      <c r="T449" s="15">
        <f>E1_Transpose!DE194</f>
        <v>0</v>
      </c>
      <c r="U449" s="15">
        <f>E1_Transpose!BZ194</f>
        <v>0</v>
      </c>
      <c r="V449" s="15">
        <f>E1_Transpose!CS194</f>
        <v>0</v>
      </c>
      <c r="W449" s="15">
        <f>E1_Transpose!CB194</f>
        <v>0</v>
      </c>
      <c r="X449" s="15">
        <f>E1_Transpose!CU194</f>
        <v>0</v>
      </c>
      <c r="Z449" s="15">
        <f>E1_Transpose!BP194</f>
        <v>0</v>
      </c>
      <c r="AA449" s="15">
        <f>E1_Transpose!BU194</f>
        <v>0</v>
      </c>
      <c r="AC449" s="75">
        <f>E1_Transpose!AU194</f>
        <v>0</v>
      </c>
      <c r="AE449" s="1">
        <f>E1_Transpose!U194</f>
        <v>0</v>
      </c>
      <c r="AI449" s="1">
        <f>E1_Transpose!S194</f>
        <v>0</v>
      </c>
      <c r="AJ449" s="1">
        <f>E1_Transpose!T194</f>
        <v>0</v>
      </c>
      <c r="AK449" s="15">
        <f>E1_Transpose!CG194</f>
        <v>0</v>
      </c>
      <c r="AL449" s="15">
        <f>E1_Transpose!CZ194</f>
        <v>0</v>
      </c>
      <c r="AM449" s="1">
        <f>E1_Transpose!DK194</f>
        <v>0</v>
      </c>
      <c r="AN449" s="1">
        <f>E1_Transpose!J194</f>
        <v>0</v>
      </c>
      <c r="AO449" s="1">
        <f>E1_Transpose!Q194</f>
        <v>0</v>
      </c>
      <c r="AP449" s="1">
        <f>E1_Transpose!I194</f>
        <v>0</v>
      </c>
      <c r="AQ449" s="1">
        <f>E1_Transpose!P194</f>
        <v>0</v>
      </c>
      <c r="AR449" s="1">
        <f>E1_Transpose!G194</f>
        <v>0</v>
      </c>
      <c r="AS449" s="1">
        <f>E1_Transpose!C194</f>
        <v>0</v>
      </c>
      <c r="AT449" s="1" t="s">
        <v>3053</v>
      </c>
      <c r="AU449" s="1">
        <f>E1_Transpose!CP194</f>
        <v>0</v>
      </c>
      <c r="AV449" s="1">
        <f>E1_Transpose!DI194</f>
        <v>0</v>
      </c>
      <c r="AX449" s="15">
        <f>E1_Transpose!AF194</f>
        <v>0</v>
      </c>
      <c r="AY449" s="15">
        <f>E1_Transpose!AP194</f>
        <v>0</v>
      </c>
    </row>
    <row r="450" spans="2:51" x14ac:dyDescent="0.3">
      <c r="B450" s="1">
        <f t="shared" si="6"/>
        <v>0</v>
      </c>
      <c r="C450" s="15">
        <v>2</v>
      </c>
      <c r="D450" s="1">
        <f>E1_Transpose!E195</f>
        <v>0</v>
      </c>
      <c r="E450" s="1">
        <f>E1_Transpose!F195</f>
        <v>0</v>
      </c>
      <c r="F450" s="1">
        <f>E1_Transpose!H195</f>
        <v>0</v>
      </c>
      <c r="G450" s="1">
        <f>E1_Transpose!L195</f>
        <v>0</v>
      </c>
      <c r="H450" s="1">
        <f>E1_Transpose!M195</f>
        <v>0</v>
      </c>
      <c r="I450" s="1">
        <f>E1_Transpose!N195</f>
        <v>0</v>
      </c>
      <c r="J450" s="1">
        <f>E1_Transpose!O195</f>
        <v>0</v>
      </c>
      <c r="L450" s="1">
        <f>E1_Transpose!W195</f>
        <v>0</v>
      </c>
      <c r="M450" s="15">
        <f>E1_Transpose!BA195</f>
        <v>0</v>
      </c>
      <c r="N450" s="15">
        <f>E1_Transpose!BF195</f>
        <v>0</v>
      </c>
      <c r="P450" s="15">
        <f>E1_Transpose!BK195</f>
        <v>0</v>
      </c>
      <c r="Q450" s="15">
        <f>E1_Transpose!AA195</f>
        <v>0</v>
      </c>
      <c r="R450" s="15">
        <f>E1_Transpose!AK195</f>
        <v>0</v>
      </c>
      <c r="S450" s="15">
        <f>E1_Transpose!CL195</f>
        <v>0</v>
      </c>
      <c r="T450" s="15">
        <f>E1_Transpose!DE195</f>
        <v>0</v>
      </c>
      <c r="U450" s="15">
        <f>E1_Transpose!BZ195</f>
        <v>0</v>
      </c>
      <c r="V450" s="15">
        <f>E1_Transpose!CS195</f>
        <v>0</v>
      </c>
      <c r="W450" s="15">
        <f>E1_Transpose!CB195</f>
        <v>0</v>
      </c>
      <c r="X450" s="15">
        <f>E1_Transpose!CU195</f>
        <v>0</v>
      </c>
      <c r="Z450" s="15">
        <f>E1_Transpose!BP195</f>
        <v>0</v>
      </c>
      <c r="AA450" s="15">
        <f>E1_Transpose!BU195</f>
        <v>0</v>
      </c>
      <c r="AC450" s="75">
        <f>E1_Transpose!AU195</f>
        <v>0</v>
      </c>
      <c r="AE450" s="1">
        <f>E1_Transpose!U195</f>
        <v>0</v>
      </c>
      <c r="AI450" s="1">
        <f>E1_Transpose!S195</f>
        <v>0</v>
      </c>
      <c r="AJ450" s="1">
        <f>E1_Transpose!T195</f>
        <v>0</v>
      </c>
      <c r="AK450" s="15">
        <f>E1_Transpose!CG195</f>
        <v>0</v>
      </c>
      <c r="AL450" s="15">
        <f>E1_Transpose!CZ195</f>
        <v>0</v>
      </c>
      <c r="AM450" s="1">
        <f>E1_Transpose!DK195</f>
        <v>0</v>
      </c>
      <c r="AN450" s="1">
        <f>E1_Transpose!J195</f>
        <v>0</v>
      </c>
      <c r="AO450" s="1">
        <f>E1_Transpose!Q195</f>
        <v>0</v>
      </c>
      <c r="AP450" s="1">
        <f>E1_Transpose!I195</f>
        <v>0</v>
      </c>
      <c r="AQ450" s="1">
        <f>E1_Transpose!P195</f>
        <v>0</v>
      </c>
      <c r="AR450" s="1">
        <f>E1_Transpose!G195</f>
        <v>0</v>
      </c>
      <c r="AS450" s="1">
        <f>E1_Transpose!C195</f>
        <v>0</v>
      </c>
      <c r="AT450" s="1" t="s">
        <v>3053</v>
      </c>
      <c r="AU450" s="1">
        <f>E1_Transpose!CP195</f>
        <v>0</v>
      </c>
      <c r="AV450" s="1">
        <f>E1_Transpose!DI195</f>
        <v>0</v>
      </c>
      <c r="AX450" s="15">
        <f>E1_Transpose!AF195</f>
        <v>0</v>
      </c>
      <c r="AY450" s="15">
        <f>E1_Transpose!AP195</f>
        <v>0</v>
      </c>
    </row>
    <row r="451" spans="2:51" x14ac:dyDescent="0.3">
      <c r="B451" s="1">
        <f t="shared" ref="B451:B513" si="7">Ár</f>
        <v>0</v>
      </c>
      <c r="C451" s="15">
        <v>2</v>
      </c>
      <c r="D451" s="1">
        <f>E1_Transpose!E196</f>
        <v>0</v>
      </c>
      <c r="E451" s="1">
        <f>E1_Transpose!F196</f>
        <v>0</v>
      </c>
      <c r="F451" s="1">
        <f>E1_Transpose!H196</f>
        <v>0</v>
      </c>
      <c r="G451" s="1">
        <f>E1_Transpose!L196</f>
        <v>0</v>
      </c>
      <c r="H451" s="1">
        <f>E1_Transpose!M196</f>
        <v>0</v>
      </c>
      <c r="I451" s="1">
        <f>E1_Transpose!N196</f>
        <v>0</v>
      </c>
      <c r="J451" s="1">
        <f>E1_Transpose!O196</f>
        <v>0</v>
      </c>
      <c r="L451" s="1">
        <f>E1_Transpose!W196</f>
        <v>0</v>
      </c>
      <c r="M451" s="15">
        <f>E1_Transpose!BA196</f>
        <v>0</v>
      </c>
      <c r="N451" s="15">
        <f>E1_Transpose!BF196</f>
        <v>0</v>
      </c>
      <c r="P451" s="15">
        <f>E1_Transpose!BK196</f>
        <v>0</v>
      </c>
      <c r="Q451" s="15">
        <f>E1_Transpose!AA196</f>
        <v>0</v>
      </c>
      <c r="R451" s="15">
        <f>E1_Transpose!AK196</f>
        <v>0</v>
      </c>
      <c r="S451" s="15">
        <f>E1_Transpose!CL196</f>
        <v>0</v>
      </c>
      <c r="T451" s="15">
        <f>E1_Transpose!DE196</f>
        <v>0</v>
      </c>
      <c r="U451" s="15">
        <f>E1_Transpose!BZ196</f>
        <v>0</v>
      </c>
      <c r="V451" s="15">
        <f>E1_Transpose!CS196</f>
        <v>0</v>
      </c>
      <c r="W451" s="15">
        <f>E1_Transpose!CB196</f>
        <v>0</v>
      </c>
      <c r="X451" s="15">
        <f>E1_Transpose!CU196</f>
        <v>0</v>
      </c>
      <c r="Z451" s="15">
        <f>E1_Transpose!BP196</f>
        <v>0</v>
      </c>
      <c r="AA451" s="15">
        <f>E1_Transpose!BU196</f>
        <v>0</v>
      </c>
      <c r="AC451" s="75">
        <f>E1_Transpose!AU196</f>
        <v>0</v>
      </c>
      <c r="AE451" s="1">
        <f>E1_Transpose!U196</f>
        <v>0</v>
      </c>
      <c r="AI451" s="1">
        <f>E1_Transpose!S196</f>
        <v>0</v>
      </c>
      <c r="AJ451" s="1">
        <f>E1_Transpose!T196</f>
        <v>0</v>
      </c>
      <c r="AK451" s="15">
        <f>E1_Transpose!CG196</f>
        <v>0</v>
      </c>
      <c r="AL451" s="15">
        <f>E1_Transpose!CZ196</f>
        <v>0</v>
      </c>
      <c r="AM451" s="1">
        <f>E1_Transpose!DK196</f>
        <v>0</v>
      </c>
      <c r="AN451" s="1">
        <f>E1_Transpose!J196</f>
        <v>0</v>
      </c>
      <c r="AO451" s="1">
        <f>E1_Transpose!Q196</f>
        <v>0</v>
      </c>
      <c r="AP451" s="1">
        <f>E1_Transpose!I196</f>
        <v>0</v>
      </c>
      <c r="AQ451" s="1">
        <f>E1_Transpose!P196</f>
        <v>0</v>
      </c>
      <c r="AR451" s="1">
        <f>E1_Transpose!G196</f>
        <v>0</v>
      </c>
      <c r="AS451" s="1">
        <f>E1_Transpose!C196</f>
        <v>0</v>
      </c>
      <c r="AT451" s="1" t="s">
        <v>3053</v>
      </c>
      <c r="AU451" s="1">
        <f>E1_Transpose!CP196</f>
        <v>0</v>
      </c>
      <c r="AV451" s="1">
        <f>E1_Transpose!DI196</f>
        <v>0</v>
      </c>
      <c r="AX451" s="15">
        <f>E1_Transpose!AF196</f>
        <v>0</v>
      </c>
      <c r="AY451" s="15">
        <f>E1_Transpose!AP196</f>
        <v>0</v>
      </c>
    </row>
    <row r="452" spans="2:51" x14ac:dyDescent="0.3">
      <c r="B452" s="1">
        <f t="shared" si="7"/>
        <v>0</v>
      </c>
      <c r="C452" s="15">
        <v>2</v>
      </c>
      <c r="D452" s="1">
        <f>E1_Transpose!E197</f>
        <v>0</v>
      </c>
      <c r="E452" s="1">
        <f>E1_Transpose!F197</f>
        <v>0</v>
      </c>
      <c r="F452" s="1">
        <f>E1_Transpose!H197</f>
        <v>0</v>
      </c>
      <c r="G452" s="1">
        <f>E1_Transpose!L197</f>
        <v>0</v>
      </c>
      <c r="H452" s="1">
        <f>E1_Transpose!M197</f>
        <v>0</v>
      </c>
      <c r="I452" s="1">
        <f>E1_Transpose!N197</f>
        <v>0</v>
      </c>
      <c r="J452" s="1">
        <f>E1_Transpose!O197</f>
        <v>0</v>
      </c>
      <c r="L452" s="1">
        <f>E1_Transpose!W197</f>
        <v>0</v>
      </c>
      <c r="M452" s="15">
        <f>E1_Transpose!BA197</f>
        <v>0</v>
      </c>
      <c r="N452" s="15">
        <f>E1_Transpose!BF197</f>
        <v>0</v>
      </c>
      <c r="P452" s="15">
        <f>E1_Transpose!BK197</f>
        <v>0</v>
      </c>
      <c r="Q452" s="15">
        <f>E1_Transpose!AA197</f>
        <v>0</v>
      </c>
      <c r="R452" s="15">
        <f>E1_Transpose!AK197</f>
        <v>0</v>
      </c>
      <c r="S452" s="15">
        <f>E1_Transpose!CL197</f>
        <v>0</v>
      </c>
      <c r="T452" s="15">
        <f>E1_Transpose!DE197</f>
        <v>0</v>
      </c>
      <c r="U452" s="15">
        <f>E1_Transpose!BZ197</f>
        <v>0</v>
      </c>
      <c r="V452" s="15">
        <f>E1_Transpose!CS197</f>
        <v>0</v>
      </c>
      <c r="W452" s="15">
        <f>E1_Transpose!CB197</f>
        <v>0</v>
      </c>
      <c r="X452" s="15">
        <f>E1_Transpose!CU197</f>
        <v>0</v>
      </c>
      <c r="Z452" s="15">
        <f>E1_Transpose!BP197</f>
        <v>0</v>
      </c>
      <c r="AA452" s="15">
        <f>E1_Transpose!BU197</f>
        <v>0</v>
      </c>
      <c r="AC452" s="75">
        <f>E1_Transpose!AU197</f>
        <v>0</v>
      </c>
      <c r="AE452" s="1">
        <f>E1_Transpose!U197</f>
        <v>0</v>
      </c>
      <c r="AI452" s="1">
        <f>E1_Transpose!S197</f>
        <v>0</v>
      </c>
      <c r="AJ452" s="1">
        <f>E1_Transpose!T197</f>
        <v>0</v>
      </c>
      <c r="AK452" s="15">
        <f>E1_Transpose!CG197</f>
        <v>0</v>
      </c>
      <c r="AL452" s="15">
        <f>E1_Transpose!CZ197</f>
        <v>0</v>
      </c>
      <c r="AM452" s="1">
        <f>E1_Transpose!DK197</f>
        <v>0</v>
      </c>
      <c r="AN452" s="1">
        <f>E1_Transpose!J197</f>
        <v>0</v>
      </c>
      <c r="AO452" s="1">
        <f>E1_Transpose!Q197</f>
        <v>0</v>
      </c>
      <c r="AP452" s="1">
        <f>E1_Transpose!I197</f>
        <v>0</v>
      </c>
      <c r="AQ452" s="1">
        <f>E1_Transpose!P197</f>
        <v>0</v>
      </c>
      <c r="AR452" s="1">
        <f>E1_Transpose!G197</f>
        <v>0</v>
      </c>
      <c r="AS452" s="1">
        <f>E1_Transpose!C197</f>
        <v>0</v>
      </c>
      <c r="AT452" s="1" t="s">
        <v>3053</v>
      </c>
      <c r="AU452" s="1">
        <f>E1_Transpose!CP197</f>
        <v>0</v>
      </c>
      <c r="AV452" s="1">
        <f>E1_Transpose!DI197</f>
        <v>0</v>
      </c>
      <c r="AX452" s="15">
        <f>E1_Transpose!AF197</f>
        <v>0</v>
      </c>
      <c r="AY452" s="15">
        <f>E1_Transpose!AP197</f>
        <v>0</v>
      </c>
    </row>
    <row r="453" spans="2:51" x14ac:dyDescent="0.3">
      <c r="B453" s="1">
        <f t="shared" si="7"/>
        <v>0</v>
      </c>
      <c r="C453" s="15">
        <v>2</v>
      </c>
      <c r="D453" s="1">
        <f>E1_Transpose!E198</f>
        <v>0</v>
      </c>
      <c r="E453" s="1">
        <f>E1_Transpose!F198</f>
        <v>0</v>
      </c>
      <c r="F453" s="1">
        <f>E1_Transpose!H198</f>
        <v>0</v>
      </c>
      <c r="G453" s="1">
        <f>E1_Transpose!L198</f>
        <v>0</v>
      </c>
      <c r="H453" s="1">
        <f>E1_Transpose!M198</f>
        <v>0</v>
      </c>
      <c r="I453" s="1">
        <f>E1_Transpose!N198</f>
        <v>0</v>
      </c>
      <c r="J453" s="1">
        <f>E1_Transpose!O198</f>
        <v>0</v>
      </c>
      <c r="L453" s="1">
        <f>E1_Transpose!W198</f>
        <v>0</v>
      </c>
      <c r="M453" s="15">
        <f>E1_Transpose!BA198</f>
        <v>0</v>
      </c>
      <c r="N453" s="15">
        <f>E1_Transpose!BF198</f>
        <v>0</v>
      </c>
      <c r="P453" s="15">
        <f>E1_Transpose!BK198</f>
        <v>0</v>
      </c>
      <c r="Q453" s="15">
        <f>E1_Transpose!AA198</f>
        <v>0</v>
      </c>
      <c r="R453" s="15">
        <f>E1_Transpose!AK198</f>
        <v>0</v>
      </c>
      <c r="S453" s="15">
        <f>E1_Transpose!CL198</f>
        <v>0</v>
      </c>
      <c r="T453" s="15">
        <f>E1_Transpose!DE198</f>
        <v>0</v>
      </c>
      <c r="U453" s="15">
        <f>E1_Transpose!BZ198</f>
        <v>0</v>
      </c>
      <c r="V453" s="15">
        <f>E1_Transpose!CS198</f>
        <v>0</v>
      </c>
      <c r="W453" s="15">
        <f>E1_Transpose!CB198</f>
        <v>0</v>
      </c>
      <c r="X453" s="15">
        <f>E1_Transpose!CU198</f>
        <v>0</v>
      </c>
      <c r="Z453" s="15">
        <f>E1_Transpose!BP198</f>
        <v>0</v>
      </c>
      <c r="AA453" s="15">
        <f>E1_Transpose!BU198</f>
        <v>0</v>
      </c>
      <c r="AC453" s="75">
        <f>E1_Transpose!AU198</f>
        <v>0</v>
      </c>
      <c r="AE453" s="1">
        <f>E1_Transpose!U198</f>
        <v>0</v>
      </c>
      <c r="AI453" s="1">
        <f>E1_Transpose!S198</f>
        <v>0</v>
      </c>
      <c r="AJ453" s="1">
        <f>E1_Transpose!T198</f>
        <v>0</v>
      </c>
      <c r="AK453" s="15">
        <f>E1_Transpose!CG198</f>
        <v>0</v>
      </c>
      <c r="AL453" s="15">
        <f>E1_Transpose!CZ198</f>
        <v>0</v>
      </c>
      <c r="AM453" s="1">
        <f>E1_Transpose!DK198</f>
        <v>0</v>
      </c>
      <c r="AN453" s="1">
        <f>E1_Transpose!J198</f>
        <v>0</v>
      </c>
      <c r="AO453" s="1">
        <f>E1_Transpose!Q198</f>
        <v>0</v>
      </c>
      <c r="AP453" s="1">
        <f>E1_Transpose!I198</f>
        <v>0</v>
      </c>
      <c r="AQ453" s="1">
        <f>E1_Transpose!P198</f>
        <v>0</v>
      </c>
      <c r="AR453" s="1">
        <f>E1_Transpose!G198</f>
        <v>0</v>
      </c>
      <c r="AS453" s="1">
        <f>E1_Transpose!C198</f>
        <v>0</v>
      </c>
      <c r="AT453" s="1" t="s">
        <v>3053</v>
      </c>
      <c r="AU453" s="1">
        <f>E1_Transpose!CP198</f>
        <v>0</v>
      </c>
      <c r="AV453" s="1">
        <f>E1_Transpose!DI198</f>
        <v>0</v>
      </c>
      <c r="AX453" s="15">
        <f>E1_Transpose!AF198</f>
        <v>0</v>
      </c>
      <c r="AY453" s="15">
        <f>E1_Transpose!AP198</f>
        <v>0</v>
      </c>
    </row>
    <row r="454" spans="2:51" x14ac:dyDescent="0.3">
      <c r="B454" s="1">
        <f t="shared" si="7"/>
        <v>0</v>
      </c>
      <c r="C454" s="15">
        <v>2</v>
      </c>
      <c r="D454" s="1">
        <f>E1_Transpose!E199</f>
        <v>0</v>
      </c>
      <c r="E454" s="1">
        <f>E1_Transpose!F199</f>
        <v>0</v>
      </c>
      <c r="F454" s="1">
        <f>E1_Transpose!H199</f>
        <v>0</v>
      </c>
      <c r="G454" s="1">
        <f>E1_Transpose!L199</f>
        <v>0</v>
      </c>
      <c r="H454" s="1">
        <f>E1_Transpose!M199</f>
        <v>0</v>
      </c>
      <c r="I454" s="1">
        <f>E1_Transpose!N199</f>
        <v>0</v>
      </c>
      <c r="J454" s="1">
        <f>E1_Transpose!O199</f>
        <v>0</v>
      </c>
      <c r="L454" s="1">
        <f>E1_Transpose!W199</f>
        <v>0</v>
      </c>
      <c r="M454" s="15">
        <f>E1_Transpose!BA199</f>
        <v>0</v>
      </c>
      <c r="N454" s="15">
        <f>E1_Transpose!BF199</f>
        <v>0</v>
      </c>
      <c r="P454" s="15">
        <f>E1_Transpose!BK199</f>
        <v>0</v>
      </c>
      <c r="Q454" s="15">
        <f>E1_Transpose!AA199</f>
        <v>0</v>
      </c>
      <c r="R454" s="15">
        <f>E1_Transpose!AK199</f>
        <v>0</v>
      </c>
      <c r="S454" s="15">
        <f>E1_Transpose!CL199</f>
        <v>0</v>
      </c>
      <c r="T454" s="15">
        <f>E1_Transpose!DE199</f>
        <v>0</v>
      </c>
      <c r="U454" s="15">
        <f>E1_Transpose!BZ199</f>
        <v>0</v>
      </c>
      <c r="V454" s="15">
        <f>E1_Transpose!CS199</f>
        <v>0</v>
      </c>
      <c r="W454" s="15">
        <f>E1_Transpose!CB199</f>
        <v>0</v>
      </c>
      <c r="X454" s="15">
        <f>E1_Transpose!CU199</f>
        <v>0</v>
      </c>
      <c r="Z454" s="15">
        <f>E1_Transpose!BP199</f>
        <v>0</v>
      </c>
      <c r="AA454" s="15">
        <f>E1_Transpose!BU199</f>
        <v>0</v>
      </c>
      <c r="AC454" s="75">
        <f>E1_Transpose!AU199</f>
        <v>0</v>
      </c>
      <c r="AE454" s="1">
        <f>E1_Transpose!U199</f>
        <v>0</v>
      </c>
      <c r="AI454" s="1">
        <f>E1_Transpose!S199</f>
        <v>0</v>
      </c>
      <c r="AJ454" s="1">
        <f>E1_Transpose!T199</f>
        <v>0</v>
      </c>
      <c r="AK454" s="15">
        <f>E1_Transpose!CG199</f>
        <v>0</v>
      </c>
      <c r="AL454" s="15">
        <f>E1_Transpose!CZ199</f>
        <v>0</v>
      </c>
      <c r="AM454" s="1">
        <f>E1_Transpose!DK199</f>
        <v>0</v>
      </c>
      <c r="AN454" s="1">
        <f>E1_Transpose!J199</f>
        <v>0</v>
      </c>
      <c r="AO454" s="1">
        <f>E1_Transpose!Q199</f>
        <v>0</v>
      </c>
      <c r="AP454" s="1">
        <f>E1_Transpose!I199</f>
        <v>0</v>
      </c>
      <c r="AQ454" s="1">
        <f>E1_Transpose!P199</f>
        <v>0</v>
      </c>
      <c r="AR454" s="1">
        <f>E1_Transpose!G199</f>
        <v>0</v>
      </c>
      <c r="AS454" s="1">
        <f>E1_Transpose!C199</f>
        <v>0</v>
      </c>
      <c r="AT454" s="1" t="s">
        <v>3053</v>
      </c>
      <c r="AU454" s="1">
        <f>E1_Transpose!CP199</f>
        <v>0</v>
      </c>
      <c r="AV454" s="1">
        <f>E1_Transpose!DI199</f>
        <v>0</v>
      </c>
      <c r="AX454" s="15">
        <f>E1_Transpose!AF199</f>
        <v>0</v>
      </c>
      <c r="AY454" s="15">
        <f>E1_Transpose!AP199</f>
        <v>0</v>
      </c>
    </row>
    <row r="455" spans="2:51" x14ac:dyDescent="0.3">
      <c r="B455" s="1">
        <f t="shared" si="7"/>
        <v>0</v>
      </c>
      <c r="C455" s="15">
        <v>2</v>
      </c>
      <c r="D455" s="1">
        <f>E1_Transpose!E200</f>
        <v>0</v>
      </c>
      <c r="E455" s="1">
        <f>E1_Transpose!F200</f>
        <v>0</v>
      </c>
      <c r="F455" s="1">
        <f>E1_Transpose!H200</f>
        <v>0</v>
      </c>
      <c r="G455" s="1">
        <f>E1_Transpose!L200</f>
        <v>0</v>
      </c>
      <c r="H455" s="1">
        <f>E1_Transpose!M200</f>
        <v>0</v>
      </c>
      <c r="I455" s="1">
        <f>E1_Transpose!N200</f>
        <v>0</v>
      </c>
      <c r="J455" s="1">
        <f>E1_Transpose!O200</f>
        <v>0</v>
      </c>
      <c r="L455" s="1">
        <f>E1_Transpose!W200</f>
        <v>0</v>
      </c>
      <c r="M455" s="15">
        <f>E1_Transpose!BA200</f>
        <v>0</v>
      </c>
      <c r="N455" s="15">
        <f>E1_Transpose!BF200</f>
        <v>0</v>
      </c>
      <c r="P455" s="15">
        <f>E1_Transpose!BK200</f>
        <v>0</v>
      </c>
      <c r="Q455" s="15">
        <f>E1_Transpose!AA200</f>
        <v>0</v>
      </c>
      <c r="R455" s="15">
        <f>E1_Transpose!AK200</f>
        <v>0</v>
      </c>
      <c r="S455" s="15">
        <f>E1_Transpose!CL200</f>
        <v>0</v>
      </c>
      <c r="T455" s="15">
        <f>E1_Transpose!DE200</f>
        <v>0</v>
      </c>
      <c r="U455" s="15">
        <f>E1_Transpose!BZ200</f>
        <v>0</v>
      </c>
      <c r="V455" s="15">
        <f>E1_Transpose!CS200</f>
        <v>0</v>
      </c>
      <c r="W455" s="15">
        <f>E1_Transpose!CB200</f>
        <v>0</v>
      </c>
      <c r="X455" s="15">
        <f>E1_Transpose!CU200</f>
        <v>0</v>
      </c>
      <c r="Z455" s="15">
        <f>E1_Transpose!BP200</f>
        <v>0</v>
      </c>
      <c r="AA455" s="15">
        <f>E1_Transpose!BU200</f>
        <v>0</v>
      </c>
      <c r="AC455" s="75">
        <f>E1_Transpose!AU200</f>
        <v>0</v>
      </c>
      <c r="AE455" s="1">
        <f>E1_Transpose!U200</f>
        <v>0</v>
      </c>
      <c r="AI455" s="1">
        <f>E1_Transpose!S200</f>
        <v>0</v>
      </c>
      <c r="AJ455" s="1">
        <f>E1_Transpose!T200</f>
        <v>0</v>
      </c>
      <c r="AK455" s="15">
        <f>E1_Transpose!CG200</f>
        <v>0</v>
      </c>
      <c r="AL455" s="15">
        <f>E1_Transpose!CZ200</f>
        <v>0</v>
      </c>
      <c r="AM455" s="1">
        <f>E1_Transpose!DK200</f>
        <v>0</v>
      </c>
      <c r="AN455" s="1">
        <f>E1_Transpose!J200</f>
        <v>0</v>
      </c>
      <c r="AO455" s="1">
        <f>E1_Transpose!Q200</f>
        <v>0</v>
      </c>
      <c r="AP455" s="1">
        <f>E1_Transpose!I200</f>
        <v>0</v>
      </c>
      <c r="AQ455" s="1">
        <f>E1_Transpose!P200</f>
        <v>0</v>
      </c>
      <c r="AR455" s="1">
        <f>E1_Transpose!G200</f>
        <v>0</v>
      </c>
      <c r="AS455" s="1">
        <f>E1_Transpose!C200</f>
        <v>0</v>
      </c>
      <c r="AT455" s="1" t="s">
        <v>3053</v>
      </c>
      <c r="AU455" s="1">
        <f>E1_Transpose!CP200</f>
        <v>0</v>
      </c>
      <c r="AV455" s="1">
        <f>E1_Transpose!DI200</f>
        <v>0</v>
      </c>
      <c r="AX455" s="15">
        <f>E1_Transpose!AF200</f>
        <v>0</v>
      </c>
      <c r="AY455" s="15">
        <f>E1_Transpose!AP200</f>
        <v>0</v>
      </c>
    </row>
    <row r="456" spans="2:51" x14ac:dyDescent="0.3">
      <c r="B456" s="1">
        <f t="shared" si="7"/>
        <v>0</v>
      </c>
      <c r="C456" s="15">
        <v>2</v>
      </c>
      <c r="D456" s="1">
        <f>E1_Transpose!E201</f>
        <v>0</v>
      </c>
      <c r="E456" s="1">
        <f>E1_Transpose!F201</f>
        <v>0</v>
      </c>
      <c r="F456" s="1">
        <f>E1_Transpose!H201</f>
        <v>0</v>
      </c>
      <c r="G456" s="1">
        <f>E1_Transpose!L201</f>
        <v>0</v>
      </c>
      <c r="H456" s="1">
        <f>E1_Transpose!M201</f>
        <v>0</v>
      </c>
      <c r="I456" s="1">
        <f>E1_Transpose!N201</f>
        <v>0</v>
      </c>
      <c r="J456" s="1">
        <f>E1_Transpose!O201</f>
        <v>0</v>
      </c>
      <c r="L456" s="1">
        <f>E1_Transpose!W201</f>
        <v>0</v>
      </c>
      <c r="M456" s="15">
        <f>E1_Transpose!BA201</f>
        <v>0</v>
      </c>
      <c r="N456" s="15">
        <f>E1_Transpose!BF201</f>
        <v>0</v>
      </c>
      <c r="P456" s="15">
        <f>E1_Transpose!BK201</f>
        <v>0</v>
      </c>
      <c r="Q456" s="15">
        <f>E1_Transpose!AA201</f>
        <v>0</v>
      </c>
      <c r="R456" s="15">
        <f>E1_Transpose!AK201</f>
        <v>0</v>
      </c>
      <c r="S456" s="15">
        <f>E1_Transpose!CL201</f>
        <v>0</v>
      </c>
      <c r="T456" s="15">
        <f>E1_Transpose!DE201</f>
        <v>0</v>
      </c>
      <c r="U456" s="15">
        <f>E1_Transpose!BZ201</f>
        <v>0</v>
      </c>
      <c r="V456" s="15">
        <f>E1_Transpose!CS201</f>
        <v>0</v>
      </c>
      <c r="W456" s="15">
        <f>E1_Transpose!CB201</f>
        <v>0</v>
      </c>
      <c r="X456" s="15">
        <f>E1_Transpose!CU201</f>
        <v>0</v>
      </c>
      <c r="Z456" s="15">
        <f>E1_Transpose!BP201</f>
        <v>0</v>
      </c>
      <c r="AA456" s="15">
        <f>E1_Transpose!BU201</f>
        <v>0</v>
      </c>
      <c r="AC456" s="75">
        <f>E1_Transpose!AU201</f>
        <v>0</v>
      </c>
      <c r="AE456" s="1">
        <f>E1_Transpose!U201</f>
        <v>0</v>
      </c>
      <c r="AI456" s="1">
        <f>E1_Transpose!S201</f>
        <v>0</v>
      </c>
      <c r="AJ456" s="1">
        <f>E1_Transpose!T201</f>
        <v>0</v>
      </c>
      <c r="AK456" s="15">
        <f>E1_Transpose!CG201</f>
        <v>0</v>
      </c>
      <c r="AL456" s="15">
        <f>E1_Transpose!CZ201</f>
        <v>0</v>
      </c>
      <c r="AM456" s="1">
        <f>E1_Transpose!DK201</f>
        <v>0</v>
      </c>
      <c r="AN456" s="1">
        <f>E1_Transpose!J201</f>
        <v>0</v>
      </c>
      <c r="AO456" s="1">
        <f>E1_Transpose!Q201</f>
        <v>0</v>
      </c>
      <c r="AP456" s="1">
        <f>E1_Transpose!I201</f>
        <v>0</v>
      </c>
      <c r="AQ456" s="1">
        <f>E1_Transpose!P201</f>
        <v>0</v>
      </c>
      <c r="AR456" s="1">
        <f>E1_Transpose!G201</f>
        <v>0</v>
      </c>
      <c r="AS456" s="1">
        <f>E1_Transpose!C201</f>
        <v>0</v>
      </c>
      <c r="AT456" s="1" t="s">
        <v>3053</v>
      </c>
      <c r="AU456" s="1">
        <f>E1_Transpose!CP201</f>
        <v>0</v>
      </c>
      <c r="AV456" s="1">
        <f>E1_Transpose!DI201</f>
        <v>0</v>
      </c>
      <c r="AX456" s="15">
        <f>E1_Transpose!AF201</f>
        <v>0</v>
      </c>
      <c r="AY456" s="15">
        <f>E1_Transpose!AP201</f>
        <v>0</v>
      </c>
    </row>
    <row r="457" spans="2:51" x14ac:dyDescent="0.3">
      <c r="B457" s="1">
        <f t="shared" si="7"/>
        <v>0</v>
      </c>
      <c r="C457" s="15">
        <v>2</v>
      </c>
      <c r="D457" s="1">
        <f>E1_Transpose!E202</f>
        <v>0</v>
      </c>
      <c r="E457" s="1">
        <f>E1_Transpose!F202</f>
        <v>0</v>
      </c>
      <c r="F457" s="1">
        <f>E1_Transpose!H202</f>
        <v>0</v>
      </c>
      <c r="G457" s="1">
        <f>E1_Transpose!L202</f>
        <v>0</v>
      </c>
      <c r="H457" s="1">
        <f>E1_Transpose!M202</f>
        <v>0</v>
      </c>
      <c r="I457" s="1">
        <f>E1_Transpose!N202</f>
        <v>0</v>
      </c>
      <c r="J457" s="1">
        <f>E1_Transpose!O202</f>
        <v>0</v>
      </c>
      <c r="L457" s="1">
        <f>E1_Transpose!W202</f>
        <v>0</v>
      </c>
      <c r="M457" s="15">
        <f>E1_Transpose!BA202</f>
        <v>0</v>
      </c>
      <c r="N457" s="15">
        <f>E1_Transpose!BF202</f>
        <v>0</v>
      </c>
      <c r="P457" s="15">
        <f>E1_Transpose!BK202</f>
        <v>0</v>
      </c>
      <c r="Q457" s="15">
        <f>E1_Transpose!AA202</f>
        <v>0</v>
      </c>
      <c r="R457" s="15">
        <f>E1_Transpose!AK202</f>
        <v>0</v>
      </c>
      <c r="S457" s="15">
        <f>E1_Transpose!CL202</f>
        <v>0</v>
      </c>
      <c r="T457" s="15">
        <f>E1_Transpose!DE202</f>
        <v>0</v>
      </c>
      <c r="U457" s="15">
        <f>E1_Transpose!BZ202</f>
        <v>0</v>
      </c>
      <c r="V457" s="15">
        <f>E1_Transpose!CS202</f>
        <v>0</v>
      </c>
      <c r="W457" s="15">
        <f>E1_Transpose!CB202</f>
        <v>0</v>
      </c>
      <c r="X457" s="15">
        <f>E1_Transpose!CU202</f>
        <v>0</v>
      </c>
      <c r="Z457" s="15">
        <f>E1_Transpose!BP202</f>
        <v>0</v>
      </c>
      <c r="AA457" s="15">
        <f>E1_Transpose!BU202</f>
        <v>0</v>
      </c>
      <c r="AC457" s="75">
        <f>E1_Transpose!AU202</f>
        <v>0</v>
      </c>
      <c r="AE457" s="1">
        <f>E1_Transpose!U202</f>
        <v>0</v>
      </c>
      <c r="AI457" s="1">
        <f>E1_Transpose!S202</f>
        <v>0</v>
      </c>
      <c r="AJ457" s="1">
        <f>E1_Transpose!T202</f>
        <v>0</v>
      </c>
      <c r="AK457" s="15">
        <f>E1_Transpose!CG202</f>
        <v>0</v>
      </c>
      <c r="AL457" s="15">
        <f>E1_Transpose!CZ202</f>
        <v>0</v>
      </c>
      <c r="AM457" s="1">
        <f>E1_Transpose!DK202</f>
        <v>0</v>
      </c>
      <c r="AN457" s="1">
        <f>E1_Transpose!J202</f>
        <v>0</v>
      </c>
      <c r="AO457" s="1">
        <f>E1_Transpose!Q202</f>
        <v>0</v>
      </c>
      <c r="AP457" s="1">
        <f>E1_Transpose!I202</f>
        <v>0</v>
      </c>
      <c r="AQ457" s="1">
        <f>E1_Transpose!P202</f>
        <v>0</v>
      </c>
      <c r="AR457" s="1">
        <f>E1_Transpose!G202</f>
        <v>0</v>
      </c>
      <c r="AS457" s="1">
        <f>E1_Transpose!C202</f>
        <v>0</v>
      </c>
      <c r="AT457" s="1" t="s">
        <v>3053</v>
      </c>
      <c r="AU457" s="1">
        <f>E1_Transpose!CP202</f>
        <v>0</v>
      </c>
      <c r="AV457" s="1">
        <f>E1_Transpose!DI202</f>
        <v>0</v>
      </c>
      <c r="AX457" s="15">
        <f>E1_Transpose!AF202</f>
        <v>0</v>
      </c>
      <c r="AY457" s="15">
        <f>E1_Transpose!AP202</f>
        <v>0</v>
      </c>
    </row>
    <row r="458" spans="2:51" x14ac:dyDescent="0.3">
      <c r="B458" s="1">
        <f t="shared" si="7"/>
        <v>0</v>
      </c>
      <c r="C458" s="15">
        <v>2</v>
      </c>
      <c r="D458" s="1">
        <f>E1_Transpose!E203</f>
        <v>0</v>
      </c>
      <c r="E458" s="1">
        <f>E1_Transpose!F203</f>
        <v>0</v>
      </c>
      <c r="F458" s="1">
        <f>E1_Transpose!H203</f>
        <v>0</v>
      </c>
      <c r="G458" s="1">
        <f>E1_Transpose!L203</f>
        <v>0</v>
      </c>
      <c r="H458" s="1">
        <f>E1_Transpose!M203</f>
        <v>0</v>
      </c>
      <c r="I458" s="1">
        <f>E1_Transpose!N203</f>
        <v>0</v>
      </c>
      <c r="J458" s="1">
        <f>E1_Transpose!O203</f>
        <v>0</v>
      </c>
      <c r="L458" s="1">
        <f>E1_Transpose!W203</f>
        <v>0</v>
      </c>
      <c r="M458" s="15">
        <f>E1_Transpose!BA203</f>
        <v>0</v>
      </c>
      <c r="N458" s="15">
        <f>E1_Transpose!BF203</f>
        <v>0</v>
      </c>
      <c r="P458" s="15">
        <f>E1_Transpose!BK203</f>
        <v>0</v>
      </c>
      <c r="Q458" s="15">
        <f>E1_Transpose!AA203</f>
        <v>0</v>
      </c>
      <c r="R458" s="15">
        <f>E1_Transpose!AK203</f>
        <v>0</v>
      </c>
      <c r="S458" s="15">
        <f>E1_Transpose!CL203</f>
        <v>0</v>
      </c>
      <c r="T458" s="15">
        <f>E1_Transpose!DE203</f>
        <v>0</v>
      </c>
      <c r="U458" s="15">
        <f>E1_Transpose!BZ203</f>
        <v>0</v>
      </c>
      <c r="V458" s="15">
        <f>E1_Transpose!CS203</f>
        <v>0</v>
      </c>
      <c r="W458" s="15">
        <f>E1_Transpose!CB203</f>
        <v>0</v>
      </c>
      <c r="X458" s="15">
        <f>E1_Transpose!CU203</f>
        <v>0</v>
      </c>
      <c r="Z458" s="15">
        <f>E1_Transpose!BP203</f>
        <v>0</v>
      </c>
      <c r="AA458" s="15">
        <f>E1_Transpose!BU203</f>
        <v>0</v>
      </c>
      <c r="AC458" s="75">
        <f>E1_Transpose!AU203</f>
        <v>0</v>
      </c>
      <c r="AE458" s="1">
        <f>E1_Transpose!U203</f>
        <v>0</v>
      </c>
      <c r="AI458" s="1">
        <f>E1_Transpose!S203</f>
        <v>0</v>
      </c>
      <c r="AJ458" s="1">
        <f>E1_Transpose!T203</f>
        <v>0</v>
      </c>
      <c r="AK458" s="15">
        <f>E1_Transpose!CG203</f>
        <v>0</v>
      </c>
      <c r="AL458" s="15">
        <f>E1_Transpose!CZ203</f>
        <v>0</v>
      </c>
      <c r="AM458" s="1">
        <f>E1_Transpose!DK203</f>
        <v>0</v>
      </c>
      <c r="AN458" s="1">
        <f>E1_Transpose!J203</f>
        <v>0</v>
      </c>
      <c r="AO458" s="1">
        <f>E1_Transpose!Q203</f>
        <v>0</v>
      </c>
      <c r="AP458" s="1">
        <f>E1_Transpose!I203</f>
        <v>0</v>
      </c>
      <c r="AQ458" s="1">
        <f>E1_Transpose!P203</f>
        <v>0</v>
      </c>
      <c r="AR458" s="1">
        <f>E1_Transpose!G203</f>
        <v>0</v>
      </c>
      <c r="AS458" s="1">
        <f>E1_Transpose!C203</f>
        <v>0</v>
      </c>
      <c r="AT458" s="1" t="s">
        <v>3053</v>
      </c>
      <c r="AU458" s="1">
        <f>E1_Transpose!CP203</f>
        <v>0</v>
      </c>
      <c r="AV458" s="1">
        <f>E1_Transpose!DI203</f>
        <v>0</v>
      </c>
      <c r="AX458" s="15">
        <f>E1_Transpose!AF203</f>
        <v>0</v>
      </c>
      <c r="AY458" s="15">
        <f>E1_Transpose!AP203</f>
        <v>0</v>
      </c>
    </row>
    <row r="459" spans="2:51" x14ac:dyDescent="0.3">
      <c r="B459" s="1">
        <f t="shared" si="7"/>
        <v>0</v>
      </c>
      <c r="C459" s="15">
        <v>2</v>
      </c>
      <c r="D459" s="1">
        <f>E1_Transpose!E204</f>
        <v>0</v>
      </c>
      <c r="E459" s="1">
        <f>E1_Transpose!F204</f>
        <v>0</v>
      </c>
      <c r="F459" s="1">
        <f>E1_Transpose!H204</f>
        <v>0</v>
      </c>
      <c r="G459" s="1">
        <f>E1_Transpose!L204</f>
        <v>0</v>
      </c>
      <c r="H459" s="1">
        <f>E1_Transpose!M204</f>
        <v>0</v>
      </c>
      <c r="I459" s="1">
        <f>E1_Transpose!N204</f>
        <v>0</v>
      </c>
      <c r="J459" s="1">
        <f>E1_Transpose!O204</f>
        <v>0</v>
      </c>
      <c r="L459" s="1">
        <f>E1_Transpose!W204</f>
        <v>0</v>
      </c>
      <c r="M459" s="15">
        <f>E1_Transpose!BA204</f>
        <v>0</v>
      </c>
      <c r="N459" s="15">
        <f>E1_Transpose!BF204</f>
        <v>0</v>
      </c>
      <c r="P459" s="15">
        <f>E1_Transpose!BK204</f>
        <v>0</v>
      </c>
      <c r="Q459" s="15">
        <f>E1_Transpose!AA204</f>
        <v>0</v>
      </c>
      <c r="R459" s="15">
        <f>E1_Transpose!AK204</f>
        <v>0</v>
      </c>
      <c r="S459" s="15">
        <f>E1_Transpose!CL204</f>
        <v>0</v>
      </c>
      <c r="T459" s="15">
        <f>E1_Transpose!DE204</f>
        <v>0</v>
      </c>
      <c r="U459" s="15">
        <f>E1_Transpose!BZ204</f>
        <v>0</v>
      </c>
      <c r="V459" s="15">
        <f>E1_Transpose!CS204</f>
        <v>0</v>
      </c>
      <c r="W459" s="15">
        <f>E1_Transpose!CB204</f>
        <v>0</v>
      </c>
      <c r="X459" s="15">
        <f>E1_Transpose!CU204</f>
        <v>0</v>
      </c>
      <c r="Z459" s="15">
        <f>E1_Transpose!BP204</f>
        <v>0</v>
      </c>
      <c r="AA459" s="15">
        <f>E1_Transpose!BU204</f>
        <v>0</v>
      </c>
      <c r="AC459" s="75">
        <f>E1_Transpose!AU204</f>
        <v>0</v>
      </c>
      <c r="AE459" s="1">
        <f>E1_Transpose!U204</f>
        <v>0</v>
      </c>
      <c r="AI459" s="1">
        <f>E1_Transpose!S204</f>
        <v>0</v>
      </c>
      <c r="AJ459" s="1">
        <f>E1_Transpose!T204</f>
        <v>0</v>
      </c>
      <c r="AK459" s="15">
        <f>E1_Transpose!CG204</f>
        <v>0</v>
      </c>
      <c r="AL459" s="15">
        <f>E1_Transpose!CZ204</f>
        <v>0</v>
      </c>
      <c r="AM459" s="1">
        <f>E1_Transpose!DK204</f>
        <v>0</v>
      </c>
      <c r="AN459" s="1">
        <f>E1_Transpose!J204</f>
        <v>0</v>
      </c>
      <c r="AO459" s="1">
        <f>E1_Transpose!Q204</f>
        <v>0</v>
      </c>
      <c r="AP459" s="1">
        <f>E1_Transpose!I204</f>
        <v>0</v>
      </c>
      <c r="AQ459" s="1">
        <f>E1_Transpose!P204</f>
        <v>0</v>
      </c>
      <c r="AR459" s="1">
        <f>E1_Transpose!G204</f>
        <v>0</v>
      </c>
      <c r="AS459" s="1">
        <f>E1_Transpose!C204</f>
        <v>0</v>
      </c>
      <c r="AT459" s="1" t="s">
        <v>3053</v>
      </c>
      <c r="AU459" s="1">
        <f>E1_Transpose!CP204</f>
        <v>0</v>
      </c>
      <c r="AV459" s="1">
        <f>E1_Transpose!DI204</f>
        <v>0</v>
      </c>
      <c r="AX459" s="15">
        <f>E1_Transpose!AF204</f>
        <v>0</v>
      </c>
      <c r="AY459" s="15">
        <f>E1_Transpose!AP204</f>
        <v>0</v>
      </c>
    </row>
    <row r="460" spans="2:51" x14ac:dyDescent="0.3">
      <c r="B460" s="1">
        <f t="shared" si="7"/>
        <v>0</v>
      </c>
      <c r="C460" s="15">
        <v>2</v>
      </c>
      <c r="D460" s="1">
        <f>E1_Transpose!E205</f>
        <v>0</v>
      </c>
      <c r="E460" s="1">
        <f>E1_Transpose!F205</f>
        <v>0</v>
      </c>
      <c r="F460" s="1">
        <f>E1_Transpose!H205</f>
        <v>0</v>
      </c>
      <c r="G460" s="1">
        <f>E1_Transpose!L205</f>
        <v>0</v>
      </c>
      <c r="H460" s="1">
        <f>E1_Transpose!M205</f>
        <v>0</v>
      </c>
      <c r="I460" s="1">
        <f>E1_Transpose!N205</f>
        <v>0</v>
      </c>
      <c r="J460" s="1">
        <f>E1_Transpose!O205</f>
        <v>0</v>
      </c>
      <c r="L460" s="1">
        <f>E1_Transpose!W205</f>
        <v>0</v>
      </c>
      <c r="M460" s="15">
        <f>E1_Transpose!BA205</f>
        <v>0</v>
      </c>
      <c r="N460" s="15">
        <f>E1_Transpose!BF205</f>
        <v>0</v>
      </c>
      <c r="P460" s="15">
        <f>E1_Transpose!BK205</f>
        <v>0</v>
      </c>
      <c r="Q460" s="15">
        <f>E1_Transpose!AA205</f>
        <v>0</v>
      </c>
      <c r="R460" s="15">
        <f>E1_Transpose!AK205</f>
        <v>0</v>
      </c>
      <c r="S460" s="15">
        <f>E1_Transpose!CL205</f>
        <v>0</v>
      </c>
      <c r="T460" s="15">
        <f>E1_Transpose!DE205</f>
        <v>0</v>
      </c>
      <c r="U460" s="15">
        <f>E1_Transpose!BZ205</f>
        <v>0</v>
      </c>
      <c r="V460" s="15">
        <f>E1_Transpose!CS205</f>
        <v>0</v>
      </c>
      <c r="W460" s="15">
        <f>E1_Transpose!CB205</f>
        <v>0</v>
      </c>
      <c r="X460" s="15">
        <f>E1_Transpose!CU205</f>
        <v>0</v>
      </c>
      <c r="Z460" s="15">
        <f>E1_Transpose!BP205</f>
        <v>0</v>
      </c>
      <c r="AA460" s="15">
        <f>E1_Transpose!BU205</f>
        <v>0</v>
      </c>
      <c r="AC460" s="75">
        <f>E1_Transpose!AU205</f>
        <v>0</v>
      </c>
      <c r="AE460" s="1">
        <f>E1_Transpose!U205</f>
        <v>0</v>
      </c>
      <c r="AI460" s="1">
        <f>E1_Transpose!S205</f>
        <v>0</v>
      </c>
      <c r="AJ460" s="1">
        <f>E1_Transpose!T205</f>
        <v>0</v>
      </c>
      <c r="AK460" s="15">
        <f>E1_Transpose!CG205</f>
        <v>0</v>
      </c>
      <c r="AL460" s="15">
        <f>E1_Transpose!CZ205</f>
        <v>0</v>
      </c>
      <c r="AM460" s="1">
        <f>E1_Transpose!DK205</f>
        <v>0</v>
      </c>
      <c r="AN460" s="1">
        <f>E1_Transpose!J205</f>
        <v>0</v>
      </c>
      <c r="AO460" s="1">
        <f>E1_Transpose!Q205</f>
        <v>0</v>
      </c>
      <c r="AP460" s="1">
        <f>E1_Transpose!I205</f>
        <v>0</v>
      </c>
      <c r="AQ460" s="1">
        <f>E1_Transpose!P205</f>
        <v>0</v>
      </c>
      <c r="AR460" s="1">
        <f>E1_Transpose!G205</f>
        <v>0</v>
      </c>
      <c r="AS460" s="1">
        <f>E1_Transpose!C205</f>
        <v>0</v>
      </c>
      <c r="AT460" s="1" t="s">
        <v>3053</v>
      </c>
      <c r="AU460" s="1">
        <f>E1_Transpose!CP205</f>
        <v>0</v>
      </c>
      <c r="AV460" s="1">
        <f>E1_Transpose!DI205</f>
        <v>0</v>
      </c>
      <c r="AX460" s="15">
        <f>E1_Transpose!AF205</f>
        <v>0</v>
      </c>
      <c r="AY460" s="15">
        <f>E1_Transpose!AP205</f>
        <v>0</v>
      </c>
    </row>
    <row r="461" spans="2:51" x14ac:dyDescent="0.3">
      <c r="B461" s="1">
        <f t="shared" si="7"/>
        <v>0</v>
      </c>
      <c r="C461" s="15">
        <v>2</v>
      </c>
      <c r="D461" s="1">
        <f>E1_Transpose!E206</f>
        <v>0</v>
      </c>
      <c r="E461" s="1">
        <f>E1_Transpose!F206</f>
        <v>0</v>
      </c>
      <c r="F461" s="1">
        <f>E1_Transpose!H206</f>
        <v>0</v>
      </c>
      <c r="G461" s="1">
        <f>E1_Transpose!L206</f>
        <v>0</v>
      </c>
      <c r="H461" s="1">
        <f>E1_Transpose!M206</f>
        <v>0</v>
      </c>
      <c r="I461" s="1">
        <f>E1_Transpose!N206</f>
        <v>0</v>
      </c>
      <c r="J461" s="1">
        <f>E1_Transpose!O206</f>
        <v>0</v>
      </c>
      <c r="L461" s="1">
        <f>E1_Transpose!W206</f>
        <v>0</v>
      </c>
      <c r="M461" s="15">
        <f>E1_Transpose!BA206</f>
        <v>0</v>
      </c>
      <c r="N461" s="15">
        <f>E1_Transpose!BF206</f>
        <v>0</v>
      </c>
      <c r="P461" s="15">
        <f>E1_Transpose!BK206</f>
        <v>0</v>
      </c>
      <c r="Q461" s="15">
        <f>E1_Transpose!AA206</f>
        <v>0</v>
      </c>
      <c r="R461" s="15">
        <f>E1_Transpose!AK206</f>
        <v>0</v>
      </c>
      <c r="S461" s="15">
        <f>E1_Transpose!CL206</f>
        <v>0</v>
      </c>
      <c r="T461" s="15">
        <f>E1_Transpose!DE206</f>
        <v>0</v>
      </c>
      <c r="U461" s="15">
        <f>E1_Transpose!BZ206</f>
        <v>0</v>
      </c>
      <c r="V461" s="15">
        <f>E1_Transpose!CS206</f>
        <v>0</v>
      </c>
      <c r="W461" s="15">
        <f>E1_Transpose!CB206</f>
        <v>0</v>
      </c>
      <c r="X461" s="15">
        <f>E1_Transpose!CU206</f>
        <v>0</v>
      </c>
      <c r="Z461" s="15">
        <f>E1_Transpose!BP206</f>
        <v>0</v>
      </c>
      <c r="AA461" s="15">
        <f>E1_Transpose!BU206</f>
        <v>0</v>
      </c>
      <c r="AC461" s="75">
        <f>E1_Transpose!AU206</f>
        <v>0</v>
      </c>
      <c r="AE461" s="1">
        <f>E1_Transpose!U206</f>
        <v>0</v>
      </c>
      <c r="AI461" s="1">
        <f>E1_Transpose!S206</f>
        <v>0</v>
      </c>
      <c r="AJ461" s="1">
        <f>E1_Transpose!T206</f>
        <v>0</v>
      </c>
      <c r="AK461" s="15">
        <f>E1_Transpose!CG206</f>
        <v>0</v>
      </c>
      <c r="AL461" s="15">
        <f>E1_Transpose!CZ206</f>
        <v>0</v>
      </c>
      <c r="AM461" s="1">
        <f>E1_Transpose!DK206</f>
        <v>0</v>
      </c>
      <c r="AN461" s="1">
        <f>E1_Transpose!J206</f>
        <v>0</v>
      </c>
      <c r="AO461" s="1">
        <f>E1_Transpose!Q206</f>
        <v>0</v>
      </c>
      <c r="AP461" s="1">
        <f>E1_Transpose!I206</f>
        <v>0</v>
      </c>
      <c r="AQ461" s="1">
        <f>E1_Transpose!P206</f>
        <v>0</v>
      </c>
      <c r="AR461" s="1">
        <f>E1_Transpose!G206</f>
        <v>0</v>
      </c>
      <c r="AS461" s="1">
        <f>E1_Transpose!C206</f>
        <v>0</v>
      </c>
      <c r="AT461" s="1" t="s">
        <v>3053</v>
      </c>
      <c r="AU461" s="1">
        <f>E1_Transpose!CP206</f>
        <v>0</v>
      </c>
      <c r="AV461" s="1">
        <f>E1_Transpose!DI206</f>
        <v>0</v>
      </c>
      <c r="AX461" s="15">
        <f>E1_Transpose!AF206</f>
        <v>0</v>
      </c>
      <c r="AY461" s="15">
        <f>E1_Transpose!AP206</f>
        <v>0</v>
      </c>
    </row>
    <row r="462" spans="2:51" x14ac:dyDescent="0.3">
      <c r="B462" s="1">
        <f t="shared" si="7"/>
        <v>0</v>
      </c>
      <c r="C462" s="15">
        <v>2</v>
      </c>
      <c r="D462" s="1">
        <f>E1_Transpose!E207</f>
        <v>0</v>
      </c>
      <c r="E462" s="1">
        <f>E1_Transpose!F207</f>
        <v>0</v>
      </c>
      <c r="F462" s="1">
        <f>E1_Transpose!H207</f>
        <v>0</v>
      </c>
      <c r="G462" s="1">
        <f>E1_Transpose!L207</f>
        <v>0</v>
      </c>
      <c r="H462" s="1">
        <f>E1_Transpose!M207</f>
        <v>0</v>
      </c>
      <c r="I462" s="1">
        <f>E1_Transpose!N207</f>
        <v>0</v>
      </c>
      <c r="J462" s="1">
        <f>E1_Transpose!O207</f>
        <v>0</v>
      </c>
      <c r="L462" s="1">
        <f>E1_Transpose!W207</f>
        <v>0</v>
      </c>
      <c r="M462" s="15">
        <f>E1_Transpose!BA207</f>
        <v>0</v>
      </c>
      <c r="N462" s="15">
        <f>E1_Transpose!BF207</f>
        <v>0</v>
      </c>
      <c r="P462" s="15">
        <f>E1_Transpose!BK207</f>
        <v>0</v>
      </c>
      <c r="Q462" s="15">
        <f>E1_Transpose!AA207</f>
        <v>0</v>
      </c>
      <c r="R462" s="15">
        <f>E1_Transpose!AK207</f>
        <v>0</v>
      </c>
      <c r="S462" s="15">
        <f>E1_Transpose!CL207</f>
        <v>0</v>
      </c>
      <c r="T462" s="15">
        <f>E1_Transpose!DE207</f>
        <v>0</v>
      </c>
      <c r="U462" s="15">
        <f>E1_Transpose!BZ207</f>
        <v>0</v>
      </c>
      <c r="V462" s="15">
        <f>E1_Transpose!CS207</f>
        <v>0</v>
      </c>
      <c r="W462" s="15">
        <f>E1_Transpose!CB207</f>
        <v>0</v>
      </c>
      <c r="X462" s="15">
        <f>E1_Transpose!CU207</f>
        <v>0</v>
      </c>
      <c r="Z462" s="15">
        <f>E1_Transpose!BP207</f>
        <v>0</v>
      </c>
      <c r="AA462" s="15">
        <f>E1_Transpose!BU207</f>
        <v>0</v>
      </c>
      <c r="AC462" s="75">
        <f>E1_Transpose!AU207</f>
        <v>0</v>
      </c>
      <c r="AE462" s="1">
        <f>E1_Transpose!U207</f>
        <v>0</v>
      </c>
      <c r="AI462" s="1">
        <f>E1_Transpose!S207</f>
        <v>0</v>
      </c>
      <c r="AJ462" s="1">
        <f>E1_Transpose!T207</f>
        <v>0</v>
      </c>
      <c r="AK462" s="15">
        <f>E1_Transpose!CG207</f>
        <v>0</v>
      </c>
      <c r="AL462" s="15">
        <f>E1_Transpose!CZ207</f>
        <v>0</v>
      </c>
      <c r="AM462" s="1">
        <f>E1_Transpose!DK207</f>
        <v>0</v>
      </c>
      <c r="AN462" s="1">
        <f>E1_Transpose!J207</f>
        <v>0</v>
      </c>
      <c r="AO462" s="1">
        <f>E1_Transpose!Q207</f>
        <v>0</v>
      </c>
      <c r="AP462" s="1">
        <f>E1_Transpose!I207</f>
        <v>0</v>
      </c>
      <c r="AQ462" s="1">
        <f>E1_Transpose!P207</f>
        <v>0</v>
      </c>
      <c r="AR462" s="1">
        <f>E1_Transpose!G207</f>
        <v>0</v>
      </c>
      <c r="AS462" s="1">
        <f>E1_Transpose!C207</f>
        <v>0</v>
      </c>
      <c r="AT462" s="1" t="s">
        <v>3053</v>
      </c>
      <c r="AU462" s="1">
        <f>E1_Transpose!CP207</f>
        <v>0</v>
      </c>
      <c r="AV462" s="1">
        <f>E1_Transpose!DI207</f>
        <v>0</v>
      </c>
      <c r="AX462" s="15">
        <f>E1_Transpose!AF207</f>
        <v>0</v>
      </c>
      <c r="AY462" s="15">
        <f>E1_Transpose!AP207</f>
        <v>0</v>
      </c>
    </row>
    <row r="463" spans="2:51" x14ac:dyDescent="0.3">
      <c r="B463" s="1">
        <f t="shared" si="7"/>
        <v>0</v>
      </c>
      <c r="C463" s="15">
        <v>2</v>
      </c>
      <c r="D463" s="1">
        <f>E1_Transpose!E208</f>
        <v>0</v>
      </c>
      <c r="E463" s="1">
        <f>E1_Transpose!F208</f>
        <v>0</v>
      </c>
      <c r="F463" s="1">
        <f>E1_Transpose!H208</f>
        <v>0</v>
      </c>
      <c r="G463" s="1">
        <f>E1_Transpose!L208</f>
        <v>0</v>
      </c>
      <c r="H463" s="1">
        <f>E1_Transpose!M208</f>
        <v>0</v>
      </c>
      <c r="I463" s="1">
        <f>E1_Transpose!N208</f>
        <v>0</v>
      </c>
      <c r="J463" s="1">
        <f>E1_Transpose!O208</f>
        <v>0</v>
      </c>
      <c r="L463" s="1">
        <f>E1_Transpose!W208</f>
        <v>0</v>
      </c>
      <c r="M463" s="15">
        <f>E1_Transpose!BA208</f>
        <v>0</v>
      </c>
      <c r="N463" s="15">
        <f>E1_Transpose!BF208</f>
        <v>0</v>
      </c>
      <c r="P463" s="15">
        <f>E1_Transpose!BK208</f>
        <v>0</v>
      </c>
      <c r="Q463" s="15">
        <f>E1_Transpose!AA208</f>
        <v>0</v>
      </c>
      <c r="R463" s="15">
        <f>E1_Transpose!AK208</f>
        <v>0</v>
      </c>
      <c r="S463" s="15">
        <f>E1_Transpose!CL208</f>
        <v>0</v>
      </c>
      <c r="T463" s="15">
        <f>E1_Transpose!DE208</f>
        <v>0</v>
      </c>
      <c r="U463" s="15">
        <f>E1_Transpose!BZ208</f>
        <v>0</v>
      </c>
      <c r="V463" s="15">
        <f>E1_Transpose!CS208</f>
        <v>0</v>
      </c>
      <c r="W463" s="15">
        <f>E1_Transpose!CB208</f>
        <v>0</v>
      </c>
      <c r="X463" s="15">
        <f>E1_Transpose!CU208</f>
        <v>0</v>
      </c>
      <c r="Z463" s="15">
        <f>E1_Transpose!BP208</f>
        <v>0</v>
      </c>
      <c r="AA463" s="15">
        <f>E1_Transpose!BU208</f>
        <v>0</v>
      </c>
      <c r="AC463" s="75">
        <f>E1_Transpose!AU208</f>
        <v>0</v>
      </c>
      <c r="AE463" s="1">
        <f>E1_Transpose!U208</f>
        <v>0</v>
      </c>
      <c r="AI463" s="1">
        <f>E1_Transpose!S208</f>
        <v>0</v>
      </c>
      <c r="AJ463" s="1">
        <f>E1_Transpose!T208</f>
        <v>0</v>
      </c>
      <c r="AK463" s="15">
        <f>E1_Transpose!CG208</f>
        <v>0</v>
      </c>
      <c r="AL463" s="15">
        <f>E1_Transpose!CZ208</f>
        <v>0</v>
      </c>
      <c r="AM463" s="1">
        <f>E1_Transpose!DK208</f>
        <v>0</v>
      </c>
      <c r="AN463" s="1">
        <f>E1_Transpose!J208</f>
        <v>0</v>
      </c>
      <c r="AO463" s="1">
        <f>E1_Transpose!Q208</f>
        <v>0</v>
      </c>
      <c r="AP463" s="1">
        <f>E1_Transpose!I208</f>
        <v>0</v>
      </c>
      <c r="AQ463" s="1">
        <f>E1_Transpose!P208</f>
        <v>0</v>
      </c>
      <c r="AR463" s="1">
        <f>E1_Transpose!G208</f>
        <v>0</v>
      </c>
      <c r="AS463" s="1">
        <f>E1_Transpose!C208</f>
        <v>0</v>
      </c>
      <c r="AT463" s="1" t="s">
        <v>3053</v>
      </c>
      <c r="AU463" s="1">
        <f>E1_Transpose!CP208</f>
        <v>0</v>
      </c>
      <c r="AV463" s="1">
        <f>E1_Transpose!DI208</f>
        <v>0</v>
      </c>
      <c r="AX463" s="15">
        <f>E1_Transpose!AF208</f>
        <v>0</v>
      </c>
      <c r="AY463" s="15">
        <f>E1_Transpose!AP208</f>
        <v>0</v>
      </c>
    </row>
    <row r="464" spans="2:51" x14ac:dyDescent="0.3">
      <c r="B464" s="1">
        <f t="shared" si="7"/>
        <v>0</v>
      </c>
      <c r="C464" s="15">
        <v>2</v>
      </c>
      <c r="D464" s="1">
        <f>E1_Transpose!E209</f>
        <v>0</v>
      </c>
      <c r="E464" s="1">
        <f>E1_Transpose!F209</f>
        <v>0</v>
      </c>
      <c r="F464" s="1">
        <f>E1_Transpose!H209</f>
        <v>0</v>
      </c>
      <c r="G464" s="1">
        <f>E1_Transpose!L209</f>
        <v>0</v>
      </c>
      <c r="H464" s="1">
        <f>E1_Transpose!M209</f>
        <v>0</v>
      </c>
      <c r="I464" s="1">
        <f>E1_Transpose!N209</f>
        <v>0</v>
      </c>
      <c r="J464" s="1">
        <f>E1_Transpose!O209</f>
        <v>0</v>
      </c>
      <c r="L464" s="1">
        <f>E1_Transpose!W209</f>
        <v>0</v>
      </c>
      <c r="M464" s="15">
        <f>E1_Transpose!BA209</f>
        <v>0</v>
      </c>
      <c r="N464" s="15">
        <f>E1_Transpose!BF209</f>
        <v>0</v>
      </c>
      <c r="P464" s="15">
        <f>E1_Transpose!BK209</f>
        <v>0</v>
      </c>
      <c r="Q464" s="15">
        <f>E1_Transpose!AA209</f>
        <v>0</v>
      </c>
      <c r="R464" s="15">
        <f>E1_Transpose!AK209</f>
        <v>0</v>
      </c>
      <c r="S464" s="15">
        <f>E1_Transpose!CL209</f>
        <v>0</v>
      </c>
      <c r="T464" s="15">
        <f>E1_Transpose!DE209</f>
        <v>0</v>
      </c>
      <c r="U464" s="15">
        <f>E1_Transpose!BZ209</f>
        <v>0</v>
      </c>
      <c r="V464" s="15">
        <f>E1_Transpose!CS209</f>
        <v>0</v>
      </c>
      <c r="W464" s="15">
        <f>E1_Transpose!CB209</f>
        <v>0</v>
      </c>
      <c r="X464" s="15">
        <f>E1_Transpose!CU209</f>
        <v>0</v>
      </c>
      <c r="Z464" s="15">
        <f>E1_Transpose!BP209</f>
        <v>0</v>
      </c>
      <c r="AA464" s="15">
        <f>E1_Transpose!BU209</f>
        <v>0</v>
      </c>
      <c r="AC464" s="75">
        <f>E1_Transpose!AU209</f>
        <v>0</v>
      </c>
      <c r="AE464" s="1">
        <f>E1_Transpose!U209</f>
        <v>0</v>
      </c>
      <c r="AI464" s="1">
        <f>E1_Transpose!S209</f>
        <v>0</v>
      </c>
      <c r="AJ464" s="1">
        <f>E1_Transpose!T209</f>
        <v>0</v>
      </c>
      <c r="AK464" s="15">
        <f>E1_Transpose!CG209</f>
        <v>0</v>
      </c>
      <c r="AL464" s="15">
        <f>E1_Transpose!CZ209</f>
        <v>0</v>
      </c>
      <c r="AM464" s="1">
        <f>E1_Transpose!DK209</f>
        <v>0</v>
      </c>
      <c r="AN464" s="1">
        <f>E1_Transpose!J209</f>
        <v>0</v>
      </c>
      <c r="AO464" s="1">
        <f>E1_Transpose!Q209</f>
        <v>0</v>
      </c>
      <c r="AP464" s="1">
        <f>E1_Transpose!I209</f>
        <v>0</v>
      </c>
      <c r="AQ464" s="1">
        <f>E1_Transpose!P209</f>
        <v>0</v>
      </c>
      <c r="AR464" s="1">
        <f>E1_Transpose!G209</f>
        <v>0</v>
      </c>
      <c r="AS464" s="1">
        <f>E1_Transpose!C209</f>
        <v>0</v>
      </c>
      <c r="AT464" s="1" t="s">
        <v>3053</v>
      </c>
      <c r="AU464" s="1">
        <f>E1_Transpose!CP209</f>
        <v>0</v>
      </c>
      <c r="AV464" s="1">
        <f>E1_Transpose!DI209</f>
        <v>0</v>
      </c>
      <c r="AX464" s="15">
        <f>E1_Transpose!AF209</f>
        <v>0</v>
      </c>
      <c r="AY464" s="15">
        <f>E1_Transpose!AP209</f>
        <v>0</v>
      </c>
    </row>
    <row r="465" spans="2:51" x14ac:dyDescent="0.3">
      <c r="B465" s="1">
        <f t="shared" si="7"/>
        <v>0</v>
      </c>
      <c r="C465" s="15">
        <v>2</v>
      </c>
      <c r="D465" s="1">
        <f>E1_Transpose!E210</f>
        <v>0</v>
      </c>
      <c r="E465" s="1">
        <f>E1_Transpose!F210</f>
        <v>0</v>
      </c>
      <c r="F465" s="1">
        <f>E1_Transpose!H210</f>
        <v>0</v>
      </c>
      <c r="G465" s="1">
        <f>E1_Transpose!L210</f>
        <v>0</v>
      </c>
      <c r="H465" s="1">
        <f>E1_Transpose!M210</f>
        <v>0</v>
      </c>
      <c r="I465" s="1">
        <f>E1_Transpose!N210</f>
        <v>0</v>
      </c>
      <c r="J465" s="1">
        <f>E1_Transpose!O210</f>
        <v>0</v>
      </c>
      <c r="L465" s="1">
        <f>E1_Transpose!W210</f>
        <v>0</v>
      </c>
      <c r="M465" s="15">
        <f>E1_Transpose!BA210</f>
        <v>0</v>
      </c>
      <c r="N465" s="15">
        <f>E1_Transpose!BF210</f>
        <v>0</v>
      </c>
      <c r="P465" s="15">
        <f>E1_Transpose!BK210</f>
        <v>0</v>
      </c>
      <c r="Q465" s="15">
        <f>E1_Transpose!AA210</f>
        <v>0</v>
      </c>
      <c r="R465" s="15">
        <f>E1_Transpose!AK210</f>
        <v>0</v>
      </c>
      <c r="S465" s="15">
        <f>E1_Transpose!CL210</f>
        <v>0</v>
      </c>
      <c r="T465" s="15">
        <f>E1_Transpose!DE210</f>
        <v>0</v>
      </c>
      <c r="U465" s="15">
        <f>E1_Transpose!BZ210</f>
        <v>0</v>
      </c>
      <c r="V465" s="15">
        <f>E1_Transpose!CS210</f>
        <v>0</v>
      </c>
      <c r="W465" s="15">
        <f>E1_Transpose!CB210</f>
        <v>0</v>
      </c>
      <c r="X465" s="15">
        <f>E1_Transpose!CU210</f>
        <v>0</v>
      </c>
      <c r="Z465" s="15">
        <f>E1_Transpose!BP210</f>
        <v>0</v>
      </c>
      <c r="AA465" s="15">
        <f>E1_Transpose!BU210</f>
        <v>0</v>
      </c>
      <c r="AC465" s="75">
        <f>E1_Transpose!AU210</f>
        <v>0</v>
      </c>
      <c r="AE465" s="1">
        <f>E1_Transpose!U210</f>
        <v>0</v>
      </c>
      <c r="AI465" s="1">
        <f>E1_Transpose!S210</f>
        <v>0</v>
      </c>
      <c r="AJ465" s="1">
        <f>E1_Transpose!T210</f>
        <v>0</v>
      </c>
      <c r="AK465" s="15">
        <f>E1_Transpose!CG210</f>
        <v>0</v>
      </c>
      <c r="AL465" s="15">
        <f>E1_Transpose!CZ210</f>
        <v>0</v>
      </c>
      <c r="AM465" s="1">
        <f>E1_Transpose!DK210</f>
        <v>0</v>
      </c>
      <c r="AN465" s="1">
        <f>E1_Transpose!J210</f>
        <v>0</v>
      </c>
      <c r="AO465" s="1">
        <f>E1_Transpose!Q210</f>
        <v>0</v>
      </c>
      <c r="AP465" s="1">
        <f>E1_Transpose!I210</f>
        <v>0</v>
      </c>
      <c r="AQ465" s="1">
        <f>E1_Transpose!P210</f>
        <v>0</v>
      </c>
      <c r="AR465" s="1">
        <f>E1_Transpose!G210</f>
        <v>0</v>
      </c>
      <c r="AS465" s="1">
        <f>E1_Transpose!C210</f>
        <v>0</v>
      </c>
      <c r="AT465" s="1" t="s">
        <v>3053</v>
      </c>
      <c r="AU465" s="1">
        <f>E1_Transpose!CP210</f>
        <v>0</v>
      </c>
      <c r="AV465" s="1">
        <f>E1_Transpose!DI210</f>
        <v>0</v>
      </c>
      <c r="AX465" s="15">
        <f>E1_Transpose!AF210</f>
        <v>0</v>
      </c>
      <c r="AY465" s="15">
        <f>E1_Transpose!AP210</f>
        <v>0</v>
      </c>
    </row>
    <row r="466" spans="2:51" x14ac:dyDescent="0.3">
      <c r="B466" s="1">
        <f t="shared" si="7"/>
        <v>0</v>
      </c>
      <c r="C466" s="15">
        <v>2</v>
      </c>
      <c r="D466" s="1">
        <f>E1_Transpose!E211</f>
        <v>0</v>
      </c>
      <c r="E466" s="1">
        <f>E1_Transpose!F211</f>
        <v>0</v>
      </c>
      <c r="F466" s="1">
        <f>E1_Transpose!H211</f>
        <v>0</v>
      </c>
      <c r="G466" s="1">
        <f>E1_Transpose!L211</f>
        <v>0</v>
      </c>
      <c r="H466" s="1">
        <f>E1_Transpose!M211</f>
        <v>0</v>
      </c>
      <c r="I466" s="1">
        <f>E1_Transpose!N211</f>
        <v>0</v>
      </c>
      <c r="J466" s="1">
        <f>E1_Transpose!O211</f>
        <v>0</v>
      </c>
      <c r="L466" s="1">
        <f>E1_Transpose!W211</f>
        <v>0</v>
      </c>
      <c r="M466" s="15">
        <f>E1_Transpose!BA211</f>
        <v>0</v>
      </c>
      <c r="N466" s="15">
        <f>E1_Transpose!BF211</f>
        <v>0</v>
      </c>
      <c r="P466" s="15">
        <f>E1_Transpose!BK211</f>
        <v>0</v>
      </c>
      <c r="Q466" s="15">
        <f>E1_Transpose!AA211</f>
        <v>0</v>
      </c>
      <c r="R466" s="15">
        <f>E1_Transpose!AK211</f>
        <v>0</v>
      </c>
      <c r="S466" s="15">
        <f>E1_Transpose!CL211</f>
        <v>0</v>
      </c>
      <c r="T466" s="15">
        <f>E1_Transpose!DE211</f>
        <v>0</v>
      </c>
      <c r="U466" s="15">
        <f>E1_Transpose!BZ211</f>
        <v>0</v>
      </c>
      <c r="V466" s="15">
        <f>E1_Transpose!CS211</f>
        <v>0</v>
      </c>
      <c r="W466" s="15">
        <f>E1_Transpose!CB211</f>
        <v>0</v>
      </c>
      <c r="X466" s="15">
        <f>E1_Transpose!CU211</f>
        <v>0</v>
      </c>
      <c r="Z466" s="15">
        <f>E1_Transpose!BP211</f>
        <v>0</v>
      </c>
      <c r="AA466" s="15">
        <f>E1_Transpose!BU211</f>
        <v>0</v>
      </c>
      <c r="AC466" s="75">
        <f>E1_Transpose!AU211</f>
        <v>0</v>
      </c>
      <c r="AE466" s="1">
        <f>E1_Transpose!U211</f>
        <v>0</v>
      </c>
      <c r="AI466" s="1">
        <f>E1_Transpose!S211</f>
        <v>0</v>
      </c>
      <c r="AJ466" s="1">
        <f>E1_Transpose!T211</f>
        <v>0</v>
      </c>
      <c r="AK466" s="15">
        <f>E1_Transpose!CG211</f>
        <v>0</v>
      </c>
      <c r="AL466" s="15">
        <f>E1_Transpose!CZ211</f>
        <v>0</v>
      </c>
      <c r="AM466" s="1">
        <f>E1_Transpose!DK211</f>
        <v>0</v>
      </c>
      <c r="AN466" s="1">
        <f>E1_Transpose!J211</f>
        <v>0</v>
      </c>
      <c r="AO466" s="1">
        <f>E1_Transpose!Q211</f>
        <v>0</v>
      </c>
      <c r="AP466" s="1">
        <f>E1_Transpose!I211</f>
        <v>0</v>
      </c>
      <c r="AQ466" s="1">
        <f>E1_Transpose!P211</f>
        <v>0</v>
      </c>
      <c r="AR466" s="1">
        <f>E1_Transpose!G211</f>
        <v>0</v>
      </c>
      <c r="AS466" s="1">
        <f>E1_Transpose!C211</f>
        <v>0</v>
      </c>
      <c r="AT466" s="1" t="s">
        <v>3053</v>
      </c>
      <c r="AU466" s="1">
        <f>E1_Transpose!CP211</f>
        <v>0</v>
      </c>
      <c r="AV466" s="1">
        <f>E1_Transpose!DI211</f>
        <v>0</v>
      </c>
      <c r="AX466" s="15">
        <f>E1_Transpose!AF211</f>
        <v>0</v>
      </c>
      <c r="AY466" s="15">
        <f>E1_Transpose!AP211</f>
        <v>0</v>
      </c>
    </row>
    <row r="467" spans="2:51" x14ac:dyDescent="0.3">
      <c r="B467" s="1">
        <f t="shared" si="7"/>
        <v>0</v>
      </c>
      <c r="C467" s="15">
        <v>2</v>
      </c>
      <c r="D467" s="1">
        <f>E1_Transpose!E212</f>
        <v>0</v>
      </c>
      <c r="E467" s="1">
        <f>E1_Transpose!F212</f>
        <v>0</v>
      </c>
      <c r="F467" s="1">
        <f>E1_Transpose!H212</f>
        <v>0</v>
      </c>
      <c r="G467" s="1">
        <f>E1_Transpose!L212</f>
        <v>0</v>
      </c>
      <c r="H467" s="1">
        <f>E1_Transpose!M212</f>
        <v>0</v>
      </c>
      <c r="I467" s="1">
        <f>E1_Transpose!N212</f>
        <v>0</v>
      </c>
      <c r="J467" s="1">
        <f>E1_Transpose!O212</f>
        <v>0</v>
      </c>
      <c r="L467" s="1">
        <f>E1_Transpose!W212</f>
        <v>0</v>
      </c>
      <c r="M467" s="15">
        <f>E1_Transpose!BA212</f>
        <v>0</v>
      </c>
      <c r="N467" s="15">
        <f>E1_Transpose!BF212</f>
        <v>0</v>
      </c>
      <c r="P467" s="15">
        <f>E1_Transpose!BK212</f>
        <v>0</v>
      </c>
      <c r="Q467" s="15">
        <f>E1_Transpose!AA212</f>
        <v>0</v>
      </c>
      <c r="R467" s="15">
        <f>E1_Transpose!AK212</f>
        <v>0</v>
      </c>
      <c r="S467" s="15">
        <f>E1_Transpose!CL212</f>
        <v>0</v>
      </c>
      <c r="T467" s="15">
        <f>E1_Transpose!DE212</f>
        <v>0</v>
      </c>
      <c r="U467" s="15">
        <f>E1_Transpose!BZ212</f>
        <v>0</v>
      </c>
      <c r="V467" s="15">
        <f>E1_Transpose!CS212</f>
        <v>0</v>
      </c>
      <c r="W467" s="15">
        <f>E1_Transpose!CB212</f>
        <v>0</v>
      </c>
      <c r="X467" s="15">
        <f>E1_Transpose!CU212</f>
        <v>0</v>
      </c>
      <c r="Z467" s="15">
        <f>E1_Transpose!BP212</f>
        <v>0</v>
      </c>
      <c r="AA467" s="15">
        <f>E1_Transpose!BU212</f>
        <v>0</v>
      </c>
      <c r="AC467" s="75">
        <f>E1_Transpose!AU212</f>
        <v>0</v>
      </c>
      <c r="AE467" s="1">
        <f>E1_Transpose!U212</f>
        <v>0</v>
      </c>
      <c r="AI467" s="1">
        <f>E1_Transpose!S212</f>
        <v>0</v>
      </c>
      <c r="AJ467" s="1">
        <f>E1_Transpose!T212</f>
        <v>0</v>
      </c>
      <c r="AK467" s="15">
        <f>E1_Transpose!CG212</f>
        <v>0</v>
      </c>
      <c r="AL467" s="15">
        <f>E1_Transpose!CZ212</f>
        <v>0</v>
      </c>
      <c r="AM467" s="1">
        <f>E1_Transpose!DK212</f>
        <v>0</v>
      </c>
      <c r="AN467" s="1">
        <f>E1_Transpose!J212</f>
        <v>0</v>
      </c>
      <c r="AO467" s="1">
        <f>E1_Transpose!Q212</f>
        <v>0</v>
      </c>
      <c r="AP467" s="1">
        <f>E1_Transpose!I212</f>
        <v>0</v>
      </c>
      <c r="AQ467" s="1">
        <f>E1_Transpose!P212</f>
        <v>0</v>
      </c>
      <c r="AR467" s="1">
        <f>E1_Transpose!G212</f>
        <v>0</v>
      </c>
      <c r="AS467" s="1">
        <f>E1_Transpose!C212</f>
        <v>0</v>
      </c>
      <c r="AT467" s="1" t="s">
        <v>3053</v>
      </c>
      <c r="AU467" s="1">
        <f>E1_Transpose!CP212</f>
        <v>0</v>
      </c>
      <c r="AV467" s="1">
        <f>E1_Transpose!DI212</f>
        <v>0</v>
      </c>
      <c r="AX467" s="15">
        <f>E1_Transpose!AF212</f>
        <v>0</v>
      </c>
      <c r="AY467" s="15">
        <f>E1_Transpose!AP212</f>
        <v>0</v>
      </c>
    </row>
    <row r="468" spans="2:51" x14ac:dyDescent="0.3">
      <c r="B468" s="1">
        <f t="shared" si="7"/>
        <v>0</v>
      </c>
      <c r="C468" s="15">
        <v>2</v>
      </c>
      <c r="D468" s="1">
        <f>E1_Transpose!E213</f>
        <v>0</v>
      </c>
      <c r="E468" s="1">
        <f>E1_Transpose!F213</f>
        <v>0</v>
      </c>
      <c r="F468" s="1">
        <f>E1_Transpose!H213</f>
        <v>0</v>
      </c>
      <c r="G468" s="1">
        <f>E1_Transpose!L213</f>
        <v>0</v>
      </c>
      <c r="H468" s="1">
        <f>E1_Transpose!M213</f>
        <v>0</v>
      </c>
      <c r="I468" s="1">
        <f>E1_Transpose!N213</f>
        <v>0</v>
      </c>
      <c r="J468" s="1">
        <f>E1_Transpose!O213</f>
        <v>0</v>
      </c>
      <c r="L468" s="1">
        <f>E1_Transpose!W213</f>
        <v>0</v>
      </c>
      <c r="M468" s="15">
        <f>E1_Transpose!BA213</f>
        <v>0</v>
      </c>
      <c r="N468" s="15">
        <f>E1_Transpose!BF213</f>
        <v>0</v>
      </c>
      <c r="P468" s="15">
        <f>E1_Transpose!BK213</f>
        <v>0</v>
      </c>
      <c r="Q468" s="15">
        <f>E1_Transpose!AA213</f>
        <v>0</v>
      </c>
      <c r="R468" s="15">
        <f>E1_Transpose!AK213</f>
        <v>0</v>
      </c>
      <c r="S468" s="15">
        <f>E1_Transpose!CL213</f>
        <v>0</v>
      </c>
      <c r="T468" s="15">
        <f>E1_Transpose!DE213</f>
        <v>0</v>
      </c>
      <c r="U468" s="15">
        <f>E1_Transpose!BZ213</f>
        <v>0</v>
      </c>
      <c r="V468" s="15">
        <f>E1_Transpose!CS213</f>
        <v>0</v>
      </c>
      <c r="W468" s="15">
        <f>E1_Transpose!CB213</f>
        <v>0</v>
      </c>
      <c r="X468" s="15">
        <f>E1_Transpose!CU213</f>
        <v>0</v>
      </c>
      <c r="Z468" s="15">
        <f>E1_Transpose!BP213</f>
        <v>0</v>
      </c>
      <c r="AA468" s="15">
        <f>E1_Transpose!BU213</f>
        <v>0</v>
      </c>
      <c r="AC468" s="75">
        <f>E1_Transpose!AU213</f>
        <v>0</v>
      </c>
      <c r="AE468" s="1">
        <f>E1_Transpose!U213</f>
        <v>0</v>
      </c>
      <c r="AI468" s="1">
        <f>E1_Transpose!S213</f>
        <v>0</v>
      </c>
      <c r="AJ468" s="1">
        <f>E1_Transpose!T213</f>
        <v>0</v>
      </c>
      <c r="AK468" s="15">
        <f>E1_Transpose!CG213</f>
        <v>0</v>
      </c>
      <c r="AL468" s="15">
        <f>E1_Transpose!CZ213</f>
        <v>0</v>
      </c>
      <c r="AM468" s="1">
        <f>E1_Transpose!DK213</f>
        <v>0</v>
      </c>
      <c r="AN468" s="1">
        <f>E1_Transpose!J213</f>
        <v>0</v>
      </c>
      <c r="AO468" s="1">
        <f>E1_Transpose!Q213</f>
        <v>0</v>
      </c>
      <c r="AP468" s="1">
        <f>E1_Transpose!I213</f>
        <v>0</v>
      </c>
      <c r="AQ468" s="1">
        <f>E1_Transpose!P213</f>
        <v>0</v>
      </c>
      <c r="AR468" s="1">
        <f>E1_Transpose!G213</f>
        <v>0</v>
      </c>
      <c r="AS468" s="1">
        <f>E1_Transpose!C213</f>
        <v>0</v>
      </c>
      <c r="AT468" s="1" t="s">
        <v>3053</v>
      </c>
      <c r="AU468" s="1">
        <f>E1_Transpose!CP213</f>
        <v>0</v>
      </c>
      <c r="AV468" s="1">
        <f>E1_Transpose!DI213</f>
        <v>0</v>
      </c>
      <c r="AX468" s="15">
        <f>E1_Transpose!AF213</f>
        <v>0</v>
      </c>
      <c r="AY468" s="15">
        <f>E1_Transpose!AP213</f>
        <v>0</v>
      </c>
    </row>
    <row r="469" spans="2:51" x14ac:dyDescent="0.3">
      <c r="B469" s="1">
        <f t="shared" si="7"/>
        <v>0</v>
      </c>
      <c r="C469" s="15">
        <v>2</v>
      </c>
      <c r="D469" s="1">
        <f>E1_Transpose!E214</f>
        <v>0</v>
      </c>
      <c r="E469" s="1">
        <f>E1_Transpose!F214</f>
        <v>0</v>
      </c>
      <c r="F469" s="1">
        <f>E1_Transpose!H214</f>
        <v>0</v>
      </c>
      <c r="G469" s="1">
        <f>E1_Transpose!L214</f>
        <v>0</v>
      </c>
      <c r="H469" s="1">
        <f>E1_Transpose!M214</f>
        <v>0</v>
      </c>
      <c r="I469" s="1">
        <f>E1_Transpose!N214</f>
        <v>0</v>
      </c>
      <c r="J469" s="1">
        <f>E1_Transpose!O214</f>
        <v>0</v>
      </c>
      <c r="L469" s="1">
        <f>E1_Transpose!W214</f>
        <v>0</v>
      </c>
      <c r="M469" s="15">
        <f>E1_Transpose!BA214</f>
        <v>0</v>
      </c>
      <c r="N469" s="15">
        <f>E1_Transpose!BF214</f>
        <v>0</v>
      </c>
      <c r="P469" s="15">
        <f>E1_Transpose!BK214</f>
        <v>0</v>
      </c>
      <c r="Q469" s="15">
        <f>E1_Transpose!AA214</f>
        <v>0</v>
      </c>
      <c r="R469" s="15">
        <f>E1_Transpose!AK214</f>
        <v>0</v>
      </c>
      <c r="S469" s="15">
        <f>E1_Transpose!CL214</f>
        <v>0</v>
      </c>
      <c r="T469" s="15">
        <f>E1_Transpose!DE214</f>
        <v>0</v>
      </c>
      <c r="U469" s="15">
        <f>E1_Transpose!BZ214</f>
        <v>0</v>
      </c>
      <c r="V469" s="15">
        <f>E1_Transpose!CS214</f>
        <v>0</v>
      </c>
      <c r="W469" s="15">
        <f>E1_Transpose!CB214</f>
        <v>0</v>
      </c>
      <c r="X469" s="15">
        <f>E1_Transpose!CU214</f>
        <v>0</v>
      </c>
      <c r="Z469" s="15">
        <f>E1_Transpose!BP214</f>
        <v>0</v>
      </c>
      <c r="AA469" s="15">
        <f>E1_Transpose!BU214</f>
        <v>0</v>
      </c>
      <c r="AC469" s="75">
        <f>E1_Transpose!AU214</f>
        <v>0</v>
      </c>
      <c r="AE469" s="1">
        <f>E1_Transpose!U214</f>
        <v>0</v>
      </c>
      <c r="AI469" s="1">
        <f>E1_Transpose!S214</f>
        <v>0</v>
      </c>
      <c r="AJ469" s="1">
        <f>E1_Transpose!T214</f>
        <v>0</v>
      </c>
      <c r="AK469" s="15">
        <f>E1_Transpose!CG214</f>
        <v>0</v>
      </c>
      <c r="AL469" s="15">
        <f>E1_Transpose!CZ214</f>
        <v>0</v>
      </c>
      <c r="AM469" s="1">
        <f>E1_Transpose!DK214</f>
        <v>0</v>
      </c>
      <c r="AN469" s="1">
        <f>E1_Transpose!J214</f>
        <v>0</v>
      </c>
      <c r="AO469" s="1">
        <f>E1_Transpose!Q214</f>
        <v>0</v>
      </c>
      <c r="AP469" s="1">
        <f>E1_Transpose!I214</f>
        <v>0</v>
      </c>
      <c r="AQ469" s="1">
        <f>E1_Transpose!P214</f>
        <v>0</v>
      </c>
      <c r="AR469" s="1">
        <f>E1_Transpose!G214</f>
        <v>0</v>
      </c>
      <c r="AS469" s="1">
        <f>E1_Transpose!C214</f>
        <v>0</v>
      </c>
      <c r="AT469" s="1" t="s">
        <v>3053</v>
      </c>
      <c r="AU469" s="1">
        <f>E1_Transpose!CP214</f>
        <v>0</v>
      </c>
      <c r="AV469" s="1">
        <f>E1_Transpose!DI214</f>
        <v>0</v>
      </c>
      <c r="AX469" s="15">
        <f>E1_Transpose!AF214</f>
        <v>0</v>
      </c>
      <c r="AY469" s="15">
        <f>E1_Transpose!AP214</f>
        <v>0</v>
      </c>
    </row>
    <row r="470" spans="2:51" x14ac:dyDescent="0.3">
      <c r="B470" s="1">
        <f t="shared" si="7"/>
        <v>0</v>
      </c>
      <c r="C470" s="15">
        <v>2</v>
      </c>
      <c r="D470" s="1">
        <f>E1_Transpose!E215</f>
        <v>0</v>
      </c>
      <c r="E470" s="1">
        <f>E1_Transpose!F215</f>
        <v>0</v>
      </c>
      <c r="F470" s="1">
        <f>E1_Transpose!H215</f>
        <v>0</v>
      </c>
      <c r="G470" s="1">
        <f>E1_Transpose!L215</f>
        <v>0</v>
      </c>
      <c r="H470" s="1">
        <f>E1_Transpose!M215</f>
        <v>0</v>
      </c>
      <c r="I470" s="1">
        <f>E1_Transpose!N215</f>
        <v>0</v>
      </c>
      <c r="J470" s="1">
        <f>E1_Transpose!O215</f>
        <v>0</v>
      </c>
      <c r="L470" s="1">
        <f>E1_Transpose!W215</f>
        <v>0</v>
      </c>
      <c r="M470" s="15">
        <f>E1_Transpose!BA215</f>
        <v>0</v>
      </c>
      <c r="N470" s="15">
        <f>E1_Transpose!BF215</f>
        <v>0</v>
      </c>
      <c r="P470" s="15">
        <f>E1_Transpose!BK215</f>
        <v>0</v>
      </c>
      <c r="Q470" s="15">
        <f>E1_Transpose!AA215</f>
        <v>0</v>
      </c>
      <c r="R470" s="15">
        <f>E1_Transpose!AK215</f>
        <v>0</v>
      </c>
      <c r="S470" s="15">
        <f>E1_Transpose!CL215</f>
        <v>0</v>
      </c>
      <c r="T470" s="15">
        <f>E1_Transpose!DE215</f>
        <v>0</v>
      </c>
      <c r="U470" s="15">
        <f>E1_Transpose!BZ215</f>
        <v>0</v>
      </c>
      <c r="V470" s="15">
        <f>E1_Transpose!CS215</f>
        <v>0</v>
      </c>
      <c r="W470" s="15">
        <f>E1_Transpose!CB215</f>
        <v>0</v>
      </c>
      <c r="X470" s="15">
        <f>E1_Transpose!CU215</f>
        <v>0</v>
      </c>
      <c r="Z470" s="15">
        <f>E1_Transpose!BP215</f>
        <v>0</v>
      </c>
      <c r="AA470" s="15">
        <f>E1_Transpose!BU215</f>
        <v>0</v>
      </c>
      <c r="AC470" s="75">
        <f>E1_Transpose!AU215</f>
        <v>0</v>
      </c>
      <c r="AE470" s="1">
        <f>E1_Transpose!U215</f>
        <v>0</v>
      </c>
      <c r="AI470" s="1">
        <f>E1_Transpose!S215</f>
        <v>0</v>
      </c>
      <c r="AJ470" s="1">
        <f>E1_Transpose!T215</f>
        <v>0</v>
      </c>
      <c r="AK470" s="15">
        <f>E1_Transpose!CG215</f>
        <v>0</v>
      </c>
      <c r="AL470" s="15">
        <f>E1_Transpose!CZ215</f>
        <v>0</v>
      </c>
      <c r="AM470" s="1">
        <f>E1_Transpose!DK215</f>
        <v>0</v>
      </c>
      <c r="AN470" s="1">
        <f>E1_Transpose!J215</f>
        <v>0</v>
      </c>
      <c r="AO470" s="1">
        <f>E1_Transpose!Q215</f>
        <v>0</v>
      </c>
      <c r="AP470" s="1">
        <f>E1_Transpose!I215</f>
        <v>0</v>
      </c>
      <c r="AQ470" s="1">
        <f>E1_Transpose!P215</f>
        <v>0</v>
      </c>
      <c r="AR470" s="1">
        <f>E1_Transpose!G215</f>
        <v>0</v>
      </c>
      <c r="AS470" s="1">
        <f>E1_Transpose!C215</f>
        <v>0</v>
      </c>
      <c r="AT470" s="1" t="s">
        <v>3053</v>
      </c>
      <c r="AU470" s="1">
        <f>E1_Transpose!CP215</f>
        <v>0</v>
      </c>
      <c r="AV470" s="1">
        <f>E1_Transpose!DI215</f>
        <v>0</v>
      </c>
      <c r="AX470" s="15">
        <f>E1_Transpose!AF215</f>
        <v>0</v>
      </c>
      <c r="AY470" s="15">
        <f>E1_Transpose!AP215</f>
        <v>0</v>
      </c>
    </row>
    <row r="471" spans="2:51" x14ac:dyDescent="0.3">
      <c r="B471" s="1">
        <f t="shared" si="7"/>
        <v>0</v>
      </c>
      <c r="C471" s="15">
        <v>2</v>
      </c>
      <c r="D471" s="1">
        <f>E1_Transpose!E216</f>
        <v>0</v>
      </c>
      <c r="E471" s="1">
        <f>E1_Transpose!F216</f>
        <v>0</v>
      </c>
      <c r="F471" s="1">
        <f>E1_Transpose!H216</f>
        <v>0</v>
      </c>
      <c r="G471" s="1">
        <f>E1_Transpose!L216</f>
        <v>0</v>
      </c>
      <c r="H471" s="1">
        <f>E1_Transpose!M216</f>
        <v>0</v>
      </c>
      <c r="I471" s="1">
        <f>E1_Transpose!N216</f>
        <v>0</v>
      </c>
      <c r="J471" s="1">
        <f>E1_Transpose!O216</f>
        <v>0</v>
      </c>
      <c r="L471" s="1">
        <f>E1_Transpose!W216</f>
        <v>0</v>
      </c>
      <c r="M471" s="15">
        <f>E1_Transpose!BA216</f>
        <v>0</v>
      </c>
      <c r="N471" s="15">
        <f>E1_Transpose!BF216</f>
        <v>0</v>
      </c>
      <c r="P471" s="15">
        <f>E1_Transpose!BK216</f>
        <v>0</v>
      </c>
      <c r="Q471" s="15">
        <f>E1_Transpose!AA216</f>
        <v>0</v>
      </c>
      <c r="R471" s="15">
        <f>E1_Transpose!AK216</f>
        <v>0</v>
      </c>
      <c r="S471" s="15">
        <f>E1_Transpose!CL216</f>
        <v>0</v>
      </c>
      <c r="T471" s="15">
        <f>E1_Transpose!DE216</f>
        <v>0</v>
      </c>
      <c r="U471" s="15">
        <f>E1_Transpose!BZ216</f>
        <v>0</v>
      </c>
      <c r="V471" s="15">
        <f>E1_Transpose!CS216</f>
        <v>0</v>
      </c>
      <c r="W471" s="15">
        <f>E1_Transpose!CB216</f>
        <v>0</v>
      </c>
      <c r="X471" s="15">
        <f>E1_Transpose!CU216</f>
        <v>0</v>
      </c>
      <c r="Z471" s="15">
        <f>E1_Transpose!BP216</f>
        <v>0</v>
      </c>
      <c r="AA471" s="15">
        <f>E1_Transpose!BU216</f>
        <v>0</v>
      </c>
      <c r="AC471" s="75">
        <f>E1_Transpose!AU216</f>
        <v>0</v>
      </c>
      <c r="AE471" s="1">
        <f>E1_Transpose!U216</f>
        <v>0</v>
      </c>
      <c r="AI471" s="1">
        <f>E1_Transpose!S216</f>
        <v>0</v>
      </c>
      <c r="AJ471" s="1">
        <f>E1_Transpose!T216</f>
        <v>0</v>
      </c>
      <c r="AK471" s="15">
        <f>E1_Transpose!CG216</f>
        <v>0</v>
      </c>
      <c r="AL471" s="15">
        <f>E1_Transpose!CZ216</f>
        <v>0</v>
      </c>
      <c r="AM471" s="1">
        <f>E1_Transpose!DK216</f>
        <v>0</v>
      </c>
      <c r="AN471" s="1">
        <f>E1_Transpose!J216</f>
        <v>0</v>
      </c>
      <c r="AO471" s="1">
        <f>E1_Transpose!Q216</f>
        <v>0</v>
      </c>
      <c r="AP471" s="1">
        <f>E1_Transpose!I216</f>
        <v>0</v>
      </c>
      <c r="AQ471" s="1">
        <f>E1_Transpose!P216</f>
        <v>0</v>
      </c>
      <c r="AR471" s="1">
        <f>E1_Transpose!G216</f>
        <v>0</v>
      </c>
      <c r="AS471" s="1">
        <f>E1_Transpose!C216</f>
        <v>0</v>
      </c>
      <c r="AT471" s="1" t="s">
        <v>3053</v>
      </c>
      <c r="AU471" s="1">
        <f>E1_Transpose!CP216</f>
        <v>0</v>
      </c>
      <c r="AV471" s="1">
        <f>E1_Transpose!DI216</f>
        <v>0</v>
      </c>
      <c r="AX471" s="15">
        <f>E1_Transpose!AF216</f>
        <v>0</v>
      </c>
      <c r="AY471" s="15">
        <f>E1_Transpose!AP216</f>
        <v>0</v>
      </c>
    </row>
    <row r="472" spans="2:51" x14ac:dyDescent="0.3">
      <c r="B472" s="1">
        <f t="shared" si="7"/>
        <v>0</v>
      </c>
      <c r="C472" s="15">
        <v>2</v>
      </c>
      <c r="D472" s="1">
        <f>E1_Transpose!E217</f>
        <v>0</v>
      </c>
      <c r="E472" s="1">
        <f>E1_Transpose!F217</f>
        <v>0</v>
      </c>
      <c r="F472" s="1">
        <f>E1_Transpose!H217</f>
        <v>0</v>
      </c>
      <c r="G472" s="1">
        <f>E1_Transpose!L217</f>
        <v>0</v>
      </c>
      <c r="H472" s="1">
        <f>E1_Transpose!M217</f>
        <v>0</v>
      </c>
      <c r="I472" s="1">
        <f>E1_Transpose!N217</f>
        <v>0</v>
      </c>
      <c r="J472" s="1">
        <f>E1_Transpose!O217</f>
        <v>0</v>
      </c>
      <c r="L472" s="1">
        <f>E1_Transpose!W217</f>
        <v>0</v>
      </c>
      <c r="M472" s="15">
        <f>E1_Transpose!BA217</f>
        <v>0</v>
      </c>
      <c r="N472" s="15">
        <f>E1_Transpose!BF217</f>
        <v>0</v>
      </c>
      <c r="P472" s="15">
        <f>E1_Transpose!BK217</f>
        <v>0</v>
      </c>
      <c r="Q472" s="15">
        <f>E1_Transpose!AA217</f>
        <v>0</v>
      </c>
      <c r="R472" s="15">
        <f>E1_Transpose!AK217</f>
        <v>0</v>
      </c>
      <c r="S472" s="15">
        <f>E1_Transpose!CL217</f>
        <v>0</v>
      </c>
      <c r="T472" s="15">
        <f>E1_Transpose!DE217</f>
        <v>0</v>
      </c>
      <c r="U472" s="15">
        <f>E1_Transpose!BZ217</f>
        <v>0</v>
      </c>
      <c r="V472" s="15">
        <f>E1_Transpose!CS217</f>
        <v>0</v>
      </c>
      <c r="W472" s="15">
        <f>E1_Transpose!CB217</f>
        <v>0</v>
      </c>
      <c r="X472" s="15">
        <f>E1_Transpose!CU217</f>
        <v>0</v>
      </c>
      <c r="Z472" s="15">
        <f>E1_Transpose!BP217</f>
        <v>0</v>
      </c>
      <c r="AA472" s="15">
        <f>E1_Transpose!BU217</f>
        <v>0</v>
      </c>
      <c r="AC472" s="75">
        <f>E1_Transpose!AU217</f>
        <v>0</v>
      </c>
      <c r="AE472" s="1">
        <f>E1_Transpose!U217</f>
        <v>0</v>
      </c>
      <c r="AI472" s="1">
        <f>E1_Transpose!S217</f>
        <v>0</v>
      </c>
      <c r="AJ472" s="1">
        <f>E1_Transpose!T217</f>
        <v>0</v>
      </c>
      <c r="AK472" s="15">
        <f>E1_Transpose!CG217</f>
        <v>0</v>
      </c>
      <c r="AL472" s="15">
        <f>E1_Transpose!CZ217</f>
        <v>0</v>
      </c>
      <c r="AM472" s="1">
        <f>E1_Transpose!DK217</f>
        <v>0</v>
      </c>
      <c r="AN472" s="1">
        <f>E1_Transpose!J217</f>
        <v>0</v>
      </c>
      <c r="AO472" s="1">
        <f>E1_Transpose!Q217</f>
        <v>0</v>
      </c>
      <c r="AP472" s="1">
        <f>E1_Transpose!I217</f>
        <v>0</v>
      </c>
      <c r="AQ472" s="1">
        <f>E1_Transpose!P217</f>
        <v>0</v>
      </c>
      <c r="AR472" s="1">
        <f>E1_Transpose!G217</f>
        <v>0</v>
      </c>
      <c r="AS472" s="1">
        <f>E1_Transpose!C217</f>
        <v>0</v>
      </c>
      <c r="AT472" s="1" t="s">
        <v>3053</v>
      </c>
      <c r="AU472" s="1">
        <f>E1_Transpose!CP217</f>
        <v>0</v>
      </c>
      <c r="AV472" s="1">
        <f>E1_Transpose!DI217</f>
        <v>0</v>
      </c>
      <c r="AX472" s="15">
        <f>E1_Transpose!AF217</f>
        <v>0</v>
      </c>
      <c r="AY472" s="15">
        <f>E1_Transpose!AP217</f>
        <v>0</v>
      </c>
    </row>
    <row r="473" spans="2:51" x14ac:dyDescent="0.3">
      <c r="B473" s="1">
        <f t="shared" si="7"/>
        <v>0</v>
      </c>
      <c r="C473" s="15">
        <v>2</v>
      </c>
      <c r="D473" s="1">
        <f>E1_Transpose!E218</f>
        <v>0</v>
      </c>
      <c r="E473" s="1">
        <f>E1_Transpose!F218</f>
        <v>0</v>
      </c>
      <c r="F473" s="1">
        <f>E1_Transpose!H218</f>
        <v>0</v>
      </c>
      <c r="G473" s="1">
        <f>E1_Transpose!L218</f>
        <v>0</v>
      </c>
      <c r="H473" s="1">
        <f>E1_Transpose!M218</f>
        <v>0</v>
      </c>
      <c r="I473" s="1">
        <f>E1_Transpose!N218</f>
        <v>0</v>
      </c>
      <c r="J473" s="1">
        <f>E1_Transpose!O218</f>
        <v>0</v>
      </c>
      <c r="L473" s="1">
        <f>E1_Transpose!W218</f>
        <v>0</v>
      </c>
      <c r="M473" s="15">
        <f>E1_Transpose!BA218</f>
        <v>0</v>
      </c>
      <c r="N473" s="15">
        <f>E1_Transpose!BF218</f>
        <v>0</v>
      </c>
      <c r="P473" s="15">
        <f>E1_Transpose!BK218</f>
        <v>0</v>
      </c>
      <c r="Q473" s="15">
        <f>E1_Transpose!AA218</f>
        <v>0</v>
      </c>
      <c r="R473" s="15">
        <f>E1_Transpose!AK218</f>
        <v>0</v>
      </c>
      <c r="S473" s="15">
        <f>E1_Transpose!CL218</f>
        <v>0</v>
      </c>
      <c r="T473" s="15">
        <f>E1_Transpose!DE218</f>
        <v>0</v>
      </c>
      <c r="U473" s="15">
        <f>E1_Transpose!BZ218</f>
        <v>0</v>
      </c>
      <c r="V473" s="15">
        <f>E1_Transpose!CS218</f>
        <v>0</v>
      </c>
      <c r="W473" s="15">
        <f>E1_Transpose!CB218</f>
        <v>0</v>
      </c>
      <c r="X473" s="15">
        <f>E1_Transpose!CU218</f>
        <v>0</v>
      </c>
      <c r="Z473" s="15">
        <f>E1_Transpose!BP218</f>
        <v>0</v>
      </c>
      <c r="AA473" s="15">
        <f>E1_Transpose!BU218</f>
        <v>0</v>
      </c>
      <c r="AC473" s="75">
        <f>E1_Transpose!AU218</f>
        <v>0</v>
      </c>
      <c r="AE473" s="1">
        <f>E1_Transpose!U218</f>
        <v>0</v>
      </c>
      <c r="AI473" s="1">
        <f>E1_Transpose!S218</f>
        <v>0</v>
      </c>
      <c r="AJ473" s="1">
        <f>E1_Transpose!T218</f>
        <v>0</v>
      </c>
      <c r="AK473" s="15">
        <f>E1_Transpose!CG218</f>
        <v>0</v>
      </c>
      <c r="AL473" s="15">
        <f>E1_Transpose!CZ218</f>
        <v>0</v>
      </c>
      <c r="AM473" s="1">
        <f>E1_Transpose!DK218</f>
        <v>0</v>
      </c>
      <c r="AN473" s="1">
        <f>E1_Transpose!J218</f>
        <v>0</v>
      </c>
      <c r="AO473" s="1">
        <f>E1_Transpose!Q218</f>
        <v>0</v>
      </c>
      <c r="AP473" s="1">
        <f>E1_Transpose!I218</f>
        <v>0</v>
      </c>
      <c r="AQ473" s="1">
        <f>E1_Transpose!P218</f>
        <v>0</v>
      </c>
      <c r="AR473" s="1">
        <f>E1_Transpose!G218</f>
        <v>0</v>
      </c>
      <c r="AS473" s="1">
        <f>E1_Transpose!C218</f>
        <v>0</v>
      </c>
      <c r="AT473" s="1" t="s">
        <v>3053</v>
      </c>
      <c r="AU473" s="1">
        <f>E1_Transpose!CP218</f>
        <v>0</v>
      </c>
      <c r="AV473" s="1">
        <f>E1_Transpose!DI218</f>
        <v>0</v>
      </c>
      <c r="AX473" s="15">
        <f>E1_Transpose!AF218</f>
        <v>0</v>
      </c>
      <c r="AY473" s="15">
        <f>E1_Transpose!AP218</f>
        <v>0</v>
      </c>
    </row>
    <row r="474" spans="2:51" x14ac:dyDescent="0.3">
      <c r="B474" s="1">
        <f t="shared" si="7"/>
        <v>0</v>
      </c>
      <c r="C474" s="15">
        <v>2</v>
      </c>
      <c r="D474" s="1">
        <f>E1_Transpose!E219</f>
        <v>0</v>
      </c>
      <c r="E474" s="1">
        <f>E1_Transpose!F219</f>
        <v>0</v>
      </c>
      <c r="F474" s="1">
        <f>E1_Transpose!H219</f>
        <v>0</v>
      </c>
      <c r="G474" s="1">
        <f>E1_Transpose!L219</f>
        <v>0</v>
      </c>
      <c r="H474" s="1">
        <f>E1_Transpose!M219</f>
        <v>0</v>
      </c>
      <c r="I474" s="1">
        <f>E1_Transpose!N219</f>
        <v>0</v>
      </c>
      <c r="J474" s="1">
        <f>E1_Transpose!O219</f>
        <v>0</v>
      </c>
      <c r="L474" s="1">
        <f>E1_Transpose!W219</f>
        <v>0</v>
      </c>
      <c r="M474" s="15">
        <f>E1_Transpose!BA219</f>
        <v>0</v>
      </c>
      <c r="N474" s="15">
        <f>E1_Transpose!BF219</f>
        <v>0</v>
      </c>
      <c r="P474" s="15">
        <f>E1_Transpose!BK219</f>
        <v>0</v>
      </c>
      <c r="Q474" s="15">
        <f>E1_Transpose!AA219</f>
        <v>0</v>
      </c>
      <c r="R474" s="15">
        <f>E1_Transpose!AK219</f>
        <v>0</v>
      </c>
      <c r="S474" s="15">
        <f>E1_Transpose!CL219</f>
        <v>0</v>
      </c>
      <c r="T474" s="15">
        <f>E1_Transpose!DE219</f>
        <v>0</v>
      </c>
      <c r="U474" s="15">
        <f>E1_Transpose!BZ219</f>
        <v>0</v>
      </c>
      <c r="V474" s="15">
        <f>E1_Transpose!CS219</f>
        <v>0</v>
      </c>
      <c r="W474" s="15">
        <f>E1_Transpose!CB219</f>
        <v>0</v>
      </c>
      <c r="X474" s="15">
        <f>E1_Transpose!CU219</f>
        <v>0</v>
      </c>
      <c r="Z474" s="15">
        <f>E1_Transpose!BP219</f>
        <v>0</v>
      </c>
      <c r="AA474" s="15">
        <f>E1_Transpose!BU219</f>
        <v>0</v>
      </c>
      <c r="AC474" s="75">
        <f>E1_Transpose!AU219</f>
        <v>0</v>
      </c>
      <c r="AE474" s="1">
        <f>E1_Transpose!U219</f>
        <v>0</v>
      </c>
      <c r="AI474" s="1">
        <f>E1_Transpose!S219</f>
        <v>0</v>
      </c>
      <c r="AJ474" s="1">
        <f>E1_Transpose!T219</f>
        <v>0</v>
      </c>
      <c r="AK474" s="15">
        <f>E1_Transpose!CG219</f>
        <v>0</v>
      </c>
      <c r="AL474" s="15">
        <f>E1_Transpose!CZ219</f>
        <v>0</v>
      </c>
      <c r="AM474" s="1">
        <f>E1_Transpose!DK219</f>
        <v>0</v>
      </c>
      <c r="AN474" s="1">
        <f>E1_Transpose!J219</f>
        <v>0</v>
      </c>
      <c r="AO474" s="1">
        <f>E1_Transpose!Q219</f>
        <v>0</v>
      </c>
      <c r="AP474" s="1">
        <f>E1_Transpose!I219</f>
        <v>0</v>
      </c>
      <c r="AQ474" s="1">
        <f>E1_Transpose!P219</f>
        <v>0</v>
      </c>
      <c r="AR474" s="1">
        <f>E1_Transpose!G219</f>
        <v>0</v>
      </c>
      <c r="AS474" s="1">
        <f>E1_Transpose!C219</f>
        <v>0</v>
      </c>
      <c r="AT474" s="1" t="s">
        <v>3053</v>
      </c>
      <c r="AU474" s="1">
        <f>E1_Transpose!CP219</f>
        <v>0</v>
      </c>
      <c r="AV474" s="1">
        <f>E1_Transpose!DI219</f>
        <v>0</v>
      </c>
      <c r="AX474" s="15">
        <f>E1_Transpose!AF219</f>
        <v>0</v>
      </c>
      <c r="AY474" s="15">
        <f>E1_Transpose!AP219</f>
        <v>0</v>
      </c>
    </row>
    <row r="475" spans="2:51" x14ac:dyDescent="0.3">
      <c r="B475" s="1">
        <f t="shared" si="7"/>
        <v>0</v>
      </c>
      <c r="C475" s="15">
        <v>2</v>
      </c>
      <c r="D475" s="1">
        <f>E1_Transpose!E220</f>
        <v>0</v>
      </c>
      <c r="E475" s="1">
        <f>E1_Transpose!F220</f>
        <v>0</v>
      </c>
      <c r="F475" s="1">
        <f>E1_Transpose!H220</f>
        <v>0</v>
      </c>
      <c r="G475" s="1">
        <f>E1_Transpose!L220</f>
        <v>0</v>
      </c>
      <c r="H475" s="1">
        <f>E1_Transpose!M220</f>
        <v>0</v>
      </c>
      <c r="I475" s="1">
        <f>E1_Transpose!N220</f>
        <v>0</v>
      </c>
      <c r="J475" s="1">
        <f>E1_Transpose!O220</f>
        <v>0</v>
      </c>
      <c r="L475" s="1">
        <f>E1_Transpose!W220</f>
        <v>0</v>
      </c>
      <c r="M475" s="15">
        <f>E1_Transpose!BA220</f>
        <v>0</v>
      </c>
      <c r="N475" s="15">
        <f>E1_Transpose!BF220</f>
        <v>0</v>
      </c>
      <c r="P475" s="15">
        <f>E1_Transpose!BK220</f>
        <v>0</v>
      </c>
      <c r="Q475" s="15">
        <f>E1_Transpose!AA220</f>
        <v>0</v>
      </c>
      <c r="R475" s="15">
        <f>E1_Transpose!AK220</f>
        <v>0</v>
      </c>
      <c r="S475" s="15">
        <f>E1_Transpose!CL220</f>
        <v>0</v>
      </c>
      <c r="T475" s="15">
        <f>E1_Transpose!DE220</f>
        <v>0</v>
      </c>
      <c r="U475" s="15">
        <f>E1_Transpose!BZ220</f>
        <v>0</v>
      </c>
      <c r="V475" s="15">
        <f>E1_Transpose!CS220</f>
        <v>0</v>
      </c>
      <c r="W475" s="15">
        <f>E1_Transpose!CB220</f>
        <v>0</v>
      </c>
      <c r="X475" s="15">
        <f>E1_Transpose!CU220</f>
        <v>0</v>
      </c>
      <c r="Z475" s="15">
        <f>E1_Transpose!BP220</f>
        <v>0</v>
      </c>
      <c r="AA475" s="15">
        <f>E1_Transpose!BU220</f>
        <v>0</v>
      </c>
      <c r="AC475" s="75">
        <f>E1_Transpose!AU220</f>
        <v>0</v>
      </c>
      <c r="AE475" s="1">
        <f>E1_Transpose!U220</f>
        <v>0</v>
      </c>
      <c r="AI475" s="1">
        <f>E1_Transpose!S220</f>
        <v>0</v>
      </c>
      <c r="AJ475" s="1">
        <f>E1_Transpose!T220</f>
        <v>0</v>
      </c>
      <c r="AK475" s="15">
        <f>E1_Transpose!CG220</f>
        <v>0</v>
      </c>
      <c r="AL475" s="15">
        <f>E1_Transpose!CZ220</f>
        <v>0</v>
      </c>
      <c r="AM475" s="1">
        <f>E1_Transpose!DK220</f>
        <v>0</v>
      </c>
      <c r="AN475" s="1">
        <f>E1_Transpose!J220</f>
        <v>0</v>
      </c>
      <c r="AO475" s="1">
        <f>E1_Transpose!Q220</f>
        <v>0</v>
      </c>
      <c r="AP475" s="1">
        <f>E1_Transpose!I220</f>
        <v>0</v>
      </c>
      <c r="AQ475" s="1">
        <f>E1_Transpose!P220</f>
        <v>0</v>
      </c>
      <c r="AR475" s="1">
        <f>E1_Transpose!G220</f>
        <v>0</v>
      </c>
      <c r="AS475" s="1">
        <f>E1_Transpose!C220</f>
        <v>0</v>
      </c>
      <c r="AT475" s="1" t="s">
        <v>3053</v>
      </c>
      <c r="AU475" s="1">
        <f>E1_Transpose!CP220</f>
        <v>0</v>
      </c>
      <c r="AV475" s="1">
        <f>E1_Transpose!DI220</f>
        <v>0</v>
      </c>
      <c r="AX475" s="15">
        <f>E1_Transpose!AF220</f>
        <v>0</v>
      </c>
      <c r="AY475" s="15">
        <f>E1_Transpose!AP220</f>
        <v>0</v>
      </c>
    </row>
    <row r="476" spans="2:51" x14ac:dyDescent="0.3">
      <c r="B476" s="1">
        <f t="shared" si="7"/>
        <v>0</v>
      </c>
      <c r="C476" s="15">
        <v>2</v>
      </c>
      <c r="D476" s="1">
        <f>E1_Transpose!E221</f>
        <v>0</v>
      </c>
      <c r="E476" s="1">
        <f>E1_Transpose!F221</f>
        <v>0</v>
      </c>
      <c r="F476" s="1">
        <f>E1_Transpose!H221</f>
        <v>0</v>
      </c>
      <c r="G476" s="1">
        <f>E1_Transpose!L221</f>
        <v>0</v>
      </c>
      <c r="H476" s="1">
        <f>E1_Transpose!M221</f>
        <v>0</v>
      </c>
      <c r="I476" s="1">
        <f>E1_Transpose!N221</f>
        <v>0</v>
      </c>
      <c r="J476" s="1">
        <f>E1_Transpose!O221</f>
        <v>0</v>
      </c>
      <c r="L476" s="1">
        <f>E1_Transpose!W221</f>
        <v>0</v>
      </c>
      <c r="M476" s="15">
        <f>E1_Transpose!BA221</f>
        <v>0</v>
      </c>
      <c r="N476" s="15">
        <f>E1_Transpose!BF221</f>
        <v>0</v>
      </c>
      <c r="P476" s="15">
        <f>E1_Transpose!BK221</f>
        <v>0</v>
      </c>
      <c r="Q476" s="15">
        <f>E1_Transpose!AA221</f>
        <v>0</v>
      </c>
      <c r="R476" s="15">
        <f>E1_Transpose!AK221</f>
        <v>0</v>
      </c>
      <c r="S476" s="15">
        <f>E1_Transpose!CL221</f>
        <v>0</v>
      </c>
      <c r="T476" s="15">
        <f>E1_Transpose!DE221</f>
        <v>0</v>
      </c>
      <c r="U476" s="15">
        <f>E1_Transpose!BZ221</f>
        <v>0</v>
      </c>
      <c r="V476" s="15">
        <f>E1_Transpose!CS221</f>
        <v>0</v>
      </c>
      <c r="W476" s="15">
        <f>E1_Transpose!CB221</f>
        <v>0</v>
      </c>
      <c r="X476" s="15">
        <f>E1_Transpose!CU221</f>
        <v>0</v>
      </c>
      <c r="Z476" s="15">
        <f>E1_Transpose!BP221</f>
        <v>0</v>
      </c>
      <c r="AA476" s="15">
        <f>E1_Transpose!BU221</f>
        <v>0</v>
      </c>
      <c r="AC476" s="75">
        <f>E1_Transpose!AU221</f>
        <v>0</v>
      </c>
      <c r="AE476" s="1">
        <f>E1_Transpose!U221</f>
        <v>0</v>
      </c>
      <c r="AI476" s="1">
        <f>E1_Transpose!S221</f>
        <v>0</v>
      </c>
      <c r="AJ476" s="1">
        <f>E1_Transpose!T221</f>
        <v>0</v>
      </c>
      <c r="AK476" s="15">
        <f>E1_Transpose!CG221</f>
        <v>0</v>
      </c>
      <c r="AL476" s="15">
        <f>E1_Transpose!CZ221</f>
        <v>0</v>
      </c>
      <c r="AM476" s="1">
        <f>E1_Transpose!DK221</f>
        <v>0</v>
      </c>
      <c r="AN476" s="1">
        <f>E1_Transpose!J221</f>
        <v>0</v>
      </c>
      <c r="AO476" s="1">
        <f>E1_Transpose!Q221</f>
        <v>0</v>
      </c>
      <c r="AP476" s="1">
        <f>E1_Transpose!I221</f>
        <v>0</v>
      </c>
      <c r="AQ476" s="1">
        <f>E1_Transpose!P221</f>
        <v>0</v>
      </c>
      <c r="AR476" s="1">
        <f>E1_Transpose!G221</f>
        <v>0</v>
      </c>
      <c r="AS476" s="1">
        <f>E1_Transpose!C221</f>
        <v>0</v>
      </c>
      <c r="AT476" s="1" t="s">
        <v>3053</v>
      </c>
      <c r="AU476" s="1">
        <f>E1_Transpose!CP221</f>
        <v>0</v>
      </c>
      <c r="AV476" s="1">
        <f>E1_Transpose!DI221</f>
        <v>0</v>
      </c>
      <c r="AX476" s="15">
        <f>E1_Transpose!AF221</f>
        <v>0</v>
      </c>
      <c r="AY476" s="15">
        <f>E1_Transpose!AP221</f>
        <v>0</v>
      </c>
    </row>
    <row r="477" spans="2:51" x14ac:dyDescent="0.3">
      <c r="B477" s="1">
        <f t="shared" si="7"/>
        <v>0</v>
      </c>
      <c r="C477" s="15">
        <v>2</v>
      </c>
      <c r="D477" s="1">
        <f>E1_Transpose!E222</f>
        <v>0</v>
      </c>
      <c r="E477" s="1">
        <f>E1_Transpose!F222</f>
        <v>0</v>
      </c>
      <c r="F477" s="1">
        <f>E1_Transpose!H222</f>
        <v>0</v>
      </c>
      <c r="G477" s="1">
        <f>E1_Transpose!L222</f>
        <v>0</v>
      </c>
      <c r="H477" s="1">
        <f>E1_Transpose!M222</f>
        <v>0</v>
      </c>
      <c r="I477" s="1">
        <f>E1_Transpose!N222</f>
        <v>0</v>
      </c>
      <c r="J477" s="1">
        <f>E1_Transpose!O222</f>
        <v>0</v>
      </c>
      <c r="L477" s="1">
        <f>E1_Transpose!W222</f>
        <v>0</v>
      </c>
      <c r="M477" s="15">
        <f>E1_Transpose!BA222</f>
        <v>0</v>
      </c>
      <c r="N477" s="15">
        <f>E1_Transpose!BF222</f>
        <v>0</v>
      </c>
      <c r="P477" s="15">
        <f>E1_Transpose!BK222</f>
        <v>0</v>
      </c>
      <c r="Q477" s="15">
        <f>E1_Transpose!AA222</f>
        <v>0</v>
      </c>
      <c r="R477" s="15">
        <f>E1_Transpose!AK222</f>
        <v>0</v>
      </c>
      <c r="S477" s="15">
        <f>E1_Transpose!CL222</f>
        <v>0</v>
      </c>
      <c r="T477" s="15">
        <f>E1_Transpose!DE222</f>
        <v>0</v>
      </c>
      <c r="U477" s="15">
        <f>E1_Transpose!BZ222</f>
        <v>0</v>
      </c>
      <c r="V477" s="15">
        <f>E1_Transpose!CS222</f>
        <v>0</v>
      </c>
      <c r="W477" s="15">
        <f>E1_Transpose!CB222</f>
        <v>0</v>
      </c>
      <c r="X477" s="15">
        <f>E1_Transpose!CU222</f>
        <v>0</v>
      </c>
      <c r="Z477" s="15">
        <f>E1_Transpose!BP222</f>
        <v>0</v>
      </c>
      <c r="AA477" s="15">
        <f>E1_Transpose!BU222</f>
        <v>0</v>
      </c>
      <c r="AC477" s="75">
        <f>E1_Transpose!AU222</f>
        <v>0</v>
      </c>
      <c r="AE477" s="1">
        <f>E1_Transpose!U222</f>
        <v>0</v>
      </c>
      <c r="AI477" s="1">
        <f>E1_Transpose!S222</f>
        <v>0</v>
      </c>
      <c r="AJ477" s="1">
        <f>E1_Transpose!T222</f>
        <v>0</v>
      </c>
      <c r="AK477" s="15">
        <f>E1_Transpose!CG222</f>
        <v>0</v>
      </c>
      <c r="AL477" s="15">
        <f>E1_Transpose!CZ222</f>
        <v>0</v>
      </c>
      <c r="AM477" s="1">
        <f>E1_Transpose!DK222</f>
        <v>0</v>
      </c>
      <c r="AN477" s="1">
        <f>E1_Transpose!J222</f>
        <v>0</v>
      </c>
      <c r="AO477" s="1">
        <f>E1_Transpose!Q222</f>
        <v>0</v>
      </c>
      <c r="AP477" s="1">
        <f>E1_Transpose!I222</f>
        <v>0</v>
      </c>
      <c r="AQ477" s="1">
        <f>E1_Transpose!P222</f>
        <v>0</v>
      </c>
      <c r="AR477" s="1">
        <f>E1_Transpose!G222</f>
        <v>0</v>
      </c>
      <c r="AS477" s="1">
        <f>E1_Transpose!C222</f>
        <v>0</v>
      </c>
      <c r="AT477" s="1" t="s">
        <v>3053</v>
      </c>
      <c r="AU477" s="1">
        <f>E1_Transpose!CP222</f>
        <v>0</v>
      </c>
      <c r="AV477" s="1">
        <f>E1_Transpose!DI222</f>
        <v>0</v>
      </c>
      <c r="AX477" s="15">
        <f>E1_Transpose!AF222</f>
        <v>0</v>
      </c>
      <c r="AY477" s="15">
        <f>E1_Transpose!AP222</f>
        <v>0</v>
      </c>
    </row>
    <row r="478" spans="2:51" x14ac:dyDescent="0.3">
      <c r="B478" s="1">
        <f t="shared" si="7"/>
        <v>0</v>
      </c>
      <c r="C478" s="15">
        <v>2</v>
      </c>
      <c r="D478" s="1">
        <f>E1_Transpose!E223</f>
        <v>0</v>
      </c>
      <c r="E478" s="1">
        <f>E1_Transpose!F223</f>
        <v>0</v>
      </c>
      <c r="F478" s="1">
        <f>E1_Transpose!H223</f>
        <v>0</v>
      </c>
      <c r="G478" s="1">
        <f>E1_Transpose!L223</f>
        <v>0</v>
      </c>
      <c r="H478" s="1">
        <f>E1_Transpose!M223</f>
        <v>0</v>
      </c>
      <c r="I478" s="1">
        <f>E1_Transpose!N223</f>
        <v>0</v>
      </c>
      <c r="J478" s="1">
        <f>E1_Transpose!O223</f>
        <v>0</v>
      </c>
      <c r="L478" s="1">
        <f>E1_Transpose!W223</f>
        <v>0</v>
      </c>
      <c r="M478" s="15">
        <f>E1_Transpose!BA223</f>
        <v>0</v>
      </c>
      <c r="N478" s="15">
        <f>E1_Transpose!BF223</f>
        <v>0</v>
      </c>
      <c r="P478" s="15">
        <f>E1_Transpose!BK223</f>
        <v>0</v>
      </c>
      <c r="Q478" s="15">
        <f>E1_Transpose!AA223</f>
        <v>0</v>
      </c>
      <c r="R478" s="15">
        <f>E1_Transpose!AK223</f>
        <v>0</v>
      </c>
      <c r="S478" s="15">
        <f>E1_Transpose!CL223</f>
        <v>0</v>
      </c>
      <c r="T478" s="15">
        <f>E1_Transpose!DE223</f>
        <v>0</v>
      </c>
      <c r="U478" s="15">
        <f>E1_Transpose!BZ223</f>
        <v>0</v>
      </c>
      <c r="V478" s="15">
        <f>E1_Transpose!CS223</f>
        <v>0</v>
      </c>
      <c r="W478" s="15">
        <f>E1_Transpose!CB223</f>
        <v>0</v>
      </c>
      <c r="X478" s="15">
        <f>E1_Transpose!CU223</f>
        <v>0</v>
      </c>
      <c r="Z478" s="15">
        <f>E1_Transpose!BP223</f>
        <v>0</v>
      </c>
      <c r="AA478" s="15">
        <f>E1_Transpose!BU223</f>
        <v>0</v>
      </c>
      <c r="AC478" s="75">
        <f>E1_Transpose!AU223</f>
        <v>0</v>
      </c>
      <c r="AE478" s="1">
        <f>E1_Transpose!U223</f>
        <v>0</v>
      </c>
      <c r="AI478" s="1">
        <f>E1_Transpose!S223</f>
        <v>0</v>
      </c>
      <c r="AJ478" s="1">
        <f>E1_Transpose!T223</f>
        <v>0</v>
      </c>
      <c r="AK478" s="15">
        <f>E1_Transpose!CG223</f>
        <v>0</v>
      </c>
      <c r="AL478" s="15">
        <f>E1_Transpose!CZ223</f>
        <v>0</v>
      </c>
      <c r="AM478" s="1">
        <f>E1_Transpose!DK223</f>
        <v>0</v>
      </c>
      <c r="AN478" s="1">
        <f>E1_Transpose!J223</f>
        <v>0</v>
      </c>
      <c r="AO478" s="1">
        <f>E1_Transpose!Q223</f>
        <v>0</v>
      </c>
      <c r="AP478" s="1">
        <f>E1_Transpose!I223</f>
        <v>0</v>
      </c>
      <c r="AQ478" s="1">
        <f>E1_Transpose!P223</f>
        <v>0</v>
      </c>
      <c r="AR478" s="1">
        <f>E1_Transpose!G223</f>
        <v>0</v>
      </c>
      <c r="AS478" s="1">
        <f>E1_Transpose!C223</f>
        <v>0</v>
      </c>
      <c r="AT478" s="1" t="s">
        <v>3053</v>
      </c>
      <c r="AU478" s="1">
        <f>E1_Transpose!CP223</f>
        <v>0</v>
      </c>
      <c r="AV478" s="1">
        <f>E1_Transpose!DI223</f>
        <v>0</v>
      </c>
      <c r="AX478" s="15">
        <f>E1_Transpose!AF223</f>
        <v>0</v>
      </c>
      <c r="AY478" s="15">
        <f>E1_Transpose!AP223</f>
        <v>0</v>
      </c>
    </row>
    <row r="479" spans="2:51" x14ac:dyDescent="0.3">
      <c r="B479" s="1">
        <f t="shared" si="7"/>
        <v>0</v>
      </c>
      <c r="C479" s="15">
        <v>2</v>
      </c>
      <c r="D479" s="1">
        <f>E1_Transpose!E224</f>
        <v>0</v>
      </c>
      <c r="E479" s="1">
        <f>E1_Transpose!F224</f>
        <v>0</v>
      </c>
      <c r="F479" s="1">
        <f>E1_Transpose!H224</f>
        <v>0</v>
      </c>
      <c r="G479" s="1">
        <f>E1_Transpose!L224</f>
        <v>0</v>
      </c>
      <c r="H479" s="1">
        <f>E1_Transpose!M224</f>
        <v>0</v>
      </c>
      <c r="I479" s="1">
        <f>E1_Transpose!N224</f>
        <v>0</v>
      </c>
      <c r="J479" s="1">
        <f>E1_Transpose!O224</f>
        <v>0</v>
      </c>
      <c r="L479" s="1">
        <f>E1_Transpose!W224</f>
        <v>0</v>
      </c>
      <c r="M479" s="15">
        <f>E1_Transpose!BA224</f>
        <v>0</v>
      </c>
      <c r="N479" s="15">
        <f>E1_Transpose!BF224</f>
        <v>0</v>
      </c>
      <c r="P479" s="15">
        <f>E1_Transpose!BK224</f>
        <v>0</v>
      </c>
      <c r="Q479" s="15">
        <f>E1_Transpose!AA224</f>
        <v>0</v>
      </c>
      <c r="R479" s="15">
        <f>E1_Transpose!AK224</f>
        <v>0</v>
      </c>
      <c r="S479" s="15">
        <f>E1_Transpose!CL224</f>
        <v>0</v>
      </c>
      <c r="T479" s="15">
        <f>E1_Transpose!DE224</f>
        <v>0</v>
      </c>
      <c r="U479" s="15">
        <f>E1_Transpose!BZ224</f>
        <v>0</v>
      </c>
      <c r="V479" s="15">
        <f>E1_Transpose!CS224</f>
        <v>0</v>
      </c>
      <c r="W479" s="15">
        <f>E1_Transpose!CB224</f>
        <v>0</v>
      </c>
      <c r="X479" s="15">
        <f>E1_Transpose!CU224</f>
        <v>0</v>
      </c>
      <c r="Z479" s="15">
        <f>E1_Transpose!BP224</f>
        <v>0</v>
      </c>
      <c r="AA479" s="15">
        <f>E1_Transpose!BU224</f>
        <v>0</v>
      </c>
      <c r="AC479" s="75">
        <f>E1_Transpose!AU224</f>
        <v>0</v>
      </c>
      <c r="AE479" s="1">
        <f>E1_Transpose!U224</f>
        <v>0</v>
      </c>
      <c r="AI479" s="1">
        <f>E1_Transpose!S224</f>
        <v>0</v>
      </c>
      <c r="AJ479" s="1">
        <f>E1_Transpose!T224</f>
        <v>0</v>
      </c>
      <c r="AK479" s="15">
        <f>E1_Transpose!CG224</f>
        <v>0</v>
      </c>
      <c r="AL479" s="15">
        <f>E1_Transpose!CZ224</f>
        <v>0</v>
      </c>
      <c r="AM479" s="1">
        <f>E1_Transpose!DK224</f>
        <v>0</v>
      </c>
      <c r="AN479" s="1">
        <f>E1_Transpose!J224</f>
        <v>0</v>
      </c>
      <c r="AO479" s="1">
        <f>E1_Transpose!Q224</f>
        <v>0</v>
      </c>
      <c r="AP479" s="1">
        <f>E1_Transpose!I224</f>
        <v>0</v>
      </c>
      <c r="AQ479" s="1">
        <f>E1_Transpose!P224</f>
        <v>0</v>
      </c>
      <c r="AR479" s="1">
        <f>E1_Transpose!G224</f>
        <v>0</v>
      </c>
      <c r="AS479" s="1">
        <f>E1_Transpose!C224</f>
        <v>0</v>
      </c>
      <c r="AT479" s="1" t="s">
        <v>3053</v>
      </c>
      <c r="AU479" s="1">
        <f>E1_Transpose!CP224</f>
        <v>0</v>
      </c>
      <c r="AV479" s="1">
        <f>E1_Transpose!DI224</f>
        <v>0</v>
      </c>
      <c r="AX479" s="15">
        <f>E1_Transpose!AF224</f>
        <v>0</v>
      </c>
      <c r="AY479" s="15">
        <f>E1_Transpose!AP224</f>
        <v>0</v>
      </c>
    </row>
    <row r="480" spans="2:51" x14ac:dyDescent="0.3">
      <c r="B480" s="1">
        <f t="shared" si="7"/>
        <v>0</v>
      </c>
      <c r="C480" s="15">
        <v>2</v>
      </c>
      <c r="D480" s="1">
        <f>E1_Transpose!E225</f>
        <v>0</v>
      </c>
      <c r="E480" s="1">
        <f>E1_Transpose!F225</f>
        <v>0</v>
      </c>
      <c r="F480" s="1">
        <f>E1_Transpose!H225</f>
        <v>0</v>
      </c>
      <c r="G480" s="1">
        <f>E1_Transpose!L225</f>
        <v>0</v>
      </c>
      <c r="H480" s="1">
        <f>E1_Transpose!M225</f>
        <v>0</v>
      </c>
      <c r="I480" s="1">
        <f>E1_Transpose!N225</f>
        <v>0</v>
      </c>
      <c r="J480" s="1">
        <f>E1_Transpose!O225</f>
        <v>0</v>
      </c>
      <c r="L480" s="1">
        <f>E1_Transpose!W225</f>
        <v>0</v>
      </c>
      <c r="M480" s="15">
        <f>E1_Transpose!BA225</f>
        <v>0</v>
      </c>
      <c r="N480" s="15">
        <f>E1_Transpose!BF225</f>
        <v>0</v>
      </c>
      <c r="P480" s="15">
        <f>E1_Transpose!BK225</f>
        <v>0</v>
      </c>
      <c r="Q480" s="15">
        <f>E1_Transpose!AA225</f>
        <v>0</v>
      </c>
      <c r="R480" s="15">
        <f>E1_Transpose!AK225</f>
        <v>0</v>
      </c>
      <c r="S480" s="15">
        <f>E1_Transpose!CL225</f>
        <v>0</v>
      </c>
      <c r="T480" s="15">
        <f>E1_Transpose!DE225</f>
        <v>0</v>
      </c>
      <c r="U480" s="15">
        <f>E1_Transpose!BZ225</f>
        <v>0</v>
      </c>
      <c r="V480" s="15">
        <f>E1_Transpose!CS225</f>
        <v>0</v>
      </c>
      <c r="W480" s="15">
        <f>E1_Transpose!CB225</f>
        <v>0</v>
      </c>
      <c r="X480" s="15">
        <f>E1_Transpose!CU225</f>
        <v>0</v>
      </c>
      <c r="Z480" s="15">
        <f>E1_Transpose!BP225</f>
        <v>0</v>
      </c>
      <c r="AA480" s="15">
        <f>E1_Transpose!BU225</f>
        <v>0</v>
      </c>
      <c r="AC480" s="75">
        <f>E1_Transpose!AU225</f>
        <v>0</v>
      </c>
      <c r="AE480" s="1">
        <f>E1_Transpose!U225</f>
        <v>0</v>
      </c>
      <c r="AI480" s="1">
        <f>E1_Transpose!S225</f>
        <v>0</v>
      </c>
      <c r="AJ480" s="1">
        <f>E1_Transpose!T225</f>
        <v>0</v>
      </c>
      <c r="AK480" s="15">
        <f>E1_Transpose!CG225</f>
        <v>0</v>
      </c>
      <c r="AL480" s="15">
        <f>E1_Transpose!CZ225</f>
        <v>0</v>
      </c>
      <c r="AM480" s="1">
        <f>E1_Transpose!DK225</f>
        <v>0</v>
      </c>
      <c r="AN480" s="1">
        <f>E1_Transpose!J225</f>
        <v>0</v>
      </c>
      <c r="AO480" s="1">
        <f>E1_Transpose!Q225</f>
        <v>0</v>
      </c>
      <c r="AP480" s="1">
        <f>E1_Transpose!I225</f>
        <v>0</v>
      </c>
      <c r="AQ480" s="1">
        <f>E1_Transpose!P225</f>
        <v>0</v>
      </c>
      <c r="AR480" s="1">
        <f>E1_Transpose!G225</f>
        <v>0</v>
      </c>
      <c r="AS480" s="1">
        <f>E1_Transpose!C225</f>
        <v>0</v>
      </c>
      <c r="AT480" s="1" t="s">
        <v>3053</v>
      </c>
      <c r="AU480" s="1">
        <f>E1_Transpose!CP225</f>
        <v>0</v>
      </c>
      <c r="AV480" s="1">
        <f>E1_Transpose!DI225</f>
        <v>0</v>
      </c>
      <c r="AX480" s="15">
        <f>E1_Transpose!AF225</f>
        <v>0</v>
      </c>
      <c r="AY480" s="15">
        <f>E1_Transpose!AP225</f>
        <v>0</v>
      </c>
    </row>
    <row r="481" spans="2:51" x14ac:dyDescent="0.3">
      <c r="B481" s="1">
        <f t="shared" si="7"/>
        <v>0</v>
      </c>
      <c r="C481" s="15">
        <v>2</v>
      </c>
      <c r="D481" s="1">
        <f>E1_Transpose!E226</f>
        <v>0</v>
      </c>
      <c r="E481" s="1">
        <f>E1_Transpose!F226</f>
        <v>0</v>
      </c>
      <c r="F481" s="1">
        <f>E1_Transpose!H226</f>
        <v>0</v>
      </c>
      <c r="G481" s="1">
        <f>E1_Transpose!L226</f>
        <v>0</v>
      </c>
      <c r="H481" s="1">
        <f>E1_Transpose!M226</f>
        <v>0</v>
      </c>
      <c r="I481" s="1">
        <f>E1_Transpose!N226</f>
        <v>0</v>
      </c>
      <c r="J481" s="1">
        <f>E1_Transpose!O226</f>
        <v>0</v>
      </c>
      <c r="L481" s="1">
        <f>E1_Transpose!W226</f>
        <v>0</v>
      </c>
      <c r="M481" s="15">
        <f>E1_Transpose!BA226</f>
        <v>0</v>
      </c>
      <c r="N481" s="15">
        <f>E1_Transpose!BF226</f>
        <v>0</v>
      </c>
      <c r="P481" s="15">
        <f>E1_Transpose!BK226</f>
        <v>0</v>
      </c>
      <c r="Q481" s="15">
        <f>E1_Transpose!AA226</f>
        <v>0</v>
      </c>
      <c r="R481" s="15">
        <f>E1_Transpose!AK226</f>
        <v>0</v>
      </c>
      <c r="S481" s="15">
        <f>E1_Transpose!CL226</f>
        <v>0</v>
      </c>
      <c r="T481" s="15">
        <f>E1_Transpose!DE226</f>
        <v>0</v>
      </c>
      <c r="U481" s="15">
        <f>E1_Transpose!BZ226</f>
        <v>0</v>
      </c>
      <c r="V481" s="15">
        <f>E1_Transpose!CS226</f>
        <v>0</v>
      </c>
      <c r="W481" s="15">
        <f>E1_Transpose!CB226</f>
        <v>0</v>
      </c>
      <c r="X481" s="15">
        <f>E1_Transpose!CU226</f>
        <v>0</v>
      </c>
      <c r="Z481" s="15">
        <f>E1_Transpose!BP226</f>
        <v>0</v>
      </c>
      <c r="AA481" s="15">
        <f>E1_Transpose!BU226</f>
        <v>0</v>
      </c>
      <c r="AC481" s="75">
        <f>E1_Transpose!AU226</f>
        <v>0</v>
      </c>
      <c r="AE481" s="1">
        <f>E1_Transpose!U226</f>
        <v>0</v>
      </c>
      <c r="AI481" s="1">
        <f>E1_Transpose!S226</f>
        <v>0</v>
      </c>
      <c r="AJ481" s="1">
        <f>E1_Transpose!T226</f>
        <v>0</v>
      </c>
      <c r="AK481" s="15">
        <f>E1_Transpose!CG226</f>
        <v>0</v>
      </c>
      <c r="AL481" s="15">
        <f>E1_Transpose!CZ226</f>
        <v>0</v>
      </c>
      <c r="AM481" s="1">
        <f>E1_Transpose!DK226</f>
        <v>0</v>
      </c>
      <c r="AN481" s="1">
        <f>E1_Transpose!J226</f>
        <v>0</v>
      </c>
      <c r="AO481" s="1">
        <f>E1_Transpose!Q226</f>
        <v>0</v>
      </c>
      <c r="AP481" s="1">
        <f>E1_Transpose!I226</f>
        <v>0</v>
      </c>
      <c r="AQ481" s="1">
        <f>E1_Transpose!P226</f>
        <v>0</v>
      </c>
      <c r="AR481" s="1">
        <f>E1_Transpose!G226</f>
        <v>0</v>
      </c>
      <c r="AS481" s="1">
        <f>E1_Transpose!C226</f>
        <v>0</v>
      </c>
      <c r="AT481" s="1" t="s">
        <v>3053</v>
      </c>
      <c r="AU481" s="1">
        <f>E1_Transpose!CP226</f>
        <v>0</v>
      </c>
      <c r="AV481" s="1">
        <f>E1_Transpose!DI226</f>
        <v>0</v>
      </c>
      <c r="AX481" s="15">
        <f>E1_Transpose!AF226</f>
        <v>0</v>
      </c>
      <c r="AY481" s="15">
        <f>E1_Transpose!AP226</f>
        <v>0</v>
      </c>
    </row>
    <row r="482" spans="2:51" x14ac:dyDescent="0.3">
      <c r="B482" s="1">
        <f t="shared" si="7"/>
        <v>0</v>
      </c>
      <c r="C482" s="15">
        <v>2</v>
      </c>
      <c r="D482" s="1">
        <f>E1_Transpose!E227</f>
        <v>0</v>
      </c>
      <c r="E482" s="1">
        <f>E1_Transpose!F227</f>
        <v>0</v>
      </c>
      <c r="F482" s="1">
        <f>E1_Transpose!H227</f>
        <v>0</v>
      </c>
      <c r="G482" s="1">
        <f>E1_Transpose!L227</f>
        <v>0</v>
      </c>
      <c r="H482" s="1">
        <f>E1_Transpose!M227</f>
        <v>0</v>
      </c>
      <c r="I482" s="1">
        <f>E1_Transpose!N227</f>
        <v>0</v>
      </c>
      <c r="J482" s="1">
        <f>E1_Transpose!O227</f>
        <v>0</v>
      </c>
      <c r="L482" s="1">
        <f>E1_Transpose!W227</f>
        <v>0</v>
      </c>
      <c r="M482" s="15">
        <f>E1_Transpose!BA227</f>
        <v>0</v>
      </c>
      <c r="N482" s="15">
        <f>E1_Transpose!BF227</f>
        <v>0</v>
      </c>
      <c r="P482" s="15">
        <f>E1_Transpose!BK227</f>
        <v>0</v>
      </c>
      <c r="Q482" s="15">
        <f>E1_Transpose!AA227</f>
        <v>0</v>
      </c>
      <c r="R482" s="15">
        <f>E1_Transpose!AK227</f>
        <v>0</v>
      </c>
      <c r="S482" s="15">
        <f>E1_Transpose!CL227</f>
        <v>0</v>
      </c>
      <c r="T482" s="15">
        <f>E1_Transpose!DE227</f>
        <v>0</v>
      </c>
      <c r="U482" s="15">
        <f>E1_Transpose!BZ227</f>
        <v>0</v>
      </c>
      <c r="V482" s="15">
        <f>E1_Transpose!CS227</f>
        <v>0</v>
      </c>
      <c r="W482" s="15">
        <f>E1_Transpose!CB227</f>
        <v>0</v>
      </c>
      <c r="X482" s="15">
        <f>E1_Transpose!CU227</f>
        <v>0</v>
      </c>
      <c r="Z482" s="15">
        <f>E1_Transpose!BP227</f>
        <v>0</v>
      </c>
      <c r="AA482" s="15">
        <f>E1_Transpose!BU227</f>
        <v>0</v>
      </c>
      <c r="AC482" s="75">
        <f>E1_Transpose!AU227</f>
        <v>0</v>
      </c>
      <c r="AE482" s="1">
        <f>E1_Transpose!U227</f>
        <v>0</v>
      </c>
      <c r="AI482" s="1">
        <f>E1_Transpose!S227</f>
        <v>0</v>
      </c>
      <c r="AJ482" s="1">
        <f>E1_Transpose!T227</f>
        <v>0</v>
      </c>
      <c r="AK482" s="15">
        <f>E1_Transpose!CG227</f>
        <v>0</v>
      </c>
      <c r="AL482" s="15">
        <f>E1_Transpose!CZ227</f>
        <v>0</v>
      </c>
      <c r="AM482" s="1">
        <f>E1_Transpose!DK227</f>
        <v>0</v>
      </c>
      <c r="AN482" s="1">
        <f>E1_Transpose!J227</f>
        <v>0</v>
      </c>
      <c r="AO482" s="1">
        <f>E1_Transpose!Q227</f>
        <v>0</v>
      </c>
      <c r="AP482" s="1">
        <f>E1_Transpose!I227</f>
        <v>0</v>
      </c>
      <c r="AQ482" s="1">
        <f>E1_Transpose!P227</f>
        <v>0</v>
      </c>
      <c r="AR482" s="1">
        <f>E1_Transpose!G227</f>
        <v>0</v>
      </c>
      <c r="AS482" s="1">
        <f>E1_Transpose!C227</f>
        <v>0</v>
      </c>
      <c r="AT482" s="1" t="s">
        <v>3053</v>
      </c>
      <c r="AU482" s="1">
        <f>E1_Transpose!CP227</f>
        <v>0</v>
      </c>
      <c r="AV482" s="1">
        <f>E1_Transpose!DI227</f>
        <v>0</v>
      </c>
      <c r="AX482" s="15">
        <f>E1_Transpose!AF227</f>
        <v>0</v>
      </c>
      <c r="AY482" s="15">
        <f>E1_Transpose!AP227</f>
        <v>0</v>
      </c>
    </row>
    <row r="483" spans="2:51" x14ac:dyDescent="0.3">
      <c r="B483" s="1">
        <f t="shared" si="7"/>
        <v>0</v>
      </c>
      <c r="C483" s="15">
        <v>2</v>
      </c>
      <c r="D483" s="1">
        <f>E1_Transpose!E228</f>
        <v>0</v>
      </c>
      <c r="E483" s="1">
        <f>E1_Transpose!F228</f>
        <v>0</v>
      </c>
      <c r="F483" s="1">
        <f>E1_Transpose!H228</f>
        <v>0</v>
      </c>
      <c r="G483" s="1">
        <f>E1_Transpose!L228</f>
        <v>0</v>
      </c>
      <c r="H483" s="1">
        <f>E1_Transpose!M228</f>
        <v>0</v>
      </c>
      <c r="I483" s="1">
        <f>E1_Transpose!N228</f>
        <v>0</v>
      </c>
      <c r="J483" s="1">
        <f>E1_Transpose!O228</f>
        <v>0</v>
      </c>
      <c r="L483" s="1">
        <f>E1_Transpose!W228</f>
        <v>0</v>
      </c>
      <c r="M483" s="15">
        <f>E1_Transpose!BA228</f>
        <v>0</v>
      </c>
      <c r="N483" s="15">
        <f>E1_Transpose!BF228</f>
        <v>0</v>
      </c>
      <c r="P483" s="15">
        <f>E1_Transpose!BK228</f>
        <v>0</v>
      </c>
      <c r="Q483" s="15">
        <f>E1_Transpose!AA228</f>
        <v>0</v>
      </c>
      <c r="R483" s="15">
        <f>E1_Transpose!AK228</f>
        <v>0</v>
      </c>
      <c r="S483" s="15">
        <f>E1_Transpose!CL228</f>
        <v>0</v>
      </c>
      <c r="T483" s="15">
        <f>E1_Transpose!DE228</f>
        <v>0</v>
      </c>
      <c r="U483" s="15">
        <f>E1_Transpose!BZ228</f>
        <v>0</v>
      </c>
      <c r="V483" s="15">
        <f>E1_Transpose!CS228</f>
        <v>0</v>
      </c>
      <c r="W483" s="15">
        <f>E1_Transpose!CB228</f>
        <v>0</v>
      </c>
      <c r="X483" s="15">
        <f>E1_Transpose!CU228</f>
        <v>0</v>
      </c>
      <c r="Z483" s="15">
        <f>E1_Transpose!BP228</f>
        <v>0</v>
      </c>
      <c r="AA483" s="15">
        <f>E1_Transpose!BU228</f>
        <v>0</v>
      </c>
      <c r="AC483" s="75">
        <f>E1_Transpose!AU228</f>
        <v>0</v>
      </c>
      <c r="AE483" s="1">
        <f>E1_Transpose!U228</f>
        <v>0</v>
      </c>
      <c r="AI483" s="1">
        <f>E1_Transpose!S228</f>
        <v>0</v>
      </c>
      <c r="AJ483" s="1">
        <f>E1_Transpose!T228</f>
        <v>0</v>
      </c>
      <c r="AK483" s="15">
        <f>E1_Transpose!CG228</f>
        <v>0</v>
      </c>
      <c r="AL483" s="15">
        <f>E1_Transpose!CZ228</f>
        <v>0</v>
      </c>
      <c r="AM483" s="1">
        <f>E1_Transpose!DK228</f>
        <v>0</v>
      </c>
      <c r="AN483" s="1">
        <f>E1_Transpose!J228</f>
        <v>0</v>
      </c>
      <c r="AO483" s="1">
        <f>E1_Transpose!Q228</f>
        <v>0</v>
      </c>
      <c r="AP483" s="1">
        <f>E1_Transpose!I228</f>
        <v>0</v>
      </c>
      <c r="AQ483" s="1">
        <f>E1_Transpose!P228</f>
        <v>0</v>
      </c>
      <c r="AR483" s="1">
        <f>E1_Transpose!G228</f>
        <v>0</v>
      </c>
      <c r="AS483" s="1">
        <f>E1_Transpose!C228</f>
        <v>0</v>
      </c>
      <c r="AT483" s="1" t="s">
        <v>3053</v>
      </c>
      <c r="AU483" s="1">
        <f>E1_Transpose!CP228</f>
        <v>0</v>
      </c>
      <c r="AV483" s="1">
        <f>E1_Transpose!DI228</f>
        <v>0</v>
      </c>
      <c r="AX483" s="15">
        <f>E1_Transpose!AF228</f>
        <v>0</v>
      </c>
      <c r="AY483" s="15">
        <f>E1_Transpose!AP228</f>
        <v>0</v>
      </c>
    </row>
    <row r="484" spans="2:51" x14ac:dyDescent="0.3">
      <c r="B484" s="1">
        <f t="shared" si="7"/>
        <v>0</v>
      </c>
      <c r="C484" s="15">
        <v>2</v>
      </c>
      <c r="D484" s="1">
        <f>E1_Transpose!E229</f>
        <v>0</v>
      </c>
      <c r="E484" s="1">
        <f>E1_Transpose!F229</f>
        <v>0</v>
      </c>
      <c r="F484" s="1">
        <f>E1_Transpose!H229</f>
        <v>0</v>
      </c>
      <c r="G484" s="1">
        <f>E1_Transpose!L229</f>
        <v>0</v>
      </c>
      <c r="H484" s="1">
        <f>E1_Transpose!M229</f>
        <v>0</v>
      </c>
      <c r="I484" s="1">
        <f>E1_Transpose!N229</f>
        <v>0</v>
      </c>
      <c r="J484" s="1">
        <f>E1_Transpose!O229</f>
        <v>0</v>
      </c>
      <c r="L484" s="1">
        <f>E1_Transpose!W229</f>
        <v>0</v>
      </c>
      <c r="M484" s="15">
        <f>E1_Transpose!BA229</f>
        <v>0</v>
      </c>
      <c r="N484" s="15">
        <f>E1_Transpose!BF229</f>
        <v>0</v>
      </c>
      <c r="P484" s="15">
        <f>E1_Transpose!BK229</f>
        <v>0</v>
      </c>
      <c r="Q484" s="15">
        <f>E1_Transpose!AA229</f>
        <v>0</v>
      </c>
      <c r="R484" s="15">
        <f>E1_Transpose!AK229</f>
        <v>0</v>
      </c>
      <c r="S484" s="15">
        <f>E1_Transpose!CL229</f>
        <v>0</v>
      </c>
      <c r="T484" s="15">
        <f>E1_Transpose!DE229</f>
        <v>0</v>
      </c>
      <c r="U484" s="15">
        <f>E1_Transpose!BZ229</f>
        <v>0</v>
      </c>
      <c r="V484" s="15">
        <f>E1_Transpose!CS229</f>
        <v>0</v>
      </c>
      <c r="W484" s="15">
        <f>E1_Transpose!CB229</f>
        <v>0</v>
      </c>
      <c r="X484" s="15">
        <f>E1_Transpose!CU229</f>
        <v>0</v>
      </c>
      <c r="Z484" s="15">
        <f>E1_Transpose!BP229</f>
        <v>0</v>
      </c>
      <c r="AA484" s="15">
        <f>E1_Transpose!BU229</f>
        <v>0</v>
      </c>
      <c r="AC484" s="75">
        <f>E1_Transpose!AU229</f>
        <v>0</v>
      </c>
      <c r="AE484" s="1">
        <f>E1_Transpose!U229</f>
        <v>0</v>
      </c>
      <c r="AI484" s="1">
        <f>E1_Transpose!S229</f>
        <v>0</v>
      </c>
      <c r="AJ484" s="1">
        <f>E1_Transpose!T229</f>
        <v>0</v>
      </c>
      <c r="AK484" s="15">
        <f>E1_Transpose!CG229</f>
        <v>0</v>
      </c>
      <c r="AL484" s="15">
        <f>E1_Transpose!CZ229</f>
        <v>0</v>
      </c>
      <c r="AM484" s="1">
        <f>E1_Transpose!DK229</f>
        <v>0</v>
      </c>
      <c r="AN484" s="1">
        <f>E1_Transpose!J229</f>
        <v>0</v>
      </c>
      <c r="AO484" s="1">
        <f>E1_Transpose!Q229</f>
        <v>0</v>
      </c>
      <c r="AP484" s="1">
        <f>E1_Transpose!I229</f>
        <v>0</v>
      </c>
      <c r="AQ484" s="1">
        <f>E1_Transpose!P229</f>
        <v>0</v>
      </c>
      <c r="AR484" s="1">
        <f>E1_Transpose!G229</f>
        <v>0</v>
      </c>
      <c r="AS484" s="1">
        <f>E1_Transpose!C229</f>
        <v>0</v>
      </c>
      <c r="AT484" s="1" t="s">
        <v>3053</v>
      </c>
      <c r="AU484" s="1">
        <f>E1_Transpose!CP229</f>
        <v>0</v>
      </c>
      <c r="AV484" s="1">
        <f>E1_Transpose!DI229</f>
        <v>0</v>
      </c>
      <c r="AX484" s="15">
        <f>E1_Transpose!AF229</f>
        <v>0</v>
      </c>
      <c r="AY484" s="15">
        <f>E1_Transpose!AP229</f>
        <v>0</v>
      </c>
    </row>
    <row r="485" spans="2:51" x14ac:dyDescent="0.3">
      <c r="B485" s="1">
        <f t="shared" si="7"/>
        <v>0</v>
      </c>
      <c r="C485" s="15">
        <v>2</v>
      </c>
      <c r="D485" s="1">
        <f>E1_Transpose!E230</f>
        <v>0</v>
      </c>
      <c r="E485" s="1">
        <f>E1_Transpose!F230</f>
        <v>0</v>
      </c>
      <c r="F485" s="1">
        <f>E1_Transpose!H230</f>
        <v>0</v>
      </c>
      <c r="G485" s="1">
        <f>E1_Transpose!L230</f>
        <v>0</v>
      </c>
      <c r="H485" s="1">
        <f>E1_Transpose!M230</f>
        <v>0</v>
      </c>
      <c r="I485" s="1">
        <f>E1_Transpose!N230</f>
        <v>0</v>
      </c>
      <c r="J485" s="1">
        <f>E1_Transpose!O230</f>
        <v>0</v>
      </c>
      <c r="L485" s="1">
        <f>E1_Transpose!W230</f>
        <v>0</v>
      </c>
      <c r="M485" s="15">
        <f>E1_Transpose!BA230</f>
        <v>0</v>
      </c>
      <c r="N485" s="15">
        <f>E1_Transpose!BF230</f>
        <v>0</v>
      </c>
      <c r="P485" s="15">
        <f>E1_Transpose!BK230</f>
        <v>0</v>
      </c>
      <c r="Q485" s="15">
        <f>E1_Transpose!AA230</f>
        <v>0</v>
      </c>
      <c r="R485" s="15">
        <f>E1_Transpose!AK230</f>
        <v>0</v>
      </c>
      <c r="S485" s="15">
        <f>E1_Transpose!CL230</f>
        <v>0</v>
      </c>
      <c r="T485" s="15">
        <f>E1_Transpose!DE230</f>
        <v>0</v>
      </c>
      <c r="U485" s="15">
        <f>E1_Transpose!BZ230</f>
        <v>0</v>
      </c>
      <c r="V485" s="15">
        <f>E1_Transpose!CS230</f>
        <v>0</v>
      </c>
      <c r="W485" s="15">
        <f>E1_Transpose!CB230</f>
        <v>0</v>
      </c>
      <c r="X485" s="15">
        <f>E1_Transpose!CU230</f>
        <v>0</v>
      </c>
      <c r="Z485" s="15">
        <f>E1_Transpose!BP230</f>
        <v>0</v>
      </c>
      <c r="AA485" s="15">
        <f>E1_Transpose!BU230</f>
        <v>0</v>
      </c>
      <c r="AC485" s="75">
        <f>E1_Transpose!AU230</f>
        <v>0</v>
      </c>
      <c r="AE485" s="1">
        <f>E1_Transpose!U230</f>
        <v>0</v>
      </c>
      <c r="AI485" s="1">
        <f>E1_Transpose!S230</f>
        <v>0</v>
      </c>
      <c r="AJ485" s="1">
        <f>E1_Transpose!T230</f>
        <v>0</v>
      </c>
      <c r="AK485" s="15">
        <f>E1_Transpose!CG230</f>
        <v>0</v>
      </c>
      <c r="AL485" s="15">
        <f>E1_Transpose!CZ230</f>
        <v>0</v>
      </c>
      <c r="AM485" s="1">
        <f>E1_Transpose!DK230</f>
        <v>0</v>
      </c>
      <c r="AN485" s="1">
        <f>E1_Transpose!J230</f>
        <v>0</v>
      </c>
      <c r="AO485" s="1">
        <f>E1_Transpose!Q230</f>
        <v>0</v>
      </c>
      <c r="AP485" s="1">
        <f>E1_Transpose!I230</f>
        <v>0</v>
      </c>
      <c r="AQ485" s="1">
        <f>E1_Transpose!P230</f>
        <v>0</v>
      </c>
      <c r="AR485" s="1">
        <f>E1_Transpose!G230</f>
        <v>0</v>
      </c>
      <c r="AS485" s="1">
        <f>E1_Transpose!C230</f>
        <v>0</v>
      </c>
      <c r="AT485" s="1" t="s">
        <v>3053</v>
      </c>
      <c r="AU485" s="1">
        <f>E1_Transpose!CP230</f>
        <v>0</v>
      </c>
      <c r="AV485" s="1">
        <f>E1_Transpose!DI230</f>
        <v>0</v>
      </c>
      <c r="AX485" s="15">
        <f>E1_Transpose!AF230</f>
        <v>0</v>
      </c>
      <c r="AY485" s="15">
        <f>E1_Transpose!AP230</f>
        <v>0</v>
      </c>
    </row>
    <row r="486" spans="2:51" x14ac:dyDescent="0.3">
      <c r="B486" s="1">
        <f t="shared" si="7"/>
        <v>0</v>
      </c>
      <c r="C486" s="15">
        <v>2</v>
      </c>
      <c r="D486" s="1">
        <f>E1_Transpose!E231</f>
        <v>0</v>
      </c>
      <c r="E486" s="1">
        <f>E1_Transpose!F231</f>
        <v>0</v>
      </c>
      <c r="F486" s="1">
        <f>E1_Transpose!H231</f>
        <v>0</v>
      </c>
      <c r="G486" s="1">
        <f>E1_Transpose!L231</f>
        <v>0</v>
      </c>
      <c r="H486" s="1">
        <f>E1_Transpose!M231</f>
        <v>0</v>
      </c>
      <c r="I486" s="1">
        <f>E1_Transpose!N231</f>
        <v>0</v>
      </c>
      <c r="J486" s="1">
        <f>E1_Transpose!O231</f>
        <v>0</v>
      </c>
      <c r="L486" s="1">
        <f>E1_Transpose!W231</f>
        <v>0</v>
      </c>
      <c r="M486" s="15">
        <f>E1_Transpose!BA231</f>
        <v>0</v>
      </c>
      <c r="N486" s="15">
        <f>E1_Transpose!BF231</f>
        <v>0</v>
      </c>
      <c r="P486" s="15">
        <f>E1_Transpose!BK231</f>
        <v>0</v>
      </c>
      <c r="Q486" s="15">
        <f>E1_Transpose!AA231</f>
        <v>0</v>
      </c>
      <c r="R486" s="15">
        <f>E1_Transpose!AK231</f>
        <v>0</v>
      </c>
      <c r="S486" s="15">
        <f>E1_Transpose!CL231</f>
        <v>0</v>
      </c>
      <c r="T486" s="15">
        <f>E1_Transpose!DE231</f>
        <v>0</v>
      </c>
      <c r="U486" s="15">
        <f>E1_Transpose!BZ231</f>
        <v>0</v>
      </c>
      <c r="V486" s="15">
        <f>E1_Transpose!CS231</f>
        <v>0</v>
      </c>
      <c r="W486" s="15">
        <f>E1_Transpose!CB231</f>
        <v>0</v>
      </c>
      <c r="X486" s="15">
        <f>E1_Transpose!CU231</f>
        <v>0</v>
      </c>
      <c r="Z486" s="15">
        <f>E1_Transpose!BP231</f>
        <v>0</v>
      </c>
      <c r="AA486" s="15">
        <f>E1_Transpose!BU231</f>
        <v>0</v>
      </c>
      <c r="AC486" s="75">
        <f>E1_Transpose!AU231</f>
        <v>0</v>
      </c>
      <c r="AE486" s="1">
        <f>E1_Transpose!U231</f>
        <v>0</v>
      </c>
      <c r="AI486" s="1">
        <f>E1_Transpose!S231</f>
        <v>0</v>
      </c>
      <c r="AJ486" s="1">
        <f>E1_Transpose!T231</f>
        <v>0</v>
      </c>
      <c r="AK486" s="15">
        <f>E1_Transpose!CG231</f>
        <v>0</v>
      </c>
      <c r="AL486" s="15">
        <f>E1_Transpose!CZ231</f>
        <v>0</v>
      </c>
      <c r="AM486" s="1">
        <f>E1_Transpose!DK231</f>
        <v>0</v>
      </c>
      <c r="AN486" s="1">
        <f>E1_Transpose!J231</f>
        <v>0</v>
      </c>
      <c r="AO486" s="1">
        <f>E1_Transpose!Q231</f>
        <v>0</v>
      </c>
      <c r="AP486" s="1">
        <f>E1_Transpose!I231</f>
        <v>0</v>
      </c>
      <c r="AQ486" s="1">
        <f>E1_Transpose!P231</f>
        <v>0</v>
      </c>
      <c r="AR486" s="1">
        <f>E1_Transpose!G231</f>
        <v>0</v>
      </c>
      <c r="AS486" s="1">
        <f>E1_Transpose!C231</f>
        <v>0</v>
      </c>
      <c r="AT486" s="1" t="s">
        <v>3053</v>
      </c>
      <c r="AU486" s="1">
        <f>E1_Transpose!CP231</f>
        <v>0</v>
      </c>
      <c r="AV486" s="1">
        <f>E1_Transpose!DI231</f>
        <v>0</v>
      </c>
      <c r="AX486" s="15">
        <f>E1_Transpose!AF231</f>
        <v>0</v>
      </c>
      <c r="AY486" s="15">
        <f>E1_Transpose!AP231</f>
        <v>0</v>
      </c>
    </row>
    <row r="487" spans="2:51" x14ac:dyDescent="0.3">
      <c r="B487" s="1">
        <f t="shared" si="7"/>
        <v>0</v>
      </c>
      <c r="C487" s="15">
        <v>2</v>
      </c>
      <c r="D487" s="1">
        <f>E1_Transpose!E232</f>
        <v>0</v>
      </c>
      <c r="E487" s="1">
        <f>E1_Transpose!F232</f>
        <v>0</v>
      </c>
      <c r="F487" s="1">
        <f>E1_Transpose!H232</f>
        <v>0</v>
      </c>
      <c r="G487" s="1">
        <f>E1_Transpose!L232</f>
        <v>0</v>
      </c>
      <c r="H487" s="1">
        <f>E1_Transpose!M232</f>
        <v>0</v>
      </c>
      <c r="I487" s="1">
        <f>E1_Transpose!N232</f>
        <v>0</v>
      </c>
      <c r="J487" s="1">
        <f>E1_Transpose!O232</f>
        <v>0</v>
      </c>
      <c r="L487" s="1">
        <f>E1_Transpose!W232</f>
        <v>0</v>
      </c>
      <c r="M487" s="15">
        <f>E1_Transpose!BA232</f>
        <v>0</v>
      </c>
      <c r="N487" s="15">
        <f>E1_Transpose!BF232</f>
        <v>0</v>
      </c>
      <c r="P487" s="15">
        <f>E1_Transpose!BK232</f>
        <v>0</v>
      </c>
      <c r="Q487" s="15">
        <f>E1_Transpose!AA232</f>
        <v>0</v>
      </c>
      <c r="R487" s="15">
        <f>E1_Transpose!AK232</f>
        <v>0</v>
      </c>
      <c r="S487" s="15">
        <f>E1_Transpose!CL232</f>
        <v>0</v>
      </c>
      <c r="T487" s="15">
        <f>E1_Transpose!DE232</f>
        <v>0</v>
      </c>
      <c r="U487" s="15">
        <f>E1_Transpose!BZ232</f>
        <v>0</v>
      </c>
      <c r="V487" s="15">
        <f>E1_Transpose!CS232</f>
        <v>0</v>
      </c>
      <c r="W487" s="15">
        <f>E1_Transpose!CB232</f>
        <v>0</v>
      </c>
      <c r="X487" s="15">
        <f>E1_Transpose!CU232</f>
        <v>0</v>
      </c>
      <c r="Z487" s="15">
        <f>E1_Transpose!BP232</f>
        <v>0</v>
      </c>
      <c r="AA487" s="15">
        <f>E1_Transpose!BU232</f>
        <v>0</v>
      </c>
      <c r="AC487" s="75">
        <f>E1_Transpose!AU232</f>
        <v>0</v>
      </c>
      <c r="AE487" s="1">
        <f>E1_Transpose!U232</f>
        <v>0</v>
      </c>
      <c r="AI487" s="1">
        <f>E1_Transpose!S232</f>
        <v>0</v>
      </c>
      <c r="AJ487" s="1">
        <f>E1_Transpose!T232</f>
        <v>0</v>
      </c>
      <c r="AK487" s="15">
        <f>E1_Transpose!CG232</f>
        <v>0</v>
      </c>
      <c r="AL487" s="15">
        <f>E1_Transpose!CZ232</f>
        <v>0</v>
      </c>
      <c r="AM487" s="1">
        <f>E1_Transpose!DK232</f>
        <v>0</v>
      </c>
      <c r="AN487" s="1">
        <f>E1_Transpose!J232</f>
        <v>0</v>
      </c>
      <c r="AO487" s="1">
        <f>E1_Transpose!Q232</f>
        <v>0</v>
      </c>
      <c r="AP487" s="1">
        <f>E1_Transpose!I232</f>
        <v>0</v>
      </c>
      <c r="AQ487" s="1">
        <f>E1_Transpose!P232</f>
        <v>0</v>
      </c>
      <c r="AR487" s="1">
        <f>E1_Transpose!G232</f>
        <v>0</v>
      </c>
      <c r="AS487" s="1">
        <f>E1_Transpose!C232</f>
        <v>0</v>
      </c>
      <c r="AT487" s="1" t="s">
        <v>3053</v>
      </c>
      <c r="AU487" s="1">
        <f>E1_Transpose!CP232</f>
        <v>0</v>
      </c>
      <c r="AV487" s="1">
        <f>E1_Transpose!DI232</f>
        <v>0</v>
      </c>
      <c r="AX487" s="15">
        <f>E1_Transpose!AF232</f>
        <v>0</v>
      </c>
      <c r="AY487" s="15">
        <f>E1_Transpose!AP232</f>
        <v>0</v>
      </c>
    </row>
    <row r="488" spans="2:51" x14ac:dyDescent="0.3">
      <c r="B488" s="1">
        <f t="shared" si="7"/>
        <v>0</v>
      </c>
      <c r="C488" s="15">
        <v>2</v>
      </c>
      <c r="D488" s="1">
        <f>E1_Transpose!E233</f>
        <v>0</v>
      </c>
      <c r="E488" s="1">
        <f>E1_Transpose!F233</f>
        <v>0</v>
      </c>
      <c r="F488" s="1">
        <f>E1_Transpose!H233</f>
        <v>0</v>
      </c>
      <c r="G488" s="1">
        <f>E1_Transpose!L233</f>
        <v>0</v>
      </c>
      <c r="H488" s="1">
        <f>E1_Transpose!M233</f>
        <v>0</v>
      </c>
      <c r="I488" s="1">
        <f>E1_Transpose!N233</f>
        <v>0</v>
      </c>
      <c r="J488" s="1">
        <f>E1_Transpose!O233</f>
        <v>0</v>
      </c>
      <c r="L488" s="1">
        <f>E1_Transpose!W233</f>
        <v>0</v>
      </c>
      <c r="M488" s="15">
        <f>E1_Transpose!BA233</f>
        <v>0</v>
      </c>
      <c r="N488" s="15">
        <f>E1_Transpose!BF233</f>
        <v>0</v>
      </c>
      <c r="P488" s="15">
        <f>E1_Transpose!BK233</f>
        <v>0</v>
      </c>
      <c r="Q488" s="15">
        <f>E1_Transpose!AA233</f>
        <v>0</v>
      </c>
      <c r="R488" s="15">
        <f>E1_Transpose!AK233</f>
        <v>0</v>
      </c>
      <c r="S488" s="15">
        <f>E1_Transpose!CL233</f>
        <v>0</v>
      </c>
      <c r="T488" s="15">
        <f>E1_Transpose!DE233</f>
        <v>0</v>
      </c>
      <c r="U488" s="15">
        <f>E1_Transpose!BZ233</f>
        <v>0</v>
      </c>
      <c r="V488" s="15">
        <f>E1_Transpose!CS233</f>
        <v>0</v>
      </c>
      <c r="W488" s="15">
        <f>E1_Transpose!CB233</f>
        <v>0</v>
      </c>
      <c r="X488" s="15">
        <f>E1_Transpose!CU233</f>
        <v>0</v>
      </c>
      <c r="Z488" s="15">
        <f>E1_Transpose!BP233</f>
        <v>0</v>
      </c>
      <c r="AA488" s="15">
        <f>E1_Transpose!BU233</f>
        <v>0</v>
      </c>
      <c r="AC488" s="75">
        <f>E1_Transpose!AU233</f>
        <v>0</v>
      </c>
      <c r="AE488" s="1">
        <f>E1_Transpose!U233</f>
        <v>0</v>
      </c>
      <c r="AI488" s="1">
        <f>E1_Transpose!S233</f>
        <v>0</v>
      </c>
      <c r="AJ488" s="1">
        <f>E1_Transpose!T233</f>
        <v>0</v>
      </c>
      <c r="AK488" s="15">
        <f>E1_Transpose!CG233</f>
        <v>0</v>
      </c>
      <c r="AL488" s="15">
        <f>E1_Transpose!CZ233</f>
        <v>0</v>
      </c>
      <c r="AM488" s="1">
        <f>E1_Transpose!DK233</f>
        <v>0</v>
      </c>
      <c r="AN488" s="1">
        <f>E1_Transpose!J233</f>
        <v>0</v>
      </c>
      <c r="AO488" s="1">
        <f>E1_Transpose!Q233</f>
        <v>0</v>
      </c>
      <c r="AP488" s="1">
        <f>E1_Transpose!I233</f>
        <v>0</v>
      </c>
      <c r="AQ488" s="1">
        <f>E1_Transpose!P233</f>
        <v>0</v>
      </c>
      <c r="AR488" s="1">
        <f>E1_Transpose!G233</f>
        <v>0</v>
      </c>
      <c r="AS488" s="1">
        <f>E1_Transpose!C233</f>
        <v>0</v>
      </c>
      <c r="AT488" s="1" t="s">
        <v>3053</v>
      </c>
      <c r="AU488" s="1">
        <f>E1_Transpose!CP233</f>
        <v>0</v>
      </c>
      <c r="AV488" s="1">
        <f>E1_Transpose!DI233</f>
        <v>0</v>
      </c>
      <c r="AX488" s="15">
        <f>E1_Transpose!AF233</f>
        <v>0</v>
      </c>
      <c r="AY488" s="15">
        <f>E1_Transpose!AP233</f>
        <v>0</v>
      </c>
    </row>
    <row r="489" spans="2:51" x14ac:dyDescent="0.3">
      <c r="B489" s="1">
        <f t="shared" si="7"/>
        <v>0</v>
      </c>
      <c r="C489" s="15">
        <v>2</v>
      </c>
      <c r="D489" s="1">
        <f>E1_Transpose!E234</f>
        <v>0</v>
      </c>
      <c r="E489" s="1">
        <f>E1_Transpose!F234</f>
        <v>0</v>
      </c>
      <c r="F489" s="1">
        <f>E1_Transpose!H234</f>
        <v>0</v>
      </c>
      <c r="G489" s="1">
        <f>E1_Transpose!L234</f>
        <v>0</v>
      </c>
      <c r="H489" s="1">
        <f>E1_Transpose!M234</f>
        <v>0</v>
      </c>
      <c r="I489" s="1">
        <f>E1_Transpose!N234</f>
        <v>0</v>
      </c>
      <c r="J489" s="1">
        <f>E1_Transpose!O234</f>
        <v>0</v>
      </c>
      <c r="L489" s="1">
        <f>E1_Transpose!W234</f>
        <v>0</v>
      </c>
      <c r="M489" s="15">
        <f>E1_Transpose!BA234</f>
        <v>0</v>
      </c>
      <c r="N489" s="15">
        <f>E1_Transpose!BF234</f>
        <v>0</v>
      </c>
      <c r="P489" s="15">
        <f>E1_Transpose!BK234</f>
        <v>0</v>
      </c>
      <c r="Q489" s="15">
        <f>E1_Transpose!AA234</f>
        <v>0</v>
      </c>
      <c r="R489" s="15">
        <f>E1_Transpose!AK234</f>
        <v>0</v>
      </c>
      <c r="S489" s="15">
        <f>E1_Transpose!CL234</f>
        <v>0</v>
      </c>
      <c r="T489" s="15">
        <f>E1_Transpose!DE234</f>
        <v>0</v>
      </c>
      <c r="U489" s="15">
        <f>E1_Transpose!BZ234</f>
        <v>0</v>
      </c>
      <c r="V489" s="15">
        <f>E1_Transpose!CS234</f>
        <v>0</v>
      </c>
      <c r="W489" s="15">
        <f>E1_Transpose!CB234</f>
        <v>0</v>
      </c>
      <c r="X489" s="15">
        <f>E1_Transpose!CU234</f>
        <v>0</v>
      </c>
      <c r="Z489" s="15">
        <f>E1_Transpose!BP234</f>
        <v>0</v>
      </c>
      <c r="AA489" s="15">
        <f>E1_Transpose!BU234</f>
        <v>0</v>
      </c>
      <c r="AC489" s="75">
        <f>E1_Transpose!AU234</f>
        <v>0</v>
      </c>
      <c r="AE489" s="1">
        <f>E1_Transpose!U234</f>
        <v>0</v>
      </c>
      <c r="AI489" s="1">
        <f>E1_Transpose!S234</f>
        <v>0</v>
      </c>
      <c r="AJ489" s="1">
        <f>E1_Transpose!T234</f>
        <v>0</v>
      </c>
      <c r="AK489" s="15">
        <f>E1_Transpose!CG234</f>
        <v>0</v>
      </c>
      <c r="AL489" s="15">
        <f>E1_Transpose!CZ234</f>
        <v>0</v>
      </c>
      <c r="AM489" s="1">
        <f>E1_Transpose!DK234</f>
        <v>0</v>
      </c>
      <c r="AN489" s="1">
        <f>E1_Transpose!J234</f>
        <v>0</v>
      </c>
      <c r="AO489" s="1">
        <f>E1_Transpose!Q234</f>
        <v>0</v>
      </c>
      <c r="AP489" s="1">
        <f>E1_Transpose!I234</f>
        <v>0</v>
      </c>
      <c r="AQ489" s="1">
        <f>E1_Transpose!P234</f>
        <v>0</v>
      </c>
      <c r="AR489" s="1">
        <f>E1_Transpose!G234</f>
        <v>0</v>
      </c>
      <c r="AS489" s="1">
        <f>E1_Transpose!C234</f>
        <v>0</v>
      </c>
      <c r="AT489" s="1" t="s">
        <v>3053</v>
      </c>
      <c r="AU489" s="1">
        <f>E1_Transpose!CP234</f>
        <v>0</v>
      </c>
      <c r="AV489" s="1">
        <f>E1_Transpose!DI234</f>
        <v>0</v>
      </c>
      <c r="AX489" s="15">
        <f>E1_Transpose!AF234</f>
        <v>0</v>
      </c>
      <c r="AY489" s="15">
        <f>E1_Transpose!AP234</f>
        <v>0</v>
      </c>
    </row>
    <row r="490" spans="2:51" x14ac:dyDescent="0.3">
      <c r="B490" s="1">
        <f t="shared" si="7"/>
        <v>0</v>
      </c>
      <c r="C490" s="15">
        <v>2</v>
      </c>
      <c r="D490" s="1">
        <f>E1_Transpose!E235</f>
        <v>0</v>
      </c>
      <c r="E490" s="1">
        <f>E1_Transpose!F235</f>
        <v>0</v>
      </c>
      <c r="F490" s="1">
        <f>E1_Transpose!H235</f>
        <v>0</v>
      </c>
      <c r="G490" s="1">
        <f>E1_Transpose!L235</f>
        <v>0</v>
      </c>
      <c r="H490" s="1">
        <f>E1_Transpose!M235</f>
        <v>0</v>
      </c>
      <c r="I490" s="1">
        <f>E1_Transpose!N235</f>
        <v>0</v>
      </c>
      <c r="J490" s="1">
        <f>E1_Transpose!O235</f>
        <v>0</v>
      </c>
      <c r="L490" s="1">
        <f>E1_Transpose!W235</f>
        <v>0</v>
      </c>
      <c r="M490" s="15">
        <f>E1_Transpose!BA235</f>
        <v>0</v>
      </c>
      <c r="N490" s="15">
        <f>E1_Transpose!BF235</f>
        <v>0</v>
      </c>
      <c r="P490" s="15">
        <f>E1_Transpose!BK235</f>
        <v>0</v>
      </c>
      <c r="Q490" s="15">
        <f>E1_Transpose!AA235</f>
        <v>0</v>
      </c>
      <c r="R490" s="15">
        <f>E1_Transpose!AK235</f>
        <v>0</v>
      </c>
      <c r="S490" s="15">
        <f>E1_Transpose!CL235</f>
        <v>0</v>
      </c>
      <c r="T490" s="15">
        <f>E1_Transpose!DE235</f>
        <v>0</v>
      </c>
      <c r="U490" s="15">
        <f>E1_Transpose!BZ235</f>
        <v>0</v>
      </c>
      <c r="V490" s="15">
        <f>E1_Transpose!CS235</f>
        <v>0</v>
      </c>
      <c r="W490" s="15">
        <f>E1_Transpose!CB235</f>
        <v>0</v>
      </c>
      <c r="X490" s="15">
        <f>E1_Transpose!CU235</f>
        <v>0</v>
      </c>
      <c r="Z490" s="15">
        <f>E1_Transpose!BP235</f>
        <v>0</v>
      </c>
      <c r="AA490" s="15">
        <f>E1_Transpose!BU235</f>
        <v>0</v>
      </c>
      <c r="AC490" s="75">
        <f>E1_Transpose!AU235</f>
        <v>0</v>
      </c>
      <c r="AE490" s="1">
        <f>E1_Transpose!U235</f>
        <v>0</v>
      </c>
      <c r="AI490" s="1">
        <f>E1_Transpose!S235</f>
        <v>0</v>
      </c>
      <c r="AJ490" s="1">
        <f>E1_Transpose!T235</f>
        <v>0</v>
      </c>
      <c r="AK490" s="15">
        <f>E1_Transpose!CG235</f>
        <v>0</v>
      </c>
      <c r="AL490" s="15">
        <f>E1_Transpose!CZ235</f>
        <v>0</v>
      </c>
      <c r="AM490" s="1">
        <f>E1_Transpose!DK235</f>
        <v>0</v>
      </c>
      <c r="AN490" s="1">
        <f>E1_Transpose!J235</f>
        <v>0</v>
      </c>
      <c r="AO490" s="1">
        <f>E1_Transpose!Q235</f>
        <v>0</v>
      </c>
      <c r="AP490" s="1">
        <f>E1_Transpose!I235</f>
        <v>0</v>
      </c>
      <c r="AQ490" s="1">
        <f>E1_Transpose!P235</f>
        <v>0</v>
      </c>
      <c r="AR490" s="1">
        <f>E1_Transpose!G235</f>
        <v>0</v>
      </c>
      <c r="AS490" s="1">
        <f>E1_Transpose!C235</f>
        <v>0</v>
      </c>
      <c r="AT490" s="1" t="s">
        <v>3053</v>
      </c>
      <c r="AU490" s="1">
        <f>E1_Transpose!CP235</f>
        <v>0</v>
      </c>
      <c r="AV490" s="1">
        <f>E1_Transpose!DI235</f>
        <v>0</v>
      </c>
      <c r="AX490" s="15">
        <f>E1_Transpose!AF235</f>
        <v>0</v>
      </c>
      <c r="AY490" s="15">
        <f>E1_Transpose!AP235</f>
        <v>0</v>
      </c>
    </row>
    <row r="491" spans="2:51" x14ac:dyDescent="0.3">
      <c r="B491" s="1">
        <f t="shared" si="7"/>
        <v>0</v>
      </c>
      <c r="C491" s="15">
        <v>2</v>
      </c>
      <c r="D491" s="1">
        <f>E1_Transpose!E236</f>
        <v>0</v>
      </c>
      <c r="E491" s="1">
        <f>E1_Transpose!F236</f>
        <v>0</v>
      </c>
      <c r="F491" s="1">
        <f>E1_Transpose!H236</f>
        <v>0</v>
      </c>
      <c r="G491" s="1">
        <f>E1_Transpose!L236</f>
        <v>0</v>
      </c>
      <c r="H491" s="1">
        <f>E1_Transpose!M236</f>
        <v>0</v>
      </c>
      <c r="I491" s="1">
        <f>E1_Transpose!N236</f>
        <v>0</v>
      </c>
      <c r="J491" s="1">
        <f>E1_Transpose!O236</f>
        <v>0</v>
      </c>
      <c r="L491" s="1">
        <f>E1_Transpose!W236</f>
        <v>0</v>
      </c>
      <c r="M491" s="15">
        <f>E1_Transpose!BA236</f>
        <v>0</v>
      </c>
      <c r="N491" s="15">
        <f>E1_Transpose!BF236</f>
        <v>0</v>
      </c>
      <c r="P491" s="15">
        <f>E1_Transpose!BK236</f>
        <v>0</v>
      </c>
      <c r="Q491" s="15">
        <f>E1_Transpose!AA236</f>
        <v>0</v>
      </c>
      <c r="R491" s="15">
        <f>E1_Transpose!AK236</f>
        <v>0</v>
      </c>
      <c r="S491" s="15">
        <f>E1_Transpose!CL236</f>
        <v>0</v>
      </c>
      <c r="T491" s="15">
        <f>E1_Transpose!DE236</f>
        <v>0</v>
      </c>
      <c r="U491" s="15">
        <f>E1_Transpose!BZ236</f>
        <v>0</v>
      </c>
      <c r="V491" s="15">
        <f>E1_Transpose!CS236</f>
        <v>0</v>
      </c>
      <c r="W491" s="15">
        <f>E1_Transpose!CB236</f>
        <v>0</v>
      </c>
      <c r="X491" s="15">
        <f>E1_Transpose!CU236</f>
        <v>0</v>
      </c>
      <c r="Z491" s="15">
        <f>E1_Transpose!BP236</f>
        <v>0</v>
      </c>
      <c r="AA491" s="15">
        <f>E1_Transpose!BU236</f>
        <v>0</v>
      </c>
      <c r="AC491" s="75">
        <f>E1_Transpose!AU236</f>
        <v>0</v>
      </c>
      <c r="AE491" s="1">
        <f>E1_Transpose!U236</f>
        <v>0</v>
      </c>
      <c r="AI491" s="1">
        <f>E1_Transpose!S236</f>
        <v>0</v>
      </c>
      <c r="AJ491" s="1">
        <f>E1_Transpose!T236</f>
        <v>0</v>
      </c>
      <c r="AK491" s="15">
        <f>E1_Transpose!CG236</f>
        <v>0</v>
      </c>
      <c r="AL491" s="15">
        <f>E1_Transpose!CZ236</f>
        <v>0</v>
      </c>
      <c r="AM491" s="1">
        <f>E1_Transpose!DK236</f>
        <v>0</v>
      </c>
      <c r="AN491" s="1">
        <f>E1_Transpose!J236</f>
        <v>0</v>
      </c>
      <c r="AO491" s="1">
        <f>E1_Transpose!Q236</f>
        <v>0</v>
      </c>
      <c r="AP491" s="1">
        <f>E1_Transpose!I236</f>
        <v>0</v>
      </c>
      <c r="AQ491" s="1">
        <f>E1_Transpose!P236</f>
        <v>0</v>
      </c>
      <c r="AR491" s="1">
        <f>E1_Transpose!G236</f>
        <v>0</v>
      </c>
      <c r="AS491" s="1">
        <f>E1_Transpose!C236</f>
        <v>0</v>
      </c>
      <c r="AT491" s="1" t="s">
        <v>3053</v>
      </c>
      <c r="AU491" s="1">
        <f>E1_Transpose!CP236</f>
        <v>0</v>
      </c>
      <c r="AV491" s="1">
        <f>E1_Transpose!DI236</f>
        <v>0</v>
      </c>
      <c r="AX491" s="15">
        <f>E1_Transpose!AF236</f>
        <v>0</v>
      </c>
      <c r="AY491" s="15">
        <f>E1_Transpose!AP236</f>
        <v>0</v>
      </c>
    </row>
    <row r="492" spans="2:51" x14ac:dyDescent="0.3">
      <c r="B492" s="1">
        <f t="shared" si="7"/>
        <v>0</v>
      </c>
      <c r="C492" s="15">
        <v>2</v>
      </c>
      <c r="D492" s="1">
        <f>E1_Transpose!E237</f>
        <v>0</v>
      </c>
      <c r="E492" s="1">
        <f>E1_Transpose!F237</f>
        <v>0</v>
      </c>
      <c r="F492" s="1">
        <f>E1_Transpose!H237</f>
        <v>0</v>
      </c>
      <c r="G492" s="1">
        <f>E1_Transpose!L237</f>
        <v>0</v>
      </c>
      <c r="H492" s="1">
        <f>E1_Transpose!M237</f>
        <v>0</v>
      </c>
      <c r="I492" s="1">
        <f>E1_Transpose!N237</f>
        <v>0</v>
      </c>
      <c r="J492" s="1">
        <f>E1_Transpose!O237</f>
        <v>0</v>
      </c>
      <c r="L492" s="1">
        <f>E1_Transpose!W237</f>
        <v>0</v>
      </c>
      <c r="M492" s="15">
        <f>E1_Transpose!BA237</f>
        <v>0</v>
      </c>
      <c r="N492" s="15">
        <f>E1_Transpose!BF237</f>
        <v>0</v>
      </c>
      <c r="P492" s="15">
        <f>E1_Transpose!BK237</f>
        <v>0</v>
      </c>
      <c r="Q492" s="15">
        <f>E1_Transpose!AA237</f>
        <v>0</v>
      </c>
      <c r="R492" s="15">
        <f>E1_Transpose!AK237</f>
        <v>0</v>
      </c>
      <c r="S492" s="15">
        <f>E1_Transpose!CL237</f>
        <v>0</v>
      </c>
      <c r="T492" s="15">
        <f>E1_Transpose!DE237</f>
        <v>0</v>
      </c>
      <c r="U492" s="15">
        <f>E1_Transpose!BZ237</f>
        <v>0</v>
      </c>
      <c r="V492" s="15">
        <f>E1_Transpose!CS237</f>
        <v>0</v>
      </c>
      <c r="W492" s="15">
        <f>E1_Transpose!CB237</f>
        <v>0</v>
      </c>
      <c r="X492" s="15">
        <f>E1_Transpose!CU237</f>
        <v>0</v>
      </c>
      <c r="Z492" s="15">
        <f>E1_Transpose!BP237</f>
        <v>0</v>
      </c>
      <c r="AA492" s="15">
        <f>E1_Transpose!BU237</f>
        <v>0</v>
      </c>
      <c r="AC492" s="75">
        <f>E1_Transpose!AU237</f>
        <v>0</v>
      </c>
      <c r="AE492" s="1">
        <f>E1_Transpose!U237</f>
        <v>0</v>
      </c>
      <c r="AI492" s="1">
        <f>E1_Transpose!S237</f>
        <v>0</v>
      </c>
      <c r="AJ492" s="1">
        <f>E1_Transpose!T237</f>
        <v>0</v>
      </c>
      <c r="AK492" s="15">
        <f>E1_Transpose!CG237</f>
        <v>0</v>
      </c>
      <c r="AL492" s="15">
        <f>E1_Transpose!CZ237</f>
        <v>0</v>
      </c>
      <c r="AM492" s="1">
        <f>E1_Transpose!DK237</f>
        <v>0</v>
      </c>
      <c r="AN492" s="1">
        <f>E1_Transpose!J237</f>
        <v>0</v>
      </c>
      <c r="AO492" s="1">
        <f>E1_Transpose!Q237</f>
        <v>0</v>
      </c>
      <c r="AP492" s="1">
        <f>E1_Transpose!I237</f>
        <v>0</v>
      </c>
      <c r="AQ492" s="1">
        <f>E1_Transpose!P237</f>
        <v>0</v>
      </c>
      <c r="AR492" s="1">
        <f>E1_Transpose!G237</f>
        <v>0</v>
      </c>
      <c r="AS492" s="1">
        <f>E1_Transpose!C237</f>
        <v>0</v>
      </c>
      <c r="AT492" s="1" t="s">
        <v>3053</v>
      </c>
      <c r="AU492" s="1">
        <f>E1_Transpose!CP237</f>
        <v>0</v>
      </c>
      <c r="AV492" s="1">
        <f>E1_Transpose!DI237</f>
        <v>0</v>
      </c>
      <c r="AX492" s="15">
        <f>E1_Transpose!AF237</f>
        <v>0</v>
      </c>
      <c r="AY492" s="15">
        <f>E1_Transpose!AP237</f>
        <v>0</v>
      </c>
    </row>
    <row r="493" spans="2:51" x14ac:dyDescent="0.3">
      <c r="B493" s="1">
        <f t="shared" si="7"/>
        <v>0</v>
      </c>
      <c r="C493" s="15">
        <v>2</v>
      </c>
      <c r="D493" s="1">
        <f>E1_Transpose!E238</f>
        <v>0</v>
      </c>
      <c r="E493" s="1">
        <f>E1_Transpose!F238</f>
        <v>0</v>
      </c>
      <c r="F493" s="1">
        <f>E1_Transpose!H238</f>
        <v>0</v>
      </c>
      <c r="G493" s="1">
        <f>E1_Transpose!L238</f>
        <v>0</v>
      </c>
      <c r="H493" s="1">
        <f>E1_Transpose!M238</f>
        <v>0</v>
      </c>
      <c r="I493" s="1">
        <f>E1_Transpose!N238</f>
        <v>0</v>
      </c>
      <c r="J493" s="1">
        <f>E1_Transpose!O238</f>
        <v>0</v>
      </c>
      <c r="L493" s="1">
        <f>E1_Transpose!W238</f>
        <v>0</v>
      </c>
      <c r="M493" s="15">
        <f>E1_Transpose!BA238</f>
        <v>0</v>
      </c>
      <c r="N493" s="15">
        <f>E1_Transpose!BF238</f>
        <v>0</v>
      </c>
      <c r="P493" s="15">
        <f>E1_Transpose!BK238</f>
        <v>0</v>
      </c>
      <c r="Q493" s="15">
        <f>E1_Transpose!AA238</f>
        <v>0</v>
      </c>
      <c r="R493" s="15">
        <f>E1_Transpose!AK238</f>
        <v>0</v>
      </c>
      <c r="S493" s="15">
        <f>E1_Transpose!CL238</f>
        <v>0</v>
      </c>
      <c r="T493" s="15">
        <f>E1_Transpose!DE238</f>
        <v>0</v>
      </c>
      <c r="U493" s="15">
        <f>E1_Transpose!BZ238</f>
        <v>0</v>
      </c>
      <c r="V493" s="15">
        <f>E1_Transpose!CS238</f>
        <v>0</v>
      </c>
      <c r="W493" s="15">
        <f>E1_Transpose!CB238</f>
        <v>0</v>
      </c>
      <c r="X493" s="15">
        <f>E1_Transpose!CU238</f>
        <v>0</v>
      </c>
      <c r="Z493" s="15">
        <f>E1_Transpose!BP238</f>
        <v>0</v>
      </c>
      <c r="AA493" s="15">
        <f>E1_Transpose!BU238</f>
        <v>0</v>
      </c>
      <c r="AC493" s="75">
        <f>E1_Transpose!AU238</f>
        <v>0</v>
      </c>
      <c r="AE493" s="1">
        <f>E1_Transpose!U238</f>
        <v>0</v>
      </c>
      <c r="AI493" s="1">
        <f>E1_Transpose!S238</f>
        <v>0</v>
      </c>
      <c r="AJ493" s="1">
        <f>E1_Transpose!T238</f>
        <v>0</v>
      </c>
      <c r="AK493" s="15">
        <f>E1_Transpose!CG238</f>
        <v>0</v>
      </c>
      <c r="AL493" s="15">
        <f>E1_Transpose!CZ238</f>
        <v>0</v>
      </c>
      <c r="AM493" s="1">
        <f>E1_Transpose!DK238</f>
        <v>0</v>
      </c>
      <c r="AN493" s="1">
        <f>E1_Transpose!J238</f>
        <v>0</v>
      </c>
      <c r="AO493" s="1">
        <f>E1_Transpose!Q238</f>
        <v>0</v>
      </c>
      <c r="AP493" s="1">
        <f>E1_Transpose!I238</f>
        <v>0</v>
      </c>
      <c r="AQ493" s="1">
        <f>E1_Transpose!P238</f>
        <v>0</v>
      </c>
      <c r="AR493" s="1">
        <f>E1_Transpose!G238</f>
        <v>0</v>
      </c>
      <c r="AS493" s="1">
        <f>E1_Transpose!C238</f>
        <v>0</v>
      </c>
      <c r="AT493" s="1" t="s">
        <v>3053</v>
      </c>
      <c r="AU493" s="1">
        <f>E1_Transpose!CP238</f>
        <v>0</v>
      </c>
      <c r="AV493" s="1">
        <f>E1_Transpose!DI238</f>
        <v>0</v>
      </c>
      <c r="AX493" s="15">
        <f>E1_Transpose!AF238</f>
        <v>0</v>
      </c>
      <c r="AY493" s="15">
        <f>E1_Transpose!AP238</f>
        <v>0</v>
      </c>
    </row>
    <row r="494" spans="2:51" x14ac:dyDescent="0.3">
      <c r="B494" s="1">
        <f t="shared" si="7"/>
        <v>0</v>
      </c>
      <c r="C494" s="15">
        <v>2</v>
      </c>
      <c r="D494" s="1">
        <f>E1_Transpose!E239</f>
        <v>0</v>
      </c>
      <c r="E494" s="1">
        <f>E1_Transpose!F239</f>
        <v>0</v>
      </c>
      <c r="F494" s="1">
        <f>E1_Transpose!H239</f>
        <v>0</v>
      </c>
      <c r="G494" s="1">
        <f>E1_Transpose!L239</f>
        <v>0</v>
      </c>
      <c r="H494" s="1">
        <f>E1_Transpose!M239</f>
        <v>0</v>
      </c>
      <c r="I494" s="1">
        <f>E1_Transpose!N239</f>
        <v>0</v>
      </c>
      <c r="J494" s="1">
        <f>E1_Transpose!O239</f>
        <v>0</v>
      </c>
      <c r="L494" s="1">
        <f>E1_Transpose!W239</f>
        <v>0</v>
      </c>
      <c r="M494" s="15">
        <f>E1_Transpose!BA239</f>
        <v>0</v>
      </c>
      <c r="N494" s="15">
        <f>E1_Transpose!BF239</f>
        <v>0</v>
      </c>
      <c r="P494" s="15">
        <f>E1_Transpose!BK239</f>
        <v>0</v>
      </c>
      <c r="Q494" s="15">
        <f>E1_Transpose!AA239</f>
        <v>0</v>
      </c>
      <c r="R494" s="15">
        <f>E1_Transpose!AK239</f>
        <v>0</v>
      </c>
      <c r="S494" s="15">
        <f>E1_Transpose!CL239</f>
        <v>0</v>
      </c>
      <c r="T494" s="15">
        <f>E1_Transpose!DE239</f>
        <v>0</v>
      </c>
      <c r="U494" s="15">
        <f>E1_Transpose!BZ239</f>
        <v>0</v>
      </c>
      <c r="V494" s="15">
        <f>E1_Transpose!CS239</f>
        <v>0</v>
      </c>
      <c r="W494" s="15">
        <f>E1_Transpose!CB239</f>
        <v>0</v>
      </c>
      <c r="X494" s="15">
        <f>E1_Transpose!CU239</f>
        <v>0</v>
      </c>
      <c r="Z494" s="15">
        <f>E1_Transpose!BP239</f>
        <v>0</v>
      </c>
      <c r="AA494" s="15">
        <f>E1_Transpose!BU239</f>
        <v>0</v>
      </c>
      <c r="AC494" s="75">
        <f>E1_Transpose!AU239</f>
        <v>0</v>
      </c>
      <c r="AE494" s="1">
        <f>E1_Transpose!U239</f>
        <v>0</v>
      </c>
      <c r="AI494" s="1">
        <f>E1_Transpose!S239</f>
        <v>0</v>
      </c>
      <c r="AJ494" s="1">
        <f>E1_Transpose!T239</f>
        <v>0</v>
      </c>
      <c r="AK494" s="15">
        <f>E1_Transpose!CG239</f>
        <v>0</v>
      </c>
      <c r="AL494" s="15">
        <f>E1_Transpose!CZ239</f>
        <v>0</v>
      </c>
      <c r="AM494" s="1">
        <f>E1_Transpose!DK239</f>
        <v>0</v>
      </c>
      <c r="AN494" s="1">
        <f>E1_Transpose!J239</f>
        <v>0</v>
      </c>
      <c r="AO494" s="1">
        <f>E1_Transpose!Q239</f>
        <v>0</v>
      </c>
      <c r="AP494" s="1">
        <f>E1_Transpose!I239</f>
        <v>0</v>
      </c>
      <c r="AQ494" s="1">
        <f>E1_Transpose!P239</f>
        <v>0</v>
      </c>
      <c r="AR494" s="1">
        <f>E1_Transpose!G239</f>
        <v>0</v>
      </c>
      <c r="AS494" s="1">
        <f>E1_Transpose!C239</f>
        <v>0</v>
      </c>
      <c r="AT494" s="1" t="s">
        <v>3053</v>
      </c>
      <c r="AU494" s="1">
        <f>E1_Transpose!CP239</f>
        <v>0</v>
      </c>
      <c r="AV494" s="1">
        <f>E1_Transpose!DI239</f>
        <v>0</v>
      </c>
      <c r="AX494" s="15">
        <f>E1_Transpose!AF239</f>
        <v>0</v>
      </c>
      <c r="AY494" s="15">
        <f>E1_Transpose!AP239</f>
        <v>0</v>
      </c>
    </row>
    <row r="495" spans="2:51" x14ac:dyDescent="0.3">
      <c r="B495" s="1">
        <f t="shared" si="7"/>
        <v>0</v>
      </c>
      <c r="C495" s="15">
        <v>2</v>
      </c>
      <c r="D495" s="1">
        <f>E1_Transpose!E240</f>
        <v>0</v>
      </c>
      <c r="E495" s="1">
        <f>E1_Transpose!F240</f>
        <v>0</v>
      </c>
      <c r="F495" s="1">
        <f>E1_Transpose!H240</f>
        <v>0</v>
      </c>
      <c r="G495" s="1">
        <f>E1_Transpose!L240</f>
        <v>0</v>
      </c>
      <c r="H495" s="1">
        <f>E1_Transpose!M240</f>
        <v>0</v>
      </c>
      <c r="I495" s="1">
        <f>E1_Transpose!N240</f>
        <v>0</v>
      </c>
      <c r="J495" s="1">
        <f>E1_Transpose!O240</f>
        <v>0</v>
      </c>
      <c r="L495" s="1">
        <f>E1_Transpose!W240</f>
        <v>0</v>
      </c>
      <c r="M495" s="15">
        <f>E1_Transpose!BA240</f>
        <v>0</v>
      </c>
      <c r="N495" s="15">
        <f>E1_Transpose!BF240</f>
        <v>0</v>
      </c>
      <c r="P495" s="15">
        <f>E1_Transpose!BK240</f>
        <v>0</v>
      </c>
      <c r="Q495" s="15">
        <f>E1_Transpose!AA240</f>
        <v>0</v>
      </c>
      <c r="R495" s="15">
        <f>E1_Transpose!AK240</f>
        <v>0</v>
      </c>
      <c r="S495" s="15">
        <f>E1_Transpose!CL240</f>
        <v>0</v>
      </c>
      <c r="T495" s="15">
        <f>E1_Transpose!DE240</f>
        <v>0</v>
      </c>
      <c r="U495" s="15">
        <f>E1_Transpose!BZ240</f>
        <v>0</v>
      </c>
      <c r="V495" s="15">
        <f>E1_Transpose!CS240</f>
        <v>0</v>
      </c>
      <c r="W495" s="15">
        <f>E1_Transpose!CB240</f>
        <v>0</v>
      </c>
      <c r="X495" s="15">
        <f>E1_Transpose!CU240</f>
        <v>0</v>
      </c>
      <c r="Z495" s="15">
        <f>E1_Transpose!BP240</f>
        <v>0</v>
      </c>
      <c r="AA495" s="15">
        <f>E1_Transpose!BU240</f>
        <v>0</v>
      </c>
      <c r="AC495" s="75">
        <f>E1_Transpose!AU240</f>
        <v>0</v>
      </c>
      <c r="AE495" s="1">
        <f>E1_Transpose!U240</f>
        <v>0</v>
      </c>
      <c r="AI495" s="1">
        <f>E1_Transpose!S240</f>
        <v>0</v>
      </c>
      <c r="AJ495" s="1">
        <f>E1_Transpose!T240</f>
        <v>0</v>
      </c>
      <c r="AK495" s="15">
        <f>E1_Transpose!CG240</f>
        <v>0</v>
      </c>
      <c r="AL495" s="15">
        <f>E1_Transpose!CZ240</f>
        <v>0</v>
      </c>
      <c r="AM495" s="1">
        <f>E1_Transpose!DK240</f>
        <v>0</v>
      </c>
      <c r="AN495" s="1">
        <f>E1_Transpose!J240</f>
        <v>0</v>
      </c>
      <c r="AO495" s="1">
        <f>E1_Transpose!Q240</f>
        <v>0</v>
      </c>
      <c r="AP495" s="1">
        <f>E1_Transpose!I240</f>
        <v>0</v>
      </c>
      <c r="AQ495" s="1">
        <f>E1_Transpose!P240</f>
        <v>0</v>
      </c>
      <c r="AR495" s="1">
        <f>E1_Transpose!G240</f>
        <v>0</v>
      </c>
      <c r="AS495" s="1">
        <f>E1_Transpose!C240</f>
        <v>0</v>
      </c>
      <c r="AT495" s="1" t="s">
        <v>3053</v>
      </c>
      <c r="AU495" s="1">
        <f>E1_Transpose!CP240</f>
        <v>0</v>
      </c>
      <c r="AV495" s="1">
        <f>E1_Transpose!DI240</f>
        <v>0</v>
      </c>
      <c r="AX495" s="15">
        <f>E1_Transpose!AF240</f>
        <v>0</v>
      </c>
      <c r="AY495" s="15">
        <f>E1_Transpose!AP240</f>
        <v>0</v>
      </c>
    </row>
    <row r="496" spans="2:51" x14ac:dyDescent="0.3">
      <c r="B496" s="1">
        <f t="shared" si="7"/>
        <v>0</v>
      </c>
      <c r="C496" s="15">
        <v>2</v>
      </c>
      <c r="D496" s="1">
        <f>E1_Transpose!E241</f>
        <v>0</v>
      </c>
      <c r="E496" s="1">
        <f>E1_Transpose!F241</f>
        <v>0</v>
      </c>
      <c r="F496" s="1">
        <f>E1_Transpose!H241</f>
        <v>0</v>
      </c>
      <c r="G496" s="1">
        <f>E1_Transpose!L241</f>
        <v>0</v>
      </c>
      <c r="H496" s="1">
        <f>E1_Transpose!M241</f>
        <v>0</v>
      </c>
      <c r="I496" s="1">
        <f>E1_Transpose!N241</f>
        <v>0</v>
      </c>
      <c r="J496" s="1">
        <f>E1_Transpose!O241</f>
        <v>0</v>
      </c>
      <c r="L496" s="1">
        <f>E1_Transpose!W241</f>
        <v>0</v>
      </c>
      <c r="M496" s="15">
        <f>E1_Transpose!BA241</f>
        <v>0</v>
      </c>
      <c r="N496" s="15">
        <f>E1_Transpose!BF241</f>
        <v>0</v>
      </c>
      <c r="P496" s="15">
        <f>E1_Transpose!BK241</f>
        <v>0</v>
      </c>
      <c r="Q496" s="15">
        <f>E1_Transpose!AA241</f>
        <v>0</v>
      </c>
      <c r="R496" s="15">
        <f>E1_Transpose!AK241</f>
        <v>0</v>
      </c>
      <c r="S496" s="15">
        <f>E1_Transpose!CL241</f>
        <v>0</v>
      </c>
      <c r="T496" s="15">
        <f>E1_Transpose!DE241</f>
        <v>0</v>
      </c>
      <c r="U496" s="15">
        <f>E1_Transpose!BZ241</f>
        <v>0</v>
      </c>
      <c r="V496" s="15">
        <f>E1_Transpose!CS241</f>
        <v>0</v>
      </c>
      <c r="W496" s="15">
        <f>E1_Transpose!CB241</f>
        <v>0</v>
      </c>
      <c r="X496" s="15">
        <f>E1_Transpose!CU241</f>
        <v>0</v>
      </c>
      <c r="Z496" s="15">
        <f>E1_Transpose!BP241</f>
        <v>0</v>
      </c>
      <c r="AA496" s="15">
        <f>E1_Transpose!BU241</f>
        <v>0</v>
      </c>
      <c r="AC496" s="75">
        <f>E1_Transpose!AU241</f>
        <v>0</v>
      </c>
      <c r="AE496" s="1">
        <f>E1_Transpose!U241</f>
        <v>0</v>
      </c>
      <c r="AI496" s="1">
        <f>E1_Transpose!S241</f>
        <v>0</v>
      </c>
      <c r="AJ496" s="1">
        <f>E1_Transpose!T241</f>
        <v>0</v>
      </c>
      <c r="AK496" s="15">
        <f>E1_Transpose!CG241</f>
        <v>0</v>
      </c>
      <c r="AL496" s="15">
        <f>E1_Transpose!CZ241</f>
        <v>0</v>
      </c>
      <c r="AM496" s="1">
        <f>E1_Transpose!DK241</f>
        <v>0</v>
      </c>
      <c r="AN496" s="1">
        <f>E1_Transpose!J241</f>
        <v>0</v>
      </c>
      <c r="AO496" s="1">
        <f>E1_Transpose!Q241</f>
        <v>0</v>
      </c>
      <c r="AP496" s="1">
        <f>E1_Transpose!I241</f>
        <v>0</v>
      </c>
      <c r="AQ496" s="1">
        <f>E1_Transpose!P241</f>
        <v>0</v>
      </c>
      <c r="AR496" s="1">
        <f>E1_Transpose!G241</f>
        <v>0</v>
      </c>
      <c r="AS496" s="1">
        <f>E1_Transpose!C241</f>
        <v>0</v>
      </c>
      <c r="AT496" s="1" t="s">
        <v>3053</v>
      </c>
      <c r="AU496" s="1">
        <f>E1_Transpose!CP241</f>
        <v>0</v>
      </c>
      <c r="AV496" s="1">
        <f>E1_Transpose!DI241</f>
        <v>0</v>
      </c>
      <c r="AX496" s="15">
        <f>E1_Transpose!AF241</f>
        <v>0</v>
      </c>
      <c r="AY496" s="15">
        <f>E1_Transpose!AP241</f>
        <v>0</v>
      </c>
    </row>
    <row r="497" spans="2:51" x14ac:dyDescent="0.3">
      <c r="B497" s="1">
        <f t="shared" si="7"/>
        <v>0</v>
      </c>
      <c r="C497" s="15">
        <v>2</v>
      </c>
      <c r="D497" s="1">
        <f>E1_Transpose!E242</f>
        <v>0</v>
      </c>
      <c r="E497" s="1">
        <f>E1_Transpose!F242</f>
        <v>0</v>
      </c>
      <c r="F497" s="1">
        <f>E1_Transpose!H242</f>
        <v>0</v>
      </c>
      <c r="G497" s="1">
        <f>E1_Transpose!L242</f>
        <v>0</v>
      </c>
      <c r="H497" s="1">
        <f>E1_Transpose!M242</f>
        <v>0</v>
      </c>
      <c r="I497" s="1">
        <f>E1_Transpose!N242</f>
        <v>0</v>
      </c>
      <c r="J497" s="1">
        <f>E1_Transpose!O242</f>
        <v>0</v>
      </c>
      <c r="L497" s="1">
        <f>E1_Transpose!W242</f>
        <v>0</v>
      </c>
      <c r="M497" s="15">
        <f>E1_Transpose!BA242</f>
        <v>0</v>
      </c>
      <c r="N497" s="15">
        <f>E1_Transpose!BF242</f>
        <v>0</v>
      </c>
      <c r="P497" s="15">
        <f>E1_Transpose!BK242</f>
        <v>0</v>
      </c>
      <c r="Q497" s="15">
        <f>E1_Transpose!AA242</f>
        <v>0</v>
      </c>
      <c r="R497" s="15">
        <f>E1_Transpose!AK242</f>
        <v>0</v>
      </c>
      <c r="S497" s="15">
        <f>E1_Transpose!CL242</f>
        <v>0</v>
      </c>
      <c r="T497" s="15">
        <f>E1_Transpose!DE242</f>
        <v>0</v>
      </c>
      <c r="U497" s="15">
        <f>E1_Transpose!BZ242</f>
        <v>0</v>
      </c>
      <c r="V497" s="15">
        <f>E1_Transpose!CS242</f>
        <v>0</v>
      </c>
      <c r="W497" s="15">
        <f>E1_Transpose!CB242</f>
        <v>0</v>
      </c>
      <c r="X497" s="15">
        <f>E1_Transpose!CU242</f>
        <v>0</v>
      </c>
      <c r="Z497" s="15">
        <f>E1_Transpose!BP242</f>
        <v>0</v>
      </c>
      <c r="AA497" s="15">
        <f>E1_Transpose!BU242</f>
        <v>0</v>
      </c>
      <c r="AC497" s="75">
        <f>E1_Transpose!AU242</f>
        <v>0</v>
      </c>
      <c r="AE497" s="1">
        <f>E1_Transpose!U242</f>
        <v>0</v>
      </c>
      <c r="AI497" s="1">
        <f>E1_Transpose!S242</f>
        <v>0</v>
      </c>
      <c r="AJ497" s="1">
        <f>E1_Transpose!T242</f>
        <v>0</v>
      </c>
      <c r="AK497" s="15">
        <f>E1_Transpose!CG242</f>
        <v>0</v>
      </c>
      <c r="AL497" s="15">
        <f>E1_Transpose!CZ242</f>
        <v>0</v>
      </c>
      <c r="AM497" s="1">
        <f>E1_Transpose!DK242</f>
        <v>0</v>
      </c>
      <c r="AN497" s="1">
        <f>E1_Transpose!J242</f>
        <v>0</v>
      </c>
      <c r="AO497" s="1">
        <f>E1_Transpose!Q242</f>
        <v>0</v>
      </c>
      <c r="AP497" s="1">
        <f>E1_Transpose!I242</f>
        <v>0</v>
      </c>
      <c r="AQ497" s="1">
        <f>E1_Transpose!P242</f>
        <v>0</v>
      </c>
      <c r="AR497" s="1">
        <f>E1_Transpose!G242</f>
        <v>0</v>
      </c>
      <c r="AS497" s="1">
        <f>E1_Transpose!C242</f>
        <v>0</v>
      </c>
      <c r="AT497" s="1" t="s">
        <v>3053</v>
      </c>
      <c r="AU497" s="1">
        <f>E1_Transpose!CP242</f>
        <v>0</v>
      </c>
      <c r="AV497" s="1">
        <f>E1_Transpose!DI242</f>
        <v>0</v>
      </c>
      <c r="AX497" s="15">
        <f>E1_Transpose!AF242</f>
        <v>0</v>
      </c>
      <c r="AY497" s="15">
        <f>E1_Transpose!AP242</f>
        <v>0</v>
      </c>
    </row>
    <row r="498" spans="2:51" x14ac:dyDescent="0.3">
      <c r="B498" s="1">
        <f t="shared" si="7"/>
        <v>0</v>
      </c>
      <c r="C498" s="15">
        <v>2</v>
      </c>
      <c r="D498" s="1">
        <f>E1_Transpose!E243</f>
        <v>0</v>
      </c>
      <c r="E498" s="1">
        <f>E1_Transpose!F243</f>
        <v>0</v>
      </c>
      <c r="F498" s="1">
        <f>E1_Transpose!H243</f>
        <v>0</v>
      </c>
      <c r="G498" s="1">
        <f>E1_Transpose!L243</f>
        <v>0</v>
      </c>
      <c r="H498" s="1">
        <f>E1_Transpose!M243</f>
        <v>0</v>
      </c>
      <c r="I498" s="1">
        <f>E1_Transpose!N243</f>
        <v>0</v>
      </c>
      <c r="J498" s="1">
        <f>E1_Transpose!O243</f>
        <v>0</v>
      </c>
      <c r="L498" s="1">
        <f>E1_Transpose!W243</f>
        <v>0</v>
      </c>
      <c r="M498" s="15">
        <f>E1_Transpose!BA243</f>
        <v>0</v>
      </c>
      <c r="N498" s="15">
        <f>E1_Transpose!BF243</f>
        <v>0</v>
      </c>
      <c r="P498" s="15">
        <f>E1_Transpose!BK243</f>
        <v>0</v>
      </c>
      <c r="Q498" s="15">
        <f>E1_Transpose!AA243</f>
        <v>0</v>
      </c>
      <c r="R498" s="15">
        <f>E1_Transpose!AK243</f>
        <v>0</v>
      </c>
      <c r="S498" s="15">
        <f>E1_Transpose!CL243</f>
        <v>0</v>
      </c>
      <c r="T498" s="15">
        <f>E1_Transpose!DE243</f>
        <v>0</v>
      </c>
      <c r="U498" s="15">
        <f>E1_Transpose!BZ243</f>
        <v>0</v>
      </c>
      <c r="V498" s="15">
        <f>E1_Transpose!CS243</f>
        <v>0</v>
      </c>
      <c r="W498" s="15">
        <f>E1_Transpose!CB243</f>
        <v>0</v>
      </c>
      <c r="X498" s="15">
        <f>E1_Transpose!CU243</f>
        <v>0</v>
      </c>
      <c r="Z498" s="15">
        <f>E1_Transpose!BP243</f>
        <v>0</v>
      </c>
      <c r="AA498" s="15">
        <f>E1_Transpose!BU243</f>
        <v>0</v>
      </c>
      <c r="AC498" s="75">
        <f>E1_Transpose!AU243</f>
        <v>0</v>
      </c>
      <c r="AE498" s="1">
        <f>E1_Transpose!U243</f>
        <v>0</v>
      </c>
      <c r="AI498" s="1">
        <f>E1_Transpose!S243</f>
        <v>0</v>
      </c>
      <c r="AJ498" s="1">
        <f>E1_Transpose!T243</f>
        <v>0</v>
      </c>
      <c r="AK498" s="15">
        <f>E1_Transpose!CG243</f>
        <v>0</v>
      </c>
      <c r="AL498" s="15">
        <f>E1_Transpose!CZ243</f>
        <v>0</v>
      </c>
      <c r="AM498" s="1">
        <f>E1_Transpose!DK243</f>
        <v>0</v>
      </c>
      <c r="AN498" s="1">
        <f>E1_Transpose!J243</f>
        <v>0</v>
      </c>
      <c r="AO498" s="1">
        <f>E1_Transpose!Q243</f>
        <v>0</v>
      </c>
      <c r="AP498" s="1">
        <f>E1_Transpose!I243</f>
        <v>0</v>
      </c>
      <c r="AQ498" s="1">
        <f>E1_Transpose!P243</f>
        <v>0</v>
      </c>
      <c r="AR498" s="1">
        <f>E1_Transpose!G243</f>
        <v>0</v>
      </c>
      <c r="AS498" s="1">
        <f>E1_Transpose!C243</f>
        <v>0</v>
      </c>
      <c r="AT498" s="1" t="s">
        <v>3053</v>
      </c>
      <c r="AU498" s="1">
        <f>E1_Transpose!CP243</f>
        <v>0</v>
      </c>
      <c r="AV498" s="1">
        <f>E1_Transpose!DI243</f>
        <v>0</v>
      </c>
      <c r="AX498" s="15">
        <f>E1_Transpose!AF243</f>
        <v>0</v>
      </c>
      <c r="AY498" s="15">
        <f>E1_Transpose!AP243</f>
        <v>0</v>
      </c>
    </row>
    <row r="499" spans="2:51" x14ac:dyDescent="0.3">
      <c r="B499" s="1">
        <f t="shared" si="7"/>
        <v>0</v>
      </c>
      <c r="C499" s="15">
        <v>2</v>
      </c>
      <c r="D499" s="1">
        <f>E1_Transpose!E244</f>
        <v>0</v>
      </c>
      <c r="E499" s="1">
        <f>E1_Transpose!F244</f>
        <v>0</v>
      </c>
      <c r="F499" s="1">
        <f>E1_Transpose!H244</f>
        <v>0</v>
      </c>
      <c r="G499" s="1">
        <f>E1_Transpose!L244</f>
        <v>0</v>
      </c>
      <c r="H499" s="1">
        <f>E1_Transpose!M244</f>
        <v>0</v>
      </c>
      <c r="I499" s="1">
        <f>E1_Transpose!N244</f>
        <v>0</v>
      </c>
      <c r="J499" s="1">
        <f>E1_Transpose!O244</f>
        <v>0</v>
      </c>
      <c r="L499" s="1">
        <f>E1_Transpose!W244</f>
        <v>0</v>
      </c>
      <c r="M499" s="15">
        <f>E1_Transpose!BA244</f>
        <v>0</v>
      </c>
      <c r="N499" s="15">
        <f>E1_Transpose!BF244</f>
        <v>0</v>
      </c>
      <c r="P499" s="15">
        <f>E1_Transpose!BK244</f>
        <v>0</v>
      </c>
      <c r="Q499" s="15">
        <f>E1_Transpose!AA244</f>
        <v>0</v>
      </c>
      <c r="R499" s="15">
        <f>E1_Transpose!AK244</f>
        <v>0</v>
      </c>
      <c r="S499" s="15">
        <f>E1_Transpose!CL244</f>
        <v>0</v>
      </c>
      <c r="T499" s="15">
        <f>E1_Transpose!DE244</f>
        <v>0</v>
      </c>
      <c r="U499" s="15">
        <f>E1_Transpose!BZ244</f>
        <v>0</v>
      </c>
      <c r="V499" s="15">
        <f>E1_Transpose!CS244</f>
        <v>0</v>
      </c>
      <c r="W499" s="15">
        <f>E1_Transpose!CB244</f>
        <v>0</v>
      </c>
      <c r="X499" s="15">
        <f>E1_Transpose!CU244</f>
        <v>0</v>
      </c>
      <c r="Z499" s="15">
        <f>E1_Transpose!BP244</f>
        <v>0</v>
      </c>
      <c r="AA499" s="15">
        <f>E1_Transpose!BU244</f>
        <v>0</v>
      </c>
      <c r="AC499" s="75">
        <f>E1_Transpose!AU244</f>
        <v>0</v>
      </c>
      <c r="AE499" s="1">
        <f>E1_Transpose!U244</f>
        <v>0</v>
      </c>
      <c r="AI499" s="1">
        <f>E1_Transpose!S244</f>
        <v>0</v>
      </c>
      <c r="AJ499" s="1">
        <f>E1_Transpose!T244</f>
        <v>0</v>
      </c>
      <c r="AK499" s="15">
        <f>E1_Transpose!CG244</f>
        <v>0</v>
      </c>
      <c r="AL499" s="15">
        <f>E1_Transpose!CZ244</f>
        <v>0</v>
      </c>
      <c r="AM499" s="1">
        <f>E1_Transpose!DK244</f>
        <v>0</v>
      </c>
      <c r="AN499" s="1">
        <f>E1_Transpose!J244</f>
        <v>0</v>
      </c>
      <c r="AO499" s="1">
        <f>E1_Transpose!Q244</f>
        <v>0</v>
      </c>
      <c r="AP499" s="1">
        <f>E1_Transpose!I244</f>
        <v>0</v>
      </c>
      <c r="AQ499" s="1">
        <f>E1_Transpose!P244</f>
        <v>0</v>
      </c>
      <c r="AR499" s="1">
        <f>E1_Transpose!G244</f>
        <v>0</v>
      </c>
      <c r="AS499" s="1">
        <f>E1_Transpose!C244</f>
        <v>0</v>
      </c>
      <c r="AT499" s="1" t="s">
        <v>3053</v>
      </c>
      <c r="AU499" s="1">
        <f>E1_Transpose!CP244</f>
        <v>0</v>
      </c>
      <c r="AV499" s="1">
        <f>E1_Transpose!DI244</f>
        <v>0</v>
      </c>
      <c r="AX499" s="15">
        <f>E1_Transpose!AF244</f>
        <v>0</v>
      </c>
      <c r="AY499" s="15">
        <f>E1_Transpose!AP244</f>
        <v>0</v>
      </c>
    </row>
    <row r="500" spans="2:51" x14ac:dyDescent="0.3">
      <c r="B500" s="1">
        <f t="shared" si="7"/>
        <v>0</v>
      </c>
      <c r="C500" s="15">
        <v>2</v>
      </c>
      <c r="D500" s="1">
        <f>E1_Transpose!E245</f>
        <v>0</v>
      </c>
      <c r="E500" s="1">
        <f>E1_Transpose!F245</f>
        <v>0</v>
      </c>
      <c r="F500" s="1">
        <f>E1_Transpose!H245</f>
        <v>0</v>
      </c>
      <c r="G500" s="1">
        <f>E1_Transpose!L245</f>
        <v>0</v>
      </c>
      <c r="H500" s="1">
        <f>E1_Transpose!M245</f>
        <v>0</v>
      </c>
      <c r="I500" s="1">
        <f>E1_Transpose!N245</f>
        <v>0</v>
      </c>
      <c r="J500" s="1">
        <f>E1_Transpose!O245</f>
        <v>0</v>
      </c>
      <c r="L500" s="1">
        <f>E1_Transpose!W245</f>
        <v>0</v>
      </c>
      <c r="M500" s="15">
        <f>E1_Transpose!BA245</f>
        <v>0</v>
      </c>
      <c r="N500" s="15">
        <f>E1_Transpose!BF245</f>
        <v>0</v>
      </c>
      <c r="P500" s="15">
        <f>E1_Transpose!BK245</f>
        <v>0</v>
      </c>
      <c r="Q500" s="15">
        <f>E1_Transpose!AA245</f>
        <v>0</v>
      </c>
      <c r="R500" s="15">
        <f>E1_Transpose!AK245</f>
        <v>0</v>
      </c>
      <c r="S500" s="15">
        <f>E1_Transpose!CL245</f>
        <v>0</v>
      </c>
      <c r="T500" s="15">
        <f>E1_Transpose!DE245</f>
        <v>0</v>
      </c>
      <c r="U500" s="15">
        <f>E1_Transpose!BZ245</f>
        <v>0</v>
      </c>
      <c r="V500" s="15">
        <f>E1_Transpose!CS245</f>
        <v>0</v>
      </c>
      <c r="W500" s="15">
        <f>E1_Transpose!CB245</f>
        <v>0</v>
      </c>
      <c r="X500" s="15">
        <f>E1_Transpose!CU245</f>
        <v>0</v>
      </c>
      <c r="Z500" s="15">
        <f>E1_Transpose!BP245</f>
        <v>0</v>
      </c>
      <c r="AA500" s="15">
        <f>E1_Transpose!BU245</f>
        <v>0</v>
      </c>
      <c r="AC500" s="75">
        <f>E1_Transpose!AU245</f>
        <v>0</v>
      </c>
      <c r="AE500" s="1">
        <f>E1_Transpose!U245</f>
        <v>0</v>
      </c>
      <c r="AI500" s="1">
        <f>E1_Transpose!S245</f>
        <v>0</v>
      </c>
      <c r="AJ500" s="1">
        <f>E1_Transpose!T245</f>
        <v>0</v>
      </c>
      <c r="AK500" s="15">
        <f>E1_Transpose!CG245</f>
        <v>0</v>
      </c>
      <c r="AL500" s="15">
        <f>E1_Transpose!CZ245</f>
        <v>0</v>
      </c>
      <c r="AM500" s="1">
        <f>E1_Transpose!DK245</f>
        <v>0</v>
      </c>
      <c r="AN500" s="1">
        <f>E1_Transpose!J245</f>
        <v>0</v>
      </c>
      <c r="AO500" s="1">
        <f>E1_Transpose!Q245</f>
        <v>0</v>
      </c>
      <c r="AP500" s="1">
        <f>E1_Transpose!I245</f>
        <v>0</v>
      </c>
      <c r="AQ500" s="1">
        <f>E1_Transpose!P245</f>
        <v>0</v>
      </c>
      <c r="AR500" s="1">
        <f>E1_Transpose!G245</f>
        <v>0</v>
      </c>
      <c r="AS500" s="1">
        <f>E1_Transpose!C245</f>
        <v>0</v>
      </c>
      <c r="AT500" s="1" t="s">
        <v>3053</v>
      </c>
      <c r="AU500" s="1">
        <f>E1_Transpose!CP245</f>
        <v>0</v>
      </c>
      <c r="AV500" s="1">
        <f>E1_Transpose!DI245</f>
        <v>0</v>
      </c>
      <c r="AX500" s="15">
        <f>E1_Transpose!AF245</f>
        <v>0</v>
      </c>
      <c r="AY500" s="15">
        <f>E1_Transpose!AP245</f>
        <v>0</v>
      </c>
    </row>
    <row r="501" spans="2:51" x14ac:dyDescent="0.3">
      <c r="B501" s="1">
        <f t="shared" si="7"/>
        <v>0</v>
      </c>
      <c r="C501" s="15">
        <v>2</v>
      </c>
      <c r="D501" s="1">
        <f>E1_Transpose!E246</f>
        <v>0</v>
      </c>
      <c r="E501" s="1">
        <f>E1_Transpose!F246</f>
        <v>0</v>
      </c>
      <c r="F501" s="1">
        <f>E1_Transpose!H246</f>
        <v>0</v>
      </c>
      <c r="G501" s="1">
        <f>E1_Transpose!L246</f>
        <v>0</v>
      </c>
      <c r="H501" s="1">
        <f>E1_Transpose!M246</f>
        <v>0</v>
      </c>
      <c r="I501" s="1">
        <f>E1_Transpose!N246</f>
        <v>0</v>
      </c>
      <c r="J501" s="1">
        <f>E1_Transpose!O246</f>
        <v>0</v>
      </c>
      <c r="L501" s="1">
        <f>E1_Transpose!W246</f>
        <v>0</v>
      </c>
      <c r="M501" s="15">
        <f>E1_Transpose!BA246</f>
        <v>0</v>
      </c>
      <c r="N501" s="15">
        <f>E1_Transpose!BF246</f>
        <v>0</v>
      </c>
      <c r="P501" s="15">
        <f>E1_Transpose!BK246</f>
        <v>0</v>
      </c>
      <c r="Q501" s="15">
        <f>E1_Transpose!AA246</f>
        <v>0</v>
      </c>
      <c r="R501" s="15">
        <f>E1_Transpose!AK246</f>
        <v>0</v>
      </c>
      <c r="S501" s="15">
        <f>E1_Transpose!CL246</f>
        <v>0</v>
      </c>
      <c r="T501" s="15">
        <f>E1_Transpose!DE246</f>
        <v>0</v>
      </c>
      <c r="U501" s="15">
        <f>E1_Transpose!BZ246</f>
        <v>0</v>
      </c>
      <c r="V501" s="15">
        <f>E1_Transpose!CS246</f>
        <v>0</v>
      </c>
      <c r="W501" s="15">
        <f>E1_Transpose!CB246</f>
        <v>0</v>
      </c>
      <c r="X501" s="15">
        <f>E1_Transpose!CU246</f>
        <v>0</v>
      </c>
      <c r="Z501" s="15">
        <f>E1_Transpose!BP246</f>
        <v>0</v>
      </c>
      <c r="AA501" s="15">
        <f>E1_Transpose!BU246</f>
        <v>0</v>
      </c>
      <c r="AC501" s="75">
        <f>E1_Transpose!AU246</f>
        <v>0</v>
      </c>
      <c r="AE501" s="1">
        <f>E1_Transpose!U246</f>
        <v>0</v>
      </c>
      <c r="AI501" s="1">
        <f>E1_Transpose!S246</f>
        <v>0</v>
      </c>
      <c r="AJ501" s="1">
        <f>E1_Transpose!T246</f>
        <v>0</v>
      </c>
      <c r="AK501" s="15">
        <f>E1_Transpose!CG246</f>
        <v>0</v>
      </c>
      <c r="AL501" s="15">
        <f>E1_Transpose!CZ246</f>
        <v>0</v>
      </c>
      <c r="AM501" s="1">
        <f>E1_Transpose!DK246</f>
        <v>0</v>
      </c>
      <c r="AN501" s="1">
        <f>E1_Transpose!J246</f>
        <v>0</v>
      </c>
      <c r="AO501" s="1">
        <f>E1_Transpose!Q246</f>
        <v>0</v>
      </c>
      <c r="AP501" s="1">
        <f>E1_Transpose!I246</f>
        <v>0</v>
      </c>
      <c r="AQ501" s="1">
        <f>E1_Transpose!P246</f>
        <v>0</v>
      </c>
      <c r="AR501" s="1">
        <f>E1_Transpose!G246</f>
        <v>0</v>
      </c>
      <c r="AS501" s="1">
        <f>E1_Transpose!C246</f>
        <v>0</v>
      </c>
      <c r="AT501" s="1" t="s">
        <v>3053</v>
      </c>
      <c r="AU501" s="1">
        <f>E1_Transpose!CP246</f>
        <v>0</v>
      </c>
      <c r="AV501" s="1">
        <f>E1_Transpose!DI246</f>
        <v>0</v>
      </c>
      <c r="AX501" s="15">
        <f>E1_Transpose!AF246</f>
        <v>0</v>
      </c>
      <c r="AY501" s="15">
        <f>E1_Transpose!AP246</f>
        <v>0</v>
      </c>
    </row>
    <row r="502" spans="2:51" x14ac:dyDescent="0.3">
      <c r="B502" s="1">
        <f t="shared" si="7"/>
        <v>0</v>
      </c>
      <c r="C502" s="15">
        <v>2</v>
      </c>
      <c r="D502" s="1">
        <f>E1_Transpose!E247</f>
        <v>0</v>
      </c>
      <c r="E502" s="1">
        <f>E1_Transpose!F247</f>
        <v>0</v>
      </c>
      <c r="F502" s="1">
        <f>E1_Transpose!H247</f>
        <v>0</v>
      </c>
      <c r="G502" s="1">
        <f>E1_Transpose!L247</f>
        <v>0</v>
      </c>
      <c r="H502" s="1">
        <f>E1_Transpose!M247</f>
        <v>0</v>
      </c>
      <c r="I502" s="1">
        <f>E1_Transpose!N247</f>
        <v>0</v>
      </c>
      <c r="J502" s="1">
        <f>E1_Transpose!O247</f>
        <v>0</v>
      </c>
      <c r="L502" s="1">
        <f>E1_Transpose!W247</f>
        <v>0</v>
      </c>
      <c r="M502" s="15">
        <f>E1_Transpose!BA247</f>
        <v>0</v>
      </c>
      <c r="N502" s="15">
        <f>E1_Transpose!BF247</f>
        <v>0</v>
      </c>
      <c r="P502" s="15">
        <f>E1_Transpose!BK247</f>
        <v>0</v>
      </c>
      <c r="Q502" s="15">
        <f>E1_Transpose!AA247</f>
        <v>0</v>
      </c>
      <c r="R502" s="15">
        <f>E1_Transpose!AK247</f>
        <v>0</v>
      </c>
      <c r="S502" s="15">
        <f>E1_Transpose!CL247</f>
        <v>0</v>
      </c>
      <c r="T502" s="15">
        <f>E1_Transpose!DE247</f>
        <v>0</v>
      </c>
      <c r="U502" s="15">
        <f>E1_Transpose!BZ247</f>
        <v>0</v>
      </c>
      <c r="V502" s="15">
        <f>E1_Transpose!CS247</f>
        <v>0</v>
      </c>
      <c r="W502" s="15">
        <f>E1_Transpose!CB247</f>
        <v>0</v>
      </c>
      <c r="X502" s="15">
        <f>E1_Transpose!CU247</f>
        <v>0</v>
      </c>
      <c r="Z502" s="15">
        <f>E1_Transpose!BP247</f>
        <v>0</v>
      </c>
      <c r="AA502" s="15">
        <f>E1_Transpose!BU247</f>
        <v>0</v>
      </c>
      <c r="AC502" s="75">
        <f>E1_Transpose!AU247</f>
        <v>0</v>
      </c>
      <c r="AE502" s="1">
        <f>E1_Transpose!U247</f>
        <v>0</v>
      </c>
      <c r="AI502" s="1">
        <f>E1_Transpose!S247</f>
        <v>0</v>
      </c>
      <c r="AJ502" s="1">
        <f>E1_Transpose!T247</f>
        <v>0</v>
      </c>
      <c r="AK502" s="15">
        <f>E1_Transpose!CG247</f>
        <v>0</v>
      </c>
      <c r="AL502" s="15">
        <f>E1_Transpose!CZ247</f>
        <v>0</v>
      </c>
      <c r="AM502" s="1">
        <f>E1_Transpose!DK247</f>
        <v>0</v>
      </c>
      <c r="AN502" s="1">
        <f>E1_Transpose!J247</f>
        <v>0</v>
      </c>
      <c r="AO502" s="1">
        <f>E1_Transpose!Q247</f>
        <v>0</v>
      </c>
      <c r="AP502" s="1">
        <f>E1_Transpose!I247</f>
        <v>0</v>
      </c>
      <c r="AQ502" s="1">
        <f>E1_Transpose!P247</f>
        <v>0</v>
      </c>
      <c r="AR502" s="1">
        <f>E1_Transpose!G247</f>
        <v>0</v>
      </c>
      <c r="AS502" s="1">
        <f>E1_Transpose!C247</f>
        <v>0</v>
      </c>
      <c r="AT502" s="1" t="s">
        <v>3053</v>
      </c>
      <c r="AU502" s="1">
        <f>E1_Transpose!CP247</f>
        <v>0</v>
      </c>
      <c r="AV502" s="1">
        <f>E1_Transpose!DI247</f>
        <v>0</v>
      </c>
      <c r="AX502" s="15">
        <f>E1_Transpose!AF247</f>
        <v>0</v>
      </c>
      <c r="AY502" s="15">
        <f>E1_Transpose!AP247</f>
        <v>0</v>
      </c>
    </row>
    <row r="503" spans="2:51" x14ac:dyDescent="0.3">
      <c r="B503" s="1">
        <f t="shared" si="7"/>
        <v>0</v>
      </c>
      <c r="C503" s="15">
        <v>2</v>
      </c>
      <c r="D503" s="1">
        <f>E1_Transpose!E248</f>
        <v>0</v>
      </c>
      <c r="E503" s="1">
        <f>E1_Transpose!F248</f>
        <v>0</v>
      </c>
      <c r="F503" s="1">
        <f>E1_Transpose!H248</f>
        <v>0</v>
      </c>
      <c r="G503" s="1">
        <f>E1_Transpose!L248</f>
        <v>0</v>
      </c>
      <c r="H503" s="1">
        <f>E1_Transpose!M248</f>
        <v>0</v>
      </c>
      <c r="I503" s="1">
        <f>E1_Transpose!N248</f>
        <v>0</v>
      </c>
      <c r="J503" s="1">
        <f>E1_Transpose!O248</f>
        <v>0</v>
      </c>
      <c r="L503" s="1">
        <f>E1_Transpose!W248</f>
        <v>0</v>
      </c>
      <c r="M503" s="15">
        <f>E1_Transpose!BA248</f>
        <v>0</v>
      </c>
      <c r="N503" s="15">
        <f>E1_Transpose!BF248</f>
        <v>0</v>
      </c>
      <c r="P503" s="15">
        <f>E1_Transpose!BK248</f>
        <v>0</v>
      </c>
      <c r="Q503" s="15">
        <f>E1_Transpose!AA248</f>
        <v>0</v>
      </c>
      <c r="R503" s="15">
        <f>E1_Transpose!AK248</f>
        <v>0</v>
      </c>
      <c r="S503" s="15">
        <f>E1_Transpose!CL248</f>
        <v>0</v>
      </c>
      <c r="T503" s="15">
        <f>E1_Transpose!DE248</f>
        <v>0</v>
      </c>
      <c r="U503" s="15">
        <f>E1_Transpose!BZ248</f>
        <v>0</v>
      </c>
      <c r="V503" s="15">
        <f>E1_Transpose!CS248</f>
        <v>0</v>
      </c>
      <c r="W503" s="15">
        <f>E1_Transpose!CB248</f>
        <v>0</v>
      </c>
      <c r="X503" s="15">
        <f>E1_Transpose!CU248</f>
        <v>0</v>
      </c>
      <c r="Z503" s="15">
        <f>E1_Transpose!BP248</f>
        <v>0</v>
      </c>
      <c r="AA503" s="15">
        <f>E1_Transpose!BU248</f>
        <v>0</v>
      </c>
      <c r="AC503" s="75">
        <f>E1_Transpose!AU248</f>
        <v>0</v>
      </c>
      <c r="AE503" s="1">
        <f>E1_Transpose!U248</f>
        <v>0</v>
      </c>
      <c r="AI503" s="1">
        <f>E1_Transpose!S248</f>
        <v>0</v>
      </c>
      <c r="AJ503" s="1">
        <f>E1_Transpose!T248</f>
        <v>0</v>
      </c>
      <c r="AK503" s="15">
        <f>E1_Transpose!CG248</f>
        <v>0</v>
      </c>
      <c r="AL503" s="15">
        <f>E1_Transpose!CZ248</f>
        <v>0</v>
      </c>
      <c r="AM503" s="1">
        <f>E1_Transpose!DK248</f>
        <v>0</v>
      </c>
      <c r="AN503" s="1">
        <f>E1_Transpose!J248</f>
        <v>0</v>
      </c>
      <c r="AO503" s="1">
        <f>E1_Transpose!Q248</f>
        <v>0</v>
      </c>
      <c r="AP503" s="1">
        <f>E1_Transpose!I248</f>
        <v>0</v>
      </c>
      <c r="AQ503" s="1">
        <f>E1_Transpose!P248</f>
        <v>0</v>
      </c>
      <c r="AR503" s="1">
        <f>E1_Transpose!G248</f>
        <v>0</v>
      </c>
      <c r="AS503" s="1">
        <f>E1_Transpose!C248</f>
        <v>0</v>
      </c>
      <c r="AT503" s="1" t="s">
        <v>3053</v>
      </c>
      <c r="AU503" s="1">
        <f>E1_Transpose!CP248</f>
        <v>0</v>
      </c>
      <c r="AV503" s="1">
        <f>E1_Transpose!DI248</f>
        <v>0</v>
      </c>
      <c r="AX503" s="15">
        <f>E1_Transpose!AF248</f>
        <v>0</v>
      </c>
      <c r="AY503" s="15">
        <f>E1_Transpose!AP248</f>
        <v>0</v>
      </c>
    </row>
    <row r="504" spans="2:51" x14ac:dyDescent="0.3">
      <c r="B504" s="1">
        <f t="shared" si="7"/>
        <v>0</v>
      </c>
      <c r="C504" s="15">
        <v>2</v>
      </c>
      <c r="D504" s="1">
        <f>E1_Transpose!E249</f>
        <v>0</v>
      </c>
      <c r="E504" s="1">
        <f>E1_Transpose!F249</f>
        <v>0</v>
      </c>
      <c r="F504" s="1">
        <f>E1_Transpose!H249</f>
        <v>0</v>
      </c>
      <c r="G504" s="1">
        <f>E1_Transpose!L249</f>
        <v>0</v>
      </c>
      <c r="H504" s="1">
        <f>E1_Transpose!M249</f>
        <v>0</v>
      </c>
      <c r="I504" s="1">
        <f>E1_Transpose!N249</f>
        <v>0</v>
      </c>
      <c r="J504" s="1">
        <f>E1_Transpose!O249</f>
        <v>0</v>
      </c>
      <c r="L504" s="1">
        <f>E1_Transpose!W249</f>
        <v>0</v>
      </c>
      <c r="M504" s="15">
        <f>E1_Transpose!BA249</f>
        <v>0</v>
      </c>
      <c r="N504" s="15">
        <f>E1_Transpose!BF249</f>
        <v>0</v>
      </c>
      <c r="P504" s="15">
        <f>E1_Transpose!BK249</f>
        <v>0</v>
      </c>
      <c r="Q504" s="15">
        <f>E1_Transpose!AA249</f>
        <v>0</v>
      </c>
      <c r="R504" s="15">
        <f>E1_Transpose!AK249</f>
        <v>0</v>
      </c>
      <c r="S504" s="15">
        <f>E1_Transpose!CL249</f>
        <v>0</v>
      </c>
      <c r="T504" s="15">
        <f>E1_Transpose!DE249</f>
        <v>0</v>
      </c>
      <c r="U504" s="15">
        <f>E1_Transpose!BZ249</f>
        <v>0</v>
      </c>
      <c r="V504" s="15">
        <f>E1_Transpose!CS249</f>
        <v>0</v>
      </c>
      <c r="W504" s="15">
        <f>E1_Transpose!CB249</f>
        <v>0</v>
      </c>
      <c r="X504" s="15">
        <f>E1_Transpose!CU249</f>
        <v>0</v>
      </c>
      <c r="Z504" s="15">
        <f>E1_Transpose!BP249</f>
        <v>0</v>
      </c>
      <c r="AA504" s="15">
        <f>E1_Transpose!BU249</f>
        <v>0</v>
      </c>
      <c r="AC504" s="75">
        <f>E1_Transpose!AU249</f>
        <v>0</v>
      </c>
      <c r="AE504" s="1">
        <f>E1_Transpose!U249</f>
        <v>0</v>
      </c>
      <c r="AI504" s="1">
        <f>E1_Transpose!S249</f>
        <v>0</v>
      </c>
      <c r="AJ504" s="1">
        <f>E1_Transpose!T249</f>
        <v>0</v>
      </c>
      <c r="AK504" s="15">
        <f>E1_Transpose!CG249</f>
        <v>0</v>
      </c>
      <c r="AL504" s="15">
        <f>E1_Transpose!CZ249</f>
        <v>0</v>
      </c>
      <c r="AM504" s="1">
        <f>E1_Transpose!DK249</f>
        <v>0</v>
      </c>
      <c r="AN504" s="1">
        <f>E1_Transpose!J249</f>
        <v>0</v>
      </c>
      <c r="AO504" s="1">
        <f>E1_Transpose!Q249</f>
        <v>0</v>
      </c>
      <c r="AP504" s="1">
        <f>E1_Transpose!I249</f>
        <v>0</v>
      </c>
      <c r="AQ504" s="1">
        <f>E1_Transpose!P249</f>
        <v>0</v>
      </c>
      <c r="AR504" s="1">
        <f>E1_Transpose!G249</f>
        <v>0</v>
      </c>
      <c r="AS504" s="1">
        <f>E1_Transpose!C249</f>
        <v>0</v>
      </c>
      <c r="AT504" s="1" t="s">
        <v>3053</v>
      </c>
      <c r="AU504" s="1">
        <f>E1_Transpose!CP249</f>
        <v>0</v>
      </c>
      <c r="AV504" s="1">
        <f>E1_Transpose!DI249</f>
        <v>0</v>
      </c>
      <c r="AX504" s="15">
        <f>E1_Transpose!AF249</f>
        <v>0</v>
      </c>
      <c r="AY504" s="15">
        <f>E1_Transpose!AP249</f>
        <v>0</v>
      </c>
    </row>
    <row r="505" spans="2:51" x14ac:dyDescent="0.3">
      <c r="B505" s="1">
        <f t="shared" si="7"/>
        <v>0</v>
      </c>
      <c r="C505" s="15">
        <v>2</v>
      </c>
      <c r="D505" s="1">
        <f>E1_Transpose!E250</f>
        <v>0</v>
      </c>
      <c r="E505" s="1">
        <f>E1_Transpose!F250</f>
        <v>0</v>
      </c>
      <c r="F505" s="1">
        <f>E1_Transpose!H250</f>
        <v>0</v>
      </c>
      <c r="G505" s="1">
        <f>E1_Transpose!L250</f>
        <v>0</v>
      </c>
      <c r="H505" s="1">
        <f>E1_Transpose!M250</f>
        <v>0</v>
      </c>
      <c r="I505" s="1">
        <f>E1_Transpose!N250</f>
        <v>0</v>
      </c>
      <c r="J505" s="1">
        <f>E1_Transpose!O250</f>
        <v>0</v>
      </c>
      <c r="L505" s="1">
        <f>E1_Transpose!W250</f>
        <v>0</v>
      </c>
      <c r="M505" s="15">
        <f>E1_Transpose!BA250</f>
        <v>0</v>
      </c>
      <c r="N505" s="15">
        <f>E1_Transpose!BF250</f>
        <v>0</v>
      </c>
      <c r="P505" s="15">
        <f>E1_Transpose!BK250</f>
        <v>0</v>
      </c>
      <c r="Q505" s="15">
        <f>E1_Transpose!AA250</f>
        <v>0</v>
      </c>
      <c r="R505" s="15">
        <f>E1_Transpose!AK250</f>
        <v>0</v>
      </c>
      <c r="S505" s="15">
        <f>E1_Transpose!CL250</f>
        <v>0</v>
      </c>
      <c r="T505" s="15">
        <f>E1_Transpose!DE250</f>
        <v>0</v>
      </c>
      <c r="U505" s="15">
        <f>E1_Transpose!BZ250</f>
        <v>0</v>
      </c>
      <c r="V505" s="15">
        <f>E1_Transpose!CS250</f>
        <v>0</v>
      </c>
      <c r="W505" s="15">
        <f>E1_Transpose!CB250</f>
        <v>0</v>
      </c>
      <c r="X505" s="15">
        <f>E1_Transpose!CU250</f>
        <v>0</v>
      </c>
      <c r="Z505" s="15">
        <f>E1_Transpose!BP250</f>
        <v>0</v>
      </c>
      <c r="AA505" s="15">
        <f>E1_Transpose!BU250</f>
        <v>0</v>
      </c>
      <c r="AC505" s="75">
        <f>E1_Transpose!AU250</f>
        <v>0</v>
      </c>
      <c r="AE505" s="1">
        <f>E1_Transpose!U250</f>
        <v>0</v>
      </c>
      <c r="AI505" s="1">
        <f>E1_Transpose!S250</f>
        <v>0</v>
      </c>
      <c r="AJ505" s="1">
        <f>E1_Transpose!T250</f>
        <v>0</v>
      </c>
      <c r="AK505" s="15">
        <f>E1_Transpose!CG250</f>
        <v>0</v>
      </c>
      <c r="AL505" s="15">
        <f>E1_Transpose!CZ250</f>
        <v>0</v>
      </c>
      <c r="AM505" s="1">
        <f>E1_Transpose!DK250</f>
        <v>0</v>
      </c>
      <c r="AN505" s="1">
        <f>E1_Transpose!J250</f>
        <v>0</v>
      </c>
      <c r="AO505" s="1">
        <f>E1_Transpose!Q250</f>
        <v>0</v>
      </c>
      <c r="AP505" s="1">
        <f>E1_Transpose!I250</f>
        <v>0</v>
      </c>
      <c r="AQ505" s="1">
        <f>E1_Transpose!P250</f>
        <v>0</v>
      </c>
      <c r="AR505" s="1">
        <f>E1_Transpose!G250</f>
        <v>0</v>
      </c>
      <c r="AS505" s="1">
        <f>E1_Transpose!C250</f>
        <v>0</v>
      </c>
      <c r="AT505" s="1" t="s">
        <v>3053</v>
      </c>
      <c r="AU505" s="1">
        <f>E1_Transpose!CP250</f>
        <v>0</v>
      </c>
      <c r="AV505" s="1">
        <f>E1_Transpose!DI250</f>
        <v>0</v>
      </c>
      <c r="AX505" s="15">
        <f>E1_Transpose!AF250</f>
        <v>0</v>
      </c>
      <c r="AY505" s="15">
        <f>E1_Transpose!AP250</f>
        <v>0</v>
      </c>
    </row>
    <row r="506" spans="2:51" x14ac:dyDescent="0.3">
      <c r="B506" s="1">
        <f t="shared" si="7"/>
        <v>0</v>
      </c>
      <c r="C506" s="15">
        <v>2</v>
      </c>
      <c r="D506" s="1">
        <f>E1_Transpose!E251</f>
        <v>0</v>
      </c>
      <c r="E506" s="1">
        <f>E1_Transpose!F251</f>
        <v>0</v>
      </c>
      <c r="F506" s="1">
        <f>E1_Transpose!H251</f>
        <v>0</v>
      </c>
      <c r="G506" s="1">
        <f>E1_Transpose!L251</f>
        <v>0</v>
      </c>
      <c r="H506" s="1">
        <f>E1_Transpose!M251</f>
        <v>0</v>
      </c>
      <c r="I506" s="1">
        <f>E1_Transpose!N251</f>
        <v>0</v>
      </c>
      <c r="J506" s="1">
        <f>E1_Transpose!O251</f>
        <v>0</v>
      </c>
      <c r="L506" s="1">
        <f>E1_Transpose!W251</f>
        <v>0</v>
      </c>
      <c r="M506" s="15">
        <f>E1_Transpose!BA251</f>
        <v>0</v>
      </c>
      <c r="N506" s="15">
        <f>E1_Transpose!BF251</f>
        <v>0</v>
      </c>
      <c r="P506" s="15">
        <f>E1_Transpose!BK251</f>
        <v>0</v>
      </c>
      <c r="Q506" s="15">
        <f>E1_Transpose!AA251</f>
        <v>0</v>
      </c>
      <c r="R506" s="15">
        <f>E1_Transpose!AK251</f>
        <v>0</v>
      </c>
      <c r="S506" s="15">
        <f>E1_Transpose!CL251</f>
        <v>0</v>
      </c>
      <c r="T506" s="15">
        <f>E1_Transpose!DE251</f>
        <v>0</v>
      </c>
      <c r="U506" s="15">
        <f>E1_Transpose!BZ251</f>
        <v>0</v>
      </c>
      <c r="V506" s="15">
        <f>E1_Transpose!CS251</f>
        <v>0</v>
      </c>
      <c r="W506" s="15">
        <f>E1_Transpose!CB251</f>
        <v>0</v>
      </c>
      <c r="X506" s="15">
        <f>E1_Transpose!CU251</f>
        <v>0</v>
      </c>
      <c r="Z506" s="15">
        <f>E1_Transpose!BP251</f>
        <v>0</v>
      </c>
      <c r="AA506" s="15">
        <f>E1_Transpose!BU251</f>
        <v>0</v>
      </c>
      <c r="AC506" s="75">
        <f>E1_Transpose!AU251</f>
        <v>0</v>
      </c>
      <c r="AE506" s="1">
        <f>E1_Transpose!U251</f>
        <v>0</v>
      </c>
      <c r="AI506" s="1">
        <f>E1_Transpose!S251</f>
        <v>0</v>
      </c>
      <c r="AJ506" s="1">
        <f>E1_Transpose!T251</f>
        <v>0</v>
      </c>
      <c r="AK506" s="15">
        <f>E1_Transpose!CG251</f>
        <v>0</v>
      </c>
      <c r="AL506" s="15">
        <f>E1_Transpose!CZ251</f>
        <v>0</v>
      </c>
      <c r="AM506" s="1">
        <f>E1_Transpose!DK251</f>
        <v>0</v>
      </c>
      <c r="AN506" s="1">
        <f>E1_Transpose!J251</f>
        <v>0</v>
      </c>
      <c r="AO506" s="1">
        <f>E1_Transpose!Q251</f>
        <v>0</v>
      </c>
      <c r="AP506" s="1">
        <f>E1_Transpose!I251</f>
        <v>0</v>
      </c>
      <c r="AQ506" s="1">
        <f>E1_Transpose!P251</f>
        <v>0</v>
      </c>
      <c r="AR506" s="1">
        <f>E1_Transpose!G251</f>
        <v>0</v>
      </c>
      <c r="AS506" s="1">
        <f>E1_Transpose!C251</f>
        <v>0</v>
      </c>
      <c r="AT506" s="1" t="s">
        <v>3053</v>
      </c>
      <c r="AU506" s="1">
        <f>E1_Transpose!CP251</f>
        <v>0</v>
      </c>
      <c r="AV506" s="1">
        <f>E1_Transpose!DI251</f>
        <v>0</v>
      </c>
      <c r="AX506" s="15">
        <f>E1_Transpose!AF251</f>
        <v>0</v>
      </c>
      <c r="AY506" s="15">
        <f>E1_Transpose!AP251</f>
        <v>0</v>
      </c>
    </row>
    <row r="507" spans="2:51" x14ac:dyDescent="0.3">
      <c r="B507" s="1">
        <f t="shared" si="7"/>
        <v>0</v>
      </c>
      <c r="C507" s="15">
        <v>2</v>
      </c>
      <c r="D507" s="1">
        <f>E1_Transpose!E252</f>
        <v>0</v>
      </c>
      <c r="E507" s="1">
        <f>E1_Transpose!F252</f>
        <v>0</v>
      </c>
      <c r="F507" s="1">
        <f>E1_Transpose!H252</f>
        <v>0</v>
      </c>
      <c r="G507" s="1">
        <f>E1_Transpose!L252</f>
        <v>0</v>
      </c>
      <c r="H507" s="1">
        <f>E1_Transpose!M252</f>
        <v>0</v>
      </c>
      <c r="I507" s="1">
        <f>E1_Transpose!N252</f>
        <v>0</v>
      </c>
      <c r="J507" s="1">
        <f>E1_Transpose!O252</f>
        <v>0</v>
      </c>
      <c r="L507" s="1">
        <f>E1_Transpose!W252</f>
        <v>0</v>
      </c>
      <c r="M507" s="15">
        <f>E1_Transpose!BA252</f>
        <v>0</v>
      </c>
      <c r="N507" s="15">
        <f>E1_Transpose!BF252</f>
        <v>0</v>
      </c>
      <c r="P507" s="15">
        <f>E1_Transpose!BK252</f>
        <v>0</v>
      </c>
      <c r="Q507" s="15">
        <f>E1_Transpose!AA252</f>
        <v>0</v>
      </c>
      <c r="R507" s="15">
        <f>E1_Transpose!AK252</f>
        <v>0</v>
      </c>
      <c r="S507" s="15">
        <f>E1_Transpose!CL252</f>
        <v>0</v>
      </c>
      <c r="T507" s="15">
        <f>E1_Transpose!DE252</f>
        <v>0</v>
      </c>
      <c r="U507" s="15">
        <f>E1_Transpose!BZ252</f>
        <v>0</v>
      </c>
      <c r="V507" s="15">
        <f>E1_Transpose!CS252</f>
        <v>0</v>
      </c>
      <c r="W507" s="15">
        <f>E1_Transpose!CB252</f>
        <v>0</v>
      </c>
      <c r="X507" s="15">
        <f>E1_Transpose!CU252</f>
        <v>0</v>
      </c>
      <c r="Z507" s="15">
        <f>E1_Transpose!BP252</f>
        <v>0</v>
      </c>
      <c r="AA507" s="15">
        <f>E1_Transpose!BU252</f>
        <v>0</v>
      </c>
      <c r="AC507" s="75">
        <f>E1_Transpose!AU252</f>
        <v>0</v>
      </c>
      <c r="AE507" s="1">
        <f>E1_Transpose!U252</f>
        <v>0</v>
      </c>
      <c r="AI507" s="1">
        <f>E1_Transpose!S252</f>
        <v>0</v>
      </c>
      <c r="AJ507" s="1">
        <f>E1_Transpose!T252</f>
        <v>0</v>
      </c>
      <c r="AK507" s="15">
        <f>E1_Transpose!CG252</f>
        <v>0</v>
      </c>
      <c r="AL507" s="15">
        <f>E1_Transpose!CZ252</f>
        <v>0</v>
      </c>
      <c r="AM507" s="1">
        <f>E1_Transpose!DK252</f>
        <v>0</v>
      </c>
      <c r="AN507" s="1">
        <f>E1_Transpose!J252</f>
        <v>0</v>
      </c>
      <c r="AO507" s="1">
        <f>E1_Transpose!Q252</f>
        <v>0</v>
      </c>
      <c r="AP507" s="1">
        <f>E1_Transpose!I252</f>
        <v>0</v>
      </c>
      <c r="AQ507" s="1">
        <f>E1_Transpose!P252</f>
        <v>0</v>
      </c>
      <c r="AR507" s="1">
        <f>E1_Transpose!G252</f>
        <v>0</v>
      </c>
      <c r="AS507" s="1">
        <f>E1_Transpose!C252</f>
        <v>0</v>
      </c>
      <c r="AT507" s="1" t="s">
        <v>3053</v>
      </c>
      <c r="AU507" s="1">
        <f>E1_Transpose!CP252</f>
        <v>0</v>
      </c>
      <c r="AV507" s="1">
        <f>E1_Transpose!DI252</f>
        <v>0</v>
      </c>
      <c r="AX507" s="15">
        <f>E1_Transpose!AF252</f>
        <v>0</v>
      </c>
      <c r="AY507" s="15">
        <f>E1_Transpose!AP252</f>
        <v>0</v>
      </c>
    </row>
    <row r="508" spans="2:51" x14ac:dyDescent="0.3">
      <c r="B508" s="1">
        <f t="shared" si="7"/>
        <v>0</v>
      </c>
      <c r="C508" s="15">
        <v>2</v>
      </c>
      <c r="D508" s="1">
        <f>E1_Transpose!E253</f>
        <v>0</v>
      </c>
      <c r="E508" s="1">
        <f>E1_Transpose!F253</f>
        <v>0</v>
      </c>
      <c r="F508" s="1">
        <f>E1_Transpose!H253</f>
        <v>0</v>
      </c>
      <c r="G508" s="1">
        <f>E1_Transpose!L253</f>
        <v>0</v>
      </c>
      <c r="H508" s="1">
        <f>E1_Transpose!M253</f>
        <v>0</v>
      </c>
      <c r="I508" s="1">
        <f>E1_Transpose!N253</f>
        <v>0</v>
      </c>
      <c r="J508" s="1">
        <f>E1_Transpose!O253</f>
        <v>0</v>
      </c>
      <c r="L508" s="1">
        <f>E1_Transpose!W253</f>
        <v>0</v>
      </c>
      <c r="M508" s="15">
        <f>E1_Transpose!BA253</f>
        <v>0</v>
      </c>
      <c r="N508" s="15">
        <f>E1_Transpose!BF253</f>
        <v>0</v>
      </c>
      <c r="P508" s="15">
        <f>E1_Transpose!BK253</f>
        <v>0</v>
      </c>
      <c r="Q508" s="15">
        <f>E1_Transpose!AA253</f>
        <v>0</v>
      </c>
      <c r="R508" s="15">
        <f>E1_Transpose!AK253</f>
        <v>0</v>
      </c>
      <c r="S508" s="15">
        <f>E1_Transpose!CL253</f>
        <v>0</v>
      </c>
      <c r="T508" s="15">
        <f>E1_Transpose!DE253</f>
        <v>0</v>
      </c>
      <c r="U508" s="15">
        <f>E1_Transpose!BZ253</f>
        <v>0</v>
      </c>
      <c r="V508" s="15">
        <f>E1_Transpose!CS253</f>
        <v>0</v>
      </c>
      <c r="W508" s="15">
        <f>E1_Transpose!CB253</f>
        <v>0</v>
      </c>
      <c r="X508" s="15">
        <f>E1_Transpose!CU253</f>
        <v>0</v>
      </c>
      <c r="Z508" s="15">
        <f>E1_Transpose!BP253</f>
        <v>0</v>
      </c>
      <c r="AA508" s="15">
        <f>E1_Transpose!BU253</f>
        <v>0</v>
      </c>
      <c r="AC508" s="75">
        <f>E1_Transpose!AU253</f>
        <v>0</v>
      </c>
      <c r="AE508" s="1">
        <f>E1_Transpose!U253</f>
        <v>0</v>
      </c>
      <c r="AI508" s="1">
        <f>E1_Transpose!S253</f>
        <v>0</v>
      </c>
      <c r="AJ508" s="1">
        <f>E1_Transpose!T253</f>
        <v>0</v>
      </c>
      <c r="AK508" s="15">
        <f>E1_Transpose!CG253</f>
        <v>0</v>
      </c>
      <c r="AL508" s="15">
        <f>E1_Transpose!CZ253</f>
        <v>0</v>
      </c>
      <c r="AM508" s="1">
        <f>E1_Transpose!DK253</f>
        <v>0</v>
      </c>
      <c r="AN508" s="1">
        <f>E1_Transpose!J253</f>
        <v>0</v>
      </c>
      <c r="AO508" s="1">
        <f>E1_Transpose!Q253</f>
        <v>0</v>
      </c>
      <c r="AP508" s="1">
        <f>E1_Transpose!I253</f>
        <v>0</v>
      </c>
      <c r="AQ508" s="1">
        <f>E1_Transpose!P253</f>
        <v>0</v>
      </c>
      <c r="AR508" s="1">
        <f>E1_Transpose!G253</f>
        <v>0</v>
      </c>
      <c r="AS508" s="1">
        <f>E1_Transpose!C253</f>
        <v>0</v>
      </c>
      <c r="AT508" s="1" t="s">
        <v>3053</v>
      </c>
      <c r="AU508" s="1">
        <f>E1_Transpose!CP253</f>
        <v>0</v>
      </c>
      <c r="AV508" s="1">
        <f>E1_Transpose!DI253</f>
        <v>0</v>
      </c>
      <c r="AX508" s="15">
        <f>E1_Transpose!AF253</f>
        <v>0</v>
      </c>
      <c r="AY508" s="15">
        <f>E1_Transpose!AP253</f>
        <v>0</v>
      </c>
    </row>
    <row r="509" spans="2:51" x14ac:dyDescent="0.3">
      <c r="B509" s="1">
        <f t="shared" si="7"/>
        <v>0</v>
      </c>
      <c r="C509" s="15">
        <v>2</v>
      </c>
      <c r="D509" s="1">
        <f>E1_Transpose!E254</f>
        <v>0</v>
      </c>
      <c r="E509" s="1">
        <f>E1_Transpose!F254</f>
        <v>0</v>
      </c>
      <c r="F509" s="1">
        <f>E1_Transpose!H254</f>
        <v>0</v>
      </c>
      <c r="G509" s="1">
        <f>E1_Transpose!L254</f>
        <v>0</v>
      </c>
      <c r="H509" s="1">
        <f>E1_Transpose!M254</f>
        <v>0</v>
      </c>
      <c r="I509" s="1">
        <f>E1_Transpose!N254</f>
        <v>0</v>
      </c>
      <c r="J509" s="1">
        <f>E1_Transpose!O254</f>
        <v>0</v>
      </c>
      <c r="L509" s="1">
        <f>E1_Transpose!W254</f>
        <v>0</v>
      </c>
      <c r="M509" s="15">
        <f>E1_Transpose!BA254</f>
        <v>0</v>
      </c>
      <c r="N509" s="15">
        <f>E1_Transpose!BF254</f>
        <v>0</v>
      </c>
      <c r="P509" s="15">
        <f>E1_Transpose!BK254</f>
        <v>0</v>
      </c>
      <c r="Q509" s="15">
        <f>E1_Transpose!AA254</f>
        <v>0</v>
      </c>
      <c r="R509" s="15">
        <f>E1_Transpose!AK254</f>
        <v>0</v>
      </c>
      <c r="S509" s="15">
        <f>E1_Transpose!CL254</f>
        <v>0</v>
      </c>
      <c r="T509" s="15">
        <f>E1_Transpose!DE254</f>
        <v>0</v>
      </c>
      <c r="U509" s="15">
        <f>E1_Transpose!BZ254</f>
        <v>0</v>
      </c>
      <c r="V509" s="15">
        <f>E1_Transpose!CS254</f>
        <v>0</v>
      </c>
      <c r="W509" s="15">
        <f>E1_Transpose!CB254</f>
        <v>0</v>
      </c>
      <c r="X509" s="15">
        <f>E1_Transpose!CU254</f>
        <v>0</v>
      </c>
      <c r="Z509" s="15">
        <f>E1_Transpose!BP254</f>
        <v>0</v>
      </c>
      <c r="AA509" s="15">
        <f>E1_Transpose!BU254</f>
        <v>0</v>
      </c>
      <c r="AC509" s="75">
        <f>E1_Transpose!AU254</f>
        <v>0</v>
      </c>
      <c r="AE509" s="1">
        <f>E1_Transpose!U254</f>
        <v>0</v>
      </c>
      <c r="AI509" s="1">
        <f>E1_Transpose!S254</f>
        <v>0</v>
      </c>
      <c r="AJ509" s="1">
        <f>E1_Transpose!T254</f>
        <v>0</v>
      </c>
      <c r="AK509" s="15">
        <f>E1_Transpose!CG254</f>
        <v>0</v>
      </c>
      <c r="AL509" s="15">
        <f>E1_Transpose!CZ254</f>
        <v>0</v>
      </c>
      <c r="AM509" s="1">
        <f>E1_Transpose!DK254</f>
        <v>0</v>
      </c>
      <c r="AN509" s="1">
        <f>E1_Transpose!J254</f>
        <v>0</v>
      </c>
      <c r="AO509" s="1">
        <f>E1_Transpose!Q254</f>
        <v>0</v>
      </c>
      <c r="AP509" s="1">
        <f>E1_Transpose!I254</f>
        <v>0</v>
      </c>
      <c r="AQ509" s="1">
        <f>E1_Transpose!P254</f>
        <v>0</v>
      </c>
      <c r="AR509" s="1">
        <f>E1_Transpose!G254</f>
        <v>0</v>
      </c>
      <c r="AS509" s="1">
        <f>E1_Transpose!C254</f>
        <v>0</v>
      </c>
      <c r="AT509" s="1" t="s">
        <v>3053</v>
      </c>
      <c r="AU509" s="1">
        <f>E1_Transpose!CP254</f>
        <v>0</v>
      </c>
      <c r="AV509" s="1">
        <f>E1_Transpose!DI254</f>
        <v>0</v>
      </c>
      <c r="AX509" s="15">
        <f>E1_Transpose!AF254</f>
        <v>0</v>
      </c>
      <c r="AY509" s="15">
        <f>E1_Transpose!AP254</f>
        <v>0</v>
      </c>
    </row>
    <row r="510" spans="2:51" x14ac:dyDescent="0.3">
      <c r="B510" s="1">
        <f t="shared" si="7"/>
        <v>0</v>
      </c>
      <c r="C510" s="15">
        <v>2</v>
      </c>
      <c r="D510" s="1">
        <f>E1_Transpose!E255</f>
        <v>0</v>
      </c>
      <c r="E510" s="1">
        <f>E1_Transpose!F255</f>
        <v>0</v>
      </c>
      <c r="F510" s="1">
        <f>E1_Transpose!H255</f>
        <v>0</v>
      </c>
      <c r="G510" s="1">
        <f>E1_Transpose!L255</f>
        <v>0</v>
      </c>
      <c r="H510" s="1">
        <f>E1_Transpose!M255</f>
        <v>0</v>
      </c>
      <c r="I510" s="1">
        <f>E1_Transpose!N255</f>
        <v>0</v>
      </c>
      <c r="J510" s="1">
        <f>E1_Transpose!O255</f>
        <v>0</v>
      </c>
      <c r="L510" s="1">
        <f>E1_Transpose!W255</f>
        <v>0</v>
      </c>
      <c r="M510" s="15">
        <f>E1_Transpose!BA255</f>
        <v>0</v>
      </c>
      <c r="N510" s="15">
        <f>E1_Transpose!BF255</f>
        <v>0</v>
      </c>
      <c r="P510" s="15">
        <f>E1_Transpose!BK255</f>
        <v>0</v>
      </c>
      <c r="Q510" s="15">
        <f>E1_Transpose!AA255</f>
        <v>0</v>
      </c>
      <c r="R510" s="15">
        <f>E1_Transpose!AK255</f>
        <v>0</v>
      </c>
      <c r="S510" s="15">
        <f>E1_Transpose!CL255</f>
        <v>0</v>
      </c>
      <c r="T510" s="15">
        <f>E1_Transpose!DE255</f>
        <v>0</v>
      </c>
      <c r="U510" s="15">
        <f>E1_Transpose!BZ255</f>
        <v>0</v>
      </c>
      <c r="V510" s="15">
        <f>E1_Transpose!CS255</f>
        <v>0</v>
      </c>
      <c r="W510" s="15">
        <f>E1_Transpose!CB255</f>
        <v>0</v>
      </c>
      <c r="X510" s="15">
        <f>E1_Transpose!CU255</f>
        <v>0</v>
      </c>
      <c r="Z510" s="15">
        <f>E1_Transpose!BP255</f>
        <v>0</v>
      </c>
      <c r="AA510" s="15">
        <f>E1_Transpose!BU255</f>
        <v>0</v>
      </c>
      <c r="AC510" s="75">
        <f>E1_Transpose!AU255</f>
        <v>0</v>
      </c>
      <c r="AE510" s="1">
        <f>E1_Transpose!U255</f>
        <v>0</v>
      </c>
      <c r="AI510" s="1">
        <f>E1_Transpose!S255</f>
        <v>0</v>
      </c>
      <c r="AJ510" s="1">
        <f>E1_Transpose!T255</f>
        <v>0</v>
      </c>
      <c r="AK510" s="15">
        <f>E1_Transpose!CG255</f>
        <v>0</v>
      </c>
      <c r="AL510" s="15">
        <f>E1_Transpose!CZ255</f>
        <v>0</v>
      </c>
      <c r="AM510" s="1">
        <f>E1_Transpose!DK255</f>
        <v>0</v>
      </c>
      <c r="AN510" s="1">
        <f>E1_Transpose!J255</f>
        <v>0</v>
      </c>
      <c r="AO510" s="1">
        <f>E1_Transpose!Q255</f>
        <v>0</v>
      </c>
      <c r="AP510" s="1">
        <f>E1_Transpose!I255</f>
        <v>0</v>
      </c>
      <c r="AQ510" s="1">
        <f>E1_Transpose!P255</f>
        <v>0</v>
      </c>
      <c r="AR510" s="1">
        <f>E1_Transpose!G255</f>
        <v>0</v>
      </c>
      <c r="AS510" s="1">
        <f>E1_Transpose!C255</f>
        <v>0</v>
      </c>
      <c r="AT510" s="1" t="s">
        <v>3053</v>
      </c>
      <c r="AU510" s="1">
        <f>E1_Transpose!CP255</f>
        <v>0</v>
      </c>
      <c r="AV510" s="1">
        <f>E1_Transpose!DI255</f>
        <v>0</v>
      </c>
      <c r="AX510" s="15">
        <f>E1_Transpose!AF255</f>
        <v>0</v>
      </c>
      <c r="AY510" s="15">
        <f>E1_Transpose!AP255</f>
        <v>0</v>
      </c>
    </row>
    <row r="511" spans="2:51" x14ac:dyDescent="0.3">
      <c r="B511" s="1">
        <f t="shared" si="7"/>
        <v>0</v>
      </c>
      <c r="C511" s="15">
        <v>2</v>
      </c>
      <c r="D511" s="1">
        <f>E1_Transpose!E256</f>
        <v>0</v>
      </c>
      <c r="E511" s="1">
        <f>E1_Transpose!F256</f>
        <v>0</v>
      </c>
      <c r="F511" s="1">
        <f>E1_Transpose!H256</f>
        <v>0</v>
      </c>
      <c r="G511" s="1">
        <f>E1_Transpose!L256</f>
        <v>0</v>
      </c>
      <c r="H511" s="1">
        <f>E1_Transpose!M256</f>
        <v>0</v>
      </c>
      <c r="I511" s="1">
        <f>E1_Transpose!N256</f>
        <v>0</v>
      </c>
      <c r="J511" s="1">
        <f>E1_Transpose!O256</f>
        <v>0</v>
      </c>
      <c r="L511" s="1">
        <f>E1_Transpose!W256</f>
        <v>0</v>
      </c>
      <c r="M511" s="15">
        <f>E1_Transpose!BA256</f>
        <v>0</v>
      </c>
      <c r="N511" s="15">
        <f>E1_Transpose!BF256</f>
        <v>0</v>
      </c>
      <c r="P511" s="15">
        <f>E1_Transpose!BK256</f>
        <v>0</v>
      </c>
      <c r="Q511" s="15">
        <f>E1_Transpose!AA256</f>
        <v>0</v>
      </c>
      <c r="R511" s="15">
        <f>E1_Transpose!AK256</f>
        <v>0</v>
      </c>
      <c r="S511" s="15">
        <f>E1_Transpose!CL256</f>
        <v>0</v>
      </c>
      <c r="T511" s="15">
        <f>E1_Transpose!DE256</f>
        <v>0</v>
      </c>
      <c r="U511" s="15">
        <f>E1_Transpose!BZ256</f>
        <v>0</v>
      </c>
      <c r="V511" s="15">
        <f>E1_Transpose!CS256</f>
        <v>0</v>
      </c>
      <c r="W511" s="15">
        <f>E1_Transpose!CB256</f>
        <v>0</v>
      </c>
      <c r="X511" s="15">
        <f>E1_Transpose!CU256</f>
        <v>0</v>
      </c>
      <c r="Z511" s="15">
        <f>E1_Transpose!BP256</f>
        <v>0</v>
      </c>
      <c r="AA511" s="15">
        <f>E1_Transpose!BU256</f>
        <v>0</v>
      </c>
      <c r="AC511" s="75">
        <f>E1_Transpose!AU256</f>
        <v>0</v>
      </c>
      <c r="AE511" s="1">
        <f>E1_Transpose!U256</f>
        <v>0</v>
      </c>
      <c r="AI511" s="1">
        <f>E1_Transpose!S256</f>
        <v>0</v>
      </c>
      <c r="AJ511" s="1">
        <f>E1_Transpose!T256</f>
        <v>0</v>
      </c>
      <c r="AK511" s="15">
        <f>E1_Transpose!CG256</f>
        <v>0</v>
      </c>
      <c r="AL511" s="15">
        <f>E1_Transpose!CZ256</f>
        <v>0</v>
      </c>
      <c r="AM511" s="1">
        <f>E1_Transpose!DK256</f>
        <v>0</v>
      </c>
      <c r="AN511" s="1">
        <f>E1_Transpose!J256</f>
        <v>0</v>
      </c>
      <c r="AO511" s="1">
        <f>E1_Transpose!Q256</f>
        <v>0</v>
      </c>
      <c r="AP511" s="1">
        <f>E1_Transpose!I256</f>
        <v>0</v>
      </c>
      <c r="AQ511" s="1">
        <f>E1_Transpose!P256</f>
        <v>0</v>
      </c>
      <c r="AR511" s="1">
        <f>E1_Transpose!G256</f>
        <v>0</v>
      </c>
      <c r="AS511" s="1">
        <f>E1_Transpose!C256</f>
        <v>0</v>
      </c>
      <c r="AT511" s="1" t="s">
        <v>3053</v>
      </c>
      <c r="AU511" s="1">
        <f>E1_Transpose!CP256</f>
        <v>0</v>
      </c>
      <c r="AV511" s="1">
        <f>E1_Transpose!DI256</f>
        <v>0</v>
      </c>
      <c r="AX511" s="15">
        <f>E1_Transpose!AF256</f>
        <v>0</v>
      </c>
      <c r="AY511" s="15">
        <f>E1_Transpose!AP256</f>
        <v>0</v>
      </c>
    </row>
    <row r="512" spans="2:51" x14ac:dyDescent="0.3">
      <c r="B512" s="1">
        <f t="shared" si="7"/>
        <v>0</v>
      </c>
      <c r="C512" s="15">
        <v>2</v>
      </c>
      <c r="D512" s="1">
        <f>E1_Transpose!E257</f>
        <v>0</v>
      </c>
      <c r="E512" s="1">
        <f>E1_Transpose!F257</f>
        <v>0</v>
      </c>
      <c r="F512" s="1">
        <f>E1_Transpose!H257</f>
        <v>0</v>
      </c>
      <c r="G512" s="1">
        <f>E1_Transpose!L257</f>
        <v>0</v>
      </c>
      <c r="H512" s="1">
        <f>E1_Transpose!M257</f>
        <v>0</v>
      </c>
      <c r="I512" s="1">
        <f>E1_Transpose!N257</f>
        <v>0</v>
      </c>
      <c r="J512" s="1">
        <f>E1_Transpose!O257</f>
        <v>0</v>
      </c>
      <c r="L512" s="1">
        <f>E1_Transpose!W257</f>
        <v>0</v>
      </c>
      <c r="M512" s="15">
        <f>E1_Transpose!BA257</f>
        <v>0</v>
      </c>
      <c r="N512" s="15">
        <f>E1_Transpose!BF257</f>
        <v>0</v>
      </c>
      <c r="P512" s="15">
        <f>E1_Transpose!BK257</f>
        <v>0</v>
      </c>
      <c r="Q512" s="15">
        <f>E1_Transpose!AA257</f>
        <v>0</v>
      </c>
      <c r="R512" s="15">
        <f>E1_Transpose!AK257</f>
        <v>0</v>
      </c>
      <c r="S512" s="15">
        <f>E1_Transpose!CL257</f>
        <v>0</v>
      </c>
      <c r="T512" s="15">
        <f>E1_Transpose!DE257</f>
        <v>0</v>
      </c>
      <c r="U512" s="15">
        <f>E1_Transpose!BZ257</f>
        <v>0</v>
      </c>
      <c r="V512" s="15">
        <f>E1_Transpose!CS257</f>
        <v>0</v>
      </c>
      <c r="W512" s="15">
        <f>E1_Transpose!CB257</f>
        <v>0</v>
      </c>
      <c r="X512" s="15">
        <f>E1_Transpose!CU257</f>
        <v>0</v>
      </c>
      <c r="Z512" s="15">
        <f>E1_Transpose!BP257</f>
        <v>0</v>
      </c>
      <c r="AA512" s="15">
        <f>E1_Transpose!BU257</f>
        <v>0</v>
      </c>
      <c r="AC512" s="75">
        <f>E1_Transpose!AU257</f>
        <v>0</v>
      </c>
      <c r="AE512" s="1">
        <f>E1_Transpose!U257</f>
        <v>0</v>
      </c>
      <c r="AI512" s="1">
        <f>E1_Transpose!S257</f>
        <v>0</v>
      </c>
      <c r="AJ512" s="1">
        <f>E1_Transpose!T257</f>
        <v>0</v>
      </c>
      <c r="AK512" s="15">
        <f>E1_Transpose!CG257</f>
        <v>0</v>
      </c>
      <c r="AL512" s="15">
        <f>E1_Transpose!CZ257</f>
        <v>0</v>
      </c>
      <c r="AM512" s="1">
        <f>E1_Transpose!DK257</f>
        <v>0</v>
      </c>
      <c r="AN512" s="1">
        <f>E1_Transpose!J257</f>
        <v>0</v>
      </c>
      <c r="AO512" s="1">
        <f>E1_Transpose!Q257</f>
        <v>0</v>
      </c>
      <c r="AP512" s="1">
        <f>E1_Transpose!I257</f>
        <v>0</v>
      </c>
      <c r="AQ512" s="1">
        <f>E1_Transpose!P257</f>
        <v>0</v>
      </c>
      <c r="AR512" s="1">
        <f>E1_Transpose!G257</f>
        <v>0</v>
      </c>
      <c r="AS512" s="1">
        <f>E1_Transpose!C257</f>
        <v>0</v>
      </c>
      <c r="AT512" s="1" t="s">
        <v>3053</v>
      </c>
      <c r="AU512" s="1">
        <f>E1_Transpose!CP257</f>
        <v>0</v>
      </c>
      <c r="AV512" s="1">
        <f>E1_Transpose!DI257</f>
        <v>0</v>
      </c>
      <c r="AX512" s="15">
        <f>E1_Transpose!AF257</f>
        <v>0</v>
      </c>
      <c r="AY512" s="15">
        <f>E1_Transpose!AP257</f>
        <v>0</v>
      </c>
    </row>
    <row r="513" spans="1:51" x14ac:dyDescent="0.3">
      <c r="B513" s="1">
        <f t="shared" si="7"/>
        <v>0</v>
      </c>
      <c r="C513" s="15">
        <v>2</v>
      </c>
      <c r="D513" s="1">
        <f>E1_Transpose!E258</f>
        <v>0</v>
      </c>
      <c r="E513" s="1">
        <f>E1_Transpose!F258</f>
        <v>0</v>
      </c>
      <c r="F513" s="1">
        <f>E1_Transpose!H258</f>
        <v>0</v>
      </c>
      <c r="G513" s="1">
        <f>E1_Transpose!L258</f>
        <v>0</v>
      </c>
      <c r="H513" s="1">
        <f>E1_Transpose!M258</f>
        <v>0</v>
      </c>
      <c r="I513" s="1">
        <f>E1_Transpose!N258</f>
        <v>0</v>
      </c>
      <c r="J513" s="1">
        <f>E1_Transpose!O258</f>
        <v>0</v>
      </c>
      <c r="L513" s="1">
        <f>E1_Transpose!W258</f>
        <v>0</v>
      </c>
      <c r="M513" s="15">
        <f>E1_Transpose!BA258</f>
        <v>0</v>
      </c>
      <c r="N513" s="15">
        <f>E1_Transpose!BF258</f>
        <v>0</v>
      </c>
      <c r="P513" s="15">
        <f>E1_Transpose!BK258</f>
        <v>0</v>
      </c>
      <c r="Q513" s="15">
        <f>E1_Transpose!AA258</f>
        <v>0</v>
      </c>
      <c r="R513" s="15">
        <f>E1_Transpose!AK258</f>
        <v>0</v>
      </c>
      <c r="S513" s="15">
        <f>E1_Transpose!CL258</f>
        <v>0</v>
      </c>
      <c r="T513" s="15">
        <f>E1_Transpose!DE258</f>
        <v>0</v>
      </c>
      <c r="U513" s="15">
        <f>E1_Transpose!BZ258</f>
        <v>0</v>
      </c>
      <c r="V513" s="15">
        <f>E1_Transpose!CS258</f>
        <v>0</v>
      </c>
      <c r="W513" s="15">
        <f>E1_Transpose!CB258</f>
        <v>0</v>
      </c>
      <c r="X513" s="15">
        <f>E1_Transpose!CU258</f>
        <v>0</v>
      </c>
      <c r="Z513" s="15">
        <f>E1_Transpose!BP258</f>
        <v>0</v>
      </c>
      <c r="AA513" s="15">
        <f>E1_Transpose!BU258</f>
        <v>0</v>
      </c>
      <c r="AC513" s="75">
        <f>E1_Transpose!AU258</f>
        <v>0</v>
      </c>
      <c r="AE513" s="1">
        <f>E1_Transpose!U258</f>
        <v>0</v>
      </c>
      <c r="AI513" s="1">
        <f>E1_Transpose!S258</f>
        <v>0</v>
      </c>
      <c r="AJ513" s="1">
        <f>E1_Transpose!T258</f>
        <v>0</v>
      </c>
      <c r="AK513" s="15">
        <f>E1_Transpose!CG258</f>
        <v>0</v>
      </c>
      <c r="AL513" s="15">
        <f>E1_Transpose!CZ258</f>
        <v>0</v>
      </c>
      <c r="AM513" s="1">
        <f>E1_Transpose!DK258</f>
        <v>0</v>
      </c>
      <c r="AN513" s="1">
        <f>E1_Transpose!J258</f>
        <v>0</v>
      </c>
      <c r="AO513" s="1">
        <f>E1_Transpose!Q258</f>
        <v>0</v>
      </c>
      <c r="AP513" s="1">
        <f>E1_Transpose!I258</f>
        <v>0</v>
      </c>
      <c r="AQ513" s="1">
        <f>E1_Transpose!P258</f>
        <v>0</v>
      </c>
      <c r="AR513" s="1">
        <f>E1_Transpose!G258</f>
        <v>0</v>
      </c>
      <c r="AS513" s="1">
        <f>E1_Transpose!C258</f>
        <v>0</v>
      </c>
      <c r="AT513" s="1" t="s">
        <v>3053</v>
      </c>
      <c r="AU513" s="1">
        <f>E1_Transpose!CP258</f>
        <v>0</v>
      </c>
      <c r="AV513" s="1">
        <f>E1_Transpose!DI258</f>
        <v>0</v>
      </c>
      <c r="AX513" s="15">
        <f>E1_Transpose!AF258</f>
        <v>0</v>
      </c>
      <c r="AY513" s="15">
        <f>E1_Transpose!AP258</f>
        <v>0</v>
      </c>
    </row>
    <row r="514" spans="1:51" x14ac:dyDescent="0.3">
      <c r="A514" s="26" t="s">
        <v>3050</v>
      </c>
    </row>
    <row r="515" spans="1:51" x14ac:dyDescent="0.3">
      <c r="B515" s="1">
        <f t="shared" ref="B515:B578" si="8">Ár</f>
        <v>0</v>
      </c>
      <c r="C515" s="15">
        <v>3</v>
      </c>
      <c r="D515" s="1">
        <f>E1_Transpose!E4</f>
        <v>0</v>
      </c>
      <c r="E515" s="1">
        <f>E1_Transpose!F4</f>
        <v>0</v>
      </c>
      <c r="F515" s="1">
        <f>E1_Transpose!H4</f>
        <v>0</v>
      </c>
      <c r="G515" s="1">
        <f>E1_Transpose!L4</f>
        <v>0</v>
      </c>
      <c r="H515" s="1">
        <f>E1_Transpose!M4</f>
        <v>0</v>
      </c>
      <c r="I515" s="1">
        <f>E1_Transpose!N4</f>
        <v>0</v>
      </c>
      <c r="J515" s="1">
        <f>E1_Transpose!O4</f>
        <v>0</v>
      </c>
      <c r="L515" s="1">
        <f>E1_Transpose!W4</f>
        <v>0</v>
      </c>
      <c r="M515" s="15">
        <f>E1_Transpose!BB4</f>
        <v>0</v>
      </c>
      <c r="N515" s="15">
        <f>E1_Transpose!BG4</f>
        <v>0</v>
      </c>
      <c r="P515" s="15">
        <f>E1_Transpose!BL4</f>
        <v>0</v>
      </c>
      <c r="Q515" s="15">
        <f>E1_Transpose!AB4</f>
        <v>0</v>
      </c>
      <c r="R515" s="15">
        <f>E1_Transpose!AL4</f>
        <v>0</v>
      </c>
      <c r="S515" s="15">
        <f>E1_Transpose!CM4</f>
        <v>0</v>
      </c>
      <c r="T515" s="15">
        <f>E1_Transpose!DF4</f>
        <v>0</v>
      </c>
      <c r="U515" s="15">
        <f>E1_Transpose!BZ4</f>
        <v>0</v>
      </c>
      <c r="V515" s="15">
        <f>E1_Transpose!CS4</f>
        <v>0</v>
      </c>
      <c r="W515" s="15">
        <f>E1_Transpose!CC4</f>
        <v>0</v>
      </c>
      <c r="X515" s="15">
        <f>E1_Transpose!CV4</f>
        <v>0</v>
      </c>
      <c r="Z515" s="15">
        <f>E1_Transpose!BQ4</f>
        <v>0</v>
      </c>
      <c r="AA515" s="15">
        <f>E1_Transpose!BV4</f>
        <v>0</v>
      </c>
      <c r="AC515" s="75">
        <f>E1_Transpose!AV4</f>
        <v>0</v>
      </c>
      <c r="AE515" s="1">
        <f>E1_Transpose!U4</f>
        <v>0</v>
      </c>
      <c r="AI515" s="1">
        <f>E1_Transpose!S4</f>
        <v>0</v>
      </c>
      <c r="AJ515" s="1">
        <f>E1_Transpose!T4</f>
        <v>0</v>
      </c>
      <c r="AK515" s="15">
        <f>E1_Transpose!CH4</f>
        <v>0</v>
      </c>
      <c r="AL515" s="15">
        <f>E1_Transpose!DA4</f>
        <v>0</v>
      </c>
      <c r="AM515" s="1">
        <f>E1_Transpose!DK4</f>
        <v>0</v>
      </c>
      <c r="AN515" s="1">
        <f>E1_Transpose!J4</f>
        <v>0</v>
      </c>
      <c r="AO515" s="1">
        <f>E1_Transpose!Q4</f>
        <v>0</v>
      </c>
      <c r="AP515" s="1">
        <f>E1_Transpose!I4</f>
        <v>0</v>
      </c>
      <c r="AQ515" s="1">
        <f>E1_Transpose!P4</f>
        <v>0</v>
      </c>
      <c r="AR515" s="1">
        <f>E1_Transpose!G4</f>
        <v>0</v>
      </c>
      <c r="AS515" s="1">
        <f>E1_Transpose!C4</f>
        <v>0</v>
      </c>
      <c r="AT515" s="1" t="s">
        <v>3053</v>
      </c>
      <c r="AU515" s="1">
        <f>E1_Transpose!CP4</f>
        <v>0</v>
      </c>
      <c r="AV515" s="1">
        <f>E1_Transpose!DI4</f>
        <v>0</v>
      </c>
      <c r="AX515" s="15">
        <f>E1_Transpose!AG4</f>
        <v>0</v>
      </c>
      <c r="AY515" s="15">
        <f>E1_Transpose!AQ4</f>
        <v>0</v>
      </c>
    </row>
    <row r="516" spans="1:51" x14ac:dyDescent="0.3">
      <c r="B516" s="1">
        <f t="shared" si="8"/>
        <v>0</v>
      </c>
      <c r="C516" s="15">
        <v>3</v>
      </c>
      <c r="D516" s="1">
        <f>E1_Transpose!E5</f>
        <v>0</v>
      </c>
      <c r="E516" s="1">
        <f>E1_Transpose!F5</f>
        <v>0</v>
      </c>
      <c r="F516" s="1">
        <f>E1_Transpose!H5</f>
        <v>0</v>
      </c>
      <c r="G516" s="1">
        <f>E1_Transpose!L5</f>
        <v>0</v>
      </c>
      <c r="H516" s="1">
        <f>E1_Transpose!M5</f>
        <v>0</v>
      </c>
      <c r="I516" s="1">
        <f>E1_Transpose!N5</f>
        <v>0</v>
      </c>
      <c r="J516" s="1">
        <f>E1_Transpose!O5</f>
        <v>0</v>
      </c>
      <c r="L516" s="1">
        <f>E1_Transpose!W5</f>
        <v>0</v>
      </c>
      <c r="M516" s="15">
        <f>E1_Transpose!BB5</f>
        <v>0</v>
      </c>
      <c r="N516" s="15">
        <f>E1_Transpose!BG5</f>
        <v>0</v>
      </c>
      <c r="P516" s="15">
        <f>E1_Transpose!BL5</f>
        <v>0</v>
      </c>
      <c r="Q516" s="15">
        <f>E1_Transpose!AB5</f>
        <v>0</v>
      </c>
      <c r="R516" s="15">
        <f>E1_Transpose!AL5</f>
        <v>0</v>
      </c>
      <c r="S516" s="15">
        <f>E1_Transpose!CM5</f>
        <v>0</v>
      </c>
      <c r="T516" s="15">
        <f>E1_Transpose!DF5</f>
        <v>0</v>
      </c>
      <c r="U516" s="15">
        <f>E1_Transpose!BZ5</f>
        <v>0</v>
      </c>
      <c r="V516" s="15">
        <f>E1_Transpose!CS5</f>
        <v>0</v>
      </c>
      <c r="W516" s="15">
        <f>E1_Transpose!CC5</f>
        <v>0</v>
      </c>
      <c r="X516" s="15">
        <f>E1_Transpose!CV5</f>
        <v>0</v>
      </c>
      <c r="Z516" s="15">
        <f>E1_Transpose!BQ5</f>
        <v>0</v>
      </c>
      <c r="AA516" s="15">
        <f>E1_Transpose!BV5</f>
        <v>0</v>
      </c>
      <c r="AC516" s="75">
        <f>E1_Transpose!AV5</f>
        <v>0</v>
      </c>
      <c r="AE516" s="1">
        <f>E1_Transpose!U5</f>
        <v>0</v>
      </c>
      <c r="AI516" s="1">
        <f>E1_Transpose!S5</f>
        <v>0</v>
      </c>
      <c r="AJ516" s="1">
        <f>E1_Transpose!T5</f>
        <v>0</v>
      </c>
      <c r="AK516" s="15">
        <f>E1_Transpose!CH5</f>
        <v>0</v>
      </c>
      <c r="AL516" s="15">
        <f>E1_Transpose!DA5</f>
        <v>0</v>
      </c>
      <c r="AM516" s="1">
        <f>E1_Transpose!DK5</f>
        <v>0</v>
      </c>
      <c r="AN516" s="1">
        <f>E1_Transpose!J5</f>
        <v>0</v>
      </c>
      <c r="AO516" s="1">
        <f>E1_Transpose!Q5</f>
        <v>0</v>
      </c>
      <c r="AP516" s="1">
        <f>E1_Transpose!I5</f>
        <v>0</v>
      </c>
      <c r="AQ516" s="1">
        <f>E1_Transpose!P5</f>
        <v>0</v>
      </c>
      <c r="AR516" s="1">
        <f>E1_Transpose!G5</f>
        <v>0</v>
      </c>
      <c r="AS516" s="1">
        <f>E1_Transpose!C5</f>
        <v>0</v>
      </c>
      <c r="AT516" s="1" t="s">
        <v>3053</v>
      </c>
      <c r="AU516" s="1">
        <f>E1_Transpose!CP5</f>
        <v>0</v>
      </c>
      <c r="AV516" s="1">
        <f>E1_Transpose!DI5</f>
        <v>0</v>
      </c>
      <c r="AX516" s="15">
        <f>E1_Transpose!AG5</f>
        <v>0</v>
      </c>
      <c r="AY516" s="15">
        <f>E1_Transpose!AQ5</f>
        <v>0</v>
      </c>
    </row>
    <row r="517" spans="1:51" x14ac:dyDescent="0.3">
      <c r="B517" s="1">
        <f t="shared" si="8"/>
        <v>0</v>
      </c>
      <c r="C517" s="15">
        <v>3</v>
      </c>
      <c r="D517" s="1">
        <f>E1_Transpose!E6</f>
        <v>0</v>
      </c>
      <c r="E517" s="1">
        <f>E1_Transpose!F6</f>
        <v>0</v>
      </c>
      <c r="F517" s="1">
        <f>E1_Transpose!H6</f>
        <v>0</v>
      </c>
      <c r="G517" s="1">
        <f>E1_Transpose!L6</f>
        <v>0</v>
      </c>
      <c r="H517" s="1">
        <f>E1_Transpose!M6</f>
        <v>0</v>
      </c>
      <c r="I517" s="1">
        <f>E1_Transpose!N6</f>
        <v>0</v>
      </c>
      <c r="J517" s="1">
        <f>E1_Transpose!O6</f>
        <v>0</v>
      </c>
      <c r="L517" s="1">
        <f>E1_Transpose!W6</f>
        <v>0</v>
      </c>
      <c r="M517" s="15">
        <f>E1_Transpose!BB6</f>
        <v>0</v>
      </c>
      <c r="N517" s="15">
        <f>E1_Transpose!BG6</f>
        <v>0</v>
      </c>
      <c r="P517" s="15">
        <f>E1_Transpose!BL6</f>
        <v>0</v>
      </c>
      <c r="Q517" s="15">
        <f>E1_Transpose!AB6</f>
        <v>0</v>
      </c>
      <c r="R517" s="15">
        <f>E1_Transpose!AL6</f>
        <v>0</v>
      </c>
      <c r="S517" s="15">
        <f>E1_Transpose!CM6</f>
        <v>0</v>
      </c>
      <c r="T517" s="15">
        <f>E1_Transpose!DF6</f>
        <v>0</v>
      </c>
      <c r="U517" s="15">
        <f>E1_Transpose!BZ6</f>
        <v>0</v>
      </c>
      <c r="V517" s="15">
        <f>E1_Transpose!CS6</f>
        <v>0</v>
      </c>
      <c r="W517" s="15">
        <f>E1_Transpose!CC6</f>
        <v>0</v>
      </c>
      <c r="X517" s="15">
        <f>E1_Transpose!CV6</f>
        <v>0</v>
      </c>
      <c r="Z517" s="15">
        <f>E1_Transpose!BQ6</f>
        <v>0</v>
      </c>
      <c r="AA517" s="15">
        <f>E1_Transpose!BV6</f>
        <v>0</v>
      </c>
      <c r="AC517" s="75">
        <f>E1_Transpose!AV6</f>
        <v>0</v>
      </c>
      <c r="AE517" s="1">
        <f>E1_Transpose!U6</f>
        <v>0</v>
      </c>
      <c r="AI517" s="1">
        <f>E1_Transpose!S6</f>
        <v>0</v>
      </c>
      <c r="AJ517" s="1">
        <f>E1_Transpose!T6</f>
        <v>0</v>
      </c>
      <c r="AK517" s="15">
        <f>E1_Transpose!CH6</f>
        <v>0</v>
      </c>
      <c r="AL517" s="15">
        <f>E1_Transpose!DA6</f>
        <v>0</v>
      </c>
      <c r="AM517" s="1">
        <f>E1_Transpose!DK6</f>
        <v>0</v>
      </c>
      <c r="AN517" s="1">
        <f>E1_Transpose!J6</f>
        <v>0</v>
      </c>
      <c r="AO517" s="1">
        <f>E1_Transpose!Q6</f>
        <v>0</v>
      </c>
      <c r="AP517" s="1">
        <f>E1_Transpose!I6</f>
        <v>0</v>
      </c>
      <c r="AQ517" s="1">
        <f>E1_Transpose!P6</f>
        <v>0</v>
      </c>
      <c r="AR517" s="1">
        <f>E1_Transpose!G6</f>
        <v>0</v>
      </c>
      <c r="AS517" s="1">
        <f>E1_Transpose!C6</f>
        <v>0</v>
      </c>
      <c r="AT517" s="1" t="s">
        <v>3053</v>
      </c>
      <c r="AU517" s="1">
        <f>E1_Transpose!CP6</f>
        <v>0</v>
      </c>
      <c r="AV517" s="1">
        <f>E1_Transpose!DI6</f>
        <v>0</v>
      </c>
      <c r="AX517" s="15">
        <f>E1_Transpose!AG6</f>
        <v>0</v>
      </c>
      <c r="AY517" s="15">
        <f>E1_Transpose!AQ6</f>
        <v>0</v>
      </c>
    </row>
    <row r="518" spans="1:51" x14ac:dyDescent="0.3">
      <c r="B518" s="1">
        <f t="shared" si="8"/>
        <v>0</v>
      </c>
      <c r="C518" s="15">
        <v>3</v>
      </c>
      <c r="D518" s="1">
        <f>E1_Transpose!E7</f>
        <v>0</v>
      </c>
      <c r="E518" s="1">
        <f>E1_Transpose!F7</f>
        <v>0</v>
      </c>
      <c r="F518" s="1">
        <f>E1_Transpose!H7</f>
        <v>0</v>
      </c>
      <c r="G518" s="1">
        <f>E1_Transpose!L7</f>
        <v>0</v>
      </c>
      <c r="H518" s="1">
        <f>E1_Transpose!M7</f>
        <v>0</v>
      </c>
      <c r="I518" s="1">
        <f>E1_Transpose!N7</f>
        <v>0</v>
      </c>
      <c r="J518" s="1">
        <f>E1_Transpose!O7</f>
        <v>0</v>
      </c>
      <c r="L518" s="1">
        <f>E1_Transpose!W7</f>
        <v>0</v>
      </c>
      <c r="M518" s="15">
        <f>E1_Transpose!BB7</f>
        <v>0</v>
      </c>
      <c r="N518" s="15">
        <f>E1_Transpose!BG7</f>
        <v>0</v>
      </c>
      <c r="P518" s="15">
        <f>E1_Transpose!BL7</f>
        <v>0</v>
      </c>
      <c r="Q518" s="15">
        <f>E1_Transpose!AB7</f>
        <v>0</v>
      </c>
      <c r="R518" s="15">
        <f>E1_Transpose!AL7</f>
        <v>0</v>
      </c>
      <c r="S518" s="15">
        <f>E1_Transpose!CM7</f>
        <v>0</v>
      </c>
      <c r="T518" s="15">
        <f>E1_Transpose!DF7</f>
        <v>0</v>
      </c>
      <c r="U518" s="15">
        <f>E1_Transpose!BZ7</f>
        <v>0</v>
      </c>
      <c r="V518" s="15">
        <f>E1_Transpose!CS7</f>
        <v>0</v>
      </c>
      <c r="W518" s="15">
        <f>E1_Transpose!CC7</f>
        <v>0</v>
      </c>
      <c r="X518" s="15">
        <f>E1_Transpose!CV7</f>
        <v>0</v>
      </c>
      <c r="Z518" s="15">
        <f>E1_Transpose!BQ7</f>
        <v>0</v>
      </c>
      <c r="AA518" s="15">
        <f>E1_Transpose!BV7</f>
        <v>0</v>
      </c>
      <c r="AC518" s="75">
        <f>E1_Transpose!AV7</f>
        <v>0</v>
      </c>
      <c r="AE518" s="1">
        <f>E1_Transpose!U7</f>
        <v>0</v>
      </c>
      <c r="AI518" s="1">
        <f>E1_Transpose!S7</f>
        <v>0</v>
      </c>
      <c r="AJ518" s="1">
        <f>E1_Transpose!T7</f>
        <v>0</v>
      </c>
      <c r="AK518" s="15">
        <f>E1_Transpose!CH7</f>
        <v>0</v>
      </c>
      <c r="AL518" s="15">
        <f>E1_Transpose!DA7</f>
        <v>0</v>
      </c>
      <c r="AM518" s="1">
        <f>E1_Transpose!DK7</f>
        <v>0</v>
      </c>
      <c r="AN518" s="1">
        <f>E1_Transpose!J7</f>
        <v>0</v>
      </c>
      <c r="AO518" s="1">
        <f>E1_Transpose!Q7</f>
        <v>0</v>
      </c>
      <c r="AP518" s="1">
        <f>E1_Transpose!I7</f>
        <v>0</v>
      </c>
      <c r="AQ518" s="1">
        <f>E1_Transpose!P7</f>
        <v>0</v>
      </c>
      <c r="AR518" s="1">
        <f>E1_Transpose!G7</f>
        <v>0</v>
      </c>
      <c r="AS518" s="1">
        <f>E1_Transpose!C7</f>
        <v>0</v>
      </c>
      <c r="AT518" s="1" t="s">
        <v>3053</v>
      </c>
      <c r="AU518" s="1">
        <f>E1_Transpose!CP7</f>
        <v>0</v>
      </c>
      <c r="AV518" s="1">
        <f>E1_Transpose!DI7</f>
        <v>0</v>
      </c>
      <c r="AX518" s="15">
        <f>E1_Transpose!AG7</f>
        <v>0</v>
      </c>
      <c r="AY518" s="15">
        <f>E1_Transpose!AQ7</f>
        <v>0</v>
      </c>
    </row>
    <row r="519" spans="1:51" x14ac:dyDescent="0.3">
      <c r="B519" s="1">
        <f t="shared" si="8"/>
        <v>0</v>
      </c>
      <c r="C519" s="15">
        <v>3</v>
      </c>
      <c r="D519" s="1">
        <f>E1_Transpose!E8</f>
        <v>0</v>
      </c>
      <c r="E519" s="1">
        <f>E1_Transpose!F8</f>
        <v>0</v>
      </c>
      <c r="F519" s="1">
        <f>E1_Transpose!H8</f>
        <v>0</v>
      </c>
      <c r="G519" s="1">
        <f>E1_Transpose!L8</f>
        <v>0</v>
      </c>
      <c r="H519" s="1">
        <f>E1_Transpose!M8</f>
        <v>0</v>
      </c>
      <c r="I519" s="1">
        <f>E1_Transpose!N8</f>
        <v>0</v>
      </c>
      <c r="J519" s="1">
        <f>E1_Transpose!O8</f>
        <v>0</v>
      </c>
      <c r="L519" s="1">
        <f>E1_Transpose!W8</f>
        <v>0</v>
      </c>
      <c r="M519" s="15">
        <f>E1_Transpose!BB8</f>
        <v>0</v>
      </c>
      <c r="N519" s="15">
        <f>E1_Transpose!BG8</f>
        <v>0</v>
      </c>
      <c r="P519" s="15">
        <f>E1_Transpose!BL8</f>
        <v>0</v>
      </c>
      <c r="Q519" s="15">
        <f>E1_Transpose!AB8</f>
        <v>0</v>
      </c>
      <c r="R519" s="15">
        <f>E1_Transpose!AL8</f>
        <v>0</v>
      </c>
      <c r="S519" s="15">
        <f>E1_Transpose!CM8</f>
        <v>0</v>
      </c>
      <c r="T519" s="15">
        <f>E1_Transpose!DF8</f>
        <v>0</v>
      </c>
      <c r="U519" s="15">
        <f>E1_Transpose!BZ8</f>
        <v>0</v>
      </c>
      <c r="V519" s="15">
        <f>E1_Transpose!CS8</f>
        <v>0</v>
      </c>
      <c r="W519" s="15">
        <f>E1_Transpose!CC8</f>
        <v>0</v>
      </c>
      <c r="X519" s="15">
        <f>E1_Transpose!CV8</f>
        <v>0</v>
      </c>
      <c r="Z519" s="15">
        <f>E1_Transpose!BQ8</f>
        <v>0</v>
      </c>
      <c r="AA519" s="15">
        <f>E1_Transpose!BV8</f>
        <v>0</v>
      </c>
      <c r="AC519" s="75">
        <f>E1_Transpose!AV8</f>
        <v>0</v>
      </c>
      <c r="AE519" s="1">
        <f>E1_Transpose!U8</f>
        <v>0</v>
      </c>
      <c r="AI519" s="1">
        <f>E1_Transpose!S8</f>
        <v>0</v>
      </c>
      <c r="AJ519" s="1">
        <f>E1_Transpose!T8</f>
        <v>0</v>
      </c>
      <c r="AK519" s="15">
        <f>E1_Transpose!CH8</f>
        <v>0</v>
      </c>
      <c r="AL519" s="15">
        <f>E1_Transpose!DA8</f>
        <v>0</v>
      </c>
      <c r="AM519" s="1">
        <f>E1_Transpose!DK8</f>
        <v>0</v>
      </c>
      <c r="AN519" s="1">
        <f>E1_Transpose!J8</f>
        <v>0</v>
      </c>
      <c r="AO519" s="1">
        <f>E1_Transpose!Q8</f>
        <v>0</v>
      </c>
      <c r="AP519" s="1">
        <f>E1_Transpose!I8</f>
        <v>0</v>
      </c>
      <c r="AQ519" s="1">
        <f>E1_Transpose!P8</f>
        <v>0</v>
      </c>
      <c r="AR519" s="1">
        <f>E1_Transpose!G8</f>
        <v>0</v>
      </c>
      <c r="AS519" s="1">
        <f>E1_Transpose!C8</f>
        <v>0</v>
      </c>
      <c r="AT519" s="1" t="s">
        <v>3053</v>
      </c>
      <c r="AU519" s="1">
        <f>E1_Transpose!CP8</f>
        <v>0</v>
      </c>
      <c r="AV519" s="1">
        <f>E1_Transpose!DI8</f>
        <v>0</v>
      </c>
      <c r="AX519" s="15">
        <f>E1_Transpose!AG8</f>
        <v>0</v>
      </c>
      <c r="AY519" s="15">
        <f>E1_Transpose!AQ8</f>
        <v>0</v>
      </c>
    </row>
    <row r="520" spans="1:51" x14ac:dyDescent="0.3">
      <c r="B520" s="1">
        <f t="shared" si="8"/>
        <v>0</v>
      </c>
      <c r="C520" s="15">
        <v>3</v>
      </c>
      <c r="D520" s="1">
        <f>E1_Transpose!E9</f>
        <v>0</v>
      </c>
      <c r="E520" s="1">
        <f>E1_Transpose!F9</f>
        <v>0</v>
      </c>
      <c r="F520" s="1">
        <f>E1_Transpose!H9</f>
        <v>0</v>
      </c>
      <c r="G520" s="1">
        <f>E1_Transpose!L9</f>
        <v>0</v>
      </c>
      <c r="H520" s="1">
        <f>E1_Transpose!M9</f>
        <v>0</v>
      </c>
      <c r="I520" s="1">
        <f>E1_Transpose!N9</f>
        <v>0</v>
      </c>
      <c r="J520" s="1">
        <f>E1_Transpose!O9</f>
        <v>0</v>
      </c>
      <c r="L520" s="1">
        <f>E1_Transpose!W9</f>
        <v>0</v>
      </c>
      <c r="M520" s="15">
        <f>E1_Transpose!BB9</f>
        <v>0</v>
      </c>
      <c r="N520" s="15">
        <f>E1_Transpose!BG9</f>
        <v>0</v>
      </c>
      <c r="P520" s="15">
        <f>E1_Transpose!BL9</f>
        <v>0</v>
      </c>
      <c r="Q520" s="15">
        <f>E1_Transpose!AB9</f>
        <v>0</v>
      </c>
      <c r="R520" s="15">
        <f>E1_Transpose!AL9</f>
        <v>0</v>
      </c>
      <c r="S520" s="15">
        <f>E1_Transpose!CM9</f>
        <v>0</v>
      </c>
      <c r="T520" s="15">
        <f>E1_Transpose!DF9</f>
        <v>0</v>
      </c>
      <c r="U520" s="15">
        <f>E1_Transpose!BZ9</f>
        <v>0</v>
      </c>
      <c r="V520" s="15">
        <f>E1_Transpose!CS9</f>
        <v>0</v>
      </c>
      <c r="W520" s="15">
        <f>E1_Transpose!CC9</f>
        <v>0</v>
      </c>
      <c r="X520" s="15">
        <f>E1_Transpose!CV9</f>
        <v>0</v>
      </c>
      <c r="Z520" s="15">
        <f>E1_Transpose!BQ9</f>
        <v>0</v>
      </c>
      <c r="AA520" s="15">
        <f>E1_Transpose!BV9</f>
        <v>0</v>
      </c>
      <c r="AC520" s="75">
        <f>E1_Transpose!AV9</f>
        <v>0</v>
      </c>
      <c r="AE520" s="1">
        <f>E1_Transpose!U9</f>
        <v>0</v>
      </c>
      <c r="AI520" s="1">
        <f>E1_Transpose!S9</f>
        <v>0</v>
      </c>
      <c r="AJ520" s="1">
        <f>E1_Transpose!T9</f>
        <v>0</v>
      </c>
      <c r="AK520" s="15">
        <f>E1_Transpose!CH9</f>
        <v>0</v>
      </c>
      <c r="AL520" s="15">
        <f>E1_Transpose!DA9</f>
        <v>0</v>
      </c>
      <c r="AM520" s="1">
        <f>E1_Transpose!DK9</f>
        <v>0</v>
      </c>
      <c r="AN520" s="1">
        <f>E1_Transpose!J9</f>
        <v>0</v>
      </c>
      <c r="AO520" s="1">
        <f>E1_Transpose!Q9</f>
        <v>0</v>
      </c>
      <c r="AP520" s="1">
        <f>E1_Transpose!I9</f>
        <v>0</v>
      </c>
      <c r="AQ520" s="1">
        <f>E1_Transpose!P9</f>
        <v>0</v>
      </c>
      <c r="AR520" s="1">
        <f>E1_Transpose!G9</f>
        <v>0</v>
      </c>
      <c r="AS520" s="1">
        <f>E1_Transpose!C9</f>
        <v>0</v>
      </c>
      <c r="AT520" s="1" t="s">
        <v>3053</v>
      </c>
      <c r="AU520" s="1">
        <f>E1_Transpose!CP9</f>
        <v>0</v>
      </c>
      <c r="AV520" s="1">
        <f>E1_Transpose!DI9</f>
        <v>0</v>
      </c>
      <c r="AX520" s="15">
        <f>E1_Transpose!AG9</f>
        <v>0</v>
      </c>
      <c r="AY520" s="15">
        <f>E1_Transpose!AQ9</f>
        <v>0</v>
      </c>
    </row>
    <row r="521" spans="1:51" x14ac:dyDescent="0.3">
      <c r="B521" s="1">
        <f t="shared" si="8"/>
        <v>0</v>
      </c>
      <c r="C521" s="15">
        <v>3</v>
      </c>
      <c r="D521" s="1">
        <f>E1_Transpose!E10</f>
        <v>0</v>
      </c>
      <c r="E521" s="1">
        <f>E1_Transpose!F10</f>
        <v>0</v>
      </c>
      <c r="F521" s="1">
        <f>E1_Transpose!H10</f>
        <v>0</v>
      </c>
      <c r="G521" s="1">
        <f>E1_Transpose!L10</f>
        <v>0</v>
      </c>
      <c r="H521" s="1">
        <f>E1_Transpose!M10</f>
        <v>0</v>
      </c>
      <c r="I521" s="1">
        <f>E1_Transpose!N10</f>
        <v>0</v>
      </c>
      <c r="J521" s="1">
        <f>E1_Transpose!O10</f>
        <v>0</v>
      </c>
      <c r="L521" s="1">
        <f>E1_Transpose!W10</f>
        <v>0</v>
      </c>
      <c r="M521" s="15">
        <f>E1_Transpose!BB10</f>
        <v>0</v>
      </c>
      <c r="N521" s="15">
        <f>E1_Transpose!BG10</f>
        <v>0</v>
      </c>
      <c r="P521" s="15">
        <f>E1_Transpose!BL10</f>
        <v>0</v>
      </c>
      <c r="Q521" s="15">
        <f>E1_Transpose!AB10</f>
        <v>0</v>
      </c>
      <c r="R521" s="15">
        <f>E1_Transpose!AL10</f>
        <v>0</v>
      </c>
      <c r="S521" s="15">
        <f>E1_Transpose!CM10</f>
        <v>0</v>
      </c>
      <c r="T521" s="15">
        <f>E1_Transpose!DF10</f>
        <v>0</v>
      </c>
      <c r="U521" s="15">
        <f>E1_Transpose!BZ10</f>
        <v>0</v>
      </c>
      <c r="V521" s="15">
        <f>E1_Transpose!CS10</f>
        <v>0</v>
      </c>
      <c r="W521" s="15">
        <f>E1_Transpose!CC10</f>
        <v>0</v>
      </c>
      <c r="X521" s="15">
        <f>E1_Transpose!CV10</f>
        <v>0</v>
      </c>
      <c r="Z521" s="15">
        <f>E1_Transpose!BQ10</f>
        <v>0</v>
      </c>
      <c r="AA521" s="15">
        <f>E1_Transpose!BV10</f>
        <v>0</v>
      </c>
      <c r="AC521" s="75">
        <f>E1_Transpose!AV10</f>
        <v>0</v>
      </c>
      <c r="AE521" s="1">
        <f>E1_Transpose!U10</f>
        <v>0</v>
      </c>
      <c r="AI521" s="1">
        <f>E1_Transpose!S10</f>
        <v>0</v>
      </c>
      <c r="AJ521" s="1">
        <f>E1_Transpose!T10</f>
        <v>0</v>
      </c>
      <c r="AK521" s="15">
        <f>E1_Transpose!CH10</f>
        <v>0</v>
      </c>
      <c r="AL521" s="15">
        <f>E1_Transpose!DA10</f>
        <v>0</v>
      </c>
      <c r="AM521" s="1">
        <f>E1_Transpose!DK10</f>
        <v>0</v>
      </c>
      <c r="AN521" s="1">
        <f>E1_Transpose!J10</f>
        <v>0</v>
      </c>
      <c r="AO521" s="1">
        <f>E1_Transpose!Q10</f>
        <v>0</v>
      </c>
      <c r="AP521" s="1">
        <f>E1_Transpose!I10</f>
        <v>0</v>
      </c>
      <c r="AQ521" s="1">
        <f>E1_Transpose!P10</f>
        <v>0</v>
      </c>
      <c r="AR521" s="1">
        <f>E1_Transpose!G10</f>
        <v>0</v>
      </c>
      <c r="AS521" s="1">
        <f>E1_Transpose!C10</f>
        <v>0</v>
      </c>
      <c r="AT521" s="1" t="s">
        <v>3053</v>
      </c>
      <c r="AU521" s="1">
        <f>E1_Transpose!CP10</f>
        <v>0</v>
      </c>
      <c r="AV521" s="1">
        <f>E1_Transpose!DI10</f>
        <v>0</v>
      </c>
      <c r="AX521" s="15">
        <f>E1_Transpose!AG10</f>
        <v>0</v>
      </c>
      <c r="AY521" s="15">
        <f>E1_Transpose!AQ10</f>
        <v>0</v>
      </c>
    </row>
    <row r="522" spans="1:51" x14ac:dyDescent="0.3">
      <c r="B522" s="1">
        <f t="shared" si="8"/>
        <v>0</v>
      </c>
      <c r="C522" s="15">
        <v>3</v>
      </c>
      <c r="D522" s="1">
        <f>E1_Transpose!E11</f>
        <v>0</v>
      </c>
      <c r="E522" s="1">
        <f>E1_Transpose!F11</f>
        <v>0</v>
      </c>
      <c r="F522" s="1">
        <f>E1_Transpose!H11</f>
        <v>0</v>
      </c>
      <c r="G522" s="1">
        <f>E1_Transpose!L11</f>
        <v>0</v>
      </c>
      <c r="H522" s="1">
        <f>E1_Transpose!M11</f>
        <v>0</v>
      </c>
      <c r="I522" s="1">
        <f>E1_Transpose!N11</f>
        <v>0</v>
      </c>
      <c r="J522" s="1">
        <f>E1_Transpose!O11</f>
        <v>0</v>
      </c>
      <c r="L522" s="1">
        <f>E1_Transpose!W11</f>
        <v>0</v>
      </c>
      <c r="M522" s="15">
        <f>E1_Transpose!BB11</f>
        <v>0</v>
      </c>
      <c r="N522" s="15">
        <f>E1_Transpose!BG11</f>
        <v>0</v>
      </c>
      <c r="P522" s="15">
        <f>E1_Transpose!BL11</f>
        <v>0</v>
      </c>
      <c r="Q522" s="15">
        <f>E1_Transpose!AB11</f>
        <v>0</v>
      </c>
      <c r="R522" s="15">
        <f>E1_Transpose!AL11</f>
        <v>0</v>
      </c>
      <c r="S522" s="15">
        <f>E1_Transpose!CM11</f>
        <v>0</v>
      </c>
      <c r="T522" s="15">
        <f>E1_Transpose!DF11</f>
        <v>0</v>
      </c>
      <c r="U522" s="15">
        <f>E1_Transpose!BZ11</f>
        <v>0</v>
      </c>
      <c r="V522" s="15">
        <f>E1_Transpose!CS11</f>
        <v>0</v>
      </c>
      <c r="W522" s="15">
        <f>E1_Transpose!CC11</f>
        <v>0</v>
      </c>
      <c r="X522" s="15">
        <f>E1_Transpose!CV11</f>
        <v>0</v>
      </c>
      <c r="Z522" s="15">
        <f>E1_Transpose!BQ11</f>
        <v>0</v>
      </c>
      <c r="AA522" s="15">
        <f>E1_Transpose!BV11</f>
        <v>0</v>
      </c>
      <c r="AC522" s="75">
        <f>E1_Transpose!AV11</f>
        <v>0</v>
      </c>
      <c r="AE522" s="1">
        <f>E1_Transpose!U11</f>
        <v>0</v>
      </c>
      <c r="AI522" s="1">
        <f>E1_Transpose!S11</f>
        <v>0</v>
      </c>
      <c r="AJ522" s="1">
        <f>E1_Transpose!T11</f>
        <v>0</v>
      </c>
      <c r="AK522" s="15">
        <f>E1_Transpose!CH11</f>
        <v>0</v>
      </c>
      <c r="AL522" s="15">
        <f>E1_Transpose!DA11</f>
        <v>0</v>
      </c>
      <c r="AM522" s="1">
        <f>E1_Transpose!DK11</f>
        <v>0</v>
      </c>
      <c r="AN522" s="1">
        <f>E1_Transpose!J11</f>
        <v>0</v>
      </c>
      <c r="AO522" s="1">
        <f>E1_Transpose!Q11</f>
        <v>0</v>
      </c>
      <c r="AP522" s="1">
        <f>E1_Transpose!I11</f>
        <v>0</v>
      </c>
      <c r="AQ522" s="1">
        <f>E1_Transpose!P11</f>
        <v>0</v>
      </c>
      <c r="AR522" s="1">
        <f>E1_Transpose!G11</f>
        <v>0</v>
      </c>
      <c r="AS522" s="1">
        <f>E1_Transpose!C11</f>
        <v>0</v>
      </c>
      <c r="AT522" s="1" t="s">
        <v>3053</v>
      </c>
      <c r="AU522" s="1">
        <f>E1_Transpose!CP11</f>
        <v>0</v>
      </c>
      <c r="AV522" s="1">
        <f>E1_Transpose!DI11</f>
        <v>0</v>
      </c>
      <c r="AX522" s="15">
        <f>E1_Transpose!AG11</f>
        <v>0</v>
      </c>
      <c r="AY522" s="15">
        <f>E1_Transpose!AQ11</f>
        <v>0</v>
      </c>
    </row>
    <row r="523" spans="1:51" x14ac:dyDescent="0.3">
      <c r="B523" s="1">
        <f t="shared" si="8"/>
        <v>0</v>
      </c>
      <c r="C523" s="15">
        <v>3</v>
      </c>
      <c r="D523" s="1">
        <f>E1_Transpose!E12</f>
        <v>0</v>
      </c>
      <c r="E523" s="1">
        <f>E1_Transpose!F12</f>
        <v>0</v>
      </c>
      <c r="F523" s="1">
        <f>E1_Transpose!H12</f>
        <v>0</v>
      </c>
      <c r="G523" s="1">
        <f>E1_Transpose!L12</f>
        <v>0</v>
      </c>
      <c r="H523" s="1">
        <f>E1_Transpose!M12</f>
        <v>0</v>
      </c>
      <c r="I523" s="1">
        <f>E1_Transpose!N12</f>
        <v>0</v>
      </c>
      <c r="J523" s="1">
        <f>E1_Transpose!O12</f>
        <v>0</v>
      </c>
      <c r="L523" s="1">
        <f>E1_Transpose!W12</f>
        <v>0</v>
      </c>
      <c r="M523" s="15">
        <f>E1_Transpose!BB12</f>
        <v>0</v>
      </c>
      <c r="N523" s="15">
        <f>E1_Transpose!BG12</f>
        <v>0</v>
      </c>
      <c r="P523" s="15">
        <f>E1_Transpose!BL12</f>
        <v>0</v>
      </c>
      <c r="Q523" s="15">
        <f>E1_Transpose!AB12</f>
        <v>0</v>
      </c>
      <c r="R523" s="15">
        <f>E1_Transpose!AL12</f>
        <v>0</v>
      </c>
      <c r="S523" s="15">
        <f>E1_Transpose!CM12</f>
        <v>0</v>
      </c>
      <c r="T523" s="15">
        <f>E1_Transpose!DF12</f>
        <v>0</v>
      </c>
      <c r="U523" s="15">
        <f>E1_Transpose!BZ12</f>
        <v>0</v>
      </c>
      <c r="V523" s="15">
        <f>E1_Transpose!CS12</f>
        <v>0</v>
      </c>
      <c r="W523" s="15">
        <f>E1_Transpose!CC12</f>
        <v>0</v>
      </c>
      <c r="X523" s="15">
        <f>E1_Transpose!CV12</f>
        <v>0</v>
      </c>
      <c r="Z523" s="15">
        <f>E1_Transpose!BQ12</f>
        <v>0</v>
      </c>
      <c r="AA523" s="15">
        <f>E1_Transpose!BV12</f>
        <v>0</v>
      </c>
      <c r="AC523" s="75">
        <f>E1_Transpose!AV12</f>
        <v>0</v>
      </c>
      <c r="AE523" s="1">
        <f>E1_Transpose!U12</f>
        <v>0</v>
      </c>
      <c r="AI523" s="1">
        <f>E1_Transpose!S12</f>
        <v>0</v>
      </c>
      <c r="AJ523" s="1">
        <f>E1_Transpose!T12</f>
        <v>0</v>
      </c>
      <c r="AK523" s="15">
        <f>E1_Transpose!CH12</f>
        <v>0</v>
      </c>
      <c r="AL523" s="15">
        <f>E1_Transpose!DA12</f>
        <v>0</v>
      </c>
      <c r="AM523" s="1">
        <f>E1_Transpose!DK12</f>
        <v>0</v>
      </c>
      <c r="AN523" s="1">
        <f>E1_Transpose!J12</f>
        <v>0</v>
      </c>
      <c r="AO523" s="1">
        <f>E1_Transpose!Q12</f>
        <v>0</v>
      </c>
      <c r="AP523" s="1">
        <f>E1_Transpose!I12</f>
        <v>0</v>
      </c>
      <c r="AQ523" s="1">
        <f>E1_Transpose!P12</f>
        <v>0</v>
      </c>
      <c r="AR523" s="1">
        <f>E1_Transpose!G12</f>
        <v>0</v>
      </c>
      <c r="AS523" s="1">
        <f>E1_Transpose!C12</f>
        <v>0</v>
      </c>
      <c r="AT523" s="1" t="s">
        <v>3053</v>
      </c>
      <c r="AU523" s="1">
        <f>E1_Transpose!CP12</f>
        <v>0</v>
      </c>
      <c r="AV523" s="1">
        <f>E1_Transpose!DI12</f>
        <v>0</v>
      </c>
      <c r="AX523" s="15">
        <f>E1_Transpose!AG12</f>
        <v>0</v>
      </c>
      <c r="AY523" s="15">
        <f>E1_Transpose!AQ12</f>
        <v>0</v>
      </c>
    </row>
    <row r="524" spans="1:51" x14ac:dyDescent="0.3">
      <c r="B524" s="1">
        <f t="shared" si="8"/>
        <v>0</v>
      </c>
      <c r="C524" s="15">
        <v>3</v>
      </c>
      <c r="D524" s="1">
        <f>E1_Transpose!E13</f>
        <v>0</v>
      </c>
      <c r="E524" s="1">
        <f>E1_Transpose!F13</f>
        <v>0</v>
      </c>
      <c r="F524" s="1">
        <f>E1_Transpose!H13</f>
        <v>0</v>
      </c>
      <c r="G524" s="1">
        <f>E1_Transpose!L13</f>
        <v>0</v>
      </c>
      <c r="H524" s="1">
        <f>E1_Transpose!M13</f>
        <v>0</v>
      </c>
      <c r="I524" s="1">
        <f>E1_Transpose!N13</f>
        <v>0</v>
      </c>
      <c r="J524" s="1">
        <f>E1_Transpose!O13</f>
        <v>0</v>
      </c>
      <c r="L524" s="1">
        <f>E1_Transpose!W13</f>
        <v>0</v>
      </c>
      <c r="M524" s="15">
        <f>E1_Transpose!BB13</f>
        <v>0</v>
      </c>
      <c r="N524" s="15">
        <f>E1_Transpose!BG13</f>
        <v>0</v>
      </c>
      <c r="P524" s="15">
        <f>E1_Transpose!BL13</f>
        <v>0</v>
      </c>
      <c r="Q524" s="15">
        <f>E1_Transpose!AB13</f>
        <v>0</v>
      </c>
      <c r="R524" s="15">
        <f>E1_Transpose!AL13</f>
        <v>0</v>
      </c>
      <c r="S524" s="15">
        <f>E1_Transpose!CM13</f>
        <v>0</v>
      </c>
      <c r="T524" s="15">
        <f>E1_Transpose!DF13</f>
        <v>0</v>
      </c>
      <c r="U524" s="15">
        <f>E1_Transpose!BZ13</f>
        <v>0</v>
      </c>
      <c r="V524" s="15">
        <f>E1_Transpose!CS13</f>
        <v>0</v>
      </c>
      <c r="W524" s="15">
        <f>E1_Transpose!CC13</f>
        <v>0</v>
      </c>
      <c r="X524" s="15">
        <f>E1_Transpose!CV13</f>
        <v>0</v>
      </c>
      <c r="Z524" s="15">
        <f>E1_Transpose!BQ13</f>
        <v>0</v>
      </c>
      <c r="AA524" s="15">
        <f>E1_Transpose!BV13</f>
        <v>0</v>
      </c>
      <c r="AC524" s="75">
        <f>E1_Transpose!AV13</f>
        <v>0</v>
      </c>
      <c r="AE524" s="1">
        <f>E1_Transpose!U13</f>
        <v>0</v>
      </c>
      <c r="AI524" s="1">
        <f>E1_Transpose!S13</f>
        <v>0</v>
      </c>
      <c r="AJ524" s="1">
        <f>E1_Transpose!T13</f>
        <v>0</v>
      </c>
      <c r="AK524" s="15">
        <f>E1_Transpose!CH13</f>
        <v>0</v>
      </c>
      <c r="AL524" s="15">
        <f>E1_Transpose!DA13</f>
        <v>0</v>
      </c>
      <c r="AM524" s="1">
        <f>E1_Transpose!DK13</f>
        <v>0</v>
      </c>
      <c r="AN524" s="1">
        <f>E1_Transpose!J13</f>
        <v>0</v>
      </c>
      <c r="AO524" s="1">
        <f>E1_Transpose!Q13</f>
        <v>0</v>
      </c>
      <c r="AP524" s="1">
        <f>E1_Transpose!I13</f>
        <v>0</v>
      </c>
      <c r="AQ524" s="1">
        <f>E1_Transpose!P13</f>
        <v>0</v>
      </c>
      <c r="AR524" s="1">
        <f>E1_Transpose!G13</f>
        <v>0</v>
      </c>
      <c r="AS524" s="1">
        <f>E1_Transpose!C13</f>
        <v>0</v>
      </c>
      <c r="AT524" s="1" t="s">
        <v>3053</v>
      </c>
      <c r="AU524" s="1">
        <f>E1_Transpose!CP13</f>
        <v>0</v>
      </c>
      <c r="AV524" s="1">
        <f>E1_Transpose!DI13</f>
        <v>0</v>
      </c>
      <c r="AX524" s="15">
        <f>E1_Transpose!AG13</f>
        <v>0</v>
      </c>
      <c r="AY524" s="15">
        <f>E1_Transpose!AQ13</f>
        <v>0</v>
      </c>
    </row>
    <row r="525" spans="1:51" x14ac:dyDescent="0.3">
      <c r="B525" s="1">
        <f t="shared" si="8"/>
        <v>0</v>
      </c>
      <c r="C525" s="15">
        <v>3</v>
      </c>
      <c r="D525" s="1">
        <f>E1_Transpose!E14</f>
        <v>0</v>
      </c>
      <c r="E525" s="1">
        <f>E1_Transpose!F14</f>
        <v>0</v>
      </c>
      <c r="F525" s="1">
        <f>E1_Transpose!H14</f>
        <v>0</v>
      </c>
      <c r="G525" s="1">
        <f>E1_Transpose!L14</f>
        <v>0</v>
      </c>
      <c r="H525" s="1">
        <f>E1_Transpose!M14</f>
        <v>0</v>
      </c>
      <c r="I525" s="1">
        <f>E1_Transpose!N14</f>
        <v>0</v>
      </c>
      <c r="J525" s="1">
        <f>E1_Transpose!O14</f>
        <v>0</v>
      </c>
      <c r="L525" s="1">
        <f>E1_Transpose!W14</f>
        <v>0</v>
      </c>
      <c r="M525" s="15">
        <f>E1_Transpose!BB14</f>
        <v>0</v>
      </c>
      <c r="N525" s="15">
        <f>E1_Transpose!BG14</f>
        <v>0</v>
      </c>
      <c r="P525" s="15">
        <f>E1_Transpose!BL14</f>
        <v>0</v>
      </c>
      <c r="Q525" s="15">
        <f>E1_Transpose!AB14</f>
        <v>0</v>
      </c>
      <c r="R525" s="15">
        <f>E1_Transpose!AL14</f>
        <v>0</v>
      </c>
      <c r="S525" s="15">
        <f>E1_Transpose!CM14</f>
        <v>0</v>
      </c>
      <c r="T525" s="15">
        <f>E1_Transpose!DF14</f>
        <v>0</v>
      </c>
      <c r="U525" s="15">
        <f>E1_Transpose!BZ14</f>
        <v>0</v>
      </c>
      <c r="V525" s="15">
        <f>E1_Transpose!CS14</f>
        <v>0</v>
      </c>
      <c r="W525" s="15">
        <f>E1_Transpose!CC14</f>
        <v>0</v>
      </c>
      <c r="X525" s="15">
        <f>E1_Transpose!CV14</f>
        <v>0</v>
      </c>
      <c r="Z525" s="15">
        <f>E1_Transpose!BQ14</f>
        <v>0</v>
      </c>
      <c r="AA525" s="15">
        <f>E1_Transpose!BV14</f>
        <v>0</v>
      </c>
      <c r="AC525" s="75">
        <f>E1_Transpose!AV14</f>
        <v>0</v>
      </c>
      <c r="AE525" s="1">
        <f>E1_Transpose!U14</f>
        <v>0</v>
      </c>
      <c r="AI525" s="1">
        <f>E1_Transpose!S14</f>
        <v>0</v>
      </c>
      <c r="AJ525" s="1">
        <f>E1_Transpose!T14</f>
        <v>0</v>
      </c>
      <c r="AK525" s="15">
        <f>E1_Transpose!CH14</f>
        <v>0</v>
      </c>
      <c r="AL525" s="15">
        <f>E1_Transpose!DA14</f>
        <v>0</v>
      </c>
      <c r="AM525" s="1">
        <f>E1_Transpose!DK14</f>
        <v>0</v>
      </c>
      <c r="AN525" s="1">
        <f>E1_Transpose!J14</f>
        <v>0</v>
      </c>
      <c r="AO525" s="1">
        <f>E1_Transpose!Q14</f>
        <v>0</v>
      </c>
      <c r="AP525" s="1">
        <f>E1_Transpose!I14</f>
        <v>0</v>
      </c>
      <c r="AQ525" s="1">
        <f>E1_Transpose!P14</f>
        <v>0</v>
      </c>
      <c r="AR525" s="1">
        <f>E1_Transpose!G14</f>
        <v>0</v>
      </c>
      <c r="AS525" s="1">
        <f>E1_Transpose!C14</f>
        <v>0</v>
      </c>
      <c r="AT525" s="1" t="s">
        <v>3053</v>
      </c>
      <c r="AU525" s="1">
        <f>E1_Transpose!CP14</f>
        <v>0</v>
      </c>
      <c r="AV525" s="1">
        <f>E1_Transpose!DI14</f>
        <v>0</v>
      </c>
      <c r="AX525" s="15">
        <f>E1_Transpose!AG14</f>
        <v>0</v>
      </c>
      <c r="AY525" s="15">
        <f>E1_Transpose!AQ14</f>
        <v>0</v>
      </c>
    </row>
    <row r="526" spans="1:51" x14ac:dyDescent="0.3">
      <c r="B526" s="1">
        <f t="shared" si="8"/>
        <v>0</v>
      </c>
      <c r="C526" s="15">
        <v>3</v>
      </c>
      <c r="D526" s="1">
        <f>E1_Transpose!E15</f>
        <v>0</v>
      </c>
      <c r="E526" s="1">
        <f>E1_Transpose!F15</f>
        <v>0</v>
      </c>
      <c r="F526" s="1">
        <f>E1_Transpose!H15</f>
        <v>0</v>
      </c>
      <c r="G526" s="1">
        <f>E1_Transpose!L15</f>
        <v>0</v>
      </c>
      <c r="H526" s="1">
        <f>E1_Transpose!M15</f>
        <v>0</v>
      </c>
      <c r="I526" s="1">
        <f>E1_Transpose!N15</f>
        <v>0</v>
      </c>
      <c r="J526" s="1">
        <f>E1_Transpose!O15</f>
        <v>0</v>
      </c>
      <c r="L526" s="1">
        <f>E1_Transpose!W15</f>
        <v>0</v>
      </c>
      <c r="M526" s="15">
        <f>E1_Transpose!BB15</f>
        <v>0</v>
      </c>
      <c r="N526" s="15">
        <f>E1_Transpose!BG15</f>
        <v>0</v>
      </c>
      <c r="P526" s="15">
        <f>E1_Transpose!BL15</f>
        <v>0</v>
      </c>
      <c r="Q526" s="15">
        <f>E1_Transpose!AB15</f>
        <v>0</v>
      </c>
      <c r="R526" s="15">
        <f>E1_Transpose!AL15</f>
        <v>0</v>
      </c>
      <c r="S526" s="15">
        <f>E1_Transpose!CM15</f>
        <v>0</v>
      </c>
      <c r="T526" s="15">
        <f>E1_Transpose!DF15</f>
        <v>0</v>
      </c>
      <c r="U526" s="15">
        <f>E1_Transpose!BZ15</f>
        <v>0</v>
      </c>
      <c r="V526" s="15">
        <f>E1_Transpose!CS15</f>
        <v>0</v>
      </c>
      <c r="W526" s="15">
        <f>E1_Transpose!CC15</f>
        <v>0</v>
      </c>
      <c r="X526" s="15">
        <f>E1_Transpose!CV15</f>
        <v>0</v>
      </c>
      <c r="Z526" s="15">
        <f>E1_Transpose!BQ15</f>
        <v>0</v>
      </c>
      <c r="AA526" s="15">
        <f>E1_Transpose!BV15</f>
        <v>0</v>
      </c>
      <c r="AC526" s="75">
        <f>E1_Transpose!AV15</f>
        <v>0</v>
      </c>
      <c r="AE526" s="1">
        <f>E1_Transpose!U15</f>
        <v>0</v>
      </c>
      <c r="AI526" s="1">
        <f>E1_Transpose!S15</f>
        <v>0</v>
      </c>
      <c r="AJ526" s="1">
        <f>E1_Transpose!T15</f>
        <v>0</v>
      </c>
      <c r="AK526" s="15">
        <f>E1_Transpose!CH15</f>
        <v>0</v>
      </c>
      <c r="AL526" s="15">
        <f>E1_Transpose!DA15</f>
        <v>0</v>
      </c>
      <c r="AM526" s="1">
        <f>E1_Transpose!DK15</f>
        <v>0</v>
      </c>
      <c r="AN526" s="1">
        <f>E1_Transpose!J15</f>
        <v>0</v>
      </c>
      <c r="AO526" s="1">
        <f>E1_Transpose!Q15</f>
        <v>0</v>
      </c>
      <c r="AP526" s="1">
        <f>E1_Transpose!I15</f>
        <v>0</v>
      </c>
      <c r="AQ526" s="1">
        <f>E1_Transpose!P15</f>
        <v>0</v>
      </c>
      <c r="AR526" s="1">
        <f>E1_Transpose!G15</f>
        <v>0</v>
      </c>
      <c r="AS526" s="1">
        <f>E1_Transpose!C15</f>
        <v>0</v>
      </c>
      <c r="AT526" s="1" t="s">
        <v>3053</v>
      </c>
      <c r="AU526" s="1">
        <f>E1_Transpose!CP15</f>
        <v>0</v>
      </c>
      <c r="AV526" s="1">
        <f>E1_Transpose!DI15</f>
        <v>0</v>
      </c>
      <c r="AX526" s="15">
        <f>E1_Transpose!AG15</f>
        <v>0</v>
      </c>
      <c r="AY526" s="15">
        <f>E1_Transpose!AQ15</f>
        <v>0</v>
      </c>
    </row>
    <row r="527" spans="1:51" x14ac:dyDescent="0.3">
      <c r="B527" s="1">
        <f t="shared" si="8"/>
        <v>0</v>
      </c>
      <c r="C527" s="15">
        <v>3</v>
      </c>
      <c r="D527" s="1">
        <f>E1_Transpose!E16</f>
        <v>0</v>
      </c>
      <c r="E527" s="1">
        <f>E1_Transpose!F16</f>
        <v>0</v>
      </c>
      <c r="F527" s="1">
        <f>E1_Transpose!H16</f>
        <v>0</v>
      </c>
      <c r="G527" s="1">
        <f>E1_Transpose!L16</f>
        <v>0</v>
      </c>
      <c r="H527" s="1">
        <f>E1_Transpose!M16</f>
        <v>0</v>
      </c>
      <c r="I527" s="1">
        <f>E1_Transpose!N16</f>
        <v>0</v>
      </c>
      <c r="J527" s="1">
        <f>E1_Transpose!O16</f>
        <v>0</v>
      </c>
      <c r="L527" s="1">
        <f>E1_Transpose!W16</f>
        <v>0</v>
      </c>
      <c r="M527" s="15">
        <f>E1_Transpose!BB16</f>
        <v>0</v>
      </c>
      <c r="N527" s="15">
        <f>E1_Transpose!BG16</f>
        <v>0</v>
      </c>
      <c r="P527" s="15">
        <f>E1_Transpose!BL16</f>
        <v>0</v>
      </c>
      <c r="Q527" s="15">
        <f>E1_Transpose!AB16</f>
        <v>0</v>
      </c>
      <c r="R527" s="15">
        <f>E1_Transpose!AL16</f>
        <v>0</v>
      </c>
      <c r="S527" s="15">
        <f>E1_Transpose!CM16</f>
        <v>0</v>
      </c>
      <c r="T527" s="15">
        <f>E1_Transpose!DF16</f>
        <v>0</v>
      </c>
      <c r="U527" s="15">
        <f>E1_Transpose!BZ16</f>
        <v>0</v>
      </c>
      <c r="V527" s="15">
        <f>E1_Transpose!CS16</f>
        <v>0</v>
      </c>
      <c r="W527" s="15">
        <f>E1_Transpose!CC16</f>
        <v>0</v>
      </c>
      <c r="X527" s="15">
        <f>E1_Transpose!CV16</f>
        <v>0</v>
      </c>
      <c r="Z527" s="15">
        <f>E1_Transpose!BQ16</f>
        <v>0</v>
      </c>
      <c r="AA527" s="15">
        <f>E1_Transpose!BV16</f>
        <v>0</v>
      </c>
      <c r="AC527" s="75">
        <f>E1_Transpose!AV16</f>
        <v>0</v>
      </c>
      <c r="AE527" s="1">
        <f>E1_Transpose!U16</f>
        <v>0</v>
      </c>
      <c r="AI527" s="1">
        <f>E1_Transpose!S16</f>
        <v>0</v>
      </c>
      <c r="AJ527" s="1">
        <f>E1_Transpose!T16</f>
        <v>0</v>
      </c>
      <c r="AK527" s="15">
        <f>E1_Transpose!CH16</f>
        <v>0</v>
      </c>
      <c r="AL527" s="15">
        <f>E1_Transpose!DA16</f>
        <v>0</v>
      </c>
      <c r="AM527" s="1">
        <f>E1_Transpose!DK16</f>
        <v>0</v>
      </c>
      <c r="AN527" s="1">
        <f>E1_Transpose!J16</f>
        <v>0</v>
      </c>
      <c r="AO527" s="1">
        <f>E1_Transpose!Q16</f>
        <v>0</v>
      </c>
      <c r="AP527" s="1">
        <f>E1_Transpose!I16</f>
        <v>0</v>
      </c>
      <c r="AQ527" s="1">
        <f>E1_Transpose!P16</f>
        <v>0</v>
      </c>
      <c r="AR527" s="1">
        <f>E1_Transpose!G16</f>
        <v>0</v>
      </c>
      <c r="AS527" s="1">
        <f>E1_Transpose!C16</f>
        <v>0</v>
      </c>
      <c r="AT527" s="1" t="s">
        <v>3053</v>
      </c>
      <c r="AU527" s="1">
        <f>E1_Transpose!CP16</f>
        <v>0</v>
      </c>
      <c r="AV527" s="1">
        <f>E1_Transpose!DI16</f>
        <v>0</v>
      </c>
      <c r="AX527" s="15">
        <f>E1_Transpose!AG16</f>
        <v>0</v>
      </c>
      <c r="AY527" s="15">
        <f>E1_Transpose!AQ16</f>
        <v>0</v>
      </c>
    </row>
    <row r="528" spans="1:51" x14ac:dyDescent="0.3">
      <c r="B528" s="1">
        <f t="shared" si="8"/>
        <v>0</v>
      </c>
      <c r="C528" s="15">
        <v>3</v>
      </c>
      <c r="D528" s="1">
        <f>E1_Transpose!E17</f>
        <v>0</v>
      </c>
      <c r="E528" s="1">
        <f>E1_Transpose!F17</f>
        <v>0</v>
      </c>
      <c r="F528" s="1">
        <f>E1_Transpose!H17</f>
        <v>0</v>
      </c>
      <c r="G528" s="1">
        <f>E1_Transpose!L17</f>
        <v>0</v>
      </c>
      <c r="H528" s="1">
        <f>E1_Transpose!M17</f>
        <v>0</v>
      </c>
      <c r="I528" s="1">
        <f>E1_Transpose!N17</f>
        <v>0</v>
      </c>
      <c r="J528" s="1">
        <f>E1_Transpose!O17</f>
        <v>0</v>
      </c>
      <c r="L528" s="1">
        <f>E1_Transpose!W17</f>
        <v>0</v>
      </c>
      <c r="M528" s="15">
        <f>E1_Transpose!BB17</f>
        <v>0</v>
      </c>
      <c r="N528" s="15">
        <f>E1_Transpose!BG17</f>
        <v>0</v>
      </c>
      <c r="P528" s="15">
        <f>E1_Transpose!BL17</f>
        <v>0</v>
      </c>
      <c r="Q528" s="15">
        <f>E1_Transpose!AB17</f>
        <v>0</v>
      </c>
      <c r="R528" s="15">
        <f>E1_Transpose!AL17</f>
        <v>0</v>
      </c>
      <c r="S528" s="15">
        <f>E1_Transpose!CM17</f>
        <v>0</v>
      </c>
      <c r="T528" s="15">
        <f>E1_Transpose!DF17</f>
        <v>0</v>
      </c>
      <c r="U528" s="15">
        <f>E1_Transpose!BZ17</f>
        <v>0</v>
      </c>
      <c r="V528" s="15">
        <f>E1_Transpose!CS17</f>
        <v>0</v>
      </c>
      <c r="W528" s="15">
        <f>E1_Transpose!CC17</f>
        <v>0</v>
      </c>
      <c r="X528" s="15">
        <f>E1_Transpose!CV17</f>
        <v>0</v>
      </c>
      <c r="Z528" s="15">
        <f>E1_Transpose!BQ17</f>
        <v>0</v>
      </c>
      <c r="AA528" s="15">
        <f>E1_Transpose!BV17</f>
        <v>0</v>
      </c>
      <c r="AC528" s="75">
        <f>E1_Transpose!AV17</f>
        <v>0</v>
      </c>
      <c r="AE528" s="1">
        <f>E1_Transpose!U17</f>
        <v>0</v>
      </c>
      <c r="AI528" s="1">
        <f>E1_Transpose!S17</f>
        <v>0</v>
      </c>
      <c r="AJ528" s="1">
        <f>E1_Transpose!T17</f>
        <v>0</v>
      </c>
      <c r="AK528" s="15">
        <f>E1_Transpose!CH17</f>
        <v>0</v>
      </c>
      <c r="AL528" s="15">
        <f>E1_Transpose!DA17</f>
        <v>0</v>
      </c>
      <c r="AM528" s="1">
        <f>E1_Transpose!DK17</f>
        <v>0</v>
      </c>
      <c r="AN528" s="1">
        <f>E1_Transpose!J17</f>
        <v>0</v>
      </c>
      <c r="AO528" s="1">
        <f>E1_Transpose!Q17</f>
        <v>0</v>
      </c>
      <c r="AP528" s="1">
        <f>E1_Transpose!I17</f>
        <v>0</v>
      </c>
      <c r="AQ528" s="1">
        <f>E1_Transpose!P17</f>
        <v>0</v>
      </c>
      <c r="AR528" s="1">
        <f>E1_Transpose!G17</f>
        <v>0</v>
      </c>
      <c r="AS528" s="1">
        <f>E1_Transpose!C17</f>
        <v>0</v>
      </c>
      <c r="AT528" s="1" t="s">
        <v>3053</v>
      </c>
      <c r="AU528" s="1">
        <f>E1_Transpose!CP17</f>
        <v>0</v>
      </c>
      <c r="AV528" s="1">
        <f>E1_Transpose!DI17</f>
        <v>0</v>
      </c>
      <c r="AX528" s="15">
        <f>E1_Transpose!AG17</f>
        <v>0</v>
      </c>
      <c r="AY528" s="15">
        <f>E1_Transpose!AQ17</f>
        <v>0</v>
      </c>
    </row>
    <row r="529" spans="2:51" x14ac:dyDescent="0.3">
      <c r="B529" s="1">
        <f t="shared" si="8"/>
        <v>0</v>
      </c>
      <c r="C529" s="15">
        <v>3</v>
      </c>
      <c r="D529" s="1">
        <f>E1_Transpose!E18</f>
        <v>0</v>
      </c>
      <c r="E529" s="1">
        <f>E1_Transpose!F18</f>
        <v>0</v>
      </c>
      <c r="F529" s="1">
        <f>E1_Transpose!H18</f>
        <v>0</v>
      </c>
      <c r="G529" s="1">
        <f>E1_Transpose!L18</f>
        <v>0</v>
      </c>
      <c r="H529" s="1">
        <f>E1_Transpose!M18</f>
        <v>0</v>
      </c>
      <c r="I529" s="1">
        <f>E1_Transpose!N18</f>
        <v>0</v>
      </c>
      <c r="J529" s="1">
        <f>E1_Transpose!O18</f>
        <v>0</v>
      </c>
      <c r="L529" s="1">
        <f>E1_Transpose!W18</f>
        <v>0</v>
      </c>
      <c r="M529" s="15">
        <f>E1_Transpose!BB18</f>
        <v>0</v>
      </c>
      <c r="N529" s="15">
        <f>E1_Transpose!BG18</f>
        <v>0</v>
      </c>
      <c r="P529" s="15">
        <f>E1_Transpose!BL18</f>
        <v>0</v>
      </c>
      <c r="Q529" s="15">
        <f>E1_Transpose!AB18</f>
        <v>0</v>
      </c>
      <c r="R529" s="15">
        <f>E1_Transpose!AL18</f>
        <v>0</v>
      </c>
      <c r="S529" s="15">
        <f>E1_Transpose!CM18</f>
        <v>0</v>
      </c>
      <c r="T529" s="15">
        <f>E1_Transpose!DF18</f>
        <v>0</v>
      </c>
      <c r="U529" s="15">
        <f>E1_Transpose!BZ18</f>
        <v>0</v>
      </c>
      <c r="V529" s="15">
        <f>E1_Transpose!CS18</f>
        <v>0</v>
      </c>
      <c r="W529" s="15">
        <f>E1_Transpose!CC18</f>
        <v>0</v>
      </c>
      <c r="X529" s="15">
        <f>E1_Transpose!CV18</f>
        <v>0</v>
      </c>
      <c r="Z529" s="15">
        <f>E1_Transpose!BQ18</f>
        <v>0</v>
      </c>
      <c r="AA529" s="15">
        <f>E1_Transpose!BV18</f>
        <v>0</v>
      </c>
      <c r="AC529" s="75">
        <f>E1_Transpose!AV18</f>
        <v>0</v>
      </c>
      <c r="AE529" s="1">
        <f>E1_Transpose!U18</f>
        <v>0</v>
      </c>
      <c r="AI529" s="1">
        <f>E1_Transpose!S18</f>
        <v>0</v>
      </c>
      <c r="AJ529" s="1">
        <f>E1_Transpose!T18</f>
        <v>0</v>
      </c>
      <c r="AK529" s="15">
        <f>E1_Transpose!CH18</f>
        <v>0</v>
      </c>
      <c r="AL529" s="15">
        <f>E1_Transpose!DA18</f>
        <v>0</v>
      </c>
      <c r="AM529" s="1">
        <f>E1_Transpose!DK18</f>
        <v>0</v>
      </c>
      <c r="AN529" s="1">
        <f>E1_Transpose!J18</f>
        <v>0</v>
      </c>
      <c r="AO529" s="1">
        <f>E1_Transpose!Q18</f>
        <v>0</v>
      </c>
      <c r="AP529" s="1">
        <f>E1_Transpose!I18</f>
        <v>0</v>
      </c>
      <c r="AQ529" s="1">
        <f>E1_Transpose!P18</f>
        <v>0</v>
      </c>
      <c r="AR529" s="1">
        <f>E1_Transpose!G18</f>
        <v>0</v>
      </c>
      <c r="AS529" s="1">
        <f>E1_Transpose!C18</f>
        <v>0</v>
      </c>
      <c r="AT529" s="1" t="s">
        <v>3053</v>
      </c>
      <c r="AU529" s="1">
        <f>E1_Transpose!CP18</f>
        <v>0</v>
      </c>
      <c r="AV529" s="1">
        <f>E1_Transpose!DI18</f>
        <v>0</v>
      </c>
      <c r="AX529" s="15">
        <f>E1_Transpose!AG18</f>
        <v>0</v>
      </c>
      <c r="AY529" s="15">
        <f>E1_Transpose!AQ18</f>
        <v>0</v>
      </c>
    </row>
    <row r="530" spans="2:51" x14ac:dyDescent="0.3">
      <c r="B530" s="1">
        <f t="shared" si="8"/>
        <v>0</v>
      </c>
      <c r="C530" s="15">
        <v>3</v>
      </c>
      <c r="D530" s="1">
        <f>E1_Transpose!E19</f>
        <v>0</v>
      </c>
      <c r="E530" s="1">
        <f>E1_Transpose!F19</f>
        <v>0</v>
      </c>
      <c r="F530" s="1">
        <f>E1_Transpose!H19</f>
        <v>0</v>
      </c>
      <c r="G530" s="1">
        <f>E1_Transpose!L19</f>
        <v>0</v>
      </c>
      <c r="H530" s="1">
        <f>E1_Transpose!M19</f>
        <v>0</v>
      </c>
      <c r="I530" s="1">
        <f>E1_Transpose!N19</f>
        <v>0</v>
      </c>
      <c r="J530" s="1">
        <f>E1_Transpose!O19</f>
        <v>0</v>
      </c>
      <c r="L530" s="1">
        <f>E1_Transpose!W19</f>
        <v>0</v>
      </c>
      <c r="M530" s="15">
        <f>E1_Transpose!BB19</f>
        <v>0</v>
      </c>
      <c r="N530" s="15">
        <f>E1_Transpose!BG19</f>
        <v>0</v>
      </c>
      <c r="P530" s="15">
        <f>E1_Transpose!BL19</f>
        <v>0</v>
      </c>
      <c r="Q530" s="15">
        <f>E1_Transpose!AB19</f>
        <v>0</v>
      </c>
      <c r="R530" s="15">
        <f>E1_Transpose!AL19</f>
        <v>0</v>
      </c>
      <c r="S530" s="15">
        <f>E1_Transpose!CM19</f>
        <v>0</v>
      </c>
      <c r="T530" s="15">
        <f>E1_Transpose!DF19</f>
        <v>0</v>
      </c>
      <c r="U530" s="15">
        <f>E1_Transpose!BZ19</f>
        <v>0</v>
      </c>
      <c r="V530" s="15">
        <f>E1_Transpose!CS19</f>
        <v>0</v>
      </c>
      <c r="W530" s="15">
        <f>E1_Transpose!CC19</f>
        <v>0</v>
      </c>
      <c r="X530" s="15">
        <f>E1_Transpose!CV19</f>
        <v>0</v>
      </c>
      <c r="Z530" s="15">
        <f>E1_Transpose!BQ19</f>
        <v>0</v>
      </c>
      <c r="AA530" s="15">
        <f>E1_Transpose!BV19</f>
        <v>0</v>
      </c>
      <c r="AC530" s="75">
        <f>E1_Transpose!AV19</f>
        <v>0</v>
      </c>
      <c r="AE530" s="1">
        <f>E1_Transpose!U19</f>
        <v>0</v>
      </c>
      <c r="AI530" s="1">
        <f>E1_Transpose!S19</f>
        <v>0</v>
      </c>
      <c r="AJ530" s="1">
        <f>E1_Transpose!T19</f>
        <v>0</v>
      </c>
      <c r="AK530" s="15">
        <f>E1_Transpose!CH19</f>
        <v>0</v>
      </c>
      <c r="AL530" s="15">
        <f>E1_Transpose!DA19</f>
        <v>0</v>
      </c>
      <c r="AM530" s="1">
        <f>E1_Transpose!DK19</f>
        <v>0</v>
      </c>
      <c r="AN530" s="1">
        <f>E1_Transpose!J19</f>
        <v>0</v>
      </c>
      <c r="AO530" s="1">
        <f>E1_Transpose!Q19</f>
        <v>0</v>
      </c>
      <c r="AP530" s="1">
        <f>E1_Transpose!I19</f>
        <v>0</v>
      </c>
      <c r="AQ530" s="1">
        <f>E1_Transpose!P19</f>
        <v>0</v>
      </c>
      <c r="AR530" s="1">
        <f>E1_Transpose!G19</f>
        <v>0</v>
      </c>
      <c r="AS530" s="1">
        <f>E1_Transpose!C19</f>
        <v>0</v>
      </c>
      <c r="AT530" s="1" t="s">
        <v>3053</v>
      </c>
      <c r="AU530" s="1">
        <f>E1_Transpose!CP19</f>
        <v>0</v>
      </c>
      <c r="AV530" s="1">
        <f>E1_Transpose!DI19</f>
        <v>0</v>
      </c>
      <c r="AX530" s="15">
        <f>E1_Transpose!AG19</f>
        <v>0</v>
      </c>
      <c r="AY530" s="15">
        <f>E1_Transpose!AQ19</f>
        <v>0</v>
      </c>
    </row>
    <row r="531" spans="2:51" x14ac:dyDescent="0.3">
      <c r="B531" s="1">
        <f t="shared" si="8"/>
        <v>0</v>
      </c>
      <c r="C531" s="15">
        <v>3</v>
      </c>
      <c r="D531" s="1">
        <f>E1_Transpose!E20</f>
        <v>0</v>
      </c>
      <c r="E531" s="1">
        <f>E1_Transpose!F20</f>
        <v>0</v>
      </c>
      <c r="F531" s="1">
        <f>E1_Transpose!H20</f>
        <v>0</v>
      </c>
      <c r="G531" s="1">
        <f>E1_Transpose!L20</f>
        <v>0</v>
      </c>
      <c r="H531" s="1">
        <f>E1_Transpose!M20</f>
        <v>0</v>
      </c>
      <c r="I531" s="1">
        <f>E1_Transpose!N20</f>
        <v>0</v>
      </c>
      <c r="J531" s="1">
        <f>E1_Transpose!O20</f>
        <v>0</v>
      </c>
      <c r="L531" s="1">
        <f>E1_Transpose!W20</f>
        <v>0</v>
      </c>
      <c r="M531" s="15">
        <f>E1_Transpose!BB20</f>
        <v>0</v>
      </c>
      <c r="N531" s="15">
        <f>E1_Transpose!BG20</f>
        <v>0</v>
      </c>
      <c r="P531" s="15">
        <f>E1_Transpose!BL20</f>
        <v>0</v>
      </c>
      <c r="Q531" s="15">
        <f>E1_Transpose!AB20</f>
        <v>0</v>
      </c>
      <c r="R531" s="15">
        <f>E1_Transpose!AL20</f>
        <v>0</v>
      </c>
      <c r="S531" s="15">
        <f>E1_Transpose!CM20</f>
        <v>0</v>
      </c>
      <c r="T531" s="15">
        <f>E1_Transpose!DF20</f>
        <v>0</v>
      </c>
      <c r="U531" s="15">
        <f>E1_Transpose!BZ20</f>
        <v>0</v>
      </c>
      <c r="V531" s="15">
        <f>E1_Transpose!CS20</f>
        <v>0</v>
      </c>
      <c r="W531" s="15">
        <f>E1_Transpose!CC20</f>
        <v>0</v>
      </c>
      <c r="X531" s="15">
        <f>E1_Transpose!CV20</f>
        <v>0</v>
      </c>
      <c r="Z531" s="15">
        <f>E1_Transpose!BQ20</f>
        <v>0</v>
      </c>
      <c r="AA531" s="15">
        <f>E1_Transpose!BV20</f>
        <v>0</v>
      </c>
      <c r="AC531" s="75">
        <f>E1_Transpose!AV20</f>
        <v>0</v>
      </c>
      <c r="AE531" s="1">
        <f>E1_Transpose!U20</f>
        <v>0</v>
      </c>
      <c r="AI531" s="1">
        <f>E1_Transpose!S20</f>
        <v>0</v>
      </c>
      <c r="AJ531" s="1">
        <f>E1_Transpose!T20</f>
        <v>0</v>
      </c>
      <c r="AK531" s="15">
        <f>E1_Transpose!CH20</f>
        <v>0</v>
      </c>
      <c r="AL531" s="15">
        <f>E1_Transpose!DA20</f>
        <v>0</v>
      </c>
      <c r="AM531" s="1">
        <f>E1_Transpose!DK20</f>
        <v>0</v>
      </c>
      <c r="AN531" s="1">
        <f>E1_Transpose!J20</f>
        <v>0</v>
      </c>
      <c r="AO531" s="1">
        <f>E1_Transpose!Q20</f>
        <v>0</v>
      </c>
      <c r="AP531" s="1">
        <f>E1_Transpose!I20</f>
        <v>0</v>
      </c>
      <c r="AQ531" s="1">
        <f>E1_Transpose!P20</f>
        <v>0</v>
      </c>
      <c r="AR531" s="1">
        <f>E1_Transpose!G20</f>
        <v>0</v>
      </c>
      <c r="AS531" s="1">
        <f>E1_Transpose!C20</f>
        <v>0</v>
      </c>
      <c r="AT531" s="1" t="s">
        <v>3053</v>
      </c>
      <c r="AU531" s="1">
        <f>E1_Transpose!CP20</f>
        <v>0</v>
      </c>
      <c r="AV531" s="1">
        <f>E1_Transpose!DI20</f>
        <v>0</v>
      </c>
      <c r="AX531" s="15">
        <f>E1_Transpose!AG20</f>
        <v>0</v>
      </c>
      <c r="AY531" s="15">
        <f>E1_Transpose!AQ20</f>
        <v>0</v>
      </c>
    </row>
    <row r="532" spans="2:51" x14ac:dyDescent="0.3">
      <c r="B532" s="1">
        <f t="shared" si="8"/>
        <v>0</v>
      </c>
      <c r="C532" s="15">
        <v>3</v>
      </c>
      <c r="D532" s="1">
        <f>E1_Transpose!E21</f>
        <v>0</v>
      </c>
      <c r="E532" s="1">
        <f>E1_Transpose!F21</f>
        <v>0</v>
      </c>
      <c r="F532" s="1">
        <f>E1_Transpose!H21</f>
        <v>0</v>
      </c>
      <c r="G532" s="1">
        <f>E1_Transpose!L21</f>
        <v>0</v>
      </c>
      <c r="H532" s="1">
        <f>E1_Transpose!M21</f>
        <v>0</v>
      </c>
      <c r="I532" s="1">
        <f>E1_Transpose!N21</f>
        <v>0</v>
      </c>
      <c r="J532" s="1">
        <f>E1_Transpose!O21</f>
        <v>0</v>
      </c>
      <c r="L532" s="1">
        <f>E1_Transpose!W21</f>
        <v>0</v>
      </c>
      <c r="M532" s="15">
        <f>E1_Transpose!BB21</f>
        <v>0</v>
      </c>
      <c r="N532" s="15">
        <f>E1_Transpose!BG21</f>
        <v>0</v>
      </c>
      <c r="P532" s="15">
        <f>E1_Transpose!BL21</f>
        <v>0</v>
      </c>
      <c r="Q532" s="15">
        <f>E1_Transpose!AB21</f>
        <v>0</v>
      </c>
      <c r="R532" s="15">
        <f>E1_Transpose!AL21</f>
        <v>0</v>
      </c>
      <c r="S532" s="15">
        <f>E1_Transpose!CM21</f>
        <v>0</v>
      </c>
      <c r="T532" s="15">
        <f>E1_Transpose!DF21</f>
        <v>0</v>
      </c>
      <c r="U532" s="15">
        <f>E1_Transpose!BZ21</f>
        <v>0</v>
      </c>
      <c r="V532" s="15">
        <f>E1_Transpose!CS21</f>
        <v>0</v>
      </c>
      <c r="W532" s="15">
        <f>E1_Transpose!CC21</f>
        <v>0</v>
      </c>
      <c r="X532" s="15">
        <f>E1_Transpose!CV21</f>
        <v>0</v>
      </c>
      <c r="Z532" s="15">
        <f>E1_Transpose!BQ21</f>
        <v>0</v>
      </c>
      <c r="AA532" s="15">
        <f>E1_Transpose!BV21</f>
        <v>0</v>
      </c>
      <c r="AC532" s="75">
        <f>E1_Transpose!AV21</f>
        <v>0</v>
      </c>
      <c r="AE532" s="1">
        <f>E1_Transpose!U21</f>
        <v>0</v>
      </c>
      <c r="AI532" s="1">
        <f>E1_Transpose!S21</f>
        <v>0</v>
      </c>
      <c r="AJ532" s="1">
        <f>E1_Transpose!T21</f>
        <v>0</v>
      </c>
      <c r="AK532" s="15">
        <f>E1_Transpose!CH21</f>
        <v>0</v>
      </c>
      <c r="AL532" s="15">
        <f>E1_Transpose!DA21</f>
        <v>0</v>
      </c>
      <c r="AM532" s="1">
        <f>E1_Transpose!DK21</f>
        <v>0</v>
      </c>
      <c r="AN532" s="1">
        <f>E1_Transpose!J21</f>
        <v>0</v>
      </c>
      <c r="AO532" s="1">
        <f>E1_Transpose!Q21</f>
        <v>0</v>
      </c>
      <c r="AP532" s="1">
        <f>E1_Transpose!I21</f>
        <v>0</v>
      </c>
      <c r="AQ532" s="1">
        <f>E1_Transpose!P21</f>
        <v>0</v>
      </c>
      <c r="AR532" s="1">
        <f>E1_Transpose!G21</f>
        <v>0</v>
      </c>
      <c r="AS532" s="1">
        <f>E1_Transpose!C21</f>
        <v>0</v>
      </c>
      <c r="AT532" s="1" t="s">
        <v>3053</v>
      </c>
      <c r="AU532" s="1">
        <f>E1_Transpose!CP21</f>
        <v>0</v>
      </c>
      <c r="AV532" s="1">
        <f>E1_Transpose!DI21</f>
        <v>0</v>
      </c>
      <c r="AX532" s="15">
        <f>E1_Transpose!AG21</f>
        <v>0</v>
      </c>
      <c r="AY532" s="15">
        <f>E1_Transpose!AQ21</f>
        <v>0</v>
      </c>
    </row>
    <row r="533" spans="2:51" x14ac:dyDescent="0.3">
      <c r="B533" s="1">
        <f t="shared" si="8"/>
        <v>0</v>
      </c>
      <c r="C533" s="15">
        <v>3</v>
      </c>
      <c r="D533" s="1">
        <f>E1_Transpose!E22</f>
        <v>0</v>
      </c>
      <c r="E533" s="1">
        <f>E1_Transpose!F22</f>
        <v>0</v>
      </c>
      <c r="F533" s="1">
        <f>E1_Transpose!H22</f>
        <v>0</v>
      </c>
      <c r="G533" s="1">
        <f>E1_Transpose!L22</f>
        <v>0</v>
      </c>
      <c r="H533" s="1">
        <f>E1_Transpose!M22</f>
        <v>0</v>
      </c>
      <c r="I533" s="1">
        <f>E1_Transpose!N22</f>
        <v>0</v>
      </c>
      <c r="J533" s="1">
        <f>E1_Transpose!O22</f>
        <v>0</v>
      </c>
      <c r="L533" s="1">
        <f>E1_Transpose!W22</f>
        <v>0</v>
      </c>
      <c r="M533" s="15">
        <f>E1_Transpose!BB22</f>
        <v>0</v>
      </c>
      <c r="N533" s="15">
        <f>E1_Transpose!BG22</f>
        <v>0</v>
      </c>
      <c r="P533" s="15">
        <f>E1_Transpose!BL22</f>
        <v>0</v>
      </c>
      <c r="Q533" s="15">
        <f>E1_Transpose!AB22</f>
        <v>0</v>
      </c>
      <c r="R533" s="15">
        <f>E1_Transpose!AL22</f>
        <v>0</v>
      </c>
      <c r="S533" s="15">
        <f>E1_Transpose!CM22</f>
        <v>0</v>
      </c>
      <c r="T533" s="15">
        <f>E1_Transpose!DF22</f>
        <v>0</v>
      </c>
      <c r="U533" s="15">
        <f>E1_Transpose!BZ22</f>
        <v>0</v>
      </c>
      <c r="V533" s="15">
        <f>E1_Transpose!CS22</f>
        <v>0</v>
      </c>
      <c r="W533" s="15">
        <f>E1_Transpose!CC22</f>
        <v>0</v>
      </c>
      <c r="X533" s="15">
        <f>E1_Transpose!CV22</f>
        <v>0</v>
      </c>
      <c r="Z533" s="15">
        <f>E1_Transpose!BQ22</f>
        <v>0</v>
      </c>
      <c r="AA533" s="15">
        <f>E1_Transpose!BV22</f>
        <v>0</v>
      </c>
      <c r="AC533" s="75">
        <f>E1_Transpose!AV22</f>
        <v>0</v>
      </c>
      <c r="AE533" s="1">
        <f>E1_Transpose!U22</f>
        <v>0</v>
      </c>
      <c r="AI533" s="1">
        <f>E1_Transpose!S22</f>
        <v>0</v>
      </c>
      <c r="AJ533" s="1">
        <f>E1_Transpose!T22</f>
        <v>0</v>
      </c>
      <c r="AK533" s="15">
        <f>E1_Transpose!CH22</f>
        <v>0</v>
      </c>
      <c r="AL533" s="15">
        <f>E1_Transpose!DA22</f>
        <v>0</v>
      </c>
      <c r="AM533" s="1">
        <f>E1_Transpose!DK22</f>
        <v>0</v>
      </c>
      <c r="AN533" s="1">
        <f>E1_Transpose!J22</f>
        <v>0</v>
      </c>
      <c r="AO533" s="1">
        <f>E1_Transpose!Q22</f>
        <v>0</v>
      </c>
      <c r="AP533" s="1">
        <f>E1_Transpose!I22</f>
        <v>0</v>
      </c>
      <c r="AQ533" s="1">
        <f>E1_Transpose!P22</f>
        <v>0</v>
      </c>
      <c r="AR533" s="1">
        <f>E1_Transpose!G22</f>
        <v>0</v>
      </c>
      <c r="AS533" s="1">
        <f>E1_Transpose!C22</f>
        <v>0</v>
      </c>
      <c r="AT533" s="1" t="s">
        <v>3053</v>
      </c>
      <c r="AU533" s="1">
        <f>E1_Transpose!CP22</f>
        <v>0</v>
      </c>
      <c r="AV533" s="1">
        <f>E1_Transpose!DI22</f>
        <v>0</v>
      </c>
      <c r="AX533" s="15">
        <f>E1_Transpose!AG22</f>
        <v>0</v>
      </c>
      <c r="AY533" s="15">
        <f>E1_Transpose!AQ22</f>
        <v>0</v>
      </c>
    </row>
    <row r="534" spans="2:51" x14ac:dyDescent="0.3">
      <c r="B534" s="1">
        <f t="shared" si="8"/>
        <v>0</v>
      </c>
      <c r="C534" s="15">
        <v>3</v>
      </c>
      <c r="D534" s="1">
        <f>E1_Transpose!E23</f>
        <v>0</v>
      </c>
      <c r="E534" s="1">
        <f>E1_Transpose!F23</f>
        <v>0</v>
      </c>
      <c r="F534" s="1">
        <f>E1_Transpose!H23</f>
        <v>0</v>
      </c>
      <c r="G534" s="1">
        <f>E1_Transpose!L23</f>
        <v>0</v>
      </c>
      <c r="H534" s="1">
        <f>E1_Transpose!M23</f>
        <v>0</v>
      </c>
      <c r="I534" s="1">
        <f>E1_Transpose!N23</f>
        <v>0</v>
      </c>
      <c r="J534" s="1">
        <f>E1_Transpose!O23</f>
        <v>0</v>
      </c>
      <c r="L534" s="1">
        <f>E1_Transpose!W23</f>
        <v>0</v>
      </c>
      <c r="M534" s="15">
        <f>E1_Transpose!BB23</f>
        <v>0</v>
      </c>
      <c r="N534" s="15">
        <f>E1_Transpose!BG23</f>
        <v>0</v>
      </c>
      <c r="P534" s="15">
        <f>E1_Transpose!BL23</f>
        <v>0</v>
      </c>
      <c r="Q534" s="15">
        <f>E1_Transpose!AB23</f>
        <v>0</v>
      </c>
      <c r="R534" s="15">
        <f>E1_Transpose!AL23</f>
        <v>0</v>
      </c>
      <c r="S534" s="15">
        <f>E1_Transpose!CM23</f>
        <v>0</v>
      </c>
      <c r="T534" s="15">
        <f>E1_Transpose!DF23</f>
        <v>0</v>
      </c>
      <c r="U534" s="15">
        <f>E1_Transpose!BZ23</f>
        <v>0</v>
      </c>
      <c r="V534" s="15">
        <f>E1_Transpose!CS23</f>
        <v>0</v>
      </c>
      <c r="W534" s="15">
        <f>E1_Transpose!CC23</f>
        <v>0</v>
      </c>
      <c r="X534" s="15">
        <f>E1_Transpose!CV23</f>
        <v>0</v>
      </c>
      <c r="Z534" s="15">
        <f>E1_Transpose!BQ23</f>
        <v>0</v>
      </c>
      <c r="AA534" s="15">
        <f>E1_Transpose!BV23</f>
        <v>0</v>
      </c>
      <c r="AC534" s="75">
        <f>E1_Transpose!AV23</f>
        <v>0</v>
      </c>
      <c r="AE534" s="1">
        <f>E1_Transpose!U23</f>
        <v>0</v>
      </c>
      <c r="AI534" s="1">
        <f>E1_Transpose!S23</f>
        <v>0</v>
      </c>
      <c r="AJ534" s="1">
        <f>E1_Transpose!T23</f>
        <v>0</v>
      </c>
      <c r="AK534" s="15">
        <f>E1_Transpose!CH23</f>
        <v>0</v>
      </c>
      <c r="AL534" s="15">
        <f>E1_Transpose!DA23</f>
        <v>0</v>
      </c>
      <c r="AM534" s="1">
        <f>E1_Transpose!DK23</f>
        <v>0</v>
      </c>
      <c r="AN534" s="1">
        <f>E1_Transpose!J23</f>
        <v>0</v>
      </c>
      <c r="AO534" s="1">
        <f>E1_Transpose!Q23</f>
        <v>0</v>
      </c>
      <c r="AP534" s="1">
        <f>E1_Transpose!I23</f>
        <v>0</v>
      </c>
      <c r="AQ534" s="1">
        <f>E1_Transpose!P23</f>
        <v>0</v>
      </c>
      <c r="AR534" s="1">
        <f>E1_Transpose!G23</f>
        <v>0</v>
      </c>
      <c r="AS534" s="1">
        <f>E1_Transpose!C23</f>
        <v>0</v>
      </c>
      <c r="AT534" s="1" t="s">
        <v>3053</v>
      </c>
      <c r="AU534" s="1">
        <f>E1_Transpose!CP23</f>
        <v>0</v>
      </c>
      <c r="AV534" s="1">
        <f>E1_Transpose!DI23</f>
        <v>0</v>
      </c>
      <c r="AX534" s="15">
        <f>E1_Transpose!AG23</f>
        <v>0</v>
      </c>
      <c r="AY534" s="15">
        <f>E1_Transpose!AQ23</f>
        <v>0</v>
      </c>
    </row>
    <row r="535" spans="2:51" x14ac:dyDescent="0.3">
      <c r="B535" s="1">
        <f t="shared" si="8"/>
        <v>0</v>
      </c>
      <c r="C535" s="15">
        <v>3</v>
      </c>
      <c r="D535" s="1">
        <f>E1_Transpose!E24</f>
        <v>0</v>
      </c>
      <c r="E535" s="1">
        <f>E1_Transpose!F24</f>
        <v>0</v>
      </c>
      <c r="F535" s="1">
        <f>E1_Transpose!H24</f>
        <v>0</v>
      </c>
      <c r="G535" s="1">
        <f>E1_Transpose!L24</f>
        <v>0</v>
      </c>
      <c r="H535" s="1">
        <f>E1_Transpose!M24</f>
        <v>0</v>
      </c>
      <c r="I535" s="1">
        <f>E1_Transpose!N24</f>
        <v>0</v>
      </c>
      <c r="J535" s="1">
        <f>E1_Transpose!O24</f>
        <v>0</v>
      </c>
      <c r="L535" s="1">
        <f>E1_Transpose!W24</f>
        <v>0</v>
      </c>
      <c r="M535" s="15">
        <f>E1_Transpose!BB24</f>
        <v>0</v>
      </c>
      <c r="N535" s="15">
        <f>E1_Transpose!BG24</f>
        <v>0</v>
      </c>
      <c r="P535" s="15">
        <f>E1_Transpose!BL24</f>
        <v>0</v>
      </c>
      <c r="Q535" s="15">
        <f>E1_Transpose!AB24</f>
        <v>0</v>
      </c>
      <c r="R535" s="15">
        <f>E1_Transpose!AL24</f>
        <v>0</v>
      </c>
      <c r="S535" s="15">
        <f>E1_Transpose!CM24</f>
        <v>0</v>
      </c>
      <c r="T535" s="15">
        <f>E1_Transpose!DF24</f>
        <v>0</v>
      </c>
      <c r="U535" s="15">
        <f>E1_Transpose!BZ24</f>
        <v>0</v>
      </c>
      <c r="V535" s="15">
        <f>E1_Transpose!CS24</f>
        <v>0</v>
      </c>
      <c r="W535" s="15">
        <f>E1_Transpose!CC24</f>
        <v>0</v>
      </c>
      <c r="X535" s="15">
        <f>E1_Transpose!CV24</f>
        <v>0</v>
      </c>
      <c r="Z535" s="15">
        <f>E1_Transpose!BQ24</f>
        <v>0</v>
      </c>
      <c r="AA535" s="15">
        <f>E1_Transpose!BV24</f>
        <v>0</v>
      </c>
      <c r="AC535" s="75">
        <f>E1_Transpose!AV24</f>
        <v>0</v>
      </c>
      <c r="AE535" s="1">
        <f>E1_Transpose!U24</f>
        <v>0</v>
      </c>
      <c r="AI535" s="1">
        <f>E1_Transpose!S24</f>
        <v>0</v>
      </c>
      <c r="AJ535" s="1">
        <f>E1_Transpose!T24</f>
        <v>0</v>
      </c>
      <c r="AK535" s="15">
        <f>E1_Transpose!CH24</f>
        <v>0</v>
      </c>
      <c r="AL535" s="15">
        <f>E1_Transpose!DA24</f>
        <v>0</v>
      </c>
      <c r="AM535" s="1">
        <f>E1_Transpose!DK24</f>
        <v>0</v>
      </c>
      <c r="AN535" s="1">
        <f>E1_Transpose!J24</f>
        <v>0</v>
      </c>
      <c r="AO535" s="1">
        <f>E1_Transpose!Q24</f>
        <v>0</v>
      </c>
      <c r="AP535" s="1">
        <f>E1_Transpose!I24</f>
        <v>0</v>
      </c>
      <c r="AQ535" s="1">
        <f>E1_Transpose!P24</f>
        <v>0</v>
      </c>
      <c r="AR535" s="1">
        <f>E1_Transpose!G24</f>
        <v>0</v>
      </c>
      <c r="AS535" s="1">
        <f>E1_Transpose!C24</f>
        <v>0</v>
      </c>
      <c r="AT535" s="1" t="s">
        <v>3053</v>
      </c>
      <c r="AU535" s="1">
        <f>E1_Transpose!CP24</f>
        <v>0</v>
      </c>
      <c r="AV535" s="1">
        <f>E1_Transpose!DI24</f>
        <v>0</v>
      </c>
      <c r="AX535" s="15">
        <f>E1_Transpose!AG24</f>
        <v>0</v>
      </c>
      <c r="AY535" s="15">
        <f>E1_Transpose!AQ24</f>
        <v>0</v>
      </c>
    </row>
    <row r="536" spans="2:51" x14ac:dyDescent="0.3">
      <c r="B536" s="1">
        <f t="shared" si="8"/>
        <v>0</v>
      </c>
      <c r="C536" s="15">
        <v>3</v>
      </c>
      <c r="D536" s="1">
        <f>E1_Transpose!E25</f>
        <v>0</v>
      </c>
      <c r="E536" s="1">
        <f>E1_Transpose!F25</f>
        <v>0</v>
      </c>
      <c r="F536" s="1">
        <f>E1_Transpose!H25</f>
        <v>0</v>
      </c>
      <c r="G536" s="1">
        <f>E1_Transpose!L25</f>
        <v>0</v>
      </c>
      <c r="H536" s="1">
        <f>E1_Transpose!M25</f>
        <v>0</v>
      </c>
      <c r="I536" s="1">
        <f>E1_Transpose!N25</f>
        <v>0</v>
      </c>
      <c r="J536" s="1">
        <f>E1_Transpose!O25</f>
        <v>0</v>
      </c>
      <c r="L536" s="1">
        <f>E1_Transpose!W25</f>
        <v>0</v>
      </c>
      <c r="M536" s="15">
        <f>E1_Transpose!BB25</f>
        <v>0</v>
      </c>
      <c r="N536" s="15">
        <f>E1_Transpose!BG25</f>
        <v>0</v>
      </c>
      <c r="P536" s="15">
        <f>E1_Transpose!BL25</f>
        <v>0</v>
      </c>
      <c r="Q536" s="15">
        <f>E1_Transpose!AB25</f>
        <v>0</v>
      </c>
      <c r="R536" s="15">
        <f>E1_Transpose!AL25</f>
        <v>0</v>
      </c>
      <c r="S536" s="15">
        <f>E1_Transpose!CM25</f>
        <v>0</v>
      </c>
      <c r="T536" s="15">
        <f>E1_Transpose!DF25</f>
        <v>0</v>
      </c>
      <c r="U536" s="15">
        <f>E1_Transpose!BZ25</f>
        <v>0</v>
      </c>
      <c r="V536" s="15">
        <f>E1_Transpose!CS25</f>
        <v>0</v>
      </c>
      <c r="W536" s="15">
        <f>E1_Transpose!CC25</f>
        <v>0</v>
      </c>
      <c r="X536" s="15">
        <f>E1_Transpose!CV25</f>
        <v>0</v>
      </c>
      <c r="Z536" s="15">
        <f>E1_Transpose!BQ25</f>
        <v>0</v>
      </c>
      <c r="AA536" s="15">
        <f>E1_Transpose!BV25</f>
        <v>0</v>
      </c>
      <c r="AC536" s="75">
        <f>E1_Transpose!AV25</f>
        <v>0</v>
      </c>
      <c r="AE536" s="1">
        <f>E1_Transpose!U25</f>
        <v>0</v>
      </c>
      <c r="AI536" s="1">
        <f>E1_Transpose!S25</f>
        <v>0</v>
      </c>
      <c r="AJ536" s="1">
        <f>E1_Transpose!T25</f>
        <v>0</v>
      </c>
      <c r="AK536" s="15">
        <f>E1_Transpose!CH25</f>
        <v>0</v>
      </c>
      <c r="AL536" s="15">
        <f>E1_Transpose!DA25</f>
        <v>0</v>
      </c>
      <c r="AM536" s="1">
        <f>E1_Transpose!DK25</f>
        <v>0</v>
      </c>
      <c r="AN536" s="1">
        <f>E1_Transpose!J25</f>
        <v>0</v>
      </c>
      <c r="AO536" s="1">
        <f>E1_Transpose!Q25</f>
        <v>0</v>
      </c>
      <c r="AP536" s="1">
        <f>E1_Transpose!I25</f>
        <v>0</v>
      </c>
      <c r="AQ536" s="1">
        <f>E1_Transpose!P25</f>
        <v>0</v>
      </c>
      <c r="AR536" s="1">
        <f>E1_Transpose!G25</f>
        <v>0</v>
      </c>
      <c r="AS536" s="1">
        <f>E1_Transpose!C25</f>
        <v>0</v>
      </c>
      <c r="AT536" s="1" t="s">
        <v>3053</v>
      </c>
      <c r="AU536" s="1">
        <f>E1_Transpose!CP25</f>
        <v>0</v>
      </c>
      <c r="AV536" s="1">
        <f>E1_Transpose!DI25</f>
        <v>0</v>
      </c>
      <c r="AX536" s="15">
        <f>E1_Transpose!AG25</f>
        <v>0</v>
      </c>
      <c r="AY536" s="15">
        <f>E1_Transpose!AQ25</f>
        <v>0</v>
      </c>
    </row>
    <row r="537" spans="2:51" x14ac:dyDescent="0.3">
      <c r="B537" s="1">
        <f t="shared" si="8"/>
        <v>0</v>
      </c>
      <c r="C537" s="15">
        <v>3</v>
      </c>
      <c r="D537" s="1">
        <f>E1_Transpose!E26</f>
        <v>0</v>
      </c>
      <c r="E537" s="1">
        <f>E1_Transpose!F26</f>
        <v>0</v>
      </c>
      <c r="F537" s="1">
        <f>E1_Transpose!H26</f>
        <v>0</v>
      </c>
      <c r="G537" s="1">
        <f>E1_Transpose!L26</f>
        <v>0</v>
      </c>
      <c r="H537" s="1">
        <f>E1_Transpose!M26</f>
        <v>0</v>
      </c>
      <c r="I537" s="1">
        <f>E1_Transpose!N26</f>
        <v>0</v>
      </c>
      <c r="J537" s="1">
        <f>E1_Transpose!O26</f>
        <v>0</v>
      </c>
      <c r="L537" s="1">
        <f>E1_Transpose!W26</f>
        <v>0</v>
      </c>
      <c r="M537" s="15">
        <f>E1_Transpose!BB26</f>
        <v>0</v>
      </c>
      <c r="N537" s="15">
        <f>E1_Transpose!BG26</f>
        <v>0</v>
      </c>
      <c r="P537" s="15">
        <f>E1_Transpose!BL26</f>
        <v>0</v>
      </c>
      <c r="Q537" s="15">
        <f>E1_Transpose!AB26</f>
        <v>0</v>
      </c>
      <c r="R537" s="15">
        <f>E1_Transpose!AL26</f>
        <v>0</v>
      </c>
      <c r="S537" s="15">
        <f>E1_Transpose!CM26</f>
        <v>0</v>
      </c>
      <c r="T537" s="15">
        <f>E1_Transpose!DF26</f>
        <v>0</v>
      </c>
      <c r="U537" s="15">
        <f>E1_Transpose!BZ26</f>
        <v>0</v>
      </c>
      <c r="V537" s="15">
        <f>E1_Transpose!CS26</f>
        <v>0</v>
      </c>
      <c r="W537" s="15">
        <f>E1_Transpose!CC26</f>
        <v>0</v>
      </c>
      <c r="X537" s="15">
        <f>E1_Transpose!CV26</f>
        <v>0</v>
      </c>
      <c r="Z537" s="15">
        <f>E1_Transpose!BQ26</f>
        <v>0</v>
      </c>
      <c r="AA537" s="15">
        <f>E1_Transpose!BV26</f>
        <v>0</v>
      </c>
      <c r="AC537" s="75">
        <f>E1_Transpose!AV26</f>
        <v>0</v>
      </c>
      <c r="AE537" s="1">
        <f>E1_Transpose!U26</f>
        <v>0</v>
      </c>
      <c r="AI537" s="1">
        <f>E1_Transpose!S26</f>
        <v>0</v>
      </c>
      <c r="AJ537" s="1">
        <f>E1_Transpose!T26</f>
        <v>0</v>
      </c>
      <c r="AK537" s="15">
        <f>E1_Transpose!CH26</f>
        <v>0</v>
      </c>
      <c r="AL537" s="15">
        <f>E1_Transpose!DA26</f>
        <v>0</v>
      </c>
      <c r="AM537" s="1">
        <f>E1_Transpose!DK26</f>
        <v>0</v>
      </c>
      <c r="AN537" s="1">
        <f>E1_Transpose!J26</f>
        <v>0</v>
      </c>
      <c r="AO537" s="1">
        <f>E1_Transpose!Q26</f>
        <v>0</v>
      </c>
      <c r="AP537" s="1">
        <f>E1_Transpose!I26</f>
        <v>0</v>
      </c>
      <c r="AQ537" s="1">
        <f>E1_Transpose!P26</f>
        <v>0</v>
      </c>
      <c r="AR537" s="1">
        <f>E1_Transpose!G26</f>
        <v>0</v>
      </c>
      <c r="AS537" s="1">
        <f>E1_Transpose!C26</f>
        <v>0</v>
      </c>
      <c r="AT537" s="1" t="s">
        <v>3053</v>
      </c>
      <c r="AU537" s="1">
        <f>E1_Transpose!CP26</f>
        <v>0</v>
      </c>
      <c r="AV537" s="1">
        <f>E1_Transpose!DI26</f>
        <v>0</v>
      </c>
      <c r="AX537" s="15">
        <f>E1_Transpose!AG26</f>
        <v>0</v>
      </c>
      <c r="AY537" s="15">
        <f>E1_Transpose!AQ26</f>
        <v>0</v>
      </c>
    </row>
    <row r="538" spans="2:51" x14ac:dyDescent="0.3">
      <c r="B538" s="1">
        <f t="shared" si="8"/>
        <v>0</v>
      </c>
      <c r="C538" s="15">
        <v>3</v>
      </c>
      <c r="D538" s="1">
        <f>E1_Transpose!E27</f>
        <v>0</v>
      </c>
      <c r="E538" s="1">
        <f>E1_Transpose!F27</f>
        <v>0</v>
      </c>
      <c r="F538" s="1">
        <f>E1_Transpose!H27</f>
        <v>0</v>
      </c>
      <c r="G538" s="1">
        <f>E1_Transpose!L27</f>
        <v>0</v>
      </c>
      <c r="H538" s="1">
        <f>E1_Transpose!M27</f>
        <v>0</v>
      </c>
      <c r="I538" s="1">
        <f>E1_Transpose!N27</f>
        <v>0</v>
      </c>
      <c r="J538" s="1">
        <f>E1_Transpose!O27</f>
        <v>0</v>
      </c>
      <c r="L538" s="1">
        <f>E1_Transpose!W27</f>
        <v>0</v>
      </c>
      <c r="M538" s="15">
        <f>E1_Transpose!BB27</f>
        <v>0</v>
      </c>
      <c r="N538" s="15">
        <f>E1_Transpose!BG27</f>
        <v>0</v>
      </c>
      <c r="P538" s="15">
        <f>E1_Transpose!BL27</f>
        <v>0</v>
      </c>
      <c r="Q538" s="15">
        <f>E1_Transpose!AB27</f>
        <v>0</v>
      </c>
      <c r="R538" s="15">
        <f>E1_Transpose!AL27</f>
        <v>0</v>
      </c>
      <c r="S538" s="15">
        <f>E1_Transpose!CM27</f>
        <v>0</v>
      </c>
      <c r="T538" s="15">
        <f>E1_Transpose!DF27</f>
        <v>0</v>
      </c>
      <c r="U538" s="15">
        <f>E1_Transpose!BZ27</f>
        <v>0</v>
      </c>
      <c r="V538" s="15">
        <f>E1_Transpose!CS27</f>
        <v>0</v>
      </c>
      <c r="W538" s="15">
        <f>E1_Transpose!CC27</f>
        <v>0</v>
      </c>
      <c r="X538" s="15">
        <f>E1_Transpose!CV27</f>
        <v>0</v>
      </c>
      <c r="Z538" s="15">
        <f>E1_Transpose!BQ27</f>
        <v>0</v>
      </c>
      <c r="AA538" s="15">
        <f>E1_Transpose!BV27</f>
        <v>0</v>
      </c>
      <c r="AC538" s="75">
        <f>E1_Transpose!AV27</f>
        <v>0</v>
      </c>
      <c r="AE538" s="1">
        <f>E1_Transpose!U27</f>
        <v>0</v>
      </c>
      <c r="AI538" s="1">
        <f>E1_Transpose!S27</f>
        <v>0</v>
      </c>
      <c r="AJ538" s="1">
        <f>E1_Transpose!T27</f>
        <v>0</v>
      </c>
      <c r="AK538" s="15">
        <f>E1_Transpose!CH27</f>
        <v>0</v>
      </c>
      <c r="AL538" s="15">
        <f>E1_Transpose!DA27</f>
        <v>0</v>
      </c>
      <c r="AM538" s="1">
        <f>E1_Transpose!DK27</f>
        <v>0</v>
      </c>
      <c r="AN538" s="1">
        <f>E1_Transpose!J27</f>
        <v>0</v>
      </c>
      <c r="AO538" s="1">
        <f>E1_Transpose!Q27</f>
        <v>0</v>
      </c>
      <c r="AP538" s="1">
        <f>E1_Transpose!I27</f>
        <v>0</v>
      </c>
      <c r="AQ538" s="1">
        <f>E1_Transpose!P27</f>
        <v>0</v>
      </c>
      <c r="AR538" s="1">
        <f>E1_Transpose!G27</f>
        <v>0</v>
      </c>
      <c r="AS538" s="1">
        <f>E1_Transpose!C27</f>
        <v>0</v>
      </c>
      <c r="AT538" s="1" t="s">
        <v>3053</v>
      </c>
      <c r="AU538" s="1">
        <f>E1_Transpose!CP27</f>
        <v>0</v>
      </c>
      <c r="AV538" s="1">
        <f>E1_Transpose!DI27</f>
        <v>0</v>
      </c>
      <c r="AX538" s="15">
        <f>E1_Transpose!AG27</f>
        <v>0</v>
      </c>
      <c r="AY538" s="15">
        <f>E1_Transpose!AQ27</f>
        <v>0</v>
      </c>
    </row>
    <row r="539" spans="2:51" x14ac:dyDescent="0.3">
      <c r="B539" s="1">
        <f t="shared" si="8"/>
        <v>0</v>
      </c>
      <c r="C539" s="15">
        <v>3</v>
      </c>
      <c r="D539" s="1">
        <f>E1_Transpose!E28</f>
        <v>0</v>
      </c>
      <c r="E539" s="1">
        <f>E1_Transpose!F28</f>
        <v>0</v>
      </c>
      <c r="F539" s="1">
        <f>E1_Transpose!H28</f>
        <v>0</v>
      </c>
      <c r="G539" s="1">
        <f>E1_Transpose!L28</f>
        <v>0</v>
      </c>
      <c r="H539" s="1">
        <f>E1_Transpose!M28</f>
        <v>0</v>
      </c>
      <c r="I539" s="1">
        <f>E1_Transpose!N28</f>
        <v>0</v>
      </c>
      <c r="J539" s="1">
        <f>E1_Transpose!O28</f>
        <v>0</v>
      </c>
      <c r="L539" s="1">
        <f>E1_Transpose!W28</f>
        <v>0</v>
      </c>
      <c r="M539" s="15">
        <f>E1_Transpose!BB28</f>
        <v>0</v>
      </c>
      <c r="N539" s="15">
        <f>E1_Transpose!BG28</f>
        <v>0</v>
      </c>
      <c r="P539" s="15">
        <f>E1_Transpose!BL28</f>
        <v>0</v>
      </c>
      <c r="Q539" s="15">
        <f>E1_Transpose!AB28</f>
        <v>0</v>
      </c>
      <c r="R539" s="15">
        <f>E1_Transpose!AL28</f>
        <v>0</v>
      </c>
      <c r="S539" s="15">
        <f>E1_Transpose!CM28</f>
        <v>0</v>
      </c>
      <c r="T539" s="15">
        <f>E1_Transpose!DF28</f>
        <v>0</v>
      </c>
      <c r="U539" s="15">
        <f>E1_Transpose!BZ28</f>
        <v>0</v>
      </c>
      <c r="V539" s="15">
        <f>E1_Transpose!CS28</f>
        <v>0</v>
      </c>
      <c r="W539" s="15">
        <f>E1_Transpose!CC28</f>
        <v>0</v>
      </c>
      <c r="X539" s="15">
        <f>E1_Transpose!CV28</f>
        <v>0</v>
      </c>
      <c r="Z539" s="15">
        <f>E1_Transpose!BQ28</f>
        <v>0</v>
      </c>
      <c r="AA539" s="15">
        <f>E1_Transpose!BV28</f>
        <v>0</v>
      </c>
      <c r="AC539" s="75">
        <f>E1_Transpose!AV28</f>
        <v>0</v>
      </c>
      <c r="AE539" s="1">
        <f>E1_Transpose!U28</f>
        <v>0</v>
      </c>
      <c r="AI539" s="1">
        <f>E1_Transpose!S28</f>
        <v>0</v>
      </c>
      <c r="AJ539" s="1">
        <f>E1_Transpose!T28</f>
        <v>0</v>
      </c>
      <c r="AK539" s="15">
        <f>E1_Transpose!CH28</f>
        <v>0</v>
      </c>
      <c r="AL539" s="15">
        <f>E1_Transpose!DA28</f>
        <v>0</v>
      </c>
      <c r="AM539" s="1">
        <f>E1_Transpose!DK28</f>
        <v>0</v>
      </c>
      <c r="AN539" s="1">
        <f>E1_Transpose!J28</f>
        <v>0</v>
      </c>
      <c r="AO539" s="1">
        <f>E1_Transpose!Q28</f>
        <v>0</v>
      </c>
      <c r="AP539" s="1">
        <f>E1_Transpose!I28</f>
        <v>0</v>
      </c>
      <c r="AQ539" s="1">
        <f>E1_Transpose!P28</f>
        <v>0</v>
      </c>
      <c r="AR539" s="1">
        <f>E1_Transpose!G28</f>
        <v>0</v>
      </c>
      <c r="AS539" s="1">
        <f>E1_Transpose!C28</f>
        <v>0</v>
      </c>
      <c r="AT539" s="1" t="s">
        <v>3053</v>
      </c>
      <c r="AU539" s="1">
        <f>E1_Transpose!CP28</f>
        <v>0</v>
      </c>
      <c r="AV539" s="1">
        <f>E1_Transpose!DI28</f>
        <v>0</v>
      </c>
      <c r="AX539" s="15">
        <f>E1_Transpose!AG28</f>
        <v>0</v>
      </c>
      <c r="AY539" s="15">
        <f>E1_Transpose!AQ28</f>
        <v>0</v>
      </c>
    </row>
    <row r="540" spans="2:51" x14ac:dyDescent="0.3">
      <c r="B540" s="1">
        <f t="shared" si="8"/>
        <v>0</v>
      </c>
      <c r="C540" s="15">
        <v>3</v>
      </c>
      <c r="D540" s="1">
        <f>E1_Transpose!E29</f>
        <v>0</v>
      </c>
      <c r="E540" s="1">
        <f>E1_Transpose!F29</f>
        <v>0</v>
      </c>
      <c r="F540" s="1">
        <f>E1_Transpose!H29</f>
        <v>0</v>
      </c>
      <c r="G540" s="1">
        <f>E1_Transpose!L29</f>
        <v>0</v>
      </c>
      <c r="H540" s="1">
        <f>E1_Transpose!M29</f>
        <v>0</v>
      </c>
      <c r="I540" s="1">
        <f>E1_Transpose!N29</f>
        <v>0</v>
      </c>
      <c r="J540" s="1">
        <f>E1_Transpose!O29</f>
        <v>0</v>
      </c>
      <c r="L540" s="1">
        <f>E1_Transpose!W29</f>
        <v>0</v>
      </c>
      <c r="M540" s="15">
        <f>E1_Transpose!BB29</f>
        <v>0</v>
      </c>
      <c r="N540" s="15">
        <f>E1_Transpose!BG29</f>
        <v>0</v>
      </c>
      <c r="P540" s="15">
        <f>E1_Transpose!BL29</f>
        <v>0</v>
      </c>
      <c r="Q540" s="15">
        <f>E1_Transpose!AB29</f>
        <v>0</v>
      </c>
      <c r="R540" s="15">
        <f>E1_Transpose!AL29</f>
        <v>0</v>
      </c>
      <c r="S540" s="15">
        <f>E1_Transpose!CM29</f>
        <v>0</v>
      </c>
      <c r="T540" s="15">
        <f>E1_Transpose!DF29</f>
        <v>0</v>
      </c>
      <c r="U540" s="15">
        <f>E1_Transpose!BZ29</f>
        <v>0</v>
      </c>
      <c r="V540" s="15">
        <f>E1_Transpose!CS29</f>
        <v>0</v>
      </c>
      <c r="W540" s="15">
        <f>E1_Transpose!CC29</f>
        <v>0</v>
      </c>
      <c r="X540" s="15">
        <f>E1_Transpose!CV29</f>
        <v>0</v>
      </c>
      <c r="Z540" s="15">
        <f>E1_Transpose!BQ29</f>
        <v>0</v>
      </c>
      <c r="AA540" s="15">
        <f>E1_Transpose!BV29</f>
        <v>0</v>
      </c>
      <c r="AC540" s="75">
        <f>E1_Transpose!AV29</f>
        <v>0</v>
      </c>
      <c r="AE540" s="1">
        <f>E1_Transpose!U29</f>
        <v>0</v>
      </c>
      <c r="AI540" s="1">
        <f>E1_Transpose!S29</f>
        <v>0</v>
      </c>
      <c r="AJ540" s="1">
        <f>E1_Transpose!T29</f>
        <v>0</v>
      </c>
      <c r="AK540" s="15">
        <f>E1_Transpose!CH29</f>
        <v>0</v>
      </c>
      <c r="AL540" s="15">
        <f>E1_Transpose!DA29</f>
        <v>0</v>
      </c>
      <c r="AM540" s="1">
        <f>E1_Transpose!DK29</f>
        <v>0</v>
      </c>
      <c r="AN540" s="1">
        <f>E1_Transpose!J29</f>
        <v>0</v>
      </c>
      <c r="AO540" s="1">
        <f>E1_Transpose!Q29</f>
        <v>0</v>
      </c>
      <c r="AP540" s="1">
        <f>E1_Transpose!I29</f>
        <v>0</v>
      </c>
      <c r="AQ540" s="1">
        <f>E1_Transpose!P29</f>
        <v>0</v>
      </c>
      <c r="AR540" s="1">
        <f>E1_Transpose!G29</f>
        <v>0</v>
      </c>
      <c r="AS540" s="1">
        <f>E1_Transpose!C29</f>
        <v>0</v>
      </c>
      <c r="AT540" s="1" t="s">
        <v>3053</v>
      </c>
      <c r="AU540" s="1">
        <f>E1_Transpose!CP29</f>
        <v>0</v>
      </c>
      <c r="AV540" s="1">
        <f>E1_Transpose!DI29</f>
        <v>0</v>
      </c>
      <c r="AX540" s="15">
        <f>E1_Transpose!AG29</f>
        <v>0</v>
      </c>
      <c r="AY540" s="15">
        <f>E1_Transpose!AQ29</f>
        <v>0</v>
      </c>
    </row>
    <row r="541" spans="2:51" x14ac:dyDescent="0.3">
      <c r="B541" s="1">
        <f t="shared" si="8"/>
        <v>0</v>
      </c>
      <c r="C541" s="15">
        <v>3</v>
      </c>
      <c r="D541" s="1">
        <f>E1_Transpose!E30</f>
        <v>0</v>
      </c>
      <c r="E541" s="1">
        <f>E1_Transpose!F30</f>
        <v>0</v>
      </c>
      <c r="F541" s="1">
        <f>E1_Transpose!H30</f>
        <v>0</v>
      </c>
      <c r="G541" s="1">
        <f>E1_Transpose!L30</f>
        <v>0</v>
      </c>
      <c r="H541" s="1">
        <f>E1_Transpose!M30</f>
        <v>0</v>
      </c>
      <c r="I541" s="1">
        <f>E1_Transpose!N30</f>
        <v>0</v>
      </c>
      <c r="J541" s="1">
        <f>E1_Transpose!O30</f>
        <v>0</v>
      </c>
      <c r="L541" s="1">
        <f>E1_Transpose!W30</f>
        <v>0</v>
      </c>
      <c r="M541" s="15">
        <f>E1_Transpose!BB30</f>
        <v>0</v>
      </c>
      <c r="N541" s="15">
        <f>E1_Transpose!BG30</f>
        <v>0</v>
      </c>
      <c r="P541" s="15">
        <f>E1_Transpose!BL30</f>
        <v>0</v>
      </c>
      <c r="Q541" s="15">
        <f>E1_Transpose!AB30</f>
        <v>0</v>
      </c>
      <c r="R541" s="15">
        <f>E1_Transpose!AL30</f>
        <v>0</v>
      </c>
      <c r="S541" s="15">
        <f>E1_Transpose!CM30</f>
        <v>0</v>
      </c>
      <c r="T541" s="15">
        <f>E1_Transpose!DF30</f>
        <v>0</v>
      </c>
      <c r="U541" s="15">
        <f>E1_Transpose!BZ30</f>
        <v>0</v>
      </c>
      <c r="V541" s="15">
        <f>E1_Transpose!CS30</f>
        <v>0</v>
      </c>
      <c r="W541" s="15">
        <f>E1_Transpose!CC30</f>
        <v>0</v>
      </c>
      <c r="X541" s="15">
        <f>E1_Transpose!CV30</f>
        <v>0</v>
      </c>
      <c r="Z541" s="15">
        <f>E1_Transpose!BQ30</f>
        <v>0</v>
      </c>
      <c r="AA541" s="15">
        <f>E1_Transpose!BV30</f>
        <v>0</v>
      </c>
      <c r="AC541" s="75">
        <f>E1_Transpose!AV30</f>
        <v>0</v>
      </c>
      <c r="AE541" s="1">
        <f>E1_Transpose!U30</f>
        <v>0</v>
      </c>
      <c r="AI541" s="1">
        <f>E1_Transpose!S30</f>
        <v>0</v>
      </c>
      <c r="AJ541" s="1">
        <f>E1_Transpose!T30</f>
        <v>0</v>
      </c>
      <c r="AK541" s="15">
        <f>E1_Transpose!CH30</f>
        <v>0</v>
      </c>
      <c r="AL541" s="15">
        <f>E1_Transpose!DA30</f>
        <v>0</v>
      </c>
      <c r="AM541" s="1">
        <f>E1_Transpose!DK30</f>
        <v>0</v>
      </c>
      <c r="AN541" s="1">
        <f>E1_Transpose!J30</f>
        <v>0</v>
      </c>
      <c r="AO541" s="1">
        <f>E1_Transpose!Q30</f>
        <v>0</v>
      </c>
      <c r="AP541" s="1">
        <f>E1_Transpose!I30</f>
        <v>0</v>
      </c>
      <c r="AQ541" s="1">
        <f>E1_Transpose!P30</f>
        <v>0</v>
      </c>
      <c r="AR541" s="1">
        <f>E1_Transpose!G30</f>
        <v>0</v>
      </c>
      <c r="AS541" s="1">
        <f>E1_Transpose!C30</f>
        <v>0</v>
      </c>
      <c r="AT541" s="1" t="s">
        <v>3053</v>
      </c>
      <c r="AU541" s="1">
        <f>E1_Transpose!CP30</f>
        <v>0</v>
      </c>
      <c r="AV541" s="1">
        <f>E1_Transpose!DI30</f>
        <v>0</v>
      </c>
      <c r="AX541" s="15">
        <f>E1_Transpose!AG30</f>
        <v>0</v>
      </c>
      <c r="AY541" s="15">
        <f>E1_Transpose!AQ30</f>
        <v>0</v>
      </c>
    </row>
    <row r="542" spans="2:51" x14ac:dyDescent="0.3">
      <c r="B542" s="1">
        <f t="shared" si="8"/>
        <v>0</v>
      </c>
      <c r="C542" s="15">
        <v>3</v>
      </c>
      <c r="D542" s="1">
        <f>E1_Transpose!E31</f>
        <v>0</v>
      </c>
      <c r="E542" s="1">
        <f>E1_Transpose!F31</f>
        <v>0</v>
      </c>
      <c r="F542" s="1">
        <f>E1_Transpose!H31</f>
        <v>0</v>
      </c>
      <c r="G542" s="1">
        <f>E1_Transpose!L31</f>
        <v>0</v>
      </c>
      <c r="H542" s="1">
        <f>E1_Transpose!M31</f>
        <v>0</v>
      </c>
      <c r="I542" s="1">
        <f>E1_Transpose!N31</f>
        <v>0</v>
      </c>
      <c r="J542" s="1">
        <f>E1_Transpose!O31</f>
        <v>0</v>
      </c>
      <c r="L542" s="1">
        <f>E1_Transpose!W31</f>
        <v>0</v>
      </c>
      <c r="M542" s="15">
        <f>E1_Transpose!BB31</f>
        <v>0</v>
      </c>
      <c r="N542" s="15">
        <f>E1_Transpose!BG31</f>
        <v>0</v>
      </c>
      <c r="P542" s="15">
        <f>E1_Transpose!BL31</f>
        <v>0</v>
      </c>
      <c r="Q542" s="15">
        <f>E1_Transpose!AB31</f>
        <v>0</v>
      </c>
      <c r="R542" s="15">
        <f>E1_Transpose!AL31</f>
        <v>0</v>
      </c>
      <c r="S542" s="15">
        <f>E1_Transpose!CM31</f>
        <v>0</v>
      </c>
      <c r="T542" s="15">
        <f>E1_Transpose!DF31</f>
        <v>0</v>
      </c>
      <c r="U542" s="15">
        <f>E1_Transpose!BZ31</f>
        <v>0</v>
      </c>
      <c r="V542" s="15">
        <f>E1_Transpose!CS31</f>
        <v>0</v>
      </c>
      <c r="W542" s="15">
        <f>E1_Transpose!CC31</f>
        <v>0</v>
      </c>
      <c r="X542" s="15">
        <f>E1_Transpose!CV31</f>
        <v>0</v>
      </c>
      <c r="Z542" s="15">
        <f>E1_Transpose!BQ31</f>
        <v>0</v>
      </c>
      <c r="AA542" s="15">
        <f>E1_Transpose!BV31</f>
        <v>0</v>
      </c>
      <c r="AC542" s="75">
        <f>E1_Transpose!AV31</f>
        <v>0</v>
      </c>
      <c r="AE542" s="1">
        <f>E1_Transpose!U31</f>
        <v>0</v>
      </c>
      <c r="AI542" s="1">
        <f>E1_Transpose!S31</f>
        <v>0</v>
      </c>
      <c r="AJ542" s="1">
        <f>E1_Transpose!T31</f>
        <v>0</v>
      </c>
      <c r="AK542" s="15">
        <f>E1_Transpose!CH31</f>
        <v>0</v>
      </c>
      <c r="AL542" s="15">
        <f>E1_Transpose!DA31</f>
        <v>0</v>
      </c>
      <c r="AM542" s="1">
        <f>E1_Transpose!DK31</f>
        <v>0</v>
      </c>
      <c r="AN542" s="1">
        <f>E1_Transpose!J31</f>
        <v>0</v>
      </c>
      <c r="AO542" s="1">
        <f>E1_Transpose!Q31</f>
        <v>0</v>
      </c>
      <c r="AP542" s="1">
        <f>E1_Transpose!I31</f>
        <v>0</v>
      </c>
      <c r="AQ542" s="1">
        <f>E1_Transpose!P31</f>
        <v>0</v>
      </c>
      <c r="AR542" s="1">
        <f>E1_Transpose!G31</f>
        <v>0</v>
      </c>
      <c r="AS542" s="1">
        <f>E1_Transpose!C31</f>
        <v>0</v>
      </c>
      <c r="AT542" s="1" t="s">
        <v>3053</v>
      </c>
      <c r="AU542" s="1">
        <f>E1_Transpose!CP31</f>
        <v>0</v>
      </c>
      <c r="AV542" s="1">
        <f>E1_Transpose!DI31</f>
        <v>0</v>
      </c>
      <c r="AX542" s="15">
        <f>E1_Transpose!AG31</f>
        <v>0</v>
      </c>
      <c r="AY542" s="15">
        <f>E1_Transpose!AQ31</f>
        <v>0</v>
      </c>
    </row>
    <row r="543" spans="2:51" x14ac:dyDescent="0.3">
      <c r="B543" s="1">
        <f t="shared" si="8"/>
        <v>0</v>
      </c>
      <c r="C543" s="15">
        <v>3</v>
      </c>
      <c r="D543" s="1">
        <f>E1_Transpose!E32</f>
        <v>0</v>
      </c>
      <c r="E543" s="1">
        <f>E1_Transpose!F32</f>
        <v>0</v>
      </c>
      <c r="F543" s="1">
        <f>E1_Transpose!H32</f>
        <v>0</v>
      </c>
      <c r="G543" s="1">
        <f>E1_Transpose!L32</f>
        <v>0</v>
      </c>
      <c r="H543" s="1">
        <f>E1_Transpose!M32</f>
        <v>0</v>
      </c>
      <c r="I543" s="1">
        <f>E1_Transpose!N32</f>
        <v>0</v>
      </c>
      <c r="J543" s="1">
        <f>E1_Transpose!O32</f>
        <v>0</v>
      </c>
      <c r="L543" s="1">
        <f>E1_Transpose!W32</f>
        <v>0</v>
      </c>
      <c r="M543" s="15">
        <f>E1_Transpose!BB32</f>
        <v>0</v>
      </c>
      <c r="N543" s="15">
        <f>E1_Transpose!BG32</f>
        <v>0</v>
      </c>
      <c r="P543" s="15">
        <f>E1_Transpose!BL32</f>
        <v>0</v>
      </c>
      <c r="Q543" s="15">
        <f>E1_Transpose!AB32</f>
        <v>0</v>
      </c>
      <c r="R543" s="15">
        <f>E1_Transpose!AL32</f>
        <v>0</v>
      </c>
      <c r="S543" s="15">
        <f>E1_Transpose!CM32</f>
        <v>0</v>
      </c>
      <c r="T543" s="15">
        <f>E1_Transpose!DF32</f>
        <v>0</v>
      </c>
      <c r="U543" s="15">
        <f>E1_Transpose!BZ32</f>
        <v>0</v>
      </c>
      <c r="V543" s="15">
        <f>E1_Transpose!CS32</f>
        <v>0</v>
      </c>
      <c r="W543" s="15">
        <f>E1_Transpose!CC32</f>
        <v>0</v>
      </c>
      <c r="X543" s="15">
        <f>E1_Transpose!CV32</f>
        <v>0</v>
      </c>
      <c r="Z543" s="15">
        <f>E1_Transpose!BQ32</f>
        <v>0</v>
      </c>
      <c r="AA543" s="15">
        <f>E1_Transpose!BV32</f>
        <v>0</v>
      </c>
      <c r="AC543" s="75">
        <f>E1_Transpose!AV32</f>
        <v>0</v>
      </c>
      <c r="AE543" s="1">
        <f>E1_Transpose!U32</f>
        <v>0</v>
      </c>
      <c r="AI543" s="1">
        <f>E1_Transpose!S32</f>
        <v>0</v>
      </c>
      <c r="AJ543" s="1">
        <f>E1_Transpose!T32</f>
        <v>0</v>
      </c>
      <c r="AK543" s="15">
        <f>E1_Transpose!CH32</f>
        <v>0</v>
      </c>
      <c r="AL543" s="15">
        <f>E1_Transpose!DA32</f>
        <v>0</v>
      </c>
      <c r="AM543" s="1">
        <f>E1_Transpose!DK32</f>
        <v>0</v>
      </c>
      <c r="AN543" s="1">
        <f>E1_Transpose!J32</f>
        <v>0</v>
      </c>
      <c r="AO543" s="1">
        <f>E1_Transpose!Q32</f>
        <v>0</v>
      </c>
      <c r="AP543" s="1">
        <f>E1_Transpose!I32</f>
        <v>0</v>
      </c>
      <c r="AQ543" s="1">
        <f>E1_Transpose!P32</f>
        <v>0</v>
      </c>
      <c r="AR543" s="1">
        <f>E1_Transpose!G32</f>
        <v>0</v>
      </c>
      <c r="AS543" s="1">
        <f>E1_Transpose!C32</f>
        <v>0</v>
      </c>
      <c r="AT543" s="1" t="s">
        <v>3053</v>
      </c>
      <c r="AU543" s="1">
        <f>E1_Transpose!CP32</f>
        <v>0</v>
      </c>
      <c r="AV543" s="1">
        <f>E1_Transpose!DI32</f>
        <v>0</v>
      </c>
      <c r="AX543" s="15">
        <f>E1_Transpose!AG32</f>
        <v>0</v>
      </c>
      <c r="AY543" s="15">
        <f>E1_Transpose!AQ32</f>
        <v>0</v>
      </c>
    </row>
    <row r="544" spans="2:51" x14ac:dyDescent="0.3">
      <c r="B544" s="1">
        <f t="shared" si="8"/>
        <v>0</v>
      </c>
      <c r="C544" s="15">
        <v>3</v>
      </c>
      <c r="D544" s="1">
        <f>E1_Transpose!E33</f>
        <v>0</v>
      </c>
      <c r="E544" s="1">
        <f>E1_Transpose!F33</f>
        <v>0</v>
      </c>
      <c r="F544" s="1">
        <f>E1_Transpose!H33</f>
        <v>0</v>
      </c>
      <c r="G544" s="1">
        <f>E1_Transpose!L33</f>
        <v>0</v>
      </c>
      <c r="H544" s="1">
        <f>E1_Transpose!M33</f>
        <v>0</v>
      </c>
      <c r="I544" s="1">
        <f>E1_Transpose!N33</f>
        <v>0</v>
      </c>
      <c r="J544" s="1">
        <f>E1_Transpose!O33</f>
        <v>0</v>
      </c>
      <c r="L544" s="1">
        <f>E1_Transpose!W33</f>
        <v>0</v>
      </c>
      <c r="M544" s="15">
        <f>E1_Transpose!BB33</f>
        <v>0</v>
      </c>
      <c r="N544" s="15">
        <f>E1_Transpose!BG33</f>
        <v>0</v>
      </c>
      <c r="P544" s="15">
        <f>E1_Transpose!BL33</f>
        <v>0</v>
      </c>
      <c r="Q544" s="15">
        <f>E1_Transpose!AB33</f>
        <v>0</v>
      </c>
      <c r="R544" s="15">
        <f>E1_Transpose!AL33</f>
        <v>0</v>
      </c>
      <c r="S544" s="15">
        <f>E1_Transpose!CM33</f>
        <v>0</v>
      </c>
      <c r="T544" s="15">
        <f>E1_Transpose!DF33</f>
        <v>0</v>
      </c>
      <c r="U544" s="15">
        <f>E1_Transpose!BZ33</f>
        <v>0</v>
      </c>
      <c r="V544" s="15">
        <f>E1_Transpose!CS33</f>
        <v>0</v>
      </c>
      <c r="W544" s="15">
        <f>E1_Transpose!CC33</f>
        <v>0</v>
      </c>
      <c r="X544" s="15">
        <f>E1_Transpose!CV33</f>
        <v>0</v>
      </c>
      <c r="Z544" s="15">
        <f>E1_Transpose!BQ33</f>
        <v>0</v>
      </c>
      <c r="AA544" s="15">
        <f>E1_Transpose!BV33</f>
        <v>0</v>
      </c>
      <c r="AC544" s="75">
        <f>E1_Transpose!AV33</f>
        <v>0</v>
      </c>
      <c r="AE544" s="1">
        <f>E1_Transpose!U33</f>
        <v>0</v>
      </c>
      <c r="AI544" s="1">
        <f>E1_Transpose!S33</f>
        <v>0</v>
      </c>
      <c r="AJ544" s="1">
        <f>E1_Transpose!T33</f>
        <v>0</v>
      </c>
      <c r="AK544" s="15">
        <f>E1_Transpose!CH33</f>
        <v>0</v>
      </c>
      <c r="AL544" s="15">
        <f>E1_Transpose!DA33</f>
        <v>0</v>
      </c>
      <c r="AM544" s="1">
        <f>E1_Transpose!DK33</f>
        <v>0</v>
      </c>
      <c r="AN544" s="1">
        <f>E1_Transpose!J33</f>
        <v>0</v>
      </c>
      <c r="AO544" s="1">
        <f>E1_Transpose!Q33</f>
        <v>0</v>
      </c>
      <c r="AP544" s="1">
        <f>E1_Transpose!I33</f>
        <v>0</v>
      </c>
      <c r="AQ544" s="1">
        <f>E1_Transpose!P33</f>
        <v>0</v>
      </c>
      <c r="AR544" s="1">
        <f>E1_Transpose!G33</f>
        <v>0</v>
      </c>
      <c r="AS544" s="1">
        <f>E1_Transpose!C33</f>
        <v>0</v>
      </c>
      <c r="AT544" s="1" t="s">
        <v>3053</v>
      </c>
      <c r="AU544" s="1">
        <f>E1_Transpose!CP33</f>
        <v>0</v>
      </c>
      <c r="AV544" s="1">
        <f>E1_Transpose!DI33</f>
        <v>0</v>
      </c>
      <c r="AX544" s="15">
        <f>E1_Transpose!AG33</f>
        <v>0</v>
      </c>
      <c r="AY544" s="15">
        <f>E1_Transpose!AQ33</f>
        <v>0</v>
      </c>
    </row>
    <row r="545" spans="2:51" x14ac:dyDescent="0.3">
      <c r="B545" s="1">
        <f t="shared" si="8"/>
        <v>0</v>
      </c>
      <c r="C545" s="15">
        <v>3</v>
      </c>
      <c r="D545" s="1">
        <f>E1_Transpose!E34</f>
        <v>0</v>
      </c>
      <c r="E545" s="1">
        <f>E1_Transpose!F34</f>
        <v>0</v>
      </c>
      <c r="F545" s="1">
        <f>E1_Transpose!H34</f>
        <v>0</v>
      </c>
      <c r="G545" s="1">
        <f>E1_Transpose!L34</f>
        <v>0</v>
      </c>
      <c r="H545" s="1">
        <f>E1_Transpose!M34</f>
        <v>0</v>
      </c>
      <c r="I545" s="1">
        <f>E1_Transpose!N34</f>
        <v>0</v>
      </c>
      <c r="J545" s="1">
        <f>E1_Transpose!O34</f>
        <v>0</v>
      </c>
      <c r="L545" s="1">
        <f>E1_Transpose!W34</f>
        <v>0</v>
      </c>
      <c r="M545" s="15">
        <f>E1_Transpose!BB34</f>
        <v>0</v>
      </c>
      <c r="N545" s="15">
        <f>E1_Transpose!BG34</f>
        <v>0</v>
      </c>
      <c r="P545" s="15">
        <f>E1_Transpose!BL34</f>
        <v>0</v>
      </c>
      <c r="Q545" s="15">
        <f>E1_Transpose!AB34</f>
        <v>0</v>
      </c>
      <c r="R545" s="15">
        <f>E1_Transpose!AL34</f>
        <v>0</v>
      </c>
      <c r="S545" s="15">
        <f>E1_Transpose!CM34</f>
        <v>0</v>
      </c>
      <c r="T545" s="15">
        <f>E1_Transpose!DF34</f>
        <v>0</v>
      </c>
      <c r="U545" s="15">
        <f>E1_Transpose!BZ34</f>
        <v>0</v>
      </c>
      <c r="V545" s="15">
        <f>E1_Transpose!CS34</f>
        <v>0</v>
      </c>
      <c r="W545" s="15">
        <f>E1_Transpose!CC34</f>
        <v>0</v>
      </c>
      <c r="X545" s="15">
        <f>E1_Transpose!CV34</f>
        <v>0</v>
      </c>
      <c r="Z545" s="15">
        <f>E1_Transpose!BQ34</f>
        <v>0</v>
      </c>
      <c r="AA545" s="15">
        <f>E1_Transpose!BV34</f>
        <v>0</v>
      </c>
      <c r="AC545" s="75">
        <f>E1_Transpose!AV34</f>
        <v>0</v>
      </c>
      <c r="AE545" s="1">
        <f>E1_Transpose!U34</f>
        <v>0</v>
      </c>
      <c r="AI545" s="1">
        <f>E1_Transpose!S34</f>
        <v>0</v>
      </c>
      <c r="AJ545" s="1">
        <f>E1_Transpose!T34</f>
        <v>0</v>
      </c>
      <c r="AK545" s="15">
        <f>E1_Transpose!CH34</f>
        <v>0</v>
      </c>
      <c r="AL545" s="15">
        <f>E1_Transpose!DA34</f>
        <v>0</v>
      </c>
      <c r="AM545" s="1">
        <f>E1_Transpose!DK34</f>
        <v>0</v>
      </c>
      <c r="AN545" s="1">
        <f>E1_Transpose!J34</f>
        <v>0</v>
      </c>
      <c r="AO545" s="1">
        <f>E1_Transpose!Q34</f>
        <v>0</v>
      </c>
      <c r="AP545" s="1">
        <f>E1_Transpose!I34</f>
        <v>0</v>
      </c>
      <c r="AQ545" s="1">
        <f>E1_Transpose!P34</f>
        <v>0</v>
      </c>
      <c r="AR545" s="1">
        <f>E1_Transpose!G34</f>
        <v>0</v>
      </c>
      <c r="AS545" s="1">
        <f>E1_Transpose!C34</f>
        <v>0</v>
      </c>
      <c r="AT545" s="1" t="s">
        <v>3053</v>
      </c>
      <c r="AU545" s="1">
        <f>E1_Transpose!CP34</f>
        <v>0</v>
      </c>
      <c r="AV545" s="1">
        <f>E1_Transpose!DI34</f>
        <v>0</v>
      </c>
      <c r="AX545" s="15">
        <f>E1_Transpose!AG34</f>
        <v>0</v>
      </c>
      <c r="AY545" s="15">
        <f>E1_Transpose!AQ34</f>
        <v>0</v>
      </c>
    </row>
    <row r="546" spans="2:51" x14ac:dyDescent="0.3">
      <c r="B546" s="1">
        <f t="shared" si="8"/>
        <v>0</v>
      </c>
      <c r="C546" s="15">
        <v>3</v>
      </c>
      <c r="D546" s="1">
        <f>E1_Transpose!E35</f>
        <v>0</v>
      </c>
      <c r="E546" s="1">
        <f>E1_Transpose!F35</f>
        <v>0</v>
      </c>
      <c r="F546" s="1">
        <f>E1_Transpose!H35</f>
        <v>0</v>
      </c>
      <c r="G546" s="1">
        <f>E1_Transpose!L35</f>
        <v>0</v>
      </c>
      <c r="H546" s="1">
        <f>E1_Transpose!M35</f>
        <v>0</v>
      </c>
      <c r="I546" s="1">
        <f>E1_Transpose!N35</f>
        <v>0</v>
      </c>
      <c r="J546" s="1">
        <f>E1_Transpose!O35</f>
        <v>0</v>
      </c>
      <c r="L546" s="1">
        <f>E1_Transpose!W35</f>
        <v>0</v>
      </c>
      <c r="M546" s="15">
        <f>E1_Transpose!BB35</f>
        <v>0</v>
      </c>
      <c r="N546" s="15">
        <f>E1_Transpose!BG35</f>
        <v>0</v>
      </c>
      <c r="P546" s="15">
        <f>E1_Transpose!BL35</f>
        <v>0</v>
      </c>
      <c r="Q546" s="15">
        <f>E1_Transpose!AB35</f>
        <v>0</v>
      </c>
      <c r="R546" s="15">
        <f>E1_Transpose!AL35</f>
        <v>0</v>
      </c>
      <c r="S546" s="15">
        <f>E1_Transpose!CM35</f>
        <v>0</v>
      </c>
      <c r="T546" s="15">
        <f>E1_Transpose!DF35</f>
        <v>0</v>
      </c>
      <c r="U546" s="15">
        <f>E1_Transpose!BZ35</f>
        <v>0</v>
      </c>
      <c r="V546" s="15">
        <f>E1_Transpose!CS35</f>
        <v>0</v>
      </c>
      <c r="W546" s="15">
        <f>E1_Transpose!CC35</f>
        <v>0</v>
      </c>
      <c r="X546" s="15">
        <f>E1_Transpose!CV35</f>
        <v>0</v>
      </c>
      <c r="Z546" s="15">
        <f>E1_Transpose!BQ35</f>
        <v>0</v>
      </c>
      <c r="AA546" s="15">
        <f>E1_Transpose!BV35</f>
        <v>0</v>
      </c>
      <c r="AC546" s="75">
        <f>E1_Transpose!AV35</f>
        <v>0</v>
      </c>
      <c r="AE546" s="1">
        <f>E1_Transpose!U35</f>
        <v>0</v>
      </c>
      <c r="AI546" s="1">
        <f>E1_Transpose!S35</f>
        <v>0</v>
      </c>
      <c r="AJ546" s="1">
        <f>E1_Transpose!T35</f>
        <v>0</v>
      </c>
      <c r="AK546" s="15">
        <f>E1_Transpose!CH35</f>
        <v>0</v>
      </c>
      <c r="AL546" s="15">
        <f>E1_Transpose!DA35</f>
        <v>0</v>
      </c>
      <c r="AM546" s="1">
        <f>E1_Transpose!DK35</f>
        <v>0</v>
      </c>
      <c r="AN546" s="1">
        <f>E1_Transpose!J35</f>
        <v>0</v>
      </c>
      <c r="AO546" s="1">
        <f>E1_Transpose!Q35</f>
        <v>0</v>
      </c>
      <c r="AP546" s="1">
        <f>E1_Transpose!I35</f>
        <v>0</v>
      </c>
      <c r="AQ546" s="1">
        <f>E1_Transpose!P35</f>
        <v>0</v>
      </c>
      <c r="AR546" s="1">
        <f>E1_Transpose!G35</f>
        <v>0</v>
      </c>
      <c r="AS546" s="1">
        <f>E1_Transpose!C35</f>
        <v>0</v>
      </c>
      <c r="AT546" s="1" t="s">
        <v>3053</v>
      </c>
      <c r="AU546" s="1">
        <f>E1_Transpose!CP35</f>
        <v>0</v>
      </c>
      <c r="AV546" s="1">
        <f>E1_Transpose!DI35</f>
        <v>0</v>
      </c>
      <c r="AX546" s="15">
        <f>E1_Transpose!AG35</f>
        <v>0</v>
      </c>
      <c r="AY546" s="15">
        <f>E1_Transpose!AQ35</f>
        <v>0</v>
      </c>
    </row>
    <row r="547" spans="2:51" x14ac:dyDescent="0.3">
      <c r="B547" s="1">
        <f t="shared" si="8"/>
        <v>0</v>
      </c>
      <c r="C547" s="15">
        <v>3</v>
      </c>
      <c r="D547" s="1">
        <f>E1_Transpose!E36</f>
        <v>0</v>
      </c>
      <c r="E547" s="1">
        <f>E1_Transpose!F36</f>
        <v>0</v>
      </c>
      <c r="F547" s="1">
        <f>E1_Transpose!H36</f>
        <v>0</v>
      </c>
      <c r="G547" s="1">
        <f>E1_Transpose!L36</f>
        <v>0</v>
      </c>
      <c r="H547" s="1">
        <f>E1_Transpose!M36</f>
        <v>0</v>
      </c>
      <c r="I547" s="1">
        <f>E1_Transpose!N36</f>
        <v>0</v>
      </c>
      <c r="J547" s="1">
        <f>E1_Transpose!O36</f>
        <v>0</v>
      </c>
      <c r="L547" s="1">
        <f>E1_Transpose!W36</f>
        <v>0</v>
      </c>
      <c r="M547" s="15">
        <f>E1_Transpose!BB36</f>
        <v>0</v>
      </c>
      <c r="N547" s="15">
        <f>E1_Transpose!BG36</f>
        <v>0</v>
      </c>
      <c r="P547" s="15">
        <f>E1_Transpose!BL36</f>
        <v>0</v>
      </c>
      <c r="Q547" s="15">
        <f>E1_Transpose!AB36</f>
        <v>0</v>
      </c>
      <c r="R547" s="15">
        <f>E1_Transpose!AL36</f>
        <v>0</v>
      </c>
      <c r="S547" s="15">
        <f>E1_Transpose!CM36</f>
        <v>0</v>
      </c>
      <c r="T547" s="15">
        <f>E1_Transpose!DF36</f>
        <v>0</v>
      </c>
      <c r="U547" s="15">
        <f>E1_Transpose!BZ36</f>
        <v>0</v>
      </c>
      <c r="V547" s="15">
        <f>E1_Transpose!CS36</f>
        <v>0</v>
      </c>
      <c r="W547" s="15">
        <f>E1_Transpose!CC36</f>
        <v>0</v>
      </c>
      <c r="X547" s="15">
        <f>E1_Transpose!CV36</f>
        <v>0</v>
      </c>
      <c r="Z547" s="15">
        <f>E1_Transpose!BQ36</f>
        <v>0</v>
      </c>
      <c r="AA547" s="15">
        <f>E1_Transpose!BV36</f>
        <v>0</v>
      </c>
      <c r="AC547" s="75">
        <f>E1_Transpose!AV36</f>
        <v>0</v>
      </c>
      <c r="AE547" s="1">
        <f>E1_Transpose!U36</f>
        <v>0</v>
      </c>
      <c r="AI547" s="1">
        <f>E1_Transpose!S36</f>
        <v>0</v>
      </c>
      <c r="AJ547" s="1">
        <f>E1_Transpose!T36</f>
        <v>0</v>
      </c>
      <c r="AK547" s="15">
        <f>E1_Transpose!CH36</f>
        <v>0</v>
      </c>
      <c r="AL547" s="15">
        <f>E1_Transpose!DA36</f>
        <v>0</v>
      </c>
      <c r="AM547" s="1">
        <f>E1_Transpose!DK36</f>
        <v>0</v>
      </c>
      <c r="AN547" s="1">
        <f>E1_Transpose!J36</f>
        <v>0</v>
      </c>
      <c r="AO547" s="1">
        <f>E1_Transpose!Q36</f>
        <v>0</v>
      </c>
      <c r="AP547" s="1">
        <f>E1_Transpose!I36</f>
        <v>0</v>
      </c>
      <c r="AQ547" s="1">
        <f>E1_Transpose!P36</f>
        <v>0</v>
      </c>
      <c r="AR547" s="1">
        <f>E1_Transpose!G36</f>
        <v>0</v>
      </c>
      <c r="AS547" s="1">
        <f>E1_Transpose!C36</f>
        <v>0</v>
      </c>
      <c r="AT547" s="1" t="s">
        <v>3053</v>
      </c>
      <c r="AU547" s="1">
        <f>E1_Transpose!CP36</f>
        <v>0</v>
      </c>
      <c r="AV547" s="1">
        <f>E1_Transpose!DI36</f>
        <v>0</v>
      </c>
      <c r="AX547" s="15">
        <f>E1_Transpose!AG36</f>
        <v>0</v>
      </c>
      <c r="AY547" s="15">
        <f>E1_Transpose!AQ36</f>
        <v>0</v>
      </c>
    </row>
    <row r="548" spans="2:51" x14ac:dyDescent="0.3">
      <c r="B548" s="1">
        <f t="shared" si="8"/>
        <v>0</v>
      </c>
      <c r="C548" s="15">
        <v>3</v>
      </c>
      <c r="D548" s="1">
        <f>E1_Transpose!E37</f>
        <v>0</v>
      </c>
      <c r="E548" s="1">
        <f>E1_Transpose!F37</f>
        <v>0</v>
      </c>
      <c r="F548" s="1">
        <f>E1_Transpose!H37</f>
        <v>0</v>
      </c>
      <c r="G548" s="1">
        <f>E1_Transpose!L37</f>
        <v>0</v>
      </c>
      <c r="H548" s="1">
        <f>E1_Transpose!M37</f>
        <v>0</v>
      </c>
      <c r="I548" s="1">
        <f>E1_Transpose!N37</f>
        <v>0</v>
      </c>
      <c r="J548" s="1">
        <f>E1_Transpose!O37</f>
        <v>0</v>
      </c>
      <c r="L548" s="1">
        <f>E1_Transpose!W37</f>
        <v>0</v>
      </c>
      <c r="M548" s="15">
        <f>E1_Transpose!BB37</f>
        <v>0</v>
      </c>
      <c r="N548" s="15">
        <f>E1_Transpose!BG37</f>
        <v>0</v>
      </c>
      <c r="P548" s="15">
        <f>E1_Transpose!BL37</f>
        <v>0</v>
      </c>
      <c r="Q548" s="15">
        <f>E1_Transpose!AB37</f>
        <v>0</v>
      </c>
      <c r="R548" s="15">
        <f>E1_Transpose!AL37</f>
        <v>0</v>
      </c>
      <c r="S548" s="15">
        <f>E1_Transpose!CM37</f>
        <v>0</v>
      </c>
      <c r="T548" s="15">
        <f>E1_Transpose!DF37</f>
        <v>0</v>
      </c>
      <c r="U548" s="15">
        <f>E1_Transpose!BZ37</f>
        <v>0</v>
      </c>
      <c r="V548" s="15">
        <f>E1_Transpose!CS37</f>
        <v>0</v>
      </c>
      <c r="W548" s="15">
        <f>E1_Transpose!CC37</f>
        <v>0</v>
      </c>
      <c r="X548" s="15">
        <f>E1_Transpose!CV37</f>
        <v>0</v>
      </c>
      <c r="Z548" s="15">
        <f>E1_Transpose!BQ37</f>
        <v>0</v>
      </c>
      <c r="AA548" s="15">
        <f>E1_Transpose!BV37</f>
        <v>0</v>
      </c>
      <c r="AC548" s="75">
        <f>E1_Transpose!AV37</f>
        <v>0</v>
      </c>
      <c r="AE548" s="1">
        <f>E1_Transpose!U37</f>
        <v>0</v>
      </c>
      <c r="AI548" s="1">
        <f>E1_Transpose!S37</f>
        <v>0</v>
      </c>
      <c r="AJ548" s="1">
        <f>E1_Transpose!T37</f>
        <v>0</v>
      </c>
      <c r="AK548" s="15">
        <f>E1_Transpose!CH37</f>
        <v>0</v>
      </c>
      <c r="AL548" s="15">
        <f>E1_Transpose!DA37</f>
        <v>0</v>
      </c>
      <c r="AM548" s="1">
        <f>E1_Transpose!DK37</f>
        <v>0</v>
      </c>
      <c r="AN548" s="1">
        <f>E1_Transpose!J37</f>
        <v>0</v>
      </c>
      <c r="AO548" s="1">
        <f>E1_Transpose!Q37</f>
        <v>0</v>
      </c>
      <c r="AP548" s="1">
        <f>E1_Transpose!I37</f>
        <v>0</v>
      </c>
      <c r="AQ548" s="1">
        <f>E1_Transpose!P37</f>
        <v>0</v>
      </c>
      <c r="AR548" s="1">
        <f>E1_Transpose!G37</f>
        <v>0</v>
      </c>
      <c r="AS548" s="1">
        <f>E1_Transpose!C37</f>
        <v>0</v>
      </c>
      <c r="AT548" s="1" t="s">
        <v>3053</v>
      </c>
      <c r="AU548" s="1">
        <f>E1_Transpose!CP37</f>
        <v>0</v>
      </c>
      <c r="AV548" s="1">
        <f>E1_Transpose!DI37</f>
        <v>0</v>
      </c>
      <c r="AX548" s="15">
        <f>E1_Transpose!AG37</f>
        <v>0</v>
      </c>
      <c r="AY548" s="15">
        <f>E1_Transpose!AQ37</f>
        <v>0</v>
      </c>
    </row>
    <row r="549" spans="2:51" x14ac:dyDescent="0.3">
      <c r="B549" s="1">
        <f t="shared" si="8"/>
        <v>0</v>
      </c>
      <c r="C549" s="15">
        <v>3</v>
      </c>
      <c r="D549" s="1">
        <f>E1_Transpose!E38</f>
        <v>0</v>
      </c>
      <c r="E549" s="1">
        <f>E1_Transpose!F38</f>
        <v>0</v>
      </c>
      <c r="F549" s="1">
        <f>E1_Transpose!H38</f>
        <v>0</v>
      </c>
      <c r="G549" s="1">
        <f>E1_Transpose!L38</f>
        <v>0</v>
      </c>
      <c r="H549" s="1">
        <f>E1_Transpose!M38</f>
        <v>0</v>
      </c>
      <c r="I549" s="1">
        <f>E1_Transpose!N38</f>
        <v>0</v>
      </c>
      <c r="J549" s="1">
        <f>E1_Transpose!O38</f>
        <v>0</v>
      </c>
      <c r="L549" s="1">
        <f>E1_Transpose!W38</f>
        <v>0</v>
      </c>
      <c r="M549" s="15">
        <f>E1_Transpose!BB38</f>
        <v>0</v>
      </c>
      <c r="N549" s="15">
        <f>E1_Transpose!BG38</f>
        <v>0</v>
      </c>
      <c r="P549" s="15">
        <f>E1_Transpose!BL38</f>
        <v>0</v>
      </c>
      <c r="Q549" s="15">
        <f>E1_Transpose!AB38</f>
        <v>0</v>
      </c>
      <c r="R549" s="15">
        <f>E1_Transpose!AL38</f>
        <v>0</v>
      </c>
      <c r="S549" s="15">
        <f>E1_Transpose!CM38</f>
        <v>0</v>
      </c>
      <c r="T549" s="15">
        <f>E1_Transpose!DF38</f>
        <v>0</v>
      </c>
      <c r="U549" s="15">
        <f>E1_Transpose!BZ38</f>
        <v>0</v>
      </c>
      <c r="V549" s="15">
        <f>E1_Transpose!CS38</f>
        <v>0</v>
      </c>
      <c r="W549" s="15">
        <f>E1_Transpose!CC38</f>
        <v>0</v>
      </c>
      <c r="X549" s="15">
        <f>E1_Transpose!CV38</f>
        <v>0</v>
      </c>
      <c r="Z549" s="15">
        <f>E1_Transpose!BQ38</f>
        <v>0</v>
      </c>
      <c r="AA549" s="15">
        <f>E1_Transpose!BV38</f>
        <v>0</v>
      </c>
      <c r="AC549" s="75">
        <f>E1_Transpose!AV38</f>
        <v>0</v>
      </c>
      <c r="AE549" s="1">
        <f>E1_Transpose!U38</f>
        <v>0</v>
      </c>
      <c r="AI549" s="1">
        <f>E1_Transpose!S38</f>
        <v>0</v>
      </c>
      <c r="AJ549" s="1">
        <f>E1_Transpose!T38</f>
        <v>0</v>
      </c>
      <c r="AK549" s="15">
        <f>E1_Transpose!CH38</f>
        <v>0</v>
      </c>
      <c r="AL549" s="15">
        <f>E1_Transpose!DA38</f>
        <v>0</v>
      </c>
      <c r="AM549" s="1">
        <f>E1_Transpose!DK38</f>
        <v>0</v>
      </c>
      <c r="AN549" s="1">
        <f>E1_Transpose!J38</f>
        <v>0</v>
      </c>
      <c r="AO549" s="1">
        <f>E1_Transpose!Q38</f>
        <v>0</v>
      </c>
      <c r="AP549" s="1">
        <f>E1_Transpose!I38</f>
        <v>0</v>
      </c>
      <c r="AQ549" s="1">
        <f>E1_Transpose!P38</f>
        <v>0</v>
      </c>
      <c r="AR549" s="1">
        <f>E1_Transpose!G38</f>
        <v>0</v>
      </c>
      <c r="AS549" s="1">
        <f>E1_Transpose!C38</f>
        <v>0</v>
      </c>
      <c r="AT549" s="1" t="s">
        <v>3053</v>
      </c>
      <c r="AU549" s="1">
        <f>E1_Transpose!CP38</f>
        <v>0</v>
      </c>
      <c r="AV549" s="1">
        <f>E1_Transpose!DI38</f>
        <v>0</v>
      </c>
      <c r="AX549" s="15">
        <f>E1_Transpose!AG38</f>
        <v>0</v>
      </c>
      <c r="AY549" s="15">
        <f>E1_Transpose!AQ38</f>
        <v>0</v>
      </c>
    </row>
    <row r="550" spans="2:51" x14ac:dyDescent="0.3">
      <c r="B550" s="1">
        <f t="shared" si="8"/>
        <v>0</v>
      </c>
      <c r="C550" s="15">
        <v>3</v>
      </c>
      <c r="D550" s="1">
        <f>E1_Transpose!E39</f>
        <v>0</v>
      </c>
      <c r="E550" s="1">
        <f>E1_Transpose!F39</f>
        <v>0</v>
      </c>
      <c r="F550" s="1">
        <f>E1_Transpose!H39</f>
        <v>0</v>
      </c>
      <c r="G550" s="1">
        <f>E1_Transpose!L39</f>
        <v>0</v>
      </c>
      <c r="H550" s="1">
        <f>E1_Transpose!M39</f>
        <v>0</v>
      </c>
      <c r="I550" s="1">
        <f>E1_Transpose!N39</f>
        <v>0</v>
      </c>
      <c r="J550" s="1">
        <f>E1_Transpose!O39</f>
        <v>0</v>
      </c>
      <c r="L550" s="1">
        <f>E1_Transpose!W39</f>
        <v>0</v>
      </c>
      <c r="M550" s="15">
        <f>E1_Transpose!BB39</f>
        <v>0</v>
      </c>
      <c r="N550" s="15">
        <f>E1_Transpose!BG39</f>
        <v>0</v>
      </c>
      <c r="P550" s="15">
        <f>E1_Transpose!BL39</f>
        <v>0</v>
      </c>
      <c r="Q550" s="15">
        <f>E1_Transpose!AB39</f>
        <v>0</v>
      </c>
      <c r="R550" s="15">
        <f>E1_Transpose!AL39</f>
        <v>0</v>
      </c>
      <c r="S550" s="15">
        <f>E1_Transpose!CM39</f>
        <v>0</v>
      </c>
      <c r="T550" s="15">
        <f>E1_Transpose!DF39</f>
        <v>0</v>
      </c>
      <c r="U550" s="15">
        <f>E1_Transpose!BZ39</f>
        <v>0</v>
      </c>
      <c r="V550" s="15">
        <f>E1_Transpose!CS39</f>
        <v>0</v>
      </c>
      <c r="W550" s="15">
        <f>E1_Transpose!CC39</f>
        <v>0</v>
      </c>
      <c r="X550" s="15">
        <f>E1_Transpose!CV39</f>
        <v>0</v>
      </c>
      <c r="Z550" s="15">
        <f>E1_Transpose!BQ39</f>
        <v>0</v>
      </c>
      <c r="AA550" s="15">
        <f>E1_Transpose!BV39</f>
        <v>0</v>
      </c>
      <c r="AC550" s="75">
        <f>E1_Transpose!AV39</f>
        <v>0</v>
      </c>
      <c r="AE550" s="1">
        <f>E1_Transpose!U39</f>
        <v>0</v>
      </c>
      <c r="AI550" s="1">
        <f>E1_Transpose!S39</f>
        <v>0</v>
      </c>
      <c r="AJ550" s="1">
        <f>E1_Transpose!T39</f>
        <v>0</v>
      </c>
      <c r="AK550" s="15">
        <f>E1_Transpose!CH39</f>
        <v>0</v>
      </c>
      <c r="AL550" s="15">
        <f>E1_Transpose!DA39</f>
        <v>0</v>
      </c>
      <c r="AM550" s="1">
        <f>E1_Transpose!DK39</f>
        <v>0</v>
      </c>
      <c r="AN550" s="1">
        <f>E1_Transpose!J39</f>
        <v>0</v>
      </c>
      <c r="AO550" s="1">
        <f>E1_Transpose!Q39</f>
        <v>0</v>
      </c>
      <c r="AP550" s="1">
        <f>E1_Transpose!I39</f>
        <v>0</v>
      </c>
      <c r="AQ550" s="1">
        <f>E1_Transpose!P39</f>
        <v>0</v>
      </c>
      <c r="AR550" s="1">
        <f>E1_Transpose!G39</f>
        <v>0</v>
      </c>
      <c r="AS550" s="1">
        <f>E1_Transpose!C39</f>
        <v>0</v>
      </c>
      <c r="AT550" s="1" t="s">
        <v>3053</v>
      </c>
      <c r="AU550" s="1">
        <f>E1_Transpose!CP39</f>
        <v>0</v>
      </c>
      <c r="AV550" s="1">
        <f>E1_Transpose!DI39</f>
        <v>0</v>
      </c>
      <c r="AX550" s="15">
        <f>E1_Transpose!AG39</f>
        <v>0</v>
      </c>
      <c r="AY550" s="15">
        <f>E1_Transpose!AQ39</f>
        <v>0</v>
      </c>
    </row>
    <row r="551" spans="2:51" x14ac:dyDescent="0.3">
      <c r="B551" s="1">
        <f t="shared" si="8"/>
        <v>0</v>
      </c>
      <c r="C551" s="15">
        <v>3</v>
      </c>
      <c r="D551" s="1">
        <f>E1_Transpose!E40</f>
        <v>0</v>
      </c>
      <c r="E551" s="1">
        <f>E1_Transpose!F40</f>
        <v>0</v>
      </c>
      <c r="F551" s="1">
        <f>E1_Transpose!H40</f>
        <v>0</v>
      </c>
      <c r="G551" s="1">
        <f>E1_Transpose!L40</f>
        <v>0</v>
      </c>
      <c r="H551" s="1">
        <f>E1_Transpose!M40</f>
        <v>0</v>
      </c>
      <c r="I551" s="1">
        <f>E1_Transpose!N40</f>
        <v>0</v>
      </c>
      <c r="J551" s="1">
        <f>E1_Transpose!O40</f>
        <v>0</v>
      </c>
      <c r="L551" s="1">
        <f>E1_Transpose!W40</f>
        <v>0</v>
      </c>
      <c r="M551" s="15">
        <f>E1_Transpose!BB40</f>
        <v>0</v>
      </c>
      <c r="N551" s="15">
        <f>E1_Transpose!BG40</f>
        <v>0</v>
      </c>
      <c r="P551" s="15">
        <f>E1_Transpose!BL40</f>
        <v>0</v>
      </c>
      <c r="Q551" s="15">
        <f>E1_Transpose!AB40</f>
        <v>0</v>
      </c>
      <c r="R551" s="15">
        <f>E1_Transpose!AL40</f>
        <v>0</v>
      </c>
      <c r="S551" s="15">
        <f>E1_Transpose!CM40</f>
        <v>0</v>
      </c>
      <c r="T551" s="15">
        <f>E1_Transpose!DF40</f>
        <v>0</v>
      </c>
      <c r="U551" s="15">
        <f>E1_Transpose!BZ40</f>
        <v>0</v>
      </c>
      <c r="V551" s="15">
        <f>E1_Transpose!CS40</f>
        <v>0</v>
      </c>
      <c r="W551" s="15">
        <f>E1_Transpose!CC40</f>
        <v>0</v>
      </c>
      <c r="X551" s="15">
        <f>E1_Transpose!CV40</f>
        <v>0</v>
      </c>
      <c r="Z551" s="15">
        <f>E1_Transpose!BQ40</f>
        <v>0</v>
      </c>
      <c r="AA551" s="15">
        <f>E1_Transpose!BV40</f>
        <v>0</v>
      </c>
      <c r="AC551" s="75">
        <f>E1_Transpose!AV40</f>
        <v>0</v>
      </c>
      <c r="AE551" s="1">
        <f>E1_Transpose!U40</f>
        <v>0</v>
      </c>
      <c r="AI551" s="1">
        <f>E1_Transpose!S40</f>
        <v>0</v>
      </c>
      <c r="AJ551" s="1">
        <f>E1_Transpose!T40</f>
        <v>0</v>
      </c>
      <c r="AK551" s="15">
        <f>E1_Transpose!CH40</f>
        <v>0</v>
      </c>
      <c r="AL551" s="15">
        <f>E1_Transpose!DA40</f>
        <v>0</v>
      </c>
      <c r="AM551" s="1">
        <f>E1_Transpose!DK40</f>
        <v>0</v>
      </c>
      <c r="AN551" s="1">
        <f>E1_Transpose!J40</f>
        <v>0</v>
      </c>
      <c r="AO551" s="1">
        <f>E1_Transpose!Q40</f>
        <v>0</v>
      </c>
      <c r="AP551" s="1">
        <f>E1_Transpose!I40</f>
        <v>0</v>
      </c>
      <c r="AQ551" s="1">
        <f>E1_Transpose!P40</f>
        <v>0</v>
      </c>
      <c r="AR551" s="1">
        <f>E1_Transpose!G40</f>
        <v>0</v>
      </c>
      <c r="AS551" s="1">
        <f>E1_Transpose!C40</f>
        <v>0</v>
      </c>
      <c r="AT551" s="1" t="s">
        <v>3053</v>
      </c>
      <c r="AU551" s="1">
        <f>E1_Transpose!CP40</f>
        <v>0</v>
      </c>
      <c r="AV551" s="1">
        <f>E1_Transpose!DI40</f>
        <v>0</v>
      </c>
      <c r="AX551" s="15">
        <f>E1_Transpose!AG40</f>
        <v>0</v>
      </c>
      <c r="AY551" s="15">
        <f>E1_Transpose!AQ40</f>
        <v>0</v>
      </c>
    </row>
    <row r="552" spans="2:51" x14ac:dyDescent="0.3">
      <c r="B552" s="1">
        <f t="shared" si="8"/>
        <v>0</v>
      </c>
      <c r="C552" s="15">
        <v>3</v>
      </c>
      <c r="D552" s="1">
        <f>E1_Transpose!E41</f>
        <v>0</v>
      </c>
      <c r="E552" s="1">
        <f>E1_Transpose!F41</f>
        <v>0</v>
      </c>
      <c r="F552" s="1">
        <f>E1_Transpose!H41</f>
        <v>0</v>
      </c>
      <c r="G552" s="1">
        <f>E1_Transpose!L41</f>
        <v>0</v>
      </c>
      <c r="H552" s="1">
        <f>E1_Transpose!M41</f>
        <v>0</v>
      </c>
      <c r="I552" s="1">
        <f>E1_Transpose!N41</f>
        <v>0</v>
      </c>
      <c r="J552" s="1">
        <f>E1_Transpose!O41</f>
        <v>0</v>
      </c>
      <c r="L552" s="1">
        <f>E1_Transpose!W41</f>
        <v>0</v>
      </c>
      <c r="M552" s="15">
        <f>E1_Transpose!BB41</f>
        <v>0</v>
      </c>
      <c r="N552" s="15">
        <f>E1_Transpose!BG41</f>
        <v>0</v>
      </c>
      <c r="P552" s="15">
        <f>E1_Transpose!BL41</f>
        <v>0</v>
      </c>
      <c r="Q552" s="15">
        <f>E1_Transpose!AB41</f>
        <v>0</v>
      </c>
      <c r="R552" s="15">
        <f>E1_Transpose!AL41</f>
        <v>0</v>
      </c>
      <c r="S552" s="15">
        <f>E1_Transpose!CM41</f>
        <v>0</v>
      </c>
      <c r="T552" s="15">
        <f>E1_Transpose!DF41</f>
        <v>0</v>
      </c>
      <c r="U552" s="15">
        <f>E1_Transpose!BZ41</f>
        <v>0</v>
      </c>
      <c r="V552" s="15">
        <f>E1_Transpose!CS41</f>
        <v>0</v>
      </c>
      <c r="W552" s="15">
        <f>E1_Transpose!CC41</f>
        <v>0</v>
      </c>
      <c r="X552" s="15">
        <f>E1_Transpose!CV41</f>
        <v>0</v>
      </c>
      <c r="Z552" s="15">
        <f>E1_Transpose!BQ41</f>
        <v>0</v>
      </c>
      <c r="AA552" s="15">
        <f>E1_Transpose!BV41</f>
        <v>0</v>
      </c>
      <c r="AC552" s="75">
        <f>E1_Transpose!AV41</f>
        <v>0</v>
      </c>
      <c r="AE552" s="1">
        <f>E1_Transpose!U41</f>
        <v>0</v>
      </c>
      <c r="AI552" s="1">
        <f>E1_Transpose!S41</f>
        <v>0</v>
      </c>
      <c r="AJ552" s="1">
        <f>E1_Transpose!T41</f>
        <v>0</v>
      </c>
      <c r="AK552" s="15">
        <f>E1_Transpose!CH41</f>
        <v>0</v>
      </c>
      <c r="AL552" s="15">
        <f>E1_Transpose!DA41</f>
        <v>0</v>
      </c>
      <c r="AM552" s="1">
        <f>E1_Transpose!DK41</f>
        <v>0</v>
      </c>
      <c r="AN552" s="1">
        <f>E1_Transpose!J41</f>
        <v>0</v>
      </c>
      <c r="AO552" s="1">
        <f>E1_Transpose!Q41</f>
        <v>0</v>
      </c>
      <c r="AP552" s="1">
        <f>E1_Transpose!I41</f>
        <v>0</v>
      </c>
      <c r="AQ552" s="1">
        <f>E1_Transpose!P41</f>
        <v>0</v>
      </c>
      <c r="AR552" s="1">
        <f>E1_Transpose!G41</f>
        <v>0</v>
      </c>
      <c r="AS552" s="1">
        <f>E1_Transpose!C41</f>
        <v>0</v>
      </c>
      <c r="AT552" s="1" t="s">
        <v>3053</v>
      </c>
      <c r="AU552" s="1">
        <f>E1_Transpose!CP41</f>
        <v>0</v>
      </c>
      <c r="AV552" s="1">
        <f>E1_Transpose!DI41</f>
        <v>0</v>
      </c>
      <c r="AX552" s="15">
        <f>E1_Transpose!AG41</f>
        <v>0</v>
      </c>
      <c r="AY552" s="15">
        <f>E1_Transpose!AQ41</f>
        <v>0</v>
      </c>
    </row>
    <row r="553" spans="2:51" x14ac:dyDescent="0.3">
      <c r="B553" s="1">
        <f t="shared" si="8"/>
        <v>0</v>
      </c>
      <c r="C553" s="15">
        <v>3</v>
      </c>
      <c r="D553" s="1">
        <f>E1_Transpose!E42</f>
        <v>0</v>
      </c>
      <c r="E553" s="1">
        <f>E1_Transpose!F42</f>
        <v>0</v>
      </c>
      <c r="F553" s="1">
        <f>E1_Transpose!H42</f>
        <v>0</v>
      </c>
      <c r="G553" s="1">
        <f>E1_Transpose!L42</f>
        <v>0</v>
      </c>
      <c r="H553" s="1">
        <f>E1_Transpose!M42</f>
        <v>0</v>
      </c>
      <c r="I553" s="1">
        <f>E1_Transpose!N42</f>
        <v>0</v>
      </c>
      <c r="J553" s="1">
        <f>E1_Transpose!O42</f>
        <v>0</v>
      </c>
      <c r="L553" s="1">
        <f>E1_Transpose!W42</f>
        <v>0</v>
      </c>
      <c r="M553" s="15">
        <f>E1_Transpose!BB42</f>
        <v>0</v>
      </c>
      <c r="N553" s="15">
        <f>E1_Transpose!BG42</f>
        <v>0</v>
      </c>
      <c r="P553" s="15">
        <f>E1_Transpose!BL42</f>
        <v>0</v>
      </c>
      <c r="Q553" s="15">
        <f>E1_Transpose!AB42</f>
        <v>0</v>
      </c>
      <c r="R553" s="15">
        <f>E1_Transpose!AL42</f>
        <v>0</v>
      </c>
      <c r="S553" s="15">
        <f>E1_Transpose!CM42</f>
        <v>0</v>
      </c>
      <c r="T553" s="15">
        <f>E1_Transpose!DF42</f>
        <v>0</v>
      </c>
      <c r="U553" s="15">
        <f>E1_Transpose!BZ42</f>
        <v>0</v>
      </c>
      <c r="V553" s="15">
        <f>E1_Transpose!CS42</f>
        <v>0</v>
      </c>
      <c r="W553" s="15">
        <f>E1_Transpose!CC42</f>
        <v>0</v>
      </c>
      <c r="X553" s="15">
        <f>E1_Transpose!CV42</f>
        <v>0</v>
      </c>
      <c r="Z553" s="15">
        <f>E1_Transpose!BQ42</f>
        <v>0</v>
      </c>
      <c r="AA553" s="15">
        <f>E1_Transpose!BV42</f>
        <v>0</v>
      </c>
      <c r="AC553" s="75">
        <f>E1_Transpose!AV42</f>
        <v>0</v>
      </c>
      <c r="AE553" s="1">
        <f>E1_Transpose!U42</f>
        <v>0</v>
      </c>
      <c r="AI553" s="1">
        <f>E1_Transpose!S42</f>
        <v>0</v>
      </c>
      <c r="AJ553" s="1">
        <f>E1_Transpose!T42</f>
        <v>0</v>
      </c>
      <c r="AK553" s="15">
        <f>E1_Transpose!CH42</f>
        <v>0</v>
      </c>
      <c r="AL553" s="15">
        <f>E1_Transpose!DA42</f>
        <v>0</v>
      </c>
      <c r="AM553" s="1">
        <f>E1_Transpose!DK42</f>
        <v>0</v>
      </c>
      <c r="AN553" s="1">
        <f>E1_Transpose!J42</f>
        <v>0</v>
      </c>
      <c r="AO553" s="1">
        <f>E1_Transpose!Q42</f>
        <v>0</v>
      </c>
      <c r="AP553" s="1">
        <f>E1_Transpose!I42</f>
        <v>0</v>
      </c>
      <c r="AQ553" s="1">
        <f>E1_Transpose!P42</f>
        <v>0</v>
      </c>
      <c r="AR553" s="1">
        <f>E1_Transpose!G42</f>
        <v>0</v>
      </c>
      <c r="AS553" s="1">
        <f>E1_Transpose!C42</f>
        <v>0</v>
      </c>
      <c r="AT553" s="1" t="s">
        <v>3053</v>
      </c>
      <c r="AU553" s="1">
        <f>E1_Transpose!CP42</f>
        <v>0</v>
      </c>
      <c r="AV553" s="1">
        <f>E1_Transpose!DI42</f>
        <v>0</v>
      </c>
      <c r="AX553" s="15">
        <f>E1_Transpose!AG42</f>
        <v>0</v>
      </c>
      <c r="AY553" s="15">
        <f>E1_Transpose!AQ42</f>
        <v>0</v>
      </c>
    </row>
    <row r="554" spans="2:51" x14ac:dyDescent="0.3">
      <c r="B554" s="1">
        <f t="shared" si="8"/>
        <v>0</v>
      </c>
      <c r="C554" s="15">
        <v>3</v>
      </c>
      <c r="D554" s="1">
        <f>E1_Transpose!E43</f>
        <v>0</v>
      </c>
      <c r="E554" s="1">
        <f>E1_Transpose!F43</f>
        <v>0</v>
      </c>
      <c r="F554" s="1">
        <f>E1_Transpose!H43</f>
        <v>0</v>
      </c>
      <c r="G554" s="1">
        <f>E1_Transpose!L43</f>
        <v>0</v>
      </c>
      <c r="H554" s="1">
        <f>E1_Transpose!M43</f>
        <v>0</v>
      </c>
      <c r="I554" s="1">
        <f>E1_Transpose!N43</f>
        <v>0</v>
      </c>
      <c r="J554" s="1">
        <f>E1_Transpose!O43</f>
        <v>0</v>
      </c>
      <c r="L554" s="1">
        <f>E1_Transpose!W43</f>
        <v>0</v>
      </c>
      <c r="M554" s="15">
        <f>E1_Transpose!BB43</f>
        <v>0</v>
      </c>
      <c r="N554" s="15">
        <f>E1_Transpose!BG43</f>
        <v>0</v>
      </c>
      <c r="P554" s="15">
        <f>E1_Transpose!BL43</f>
        <v>0</v>
      </c>
      <c r="Q554" s="15">
        <f>E1_Transpose!AB43</f>
        <v>0</v>
      </c>
      <c r="R554" s="15">
        <f>E1_Transpose!AL43</f>
        <v>0</v>
      </c>
      <c r="S554" s="15">
        <f>E1_Transpose!CM43</f>
        <v>0</v>
      </c>
      <c r="T554" s="15">
        <f>E1_Transpose!DF43</f>
        <v>0</v>
      </c>
      <c r="U554" s="15">
        <f>E1_Transpose!BZ43</f>
        <v>0</v>
      </c>
      <c r="V554" s="15">
        <f>E1_Transpose!CS43</f>
        <v>0</v>
      </c>
      <c r="W554" s="15">
        <f>E1_Transpose!CC43</f>
        <v>0</v>
      </c>
      <c r="X554" s="15">
        <f>E1_Transpose!CV43</f>
        <v>0</v>
      </c>
      <c r="Z554" s="15">
        <f>E1_Transpose!BQ43</f>
        <v>0</v>
      </c>
      <c r="AA554" s="15">
        <f>E1_Transpose!BV43</f>
        <v>0</v>
      </c>
      <c r="AC554" s="75">
        <f>E1_Transpose!AV43</f>
        <v>0</v>
      </c>
      <c r="AE554" s="1">
        <f>E1_Transpose!U43</f>
        <v>0</v>
      </c>
      <c r="AI554" s="1">
        <f>E1_Transpose!S43</f>
        <v>0</v>
      </c>
      <c r="AJ554" s="1">
        <f>E1_Transpose!T43</f>
        <v>0</v>
      </c>
      <c r="AK554" s="15">
        <f>E1_Transpose!CH43</f>
        <v>0</v>
      </c>
      <c r="AL554" s="15">
        <f>E1_Transpose!DA43</f>
        <v>0</v>
      </c>
      <c r="AM554" s="1">
        <f>E1_Transpose!DK43</f>
        <v>0</v>
      </c>
      <c r="AN554" s="1">
        <f>E1_Transpose!J43</f>
        <v>0</v>
      </c>
      <c r="AO554" s="1">
        <f>E1_Transpose!Q43</f>
        <v>0</v>
      </c>
      <c r="AP554" s="1">
        <f>E1_Transpose!I43</f>
        <v>0</v>
      </c>
      <c r="AQ554" s="1">
        <f>E1_Transpose!P43</f>
        <v>0</v>
      </c>
      <c r="AR554" s="1">
        <f>E1_Transpose!G43</f>
        <v>0</v>
      </c>
      <c r="AS554" s="1">
        <f>E1_Transpose!C43</f>
        <v>0</v>
      </c>
      <c r="AT554" s="1" t="s">
        <v>3053</v>
      </c>
      <c r="AU554" s="1">
        <f>E1_Transpose!CP43</f>
        <v>0</v>
      </c>
      <c r="AV554" s="1">
        <f>E1_Transpose!DI43</f>
        <v>0</v>
      </c>
      <c r="AX554" s="15">
        <f>E1_Transpose!AG43</f>
        <v>0</v>
      </c>
      <c r="AY554" s="15">
        <f>E1_Transpose!AQ43</f>
        <v>0</v>
      </c>
    </row>
    <row r="555" spans="2:51" x14ac:dyDescent="0.3">
      <c r="B555" s="1">
        <f t="shared" si="8"/>
        <v>0</v>
      </c>
      <c r="C555" s="15">
        <v>3</v>
      </c>
      <c r="D555" s="1">
        <f>E1_Transpose!E44</f>
        <v>0</v>
      </c>
      <c r="E555" s="1">
        <f>E1_Transpose!F44</f>
        <v>0</v>
      </c>
      <c r="F555" s="1">
        <f>E1_Transpose!H44</f>
        <v>0</v>
      </c>
      <c r="G555" s="1">
        <f>E1_Transpose!L44</f>
        <v>0</v>
      </c>
      <c r="H555" s="1">
        <f>E1_Transpose!M44</f>
        <v>0</v>
      </c>
      <c r="I555" s="1">
        <f>E1_Transpose!N44</f>
        <v>0</v>
      </c>
      <c r="J555" s="1">
        <f>E1_Transpose!O44</f>
        <v>0</v>
      </c>
      <c r="L555" s="1">
        <f>E1_Transpose!W44</f>
        <v>0</v>
      </c>
      <c r="M555" s="15">
        <f>E1_Transpose!BB44</f>
        <v>0</v>
      </c>
      <c r="N555" s="15">
        <f>E1_Transpose!BG44</f>
        <v>0</v>
      </c>
      <c r="P555" s="15">
        <f>E1_Transpose!BL44</f>
        <v>0</v>
      </c>
      <c r="Q555" s="15">
        <f>E1_Transpose!AB44</f>
        <v>0</v>
      </c>
      <c r="R555" s="15">
        <f>E1_Transpose!AL44</f>
        <v>0</v>
      </c>
      <c r="S555" s="15">
        <f>E1_Transpose!CM44</f>
        <v>0</v>
      </c>
      <c r="T555" s="15">
        <f>E1_Transpose!DF44</f>
        <v>0</v>
      </c>
      <c r="U555" s="15">
        <f>E1_Transpose!BZ44</f>
        <v>0</v>
      </c>
      <c r="V555" s="15">
        <f>E1_Transpose!CS44</f>
        <v>0</v>
      </c>
      <c r="W555" s="15">
        <f>E1_Transpose!CC44</f>
        <v>0</v>
      </c>
      <c r="X555" s="15">
        <f>E1_Transpose!CV44</f>
        <v>0</v>
      </c>
      <c r="Z555" s="15">
        <f>E1_Transpose!BQ44</f>
        <v>0</v>
      </c>
      <c r="AA555" s="15">
        <f>E1_Transpose!BV44</f>
        <v>0</v>
      </c>
      <c r="AC555" s="75">
        <f>E1_Transpose!AV44</f>
        <v>0</v>
      </c>
      <c r="AE555" s="1">
        <f>E1_Transpose!U44</f>
        <v>0</v>
      </c>
      <c r="AI555" s="1">
        <f>E1_Transpose!S44</f>
        <v>0</v>
      </c>
      <c r="AJ555" s="1">
        <f>E1_Transpose!T44</f>
        <v>0</v>
      </c>
      <c r="AK555" s="15">
        <f>E1_Transpose!CH44</f>
        <v>0</v>
      </c>
      <c r="AL555" s="15">
        <f>E1_Transpose!DA44</f>
        <v>0</v>
      </c>
      <c r="AM555" s="1">
        <f>E1_Transpose!DK44</f>
        <v>0</v>
      </c>
      <c r="AN555" s="1">
        <f>E1_Transpose!J44</f>
        <v>0</v>
      </c>
      <c r="AO555" s="1">
        <f>E1_Transpose!Q44</f>
        <v>0</v>
      </c>
      <c r="AP555" s="1">
        <f>E1_Transpose!I44</f>
        <v>0</v>
      </c>
      <c r="AQ555" s="1">
        <f>E1_Transpose!P44</f>
        <v>0</v>
      </c>
      <c r="AR555" s="1">
        <f>E1_Transpose!G44</f>
        <v>0</v>
      </c>
      <c r="AS555" s="1">
        <f>E1_Transpose!C44</f>
        <v>0</v>
      </c>
      <c r="AT555" s="1" t="s">
        <v>3053</v>
      </c>
      <c r="AU555" s="1">
        <f>E1_Transpose!CP44</f>
        <v>0</v>
      </c>
      <c r="AV555" s="1">
        <f>E1_Transpose!DI44</f>
        <v>0</v>
      </c>
      <c r="AX555" s="15">
        <f>E1_Transpose!AG44</f>
        <v>0</v>
      </c>
      <c r="AY555" s="15">
        <f>E1_Transpose!AQ44</f>
        <v>0</v>
      </c>
    </row>
    <row r="556" spans="2:51" x14ac:dyDescent="0.3">
      <c r="B556" s="1">
        <f t="shared" si="8"/>
        <v>0</v>
      </c>
      <c r="C556" s="15">
        <v>3</v>
      </c>
      <c r="D556" s="1">
        <f>E1_Transpose!E45</f>
        <v>0</v>
      </c>
      <c r="E556" s="1">
        <f>E1_Transpose!F45</f>
        <v>0</v>
      </c>
      <c r="F556" s="1">
        <f>E1_Transpose!H45</f>
        <v>0</v>
      </c>
      <c r="G556" s="1">
        <f>E1_Transpose!L45</f>
        <v>0</v>
      </c>
      <c r="H556" s="1">
        <f>E1_Transpose!M45</f>
        <v>0</v>
      </c>
      <c r="I556" s="1">
        <f>E1_Transpose!N45</f>
        <v>0</v>
      </c>
      <c r="J556" s="1">
        <f>E1_Transpose!O45</f>
        <v>0</v>
      </c>
      <c r="L556" s="1">
        <f>E1_Transpose!W45</f>
        <v>0</v>
      </c>
      <c r="M556" s="15">
        <f>E1_Transpose!BB45</f>
        <v>0</v>
      </c>
      <c r="N556" s="15">
        <f>E1_Transpose!BG45</f>
        <v>0</v>
      </c>
      <c r="P556" s="15">
        <f>E1_Transpose!BL45</f>
        <v>0</v>
      </c>
      <c r="Q556" s="15">
        <f>E1_Transpose!AB45</f>
        <v>0</v>
      </c>
      <c r="R556" s="15">
        <f>E1_Transpose!AL45</f>
        <v>0</v>
      </c>
      <c r="S556" s="15">
        <f>E1_Transpose!CM45</f>
        <v>0</v>
      </c>
      <c r="T556" s="15">
        <f>E1_Transpose!DF45</f>
        <v>0</v>
      </c>
      <c r="U556" s="15">
        <f>E1_Transpose!BZ45</f>
        <v>0</v>
      </c>
      <c r="V556" s="15">
        <f>E1_Transpose!CS45</f>
        <v>0</v>
      </c>
      <c r="W556" s="15">
        <f>E1_Transpose!CC45</f>
        <v>0</v>
      </c>
      <c r="X556" s="15">
        <f>E1_Transpose!CV45</f>
        <v>0</v>
      </c>
      <c r="Z556" s="15">
        <f>E1_Transpose!BQ45</f>
        <v>0</v>
      </c>
      <c r="AA556" s="15">
        <f>E1_Transpose!BV45</f>
        <v>0</v>
      </c>
      <c r="AC556" s="75">
        <f>E1_Transpose!AV45</f>
        <v>0</v>
      </c>
      <c r="AE556" s="1">
        <f>E1_Transpose!U45</f>
        <v>0</v>
      </c>
      <c r="AI556" s="1">
        <f>E1_Transpose!S45</f>
        <v>0</v>
      </c>
      <c r="AJ556" s="1">
        <f>E1_Transpose!T45</f>
        <v>0</v>
      </c>
      <c r="AK556" s="15">
        <f>E1_Transpose!CH45</f>
        <v>0</v>
      </c>
      <c r="AL556" s="15">
        <f>E1_Transpose!DA45</f>
        <v>0</v>
      </c>
      <c r="AM556" s="1">
        <f>E1_Transpose!DK45</f>
        <v>0</v>
      </c>
      <c r="AN556" s="1">
        <f>E1_Transpose!J45</f>
        <v>0</v>
      </c>
      <c r="AO556" s="1">
        <f>E1_Transpose!Q45</f>
        <v>0</v>
      </c>
      <c r="AP556" s="1">
        <f>E1_Transpose!I45</f>
        <v>0</v>
      </c>
      <c r="AQ556" s="1">
        <f>E1_Transpose!P45</f>
        <v>0</v>
      </c>
      <c r="AR556" s="1">
        <f>E1_Transpose!G45</f>
        <v>0</v>
      </c>
      <c r="AS556" s="1">
        <f>E1_Transpose!C45</f>
        <v>0</v>
      </c>
      <c r="AT556" s="1" t="s">
        <v>3053</v>
      </c>
      <c r="AU556" s="1">
        <f>E1_Transpose!CP45</f>
        <v>0</v>
      </c>
      <c r="AV556" s="1">
        <f>E1_Transpose!DI45</f>
        <v>0</v>
      </c>
      <c r="AX556" s="15">
        <f>E1_Transpose!AG45</f>
        <v>0</v>
      </c>
      <c r="AY556" s="15">
        <f>E1_Transpose!AQ45</f>
        <v>0</v>
      </c>
    </row>
    <row r="557" spans="2:51" x14ac:dyDescent="0.3">
      <c r="B557" s="1">
        <f t="shared" si="8"/>
        <v>0</v>
      </c>
      <c r="C557" s="15">
        <v>3</v>
      </c>
      <c r="D557" s="1">
        <f>E1_Transpose!E46</f>
        <v>0</v>
      </c>
      <c r="E557" s="1">
        <f>E1_Transpose!F46</f>
        <v>0</v>
      </c>
      <c r="F557" s="1">
        <f>E1_Transpose!H46</f>
        <v>0</v>
      </c>
      <c r="G557" s="1">
        <f>E1_Transpose!L46</f>
        <v>0</v>
      </c>
      <c r="H557" s="1">
        <f>E1_Transpose!M46</f>
        <v>0</v>
      </c>
      <c r="I557" s="1">
        <f>E1_Transpose!N46</f>
        <v>0</v>
      </c>
      <c r="J557" s="1">
        <f>E1_Transpose!O46</f>
        <v>0</v>
      </c>
      <c r="L557" s="1">
        <f>E1_Transpose!W46</f>
        <v>0</v>
      </c>
      <c r="M557" s="15">
        <f>E1_Transpose!BB46</f>
        <v>0</v>
      </c>
      <c r="N557" s="15">
        <f>E1_Transpose!BG46</f>
        <v>0</v>
      </c>
      <c r="P557" s="15">
        <f>E1_Transpose!BL46</f>
        <v>0</v>
      </c>
      <c r="Q557" s="15">
        <f>E1_Transpose!AB46</f>
        <v>0</v>
      </c>
      <c r="R557" s="15">
        <f>E1_Transpose!AL46</f>
        <v>0</v>
      </c>
      <c r="S557" s="15">
        <f>E1_Transpose!CM46</f>
        <v>0</v>
      </c>
      <c r="T557" s="15">
        <f>E1_Transpose!DF46</f>
        <v>0</v>
      </c>
      <c r="U557" s="15">
        <f>E1_Transpose!BZ46</f>
        <v>0</v>
      </c>
      <c r="V557" s="15">
        <f>E1_Transpose!CS46</f>
        <v>0</v>
      </c>
      <c r="W557" s="15">
        <f>E1_Transpose!CC46</f>
        <v>0</v>
      </c>
      <c r="X557" s="15">
        <f>E1_Transpose!CV46</f>
        <v>0</v>
      </c>
      <c r="Z557" s="15">
        <f>E1_Transpose!BQ46</f>
        <v>0</v>
      </c>
      <c r="AA557" s="15">
        <f>E1_Transpose!BV46</f>
        <v>0</v>
      </c>
      <c r="AC557" s="75">
        <f>E1_Transpose!AV46</f>
        <v>0</v>
      </c>
      <c r="AE557" s="1">
        <f>E1_Transpose!U46</f>
        <v>0</v>
      </c>
      <c r="AI557" s="1">
        <f>E1_Transpose!S46</f>
        <v>0</v>
      </c>
      <c r="AJ557" s="1">
        <f>E1_Transpose!T46</f>
        <v>0</v>
      </c>
      <c r="AK557" s="15">
        <f>E1_Transpose!CH46</f>
        <v>0</v>
      </c>
      <c r="AL557" s="15">
        <f>E1_Transpose!DA46</f>
        <v>0</v>
      </c>
      <c r="AM557" s="1">
        <f>E1_Transpose!DK46</f>
        <v>0</v>
      </c>
      <c r="AN557" s="1">
        <f>E1_Transpose!J46</f>
        <v>0</v>
      </c>
      <c r="AO557" s="1">
        <f>E1_Transpose!Q46</f>
        <v>0</v>
      </c>
      <c r="AP557" s="1">
        <f>E1_Transpose!I46</f>
        <v>0</v>
      </c>
      <c r="AQ557" s="1">
        <f>E1_Transpose!P46</f>
        <v>0</v>
      </c>
      <c r="AR557" s="1">
        <f>E1_Transpose!G46</f>
        <v>0</v>
      </c>
      <c r="AS557" s="1">
        <f>E1_Transpose!C46</f>
        <v>0</v>
      </c>
      <c r="AT557" s="1" t="s">
        <v>3053</v>
      </c>
      <c r="AU557" s="1">
        <f>E1_Transpose!CP46</f>
        <v>0</v>
      </c>
      <c r="AV557" s="1">
        <f>E1_Transpose!DI46</f>
        <v>0</v>
      </c>
      <c r="AX557" s="15">
        <f>E1_Transpose!AG46</f>
        <v>0</v>
      </c>
      <c r="AY557" s="15">
        <f>E1_Transpose!AQ46</f>
        <v>0</v>
      </c>
    </row>
    <row r="558" spans="2:51" x14ac:dyDescent="0.3">
      <c r="B558" s="1">
        <f t="shared" si="8"/>
        <v>0</v>
      </c>
      <c r="C558" s="15">
        <v>3</v>
      </c>
      <c r="D558" s="1">
        <f>E1_Transpose!E47</f>
        <v>0</v>
      </c>
      <c r="E558" s="1">
        <f>E1_Transpose!F47</f>
        <v>0</v>
      </c>
      <c r="F558" s="1">
        <f>E1_Transpose!H47</f>
        <v>0</v>
      </c>
      <c r="G558" s="1">
        <f>E1_Transpose!L47</f>
        <v>0</v>
      </c>
      <c r="H558" s="1">
        <f>E1_Transpose!M47</f>
        <v>0</v>
      </c>
      <c r="I558" s="1">
        <f>E1_Transpose!N47</f>
        <v>0</v>
      </c>
      <c r="J558" s="1">
        <f>E1_Transpose!O47</f>
        <v>0</v>
      </c>
      <c r="L558" s="1">
        <f>E1_Transpose!W47</f>
        <v>0</v>
      </c>
      <c r="M558" s="15">
        <f>E1_Transpose!BB47</f>
        <v>0</v>
      </c>
      <c r="N558" s="15">
        <f>E1_Transpose!BG47</f>
        <v>0</v>
      </c>
      <c r="P558" s="15">
        <f>E1_Transpose!BL47</f>
        <v>0</v>
      </c>
      <c r="Q558" s="15">
        <f>E1_Transpose!AB47</f>
        <v>0</v>
      </c>
      <c r="R558" s="15">
        <f>E1_Transpose!AL47</f>
        <v>0</v>
      </c>
      <c r="S558" s="15">
        <f>E1_Transpose!CM47</f>
        <v>0</v>
      </c>
      <c r="T558" s="15">
        <f>E1_Transpose!DF47</f>
        <v>0</v>
      </c>
      <c r="U558" s="15">
        <f>E1_Transpose!BZ47</f>
        <v>0</v>
      </c>
      <c r="V558" s="15">
        <f>E1_Transpose!CS47</f>
        <v>0</v>
      </c>
      <c r="W558" s="15">
        <f>E1_Transpose!CC47</f>
        <v>0</v>
      </c>
      <c r="X558" s="15">
        <f>E1_Transpose!CV47</f>
        <v>0</v>
      </c>
      <c r="Z558" s="15">
        <f>E1_Transpose!BQ47</f>
        <v>0</v>
      </c>
      <c r="AA558" s="15">
        <f>E1_Transpose!BV47</f>
        <v>0</v>
      </c>
      <c r="AC558" s="75">
        <f>E1_Transpose!AV47</f>
        <v>0</v>
      </c>
      <c r="AE558" s="1">
        <f>E1_Transpose!U47</f>
        <v>0</v>
      </c>
      <c r="AI558" s="1">
        <f>E1_Transpose!S47</f>
        <v>0</v>
      </c>
      <c r="AJ558" s="1">
        <f>E1_Transpose!T47</f>
        <v>0</v>
      </c>
      <c r="AK558" s="15">
        <f>E1_Transpose!CH47</f>
        <v>0</v>
      </c>
      <c r="AL558" s="15">
        <f>E1_Transpose!DA47</f>
        <v>0</v>
      </c>
      <c r="AM558" s="1">
        <f>E1_Transpose!DK47</f>
        <v>0</v>
      </c>
      <c r="AN558" s="1">
        <f>E1_Transpose!J47</f>
        <v>0</v>
      </c>
      <c r="AO558" s="1">
        <f>E1_Transpose!Q47</f>
        <v>0</v>
      </c>
      <c r="AP558" s="1">
        <f>E1_Transpose!I47</f>
        <v>0</v>
      </c>
      <c r="AQ558" s="1">
        <f>E1_Transpose!P47</f>
        <v>0</v>
      </c>
      <c r="AR558" s="1">
        <f>E1_Transpose!G47</f>
        <v>0</v>
      </c>
      <c r="AS558" s="1">
        <f>E1_Transpose!C47</f>
        <v>0</v>
      </c>
      <c r="AT558" s="1" t="s">
        <v>3053</v>
      </c>
      <c r="AU558" s="1">
        <f>E1_Transpose!CP47</f>
        <v>0</v>
      </c>
      <c r="AV558" s="1">
        <f>E1_Transpose!DI47</f>
        <v>0</v>
      </c>
      <c r="AX558" s="15">
        <f>E1_Transpose!AG47</f>
        <v>0</v>
      </c>
      <c r="AY558" s="15">
        <f>E1_Transpose!AQ47</f>
        <v>0</v>
      </c>
    </row>
    <row r="559" spans="2:51" x14ac:dyDescent="0.3">
      <c r="B559" s="1">
        <f t="shared" si="8"/>
        <v>0</v>
      </c>
      <c r="C559" s="15">
        <v>3</v>
      </c>
      <c r="D559" s="1">
        <f>E1_Transpose!E48</f>
        <v>0</v>
      </c>
      <c r="E559" s="1">
        <f>E1_Transpose!F48</f>
        <v>0</v>
      </c>
      <c r="F559" s="1">
        <f>E1_Transpose!H48</f>
        <v>0</v>
      </c>
      <c r="G559" s="1">
        <f>E1_Transpose!L48</f>
        <v>0</v>
      </c>
      <c r="H559" s="1">
        <f>E1_Transpose!M48</f>
        <v>0</v>
      </c>
      <c r="I559" s="1">
        <f>E1_Transpose!N48</f>
        <v>0</v>
      </c>
      <c r="J559" s="1">
        <f>E1_Transpose!O48</f>
        <v>0</v>
      </c>
      <c r="L559" s="1">
        <f>E1_Transpose!W48</f>
        <v>0</v>
      </c>
      <c r="M559" s="15">
        <f>E1_Transpose!BB48</f>
        <v>0</v>
      </c>
      <c r="N559" s="15">
        <f>E1_Transpose!BG48</f>
        <v>0</v>
      </c>
      <c r="P559" s="15">
        <f>E1_Transpose!BL48</f>
        <v>0</v>
      </c>
      <c r="Q559" s="15">
        <f>E1_Transpose!AB48</f>
        <v>0</v>
      </c>
      <c r="R559" s="15">
        <f>E1_Transpose!AL48</f>
        <v>0</v>
      </c>
      <c r="S559" s="15">
        <f>E1_Transpose!CM48</f>
        <v>0</v>
      </c>
      <c r="T559" s="15">
        <f>E1_Transpose!DF48</f>
        <v>0</v>
      </c>
      <c r="U559" s="15">
        <f>E1_Transpose!BZ48</f>
        <v>0</v>
      </c>
      <c r="V559" s="15">
        <f>E1_Transpose!CS48</f>
        <v>0</v>
      </c>
      <c r="W559" s="15">
        <f>E1_Transpose!CC48</f>
        <v>0</v>
      </c>
      <c r="X559" s="15">
        <f>E1_Transpose!CV48</f>
        <v>0</v>
      </c>
      <c r="Z559" s="15">
        <f>E1_Transpose!BQ48</f>
        <v>0</v>
      </c>
      <c r="AA559" s="15">
        <f>E1_Transpose!BV48</f>
        <v>0</v>
      </c>
      <c r="AC559" s="75">
        <f>E1_Transpose!AV48</f>
        <v>0</v>
      </c>
      <c r="AE559" s="1">
        <f>E1_Transpose!U48</f>
        <v>0</v>
      </c>
      <c r="AI559" s="1">
        <f>E1_Transpose!S48</f>
        <v>0</v>
      </c>
      <c r="AJ559" s="1">
        <f>E1_Transpose!T48</f>
        <v>0</v>
      </c>
      <c r="AK559" s="15">
        <f>E1_Transpose!CH48</f>
        <v>0</v>
      </c>
      <c r="AL559" s="15">
        <f>E1_Transpose!DA48</f>
        <v>0</v>
      </c>
      <c r="AM559" s="1">
        <f>E1_Transpose!DK48</f>
        <v>0</v>
      </c>
      <c r="AN559" s="1">
        <f>E1_Transpose!J48</f>
        <v>0</v>
      </c>
      <c r="AO559" s="1">
        <f>E1_Transpose!Q48</f>
        <v>0</v>
      </c>
      <c r="AP559" s="1">
        <f>E1_Transpose!I48</f>
        <v>0</v>
      </c>
      <c r="AQ559" s="1">
        <f>E1_Transpose!P48</f>
        <v>0</v>
      </c>
      <c r="AR559" s="1">
        <f>E1_Transpose!G48</f>
        <v>0</v>
      </c>
      <c r="AS559" s="1">
        <f>E1_Transpose!C48</f>
        <v>0</v>
      </c>
      <c r="AT559" s="1" t="s">
        <v>3053</v>
      </c>
      <c r="AU559" s="1">
        <f>E1_Transpose!CP48</f>
        <v>0</v>
      </c>
      <c r="AV559" s="1">
        <f>E1_Transpose!DI48</f>
        <v>0</v>
      </c>
      <c r="AX559" s="15">
        <f>E1_Transpose!AG48</f>
        <v>0</v>
      </c>
      <c r="AY559" s="15">
        <f>E1_Transpose!AQ48</f>
        <v>0</v>
      </c>
    </row>
    <row r="560" spans="2:51" x14ac:dyDescent="0.3">
      <c r="B560" s="1">
        <f t="shared" si="8"/>
        <v>0</v>
      </c>
      <c r="C560" s="15">
        <v>3</v>
      </c>
      <c r="D560" s="1">
        <f>E1_Transpose!E49</f>
        <v>0</v>
      </c>
      <c r="E560" s="1">
        <f>E1_Transpose!F49</f>
        <v>0</v>
      </c>
      <c r="F560" s="1">
        <f>E1_Transpose!H49</f>
        <v>0</v>
      </c>
      <c r="G560" s="1">
        <f>E1_Transpose!L49</f>
        <v>0</v>
      </c>
      <c r="H560" s="1">
        <f>E1_Transpose!M49</f>
        <v>0</v>
      </c>
      <c r="I560" s="1">
        <f>E1_Transpose!N49</f>
        <v>0</v>
      </c>
      <c r="J560" s="1">
        <f>E1_Transpose!O49</f>
        <v>0</v>
      </c>
      <c r="L560" s="1">
        <f>E1_Transpose!W49</f>
        <v>0</v>
      </c>
      <c r="M560" s="15">
        <f>E1_Transpose!BB49</f>
        <v>0</v>
      </c>
      <c r="N560" s="15">
        <f>E1_Transpose!BG49</f>
        <v>0</v>
      </c>
      <c r="P560" s="15">
        <f>E1_Transpose!BL49</f>
        <v>0</v>
      </c>
      <c r="Q560" s="15">
        <f>E1_Transpose!AB49</f>
        <v>0</v>
      </c>
      <c r="R560" s="15">
        <f>E1_Transpose!AL49</f>
        <v>0</v>
      </c>
      <c r="S560" s="15">
        <f>E1_Transpose!CM49</f>
        <v>0</v>
      </c>
      <c r="T560" s="15">
        <f>E1_Transpose!DF49</f>
        <v>0</v>
      </c>
      <c r="U560" s="15">
        <f>E1_Transpose!BZ49</f>
        <v>0</v>
      </c>
      <c r="V560" s="15">
        <f>E1_Transpose!CS49</f>
        <v>0</v>
      </c>
      <c r="W560" s="15">
        <f>E1_Transpose!CC49</f>
        <v>0</v>
      </c>
      <c r="X560" s="15">
        <f>E1_Transpose!CV49</f>
        <v>0</v>
      </c>
      <c r="Z560" s="15">
        <f>E1_Transpose!BQ49</f>
        <v>0</v>
      </c>
      <c r="AA560" s="15">
        <f>E1_Transpose!BV49</f>
        <v>0</v>
      </c>
      <c r="AC560" s="75">
        <f>E1_Transpose!AV49</f>
        <v>0</v>
      </c>
      <c r="AE560" s="1">
        <f>E1_Transpose!U49</f>
        <v>0</v>
      </c>
      <c r="AI560" s="1">
        <f>E1_Transpose!S49</f>
        <v>0</v>
      </c>
      <c r="AJ560" s="1">
        <f>E1_Transpose!T49</f>
        <v>0</v>
      </c>
      <c r="AK560" s="15">
        <f>E1_Transpose!CH49</f>
        <v>0</v>
      </c>
      <c r="AL560" s="15">
        <f>E1_Transpose!DA49</f>
        <v>0</v>
      </c>
      <c r="AM560" s="1">
        <f>E1_Transpose!DK49</f>
        <v>0</v>
      </c>
      <c r="AN560" s="1">
        <f>E1_Transpose!J49</f>
        <v>0</v>
      </c>
      <c r="AO560" s="1">
        <f>E1_Transpose!Q49</f>
        <v>0</v>
      </c>
      <c r="AP560" s="1">
        <f>E1_Transpose!I49</f>
        <v>0</v>
      </c>
      <c r="AQ560" s="1">
        <f>E1_Transpose!P49</f>
        <v>0</v>
      </c>
      <c r="AR560" s="1">
        <f>E1_Transpose!G49</f>
        <v>0</v>
      </c>
      <c r="AS560" s="1">
        <f>E1_Transpose!C49</f>
        <v>0</v>
      </c>
      <c r="AT560" s="1" t="s">
        <v>3053</v>
      </c>
      <c r="AU560" s="1">
        <f>E1_Transpose!CP49</f>
        <v>0</v>
      </c>
      <c r="AV560" s="1">
        <f>E1_Transpose!DI49</f>
        <v>0</v>
      </c>
      <c r="AX560" s="15">
        <f>E1_Transpose!AG49</f>
        <v>0</v>
      </c>
      <c r="AY560" s="15">
        <f>E1_Transpose!AQ49</f>
        <v>0</v>
      </c>
    </row>
    <row r="561" spans="2:51" x14ac:dyDescent="0.3">
      <c r="B561" s="1">
        <f t="shared" si="8"/>
        <v>0</v>
      </c>
      <c r="C561" s="15">
        <v>3</v>
      </c>
      <c r="D561" s="1">
        <f>E1_Transpose!E50</f>
        <v>0</v>
      </c>
      <c r="E561" s="1">
        <f>E1_Transpose!F50</f>
        <v>0</v>
      </c>
      <c r="F561" s="1">
        <f>E1_Transpose!H50</f>
        <v>0</v>
      </c>
      <c r="G561" s="1">
        <f>E1_Transpose!L50</f>
        <v>0</v>
      </c>
      <c r="H561" s="1">
        <f>E1_Transpose!M50</f>
        <v>0</v>
      </c>
      <c r="I561" s="1">
        <f>E1_Transpose!N50</f>
        <v>0</v>
      </c>
      <c r="J561" s="1">
        <f>E1_Transpose!O50</f>
        <v>0</v>
      </c>
      <c r="L561" s="1">
        <f>E1_Transpose!W50</f>
        <v>0</v>
      </c>
      <c r="M561" s="15">
        <f>E1_Transpose!BB50</f>
        <v>0</v>
      </c>
      <c r="N561" s="15">
        <f>E1_Transpose!BG50</f>
        <v>0</v>
      </c>
      <c r="P561" s="15">
        <f>E1_Transpose!BL50</f>
        <v>0</v>
      </c>
      <c r="Q561" s="15">
        <f>E1_Transpose!AB50</f>
        <v>0</v>
      </c>
      <c r="R561" s="15">
        <f>E1_Transpose!AL50</f>
        <v>0</v>
      </c>
      <c r="S561" s="15">
        <f>E1_Transpose!CM50</f>
        <v>0</v>
      </c>
      <c r="T561" s="15">
        <f>E1_Transpose!DF50</f>
        <v>0</v>
      </c>
      <c r="U561" s="15">
        <f>E1_Transpose!BZ50</f>
        <v>0</v>
      </c>
      <c r="V561" s="15">
        <f>E1_Transpose!CS50</f>
        <v>0</v>
      </c>
      <c r="W561" s="15">
        <f>E1_Transpose!CC50</f>
        <v>0</v>
      </c>
      <c r="X561" s="15">
        <f>E1_Transpose!CV50</f>
        <v>0</v>
      </c>
      <c r="Z561" s="15">
        <f>E1_Transpose!BQ50</f>
        <v>0</v>
      </c>
      <c r="AA561" s="15">
        <f>E1_Transpose!BV50</f>
        <v>0</v>
      </c>
      <c r="AC561" s="75">
        <f>E1_Transpose!AV50</f>
        <v>0</v>
      </c>
      <c r="AE561" s="1">
        <f>E1_Transpose!U50</f>
        <v>0</v>
      </c>
      <c r="AI561" s="1">
        <f>E1_Transpose!S50</f>
        <v>0</v>
      </c>
      <c r="AJ561" s="1">
        <f>E1_Transpose!T50</f>
        <v>0</v>
      </c>
      <c r="AK561" s="15">
        <f>E1_Transpose!CH50</f>
        <v>0</v>
      </c>
      <c r="AL561" s="15">
        <f>E1_Transpose!DA50</f>
        <v>0</v>
      </c>
      <c r="AM561" s="1">
        <f>E1_Transpose!DK50</f>
        <v>0</v>
      </c>
      <c r="AN561" s="1">
        <f>E1_Transpose!J50</f>
        <v>0</v>
      </c>
      <c r="AO561" s="1">
        <f>E1_Transpose!Q50</f>
        <v>0</v>
      </c>
      <c r="AP561" s="1">
        <f>E1_Transpose!I50</f>
        <v>0</v>
      </c>
      <c r="AQ561" s="1">
        <f>E1_Transpose!P50</f>
        <v>0</v>
      </c>
      <c r="AR561" s="1">
        <f>E1_Transpose!G50</f>
        <v>0</v>
      </c>
      <c r="AS561" s="1">
        <f>E1_Transpose!C50</f>
        <v>0</v>
      </c>
      <c r="AT561" s="1" t="s">
        <v>3053</v>
      </c>
      <c r="AU561" s="1">
        <f>E1_Transpose!CP50</f>
        <v>0</v>
      </c>
      <c r="AV561" s="1">
        <f>E1_Transpose!DI50</f>
        <v>0</v>
      </c>
      <c r="AX561" s="15">
        <f>E1_Transpose!AG50</f>
        <v>0</v>
      </c>
      <c r="AY561" s="15">
        <f>E1_Transpose!AQ50</f>
        <v>0</v>
      </c>
    </row>
    <row r="562" spans="2:51" x14ac:dyDescent="0.3">
      <c r="B562" s="1">
        <f t="shared" si="8"/>
        <v>0</v>
      </c>
      <c r="C562" s="15">
        <v>3</v>
      </c>
      <c r="D562" s="1">
        <f>E1_Transpose!E51</f>
        <v>0</v>
      </c>
      <c r="E562" s="1">
        <f>E1_Transpose!F51</f>
        <v>0</v>
      </c>
      <c r="F562" s="1">
        <f>E1_Transpose!H51</f>
        <v>0</v>
      </c>
      <c r="G562" s="1">
        <f>E1_Transpose!L51</f>
        <v>0</v>
      </c>
      <c r="H562" s="1">
        <f>E1_Transpose!M51</f>
        <v>0</v>
      </c>
      <c r="I562" s="1">
        <f>E1_Transpose!N51</f>
        <v>0</v>
      </c>
      <c r="J562" s="1">
        <f>E1_Transpose!O51</f>
        <v>0</v>
      </c>
      <c r="L562" s="1">
        <f>E1_Transpose!W51</f>
        <v>0</v>
      </c>
      <c r="M562" s="15">
        <f>E1_Transpose!BB51</f>
        <v>0</v>
      </c>
      <c r="N562" s="15">
        <f>E1_Transpose!BG51</f>
        <v>0</v>
      </c>
      <c r="P562" s="15">
        <f>E1_Transpose!BL51</f>
        <v>0</v>
      </c>
      <c r="Q562" s="15">
        <f>E1_Transpose!AB51</f>
        <v>0</v>
      </c>
      <c r="R562" s="15">
        <f>E1_Transpose!AL51</f>
        <v>0</v>
      </c>
      <c r="S562" s="15">
        <f>E1_Transpose!CM51</f>
        <v>0</v>
      </c>
      <c r="T562" s="15">
        <f>E1_Transpose!DF51</f>
        <v>0</v>
      </c>
      <c r="U562" s="15">
        <f>E1_Transpose!BZ51</f>
        <v>0</v>
      </c>
      <c r="V562" s="15">
        <f>E1_Transpose!CS51</f>
        <v>0</v>
      </c>
      <c r="W562" s="15">
        <f>E1_Transpose!CC51</f>
        <v>0</v>
      </c>
      <c r="X562" s="15">
        <f>E1_Transpose!CV51</f>
        <v>0</v>
      </c>
      <c r="Z562" s="15">
        <f>E1_Transpose!BQ51</f>
        <v>0</v>
      </c>
      <c r="AA562" s="15">
        <f>E1_Transpose!BV51</f>
        <v>0</v>
      </c>
      <c r="AC562" s="75">
        <f>E1_Transpose!AV51</f>
        <v>0</v>
      </c>
      <c r="AE562" s="1">
        <f>E1_Transpose!U51</f>
        <v>0</v>
      </c>
      <c r="AI562" s="1">
        <f>E1_Transpose!S51</f>
        <v>0</v>
      </c>
      <c r="AJ562" s="1">
        <f>E1_Transpose!T51</f>
        <v>0</v>
      </c>
      <c r="AK562" s="15">
        <f>E1_Transpose!CH51</f>
        <v>0</v>
      </c>
      <c r="AL562" s="15">
        <f>E1_Transpose!DA51</f>
        <v>0</v>
      </c>
      <c r="AM562" s="1">
        <f>E1_Transpose!DK51</f>
        <v>0</v>
      </c>
      <c r="AN562" s="1">
        <f>E1_Transpose!J51</f>
        <v>0</v>
      </c>
      <c r="AO562" s="1">
        <f>E1_Transpose!Q51</f>
        <v>0</v>
      </c>
      <c r="AP562" s="1">
        <f>E1_Transpose!I51</f>
        <v>0</v>
      </c>
      <c r="AQ562" s="1">
        <f>E1_Transpose!P51</f>
        <v>0</v>
      </c>
      <c r="AR562" s="1">
        <f>E1_Transpose!G51</f>
        <v>0</v>
      </c>
      <c r="AS562" s="1">
        <f>E1_Transpose!C51</f>
        <v>0</v>
      </c>
      <c r="AT562" s="1" t="s">
        <v>3053</v>
      </c>
      <c r="AU562" s="1">
        <f>E1_Transpose!CP51</f>
        <v>0</v>
      </c>
      <c r="AV562" s="1">
        <f>E1_Transpose!DI51</f>
        <v>0</v>
      </c>
      <c r="AX562" s="15">
        <f>E1_Transpose!AG51</f>
        <v>0</v>
      </c>
      <c r="AY562" s="15">
        <f>E1_Transpose!AQ51</f>
        <v>0</v>
      </c>
    </row>
    <row r="563" spans="2:51" x14ac:dyDescent="0.3">
      <c r="B563" s="1">
        <f t="shared" si="8"/>
        <v>0</v>
      </c>
      <c r="C563" s="15">
        <v>3</v>
      </c>
      <c r="D563" s="1">
        <f>E1_Transpose!E52</f>
        <v>0</v>
      </c>
      <c r="E563" s="1">
        <f>E1_Transpose!F52</f>
        <v>0</v>
      </c>
      <c r="F563" s="1">
        <f>E1_Transpose!H52</f>
        <v>0</v>
      </c>
      <c r="G563" s="1">
        <f>E1_Transpose!L52</f>
        <v>0</v>
      </c>
      <c r="H563" s="1">
        <f>E1_Transpose!M52</f>
        <v>0</v>
      </c>
      <c r="I563" s="1">
        <f>E1_Transpose!N52</f>
        <v>0</v>
      </c>
      <c r="J563" s="1">
        <f>E1_Transpose!O52</f>
        <v>0</v>
      </c>
      <c r="L563" s="1">
        <f>E1_Transpose!W52</f>
        <v>0</v>
      </c>
      <c r="M563" s="15">
        <f>E1_Transpose!BB52</f>
        <v>0</v>
      </c>
      <c r="N563" s="15">
        <f>E1_Transpose!BG52</f>
        <v>0</v>
      </c>
      <c r="P563" s="15">
        <f>E1_Transpose!BL52</f>
        <v>0</v>
      </c>
      <c r="Q563" s="15">
        <f>E1_Transpose!AB52</f>
        <v>0</v>
      </c>
      <c r="R563" s="15">
        <f>E1_Transpose!AL52</f>
        <v>0</v>
      </c>
      <c r="S563" s="15">
        <f>E1_Transpose!CM52</f>
        <v>0</v>
      </c>
      <c r="T563" s="15">
        <f>E1_Transpose!DF52</f>
        <v>0</v>
      </c>
      <c r="U563" s="15">
        <f>E1_Transpose!BZ52</f>
        <v>0</v>
      </c>
      <c r="V563" s="15">
        <f>E1_Transpose!CS52</f>
        <v>0</v>
      </c>
      <c r="W563" s="15">
        <f>E1_Transpose!CC52</f>
        <v>0</v>
      </c>
      <c r="X563" s="15">
        <f>E1_Transpose!CV52</f>
        <v>0</v>
      </c>
      <c r="Z563" s="15">
        <f>E1_Transpose!BQ52</f>
        <v>0</v>
      </c>
      <c r="AA563" s="15">
        <f>E1_Transpose!BV52</f>
        <v>0</v>
      </c>
      <c r="AC563" s="75">
        <f>E1_Transpose!AV52</f>
        <v>0</v>
      </c>
      <c r="AE563" s="1">
        <f>E1_Transpose!U52</f>
        <v>0</v>
      </c>
      <c r="AI563" s="1">
        <f>E1_Transpose!S52</f>
        <v>0</v>
      </c>
      <c r="AJ563" s="1">
        <f>E1_Transpose!T52</f>
        <v>0</v>
      </c>
      <c r="AK563" s="15">
        <f>E1_Transpose!CH52</f>
        <v>0</v>
      </c>
      <c r="AL563" s="15">
        <f>E1_Transpose!DA52</f>
        <v>0</v>
      </c>
      <c r="AM563" s="1">
        <f>E1_Transpose!DK52</f>
        <v>0</v>
      </c>
      <c r="AN563" s="1">
        <f>E1_Transpose!J52</f>
        <v>0</v>
      </c>
      <c r="AO563" s="1">
        <f>E1_Transpose!Q52</f>
        <v>0</v>
      </c>
      <c r="AP563" s="1">
        <f>E1_Transpose!I52</f>
        <v>0</v>
      </c>
      <c r="AQ563" s="1">
        <f>E1_Transpose!P52</f>
        <v>0</v>
      </c>
      <c r="AR563" s="1">
        <f>E1_Transpose!G52</f>
        <v>0</v>
      </c>
      <c r="AS563" s="1">
        <f>E1_Transpose!C52</f>
        <v>0</v>
      </c>
      <c r="AT563" s="1" t="s">
        <v>3053</v>
      </c>
      <c r="AU563" s="1">
        <f>E1_Transpose!CP52</f>
        <v>0</v>
      </c>
      <c r="AV563" s="1">
        <f>E1_Transpose!DI52</f>
        <v>0</v>
      </c>
      <c r="AX563" s="15">
        <f>E1_Transpose!AG52</f>
        <v>0</v>
      </c>
      <c r="AY563" s="15">
        <f>E1_Transpose!AQ52</f>
        <v>0</v>
      </c>
    </row>
    <row r="564" spans="2:51" x14ac:dyDescent="0.3">
      <c r="B564" s="1">
        <f t="shared" si="8"/>
        <v>0</v>
      </c>
      <c r="C564" s="15">
        <v>3</v>
      </c>
      <c r="D564" s="1">
        <f>E1_Transpose!E53</f>
        <v>0</v>
      </c>
      <c r="E564" s="1">
        <f>E1_Transpose!F53</f>
        <v>0</v>
      </c>
      <c r="F564" s="1">
        <f>E1_Transpose!H53</f>
        <v>0</v>
      </c>
      <c r="G564" s="1">
        <f>E1_Transpose!L53</f>
        <v>0</v>
      </c>
      <c r="H564" s="1">
        <f>E1_Transpose!M53</f>
        <v>0</v>
      </c>
      <c r="I564" s="1">
        <f>E1_Transpose!N53</f>
        <v>0</v>
      </c>
      <c r="J564" s="1">
        <f>E1_Transpose!O53</f>
        <v>0</v>
      </c>
      <c r="L564" s="1">
        <f>E1_Transpose!W53</f>
        <v>0</v>
      </c>
      <c r="M564" s="15">
        <f>E1_Transpose!BB53</f>
        <v>0</v>
      </c>
      <c r="N564" s="15">
        <f>E1_Transpose!BG53</f>
        <v>0</v>
      </c>
      <c r="P564" s="15">
        <f>E1_Transpose!BL53</f>
        <v>0</v>
      </c>
      <c r="Q564" s="15">
        <f>E1_Transpose!AB53</f>
        <v>0</v>
      </c>
      <c r="R564" s="15">
        <f>E1_Transpose!AL53</f>
        <v>0</v>
      </c>
      <c r="S564" s="15">
        <f>E1_Transpose!CM53</f>
        <v>0</v>
      </c>
      <c r="T564" s="15">
        <f>E1_Transpose!DF53</f>
        <v>0</v>
      </c>
      <c r="U564" s="15">
        <f>E1_Transpose!BZ53</f>
        <v>0</v>
      </c>
      <c r="V564" s="15">
        <f>E1_Transpose!CS53</f>
        <v>0</v>
      </c>
      <c r="W564" s="15">
        <f>E1_Transpose!CC53</f>
        <v>0</v>
      </c>
      <c r="X564" s="15">
        <f>E1_Transpose!CV53</f>
        <v>0</v>
      </c>
      <c r="Z564" s="15">
        <f>E1_Transpose!BQ53</f>
        <v>0</v>
      </c>
      <c r="AA564" s="15">
        <f>E1_Transpose!BV53</f>
        <v>0</v>
      </c>
      <c r="AC564" s="75">
        <f>E1_Transpose!AV53</f>
        <v>0</v>
      </c>
      <c r="AE564" s="1">
        <f>E1_Transpose!U53</f>
        <v>0</v>
      </c>
      <c r="AI564" s="1">
        <f>E1_Transpose!S53</f>
        <v>0</v>
      </c>
      <c r="AJ564" s="1">
        <f>E1_Transpose!T53</f>
        <v>0</v>
      </c>
      <c r="AK564" s="15">
        <f>E1_Transpose!CH53</f>
        <v>0</v>
      </c>
      <c r="AL564" s="15">
        <f>E1_Transpose!DA53</f>
        <v>0</v>
      </c>
      <c r="AM564" s="1">
        <f>E1_Transpose!DK53</f>
        <v>0</v>
      </c>
      <c r="AN564" s="1">
        <f>E1_Transpose!J53</f>
        <v>0</v>
      </c>
      <c r="AO564" s="1">
        <f>E1_Transpose!Q53</f>
        <v>0</v>
      </c>
      <c r="AP564" s="1">
        <f>E1_Transpose!I53</f>
        <v>0</v>
      </c>
      <c r="AQ564" s="1">
        <f>E1_Transpose!P53</f>
        <v>0</v>
      </c>
      <c r="AR564" s="1">
        <f>E1_Transpose!G53</f>
        <v>0</v>
      </c>
      <c r="AS564" s="1">
        <f>E1_Transpose!C53</f>
        <v>0</v>
      </c>
      <c r="AT564" s="1" t="s">
        <v>3053</v>
      </c>
      <c r="AU564" s="1">
        <f>E1_Transpose!CP53</f>
        <v>0</v>
      </c>
      <c r="AV564" s="1">
        <f>E1_Transpose!DI53</f>
        <v>0</v>
      </c>
      <c r="AX564" s="15">
        <f>E1_Transpose!AG53</f>
        <v>0</v>
      </c>
      <c r="AY564" s="15">
        <f>E1_Transpose!AQ53</f>
        <v>0</v>
      </c>
    </row>
    <row r="565" spans="2:51" x14ac:dyDescent="0.3">
      <c r="B565" s="1">
        <f t="shared" si="8"/>
        <v>0</v>
      </c>
      <c r="C565" s="15">
        <v>3</v>
      </c>
      <c r="D565" s="1">
        <f>E1_Transpose!E54</f>
        <v>0</v>
      </c>
      <c r="E565" s="1">
        <f>E1_Transpose!F54</f>
        <v>0</v>
      </c>
      <c r="F565" s="1">
        <f>E1_Transpose!H54</f>
        <v>0</v>
      </c>
      <c r="G565" s="1">
        <f>E1_Transpose!L54</f>
        <v>0</v>
      </c>
      <c r="H565" s="1">
        <f>E1_Transpose!M54</f>
        <v>0</v>
      </c>
      <c r="I565" s="1">
        <f>E1_Transpose!N54</f>
        <v>0</v>
      </c>
      <c r="J565" s="1">
        <f>E1_Transpose!O54</f>
        <v>0</v>
      </c>
      <c r="L565" s="1">
        <f>E1_Transpose!W54</f>
        <v>0</v>
      </c>
      <c r="M565" s="15">
        <f>E1_Transpose!BB54</f>
        <v>0</v>
      </c>
      <c r="N565" s="15">
        <f>E1_Transpose!BG54</f>
        <v>0</v>
      </c>
      <c r="P565" s="15">
        <f>E1_Transpose!BL54</f>
        <v>0</v>
      </c>
      <c r="Q565" s="15">
        <f>E1_Transpose!AB54</f>
        <v>0</v>
      </c>
      <c r="R565" s="15">
        <f>E1_Transpose!AL54</f>
        <v>0</v>
      </c>
      <c r="S565" s="15">
        <f>E1_Transpose!CM54</f>
        <v>0</v>
      </c>
      <c r="T565" s="15">
        <f>E1_Transpose!DF54</f>
        <v>0</v>
      </c>
      <c r="U565" s="15">
        <f>E1_Transpose!BZ54</f>
        <v>0</v>
      </c>
      <c r="V565" s="15">
        <f>E1_Transpose!CS54</f>
        <v>0</v>
      </c>
      <c r="W565" s="15">
        <f>E1_Transpose!CC54</f>
        <v>0</v>
      </c>
      <c r="X565" s="15">
        <f>E1_Transpose!CV54</f>
        <v>0</v>
      </c>
      <c r="Z565" s="15">
        <f>E1_Transpose!BQ54</f>
        <v>0</v>
      </c>
      <c r="AA565" s="15">
        <f>E1_Transpose!BV54</f>
        <v>0</v>
      </c>
      <c r="AC565" s="75">
        <f>E1_Transpose!AV54</f>
        <v>0</v>
      </c>
      <c r="AE565" s="1">
        <f>E1_Transpose!U54</f>
        <v>0</v>
      </c>
      <c r="AI565" s="1">
        <f>E1_Transpose!S54</f>
        <v>0</v>
      </c>
      <c r="AJ565" s="1">
        <f>E1_Transpose!T54</f>
        <v>0</v>
      </c>
      <c r="AK565" s="15">
        <f>E1_Transpose!CH54</f>
        <v>0</v>
      </c>
      <c r="AL565" s="15">
        <f>E1_Transpose!DA54</f>
        <v>0</v>
      </c>
      <c r="AM565" s="1">
        <f>E1_Transpose!DK54</f>
        <v>0</v>
      </c>
      <c r="AN565" s="1">
        <f>E1_Transpose!J54</f>
        <v>0</v>
      </c>
      <c r="AO565" s="1">
        <f>E1_Transpose!Q54</f>
        <v>0</v>
      </c>
      <c r="AP565" s="1">
        <f>E1_Transpose!I54</f>
        <v>0</v>
      </c>
      <c r="AQ565" s="1">
        <f>E1_Transpose!P54</f>
        <v>0</v>
      </c>
      <c r="AR565" s="1">
        <f>E1_Transpose!G54</f>
        <v>0</v>
      </c>
      <c r="AS565" s="1">
        <f>E1_Transpose!C54</f>
        <v>0</v>
      </c>
      <c r="AT565" s="1" t="s">
        <v>3053</v>
      </c>
      <c r="AU565" s="1">
        <f>E1_Transpose!CP54</f>
        <v>0</v>
      </c>
      <c r="AV565" s="1">
        <f>E1_Transpose!DI54</f>
        <v>0</v>
      </c>
      <c r="AX565" s="15">
        <f>E1_Transpose!AG54</f>
        <v>0</v>
      </c>
      <c r="AY565" s="15">
        <f>E1_Transpose!AQ54</f>
        <v>0</v>
      </c>
    </row>
    <row r="566" spans="2:51" x14ac:dyDescent="0.3">
      <c r="B566" s="1">
        <f t="shared" si="8"/>
        <v>0</v>
      </c>
      <c r="C566" s="15">
        <v>3</v>
      </c>
      <c r="D566" s="1">
        <f>E1_Transpose!E55</f>
        <v>0</v>
      </c>
      <c r="E566" s="1">
        <f>E1_Transpose!F55</f>
        <v>0</v>
      </c>
      <c r="F566" s="1">
        <f>E1_Transpose!H55</f>
        <v>0</v>
      </c>
      <c r="G566" s="1">
        <f>E1_Transpose!L55</f>
        <v>0</v>
      </c>
      <c r="H566" s="1">
        <f>E1_Transpose!M55</f>
        <v>0</v>
      </c>
      <c r="I566" s="1">
        <f>E1_Transpose!N55</f>
        <v>0</v>
      </c>
      <c r="J566" s="1">
        <f>E1_Transpose!O55</f>
        <v>0</v>
      </c>
      <c r="L566" s="1">
        <f>E1_Transpose!W55</f>
        <v>0</v>
      </c>
      <c r="M566" s="15">
        <f>E1_Transpose!BB55</f>
        <v>0</v>
      </c>
      <c r="N566" s="15">
        <f>E1_Transpose!BG55</f>
        <v>0</v>
      </c>
      <c r="P566" s="15">
        <f>E1_Transpose!BL55</f>
        <v>0</v>
      </c>
      <c r="Q566" s="15">
        <f>E1_Transpose!AB55</f>
        <v>0</v>
      </c>
      <c r="R566" s="15">
        <f>E1_Transpose!AL55</f>
        <v>0</v>
      </c>
      <c r="S566" s="15">
        <f>E1_Transpose!CM55</f>
        <v>0</v>
      </c>
      <c r="T566" s="15">
        <f>E1_Transpose!DF55</f>
        <v>0</v>
      </c>
      <c r="U566" s="15">
        <f>E1_Transpose!BZ55</f>
        <v>0</v>
      </c>
      <c r="V566" s="15">
        <f>E1_Transpose!CS55</f>
        <v>0</v>
      </c>
      <c r="W566" s="15">
        <f>E1_Transpose!CC55</f>
        <v>0</v>
      </c>
      <c r="X566" s="15">
        <f>E1_Transpose!CV55</f>
        <v>0</v>
      </c>
      <c r="Z566" s="15">
        <f>E1_Transpose!BQ55</f>
        <v>0</v>
      </c>
      <c r="AA566" s="15">
        <f>E1_Transpose!BV55</f>
        <v>0</v>
      </c>
      <c r="AC566" s="75">
        <f>E1_Transpose!AV55</f>
        <v>0</v>
      </c>
      <c r="AE566" s="1">
        <f>E1_Transpose!U55</f>
        <v>0</v>
      </c>
      <c r="AI566" s="1">
        <f>E1_Transpose!S55</f>
        <v>0</v>
      </c>
      <c r="AJ566" s="1">
        <f>E1_Transpose!T55</f>
        <v>0</v>
      </c>
      <c r="AK566" s="15">
        <f>E1_Transpose!CH55</f>
        <v>0</v>
      </c>
      <c r="AL566" s="15">
        <f>E1_Transpose!DA55</f>
        <v>0</v>
      </c>
      <c r="AM566" s="1">
        <f>E1_Transpose!DK55</f>
        <v>0</v>
      </c>
      <c r="AN566" s="1">
        <f>E1_Transpose!J55</f>
        <v>0</v>
      </c>
      <c r="AO566" s="1">
        <f>E1_Transpose!Q55</f>
        <v>0</v>
      </c>
      <c r="AP566" s="1">
        <f>E1_Transpose!I55</f>
        <v>0</v>
      </c>
      <c r="AQ566" s="1">
        <f>E1_Transpose!P55</f>
        <v>0</v>
      </c>
      <c r="AR566" s="1">
        <f>E1_Transpose!G55</f>
        <v>0</v>
      </c>
      <c r="AS566" s="1">
        <f>E1_Transpose!C55</f>
        <v>0</v>
      </c>
      <c r="AT566" s="1" t="s">
        <v>3053</v>
      </c>
      <c r="AU566" s="1">
        <f>E1_Transpose!CP55</f>
        <v>0</v>
      </c>
      <c r="AV566" s="1">
        <f>E1_Transpose!DI55</f>
        <v>0</v>
      </c>
      <c r="AX566" s="15">
        <f>E1_Transpose!AG55</f>
        <v>0</v>
      </c>
      <c r="AY566" s="15">
        <f>E1_Transpose!AQ55</f>
        <v>0</v>
      </c>
    </row>
    <row r="567" spans="2:51" x14ac:dyDescent="0.3">
      <c r="B567" s="1">
        <f t="shared" si="8"/>
        <v>0</v>
      </c>
      <c r="C567" s="15">
        <v>3</v>
      </c>
      <c r="D567" s="1">
        <f>E1_Transpose!E56</f>
        <v>0</v>
      </c>
      <c r="E567" s="1">
        <f>E1_Transpose!F56</f>
        <v>0</v>
      </c>
      <c r="F567" s="1">
        <f>E1_Transpose!H56</f>
        <v>0</v>
      </c>
      <c r="G567" s="1">
        <f>E1_Transpose!L56</f>
        <v>0</v>
      </c>
      <c r="H567" s="1">
        <f>E1_Transpose!M56</f>
        <v>0</v>
      </c>
      <c r="I567" s="1">
        <f>E1_Transpose!N56</f>
        <v>0</v>
      </c>
      <c r="J567" s="1">
        <f>E1_Transpose!O56</f>
        <v>0</v>
      </c>
      <c r="L567" s="1">
        <f>E1_Transpose!W56</f>
        <v>0</v>
      </c>
      <c r="M567" s="15">
        <f>E1_Transpose!BB56</f>
        <v>0</v>
      </c>
      <c r="N567" s="15">
        <f>E1_Transpose!BG56</f>
        <v>0</v>
      </c>
      <c r="P567" s="15">
        <f>E1_Transpose!BL56</f>
        <v>0</v>
      </c>
      <c r="Q567" s="15">
        <f>E1_Transpose!AB56</f>
        <v>0</v>
      </c>
      <c r="R567" s="15">
        <f>E1_Transpose!AL56</f>
        <v>0</v>
      </c>
      <c r="S567" s="15">
        <f>E1_Transpose!CM56</f>
        <v>0</v>
      </c>
      <c r="T567" s="15">
        <f>E1_Transpose!DF56</f>
        <v>0</v>
      </c>
      <c r="U567" s="15">
        <f>E1_Transpose!BZ56</f>
        <v>0</v>
      </c>
      <c r="V567" s="15">
        <f>E1_Transpose!CS56</f>
        <v>0</v>
      </c>
      <c r="W567" s="15">
        <f>E1_Transpose!CC56</f>
        <v>0</v>
      </c>
      <c r="X567" s="15">
        <f>E1_Transpose!CV56</f>
        <v>0</v>
      </c>
      <c r="Z567" s="15">
        <f>E1_Transpose!BQ56</f>
        <v>0</v>
      </c>
      <c r="AA567" s="15">
        <f>E1_Transpose!BV56</f>
        <v>0</v>
      </c>
      <c r="AC567" s="75">
        <f>E1_Transpose!AV56</f>
        <v>0</v>
      </c>
      <c r="AE567" s="1">
        <f>E1_Transpose!U56</f>
        <v>0</v>
      </c>
      <c r="AI567" s="1">
        <f>E1_Transpose!S56</f>
        <v>0</v>
      </c>
      <c r="AJ567" s="1">
        <f>E1_Transpose!T56</f>
        <v>0</v>
      </c>
      <c r="AK567" s="15">
        <f>E1_Transpose!CH56</f>
        <v>0</v>
      </c>
      <c r="AL567" s="15">
        <f>E1_Transpose!DA56</f>
        <v>0</v>
      </c>
      <c r="AM567" s="1">
        <f>E1_Transpose!DK56</f>
        <v>0</v>
      </c>
      <c r="AN567" s="1">
        <f>E1_Transpose!J56</f>
        <v>0</v>
      </c>
      <c r="AO567" s="1">
        <f>E1_Transpose!Q56</f>
        <v>0</v>
      </c>
      <c r="AP567" s="1">
        <f>E1_Transpose!I56</f>
        <v>0</v>
      </c>
      <c r="AQ567" s="1">
        <f>E1_Transpose!P56</f>
        <v>0</v>
      </c>
      <c r="AR567" s="1">
        <f>E1_Transpose!G56</f>
        <v>0</v>
      </c>
      <c r="AS567" s="1">
        <f>E1_Transpose!C56</f>
        <v>0</v>
      </c>
      <c r="AT567" s="1" t="s">
        <v>3053</v>
      </c>
      <c r="AU567" s="1">
        <f>E1_Transpose!CP56</f>
        <v>0</v>
      </c>
      <c r="AV567" s="1">
        <f>E1_Transpose!DI56</f>
        <v>0</v>
      </c>
      <c r="AX567" s="15">
        <f>E1_Transpose!AG56</f>
        <v>0</v>
      </c>
      <c r="AY567" s="15">
        <f>E1_Transpose!AQ56</f>
        <v>0</v>
      </c>
    </row>
    <row r="568" spans="2:51" x14ac:dyDescent="0.3">
      <c r="B568" s="1">
        <f t="shared" si="8"/>
        <v>0</v>
      </c>
      <c r="C568" s="15">
        <v>3</v>
      </c>
      <c r="D568" s="1">
        <f>E1_Transpose!E57</f>
        <v>0</v>
      </c>
      <c r="E568" s="1">
        <f>E1_Transpose!F57</f>
        <v>0</v>
      </c>
      <c r="F568" s="1">
        <f>E1_Transpose!H57</f>
        <v>0</v>
      </c>
      <c r="G568" s="1">
        <f>E1_Transpose!L57</f>
        <v>0</v>
      </c>
      <c r="H568" s="1">
        <f>E1_Transpose!M57</f>
        <v>0</v>
      </c>
      <c r="I568" s="1">
        <f>E1_Transpose!N57</f>
        <v>0</v>
      </c>
      <c r="J568" s="1">
        <f>E1_Transpose!O57</f>
        <v>0</v>
      </c>
      <c r="L568" s="1">
        <f>E1_Transpose!W57</f>
        <v>0</v>
      </c>
      <c r="M568" s="15">
        <f>E1_Transpose!BB57</f>
        <v>0</v>
      </c>
      <c r="N568" s="15">
        <f>E1_Transpose!BG57</f>
        <v>0</v>
      </c>
      <c r="P568" s="15">
        <f>E1_Transpose!BL57</f>
        <v>0</v>
      </c>
      <c r="Q568" s="15">
        <f>E1_Transpose!AB57</f>
        <v>0</v>
      </c>
      <c r="R568" s="15">
        <f>E1_Transpose!AL57</f>
        <v>0</v>
      </c>
      <c r="S568" s="15">
        <f>E1_Transpose!CM57</f>
        <v>0</v>
      </c>
      <c r="T568" s="15">
        <f>E1_Transpose!DF57</f>
        <v>0</v>
      </c>
      <c r="U568" s="15">
        <f>E1_Transpose!BZ57</f>
        <v>0</v>
      </c>
      <c r="V568" s="15">
        <f>E1_Transpose!CS57</f>
        <v>0</v>
      </c>
      <c r="W568" s="15">
        <f>E1_Transpose!CC57</f>
        <v>0</v>
      </c>
      <c r="X568" s="15">
        <f>E1_Transpose!CV57</f>
        <v>0</v>
      </c>
      <c r="Z568" s="15">
        <f>E1_Transpose!BQ57</f>
        <v>0</v>
      </c>
      <c r="AA568" s="15">
        <f>E1_Transpose!BV57</f>
        <v>0</v>
      </c>
      <c r="AC568" s="75">
        <f>E1_Transpose!AV57</f>
        <v>0</v>
      </c>
      <c r="AE568" s="1">
        <f>E1_Transpose!U57</f>
        <v>0</v>
      </c>
      <c r="AI568" s="1">
        <f>E1_Transpose!S57</f>
        <v>0</v>
      </c>
      <c r="AJ568" s="1">
        <f>E1_Transpose!T57</f>
        <v>0</v>
      </c>
      <c r="AK568" s="15">
        <f>E1_Transpose!CH57</f>
        <v>0</v>
      </c>
      <c r="AL568" s="15">
        <f>E1_Transpose!DA57</f>
        <v>0</v>
      </c>
      <c r="AM568" s="1">
        <f>E1_Transpose!DK57</f>
        <v>0</v>
      </c>
      <c r="AN568" s="1">
        <f>E1_Transpose!J57</f>
        <v>0</v>
      </c>
      <c r="AO568" s="1">
        <f>E1_Transpose!Q57</f>
        <v>0</v>
      </c>
      <c r="AP568" s="1">
        <f>E1_Transpose!I57</f>
        <v>0</v>
      </c>
      <c r="AQ568" s="1">
        <f>E1_Transpose!P57</f>
        <v>0</v>
      </c>
      <c r="AR568" s="1">
        <f>E1_Transpose!G57</f>
        <v>0</v>
      </c>
      <c r="AS568" s="1">
        <f>E1_Transpose!C57</f>
        <v>0</v>
      </c>
      <c r="AT568" s="1" t="s">
        <v>3053</v>
      </c>
      <c r="AU568" s="1">
        <f>E1_Transpose!CP57</f>
        <v>0</v>
      </c>
      <c r="AV568" s="1">
        <f>E1_Transpose!DI57</f>
        <v>0</v>
      </c>
      <c r="AX568" s="15">
        <f>E1_Transpose!AG57</f>
        <v>0</v>
      </c>
      <c r="AY568" s="15">
        <f>E1_Transpose!AQ57</f>
        <v>0</v>
      </c>
    </row>
    <row r="569" spans="2:51" x14ac:dyDescent="0.3">
      <c r="B569" s="1">
        <f t="shared" si="8"/>
        <v>0</v>
      </c>
      <c r="C569" s="15">
        <v>3</v>
      </c>
      <c r="D569" s="1">
        <f>E1_Transpose!E58</f>
        <v>0</v>
      </c>
      <c r="E569" s="1">
        <f>E1_Transpose!F58</f>
        <v>0</v>
      </c>
      <c r="F569" s="1">
        <f>E1_Transpose!H58</f>
        <v>0</v>
      </c>
      <c r="G569" s="1">
        <f>E1_Transpose!L58</f>
        <v>0</v>
      </c>
      <c r="H569" s="1">
        <f>E1_Transpose!M58</f>
        <v>0</v>
      </c>
      <c r="I569" s="1">
        <f>E1_Transpose!N58</f>
        <v>0</v>
      </c>
      <c r="J569" s="1">
        <f>E1_Transpose!O58</f>
        <v>0</v>
      </c>
      <c r="L569" s="1">
        <f>E1_Transpose!W58</f>
        <v>0</v>
      </c>
      <c r="M569" s="15">
        <f>E1_Transpose!BB58</f>
        <v>0</v>
      </c>
      <c r="N569" s="15">
        <f>E1_Transpose!BG58</f>
        <v>0</v>
      </c>
      <c r="P569" s="15">
        <f>E1_Transpose!BL58</f>
        <v>0</v>
      </c>
      <c r="Q569" s="15">
        <f>E1_Transpose!AB58</f>
        <v>0</v>
      </c>
      <c r="R569" s="15">
        <f>E1_Transpose!AL58</f>
        <v>0</v>
      </c>
      <c r="S569" s="15">
        <f>E1_Transpose!CM58</f>
        <v>0</v>
      </c>
      <c r="T569" s="15">
        <f>E1_Transpose!DF58</f>
        <v>0</v>
      </c>
      <c r="U569" s="15">
        <f>E1_Transpose!BZ58</f>
        <v>0</v>
      </c>
      <c r="V569" s="15">
        <f>E1_Transpose!CS58</f>
        <v>0</v>
      </c>
      <c r="W569" s="15">
        <f>E1_Transpose!CC58</f>
        <v>0</v>
      </c>
      <c r="X569" s="15">
        <f>E1_Transpose!CV58</f>
        <v>0</v>
      </c>
      <c r="Z569" s="15">
        <f>E1_Transpose!BQ58</f>
        <v>0</v>
      </c>
      <c r="AA569" s="15">
        <f>E1_Transpose!BV58</f>
        <v>0</v>
      </c>
      <c r="AC569" s="75">
        <f>E1_Transpose!AV58</f>
        <v>0</v>
      </c>
      <c r="AE569" s="1">
        <f>E1_Transpose!U58</f>
        <v>0</v>
      </c>
      <c r="AI569" s="1">
        <f>E1_Transpose!S58</f>
        <v>0</v>
      </c>
      <c r="AJ569" s="1">
        <f>E1_Transpose!T58</f>
        <v>0</v>
      </c>
      <c r="AK569" s="15">
        <f>E1_Transpose!CH58</f>
        <v>0</v>
      </c>
      <c r="AL569" s="15">
        <f>E1_Transpose!DA58</f>
        <v>0</v>
      </c>
      <c r="AM569" s="1">
        <f>E1_Transpose!DK58</f>
        <v>0</v>
      </c>
      <c r="AN569" s="1">
        <f>E1_Transpose!J58</f>
        <v>0</v>
      </c>
      <c r="AO569" s="1">
        <f>E1_Transpose!Q58</f>
        <v>0</v>
      </c>
      <c r="AP569" s="1">
        <f>E1_Transpose!I58</f>
        <v>0</v>
      </c>
      <c r="AQ569" s="1">
        <f>E1_Transpose!P58</f>
        <v>0</v>
      </c>
      <c r="AR569" s="1">
        <f>E1_Transpose!G58</f>
        <v>0</v>
      </c>
      <c r="AS569" s="1">
        <f>E1_Transpose!C58</f>
        <v>0</v>
      </c>
      <c r="AT569" s="1" t="s">
        <v>3053</v>
      </c>
      <c r="AU569" s="1">
        <f>E1_Transpose!CP58</f>
        <v>0</v>
      </c>
      <c r="AV569" s="1">
        <f>E1_Transpose!DI58</f>
        <v>0</v>
      </c>
      <c r="AX569" s="15">
        <f>E1_Transpose!AG58</f>
        <v>0</v>
      </c>
      <c r="AY569" s="15">
        <f>E1_Transpose!AQ58</f>
        <v>0</v>
      </c>
    </row>
    <row r="570" spans="2:51" x14ac:dyDescent="0.3">
      <c r="B570" s="1">
        <f t="shared" si="8"/>
        <v>0</v>
      </c>
      <c r="C570" s="15">
        <v>3</v>
      </c>
      <c r="D570" s="1">
        <f>E1_Transpose!E59</f>
        <v>0</v>
      </c>
      <c r="E570" s="1">
        <f>E1_Transpose!F59</f>
        <v>0</v>
      </c>
      <c r="F570" s="1">
        <f>E1_Transpose!H59</f>
        <v>0</v>
      </c>
      <c r="G570" s="1">
        <f>E1_Transpose!L59</f>
        <v>0</v>
      </c>
      <c r="H570" s="1">
        <f>E1_Transpose!M59</f>
        <v>0</v>
      </c>
      <c r="I570" s="1">
        <f>E1_Transpose!N59</f>
        <v>0</v>
      </c>
      <c r="J570" s="1">
        <f>E1_Transpose!O59</f>
        <v>0</v>
      </c>
      <c r="L570" s="1">
        <f>E1_Transpose!W59</f>
        <v>0</v>
      </c>
      <c r="M570" s="15">
        <f>E1_Transpose!BB59</f>
        <v>0</v>
      </c>
      <c r="N570" s="15">
        <f>E1_Transpose!BG59</f>
        <v>0</v>
      </c>
      <c r="P570" s="15">
        <f>E1_Transpose!BL59</f>
        <v>0</v>
      </c>
      <c r="Q570" s="15">
        <f>E1_Transpose!AB59</f>
        <v>0</v>
      </c>
      <c r="R570" s="15">
        <f>E1_Transpose!AL59</f>
        <v>0</v>
      </c>
      <c r="S570" s="15">
        <f>E1_Transpose!CM59</f>
        <v>0</v>
      </c>
      <c r="T570" s="15">
        <f>E1_Transpose!DF59</f>
        <v>0</v>
      </c>
      <c r="U570" s="15">
        <f>E1_Transpose!BZ59</f>
        <v>0</v>
      </c>
      <c r="V570" s="15">
        <f>E1_Transpose!CS59</f>
        <v>0</v>
      </c>
      <c r="W570" s="15">
        <f>E1_Transpose!CC59</f>
        <v>0</v>
      </c>
      <c r="X570" s="15">
        <f>E1_Transpose!CV59</f>
        <v>0</v>
      </c>
      <c r="Z570" s="15">
        <f>E1_Transpose!BQ59</f>
        <v>0</v>
      </c>
      <c r="AA570" s="15">
        <f>E1_Transpose!BV59</f>
        <v>0</v>
      </c>
      <c r="AC570" s="75">
        <f>E1_Transpose!AV59</f>
        <v>0</v>
      </c>
      <c r="AE570" s="1">
        <f>E1_Transpose!U59</f>
        <v>0</v>
      </c>
      <c r="AI570" s="1">
        <f>E1_Transpose!S59</f>
        <v>0</v>
      </c>
      <c r="AJ570" s="1">
        <f>E1_Transpose!T59</f>
        <v>0</v>
      </c>
      <c r="AK570" s="15">
        <f>E1_Transpose!CH59</f>
        <v>0</v>
      </c>
      <c r="AL570" s="15">
        <f>E1_Transpose!DA59</f>
        <v>0</v>
      </c>
      <c r="AM570" s="1">
        <f>E1_Transpose!DK59</f>
        <v>0</v>
      </c>
      <c r="AN570" s="1">
        <f>E1_Transpose!J59</f>
        <v>0</v>
      </c>
      <c r="AO570" s="1">
        <f>E1_Transpose!Q59</f>
        <v>0</v>
      </c>
      <c r="AP570" s="1">
        <f>E1_Transpose!I59</f>
        <v>0</v>
      </c>
      <c r="AQ570" s="1">
        <f>E1_Transpose!P59</f>
        <v>0</v>
      </c>
      <c r="AR570" s="1">
        <f>E1_Transpose!G59</f>
        <v>0</v>
      </c>
      <c r="AS570" s="1">
        <f>E1_Transpose!C59</f>
        <v>0</v>
      </c>
      <c r="AT570" s="1" t="s">
        <v>3053</v>
      </c>
      <c r="AU570" s="1">
        <f>E1_Transpose!CP59</f>
        <v>0</v>
      </c>
      <c r="AV570" s="1">
        <f>E1_Transpose!DI59</f>
        <v>0</v>
      </c>
      <c r="AX570" s="15">
        <f>E1_Transpose!AG59</f>
        <v>0</v>
      </c>
      <c r="AY570" s="15">
        <f>E1_Transpose!AQ59</f>
        <v>0</v>
      </c>
    </row>
    <row r="571" spans="2:51" x14ac:dyDescent="0.3">
      <c r="B571" s="1">
        <f t="shared" si="8"/>
        <v>0</v>
      </c>
      <c r="C571" s="15">
        <v>3</v>
      </c>
      <c r="D571" s="1">
        <f>E1_Transpose!E60</f>
        <v>0</v>
      </c>
      <c r="E571" s="1">
        <f>E1_Transpose!F60</f>
        <v>0</v>
      </c>
      <c r="F571" s="1">
        <f>E1_Transpose!H60</f>
        <v>0</v>
      </c>
      <c r="G571" s="1">
        <f>E1_Transpose!L60</f>
        <v>0</v>
      </c>
      <c r="H571" s="1">
        <f>E1_Transpose!M60</f>
        <v>0</v>
      </c>
      <c r="I571" s="1">
        <f>E1_Transpose!N60</f>
        <v>0</v>
      </c>
      <c r="J571" s="1">
        <f>E1_Transpose!O60</f>
        <v>0</v>
      </c>
      <c r="L571" s="1">
        <f>E1_Transpose!W60</f>
        <v>0</v>
      </c>
      <c r="M571" s="15">
        <f>E1_Transpose!BB60</f>
        <v>0</v>
      </c>
      <c r="N571" s="15">
        <f>E1_Transpose!BG60</f>
        <v>0</v>
      </c>
      <c r="P571" s="15">
        <f>E1_Transpose!BL60</f>
        <v>0</v>
      </c>
      <c r="Q571" s="15">
        <f>E1_Transpose!AB60</f>
        <v>0</v>
      </c>
      <c r="R571" s="15">
        <f>E1_Transpose!AL60</f>
        <v>0</v>
      </c>
      <c r="S571" s="15">
        <f>E1_Transpose!CM60</f>
        <v>0</v>
      </c>
      <c r="T571" s="15">
        <f>E1_Transpose!DF60</f>
        <v>0</v>
      </c>
      <c r="U571" s="15">
        <f>E1_Transpose!BZ60</f>
        <v>0</v>
      </c>
      <c r="V571" s="15">
        <f>E1_Transpose!CS60</f>
        <v>0</v>
      </c>
      <c r="W571" s="15">
        <f>E1_Transpose!CC60</f>
        <v>0</v>
      </c>
      <c r="X571" s="15">
        <f>E1_Transpose!CV60</f>
        <v>0</v>
      </c>
      <c r="Z571" s="15">
        <f>E1_Transpose!BQ60</f>
        <v>0</v>
      </c>
      <c r="AA571" s="15">
        <f>E1_Transpose!BV60</f>
        <v>0</v>
      </c>
      <c r="AC571" s="75">
        <f>E1_Transpose!AV60</f>
        <v>0</v>
      </c>
      <c r="AE571" s="1">
        <f>E1_Transpose!U60</f>
        <v>0</v>
      </c>
      <c r="AI571" s="1">
        <f>E1_Transpose!S60</f>
        <v>0</v>
      </c>
      <c r="AJ571" s="1">
        <f>E1_Transpose!T60</f>
        <v>0</v>
      </c>
      <c r="AK571" s="15">
        <f>E1_Transpose!CH60</f>
        <v>0</v>
      </c>
      <c r="AL571" s="15">
        <f>E1_Transpose!DA60</f>
        <v>0</v>
      </c>
      <c r="AM571" s="1">
        <f>E1_Transpose!DK60</f>
        <v>0</v>
      </c>
      <c r="AN571" s="1">
        <f>E1_Transpose!J60</f>
        <v>0</v>
      </c>
      <c r="AO571" s="1">
        <f>E1_Transpose!Q60</f>
        <v>0</v>
      </c>
      <c r="AP571" s="1">
        <f>E1_Transpose!I60</f>
        <v>0</v>
      </c>
      <c r="AQ571" s="1">
        <f>E1_Transpose!P60</f>
        <v>0</v>
      </c>
      <c r="AR571" s="1">
        <f>E1_Transpose!G60</f>
        <v>0</v>
      </c>
      <c r="AS571" s="1">
        <f>E1_Transpose!C60</f>
        <v>0</v>
      </c>
      <c r="AT571" s="1" t="s">
        <v>3053</v>
      </c>
      <c r="AU571" s="1">
        <f>E1_Transpose!CP60</f>
        <v>0</v>
      </c>
      <c r="AV571" s="1">
        <f>E1_Transpose!DI60</f>
        <v>0</v>
      </c>
      <c r="AX571" s="15">
        <f>E1_Transpose!AG60</f>
        <v>0</v>
      </c>
      <c r="AY571" s="15">
        <f>E1_Transpose!AQ60</f>
        <v>0</v>
      </c>
    </row>
    <row r="572" spans="2:51" x14ac:dyDescent="0.3">
      <c r="B572" s="1">
        <f t="shared" si="8"/>
        <v>0</v>
      </c>
      <c r="C572" s="15">
        <v>3</v>
      </c>
      <c r="D572" s="1">
        <f>E1_Transpose!E61</f>
        <v>0</v>
      </c>
      <c r="E572" s="1">
        <f>E1_Transpose!F61</f>
        <v>0</v>
      </c>
      <c r="F572" s="1">
        <f>E1_Transpose!H61</f>
        <v>0</v>
      </c>
      <c r="G572" s="1">
        <f>E1_Transpose!L61</f>
        <v>0</v>
      </c>
      <c r="H572" s="1">
        <f>E1_Transpose!M61</f>
        <v>0</v>
      </c>
      <c r="I572" s="1">
        <f>E1_Transpose!N61</f>
        <v>0</v>
      </c>
      <c r="J572" s="1">
        <f>E1_Transpose!O61</f>
        <v>0</v>
      </c>
      <c r="L572" s="1">
        <f>E1_Transpose!W61</f>
        <v>0</v>
      </c>
      <c r="M572" s="15">
        <f>E1_Transpose!BB61</f>
        <v>0</v>
      </c>
      <c r="N572" s="15">
        <f>E1_Transpose!BG61</f>
        <v>0</v>
      </c>
      <c r="P572" s="15">
        <f>E1_Transpose!BL61</f>
        <v>0</v>
      </c>
      <c r="Q572" s="15">
        <f>E1_Transpose!AB61</f>
        <v>0</v>
      </c>
      <c r="R572" s="15">
        <f>E1_Transpose!AL61</f>
        <v>0</v>
      </c>
      <c r="S572" s="15">
        <f>E1_Transpose!CM61</f>
        <v>0</v>
      </c>
      <c r="T572" s="15">
        <f>E1_Transpose!DF61</f>
        <v>0</v>
      </c>
      <c r="U572" s="15">
        <f>E1_Transpose!BZ61</f>
        <v>0</v>
      </c>
      <c r="V572" s="15">
        <f>E1_Transpose!CS61</f>
        <v>0</v>
      </c>
      <c r="W572" s="15">
        <f>E1_Transpose!CC61</f>
        <v>0</v>
      </c>
      <c r="X572" s="15">
        <f>E1_Transpose!CV61</f>
        <v>0</v>
      </c>
      <c r="Z572" s="15">
        <f>E1_Transpose!BQ61</f>
        <v>0</v>
      </c>
      <c r="AA572" s="15">
        <f>E1_Transpose!BV61</f>
        <v>0</v>
      </c>
      <c r="AC572" s="75">
        <f>E1_Transpose!AV61</f>
        <v>0</v>
      </c>
      <c r="AE572" s="1">
        <f>E1_Transpose!U61</f>
        <v>0</v>
      </c>
      <c r="AI572" s="1">
        <f>E1_Transpose!S61</f>
        <v>0</v>
      </c>
      <c r="AJ572" s="1">
        <f>E1_Transpose!T61</f>
        <v>0</v>
      </c>
      <c r="AK572" s="15">
        <f>E1_Transpose!CH61</f>
        <v>0</v>
      </c>
      <c r="AL572" s="15">
        <f>E1_Transpose!DA61</f>
        <v>0</v>
      </c>
      <c r="AM572" s="1">
        <f>E1_Transpose!DK61</f>
        <v>0</v>
      </c>
      <c r="AN572" s="1">
        <f>E1_Transpose!J61</f>
        <v>0</v>
      </c>
      <c r="AO572" s="1">
        <f>E1_Transpose!Q61</f>
        <v>0</v>
      </c>
      <c r="AP572" s="1">
        <f>E1_Transpose!I61</f>
        <v>0</v>
      </c>
      <c r="AQ572" s="1">
        <f>E1_Transpose!P61</f>
        <v>0</v>
      </c>
      <c r="AR572" s="1">
        <f>E1_Transpose!G61</f>
        <v>0</v>
      </c>
      <c r="AS572" s="1">
        <f>E1_Transpose!C61</f>
        <v>0</v>
      </c>
      <c r="AT572" s="1" t="s">
        <v>3053</v>
      </c>
      <c r="AU572" s="1">
        <f>E1_Transpose!CP61</f>
        <v>0</v>
      </c>
      <c r="AV572" s="1">
        <f>E1_Transpose!DI61</f>
        <v>0</v>
      </c>
      <c r="AX572" s="15">
        <f>E1_Transpose!AG61</f>
        <v>0</v>
      </c>
      <c r="AY572" s="15">
        <f>E1_Transpose!AQ61</f>
        <v>0</v>
      </c>
    </row>
    <row r="573" spans="2:51" x14ac:dyDescent="0.3">
      <c r="B573" s="1">
        <f t="shared" si="8"/>
        <v>0</v>
      </c>
      <c r="C573" s="15">
        <v>3</v>
      </c>
      <c r="D573" s="1">
        <f>E1_Transpose!E62</f>
        <v>0</v>
      </c>
      <c r="E573" s="1">
        <f>E1_Transpose!F62</f>
        <v>0</v>
      </c>
      <c r="F573" s="1">
        <f>E1_Transpose!H62</f>
        <v>0</v>
      </c>
      <c r="G573" s="1">
        <f>E1_Transpose!L62</f>
        <v>0</v>
      </c>
      <c r="H573" s="1">
        <f>E1_Transpose!M62</f>
        <v>0</v>
      </c>
      <c r="I573" s="1">
        <f>E1_Transpose!N62</f>
        <v>0</v>
      </c>
      <c r="J573" s="1">
        <f>E1_Transpose!O62</f>
        <v>0</v>
      </c>
      <c r="L573" s="1">
        <f>E1_Transpose!W62</f>
        <v>0</v>
      </c>
      <c r="M573" s="15">
        <f>E1_Transpose!BB62</f>
        <v>0</v>
      </c>
      <c r="N573" s="15">
        <f>E1_Transpose!BG62</f>
        <v>0</v>
      </c>
      <c r="P573" s="15">
        <f>E1_Transpose!BL62</f>
        <v>0</v>
      </c>
      <c r="Q573" s="15">
        <f>E1_Transpose!AB62</f>
        <v>0</v>
      </c>
      <c r="R573" s="15">
        <f>E1_Transpose!AL62</f>
        <v>0</v>
      </c>
      <c r="S573" s="15">
        <f>E1_Transpose!CM62</f>
        <v>0</v>
      </c>
      <c r="T573" s="15">
        <f>E1_Transpose!DF62</f>
        <v>0</v>
      </c>
      <c r="U573" s="15">
        <f>E1_Transpose!BZ62</f>
        <v>0</v>
      </c>
      <c r="V573" s="15">
        <f>E1_Transpose!CS62</f>
        <v>0</v>
      </c>
      <c r="W573" s="15">
        <f>E1_Transpose!CC62</f>
        <v>0</v>
      </c>
      <c r="X573" s="15">
        <f>E1_Transpose!CV62</f>
        <v>0</v>
      </c>
      <c r="Z573" s="15">
        <f>E1_Transpose!BQ62</f>
        <v>0</v>
      </c>
      <c r="AA573" s="15">
        <f>E1_Transpose!BV62</f>
        <v>0</v>
      </c>
      <c r="AC573" s="75">
        <f>E1_Transpose!AV62</f>
        <v>0</v>
      </c>
      <c r="AE573" s="1">
        <f>E1_Transpose!U62</f>
        <v>0</v>
      </c>
      <c r="AI573" s="1">
        <f>E1_Transpose!S62</f>
        <v>0</v>
      </c>
      <c r="AJ573" s="1">
        <f>E1_Transpose!T62</f>
        <v>0</v>
      </c>
      <c r="AK573" s="15">
        <f>E1_Transpose!CH62</f>
        <v>0</v>
      </c>
      <c r="AL573" s="15">
        <f>E1_Transpose!DA62</f>
        <v>0</v>
      </c>
      <c r="AM573" s="1">
        <f>E1_Transpose!DK62</f>
        <v>0</v>
      </c>
      <c r="AN573" s="1">
        <f>E1_Transpose!J62</f>
        <v>0</v>
      </c>
      <c r="AO573" s="1">
        <f>E1_Transpose!Q62</f>
        <v>0</v>
      </c>
      <c r="AP573" s="1">
        <f>E1_Transpose!I62</f>
        <v>0</v>
      </c>
      <c r="AQ573" s="1">
        <f>E1_Transpose!P62</f>
        <v>0</v>
      </c>
      <c r="AR573" s="1">
        <f>E1_Transpose!G62</f>
        <v>0</v>
      </c>
      <c r="AS573" s="1">
        <f>E1_Transpose!C62</f>
        <v>0</v>
      </c>
      <c r="AT573" s="1" t="s">
        <v>3053</v>
      </c>
      <c r="AU573" s="1">
        <f>E1_Transpose!CP62</f>
        <v>0</v>
      </c>
      <c r="AV573" s="1">
        <f>E1_Transpose!DI62</f>
        <v>0</v>
      </c>
      <c r="AX573" s="15">
        <f>E1_Transpose!AG62</f>
        <v>0</v>
      </c>
      <c r="AY573" s="15">
        <f>E1_Transpose!AQ62</f>
        <v>0</v>
      </c>
    </row>
    <row r="574" spans="2:51" x14ac:dyDescent="0.3">
      <c r="B574" s="1">
        <f t="shared" si="8"/>
        <v>0</v>
      </c>
      <c r="C574" s="15">
        <v>3</v>
      </c>
      <c r="D574" s="1">
        <f>E1_Transpose!E63</f>
        <v>0</v>
      </c>
      <c r="E574" s="1">
        <f>E1_Transpose!F63</f>
        <v>0</v>
      </c>
      <c r="F574" s="1">
        <f>E1_Transpose!H63</f>
        <v>0</v>
      </c>
      <c r="G574" s="1">
        <f>E1_Transpose!L63</f>
        <v>0</v>
      </c>
      <c r="H574" s="1">
        <f>E1_Transpose!M63</f>
        <v>0</v>
      </c>
      <c r="I574" s="1">
        <f>E1_Transpose!N63</f>
        <v>0</v>
      </c>
      <c r="J574" s="1">
        <f>E1_Transpose!O63</f>
        <v>0</v>
      </c>
      <c r="L574" s="1">
        <f>E1_Transpose!W63</f>
        <v>0</v>
      </c>
      <c r="M574" s="15">
        <f>E1_Transpose!BB63</f>
        <v>0</v>
      </c>
      <c r="N574" s="15">
        <f>E1_Transpose!BG63</f>
        <v>0</v>
      </c>
      <c r="P574" s="15">
        <f>E1_Transpose!BL63</f>
        <v>0</v>
      </c>
      <c r="Q574" s="15">
        <f>E1_Transpose!AB63</f>
        <v>0</v>
      </c>
      <c r="R574" s="15">
        <f>E1_Transpose!AL63</f>
        <v>0</v>
      </c>
      <c r="S574" s="15">
        <f>E1_Transpose!CM63</f>
        <v>0</v>
      </c>
      <c r="T574" s="15">
        <f>E1_Transpose!DF63</f>
        <v>0</v>
      </c>
      <c r="U574" s="15">
        <f>E1_Transpose!BZ63</f>
        <v>0</v>
      </c>
      <c r="V574" s="15">
        <f>E1_Transpose!CS63</f>
        <v>0</v>
      </c>
      <c r="W574" s="15">
        <f>E1_Transpose!CC63</f>
        <v>0</v>
      </c>
      <c r="X574" s="15">
        <f>E1_Transpose!CV63</f>
        <v>0</v>
      </c>
      <c r="Z574" s="15">
        <f>E1_Transpose!BQ63</f>
        <v>0</v>
      </c>
      <c r="AA574" s="15">
        <f>E1_Transpose!BV63</f>
        <v>0</v>
      </c>
      <c r="AC574" s="75">
        <f>E1_Transpose!AV63</f>
        <v>0</v>
      </c>
      <c r="AE574" s="1">
        <f>E1_Transpose!U63</f>
        <v>0</v>
      </c>
      <c r="AI574" s="1">
        <f>E1_Transpose!S63</f>
        <v>0</v>
      </c>
      <c r="AJ574" s="1">
        <f>E1_Transpose!T63</f>
        <v>0</v>
      </c>
      <c r="AK574" s="15">
        <f>E1_Transpose!CH63</f>
        <v>0</v>
      </c>
      <c r="AL574" s="15">
        <f>E1_Transpose!DA63</f>
        <v>0</v>
      </c>
      <c r="AM574" s="1">
        <f>E1_Transpose!DK63</f>
        <v>0</v>
      </c>
      <c r="AN574" s="1">
        <f>E1_Transpose!J63</f>
        <v>0</v>
      </c>
      <c r="AO574" s="1">
        <f>E1_Transpose!Q63</f>
        <v>0</v>
      </c>
      <c r="AP574" s="1">
        <f>E1_Transpose!I63</f>
        <v>0</v>
      </c>
      <c r="AQ574" s="1">
        <f>E1_Transpose!P63</f>
        <v>0</v>
      </c>
      <c r="AR574" s="1">
        <f>E1_Transpose!G63</f>
        <v>0</v>
      </c>
      <c r="AS574" s="1">
        <f>E1_Transpose!C63</f>
        <v>0</v>
      </c>
      <c r="AT574" s="1" t="s">
        <v>3053</v>
      </c>
      <c r="AU574" s="1">
        <f>E1_Transpose!CP63</f>
        <v>0</v>
      </c>
      <c r="AV574" s="1">
        <f>E1_Transpose!DI63</f>
        <v>0</v>
      </c>
      <c r="AX574" s="15">
        <f>E1_Transpose!AG63</f>
        <v>0</v>
      </c>
      <c r="AY574" s="15">
        <f>E1_Transpose!AQ63</f>
        <v>0</v>
      </c>
    </row>
    <row r="575" spans="2:51" x14ac:dyDescent="0.3">
      <c r="B575" s="1">
        <f t="shared" si="8"/>
        <v>0</v>
      </c>
      <c r="C575" s="15">
        <v>3</v>
      </c>
      <c r="D575" s="1">
        <f>E1_Transpose!E64</f>
        <v>0</v>
      </c>
      <c r="E575" s="1">
        <f>E1_Transpose!F64</f>
        <v>0</v>
      </c>
      <c r="F575" s="1">
        <f>E1_Transpose!H64</f>
        <v>0</v>
      </c>
      <c r="G575" s="1">
        <f>E1_Transpose!L64</f>
        <v>0</v>
      </c>
      <c r="H575" s="1">
        <f>E1_Transpose!M64</f>
        <v>0</v>
      </c>
      <c r="I575" s="1">
        <f>E1_Transpose!N64</f>
        <v>0</v>
      </c>
      <c r="J575" s="1">
        <f>E1_Transpose!O64</f>
        <v>0</v>
      </c>
      <c r="L575" s="1">
        <f>E1_Transpose!W64</f>
        <v>0</v>
      </c>
      <c r="M575" s="15">
        <f>E1_Transpose!BB64</f>
        <v>0</v>
      </c>
      <c r="N575" s="15">
        <f>E1_Transpose!BG64</f>
        <v>0</v>
      </c>
      <c r="P575" s="15">
        <f>E1_Transpose!BL64</f>
        <v>0</v>
      </c>
      <c r="Q575" s="15">
        <f>E1_Transpose!AB64</f>
        <v>0</v>
      </c>
      <c r="R575" s="15">
        <f>E1_Transpose!AL64</f>
        <v>0</v>
      </c>
      <c r="S575" s="15">
        <f>E1_Transpose!CM64</f>
        <v>0</v>
      </c>
      <c r="T575" s="15">
        <f>E1_Transpose!DF64</f>
        <v>0</v>
      </c>
      <c r="U575" s="15">
        <f>E1_Transpose!BZ64</f>
        <v>0</v>
      </c>
      <c r="V575" s="15">
        <f>E1_Transpose!CS64</f>
        <v>0</v>
      </c>
      <c r="W575" s="15">
        <f>E1_Transpose!CC64</f>
        <v>0</v>
      </c>
      <c r="X575" s="15">
        <f>E1_Transpose!CV64</f>
        <v>0</v>
      </c>
      <c r="Z575" s="15">
        <f>E1_Transpose!BQ64</f>
        <v>0</v>
      </c>
      <c r="AA575" s="15">
        <f>E1_Transpose!BV64</f>
        <v>0</v>
      </c>
      <c r="AC575" s="75">
        <f>E1_Transpose!AV64</f>
        <v>0</v>
      </c>
      <c r="AE575" s="1">
        <f>E1_Transpose!U64</f>
        <v>0</v>
      </c>
      <c r="AI575" s="1">
        <f>E1_Transpose!S64</f>
        <v>0</v>
      </c>
      <c r="AJ575" s="1">
        <f>E1_Transpose!T64</f>
        <v>0</v>
      </c>
      <c r="AK575" s="15">
        <f>E1_Transpose!CH64</f>
        <v>0</v>
      </c>
      <c r="AL575" s="15">
        <f>E1_Transpose!DA64</f>
        <v>0</v>
      </c>
      <c r="AM575" s="1">
        <f>E1_Transpose!DK64</f>
        <v>0</v>
      </c>
      <c r="AN575" s="1">
        <f>E1_Transpose!J64</f>
        <v>0</v>
      </c>
      <c r="AO575" s="1">
        <f>E1_Transpose!Q64</f>
        <v>0</v>
      </c>
      <c r="AP575" s="1">
        <f>E1_Transpose!I64</f>
        <v>0</v>
      </c>
      <c r="AQ575" s="1">
        <f>E1_Transpose!P64</f>
        <v>0</v>
      </c>
      <c r="AR575" s="1">
        <f>E1_Transpose!G64</f>
        <v>0</v>
      </c>
      <c r="AS575" s="1">
        <f>E1_Transpose!C64</f>
        <v>0</v>
      </c>
      <c r="AT575" s="1" t="s">
        <v>3053</v>
      </c>
      <c r="AU575" s="1">
        <f>E1_Transpose!CP64</f>
        <v>0</v>
      </c>
      <c r="AV575" s="1">
        <f>E1_Transpose!DI64</f>
        <v>0</v>
      </c>
      <c r="AX575" s="15">
        <f>E1_Transpose!AG64</f>
        <v>0</v>
      </c>
      <c r="AY575" s="15">
        <f>E1_Transpose!AQ64</f>
        <v>0</v>
      </c>
    </row>
    <row r="576" spans="2:51" x14ac:dyDescent="0.3">
      <c r="B576" s="1">
        <f t="shared" si="8"/>
        <v>0</v>
      </c>
      <c r="C576" s="15">
        <v>3</v>
      </c>
      <c r="D576" s="1">
        <f>E1_Transpose!E65</f>
        <v>0</v>
      </c>
      <c r="E576" s="1">
        <f>E1_Transpose!F65</f>
        <v>0</v>
      </c>
      <c r="F576" s="1">
        <f>E1_Transpose!H65</f>
        <v>0</v>
      </c>
      <c r="G576" s="1">
        <f>E1_Transpose!L65</f>
        <v>0</v>
      </c>
      <c r="H576" s="1">
        <f>E1_Transpose!M65</f>
        <v>0</v>
      </c>
      <c r="I576" s="1">
        <f>E1_Transpose!N65</f>
        <v>0</v>
      </c>
      <c r="J576" s="1">
        <f>E1_Transpose!O65</f>
        <v>0</v>
      </c>
      <c r="L576" s="1">
        <f>E1_Transpose!W65</f>
        <v>0</v>
      </c>
      <c r="M576" s="15">
        <f>E1_Transpose!BB65</f>
        <v>0</v>
      </c>
      <c r="N576" s="15">
        <f>E1_Transpose!BG65</f>
        <v>0</v>
      </c>
      <c r="P576" s="15">
        <f>E1_Transpose!BL65</f>
        <v>0</v>
      </c>
      <c r="Q576" s="15">
        <f>E1_Transpose!AB65</f>
        <v>0</v>
      </c>
      <c r="R576" s="15">
        <f>E1_Transpose!AL65</f>
        <v>0</v>
      </c>
      <c r="S576" s="15">
        <f>E1_Transpose!CM65</f>
        <v>0</v>
      </c>
      <c r="T576" s="15">
        <f>E1_Transpose!DF65</f>
        <v>0</v>
      </c>
      <c r="U576" s="15">
        <f>E1_Transpose!BZ65</f>
        <v>0</v>
      </c>
      <c r="V576" s="15">
        <f>E1_Transpose!CS65</f>
        <v>0</v>
      </c>
      <c r="W576" s="15">
        <f>E1_Transpose!CC65</f>
        <v>0</v>
      </c>
      <c r="X576" s="15">
        <f>E1_Transpose!CV65</f>
        <v>0</v>
      </c>
      <c r="Z576" s="15">
        <f>E1_Transpose!BQ65</f>
        <v>0</v>
      </c>
      <c r="AA576" s="15">
        <f>E1_Transpose!BV65</f>
        <v>0</v>
      </c>
      <c r="AC576" s="75">
        <f>E1_Transpose!AV65</f>
        <v>0</v>
      </c>
      <c r="AE576" s="1">
        <f>E1_Transpose!U65</f>
        <v>0</v>
      </c>
      <c r="AI576" s="1">
        <f>E1_Transpose!S65</f>
        <v>0</v>
      </c>
      <c r="AJ576" s="1">
        <f>E1_Transpose!T65</f>
        <v>0</v>
      </c>
      <c r="AK576" s="15">
        <f>E1_Transpose!CH65</f>
        <v>0</v>
      </c>
      <c r="AL576" s="15">
        <f>E1_Transpose!DA65</f>
        <v>0</v>
      </c>
      <c r="AM576" s="1">
        <f>E1_Transpose!DK65</f>
        <v>0</v>
      </c>
      <c r="AN576" s="1">
        <f>E1_Transpose!J65</f>
        <v>0</v>
      </c>
      <c r="AO576" s="1">
        <f>E1_Transpose!Q65</f>
        <v>0</v>
      </c>
      <c r="AP576" s="1">
        <f>E1_Transpose!I65</f>
        <v>0</v>
      </c>
      <c r="AQ576" s="1">
        <f>E1_Transpose!P65</f>
        <v>0</v>
      </c>
      <c r="AR576" s="1">
        <f>E1_Transpose!G65</f>
        <v>0</v>
      </c>
      <c r="AS576" s="1">
        <f>E1_Transpose!C65</f>
        <v>0</v>
      </c>
      <c r="AT576" s="1" t="s">
        <v>3053</v>
      </c>
      <c r="AU576" s="1">
        <f>E1_Transpose!CP65</f>
        <v>0</v>
      </c>
      <c r="AV576" s="1">
        <f>E1_Transpose!DI65</f>
        <v>0</v>
      </c>
      <c r="AX576" s="15">
        <f>E1_Transpose!AG65</f>
        <v>0</v>
      </c>
      <c r="AY576" s="15">
        <f>E1_Transpose!AQ65</f>
        <v>0</v>
      </c>
    </row>
    <row r="577" spans="2:51" x14ac:dyDescent="0.3">
      <c r="B577" s="1">
        <f t="shared" si="8"/>
        <v>0</v>
      </c>
      <c r="C577" s="15">
        <v>3</v>
      </c>
      <c r="D577" s="1">
        <f>E1_Transpose!E66</f>
        <v>0</v>
      </c>
      <c r="E577" s="1">
        <f>E1_Transpose!F66</f>
        <v>0</v>
      </c>
      <c r="F577" s="1">
        <f>E1_Transpose!H66</f>
        <v>0</v>
      </c>
      <c r="G577" s="1">
        <f>E1_Transpose!L66</f>
        <v>0</v>
      </c>
      <c r="H577" s="1">
        <f>E1_Transpose!M66</f>
        <v>0</v>
      </c>
      <c r="I577" s="1">
        <f>E1_Transpose!N66</f>
        <v>0</v>
      </c>
      <c r="J577" s="1">
        <f>E1_Transpose!O66</f>
        <v>0</v>
      </c>
      <c r="L577" s="1">
        <f>E1_Transpose!W66</f>
        <v>0</v>
      </c>
      <c r="M577" s="15">
        <f>E1_Transpose!BB66</f>
        <v>0</v>
      </c>
      <c r="N577" s="15">
        <f>E1_Transpose!BG66</f>
        <v>0</v>
      </c>
      <c r="P577" s="15">
        <f>E1_Transpose!BL66</f>
        <v>0</v>
      </c>
      <c r="Q577" s="15">
        <f>E1_Transpose!AB66</f>
        <v>0</v>
      </c>
      <c r="R577" s="15">
        <f>E1_Transpose!AL66</f>
        <v>0</v>
      </c>
      <c r="S577" s="15">
        <f>E1_Transpose!CM66</f>
        <v>0</v>
      </c>
      <c r="T577" s="15">
        <f>E1_Transpose!DF66</f>
        <v>0</v>
      </c>
      <c r="U577" s="15">
        <f>E1_Transpose!BZ66</f>
        <v>0</v>
      </c>
      <c r="V577" s="15">
        <f>E1_Transpose!CS66</f>
        <v>0</v>
      </c>
      <c r="W577" s="15">
        <f>E1_Transpose!CC66</f>
        <v>0</v>
      </c>
      <c r="X577" s="15">
        <f>E1_Transpose!CV66</f>
        <v>0</v>
      </c>
      <c r="Z577" s="15">
        <f>E1_Transpose!BQ66</f>
        <v>0</v>
      </c>
      <c r="AA577" s="15">
        <f>E1_Transpose!BV66</f>
        <v>0</v>
      </c>
      <c r="AC577" s="75">
        <f>E1_Transpose!AV66</f>
        <v>0</v>
      </c>
      <c r="AE577" s="1">
        <f>E1_Transpose!U66</f>
        <v>0</v>
      </c>
      <c r="AI577" s="1">
        <f>E1_Transpose!S66</f>
        <v>0</v>
      </c>
      <c r="AJ577" s="1">
        <f>E1_Transpose!T66</f>
        <v>0</v>
      </c>
      <c r="AK577" s="15">
        <f>E1_Transpose!CH66</f>
        <v>0</v>
      </c>
      <c r="AL577" s="15">
        <f>E1_Transpose!DA66</f>
        <v>0</v>
      </c>
      <c r="AM577" s="1">
        <f>E1_Transpose!DK66</f>
        <v>0</v>
      </c>
      <c r="AN577" s="1">
        <f>E1_Transpose!J66</f>
        <v>0</v>
      </c>
      <c r="AO577" s="1">
        <f>E1_Transpose!Q66</f>
        <v>0</v>
      </c>
      <c r="AP577" s="1">
        <f>E1_Transpose!I66</f>
        <v>0</v>
      </c>
      <c r="AQ577" s="1">
        <f>E1_Transpose!P66</f>
        <v>0</v>
      </c>
      <c r="AR577" s="1">
        <f>E1_Transpose!G66</f>
        <v>0</v>
      </c>
      <c r="AS577" s="1">
        <f>E1_Transpose!C66</f>
        <v>0</v>
      </c>
      <c r="AT577" s="1" t="s">
        <v>3053</v>
      </c>
      <c r="AU577" s="1">
        <f>E1_Transpose!CP66</f>
        <v>0</v>
      </c>
      <c r="AV577" s="1">
        <f>E1_Transpose!DI66</f>
        <v>0</v>
      </c>
      <c r="AX577" s="15">
        <f>E1_Transpose!AG66</f>
        <v>0</v>
      </c>
      <c r="AY577" s="15">
        <f>E1_Transpose!AQ66</f>
        <v>0</v>
      </c>
    </row>
    <row r="578" spans="2:51" x14ac:dyDescent="0.3">
      <c r="B578" s="1">
        <f t="shared" si="8"/>
        <v>0</v>
      </c>
      <c r="C578" s="15">
        <v>3</v>
      </c>
      <c r="D578" s="1">
        <f>E1_Transpose!E67</f>
        <v>0</v>
      </c>
      <c r="E578" s="1">
        <f>E1_Transpose!F67</f>
        <v>0</v>
      </c>
      <c r="F578" s="1">
        <f>E1_Transpose!H67</f>
        <v>0</v>
      </c>
      <c r="G578" s="1">
        <f>E1_Transpose!L67</f>
        <v>0</v>
      </c>
      <c r="H578" s="1">
        <f>E1_Transpose!M67</f>
        <v>0</v>
      </c>
      <c r="I578" s="1">
        <f>E1_Transpose!N67</f>
        <v>0</v>
      </c>
      <c r="J578" s="1">
        <f>E1_Transpose!O67</f>
        <v>0</v>
      </c>
      <c r="L578" s="1">
        <f>E1_Transpose!W67</f>
        <v>0</v>
      </c>
      <c r="M578" s="15">
        <f>E1_Transpose!BB67</f>
        <v>0</v>
      </c>
      <c r="N578" s="15">
        <f>E1_Transpose!BG67</f>
        <v>0</v>
      </c>
      <c r="P578" s="15">
        <f>E1_Transpose!BL67</f>
        <v>0</v>
      </c>
      <c r="Q578" s="15">
        <f>E1_Transpose!AB67</f>
        <v>0</v>
      </c>
      <c r="R578" s="15">
        <f>E1_Transpose!AL67</f>
        <v>0</v>
      </c>
      <c r="S578" s="15">
        <f>E1_Transpose!CM67</f>
        <v>0</v>
      </c>
      <c r="T578" s="15">
        <f>E1_Transpose!DF67</f>
        <v>0</v>
      </c>
      <c r="U578" s="15">
        <f>E1_Transpose!BZ67</f>
        <v>0</v>
      </c>
      <c r="V578" s="15">
        <f>E1_Transpose!CS67</f>
        <v>0</v>
      </c>
      <c r="W578" s="15">
        <f>E1_Transpose!CC67</f>
        <v>0</v>
      </c>
      <c r="X578" s="15">
        <f>E1_Transpose!CV67</f>
        <v>0</v>
      </c>
      <c r="Z578" s="15">
        <f>E1_Transpose!BQ67</f>
        <v>0</v>
      </c>
      <c r="AA578" s="15">
        <f>E1_Transpose!BV67</f>
        <v>0</v>
      </c>
      <c r="AC578" s="75">
        <f>E1_Transpose!AV67</f>
        <v>0</v>
      </c>
      <c r="AE578" s="1">
        <f>E1_Transpose!U67</f>
        <v>0</v>
      </c>
      <c r="AI578" s="1">
        <f>E1_Transpose!S67</f>
        <v>0</v>
      </c>
      <c r="AJ578" s="1">
        <f>E1_Transpose!T67</f>
        <v>0</v>
      </c>
      <c r="AK578" s="15">
        <f>E1_Transpose!CH67</f>
        <v>0</v>
      </c>
      <c r="AL578" s="15">
        <f>E1_Transpose!DA67</f>
        <v>0</v>
      </c>
      <c r="AM578" s="1">
        <f>E1_Transpose!DK67</f>
        <v>0</v>
      </c>
      <c r="AN578" s="1">
        <f>E1_Transpose!J67</f>
        <v>0</v>
      </c>
      <c r="AO578" s="1">
        <f>E1_Transpose!Q67</f>
        <v>0</v>
      </c>
      <c r="AP578" s="1">
        <f>E1_Transpose!I67</f>
        <v>0</v>
      </c>
      <c r="AQ578" s="1">
        <f>E1_Transpose!P67</f>
        <v>0</v>
      </c>
      <c r="AR578" s="1">
        <f>E1_Transpose!G67</f>
        <v>0</v>
      </c>
      <c r="AS578" s="1">
        <f>E1_Transpose!C67</f>
        <v>0</v>
      </c>
      <c r="AT578" s="1" t="s">
        <v>3053</v>
      </c>
      <c r="AU578" s="1">
        <f>E1_Transpose!CP67</f>
        <v>0</v>
      </c>
      <c r="AV578" s="1">
        <f>E1_Transpose!DI67</f>
        <v>0</v>
      </c>
      <c r="AX578" s="15">
        <f>E1_Transpose!AG67</f>
        <v>0</v>
      </c>
      <c r="AY578" s="15">
        <f>E1_Transpose!AQ67</f>
        <v>0</v>
      </c>
    </row>
    <row r="579" spans="2:51" x14ac:dyDescent="0.3">
      <c r="B579" s="1">
        <f t="shared" ref="B579:B642" si="9">Ár</f>
        <v>0</v>
      </c>
      <c r="C579" s="15">
        <v>3</v>
      </c>
      <c r="D579" s="1">
        <f>E1_Transpose!E68</f>
        <v>0</v>
      </c>
      <c r="E579" s="1">
        <f>E1_Transpose!F68</f>
        <v>0</v>
      </c>
      <c r="F579" s="1">
        <f>E1_Transpose!H68</f>
        <v>0</v>
      </c>
      <c r="G579" s="1">
        <f>E1_Transpose!L68</f>
        <v>0</v>
      </c>
      <c r="H579" s="1">
        <f>E1_Transpose!M68</f>
        <v>0</v>
      </c>
      <c r="I579" s="1">
        <f>E1_Transpose!N68</f>
        <v>0</v>
      </c>
      <c r="J579" s="1">
        <f>E1_Transpose!O68</f>
        <v>0</v>
      </c>
      <c r="L579" s="1">
        <f>E1_Transpose!W68</f>
        <v>0</v>
      </c>
      <c r="M579" s="15">
        <f>E1_Transpose!BB68</f>
        <v>0</v>
      </c>
      <c r="N579" s="15">
        <f>E1_Transpose!BG68</f>
        <v>0</v>
      </c>
      <c r="P579" s="15">
        <f>E1_Transpose!BL68</f>
        <v>0</v>
      </c>
      <c r="Q579" s="15">
        <f>E1_Transpose!AB68</f>
        <v>0</v>
      </c>
      <c r="R579" s="15">
        <f>E1_Transpose!AL68</f>
        <v>0</v>
      </c>
      <c r="S579" s="15">
        <f>E1_Transpose!CM68</f>
        <v>0</v>
      </c>
      <c r="T579" s="15">
        <f>E1_Transpose!DF68</f>
        <v>0</v>
      </c>
      <c r="U579" s="15">
        <f>E1_Transpose!BZ68</f>
        <v>0</v>
      </c>
      <c r="V579" s="15">
        <f>E1_Transpose!CS68</f>
        <v>0</v>
      </c>
      <c r="W579" s="15">
        <f>E1_Transpose!CC68</f>
        <v>0</v>
      </c>
      <c r="X579" s="15">
        <f>E1_Transpose!CV68</f>
        <v>0</v>
      </c>
      <c r="Z579" s="15">
        <f>E1_Transpose!BQ68</f>
        <v>0</v>
      </c>
      <c r="AA579" s="15">
        <f>E1_Transpose!BV68</f>
        <v>0</v>
      </c>
      <c r="AC579" s="75">
        <f>E1_Transpose!AV68</f>
        <v>0</v>
      </c>
      <c r="AE579" s="1">
        <f>E1_Transpose!U68</f>
        <v>0</v>
      </c>
      <c r="AI579" s="1">
        <f>E1_Transpose!S68</f>
        <v>0</v>
      </c>
      <c r="AJ579" s="1">
        <f>E1_Transpose!T68</f>
        <v>0</v>
      </c>
      <c r="AK579" s="15">
        <f>E1_Transpose!CH68</f>
        <v>0</v>
      </c>
      <c r="AL579" s="15">
        <f>E1_Transpose!DA68</f>
        <v>0</v>
      </c>
      <c r="AM579" s="1">
        <f>E1_Transpose!DK68</f>
        <v>0</v>
      </c>
      <c r="AN579" s="1">
        <f>E1_Transpose!J68</f>
        <v>0</v>
      </c>
      <c r="AO579" s="1">
        <f>E1_Transpose!Q68</f>
        <v>0</v>
      </c>
      <c r="AP579" s="1">
        <f>E1_Transpose!I68</f>
        <v>0</v>
      </c>
      <c r="AQ579" s="1">
        <f>E1_Transpose!P68</f>
        <v>0</v>
      </c>
      <c r="AR579" s="1">
        <f>E1_Transpose!G68</f>
        <v>0</v>
      </c>
      <c r="AS579" s="1">
        <f>E1_Transpose!C68</f>
        <v>0</v>
      </c>
      <c r="AT579" s="1" t="s">
        <v>3053</v>
      </c>
      <c r="AU579" s="1">
        <f>E1_Transpose!CP68</f>
        <v>0</v>
      </c>
      <c r="AV579" s="1">
        <f>E1_Transpose!DI68</f>
        <v>0</v>
      </c>
      <c r="AX579" s="15">
        <f>E1_Transpose!AG68</f>
        <v>0</v>
      </c>
      <c r="AY579" s="15">
        <f>E1_Transpose!AQ68</f>
        <v>0</v>
      </c>
    </row>
    <row r="580" spans="2:51" x14ac:dyDescent="0.3">
      <c r="B580" s="1">
        <f t="shared" si="9"/>
        <v>0</v>
      </c>
      <c r="C580" s="15">
        <v>3</v>
      </c>
      <c r="D580" s="1">
        <f>E1_Transpose!E69</f>
        <v>0</v>
      </c>
      <c r="E580" s="1">
        <f>E1_Transpose!F69</f>
        <v>0</v>
      </c>
      <c r="F580" s="1">
        <f>E1_Transpose!H69</f>
        <v>0</v>
      </c>
      <c r="G580" s="1">
        <f>E1_Transpose!L69</f>
        <v>0</v>
      </c>
      <c r="H580" s="1">
        <f>E1_Transpose!M69</f>
        <v>0</v>
      </c>
      <c r="I580" s="1">
        <f>E1_Transpose!N69</f>
        <v>0</v>
      </c>
      <c r="J580" s="1">
        <f>E1_Transpose!O69</f>
        <v>0</v>
      </c>
      <c r="L580" s="1">
        <f>E1_Transpose!W69</f>
        <v>0</v>
      </c>
      <c r="M580" s="15">
        <f>E1_Transpose!BB69</f>
        <v>0</v>
      </c>
      <c r="N580" s="15">
        <f>E1_Transpose!BG69</f>
        <v>0</v>
      </c>
      <c r="P580" s="15">
        <f>E1_Transpose!BL69</f>
        <v>0</v>
      </c>
      <c r="Q580" s="15">
        <f>E1_Transpose!AB69</f>
        <v>0</v>
      </c>
      <c r="R580" s="15">
        <f>E1_Transpose!AL69</f>
        <v>0</v>
      </c>
      <c r="S580" s="15">
        <f>E1_Transpose!CM69</f>
        <v>0</v>
      </c>
      <c r="T580" s="15">
        <f>E1_Transpose!DF69</f>
        <v>0</v>
      </c>
      <c r="U580" s="15">
        <f>E1_Transpose!BZ69</f>
        <v>0</v>
      </c>
      <c r="V580" s="15">
        <f>E1_Transpose!CS69</f>
        <v>0</v>
      </c>
      <c r="W580" s="15">
        <f>E1_Transpose!CC69</f>
        <v>0</v>
      </c>
      <c r="X580" s="15">
        <f>E1_Transpose!CV69</f>
        <v>0</v>
      </c>
      <c r="Z580" s="15">
        <f>E1_Transpose!BQ69</f>
        <v>0</v>
      </c>
      <c r="AA580" s="15">
        <f>E1_Transpose!BV69</f>
        <v>0</v>
      </c>
      <c r="AC580" s="75">
        <f>E1_Transpose!AV69</f>
        <v>0</v>
      </c>
      <c r="AE580" s="1">
        <f>E1_Transpose!U69</f>
        <v>0</v>
      </c>
      <c r="AI580" s="1">
        <f>E1_Transpose!S69</f>
        <v>0</v>
      </c>
      <c r="AJ580" s="1">
        <f>E1_Transpose!T69</f>
        <v>0</v>
      </c>
      <c r="AK580" s="15">
        <f>E1_Transpose!CH69</f>
        <v>0</v>
      </c>
      <c r="AL580" s="15">
        <f>E1_Transpose!DA69</f>
        <v>0</v>
      </c>
      <c r="AM580" s="1">
        <f>E1_Transpose!DK69</f>
        <v>0</v>
      </c>
      <c r="AN580" s="1">
        <f>E1_Transpose!J69</f>
        <v>0</v>
      </c>
      <c r="AO580" s="1">
        <f>E1_Transpose!Q69</f>
        <v>0</v>
      </c>
      <c r="AP580" s="1">
        <f>E1_Transpose!I69</f>
        <v>0</v>
      </c>
      <c r="AQ580" s="1">
        <f>E1_Transpose!P69</f>
        <v>0</v>
      </c>
      <c r="AR580" s="1">
        <f>E1_Transpose!G69</f>
        <v>0</v>
      </c>
      <c r="AS580" s="1">
        <f>E1_Transpose!C69</f>
        <v>0</v>
      </c>
      <c r="AT580" s="1" t="s">
        <v>3053</v>
      </c>
      <c r="AU580" s="1">
        <f>E1_Transpose!CP69</f>
        <v>0</v>
      </c>
      <c r="AV580" s="1">
        <f>E1_Transpose!DI69</f>
        <v>0</v>
      </c>
      <c r="AX580" s="15">
        <f>E1_Transpose!AG69</f>
        <v>0</v>
      </c>
      <c r="AY580" s="15">
        <f>E1_Transpose!AQ69</f>
        <v>0</v>
      </c>
    </row>
    <row r="581" spans="2:51" x14ac:dyDescent="0.3">
      <c r="B581" s="1">
        <f t="shared" si="9"/>
        <v>0</v>
      </c>
      <c r="C581" s="15">
        <v>3</v>
      </c>
      <c r="D581" s="1">
        <f>E1_Transpose!E70</f>
        <v>0</v>
      </c>
      <c r="E581" s="1">
        <f>E1_Transpose!F70</f>
        <v>0</v>
      </c>
      <c r="F581" s="1">
        <f>E1_Transpose!H70</f>
        <v>0</v>
      </c>
      <c r="G581" s="1">
        <f>E1_Transpose!L70</f>
        <v>0</v>
      </c>
      <c r="H581" s="1">
        <f>E1_Transpose!M70</f>
        <v>0</v>
      </c>
      <c r="I581" s="1">
        <f>E1_Transpose!N70</f>
        <v>0</v>
      </c>
      <c r="J581" s="1">
        <f>E1_Transpose!O70</f>
        <v>0</v>
      </c>
      <c r="L581" s="1">
        <f>E1_Transpose!W70</f>
        <v>0</v>
      </c>
      <c r="M581" s="15">
        <f>E1_Transpose!BB70</f>
        <v>0</v>
      </c>
      <c r="N581" s="15">
        <f>E1_Transpose!BG70</f>
        <v>0</v>
      </c>
      <c r="P581" s="15">
        <f>E1_Transpose!BL70</f>
        <v>0</v>
      </c>
      <c r="Q581" s="15">
        <f>E1_Transpose!AB70</f>
        <v>0</v>
      </c>
      <c r="R581" s="15">
        <f>E1_Transpose!AL70</f>
        <v>0</v>
      </c>
      <c r="S581" s="15">
        <f>E1_Transpose!CM70</f>
        <v>0</v>
      </c>
      <c r="T581" s="15">
        <f>E1_Transpose!DF70</f>
        <v>0</v>
      </c>
      <c r="U581" s="15">
        <f>E1_Transpose!BZ70</f>
        <v>0</v>
      </c>
      <c r="V581" s="15">
        <f>E1_Transpose!CS70</f>
        <v>0</v>
      </c>
      <c r="W581" s="15">
        <f>E1_Transpose!CC70</f>
        <v>0</v>
      </c>
      <c r="X581" s="15">
        <f>E1_Transpose!CV70</f>
        <v>0</v>
      </c>
      <c r="Z581" s="15">
        <f>E1_Transpose!BQ70</f>
        <v>0</v>
      </c>
      <c r="AA581" s="15">
        <f>E1_Transpose!BV70</f>
        <v>0</v>
      </c>
      <c r="AC581" s="75">
        <f>E1_Transpose!AV70</f>
        <v>0</v>
      </c>
      <c r="AE581" s="1">
        <f>E1_Transpose!U70</f>
        <v>0</v>
      </c>
      <c r="AI581" s="1">
        <f>E1_Transpose!S70</f>
        <v>0</v>
      </c>
      <c r="AJ581" s="1">
        <f>E1_Transpose!T70</f>
        <v>0</v>
      </c>
      <c r="AK581" s="15">
        <f>E1_Transpose!CH70</f>
        <v>0</v>
      </c>
      <c r="AL581" s="15">
        <f>E1_Transpose!DA70</f>
        <v>0</v>
      </c>
      <c r="AM581" s="1">
        <f>E1_Transpose!DK70</f>
        <v>0</v>
      </c>
      <c r="AN581" s="1">
        <f>E1_Transpose!J70</f>
        <v>0</v>
      </c>
      <c r="AO581" s="1">
        <f>E1_Transpose!Q70</f>
        <v>0</v>
      </c>
      <c r="AP581" s="1">
        <f>E1_Transpose!I70</f>
        <v>0</v>
      </c>
      <c r="AQ581" s="1">
        <f>E1_Transpose!P70</f>
        <v>0</v>
      </c>
      <c r="AR581" s="1">
        <f>E1_Transpose!G70</f>
        <v>0</v>
      </c>
      <c r="AS581" s="1">
        <f>E1_Transpose!C70</f>
        <v>0</v>
      </c>
      <c r="AT581" s="1" t="s">
        <v>3053</v>
      </c>
      <c r="AU581" s="1">
        <f>E1_Transpose!CP70</f>
        <v>0</v>
      </c>
      <c r="AV581" s="1">
        <f>E1_Transpose!DI70</f>
        <v>0</v>
      </c>
      <c r="AX581" s="15">
        <f>E1_Transpose!AG70</f>
        <v>0</v>
      </c>
      <c r="AY581" s="15">
        <f>E1_Transpose!AQ70</f>
        <v>0</v>
      </c>
    </row>
    <row r="582" spans="2:51" x14ac:dyDescent="0.3">
      <c r="B582" s="1">
        <f t="shared" si="9"/>
        <v>0</v>
      </c>
      <c r="C582" s="15">
        <v>3</v>
      </c>
      <c r="D582" s="1">
        <f>E1_Transpose!E71</f>
        <v>0</v>
      </c>
      <c r="E582" s="1">
        <f>E1_Transpose!F71</f>
        <v>0</v>
      </c>
      <c r="F582" s="1">
        <f>E1_Transpose!H71</f>
        <v>0</v>
      </c>
      <c r="G582" s="1">
        <f>E1_Transpose!L71</f>
        <v>0</v>
      </c>
      <c r="H582" s="1">
        <f>E1_Transpose!M71</f>
        <v>0</v>
      </c>
      <c r="I582" s="1">
        <f>E1_Transpose!N71</f>
        <v>0</v>
      </c>
      <c r="J582" s="1">
        <f>E1_Transpose!O71</f>
        <v>0</v>
      </c>
      <c r="L582" s="1">
        <f>E1_Transpose!W71</f>
        <v>0</v>
      </c>
      <c r="M582" s="15">
        <f>E1_Transpose!BB71</f>
        <v>0</v>
      </c>
      <c r="N582" s="15">
        <f>E1_Transpose!BG71</f>
        <v>0</v>
      </c>
      <c r="P582" s="15">
        <f>E1_Transpose!BL71</f>
        <v>0</v>
      </c>
      <c r="Q582" s="15">
        <f>E1_Transpose!AB71</f>
        <v>0</v>
      </c>
      <c r="R582" s="15">
        <f>E1_Transpose!AL71</f>
        <v>0</v>
      </c>
      <c r="S582" s="15">
        <f>E1_Transpose!CM71</f>
        <v>0</v>
      </c>
      <c r="T582" s="15">
        <f>E1_Transpose!DF71</f>
        <v>0</v>
      </c>
      <c r="U582" s="15">
        <f>E1_Transpose!BZ71</f>
        <v>0</v>
      </c>
      <c r="V582" s="15">
        <f>E1_Transpose!CS71</f>
        <v>0</v>
      </c>
      <c r="W582" s="15">
        <f>E1_Transpose!CC71</f>
        <v>0</v>
      </c>
      <c r="X582" s="15">
        <f>E1_Transpose!CV71</f>
        <v>0</v>
      </c>
      <c r="Z582" s="15">
        <f>E1_Transpose!BQ71</f>
        <v>0</v>
      </c>
      <c r="AA582" s="15">
        <f>E1_Transpose!BV71</f>
        <v>0</v>
      </c>
      <c r="AC582" s="75">
        <f>E1_Transpose!AV71</f>
        <v>0</v>
      </c>
      <c r="AE582" s="1">
        <f>E1_Transpose!U71</f>
        <v>0</v>
      </c>
      <c r="AI582" s="1">
        <f>E1_Transpose!S71</f>
        <v>0</v>
      </c>
      <c r="AJ582" s="1">
        <f>E1_Transpose!T71</f>
        <v>0</v>
      </c>
      <c r="AK582" s="15">
        <f>E1_Transpose!CH71</f>
        <v>0</v>
      </c>
      <c r="AL582" s="15">
        <f>E1_Transpose!DA71</f>
        <v>0</v>
      </c>
      <c r="AM582" s="1">
        <f>E1_Transpose!DK71</f>
        <v>0</v>
      </c>
      <c r="AN582" s="1">
        <f>E1_Transpose!J71</f>
        <v>0</v>
      </c>
      <c r="AO582" s="1">
        <f>E1_Transpose!Q71</f>
        <v>0</v>
      </c>
      <c r="AP582" s="1">
        <f>E1_Transpose!I71</f>
        <v>0</v>
      </c>
      <c r="AQ582" s="1">
        <f>E1_Transpose!P71</f>
        <v>0</v>
      </c>
      <c r="AR582" s="1">
        <f>E1_Transpose!G71</f>
        <v>0</v>
      </c>
      <c r="AS582" s="1">
        <f>E1_Transpose!C71</f>
        <v>0</v>
      </c>
      <c r="AT582" s="1" t="s">
        <v>3053</v>
      </c>
      <c r="AU582" s="1">
        <f>E1_Transpose!CP71</f>
        <v>0</v>
      </c>
      <c r="AV582" s="1">
        <f>E1_Transpose!DI71</f>
        <v>0</v>
      </c>
      <c r="AX582" s="15">
        <f>E1_Transpose!AG71</f>
        <v>0</v>
      </c>
      <c r="AY582" s="15">
        <f>E1_Transpose!AQ71</f>
        <v>0</v>
      </c>
    </row>
    <row r="583" spans="2:51" x14ac:dyDescent="0.3">
      <c r="B583" s="1">
        <f t="shared" si="9"/>
        <v>0</v>
      </c>
      <c r="C583" s="15">
        <v>3</v>
      </c>
      <c r="D583" s="1">
        <f>E1_Transpose!E72</f>
        <v>0</v>
      </c>
      <c r="E583" s="1">
        <f>E1_Transpose!F72</f>
        <v>0</v>
      </c>
      <c r="F583" s="1">
        <f>E1_Transpose!H72</f>
        <v>0</v>
      </c>
      <c r="G583" s="1">
        <f>E1_Transpose!L72</f>
        <v>0</v>
      </c>
      <c r="H583" s="1">
        <f>E1_Transpose!M72</f>
        <v>0</v>
      </c>
      <c r="I583" s="1">
        <f>E1_Transpose!N72</f>
        <v>0</v>
      </c>
      <c r="J583" s="1">
        <f>E1_Transpose!O72</f>
        <v>0</v>
      </c>
      <c r="L583" s="1">
        <f>E1_Transpose!W72</f>
        <v>0</v>
      </c>
      <c r="M583" s="15">
        <f>E1_Transpose!BB72</f>
        <v>0</v>
      </c>
      <c r="N583" s="15">
        <f>E1_Transpose!BG72</f>
        <v>0</v>
      </c>
      <c r="P583" s="15">
        <f>E1_Transpose!BL72</f>
        <v>0</v>
      </c>
      <c r="Q583" s="15">
        <f>E1_Transpose!AB72</f>
        <v>0</v>
      </c>
      <c r="R583" s="15">
        <f>E1_Transpose!AL72</f>
        <v>0</v>
      </c>
      <c r="S583" s="15">
        <f>E1_Transpose!CM72</f>
        <v>0</v>
      </c>
      <c r="T583" s="15">
        <f>E1_Transpose!DF72</f>
        <v>0</v>
      </c>
      <c r="U583" s="15">
        <f>E1_Transpose!BZ72</f>
        <v>0</v>
      </c>
      <c r="V583" s="15">
        <f>E1_Transpose!CS72</f>
        <v>0</v>
      </c>
      <c r="W583" s="15">
        <f>E1_Transpose!CC72</f>
        <v>0</v>
      </c>
      <c r="X583" s="15">
        <f>E1_Transpose!CV72</f>
        <v>0</v>
      </c>
      <c r="Z583" s="15">
        <f>E1_Transpose!BQ72</f>
        <v>0</v>
      </c>
      <c r="AA583" s="15">
        <f>E1_Transpose!BV72</f>
        <v>0</v>
      </c>
      <c r="AC583" s="75">
        <f>E1_Transpose!AV72</f>
        <v>0</v>
      </c>
      <c r="AE583" s="1">
        <f>E1_Transpose!U72</f>
        <v>0</v>
      </c>
      <c r="AI583" s="1">
        <f>E1_Transpose!S72</f>
        <v>0</v>
      </c>
      <c r="AJ583" s="1">
        <f>E1_Transpose!T72</f>
        <v>0</v>
      </c>
      <c r="AK583" s="15">
        <f>E1_Transpose!CH72</f>
        <v>0</v>
      </c>
      <c r="AL583" s="15">
        <f>E1_Transpose!DA72</f>
        <v>0</v>
      </c>
      <c r="AM583" s="1">
        <f>E1_Transpose!DK72</f>
        <v>0</v>
      </c>
      <c r="AN583" s="1">
        <f>E1_Transpose!J72</f>
        <v>0</v>
      </c>
      <c r="AO583" s="1">
        <f>E1_Transpose!Q72</f>
        <v>0</v>
      </c>
      <c r="AP583" s="1">
        <f>E1_Transpose!I72</f>
        <v>0</v>
      </c>
      <c r="AQ583" s="1">
        <f>E1_Transpose!P72</f>
        <v>0</v>
      </c>
      <c r="AR583" s="1">
        <f>E1_Transpose!G72</f>
        <v>0</v>
      </c>
      <c r="AS583" s="1">
        <f>E1_Transpose!C72</f>
        <v>0</v>
      </c>
      <c r="AT583" s="1" t="s">
        <v>3053</v>
      </c>
      <c r="AU583" s="1">
        <f>E1_Transpose!CP72</f>
        <v>0</v>
      </c>
      <c r="AV583" s="1">
        <f>E1_Transpose!DI72</f>
        <v>0</v>
      </c>
      <c r="AX583" s="15">
        <f>E1_Transpose!AG72</f>
        <v>0</v>
      </c>
      <c r="AY583" s="15">
        <f>E1_Transpose!AQ72</f>
        <v>0</v>
      </c>
    </row>
    <row r="584" spans="2:51" x14ac:dyDescent="0.3">
      <c r="B584" s="1">
        <f t="shared" si="9"/>
        <v>0</v>
      </c>
      <c r="C584" s="15">
        <v>3</v>
      </c>
      <c r="D584" s="1">
        <f>E1_Transpose!E73</f>
        <v>0</v>
      </c>
      <c r="E584" s="1">
        <f>E1_Transpose!F73</f>
        <v>0</v>
      </c>
      <c r="F584" s="1">
        <f>E1_Transpose!H73</f>
        <v>0</v>
      </c>
      <c r="G584" s="1">
        <f>E1_Transpose!L73</f>
        <v>0</v>
      </c>
      <c r="H584" s="1">
        <f>E1_Transpose!M73</f>
        <v>0</v>
      </c>
      <c r="I584" s="1">
        <f>E1_Transpose!N73</f>
        <v>0</v>
      </c>
      <c r="J584" s="1">
        <f>E1_Transpose!O73</f>
        <v>0</v>
      </c>
      <c r="L584" s="1">
        <f>E1_Transpose!W73</f>
        <v>0</v>
      </c>
      <c r="M584" s="15">
        <f>E1_Transpose!BB73</f>
        <v>0</v>
      </c>
      <c r="N584" s="15">
        <f>E1_Transpose!BG73</f>
        <v>0</v>
      </c>
      <c r="P584" s="15">
        <f>E1_Transpose!BL73</f>
        <v>0</v>
      </c>
      <c r="Q584" s="15">
        <f>E1_Transpose!AB73</f>
        <v>0</v>
      </c>
      <c r="R584" s="15">
        <f>E1_Transpose!AL73</f>
        <v>0</v>
      </c>
      <c r="S584" s="15">
        <f>E1_Transpose!CM73</f>
        <v>0</v>
      </c>
      <c r="T584" s="15">
        <f>E1_Transpose!DF73</f>
        <v>0</v>
      </c>
      <c r="U584" s="15">
        <f>E1_Transpose!BZ73</f>
        <v>0</v>
      </c>
      <c r="V584" s="15">
        <f>E1_Transpose!CS73</f>
        <v>0</v>
      </c>
      <c r="W584" s="15">
        <f>E1_Transpose!CC73</f>
        <v>0</v>
      </c>
      <c r="X584" s="15">
        <f>E1_Transpose!CV73</f>
        <v>0</v>
      </c>
      <c r="Z584" s="15">
        <f>E1_Transpose!BQ73</f>
        <v>0</v>
      </c>
      <c r="AA584" s="15">
        <f>E1_Transpose!BV73</f>
        <v>0</v>
      </c>
      <c r="AC584" s="75">
        <f>E1_Transpose!AV73</f>
        <v>0</v>
      </c>
      <c r="AE584" s="1">
        <f>E1_Transpose!U73</f>
        <v>0</v>
      </c>
      <c r="AI584" s="1">
        <f>E1_Transpose!S73</f>
        <v>0</v>
      </c>
      <c r="AJ584" s="1">
        <f>E1_Transpose!T73</f>
        <v>0</v>
      </c>
      <c r="AK584" s="15">
        <f>E1_Transpose!CH73</f>
        <v>0</v>
      </c>
      <c r="AL584" s="15">
        <f>E1_Transpose!DA73</f>
        <v>0</v>
      </c>
      <c r="AM584" s="1">
        <f>E1_Transpose!DK73</f>
        <v>0</v>
      </c>
      <c r="AN584" s="1">
        <f>E1_Transpose!J73</f>
        <v>0</v>
      </c>
      <c r="AO584" s="1">
        <f>E1_Transpose!Q73</f>
        <v>0</v>
      </c>
      <c r="AP584" s="1">
        <f>E1_Transpose!I73</f>
        <v>0</v>
      </c>
      <c r="AQ584" s="1">
        <f>E1_Transpose!P73</f>
        <v>0</v>
      </c>
      <c r="AR584" s="1">
        <f>E1_Transpose!G73</f>
        <v>0</v>
      </c>
      <c r="AS584" s="1">
        <f>E1_Transpose!C73</f>
        <v>0</v>
      </c>
      <c r="AT584" s="1" t="s">
        <v>3053</v>
      </c>
      <c r="AU584" s="1">
        <f>E1_Transpose!CP73</f>
        <v>0</v>
      </c>
      <c r="AV584" s="1">
        <f>E1_Transpose!DI73</f>
        <v>0</v>
      </c>
      <c r="AX584" s="15">
        <f>E1_Transpose!AG73</f>
        <v>0</v>
      </c>
      <c r="AY584" s="15">
        <f>E1_Transpose!AQ73</f>
        <v>0</v>
      </c>
    </row>
    <row r="585" spans="2:51" x14ac:dyDescent="0.3">
      <c r="B585" s="1">
        <f t="shared" si="9"/>
        <v>0</v>
      </c>
      <c r="C585" s="15">
        <v>3</v>
      </c>
      <c r="D585" s="1">
        <f>E1_Transpose!E74</f>
        <v>0</v>
      </c>
      <c r="E585" s="1">
        <f>E1_Transpose!F74</f>
        <v>0</v>
      </c>
      <c r="F585" s="1">
        <f>E1_Transpose!H74</f>
        <v>0</v>
      </c>
      <c r="G585" s="1">
        <f>E1_Transpose!L74</f>
        <v>0</v>
      </c>
      <c r="H585" s="1">
        <f>E1_Transpose!M74</f>
        <v>0</v>
      </c>
      <c r="I585" s="1">
        <f>E1_Transpose!N74</f>
        <v>0</v>
      </c>
      <c r="J585" s="1">
        <f>E1_Transpose!O74</f>
        <v>0</v>
      </c>
      <c r="L585" s="1">
        <f>E1_Transpose!W74</f>
        <v>0</v>
      </c>
      <c r="M585" s="15">
        <f>E1_Transpose!BB74</f>
        <v>0</v>
      </c>
      <c r="N585" s="15">
        <f>E1_Transpose!BG74</f>
        <v>0</v>
      </c>
      <c r="P585" s="15">
        <f>E1_Transpose!BL74</f>
        <v>0</v>
      </c>
      <c r="Q585" s="15">
        <f>E1_Transpose!AB74</f>
        <v>0</v>
      </c>
      <c r="R585" s="15">
        <f>E1_Transpose!AL74</f>
        <v>0</v>
      </c>
      <c r="S585" s="15">
        <f>E1_Transpose!CM74</f>
        <v>0</v>
      </c>
      <c r="T585" s="15">
        <f>E1_Transpose!DF74</f>
        <v>0</v>
      </c>
      <c r="U585" s="15">
        <f>E1_Transpose!BZ74</f>
        <v>0</v>
      </c>
      <c r="V585" s="15">
        <f>E1_Transpose!CS74</f>
        <v>0</v>
      </c>
      <c r="W585" s="15">
        <f>E1_Transpose!CC74</f>
        <v>0</v>
      </c>
      <c r="X585" s="15">
        <f>E1_Transpose!CV74</f>
        <v>0</v>
      </c>
      <c r="Z585" s="15">
        <f>E1_Transpose!BQ74</f>
        <v>0</v>
      </c>
      <c r="AA585" s="15">
        <f>E1_Transpose!BV74</f>
        <v>0</v>
      </c>
      <c r="AC585" s="75">
        <f>E1_Transpose!AV74</f>
        <v>0</v>
      </c>
      <c r="AE585" s="1">
        <f>E1_Transpose!U74</f>
        <v>0</v>
      </c>
      <c r="AI585" s="1">
        <f>E1_Transpose!S74</f>
        <v>0</v>
      </c>
      <c r="AJ585" s="1">
        <f>E1_Transpose!T74</f>
        <v>0</v>
      </c>
      <c r="AK585" s="15">
        <f>E1_Transpose!CH74</f>
        <v>0</v>
      </c>
      <c r="AL585" s="15">
        <f>E1_Transpose!DA74</f>
        <v>0</v>
      </c>
      <c r="AM585" s="1">
        <f>E1_Transpose!DK74</f>
        <v>0</v>
      </c>
      <c r="AN585" s="1">
        <f>E1_Transpose!J74</f>
        <v>0</v>
      </c>
      <c r="AO585" s="1">
        <f>E1_Transpose!Q74</f>
        <v>0</v>
      </c>
      <c r="AP585" s="1">
        <f>E1_Transpose!I74</f>
        <v>0</v>
      </c>
      <c r="AQ585" s="1">
        <f>E1_Transpose!P74</f>
        <v>0</v>
      </c>
      <c r="AR585" s="1">
        <f>E1_Transpose!G74</f>
        <v>0</v>
      </c>
      <c r="AS585" s="1">
        <f>E1_Transpose!C74</f>
        <v>0</v>
      </c>
      <c r="AT585" s="1" t="s">
        <v>3053</v>
      </c>
      <c r="AU585" s="1">
        <f>E1_Transpose!CP74</f>
        <v>0</v>
      </c>
      <c r="AV585" s="1">
        <f>E1_Transpose!DI74</f>
        <v>0</v>
      </c>
      <c r="AX585" s="15">
        <f>E1_Transpose!AG74</f>
        <v>0</v>
      </c>
      <c r="AY585" s="15">
        <f>E1_Transpose!AQ74</f>
        <v>0</v>
      </c>
    </row>
    <row r="586" spans="2:51" x14ac:dyDescent="0.3">
      <c r="B586" s="1">
        <f t="shared" si="9"/>
        <v>0</v>
      </c>
      <c r="C586" s="15">
        <v>3</v>
      </c>
      <c r="D586" s="1">
        <f>E1_Transpose!E75</f>
        <v>0</v>
      </c>
      <c r="E586" s="1">
        <f>E1_Transpose!F75</f>
        <v>0</v>
      </c>
      <c r="F586" s="1">
        <f>E1_Transpose!H75</f>
        <v>0</v>
      </c>
      <c r="G586" s="1">
        <f>E1_Transpose!L75</f>
        <v>0</v>
      </c>
      <c r="H586" s="1">
        <f>E1_Transpose!M75</f>
        <v>0</v>
      </c>
      <c r="I586" s="1">
        <f>E1_Transpose!N75</f>
        <v>0</v>
      </c>
      <c r="J586" s="1">
        <f>E1_Transpose!O75</f>
        <v>0</v>
      </c>
      <c r="L586" s="1">
        <f>E1_Transpose!W75</f>
        <v>0</v>
      </c>
      <c r="M586" s="15">
        <f>E1_Transpose!BB75</f>
        <v>0</v>
      </c>
      <c r="N586" s="15">
        <f>E1_Transpose!BG75</f>
        <v>0</v>
      </c>
      <c r="P586" s="15">
        <f>E1_Transpose!BL75</f>
        <v>0</v>
      </c>
      <c r="Q586" s="15">
        <f>E1_Transpose!AB75</f>
        <v>0</v>
      </c>
      <c r="R586" s="15">
        <f>E1_Transpose!AL75</f>
        <v>0</v>
      </c>
      <c r="S586" s="15">
        <f>E1_Transpose!CM75</f>
        <v>0</v>
      </c>
      <c r="T586" s="15">
        <f>E1_Transpose!DF75</f>
        <v>0</v>
      </c>
      <c r="U586" s="15">
        <f>E1_Transpose!BZ75</f>
        <v>0</v>
      </c>
      <c r="V586" s="15">
        <f>E1_Transpose!CS75</f>
        <v>0</v>
      </c>
      <c r="W586" s="15">
        <f>E1_Transpose!CC75</f>
        <v>0</v>
      </c>
      <c r="X586" s="15">
        <f>E1_Transpose!CV75</f>
        <v>0</v>
      </c>
      <c r="Z586" s="15">
        <f>E1_Transpose!BQ75</f>
        <v>0</v>
      </c>
      <c r="AA586" s="15">
        <f>E1_Transpose!BV75</f>
        <v>0</v>
      </c>
      <c r="AC586" s="75">
        <f>E1_Transpose!AV75</f>
        <v>0</v>
      </c>
      <c r="AE586" s="1">
        <f>E1_Transpose!U75</f>
        <v>0</v>
      </c>
      <c r="AI586" s="1">
        <f>E1_Transpose!S75</f>
        <v>0</v>
      </c>
      <c r="AJ586" s="1">
        <f>E1_Transpose!T75</f>
        <v>0</v>
      </c>
      <c r="AK586" s="15">
        <f>E1_Transpose!CH75</f>
        <v>0</v>
      </c>
      <c r="AL586" s="15">
        <f>E1_Transpose!DA75</f>
        <v>0</v>
      </c>
      <c r="AM586" s="1">
        <f>E1_Transpose!DK75</f>
        <v>0</v>
      </c>
      <c r="AN586" s="1">
        <f>E1_Transpose!J75</f>
        <v>0</v>
      </c>
      <c r="AO586" s="1">
        <f>E1_Transpose!Q75</f>
        <v>0</v>
      </c>
      <c r="AP586" s="1">
        <f>E1_Transpose!I75</f>
        <v>0</v>
      </c>
      <c r="AQ586" s="1">
        <f>E1_Transpose!P75</f>
        <v>0</v>
      </c>
      <c r="AR586" s="1">
        <f>E1_Transpose!G75</f>
        <v>0</v>
      </c>
      <c r="AS586" s="1">
        <f>E1_Transpose!C75</f>
        <v>0</v>
      </c>
      <c r="AT586" s="1" t="s">
        <v>3053</v>
      </c>
      <c r="AU586" s="1">
        <f>E1_Transpose!CP75</f>
        <v>0</v>
      </c>
      <c r="AV586" s="1">
        <f>E1_Transpose!DI75</f>
        <v>0</v>
      </c>
      <c r="AX586" s="15">
        <f>E1_Transpose!AG75</f>
        <v>0</v>
      </c>
      <c r="AY586" s="15">
        <f>E1_Transpose!AQ75</f>
        <v>0</v>
      </c>
    </row>
    <row r="587" spans="2:51" x14ac:dyDescent="0.3">
      <c r="B587" s="1">
        <f t="shared" si="9"/>
        <v>0</v>
      </c>
      <c r="C587" s="15">
        <v>3</v>
      </c>
      <c r="D587" s="1">
        <f>E1_Transpose!E76</f>
        <v>0</v>
      </c>
      <c r="E587" s="1">
        <f>E1_Transpose!F76</f>
        <v>0</v>
      </c>
      <c r="F587" s="1">
        <f>E1_Transpose!H76</f>
        <v>0</v>
      </c>
      <c r="G587" s="1">
        <f>E1_Transpose!L76</f>
        <v>0</v>
      </c>
      <c r="H587" s="1">
        <f>E1_Transpose!M76</f>
        <v>0</v>
      </c>
      <c r="I587" s="1">
        <f>E1_Transpose!N76</f>
        <v>0</v>
      </c>
      <c r="J587" s="1">
        <f>E1_Transpose!O76</f>
        <v>0</v>
      </c>
      <c r="L587" s="1">
        <f>E1_Transpose!W76</f>
        <v>0</v>
      </c>
      <c r="M587" s="15">
        <f>E1_Transpose!BB76</f>
        <v>0</v>
      </c>
      <c r="N587" s="15">
        <f>E1_Transpose!BG76</f>
        <v>0</v>
      </c>
      <c r="P587" s="15">
        <f>E1_Transpose!BL76</f>
        <v>0</v>
      </c>
      <c r="Q587" s="15">
        <f>E1_Transpose!AB76</f>
        <v>0</v>
      </c>
      <c r="R587" s="15">
        <f>E1_Transpose!AL76</f>
        <v>0</v>
      </c>
      <c r="S587" s="15">
        <f>E1_Transpose!CM76</f>
        <v>0</v>
      </c>
      <c r="T587" s="15">
        <f>E1_Transpose!DF76</f>
        <v>0</v>
      </c>
      <c r="U587" s="15">
        <f>E1_Transpose!BZ76</f>
        <v>0</v>
      </c>
      <c r="V587" s="15">
        <f>E1_Transpose!CS76</f>
        <v>0</v>
      </c>
      <c r="W587" s="15">
        <f>E1_Transpose!CC76</f>
        <v>0</v>
      </c>
      <c r="X587" s="15">
        <f>E1_Transpose!CV76</f>
        <v>0</v>
      </c>
      <c r="Z587" s="15">
        <f>E1_Transpose!BQ76</f>
        <v>0</v>
      </c>
      <c r="AA587" s="15">
        <f>E1_Transpose!BV76</f>
        <v>0</v>
      </c>
      <c r="AC587" s="75">
        <f>E1_Transpose!AV76</f>
        <v>0</v>
      </c>
      <c r="AE587" s="1">
        <f>E1_Transpose!U76</f>
        <v>0</v>
      </c>
      <c r="AI587" s="1">
        <f>E1_Transpose!S76</f>
        <v>0</v>
      </c>
      <c r="AJ587" s="1">
        <f>E1_Transpose!T76</f>
        <v>0</v>
      </c>
      <c r="AK587" s="15">
        <f>E1_Transpose!CH76</f>
        <v>0</v>
      </c>
      <c r="AL587" s="15">
        <f>E1_Transpose!DA76</f>
        <v>0</v>
      </c>
      <c r="AM587" s="1">
        <f>E1_Transpose!DK76</f>
        <v>0</v>
      </c>
      <c r="AN587" s="1">
        <f>E1_Transpose!J76</f>
        <v>0</v>
      </c>
      <c r="AO587" s="1">
        <f>E1_Transpose!Q76</f>
        <v>0</v>
      </c>
      <c r="AP587" s="1">
        <f>E1_Transpose!I76</f>
        <v>0</v>
      </c>
      <c r="AQ587" s="1">
        <f>E1_Transpose!P76</f>
        <v>0</v>
      </c>
      <c r="AR587" s="1">
        <f>E1_Transpose!G76</f>
        <v>0</v>
      </c>
      <c r="AS587" s="1">
        <f>E1_Transpose!C76</f>
        <v>0</v>
      </c>
      <c r="AT587" s="1" t="s">
        <v>3053</v>
      </c>
      <c r="AU587" s="1">
        <f>E1_Transpose!CP76</f>
        <v>0</v>
      </c>
      <c r="AV587" s="1">
        <f>E1_Transpose!DI76</f>
        <v>0</v>
      </c>
      <c r="AX587" s="15">
        <f>E1_Transpose!AG76</f>
        <v>0</v>
      </c>
      <c r="AY587" s="15">
        <f>E1_Transpose!AQ76</f>
        <v>0</v>
      </c>
    </row>
    <row r="588" spans="2:51" x14ac:dyDescent="0.3">
      <c r="B588" s="1">
        <f t="shared" si="9"/>
        <v>0</v>
      </c>
      <c r="C588" s="15">
        <v>3</v>
      </c>
      <c r="D588" s="1">
        <f>E1_Transpose!E77</f>
        <v>0</v>
      </c>
      <c r="E588" s="1">
        <f>E1_Transpose!F77</f>
        <v>0</v>
      </c>
      <c r="F588" s="1">
        <f>E1_Transpose!H77</f>
        <v>0</v>
      </c>
      <c r="G588" s="1">
        <f>E1_Transpose!L77</f>
        <v>0</v>
      </c>
      <c r="H588" s="1">
        <f>E1_Transpose!M77</f>
        <v>0</v>
      </c>
      <c r="I588" s="1">
        <f>E1_Transpose!N77</f>
        <v>0</v>
      </c>
      <c r="J588" s="1">
        <f>E1_Transpose!O77</f>
        <v>0</v>
      </c>
      <c r="L588" s="1">
        <f>E1_Transpose!W77</f>
        <v>0</v>
      </c>
      <c r="M588" s="15">
        <f>E1_Transpose!BB77</f>
        <v>0</v>
      </c>
      <c r="N588" s="15">
        <f>E1_Transpose!BG77</f>
        <v>0</v>
      </c>
      <c r="P588" s="15">
        <f>E1_Transpose!BL77</f>
        <v>0</v>
      </c>
      <c r="Q588" s="15">
        <f>E1_Transpose!AB77</f>
        <v>0</v>
      </c>
      <c r="R588" s="15">
        <f>E1_Transpose!AL77</f>
        <v>0</v>
      </c>
      <c r="S588" s="15">
        <f>E1_Transpose!CM77</f>
        <v>0</v>
      </c>
      <c r="T588" s="15">
        <f>E1_Transpose!DF77</f>
        <v>0</v>
      </c>
      <c r="U588" s="15">
        <f>E1_Transpose!BZ77</f>
        <v>0</v>
      </c>
      <c r="V588" s="15">
        <f>E1_Transpose!CS77</f>
        <v>0</v>
      </c>
      <c r="W588" s="15">
        <f>E1_Transpose!CC77</f>
        <v>0</v>
      </c>
      <c r="X588" s="15">
        <f>E1_Transpose!CV77</f>
        <v>0</v>
      </c>
      <c r="Z588" s="15">
        <f>E1_Transpose!BQ77</f>
        <v>0</v>
      </c>
      <c r="AA588" s="15">
        <f>E1_Transpose!BV77</f>
        <v>0</v>
      </c>
      <c r="AC588" s="75">
        <f>E1_Transpose!AV77</f>
        <v>0</v>
      </c>
      <c r="AE588" s="1">
        <f>E1_Transpose!U77</f>
        <v>0</v>
      </c>
      <c r="AI588" s="1">
        <f>E1_Transpose!S77</f>
        <v>0</v>
      </c>
      <c r="AJ588" s="1">
        <f>E1_Transpose!T77</f>
        <v>0</v>
      </c>
      <c r="AK588" s="15">
        <f>E1_Transpose!CH77</f>
        <v>0</v>
      </c>
      <c r="AL588" s="15">
        <f>E1_Transpose!DA77</f>
        <v>0</v>
      </c>
      <c r="AM588" s="1">
        <f>E1_Transpose!DK77</f>
        <v>0</v>
      </c>
      <c r="AN588" s="1">
        <f>E1_Transpose!J77</f>
        <v>0</v>
      </c>
      <c r="AO588" s="1">
        <f>E1_Transpose!Q77</f>
        <v>0</v>
      </c>
      <c r="AP588" s="1">
        <f>E1_Transpose!I77</f>
        <v>0</v>
      </c>
      <c r="AQ588" s="1">
        <f>E1_Transpose!P77</f>
        <v>0</v>
      </c>
      <c r="AR588" s="1">
        <f>E1_Transpose!G77</f>
        <v>0</v>
      </c>
      <c r="AS588" s="1">
        <f>E1_Transpose!C77</f>
        <v>0</v>
      </c>
      <c r="AT588" s="1" t="s">
        <v>3053</v>
      </c>
      <c r="AU588" s="1">
        <f>E1_Transpose!CP77</f>
        <v>0</v>
      </c>
      <c r="AV588" s="1">
        <f>E1_Transpose!DI77</f>
        <v>0</v>
      </c>
      <c r="AX588" s="15">
        <f>E1_Transpose!AG77</f>
        <v>0</v>
      </c>
      <c r="AY588" s="15">
        <f>E1_Transpose!AQ77</f>
        <v>0</v>
      </c>
    </row>
    <row r="589" spans="2:51" x14ac:dyDescent="0.3">
      <c r="B589" s="1">
        <f t="shared" si="9"/>
        <v>0</v>
      </c>
      <c r="C589" s="15">
        <v>3</v>
      </c>
      <c r="D589" s="1">
        <f>E1_Transpose!E78</f>
        <v>0</v>
      </c>
      <c r="E589" s="1">
        <f>E1_Transpose!F78</f>
        <v>0</v>
      </c>
      <c r="F589" s="1">
        <f>E1_Transpose!H78</f>
        <v>0</v>
      </c>
      <c r="G589" s="1">
        <f>E1_Transpose!L78</f>
        <v>0</v>
      </c>
      <c r="H589" s="1">
        <f>E1_Transpose!M78</f>
        <v>0</v>
      </c>
      <c r="I589" s="1">
        <f>E1_Transpose!N78</f>
        <v>0</v>
      </c>
      <c r="J589" s="1">
        <f>E1_Transpose!O78</f>
        <v>0</v>
      </c>
      <c r="L589" s="1">
        <f>E1_Transpose!W78</f>
        <v>0</v>
      </c>
      <c r="M589" s="15">
        <f>E1_Transpose!BB78</f>
        <v>0</v>
      </c>
      <c r="N589" s="15">
        <f>E1_Transpose!BG78</f>
        <v>0</v>
      </c>
      <c r="P589" s="15">
        <f>E1_Transpose!BL78</f>
        <v>0</v>
      </c>
      <c r="Q589" s="15">
        <f>E1_Transpose!AB78</f>
        <v>0</v>
      </c>
      <c r="R589" s="15">
        <f>E1_Transpose!AL78</f>
        <v>0</v>
      </c>
      <c r="S589" s="15">
        <f>E1_Transpose!CM78</f>
        <v>0</v>
      </c>
      <c r="T589" s="15">
        <f>E1_Transpose!DF78</f>
        <v>0</v>
      </c>
      <c r="U589" s="15">
        <f>E1_Transpose!BZ78</f>
        <v>0</v>
      </c>
      <c r="V589" s="15">
        <f>E1_Transpose!CS78</f>
        <v>0</v>
      </c>
      <c r="W589" s="15">
        <f>E1_Transpose!CC78</f>
        <v>0</v>
      </c>
      <c r="X589" s="15">
        <f>E1_Transpose!CV78</f>
        <v>0</v>
      </c>
      <c r="Z589" s="15">
        <f>E1_Transpose!BQ78</f>
        <v>0</v>
      </c>
      <c r="AA589" s="15">
        <f>E1_Transpose!BV78</f>
        <v>0</v>
      </c>
      <c r="AC589" s="75">
        <f>E1_Transpose!AV78</f>
        <v>0</v>
      </c>
      <c r="AE589" s="1">
        <f>E1_Transpose!U78</f>
        <v>0</v>
      </c>
      <c r="AI589" s="1">
        <f>E1_Transpose!S78</f>
        <v>0</v>
      </c>
      <c r="AJ589" s="1">
        <f>E1_Transpose!T78</f>
        <v>0</v>
      </c>
      <c r="AK589" s="15">
        <f>E1_Transpose!CH78</f>
        <v>0</v>
      </c>
      <c r="AL589" s="15">
        <f>E1_Transpose!DA78</f>
        <v>0</v>
      </c>
      <c r="AM589" s="1">
        <f>E1_Transpose!DK78</f>
        <v>0</v>
      </c>
      <c r="AN589" s="1">
        <f>E1_Transpose!J78</f>
        <v>0</v>
      </c>
      <c r="AO589" s="1">
        <f>E1_Transpose!Q78</f>
        <v>0</v>
      </c>
      <c r="AP589" s="1">
        <f>E1_Transpose!I78</f>
        <v>0</v>
      </c>
      <c r="AQ589" s="1">
        <f>E1_Transpose!P78</f>
        <v>0</v>
      </c>
      <c r="AR589" s="1">
        <f>E1_Transpose!G78</f>
        <v>0</v>
      </c>
      <c r="AS589" s="1">
        <f>E1_Transpose!C78</f>
        <v>0</v>
      </c>
      <c r="AT589" s="1" t="s">
        <v>3053</v>
      </c>
      <c r="AU589" s="1">
        <f>E1_Transpose!CP78</f>
        <v>0</v>
      </c>
      <c r="AV589" s="1">
        <f>E1_Transpose!DI78</f>
        <v>0</v>
      </c>
      <c r="AX589" s="15">
        <f>E1_Transpose!AG78</f>
        <v>0</v>
      </c>
      <c r="AY589" s="15">
        <f>E1_Transpose!AQ78</f>
        <v>0</v>
      </c>
    </row>
    <row r="590" spans="2:51" x14ac:dyDescent="0.3">
      <c r="B590" s="1">
        <f t="shared" si="9"/>
        <v>0</v>
      </c>
      <c r="C590" s="15">
        <v>3</v>
      </c>
      <c r="D590" s="1">
        <f>E1_Transpose!E79</f>
        <v>0</v>
      </c>
      <c r="E590" s="1">
        <f>E1_Transpose!F79</f>
        <v>0</v>
      </c>
      <c r="F590" s="1">
        <f>E1_Transpose!H79</f>
        <v>0</v>
      </c>
      <c r="G590" s="1">
        <f>E1_Transpose!L79</f>
        <v>0</v>
      </c>
      <c r="H590" s="1">
        <f>E1_Transpose!M79</f>
        <v>0</v>
      </c>
      <c r="I590" s="1">
        <f>E1_Transpose!N79</f>
        <v>0</v>
      </c>
      <c r="J590" s="1">
        <f>E1_Transpose!O79</f>
        <v>0</v>
      </c>
      <c r="L590" s="1">
        <f>E1_Transpose!W79</f>
        <v>0</v>
      </c>
      <c r="M590" s="15">
        <f>E1_Transpose!BB79</f>
        <v>0</v>
      </c>
      <c r="N590" s="15">
        <f>E1_Transpose!BG79</f>
        <v>0</v>
      </c>
      <c r="P590" s="15">
        <f>E1_Transpose!BL79</f>
        <v>0</v>
      </c>
      <c r="Q590" s="15">
        <f>E1_Transpose!AB79</f>
        <v>0</v>
      </c>
      <c r="R590" s="15">
        <f>E1_Transpose!AL79</f>
        <v>0</v>
      </c>
      <c r="S590" s="15">
        <f>E1_Transpose!CM79</f>
        <v>0</v>
      </c>
      <c r="T590" s="15">
        <f>E1_Transpose!DF79</f>
        <v>0</v>
      </c>
      <c r="U590" s="15">
        <f>E1_Transpose!BZ79</f>
        <v>0</v>
      </c>
      <c r="V590" s="15">
        <f>E1_Transpose!CS79</f>
        <v>0</v>
      </c>
      <c r="W590" s="15">
        <f>E1_Transpose!CC79</f>
        <v>0</v>
      </c>
      <c r="X590" s="15">
        <f>E1_Transpose!CV79</f>
        <v>0</v>
      </c>
      <c r="Z590" s="15">
        <f>E1_Transpose!BQ79</f>
        <v>0</v>
      </c>
      <c r="AA590" s="15">
        <f>E1_Transpose!BV79</f>
        <v>0</v>
      </c>
      <c r="AC590" s="75">
        <f>E1_Transpose!AV79</f>
        <v>0</v>
      </c>
      <c r="AE590" s="1">
        <f>E1_Transpose!U79</f>
        <v>0</v>
      </c>
      <c r="AI590" s="1">
        <f>E1_Transpose!S79</f>
        <v>0</v>
      </c>
      <c r="AJ590" s="1">
        <f>E1_Transpose!T79</f>
        <v>0</v>
      </c>
      <c r="AK590" s="15">
        <f>E1_Transpose!CH79</f>
        <v>0</v>
      </c>
      <c r="AL590" s="15">
        <f>E1_Transpose!DA79</f>
        <v>0</v>
      </c>
      <c r="AM590" s="1">
        <f>E1_Transpose!DK79</f>
        <v>0</v>
      </c>
      <c r="AN590" s="1">
        <f>E1_Transpose!J79</f>
        <v>0</v>
      </c>
      <c r="AO590" s="1">
        <f>E1_Transpose!Q79</f>
        <v>0</v>
      </c>
      <c r="AP590" s="1">
        <f>E1_Transpose!I79</f>
        <v>0</v>
      </c>
      <c r="AQ590" s="1">
        <f>E1_Transpose!P79</f>
        <v>0</v>
      </c>
      <c r="AR590" s="1">
        <f>E1_Transpose!G79</f>
        <v>0</v>
      </c>
      <c r="AS590" s="1">
        <f>E1_Transpose!C79</f>
        <v>0</v>
      </c>
      <c r="AT590" s="1" t="s">
        <v>3053</v>
      </c>
      <c r="AU590" s="1">
        <f>E1_Transpose!CP79</f>
        <v>0</v>
      </c>
      <c r="AV590" s="1">
        <f>E1_Transpose!DI79</f>
        <v>0</v>
      </c>
      <c r="AX590" s="15">
        <f>E1_Transpose!AG79</f>
        <v>0</v>
      </c>
      <c r="AY590" s="15">
        <f>E1_Transpose!AQ79</f>
        <v>0</v>
      </c>
    </row>
    <row r="591" spans="2:51" x14ac:dyDescent="0.3">
      <c r="B591" s="1">
        <f t="shared" si="9"/>
        <v>0</v>
      </c>
      <c r="C591" s="15">
        <v>3</v>
      </c>
      <c r="D591" s="1">
        <f>E1_Transpose!E80</f>
        <v>0</v>
      </c>
      <c r="E591" s="1">
        <f>E1_Transpose!F80</f>
        <v>0</v>
      </c>
      <c r="F591" s="1">
        <f>E1_Transpose!H80</f>
        <v>0</v>
      </c>
      <c r="G591" s="1">
        <f>E1_Transpose!L80</f>
        <v>0</v>
      </c>
      <c r="H591" s="1">
        <f>E1_Transpose!M80</f>
        <v>0</v>
      </c>
      <c r="I591" s="1">
        <f>E1_Transpose!N80</f>
        <v>0</v>
      </c>
      <c r="J591" s="1">
        <f>E1_Transpose!O80</f>
        <v>0</v>
      </c>
      <c r="L591" s="1">
        <f>E1_Transpose!W80</f>
        <v>0</v>
      </c>
      <c r="M591" s="15">
        <f>E1_Transpose!BB80</f>
        <v>0</v>
      </c>
      <c r="N591" s="15">
        <f>E1_Transpose!BG80</f>
        <v>0</v>
      </c>
      <c r="P591" s="15">
        <f>E1_Transpose!BL80</f>
        <v>0</v>
      </c>
      <c r="Q591" s="15">
        <f>E1_Transpose!AB80</f>
        <v>0</v>
      </c>
      <c r="R591" s="15">
        <f>E1_Transpose!AL80</f>
        <v>0</v>
      </c>
      <c r="S591" s="15">
        <f>E1_Transpose!CM80</f>
        <v>0</v>
      </c>
      <c r="T591" s="15">
        <f>E1_Transpose!DF80</f>
        <v>0</v>
      </c>
      <c r="U591" s="15">
        <f>E1_Transpose!BZ80</f>
        <v>0</v>
      </c>
      <c r="V591" s="15">
        <f>E1_Transpose!CS80</f>
        <v>0</v>
      </c>
      <c r="W591" s="15">
        <f>E1_Transpose!CC80</f>
        <v>0</v>
      </c>
      <c r="X591" s="15">
        <f>E1_Transpose!CV80</f>
        <v>0</v>
      </c>
      <c r="Z591" s="15">
        <f>E1_Transpose!BQ80</f>
        <v>0</v>
      </c>
      <c r="AA591" s="15">
        <f>E1_Transpose!BV80</f>
        <v>0</v>
      </c>
      <c r="AC591" s="75">
        <f>E1_Transpose!AV80</f>
        <v>0</v>
      </c>
      <c r="AE591" s="1">
        <f>E1_Transpose!U80</f>
        <v>0</v>
      </c>
      <c r="AI591" s="1">
        <f>E1_Transpose!S80</f>
        <v>0</v>
      </c>
      <c r="AJ591" s="1">
        <f>E1_Transpose!T80</f>
        <v>0</v>
      </c>
      <c r="AK591" s="15">
        <f>E1_Transpose!CH80</f>
        <v>0</v>
      </c>
      <c r="AL591" s="15">
        <f>E1_Transpose!DA80</f>
        <v>0</v>
      </c>
      <c r="AM591" s="1">
        <f>E1_Transpose!DK80</f>
        <v>0</v>
      </c>
      <c r="AN591" s="1">
        <f>E1_Transpose!J80</f>
        <v>0</v>
      </c>
      <c r="AO591" s="1">
        <f>E1_Transpose!Q80</f>
        <v>0</v>
      </c>
      <c r="AP591" s="1">
        <f>E1_Transpose!I80</f>
        <v>0</v>
      </c>
      <c r="AQ591" s="1">
        <f>E1_Transpose!P80</f>
        <v>0</v>
      </c>
      <c r="AR591" s="1">
        <f>E1_Transpose!G80</f>
        <v>0</v>
      </c>
      <c r="AS591" s="1">
        <f>E1_Transpose!C80</f>
        <v>0</v>
      </c>
      <c r="AT591" s="1" t="s">
        <v>3053</v>
      </c>
      <c r="AU591" s="1">
        <f>E1_Transpose!CP80</f>
        <v>0</v>
      </c>
      <c r="AV591" s="1">
        <f>E1_Transpose!DI80</f>
        <v>0</v>
      </c>
      <c r="AX591" s="15">
        <f>E1_Transpose!AG80</f>
        <v>0</v>
      </c>
      <c r="AY591" s="15">
        <f>E1_Transpose!AQ80</f>
        <v>0</v>
      </c>
    </row>
    <row r="592" spans="2:51" x14ac:dyDescent="0.3">
      <c r="B592" s="1">
        <f t="shared" si="9"/>
        <v>0</v>
      </c>
      <c r="C592" s="15">
        <v>3</v>
      </c>
      <c r="D592" s="1">
        <f>E1_Transpose!E81</f>
        <v>0</v>
      </c>
      <c r="E592" s="1">
        <f>E1_Transpose!F81</f>
        <v>0</v>
      </c>
      <c r="F592" s="1">
        <f>E1_Transpose!H81</f>
        <v>0</v>
      </c>
      <c r="G592" s="1">
        <f>E1_Transpose!L81</f>
        <v>0</v>
      </c>
      <c r="H592" s="1">
        <f>E1_Transpose!M81</f>
        <v>0</v>
      </c>
      <c r="I592" s="1">
        <f>E1_Transpose!N81</f>
        <v>0</v>
      </c>
      <c r="J592" s="1">
        <f>E1_Transpose!O81</f>
        <v>0</v>
      </c>
      <c r="L592" s="1">
        <f>E1_Transpose!W81</f>
        <v>0</v>
      </c>
      <c r="M592" s="15">
        <f>E1_Transpose!BB81</f>
        <v>0</v>
      </c>
      <c r="N592" s="15">
        <f>E1_Transpose!BG81</f>
        <v>0</v>
      </c>
      <c r="P592" s="15">
        <f>E1_Transpose!BL81</f>
        <v>0</v>
      </c>
      <c r="Q592" s="15">
        <f>E1_Transpose!AB81</f>
        <v>0</v>
      </c>
      <c r="R592" s="15">
        <f>E1_Transpose!AL81</f>
        <v>0</v>
      </c>
      <c r="S592" s="15">
        <f>E1_Transpose!CM81</f>
        <v>0</v>
      </c>
      <c r="T592" s="15">
        <f>E1_Transpose!DF81</f>
        <v>0</v>
      </c>
      <c r="U592" s="15">
        <f>E1_Transpose!BZ81</f>
        <v>0</v>
      </c>
      <c r="V592" s="15">
        <f>E1_Transpose!CS81</f>
        <v>0</v>
      </c>
      <c r="W592" s="15">
        <f>E1_Transpose!CC81</f>
        <v>0</v>
      </c>
      <c r="X592" s="15">
        <f>E1_Transpose!CV81</f>
        <v>0</v>
      </c>
      <c r="Z592" s="15">
        <f>E1_Transpose!BQ81</f>
        <v>0</v>
      </c>
      <c r="AA592" s="15">
        <f>E1_Transpose!BV81</f>
        <v>0</v>
      </c>
      <c r="AC592" s="75">
        <f>E1_Transpose!AV81</f>
        <v>0</v>
      </c>
      <c r="AE592" s="1">
        <f>E1_Transpose!U81</f>
        <v>0</v>
      </c>
      <c r="AI592" s="1">
        <f>E1_Transpose!S81</f>
        <v>0</v>
      </c>
      <c r="AJ592" s="1">
        <f>E1_Transpose!T81</f>
        <v>0</v>
      </c>
      <c r="AK592" s="15">
        <f>E1_Transpose!CH81</f>
        <v>0</v>
      </c>
      <c r="AL592" s="15">
        <f>E1_Transpose!DA81</f>
        <v>0</v>
      </c>
      <c r="AM592" s="1">
        <f>E1_Transpose!DK81</f>
        <v>0</v>
      </c>
      <c r="AN592" s="1">
        <f>E1_Transpose!J81</f>
        <v>0</v>
      </c>
      <c r="AO592" s="1">
        <f>E1_Transpose!Q81</f>
        <v>0</v>
      </c>
      <c r="AP592" s="1">
        <f>E1_Transpose!I81</f>
        <v>0</v>
      </c>
      <c r="AQ592" s="1">
        <f>E1_Transpose!P81</f>
        <v>0</v>
      </c>
      <c r="AR592" s="1">
        <f>E1_Transpose!G81</f>
        <v>0</v>
      </c>
      <c r="AS592" s="1">
        <f>E1_Transpose!C81</f>
        <v>0</v>
      </c>
      <c r="AT592" s="1" t="s">
        <v>3053</v>
      </c>
      <c r="AU592" s="1">
        <f>E1_Transpose!CP81</f>
        <v>0</v>
      </c>
      <c r="AV592" s="1">
        <f>E1_Transpose!DI81</f>
        <v>0</v>
      </c>
      <c r="AX592" s="15">
        <f>E1_Transpose!AG81</f>
        <v>0</v>
      </c>
      <c r="AY592" s="15">
        <f>E1_Transpose!AQ81</f>
        <v>0</v>
      </c>
    </row>
    <row r="593" spans="2:51" x14ac:dyDescent="0.3">
      <c r="B593" s="1">
        <f t="shared" si="9"/>
        <v>0</v>
      </c>
      <c r="C593" s="15">
        <v>3</v>
      </c>
      <c r="D593" s="1">
        <f>E1_Transpose!E82</f>
        <v>0</v>
      </c>
      <c r="E593" s="1">
        <f>E1_Transpose!F82</f>
        <v>0</v>
      </c>
      <c r="F593" s="1">
        <f>E1_Transpose!H82</f>
        <v>0</v>
      </c>
      <c r="G593" s="1">
        <f>E1_Transpose!L82</f>
        <v>0</v>
      </c>
      <c r="H593" s="1">
        <f>E1_Transpose!M82</f>
        <v>0</v>
      </c>
      <c r="I593" s="1">
        <f>E1_Transpose!N82</f>
        <v>0</v>
      </c>
      <c r="J593" s="1">
        <f>E1_Transpose!O82</f>
        <v>0</v>
      </c>
      <c r="L593" s="1">
        <f>E1_Transpose!W82</f>
        <v>0</v>
      </c>
      <c r="M593" s="15">
        <f>E1_Transpose!BB82</f>
        <v>0</v>
      </c>
      <c r="N593" s="15">
        <f>E1_Transpose!BG82</f>
        <v>0</v>
      </c>
      <c r="P593" s="15">
        <f>E1_Transpose!BL82</f>
        <v>0</v>
      </c>
      <c r="Q593" s="15">
        <f>E1_Transpose!AB82</f>
        <v>0</v>
      </c>
      <c r="R593" s="15">
        <f>E1_Transpose!AL82</f>
        <v>0</v>
      </c>
      <c r="S593" s="15">
        <f>E1_Transpose!CM82</f>
        <v>0</v>
      </c>
      <c r="T593" s="15">
        <f>E1_Transpose!DF82</f>
        <v>0</v>
      </c>
      <c r="U593" s="15">
        <f>E1_Transpose!BZ82</f>
        <v>0</v>
      </c>
      <c r="V593" s="15">
        <f>E1_Transpose!CS82</f>
        <v>0</v>
      </c>
      <c r="W593" s="15">
        <f>E1_Transpose!CC82</f>
        <v>0</v>
      </c>
      <c r="X593" s="15">
        <f>E1_Transpose!CV82</f>
        <v>0</v>
      </c>
      <c r="Z593" s="15">
        <f>E1_Transpose!BQ82</f>
        <v>0</v>
      </c>
      <c r="AA593" s="15">
        <f>E1_Transpose!BV82</f>
        <v>0</v>
      </c>
      <c r="AC593" s="75">
        <f>E1_Transpose!AV82</f>
        <v>0</v>
      </c>
      <c r="AE593" s="1">
        <f>E1_Transpose!U82</f>
        <v>0</v>
      </c>
      <c r="AI593" s="1">
        <f>E1_Transpose!S82</f>
        <v>0</v>
      </c>
      <c r="AJ593" s="1">
        <f>E1_Transpose!T82</f>
        <v>0</v>
      </c>
      <c r="AK593" s="15">
        <f>E1_Transpose!CH82</f>
        <v>0</v>
      </c>
      <c r="AL593" s="15">
        <f>E1_Transpose!DA82</f>
        <v>0</v>
      </c>
      <c r="AM593" s="1">
        <f>E1_Transpose!DK82</f>
        <v>0</v>
      </c>
      <c r="AN593" s="1">
        <f>E1_Transpose!J82</f>
        <v>0</v>
      </c>
      <c r="AO593" s="1">
        <f>E1_Transpose!Q82</f>
        <v>0</v>
      </c>
      <c r="AP593" s="1">
        <f>E1_Transpose!I82</f>
        <v>0</v>
      </c>
      <c r="AQ593" s="1">
        <f>E1_Transpose!P82</f>
        <v>0</v>
      </c>
      <c r="AR593" s="1">
        <f>E1_Transpose!G82</f>
        <v>0</v>
      </c>
      <c r="AS593" s="1">
        <f>E1_Transpose!C82</f>
        <v>0</v>
      </c>
      <c r="AT593" s="1" t="s">
        <v>3053</v>
      </c>
      <c r="AU593" s="1">
        <f>E1_Transpose!CP82</f>
        <v>0</v>
      </c>
      <c r="AV593" s="1">
        <f>E1_Transpose!DI82</f>
        <v>0</v>
      </c>
      <c r="AX593" s="15">
        <f>E1_Transpose!AG82</f>
        <v>0</v>
      </c>
      <c r="AY593" s="15">
        <f>E1_Transpose!AQ82</f>
        <v>0</v>
      </c>
    </row>
    <row r="594" spans="2:51" x14ac:dyDescent="0.3">
      <c r="B594" s="1">
        <f t="shared" si="9"/>
        <v>0</v>
      </c>
      <c r="C594" s="15">
        <v>3</v>
      </c>
      <c r="D594" s="1">
        <f>E1_Transpose!E83</f>
        <v>0</v>
      </c>
      <c r="E594" s="1">
        <f>E1_Transpose!F83</f>
        <v>0</v>
      </c>
      <c r="F594" s="1">
        <f>E1_Transpose!H83</f>
        <v>0</v>
      </c>
      <c r="G594" s="1">
        <f>E1_Transpose!L83</f>
        <v>0</v>
      </c>
      <c r="H594" s="1">
        <f>E1_Transpose!M83</f>
        <v>0</v>
      </c>
      <c r="I594" s="1">
        <f>E1_Transpose!N83</f>
        <v>0</v>
      </c>
      <c r="J594" s="1">
        <f>E1_Transpose!O83</f>
        <v>0</v>
      </c>
      <c r="L594" s="1">
        <f>E1_Transpose!W83</f>
        <v>0</v>
      </c>
      <c r="M594" s="15">
        <f>E1_Transpose!BB83</f>
        <v>0</v>
      </c>
      <c r="N594" s="15">
        <f>E1_Transpose!BG83</f>
        <v>0</v>
      </c>
      <c r="P594" s="15">
        <f>E1_Transpose!BL83</f>
        <v>0</v>
      </c>
      <c r="Q594" s="15">
        <f>E1_Transpose!AB83</f>
        <v>0</v>
      </c>
      <c r="R594" s="15">
        <f>E1_Transpose!AL83</f>
        <v>0</v>
      </c>
      <c r="S594" s="15">
        <f>E1_Transpose!CM83</f>
        <v>0</v>
      </c>
      <c r="T594" s="15">
        <f>E1_Transpose!DF83</f>
        <v>0</v>
      </c>
      <c r="U594" s="15">
        <f>E1_Transpose!BZ83</f>
        <v>0</v>
      </c>
      <c r="V594" s="15">
        <f>E1_Transpose!CS83</f>
        <v>0</v>
      </c>
      <c r="W594" s="15">
        <f>E1_Transpose!CC83</f>
        <v>0</v>
      </c>
      <c r="X594" s="15">
        <f>E1_Transpose!CV83</f>
        <v>0</v>
      </c>
      <c r="Z594" s="15">
        <f>E1_Transpose!BQ83</f>
        <v>0</v>
      </c>
      <c r="AA594" s="15">
        <f>E1_Transpose!BV83</f>
        <v>0</v>
      </c>
      <c r="AC594" s="75">
        <f>E1_Transpose!AV83</f>
        <v>0</v>
      </c>
      <c r="AE594" s="1">
        <f>E1_Transpose!U83</f>
        <v>0</v>
      </c>
      <c r="AI594" s="1">
        <f>E1_Transpose!S83</f>
        <v>0</v>
      </c>
      <c r="AJ594" s="1">
        <f>E1_Transpose!T83</f>
        <v>0</v>
      </c>
      <c r="AK594" s="15">
        <f>E1_Transpose!CH83</f>
        <v>0</v>
      </c>
      <c r="AL594" s="15">
        <f>E1_Transpose!DA83</f>
        <v>0</v>
      </c>
      <c r="AM594" s="1">
        <f>E1_Transpose!DK83</f>
        <v>0</v>
      </c>
      <c r="AN594" s="1">
        <f>E1_Transpose!J83</f>
        <v>0</v>
      </c>
      <c r="AO594" s="1">
        <f>E1_Transpose!Q83</f>
        <v>0</v>
      </c>
      <c r="AP594" s="1">
        <f>E1_Transpose!I83</f>
        <v>0</v>
      </c>
      <c r="AQ594" s="1">
        <f>E1_Transpose!P83</f>
        <v>0</v>
      </c>
      <c r="AR594" s="1">
        <f>E1_Transpose!G83</f>
        <v>0</v>
      </c>
      <c r="AS594" s="1">
        <f>E1_Transpose!C83</f>
        <v>0</v>
      </c>
      <c r="AT594" s="1" t="s">
        <v>3053</v>
      </c>
      <c r="AU594" s="1">
        <f>E1_Transpose!CP83</f>
        <v>0</v>
      </c>
      <c r="AV594" s="1">
        <f>E1_Transpose!DI83</f>
        <v>0</v>
      </c>
      <c r="AX594" s="15">
        <f>E1_Transpose!AG83</f>
        <v>0</v>
      </c>
      <c r="AY594" s="15">
        <f>E1_Transpose!AQ83</f>
        <v>0</v>
      </c>
    </row>
    <row r="595" spans="2:51" x14ac:dyDescent="0.3">
      <c r="B595" s="1">
        <f t="shared" si="9"/>
        <v>0</v>
      </c>
      <c r="C595" s="15">
        <v>3</v>
      </c>
      <c r="D595" s="1">
        <f>E1_Transpose!E84</f>
        <v>0</v>
      </c>
      <c r="E595" s="1">
        <f>E1_Transpose!F84</f>
        <v>0</v>
      </c>
      <c r="F595" s="1">
        <f>E1_Transpose!H84</f>
        <v>0</v>
      </c>
      <c r="G595" s="1">
        <f>E1_Transpose!L84</f>
        <v>0</v>
      </c>
      <c r="H595" s="1">
        <f>E1_Transpose!M84</f>
        <v>0</v>
      </c>
      <c r="I595" s="1">
        <f>E1_Transpose!N84</f>
        <v>0</v>
      </c>
      <c r="J595" s="1">
        <f>E1_Transpose!O84</f>
        <v>0</v>
      </c>
      <c r="L595" s="1">
        <f>E1_Transpose!W84</f>
        <v>0</v>
      </c>
      <c r="M595" s="15">
        <f>E1_Transpose!BB84</f>
        <v>0</v>
      </c>
      <c r="N595" s="15">
        <f>E1_Transpose!BG84</f>
        <v>0</v>
      </c>
      <c r="P595" s="15">
        <f>E1_Transpose!BL84</f>
        <v>0</v>
      </c>
      <c r="Q595" s="15">
        <f>E1_Transpose!AB84</f>
        <v>0</v>
      </c>
      <c r="R595" s="15">
        <f>E1_Transpose!AL84</f>
        <v>0</v>
      </c>
      <c r="S595" s="15">
        <f>E1_Transpose!CM84</f>
        <v>0</v>
      </c>
      <c r="T595" s="15">
        <f>E1_Transpose!DF84</f>
        <v>0</v>
      </c>
      <c r="U595" s="15">
        <f>E1_Transpose!BZ84</f>
        <v>0</v>
      </c>
      <c r="V595" s="15">
        <f>E1_Transpose!CS84</f>
        <v>0</v>
      </c>
      <c r="W595" s="15">
        <f>E1_Transpose!CC84</f>
        <v>0</v>
      </c>
      <c r="X595" s="15">
        <f>E1_Transpose!CV84</f>
        <v>0</v>
      </c>
      <c r="Z595" s="15">
        <f>E1_Transpose!BQ84</f>
        <v>0</v>
      </c>
      <c r="AA595" s="15">
        <f>E1_Transpose!BV84</f>
        <v>0</v>
      </c>
      <c r="AC595" s="75">
        <f>E1_Transpose!AV84</f>
        <v>0</v>
      </c>
      <c r="AE595" s="1">
        <f>E1_Transpose!U84</f>
        <v>0</v>
      </c>
      <c r="AI595" s="1">
        <f>E1_Transpose!S84</f>
        <v>0</v>
      </c>
      <c r="AJ595" s="1">
        <f>E1_Transpose!T84</f>
        <v>0</v>
      </c>
      <c r="AK595" s="15">
        <f>E1_Transpose!CH84</f>
        <v>0</v>
      </c>
      <c r="AL595" s="15">
        <f>E1_Transpose!DA84</f>
        <v>0</v>
      </c>
      <c r="AM595" s="1">
        <f>E1_Transpose!DK84</f>
        <v>0</v>
      </c>
      <c r="AN595" s="1">
        <f>E1_Transpose!J84</f>
        <v>0</v>
      </c>
      <c r="AO595" s="1">
        <f>E1_Transpose!Q84</f>
        <v>0</v>
      </c>
      <c r="AP595" s="1">
        <f>E1_Transpose!I84</f>
        <v>0</v>
      </c>
      <c r="AQ595" s="1">
        <f>E1_Transpose!P84</f>
        <v>0</v>
      </c>
      <c r="AR595" s="1">
        <f>E1_Transpose!G84</f>
        <v>0</v>
      </c>
      <c r="AS595" s="1">
        <f>E1_Transpose!C84</f>
        <v>0</v>
      </c>
      <c r="AT595" s="1" t="s">
        <v>3053</v>
      </c>
      <c r="AU595" s="1">
        <f>E1_Transpose!CP84</f>
        <v>0</v>
      </c>
      <c r="AV595" s="1">
        <f>E1_Transpose!DI84</f>
        <v>0</v>
      </c>
      <c r="AX595" s="15">
        <f>E1_Transpose!AG84</f>
        <v>0</v>
      </c>
      <c r="AY595" s="15">
        <f>E1_Transpose!AQ84</f>
        <v>0</v>
      </c>
    </row>
    <row r="596" spans="2:51" x14ac:dyDescent="0.3">
      <c r="B596" s="1">
        <f t="shared" si="9"/>
        <v>0</v>
      </c>
      <c r="C596" s="15">
        <v>3</v>
      </c>
      <c r="D596" s="1">
        <f>E1_Transpose!E85</f>
        <v>0</v>
      </c>
      <c r="E596" s="1">
        <f>E1_Transpose!F85</f>
        <v>0</v>
      </c>
      <c r="F596" s="1">
        <f>E1_Transpose!H85</f>
        <v>0</v>
      </c>
      <c r="G596" s="1">
        <f>E1_Transpose!L85</f>
        <v>0</v>
      </c>
      <c r="H596" s="1">
        <f>E1_Transpose!M85</f>
        <v>0</v>
      </c>
      <c r="I596" s="1">
        <f>E1_Transpose!N85</f>
        <v>0</v>
      </c>
      <c r="J596" s="1">
        <f>E1_Transpose!O85</f>
        <v>0</v>
      </c>
      <c r="L596" s="1">
        <f>E1_Transpose!W85</f>
        <v>0</v>
      </c>
      <c r="M596" s="15">
        <f>E1_Transpose!BB85</f>
        <v>0</v>
      </c>
      <c r="N596" s="15">
        <f>E1_Transpose!BG85</f>
        <v>0</v>
      </c>
      <c r="P596" s="15">
        <f>E1_Transpose!BL85</f>
        <v>0</v>
      </c>
      <c r="Q596" s="15">
        <f>E1_Transpose!AB85</f>
        <v>0</v>
      </c>
      <c r="R596" s="15">
        <f>E1_Transpose!AL85</f>
        <v>0</v>
      </c>
      <c r="S596" s="15">
        <f>E1_Transpose!CM85</f>
        <v>0</v>
      </c>
      <c r="T596" s="15">
        <f>E1_Transpose!DF85</f>
        <v>0</v>
      </c>
      <c r="U596" s="15">
        <f>E1_Transpose!BZ85</f>
        <v>0</v>
      </c>
      <c r="V596" s="15">
        <f>E1_Transpose!CS85</f>
        <v>0</v>
      </c>
      <c r="W596" s="15">
        <f>E1_Transpose!CC85</f>
        <v>0</v>
      </c>
      <c r="X596" s="15">
        <f>E1_Transpose!CV85</f>
        <v>0</v>
      </c>
      <c r="Z596" s="15">
        <f>E1_Transpose!BQ85</f>
        <v>0</v>
      </c>
      <c r="AA596" s="15">
        <f>E1_Transpose!BV85</f>
        <v>0</v>
      </c>
      <c r="AC596" s="75">
        <f>E1_Transpose!AV85</f>
        <v>0</v>
      </c>
      <c r="AE596" s="1">
        <f>E1_Transpose!U85</f>
        <v>0</v>
      </c>
      <c r="AI596" s="1">
        <f>E1_Transpose!S85</f>
        <v>0</v>
      </c>
      <c r="AJ596" s="1">
        <f>E1_Transpose!T85</f>
        <v>0</v>
      </c>
      <c r="AK596" s="15">
        <f>E1_Transpose!CH85</f>
        <v>0</v>
      </c>
      <c r="AL596" s="15">
        <f>E1_Transpose!DA85</f>
        <v>0</v>
      </c>
      <c r="AM596" s="1">
        <f>E1_Transpose!DK85</f>
        <v>0</v>
      </c>
      <c r="AN596" s="1">
        <f>E1_Transpose!J85</f>
        <v>0</v>
      </c>
      <c r="AO596" s="1">
        <f>E1_Transpose!Q85</f>
        <v>0</v>
      </c>
      <c r="AP596" s="1">
        <f>E1_Transpose!I85</f>
        <v>0</v>
      </c>
      <c r="AQ596" s="1">
        <f>E1_Transpose!P85</f>
        <v>0</v>
      </c>
      <c r="AR596" s="1">
        <f>E1_Transpose!G85</f>
        <v>0</v>
      </c>
      <c r="AS596" s="1">
        <f>E1_Transpose!C85</f>
        <v>0</v>
      </c>
      <c r="AT596" s="1" t="s">
        <v>3053</v>
      </c>
      <c r="AU596" s="1">
        <f>E1_Transpose!CP85</f>
        <v>0</v>
      </c>
      <c r="AV596" s="1">
        <f>E1_Transpose!DI85</f>
        <v>0</v>
      </c>
      <c r="AX596" s="15">
        <f>E1_Transpose!AG85</f>
        <v>0</v>
      </c>
      <c r="AY596" s="15">
        <f>E1_Transpose!AQ85</f>
        <v>0</v>
      </c>
    </row>
    <row r="597" spans="2:51" x14ac:dyDescent="0.3">
      <c r="B597" s="1">
        <f t="shared" si="9"/>
        <v>0</v>
      </c>
      <c r="C597" s="15">
        <v>3</v>
      </c>
      <c r="D597" s="1">
        <f>E1_Transpose!E86</f>
        <v>0</v>
      </c>
      <c r="E597" s="1">
        <f>E1_Transpose!F86</f>
        <v>0</v>
      </c>
      <c r="F597" s="1">
        <f>E1_Transpose!H86</f>
        <v>0</v>
      </c>
      <c r="G597" s="1">
        <f>E1_Transpose!L86</f>
        <v>0</v>
      </c>
      <c r="H597" s="1">
        <f>E1_Transpose!M86</f>
        <v>0</v>
      </c>
      <c r="I597" s="1">
        <f>E1_Transpose!N86</f>
        <v>0</v>
      </c>
      <c r="J597" s="1">
        <f>E1_Transpose!O86</f>
        <v>0</v>
      </c>
      <c r="L597" s="1">
        <f>E1_Transpose!W86</f>
        <v>0</v>
      </c>
      <c r="M597" s="15">
        <f>E1_Transpose!BB86</f>
        <v>0</v>
      </c>
      <c r="N597" s="15">
        <f>E1_Transpose!BG86</f>
        <v>0</v>
      </c>
      <c r="P597" s="15">
        <f>E1_Transpose!BL86</f>
        <v>0</v>
      </c>
      <c r="Q597" s="15">
        <f>E1_Transpose!AB86</f>
        <v>0</v>
      </c>
      <c r="R597" s="15">
        <f>E1_Transpose!AL86</f>
        <v>0</v>
      </c>
      <c r="S597" s="15">
        <f>E1_Transpose!CM86</f>
        <v>0</v>
      </c>
      <c r="T597" s="15">
        <f>E1_Transpose!DF86</f>
        <v>0</v>
      </c>
      <c r="U597" s="15">
        <f>E1_Transpose!BZ86</f>
        <v>0</v>
      </c>
      <c r="V597" s="15">
        <f>E1_Transpose!CS86</f>
        <v>0</v>
      </c>
      <c r="W597" s="15">
        <f>E1_Transpose!CC86</f>
        <v>0</v>
      </c>
      <c r="X597" s="15">
        <f>E1_Transpose!CV86</f>
        <v>0</v>
      </c>
      <c r="Z597" s="15">
        <f>E1_Transpose!BQ86</f>
        <v>0</v>
      </c>
      <c r="AA597" s="15">
        <f>E1_Transpose!BV86</f>
        <v>0</v>
      </c>
      <c r="AC597" s="75">
        <f>E1_Transpose!AV86</f>
        <v>0</v>
      </c>
      <c r="AE597" s="1">
        <f>E1_Transpose!U86</f>
        <v>0</v>
      </c>
      <c r="AI597" s="1">
        <f>E1_Transpose!S86</f>
        <v>0</v>
      </c>
      <c r="AJ597" s="1">
        <f>E1_Transpose!T86</f>
        <v>0</v>
      </c>
      <c r="AK597" s="15">
        <f>E1_Transpose!CH86</f>
        <v>0</v>
      </c>
      <c r="AL597" s="15">
        <f>E1_Transpose!DA86</f>
        <v>0</v>
      </c>
      <c r="AM597" s="1">
        <f>E1_Transpose!DK86</f>
        <v>0</v>
      </c>
      <c r="AN597" s="1">
        <f>E1_Transpose!J86</f>
        <v>0</v>
      </c>
      <c r="AO597" s="1">
        <f>E1_Transpose!Q86</f>
        <v>0</v>
      </c>
      <c r="AP597" s="1">
        <f>E1_Transpose!I86</f>
        <v>0</v>
      </c>
      <c r="AQ597" s="1">
        <f>E1_Transpose!P86</f>
        <v>0</v>
      </c>
      <c r="AR597" s="1">
        <f>E1_Transpose!G86</f>
        <v>0</v>
      </c>
      <c r="AS597" s="1">
        <f>E1_Transpose!C86</f>
        <v>0</v>
      </c>
      <c r="AT597" s="1" t="s">
        <v>3053</v>
      </c>
      <c r="AU597" s="1">
        <f>E1_Transpose!CP86</f>
        <v>0</v>
      </c>
      <c r="AV597" s="1">
        <f>E1_Transpose!DI86</f>
        <v>0</v>
      </c>
      <c r="AX597" s="15">
        <f>E1_Transpose!AG86</f>
        <v>0</v>
      </c>
      <c r="AY597" s="15">
        <f>E1_Transpose!AQ86</f>
        <v>0</v>
      </c>
    </row>
    <row r="598" spans="2:51" x14ac:dyDescent="0.3">
      <c r="B598" s="1">
        <f t="shared" si="9"/>
        <v>0</v>
      </c>
      <c r="C598" s="15">
        <v>3</v>
      </c>
      <c r="D598" s="1">
        <f>E1_Transpose!E87</f>
        <v>0</v>
      </c>
      <c r="E598" s="1">
        <f>E1_Transpose!F87</f>
        <v>0</v>
      </c>
      <c r="F598" s="1">
        <f>E1_Transpose!H87</f>
        <v>0</v>
      </c>
      <c r="G598" s="1">
        <f>E1_Transpose!L87</f>
        <v>0</v>
      </c>
      <c r="H598" s="1">
        <f>E1_Transpose!M87</f>
        <v>0</v>
      </c>
      <c r="I598" s="1">
        <f>E1_Transpose!N87</f>
        <v>0</v>
      </c>
      <c r="J598" s="1">
        <f>E1_Transpose!O87</f>
        <v>0</v>
      </c>
      <c r="L598" s="1">
        <f>E1_Transpose!W87</f>
        <v>0</v>
      </c>
      <c r="M598" s="15">
        <f>E1_Transpose!BB87</f>
        <v>0</v>
      </c>
      <c r="N598" s="15">
        <f>E1_Transpose!BG87</f>
        <v>0</v>
      </c>
      <c r="P598" s="15">
        <f>E1_Transpose!BL87</f>
        <v>0</v>
      </c>
      <c r="Q598" s="15">
        <f>E1_Transpose!AB87</f>
        <v>0</v>
      </c>
      <c r="R598" s="15">
        <f>E1_Transpose!AL87</f>
        <v>0</v>
      </c>
      <c r="S598" s="15">
        <f>E1_Transpose!CM87</f>
        <v>0</v>
      </c>
      <c r="T598" s="15">
        <f>E1_Transpose!DF87</f>
        <v>0</v>
      </c>
      <c r="U598" s="15">
        <f>E1_Transpose!BZ87</f>
        <v>0</v>
      </c>
      <c r="V598" s="15">
        <f>E1_Transpose!CS87</f>
        <v>0</v>
      </c>
      <c r="W598" s="15">
        <f>E1_Transpose!CC87</f>
        <v>0</v>
      </c>
      <c r="X598" s="15">
        <f>E1_Transpose!CV87</f>
        <v>0</v>
      </c>
      <c r="Z598" s="15">
        <f>E1_Transpose!BQ87</f>
        <v>0</v>
      </c>
      <c r="AA598" s="15">
        <f>E1_Transpose!BV87</f>
        <v>0</v>
      </c>
      <c r="AC598" s="75">
        <f>E1_Transpose!AV87</f>
        <v>0</v>
      </c>
      <c r="AE598" s="1">
        <f>E1_Transpose!U87</f>
        <v>0</v>
      </c>
      <c r="AI598" s="1">
        <f>E1_Transpose!S87</f>
        <v>0</v>
      </c>
      <c r="AJ598" s="1">
        <f>E1_Transpose!T87</f>
        <v>0</v>
      </c>
      <c r="AK598" s="15">
        <f>E1_Transpose!CH87</f>
        <v>0</v>
      </c>
      <c r="AL598" s="15">
        <f>E1_Transpose!DA87</f>
        <v>0</v>
      </c>
      <c r="AM598" s="1">
        <f>E1_Transpose!DK87</f>
        <v>0</v>
      </c>
      <c r="AN598" s="1">
        <f>E1_Transpose!J87</f>
        <v>0</v>
      </c>
      <c r="AO598" s="1">
        <f>E1_Transpose!Q87</f>
        <v>0</v>
      </c>
      <c r="AP598" s="1">
        <f>E1_Transpose!I87</f>
        <v>0</v>
      </c>
      <c r="AQ598" s="1">
        <f>E1_Transpose!P87</f>
        <v>0</v>
      </c>
      <c r="AR598" s="1">
        <f>E1_Transpose!G87</f>
        <v>0</v>
      </c>
      <c r="AS598" s="1">
        <f>E1_Transpose!C87</f>
        <v>0</v>
      </c>
      <c r="AT598" s="1" t="s">
        <v>3053</v>
      </c>
      <c r="AU598" s="1">
        <f>E1_Transpose!CP87</f>
        <v>0</v>
      </c>
      <c r="AV598" s="1">
        <f>E1_Transpose!DI87</f>
        <v>0</v>
      </c>
      <c r="AX598" s="15">
        <f>E1_Transpose!AG87</f>
        <v>0</v>
      </c>
      <c r="AY598" s="15">
        <f>E1_Transpose!AQ87</f>
        <v>0</v>
      </c>
    </row>
    <row r="599" spans="2:51" x14ac:dyDescent="0.3">
      <c r="B599" s="1">
        <f t="shared" si="9"/>
        <v>0</v>
      </c>
      <c r="C599" s="15">
        <v>3</v>
      </c>
      <c r="D599" s="1">
        <f>E1_Transpose!E88</f>
        <v>0</v>
      </c>
      <c r="E599" s="1">
        <f>E1_Transpose!F88</f>
        <v>0</v>
      </c>
      <c r="F599" s="1">
        <f>E1_Transpose!H88</f>
        <v>0</v>
      </c>
      <c r="G599" s="1">
        <f>E1_Transpose!L88</f>
        <v>0</v>
      </c>
      <c r="H599" s="1">
        <f>E1_Transpose!M88</f>
        <v>0</v>
      </c>
      <c r="I599" s="1">
        <f>E1_Transpose!N88</f>
        <v>0</v>
      </c>
      <c r="J599" s="1">
        <f>E1_Transpose!O88</f>
        <v>0</v>
      </c>
      <c r="L599" s="1">
        <f>E1_Transpose!W88</f>
        <v>0</v>
      </c>
      <c r="M599" s="15">
        <f>E1_Transpose!BB88</f>
        <v>0</v>
      </c>
      <c r="N599" s="15">
        <f>E1_Transpose!BG88</f>
        <v>0</v>
      </c>
      <c r="P599" s="15">
        <f>E1_Transpose!BL88</f>
        <v>0</v>
      </c>
      <c r="Q599" s="15">
        <f>E1_Transpose!AB88</f>
        <v>0</v>
      </c>
      <c r="R599" s="15">
        <f>E1_Transpose!AL88</f>
        <v>0</v>
      </c>
      <c r="S599" s="15">
        <f>E1_Transpose!CM88</f>
        <v>0</v>
      </c>
      <c r="T599" s="15">
        <f>E1_Transpose!DF88</f>
        <v>0</v>
      </c>
      <c r="U599" s="15">
        <f>E1_Transpose!BZ88</f>
        <v>0</v>
      </c>
      <c r="V599" s="15">
        <f>E1_Transpose!CS88</f>
        <v>0</v>
      </c>
      <c r="W599" s="15">
        <f>E1_Transpose!CC88</f>
        <v>0</v>
      </c>
      <c r="X599" s="15">
        <f>E1_Transpose!CV88</f>
        <v>0</v>
      </c>
      <c r="Z599" s="15">
        <f>E1_Transpose!BQ88</f>
        <v>0</v>
      </c>
      <c r="AA599" s="15">
        <f>E1_Transpose!BV88</f>
        <v>0</v>
      </c>
      <c r="AC599" s="75">
        <f>E1_Transpose!AV88</f>
        <v>0</v>
      </c>
      <c r="AE599" s="1">
        <f>E1_Transpose!U88</f>
        <v>0</v>
      </c>
      <c r="AI599" s="1">
        <f>E1_Transpose!S88</f>
        <v>0</v>
      </c>
      <c r="AJ599" s="1">
        <f>E1_Transpose!T88</f>
        <v>0</v>
      </c>
      <c r="AK599" s="15">
        <f>E1_Transpose!CH88</f>
        <v>0</v>
      </c>
      <c r="AL599" s="15">
        <f>E1_Transpose!DA88</f>
        <v>0</v>
      </c>
      <c r="AM599" s="1">
        <f>E1_Transpose!DK88</f>
        <v>0</v>
      </c>
      <c r="AN599" s="1">
        <f>E1_Transpose!J88</f>
        <v>0</v>
      </c>
      <c r="AO599" s="1">
        <f>E1_Transpose!Q88</f>
        <v>0</v>
      </c>
      <c r="AP599" s="1">
        <f>E1_Transpose!I88</f>
        <v>0</v>
      </c>
      <c r="AQ599" s="1">
        <f>E1_Transpose!P88</f>
        <v>0</v>
      </c>
      <c r="AR599" s="1">
        <f>E1_Transpose!G88</f>
        <v>0</v>
      </c>
      <c r="AS599" s="1">
        <f>E1_Transpose!C88</f>
        <v>0</v>
      </c>
      <c r="AT599" s="1" t="s">
        <v>3053</v>
      </c>
      <c r="AU599" s="1">
        <f>E1_Transpose!CP88</f>
        <v>0</v>
      </c>
      <c r="AV599" s="1">
        <f>E1_Transpose!DI88</f>
        <v>0</v>
      </c>
      <c r="AX599" s="15">
        <f>E1_Transpose!AG88</f>
        <v>0</v>
      </c>
      <c r="AY599" s="15">
        <f>E1_Transpose!AQ88</f>
        <v>0</v>
      </c>
    </row>
    <row r="600" spans="2:51" x14ac:dyDescent="0.3">
      <c r="B600" s="1">
        <f t="shared" si="9"/>
        <v>0</v>
      </c>
      <c r="C600" s="15">
        <v>3</v>
      </c>
      <c r="D600" s="1">
        <f>E1_Transpose!E89</f>
        <v>0</v>
      </c>
      <c r="E600" s="1">
        <f>E1_Transpose!F89</f>
        <v>0</v>
      </c>
      <c r="F600" s="1">
        <f>E1_Transpose!H89</f>
        <v>0</v>
      </c>
      <c r="G600" s="1">
        <f>E1_Transpose!L89</f>
        <v>0</v>
      </c>
      <c r="H600" s="1">
        <f>E1_Transpose!M89</f>
        <v>0</v>
      </c>
      <c r="I600" s="1">
        <f>E1_Transpose!N89</f>
        <v>0</v>
      </c>
      <c r="J600" s="1">
        <f>E1_Transpose!O89</f>
        <v>0</v>
      </c>
      <c r="L600" s="1">
        <f>E1_Transpose!W89</f>
        <v>0</v>
      </c>
      <c r="M600" s="15">
        <f>E1_Transpose!BB89</f>
        <v>0</v>
      </c>
      <c r="N600" s="15">
        <f>E1_Transpose!BG89</f>
        <v>0</v>
      </c>
      <c r="P600" s="15">
        <f>E1_Transpose!BL89</f>
        <v>0</v>
      </c>
      <c r="Q600" s="15">
        <f>E1_Transpose!AB89</f>
        <v>0</v>
      </c>
      <c r="R600" s="15">
        <f>E1_Transpose!AL89</f>
        <v>0</v>
      </c>
      <c r="S600" s="15">
        <f>E1_Transpose!CM89</f>
        <v>0</v>
      </c>
      <c r="T600" s="15">
        <f>E1_Transpose!DF89</f>
        <v>0</v>
      </c>
      <c r="U600" s="15">
        <f>E1_Transpose!BZ89</f>
        <v>0</v>
      </c>
      <c r="V600" s="15">
        <f>E1_Transpose!CS89</f>
        <v>0</v>
      </c>
      <c r="W600" s="15">
        <f>E1_Transpose!CC89</f>
        <v>0</v>
      </c>
      <c r="X600" s="15">
        <f>E1_Transpose!CV89</f>
        <v>0</v>
      </c>
      <c r="Z600" s="15">
        <f>E1_Transpose!BQ89</f>
        <v>0</v>
      </c>
      <c r="AA600" s="15">
        <f>E1_Transpose!BV89</f>
        <v>0</v>
      </c>
      <c r="AC600" s="75">
        <f>E1_Transpose!AV89</f>
        <v>0</v>
      </c>
      <c r="AE600" s="1">
        <f>E1_Transpose!U89</f>
        <v>0</v>
      </c>
      <c r="AI600" s="1">
        <f>E1_Transpose!S89</f>
        <v>0</v>
      </c>
      <c r="AJ600" s="1">
        <f>E1_Transpose!T89</f>
        <v>0</v>
      </c>
      <c r="AK600" s="15">
        <f>E1_Transpose!CH89</f>
        <v>0</v>
      </c>
      <c r="AL600" s="15">
        <f>E1_Transpose!DA89</f>
        <v>0</v>
      </c>
      <c r="AM600" s="1">
        <f>E1_Transpose!DK89</f>
        <v>0</v>
      </c>
      <c r="AN600" s="1">
        <f>E1_Transpose!J89</f>
        <v>0</v>
      </c>
      <c r="AO600" s="1">
        <f>E1_Transpose!Q89</f>
        <v>0</v>
      </c>
      <c r="AP600" s="1">
        <f>E1_Transpose!I89</f>
        <v>0</v>
      </c>
      <c r="AQ600" s="1">
        <f>E1_Transpose!P89</f>
        <v>0</v>
      </c>
      <c r="AR600" s="1">
        <f>E1_Transpose!G89</f>
        <v>0</v>
      </c>
      <c r="AS600" s="1">
        <f>E1_Transpose!C89</f>
        <v>0</v>
      </c>
      <c r="AT600" s="1" t="s">
        <v>3053</v>
      </c>
      <c r="AU600" s="1">
        <f>E1_Transpose!CP89</f>
        <v>0</v>
      </c>
      <c r="AV600" s="1">
        <f>E1_Transpose!DI89</f>
        <v>0</v>
      </c>
      <c r="AX600" s="15">
        <f>E1_Transpose!AG89</f>
        <v>0</v>
      </c>
      <c r="AY600" s="15">
        <f>E1_Transpose!AQ89</f>
        <v>0</v>
      </c>
    </row>
    <row r="601" spans="2:51" x14ac:dyDescent="0.3">
      <c r="B601" s="1">
        <f t="shared" si="9"/>
        <v>0</v>
      </c>
      <c r="C601" s="15">
        <v>3</v>
      </c>
      <c r="D601" s="1">
        <f>E1_Transpose!E90</f>
        <v>0</v>
      </c>
      <c r="E601" s="1">
        <f>E1_Transpose!F90</f>
        <v>0</v>
      </c>
      <c r="F601" s="1">
        <f>E1_Transpose!H90</f>
        <v>0</v>
      </c>
      <c r="G601" s="1">
        <f>E1_Transpose!L90</f>
        <v>0</v>
      </c>
      <c r="H601" s="1">
        <f>E1_Transpose!M90</f>
        <v>0</v>
      </c>
      <c r="I601" s="1">
        <f>E1_Transpose!N90</f>
        <v>0</v>
      </c>
      <c r="J601" s="1">
        <f>E1_Transpose!O90</f>
        <v>0</v>
      </c>
      <c r="L601" s="1">
        <f>E1_Transpose!W90</f>
        <v>0</v>
      </c>
      <c r="M601" s="15">
        <f>E1_Transpose!BB90</f>
        <v>0</v>
      </c>
      <c r="N601" s="15">
        <f>E1_Transpose!BG90</f>
        <v>0</v>
      </c>
      <c r="P601" s="15">
        <f>E1_Transpose!BL90</f>
        <v>0</v>
      </c>
      <c r="Q601" s="15">
        <f>E1_Transpose!AB90</f>
        <v>0</v>
      </c>
      <c r="R601" s="15">
        <f>E1_Transpose!AL90</f>
        <v>0</v>
      </c>
      <c r="S601" s="15">
        <f>E1_Transpose!CM90</f>
        <v>0</v>
      </c>
      <c r="T601" s="15">
        <f>E1_Transpose!DF90</f>
        <v>0</v>
      </c>
      <c r="U601" s="15">
        <f>E1_Transpose!BZ90</f>
        <v>0</v>
      </c>
      <c r="V601" s="15">
        <f>E1_Transpose!CS90</f>
        <v>0</v>
      </c>
      <c r="W601" s="15">
        <f>E1_Transpose!CC90</f>
        <v>0</v>
      </c>
      <c r="X601" s="15">
        <f>E1_Transpose!CV90</f>
        <v>0</v>
      </c>
      <c r="Z601" s="15">
        <f>E1_Transpose!BQ90</f>
        <v>0</v>
      </c>
      <c r="AA601" s="15">
        <f>E1_Transpose!BV90</f>
        <v>0</v>
      </c>
      <c r="AC601" s="75">
        <f>E1_Transpose!AV90</f>
        <v>0</v>
      </c>
      <c r="AE601" s="1">
        <f>E1_Transpose!U90</f>
        <v>0</v>
      </c>
      <c r="AI601" s="1">
        <f>E1_Transpose!S90</f>
        <v>0</v>
      </c>
      <c r="AJ601" s="1">
        <f>E1_Transpose!T90</f>
        <v>0</v>
      </c>
      <c r="AK601" s="15">
        <f>E1_Transpose!CH90</f>
        <v>0</v>
      </c>
      <c r="AL601" s="15">
        <f>E1_Transpose!DA90</f>
        <v>0</v>
      </c>
      <c r="AM601" s="1">
        <f>E1_Transpose!DK90</f>
        <v>0</v>
      </c>
      <c r="AN601" s="1">
        <f>E1_Transpose!J90</f>
        <v>0</v>
      </c>
      <c r="AO601" s="1">
        <f>E1_Transpose!Q90</f>
        <v>0</v>
      </c>
      <c r="AP601" s="1">
        <f>E1_Transpose!I90</f>
        <v>0</v>
      </c>
      <c r="AQ601" s="1">
        <f>E1_Transpose!P90</f>
        <v>0</v>
      </c>
      <c r="AR601" s="1">
        <f>E1_Transpose!G90</f>
        <v>0</v>
      </c>
      <c r="AS601" s="1">
        <f>E1_Transpose!C90</f>
        <v>0</v>
      </c>
      <c r="AT601" s="1" t="s">
        <v>3053</v>
      </c>
      <c r="AU601" s="1">
        <f>E1_Transpose!CP90</f>
        <v>0</v>
      </c>
      <c r="AV601" s="1">
        <f>E1_Transpose!DI90</f>
        <v>0</v>
      </c>
      <c r="AX601" s="15">
        <f>E1_Transpose!AG90</f>
        <v>0</v>
      </c>
      <c r="AY601" s="15">
        <f>E1_Transpose!AQ90</f>
        <v>0</v>
      </c>
    </row>
    <row r="602" spans="2:51" x14ac:dyDescent="0.3">
      <c r="B602" s="1">
        <f t="shared" si="9"/>
        <v>0</v>
      </c>
      <c r="C602" s="15">
        <v>3</v>
      </c>
      <c r="D602" s="1">
        <f>E1_Transpose!E91</f>
        <v>0</v>
      </c>
      <c r="E602" s="1">
        <f>E1_Transpose!F91</f>
        <v>0</v>
      </c>
      <c r="F602" s="1">
        <f>E1_Transpose!H91</f>
        <v>0</v>
      </c>
      <c r="G602" s="1">
        <f>E1_Transpose!L91</f>
        <v>0</v>
      </c>
      <c r="H602" s="1">
        <f>E1_Transpose!M91</f>
        <v>0</v>
      </c>
      <c r="I602" s="1">
        <f>E1_Transpose!N91</f>
        <v>0</v>
      </c>
      <c r="J602" s="1">
        <f>E1_Transpose!O91</f>
        <v>0</v>
      </c>
      <c r="L602" s="1">
        <f>E1_Transpose!W91</f>
        <v>0</v>
      </c>
      <c r="M602" s="15">
        <f>E1_Transpose!BB91</f>
        <v>0</v>
      </c>
      <c r="N602" s="15">
        <f>E1_Transpose!BG91</f>
        <v>0</v>
      </c>
      <c r="P602" s="15">
        <f>E1_Transpose!BL91</f>
        <v>0</v>
      </c>
      <c r="Q602" s="15">
        <f>E1_Transpose!AB91</f>
        <v>0</v>
      </c>
      <c r="R602" s="15">
        <f>E1_Transpose!AL91</f>
        <v>0</v>
      </c>
      <c r="S602" s="15">
        <f>E1_Transpose!CM91</f>
        <v>0</v>
      </c>
      <c r="T602" s="15">
        <f>E1_Transpose!DF91</f>
        <v>0</v>
      </c>
      <c r="U602" s="15">
        <f>E1_Transpose!BZ91</f>
        <v>0</v>
      </c>
      <c r="V602" s="15">
        <f>E1_Transpose!CS91</f>
        <v>0</v>
      </c>
      <c r="W602" s="15">
        <f>E1_Transpose!CC91</f>
        <v>0</v>
      </c>
      <c r="X602" s="15">
        <f>E1_Transpose!CV91</f>
        <v>0</v>
      </c>
      <c r="Z602" s="15">
        <f>E1_Transpose!BQ91</f>
        <v>0</v>
      </c>
      <c r="AA602" s="15">
        <f>E1_Transpose!BV91</f>
        <v>0</v>
      </c>
      <c r="AC602" s="75">
        <f>E1_Transpose!AV91</f>
        <v>0</v>
      </c>
      <c r="AE602" s="1">
        <f>E1_Transpose!U91</f>
        <v>0</v>
      </c>
      <c r="AI602" s="1">
        <f>E1_Transpose!S91</f>
        <v>0</v>
      </c>
      <c r="AJ602" s="1">
        <f>E1_Transpose!T91</f>
        <v>0</v>
      </c>
      <c r="AK602" s="15">
        <f>E1_Transpose!CH91</f>
        <v>0</v>
      </c>
      <c r="AL602" s="15">
        <f>E1_Transpose!DA91</f>
        <v>0</v>
      </c>
      <c r="AM602" s="1">
        <f>E1_Transpose!DK91</f>
        <v>0</v>
      </c>
      <c r="AN602" s="1">
        <f>E1_Transpose!J91</f>
        <v>0</v>
      </c>
      <c r="AO602" s="1">
        <f>E1_Transpose!Q91</f>
        <v>0</v>
      </c>
      <c r="AP602" s="1">
        <f>E1_Transpose!I91</f>
        <v>0</v>
      </c>
      <c r="AQ602" s="1">
        <f>E1_Transpose!P91</f>
        <v>0</v>
      </c>
      <c r="AR602" s="1">
        <f>E1_Transpose!G91</f>
        <v>0</v>
      </c>
      <c r="AS602" s="1">
        <f>E1_Transpose!C91</f>
        <v>0</v>
      </c>
      <c r="AT602" s="1" t="s">
        <v>3053</v>
      </c>
      <c r="AU602" s="1">
        <f>E1_Transpose!CP91</f>
        <v>0</v>
      </c>
      <c r="AV602" s="1">
        <f>E1_Transpose!DI91</f>
        <v>0</v>
      </c>
      <c r="AX602" s="15">
        <f>E1_Transpose!AG91</f>
        <v>0</v>
      </c>
      <c r="AY602" s="15">
        <f>E1_Transpose!AQ91</f>
        <v>0</v>
      </c>
    </row>
    <row r="603" spans="2:51" x14ac:dyDescent="0.3">
      <c r="B603" s="1">
        <f t="shared" si="9"/>
        <v>0</v>
      </c>
      <c r="C603" s="15">
        <v>3</v>
      </c>
      <c r="D603" s="1">
        <f>E1_Transpose!E92</f>
        <v>0</v>
      </c>
      <c r="E603" s="1">
        <f>E1_Transpose!F92</f>
        <v>0</v>
      </c>
      <c r="F603" s="1">
        <f>E1_Transpose!H92</f>
        <v>0</v>
      </c>
      <c r="G603" s="1">
        <f>E1_Transpose!L92</f>
        <v>0</v>
      </c>
      <c r="H603" s="1">
        <f>E1_Transpose!M92</f>
        <v>0</v>
      </c>
      <c r="I603" s="1">
        <f>E1_Transpose!N92</f>
        <v>0</v>
      </c>
      <c r="J603" s="1">
        <f>E1_Transpose!O92</f>
        <v>0</v>
      </c>
      <c r="L603" s="1">
        <f>E1_Transpose!W92</f>
        <v>0</v>
      </c>
      <c r="M603" s="15">
        <f>E1_Transpose!BB92</f>
        <v>0</v>
      </c>
      <c r="N603" s="15">
        <f>E1_Transpose!BG92</f>
        <v>0</v>
      </c>
      <c r="P603" s="15">
        <f>E1_Transpose!BL92</f>
        <v>0</v>
      </c>
      <c r="Q603" s="15">
        <f>E1_Transpose!AB92</f>
        <v>0</v>
      </c>
      <c r="R603" s="15">
        <f>E1_Transpose!AL92</f>
        <v>0</v>
      </c>
      <c r="S603" s="15">
        <f>E1_Transpose!CM92</f>
        <v>0</v>
      </c>
      <c r="T603" s="15">
        <f>E1_Transpose!DF92</f>
        <v>0</v>
      </c>
      <c r="U603" s="15">
        <f>E1_Transpose!BZ92</f>
        <v>0</v>
      </c>
      <c r="V603" s="15">
        <f>E1_Transpose!CS92</f>
        <v>0</v>
      </c>
      <c r="W603" s="15">
        <f>E1_Transpose!CC92</f>
        <v>0</v>
      </c>
      <c r="X603" s="15">
        <f>E1_Transpose!CV92</f>
        <v>0</v>
      </c>
      <c r="Z603" s="15">
        <f>E1_Transpose!BQ92</f>
        <v>0</v>
      </c>
      <c r="AA603" s="15">
        <f>E1_Transpose!BV92</f>
        <v>0</v>
      </c>
      <c r="AC603" s="75">
        <f>E1_Transpose!AV92</f>
        <v>0</v>
      </c>
      <c r="AE603" s="1">
        <f>E1_Transpose!U92</f>
        <v>0</v>
      </c>
      <c r="AI603" s="1">
        <f>E1_Transpose!S92</f>
        <v>0</v>
      </c>
      <c r="AJ603" s="1">
        <f>E1_Transpose!T92</f>
        <v>0</v>
      </c>
      <c r="AK603" s="15">
        <f>E1_Transpose!CH92</f>
        <v>0</v>
      </c>
      <c r="AL603" s="15">
        <f>E1_Transpose!DA92</f>
        <v>0</v>
      </c>
      <c r="AM603" s="1">
        <f>E1_Transpose!DK92</f>
        <v>0</v>
      </c>
      <c r="AN603" s="1">
        <f>E1_Transpose!J92</f>
        <v>0</v>
      </c>
      <c r="AO603" s="1">
        <f>E1_Transpose!Q92</f>
        <v>0</v>
      </c>
      <c r="AP603" s="1">
        <f>E1_Transpose!I92</f>
        <v>0</v>
      </c>
      <c r="AQ603" s="1">
        <f>E1_Transpose!P92</f>
        <v>0</v>
      </c>
      <c r="AR603" s="1">
        <f>E1_Transpose!G92</f>
        <v>0</v>
      </c>
      <c r="AS603" s="1">
        <f>E1_Transpose!C92</f>
        <v>0</v>
      </c>
      <c r="AT603" s="1" t="s">
        <v>3053</v>
      </c>
      <c r="AU603" s="1">
        <f>E1_Transpose!CP92</f>
        <v>0</v>
      </c>
      <c r="AV603" s="1">
        <f>E1_Transpose!DI92</f>
        <v>0</v>
      </c>
      <c r="AX603" s="15">
        <f>E1_Transpose!AG92</f>
        <v>0</v>
      </c>
      <c r="AY603" s="15">
        <f>E1_Transpose!AQ92</f>
        <v>0</v>
      </c>
    </row>
    <row r="604" spans="2:51" x14ac:dyDescent="0.3">
      <c r="B604" s="1">
        <f t="shared" si="9"/>
        <v>0</v>
      </c>
      <c r="C604" s="15">
        <v>3</v>
      </c>
      <c r="D604" s="1">
        <f>E1_Transpose!E93</f>
        <v>0</v>
      </c>
      <c r="E604" s="1">
        <f>E1_Transpose!F93</f>
        <v>0</v>
      </c>
      <c r="F604" s="1">
        <f>E1_Transpose!H93</f>
        <v>0</v>
      </c>
      <c r="G604" s="1">
        <f>E1_Transpose!L93</f>
        <v>0</v>
      </c>
      <c r="H604" s="1">
        <f>E1_Transpose!M93</f>
        <v>0</v>
      </c>
      <c r="I604" s="1">
        <f>E1_Transpose!N93</f>
        <v>0</v>
      </c>
      <c r="J604" s="1">
        <f>E1_Transpose!O93</f>
        <v>0</v>
      </c>
      <c r="L604" s="1">
        <f>E1_Transpose!W93</f>
        <v>0</v>
      </c>
      <c r="M604" s="15">
        <f>E1_Transpose!BB93</f>
        <v>0</v>
      </c>
      <c r="N604" s="15">
        <f>E1_Transpose!BG93</f>
        <v>0</v>
      </c>
      <c r="P604" s="15">
        <f>E1_Transpose!BL93</f>
        <v>0</v>
      </c>
      <c r="Q604" s="15">
        <f>E1_Transpose!AB93</f>
        <v>0</v>
      </c>
      <c r="R604" s="15">
        <f>E1_Transpose!AL93</f>
        <v>0</v>
      </c>
      <c r="S604" s="15">
        <f>E1_Transpose!CM93</f>
        <v>0</v>
      </c>
      <c r="T604" s="15">
        <f>E1_Transpose!DF93</f>
        <v>0</v>
      </c>
      <c r="U604" s="15">
        <f>E1_Transpose!BZ93</f>
        <v>0</v>
      </c>
      <c r="V604" s="15">
        <f>E1_Transpose!CS93</f>
        <v>0</v>
      </c>
      <c r="W604" s="15">
        <f>E1_Transpose!CC93</f>
        <v>0</v>
      </c>
      <c r="X604" s="15">
        <f>E1_Transpose!CV93</f>
        <v>0</v>
      </c>
      <c r="Z604" s="15">
        <f>E1_Transpose!BQ93</f>
        <v>0</v>
      </c>
      <c r="AA604" s="15">
        <f>E1_Transpose!BV93</f>
        <v>0</v>
      </c>
      <c r="AC604" s="75">
        <f>E1_Transpose!AV93</f>
        <v>0</v>
      </c>
      <c r="AE604" s="1">
        <f>E1_Transpose!U93</f>
        <v>0</v>
      </c>
      <c r="AI604" s="1">
        <f>E1_Transpose!S93</f>
        <v>0</v>
      </c>
      <c r="AJ604" s="1">
        <f>E1_Transpose!T93</f>
        <v>0</v>
      </c>
      <c r="AK604" s="15">
        <f>E1_Transpose!CH93</f>
        <v>0</v>
      </c>
      <c r="AL604" s="15">
        <f>E1_Transpose!DA93</f>
        <v>0</v>
      </c>
      <c r="AM604" s="1">
        <f>E1_Transpose!DK93</f>
        <v>0</v>
      </c>
      <c r="AN604" s="1">
        <f>E1_Transpose!J93</f>
        <v>0</v>
      </c>
      <c r="AO604" s="1">
        <f>E1_Transpose!Q93</f>
        <v>0</v>
      </c>
      <c r="AP604" s="1">
        <f>E1_Transpose!I93</f>
        <v>0</v>
      </c>
      <c r="AQ604" s="1">
        <f>E1_Transpose!P93</f>
        <v>0</v>
      </c>
      <c r="AR604" s="1">
        <f>E1_Transpose!G93</f>
        <v>0</v>
      </c>
      <c r="AS604" s="1">
        <f>E1_Transpose!C93</f>
        <v>0</v>
      </c>
      <c r="AT604" s="1" t="s">
        <v>3053</v>
      </c>
      <c r="AU604" s="1">
        <f>E1_Transpose!CP93</f>
        <v>0</v>
      </c>
      <c r="AV604" s="1">
        <f>E1_Transpose!DI93</f>
        <v>0</v>
      </c>
      <c r="AX604" s="15">
        <f>E1_Transpose!AG93</f>
        <v>0</v>
      </c>
      <c r="AY604" s="15">
        <f>E1_Transpose!AQ93</f>
        <v>0</v>
      </c>
    </row>
    <row r="605" spans="2:51" x14ac:dyDescent="0.3">
      <c r="B605" s="1">
        <f t="shared" si="9"/>
        <v>0</v>
      </c>
      <c r="C605" s="15">
        <v>3</v>
      </c>
      <c r="D605" s="1">
        <f>E1_Transpose!E94</f>
        <v>0</v>
      </c>
      <c r="E605" s="1">
        <f>E1_Transpose!F94</f>
        <v>0</v>
      </c>
      <c r="F605" s="1">
        <f>E1_Transpose!H94</f>
        <v>0</v>
      </c>
      <c r="G605" s="1">
        <f>E1_Transpose!L94</f>
        <v>0</v>
      </c>
      <c r="H605" s="1">
        <f>E1_Transpose!M94</f>
        <v>0</v>
      </c>
      <c r="I605" s="1">
        <f>E1_Transpose!N94</f>
        <v>0</v>
      </c>
      <c r="J605" s="1">
        <f>E1_Transpose!O94</f>
        <v>0</v>
      </c>
      <c r="L605" s="1">
        <f>E1_Transpose!W94</f>
        <v>0</v>
      </c>
      <c r="M605" s="15">
        <f>E1_Transpose!BB94</f>
        <v>0</v>
      </c>
      <c r="N605" s="15">
        <f>E1_Transpose!BG94</f>
        <v>0</v>
      </c>
      <c r="P605" s="15">
        <f>E1_Transpose!BL94</f>
        <v>0</v>
      </c>
      <c r="Q605" s="15">
        <f>E1_Transpose!AB94</f>
        <v>0</v>
      </c>
      <c r="R605" s="15">
        <f>E1_Transpose!AL94</f>
        <v>0</v>
      </c>
      <c r="S605" s="15">
        <f>E1_Transpose!CM94</f>
        <v>0</v>
      </c>
      <c r="T605" s="15">
        <f>E1_Transpose!DF94</f>
        <v>0</v>
      </c>
      <c r="U605" s="15">
        <f>E1_Transpose!BZ94</f>
        <v>0</v>
      </c>
      <c r="V605" s="15">
        <f>E1_Transpose!CS94</f>
        <v>0</v>
      </c>
      <c r="W605" s="15">
        <f>E1_Transpose!CC94</f>
        <v>0</v>
      </c>
      <c r="X605" s="15">
        <f>E1_Transpose!CV94</f>
        <v>0</v>
      </c>
      <c r="Z605" s="15">
        <f>E1_Transpose!BQ94</f>
        <v>0</v>
      </c>
      <c r="AA605" s="15">
        <f>E1_Transpose!BV94</f>
        <v>0</v>
      </c>
      <c r="AC605" s="75">
        <f>E1_Transpose!AV94</f>
        <v>0</v>
      </c>
      <c r="AE605" s="1">
        <f>E1_Transpose!U94</f>
        <v>0</v>
      </c>
      <c r="AI605" s="1">
        <f>E1_Transpose!S94</f>
        <v>0</v>
      </c>
      <c r="AJ605" s="1">
        <f>E1_Transpose!T94</f>
        <v>0</v>
      </c>
      <c r="AK605" s="15">
        <f>E1_Transpose!CH94</f>
        <v>0</v>
      </c>
      <c r="AL605" s="15">
        <f>E1_Transpose!DA94</f>
        <v>0</v>
      </c>
      <c r="AM605" s="1">
        <f>E1_Transpose!DK94</f>
        <v>0</v>
      </c>
      <c r="AN605" s="1">
        <f>E1_Transpose!J94</f>
        <v>0</v>
      </c>
      <c r="AO605" s="1">
        <f>E1_Transpose!Q94</f>
        <v>0</v>
      </c>
      <c r="AP605" s="1">
        <f>E1_Transpose!I94</f>
        <v>0</v>
      </c>
      <c r="AQ605" s="1">
        <f>E1_Transpose!P94</f>
        <v>0</v>
      </c>
      <c r="AR605" s="1">
        <f>E1_Transpose!G94</f>
        <v>0</v>
      </c>
      <c r="AS605" s="1">
        <f>E1_Transpose!C94</f>
        <v>0</v>
      </c>
      <c r="AT605" s="1" t="s">
        <v>3053</v>
      </c>
      <c r="AU605" s="1">
        <f>E1_Transpose!CP94</f>
        <v>0</v>
      </c>
      <c r="AV605" s="1">
        <f>E1_Transpose!DI94</f>
        <v>0</v>
      </c>
      <c r="AX605" s="15">
        <f>E1_Transpose!AG94</f>
        <v>0</v>
      </c>
      <c r="AY605" s="15">
        <f>E1_Transpose!AQ94</f>
        <v>0</v>
      </c>
    </row>
    <row r="606" spans="2:51" x14ac:dyDescent="0.3">
      <c r="B606" s="1">
        <f t="shared" si="9"/>
        <v>0</v>
      </c>
      <c r="C606" s="15">
        <v>3</v>
      </c>
      <c r="D606" s="1">
        <f>E1_Transpose!E95</f>
        <v>0</v>
      </c>
      <c r="E606" s="1">
        <f>E1_Transpose!F95</f>
        <v>0</v>
      </c>
      <c r="F606" s="1">
        <f>E1_Transpose!H95</f>
        <v>0</v>
      </c>
      <c r="G606" s="1">
        <f>E1_Transpose!L95</f>
        <v>0</v>
      </c>
      <c r="H606" s="1">
        <f>E1_Transpose!M95</f>
        <v>0</v>
      </c>
      <c r="I606" s="1">
        <f>E1_Transpose!N95</f>
        <v>0</v>
      </c>
      <c r="J606" s="1">
        <f>E1_Transpose!O95</f>
        <v>0</v>
      </c>
      <c r="L606" s="1">
        <f>E1_Transpose!W95</f>
        <v>0</v>
      </c>
      <c r="M606" s="15">
        <f>E1_Transpose!BB95</f>
        <v>0</v>
      </c>
      <c r="N606" s="15">
        <f>E1_Transpose!BG95</f>
        <v>0</v>
      </c>
      <c r="P606" s="15">
        <f>E1_Transpose!BL95</f>
        <v>0</v>
      </c>
      <c r="Q606" s="15">
        <f>E1_Transpose!AB95</f>
        <v>0</v>
      </c>
      <c r="R606" s="15">
        <f>E1_Transpose!AL95</f>
        <v>0</v>
      </c>
      <c r="S606" s="15">
        <f>E1_Transpose!CM95</f>
        <v>0</v>
      </c>
      <c r="T606" s="15">
        <f>E1_Transpose!DF95</f>
        <v>0</v>
      </c>
      <c r="U606" s="15">
        <f>E1_Transpose!BZ95</f>
        <v>0</v>
      </c>
      <c r="V606" s="15">
        <f>E1_Transpose!CS95</f>
        <v>0</v>
      </c>
      <c r="W606" s="15">
        <f>E1_Transpose!CC95</f>
        <v>0</v>
      </c>
      <c r="X606" s="15">
        <f>E1_Transpose!CV95</f>
        <v>0</v>
      </c>
      <c r="Z606" s="15">
        <f>E1_Transpose!BQ95</f>
        <v>0</v>
      </c>
      <c r="AA606" s="15">
        <f>E1_Transpose!BV95</f>
        <v>0</v>
      </c>
      <c r="AC606" s="75">
        <f>E1_Transpose!AV95</f>
        <v>0</v>
      </c>
      <c r="AE606" s="1">
        <f>E1_Transpose!U95</f>
        <v>0</v>
      </c>
      <c r="AI606" s="1">
        <f>E1_Transpose!S95</f>
        <v>0</v>
      </c>
      <c r="AJ606" s="1">
        <f>E1_Transpose!T95</f>
        <v>0</v>
      </c>
      <c r="AK606" s="15">
        <f>E1_Transpose!CH95</f>
        <v>0</v>
      </c>
      <c r="AL606" s="15">
        <f>E1_Transpose!DA95</f>
        <v>0</v>
      </c>
      <c r="AM606" s="1">
        <f>E1_Transpose!DK95</f>
        <v>0</v>
      </c>
      <c r="AN606" s="1">
        <f>E1_Transpose!J95</f>
        <v>0</v>
      </c>
      <c r="AO606" s="1">
        <f>E1_Transpose!Q95</f>
        <v>0</v>
      </c>
      <c r="AP606" s="1">
        <f>E1_Transpose!I95</f>
        <v>0</v>
      </c>
      <c r="AQ606" s="1">
        <f>E1_Transpose!P95</f>
        <v>0</v>
      </c>
      <c r="AR606" s="1">
        <f>E1_Transpose!G95</f>
        <v>0</v>
      </c>
      <c r="AS606" s="1">
        <f>E1_Transpose!C95</f>
        <v>0</v>
      </c>
      <c r="AT606" s="1" t="s">
        <v>3053</v>
      </c>
      <c r="AU606" s="1">
        <f>E1_Transpose!CP95</f>
        <v>0</v>
      </c>
      <c r="AV606" s="1">
        <f>E1_Transpose!DI95</f>
        <v>0</v>
      </c>
      <c r="AX606" s="15">
        <f>E1_Transpose!AG95</f>
        <v>0</v>
      </c>
      <c r="AY606" s="15">
        <f>E1_Transpose!AQ95</f>
        <v>0</v>
      </c>
    </row>
    <row r="607" spans="2:51" x14ac:dyDescent="0.3">
      <c r="B607" s="1">
        <f t="shared" si="9"/>
        <v>0</v>
      </c>
      <c r="C607" s="15">
        <v>3</v>
      </c>
      <c r="D607" s="1">
        <f>E1_Transpose!E96</f>
        <v>0</v>
      </c>
      <c r="E607" s="1">
        <f>E1_Transpose!F96</f>
        <v>0</v>
      </c>
      <c r="F607" s="1">
        <f>E1_Transpose!H96</f>
        <v>0</v>
      </c>
      <c r="G607" s="1">
        <f>E1_Transpose!L96</f>
        <v>0</v>
      </c>
      <c r="H607" s="1">
        <f>E1_Transpose!M96</f>
        <v>0</v>
      </c>
      <c r="I607" s="1">
        <f>E1_Transpose!N96</f>
        <v>0</v>
      </c>
      <c r="J607" s="1">
        <f>E1_Transpose!O96</f>
        <v>0</v>
      </c>
      <c r="L607" s="1">
        <f>E1_Transpose!W96</f>
        <v>0</v>
      </c>
      <c r="M607" s="15">
        <f>E1_Transpose!BB96</f>
        <v>0</v>
      </c>
      <c r="N607" s="15">
        <f>E1_Transpose!BG96</f>
        <v>0</v>
      </c>
      <c r="P607" s="15">
        <f>E1_Transpose!BL96</f>
        <v>0</v>
      </c>
      <c r="Q607" s="15">
        <f>E1_Transpose!AB96</f>
        <v>0</v>
      </c>
      <c r="R607" s="15">
        <f>E1_Transpose!AL96</f>
        <v>0</v>
      </c>
      <c r="S607" s="15">
        <f>E1_Transpose!CM96</f>
        <v>0</v>
      </c>
      <c r="T607" s="15">
        <f>E1_Transpose!DF96</f>
        <v>0</v>
      </c>
      <c r="U607" s="15">
        <f>E1_Transpose!BZ96</f>
        <v>0</v>
      </c>
      <c r="V607" s="15">
        <f>E1_Transpose!CS96</f>
        <v>0</v>
      </c>
      <c r="W607" s="15">
        <f>E1_Transpose!CC96</f>
        <v>0</v>
      </c>
      <c r="X607" s="15">
        <f>E1_Transpose!CV96</f>
        <v>0</v>
      </c>
      <c r="Z607" s="15">
        <f>E1_Transpose!BQ96</f>
        <v>0</v>
      </c>
      <c r="AA607" s="15">
        <f>E1_Transpose!BV96</f>
        <v>0</v>
      </c>
      <c r="AC607" s="75">
        <f>E1_Transpose!AV96</f>
        <v>0</v>
      </c>
      <c r="AE607" s="1">
        <f>E1_Transpose!U96</f>
        <v>0</v>
      </c>
      <c r="AI607" s="1">
        <f>E1_Transpose!S96</f>
        <v>0</v>
      </c>
      <c r="AJ607" s="1">
        <f>E1_Transpose!T96</f>
        <v>0</v>
      </c>
      <c r="AK607" s="15">
        <f>E1_Transpose!CH96</f>
        <v>0</v>
      </c>
      <c r="AL607" s="15">
        <f>E1_Transpose!DA96</f>
        <v>0</v>
      </c>
      <c r="AM607" s="1">
        <f>E1_Transpose!DK96</f>
        <v>0</v>
      </c>
      <c r="AN607" s="1">
        <f>E1_Transpose!J96</f>
        <v>0</v>
      </c>
      <c r="AO607" s="1">
        <f>E1_Transpose!Q96</f>
        <v>0</v>
      </c>
      <c r="AP607" s="1">
        <f>E1_Transpose!I96</f>
        <v>0</v>
      </c>
      <c r="AQ607" s="1">
        <f>E1_Transpose!P96</f>
        <v>0</v>
      </c>
      <c r="AR607" s="1">
        <f>E1_Transpose!G96</f>
        <v>0</v>
      </c>
      <c r="AS607" s="1">
        <f>E1_Transpose!C96</f>
        <v>0</v>
      </c>
      <c r="AT607" s="1" t="s">
        <v>3053</v>
      </c>
      <c r="AU607" s="1">
        <f>E1_Transpose!CP96</f>
        <v>0</v>
      </c>
      <c r="AV607" s="1">
        <f>E1_Transpose!DI96</f>
        <v>0</v>
      </c>
      <c r="AX607" s="15">
        <f>E1_Transpose!AG96</f>
        <v>0</v>
      </c>
      <c r="AY607" s="15">
        <f>E1_Transpose!AQ96</f>
        <v>0</v>
      </c>
    </row>
    <row r="608" spans="2:51" x14ac:dyDescent="0.3">
      <c r="B608" s="1">
        <f t="shared" si="9"/>
        <v>0</v>
      </c>
      <c r="C608" s="15">
        <v>3</v>
      </c>
      <c r="D608" s="1">
        <f>E1_Transpose!E97</f>
        <v>0</v>
      </c>
      <c r="E608" s="1">
        <f>E1_Transpose!F97</f>
        <v>0</v>
      </c>
      <c r="F608" s="1">
        <f>E1_Transpose!H97</f>
        <v>0</v>
      </c>
      <c r="G608" s="1">
        <f>E1_Transpose!L97</f>
        <v>0</v>
      </c>
      <c r="H608" s="1">
        <f>E1_Transpose!M97</f>
        <v>0</v>
      </c>
      <c r="I608" s="1">
        <f>E1_Transpose!N97</f>
        <v>0</v>
      </c>
      <c r="J608" s="1">
        <f>E1_Transpose!O97</f>
        <v>0</v>
      </c>
      <c r="L608" s="1">
        <f>E1_Transpose!W97</f>
        <v>0</v>
      </c>
      <c r="M608" s="15">
        <f>E1_Transpose!BB97</f>
        <v>0</v>
      </c>
      <c r="N608" s="15">
        <f>E1_Transpose!BG97</f>
        <v>0</v>
      </c>
      <c r="P608" s="15">
        <f>E1_Transpose!BL97</f>
        <v>0</v>
      </c>
      <c r="Q608" s="15">
        <f>E1_Transpose!AB97</f>
        <v>0</v>
      </c>
      <c r="R608" s="15">
        <f>E1_Transpose!AL97</f>
        <v>0</v>
      </c>
      <c r="S608" s="15">
        <f>E1_Transpose!CM97</f>
        <v>0</v>
      </c>
      <c r="T608" s="15">
        <f>E1_Transpose!DF97</f>
        <v>0</v>
      </c>
      <c r="U608" s="15">
        <f>E1_Transpose!BZ97</f>
        <v>0</v>
      </c>
      <c r="V608" s="15">
        <f>E1_Transpose!CS97</f>
        <v>0</v>
      </c>
      <c r="W608" s="15">
        <f>E1_Transpose!CC97</f>
        <v>0</v>
      </c>
      <c r="X608" s="15">
        <f>E1_Transpose!CV97</f>
        <v>0</v>
      </c>
      <c r="Z608" s="15">
        <f>E1_Transpose!BQ97</f>
        <v>0</v>
      </c>
      <c r="AA608" s="15">
        <f>E1_Transpose!BV97</f>
        <v>0</v>
      </c>
      <c r="AC608" s="75">
        <f>E1_Transpose!AV97</f>
        <v>0</v>
      </c>
      <c r="AE608" s="1">
        <f>E1_Transpose!U97</f>
        <v>0</v>
      </c>
      <c r="AI608" s="1">
        <f>E1_Transpose!S97</f>
        <v>0</v>
      </c>
      <c r="AJ608" s="1">
        <f>E1_Transpose!T97</f>
        <v>0</v>
      </c>
      <c r="AK608" s="15">
        <f>E1_Transpose!CH97</f>
        <v>0</v>
      </c>
      <c r="AL608" s="15">
        <f>E1_Transpose!DA97</f>
        <v>0</v>
      </c>
      <c r="AM608" s="1">
        <f>E1_Transpose!DK97</f>
        <v>0</v>
      </c>
      <c r="AN608" s="1">
        <f>E1_Transpose!J97</f>
        <v>0</v>
      </c>
      <c r="AO608" s="1">
        <f>E1_Transpose!Q97</f>
        <v>0</v>
      </c>
      <c r="AP608" s="1">
        <f>E1_Transpose!I97</f>
        <v>0</v>
      </c>
      <c r="AQ608" s="1">
        <f>E1_Transpose!P97</f>
        <v>0</v>
      </c>
      <c r="AR608" s="1">
        <f>E1_Transpose!G97</f>
        <v>0</v>
      </c>
      <c r="AS608" s="1">
        <f>E1_Transpose!C97</f>
        <v>0</v>
      </c>
      <c r="AT608" s="1" t="s">
        <v>3053</v>
      </c>
      <c r="AU608" s="1">
        <f>E1_Transpose!CP97</f>
        <v>0</v>
      </c>
      <c r="AV608" s="1">
        <f>E1_Transpose!DI97</f>
        <v>0</v>
      </c>
      <c r="AX608" s="15">
        <f>E1_Transpose!AG97</f>
        <v>0</v>
      </c>
      <c r="AY608" s="15">
        <f>E1_Transpose!AQ97</f>
        <v>0</v>
      </c>
    </row>
    <row r="609" spans="2:51" x14ac:dyDescent="0.3">
      <c r="B609" s="1">
        <f t="shared" si="9"/>
        <v>0</v>
      </c>
      <c r="C609" s="15">
        <v>3</v>
      </c>
      <c r="D609" s="1">
        <f>E1_Transpose!E98</f>
        <v>0</v>
      </c>
      <c r="E609" s="1">
        <f>E1_Transpose!F98</f>
        <v>0</v>
      </c>
      <c r="F609" s="1">
        <f>E1_Transpose!H98</f>
        <v>0</v>
      </c>
      <c r="G609" s="1">
        <f>E1_Transpose!L98</f>
        <v>0</v>
      </c>
      <c r="H609" s="1">
        <f>E1_Transpose!M98</f>
        <v>0</v>
      </c>
      <c r="I609" s="1">
        <f>E1_Transpose!N98</f>
        <v>0</v>
      </c>
      <c r="J609" s="1">
        <f>E1_Transpose!O98</f>
        <v>0</v>
      </c>
      <c r="L609" s="1">
        <f>E1_Transpose!W98</f>
        <v>0</v>
      </c>
      <c r="M609" s="15">
        <f>E1_Transpose!BB98</f>
        <v>0</v>
      </c>
      <c r="N609" s="15">
        <f>E1_Transpose!BG98</f>
        <v>0</v>
      </c>
      <c r="P609" s="15">
        <f>E1_Transpose!BL98</f>
        <v>0</v>
      </c>
      <c r="Q609" s="15">
        <f>E1_Transpose!AB98</f>
        <v>0</v>
      </c>
      <c r="R609" s="15">
        <f>E1_Transpose!AL98</f>
        <v>0</v>
      </c>
      <c r="S609" s="15">
        <f>E1_Transpose!CM98</f>
        <v>0</v>
      </c>
      <c r="T609" s="15">
        <f>E1_Transpose!DF98</f>
        <v>0</v>
      </c>
      <c r="U609" s="15">
        <f>E1_Transpose!BZ98</f>
        <v>0</v>
      </c>
      <c r="V609" s="15">
        <f>E1_Transpose!CS98</f>
        <v>0</v>
      </c>
      <c r="W609" s="15">
        <f>E1_Transpose!CC98</f>
        <v>0</v>
      </c>
      <c r="X609" s="15">
        <f>E1_Transpose!CV98</f>
        <v>0</v>
      </c>
      <c r="Z609" s="15">
        <f>E1_Transpose!BQ98</f>
        <v>0</v>
      </c>
      <c r="AA609" s="15">
        <f>E1_Transpose!BV98</f>
        <v>0</v>
      </c>
      <c r="AC609" s="75">
        <f>E1_Transpose!AV98</f>
        <v>0</v>
      </c>
      <c r="AE609" s="1">
        <f>E1_Transpose!U98</f>
        <v>0</v>
      </c>
      <c r="AI609" s="1">
        <f>E1_Transpose!S98</f>
        <v>0</v>
      </c>
      <c r="AJ609" s="1">
        <f>E1_Transpose!T98</f>
        <v>0</v>
      </c>
      <c r="AK609" s="15">
        <f>E1_Transpose!CH98</f>
        <v>0</v>
      </c>
      <c r="AL609" s="15">
        <f>E1_Transpose!DA98</f>
        <v>0</v>
      </c>
      <c r="AM609" s="1">
        <f>E1_Transpose!DK98</f>
        <v>0</v>
      </c>
      <c r="AN609" s="1">
        <f>E1_Transpose!J98</f>
        <v>0</v>
      </c>
      <c r="AO609" s="1">
        <f>E1_Transpose!Q98</f>
        <v>0</v>
      </c>
      <c r="AP609" s="1">
        <f>E1_Transpose!I98</f>
        <v>0</v>
      </c>
      <c r="AQ609" s="1">
        <f>E1_Transpose!P98</f>
        <v>0</v>
      </c>
      <c r="AR609" s="1">
        <f>E1_Transpose!G98</f>
        <v>0</v>
      </c>
      <c r="AS609" s="1">
        <f>E1_Transpose!C98</f>
        <v>0</v>
      </c>
      <c r="AT609" s="1" t="s">
        <v>3053</v>
      </c>
      <c r="AU609" s="1">
        <f>E1_Transpose!CP98</f>
        <v>0</v>
      </c>
      <c r="AV609" s="1">
        <f>E1_Transpose!DI98</f>
        <v>0</v>
      </c>
      <c r="AX609" s="15">
        <f>E1_Transpose!AG98</f>
        <v>0</v>
      </c>
      <c r="AY609" s="15">
        <f>E1_Transpose!AQ98</f>
        <v>0</v>
      </c>
    </row>
    <row r="610" spans="2:51" x14ac:dyDescent="0.3">
      <c r="B610" s="1">
        <f t="shared" si="9"/>
        <v>0</v>
      </c>
      <c r="C610" s="15">
        <v>3</v>
      </c>
      <c r="D610" s="1">
        <f>E1_Transpose!E99</f>
        <v>0</v>
      </c>
      <c r="E610" s="1">
        <f>E1_Transpose!F99</f>
        <v>0</v>
      </c>
      <c r="F610" s="1">
        <f>E1_Transpose!H99</f>
        <v>0</v>
      </c>
      <c r="G610" s="1">
        <f>E1_Transpose!L99</f>
        <v>0</v>
      </c>
      <c r="H610" s="1">
        <f>E1_Transpose!M99</f>
        <v>0</v>
      </c>
      <c r="I610" s="1">
        <f>E1_Transpose!N99</f>
        <v>0</v>
      </c>
      <c r="J610" s="1">
        <f>E1_Transpose!O99</f>
        <v>0</v>
      </c>
      <c r="L610" s="1">
        <f>E1_Transpose!W99</f>
        <v>0</v>
      </c>
      <c r="M610" s="15">
        <f>E1_Transpose!BB99</f>
        <v>0</v>
      </c>
      <c r="N610" s="15">
        <f>E1_Transpose!BG99</f>
        <v>0</v>
      </c>
      <c r="P610" s="15">
        <f>E1_Transpose!BL99</f>
        <v>0</v>
      </c>
      <c r="Q610" s="15">
        <f>E1_Transpose!AB99</f>
        <v>0</v>
      </c>
      <c r="R610" s="15">
        <f>E1_Transpose!AL99</f>
        <v>0</v>
      </c>
      <c r="S610" s="15">
        <f>E1_Transpose!CM99</f>
        <v>0</v>
      </c>
      <c r="T610" s="15">
        <f>E1_Transpose!DF99</f>
        <v>0</v>
      </c>
      <c r="U610" s="15">
        <f>E1_Transpose!BZ99</f>
        <v>0</v>
      </c>
      <c r="V610" s="15">
        <f>E1_Transpose!CS99</f>
        <v>0</v>
      </c>
      <c r="W610" s="15">
        <f>E1_Transpose!CC99</f>
        <v>0</v>
      </c>
      <c r="X610" s="15">
        <f>E1_Transpose!CV99</f>
        <v>0</v>
      </c>
      <c r="Z610" s="15">
        <f>E1_Transpose!BQ99</f>
        <v>0</v>
      </c>
      <c r="AA610" s="15">
        <f>E1_Transpose!BV99</f>
        <v>0</v>
      </c>
      <c r="AC610" s="75">
        <f>E1_Transpose!AV99</f>
        <v>0</v>
      </c>
      <c r="AE610" s="1">
        <f>E1_Transpose!U99</f>
        <v>0</v>
      </c>
      <c r="AI610" s="1">
        <f>E1_Transpose!S99</f>
        <v>0</v>
      </c>
      <c r="AJ610" s="1">
        <f>E1_Transpose!T99</f>
        <v>0</v>
      </c>
      <c r="AK610" s="15">
        <f>E1_Transpose!CH99</f>
        <v>0</v>
      </c>
      <c r="AL610" s="15">
        <f>E1_Transpose!DA99</f>
        <v>0</v>
      </c>
      <c r="AM610" s="1">
        <f>E1_Transpose!DK99</f>
        <v>0</v>
      </c>
      <c r="AN610" s="1">
        <f>E1_Transpose!J99</f>
        <v>0</v>
      </c>
      <c r="AO610" s="1">
        <f>E1_Transpose!Q99</f>
        <v>0</v>
      </c>
      <c r="AP610" s="1">
        <f>E1_Transpose!I99</f>
        <v>0</v>
      </c>
      <c r="AQ610" s="1">
        <f>E1_Transpose!P99</f>
        <v>0</v>
      </c>
      <c r="AR610" s="1">
        <f>E1_Transpose!G99</f>
        <v>0</v>
      </c>
      <c r="AS610" s="1">
        <f>E1_Transpose!C99</f>
        <v>0</v>
      </c>
      <c r="AT610" s="1" t="s">
        <v>3053</v>
      </c>
      <c r="AU610" s="1">
        <f>E1_Transpose!CP99</f>
        <v>0</v>
      </c>
      <c r="AV610" s="1">
        <f>E1_Transpose!DI99</f>
        <v>0</v>
      </c>
      <c r="AX610" s="15">
        <f>E1_Transpose!AG99</f>
        <v>0</v>
      </c>
      <c r="AY610" s="15">
        <f>E1_Transpose!AQ99</f>
        <v>0</v>
      </c>
    </row>
    <row r="611" spans="2:51" x14ac:dyDescent="0.3">
      <c r="B611" s="1">
        <f t="shared" si="9"/>
        <v>0</v>
      </c>
      <c r="C611" s="15">
        <v>3</v>
      </c>
      <c r="D611" s="1">
        <f>E1_Transpose!E100</f>
        <v>0</v>
      </c>
      <c r="E611" s="1">
        <f>E1_Transpose!F100</f>
        <v>0</v>
      </c>
      <c r="F611" s="1">
        <f>E1_Transpose!H100</f>
        <v>0</v>
      </c>
      <c r="G611" s="1">
        <f>E1_Transpose!L100</f>
        <v>0</v>
      </c>
      <c r="H611" s="1">
        <f>E1_Transpose!M100</f>
        <v>0</v>
      </c>
      <c r="I611" s="1">
        <f>E1_Transpose!N100</f>
        <v>0</v>
      </c>
      <c r="J611" s="1">
        <f>E1_Transpose!O100</f>
        <v>0</v>
      </c>
      <c r="L611" s="1">
        <f>E1_Transpose!W100</f>
        <v>0</v>
      </c>
      <c r="M611" s="15">
        <f>E1_Transpose!BB100</f>
        <v>0</v>
      </c>
      <c r="N611" s="15">
        <f>E1_Transpose!BG100</f>
        <v>0</v>
      </c>
      <c r="P611" s="15">
        <f>E1_Transpose!BL100</f>
        <v>0</v>
      </c>
      <c r="Q611" s="15">
        <f>E1_Transpose!AB100</f>
        <v>0</v>
      </c>
      <c r="R611" s="15">
        <f>E1_Transpose!AL100</f>
        <v>0</v>
      </c>
      <c r="S611" s="15">
        <f>E1_Transpose!CM100</f>
        <v>0</v>
      </c>
      <c r="T611" s="15">
        <f>E1_Transpose!DF100</f>
        <v>0</v>
      </c>
      <c r="U611" s="15">
        <f>E1_Transpose!BZ100</f>
        <v>0</v>
      </c>
      <c r="V611" s="15">
        <f>E1_Transpose!CS100</f>
        <v>0</v>
      </c>
      <c r="W611" s="15">
        <f>E1_Transpose!CC100</f>
        <v>0</v>
      </c>
      <c r="X611" s="15">
        <f>E1_Transpose!CV100</f>
        <v>0</v>
      </c>
      <c r="Z611" s="15">
        <f>E1_Transpose!BQ100</f>
        <v>0</v>
      </c>
      <c r="AA611" s="15">
        <f>E1_Transpose!BV100</f>
        <v>0</v>
      </c>
      <c r="AC611" s="75">
        <f>E1_Transpose!AV100</f>
        <v>0</v>
      </c>
      <c r="AE611" s="1">
        <f>E1_Transpose!U100</f>
        <v>0</v>
      </c>
      <c r="AI611" s="1">
        <f>E1_Transpose!S100</f>
        <v>0</v>
      </c>
      <c r="AJ611" s="1">
        <f>E1_Transpose!T100</f>
        <v>0</v>
      </c>
      <c r="AK611" s="15">
        <f>E1_Transpose!CH100</f>
        <v>0</v>
      </c>
      <c r="AL611" s="15">
        <f>E1_Transpose!DA100</f>
        <v>0</v>
      </c>
      <c r="AM611" s="1">
        <f>E1_Transpose!DK100</f>
        <v>0</v>
      </c>
      <c r="AN611" s="1">
        <f>E1_Transpose!J100</f>
        <v>0</v>
      </c>
      <c r="AO611" s="1">
        <f>E1_Transpose!Q100</f>
        <v>0</v>
      </c>
      <c r="AP611" s="1">
        <f>E1_Transpose!I100</f>
        <v>0</v>
      </c>
      <c r="AQ611" s="1">
        <f>E1_Transpose!P100</f>
        <v>0</v>
      </c>
      <c r="AR611" s="1">
        <f>E1_Transpose!G100</f>
        <v>0</v>
      </c>
      <c r="AS611" s="1">
        <f>E1_Transpose!C100</f>
        <v>0</v>
      </c>
      <c r="AT611" s="1" t="s">
        <v>3053</v>
      </c>
      <c r="AU611" s="1">
        <f>E1_Transpose!CP100</f>
        <v>0</v>
      </c>
      <c r="AV611" s="1">
        <f>E1_Transpose!DI100</f>
        <v>0</v>
      </c>
      <c r="AX611" s="15">
        <f>E1_Transpose!AG100</f>
        <v>0</v>
      </c>
      <c r="AY611" s="15">
        <f>E1_Transpose!AQ100</f>
        <v>0</v>
      </c>
    </row>
    <row r="612" spans="2:51" x14ac:dyDescent="0.3">
      <c r="B612" s="1">
        <f t="shared" si="9"/>
        <v>0</v>
      </c>
      <c r="C612" s="15">
        <v>3</v>
      </c>
      <c r="D612" s="1">
        <f>E1_Transpose!E101</f>
        <v>0</v>
      </c>
      <c r="E612" s="1">
        <f>E1_Transpose!F101</f>
        <v>0</v>
      </c>
      <c r="F612" s="1">
        <f>E1_Transpose!H101</f>
        <v>0</v>
      </c>
      <c r="G612" s="1">
        <f>E1_Transpose!L101</f>
        <v>0</v>
      </c>
      <c r="H612" s="1">
        <f>E1_Transpose!M101</f>
        <v>0</v>
      </c>
      <c r="I612" s="1">
        <f>E1_Transpose!N101</f>
        <v>0</v>
      </c>
      <c r="J612" s="1">
        <f>E1_Transpose!O101</f>
        <v>0</v>
      </c>
      <c r="L612" s="1">
        <f>E1_Transpose!W101</f>
        <v>0</v>
      </c>
      <c r="M612" s="15">
        <f>E1_Transpose!BB101</f>
        <v>0</v>
      </c>
      <c r="N612" s="15">
        <f>E1_Transpose!BG101</f>
        <v>0</v>
      </c>
      <c r="P612" s="15">
        <f>E1_Transpose!BL101</f>
        <v>0</v>
      </c>
      <c r="Q612" s="15">
        <f>E1_Transpose!AB101</f>
        <v>0</v>
      </c>
      <c r="R612" s="15">
        <f>E1_Transpose!AL101</f>
        <v>0</v>
      </c>
      <c r="S612" s="15">
        <f>E1_Transpose!CM101</f>
        <v>0</v>
      </c>
      <c r="T612" s="15">
        <f>E1_Transpose!DF101</f>
        <v>0</v>
      </c>
      <c r="U612" s="15">
        <f>E1_Transpose!BZ101</f>
        <v>0</v>
      </c>
      <c r="V612" s="15">
        <f>E1_Transpose!CS101</f>
        <v>0</v>
      </c>
      <c r="W612" s="15">
        <f>E1_Transpose!CC101</f>
        <v>0</v>
      </c>
      <c r="X612" s="15">
        <f>E1_Transpose!CV101</f>
        <v>0</v>
      </c>
      <c r="Z612" s="15">
        <f>E1_Transpose!BQ101</f>
        <v>0</v>
      </c>
      <c r="AA612" s="15">
        <f>E1_Transpose!BV101</f>
        <v>0</v>
      </c>
      <c r="AC612" s="75">
        <f>E1_Transpose!AV101</f>
        <v>0</v>
      </c>
      <c r="AE612" s="1">
        <f>E1_Transpose!U101</f>
        <v>0</v>
      </c>
      <c r="AI612" s="1">
        <f>E1_Transpose!S101</f>
        <v>0</v>
      </c>
      <c r="AJ612" s="1">
        <f>E1_Transpose!T101</f>
        <v>0</v>
      </c>
      <c r="AK612" s="15">
        <f>E1_Transpose!CH101</f>
        <v>0</v>
      </c>
      <c r="AL612" s="15">
        <f>E1_Transpose!DA101</f>
        <v>0</v>
      </c>
      <c r="AM612" s="1">
        <f>E1_Transpose!DK101</f>
        <v>0</v>
      </c>
      <c r="AN612" s="1">
        <f>E1_Transpose!J101</f>
        <v>0</v>
      </c>
      <c r="AO612" s="1">
        <f>E1_Transpose!Q101</f>
        <v>0</v>
      </c>
      <c r="AP612" s="1">
        <f>E1_Transpose!I101</f>
        <v>0</v>
      </c>
      <c r="AQ612" s="1">
        <f>E1_Transpose!P101</f>
        <v>0</v>
      </c>
      <c r="AR612" s="1">
        <f>E1_Transpose!G101</f>
        <v>0</v>
      </c>
      <c r="AS612" s="1">
        <f>E1_Transpose!C101</f>
        <v>0</v>
      </c>
      <c r="AT612" s="1" t="s">
        <v>3053</v>
      </c>
      <c r="AU612" s="1">
        <f>E1_Transpose!CP101</f>
        <v>0</v>
      </c>
      <c r="AV612" s="1">
        <f>E1_Transpose!DI101</f>
        <v>0</v>
      </c>
      <c r="AX612" s="15">
        <f>E1_Transpose!AG101</f>
        <v>0</v>
      </c>
      <c r="AY612" s="15">
        <f>E1_Transpose!AQ101</f>
        <v>0</v>
      </c>
    </row>
    <row r="613" spans="2:51" x14ac:dyDescent="0.3">
      <c r="B613" s="1">
        <f t="shared" si="9"/>
        <v>0</v>
      </c>
      <c r="C613" s="15">
        <v>3</v>
      </c>
      <c r="D613" s="1">
        <f>E1_Transpose!E102</f>
        <v>0</v>
      </c>
      <c r="E613" s="1">
        <f>E1_Transpose!F102</f>
        <v>0</v>
      </c>
      <c r="F613" s="1">
        <f>E1_Transpose!H102</f>
        <v>0</v>
      </c>
      <c r="G613" s="1">
        <f>E1_Transpose!L102</f>
        <v>0</v>
      </c>
      <c r="H613" s="1">
        <f>E1_Transpose!M102</f>
        <v>0</v>
      </c>
      <c r="I613" s="1">
        <f>E1_Transpose!N102</f>
        <v>0</v>
      </c>
      <c r="J613" s="1">
        <f>E1_Transpose!O102</f>
        <v>0</v>
      </c>
      <c r="L613" s="1">
        <f>E1_Transpose!W102</f>
        <v>0</v>
      </c>
      <c r="M613" s="15">
        <f>E1_Transpose!BB102</f>
        <v>0</v>
      </c>
      <c r="N613" s="15">
        <f>E1_Transpose!BG102</f>
        <v>0</v>
      </c>
      <c r="P613" s="15">
        <f>E1_Transpose!BL102</f>
        <v>0</v>
      </c>
      <c r="Q613" s="15">
        <f>E1_Transpose!AB102</f>
        <v>0</v>
      </c>
      <c r="R613" s="15">
        <f>E1_Transpose!AL102</f>
        <v>0</v>
      </c>
      <c r="S613" s="15">
        <f>E1_Transpose!CM102</f>
        <v>0</v>
      </c>
      <c r="T613" s="15">
        <f>E1_Transpose!DF102</f>
        <v>0</v>
      </c>
      <c r="U613" s="15">
        <f>E1_Transpose!BZ102</f>
        <v>0</v>
      </c>
      <c r="V613" s="15">
        <f>E1_Transpose!CS102</f>
        <v>0</v>
      </c>
      <c r="W613" s="15">
        <f>E1_Transpose!CC102</f>
        <v>0</v>
      </c>
      <c r="X613" s="15">
        <f>E1_Transpose!CV102</f>
        <v>0</v>
      </c>
      <c r="Z613" s="15">
        <f>E1_Transpose!BQ102</f>
        <v>0</v>
      </c>
      <c r="AA613" s="15">
        <f>E1_Transpose!BV102</f>
        <v>0</v>
      </c>
      <c r="AC613" s="75">
        <f>E1_Transpose!AV102</f>
        <v>0</v>
      </c>
      <c r="AE613" s="1">
        <f>E1_Transpose!U102</f>
        <v>0</v>
      </c>
      <c r="AI613" s="1">
        <f>E1_Transpose!S102</f>
        <v>0</v>
      </c>
      <c r="AJ613" s="1">
        <f>E1_Transpose!T102</f>
        <v>0</v>
      </c>
      <c r="AK613" s="15">
        <f>E1_Transpose!CH102</f>
        <v>0</v>
      </c>
      <c r="AL613" s="15">
        <f>E1_Transpose!DA102</f>
        <v>0</v>
      </c>
      <c r="AM613" s="1">
        <f>E1_Transpose!DK102</f>
        <v>0</v>
      </c>
      <c r="AN613" s="1">
        <f>E1_Transpose!J102</f>
        <v>0</v>
      </c>
      <c r="AO613" s="1">
        <f>E1_Transpose!Q102</f>
        <v>0</v>
      </c>
      <c r="AP613" s="1">
        <f>E1_Transpose!I102</f>
        <v>0</v>
      </c>
      <c r="AQ613" s="1">
        <f>E1_Transpose!P102</f>
        <v>0</v>
      </c>
      <c r="AR613" s="1">
        <f>E1_Transpose!G102</f>
        <v>0</v>
      </c>
      <c r="AS613" s="1">
        <f>E1_Transpose!C102</f>
        <v>0</v>
      </c>
      <c r="AT613" s="1" t="s">
        <v>3053</v>
      </c>
      <c r="AU613" s="1">
        <f>E1_Transpose!CP102</f>
        <v>0</v>
      </c>
      <c r="AV613" s="1">
        <f>E1_Transpose!DI102</f>
        <v>0</v>
      </c>
      <c r="AX613" s="15">
        <f>E1_Transpose!AG102</f>
        <v>0</v>
      </c>
      <c r="AY613" s="15">
        <f>E1_Transpose!AQ102</f>
        <v>0</v>
      </c>
    </row>
    <row r="614" spans="2:51" x14ac:dyDescent="0.3">
      <c r="B614" s="1">
        <f t="shared" si="9"/>
        <v>0</v>
      </c>
      <c r="C614" s="15">
        <v>3</v>
      </c>
      <c r="D614" s="1">
        <f>E1_Transpose!E103</f>
        <v>0</v>
      </c>
      <c r="E614" s="1">
        <f>E1_Transpose!F103</f>
        <v>0</v>
      </c>
      <c r="F614" s="1">
        <f>E1_Transpose!H103</f>
        <v>0</v>
      </c>
      <c r="G614" s="1">
        <f>E1_Transpose!L103</f>
        <v>0</v>
      </c>
      <c r="H614" s="1">
        <f>E1_Transpose!M103</f>
        <v>0</v>
      </c>
      <c r="I614" s="1">
        <f>E1_Transpose!N103</f>
        <v>0</v>
      </c>
      <c r="J614" s="1">
        <f>E1_Transpose!O103</f>
        <v>0</v>
      </c>
      <c r="L614" s="1">
        <f>E1_Transpose!W103</f>
        <v>0</v>
      </c>
      <c r="M614" s="15">
        <f>E1_Transpose!BB103</f>
        <v>0</v>
      </c>
      <c r="N614" s="15">
        <f>E1_Transpose!BG103</f>
        <v>0</v>
      </c>
      <c r="P614" s="15">
        <f>E1_Transpose!BL103</f>
        <v>0</v>
      </c>
      <c r="Q614" s="15">
        <f>E1_Transpose!AB103</f>
        <v>0</v>
      </c>
      <c r="R614" s="15">
        <f>E1_Transpose!AL103</f>
        <v>0</v>
      </c>
      <c r="S614" s="15">
        <f>E1_Transpose!CM103</f>
        <v>0</v>
      </c>
      <c r="T614" s="15">
        <f>E1_Transpose!DF103</f>
        <v>0</v>
      </c>
      <c r="U614" s="15">
        <f>E1_Transpose!BZ103</f>
        <v>0</v>
      </c>
      <c r="V614" s="15">
        <f>E1_Transpose!CS103</f>
        <v>0</v>
      </c>
      <c r="W614" s="15">
        <f>E1_Transpose!CC103</f>
        <v>0</v>
      </c>
      <c r="X614" s="15">
        <f>E1_Transpose!CV103</f>
        <v>0</v>
      </c>
      <c r="Z614" s="15">
        <f>E1_Transpose!BQ103</f>
        <v>0</v>
      </c>
      <c r="AA614" s="15">
        <f>E1_Transpose!BV103</f>
        <v>0</v>
      </c>
      <c r="AC614" s="75">
        <f>E1_Transpose!AV103</f>
        <v>0</v>
      </c>
      <c r="AE614" s="1">
        <f>E1_Transpose!U103</f>
        <v>0</v>
      </c>
      <c r="AI614" s="1">
        <f>E1_Transpose!S103</f>
        <v>0</v>
      </c>
      <c r="AJ614" s="1">
        <f>E1_Transpose!T103</f>
        <v>0</v>
      </c>
      <c r="AK614" s="15">
        <f>E1_Transpose!CH103</f>
        <v>0</v>
      </c>
      <c r="AL614" s="15">
        <f>E1_Transpose!DA103</f>
        <v>0</v>
      </c>
      <c r="AM614" s="1">
        <f>E1_Transpose!DK103</f>
        <v>0</v>
      </c>
      <c r="AN614" s="1">
        <f>E1_Transpose!J103</f>
        <v>0</v>
      </c>
      <c r="AO614" s="1">
        <f>E1_Transpose!Q103</f>
        <v>0</v>
      </c>
      <c r="AP614" s="1">
        <f>E1_Transpose!I103</f>
        <v>0</v>
      </c>
      <c r="AQ614" s="1">
        <f>E1_Transpose!P103</f>
        <v>0</v>
      </c>
      <c r="AR614" s="1">
        <f>E1_Transpose!G103</f>
        <v>0</v>
      </c>
      <c r="AS614" s="1">
        <f>E1_Transpose!C103</f>
        <v>0</v>
      </c>
      <c r="AT614" s="1" t="s">
        <v>3053</v>
      </c>
      <c r="AU614" s="1">
        <f>E1_Transpose!CP103</f>
        <v>0</v>
      </c>
      <c r="AV614" s="1">
        <f>E1_Transpose!DI103</f>
        <v>0</v>
      </c>
      <c r="AX614" s="15">
        <f>E1_Transpose!AG103</f>
        <v>0</v>
      </c>
      <c r="AY614" s="15">
        <f>E1_Transpose!AQ103</f>
        <v>0</v>
      </c>
    </row>
    <row r="615" spans="2:51" x14ac:dyDescent="0.3">
      <c r="B615" s="1">
        <f t="shared" si="9"/>
        <v>0</v>
      </c>
      <c r="C615" s="15">
        <v>3</v>
      </c>
      <c r="D615" s="1">
        <f>E1_Transpose!E104</f>
        <v>0</v>
      </c>
      <c r="E615" s="1">
        <f>E1_Transpose!F104</f>
        <v>0</v>
      </c>
      <c r="F615" s="1">
        <f>E1_Transpose!H104</f>
        <v>0</v>
      </c>
      <c r="G615" s="1">
        <f>E1_Transpose!L104</f>
        <v>0</v>
      </c>
      <c r="H615" s="1">
        <f>E1_Transpose!M104</f>
        <v>0</v>
      </c>
      <c r="I615" s="1">
        <f>E1_Transpose!N104</f>
        <v>0</v>
      </c>
      <c r="J615" s="1">
        <f>E1_Transpose!O104</f>
        <v>0</v>
      </c>
      <c r="L615" s="1">
        <f>E1_Transpose!W104</f>
        <v>0</v>
      </c>
      <c r="M615" s="15">
        <f>E1_Transpose!BB104</f>
        <v>0</v>
      </c>
      <c r="N615" s="15">
        <f>E1_Transpose!BG104</f>
        <v>0</v>
      </c>
      <c r="P615" s="15">
        <f>E1_Transpose!BL104</f>
        <v>0</v>
      </c>
      <c r="Q615" s="15">
        <f>E1_Transpose!AB104</f>
        <v>0</v>
      </c>
      <c r="R615" s="15">
        <f>E1_Transpose!AL104</f>
        <v>0</v>
      </c>
      <c r="S615" s="15">
        <f>E1_Transpose!CM104</f>
        <v>0</v>
      </c>
      <c r="T615" s="15">
        <f>E1_Transpose!DF104</f>
        <v>0</v>
      </c>
      <c r="U615" s="15">
        <f>E1_Transpose!BZ104</f>
        <v>0</v>
      </c>
      <c r="V615" s="15">
        <f>E1_Transpose!CS104</f>
        <v>0</v>
      </c>
      <c r="W615" s="15">
        <f>E1_Transpose!CC104</f>
        <v>0</v>
      </c>
      <c r="X615" s="15">
        <f>E1_Transpose!CV104</f>
        <v>0</v>
      </c>
      <c r="Z615" s="15">
        <f>E1_Transpose!BQ104</f>
        <v>0</v>
      </c>
      <c r="AA615" s="15">
        <f>E1_Transpose!BV104</f>
        <v>0</v>
      </c>
      <c r="AC615" s="75">
        <f>E1_Transpose!AV104</f>
        <v>0</v>
      </c>
      <c r="AE615" s="1">
        <f>E1_Transpose!U104</f>
        <v>0</v>
      </c>
      <c r="AI615" s="1">
        <f>E1_Transpose!S104</f>
        <v>0</v>
      </c>
      <c r="AJ615" s="1">
        <f>E1_Transpose!T104</f>
        <v>0</v>
      </c>
      <c r="AK615" s="15">
        <f>E1_Transpose!CH104</f>
        <v>0</v>
      </c>
      <c r="AL615" s="15">
        <f>E1_Transpose!DA104</f>
        <v>0</v>
      </c>
      <c r="AM615" s="1">
        <f>E1_Transpose!DK104</f>
        <v>0</v>
      </c>
      <c r="AN615" s="1">
        <f>E1_Transpose!J104</f>
        <v>0</v>
      </c>
      <c r="AO615" s="1">
        <f>E1_Transpose!Q104</f>
        <v>0</v>
      </c>
      <c r="AP615" s="1">
        <f>E1_Transpose!I104</f>
        <v>0</v>
      </c>
      <c r="AQ615" s="1">
        <f>E1_Transpose!P104</f>
        <v>0</v>
      </c>
      <c r="AR615" s="1">
        <f>E1_Transpose!G104</f>
        <v>0</v>
      </c>
      <c r="AS615" s="1">
        <f>E1_Transpose!C104</f>
        <v>0</v>
      </c>
      <c r="AT615" s="1" t="s">
        <v>3053</v>
      </c>
      <c r="AU615" s="1">
        <f>E1_Transpose!CP104</f>
        <v>0</v>
      </c>
      <c r="AV615" s="1">
        <f>E1_Transpose!DI104</f>
        <v>0</v>
      </c>
      <c r="AX615" s="15">
        <f>E1_Transpose!AG104</f>
        <v>0</v>
      </c>
      <c r="AY615" s="15">
        <f>E1_Transpose!AQ104</f>
        <v>0</v>
      </c>
    </row>
    <row r="616" spans="2:51" x14ac:dyDescent="0.3">
      <c r="B616" s="1">
        <f t="shared" si="9"/>
        <v>0</v>
      </c>
      <c r="C616" s="15">
        <v>3</v>
      </c>
      <c r="D616" s="1">
        <f>E1_Transpose!E105</f>
        <v>0</v>
      </c>
      <c r="E616" s="1">
        <f>E1_Transpose!F105</f>
        <v>0</v>
      </c>
      <c r="F616" s="1">
        <f>E1_Transpose!H105</f>
        <v>0</v>
      </c>
      <c r="G616" s="1">
        <f>E1_Transpose!L105</f>
        <v>0</v>
      </c>
      <c r="H616" s="1">
        <f>E1_Transpose!M105</f>
        <v>0</v>
      </c>
      <c r="I616" s="1">
        <f>E1_Transpose!N105</f>
        <v>0</v>
      </c>
      <c r="J616" s="1">
        <f>E1_Transpose!O105</f>
        <v>0</v>
      </c>
      <c r="L616" s="1">
        <f>E1_Transpose!W105</f>
        <v>0</v>
      </c>
      <c r="M616" s="15">
        <f>E1_Transpose!BB105</f>
        <v>0</v>
      </c>
      <c r="N616" s="15">
        <f>E1_Transpose!BG105</f>
        <v>0</v>
      </c>
      <c r="P616" s="15">
        <f>E1_Transpose!BL105</f>
        <v>0</v>
      </c>
      <c r="Q616" s="15">
        <f>E1_Transpose!AB105</f>
        <v>0</v>
      </c>
      <c r="R616" s="15">
        <f>E1_Transpose!AL105</f>
        <v>0</v>
      </c>
      <c r="S616" s="15">
        <f>E1_Transpose!CM105</f>
        <v>0</v>
      </c>
      <c r="T616" s="15">
        <f>E1_Transpose!DF105</f>
        <v>0</v>
      </c>
      <c r="U616" s="15">
        <f>E1_Transpose!BZ105</f>
        <v>0</v>
      </c>
      <c r="V616" s="15">
        <f>E1_Transpose!CS105</f>
        <v>0</v>
      </c>
      <c r="W616" s="15">
        <f>E1_Transpose!CC105</f>
        <v>0</v>
      </c>
      <c r="X616" s="15">
        <f>E1_Transpose!CV105</f>
        <v>0</v>
      </c>
      <c r="Z616" s="15">
        <f>E1_Transpose!BQ105</f>
        <v>0</v>
      </c>
      <c r="AA616" s="15">
        <f>E1_Transpose!BV105</f>
        <v>0</v>
      </c>
      <c r="AC616" s="75">
        <f>E1_Transpose!AV105</f>
        <v>0</v>
      </c>
      <c r="AE616" s="1">
        <f>E1_Transpose!U105</f>
        <v>0</v>
      </c>
      <c r="AI616" s="1">
        <f>E1_Transpose!S105</f>
        <v>0</v>
      </c>
      <c r="AJ616" s="1">
        <f>E1_Transpose!T105</f>
        <v>0</v>
      </c>
      <c r="AK616" s="15">
        <f>E1_Transpose!CH105</f>
        <v>0</v>
      </c>
      <c r="AL616" s="15">
        <f>E1_Transpose!DA105</f>
        <v>0</v>
      </c>
      <c r="AM616" s="1">
        <f>E1_Transpose!DK105</f>
        <v>0</v>
      </c>
      <c r="AN616" s="1">
        <f>E1_Transpose!J105</f>
        <v>0</v>
      </c>
      <c r="AO616" s="1">
        <f>E1_Transpose!Q105</f>
        <v>0</v>
      </c>
      <c r="AP616" s="1">
        <f>E1_Transpose!I105</f>
        <v>0</v>
      </c>
      <c r="AQ616" s="1">
        <f>E1_Transpose!P105</f>
        <v>0</v>
      </c>
      <c r="AR616" s="1">
        <f>E1_Transpose!G105</f>
        <v>0</v>
      </c>
      <c r="AS616" s="1">
        <f>E1_Transpose!C105</f>
        <v>0</v>
      </c>
      <c r="AT616" s="1" t="s">
        <v>3053</v>
      </c>
      <c r="AU616" s="1">
        <f>E1_Transpose!CP105</f>
        <v>0</v>
      </c>
      <c r="AV616" s="1">
        <f>E1_Transpose!DI105</f>
        <v>0</v>
      </c>
      <c r="AX616" s="15">
        <f>E1_Transpose!AG105</f>
        <v>0</v>
      </c>
      <c r="AY616" s="15">
        <f>E1_Transpose!AQ105</f>
        <v>0</v>
      </c>
    </row>
    <row r="617" spans="2:51" x14ac:dyDescent="0.3">
      <c r="B617" s="1">
        <f t="shared" si="9"/>
        <v>0</v>
      </c>
      <c r="C617" s="15">
        <v>3</v>
      </c>
      <c r="D617" s="1">
        <f>E1_Transpose!E106</f>
        <v>0</v>
      </c>
      <c r="E617" s="1">
        <f>E1_Transpose!F106</f>
        <v>0</v>
      </c>
      <c r="F617" s="1">
        <f>E1_Transpose!H106</f>
        <v>0</v>
      </c>
      <c r="G617" s="1">
        <f>E1_Transpose!L106</f>
        <v>0</v>
      </c>
      <c r="H617" s="1">
        <f>E1_Transpose!M106</f>
        <v>0</v>
      </c>
      <c r="I617" s="1">
        <f>E1_Transpose!N106</f>
        <v>0</v>
      </c>
      <c r="J617" s="1">
        <f>E1_Transpose!O106</f>
        <v>0</v>
      </c>
      <c r="L617" s="1">
        <f>E1_Transpose!W106</f>
        <v>0</v>
      </c>
      <c r="M617" s="15">
        <f>E1_Transpose!BB106</f>
        <v>0</v>
      </c>
      <c r="N617" s="15">
        <f>E1_Transpose!BG106</f>
        <v>0</v>
      </c>
      <c r="P617" s="15">
        <f>E1_Transpose!BL106</f>
        <v>0</v>
      </c>
      <c r="Q617" s="15">
        <f>E1_Transpose!AB106</f>
        <v>0</v>
      </c>
      <c r="R617" s="15">
        <f>E1_Transpose!AL106</f>
        <v>0</v>
      </c>
      <c r="S617" s="15">
        <f>E1_Transpose!CM106</f>
        <v>0</v>
      </c>
      <c r="T617" s="15">
        <f>E1_Transpose!DF106</f>
        <v>0</v>
      </c>
      <c r="U617" s="15">
        <f>E1_Transpose!BZ106</f>
        <v>0</v>
      </c>
      <c r="V617" s="15">
        <f>E1_Transpose!CS106</f>
        <v>0</v>
      </c>
      <c r="W617" s="15">
        <f>E1_Transpose!CC106</f>
        <v>0</v>
      </c>
      <c r="X617" s="15">
        <f>E1_Transpose!CV106</f>
        <v>0</v>
      </c>
      <c r="Z617" s="15">
        <f>E1_Transpose!BQ106</f>
        <v>0</v>
      </c>
      <c r="AA617" s="15">
        <f>E1_Transpose!BV106</f>
        <v>0</v>
      </c>
      <c r="AC617" s="75">
        <f>E1_Transpose!AV106</f>
        <v>0</v>
      </c>
      <c r="AE617" s="1">
        <f>E1_Transpose!U106</f>
        <v>0</v>
      </c>
      <c r="AI617" s="1">
        <f>E1_Transpose!S106</f>
        <v>0</v>
      </c>
      <c r="AJ617" s="1">
        <f>E1_Transpose!T106</f>
        <v>0</v>
      </c>
      <c r="AK617" s="15">
        <f>E1_Transpose!CH106</f>
        <v>0</v>
      </c>
      <c r="AL617" s="15">
        <f>E1_Transpose!DA106</f>
        <v>0</v>
      </c>
      <c r="AM617" s="1">
        <f>E1_Transpose!DK106</f>
        <v>0</v>
      </c>
      <c r="AN617" s="1">
        <f>E1_Transpose!J106</f>
        <v>0</v>
      </c>
      <c r="AO617" s="1">
        <f>E1_Transpose!Q106</f>
        <v>0</v>
      </c>
      <c r="AP617" s="1">
        <f>E1_Transpose!I106</f>
        <v>0</v>
      </c>
      <c r="AQ617" s="1">
        <f>E1_Transpose!P106</f>
        <v>0</v>
      </c>
      <c r="AR617" s="1">
        <f>E1_Transpose!G106</f>
        <v>0</v>
      </c>
      <c r="AS617" s="1">
        <f>E1_Transpose!C106</f>
        <v>0</v>
      </c>
      <c r="AT617" s="1" t="s">
        <v>3053</v>
      </c>
      <c r="AU617" s="1">
        <f>E1_Transpose!CP106</f>
        <v>0</v>
      </c>
      <c r="AV617" s="1">
        <f>E1_Transpose!DI106</f>
        <v>0</v>
      </c>
      <c r="AX617" s="15">
        <f>E1_Transpose!AG106</f>
        <v>0</v>
      </c>
      <c r="AY617" s="15">
        <f>E1_Transpose!AQ106</f>
        <v>0</v>
      </c>
    </row>
    <row r="618" spans="2:51" x14ac:dyDescent="0.3">
      <c r="B618" s="1">
        <f t="shared" si="9"/>
        <v>0</v>
      </c>
      <c r="C618" s="15">
        <v>3</v>
      </c>
      <c r="D618" s="1">
        <f>E1_Transpose!E107</f>
        <v>0</v>
      </c>
      <c r="E618" s="1">
        <f>E1_Transpose!F107</f>
        <v>0</v>
      </c>
      <c r="F618" s="1">
        <f>E1_Transpose!H107</f>
        <v>0</v>
      </c>
      <c r="G618" s="1">
        <f>E1_Transpose!L107</f>
        <v>0</v>
      </c>
      <c r="H618" s="1">
        <f>E1_Transpose!M107</f>
        <v>0</v>
      </c>
      <c r="I618" s="1">
        <f>E1_Transpose!N107</f>
        <v>0</v>
      </c>
      <c r="J618" s="1">
        <f>E1_Transpose!O107</f>
        <v>0</v>
      </c>
      <c r="L618" s="1">
        <f>E1_Transpose!W107</f>
        <v>0</v>
      </c>
      <c r="M618" s="15">
        <f>E1_Transpose!BB107</f>
        <v>0</v>
      </c>
      <c r="N618" s="15">
        <f>E1_Transpose!BG107</f>
        <v>0</v>
      </c>
      <c r="P618" s="15">
        <f>E1_Transpose!BL107</f>
        <v>0</v>
      </c>
      <c r="Q618" s="15">
        <f>E1_Transpose!AB107</f>
        <v>0</v>
      </c>
      <c r="R618" s="15">
        <f>E1_Transpose!AL107</f>
        <v>0</v>
      </c>
      <c r="S618" s="15">
        <f>E1_Transpose!CM107</f>
        <v>0</v>
      </c>
      <c r="T618" s="15">
        <f>E1_Transpose!DF107</f>
        <v>0</v>
      </c>
      <c r="U618" s="15">
        <f>E1_Transpose!BZ107</f>
        <v>0</v>
      </c>
      <c r="V618" s="15">
        <f>E1_Transpose!CS107</f>
        <v>0</v>
      </c>
      <c r="W618" s="15">
        <f>E1_Transpose!CC107</f>
        <v>0</v>
      </c>
      <c r="X618" s="15">
        <f>E1_Transpose!CV107</f>
        <v>0</v>
      </c>
      <c r="Z618" s="15">
        <f>E1_Transpose!BQ107</f>
        <v>0</v>
      </c>
      <c r="AA618" s="15">
        <f>E1_Transpose!BV107</f>
        <v>0</v>
      </c>
      <c r="AC618" s="75">
        <f>E1_Transpose!AV107</f>
        <v>0</v>
      </c>
      <c r="AE618" s="1">
        <f>E1_Transpose!U107</f>
        <v>0</v>
      </c>
      <c r="AI618" s="1">
        <f>E1_Transpose!S107</f>
        <v>0</v>
      </c>
      <c r="AJ618" s="1">
        <f>E1_Transpose!T107</f>
        <v>0</v>
      </c>
      <c r="AK618" s="15">
        <f>E1_Transpose!CH107</f>
        <v>0</v>
      </c>
      <c r="AL618" s="15">
        <f>E1_Transpose!DA107</f>
        <v>0</v>
      </c>
      <c r="AM618" s="1">
        <f>E1_Transpose!DK107</f>
        <v>0</v>
      </c>
      <c r="AN618" s="1">
        <f>E1_Transpose!J107</f>
        <v>0</v>
      </c>
      <c r="AO618" s="1">
        <f>E1_Transpose!Q107</f>
        <v>0</v>
      </c>
      <c r="AP618" s="1">
        <f>E1_Transpose!I107</f>
        <v>0</v>
      </c>
      <c r="AQ618" s="1">
        <f>E1_Transpose!P107</f>
        <v>0</v>
      </c>
      <c r="AR618" s="1">
        <f>E1_Transpose!G107</f>
        <v>0</v>
      </c>
      <c r="AS618" s="1">
        <f>E1_Transpose!C107</f>
        <v>0</v>
      </c>
      <c r="AT618" s="1" t="s">
        <v>3053</v>
      </c>
      <c r="AU618" s="1">
        <f>E1_Transpose!CP107</f>
        <v>0</v>
      </c>
      <c r="AV618" s="1">
        <f>E1_Transpose!DI107</f>
        <v>0</v>
      </c>
      <c r="AX618" s="15">
        <f>E1_Transpose!AG107</f>
        <v>0</v>
      </c>
      <c r="AY618" s="15">
        <f>E1_Transpose!AQ107</f>
        <v>0</v>
      </c>
    </row>
    <row r="619" spans="2:51" x14ac:dyDescent="0.3">
      <c r="B619" s="1">
        <f t="shared" si="9"/>
        <v>0</v>
      </c>
      <c r="C619" s="15">
        <v>3</v>
      </c>
      <c r="D619" s="1">
        <f>E1_Transpose!E108</f>
        <v>0</v>
      </c>
      <c r="E619" s="1">
        <f>E1_Transpose!F108</f>
        <v>0</v>
      </c>
      <c r="F619" s="1">
        <f>E1_Transpose!H108</f>
        <v>0</v>
      </c>
      <c r="G619" s="1">
        <f>E1_Transpose!L108</f>
        <v>0</v>
      </c>
      <c r="H619" s="1">
        <f>E1_Transpose!M108</f>
        <v>0</v>
      </c>
      <c r="I619" s="1">
        <f>E1_Transpose!N108</f>
        <v>0</v>
      </c>
      <c r="J619" s="1">
        <f>E1_Transpose!O108</f>
        <v>0</v>
      </c>
      <c r="L619" s="1">
        <f>E1_Transpose!W108</f>
        <v>0</v>
      </c>
      <c r="M619" s="15">
        <f>E1_Transpose!BB108</f>
        <v>0</v>
      </c>
      <c r="N619" s="15">
        <f>E1_Transpose!BG108</f>
        <v>0</v>
      </c>
      <c r="P619" s="15">
        <f>E1_Transpose!BL108</f>
        <v>0</v>
      </c>
      <c r="Q619" s="15">
        <f>E1_Transpose!AB108</f>
        <v>0</v>
      </c>
      <c r="R619" s="15">
        <f>E1_Transpose!AL108</f>
        <v>0</v>
      </c>
      <c r="S619" s="15">
        <f>E1_Transpose!CM108</f>
        <v>0</v>
      </c>
      <c r="T619" s="15">
        <f>E1_Transpose!DF108</f>
        <v>0</v>
      </c>
      <c r="U619" s="15">
        <f>E1_Transpose!BZ108</f>
        <v>0</v>
      </c>
      <c r="V619" s="15">
        <f>E1_Transpose!CS108</f>
        <v>0</v>
      </c>
      <c r="W619" s="15">
        <f>E1_Transpose!CC108</f>
        <v>0</v>
      </c>
      <c r="X619" s="15">
        <f>E1_Transpose!CV108</f>
        <v>0</v>
      </c>
      <c r="Z619" s="15">
        <f>E1_Transpose!BQ108</f>
        <v>0</v>
      </c>
      <c r="AA619" s="15">
        <f>E1_Transpose!BV108</f>
        <v>0</v>
      </c>
      <c r="AC619" s="75">
        <f>E1_Transpose!AV108</f>
        <v>0</v>
      </c>
      <c r="AE619" s="1">
        <f>E1_Transpose!U108</f>
        <v>0</v>
      </c>
      <c r="AI619" s="1">
        <f>E1_Transpose!S108</f>
        <v>0</v>
      </c>
      <c r="AJ619" s="1">
        <f>E1_Transpose!T108</f>
        <v>0</v>
      </c>
      <c r="AK619" s="15">
        <f>E1_Transpose!CH108</f>
        <v>0</v>
      </c>
      <c r="AL619" s="15">
        <f>E1_Transpose!DA108</f>
        <v>0</v>
      </c>
      <c r="AM619" s="1">
        <f>E1_Transpose!DK108</f>
        <v>0</v>
      </c>
      <c r="AN619" s="1">
        <f>E1_Transpose!J108</f>
        <v>0</v>
      </c>
      <c r="AO619" s="1">
        <f>E1_Transpose!Q108</f>
        <v>0</v>
      </c>
      <c r="AP619" s="1">
        <f>E1_Transpose!I108</f>
        <v>0</v>
      </c>
      <c r="AQ619" s="1">
        <f>E1_Transpose!P108</f>
        <v>0</v>
      </c>
      <c r="AR619" s="1">
        <f>E1_Transpose!G108</f>
        <v>0</v>
      </c>
      <c r="AS619" s="1">
        <f>E1_Transpose!C108</f>
        <v>0</v>
      </c>
      <c r="AT619" s="1" t="s">
        <v>3053</v>
      </c>
      <c r="AU619" s="1">
        <f>E1_Transpose!CP108</f>
        <v>0</v>
      </c>
      <c r="AV619" s="1">
        <f>E1_Transpose!DI108</f>
        <v>0</v>
      </c>
      <c r="AX619" s="15">
        <f>E1_Transpose!AG108</f>
        <v>0</v>
      </c>
      <c r="AY619" s="15">
        <f>E1_Transpose!AQ108</f>
        <v>0</v>
      </c>
    </row>
    <row r="620" spans="2:51" x14ac:dyDescent="0.3">
      <c r="B620" s="1">
        <f t="shared" si="9"/>
        <v>0</v>
      </c>
      <c r="C620" s="15">
        <v>3</v>
      </c>
      <c r="D620" s="1">
        <f>E1_Transpose!E109</f>
        <v>0</v>
      </c>
      <c r="E620" s="1">
        <f>E1_Transpose!F109</f>
        <v>0</v>
      </c>
      <c r="F620" s="1">
        <f>E1_Transpose!H109</f>
        <v>0</v>
      </c>
      <c r="G620" s="1">
        <f>E1_Transpose!L109</f>
        <v>0</v>
      </c>
      <c r="H620" s="1">
        <f>E1_Transpose!M109</f>
        <v>0</v>
      </c>
      <c r="I620" s="1">
        <f>E1_Transpose!N109</f>
        <v>0</v>
      </c>
      <c r="J620" s="1">
        <f>E1_Transpose!O109</f>
        <v>0</v>
      </c>
      <c r="L620" s="1">
        <f>E1_Transpose!W109</f>
        <v>0</v>
      </c>
      <c r="M620" s="15">
        <f>E1_Transpose!BB109</f>
        <v>0</v>
      </c>
      <c r="N620" s="15">
        <f>E1_Transpose!BG109</f>
        <v>0</v>
      </c>
      <c r="P620" s="15">
        <f>E1_Transpose!BL109</f>
        <v>0</v>
      </c>
      <c r="Q620" s="15">
        <f>E1_Transpose!AB109</f>
        <v>0</v>
      </c>
      <c r="R620" s="15">
        <f>E1_Transpose!AL109</f>
        <v>0</v>
      </c>
      <c r="S620" s="15">
        <f>E1_Transpose!CM109</f>
        <v>0</v>
      </c>
      <c r="T620" s="15">
        <f>E1_Transpose!DF109</f>
        <v>0</v>
      </c>
      <c r="U620" s="15">
        <f>E1_Transpose!BZ109</f>
        <v>0</v>
      </c>
      <c r="V620" s="15">
        <f>E1_Transpose!CS109</f>
        <v>0</v>
      </c>
      <c r="W620" s="15">
        <f>E1_Transpose!CC109</f>
        <v>0</v>
      </c>
      <c r="X620" s="15">
        <f>E1_Transpose!CV109</f>
        <v>0</v>
      </c>
      <c r="Z620" s="15">
        <f>E1_Transpose!BQ109</f>
        <v>0</v>
      </c>
      <c r="AA620" s="15">
        <f>E1_Transpose!BV109</f>
        <v>0</v>
      </c>
      <c r="AC620" s="75">
        <f>E1_Transpose!AV109</f>
        <v>0</v>
      </c>
      <c r="AE620" s="1">
        <f>E1_Transpose!U109</f>
        <v>0</v>
      </c>
      <c r="AI620" s="1">
        <f>E1_Transpose!S109</f>
        <v>0</v>
      </c>
      <c r="AJ620" s="1">
        <f>E1_Transpose!T109</f>
        <v>0</v>
      </c>
      <c r="AK620" s="15">
        <f>E1_Transpose!CH109</f>
        <v>0</v>
      </c>
      <c r="AL620" s="15">
        <f>E1_Transpose!DA109</f>
        <v>0</v>
      </c>
      <c r="AM620" s="1">
        <f>E1_Transpose!DK109</f>
        <v>0</v>
      </c>
      <c r="AN620" s="1">
        <f>E1_Transpose!J109</f>
        <v>0</v>
      </c>
      <c r="AO620" s="1">
        <f>E1_Transpose!Q109</f>
        <v>0</v>
      </c>
      <c r="AP620" s="1">
        <f>E1_Transpose!I109</f>
        <v>0</v>
      </c>
      <c r="AQ620" s="1">
        <f>E1_Transpose!P109</f>
        <v>0</v>
      </c>
      <c r="AR620" s="1">
        <f>E1_Transpose!G109</f>
        <v>0</v>
      </c>
      <c r="AS620" s="1">
        <f>E1_Transpose!C109</f>
        <v>0</v>
      </c>
      <c r="AT620" s="1" t="s">
        <v>3053</v>
      </c>
      <c r="AU620" s="1">
        <f>E1_Transpose!CP109</f>
        <v>0</v>
      </c>
      <c r="AV620" s="1">
        <f>E1_Transpose!DI109</f>
        <v>0</v>
      </c>
      <c r="AX620" s="15">
        <f>E1_Transpose!AG109</f>
        <v>0</v>
      </c>
      <c r="AY620" s="15">
        <f>E1_Transpose!AQ109</f>
        <v>0</v>
      </c>
    </row>
    <row r="621" spans="2:51" x14ac:dyDescent="0.3">
      <c r="B621" s="1">
        <f t="shared" si="9"/>
        <v>0</v>
      </c>
      <c r="C621" s="15">
        <v>3</v>
      </c>
      <c r="D621" s="1">
        <f>E1_Transpose!E110</f>
        <v>0</v>
      </c>
      <c r="E621" s="1">
        <f>E1_Transpose!F110</f>
        <v>0</v>
      </c>
      <c r="F621" s="1">
        <f>E1_Transpose!H110</f>
        <v>0</v>
      </c>
      <c r="G621" s="1">
        <f>E1_Transpose!L110</f>
        <v>0</v>
      </c>
      <c r="H621" s="1">
        <f>E1_Transpose!M110</f>
        <v>0</v>
      </c>
      <c r="I621" s="1">
        <f>E1_Transpose!N110</f>
        <v>0</v>
      </c>
      <c r="J621" s="1">
        <f>E1_Transpose!O110</f>
        <v>0</v>
      </c>
      <c r="L621" s="1">
        <f>E1_Transpose!W110</f>
        <v>0</v>
      </c>
      <c r="M621" s="15">
        <f>E1_Transpose!BB110</f>
        <v>0</v>
      </c>
      <c r="N621" s="15">
        <f>E1_Transpose!BG110</f>
        <v>0</v>
      </c>
      <c r="P621" s="15">
        <f>E1_Transpose!BL110</f>
        <v>0</v>
      </c>
      <c r="Q621" s="15">
        <f>E1_Transpose!AB110</f>
        <v>0</v>
      </c>
      <c r="R621" s="15">
        <f>E1_Transpose!AL110</f>
        <v>0</v>
      </c>
      <c r="S621" s="15">
        <f>E1_Transpose!CM110</f>
        <v>0</v>
      </c>
      <c r="T621" s="15">
        <f>E1_Transpose!DF110</f>
        <v>0</v>
      </c>
      <c r="U621" s="15">
        <f>E1_Transpose!BZ110</f>
        <v>0</v>
      </c>
      <c r="V621" s="15">
        <f>E1_Transpose!CS110</f>
        <v>0</v>
      </c>
      <c r="W621" s="15">
        <f>E1_Transpose!CC110</f>
        <v>0</v>
      </c>
      <c r="X621" s="15">
        <f>E1_Transpose!CV110</f>
        <v>0</v>
      </c>
      <c r="Z621" s="15">
        <f>E1_Transpose!BQ110</f>
        <v>0</v>
      </c>
      <c r="AA621" s="15">
        <f>E1_Transpose!BV110</f>
        <v>0</v>
      </c>
      <c r="AC621" s="75">
        <f>E1_Transpose!AV110</f>
        <v>0</v>
      </c>
      <c r="AE621" s="1">
        <f>E1_Transpose!U110</f>
        <v>0</v>
      </c>
      <c r="AI621" s="1">
        <f>E1_Transpose!S110</f>
        <v>0</v>
      </c>
      <c r="AJ621" s="1">
        <f>E1_Transpose!T110</f>
        <v>0</v>
      </c>
      <c r="AK621" s="15">
        <f>E1_Transpose!CH110</f>
        <v>0</v>
      </c>
      <c r="AL621" s="15">
        <f>E1_Transpose!DA110</f>
        <v>0</v>
      </c>
      <c r="AM621" s="1">
        <f>E1_Transpose!DK110</f>
        <v>0</v>
      </c>
      <c r="AN621" s="1">
        <f>E1_Transpose!J110</f>
        <v>0</v>
      </c>
      <c r="AO621" s="1">
        <f>E1_Transpose!Q110</f>
        <v>0</v>
      </c>
      <c r="AP621" s="1">
        <f>E1_Transpose!I110</f>
        <v>0</v>
      </c>
      <c r="AQ621" s="1">
        <f>E1_Transpose!P110</f>
        <v>0</v>
      </c>
      <c r="AR621" s="1">
        <f>E1_Transpose!G110</f>
        <v>0</v>
      </c>
      <c r="AS621" s="1">
        <f>E1_Transpose!C110</f>
        <v>0</v>
      </c>
      <c r="AT621" s="1" t="s">
        <v>3053</v>
      </c>
      <c r="AU621" s="1">
        <f>E1_Transpose!CP110</f>
        <v>0</v>
      </c>
      <c r="AV621" s="1">
        <f>E1_Transpose!DI110</f>
        <v>0</v>
      </c>
      <c r="AX621" s="15">
        <f>E1_Transpose!AG110</f>
        <v>0</v>
      </c>
      <c r="AY621" s="15">
        <f>E1_Transpose!AQ110</f>
        <v>0</v>
      </c>
    </row>
    <row r="622" spans="2:51" x14ac:dyDescent="0.3">
      <c r="B622" s="1">
        <f t="shared" si="9"/>
        <v>0</v>
      </c>
      <c r="C622" s="15">
        <v>3</v>
      </c>
      <c r="D622" s="1">
        <f>E1_Transpose!E111</f>
        <v>0</v>
      </c>
      <c r="E622" s="1">
        <f>E1_Transpose!F111</f>
        <v>0</v>
      </c>
      <c r="F622" s="1">
        <f>E1_Transpose!H111</f>
        <v>0</v>
      </c>
      <c r="G622" s="1">
        <f>E1_Transpose!L111</f>
        <v>0</v>
      </c>
      <c r="H622" s="1">
        <f>E1_Transpose!M111</f>
        <v>0</v>
      </c>
      <c r="I622" s="1">
        <f>E1_Transpose!N111</f>
        <v>0</v>
      </c>
      <c r="J622" s="1">
        <f>E1_Transpose!O111</f>
        <v>0</v>
      </c>
      <c r="L622" s="1">
        <f>E1_Transpose!W111</f>
        <v>0</v>
      </c>
      <c r="M622" s="15">
        <f>E1_Transpose!BB111</f>
        <v>0</v>
      </c>
      <c r="N622" s="15">
        <f>E1_Transpose!BG111</f>
        <v>0</v>
      </c>
      <c r="P622" s="15">
        <f>E1_Transpose!BL111</f>
        <v>0</v>
      </c>
      <c r="Q622" s="15">
        <f>E1_Transpose!AB111</f>
        <v>0</v>
      </c>
      <c r="R622" s="15">
        <f>E1_Transpose!AL111</f>
        <v>0</v>
      </c>
      <c r="S622" s="15">
        <f>E1_Transpose!CM111</f>
        <v>0</v>
      </c>
      <c r="T622" s="15">
        <f>E1_Transpose!DF111</f>
        <v>0</v>
      </c>
      <c r="U622" s="15">
        <f>E1_Transpose!BZ111</f>
        <v>0</v>
      </c>
      <c r="V622" s="15">
        <f>E1_Transpose!CS111</f>
        <v>0</v>
      </c>
      <c r="W622" s="15">
        <f>E1_Transpose!CC111</f>
        <v>0</v>
      </c>
      <c r="X622" s="15">
        <f>E1_Transpose!CV111</f>
        <v>0</v>
      </c>
      <c r="Z622" s="15">
        <f>E1_Transpose!BQ111</f>
        <v>0</v>
      </c>
      <c r="AA622" s="15">
        <f>E1_Transpose!BV111</f>
        <v>0</v>
      </c>
      <c r="AC622" s="75">
        <f>E1_Transpose!AV111</f>
        <v>0</v>
      </c>
      <c r="AE622" s="1">
        <f>E1_Transpose!U111</f>
        <v>0</v>
      </c>
      <c r="AI622" s="1">
        <f>E1_Transpose!S111</f>
        <v>0</v>
      </c>
      <c r="AJ622" s="1">
        <f>E1_Transpose!T111</f>
        <v>0</v>
      </c>
      <c r="AK622" s="15">
        <f>E1_Transpose!CH111</f>
        <v>0</v>
      </c>
      <c r="AL622" s="15">
        <f>E1_Transpose!DA111</f>
        <v>0</v>
      </c>
      <c r="AM622" s="1">
        <f>E1_Transpose!DK111</f>
        <v>0</v>
      </c>
      <c r="AN622" s="1">
        <f>E1_Transpose!J111</f>
        <v>0</v>
      </c>
      <c r="AO622" s="1">
        <f>E1_Transpose!Q111</f>
        <v>0</v>
      </c>
      <c r="AP622" s="1">
        <f>E1_Transpose!I111</f>
        <v>0</v>
      </c>
      <c r="AQ622" s="1">
        <f>E1_Transpose!P111</f>
        <v>0</v>
      </c>
      <c r="AR622" s="1">
        <f>E1_Transpose!G111</f>
        <v>0</v>
      </c>
      <c r="AS622" s="1">
        <f>E1_Transpose!C111</f>
        <v>0</v>
      </c>
      <c r="AT622" s="1" t="s">
        <v>3053</v>
      </c>
      <c r="AU622" s="1">
        <f>E1_Transpose!CP111</f>
        <v>0</v>
      </c>
      <c r="AV622" s="1">
        <f>E1_Transpose!DI111</f>
        <v>0</v>
      </c>
      <c r="AX622" s="15">
        <f>E1_Transpose!AG111</f>
        <v>0</v>
      </c>
      <c r="AY622" s="15">
        <f>E1_Transpose!AQ111</f>
        <v>0</v>
      </c>
    </row>
    <row r="623" spans="2:51" x14ac:dyDescent="0.3">
      <c r="B623" s="1">
        <f t="shared" si="9"/>
        <v>0</v>
      </c>
      <c r="C623" s="15">
        <v>3</v>
      </c>
      <c r="D623" s="1">
        <f>E1_Transpose!E112</f>
        <v>0</v>
      </c>
      <c r="E623" s="1">
        <f>E1_Transpose!F112</f>
        <v>0</v>
      </c>
      <c r="F623" s="1">
        <f>E1_Transpose!H112</f>
        <v>0</v>
      </c>
      <c r="G623" s="1">
        <f>E1_Transpose!L112</f>
        <v>0</v>
      </c>
      <c r="H623" s="1">
        <f>E1_Transpose!M112</f>
        <v>0</v>
      </c>
      <c r="I623" s="1">
        <f>E1_Transpose!N112</f>
        <v>0</v>
      </c>
      <c r="J623" s="1">
        <f>E1_Transpose!O112</f>
        <v>0</v>
      </c>
      <c r="L623" s="1">
        <f>E1_Transpose!W112</f>
        <v>0</v>
      </c>
      <c r="M623" s="15">
        <f>E1_Transpose!BB112</f>
        <v>0</v>
      </c>
      <c r="N623" s="15">
        <f>E1_Transpose!BG112</f>
        <v>0</v>
      </c>
      <c r="P623" s="15">
        <f>E1_Transpose!BL112</f>
        <v>0</v>
      </c>
      <c r="Q623" s="15">
        <f>E1_Transpose!AB112</f>
        <v>0</v>
      </c>
      <c r="R623" s="15">
        <f>E1_Transpose!AL112</f>
        <v>0</v>
      </c>
      <c r="S623" s="15">
        <f>E1_Transpose!CM112</f>
        <v>0</v>
      </c>
      <c r="T623" s="15">
        <f>E1_Transpose!DF112</f>
        <v>0</v>
      </c>
      <c r="U623" s="15">
        <f>E1_Transpose!BZ112</f>
        <v>0</v>
      </c>
      <c r="V623" s="15">
        <f>E1_Transpose!CS112</f>
        <v>0</v>
      </c>
      <c r="W623" s="15">
        <f>E1_Transpose!CC112</f>
        <v>0</v>
      </c>
      <c r="X623" s="15">
        <f>E1_Transpose!CV112</f>
        <v>0</v>
      </c>
      <c r="Z623" s="15">
        <f>E1_Transpose!BQ112</f>
        <v>0</v>
      </c>
      <c r="AA623" s="15">
        <f>E1_Transpose!BV112</f>
        <v>0</v>
      </c>
      <c r="AC623" s="75">
        <f>E1_Transpose!AV112</f>
        <v>0</v>
      </c>
      <c r="AE623" s="1">
        <f>E1_Transpose!U112</f>
        <v>0</v>
      </c>
      <c r="AI623" s="1">
        <f>E1_Transpose!S112</f>
        <v>0</v>
      </c>
      <c r="AJ623" s="1">
        <f>E1_Transpose!T112</f>
        <v>0</v>
      </c>
      <c r="AK623" s="15">
        <f>E1_Transpose!CH112</f>
        <v>0</v>
      </c>
      <c r="AL623" s="15">
        <f>E1_Transpose!DA112</f>
        <v>0</v>
      </c>
      <c r="AM623" s="1">
        <f>E1_Transpose!DK112</f>
        <v>0</v>
      </c>
      <c r="AN623" s="1">
        <f>E1_Transpose!J112</f>
        <v>0</v>
      </c>
      <c r="AO623" s="1">
        <f>E1_Transpose!Q112</f>
        <v>0</v>
      </c>
      <c r="AP623" s="1">
        <f>E1_Transpose!I112</f>
        <v>0</v>
      </c>
      <c r="AQ623" s="1">
        <f>E1_Transpose!P112</f>
        <v>0</v>
      </c>
      <c r="AR623" s="1">
        <f>E1_Transpose!G112</f>
        <v>0</v>
      </c>
      <c r="AS623" s="1">
        <f>E1_Transpose!C112</f>
        <v>0</v>
      </c>
      <c r="AT623" s="1" t="s">
        <v>3053</v>
      </c>
      <c r="AU623" s="1">
        <f>E1_Transpose!CP112</f>
        <v>0</v>
      </c>
      <c r="AV623" s="1">
        <f>E1_Transpose!DI112</f>
        <v>0</v>
      </c>
      <c r="AX623" s="15">
        <f>E1_Transpose!AG112</f>
        <v>0</v>
      </c>
      <c r="AY623" s="15">
        <f>E1_Transpose!AQ112</f>
        <v>0</v>
      </c>
    </row>
    <row r="624" spans="2:51" x14ac:dyDescent="0.3">
      <c r="B624" s="1">
        <f t="shared" si="9"/>
        <v>0</v>
      </c>
      <c r="C624" s="15">
        <v>3</v>
      </c>
      <c r="D624" s="1">
        <f>E1_Transpose!E113</f>
        <v>0</v>
      </c>
      <c r="E624" s="1">
        <f>E1_Transpose!F113</f>
        <v>0</v>
      </c>
      <c r="F624" s="1">
        <f>E1_Transpose!H113</f>
        <v>0</v>
      </c>
      <c r="G624" s="1">
        <f>E1_Transpose!L113</f>
        <v>0</v>
      </c>
      <c r="H624" s="1">
        <f>E1_Transpose!M113</f>
        <v>0</v>
      </c>
      <c r="I624" s="1">
        <f>E1_Transpose!N113</f>
        <v>0</v>
      </c>
      <c r="J624" s="1">
        <f>E1_Transpose!O113</f>
        <v>0</v>
      </c>
      <c r="L624" s="1">
        <f>E1_Transpose!W113</f>
        <v>0</v>
      </c>
      <c r="M624" s="15">
        <f>E1_Transpose!BB113</f>
        <v>0</v>
      </c>
      <c r="N624" s="15">
        <f>E1_Transpose!BG113</f>
        <v>0</v>
      </c>
      <c r="P624" s="15">
        <f>E1_Transpose!BL113</f>
        <v>0</v>
      </c>
      <c r="Q624" s="15">
        <f>E1_Transpose!AB113</f>
        <v>0</v>
      </c>
      <c r="R624" s="15">
        <f>E1_Transpose!AL113</f>
        <v>0</v>
      </c>
      <c r="S624" s="15">
        <f>E1_Transpose!CM113</f>
        <v>0</v>
      </c>
      <c r="T624" s="15">
        <f>E1_Transpose!DF113</f>
        <v>0</v>
      </c>
      <c r="U624" s="15">
        <f>E1_Transpose!BZ113</f>
        <v>0</v>
      </c>
      <c r="V624" s="15">
        <f>E1_Transpose!CS113</f>
        <v>0</v>
      </c>
      <c r="W624" s="15">
        <f>E1_Transpose!CC113</f>
        <v>0</v>
      </c>
      <c r="X624" s="15">
        <f>E1_Transpose!CV113</f>
        <v>0</v>
      </c>
      <c r="Z624" s="15">
        <f>E1_Transpose!BQ113</f>
        <v>0</v>
      </c>
      <c r="AA624" s="15">
        <f>E1_Transpose!BV113</f>
        <v>0</v>
      </c>
      <c r="AC624" s="75">
        <f>E1_Transpose!AV113</f>
        <v>0</v>
      </c>
      <c r="AE624" s="1">
        <f>E1_Transpose!U113</f>
        <v>0</v>
      </c>
      <c r="AI624" s="1">
        <f>E1_Transpose!S113</f>
        <v>0</v>
      </c>
      <c r="AJ624" s="1">
        <f>E1_Transpose!T113</f>
        <v>0</v>
      </c>
      <c r="AK624" s="15">
        <f>E1_Transpose!CH113</f>
        <v>0</v>
      </c>
      <c r="AL624" s="15">
        <f>E1_Transpose!DA113</f>
        <v>0</v>
      </c>
      <c r="AM624" s="1">
        <f>E1_Transpose!DK113</f>
        <v>0</v>
      </c>
      <c r="AN624" s="1">
        <f>E1_Transpose!J113</f>
        <v>0</v>
      </c>
      <c r="AO624" s="1">
        <f>E1_Transpose!Q113</f>
        <v>0</v>
      </c>
      <c r="AP624" s="1">
        <f>E1_Transpose!I113</f>
        <v>0</v>
      </c>
      <c r="AQ624" s="1">
        <f>E1_Transpose!P113</f>
        <v>0</v>
      </c>
      <c r="AR624" s="1">
        <f>E1_Transpose!G113</f>
        <v>0</v>
      </c>
      <c r="AS624" s="1">
        <f>E1_Transpose!C113</f>
        <v>0</v>
      </c>
      <c r="AT624" s="1" t="s">
        <v>3053</v>
      </c>
      <c r="AU624" s="1">
        <f>E1_Transpose!CP113</f>
        <v>0</v>
      </c>
      <c r="AV624" s="1">
        <f>E1_Transpose!DI113</f>
        <v>0</v>
      </c>
      <c r="AX624" s="15">
        <f>E1_Transpose!AG113</f>
        <v>0</v>
      </c>
      <c r="AY624" s="15">
        <f>E1_Transpose!AQ113</f>
        <v>0</v>
      </c>
    </row>
    <row r="625" spans="2:51" x14ac:dyDescent="0.3">
      <c r="B625" s="1">
        <f t="shared" si="9"/>
        <v>0</v>
      </c>
      <c r="C625" s="15">
        <v>3</v>
      </c>
      <c r="D625" s="1">
        <f>E1_Transpose!E114</f>
        <v>0</v>
      </c>
      <c r="E625" s="1">
        <f>E1_Transpose!F114</f>
        <v>0</v>
      </c>
      <c r="F625" s="1">
        <f>E1_Transpose!H114</f>
        <v>0</v>
      </c>
      <c r="G625" s="1">
        <f>E1_Transpose!L114</f>
        <v>0</v>
      </c>
      <c r="H625" s="1">
        <f>E1_Transpose!M114</f>
        <v>0</v>
      </c>
      <c r="I625" s="1">
        <f>E1_Transpose!N114</f>
        <v>0</v>
      </c>
      <c r="J625" s="1">
        <f>E1_Transpose!O114</f>
        <v>0</v>
      </c>
      <c r="L625" s="1">
        <f>E1_Transpose!W114</f>
        <v>0</v>
      </c>
      <c r="M625" s="15">
        <f>E1_Transpose!BB114</f>
        <v>0</v>
      </c>
      <c r="N625" s="15">
        <f>E1_Transpose!BG114</f>
        <v>0</v>
      </c>
      <c r="P625" s="15">
        <f>E1_Transpose!BL114</f>
        <v>0</v>
      </c>
      <c r="Q625" s="15">
        <f>E1_Transpose!AB114</f>
        <v>0</v>
      </c>
      <c r="R625" s="15">
        <f>E1_Transpose!AL114</f>
        <v>0</v>
      </c>
      <c r="S625" s="15">
        <f>E1_Transpose!CM114</f>
        <v>0</v>
      </c>
      <c r="T625" s="15">
        <f>E1_Transpose!DF114</f>
        <v>0</v>
      </c>
      <c r="U625" s="15">
        <f>E1_Transpose!BZ114</f>
        <v>0</v>
      </c>
      <c r="V625" s="15">
        <f>E1_Transpose!CS114</f>
        <v>0</v>
      </c>
      <c r="W625" s="15">
        <f>E1_Transpose!CC114</f>
        <v>0</v>
      </c>
      <c r="X625" s="15">
        <f>E1_Transpose!CV114</f>
        <v>0</v>
      </c>
      <c r="Z625" s="15">
        <f>E1_Transpose!BQ114</f>
        <v>0</v>
      </c>
      <c r="AA625" s="15">
        <f>E1_Transpose!BV114</f>
        <v>0</v>
      </c>
      <c r="AC625" s="75">
        <f>E1_Transpose!AV114</f>
        <v>0</v>
      </c>
      <c r="AE625" s="1">
        <f>E1_Transpose!U114</f>
        <v>0</v>
      </c>
      <c r="AI625" s="1">
        <f>E1_Transpose!S114</f>
        <v>0</v>
      </c>
      <c r="AJ625" s="1">
        <f>E1_Transpose!T114</f>
        <v>0</v>
      </c>
      <c r="AK625" s="15">
        <f>E1_Transpose!CH114</f>
        <v>0</v>
      </c>
      <c r="AL625" s="15">
        <f>E1_Transpose!DA114</f>
        <v>0</v>
      </c>
      <c r="AM625" s="1">
        <f>E1_Transpose!DK114</f>
        <v>0</v>
      </c>
      <c r="AN625" s="1">
        <f>E1_Transpose!J114</f>
        <v>0</v>
      </c>
      <c r="AO625" s="1">
        <f>E1_Transpose!Q114</f>
        <v>0</v>
      </c>
      <c r="AP625" s="1">
        <f>E1_Transpose!I114</f>
        <v>0</v>
      </c>
      <c r="AQ625" s="1">
        <f>E1_Transpose!P114</f>
        <v>0</v>
      </c>
      <c r="AR625" s="1">
        <f>E1_Transpose!G114</f>
        <v>0</v>
      </c>
      <c r="AS625" s="1">
        <f>E1_Transpose!C114</f>
        <v>0</v>
      </c>
      <c r="AT625" s="1" t="s">
        <v>3053</v>
      </c>
      <c r="AU625" s="1">
        <f>E1_Transpose!CP114</f>
        <v>0</v>
      </c>
      <c r="AV625" s="1">
        <f>E1_Transpose!DI114</f>
        <v>0</v>
      </c>
      <c r="AX625" s="15">
        <f>E1_Transpose!AG114</f>
        <v>0</v>
      </c>
      <c r="AY625" s="15">
        <f>E1_Transpose!AQ114</f>
        <v>0</v>
      </c>
    </row>
    <row r="626" spans="2:51" x14ac:dyDescent="0.3">
      <c r="B626" s="1">
        <f t="shared" si="9"/>
        <v>0</v>
      </c>
      <c r="C626" s="15">
        <v>3</v>
      </c>
      <c r="D626" s="1">
        <f>E1_Transpose!E115</f>
        <v>0</v>
      </c>
      <c r="E626" s="1">
        <f>E1_Transpose!F115</f>
        <v>0</v>
      </c>
      <c r="F626" s="1">
        <f>E1_Transpose!H115</f>
        <v>0</v>
      </c>
      <c r="G626" s="1">
        <f>E1_Transpose!L115</f>
        <v>0</v>
      </c>
      <c r="H626" s="1">
        <f>E1_Transpose!M115</f>
        <v>0</v>
      </c>
      <c r="I626" s="1">
        <f>E1_Transpose!N115</f>
        <v>0</v>
      </c>
      <c r="J626" s="1">
        <f>E1_Transpose!O115</f>
        <v>0</v>
      </c>
      <c r="L626" s="1">
        <f>E1_Transpose!W115</f>
        <v>0</v>
      </c>
      <c r="M626" s="15">
        <f>E1_Transpose!BB115</f>
        <v>0</v>
      </c>
      <c r="N626" s="15">
        <f>E1_Transpose!BG115</f>
        <v>0</v>
      </c>
      <c r="P626" s="15">
        <f>E1_Transpose!BL115</f>
        <v>0</v>
      </c>
      <c r="Q626" s="15">
        <f>E1_Transpose!AB115</f>
        <v>0</v>
      </c>
      <c r="R626" s="15">
        <f>E1_Transpose!AL115</f>
        <v>0</v>
      </c>
      <c r="S626" s="15">
        <f>E1_Transpose!CM115</f>
        <v>0</v>
      </c>
      <c r="T626" s="15">
        <f>E1_Transpose!DF115</f>
        <v>0</v>
      </c>
      <c r="U626" s="15">
        <f>E1_Transpose!BZ115</f>
        <v>0</v>
      </c>
      <c r="V626" s="15">
        <f>E1_Transpose!CS115</f>
        <v>0</v>
      </c>
      <c r="W626" s="15">
        <f>E1_Transpose!CC115</f>
        <v>0</v>
      </c>
      <c r="X626" s="15">
        <f>E1_Transpose!CV115</f>
        <v>0</v>
      </c>
      <c r="Z626" s="15">
        <f>E1_Transpose!BQ115</f>
        <v>0</v>
      </c>
      <c r="AA626" s="15">
        <f>E1_Transpose!BV115</f>
        <v>0</v>
      </c>
      <c r="AC626" s="75">
        <f>E1_Transpose!AV115</f>
        <v>0</v>
      </c>
      <c r="AE626" s="1">
        <f>E1_Transpose!U115</f>
        <v>0</v>
      </c>
      <c r="AI626" s="1">
        <f>E1_Transpose!S115</f>
        <v>0</v>
      </c>
      <c r="AJ626" s="1">
        <f>E1_Transpose!T115</f>
        <v>0</v>
      </c>
      <c r="AK626" s="15">
        <f>E1_Transpose!CH115</f>
        <v>0</v>
      </c>
      <c r="AL626" s="15">
        <f>E1_Transpose!DA115</f>
        <v>0</v>
      </c>
      <c r="AM626" s="1">
        <f>E1_Transpose!DK115</f>
        <v>0</v>
      </c>
      <c r="AN626" s="1">
        <f>E1_Transpose!J115</f>
        <v>0</v>
      </c>
      <c r="AO626" s="1">
        <f>E1_Transpose!Q115</f>
        <v>0</v>
      </c>
      <c r="AP626" s="1">
        <f>E1_Transpose!I115</f>
        <v>0</v>
      </c>
      <c r="AQ626" s="1">
        <f>E1_Transpose!P115</f>
        <v>0</v>
      </c>
      <c r="AR626" s="1">
        <f>E1_Transpose!G115</f>
        <v>0</v>
      </c>
      <c r="AS626" s="1">
        <f>E1_Transpose!C115</f>
        <v>0</v>
      </c>
      <c r="AT626" s="1" t="s">
        <v>3053</v>
      </c>
      <c r="AU626" s="1">
        <f>E1_Transpose!CP115</f>
        <v>0</v>
      </c>
      <c r="AV626" s="1">
        <f>E1_Transpose!DI115</f>
        <v>0</v>
      </c>
      <c r="AX626" s="15">
        <f>E1_Transpose!AG115</f>
        <v>0</v>
      </c>
      <c r="AY626" s="15">
        <f>E1_Transpose!AQ115</f>
        <v>0</v>
      </c>
    </row>
    <row r="627" spans="2:51" x14ac:dyDescent="0.3">
      <c r="B627" s="1">
        <f t="shared" si="9"/>
        <v>0</v>
      </c>
      <c r="C627" s="15">
        <v>3</v>
      </c>
      <c r="D627" s="1">
        <f>E1_Transpose!E116</f>
        <v>0</v>
      </c>
      <c r="E627" s="1">
        <f>E1_Transpose!F116</f>
        <v>0</v>
      </c>
      <c r="F627" s="1">
        <f>E1_Transpose!H116</f>
        <v>0</v>
      </c>
      <c r="G627" s="1">
        <f>E1_Transpose!L116</f>
        <v>0</v>
      </c>
      <c r="H627" s="1">
        <f>E1_Transpose!M116</f>
        <v>0</v>
      </c>
      <c r="I627" s="1">
        <f>E1_Transpose!N116</f>
        <v>0</v>
      </c>
      <c r="J627" s="1">
        <f>E1_Transpose!O116</f>
        <v>0</v>
      </c>
      <c r="L627" s="1">
        <f>E1_Transpose!W116</f>
        <v>0</v>
      </c>
      <c r="M627" s="15">
        <f>E1_Transpose!BB116</f>
        <v>0</v>
      </c>
      <c r="N627" s="15">
        <f>E1_Transpose!BG116</f>
        <v>0</v>
      </c>
      <c r="P627" s="15">
        <f>E1_Transpose!BL116</f>
        <v>0</v>
      </c>
      <c r="Q627" s="15">
        <f>E1_Transpose!AB116</f>
        <v>0</v>
      </c>
      <c r="R627" s="15">
        <f>E1_Transpose!AL116</f>
        <v>0</v>
      </c>
      <c r="S627" s="15">
        <f>E1_Transpose!CM116</f>
        <v>0</v>
      </c>
      <c r="T627" s="15">
        <f>E1_Transpose!DF116</f>
        <v>0</v>
      </c>
      <c r="U627" s="15">
        <f>E1_Transpose!BZ116</f>
        <v>0</v>
      </c>
      <c r="V627" s="15">
        <f>E1_Transpose!CS116</f>
        <v>0</v>
      </c>
      <c r="W627" s="15">
        <f>E1_Transpose!CC116</f>
        <v>0</v>
      </c>
      <c r="X627" s="15">
        <f>E1_Transpose!CV116</f>
        <v>0</v>
      </c>
      <c r="Z627" s="15">
        <f>E1_Transpose!BQ116</f>
        <v>0</v>
      </c>
      <c r="AA627" s="15">
        <f>E1_Transpose!BV116</f>
        <v>0</v>
      </c>
      <c r="AC627" s="75">
        <f>E1_Transpose!AV116</f>
        <v>0</v>
      </c>
      <c r="AE627" s="1">
        <f>E1_Transpose!U116</f>
        <v>0</v>
      </c>
      <c r="AI627" s="1">
        <f>E1_Transpose!S116</f>
        <v>0</v>
      </c>
      <c r="AJ627" s="1">
        <f>E1_Transpose!T116</f>
        <v>0</v>
      </c>
      <c r="AK627" s="15">
        <f>E1_Transpose!CH116</f>
        <v>0</v>
      </c>
      <c r="AL627" s="15">
        <f>E1_Transpose!DA116</f>
        <v>0</v>
      </c>
      <c r="AM627" s="1">
        <f>E1_Transpose!DK116</f>
        <v>0</v>
      </c>
      <c r="AN627" s="1">
        <f>E1_Transpose!J116</f>
        <v>0</v>
      </c>
      <c r="AO627" s="1">
        <f>E1_Transpose!Q116</f>
        <v>0</v>
      </c>
      <c r="AP627" s="1">
        <f>E1_Transpose!I116</f>
        <v>0</v>
      </c>
      <c r="AQ627" s="1">
        <f>E1_Transpose!P116</f>
        <v>0</v>
      </c>
      <c r="AR627" s="1">
        <f>E1_Transpose!G116</f>
        <v>0</v>
      </c>
      <c r="AS627" s="1">
        <f>E1_Transpose!C116</f>
        <v>0</v>
      </c>
      <c r="AT627" s="1" t="s">
        <v>3053</v>
      </c>
      <c r="AU627" s="1">
        <f>E1_Transpose!CP116</f>
        <v>0</v>
      </c>
      <c r="AV627" s="1">
        <f>E1_Transpose!DI116</f>
        <v>0</v>
      </c>
      <c r="AX627" s="15">
        <f>E1_Transpose!AG116</f>
        <v>0</v>
      </c>
      <c r="AY627" s="15">
        <f>E1_Transpose!AQ116</f>
        <v>0</v>
      </c>
    </row>
    <row r="628" spans="2:51" x14ac:dyDescent="0.3">
      <c r="B628" s="1">
        <f t="shared" si="9"/>
        <v>0</v>
      </c>
      <c r="C628" s="15">
        <v>3</v>
      </c>
      <c r="D628" s="1">
        <f>E1_Transpose!E117</f>
        <v>0</v>
      </c>
      <c r="E628" s="1">
        <f>E1_Transpose!F117</f>
        <v>0</v>
      </c>
      <c r="F628" s="1">
        <f>E1_Transpose!H117</f>
        <v>0</v>
      </c>
      <c r="G628" s="1">
        <f>E1_Transpose!L117</f>
        <v>0</v>
      </c>
      <c r="H628" s="1">
        <f>E1_Transpose!M117</f>
        <v>0</v>
      </c>
      <c r="I628" s="1">
        <f>E1_Transpose!N117</f>
        <v>0</v>
      </c>
      <c r="J628" s="1">
        <f>E1_Transpose!O117</f>
        <v>0</v>
      </c>
      <c r="L628" s="1">
        <f>E1_Transpose!W117</f>
        <v>0</v>
      </c>
      <c r="M628" s="15">
        <f>E1_Transpose!BB117</f>
        <v>0</v>
      </c>
      <c r="N628" s="15">
        <f>E1_Transpose!BG117</f>
        <v>0</v>
      </c>
      <c r="P628" s="15">
        <f>E1_Transpose!BL117</f>
        <v>0</v>
      </c>
      <c r="Q628" s="15">
        <f>E1_Transpose!AB117</f>
        <v>0</v>
      </c>
      <c r="R628" s="15">
        <f>E1_Transpose!AL117</f>
        <v>0</v>
      </c>
      <c r="S628" s="15">
        <f>E1_Transpose!CM117</f>
        <v>0</v>
      </c>
      <c r="T628" s="15">
        <f>E1_Transpose!DF117</f>
        <v>0</v>
      </c>
      <c r="U628" s="15">
        <f>E1_Transpose!BZ117</f>
        <v>0</v>
      </c>
      <c r="V628" s="15">
        <f>E1_Transpose!CS117</f>
        <v>0</v>
      </c>
      <c r="W628" s="15">
        <f>E1_Transpose!CC117</f>
        <v>0</v>
      </c>
      <c r="X628" s="15">
        <f>E1_Transpose!CV117</f>
        <v>0</v>
      </c>
      <c r="Z628" s="15">
        <f>E1_Transpose!BQ117</f>
        <v>0</v>
      </c>
      <c r="AA628" s="15">
        <f>E1_Transpose!BV117</f>
        <v>0</v>
      </c>
      <c r="AC628" s="75">
        <f>E1_Transpose!AV117</f>
        <v>0</v>
      </c>
      <c r="AE628" s="1">
        <f>E1_Transpose!U117</f>
        <v>0</v>
      </c>
      <c r="AI628" s="1">
        <f>E1_Transpose!S117</f>
        <v>0</v>
      </c>
      <c r="AJ628" s="1">
        <f>E1_Transpose!T117</f>
        <v>0</v>
      </c>
      <c r="AK628" s="15">
        <f>E1_Transpose!CH117</f>
        <v>0</v>
      </c>
      <c r="AL628" s="15">
        <f>E1_Transpose!DA117</f>
        <v>0</v>
      </c>
      <c r="AM628" s="1">
        <f>E1_Transpose!DK117</f>
        <v>0</v>
      </c>
      <c r="AN628" s="1">
        <f>E1_Transpose!J117</f>
        <v>0</v>
      </c>
      <c r="AO628" s="1">
        <f>E1_Transpose!Q117</f>
        <v>0</v>
      </c>
      <c r="AP628" s="1">
        <f>E1_Transpose!I117</f>
        <v>0</v>
      </c>
      <c r="AQ628" s="1">
        <f>E1_Transpose!P117</f>
        <v>0</v>
      </c>
      <c r="AR628" s="1">
        <f>E1_Transpose!G117</f>
        <v>0</v>
      </c>
      <c r="AS628" s="1">
        <f>E1_Transpose!C117</f>
        <v>0</v>
      </c>
      <c r="AT628" s="1" t="s">
        <v>3053</v>
      </c>
      <c r="AU628" s="1">
        <f>E1_Transpose!CP117</f>
        <v>0</v>
      </c>
      <c r="AV628" s="1">
        <f>E1_Transpose!DI117</f>
        <v>0</v>
      </c>
      <c r="AX628" s="15">
        <f>E1_Transpose!AG117</f>
        <v>0</v>
      </c>
      <c r="AY628" s="15">
        <f>E1_Transpose!AQ117</f>
        <v>0</v>
      </c>
    </row>
    <row r="629" spans="2:51" x14ac:dyDescent="0.3">
      <c r="B629" s="1">
        <f t="shared" si="9"/>
        <v>0</v>
      </c>
      <c r="C629" s="15">
        <v>3</v>
      </c>
      <c r="D629" s="1">
        <f>E1_Transpose!E118</f>
        <v>0</v>
      </c>
      <c r="E629" s="1">
        <f>E1_Transpose!F118</f>
        <v>0</v>
      </c>
      <c r="F629" s="1">
        <f>E1_Transpose!H118</f>
        <v>0</v>
      </c>
      <c r="G629" s="1">
        <f>E1_Transpose!L118</f>
        <v>0</v>
      </c>
      <c r="H629" s="1">
        <f>E1_Transpose!M118</f>
        <v>0</v>
      </c>
      <c r="I629" s="1">
        <f>E1_Transpose!N118</f>
        <v>0</v>
      </c>
      <c r="J629" s="1">
        <f>E1_Transpose!O118</f>
        <v>0</v>
      </c>
      <c r="L629" s="1">
        <f>E1_Transpose!W118</f>
        <v>0</v>
      </c>
      <c r="M629" s="15">
        <f>E1_Transpose!BB118</f>
        <v>0</v>
      </c>
      <c r="N629" s="15">
        <f>E1_Transpose!BG118</f>
        <v>0</v>
      </c>
      <c r="P629" s="15">
        <f>E1_Transpose!BL118</f>
        <v>0</v>
      </c>
      <c r="Q629" s="15">
        <f>E1_Transpose!AB118</f>
        <v>0</v>
      </c>
      <c r="R629" s="15">
        <f>E1_Transpose!AL118</f>
        <v>0</v>
      </c>
      <c r="S629" s="15">
        <f>E1_Transpose!CM118</f>
        <v>0</v>
      </c>
      <c r="T629" s="15">
        <f>E1_Transpose!DF118</f>
        <v>0</v>
      </c>
      <c r="U629" s="15">
        <f>E1_Transpose!BZ118</f>
        <v>0</v>
      </c>
      <c r="V629" s="15">
        <f>E1_Transpose!CS118</f>
        <v>0</v>
      </c>
      <c r="W629" s="15">
        <f>E1_Transpose!CC118</f>
        <v>0</v>
      </c>
      <c r="X629" s="15">
        <f>E1_Transpose!CV118</f>
        <v>0</v>
      </c>
      <c r="Z629" s="15">
        <f>E1_Transpose!BQ118</f>
        <v>0</v>
      </c>
      <c r="AA629" s="15">
        <f>E1_Transpose!BV118</f>
        <v>0</v>
      </c>
      <c r="AC629" s="75">
        <f>E1_Transpose!AV118</f>
        <v>0</v>
      </c>
      <c r="AE629" s="1">
        <f>E1_Transpose!U118</f>
        <v>0</v>
      </c>
      <c r="AI629" s="1">
        <f>E1_Transpose!S118</f>
        <v>0</v>
      </c>
      <c r="AJ629" s="1">
        <f>E1_Transpose!T118</f>
        <v>0</v>
      </c>
      <c r="AK629" s="15">
        <f>E1_Transpose!CH118</f>
        <v>0</v>
      </c>
      <c r="AL629" s="15">
        <f>E1_Transpose!DA118</f>
        <v>0</v>
      </c>
      <c r="AM629" s="1">
        <f>E1_Transpose!DK118</f>
        <v>0</v>
      </c>
      <c r="AN629" s="1">
        <f>E1_Transpose!J118</f>
        <v>0</v>
      </c>
      <c r="AO629" s="1">
        <f>E1_Transpose!Q118</f>
        <v>0</v>
      </c>
      <c r="AP629" s="1">
        <f>E1_Transpose!I118</f>
        <v>0</v>
      </c>
      <c r="AQ629" s="1">
        <f>E1_Transpose!P118</f>
        <v>0</v>
      </c>
      <c r="AR629" s="1">
        <f>E1_Transpose!G118</f>
        <v>0</v>
      </c>
      <c r="AS629" s="1">
        <f>E1_Transpose!C118</f>
        <v>0</v>
      </c>
      <c r="AT629" s="1" t="s">
        <v>3053</v>
      </c>
      <c r="AU629" s="1">
        <f>E1_Transpose!CP118</f>
        <v>0</v>
      </c>
      <c r="AV629" s="1">
        <f>E1_Transpose!DI118</f>
        <v>0</v>
      </c>
      <c r="AX629" s="15">
        <f>E1_Transpose!AG118</f>
        <v>0</v>
      </c>
      <c r="AY629" s="15">
        <f>E1_Transpose!AQ118</f>
        <v>0</v>
      </c>
    </row>
    <row r="630" spans="2:51" x14ac:dyDescent="0.3">
      <c r="B630" s="1">
        <f t="shared" si="9"/>
        <v>0</v>
      </c>
      <c r="C630" s="15">
        <v>3</v>
      </c>
      <c r="D630" s="1">
        <f>E1_Transpose!E119</f>
        <v>0</v>
      </c>
      <c r="E630" s="1">
        <f>E1_Transpose!F119</f>
        <v>0</v>
      </c>
      <c r="F630" s="1">
        <f>E1_Transpose!H119</f>
        <v>0</v>
      </c>
      <c r="G630" s="1">
        <f>E1_Transpose!L119</f>
        <v>0</v>
      </c>
      <c r="H630" s="1">
        <f>E1_Transpose!M119</f>
        <v>0</v>
      </c>
      <c r="I630" s="1">
        <f>E1_Transpose!N119</f>
        <v>0</v>
      </c>
      <c r="J630" s="1">
        <f>E1_Transpose!O119</f>
        <v>0</v>
      </c>
      <c r="L630" s="1">
        <f>E1_Transpose!W119</f>
        <v>0</v>
      </c>
      <c r="M630" s="15">
        <f>E1_Transpose!BB119</f>
        <v>0</v>
      </c>
      <c r="N630" s="15">
        <f>E1_Transpose!BG119</f>
        <v>0</v>
      </c>
      <c r="P630" s="15">
        <f>E1_Transpose!BL119</f>
        <v>0</v>
      </c>
      <c r="Q630" s="15">
        <f>E1_Transpose!AB119</f>
        <v>0</v>
      </c>
      <c r="R630" s="15">
        <f>E1_Transpose!AL119</f>
        <v>0</v>
      </c>
      <c r="S630" s="15">
        <f>E1_Transpose!CM119</f>
        <v>0</v>
      </c>
      <c r="T630" s="15">
        <f>E1_Transpose!DF119</f>
        <v>0</v>
      </c>
      <c r="U630" s="15">
        <f>E1_Transpose!BZ119</f>
        <v>0</v>
      </c>
      <c r="V630" s="15">
        <f>E1_Transpose!CS119</f>
        <v>0</v>
      </c>
      <c r="W630" s="15">
        <f>E1_Transpose!CC119</f>
        <v>0</v>
      </c>
      <c r="X630" s="15">
        <f>E1_Transpose!CV119</f>
        <v>0</v>
      </c>
      <c r="Z630" s="15">
        <f>E1_Transpose!BQ119</f>
        <v>0</v>
      </c>
      <c r="AA630" s="15">
        <f>E1_Transpose!BV119</f>
        <v>0</v>
      </c>
      <c r="AC630" s="75">
        <f>E1_Transpose!AV119</f>
        <v>0</v>
      </c>
      <c r="AE630" s="1">
        <f>E1_Transpose!U119</f>
        <v>0</v>
      </c>
      <c r="AI630" s="1">
        <f>E1_Transpose!S119</f>
        <v>0</v>
      </c>
      <c r="AJ630" s="1">
        <f>E1_Transpose!T119</f>
        <v>0</v>
      </c>
      <c r="AK630" s="15">
        <f>E1_Transpose!CH119</f>
        <v>0</v>
      </c>
      <c r="AL630" s="15">
        <f>E1_Transpose!DA119</f>
        <v>0</v>
      </c>
      <c r="AM630" s="1">
        <f>E1_Transpose!DK119</f>
        <v>0</v>
      </c>
      <c r="AN630" s="1">
        <f>E1_Transpose!J119</f>
        <v>0</v>
      </c>
      <c r="AO630" s="1">
        <f>E1_Transpose!Q119</f>
        <v>0</v>
      </c>
      <c r="AP630" s="1">
        <f>E1_Transpose!I119</f>
        <v>0</v>
      </c>
      <c r="AQ630" s="1">
        <f>E1_Transpose!P119</f>
        <v>0</v>
      </c>
      <c r="AR630" s="1">
        <f>E1_Transpose!G119</f>
        <v>0</v>
      </c>
      <c r="AS630" s="1">
        <f>E1_Transpose!C119</f>
        <v>0</v>
      </c>
      <c r="AT630" s="1" t="s">
        <v>3053</v>
      </c>
      <c r="AU630" s="1">
        <f>E1_Transpose!CP119</f>
        <v>0</v>
      </c>
      <c r="AV630" s="1">
        <f>E1_Transpose!DI119</f>
        <v>0</v>
      </c>
      <c r="AX630" s="15">
        <f>E1_Transpose!AG119</f>
        <v>0</v>
      </c>
      <c r="AY630" s="15">
        <f>E1_Transpose!AQ119</f>
        <v>0</v>
      </c>
    </row>
    <row r="631" spans="2:51" x14ac:dyDescent="0.3">
      <c r="B631" s="1">
        <f t="shared" si="9"/>
        <v>0</v>
      </c>
      <c r="C631" s="15">
        <v>3</v>
      </c>
      <c r="D631" s="1">
        <f>E1_Transpose!E120</f>
        <v>0</v>
      </c>
      <c r="E631" s="1">
        <f>E1_Transpose!F120</f>
        <v>0</v>
      </c>
      <c r="F631" s="1">
        <f>E1_Transpose!H120</f>
        <v>0</v>
      </c>
      <c r="G631" s="1">
        <f>E1_Transpose!L120</f>
        <v>0</v>
      </c>
      <c r="H631" s="1">
        <f>E1_Transpose!M120</f>
        <v>0</v>
      </c>
      <c r="I631" s="1">
        <f>E1_Transpose!N120</f>
        <v>0</v>
      </c>
      <c r="J631" s="1">
        <f>E1_Transpose!O120</f>
        <v>0</v>
      </c>
      <c r="L631" s="1">
        <f>E1_Transpose!W120</f>
        <v>0</v>
      </c>
      <c r="M631" s="15">
        <f>E1_Transpose!BB120</f>
        <v>0</v>
      </c>
      <c r="N631" s="15">
        <f>E1_Transpose!BG120</f>
        <v>0</v>
      </c>
      <c r="P631" s="15">
        <f>E1_Transpose!BL120</f>
        <v>0</v>
      </c>
      <c r="Q631" s="15">
        <f>E1_Transpose!AB120</f>
        <v>0</v>
      </c>
      <c r="R631" s="15">
        <f>E1_Transpose!AL120</f>
        <v>0</v>
      </c>
      <c r="S631" s="15">
        <f>E1_Transpose!CM120</f>
        <v>0</v>
      </c>
      <c r="T631" s="15">
        <f>E1_Transpose!DF120</f>
        <v>0</v>
      </c>
      <c r="U631" s="15">
        <f>E1_Transpose!BZ120</f>
        <v>0</v>
      </c>
      <c r="V631" s="15">
        <f>E1_Transpose!CS120</f>
        <v>0</v>
      </c>
      <c r="W631" s="15">
        <f>E1_Transpose!CC120</f>
        <v>0</v>
      </c>
      <c r="X631" s="15">
        <f>E1_Transpose!CV120</f>
        <v>0</v>
      </c>
      <c r="Z631" s="15">
        <f>E1_Transpose!BQ120</f>
        <v>0</v>
      </c>
      <c r="AA631" s="15">
        <f>E1_Transpose!BV120</f>
        <v>0</v>
      </c>
      <c r="AC631" s="75">
        <f>E1_Transpose!AV120</f>
        <v>0</v>
      </c>
      <c r="AE631" s="1">
        <f>E1_Transpose!U120</f>
        <v>0</v>
      </c>
      <c r="AI631" s="1">
        <f>E1_Transpose!S120</f>
        <v>0</v>
      </c>
      <c r="AJ631" s="1">
        <f>E1_Transpose!T120</f>
        <v>0</v>
      </c>
      <c r="AK631" s="15">
        <f>E1_Transpose!CH120</f>
        <v>0</v>
      </c>
      <c r="AL631" s="15">
        <f>E1_Transpose!DA120</f>
        <v>0</v>
      </c>
      <c r="AM631" s="1">
        <f>E1_Transpose!DK120</f>
        <v>0</v>
      </c>
      <c r="AN631" s="1">
        <f>E1_Transpose!J120</f>
        <v>0</v>
      </c>
      <c r="AO631" s="1">
        <f>E1_Transpose!Q120</f>
        <v>0</v>
      </c>
      <c r="AP631" s="1">
        <f>E1_Transpose!I120</f>
        <v>0</v>
      </c>
      <c r="AQ631" s="1">
        <f>E1_Transpose!P120</f>
        <v>0</v>
      </c>
      <c r="AR631" s="1">
        <f>E1_Transpose!G120</f>
        <v>0</v>
      </c>
      <c r="AS631" s="1">
        <f>E1_Transpose!C120</f>
        <v>0</v>
      </c>
      <c r="AT631" s="1" t="s">
        <v>3053</v>
      </c>
      <c r="AU631" s="1">
        <f>E1_Transpose!CP120</f>
        <v>0</v>
      </c>
      <c r="AV631" s="1">
        <f>E1_Transpose!DI120</f>
        <v>0</v>
      </c>
      <c r="AX631" s="15">
        <f>E1_Transpose!AG120</f>
        <v>0</v>
      </c>
      <c r="AY631" s="15">
        <f>E1_Transpose!AQ120</f>
        <v>0</v>
      </c>
    </row>
    <row r="632" spans="2:51" x14ac:dyDescent="0.3">
      <c r="B632" s="1">
        <f t="shared" si="9"/>
        <v>0</v>
      </c>
      <c r="C632" s="15">
        <v>3</v>
      </c>
      <c r="D632" s="1">
        <f>E1_Transpose!E121</f>
        <v>0</v>
      </c>
      <c r="E632" s="1">
        <f>E1_Transpose!F121</f>
        <v>0</v>
      </c>
      <c r="F632" s="1">
        <f>E1_Transpose!H121</f>
        <v>0</v>
      </c>
      <c r="G632" s="1">
        <f>E1_Transpose!L121</f>
        <v>0</v>
      </c>
      <c r="H632" s="1">
        <f>E1_Transpose!M121</f>
        <v>0</v>
      </c>
      <c r="I632" s="1">
        <f>E1_Transpose!N121</f>
        <v>0</v>
      </c>
      <c r="J632" s="1">
        <f>E1_Transpose!O121</f>
        <v>0</v>
      </c>
      <c r="L632" s="1">
        <f>E1_Transpose!W121</f>
        <v>0</v>
      </c>
      <c r="M632" s="15">
        <f>E1_Transpose!BB121</f>
        <v>0</v>
      </c>
      <c r="N632" s="15">
        <f>E1_Transpose!BG121</f>
        <v>0</v>
      </c>
      <c r="P632" s="15">
        <f>E1_Transpose!BL121</f>
        <v>0</v>
      </c>
      <c r="Q632" s="15">
        <f>E1_Transpose!AB121</f>
        <v>0</v>
      </c>
      <c r="R632" s="15">
        <f>E1_Transpose!AL121</f>
        <v>0</v>
      </c>
      <c r="S632" s="15">
        <f>E1_Transpose!CM121</f>
        <v>0</v>
      </c>
      <c r="T632" s="15">
        <f>E1_Transpose!DF121</f>
        <v>0</v>
      </c>
      <c r="U632" s="15">
        <f>E1_Transpose!BZ121</f>
        <v>0</v>
      </c>
      <c r="V632" s="15">
        <f>E1_Transpose!CS121</f>
        <v>0</v>
      </c>
      <c r="W632" s="15">
        <f>E1_Transpose!CC121</f>
        <v>0</v>
      </c>
      <c r="X632" s="15">
        <f>E1_Transpose!CV121</f>
        <v>0</v>
      </c>
      <c r="Z632" s="15">
        <f>E1_Transpose!BQ121</f>
        <v>0</v>
      </c>
      <c r="AA632" s="15">
        <f>E1_Transpose!BV121</f>
        <v>0</v>
      </c>
      <c r="AC632" s="75">
        <f>E1_Transpose!AV121</f>
        <v>0</v>
      </c>
      <c r="AE632" s="1">
        <f>E1_Transpose!U121</f>
        <v>0</v>
      </c>
      <c r="AI632" s="1">
        <f>E1_Transpose!S121</f>
        <v>0</v>
      </c>
      <c r="AJ632" s="1">
        <f>E1_Transpose!T121</f>
        <v>0</v>
      </c>
      <c r="AK632" s="15">
        <f>E1_Transpose!CH121</f>
        <v>0</v>
      </c>
      <c r="AL632" s="15">
        <f>E1_Transpose!DA121</f>
        <v>0</v>
      </c>
      <c r="AM632" s="1">
        <f>E1_Transpose!DK121</f>
        <v>0</v>
      </c>
      <c r="AN632" s="1">
        <f>E1_Transpose!J121</f>
        <v>0</v>
      </c>
      <c r="AO632" s="1">
        <f>E1_Transpose!Q121</f>
        <v>0</v>
      </c>
      <c r="AP632" s="1">
        <f>E1_Transpose!I121</f>
        <v>0</v>
      </c>
      <c r="AQ632" s="1">
        <f>E1_Transpose!P121</f>
        <v>0</v>
      </c>
      <c r="AR632" s="1">
        <f>E1_Transpose!G121</f>
        <v>0</v>
      </c>
      <c r="AS632" s="1">
        <f>E1_Transpose!C121</f>
        <v>0</v>
      </c>
      <c r="AT632" s="1" t="s">
        <v>3053</v>
      </c>
      <c r="AU632" s="1">
        <f>E1_Transpose!CP121</f>
        <v>0</v>
      </c>
      <c r="AV632" s="1">
        <f>E1_Transpose!DI121</f>
        <v>0</v>
      </c>
      <c r="AX632" s="15">
        <f>E1_Transpose!AG121</f>
        <v>0</v>
      </c>
      <c r="AY632" s="15">
        <f>E1_Transpose!AQ121</f>
        <v>0</v>
      </c>
    </row>
    <row r="633" spans="2:51" x14ac:dyDescent="0.3">
      <c r="B633" s="1">
        <f t="shared" si="9"/>
        <v>0</v>
      </c>
      <c r="C633" s="15">
        <v>3</v>
      </c>
      <c r="D633" s="1">
        <f>E1_Transpose!E122</f>
        <v>0</v>
      </c>
      <c r="E633" s="1">
        <f>E1_Transpose!F122</f>
        <v>0</v>
      </c>
      <c r="F633" s="1">
        <f>E1_Transpose!H122</f>
        <v>0</v>
      </c>
      <c r="G633" s="1">
        <f>E1_Transpose!L122</f>
        <v>0</v>
      </c>
      <c r="H633" s="1">
        <f>E1_Transpose!M122</f>
        <v>0</v>
      </c>
      <c r="I633" s="1">
        <f>E1_Transpose!N122</f>
        <v>0</v>
      </c>
      <c r="J633" s="1">
        <f>E1_Transpose!O122</f>
        <v>0</v>
      </c>
      <c r="L633" s="1">
        <f>E1_Transpose!W122</f>
        <v>0</v>
      </c>
      <c r="M633" s="15">
        <f>E1_Transpose!BB122</f>
        <v>0</v>
      </c>
      <c r="N633" s="15">
        <f>E1_Transpose!BG122</f>
        <v>0</v>
      </c>
      <c r="P633" s="15">
        <f>E1_Transpose!BL122</f>
        <v>0</v>
      </c>
      <c r="Q633" s="15">
        <f>E1_Transpose!AB122</f>
        <v>0</v>
      </c>
      <c r="R633" s="15">
        <f>E1_Transpose!AL122</f>
        <v>0</v>
      </c>
      <c r="S633" s="15">
        <f>E1_Transpose!CM122</f>
        <v>0</v>
      </c>
      <c r="T633" s="15">
        <f>E1_Transpose!DF122</f>
        <v>0</v>
      </c>
      <c r="U633" s="15">
        <f>E1_Transpose!BZ122</f>
        <v>0</v>
      </c>
      <c r="V633" s="15">
        <f>E1_Transpose!CS122</f>
        <v>0</v>
      </c>
      <c r="W633" s="15">
        <f>E1_Transpose!CC122</f>
        <v>0</v>
      </c>
      <c r="X633" s="15">
        <f>E1_Transpose!CV122</f>
        <v>0</v>
      </c>
      <c r="Z633" s="15">
        <f>E1_Transpose!BQ122</f>
        <v>0</v>
      </c>
      <c r="AA633" s="15">
        <f>E1_Transpose!BV122</f>
        <v>0</v>
      </c>
      <c r="AC633" s="75">
        <f>E1_Transpose!AV122</f>
        <v>0</v>
      </c>
      <c r="AE633" s="1">
        <f>E1_Transpose!U122</f>
        <v>0</v>
      </c>
      <c r="AI633" s="1">
        <f>E1_Transpose!S122</f>
        <v>0</v>
      </c>
      <c r="AJ633" s="1">
        <f>E1_Transpose!T122</f>
        <v>0</v>
      </c>
      <c r="AK633" s="15">
        <f>E1_Transpose!CH122</f>
        <v>0</v>
      </c>
      <c r="AL633" s="15">
        <f>E1_Transpose!DA122</f>
        <v>0</v>
      </c>
      <c r="AM633" s="1">
        <f>E1_Transpose!DK122</f>
        <v>0</v>
      </c>
      <c r="AN633" s="1">
        <f>E1_Transpose!J122</f>
        <v>0</v>
      </c>
      <c r="AO633" s="1">
        <f>E1_Transpose!Q122</f>
        <v>0</v>
      </c>
      <c r="AP633" s="1">
        <f>E1_Transpose!I122</f>
        <v>0</v>
      </c>
      <c r="AQ633" s="1">
        <f>E1_Transpose!P122</f>
        <v>0</v>
      </c>
      <c r="AR633" s="1">
        <f>E1_Transpose!G122</f>
        <v>0</v>
      </c>
      <c r="AS633" s="1">
        <f>E1_Transpose!C122</f>
        <v>0</v>
      </c>
      <c r="AT633" s="1" t="s">
        <v>3053</v>
      </c>
      <c r="AU633" s="1">
        <f>E1_Transpose!CP122</f>
        <v>0</v>
      </c>
      <c r="AV633" s="1">
        <f>E1_Transpose!DI122</f>
        <v>0</v>
      </c>
      <c r="AX633" s="15">
        <f>E1_Transpose!AG122</f>
        <v>0</v>
      </c>
      <c r="AY633" s="15">
        <f>E1_Transpose!AQ122</f>
        <v>0</v>
      </c>
    </row>
    <row r="634" spans="2:51" x14ac:dyDescent="0.3">
      <c r="B634" s="1">
        <f t="shared" si="9"/>
        <v>0</v>
      </c>
      <c r="C634" s="15">
        <v>3</v>
      </c>
      <c r="D634" s="1">
        <f>E1_Transpose!E123</f>
        <v>0</v>
      </c>
      <c r="E634" s="1">
        <f>E1_Transpose!F123</f>
        <v>0</v>
      </c>
      <c r="F634" s="1">
        <f>E1_Transpose!H123</f>
        <v>0</v>
      </c>
      <c r="G634" s="1">
        <f>E1_Transpose!L123</f>
        <v>0</v>
      </c>
      <c r="H634" s="1">
        <f>E1_Transpose!M123</f>
        <v>0</v>
      </c>
      <c r="I634" s="1">
        <f>E1_Transpose!N123</f>
        <v>0</v>
      </c>
      <c r="J634" s="1">
        <f>E1_Transpose!O123</f>
        <v>0</v>
      </c>
      <c r="L634" s="1">
        <f>E1_Transpose!W123</f>
        <v>0</v>
      </c>
      <c r="M634" s="15">
        <f>E1_Transpose!BB123</f>
        <v>0</v>
      </c>
      <c r="N634" s="15">
        <f>E1_Transpose!BG123</f>
        <v>0</v>
      </c>
      <c r="P634" s="15">
        <f>E1_Transpose!BL123</f>
        <v>0</v>
      </c>
      <c r="Q634" s="15">
        <f>E1_Transpose!AB123</f>
        <v>0</v>
      </c>
      <c r="R634" s="15">
        <f>E1_Transpose!AL123</f>
        <v>0</v>
      </c>
      <c r="S634" s="15">
        <f>E1_Transpose!CM123</f>
        <v>0</v>
      </c>
      <c r="T634" s="15">
        <f>E1_Transpose!DF123</f>
        <v>0</v>
      </c>
      <c r="U634" s="15">
        <f>E1_Transpose!BZ123</f>
        <v>0</v>
      </c>
      <c r="V634" s="15">
        <f>E1_Transpose!CS123</f>
        <v>0</v>
      </c>
      <c r="W634" s="15">
        <f>E1_Transpose!CC123</f>
        <v>0</v>
      </c>
      <c r="X634" s="15">
        <f>E1_Transpose!CV123</f>
        <v>0</v>
      </c>
      <c r="Z634" s="15">
        <f>E1_Transpose!BQ123</f>
        <v>0</v>
      </c>
      <c r="AA634" s="15">
        <f>E1_Transpose!BV123</f>
        <v>0</v>
      </c>
      <c r="AC634" s="75">
        <f>E1_Transpose!AV123</f>
        <v>0</v>
      </c>
      <c r="AE634" s="1">
        <f>E1_Transpose!U123</f>
        <v>0</v>
      </c>
      <c r="AI634" s="1">
        <f>E1_Transpose!S123</f>
        <v>0</v>
      </c>
      <c r="AJ634" s="1">
        <f>E1_Transpose!T123</f>
        <v>0</v>
      </c>
      <c r="AK634" s="15">
        <f>E1_Transpose!CH123</f>
        <v>0</v>
      </c>
      <c r="AL634" s="15">
        <f>E1_Transpose!DA123</f>
        <v>0</v>
      </c>
      <c r="AM634" s="1">
        <f>E1_Transpose!DK123</f>
        <v>0</v>
      </c>
      <c r="AN634" s="1">
        <f>E1_Transpose!J123</f>
        <v>0</v>
      </c>
      <c r="AO634" s="1">
        <f>E1_Transpose!Q123</f>
        <v>0</v>
      </c>
      <c r="AP634" s="1">
        <f>E1_Transpose!I123</f>
        <v>0</v>
      </c>
      <c r="AQ634" s="1">
        <f>E1_Transpose!P123</f>
        <v>0</v>
      </c>
      <c r="AR634" s="1">
        <f>E1_Transpose!G123</f>
        <v>0</v>
      </c>
      <c r="AS634" s="1">
        <f>E1_Transpose!C123</f>
        <v>0</v>
      </c>
      <c r="AT634" s="1" t="s">
        <v>3053</v>
      </c>
      <c r="AU634" s="1">
        <f>E1_Transpose!CP123</f>
        <v>0</v>
      </c>
      <c r="AV634" s="1">
        <f>E1_Transpose!DI123</f>
        <v>0</v>
      </c>
      <c r="AX634" s="15">
        <f>E1_Transpose!AG123</f>
        <v>0</v>
      </c>
      <c r="AY634" s="15">
        <f>E1_Transpose!AQ123</f>
        <v>0</v>
      </c>
    </row>
    <row r="635" spans="2:51" x14ac:dyDescent="0.3">
      <c r="B635" s="1">
        <f t="shared" si="9"/>
        <v>0</v>
      </c>
      <c r="C635" s="15">
        <v>3</v>
      </c>
      <c r="D635" s="1">
        <f>E1_Transpose!E124</f>
        <v>0</v>
      </c>
      <c r="E635" s="1">
        <f>E1_Transpose!F124</f>
        <v>0</v>
      </c>
      <c r="F635" s="1">
        <f>E1_Transpose!H124</f>
        <v>0</v>
      </c>
      <c r="G635" s="1">
        <f>E1_Transpose!L124</f>
        <v>0</v>
      </c>
      <c r="H635" s="1">
        <f>E1_Transpose!M124</f>
        <v>0</v>
      </c>
      <c r="I635" s="1">
        <f>E1_Transpose!N124</f>
        <v>0</v>
      </c>
      <c r="J635" s="1">
        <f>E1_Transpose!O124</f>
        <v>0</v>
      </c>
      <c r="L635" s="1">
        <f>E1_Transpose!W124</f>
        <v>0</v>
      </c>
      <c r="M635" s="15">
        <f>E1_Transpose!BB124</f>
        <v>0</v>
      </c>
      <c r="N635" s="15">
        <f>E1_Transpose!BG124</f>
        <v>0</v>
      </c>
      <c r="P635" s="15">
        <f>E1_Transpose!BL124</f>
        <v>0</v>
      </c>
      <c r="Q635" s="15">
        <f>E1_Transpose!AB124</f>
        <v>0</v>
      </c>
      <c r="R635" s="15">
        <f>E1_Transpose!AL124</f>
        <v>0</v>
      </c>
      <c r="S635" s="15">
        <f>E1_Transpose!CM124</f>
        <v>0</v>
      </c>
      <c r="T635" s="15">
        <f>E1_Transpose!DF124</f>
        <v>0</v>
      </c>
      <c r="U635" s="15">
        <f>E1_Transpose!BZ124</f>
        <v>0</v>
      </c>
      <c r="V635" s="15">
        <f>E1_Transpose!CS124</f>
        <v>0</v>
      </c>
      <c r="W635" s="15">
        <f>E1_Transpose!CC124</f>
        <v>0</v>
      </c>
      <c r="X635" s="15">
        <f>E1_Transpose!CV124</f>
        <v>0</v>
      </c>
      <c r="Z635" s="15">
        <f>E1_Transpose!BQ124</f>
        <v>0</v>
      </c>
      <c r="AA635" s="15">
        <f>E1_Transpose!BV124</f>
        <v>0</v>
      </c>
      <c r="AC635" s="75">
        <f>E1_Transpose!AV124</f>
        <v>0</v>
      </c>
      <c r="AE635" s="1">
        <f>E1_Transpose!U124</f>
        <v>0</v>
      </c>
      <c r="AI635" s="1">
        <f>E1_Transpose!S124</f>
        <v>0</v>
      </c>
      <c r="AJ635" s="1">
        <f>E1_Transpose!T124</f>
        <v>0</v>
      </c>
      <c r="AK635" s="15">
        <f>E1_Transpose!CH124</f>
        <v>0</v>
      </c>
      <c r="AL635" s="15">
        <f>E1_Transpose!DA124</f>
        <v>0</v>
      </c>
      <c r="AM635" s="1">
        <f>E1_Transpose!DK124</f>
        <v>0</v>
      </c>
      <c r="AN635" s="1">
        <f>E1_Transpose!J124</f>
        <v>0</v>
      </c>
      <c r="AO635" s="1">
        <f>E1_Transpose!Q124</f>
        <v>0</v>
      </c>
      <c r="AP635" s="1">
        <f>E1_Transpose!I124</f>
        <v>0</v>
      </c>
      <c r="AQ635" s="1">
        <f>E1_Transpose!P124</f>
        <v>0</v>
      </c>
      <c r="AR635" s="1">
        <f>E1_Transpose!G124</f>
        <v>0</v>
      </c>
      <c r="AS635" s="1">
        <f>E1_Transpose!C124</f>
        <v>0</v>
      </c>
      <c r="AT635" s="1" t="s">
        <v>3053</v>
      </c>
      <c r="AU635" s="1">
        <f>E1_Transpose!CP124</f>
        <v>0</v>
      </c>
      <c r="AV635" s="1">
        <f>E1_Transpose!DI124</f>
        <v>0</v>
      </c>
      <c r="AX635" s="15">
        <f>E1_Transpose!AG124</f>
        <v>0</v>
      </c>
      <c r="AY635" s="15">
        <f>E1_Transpose!AQ124</f>
        <v>0</v>
      </c>
    </row>
    <row r="636" spans="2:51" x14ac:dyDescent="0.3">
      <c r="B636" s="1">
        <f t="shared" si="9"/>
        <v>0</v>
      </c>
      <c r="C636" s="15">
        <v>3</v>
      </c>
      <c r="D636" s="1">
        <f>E1_Transpose!E125</f>
        <v>0</v>
      </c>
      <c r="E636" s="1">
        <f>E1_Transpose!F125</f>
        <v>0</v>
      </c>
      <c r="F636" s="1">
        <f>E1_Transpose!H125</f>
        <v>0</v>
      </c>
      <c r="G636" s="1">
        <f>E1_Transpose!L125</f>
        <v>0</v>
      </c>
      <c r="H636" s="1">
        <f>E1_Transpose!M125</f>
        <v>0</v>
      </c>
      <c r="I636" s="1">
        <f>E1_Transpose!N125</f>
        <v>0</v>
      </c>
      <c r="J636" s="1">
        <f>E1_Transpose!O125</f>
        <v>0</v>
      </c>
      <c r="L636" s="1">
        <f>E1_Transpose!W125</f>
        <v>0</v>
      </c>
      <c r="M636" s="15">
        <f>E1_Transpose!BB125</f>
        <v>0</v>
      </c>
      <c r="N636" s="15">
        <f>E1_Transpose!BG125</f>
        <v>0</v>
      </c>
      <c r="P636" s="15">
        <f>E1_Transpose!BL125</f>
        <v>0</v>
      </c>
      <c r="Q636" s="15">
        <f>E1_Transpose!AB125</f>
        <v>0</v>
      </c>
      <c r="R636" s="15">
        <f>E1_Transpose!AL125</f>
        <v>0</v>
      </c>
      <c r="S636" s="15">
        <f>E1_Transpose!CM125</f>
        <v>0</v>
      </c>
      <c r="T636" s="15">
        <f>E1_Transpose!DF125</f>
        <v>0</v>
      </c>
      <c r="U636" s="15">
        <f>E1_Transpose!BZ125</f>
        <v>0</v>
      </c>
      <c r="V636" s="15">
        <f>E1_Transpose!CS125</f>
        <v>0</v>
      </c>
      <c r="W636" s="15">
        <f>E1_Transpose!CC125</f>
        <v>0</v>
      </c>
      <c r="X636" s="15">
        <f>E1_Transpose!CV125</f>
        <v>0</v>
      </c>
      <c r="Z636" s="15">
        <f>E1_Transpose!BQ125</f>
        <v>0</v>
      </c>
      <c r="AA636" s="15">
        <f>E1_Transpose!BV125</f>
        <v>0</v>
      </c>
      <c r="AC636" s="75">
        <f>E1_Transpose!AV125</f>
        <v>0</v>
      </c>
      <c r="AE636" s="1">
        <f>E1_Transpose!U125</f>
        <v>0</v>
      </c>
      <c r="AI636" s="1">
        <f>E1_Transpose!S125</f>
        <v>0</v>
      </c>
      <c r="AJ636" s="1">
        <f>E1_Transpose!T125</f>
        <v>0</v>
      </c>
      <c r="AK636" s="15">
        <f>E1_Transpose!CH125</f>
        <v>0</v>
      </c>
      <c r="AL636" s="15">
        <f>E1_Transpose!DA125</f>
        <v>0</v>
      </c>
      <c r="AM636" s="1">
        <f>E1_Transpose!DK125</f>
        <v>0</v>
      </c>
      <c r="AN636" s="1">
        <f>E1_Transpose!J125</f>
        <v>0</v>
      </c>
      <c r="AO636" s="1">
        <f>E1_Transpose!Q125</f>
        <v>0</v>
      </c>
      <c r="AP636" s="1">
        <f>E1_Transpose!I125</f>
        <v>0</v>
      </c>
      <c r="AQ636" s="1">
        <f>E1_Transpose!P125</f>
        <v>0</v>
      </c>
      <c r="AR636" s="1">
        <f>E1_Transpose!G125</f>
        <v>0</v>
      </c>
      <c r="AS636" s="1">
        <f>E1_Transpose!C125</f>
        <v>0</v>
      </c>
      <c r="AT636" s="1" t="s">
        <v>3053</v>
      </c>
      <c r="AU636" s="1">
        <f>E1_Transpose!CP125</f>
        <v>0</v>
      </c>
      <c r="AV636" s="1">
        <f>E1_Transpose!DI125</f>
        <v>0</v>
      </c>
      <c r="AX636" s="15">
        <f>E1_Transpose!AG125</f>
        <v>0</v>
      </c>
      <c r="AY636" s="15">
        <f>E1_Transpose!AQ125</f>
        <v>0</v>
      </c>
    </row>
    <row r="637" spans="2:51" x14ac:dyDescent="0.3">
      <c r="B637" s="1">
        <f t="shared" si="9"/>
        <v>0</v>
      </c>
      <c r="C637" s="15">
        <v>3</v>
      </c>
      <c r="D637" s="1">
        <f>E1_Transpose!E126</f>
        <v>0</v>
      </c>
      <c r="E637" s="1">
        <f>E1_Transpose!F126</f>
        <v>0</v>
      </c>
      <c r="F637" s="1">
        <f>E1_Transpose!H126</f>
        <v>0</v>
      </c>
      <c r="G637" s="1">
        <f>E1_Transpose!L126</f>
        <v>0</v>
      </c>
      <c r="H637" s="1">
        <f>E1_Transpose!M126</f>
        <v>0</v>
      </c>
      <c r="I637" s="1">
        <f>E1_Transpose!N126</f>
        <v>0</v>
      </c>
      <c r="J637" s="1">
        <f>E1_Transpose!O126</f>
        <v>0</v>
      </c>
      <c r="L637" s="1">
        <f>E1_Transpose!W126</f>
        <v>0</v>
      </c>
      <c r="M637" s="15">
        <f>E1_Transpose!BB126</f>
        <v>0</v>
      </c>
      <c r="N637" s="15">
        <f>E1_Transpose!BG126</f>
        <v>0</v>
      </c>
      <c r="P637" s="15">
        <f>E1_Transpose!BL126</f>
        <v>0</v>
      </c>
      <c r="Q637" s="15">
        <f>E1_Transpose!AB126</f>
        <v>0</v>
      </c>
      <c r="R637" s="15">
        <f>E1_Transpose!AL126</f>
        <v>0</v>
      </c>
      <c r="S637" s="15">
        <f>E1_Transpose!CM126</f>
        <v>0</v>
      </c>
      <c r="T637" s="15">
        <f>E1_Transpose!DF126</f>
        <v>0</v>
      </c>
      <c r="U637" s="15">
        <f>E1_Transpose!BZ126</f>
        <v>0</v>
      </c>
      <c r="V637" s="15">
        <f>E1_Transpose!CS126</f>
        <v>0</v>
      </c>
      <c r="W637" s="15">
        <f>E1_Transpose!CC126</f>
        <v>0</v>
      </c>
      <c r="X637" s="15">
        <f>E1_Transpose!CV126</f>
        <v>0</v>
      </c>
      <c r="Z637" s="15">
        <f>E1_Transpose!BQ126</f>
        <v>0</v>
      </c>
      <c r="AA637" s="15">
        <f>E1_Transpose!BV126</f>
        <v>0</v>
      </c>
      <c r="AC637" s="75">
        <f>E1_Transpose!AV126</f>
        <v>0</v>
      </c>
      <c r="AE637" s="1">
        <f>E1_Transpose!U126</f>
        <v>0</v>
      </c>
      <c r="AI637" s="1">
        <f>E1_Transpose!S126</f>
        <v>0</v>
      </c>
      <c r="AJ637" s="1">
        <f>E1_Transpose!T126</f>
        <v>0</v>
      </c>
      <c r="AK637" s="15">
        <f>E1_Transpose!CH126</f>
        <v>0</v>
      </c>
      <c r="AL637" s="15">
        <f>E1_Transpose!DA126</f>
        <v>0</v>
      </c>
      <c r="AM637" s="1">
        <f>E1_Transpose!DK126</f>
        <v>0</v>
      </c>
      <c r="AN637" s="1">
        <f>E1_Transpose!J126</f>
        <v>0</v>
      </c>
      <c r="AO637" s="1">
        <f>E1_Transpose!Q126</f>
        <v>0</v>
      </c>
      <c r="AP637" s="1">
        <f>E1_Transpose!I126</f>
        <v>0</v>
      </c>
      <c r="AQ637" s="1">
        <f>E1_Transpose!P126</f>
        <v>0</v>
      </c>
      <c r="AR637" s="1">
        <f>E1_Transpose!G126</f>
        <v>0</v>
      </c>
      <c r="AS637" s="1">
        <f>E1_Transpose!C126</f>
        <v>0</v>
      </c>
      <c r="AT637" s="1" t="s">
        <v>3053</v>
      </c>
      <c r="AU637" s="1">
        <f>E1_Transpose!CP126</f>
        <v>0</v>
      </c>
      <c r="AV637" s="1">
        <f>E1_Transpose!DI126</f>
        <v>0</v>
      </c>
      <c r="AX637" s="15">
        <f>E1_Transpose!AG126</f>
        <v>0</v>
      </c>
      <c r="AY637" s="15">
        <f>E1_Transpose!AQ126</f>
        <v>0</v>
      </c>
    </row>
    <row r="638" spans="2:51" x14ac:dyDescent="0.3">
      <c r="B638" s="1">
        <f t="shared" si="9"/>
        <v>0</v>
      </c>
      <c r="C638" s="15">
        <v>3</v>
      </c>
      <c r="D638" s="1">
        <f>E1_Transpose!E127</f>
        <v>0</v>
      </c>
      <c r="E638" s="1">
        <f>E1_Transpose!F127</f>
        <v>0</v>
      </c>
      <c r="F638" s="1">
        <f>E1_Transpose!H127</f>
        <v>0</v>
      </c>
      <c r="G638" s="1">
        <f>E1_Transpose!L127</f>
        <v>0</v>
      </c>
      <c r="H638" s="1">
        <f>E1_Transpose!M127</f>
        <v>0</v>
      </c>
      <c r="I638" s="1">
        <f>E1_Transpose!N127</f>
        <v>0</v>
      </c>
      <c r="J638" s="1">
        <f>E1_Transpose!O127</f>
        <v>0</v>
      </c>
      <c r="L638" s="1">
        <f>E1_Transpose!W127</f>
        <v>0</v>
      </c>
      <c r="M638" s="15">
        <f>E1_Transpose!BB127</f>
        <v>0</v>
      </c>
      <c r="N638" s="15">
        <f>E1_Transpose!BG127</f>
        <v>0</v>
      </c>
      <c r="P638" s="15">
        <f>E1_Transpose!BL127</f>
        <v>0</v>
      </c>
      <c r="Q638" s="15">
        <f>E1_Transpose!AB127</f>
        <v>0</v>
      </c>
      <c r="R638" s="15">
        <f>E1_Transpose!AL127</f>
        <v>0</v>
      </c>
      <c r="S638" s="15">
        <f>E1_Transpose!CM127</f>
        <v>0</v>
      </c>
      <c r="T638" s="15">
        <f>E1_Transpose!DF127</f>
        <v>0</v>
      </c>
      <c r="U638" s="15">
        <f>E1_Transpose!BZ127</f>
        <v>0</v>
      </c>
      <c r="V638" s="15">
        <f>E1_Transpose!CS127</f>
        <v>0</v>
      </c>
      <c r="W638" s="15">
        <f>E1_Transpose!CC127</f>
        <v>0</v>
      </c>
      <c r="X638" s="15">
        <f>E1_Transpose!CV127</f>
        <v>0</v>
      </c>
      <c r="Z638" s="15">
        <f>E1_Transpose!BQ127</f>
        <v>0</v>
      </c>
      <c r="AA638" s="15">
        <f>E1_Transpose!BV127</f>
        <v>0</v>
      </c>
      <c r="AC638" s="75">
        <f>E1_Transpose!AV127</f>
        <v>0</v>
      </c>
      <c r="AE638" s="1">
        <f>E1_Transpose!U127</f>
        <v>0</v>
      </c>
      <c r="AI638" s="1">
        <f>E1_Transpose!S127</f>
        <v>0</v>
      </c>
      <c r="AJ638" s="1">
        <f>E1_Transpose!T127</f>
        <v>0</v>
      </c>
      <c r="AK638" s="15">
        <f>E1_Transpose!CH127</f>
        <v>0</v>
      </c>
      <c r="AL638" s="15">
        <f>E1_Transpose!DA127</f>
        <v>0</v>
      </c>
      <c r="AM638" s="1">
        <f>E1_Transpose!DK127</f>
        <v>0</v>
      </c>
      <c r="AN638" s="1">
        <f>E1_Transpose!J127</f>
        <v>0</v>
      </c>
      <c r="AO638" s="1">
        <f>E1_Transpose!Q127</f>
        <v>0</v>
      </c>
      <c r="AP638" s="1">
        <f>E1_Transpose!I127</f>
        <v>0</v>
      </c>
      <c r="AQ638" s="1">
        <f>E1_Transpose!P127</f>
        <v>0</v>
      </c>
      <c r="AR638" s="1">
        <f>E1_Transpose!G127</f>
        <v>0</v>
      </c>
      <c r="AS638" s="1">
        <f>E1_Transpose!C127</f>
        <v>0</v>
      </c>
      <c r="AT638" s="1" t="s">
        <v>3053</v>
      </c>
      <c r="AU638" s="1">
        <f>E1_Transpose!CP127</f>
        <v>0</v>
      </c>
      <c r="AV638" s="1">
        <f>E1_Transpose!DI127</f>
        <v>0</v>
      </c>
      <c r="AX638" s="15">
        <f>E1_Transpose!AG127</f>
        <v>0</v>
      </c>
      <c r="AY638" s="15">
        <f>E1_Transpose!AQ127</f>
        <v>0</v>
      </c>
    </row>
    <row r="639" spans="2:51" x14ac:dyDescent="0.3">
      <c r="B639" s="1">
        <f t="shared" si="9"/>
        <v>0</v>
      </c>
      <c r="C639" s="15">
        <v>3</v>
      </c>
      <c r="D639" s="1">
        <f>E1_Transpose!E128</f>
        <v>0</v>
      </c>
      <c r="E639" s="1">
        <f>E1_Transpose!F128</f>
        <v>0</v>
      </c>
      <c r="F639" s="1">
        <f>E1_Transpose!H128</f>
        <v>0</v>
      </c>
      <c r="G639" s="1">
        <f>E1_Transpose!L128</f>
        <v>0</v>
      </c>
      <c r="H639" s="1">
        <f>E1_Transpose!M128</f>
        <v>0</v>
      </c>
      <c r="I639" s="1">
        <f>E1_Transpose!N128</f>
        <v>0</v>
      </c>
      <c r="J639" s="1">
        <f>E1_Transpose!O128</f>
        <v>0</v>
      </c>
      <c r="L639" s="1">
        <f>E1_Transpose!W128</f>
        <v>0</v>
      </c>
      <c r="M639" s="15">
        <f>E1_Transpose!BB128</f>
        <v>0</v>
      </c>
      <c r="N639" s="15">
        <f>E1_Transpose!BG128</f>
        <v>0</v>
      </c>
      <c r="P639" s="15">
        <f>E1_Transpose!BL128</f>
        <v>0</v>
      </c>
      <c r="Q639" s="15">
        <f>E1_Transpose!AB128</f>
        <v>0</v>
      </c>
      <c r="R639" s="15">
        <f>E1_Transpose!AL128</f>
        <v>0</v>
      </c>
      <c r="S639" s="15">
        <f>E1_Transpose!CM128</f>
        <v>0</v>
      </c>
      <c r="T639" s="15">
        <f>E1_Transpose!DF128</f>
        <v>0</v>
      </c>
      <c r="U639" s="15">
        <f>E1_Transpose!BZ128</f>
        <v>0</v>
      </c>
      <c r="V639" s="15">
        <f>E1_Transpose!CS128</f>
        <v>0</v>
      </c>
      <c r="W639" s="15">
        <f>E1_Transpose!CC128</f>
        <v>0</v>
      </c>
      <c r="X639" s="15">
        <f>E1_Transpose!CV128</f>
        <v>0</v>
      </c>
      <c r="Z639" s="15">
        <f>E1_Transpose!BQ128</f>
        <v>0</v>
      </c>
      <c r="AA639" s="15">
        <f>E1_Transpose!BV128</f>
        <v>0</v>
      </c>
      <c r="AC639" s="75">
        <f>E1_Transpose!AV128</f>
        <v>0</v>
      </c>
      <c r="AE639" s="1">
        <f>E1_Transpose!U128</f>
        <v>0</v>
      </c>
      <c r="AI639" s="1">
        <f>E1_Transpose!S128</f>
        <v>0</v>
      </c>
      <c r="AJ639" s="1">
        <f>E1_Transpose!T128</f>
        <v>0</v>
      </c>
      <c r="AK639" s="15">
        <f>E1_Transpose!CH128</f>
        <v>0</v>
      </c>
      <c r="AL639" s="15">
        <f>E1_Transpose!DA128</f>
        <v>0</v>
      </c>
      <c r="AM639" s="1">
        <f>E1_Transpose!DK128</f>
        <v>0</v>
      </c>
      <c r="AN639" s="1">
        <f>E1_Transpose!J128</f>
        <v>0</v>
      </c>
      <c r="AO639" s="1">
        <f>E1_Transpose!Q128</f>
        <v>0</v>
      </c>
      <c r="AP639" s="1">
        <f>E1_Transpose!I128</f>
        <v>0</v>
      </c>
      <c r="AQ639" s="1">
        <f>E1_Transpose!P128</f>
        <v>0</v>
      </c>
      <c r="AR639" s="1">
        <f>E1_Transpose!G128</f>
        <v>0</v>
      </c>
      <c r="AS639" s="1">
        <f>E1_Transpose!C128</f>
        <v>0</v>
      </c>
      <c r="AT639" s="1" t="s">
        <v>3053</v>
      </c>
      <c r="AU639" s="1">
        <f>E1_Transpose!CP128</f>
        <v>0</v>
      </c>
      <c r="AV639" s="1">
        <f>E1_Transpose!DI128</f>
        <v>0</v>
      </c>
      <c r="AX639" s="15">
        <f>E1_Transpose!AG128</f>
        <v>0</v>
      </c>
      <c r="AY639" s="15">
        <f>E1_Transpose!AQ128</f>
        <v>0</v>
      </c>
    </row>
    <row r="640" spans="2:51" x14ac:dyDescent="0.3">
      <c r="B640" s="1">
        <f t="shared" si="9"/>
        <v>0</v>
      </c>
      <c r="C640" s="15">
        <v>3</v>
      </c>
      <c r="D640" s="1">
        <f>E1_Transpose!E129</f>
        <v>0</v>
      </c>
      <c r="E640" s="1">
        <f>E1_Transpose!F129</f>
        <v>0</v>
      </c>
      <c r="F640" s="1">
        <f>E1_Transpose!H129</f>
        <v>0</v>
      </c>
      <c r="G640" s="1">
        <f>E1_Transpose!L129</f>
        <v>0</v>
      </c>
      <c r="H640" s="1">
        <f>E1_Transpose!M129</f>
        <v>0</v>
      </c>
      <c r="I640" s="1">
        <f>E1_Transpose!N129</f>
        <v>0</v>
      </c>
      <c r="J640" s="1">
        <f>E1_Transpose!O129</f>
        <v>0</v>
      </c>
      <c r="L640" s="1">
        <f>E1_Transpose!W129</f>
        <v>0</v>
      </c>
      <c r="M640" s="15">
        <f>E1_Transpose!BB129</f>
        <v>0</v>
      </c>
      <c r="N640" s="15">
        <f>E1_Transpose!BG129</f>
        <v>0</v>
      </c>
      <c r="P640" s="15">
        <f>E1_Transpose!BL129</f>
        <v>0</v>
      </c>
      <c r="Q640" s="15">
        <f>E1_Transpose!AB129</f>
        <v>0</v>
      </c>
      <c r="R640" s="15">
        <f>E1_Transpose!AL129</f>
        <v>0</v>
      </c>
      <c r="S640" s="15">
        <f>E1_Transpose!CM129</f>
        <v>0</v>
      </c>
      <c r="T640" s="15">
        <f>E1_Transpose!DF129</f>
        <v>0</v>
      </c>
      <c r="U640" s="15">
        <f>E1_Transpose!BZ129</f>
        <v>0</v>
      </c>
      <c r="V640" s="15">
        <f>E1_Transpose!CS129</f>
        <v>0</v>
      </c>
      <c r="W640" s="15">
        <f>E1_Transpose!CC129</f>
        <v>0</v>
      </c>
      <c r="X640" s="15">
        <f>E1_Transpose!CV129</f>
        <v>0</v>
      </c>
      <c r="Z640" s="15">
        <f>E1_Transpose!BQ129</f>
        <v>0</v>
      </c>
      <c r="AA640" s="15">
        <f>E1_Transpose!BV129</f>
        <v>0</v>
      </c>
      <c r="AC640" s="75">
        <f>E1_Transpose!AV129</f>
        <v>0</v>
      </c>
      <c r="AE640" s="1">
        <f>E1_Transpose!U129</f>
        <v>0</v>
      </c>
      <c r="AI640" s="1">
        <f>E1_Transpose!S129</f>
        <v>0</v>
      </c>
      <c r="AJ640" s="1">
        <f>E1_Transpose!T129</f>
        <v>0</v>
      </c>
      <c r="AK640" s="15">
        <f>E1_Transpose!CH129</f>
        <v>0</v>
      </c>
      <c r="AL640" s="15">
        <f>E1_Transpose!DA129</f>
        <v>0</v>
      </c>
      <c r="AM640" s="1">
        <f>E1_Transpose!DK129</f>
        <v>0</v>
      </c>
      <c r="AN640" s="1">
        <f>E1_Transpose!J129</f>
        <v>0</v>
      </c>
      <c r="AO640" s="1">
        <f>E1_Transpose!Q129</f>
        <v>0</v>
      </c>
      <c r="AP640" s="1">
        <f>E1_Transpose!I129</f>
        <v>0</v>
      </c>
      <c r="AQ640" s="1">
        <f>E1_Transpose!P129</f>
        <v>0</v>
      </c>
      <c r="AR640" s="1">
        <f>E1_Transpose!G129</f>
        <v>0</v>
      </c>
      <c r="AS640" s="1">
        <f>E1_Transpose!C129</f>
        <v>0</v>
      </c>
      <c r="AT640" s="1" t="s">
        <v>3053</v>
      </c>
      <c r="AU640" s="1">
        <f>E1_Transpose!CP129</f>
        <v>0</v>
      </c>
      <c r="AV640" s="1">
        <f>E1_Transpose!DI129</f>
        <v>0</v>
      </c>
      <c r="AX640" s="15">
        <f>E1_Transpose!AG129</f>
        <v>0</v>
      </c>
      <c r="AY640" s="15">
        <f>E1_Transpose!AQ129</f>
        <v>0</v>
      </c>
    </row>
    <row r="641" spans="2:51" x14ac:dyDescent="0.3">
      <c r="B641" s="1">
        <f t="shared" si="9"/>
        <v>0</v>
      </c>
      <c r="C641" s="15">
        <v>3</v>
      </c>
      <c r="D641" s="1">
        <f>E1_Transpose!E130</f>
        <v>0</v>
      </c>
      <c r="E641" s="1">
        <f>E1_Transpose!F130</f>
        <v>0</v>
      </c>
      <c r="F641" s="1">
        <f>E1_Transpose!H130</f>
        <v>0</v>
      </c>
      <c r="G641" s="1">
        <f>E1_Transpose!L130</f>
        <v>0</v>
      </c>
      <c r="H641" s="1">
        <f>E1_Transpose!M130</f>
        <v>0</v>
      </c>
      <c r="I641" s="1">
        <f>E1_Transpose!N130</f>
        <v>0</v>
      </c>
      <c r="J641" s="1">
        <f>E1_Transpose!O130</f>
        <v>0</v>
      </c>
      <c r="L641" s="1">
        <f>E1_Transpose!W130</f>
        <v>0</v>
      </c>
      <c r="M641" s="15">
        <f>E1_Transpose!BB130</f>
        <v>0</v>
      </c>
      <c r="N641" s="15">
        <f>E1_Transpose!BG130</f>
        <v>0</v>
      </c>
      <c r="P641" s="15">
        <f>E1_Transpose!BL130</f>
        <v>0</v>
      </c>
      <c r="Q641" s="15">
        <f>E1_Transpose!AB130</f>
        <v>0</v>
      </c>
      <c r="R641" s="15">
        <f>E1_Transpose!AL130</f>
        <v>0</v>
      </c>
      <c r="S641" s="15">
        <f>E1_Transpose!CM130</f>
        <v>0</v>
      </c>
      <c r="T641" s="15">
        <f>E1_Transpose!DF130</f>
        <v>0</v>
      </c>
      <c r="U641" s="15">
        <f>E1_Transpose!BZ130</f>
        <v>0</v>
      </c>
      <c r="V641" s="15">
        <f>E1_Transpose!CS130</f>
        <v>0</v>
      </c>
      <c r="W641" s="15">
        <f>E1_Transpose!CC130</f>
        <v>0</v>
      </c>
      <c r="X641" s="15">
        <f>E1_Transpose!CV130</f>
        <v>0</v>
      </c>
      <c r="Z641" s="15">
        <f>E1_Transpose!BQ130</f>
        <v>0</v>
      </c>
      <c r="AA641" s="15">
        <f>E1_Transpose!BV130</f>
        <v>0</v>
      </c>
      <c r="AC641" s="75">
        <f>E1_Transpose!AV130</f>
        <v>0</v>
      </c>
      <c r="AE641" s="1">
        <f>E1_Transpose!U130</f>
        <v>0</v>
      </c>
      <c r="AI641" s="1">
        <f>E1_Transpose!S130</f>
        <v>0</v>
      </c>
      <c r="AJ641" s="1">
        <f>E1_Transpose!T130</f>
        <v>0</v>
      </c>
      <c r="AK641" s="15">
        <f>E1_Transpose!CH130</f>
        <v>0</v>
      </c>
      <c r="AL641" s="15">
        <f>E1_Transpose!DA130</f>
        <v>0</v>
      </c>
      <c r="AM641" s="1">
        <f>E1_Transpose!DK130</f>
        <v>0</v>
      </c>
      <c r="AN641" s="1">
        <f>E1_Transpose!J130</f>
        <v>0</v>
      </c>
      <c r="AO641" s="1">
        <f>E1_Transpose!Q130</f>
        <v>0</v>
      </c>
      <c r="AP641" s="1">
        <f>E1_Transpose!I130</f>
        <v>0</v>
      </c>
      <c r="AQ641" s="1">
        <f>E1_Transpose!P130</f>
        <v>0</v>
      </c>
      <c r="AR641" s="1">
        <f>E1_Transpose!G130</f>
        <v>0</v>
      </c>
      <c r="AS641" s="1">
        <f>E1_Transpose!C130</f>
        <v>0</v>
      </c>
      <c r="AT641" s="1" t="s">
        <v>3053</v>
      </c>
      <c r="AU641" s="1">
        <f>E1_Transpose!CP130</f>
        <v>0</v>
      </c>
      <c r="AV641" s="1">
        <f>E1_Transpose!DI130</f>
        <v>0</v>
      </c>
      <c r="AX641" s="15">
        <f>E1_Transpose!AG130</f>
        <v>0</v>
      </c>
      <c r="AY641" s="15">
        <f>E1_Transpose!AQ130</f>
        <v>0</v>
      </c>
    </row>
    <row r="642" spans="2:51" x14ac:dyDescent="0.3">
      <c r="B642" s="1">
        <f t="shared" si="9"/>
        <v>0</v>
      </c>
      <c r="C642" s="15">
        <v>3</v>
      </c>
      <c r="D642" s="1">
        <f>E1_Transpose!E131</f>
        <v>0</v>
      </c>
      <c r="E642" s="1">
        <f>E1_Transpose!F131</f>
        <v>0</v>
      </c>
      <c r="F642" s="1">
        <f>E1_Transpose!H131</f>
        <v>0</v>
      </c>
      <c r="G642" s="1">
        <f>E1_Transpose!L131</f>
        <v>0</v>
      </c>
      <c r="H642" s="1">
        <f>E1_Transpose!M131</f>
        <v>0</v>
      </c>
      <c r="I642" s="1">
        <f>E1_Transpose!N131</f>
        <v>0</v>
      </c>
      <c r="J642" s="1">
        <f>E1_Transpose!O131</f>
        <v>0</v>
      </c>
      <c r="L642" s="1">
        <f>E1_Transpose!W131</f>
        <v>0</v>
      </c>
      <c r="M642" s="15">
        <f>E1_Transpose!BB131</f>
        <v>0</v>
      </c>
      <c r="N642" s="15">
        <f>E1_Transpose!BG131</f>
        <v>0</v>
      </c>
      <c r="P642" s="15">
        <f>E1_Transpose!BL131</f>
        <v>0</v>
      </c>
      <c r="Q642" s="15">
        <f>E1_Transpose!AB131</f>
        <v>0</v>
      </c>
      <c r="R642" s="15">
        <f>E1_Transpose!AL131</f>
        <v>0</v>
      </c>
      <c r="S642" s="15">
        <f>E1_Transpose!CM131</f>
        <v>0</v>
      </c>
      <c r="T642" s="15">
        <f>E1_Transpose!DF131</f>
        <v>0</v>
      </c>
      <c r="U642" s="15">
        <f>E1_Transpose!BZ131</f>
        <v>0</v>
      </c>
      <c r="V642" s="15">
        <f>E1_Transpose!CS131</f>
        <v>0</v>
      </c>
      <c r="W642" s="15">
        <f>E1_Transpose!CC131</f>
        <v>0</v>
      </c>
      <c r="X642" s="15">
        <f>E1_Transpose!CV131</f>
        <v>0</v>
      </c>
      <c r="Z642" s="15">
        <f>E1_Transpose!BQ131</f>
        <v>0</v>
      </c>
      <c r="AA642" s="15">
        <f>E1_Transpose!BV131</f>
        <v>0</v>
      </c>
      <c r="AC642" s="75">
        <f>E1_Transpose!AV131</f>
        <v>0</v>
      </c>
      <c r="AE642" s="1">
        <f>E1_Transpose!U131</f>
        <v>0</v>
      </c>
      <c r="AI642" s="1">
        <f>E1_Transpose!S131</f>
        <v>0</v>
      </c>
      <c r="AJ642" s="1">
        <f>E1_Transpose!T131</f>
        <v>0</v>
      </c>
      <c r="AK642" s="15">
        <f>E1_Transpose!CH131</f>
        <v>0</v>
      </c>
      <c r="AL642" s="15">
        <f>E1_Transpose!DA131</f>
        <v>0</v>
      </c>
      <c r="AM642" s="1">
        <f>E1_Transpose!DK131</f>
        <v>0</v>
      </c>
      <c r="AN642" s="1">
        <f>E1_Transpose!J131</f>
        <v>0</v>
      </c>
      <c r="AO642" s="1">
        <f>E1_Transpose!Q131</f>
        <v>0</v>
      </c>
      <c r="AP642" s="1">
        <f>E1_Transpose!I131</f>
        <v>0</v>
      </c>
      <c r="AQ642" s="1">
        <f>E1_Transpose!P131</f>
        <v>0</v>
      </c>
      <c r="AR642" s="1">
        <f>E1_Transpose!G131</f>
        <v>0</v>
      </c>
      <c r="AS642" s="1">
        <f>E1_Transpose!C131</f>
        <v>0</v>
      </c>
      <c r="AT642" s="1" t="s">
        <v>3053</v>
      </c>
      <c r="AU642" s="1">
        <f>E1_Transpose!CP131</f>
        <v>0</v>
      </c>
      <c r="AV642" s="1">
        <f>E1_Transpose!DI131</f>
        <v>0</v>
      </c>
      <c r="AX642" s="15">
        <f>E1_Transpose!AG131</f>
        <v>0</v>
      </c>
      <c r="AY642" s="15">
        <f>E1_Transpose!AQ131</f>
        <v>0</v>
      </c>
    </row>
    <row r="643" spans="2:51" x14ac:dyDescent="0.3">
      <c r="B643" s="1">
        <f t="shared" ref="B643:B706" si="10">Ár</f>
        <v>0</v>
      </c>
      <c r="C643" s="15">
        <v>3</v>
      </c>
      <c r="D643" s="1">
        <f>E1_Transpose!E132</f>
        <v>0</v>
      </c>
      <c r="E643" s="1">
        <f>E1_Transpose!F132</f>
        <v>0</v>
      </c>
      <c r="F643" s="1">
        <f>E1_Transpose!H132</f>
        <v>0</v>
      </c>
      <c r="G643" s="1">
        <f>E1_Transpose!L132</f>
        <v>0</v>
      </c>
      <c r="H643" s="1">
        <f>E1_Transpose!M132</f>
        <v>0</v>
      </c>
      <c r="I643" s="1">
        <f>E1_Transpose!N132</f>
        <v>0</v>
      </c>
      <c r="J643" s="1">
        <f>E1_Transpose!O132</f>
        <v>0</v>
      </c>
      <c r="L643" s="1">
        <f>E1_Transpose!W132</f>
        <v>0</v>
      </c>
      <c r="M643" s="15">
        <f>E1_Transpose!BB132</f>
        <v>0</v>
      </c>
      <c r="N643" s="15">
        <f>E1_Transpose!BG132</f>
        <v>0</v>
      </c>
      <c r="P643" s="15">
        <f>E1_Transpose!BL132</f>
        <v>0</v>
      </c>
      <c r="Q643" s="15">
        <f>E1_Transpose!AB132</f>
        <v>0</v>
      </c>
      <c r="R643" s="15">
        <f>E1_Transpose!AL132</f>
        <v>0</v>
      </c>
      <c r="S643" s="15">
        <f>E1_Transpose!CM132</f>
        <v>0</v>
      </c>
      <c r="T643" s="15">
        <f>E1_Transpose!DF132</f>
        <v>0</v>
      </c>
      <c r="U643" s="15">
        <f>E1_Transpose!BZ132</f>
        <v>0</v>
      </c>
      <c r="V643" s="15">
        <f>E1_Transpose!CS132</f>
        <v>0</v>
      </c>
      <c r="W643" s="15">
        <f>E1_Transpose!CC132</f>
        <v>0</v>
      </c>
      <c r="X643" s="15">
        <f>E1_Transpose!CV132</f>
        <v>0</v>
      </c>
      <c r="Z643" s="15">
        <f>E1_Transpose!BQ132</f>
        <v>0</v>
      </c>
      <c r="AA643" s="15">
        <f>E1_Transpose!BV132</f>
        <v>0</v>
      </c>
      <c r="AC643" s="75">
        <f>E1_Transpose!AV132</f>
        <v>0</v>
      </c>
      <c r="AE643" s="1">
        <f>E1_Transpose!U132</f>
        <v>0</v>
      </c>
      <c r="AI643" s="1">
        <f>E1_Transpose!S132</f>
        <v>0</v>
      </c>
      <c r="AJ643" s="1">
        <f>E1_Transpose!T132</f>
        <v>0</v>
      </c>
      <c r="AK643" s="15">
        <f>E1_Transpose!CH132</f>
        <v>0</v>
      </c>
      <c r="AL643" s="15">
        <f>E1_Transpose!DA132</f>
        <v>0</v>
      </c>
      <c r="AM643" s="1">
        <f>E1_Transpose!DK132</f>
        <v>0</v>
      </c>
      <c r="AN643" s="1">
        <f>E1_Transpose!J132</f>
        <v>0</v>
      </c>
      <c r="AO643" s="1">
        <f>E1_Transpose!Q132</f>
        <v>0</v>
      </c>
      <c r="AP643" s="1">
        <f>E1_Transpose!I132</f>
        <v>0</v>
      </c>
      <c r="AQ643" s="1">
        <f>E1_Transpose!P132</f>
        <v>0</v>
      </c>
      <c r="AR643" s="1">
        <f>E1_Transpose!G132</f>
        <v>0</v>
      </c>
      <c r="AS643" s="1">
        <f>E1_Transpose!C132</f>
        <v>0</v>
      </c>
      <c r="AT643" s="1" t="s">
        <v>3053</v>
      </c>
      <c r="AU643" s="1">
        <f>E1_Transpose!CP132</f>
        <v>0</v>
      </c>
      <c r="AV643" s="1">
        <f>E1_Transpose!DI132</f>
        <v>0</v>
      </c>
      <c r="AX643" s="15">
        <f>E1_Transpose!AG132</f>
        <v>0</v>
      </c>
      <c r="AY643" s="15">
        <f>E1_Transpose!AQ132</f>
        <v>0</v>
      </c>
    </row>
    <row r="644" spans="2:51" x14ac:dyDescent="0.3">
      <c r="B644" s="1">
        <f t="shared" si="10"/>
        <v>0</v>
      </c>
      <c r="C644" s="15">
        <v>3</v>
      </c>
      <c r="D644" s="1">
        <f>E1_Transpose!E133</f>
        <v>0</v>
      </c>
      <c r="E644" s="1">
        <f>E1_Transpose!F133</f>
        <v>0</v>
      </c>
      <c r="F644" s="1">
        <f>E1_Transpose!H133</f>
        <v>0</v>
      </c>
      <c r="G644" s="1">
        <f>E1_Transpose!L133</f>
        <v>0</v>
      </c>
      <c r="H644" s="1">
        <f>E1_Transpose!M133</f>
        <v>0</v>
      </c>
      <c r="I644" s="1">
        <f>E1_Transpose!N133</f>
        <v>0</v>
      </c>
      <c r="J644" s="1">
        <f>E1_Transpose!O133</f>
        <v>0</v>
      </c>
      <c r="L644" s="1">
        <f>E1_Transpose!W133</f>
        <v>0</v>
      </c>
      <c r="M644" s="15">
        <f>E1_Transpose!BB133</f>
        <v>0</v>
      </c>
      <c r="N644" s="15">
        <f>E1_Transpose!BG133</f>
        <v>0</v>
      </c>
      <c r="P644" s="15">
        <f>E1_Transpose!BL133</f>
        <v>0</v>
      </c>
      <c r="Q644" s="15">
        <f>E1_Transpose!AB133</f>
        <v>0</v>
      </c>
      <c r="R644" s="15">
        <f>E1_Transpose!AL133</f>
        <v>0</v>
      </c>
      <c r="S644" s="15">
        <f>E1_Transpose!CM133</f>
        <v>0</v>
      </c>
      <c r="T644" s="15">
        <f>E1_Transpose!DF133</f>
        <v>0</v>
      </c>
      <c r="U644" s="15">
        <f>E1_Transpose!BZ133</f>
        <v>0</v>
      </c>
      <c r="V644" s="15">
        <f>E1_Transpose!CS133</f>
        <v>0</v>
      </c>
      <c r="W644" s="15">
        <f>E1_Transpose!CC133</f>
        <v>0</v>
      </c>
      <c r="X644" s="15">
        <f>E1_Transpose!CV133</f>
        <v>0</v>
      </c>
      <c r="Z644" s="15">
        <f>E1_Transpose!BQ133</f>
        <v>0</v>
      </c>
      <c r="AA644" s="15">
        <f>E1_Transpose!BV133</f>
        <v>0</v>
      </c>
      <c r="AC644" s="75">
        <f>E1_Transpose!AV133</f>
        <v>0</v>
      </c>
      <c r="AE644" s="1">
        <f>E1_Transpose!U133</f>
        <v>0</v>
      </c>
      <c r="AI644" s="1">
        <f>E1_Transpose!S133</f>
        <v>0</v>
      </c>
      <c r="AJ644" s="1">
        <f>E1_Transpose!T133</f>
        <v>0</v>
      </c>
      <c r="AK644" s="15">
        <f>E1_Transpose!CH133</f>
        <v>0</v>
      </c>
      <c r="AL644" s="15">
        <f>E1_Transpose!DA133</f>
        <v>0</v>
      </c>
      <c r="AM644" s="1">
        <f>E1_Transpose!DK133</f>
        <v>0</v>
      </c>
      <c r="AN644" s="1">
        <f>E1_Transpose!J133</f>
        <v>0</v>
      </c>
      <c r="AO644" s="1">
        <f>E1_Transpose!Q133</f>
        <v>0</v>
      </c>
      <c r="AP644" s="1">
        <f>E1_Transpose!I133</f>
        <v>0</v>
      </c>
      <c r="AQ644" s="1">
        <f>E1_Transpose!P133</f>
        <v>0</v>
      </c>
      <c r="AR644" s="1">
        <f>E1_Transpose!G133</f>
        <v>0</v>
      </c>
      <c r="AS644" s="1">
        <f>E1_Transpose!C133</f>
        <v>0</v>
      </c>
      <c r="AT644" s="1" t="s">
        <v>3053</v>
      </c>
      <c r="AU644" s="1">
        <f>E1_Transpose!CP133</f>
        <v>0</v>
      </c>
      <c r="AV644" s="1">
        <f>E1_Transpose!DI133</f>
        <v>0</v>
      </c>
      <c r="AX644" s="15">
        <f>E1_Transpose!AG133</f>
        <v>0</v>
      </c>
      <c r="AY644" s="15">
        <f>E1_Transpose!AQ133</f>
        <v>0</v>
      </c>
    </row>
    <row r="645" spans="2:51" x14ac:dyDescent="0.3">
      <c r="B645" s="1">
        <f t="shared" si="10"/>
        <v>0</v>
      </c>
      <c r="C645" s="15">
        <v>3</v>
      </c>
      <c r="D645" s="1">
        <f>E1_Transpose!E134</f>
        <v>0</v>
      </c>
      <c r="E645" s="1">
        <f>E1_Transpose!F134</f>
        <v>0</v>
      </c>
      <c r="F645" s="1">
        <f>E1_Transpose!H134</f>
        <v>0</v>
      </c>
      <c r="G645" s="1">
        <f>E1_Transpose!L134</f>
        <v>0</v>
      </c>
      <c r="H645" s="1">
        <f>E1_Transpose!M134</f>
        <v>0</v>
      </c>
      <c r="I645" s="1">
        <f>E1_Transpose!N134</f>
        <v>0</v>
      </c>
      <c r="J645" s="1">
        <f>E1_Transpose!O134</f>
        <v>0</v>
      </c>
      <c r="L645" s="1">
        <f>E1_Transpose!W134</f>
        <v>0</v>
      </c>
      <c r="M645" s="15">
        <f>E1_Transpose!BB134</f>
        <v>0</v>
      </c>
      <c r="N645" s="15">
        <f>E1_Transpose!BG134</f>
        <v>0</v>
      </c>
      <c r="P645" s="15">
        <f>E1_Transpose!BL134</f>
        <v>0</v>
      </c>
      <c r="Q645" s="15">
        <f>E1_Transpose!AB134</f>
        <v>0</v>
      </c>
      <c r="R645" s="15">
        <f>E1_Transpose!AL134</f>
        <v>0</v>
      </c>
      <c r="S645" s="15">
        <f>E1_Transpose!CM134</f>
        <v>0</v>
      </c>
      <c r="T645" s="15">
        <f>E1_Transpose!DF134</f>
        <v>0</v>
      </c>
      <c r="U645" s="15">
        <f>E1_Transpose!BZ134</f>
        <v>0</v>
      </c>
      <c r="V645" s="15">
        <f>E1_Transpose!CS134</f>
        <v>0</v>
      </c>
      <c r="W645" s="15">
        <f>E1_Transpose!CC134</f>
        <v>0</v>
      </c>
      <c r="X645" s="15">
        <f>E1_Transpose!CV134</f>
        <v>0</v>
      </c>
      <c r="Z645" s="15">
        <f>E1_Transpose!BQ134</f>
        <v>0</v>
      </c>
      <c r="AA645" s="15">
        <f>E1_Transpose!BV134</f>
        <v>0</v>
      </c>
      <c r="AC645" s="75">
        <f>E1_Transpose!AV134</f>
        <v>0</v>
      </c>
      <c r="AE645" s="1">
        <f>E1_Transpose!U134</f>
        <v>0</v>
      </c>
      <c r="AI645" s="1">
        <f>E1_Transpose!S134</f>
        <v>0</v>
      </c>
      <c r="AJ645" s="1">
        <f>E1_Transpose!T134</f>
        <v>0</v>
      </c>
      <c r="AK645" s="15">
        <f>E1_Transpose!CH134</f>
        <v>0</v>
      </c>
      <c r="AL645" s="15">
        <f>E1_Transpose!DA134</f>
        <v>0</v>
      </c>
      <c r="AM645" s="1">
        <f>E1_Transpose!DK134</f>
        <v>0</v>
      </c>
      <c r="AN645" s="1">
        <f>E1_Transpose!J134</f>
        <v>0</v>
      </c>
      <c r="AO645" s="1">
        <f>E1_Transpose!Q134</f>
        <v>0</v>
      </c>
      <c r="AP645" s="1">
        <f>E1_Transpose!I134</f>
        <v>0</v>
      </c>
      <c r="AQ645" s="1">
        <f>E1_Transpose!P134</f>
        <v>0</v>
      </c>
      <c r="AR645" s="1">
        <f>E1_Transpose!G134</f>
        <v>0</v>
      </c>
      <c r="AS645" s="1">
        <f>E1_Transpose!C134</f>
        <v>0</v>
      </c>
      <c r="AT645" s="1" t="s">
        <v>3053</v>
      </c>
      <c r="AU645" s="1">
        <f>E1_Transpose!CP134</f>
        <v>0</v>
      </c>
      <c r="AV645" s="1">
        <f>E1_Transpose!DI134</f>
        <v>0</v>
      </c>
      <c r="AX645" s="15">
        <f>E1_Transpose!AG134</f>
        <v>0</v>
      </c>
      <c r="AY645" s="15">
        <f>E1_Transpose!AQ134</f>
        <v>0</v>
      </c>
    </row>
    <row r="646" spans="2:51" x14ac:dyDescent="0.3">
      <c r="B646" s="1">
        <f t="shared" si="10"/>
        <v>0</v>
      </c>
      <c r="C646" s="15">
        <v>3</v>
      </c>
      <c r="D646" s="1">
        <f>E1_Transpose!E135</f>
        <v>0</v>
      </c>
      <c r="E646" s="1">
        <f>E1_Transpose!F135</f>
        <v>0</v>
      </c>
      <c r="F646" s="1">
        <f>E1_Transpose!H135</f>
        <v>0</v>
      </c>
      <c r="G646" s="1">
        <f>E1_Transpose!L135</f>
        <v>0</v>
      </c>
      <c r="H646" s="1">
        <f>E1_Transpose!M135</f>
        <v>0</v>
      </c>
      <c r="I646" s="1">
        <f>E1_Transpose!N135</f>
        <v>0</v>
      </c>
      <c r="J646" s="1">
        <f>E1_Transpose!O135</f>
        <v>0</v>
      </c>
      <c r="L646" s="1">
        <f>E1_Transpose!W135</f>
        <v>0</v>
      </c>
      <c r="M646" s="15">
        <f>E1_Transpose!BB135</f>
        <v>0</v>
      </c>
      <c r="N646" s="15">
        <f>E1_Transpose!BG135</f>
        <v>0</v>
      </c>
      <c r="P646" s="15">
        <f>E1_Transpose!BL135</f>
        <v>0</v>
      </c>
      <c r="Q646" s="15">
        <f>E1_Transpose!AB135</f>
        <v>0</v>
      </c>
      <c r="R646" s="15">
        <f>E1_Transpose!AL135</f>
        <v>0</v>
      </c>
      <c r="S646" s="15">
        <f>E1_Transpose!CM135</f>
        <v>0</v>
      </c>
      <c r="T646" s="15">
        <f>E1_Transpose!DF135</f>
        <v>0</v>
      </c>
      <c r="U646" s="15">
        <f>E1_Transpose!BZ135</f>
        <v>0</v>
      </c>
      <c r="V646" s="15">
        <f>E1_Transpose!CS135</f>
        <v>0</v>
      </c>
      <c r="W646" s="15">
        <f>E1_Transpose!CC135</f>
        <v>0</v>
      </c>
      <c r="X646" s="15">
        <f>E1_Transpose!CV135</f>
        <v>0</v>
      </c>
      <c r="Z646" s="15">
        <f>E1_Transpose!BQ135</f>
        <v>0</v>
      </c>
      <c r="AA646" s="15">
        <f>E1_Transpose!BV135</f>
        <v>0</v>
      </c>
      <c r="AC646" s="75">
        <f>E1_Transpose!AV135</f>
        <v>0</v>
      </c>
      <c r="AE646" s="1">
        <f>E1_Transpose!U135</f>
        <v>0</v>
      </c>
      <c r="AI646" s="1">
        <f>E1_Transpose!S135</f>
        <v>0</v>
      </c>
      <c r="AJ646" s="1">
        <f>E1_Transpose!T135</f>
        <v>0</v>
      </c>
      <c r="AK646" s="15">
        <f>E1_Transpose!CH135</f>
        <v>0</v>
      </c>
      <c r="AL646" s="15">
        <f>E1_Transpose!DA135</f>
        <v>0</v>
      </c>
      <c r="AM646" s="1">
        <f>E1_Transpose!DK135</f>
        <v>0</v>
      </c>
      <c r="AN646" s="1">
        <f>E1_Transpose!J135</f>
        <v>0</v>
      </c>
      <c r="AO646" s="1">
        <f>E1_Transpose!Q135</f>
        <v>0</v>
      </c>
      <c r="AP646" s="1">
        <f>E1_Transpose!I135</f>
        <v>0</v>
      </c>
      <c r="AQ646" s="1">
        <f>E1_Transpose!P135</f>
        <v>0</v>
      </c>
      <c r="AR646" s="1">
        <f>E1_Transpose!G135</f>
        <v>0</v>
      </c>
      <c r="AS646" s="1">
        <f>E1_Transpose!C135</f>
        <v>0</v>
      </c>
      <c r="AT646" s="1" t="s">
        <v>3053</v>
      </c>
      <c r="AU646" s="1">
        <f>E1_Transpose!CP135</f>
        <v>0</v>
      </c>
      <c r="AV646" s="1">
        <f>E1_Transpose!DI135</f>
        <v>0</v>
      </c>
      <c r="AX646" s="15">
        <f>E1_Transpose!AG135</f>
        <v>0</v>
      </c>
      <c r="AY646" s="15">
        <f>E1_Transpose!AQ135</f>
        <v>0</v>
      </c>
    </row>
    <row r="647" spans="2:51" x14ac:dyDescent="0.3">
      <c r="B647" s="1">
        <f t="shared" si="10"/>
        <v>0</v>
      </c>
      <c r="C647" s="15">
        <v>3</v>
      </c>
      <c r="D647" s="1">
        <f>E1_Transpose!E136</f>
        <v>0</v>
      </c>
      <c r="E647" s="1">
        <f>E1_Transpose!F136</f>
        <v>0</v>
      </c>
      <c r="F647" s="1">
        <f>E1_Transpose!H136</f>
        <v>0</v>
      </c>
      <c r="G647" s="1">
        <f>E1_Transpose!L136</f>
        <v>0</v>
      </c>
      <c r="H647" s="1">
        <f>E1_Transpose!M136</f>
        <v>0</v>
      </c>
      <c r="I647" s="1">
        <f>E1_Transpose!N136</f>
        <v>0</v>
      </c>
      <c r="J647" s="1">
        <f>E1_Transpose!O136</f>
        <v>0</v>
      </c>
      <c r="L647" s="1">
        <f>E1_Transpose!W136</f>
        <v>0</v>
      </c>
      <c r="M647" s="15">
        <f>E1_Transpose!BB136</f>
        <v>0</v>
      </c>
      <c r="N647" s="15">
        <f>E1_Transpose!BG136</f>
        <v>0</v>
      </c>
      <c r="P647" s="15">
        <f>E1_Transpose!BL136</f>
        <v>0</v>
      </c>
      <c r="Q647" s="15">
        <f>E1_Transpose!AB136</f>
        <v>0</v>
      </c>
      <c r="R647" s="15">
        <f>E1_Transpose!AL136</f>
        <v>0</v>
      </c>
      <c r="S647" s="15">
        <f>E1_Transpose!CM136</f>
        <v>0</v>
      </c>
      <c r="T647" s="15">
        <f>E1_Transpose!DF136</f>
        <v>0</v>
      </c>
      <c r="U647" s="15">
        <f>E1_Transpose!BZ136</f>
        <v>0</v>
      </c>
      <c r="V647" s="15">
        <f>E1_Transpose!CS136</f>
        <v>0</v>
      </c>
      <c r="W647" s="15">
        <f>E1_Transpose!CC136</f>
        <v>0</v>
      </c>
      <c r="X647" s="15">
        <f>E1_Transpose!CV136</f>
        <v>0</v>
      </c>
      <c r="Z647" s="15">
        <f>E1_Transpose!BQ136</f>
        <v>0</v>
      </c>
      <c r="AA647" s="15">
        <f>E1_Transpose!BV136</f>
        <v>0</v>
      </c>
      <c r="AC647" s="75">
        <f>E1_Transpose!AV136</f>
        <v>0</v>
      </c>
      <c r="AE647" s="1">
        <f>E1_Transpose!U136</f>
        <v>0</v>
      </c>
      <c r="AI647" s="1">
        <f>E1_Transpose!S136</f>
        <v>0</v>
      </c>
      <c r="AJ647" s="1">
        <f>E1_Transpose!T136</f>
        <v>0</v>
      </c>
      <c r="AK647" s="15">
        <f>E1_Transpose!CH136</f>
        <v>0</v>
      </c>
      <c r="AL647" s="15">
        <f>E1_Transpose!DA136</f>
        <v>0</v>
      </c>
      <c r="AM647" s="1">
        <f>E1_Transpose!DK136</f>
        <v>0</v>
      </c>
      <c r="AN647" s="1">
        <f>E1_Transpose!J136</f>
        <v>0</v>
      </c>
      <c r="AO647" s="1">
        <f>E1_Transpose!Q136</f>
        <v>0</v>
      </c>
      <c r="AP647" s="1">
        <f>E1_Transpose!I136</f>
        <v>0</v>
      </c>
      <c r="AQ647" s="1">
        <f>E1_Transpose!P136</f>
        <v>0</v>
      </c>
      <c r="AR647" s="1">
        <f>E1_Transpose!G136</f>
        <v>0</v>
      </c>
      <c r="AS647" s="1">
        <f>E1_Transpose!C136</f>
        <v>0</v>
      </c>
      <c r="AT647" s="1" t="s">
        <v>3053</v>
      </c>
      <c r="AU647" s="1">
        <f>E1_Transpose!CP136</f>
        <v>0</v>
      </c>
      <c r="AV647" s="1">
        <f>E1_Transpose!DI136</f>
        <v>0</v>
      </c>
      <c r="AX647" s="15">
        <f>E1_Transpose!AG136</f>
        <v>0</v>
      </c>
      <c r="AY647" s="15">
        <f>E1_Transpose!AQ136</f>
        <v>0</v>
      </c>
    </row>
    <row r="648" spans="2:51" x14ac:dyDescent="0.3">
      <c r="B648" s="1">
        <f t="shared" si="10"/>
        <v>0</v>
      </c>
      <c r="C648" s="15">
        <v>3</v>
      </c>
      <c r="D648" s="1">
        <f>E1_Transpose!E137</f>
        <v>0</v>
      </c>
      <c r="E648" s="1">
        <f>E1_Transpose!F137</f>
        <v>0</v>
      </c>
      <c r="F648" s="1">
        <f>E1_Transpose!H137</f>
        <v>0</v>
      </c>
      <c r="G648" s="1">
        <f>E1_Transpose!L137</f>
        <v>0</v>
      </c>
      <c r="H648" s="1">
        <f>E1_Transpose!M137</f>
        <v>0</v>
      </c>
      <c r="I648" s="1">
        <f>E1_Transpose!N137</f>
        <v>0</v>
      </c>
      <c r="J648" s="1">
        <f>E1_Transpose!O137</f>
        <v>0</v>
      </c>
      <c r="L648" s="1">
        <f>E1_Transpose!W137</f>
        <v>0</v>
      </c>
      <c r="M648" s="15">
        <f>E1_Transpose!BB137</f>
        <v>0</v>
      </c>
      <c r="N648" s="15">
        <f>E1_Transpose!BG137</f>
        <v>0</v>
      </c>
      <c r="P648" s="15">
        <f>E1_Transpose!BL137</f>
        <v>0</v>
      </c>
      <c r="Q648" s="15">
        <f>E1_Transpose!AB137</f>
        <v>0</v>
      </c>
      <c r="R648" s="15">
        <f>E1_Transpose!AL137</f>
        <v>0</v>
      </c>
      <c r="S648" s="15">
        <f>E1_Transpose!CM137</f>
        <v>0</v>
      </c>
      <c r="T648" s="15">
        <f>E1_Transpose!DF137</f>
        <v>0</v>
      </c>
      <c r="U648" s="15">
        <f>E1_Transpose!BZ137</f>
        <v>0</v>
      </c>
      <c r="V648" s="15">
        <f>E1_Transpose!CS137</f>
        <v>0</v>
      </c>
      <c r="W648" s="15">
        <f>E1_Transpose!CC137</f>
        <v>0</v>
      </c>
      <c r="X648" s="15">
        <f>E1_Transpose!CV137</f>
        <v>0</v>
      </c>
      <c r="Z648" s="15">
        <f>E1_Transpose!BQ137</f>
        <v>0</v>
      </c>
      <c r="AA648" s="15">
        <f>E1_Transpose!BV137</f>
        <v>0</v>
      </c>
      <c r="AC648" s="75">
        <f>E1_Transpose!AV137</f>
        <v>0</v>
      </c>
      <c r="AE648" s="1">
        <f>E1_Transpose!U137</f>
        <v>0</v>
      </c>
      <c r="AI648" s="1">
        <f>E1_Transpose!S137</f>
        <v>0</v>
      </c>
      <c r="AJ648" s="1">
        <f>E1_Transpose!T137</f>
        <v>0</v>
      </c>
      <c r="AK648" s="15">
        <f>E1_Transpose!CH137</f>
        <v>0</v>
      </c>
      <c r="AL648" s="15">
        <f>E1_Transpose!DA137</f>
        <v>0</v>
      </c>
      <c r="AM648" s="1">
        <f>E1_Transpose!DK137</f>
        <v>0</v>
      </c>
      <c r="AN648" s="1">
        <f>E1_Transpose!J137</f>
        <v>0</v>
      </c>
      <c r="AO648" s="1">
        <f>E1_Transpose!Q137</f>
        <v>0</v>
      </c>
      <c r="AP648" s="1">
        <f>E1_Transpose!I137</f>
        <v>0</v>
      </c>
      <c r="AQ648" s="1">
        <f>E1_Transpose!P137</f>
        <v>0</v>
      </c>
      <c r="AR648" s="1">
        <f>E1_Transpose!G137</f>
        <v>0</v>
      </c>
      <c r="AS648" s="1">
        <f>E1_Transpose!C137</f>
        <v>0</v>
      </c>
      <c r="AT648" s="1" t="s">
        <v>3053</v>
      </c>
      <c r="AU648" s="1">
        <f>E1_Transpose!CP137</f>
        <v>0</v>
      </c>
      <c r="AV648" s="1">
        <f>E1_Transpose!DI137</f>
        <v>0</v>
      </c>
      <c r="AX648" s="15">
        <f>E1_Transpose!AG137</f>
        <v>0</v>
      </c>
      <c r="AY648" s="15">
        <f>E1_Transpose!AQ137</f>
        <v>0</v>
      </c>
    </row>
    <row r="649" spans="2:51" x14ac:dyDescent="0.3">
      <c r="B649" s="1">
        <f t="shared" si="10"/>
        <v>0</v>
      </c>
      <c r="C649" s="15">
        <v>3</v>
      </c>
      <c r="D649" s="1">
        <f>E1_Transpose!E138</f>
        <v>0</v>
      </c>
      <c r="E649" s="1">
        <f>E1_Transpose!F138</f>
        <v>0</v>
      </c>
      <c r="F649" s="1">
        <f>E1_Transpose!H138</f>
        <v>0</v>
      </c>
      <c r="G649" s="1">
        <f>E1_Transpose!L138</f>
        <v>0</v>
      </c>
      <c r="H649" s="1">
        <f>E1_Transpose!M138</f>
        <v>0</v>
      </c>
      <c r="I649" s="1">
        <f>E1_Transpose!N138</f>
        <v>0</v>
      </c>
      <c r="J649" s="1">
        <f>E1_Transpose!O138</f>
        <v>0</v>
      </c>
      <c r="L649" s="1">
        <f>E1_Transpose!W138</f>
        <v>0</v>
      </c>
      <c r="M649" s="15">
        <f>E1_Transpose!BB138</f>
        <v>0</v>
      </c>
      <c r="N649" s="15">
        <f>E1_Transpose!BG138</f>
        <v>0</v>
      </c>
      <c r="P649" s="15">
        <f>E1_Transpose!BL138</f>
        <v>0</v>
      </c>
      <c r="Q649" s="15">
        <f>E1_Transpose!AB138</f>
        <v>0</v>
      </c>
      <c r="R649" s="15">
        <f>E1_Transpose!AL138</f>
        <v>0</v>
      </c>
      <c r="S649" s="15">
        <f>E1_Transpose!CM138</f>
        <v>0</v>
      </c>
      <c r="T649" s="15">
        <f>E1_Transpose!DF138</f>
        <v>0</v>
      </c>
      <c r="U649" s="15">
        <f>E1_Transpose!BZ138</f>
        <v>0</v>
      </c>
      <c r="V649" s="15">
        <f>E1_Transpose!CS138</f>
        <v>0</v>
      </c>
      <c r="W649" s="15">
        <f>E1_Transpose!CC138</f>
        <v>0</v>
      </c>
      <c r="X649" s="15">
        <f>E1_Transpose!CV138</f>
        <v>0</v>
      </c>
      <c r="Z649" s="15">
        <f>E1_Transpose!BQ138</f>
        <v>0</v>
      </c>
      <c r="AA649" s="15">
        <f>E1_Transpose!BV138</f>
        <v>0</v>
      </c>
      <c r="AC649" s="75">
        <f>E1_Transpose!AV138</f>
        <v>0</v>
      </c>
      <c r="AE649" s="1">
        <f>E1_Transpose!U138</f>
        <v>0</v>
      </c>
      <c r="AI649" s="1">
        <f>E1_Transpose!S138</f>
        <v>0</v>
      </c>
      <c r="AJ649" s="1">
        <f>E1_Transpose!T138</f>
        <v>0</v>
      </c>
      <c r="AK649" s="15">
        <f>E1_Transpose!CH138</f>
        <v>0</v>
      </c>
      <c r="AL649" s="15">
        <f>E1_Transpose!DA138</f>
        <v>0</v>
      </c>
      <c r="AM649" s="1">
        <f>E1_Transpose!DK138</f>
        <v>0</v>
      </c>
      <c r="AN649" s="1">
        <f>E1_Transpose!J138</f>
        <v>0</v>
      </c>
      <c r="AO649" s="1">
        <f>E1_Transpose!Q138</f>
        <v>0</v>
      </c>
      <c r="AP649" s="1">
        <f>E1_Transpose!I138</f>
        <v>0</v>
      </c>
      <c r="AQ649" s="1">
        <f>E1_Transpose!P138</f>
        <v>0</v>
      </c>
      <c r="AR649" s="1">
        <f>E1_Transpose!G138</f>
        <v>0</v>
      </c>
      <c r="AS649" s="1">
        <f>E1_Transpose!C138</f>
        <v>0</v>
      </c>
      <c r="AT649" s="1" t="s">
        <v>3053</v>
      </c>
      <c r="AU649" s="1">
        <f>E1_Transpose!CP138</f>
        <v>0</v>
      </c>
      <c r="AV649" s="1">
        <f>E1_Transpose!DI138</f>
        <v>0</v>
      </c>
      <c r="AX649" s="15">
        <f>E1_Transpose!AG138</f>
        <v>0</v>
      </c>
      <c r="AY649" s="15">
        <f>E1_Transpose!AQ138</f>
        <v>0</v>
      </c>
    </row>
    <row r="650" spans="2:51" x14ac:dyDescent="0.3">
      <c r="B650" s="1">
        <f t="shared" si="10"/>
        <v>0</v>
      </c>
      <c r="C650" s="15">
        <v>3</v>
      </c>
      <c r="D650" s="1">
        <f>E1_Transpose!E139</f>
        <v>0</v>
      </c>
      <c r="E650" s="1">
        <f>E1_Transpose!F139</f>
        <v>0</v>
      </c>
      <c r="F650" s="1">
        <f>E1_Transpose!H139</f>
        <v>0</v>
      </c>
      <c r="G650" s="1">
        <f>E1_Transpose!L139</f>
        <v>0</v>
      </c>
      <c r="H650" s="1">
        <f>E1_Transpose!M139</f>
        <v>0</v>
      </c>
      <c r="I650" s="1">
        <f>E1_Transpose!N139</f>
        <v>0</v>
      </c>
      <c r="J650" s="1">
        <f>E1_Transpose!O139</f>
        <v>0</v>
      </c>
      <c r="L650" s="1">
        <f>E1_Transpose!W139</f>
        <v>0</v>
      </c>
      <c r="M650" s="15">
        <f>E1_Transpose!BB139</f>
        <v>0</v>
      </c>
      <c r="N650" s="15">
        <f>E1_Transpose!BG139</f>
        <v>0</v>
      </c>
      <c r="P650" s="15">
        <f>E1_Transpose!BL139</f>
        <v>0</v>
      </c>
      <c r="Q650" s="15">
        <f>E1_Transpose!AB139</f>
        <v>0</v>
      </c>
      <c r="R650" s="15">
        <f>E1_Transpose!AL139</f>
        <v>0</v>
      </c>
      <c r="S650" s="15">
        <f>E1_Transpose!CM139</f>
        <v>0</v>
      </c>
      <c r="T650" s="15">
        <f>E1_Transpose!DF139</f>
        <v>0</v>
      </c>
      <c r="U650" s="15">
        <f>E1_Transpose!BZ139</f>
        <v>0</v>
      </c>
      <c r="V650" s="15">
        <f>E1_Transpose!CS139</f>
        <v>0</v>
      </c>
      <c r="W650" s="15">
        <f>E1_Transpose!CC139</f>
        <v>0</v>
      </c>
      <c r="X650" s="15">
        <f>E1_Transpose!CV139</f>
        <v>0</v>
      </c>
      <c r="Z650" s="15">
        <f>E1_Transpose!BQ139</f>
        <v>0</v>
      </c>
      <c r="AA650" s="15">
        <f>E1_Transpose!BV139</f>
        <v>0</v>
      </c>
      <c r="AC650" s="75">
        <f>E1_Transpose!AV139</f>
        <v>0</v>
      </c>
      <c r="AE650" s="1">
        <f>E1_Transpose!U139</f>
        <v>0</v>
      </c>
      <c r="AI650" s="1">
        <f>E1_Transpose!S139</f>
        <v>0</v>
      </c>
      <c r="AJ650" s="1">
        <f>E1_Transpose!T139</f>
        <v>0</v>
      </c>
      <c r="AK650" s="15">
        <f>E1_Transpose!CH139</f>
        <v>0</v>
      </c>
      <c r="AL650" s="15">
        <f>E1_Transpose!DA139</f>
        <v>0</v>
      </c>
      <c r="AM650" s="1">
        <f>E1_Transpose!DK139</f>
        <v>0</v>
      </c>
      <c r="AN650" s="1">
        <f>E1_Transpose!J139</f>
        <v>0</v>
      </c>
      <c r="AO650" s="1">
        <f>E1_Transpose!Q139</f>
        <v>0</v>
      </c>
      <c r="AP650" s="1">
        <f>E1_Transpose!I139</f>
        <v>0</v>
      </c>
      <c r="AQ650" s="1">
        <f>E1_Transpose!P139</f>
        <v>0</v>
      </c>
      <c r="AR650" s="1">
        <f>E1_Transpose!G139</f>
        <v>0</v>
      </c>
      <c r="AS650" s="1">
        <f>E1_Transpose!C139</f>
        <v>0</v>
      </c>
      <c r="AT650" s="1" t="s">
        <v>3053</v>
      </c>
      <c r="AU650" s="1">
        <f>E1_Transpose!CP139</f>
        <v>0</v>
      </c>
      <c r="AV650" s="1">
        <f>E1_Transpose!DI139</f>
        <v>0</v>
      </c>
      <c r="AX650" s="15">
        <f>E1_Transpose!AG139</f>
        <v>0</v>
      </c>
      <c r="AY650" s="15">
        <f>E1_Transpose!AQ139</f>
        <v>0</v>
      </c>
    </row>
    <row r="651" spans="2:51" x14ac:dyDescent="0.3">
      <c r="B651" s="1">
        <f t="shared" si="10"/>
        <v>0</v>
      </c>
      <c r="C651" s="15">
        <v>3</v>
      </c>
      <c r="D651" s="1">
        <f>E1_Transpose!E140</f>
        <v>0</v>
      </c>
      <c r="E651" s="1">
        <f>E1_Transpose!F140</f>
        <v>0</v>
      </c>
      <c r="F651" s="1">
        <f>E1_Transpose!H140</f>
        <v>0</v>
      </c>
      <c r="G651" s="1">
        <f>E1_Transpose!L140</f>
        <v>0</v>
      </c>
      <c r="H651" s="1">
        <f>E1_Transpose!M140</f>
        <v>0</v>
      </c>
      <c r="I651" s="1">
        <f>E1_Transpose!N140</f>
        <v>0</v>
      </c>
      <c r="J651" s="1">
        <f>E1_Transpose!O140</f>
        <v>0</v>
      </c>
      <c r="L651" s="1">
        <f>E1_Transpose!W140</f>
        <v>0</v>
      </c>
      <c r="M651" s="15">
        <f>E1_Transpose!BB140</f>
        <v>0</v>
      </c>
      <c r="N651" s="15">
        <f>E1_Transpose!BG140</f>
        <v>0</v>
      </c>
      <c r="P651" s="15">
        <f>E1_Transpose!BL140</f>
        <v>0</v>
      </c>
      <c r="Q651" s="15">
        <f>E1_Transpose!AB140</f>
        <v>0</v>
      </c>
      <c r="R651" s="15">
        <f>E1_Transpose!AL140</f>
        <v>0</v>
      </c>
      <c r="S651" s="15">
        <f>E1_Transpose!CM140</f>
        <v>0</v>
      </c>
      <c r="T651" s="15">
        <f>E1_Transpose!DF140</f>
        <v>0</v>
      </c>
      <c r="U651" s="15">
        <f>E1_Transpose!BZ140</f>
        <v>0</v>
      </c>
      <c r="V651" s="15">
        <f>E1_Transpose!CS140</f>
        <v>0</v>
      </c>
      <c r="W651" s="15">
        <f>E1_Transpose!CC140</f>
        <v>0</v>
      </c>
      <c r="X651" s="15">
        <f>E1_Transpose!CV140</f>
        <v>0</v>
      </c>
      <c r="Z651" s="15">
        <f>E1_Transpose!BQ140</f>
        <v>0</v>
      </c>
      <c r="AA651" s="15">
        <f>E1_Transpose!BV140</f>
        <v>0</v>
      </c>
      <c r="AC651" s="75">
        <f>E1_Transpose!AV140</f>
        <v>0</v>
      </c>
      <c r="AE651" s="1">
        <f>E1_Transpose!U140</f>
        <v>0</v>
      </c>
      <c r="AI651" s="1">
        <f>E1_Transpose!S140</f>
        <v>0</v>
      </c>
      <c r="AJ651" s="1">
        <f>E1_Transpose!T140</f>
        <v>0</v>
      </c>
      <c r="AK651" s="15">
        <f>E1_Transpose!CH140</f>
        <v>0</v>
      </c>
      <c r="AL651" s="15">
        <f>E1_Transpose!DA140</f>
        <v>0</v>
      </c>
      <c r="AM651" s="1">
        <f>E1_Transpose!DK140</f>
        <v>0</v>
      </c>
      <c r="AN651" s="1">
        <f>E1_Transpose!J140</f>
        <v>0</v>
      </c>
      <c r="AO651" s="1">
        <f>E1_Transpose!Q140</f>
        <v>0</v>
      </c>
      <c r="AP651" s="1">
        <f>E1_Transpose!I140</f>
        <v>0</v>
      </c>
      <c r="AQ651" s="1">
        <f>E1_Transpose!P140</f>
        <v>0</v>
      </c>
      <c r="AR651" s="1">
        <f>E1_Transpose!G140</f>
        <v>0</v>
      </c>
      <c r="AS651" s="1">
        <f>E1_Transpose!C140</f>
        <v>0</v>
      </c>
      <c r="AT651" s="1" t="s">
        <v>3053</v>
      </c>
      <c r="AU651" s="1">
        <f>E1_Transpose!CP140</f>
        <v>0</v>
      </c>
      <c r="AV651" s="1">
        <f>E1_Transpose!DI140</f>
        <v>0</v>
      </c>
      <c r="AX651" s="15">
        <f>E1_Transpose!AG140</f>
        <v>0</v>
      </c>
      <c r="AY651" s="15">
        <f>E1_Transpose!AQ140</f>
        <v>0</v>
      </c>
    </row>
    <row r="652" spans="2:51" x14ac:dyDescent="0.3">
      <c r="B652" s="1">
        <f t="shared" si="10"/>
        <v>0</v>
      </c>
      <c r="C652" s="15">
        <v>3</v>
      </c>
      <c r="D652" s="1">
        <f>E1_Transpose!E141</f>
        <v>0</v>
      </c>
      <c r="E652" s="1">
        <f>E1_Transpose!F141</f>
        <v>0</v>
      </c>
      <c r="F652" s="1">
        <f>E1_Transpose!H141</f>
        <v>0</v>
      </c>
      <c r="G652" s="1">
        <f>E1_Transpose!L141</f>
        <v>0</v>
      </c>
      <c r="H652" s="1">
        <f>E1_Transpose!M141</f>
        <v>0</v>
      </c>
      <c r="I652" s="1">
        <f>E1_Transpose!N141</f>
        <v>0</v>
      </c>
      <c r="J652" s="1">
        <f>E1_Transpose!O141</f>
        <v>0</v>
      </c>
      <c r="L652" s="1">
        <f>E1_Transpose!W141</f>
        <v>0</v>
      </c>
      <c r="M652" s="15">
        <f>E1_Transpose!BB141</f>
        <v>0</v>
      </c>
      <c r="N652" s="15">
        <f>E1_Transpose!BG141</f>
        <v>0</v>
      </c>
      <c r="P652" s="15">
        <f>E1_Transpose!BL141</f>
        <v>0</v>
      </c>
      <c r="Q652" s="15">
        <f>E1_Transpose!AB141</f>
        <v>0</v>
      </c>
      <c r="R652" s="15">
        <f>E1_Transpose!AL141</f>
        <v>0</v>
      </c>
      <c r="S652" s="15">
        <f>E1_Transpose!CM141</f>
        <v>0</v>
      </c>
      <c r="T652" s="15">
        <f>E1_Transpose!DF141</f>
        <v>0</v>
      </c>
      <c r="U652" s="15">
        <f>E1_Transpose!BZ141</f>
        <v>0</v>
      </c>
      <c r="V652" s="15">
        <f>E1_Transpose!CS141</f>
        <v>0</v>
      </c>
      <c r="W652" s="15">
        <f>E1_Transpose!CC141</f>
        <v>0</v>
      </c>
      <c r="X652" s="15">
        <f>E1_Transpose!CV141</f>
        <v>0</v>
      </c>
      <c r="Z652" s="15">
        <f>E1_Transpose!BQ141</f>
        <v>0</v>
      </c>
      <c r="AA652" s="15">
        <f>E1_Transpose!BV141</f>
        <v>0</v>
      </c>
      <c r="AC652" s="75">
        <f>E1_Transpose!AV141</f>
        <v>0</v>
      </c>
      <c r="AE652" s="1">
        <f>E1_Transpose!U141</f>
        <v>0</v>
      </c>
      <c r="AI652" s="1">
        <f>E1_Transpose!S141</f>
        <v>0</v>
      </c>
      <c r="AJ652" s="1">
        <f>E1_Transpose!T141</f>
        <v>0</v>
      </c>
      <c r="AK652" s="15">
        <f>E1_Transpose!CH141</f>
        <v>0</v>
      </c>
      <c r="AL652" s="15">
        <f>E1_Transpose!DA141</f>
        <v>0</v>
      </c>
      <c r="AM652" s="1">
        <f>E1_Transpose!DK141</f>
        <v>0</v>
      </c>
      <c r="AN652" s="1">
        <f>E1_Transpose!J141</f>
        <v>0</v>
      </c>
      <c r="AO652" s="1">
        <f>E1_Transpose!Q141</f>
        <v>0</v>
      </c>
      <c r="AP652" s="1">
        <f>E1_Transpose!I141</f>
        <v>0</v>
      </c>
      <c r="AQ652" s="1">
        <f>E1_Transpose!P141</f>
        <v>0</v>
      </c>
      <c r="AR652" s="1">
        <f>E1_Transpose!G141</f>
        <v>0</v>
      </c>
      <c r="AS652" s="1">
        <f>E1_Transpose!C141</f>
        <v>0</v>
      </c>
      <c r="AT652" s="1" t="s">
        <v>3053</v>
      </c>
      <c r="AU652" s="1">
        <f>E1_Transpose!CP141</f>
        <v>0</v>
      </c>
      <c r="AV652" s="1">
        <f>E1_Transpose!DI141</f>
        <v>0</v>
      </c>
      <c r="AX652" s="15">
        <f>E1_Transpose!AG141</f>
        <v>0</v>
      </c>
      <c r="AY652" s="15">
        <f>E1_Transpose!AQ141</f>
        <v>0</v>
      </c>
    </row>
    <row r="653" spans="2:51" x14ac:dyDescent="0.3">
      <c r="B653" s="1">
        <f t="shared" si="10"/>
        <v>0</v>
      </c>
      <c r="C653" s="15">
        <v>3</v>
      </c>
      <c r="D653" s="1">
        <f>E1_Transpose!E142</f>
        <v>0</v>
      </c>
      <c r="E653" s="1">
        <f>E1_Transpose!F142</f>
        <v>0</v>
      </c>
      <c r="F653" s="1">
        <f>E1_Transpose!H142</f>
        <v>0</v>
      </c>
      <c r="G653" s="1">
        <f>E1_Transpose!L142</f>
        <v>0</v>
      </c>
      <c r="H653" s="1">
        <f>E1_Transpose!M142</f>
        <v>0</v>
      </c>
      <c r="I653" s="1">
        <f>E1_Transpose!N142</f>
        <v>0</v>
      </c>
      <c r="J653" s="1">
        <f>E1_Transpose!O142</f>
        <v>0</v>
      </c>
      <c r="L653" s="1">
        <f>E1_Transpose!W142</f>
        <v>0</v>
      </c>
      <c r="M653" s="15">
        <f>E1_Transpose!BB142</f>
        <v>0</v>
      </c>
      <c r="N653" s="15">
        <f>E1_Transpose!BG142</f>
        <v>0</v>
      </c>
      <c r="P653" s="15">
        <f>E1_Transpose!BL142</f>
        <v>0</v>
      </c>
      <c r="Q653" s="15">
        <f>E1_Transpose!AB142</f>
        <v>0</v>
      </c>
      <c r="R653" s="15">
        <f>E1_Transpose!AL142</f>
        <v>0</v>
      </c>
      <c r="S653" s="15">
        <f>E1_Transpose!CM142</f>
        <v>0</v>
      </c>
      <c r="T653" s="15">
        <f>E1_Transpose!DF142</f>
        <v>0</v>
      </c>
      <c r="U653" s="15">
        <f>E1_Transpose!BZ142</f>
        <v>0</v>
      </c>
      <c r="V653" s="15">
        <f>E1_Transpose!CS142</f>
        <v>0</v>
      </c>
      <c r="W653" s="15">
        <f>E1_Transpose!CC142</f>
        <v>0</v>
      </c>
      <c r="X653" s="15">
        <f>E1_Transpose!CV142</f>
        <v>0</v>
      </c>
      <c r="Z653" s="15">
        <f>E1_Transpose!BQ142</f>
        <v>0</v>
      </c>
      <c r="AA653" s="15">
        <f>E1_Transpose!BV142</f>
        <v>0</v>
      </c>
      <c r="AC653" s="75">
        <f>E1_Transpose!AV142</f>
        <v>0</v>
      </c>
      <c r="AE653" s="1">
        <f>E1_Transpose!U142</f>
        <v>0</v>
      </c>
      <c r="AI653" s="1">
        <f>E1_Transpose!S142</f>
        <v>0</v>
      </c>
      <c r="AJ653" s="1">
        <f>E1_Transpose!T142</f>
        <v>0</v>
      </c>
      <c r="AK653" s="15">
        <f>E1_Transpose!CH142</f>
        <v>0</v>
      </c>
      <c r="AL653" s="15">
        <f>E1_Transpose!DA142</f>
        <v>0</v>
      </c>
      <c r="AM653" s="1">
        <f>E1_Transpose!DK142</f>
        <v>0</v>
      </c>
      <c r="AN653" s="1">
        <f>E1_Transpose!J142</f>
        <v>0</v>
      </c>
      <c r="AO653" s="1">
        <f>E1_Transpose!Q142</f>
        <v>0</v>
      </c>
      <c r="AP653" s="1">
        <f>E1_Transpose!I142</f>
        <v>0</v>
      </c>
      <c r="AQ653" s="1">
        <f>E1_Transpose!P142</f>
        <v>0</v>
      </c>
      <c r="AR653" s="1">
        <f>E1_Transpose!G142</f>
        <v>0</v>
      </c>
      <c r="AS653" s="1">
        <f>E1_Transpose!C142</f>
        <v>0</v>
      </c>
      <c r="AT653" s="1" t="s">
        <v>3053</v>
      </c>
      <c r="AU653" s="1">
        <f>E1_Transpose!CP142</f>
        <v>0</v>
      </c>
      <c r="AV653" s="1">
        <f>E1_Transpose!DI142</f>
        <v>0</v>
      </c>
      <c r="AX653" s="15">
        <f>E1_Transpose!AG142</f>
        <v>0</v>
      </c>
      <c r="AY653" s="15">
        <f>E1_Transpose!AQ142</f>
        <v>0</v>
      </c>
    </row>
    <row r="654" spans="2:51" x14ac:dyDescent="0.3">
      <c r="B654" s="1">
        <f t="shared" si="10"/>
        <v>0</v>
      </c>
      <c r="C654" s="15">
        <v>3</v>
      </c>
      <c r="D654" s="1">
        <f>E1_Transpose!E143</f>
        <v>0</v>
      </c>
      <c r="E654" s="1">
        <f>E1_Transpose!F143</f>
        <v>0</v>
      </c>
      <c r="F654" s="1">
        <f>E1_Transpose!H143</f>
        <v>0</v>
      </c>
      <c r="G654" s="1">
        <f>E1_Transpose!L143</f>
        <v>0</v>
      </c>
      <c r="H654" s="1">
        <f>E1_Transpose!M143</f>
        <v>0</v>
      </c>
      <c r="I654" s="1">
        <f>E1_Transpose!N143</f>
        <v>0</v>
      </c>
      <c r="J654" s="1">
        <f>E1_Transpose!O143</f>
        <v>0</v>
      </c>
      <c r="L654" s="1">
        <f>E1_Transpose!W143</f>
        <v>0</v>
      </c>
      <c r="M654" s="15">
        <f>E1_Transpose!BB143</f>
        <v>0</v>
      </c>
      <c r="N654" s="15">
        <f>E1_Transpose!BG143</f>
        <v>0</v>
      </c>
      <c r="P654" s="15">
        <f>E1_Transpose!BL143</f>
        <v>0</v>
      </c>
      <c r="Q654" s="15">
        <f>E1_Transpose!AB143</f>
        <v>0</v>
      </c>
      <c r="R654" s="15">
        <f>E1_Transpose!AL143</f>
        <v>0</v>
      </c>
      <c r="S654" s="15">
        <f>E1_Transpose!CM143</f>
        <v>0</v>
      </c>
      <c r="T654" s="15">
        <f>E1_Transpose!DF143</f>
        <v>0</v>
      </c>
      <c r="U654" s="15">
        <f>E1_Transpose!BZ143</f>
        <v>0</v>
      </c>
      <c r="V654" s="15">
        <f>E1_Transpose!CS143</f>
        <v>0</v>
      </c>
      <c r="W654" s="15">
        <f>E1_Transpose!CC143</f>
        <v>0</v>
      </c>
      <c r="X654" s="15">
        <f>E1_Transpose!CV143</f>
        <v>0</v>
      </c>
      <c r="Z654" s="15">
        <f>E1_Transpose!BQ143</f>
        <v>0</v>
      </c>
      <c r="AA654" s="15">
        <f>E1_Transpose!BV143</f>
        <v>0</v>
      </c>
      <c r="AC654" s="75">
        <f>E1_Transpose!AV143</f>
        <v>0</v>
      </c>
      <c r="AE654" s="1">
        <f>E1_Transpose!U143</f>
        <v>0</v>
      </c>
      <c r="AI654" s="1">
        <f>E1_Transpose!S143</f>
        <v>0</v>
      </c>
      <c r="AJ654" s="1">
        <f>E1_Transpose!T143</f>
        <v>0</v>
      </c>
      <c r="AK654" s="15">
        <f>E1_Transpose!CH143</f>
        <v>0</v>
      </c>
      <c r="AL654" s="15">
        <f>E1_Transpose!DA143</f>
        <v>0</v>
      </c>
      <c r="AM654" s="1">
        <f>E1_Transpose!DK143</f>
        <v>0</v>
      </c>
      <c r="AN654" s="1">
        <f>E1_Transpose!J143</f>
        <v>0</v>
      </c>
      <c r="AO654" s="1">
        <f>E1_Transpose!Q143</f>
        <v>0</v>
      </c>
      <c r="AP654" s="1">
        <f>E1_Transpose!I143</f>
        <v>0</v>
      </c>
      <c r="AQ654" s="1">
        <f>E1_Transpose!P143</f>
        <v>0</v>
      </c>
      <c r="AR654" s="1">
        <f>E1_Transpose!G143</f>
        <v>0</v>
      </c>
      <c r="AS654" s="1">
        <f>E1_Transpose!C143</f>
        <v>0</v>
      </c>
      <c r="AT654" s="1" t="s">
        <v>3053</v>
      </c>
      <c r="AU654" s="1">
        <f>E1_Transpose!CP143</f>
        <v>0</v>
      </c>
      <c r="AV654" s="1">
        <f>E1_Transpose!DI143</f>
        <v>0</v>
      </c>
      <c r="AX654" s="15">
        <f>E1_Transpose!AG143</f>
        <v>0</v>
      </c>
      <c r="AY654" s="15">
        <f>E1_Transpose!AQ143</f>
        <v>0</v>
      </c>
    </row>
    <row r="655" spans="2:51" x14ac:dyDescent="0.3">
      <c r="B655" s="1">
        <f t="shared" si="10"/>
        <v>0</v>
      </c>
      <c r="C655" s="15">
        <v>3</v>
      </c>
      <c r="D655" s="1">
        <f>E1_Transpose!E144</f>
        <v>0</v>
      </c>
      <c r="E655" s="1">
        <f>E1_Transpose!F144</f>
        <v>0</v>
      </c>
      <c r="F655" s="1">
        <f>E1_Transpose!H144</f>
        <v>0</v>
      </c>
      <c r="G655" s="1">
        <f>E1_Transpose!L144</f>
        <v>0</v>
      </c>
      <c r="H655" s="1">
        <f>E1_Transpose!M144</f>
        <v>0</v>
      </c>
      <c r="I655" s="1">
        <f>E1_Transpose!N144</f>
        <v>0</v>
      </c>
      <c r="J655" s="1">
        <f>E1_Transpose!O144</f>
        <v>0</v>
      </c>
      <c r="L655" s="1">
        <f>E1_Transpose!W144</f>
        <v>0</v>
      </c>
      <c r="M655" s="15">
        <f>E1_Transpose!BB144</f>
        <v>0</v>
      </c>
      <c r="N655" s="15">
        <f>E1_Transpose!BG144</f>
        <v>0</v>
      </c>
      <c r="P655" s="15">
        <f>E1_Transpose!BL144</f>
        <v>0</v>
      </c>
      <c r="Q655" s="15">
        <f>E1_Transpose!AB144</f>
        <v>0</v>
      </c>
      <c r="R655" s="15">
        <f>E1_Transpose!AL144</f>
        <v>0</v>
      </c>
      <c r="S655" s="15">
        <f>E1_Transpose!CM144</f>
        <v>0</v>
      </c>
      <c r="T655" s="15">
        <f>E1_Transpose!DF144</f>
        <v>0</v>
      </c>
      <c r="U655" s="15">
        <f>E1_Transpose!BZ144</f>
        <v>0</v>
      </c>
      <c r="V655" s="15">
        <f>E1_Transpose!CS144</f>
        <v>0</v>
      </c>
      <c r="W655" s="15">
        <f>E1_Transpose!CC144</f>
        <v>0</v>
      </c>
      <c r="X655" s="15">
        <f>E1_Transpose!CV144</f>
        <v>0</v>
      </c>
      <c r="Z655" s="15">
        <f>E1_Transpose!BQ144</f>
        <v>0</v>
      </c>
      <c r="AA655" s="15">
        <f>E1_Transpose!BV144</f>
        <v>0</v>
      </c>
      <c r="AC655" s="75">
        <f>E1_Transpose!AV144</f>
        <v>0</v>
      </c>
      <c r="AE655" s="1">
        <f>E1_Transpose!U144</f>
        <v>0</v>
      </c>
      <c r="AI655" s="1">
        <f>E1_Transpose!S144</f>
        <v>0</v>
      </c>
      <c r="AJ655" s="1">
        <f>E1_Transpose!T144</f>
        <v>0</v>
      </c>
      <c r="AK655" s="15">
        <f>E1_Transpose!CH144</f>
        <v>0</v>
      </c>
      <c r="AL655" s="15">
        <f>E1_Transpose!DA144</f>
        <v>0</v>
      </c>
      <c r="AM655" s="1">
        <f>E1_Transpose!DK144</f>
        <v>0</v>
      </c>
      <c r="AN655" s="1">
        <f>E1_Transpose!J144</f>
        <v>0</v>
      </c>
      <c r="AO655" s="1">
        <f>E1_Transpose!Q144</f>
        <v>0</v>
      </c>
      <c r="AP655" s="1">
        <f>E1_Transpose!I144</f>
        <v>0</v>
      </c>
      <c r="AQ655" s="1">
        <f>E1_Transpose!P144</f>
        <v>0</v>
      </c>
      <c r="AR655" s="1">
        <f>E1_Transpose!G144</f>
        <v>0</v>
      </c>
      <c r="AS655" s="1">
        <f>E1_Transpose!C144</f>
        <v>0</v>
      </c>
      <c r="AT655" s="1" t="s">
        <v>3053</v>
      </c>
      <c r="AU655" s="1">
        <f>E1_Transpose!CP144</f>
        <v>0</v>
      </c>
      <c r="AV655" s="1">
        <f>E1_Transpose!DI144</f>
        <v>0</v>
      </c>
      <c r="AX655" s="15">
        <f>E1_Transpose!AG144</f>
        <v>0</v>
      </c>
      <c r="AY655" s="15">
        <f>E1_Transpose!AQ144</f>
        <v>0</v>
      </c>
    </row>
    <row r="656" spans="2:51" x14ac:dyDescent="0.3">
      <c r="B656" s="1">
        <f t="shared" si="10"/>
        <v>0</v>
      </c>
      <c r="C656" s="15">
        <v>3</v>
      </c>
      <c r="D656" s="1">
        <f>E1_Transpose!E145</f>
        <v>0</v>
      </c>
      <c r="E656" s="1">
        <f>E1_Transpose!F145</f>
        <v>0</v>
      </c>
      <c r="F656" s="1">
        <f>E1_Transpose!H145</f>
        <v>0</v>
      </c>
      <c r="G656" s="1">
        <f>E1_Transpose!L145</f>
        <v>0</v>
      </c>
      <c r="H656" s="1">
        <f>E1_Transpose!M145</f>
        <v>0</v>
      </c>
      <c r="I656" s="1">
        <f>E1_Transpose!N145</f>
        <v>0</v>
      </c>
      <c r="J656" s="1">
        <f>E1_Transpose!O145</f>
        <v>0</v>
      </c>
      <c r="L656" s="1">
        <f>E1_Transpose!W145</f>
        <v>0</v>
      </c>
      <c r="M656" s="15">
        <f>E1_Transpose!BB145</f>
        <v>0</v>
      </c>
      <c r="N656" s="15">
        <f>E1_Transpose!BG145</f>
        <v>0</v>
      </c>
      <c r="P656" s="15">
        <f>E1_Transpose!BL145</f>
        <v>0</v>
      </c>
      <c r="Q656" s="15">
        <f>E1_Transpose!AB145</f>
        <v>0</v>
      </c>
      <c r="R656" s="15">
        <f>E1_Transpose!AL145</f>
        <v>0</v>
      </c>
      <c r="S656" s="15">
        <f>E1_Transpose!CM145</f>
        <v>0</v>
      </c>
      <c r="T656" s="15">
        <f>E1_Transpose!DF145</f>
        <v>0</v>
      </c>
      <c r="U656" s="15">
        <f>E1_Transpose!BZ145</f>
        <v>0</v>
      </c>
      <c r="V656" s="15">
        <f>E1_Transpose!CS145</f>
        <v>0</v>
      </c>
      <c r="W656" s="15">
        <f>E1_Transpose!CC145</f>
        <v>0</v>
      </c>
      <c r="X656" s="15">
        <f>E1_Transpose!CV145</f>
        <v>0</v>
      </c>
      <c r="Z656" s="15">
        <f>E1_Transpose!BQ145</f>
        <v>0</v>
      </c>
      <c r="AA656" s="15">
        <f>E1_Transpose!BV145</f>
        <v>0</v>
      </c>
      <c r="AC656" s="75">
        <f>E1_Transpose!AV145</f>
        <v>0</v>
      </c>
      <c r="AE656" s="1">
        <f>E1_Transpose!U145</f>
        <v>0</v>
      </c>
      <c r="AI656" s="1">
        <f>E1_Transpose!S145</f>
        <v>0</v>
      </c>
      <c r="AJ656" s="1">
        <f>E1_Transpose!T145</f>
        <v>0</v>
      </c>
      <c r="AK656" s="15">
        <f>E1_Transpose!CH145</f>
        <v>0</v>
      </c>
      <c r="AL656" s="15">
        <f>E1_Transpose!DA145</f>
        <v>0</v>
      </c>
      <c r="AM656" s="1">
        <f>E1_Transpose!DK145</f>
        <v>0</v>
      </c>
      <c r="AN656" s="1">
        <f>E1_Transpose!J145</f>
        <v>0</v>
      </c>
      <c r="AO656" s="1">
        <f>E1_Transpose!Q145</f>
        <v>0</v>
      </c>
      <c r="AP656" s="1">
        <f>E1_Transpose!I145</f>
        <v>0</v>
      </c>
      <c r="AQ656" s="1">
        <f>E1_Transpose!P145</f>
        <v>0</v>
      </c>
      <c r="AR656" s="1">
        <f>E1_Transpose!G145</f>
        <v>0</v>
      </c>
      <c r="AS656" s="1">
        <f>E1_Transpose!C145</f>
        <v>0</v>
      </c>
      <c r="AT656" s="1" t="s">
        <v>3053</v>
      </c>
      <c r="AU656" s="1">
        <f>E1_Transpose!CP145</f>
        <v>0</v>
      </c>
      <c r="AV656" s="1">
        <f>E1_Transpose!DI145</f>
        <v>0</v>
      </c>
      <c r="AX656" s="15">
        <f>E1_Transpose!AG145</f>
        <v>0</v>
      </c>
      <c r="AY656" s="15">
        <f>E1_Transpose!AQ145</f>
        <v>0</v>
      </c>
    </row>
    <row r="657" spans="2:51" x14ac:dyDescent="0.3">
      <c r="B657" s="1">
        <f t="shared" si="10"/>
        <v>0</v>
      </c>
      <c r="C657" s="15">
        <v>3</v>
      </c>
      <c r="D657" s="1">
        <f>E1_Transpose!E146</f>
        <v>0</v>
      </c>
      <c r="E657" s="1">
        <f>E1_Transpose!F146</f>
        <v>0</v>
      </c>
      <c r="F657" s="1">
        <f>E1_Transpose!H146</f>
        <v>0</v>
      </c>
      <c r="G657" s="1">
        <f>E1_Transpose!L146</f>
        <v>0</v>
      </c>
      <c r="H657" s="1">
        <f>E1_Transpose!M146</f>
        <v>0</v>
      </c>
      <c r="I657" s="1">
        <f>E1_Transpose!N146</f>
        <v>0</v>
      </c>
      <c r="J657" s="1">
        <f>E1_Transpose!O146</f>
        <v>0</v>
      </c>
      <c r="L657" s="1">
        <f>E1_Transpose!W146</f>
        <v>0</v>
      </c>
      <c r="M657" s="15">
        <f>E1_Transpose!BB146</f>
        <v>0</v>
      </c>
      <c r="N657" s="15">
        <f>E1_Transpose!BG146</f>
        <v>0</v>
      </c>
      <c r="P657" s="15">
        <f>E1_Transpose!BL146</f>
        <v>0</v>
      </c>
      <c r="Q657" s="15">
        <f>E1_Transpose!AB146</f>
        <v>0</v>
      </c>
      <c r="R657" s="15">
        <f>E1_Transpose!AL146</f>
        <v>0</v>
      </c>
      <c r="S657" s="15">
        <f>E1_Transpose!CM146</f>
        <v>0</v>
      </c>
      <c r="T657" s="15">
        <f>E1_Transpose!DF146</f>
        <v>0</v>
      </c>
      <c r="U657" s="15">
        <f>E1_Transpose!BZ146</f>
        <v>0</v>
      </c>
      <c r="V657" s="15">
        <f>E1_Transpose!CS146</f>
        <v>0</v>
      </c>
      <c r="W657" s="15">
        <f>E1_Transpose!CC146</f>
        <v>0</v>
      </c>
      <c r="X657" s="15">
        <f>E1_Transpose!CV146</f>
        <v>0</v>
      </c>
      <c r="Z657" s="15">
        <f>E1_Transpose!BQ146</f>
        <v>0</v>
      </c>
      <c r="AA657" s="15">
        <f>E1_Transpose!BV146</f>
        <v>0</v>
      </c>
      <c r="AC657" s="75">
        <f>E1_Transpose!AV146</f>
        <v>0</v>
      </c>
      <c r="AE657" s="1">
        <f>E1_Transpose!U146</f>
        <v>0</v>
      </c>
      <c r="AI657" s="1">
        <f>E1_Transpose!S146</f>
        <v>0</v>
      </c>
      <c r="AJ657" s="1">
        <f>E1_Transpose!T146</f>
        <v>0</v>
      </c>
      <c r="AK657" s="15">
        <f>E1_Transpose!CH146</f>
        <v>0</v>
      </c>
      <c r="AL657" s="15">
        <f>E1_Transpose!DA146</f>
        <v>0</v>
      </c>
      <c r="AM657" s="1">
        <f>E1_Transpose!DK146</f>
        <v>0</v>
      </c>
      <c r="AN657" s="1">
        <f>E1_Transpose!J146</f>
        <v>0</v>
      </c>
      <c r="AO657" s="1">
        <f>E1_Transpose!Q146</f>
        <v>0</v>
      </c>
      <c r="AP657" s="1">
        <f>E1_Transpose!I146</f>
        <v>0</v>
      </c>
      <c r="AQ657" s="1">
        <f>E1_Transpose!P146</f>
        <v>0</v>
      </c>
      <c r="AR657" s="1">
        <f>E1_Transpose!G146</f>
        <v>0</v>
      </c>
      <c r="AS657" s="1">
        <f>E1_Transpose!C146</f>
        <v>0</v>
      </c>
      <c r="AT657" s="1" t="s">
        <v>3053</v>
      </c>
      <c r="AU657" s="1">
        <f>E1_Transpose!CP146</f>
        <v>0</v>
      </c>
      <c r="AV657" s="1">
        <f>E1_Transpose!DI146</f>
        <v>0</v>
      </c>
      <c r="AX657" s="15">
        <f>E1_Transpose!AG146</f>
        <v>0</v>
      </c>
      <c r="AY657" s="15">
        <f>E1_Transpose!AQ146</f>
        <v>0</v>
      </c>
    </row>
    <row r="658" spans="2:51" x14ac:dyDescent="0.3">
      <c r="B658" s="1">
        <f t="shared" si="10"/>
        <v>0</v>
      </c>
      <c r="C658" s="15">
        <v>3</v>
      </c>
      <c r="D658" s="1">
        <f>E1_Transpose!E147</f>
        <v>0</v>
      </c>
      <c r="E658" s="1">
        <f>E1_Transpose!F147</f>
        <v>0</v>
      </c>
      <c r="F658" s="1">
        <f>E1_Transpose!H147</f>
        <v>0</v>
      </c>
      <c r="G658" s="1">
        <f>E1_Transpose!L147</f>
        <v>0</v>
      </c>
      <c r="H658" s="1">
        <f>E1_Transpose!M147</f>
        <v>0</v>
      </c>
      <c r="I658" s="1">
        <f>E1_Transpose!N147</f>
        <v>0</v>
      </c>
      <c r="J658" s="1">
        <f>E1_Transpose!O147</f>
        <v>0</v>
      </c>
      <c r="L658" s="1">
        <f>E1_Transpose!W147</f>
        <v>0</v>
      </c>
      <c r="M658" s="15">
        <f>E1_Transpose!BB147</f>
        <v>0</v>
      </c>
      <c r="N658" s="15">
        <f>E1_Transpose!BG147</f>
        <v>0</v>
      </c>
      <c r="P658" s="15">
        <f>E1_Transpose!BL147</f>
        <v>0</v>
      </c>
      <c r="Q658" s="15">
        <f>E1_Transpose!AB147</f>
        <v>0</v>
      </c>
      <c r="R658" s="15">
        <f>E1_Transpose!AL147</f>
        <v>0</v>
      </c>
      <c r="S658" s="15">
        <f>E1_Transpose!CM147</f>
        <v>0</v>
      </c>
      <c r="T658" s="15">
        <f>E1_Transpose!DF147</f>
        <v>0</v>
      </c>
      <c r="U658" s="15">
        <f>E1_Transpose!BZ147</f>
        <v>0</v>
      </c>
      <c r="V658" s="15">
        <f>E1_Transpose!CS147</f>
        <v>0</v>
      </c>
      <c r="W658" s="15">
        <f>E1_Transpose!CC147</f>
        <v>0</v>
      </c>
      <c r="X658" s="15">
        <f>E1_Transpose!CV147</f>
        <v>0</v>
      </c>
      <c r="Z658" s="15">
        <f>E1_Transpose!BQ147</f>
        <v>0</v>
      </c>
      <c r="AA658" s="15">
        <f>E1_Transpose!BV147</f>
        <v>0</v>
      </c>
      <c r="AC658" s="75">
        <f>E1_Transpose!AV147</f>
        <v>0</v>
      </c>
      <c r="AE658" s="1">
        <f>E1_Transpose!U147</f>
        <v>0</v>
      </c>
      <c r="AI658" s="1">
        <f>E1_Transpose!S147</f>
        <v>0</v>
      </c>
      <c r="AJ658" s="1">
        <f>E1_Transpose!T147</f>
        <v>0</v>
      </c>
      <c r="AK658" s="15">
        <f>E1_Transpose!CH147</f>
        <v>0</v>
      </c>
      <c r="AL658" s="15">
        <f>E1_Transpose!DA147</f>
        <v>0</v>
      </c>
      <c r="AM658" s="1">
        <f>E1_Transpose!DK147</f>
        <v>0</v>
      </c>
      <c r="AN658" s="1">
        <f>E1_Transpose!J147</f>
        <v>0</v>
      </c>
      <c r="AO658" s="1">
        <f>E1_Transpose!Q147</f>
        <v>0</v>
      </c>
      <c r="AP658" s="1">
        <f>E1_Transpose!I147</f>
        <v>0</v>
      </c>
      <c r="AQ658" s="1">
        <f>E1_Transpose!P147</f>
        <v>0</v>
      </c>
      <c r="AR658" s="1">
        <f>E1_Transpose!G147</f>
        <v>0</v>
      </c>
      <c r="AS658" s="1">
        <f>E1_Transpose!C147</f>
        <v>0</v>
      </c>
      <c r="AT658" s="1" t="s">
        <v>3053</v>
      </c>
      <c r="AU658" s="1">
        <f>E1_Transpose!CP147</f>
        <v>0</v>
      </c>
      <c r="AV658" s="1">
        <f>E1_Transpose!DI147</f>
        <v>0</v>
      </c>
      <c r="AX658" s="15">
        <f>E1_Transpose!AG147</f>
        <v>0</v>
      </c>
      <c r="AY658" s="15">
        <f>E1_Transpose!AQ147</f>
        <v>0</v>
      </c>
    </row>
    <row r="659" spans="2:51" x14ac:dyDescent="0.3">
      <c r="B659" s="1">
        <f t="shared" si="10"/>
        <v>0</v>
      </c>
      <c r="C659" s="15">
        <v>3</v>
      </c>
      <c r="D659" s="1">
        <f>E1_Transpose!E148</f>
        <v>0</v>
      </c>
      <c r="E659" s="1">
        <f>E1_Transpose!F148</f>
        <v>0</v>
      </c>
      <c r="F659" s="1">
        <f>E1_Transpose!H148</f>
        <v>0</v>
      </c>
      <c r="G659" s="1">
        <f>E1_Transpose!L148</f>
        <v>0</v>
      </c>
      <c r="H659" s="1">
        <f>E1_Transpose!M148</f>
        <v>0</v>
      </c>
      <c r="I659" s="1">
        <f>E1_Transpose!N148</f>
        <v>0</v>
      </c>
      <c r="J659" s="1">
        <f>E1_Transpose!O148</f>
        <v>0</v>
      </c>
      <c r="L659" s="1">
        <f>E1_Transpose!W148</f>
        <v>0</v>
      </c>
      <c r="M659" s="15">
        <f>E1_Transpose!BB148</f>
        <v>0</v>
      </c>
      <c r="N659" s="15">
        <f>E1_Transpose!BG148</f>
        <v>0</v>
      </c>
      <c r="P659" s="15">
        <f>E1_Transpose!BL148</f>
        <v>0</v>
      </c>
      <c r="Q659" s="15">
        <f>E1_Transpose!AB148</f>
        <v>0</v>
      </c>
      <c r="R659" s="15">
        <f>E1_Transpose!AL148</f>
        <v>0</v>
      </c>
      <c r="S659" s="15">
        <f>E1_Transpose!CM148</f>
        <v>0</v>
      </c>
      <c r="T659" s="15">
        <f>E1_Transpose!DF148</f>
        <v>0</v>
      </c>
      <c r="U659" s="15">
        <f>E1_Transpose!BZ148</f>
        <v>0</v>
      </c>
      <c r="V659" s="15">
        <f>E1_Transpose!CS148</f>
        <v>0</v>
      </c>
      <c r="W659" s="15">
        <f>E1_Transpose!CC148</f>
        <v>0</v>
      </c>
      <c r="X659" s="15">
        <f>E1_Transpose!CV148</f>
        <v>0</v>
      </c>
      <c r="Z659" s="15">
        <f>E1_Transpose!BQ148</f>
        <v>0</v>
      </c>
      <c r="AA659" s="15">
        <f>E1_Transpose!BV148</f>
        <v>0</v>
      </c>
      <c r="AC659" s="75">
        <f>E1_Transpose!AV148</f>
        <v>0</v>
      </c>
      <c r="AE659" s="1">
        <f>E1_Transpose!U148</f>
        <v>0</v>
      </c>
      <c r="AI659" s="1">
        <f>E1_Transpose!S148</f>
        <v>0</v>
      </c>
      <c r="AJ659" s="1">
        <f>E1_Transpose!T148</f>
        <v>0</v>
      </c>
      <c r="AK659" s="15">
        <f>E1_Transpose!CH148</f>
        <v>0</v>
      </c>
      <c r="AL659" s="15">
        <f>E1_Transpose!DA148</f>
        <v>0</v>
      </c>
      <c r="AM659" s="1">
        <f>E1_Transpose!DK148</f>
        <v>0</v>
      </c>
      <c r="AN659" s="1">
        <f>E1_Transpose!J148</f>
        <v>0</v>
      </c>
      <c r="AO659" s="1">
        <f>E1_Transpose!Q148</f>
        <v>0</v>
      </c>
      <c r="AP659" s="1">
        <f>E1_Transpose!I148</f>
        <v>0</v>
      </c>
      <c r="AQ659" s="1">
        <f>E1_Transpose!P148</f>
        <v>0</v>
      </c>
      <c r="AR659" s="1">
        <f>E1_Transpose!G148</f>
        <v>0</v>
      </c>
      <c r="AS659" s="1">
        <f>E1_Transpose!C148</f>
        <v>0</v>
      </c>
      <c r="AT659" s="1" t="s">
        <v>3053</v>
      </c>
      <c r="AU659" s="1">
        <f>E1_Transpose!CP148</f>
        <v>0</v>
      </c>
      <c r="AV659" s="1">
        <f>E1_Transpose!DI148</f>
        <v>0</v>
      </c>
      <c r="AX659" s="15">
        <f>E1_Transpose!AG148</f>
        <v>0</v>
      </c>
      <c r="AY659" s="15">
        <f>E1_Transpose!AQ148</f>
        <v>0</v>
      </c>
    </row>
    <row r="660" spans="2:51" x14ac:dyDescent="0.3">
      <c r="B660" s="1">
        <f t="shared" si="10"/>
        <v>0</v>
      </c>
      <c r="C660" s="15">
        <v>3</v>
      </c>
      <c r="D660" s="1">
        <f>E1_Transpose!E149</f>
        <v>0</v>
      </c>
      <c r="E660" s="1">
        <f>E1_Transpose!F149</f>
        <v>0</v>
      </c>
      <c r="F660" s="1">
        <f>E1_Transpose!H149</f>
        <v>0</v>
      </c>
      <c r="G660" s="1">
        <f>E1_Transpose!L149</f>
        <v>0</v>
      </c>
      <c r="H660" s="1">
        <f>E1_Transpose!M149</f>
        <v>0</v>
      </c>
      <c r="I660" s="1">
        <f>E1_Transpose!N149</f>
        <v>0</v>
      </c>
      <c r="J660" s="1">
        <f>E1_Transpose!O149</f>
        <v>0</v>
      </c>
      <c r="L660" s="1">
        <f>E1_Transpose!W149</f>
        <v>0</v>
      </c>
      <c r="M660" s="15">
        <f>E1_Transpose!BB149</f>
        <v>0</v>
      </c>
      <c r="N660" s="15">
        <f>E1_Transpose!BG149</f>
        <v>0</v>
      </c>
      <c r="P660" s="15">
        <f>E1_Transpose!BL149</f>
        <v>0</v>
      </c>
      <c r="Q660" s="15">
        <f>E1_Transpose!AB149</f>
        <v>0</v>
      </c>
      <c r="R660" s="15">
        <f>E1_Transpose!AL149</f>
        <v>0</v>
      </c>
      <c r="S660" s="15">
        <f>E1_Transpose!CM149</f>
        <v>0</v>
      </c>
      <c r="T660" s="15">
        <f>E1_Transpose!DF149</f>
        <v>0</v>
      </c>
      <c r="U660" s="15">
        <f>E1_Transpose!BZ149</f>
        <v>0</v>
      </c>
      <c r="V660" s="15">
        <f>E1_Transpose!CS149</f>
        <v>0</v>
      </c>
      <c r="W660" s="15">
        <f>E1_Transpose!CC149</f>
        <v>0</v>
      </c>
      <c r="X660" s="15">
        <f>E1_Transpose!CV149</f>
        <v>0</v>
      </c>
      <c r="Z660" s="15">
        <f>E1_Transpose!BQ149</f>
        <v>0</v>
      </c>
      <c r="AA660" s="15">
        <f>E1_Transpose!BV149</f>
        <v>0</v>
      </c>
      <c r="AC660" s="75">
        <f>E1_Transpose!AV149</f>
        <v>0</v>
      </c>
      <c r="AE660" s="1">
        <f>E1_Transpose!U149</f>
        <v>0</v>
      </c>
      <c r="AI660" s="1">
        <f>E1_Transpose!S149</f>
        <v>0</v>
      </c>
      <c r="AJ660" s="1">
        <f>E1_Transpose!T149</f>
        <v>0</v>
      </c>
      <c r="AK660" s="15">
        <f>E1_Transpose!CH149</f>
        <v>0</v>
      </c>
      <c r="AL660" s="15">
        <f>E1_Transpose!DA149</f>
        <v>0</v>
      </c>
      <c r="AM660" s="1">
        <f>E1_Transpose!DK149</f>
        <v>0</v>
      </c>
      <c r="AN660" s="1">
        <f>E1_Transpose!J149</f>
        <v>0</v>
      </c>
      <c r="AO660" s="1">
        <f>E1_Transpose!Q149</f>
        <v>0</v>
      </c>
      <c r="AP660" s="1">
        <f>E1_Transpose!I149</f>
        <v>0</v>
      </c>
      <c r="AQ660" s="1">
        <f>E1_Transpose!P149</f>
        <v>0</v>
      </c>
      <c r="AR660" s="1">
        <f>E1_Transpose!G149</f>
        <v>0</v>
      </c>
      <c r="AS660" s="1">
        <f>E1_Transpose!C149</f>
        <v>0</v>
      </c>
      <c r="AT660" s="1" t="s">
        <v>3053</v>
      </c>
      <c r="AU660" s="1">
        <f>E1_Transpose!CP149</f>
        <v>0</v>
      </c>
      <c r="AV660" s="1">
        <f>E1_Transpose!DI149</f>
        <v>0</v>
      </c>
      <c r="AX660" s="15">
        <f>E1_Transpose!AG149</f>
        <v>0</v>
      </c>
      <c r="AY660" s="15">
        <f>E1_Transpose!AQ149</f>
        <v>0</v>
      </c>
    </row>
    <row r="661" spans="2:51" x14ac:dyDescent="0.3">
      <c r="B661" s="1">
        <f t="shared" si="10"/>
        <v>0</v>
      </c>
      <c r="C661" s="15">
        <v>3</v>
      </c>
      <c r="D661" s="1">
        <f>E1_Transpose!E150</f>
        <v>0</v>
      </c>
      <c r="E661" s="1">
        <f>E1_Transpose!F150</f>
        <v>0</v>
      </c>
      <c r="F661" s="1">
        <f>E1_Transpose!H150</f>
        <v>0</v>
      </c>
      <c r="G661" s="1">
        <f>E1_Transpose!L150</f>
        <v>0</v>
      </c>
      <c r="H661" s="1">
        <f>E1_Transpose!M150</f>
        <v>0</v>
      </c>
      <c r="I661" s="1">
        <f>E1_Transpose!N150</f>
        <v>0</v>
      </c>
      <c r="J661" s="1">
        <f>E1_Transpose!O150</f>
        <v>0</v>
      </c>
      <c r="L661" s="1">
        <f>E1_Transpose!W150</f>
        <v>0</v>
      </c>
      <c r="M661" s="15">
        <f>E1_Transpose!BB150</f>
        <v>0</v>
      </c>
      <c r="N661" s="15">
        <f>E1_Transpose!BG150</f>
        <v>0</v>
      </c>
      <c r="P661" s="15">
        <f>E1_Transpose!BL150</f>
        <v>0</v>
      </c>
      <c r="Q661" s="15">
        <f>E1_Transpose!AB150</f>
        <v>0</v>
      </c>
      <c r="R661" s="15">
        <f>E1_Transpose!AL150</f>
        <v>0</v>
      </c>
      <c r="S661" s="15">
        <f>E1_Transpose!CM150</f>
        <v>0</v>
      </c>
      <c r="T661" s="15">
        <f>E1_Transpose!DF150</f>
        <v>0</v>
      </c>
      <c r="U661" s="15">
        <f>E1_Transpose!BZ150</f>
        <v>0</v>
      </c>
      <c r="V661" s="15">
        <f>E1_Transpose!CS150</f>
        <v>0</v>
      </c>
      <c r="W661" s="15">
        <f>E1_Transpose!CC150</f>
        <v>0</v>
      </c>
      <c r="X661" s="15">
        <f>E1_Transpose!CV150</f>
        <v>0</v>
      </c>
      <c r="Z661" s="15">
        <f>E1_Transpose!BQ150</f>
        <v>0</v>
      </c>
      <c r="AA661" s="15">
        <f>E1_Transpose!BV150</f>
        <v>0</v>
      </c>
      <c r="AC661" s="75">
        <f>E1_Transpose!AV150</f>
        <v>0</v>
      </c>
      <c r="AE661" s="1">
        <f>E1_Transpose!U150</f>
        <v>0</v>
      </c>
      <c r="AI661" s="1">
        <f>E1_Transpose!S150</f>
        <v>0</v>
      </c>
      <c r="AJ661" s="1">
        <f>E1_Transpose!T150</f>
        <v>0</v>
      </c>
      <c r="AK661" s="15">
        <f>E1_Transpose!CH150</f>
        <v>0</v>
      </c>
      <c r="AL661" s="15">
        <f>E1_Transpose!DA150</f>
        <v>0</v>
      </c>
      <c r="AM661" s="1">
        <f>E1_Transpose!DK150</f>
        <v>0</v>
      </c>
      <c r="AN661" s="1">
        <f>E1_Transpose!J150</f>
        <v>0</v>
      </c>
      <c r="AO661" s="1">
        <f>E1_Transpose!Q150</f>
        <v>0</v>
      </c>
      <c r="AP661" s="1">
        <f>E1_Transpose!I150</f>
        <v>0</v>
      </c>
      <c r="AQ661" s="1">
        <f>E1_Transpose!P150</f>
        <v>0</v>
      </c>
      <c r="AR661" s="1">
        <f>E1_Transpose!G150</f>
        <v>0</v>
      </c>
      <c r="AS661" s="1">
        <f>E1_Transpose!C150</f>
        <v>0</v>
      </c>
      <c r="AT661" s="1" t="s">
        <v>3053</v>
      </c>
      <c r="AU661" s="1">
        <f>E1_Transpose!CP150</f>
        <v>0</v>
      </c>
      <c r="AV661" s="1">
        <f>E1_Transpose!DI150</f>
        <v>0</v>
      </c>
      <c r="AX661" s="15">
        <f>E1_Transpose!AG150</f>
        <v>0</v>
      </c>
      <c r="AY661" s="15">
        <f>E1_Transpose!AQ150</f>
        <v>0</v>
      </c>
    </row>
    <row r="662" spans="2:51" x14ac:dyDescent="0.3">
      <c r="B662" s="1">
        <f t="shared" si="10"/>
        <v>0</v>
      </c>
      <c r="C662" s="15">
        <v>3</v>
      </c>
      <c r="D662" s="1">
        <f>E1_Transpose!E151</f>
        <v>0</v>
      </c>
      <c r="E662" s="1">
        <f>E1_Transpose!F151</f>
        <v>0</v>
      </c>
      <c r="F662" s="1">
        <f>E1_Transpose!H151</f>
        <v>0</v>
      </c>
      <c r="G662" s="1">
        <f>E1_Transpose!L151</f>
        <v>0</v>
      </c>
      <c r="H662" s="1">
        <f>E1_Transpose!M151</f>
        <v>0</v>
      </c>
      <c r="I662" s="1">
        <f>E1_Transpose!N151</f>
        <v>0</v>
      </c>
      <c r="J662" s="1">
        <f>E1_Transpose!O151</f>
        <v>0</v>
      </c>
      <c r="L662" s="1">
        <f>E1_Transpose!W151</f>
        <v>0</v>
      </c>
      <c r="M662" s="15">
        <f>E1_Transpose!BB151</f>
        <v>0</v>
      </c>
      <c r="N662" s="15">
        <f>E1_Transpose!BG151</f>
        <v>0</v>
      </c>
      <c r="P662" s="15">
        <f>E1_Transpose!BL151</f>
        <v>0</v>
      </c>
      <c r="Q662" s="15">
        <f>E1_Transpose!AB151</f>
        <v>0</v>
      </c>
      <c r="R662" s="15">
        <f>E1_Transpose!AL151</f>
        <v>0</v>
      </c>
      <c r="S662" s="15">
        <f>E1_Transpose!CM151</f>
        <v>0</v>
      </c>
      <c r="T662" s="15">
        <f>E1_Transpose!DF151</f>
        <v>0</v>
      </c>
      <c r="U662" s="15">
        <f>E1_Transpose!BZ151</f>
        <v>0</v>
      </c>
      <c r="V662" s="15">
        <f>E1_Transpose!CS151</f>
        <v>0</v>
      </c>
      <c r="W662" s="15">
        <f>E1_Transpose!CC151</f>
        <v>0</v>
      </c>
      <c r="X662" s="15">
        <f>E1_Transpose!CV151</f>
        <v>0</v>
      </c>
      <c r="Z662" s="15">
        <f>E1_Transpose!BQ151</f>
        <v>0</v>
      </c>
      <c r="AA662" s="15">
        <f>E1_Transpose!BV151</f>
        <v>0</v>
      </c>
      <c r="AC662" s="75">
        <f>E1_Transpose!AV151</f>
        <v>0</v>
      </c>
      <c r="AE662" s="1">
        <f>E1_Transpose!U151</f>
        <v>0</v>
      </c>
      <c r="AI662" s="1">
        <f>E1_Transpose!S151</f>
        <v>0</v>
      </c>
      <c r="AJ662" s="1">
        <f>E1_Transpose!T151</f>
        <v>0</v>
      </c>
      <c r="AK662" s="15">
        <f>E1_Transpose!CH151</f>
        <v>0</v>
      </c>
      <c r="AL662" s="15">
        <f>E1_Transpose!DA151</f>
        <v>0</v>
      </c>
      <c r="AM662" s="1">
        <f>E1_Transpose!DK151</f>
        <v>0</v>
      </c>
      <c r="AN662" s="1">
        <f>E1_Transpose!J151</f>
        <v>0</v>
      </c>
      <c r="AO662" s="1">
        <f>E1_Transpose!Q151</f>
        <v>0</v>
      </c>
      <c r="AP662" s="1">
        <f>E1_Transpose!I151</f>
        <v>0</v>
      </c>
      <c r="AQ662" s="1">
        <f>E1_Transpose!P151</f>
        <v>0</v>
      </c>
      <c r="AR662" s="1">
        <f>E1_Transpose!G151</f>
        <v>0</v>
      </c>
      <c r="AS662" s="1">
        <f>E1_Transpose!C151</f>
        <v>0</v>
      </c>
      <c r="AT662" s="1" t="s">
        <v>3053</v>
      </c>
      <c r="AU662" s="1">
        <f>E1_Transpose!CP151</f>
        <v>0</v>
      </c>
      <c r="AV662" s="1">
        <f>E1_Transpose!DI151</f>
        <v>0</v>
      </c>
      <c r="AX662" s="15">
        <f>E1_Transpose!AG151</f>
        <v>0</v>
      </c>
      <c r="AY662" s="15">
        <f>E1_Transpose!AQ151</f>
        <v>0</v>
      </c>
    </row>
    <row r="663" spans="2:51" x14ac:dyDescent="0.3">
      <c r="B663" s="1">
        <f t="shared" si="10"/>
        <v>0</v>
      </c>
      <c r="C663" s="15">
        <v>3</v>
      </c>
      <c r="D663" s="1">
        <f>E1_Transpose!E152</f>
        <v>0</v>
      </c>
      <c r="E663" s="1">
        <f>E1_Transpose!F152</f>
        <v>0</v>
      </c>
      <c r="F663" s="1">
        <f>E1_Transpose!H152</f>
        <v>0</v>
      </c>
      <c r="G663" s="1">
        <f>E1_Transpose!L152</f>
        <v>0</v>
      </c>
      <c r="H663" s="1">
        <f>E1_Transpose!M152</f>
        <v>0</v>
      </c>
      <c r="I663" s="1">
        <f>E1_Transpose!N152</f>
        <v>0</v>
      </c>
      <c r="J663" s="1">
        <f>E1_Transpose!O152</f>
        <v>0</v>
      </c>
      <c r="L663" s="1">
        <f>E1_Transpose!W152</f>
        <v>0</v>
      </c>
      <c r="M663" s="15">
        <f>E1_Transpose!BB152</f>
        <v>0</v>
      </c>
      <c r="N663" s="15">
        <f>E1_Transpose!BG152</f>
        <v>0</v>
      </c>
      <c r="P663" s="15">
        <f>E1_Transpose!BL152</f>
        <v>0</v>
      </c>
      <c r="Q663" s="15">
        <f>E1_Transpose!AB152</f>
        <v>0</v>
      </c>
      <c r="R663" s="15">
        <f>E1_Transpose!AL152</f>
        <v>0</v>
      </c>
      <c r="S663" s="15">
        <f>E1_Transpose!CM152</f>
        <v>0</v>
      </c>
      <c r="T663" s="15">
        <f>E1_Transpose!DF152</f>
        <v>0</v>
      </c>
      <c r="U663" s="15">
        <f>E1_Transpose!BZ152</f>
        <v>0</v>
      </c>
      <c r="V663" s="15">
        <f>E1_Transpose!CS152</f>
        <v>0</v>
      </c>
      <c r="W663" s="15">
        <f>E1_Transpose!CC152</f>
        <v>0</v>
      </c>
      <c r="X663" s="15">
        <f>E1_Transpose!CV152</f>
        <v>0</v>
      </c>
      <c r="Z663" s="15">
        <f>E1_Transpose!BQ152</f>
        <v>0</v>
      </c>
      <c r="AA663" s="15">
        <f>E1_Transpose!BV152</f>
        <v>0</v>
      </c>
      <c r="AC663" s="75">
        <f>E1_Transpose!AV152</f>
        <v>0</v>
      </c>
      <c r="AE663" s="1">
        <f>E1_Transpose!U152</f>
        <v>0</v>
      </c>
      <c r="AI663" s="1">
        <f>E1_Transpose!S152</f>
        <v>0</v>
      </c>
      <c r="AJ663" s="1">
        <f>E1_Transpose!T152</f>
        <v>0</v>
      </c>
      <c r="AK663" s="15">
        <f>E1_Transpose!CH152</f>
        <v>0</v>
      </c>
      <c r="AL663" s="15">
        <f>E1_Transpose!DA152</f>
        <v>0</v>
      </c>
      <c r="AM663" s="1">
        <f>E1_Transpose!DK152</f>
        <v>0</v>
      </c>
      <c r="AN663" s="1">
        <f>E1_Transpose!J152</f>
        <v>0</v>
      </c>
      <c r="AO663" s="1">
        <f>E1_Transpose!Q152</f>
        <v>0</v>
      </c>
      <c r="AP663" s="1">
        <f>E1_Transpose!I152</f>
        <v>0</v>
      </c>
      <c r="AQ663" s="1">
        <f>E1_Transpose!P152</f>
        <v>0</v>
      </c>
      <c r="AR663" s="1">
        <f>E1_Transpose!G152</f>
        <v>0</v>
      </c>
      <c r="AS663" s="1">
        <f>E1_Transpose!C152</f>
        <v>0</v>
      </c>
      <c r="AT663" s="1" t="s">
        <v>3053</v>
      </c>
      <c r="AU663" s="1">
        <f>E1_Transpose!CP152</f>
        <v>0</v>
      </c>
      <c r="AV663" s="1">
        <f>E1_Transpose!DI152</f>
        <v>0</v>
      </c>
      <c r="AX663" s="15">
        <f>E1_Transpose!AG152</f>
        <v>0</v>
      </c>
      <c r="AY663" s="15">
        <f>E1_Transpose!AQ152</f>
        <v>0</v>
      </c>
    </row>
    <row r="664" spans="2:51" x14ac:dyDescent="0.3">
      <c r="B664" s="1">
        <f t="shared" si="10"/>
        <v>0</v>
      </c>
      <c r="C664" s="15">
        <v>3</v>
      </c>
      <c r="D664" s="1">
        <f>E1_Transpose!E153</f>
        <v>0</v>
      </c>
      <c r="E664" s="1">
        <f>E1_Transpose!F153</f>
        <v>0</v>
      </c>
      <c r="F664" s="1">
        <f>E1_Transpose!H153</f>
        <v>0</v>
      </c>
      <c r="G664" s="1">
        <f>E1_Transpose!L153</f>
        <v>0</v>
      </c>
      <c r="H664" s="1">
        <f>E1_Transpose!M153</f>
        <v>0</v>
      </c>
      <c r="I664" s="1">
        <f>E1_Transpose!N153</f>
        <v>0</v>
      </c>
      <c r="J664" s="1">
        <f>E1_Transpose!O153</f>
        <v>0</v>
      </c>
      <c r="L664" s="1">
        <f>E1_Transpose!W153</f>
        <v>0</v>
      </c>
      <c r="M664" s="15">
        <f>E1_Transpose!BB153</f>
        <v>0</v>
      </c>
      <c r="N664" s="15">
        <f>E1_Transpose!BG153</f>
        <v>0</v>
      </c>
      <c r="P664" s="15">
        <f>E1_Transpose!BL153</f>
        <v>0</v>
      </c>
      <c r="Q664" s="15">
        <f>E1_Transpose!AB153</f>
        <v>0</v>
      </c>
      <c r="R664" s="15">
        <f>E1_Transpose!AL153</f>
        <v>0</v>
      </c>
      <c r="S664" s="15">
        <f>E1_Transpose!CM153</f>
        <v>0</v>
      </c>
      <c r="T664" s="15">
        <f>E1_Transpose!DF153</f>
        <v>0</v>
      </c>
      <c r="U664" s="15">
        <f>E1_Transpose!BZ153</f>
        <v>0</v>
      </c>
      <c r="V664" s="15">
        <f>E1_Transpose!CS153</f>
        <v>0</v>
      </c>
      <c r="W664" s="15">
        <f>E1_Transpose!CC153</f>
        <v>0</v>
      </c>
      <c r="X664" s="15">
        <f>E1_Transpose!CV153</f>
        <v>0</v>
      </c>
      <c r="Z664" s="15">
        <f>E1_Transpose!BQ153</f>
        <v>0</v>
      </c>
      <c r="AA664" s="15">
        <f>E1_Transpose!BV153</f>
        <v>0</v>
      </c>
      <c r="AC664" s="75">
        <f>E1_Transpose!AV153</f>
        <v>0</v>
      </c>
      <c r="AE664" s="1">
        <f>E1_Transpose!U153</f>
        <v>0</v>
      </c>
      <c r="AI664" s="1">
        <f>E1_Transpose!S153</f>
        <v>0</v>
      </c>
      <c r="AJ664" s="1">
        <f>E1_Transpose!T153</f>
        <v>0</v>
      </c>
      <c r="AK664" s="15">
        <f>E1_Transpose!CH153</f>
        <v>0</v>
      </c>
      <c r="AL664" s="15">
        <f>E1_Transpose!DA153</f>
        <v>0</v>
      </c>
      <c r="AM664" s="1">
        <f>E1_Transpose!DK153</f>
        <v>0</v>
      </c>
      <c r="AN664" s="1">
        <f>E1_Transpose!J153</f>
        <v>0</v>
      </c>
      <c r="AO664" s="1">
        <f>E1_Transpose!Q153</f>
        <v>0</v>
      </c>
      <c r="AP664" s="1">
        <f>E1_Transpose!I153</f>
        <v>0</v>
      </c>
      <c r="AQ664" s="1">
        <f>E1_Transpose!P153</f>
        <v>0</v>
      </c>
      <c r="AR664" s="1">
        <f>E1_Transpose!G153</f>
        <v>0</v>
      </c>
      <c r="AS664" s="1">
        <f>E1_Transpose!C153</f>
        <v>0</v>
      </c>
      <c r="AT664" s="1" t="s">
        <v>3053</v>
      </c>
      <c r="AU664" s="1">
        <f>E1_Transpose!CP153</f>
        <v>0</v>
      </c>
      <c r="AV664" s="1">
        <f>E1_Transpose!DI153</f>
        <v>0</v>
      </c>
      <c r="AX664" s="15">
        <f>E1_Transpose!AG153</f>
        <v>0</v>
      </c>
      <c r="AY664" s="15">
        <f>E1_Transpose!AQ153</f>
        <v>0</v>
      </c>
    </row>
    <row r="665" spans="2:51" x14ac:dyDescent="0.3">
      <c r="B665" s="1">
        <f t="shared" si="10"/>
        <v>0</v>
      </c>
      <c r="C665" s="15">
        <v>3</v>
      </c>
      <c r="D665" s="1">
        <f>E1_Transpose!E154</f>
        <v>0</v>
      </c>
      <c r="E665" s="1">
        <f>E1_Transpose!F154</f>
        <v>0</v>
      </c>
      <c r="F665" s="1">
        <f>E1_Transpose!H154</f>
        <v>0</v>
      </c>
      <c r="G665" s="1">
        <f>E1_Transpose!L154</f>
        <v>0</v>
      </c>
      <c r="H665" s="1">
        <f>E1_Transpose!M154</f>
        <v>0</v>
      </c>
      <c r="I665" s="1">
        <f>E1_Transpose!N154</f>
        <v>0</v>
      </c>
      <c r="J665" s="1">
        <f>E1_Transpose!O154</f>
        <v>0</v>
      </c>
      <c r="L665" s="1">
        <f>E1_Transpose!W154</f>
        <v>0</v>
      </c>
      <c r="M665" s="15">
        <f>E1_Transpose!BB154</f>
        <v>0</v>
      </c>
      <c r="N665" s="15">
        <f>E1_Transpose!BG154</f>
        <v>0</v>
      </c>
      <c r="P665" s="15">
        <f>E1_Transpose!BL154</f>
        <v>0</v>
      </c>
      <c r="Q665" s="15">
        <f>E1_Transpose!AB154</f>
        <v>0</v>
      </c>
      <c r="R665" s="15">
        <f>E1_Transpose!AL154</f>
        <v>0</v>
      </c>
      <c r="S665" s="15">
        <f>E1_Transpose!CM154</f>
        <v>0</v>
      </c>
      <c r="T665" s="15">
        <f>E1_Transpose!DF154</f>
        <v>0</v>
      </c>
      <c r="U665" s="15">
        <f>E1_Transpose!BZ154</f>
        <v>0</v>
      </c>
      <c r="V665" s="15">
        <f>E1_Transpose!CS154</f>
        <v>0</v>
      </c>
      <c r="W665" s="15">
        <f>E1_Transpose!CC154</f>
        <v>0</v>
      </c>
      <c r="X665" s="15">
        <f>E1_Transpose!CV154</f>
        <v>0</v>
      </c>
      <c r="Z665" s="15">
        <f>E1_Transpose!BQ154</f>
        <v>0</v>
      </c>
      <c r="AA665" s="15">
        <f>E1_Transpose!BV154</f>
        <v>0</v>
      </c>
      <c r="AC665" s="75">
        <f>E1_Transpose!AV154</f>
        <v>0</v>
      </c>
      <c r="AE665" s="1">
        <f>E1_Transpose!U154</f>
        <v>0</v>
      </c>
      <c r="AI665" s="1">
        <f>E1_Transpose!S154</f>
        <v>0</v>
      </c>
      <c r="AJ665" s="1">
        <f>E1_Transpose!T154</f>
        <v>0</v>
      </c>
      <c r="AK665" s="15">
        <f>E1_Transpose!CH154</f>
        <v>0</v>
      </c>
      <c r="AL665" s="15">
        <f>E1_Transpose!DA154</f>
        <v>0</v>
      </c>
      <c r="AM665" s="1">
        <f>E1_Transpose!DK154</f>
        <v>0</v>
      </c>
      <c r="AN665" s="1">
        <f>E1_Transpose!J154</f>
        <v>0</v>
      </c>
      <c r="AO665" s="1">
        <f>E1_Transpose!Q154</f>
        <v>0</v>
      </c>
      <c r="AP665" s="1">
        <f>E1_Transpose!I154</f>
        <v>0</v>
      </c>
      <c r="AQ665" s="1">
        <f>E1_Transpose!P154</f>
        <v>0</v>
      </c>
      <c r="AR665" s="1">
        <f>E1_Transpose!G154</f>
        <v>0</v>
      </c>
      <c r="AS665" s="1">
        <f>E1_Transpose!C154</f>
        <v>0</v>
      </c>
      <c r="AT665" s="1" t="s">
        <v>3053</v>
      </c>
      <c r="AU665" s="1">
        <f>E1_Transpose!CP154</f>
        <v>0</v>
      </c>
      <c r="AV665" s="1">
        <f>E1_Transpose!DI154</f>
        <v>0</v>
      </c>
      <c r="AX665" s="15">
        <f>E1_Transpose!AG154</f>
        <v>0</v>
      </c>
      <c r="AY665" s="15">
        <f>E1_Transpose!AQ154</f>
        <v>0</v>
      </c>
    </row>
    <row r="666" spans="2:51" x14ac:dyDescent="0.3">
      <c r="B666" s="1">
        <f t="shared" si="10"/>
        <v>0</v>
      </c>
      <c r="C666" s="15">
        <v>3</v>
      </c>
      <c r="D666" s="1">
        <f>E1_Transpose!E155</f>
        <v>0</v>
      </c>
      <c r="E666" s="1">
        <f>E1_Transpose!F155</f>
        <v>0</v>
      </c>
      <c r="F666" s="1">
        <f>E1_Transpose!H155</f>
        <v>0</v>
      </c>
      <c r="G666" s="1">
        <f>E1_Transpose!L155</f>
        <v>0</v>
      </c>
      <c r="H666" s="1">
        <f>E1_Transpose!M155</f>
        <v>0</v>
      </c>
      <c r="I666" s="1">
        <f>E1_Transpose!N155</f>
        <v>0</v>
      </c>
      <c r="J666" s="1">
        <f>E1_Transpose!O155</f>
        <v>0</v>
      </c>
      <c r="L666" s="1">
        <f>E1_Transpose!W155</f>
        <v>0</v>
      </c>
      <c r="M666" s="15">
        <f>E1_Transpose!BB155</f>
        <v>0</v>
      </c>
      <c r="N666" s="15">
        <f>E1_Transpose!BG155</f>
        <v>0</v>
      </c>
      <c r="P666" s="15">
        <f>E1_Transpose!BL155</f>
        <v>0</v>
      </c>
      <c r="Q666" s="15">
        <f>E1_Transpose!AB155</f>
        <v>0</v>
      </c>
      <c r="R666" s="15">
        <f>E1_Transpose!AL155</f>
        <v>0</v>
      </c>
      <c r="S666" s="15">
        <f>E1_Transpose!CM155</f>
        <v>0</v>
      </c>
      <c r="T666" s="15">
        <f>E1_Transpose!DF155</f>
        <v>0</v>
      </c>
      <c r="U666" s="15">
        <f>E1_Transpose!BZ155</f>
        <v>0</v>
      </c>
      <c r="V666" s="15">
        <f>E1_Transpose!CS155</f>
        <v>0</v>
      </c>
      <c r="W666" s="15">
        <f>E1_Transpose!CC155</f>
        <v>0</v>
      </c>
      <c r="X666" s="15">
        <f>E1_Transpose!CV155</f>
        <v>0</v>
      </c>
      <c r="Z666" s="15">
        <f>E1_Transpose!BQ155</f>
        <v>0</v>
      </c>
      <c r="AA666" s="15">
        <f>E1_Transpose!BV155</f>
        <v>0</v>
      </c>
      <c r="AC666" s="75">
        <f>E1_Transpose!AV155</f>
        <v>0</v>
      </c>
      <c r="AE666" s="1">
        <f>E1_Transpose!U155</f>
        <v>0</v>
      </c>
      <c r="AI666" s="1">
        <f>E1_Transpose!S155</f>
        <v>0</v>
      </c>
      <c r="AJ666" s="1">
        <f>E1_Transpose!T155</f>
        <v>0</v>
      </c>
      <c r="AK666" s="15">
        <f>E1_Transpose!CH155</f>
        <v>0</v>
      </c>
      <c r="AL666" s="15">
        <f>E1_Transpose!DA155</f>
        <v>0</v>
      </c>
      <c r="AM666" s="1">
        <f>E1_Transpose!DK155</f>
        <v>0</v>
      </c>
      <c r="AN666" s="1">
        <f>E1_Transpose!J155</f>
        <v>0</v>
      </c>
      <c r="AO666" s="1">
        <f>E1_Transpose!Q155</f>
        <v>0</v>
      </c>
      <c r="AP666" s="1">
        <f>E1_Transpose!I155</f>
        <v>0</v>
      </c>
      <c r="AQ666" s="1">
        <f>E1_Transpose!P155</f>
        <v>0</v>
      </c>
      <c r="AR666" s="1">
        <f>E1_Transpose!G155</f>
        <v>0</v>
      </c>
      <c r="AS666" s="1">
        <f>E1_Transpose!C155</f>
        <v>0</v>
      </c>
      <c r="AT666" s="1" t="s">
        <v>3053</v>
      </c>
      <c r="AU666" s="1">
        <f>E1_Transpose!CP155</f>
        <v>0</v>
      </c>
      <c r="AV666" s="1">
        <f>E1_Transpose!DI155</f>
        <v>0</v>
      </c>
      <c r="AX666" s="15">
        <f>E1_Transpose!AG155</f>
        <v>0</v>
      </c>
      <c r="AY666" s="15">
        <f>E1_Transpose!AQ155</f>
        <v>0</v>
      </c>
    </row>
    <row r="667" spans="2:51" x14ac:dyDescent="0.3">
      <c r="B667" s="1">
        <f t="shared" si="10"/>
        <v>0</v>
      </c>
      <c r="C667" s="15">
        <v>3</v>
      </c>
      <c r="D667" s="1">
        <f>E1_Transpose!E156</f>
        <v>0</v>
      </c>
      <c r="E667" s="1">
        <f>E1_Transpose!F156</f>
        <v>0</v>
      </c>
      <c r="F667" s="1">
        <f>E1_Transpose!H156</f>
        <v>0</v>
      </c>
      <c r="G667" s="1">
        <f>E1_Transpose!L156</f>
        <v>0</v>
      </c>
      <c r="H667" s="1">
        <f>E1_Transpose!M156</f>
        <v>0</v>
      </c>
      <c r="I667" s="1">
        <f>E1_Transpose!N156</f>
        <v>0</v>
      </c>
      <c r="J667" s="1">
        <f>E1_Transpose!O156</f>
        <v>0</v>
      </c>
      <c r="L667" s="1">
        <f>E1_Transpose!W156</f>
        <v>0</v>
      </c>
      <c r="M667" s="15">
        <f>E1_Transpose!BB156</f>
        <v>0</v>
      </c>
      <c r="N667" s="15">
        <f>E1_Transpose!BG156</f>
        <v>0</v>
      </c>
      <c r="P667" s="15">
        <f>E1_Transpose!BL156</f>
        <v>0</v>
      </c>
      <c r="Q667" s="15">
        <f>E1_Transpose!AB156</f>
        <v>0</v>
      </c>
      <c r="R667" s="15">
        <f>E1_Transpose!AL156</f>
        <v>0</v>
      </c>
      <c r="S667" s="15">
        <f>E1_Transpose!CM156</f>
        <v>0</v>
      </c>
      <c r="T667" s="15">
        <f>E1_Transpose!DF156</f>
        <v>0</v>
      </c>
      <c r="U667" s="15">
        <f>E1_Transpose!BZ156</f>
        <v>0</v>
      </c>
      <c r="V667" s="15">
        <f>E1_Transpose!CS156</f>
        <v>0</v>
      </c>
      <c r="W667" s="15">
        <f>E1_Transpose!CC156</f>
        <v>0</v>
      </c>
      <c r="X667" s="15">
        <f>E1_Transpose!CV156</f>
        <v>0</v>
      </c>
      <c r="Z667" s="15">
        <f>E1_Transpose!BQ156</f>
        <v>0</v>
      </c>
      <c r="AA667" s="15">
        <f>E1_Transpose!BV156</f>
        <v>0</v>
      </c>
      <c r="AC667" s="75">
        <f>E1_Transpose!AV156</f>
        <v>0</v>
      </c>
      <c r="AE667" s="1">
        <f>E1_Transpose!U156</f>
        <v>0</v>
      </c>
      <c r="AI667" s="1">
        <f>E1_Transpose!S156</f>
        <v>0</v>
      </c>
      <c r="AJ667" s="1">
        <f>E1_Transpose!T156</f>
        <v>0</v>
      </c>
      <c r="AK667" s="15">
        <f>E1_Transpose!CH156</f>
        <v>0</v>
      </c>
      <c r="AL667" s="15">
        <f>E1_Transpose!DA156</f>
        <v>0</v>
      </c>
      <c r="AM667" s="1">
        <f>E1_Transpose!DK156</f>
        <v>0</v>
      </c>
      <c r="AN667" s="1">
        <f>E1_Transpose!J156</f>
        <v>0</v>
      </c>
      <c r="AO667" s="1">
        <f>E1_Transpose!Q156</f>
        <v>0</v>
      </c>
      <c r="AP667" s="1">
        <f>E1_Transpose!I156</f>
        <v>0</v>
      </c>
      <c r="AQ667" s="1">
        <f>E1_Transpose!P156</f>
        <v>0</v>
      </c>
      <c r="AR667" s="1">
        <f>E1_Transpose!G156</f>
        <v>0</v>
      </c>
      <c r="AS667" s="1">
        <f>E1_Transpose!C156</f>
        <v>0</v>
      </c>
      <c r="AT667" s="1" t="s">
        <v>3053</v>
      </c>
      <c r="AU667" s="1">
        <f>E1_Transpose!CP156</f>
        <v>0</v>
      </c>
      <c r="AV667" s="1">
        <f>E1_Transpose!DI156</f>
        <v>0</v>
      </c>
      <c r="AX667" s="15">
        <f>E1_Transpose!AG156</f>
        <v>0</v>
      </c>
      <c r="AY667" s="15">
        <f>E1_Transpose!AQ156</f>
        <v>0</v>
      </c>
    </row>
    <row r="668" spans="2:51" x14ac:dyDescent="0.3">
      <c r="B668" s="1">
        <f t="shared" si="10"/>
        <v>0</v>
      </c>
      <c r="C668" s="15">
        <v>3</v>
      </c>
      <c r="D668" s="1">
        <f>E1_Transpose!E157</f>
        <v>0</v>
      </c>
      <c r="E668" s="1">
        <f>E1_Transpose!F157</f>
        <v>0</v>
      </c>
      <c r="F668" s="1">
        <f>E1_Transpose!H157</f>
        <v>0</v>
      </c>
      <c r="G668" s="1">
        <f>E1_Transpose!L157</f>
        <v>0</v>
      </c>
      <c r="H668" s="1">
        <f>E1_Transpose!M157</f>
        <v>0</v>
      </c>
      <c r="I668" s="1">
        <f>E1_Transpose!N157</f>
        <v>0</v>
      </c>
      <c r="J668" s="1">
        <f>E1_Transpose!O157</f>
        <v>0</v>
      </c>
      <c r="L668" s="1">
        <f>E1_Transpose!W157</f>
        <v>0</v>
      </c>
      <c r="M668" s="15">
        <f>E1_Transpose!BB157</f>
        <v>0</v>
      </c>
      <c r="N668" s="15">
        <f>E1_Transpose!BG157</f>
        <v>0</v>
      </c>
      <c r="P668" s="15">
        <f>E1_Transpose!BL157</f>
        <v>0</v>
      </c>
      <c r="Q668" s="15">
        <f>E1_Transpose!AB157</f>
        <v>0</v>
      </c>
      <c r="R668" s="15">
        <f>E1_Transpose!AL157</f>
        <v>0</v>
      </c>
      <c r="S668" s="15">
        <f>E1_Transpose!CM157</f>
        <v>0</v>
      </c>
      <c r="T668" s="15">
        <f>E1_Transpose!DF157</f>
        <v>0</v>
      </c>
      <c r="U668" s="15">
        <f>E1_Transpose!BZ157</f>
        <v>0</v>
      </c>
      <c r="V668" s="15">
        <f>E1_Transpose!CS157</f>
        <v>0</v>
      </c>
      <c r="W668" s="15">
        <f>E1_Transpose!CC157</f>
        <v>0</v>
      </c>
      <c r="X668" s="15">
        <f>E1_Transpose!CV157</f>
        <v>0</v>
      </c>
      <c r="Z668" s="15">
        <f>E1_Transpose!BQ157</f>
        <v>0</v>
      </c>
      <c r="AA668" s="15">
        <f>E1_Transpose!BV157</f>
        <v>0</v>
      </c>
      <c r="AC668" s="75">
        <f>E1_Transpose!AV157</f>
        <v>0</v>
      </c>
      <c r="AE668" s="1">
        <f>E1_Transpose!U157</f>
        <v>0</v>
      </c>
      <c r="AI668" s="1">
        <f>E1_Transpose!S157</f>
        <v>0</v>
      </c>
      <c r="AJ668" s="1">
        <f>E1_Transpose!T157</f>
        <v>0</v>
      </c>
      <c r="AK668" s="15">
        <f>E1_Transpose!CH157</f>
        <v>0</v>
      </c>
      <c r="AL668" s="15">
        <f>E1_Transpose!DA157</f>
        <v>0</v>
      </c>
      <c r="AM668" s="1">
        <f>E1_Transpose!DK157</f>
        <v>0</v>
      </c>
      <c r="AN668" s="1">
        <f>E1_Transpose!J157</f>
        <v>0</v>
      </c>
      <c r="AO668" s="1">
        <f>E1_Transpose!Q157</f>
        <v>0</v>
      </c>
      <c r="AP668" s="1">
        <f>E1_Transpose!I157</f>
        <v>0</v>
      </c>
      <c r="AQ668" s="1">
        <f>E1_Transpose!P157</f>
        <v>0</v>
      </c>
      <c r="AR668" s="1">
        <f>E1_Transpose!G157</f>
        <v>0</v>
      </c>
      <c r="AS668" s="1">
        <f>E1_Transpose!C157</f>
        <v>0</v>
      </c>
      <c r="AT668" s="1" t="s">
        <v>3053</v>
      </c>
      <c r="AU668" s="1">
        <f>E1_Transpose!CP157</f>
        <v>0</v>
      </c>
      <c r="AV668" s="1">
        <f>E1_Transpose!DI157</f>
        <v>0</v>
      </c>
      <c r="AX668" s="15">
        <f>E1_Transpose!AG157</f>
        <v>0</v>
      </c>
      <c r="AY668" s="15">
        <f>E1_Transpose!AQ157</f>
        <v>0</v>
      </c>
    </row>
    <row r="669" spans="2:51" x14ac:dyDescent="0.3">
      <c r="B669" s="1">
        <f t="shared" si="10"/>
        <v>0</v>
      </c>
      <c r="C669" s="15">
        <v>3</v>
      </c>
      <c r="D669" s="1">
        <f>E1_Transpose!E158</f>
        <v>0</v>
      </c>
      <c r="E669" s="1">
        <f>E1_Transpose!F158</f>
        <v>0</v>
      </c>
      <c r="F669" s="1">
        <f>E1_Transpose!H158</f>
        <v>0</v>
      </c>
      <c r="G669" s="1">
        <f>E1_Transpose!L158</f>
        <v>0</v>
      </c>
      <c r="H669" s="1">
        <f>E1_Transpose!M158</f>
        <v>0</v>
      </c>
      <c r="I669" s="1">
        <f>E1_Transpose!N158</f>
        <v>0</v>
      </c>
      <c r="J669" s="1">
        <f>E1_Transpose!O158</f>
        <v>0</v>
      </c>
      <c r="L669" s="1">
        <f>E1_Transpose!W158</f>
        <v>0</v>
      </c>
      <c r="M669" s="15">
        <f>E1_Transpose!BB158</f>
        <v>0</v>
      </c>
      <c r="N669" s="15">
        <f>E1_Transpose!BG158</f>
        <v>0</v>
      </c>
      <c r="P669" s="15">
        <f>E1_Transpose!BL158</f>
        <v>0</v>
      </c>
      <c r="Q669" s="15">
        <f>E1_Transpose!AB158</f>
        <v>0</v>
      </c>
      <c r="R669" s="15">
        <f>E1_Transpose!AL158</f>
        <v>0</v>
      </c>
      <c r="S669" s="15">
        <f>E1_Transpose!CM158</f>
        <v>0</v>
      </c>
      <c r="T669" s="15">
        <f>E1_Transpose!DF158</f>
        <v>0</v>
      </c>
      <c r="U669" s="15">
        <f>E1_Transpose!BZ158</f>
        <v>0</v>
      </c>
      <c r="V669" s="15">
        <f>E1_Transpose!CS158</f>
        <v>0</v>
      </c>
      <c r="W669" s="15">
        <f>E1_Transpose!CC158</f>
        <v>0</v>
      </c>
      <c r="X669" s="15">
        <f>E1_Transpose!CV158</f>
        <v>0</v>
      </c>
      <c r="Z669" s="15">
        <f>E1_Transpose!BQ158</f>
        <v>0</v>
      </c>
      <c r="AA669" s="15">
        <f>E1_Transpose!BV158</f>
        <v>0</v>
      </c>
      <c r="AC669" s="75">
        <f>E1_Transpose!AV158</f>
        <v>0</v>
      </c>
      <c r="AE669" s="1">
        <f>E1_Transpose!U158</f>
        <v>0</v>
      </c>
      <c r="AI669" s="1">
        <f>E1_Transpose!S158</f>
        <v>0</v>
      </c>
      <c r="AJ669" s="1">
        <f>E1_Transpose!T158</f>
        <v>0</v>
      </c>
      <c r="AK669" s="15">
        <f>E1_Transpose!CH158</f>
        <v>0</v>
      </c>
      <c r="AL669" s="15">
        <f>E1_Transpose!DA158</f>
        <v>0</v>
      </c>
      <c r="AM669" s="1">
        <f>E1_Transpose!DK158</f>
        <v>0</v>
      </c>
      <c r="AN669" s="1">
        <f>E1_Transpose!J158</f>
        <v>0</v>
      </c>
      <c r="AO669" s="1">
        <f>E1_Transpose!Q158</f>
        <v>0</v>
      </c>
      <c r="AP669" s="1">
        <f>E1_Transpose!I158</f>
        <v>0</v>
      </c>
      <c r="AQ669" s="1">
        <f>E1_Transpose!P158</f>
        <v>0</v>
      </c>
      <c r="AR669" s="1">
        <f>E1_Transpose!G158</f>
        <v>0</v>
      </c>
      <c r="AS669" s="1">
        <f>E1_Transpose!C158</f>
        <v>0</v>
      </c>
      <c r="AT669" s="1" t="s">
        <v>3053</v>
      </c>
      <c r="AU669" s="1">
        <f>E1_Transpose!CP158</f>
        <v>0</v>
      </c>
      <c r="AV669" s="1">
        <f>E1_Transpose!DI158</f>
        <v>0</v>
      </c>
      <c r="AX669" s="15">
        <f>E1_Transpose!AG158</f>
        <v>0</v>
      </c>
      <c r="AY669" s="15">
        <f>E1_Transpose!AQ158</f>
        <v>0</v>
      </c>
    </row>
    <row r="670" spans="2:51" x14ac:dyDescent="0.3">
      <c r="B670" s="1">
        <f t="shared" si="10"/>
        <v>0</v>
      </c>
      <c r="C670" s="15">
        <v>3</v>
      </c>
      <c r="D670" s="1">
        <f>E1_Transpose!E159</f>
        <v>0</v>
      </c>
      <c r="E670" s="1">
        <f>E1_Transpose!F159</f>
        <v>0</v>
      </c>
      <c r="F670" s="1">
        <f>E1_Transpose!H159</f>
        <v>0</v>
      </c>
      <c r="G670" s="1">
        <f>E1_Transpose!L159</f>
        <v>0</v>
      </c>
      <c r="H670" s="1">
        <f>E1_Transpose!M159</f>
        <v>0</v>
      </c>
      <c r="I670" s="1">
        <f>E1_Transpose!N159</f>
        <v>0</v>
      </c>
      <c r="J670" s="1">
        <f>E1_Transpose!O159</f>
        <v>0</v>
      </c>
      <c r="L670" s="1">
        <f>E1_Transpose!W159</f>
        <v>0</v>
      </c>
      <c r="M670" s="15">
        <f>E1_Transpose!BB159</f>
        <v>0</v>
      </c>
      <c r="N670" s="15">
        <f>E1_Transpose!BG159</f>
        <v>0</v>
      </c>
      <c r="P670" s="15">
        <f>E1_Transpose!BL159</f>
        <v>0</v>
      </c>
      <c r="Q670" s="15">
        <f>E1_Transpose!AB159</f>
        <v>0</v>
      </c>
      <c r="R670" s="15">
        <f>E1_Transpose!AL159</f>
        <v>0</v>
      </c>
      <c r="S670" s="15">
        <f>E1_Transpose!CM159</f>
        <v>0</v>
      </c>
      <c r="T670" s="15">
        <f>E1_Transpose!DF159</f>
        <v>0</v>
      </c>
      <c r="U670" s="15">
        <f>E1_Transpose!BZ159</f>
        <v>0</v>
      </c>
      <c r="V670" s="15">
        <f>E1_Transpose!CS159</f>
        <v>0</v>
      </c>
      <c r="W670" s="15">
        <f>E1_Transpose!CC159</f>
        <v>0</v>
      </c>
      <c r="X670" s="15">
        <f>E1_Transpose!CV159</f>
        <v>0</v>
      </c>
      <c r="Z670" s="15">
        <f>E1_Transpose!BQ159</f>
        <v>0</v>
      </c>
      <c r="AA670" s="15">
        <f>E1_Transpose!BV159</f>
        <v>0</v>
      </c>
      <c r="AC670" s="75">
        <f>E1_Transpose!AV159</f>
        <v>0</v>
      </c>
      <c r="AE670" s="1">
        <f>E1_Transpose!U159</f>
        <v>0</v>
      </c>
      <c r="AI670" s="1">
        <f>E1_Transpose!S159</f>
        <v>0</v>
      </c>
      <c r="AJ670" s="1">
        <f>E1_Transpose!T159</f>
        <v>0</v>
      </c>
      <c r="AK670" s="15">
        <f>E1_Transpose!CH159</f>
        <v>0</v>
      </c>
      <c r="AL670" s="15">
        <f>E1_Transpose!DA159</f>
        <v>0</v>
      </c>
      <c r="AM670" s="1">
        <f>E1_Transpose!DK159</f>
        <v>0</v>
      </c>
      <c r="AN670" s="1">
        <f>E1_Transpose!J159</f>
        <v>0</v>
      </c>
      <c r="AO670" s="1">
        <f>E1_Transpose!Q159</f>
        <v>0</v>
      </c>
      <c r="AP670" s="1">
        <f>E1_Transpose!I159</f>
        <v>0</v>
      </c>
      <c r="AQ670" s="1">
        <f>E1_Transpose!P159</f>
        <v>0</v>
      </c>
      <c r="AR670" s="1">
        <f>E1_Transpose!G159</f>
        <v>0</v>
      </c>
      <c r="AS670" s="1">
        <f>E1_Transpose!C159</f>
        <v>0</v>
      </c>
      <c r="AT670" s="1" t="s">
        <v>3053</v>
      </c>
      <c r="AU670" s="1">
        <f>E1_Transpose!CP159</f>
        <v>0</v>
      </c>
      <c r="AV670" s="1">
        <f>E1_Transpose!DI159</f>
        <v>0</v>
      </c>
      <c r="AX670" s="15">
        <f>E1_Transpose!AG159</f>
        <v>0</v>
      </c>
      <c r="AY670" s="15">
        <f>E1_Transpose!AQ159</f>
        <v>0</v>
      </c>
    </row>
    <row r="671" spans="2:51" x14ac:dyDescent="0.3">
      <c r="B671" s="1">
        <f t="shared" si="10"/>
        <v>0</v>
      </c>
      <c r="C671" s="15">
        <v>3</v>
      </c>
      <c r="D671" s="1">
        <f>E1_Transpose!E160</f>
        <v>0</v>
      </c>
      <c r="E671" s="1">
        <f>E1_Transpose!F160</f>
        <v>0</v>
      </c>
      <c r="F671" s="1">
        <f>E1_Transpose!H160</f>
        <v>0</v>
      </c>
      <c r="G671" s="1">
        <f>E1_Transpose!L160</f>
        <v>0</v>
      </c>
      <c r="H671" s="1">
        <f>E1_Transpose!M160</f>
        <v>0</v>
      </c>
      <c r="I671" s="1">
        <f>E1_Transpose!N160</f>
        <v>0</v>
      </c>
      <c r="J671" s="1">
        <f>E1_Transpose!O160</f>
        <v>0</v>
      </c>
      <c r="L671" s="1">
        <f>E1_Transpose!W160</f>
        <v>0</v>
      </c>
      <c r="M671" s="15">
        <f>E1_Transpose!BB160</f>
        <v>0</v>
      </c>
      <c r="N671" s="15">
        <f>E1_Transpose!BG160</f>
        <v>0</v>
      </c>
      <c r="P671" s="15">
        <f>E1_Transpose!BL160</f>
        <v>0</v>
      </c>
      <c r="Q671" s="15">
        <f>E1_Transpose!AB160</f>
        <v>0</v>
      </c>
      <c r="R671" s="15">
        <f>E1_Transpose!AL160</f>
        <v>0</v>
      </c>
      <c r="S671" s="15">
        <f>E1_Transpose!CM160</f>
        <v>0</v>
      </c>
      <c r="T671" s="15">
        <f>E1_Transpose!DF160</f>
        <v>0</v>
      </c>
      <c r="U671" s="15">
        <f>E1_Transpose!BZ160</f>
        <v>0</v>
      </c>
      <c r="V671" s="15">
        <f>E1_Transpose!CS160</f>
        <v>0</v>
      </c>
      <c r="W671" s="15">
        <f>E1_Transpose!CC160</f>
        <v>0</v>
      </c>
      <c r="X671" s="15">
        <f>E1_Transpose!CV160</f>
        <v>0</v>
      </c>
      <c r="Z671" s="15">
        <f>E1_Transpose!BQ160</f>
        <v>0</v>
      </c>
      <c r="AA671" s="15">
        <f>E1_Transpose!BV160</f>
        <v>0</v>
      </c>
      <c r="AC671" s="75">
        <f>E1_Transpose!AV160</f>
        <v>0</v>
      </c>
      <c r="AE671" s="1">
        <f>E1_Transpose!U160</f>
        <v>0</v>
      </c>
      <c r="AI671" s="1">
        <f>E1_Transpose!S160</f>
        <v>0</v>
      </c>
      <c r="AJ671" s="1">
        <f>E1_Transpose!T160</f>
        <v>0</v>
      </c>
      <c r="AK671" s="15">
        <f>E1_Transpose!CH160</f>
        <v>0</v>
      </c>
      <c r="AL671" s="15">
        <f>E1_Transpose!DA160</f>
        <v>0</v>
      </c>
      <c r="AM671" s="1">
        <f>E1_Transpose!DK160</f>
        <v>0</v>
      </c>
      <c r="AN671" s="1">
        <f>E1_Transpose!J160</f>
        <v>0</v>
      </c>
      <c r="AO671" s="1">
        <f>E1_Transpose!Q160</f>
        <v>0</v>
      </c>
      <c r="AP671" s="1">
        <f>E1_Transpose!I160</f>
        <v>0</v>
      </c>
      <c r="AQ671" s="1">
        <f>E1_Transpose!P160</f>
        <v>0</v>
      </c>
      <c r="AR671" s="1">
        <f>E1_Transpose!G160</f>
        <v>0</v>
      </c>
      <c r="AS671" s="1">
        <f>E1_Transpose!C160</f>
        <v>0</v>
      </c>
      <c r="AT671" s="1" t="s">
        <v>3053</v>
      </c>
      <c r="AU671" s="1">
        <f>E1_Transpose!CP160</f>
        <v>0</v>
      </c>
      <c r="AV671" s="1">
        <f>E1_Transpose!DI160</f>
        <v>0</v>
      </c>
      <c r="AX671" s="15">
        <f>E1_Transpose!AG160</f>
        <v>0</v>
      </c>
      <c r="AY671" s="15">
        <f>E1_Transpose!AQ160</f>
        <v>0</v>
      </c>
    </row>
    <row r="672" spans="2:51" x14ac:dyDescent="0.3">
      <c r="B672" s="1">
        <f t="shared" si="10"/>
        <v>0</v>
      </c>
      <c r="C672" s="15">
        <v>3</v>
      </c>
      <c r="D672" s="1">
        <f>E1_Transpose!E161</f>
        <v>0</v>
      </c>
      <c r="E672" s="1">
        <f>E1_Transpose!F161</f>
        <v>0</v>
      </c>
      <c r="F672" s="1">
        <f>E1_Transpose!H161</f>
        <v>0</v>
      </c>
      <c r="G672" s="1">
        <f>E1_Transpose!L161</f>
        <v>0</v>
      </c>
      <c r="H672" s="1">
        <f>E1_Transpose!M161</f>
        <v>0</v>
      </c>
      <c r="I672" s="1">
        <f>E1_Transpose!N161</f>
        <v>0</v>
      </c>
      <c r="J672" s="1">
        <f>E1_Transpose!O161</f>
        <v>0</v>
      </c>
      <c r="L672" s="1">
        <f>E1_Transpose!W161</f>
        <v>0</v>
      </c>
      <c r="M672" s="15">
        <f>E1_Transpose!BB161</f>
        <v>0</v>
      </c>
      <c r="N672" s="15">
        <f>E1_Transpose!BG161</f>
        <v>0</v>
      </c>
      <c r="P672" s="15">
        <f>E1_Transpose!BL161</f>
        <v>0</v>
      </c>
      <c r="Q672" s="15">
        <f>E1_Transpose!AB161</f>
        <v>0</v>
      </c>
      <c r="R672" s="15">
        <f>E1_Transpose!AL161</f>
        <v>0</v>
      </c>
      <c r="S672" s="15">
        <f>E1_Transpose!CM161</f>
        <v>0</v>
      </c>
      <c r="T672" s="15">
        <f>E1_Transpose!DF161</f>
        <v>0</v>
      </c>
      <c r="U672" s="15">
        <f>E1_Transpose!BZ161</f>
        <v>0</v>
      </c>
      <c r="V672" s="15">
        <f>E1_Transpose!CS161</f>
        <v>0</v>
      </c>
      <c r="W672" s="15">
        <f>E1_Transpose!CC161</f>
        <v>0</v>
      </c>
      <c r="X672" s="15">
        <f>E1_Transpose!CV161</f>
        <v>0</v>
      </c>
      <c r="Z672" s="15">
        <f>E1_Transpose!BQ161</f>
        <v>0</v>
      </c>
      <c r="AA672" s="15">
        <f>E1_Transpose!BV161</f>
        <v>0</v>
      </c>
      <c r="AC672" s="75">
        <f>E1_Transpose!AV161</f>
        <v>0</v>
      </c>
      <c r="AE672" s="1">
        <f>E1_Transpose!U161</f>
        <v>0</v>
      </c>
      <c r="AI672" s="1">
        <f>E1_Transpose!S161</f>
        <v>0</v>
      </c>
      <c r="AJ672" s="1">
        <f>E1_Transpose!T161</f>
        <v>0</v>
      </c>
      <c r="AK672" s="15">
        <f>E1_Transpose!CH161</f>
        <v>0</v>
      </c>
      <c r="AL672" s="15">
        <f>E1_Transpose!DA161</f>
        <v>0</v>
      </c>
      <c r="AM672" s="1">
        <f>E1_Transpose!DK161</f>
        <v>0</v>
      </c>
      <c r="AN672" s="1">
        <f>E1_Transpose!J161</f>
        <v>0</v>
      </c>
      <c r="AO672" s="1">
        <f>E1_Transpose!Q161</f>
        <v>0</v>
      </c>
      <c r="AP672" s="1">
        <f>E1_Transpose!I161</f>
        <v>0</v>
      </c>
      <c r="AQ672" s="1">
        <f>E1_Transpose!P161</f>
        <v>0</v>
      </c>
      <c r="AR672" s="1">
        <f>E1_Transpose!G161</f>
        <v>0</v>
      </c>
      <c r="AS672" s="1">
        <f>E1_Transpose!C161</f>
        <v>0</v>
      </c>
      <c r="AT672" s="1" t="s">
        <v>3053</v>
      </c>
      <c r="AU672" s="1">
        <f>E1_Transpose!CP161</f>
        <v>0</v>
      </c>
      <c r="AV672" s="1">
        <f>E1_Transpose!DI161</f>
        <v>0</v>
      </c>
      <c r="AX672" s="15">
        <f>E1_Transpose!AG161</f>
        <v>0</v>
      </c>
      <c r="AY672" s="15">
        <f>E1_Transpose!AQ161</f>
        <v>0</v>
      </c>
    </row>
    <row r="673" spans="2:51" x14ac:dyDescent="0.3">
      <c r="B673" s="1">
        <f t="shared" si="10"/>
        <v>0</v>
      </c>
      <c r="C673" s="15">
        <v>3</v>
      </c>
      <c r="D673" s="1">
        <f>E1_Transpose!E162</f>
        <v>0</v>
      </c>
      <c r="E673" s="1">
        <f>E1_Transpose!F162</f>
        <v>0</v>
      </c>
      <c r="F673" s="1">
        <f>E1_Transpose!H162</f>
        <v>0</v>
      </c>
      <c r="G673" s="1">
        <f>E1_Transpose!L162</f>
        <v>0</v>
      </c>
      <c r="H673" s="1">
        <f>E1_Transpose!M162</f>
        <v>0</v>
      </c>
      <c r="I673" s="1">
        <f>E1_Transpose!N162</f>
        <v>0</v>
      </c>
      <c r="J673" s="1">
        <f>E1_Transpose!O162</f>
        <v>0</v>
      </c>
      <c r="L673" s="1">
        <f>E1_Transpose!W162</f>
        <v>0</v>
      </c>
      <c r="M673" s="15">
        <f>E1_Transpose!BB162</f>
        <v>0</v>
      </c>
      <c r="N673" s="15">
        <f>E1_Transpose!BG162</f>
        <v>0</v>
      </c>
      <c r="P673" s="15">
        <f>E1_Transpose!BL162</f>
        <v>0</v>
      </c>
      <c r="Q673" s="15">
        <f>E1_Transpose!AB162</f>
        <v>0</v>
      </c>
      <c r="R673" s="15">
        <f>E1_Transpose!AL162</f>
        <v>0</v>
      </c>
      <c r="S673" s="15">
        <f>E1_Transpose!CM162</f>
        <v>0</v>
      </c>
      <c r="T673" s="15">
        <f>E1_Transpose!DF162</f>
        <v>0</v>
      </c>
      <c r="U673" s="15">
        <f>E1_Transpose!BZ162</f>
        <v>0</v>
      </c>
      <c r="V673" s="15">
        <f>E1_Transpose!CS162</f>
        <v>0</v>
      </c>
      <c r="W673" s="15">
        <f>E1_Transpose!CC162</f>
        <v>0</v>
      </c>
      <c r="X673" s="15">
        <f>E1_Transpose!CV162</f>
        <v>0</v>
      </c>
      <c r="Z673" s="15">
        <f>E1_Transpose!BQ162</f>
        <v>0</v>
      </c>
      <c r="AA673" s="15">
        <f>E1_Transpose!BV162</f>
        <v>0</v>
      </c>
      <c r="AC673" s="75">
        <f>E1_Transpose!AV162</f>
        <v>0</v>
      </c>
      <c r="AE673" s="1">
        <f>E1_Transpose!U162</f>
        <v>0</v>
      </c>
      <c r="AI673" s="1">
        <f>E1_Transpose!S162</f>
        <v>0</v>
      </c>
      <c r="AJ673" s="1">
        <f>E1_Transpose!T162</f>
        <v>0</v>
      </c>
      <c r="AK673" s="15">
        <f>E1_Transpose!CH162</f>
        <v>0</v>
      </c>
      <c r="AL673" s="15">
        <f>E1_Transpose!DA162</f>
        <v>0</v>
      </c>
      <c r="AM673" s="1">
        <f>E1_Transpose!DK162</f>
        <v>0</v>
      </c>
      <c r="AN673" s="1">
        <f>E1_Transpose!J162</f>
        <v>0</v>
      </c>
      <c r="AO673" s="1">
        <f>E1_Transpose!Q162</f>
        <v>0</v>
      </c>
      <c r="AP673" s="1">
        <f>E1_Transpose!I162</f>
        <v>0</v>
      </c>
      <c r="AQ673" s="1">
        <f>E1_Transpose!P162</f>
        <v>0</v>
      </c>
      <c r="AR673" s="1">
        <f>E1_Transpose!G162</f>
        <v>0</v>
      </c>
      <c r="AS673" s="1">
        <f>E1_Transpose!C162</f>
        <v>0</v>
      </c>
      <c r="AT673" s="1" t="s">
        <v>3053</v>
      </c>
      <c r="AU673" s="1">
        <f>E1_Transpose!CP162</f>
        <v>0</v>
      </c>
      <c r="AV673" s="1">
        <f>E1_Transpose!DI162</f>
        <v>0</v>
      </c>
      <c r="AX673" s="15">
        <f>E1_Transpose!AG162</f>
        <v>0</v>
      </c>
      <c r="AY673" s="15">
        <f>E1_Transpose!AQ162</f>
        <v>0</v>
      </c>
    </row>
    <row r="674" spans="2:51" x14ac:dyDescent="0.3">
      <c r="B674" s="1">
        <f t="shared" si="10"/>
        <v>0</v>
      </c>
      <c r="C674" s="15">
        <v>3</v>
      </c>
      <c r="D674" s="1">
        <f>E1_Transpose!E163</f>
        <v>0</v>
      </c>
      <c r="E674" s="1">
        <f>E1_Transpose!F163</f>
        <v>0</v>
      </c>
      <c r="F674" s="1">
        <f>E1_Transpose!H163</f>
        <v>0</v>
      </c>
      <c r="G674" s="1">
        <f>E1_Transpose!L163</f>
        <v>0</v>
      </c>
      <c r="H674" s="1">
        <f>E1_Transpose!M163</f>
        <v>0</v>
      </c>
      <c r="I674" s="1">
        <f>E1_Transpose!N163</f>
        <v>0</v>
      </c>
      <c r="J674" s="1">
        <f>E1_Transpose!O163</f>
        <v>0</v>
      </c>
      <c r="L674" s="1">
        <f>E1_Transpose!W163</f>
        <v>0</v>
      </c>
      <c r="M674" s="15">
        <f>E1_Transpose!BB163</f>
        <v>0</v>
      </c>
      <c r="N674" s="15">
        <f>E1_Transpose!BG163</f>
        <v>0</v>
      </c>
      <c r="P674" s="15">
        <f>E1_Transpose!BL163</f>
        <v>0</v>
      </c>
      <c r="Q674" s="15">
        <f>E1_Transpose!AB163</f>
        <v>0</v>
      </c>
      <c r="R674" s="15">
        <f>E1_Transpose!AL163</f>
        <v>0</v>
      </c>
      <c r="S674" s="15">
        <f>E1_Transpose!CM163</f>
        <v>0</v>
      </c>
      <c r="T674" s="15">
        <f>E1_Transpose!DF163</f>
        <v>0</v>
      </c>
      <c r="U674" s="15">
        <f>E1_Transpose!BZ163</f>
        <v>0</v>
      </c>
      <c r="V674" s="15">
        <f>E1_Transpose!CS163</f>
        <v>0</v>
      </c>
      <c r="W674" s="15">
        <f>E1_Transpose!CC163</f>
        <v>0</v>
      </c>
      <c r="X674" s="15">
        <f>E1_Transpose!CV163</f>
        <v>0</v>
      </c>
      <c r="Z674" s="15">
        <f>E1_Transpose!BQ163</f>
        <v>0</v>
      </c>
      <c r="AA674" s="15">
        <f>E1_Transpose!BV163</f>
        <v>0</v>
      </c>
      <c r="AC674" s="75">
        <f>E1_Transpose!AV163</f>
        <v>0</v>
      </c>
      <c r="AE674" s="1">
        <f>E1_Transpose!U163</f>
        <v>0</v>
      </c>
      <c r="AI674" s="1">
        <f>E1_Transpose!S163</f>
        <v>0</v>
      </c>
      <c r="AJ674" s="1">
        <f>E1_Transpose!T163</f>
        <v>0</v>
      </c>
      <c r="AK674" s="15">
        <f>E1_Transpose!CH163</f>
        <v>0</v>
      </c>
      <c r="AL674" s="15">
        <f>E1_Transpose!DA163</f>
        <v>0</v>
      </c>
      <c r="AM674" s="1">
        <f>E1_Transpose!DK163</f>
        <v>0</v>
      </c>
      <c r="AN674" s="1">
        <f>E1_Transpose!J163</f>
        <v>0</v>
      </c>
      <c r="AO674" s="1">
        <f>E1_Transpose!Q163</f>
        <v>0</v>
      </c>
      <c r="AP674" s="1">
        <f>E1_Transpose!I163</f>
        <v>0</v>
      </c>
      <c r="AQ674" s="1">
        <f>E1_Transpose!P163</f>
        <v>0</v>
      </c>
      <c r="AR674" s="1">
        <f>E1_Transpose!G163</f>
        <v>0</v>
      </c>
      <c r="AS674" s="1">
        <f>E1_Transpose!C163</f>
        <v>0</v>
      </c>
      <c r="AT674" s="1" t="s">
        <v>3053</v>
      </c>
      <c r="AU674" s="1">
        <f>E1_Transpose!CP163</f>
        <v>0</v>
      </c>
      <c r="AV674" s="1">
        <f>E1_Transpose!DI163</f>
        <v>0</v>
      </c>
      <c r="AX674" s="15">
        <f>E1_Transpose!AG163</f>
        <v>0</v>
      </c>
      <c r="AY674" s="15">
        <f>E1_Transpose!AQ163</f>
        <v>0</v>
      </c>
    </row>
    <row r="675" spans="2:51" x14ac:dyDescent="0.3">
      <c r="B675" s="1">
        <f t="shared" si="10"/>
        <v>0</v>
      </c>
      <c r="C675" s="15">
        <v>3</v>
      </c>
      <c r="D675" s="1">
        <f>E1_Transpose!E164</f>
        <v>0</v>
      </c>
      <c r="E675" s="1">
        <f>E1_Transpose!F164</f>
        <v>0</v>
      </c>
      <c r="F675" s="1">
        <f>E1_Transpose!H164</f>
        <v>0</v>
      </c>
      <c r="G675" s="1">
        <f>E1_Transpose!L164</f>
        <v>0</v>
      </c>
      <c r="H675" s="1">
        <f>E1_Transpose!M164</f>
        <v>0</v>
      </c>
      <c r="I675" s="1">
        <f>E1_Transpose!N164</f>
        <v>0</v>
      </c>
      <c r="J675" s="1">
        <f>E1_Transpose!O164</f>
        <v>0</v>
      </c>
      <c r="L675" s="1">
        <f>E1_Transpose!W164</f>
        <v>0</v>
      </c>
      <c r="M675" s="15">
        <f>E1_Transpose!BB164</f>
        <v>0</v>
      </c>
      <c r="N675" s="15">
        <f>E1_Transpose!BG164</f>
        <v>0</v>
      </c>
      <c r="P675" s="15">
        <f>E1_Transpose!BL164</f>
        <v>0</v>
      </c>
      <c r="Q675" s="15">
        <f>E1_Transpose!AB164</f>
        <v>0</v>
      </c>
      <c r="R675" s="15">
        <f>E1_Transpose!AL164</f>
        <v>0</v>
      </c>
      <c r="S675" s="15">
        <f>E1_Transpose!CM164</f>
        <v>0</v>
      </c>
      <c r="T675" s="15">
        <f>E1_Transpose!DF164</f>
        <v>0</v>
      </c>
      <c r="U675" s="15">
        <f>E1_Transpose!BZ164</f>
        <v>0</v>
      </c>
      <c r="V675" s="15">
        <f>E1_Transpose!CS164</f>
        <v>0</v>
      </c>
      <c r="W675" s="15">
        <f>E1_Transpose!CC164</f>
        <v>0</v>
      </c>
      <c r="X675" s="15">
        <f>E1_Transpose!CV164</f>
        <v>0</v>
      </c>
      <c r="Z675" s="15">
        <f>E1_Transpose!BQ164</f>
        <v>0</v>
      </c>
      <c r="AA675" s="15">
        <f>E1_Transpose!BV164</f>
        <v>0</v>
      </c>
      <c r="AC675" s="75">
        <f>E1_Transpose!AV164</f>
        <v>0</v>
      </c>
      <c r="AE675" s="1">
        <f>E1_Transpose!U164</f>
        <v>0</v>
      </c>
      <c r="AI675" s="1">
        <f>E1_Transpose!S164</f>
        <v>0</v>
      </c>
      <c r="AJ675" s="1">
        <f>E1_Transpose!T164</f>
        <v>0</v>
      </c>
      <c r="AK675" s="15">
        <f>E1_Transpose!CH164</f>
        <v>0</v>
      </c>
      <c r="AL675" s="15">
        <f>E1_Transpose!DA164</f>
        <v>0</v>
      </c>
      <c r="AM675" s="1">
        <f>E1_Transpose!DK164</f>
        <v>0</v>
      </c>
      <c r="AN675" s="1">
        <f>E1_Transpose!J164</f>
        <v>0</v>
      </c>
      <c r="AO675" s="1">
        <f>E1_Transpose!Q164</f>
        <v>0</v>
      </c>
      <c r="AP675" s="1">
        <f>E1_Transpose!I164</f>
        <v>0</v>
      </c>
      <c r="AQ675" s="1">
        <f>E1_Transpose!P164</f>
        <v>0</v>
      </c>
      <c r="AR675" s="1">
        <f>E1_Transpose!G164</f>
        <v>0</v>
      </c>
      <c r="AS675" s="1">
        <f>E1_Transpose!C164</f>
        <v>0</v>
      </c>
      <c r="AT675" s="1" t="s">
        <v>3053</v>
      </c>
      <c r="AU675" s="1">
        <f>E1_Transpose!CP164</f>
        <v>0</v>
      </c>
      <c r="AV675" s="1">
        <f>E1_Transpose!DI164</f>
        <v>0</v>
      </c>
      <c r="AX675" s="15">
        <f>E1_Transpose!AG164</f>
        <v>0</v>
      </c>
      <c r="AY675" s="15">
        <f>E1_Transpose!AQ164</f>
        <v>0</v>
      </c>
    </row>
    <row r="676" spans="2:51" x14ac:dyDescent="0.3">
      <c r="B676" s="1">
        <f t="shared" si="10"/>
        <v>0</v>
      </c>
      <c r="C676" s="15">
        <v>3</v>
      </c>
      <c r="D676" s="1">
        <f>E1_Transpose!E165</f>
        <v>0</v>
      </c>
      <c r="E676" s="1">
        <f>E1_Transpose!F165</f>
        <v>0</v>
      </c>
      <c r="F676" s="1">
        <f>E1_Transpose!H165</f>
        <v>0</v>
      </c>
      <c r="G676" s="1">
        <f>E1_Transpose!L165</f>
        <v>0</v>
      </c>
      <c r="H676" s="1">
        <f>E1_Transpose!M165</f>
        <v>0</v>
      </c>
      <c r="I676" s="1">
        <f>E1_Transpose!N165</f>
        <v>0</v>
      </c>
      <c r="J676" s="1">
        <f>E1_Transpose!O165</f>
        <v>0</v>
      </c>
      <c r="L676" s="1">
        <f>E1_Transpose!W165</f>
        <v>0</v>
      </c>
      <c r="M676" s="15">
        <f>E1_Transpose!BB165</f>
        <v>0</v>
      </c>
      <c r="N676" s="15">
        <f>E1_Transpose!BG165</f>
        <v>0</v>
      </c>
      <c r="P676" s="15">
        <f>E1_Transpose!BL165</f>
        <v>0</v>
      </c>
      <c r="Q676" s="15">
        <f>E1_Transpose!AB165</f>
        <v>0</v>
      </c>
      <c r="R676" s="15">
        <f>E1_Transpose!AL165</f>
        <v>0</v>
      </c>
      <c r="S676" s="15">
        <f>E1_Transpose!CM165</f>
        <v>0</v>
      </c>
      <c r="T676" s="15">
        <f>E1_Transpose!DF165</f>
        <v>0</v>
      </c>
      <c r="U676" s="15">
        <f>E1_Transpose!BZ165</f>
        <v>0</v>
      </c>
      <c r="V676" s="15">
        <f>E1_Transpose!CS165</f>
        <v>0</v>
      </c>
      <c r="W676" s="15">
        <f>E1_Transpose!CC165</f>
        <v>0</v>
      </c>
      <c r="X676" s="15">
        <f>E1_Transpose!CV165</f>
        <v>0</v>
      </c>
      <c r="Z676" s="15">
        <f>E1_Transpose!BQ165</f>
        <v>0</v>
      </c>
      <c r="AA676" s="15">
        <f>E1_Transpose!BV165</f>
        <v>0</v>
      </c>
      <c r="AC676" s="75">
        <f>E1_Transpose!AV165</f>
        <v>0</v>
      </c>
      <c r="AE676" s="1">
        <f>E1_Transpose!U165</f>
        <v>0</v>
      </c>
      <c r="AI676" s="1">
        <f>E1_Transpose!S165</f>
        <v>0</v>
      </c>
      <c r="AJ676" s="1">
        <f>E1_Transpose!T165</f>
        <v>0</v>
      </c>
      <c r="AK676" s="15">
        <f>E1_Transpose!CH165</f>
        <v>0</v>
      </c>
      <c r="AL676" s="15">
        <f>E1_Transpose!DA165</f>
        <v>0</v>
      </c>
      <c r="AM676" s="1">
        <f>E1_Transpose!DK165</f>
        <v>0</v>
      </c>
      <c r="AN676" s="1">
        <f>E1_Transpose!J165</f>
        <v>0</v>
      </c>
      <c r="AO676" s="1">
        <f>E1_Transpose!Q165</f>
        <v>0</v>
      </c>
      <c r="AP676" s="1">
        <f>E1_Transpose!I165</f>
        <v>0</v>
      </c>
      <c r="AQ676" s="1">
        <f>E1_Transpose!P165</f>
        <v>0</v>
      </c>
      <c r="AR676" s="1">
        <f>E1_Transpose!G165</f>
        <v>0</v>
      </c>
      <c r="AS676" s="1">
        <f>E1_Transpose!C165</f>
        <v>0</v>
      </c>
      <c r="AT676" s="1" t="s">
        <v>3053</v>
      </c>
      <c r="AU676" s="1">
        <f>E1_Transpose!CP165</f>
        <v>0</v>
      </c>
      <c r="AV676" s="1">
        <f>E1_Transpose!DI165</f>
        <v>0</v>
      </c>
      <c r="AX676" s="15">
        <f>E1_Transpose!AG165</f>
        <v>0</v>
      </c>
      <c r="AY676" s="15">
        <f>E1_Transpose!AQ165</f>
        <v>0</v>
      </c>
    </row>
    <row r="677" spans="2:51" x14ac:dyDescent="0.3">
      <c r="B677" s="1">
        <f t="shared" si="10"/>
        <v>0</v>
      </c>
      <c r="C677" s="15">
        <v>3</v>
      </c>
      <c r="D677" s="1">
        <f>E1_Transpose!E166</f>
        <v>0</v>
      </c>
      <c r="E677" s="1">
        <f>E1_Transpose!F166</f>
        <v>0</v>
      </c>
      <c r="F677" s="1">
        <f>E1_Transpose!H166</f>
        <v>0</v>
      </c>
      <c r="G677" s="1">
        <f>E1_Transpose!L166</f>
        <v>0</v>
      </c>
      <c r="H677" s="1">
        <f>E1_Transpose!M166</f>
        <v>0</v>
      </c>
      <c r="I677" s="1">
        <f>E1_Transpose!N166</f>
        <v>0</v>
      </c>
      <c r="J677" s="1">
        <f>E1_Transpose!O166</f>
        <v>0</v>
      </c>
      <c r="L677" s="1">
        <f>E1_Transpose!W166</f>
        <v>0</v>
      </c>
      <c r="M677" s="15">
        <f>E1_Transpose!BB166</f>
        <v>0</v>
      </c>
      <c r="N677" s="15">
        <f>E1_Transpose!BG166</f>
        <v>0</v>
      </c>
      <c r="P677" s="15">
        <f>E1_Transpose!BL166</f>
        <v>0</v>
      </c>
      <c r="Q677" s="15">
        <f>E1_Transpose!AB166</f>
        <v>0</v>
      </c>
      <c r="R677" s="15">
        <f>E1_Transpose!AL166</f>
        <v>0</v>
      </c>
      <c r="S677" s="15">
        <f>E1_Transpose!CM166</f>
        <v>0</v>
      </c>
      <c r="T677" s="15">
        <f>E1_Transpose!DF166</f>
        <v>0</v>
      </c>
      <c r="U677" s="15">
        <f>E1_Transpose!BZ166</f>
        <v>0</v>
      </c>
      <c r="V677" s="15">
        <f>E1_Transpose!CS166</f>
        <v>0</v>
      </c>
      <c r="W677" s="15">
        <f>E1_Transpose!CC166</f>
        <v>0</v>
      </c>
      <c r="X677" s="15">
        <f>E1_Transpose!CV166</f>
        <v>0</v>
      </c>
      <c r="Z677" s="15">
        <f>E1_Transpose!BQ166</f>
        <v>0</v>
      </c>
      <c r="AA677" s="15">
        <f>E1_Transpose!BV166</f>
        <v>0</v>
      </c>
      <c r="AC677" s="75">
        <f>E1_Transpose!AV166</f>
        <v>0</v>
      </c>
      <c r="AE677" s="1">
        <f>E1_Transpose!U166</f>
        <v>0</v>
      </c>
      <c r="AI677" s="1">
        <f>E1_Transpose!S166</f>
        <v>0</v>
      </c>
      <c r="AJ677" s="1">
        <f>E1_Transpose!T166</f>
        <v>0</v>
      </c>
      <c r="AK677" s="15">
        <f>E1_Transpose!CH166</f>
        <v>0</v>
      </c>
      <c r="AL677" s="15">
        <f>E1_Transpose!DA166</f>
        <v>0</v>
      </c>
      <c r="AM677" s="1">
        <f>E1_Transpose!DK166</f>
        <v>0</v>
      </c>
      <c r="AN677" s="1">
        <f>E1_Transpose!J166</f>
        <v>0</v>
      </c>
      <c r="AO677" s="1">
        <f>E1_Transpose!Q166</f>
        <v>0</v>
      </c>
      <c r="AP677" s="1">
        <f>E1_Transpose!I166</f>
        <v>0</v>
      </c>
      <c r="AQ677" s="1">
        <f>E1_Transpose!P166</f>
        <v>0</v>
      </c>
      <c r="AR677" s="1">
        <f>E1_Transpose!G166</f>
        <v>0</v>
      </c>
      <c r="AS677" s="1">
        <f>E1_Transpose!C166</f>
        <v>0</v>
      </c>
      <c r="AT677" s="1" t="s">
        <v>3053</v>
      </c>
      <c r="AU677" s="1">
        <f>E1_Transpose!CP166</f>
        <v>0</v>
      </c>
      <c r="AV677" s="1">
        <f>E1_Transpose!DI166</f>
        <v>0</v>
      </c>
      <c r="AX677" s="15">
        <f>E1_Transpose!AG166</f>
        <v>0</v>
      </c>
      <c r="AY677" s="15">
        <f>E1_Transpose!AQ166</f>
        <v>0</v>
      </c>
    </row>
    <row r="678" spans="2:51" x14ac:dyDescent="0.3">
      <c r="B678" s="1">
        <f t="shared" si="10"/>
        <v>0</v>
      </c>
      <c r="C678" s="15">
        <v>3</v>
      </c>
      <c r="D678" s="1">
        <f>E1_Transpose!E167</f>
        <v>0</v>
      </c>
      <c r="E678" s="1">
        <f>E1_Transpose!F167</f>
        <v>0</v>
      </c>
      <c r="F678" s="1">
        <f>E1_Transpose!H167</f>
        <v>0</v>
      </c>
      <c r="G678" s="1">
        <f>E1_Transpose!L167</f>
        <v>0</v>
      </c>
      <c r="H678" s="1">
        <f>E1_Transpose!M167</f>
        <v>0</v>
      </c>
      <c r="I678" s="1">
        <f>E1_Transpose!N167</f>
        <v>0</v>
      </c>
      <c r="J678" s="1">
        <f>E1_Transpose!O167</f>
        <v>0</v>
      </c>
      <c r="L678" s="1">
        <f>E1_Transpose!W167</f>
        <v>0</v>
      </c>
      <c r="M678" s="15">
        <f>E1_Transpose!BB167</f>
        <v>0</v>
      </c>
      <c r="N678" s="15">
        <f>E1_Transpose!BG167</f>
        <v>0</v>
      </c>
      <c r="P678" s="15">
        <f>E1_Transpose!BL167</f>
        <v>0</v>
      </c>
      <c r="Q678" s="15">
        <f>E1_Transpose!AB167</f>
        <v>0</v>
      </c>
      <c r="R678" s="15">
        <f>E1_Transpose!AL167</f>
        <v>0</v>
      </c>
      <c r="S678" s="15">
        <f>E1_Transpose!CM167</f>
        <v>0</v>
      </c>
      <c r="T678" s="15">
        <f>E1_Transpose!DF167</f>
        <v>0</v>
      </c>
      <c r="U678" s="15">
        <f>E1_Transpose!BZ167</f>
        <v>0</v>
      </c>
      <c r="V678" s="15">
        <f>E1_Transpose!CS167</f>
        <v>0</v>
      </c>
      <c r="W678" s="15">
        <f>E1_Transpose!CC167</f>
        <v>0</v>
      </c>
      <c r="X678" s="15">
        <f>E1_Transpose!CV167</f>
        <v>0</v>
      </c>
      <c r="Z678" s="15">
        <f>E1_Transpose!BQ167</f>
        <v>0</v>
      </c>
      <c r="AA678" s="15">
        <f>E1_Transpose!BV167</f>
        <v>0</v>
      </c>
      <c r="AC678" s="75">
        <f>E1_Transpose!AV167</f>
        <v>0</v>
      </c>
      <c r="AE678" s="1">
        <f>E1_Transpose!U167</f>
        <v>0</v>
      </c>
      <c r="AI678" s="1">
        <f>E1_Transpose!S167</f>
        <v>0</v>
      </c>
      <c r="AJ678" s="1">
        <f>E1_Transpose!T167</f>
        <v>0</v>
      </c>
      <c r="AK678" s="15">
        <f>E1_Transpose!CH167</f>
        <v>0</v>
      </c>
      <c r="AL678" s="15">
        <f>E1_Transpose!DA167</f>
        <v>0</v>
      </c>
      <c r="AM678" s="1">
        <f>E1_Transpose!DK167</f>
        <v>0</v>
      </c>
      <c r="AN678" s="1">
        <f>E1_Transpose!J167</f>
        <v>0</v>
      </c>
      <c r="AO678" s="1">
        <f>E1_Transpose!Q167</f>
        <v>0</v>
      </c>
      <c r="AP678" s="1">
        <f>E1_Transpose!I167</f>
        <v>0</v>
      </c>
      <c r="AQ678" s="1">
        <f>E1_Transpose!P167</f>
        <v>0</v>
      </c>
      <c r="AR678" s="1">
        <f>E1_Transpose!G167</f>
        <v>0</v>
      </c>
      <c r="AS678" s="1">
        <f>E1_Transpose!C167</f>
        <v>0</v>
      </c>
      <c r="AT678" s="1" t="s">
        <v>3053</v>
      </c>
      <c r="AU678" s="1">
        <f>E1_Transpose!CP167</f>
        <v>0</v>
      </c>
      <c r="AV678" s="1">
        <f>E1_Transpose!DI167</f>
        <v>0</v>
      </c>
      <c r="AX678" s="15">
        <f>E1_Transpose!AG167</f>
        <v>0</v>
      </c>
      <c r="AY678" s="15">
        <f>E1_Transpose!AQ167</f>
        <v>0</v>
      </c>
    </row>
    <row r="679" spans="2:51" x14ac:dyDescent="0.3">
      <c r="B679" s="1">
        <f t="shared" si="10"/>
        <v>0</v>
      </c>
      <c r="C679" s="15">
        <v>3</v>
      </c>
      <c r="D679" s="1">
        <f>E1_Transpose!E168</f>
        <v>0</v>
      </c>
      <c r="E679" s="1">
        <f>E1_Transpose!F168</f>
        <v>0</v>
      </c>
      <c r="F679" s="1">
        <f>E1_Transpose!H168</f>
        <v>0</v>
      </c>
      <c r="G679" s="1">
        <f>E1_Transpose!L168</f>
        <v>0</v>
      </c>
      <c r="H679" s="1">
        <f>E1_Transpose!M168</f>
        <v>0</v>
      </c>
      <c r="I679" s="1">
        <f>E1_Transpose!N168</f>
        <v>0</v>
      </c>
      <c r="J679" s="1">
        <f>E1_Transpose!O168</f>
        <v>0</v>
      </c>
      <c r="L679" s="1">
        <f>E1_Transpose!W168</f>
        <v>0</v>
      </c>
      <c r="M679" s="15">
        <f>E1_Transpose!BB168</f>
        <v>0</v>
      </c>
      <c r="N679" s="15">
        <f>E1_Transpose!BG168</f>
        <v>0</v>
      </c>
      <c r="P679" s="15">
        <f>E1_Transpose!BL168</f>
        <v>0</v>
      </c>
      <c r="Q679" s="15">
        <f>E1_Transpose!AB168</f>
        <v>0</v>
      </c>
      <c r="R679" s="15">
        <f>E1_Transpose!AL168</f>
        <v>0</v>
      </c>
      <c r="S679" s="15">
        <f>E1_Transpose!CM168</f>
        <v>0</v>
      </c>
      <c r="T679" s="15">
        <f>E1_Transpose!DF168</f>
        <v>0</v>
      </c>
      <c r="U679" s="15">
        <f>E1_Transpose!BZ168</f>
        <v>0</v>
      </c>
      <c r="V679" s="15">
        <f>E1_Transpose!CS168</f>
        <v>0</v>
      </c>
      <c r="W679" s="15">
        <f>E1_Transpose!CC168</f>
        <v>0</v>
      </c>
      <c r="X679" s="15">
        <f>E1_Transpose!CV168</f>
        <v>0</v>
      </c>
      <c r="Z679" s="15">
        <f>E1_Transpose!BQ168</f>
        <v>0</v>
      </c>
      <c r="AA679" s="15">
        <f>E1_Transpose!BV168</f>
        <v>0</v>
      </c>
      <c r="AC679" s="75">
        <f>E1_Transpose!AV168</f>
        <v>0</v>
      </c>
      <c r="AE679" s="1">
        <f>E1_Transpose!U168</f>
        <v>0</v>
      </c>
      <c r="AI679" s="1">
        <f>E1_Transpose!S168</f>
        <v>0</v>
      </c>
      <c r="AJ679" s="1">
        <f>E1_Transpose!T168</f>
        <v>0</v>
      </c>
      <c r="AK679" s="15">
        <f>E1_Transpose!CH168</f>
        <v>0</v>
      </c>
      <c r="AL679" s="15">
        <f>E1_Transpose!DA168</f>
        <v>0</v>
      </c>
      <c r="AM679" s="1">
        <f>E1_Transpose!DK168</f>
        <v>0</v>
      </c>
      <c r="AN679" s="1">
        <f>E1_Transpose!J168</f>
        <v>0</v>
      </c>
      <c r="AO679" s="1">
        <f>E1_Transpose!Q168</f>
        <v>0</v>
      </c>
      <c r="AP679" s="1">
        <f>E1_Transpose!I168</f>
        <v>0</v>
      </c>
      <c r="AQ679" s="1">
        <f>E1_Transpose!P168</f>
        <v>0</v>
      </c>
      <c r="AR679" s="1">
        <f>E1_Transpose!G168</f>
        <v>0</v>
      </c>
      <c r="AS679" s="1">
        <f>E1_Transpose!C168</f>
        <v>0</v>
      </c>
      <c r="AT679" s="1" t="s">
        <v>3053</v>
      </c>
      <c r="AU679" s="1">
        <f>E1_Transpose!CP168</f>
        <v>0</v>
      </c>
      <c r="AV679" s="1">
        <f>E1_Transpose!DI168</f>
        <v>0</v>
      </c>
      <c r="AX679" s="15">
        <f>E1_Transpose!AG168</f>
        <v>0</v>
      </c>
      <c r="AY679" s="15">
        <f>E1_Transpose!AQ168</f>
        <v>0</v>
      </c>
    </row>
    <row r="680" spans="2:51" x14ac:dyDescent="0.3">
      <c r="B680" s="1">
        <f t="shared" si="10"/>
        <v>0</v>
      </c>
      <c r="C680" s="15">
        <v>3</v>
      </c>
      <c r="D680" s="1">
        <f>E1_Transpose!E169</f>
        <v>0</v>
      </c>
      <c r="E680" s="1">
        <f>E1_Transpose!F169</f>
        <v>0</v>
      </c>
      <c r="F680" s="1">
        <f>E1_Transpose!H169</f>
        <v>0</v>
      </c>
      <c r="G680" s="1">
        <f>E1_Transpose!L169</f>
        <v>0</v>
      </c>
      <c r="H680" s="1">
        <f>E1_Transpose!M169</f>
        <v>0</v>
      </c>
      <c r="I680" s="1">
        <f>E1_Transpose!N169</f>
        <v>0</v>
      </c>
      <c r="J680" s="1">
        <f>E1_Transpose!O169</f>
        <v>0</v>
      </c>
      <c r="L680" s="1">
        <f>E1_Transpose!W169</f>
        <v>0</v>
      </c>
      <c r="M680" s="15">
        <f>E1_Transpose!BB169</f>
        <v>0</v>
      </c>
      <c r="N680" s="15">
        <f>E1_Transpose!BG169</f>
        <v>0</v>
      </c>
      <c r="P680" s="15">
        <f>E1_Transpose!BL169</f>
        <v>0</v>
      </c>
      <c r="Q680" s="15">
        <f>E1_Transpose!AB169</f>
        <v>0</v>
      </c>
      <c r="R680" s="15">
        <f>E1_Transpose!AL169</f>
        <v>0</v>
      </c>
      <c r="S680" s="15">
        <f>E1_Transpose!CM169</f>
        <v>0</v>
      </c>
      <c r="T680" s="15">
        <f>E1_Transpose!DF169</f>
        <v>0</v>
      </c>
      <c r="U680" s="15">
        <f>E1_Transpose!BZ169</f>
        <v>0</v>
      </c>
      <c r="V680" s="15">
        <f>E1_Transpose!CS169</f>
        <v>0</v>
      </c>
      <c r="W680" s="15">
        <f>E1_Transpose!CC169</f>
        <v>0</v>
      </c>
      <c r="X680" s="15">
        <f>E1_Transpose!CV169</f>
        <v>0</v>
      </c>
      <c r="Z680" s="15">
        <f>E1_Transpose!BQ169</f>
        <v>0</v>
      </c>
      <c r="AA680" s="15">
        <f>E1_Transpose!BV169</f>
        <v>0</v>
      </c>
      <c r="AC680" s="75">
        <f>E1_Transpose!AV169</f>
        <v>0</v>
      </c>
      <c r="AE680" s="1">
        <f>E1_Transpose!U169</f>
        <v>0</v>
      </c>
      <c r="AI680" s="1">
        <f>E1_Transpose!S169</f>
        <v>0</v>
      </c>
      <c r="AJ680" s="1">
        <f>E1_Transpose!T169</f>
        <v>0</v>
      </c>
      <c r="AK680" s="15">
        <f>E1_Transpose!CH169</f>
        <v>0</v>
      </c>
      <c r="AL680" s="15">
        <f>E1_Transpose!DA169</f>
        <v>0</v>
      </c>
      <c r="AM680" s="1">
        <f>E1_Transpose!DK169</f>
        <v>0</v>
      </c>
      <c r="AN680" s="1">
        <f>E1_Transpose!J169</f>
        <v>0</v>
      </c>
      <c r="AO680" s="1">
        <f>E1_Transpose!Q169</f>
        <v>0</v>
      </c>
      <c r="AP680" s="1">
        <f>E1_Transpose!I169</f>
        <v>0</v>
      </c>
      <c r="AQ680" s="1">
        <f>E1_Transpose!P169</f>
        <v>0</v>
      </c>
      <c r="AR680" s="1">
        <f>E1_Transpose!G169</f>
        <v>0</v>
      </c>
      <c r="AS680" s="1">
        <f>E1_Transpose!C169</f>
        <v>0</v>
      </c>
      <c r="AT680" s="1" t="s">
        <v>3053</v>
      </c>
      <c r="AU680" s="1">
        <f>E1_Transpose!CP169</f>
        <v>0</v>
      </c>
      <c r="AV680" s="1">
        <f>E1_Transpose!DI169</f>
        <v>0</v>
      </c>
      <c r="AX680" s="15">
        <f>E1_Transpose!AG169</f>
        <v>0</v>
      </c>
      <c r="AY680" s="15">
        <f>E1_Transpose!AQ169</f>
        <v>0</v>
      </c>
    </row>
    <row r="681" spans="2:51" x14ac:dyDescent="0.3">
      <c r="B681" s="1">
        <f t="shared" si="10"/>
        <v>0</v>
      </c>
      <c r="C681" s="15">
        <v>3</v>
      </c>
      <c r="D681" s="1">
        <f>E1_Transpose!E170</f>
        <v>0</v>
      </c>
      <c r="E681" s="1">
        <f>E1_Transpose!F170</f>
        <v>0</v>
      </c>
      <c r="F681" s="1">
        <f>E1_Transpose!H170</f>
        <v>0</v>
      </c>
      <c r="G681" s="1">
        <f>E1_Transpose!L170</f>
        <v>0</v>
      </c>
      <c r="H681" s="1">
        <f>E1_Transpose!M170</f>
        <v>0</v>
      </c>
      <c r="I681" s="1">
        <f>E1_Transpose!N170</f>
        <v>0</v>
      </c>
      <c r="J681" s="1">
        <f>E1_Transpose!O170</f>
        <v>0</v>
      </c>
      <c r="L681" s="1">
        <f>E1_Transpose!W170</f>
        <v>0</v>
      </c>
      <c r="M681" s="15">
        <f>E1_Transpose!BB170</f>
        <v>0</v>
      </c>
      <c r="N681" s="15">
        <f>E1_Transpose!BG170</f>
        <v>0</v>
      </c>
      <c r="P681" s="15">
        <f>E1_Transpose!BL170</f>
        <v>0</v>
      </c>
      <c r="Q681" s="15">
        <f>E1_Transpose!AB170</f>
        <v>0</v>
      </c>
      <c r="R681" s="15">
        <f>E1_Transpose!AL170</f>
        <v>0</v>
      </c>
      <c r="S681" s="15">
        <f>E1_Transpose!CM170</f>
        <v>0</v>
      </c>
      <c r="T681" s="15">
        <f>E1_Transpose!DF170</f>
        <v>0</v>
      </c>
      <c r="U681" s="15">
        <f>E1_Transpose!BZ170</f>
        <v>0</v>
      </c>
      <c r="V681" s="15">
        <f>E1_Transpose!CS170</f>
        <v>0</v>
      </c>
      <c r="W681" s="15">
        <f>E1_Transpose!CC170</f>
        <v>0</v>
      </c>
      <c r="X681" s="15">
        <f>E1_Transpose!CV170</f>
        <v>0</v>
      </c>
      <c r="Z681" s="15">
        <f>E1_Transpose!BQ170</f>
        <v>0</v>
      </c>
      <c r="AA681" s="15">
        <f>E1_Transpose!BV170</f>
        <v>0</v>
      </c>
      <c r="AC681" s="75">
        <f>E1_Transpose!AV170</f>
        <v>0</v>
      </c>
      <c r="AE681" s="1">
        <f>E1_Transpose!U170</f>
        <v>0</v>
      </c>
      <c r="AI681" s="1">
        <f>E1_Transpose!S170</f>
        <v>0</v>
      </c>
      <c r="AJ681" s="1">
        <f>E1_Transpose!T170</f>
        <v>0</v>
      </c>
      <c r="AK681" s="15">
        <f>E1_Transpose!CH170</f>
        <v>0</v>
      </c>
      <c r="AL681" s="15">
        <f>E1_Transpose!DA170</f>
        <v>0</v>
      </c>
      <c r="AM681" s="1">
        <f>E1_Transpose!DK170</f>
        <v>0</v>
      </c>
      <c r="AN681" s="1">
        <f>E1_Transpose!J170</f>
        <v>0</v>
      </c>
      <c r="AO681" s="1">
        <f>E1_Transpose!Q170</f>
        <v>0</v>
      </c>
      <c r="AP681" s="1">
        <f>E1_Transpose!I170</f>
        <v>0</v>
      </c>
      <c r="AQ681" s="1">
        <f>E1_Transpose!P170</f>
        <v>0</v>
      </c>
      <c r="AR681" s="1">
        <f>E1_Transpose!G170</f>
        <v>0</v>
      </c>
      <c r="AS681" s="1">
        <f>E1_Transpose!C170</f>
        <v>0</v>
      </c>
      <c r="AT681" s="1" t="s">
        <v>3053</v>
      </c>
      <c r="AU681" s="1">
        <f>E1_Transpose!CP170</f>
        <v>0</v>
      </c>
      <c r="AV681" s="1">
        <f>E1_Transpose!DI170</f>
        <v>0</v>
      </c>
      <c r="AX681" s="15">
        <f>E1_Transpose!AG170</f>
        <v>0</v>
      </c>
      <c r="AY681" s="15">
        <f>E1_Transpose!AQ170</f>
        <v>0</v>
      </c>
    </row>
    <row r="682" spans="2:51" x14ac:dyDescent="0.3">
      <c r="B682" s="1">
        <f t="shared" si="10"/>
        <v>0</v>
      </c>
      <c r="C682" s="15">
        <v>3</v>
      </c>
      <c r="D682" s="1">
        <f>E1_Transpose!E171</f>
        <v>0</v>
      </c>
      <c r="E682" s="1">
        <f>E1_Transpose!F171</f>
        <v>0</v>
      </c>
      <c r="F682" s="1">
        <f>E1_Transpose!H171</f>
        <v>0</v>
      </c>
      <c r="G682" s="1">
        <f>E1_Transpose!L171</f>
        <v>0</v>
      </c>
      <c r="H682" s="1">
        <f>E1_Transpose!M171</f>
        <v>0</v>
      </c>
      <c r="I682" s="1">
        <f>E1_Transpose!N171</f>
        <v>0</v>
      </c>
      <c r="J682" s="1">
        <f>E1_Transpose!O171</f>
        <v>0</v>
      </c>
      <c r="L682" s="1">
        <f>E1_Transpose!W171</f>
        <v>0</v>
      </c>
      <c r="M682" s="15">
        <f>E1_Transpose!BB171</f>
        <v>0</v>
      </c>
      <c r="N682" s="15">
        <f>E1_Transpose!BG171</f>
        <v>0</v>
      </c>
      <c r="P682" s="15">
        <f>E1_Transpose!BL171</f>
        <v>0</v>
      </c>
      <c r="Q682" s="15">
        <f>E1_Transpose!AB171</f>
        <v>0</v>
      </c>
      <c r="R682" s="15">
        <f>E1_Transpose!AL171</f>
        <v>0</v>
      </c>
      <c r="S682" s="15">
        <f>E1_Transpose!CM171</f>
        <v>0</v>
      </c>
      <c r="T682" s="15">
        <f>E1_Transpose!DF171</f>
        <v>0</v>
      </c>
      <c r="U682" s="15">
        <f>E1_Transpose!BZ171</f>
        <v>0</v>
      </c>
      <c r="V682" s="15">
        <f>E1_Transpose!CS171</f>
        <v>0</v>
      </c>
      <c r="W682" s="15">
        <f>E1_Transpose!CC171</f>
        <v>0</v>
      </c>
      <c r="X682" s="15">
        <f>E1_Transpose!CV171</f>
        <v>0</v>
      </c>
      <c r="Z682" s="15">
        <f>E1_Transpose!BQ171</f>
        <v>0</v>
      </c>
      <c r="AA682" s="15">
        <f>E1_Transpose!BV171</f>
        <v>0</v>
      </c>
      <c r="AC682" s="75">
        <f>E1_Transpose!AV171</f>
        <v>0</v>
      </c>
      <c r="AE682" s="1">
        <f>E1_Transpose!U171</f>
        <v>0</v>
      </c>
      <c r="AI682" s="1">
        <f>E1_Transpose!S171</f>
        <v>0</v>
      </c>
      <c r="AJ682" s="1">
        <f>E1_Transpose!T171</f>
        <v>0</v>
      </c>
      <c r="AK682" s="15">
        <f>E1_Transpose!CH171</f>
        <v>0</v>
      </c>
      <c r="AL682" s="15">
        <f>E1_Transpose!DA171</f>
        <v>0</v>
      </c>
      <c r="AM682" s="1">
        <f>E1_Transpose!DK171</f>
        <v>0</v>
      </c>
      <c r="AN682" s="1">
        <f>E1_Transpose!J171</f>
        <v>0</v>
      </c>
      <c r="AO682" s="1">
        <f>E1_Transpose!Q171</f>
        <v>0</v>
      </c>
      <c r="AP682" s="1">
        <f>E1_Transpose!I171</f>
        <v>0</v>
      </c>
      <c r="AQ682" s="1">
        <f>E1_Transpose!P171</f>
        <v>0</v>
      </c>
      <c r="AR682" s="1">
        <f>E1_Transpose!G171</f>
        <v>0</v>
      </c>
      <c r="AS682" s="1">
        <f>E1_Transpose!C171</f>
        <v>0</v>
      </c>
      <c r="AT682" s="1" t="s">
        <v>3053</v>
      </c>
      <c r="AU682" s="1">
        <f>E1_Transpose!CP171</f>
        <v>0</v>
      </c>
      <c r="AV682" s="1">
        <f>E1_Transpose!DI171</f>
        <v>0</v>
      </c>
      <c r="AX682" s="15">
        <f>E1_Transpose!AG171</f>
        <v>0</v>
      </c>
      <c r="AY682" s="15">
        <f>E1_Transpose!AQ171</f>
        <v>0</v>
      </c>
    </row>
    <row r="683" spans="2:51" x14ac:dyDescent="0.3">
      <c r="B683" s="1">
        <f t="shared" si="10"/>
        <v>0</v>
      </c>
      <c r="C683" s="15">
        <v>3</v>
      </c>
      <c r="D683" s="1">
        <f>E1_Transpose!E172</f>
        <v>0</v>
      </c>
      <c r="E683" s="1">
        <f>E1_Transpose!F172</f>
        <v>0</v>
      </c>
      <c r="F683" s="1">
        <f>E1_Transpose!H172</f>
        <v>0</v>
      </c>
      <c r="G683" s="1">
        <f>E1_Transpose!L172</f>
        <v>0</v>
      </c>
      <c r="H683" s="1">
        <f>E1_Transpose!M172</f>
        <v>0</v>
      </c>
      <c r="I683" s="1">
        <f>E1_Transpose!N172</f>
        <v>0</v>
      </c>
      <c r="J683" s="1">
        <f>E1_Transpose!O172</f>
        <v>0</v>
      </c>
      <c r="L683" s="1">
        <f>E1_Transpose!W172</f>
        <v>0</v>
      </c>
      <c r="M683" s="15">
        <f>E1_Transpose!BB172</f>
        <v>0</v>
      </c>
      <c r="N683" s="15">
        <f>E1_Transpose!BG172</f>
        <v>0</v>
      </c>
      <c r="P683" s="15">
        <f>E1_Transpose!BL172</f>
        <v>0</v>
      </c>
      <c r="Q683" s="15">
        <f>E1_Transpose!AB172</f>
        <v>0</v>
      </c>
      <c r="R683" s="15">
        <f>E1_Transpose!AL172</f>
        <v>0</v>
      </c>
      <c r="S683" s="15">
        <f>E1_Transpose!CM172</f>
        <v>0</v>
      </c>
      <c r="T683" s="15">
        <f>E1_Transpose!DF172</f>
        <v>0</v>
      </c>
      <c r="U683" s="15">
        <f>E1_Transpose!BZ172</f>
        <v>0</v>
      </c>
      <c r="V683" s="15">
        <f>E1_Transpose!CS172</f>
        <v>0</v>
      </c>
      <c r="W683" s="15">
        <f>E1_Transpose!CC172</f>
        <v>0</v>
      </c>
      <c r="X683" s="15">
        <f>E1_Transpose!CV172</f>
        <v>0</v>
      </c>
      <c r="Z683" s="15">
        <f>E1_Transpose!BQ172</f>
        <v>0</v>
      </c>
      <c r="AA683" s="15">
        <f>E1_Transpose!BV172</f>
        <v>0</v>
      </c>
      <c r="AC683" s="75">
        <f>E1_Transpose!AV172</f>
        <v>0</v>
      </c>
      <c r="AE683" s="1">
        <f>E1_Transpose!U172</f>
        <v>0</v>
      </c>
      <c r="AI683" s="1">
        <f>E1_Transpose!S172</f>
        <v>0</v>
      </c>
      <c r="AJ683" s="1">
        <f>E1_Transpose!T172</f>
        <v>0</v>
      </c>
      <c r="AK683" s="15">
        <f>E1_Transpose!CH172</f>
        <v>0</v>
      </c>
      <c r="AL683" s="15">
        <f>E1_Transpose!DA172</f>
        <v>0</v>
      </c>
      <c r="AM683" s="1">
        <f>E1_Transpose!DK172</f>
        <v>0</v>
      </c>
      <c r="AN683" s="1">
        <f>E1_Transpose!J172</f>
        <v>0</v>
      </c>
      <c r="AO683" s="1">
        <f>E1_Transpose!Q172</f>
        <v>0</v>
      </c>
      <c r="AP683" s="1">
        <f>E1_Transpose!I172</f>
        <v>0</v>
      </c>
      <c r="AQ683" s="1">
        <f>E1_Transpose!P172</f>
        <v>0</v>
      </c>
      <c r="AR683" s="1">
        <f>E1_Transpose!G172</f>
        <v>0</v>
      </c>
      <c r="AS683" s="1">
        <f>E1_Transpose!C172</f>
        <v>0</v>
      </c>
      <c r="AT683" s="1" t="s">
        <v>3053</v>
      </c>
      <c r="AU683" s="1">
        <f>E1_Transpose!CP172</f>
        <v>0</v>
      </c>
      <c r="AV683" s="1">
        <f>E1_Transpose!DI172</f>
        <v>0</v>
      </c>
      <c r="AX683" s="15">
        <f>E1_Transpose!AG172</f>
        <v>0</v>
      </c>
      <c r="AY683" s="15">
        <f>E1_Transpose!AQ172</f>
        <v>0</v>
      </c>
    </row>
    <row r="684" spans="2:51" x14ac:dyDescent="0.3">
      <c r="B684" s="1">
        <f t="shared" si="10"/>
        <v>0</v>
      </c>
      <c r="C684" s="15">
        <v>3</v>
      </c>
      <c r="D684" s="1">
        <f>E1_Transpose!E173</f>
        <v>0</v>
      </c>
      <c r="E684" s="1">
        <f>E1_Transpose!F173</f>
        <v>0</v>
      </c>
      <c r="F684" s="1">
        <f>E1_Transpose!H173</f>
        <v>0</v>
      </c>
      <c r="G684" s="1">
        <f>E1_Transpose!L173</f>
        <v>0</v>
      </c>
      <c r="H684" s="1">
        <f>E1_Transpose!M173</f>
        <v>0</v>
      </c>
      <c r="I684" s="1">
        <f>E1_Transpose!N173</f>
        <v>0</v>
      </c>
      <c r="J684" s="1">
        <f>E1_Transpose!O173</f>
        <v>0</v>
      </c>
      <c r="L684" s="1">
        <f>E1_Transpose!W173</f>
        <v>0</v>
      </c>
      <c r="M684" s="15">
        <f>E1_Transpose!BB173</f>
        <v>0</v>
      </c>
      <c r="N684" s="15">
        <f>E1_Transpose!BG173</f>
        <v>0</v>
      </c>
      <c r="P684" s="15">
        <f>E1_Transpose!BL173</f>
        <v>0</v>
      </c>
      <c r="Q684" s="15">
        <f>E1_Transpose!AB173</f>
        <v>0</v>
      </c>
      <c r="R684" s="15">
        <f>E1_Transpose!AL173</f>
        <v>0</v>
      </c>
      <c r="S684" s="15">
        <f>E1_Transpose!CM173</f>
        <v>0</v>
      </c>
      <c r="T684" s="15">
        <f>E1_Transpose!DF173</f>
        <v>0</v>
      </c>
      <c r="U684" s="15">
        <f>E1_Transpose!BZ173</f>
        <v>0</v>
      </c>
      <c r="V684" s="15">
        <f>E1_Transpose!CS173</f>
        <v>0</v>
      </c>
      <c r="W684" s="15">
        <f>E1_Transpose!CC173</f>
        <v>0</v>
      </c>
      <c r="X684" s="15">
        <f>E1_Transpose!CV173</f>
        <v>0</v>
      </c>
      <c r="Z684" s="15">
        <f>E1_Transpose!BQ173</f>
        <v>0</v>
      </c>
      <c r="AA684" s="15">
        <f>E1_Transpose!BV173</f>
        <v>0</v>
      </c>
      <c r="AC684" s="75">
        <f>E1_Transpose!AV173</f>
        <v>0</v>
      </c>
      <c r="AE684" s="1">
        <f>E1_Transpose!U173</f>
        <v>0</v>
      </c>
      <c r="AI684" s="1">
        <f>E1_Transpose!S173</f>
        <v>0</v>
      </c>
      <c r="AJ684" s="1">
        <f>E1_Transpose!T173</f>
        <v>0</v>
      </c>
      <c r="AK684" s="15">
        <f>E1_Transpose!CH173</f>
        <v>0</v>
      </c>
      <c r="AL684" s="15">
        <f>E1_Transpose!DA173</f>
        <v>0</v>
      </c>
      <c r="AM684" s="1">
        <f>E1_Transpose!DK173</f>
        <v>0</v>
      </c>
      <c r="AN684" s="1">
        <f>E1_Transpose!J173</f>
        <v>0</v>
      </c>
      <c r="AO684" s="1">
        <f>E1_Transpose!Q173</f>
        <v>0</v>
      </c>
      <c r="AP684" s="1">
        <f>E1_Transpose!I173</f>
        <v>0</v>
      </c>
      <c r="AQ684" s="1">
        <f>E1_Transpose!P173</f>
        <v>0</v>
      </c>
      <c r="AR684" s="1">
        <f>E1_Transpose!G173</f>
        <v>0</v>
      </c>
      <c r="AS684" s="1">
        <f>E1_Transpose!C173</f>
        <v>0</v>
      </c>
      <c r="AT684" s="1" t="s">
        <v>3053</v>
      </c>
      <c r="AU684" s="1">
        <f>E1_Transpose!CP173</f>
        <v>0</v>
      </c>
      <c r="AV684" s="1">
        <f>E1_Transpose!DI173</f>
        <v>0</v>
      </c>
      <c r="AX684" s="15">
        <f>E1_Transpose!AG173</f>
        <v>0</v>
      </c>
      <c r="AY684" s="15">
        <f>E1_Transpose!AQ173</f>
        <v>0</v>
      </c>
    </row>
    <row r="685" spans="2:51" x14ac:dyDescent="0.3">
      <c r="B685" s="1">
        <f t="shared" si="10"/>
        <v>0</v>
      </c>
      <c r="C685" s="15">
        <v>3</v>
      </c>
      <c r="D685" s="1">
        <f>E1_Transpose!E174</f>
        <v>0</v>
      </c>
      <c r="E685" s="1">
        <f>E1_Transpose!F174</f>
        <v>0</v>
      </c>
      <c r="F685" s="1">
        <f>E1_Transpose!H174</f>
        <v>0</v>
      </c>
      <c r="G685" s="1">
        <f>E1_Transpose!L174</f>
        <v>0</v>
      </c>
      <c r="H685" s="1">
        <f>E1_Transpose!M174</f>
        <v>0</v>
      </c>
      <c r="I685" s="1">
        <f>E1_Transpose!N174</f>
        <v>0</v>
      </c>
      <c r="J685" s="1">
        <f>E1_Transpose!O174</f>
        <v>0</v>
      </c>
      <c r="L685" s="1">
        <f>E1_Transpose!W174</f>
        <v>0</v>
      </c>
      <c r="M685" s="15">
        <f>E1_Transpose!BB174</f>
        <v>0</v>
      </c>
      <c r="N685" s="15">
        <f>E1_Transpose!BG174</f>
        <v>0</v>
      </c>
      <c r="P685" s="15">
        <f>E1_Transpose!BL174</f>
        <v>0</v>
      </c>
      <c r="Q685" s="15">
        <f>E1_Transpose!AB174</f>
        <v>0</v>
      </c>
      <c r="R685" s="15">
        <f>E1_Transpose!AL174</f>
        <v>0</v>
      </c>
      <c r="S685" s="15">
        <f>E1_Transpose!CM174</f>
        <v>0</v>
      </c>
      <c r="T685" s="15">
        <f>E1_Transpose!DF174</f>
        <v>0</v>
      </c>
      <c r="U685" s="15">
        <f>E1_Transpose!BZ174</f>
        <v>0</v>
      </c>
      <c r="V685" s="15">
        <f>E1_Transpose!CS174</f>
        <v>0</v>
      </c>
      <c r="W685" s="15">
        <f>E1_Transpose!CC174</f>
        <v>0</v>
      </c>
      <c r="X685" s="15">
        <f>E1_Transpose!CV174</f>
        <v>0</v>
      </c>
      <c r="Z685" s="15">
        <f>E1_Transpose!BQ174</f>
        <v>0</v>
      </c>
      <c r="AA685" s="15">
        <f>E1_Transpose!BV174</f>
        <v>0</v>
      </c>
      <c r="AC685" s="75">
        <f>E1_Transpose!AV174</f>
        <v>0</v>
      </c>
      <c r="AE685" s="1">
        <f>E1_Transpose!U174</f>
        <v>0</v>
      </c>
      <c r="AI685" s="1">
        <f>E1_Transpose!S174</f>
        <v>0</v>
      </c>
      <c r="AJ685" s="1">
        <f>E1_Transpose!T174</f>
        <v>0</v>
      </c>
      <c r="AK685" s="15">
        <f>E1_Transpose!CH174</f>
        <v>0</v>
      </c>
      <c r="AL685" s="15">
        <f>E1_Transpose!DA174</f>
        <v>0</v>
      </c>
      <c r="AM685" s="1">
        <f>E1_Transpose!DK174</f>
        <v>0</v>
      </c>
      <c r="AN685" s="1">
        <f>E1_Transpose!J174</f>
        <v>0</v>
      </c>
      <c r="AO685" s="1">
        <f>E1_Transpose!Q174</f>
        <v>0</v>
      </c>
      <c r="AP685" s="1">
        <f>E1_Transpose!I174</f>
        <v>0</v>
      </c>
      <c r="AQ685" s="1">
        <f>E1_Transpose!P174</f>
        <v>0</v>
      </c>
      <c r="AR685" s="1">
        <f>E1_Transpose!G174</f>
        <v>0</v>
      </c>
      <c r="AS685" s="1">
        <f>E1_Transpose!C174</f>
        <v>0</v>
      </c>
      <c r="AT685" s="1" t="s">
        <v>3053</v>
      </c>
      <c r="AU685" s="1">
        <f>E1_Transpose!CP174</f>
        <v>0</v>
      </c>
      <c r="AV685" s="1">
        <f>E1_Transpose!DI174</f>
        <v>0</v>
      </c>
      <c r="AX685" s="15">
        <f>E1_Transpose!AG174</f>
        <v>0</v>
      </c>
      <c r="AY685" s="15">
        <f>E1_Transpose!AQ174</f>
        <v>0</v>
      </c>
    </row>
    <row r="686" spans="2:51" x14ac:dyDescent="0.3">
      <c r="B686" s="1">
        <f t="shared" si="10"/>
        <v>0</v>
      </c>
      <c r="C686" s="15">
        <v>3</v>
      </c>
      <c r="D686" s="1">
        <f>E1_Transpose!E175</f>
        <v>0</v>
      </c>
      <c r="E686" s="1">
        <f>E1_Transpose!F175</f>
        <v>0</v>
      </c>
      <c r="F686" s="1">
        <f>E1_Transpose!H175</f>
        <v>0</v>
      </c>
      <c r="G686" s="1">
        <f>E1_Transpose!L175</f>
        <v>0</v>
      </c>
      <c r="H686" s="1">
        <f>E1_Transpose!M175</f>
        <v>0</v>
      </c>
      <c r="I686" s="1">
        <f>E1_Transpose!N175</f>
        <v>0</v>
      </c>
      <c r="J686" s="1">
        <f>E1_Transpose!O175</f>
        <v>0</v>
      </c>
      <c r="L686" s="1">
        <f>E1_Transpose!W175</f>
        <v>0</v>
      </c>
      <c r="M686" s="15">
        <f>E1_Transpose!BB175</f>
        <v>0</v>
      </c>
      <c r="N686" s="15">
        <f>E1_Transpose!BG175</f>
        <v>0</v>
      </c>
      <c r="P686" s="15">
        <f>E1_Transpose!BL175</f>
        <v>0</v>
      </c>
      <c r="Q686" s="15">
        <f>E1_Transpose!AB175</f>
        <v>0</v>
      </c>
      <c r="R686" s="15">
        <f>E1_Transpose!AL175</f>
        <v>0</v>
      </c>
      <c r="S686" s="15">
        <f>E1_Transpose!CM175</f>
        <v>0</v>
      </c>
      <c r="T686" s="15">
        <f>E1_Transpose!DF175</f>
        <v>0</v>
      </c>
      <c r="U686" s="15">
        <f>E1_Transpose!BZ175</f>
        <v>0</v>
      </c>
      <c r="V686" s="15">
        <f>E1_Transpose!CS175</f>
        <v>0</v>
      </c>
      <c r="W686" s="15">
        <f>E1_Transpose!CC175</f>
        <v>0</v>
      </c>
      <c r="X686" s="15">
        <f>E1_Transpose!CV175</f>
        <v>0</v>
      </c>
      <c r="Z686" s="15">
        <f>E1_Transpose!BQ175</f>
        <v>0</v>
      </c>
      <c r="AA686" s="15">
        <f>E1_Transpose!BV175</f>
        <v>0</v>
      </c>
      <c r="AC686" s="75">
        <f>E1_Transpose!AV175</f>
        <v>0</v>
      </c>
      <c r="AE686" s="1">
        <f>E1_Transpose!U175</f>
        <v>0</v>
      </c>
      <c r="AI686" s="1">
        <f>E1_Transpose!S175</f>
        <v>0</v>
      </c>
      <c r="AJ686" s="1">
        <f>E1_Transpose!T175</f>
        <v>0</v>
      </c>
      <c r="AK686" s="15">
        <f>E1_Transpose!CH175</f>
        <v>0</v>
      </c>
      <c r="AL686" s="15">
        <f>E1_Transpose!DA175</f>
        <v>0</v>
      </c>
      <c r="AM686" s="1">
        <f>E1_Transpose!DK175</f>
        <v>0</v>
      </c>
      <c r="AN686" s="1">
        <f>E1_Transpose!J175</f>
        <v>0</v>
      </c>
      <c r="AO686" s="1">
        <f>E1_Transpose!Q175</f>
        <v>0</v>
      </c>
      <c r="AP686" s="1">
        <f>E1_Transpose!I175</f>
        <v>0</v>
      </c>
      <c r="AQ686" s="1">
        <f>E1_Transpose!P175</f>
        <v>0</v>
      </c>
      <c r="AR686" s="1">
        <f>E1_Transpose!G175</f>
        <v>0</v>
      </c>
      <c r="AS686" s="1">
        <f>E1_Transpose!C175</f>
        <v>0</v>
      </c>
      <c r="AT686" s="1" t="s">
        <v>3053</v>
      </c>
      <c r="AU686" s="1">
        <f>E1_Transpose!CP175</f>
        <v>0</v>
      </c>
      <c r="AV686" s="1">
        <f>E1_Transpose!DI175</f>
        <v>0</v>
      </c>
      <c r="AX686" s="15">
        <f>E1_Transpose!AG175</f>
        <v>0</v>
      </c>
      <c r="AY686" s="15">
        <f>E1_Transpose!AQ175</f>
        <v>0</v>
      </c>
    </row>
    <row r="687" spans="2:51" x14ac:dyDescent="0.3">
      <c r="B687" s="1">
        <f t="shared" si="10"/>
        <v>0</v>
      </c>
      <c r="C687" s="15">
        <v>3</v>
      </c>
      <c r="D687" s="1">
        <f>E1_Transpose!E176</f>
        <v>0</v>
      </c>
      <c r="E687" s="1">
        <f>E1_Transpose!F176</f>
        <v>0</v>
      </c>
      <c r="F687" s="1">
        <f>E1_Transpose!H176</f>
        <v>0</v>
      </c>
      <c r="G687" s="1">
        <f>E1_Transpose!L176</f>
        <v>0</v>
      </c>
      <c r="H687" s="1">
        <f>E1_Transpose!M176</f>
        <v>0</v>
      </c>
      <c r="I687" s="1">
        <f>E1_Transpose!N176</f>
        <v>0</v>
      </c>
      <c r="J687" s="1">
        <f>E1_Transpose!O176</f>
        <v>0</v>
      </c>
      <c r="L687" s="1">
        <f>E1_Transpose!W176</f>
        <v>0</v>
      </c>
      <c r="M687" s="15">
        <f>E1_Transpose!BB176</f>
        <v>0</v>
      </c>
      <c r="N687" s="15">
        <f>E1_Transpose!BG176</f>
        <v>0</v>
      </c>
      <c r="P687" s="15">
        <f>E1_Transpose!BL176</f>
        <v>0</v>
      </c>
      <c r="Q687" s="15">
        <f>E1_Transpose!AB176</f>
        <v>0</v>
      </c>
      <c r="R687" s="15">
        <f>E1_Transpose!AL176</f>
        <v>0</v>
      </c>
      <c r="S687" s="15">
        <f>E1_Transpose!CM176</f>
        <v>0</v>
      </c>
      <c r="T687" s="15">
        <f>E1_Transpose!DF176</f>
        <v>0</v>
      </c>
      <c r="U687" s="15">
        <f>E1_Transpose!BZ176</f>
        <v>0</v>
      </c>
      <c r="V687" s="15">
        <f>E1_Transpose!CS176</f>
        <v>0</v>
      </c>
      <c r="W687" s="15">
        <f>E1_Transpose!CC176</f>
        <v>0</v>
      </c>
      <c r="X687" s="15">
        <f>E1_Transpose!CV176</f>
        <v>0</v>
      </c>
      <c r="Z687" s="15">
        <f>E1_Transpose!BQ176</f>
        <v>0</v>
      </c>
      <c r="AA687" s="15">
        <f>E1_Transpose!BV176</f>
        <v>0</v>
      </c>
      <c r="AC687" s="75">
        <f>E1_Transpose!AV176</f>
        <v>0</v>
      </c>
      <c r="AE687" s="1">
        <f>E1_Transpose!U176</f>
        <v>0</v>
      </c>
      <c r="AI687" s="1">
        <f>E1_Transpose!S176</f>
        <v>0</v>
      </c>
      <c r="AJ687" s="1">
        <f>E1_Transpose!T176</f>
        <v>0</v>
      </c>
      <c r="AK687" s="15">
        <f>E1_Transpose!CH176</f>
        <v>0</v>
      </c>
      <c r="AL687" s="15">
        <f>E1_Transpose!DA176</f>
        <v>0</v>
      </c>
      <c r="AM687" s="1">
        <f>E1_Transpose!DK176</f>
        <v>0</v>
      </c>
      <c r="AN687" s="1">
        <f>E1_Transpose!J176</f>
        <v>0</v>
      </c>
      <c r="AO687" s="1">
        <f>E1_Transpose!Q176</f>
        <v>0</v>
      </c>
      <c r="AP687" s="1">
        <f>E1_Transpose!I176</f>
        <v>0</v>
      </c>
      <c r="AQ687" s="1">
        <f>E1_Transpose!P176</f>
        <v>0</v>
      </c>
      <c r="AR687" s="1">
        <f>E1_Transpose!G176</f>
        <v>0</v>
      </c>
      <c r="AS687" s="1">
        <f>E1_Transpose!C176</f>
        <v>0</v>
      </c>
      <c r="AT687" s="1" t="s">
        <v>3053</v>
      </c>
      <c r="AU687" s="1">
        <f>E1_Transpose!CP176</f>
        <v>0</v>
      </c>
      <c r="AV687" s="1">
        <f>E1_Transpose!DI176</f>
        <v>0</v>
      </c>
      <c r="AX687" s="15">
        <f>E1_Transpose!AG176</f>
        <v>0</v>
      </c>
      <c r="AY687" s="15">
        <f>E1_Transpose!AQ176</f>
        <v>0</v>
      </c>
    </row>
    <row r="688" spans="2:51" x14ac:dyDescent="0.3">
      <c r="B688" s="1">
        <f t="shared" si="10"/>
        <v>0</v>
      </c>
      <c r="C688" s="15">
        <v>3</v>
      </c>
      <c r="D688" s="1">
        <f>E1_Transpose!E177</f>
        <v>0</v>
      </c>
      <c r="E688" s="1">
        <f>E1_Transpose!F177</f>
        <v>0</v>
      </c>
      <c r="F688" s="1">
        <f>E1_Transpose!H177</f>
        <v>0</v>
      </c>
      <c r="G688" s="1">
        <f>E1_Transpose!L177</f>
        <v>0</v>
      </c>
      <c r="H688" s="1">
        <f>E1_Transpose!M177</f>
        <v>0</v>
      </c>
      <c r="I688" s="1">
        <f>E1_Transpose!N177</f>
        <v>0</v>
      </c>
      <c r="J688" s="1">
        <f>E1_Transpose!O177</f>
        <v>0</v>
      </c>
      <c r="L688" s="1">
        <f>E1_Transpose!W177</f>
        <v>0</v>
      </c>
      <c r="M688" s="15">
        <f>E1_Transpose!BB177</f>
        <v>0</v>
      </c>
      <c r="N688" s="15">
        <f>E1_Transpose!BG177</f>
        <v>0</v>
      </c>
      <c r="P688" s="15">
        <f>E1_Transpose!BL177</f>
        <v>0</v>
      </c>
      <c r="Q688" s="15">
        <f>E1_Transpose!AB177</f>
        <v>0</v>
      </c>
      <c r="R688" s="15">
        <f>E1_Transpose!AL177</f>
        <v>0</v>
      </c>
      <c r="S688" s="15">
        <f>E1_Transpose!CM177</f>
        <v>0</v>
      </c>
      <c r="T688" s="15">
        <f>E1_Transpose!DF177</f>
        <v>0</v>
      </c>
      <c r="U688" s="15">
        <f>E1_Transpose!BZ177</f>
        <v>0</v>
      </c>
      <c r="V688" s="15">
        <f>E1_Transpose!CS177</f>
        <v>0</v>
      </c>
      <c r="W688" s="15">
        <f>E1_Transpose!CC177</f>
        <v>0</v>
      </c>
      <c r="X688" s="15">
        <f>E1_Transpose!CV177</f>
        <v>0</v>
      </c>
      <c r="Z688" s="15">
        <f>E1_Transpose!BQ177</f>
        <v>0</v>
      </c>
      <c r="AA688" s="15">
        <f>E1_Transpose!BV177</f>
        <v>0</v>
      </c>
      <c r="AC688" s="75">
        <f>E1_Transpose!AV177</f>
        <v>0</v>
      </c>
      <c r="AE688" s="1">
        <f>E1_Transpose!U177</f>
        <v>0</v>
      </c>
      <c r="AI688" s="1">
        <f>E1_Transpose!S177</f>
        <v>0</v>
      </c>
      <c r="AJ688" s="1">
        <f>E1_Transpose!T177</f>
        <v>0</v>
      </c>
      <c r="AK688" s="15">
        <f>E1_Transpose!CH177</f>
        <v>0</v>
      </c>
      <c r="AL688" s="15">
        <f>E1_Transpose!DA177</f>
        <v>0</v>
      </c>
      <c r="AM688" s="1">
        <f>E1_Transpose!DK177</f>
        <v>0</v>
      </c>
      <c r="AN688" s="1">
        <f>E1_Transpose!J177</f>
        <v>0</v>
      </c>
      <c r="AO688" s="1">
        <f>E1_Transpose!Q177</f>
        <v>0</v>
      </c>
      <c r="AP688" s="1">
        <f>E1_Transpose!I177</f>
        <v>0</v>
      </c>
      <c r="AQ688" s="1">
        <f>E1_Transpose!P177</f>
        <v>0</v>
      </c>
      <c r="AR688" s="1">
        <f>E1_Transpose!G177</f>
        <v>0</v>
      </c>
      <c r="AS688" s="1">
        <f>E1_Transpose!C177</f>
        <v>0</v>
      </c>
      <c r="AT688" s="1" t="s">
        <v>3053</v>
      </c>
      <c r="AU688" s="1">
        <f>E1_Transpose!CP177</f>
        <v>0</v>
      </c>
      <c r="AV688" s="1">
        <f>E1_Transpose!DI177</f>
        <v>0</v>
      </c>
      <c r="AX688" s="15">
        <f>E1_Transpose!AG177</f>
        <v>0</v>
      </c>
      <c r="AY688" s="15">
        <f>E1_Transpose!AQ177</f>
        <v>0</v>
      </c>
    </row>
    <row r="689" spans="2:51" x14ac:dyDescent="0.3">
      <c r="B689" s="1">
        <f t="shared" si="10"/>
        <v>0</v>
      </c>
      <c r="C689" s="15">
        <v>3</v>
      </c>
      <c r="D689" s="1">
        <f>E1_Transpose!E178</f>
        <v>0</v>
      </c>
      <c r="E689" s="1">
        <f>E1_Transpose!F178</f>
        <v>0</v>
      </c>
      <c r="F689" s="1">
        <f>E1_Transpose!H178</f>
        <v>0</v>
      </c>
      <c r="G689" s="1">
        <f>E1_Transpose!L178</f>
        <v>0</v>
      </c>
      <c r="H689" s="1">
        <f>E1_Transpose!M178</f>
        <v>0</v>
      </c>
      <c r="I689" s="1">
        <f>E1_Transpose!N178</f>
        <v>0</v>
      </c>
      <c r="J689" s="1">
        <f>E1_Transpose!O178</f>
        <v>0</v>
      </c>
      <c r="L689" s="1">
        <f>E1_Transpose!W178</f>
        <v>0</v>
      </c>
      <c r="M689" s="15">
        <f>E1_Transpose!BB178</f>
        <v>0</v>
      </c>
      <c r="N689" s="15">
        <f>E1_Transpose!BG178</f>
        <v>0</v>
      </c>
      <c r="P689" s="15">
        <f>E1_Transpose!BL178</f>
        <v>0</v>
      </c>
      <c r="Q689" s="15">
        <f>E1_Transpose!AB178</f>
        <v>0</v>
      </c>
      <c r="R689" s="15">
        <f>E1_Transpose!AL178</f>
        <v>0</v>
      </c>
      <c r="S689" s="15">
        <f>E1_Transpose!CM178</f>
        <v>0</v>
      </c>
      <c r="T689" s="15">
        <f>E1_Transpose!DF178</f>
        <v>0</v>
      </c>
      <c r="U689" s="15">
        <f>E1_Transpose!BZ178</f>
        <v>0</v>
      </c>
      <c r="V689" s="15">
        <f>E1_Transpose!CS178</f>
        <v>0</v>
      </c>
      <c r="W689" s="15">
        <f>E1_Transpose!CC178</f>
        <v>0</v>
      </c>
      <c r="X689" s="15">
        <f>E1_Transpose!CV178</f>
        <v>0</v>
      </c>
      <c r="Z689" s="15">
        <f>E1_Transpose!BQ178</f>
        <v>0</v>
      </c>
      <c r="AA689" s="15">
        <f>E1_Transpose!BV178</f>
        <v>0</v>
      </c>
      <c r="AC689" s="75">
        <f>E1_Transpose!AV178</f>
        <v>0</v>
      </c>
      <c r="AE689" s="1">
        <f>E1_Transpose!U178</f>
        <v>0</v>
      </c>
      <c r="AI689" s="1">
        <f>E1_Transpose!S178</f>
        <v>0</v>
      </c>
      <c r="AJ689" s="1">
        <f>E1_Transpose!T178</f>
        <v>0</v>
      </c>
      <c r="AK689" s="15">
        <f>E1_Transpose!CH178</f>
        <v>0</v>
      </c>
      <c r="AL689" s="15">
        <f>E1_Transpose!DA178</f>
        <v>0</v>
      </c>
      <c r="AM689" s="1">
        <f>E1_Transpose!DK178</f>
        <v>0</v>
      </c>
      <c r="AN689" s="1">
        <f>E1_Transpose!J178</f>
        <v>0</v>
      </c>
      <c r="AO689" s="1">
        <f>E1_Transpose!Q178</f>
        <v>0</v>
      </c>
      <c r="AP689" s="1">
        <f>E1_Transpose!I178</f>
        <v>0</v>
      </c>
      <c r="AQ689" s="1">
        <f>E1_Transpose!P178</f>
        <v>0</v>
      </c>
      <c r="AR689" s="1">
        <f>E1_Transpose!G178</f>
        <v>0</v>
      </c>
      <c r="AS689" s="1">
        <f>E1_Transpose!C178</f>
        <v>0</v>
      </c>
      <c r="AT689" s="1" t="s">
        <v>3053</v>
      </c>
      <c r="AU689" s="1">
        <f>E1_Transpose!CP178</f>
        <v>0</v>
      </c>
      <c r="AV689" s="1">
        <f>E1_Transpose!DI178</f>
        <v>0</v>
      </c>
      <c r="AX689" s="15">
        <f>E1_Transpose!AG178</f>
        <v>0</v>
      </c>
      <c r="AY689" s="15">
        <f>E1_Transpose!AQ178</f>
        <v>0</v>
      </c>
    </row>
    <row r="690" spans="2:51" x14ac:dyDescent="0.3">
      <c r="B690" s="1">
        <f t="shared" si="10"/>
        <v>0</v>
      </c>
      <c r="C690" s="15">
        <v>3</v>
      </c>
      <c r="D690" s="1">
        <f>E1_Transpose!E179</f>
        <v>0</v>
      </c>
      <c r="E690" s="1">
        <f>E1_Transpose!F179</f>
        <v>0</v>
      </c>
      <c r="F690" s="1">
        <f>E1_Transpose!H179</f>
        <v>0</v>
      </c>
      <c r="G690" s="1">
        <f>E1_Transpose!L179</f>
        <v>0</v>
      </c>
      <c r="H690" s="1">
        <f>E1_Transpose!M179</f>
        <v>0</v>
      </c>
      <c r="I690" s="1">
        <f>E1_Transpose!N179</f>
        <v>0</v>
      </c>
      <c r="J690" s="1">
        <f>E1_Transpose!O179</f>
        <v>0</v>
      </c>
      <c r="L690" s="1">
        <f>E1_Transpose!W179</f>
        <v>0</v>
      </c>
      <c r="M690" s="15">
        <f>E1_Transpose!BB179</f>
        <v>0</v>
      </c>
      <c r="N690" s="15">
        <f>E1_Transpose!BG179</f>
        <v>0</v>
      </c>
      <c r="P690" s="15">
        <f>E1_Transpose!BL179</f>
        <v>0</v>
      </c>
      <c r="Q690" s="15">
        <f>E1_Transpose!AB179</f>
        <v>0</v>
      </c>
      <c r="R690" s="15">
        <f>E1_Transpose!AL179</f>
        <v>0</v>
      </c>
      <c r="S690" s="15">
        <f>E1_Transpose!CM179</f>
        <v>0</v>
      </c>
      <c r="T690" s="15">
        <f>E1_Transpose!DF179</f>
        <v>0</v>
      </c>
      <c r="U690" s="15">
        <f>E1_Transpose!BZ179</f>
        <v>0</v>
      </c>
      <c r="V690" s="15">
        <f>E1_Transpose!CS179</f>
        <v>0</v>
      </c>
      <c r="W690" s="15">
        <f>E1_Transpose!CC179</f>
        <v>0</v>
      </c>
      <c r="X690" s="15">
        <f>E1_Transpose!CV179</f>
        <v>0</v>
      </c>
      <c r="Z690" s="15">
        <f>E1_Transpose!BQ179</f>
        <v>0</v>
      </c>
      <c r="AA690" s="15">
        <f>E1_Transpose!BV179</f>
        <v>0</v>
      </c>
      <c r="AC690" s="75">
        <f>E1_Transpose!AV179</f>
        <v>0</v>
      </c>
      <c r="AE690" s="1">
        <f>E1_Transpose!U179</f>
        <v>0</v>
      </c>
      <c r="AI690" s="1">
        <f>E1_Transpose!S179</f>
        <v>0</v>
      </c>
      <c r="AJ690" s="1">
        <f>E1_Transpose!T179</f>
        <v>0</v>
      </c>
      <c r="AK690" s="15">
        <f>E1_Transpose!CH179</f>
        <v>0</v>
      </c>
      <c r="AL690" s="15">
        <f>E1_Transpose!DA179</f>
        <v>0</v>
      </c>
      <c r="AM690" s="1">
        <f>E1_Transpose!DK179</f>
        <v>0</v>
      </c>
      <c r="AN690" s="1">
        <f>E1_Transpose!J179</f>
        <v>0</v>
      </c>
      <c r="AO690" s="1">
        <f>E1_Transpose!Q179</f>
        <v>0</v>
      </c>
      <c r="AP690" s="1">
        <f>E1_Transpose!I179</f>
        <v>0</v>
      </c>
      <c r="AQ690" s="1">
        <f>E1_Transpose!P179</f>
        <v>0</v>
      </c>
      <c r="AR690" s="1">
        <f>E1_Transpose!G179</f>
        <v>0</v>
      </c>
      <c r="AS690" s="1">
        <f>E1_Transpose!C179</f>
        <v>0</v>
      </c>
      <c r="AT690" s="1" t="s">
        <v>3053</v>
      </c>
      <c r="AU690" s="1">
        <f>E1_Transpose!CP179</f>
        <v>0</v>
      </c>
      <c r="AV690" s="1">
        <f>E1_Transpose!DI179</f>
        <v>0</v>
      </c>
      <c r="AX690" s="15">
        <f>E1_Transpose!AG179</f>
        <v>0</v>
      </c>
      <c r="AY690" s="15">
        <f>E1_Transpose!AQ179</f>
        <v>0</v>
      </c>
    </row>
    <row r="691" spans="2:51" x14ac:dyDescent="0.3">
      <c r="B691" s="1">
        <f t="shared" si="10"/>
        <v>0</v>
      </c>
      <c r="C691" s="15">
        <v>3</v>
      </c>
      <c r="D691" s="1">
        <f>E1_Transpose!E180</f>
        <v>0</v>
      </c>
      <c r="E691" s="1">
        <f>E1_Transpose!F180</f>
        <v>0</v>
      </c>
      <c r="F691" s="1">
        <f>E1_Transpose!H180</f>
        <v>0</v>
      </c>
      <c r="G691" s="1">
        <f>E1_Transpose!L180</f>
        <v>0</v>
      </c>
      <c r="H691" s="1">
        <f>E1_Transpose!M180</f>
        <v>0</v>
      </c>
      <c r="I691" s="1">
        <f>E1_Transpose!N180</f>
        <v>0</v>
      </c>
      <c r="J691" s="1">
        <f>E1_Transpose!O180</f>
        <v>0</v>
      </c>
      <c r="L691" s="1">
        <f>E1_Transpose!W180</f>
        <v>0</v>
      </c>
      <c r="M691" s="15">
        <f>E1_Transpose!BB180</f>
        <v>0</v>
      </c>
      <c r="N691" s="15">
        <f>E1_Transpose!BG180</f>
        <v>0</v>
      </c>
      <c r="P691" s="15">
        <f>E1_Transpose!BL180</f>
        <v>0</v>
      </c>
      <c r="Q691" s="15">
        <f>E1_Transpose!AB180</f>
        <v>0</v>
      </c>
      <c r="R691" s="15">
        <f>E1_Transpose!AL180</f>
        <v>0</v>
      </c>
      <c r="S691" s="15">
        <f>E1_Transpose!CM180</f>
        <v>0</v>
      </c>
      <c r="T691" s="15">
        <f>E1_Transpose!DF180</f>
        <v>0</v>
      </c>
      <c r="U691" s="15">
        <f>E1_Transpose!BZ180</f>
        <v>0</v>
      </c>
      <c r="V691" s="15">
        <f>E1_Transpose!CS180</f>
        <v>0</v>
      </c>
      <c r="W691" s="15">
        <f>E1_Transpose!CC180</f>
        <v>0</v>
      </c>
      <c r="X691" s="15">
        <f>E1_Transpose!CV180</f>
        <v>0</v>
      </c>
      <c r="Z691" s="15">
        <f>E1_Transpose!BQ180</f>
        <v>0</v>
      </c>
      <c r="AA691" s="15">
        <f>E1_Transpose!BV180</f>
        <v>0</v>
      </c>
      <c r="AC691" s="75">
        <f>E1_Transpose!AV180</f>
        <v>0</v>
      </c>
      <c r="AE691" s="1">
        <f>E1_Transpose!U180</f>
        <v>0</v>
      </c>
      <c r="AI691" s="1">
        <f>E1_Transpose!S180</f>
        <v>0</v>
      </c>
      <c r="AJ691" s="1">
        <f>E1_Transpose!T180</f>
        <v>0</v>
      </c>
      <c r="AK691" s="15">
        <f>E1_Transpose!CH180</f>
        <v>0</v>
      </c>
      <c r="AL691" s="15">
        <f>E1_Transpose!DA180</f>
        <v>0</v>
      </c>
      <c r="AM691" s="1">
        <f>E1_Transpose!DK180</f>
        <v>0</v>
      </c>
      <c r="AN691" s="1">
        <f>E1_Transpose!J180</f>
        <v>0</v>
      </c>
      <c r="AO691" s="1">
        <f>E1_Transpose!Q180</f>
        <v>0</v>
      </c>
      <c r="AP691" s="1">
        <f>E1_Transpose!I180</f>
        <v>0</v>
      </c>
      <c r="AQ691" s="1">
        <f>E1_Transpose!P180</f>
        <v>0</v>
      </c>
      <c r="AR691" s="1">
        <f>E1_Transpose!G180</f>
        <v>0</v>
      </c>
      <c r="AS691" s="1">
        <f>E1_Transpose!C180</f>
        <v>0</v>
      </c>
      <c r="AT691" s="1" t="s">
        <v>3053</v>
      </c>
      <c r="AU691" s="1">
        <f>E1_Transpose!CP180</f>
        <v>0</v>
      </c>
      <c r="AV691" s="1">
        <f>E1_Transpose!DI180</f>
        <v>0</v>
      </c>
      <c r="AX691" s="15">
        <f>E1_Transpose!AG180</f>
        <v>0</v>
      </c>
      <c r="AY691" s="15">
        <f>E1_Transpose!AQ180</f>
        <v>0</v>
      </c>
    </row>
    <row r="692" spans="2:51" x14ac:dyDescent="0.3">
      <c r="B692" s="1">
        <f t="shared" si="10"/>
        <v>0</v>
      </c>
      <c r="C692" s="15">
        <v>3</v>
      </c>
      <c r="D692" s="1">
        <f>E1_Transpose!E181</f>
        <v>0</v>
      </c>
      <c r="E692" s="1">
        <f>E1_Transpose!F181</f>
        <v>0</v>
      </c>
      <c r="F692" s="1">
        <f>E1_Transpose!H181</f>
        <v>0</v>
      </c>
      <c r="G692" s="1">
        <f>E1_Transpose!L181</f>
        <v>0</v>
      </c>
      <c r="H692" s="1">
        <f>E1_Transpose!M181</f>
        <v>0</v>
      </c>
      <c r="I692" s="1">
        <f>E1_Transpose!N181</f>
        <v>0</v>
      </c>
      <c r="J692" s="1">
        <f>E1_Transpose!O181</f>
        <v>0</v>
      </c>
      <c r="L692" s="1">
        <f>E1_Transpose!W181</f>
        <v>0</v>
      </c>
      <c r="M692" s="15">
        <f>E1_Transpose!BB181</f>
        <v>0</v>
      </c>
      <c r="N692" s="15">
        <f>E1_Transpose!BG181</f>
        <v>0</v>
      </c>
      <c r="P692" s="15">
        <f>E1_Transpose!BL181</f>
        <v>0</v>
      </c>
      <c r="Q692" s="15">
        <f>E1_Transpose!AB181</f>
        <v>0</v>
      </c>
      <c r="R692" s="15">
        <f>E1_Transpose!AL181</f>
        <v>0</v>
      </c>
      <c r="S692" s="15">
        <f>E1_Transpose!CM181</f>
        <v>0</v>
      </c>
      <c r="T692" s="15">
        <f>E1_Transpose!DF181</f>
        <v>0</v>
      </c>
      <c r="U692" s="15">
        <f>E1_Transpose!BZ181</f>
        <v>0</v>
      </c>
      <c r="V692" s="15">
        <f>E1_Transpose!CS181</f>
        <v>0</v>
      </c>
      <c r="W692" s="15">
        <f>E1_Transpose!CC181</f>
        <v>0</v>
      </c>
      <c r="X692" s="15">
        <f>E1_Transpose!CV181</f>
        <v>0</v>
      </c>
      <c r="Z692" s="15">
        <f>E1_Transpose!BQ181</f>
        <v>0</v>
      </c>
      <c r="AA692" s="15">
        <f>E1_Transpose!BV181</f>
        <v>0</v>
      </c>
      <c r="AC692" s="75">
        <f>E1_Transpose!AV181</f>
        <v>0</v>
      </c>
      <c r="AE692" s="1">
        <f>E1_Transpose!U181</f>
        <v>0</v>
      </c>
      <c r="AI692" s="1">
        <f>E1_Transpose!S181</f>
        <v>0</v>
      </c>
      <c r="AJ692" s="1">
        <f>E1_Transpose!T181</f>
        <v>0</v>
      </c>
      <c r="AK692" s="15">
        <f>E1_Transpose!CH181</f>
        <v>0</v>
      </c>
      <c r="AL692" s="15">
        <f>E1_Transpose!DA181</f>
        <v>0</v>
      </c>
      <c r="AM692" s="1">
        <f>E1_Transpose!DK181</f>
        <v>0</v>
      </c>
      <c r="AN692" s="1">
        <f>E1_Transpose!J181</f>
        <v>0</v>
      </c>
      <c r="AO692" s="1">
        <f>E1_Transpose!Q181</f>
        <v>0</v>
      </c>
      <c r="AP692" s="1">
        <f>E1_Transpose!I181</f>
        <v>0</v>
      </c>
      <c r="AQ692" s="1">
        <f>E1_Transpose!P181</f>
        <v>0</v>
      </c>
      <c r="AR692" s="1">
        <f>E1_Transpose!G181</f>
        <v>0</v>
      </c>
      <c r="AS692" s="1">
        <f>E1_Transpose!C181</f>
        <v>0</v>
      </c>
      <c r="AT692" s="1" t="s">
        <v>3053</v>
      </c>
      <c r="AU692" s="1">
        <f>E1_Transpose!CP181</f>
        <v>0</v>
      </c>
      <c r="AV692" s="1">
        <f>E1_Transpose!DI181</f>
        <v>0</v>
      </c>
      <c r="AX692" s="15">
        <f>E1_Transpose!AG181</f>
        <v>0</v>
      </c>
      <c r="AY692" s="15">
        <f>E1_Transpose!AQ181</f>
        <v>0</v>
      </c>
    </row>
    <row r="693" spans="2:51" x14ac:dyDescent="0.3">
      <c r="B693" s="1">
        <f t="shared" si="10"/>
        <v>0</v>
      </c>
      <c r="C693" s="15">
        <v>3</v>
      </c>
      <c r="D693" s="1">
        <f>E1_Transpose!E182</f>
        <v>0</v>
      </c>
      <c r="E693" s="1">
        <f>E1_Transpose!F182</f>
        <v>0</v>
      </c>
      <c r="F693" s="1">
        <f>E1_Transpose!H182</f>
        <v>0</v>
      </c>
      <c r="G693" s="1">
        <f>E1_Transpose!L182</f>
        <v>0</v>
      </c>
      <c r="H693" s="1">
        <f>E1_Transpose!M182</f>
        <v>0</v>
      </c>
      <c r="I693" s="1">
        <f>E1_Transpose!N182</f>
        <v>0</v>
      </c>
      <c r="J693" s="1">
        <f>E1_Transpose!O182</f>
        <v>0</v>
      </c>
      <c r="L693" s="1">
        <f>E1_Transpose!W182</f>
        <v>0</v>
      </c>
      <c r="M693" s="15">
        <f>E1_Transpose!BB182</f>
        <v>0</v>
      </c>
      <c r="N693" s="15">
        <f>E1_Transpose!BG182</f>
        <v>0</v>
      </c>
      <c r="P693" s="15">
        <f>E1_Transpose!BL182</f>
        <v>0</v>
      </c>
      <c r="Q693" s="15">
        <f>E1_Transpose!AB182</f>
        <v>0</v>
      </c>
      <c r="R693" s="15">
        <f>E1_Transpose!AL182</f>
        <v>0</v>
      </c>
      <c r="S693" s="15">
        <f>E1_Transpose!CM182</f>
        <v>0</v>
      </c>
      <c r="T693" s="15">
        <f>E1_Transpose!DF182</f>
        <v>0</v>
      </c>
      <c r="U693" s="15">
        <f>E1_Transpose!BZ182</f>
        <v>0</v>
      </c>
      <c r="V693" s="15">
        <f>E1_Transpose!CS182</f>
        <v>0</v>
      </c>
      <c r="W693" s="15">
        <f>E1_Transpose!CC182</f>
        <v>0</v>
      </c>
      <c r="X693" s="15">
        <f>E1_Transpose!CV182</f>
        <v>0</v>
      </c>
      <c r="Z693" s="15">
        <f>E1_Transpose!BQ182</f>
        <v>0</v>
      </c>
      <c r="AA693" s="15">
        <f>E1_Transpose!BV182</f>
        <v>0</v>
      </c>
      <c r="AC693" s="75">
        <f>E1_Transpose!AV182</f>
        <v>0</v>
      </c>
      <c r="AE693" s="1">
        <f>E1_Transpose!U182</f>
        <v>0</v>
      </c>
      <c r="AI693" s="1">
        <f>E1_Transpose!S182</f>
        <v>0</v>
      </c>
      <c r="AJ693" s="1">
        <f>E1_Transpose!T182</f>
        <v>0</v>
      </c>
      <c r="AK693" s="15">
        <f>E1_Transpose!CH182</f>
        <v>0</v>
      </c>
      <c r="AL693" s="15">
        <f>E1_Transpose!DA182</f>
        <v>0</v>
      </c>
      <c r="AM693" s="1">
        <f>E1_Transpose!DK182</f>
        <v>0</v>
      </c>
      <c r="AN693" s="1">
        <f>E1_Transpose!J182</f>
        <v>0</v>
      </c>
      <c r="AO693" s="1">
        <f>E1_Transpose!Q182</f>
        <v>0</v>
      </c>
      <c r="AP693" s="1">
        <f>E1_Transpose!I182</f>
        <v>0</v>
      </c>
      <c r="AQ693" s="1">
        <f>E1_Transpose!P182</f>
        <v>0</v>
      </c>
      <c r="AR693" s="1">
        <f>E1_Transpose!G182</f>
        <v>0</v>
      </c>
      <c r="AS693" s="1">
        <f>E1_Transpose!C182</f>
        <v>0</v>
      </c>
      <c r="AT693" s="1" t="s">
        <v>3053</v>
      </c>
      <c r="AU693" s="1">
        <f>E1_Transpose!CP182</f>
        <v>0</v>
      </c>
      <c r="AV693" s="1">
        <f>E1_Transpose!DI182</f>
        <v>0</v>
      </c>
      <c r="AX693" s="15">
        <f>E1_Transpose!AG182</f>
        <v>0</v>
      </c>
      <c r="AY693" s="15">
        <f>E1_Transpose!AQ182</f>
        <v>0</v>
      </c>
    </row>
    <row r="694" spans="2:51" x14ac:dyDescent="0.3">
      <c r="B694" s="1">
        <f t="shared" si="10"/>
        <v>0</v>
      </c>
      <c r="C694" s="15">
        <v>3</v>
      </c>
      <c r="D694" s="1">
        <f>E1_Transpose!E183</f>
        <v>0</v>
      </c>
      <c r="E694" s="1">
        <f>E1_Transpose!F183</f>
        <v>0</v>
      </c>
      <c r="F694" s="1">
        <f>E1_Transpose!H183</f>
        <v>0</v>
      </c>
      <c r="G694" s="1">
        <f>E1_Transpose!L183</f>
        <v>0</v>
      </c>
      <c r="H694" s="1">
        <f>E1_Transpose!M183</f>
        <v>0</v>
      </c>
      <c r="I694" s="1">
        <f>E1_Transpose!N183</f>
        <v>0</v>
      </c>
      <c r="J694" s="1">
        <f>E1_Transpose!O183</f>
        <v>0</v>
      </c>
      <c r="L694" s="1">
        <f>E1_Transpose!W183</f>
        <v>0</v>
      </c>
      <c r="M694" s="15">
        <f>E1_Transpose!BB183</f>
        <v>0</v>
      </c>
      <c r="N694" s="15">
        <f>E1_Transpose!BG183</f>
        <v>0</v>
      </c>
      <c r="P694" s="15">
        <f>E1_Transpose!BL183</f>
        <v>0</v>
      </c>
      <c r="Q694" s="15">
        <f>E1_Transpose!AB183</f>
        <v>0</v>
      </c>
      <c r="R694" s="15">
        <f>E1_Transpose!AL183</f>
        <v>0</v>
      </c>
      <c r="S694" s="15">
        <f>E1_Transpose!CM183</f>
        <v>0</v>
      </c>
      <c r="T694" s="15">
        <f>E1_Transpose!DF183</f>
        <v>0</v>
      </c>
      <c r="U694" s="15">
        <f>E1_Transpose!BZ183</f>
        <v>0</v>
      </c>
      <c r="V694" s="15">
        <f>E1_Transpose!CS183</f>
        <v>0</v>
      </c>
      <c r="W694" s="15">
        <f>E1_Transpose!CC183</f>
        <v>0</v>
      </c>
      <c r="X694" s="15">
        <f>E1_Transpose!CV183</f>
        <v>0</v>
      </c>
      <c r="Z694" s="15">
        <f>E1_Transpose!BQ183</f>
        <v>0</v>
      </c>
      <c r="AA694" s="15">
        <f>E1_Transpose!BV183</f>
        <v>0</v>
      </c>
      <c r="AC694" s="75">
        <f>E1_Transpose!AV183</f>
        <v>0</v>
      </c>
      <c r="AE694" s="1">
        <f>E1_Transpose!U183</f>
        <v>0</v>
      </c>
      <c r="AI694" s="1">
        <f>E1_Transpose!S183</f>
        <v>0</v>
      </c>
      <c r="AJ694" s="1">
        <f>E1_Transpose!T183</f>
        <v>0</v>
      </c>
      <c r="AK694" s="15">
        <f>E1_Transpose!CH183</f>
        <v>0</v>
      </c>
      <c r="AL694" s="15">
        <f>E1_Transpose!DA183</f>
        <v>0</v>
      </c>
      <c r="AM694" s="1">
        <f>E1_Transpose!DK183</f>
        <v>0</v>
      </c>
      <c r="AN694" s="1">
        <f>E1_Transpose!J183</f>
        <v>0</v>
      </c>
      <c r="AO694" s="1">
        <f>E1_Transpose!Q183</f>
        <v>0</v>
      </c>
      <c r="AP694" s="1">
        <f>E1_Transpose!I183</f>
        <v>0</v>
      </c>
      <c r="AQ694" s="1">
        <f>E1_Transpose!P183</f>
        <v>0</v>
      </c>
      <c r="AR694" s="1">
        <f>E1_Transpose!G183</f>
        <v>0</v>
      </c>
      <c r="AS694" s="1">
        <f>E1_Transpose!C183</f>
        <v>0</v>
      </c>
      <c r="AT694" s="1" t="s">
        <v>3053</v>
      </c>
      <c r="AU694" s="1">
        <f>E1_Transpose!CP183</f>
        <v>0</v>
      </c>
      <c r="AV694" s="1">
        <f>E1_Transpose!DI183</f>
        <v>0</v>
      </c>
      <c r="AX694" s="15">
        <f>E1_Transpose!AG183</f>
        <v>0</v>
      </c>
      <c r="AY694" s="15">
        <f>E1_Transpose!AQ183</f>
        <v>0</v>
      </c>
    </row>
    <row r="695" spans="2:51" x14ac:dyDescent="0.3">
      <c r="B695" s="1">
        <f t="shared" si="10"/>
        <v>0</v>
      </c>
      <c r="C695" s="15">
        <v>3</v>
      </c>
      <c r="D695" s="1">
        <f>E1_Transpose!E184</f>
        <v>0</v>
      </c>
      <c r="E695" s="1">
        <f>E1_Transpose!F184</f>
        <v>0</v>
      </c>
      <c r="F695" s="1">
        <f>E1_Transpose!H184</f>
        <v>0</v>
      </c>
      <c r="G695" s="1">
        <f>E1_Transpose!L184</f>
        <v>0</v>
      </c>
      <c r="H695" s="1">
        <f>E1_Transpose!M184</f>
        <v>0</v>
      </c>
      <c r="I695" s="1">
        <f>E1_Transpose!N184</f>
        <v>0</v>
      </c>
      <c r="J695" s="1">
        <f>E1_Transpose!O184</f>
        <v>0</v>
      </c>
      <c r="L695" s="1">
        <f>E1_Transpose!W184</f>
        <v>0</v>
      </c>
      <c r="M695" s="15">
        <f>E1_Transpose!BB184</f>
        <v>0</v>
      </c>
      <c r="N695" s="15">
        <f>E1_Transpose!BG184</f>
        <v>0</v>
      </c>
      <c r="P695" s="15">
        <f>E1_Transpose!BL184</f>
        <v>0</v>
      </c>
      <c r="Q695" s="15">
        <f>E1_Transpose!AB184</f>
        <v>0</v>
      </c>
      <c r="R695" s="15">
        <f>E1_Transpose!AL184</f>
        <v>0</v>
      </c>
      <c r="S695" s="15">
        <f>E1_Transpose!CM184</f>
        <v>0</v>
      </c>
      <c r="T695" s="15">
        <f>E1_Transpose!DF184</f>
        <v>0</v>
      </c>
      <c r="U695" s="15">
        <f>E1_Transpose!BZ184</f>
        <v>0</v>
      </c>
      <c r="V695" s="15">
        <f>E1_Transpose!CS184</f>
        <v>0</v>
      </c>
      <c r="W695" s="15">
        <f>E1_Transpose!CC184</f>
        <v>0</v>
      </c>
      <c r="X695" s="15">
        <f>E1_Transpose!CV184</f>
        <v>0</v>
      </c>
      <c r="Z695" s="15">
        <f>E1_Transpose!BQ184</f>
        <v>0</v>
      </c>
      <c r="AA695" s="15">
        <f>E1_Transpose!BV184</f>
        <v>0</v>
      </c>
      <c r="AC695" s="75">
        <f>E1_Transpose!AV184</f>
        <v>0</v>
      </c>
      <c r="AE695" s="1">
        <f>E1_Transpose!U184</f>
        <v>0</v>
      </c>
      <c r="AI695" s="1">
        <f>E1_Transpose!S184</f>
        <v>0</v>
      </c>
      <c r="AJ695" s="1">
        <f>E1_Transpose!T184</f>
        <v>0</v>
      </c>
      <c r="AK695" s="15">
        <f>E1_Transpose!CH184</f>
        <v>0</v>
      </c>
      <c r="AL695" s="15">
        <f>E1_Transpose!DA184</f>
        <v>0</v>
      </c>
      <c r="AM695" s="1">
        <f>E1_Transpose!DK184</f>
        <v>0</v>
      </c>
      <c r="AN695" s="1">
        <f>E1_Transpose!J184</f>
        <v>0</v>
      </c>
      <c r="AO695" s="1">
        <f>E1_Transpose!Q184</f>
        <v>0</v>
      </c>
      <c r="AP695" s="1">
        <f>E1_Transpose!I184</f>
        <v>0</v>
      </c>
      <c r="AQ695" s="1">
        <f>E1_Transpose!P184</f>
        <v>0</v>
      </c>
      <c r="AR695" s="1">
        <f>E1_Transpose!G184</f>
        <v>0</v>
      </c>
      <c r="AS695" s="1">
        <f>E1_Transpose!C184</f>
        <v>0</v>
      </c>
      <c r="AT695" s="1" t="s">
        <v>3053</v>
      </c>
      <c r="AU695" s="1">
        <f>E1_Transpose!CP184</f>
        <v>0</v>
      </c>
      <c r="AV695" s="1">
        <f>E1_Transpose!DI184</f>
        <v>0</v>
      </c>
      <c r="AX695" s="15">
        <f>E1_Transpose!AG184</f>
        <v>0</v>
      </c>
      <c r="AY695" s="15">
        <f>E1_Transpose!AQ184</f>
        <v>0</v>
      </c>
    </row>
    <row r="696" spans="2:51" x14ac:dyDescent="0.3">
      <c r="B696" s="1">
        <f t="shared" si="10"/>
        <v>0</v>
      </c>
      <c r="C696" s="15">
        <v>3</v>
      </c>
      <c r="D696" s="1">
        <f>E1_Transpose!E185</f>
        <v>0</v>
      </c>
      <c r="E696" s="1">
        <f>E1_Transpose!F185</f>
        <v>0</v>
      </c>
      <c r="F696" s="1">
        <f>E1_Transpose!H185</f>
        <v>0</v>
      </c>
      <c r="G696" s="1">
        <f>E1_Transpose!L185</f>
        <v>0</v>
      </c>
      <c r="H696" s="1">
        <f>E1_Transpose!M185</f>
        <v>0</v>
      </c>
      <c r="I696" s="1">
        <f>E1_Transpose!N185</f>
        <v>0</v>
      </c>
      <c r="J696" s="1">
        <f>E1_Transpose!O185</f>
        <v>0</v>
      </c>
      <c r="L696" s="1">
        <f>E1_Transpose!W185</f>
        <v>0</v>
      </c>
      <c r="M696" s="15">
        <f>E1_Transpose!BB185</f>
        <v>0</v>
      </c>
      <c r="N696" s="15">
        <f>E1_Transpose!BG185</f>
        <v>0</v>
      </c>
      <c r="P696" s="15">
        <f>E1_Transpose!BL185</f>
        <v>0</v>
      </c>
      <c r="Q696" s="15">
        <f>E1_Transpose!AB185</f>
        <v>0</v>
      </c>
      <c r="R696" s="15">
        <f>E1_Transpose!AL185</f>
        <v>0</v>
      </c>
      <c r="S696" s="15">
        <f>E1_Transpose!CM185</f>
        <v>0</v>
      </c>
      <c r="T696" s="15">
        <f>E1_Transpose!DF185</f>
        <v>0</v>
      </c>
      <c r="U696" s="15">
        <f>E1_Transpose!BZ185</f>
        <v>0</v>
      </c>
      <c r="V696" s="15">
        <f>E1_Transpose!CS185</f>
        <v>0</v>
      </c>
      <c r="W696" s="15">
        <f>E1_Transpose!CC185</f>
        <v>0</v>
      </c>
      <c r="X696" s="15">
        <f>E1_Transpose!CV185</f>
        <v>0</v>
      </c>
      <c r="Z696" s="15">
        <f>E1_Transpose!BQ185</f>
        <v>0</v>
      </c>
      <c r="AA696" s="15">
        <f>E1_Transpose!BV185</f>
        <v>0</v>
      </c>
      <c r="AC696" s="75">
        <f>E1_Transpose!AV185</f>
        <v>0</v>
      </c>
      <c r="AE696" s="1">
        <f>E1_Transpose!U185</f>
        <v>0</v>
      </c>
      <c r="AI696" s="1">
        <f>E1_Transpose!S185</f>
        <v>0</v>
      </c>
      <c r="AJ696" s="1">
        <f>E1_Transpose!T185</f>
        <v>0</v>
      </c>
      <c r="AK696" s="15">
        <f>E1_Transpose!CH185</f>
        <v>0</v>
      </c>
      <c r="AL696" s="15">
        <f>E1_Transpose!DA185</f>
        <v>0</v>
      </c>
      <c r="AM696" s="1">
        <f>E1_Transpose!DK185</f>
        <v>0</v>
      </c>
      <c r="AN696" s="1">
        <f>E1_Transpose!J185</f>
        <v>0</v>
      </c>
      <c r="AO696" s="1">
        <f>E1_Transpose!Q185</f>
        <v>0</v>
      </c>
      <c r="AP696" s="1">
        <f>E1_Transpose!I185</f>
        <v>0</v>
      </c>
      <c r="AQ696" s="1">
        <f>E1_Transpose!P185</f>
        <v>0</v>
      </c>
      <c r="AR696" s="1">
        <f>E1_Transpose!G185</f>
        <v>0</v>
      </c>
      <c r="AS696" s="1">
        <f>E1_Transpose!C185</f>
        <v>0</v>
      </c>
      <c r="AT696" s="1" t="s">
        <v>3053</v>
      </c>
      <c r="AU696" s="1">
        <f>E1_Transpose!CP185</f>
        <v>0</v>
      </c>
      <c r="AV696" s="1">
        <f>E1_Transpose!DI185</f>
        <v>0</v>
      </c>
      <c r="AX696" s="15">
        <f>E1_Transpose!AG185</f>
        <v>0</v>
      </c>
      <c r="AY696" s="15">
        <f>E1_Transpose!AQ185</f>
        <v>0</v>
      </c>
    </row>
    <row r="697" spans="2:51" x14ac:dyDescent="0.3">
      <c r="B697" s="1">
        <f t="shared" si="10"/>
        <v>0</v>
      </c>
      <c r="C697" s="15">
        <v>3</v>
      </c>
      <c r="D697" s="1">
        <f>E1_Transpose!E186</f>
        <v>0</v>
      </c>
      <c r="E697" s="1">
        <f>E1_Transpose!F186</f>
        <v>0</v>
      </c>
      <c r="F697" s="1">
        <f>E1_Transpose!H186</f>
        <v>0</v>
      </c>
      <c r="G697" s="1">
        <f>E1_Transpose!L186</f>
        <v>0</v>
      </c>
      <c r="H697" s="1">
        <f>E1_Transpose!M186</f>
        <v>0</v>
      </c>
      <c r="I697" s="1">
        <f>E1_Transpose!N186</f>
        <v>0</v>
      </c>
      <c r="J697" s="1">
        <f>E1_Transpose!O186</f>
        <v>0</v>
      </c>
      <c r="L697" s="1">
        <f>E1_Transpose!W186</f>
        <v>0</v>
      </c>
      <c r="M697" s="15">
        <f>E1_Transpose!BB186</f>
        <v>0</v>
      </c>
      <c r="N697" s="15">
        <f>E1_Transpose!BG186</f>
        <v>0</v>
      </c>
      <c r="P697" s="15">
        <f>E1_Transpose!BL186</f>
        <v>0</v>
      </c>
      <c r="Q697" s="15">
        <f>E1_Transpose!AB186</f>
        <v>0</v>
      </c>
      <c r="R697" s="15">
        <f>E1_Transpose!AL186</f>
        <v>0</v>
      </c>
      <c r="S697" s="15">
        <f>E1_Transpose!CM186</f>
        <v>0</v>
      </c>
      <c r="T697" s="15">
        <f>E1_Transpose!DF186</f>
        <v>0</v>
      </c>
      <c r="U697" s="15">
        <f>E1_Transpose!BZ186</f>
        <v>0</v>
      </c>
      <c r="V697" s="15">
        <f>E1_Transpose!CS186</f>
        <v>0</v>
      </c>
      <c r="W697" s="15">
        <f>E1_Transpose!CC186</f>
        <v>0</v>
      </c>
      <c r="X697" s="15">
        <f>E1_Transpose!CV186</f>
        <v>0</v>
      </c>
      <c r="Z697" s="15">
        <f>E1_Transpose!BQ186</f>
        <v>0</v>
      </c>
      <c r="AA697" s="15">
        <f>E1_Transpose!BV186</f>
        <v>0</v>
      </c>
      <c r="AC697" s="75">
        <f>E1_Transpose!AV186</f>
        <v>0</v>
      </c>
      <c r="AE697" s="1">
        <f>E1_Transpose!U186</f>
        <v>0</v>
      </c>
      <c r="AI697" s="1">
        <f>E1_Transpose!S186</f>
        <v>0</v>
      </c>
      <c r="AJ697" s="1">
        <f>E1_Transpose!T186</f>
        <v>0</v>
      </c>
      <c r="AK697" s="15">
        <f>E1_Transpose!CH186</f>
        <v>0</v>
      </c>
      <c r="AL697" s="15">
        <f>E1_Transpose!DA186</f>
        <v>0</v>
      </c>
      <c r="AM697" s="1">
        <f>E1_Transpose!DK186</f>
        <v>0</v>
      </c>
      <c r="AN697" s="1">
        <f>E1_Transpose!J186</f>
        <v>0</v>
      </c>
      <c r="AO697" s="1">
        <f>E1_Transpose!Q186</f>
        <v>0</v>
      </c>
      <c r="AP697" s="1">
        <f>E1_Transpose!I186</f>
        <v>0</v>
      </c>
      <c r="AQ697" s="1">
        <f>E1_Transpose!P186</f>
        <v>0</v>
      </c>
      <c r="AR697" s="1">
        <f>E1_Transpose!G186</f>
        <v>0</v>
      </c>
      <c r="AS697" s="1">
        <f>E1_Transpose!C186</f>
        <v>0</v>
      </c>
      <c r="AT697" s="1" t="s">
        <v>3053</v>
      </c>
      <c r="AU697" s="1">
        <f>E1_Transpose!CP186</f>
        <v>0</v>
      </c>
      <c r="AV697" s="1">
        <f>E1_Transpose!DI186</f>
        <v>0</v>
      </c>
      <c r="AX697" s="15">
        <f>E1_Transpose!AG186</f>
        <v>0</v>
      </c>
      <c r="AY697" s="15">
        <f>E1_Transpose!AQ186</f>
        <v>0</v>
      </c>
    </row>
    <row r="698" spans="2:51" x14ac:dyDescent="0.3">
      <c r="B698" s="1">
        <f t="shared" si="10"/>
        <v>0</v>
      </c>
      <c r="C698" s="15">
        <v>3</v>
      </c>
      <c r="D698" s="1">
        <f>E1_Transpose!E187</f>
        <v>0</v>
      </c>
      <c r="E698" s="1">
        <f>E1_Transpose!F187</f>
        <v>0</v>
      </c>
      <c r="F698" s="1">
        <f>E1_Transpose!H187</f>
        <v>0</v>
      </c>
      <c r="G698" s="1">
        <f>E1_Transpose!L187</f>
        <v>0</v>
      </c>
      <c r="H698" s="1">
        <f>E1_Transpose!M187</f>
        <v>0</v>
      </c>
      <c r="I698" s="1">
        <f>E1_Transpose!N187</f>
        <v>0</v>
      </c>
      <c r="J698" s="1">
        <f>E1_Transpose!O187</f>
        <v>0</v>
      </c>
      <c r="L698" s="1">
        <f>E1_Transpose!W187</f>
        <v>0</v>
      </c>
      <c r="M698" s="15">
        <f>E1_Transpose!BB187</f>
        <v>0</v>
      </c>
      <c r="N698" s="15">
        <f>E1_Transpose!BG187</f>
        <v>0</v>
      </c>
      <c r="P698" s="15">
        <f>E1_Transpose!BL187</f>
        <v>0</v>
      </c>
      <c r="Q698" s="15">
        <f>E1_Transpose!AB187</f>
        <v>0</v>
      </c>
      <c r="R698" s="15">
        <f>E1_Transpose!AL187</f>
        <v>0</v>
      </c>
      <c r="S698" s="15">
        <f>E1_Transpose!CM187</f>
        <v>0</v>
      </c>
      <c r="T698" s="15">
        <f>E1_Transpose!DF187</f>
        <v>0</v>
      </c>
      <c r="U698" s="15">
        <f>E1_Transpose!BZ187</f>
        <v>0</v>
      </c>
      <c r="V698" s="15">
        <f>E1_Transpose!CS187</f>
        <v>0</v>
      </c>
      <c r="W698" s="15">
        <f>E1_Transpose!CC187</f>
        <v>0</v>
      </c>
      <c r="X698" s="15">
        <f>E1_Transpose!CV187</f>
        <v>0</v>
      </c>
      <c r="Z698" s="15">
        <f>E1_Transpose!BQ187</f>
        <v>0</v>
      </c>
      <c r="AA698" s="15">
        <f>E1_Transpose!BV187</f>
        <v>0</v>
      </c>
      <c r="AC698" s="75">
        <f>E1_Transpose!AV187</f>
        <v>0</v>
      </c>
      <c r="AE698" s="1">
        <f>E1_Transpose!U187</f>
        <v>0</v>
      </c>
      <c r="AI698" s="1">
        <f>E1_Transpose!S187</f>
        <v>0</v>
      </c>
      <c r="AJ698" s="1">
        <f>E1_Transpose!T187</f>
        <v>0</v>
      </c>
      <c r="AK698" s="15">
        <f>E1_Transpose!CH187</f>
        <v>0</v>
      </c>
      <c r="AL698" s="15">
        <f>E1_Transpose!DA187</f>
        <v>0</v>
      </c>
      <c r="AM698" s="1">
        <f>E1_Transpose!DK187</f>
        <v>0</v>
      </c>
      <c r="AN698" s="1">
        <f>E1_Transpose!J187</f>
        <v>0</v>
      </c>
      <c r="AO698" s="1">
        <f>E1_Transpose!Q187</f>
        <v>0</v>
      </c>
      <c r="AP698" s="1">
        <f>E1_Transpose!I187</f>
        <v>0</v>
      </c>
      <c r="AQ698" s="1">
        <f>E1_Transpose!P187</f>
        <v>0</v>
      </c>
      <c r="AR698" s="1">
        <f>E1_Transpose!G187</f>
        <v>0</v>
      </c>
      <c r="AS698" s="1">
        <f>E1_Transpose!C187</f>
        <v>0</v>
      </c>
      <c r="AT698" s="1" t="s">
        <v>3053</v>
      </c>
      <c r="AU698" s="1">
        <f>E1_Transpose!CP187</f>
        <v>0</v>
      </c>
      <c r="AV698" s="1">
        <f>E1_Transpose!DI187</f>
        <v>0</v>
      </c>
      <c r="AX698" s="15">
        <f>E1_Transpose!AG187</f>
        <v>0</v>
      </c>
      <c r="AY698" s="15">
        <f>E1_Transpose!AQ187</f>
        <v>0</v>
      </c>
    </row>
    <row r="699" spans="2:51" x14ac:dyDescent="0.3">
      <c r="B699" s="1">
        <f t="shared" si="10"/>
        <v>0</v>
      </c>
      <c r="C699" s="15">
        <v>3</v>
      </c>
      <c r="D699" s="1">
        <f>E1_Transpose!E188</f>
        <v>0</v>
      </c>
      <c r="E699" s="1">
        <f>E1_Transpose!F188</f>
        <v>0</v>
      </c>
      <c r="F699" s="1">
        <f>E1_Transpose!H188</f>
        <v>0</v>
      </c>
      <c r="G699" s="1">
        <f>E1_Transpose!L188</f>
        <v>0</v>
      </c>
      <c r="H699" s="1">
        <f>E1_Transpose!M188</f>
        <v>0</v>
      </c>
      <c r="I699" s="1">
        <f>E1_Transpose!N188</f>
        <v>0</v>
      </c>
      <c r="J699" s="1">
        <f>E1_Transpose!O188</f>
        <v>0</v>
      </c>
      <c r="L699" s="1">
        <f>E1_Transpose!W188</f>
        <v>0</v>
      </c>
      <c r="M699" s="15">
        <f>E1_Transpose!BB188</f>
        <v>0</v>
      </c>
      <c r="N699" s="15">
        <f>E1_Transpose!BG188</f>
        <v>0</v>
      </c>
      <c r="P699" s="15">
        <f>E1_Transpose!BL188</f>
        <v>0</v>
      </c>
      <c r="Q699" s="15">
        <f>E1_Transpose!AB188</f>
        <v>0</v>
      </c>
      <c r="R699" s="15">
        <f>E1_Transpose!AL188</f>
        <v>0</v>
      </c>
      <c r="S699" s="15">
        <f>E1_Transpose!CM188</f>
        <v>0</v>
      </c>
      <c r="T699" s="15">
        <f>E1_Transpose!DF188</f>
        <v>0</v>
      </c>
      <c r="U699" s="15">
        <f>E1_Transpose!BZ188</f>
        <v>0</v>
      </c>
      <c r="V699" s="15">
        <f>E1_Transpose!CS188</f>
        <v>0</v>
      </c>
      <c r="W699" s="15">
        <f>E1_Transpose!CC188</f>
        <v>0</v>
      </c>
      <c r="X699" s="15">
        <f>E1_Transpose!CV188</f>
        <v>0</v>
      </c>
      <c r="Z699" s="15">
        <f>E1_Transpose!BQ188</f>
        <v>0</v>
      </c>
      <c r="AA699" s="15">
        <f>E1_Transpose!BV188</f>
        <v>0</v>
      </c>
      <c r="AC699" s="75">
        <f>E1_Transpose!AV188</f>
        <v>0</v>
      </c>
      <c r="AE699" s="1">
        <f>E1_Transpose!U188</f>
        <v>0</v>
      </c>
      <c r="AI699" s="1">
        <f>E1_Transpose!S188</f>
        <v>0</v>
      </c>
      <c r="AJ699" s="1">
        <f>E1_Transpose!T188</f>
        <v>0</v>
      </c>
      <c r="AK699" s="15">
        <f>E1_Transpose!CH188</f>
        <v>0</v>
      </c>
      <c r="AL699" s="15">
        <f>E1_Transpose!DA188</f>
        <v>0</v>
      </c>
      <c r="AM699" s="1">
        <f>E1_Transpose!DK188</f>
        <v>0</v>
      </c>
      <c r="AN699" s="1">
        <f>E1_Transpose!J188</f>
        <v>0</v>
      </c>
      <c r="AO699" s="1">
        <f>E1_Transpose!Q188</f>
        <v>0</v>
      </c>
      <c r="AP699" s="1">
        <f>E1_Transpose!I188</f>
        <v>0</v>
      </c>
      <c r="AQ699" s="1">
        <f>E1_Transpose!P188</f>
        <v>0</v>
      </c>
      <c r="AR699" s="1">
        <f>E1_Transpose!G188</f>
        <v>0</v>
      </c>
      <c r="AS699" s="1">
        <f>E1_Transpose!C188</f>
        <v>0</v>
      </c>
      <c r="AT699" s="1" t="s">
        <v>3053</v>
      </c>
      <c r="AU699" s="1">
        <f>E1_Transpose!CP188</f>
        <v>0</v>
      </c>
      <c r="AV699" s="1">
        <f>E1_Transpose!DI188</f>
        <v>0</v>
      </c>
      <c r="AX699" s="15">
        <f>E1_Transpose!AG188</f>
        <v>0</v>
      </c>
      <c r="AY699" s="15">
        <f>E1_Transpose!AQ188</f>
        <v>0</v>
      </c>
    </row>
    <row r="700" spans="2:51" x14ac:dyDescent="0.3">
      <c r="B700" s="1">
        <f t="shared" si="10"/>
        <v>0</v>
      </c>
      <c r="C700" s="15">
        <v>3</v>
      </c>
      <c r="D700" s="1">
        <f>E1_Transpose!E189</f>
        <v>0</v>
      </c>
      <c r="E700" s="1">
        <f>E1_Transpose!F189</f>
        <v>0</v>
      </c>
      <c r="F700" s="1">
        <f>E1_Transpose!H189</f>
        <v>0</v>
      </c>
      <c r="G700" s="1">
        <f>E1_Transpose!L189</f>
        <v>0</v>
      </c>
      <c r="H700" s="1">
        <f>E1_Transpose!M189</f>
        <v>0</v>
      </c>
      <c r="I700" s="1">
        <f>E1_Transpose!N189</f>
        <v>0</v>
      </c>
      <c r="J700" s="1">
        <f>E1_Transpose!O189</f>
        <v>0</v>
      </c>
      <c r="L700" s="1">
        <f>E1_Transpose!W189</f>
        <v>0</v>
      </c>
      <c r="M700" s="15">
        <f>E1_Transpose!BB189</f>
        <v>0</v>
      </c>
      <c r="N700" s="15">
        <f>E1_Transpose!BG189</f>
        <v>0</v>
      </c>
      <c r="P700" s="15">
        <f>E1_Transpose!BL189</f>
        <v>0</v>
      </c>
      <c r="Q700" s="15">
        <f>E1_Transpose!AB189</f>
        <v>0</v>
      </c>
      <c r="R700" s="15">
        <f>E1_Transpose!AL189</f>
        <v>0</v>
      </c>
      <c r="S700" s="15">
        <f>E1_Transpose!CM189</f>
        <v>0</v>
      </c>
      <c r="T700" s="15">
        <f>E1_Transpose!DF189</f>
        <v>0</v>
      </c>
      <c r="U700" s="15">
        <f>E1_Transpose!BZ189</f>
        <v>0</v>
      </c>
      <c r="V700" s="15">
        <f>E1_Transpose!CS189</f>
        <v>0</v>
      </c>
      <c r="W700" s="15">
        <f>E1_Transpose!CC189</f>
        <v>0</v>
      </c>
      <c r="X700" s="15">
        <f>E1_Transpose!CV189</f>
        <v>0</v>
      </c>
      <c r="Z700" s="15">
        <f>E1_Transpose!BQ189</f>
        <v>0</v>
      </c>
      <c r="AA700" s="15">
        <f>E1_Transpose!BV189</f>
        <v>0</v>
      </c>
      <c r="AC700" s="75">
        <f>E1_Transpose!AV189</f>
        <v>0</v>
      </c>
      <c r="AE700" s="1">
        <f>E1_Transpose!U189</f>
        <v>0</v>
      </c>
      <c r="AI700" s="1">
        <f>E1_Transpose!S189</f>
        <v>0</v>
      </c>
      <c r="AJ700" s="1">
        <f>E1_Transpose!T189</f>
        <v>0</v>
      </c>
      <c r="AK700" s="15">
        <f>E1_Transpose!CH189</f>
        <v>0</v>
      </c>
      <c r="AL700" s="15">
        <f>E1_Transpose!DA189</f>
        <v>0</v>
      </c>
      <c r="AM700" s="1">
        <f>E1_Transpose!DK189</f>
        <v>0</v>
      </c>
      <c r="AN700" s="1">
        <f>E1_Transpose!J189</f>
        <v>0</v>
      </c>
      <c r="AO700" s="1">
        <f>E1_Transpose!Q189</f>
        <v>0</v>
      </c>
      <c r="AP700" s="1">
        <f>E1_Transpose!I189</f>
        <v>0</v>
      </c>
      <c r="AQ700" s="1">
        <f>E1_Transpose!P189</f>
        <v>0</v>
      </c>
      <c r="AR700" s="1">
        <f>E1_Transpose!G189</f>
        <v>0</v>
      </c>
      <c r="AS700" s="1">
        <f>E1_Transpose!C189</f>
        <v>0</v>
      </c>
      <c r="AT700" s="1" t="s">
        <v>3053</v>
      </c>
      <c r="AU700" s="1">
        <f>E1_Transpose!CP189</f>
        <v>0</v>
      </c>
      <c r="AV700" s="1">
        <f>E1_Transpose!DI189</f>
        <v>0</v>
      </c>
      <c r="AX700" s="15">
        <f>E1_Transpose!AG189</f>
        <v>0</v>
      </c>
      <c r="AY700" s="15">
        <f>E1_Transpose!AQ189</f>
        <v>0</v>
      </c>
    </row>
    <row r="701" spans="2:51" x14ac:dyDescent="0.3">
      <c r="B701" s="1">
        <f t="shared" si="10"/>
        <v>0</v>
      </c>
      <c r="C701" s="15">
        <v>3</v>
      </c>
      <c r="D701" s="1">
        <f>E1_Transpose!E190</f>
        <v>0</v>
      </c>
      <c r="E701" s="1">
        <f>E1_Transpose!F190</f>
        <v>0</v>
      </c>
      <c r="F701" s="1">
        <f>E1_Transpose!H190</f>
        <v>0</v>
      </c>
      <c r="G701" s="1">
        <f>E1_Transpose!L190</f>
        <v>0</v>
      </c>
      <c r="H701" s="1">
        <f>E1_Transpose!M190</f>
        <v>0</v>
      </c>
      <c r="I701" s="1">
        <f>E1_Transpose!N190</f>
        <v>0</v>
      </c>
      <c r="J701" s="1">
        <f>E1_Transpose!O190</f>
        <v>0</v>
      </c>
      <c r="L701" s="1">
        <f>E1_Transpose!W190</f>
        <v>0</v>
      </c>
      <c r="M701" s="15">
        <f>E1_Transpose!BB190</f>
        <v>0</v>
      </c>
      <c r="N701" s="15">
        <f>E1_Transpose!BG190</f>
        <v>0</v>
      </c>
      <c r="P701" s="15">
        <f>E1_Transpose!BL190</f>
        <v>0</v>
      </c>
      <c r="Q701" s="15">
        <f>E1_Transpose!AB190</f>
        <v>0</v>
      </c>
      <c r="R701" s="15">
        <f>E1_Transpose!AL190</f>
        <v>0</v>
      </c>
      <c r="S701" s="15">
        <f>E1_Transpose!CM190</f>
        <v>0</v>
      </c>
      <c r="T701" s="15">
        <f>E1_Transpose!DF190</f>
        <v>0</v>
      </c>
      <c r="U701" s="15">
        <f>E1_Transpose!BZ190</f>
        <v>0</v>
      </c>
      <c r="V701" s="15">
        <f>E1_Transpose!CS190</f>
        <v>0</v>
      </c>
      <c r="W701" s="15">
        <f>E1_Transpose!CC190</f>
        <v>0</v>
      </c>
      <c r="X701" s="15">
        <f>E1_Transpose!CV190</f>
        <v>0</v>
      </c>
      <c r="Z701" s="15">
        <f>E1_Transpose!BQ190</f>
        <v>0</v>
      </c>
      <c r="AA701" s="15">
        <f>E1_Transpose!BV190</f>
        <v>0</v>
      </c>
      <c r="AC701" s="75">
        <f>E1_Transpose!AV190</f>
        <v>0</v>
      </c>
      <c r="AE701" s="1">
        <f>E1_Transpose!U190</f>
        <v>0</v>
      </c>
      <c r="AI701" s="1">
        <f>E1_Transpose!S190</f>
        <v>0</v>
      </c>
      <c r="AJ701" s="1">
        <f>E1_Transpose!T190</f>
        <v>0</v>
      </c>
      <c r="AK701" s="15">
        <f>E1_Transpose!CH190</f>
        <v>0</v>
      </c>
      <c r="AL701" s="15">
        <f>E1_Transpose!DA190</f>
        <v>0</v>
      </c>
      <c r="AM701" s="1">
        <f>E1_Transpose!DK190</f>
        <v>0</v>
      </c>
      <c r="AN701" s="1">
        <f>E1_Transpose!J190</f>
        <v>0</v>
      </c>
      <c r="AO701" s="1">
        <f>E1_Transpose!Q190</f>
        <v>0</v>
      </c>
      <c r="AP701" s="1">
        <f>E1_Transpose!I190</f>
        <v>0</v>
      </c>
      <c r="AQ701" s="1">
        <f>E1_Transpose!P190</f>
        <v>0</v>
      </c>
      <c r="AR701" s="1">
        <f>E1_Transpose!G190</f>
        <v>0</v>
      </c>
      <c r="AS701" s="1">
        <f>E1_Transpose!C190</f>
        <v>0</v>
      </c>
      <c r="AT701" s="1" t="s">
        <v>3053</v>
      </c>
      <c r="AU701" s="1">
        <f>E1_Transpose!CP190</f>
        <v>0</v>
      </c>
      <c r="AV701" s="1">
        <f>E1_Transpose!DI190</f>
        <v>0</v>
      </c>
      <c r="AX701" s="15">
        <f>E1_Transpose!AG190</f>
        <v>0</v>
      </c>
      <c r="AY701" s="15">
        <f>E1_Transpose!AQ190</f>
        <v>0</v>
      </c>
    </row>
    <row r="702" spans="2:51" x14ac:dyDescent="0.3">
      <c r="B702" s="1">
        <f t="shared" si="10"/>
        <v>0</v>
      </c>
      <c r="C702" s="15">
        <v>3</v>
      </c>
      <c r="D702" s="1">
        <f>E1_Transpose!E191</f>
        <v>0</v>
      </c>
      <c r="E702" s="1">
        <f>E1_Transpose!F191</f>
        <v>0</v>
      </c>
      <c r="F702" s="1">
        <f>E1_Transpose!H191</f>
        <v>0</v>
      </c>
      <c r="G702" s="1">
        <f>E1_Transpose!L191</f>
        <v>0</v>
      </c>
      <c r="H702" s="1">
        <f>E1_Transpose!M191</f>
        <v>0</v>
      </c>
      <c r="I702" s="1">
        <f>E1_Transpose!N191</f>
        <v>0</v>
      </c>
      <c r="J702" s="1">
        <f>E1_Transpose!O191</f>
        <v>0</v>
      </c>
      <c r="L702" s="1">
        <f>E1_Transpose!W191</f>
        <v>0</v>
      </c>
      <c r="M702" s="15">
        <f>E1_Transpose!BB191</f>
        <v>0</v>
      </c>
      <c r="N702" s="15">
        <f>E1_Transpose!BG191</f>
        <v>0</v>
      </c>
      <c r="P702" s="15">
        <f>E1_Transpose!BL191</f>
        <v>0</v>
      </c>
      <c r="Q702" s="15">
        <f>E1_Transpose!AB191</f>
        <v>0</v>
      </c>
      <c r="R702" s="15">
        <f>E1_Transpose!AL191</f>
        <v>0</v>
      </c>
      <c r="S702" s="15">
        <f>E1_Transpose!CM191</f>
        <v>0</v>
      </c>
      <c r="T702" s="15">
        <f>E1_Transpose!DF191</f>
        <v>0</v>
      </c>
      <c r="U702" s="15">
        <f>E1_Transpose!BZ191</f>
        <v>0</v>
      </c>
      <c r="V702" s="15">
        <f>E1_Transpose!CS191</f>
        <v>0</v>
      </c>
      <c r="W702" s="15">
        <f>E1_Transpose!CC191</f>
        <v>0</v>
      </c>
      <c r="X702" s="15">
        <f>E1_Transpose!CV191</f>
        <v>0</v>
      </c>
      <c r="Z702" s="15">
        <f>E1_Transpose!BQ191</f>
        <v>0</v>
      </c>
      <c r="AA702" s="15">
        <f>E1_Transpose!BV191</f>
        <v>0</v>
      </c>
      <c r="AC702" s="75">
        <f>E1_Transpose!AV191</f>
        <v>0</v>
      </c>
      <c r="AE702" s="1">
        <f>E1_Transpose!U191</f>
        <v>0</v>
      </c>
      <c r="AI702" s="1">
        <f>E1_Transpose!S191</f>
        <v>0</v>
      </c>
      <c r="AJ702" s="1">
        <f>E1_Transpose!T191</f>
        <v>0</v>
      </c>
      <c r="AK702" s="15">
        <f>E1_Transpose!CH191</f>
        <v>0</v>
      </c>
      <c r="AL702" s="15">
        <f>E1_Transpose!DA191</f>
        <v>0</v>
      </c>
      <c r="AM702" s="1">
        <f>E1_Transpose!DK191</f>
        <v>0</v>
      </c>
      <c r="AN702" s="1">
        <f>E1_Transpose!J191</f>
        <v>0</v>
      </c>
      <c r="AO702" s="1">
        <f>E1_Transpose!Q191</f>
        <v>0</v>
      </c>
      <c r="AP702" s="1">
        <f>E1_Transpose!I191</f>
        <v>0</v>
      </c>
      <c r="AQ702" s="1">
        <f>E1_Transpose!P191</f>
        <v>0</v>
      </c>
      <c r="AR702" s="1">
        <f>E1_Transpose!G191</f>
        <v>0</v>
      </c>
      <c r="AS702" s="1">
        <f>E1_Transpose!C191</f>
        <v>0</v>
      </c>
      <c r="AT702" s="1" t="s">
        <v>3053</v>
      </c>
      <c r="AU702" s="1">
        <f>E1_Transpose!CP191</f>
        <v>0</v>
      </c>
      <c r="AV702" s="1">
        <f>E1_Transpose!DI191</f>
        <v>0</v>
      </c>
      <c r="AX702" s="15">
        <f>E1_Transpose!AG191</f>
        <v>0</v>
      </c>
      <c r="AY702" s="15">
        <f>E1_Transpose!AQ191</f>
        <v>0</v>
      </c>
    </row>
    <row r="703" spans="2:51" x14ac:dyDescent="0.3">
      <c r="B703" s="1">
        <f t="shared" si="10"/>
        <v>0</v>
      </c>
      <c r="C703" s="15">
        <v>3</v>
      </c>
      <c r="D703" s="1">
        <f>E1_Transpose!E192</f>
        <v>0</v>
      </c>
      <c r="E703" s="1">
        <f>E1_Transpose!F192</f>
        <v>0</v>
      </c>
      <c r="F703" s="1">
        <f>E1_Transpose!H192</f>
        <v>0</v>
      </c>
      <c r="G703" s="1">
        <f>E1_Transpose!L192</f>
        <v>0</v>
      </c>
      <c r="H703" s="1">
        <f>E1_Transpose!M192</f>
        <v>0</v>
      </c>
      <c r="I703" s="1">
        <f>E1_Transpose!N192</f>
        <v>0</v>
      </c>
      <c r="J703" s="1">
        <f>E1_Transpose!O192</f>
        <v>0</v>
      </c>
      <c r="L703" s="1">
        <f>E1_Transpose!W192</f>
        <v>0</v>
      </c>
      <c r="M703" s="15">
        <f>E1_Transpose!BB192</f>
        <v>0</v>
      </c>
      <c r="N703" s="15">
        <f>E1_Transpose!BG192</f>
        <v>0</v>
      </c>
      <c r="P703" s="15">
        <f>E1_Transpose!BL192</f>
        <v>0</v>
      </c>
      <c r="Q703" s="15">
        <f>E1_Transpose!AB192</f>
        <v>0</v>
      </c>
      <c r="R703" s="15">
        <f>E1_Transpose!AL192</f>
        <v>0</v>
      </c>
      <c r="S703" s="15">
        <f>E1_Transpose!CM192</f>
        <v>0</v>
      </c>
      <c r="T703" s="15">
        <f>E1_Transpose!DF192</f>
        <v>0</v>
      </c>
      <c r="U703" s="15">
        <f>E1_Transpose!BZ192</f>
        <v>0</v>
      </c>
      <c r="V703" s="15">
        <f>E1_Transpose!CS192</f>
        <v>0</v>
      </c>
      <c r="W703" s="15">
        <f>E1_Transpose!CC192</f>
        <v>0</v>
      </c>
      <c r="X703" s="15">
        <f>E1_Transpose!CV192</f>
        <v>0</v>
      </c>
      <c r="Z703" s="15">
        <f>E1_Transpose!BQ192</f>
        <v>0</v>
      </c>
      <c r="AA703" s="15">
        <f>E1_Transpose!BV192</f>
        <v>0</v>
      </c>
      <c r="AC703" s="75">
        <f>E1_Transpose!AV192</f>
        <v>0</v>
      </c>
      <c r="AE703" s="1">
        <f>E1_Transpose!U192</f>
        <v>0</v>
      </c>
      <c r="AI703" s="1">
        <f>E1_Transpose!S192</f>
        <v>0</v>
      </c>
      <c r="AJ703" s="1">
        <f>E1_Transpose!T192</f>
        <v>0</v>
      </c>
      <c r="AK703" s="15">
        <f>E1_Transpose!CH192</f>
        <v>0</v>
      </c>
      <c r="AL703" s="15">
        <f>E1_Transpose!DA192</f>
        <v>0</v>
      </c>
      <c r="AM703" s="1">
        <f>E1_Transpose!DK192</f>
        <v>0</v>
      </c>
      <c r="AN703" s="1">
        <f>E1_Transpose!J192</f>
        <v>0</v>
      </c>
      <c r="AO703" s="1">
        <f>E1_Transpose!Q192</f>
        <v>0</v>
      </c>
      <c r="AP703" s="1">
        <f>E1_Transpose!I192</f>
        <v>0</v>
      </c>
      <c r="AQ703" s="1">
        <f>E1_Transpose!P192</f>
        <v>0</v>
      </c>
      <c r="AR703" s="1">
        <f>E1_Transpose!G192</f>
        <v>0</v>
      </c>
      <c r="AS703" s="1">
        <f>E1_Transpose!C192</f>
        <v>0</v>
      </c>
      <c r="AT703" s="1" t="s">
        <v>3053</v>
      </c>
      <c r="AU703" s="1">
        <f>E1_Transpose!CP192</f>
        <v>0</v>
      </c>
      <c r="AV703" s="1">
        <f>E1_Transpose!DI192</f>
        <v>0</v>
      </c>
      <c r="AX703" s="15">
        <f>E1_Transpose!AG192</f>
        <v>0</v>
      </c>
      <c r="AY703" s="15">
        <f>E1_Transpose!AQ192</f>
        <v>0</v>
      </c>
    </row>
    <row r="704" spans="2:51" x14ac:dyDescent="0.3">
      <c r="B704" s="1">
        <f t="shared" si="10"/>
        <v>0</v>
      </c>
      <c r="C704" s="15">
        <v>3</v>
      </c>
      <c r="D704" s="1">
        <f>E1_Transpose!E193</f>
        <v>0</v>
      </c>
      <c r="E704" s="1">
        <f>E1_Transpose!F193</f>
        <v>0</v>
      </c>
      <c r="F704" s="1">
        <f>E1_Transpose!H193</f>
        <v>0</v>
      </c>
      <c r="G704" s="1">
        <f>E1_Transpose!L193</f>
        <v>0</v>
      </c>
      <c r="H704" s="1">
        <f>E1_Transpose!M193</f>
        <v>0</v>
      </c>
      <c r="I704" s="1">
        <f>E1_Transpose!N193</f>
        <v>0</v>
      </c>
      <c r="J704" s="1">
        <f>E1_Transpose!O193</f>
        <v>0</v>
      </c>
      <c r="L704" s="1">
        <f>E1_Transpose!W193</f>
        <v>0</v>
      </c>
      <c r="M704" s="15">
        <f>E1_Transpose!BB193</f>
        <v>0</v>
      </c>
      <c r="N704" s="15">
        <f>E1_Transpose!BG193</f>
        <v>0</v>
      </c>
      <c r="P704" s="15">
        <f>E1_Transpose!BL193</f>
        <v>0</v>
      </c>
      <c r="Q704" s="15">
        <f>E1_Transpose!AB193</f>
        <v>0</v>
      </c>
      <c r="R704" s="15">
        <f>E1_Transpose!AL193</f>
        <v>0</v>
      </c>
      <c r="S704" s="15">
        <f>E1_Transpose!CM193</f>
        <v>0</v>
      </c>
      <c r="T704" s="15">
        <f>E1_Transpose!DF193</f>
        <v>0</v>
      </c>
      <c r="U704" s="15">
        <f>E1_Transpose!BZ193</f>
        <v>0</v>
      </c>
      <c r="V704" s="15">
        <f>E1_Transpose!CS193</f>
        <v>0</v>
      </c>
      <c r="W704" s="15">
        <f>E1_Transpose!CC193</f>
        <v>0</v>
      </c>
      <c r="X704" s="15">
        <f>E1_Transpose!CV193</f>
        <v>0</v>
      </c>
      <c r="Z704" s="15">
        <f>E1_Transpose!BQ193</f>
        <v>0</v>
      </c>
      <c r="AA704" s="15">
        <f>E1_Transpose!BV193</f>
        <v>0</v>
      </c>
      <c r="AC704" s="75">
        <f>E1_Transpose!AV193</f>
        <v>0</v>
      </c>
      <c r="AE704" s="1">
        <f>E1_Transpose!U193</f>
        <v>0</v>
      </c>
      <c r="AI704" s="1">
        <f>E1_Transpose!S193</f>
        <v>0</v>
      </c>
      <c r="AJ704" s="1">
        <f>E1_Transpose!T193</f>
        <v>0</v>
      </c>
      <c r="AK704" s="15">
        <f>E1_Transpose!CH193</f>
        <v>0</v>
      </c>
      <c r="AL704" s="15">
        <f>E1_Transpose!DA193</f>
        <v>0</v>
      </c>
      <c r="AM704" s="1">
        <f>E1_Transpose!DK193</f>
        <v>0</v>
      </c>
      <c r="AN704" s="1">
        <f>E1_Transpose!J193</f>
        <v>0</v>
      </c>
      <c r="AO704" s="1">
        <f>E1_Transpose!Q193</f>
        <v>0</v>
      </c>
      <c r="AP704" s="1">
        <f>E1_Transpose!I193</f>
        <v>0</v>
      </c>
      <c r="AQ704" s="1">
        <f>E1_Transpose!P193</f>
        <v>0</v>
      </c>
      <c r="AR704" s="1">
        <f>E1_Transpose!G193</f>
        <v>0</v>
      </c>
      <c r="AS704" s="1">
        <f>E1_Transpose!C193</f>
        <v>0</v>
      </c>
      <c r="AT704" s="1" t="s">
        <v>3053</v>
      </c>
      <c r="AU704" s="1">
        <f>E1_Transpose!CP193</f>
        <v>0</v>
      </c>
      <c r="AV704" s="1">
        <f>E1_Transpose!DI193</f>
        <v>0</v>
      </c>
      <c r="AX704" s="15">
        <f>E1_Transpose!AG193</f>
        <v>0</v>
      </c>
      <c r="AY704" s="15">
        <f>E1_Transpose!AQ193</f>
        <v>0</v>
      </c>
    </row>
    <row r="705" spans="2:51" x14ac:dyDescent="0.3">
      <c r="B705" s="1">
        <f t="shared" si="10"/>
        <v>0</v>
      </c>
      <c r="C705" s="15">
        <v>3</v>
      </c>
      <c r="D705" s="1">
        <f>E1_Transpose!E194</f>
        <v>0</v>
      </c>
      <c r="E705" s="1">
        <f>E1_Transpose!F194</f>
        <v>0</v>
      </c>
      <c r="F705" s="1">
        <f>E1_Transpose!H194</f>
        <v>0</v>
      </c>
      <c r="G705" s="1">
        <f>E1_Transpose!L194</f>
        <v>0</v>
      </c>
      <c r="H705" s="1">
        <f>E1_Transpose!M194</f>
        <v>0</v>
      </c>
      <c r="I705" s="1">
        <f>E1_Transpose!N194</f>
        <v>0</v>
      </c>
      <c r="J705" s="1">
        <f>E1_Transpose!O194</f>
        <v>0</v>
      </c>
      <c r="L705" s="1">
        <f>E1_Transpose!W194</f>
        <v>0</v>
      </c>
      <c r="M705" s="15">
        <f>E1_Transpose!BB194</f>
        <v>0</v>
      </c>
      <c r="N705" s="15">
        <f>E1_Transpose!BG194</f>
        <v>0</v>
      </c>
      <c r="P705" s="15">
        <f>E1_Transpose!BL194</f>
        <v>0</v>
      </c>
      <c r="Q705" s="15">
        <f>E1_Transpose!AB194</f>
        <v>0</v>
      </c>
      <c r="R705" s="15">
        <f>E1_Transpose!AL194</f>
        <v>0</v>
      </c>
      <c r="S705" s="15">
        <f>E1_Transpose!CM194</f>
        <v>0</v>
      </c>
      <c r="T705" s="15">
        <f>E1_Transpose!DF194</f>
        <v>0</v>
      </c>
      <c r="U705" s="15">
        <f>E1_Transpose!BZ194</f>
        <v>0</v>
      </c>
      <c r="V705" s="15">
        <f>E1_Transpose!CS194</f>
        <v>0</v>
      </c>
      <c r="W705" s="15">
        <f>E1_Transpose!CC194</f>
        <v>0</v>
      </c>
      <c r="X705" s="15">
        <f>E1_Transpose!CV194</f>
        <v>0</v>
      </c>
      <c r="Z705" s="15">
        <f>E1_Transpose!BQ194</f>
        <v>0</v>
      </c>
      <c r="AA705" s="15">
        <f>E1_Transpose!BV194</f>
        <v>0</v>
      </c>
      <c r="AC705" s="75">
        <f>E1_Transpose!AV194</f>
        <v>0</v>
      </c>
      <c r="AE705" s="1">
        <f>E1_Transpose!U194</f>
        <v>0</v>
      </c>
      <c r="AI705" s="1">
        <f>E1_Transpose!S194</f>
        <v>0</v>
      </c>
      <c r="AJ705" s="1">
        <f>E1_Transpose!T194</f>
        <v>0</v>
      </c>
      <c r="AK705" s="15">
        <f>E1_Transpose!CH194</f>
        <v>0</v>
      </c>
      <c r="AL705" s="15">
        <f>E1_Transpose!DA194</f>
        <v>0</v>
      </c>
      <c r="AM705" s="1">
        <f>E1_Transpose!DK194</f>
        <v>0</v>
      </c>
      <c r="AN705" s="1">
        <f>E1_Transpose!J194</f>
        <v>0</v>
      </c>
      <c r="AO705" s="1">
        <f>E1_Transpose!Q194</f>
        <v>0</v>
      </c>
      <c r="AP705" s="1">
        <f>E1_Transpose!I194</f>
        <v>0</v>
      </c>
      <c r="AQ705" s="1">
        <f>E1_Transpose!P194</f>
        <v>0</v>
      </c>
      <c r="AR705" s="1">
        <f>E1_Transpose!G194</f>
        <v>0</v>
      </c>
      <c r="AS705" s="1">
        <f>E1_Transpose!C194</f>
        <v>0</v>
      </c>
      <c r="AT705" s="1" t="s">
        <v>3053</v>
      </c>
      <c r="AU705" s="1">
        <f>E1_Transpose!CP194</f>
        <v>0</v>
      </c>
      <c r="AV705" s="1">
        <f>E1_Transpose!DI194</f>
        <v>0</v>
      </c>
      <c r="AX705" s="15">
        <f>E1_Transpose!AG194</f>
        <v>0</v>
      </c>
      <c r="AY705" s="15">
        <f>E1_Transpose!AQ194</f>
        <v>0</v>
      </c>
    </row>
    <row r="706" spans="2:51" x14ac:dyDescent="0.3">
      <c r="B706" s="1">
        <f t="shared" si="10"/>
        <v>0</v>
      </c>
      <c r="C706" s="15">
        <v>3</v>
      </c>
      <c r="D706" s="1">
        <f>E1_Transpose!E195</f>
        <v>0</v>
      </c>
      <c r="E706" s="1">
        <f>E1_Transpose!F195</f>
        <v>0</v>
      </c>
      <c r="F706" s="1">
        <f>E1_Transpose!H195</f>
        <v>0</v>
      </c>
      <c r="G706" s="1">
        <f>E1_Transpose!L195</f>
        <v>0</v>
      </c>
      <c r="H706" s="1">
        <f>E1_Transpose!M195</f>
        <v>0</v>
      </c>
      <c r="I706" s="1">
        <f>E1_Transpose!N195</f>
        <v>0</v>
      </c>
      <c r="J706" s="1">
        <f>E1_Transpose!O195</f>
        <v>0</v>
      </c>
      <c r="L706" s="1">
        <f>E1_Transpose!W195</f>
        <v>0</v>
      </c>
      <c r="M706" s="15">
        <f>E1_Transpose!BB195</f>
        <v>0</v>
      </c>
      <c r="N706" s="15">
        <f>E1_Transpose!BG195</f>
        <v>0</v>
      </c>
      <c r="P706" s="15">
        <f>E1_Transpose!BL195</f>
        <v>0</v>
      </c>
      <c r="Q706" s="15">
        <f>E1_Transpose!AB195</f>
        <v>0</v>
      </c>
      <c r="R706" s="15">
        <f>E1_Transpose!AL195</f>
        <v>0</v>
      </c>
      <c r="S706" s="15">
        <f>E1_Transpose!CM195</f>
        <v>0</v>
      </c>
      <c r="T706" s="15">
        <f>E1_Transpose!DF195</f>
        <v>0</v>
      </c>
      <c r="U706" s="15">
        <f>E1_Transpose!BZ195</f>
        <v>0</v>
      </c>
      <c r="V706" s="15">
        <f>E1_Transpose!CS195</f>
        <v>0</v>
      </c>
      <c r="W706" s="15">
        <f>E1_Transpose!CC195</f>
        <v>0</v>
      </c>
      <c r="X706" s="15">
        <f>E1_Transpose!CV195</f>
        <v>0</v>
      </c>
      <c r="Z706" s="15">
        <f>E1_Transpose!BQ195</f>
        <v>0</v>
      </c>
      <c r="AA706" s="15">
        <f>E1_Transpose!BV195</f>
        <v>0</v>
      </c>
      <c r="AC706" s="75">
        <f>E1_Transpose!AV195</f>
        <v>0</v>
      </c>
      <c r="AE706" s="1">
        <f>E1_Transpose!U195</f>
        <v>0</v>
      </c>
      <c r="AI706" s="1">
        <f>E1_Transpose!S195</f>
        <v>0</v>
      </c>
      <c r="AJ706" s="1">
        <f>E1_Transpose!T195</f>
        <v>0</v>
      </c>
      <c r="AK706" s="15">
        <f>E1_Transpose!CH195</f>
        <v>0</v>
      </c>
      <c r="AL706" s="15">
        <f>E1_Transpose!DA195</f>
        <v>0</v>
      </c>
      <c r="AM706" s="1">
        <f>E1_Transpose!DK195</f>
        <v>0</v>
      </c>
      <c r="AN706" s="1">
        <f>E1_Transpose!J195</f>
        <v>0</v>
      </c>
      <c r="AO706" s="1">
        <f>E1_Transpose!Q195</f>
        <v>0</v>
      </c>
      <c r="AP706" s="1">
        <f>E1_Transpose!I195</f>
        <v>0</v>
      </c>
      <c r="AQ706" s="1">
        <f>E1_Transpose!P195</f>
        <v>0</v>
      </c>
      <c r="AR706" s="1">
        <f>E1_Transpose!G195</f>
        <v>0</v>
      </c>
      <c r="AS706" s="1">
        <f>E1_Transpose!C195</f>
        <v>0</v>
      </c>
      <c r="AT706" s="1" t="s">
        <v>3053</v>
      </c>
      <c r="AU706" s="1">
        <f>E1_Transpose!CP195</f>
        <v>0</v>
      </c>
      <c r="AV706" s="1">
        <f>E1_Transpose!DI195</f>
        <v>0</v>
      </c>
      <c r="AX706" s="15">
        <f>E1_Transpose!AG195</f>
        <v>0</v>
      </c>
      <c r="AY706" s="15">
        <f>E1_Transpose!AQ195</f>
        <v>0</v>
      </c>
    </row>
    <row r="707" spans="2:51" x14ac:dyDescent="0.3">
      <c r="B707" s="1">
        <f t="shared" ref="B707:B769" si="11">Ár</f>
        <v>0</v>
      </c>
      <c r="C707" s="15">
        <v>3</v>
      </c>
      <c r="D707" s="1">
        <f>E1_Transpose!E196</f>
        <v>0</v>
      </c>
      <c r="E707" s="1">
        <f>E1_Transpose!F196</f>
        <v>0</v>
      </c>
      <c r="F707" s="1">
        <f>E1_Transpose!H196</f>
        <v>0</v>
      </c>
      <c r="G707" s="1">
        <f>E1_Transpose!L196</f>
        <v>0</v>
      </c>
      <c r="H707" s="1">
        <f>E1_Transpose!M196</f>
        <v>0</v>
      </c>
      <c r="I707" s="1">
        <f>E1_Transpose!N196</f>
        <v>0</v>
      </c>
      <c r="J707" s="1">
        <f>E1_Transpose!O196</f>
        <v>0</v>
      </c>
      <c r="L707" s="1">
        <f>E1_Transpose!W196</f>
        <v>0</v>
      </c>
      <c r="M707" s="15">
        <f>E1_Transpose!BB196</f>
        <v>0</v>
      </c>
      <c r="N707" s="15">
        <f>E1_Transpose!BG196</f>
        <v>0</v>
      </c>
      <c r="P707" s="15">
        <f>E1_Transpose!BL196</f>
        <v>0</v>
      </c>
      <c r="Q707" s="15">
        <f>E1_Transpose!AB196</f>
        <v>0</v>
      </c>
      <c r="R707" s="15">
        <f>E1_Transpose!AL196</f>
        <v>0</v>
      </c>
      <c r="S707" s="15">
        <f>E1_Transpose!CM196</f>
        <v>0</v>
      </c>
      <c r="T707" s="15">
        <f>E1_Transpose!DF196</f>
        <v>0</v>
      </c>
      <c r="U707" s="15">
        <f>E1_Transpose!BZ196</f>
        <v>0</v>
      </c>
      <c r="V707" s="15">
        <f>E1_Transpose!CS196</f>
        <v>0</v>
      </c>
      <c r="W707" s="15">
        <f>E1_Transpose!CC196</f>
        <v>0</v>
      </c>
      <c r="X707" s="15">
        <f>E1_Transpose!CV196</f>
        <v>0</v>
      </c>
      <c r="Z707" s="15">
        <f>E1_Transpose!BQ196</f>
        <v>0</v>
      </c>
      <c r="AA707" s="15">
        <f>E1_Transpose!BV196</f>
        <v>0</v>
      </c>
      <c r="AC707" s="75">
        <f>E1_Transpose!AV196</f>
        <v>0</v>
      </c>
      <c r="AE707" s="1">
        <f>E1_Transpose!U196</f>
        <v>0</v>
      </c>
      <c r="AI707" s="1">
        <f>E1_Transpose!S196</f>
        <v>0</v>
      </c>
      <c r="AJ707" s="1">
        <f>E1_Transpose!T196</f>
        <v>0</v>
      </c>
      <c r="AK707" s="15">
        <f>E1_Transpose!CH196</f>
        <v>0</v>
      </c>
      <c r="AL707" s="15">
        <f>E1_Transpose!DA196</f>
        <v>0</v>
      </c>
      <c r="AM707" s="1">
        <f>E1_Transpose!DK196</f>
        <v>0</v>
      </c>
      <c r="AN707" s="1">
        <f>E1_Transpose!J196</f>
        <v>0</v>
      </c>
      <c r="AO707" s="1">
        <f>E1_Transpose!Q196</f>
        <v>0</v>
      </c>
      <c r="AP707" s="1">
        <f>E1_Transpose!I196</f>
        <v>0</v>
      </c>
      <c r="AQ707" s="1">
        <f>E1_Transpose!P196</f>
        <v>0</v>
      </c>
      <c r="AR707" s="1">
        <f>E1_Transpose!G196</f>
        <v>0</v>
      </c>
      <c r="AS707" s="1">
        <f>E1_Transpose!C196</f>
        <v>0</v>
      </c>
      <c r="AT707" s="1" t="s">
        <v>3053</v>
      </c>
      <c r="AU707" s="1">
        <f>E1_Transpose!CP196</f>
        <v>0</v>
      </c>
      <c r="AV707" s="1">
        <f>E1_Transpose!DI196</f>
        <v>0</v>
      </c>
      <c r="AX707" s="15">
        <f>E1_Transpose!AG196</f>
        <v>0</v>
      </c>
      <c r="AY707" s="15">
        <f>E1_Transpose!AQ196</f>
        <v>0</v>
      </c>
    </row>
    <row r="708" spans="2:51" x14ac:dyDescent="0.3">
      <c r="B708" s="1">
        <f t="shared" si="11"/>
        <v>0</v>
      </c>
      <c r="C708" s="15">
        <v>3</v>
      </c>
      <c r="D708" s="1">
        <f>E1_Transpose!E197</f>
        <v>0</v>
      </c>
      <c r="E708" s="1">
        <f>E1_Transpose!F197</f>
        <v>0</v>
      </c>
      <c r="F708" s="1">
        <f>E1_Transpose!H197</f>
        <v>0</v>
      </c>
      <c r="G708" s="1">
        <f>E1_Transpose!L197</f>
        <v>0</v>
      </c>
      <c r="H708" s="1">
        <f>E1_Transpose!M197</f>
        <v>0</v>
      </c>
      <c r="I708" s="1">
        <f>E1_Transpose!N197</f>
        <v>0</v>
      </c>
      <c r="J708" s="1">
        <f>E1_Transpose!O197</f>
        <v>0</v>
      </c>
      <c r="L708" s="1">
        <f>E1_Transpose!W197</f>
        <v>0</v>
      </c>
      <c r="M708" s="15">
        <f>E1_Transpose!BB197</f>
        <v>0</v>
      </c>
      <c r="N708" s="15">
        <f>E1_Transpose!BG197</f>
        <v>0</v>
      </c>
      <c r="P708" s="15">
        <f>E1_Transpose!BL197</f>
        <v>0</v>
      </c>
      <c r="Q708" s="15">
        <f>E1_Transpose!AB197</f>
        <v>0</v>
      </c>
      <c r="R708" s="15">
        <f>E1_Transpose!AL197</f>
        <v>0</v>
      </c>
      <c r="S708" s="15">
        <f>E1_Transpose!CM197</f>
        <v>0</v>
      </c>
      <c r="T708" s="15">
        <f>E1_Transpose!DF197</f>
        <v>0</v>
      </c>
      <c r="U708" s="15">
        <f>E1_Transpose!BZ197</f>
        <v>0</v>
      </c>
      <c r="V708" s="15">
        <f>E1_Transpose!CS197</f>
        <v>0</v>
      </c>
      <c r="W708" s="15">
        <f>E1_Transpose!CC197</f>
        <v>0</v>
      </c>
      <c r="X708" s="15">
        <f>E1_Transpose!CV197</f>
        <v>0</v>
      </c>
      <c r="Z708" s="15">
        <f>E1_Transpose!BQ197</f>
        <v>0</v>
      </c>
      <c r="AA708" s="15">
        <f>E1_Transpose!BV197</f>
        <v>0</v>
      </c>
      <c r="AC708" s="75">
        <f>E1_Transpose!AV197</f>
        <v>0</v>
      </c>
      <c r="AE708" s="1">
        <f>E1_Transpose!U197</f>
        <v>0</v>
      </c>
      <c r="AI708" s="1">
        <f>E1_Transpose!S197</f>
        <v>0</v>
      </c>
      <c r="AJ708" s="1">
        <f>E1_Transpose!T197</f>
        <v>0</v>
      </c>
      <c r="AK708" s="15">
        <f>E1_Transpose!CH197</f>
        <v>0</v>
      </c>
      <c r="AL708" s="15">
        <f>E1_Transpose!DA197</f>
        <v>0</v>
      </c>
      <c r="AM708" s="1">
        <f>E1_Transpose!DK197</f>
        <v>0</v>
      </c>
      <c r="AN708" s="1">
        <f>E1_Transpose!J197</f>
        <v>0</v>
      </c>
      <c r="AO708" s="1">
        <f>E1_Transpose!Q197</f>
        <v>0</v>
      </c>
      <c r="AP708" s="1">
        <f>E1_Transpose!I197</f>
        <v>0</v>
      </c>
      <c r="AQ708" s="1">
        <f>E1_Transpose!P197</f>
        <v>0</v>
      </c>
      <c r="AR708" s="1">
        <f>E1_Transpose!G197</f>
        <v>0</v>
      </c>
      <c r="AS708" s="1">
        <f>E1_Transpose!C197</f>
        <v>0</v>
      </c>
      <c r="AT708" s="1" t="s">
        <v>3053</v>
      </c>
      <c r="AU708" s="1">
        <f>E1_Transpose!CP197</f>
        <v>0</v>
      </c>
      <c r="AV708" s="1">
        <f>E1_Transpose!DI197</f>
        <v>0</v>
      </c>
      <c r="AX708" s="15">
        <f>E1_Transpose!AG197</f>
        <v>0</v>
      </c>
      <c r="AY708" s="15">
        <f>E1_Transpose!AQ197</f>
        <v>0</v>
      </c>
    </row>
    <row r="709" spans="2:51" x14ac:dyDescent="0.3">
      <c r="B709" s="1">
        <f t="shared" si="11"/>
        <v>0</v>
      </c>
      <c r="C709" s="15">
        <v>3</v>
      </c>
      <c r="D709" s="1">
        <f>E1_Transpose!E198</f>
        <v>0</v>
      </c>
      <c r="E709" s="1">
        <f>E1_Transpose!F198</f>
        <v>0</v>
      </c>
      <c r="F709" s="1">
        <f>E1_Transpose!H198</f>
        <v>0</v>
      </c>
      <c r="G709" s="1">
        <f>E1_Transpose!L198</f>
        <v>0</v>
      </c>
      <c r="H709" s="1">
        <f>E1_Transpose!M198</f>
        <v>0</v>
      </c>
      <c r="I709" s="1">
        <f>E1_Transpose!N198</f>
        <v>0</v>
      </c>
      <c r="J709" s="1">
        <f>E1_Transpose!O198</f>
        <v>0</v>
      </c>
      <c r="L709" s="1">
        <f>E1_Transpose!W198</f>
        <v>0</v>
      </c>
      <c r="M709" s="15">
        <f>E1_Transpose!BB198</f>
        <v>0</v>
      </c>
      <c r="N709" s="15">
        <f>E1_Transpose!BG198</f>
        <v>0</v>
      </c>
      <c r="P709" s="15">
        <f>E1_Transpose!BL198</f>
        <v>0</v>
      </c>
      <c r="Q709" s="15">
        <f>E1_Transpose!AB198</f>
        <v>0</v>
      </c>
      <c r="R709" s="15">
        <f>E1_Transpose!AL198</f>
        <v>0</v>
      </c>
      <c r="S709" s="15">
        <f>E1_Transpose!CM198</f>
        <v>0</v>
      </c>
      <c r="T709" s="15">
        <f>E1_Transpose!DF198</f>
        <v>0</v>
      </c>
      <c r="U709" s="15">
        <f>E1_Transpose!BZ198</f>
        <v>0</v>
      </c>
      <c r="V709" s="15">
        <f>E1_Transpose!CS198</f>
        <v>0</v>
      </c>
      <c r="W709" s="15">
        <f>E1_Transpose!CC198</f>
        <v>0</v>
      </c>
      <c r="X709" s="15">
        <f>E1_Transpose!CV198</f>
        <v>0</v>
      </c>
      <c r="Z709" s="15">
        <f>E1_Transpose!BQ198</f>
        <v>0</v>
      </c>
      <c r="AA709" s="15">
        <f>E1_Transpose!BV198</f>
        <v>0</v>
      </c>
      <c r="AC709" s="75">
        <f>E1_Transpose!AV198</f>
        <v>0</v>
      </c>
      <c r="AE709" s="1">
        <f>E1_Transpose!U198</f>
        <v>0</v>
      </c>
      <c r="AI709" s="1">
        <f>E1_Transpose!S198</f>
        <v>0</v>
      </c>
      <c r="AJ709" s="1">
        <f>E1_Transpose!T198</f>
        <v>0</v>
      </c>
      <c r="AK709" s="15">
        <f>E1_Transpose!CH198</f>
        <v>0</v>
      </c>
      <c r="AL709" s="15">
        <f>E1_Transpose!DA198</f>
        <v>0</v>
      </c>
      <c r="AM709" s="1">
        <f>E1_Transpose!DK198</f>
        <v>0</v>
      </c>
      <c r="AN709" s="1">
        <f>E1_Transpose!J198</f>
        <v>0</v>
      </c>
      <c r="AO709" s="1">
        <f>E1_Transpose!Q198</f>
        <v>0</v>
      </c>
      <c r="AP709" s="1">
        <f>E1_Transpose!I198</f>
        <v>0</v>
      </c>
      <c r="AQ709" s="1">
        <f>E1_Transpose!P198</f>
        <v>0</v>
      </c>
      <c r="AR709" s="1">
        <f>E1_Transpose!G198</f>
        <v>0</v>
      </c>
      <c r="AS709" s="1">
        <f>E1_Transpose!C198</f>
        <v>0</v>
      </c>
      <c r="AT709" s="1" t="s">
        <v>3053</v>
      </c>
      <c r="AU709" s="1">
        <f>E1_Transpose!CP198</f>
        <v>0</v>
      </c>
      <c r="AV709" s="1">
        <f>E1_Transpose!DI198</f>
        <v>0</v>
      </c>
      <c r="AX709" s="15">
        <f>E1_Transpose!AG198</f>
        <v>0</v>
      </c>
      <c r="AY709" s="15">
        <f>E1_Transpose!AQ198</f>
        <v>0</v>
      </c>
    </row>
    <row r="710" spans="2:51" x14ac:dyDescent="0.3">
      <c r="B710" s="1">
        <f t="shared" si="11"/>
        <v>0</v>
      </c>
      <c r="C710" s="15">
        <v>3</v>
      </c>
      <c r="D710" s="1">
        <f>E1_Transpose!E199</f>
        <v>0</v>
      </c>
      <c r="E710" s="1">
        <f>E1_Transpose!F199</f>
        <v>0</v>
      </c>
      <c r="F710" s="1">
        <f>E1_Transpose!H199</f>
        <v>0</v>
      </c>
      <c r="G710" s="1">
        <f>E1_Transpose!L199</f>
        <v>0</v>
      </c>
      <c r="H710" s="1">
        <f>E1_Transpose!M199</f>
        <v>0</v>
      </c>
      <c r="I710" s="1">
        <f>E1_Transpose!N199</f>
        <v>0</v>
      </c>
      <c r="J710" s="1">
        <f>E1_Transpose!O199</f>
        <v>0</v>
      </c>
      <c r="L710" s="1">
        <f>E1_Transpose!W199</f>
        <v>0</v>
      </c>
      <c r="M710" s="15">
        <f>E1_Transpose!BB199</f>
        <v>0</v>
      </c>
      <c r="N710" s="15">
        <f>E1_Transpose!BG199</f>
        <v>0</v>
      </c>
      <c r="P710" s="15">
        <f>E1_Transpose!BL199</f>
        <v>0</v>
      </c>
      <c r="Q710" s="15">
        <f>E1_Transpose!AB199</f>
        <v>0</v>
      </c>
      <c r="R710" s="15">
        <f>E1_Transpose!AL199</f>
        <v>0</v>
      </c>
      <c r="S710" s="15">
        <f>E1_Transpose!CM199</f>
        <v>0</v>
      </c>
      <c r="T710" s="15">
        <f>E1_Transpose!DF199</f>
        <v>0</v>
      </c>
      <c r="U710" s="15">
        <f>E1_Transpose!BZ199</f>
        <v>0</v>
      </c>
      <c r="V710" s="15">
        <f>E1_Transpose!CS199</f>
        <v>0</v>
      </c>
      <c r="W710" s="15">
        <f>E1_Transpose!CC199</f>
        <v>0</v>
      </c>
      <c r="X710" s="15">
        <f>E1_Transpose!CV199</f>
        <v>0</v>
      </c>
      <c r="Z710" s="15">
        <f>E1_Transpose!BQ199</f>
        <v>0</v>
      </c>
      <c r="AA710" s="15">
        <f>E1_Transpose!BV199</f>
        <v>0</v>
      </c>
      <c r="AC710" s="75">
        <f>E1_Transpose!AV199</f>
        <v>0</v>
      </c>
      <c r="AE710" s="1">
        <f>E1_Transpose!U199</f>
        <v>0</v>
      </c>
      <c r="AI710" s="1">
        <f>E1_Transpose!S199</f>
        <v>0</v>
      </c>
      <c r="AJ710" s="1">
        <f>E1_Transpose!T199</f>
        <v>0</v>
      </c>
      <c r="AK710" s="15">
        <f>E1_Transpose!CH199</f>
        <v>0</v>
      </c>
      <c r="AL710" s="15">
        <f>E1_Transpose!DA199</f>
        <v>0</v>
      </c>
      <c r="AM710" s="1">
        <f>E1_Transpose!DK199</f>
        <v>0</v>
      </c>
      <c r="AN710" s="1">
        <f>E1_Transpose!J199</f>
        <v>0</v>
      </c>
      <c r="AO710" s="1">
        <f>E1_Transpose!Q199</f>
        <v>0</v>
      </c>
      <c r="AP710" s="1">
        <f>E1_Transpose!I199</f>
        <v>0</v>
      </c>
      <c r="AQ710" s="1">
        <f>E1_Transpose!P199</f>
        <v>0</v>
      </c>
      <c r="AR710" s="1">
        <f>E1_Transpose!G199</f>
        <v>0</v>
      </c>
      <c r="AS710" s="1">
        <f>E1_Transpose!C199</f>
        <v>0</v>
      </c>
      <c r="AT710" s="1" t="s">
        <v>3053</v>
      </c>
      <c r="AU710" s="1">
        <f>E1_Transpose!CP199</f>
        <v>0</v>
      </c>
      <c r="AV710" s="1">
        <f>E1_Transpose!DI199</f>
        <v>0</v>
      </c>
      <c r="AX710" s="15">
        <f>E1_Transpose!AG199</f>
        <v>0</v>
      </c>
      <c r="AY710" s="15">
        <f>E1_Transpose!AQ199</f>
        <v>0</v>
      </c>
    </row>
    <row r="711" spans="2:51" x14ac:dyDescent="0.3">
      <c r="B711" s="1">
        <f t="shared" si="11"/>
        <v>0</v>
      </c>
      <c r="C711" s="15">
        <v>3</v>
      </c>
      <c r="D711" s="1">
        <f>E1_Transpose!E200</f>
        <v>0</v>
      </c>
      <c r="E711" s="1">
        <f>E1_Transpose!F200</f>
        <v>0</v>
      </c>
      <c r="F711" s="1">
        <f>E1_Transpose!H200</f>
        <v>0</v>
      </c>
      <c r="G711" s="1">
        <f>E1_Transpose!L200</f>
        <v>0</v>
      </c>
      <c r="H711" s="1">
        <f>E1_Transpose!M200</f>
        <v>0</v>
      </c>
      <c r="I711" s="1">
        <f>E1_Transpose!N200</f>
        <v>0</v>
      </c>
      <c r="J711" s="1">
        <f>E1_Transpose!O200</f>
        <v>0</v>
      </c>
      <c r="L711" s="1">
        <f>E1_Transpose!W200</f>
        <v>0</v>
      </c>
      <c r="M711" s="15">
        <f>E1_Transpose!BB200</f>
        <v>0</v>
      </c>
      <c r="N711" s="15">
        <f>E1_Transpose!BG200</f>
        <v>0</v>
      </c>
      <c r="P711" s="15">
        <f>E1_Transpose!BL200</f>
        <v>0</v>
      </c>
      <c r="Q711" s="15">
        <f>E1_Transpose!AB200</f>
        <v>0</v>
      </c>
      <c r="R711" s="15">
        <f>E1_Transpose!AL200</f>
        <v>0</v>
      </c>
      <c r="S711" s="15">
        <f>E1_Transpose!CM200</f>
        <v>0</v>
      </c>
      <c r="T711" s="15">
        <f>E1_Transpose!DF200</f>
        <v>0</v>
      </c>
      <c r="U711" s="15">
        <f>E1_Transpose!BZ200</f>
        <v>0</v>
      </c>
      <c r="V711" s="15">
        <f>E1_Transpose!CS200</f>
        <v>0</v>
      </c>
      <c r="W711" s="15">
        <f>E1_Transpose!CC200</f>
        <v>0</v>
      </c>
      <c r="X711" s="15">
        <f>E1_Transpose!CV200</f>
        <v>0</v>
      </c>
      <c r="Z711" s="15">
        <f>E1_Transpose!BQ200</f>
        <v>0</v>
      </c>
      <c r="AA711" s="15">
        <f>E1_Transpose!BV200</f>
        <v>0</v>
      </c>
      <c r="AC711" s="75">
        <f>E1_Transpose!AV200</f>
        <v>0</v>
      </c>
      <c r="AE711" s="1">
        <f>E1_Transpose!U200</f>
        <v>0</v>
      </c>
      <c r="AI711" s="1">
        <f>E1_Transpose!S200</f>
        <v>0</v>
      </c>
      <c r="AJ711" s="1">
        <f>E1_Transpose!T200</f>
        <v>0</v>
      </c>
      <c r="AK711" s="15">
        <f>E1_Transpose!CH200</f>
        <v>0</v>
      </c>
      <c r="AL711" s="15">
        <f>E1_Transpose!DA200</f>
        <v>0</v>
      </c>
      <c r="AM711" s="1">
        <f>E1_Transpose!DK200</f>
        <v>0</v>
      </c>
      <c r="AN711" s="1">
        <f>E1_Transpose!J200</f>
        <v>0</v>
      </c>
      <c r="AO711" s="1">
        <f>E1_Transpose!Q200</f>
        <v>0</v>
      </c>
      <c r="AP711" s="1">
        <f>E1_Transpose!I200</f>
        <v>0</v>
      </c>
      <c r="AQ711" s="1">
        <f>E1_Transpose!P200</f>
        <v>0</v>
      </c>
      <c r="AR711" s="1">
        <f>E1_Transpose!G200</f>
        <v>0</v>
      </c>
      <c r="AS711" s="1">
        <f>E1_Transpose!C200</f>
        <v>0</v>
      </c>
      <c r="AT711" s="1" t="s">
        <v>3053</v>
      </c>
      <c r="AU711" s="1">
        <f>E1_Transpose!CP200</f>
        <v>0</v>
      </c>
      <c r="AV711" s="1">
        <f>E1_Transpose!DI200</f>
        <v>0</v>
      </c>
      <c r="AX711" s="15">
        <f>E1_Transpose!AG200</f>
        <v>0</v>
      </c>
      <c r="AY711" s="15">
        <f>E1_Transpose!AQ200</f>
        <v>0</v>
      </c>
    </row>
    <row r="712" spans="2:51" x14ac:dyDescent="0.3">
      <c r="B712" s="1">
        <f t="shared" si="11"/>
        <v>0</v>
      </c>
      <c r="C712" s="15">
        <v>3</v>
      </c>
      <c r="D712" s="1">
        <f>E1_Transpose!E201</f>
        <v>0</v>
      </c>
      <c r="E712" s="1">
        <f>E1_Transpose!F201</f>
        <v>0</v>
      </c>
      <c r="F712" s="1">
        <f>E1_Transpose!H201</f>
        <v>0</v>
      </c>
      <c r="G712" s="1">
        <f>E1_Transpose!L201</f>
        <v>0</v>
      </c>
      <c r="H712" s="1">
        <f>E1_Transpose!M201</f>
        <v>0</v>
      </c>
      <c r="I712" s="1">
        <f>E1_Transpose!N201</f>
        <v>0</v>
      </c>
      <c r="J712" s="1">
        <f>E1_Transpose!O201</f>
        <v>0</v>
      </c>
      <c r="L712" s="1">
        <f>E1_Transpose!W201</f>
        <v>0</v>
      </c>
      <c r="M712" s="15">
        <f>E1_Transpose!BB201</f>
        <v>0</v>
      </c>
      <c r="N712" s="15">
        <f>E1_Transpose!BG201</f>
        <v>0</v>
      </c>
      <c r="P712" s="15">
        <f>E1_Transpose!BL201</f>
        <v>0</v>
      </c>
      <c r="Q712" s="15">
        <f>E1_Transpose!AB201</f>
        <v>0</v>
      </c>
      <c r="R712" s="15">
        <f>E1_Transpose!AL201</f>
        <v>0</v>
      </c>
      <c r="S712" s="15">
        <f>E1_Transpose!CM201</f>
        <v>0</v>
      </c>
      <c r="T712" s="15">
        <f>E1_Transpose!DF201</f>
        <v>0</v>
      </c>
      <c r="U712" s="15">
        <f>E1_Transpose!BZ201</f>
        <v>0</v>
      </c>
      <c r="V712" s="15">
        <f>E1_Transpose!CS201</f>
        <v>0</v>
      </c>
      <c r="W712" s="15">
        <f>E1_Transpose!CC201</f>
        <v>0</v>
      </c>
      <c r="X712" s="15">
        <f>E1_Transpose!CV201</f>
        <v>0</v>
      </c>
      <c r="Z712" s="15">
        <f>E1_Transpose!BQ201</f>
        <v>0</v>
      </c>
      <c r="AA712" s="15">
        <f>E1_Transpose!BV201</f>
        <v>0</v>
      </c>
      <c r="AC712" s="75">
        <f>E1_Transpose!AV201</f>
        <v>0</v>
      </c>
      <c r="AE712" s="1">
        <f>E1_Transpose!U201</f>
        <v>0</v>
      </c>
      <c r="AI712" s="1">
        <f>E1_Transpose!S201</f>
        <v>0</v>
      </c>
      <c r="AJ712" s="1">
        <f>E1_Transpose!T201</f>
        <v>0</v>
      </c>
      <c r="AK712" s="15">
        <f>E1_Transpose!CH201</f>
        <v>0</v>
      </c>
      <c r="AL712" s="15">
        <f>E1_Transpose!DA201</f>
        <v>0</v>
      </c>
      <c r="AM712" s="1">
        <f>E1_Transpose!DK201</f>
        <v>0</v>
      </c>
      <c r="AN712" s="1">
        <f>E1_Transpose!J201</f>
        <v>0</v>
      </c>
      <c r="AO712" s="1">
        <f>E1_Transpose!Q201</f>
        <v>0</v>
      </c>
      <c r="AP712" s="1">
        <f>E1_Transpose!I201</f>
        <v>0</v>
      </c>
      <c r="AQ712" s="1">
        <f>E1_Transpose!P201</f>
        <v>0</v>
      </c>
      <c r="AR712" s="1">
        <f>E1_Transpose!G201</f>
        <v>0</v>
      </c>
      <c r="AS712" s="1">
        <f>E1_Transpose!C201</f>
        <v>0</v>
      </c>
      <c r="AT712" s="1" t="s">
        <v>3053</v>
      </c>
      <c r="AU712" s="1">
        <f>E1_Transpose!CP201</f>
        <v>0</v>
      </c>
      <c r="AV712" s="1">
        <f>E1_Transpose!DI201</f>
        <v>0</v>
      </c>
      <c r="AX712" s="15">
        <f>E1_Transpose!AG201</f>
        <v>0</v>
      </c>
      <c r="AY712" s="15">
        <f>E1_Transpose!AQ201</f>
        <v>0</v>
      </c>
    </row>
    <row r="713" spans="2:51" x14ac:dyDescent="0.3">
      <c r="B713" s="1">
        <f t="shared" si="11"/>
        <v>0</v>
      </c>
      <c r="C713" s="15">
        <v>3</v>
      </c>
      <c r="D713" s="1">
        <f>E1_Transpose!E202</f>
        <v>0</v>
      </c>
      <c r="E713" s="1">
        <f>E1_Transpose!F202</f>
        <v>0</v>
      </c>
      <c r="F713" s="1">
        <f>E1_Transpose!H202</f>
        <v>0</v>
      </c>
      <c r="G713" s="1">
        <f>E1_Transpose!L202</f>
        <v>0</v>
      </c>
      <c r="H713" s="1">
        <f>E1_Transpose!M202</f>
        <v>0</v>
      </c>
      <c r="I713" s="1">
        <f>E1_Transpose!N202</f>
        <v>0</v>
      </c>
      <c r="J713" s="1">
        <f>E1_Transpose!O202</f>
        <v>0</v>
      </c>
      <c r="L713" s="1">
        <f>E1_Transpose!W202</f>
        <v>0</v>
      </c>
      <c r="M713" s="15">
        <f>E1_Transpose!BB202</f>
        <v>0</v>
      </c>
      <c r="N713" s="15">
        <f>E1_Transpose!BG202</f>
        <v>0</v>
      </c>
      <c r="P713" s="15">
        <f>E1_Transpose!BL202</f>
        <v>0</v>
      </c>
      <c r="Q713" s="15">
        <f>E1_Transpose!AB202</f>
        <v>0</v>
      </c>
      <c r="R713" s="15">
        <f>E1_Transpose!AL202</f>
        <v>0</v>
      </c>
      <c r="S713" s="15">
        <f>E1_Transpose!CM202</f>
        <v>0</v>
      </c>
      <c r="T713" s="15">
        <f>E1_Transpose!DF202</f>
        <v>0</v>
      </c>
      <c r="U713" s="15">
        <f>E1_Transpose!BZ202</f>
        <v>0</v>
      </c>
      <c r="V713" s="15">
        <f>E1_Transpose!CS202</f>
        <v>0</v>
      </c>
      <c r="W713" s="15">
        <f>E1_Transpose!CC202</f>
        <v>0</v>
      </c>
      <c r="X713" s="15">
        <f>E1_Transpose!CV202</f>
        <v>0</v>
      </c>
      <c r="Z713" s="15">
        <f>E1_Transpose!BQ202</f>
        <v>0</v>
      </c>
      <c r="AA713" s="15">
        <f>E1_Transpose!BV202</f>
        <v>0</v>
      </c>
      <c r="AC713" s="75">
        <f>E1_Transpose!AV202</f>
        <v>0</v>
      </c>
      <c r="AE713" s="1">
        <f>E1_Transpose!U202</f>
        <v>0</v>
      </c>
      <c r="AI713" s="1">
        <f>E1_Transpose!S202</f>
        <v>0</v>
      </c>
      <c r="AJ713" s="1">
        <f>E1_Transpose!T202</f>
        <v>0</v>
      </c>
      <c r="AK713" s="15">
        <f>E1_Transpose!CH202</f>
        <v>0</v>
      </c>
      <c r="AL713" s="15">
        <f>E1_Transpose!DA202</f>
        <v>0</v>
      </c>
      <c r="AM713" s="1">
        <f>E1_Transpose!DK202</f>
        <v>0</v>
      </c>
      <c r="AN713" s="1">
        <f>E1_Transpose!J202</f>
        <v>0</v>
      </c>
      <c r="AO713" s="1">
        <f>E1_Transpose!Q202</f>
        <v>0</v>
      </c>
      <c r="AP713" s="1">
        <f>E1_Transpose!I202</f>
        <v>0</v>
      </c>
      <c r="AQ713" s="1">
        <f>E1_Transpose!P202</f>
        <v>0</v>
      </c>
      <c r="AR713" s="1">
        <f>E1_Transpose!G202</f>
        <v>0</v>
      </c>
      <c r="AS713" s="1">
        <f>E1_Transpose!C202</f>
        <v>0</v>
      </c>
      <c r="AT713" s="1" t="s">
        <v>3053</v>
      </c>
      <c r="AU713" s="1">
        <f>E1_Transpose!CP202</f>
        <v>0</v>
      </c>
      <c r="AV713" s="1">
        <f>E1_Transpose!DI202</f>
        <v>0</v>
      </c>
      <c r="AX713" s="15">
        <f>E1_Transpose!AG202</f>
        <v>0</v>
      </c>
      <c r="AY713" s="15">
        <f>E1_Transpose!AQ202</f>
        <v>0</v>
      </c>
    </row>
    <row r="714" spans="2:51" x14ac:dyDescent="0.3">
      <c r="B714" s="1">
        <f t="shared" si="11"/>
        <v>0</v>
      </c>
      <c r="C714" s="15">
        <v>3</v>
      </c>
      <c r="D714" s="1">
        <f>E1_Transpose!E203</f>
        <v>0</v>
      </c>
      <c r="E714" s="1">
        <f>E1_Transpose!F203</f>
        <v>0</v>
      </c>
      <c r="F714" s="1">
        <f>E1_Transpose!H203</f>
        <v>0</v>
      </c>
      <c r="G714" s="1">
        <f>E1_Transpose!L203</f>
        <v>0</v>
      </c>
      <c r="H714" s="1">
        <f>E1_Transpose!M203</f>
        <v>0</v>
      </c>
      <c r="I714" s="1">
        <f>E1_Transpose!N203</f>
        <v>0</v>
      </c>
      <c r="J714" s="1">
        <f>E1_Transpose!O203</f>
        <v>0</v>
      </c>
      <c r="L714" s="1">
        <f>E1_Transpose!W203</f>
        <v>0</v>
      </c>
      <c r="M714" s="15">
        <f>E1_Transpose!BB203</f>
        <v>0</v>
      </c>
      <c r="N714" s="15">
        <f>E1_Transpose!BG203</f>
        <v>0</v>
      </c>
      <c r="P714" s="15">
        <f>E1_Transpose!BL203</f>
        <v>0</v>
      </c>
      <c r="Q714" s="15">
        <f>E1_Transpose!AB203</f>
        <v>0</v>
      </c>
      <c r="R714" s="15">
        <f>E1_Transpose!AL203</f>
        <v>0</v>
      </c>
      <c r="S714" s="15">
        <f>E1_Transpose!CM203</f>
        <v>0</v>
      </c>
      <c r="T714" s="15">
        <f>E1_Transpose!DF203</f>
        <v>0</v>
      </c>
      <c r="U714" s="15">
        <f>E1_Transpose!BZ203</f>
        <v>0</v>
      </c>
      <c r="V714" s="15">
        <f>E1_Transpose!CS203</f>
        <v>0</v>
      </c>
      <c r="W714" s="15">
        <f>E1_Transpose!CC203</f>
        <v>0</v>
      </c>
      <c r="X714" s="15">
        <f>E1_Transpose!CV203</f>
        <v>0</v>
      </c>
      <c r="Z714" s="15">
        <f>E1_Transpose!BQ203</f>
        <v>0</v>
      </c>
      <c r="AA714" s="15">
        <f>E1_Transpose!BV203</f>
        <v>0</v>
      </c>
      <c r="AC714" s="75">
        <f>E1_Transpose!AV203</f>
        <v>0</v>
      </c>
      <c r="AE714" s="1">
        <f>E1_Transpose!U203</f>
        <v>0</v>
      </c>
      <c r="AI714" s="1">
        <f>E1_Transpose!S203</f>
        <v>0</v>
      </c>
      <c r="AJ714" s="1">
        <f>E1_Transpose!T203</f>
        <v>0</v>
      </c>
      <c r="AK714" s="15">
        <f>E1_Transpose!CH203</f>
        <v>0</v>
      </c>
      <c r="AL714" s="15">
        <f>E1_Transpose!DA203</f>
        <v>0</v>
      </c>
      <c r="AM714" s="1">
        <f>E1_Transpose!DK203</f>
        <v>0</v>
      </c>
      <c r="AN714" s="1">
        <f>E1_Transpose!J203</f>
        <v>0</v>
      </c>
      <c r="AO714" s="1">
        <f>E1_Transpose!Q203</f>
        <v>0</v>
      </c>
      <c r="AP714" s="1">
        <f>E1_Transpose!I203</f>
        <v>0</v>
      </c>
      <c r="AQ714" s="1">
        <f>E1_Transpose!P203</f>
        <v>0</v>
      </c>
      <c r="AR714" s="1">
        <f>E1_Transpose!G203</f>
        <v>0</v>
      </c>
      <c r="AS714" s="1">
        <f>E1_Transpose!C203</f>
        <v>0</v>
      </c>
      <c r="AT714" s="1" t="s">
        <v>3053</v>
      </c>
      <c r="AU714" s="1">
        <f>E1_Transpose!CP203</f>
        <v>0</v>
      </c>
      <c r="AV714" s="1">
        <f>E1_Transpose!DI203</f>
        <v>0</v>
      </c>
      <c r="AX714" s="15">
        <f>E1_Transpose!AG203</f>
        <v>0</v>
      </c>
      <c r="AY714" s="15">
        <f>E1_Transpose!AQ203</f>
        <v>0</v>
      </c>
    </row>
    <row r="715" spans="2:51" x14ac:dyDescent="0.3">
      <c r="B715" s="1">
        <f t="shared" si="11"/>
        <v>0</v>
      </c>
      <c r="C715" s="15">
        <v>3</v>
      </c>
      <c r="D715" s="1">
        <f>E1_Transpose!E204</f>
        <v>0</v>
      </c>
      <c r="E715" s="1">
        <f>E1_Transpose!F204</f>
        <v>0</v>
      </c>
      <c r="F715" s="1">
        <f>E1_Transpose!H204</f>
        <v>0</v>
      </c>
      <c r="G715" s="1">
        <f>E1_Transpose!L204</f>
        <v>0</v>
      </c>
      <c r="H715" s="1">
        <f>E1_Transpose!M204</f>
        <v>0</v>
      </c>
      <c r="I715" s="1">
        <f>E1_Transpose!N204</f>
        <v>0</v>
      </c>
      <c r="J715" s="1">
        <f>E1_Transpose!O204</f>
        <v>0</v>
      </c>
      <c r="L715" s="1">
        <f>E1_Transpose!W204</f>
        <v>0</v>
      </c>
      <c r="M715" s="15">
        <f>E1_Transpose!BB204</f>
        <v>0</v>
      </c>
      <c r="N715" s="15">
        <f>E1_Transpose!BG204</f>
        <v>0</v>
      </c>
      <c r="P715" s="15">
        <f>E1_Transpose!BL204</f>
        <v>0</v>
      </c>
      <c r="Q715" s="15">
        <f>E1_Transpose!AB204</f>
        <v>0</v>
      </c>
      <c r="R715" s="15">
        <f>E1_Transpose!AL204</f>
        <v>0</v>
      </c>
      <c r="S715" s="15">
        <f>E1_Transpose!CM204</f>
        <v>0</v>
      </c>
      <c r="T715" s="15">
        <f>E1_Transpose!DF204</f>
        <v>0</v>
      </c>
      <c r="U715" s="15">
        <f>E1_Transpose!BZ204</f>
        <v>0</v>
      </c>
      <c r="V715" s="15">
        <f>E1_Transpose!CS204</f>
        <v>0</v>
      </c>
      <c r="W715" s="15">
        <f>E1_Transpose!CC204</f>
        <v>0</v>
      </c>
      <c r="X715" s="15">
        <f>E1_Transpose!CV204</f>
        <v>0</v>
      </c>
      <c r="Z715" s="15">
        <f>E1_Transpose!BQ204</f>
        <v>0</v>
      </c>
      <c r="AA715" s="15">
        <f>E1_Transpose!BV204</f>
        <v>0</v>
      </c>
      <c r="AC715" s="75">
        <f>E1_Transpose!AV204</f>
        <v>0</v>
      </c>
      <c r="AE715" s="1">
        <f>E1_Transpose!U204</f>
        <v>0</v>
      </c>
      <c r="AI715" s="1">
        <f>E1_Transpose!S204</f>
        <v>0</v>
      </c>
      <c r="AJ715" s="1">
        <f>E1_Transpose!T204</f>
        <v>0</v>
      </c>
      <c r="AK715" s="15">
        <f>E1_Transpose!CH204</f>
        <v>0</v>
      </c>
      <c r="AL715" s="15">
        <f>E1_Transpose!DA204</f>
        <v>0</v>
      </c>
      <c r="AM715" s="1">
        <f>E1_Transpose!DK204</f>
        <v>0</v>
      </c>
      <c r="AN715" s="1">
        <f>E1_Transpose!J204</f>
        <v>0</v>
      </c>
      <c r="AO715" s="1">
        <f>E1_Transpose!Q204</f>
        <v>0</v>
      </c>
      <c r="AP715" s="1">
        <f>E1_Transpose!I204</f>
        <v>0</v>
      </c>
      <c r="AQ715" s="1">
        <f>E1_Transpose!P204</f>
        <v>0</v>
      </c>
      <c r="AR715" s="1">
        <f>E1_Transpose!G204</f>
        <v>0</v>
      </c>
      <c r="AS715" s="1">
        <f>E1_Transpose!C204</f>
        <v>0</v>
      </c>
      <c r="AT715" s="1" t="s">
        <v>3053</v>
      </c>
      <c r="AU715" s="1">
        <f>E1_Transpose!CP204</f>
        <v>0</v>
      </c>
      <c r="AV715" s="1">
        <f>E1_Transpose!DI204</f>
        <v>0</v>
      </c>
      <c r="AX715" s="15">
        <f>E1_Transpose!AG204</f>
        <v>0</v>
      </c>
      <c r="AY715" s="15">
        <f>E1_Transpose!AQ204</f>
        <v>0</v>
      </c>
    </row>
    <row r="716" spans="2:51" x14ac:dyDescent="0.3">
      <c r="B716" s="1">
        <f t="shared" si="11"/>
        <v>0</v>
      </c>
      <c r="C716" s="15">
        <v>3</v>
      </c>
      <c r="D716" s="1">
        <f>E1_Transpose!E205</f>
        <v>0</v>
      </c>
      <c r="E716" s="1">
        <f>E1_Transpose!F205</f>
        <v>0</v>
      </c>
      <c r="F716" s="1">
        <f>E1_Transpose!H205</f>
        <v>0</v>
      </c>
      <c r="G716" s="1">
        <f>E1_Transpose!L205</f>
        <v>0</v>
      </c>
      <c r="H716" s="1">
        <f>E1_Transpose!M205</f>
        <v>0</v>
      </c>
      <c r="I716" s="1">
        <f>E1_Transpose!N205</f>
        <v>0</v>
      </c>
      <c r="J716" s="1">
        <f>E1_Transpose!O205</f>
        <v>0</v>
      </c>
      <c r="L716" s="1">
        <f>E1_Transpose!W205</f>
        <v>0</v>
      </c>
      <c r="M716" s="15">
        <f>E1_Transpose!BB205</f>
        <v>0</v>
      </c>
      <c r="N716" s="15">
        <f>E1_Transpose!BG205</f>
        <v>0</v>
      </c>
      <c r="P716" s="15">
        <f>E1_Transpose!BL205</f>
        <v>0</v>
      </c>
      <c r="Q716" s="15">
        <f>E1_Transpose!AB205</f>
        <v>0</v>
      </c>
      <c r="R716" s="15">
        <f>E1_Transpose!AL205</f>
        <v>0</v>
      </c>
      <c r="S716" s="15">
        <f>E1_Transpose!CM205</f>
        <v>0</v>
      </c>
      <c r="T716" s="15">
        <f>E1_Transpose!DF205</f>
        <v>0</v>
      </c>
      <c r="U716" s="15">
        <f>E1_Transpose!BZ205</f>
        <v>0</v>
      </c>
      <c r="V716" s="15">
        <f>E1_Transpose!CS205</f>
        <v>0</v>
      </c>
      <c r="W716" s="15">
        <f>E1_Transpose!CC205</f>
        <v>0</v>
      </c>
      <c r="X716" s="15">
        <f>E1_Transpose!CV205</f>
        <v>0</v>
      </c>
      <c r="Z716" s="15">
        <f>E1_Transpose!BQ205</f>
        <v>0</v>
      </c>
      <c r="AA716" s="15">
        <f>E1_Transpose!BV205</f>
        <v>0</v>
      </c>
      <c r="AC716" s="75">
        <f>E1_Transpose!AV205</f>
        <v>0</v>
      </c>
      <c r="AE716" s="1">
        <f>E1_Transpose!U205</f>
        <v>0</v>
      </c>
      <c r="AI716" s="1">
        <f>E1_Transpose!S205</f>
        <v>0</v>
      </c>
      <c r="AJ716" s="1">
        <f>E1_Transpose!T205</f>
        <v>0</v>
      </c>
      <c r="AK716" s="15">
        <f>E1_Transpose!CH205</f>
        <v>0</v>
      </c>
      <c r="AL716" s="15">
        <f>E1_Transpose!DA205</f>
        <v>0</v>
      </c>
      <c r="AM716" s="1">
        <f>E1_Transpose!DK205</f>
        <v>0</v>
      </c>
      <c r="AN716" s="1">
        <f>E1_Transpose!J205</f>
        <v>0</v>
      </c>
      <c r="AO716" s="1">
        <f>E1_Transpose!Q205</f>
        <v>0</v>
      </c>
      <c r="AP716" s="1">
        <f>E1_Transpose!I205</f>
        <v>0</v>
      </c>
      <c r="AQ716" s="1">
        <f>E1_Transpose!P205</f>
        <v>0</v>
      </c>
      <c r="AR716" s="1">
        <f>E1_Transpose!G205</f>
        <v>0</v>
      </c>
      <c r="AS716" s="1">
        <f>E1_Transpose!C205</f>
        <v>0</v>
      </c>
      <c r="AT716" s="1" t="s">
        <v>3053</v>
      </c>
      <c r="AU716" s="1">
        <f>E1_Transpose!CP205</f>
        <v>0</v>
      </c>
      <c r="AV716" s="1">
        <f>E1_Transpose!DI205</f>
        <v>0</v>
      </c>
      <c r="AX716" s="15">
        <f>E1_Transpose!AG205</f>
        <v>0</v>
      </c>
      <c r="AY716" s="15">
        <f>E1_Transpose!AQ205</f>
        <v>0</v>
      </c>
    </row>
    <row r="717" spans="2:51" x14ac:dyDescent="0.3">
      <c r="B717" s="1">
        <f t="shared" si="11"/>
        <v>0</v>
      </c>
      <c r="C717" s="15">
        <v>3</v>
      </c>
      <c r="D717" s="1">
        <f>E1_Transpose!E206</f>
        <v>0</v>
      </c>
      <c r="E717" s="1">
        <f>E1_Transpose!F206</f>
        <v>0</v>
      </c>
      <c r="F717" s="1">
        <f>E1_Transpose!H206</f>
        <v>0</v>
      </c>
      <c r="G717" s="1">
        <f>E1_Transpose!L206</f>
        <v>0</v>
      </c>
      <c r="H717" s="1">
        <f>E1_Transpose!M206</f>
        <v>0</v>
      </c>
      <c r="I717" s="1">
        <f>E1_Transpose!N206</f>
        <v>0</v>
      </c>
      <c r="J717" s="1">
        <f>E1_Transpose!O206</f>
        <v>0</v>
      </c>
      <c r="L717" s="1">
        <f>E1_Transpose!W206</f>
        <v>0</v>
      </c>
      <c r="M717" s="15">
        <f>E1_Transpose!BB206</f>
        <v>0</v>
      </c>
      <c r="N717" s="15">
        <f>E1_Transpose!BG206</f>
        <v>0</v>
      </c>
      <c r="P717" s="15">
        <f>E1_Transpose!BL206</f>
        <v>0</v>
      </c>
      <c r="Q717" s="15">
        <f>E1_Transpose!AB206</f>
        <v>0</v>
      </c>
      <c r="R717" s="15">
        <f>E1_Transpose!AL206</f>
        <v>0</v>
      </c>
      <c r="S717" s="15">
        <f>E1_Transpose!CM206</f>
        <v>0</v>
      </c>
      <c r="T717" s="15">
        <f>E1_Transpose!DF206</f>
        <v>0</v>
      </c>
      <c r="U717" s="15">
        <f>E1_Transpose!BZ206</f>
        <v>0</v>
      </c>
      <c r="V717" s="15">
        <f>E1_Transpose!CS206</f>
        <v>0</v>
      </c>
      <c r="W717" s="15">
        <f>E1_Transpose!CC206</f>
        <v>0</v>
      </c>
      <c r="X717" s="15">
        <f>E1_Transpose!CV206</f>
        <v>0</v>
      </c>
      <c r="Z717" s="15">
        <f>E1_Transpose!BQ206</f>
        <v>0</v>
      </c>
      <c r="AA717" s="15">
        <f>E1_Transpose!BV206</f>
        <v>0</v>
      </c>
      <c r="AC717" s="75">
        <f>E1_Transpose!AV206</f>
        <v>0</v>
      </c>
      <c r="AE717" s="1">
        <f>E1_Transpose!U206</f>
        <v>0</v>
      </c>
      <c r="AI717" s="1">
        <f>E1_Transpose!S206</f>
        <v>0</v>
      </c>
      <c r="AJ717" s="1">
        <f>E1_Transpose!T206</f>
        <v>0</v>
      </c>
      <c r="AK717" s="15">
        <f>E1_Transpose!CH206</f>
        <v>0</v>
      </c>
      <c r="AL717" s="15">
        <f>E1_Transpose!DA206</f>
        <v>0</v>
      </c>
      <c r="AM717" s="1">
        <f>E1_Transpose!DK206</f>
        <v>0</v>
      </c>
      <c r="AN717" s="1">
        <f>E1_Transpose!J206</f>
        <v>0</v>
      </c>
      <c r="AO717" s="1">
        <f>E1_Transpose!Q206</f>
        <v>0</v>
      </c>
      <c r="AP717" s="1">
        <f>E1_Transpose!I206</f>
        <v>0</v>
      </c>
      <c r="AQ717" s="1">
        <f>E1_Transpose!P206</f>
        <v>0</v>
      </c>
      <c r="AR717" s="1">
        <f>E1_Transpose!G206</f>
        <v>0</v>
      </c>
      <c r="AS717" s="1">
        <f>E1_Transpose!C206</f>
        <v>0</v>
      </c>
      <c r="AT717" s="1" t="s">
        <v>3053</v>
      </c>
      <c r="AU717" s="1">
        <f>E1_Transpose!CP206</f>
        <v>0</v>
      </c>
      <c r="AV717" s="1">
        <f>E1_Transpose!DI206</f>
        <v>0</v>
      </c>
      <c r="AX717" s="15">
        <f>E1_Transpose!AG206</f>
        <v>0</v>
      </c>
      <c r="AY717" s="15">
        <f>E1_Transpose!AQ206</f>
        <v>0</v>
      </c>
    </row>
    <row r="718" spans="2:51" x14ac:dyDescent="0.3">
      <c r="B718" s="1">
        <f t="shared" si="11"/>
        <v>0</v>
      </c>
      <c r="C718" s="15">
        <v>3</v>
      </c>
      <c r="D718" s="1">
        <f>E1_Transpose!E207</f>
        <v>0</v>
      </c>
      <c r="E718" s="1">
        <f>E1_Transpose!F207</f>
        <v>0</v>
      </c>
      <c r="F718" s="1">
        <f>E1_Transpose!H207</f>
        <v>0</v>
      </c>
      <c r="G718" s="1">
        <f>E1_Transpose!L207</f>
        <v>0</v>
      </c>
      <c r="H718" s="1">
        <f>E1_Transpose!M207</f>
        <v>0</v>
      </c>
      <c r="I718" s="1">
        <f>E1_Transpose!N207</f>
        <v>0</v>
      </c>
      <c r="J718" s="1">
        <f>E1_Transpose!O207</f>
        <v>0</v>
      </c>
      <c r="L718" s="1">
        <f>E1_Transpose!W207</f>
        <v>0</v>
      </c>
      <c r="M718" s="15">
        <f>E1_Transpose!BB207</f>
        <v>0</v>
      </c>
      <c r="N718" s="15">
        <f>E1_Transpose!BG207</f>
        <v>0</v>
      </c>
      <c r="P718" s="15">
        <f>E1_Transpose!BL207</f>
        <v>0</v>
      </c>
      <c r="Q718" s="15">
        <f>E1_Transpose!AB207</f>
        <v>0</v>
      </c>
      <c r="R718" s="15">
        <f>E1_Transpose!AL207</f>
        <v>0</v>
      </c>
      <c r="S718" s="15">
        <f>E1_Transpose!CM207</f>
        <v>0</v>
      </c>
      <c r="T718" s="15">
        <f>E1_Transpose!DF207</f>
        <v>0</v>
      </c>
      <c r="U718" s="15">
        <f>E1_Transpose!BZ207</f>
        <v>0</v>
      </c>
      <c r="V718" s="15">
        <f>E1_Transpose!CS207</f>
        <v>0</v>
      </c>
      <c r="W718" s="15">
        <f>E1_Transpose!CC207</f>
        <v>0</v>
      </c>
      <c r="X718" s="15">
        <f>E1_Transpose!CV207</f>
        <v>0</v>
      </c>
      <c r="Z718" s="15">
        <f>E1_Transpose!BQ207</f>
        <v>0</v>
      </c>
      <c r="AA718" s="15">
        <f>E1_Transpose!BV207</f>
        <v>0</v>
      </c>
      <c r="AC718" s="75">
        <f>E1_Transpose!AV207</f>
        <v>0</v>
      </c>
      <c r="AE718" s="1">
        <f>E1_Transpose!U207</f>
        <v>0</v>
      </c>
      <c r="AI718" s="1">
        <f>E1_Transpose!S207</f>
        <v>0</v>
      </c>
      <c r="AJ718" s="1">
        <f>E1_Transpose!T207</f>
        <v>0</v>
      </c>
      <c r="AK718" s="15">
        <f>E1_Transpose!CH207</f>
        <v>0</v>
      </c>
      <c r="AL718" s="15">
        <f>E1_Transpose!DA207</f>
        <v>0</v>
      </c>
      <c r="AM718" s="1">
        <f>E1_Transpose!DK207</f>
        <v>0</v>
      </c>
      <c r="AN718" s="1">
        <f>E1_Transpose!J207</f>
        <v>0</v>
      </c>
      <c r="AO718" s="1">
        <f>E1_Transpose!Q207</f>
        <v>0</v>
      </c>
      <c r="AP718" s="1">
        <f>E1_Transpose!I207</f>
        <v>0</v>
      </c>
      <c r="AQ718" s="1">
        <f>E1_Transpose!P207</f>
        <v>0</v>
      </c>
      <c r="AR718" s="1">
        <f>E1_Transpose!G207</f>
        <v>0</v>
      </c>
      <c r="AS718" s="1">
        <f>E1_Transpose!C207</f>
        <v>0</v>
      </c>
      <c r="AT718" s="1" t="s">
        <v>3053</v>
      </c>
      <c r="AU718" s="1">
        <f>E1_Transpose!CP207</f>
        <v>0</v>
      </c>
      <c r="AV718" s="1">
        <f>E1_Transpose!DI207</f>
        <v>0</v>
      </c>
      <c r="AX718" s="15">
        <f>E1_Transpose!AG207</f>
        <v>0</v>
      </c>
      <c r="AY718" s="15">
        <f>E1_Transpose!AQ207</f>
        <v>0</v>
      </c>
    </row>
    <row r="719" spans="2:51" x14ac:dyDescent="0.3">
      <c r="B719" s="1">
        <f t="shared" si="11"/>
        <v>0</v>
      </c>
      <c r="C719" s="15">
        <v>3</v>
      </c>
      <c r="D719" s="1">
        <f>E1_Transpose!E208</f>
        <v>0</v>
      </c>
      <c r="E719" s="1">
        <f>E1_Transpose!F208</f>
        <v>0</v>
      </c>
      <c r="F719" s="1">
        <f>E1_Transpose!H208</f>
        <v>0</v>
      </c>
      <c r="G719" s="1">
        <f>E1_Transpose!L208</f>
        <v>0</v>
      </c>
      <c r="H719" s="1">
        <f>E1_Transpose!M208</f>
        <v>0</v>
      </c>
      <c r="I719" s="1">
        <f>E1_Transpose!N208</f>
        <v>0</v>
      </c>
      <c r="J719" s="1">
        <f>E1_Transpose!O208</f>
        <v>0</v>
      </c>
      <c r="L719" s="1">
        <f>E1_Transpose!W208</f>
        <v>0</v>
      </c>
      <c r="M719" s="15">
        <f>E1_Transpose!BB208</f>
        <v>0</v>
      </c>
      <c r="N719" s="15">
        <f>E1_Transpose!BG208</f>
        <v>0</v>
      </c>
      <c r="P719" s="15">
        <f>E1_Transpose!BL208</f>
        <v>0</v>
      </c>
      <c r="Q719" s="15">
        <f>E1_Transpose!AB208</f>
        <v>0</v>
      </c>
      <c r="R719" s="15">
        <f>E1_Transpose!AL208</f>
        <v>0</v>
      </c>
      <c r="S719" s="15">
        <f>E1_Transpose!CM208</f>
        <v>0</v>
      </c>
      <c r="T719" s="15">
        <f>E1_Transpose!DF208</f>
        <v>0</v>
      </c>
      <c r="U719" s="15">
        <f>E1_Transpose!BZ208</f>
        <v>0</v>
      </c>
      <c r="V719" s="15">
        <f>E1_Transpose!CS208</f>
        <v>0</v>
      </c>
      <c r="W719" s="15">
        <f>E1_Transpose!CC208</f>
        <v>0</v>
      </c>
      <c r="X719" s="15">
        <f>E1_Transpose!CV208</f>
        <v>0</v>
      </c>
      <c r="Z719" s="15">
        <f>E1_Transpose!BQ208</f>
        <v>0</v>
      </c>
      <c r="AA719" s="15">
        <f>E1_Transpose!BV208</f>
        <v>0</v>
      </c>
      <c r="AC719" s="75">
        <f>E1_Transpose!AV208</f>
        <v>0</v>
      </c>
      <c r="AE719" s="1">
        <f>E1_Transpose!U208</f>
        <v>0</v>
      </c>
      <c r="AI719" s="1">
        <f>E1_Transpose!S208</f>
        <v>0</v>
      </c>
      <c r="AJ719" s="1">
        <f>E1_Transpose!T208</f>
        <v>0</v>
      </c>
      <c r="AK719" s="15">
        <f>E1_Transpose!CH208</f>
        <v>0</v>
      </c>
      <c r="AL719" s="15">
        <f>E1_Transpose!DA208</f>
        <v>0</v>
      </c>
      <c r="AM719" s="1">
        <f>E1_Transpose!DK208</f>
        <v>0</v>
      </c>
      <c r="AN719" s="1">
        <f>E1_Transpose!J208</f>
        <v>0</v>
      </c>
      <c r="AO719" s="1">
        <f>E1_Transpose!Q208</f>
        <v>0</v>
      </c>
      <c r="AP719" s="1">
        <f>E1_Transpose!I208</f>
        <v>0</v>
      </c>
      <c r="AQ719" s="1">
        <f>E1_Transpose!P208</f>
        <v>0</v>
      </c>
      <c r="AR719" s="1">
        <f>E1_Transpose!G208</f>
        <v>0</v>
      </c>
      <c r="AS719" s="1">
        <f>E1_Transpose!C208</f>
        <v>0</v>
      </c>
      <c r="AT719" s="1" t="s">
        <v>3053</v>
      </c>
      <c r="AU719" s="1">
        <f>E1_Transpose!CP208</f>
        <v>0</v>
      </c>
      <c r="AV719" s="1">
        <f>E1_Transpose!DI208</f>
        <v>0</v>
      </c>
      <c r="AX719" s="15">
        <f>E1_Transpose!AG208</f>
        <v>0</v>
      </c>
      <c r="AY719" s="15">
        <f>E1_Transpose!AQ208</f>
        <v>0</v>
      </c>
    </row>
    <row r="720" spans="2:51" x14ac:dyDescent="0.3">
      <c r="B720" s="1">
        <f t="shared" si="11"/>
        <v>0</v>
      </c>
      <c r="C720" s="15">
        <v>3</v>
      </c>
      <c r="D720" s="1">
        <f>E1_Transpose!E209</f>
        <v>0</v>
      </c>
      <c r="E720" s="1">
        <f>E1_Transpose!F209</f>
        <v>0</v>
      </c>
      <c r="F720" s="1">
        <f>E1_Transpose!H209</f>
        <v>0</v>
      </c>
      <c r="G720" s="1">
        <f>E1_Transpose!L209</f>
        <v>0</v>
      </c>
      <c r="H720" s="1">
        <f>E1_Transpose!M209</f>
        <v>0</v>
      </c>
      <c r="I720" s="1">
        <f>E1_Transpose!N209</f>
        <v>0</v>
      </c>
      <c r="J720" s="1">
        <f>E1_Transpose!O209</f>
        <v>0</v>
      </c>
      <c r="L720" s="1">
        <f>E1_Transpose!W209</f>
        <v>0</v>
      </c>
      <c r="M720" s="15">
        <f>E1_Transpose!BB209</f>
        <v>0</v>
      </c>
      <c r="N720" s="15">
        <f>E1_Transpose!BG209</f>
        <v>0</v>
      </c>
      <c r="P720" s="15">
        <f>E1_Transpose!BL209</f>
        <v>0</v>
      </c>
      <c r="Q720" s="15">
        <f>E1_Transpose!AB209</f>
        <v>0</v>
      </c>
      <c r="R720" s="15">
        <f>E1_Transpose!AL209</f>
        <v>0</v>
      </c>
      <c r="S720" s="15">
        <f>E1_Transpose!CM209</f>
        <v>0</v>
      </c>
      <c r="T720" s="15">
        <f>E1_Transpose!DF209</f>
        <v>0</v>
      </c>
      <c r="U720" s="15">
        <f>E1_Transpose!BZ209</f>
        <v>0</v>
      </c>
      <c r="V720" s="15">
        <f>E1_Transpose!CS209</f>
        <v>0</v>
      </c>
      <c r="W720" s="15">
        <f>E1_Transpose!CC209</f>
        <v>0</v>
      </c>
      <c r="X720" s="15">
        <f>E1_Transpose!CV209</f>
        <v>0</v>
      </c>
      <c r="Z720" s="15">
        <f>E1_Transpose!BQ209</f>
        <v>0</v>
      </c>
      <c r="AA720" s="15">
        <f>E1_Transpose!BV209</f>
        <v>0</v>
      </c>
      <c r="AC720" s="75">
        <f>E1_Transpose!AV209</f>
        <v>0</v>
      </c>
      <c r="AE720" s="1">
        <f>E1_Transpose!U209</f>
        <v>0</v>
      </c>
      <c r="AI720" s="1">
        <f>E1_Transpose!S209</f>
        <v>0</v>
      </c>
      <c r="AJ720" s="1">
        <f>E1_Transpose!T209</f>
        <v>0</v>
      </c>
      <c r="AK720" s="15">
        <f>E1_Transpose!CH209</f>
        <v>0</v>
      </c>
      <c r="AL720" s="15">
        <f>E1_Transpose!DA209</f>
        <v>0</v>
      </c>
      <c r="AM720" s="1">
        <f>E1_Transpose!DK209</f>
        <v>0</v>
      </c>
      <c r="AN720" s="1">
        <f>E1_Transpose!J209</f>
        <v>0</v>
      </c>
      <c r="AO720" s="1">
        <f>E1_Transpose!Q209</f>
        <v>0</v>
      </c>
      <c r="AP720" s="1">
        <f>E1_Transpose!I209</f>
        <v>0</v>
      </c>
      <c r="AQ720" s="1">
        <f>E1_Transpose!P209</f>
        <v>0</v>
      </c>
      <c r="AR720" s="1">
        <f>E1_Transpose!G209</f>
        <v>0</v>
      </c>
      <c r="AS720" s="1">
        <f>E1_Transpose!C209</f>
        <v>0</v>
      </c>
      <c r="AT720" s="1" t="s">
        <v>3053</v>
      </c>
      <c r="AU720" s="1">
        <f>E1_Transpose!CP209</f>
        <v>0</v>
      </c>
      <c r="AV720" s="1">
        <f>E1_Transpose!DI209</f>
        <v>0</v>
      </c>
      <c r="AX720" s="15">
        <f>E1_Transpose!AG209</f>
        <v>0</v>
      </c>
      <c r="AY720" s="15">
        <f>E1_Transpose!AQ209</f>
        <v>0</v>
      </c>
    </row>
    <row r="721" spans="2:51" x14ac:dyDescent="0.3">
      <c r="B721" s="1">
        <f t="shared" si="11"/>
        <v>0</v>
      </c>
      <c r="C721" s="15">
        <v>3</v>
      </c>
      <c r="D721" s="1">
        <f>E1_Transpose!E210</f>
        <v>0</v>
      </c>
      <c r="E721" s="1">
        <f>E1_Transpose!F210</f>
        <v>0</v>
      </c>
      <c r="F721" s="1">
        <f>E1_Transpose!H210</f>
        <v>0</v>
      </c>
      <c r="G721" s="1">
        <f>E1_Transpose!L210</f>
        <v>0</v>
      </c>
      <c r="H721" s="1">
        <f>E1_Transpose!M210</f>
        <v>0</v>
      </c>
      <c r="I721" s="1">
        <f>E1_Transpose!N210</f>
        <v>0</v>
      </c>
      <c r="J721" s="1">
        <f>E1_Transpose!O210</f>
        <v>0</v>
      </c>
      <c r="L721" s="1">
        <f>E1_Transpose!W210</f>
        <v>0</v>
      </c>
      <c r="M721" s="15">
        <f>E1_Transpose!BB210</f>
        <v>0</v>
      </c>
      <c r="N721" s="15">
        <f>E1_Transpose!BG210</f>
        <v>0</v>
      </c>
      <c r="P721" s="15">
        <f>E1_Transpose!BL210</f>
        <v>0</v>
      </c>
      <c r="Q721" s="15">
        <f>E1_Transpose!AB210</f>
        <v>0</v>
      </c>
      <c r="R721" s="15">
        <f>E1_Transpose!AL210</f>
        <v>0</v>
      </c>
      <c r="S721" s="15">
        <f>E1_Transpose!CM210</f>
        <v>0</v>
      </c>
      <c r="T721" s="15">
        <f>E1_Transpose!DF210</f>
        <v>0</v>
      </c>
      <c r="U721" s="15">
        <f>E1_Transpose!BZ210</f>
        <v>0</v>
      </c>
      <c r="V721" s="15">
        <f>E1_Transpose!CS210</f>
        <v>0</v>
      </c>
      <c r="W721" s="15">
        <f>E1_Transpose!CC210</f>
        <v>0</v>
      </c>
      <c r="X721" s="15">
        <f>E1_Transpose!CV210</f>
        <v>0</v>
      </c>
      <c r="Z721" s="15">
        <f>E1_Transpose!BQ210</f>
        <v>0</v>
      </c>
      <c r="AA721" s="15">
        <f>E1_Transpose!BV210</f>
        <v>0</v>
      </c>
      <c r="AC721" s="75">
        <f>E1_Transpose!AV210</f>
        <v>0</v>
      </c>
      <c r="AE721" s="1">
        <f>E1_Transpose!U210</f>
        <v>0</v>
      </c>
      <c r="AI721" s="1">
        <f>E1_Transpose!S210</f>
        <v>0</v>
      </c>
      <c r="AJ721" s="1">
        <f>E1_Transpose!T210</f>
        <v>0</v>
      </c>
      <c r="AK721" s="15">
        <f>E1_Transpose!CH210</f>
        <v>0</v>
      </c>
      <c r="AL721" s="15">
        <f>E1_Transpose!DA210</f>
        <v>0</v>
      </c>
      <c r="AM721" s="1">
        <f>E1_Transpose!DK210</f>
        <v>0</v>
      </c>
      <c r="AN721" s="1">
        <f>E1_Transpose!J210</f>
        <v>0</v>
      </c>
      <c r="AO721" s="1">
        <f>E1_Transpose!Q210</f>
        <v>0</v>
      </c>
      <c r="AP721" s="1">
        <f>E1_Transpose!I210</f>
        <v>0</v>
      </c>
      <c r="AQ721" s="1">
        <f>E1_Transpose!P210</f>
        <v>0</v>
      </c>
      <c r="AR721" s="1">
        <f>E1_Transpose!G210</f>
        <v>0</v>
      </c>
      <c r="AS721" s="1">
        <f>E1_Transpose!C210</f>
        <v>0</v>
      </c>
      <c r="AT721" s="1" t="s">
        <v>3053</v>
      </c>
      <c r="AU721" s="1">
        <f>E1_Transpose!CP210</f>
        <v>0</v>
      </c>
      <c r="AV721" s="1">
        <f>E1_Transpose!DI210</f>
        <v>0</v>
      </c>
      <c r="AX721" s="15">
        <f>E1_Transpose!AG210</f>
        <v>0</v>
      </c>
      <c r="AY721" s="15">
        <f>E1_Transpose!AQ210</f>
        <v>0</v>
      </c>
    </row>
    <row r="722" spans="2:51" x14ac:dyDescent="0.3">
      <c r="B722" s="1">
        <f t="shared" si="11"/>
        <v>0</v>
      </c>
      <c r="C722" s="15">
        <v>3</v>
      </c>
      <c r="D722" s="1">
        <f>E1_Transpose!E211</f>
        <v>0</v>
      </c>
      <c r="E722" s="1">
        <f>E1_Transpose!F211</f>
        <v>0</v>
      </c>
      <c r="F722" s="1">
        <f>E1_Transpose!H211</f>
        <v>0</v>
      </c>
      <c r="G722" s="1">
        <f>E1_Transpose!L211</f>
        <v>0</v>
      </c>
      <c r="H722" s="1">
        <f>E1_Transpose!M211</f>
        <v>0</v>
      </c>
      <c r="I722" s="1">
        <f>E1_Transpose!N211</f>
        <v>0</v>
      </c>
      <c r="J722" s="1">
        <f>E1_Transpose!O211</f>
        <v>0</v>
      </c>
      <c r="L722" s="1">
        <f>E1_Transpose!W211</f>
        <v>0</v>
      </c>
      <c r="M722" s="15">
        <f>E1_Transpose!BB211</f>
        <v>0</v>
      </c>
      <c r="N722" s="15">
        <f>E1_Transpose!BG211</f>
        <v>0</v>
      </c>
      <c r="P722" s="15">
        <f>E1_Transpose!BL211</f>
        <v>0</v>
      </c>
      <c r="Q722" s="15">
        <f>E1_Transpose!AB211</f>
        <v>0</v>
      </c>
      <c r="R722" s="15">
        <f>E1_Transpose!AL211</f>
        <v>0</v>
      </c>
      <c r="S722" s="15">
        <f>E1_Transpose!CM211</f>
        <v>0</v>
      </c>
      <c r="T722" s="15">
        <f>E1_Transpose!DF211</f>
        <v>0</v>
      </c>
      <c r="U722" s="15">
        <f>E1_Transpose!BZ211</f>
        <v>0</v>
      </c>
      <c r="V722" s="15">
        <f>E1_Transpose!CS211</f>
        <v>0</v>
      </c>
      <c r="W722" s="15">
        <f>E1_Transpose!CC211</f>
        <v>0</v>
      </c>
      <c r="X722" s="15">
        <f>E1_Transpose!CV211</f>
        <v>0</v>
      </c>
      <c r="Z722" s="15">
        <f>E1_Transpose!BQ211</f>
        <v>0</v>
      </c>
      <c r="AA722" s="15">
        <f>E1_Transpose!BV211</f>
        <v>0</v>
      </c>
      <c r="AC722" s="75">
        <f>E1_Transpose!AV211</f>
        <v>0</v>
      </c>
      <c r="AE722" s="1">
        <f>E1_Transpose!U211</f>
        <v>0</v>
      </c>
      <c r="AI722" s="1">
        <f>E1_Transpose!S211</f>
        <v>0</v>
      </c>
      <c r="AJ722" s="1">
        <f>E1_Transpose!T211</f>
        <v>0</v>
      </c>
      <c r="AK722" s="15">
        <f>E1_Transpose!CH211</f>
        <v>0</v>
      </c>
      <c r="AL722" s="15">
        <f>E1_Transpose!DA211</f>
        <v>0</v>
      </c>
      <c r="AM722" s="1">
        <f>E1_Transpose!DK211</f>
        <v>0</v>
      </c>
      <c r="AN722" s="1">
        <f>E1_Transpose!J211</f>
        <v>0</v>
      </c>
      <c r="AO722" s="1">
        <f>E1_Transpose!Q211</f>
        <v>0</v>
      </c>
      <c r="AP722" s="1">
        <f>E1_Transpose!I211</f>
        <v>0</v>
      </c>
      <c r="AQ722" s="1">
        <f>E1_Transpose!P211</f>
        <v>0</v>
      </c>
      <c r="AR722" s="1">
        <f>E1_Transpose!G211</f>
        <v>0</v>
      </c>
      <c r="AS722" s="1">
        <f>E1_Transpose!C211</f>
        <v>0</v>
      </c>
      <c r="AT722" s="1" t="s">
        <v>3053</v>
      </c>
      <c r="AU722" s="1">
        <f>E1_Transpose!CP211</f>
        <v>0</v>
      </c>
      <c r="AV722" s="1">
        <f>E1_Transpose!DI211</f>
        <v>0</v>
      </c>
      <c r="AX722" s="15">
        <f>E1_Transpose!AG211</f>
        <v>0</v>
      </c>
      <c r="AY722" s="15">
        <f>E1_Transpose!AQ211</f>
        <v>0</v>
      </c>
    </row>
    <row r="723" spans="2:51" x14ac:dyDescent="0.3">
      <c r="B723" s="1">
        <f t="shared" si="11"/>
        <v>0</v>
      </c>
      <c r="C723" s="15">
        <v>3</v>
      </c>
      <c r="D723" s="1">
        <f>E1_Transpose!E212</f>
        <v>0</v>
      </c>
      <c r="E723" s="1">
        <f>E1_Transpose!F212</f>
        <v>0</v>
      </c>
      <c r="F723" s="1">
        <f>E1_Transpose!H212</f>
        <v>0</v>
      </c>
      <c r="G723" s="1">
        <f>E1_Transpose!L212</f>
        <v>0</v>
      </c>
      <c r="H723" s="1">
        <f>E1_Transpose!M212</f>
        <v>0</v>
      </c>
      <c r="I723" s="1">
        <f>E1_Transpose!N212</f>
        <v>0</v>
      </c>
      <c r="J723" s="1">
        <f>E1_Transpose!O212</f>
        <v>0</v>
      </c>
      <c r="L723" s="1">
        <f>E1_Transpose!W212</f>
        <v>0</v>
      </c>
      <c r="M723" s="15">
        <f>E1_Transpose!BB212</f>
        <v>0</v>
      </c>
      <c r="N723" s="15">
        <f>E1_Transpose!BG212</f>
        <v>0</v>
      </c>
      <c r="P723" s="15">
        <f>E1_Transpose!BL212</f>
        <v>0</v>
      </c>
      <c r="Q723" s="15">
        <f>E1_Transpose!AB212</f>
        <v>0</v>
      </c>
      <c r="R723" s="15">
        <f>E1_Transpose!AL212</f>
        <v>0</v>
      </c>
      <c r="S723" s="15">
        <f>E1_Transpose!CM212</f>
        <v>0</v>
      </c>
      <c r="T723" s="15">
        <f>E1_Transpose!DF212</f>
        <v>0</v>
      </c>
      <c r="U723" s="15">
        <f>E1_Transpose!BZ212</f>
        <v>0</v>
      </c>
      <c r="V723" s="15">
        <f>E1_Transpose!CS212</f>
        <v>0</v>
      </c>
      <c r="W723" s="15">
        <f>E1_Transpose!CC212</f>
        <v>0</v>
      </c>
      <c r="X723" s="15">
        <f>E1_Transpose!CV212</f>
        <v>0</v>
      </c>
      <c r="Z723" s="15">
        <f>E1_Transpose!BQ212</f>
        <v>0</v>
      </c>
      <c r="AA723" s="15">
        <f>E1_Transpose!BV212</f>
        <v>0</v>
      </c>
      <c r="AC723" s="75">
        <f>E1_Transpose!AV212</f>
        <v>0</v>
      </c>
      <c r="AE723" s="1">
        <f>E1_Transpose!U212</f>
        <v>0</v>
      </c>
      <c r="AI723" s="1">
        <f>E1_Transpose!S212</f>
        <v>0</v>
      </c>
      <c r="AJ723" s="1">
        <f>E1_Transpose!T212</f>
        <v>0</v>
      </c>
      <c r="AK723" s="15">
        <f>E1_Transpose!CH212</f>
        <v>0</v>
      </c>
      <c r="AL723" s="15">
        <f>E1_Transpose!DA212</f>
        <v>0</v>
      </c>
      <c r="AM723" s="1">
        <f>E1_Transpose!DK212</f>
        <v>0</v>
      </c>
      <c r="AN723" s="1">
        <f>E1_Transpose!J212</f>
        <v>0</v>
      </c>
      <c r="AO723" s="1">
        <f>E1_Transpose!Q212</f>
        <v>0</v>
      </c>
      <c r="AP723" s="1">
        <f>E1_Transpose!I212</f>
        <v>0</v>
      </c>
      <c r="AQ723" s="1">
        <f>E1_Transpose!P212</f>
        <v>0</v>
      </c>
      <c r="AR723" s="1">
        <f>E1_Transpose!G212</f>
        <v>0</v>
      </c>
      <c r="AS723" s="1">
        <f>E1_Transpose!C212</f>
        <v>0</v>
      </c>
      <c r="AT723" s="1" t="s">
        <v>3053</v>
      </c>
      <c r="AU723" s="1">
        <f>E1_Transpose!CP212</f>
        <v>0</v>
      </c>
      <c r="AV723" s="1">
        <f>E1_Transpose!DI212</f>
        <v>0</v>
      </c>
      <c r="AX723" s="15">
        <f>E1_Transpose!AG212</f>
        <v>0</v>
      </c>
      <c r="AY723" s="15">
        <f>E1_Transpose!AQ212</f>
        <v>0</v>
      </c>
    </row>
    <row r="724" spans="2:51" x14ac:dyDescent="0.3">
      <c r="B724" s="1">
        <f t="shared" si="11"/>
        <v>0</v>
      </c>
      <c r="C724" s="15">
        <v>3</v>
      </c>
      <c r="D724" s="1">
        <f>E1_Transpose!E213</f>
        <v>0</v>
      </c>
      <c r="E724" s="1">
        <f>E1_Transpose!F213</f>
        <v>0</v>
      </c>
      <c r="F724" s="1">
        <f>E1_Transpose!H213</f>
        <v>0</v>
      </c>
      <c r="G724" s="1">
        <f>E1_Transpose!L213</f>
        <v>0</v>
      </c>
      <c r="H724" s="1">
        <f>E1_Transpose!M213</f>
        <v>0</v>
      </c>
      <c r="I724" s="1">
        <f>E1_Transpose!N213</f>
        <v>0</v>
      </c>
      <c r="J724" s="1">
        <f>E1_Transpose!O213</f>
        <v>0</v>
      </c>
      <c r="L724" s="1">
        <f>E1_Transpose!W213</f>
        <v>0</v>
      </c>
      <c r="M724" s="15">
        <f>E1_Transpose!BB213</f>
        <v>0</v>
      </c>
      <c r="N724" s="15">
        <f>E1_Transpose!BG213</f>
        <v>0</v>
      </c>
      <c r="P724" s="15">
        <f>E1_Transpose!BL213</f>
        <v>0</v>
      </c>
      <c r="Q724" s="15">
        <f>E1_Transpose!AB213</f>
        <v>0</v>
      </c>
      <c r="R724" s="15">
        <f>E1_Transpose!AL213</f>
        <v>0</v>
      </c>
      <c r="S724" s="15">
        <f>E1_Transpose!CM213</f>
        <v>0</v>
      </c>
      <c r="T724" s="15">
        <f>E1_Transpose!DF213</f>
        <v>0</v>
      </c>
      <c r="U724" s="15">
        <f>E1_Transpose!BZ213</f>
        <v>0</v>
      </c>
      <c r="V724" s="15">
        <f>E1_Transpose!CS213</f>
        <v>0</v>
      </c>
      <c r="W724" s="15">
        <f>E1_Transpose!CC213</f>
        <v>0</v>
      </c>
      <c r="X724" s="15">
        <f>E1_Transpose!CV213</f>
        <v>0</v>
      </c>
      <c r="Z724" s="15">
        <f>E1_Transpose!BQ213</f>
        <v>0</v>
      </c>
      <c r="AA724" s="15">
        <f>E1_Transpose!BV213</f>
        <v>0</v>
      </c>
      <c r="AC724" s="75">
        <f>E1_Transpose!AV213</f>
        <v>0</v>
      </c>
      <c r="AE724" s="1">
        <f>E1_Transpose!U213</f>
        <v>0</v>
      </c>
      <c r="AI724" s="1">
        <f>E1_Transpose!S213</f>
        <v>0</v>
      </c>
      <c r="AJ724" s="1">
        <f>E1_Transpose!T213</f>
        <v>0</v>
      </c>
      <c r="AK724" s="15">
        <f>E1_Transpose!CH213</f>
        <v>0</v>
      </c>
      <c r="AL724" s="15">
        <f>E1_Transpose!DA213</f>
        <v>0</v>
      </c>
      <c r="AM724" s="1">
        <f>E1_Transpose!DK213</f>
        <v>0</v>
      </c>
      <c r="AN724" s="1">
        <f>E1_Transpose!J213</f>
        <v>0</v>
      </c>
      <c r="AO724" s="1">
        <f>E1_Transpose!Q213</f>
        <v>0</v>
      </c>
      <c r="AP724" s="1">
        <f>E1_Transpose!I213</f>
        <v>0</v>
      </c>
      <c r="AQ724" s="1">
        <f>E1_Transpose!P213</f>
        <v>0</v>
      </c>
      <c r="AR724" s="1">
        <f>E1_Transpose!G213</f>
        <v>0</v>
      </c>
      <c r="AS724" s="1">
        <f>E1_Transpose!C213</f>
        <v>0</v>
      </c>
      <c r="AT724" s="1" t="s">
        <v>3053</v>
      </c>
      <c r="AU724" s="1">
        <f>E1_Transpose!CP213</f>
        <v>0</v>
      </c>
      <c r="AV724" s="1">
        <f>E1_Transpose!DI213</f>
        <v>0</v>
      </c>
      <c r="AX724" s="15">
        <f>E1_Transpose!AG213</f>
        <v>0</v>
      </c>
      <c r="AY724" s="15">
        <f>E1_Transpose!AQ213</f>
        <v>0</v>
      </c>
    </row>
    <row r="725" spans="2:51" x14ac:dyDescent="0.3">
      <c r="B725" s="1">
        <f t="shared" si="11"/>
        <v>0</v>
      </c>
      <c r="C725" s="15">
        <v>3</v>
      </c>
      <c r="D725" s="1">
        <f>E1_Transpose!E214</f>
        <v>0</v>
      </c>
      <c r="E725" s="1">
        <f>E1_Transpose!F214</f>
        <v>0</v>
      </c>
      <c r="F725" s="1">
        <f>E1_Transpose!H214</f>
        <v>0</v>
      </c>
      <c r="G725" s="1">
        <f>E1_Transpose!L214</f>
        <v>0</v>
      </c>
      <c r="H725" s="1">
        <f>E1_Transpose!M214</f>
        <v>0</v>
      </c>
      <c r="I725" s="1">
        <f>E1_Transpose!N214</f>
        <v>0</v>
      </c>
      <c r="J725" s="1">
        <f>E1_Transpose!O214</f>
        <v>0</v>
      </c>
      <c r="L725" s="1">
        <f>E1_Transpose!W214</f>
        <v>0</v>
      </c>
      <c r="M725" s="15">
        <f>E1_Transpose!BB214</f>
        <v>0</v>
      </c>
      <c r="N725" s="15">
        <f>E1_Transpose!BG214</f>
        <v>0</v>
      </c>
      <c r="P725" s="15">
        <f>E1_Transpose!BL214</f>
        <v>0</v>
      </c>
      <c r="Q725" s="15">
        <f>E1_Transpose!AB214</f>
        <v>0</v>
      </c>
      <c r="R725" s="15">
        <f>E1_Transpose!AL214</f>
        <v>0</v>
      </c>
      <c r="S725" s="15">
        <f>E1_Transpose!CM214</f>
        <v>0</v>
      </c>
      <c r="T725" s="15">
        <f>E1_Transpose!DF214</f>
        <v>0</v>
      </c>
      <c r="U725" s="15">
        <f>E1_Transpose!BZ214</f>
        <v>0</v>
      </c>
      <c r="V725" s="15">
        <f>E1_Transpose!CS214</f>
        <v>0</v>
      </c>
      <c r="W725" s="15">
        <f>E1_Transpose!CC214</f>
        <v>0</v>
      </c>
      <c r="X725" s="15">
        <f>E1_Transpose!CV214</f>
        <v>0</v>
      </c>
      <c r="Z725" s="15">
        <f>E1_Transpose!BQ214</f>
        <v>0</v>
      </c>
      <c r="AA725" s="15">
        <f>E1_Transpose!BV214</f>
        <v>0</v>
      </c>
      <c r="AC725" s="75">
        <f>E1_Transpose!AV214</f>
        <v>0</v>
      </c>
      <c r="AE725" s="1">
        <f>E1_Transpose!U214</f>
        <v>0</v>
      </c>
      <c r="AI725" s="1">
        <f>E1_Transpose!S214</f>
        <v>0</v>
      </c>
      <c r="AJ725" s="1">
        <f>E1_Transpose!T214</f>
        <v>0</v>
      </c>
      <c r="AK725" s="15">
        <f>E1_Transpose!CH214</f>
        <v>0</v>
      </c>
      <c r="AL725" s="15">
        <f>E1_Transpose!DA214</f>
        <v>0</v>
      </c>
      <c r="AM725" s="1">
        <f>E1_Transpose!DK214</f>
        <v>0</v>
      </c>
      <c r="AN725" s="1">
        <f>E1_Transpose!J214</f>
        <v>0</v>
      </c>
      <c r="AO725" s="1">
        <f>E1_Transpose!Q214</f>
        <v>0</v>
      </c>
      <c r="AP725" s="1">
        <f>E1_Transpose!I214</f>
        <v>0</v>
      </c>
      <c r="AQ725" s="1">
        <f>E1_Transpose!P214</f>
        <v>0</v>
      </c>
      <c r="AR725" s="1">
        <f>E1_Transpose!G214</f>
        <v>0</v>
      </c>
      <c r="AS725" s="1">
        <f>E1_Transpose!C214</f>
        <v>0</v>
      </c>
      <c r="AT725" s="1" t="s">
        <v>3053</v>
      </c>
      <c r="AU725" s="1">
        <f>E1_Transpose!CP214</f>
        <v>0</v>
      </c>
      <c r="AV725" s="1">
        <f>E1_Transpose!DI214</f>
        <v>0</v>
      </c>
      <c r="AX725" s="15">
        <f>E1_Transpose!AG214</f>
        <v>0</v>
      </c>
      <c r="AY725" s="15">
        <f>E1_Transpose!AQ214</f>
        <v>0</v>
      </c>
    </row>
    <row r="726" spans="2:51" x14ac:dyDescent="0.3">
      <c r="B726" s="1">
        <f t="shared" si="11"/>
        <v>0</v>
      </c>
      <c r="C726" s="15">
        <v>3</v>
      </c>
      <c r="D726" s="1">
        <f>E1_Transpose!E215</f>
        <v>0</v>
      </c>
      <c r="E726" s="1">
        <f>E1_Transpose!F215</f>
        <v>0</v>
      </c>
      <c r="F726" s="1">
        <f>E1_Transpose!H215</f>
        <v>0</v>
      </c>
      <c r="G726" s="1">
        <f>E1_Transpose!L215</f>
        <v>0</v>
      </c>
      <c r="H726" s="1">
        <f>E1_Transpose!M215</f>
        <v>0</v>
      </c>
      <c r="I726" s="1">
        <f>E1_Transpose!N215</f>
        <v>0</v>
      </c>
      <c r="J726" s="1">
        <f>E1_Transpose!O215</f>
        <v>0</v>
      </c>
      <c r="L726" s="1">
        <f>E1_Transpose!W215</f>
        <v>0</v>
      </c>
      <c r="M726" s="15">
        <f>E1_Transpose!BB215</f>
        <v>0</v>
      </c>
      <c r="N726" s="15">
        <f>E1_Transpose!BG215</f>
        <v>0</v>
      </c>
      <c r="P726" s="15">
        <f>E1_Transpose!BL215</f>
        <v>0</v>
      </c>
      <c r="Q726" s="15">
        <f>E1_Transpose!AB215</f>
        <v>0</v>
      </c>
      <c r="R726" s="15">
        <f>E1_Transpose!AL215</f>
        <v>0</v>
      </c>
      <c r="S726" s="15">
        <f>E1_Transpose!CM215</f>
        <v>0</v>
      </c>
      <c r="T726" s="15">
        <f>E1_Transpose!DF215</f>
        <v>0</v>
      </c>
      <c r="U726" s="15">
        <f>E1_Transpose!BZ215</f>
        <v>0</v>
      </c>
      <c r="V726" s="15">
        <f>E1_Transpose!CS215</f>
        <v>0</v>
      </c>
      <c r="W726" s="15">
        <f>E1_Transpose!CC215</f>
        <v>0</v>
      </c>
      <c r="X726" s="15">
        <f>E1_Transpose!CV215</f>
        <v>0</v>
      </c>
      <c r="Z726" s="15">
        <f>E1_Transpose!BQ215</f>
        <v>0</v>
      </c>
      <c r="AA726" s="15">
        <f>E1_Transpose!BV215</f>
        <v>0</v>
      </c>
      <c r="AC726" s="75">
        <f>E1_Transpose!AV215</f>
        <v>0</v>
      </c>
      <c r="AE726" s="1">
        <f>E1_Transpose!U215</f>
        <v>0</v>
      </c>
      <c r="AI726" s="1">
        <f>E1_Transpose!S215</f>
        <v>0</v>
      </c>
      <c r="AJ726" s="1">
        <f>E1_Transpose!T215</f>
        <v>0</v>
      </c>
      <c r="AK726" s="15">
        <f>E1_Transpose!CH215</f>
        <v>0</v>
      </c>
      <c r="AL726" s="15">
        <f>E1_Transpose!DA215</f>
        <v>0</v>
      </c>
      <c r="AM726" s="1">
        <f>E1_Transpose!DK215</f>
        <v>0</v>
      </c>
      <c r="AN726" s="1">
        <f>E1_Transpose!J215</f>
        <v>0</v>
      </c>
      <c r="AO726" s="1">
        <f>E1_Transpose!Q215</f>
        <v>0</v>
      </c>
      <c r="AP726" s="1">
        <f>E1_Transpose!I215</f>
        <v>0</v>
      </c>
      <c r="AQ726" s="1">
        <f>E1_Transpose!P215</f>
        <v>0</v>
      </c>
      <c r="AR726" s="1">
        <f>E1_Transpose!G215</f>
        <v>0</v>
      </c>
      <c r="AS726" s="1">
        <f>E1_Transpose!C215</f>
        <v>0</v>
      </c>
      <c r="AT726" s="1" t="s">
        <v>3053</v>
      </c>
      <c r="AU726" s="1">
        <f>E1_Transpose!CP215</f>
        <v>0</v>
      </c>
      <c r="AV726" s="1">
        <f>E1_Transpose!DI215</f>
        <v>0</v>
      </c>
      <c r="AX726" s="15">
        <f>E1_Transpose!AG215</f>
        <v>0</v>
      </c>
      <c r="AY726" s="15">
        <f>E1_Transpose!AQ215</f>
        <v>0</v>
      </c>
    </row>
    <row r="727" spans="2:51" x14ac:dyDescent="0.3">
      <c r="B727" s="1">
        <f t="shared" si="11"/>
        <v>0</v>
      </c>
      <c r="C727" s="15">
        <v>3</v>
      </c>
      <c r="D727" s="1">
        <f>E1_Transpose!E216</f>
        <v>0</v>
      </c>
      <c r="E727" s="1">
        <f>E1_Transpose!F216</f>
        <v>0</v>
      </c>
      <c r="F727" s="1">
        <f>E1_Transpose!H216</f>
        <v>0</v>
      </c>
      <c r="G727" s="1">
        <f>E1_Transpose!L216</f>
        <v>0</v>
      </c>
      <c r="H727" s="1">
        <f>E1_Transpose!M216</f>
        <v>0</v>
      </c>
      <c r="I727" s="1">
        <f>E1_Transpose!N216</f>
        <v>0</v>
      </c>
      <c r="J727" s="1">
        <f>E1_Transpose!O216</f>
        <v>0</v>
      </c>
      <c r="L727" s="1">
        <f>E1_Transpose!W216</f>
        <v>0</v>
      </c>
      <c r="M727" s="15">
        <f>E1_Transpose!BB216</f>
        <v>0</v>
      </c>
      <c r="N727" s="15">
        <f>E1_Transpose!BG216</f>
        <v>0</v>
      </c>
      <c r="P727" s="15">
        <f>E1_Transpose!BL216</f>
        <v>0</v>
      </c>
      <c r="Q727" s="15">
        <f>E1_Transpose!AB216</f>
        <v>0</v>
      </c>
      <c r="R727" s="15">
        <f>E1_Transpose!AL216</f>
        <v>0</v>
      </c>
      <c r="S727" s="15">
        <f>E1_Transpose!CM216</f>
        <v>0</v>
      </c>
      <c r="T727" s="15">
        <f>E1_Transpose!DF216</f>
        <v>0</v>
      </c>
      <c r="U727" s="15">
        <f>E1_Transpose!BZ216</f>
        <v>0</v>
      </c>
      <c r="V727" s="15">
        <f>E1_Transpose!CS216</f>
        <v>0</v>
      </c>
      <c r="W727" s="15">
        <f>E1_Transpose!CC216</f>
        <v>0</v>
      </c>
      <c r="X727" s="15">
        <f>E1_Transpose!CV216</f>
        <v>0</v>
      </c>
      <c r="Z727" s="15">
        <f>E1_Transpose!BQ216</f>
        <v>0</v>
      </c>
      <c r="AA727" s="15">
        <f>E1_Transpose!BV216</f>
        <v>0</v>
      </c>
      <c r="AC727" s="75">
        <f>E1_Transpose!AV216</f>
        <v>0</v>
      </c>
      <c r="AE727" s="1">
        <f>E1_Transpose!U216</f>
        <v>0</v>
      </c>
      <c r="AI727" s="1">
        <f>E1_Transpose!S216</f>
        <v>0</v>
      </c>
      <c r="AJ727" s="1">
        <f>E1_Transpose!T216</f>
        <v>0</v>
      </c>
      <c r="AK727" s="15">
        <f>E1_Transpose!CH216</f>
        <v>0</v>
      </c>
      <c r="AL727" s="15">
        <f>E1_Transpose!DA216</f>
        <v>0</v>
      </c>
      <c r="AM727" s="1">
        <f>E1_Transpose!DK216</f>
        <v>0</v>
      </c>
      <c r="AN727" s="1">
        <f>E1_Transpose!J216</f>
        <v>0</v>
      </c>
      <c r="AO727" s="1">
        <f>E1_Transpose!Q216</f>
        <v>0</v>
      </c>
      <c r="AP727" s="1">
        <f>E1_Transpose!I216</f>
        <v>0</v>
      </c>
      <c r="AQ727" s="1">
        <f>E1_Transpose!P216</f>
        <v>0</v>
      </c>
      <c r="AR727" s="1">
        <f>E1_Transpose!G216</f>
        <v>0</v>
      </c>
      <c r="AS727" s="1">
        <f>E1_Transpose!C216</f>
        <v>0</v>
      </c>
      <c r="AT727" s="1" t="s">
        <v>3053</v>
      </c>
      <c r="AU727" s="1">
        <f>E1_Transpose!CP216</f>
        <v>0</v>
      </c>
      <c r="AV727" s="1">
        <f>E1_Transpose!DI216</f>
        <v>0</v>
      </c>
      <c r="AX727" s="15">
        <f>E1_Transpose!AG216</f>
        <v>0</v>
      </c>
      <c r="AY727" s="15">
        <f>E1_Transpose!AQ216</f>
        <v>0</v>
      </c>
    </row>
    <row r="728" spans="2:51" x14ac:dyDescent="0.3">
      <c r="B728" s="1">
        <f t="shared" si="11"/>
        <v>0</v>
      </c>
      <c r="C728" s="15">
        <v>3</v>
      </c>
      <c r="D728" s="1">
        <f>E1_Transpose!E217</f>
        <v>0</v>
      </c>
      <c r="E728" s="1">
        <f>E1_Transpose!F217</f>
        <v>0</v>
      </c>
      <c r="F728" s="1">
        <f>E1_Transpose!H217</f>
        <v>0</v>
      </c>
      <c r="G728" s="1">
        <f>E1_Transpose!L217</f>
        <v>0</v>
      </c>
      <c r="H728" s="1">
        <f>E1_Transpose!M217</f>
        <v>0</v>
      </c>
      <c r="I728" s="1">
        <f>E1_Transpose!N217</f>
        <v>0</v>
      </c>
      <c r="J728" s="1">
        <f>E1_Transpose!O217</f>
        <v>0</v>
      </c>
      <c r="L728" s="1">
        <f>E1_Transpose!W217</f>
        <v>0</v>
      </c>
      <c r="M728" s="15">
        <f>E1_Transpose!BB217</f>
        <v>0</v>
      </c>
      <c r="N728" s="15">
        <f>E1_Transpose!BG217</f>
        <v>0</v>
      </c>
      <c r="P728" s="15">
        <f>E1_Transpose!BL217</f>
        <v>0</v>
      </c>
      <c r="Q728" s="15">
        <f>E1_Transpose!AB217</f>
        <v>0</v>
      </c>
      <c r="R728" s="15">
        <f>E1_Transpose!AL217</f>
        <v>0</v>
      </c>
      <c r="S728" s="15">
        <f>E1_Transpose!CM217</f>
        <v>0</v>
      </c>
      <c r="T728" s="15">
        <f>E1_Transpose!DF217</f>
        <v>0</v>
      </c>
      <c r="U728" s="15">
        <f>E1_Transpose!BZ217</f>
        <v>0</v>
      </c>
      <c r="V728" s="15">
        <f>E1_Transpose!CS217</f>
        <v>0</v>
      </c>
      <c r="W728" s="15">
        <f>E1_Transpose!CC217</f>
        <v>0</v>
      </c>
      <c r="X728" s="15">
        <f>E1_Transpose!CV217</f>
        <v>0</v>
      </c>
      <c r="Z728" s="15">
        <f>E1_Transpose!BQ217</f>
        <v>0</v>
      </c>
      <c r="AA728" s="15">
        <f>E1_Transpose!BV217</f>
        <v>0</v>
      </c>
      <c r="AC728" s="75">
        <f>E1_Transpose!AV217</f>
        <v>0</v>
      </c>
      <c r="AE728" s="1">
        <f>E1_Transpose!U217</f>
        <v>0</v>
      </c>
      <c r="AI728" s="1">
        <f>E1_Transpose!S217</f>
        <v>0</v>
      </c>
      <c r="AJ728" s="1">
        <f>E1_Transpose!T217</f>
        <v>0</v>
      </c>
      <c r="AK728" s="15">
        <f>E1_Transpose!CH217</f>
        <v>0</v>
      </c>
      <c r="AL728" s="15">
        <f>E1_Transpose!DA217</f>
        <v>0</v>
      </c>
      <c r="AM728" s="1">
        <f>E1_Transpose!DK217</f>
        <v>0</v>
      </c>
      <c r="AN728" s="1">
        <f>E1_Transpose!J217</f>
        <v>0</v>
      </c>
      <c r="AO728" s="1">
        <f>E1_Transpose!Q217</f>
        <v>0</v>
      </c>
      <c r="AP728" s="1">
        <f>E1_Transpose!I217</f>
        <v>0</v>
      </c>
      <c r="AQ728" s="1">
        <f>E1_Transpose!P217</f>
        <v>0</v>
      </c>
      <c r="AR728" s="1">
        <f>E1_Transpose!G217</f>
        <v>0</v>
      </c>
      <c r="AS728" s="1">
        <f>E1_Transpose!C217</f>
        <v>0</v>
      </c>
      <c r="AT728" s="1" t="s">
        <v>3053</v>
      </c>
      <c r="AU728" s="1">
        <f>E1_Transpose!CP217</f>
        <v>0</v>
      </c>
      <c r="AV728" s="1">
        <f>E1_Transpose!DI217</f>
        <v>0</v>
      </c>
      <c r="AX728" s="15">
        <f>E1_Transpose!AG217</f>
        <v>0</v>
      </c>
      <c r="AY728" s="15">
        <f>E1_Transpose!AQ217</f>
        <v>0</v>
      </c>
    </row>
    <row r="729" spans="2:51" x14ac:dyDescent="0.3">
      <c r="B729" s="1">
        <f t="shared" si="11"/>
        <v>0</v>
      </c>
      <c r="C729" s="15">
        <v>3</v>
      </c>
      <c r="D729" s="1">
        <f>E1_Transpose!E218</f>
        <v>0</v>
      </c>
      <c r="E729" s="1">
        <f>E1_Transpose!F218</f>
        <v>0</v>
      </c>
      <c r="F729" s="1">
        <f>E1_Transpose!H218</f>
        <v>0</v>
      </c>
      <c r="G729" s="1">
        <f>E1_Transpose!L218</f>
        <v>0</v>
      </c>
      <c r="H729" s="1">
        <f>E1_Transpose!M218</f>
        <v>0</v>
      </c>
      <c r="I729" s="1">
        <f>E1_Transpose!N218</f>
        <v>0</v>
      </c>
      <c r="J729" s="1">
        <f>E1_Transpose!O218</f>
        <v>0</v>
      </c>
      <c r="L729" s="1">
        <f>E1_Transpose!W218</f>
        <v>0</v>
      </c>
      <c r="M729" s="15">
        <f>E1_Transpose!BB218</f>
        <v>0</v>
      </c>
      <c r="N729" s="15">
        <f>E1_Transpose!BG218</f>
        <v>0</v>
      </c>
      <c r="P729" s="15">
        <f>E1_Transpose!BL218</f>
        <v>0</v>
      </c>
      <c r="Q729" s="15">
        <f>E1_Transpose!AB218</f>
        <v>0</v>
      </c>
      <c r="R729" s="15">
        <f>E1_Transpose!AL218</f>
        <v>0</v>
      </c>
      <c r="S729" s="15">
        <f>E1_Transpose!CM218</f>
        <v>0</v>
      </c>
      <c r="T729" s="15">
        <f>E1_Transpose!DF218</f>
        <v>0</v>
      </c>
      <c r="U729" s="15">
        <f>E1_Transpose!BZ218</f>
        <v>0</v>
      </c>
      <c r="V729" s="15">
        <f>E1_Transpose!CS218</f>
        <v>0</v>
      </c>
      <c r="W729" s="15">
        <f>E1_Transpose!CC218</f>
        <v>0</v>
      </c>
      <c r="X729" s="15">
        <f>E1_Transpose!CV218</f>
        <v>0</v>
      </c>
      <c r="Z729" s="15">
        <f>E1_Transpose!BQ218</f>
        <v>0</v>
      </c>
      <c r="AA729" s="15">
        <f>E1_Transpose!BV218</f>
        <v>0</v>
      </c>
      <c r="AC729" s="75">
        <f>E1_Transpose!AV218</f>
        <v>0</v>
      </c>
      <c r="AE729" s="1">
        <f>E1_Transpose!U218</f>
        <v>0</v>
      </c>
      <c r="AI729" s="1">
        <f>E1_Transpose!S218</f>
        <v>0</v>
      </c>
      <c r="AJ729" s="1">
        <f>E1_Transpose!T218</f>
        <v>0</v>
      </c>
      <c r="AK729" s="15">
        <f>E1_Transpose!CH218</f>
        <v>0</v>
      </c>
      <c r="AL729" s="15">
        <f>E1_Transpose!DA218</f>
        <v>0</v>
      </c>
      <c r="AM729" s="1">
        <f>E1_Transpose!DK218</f>
        <v>0</v>
      </c>
      <c r="AN729" s="1">
        <f>E1_Transpose!J218</f>
        <v>0</v>
      </c>
      <c r="AO729" s="1">
        <f>E1_Transpose!Q218</f>
        <v>0</v>
      </c>
      <c r="AP729" s="1">
        <f>E1_Transpose!I218</f>
        <v>0</v>
      </c>
      <c r="AQ729" s="1">
        <f>E1_Transpose!P218</f>
        <v>0</v>
      </c>
      <c r="AR729" s="1">
        <f>E1_Transpose!G218</f>
        <v>0</v>
      </c>
      <c r="AS729" s="1">
        <f>E1_Transpose!C218</f>
        <v>0</v>
      </c>
      <c r="AT729" s="1" t="s">
        <v>3053</v>
      </c>
      <c r="AU729" s="1">
        <f>E1_Transpose!CP218</f>
        <v>0</v>
      </c>
      <c r="AV729" s="1">
        <f>E1_Transpose!DI218</f>
        <v>0</v>
      </c>
      <c r="AX729" s="15">
        <f>E1_Transpose!AG218</f>
        <v>0</v>
      </c>
      <c r="AY729" s="15">
        <f>E1_Transpose!AQ218</f>
        <v>0</v>
      </c>
    </row>
    <row r="730" spans="2:51" x14ac:dyDescent="0.3">
      <c r="B730" s="1">
        <f t="shared" si="11"/>
        <v>0</v>
      </c>
      <c r="C730" s="15">
        <v>3</v>
      </c>
      <c r="D730" s="1">
        <f>E1_Transpose!E219</f>
        <v>0</v>
      </c>
      <c r="E730" s="1">
        <f>E1_Transpose!F219</f>
        <v>0</v>
      </c>
      <c r="F730" s="1">
        <f>E1_Transpose!H219</f>
        <v>0</v>
      </c>
      <c r="G730" s="1">
        <f>E1_Transpose!L219</f>
        <v>0</v>
      </c>
      <c r="H730" s="1">
        <f>E1_Transpose!M219</f>
        <v>0</v>
      </c>
      <c r="I730" s="1">
        <f>E1_Transpose!N219</f>
        <v>0</v>
      </c>
      <c r="J730" s="1">
        <f>E1_Transpose!O219</f>
        <v>0</v>
      </c>
      <c r="L730" s="1">
        <f>E1_Transpose!W219</f>
        <v>0</v>
      </c>
      <c r="M730" s="15">
        <f>E1_Transpose!BB219</f>
        <v>0</v>
      </c>
      <c r="N730" s="15">
        <f>E1_Transpose!BG219</f>
        <v>0</v>
      </c>
      <c r="P730" s="15">
        <f>E1_Transpose!BL219</f>
        <v>0</v>
      </c>
      <c r="Q730" s="15">
        <f>E1_Transpose!AB219</f>
        <v>0</v>
      </c>
      <c r="R730" s="15">
        <f>E1_Transpose!AL219</f>
        <v>0</v>
      </c>
      <c r="S730" s="15">
        <f>E1_Transpose!CM219</f>
        <v>0</v>
      </c>
      <c r="T730" s="15">
        <f>E1_Transpose!DF219</f>
        <v>0</v>
      </c>
      <c r="U730" s="15">
        <f>E1_Transpose!BZ219</f>
        <v>0</v>
      </c>
      <c r="V730" s="15">
        <f>E1_Transpose!CS219</f>
        <v>0</v>
      </c>
      <c r="W730" s="15">
        <f>E1_Transpose!CC219</f>
        <v>0</v>
      </c>
      <c r="X730" s="15">
        <f>E1_Transpose!CV219</f>
        <v>0</v>
      </c>
      <c r="Z730" s="15">
        <f>E1_Transpose!BQ219</f>
        <v>0</v>
      </c>
      <c r="AA730" s="15">
        <f>E1_Transpose!BV219</f>
        <v>0</v>
      </c>
      <c r="AC730" s="75">
        <f>E1_Transpose!AV219</f>
        <v>0</v>
      </c>
      <c r="AE730" s="1">
        <f>E1_Transpose!U219</f>
        <v>0</v>
      </c>
      <c r="AI730" s="1">
        <f>E1_Transpose!S219</f>
        <v>0</v>
      </c>
      <c r="AJ730" s="1">
        <f>E1_Transpose!T219</f>
        <v>0</v>
      </c>
      <c r="AK730" s="15">
        <f>E1_Transpose!CH219</f>
        <v>0</v>
      </c>
      <c r="AL730" s="15">
        <f>E1_Transpose!DA219</f>
        <v>0</v>
      </c>
      <c r="AM730" s="1">
        <f>E1_Transpose!DK219</f>
        <v>0</v>
      </c>
      <c r="AN730" s="1">
        <f>E1_Transpose!J219</f>
        <v>0</v>
      </c>
      <c r="AO730" s="1">
        <f>E1_Transpose!Q219</f>
        <v>0</v>
      </c>
      <c r="AP730" s="1">
        <f>E1_Transpose!I219</f>
        <v>0</v>
      </c>
      <c r="AQ730" s="1">
        <f>E1_Transpose!P219</f>
        <v>0</v>
      </c>
      <c r="AR730" s="1">
        <f>E1_Transpose!G219</f>
        <v>0</v>
      </c>
      <c r="AS730" s="1">
        <f>E1_Transpose!C219</f>
        <v>0</v>
      </c>
      <c r="AT730" s="1" t="s">
        <v>3053</v>
      </c>
      <c r="AU730" s="1">
        <f>E1_Transpose!CP219</f>
        <v>0</v>
      </c>
      <c r="AV730" s="1">
        <f>E1_Transpose!DI219</f>
        <v>0</v>
      </c>
      <c r="AX730" s="15">
        <f>E1_Transpose!AG219</f>
        <v>0</v>
      </c>
      <c r="AY730" s="15">
        <f>E1_Transpose!AQ219</f>
        <v>0</v>
      </c>
    </row>
    <row r="731" spans="2:51" x14ac:dyDescent="0.3">
      <c r="B731" s="1">
        <f t="shared" si="11"/>
        <v>0</v>
      </c>
      <c r="C731" s="15">
        <v>3</v>
      </c>
      <c r="D731" s="1">
        <f>E1_Transpose!E220</f>
        <v>0</v>
      </c>
      <c r="E731" s="1">
        <f>E1_Transpose!F220</f>
        <v>0</v>
      </c>
      <c r="F731" s="1">
        <f>E1_Transpose!H220</f>
        <v>0</v>
      </c>
      <c r="G731" s="1">
        <f>E1_Transpose!L220</f>
        <v>0</v>
      </c>
      <c r="H731" s="1">
        <f>E1_Transpose!M220</f>
        <v>0</v>
      </c>
      <c r="I731" s="1">
        <f>E1_Transpose!N220</f>
        <v>0</v>
      </c>
      <c r="J731" s="1">
        <f>E1_Transpose!O220</f>
        <v>0</v>
      </c>
      <c r="L731" s="1">
        <f>E1_Transpose!W220</f>
        <v>0</v>
      </c>
      <c r="M731" s="15">
        <f>E1_Transpose!BB220</f>
        <v>0</v>
      </c>
      <c r="N731" s="15">
        <f>E1_Transpose!BG220</f>
        <v>0</v>
      </c>
      <c r="P731" s="15">
        <f>E1_Transpose!BL220</f>
        <v>0</v>
      </c>
      <c r="Q731" s="15">
        <f>E1_Transpose!AB220</f>
        <v>0</v>
      </c>
      <c r="R731" s="15">
        <f>E1_Transpose!AL220</f>
        <v>0</v>
      </c>
      <c r="S731" s="15">
        <f>E1_Transpose!CM220</f>
        <v>0</v>
      </c>
      <c r="T731" s="15">
        <f>E1_Transpose!DF220</f>
        <v>0</v>
      </c>
      <c r="U731" s="15">
        <f>E1_Transpose!BZ220</f>
        <v>0</v>
      </c>
      <c r="V731" s="15">
        <f>E1_Transpose!CS220</f>
        <v>0</v>
      </c>
      <c r="W731" s="15">
        <f>E1_Transpose!CC220</f>
        <v>0</v>
      </c>
      <c r="X731" s="15">
        <f>E1_Transpose!CV220</f>
        <v>0</v>
      </c>
      <c r="Z731" s="15">
        <f>E1_Transpose!BQ220</f>
        <v>0</v>
      </c>
      <c r="AA731" s="15">
        <f>E1_Transpose!BV220</f>
        <v>0</v>
      </c>
      <c r="AC731" s="75">
        <f>E1_Transpose!AV220</f>
        <v>0</v>
      </c>
      <c r="AE731" s="1">
        <f>E1_Transpose!U220</f>
        <v>0</v>
      </c>
      <c r="AI731" s="1">
        <f>E1_Transpose!S220</f>
        <v>0</v>
      </c>
      <c r="AJ731" s="1">
        <f>E1_Transpose!T220</f>
        <v>0</v>
      </c>
      <c r="AK731" s="15">
        <f>E1_Transpose!CH220</f>
        <v>0</v>
      </c>
      <c r="AL731" s="15">
        <f>E1_Transpose!DA220</f>
        <v>0</v>
      </c>
      <c r="AM731" s="1">
        <f>E1_Transpose!DK220</f>
        <v>0</v>
      </c>
      <c r="AN731" s="1">
        <f>E1_Transpose!J220</f>
        <v>0</v>
      </c>
      <c r="AO731" s="1">
        <f>E1_Transpose!Q220</f>
        <v>0</v>
      </c>
      <c r="AP731" s="1">
        <f>E1_Transpose!I220</f>
        <v>0</v>
      </c>
      <c r="AQ731" s="1">
        <f>E1_Transpose!P220</f>
        <v>0</v>
      </c>
      <c r="AR731" s="1">
        <f>E1_Transpose!G220</f>
        <v>0</v>
      </c>
      <c r="AS731" s="1">
        <f>E1_Transpose!C220</f>
        <v>0</v>
      </c>
      <c r="AT731" s="1" t="s">
        <v>3053</v>
      </c>
      <c r="AU731" s="1">
        <f>E1_Transpose!CP220</f>
        <v>0</v>
      </c>
      <c r="AV731" s="1">
        <f>E1_Transpose!DI220</f>
        <v>0</v>
      </c>
      <c r="AX731" s="15">
        <f>E1_Transpose!AG220</f>
        <v>0</v>
      </c>
      <c r="AY731" s="15">
        <f>E1_Transpose!AQ220</f>
        <v>0</v>
      </c>
    </row>
    <row r="732" spans="2:51" x14ac:dyDescent="0.3">
      <c r="B732" s="1">
        <f t="shared" si="11"/>
        <v>0</v>
      </c>
      <c r="C732" s="15">
        <v>3</v>
      </c>
      <c r="D732" s="1">
        <f>E1_Transpose!E221</f>
        <v>0</v>
      </c>
      <c r="E732" s="1">
        <f>E1_Transpose!F221</f>
        <v>0</v>
      </c>
      <c r="F732" s="1">
        <f>E1_Transpose!H221</f>
        <v>0</v>
      </c>
      <c r="G732" s="1">
        <f>E1_Transpose!L221</f>
        <v>0</v>
      </c>
      <c r="H732" s="1">
        <f>E1_Transpose!M221</f>
        <v>0</v>
      </c>
      <c r="I732" s="1">
        <f>E1_Transpose!N221</f>
        <v>0</v>
      </c>
      <c r="J732" s="1">
        <f>E1_Transpose!O221</f>
        <v>0</v>
      </c>
      <c r="L732" s="1">
        <f>E1_Transpose!W221</f>
        <v>0</v>
      </c>
      <c r="M732" s="15">
        <f>E1_Transpose!BB221</f>
        <v>0</v>
      </c>
      <c r="N732" s="15">
        <f>E1_Transpose!BG221</f>
        <v>0</v>
      </c>
      <c r="P732" s="15">
        <f>E1_Transpose!BL221</f>
        <v>0</v>
      </c>
      <c r="Q732" s="15">
        <f>E1_Transpose!AB221</f>
        <v>0</v>
      </c>
      <c r="R732" s="15">
        <f>E1_Transpose!AL221</f>
        <v>0</v>
      </c>
      <c r="S732" s="15">
        <f>E1_Transpose!CM221</f>
        <v>0</v>
      </c>
      <c r="T732" s="15">
        <f>E1_Transpose!DF221</f>
        <v>0</v>
      </c>
      <c r="U732" s="15">
        <f>E1_Transpose!BZ221</f>
        <v>0</v>
      </c>
      <c r="V732" s="15">
        <f>E1_Transpose!CS221</f>
        <v>0</v>
      </c>
      <c r="W732" s="15">
        <f>E1_Transpose!CC221</f>
        <v>0</v>
      </c>
      <c r="X732" s="15">
        <f>E1_Transpose!CV221</f>
        <v>0</v>
      </c>
      <c r="Z732" s="15">
        <f>E1_Transpose!BQ221</f>
        <v>0</v>
      </c>
      <c r="AA732" s="15">
        <f>E1_Transpose!BV221</f>
        <v>0</v>
      </c>
      <c r="AC732" s="75">
        <f>E1_Transpose!AV221</f>
        <v>0</v>
      </c>
      <c r="AE732" s="1">
        <f>E1_Transpose!U221</f>
        <v>0</v>
      </c>
      <c r="AI732" s="1">
        <f>E1_Transpose!S221</f>
        <v>0</v>
      </c>
      <c r="AJ732" s="1">
        <f>E1_Transpose!T221</f>
        <v>0</v>
      </c>
      <c r="AK732" s="15">
        <f>E1_Transpose!CH221</f>
        <v>0</v>
      </c>
      <c r="AL732" s="15">
        <f>E1_Transpose!DA221</f>
        <v>0</v>
      </c>
      <c r="AM732" s="1">
        <f>E1_Transpose!DK221</f>
        <v>0</v>
      </c>
      <c r="AN732" s="1">
        <f>E1_Transpose!J221</f>
        <v>0</v>
      </c>
      <c r="AO732" s="1">
        <f>E1_Transpose!Q221</f>
        <v>0</v>
      </c>
      <c r="AP732" s="1">
        <f>E1_Transpose!I221</f>
        <v>0</v>
      </c>
      <c r="AQ732" s="1">
        <f>E1_Transpose!P221</f>
        <v>0</v>
      </c>
      <c r="AR732" s="1">
        <f>E1_Transpose!G221</f>
        <v>0</v>
      </c>
      <c r="AS732" s="1">
        <f>E1_Transpose!C221</f>
        <v>0</v>
      </c>
      <c r="AT732" s="1" t="s">
        <v>3053</v>
      </c>
      <c r="AU732" s="1">
        <f>E1_Transpose!CP221</f>
        <v>0</v>
      </c>
      <c r="AV732" s="1">
        <f>E1_Transpose!DI221</f>
        <v>0</v>
      </c>
      <c r="AX732" s="15">
        <f>E1_Transpose!AG221</f>
        <v>0</v>
      </c>
      <c r="AY732" s="15">
        <f>E1_Transpose!AQ221</f>
        <v>0</v>
      </c>
    </row>
    <row r="733" spans="2:51" x14ac:dyDescent="0.3">
      <c r="B733" s="1">
        <f t="shared" si="11"/>
        <v>0</v>
      </c>
      <c r="C733" s="15">
        <v>3</v>
      </c>
      <c r="D733" s="1">
        <f>E1_Transpose!E222</f>
        <v>0</v>
      </c>
      <c r="E733" s="1">
        <f>E1_Transpose!F222</f>
        <v>0</v>
      </c>
      <c r="F733" s="1">
        <f>E1_Transpose!H222</f>
        <v>0</v>
      </c>
      <c r="G733" s="1">
        <f>E1_Transpose!L222</f>
        <v>0</v>
      </c>
      <c r="H733" s="1">
        <f>E1_Transpose!M222</f>
        <v>0</v>
      </c>
      <c r="I733" s="1">
        <f>E1_Transpose!N222</f>
        <v>0</v>
      </c>
      <c r="J733" s="1">
        <f>E1_Transpose!O222</f>
        <v>0</v>
      </c>
      <c r="L733" s="1">
        <f>E1_Transpose!W222</f>
        <v>0</v>
      </c>
      <c r="M733" s="15">
        <f>E1_Transpose!BB222</f>
        <v>0</v>
      </c>
      <c r="N733" s="15">
        <f>E1_Transpose!BG222</f>
        <v>0</v>
      </c>
      <c r="P733" s="15">
        <f>E1_Transpose!BL222</f>
        <v>0</v>
      </c>
      <c r="Q733" s="15">
        <f>E1_Transpose!AB222</f>
        <v>0</v>
      </c>
      <c r="R733" s="15">
        <f>E1_Transpose!AL222</f>
        <v>0</v>
      </c>
      <c r="S733" s="15">
        <f>E1_Transpose!CM222</f>
        <v>0</v>
      </c>
      <c r="T733" s="15">
        <f>E1_Transpose!DF222</f>
        <v>0</v>
      </c>
      <c r="U733" s="15">
        <f>E1_Transpose!BZ222</f>
        <v>0</v>
      </c>
      <c r="V733" s="15">
        <f>E1_Transpose!CS222</f>
        <v>0</v>
      </c>
      <c r="W733" s="15">
        <f>E1_Transpose!CC222</f>
        <v>0</v>
      </c>
      <c r="X733" s="15">
        <f>E1_Transpose!CV222</f>
        <v>0</v>
      </c>
      <c r="Z733" s="15">
        <f>E1_Transpose!BQ222</f>
        <v>0</v>
      </c>
      <c r="AA733" s="15">
        <f>E1_Transpose!BV222</f>
        <v>0</v>
      </c>
      <c r="AC733" s="75">
        <f>E1_Transpose!AV222</f>
        <v>0</v>
      </c>
      <c r="AE733" s="1">
        <f>E1_Transpose!U222</f>
        <v>0</v>
      </c>
      <c r="AI733" s="1">
        <f>E1_Transpose!S222</f>
        <v>0</v>
      </c>
      <c r="AJ733" s="1">
        <f>E1_Transpose!T222</f>
        <v>0</v>
      </c>
      <c r="AK733" s="15">
        <f>E1_Transpose!CH222</f>
        <v>0</v>
      </c>
      <c r="AL733" s="15">
        <f>E1_Transpose!DA222</f>
        <v>0</v>
      </c>
      <c r="AM733" s="1">
        <f>E1_Transpose!DK222</f>
        <v>0</v>
      </c>
      <c r="AN733" s="1">
        <f>E1_Transpose!J222</f>
        <v>0</v>
      </c>
      <c r="AO733" s="1">
        <f>E1_Transpose!Q222</f>
        <v>0</v>
      </c>
      <c r="AP733" s="1">
        <f>E1_Transpose!I222</f>
        <v>0</v>
      </c>
      <c r="AQ733" s="1">
        <f>E1_Transpose!P222</f>
        <v>0</v>
      </c>
      <c r="AR733" s="1">
        <f>E1_Transpose!G222</f>
        <v>0</v>
      </c>
      <c r="AS733" s="1">
        <f>E1_Transpose!C222</f>
        <v>0</v>
      </c>
      <c r="AT733" s="1" t="s">
        <v>3053</v>
      </c>
      <c r="AU733" s="1">
        <f>E1_Transpose!CP222</f>
        <v>0</v>
      </c>
      <c r="AV733" s="1">
        <f>E1_Transpose!DI222</f>
        <v>0</v>
      </c>
      <c r="AX733" s="15">
        <f>E1_Transpose!AG222</f>
        <v>0</v>
      </c>
      <c r="AY733" s="15">
        <f>E1_Transpose!AQ222</f>
        <v>0</v>
      </c>
    </row>
    <row r="734" spans="2:51" x14ac:dyDescent="0.3">
      <c r="B734" s="1">
        <f t="shared" si="11"/>
        <v>0</v>
      </c>
      <c r="C734" s="15">
        <v>3</v>
      </c>
      <c r="D734" s="1">
        <f>E1_Transpose!E223</f>
        <v>0</v>
      </c>
      <c r="E734" s="1">
        <f>E1_Transpose!F223</f>
        <v>0</v>
      </c>
      <c r="F734" s="1">
        <f>E1_Transpose!H223</f>
        <v>0</v>
      </c>
      <c r="G734" s="1">
        <f>E1_Transpose!L223</f>
        <v>0</v>
      </c>
      <c r="H734" s="1">
        <f>E1_Transpose!M223</f>
        <v>0</v>
      </c>
      <c r="I734" s="1">
        <f>E1_Transpose!N223</f>
        <v>0</v>
      </c>
      <c r="J734" s="1">
        <f>E1_Transpose!O223</f>
        <v>0</v>
      </c>
      <c r="L734" s="1">
        <f>E1_Transpose!W223</f>
        <v>0</v>
      </c>
      <c r="M734" s="15">
        <f>E1_Transpose!BB223</f>
        <v>0</v>
      </c>
      <c r="N734" s="15">
        <f>E1_Transpose!BG223</f>
        <v>0</v>
      </c>
      <c r="P734" s="15">
        <f>E1_Transpose!BL223</f>
        <v>0</v>
      </c>
      <c r="Q734" s="15">
        <f>E1_Transpose!AB223</f>
        <v>0</v>
      </c>
      <c r="R734" s="15">
        <f>E1_Transpose!AL223</f>
        <v>0</v>
      </c>
      <c r="S734" s="15">
        <f>E1_Transpose!CM223</f>
        <v>0</v>
      </c>
      <c r="T734" s="15">
        <f>E1_Transpose!DF223</f>
        <v>0</v>
      </c>
      <c r="U734" s="15">
        <f>E1_Transpose!BZ223</f>
        <v>0</v>
      </c>
      <c r="V734" s="15">
        <f>E1_Transpose!CS223</f>
        <v>0</v>
      </c>
      <c r="W734" s="15">
        <f>E1_Transpose!CC223</f>
        <v>0</v>
      </c>
      <c r="X734" s="15">
        <f>E1_Transpose!CV223</f>
        <v>0</v>
      </c>
      <c r="Z734" s="15">
        <f>E1_Transpose!BQ223</f>
        <v>0</v>
      </c>
      <c r="AA734" s="15">
        <f>E1_Transpose!BV223</f>
        <v>0</v>
      </c>
      <c r="AC734" s="75">
        <f>E1_Transpose!AV223</f>
        <v>0</v>
      </c>
      <c r="AE734" s="1">
        <f>E1_Transpose!U223</f>
        <v>0</v>
      </c>
      <c r="AI734" s="1">
        <f>E1_Transpose!S223</f>
        <v>0</v>
      </c>
      <c r="AJ734" s="1">
        <f>E1_Transpose!T223</f>
        <v>0</v>
      </c>
      <c r="AK734" s="15">
        <f>E1_Transpose!CH223</f>
        <v>0</v>
      </c>
      <c r="AL734" s="15">
        <f>E1_Transpose!DA223</f>
        <v>0</v>
      </c>
      <c r="AM734" s="1">
        <f>E1_Transpose!DK223</f>
        <v>0</v>
      </c>
      <c r="AN734" s="1">
        <f>E1_Transpose!J223</f>
        <v>0</v>
      </c>
      <c r="AO734" s="1">
        <f>E1_Transpose!Q223</f>
        <v>0</v>
      </c>
      <c r="AP734" s="1">
        <f>E1_Transpose!I223</f>
        <v>0</v>
      </c>
      <c r="AQ734" s="1">
        <f>E1_Transpose!P223</f>
        <v>0</v>
      </c>
      <c r="AR734" s="1">
        <f>E1_Transpose!G223</f>
        <v>0</v>
      </c>
      <c r="AS734" s="1">
        <f>E1_Transpose!C223</f>
        <v>0</v>
      </c>
      <c r="AT734" s="1" t="s">
        <v>3053</v>
      </c>
      <c r="AU734" s="1">
        <f>E1_Transpose!CP223</f>
        <v>0</v>
      </c>
      <c r="AV734" s="1">
        <f>E1_Transpose!DI223</f>
        <v>0</v>
      </c>
      <c r="AX734" s="15">
        <f>E1_Transpose!AG223</f>
        <v>0</v>
      </c>
      <c r="AY734" s="15">
        <f>E1_Transpose!AQ223</f>
        <v>0</v>
      </c>
    </row>
    <row r="735" spans="2:51" x14ac:dyDescent="0.3">
      <c r="B735" s="1">
        <f t="shared" si="11"/>
        <v>0</v>
      </c>
      <c r="C735" s="15">
        <v>3</v>
      </c>
      <c r="D735" s="1">
        <f>E1_Transpose!E224</f>
        <v>0</v>
      </c>
      <c r="E735" s="1">
        <f>E1_Transpose!F224</f>
        <v>0</v>
      </c>
      <c r="F735" s="1">
        <f>E1_Transpose!H224</f>
        <v>0</v>
      </c>
      <c r="G735" s="1">
        <f>E1_Transpose!L224</f>
        <v>0</v>
      </c>
      <c r="H735" s="1">
        <f>E1_Transpose!M224</f>
        <v>0</v>
      </c>
      <c r="I735" s="1">
        <f>E1_Transpose!N224</f>
        <v>0</v>
      </c>
      <c r="J735" s="1">
        <f>E1_Transpose!O224</f>
        <v>0</v>
      </c>
      <c r="L735" s="1">
        <f>E1_Transpose!W224</f>
        <v>0</v>
      </c>
      <c r="M735" s="15">
        <f>E1_Transpose!BB224</f>
        <v>0</v>
      </c>
      <c r="N735" s="15">
        <f>E1_Transpose!BG224</f>
        <v>0</v>
      </c>
      <c r="P735" s="15">
        <f>E1_Transpose!BL224</f>
        <v>0</v>
      </c>
      <c r="Q735" s="15">
        <f>E1_Transpose!AB224</f>
        <v>0</v>
      </c>
      <c r="R735" s="15">
        <f>E1_Transpose!AL224</f>
        <v>0</v>
      </c>
      <c r="S735" s="15">
        <f>E1_Transpose!CM224</f>
        <v>0</v>
      </c>
      <c r="T735" s="15">
        <f>E1_Transpose!DF224</f>
        <v>0</v>
      </c>
      <c r="U735" s="15">
        <f>E1_Transpose!BZ224</f>
        <v>0</v>
      </c>
      <c r="V735" s="15">
        <f>E1_Transpose!CS224</f>
        <v>0</v>
      </c>
      <c r="W735" s="15">
        <f>E1_Transpose!CC224</f>
        <v>0</v>
      </c>
      <c r="X735" s="15">
        <f>E1_Transpose!CV224</f>
        <v>0</v>
      </c>
      <c r="Z735" s="15">
        <f>E1_Transpose!BQ224</f>
        <v>0</v>
      </c>
      <c r="AA735" s="15">
        <f>E1_Transpose!BV224</f>
        <v>0</v>
      </c>
      <c r="AC735" s="75">
        <f>E1_Transpose!AV224</f>
        <v>0</v>
      </c>
      <c r="AE735" s="1">
        <f>E1_Transpose!U224</f>
        <v>0</v>
      </c>
      <c r="AI735" s="1">
        <f>E1_Transpose!S224</f>
        <v>0</v>
      </c>
      <c r="AJ735" s="1">
        <f>E1_Transpose!T224</f>
        <v>0</v>
      </c>
      <c r="AK735" s="15">
        <f>E1_Transpose!CH224</f>
        <v>0</v>
      </c>
      <c r="AL735" s="15">
        <f>E1_Transpose!DA224</f>
        <v>0</v>
      </c>
      <c r="AM735" s="1">
        <f>E1_Transpose!DK224</f>
        <v>0</v>
      </c>
      <c r="AN735" s="1">
        <f>E1_Transpose!J224</f>
        <v>0</v>
      </c>
      <c r="AO735" s="1">
        <f>E1_Transpose!Q224</f>
        <v>0</v>
      </c>
      <c r="AP735" s="1">
        <f>E1_Transpose!I224</f>
        <v>0</v>
      </c>
      <c r="AQ735" s="1">
        <f>E1_Transpose!P224</f>
        <v>0</v>
      </c>
      <c r="AR735" s="1">
        <f>E1_Transpose!G224</f>
        <v>0</v>
      </c>
      <c r="AS735" s="1">
        <f>E1_Transpose!C224</f>
        <v>0</v>
      </c>
      <c r="AT735" s="1" t="s">
        <v>3053</v>
      </c>
      <c r="AU735" s="1">
        <f>E1_Transpose!CP224</f>
        <v>0</v>
      </c>
      <c r="AV735" s="1">
        <f>E1_Transpose!DI224</f>
        <v>0</v>
      </c>
      <c r="AX735" s="15">
        <f>E1_Transpose!AG224</f>
        <v>0</v>
      </c>
      <c r="AY735" s="15">
        <f>E1_Transpose!AQ224</f>
        <v>0</v>
      </c>
    </row>
    <row r="736" spans="2:51" x14ac:dyDescent="0.3">
      <c r="B736" s="1">
        <f t="shared" si="11"/>
        <v>0</v>
      </c>
      <c r="C736" s="15">
        <v>3</v>
      </c>
      <c r="D736" s="1">
        <f>E1_Transpose!E225</f>
        <v>0</v>
      </c>
      <c r="E736" s="1">
        <f>E1_Transpose!F225</f>
        <v>0</v>
      </c>
      <c r="F736" s="1">
        <f>E1_Transpose!H225</f>
        <v>0</v>
      </c>
      <c r="G736" s="1">
        <f>E1_Transpose!L225</f>
        <v>0</v>
      </c>
      <c r="H736" s="1">
        <f>E1_Transpose!M225</f>
        <v>0</v>
      </c>
      <c r="I736" s="1">
        <f>E1_Transpose!N225</f>
        <v>0</v>
      </c>
      <c r="J736" s="1">
        <f>E1_Transpose!O225</f>
        <v>0</v>
      </c>
      <c r="L736" s="1">
        <f>E1_Transpose!W225</f>
        <v>0</v>
      </c>
      <c r="M736" s="15">
        <f>E1_Transpose!BB225</f>
        <v>0</v>
      </c>
      <c r="N736" s="15">
        <f>E1_Transpose!BG225</f>
        <v>0</v>
      </c>
      <c r="P736" s="15">
        <f>E1_Transpose!BL225</f>
        <v>0</v>
      </c>
      <c r="Q736" s="15">
        <f>E1_Transpose!AB225</f>
        <v>0</v>
      </c>
      <c r="R736" s="15">
        <f>E1_Transpose!AL225</f>
        <v>0</v>
      </c>
      <c r="S736" s="15">
        <f>E1_Transpose!CM225</f>
        <v>0</v>
      </c>
      <c r="T736" s="15">
        <f>E1_Transpose!DF225</f>
        <v>0</v>
      </c>
      <c r="U736" s="15">
        <f>E1_Transpose!BZ225</f>
        <v>0</v>
      </c>
      <c r="V736" s="15">
        <f>E1_Transpose!CS225</f>
        <v>0</v>
      </c>
      <c r="W736" s="15">
        <f>E1_Transpose!CC225</f>
        <v>0</v>
      </c>
      <c r="X736" s="15">
        <f>E1_Transpose!CV225</f>
        <v>0</v>
      </c>
      <c r="Z736" s="15">
        <f>E1_Transpose!BQ225</f>
        <v>0</v>
      </c>
      <c r="AA736" s="15">
        <f>E1_Transpose!BV225</f>
        <v>0</v>
      </c>
      <c r="AC736" s="75">
        <f>E1_Transpose!AV225</f>
        <v>0</v>
      </c>
      <c r="AE736" s="1">
        <f>E1_Transpose!U225</f>
        <v>0</v>
      </c>
      <c r="AI736" s="1">
        <f>E1_Transpose!S225</f>
        <v>0</v>
      </c>
      <c r="AJ736" s="1">
        <f>E1_Transpose!T225</f>
        <v>0</v>
      </c>
      <c r="AK736" s="15">
        <f>E1_Transpose!CH225</f>
        <v>0</v>
      </c>
      <c r="AL736" s="15">
        <f>E1_Transpose!DA225</f>
        <v>0</v>
      </c>
      <c r="AM736" s="1">
        <f>E1_Transpose!DK225</f>
        <v>0</v>
      </c>
      <c r="AN736" s="1">
        <f>E1_Transpose!J225</f>
        <v>0</v>
      </c>
      <c r="AO736" s="1">
        <f>E1_Transpose!Q225</f>
        <v>0</v>
      </c>
      <c r="AP736" s="1">
        <f>E1_Transpose!I225</f>
        <v>0</v>
      </c>
      <c r="AQ736" s="1">
        <f>E1_Transpose!P225</f>
        <v>0</v>
      </c>
      <c r="AR736" s="1">
        <f>E1_Transpose!G225</f>
        <v>0</v>
      </c>
      <c r="AS736" s="1">
        <f>E1_Transpose!C225</f>
        <v>0</v>
      </c>
      <c r="AT736" s="1" t="s">
        <v>3053</v>
      </c>
      <c r="AU736" s="1">
        <f>E1_Transpose!CP225</f>
        <v>0</v>
      </c>
      <c r="AV736" s="1">
        <f>E1_Transpose!DI225</f>
        <v>0</v>
      </c>
      <c r="AX736" s="15">
        <f>E1_Transpose!AG225</f>
        <v>0</v>
      </c>
      <c r="AY736" s="15">
        <f>E1_Transpose!AQ225</f>
        <v>0</v>
      </c>
    </row>
    <row r="737" spans="2:51" x14ac:dyDescent="0.3">
      <c r="B737" s="1">
        <f t="shared" si="11"/>
        <v>0</v>
      </c>
      <c r="C737" s="15">
        <v>3</v>
      </c>
      <c r="D737" s="1">
        <f>E1_Transpose!E226</f>
        <v>0</v>
      </c>
      <c r="E737" s="1">
        <f>E1_Transpose!F226</f>
        <v>0</v>
      </c>
      <c r="F737" s="1">
        <f>E1_Transpose!H226</f>
        <v>0</v>
      </c>
      <c r="G737" s="1">
        <f>E1_Transpose!L226</f>
        <v>0</v>
      </c>
      <c r="H737" s="1">
        <f>E1_Transpose!M226</f>
        <v>0</v>
      </c>
      <c r="I737" s="1">
        <f>E1_Transpose!N226</f>
        <v>0</v>
      </c>
      <c r="J737" s="1">
        <f>E1_Transpose!O226</f>
        <v>0</v>
      </c>
      <c r="L737" s="1">
        <f>E1_Transpose!W226</f>
        <v>0</v>
      </c>
      <c r="M737" s="15">
        <f>E1_Transpose!BB226</f>
        <v>0</v>
      </c>
      <c r="N737" s="15">
        <f>E1_Transpose!BG226</f>
        <v>0</v>
      </c>
      <c r="P737" s="15">
        <f>E1_Transpose!BL226</f>
        <v>0</v>
      </c>
      <c r="Q737" s="15">
        <f>E1_Transpose!AB226</f>
        <v>0</v>
      </c>
      <c r="R737" s="15">
        <f>E1_Transpose!AL226</f>
        <v>0</v>
      </c>
      <c r="S737" s="15">
        <f>E1_Transpose!CM226</f>
        <v>0</v>
      </c>
      <c r="T737" s="15">
        <f>E1_Transpose!DF226</f>
        <v>0</v>
      </c>
      <c r="U737" s="15">
        <f>E1_Transpose!BZ226</f>
        <v>0</v>
      </c>
      <c r="V737" s="15">
        <f>E1_Transpose!CS226</f>
        <v>0</v>
      </c>
      <c r="W737" s="15">
        <f>E1_Transpose!CC226</f>
        <v>0</v>
      </c>
      <c r="X737" s="15">
        <f>E1_Transpose!CV226</f>
        <v>0</v>
      </c>
      <c r="Z737" s="15">
        <f>E1_Transpose!BQ226</f>
        <v>0</v>
      </c>
      <c r="AA737" s="15">
        <f>E1_Transpose!BV226</f>
        <v>0</v>
      </c>
      <c r="AC737" s="75">
        <f>E1_Transpose!AV226</f>
        <v>0</v>
      </c>
      <c r="AE737" s="1">
        <f>E1_Transpose!U226</f>
        <v>0</v>
      </c>
      <c r="AI737" s="1">
        <f>E1_Transpose!S226</f>
        <v>0</v>
      </c>
      <c r="AJ737" s="1">
        <f>E1_Transpose!T226</f>
        <v>0</v>
      </c>
      <c r="AK737" s="15">
        <f>E1_Transpose!CH226</f>
        <v>0</v>
      </c>
      <c r="AL737" s="15">
        <f>E1_Transpose!DA226</f>
        <v>0</v>
      </c>
      <c r="AM737" s="1">
        <f>E1_Transpose!DK226</f>
        <v>0</v>
      </c>
      <c r="AN737" s="1">
        <f>E1_Transpose!J226</f>
        <v>0</v>
      </c>
      <c r="AO737" s="1">
        <f>E1_Transpose!Q226</f>
        <v>0</v>
      </c>
      <c r="AP737" s="1">
        <f>E1_Transpose!I226</f>
        <v>0</v>
      </c>
      <c r="AQ737" s="1">
        <f>E1_Transpose!P226</f>
        <v>0</v>
      </c>
      <c r="AR737" s="1">
        <f>E1_Transpose!G226</f>
        <v>0</v>
      </c>
      <c r="AS737" s="1">
        <f>E1_Transpose!C226</f>
        <v>0</v>
      </c>
      <c r="AT737" s="1" t="s">
        <v>3053</v>
      </c>
      <c r="AU737" s="1">
        <f>E1_Transpose!CP226</f>
        <v>0</v>
      </c>
      <c r="AV737" s="1">
        <f>E1_Transpose!DI226</f>
        <v>0</v>
      </c>
      <c r="AX737" s="15">
        <f>E1_Transpose!AG226</f>
        <v>0</v>
      </c>
      <c r="AY737" s="15">
        <f>E1_Transpose!AQ226</f>
        <v>0</v>
      </c>
    </row>
    <row r="738" spans="2:51" x14ac:dyDescent="0.3">
      <c r="B738" s="1">
        <f t="shared" si="11"/>
        <v>0</v>
      </c>
      <c r="C738" s="15">
        <v>3</v>
      </c>
      <c r="D738" s="1">
        <f>E1_Transpose!E227</f>
        <v>0</v>
      </c>
      <c r="E738" s="1">
        <f>E1_Transpose!F227</f>
        <v>0</v>
      </c>
      <c r="F738" s="1">
        <f>E1_Transpose!H227</f>
        <v>0</v>
      </c>
      <c r="G738" s="1">
        <f>E1_Transpose!L227</f>
        <v>0</v>
      </c>
      <c r="H738" s="1">
        <f>E1_Transpose!M227</f>
        <v>0</v>
      </c>
      <c r="I738" s="1">
        <f>E1_Transpose!N227</f>
        <v>0</v>
      </c>
      <c r="J738" s="1">
        <f>E1_Transpose!O227</f>
        <v>0</v>
      </c>
      <c r="L738" s="1">
        <f>E1_Transpose!W227</f>
        <v>0</v>
      </c>
      <c r="M738" s="15">
        <f>E1_Transpose!BB227</f>
        <v>0</v>
      </c>
      <c r="N738" s="15">
        <f>E1_Transpose!BG227</f>
        <v>0</v>
      </c>
      <c r="P738" s="15">
        <f>E1_Transpose!BL227</f>
        <v>0</v>
      </c>
      <c r="Q738" s="15">
        <f>E1_Transpose!AB227</f>
        <v>0</v>
      </c>
      <c r="R738" s="15">
        <f>E1_Transpose!AL227</f>
        <v>0</v>
      </c>
      <c r="S738" s="15">
        <f>E1_Transpose!CM227</f>
        <v>0</v>
      </c>
      <c r="T738" s="15">
        <f>E1_Transpose!DF227</f>
        <v>0</v>
      </c>
      <c r="U738" s="15">
        <f>E1_Transpose!BZ227</f>
        <v>0</v>
      </c>
      <c r="V738" s="15">
        <f>E1_Transpose!CS227</f>
        <v>0</v>
      </c>
      <c r="W738" s="15">
        <f>E1_Transpose!CC227</f>
        <v>0</v>
      </c>
      <c r="X738" s="15">
        <f>E1_Transpose!CV227</f>
        <v>0</v>
      </c>
      <c r="Z738" s="15">
        <f>E1_Transpose!BQ227</f>
        <v>0</v>
      </c>
      <c r="AA738" s="15">
        <f>E1_Transpose!BV227</f>
        <v>0</v>
      </c>
      <c r="AC738" s="75">
        <f>E1_Transpose!AV227</f>
        <v>0</v>
      </c>
      <c r="AE738" s="1">
        <f>E1_Transpose!U227</f>
        <v>0</v>
      </c>
      <c r="AI738" s="1">
        <f>E1_Transpose!S227</f>
        <v>0</v>
      </c>
      <c r="AJ738" s="1">
        <f>E1_Transpose!T227</f>
        <v>0</v>
      </c>
      <c r="AK738" s="15">
        <f>E1_Transpose!CH227</f>
        <v>0</v>
      </c>
      <c r="AL738" s="15">
        <f>E1_Transpose!DA227</f>
        <v>0</v>
      </c>
      <c r="AM738" s="1">
        <f>E1_Transpose!DK227</f>
        <v>0</v>
      </c>
      <c r="AN738" s="1">
        <f>E1_Transpose!J227</f>
        <v>0</v>
      </c>
      <c r="AO738" s="1">
        <f>E1_Transpose!Q227</f>
        <v>0</v>
      </c>
      <c r="AP738" s="1">
        <f>E1_Transpose!I227</f>
        <v>0</v>
      </c>
      <c r="AQ738" s="1">
        <f>E1_Transpose!P227</f>
        <v>0</v>
      </c>
      <c r="AR738" s="1">
        <f>E1_Transpose!G227</f>
        <v>0</v>
      </c>
      <c r="AS738" s="1">
        <f>E1_Transpose!C227</f>
        <v>0</v>
      </c>
      <c r="AT738" s="1" t="s">
        <v>3053</v>
      </c>
      <c r="AU738" s="1">
        <f>E1_Transpose!CP227</f>
        <v>0</v>
      </c>
      <c r="AV738" s="1">
        <f>E1_Transpose!DI227</f>
        <v>0</v>
      </c>
      <c r="AX738" s="15">
        <f>E1_Transpose!AG227</f>
        <v>0</v>
      </c>
      <c r="AY738" s="15">
        <f>E1_Transpose!AQ227</f>
        <v>0</v>
      </c>
    </row>
    <row r="739" spans="2:51" x14ac:dyDescent="0.3">
      <c r="B739" s="1">
        <f t="shared" si="11"/>
        <v>0</v>
      </c>
      <c r="C739" s="15">
        <v>3</v>
      </c>
      <c r="D739" s="1">
        <f>E1_Transpose!E228</f>
        <v>0</v>
      </c>
      <c r="E739" s="1">
        <f>E1_Transpose!F228</f>
        <v>0</v>
      </c>
      <c r="F739" s="1">
        <f>E1_Transpose!H228</f>
        <v>0</v>
      </c>
      <c r="G739" s="1">
        <f>E1_Transpose!L228</f>
        <v>0</v>
      </c>
      <c r="H739" s="1">
        <f>E1_Transpose!M228</f>
        <v>0</v>
      </c>
      <c r="I739" s="1">
        <f>E1_Transpose!N228</f>
        <v>0</v>
      </c>
      <c r="J739" s="1">
        <f>E1_Transpose!O228</f>
        <v>0</v>
      </c>
      <c r="L739" s="1">
        <f>E1_Transpose!W228</f>
        <v>0</v>
      </c>
      <c r="M739" s="15">
        <f>E1_Transpose!BB228</f>
        <v>0</v>
      </c>
      <c r="N739" s="15">
        <f>E1_Transpose!BG228</f>
        <v>0</v>
      </c>
      <c r="P739" s="15">
        <f>E1_Transpose!BL228</f>
        <v>0</v>
      </c>
      <c r="Q739" s="15">
        <f>E1_Transpose!AB228</f>
        <v>0</v>
      </c>
      <c r="R739" s="15">
        <f>E1_Transpose!AL228</f>
        <v>0</v>
      </c>
      <c r="S739" s="15">
        <f>E1_Transpose!CM228</f>
        <v>0</v>
      </c>
      <c r="T739" s="15">
        <f>E1_Transpose!DF228</f>
        <v>0</v>
      </c>
      <c r="U739" s="15">
        <f>E1_Transpose!BZ228</f>
        <v>0</v>
      </c>
      <c r="V739" s="15">
        <f>E1_Transpose!CS228</f>
        <v>0</v>
      </c>
      <c r="W739" s="15">
        <f>E1_Transpose!CC228</f>
        <v>0</v>
      </c>
      <c r="X739" s="15">
        <f>E1_Transpose!CV228</f>
        <v>0</v>
      </c>
      <c r="Z739" s="15">
        <f>E1_Transpose!BQ228</f>
        <v>0</v>
      </c>
      <c r="AA739" s="15">
        <f>E1_Transpose!BV228</f>
        <v>0</v>
      </c>
      <c r="AC739" s="75">
        <f>E1_Transpose!AV228</f>
        <v>0</v>
      </c>
      <c r="AE739" s="1">
        <f>E1_Transpose!U228</f>
        <v>0</v>
      </c>
      <c r="AI739" s="1">
        <f>E1_Transpose!S228</f>
        <v>0</v>
      </c>
      <c r="AJ739" s="1">
        <f>E1_Transpose!T228</f>
        <v>0</v>
      </c>
      <c r="AK739" s="15">
        <f>E1_Transpose!CH228</f>
        <v>0</v>
      </c>
      <c r="AL739" s="15">
        <f>E1_Transpose!DA228</f>
        <v>0</v>
      </c>
      <c r="AM739" s="1">
        <f>E1_Transpose!DK228</f>
        <v>0</v>
      </c>
      <c r="AN739" s="1">
        <f>E1_Transpose!J228</f>
        <v>0</v>
      </c>
      <c r="AO739" s="1">
        <f>E1_Transpose!Q228</f>
        <v>0</v>
      </c>
      <c r="AP739" s="1">
        <f>E1_Transpose!I228</f>
        <v>0</v>
      </c>
      <c r="AQ739" s="1">
        <f>E1_Transpose!P228</f>
        <v>0</v>
      </c>
      <c r="AR739" s="1">
        <f>E1_Transpose!G228</f>
        <v>0</v>
      </c>
      <c r="AS739" s="1">
        <f>E1_Transpose!C228</f>
        <v>0</v>
      </c>
      <c r="AT739" s="1" t="s">
        <v>3053</v>
      </c>
      <c r="AU739" s="1">
        <f>E1_Transpose!CP228</f>
        <v>0</v>
      </c>
      <c r="AV739" s="1">
        <f>E1_Transpose!DI228</f>
        <v>0</v>
      </c>
      <c r="AX739" s="15">
        <f>E1_Transpose!AG228</f>
        <v>0</v>
      </c>
      <c r="AY739" s="15">
        <f>E1_Transpose!AQ228</f>
        <v>0</v>
      </c>
    </row>
    <row r="740" spans="2:51" x14ac:dyDescent="0.3">
      <c r="B740" s="1">
        <f t="shared" si="11"/>
        <v>0</v>
      </c>
      <c r="C740" s="15">
        <v>3</v>
      </c>
      <c r="D740" s="1">
        <f>E1_Transpose!E229</f>
        <v>0</v>
      </c>
      <c r="E740" s="1">
        <f>E1_Transpose!F229</f>
        <v>0</v>
      </c>
      <c r="F740" s="1">
        <f>E1_Transpose!H229</f>
        <v>0</v>
      </c>
      <c r="G740" s="1">
        <f>E1_Transpose!L229</f>
        <v>0</v>
      </c>
      <c r="H740" s="1">
        <f>E1_Transpose!M229</f>
        <v>0</v>
      </c>
      <c r="I740" s="1">
        <f>E1_Transpose!N229</f>
        <v>0</v>
      </c>
      <c r="J740" s="1">
        <f>E1_Transpose!O229</f>
        <v>0</v>
      </c>
      <c r="L740" s="1">
        <f>E1_Transpose!W229</f>
        <v>0</v>
      </c>
      <c r="M740" s="15">
        <f>E1_Transpose!BB229</f>
        <v>0</v>
      </c>
      <c r="N740" s="15">
        <f>E1_Transpose!BG229</f>
        <v>0</v>
      </c>
      <c r="P740" s="15">
        <f>E1_Transpose!BL229</f>
        <v>0</v>
      </c>
      <c r="Q740" s="15">
        <f>E1_Transpose!AB229</f>
        <v>0</v>
      </c>
      <c r="R740" s="15">
        <f>E1_Transpose!AL229</f>
        <v>0</v>
      </c>
      <c r="S740" s="15">
        <f>E1_Transpose!CM229</f>
        <v>0</v>
      </c>
      <c r="T740" s="15">
        <f>E1_Transpose!DF229</f>
        <v>0</v>
      </c>
      <c r="U740" s="15">
        <f>E1_Transpose!BZ229</f>
        <v>0</v>
      </c>
      <c r="V740" s="15">
        <f>E1_Transpose!CS229</f>
        <v>0</v>
      </c>
      <c r="W740" s="15">
        <f>E1_Transpose!CC229</f>
        <v>0</v>
      </c>
      <c r="X740" s="15">
        <f>E1_Transpose!CV229</f>
        <v>0</v>
      </c>
      <c r="Z740" s="15">
        <f>E1_Transpose!BQ229</f>
        <v>0</v>
      </c>
      <c r="AA740" s="15">
        <f>E1_Transpose!BV229</f>
        <v>0</v>
      </c>
      <c r="AC740" s="75">
        <f>E1_Transpose!AV229</f>
        <v>0</v>
      </c>
      <c r="AE740" s="1">
        <f>E1_Transpose!U229</f>
        <v>0</v>
      </c>
      <c r="AI740" s="1">
        <f>E1_Transpose!S229</f>
        <v>0</v>
      </c>
      <c r="AJ740" s="1">
        <f>E1_Transpose!T229</f>
        <v>0</v>
      </c>
      <c r="AK740" s="15">
        <f>E1_Transpose!CH229</f>
        <v>0</v>
      </c>
      <c r="AL740" s="15">
        <f>E1_Transpose!DA229</f>
        <v>0</v>
      </c>
      <c r="AM740" s="1">
        <f>E1_Transpose!DK229</f>
        <v>0</v>
      </c>
      <c r="AN740" s="1">
        <f>E1_Transpose!J229</f>
        <v>0</v>
      </c>
      <c r="AO740" s="1">
        <f>E1_Transpose!Q229</f>
        <v>0</v>
      </c>
      <c r="AP740" s="1">
        <f>E1_Transpose!I229</f>
        <v>0</v>
      </c>
      <c r="AQ740" s="1">
        <f>E1_Transpose!P229</f>
        <v>0</v>
      </c>
      <c r="AR740" s="1">
        <f>E1_Transpose!G229</f>
        <v>0</v>
      </c>
      <c r="AS740" s="1">
        <f>E1_Transpose!C229</f>
        <v>0</v>
      </c>
      <c r="AT740" s="1" t="s">
        <v>3053</v>
      </c>
      <c r="AU740" s="1">
        <f>E1_Transpose!CP229</f>
        <v>0</v>
      </c>
      <c r="AV740" s="1">
        <f>E1_Transpose!DI229</f>
        <v>0</v>
      </c>
      <c r="AX740" s="15">
        <f>E1_Transpose!AG229</f>
        <v>0</v>
      </c>
      <c r="AY740" s="15">
        <f>E1_Transpose!AQ229</f>
        <v>0</v>
      </c>
    </row>
    <row r="741" spans="2:51" x14ac:dyDescent="0.3">
      <c r="B741" s="1">
        <f t="shared" si="11"/>
        <v>0</v>
      </c>
      <c r="C741" s="15">
        <v>3</v>
      </c>
      <c r="D741" s="1">
        <f>E1_Transpose!E230</f>
        <v>0</v>
      </c>
      <c r="E741" s="1">
        <f>E1_Transpose!F230</f>
        <v>0</v>
      </c>
      <c r="F741" s="1">
        <f>E1_Transpose!H230</f>
        <v>0</v>
      </c>
      <c r="G741" s="1">
        <f>E1_Transpose!L230</f>
        <v>0</v>
      </c>
      <c r="H741" s="1">
        <f>E1_Transpose!M230</f>
        <v>0</v>
      </c>
      <c r="I741" s="1">
        <f>E1_Transpose!N230</f>
        <v>0</v>
      </c>
      <c r="J741" s="1">
        <f>E1_Transpose!O230</f>
        <v>0</v>
      </c>
      <c r="L741" s="1">
        <f>E1_Transpose!W230</f>
        <v>0</v>
      </c>
      <c r="M741" s="15">
        <f>E1_Transpose!BB230</f>
        <v>0</v>
      </c>
      <c r="N741" s="15">
        <f>E1_Transpose!BG230</f>
        <v>0</v>
      </c>
      <c r="P741" s="15">
        <f>E1_Transpose!BL230</f>
        <v>0</v>
      </c>
      <c r="Q741" s="15">
        <f>E1_Transpose!AB230</f>
        <v>0</v>
      </c>
      <c r="R741" s="15">
        <f>E1_Transpose!AL230</f>
        <v>0</v>
      </c>
      <c r="S741" s="15">
        <f>E1_Transpose!CM230</f>
        <v>0</v>
      </c>
      <c r="T741" s="15">
        <f>E1_Transpose!DF230</f>
        <v>0</v>
      </c>
      <c r="U741" s="15">
        <f>E1_Transpose!BZ230</f>
        <v>0</v>
      </c>
      <c r="V741" s="15">
        <f>E1_Transpose!CS230</f>
        <v>0</v>
      </c>
      <c r="W741" s="15">
        <f>E1_Transpose!CC230</f>
        <v>0</v>
      </c>
      <c r="X741" s="15">
        <f>E1_Transpose!CV230</f>
        <v>0</v>
      </c>
      <c r="Z741" s="15">
        <f>E1_Transpose!BQ230</f>
        <v>0</v>
      </c>
      <c r="AA741" s="15">
        <f>E1_Transpose!BV230</f>
        <v>0</v>
      </c>
      <c r="AC741" s="75">
        <f>E1_Transpose!AV230</f>
        <v>0</v>
      </c>
      <c r="AE741" s="1">
        <f>E1_Transpose!U230</f>
        <v>0</v>
      </c>
      <c r="AI741" s="1">
        <f>E1_Transpose!S230</f>
        <v>0</v>
      </c>
      <c r="AJ741" s="1">
        <f>E1_Transpose!T230</f>
        <v>0</v>
      </c>
      <c r="AK741" s="15">
        <f>E1_Transpose!CH230</f>
        <v>0</v>
      </c>
      <c r="AL741" s="15">
        <f>E1_Transpose!DA230</f>
        <v>0</v>
      </c>
      <c r="AM741" s="1">
        <f>E1_Transpose!DK230</f>
        <v>0</v>
      </c>
      <c r="AN741" s="1">
        <f>E1_Transpose!J230</f>
        <v>0</v>
      </c>
      <c r="AO741" s="1">
        <f>E1_Transpose!Q230</f>
        <v>0</v>
      </c>
      <c r="AP741" s="1">
        <f>E1_Transpose!I230</f>
        <v>0</v>
      </c>
      <c r="AQ741" s="1">
        <f>E1_Transpose!P230</f>
        <v>0</v>
      </c>
      <c r="AR741" s="1">
        <f>E1_Transpose!G230</f>
        <v>0</v>
      </c>
      <c r="AS741" s="1">
        <f>E1_Transpose!C230</f>
        <v>0</v>
      </c>
      <c r="AT741" s="1" t="s">
        <v>3053</v>
      </c>
      <c r="AU741" s="1">
        <f>E1_Transpose!CP230</f>
        <v>0</v>
      </c>
      <c r="AV741" s="1">
        <f>E1_Transpose!DI230</f>
        <v>0</v>
      </c>
      <c r="AX741" s="15">
        <f>E1_Transpose!AG230</f>
        <v>0</v>
      </c>
      <c r="AY741" s="15">
        <f>E1_Transpose!AQ230</f>
        <v>0</v>
      </c>
    </row>
    <row r="742" spans="2:51" x14ac:dyDescent="0.3">
      <c r="B742" s="1">
        <f t="shared" si="11"/>
        <v>0</v>
      </c>
      <c r="C742" s="15">
        <v>3</v>
      </c>
      <c r="D742" s="1">
        <f>E1_Transpose!E231</f>
        <v>0</v>
      </c>
      <c r="E742" s="1">
        <f>E1_Transpose!F231</f>
        <v>0</v>
      </c>
      <c r="F742" s="1">
        <f>E1_Transpose!H231</f>
        <v>0</v>
      </c>
      <c r="G742" s="1">
        <f>E1_Transpose!L231</f>
        <v>0</v>
      </c>
      <c r="H742" s="1">
        <f>E1_Transpose!M231</f>
        <v>0</v>
      </c>
      <c r="I742" s="1">
        <f>E1_Transpose!N231</f>
        <v>0</v>
      </c>
      <c r="J742" s="1">
        <f>E1_Transpose!O231</f>
        <v>0</v>
      </c>
      <c r="L742" s="1">
        <f>E1_Transpose!W231</f>
        <v>0</v>
      </c>
      <c r="M742" s="15">
        <f>E1_Transpose!BB231</f>
        <v>0</v>
      </c>
      <c r="N742" s="15">
        <f>E1_Transpose!BG231</f>
        <v>0</v>
      </c>
      <c r="P742" s="15">
        <f>E1_Transpose!BL231</f>
        <v>0</v>
      </c>
      <c r="Q742" s="15">
        <f>E1_Transpose!AB231</f>
        <v>0</v>
      </c>
      <c r="R742" s="15">
        <f>E1_Transpose!AL231</f>
        <v>0</v>
      </c>
      <c r="S742" s="15">
        <f>E1_Transpose!CM231</f>
        <v>0</v>
      </c>
      <c r="T742" s="15">
        <f>E1_Transpose!DF231</f>
        <v>0</v>
      </c>
      <c r="U742" s="15">
        <f>E1_Transpose!BZ231</f>
        <v>0</v>
      </c>
      <c r="V742" s="15">
        <f>E1_Transpose!CS231</f>
        <v>0</v>
      </c>
      <c r="W742" s="15">
        <f>E1_Transpose!CC231</f>
        <v>0</v>
      </c>
      <c r="X742" s="15">
        <f>E1_Transpose!CV231</f>
        <v>0</v>
      </c>
      <c r="Z742" s="15">
        <f>E1_Transpose!BQ231</f>
        <v>0</v>
      </c>
      <c r="AA742" s="15">
        <f>E1_Transpose!BV231</f>
        <v>0</v>
      </c>
      <c r="AC742" s="75">
        <f>E1_Transpose!AV231</f>
        <v>0</v>
      </c>
      <c r="AE742" s="1">
        <f>E1_Transpose!U231</f>
        <v>0</v>
      </c>
      <c r="AI742" s="1">
        <f>E1_Transpose!S231</f>
        <v>0</v>
      </c>
      <c r="AJ742" s="1">
        <f>E1_Transpose!T231</f>
        <v>0</v>
      </c>
      <c r="AK742" s="15">
        <f>E1_Transpose!CH231</f>
        <v>0</v>
      </c>
      <c r="AL742" s="15">
        <f>E1_Transpose!DA231</f>
        <v>0</v>
      </c>
      <c r="AM742" s="1">
        <f>E1_Transpose!DK231</f>
        <v>0</v>
      </c>
      <c r="AN742" s="1">
        <f>E1_Transpose!J231</f>
        <v>0</v>
      </c>
      <c r="AO742" s="1">
        <f>E1_Transpose!Q231</f>
        <v>0</v>
      </c>
      <c r="AP742" s="1">
        <f>E1_Transpose!I231</f>
        <v>0</v>
      </c>
      <c r="AQ742" s="1">
        <f>E1_Transpose!P231</f>
        <v>0</v>
      </c>
      <c r="AR742" s="1">
        <f>E1_Transpose!G231</f>
        <v>0</v>
      </c>
      <c r="AS742" s="1">
        <f>E1_Transpose!C231</f>
        <v>0</v>
      </c>
      <c r="AT742" s="1" t="s">
        <v>3053</v>
      </c>
      <c r="AU742" s="1">
        <f>E1_Transpose!CP231</f>
        <v>0</v>
      </c>
      <c r="AV742" s="1">
        <f>E1_Transpose!DI231</f>
        <v>0</v>
      </c>
      <c r="AX742" s="15">
        <f>E1_Transpose!AG231</f>
        <v>0</v>
      </c>
      <c r="AY742" s="15">
        <f>E1_Transpose!AQ231</f>
        <v>0</v>
      </c>
    </row>
    <row r="743" spans="2:51" x14ac:dyDescent="0.3">
      <c r="B743" s="1">
        <f t="shared" si="11"/>
        <v>0</v>
      </c>
      <c r="C743" s="15">
        <v>3</v>
      </c>
      <c r="D743" s="1">
        <f>E1_Transpose!E232</f>
        <v>0</v>
      </c>
      <c r="E743" s="1">
        <f>E1_Transpose!F232</f>
        <v>0</v>
      </c>
      <c r="F743" s="1">
        <f>E1_Transpose!H232</f>
        <v>0</v>
      </c>
      <c r="G743" s="1">
        <f>E1_Transpose!L232</f>
        <v>0</v>
      </c>
      <c r="H743" s="1">
        <f>E1_Transpose!M232</f>
        <v>0</v>
      </c>
      <c r="I743" s="1">
        <f>E1_Transpose!N232</f>
        <v>0</v>
      </c>
      <c r="J743" s="1">
        <f>E1_Transpose!O232</f>
        <v>0</v>
      </c>
      <c r="L743" s="1">
        <f>E1_Transpose!W232</f>
        <v>0</v>
      </c>
      <c r="M743" s="15">
        <f>E1_Transpose!BB232</f>
        <v>0</v>
      </c>
      <c r="N743" s="15">
        <f>E1_Transpose!BG232</f>
        <v>0</v>
      </c>
      <c r="P743" s="15">
        <f>E1_Transpose!BL232</f>
        <v>0</v>
      </c>
      <c r="Q743" s="15">
        <f>E1_Transpose!AB232</f>
        <v>0</v>
      </c>
      <c r="R743" s="15">
        <f>E1_Transpose!AL232</f>
        <v>0</v>
      </c>
      <c r="S743" s="15">
        <f>E1_Transpose!CM232</f>
        <v>0</v>
      </c>
      <c r="T743" s="15">
        <f>E1_Transpose!DF232</f>
        <v>0</v>
      </c>
      <c r="U743" s="15">
        <f>E1_Transpose!BZ232</f>
        <v>0</v>
      </c>
      <c r="V743" s="15">
        <f>E1_Transpose!CS232</f>
        <v>0</v>
      </c>
      <c r="W743" s="15">
        <f>E1_Transpose!CC232</f>
        <v>0</v>
      </c>
      <c r="X743" s="15">
        <f>E1_Transpose!CV232</f>
        <v>0</v>
      </c>
      <c r="Z743" s="15">
        <f>E1_Transpose!BQ232</f>
        <v>0</v>
      </c>
      <c r="AA743" s="15">
        <f>E1_Transpose!BV232</f>
        <v>0</v>
      </c>
      <c r="AC743" s="75">
        <f>E1_Transpose!AV232</f>
        <v>0</v>
      </c>
      <c r="AE743" s="1">
        <f>E1_Transpose!U232</f>
        <v>0</v>
      </c>
      <c r="AI743" s="1">
        <f>E1_Transpose!S232</f>
        <v>0</v>
      </c>
      <c r="AJ743" s="1">
        <f>E1_Transpose!T232</f>
        <v>0</v>
      </c>
      <c r="AK743" s="15">
        <f>E1_Transpose!CH232</f>
        <v>0</v>
      </c>
      <c r="AL743" s="15">
        <f>E1_Transpose!DA232</f>
        <v>0</v>
      </c>
      <c r="AM743" s="1">
        <f>E1_Transpose!DK232</f>
        <v>0</v>
      </c>
      <c r="AN743" s="1">
        <f>E1_Transpose!J232</f>
        <v>0</v>
      </c>
      <c r="AO743" s="1">
        <f>E1_Transpose!Q232</f>
        <v>0</v>
      </c>
      <c r="AP743" s="1">
        <f>E1_Transpose!I232</f>
        <v>0</v>
      </c>
      <c r="AQ743" s="1">
        <f>E1_Transpose!P232</f>
        <v>0</v>
      </c>
      <c r="AR743" s="1">
        <f>E1_Transpose!G232</f>
        <v>0</v>
      </c>
      <c r="AS743" s="1">
        <f>E1_Transpose!C232</f>
        <v>0</v>
      </c>
      <c r="AT743" s="1" t="s">
        <v>3053</v>
      </c>
      <c r="AU743" s="1">
        <f>E1_Transpose!CP232</f>
        <v>0</v>
      </c>
      <c r="AV743" s="1">
        <f>E1_Transpose!DI232</f>
        <v>0</v>
      </c>
      <c r="AX743" s="15">
        <f>E1_Transpose!AG232</f>
        <v>0</v>
      </c>
      <c r="AY743" s="15">
        <f>E1_Transpose!AQ232</f>
        <v>0</v>
      </c>
    </row>
    <row r="744" spans="2:51" x14ac:dyDescent="0.3">
      <c r="B744" s="1">
        <f t="shared" si="11"/>
        <v>0</v>
      </c>
      <c r="C744" s="15">
        <v>3</v>
      </c>
      <c r="D744" s="1">
        <f>E1_Transpose!E233</f>
        <v>0</v>
      </c>
      <c r="E744" s="1">
        <f>E1_Transpose!F233</f>
        <v>0</v>
      </c>
      <c r="F744" s="1">
        <f>E1_Transpose!H233</f>
        <v>0</v>
      </c>
      <c r="G744" s="1">
        <f>E1_Transpose!L233</f>
        <v>0</v>
      </c>
      <c r="H744" s="1">
        <f>E1_Transpose!M233</f>
        <v>0</v>
      </c>
      <c r="I744" s="1">
        <f>E1_Transpose!N233</f>
        <v>0</v>
      </c>
      <c r="J744" s="1">
        <f>E1_Transpose!O233</f>
        <v>0</v>
      </c>
      <c r="L744" s="1">
        <f>E1_Transpose!W233</f>
        <v>0</v>
      </c>
      <c r="M744" s="15">
        <f>E1_Transpose!BB233</f>
        <v>0</v>
      </c>
      <c r="N744" s="15">
        <f>E1_Transpose!BG233</f>
        <v>0</v>
      </c>
      <c r="P744" s="15">
        <f>E1_Transpose!BL233</f>
        <v>0</v>
      </c>
      <c r="Q744" s="15">
        <f>E1_Transpose!AB233</f>
        <v>0</v>
      </c>
      <c r="R744" s="15">
        <f>E1_Transpose!AL233</f>
        <v>0</v>
      </c>
      <c r="S744" s="15">
        <f>E1_Transpose!CM233</f>
        <v>0</v>
      </c>
      <c r="T744" s="15">
        <f>E1_Transpose!DF233</f>
        <v>0</v>
      </c>
      <c r="U744" s="15">
        <f>E1_Transpose!BZ233</f>
        <v>0</v>
      </c>
      <c r="V744" s="15">
        <f>E1_Transpose!CS233</f>
        <v>0</v>
      </c>
      <c r="W744" s="15">
        <f>E1_Transpose!CC233</f>
        <v>0</v>
      </c>
      <c r="X744" s="15">
        <f>E1_Transpose!CV233</f>
        <v>0</v>
      </c>
      <c r="Z744" s="15">
        <f>E1_Transpose!BQ233</f>
        <v>0</v>
      </c>
      <c r="AA744" s="15">
        <f>E1_Transpose!BV233</f>
        <v>0</v>
      </c>
      <c r="AC744" s="75">
        <f>E1_Transpose!AV233</f>
        <v>0</v>
      </c>
      <c r="AE744" s="1">
        <f>E1_Transpose!U233</f>
        <v>0</v>
      </c>
      <c r="AI744" s="1">
        <f>E1_Transpose!S233</f>
        <v>0</v>
      </c>
      <c r="AJ744" s="1">
        <f>E1_Transpose!T233</f>
        <v>0</v>
      </c>
      <c r="AK744" s="15">
        <f>E1_Transpose!CH233</f>
        <v>0</v>
      </c>
      <c r="AL744" s="15">
        <f>E1_Transpose!DA233</f>
        <v>0</v>
      </c>
      <c r="AM744" s="1">
        <f>E1_Transpose!DK233</f>
        <v>0</v>
      </c>
      <c r="AN744" s="1">
        <f>E1_Transpose!J233</f>
        <v>0</v>
      </c>
      <c r="AO744" s="1">
        <f>E1_Transpose!Q233</f>
        <v>0</v>
      </c>
      <c r="AP744" s="1">
        <f>E1_Transpose!I233</f>
        <v>0</v>
      </c>
      <c r="AQ744" s="1">
        <f>E1_Transpose!P233</f>
        <v>0</v>
      </c>
      <c r="AR744" s="1">
        <f>E1_Transpose!G233</f>
        <v>0</v>
      </c>
      <c r="AS744" s="1">
        <f>E1_Transpose!C233</f>
        <v>0</v>
      </c>
      <c r="AT744" s="1" t="s">
        <v>3053</v>
      </c>
      <c r="AU744" s="1">
        <f>E1_Transpose!CP233</f>
        <v>0</v>
      </c>
      <c r="AV744" s="1">
        <f>E1_Transpose!DI233</f>
        <v>0</v>
      </c>
      <c r="AX744" s="15">
        <f>E1_Transpose!AG233</f>
        <v>0</v>
      </c>
      <c r="AY744" s="15">
        <f>E1_Transpose!AQ233</f>
        <v>0</v>
      </c>
    </row>
    <row r="745" spans="2:51" x14ac:dyDescent="0.3">
      <c r="B745" s="1">
        <f t="shared" si="11"/>
        <v>0</v>
      </c>
      <c r="C745" s="15">
        <v>3</v>
      </c>
      <c r="D745" s="1">
        <f>E1_Transpose!E234</f>
        <v>0</v>
      </c>
      <c r="E745" s="1">
        <f>E1_Transpose!F234</f>
        <v>0</v>
      </c>
      <c r="F745" s="1">
        <f>E1_Transpose!H234</f>
        <v>0</v>
      </c>
      <c r="G745" s="1">
        <f>E1_Transpose!L234</f>
        <v>0</v>
      </c>
      <c r="H745" s="1">
        <f>E1_Transpose!M234</f>
        <v>0</v>
      </c>
      <c r="I745" s="1">
        <f>E1_Transpose!N234</f>
        <v>0</v>
      </c>
      <c r="J745" s="1">
        <f>E1_Transpose!O234</f>
        <v>0</v>
      </c>
      <c r="L745" s="1">
        <f>E1_Transpose!W234</f>
        <v>0</v>
      </c>
      <c r="M745" s="15">
        <f>E1_Transpose!BB234</f>
        <v>0</v>
      </c>
      <c r="N745" s="15">
        <f>E1_Transpose!BG234</f>
        <v>0</v>
      </c>
      <c r="P745" s="15">
        <f>E1_Transpose!BL234</f>
        <v>0</v>
      </c>
      <c r="Q745" s="15">
        <f>E1_Transpose!AB234</f>
        <v>0</v>
      </c>
      <c r="R745" s="15">
        <f>E1_Transpose!AL234</f>
        <v>0</v>
      </c>
      <c r="S745" s="15">
        <f>E1_Transpose!CM234</f>
        <v>0</v>
      </c>
      <c r="T745" s="15">
        <f>E1_Transpose!DF234</f>
        <v>0</v>
      </c>
      <c r="U745" s="15">
        <f>E1_Transpose!BZ234</f>
        <v>0</v>
      </c>
      <c r="V745" s="15">
        <f>E1_Transpose!CS234</f>
        <v>0</v>
      </c>
      <c r="W745" s="15">
        <f>E1_Transpose!CC234</f>
        <v>0</v>
      </c>
      <c r="X745" s="15">
        <f>E1_Transpose!CV234</f>
        <v>0</v>
      </c>
      <c r="Z745" s="15">
        <f>E1_Transpose!BQ234</f>
        <v>0</v>
      </c>
      <c r="AA745" s="15">
        <f>E1_Transpose!BV234</f>
        <v>0</v>
      </c>
      <c r="AC745" s="75">
        <f>E1_Transpose!AV234</f>
        <v>0</v>
      </c>
      <c r="AE745" s="1">
        <f>E1_Transpose!U234</f>
        <v>0</v>
      </c>
      <c r="AI745" s="1">
        <f>E1_Transpose!S234</f>
        <v>0</v>
      </c>
      <c r="AJ745" s="1">
        <f>E1_Transpose!T234</f>
        <v>0</v>
      </c>
      <c r="AK745" s="15">
        <f>E1_Transpose!CH234</f>
        <v>0</v>
      </c>
      <c r="AL745" s="15">
        <f>E1_Transpose!DA234</f>
        <v>0</v>
      </c>
      <c r="AM745" s="1">
        <f>E1_Transpose!DK234</f>
        <v>0</v>
      </c>
      <c r="AN745" s="1">
        <f>E1_Transpose!J234</f>
        <v>0</v>
      </c>
      <c r="AO745" s="1">
        <f>E1_Transpose!Q234</f>
        <v>0</v>
      </c>
      <c r="AP745" s="1">
        <f>E1_Transpose!I234</f>
        <v>0</v>
      </c>
      <c r="AQ745" s="1">
        <f>E1_Transpose!P234</f>
        <v>0</v>
      </c>
      <c r="AR745" s="1">
        <f>E1_Transpose!G234</f>
        <v>0</v>
      </c>
      <c r="AS745" s="1">
        <f>E1_Transpose!C234</f>
        <v>0</v>
      </c>
      <c r="AT745" s="1" t="s">
        <v>3053</v>
      </c>
      <c r="AU745" s="1">
        <f>E1_Transpose!CP234</f>
        <v>0</v>
      </c>
      <c r="AV745" s="1">
        <f>E1_Transpose!DI234</f>
        <v>0</v>
      </c>
      <c r="AX745" s="15">
        <f>E1_Transpose!AG234</f>
        <v>0</v>
      </c>
      <c r="AY745" s="15">
        <f>E1_Transpose!AQ234</f>
        <v>0</v>
      </c>
    </row>
    <row r="746" spans="2:51" x14ac:dyDescent="0.3">
      <c r="B746" s="1">
        <f t="shared" si="11"/>
        <v>0</v>
      </c>
      <c r="C746" s="15">
        <v>3</v>
      </c>
      <c r="D746" s="1">
        <f>E1_Transpose!E235</f>
        <v>0</v>
      </c>
      <c r="E746" s="1">
        <f>E1_Transpose!F235</f>
        <v>0</v>
      </c>
      <c r="F746" s="1">
        <f>E1_Transpose!H235</f>
        <v>0</v>
      </c>
      <c r="G746" s="1">
        <f>E1_Transpose!L235</f>
        <v>0</v>
      </c>
      <c r="H746" s="1">
        <f>E1_Transpose!M235</f>
        <v>0</v>
      </c>
      <c r="I746" s="1">
        <f>E1_Transpose!N235</f>
        <v>0</v>
      </c>
      <c r="J746" s="1">
        <f>E1_Transpose!O235</f>
        <v>0</v>
      </c>
      <c r="L746" s="1">
        <f>E1_Transpose!W235</f>
        <v>0</v>
      </c>
      <c r="M746" s="15">
        <f>E1_Transpose!BB235</f>
        <v>0</v>
      </c>
      <c r="N746" s="15">
        <f>E1_Transpose!BG235</f>
        <v>0</v>
      </c>
      <c r="P746" s="15">
        <f>E1_Transpose!BL235</f>
        <v>0</v>
      </c>
      <c r="Q746" s="15">
        <f>E1_Transpose!AB235</f>
        <v>0</v>
      </c>
      <c r="R746" s="15">
        <f>E1_Transpose!AL235</f>
        <v>0</v>
      </c>
      <c r="S746" s="15">
        <f>E1_Transpose!CM235</f>
        <v>0</v>
      </c>
      <c r="T746" s="15">
        <f>E1_Transpose!DF235</f>
        <v>0</v>
      </c>
      <c r="U746" s="15">
        <f>E1_Transpose!BZ235</f>
        <v>0</v>
      </c>
      <c r="V746" s="15">
        <f>E1_Transpose!CS235</f>
        <v>0</v>
      </c>
      <c r="W746" s="15">
        <f>E1_Transpose!CC235</f>
        <v>0</v>
      </c>
      <c r="X746" s="15">
        <f>E1_Transpose!CV235</f>
        <v>0</v>
      </c>
      <c r="Z746" s="15">
        <f>E1_Transpose!BQ235</f>
        <v>0</v>
      </c>
      <c r="AA746" s="15">
        <f>E1_Transpose!BV235</f>
        <v>0</v>
      </c>
      <c r="AC746" s="75">
        <f>E1_Transpose!AV235</f>
        <v>0</v>
      </c>
      <c r="AE746" s="1">
        <f>E1_Transpose!U235</f>
        <v>0</v>
      </c>
      <c r="AI746" s="1">
        <f>E1_Transpose!S235</f>
        <v>0</v>
      </c>
      <c r="AJ746" s="1">
        <f>E1_Transpose!T235</f>
        <v>0</v>
      </c>
      <c r="AK746" s="15">
        <f>E1_Transpose!CH235</f>
        <v>0</v>
      </c>
      <c r="AL746" s="15">
        <f>E1_Transpose!DA235</f>
        <v>0</v>
      </c>
      <c r="AM746" s="1">
        <f>E1_Transpose!DK235</f>
        <v>0</v>
      </c>
      <c r="AN746" s="1">
        <f>E1_Transpose!J235</f>
        <v>0</v>
      </c>
      <c r="AO746" s="1">
        <f>E1_Transpose!Q235</f>
        <v>0</v>
      </c>
      <c r="AP746" s="1">
        <f>E1_Transpose!I235</f>
        <v>0</v>
      </c>
      <c r="AQ746" s="1">
        <f>E1_Transpose!P235</f>
        <v>0</v>
      </c>
      <c r="AR746" s="1">
        <f>E1_Transpose!G235</f>
        <v>0</v>
      </c>
      <c r="AS746" s="1">
        <f>E1_Transpose!C235</f>
        <v>0</v>
      </c>
      <c r="AT746" s="1" t="s">
        <v>3053</v>
      </c>
      <c r="AU746" s="1">
        <f>E1_Transpose!CP235</f>
        <v>0</v>
      </c>
      <c r="AV746" s="1">
        <f>E1_Transpose!DI235</f>
        <v>0</v>
      </c>
      <c r="AX746" s="15">
        <f>E1_Transpose!AG235</f>
        <v>0</v>
      </c>
      <c r="AY746" s="15">
        <f>E1_Transpose!AQ235</f>
        <v>0</v>
      </c>
    </row>
    <row r="747" spans="2:51" x14ac:dyDescent="0.3">
      <c r="B747" s="1">
        <f t="shared" si="11"/>
        <v>0</v>
      </c>
      <c r="C747" s="15">
        <v>3</v>
      </c>
      <c r="D747" s="1">
        <f>E1_Transpose!E236</f>
        <v>0</v>
      </c>
      <c r="E747" s="1">
        <f>E1_Transpose!F236</f>
        <v>0</v>
      </c>
      <c r="F747" s="1">
        <f>E1_Transpose!H236</f>
        <v>0</v>
      </c>
      <c r="G747" s="1">
        <f>E1_Transpose!L236</f>
        <v>0</v>
      </c>
      <c r="H747" s="1">
        <f>E1_Transpose!M236</f>
        <v>0</v>
      </c>
      <c r="I747" s="1">
        <f>E1_Transpose!N236</f>
        <v>0</v>
      </c>
      <c r="J747" s="1">
        <f>E1_Transpose!O236</f>
        <v>0</v>
      </c>
      <c r="L747" s="1">
        <f>E1_Transpose!W236</f>
        <v>0</v>
      </c>
      <c r="M747" s="15">
        <f>E1_Transpose!BB236</f>
        <v>0</v>
      </c>
      <c r="N747" s="15">
        <f>E1_Transpose!BG236</f>
        <v>0</v>
      </c>
      <c r="P747" s="15">
        <f>E1_Transpose!BL236</f>
        <v>0</v>
      </c>
      <c r="Q747" s="15">
        <f>E1_Transpose!AB236</f>
        <v>0</v>
      </c>
      <c r="R747" s="15">
        <f>E1_Transpose!AL236</f>
        <v>0</v>
      </c>
      <c r="S747" s="15">
        <f>E1_Transpose!CM236</f>
        <v>0</v>
      </c>
      <c r="T747" s="15">
        <f>E1_Transpose!DF236</f>
        <v>0</v>
      </c>
      <c r="U747" s="15">
        <f>E1_Transpose!BZ236</f>
        <v>0</v>
      </c>
      <c r="V747" s="15">
        <f>E1_Transpose!CS236</f>
        <v>0</v>
      </c>
      <c r="W747" s="15">
        <f>E1_Transpose!CC236</f>
        <v>0</v>
      </c>
      <c r="X747" s="15">
        <f>E1_Transpose!CV236</f>
        <v>0</v>
      </c>
      <c r="Z747" s="15">
        <f>E1_Transpose!BQ236</f>
        <v>0</v>
      </c>
      <c r="AA747" s="15">
        <f>E1_Transpose!BV236</f>
        <v>0</v>
      </c>
      <c r="AC747" s="75">
        <f>E1_Transpose!AV236</f>
        <v>0</v>
      </c>
      <c r="AE747" s="1">
        <f>E1_Transpose!U236</f>
        <v>0</v>
      </c>
      <c r="AI747" s="1">
        <f>E1_Transpose!S236</f>
        <v>0</v>
      </c>
      <c r="AJ747" s="1">
        <f>E1_Transpose!T236</f>
        <v>0</v>
      </c>
      <c r="AK747" s="15">
        <f>E1_Transpose!CH236</f>
        <v>0</v>
      </c>
      <c r="AL747" s="15">
        <f>E1_Transpose!DA236</f>
        <v>0</v>
      </c>
      <c r="AM747" s="1">
        <f>E1_Transpose!DK236</f>
        <v>0</v>
      </c>
      <c r="AN747" s="1">
        <f>E1_Transpose!J236</f>
        <v>0</v>
      </c>
      <c r="AO747" s="1">
        <f>E1_Transpose!Q236</f>
        <v>0</v>
      </c>
      <c r="AP747" s="1">
        <f>E1_Transpose!I236</f>
        <v>0</v>
      </c>
      <c r="AQ747" s="1">
        <f>E1_Transpose!P236</f>
        <v>0</v>
      </c>
      <c r="AR747" s="1">
        <f>E1_Transpose!G236</f>
        <v>0</v>
      </c>
      <c r="AS747" s="1">
        <f>E1_Transpose!C236</f>
        <v>0</v>
      </c>
      <c r="AT747" s="1" t="s">
        <v>3053</v>
      </c>
      <c r="AU747" s="1">
        <f>E1_Transpose!CP236</f>
        <v>0</v>
      </c>
      <c r="AV747" s="1">
        <f>E1_Transpose!DI236</f>
        <v>0</v>
      </c>
      <c r="AX747" s="15">
        <f>E1_Transpose!AG236</f>
        <v>0</v>
      </c>
      <c r="AY747" s="15">
        <f>E1_Transpose!AQ236</f>
        <v>0</v>
      </c>
    </row>
    <row r="748" spans="2:51" x14ac:dyDescent="0.3">
      <c r="B748" s="1">
        <f t="shared" si="11"/>
        <v>0</v>
      </c>
      <c r="C748" s="15">
        <v>3</v>
      </c>
      <c r="D748" s="1">
        <f>E1_Transpose!E237</f>
        <v>0</v>
      </c>
      <c r="E748" s="1">
        <f>E1_Transpose!F237</f>
        <v>0</v>
      </c>
      <c r="F748" s="1">
        <f>E1_Transpose!H237</f>
        <v>0</v>
      </c>
      <c r="G748" s="1">
        <f>E1_Transpose!L237</f>
        <v>0</v>
      </c>
      <c r="H748" s="1">
        <f>E1_Transpose!M237</f>
        <v>0</v>
      </c>
      <c r="I748" s="1">
        <f>E1_Transpose!N237</f>
        <v>0</v>
      </c>
      <c r="J748" s="1">
        <f>E1_Transpose!O237</f>
        <v>0</v>
      </c>
      <c r="L748" s="1">
        <f>E1_Transpose!W237</f>
        <v>0</v>
      </c>
      <c r="M748" s="15">
        <f>E1_Transpose!BB237</f>
        <v>0</v>
      </c>
      <c r="N748" s="15">
        <f>E1_Transpose!BG237</f>
        <v>0</v>
      </c>
      <c r="P748" s="15">
        <f>E1_Transpose!BL237</f>
        <v>0</v>
      </c>
      <c r="Q748" s="15">
        <f>E1_Transpose!AB237</f>
        <v>0</v>
      </c>
      <c r="R748" s="15">
        <f>E1_Transpose!AL237</f>
        <v>0</v>
      </c>
      <c r="S748" s="15">
        <f>E1_Transpose!CM237</f>
        <v>0</v>
      </c>
      <c r="T748" s="15">
        <f>E1_Transpose!DF237</f>
        <v>0</v>
      </c>
      <c r="U748" s="15">
        <f>E1_Transpose!BZ237</f>
        <v>0</v>
      </c>
      <c r="V748" s="15">
        <f>E1_Transpose!CS237</f>
        <v>0</v>
      </c>
      <c r="W748" s="15">
        <f>E1_Transpose!CC237</f>
        <v>0</v>
      </c>
      <c r="X748" s="15">
        <f>E1_Transpose!CV237</f>
        <v>0</v>
      </c>
      <c r="Z748" s="15">
        <f>E1_Transpose!BQ237</f>
        <v>0</v>
      </c>
      <c r="AA748" s="15">
        <f>E1_Transpose!BV237</f>
        <v>0</v>
      </c>
      <c r="AC748" s="75">
        <f>E1_Transpose!AV237</f>
        <v>0</v>
      </c>
      <c r="AE748" s="1">
        <f>E1_Transpose!U237</f>
        <v>0</v>
      </c>
      <c r="AI748" s="1">
        <f>E1_Transpose!S237</f>
        <v>0</v>
      </c>
      <c r="AJ748" s="1">
        <f>E1_Transpose!T237</f>
        <v>0</v>
      </c>
      <c r="AK748" s="15">
        <f>E1_Transpose!CH237</f>
        <v>0</v>
      </c>
      <c r="AL748" s="15">
        <f>E1_Transpose!DA237</f>
        <v>0</v>
      </c>
      <c r="AM748" s="1">
        <f>E1_Transpose!DK237</f>
        <v>0</v>
      </c>
      <c r="AN748" s="1">
        <f>E1_Transpose!J237</f>
        <v>0</v>
      </c>
      <c r="AO748" s="1">
        <f>E1_Transpose!Q237</f>
        <v>0</v>
      </c>
      <c r="AP748" s="1">
        <f>E1_Transpose!I237</f>
        <v>0</v>
      </c>
      <c r="AQ748" s="1">
        <f>E1_Transpose!P237</f>
        <v>0</v>
      </c>
      <c r="AR748" s="1">
        <f>E1_Transpose!G237</f>
        <v>0</v>
      </c>
      <c r="AS748" s="1">
        <f>E1_Transpose!C237</f>
        <v>0</v>
      </c>
      <c r="AT748" s="1" t="s">
        <v>3053</v>
      </c>
      <c r="AU748" s="1">
        <f>E1_Transpose!CP237</f>
        <v>0</v>
      </c>
      <c r="AV748" s="1">
        <f>E1_Transpose!DI237</f>
        <v>0</v>
      </c>
      <c r="AX748" s="15">
        <f>E1_Transpose!AG237</f>
        <v>0</v>
      </c>
      <c r="AY748" s="15">
        <f>E1_Transpose!AQ237</f>
        <v>0</v>
      </c>
    </row>
    <row r="749" spans="2:51" x14ac:dyDescent="0.3">
      <c r="B749" s="1">
        <f t="shared" si="11"/>
        <v>0</v>
      </c>
      <c r="C749" s="15">
        <v>3</v>
      </c>
      <c r="D749" s="1">
        <f>E1_Transpose!E238</f>
        <v>0</v>
      </c>
      <c r="E749" s="1">
        <f>E1_Transpose!F238</f>
        <v>0</v>
      </c>
      <c r="F749" s="1">
        <f>E1_Transpose!H238</f>
        <v>0</v>
      </c>
      <c r="G749" s="1">
        <f>E1_Transpose!L238</f>
        <v>0</v>
      </c>
      <c r="H749" s="1">
        <f>E1_Transpose!M238</f>
        <v>0</v>
      </c>
      <c r="I749" s="1">
        <f>E1_Transpose!N238</f>
        <v>0</v>
      </c>
      <c r="J749" s="1">
        <f>E1_Transpose!O238</f>
        <v>0</v>
      </c>
      <c r="L749" s="1">
        <f>E1_Transpose!W238</f>
        <v>0</v>
      </c>
      <c r="M749" s="15">
        <f>E1_Transpose!BB238</f>
        <v>0</v>
      </c>
      <c r="N749" s="15">
        <f>E1_Transpose!BG238</f>
        <v>0</v>
      </c>
      <c r="P749" s="15">
        <f>E1_Transpose!BL238</f>
        <v>0</v>
      </c>
      <c r="Q749" s="15">
        <f>E1_Transpose!AB238</f>
        <v>0</v>
      </c>
      <c r="R749" s="15">
        <f>E1_Transpose!AL238</f>
        <v>0</v>
      </c>
      <c r="S749" s="15">
        <f>E1_Transpose!CM238</f>
        <v>0</v>
      </c>
      <c r="T749" s="15">
        <f>E1_Transpose!DF238</f>
        <v>0</v>
      </c>
      <c r="U749" s="15">
        <f>E1_Transpose!BZ238</f>
        <v>0</v>
      </c>
      <c r="V749" s="15">
        <f>E1_Transpose!CS238</f>
        <v>0</v>
      </c>
      <c r="W749" s="15">
        <f>E1_Transpose!CC238</f>
        <v>0</v>
      </c>
      <c r="X749" s="15">
        <f>E1_Transpose!CV238</f>
        <v>0</v>
      </c>
      <c r="Z749" s="15">
        <f>E1_Transpose!BQ238</f>
        <v>0</v>
      </c>
      <c r="AA749" s="15">
        <f>E1_Transpose!BV238</f>
        <v>0</v>
      </c>
      <c r="AC749" s="75">
        <f>E1_Transpose!AV238</f>
        <v>0</v>
      </c>
      <c r="AE749" s="1">
        <f>E1_Transpose!U238</f>
        <v>0</v>
      </c>
      <c r="AI749" s="1">
        <f>E1_Transpose!S238</f>
        <v>0</v>
      </c>
      <c r="AJ749" s="1">
        <f>E1_Transpose!T238</f>
        <v>0</v>
      </c>
      <c r="AK749" s="15">
        <f>E1_Transpose!CH238</f>
        <v>0</v>
      </c>
      <c r="AL749" s="15">
        <f>E1_Transpose!DA238</f>
        <v>0</v>
      </c>
      <c r="AM749" s="1">
        <f>E1_Transpose!DK238</f>
        <v>0</v>
      </c>
      <c r="AN749" s="1">
        <f>E1_Transpose!J238</f>
        <v>0</v>
      </c>
      <c r="AO749" s="1">
        <f>E1_Transpose!Q238</f>
        <v>0</v>
      </c>
      <c r="AP749" s="1">
        <f>E1_Transpose!I238</f>
        <v>0</v>
      </c>
      <c r="AQ749" s="1">
        <f>E1_Transpose!P238</f>
        <v>0</v>
      </c>
      <c r="AR749" s="1">
        <f>E1_Transpose!G238</f>
        <v>0</v>
      </c>
      <c r="AS749" s="1">
        <f>E1_Transpose!C238</f>
        <v>0</v>
      </c>
      <c r="AT749" s="1" t="s">
        <v>3053</v>
      </c>
      <c r="AU749" s="1">
        <f>E1_Transpose!CP238</f>
        <v>0</v>
      </c>
      <c r="AV749" s="1">
        <f>E1_Transpose!DI238</f>
        <v>0</v>
      </c>
      <c r="AX749" s="15">
        <f>E1_Transpose!AG238</f>
        <v>0</v>
      </c>
      <c r="AY749" s="15">
        <f>E1_Transpose!AQ238</f>
        <v>0</v>
      </c>
    </row>
    <row r="750" spans="2:51" x14ac:dyDescent="0.3">
      <c r="B750" s="1">
        <f t="shared" si="11"/>
        <v>0</v>
      </c>
      <c r="C750" s="15">
        <v>3</v>
      </c>
      <c r="D750" s="1">
        <f>E1_Transpose!E239</f>
        <v>0</v>
      </c>
      <c r="E750" s="1">
        <f>E1_Transpose!F239</f>
        <v>0</v>
      </c>
      <c r="F750" s="1">
        <f>E1_Transpose!H239</f>
        <v>0</v>
      </c>
      <c r="G750" s="1">
        <f>E1_Transpose!L239</f>
        <v>0</v>
      </c>
      <c r="H750" s="1">
        <f>E1_Transpose!M239</f>
        <v>0</v>
      </c>
      <c r="I750" s="1">
        <f>E1_Transpose!N239</f>
        <v>0</v>
      </c>
      <c r="J750" s="1">
        <f>E1_Transpose!O239</f>
        <v>0</v>
      </c>
      <c r="L750" s="1">
        <f>E1_Transpose!W239</f>
        <v>0</v>
      </c>
      <c r="M750" s="15">
        <f>E1_Transpose!BB239</f>
        <v>0</v>
      </c>
      <c r="N750" s="15">
        <f>E1_Transpose!BG239</f>
        <v>0</v>
      </c>
      <c r="P750" s="15">
        <f>E1_Transpose!BL239</f>
        <v>0</v>
      </c>
      <c r="Q750" s="15">
        <f>E1_Transpose!AB239</f>
        <v>0</v>
      </c>
      <c r="R750" s="15">
        <f>E1_Transpose!AL239</f>
        <v>0</v>
      </c>
      <c r="S750" s="15">
        <f>E1_Transpose!CM239</f>
        <v>0</v>
      </c>
      <c r="T750" s="15">
        <f>E1_Transpose!DF239</f>
        <v>0</v>
      </c>
      <c r="U750" s="15">
        <f>E1_Transpose!BZ239</f>
        <v>0</v>
      </c>
      <c r="V750" s="15">
        <f>E1_Transpose!CS239</f>
        <v>0</v>
      </c>
      <c r="W750" s="15">
        <f>E1_Transpose!CC239</f>
        <v>0</v>
      </c>
      <c r="X750" s="15">
        <f>E1_Transpose!CV239</f>
        <v>0</v>
      </c>
      <c r="Z750" s="15">
        <f>E1_Transpose!BQ239</f>
        <v>0</v>
      </c>
      <c r="AA750" s="15">
        <f>E1_Transpose!BV239</f>
        <v>0</v>
      </c>
      <c r="AC750" s="75">
        <f>E1_Transpose!AV239</f>
        <v>0</v>
      </c>
      <c r="AE750" s="1">
        <f>E1_Transpose!U239</f>
        <v>0</v>
      </c>
      <c r="AI750" s="1">
        <f>E1_Transpose!S239</f>
        <v>0</v>
      </c>
      <c r="AJ750" s="1">
        <f>E1_Transpose!T239</f>
        <v>0</v>
      </c>
      <c r="AK750" s="15">
        <f>E1_Transpose!CH239</f>
        <v>0</v>
      </c>
      <c r="AL750" s="15">
        <f>E1_Transpose!DA239</f>
        <v>0</v>
      </c>
      <c r="AM750" s="1">
        <f>E1_Transpose!DK239</f>
        <v>0</v>
      </c>
      <c r="AN750" s="1">
        <f>E1_Transpose!J239</f>
        <v>0</v>
      </c>
      <c r="AO750" s="1">
        <f>E1_Transpose!Q239</f>
        <v>0</v>
      </c>
      <c r="AP750" s="1">
        <f>E1_Transpose!I239</f>
        <v>0</v>
      </c>
      <c r="AQ750" s="1">
        <f>E1_Transpose!P239</f>
        <v>0</v>
      </c>
      <c r="AR750" s="1">
        <f>E1_Transpose!G239</f>
        <v>0</v>
      </c>
      <c r="AS750" s="1">
        <f>E1_Transpose!C239</f>
        <v>0</v>
      </c>
      <c r="AT750" s="1" t="s">
        <v>3053</v>
      </c>
      <c r="AU750" s="1">
        <f>E1_Transpose!CP239</f>
        <v>0</v>
      </c>
      <c r="AV750" s="1">
        <f>E1_Transpose!DI239</f>
        <v>0</v>
      </c>
      <c r="AX750" s="15">
        <f>E1_Transpose!AG239</f>
        <v>0</v>
      </c>
      <c r="AY750" s="15">
        <f>E1_Transpose!AQ239</f>
        <v>0</v>
      </c>
    </row>
    <row r="751" spans="2:51" x14ac:dyDescent="0.3">
      <c r="B751" s="1">
        <f t="shared" si="11"/>
        <v>0</v>
      </c>
      <c r="C751" s="15">
        <v>3</v>
      </c>
      <c r="D751" s="1">
        <f>E1_Transpose!E240</f>
        <v>0</v>
      </c>
      <c r="E751" s="1">
        <f>E1_Transpose!F240</f>
        <v>0</v>
      </c>
      <c r="F751" s="1">
        <f>E1_Transpose!H240</f>
        <v>0</v>
      </c>
      <c r="G751" s="1">
        <f>E1_Transpose!L240</f>
        <v>0</v>
      </c>
      <c r="H751" s="1">
        <f>E1_Transpose!M240</f>
        <v>0</v>
      </c>
      <c r="I751" s="1">
        <f>E1_Transpose!N240</f>
        <v>0</v>
      </c>
      <c r="J751" s="1">
        <f>E1_Transpose!O240</f>
        <v>0</v>
      </c>
      <c r="L751" s="1">
        <f>E1_Transpose!W240</f>
        <v>0</v>
      </c>
      <c r="M751" s="15">
        <f>E1_Transpose!BB240</f>
        <v>0</v>
      </c>
      <c r="N751" s="15">
        <f>E1_Transpose!BG240</f>
        <v>0</v>
      </c>
      <c r="P751" s="15">
        <f>E1_Transpose!BL240</f>
        <v>0</v>
      </c>
      <c r="Q751" s="15">
        <f>E1_Transpose!AB240</f>
        <v>0</v>
      </c>
      <c r="R751" s="15">
        <f>E1_Transpose!AL240</f>
        <v>0</v>
      </c>
      <c r="S751" s="15">
        <f>E1_Transpose!CM240</f>
        <v>0</v>
      </c>
      <c r="T751" s="15">
        <f>E1_Transpose!DF240</f>
        <v>0</v>
      </c>
      <c r="U751" s="15">
        <f>E1_Transpose!BZ240</f>
        <v>0</v>
      </c>
      <c r="V751" s="15">
        <f>E1_Transpose!CS240</f>
        <v>0</v>
      </c>
      <c r="W751" s="15">
        <f>E1_Transpose!CC240</f>
        <v>0</v>
      </c>
      <c r="X751" s="15">
        <f>E1_Transpose!CV240</f>
        <v>0</v>
      </c>
      <c r="Z751" s="15">
        <f>E1_Transpose!BQ240</f>
        <v>0</v>
      </c>
      <c r="AA751" s="15">
        <f>E1_Transpose!BV240</f>
        <v>0</v>
      </c>
      <c r="AC751" s="75">
        <f>E1_Transpose!AV240</f>
        <v>0</v>
      </c>
      <c r="AE751" s="1">
        <f>E1_Transpose!U240</f>
        <v>0</v>
      </c>
      <c r="AI751" s="1">
        <f>E1_Transpose!S240</f>
        <v>0</v>
      </c>
      <c r="AJ751" s="1">
        <f>E1_Transpose!T240</f>
        <v>0</v>
      </c>
      <c r="AK751" s="15">
        <f>E1_Transpose!CH240</f>
        <v>0</v>
      </c>
      <c r="AL751" s="15">
        <f>E1_Transpose!DA240</f>
        <v>0</v>
      </c>
      <c r="AM751" s="1">
        <f>E1_Transpose!DK240</f>
        <v>0</v>
      </c>
      <c r="AN751" s="1">
        <f>E1_Transpose!J240</f>
        <v>0</v>
      </c>
      <c r="AO751" s="1">
        <f>E1_Transpose!Q240</f>
        <v>0</v>
      </c>
      <c r="AP751" s="1">
        <f>E1_Transpose!I240</f>
        <v>0</v>
      </c>
      <c r="AQ751" s="1">
        <f>E1_Transpose!P240</f>
        <v>0</v>
      </c>
      <c r="AR751" s="1">
        <f>E1_Transpose!G240</f>
        <v>0</v>
      </c>
      <c r="AS751" s="1">
        <f>E1_Transpose!C240</f>
        <v>0</v>
      </c>
      <c r="AT751" s="1" t="s">
        <v>3053</v>
      </c>
      <c r="AU751" s="1">
        <f>E1_Transpose!CP240</f>
        <v>0</v>
      </c>
      <c r="AV751" s="1">
        <f>E1_Transpose!DI240</f>
        <v>0</v>
      </c>
      <c r="AX751" s="15">
        <f>E1_Transpose!AG240</f>
        <v>0</v>
      </c>
      <c r="AY751" s="15">
        <f>E1_Transpose!AQ240</f>
        <v>0</v>
      </c>
    </row>
    <row r="752" spans="2:51" x14ac:dyDescent="0.3">
      <c r="B752" s="1">
        <f t="shared" si="11"/>
        <v>0</v>
      </c>
      <c r="C752" s="15">
        <v>3</v>
      </c>
      <c r="D752" s="1">
        <f>E1_Transpose!E241</f>
        <v>0</v>
      </c>
      <c r="E752" s="1">
        <f>E1_Transpose!F241</f>
        <v>0</v>
      </c>
      <c r="F752" s="1">
        <f>E1_Transpose!H241</f>
        <v>0</v>
      </c>
      <c r="G752" s="1">
        <f>E1_Transpose!L241</f>
        <v>0</v>
      </c>
      <c r="H752" s="1">
        <f>E1_Transpose!M241</f>
        <v>0</v>
      </c>
      <c r="I752" s="1">
        <f>E1_Transpose!N241</f>
        <v>0</v>
      </c>
      <c r="J752" s="1">
        <f>E1_Transpose!O241</f>
        <v>0</v>
      </c>
      <c r="L752" s="1">
        <f>E1_Transpose!W241</f>
        <v>0</v>
      </c>
      <c r="M752" s="15">
        <f>E1_Transpose!BB241</f>
        <v>0</v>
      </c>
      <c r="N752" s="15">
        <f>E1_Transpose!BG241</f>
        <v>0</v>
      </c>
      <c r="P752" s="15">
        <f>E1_Transpose!BL241</f>
        <v>0</v>
      </c>
      <c r="Q752" s="15">
        <f>E1_Transpose!AB241</f>
        <v>0</v>
      </c>
      <c r="R752" s="15">
        <f>E1_Transpose!AL241</f>
        <v>0</v>
      </c>
      <c r="S752" s="15">
        <f>E1_Transpose!CM241</f>
        <v>0</v>
      </c>
      <c r="T752" s="15">
        <f>E1_Transpose!DF241</f>
        <v>0</v>
      </c>
      <c r="U752" s="15">
        <f>E1_Transpose!BZ241</f>
        <v>0</v>
      </c>
      <c r="V752" s="15">
        <f>E1_Transpose!CS241</f>
        <v>0</v>
      </c>
      <c r="W752" s="15">
        <f>E1_Transpose!CC241</f>
        <v>0</v>
      </c>
      <c r="X752" s="15">
        <f>E1_Transpose!CV241</f>
        <v>0</v>
      </c>
      <c r="Z752" s="15">
        <f>E1_Transpose!BQ241</f>
        <v>0</v>
      </c>
      <c r="AA752" s="15">
        <f>E1_Transpose!BV241</f>
        <v>0</v>
      </c>
      <c r="AC752" s="75">
        <f>E1_Transpose!AV241</f>
        <v>0</v>
      </c>
      <c r="AE752" s="1">
        <f>E1_Transpose!U241</f>
        <v>0</v>
      </c>
      <c r="AI752" s="1">
        <f>E1_Transpose!S241</f>
        <v>0</v>
      </c>
      <c r="AJ752" s="1">
        <f>E1_Transpose!T241</f>
        <v>0</v>
      </c>
      <c r="AK752" s="15">
        <f>E1_Transpose!CH241</f>
        <v>0</v>
      </c>
      <c r="AL752" s="15">
        <f>E1_Transpose!DA241</f>
        <v>0</v>
      </c>
      <c r="AM752" s="1">
        <f>E1_Transpose!DK241</f>
        <v>0</v>
      </c>
      <c r="AN752" s="1">
        <f>E1_Transpose!J241</f>
        <v>0</v>
      </c>
      <c r="AO752" s="1">
        <f>E1_Transpose!Q241</f>
        <v>0</v>
      </c>
      <c r="AP752" s="1">
        <f>E1_Transpose!I241</f>
        <v>0</v>
      </c>
      <c r="AQ752" s="1">
        <f>E1_Transpose!P241</f>
        <v>0</v>
      </c>
      <c r="AR752" s="1">
        <f>E1_Transpose!G241</f>
        <v>0</v>
      </c>
      <c r="AS752" s="1">
        <f>E1_Transpose!C241</f>
        <v>0</v>
      </c>
      <c r="AT752" s="1" t="s">
        <v>3053</v>
      </c>
      <c r="AU752" s="1">
        <f>E1_Transpose!CP241</f>
        <v>0</v>
      </c>
      <c r="AV752" s="1">
        <f>E1_Transpose!DI241</f>
        <v>0</v>
      </c>
      <c r="AX752" s="15">
        <f>E1_Transpose!AG241</f>
        <v>0</v>
      </c>
      <c r="AY752" s="15">
        <f>E1_Transpose!AQ241</f>
        <v>0</v>
      </c>
    </row>
    <row r="753" spans="2:51" x14ac:dyDescent="0.3">
      <c r="B753" s="1">
        <f t="shared" si="11"/>
        <v>0</v>
      </c>
      <c r="C753" s="15">
        <v>3</v>
      </c>
      <c r="D753" s="1">
        <f>E1_Transpose!E242</f>
        <v>0</v>
      </c>
      <c r="E753" s="1">
        <f>E1_Transpose!F242</f>
        <v>0</v>
      </c>
      <c r="F753" s="1">
        <f>E1_Transpose!H242</f>
        <v>0</v>
      </c>
      <c r="G753" s="1">
        <f>E1_Transpose!L242</f>
        <v>0</v>
      </c>
      <c r="H753" s="1">
        <f>E1_Transpose!M242</f>
        <v>0</v>
      </c>
      <c r="I753" s="1">
        <f>E1_Transpose!N242</f>
        <v>0</v>
      </c>
      <c r="J753" s="1">
        <f>E1_Transpose!O242</f>
        <v>0</v>
      </c>
      <c r="L753" s="1">
        <f>E1_Transpose!W242</f>
        <v>0</v>
      </c>
      <c r="M753" s="15">
        <f>E1_Transpose!BB242</f>
        <v>0</v>
      </c>
      <c r="N753" s="15">
        <f>E1_Transpose!BG242</f>
        <v>0</v>
      </c>
      <c r="P753" s="15">
        <f>E1_Transpose!BL242</f>
        <v>0</v>
      </c>
      <c r="Q753" s="15">
        <f>E1_Transpose!AB242</f>
        <v>0</v>
      </c>
      <c r="R753" s="15">
        <f>E1_Transpose!AL242</f>
        <v>0</v>
      </c>
      <c r="S753" s="15">
        <f>E1_Transpose!CM242</f>
        <v>0</v>
      </c>
      <c r="T753" s="15">
        <f>E1_Transpose!DF242</f>
        <v>0</v>
      </c>
      <c r="U753" s="15">
        <f>E1_Transpose!BZ242</f>
        <v>0</v>
      </c>
      <c r="V753" s="15">
        <f>E1_Transpose!CS242</f>
        <v>0</v>
      </c>
      <c r="W753" s="15">
        <f>E1_Transpose!CC242</f>
        <v>0</v>
      </c>
      <c r="X753" s="15">
        <f>E1_Transpose!CV242</f>
        <v>0</v>
      </c>
      <c r="Z753" s="15">
        <f>E1_Transpose!BQ242</f>
        <v>0</v>
      </c>
      <c r="AA753" s="15">
        <f>E1_Transpose!BV242</f>
        <v>0</v>
      </c>
      <c r="AC753" s="75">
        <f>E1_Transpose!AV242</f>
        <v>0</v>
      </c>
      <c r="AE753" s="1">
        <f>E1_Transpose!U242</f>
        <v>0</v>
      </c>
      <c r="AI753" s="1">
        <f>E1_Transpose!S242</f>
        <v>0</v>
      </c>
      <c r="AJ753" s="1">
        <f>E1_Transpose!T242</f>
        <v>0</v>
      </c>
      <c r="AK753" s="15">
        <f>E1_Transpose!CH242</f>
        <v>0</v>
      </c>
      <c r="AL753" s="15">
        <f>E1_Transpose!DA242</f>
        <v>0</v>
      </c>
      <c r="AM753" s="1">
        <f>E1_Transpose!DK242</f>
        <v>0</v>
      </c>
      <c r="AN753" s="1">
        <f>E1_Transpose!J242</f>
        <v>0</v>
      </c>
      <c r="AO753" s="1">
        <f>E1_Transpose!Q242</f>
        <v>0</v>
      </c>
      <c r="AP753" s="1">
        <f>E1_Transpose!I242</f>
        <v>0</v>
      </c>
      <c r="AQ753" s="1">
        <f>E1_Transpose!P242</f>
        <v>0</v>
      </c>
      <c r="AR753" s="1">
        <f>E1_Transpose!G242</f>
        <v>0</v>
      </c>
      <c r="AS753" s="1">
        <f>E1_Transpose!C242</f>
        <v>0</v>
      </c>
      <c r="AT753" s="1" t="s">
        <v>3053</v>
      </c>
      <c r="AU753" s="1">
        <f>E1_Transpose!CP242</f>
        <v>0</v>
      </c>
      <c r="AV753" s="1">
        <f>E1_Transpose!DI242</f>
        <v>0</v>
      </c>
      <c r="AX753" s="15">
        <f>E1_Transpose!AG242</f>
        <v>0</v>
      </c>
      <c r="AY753" s="15">
        <f>E1_Transpose!AQ242</f>
        <v>0</v>
      </c>
    </row>
    <row r="754" spans="2:51" x14ac:dyDescent="0.3">
      <c r="B754" s="1">
        <f t="shared" si="11"/>
        <v>0</v>
      </c>
      <c r="C754" s="15">
        <v>3</v>
      </c>
      <c r="D754" s="1">
        <f>E1_Transpose!E243</f>
        <v>0</v>
      </c>
      <c r="E754" s="1">
        <f>E1_Transpose!F243</f>
        <v>0</v>
      </c>
      <c r="F754" s="1">
        <f>E1_Transpose!H243</f>
        <v>0</v>
      </c>
      <c r="G754" s="1">
        <f>E1_Transpose!L243</f>
        <v>0</v>
      </c>
      <c r="H754" s="1">
        <f>E1_Transpose!M243</f>
        <v>0</v>
      </c>
      <c r="I754" s="1">
        <f>E1_Transpose!N243</f>
        <v>0</v>
      </c>
      <c r="J754" s="1">
        <f>E1_Transpose!O243</f>
        <v>0</v>
      </c>
      <c r="L754" s="1">
        <f>E1_Transpose!W243</f>
        <v>0</v>
      </c>
      <c r="M754" s="15">
        <f>E1_Transpose!BB243</f>
        <v>0</v>
      </c>
      <c r="N754" s="15">
        <f>E1_Transpose!BG243</f>
        <v>0</v>
      </c>
      <c r="P754" s="15">
        <f>E1_Transpose!BL243</f>
        <v>0</v>
      </c>
      <c r="Q754" s="15">
        <f>E1_Transpose!AB243</f>
        <v>0</v>
      </c>
      <c r="R754" s="15">
        <f>E1_Transpose!AL243</f>
        <v>0</v>
      </c>
      <c r="S754" s="15">
        <f>E1_Transpose!CM243</f>
        <v>0</v>
      </c>
      <c r="T754" s="15">
        <f>E1_Transpose!DF243</f>
        <v>0</v>
      </c>
      <c r="U754" s="15">
        <f>E1_Transpose!BZ243</f>
        <v>0</v>
      </c>
      <c r="V754" s="15">
        <f>E1_Transpose!CS243</f>
        <v>0</v>
      </c>
      <c r="W754" s="15">
        <f>E1_Transpose!CC243</f>
        <v>0</v>
      </c>
      <c r="X754" s="15">
        <f>E1_Transpose!CV243</f>
        <v>0</v>
      </c>
      <c r="Z754" s="15">
        <f>E1_Transpose!BQ243</f>
        <v>0</v>
      </c>
      <c r="AA754" s="15">
        <f>E1_Transpose!BV243</f>
        <v>0</v>
      </c>
      <c r="AC754" s="75">
        <f>E1_Transpose!AV243</f>
        <v>0</v>
      </c>
      <c r="AE754" s="1">
        <f>E1_Transpose!U243</f>
        <v>0</v>
      </c>
      <c r="AI754" s="1">
        <f>E1_Transpose!S243</f>
        <v>0</v>
      </c>
      <c r="AJ754" s="1">
        <f>E1_Transpose!T243</f>
        <v>0</v>
      </c>
      <c r="AK754" s="15">
        <f>E1_Transpose!CH243</f>
        <v>0</v>
      </c>
      <c r="AL754" s="15">
        <f>E1_Transpose!DA243</f>
        <v>0</v>
      </c>
      <c r="AM754" s="1">
        <f>E1_Transpose!DK243</f>
        <v>0</v>
      </c>
      <c r="AN754" s="1">
        <f>E1_Transpose!J243</f>
        <v>0</v>
      </c>
      <c r="AO754" s="1">
        <f>E1_Transpose!Q243</f>
        <v>0</v>
      </c>
      <c r="AP754" s="1">
        <f>E1_Transpose!I243</f>
        <v>0</v>
      </c>
      <c r="AQ754" s="1">
        <f>E1_Transpose!P243</f>
        <v>0</v>
      </c>
      <c r="AR754" s="1">
        <f>E1_Transpose!G243</f>
        <v>0</v>
      </c>
      <c r="AS754" s="1">
        <f>E1_Transpose!C243</f>
        <v>0</v>
      </c>
      <c r="AT754" s="1" t="s">
        <v>3053</v>
      </c>
      <c r="AU754" s="1">
        <f>E1_Transpose!CP243</f>
        <v>0</v>
      </c>
      <c r="AV754" s="1">
        <f>E1_Transpose!DI243</f>
        <v>0</v>
      </c>
      <c r="AX754" s="15">
        <f>E1_Transpose!AG243</f>
        <v>0</v>
      </c>
      <c r="AY754" s="15">
        <f>E1_Transpose!AQ243</f>
        <v>0</v>
      </c>
    </row>
    <row r="755" spans="2:51" x14ac:dyDescent="0.3">
      <c r="B755" s="1">
        <f t="shared" si="11"/>
        <v>0</v>
      </c>
      <c r="C755" s="15">
        <v>3</v>
      </c>
      <c r="D755" s="1">
        <f>E1_Transpose!E244</f>
        <v>0</v>
      </c>
      <c r="E755" s="1">
        <f>E1_Transpose!F244</f>
        <v>0</v>
      </c>
      <c r="F755" s="1">
        <f>E1_Transpose!H244</f>
        <v>0</v>
      </c>
      <c r="G755" s="1">
        <f>E1_Transpose!L244</f>
        <v>0</v>
      </c>
      <c r="H755" s="1">
        <f>E1_Transpose!M244</f>
        <v>0</v>
      </c>
      <c r="I755" s="1">
        <f>E1_Transpose!N244</f>
        <v>0</v>
      </c>
      <c r="J755" s="1">
        <f>E1_Transpose!O244</f>
        <v>0</v>
      </c>
      <c r="L755" s="1">
        <f>E1_Transpose!W244</f>
        <v>0</v>
      </c>
      <c r="M755" s="15">
        <f>E1_Transpose!BB244</f>
        <v>0</v>
      </c>
      <c r="N755" s="15">
        <f>E1_Transpose!BG244</f>
        <v>0</v>
      </c>
      <c r="P755" s="15">
        <f>E1_Transpose!BL244</f>
        <v>0</v>
      </c>
      <c r="Q755" s="15">
        <f>E1_Transpose!AB244</f>
        <v>0</v>
      </c>
      <c r="R755" s="15">
        <f>E1_Transpose!AL244</f>
        <v>0</v>
      </c>
      <c r="S755" s="15">
        <f>E1_Transpose!CM244</f>
        <v>0</v>
      </c>
      <c r="T755" s="15">
        <f>E1_Transpose!DF244</f>
        <v>0</v>
      </c>
      <c r="U755" s="15">
        <f>E1_Transpose!BZ244</f>
        <v>0</v>
      </c>
      <c r="V755" s="15">
        <f>E1_Transpose!CS244</f>
        <v>0</v>
      </c>
      <c r="W755" s="15">
        <f>E1_Transpose!CC244</f>
        <v>0</v>
      </c>
      <c r="X755" s="15">
        <f>E1_Transpose!CV244</f>
        <v>0</v>
      </c>
      <c r="Z755" s="15">
        <f>E1_Transpose!BQ244</f>
        <v>0</v>
      </c>
      <c r="AA755" s="15">
        <f>E1_Transpose!BV244</f>
        <v>0</v>
      </c>
      <c r="AC755" s="75">
        <f>E1_Transpose!AV244</f>
        <v>0</v>
      </c>
      <c r="AE755" s="1">
        <f>E1_Transpose!U244</f>
        <v>0</v>
      </c>
      <c r="AI755" s="1">
        <f>E1_Transpose!S244</f>
        <v>0</v>
      </c>
      <c r="AJ755" s="1">
        <f>E1_Transpose!T244</f>
        <v>0</v>
      </c>
      <c r="AK755" s="15">
        <f>E1_Transpose!CH244</f>
        <v>0</v>
      </c>
      <c r="AL755" s="15">
        <f>E1_Transpose!DA244</f>
        <v>0</v>
      </c>
      <c r="AM755" s="1">
        <f>E1_Transpose!DK244</f>
        <v>0</v>
      </c>
      <c r="AN755" s="1">
        <f>E1_Transpose!J244</f>
        <v>0</v>
      </c>
      <c r="AO755" s="1">
        <f>E1_Transpose!Q244</f>
        <v>0</v>
      </c>
      <c r="AP755" s="1">
        <f>E1_Transpose!I244</f>
        <v>0</v>
      </c>
      <c r="AQ755" s="1">
        <f>E1_Transpose!P244</f>
        <v>0</v>
      </c>
      <c r="AR755" s="1">
        <f>E1_Transpose!G244</f>
        <v>0</v>
      </c>
      <c r="AS755" s="1">
        <f>E1_Transpose!C244</f>
        <v>0</v>
      </c>
      <c r="AT755" s="1" t="s">
        <v>3053</v>
      </c>
      <c r="AU755" s="1">
        <f>E1_Transpose!CP244</f>
        <v>0</v>
      </c>
      <c r="AV755" s="1">
        <f>E1_Transpose!DI244</f>
        <v>0</v>
      </c>
      <c r="AX755" s="15">
        <f>E1_Transpose!AG244</f>
        <v>0</v>
      </c>
      <c r="AY755" s="15">
        <f>E1_Transpose!AQ244</f>
        <v>0</v>
      </c>
    </row>
    <row r="756" spans="2:51" x14ac:dyDescent="0.3">
      <c r="B756" s="1">
        <f t="shared" si="11"/>
        <v>0</v>
      </c>
      <c r="C756" s="15">
        <v>3</v>
      </c>
      <c r="D756" s="1">
        <f>E1_Transpose!E245</f>
        <v>0</v>
      </c>
      <c r="E756" s="1">
        <f>E1_Transpose!F245</f>
        <v>0</v>
      </c>
      <c r="F756" s="1">
        <f>E1_Transpose!H245</f>
        <v>0</v>
      </c>
      <c r="G756" s="1">
        <f>E1_Transpose!L245</f>
        <v>0</v>
      </c>
      <c r="H756" s="1">
        <f>E1_Transpose!M245</f>
        <v>0</v>
      </c>
      <c r="I756" s="1">
        <f>E1_Transpose!N245</f>
        <v>0</v>
      </c>
      <c r="J756" s="1">
        <f>E1_Transpose!O245</f>
        <v>0</v>
      </c>
      <c r="L756" s="1">
        <f>E1_Transpose!W245</f>
        <v>0</v>
      </c>
      <c r="M756" s="15">
        <f>E1_Transpose!BB245</f>
        <v>0</v>
      </c>
      <c r="N756" s="15">
        <f>E1_Transpose!BG245</f>
        <v>0</v>
      </c>
      <c r="P756" s="15">
        <f>E1_Transpose!BL245</f>
        <v>0</v>
      </c>
      <c r="Q756" s="15">
        <f>E1_Transpose!AB245</f>
        <v>0</v>
      </c>
      <c r="R756" s="15">
        <f>E1_Transpose!AL245</f>
        <v>0</v>
      </c>
      <c r="S756" s="15">
        <f>E1_Transpose!CM245</f>
        <v>0</v>
      </c>
      <c r="T756" s="15">
        <f>E1_Transpose!DF245</f>
        <v>0</v>
      </c>
      <c r="U756" s="15">
        <f>E1_Transpose!BZ245</f>
        <v>0</v>
      </c>
      <c r="V756" s="15">
        <f>E1_Transpose!CS245</f>
        <v>0</v>
      </c>
      <c r="W756" s="15">
        <f>E1_Transpose!CC245</f>
        <v>0</v>
      </c>
      <c r="X756" s="15">
        <f>E1_Transpose!CV245</f>
        <v>0</v>
      </c>
      <c r="Z756" s="15">
        <f>E1_Transpose!BQ245</f>
        <v>0</v>
      </c>
      <c r="AA756" s="15">
        <f>E1_Transpose!BV245</f>
        <v>0</v>
      </c>
      <c r="AC756" s="75">
        <f>E1_Transpose!AV245</f>
        <v>0</v>
      </c>
      <c r="AE756" s="1">
        <f>E1_Transpose!U245</f>
        <v>0</v>
      </c>
      <c r="AI756" s="1">
        <f>E1_Transpose!S245</f>
        <v>0</v>
      </c>
      <c r="AJ756" s="1">
        <f>E1_Transpose!T245</f>
        <v>0</v>
      </c>
      <c r="AK756" s="15">
        <f>E1_Transpose!CH245</f>
        <v>0</v>
      </c>
      <c r="AL756" s="15">
        <f>E1_Transpose!DA245</f>
        <v>0</v>
      </c>
      <c r="AM756" s="1">
        <f>E1_Transpose!DK245</f>
        <v>0</v>
      </c>
      <c r="AN756" s="1">
        <f>E1_Transpose!J245</f>
        <v>0</v>
      </c>
      <c r="AO756" s="1">
        <f>E1_Transpose!Q245</f>
        <v>0</v>
      </c>
      <c r="AP756" s="1">
        <f>E1_Transpose!I245</f>
        <v>0</v>
      </c>
      <c r="AQ756" s="1">
        <f>E1_Transpose!P245</f>
        <v>0</v>
      </c>
      <c r="AR756" s="1">
        <f>E1_Transpose!G245</f>
        <v>0</v>
      </c>
      <c r="AS756" s="1">
        <f>E1_Transpose!C245</f>
        <v>0</v>
      </c>
      <c r="AT756" s="1" t="s">
        <v>3053</v>
      </c>
      <c r="AU756" s="1">
        <f>E1_Transpose!CP245</f>
        <v>0</v>
      </c>
      <c r="AV756" s="1">
        <f>E1_Transpose!DI245</f>
        <v>0</v>
      </c>
      <c r="AX756" s="15">
        <f>E1_Transpose!AG245</f>
        <v>0</v>
      </c>
      <c r="AY756" s="15">
        <f>E1_Transpose!AQ245</f>
        <v>0</v>
      </c>
    </row>
    <row r="757" spans="2:51" x14ac:dyDescent="0.3">
      <c r="B757" s="1">
        <f t="shared" si="11"/>
        <v>0</v>
      </c>
      <c r="C757" s="15">
        <v>3</v>
      </c>
      <c r="D757" s="1">
        <f>E1_Transpose!E246</f>
        <v>0</v>
      </c>
      <c r="E757" s="1">
        <f>E1_Transpose!F246</f>
        <v>0</v>
      </c>
      <c r="F757" s="1">
        <f>E1_Transpose!H246</f>
        <v>0</v>
      </c>
      <c r="G757" s="1">
        <f>E1_Transpose!L246</f>
        <v>0</v>
      </c>
      <c r="H757" s="1">
        <f>E1_Transpose!M246</f>
        <v>0</v>
      </c>
      <c r="I757" s="1">
        <f>E1_Transpose!N246</f>
        <v>0</v>
      </c>
      <c r="J757" s="1">
        <f>E1_Transpose!O246</f>
        <v>0</v>
      </c>
      <c r="L757" s="1">
        <f>E1_Transpose!W246</f>
        <v>0</v>
      </c>
      <c r="M757" s="15">
        <f>E1_Transpose!BB246</f>
        <v>0</v>
      </c>
      <c r="N757" s="15">
        <f>E1_Transpose!BG246</f>
        <v>0</v>
      </c>
      <c r="P757" s="15">
        <f>E1_Transpose!BL246</f>
        <v>0</v>
      </c>
      <c r="Q757" s="15">
        <f>E1_Transpose!AB246</f>
        <v>0</v>
      </c>
      <c r="R757" s="15">
        <f>E1_Transpose!AL246</f>
        <v>0</v>
      </c>
      <c r="S757" s="15">
        <f>E1_Transpose!CM246</f>
        <v>0</v>
      </c>
      <c r="T757" s="15">
        <f>E1_Transpose!DF246</f>
        <v>0</v>
      </c>
      <c r="U757" s="15">
        <f>E1_Transpose!BZ246</f>
        <v>0</v>
      </c>
      <c r="V757" s="15">
        <f>E1_Transpose!CS246</f>
        <v>0</v>
      </c>
      <c r="W757" s="15">
        <f>E1_Transpose!CC246</f>
        <v>0</v>
      </c>
      <c r="X757" s="15">
        <f>E1_Transpose!CV246</f>
        <v>0</v>
      </c>
      <c r="Z757" s="15">
        <f>E1_Transpose!BQ246</f>
        <v>0</v>
      </c>
      <c r="AA757" s="15">
        <f>E1_Transpose!BV246</f>
        <v>0</v>
      </c>
      <c r="AC757" s="75">
        <f>E1_Transpose!AV246</f>
        <v>0</v>
      </c>
      <c r="AE757" s="1">
        <f>E1_Transpose!U246</f>
        <v>0</v>
      </c>
      <c r="AI757" s="1">
        <f>E1_Transpose!S246</f>
        <v>0</v>
      </c>
      <c r="AJ757" s="1">
        <f>E1_Transpose!T246</f>
        <v>0</v>
      </c>
      <c r="AK757" s="15">
        <f>E1_Transpose!CH246</f>
        <v>0</v>
      </c>
      <c r="AL757" s="15">
        <f>E1_Transpose!DA246</f>
        <v>0</v>
      </c>
      <c r="AM757" s="1">
        <f>E1_Transpose!DK246</f>
        <v>0</v>
      </c>
      <c r="AN757" s="1">
        <f>E1_Transpose!J246</f>
        <v>0</v>
      </c>
      <c r="AO757" s="1">
        <f>E1_Transpose!Q246</f>
        <v>0</v>
      </c>
      <c r="AP757" s="1">
        <f>E1_Transpose!I246</f>
        <v>0</v>
      </c>
      <c r="AQ757" s="1">
        <f>E1_Transpose!P246</f>
        <v>0</v>
      </c>
      <c r="AR757" s="1">
        <f>E1_Transpose!G246</f>
        <v>0</v>
      </c>
      <c r="AS757" s="1">
        <f>E1_Transpose!C246</f>
        <v>0</v>
      </c>
      <c r="AT757" s="1" t="s">
        <v>3053</v>
      </c>
      <c r="AU757" s="1">
        <f>E1_Transpose!CP246</f>
        <v>0</v>
      </c>
      <c r="AV757" s="1">
        <f>E1_Transpose!DI246</f>
        <v>0</v>
      </c>
      <c r="AX757" s="15">
        <f>E1_Transpose!AG246</f>
        <v>0</v>
      </c>
      <c r="AY757" s="15">
        <f>E1_Transpose!AQ246</f>
        <v>0</v>
      </c>
    </row>
    <row r="758" spans="2:51" x14ac:dyDescent="0.3">
      <c r="B758" s="1">
        <f t="shared" si="11"/>
        <v>0</v>
      </c>
      <c r="C758" s="15">
        <v>3</v>
      </c>
      <c r="D758" s="1">
        <f>E1_Transpose!E247</f>
        <v>0</v>
      </c>
      <c r="E758" s="1">
        <f>E1_Transpose!F247</f>
        <v>0</v>
      </c>
      <c r="F758" s="1">
        <f>E1_Transpose!H247</f>
        <v>0</v>
      </c>
      <c r="G758" s="1">
        <f>E1_Transpose!L247</f>
        <v>0</v>
      </c>
      <c r="H758" s="1">
        <f>E1_Transpose!M247</f>
        <v>0</v>
      </c>
      <c r="I758" s="1">
        <f>E1_Transpose!N247</f>
        <v>0</v>
      </c>
      <c r="J758" s="1">
        <f>E1_Transpose!O247</f>
        <v>0</v>
      </c>
      <c r="L758" s="1">
        <f>E1_Transpose!W247</f>
        <v>0</v>
      </c>
      <c r="M758" s="15">
        <f>E1_Transpose!BB247</f>
        <v>0</v>
      </c>
      <c r="N758" s="15">
        <f>E1_Transpose!BG247</f>
        <v>0</v>
      </c>
      <c r="P758" s="15">
        <f>E1_Transpose!BL247</f>
        <v>0</v>
      </c>
      <c r="Q758" s="15">
        <f>E1_Transpose!AB247</f>
        <v>0</v>
      </c>
      <c r="R758" s="15">
        <f>E1_Transpose!AL247</f>
        <v>0</v>
      </c>
      <c r="S758" s="15">
        <f>E1_Transpose!CM247</f>
        <v>0</v>
      </c>
      <c r="T758" s="15">
        <f>E1_Transpose!DF247</f>
        <v>0</v>
      </c>
      <c r="U758" s="15">
        <f>E1_Transpose!BZ247</f>
        <v>0</v>
      </c>
      <c r="V758" s="15">
        <f>E1_Transpose!CS247</f>
        <v>0</v>
      </c>
      <c r="W758" s="15">
        <f>E1_Transpose!CC247</f>
        <v>0</v>
      </c>
      <c r="X758" s="15">
        <f>E1_Transpose!CV247</f>
        <v>0</v>
      </c>
      <c r="Z758" s="15">
        <f>E1_Transpose!BQ247</f>
        <v>0</v>
      </c>
      <c r="AA758" s="15">
        <f>E1_Transpose!BV247</f>
        <v>0</v>
      </c>
      <c r="AC758" s="75">
        <f>E1_Transpose!AV247</f>
        <v>0</v>
      </c>
      <c r="AE758" s="1">
        <f>E1_Transpose!U247</f>
        <v>0</v>
      </c>
      <c r="AI758" s="1">
        <f>E1_Transpose!S247</f>
        <v>0</v>
      </c>
      <c r="AJ758" s="1">
        <f>E1_Transpose!T247</f>
        <v>0</v>
      </c>
      <c r="AK758" s="15">
        <f>E1_Transpose!CH247</f>
        <v>0</v>
      </c>
      <c r="AL758" s="15">
        <f>E1_Transpose!DA247</f>
        <v>0</v>
      </c>
      <c r="AM758" s="1">
        <f>E1_Transpose!DK247</f>
        <v>0</v>
      </c>
      <c r="AN758" s="1">
        <f>E1_Transpose!J247</f>
        <v>0</v>
      </c>
      <c r="AO758" s="1">
        <f>E1_Transpose!Q247</f>
        <v>0</v>
      </c>
      <c r="AP758" s="1">
        <f>E1_Transpose!I247</f>
        <v>0</v>
      </c>
      <c r="AQ758" s="1">
        <f>E1_Transpose!P247</f>
        <v>0</v>
      </c>
      <c r="AR758" s="1">
        <f>E1_Transpose!G247</f>
        <v>0</v>
      </c>
      <c r="AS758" s="1">
        <f>E1_Transpose!C247</f>
        <v>0</v>
      </c>
      <c r="AT758" s="1" t="s">
        <v>3053</v>
      </c>
      <c r="AU758" s="1">
        <f>E1_Transpose!CP247</f>
        <v>0</v>
      </c>
      <c r="AV758" s="1">
        <f>E1_Transpose!DI247</f>
        <v>0</v>
      </c>
      <c r="AX758" s="15">
        <f>E1_Transpose!AG247</f>
        <v>0</v>
      </c>
      <c r="AY758" s="15">
        <f>E1_Transpose!AQ247</f>
        <v>0</v>
      </c>
    </row>
    <row r="759" spans="2:51" x14ac:dyDescent="0.3">
      <c r="B759" s="1">
        <f t="shared" si="11"/>
        <v>0</v>
      </c>
      <c r="C759" s="15">
        <v>3</v>
      </c>
      <c r="D759" s="1">
        <f>E1_Transpose!E248</f>
        <v>0</v>
      </c>
      <c r="E759" s="1">
        <f>E1_Transpose!F248</f>
        <v>0</v>
      </c>
      <c r="F759" s="1">
        <f>E1_Transpose!H248</f>
        <v>0</v>
      </c>
      <c r="G759" s="1">
        <f>E1_Transpose!L248</f>
        <v>0</v>
      </c>
      <c r="H759" s="1">
        <f>E1_Transpose!M248</f>
        <v>0</v>
      </c>
      <c r="I759" s="1">
        <f>E1_Transpose!N248</f>
        <v>0</v>
      </c>
      <c r="J759" s="1">
        <f>E1_Transpose!O248</f>
        <v>0</v>
      </c>
      <c r="L759" s="1">
        <f>E1_Transpose!W248</f>
        <v>0</v>
      </c>
      <c r="M759" s="15">
        <f>E1_Transpose!BB248</f>
        <v>0</v>
      </c>
      <c r="N759" s="15">
        <f>E1_Transpose!BG248</f>
        <v>0</v>
      </c>
      <c r="P759" s="15">
        <f>E1_Transpose!BL248</f>
        <v>0</v>
      </c>
      <c r="Q759" s="15">
        <f>E1_Transpose!AB248</f>
        <v>0</v>
      </c>
      <c r="R759" s="15">
        <f>E1_Transpose!AL248</f>
        <v>0</v>
      </c>
      <c r="S759" s="15">
        <f>E1_Transpose!CM248</f>
        <v>0</v>
      </c>
      <c r="T759" s="15">
        <f>E1_Transpose!DF248</f>
        <v>0</v>
      </c>
      <c r="U759" s="15">
        <f>E1_Transpose!BZ248</f>
        <v>0</v>
      </c>
      <c r="V759" s="15">
        <f>E1_Transpose!CS248</f>
        <v>0</v>
      </c>
      <c r="W759" s="15">
        <f>E1_Transpose!CC248</f>
        <v>0</v>
      </c>
      <c r="X759" s="15">
        <f>E1_Transpose!CV248</f>
        <v>0</v>
      </c>
      <c r="Z759" s="15">
        <f>E1_Transpose!BQ248</f>
        <v>0</v>
      </c>
      <c r="AA759" s="15">
        <f>E1_Transpose!BV248</f>
        <v>0</v>
      </c>
      <c r="AC759" s="75">
        <f>E1_Transpose!AV248</f>
        <v>0</v>
      </c>
      <c r="AE759" s="1">
        <f>E1_Transpose!U248</f>
        <v>0</v>
      </c>
      <c r="AI759" s="1">
        <f>E1_Transpose!S248</f>
        <v>0</v>
      </c>
      <c r="AJ759" s="1">
        <f>E1_Transpose!T248</f>
        <v>0</v>
      </c>
      <c r="AK759" s="15">
        <f>E1_Transpose!CH248</f>
        <v>0</v>
      </c>
      <c r="AL759" s="15">
        <f>E1_Transpose!DA248</f>
        <v>0</v>
      </c>
      <c r="AM759" s="1">
        <f>E1_Transpose!DK248</f>
        <v>0</v>
      </c>
      <c r="AN759" s="1">
        <f>E1_Transpose!J248</f>
        <v>0</v>
      </c>
      <c r="AO759" s="1">
        <f>E1_Transpose!Q248</f>
        <v>0</v>
      </c>
      <c r="AP759" s="1">
        <f>E1_Transpose!I248</f>
        <v>0</v>
      </c>
      <c r="AQ759" s="1">
        <f>E1_Transpose!P248</f>
        <v>0</v>
      </c>
      <c r="AR759" s="1">
        <f>E1_Transpose!G248</f>
        <v>0</v>
      </c>
      <c r="AS759" s="1">
        <f>E1_Transpose!C248</f>
        <v>0</v>
      </c>
      <c r="AT759" s="1" t="s">
        <v>3053</v>
      </c>
      <c r="AU759" s="1">
        <f>E1_Transpose!CP248</f>
        <v>0</v>
      </c>
      <c r="AV759" s="1">
        <f>E1_Transpose!DI248</f>
        <v>0</v>
      </c>
      <c r="AX759" s="15">
        <f>E1_Transpose!AG248</f>
        <v>0</v>
      </c>
      <c r="AY759" s="15">
        <f>E1_Transpose!AQ248</f>
        <v>0</v>
      </c>
    </row>
    <row r="760" spans="2:51" x14ac:dyDescent="0.3">
      <c r="B760" s="1">
        <f t="shared" si="11"/>
        <v>0</v>
      </c>
      <c r="C760" s="15">
        <v>3</v>
      </c>
      <c r="D760" s="1">
        <f>E1_Transpose!E249</f>
        <v>0</v>
      </c>
      <c r="E760" s="1">
        <f>E1_Transpose!F249</f>
        <v>0</v>
      </c>
      <c r="F760" s="1">
        <f>E1_Transpose!H249</f>
        <v>0</v>
      </c>
      <c r="G760" s="1">
        <f>E1_Transpose!L249</f>
        <v>0</v>
      </c>
      <c r="H760" s="1">
        <f>E1_Transpose!M249</f>
        <v>0</v>
      </c>
      <c r="I760" s="1">
        <f>E1_Transpose!N249</f>
        <v>0</v>
      </c>
      <c r="J760" s="1">
        <f>E1_Transpose!O249</f>
        <v>0</v>
      </c>
      <c r="L760" s="1">
        <f>E1_Transpose!W249</f>
        <v>0</v>
      </c>
      <c r="M760" s="15">
        <f>E1_Transpose!BB249</f>
        <v>0</v>
      </c>
      <c r="N760" s="15">
        <f>E1_Transpose!BG249</f>
        <v>0</v>
      </c>
      <c r="P760" s="15">
        <f>E1_Transpose!BL249</f>
        <v>0</v>
      </c>
      <c r="Q760" s="15">
        <f>E1_Transpose!AB249</f>
        <v>0</v>
      </c>
      <c r="R760" s="15">
        <f>E1_Transpose!AL249</f>
        <v>0</v>
      </c>
      <c r="S760" s="15">
        <f>E1_Transpose!CM249</f>
        <v>0</v>
      </c>
      <c r="T760" s="15">
        <f>E1_Transpose!DF249</f>
        <v>0</v>
      </c>
      <c r="U760" s="15">
        <f>E1_Transpose!BZ249</f>
        <v>0</v>
      </c>
      <c r="V760" s="15">
        <f>E1_Transpose!CS249</f>
        <v>0</v>
      </c>
      <c r="W760" s="15">
        <f>E1_Transpose!CC249</f>
        <v>0</v>
      </c>
      <c r="X760" s="15">
        <f>E1_Transpose!CV249</f>
        <v>0</v>
      </c>
      <c r="Z760" s="15">
        <f>E1_Transpose!BQ249</f>
        <v>0</v>
      </c>
      <c r="AA760" s="15">
        <f>E1_Transpose!BV249</f>
        <v>0</v>
      </c>
      <c r="AC760" s="75">
        <f>E1_Transpose!AV249</f>
        <v>0</v>
      </c>
      <c r="AE760" s="1">
        <f>E1_Transpose!U249</f>
        <v>0</v>
      </c>
      <c r="AI760" s="1">
        <f>E1_Transpose!S249</f>
        <v>0</v>
      </c>
      <c r="AJ760" s="1">
        <f>E1_Transpose!T249</f>
        <v>0</v>
      </c>
      <c r="AK760" s="15">
        <f>E1_Transpose!CH249</f>
        <v>0</v>
      </c>
      <c r="AL760" s="15">
        <f>E1_Transpose!DA249</f>
        <v>0</v>
      </c>
      <c r="AM760" s="1">
        <f>E1_Transpose!DK249</f>
        <v>0</v>
      </c>
      <c r="AN760" s="1">
        <f>E1_Transpose!J249</f>
        <v>0</v>
      </c>
      <c r="AO760" s="1">
        <f>E1_Transpose!Q249</f>
        <v>0</v>
      </c>
      <c r="AP760" s="1">
        <f>E1_Transpose!I249</f>
        <v>0</v>
      </c>
      <c r="AQ760" s="1">
        <f>E1_Transpose!P249</f>
        <v>0</v>
      </c>
      <c r="AR760" s="1">
        <f>E1_Transpose!G249</f>
        <v>0</v>
      </c>
      <c r="AS760" s="1">
        <f>E1_Transpose!C249</f>
        <v>0</v>
      </c>
      <c r="AT760" s="1" t="s">
        <v>3053</v>
      </c>
      <c r="AU760" s="1">
        <f>E1_Transpose!CP249</f>
        <v>0</v>
      </c>
      <c r="AV760" s="1">
        <f>E1_Transpose!DI249</f>
        <v>0</v>
      </c>
      <c r="AX760" s="15">
        <f>E1_Transpose!AG249</f>
        <v>0</v>
      </c>
      <c r="AY760" s="15">
        <f>E1_Transpose!AQ249</f>
        <v>0</v>
      </c>
    </row>
    <row r="761" spans="2:51" x14ac:dyDescent="0.3">
      <c r="B761" s="1">
        <f t="shared" si="11"/>
        <v>0</v>
      </c>
      <c r="C761" s="15">
        <v>3</v>
      </c>
      <c r="D761" s="1">
        <f>E1_Transpose!E250</f>
        <v>0</v>
      </c>
      <c r="E761" s="1">
        <f>E1_Transpose!F250</f>
        <v>0</v>
      </c>
      <c r="F761" s="1">
        <f>E1_Transpose!H250</f>
        <v>0</v>
      </c>
      <c r="G761" s="1">
        <f>E1_Transpose!L250</f>
        <v>0</v>
      </c>
      <c r="H761" s="1">
        <f>E1_Transpose!M250</f>
        <v>0</v>
      </c>
      <c r="I761" s="1">
        <f>E1_Transpose!N250</f>
        <v>0</v>
      </c>
      <c r="J761" s="1">
        <f>E1_Transpose!O250</f>
        <v>0</v>
      </c>
      <c r="L761" s="1">
        <f>E1_Transpose!W250</f>
        <v>0</v>
      </c>
      <c r="M761" s="15">
        <f>E1_Transpose!BB250</f>
        <v>0</v>
      </c>
      <c r="N761" s="15">
        <f>E1_Transpose!BG250</f>
        <v>0</v>
      </c>
      <c r="P761" s="15">
        <f>E1_Transpose!BL250</f>
        <v>0</v>
      </c>
      <c r="Q761" s="15">
        <f>E1_Transpose!AB250</f>
        <v>0</v>
      </c>
      <c r="R761" s="15">
        <f>E1_Transpose!AL250</f>
        <v>0</v>
      </c>
      <c r="S761" s="15">
        <f>E1_Transpose!CM250</f>
        <v>0</v>
      </c>
      <c r="T761" s="15">
        <f>E1_Transpose!DF250</f>
        <v>0</v>
      </c>
      <c r="U761" s="15">
        <f>E1_Transpose!BZ250</f>
        <v>0</v>
      </c>
      <c r="V761" s="15">
        <f>E1_Transpose!CS250</f>
        <v>0</v>
      </c>
      <c r="W761" s="15">
        <f>E1_Transpose!CC250</f>
        <v>0</v>
      </c>
      <c r="X761" s="15">
        <f>E1_Transpose!CV250</f>
        <v>0</v>
      </c>
      <c r="Z761" s="15">
        <f>E1_Transpose!BQ250</f>
        <v>0</v>
      </c>
      <c r="AA761" s="15">
        <f>E1_Transpose!BV250</f>
        <v>0</v>
      </c>
      <c r="AC761" s="75">
        <f>E1_Transpose!AV250</f>
        <v>0</v>
      </c>
      <c r="AE761" s="1">
        <f>E1_Transpose!U250</f>
        <v>0</v>
      </c>
      <c r="AI761" s="1">
        <f>E1_Transpose!S250</f>
        <v>0</v>
      </c>
      <c r="AJ761" s="1">
        <f>E1_Transpose!T250</f>
        <v>0</v>
      </c>
      <c r="AK761" s="15">
        <f>E1_Transpose!CH250</f>
        <v>0</v>
      </c>
      <c r="AL761" s="15">
        <f>E1_Transpose!DA250</f>
        <v>0</v>
      </c>
      <c r="AM761" s="1">
        <f>E1_Transpose!DK250</f>
        <v>0</v>
      </c>
      <c r="AN761" s="1">
        <f>E1_Transpose!J250</f>
        <v>0</v>
      </c>
      <c r="AO761" s="1">
        <f>E1_Transpose!Q250</f>
        <v>0</v>
      </c>
      <c r="AP761" s="1">
        <f>E1_Transpose!I250</f>
        <v>0</v>
      </c>
      <c r="AQ761" s="1">
        <f>E1_Transpose!P250</f>
        <v>0</v>
      </c>
      <c r="AR761" s="1">
        <f>E1_Transpose!G250</f>
        <v>0</v>
      </c>
      <c r="AS761" s="1">
        <f>E1_Transpose!C250</f>
        <v>0</v>
      </c>
      <c r="AT761" s="1" t="s">
        <v>3053</v>
      </c>
      <c r="AU761" s="1">
        <f>E1_Transpose!CP250</f>
        <v>0</v>
      </c>
      <c r="AV761" s="1">
        <f>E1_Transpose!DI250</f>
        <v>0</v>
      </c>
      <c r="AX761" s="15">
        <f>E1_Transpose!AG250</f>
        <v>0</v>
      </c>
      <c r="AY761" s="15">
        <f>E1_Transpose!AQ250</f>
        <v>0</v>
      </c>
    </row>
    <row r="762" spans="2:51" x14ac:dyDescent="0.3">
      <c r="B762" s="1">
        <f t="shared" si="11"/>
        <v>0</v>
      </c>
      <c r="C762" s="15">
        <v>3</v>
      </c>
      <c r="D762" s="1">
        <f>E1_Transpose!E251</f>
        <v>0</v>
      </c>
      <c r="E762" s="1">
        <f>E1_Transpose!F251</f>
        <v>0</v>
      </c>
      <c r="F762" s="1">
        <f>E1_Transpose!H251</f>
        <v>0</v>
      </c>
      <c r="G762" s="1">
        <f>E1_Transpose!L251</f>
        <v>0</v>
      </c>
      <c r="H762" s="1">
        <f>E1_Transpose!M251</f>
        <v>0</v>
      </c>
      <c r="I762" s="1">
        <f>E1_Transpose!N251</f>
        <v>0</v>
      </c>
      <c r="J762" s="1">
        <f>E1_Transpose!O251</f>
        <v>0</v>
      </c>
      <c r="L762" s="1">
        <f>E1_Transpose!W251</f>
        <v>0</v>
      </c>
      <c r="M762" s="15">
        <f>E1_Transpose!BB251</f>
        <v>0</v>
      </c>
      <c r="N762" s="15">
        <f>E1_Transpose!BG251</f>
        <v>0</v>
      </c>
      <c r="P762" s="15">
        <f>E1_Transpose!BL251</f>
        <v>0</v>
      </c>
      <c r="Q762" s="15">
        <f>E1_Transpose!AB251</f>
        <v>0</v>
      </c>
      <c r="R762" s="15">
        <f>E1_Transpose!AL251</f>
        <v>0</v>
      </c>
      <c r="S762" s="15">
        <f>E1_Transpose!CM251</f>
        <v>0</v>
      </c>
      <c r="T762" s="15">
        <f>E1_Transpose!DF251</f>
        <v>0</v>
      </c>
      <c r="U762" s="15">
        <f>E1_Transpose!BZ251</f>
        <v>0</v>
      </c>
      <c r="V762" s="15">
        <f>E1_Transpose!CS251</f>
        <v>0</v>
      </c>
      <c r="W762" s="15">
        <f>E1_Transpose!CC251</f>
        <v>0</v>
      </c>
      <c r="X762" s="15">
        <f>E1_Transpose!CV251</f>
        <v>0</v>
      </c>
      <c r="Z762" s="15">
        <f>E1_Transpose!BQ251</f>
        <v>0</v>
      </c>
      <c r="AA762" s="15">
        <f>E1_Transpose!BV251</f>
        <v>0</v>
      </c>
      <c r="AC762" s="75">
        <f>E1_Transpose!AV251</f>
        <v>0</v>
      </c>
      <c r="AE762" s="1">
        <f>E1_Transpose!U251</f>
        <v>0</v>
      </c>
      <c r="AI762" s="1">
        <f>E1_Transpose!S251</f>
        <v>0</v>
      </c>
      <c r="AJ762" s="1">
        <f>E1_Transpose!T251</f>
        <v>0</v>
      </c>
      <c r="AK762" s="15">
        <f>E1_Transpose!CH251</f>
        <v>0</v>
      </c>
      <c r="AL762" s="15">
        <f>E1_Transpose!DA251</f>
        <v>0</v>
      </c>
      <c r="AM762" s="1">
        <f>E1_Transpose!DK251</f>
        <v>0</v>
      </c>
      <c r="AN762" s="1">
        <f>E1_Transpose!J251</f>
        <v>0</v>
      </c>
      <c r="AO762" s="1">
        <f>E1_Transpose!Q251</f>
        <v>0</v>
      </c>
      <c r="AP762" s="1">
        <f>E1_Transpose!I251</f>
        <v>0</v>
      </c>
      <c r="AQ762" s="1">
        <f>E1_Transpose!P251</f>
        <v>0</v>
      </c>
      <c r="AR762" s="1">
        <f>E1_Transpose!G251</f>
        <v>0</v>
      </c>
      <c r="AS762" s="1">
        <f>E1_Transpose!C251</f>
        <v>0</v>
      </c>
      <c r="AT762" s="1" t="s">
        <v>3053</v>
      </c>
      <c r="AU762" s="1">
        <f>E1_Transpose!CP251</f>
        <v>0</v>
      </c>
      <c r="AV762" s="1">
        <f>E1_Transpose!DI251</f>
        <v>0</v>
      </c>
      <c r="AX762" s="15">
        <f>E1_Transpose!AG251</f>
        <v>0</v>
      </c>
      <c r="AY762" s="15">
        <f>E1_Transpose!AQ251</f>
        <v>0</v>
      </c>
    </row>
    <row r="763" spans="2:51" x14ac:dyDescent="0.3">
      <c r="B763" s="1">
        <f t="shared" si="11"/>
        <v>0</v>
      </c>
      <c r="C763" s="15">
        <v>3</v>
      </c>
      <c r="D763" s="1">
        <f>E1_Transpose!E252</f>
        <v>0</v>
      </c>
      <c r="E763" s="1">
        <f>E1_Transpose!F252</f>
        <v>0</v>
      </c>
      <c r="F763" s="1">
        <f>E1_Transpose!H252</f>
        <v>0</v>
      </c>
      <c r="G763" s="1">
        <f>E1_Transpose!L252</f>
        <v>0</v>
      </c>
      <c r="H763" s="1">
        <f>E1_Transpose!M252</f>
        <v>0</v>
      </c>
      <c r="I763" s="1">
        <f>E1_Transpose!N252</f>
        <v>0</v>
      </c>
      <c r="J763" s="1">
        <f>E1_Transpose!O252</f>
        <v>0</v>
      </c>
      <c r="L763" s="1">
        <f>E1_Transpose!W252</f>
        <v>0</v>
      </c>
      <c r="M763" s="15">
        <f>E1_Transpose!BB252</f>
        <v>0</v>
      </c>
      <c r="N763" s="15">
        <f>E1_Transpose!BG252</f>
        <v>0</v>
      </c>
      <c r="P763" s="15">
        <f>E1_Transpose!BL252</f>
        <v>0</v>
      </c>
      <c r="Q763" s="15">
        <f>E1_Transpose!AB252</f>
        <v>0</v>
      </c>
      <c r="R763" s="15">
        <f>E1_Transpose!AL252</f>
        <v>0</v>
      </c>
      <c r="S763" s="15">
        <f>E1_Transpose!CM252</f>
        <v>0</v>
      </c>
      <c r="T763" s="15">
        <f>E1_Transpose!DF252</f>
        <v>0</v>
      </c>
      <c r="U763" s="15">
        <f>E1_Transpose!BZ252</f>
        <v>0</v>
      </c>
      <c r="V763" s="15">
        <f>E1_Transpose!CS252</f>
        <v>0</v>
      </c>
      <c r="W763" s="15">
        <f>E1_Transpose!CC252</f>
        <v>0</v>
      </c>
      <c r="X763" s="15">
        <f>E1_Transpose!CV252</f>
        <v>0</v>
      </c>
      <c r="Z763" s="15">
        <f>E1_Transpose!BQ252</f>
        <v>0</v>
      </c>
      <c r="AA763" s="15">
        <f>E1_Transpose!BV252</f>
        <v>0</v>
      </c>
      <c r="AC763" s="75">
        <f>E1_Transpose!AV252</f>
        <v>0</v>
      </c>
      <c r="AE763" s="1">
        <f>E1_Transpose!U252</f>
        <v>0</v>
      </c>
      <c r="AI763" s="1">
        <f>E1_Transpose!S252</f>
        <v>0</v>
      </c>
      <c r="AJ763" s="1">
        <f>E1_Transpose!T252</f>
        <v>0</v>
      </c>
      <c r="AK763" s="15">
        <f>E1_Transpose!CH252</f>
        <v>0</v>
      </c>
      <c r="AL763" s="15">
        <f>E1_Transpose!DA252</f>
        <v>0</v>
      </c>
      <c r="AM763" s="1">
        <f>E1_Transpose!DK252</f>
        <v>0</v>
      </c>
      <c r="AN763" s="1">
        <f>E1_Transpose!J252</f>
        <v>0</v>
      </c>
      <c r="AO763" s="1">
        <f>E1_Transpose!Q252</f>
        <v>0</v>
      </c>
      <c r="AP763" s="1">
        <f>E1_Transpose!I252</f>
        <v>0</v>
      </c>
      <c r="AQ763" s="1">
        <f>E1_Transpose!P252</f>
        <v>0</v>
      </c>
      <c r="AR763" s="1">
        <f>E1_Transpose!G252</f>
        <v>0</v>
      </c>
      <c r="AS763" s="1">
        <f>E1_Transpose!C252</f>
        <v>0</v>
      </c>
      <c r="AT763" s="1" t="s">
        <v>3053</v>
      </c>
      <c r="AU763" s="1">
        <f>E1_Transpose!CP252</f>
        <v>0</v>
      </c>
      <c r="AV763" s="1">
        <f>E1_Transpose!DI252</f>
        <v>0</v>
      </c>
      <c r="AX763" s="15">
        <f>E1_Transpose!AG252</f>
        <v>0</v>
      </c>
      <c r="AY763" s="15">
        <f>E1_Transpose!AQ252</f>
        <v>0</v>
      </c>
    </row>
    <row r="764" spans="2:51" x14ac:dyDescent="0.3">
      <c r="B764" s="1">
        <f t="shared" si="11"/>
        <v>0</v>
      </c>
      <c r="C764" s="15">
        <v>3</v>
      </c>
      <c r="D764" s="1">
        <f>E1_Transpose!E253</f>
        <v>0</v>
      </c>
      <c r="E764" s="1">
        <f>E1_Transpose!F253</f>
        <v>0</v>
      </c>
      <c r="F764" s="1">
        <f>E1_Transpose!H253</f>
        <v>0</v>
      </c>
      <c r="G764" s="1">
        <f>E1_Transpose!L253</f>
        <v>0</v>
      </c>
      <c r="H764" s="1">
        <f>E1_Transpose!M253</f>
        <v>0</v>
      </c>
      <c r="I764" s="1">
        <f>E1_Transpose!N253</f>
        <v>0</v>
      </c>
      <c r="J764" s="1">
        <f>E1_Transpose!O253</f>
        <v>0</v>
      </c>
      <c r="L764" s="1">
        <f>E1_Transpose!W253</f>
        <v>0</v>
      </c>
      <c r="M764" s="15">
        <f>E1_Transpose!BB253</f>
        <v>0</v>
      </c>
      <c r="N764" s="15">
        <f>E1_Transpose!BG253</f>
        <v>0</v>
      </c>
      <c r="P764" s="15">
        <f>E1_Transpose!BL253</f>
        <v>0</v>
      </c>
      <c r="Q764" s="15">
        <f>E1_Transpose!AB253</f>
        <v>0</v>
      </c>
      <c r="R764" s="15">
        <f>E1_Transpose!AL253</f>
        <v>0</v>
      </c>
      <c r="S764" s="15">
        <f>E1_Transpose!CM253</f>
        <v>0</v>
      </c>
      <c r="T764" s="15">
        <f>E1_Transpose!DF253</f>
        <v>0</v>
      </c>
      <c r="U764" s="15">
        <f>E1_Transpose!BZ253</f>
        <v>0</v>
      </c>
      <c r="V764" s="15">
        <f>E1_Transpose!CS253</f>
        <v>0</v>
      </c>
      <c r="W764" s="15">
        <f>E1_Transpose!CC253</f>
        <v>0</v>
      </c>
      <c r="X764" s="15">
        <f>E1_Transpose!CV253</f>
        <v>0</v>
      </c>
      <c r="Z764" s="15">
        <f>E1_Transpose!BQ253</f>
        <v>0</v>
      </c>
      <c r="AA764" s="15">
        <f>E1_Transpose!BV253</f>
        <v>0</v>
      </c>
      <c r="AC764" s="75">
        <f>E1_Transpose!AV253</f>
        <v>0</v>
      </c>
      <c r="AE764" s="1">
        <f>E1_Transpose!U253</f>
        <v>0</v>
      </c>
      <c r="AI764" s="1">
        <f>E1_Transpose!S253</f>
        <v>0</v>
      </c>
      <c r="AJ764" s="1">
        <f>E1_Transpose!T253</f>
        <v>0</v>
      </c>
      <c r="AK764" s="15">
        <f>E1_Transpose!CH253</f>
        <v>0</v>
      </c>
      <c r="AL764" s="15">
        <f>E1_Transpose!DA253</f>
        <v>0</v>
      </c>
      <c r="AM764" s="1">
        <f>E1_Transpose!DK253</f>
        <v>0</v>
      </c>
      <c r="AN764" s="1">
        <f>E1_Transpose!J253</f>
        <v>0</v>
      </c>
      <c r="AO764" s="1">
        <f>E1_Transpose!Q253</f>
        <v>0</v>
      </c>
      <c r="AP764" s="1">
        <f>E1_Transpose!I253</f>
        <v>0</v>
      </c>
      <c r="AQ764" s="1">
        <f>E1_Transpose!P253</f>
        <v>0</v>
      </c>
      <c r="AR764" s="1">
        <f>E1_Transpose!G253</f>
        <v>0</v>
      </c>
      <c r="AS764" s="1">
        <f>E1_Transpose!C253</f>
        <v>0</v>
      </c>
      <c r="AT764" s="1" t="s">
        <v>3053</v>
      </c>
      <c r="AU764" s="1">
        <f>E1_Transpose!CP253</f>
        <v>0</v>
      </c>
      <c r="AV764" s="1">
        <f>E1_Transpose!DI253</f>
        <v>0</v>
      </c>
      <c r="AX764" s="15">
        <f>E1_Transpose!AG253</f>
        <v>0</v>
      </c>
      <c r="AY764" s="15">
        <f>E1_Transpose!AQ253</f>
        <v>0</v>
      </c>
    </row>
    <row r="765" spans="2:51" x14ac:dyDescent="0.3">
      <c r="B765" s="1">
        <f t="shared" si="11"/>
        <v>0</v>
      </c>
      <c r="C765" s="15">
        <v>3</v>
      </c>
      <c r="D765" s="1">
        <f>E1_Transpose!E254</f>
        <v>0</v>
      </c>
      <c r="E765" s="1">
        <f>E1_Transpose!F254</f>
        <v>0</v>
      </c>
      <c r="F765" s="1">
        <f>E1_Transpose!H254</f>
        <v>0</v>
      </c>
      <c r="G765" s="1">
        <f>E1_Transpose!L254</f>
        <v>0</v>
      </c>
      <c r="H765" s="1">
        <f>E1_Transpose!M254</f>
        <v>0</v>
      </c>
      <c r="I765" s="1">
        <f>E1_Transpose!N254</f>
        <v>0</v>
      </c>
      <c r="J765" s="1">
        <f>E1_Transpose!O254</f>
        <v>0</v>
      </c>
      <c r="L765" s="1">
        <f>E1_Transpose!W254</f>
        <v>0</v>
      </c>
      <c r="M765" s="15">
        <f>E1_Transpose!BB254</f>
        <v>0</v>
      </c>
      <c r="N765" s="15">
        <f>E1_Transpose!BG254</f>
        <v>0</v>
      </c>
      <c r="P765" s="15">
        <f>E1_Transpose!BL254</f>
        <v>0</v>
      </c>
      <c r="Q765" s="15">
        <f>E1_Transpose!AB254</f>
        <v>0</v>
      </c>
      <c r="R765" s="15">
        <f>E1_Transpose!AL254</f>
        <v>0</v>
      </c>
      <c r="S765" s="15">
        <f>E1_Transpose!CM254</f>
        <v>0</v>
      </c>
      <c r="T765" s="15">
        <f>E1_Transpose!DF254</f>
        <v>0</v>
      </c>
      <c r="U765" s="15">
        <f>E1_Transpose!BZ254</f>
        <v>0</v>
      </c>
      <c r="V765" s="15">
        <f>E1_Transpose!CS254</f>
        <v>0</v>
      </c>
      <c r="W765" s="15">
        <f>E1_Transpose!CC254</f>
        <v>0</v>
      </c>
      <c r="X765" s="15">
        <f>E1_Transpose!CV254</f>
        <v>0</v>
      </c>
      <c r="Z765" s="15">
        <f>E1_Transpose!BQ254</f>
        <v>0</v>
      </c>
      <c r="AA765" s="15">
        <f>E1_Transpose!BV254</f>
        <v>0</v>
      </c>
      <c r="AC765" s="75">
        <f>E1_Transpose!AV254</f>
        <v>0</v>
      </c>
      <c r="AE765" s="1">
        <f>E1_Transpose!U254</f>
        <v>0</v>
      </c>
      <c r="AI765" s="1">
        <f>E1_Transpose!S254</f>
        <v>0</v>
      </c>
      <c r="AJ765" s="1">
        <f>E1_Transpose!T254</f>
        <v>0</v>
      </c>
      <c r="AK765" s="15">
        <f>E1_Transpose!CH254</f>
        <v>0</v>
      </c>
      <c r="AL765" s="15">
        <f>E1_Transpose!DA254</f>
        <v>0</v>
      </c>
      <c r="AM765" s="1">
        <f>E1_Transpose!DK254</f>
        <v>0</v>
      </c>
      <c r="AN765" s="1">
        <f>E1_Transpose!J254</f>
        <v>0</v>
      </c>
      <c r="AO765" s="1">
        <f>E1_Transpose!Q254</f>
        <v>0</v>
      </c>
      <c r="AP765" s="1">
        <f>E1_Transpose!I254</f>
        <v>0</v>
      </c>
      <c r="AQ765" s="1">
        <f>E1_Transpose!P254</f>
        <v>0</v>
      </c>
      <c r="AR765" s="1">
        <f>E1_Transpose!G254</f>
        <v>0</v>
      </c>
      <c r="AS765" s="1">
        <f>E1_Transpose!C254</f>
        <v>0</v>
      </c>
      <c r="AT765" s="1" t="s">
        <v>3053</v>
      </c>
      <c r="AU765" s="1">
        <f>E1_Transpose!CP254</f>
        <v>0</v>
      </c>
      <c r="AV765" s="1">
        <f>E1_Transpose!DI254</f>
        <v>0</v>
      </c>
      <c r="AX765" s="15">
        <f>E1_Transpose!AG254</f>
        <v>0</v>
      </c>
      <c r="AY765" s="15">
        <f>E1_Transpose!AQ254</f>
        <v>0</v>
      </c>
    </row>
    <row r="766" spans="2:51" x14ac:dyDescent="0.3">
      <c r="B766" s="1">
        <f t="shared" si="11"/>
        <v>0</v>
      </c>
      <c r="C766" s="15">
        <v>3</v>
      </c>
      <c r="D766" s="1">
        <f>E1_Transpose!E255</f>
        <v>0</v>
      </c>
      <c r="E766" s="1">
        <f>E1_Transpose!F255</f>
        <v>0</v>
      </c>
      <c r="F766" s="1">
        <f>E1_Transpose!H255</f>
        <v>0</v>
      </c>
      <c r="G766" s="1">
        <f>E1_Transpose!L255</f>
        <v>0</v>
      </c>
      <c r="H766" s="1">
        <f>E1_Transpose!M255</f>
        <v>0</v>
      </c>
      <c r="I766" s="1">
        <f>E1_Transpose!N255</f>
        <v>0</v>
      </c>
      <c r="J766" s="1">
        <f>E1_Transpose!O255</f>
        <v>0</v>
      </c>
      <c r="L766" s="1">
        <f>E1_Transpose!W255</f>
        <v>0</v>
      </c>
      <c r="M766" s="15">
        <f>E1_Transpose!BB255</f>
        <v>0</v>
      </c>
      <c r="N766" s="15">
        <f>E1_Transpose!BG255</f>
        <v>0</v>
      </c>
      <c r="P766" s="15">
        <f>E1_Transpose!BL255</f>
        <v>0</v>
      </c>
      <c r="Q766" s="15">
        <f>E1_Transpose!AB255</f>
        <v>0</v>
      </c>
      <c r="R766" s="15">
        <f>E1_Transpose!AL255</f>
        <v>0</v>
      </c>
      <c r="S766" s="15">
        <f>E1_Transpose!CM255</f>
        <v>0</v>
      </c>
      <c r="T766" s="15">
        <f>E1_Transpose!DF255</f>
        <v>0</v>
      </c>
      <c r="U766" s="15">
        <f>E1_Transpose!BZ255</f>
        <v>0</v>
      </c>
      <c r="V766" s="15">
        <f>E1_Transpose!CS255</f>
        <v>0</v>
      </c>
      <c r="W766" s="15">
        <f>E1_Transpose!CC255</f>
        <v>0</v>
      </c>
      <c r="X766" s="15">
        <f>E1_Transpose!CV255</f>
        <v>0</v>
      </c>
      <c r="Z766" s="15">
        <f>E1_Transpose!BQ255</f>
        <v>0</v>
      </c>
      <c r="AA766" s="15">
        <f>E1_Transpose!BV255</f>
        <v>0</v>
      </c>
      <c r="AC766" s="75">
        <f>E1_Transpose!AV255</f>
        <v>0</v>
      </c>
      <c r="AE766" s="1">
        <f>E1_Transpose!U255</f>
        <v>0</v>
      </c>
      <c r="AI766" s="1">
        <f>E1_Transpose!S255</f>
        <v>0</v>
      </c>
      <c r="AJ766" s="1">
        <f>E1_Transpose!T255</f>
        <v>0</v>
      </c>
      <c r="AK766" s="15">
        <f>E1_Transpose!CH255</f>
        <v>0</v>
      </c>
      <c r="AL766" s="15">
        <f>E1_Transpose!DA255</f>
        <v>0</v>
      </c>
      <c r="AM766" s="1">
        <f>E1_Transpose!DK255</f>
        <v>0</v>
      </c>
      <c r="AN766" s="1">
        <f>E1_Transpose!J255</f>
        <v>0</v>
      </c>
      <c r="AO766" s="1">
        <f>E1_Transpose!Q255</f>
        <v>0</v>
      </c>
      <c r="AP766" s="1">
        <f>E1_Transpose!I255</f>
        <v>0</v>
      </c>
      <c r="AQ766" s="1">
        <f>E1_Transpose!P255</f>
        <v>0</v>
      </c>
      <c r="AR766" s="1">
        <f>E1_Transpose!G255</f>
        <v>0</v>
      </c>
      <c r="AS766" s="1">
        <f>E1_Transpose!C255</f>
        <v>0</v>
      </c>
      <c r="AT766" s="1" t="s">
        <v>3053</v>
      </c>
      <c r="AU766" s="1">
        <f>E1_Transpose!CP255</f>
        <v>0</v>
      </c>
      <c r="AV766" s="1">
        <f>E1_Transpose!DI255</f>
        <v>0</v>
      </c>
      <c r="AX766" s="15">
        <f>E1_Transpose!AG255</f>
        <v>0</v>
      </c>
      <c r="AY766" s="15">
        <f>E1_Transpose!AQ255</f>
        <v>0</v>
      </c>
    </row>
    <row r="767" spans="2:51" x14ac:dyDescent="0.3">
      <c r="B767" s="1">
        <f t="shared" si="11"/>
        <v>0</v>
      </c>
      <c r="C767" s="15">
        <v>3</v>
      </c>
      <c r="D767" s="1">
        <f>E1_Transpose!E256</f>
        <v>0</v>
      </c>
      <c r="E767" s="1">
        <f>E1_Transpose!F256</f>
        <v>0</v>
      </c>
      <c r="F767" s="1">
        <f>E1_Transpose!H256</f>
        <v>0</v>
      </c>
      <c r="G767" s="1">
        <f>E1_Transpose!L256</f>
        <v>0</v>
      </c>
      <c r="H767" s="1">
        <f>E1_Transpose!M256</f>
        <v>0</v>
      </c>
      <c r="I767" s="1">
        <f>E1_Transpose!N256</f>
        <v>0</v>
      </c>
      <c r="J767" s="1">
        <f>E1_Transpose!O256</f>
        <v>0</v>
      </c>
      <c r="L767" s="1">
        <f>E1_Transpose!W256</f>
        <v>0</v>
      </c>
      <c r="M767" s="15">
        <f>E1_Transpose!BB256</f>
        <v>0</v>
      </c>
      <c r="N767" s="15">
        <f>E1_Transpose!BG256</f>
        <v>0</v>
      </c>
      <c r="P767" s="15">
        <f>E1_Transpose!BL256</f>
        <v>0</v>
      </c>
      <c r="Q767" s="15">
        <f>E1_Transpose!AB256</f>
        <v>0</v>
      </c>
      <c r="R767" s="15">
        <f>E1_Transpose!AL256</f>
        <v>0</v>
      </c>
      <c r="S767" s="15">
        <f>E1_Transpose!CM256</f>
        <v>0</v>
      </c>
      <c r="T767" s="15">
        <f>E1_Transpose!DF256</f>
        <v>0</v>
      </c>
      <c r="U767" s="15">
        <f>E1_Transpose!BZ256</f>
        <v>0</v>
      </c>
      <c r="V767" s="15">
        <f>E1_Transpose!CS256</f>
        <v>0</v>
      </c>
      <c r="W767" s="15">
        <f>E1_Transpose!CC256</f>
        <v>0</v>
      </c>
      <c r="X767" s="15">
        <f>E1_Transpose!CV256</f>
        <v>0</v>
      </c>
      <c r="Z767" s="15">
        <f>E1_Transpose!BQ256</f>
        <v>0</v>
      </c>
      <c r="AA767" s="15">
        <f>E1_Transpose!BV256</f>
        <v>0</v>
      </c>
      <c r="AC767" s="75">
        <f>E1_Transpose!AV256</f>
        <v>0</v>
      </c>
      <c r="AE767" s="1">
        <f>E1_Transpose!U256</f>
        <v>0</v>
      </c>
      <c r="AI767" s="1">
        <f>E1_Transpose!S256</f>
        <v>0</v>
      </c>
      <c r="AJ767" s="1">
        <f>E1_Transpose!T256</f>
        <v>0</v>
      </c>
      <c r="AK767" s="15">
        <f>E1_Transpose!CH256</f>
        <v>0</v>
      </c>
      <c r="AL767" s="15">
        <f>E1_Transpose!DA256</f>
        <v>0</v>
      </c>
      <c r="AM767" s="1">
        <f>E1_Transpose!DK256</f>
        <v>0</v>
      </c>
      <c r="AN767" s="1">
        <f>E1_Transpose!J256</f>
        <v>0</v>
      </c>
      <c r="AO767" s="1">
        <f>E1_Transpose!Q256</f>
        <v>0</v>
      </c>
      <c r="AP767" s="1">
        <f>E1_Transpose!I256</f>
        <v>0</v>
      </c>
      <c r="AQ767" s="1">
        <f>E1_Transpose!P256</f>
        <v>0</v>
      </c>
      <c r="AR767" s="1">
        <f>E1_Transpose!G256</f>
        <v>0</v>
      </c>
      <c r="AS767" s="1">
        <f>E1_Transpose!C256</f>
        <v>0</v>
      </c>
      <c r="AT767" s="1" t="s">
        <v>3053</v>
      </c>
      <c r="AU767" s="1">
        <f>E1_Transpose!CP256</f>
        <v>0</v>
      </c>
      <c r="AV767" s="1">
        <f>E1_Transpose!DI256</f>
        <v>0</v>
      </c>
      <c r="AX767" s="15">
        <f>E1_Transpose!AG256</f>
        <v>0</v>
      </c>
      <c r="AY767" s="15">
        <f>E1_Transpose!AQ256</f>
        <v>0</v>
      </c>
    </row>
    <row r="768" spans="2:51" x14ac:dyDescent="0.3">
      <c r="B768" s="1">
        <f t="shared" si="11"/>
        <v>0</v>
      </c>
      <c r="C768" s="15">
        <v>3</v>
      </c>
      <c r="D768" s="1">
        <f>E1_Transpose!E257</f>
        <v>0</v>
      </c>
      <c r="E768" s="1">
        <f>E1_Transpose!F257</f>
        <v>0</v>
      </c>
      <c r="F768" s="1">
        <f>E1_Transpose!H257</f>
        <v>0</v>
      </c>
      <c r="G768" s="1">
        <f>E1_Transpose!L257</f>
        <v>0</v>
      </c>
      <c r="H768" s="1">
        <f>E1_Transpose!M257</f>
        <v>0</v>
      </c>
      <c r="I768" s="1">
        <f>E1_Transpose!N257</f>
        <v>0</v>
      </c>
      <c r="J768" s="1">
        <f>E1_Transpose!O257</f>
        <v>0</v>
      </c>
      <c r="L768" s="1">
        <f>E1_Transpose!W257</f>
        <v>0</v>
      </c>
      <c r="M768" s="15">
        <f>E1_Transpose!BB257</f>
        <v>0</v>
      </c>
      <c r="N768" s="15">
        <f>E1_Transpose!BG257</f>
        <v>0</v>
      </c>
      <c r="P768" s="15">
        <f>E1_Transpose!BL257</f>
        <v>0</v>
      </c>
      <c r="Q768" s="15">
        <f>E1_Transpose!AB257</f>
        <v>0</v>
      </c>
      <c r="R768" s="15">
        <f>E1_Transpose!AL257</f>
        <v>0</v>
      </c>
      <c r="S768" s="15">
        <f>E1_Transpose!CM257</f>
        <v>0</v>
      </c>
      <c r="T768" s="15">
        <f>E1_Transpose!DF257</f>
        <v>0</v>
      </c>
      <c r="U768" s="15">
        <f>E1_Transpose!BZ257</f>
        <v>0</v>
      </c>
      <c r="V768" s="15">
        <f>E1_Transpose!CS257</f>
        <v>0</v>
      </c>
      <c r="W768" s="15">
        <f>E1_Transpose!CC257</f>
        <v>0</v>
      </c>
      <c r="X768" s="15">
        <f>E1_Transpose!CV257</f>
        <v>0</v>
      </c>
      <c r="Z768" s="15">
        <f>E1_Transpose!BQ257</f>
        <v>0</v>
      </c>
      <c r="AA768" s="15">
        <f>E1_Transpose!BV257</f>
        <v>0</v>
      </c>
      <c r="AC768" s="75">
        <f>E1_Transpose!AV257</f>
        <v>0</v>
      </c>
      <c r="AE768" s="1">
        <f>E1_Transpose!U257</f>
        <v>0</v>
      </c>
      <c r="AI768" s="1">
        <f>E1_Transpose!S257</f>
        <v>0</v>
      </c>
      <c r="AJ768" s="1">
        <f>E1_Transpose!T257</f>
        <v>0</v>
      </c>
      <c r="AK768" s="15">
        <f>E1_Transpose!CH257</f>
        <v>0</v>
      </c>
      <c r="AL768" s="15">
        <f>E1_Transpose!DA257</f>
        <v>0</v>
      </c>
      <c r="AM768" s="1">
        <f>E1_Transpose!DK257</f>
        <v>0</v>
      </c>
      <c r="AN768" s="1">
        <f>E1_Transpose!J257</f>
        <v>0</v>
      </c>
      <c r="AO768" s="1">
        <f>E1_Transpose!Q257</f>
        <v>0</v>
      </c>
      <c r="AP768" s="1">
        <f>E1_Transpose!I257</f>
        <v>0</v>
      </c>
      <c r="AQ768" s="1">
        <f>E1_Transpose!P257</f>
        <v>0</v>
      </c>
      <c r="AR768" s="1">
        <f>E1_Transpose!G257</f>
        <v>0</v>
      </c>
      <c r="AS768" s="1">
        <f>E1_Transpose!C257</f>
        <v>0</v>
      </c>
      <c r="AT768" s="1" t="s">
        <v>3053</v>
      </c>
      <c r="AU768" s="1">
        <f>E1_Transpose!CP257</f>
        <v>0</v>
      </c>
      <c r="AV768" s="1">
        <f>E1_Transpose!DI257</f>
        <v>0</v>
      </c>
      <c r="AX768" s="15">
        <f>E1_Transpose!AG257</f>
        <v>0</v>
      </c>
      <c r="AY768" s="15">
        <f>E1_Transpose!AQ257</f>
        <v>0</v>
      </c>
    </row>
    <row r="769" spans="1:51" x14ac:dyDescent="0.3">
      <c r="B769" s="1">
        <f t="shared" si="11"/>
        <v>0</v>
      </c>
      <c r="C769" s="15">
        <v>3</v>
      </c>
      <c r="D769" s="1">
        <f>E1_Transpose!E258</f>
        <v>0</v>
      </c>
      <c r="E769" s="1">
        <f>E1_Transpose!F258</f>
        <v>0</v>
      </c>
      <c r="F769" s="1">
        <f>E1_Transpose!H258</f>
        <v>0</v>
      </c>
      <c r="G769" s="1">
        <f>E1_Transpose!L258</f>
        <v>0</v>
      </c>
      <c r="H769" s="1">
        <f>E1_Transpose!M258</f>
        <v>0</v>
      </c>
      <c r="I769" s="1">
        <f>E1_Transpose!N258</f>
        <v>0</v>
      </c>
      <c r="J769" s="1">
        <f>E1_Transpose!O258</f>
        <v>0</v>
      </c>
      <c r="L769" s="1">
        <f>E1_Transpose!W258</f>
        <v>0</v>
      </c>
      <c r="M769" s="15">
        <f>E1_Transpose!BB258</f>
        <v>0</v>
      </c>
      <c r="N769" s="15">
        <f>E1_Transpose!BG258</f>
        <v>0</v>
      </c>
      <c r="P769" s="15">
        <f>E1_Transpose!BL258</f>
        <v>0</v>
      </c>
      <c r="Q769" s="15">
        <f>E1_Transpose!AB258</f>
        <v>0</v>
      </c>
      <c r="R769" s="15">
        <f>E1_Transpose!AL258</f>
        <v>0</v>
      </c>
      <c r="S769" s="15">
        <f>E1_Transpose!CM258</f>
        <v>0</v>
      </c>
      <c r="T769" s="15">
        <f>E1_Transpose!DF258</f>
        <v>0</v>
      </c>
      <c r="U769" s="15">
        <f>E1_Transpose!BZ258</f>
        <v>0</v>
      </c>
      <c r="V769" s="15">
        <f>E1_Transpose!CS258</f>
        <v>0</v>
      </c>
      <c r="W769" s="15">
        <f>E1_Transpose!CC258</f>
        <v>0</v>
      </c>
      <c r="X769" s="15">
        <f>E1_Transpose!CV258</f>
        <v>0</v>
      </c>
      <c r="Z769" s="15">
        <f>E1_Transpose!BQ258</f>
        <v>0</v>
      </c>
      <c r="AA769" s="15">
        <f>E1_Transpose!BV258</f>
        <v>0</v>
      </c>
      <c r="AC769" s="75">
        <f>E1_Transpose!AV258</f>
        <v>0</v>
      </c>
      <c r="AE769" s="1">
        <f>E1_Transpose!U258</f>
        <v>0</v>
      </c>
      <c r="AI769" s="1">
        <f>E1_Transpose!S258</f>
        <v>0</v>
      </c>
      <c r="AJ769" s="1">
        <f>E1_Transpose!T258</f>
        <v>0</v>
      </c>
      <c r="AK769" s="15">
        <f>E1_Transpose!CH258</f>
        <v>0</v>
      </c>
      <c r="AL769" s="15">
        <f>E1_Transpose!DA258</f>
        <v>0</v>
      </c>
      <c r="AM769" s="1">
        <f>E1_Transpose!DK258</f>
        <v>0</v>
      </c>
      <c r="AN769" s="1">
        <f>E1_Transpose!J258</f>
        <v>0</v>
      </c>
      <c r="AO769" s="1">
        <f>E1_Transpose!Q258</f>
        <v>0</v>
      </c>
      <c r="AP769" s="1">
        <f>E1_Transpose!I258</f>
        <v>0</v>
      </c>
      <c r="AQ769" s="1">
        <f>E1_Transpose!P258</f>
        <v>0</v>
      </c>
      <c r="AR769" s="1">
        <f>E1_Transpose!G258</f>
        <v>0</v>
      </c>
      <c r="AS769" s="1">
        <f>E1_Transpose!C258</f>
        <v>0</v>
      </c>
      <c r="AT769" s="1" t="s">
        <v>3053</v>
      </c>
      <c r="AU769" s="1">
        <f>E1_Transpose!CP258</f>
        <v>0</v>
      </c>
      <c r="AV769" s="1">
        <f>E1_Transpose!DI258</f>
        <v>0</v>
      </c>
      <c r="AX769" s="15">
        <f>E1_Transpose!AG258</f>
        <v>0</v>
      </c>
      <c r="AY769" s="15">
        <f>E1_Transpose!AQ258</f>
        <v>0</v>
      </c>
    </row>
    <row r="770" spans="1:51" x14ac:dyDescent="0.3">
      <c r="A770" s="26" t="s">
        <v>3049</v>
      </c>
    </row>
    <row r="771" spans="1:51" x14ac:dyDescent="0.3">
      <c r="B771" s="1">
        <f t="shared" ref="B771:B834" si="12">Ár</f>
        <v>0</v>
      </c>
      <c r="C771" s="15">
        <v>4</v>
      </c>
      <c r="D771" s="1">
        <f>E1_Transpose!E4</f>
        <v>0</v>
      </c>
      <c r="E771" s="1">
        <f>E1_Transpose!F4</f>
        <v>0</v>
      </c>
      <c r="F771" s="1">
        <f>E1_Transpose!H4</f>
        <v>0</v>
      </c>
      <c r="G771" s="1">
        <f>E1_Transpose!L4</f>
        <v>0</v>
      </c>
      <c r="H771" s="1">
        <f>E1_Transpose!M4</f>
        <v>0</v>
      </c>
      <c r="I771" s="1">
        <f>E1_Transpose!N4</f>
        <v>0</v>
      </c>
      <c r="J771" s="1">
        <f>E1_Transpose!O4</f>
        <v>0</v>
      </c>
      <c r="L771" s="1">
        <f>E1_Transpose!W4</f>
        <v>0</v>
      </c>
      <c r="M771" s="15">
        <f>E1_Transpose!BC4</f>
        <v>0</v>
      </c>
      <c r="N771" s="15">
        <f>E1_Transpose!BH4</f>
        <v>0</v>
      </c>
      <c r="P771" s="15">
        <f>E1_Transpose!BM4</f>
        <v>0</v>
      </c>
      <c r="Q771" s="15">
        <f>E1_Transpose!AC4</f>
        <v>0</v>
      </c>
      <c r="R771" s="15">
        <f>E1_Transpose!AM4</f>
        <v>0</v>
      </c>
      <c r="S771" s="15">
        <f>E1_Transpose!CN4</f>
        <v>0</v>
      </c>
      <c r="T771" s="16">
        <f>E1_Transpose!DG4</f>
        <v>0</v>
      </c>
      <c r="U771" s="15">
        <f>E1_Transpose!BZ4</f>
        <v>0</v>
      </c>
      <c r="V771" s="15">
        <f>E1_Transpose!CS4</f>
        <v>0</v>
      </c>
      <c r="W771" s="15">
        <f>E1_Transpose!CD4</f>
        <v>0</v>
      </c>
      <c r="X771" s="15">
        <f>E1_Transpose!CW4</f>
        <v>0</v>
      </c>
      <c r="Z771" s="15">
        <f>E1_Transpose!BR4</f>
        <v>0</v>
      </c>
      <c r="AA771" s="15">
        <f>E1_Transpose!BW4</f>
        <v>0</v>
      </c>
      <c r="AC771" s="75">
        <f>E1_Transpose!AW4</f>
        <v>0</v>
      </c>
      <c r="AE771" s="1">
        <f>E1_Transpose!U4</f>
        <v>0</v>
      </c>
      <c r="AI771" s="1">
        <f>E1_Transpose!S4</f>
        <v>0</v>
      </c>
      <c r="AJ771" s="1">
        <f>E1_Transpose!T4</f>
        <v>0</v>
      </c>
      <c r="AK771" s="15">
        <f>E1_Transpose!CI4</f>
        <v>0</v>
      </c>
      <c r="AL771" s="15">
        <f>E1_Transpose!DB4</f>
        <v>0</v>
      </c>
      <c r="AM771" s="1">
        <f>E1_Transpose!DK4</f>
        <v>0</v>
      </c>
      <c r="AN771" s="1">
        <f>E1_Transpose!J4</f>
        <v>0</v>
      </c>
      <c r="AO771" s="1">
        <f>E1_Transpose!Q4</f>
        <v>0</v>
      </c>
      <c r="AP771" s="1">
        <f>E1_Transpose!I4</f>
        <v>0</v>
      </c>
      <c r="AQ771" s="1">
        <f>E1_Transpose!P4</f>
        <v>0</v>
      </c>
      <c r="AR771" s="1">
        <f>E1_Transpose!G4</f>
        <v>0</v>
      </c>
      <c r="AS771" s="1">
        <f>E1_Transpose!C4</f>
        <v>0</v>
      </c>
      <c r="AT771" s="1" t="s">
        <v>3053</v>
      </c>
      <c r="AU771" s="1">
        <f>E1_Transpose!CP4</f>
        <v>0</v>
      </c>
      <c r="AV771" s="1">
        <f>E1_Transpose!DI4</f>
        <v>0</v>
      </c>
      <c r="AX771" s="15">
        <f>E1_Transpose!AH4</f>
        <v>0</v>
      </c>
      <c r="AY771" s="15">
        <f>E1_Transpose!AR4</f>
        <v>0</v>
      </c>
    </row>
    <row r="772" spans="1:51" x14ac:dyDescent="0.3">
      <c r="B772" s="1">
        <f t="shared" si="12"/>
        <v>0</v>
      </c>
      <c r="C772" s="15">
        <v>4</v>
      </c>
      <c r="D772" s="1">
        <f>E1_Transpose!E5</f>
        <v>0</v>
      </c>
      <c r="E772" s="1">
        <f>E1_Transpose!F5</f>
        <v>0</v>
      </c>
      <c r="F772" s="1">
        <f>E1_Transpose!H5</f>
        <v>0</v>
      </c>
      <c r="G772" s="1">
        <f>E1_Transpose!L5</f>
        <v>0</v>
      </c>
      <c r="H772" s="1">
        <f>E1_Transpose!M5</f>
        <v>0</v>
      </c>
      <c r="I772" s="1">
        <f>E1_Transpose!N5</f>
        <v>0</v>
      </c>
      <c r="J772" s="1">
        <f>E1_Transpose!O5</f>
        <v>0</v>
      </c>
      <c r="L772" s="1">
        <f>E1_Transpose!W5</f>
        <v>0</v>
      </c>
      <c r="M772" s="15">
        <f>E1_Transpose!BC5</f>
        <v>0</v>
      </c>
      <c r="N772" s="15">
        <f>E1_Transpose!BH5</f>
        <v>0</v>
      </c>
      <c r="P772" s="15">
        <f>E1_Transpose!BM5</f>
        <v>0</v>
      </c>
      <c r="Q772" s="15">
        <f>E1_Transpose!AC5</f>
        <v>0</v>
      </c>
      <c r="R772" s="15">
        <f>E1_Transpose!AM5</f>
        <v>0</v>
      </c>
      <c r="S772" s="15">
        <f>E1_Transpose!CN5</f>
        <v>0</v>
      </c>
      <c r="T772" s="16">
        <f>E1_Transpose!DG5</f>
        <v>0</v>
      </c>
      <c r="U772" s="15">
        <f>E1_Transpose!BZ5</f>
        <v>0</v>
      </c>
      <c r="V772" s="15">
        <f>E1_Transpose!CS5</f>
        <v>0</v>
      </c>
      <c r="W772" s="15">
        <f>E1_Transpose!CD5</f>
        <v>0</v>
      </c>
      <c r="X772" s="15">
        <f>E1_Transpose!CW5</f>
        <v>0</v>
      </c>
      <c r="Z772" s="15">
        <f>E1_Transpose!BR5</f>
        <v>0</v>
      </c>
      <c r="AA772" s="15">
        <f>E1_Transpose!BW5</f>
        <v>0</v>
      </c>
      <c r="AC772" s="75">
        <f>E1_Transpose!AW5</f>
        <v>0</v>
      </c>
      <c r="AE772" s="1">
        <f>E1_Transpose!U5</f>
        <v>0</v>
      </c>
      <c r="AI772" s="1">
        <f>E1_Transpose!S5</f>
        <v>0</v>
      </c>
      <c r="AJ772" s="1">
        <f>E1_Transpose!T5</f>
        <v>0</v>
      </c>
      <c r="AK772" s="15">
        <f>E1_Transpose!CI5</f>
        <v>0</v>
      </c>
      <c r="AL772" s="15">
        <f>E1_Transpose!DB5</f>
        <v>0</v>
      </c>
      <c r="AM772" s="1">
        <f>E1_Transpose!DK5</f>
        <v>0</v>
      </c>
      <c r="AN772" s="1">
        <f>E1_Transpose!J5</f>
        <v>0</v>
      </c>
      <c r="AO772" s="1">
        <f>E1_Transpose!Q5</f>
        <v>0</v>
      </c>
      <c r="AP772" s="1">
        <f>E1_Transpose!I5</f>
        <v>0</v>
      </c>
      <c r="AQ772" s="1">
        <f>E1_Transpose!P5</f>
        <v>0</v>
      </c>
      <c r="AR772" s="1">
        <f>E1_Transpose!G5</f>
        <v>0</v>
      </c>
      <c r="AS772" s="1">
        <f>E1_Transpose!C5</f>
        <v>0</v>
      </c>
      <c r="AT772" s="1" t="s">
        <v>3053</v>
      </c>
      <c r="AU772" s="1">
        <f>E1_Transpose!CP5</f>
        <v>0</v>
      </c>
      <c r="AV772" s="1">
        <f>E1_Transpose!DI5</f>
        <v>0</v>
      </c>
      <c r="AX772" s="15">
        <f>E1_Transpose!AH5</f>
        <v>0</v>
      </c>
      <c r="AY772" s="15">
        <f>E1_Transpose!AR5</f>
        <v>0</v>
      </c>
    </row>
    <row r="773" spans="1:51" x14ac:dyDescent="0.3">
      <c r="B773" s="1">
        <f t="shared" si="12"/>
        <v>0</v>
      </c>
      <c r="C773" s="15">
        <v>4</v>
      </c>
      <c r="D773" s="1">
        <f>E1_Transpose!E6</f>
        <v>0</v>
      </c>
      <c r="E773" s="1">
        <f>E1_Transpose!F6</f>
        <v>0</v>
      </c>
      <c r="F773" s="1">
        <f>E1_Transpose!H6</f>
        <v>0</v>
      </c>
      <c r="G773" s="1">
        <f>E1_Transpose!L6</f>
        <v>0</v>
      </c>
      <c r="H773" s="1">
        <f>E1_Transpose!M6</f>
        <v>0</v>
      </c>
      <c r="I773" s="1">
        <f>E1_Transpose!N6</f>
        <v>0</v>
      </c>
      <c r="J773" s="1">
        <f>E1_Transpose!O6</f>
        <v>0</v>
      </c>
      <c r="L773" s="1">
        <f>E1_Transpose!W6</f>
        <v>0</v>
      </c>
      <c r="M773" s="15">
        <f>E1_Transpose!BC6</f>
        <v>0</v>
      </c>
      <c r="N773" s="15">
        <f>E1_Transpose!BH6</f>
        <v>0</v>
      </c>
      <c r="P773" s="15">
        <f>E1_Transpose!BM6</f>
        <v>0</v>
      </c>
      <c r="Q773" s="15">
        <f>E1_Transpose!AC6</f>
        <v>0</v>
      </c>
      <c r="R773" s="15">
        <f>E1_Transpose!AM6</f>
        <v>0</v>
      </c>
      <c r="S773" s="15">
        <f>E1_Transpose!CN6</f>
        <v>0</v>
      </c>
      <c r="T773" s="16">
        <f>E1_Transpose!DG6</f>
        <v>0</v>
      </c>
      <c r="U773" s="15">
        <f>E1_Transpose!BZ6</f>
        <v>0</v>
      </c>
      <c r="V773" s="15">
        <f>E1_Transpose!CS6</f>
        <v>0</v>
      </c>
      <c r="W773" s="15">
        <f>E1_Transpose!CD6</f>
        <v>0</v>
      </c>
      <c r="X773" s="15">
        <f>E1_Transpose!CW6</f>
        <v>0</v>
      </c>
      <c r="Z773" s="15">
        <f>E1_Transpose!BR6</f>
        <v>0</v>
      </c>
      <c r="AA773" s="15">
        <f>E1_Transpose!BW6</f>
        <v>0</v>
      </c>
      <c r="AC773" s="75">
        <f>E1_Transpose!AW6</f>
        <v>0</v>
      </c>
      <c r="AE773" s="1">
        <f>E1_Transpose!U6</f>
        <v>0</v>
      </c>
      <c r="AI773" s="1">
        <f>E1_Transpose!S6</f>
        <v>0</v>
      </c>
      <c r="AJ773" s="1">
        <f>E1_Transpose!T6</f>
        <v>0</v>
      </c>
      <c r="AK773" s="15">
        <f>E1_Transpose!CI6</f>
        <v>0</v>
      </c>
      <c r="AL773" s="15">
        <f>E1_Transpose!DB6</f>
        <v>0</v>
      </c>
      <c r="AM773" s="1">
        <f>E1_Transpose!DK6</f>
        <v>0</v>
      </c>
      <c r="AN773" s="1">
        <f>E1_Transpose!J6</f>
        <v>0</v>
      </c>
      <c r="AO773" s="1">
        <f>E1_Transpose!Q6</f>
        <v>0</v>
      </c>
      <c r="AP773" s="1">
        <f>E1_Transpose!I6</f>
        <v>0</v>
      </c>
      <c r="AQ773" s="1">
        <f>E1_Transpose!P6</f>
        <v>0</v>
      </c>
      <c r="AR773" s="1">
        <f>E1_Transpose!G6</f>
        <v>0</v>
      </c>
      <c r="AS773" s="1">
        <f>E1_Transpose!C6</f>
        <v>0</v>
      </c>
      <c r="AT773" s="1" t="s">
        <v>3053</v>
      </c>
      <c r="AU773" s="1">
        <f>E1_Transpose!CP6</f>
        <v>0</v>
      </c>
      <c r="AV773" s="1">
        <f>E1_Transpose!DI6</f>
        <v>0</v>
      </c>
      <c r="AX773" s="15">
        <f>E1_Transpose!AH6</f>
        <v>0</v>
      </c>
      <c r="AY773" s="15">
        <f>E1_Transpose!AR6</f>
        <v>0</v>
      </c>
    </row>
    <row r="774" spans="1:51" x14ac:dyDescent="0.3">
      <c r="B774" s="1">
        <f t="shared" si="12"/>
        <v>0</v>
      </c>
      <c r="C774" s="15">
        <v>4</v>
      </c>
      <c r="D774" s="1">
        <f>E1_Transpose!E7</f>
        <v>0</v>
      </c>
      <c r="E774" s="1">
        <f>E1_Transpose!F7</f>
        <v>0</v>
      </c>
      <c r="F774" s="1">
        <f>E1_Transpose!H7</f>
        <v>0</v>
      </c>
      <c r="G774" s="1">
        <f>E1_Transpose!L7</f>
        <v>0</v>
      </c>
      <c r="H774" s="1">
        <f>E1_Transpose!M7</f>
        <v>0</v>
      </c>
      <c r="I774" s="1">
        <f>E1_Transpose!N7</f>
        <v>0</v>
      </c>
      <c r="J774" s="1">
        <f>E1_Transpose!O7</f>
        <v>0</v>
      </c>
      <c r="L774" s="1">
        <f>E1_Transpose!W7</f>
        <v>0</v>
      </c>
      <c r="M774" s="15">
        <f>E1_Transpose!BC7</f>
        <v>0</v>
      </c>
      <c r="N774" s="15">
        <f>E1_Transpose!BH7</f>
        <v>0</v>
      </c>
      <c r="P774" s="15">
        <f>E1_Transpose!BM7</f>
        <v>0</v>
      </c>
      <c r="Q774" s="15">
        <f>E1_Transpose!AC7</f>
        <v>0</v>
      </c>
      <c r="R774" s="15">
        <f>E1_Transpose!AM7</f>
        <v>0</v>
      </c>
      <c r="S774" s="15">
        <f>E1_Transpose!CN7</f>
        <v>0</v>
      </c>
      <c r="T774" s="16">
        <f>E1_Transpose!DG7</f>
        <v>0</v>
      </c>
      <c r="U774" s="15">
        <f>E1_Transpose!BZ7</f>
        <v>0</v>
      </c>
      <c r="V774" s="15">
        <f>E1_Transpose!CS7</f>
        <v>0</v>
      </c>
      <c r="W774" s="15">
        <f>E1_Transpose!CD7</f>
        <v>0</v>
      </c>
      <c r="X774" s="15">
        <f>E1_Transpose!CW7</f>
        <v>0</v>
      </c>
      <c r="Z774" s="15">
        <f>E1_Transpose!BR7</f>
        <v>0</v>
      </c>
      <c r="AA774" s="15">
        <f>E1_Transpose!BW7</f>
        <v>0</v>
      </c>
      <c r="AC774" s="75">
        <f>E1_Transpose!AW7</f>
        <v>0</v>
      </c>
      <c r="AE774" s="1">
        <f>E1_Transpose!U7</f>
        <v>0</v>
      </c>
      <c r="AI774" s="1">
        <f>E1_Transpose!S7</f>
        <v>0</v>
      </c>
      <c r="AJ774" s="1">
        <f>E1_Transpose!T7</f>
        <v>0</v>
      </c>
      <c r="AK774" s="15">
        <f>E1_Transpose!CI7</f>
        <v>0</v>
      </c>
      <c r="AL774" s="15">
        <f>E1_Transpose!DB7</f>
        <v>0</v>
      </c>
      <c r="AM774" s="1">
        <f>E1_Transpose!DK7</f>
        <v>0</v>
      </c>
      <c r="AN774" s="1">
        <f>E1_Transpose!J7</f>
        <v>0</v>
      </c>
      <c r="AO774" s="1">
        <f>E1_Transpose!Q7</f>
        <v>0</v>
      </c>
      <c r="AP774" s="1">
        <f>E1_Transpose!I7</f>
        <v>0</v>
      </c>
      <c r="AQ774" s="1">
        <f>E1_Transpose!P7</f>
        <v>0</v>
      </c>
      <c r="AR774" s="1">
        <f>E1_Transpose!G7</f>
        <v>0</v>
      </c>
      <c r="AS774" s="1">
        <f>E1_Transpose!C7</f>
        <v>0</v>
      </c>
      <c r="AT774" s="1" t="s">
        <v>3053</v>
      </c>
      <c r="AU774" s="1">
        <f>E1_Transpose!CP7</f>
        <v>0</v>
      </c>
      <c r="AV774" s="1">
        <f>E1_Transpose!DI7</f>
        <v>0</v>
      </c>
      <c r="AX774" s="15">
        <f>E1_Transpose!AH7</f>
        <v>0</v>
      </c>
      <c r="AY774" s="15">
        <f>E1_Transpose!AR7</f>
        <v>0</v>
      </c>
    </row>
    <row r="775" spans="1:51" x14ac:dyDescent="0.3">
      <c r="B775" s="1">
        <f t="shared" si="12"/>
        <v>0</v>
      </c>
      <c r="C775" s="15">
        <v>4</v>
      </c>
      <c r="D775" s="1">
        <f>E1_Transpose!E8</f>
        <v>0</v>
      </c>
      <c r="E775" s="1">
        <f>E1_Transpose!F8</f>
        <v>0</v>
      </c>
      <c r="F775" s="1">
        <f>E1_Transpose!H8</f>
        <v>0</v>
      </c>
      <c r="G775" s="1">
        <f>E1_Transpose!L8</f>
        <v>0</v>
      </c>
      <c r="H775" s="1">
        <f>E1_Transpose!M8</f>
        <v>0</v>
      </c>
      <c r="I775" s="1">
        <f>E1_Transpose!N8</f>
        <v>0</v>
      </c>
      <c r="J775" s="1">
        <f>E1_Transpose!O8</f>
        <v>0</v>
      </c>
      <c r="L775" s="1">
        <f>E1_Transpose!W8</f>
        <v>0</v>
      </c>
      <c r="M775" s="15">
        <f>E1_Transpose!BC8</f>
        <v>0</v>
      </c>
      <c r="N775" s="15">
        <f>E1_Transpose!BH8</f>
        <v>0</v>
      </c>
      <c r="P775" s="15">
        <f>E1_Transpose!BM8</f>
        <v>0</v>
      </c>
      <c r="Q775" s="15">
        <f>E1_Transpose!AC8</f>
        <v>0</v>
      </c>
      <c r="R775" s="15">
        <f>E1_Transpose!AM8</f>
        <v>0</v>
      </c>
      <c r="S775" s="15">
        <f>E1_Transpose!CN8</f>
        <v>0</v>
      </c>
      <c r="T775" s="16">
        <f>E1_Transpose!DG8</f>
        <v>0</v>
      </c>
      <c r="U775" s="15">
        <f>E1_Transpose!BZ8</f>
        <v>0</v>
      </c>
      <c r="V775" s="15">
        <f>E1_Transpose!CS8</f>
        <v>0</v>
      </c>
      <c r="W775" s="15">
        <f>E1_Transpose!CD8</f>
        <v>0</v>
      </c>
      <c r="X775" s="15">
        <f>E1_Transpose!CW8</f>
        <v>0</v>
      </c>
      <c r="Z775" s="15">
        <f>E1_Transpose!BR8</f>
        <v>0</v>
      </c>
      <c r="AA775" s="15">
        <f>E1_Transpose!BW8</f>
        <v>0</v>
      </c>
      <c r="AC775" s="75">
        <f>E1_Transpose!AW8</f>
        <v>0</v>
      </c>
      <c r="AE775" s="1">
        <f>E1_Transpose!U8</f>
        <v>0</v>
      </c>
      <c r="AI775" s="1">
        <f>E1_Transpose!S8</f>
        <v>0</v>
      </c>
      <c r="AJ775" s="1">
        <f>E1_Transpose!T8</f>
        <v>0</v>
      </c>
      <c r="AK775" s="15">
        <f>E1_Transpose!CI8</f>
        <v>0</v>
      </c>
      <c r="AL775" s="15">
        <f>E1_Transpose!DB8</f>
        <v>0</v>
      </c>
      <c r="AM775" s="1">
        <f>E1_Transpose!DK8</f>
        <v>0</v>
      </c>
      <c r="AN775" s="1">
        <f>E1_Transpose!J8</f>
        <v>0</v>
      </c>
      <c r="AO775" s="1">
        <f>E1_Transpose!Q8</f>
        <v>0</v>
      </c>
      <c r="AP775" s="1">
        <f>E1_Transpose!I8</f>
        <v>0</v>
      </c>
      <c r="AQ775" s="1">
        <f>E1_Transpose!P8</f>
        <v>0</v>
      </c>
      <c r="AR775" s="1">
        <f>E1_Transpose!G8</f>
        <v>0</v>
      </c>
      <c r="AS775" s="1">
        <f>E1_Transpose!C8</f>
        <v>0</v>
      </c>
      <c r="AT775" s="1" t="s">
        <v>3053</v>
      </c>
      <c r="AU775" s="1">
        <f>E1_Transpose!CP8</f>
        <v>0</v>
      </c>
      <c r="AV775" s="1">
        <f>E1_Transpose!DI8</f>
        <v>0</v>
      </c>
      <c r="AX775" s="15">
        <f>E1_Transpose!AH8</f>
        <v>0</v>
      </c>
      <c r="AY775" s="15">
        <f>E1_Transpose!AR8</f>
        <v>0</v>
      </c>
    </row>
    <row r="776" spans="1:51" x14ac:dyDescent="0.3">
      <c r="B776" s="1">
        <f t="shared" si="12"/>
        <v>0</v>
      </c>
      <c r="C776" s="15">
        <v>4</v>
      </c>
      <c r="D776" s="1">
        <f>E1_Transpose!E9</f>
        <v>0</v>
      </c>
      <c r="E776" s="1">
        <f>E1_Transpose!F9</f>
        <v>0</v>
      </c>
      <c r="F776" s="1">
        <f>E1_Transpose!H9</f>
        <v>0</v>
      </c>
      <c r="G776" s="1">
        <f>E1_Transpose!L9</f>
        <v>0</v>
      </c>
      <c r="H776" s="1">
        <f>E1_Transpose!M9</f>
        <v>0</v>
      </c>
      <c r="I776" s="1">
        <f>E1_Transpose!N9</f>
        <v>0</v>
      </c>
      <c r="J776" s="1">
        <f>E1_Transpose!O9</f>
        <v>0</v>
      </c>
      <c r="L776" s="1">
        <f>E1_Transpose!W9</f>
        <v>0</v>
      </c>
      <c r="M776" s="15">
        <f>E1_Transpose!BC9</f>
        <v>0</v>
      </c>
      <c r="N776" s="15">
        <f>E1_Transpose!BH9</f>
        <v>0</v>
      </c>
      <c r="P776" s="15">
        <f>E1_Transpose!BM9</f>
        <v>0</v>
      </c>
      <c r="Q776" s="15">
        <f>E1_Transpose!AC9</f>
        <v>0</v>
      </c>
      <c r="R776" s="15">
        <f>E1_Transpose!AM9</f>
        <v>0</v>
      </c>
      <c r="S776" s="15">
        <f>E1_Transpose!CN9</f>
        <v>0</v>
      </c>
      <c r="T776" s="16">
        <f>E1_Transpose!DG9</f>
        <v>0</v>
      </c>
      <c r="U776" s="15">
        <f>E1_Transpose!BZ9</f>
        <v>0</v>
      </c>
      <c r="V776" s="15">
        <f>E1_Transpose!CS9</f>
        <v>0</v>
      </c>
      <c r="W776" s="15">
        <f>E1_Transpose!CD9</f>
        <v>0</v>
      </c>
      <c r="X776" s="15">
        <f>E1_Transpose!CW9</f>
        <v>0</v>
      </c>
      <c r="Z776" s="15">
        <f>E1_Transpose!BR9</f>
        <v>0</v>
      </c>
      <c r="AA776" s="15">
        <f>E1_Transpose!BW9</f>
        <v>0</v>
      </c>
      <c r="AC776" s="75">
        <f>E1_Transpose!AW9</f>
        <v>0</v>
      </c>
      <c r="AE776" s="1">
        <f>E1_Transpose!U9</f>
        <v>0</v>
      </c>
      <c r="AI776" s="1">
        <f>E1_Transpose!S9</f>
        <v>0</v>
      </c>
      <c r="AJ776" s="1">
        <f>E1_Transpose!T9</f>
        <v>0</v>
      </c>
      <c r="AK776" s="15">
        <f>E1_Transpose!CI9</f>
        <v>0</v>
      </c>
      <c r="AL776" s="15">
        <f>E1_Transpose!DB9</f>
        <v>0</v>
      </c>
      <c r="AM776" s="1">
        <f>E1_Transpose!DK9</f>
        <v>0</v>
      </c>
      <c r="AN776" s="1">
        <f>E1_Transpose!J9</f>
        <v>0</v>
      </c>
      <c r="AO776" s="1">
        <f>E1_Transpose!Q9</f>
        <v>0</v>
      </c>
      <c r="AP776" s="1">
        <f>E1_Transpose!I9</f>
        <v>0</v>
      </c>
      <c r="AQ776" s="1">
        <f>E1_Transpose!P9</f>
        <v>0</v>
      </c>
      <c r="AR776" s="1">
        <f>E1_Transpose!G9</f>
        <v>0</v>
      </c>
      <c r="AS776" s="1">
        <f>E1_Transpose!C9</f>
        <v>0</v>
      </c>
      <c r="AT776" s="1" t="s">
        <v>3053</v>
      </c>
      <c r="AU776" s="1">
        <f>E1_Transpose!CP9</f>
        <v>0</v>
      </c>
      <c r="AV776" s="1">
        <f>E1_Transpose!DI9</f>
        <v>0</v>
      </c>
      <c r="AX776" s="15">
        <f>E1_Transpose!AH9</f>
        <v>0</v>
      </c>
      <c r="AY776" s="15">
        <f>E1_Transpose!AR9</f>
        <v>0</v>
      </c>
    </row>
    <row r="777" spans="1:51" x14ac:dyDescent="0.3">
      <c r="B777" s="1">
        <f t="shared" si="12"/>
        <v>0</v>
      </c>
      <c r="C777" s="15">
        <v>4</v>
      </c>
      <c r="D777" s="1">
        <f>E1_Transpose!E10</f>
        <v>0</v>
      </c>
      <c r="E777" s="1">
        <f>E1_Transpose!F10</f>
        <v>0</v>
      </c>
      <c r="F777" s="1">
        <f>E1_Transpose!H10</f>
        <v>0</v>
      </c>
      <c r="G777" s="1">
        <f>E1_Transpose!L10</f>
        <v>0</v>
      </c>
      <c r="H777" s="1">
        <f>E1_Transpose!M10</f>
        <v>0</v>
      </c>
      <c r="I777" s="1">
        <f>E1_Transpose!N10</f>
        <v>0</v>
      </c>
      <c r="J777" s="1">
        <f>E1_Transpose!O10</f>
        <v>0</v>
      </c>
      <c r="L777" s="1">
        <f>E1_Transpose!W10</f>
        <v>0</v>
      </c>
      <c r="M777" s="15">
        <f>E1_Transpose!BC10</f>
        <v>0</v>
      </c>
      <c r="N777" s="15">
        <f>E1_Transpose!BH10</f>
        <v>0</v>
      </c>
      <c r="P777" s="15">
        <f>E1_Transpose!BM10</f>
        <v>0</v>
      </c>
      <c r="Q777" s="15">
        <f>E1_Transpose!AC10</f>
        <v>0</v>
      </c>
      <c r="R777" s="15">
        <f>E1_Transpose!AM10</f>
        <v>0</v>
      </c>
      <c r="S777" s="15">
        <f>E1_Transpose!CN10</f>
        <v>0</v>
      </c>
      <c r="T777" s="16">
        <f>E1_Transpose!DG10</f>
        <v>0</v>
      </c>
      <c r="U777" s="15">
        <f>E1_Transpose!BZ10</f>
        <v>0</v>
      </c>
      <c r="V777" s="15">
        <f>E1_Transpose!CS10</f>
        <v>0</v>
      </c>
      <c r="W777" s="15">
        <f>E1_Transpose!CD10</f>
        <v>0</v>
      </c>
      <c r="X777" s="15">
        <f>E1_Transpose!CW10</f>
        <v>0</v>
      </c>
      <c r="Z777" s="15">
        <f>E1_Transpose!BR10</f>
        <v>0</v>
      </c>
      <c r="AA777" s="15">
        <f>E1_Transpose!BW10</f>
        <v>0</v>
      </c>
      <c r="AC777" s="75">
        <f>E1_Transpose!AW10</f>
        <v>0</v>
      </c>
      <c r="AE777" s="1">
        <f>E1_Transpose!U10</f>
        <v>0</v>
      </c>
      <c r="AI777" s="1">
        <f>E1_Transpose!S10</f>
        <v>0</v>
      </c>
      <c r="AJ777" s="1">
        <f>E1_Transpose!T10</f>
        <v>0</v>
      </c>
      <c r="AK777" s="15">
        <f>E1_Transpose!CI10</f>
        <v>0</v>
      </c>
      <c r="AL777" s="15">
        <f>E1_Transpose!DB10</f>
        <v>0</v>
      </c>
      <c r="AM777" s="1">
        <f>E1_Transpose!DK10</f>
        <v>0</v>
      </c>
      <c r="AN777" s="1">
        <f>E1_Transpose!J10</f>
        <v>0</v>
      </c>
      <c r="AO777" s="1">
        <f>E1_Transpose!Q10</f>
        <v>0</v>
      </c>
      <c r="AP777" s="1">
        <f>E1_Transpose!I10</f>
        <v>0</v>
      </c>
      <c r="AQ777" s="1">
        <f>E1_Transpose!P10</f>
        <v>0</v>
      </c>
      <c r="AR777" s="1">
        <f>E1_Transpose!G10</f>
        <v>0</v>
      </c>
      <c r="AS777" s="1">
        <f>E1_Transpose!C10</f>
        <v>0</v>
      </c>
      <c r="AT777" s="1" t="s">
        <v>3053</v>
      </c>
      <c r="AU777" s="1">
        <f>E1_Transpose!CP10</f>
        <v>0</v>
      </c>
      <c r="AV777" s="1">
        <f>E1_Transpose!DI10</f>
        <v>0</v>
      </c>
      <c r="AX777" s="15">
        <f>E1_Transpose!AH10</f>
        <v>0</v>
      </c>
      <c r="AY777" s="15">
        <f>E1_Transpose!AR10</f>
        <v>0</v>
      </c>
    </row>
    <row r="778" spans="1:51" x14ac:dyDescent="0.3">
      <c r="B778" s="1">
        <f t="shared" si="12"/>
        <v>0</v>
      </c>
      <c r="C778" s="15">
        <v>4</v>
      </c>
      <c r="D778" s="1">
        <f>E1_Transpose!E11</f>
        <v>0</v>
      </c>
      <c r="E778" s="1">
        <f>E1_Transpose!F11</f>
        <v>0</v>
      </c>
      <c r="F778" s="1">
        <f>E1_Transpose!H11</f>
        <v>0</v>
      </c>
      <c r="G778" s="1">
        <f>E1_Transpose!L11</f>
        <v>0</v>
      </c>
      <c r="H778" s="1">
        <f>E1_Transpose!M11</f>
        <v>0</v>
      </c>
      <c r="I778" s="1">
        <f>E1_Transpose!N11</f>
        <v>0</v>
      </c>
      <c r="J778" s="1">
        <f>E1_Transpose!O11</f>
        <v>0</v>
      </c>
      <c r="L778" s="1">
        <f>E1_Transpose!W11</f>
        <v>0</v>
      </c>
      <c r="M778" s="15">
        <f>E1_Transpose!BC11</f>
        <v>0</v>
      </c>
      <c r="N778" s="15">
        <f>E1_Transpose!BH11</f>
        <v>0</v>
      </c>
      <c r="P778" s="15">
        <f>E1_Transpose!BM11</f>
        <v>0</v>
      </c>
      <c r="Q778" s="15">
        <f>E1_Transpose!AC11</f>
        <v>0</v>
      </c>
      <c r="R778" s="15">
        <f>E1_Transpose!AM11</f>
        <v>0</v>
      </c>
      <c r="S778" s="15">
        <f>E1_Transpose!CN11</f>
        <v>0</v>
      </c>
      <c r="T778" s="16">
        <f>E1_Transpose!DG11</f>
        <v>0</v>
      </c>
      <c r="U778" s="15">
        <f>E1_Transpose!BZ11</f>
        <v>0</v>
      </c>
      <c r="V778" s="15">
        <f>E1_Transpose!CS11</f>
        <v>0</v>
      </c>
      <c r="W778" s="15">
        <f>E1_Transpose!CD11</f>
        <v>0</v>
      </c>
      <c r="X778" s="15">
        <f>E1_Transpose!CW11</f>
        <v>0</v>
      </c>
      <c r="Z778" s="15">
        <f>E1_Transpose!BR11</f>
        <v>0</v>
      </c>
      <c r="AA778" s="15">
        <f>E1_Transpose!BW11</f>
        <v>0</v>
      </c>
      <c r="AC778" s="75">
        <f>E1_Transpose!AW11</f>
        <v>0</v>
      </c>
      <c r="AE778" s="1">
        <f>E1_Transpose!U11</f>
        <v>0</v>
      </c>
      <c r="AI778" s="1">
        <f>E1_Transpose!S11</f>
        <v>0</v>
      </c>
      <c r="AJ778" s="1">
        <f>E1_Transpose!T11</f>
        <v>0</v>
      </c>
      <c r="AK778" s="15">
        <f>E1_Transpose!CI11</f>
        <v>0</v>
      </c>
      <c r="AL778" s="15">
        <f>E1_Transpose!DB11</f>
        <v>0</v>
      </c>
      <c r="AM778" s="1">
        <f>E1_Transpose!DK11</f>
        <v>0</v>
      </c>
      <c r="AN778" s="1">
        <f>E1_Transpose!J11</f>
        <v>0</v>
      </c>
      <c r="AO778" s="1">
        <f>E1_Transpose!Q11</f>
        <v>0</v>
      </c>
      <c r="AP778" s="1">
        <f>E1_Transpose!I11</f>
        <v>0</v>
      </c>
      <c r="AQ778" s="1">
        <f>E1_Transpose!P11</f>
        <v>0</v>
      </c>
      <c r="AR778" s="1">
        <f>E1_Transpose!G11</f>
        <v>0</v>
      </c>
      <c r="AS778" s="1">
        <f>E1_Transpose!C11</f>
        <v>0</v>
      </c>
      <c r="AT778" s="1" t="s">
        <v>3053</v>
      </c>
      <c r="AU778" s="1">
        <f>E1_Transpose!CP11</f>
        <v>0</v>
      </c>
      <c r="AV778" s="1">
        <f>E1_Transpose!DI11</f>
        <v>0</v>
      </c>
      <c r="AX778" s="15">
        <f>E1_Transpose!AH11</f>
        <v>0</v>
      </c>
      <c r="AY778" s="15">
        <f>E1_Transpose!AR11</f>
        <v>0</v>
      </c>
    </row>
    <row r="779" spans="1:51" x14ac:dyDescent="0.3">
      <c r="B779" s="1">
        <f t="shared" si="12"/>
        <v>0</v>
      </c>
      <c r="C779" s="15">
        <v>4</v>
      </c>
      <c r="D779" s="1">
        <f>E1_Transpose!E12</f>
        <v>0</v>
      </c>
      <c r="E779" s="1">
        <f>E1_Transpose!F12</f>
        <v>0</v>
      </c>
      <c r="F779" s="1">
        <f>E1_Transpose!H12</f>
        <v>0</v>
      </c>
      <c r="G779" s="1">
        <f>E1_Transpose!L12</f>
        <v>0</v>
      </c>
      <c r="H779" s="1">
        <f>E1_Transpose!M12</f>
        <v>0</v>
      </c>
      <c r="I779" s="1">
        <f>E1_Transpose!N12</f>
        <v>0</v>
      </c>
      <c r="J779" s="1">
        <f>E1_Transpose!O12</f>
        <v>0</v>
      </c>
      <c r="L779" s="1">
        <f>E1_Transpose!W12</f>
        <v>0</v>
      </c>
      <c r="M779" s="15">
        <f>E1_Transpose!BC12</f>
        <v>0</v>
      </c>
      <c r="N779" s="15">
        <f>E1_Transpose!BH12</f>
        <v>0</v>
      </c>
      <c r="P779" s="15">
        <f>E1_Transpose!BM12</f>
        <v>0</v>
      </c>
      <c r="Q779" s="15">
        <f>E1_Transpose!AC12</f>
        <v>0</v>
      </c>
      <c r="R779" s="15">
        <f>E1_Transpose!AM12</f>
        <v>0</v>
      </c>
      <c r="S779" s="15">
        <f>E1_Transpose!CN12</f>
        <v>0</v>
      </c>
      <c r="T779" s="16">
        <f>E1_Transpose!DG12</f>
        <v>0</v>
      </c>
      <c r="U779" s="15">
        <f>E1_Transpose!BZ12</f>
        <v>0</v>
      </c>
      <c r="V779" s="15">
        <f>E1_Transpose!CS12</f>
        <v>0</v>
      </c>
      <c r="W779" s="15">
        <f>E1_Transpose!CD12</f>
        <v>0</v>
      </c>
      <c r="X779" s="15">
        <f>E1_Transpose!CW12</f>
        <v>0</v>
      </c>
      <c r="Z779" s="15">
        <f>E1_Transpose!BR12</f>
        <v>0</v>
      </c>
      <c r="AA779" s="15">
        <f>E1_Transpose!BW12</f>
        <v>0</v>
      </c>
      <c r="AC779" s="75">
        <f>E1_Transpose!AW12</f>
        <v>0</v>
      </c>
      <c r="AE779" s="1">
        <f>E1_Transpose!U12</f>
        <v>0</v>
      </c>
      <c r="AI779" s="1">
        <f>E1_Transpose!S12</f>
        <v>0</v>
      </c>
      <c r="AJ779" s="1">
        <f>E1_Transpose!T12</f>
        <v>0</v>
      </c>
      <c r="AK779" s="15">
        <f>E1_Transpose!CI12</f>
        <v>0</v>
      </c>
      <c r="AL779" s="15">
        <f>E1_Transpose!DB12</f>
        <v>0</v>
      </c>
      <c r="AM779" s="1">
        <f>E1_Transpose!DK12</f>
        <v>0</v>
      </c>
      <c r="AN779" s="1">
        <f>E1_Transpose!J12</f>
        <v>0</v>
      </c>
      <c r="AO779" s="1">
        <f>E1_Transpose!Q12</f>
        <v>0</v>
      </c>
      <c r="AP779" s="1">
        <f>E1_Transpose!I12</f>
        <v>0</v>
      </c>
      <c r="AQ779" s="1">
        <f>E1_Transpose!P12</f>
        <v>0</v>
      </c>
      <c r="AR779" s="1">
        <f>E1_Transpose!G12</f>
        <v>0</v>
      </c>
      <c r="AS779" s="1">
        <f>E1_Transpose!C12</f>
        <v>0</v>
      </c>
      <c r="AT779" s="1" t="s">
        <v>3053</v>
      </c>
      <c r="AU779" s="1">
        <f>E1_Transpose!CP12</f>
        <v>0</v>
      </c>
      <c r="AV779" s="1">
        <f>E1_Transpose!DI12</f>
        <v>0</v>
      </c>
      <c r="AX779" s="15">
        <f>E1_Transpose!AH12</f>
        <v>0</v>
      </c>
      <c r="AY779" s="15">
        <f>E1_Transpose!AR12</f>
        <v>0</v>
      </c>
    </row>
    <row r="780" spans="1:51" x14ac:dyDescent="0.3">
      <c r="B780" s="1">
        <f t="shared" si="12"/>
        <v>0</v>
      </c>
      <c r="C780" s="15">
        <v>4</v>
      </c>
      <c r="D780" s="1">
        <f>E1_Transpose!E13</f>
        <v>0</v>
      </c>
      <c r="E780" s="1">
        <f>E1_Transpose!F13</f>
        <v>0</v>
      </c>
      <c r="F780" s="1">
        <f>E1_Transpose!H13</f>
        <v>0</v>
      </c>
      <c r="G780" s="1">
        <f>E1_Transpose!L13</f>
        <v>0</v>
      </c>
      <c r="H780" s="1">
        <f>E1_Transpose!M13</f>
        <v>0</v>
      </c>
      <c r="I780" s="1">
        <f>E1_Transpose!N13</f>
        <v>0</v>
      </c>
      <c r="J780" s="1">
        <f>E1_Transpose!O13</f>
        <v>0</v>
      </c>
      <c r="L780" s="1">
        <f>E1_Transpose!W13</f>
        <v>0</v>
      </c>
      <c r="M780" s="15">
        <f>E1_Transpose!BC13</f>
        <v>0</v>
      </c>
      <c r="N780" s="15">
        <f>E1_Transpose!BH13</f>
        <v>0</v>
      </c>
      <c r="P780" s="15">
        <f>E1_Transpose!BM13</f>
        <v>0</v>
      </c>
      <c r="Q780" s="15">
        <f>E1_Transpose!AC13</f>
        <v>0</v>
      </c>
      <c r="R780" s="15">
        <f>E1_Transpose!AM13</f>
        <v>0</v>
      </c>
      <c r="S780" s="15">
        <f>E1_Transpose!CN13</f>
        <v>0</v>
      </c>
      <c r="T780" s="16">
        <f>E1_Transpose!DG13</f>
        <v>0</v>
      </c>
      <c r="U780" s="15">
        <f>E1_Transpose!BZ13</f>
        <v>0</v>
      </c>
      <c r="V780" s="15">
        <f>E1_Transpose!CS13</f>
        <v>0</v>
      </c>
      <c r="W780" s="15">
        <f>E1_Transpose!CD13</f>
        <v>0</v>
      </c>
      <c r="X780" s="15">
        <f>E1_Transpose!CW13</f>
        <v>0</v>
      </c>
      <c r="Z780" s="15">
        <f>E1_Transpose!BR13</f>
        <v>0</v>
      </c>
      <c r="AA780" s="15">
        <f>E1_Transpose!BW13</f>
        <v>0</v>
      </c>
      <c r="AC780" s="75">
        <f>E1_Transpose!AW13</f>
        <v>0</v>
      </c>
      <c r="AE780" s="1">
        <f>E1_Transpose!U13</f>
        <v>0</v>
      </c>
      <c r="AI780" s="1">
        <f>E1_Transpose!S13</f>
        <v>0</v>
      </c>
      <c r="AJ780" s="1">
        <f>E1_Transpose!T13</f>
        <v>0</v>
      </c>
      <c r="AK780" s="15">
        <f>E1_Transpose!CI13</f>
        <v>0</v>
      </c>
      <c r="AL780" s="15">
        <f>E1_Transpose!DB13</f>
        <v>0</v>
      </c>
      <c r="AM780" s="1">
        <f>E1_Transpose!DK13</f>
        <v>0</v>
      </c>
      <c r="AN780" s="1">
        <f>E1_Transpose!J13</f>
        <v>0</v>
      </c>
      <c r="AO780" s="1">
        <f>E1_Transpose!Q13</f>
        <v>0</v>
      </c>
      <c r="AP780" s="1">
        <f>E1_Transpose!I13</f>
        <v>0</v>
      </c>
      <c r="AQ780" s="1">
        <f>E1_Transpose!P13</f>
        <v>0</v>
      </c>
      <c r="AR780" s="1">
        <f>E1_Transpose!G13</f>
        <v>0</v>
      </c>
      <c r="AS780" s="1">
        <f>E1_Transpose!C13</f>
        <v>0</v>
      </c>
      <c r="AT780" s="1" t="s">
        <v>3053</v>
      </c>
      <c r="AU780" s="1">
        <f>E1_Transpose!CP13</f>
        <v>0</v>
      </c>
      <c r="AV780" s="1">
        <f>E1_Transpose!DI13</f>
        <v>0</v>
      </c>
      <c r="AX780" s="15">
        <f>E1_Transpose!AH13</f>
        <v>0</v>
      </c>
      <c r="AY780" s="15">
        <f>E1_Transpose!AR13</f>
        <v>0</v>
      </c>
    </row>
    <row r="781" spans="1:51" x14ac:dyDescent="0.3">
      <c r="B781" s="1">
        <f t="shared" si="12"/>
        <v>0</v>
      </c>
      <c r="C781" s="15">
        <v>4</v>
      </c>
      <c r="D781" s="1">
        <f>E1_Transpose!E14</f>
        <v>0</v>
      </c>
      <c r="E781" s="1">
        <f>E1_Transpose!F14</f>
        <v>0</v>
      </c>
      <c r="F781" s="1">
        <f>E1_Transpose!H14</f>
        <v>0</v>
      </c>
      <c r="G781" s="1">
        <f>E1_Transpose!L14</f>
        <v>0</v>
      </c>
      <c r="H781" s="1">
        <f>E1_Transpose!M14</f>
        <v>0</v>
      </c>
      <c r="I781" s="1">
        <f>E1_Transpose!N14</f>
        <v>0</v>
      </c>
      <c r="J781" s="1">
        <f>E1_Transpose!O14</f>
        <v>0</v>
      </c>
      <c r="L781" s="1">
        <f>E1_Transpose!W14</f>
        <v>0</v>
      </c>
      <c r="M781" s="15">
        <f>E1_Transpose!BC14</f>
        <v>0</v>
      </c>
      <c r="N781" s="15">
        <f>E1_Transpose!BH14</f>
        <v>0</v>
      </c>
      <c r="P781" s="15">
        <f>E1_Transpose!BM14</f>
        <v>0</v>
      </c>
      <c r="Q781" s="15">
        <f>E1_Transpose!AC14</f>
        <v>0</v>
      </c>
      <c r="R781" s="15">
        <f>E1_Transpose!AM14</f>
        <v>0</v>
      </c>
      <c r="S781" s="15">
        <f>E1_Transpose!CN14</f>
        <v>0</v>
      </c>
      <c r="T781" s="16">
        <f>E1_Transpose!DG14</f>
        <v>0</v>
      </c>
      <c r="U781" s="15">
        <f>E1_Transpose!BZ14</f>
        <v>0</v>
      </c>
      <c r="V781" s="15">
        <f>E1_Transpose!CS14</f>
        <v>0</v>
      </c>
      <c r="W781" s="15">
        <f>E1_Transpose!CD14</f>
        <v>0</v>
      </c>
      <c r="X781" s="15">
        <f>E1_Transpose!CW14</f>
        <v>0</v>
      </c>
      <c r="Z781" s="15">
        <f>E1_Transpose!BR14</f>
        <v>0</v>
      </c>
      <c r="AA781" s="15">
        <f>E1_Transpose!BW14</f>
        <v>0</v>
      </c>
      <c r="AC781" s="75">
        <f>E1_Transpose!AW14</f>
        <v>0</v>
      </c>
      <c r="AE781" s="1">
        <f>E1_Transpose!U14</f>
        <v>0</v>
      </c>
      <c r="AI781" s="1">
        <f>E1_Transpose!S14</f>
        <v>0</v>
      </c>
      <c r="AJ781" s="1">
        <f>E1_Transpose!T14</f>
        <v>0</v>
      </c>
      <c r="AK781" s="15">
        <f>E1_Transpose!CI14</f>
        <v>0</v>
      </c>
      <c r="AL781" s="15">
        <f>E1_Transpose!DB14</f>
        <v>0</v>
      </c>
      <c r="AM781" s="1">
        <f>E1_Transpose!DK14</f>
        <v>0</v>
      </c>
      <c r="AN781" s="1">
        <f>E1_Transpose!J14</f>
        <v>0</v>
      </c>
      <c r="AO781" s="1">
        <f>E1_Transpose!Q14</f>
        <v>0</v>
      </c>
      <c r="AP781" s="1">
        <f>E1_Transpose!I14</f>
        <v>0</v>
      </c>
      <c r="AQ781" s="1">
        <f>E1_Transpose!P14</f>
        <v>0</v>
      </c>
      <c r="AR781" s="1">
        <f>E1_Transpose!G14</f>
        <v>0</v>
      </c>
      <c r="AS781" s="1">
        <f>E1_Transpose!C14</f>
        <v>0</v>
      </c>
      <c r="AT781" s="1" t="s">
        <v>3053</v>
      </c>
      <c r="AU781" s="1">
        <f>E1_Transpose!CP14</f>
        <v>0</v>
      </c>
      <c r="AV781" s="1">
        <f>E1_Transpose!DI14</f>
        <v>0</v>
      </c>
      <c r="AX781" s="15">
        <f>E1_Transpose!AH14</f>
        <v>0</v>
      </c>
      <c r="AY781" s="15">
        <f>E1_Transpose!AR14</f>
        <v>0</v>
      </c>
    </row>
    <row r="782" spans="1:51" x14ac:dyDescent="0.3">
      <c r="B782" s="1">
        <f t="shared" si="12"/>
        <v>0</v>
      </c>
      <c r="C782" s="15">
        <v>4</v>
      </c>
      <c r="D782" s="1">
        <f>E1_Transpose!E15</f>
        <v>0</v>
      </c>
      <c r="E782" s="1">
        <f>E1_Transpose!F15</f>
        <v>0</v>
      </c>
      <c r="F782" s="1">
        <f>E1_Transpose!H15</f>
        <v>0</v>
      </c>
      <c r="G782" s="1">
        <f>E1_Transpose!L15</f>
        <v>0</v>
      </c>
      <c r="H782" s="1">
        <f>E1_Transpose!M15</f>
        <v>0</v>
      </c>
      <c r="I782" s="1">
        <f>E1_Transpose!N15</f>
        <v>0</v>
      </c>
      <c r="J782" s="1">
        <f>E1_Transpose!O15</f>
        <v>0</v>
      </c>
      <c r="L782" s="1">
        <f>E1_Transpose!W15</f>
        <v>0</v>
      </c>
      <c r="M782" s="15">
        <f>E1_Transpose!BC15</f>
        <v>0</v>
      </c>
      <c r="N782" s="15">
        <f>E1_Transpose!BH15</f>
        <v>0</v>
      </c>
      <c r="P782" s="15">
        <f>E1_Transpose!BM15</f>
        <v>0</v>
      </c>
      <c r="Q782" s="15">
        <f>E1_Transpose!AC15</f>
        <v>0</v>
      </c>
      <c r="R782" s="15">
        <f>E1_Transpose!AM15</f>
        <v>0</v>
      </c>
      <c r="S782" s="15">
        <f>E1_Transpose!CN15</f>
        <v>0</v>
      </c>
      <c r="T782" s="16">
        <f>E1_Transpose!DG15</f>
        <v>0</v>
      </c>
      <c r="U782" s="15">
        <f>E1_Transpose!BZ15</f>
        <v>0</v>
      </c>
      <c r="V782" s="15">
        <f>E1_Transpose!CS15</f>
        <v>0</v>
      </c>
      <c r="W782" s="15">
        <f>E1_Transpose!CD15</f>
        <v>0</v>
      </c>
      <c r="X782" s="15">
        <f>E1_Transpose!CW15</f>
        <v>0</v>
      </c>
      <c r="Z782" s="15">
        <f>E1_Transpose!BR15</f>
        <v>0</v>
      </c>
      <c r="AA782" s="15">
        <f>E1_Transpose!BW15</f>
        <v>0</v>
      </c>
      <c r="AC782" s="75">
        <f>E1_Transpose!AW15</f>
        <v>0</v>
      </c>
      <c r="AE782" s="1">
        <f>E1_Transpose!U15</f>
        <v>0</v>
      </c>
      <c r="AI782" s="1">
        <f>E1_Transpose!S15</f>
        <v>0</v>
      </c>
      <c r="AJ782" s="1">
        <f>E1_Transpose!T15</f>
        <v>0</v>
      </c>
      <c r="AK782" s="15">
        <f>E1_Transpose!CI15</f>
        <v>0</v>
      </c>
      <c r="AL782" s="15">
        <f>E1_Transpose!DB15</f>
        <v>0</v>
      </c>
      <c r="AM782" s="1">
        <f>E1_Transpose!DK15</f>
        <v>0</v>
      </c>
      <c r="AN782" s="1">
        <f>E1_Transpose!J15</f>
        <v>0</v>
      </c>
      <c r="AO782" s="1">
        <f>E1_Transpose!Q15</f>
        <v>0</v>
      </c>
      <c r="AP782" s="1">
        <f>E1_Transpose!I15</f>
        <v>0</v>
      </c>
      <c r="AQ782" s="1">
        <f>E1_Transpose!P15</f>
        <v>0</v>
      </c>
      <c r="AR782" s="1">
        <f>E1_Transpose!G15</f>
        <v>0</v>
      </c>
      <c r="AS782" s="1">
        <f>E1_Transpose!C15</f>
        <v>0</v>
      </c>
      <c r="AT782" s="1" t="s">
        <v>3053</v>
      </c>
      <c r="AU782" s="1">
        <f>E1_Transpose!CP15</f>
        <v>0</v>
      </c>
      <c r="AV782" s="1">
        <f>E1_Transpose!DI15</f>
        <v>0</v>
      </c>
      <c r="AX782" s="15">
        <f>E1_Transpose!AH15</f>
        <v>0</v>
      </c>
      <c r="AY782" s="15">
        <f>E1_Transpose!AR15</f>
        <v>0</v>
      </c>
    </row>
    <row r="783" spans="1:51" x14ac:dyDescent="0.3">
      <c r="B783" s="1">
        <f t="shared" si="12"/>
        <v>0</v>
      </c>
      <c r="C783" s="15">
        <v>4</v>
      </c>
      <c r="D783" s="1">
        <f>E1_Transpose!E16</f>
        <v>0</v>
      </c>
      <c r="E783" s="1">
        <f>E1_Transpose!F16</f>
        <v>0</v>
      </c>
      <c r="F783" s="1">
        <f>E1_Transpose!H16</f>
        <v>0</v>
      </c>
      <c r="G783" s="1">
        <f>E1_Transpose!L16</f>
        <v>0</v>
      </c>
      <c r="H783" s="1">
        <f>E1_Transpose!M16</f>
        <v>0</v>
      </c>
      <c r="I783" s="1">
        <f>E1_Transpose!N16</f>
        <v>0</v>
      </c>
      <c r="J783" s="1">
        <f>E1_Transpose!O16</f>
        <v>0</v>
      </c>
      <c r="L783" s="1">
        <f>E1_Transpose!W16</f>
        <v>0</v>
      </c>
      <c r="M783" s="15">
        <f>E1_Transpose!BC16</f>
        <v>0</v>
      </c>
      <c r="N783" s="15">
        <f>E1_Transpose!BH16</f>
        <v>0</v>
      </c>
      <c r="P783" s="15">
        <f>E1_Transpose!BM16</f>
        <v>0</v>
      </c>
      <c r="Q783" s="15">
        <f>E1_Transpose!AC16</f>
        <v>0</v>
      </c>
      <c r="R783" s="15">
        <f>E1_Transpose!AM16</f>
        <v>0</v>
      </c>
      <c r="S783" s="15">
        <f>E1_Transpose!CN16</f>
        <v>0</v>
      </c>
      <c r="T783" s="16">
        <f>E1_Transpose!DG16</f>
        <v>0</v>
      </c>
      <c r="U783" s="15">
        <f>E1_Transpose!BZ16</f>
        <v>0</v>
      </c>
      <c r="V783" s="15">
        <f>E1_Transpose!CS16</f>
        <v>0</v>
      </c>
      <c r="W783" s="15">
        <f>E1_Transpose!CD16</f>
        <v>0</v>
      </c>
      <c r="X783" s="15">
        <f>E1_Transpose!CW16</f>
        <v>0</v>
      </c>
      <c r="Z783" s="15">
        <f>E1_Transpose!BR16</f>
        <v>0</v>
      </c>
      <c r="AA783" s="15">
        <f>E1_Transpose!BW16</f>
        <v>0</v>
      </c>
      <c r="AC783" s="75">
        <f>E1_Transpose!AW16</f>
        <v>0</v>
      </c>
      <c r="AE783" s="1">
        <f>E1_Transpose!U16</f>
        <v>0</v>
      </c>
      <c r="AI783" s="1">
        <f>E1_Transpose!S16</f>
        <v>0</v>
      </c>
      <c r="AJ783" s="1">
        <f>E1_Transpose!T16</f>
        <v>0</v>
      </c>
      <c r="AK783" s="15">
        <f>E1_Transpose!CI16</f>
        <v>0</v>
      </c>
      <c r="AL783" s="15">
        <f>E1_Transpose!DB16</f>
        <v>0</v>
      </c>
      <c r="AM783" s="1">
        <f>E1_Transpose!DK16</f>
        <v>0</v>
      </c>
      <c r="AN783" s="1">
        <f>E1_Transpose!J16</f>
        <v>0</v>
      </c>
      <c r="AO783" s="1">
        <f>E1_Transpose!Q16</f>
        <v>0</v>
      </c>
      <c r="AP783" s="1">
        <f>E1_Transpose!I16</f>
        <v>0</v>
      </c>
      <c r="AQ783" s="1">
        <f>E1_Transpose!P16</f>
        <v>0</v>
      </c>
      <c r="AR783" s="1">
        <f>E1_Transpose!G16</f>
        <v>0</v>
      </c>
      <c r="AS783" s="1">
        <f>E1_Transpose!C16</f>
        <v>0</v>
      </c>
      <c r="AT783" s="1" t="s">
        <v>3053</v>
      </c>
      <c r="AU783" s="1">
        <f>E1_Transpose!CP16</f>
        <v>0</v>
      </c>
      <c r="AV783" s="1">
        <f>E1_Transpose!DI16</f>
        <v>0</v>
      </c>
      <c r="AX783" s="15">
        <f>E1_Transpose!AH16</f>
        <v>0</v>
      </c>
      <c r="AY783" s="15">
        <f>E1_Transpose!AR16</f>
        <v>0</v>
      </c>
    </row>
    <row r="784" spans="1:51" x14ac:dyDescent="0.3">
      <c r="B784" s="1">
        <f t="shared" si="12"/>
        <v>0</v>
      </c>
      <c r="C784" s="15">
        <v>4</v>
      </c>
      <c r="D784" s="1">
        <f>E1_Transpose!E17</f>
        <v>0</v>
      </c>
      <c r="E784" s="1">
        <f>E1_Transpose!F17</f>
        <v>0</v>
      </c>
      <c r="F784" s="1">
        <f>E1_Transpose!H17</f>
        <v>0</v>
      </c>
      <c r="G784" s="1">
        <f>E1_Transpose!L17</f>
        <v>0</v>
      </c>
      <c r="H784" s="1">
        <f>E1_Transpose!M17</f>
        <v>0</v>
      </c>
      <c r="I784" s="1">
        <f>E1_Transpose!N17</f>
        <v>0</v>
      </c>
      <c r="J784" s="1">
        <f>E1_Transpose!O17</f>
        <v>0</v>
      </c>
      <c r="L784" s="1">
        <f>E1_Transpose!W17</f>
        <v>0</v>
      </c>
      <c r="M784" s="15">
        <f>E1_Transpose!BC17</f>
        <v>0</v>
      </c>
      <c r="N784" s="15">
        <f>E1_Transpose!BH17</f>
        <v>0</v>
      </c>
      <c r="P784" s="15">
        <f>E1_Transpose!BM17</f>
        <v>0</v>
      </c>
      <c r="Q784" s="15">
        <f>E1_Transpose!AC17</f>
        <v>0</v>
      </c>
      <c r="R784" s="15">
        <f>E1_Transpose!AM17</f>
        <v>0</v>
      </c>
      <c r="S784" s="15">
        <f>E1_Transpose!CN17</f>
        <v>0</v>
      </c>
      <c r="T784" s="16">
        <f>E1_Transpose!DG17</f>
        <v>0</v>
      </c>
      <c r="U784" s="15">
        <f>E1_Transpose!BZ17</f>
        <v>0</v>
      </c>
      <c r="V784" s="15">
        <f>E1_Transpose!CS17</f>
        <v>0</v>
      </c>
      <c r="W784" s="15">
        <f>E1_Transpose!CD17</f>
        <v>0</v>
      </c>
      <c r="X784" s="15">
        <f>E1_Transpose!CW17</f>
        <v>0</v>
      </c>
      <c r="Z784" s="15">
        <f>E1_Transpose!BR17</f>
        <v>0</v>
      </c>
      <c r="AA784" s="15">
        <f>E1_Transpose!BW17</f>
        <v>0</v>
      </c>
      <c r="AC784" s="75">
        <f>E1_Transpose!AW17</f>
        <v>0</v>
      </c>
      <c r="AE784" s="1">
        <f>E1_Transpose!U17</f>
        <v>0</v>
      </c>
      <c r="AI784" s="1">
        <f>E1_Transpose!S17</f>
        <v>0</v>
      </c>
      <c r="AJ784" s="1">
        <f>E1_Transpose!T17</f>
        <v>0</v>
      </c>
      <c r="AK784" s="15">
        <f>E1_Transpose!CI17</f>
        <v>0</v>
      </c>
      <c r="AL784" s="15">
        <f>E1_Transpose!DB17</f>
        <v>0</v>
      </c>
      <c r="AM784" s="1">
        <f>E1_Transpose!DK17</f>
        <v>0</v>
      </c>
      <c r="AN784" s="1">
        <f>E1_Transpose!J17</f>
        <v>0</v>
      </c>
      <c r="AO784" s="1">
        <f>E1_Transpose!Q17</f>
        <v>0</v>
      </c>
      <c r="AP784" s="1">
        <f>E1_Transpose!I17</f>
        <v>0</v>
      </c>
      <c r="AQ784" s="1">
        <f>E1_Transpose!P17</f>
        <v>0</v>
      </c>
      <c r="AR784" s="1">
        <f>E1_Transpose!G17</f>
        <v>0</v>
      </c>
      <c r="AS784" s="1">
        <f>E1_Transpose!C17</f>
        <v>0</v>
      </c>
      <c r="AT784" s="1" t="s">
        <v>3053</v>
      </c>
      <c r="AU784" s="1">
        <f>E1_Transpose!CP17</f>
        <v>0</v>
      </c>
      <c r="AV784" s="1">
        <f>E1_Transpose!DI17</f>
        <v>0</v>
      </c>
      <c r="AX784" s="15">
        <f>E1_Transpose!AH17</f>
        <v>0</v>
      </c>
      <c r="AY784" s="15">
        <f>E1_Transpose!AR17</f>
        <v>0</v>
      </c>
    </row>
    <row r="785" spans="2:51" x14ac:dyDescent="0.3">
      <c r="B785" s="1">
        <f t="shared" si="12"/>
        <v>0</v>
      </c>
      <c r="C785" s="15">
        <v>4</v>
      </c>
      <c r="D785" s="1">
        <f>E1_Transpose!E18</f>
        <v>0</v>
      </c>
      <c r="E785" s="1">
        <f>E1_Transpose!F18</f>
        <v>0</v>
      </c>
      <c r="F785" s="1">
        <f>E1_Transpose!H18</f>
        <v>0</v>
      </c>
      <c r="G785" s="1">
        <f>E1_Transpose!L18</f>
        <v>0</v>
      </c>
      <c r="H785" s="1">
        <f>E1_Transpose!M18</f>
        <v>0</v>
      </c>
      <c r="I785" s="1">
        <f>E1_Transpose!N18</f>
        <v>0</v>
      </c>
      <c r="J785" s="1">
        <f>E1_Transpose!O18</f>
        <v>0</v>
      </c>
      <c r="L785" s="1">
        <f>E1_Transpose!W18</f>
        <v>0</v>
      </c>
      <c r="M785" s="15">
        <f>E1_Transpose!BC18</f>
        <v>0</v>
      </c>
      <c r="N785" s="15">
        <f>E1_Transpose!BH18</f>
        <v>0</v>
      </c>
      <c r="P785" s="15">
        <f>E1_Transpose!BM18</f>
        <v>0</v>
      </c>
      <c r="Q785" s="15">
        <f>E1_Transpose!AC18</f>
        <v>0</v>
      </c>
      <c r="R785" s="15">
        <f>E1_Transpose!AM18</f>
        <v>0</v>
      </c>
      <c r="S785" s="15">
        <f>E1_Transpose!CN18</f>
        <v>0</v>
      </c>
      <c r="T785" s="16">
        <f>E1_Transpose!DG18</f>
        <v>0</v>
      </c>
      <c r="U785" s="15">
        <f>E1_Transpose!BZ18</f>
        <v>0</v>
      </c>
      <c r="V785" s="15">
        <f>E1_Transpose!CS18</f>
        <v>0</v>
      </c>
      <c r="W785" s="15">
        <f>E1_Transpose!CD18</f>
        <v>0</v>
      </c>
      <c r="X785" s="15">
        <f>E1_Transpose!CW18</f>
        <v>0</v>
      </c>
      <c r="Z785" s="15">
        <f>E1_Transpose!BR18</f>
        <v>0</v>
      </c>
      <c r="AA785" s="15">
        <f>E1_Transpose!BW18</f>
        <v>0</v>
      </c>
      <c r="AC785" s="75">
        <f>E1_Transpose!AW18</f>
        <v>0</v>
      </c>
      <c r="AE785" s="1">
        <f>E1_Transpose!U18</f>
        <v>0</v>
      </c>
      <c r="AI785" s="1">
        <f>E1_Transpose!S18</f>
        <v>0</v>
      </c>
      <c r="AJ785" s="1">
        <f>E1_Transpose!T18</f>
        <v>0</v>
      </c>
      <c r="AK785" s="15">
        <f>E1_Transpose!CI18</f>
        <v>0</v>
      </c>
      <c r="AL785" s="15">
        <f>E1_Transpose!DB18</f>
        <v>0</v>
      </c>
      <c r="AM785" s="1">
        <f>E1_Transpose!DK18</f>
        <v>0</v>
      </c>
      <c r="AN785" s="1">
        <f>E1_Transpose!J18</f>
        <v>0</v>
      </c>
      <c r="AO785" s="1">
        <f>E1_Transpose!Q18</f>
        <v>0</v>
      </c>
      <c r="AP785" s="1">
        <f>E1_Transpose!I18</f>
        <v>0</v>
      </c>
      <c r="AQ785" s="1">
        <f>E1_Transpose!P18</f>
        <v>0</v>
      </c>
      <c r="AR785" s="1">
        <f>E1_Transpose!G18</f>
        <v>0</v>
      </c>
      <c r="AS785" s="1">
        <f>E1_Transpose!C18</f>
        <v>0</v>
      </c>
      <c r="AT785" s="1" t="s">
        <v>3053</v>
      </c>
      <c r="AU785" s="1">
        <f>E1_Transpose!CP18</f>
        <v>0</v>
      </c>
      <c r="AV785" s="1">
        <f>E1_Transpose!DI18</f>
        <v>0</v>
      </c>
      <c r="AX785" s="15">
        <f>E1_Transpose!AH18</f>
        <v>0</v>
      </c>
      <c r="AY785" s="15">
        <f>E1_Transpose!AR18</f>
        <v>0</v>
      </c>
    </row>
    <row r="786" spans="2:51" x14ac:dyDescent="0.3">
      <c r="B786" s="1">
        <f t="shared" si="12"/>
        <v>0</v>
      </c>
      <c r="C786" s="15">
        <v>4</v>
      </c>
      <c r="D786" s="1">
        <f>E1_Transpose!E19</f>
        <v>0</v>
      </c>
      <c r="E786" s="1">
        <f>E1_Transpose!F19</f>
        <v>0</v>
      </c>
      <c r="F786" s="1">
        <f>E1_Transpose!H19</f>
        <v>0</v>
      </c>
      <c r="G786" s="1">
        <f>E1_Transpose!L19</f>
        <v>0</v>
      </c>
      <c r="H786" s="1">
        <f>E1_Transpose!M19</f>
        <v>0</v>
      </c>
      <c r="I786" s="1">
        <f>E1_Transpose!N19</f>
        <v>0</v>
      </c>
      <c r="J786" s="1">
        <f>E1_Transpose!O19</f>
        <v>0</v>
      </c>
      <c r="L786" s="1">
        <f>E1_Transpose!W19</f>
        <v>0</v>
      </c>
      <c r="M786" s="15">
        <f>E1_Transpose!BC19</f>
        <v>0</v>
      </c>
      <c r="N786" s="15">
        <f>E1_Transpose!BH19</f>
        <v>0</v>
      </c>
      <c r="P786" s="15">
        <f>E1_Transpose!BM19</f>
        <v>0</v>
      </c>
      <c r="Q786" s="15">
        <f>E1_Transpose!AC19</f>
        <v>0</v>
      </c>
      <c r="R786" s="15">
        <f>E1_Transpose!AM19</f>
        <v>0</v>
      </c>
      <c r="S786" s="15">
        <f>E1_Transpose!CN19</f>
        <v>0</v>
      </c>
      <c r="T786" s="16">
        <f>E1_Transpose!DG19</f>
        <v>0</v>
      </c>
      <c r="U786" s="15">
        <f>E1_Transpose!BZ19</f>
        <v>0</v>
      </c>
      <c r="V786" s="15">
        <f>E1_Transpose!CS19</f>
        <v>0</v>
      </c>
      <c r="W786" s="15">
        <f>E1_Transpose!CD19</f>
        <v>0</v>
      </c>
      <c r="X786" s="15">
        <f>E1_Transpose!CW19</f>
        <v>0</v>
      </c>
      <c r="Z786" s="15">
        <f>E1_Transpose!BR19</f>
        <v>0</v>
      </c>
      <c r="AA786" s="15">
        <f>E1_Transpose!BW19</f>
        <v>0</v>
      </c>
      <c r="AC786" s="75">
        <f>E1_Transpose!AW19</f>
        <v>0</v>
      </c>
      <c r="AE786" s="1">
        <f>E1_Transpose!U19</f>
        <v>0</v>
      </c>
      <c r="AI786" s="1">
        <f>E1_Transpose!S19</f>
        <v>0</v>
      </c>
      <c r="AJ786" s="1">
        <f>E1_Transpose!T19</f>
        <v>0</v>
      </c>
      <c r="AK786" s="15">
        <f>E1_Transpose!CI19</f>
        <v>0</v>
      </c>
      <c r="AL786" s="15">
        <f>E1_Transpose!DB19</f>
        <v>0</v>
      </c>
      <c r="AM786" s="1">
        <f>E1_Transpose!DK19</f>
        <v>0</v>
      </c>
      <c r="AN786" s="1">
        <f>E1_Transpose!J19</f>
        <v>0</v>
      </c>
      <c r="AO786" s="1">
        <f>E1_Transpose!Q19</f>
        <v>0</v>
      </c>
      <c r="AP786" s="1">
        <f>E1_Transpose!I19</f>
        <v>0</v>
      </c>
      <c r="AQ786" s="1">
        <f>E1_Transpose!P19</f>
        <v>0</v>
      </c>
      <c r="AR786" s="1">
        <f>E1_Transpose!G19</f>
        <v>0</v>
      </c>
      <c r="AS786" s="1">
        <f>E1_Transpose!C19</f>
        <v>0</v>
      </c>
      <c r="AT786" s="1" t="s">
        <v>3053</v>
      </c>
      <c r="AU786" s="1">
        <f>E1_Transpose!CP19</f>
        <v>0</v>
      </c>
      <c r="AV786" s="1">
        <f>E1_Transpose!DI19</f>
        <v>0</v>
      </c>
      <c r="AX786" s="15">
        <f>E1_Transpose!AH19</f>
        <v>0</v>
      </c>
      <c r="AY786" s="15">
        <f>E1_Transpose!AR19</f>
        <v>0</v>
      </c>
    </row>
    <row r="787" spans="2:51" x14ac:dyDescent="0.3">
      <c r="B787" s="1">
        <f t="shared" si="12"/>
        <v>0</v>
      </c>
      <c r="C787" s="15">
        <v>4</v>
      </c>
      <c r="D787" s="1">
        <f>E1_Transpose!E20</f>
        <v>0</v>
      </c>
      <c r="E787" s="1">
        <f>E1_Transpose!F20</f>
        <v>0</v>
      </c>
      <c r="F787" s="1">
        <f>E1_Transpose!H20</f>
        <v>0</v>
      </c>
      <c r="G787" s="1">
        <f>E1_Transpose!L20</f>
        <v>0</v>
      </c>
      <c r="H787" s="1">
        <f>E1_Transpose!M20</f>
        <v>0</v>
      </c>
      <c r="I787" s="1">
        <f>E1_Transpose!N20</f>
        <v>0</v>
      </c>
      <c r="J787" s="1">
        <f>E1_Transpose!O20</f>
        <v>0</v>
      </c>
      <c r="L787" s="1">
        <f>E1_Transpose!W20</f>
        <v>0</v>
      </c>
      <c r="M787" s="15">
        <f>E1_Transpose!BC20</f>
        <v>0</v>
      </c>
      <c r="N787" s="15">
        <f>E1_Transpose!BH20</f>
        <v>0</v>
      </c>
      <c r="P787" s="15">
        <f>E1_Transpose!BM20</f>
        <v>0</v>
      </c>
      <c r="Q787" s="15">
        <f>E1_Transpose!AC20</f>
        <v>0</v>
      </c>
      <c r="R787" s="15">
        <f>E1_Transpose!AM20</f>
        <v>0</v>
      </c>
      <c r="S787" s="15">
        <f>E1_Transpose!CN20</f>
        <v>0</v>
      </c>
      <c r="T787" s="16">
        <f>E1_Transpose!DG20</f>
        <v>0</v>
      </c>
      <c r="U787" s="15">
        <f>E1_Transpose!BZ20</f>
        <v>0</v>
      </c>
      <c r="V787" s="15">
        <f>E1_Transpose!CS20</f>
        <v>0</v>
      </c>
      <c r="W787" s="15">
        <f>E1_Transpose!CD20</f>
        <v>0</v>
      </c>
      <c r="X787" s="15">
        <f>E1_Transpose!CW20</f>
        <v>0</v>
      </c>
      <c r="Z787" s="15">
        <f>E1_Transpose!BR20</f>
        <v>0</v>
      </c>
      <c r="AA787" s="15">
        <f>E1_Transpose!BW20</f>
        <v>0</v>
      </c>
      <c r="AC787" s="75">
        <f>E1_Transpose!AW20</f>
        <v>0</v>
      </c>
      <c r="AE787" s="1">
        <f>E1_Transpose!U20</f>
        <v>0</v>
      </c>
      <c r="AI787" s="1">
        <f>E1_Transpose!S20</f>
        <v>0</v>
      </c>
      <c r="AJ787" s="1">
        <f>E1_Transpose!T20</f>
        <v>0</v>
      </c>
      <c r="AK787" s="15">
        <f>E1_Transpose!CI20</f>
        <v>0</v>
      </c>
      <c r="AL787" s="15">
        <f>E1_Transpose!DB20</f>
        <v>0</v>
      </c>
      <c r="AM787" s="1">
        <f>E1_Transpose!DK20</f>
        <v>0</v>
      </c>
      <c r="AN787" s="1">
        <f>E1_Transpose!J20</f>
        <v>0</v>
      </c>
      <c r="AO787" s="1">
        <f>E1_Transpose!Q20</f>
        <v>0</v>
      </c>
      <c r="AP787" s="1">
        <f>E1_Transpose!I20</f>
        <v>0</v>
      </c>
      <c r="AQ787" s="1">
        <f>E1_Transpose!P20</f>
        <v>0</v>
      </c>
      <c r="AR787" s="1">
        <f>E1_Transpose!G20</f>
        <v>0</v>
      </c>
      <c r="AS787" s="1">
        <f>E1_Transpose!C20</f>
        <v>0</v>
      </c>
      <c r="AT787" s="1" t="s">
        <v>3053</v>
      </c>
      <c r="AU787" s="1">
        <f>E1_Transpose!CP20</f>
        <v>0</v>
      </c>
      <c r="AV787" s="1">
        <f>E1_Transpose!DI20</f>
        <v>0</v>
      </c>
      <c r="AX787" s="15">
        <f>E1_Transpose!AH20</f>
        <v>0</v>
      </c>
      <c r="AY787" s="15">
        <f>E1_Transpose!AR20</f>
        <v>0</v>
      </c>
    </row>
    <row r="788" spans="2:51" x14ac:dyDescent="0.3">
      <c r="B788" s="1">
        <f t="shared" si="12"/>
        <v>0</v>
      </c>
      <c r="C788" s="15">
        <v>4</v>
      </c>
      <c r="D788" s="1">
        <f>E1_Transpose!E21</f>
        <v>0</v>
      </c>
      <c r="E788" s="1">
        <f>E1_Transpose!F21</f>
        <v>0</v>
      </c>
      <c r="F788" s="1">
        <f>E1_Transpose!H21</f>
        <v>0</v>
      </c>
      <c r="G788" s="1">
        <f>E1_Transpose!L21</f>
        <v>0</v>
      </c>
      <c r="H788" s="1">
        <f>E1_Transpose!M21</f>
        <v>0</v>
      </c>
      <c r="I788" s="1">
        <f>E1_Transpose!N21</f>
        <v>0</v>
      </c>
      <c r="J788" s="1">
        <f>E1_Transpose!O21</f>
        <v>0</v>
      </c>
      <c r="L788" s="1">
        <f>E1_Transpose!W21</f>
        <v>0</v>
      </c>
      <c r="M788" s="15">
        <f>E1_Transpose!BC21</f>
        <v>0</v>
      </c>
      <c r="N788" s="15">
        <f>E1_Transpose!BH21</f>
        <v>0</v>
      </c>
      <c r="P788" s="15">
        <f>E1_Transpose!BM21</f>
        <v>0</v>
      </c>
      <c r="Q788" s="15">
        <f>E1_Transpose!AC21</f>
        <v>0</v>
      </c>
      <c r="R788" s="15">
        <f>E1_Transpose!AM21</f>
        <v>0</v>
      </c>
      <c r="S788" s="15">
        <f>E1_Transpose!CN21</f>
        <v>0</v>
      </c>
      <c r="T788" s="16">
        <f>E1_Transpose!DG21</f>
        <v>0</v>
      </c>
      <c r="U788" s="15">
        <f>E1_Transpose!BZ21</f>
        <v>0</v>
      </c>
      <c r="V788" s="15">
        <f>E1_Transpose!CS21</f>
        <v>0</v>
      </c>
      <c r="W788" s="15">
        <f>E1_Transpose!CD21</f>
        <v>0</v>
      </c>
      <c r="X788" s="15">
        <f>E1_Transpose!CW21</f>
        <v>0</v>
      </c>
      <c r="Z788" s="15">
        <f>E1_Transpose!BR21</f>
        <v>0</v>
      </c>
      <c r="AA788" s="15">
        <f>E1_Transpose!BW21</f>
        <v>0</v>
      </c>
      <c r="AC788" s="75">
        <f>E1_Transpose!AW21</f>
        <v>0</v>
      </c>
      <c r="AE788" s="1">
        <f>E1_Transpose!U21</f>
        <v>0</v>
      </c>
      <c r="AI788" s="1">
        <f>E1_Transpose!S21</f>
        <v>0</v>
      </c>
      <c r="AJ788" s="1">
        <f>E1_Transpose!T21</f>
        <v>0</v>
      </c>
      <c r="AK788" s="15">
        <f>E1_Transpose!CI21</f>
        <v>0</v>
      </c>
      <c r="AL788" s="15">
        <f>E1_Transpose!DB21</f>
        <v>0</v>
      </c>
      <c r="AM788" s="1">
        <f>E1_Transpose!DK21</f>
        <v>0</v>
      </c>
      <c r="AN788" s="1">
        <f>E1_Transpose!J21</f>
        <v>0</v>
      </c>
      <c r="AO788" s="1">
        <f>E1_Transpose!Q21</f>
        <v>0</v>
      </c>
      <c r="AP788" s="1">
        <f>E1_Transpose!I21</f>
        <v>0</v>
      </c>
      <c r="AQ788" s="1">
        <f>E1_Transpose!P21</f>
        <v>0</v>
      </c>
      <c r="AR788" s="1">
        <f>E1_Transpose!G21</f>
        <v>0</v>
      </c>
      <c r="AS788" s="1">
        <f>E1_Transpose!C21</f>
        <v>0</v>
      </c>
      <c r="AT788" s="1" t="s">
        <v>3053</v>
      </c>
      <c r="AU788" s="1">
        <f>E1_Transpose!CP21</f>
        <v>0</v>
      </c>
      <c r="AV788" s="1">
        <f>E1_Transpose!DI21</f>
        <v>0</v>
      </c>
      <c r="AX788" s="15">
        <f>E1_Transpose!AH21</f>
        <v>0</v>
      </c>
      <c r="AY788" s="15">
        <f>E1_Transpose!AR21</f>
        <v>0</v>
      </c>
    </row>
    <row r="789" spans="2:51" x14ac:dyDescent="0.3">
      <c r="B789" s="1">
        <f t="shared" si="12"/>
        <v>0</v>
      </c>
      <c r="C789" s="15">
        <v>4</v>
      </c>
      <c r="D789" s="1">
        <f>E1_Transpose!E22</f>
        <v>0</v>
      </c>
      <c r="E789" s="1">
        <f>E1_Transpose!F22</f>
        <v>0</v>
      </c>
      <c r="F789" s="1">
        <f>E1_Transpose!H22</f>
        <v>0</v>
      </c>
      <c r="G789" s="1">
        <f>E1_Transpose!L22</f>
        <v>0</v>
      </c>
      <c r="H789" s="1">
        <f>E1_Transpose!M22</f>
        <v>0</v>
      </c>
      <c r="I789" s="1">
        <f>E1_Transpose!N22</f>
        <v>0</v>
      </c>
      <c r="J789" s="1">
        <f>E1_Transpose!O22</f>
        <v>0</v>
      </c>
      <c r="L789" s="1">
        <f>E1_Transpose!W22</f>
        <v>0</v>
      </c>
      <c r="M789" s="15">
        <f>E1_Transpose!BC22</f>
        <v>0</v>
      </c>
      <c r="N789" s="15">
        <f>E1_Transpose!BH22</f>
        <v>0</v>
      </c>
      <c r="P789" s="15">
        <f>E1_Transpose!BM22</f>
        <v>0</v>
      </c>
      <c r="Q789" s="15">
        <f>E1_Transpose!AC22</f>
        <v>0</v>
      </c>
      <c r="R789" s="15">
        <f>E1_Transpose!AM22</f>
        <v>0</v>
      </c>
      <c r="S789" s="15">
        <f>E1_Transpose!CN22</f>
        <v>0</v>
      </c>
      <c r="T789" s="16">
        <f>E1_Transpose!DG22</f>
        <v>0</v>
      </c>
      <c r="U789" s="15">
        <f>E1_Transpose!BZ22</f>
        <v>0</v>
      </c>
      <c r="V789" s="15">
        <f>E1_Transpose!CS22</f>
        <v>0</v>
      </c>
      <c r="W789" s="15">
        <f>E1_Transpose!CD22</f>
        <v>0</v>
      </c>
      <c r="X789" s="15">
        <f>E1_Transpose!CW22</f>
        <v>0</v>
      </c>
      <c r="Z789" s="15">
        <f>E1_Transpose!BR22</f>
        <v>0</v>
      </c>
      <c r="AA789" s="15">
        <f>E1_Transpose!BW22</f>
        <v>0</v>
      </c>
      <c r="AC789" s="75">
        <f>E1_Transpose!AW22</f>
        <v>0</v>
      </c>
      <c r="AE789" s="1">
        <f>E1_Transpose!U22</f>
        <v>0</v>
      </c>
      <c r="AI789" s="1">
        <f>E1_Transpose!S22</f>
        <v>0</v>
      </c>
      <c r="AJ789" s="1">
        <f>E1_Transpose!T22</f>
        <v>0</v>
      </c>
      <c r="AK789" s="15">
        <f>E1_Transpose!CI22</f>
        <v>0</v>
      </c>
      <c r="AL789" s="15">
        <f>E1_Transpose!DB22</f>
        <v>0</v>
      </c>
      <c r="AM789" s="1">
        <f>E1_Transpose!DK22</f>
        <v>0</v>
      </c>
      <c r="AN789" s="1">
        <f>E1_Transpose!J22</f>
        <v>0</v>
      </c>
      <c r="AO789" s="1">
        <f>E1_Transpose!Q22</f>
        <v>0</v>
      </c>
      <c r="AP789" s="1">
        <f>E1_Transpose!I22</f>
        <v>0</v>
      </c>
      <c r="AQ789" s="1">
        <f>E1_Transpose!P22</f>
        <v>0</v>
      </c>
      <c r="AR789" s="1">
        <f>E1_Transpose!G22</f>
        <v>0</v>
      </c>
      <c r="AS789" s="1">
        <f>E1_Transpose!C22</f>
        <v>0</v>
      </c>
      <c r="AT789" s="1" t="s">
        <v>3053</v>
      </c>
      <c r="AU789" s="1">
        <f>E1_Transpose!CP22</f>
        <v>0</v>
      </c>
      <c r="AV789" s="1">
        <f>E1_Transpose!DI22</f>
        <v>0</v>
      </c>
      <c r="AX789" s="15">
        <f>E1_Transpose!AH22</f>
        <v>0</v>
      </c>
      <c r="AY789" s="15">
        <f>E1_Transpose!AR22</f>
        <v>0</v>
      </c>
    </row>
    <row r="790" spans="2:51" x14ac:dyDescent="0.3">
      <c r="B790" s="1">
        <f t="shared" si="12"/>
        <v>0</v>
      </c>
      <c r="C790" s="15">
        <v>4</v>
      </c>
      <c r="D790" s="1">
        <f>E1_Transpose!E23</f>
        <v>0</v>
      </c>
      <c r="E790" s="1">
        <f>E1_Transpose!F23</f>
        <v>0</v>
      </c>
      <c r="F790" s="1">
        <f>E1_Transpose!H23</f>
        <v>0</v>
      </c>
      <c r="G790" s="1">
        <f>E1_Transpose!L23</f>
        <v>0</v>
      </c>
      <c r="H790" s="1">
        <f>E1_Transpose!M23</f>
        <v>0</v>
      </c>
      <c r="I790" s="1">
        <f>E1_Transpose!N23</f>
        <v>0</v>
      </c>
      <c r="J790" s="1">
        <f>E1_Transpose!O23</f>
        <v>0</v>
      </c>
      <c r="L790" s="1">
        <f>E1_Transpose!W23</f>
        <v>0</v>
      </c>
      <c r="M790" s="15">
        <f>E1_Transpose!BC23</f>
        <v>0</v>
      </c>
      <c r="N790" s="15">
        <f>E1_Transpose!BH23</f>
        <v>0</v>
      </c>
      <c r="P790" s="15">
        <f>E1_Transpose!BM23</f>
        <v>0</v>
      </c>
      <c r="Q790" s="15">
        <f>E1_Transpose!AC23</f>
        <v>0</v>
      </c>
      <c r="R790" s="15">
        <f>E1_Transpose!AM23</f>
        <v>0</v>
      </c>
      <c r="S790" s="15">
        <f>E1_Transpose!CN23</f>
        <v>0</v>
      </c>
      <c r="T790" s="16">
        <f>E1_Transpose!DG23</f>
        <v>0</v>
      </c>
      <c r="U790" s="15">
        <f>E1_Transpose!BZ23</f>
        <v>0</v>
      </c>
      <c r="V790" s="15">
        <f>E1_Transpose!CS23</f>
        <v>0</v>
      </c>
      <c r="W790" s="15">
        <f>E1_Transpose!CD23</f>
        <v>0</v>
      </c>
      <c r="X790" s="15">
        <f>E1_Transpose!CW23</f>
        <v>0</v>
      </c>
      <c r="Z790" s="15">
        <f>E1_Transpose!BR23</f>
        <v>0</v>
      </c>
      <c r="AA790" s="15">
        <f>E1_Transpose!BW23</f>
        <v>0</v>
      </c>
      <c r="AC790" s="75">
        <f>E1_Transpose!AW23</f>
        <v>0</v>
      </c>
      <c r="AE790" s="1">
        <f>E1_Transpose!U23</f>
        <v>0</v>
      </c>
      <c r="AI790" s="1">
        <f>E1_Transpose!S23</f>
        <v>0</v>
      </c>
      <c r="AJ790" s="1">
        <f>E1_Transpose!T23</f>
        <v>0</v>
      </c>
      <c r="AK790" s="15">
        <f>E1_Transpose!CI23</f>
        <v>0</v>
      </c>
      <c r="AL790" s="15">
        <f>E1_Transpose!DB23</f>
        <v>0</v>
      </c>
      <c r="AM790" s="1">
        <f>E1_Transpose!DK23</f>
        <v>0</v>
      </c>
      <c r="AN790" s="1">
        <f>E1_Transpose!J23</f>
        <v>0</v>
      </c>
      <c r="AO790" s="1">
        <f>E1_Transpose!Q23</f>
        <v>0</v>
      </c>
      <c r="AP790" s="1">
        <f>E1_Transpose!I23</f>
        <v>0</v>
      </c>
      <c r="AQ790" s="1">
        <f>E1_Transpose!P23</f>
        <v>0</v>
      </c>
      <c r="AR790" s="1">
        <f>E1_Transpose!G23</f>
        <v>0</v>
      </c>
      <c r="AS790" s="1">
        <f>E1_Transpose!C23</f>
        <v>0</v>
      </c>
      <c r="AT790" s="1" t="s">
        <v>3053</v>
      </c>
      <c r="AU790" s="1">
        <f>E1_Transpose!CP23</f>
        <v>0</v>
      </c>
      <c r="AV790" s="1">
        <f>E1_Transpose!DI23</f>
        <v>0</v>
      </c>
      <c r="AX790" s="15">
        <f>E1_Transpose!AH23</f>
        <v>0</v>
      </c>
      <c r="AY790" s="15">
        <f>E1_Transpose!AR23</f>
        <v>0</v>
      </c>
    </row>
    <row r="791" spans="2:51" x14ac:dyDescent="0.3">
      <c r="B791" s="1">
        <f t="shared" si="12"/>
        <v>0</v>
      </c>
      <c r="C791" s="15">
        <v>4</v>
      </c>
      <c r="D791" s="1">
        <f>E1_Transpose!E24</f>
        <v>0</v>
      </c>
      <c r="E791" s="1">
        <f>E1_Transpose!F24</f>
        <v>0</v>
      </c>
      <c r="F791" s="1">
        <f>E1_Transpose!H24</f>
        <v>0</v>
      </c>
      <c r="G791" s="1">
        <f>E1_Transpose!L24</f>
        <v>0</v>
      </c>
      <c r="H791" s="1">
        <f>E1_Transpose!M24</f>
        <v>0</v>
      </c>
      <c r="I791" s="1">
        <f>E1_Transpose!N24</f>
        <v>0</v>
      </c>
      <c r="J791" s="1">
        <f>E1_Transpose!O24</f>
        <v>0</v>
      </c>
      <c r="L791" s="1">
        <f>E1_Transpose!W24</f>
        <v>0</v>
      </c>
      <c r="M791" s="15">
        <f>E1_Transpose!BC24</f>
        <v>0</v>
      </c>
      <c r="N791" s="15">
        <f>E1_Transpose!BH24</f>
        <v>0</v>
      </c>
      <c r="P791" s="15">
        <f>E1_Transpose!BM24</f>
        <v>0</v>
      </c>
      <c r="Q791" s="15">
        <f>E1_Transpose!AC24</f>
        <v>0</v>
      </c>
      <c r="R791" s="15">
        <f>E1_Transpose!AM24</f>
        <v>0</v>
      </c>
      <c r="S791" s="15">
        <f>E1_Transpose!CN24</f>
        <v>0</v>
      </c>
      <c r="T791" s="16">
        <f>E1_Transpose!DG24</f>
        <v>0</v>
      </c>
      <c r="U791" s="15">
        <f>E1_Transpose!BZ24</f>
        <v>0</v>
      </c>
      <c r="V791" s="15">
        <f>E1_Transpose!CS24</f>
        <v>0</v>
      </c>
      <c r="W791" s="15">
        <f>E1_Transpose!CD24</f>
        <v>0</v>
      </c>
      <c r="X791" s="15">
        <f>E1_Transpose!CW24</f>
        <v>0</v>
      </c>
      <c r="Z791" s="15">
        <f>E1_Transpose!BR24</f>
        <v>0</v>
      </c>
      <c r="AA791" s="15">
        <f>E1_Transpose!BW24</f>
        <v>0</v>
      </c>
      <c r="AC791" s="75">
        <f>E1_Transpose!AW24</f>
        <v>0</v>
      </c>
      <c r="AE791" s="1">
        <f>E1_Transpose!U24</f>
        <v>0</v>
      </c>
      <c r="AI791" s="1">
        <f>E1_Transpose!S24</f>
        <v>0</v>
      </c>
      <c r="AJ791" s="1">
        <f>E1_Transpose!T24</f>
        <v>0</v>
      </c>
      <c r="AK791" s="15">
        <f>E1_Transpose!CI24</f>
        <v>0</v>
      </c>
      <c r="AL791" s="15">
        <f>E1_Transpose!DB24</f>
        <v>0</v>
      </c>
      <c r="AM791" s="1">
        <f>E1_Transpose!DK24</f>
        <v>0</v>
      </c>
      <c r="AN791" s="1">
        <f>E1_Transpose!J24</f>
        <v>0</v>
      </c>
      <c r="AO791" s="1">
        <f>E1_Transpose!Q24</f>
        <v>0</v>
      </c>
      <c r="AP791" s="1">
        <f>E1_Transpose!I24</f>
        <v>0</v>
      </c>
      <c r="AQ791" s="1">
        <f>E1_Transpose!P24</f>
        <v>0</v>
      </c>
      <c r="AR791" s="1">
        <f>E1_Transpose!G24</f>
        <v>0</v>
      </c>
      <c r="AS791" s="1">
        <f>E1_Transpose!C24</f>
        <v>0</v>
      </c>
      <c r="AT791" s="1" t="s">
        <v>3053</v>
      </c>
      <c r="AU791" s="1">
        <f>E1_Transpose!CP24</f>
        <v>0</v>
      </c>
      <c r="AV791" s="1">
        <f>E1_Transpose!DI24</f>
        <v>0</v>
      </c>
      <c r="AX791" s="15">
        <f>E1_Transpose!AH24</f>
        <v>0</v>
      </c>
      <c r="AY791" s="15">
        <f>E1_Transpose!AR24</f>
        <v>0</v>
      </c>
    </row>
    <row r="792" spans="2:51" x14ac:dyDescent="0.3">
      <c r="B792" s="1">
        <f t="shared" si="12"/>
        <v>0</v>
      </c>
      <c r="C792" s="15">
        <v>4</v>
      </c>
      <c r="D792" s="1">
        <f>E1_Transpose!E25</f>
        <v>0</v>
      </c>
      <c r="E792" s="1">
        <f>E1_Transpose!F25</f>
        <v>0</v>
      </c>
      <c r="F792" s="1">
        <f>E1_Transpose!H25</f>
        <v>0</v>
      </c>
      <c r="G792" s="1">
        <f>E1_Transpose!L25</f>
        <v>0</v>
      </c>
      <c r="H792" s="1">
        <f>E1_Transpose!M25</f>
        <v>0</v>
      </c>
      <c r="I792" s="1">
        <f>E1_Transpose!N25</f>
        <v>0</v>
      </c>
      <c r="J792" s="1">
        <f>E1_Transpose!O25</f>
        <v>0</v>
      </c>
      <c r="L792" s="1">
        <f>E1_Transpose!W25</f>
        <v>0</v>
      </c>
      <c r="M792" s="15">
        <f>E1_Transpose!BC25</f>
        <v>0</v>
      </c>
      <c r="N792" s="15">
        <f>E1_Transpose!BH25</f>
        <v>0</v>
      </c>
      <c r="P792" s="15">
        <f>E1_Transpose!BM25</f>
        <v>0</v>
      </c>
      <c r="Q792" s="15">
        <f>E1_Transpose!AC25</f>
        <v>0</v>
      </c>
      <c r="R792" s="15">
        <f>E1_Transpose!AM25</f>
        <v>0</v>
      </c>
      <c r="S792" s="15">
        <f>E1_Transpose!CN25</f>
        <v>0</v>
      </c>
      <c r="T792" s="16">
        <f>E1_Transpose!DG25</f>
        <v>0</v>
      </c>
      <c r="U792" s="15">
        <f>E1_Transpose!BZ25</f>
        <v>0</v>
      </c>
      <c r="V792" s="15">
        <f>E1_Transpose!CS25</f>
        <v>0</v>
      </c>
      <c r="W792" s="15">
        <f>E1_Transpose!CD25</f>
        <v>0</v>
      </c>
      <c r="X792" s="15">
        <f>E1_Transpose!CW25</f>
        <v>0</v>
      </c>
      <c r="Z792" s="15">
        <f>E1_Transpose!BR25</f>
        <v>0</v>
      </c>
      <c r="AA792" s="15">
        <f>E1_Transpose!BW25</f>
        <v>0</v>
      </c>
      <c r="AC792" s="75">
        <f>E1_Transpose!AW25</f>
        <v>0</v>
      </c>
      <c r="AE792" s="1">
        <f>E1_Transpose!U25</f>
        <v>0</v>
      </c>
      <c r="AI792" s="1">
        <f>E1_Transpose!S25</f>
        <v>0</v>
      </c>
      <c r="AJ792" s="1">
        <f>E1_Transpose!T25</f>
        <v>0</v>
      </c>
      <c r="AK792" s="15">
        <f>E1_Transpose!CI25</f>
        <v>0</v>
      </c>
      <c r="AL792" s="15">
        <f>E1_Transpose!DB25</f>
        <v>0</v>
      </c>
      <c r="AM792" s="1">
        <f>E1_Transpose!DK25</f>
        <v>0</v>
      </c>
      <c r="AN792" s="1">
        <f>E1_Transpose!J25</f>
        <v>0</v>
      </c>
      <c r="AO792" s="1">
        <f>E1_Transpose!Q25</f>
        <v>0</v>
      </c>
      <c r="AP792" s="1">
        <f>E1_Transpose!I25</f>
        <v>0</v>
      </c>
      <c r="AQ792" s="1">
        <f>E1_Transpose!P25</f>
        <v>0</v>
      </c>
      <c r="AR792" s="1">
        <f>E1_Transpose!G25</f>
        <v>0</v>
      </c>
      <c r="AS792" s="1">
        <f>E1_Transpose!C25</f>
        <v>0</v>
      </c>
      <c r="AT792" s="1" t="s">
        <v>3053</v>
      </c>
      <c r="AU792" s="1">
        <f>E1_Transpose!CP25</f>
        <v>0</v>
      </c>
      <c r="AV792" s="1">
        <f>E1_Transpose!DI25</f>
        <v>0</v>
      </c>
      <c r="AX792" s="15">
        <f>E1_Transpose!AH25</f>
        <v>0</v>
      </c>
      <c r="AY792" s="15">
        <f>E1_Transpose!AR25</f>
        <v>0</v>
      </c>
    </row>
    <row r="793" spans="2:51" x14ac:dyDescent="0.3">
      <c r="B793" s="1">
        <f t="shared" si="12"/>
        <v>0</v>
      </c>
      <c r="C793" s="15">
        <v>4</v>
      </c>
      <c r="D793" s="1">
        <f>E1_Transpose!E26</f>
        <v>0</v>
      </c>
      <c r="E793" s="1">
        <f>E1_Transpose!F26</f>
        <v>0</v>
      </c>
      <c r="F793" s="1">
        <f>E1_Transpose!H26</f>
        <v>0</v>
      </c>
      <c r="G793" s="1">
        <f>E1_Transpose!L26</f>
        <v>0</v>
      </c>
      <c r="H793" s="1">
        <f>E1_Transpose!M26</f>
        <v>0</v>
      </c>
      <c r="I793" s="1">
        <f>E1_Transpose!N26</f>
        <v>0</v>
      </c>
      <c r="J793" s="1">
        <f>E1_Transpose!O26</f>
        <v>0</v>
      </c>
      <c r="L793" s="1">
        <f>E1_Transpose!W26</f>
        <v>0</v>
      </c>
      <c r="M793" s="15">
        <f>E1_Transpose!BC26</f>
        <v>0</v>
      </c>
      <c r="N793" s="15">
        <f>E1_Transpose!BH26</f>
        <v>0</v>
      </c>
      <c r="P793" s="15">
        <f>E1_Transpose!BM26</f>
        <v>0</v>
      </c>
      <c r="Q793" s="15">
        <f>E1_Transpose!AC26</f>
        <v>0</v>
      </c>
      <c r="R793" s="15">
        <f>E1_Transpose!AM26</f>
        <v>0</v>
      </c>
      <c r="S793" s="15">
        <f>E1_Transpose!CN26</f>
        <v>0</v>
      </c>
      <c r="T793" s="16">
        <f>E1_Transpose!DG26</f>
        <v>0</v>
      </c>
      <c r="U793" s="15">
        <f>E1_Transpose!BZ26</f>
        <v>0</v>
      </c>
      <c r="V793" s="15">
        <f>E1_Transpose!CS26</f>
        <v>0</v>
      </c>
      <c r="W793" s="15">
        <f>E1_Transpose!CD26</f>
        <v>0</v>
      </c>
      <c r="X793" s="15">
        <f>E1_Transpose!CW26</f>
        <v>0</v>
      </c>
      <c r="Z793" s="15">
        <f>E1_Transpose!BR26</f>
        <v>0</v>
      </c>
      <c r="AA793" s="15">
        <f>E1_Transpose!BW26</f>
        <v>0</v>
      </c>
      <c r="AC793" s="75">
        <f>E1_Transpose!AW26</f>
        <v>0</v>
      </c>
      <c r="AE793" s="1">
        <f>E1_Transpose!U26</f>
        <v>0</v>
      </c>
      <c r="AI793" s="1">
        <f>E1_Transpose!S26</f>
        <v>0</v>
      </c>
      <c r="AJ793" s="1">
        <f>E1_Transpose!T26</f>
        <v>0</v>
      </c>
      <c r="AK793" s="15">
        <f>E1_Transpose!CI26</f>
        <v>0</v>
      </c>
      <c r="AL793" s="15">
        <f>E1_Transpose!DB26</f>
        <v>0</v>
      </c>
      <c r="AM793" s="1">
        <f>E1_Transpose!DK26</f>
        <v>0</v>
      </c>
      <c r="AN793" s="1">
        <f>E1_Transpose!J26</f>
        <v>0</v>
      </c>
      <c r="AO793" s="1">
        <f>E1_Transpose!Q26</f>
        <v>0</v>
      </c>
      <c r="AP793" s="1">
        <f>E1_Transpose!I26</f>
        <v>0</v>
      </c>
      <c r="AQ793" s="1">
        <f>E1_Transpose!P26</f>
        <v>0</v>
      </c>
      <c r="AR793" s="1">
        <f>E1_Transpose!G26</f>
        <v>0</v>
      </c>
      <c r="AS793" s="1">
        <f>E1_Transpose!C26</f>
        <v>0</v>
      </c>
      <c r="AT793" s="1" t="s">
        <v>3053</v>
      </c>
      <c r="AU793" s="1">
        <f>E1_Transpose!CP26</f>
        <v>0</v>
      </c>
      <c r="AV793" s="1">
        <f>E1_Transpose!DI26</f>
        <v>0</v>
      </c>
      <c r="AX793" s="15">
        <f>E1_Transpose!AH26</f>
        <v>0</v>
      </c>
      <c r="AY793" s="15">
        <f>E1_Transpose!AR26</f>
        <v>0</v>
      </c>
    </row>
    <row r="794" spans="2:51" x14ac:dyDescent="0.3">
      <c r="B794" s="1">
        <f t="shared" si="12"/>
        <v>0</v>
      </c>
      <c r="C794" s="15">
        <v>4</v>
      </c>
      <c r="D794" s="1">
        <f>E1_Transpose!E27</f>
        <v>0</v>
      </c>
      <c r="E794" s="1">
        <f>E1_Transpose!F27</f>
        <v>0</v>
      </c>
      <c r="F794" s="1">
        <f>E1_Transpose!H27</f>
        <v>0</v>
      </c>
      <c r="G794" s="1">
        <f>E1_Transpose!L27</f>
        <v>0</v>
      </c>
      <c r="H794" s="1">
        <f>E1_Transpose!M27</f>
        <v>0</v>
      </c>
      <c r="I794" s="1">
        <f>E1_Transpose!N27</f>
        <v>0</v>
      </c>
      <c r="J794" s="1">
        <f>E1_Transpose!O27</f>
        <v>0</v>
      </c>
      <c r="L794" s="1">
        <f>E1_Transpose!W27</f>
        <v>0</v>
      </c>
      <c r="M794" s="15">
        <f>E1_Transpose!BC27</f>
        <v>0</v>
      </c>
      <c r="N794" s="15">
        <f>E1_Transpose!BH27</f>
        <v>0</v>
      </c>
      <c r="P794" s="15">
        <f>E1_Transpose!BM27</f>
        <v>0</v>
      </c>
      <c r="Q794" s="15">
        <f>E1_Transpose!AC27</f>
        <v>0</v>
      </c>
      <c r="R794" s="15">
        <f>E1_Transpose!AM27</f>
        <v>0</v>
      </c>
      <c r="S794" s="15">
        <f>E1_Transpose!CN27</f>
        <v>0</v>
      </c>
      <c r="T794" s="16">
        <f>E1_Transpose!DG27</f>
        <v>0</v>
      </c>
      <c r="U794" s="15">
        <f>E1_Transpose!BZ27</f>
        <v>0</v>
      </c>
      <c r="V794" s="15">
        <f>E1_Transpose!CS27</f>
        <v>0</v>
      </c>
      <c r="W794" s="15">
        <f>E1_Transpose!CD27</f>
        <v>0</v>
      </c>
      <c r="X794" s="15">
        <f>E1_Transpose!CW27</f>
        <v>0</v>
      </c>
      <c r="Z794" s="15">
        <f>E1_Transpose!BR27</f>
        <v>0</v>
      </c>
      <c r="AA794" s="15">
        <f>E1_Transpose!BW27</f>
        <v>0</v>
      </c>
      <c r="AC794" s="75">
        <f>E1_Transpose!AW27</f>
        <v>0</v>
      </c>
      <c r="AE794" s="1">
        <f>E1_Transpose!U27</f>
        <v>0</v>
      </c>
      <c r="AI794" s="1">
        <f>E1_Transpose!S27</f>
        <v>0</v>
      </c>
      <c r="AJ794" s="1">
        <f>E1_Transpose!T27</f>
        <v>0</v>
      </c>
      <c r="AK794" s="15">
        <f>E1_Transpose!CI27</f>
        <v>0</v>
      </c>
      <c r="AL794" s="15">
        <f>E1_Transpose!DB27</f>
        <v>0</v>
      </c>
      <c r="AM794" s="1">
        <f>E1_Transpose!DK27</f>
        <v>0</v>
      </c>
      <c r="AN794" s="1">
        <f>E1_Transpose!J27</f>
        <v>0</v>
      </c>
      <c r="AO794" s="1">
        <f>E1_Transpose!Q27</f>
        <v>0</v>
      </c>
      <c r="AP794" s="1">
        <f>E1_Transpose!I27</f>
        <v>0</v>
      </c>
      <c r="AQ794" s="1">
        <f>E1_Transpose!P27</f>
        <v>0</v>
      </c>
      <c r="AR794" s="1">
        <f>E1_Transpose!G27</f>
        <v>0</v>
      </c>
      <c r="AS794" s="1">
        <f>E1_Transpose!C27</f>
        <v>0</v>
      </c>
      <c r="AT794" s="1" t="s">
        <v>3053</v>
      </c>
      <c r="AU794" s="1">
        <f>E1_Transpose!CP27</f>
        <v>0</v>
      </c>
      <c r="AV794" s="1">
        <f>E1_Transpose!DI27</f>
        <v>0</v>
      </c>
      <c r="AX794" s="15">
        <f>E1_Transpose!AH27</f>
        <v>0</v>
      </c>
      <c r="AY794" s="15">
        <f>E1_Transpose!AR27</f>
        <v>0</v>
      </c>
    </row>
    <row r="795" spans="2:51" x14ac:dyDescent="0.3">
      <c r="B795" s="1">
        <f t="shared" si="12"/>
        <v>0</v>
      </c>
      <c r="C795" s="15">
        <v>4</v>
      </c>
      <c r="D795" s="1">
        <f>E1_Transpose!E28</f>
        <v>0</v>
      </c>
      <c r="E795" s="1">
        <f>E1_Transpose!F28</f>
        <v>0</v>
      </c>
      <c r="F795" s="1">
        <f>E1_Transpose!H28</f>
        <v>0</v>
      </c>
      <c r="G795" s="1">
        <f>E1_Transpose!L28</f>
        <v>0</v>
      </c>
      <c r="H795" s="1">
        <f>E1_Transpose!M28</f>
        <v>0</v>
      </c>
      <c r="I795" s="1">
        <f>E1_Transpose!N28</f>
        <v>0</v>
      </c>
      <c r="J795" s="1">
        <f>E1_Transpose!O28</f>
        <v>0</v>
      </c>
      <c r="L795" s="1">
        <f>E1_Transpose!W28</f>
        <v>0</v>
      </c>
      <c r="M795" s="15">
        <f>E1_Transpose!BC28</f>
        <v>0</v>
      </c>
      <c r="N795" s="15">
        <f>E1_Transpose!BH28</f>
        <v>0</v>
      </c>
      <c r="P795" s="15">
        <f>E1_Transpose!BM28</f>
        <v>0</v>
      </c>
      <c r="Q795" s="15">
        <f>E1_Transpose!AC28</f>
        <v>0</v>
      </c>
      <c r="R795" s="15">
        <f>E1_Transpose!AM28</f>
        <v>0</v>
      </c>
      <c r="S795" s="15">
        <f>E1_Transpose!CN28</f>
        <v>0</v>
      </c>
      <c r="T795" s="16">
        <f>E1_Transpose!DG28</f>
        <v>0</v>
      </c>
      <c r="U795" s="15">
        <f>E1_Transpose!BZ28</f>
        <v>0</v>
      </c>
      <c r="V795" s="15">
        <f>E1_Transpose!CS28</f>
        <v>0</v>
      </c>
      <c r="W795" s="15">
        <f>E1_Transpose!CD28</f>
        <v>0</v>
      </c>
      <c r="X795" s="15">
        <f>E1_Transpose!CW28</f>
        <v>0</v>
      </c>
      <c r="Z795" s="15">
        <f>E1_Transpose!BR28</f>
        <v>0</v>
      </c>
      <c r="AA795" s="15">
        <f>E1_Transpose!BW28</f>
        <v>0</v>
      </c>
      <c r="AC795" s="75">
        <f>E1_Transpose!AW28</f>
        <v>0</v>
      </c>
      <c r="AE795" s="1">
        <f>E1_Transpose!U28</f>
        <v>0</v>
      </c>
      <c r="AI795" s="1">
        <f>E1_Transpose!S28</f>
        <v>0</v>
      </c>
      <c r="AJ795" s="1">
        <f>E1_Transpose!T28</f>
        <v>0</v>
      </c>
      <c r="AK795" s="15">
        <f>E1_Transpose!CI28</f>
        <v>0</v>
      </c>
      <c r="AL795" s="15">
        <f>E1_Transpose!DB28</f>
        <v>0</v>
      </c>
      <c r="AM795" s="1">
        <f>E1_Transpose!DK28</f>
        <v>0</v>
      </c>
      <c r="AN795" s="1">
        <f>E1_Transpose!J28</f>
        <v>0</v>
      </c>
      <c r="AO795" s="1">
        <f>E1_Transpose!Q28</f>
        <v>0</v>
      </c>
      <c r="AP795" s="1">
        <f>E1_Transpose!I28</f>
        <v>0</v>
      </c>
      <c r="AQ795" s="1">
        <f>E1_Transpose!P28</f>
        <v>0</v>
      </c>
      <c r="AR795" s="1">
        <f>E1_Transpose!G28</f>
        <v>0</v>
      </c>
      <c r="AS795" s="1">
        <f>E1_Transpose!C28</f>
        <v>0</v>
      </c>
      <c r="AT795" s="1" t="s">
        <v>3053</v>
      </c>
      <c r="AU795" s="1">
        <f>E1_Transpose!CP28</f>
        <v>0</v>
      </c>
      <c r="AV795" s="1">
        <f>E1_Transpose!DI28</f>
        <v>0</v>
      </c>
      <c r="AX795" s="15">
        <f>E1_Transpose!AH28</f>
        <v>0</v>
      </c>
      <c r="AY795" s="15">
        <f>E1_Transpose!AR28</f>
        <v>0</v>
      </c>
    </row>
    <row r="796" spans="2:51" x14ac:dyDescent="0.3">
      <c r="B796" s="1">
        <f t="shared" si="12"/>
        <v>0</v>
      </c>
      <c r="C796" s="15">
        <v>4</v>
      </c>
      <c r="D796" s="1">
        <f>E1_Transpose!E29</f>
        <v>0</v>
      </c>
      <c r="E796" s="1">
        <f>E1_Transpose!F29</f>
        <v>0</v>
      </c>
      <c r="F796" s="1">
        <f>E1_Transpose!H29</f>
        <v>0</v>
      </c>
      <c r="G796" s="1">
        <f>E1_Transpose!L29</f>
        <v>0</v>
      </c>
      <c r="H796" s="1">
        <f>E1_Transpose!M29</f>
        <v>0</v>
      </c>
      <c r="I796" s="1">
        <f>E1_Transpose!N29</f>
        <v>0</v>
      </c>
      <c r="J796" s="1">
        <f>E1_Transpose!O29</f>
        <v>0</v>
      </c>
      <c r="L796" s="1">
        <f>E1_Transpose!W29</f>
        <v>0</v>
      </c>
      <c r="M796" s="15">
        <f>E1_Transpose!BC29</f>
        <v>0</v>
      </c>
      <c r="N796" s="15">
        <f>E1_Transpose!BH29</f>
        <v>0</v>
      </c>
      <c r="P796" s="15">
        <f>E1_Transpose!BM29</f>
        <v>0</v>
      </c>
      <c r="Q796" s="15">
        <f>E1_Transpose!AC29</f>
        <v>0</v>
      </c>
      <c r="R796" s="15">
        <f>E1_Transpose!AM29</f>
        <v>0</v>
      </c>
      <c r="S796" s="15">
        <f>E1_Transpose!CN29</f>
        <v>0</v>
      </c>
      <c r="T796" s="16">
        <f>E1_Transpose!DG29</f>
        <v>0</v>
      </c>
      <c r="U796" s="15">
        <f>E1_Transpose!BZ29</f>
        <v>0</v>
      </c>
      <c r="V796" s="15">
        <f>E1_Transpose!CS29</f>
        <v>0</v>
      </c>
      <c r="W796" s="15">
        <f>E1_Transpose!CD29</f>
        <v>0</v>
      </c>
      <c r="X796" s="15">
        <f>E1_Transpose!CW29</f>
        <v>0</v>
      </c>
      <c r="Z796" s="15">
        <f>E1_Transpose!BR29</f>
        <v>0</v>
      </c>
      <c r="AA796" s="15">
        <f>E1_Transpose!BW29</f>
        <v>0</v>
      </c>
      <c r="AC796" s="75">
        <f>E1_Transpose!AW29</f>
        <v>0</v>
      </c>
      <c r="AE796" s="1">
        <f>E1_Transpose!U29</f>
        <v>0</v>
      </c>
      <c r="AI796" s="1">
        <f>E1_Transpose!S29</f>
        <v>0</v>
      </c>
      <c r="AJ796" s="1">
        <f>E1_Transpose!T29</f>
        <v>0</v>
      </c>
      <c r="AK796" s="15">
        <f>E1_Transpose!CI29</f>
        <v>0</v>
      </c>
      <c r="AL796" s="15">
        <f>E1_Transpose!DB29</f>
        <v>0</v>
      </c>
      <c r="AM796" s="1">
        <f>E1_Transpose!DK29</f>
        <v>0</v>
      </c>
      <c r="AN796" s="1">
        <f>E1_Transpose!J29</f>
        <v>0</v>
      </c>
      <c r="AO796" s="1">
        <f>E1_Transpose!Q29</f>
        <v>0</v>
      </c>
      <c r="AP796" s="1">
        <f>E1_Transpose!I29</f>
        <v>0</v>
      </c>
      <c r="AQ796" s="1">
        <f>E1_Transpose!P29</f>
        <v>0</v>
      </c>
      <c r="AR796" s="1">
        <f>E1_Transpose!G29</f>
        <v>0</v>
      </c>
      <c r="AS796" s="1">
        <f>E1_Transpose!C29</f>
        <v>0</v>
      </c>
      <c r="AT796" s="1" t="s">
        <v>3053</v>
      </c>
      <c r="AU796" s="1">
        <f>E1_Transpose!CP29</f>
        <v>0</v>
      </c>
      <c r="AV796" s="1">
        <f>E1_Transpose!DI29</f>
        <v>0</v>
      </c>
      <c r="AX796" s="15">
        <f>E1_Transpose!AH29</f>
        <v>0</v>
      </c>
      <c r="AY796" s="15">
        <f>E1_Transpose!AR29</f>
        <v>0</v>
      </c>
    </row>
    <row r="797" spans="2:51" x14ac:dyDescent="0.3">
      <c r="B797" s="1">
        <f t="shared" si="12"/>
        <v>0</v>
      </c>
      <c r="C797" s="15">
        <v>4</v>
      </c>
      <c r="D797" s="1">
        <f>E1_Transpose!E30</f>
        <v>0</v>
      </c>
      <c r="E797" s="1">
        <f>E1_Transpose!F30</f>
        <v>0</v>
      </c>
      <c r="F797" s="1">
        <f>E1_Transpose!H30</f>
        <v>0</v>
      </c>
      <c r="G797" s="1">
        <f>E1_Transpose!L30</f>
        <v>0</v>
      </c>
      <c r="H797" s="1">
        <f>E1_Transpose!M30</f>
        <v>0</v>
      </c>
      <c r="I797" s="1">
        <f>E1_Transpose!N30</f>
        <v>0</v>
      </c>
      <c r="J797" s="1">
        <f>E1_Transpose!O30</f>
        <v>0</v>
      </c>
      <c r="L797" s="1">
        <f>E1_Transpose!W30</f>
        <v>0</v>
      </c>
      <c r="M797" s="15">
        <f>E1_Transpose!BC30</f>
        <v>0</v>
      </c>
      <c r="N797" s="15">
        <f>E1_Transpose!BH30</f>
        <v>0</v>
      </c>
      <c r="P797" s="15">
        <f>E1_Transpose!BM30</f>
        <v>0</v>
      </c>
      <c r="Q797" s="15">
        <f>E1_Transpose!AC30</f>
        <v>0</v>
      </c>
      <c r="R797" s="15">
        <f>E1_Transpose!AM30</f>
        <v>0</v>
      </c>
      <c r="S797" s="15">
        <f>E1_Transpose!CN30</f>
        <v>0</v>
      </c>
      <c r="T797" s="16">
        <f>E1_Transpose!DG30</f>
        <v>0</v>
      </c>
      <c r="U797" s="15">
        <f>E1_Transpose!BZ30</f>
        <v>0</v>
      </c>
      <c r="V797" s="15">
        <f>E1_Transpose!CS30</f>
        <v>0</v>
      </c>
      <c r="W797" s="15">
        <f>E1_Transpose!CD30</f>
        <v>0</v>
      </c>
      <c r="X797" s="15">
        <f>E1_Transpose!CW30</f>
        <v>0</v>
      </c>
      <c r="Z797" s="15">
        <f>E1_Transpose!BR30</f>
        <v>0</v>
      </c>
      <c r="AA797" s="15">
        <f>E1_Transpose!BW30</f>
        <v>0</v>
      </c>
      <c r="AC797" s="75">
        <f>E1_Transpose!AW30</f>
        <v>0</v>
      </c>
      <c r="AE797" s="1">
        <f>E1_Transpose!U30</f>
        <v>0</v>
      </c>
      <c r="AI797" s="1">
        <f>E1_Transpose!S30</f>
        <v>0</v>
      </c>
      <c r="AJ797" s="1">
        <f>E1_Transpose!T30</f>
        <v>0</v>
      </c>
      <c r="AK797" s="15">
        <f>E1_Transpose!CI30</f>
        <v>0</v>
      </c>
      <c r="AL797" s="15">
        <f>E1_Transpose!DB30</f>
        <v>0</v>
      </c>
      <c r="AM797" s="1">
        <f>E1_Transpose!DK30</f>
        <v>0</v>
      </c>
      <c r="AN797" s="1">
        <f>E1_Transpose!J30</f>
        <v>0</v>
      </c>
      <c r="AO797" s="1">
        <f>E1_Transpose!Q30</f>
        <v>0</v>
      </c>
      <c r="AP797" s="1">
        <f>E1_Transpose!I30</f>
        <v>0</v>
      </c>
      <c r="AQ797" s="1">
        <f>E1_Transpose!P30</f>
        <v>0</v>
      </c>
      <c r="AR797" s="1">
        <f>E1_Transpose!G30</f>
        <v>0</v>
      </c>
      <c r="AS797" s="1">
        <f>E1_Transpose!C30</f>
        <v>0</v>
      </c>
      <c r="AT797" s="1" t="s">
        <v>3053</v>
      </c>
      <c r="AU797" s="1">
        <f>E1_Transpose!CP30</f>
        <v>0</v>
      </c>
      <c r="AV797" s="1">
        <f>E1_Transpose!DI30</f>
        <v>0</v>
      </c>
      <c r="AX797" s="15">
        <f>E1_Transpose!AH30</f>
        <v>0</v>
      </c>
      <c r="AY797" s="15">
        <f>E1_Transpose!AR30</f>
        <v>0</v>
      </c>
    </row>
    <row r="798" spans="2:51" x14ac:dyDescent="0.3">
      <c r="B798" s="1">
        <f t="shared" si="12"/>
        <v>0</v>
      </c>
      <c r="C798" s="15">
        <v>4</v>
      </c>
      <c r="D798" s="1">
        <f>E1_Transpose!E31</f>
        <v>0</v>
      </c>
      <c r="E798" s="1">
        <f>E1_Transpose!F31</f>
        <v>0</v>
      </c>
      <c r="F798" s="1">
        <f>E1_Transpose!H31</f>
        <v>0</v>
      </c>
      <c r="G798" s="1">
        <f>E1_Transpose!L31</f>
        <v>0</v>
      </c>
      <c r="H798" s="1">
        <f>E1_Transpose!M31</f>
        <v>0</v>
      </c>
      <c r="I798" s="1">
        <f>E1_Transpose!N31</f>
        <v>0</v>
      </c>
      <c r="J798" s="1">
        <f>E1_Transpose!O31</f>
        <v>0</v>
      </c>
      <c r="L798" s="1">
        <f>E1_Transpose!W31</f>
        <v>0</v>
      </c>
      <c r="M798" s="15">
        <f>E1_Transpose!BC31</f>
        <v>0</v>
      </c>
      <c r="N798" s="15">
        <f>E1_Transpose!BH31</f>
        <v>0</v>
      </c>
      <c r="P798" s="15">
        <f>E1_Transpose!BM31</f>
        <v>0</v>
      </c>
      <c r="Q798" s="15">
        <f>E1_Transpose!AC31</f>
        <v>0</v>
      </c>
      <c r="R798" s="15">
        <f>E1_Transpose!AM31</f>
        <v>0</v>
      </c>
      <c r="S798" s="15">
        <f>E1_Transpose!CN31</f>
        <v>0</v>
      </c>
      <c r="T798" s="16">
        <f>E1_Transpose!DG31</f>
        <v>0</v>
      </c>
      <c r="U798" s="15">
        <f>E1_Transpose!BZ31</f>
        <v>0</v>
      </c>
      <c r="V798" s="15">
        <f>E1_Transpose!CS31</f>
        <v>0</v>
      </c>
      <c r="W798" s="15">
        <f>E1_Transpose!CD31</f>
        <v>0</v>
      </c>
      <c r="X798" s="15">
        <f>E1_Transpose!CW31</f>
        <v>0</v>
      </c>
      <c r="Z798" s="15">
        <f>E1_Transpose!BR31</f>
        <v>0</v>
      </c>
      <c r="AA798" s="15">
        <f>E1_Transpose!BW31</f>
        <v>0</v>
      </c>
      <c r="AC798" s="75">
        <f>E1_Transpose!AW31</f>
        <v>0</v>
      </c>
      <c r="AE798" s="1">
        <f>E1_Transpose!U31</f>
        <v>0</v>
      </c>
      <c r="AI798" s="1">
        <f>E1_Transpose!S31</f>
        <v>0</v>
      </c>
      <c r="AJ798" s="1">
        <f>E1_Transpose!T31</f>
        <v>0</v>
      </c>
      <c r="AK798" s="15">
        <f>E1_Transpose!CI31</f>
        <v>0</v>
      </c>
      <c r="AL798" s="15">
        <f>E1_Transpose!DB31</f>
        <v>0</v>
      </c>
      <c r="AM798" s="1">
        <f>E1_Transpose!DK31</f>
        <v>0</v>
      </c>
      <c r="AN798" s="1">
        <f>E1_Transpose!J31</f>
        <v>0</v>
      </c>
      <c r="AO798" s="1">
        <f>E1_Transpose!Q31</f>
        <v>0</v>
      </c>
      <c r="AP798" s="1">
        <f>E1_Transpose!I31</f>
        <v>0</v>
      </c>
      <c r="AQ798" s="1">
        <f>E1_Transpose!P31</f>
        <v>0</v>
      </c>
      <c r="AR798" s="1">
        <f>E1_Transpose!G31</f>
        <v>0</v>
      </c>
      <c r="AS798" s="1">
        <f>E1_Transpose!C31</f>
        <v>0</v>
      </c>
      <c r="AT798" s="1" t="s">
        <v>3053</v>
      </c>
      <c r="AU798" s="1">
        <f>E1_Transpose!CP31</f>
        <v>0</v>
      </c>
      <c r="AV798" s="1">
        <f>E1_Transpose!DI31</f>
        <v>0</v>
      </c>
      <c r="AX798" s="15">
        <f>E1_Transpose!AH31</f>
        <v>0</v>
      </c>
      <c r="AY798" s="15">
        <f>E1_Transpose!AR31</f>
        <v>0</v>
      </c>
    </row>
    <row r="799" spans="2:51" x14ac:dyDescent="0.3">
      <c r="B799" s="1">
        <f t="shared" si="12"/>
        <v>0</v>
      </c>
      <c r="C799" s="15">
        <v>4</v>
      </c>
      <c r="D799" s="1">
        <f>E1_Transpose!E32</f>
        <v>0</v>
      </c>
      <c r="E799" s="1">
        <f>E1_Transpose!F32</f>
        <v>0</v>
      </c>
      <c r="F799" s="1">
        <f>E1_Transpose!H32</f>
        <v>0</v>
      </c>
      <c r="G799" s="1">
        <f>E1_Transpose!L32</f>
        <v>0</v>
      </c>
      <c r="H799" s="1">
        <f>E1_Transpose!M32</f>
        <v>0</v>
      </c>
      <c r="I799" s="1">
        <f>E1_Transpose!N32</f>
        <v>0</v>
      </c>
      <c r="J799" s="1">
        <f>E1_Transpose!O32</f>
        <v>0</v>
      </c>
      <c r="L799" s="1">
        <f>E1_Transpose!W32</f>
        <v>0</v>
      </c>
      <c r="M799" s="15">
        <f>E1_Transpose!BC32</f>
        <v>0</v>
      </c>
      <c r="N799" s="15">
        <f>E1_Transpose!BH32</f>
        <v>0</v>
      </c>
      <c r="P799" s="15">
        <f>E1_Transpose!BM32</f>
        <v>0</v>
      </c>
      <c r="Q799" s="15">
        <f>E1_Transpose!AC32</f>
        <v>0</v>
      </c>
      <c r="R799" s="15">
        <f>E1_Transpose!AM32</f>
        <v>0</v>
      </c>
      <c r="S799" s="15">
        <f>E1_Transpose!CN32</f>
        <v>0</v>
      </c>
      <c r="T799" s="16">
        <f>E1_Transpose!DG32</f>
        <v>0</v>
      </c>
      <c r="U799" s="15">
        <f>E1_Transpose!BZ32</f>
        <v>0</v>
      </c>
      <c r="V799" s="15">
        <f>E1_Transpose!CS32</f>
        <v>0</v>
      </c>
      <c r="W799" s="15">
        <f>E1_Transpose!CD32</f>
        <v>0</v>
      </c>
      <c r="X799" s="15">
        <f>E1_Transpose!CW32</f>
        <v>0</v>
      </c>
      <c r="Z799" s="15">
        <f>E1_Transpose!BR32</f>
        <v>0</v>
      </c>
      <c r="AA799" s="15">
        <f>E1_Transpose!BW32</f>
        <v>0</v>
      </c>
      <c r="AC799" s="75">
        <f>E1_Transpose!AW32</f>
        <v>0</v>
      </c>
      <c r="AE799" s="1">
        <f>E1_Transpose!U32</f>
        <v>0</v>
      </c>
      <c r="AI799" s="1">
        <f>E1_Transpose!S32</f>
        <v>0</v>
      </c>
      <c r="AJ799" s="1">
        <f>E1_Transpose!T32</f>
        <v>0</v>
      </c>
      <c r="AK799" s="15">
        <f>E1_Transpose!CI32</f>
        <v>0</v>
      </c>
      <c r="AL799" s="15">
        <f>E1_Transpose!DB32</f>
        <v>0</v>
      </c>
      <c r="AM799" s="1">
        <f>E1_Transpose!DK32</f>
        <v>0</v>
      </c>
      <c r="AN799" s="1">
        <f>E1_Transpose!J32</f>
        <v>0</v>
      </c>
      <c r="AO799" s="1">
        <f>E1_Transpose!Q32</f>
        <v>0</v>
      </c>
      <c r="AP799" s="1">
        <f>E1_Transpose!I32</f>
        <v>0</v>
      </c>
      <c r="AQ799" s="1">
        <f>E1_Transpose!P32</f>
        <v>0</v>
      </c>
      <c r="AR799" s="1">
        <f>E1_Transpose!G32</f>
        <v>0</v>
      </c>
      <c r="AS799" s="1">
        <f>E1_Transpose!C32</f>
        <v>0</v>
      </c>
      <c r="AT799" s="1" t="s">
        <v>3053</v>
      </c>
      <c r="AU799" s="1">
        <f>E1_Transpose!CP32</f>
        <v>0</v>
      </c>
      <c r="AV799" s="1">
        <f>E1_Transpose!DI32</f>
        <v>0</v>
      </c>
      <c r="AX799" s="15">
        <f>E1_Transpose!AH32</f>
        <v>0</v>
      </c>
      <c r="AY799" s="15">
        <f>E1_Transpose!AR32</f>
        <v>0</v>
      </c>
    </row>
    <row r="800" spans="2:51" x14ac:dyDescent="0.3">
      <c r="B800" s="1">
        <f t="shared" si="12"/>
        <v>0</v>
      </c>
      <c r="C800" s="15">
        <v>4</v>
      </c>
      <c r="D800" s="1">
        <f>E1_Transpose!E33</f>
        <v>0</v>
      </c>
      <c r="E800" s="1">
        <f>E1_Transpose!F33</f>
        <v>0</v>
      </c>
      <c r="F800" s="1">
        <f>E1_Transpose!H33</f>
        <v>0</v>
      </c>
      <c r="G800" s="1">
        <f>E1_Transpose!L33</f>
        <v>0</v>
      </c>
      <c r="H800" s="1">
        <f>E1_Transpose!M33</f>
        <v>0</v>
      </c>
      <c r="I800" s="1">
        <f>E1_Transpose!N33</f>
        <v>0</v>
      </c>
      <c r="J800" s="1">
        <f>E1_Transpose!O33</f>
        <v>0</v>
      </c>
      <c r="L800" s="1">
        <f>E1_Transpose!W33</f>
        <v>0</v>
      </c>
      <c r="M800" s="15">
        <f>E1_Transpose!BC33</f>
        <v>0</v>
      </c>
      <c r="N800" s="15">
        <f>E1_Transpose!BH33</f>
        <v>0</v>
      </c>
      <c r="P800" s="15">
        <f>E1_Transpose!BM33</f>
        <v>0</v>
      </c>
      <c r="Q800" s="15">
        <f>E1_Transpose!AC33</f>
        <v>0</v>
      </c>
      <c r="R800" s="15">
        <f>E1_Transpose!AM33</f>
        <v>0</v>
      </c>
      <c r="S800" s="15">
        <f>E1_Transpose!CN33</f>
        <v>0</v>
      </c>
      <c r="T800" s="16">
        <f>E1_Transpose!DG33</f>
        <v>0</v>
      </c>
      <c r="U800" s="15">
        <f>E1_Transpose!BZ33</f>
        <v>0</v>
      </c>
      <c r="V800" s="15">
        <f>E1_Transpose!CS33</f>
        <v>0</v>
      </c>
      <c r="W800" s="15">
        <f>E1_Transpose!CD33</f>
        <v>0</v>
      </c>
      <c r="X800" s="15">
        <f>E1_Transpose!CW33</f>
        <v>0</v>
      </c>
      <c r="Z800" s="15">
        <f>E1_Transpose!BR33</f>
        <v>0</v>
      </c>
      <c r="AA800" s="15">
        <f>E1_Transpose!BW33</f>
        <v>0</v>
      </c>
      <c r="AC800" s="75">
        <f>E1_Transpose!AW33</f>
        <v>0</v>
      </c>
      <c r="AE800" s="1">
        <f>E1_Transpose!U33</f>
        <v>0</v>
      </c>
      <c r="AI800" s="1">
        <f>E1_Transpose!S33</f>
        <v>0</v>
      </c>
      <c r="AJ800" s="1">
        <f>E1_Transpose!T33</f>
        <v>0</v>
      </c>
      <c r="AK800" s="15">
        <f>E1_Transpose!CI33</f>
        <v>0</v>
      </c>
      <c r="AL800" s="15">
        <f>E1_Transpose!DB33</f>
        <v>0</v>
      </c>
      <c r="AM800" s="1">
        <f>E1_Transpose!DK33</f>
        <v>0</v>
      </c>
      <c r="AN800" s="1">
        <f>E1_Transpose!J33</f>
        <v>0</v>
      </c>
      <c r="AO800" s="1">
        <f>E1_Transpose!Q33</f>
        <v>0</v>
      </c>
      <c r="AP800" s="1">
        <f>E1_Transpose!I33</f>
        <v>0</v>
      </c>
      <c r="AQ800" s="1">
        <f>E1_Transpose!P33</f>
        <v>0</v>
      </c>
      <c r="AR800" s="1">
        <f>E1_Transpose!G33</f>
        <v>0</v>
      </c>
      <c r="AS800" s="1">
        <f>E1_Transpose!C33</f>
        <v>0</v>
      </c>
      <c r="AT800" s="1" t="s">
        <v>3053</v>
      </c>
      <c r="AU800" s="1">
        <f>E1_Transpose!CP33</f>
        <v>0</v>
      </c>
      <c r="AV800" s="1">
        <f>E1_Transpose!DI33</f>
        <v>0</v>
      </c>
      <c r="AX800" s="15">
        <f>E1_Transpose!AH33</f>
        <v>0</v>
      </c>
      <c r="AY800" s="15">
        <f>E1_Transpose!AR33</f>
        <v>0</v>
      </c>
    </row>
    <row r="801" spans="2:51" x14ac:dyDescent="0.3">
      <c r="B801" s="1">
        <f t="shared" si="12"/>
        <v>0</v>
      </c>
      <c r="C801" s="15">
        <v>4</v>
      </c>
      <c r="D801" s="1">
        <f>E1_Transpose!E34</f>
        <v>0</v>
      </c>
      <c r="E801" s="1">
        <f>E1_Transpose!F34</f>
        <v>0</v>
      </c>
      <c r="F801" s="1">
        <f>E1_Transpose!H34</f>
        <v>0</v>
      </c>
      <c r="G801" s="1">
        <f>E1_Transpose!L34</f>
        <v>0</v>
      </c>
      <c r="H801" s="1">
        <f>E1_Transpose!M34</f>
        <v>0</v>
      </c>
      <c r="I801" s="1">
        <f>E1_Transpose!N34</f>
        <v>0</v>
      </c>
      <c r="J801" s="1">
        <f>E1_Transpose!O34</f>
        <v>0</v>
      </c>
      <c r="L801" s="1">
        <f>E1_Transpose!W34</f>
        <v>0</v>
      </c>
      <c r="M801" s="15">
        <f>E1_Transpose!BC34</f>
        <v>0</v>
      </c>
      <c r="N801" s="15">
        <f>E1_Transpose!BH34</f>
        <v>0</v>
      </c>
      <c r="P801" s="15">
        <f>E1_Transpose!BM34</f>
        <v>0</v>
      </c>
      <c r="Q801" s="15">
        <f>E1_Transpose!AC34</f>
        <v>0</v>
      </c>
      <c r="R801" s="15">
        <f>E1_Transpose!AM34</f>
        <v>0</v>
      </c>
      <c r="S801" s="15">
        <f>E1_Transpose!CN34</f>
        <v>0</v>
      </c>
      <c r="T801" s="16">
        <f>E1_Transpose!DG34</f>
        <v>0</v>
      </c>
      <c r="U801" s="15">
        <f>E1_Transpose!BZ34</f>
        <v>0</v>
      </c>
      <c r="V801" s="15">
        <f>E1_Transpose!CS34</f>
        <v>0</v>
      </c>
      <c r="W801" s="15">
        <f>E1_Transpose!CD34</f>
        <v>0</v>
      </c>
      <c r="X801" s="15">
        <f>E1_Transpose!CW34</f>
        <v>0</v>
      </c>
      <c r="Z801" s="15">
        <f>E1_Transpose!BR34</f>
        <v>0</v>
      </c>
      <c r="AA801" s="15">
        <f>E1_Transpose!BW34</f>
        <v>0</v>
      </c>
      <c r="AC801" s="75">
        <f>E1_Transpose!AW34</f>
        <v>0</v>
      </c>
      <c r="AE801" s="1">
        <f>E1_Transpose!U34</f>
        <v>0</v>
      </c>
      <c r="AI801" s="1">
        <f>E1_Transpose!S34</f>
        <v>0</v>
      </c>
      <c r="AJ801" s="1">
        <f>E1_Transpose!T34</f>
        <v>0</v>
      </c>
      <c r="AK801" s="15">
        <f>E1_Transpose!CI34</f>
        <v>0</v>
      </c>
      <c r="AL801" s="15">
        <f>E1_Transpose!DB34</f>
        <v>0</v>
      </c>
      <c r="AM801" s="1">
        <f>E1_Transpose!DK34</f>
        <v>0</v>
      </c>
      <c r="AN801" s="1">
        <f>E1_Transpose!J34</f>
        <v>0</v>
      </c>
      <c r="AO801" s="1">
        <f>E1_Transpose!Q34</f>
        <v>0</v>
      </c>
      <c r="AP801" s="1">
        <f>E1_Transpose!I34</f>
        <v>0</v>
      </c>
      <c r="AQ801" s="1">
        <f>E1_Transpose!P34</f>
        <v>0</v>
      </c>
      <c r="AR801" s="1">
        <f>E1_Transpose!G34</f>
        <v>0</v>
      </c>
      <c r="AS801" s="1">
        <f>E1_Transpose!C34</f>
        <v>0</v>
      </c>
      <c r="AT801" s="1" t="s">
        <v>3053</v>
      </c>
      <c r="AU801" s="1">
        <f>E1_Transpose!CP34</f>
        <v>0</v>
      </c>
      <c r="AV801" s="1">
        <f>E1_Transpose!DI34</f>
        <v>0</v>
      </c>
      <c r="AX801" s="15">
        <f>E1_Transpose!AH34</f>
        <v>0</v>
      </c>
      <c r="AY801" s="15">
        <f>E1_Transpose!AR34</f>
        <v>0</v>
      </c>
    </row>
    <row r="802" spans="2:51" x14ac:dyDescent="0.3">
      <c r="B802" s="1">
        <f t="shared" si="12"/>
        <v>0</v>
      </c>
      <c r="C802" s="15">
        <v>4</v>
      </c>
      <c r="D802" s="1">
        <f>E1_Transpose!E35</f>
        <v>0</v>
      </c>
      <c r="E802" s="1">
        <f>E1_Transpose!F35</f>
        <v>0</v>
      </c>
      <c r="F802" s="1">
        <f>E1_Transpose!H35</f>
        <v>0</v>
      </c>
      <c r="G802" s="1">
        <f>E1_Transpose!L35</f>
        <v>0</v>
      </c>
      <c r="H802" s="1">
        <f>E1_Transpose!M35</f>
        <v>0</v>
      </c>
      <c r="I802" s="1">
        <f>E1_Transpose!N35</f>
        <v>0</v>
      </c>
      <c r="J802" s="1">
        <f>E1_Transpose!O35</f>
        <v>0</v>
      </c>
      <c r="L802" s="1">
        <f>E1_Transpose!W35</f>
        <v>0</v>
      </c>
      <c r="M802" s="15">
        <f>E1_Transpose!BC35</f>
        <v>0</v>
      </c>
      <c r="N802" s="15">
        <f>E1_Transpose!BH35</f>
        <v>0</v>
      </c>
      <c r="P802" s="15">
        <f>E1_Transpose!BM35</f>
        <v>0</v>
      </c>
      <c r="Q802" s="15">
        <f>E1_Transpose!AC35</f>
        <v>0</v>
      </c>
      <c r="R802" s="15">
        <f>E1_Transpose!AM35</f>
        <v>0</v>
      </c>
      <c r="S802" s="15">
        <f>E1_Transpose!CN35</f>
        <v>0</v>
      </c>
      <c r="T802" s="16">
        <f>E1_Transpose!DG35</f>
        <v>0</v>
      </c>
      <c r="U802" s="15">
        <f>E1_Transpose!BZ35</f>
        <v>0</v>
      </c>
      <c r="V802" s="15">
        <f>E1_Transpose!CS35</f>
        <v>0</v>
      </c>
      <c r="W802" s="15">
        <f>E1_Transpose!CD35</f>
        <v>0</v>
      </c>
      <c r="X802" s="15">
        <f>E1_Transpose!CW35</f>
        <v>0</v>
      </c>
      <c r="Z802" s="15">
        <f>E1_Transpose!BR35</f>
        <v>0</v>
      </c>
      <c r="AA802" s="15">
        <f>E1_Transpose!BW35</f>
        <v>0</v>
      </c>
      <c r="AC802" s="75">
        <f>E1_Transpose!AW35</f>
        <v>0</v>
      </c>
      <c r="AE802" s="1">
        <f>E1_Transpose!U35</f>
        <v>0</v>
      </c>
      <c r="AI802" s="1">
        <f>E1_Transpose!S35</f>
        <v>0</v>
      </c>
      <c r="AJ802" s="1">
        <f>E1_Transpose!T35</f>
        <v>0</v>
      </c>
      <c r="AK802" s="15">
        <f>E1_Transpose!CI35</f>
        <v>0</v>
      </c>
      <c r="AL802" s="15">
        <f>E1_Transpose!DB35</f>
        <v>0</v>
      </c>
      <c r="AM802" s="1">
        <f>E1_Transpose!DK35</f>
        <v>0</v>
      </c>
      <c r="AN802" s="1">
        <f>E1_Transpose!J35</f>
        <v>0</v>
      </c>
      <c r="AO802" s="1">
        <f>E1_Transpose!Q35</f>
        <v>0</v>
      </c>
      <c r="AP802" s="1">
        <f>E1_Transpose!I35</f>
        <v>0</v>
      </c>
      <c r="AQ802" s="1">
        <f>E1_Transpose!P35</f>
        <v>0</v>
      </c>
      <c r="AR802" s="1">
        <f>E1_Transpose!G35</f>
        <v>0</v>
      </c>
      <c r="AS802" s="1">
        <f>E1_Transpose!C35</f>
        <v>0</v>
      </c>
      <c r="AT802" s="1" t="s">
        <v>3053</v>
      </c>
      <c r="AU802" s="1">
        <f>E1_Transpose!CP35</f>
        <v>0</v>
      </c>
      <c r="AV802" s="1">
        <f>E1_Transpose!DI35</f>
        <v>0</v>
      </c>
      <c r="AX802" s="15">
        <f>E1_Transpose!AH35</f>
        <v>0</v>
      </c>
      <c r="AY802" s="15">
        <f>E1_Transpose!AR35</f>
        <v>0</v>
      </c>
    </row>
    <row r="803" spans="2:51" x14ac:dyDescent="0.3">
      <c r="B803" s="1">
        <f t="shared" si="12"/>
        <v>0</v>
      </c>
      <c r="C803" s="15">
        <v>4</v>
      </c>
      <c r="D803" s="1">
        <f>E1_Transpose!E36</f>
        <v>0</v>
      </c>
      <c r="E803" s="1">
        <f>E1_Transpose!F36</f>
        <v>0</v>
      </c>
      <c r="F803" s="1">
        <f>E1_Transpose!H36</f>
        <v>0</v>
      </c>
      <c r="G803" s="1">
        <f>E1_Transpose!L36</f>
        <v>0</v>
      </c>
      <c r="H803" s="1">
        <f>E1_Transpose!M36</f>
        <v>0</v>
      </c>
      <c r="I803" s="1">
        <f>E1_Transpose!N36</f>
        <v>0</v>
      </c>
      <c r="J803" s="1">
        <f>E1_Transpose!O36</f>
        <v>0</v>
      </c>
      <c r="L803" s="1">
        <f>E1_Transpose!W36</f>
        <v>0</v>
      </c>
      <c r="M803" s="15">
        <f>E1_Transpose!BC36</f>
        <v>0</v>
      </c>
      <c r="N803" s="15">
        <f>E1_Transpose!BH36</f>
        <v>0</v>
      </c>
      <c r="P803" s="15">
        <f>E1_Transpose!BM36</f>
        <v>0</v>
      </c>
      <c r="Q803" s="15">
        <f>E1_Transpose!AC36</f>
        <v>0</v>
      </c>
      <c r="R803" s="15">
        <f>E1_Transpose!AM36</f>
        <v>0</v>
      </c>
      <c r="S803" s="15">
        <f>E1_Transpose!CN36</f>
        <v>0</v>
      </c>
      <c r="T803" s="16">
        <f>E1_Transpose!DG36</f>
        <v>0</v>
      </c>
      <c r="U803" s="15">
        <f>E1_Transpose!BZ36</f>
        <v>0</v>
      </c>
      <c r="V803" s="15">
        <f>E1_Transpose!CS36</f>
        <v>0</v>
      </c>
      <c r="W803" s="15">
        <f>E1_Transpose!CD36</f>
        <v>0</v>
      </c>
      <c r="X803" s="15">
        <f>E1_Transpose!CW36</f>
        <v>0</v>
      </c>
      <c r="Z803" s="15">
        <f>E1_Transpose!BR36</f>
        <v>0</v>
      </c>
      <c r="AA803" s="15">
        <f>E1_Transpose!BW36</f>
        <v>0</v>
      </c>
      <c r="AC803" s="75">
        <f>E1_Transpose!AW36</f>
        <v>0</v>
      </c>
      <c r="AE803" s="1">
        <f>E1_Transpose!U36</f>
        <v>0</v>
      </c>
      <c r="AI803" s="1">
        <f>E1_Transpose!S36</f>
        <v>0</v>
      </c>
      <c r="AJ803" s="1">
        <f>E1_Transpose!T36</f>
        <v>0</v>
      </c>
      <c r="AK803" s="15">
        <f>E1_Transpose!CI36</f>
        <v>0</v>
      </c>
      <c r="AL803" s="15">
        <f>E1_Transpose!DB36</f>
        <v>0</v>
      </c>
      <c r="AM803" s="1">
        <f>E1_Transpose!DK36</f>
        <v>0</v>
      </c>
      <c r="AN803" s="1">
        <f>E1_Transpose!J36</f>
        <v>0</v>
      </c>
      <c r="AO803" s="1">
        <f>E1_Transpose!Q36</f>
        <v>0</v>
      </c>
      <c r="AP803" s="1">
        <f>E1_Transpose!I36</f>
        <v>0</v>
      </c>
      <c r="AQ803" s="1">
        <f>E1_Transpose!P36</f>
        <v>0</v>
      </c>
      <c r="AR803" s="1">
        <f>E1_Transpose!G36</f>
        <v>0</v>
      </c>
      <c r="AS803" s="1">
        <f>E1_Transpose!C36</f>
        <v>0</v>
      </c>
      <c r="AT803" s="1" t="s">
        <v>3053</v>
      </c>
      <c r="AU803" s="1">
        <f>E1_Transpose!CP36</f>
        <v>0</v>
      </c>
      <c r="AV803" s="1">
        <f>E1_Transpose!DI36</f>
        <v>0</v>
      </c>
      <c r="AX803" s="15">
        <f>E1_Transpose!AH36</f>
        <v>0</v>
      </c>
      <c r="AY803" s="15">
        <f>E1_Transpose!AR36</f>
        <v>0</v>
      </c>
    </row>
    <row r="804" spans="2:51" x14ac:dyDescent="0.3">
      <c r="B804" s="1">
        <f t="shared" si="12"/>
        <v>0</v>
      </c>
      <c r="C804" s="15">
        <v>4</v>
      </c>
      <c r="D804" s="1">
        <f>E1_Transpose!E37</f>
        <v>0</v>
      </c>
      <c r="E804" s="1">
        <f>E1_Transpose!F37</f>
        <v>0</v>
      </c>
      <c r="F804" s="1">
        <f>E1_Transpose!H37</f>
        <v>0</v>
      </c>
      <c r="G804" s="1">
        <f>E1_Transpose!L37</f>
        <v>0</v>
      </c>
      <c r="H804" s="1">
        <f>E1_Transpose!M37</f>
        <v>0</v>
      </c>
      <c r="I804" s="1">
        <f>E1_Transpose!N37</f>
        <v>0</v>
      </c>
      <c r="J804" s="1">
        <f>E1_Transpose!O37</f>
        <v>0</v>
      </c>
      <c r="L804" s="1">
        <f>E1_Transpose!W37</f>
        <v>0</v>
      </c>
      <c r="M804" s="15">
        <f>E1_Transpose!BC37</f>
        <v>0</v>
      </c>
      <c r="N804" s="15">
        <f>E1_Transpose!BH37</f>
        <v>0</v>
      </c>
      <c r="P804" s="15">
        <f>E1_Transpose!BM37</f>
        <v>0</v>
      </c>
      <c r="Q804" s="15">
        <f>E1_Transpose!AC37</f>
        <v>0</v>
      </c>
      <c r="R804" s="15">
        <f>E1_Transpose!AM37</f>
        <v>0</v>
      </c>
      <c r="S804" s="15">
        <f>E1_Transpose!CN37</f>
        <v>0</v>
      </c>
      <c r="T804" s="16">
        <f>E1_Transpose!DG37</f>
        <v>0</v>
      </c>
      <c r="U804" s="15">
        <f>E1_Transpose!BZ37</f>
        <v>0</v>
      </c>
      <c r="V804" s="15">
        <f>E1_Transpose!CS37</f>
        <v>0</v>
      </c>
      <c r="W804" s="15">
        <f>E1_Transpose!CD37</f>
        <v>0</v>
      </c>
      <c r="X804" s="15">
        <f>E1_Transpose!CW37</f>
        <v>0</v>
      </c>
      <c r="Z804" s="15">
        <f>E1_Transpose!BR37</f>
        <v>0</v>
      </c>
      <c r="AA804" s="15">
        <f>E1_Transpose!BW37</f>
        <v>0</v>
      </c>
      <c r="AC804" s="75">
        <f>E1_Transpose!AW37</f>
        <v>0</v>
      </c>
      <c r="AE804" s="1">
        <f>E1_Transpose!U37</f>
        <v>0</v>
      </c>
      <c r="AI804" s="1">
        <f>E1_Transpose!S37</f>
        <v>0</v>
      </c>
      <c r="AJ804" s="1">
        <f>E1_Transpose!T37</f>
        <v>0</v>
      </c>
      <c r="AK804" s="15">
        <f>E1_Transpose!CI37</f>
        <v>0</v>
      </c>
      <c r="AL804" s="15">
        <f>E1_Transpose!DB37</f>
        <v>0</v>
      </c>
      <c r="AM804" s="1">
        <f>E1_Transpose!DK37</f>
        <v>0</v>
      </c>
      <c r="AN804" s="1">
        <f>E1_Transpose!J37</f>
        <v>0</v>
      </c>
      <c r="AO804" s="1">
        <f>E1_Transpose!Q37</f>
        <v>0</v>
      </c>
      <c r="AP804" s="1">
        <f>E1_Transpose!I37</f>
        <v>0</v>
      </c>
      <c r="AQ804" s="1">
        <f>E1_Transpose!P37</f>
        <v>0</v>
      </c>
      <c r="AR804" s="1">
        <f>E1_Transpose!G37</f>
        <v>0</v>
      </c>
      <c r="AS804" s="1">
        <f>E1_Transpose!C37</f>
        <v>0</v>
      </c>
      <c r="AT804" s="1" t="s">
        <v>3053</v>
      </c>
      <c r="AU804" s="1">
        <f>E1_Transpose!CP37</f>
        <v>0</v>
      </c>
      <c r="AV804" s="1">
        <f>E1_Transpose!DI37</f>
        <v>0</v>
      </c>
      <c r="AX804" s="15">
        <f>E1_Transpose!AH37</f>
        <v>0</v>
      </c>
      <c r="AY804" s="15">
        <f>E1_Transpose!AR37</f>
        <v>0</v>
      </c>
    </row>
    <row r="805" spans="2:51" x14ac:dyDescent="0.3">
      <c r="B805" s="1">
        <f t="shared" si="12"/>
        <v>0</v>
      </c>
      <c r="C805" s="15">
        <v>4</v>
      </c>
      <c r="D805" s="1">
        <f>E1_Transpose!E38</f>
        <v>0</v>
      </c>
      <c r="E805" s="1">
        <f>E1_Transpose!F38</f>
        <v>0</v>
      </c>
      <c r="F805" s="1">
        <f>E1_Transpose!H38</f>
        <v>0</v>
      </c>
      <c r="G805" s="1">
        <f>E1_Transpose!L38</f>
        <v>0</v>
      </c>
      <c r="H805" s="1">
        <f>E1_Transpose!M38</f>
        <v>0</v>
      </c>
      <c r="I805" s="1">
        <f>E1_Transpose!N38</f>
        <v>0</v>
      </c>
      <c r="J805" s="1">
        <f>E1_Transpose!O38</f>
        <v>0</v>
      </c>
      <c r="L805" s="1">
        <f>E1_Transpose!W38</f>
        <v>0</v>
      </c>
      <c r="M805" s="15">
        <f>E1_Transpose!BC38</f>
        <v>0</v>
      </c>
      <c r="N805" s="15">
        <f>E1_Transpose!BH38</f>
        <v>0</v>
      </c>
      <c r="P805" s="15">
        <f>E1_Transpose!BM38</f>
        <v>0</v>
      </c>
      <c r="Q805" s="15">
        <f>E1_Transpose!AC38</f>
        <v>0</v>
      </c>
      <c r="R805" s="15">
        <f>E1_Transpose!AM38</f>
        <v>0</v>
      </c>
      <c r="S805" s="15">
        <f>E1_Transpose!CN38</f>
        <v>0</v>
      </c>
      <c r="T805" s="16">
        <f>E1_Transpose!DG38</f>
        <v>0</v>
      </c>
      <c r="U805" s="15">
        <f>E1_Transpose!BZ38</f>
        <v>0</v>
      </c>
      <c r="V805" s="15">
        <f>E1_Transpose!CS38</f>
        <v>0</v>
      </c>
      <c r="W805" s="15">
        <f>E1_Transpose!CD38</f>
        <v>0</v>
      </c>
      <c r="X805" s="15">
        <f>E1_Transpose!CW38</f>
        <v>0</v>
      </c>
      <c r="Z805" s="15">
        <f>E1_Transpose!BR38</f>
        <v>0</v>
      </c>
      <c r="AA805" s="15">
        <f>E1_Transpose!BW38</f>
        <v>0</v>
      </c>
      <c r="AC805" s="75">
        <f>E1_Transpose!AW38</f>
        <v>0</v>
      </c>
      <c r="AE805" s="1">
        <f>E1_Transpose!U38</f>
        <v>0</v>
      </c>
      <c r="AI805" s="1">
        <f>E1_Transpose!S38</f>
        <v>0</v>
      </c>
      <c r="AJ805" s="1">
        <f>E1_Transpose!T38</f>
        <v>0</v>
      </c>
      <c r="AK805" s="15">
        <f>E1_Transpose!CI38</f>
        <v>0</v>
      </c>
      <c r="AL805" s="15">
        <f>E1_Transpose!DB38</f>
        <v>0</v>
      </c>
      <c r="AM805" s="1">
        <f>E1_Transpose!DK38</f>
        <v>0</v>
      </c>
      <c r="AN805" s="1">
        <f>E1_Transpose!J38</f>
        <v>0</v>
      </c>
      <c r="AO805" s="1">
        <f>E1_Transpose!Q38</f>
        <v>0</v>
      </c>
      <c r="AP805" s="1">
        <f>E1_Transpose!I38</f>
        <v>0</v>
      </c>
      <c r="AQ805" s="1">
        <f>E1_Transpose!P38</f>
        <v>0</v>
      </c>
      <c r="AR805" s="1">
        <f>E1_Transpose!G38</f>
        <v>0</v>
      </c>
      <c r="AS805" s="1">
        <f>E1_Transpose!C38</f>
        <v>0</v>
      </c>
      <c r="AT805" s="1" t="s">
        <v>3053</v>
      </c>
      <c r="AU805" s="1">
        <f>E1_Transpose!CP38</f>
        <v>0</v>
      </c>
      <c r="AV805" s="1">
        <f>E1_Transpose!DI38</f>
        <v>0</v>
      </c>
      <c r="AX805" s="15">
        <f>E1_Transpose!AH38</f>
        <v>0</v>
      </c>
      <c r="AY805" s="15">
        <f>E1_Transpose!AR38</f>
        <v>0</v>
      </c>
    </row>
    <row r="806" spans="2:51" x14ac:dyDescent="0.3">
      <c r="B806" s="1">
        <f t="shared" si="12"/>
        <v>0</v>
      </c>
      <c r="C806" s="15">
        <v>4</v>
      </c>
      <c r="D806" s="1">
        <f>E1_Transpose!E39</f>
        <v>0</v>
      </c>
      <c r="E806" s="1">
        <f>E1_Transpose!F39</f>
        <v>0</v>
      </c>
      <c r="F806" s="1">
        <f>E1_Transpose!H39</f>
        <v>0</v>
      </c>
      <c r="G806" s="1">
        <f>E1_Transpose!L39</f>
        <v>0</v>
      </c>
      <c r="H806" s="1">
        <f>E1_Transpose!M39</f>
        <v>0</v>
      </c>
      <c r="I806" s="1">
        <f>E1_Transpose!N39</f>
        <v>0</v>
      </c>
      <c r="J806" s="1">
        <f>E1_Transpose!O39</f>
        <v>0</v>
      </c>
      <c r="L806" s="1">
        <f>E1_Transpose!W39</f>
        <v>0</v>
      </c>
      <c r="M806" s="15">
        <f>E1_Transpose!BC39</f>
        <v>0</v>
      </c>
      <c r="N806" s="15">
        <f>E1_Transpose!BH39</f>
        <v>0</v>
      </c>
      <c r="P806" s="15">
        <f>E1_Transpose!BM39</f>
        <v>0</v>
      </c>
      <c r="Q806" s="15">
        <f>E1_Transpose!AC39</f>
        <v>0</v>
      </c>
      <c r="R806" s="15">
        <f>E1_Transpose!AM39</f>
        <v>0</v>
      </c>
      <c r="S806" s="15">
        <f>E1_Transpose!CN39</f>
        <v>0</v>
      </c>
      <c r="T806" s="16">
        <f>E1_Transpose!DG39</f>
        <v>0</v>
      </c>
      <c r="U806" s="15">
        <f>E1_Transpose!BZ39</f>
        <v>0</v>
      </c>
      <c r="V806" s="15">
        <f>E1_Transpose!CS39</f>
        <v>0</v>
      </c>
      <c r="W806" s="15">
        <f>E1_Transpose!CD39</f>
        <v>0</v>
      </c>
      <c r="X806" s="15">
        <f>E1_Transpose!CW39</f>
        <v>0</v>
      </c>
      <c r="Z806" s="15">
        <f>E1_Transpose!BR39</f>
        <v>0</v>
      </c>
      <c r="AA806" s="15">
        <f>E1_Transpose!BW39</f>
        <v>0</v>
      </c>
      <c r="AC806" s="75">
        <f>E1_Transpose!AW39</f>
        <v>0</v>
      </c>
      <c r="AE806" s="1">
        <f>E1_Transpose!U39</f>
        <v>0</v>
      </c>
      <c r="AI806" s="1">
        <f>E1_Transpose!S39</f>
        <v>0</v>
      </c>
      <c r="AJ806" s="1">
        <f>E1_Transpose!T39</f>
        <v>0</v>
      </c>
      <c r="AK806" s="15">
        <f>E1_Transpose!CI39</f>
        <v>0</v>
      </c>
      <c r="AL806" s="15">
        <f>E1_Transpose!DB39</f>
        <v>0</v>
      </c>
      <c r="AM806" s="1">
        <f>E1_Transpose!DK39</f>
        <v>0</v>
      </c>
      <c r="AN806" s="1">
        <f>E1_Transpose!J39</f>
        <v>0</v>
      </c>
      <c r="AO806" s="1">
        <f>E1_Transpose!Q39</f>
        <v>0</v>
      </c>
      <c r="AP806" s="1">
        <f>E1_Transpose!I39</f>
        <v>0</v>
      </c>
      <c r="AQ806" s="1">
        <f>E1_Transpose!P39</f>
        <v>0</v>
      </c>
      <c r="AR806" s="1">
        <f>E1_Transpose!G39</f>
        <v>0</v>
      </c>
      <c r="AS806" s="1">
        <f>E1_Transpose!C39</f>
        <v>0</v>
      </c>
      <c r="AT806" s="1" t="s">
        <v>3053</v>
      </c>
      <c r="AU806" s="1">
        <f>E1_Transpose!CP39</f>
        <v>0</v>
      </c>
      <c r="AV806" s="1">
        <f>E1_Transpose!DI39</f>
        <v>0</v>
      </c>
      <c r="AX806" s="15">
        <f>E1_Transpose!AH39</f>
        <v>0</v>
      </c>
      <c r="AY806" s="15">
        <f>E1_Transpose!AR39</f>
        <v>0</v>
      </c>
    </row>
    <row r="807" spans="2:51" x14ac:dyDescent="0.3">
      <c r="B807" s="1">
        <f t="shared" si="12"/>
        <v>0</v>
      </c>
      <c r="C807" s="15">
        <v>4</v>
      </c>
      <c r="D807" s="1">
        <f>E1_Transpose!E40</f>
        <v>0</v>
      </c>
      <c r="E807" s="1">
        <f>E1_Transpose!F40</f>
        <v>0</v>
      </c>
      <c r="F807" s="1">
        <f>E1_Transpose!H40</f>
        <v>0</v>
      </c>
      <c r="G807" s="1">
        <f>E1_Transpose!L40</f>
        <v>0</v>
      </c>
      <c r="H807" s="1">
        <f>E1_Transpose!M40</f>
        <v>0</v>
      </c>
      <c r="I807" s="1">
        <f>E1_Transpose!N40</f>
        <v>0</v>
      </c>
      <c r="J807" s="1">
        <f>E1_Transpose!O40</f>
        <v>0</v>
      </c>
      <c r="L807" s="1">
        <f>E1_Transpose!W40</f>
        <v>0</v>
      </c>
      <c r="M807" s="15">
        <f>E1_Transpose!BC40</f>
        <v>0</v>
      </c>
      <c r="N807" s="15">
        <f>E1_Transpose!BH40</f>
        <v>0</v>
      </c>
      <c r="P807" s="15">
        <f>E1_Transpose!BM40</f>
        <v>0</v>
      </c>
      <c r="Q807" s="15">
        <f>E1_Transpose!AC40</f>
        <v>0</v>
      </c>
      <c r="R807" s="15">
        <f>E1_Transpose!AM40</f>
        <v>0</v>
      </c>
      <c r="S807" s="15">
        <f>E1_Transpose!CN40</f>
        <v>0</v>
      </c>
      <c r="T807" s="16">
        <f>E1_Transpose!DG40</f>
        <v>0</v>
      </c>
      <c r="U807" s="15">
        <f>E1_Transpose!BZ40</f>
        <v>0</v>
      </c>
      <c r="V807" s="15">
        <f>E1_Transpose!CS40</f>
        <v>0</v>
      </c>
      <c r="W807" s="15">
        <f>E1_Transpose!CD40</f>
        <v>0</v>
      </c>
      <c r="X807" s="15">
        <f>E1_Transpose!CW40</f>
        <v>0</v>
      </c>
      <c r="Z807" s="15">
        <f>E1_Transpose!BR40</f>
        <v>0</v>
      </c>
      <c r="AA807" s="15">
        <f>E1_Transpose!BW40</f>
        <v>0</v>
      </c>
      <c r="AC807" s="75">
        <f>E1_Transpose!AW40</f>
        <v>0</v>
      </c>
      <c r="AE807" s="1">
        <f>E1_Transpose!U40</f>
        <v>0</v>
      </c>
      <c r="AI807" s="1">
        <f>E1_Transpose!S40</f>
        <v>0</v>
      </c>
      <c r="AJ807" s="1">
        <f>E1_Transpose!T40</f>
        <v>0</v>
      </c>
      <c r="AK807" s="15">
        <f>E1_Transpose!CI40</f>
        <v>0</v>
      </c>
      <c r="AL807" s="15">
        <f>E1_Transpose!DB40</f>
        <v>0</v>
      </c>
      <c r="AM807" s="1">
        <f>E1_Transpose!DK40</f>
        <v>0</v>
      </c>
      <c r="AN807" s="1">
        <f>E1_Transpose!J40</f>
        <v>0</v>
      </c>
      <c r="AO807" s="1">
        <f>E1_Transpose!Q40</f>
        <v>0</v>
      </c>
      <c r="AP807" s="1">
        <f>E1_Transpose!I40</f>
        <v>0</v>
      </c>
      <c r="AQ807" s="1">
        <f>E1_Transpose!P40</f>
        <v>0</v>
      </c>
      <c r="AR807" s="1">
        <f>E1_Transpose!G40</f>
        <v>0</v>
      </c>
      <c r="AS807" s="1">
        <f>E1_Transpose!C40</f>
        <v>0</v>
      </c>
      <c r="AT807" s="1" t="s">
        <v>3053</v>
      </c>
      <c r="AU807" s="1">
        <f>E1_Transpose!CP40</f>
        <v>0</v>
      </c>
      <c r="AV807" s="1">
        <f>E1_Transpose!DI40</f>
        <v>0</v>
      </c>
      <c r="AX807" s="15">
        <f>E1_Transpose!AH40</f>
        <v>0</v>
      </c>
      <c r="AY807" s="15">
        <f>E1_Transpose!AR40</f>
        <v>0</v>
      </c>
    </row>
    <row r="808" spans="2:51" x14ac:dyDescent="0.3">
      <c r="B808" s="1">
        <f t="shared" si="12"/>
        <v>0</v>
      </c>
      <c r="C808" s="15">
        <v>4</v>
      </c>
      <c r="D808" s="1">
        <f>E1_Transpose!E41</f>
        <v>0</v>
      </c>
      <c r="E808" s="1">
        <f>E1_Transpose!F41</f>
        <v>0</v>
      </c>
      <c r="F808" s="1">
        <f>E1_Transpose!H41</f>
        <v>0</v>
      </c>
      <c r="G808" s="1">
        <f>E1_Transpose!L41</f>
        <v>0</v>
      </c>
      <c r="H808" s="1">
        <f>E1_Transpose!M41</f>
        <v>0</v>
      </c>
      <c r="I808" s="1">
        <f>E1_Transpose!N41</f>
        <v>0</v>
      </c>
      <c r="J808" s="1">
        <f>E1_Transpose!O41</f>
        <v>0</v>
      </c>
      <c r="L808" s="1">
        <f>E1_Transpose!W41</f>
        <v>0</v>
      </c>
      <c r="M808" s="15">
        <f>E1_Transpose!BC41</f>
        <v>0</v>
      </c>
      <c r="N808" s="15">
        <f>E1_Transpose!BH41</f>
        <v>0</v>
      </c>
      <c r="P808" s="15">
        <f>E1_Transpose!BM41</f>
        <v>0</v>
      </c>
      <c r="Q808" s="15">
        <f>E1_Transpose!AC41</f>
        <v>0</v>
      </c>
      <c r="R808" s="15">
        <f>E1_Transpose!AM41</f>
        <v>0</v>
      </c>
      <c r="S808" s="15">
        <f>E1_Transpose!CN41</f>
        <v>0</v>
      </c>
      <c r="T808" s="16">
        <f>E1_Transpose!DG41</f>
        <v>0</v>
      </c>
      <c r="U808" s="15">
        <f>E1_Transpose!BZ41</f>
        <v>0</v>
      </c>
      <c r="V808" s="15">
        <f>E1_Transpose!CS41</f>
        <v>0</v>
      </c>
      <c r="W808" s="15">
        <f>E1_Transpose!CD41</f>
        <v>0</v>
      </c>
      <c r="X808" s="15">
        <f>E1_Transpose!CW41</f>
        <v>0</v>
      </c>
      <c r="Z808" s="15">
        <f>E1_Transpose!BR41</f>
        <v>0</v>
      </c>
      <c r="AA808" s="15">
        <f>E1_Transpose!BW41</f>
        <v>0</v>
      </c>
      <c r="AC808" s="75">
        <f>E1_Transpose!AW41</f>
        <v>0</v>
      </c>
      <c r="AE808" s="1">
        <f>E1_Transpose!U41</f>
        <v>0</v>
      </c>
      <c r="AI808" s="1">
        <f>E1_Transpose!S41</f>
        <v>0</v>
      </c>
      <c r="AJ808" s="1">
        <f>E1_Transpose!T41</f>
        <v>0</v>
      </c>
      <c r="AK808" s="15">
        <f>E1_Transpose!CI41</f>
        <v>0</v>
      </c>
      <c r="AL808" s="15">
        <f>E1_Transpose!DB41</f>
        <v>0</v>
      </c>
      <c r="AM808" s="1">
        <f>E1_Transpose!DK41</f>
        <v>0</v>
      </c>
      <c r="AN808" s="1">
        <f>E1_Transpose!J41</f>
        <v>0</v>
      </c>
      <c r="AO808" s="1">
        <f>E1_Transpose!Q41</f>
        <v>0</v>
      </c>
      <c r="AP808" s="1">
        <f>E1_Transpose!I41</f>
        <v>0</v>
      </c>
      <c r="AQ808" s="1">
        <f>E1_Transpose!P41</f>
        <v>0</v>
      </c>
      <c r="AR808" s="1">
        <f>E1_Transpose!G41</f>
        <v>0</v>
      </c>
      <c r="AS808" s="1">
        <f>E1_Transpose!C41</f>
        <v>0</v>
      </c>
      <c r="AT808" s="1" t="s">
        <v>3053</v>
      </c>
      <c r="AU808" s="1">
        <f>E1_Transpose!CP41</f>
        <v>0</v>
      </c>
      <c r="AV808" s="1">
        <f>E1_Transpose!DI41</f>
        <v>0</v>
      </c>
      <c r="AX808" s="15">
        <f>E1_Transpose!AH41</f>
        <v>0</v>
      </c>
      <c r="AY808" s="15">
        <f>E1_Transpose!AR41</f>
        <v>0</v>
      </c>
    </row>
    <row r="809" spans="2:51" x14ac:dyDescent="0.3">
      <c r="B809" s="1">
        <f t="shared" si="12"/>
        <v>0</v>
      </c>
      <c r="C809" s="15">
        <v>4</v>
      </c>
      <c r="D809" s="1">
        <f>E1_Transpose!E42</f>
        <v>0</v>
      </c>
      <c r="E809" s="1">
        <f>E1_Transpose!F42</f>
        <v>0</v>
      </c>
      <c r="F809" s="1">
        <f>E1_Transpose!H42</f>
        <v>0</v>
      </c>
      <c r="G809" s="1">
        <f>E1_Transpose!L42</f>
        <v>0</v>
      </c>
      <c r="H809" s="1">
        <f>E1_Transpose!M42</f>
        <v>0</v>
      </c>
      <c r="I809" s="1">
        <f>E1_Transpose!N42</f>
        <v>0</v>
      </c>
      <c r="J809" s="1">
        <f>E1_Transpose!O42</f>
        <v>0</v>
      </c>
      <c r="L809" s="1">
        <f>E1_Transpose!W42</f>
        <v>0</v>
      </c>
      <c r="M809" s="15">
        <f>E1_Transpose!BC42</f>
        <v>0</v>
      </c>
      <c r="N809" s="15">
        <f>E1_Transpose!BH42</f>
        <v>0</v>
      </c>
      <c r="P809" s="15">
        <f>E1_Transpose!BM42</f>
        <v>0</v>
      </c>
      <c r="Q809" s="15">
        <f>E1_Transpose!AC42</f>
        <v>0</v>
      </c>
      <c r="R809" s="15">
        <f>E1_Transpose!AM42</f>
        <v>0</v>
      </c>
      <c r="S809" s="15">
        <f>E1_Transpose!CN42</f>
        <v>0</v>
      </c>
      <c r="T809" s="16">
        <f>E1_Transpose!DG42</f>
        <v>0</v>
      </c>
      <c r="U809" s="15">
        <f>E1_Transpose!BZ42</f>
        <v>0</v>
      </c>
      <c r="V809" s="15">
        <f>E1_Transpose!CS42</f>
        <v>0</v>
      </c>
      <c r="W809" s="15">
        <f>E1_Transpose!CD42</f>
        <v>0</v>
      </c>
      <c r="X809" s="15">
        <f>E1_Transpose!CW42</f>
        <v>0</v>
      </c>
      <c r="Z809" s="15">
        <f>E1_Transpose!BR42</f>
        <v>0</v>
      </c>
      <c r="AA809" s="15">
        <f>E1_Transpose!BW42</f>
        <v>0</v>
      </c>
      <c r="AC809" s="75">
        <f>E1_Transpose!AW42</f>
        <v>0</v>
      </c>
      <c r="AE809" s="1">
        <f>E1_Transpose!U42</f>
        <v>0</v>
      </c>
      <c r="AI809" s="1">
        <f>E1_Transpose!S42</f>
        <v>0</v>
      </c>
      <c r="AJ809" s="1">
        <f>E1_Transpose!T42</f>
        <v>0</v>
      </c>
      <c r="AK809" s="15">
        <f>E1_Transpose!CI42</f>
        <v>0</v>
      </c>
      <c r="AL809" s="15">
        <f>E1_Transpose!DB42</f>
        <v>0</v>
      </c>
      <c r="AM809" s="1">
        <f>E1_Transpose!DK42</f>
        <v>0</v>
      </c>
      <c r="AN809" s="1">
        <f>E1_Transpose!J42</f>
        <v>0</v>
      </c>
      <c r="AO809" s="1">
        <f>E1_Transpose!Q42</f>
        <v>0</v>
      </c>
      <c r="AP809" s="1">
        <f>E1_Transpose!I42</f>
        <v>0</v>
      </c>
      <c r="AQ809" s="1">
        <f>E1_Transpose!P42</f>
        <v>0</v>
      </c>
      <c r="AR809" s="1">
        <f>E1_Transpose!G42</f>
        <v>0</v>
      </c>
      <c r="AS809" s="1">
        <f>E1_Transpose!C42</f>
        <v>0</v>
      </c>
      <c r="AT809" s="1" t="s">
        <v>3053</v>
      </c>
      <c r="AU809" s="1">
        <f>E1_Transpose!CP42</f>
        <v>0</v>
      </c>
      <c r="AV809" s="1">
        <f>E1_Transpose!DI42</f>
        <v>0</v>
      </c>
      <c r="AX809" s="15">
        <f>E1_Transpose!AH42</f>
        <v>0</v>
      </c>
      <c r="AY809" s="15">
        <f>E1_Transpose!AR42</f>
        <v>0</v>
      </c>
    </row>
    <row r="810" spans="2:51" x14ac:dyDescent="0.3">
      <c r="B810" s="1">
        <f t="shared" si="12"/>
        <v>0</v>
      </c>
      <c r="C810" s="15">
        <v>4</v>
      </c>
      <c r="D810" s="1">
        <f>E1_Transpose!E43</f>
        <v>0</v>
      </c>
      <c r="E810" s="1">
        <f>E1_Transpose!F43</f>
        <v>0</v>
      </c>
      <c r="F810" s="1">
        <f>E1_Transpose!H43</f>
        <v>0</v>
      </c>
      <c r="G810" s="1">
        <f>E1_Transpose!L43</f>
        <v>0</v>
      </c>
      <c r="H810" s="1">
        <f>E1_Transpose!M43</f>
        <v>0</v>
      </c>
      <c r="I810" s="1">
        <f>E1_Transpose!N43</f>
        <v>0</v>
      </c>
      <c r="J810" s="1">
        <f>E1_Transpose!O43</f>
        <v>0</v>
      </c>
      <c r="L810" s="1">
        <f>E1_Transpose!W43</f>
        <v>0</v>
      </c>
      <c r="M810" s="15">
        <f>E1_Transpose!BC43</f>
        <v>0</v>
      </c>
      <c r="N810" s="15">
        <f>E1_Transpose!BH43</f>
        <v>0</v>
      </c>
      <c r="P810" s="15">
        <f>E1_Transpose!BM43</f>
        <v>0</v>
      </c>
      <c r="Q810" s="15">
        <f>E1_Transpose!AC43</f>
        <v>0</v>
      </c>
      <c r="R810" s="15">
        <f>E1_Transpose!AM43</f>
        <v>0</v>
      </c>
      <c r="S810" s="15">
        <f>E1_Transpose!CN43</f>
        <v>0</v>
      </c>
      <c r="T810" s="16">
        <f>E1_Transpose!DG43</f>
        <v>0</v>
      </c>
      <c r="U810" s="15">
        <f>E1_Transpose!BZ43</f>
        <v>0</v>
      </c>
      <c r="V810" s="15">
        <f>E1_Transpose!CS43</f>
        <v>0</v>
      </c>
      <c r="W810" s="15">
        <f>E1_Transpose!CD43</f>
        <v>0</v>
      </c>
      <c r="X810" s="15">
        <f>E1_Transpose!CW43</f>
        <v>0</v>
      </c>
      <c r="Z810" s="15">
        <f>E1_Transpose!BR43</f>
        <v>0</v>
      </c>
      <c r="AA810" s="15">
        <f>E1_Transpose!BW43</f>
        <v>0</v>
      </c>
      <c r="AC810" s="75">
        <f>E1_Transpose!AW43</f>
        <v>0</v>
      </c>
      <c r="AE810" s="1">
        <f>E1_Transpose!U43</f>
        <v>0</v>
      </c>
      <c r="AI810" s="1">
        <f>E1_Transpose!S43</f>
        <v>0</v>
      </c>
      <c r="AJ810" s="1">
        <f>E1_Transpose!T43</f>
        <v>0</v>
      </c>
      <c r="AK810" s="15">
        <f>E1_Transpose!CI43</f>
        <v>0</v>
      </c>
      <c r="AL810" s="15">
        <f>E1_Transpose!DB43</f>
        <v>0</v>
      </c>
      <c r="AM810" s="1">
        <f>E1_Transpose!DK43</f>
        <v>0</v>
      </c>
      <c r="AN810" s="1">
        <f>E1_Transpose!J43</f>
        <v>0</v>
      </c>
      <c r="AO810" s="1">
        <f>E1_Transpose!Q43</f>
        <v>0</v>
      </c>
      <c r="AP810" s="1">
        <f>E1_Transpose!I43</f>
        <v>0</v>
      </c>
      <c r="AQ810" s="1">
        <f>E1_Transpose!P43</f>
        <v>0</v>
      </c>
      <c r="AR810" s="1">
        <f>E1_Transpose!G43</f>
        <v>0</v>
      </c>
      <c r="AS810" s="1">
        <f>E1_Transpose!C43</f>
        <v>0</v>
      </c>
      <c r="AT810" s="1" t="s">
        <v>3053</v>
      </c>
      <c r="AU810" s="1">
        <f>E1_Transpose!CP43</f>
        <v>0</v>
      </c>
      <c r="AV810" s="1">
        <f>E1_Transpose!DI43</f>
        <v>0</v>
      </c>
      <c r="AX810" s="15">
        <f>E1_Transpose!AH43</f>
        <v>0</v>
      </c>
      <c r="AY810" s="15">
        <f>E1_Transpose!AR43</f>
        <v>0</v>
      </c>
    </row>
    <row r="811" spans="2:51" x14ac:dyDescent="0.3">
      <c r="B811" s="1">
        <f t="shared" si="12"/>
        <v>0</v>
      </c>
      <c r="C811" s="15">
        <v>4</v>
      </c>
      <c r="D811" s="1">
        <f>E1_Transpose!E44</f>
        <v>0</v>
      </c>
      <c r="E811" s="1">
        <f>E1_Transpose!F44</f>
        <v>0</v>
      </c>
      <c r="F811" s="1">
        <f>E1_Transpose!H44</f>
        <v>0</v>
      </c>
      <c r="G811" s="1">
        <f>E1_Transpose!L44</f>
        <v>0</v>
      </c>
      <c r="H811" s="1">
        <f>E1_Transpose!M44</f>
        <v>0</v>
      </c>
      <c r="I811" s="1">
        <f>E1_Transpose!N44</f>
        <v>0</v>
      </c>
      <c r="J811" s="1">
        <f>E1_Transpose!O44</f>
        <v>0</v>
      </c>
      <c r="L811" s="1">
        <f>E1_Transpose!W44</f>
        <v>0</v>
      </c>
      <c r="M811" s="15">
        <f>E1_Transpose!BC44</f>
        <v>0</v>
      </c>
      <c r="N811" s="15">
        <f>E1_Transpose!BH44</f>
        <v>0</v>
      </c>
      <c r="P811" s="15">
        <f>E1_Transpose!BM44</f>
        <v>0</v>
      </c>
      <c r="Q811" s="15">
        <f>E1_Transpose!AC44</f>
        <v>0</v>
      </c>
      <c r="R811" s="15">
        <f>E1_Transpose!AM44</f>
        <v>0</v>
      </c>
      <c r="S811" s="15">
        <f>E1_Transpose!CN44</f>
        <v>0</v>
      </c>
      <c r="T811" s="16">
        <f>E1_Transpose!DG44</f>
        <v>0</v>
      </c>
      <c r="U811" s="15">
        <f>E1_Transpose!BZ44</f>
        <v>0</v>
      </c>
      <c r="V811" s="15">
        <f>E1_Transpose!CS44</f>
        <v>0</v>
      </c>
      <c r="W811" s="15">
        <f>E1_Transpose!CD44</f>
        <v>0</v>
      </c>
      <c r="X811" s="15">
        <f>E1_Transpose!CW44</f>
        <v>0</v>
      </c>
      <c r="Z811" s="15">
        <f>E1_Transpose!BR44</f>
        <v>0</v>
      </c>
      <c r="AA811" s="15">
        <f>E1_Transpose!BW44</f>
        <v>0</v>
      </c>
      <c r="AC811" s="75">
        <f>E1_Transpose!AW44</f>
        <v>0</v>
      </c>
      <c r="AE811" s="1">
        <f>E1_Transpose!U44</f>
        <v>0</v>
      </c>
      <c r="AI811" s="1">
        <f>E1_Transpose!S44</f>
        <v>0</v>
      </c>
      <c r="AJ811" s="1">
        <f>E1_Transpose!T44</f>
        <v>0</v>
      </c>
      <c r="AK811" s="15">
        <f>E1_Transpose!CI44</f>
        <v>0</v>
      </c>
      <c r="AL811" s="15">
        <f>E1_Transpose!DB44</f>
        <v>0</v>
      </c>
      <c r="AM811" s="1">
        <f>E1_Transpose!DK44</f>
        <v>0</v>
      </c>
      <c r="AN811" s="1">
        <f>E1_Transpose!J44</f>
        <v>0</v>
      </c>
      <c r="AO811" s="1">
        <f>E1_Transpose!Q44</f>
        <v>0</v>
      </c>
      <c r="AP811" s="1">
        <f>E1_Transpose!I44</f>
        <v>0</v>
      </c>
      <c r="AQ811" s="1">
        <f>E1_Transpose!P44</f>
        <v>0</v>
      </c>
      <c r="AR811" s="1">
        <f>E1_Transpose!G44</f>
        <v>0</v>
      </c>
      <c r="AS811" s="1">
        <f>E1_Transpose!C44</f>
        <v>0</v>
      </c>
      <c r="AT811" s="1" t="s">
        <v>3053</v>
      </c>
      <c r="AU811" s="1">
        <f>E1_Transpose!CP44</f>
        <v>0</v>
      </c>
      <c r="AV811" s="1">
        <f>E1_Transpose!DI44</f>
        <v>0</v>
      </c>
      <c r="AX811" s="15">
        <f>E1_Transpose!AH44</f>
        <v>0</v>
      </c>
      <c r="AY811" s="15">
        <f>E1_Transpose!AR44</f>
        <v>0</v>
      </c>
    </row>
    <row r="812" spans="2:51" x14ac:dyDescent="0.3">
      <c r="B812" s="1">
        <f t="shared" si="12"/>
        <v>0</v>
      </c>
      <c r="C812" s="15">
        <v>4</v>
      </c>
      <c r="D812" s="1">
        <f>E1_Transpose!E45</f>
        <v>0</v>
      </c>
      <c r="E812" s="1">
        <f>E1_Transpose!F45</f>
        <v>0</v>
      </c>
      <c r="F812" s="1">
        <f>E1_Transpose!H45</f>
        <v>0</v>
      </c>
      <c r="G812" s="1">
        <f>E1_Transpose!L45</f>
        <v>0</v>
      </c>
      <c r="H812" s="1">
        <f>E1_Transpose!M45</f>
        <v>0</v>
      </c>
      <c r="I812" s="1">
        <f>E1_Transpose!N45</f>
        <v>0</v>
      </c>
      <c r="J812" s="1">
        <f>E1_Transpose!O45</f>
        <v>0</v>
      </c>
      <c r="L812" s="1">
        <f>E1_Transpose!W45</f>
        <v>0</v>
      </c>
      <c r="M812" s="15">
        <f>E1_Transpose!BC45</f>
        <v>0</v>
      </c>
      <c r="N812" s="15">
        <f>E1_Transpose!BH45</f>
        <v>0</v>
      </c>
      <c r="P812" s="15">
        <f>E1_Transpose!BM45</f>
        <v>0</v>
      </c>
      <c r="Q812" s="15">
        <f>E1_Transpose!AC45</f>
        <v>0</v>
      </c>
      <c r="R812" s="15">
        <f>E1_Transpose!AM45</f>
        <v>0</v>
      </c>
      <c r="S812" s="15">
        <f>E1_Transpose!CN45</f>
        <v>0</v>
      </c>
      <c r="T812" s="16">
        <f>E1_Transpose!DG45</f>
        <v>0</v>
      </c>
      <c r="U812" s="15">
        <f>E1_Transpose!BZ45</f>
        <v>0</v>
      </c>
      <c r="V812" s="15">
        <f>E1_Transpose!CS45</f>
        <v>0</v>
      </c>
      <c r="W812" s="15">
        <f>E1_Transpose!CD45</f>
        <v>0</v>
      </c>
      <c r="X812" s="15">
        <f>E1_Transpose!CW45</f>
        <v>0</v>
      </c>
      <c r="Z812" s="15">
        <f>E1_Transpose!BR45</f>
        <v>0</v>
      </c>
      <c r="AA812" s="15">
        <f>E1_Transpose!BW45</f>
        <v>0</v>
      </c>
      <c r="AC812" s="75">
        <f>E1_Transpose!AW45</f>
        <v>0</v>
      </c>
      <c r="AE812" s="1">
        <f>E1_Transpose!U45</f>
        <v>0</v>
      </c>
      <c r="AI812" s="1">
        <f>E1_Transpose!S45</f>
        <v>0</v>
      </c>
      <c r="AJ812" s="1">
        <f>E1_Transpose!T45</f>
        <v>0</v>
      </c>
      <c r="AK812" s="15">
        <f>E1_Transpose!CI45</f>
        <v>0</v>
      </c>
      <c r="AL812" s="15">
        <f>E1_Transpose!DB45</f>
        <v>0</v>
      </c>
      <c r="AM812" s="1">
        <f>E1_Transpose!DK45</f>
        <v>0</v>
      </c>
      <c r="AN812" s="1">
        <f>E1_Transpose!J45</f>
        <v>0</v>
      </c>
      <c r="AO812" s="1">
        <f>E1_Transpose!Q45</f>
        <v>0</v>
      </c>
      <c r="AP812" s="1">
        <f>E1_Transpose!I45</f>
        <v>0</v>
      </c>
      <c r="AQ812" s="1">
        <f>E1_Transpose!P45</f>
        <v>0</v>
      </c>
      <c r="AR812" s="1">
        <f>E1_Transpose!G45</f>
        <v>0</v>
      </c>
      <c r="AS812" s="1">
        <f>E1_Transpose!C45</f>
        <v>0</v>
      </c>
      <c r="AT812" s="1" t="s">
        <v>3053</v>
      </c>
      <c r="AU812" s="1">
        <f>E1_Transpose!CP45</f>
        <v>0</v>
      </c>
      <c r="AV812" s="1">
        <f>E1_Transpose!DI45</f>
        <v>0</v>
      </c>
      <c r="AX812" s="15">
        <f>E1_Transpose!AH45</f>
        <v>0</v>
      </c>
      <c r="AY812" s="15">
        <f>E1_Transpose!AR45</f>
        <v>0</v>
      </c>
    </row>
    <row r="813" spans="2:51" x14ac:dyDescent="0.3">
      <c r="B813" s="1">
        <f t="shared" si="12"/>
        <v>0</v>
      </c>
      <c r="C813" s="15">
        <v>4</v>
      </c>
      <c r="D813" s="1">
        <f>E1_Transpose!E46</f>
        <v>0</v>
      </c>
      <c r="E813" s="1">
        <f>E1_Transpose!F46</f>
        <v>0</v>
      </c>
      <c r="F813" s="1">
        <f>E1_Transpose!H46</f>
        <v>0</v>
      </c>
      <c r="G813" s="1">
        <f>E1_Transpose!L46</f>
        <v>0</v>
      </c>
      <c r="H813" s="1">
        <f>E1_Transpose!M46</f>
        <v>0</v>
      </c>
      <c r="I813" s="1">
        <f>E1_Transpose!N46</f>
        <v>0</v>
      </c>
      <c r="J813" s="1">
        <f>E1_Transpose!O46</f>
        <v>0</v>
      </c>
      <c r="L813" s="1">
        <f>E1_Transpose!W46</f>
        <v>0</v>
      </c>
      <c r="M813" s="15">
        <f>E1_Transpose!BC46</f>
        <v>0</v>
      </c>
      <c r="N813" s="15">
        <f>E1_Transpose!BH46</f>
        <v>0</v>
      </c>
      <c r="P813" s="15">
        <f>E1_Transpose!BM46</f>
        <v>0</v>
      </c>
      <c r="Q813" s="15">
        <f>E1_Transpose!AC46</f>
        <v>0</v>
      </c>
      <c r="R813" s="15">
        <f>E1_Transpose!AM46</f>
        <v>0</v>
      </c>
      <c r="S813" s="15">
        <f>E1_Transpose!CN46</f>
        <v>0</v>
      </c>
      <c r="T813" s="16">
        <f>E1_Transpose!DG46</f>
        <v>0</v>
      </c>
      <c r="U813" s="15">
        <f>E1_Transpose!BZ46</f>
        <v>0</v>
      </c>
      <c r="V813" s="15">
        <f>E1_Transpose!CS46</f>
        <v>0</v>
      </c>
      <c r="W813" s="15">
        <f>E1_Transpose!CD46</f>
        <v>0</v>
      </c>
      <c r="X813" s="15">
        <f>E1_Transpose!CW46</f>
        <v>0</v>
      </c>
      <c r="Z813" s="15">
        <f>E1_Transpose!BR46</f>
        <v>0</v>
      </c>
      <c r="AA813" s="15">
        <f>E1_Transpose!BW46</f>
        <v>0</v>
      </c>
      <c r="AC813" s="75">
        <f>E1_Transpose!AW46</f>
        <v>0</v>
      </c>
      <c r="AE813" s="1">
        <f>E1_Transpose!U46</f>
        <v>0</v>
      </c>
      <c r="AI813" s="1">
        <f>E1_Transpose!S46</f>
        <v>0</v>
      </c>
      <c r="AJ813" s="1">
        <f>E1_Transpose!T46</f>
        <v>0</v>
      </c>
      <c r="AK813" s="15">
        <f>E1_Transpose!CI46</f>
        <v>0</v>
      </c>
      <c r="AL813" s="15">
        <f>E1_Transpose!DB46</f>
        <v>0</v>
      </c>
      <c r="AM813" s="1">
        <f>E1_Transpose!DK46</f>
        <v>0</v>
      </c>
      <c r="AN813" s="1">
        <f>E1_Transpose!J46</f>
        <v>0</v>
      </c>
      <c r="AO813" s="1">
        <f>E1_Transpose!Q46</f>
        <v>0</v>
      </c>
      <c r="AP813" s="1">
        <f>E1_Transpose!I46</f>
        <v>0</v>
      </c>
      <c r="AQ813" s="1">
        <f>E1_Transpose!P46</f>
        <v>0</v>
      </c>
      <c r="AR813" s="1">
        <f>E1_Transpose!G46</f>
        <v>0</v>
      </c>
      <c r="AS813" s="1">
        <f>E1_Transpose!C46</f>
        <v>0</v>
      </c>
      <c r="AT813" s="1" t="s">
        <v>3053</v>
      </c>
      <c r="AU813" s="1">
        <f>E1_Transpose!CP46</f>
        <v>0</v>
      </c>
      <c r="AV813" s="1">
        <f>E1_Transpose!DI46</f>
        <v>0</v>
      </c>
      <c r="AX813" s="15">
        <f>E1_Transpose!AH46</f>
        <v>0</v>
      </c>
      <c r="AY813" s="15">
        <f>E1_Transpose!AR46</f>
        <v>0</v>
      </c>
    </row>
    <row r="814" spans="2:51" x14ac:dyDescent="0.3">
      <c r="B814" s="1">
        <f t="shared" si="12"/>
        <v>0</v>
      </c>
      <c r="C814" s="15">
        <v>4</v>
      </c>
      <c r="D814" s="1">
        <f>E1_Transpose!E47</f>
        <v>0</v>
      </c>
      <c r="E814" s="1">
        <f>E1_Transpose!F47</f>
        <v>0</v>
      </c>
      <c r="F814" s="1">
        <f>E1_Transpose!H47</f>
        <v>0</v>
      </c>
      <c r="G814" s="1">
        <f>E1_Transpose!L47</f>
        <v>0</v>
      </c>
      <c r="H814" s="1">
        <f>E1_Transpose!M47</f>
        <v>0</v>
      </c>
      <c r="I814" s="1">
        <f>E1_Transpose!N47</f>
        <v>0</v>
      </c>
      <c r="J814" s="1">
        <f>E1_Transpose!O47</f>
        <v>0</v>
      </c>
      <c r="L814" s="1">
        <f>E1_Transpose!W47</f>
        <v>0</v>
      </c>
      <c r="M814" s="15">
        <f>E1_Transpose!BC47</f>
        <v>0</v>
      </c>
      <c r="N814" s="15">
        <f>E1_Transpose!BH47</f>
        <v>0</v>
      </c>
      <c r="P814" s="15">
        <f>E1_Transpose!BM47</f>
        <v>0</v>
      </c>
      <c r="Q814" s="15">
        <f>E1_Transpose!AC47</f>
        <v>0</v>
      </c>
      <c r="R814" s="15">
        <f>E1_Transpose!AM47</f>
        <v>0</v>
      </c>
      <c r="S814" s="15">
        <f>E1_Transpose!CN47</f>
        <v>0</v>
      </c>
      <c r="T814" s="16">
        <f>E1_Transpose!DG47</f>
        <v>0</v>
      </c>
      <c r="U814" s="15">
        <f>E1_Transpose!BZ47</f>
        <v>0</v>
      </c>
      <c r="V814" s="15">
        <f>E1_Transpose!CS47</f>
        <v>0</v>
      </c>
      <c r="W814" s="15">
        <f>E1_Transpose!CD47</f>
        <v>0</v>
      </c>
      <c r="X814" s="15">
        <f>E1_Transpose!CW47</f>
        <v>0</v>
      </c>
      <c r="Z814" s="15">
        <f>E1_Transpose!BR47</f>
        <v>0</v>
      </c>
      <c r="AA814" s="15">
        <f>E1_Transpose!BW47</f>
        <v>0</v>
      </c>
      <c r="AC814" s="75">
        <f>E1_Transpose!AW47</f>
        <v>0</v>
      </c>
      <c r="AE814" s="1">
        <f>E1_Transpose!U47</f>
        <v>0</v>
      </c>
      <c r="AI814" s="1">
        <f>E1_Transpose!S47</f>
        <v>0</v>
      </c>
      <c r="AJ814" s="1">
        <f>E1_Transpose!T47</f>
        <v>0</v>
      </c>
      <c r="AK814" s="15">
        <f>E1_Transpose!CI47</f>
        <v>0</v>
      </c>
      <c r="AL814" s="15">
        <f>E1_Transpose!DB47</f>
        <v>0</v>
      </c>
      <c r="AM814" s="1">
        <f>E1_Transpose!DK47</f>
        <v>0</v>
      </c>
      <c r="AN814" s="1">
        <f>E1_Transpose!J47</f>
        <v>0</v>
      </c>
      <c r="AO814" s="1">
        <f>E1_Transpose!Q47</f>
        <v>0</v>
      </c>
      <c r="AP814" s="1">
        <f>E1_Transpose!I47</f>
        <v>0</v>
      </c>
      <c r="AQ814" s="1">
        <f>E1_Transpose!P47</f>
        <v>0</v>
      </c>
      <c r="AR814" s="1">
        <f>E1_Transpose!G47</f>
        <v>0</v>
      </c>
      <c r="AS814" s="1">
        <f>E1_Transpose!C47</f>
        <v>0</v>
      </c>
      <c r="AT814" s="1" t="s">
        <v>3053</v>
      </c>
      <c r="AU814" s="1">
        <f>E1_Transpose!CP47</f>
        <v>0</v>
      </c>
      <c r="AV814" s="1">
        <f>E1_Transpose!DI47</f>
        <v>0</v>
      </c>
      <c r="AX814" s="15">
        <f>E1_Transpose!AH47</f>
        <v>0</v>
      </c>
      <c r="AY814" s="15">
        <f>E1_Transpose!AR47</f>
        <v>0</v>
      </c>
    </row>
    <row r="815" spans="2:51" x14ac:dyDescent="0.3">
      <c r="B815" s="1">
        <f t="shared" si="12"/>
        <v>0</v>
      </c>
      <c r="C815" s="15">
        <v>4</v>
      </c>
      <c r="D815" s="1">
        <f>E1_Transpose!E48</f>
        <v>0</v>
      </c>
      <c r="E815" s="1">
        <f>E1_Transpose!F48</f>
        <v>0</v>
      </c>
      <c r="F815" s="1">
        <f>E1_Transpose!H48</f>
        <v>0</v>
      </c>
      <c r="G815" s="1">
        <f>E1_Transpose!L48</f>
        <v>0</v>
      </c>
      <c r="H815" s="1">
        <f>E1_Transpose!M48</f>
        <v>0</v>
      </c>
      <c r="I815" s="1">
        <f>E1_Transpose!N48</f>
        <v>0</v>
      </c>
      <c r="J815" s="1">
        <f>E1_Transpose!O48</f>
        <v>0</v>
      </c>
      <c r="L815" s="1">
        <f>E1_Transpose!W48</f>
        <v>0</v>
      </c>
      <c r="M815" s="15">
        <f>E1_Transpose!BC48</f>
        <v>0</v>
      </c>
      <c r="N815" s="15">
        <f>E1_Transpose!BH48</f>
        <v>0</v>
      </c>
      <c r="P815" s="15">
        <f>E1_Transpose!BM48</f>
        <v>0</v>
      </c>
      <c r="Q815" s="15">
        <f>E1_Transpose!AC48</f>
        <v>0</v>
      </c>
      <c r="R815" s="15">
        <f>E1_Transpose!AM48</f>
        <v>0</v>
      </c>
      <c r="S815" s="15">
        <f>E1_Transpose!CN48</f>
        <v>0</v>
      </c>
      <c r="T815" s="16">
        <f>E1_Transpose!DG48</f>
        <v>0</v>
      </c>
      <c r="U815" s="15">
        <f>E1_Transpose!BZ48</f>
        <v>0</v>
      </c>
      <c r="V815" s="15">
        <f>E1_Transpose!CS48</f>
        <v>0</v>
      </c>
      <c r="W815" s="15">
        <f>E1_Transpose!CD48</f>
        <v>0</v>
      </c>
      <c r="X815" s="15">
        <f>E1_Transpose!CW48</f>
        <v>0</v>
      </c>
      <c r="Z815" s="15">
        <f>E1_Transpose!BR48</f>
        <v>0</v>
      </c>
      <c r="AA815" s="15">
        <f>E1_Transpose!BW48</f>
        <v>0</v>
      </c>
      <c r="AC815" s="75">
        <f>E1_Transpose!AW48</f>
        <v>0</v>
      </c>
      <c r="AE815" s="1">
        <f>E1_Transpose!U48</f>
        <v>0</v>
      </c>
      <c r="AI815" s="1">
        <f>E1_Transpose!S48</f>
        <v>0</v>
      </c>
      <c r="AJ815" s="1">
        <f>E1_Transpose!T48</f>
        <v>0</v>
      </c>
      <c r="AK815" s="15">
        <f>E1_Transpose!CI48</f>
        <v>0</v>
      </c>
      <c r="AL815" s="15">
        <f>E1_Transpose!DB48</f>
        <v>0</v>
      </c>
      <c r="AM815" s="1">
        <f>E1_Transpose!DK48</f>
        <v>0</v>
      </c>
      <c r="AN815" s="1">
        <f>E1_Transpose!J48</f>
        <v>0</v>
      </c>
      <c r="AO815" s="1">
        <f>E1_Transpose!Q48</f>
        <v>0</v>
      </c>
      <c r="AP815" s="1">
        <f>E1_Transpose!I48</f>
        <v>0</v>
      </c>
      <c r="AQ815" s="1">
        <f>E1_Transpose!P48</f>
        <v>0</v>
      </c>
      <c r="AR815" s="1">
        <f>E1_Transpose!G48</f>
        <v>0</v>
      </c>
      <c r="AS815" s="1">
        <f>E1_Transpose!C48</f>
        <v>0</v>
      </c>
      <c r="AT815" s="1" t="s">
        <v>3053</v>
      </c>
      <c r="AU815" s="1">
        <f>E1_Transpose!CP48</f>
        <v>0</v>
      </c>
      <c r="AV815" s="1">
        <f>E1_Transpose!DI48</f>
        <v>0</v>
      </c>
      <c r="AX815" s="15">
        <f>E1_Transpose!AH48</f>
        <v>0</v>
      </c>
      <c r="AY815" s="15">
        <f>E1_Transpose!AR48</f>
        <v>0</v>
      </c>
    </row>
    <row r="816" spans="2:51" x14ac:dyDescent="0.3">
      <c r="B816" s="1">
        <f t="shared" si="12"/>
        <v>0</v>
      </c>
      <c r="C816" s="15">
        <v>4</v>
      </c>
      <c r="D816" s="1">
        <f>E1_Transpose!E49</f>
        <v>0</v>
      </c>
      <c r="E816" s="1">
        <f>E1_Transpose!F49</f>
        <v>0</v>
      </c>
      <c r="F816" s="1">
        <f>E1_Transpose!H49</f>
        <v>0</v>
      </c>
      <c r="G816" s="1">
        <f>E1_Transpose!L49</f>
        <v>0</v>
      </c>
      <c r="H816" s="1">
        <f>E1_Transpose!M49</f>
        <v>0</v>
      </c>
      <c r="I816" s="1">
        <f>E1_Transpose!N49</f>
        <v>0</v>
      </c>
      <c r="J816" s="1">
        <f>E1_Transpose!O49</f>
        <v>0</v>
      </c>
      <c r="L816" s="1">
        <f>E1_Transpose!W49</f>
        <v>0</v>
      </c>
      <c r="M816" s="15">
        <f>E1_Transpose!BC49</f>
        <v>0</v>
      </c>
      <c r="N816" s="15">
        <f>E1_Transpose!BH49</f>
        <v>0</v>
      </c>
      <c r="P816" s="15">
        <f>E1_Transpose!BM49</f>
        <v>0</v>
      </c>
      <c r="Q816" s="15">
        <f>E1_Transpose!AC49</f>
        <v>0</v>
      </c>
      <c r="R816" s="15">
        <f>E1_Transpose!AM49</f>
        <v>0</v>
      </c>
      <c r="S816" s="15">
        <f>E1_Transpose!CN49</f>
        <v>0</v>
      </c>
      <c r="T816" s="16">
        <f>E1_Transpose!DG49</f>
        <v>0</v>
      </c>
      <c r="U816" s="15">
        <f>E1_Transpose!BZ49</f>
        <v>0</v>
      </c>
      <c r="V816" s="15">
        <f>E1_Transpose!CS49</f>
        <v>0</v>
      </c>
      <c r="W816" s="15">
        <f>E1_Transpose!CD49</f>
        <v>0</v>
      </c>
      <c r="X816" s="15">
        <f>E1_Transpose!CW49</f>
        <v>0</v>
      </c>
      <c r="Z816" s="15">
        <f>E1_Transpose!BR49</f>
        <v>0</v>
      </c>
      <c r="AA816" s="15">
        <f>E1_Transpose!BW49</f>
        <v>0</v>
      </c>
      <c r="AC816" s="75">
        <f>E1_Transpose!AW49</f>
        <v>0</v>
      </c>
      <c r="AE816" s="1">
        <f>E1_Transpose!U49</f>
        <v>0</v>
      </c>
      <c r="AI816" s="1">
        <f>E1_Transpose!S49</f>
        <v>0</v>
      </c>
      <c r="AJ816" s="1">
        <f>E1_Transpose!T49</f>
        <v>0</v>
      </c>
      <c r="AK816" s="15">
        <f>E1_Transpose!CI49</f>
        <v>0</v>
      </c>
      <c r="AL816" s="15">
        <f>E1_Transpose!DB49</f>
        <v>0</v>
      </c>
      <c r="AM816" s="1">
        <f>E1_Transpose!DK49</f>
        <v>0</v>
      </c>
      <c r="AN816" s="1">
        <f>E1_Transpose!J49</f>
        <v>0</v>
      </c>
      <c r="AO816" s="1">
        <f>E1_Transpose!Q49</f>
        <v>0</v>
      </c>
      <c r="AP816" s="1">
        <f>E1_Transpose!I49</f>
        <v>0</v>
      </c>
      <c r="AQ816" s="1">
        <f>E1_Transpose!P49</f>
        <v>0</v>
      </c>
      <c r="AR816" s="1">
        <f>E1_Transpose!G49</f>
        <v>0</v>
      </c>
      <c r="AS816" s="1">
        <f>E1_Transpose!C49</f>
        <v>0</v>
      </c>
      <c r="AT816" s="1" t="s">
        <v>3053</v>
      </c>
      <c r="AU816" s="1">
        <f>E1_Transpose!CP49</f>
        <v>0</v>
      </c>
      <c r="AV816" s="1">
        <f>E1_Transpose!DI49</f>
        <v>0</v>
      </c>
      <c r="AX816" s="15">
        <f>E1_Transpose!AH49</f>
        <v>0</v>
      </c>
      <c r="AY816" s="15">
        <f>E1_Transpose!AR49</f>
        <v>0</v>
      </c>
    </row>
    <row r="817" spans="2:51" x14ac:dyDescent="0.3">
      <c r="B817" s="1">
        <f t="shared" si="12"/>
        <v>0</v>
      </c>
      <c r="C817" s="15">
        <v>4</v>
      </c>
      <c r="D817" s="1">
        <f>E1_Transpose!E50</f>
        <v>0</v>
      </c>
      <c r="E817" s="1">
        <f>E1_Transpose!F50</f>
        <v>0</v>
      </c>
      <c r="F817" s="1">
        <f>E1_Transpose!H50</f>
        <v>0</v>
      </c>
      <c r="G817" s="1">
        <f>E1_Transpose!L50</f>
        <v>0</v>
      </c>
      <c r="H817" s="1">
        <f>E1_Transpose!M50</f>
        <v>0</v>
      </c>
      <c r="I817" s="1">
        <f>E1_Transpose!N50</f>
        <v>0</v>
      </c>
      <c r="J817" s="1">
        <f>E1_Transpose!O50</f>
        <v>0</v>
      </c>
      <c r="L817" s="1">
        <f>E1_Transpose!W50</f>
        <v>0</v>
      </c>
      <c r="M817" s="15">
        <f>E1_Transpose!BC50</f>
        <v>0</v>
      </c>
      <c r="N817" s="15">
        <f>E1_Transpose!BH50</f>
        <v>0</v>
      </c>
      <c r="P817" s="15">
        <f>E1_Transpose!BM50</f>
        <v>0</v>
      </c>
      <c r="Q817" s="15">
        <f>E1_Transpose!AC50</f>
        <v>0</v>
      </c>
      <c r="R817" s="15">
        <f>E1_Transpose!AM50</f>
        <v>0</v>
      </c>
      <c r="S817" s="15">
        <f>E1_Transpose!CN50</f>
        <v>0</v>
      </c>
      <c r="T817" s="16">
        <f>E1_Transpose!DG50</f>
        <v>0</v>
      </c>
      <c r="U817" s="15">
        <f>E1_Transpose!BZ50</f>
        <v>0</v>
      </c>
      <c r="V817" s="15">
        <f>E1_Transpose!CS50</f>
        <v>0</v>
      </c>
      <c r="W817" s="15">
        <f>E1_Transpose!CD50</f>
        <v>0</v>
      </c>
      <c r="X817" s="15">
        <f>E1_Transpose!CW50</f>
        <v>0</v>
      </c>
      <c r="Z817" s="15">
        <f>E1_Transpose!BR50</f>
        <v>0</v>
      </c>
      <c r="AA817" s="15">
        <f>E1_Transpose!BW50</f>
        <v>0</v>
      </c>
      <c r="AC817" s="75">
        <f>E1_Transpose!AW50</f>
        <v>0</v>
      </c>
      <c r="AE817" s="1">
        <f>E1_Transpose!U50</f>
        <v>0</v>
      </c>
      <c r="AI817" s="1">
        <f>E1_Transpose!S50</f>
        <v>0</v>
      </c>
      <c r="AJ817" s="1">
        <f>E1_Transpose!T50</f>
        <v>0</v>
      </c>
      <c r="AK817" s="15">
        <f>E1_Transpose!CI50</f>
        <v>0</v>
      </c>
      <c r="AL817" s="15">
        <f>E1_Transpose!DB50</f>
        <v>0</v>
      </c>
      <c r="AM817" s="1">
        <f>E1_Transpose!DK50</f>
        <v>0</v>
      </c>
      <c r="AN817" s="1">
        <f>E1_Transpose!J50</f>
        <v>0</v>
      </c>
      <c r="AO817" s="1">
        <f>E1_Transpose!Q50</f>
        <v>0</v>
      </c>
      <c r="AP817" s="1">
        <f>E1_Transpose!I50</f>
        <v>0</v>
      </c>
      <c r="AQ817" s="1">
        <f>E1_Transpose!P50</f>
        <v>0</v>
      </c>
      <c r="AR817" s="1">
        <f>E1_Transpose!G50</f>
        <v>0</v>
      </c>
      <c r="AS817" s="1">
        <f>E1_Transpose!C50</f>
        <v>0</v>
      </c>
      <c r="AT817" s="1" t="s">
        <v>3053</v>
      </c>
      <c r="AU817" s="1">
        <f>E1_Transpose!CP50</f>
        <v>0</v>
      </c>
      <c r="AV817" s="1">
        <f>E1_Transpose!DI50</f>
        <v>0</v>
      </c>
      <c r="AX817" s="15">
        <f>E1_Transpose!AH50</f>
        <v>0</v>
      </c>
      <c r="AY817" s="15">
        <f>E1_Transpose!AR50</f>
        <v>0</v>
      </c>
    </row>
    <row r="818" spans="2:51" x14ac:dyDescent="0.3">
      <c r="B818" s="1">
        <f t="shared" si="12"/>
        <v>0</v>
      </c>
      <c r="C818" s="15">
        <v>4</v>
      </c>
      <c r="D818" s="1">
        <f>E1_Transpose!E51</f>
        <v>0</v>
      </c>
      <c r="E818" s="1">
        <f>E1_Transpose!F51</f>
        <v>0</v>
      </c>
      <c r="F818" s="1">
        <f>E1_Transpose!H51</f>
        <v>0</v>
      </c>
      <c r="G818" s="1">
        <f>E1_Transpose!L51</f>
        <v>0</v>
      </c>
      <c r="H818" s="1">
        <f>E1_Transpose!M51</f>
        <v>0</v>
      </c>
      <c r="I818" s="1">
        <f>E1_Transpose!N51</f>
        <v>0</v>
      </c>
      <c r="J818" s="1">
        <f>E1_Transpose!O51</f>
        <v>0</v>
      </c>
      <c r="L818" s="1">
        <f>E1_Transpose!W51</f>
        <v>0</v>
      </c>
      <c r="M818" s="15">
        <f>E1_Transpose!BC51</f>
        <v>0</v>
      </c>
      <c r="N818" s="15">
        <f>E1_Transpose!BH51</f>
        <v>0</v>
      </c>
      <c r="P818" s="15">
        <f>E1_Transpose!BM51</f>
        <v>0</v>
      </c>
      <c r="Q818" s="15">
        <f>E1_Transpose!AC51</f>
        <v>0</v>
      </c>
      <c r="R818" s="15">
        <f>E1_Transpose!AM51</f>
        <v>0</v>
      </c>
      <c r="S818" s="15">
        <f>E1_Transpose!CN51</f>
        <v>0</v>
      </c>
      <c r="T818" s="16">
        <f>E1_Transpose!DG51</f>
        <v>0</v>
      </c>
      <c r="U818" s="15">
        <f>E1_Transpose!BZ51</f>
        <v>0</v>
      </c>
      <c r="V818" s="15">
        <f>E1_Transpose!CS51</f>
        <v>0</v>
      </c>
      <c r="W818" s="15">
        <f>E1_Transpose!CD51</f>
        <v>0</v>
      </c>
      <c r="X818" s="15">
        <f>E1_Transpose!CW51</f>
        <v>0</v>
      </c>
      <c r="Z818" s="15">
        <f>E1_Transpose!BR51</f>
        <v>0</v>
      </c>
      <c r="AA818" s="15">
        <f>E1_Transpose!BW51</f>
        <v>0</v>
      </c>
      <c r="AC818" s="75">
        <f>E1_Transpose!AW51</f>
        <v>0</v>
      </c>
      <c r="AE818" s="1">
        <f>E1_Transpose!U51</f>
        <v>0</v>
      </c>
      <c r="AI818" s="1">
        <f>E1_Transpose!S51</f>
        <v>0</v>
      </c>
      <c r="AJ818" s="1">
        <f>E1_Transpose!T51</f>
        <v>0</v>
      </c>
      <c r="AK818" s="15">
        <f>E1_Transpose!CI51</f>
        <v>0</v>
      </c>
      <c r="AL818" s="15">
        <f>E1_Transpose!DB51</f>
        <v>0</v>
      </c>
      <c r="AM818" s="1">
        <f>E1_Transpose!DK51</f>
        <v>0</v>
      </c>
      <c r="AN818" s="1">
        <f>E1_Transpose!J51</f>
        <v>0</v>
      </c>
      <c r="AO818" s="1">
        <f>E1_Transpose!Q51</f>
        <v>0</v>
      </c>
      <c r="AP818" s="1">
        <f>E1_Transpose!I51</f>
        <v>0</v>
      </c>
      <c r="AQ818" s="1">
        <f>E1_Transpose!P51</f>
        <v>0</v>
      </c>
      <c r="AR818" s="1">
        <f>E1_Transpose!G51</f>
        <v>0</v>
      </c>
      <c r="AS818" s="1">
        <f>E1_Transpose!C51</f>
        <v>0</v>
      </c>
      <c r="AT818" s="1" t="s">
        <v>3053</v>
      </c>
      <c r="AU818" s="1">
        <f>E1_Transpose!CP51</f>
        <v>0</v>
      </c>
      <c r="AV818" s="1">
        <f>E1_Transpose!DI51</f>
        <v>0</v>
      </c>
      <c r="AX818" s="15">
        <f>E1_Transpose!AH51</f>
        <v>0</v>
      </c>
      <c r="AY818" s="15">
        <f>E1_Transpose!AR51</f>
        <v>0</v>
      </c>
    </row>
    <row r="819" spans="2:51" x14ac:dyDescent="0.3">
      <c r="B819" s="1">
        <f t="shared" si="12"/>
        <v>0</v>
      </c>
      <c r="C819" s="15">
        <v>4</v>
      </c>
      <c r="D819" s="1">
        <f>E1_Transpose!E52</f>
        <v>0</v>
      </c>
      <c r="E819" s="1">
        <f>E1_Transpose!F52</f>
        <v>0</v>
      </c>
      <c r="F819" s="1">
        <f>E1_Transpose!H52</f>
        <v>0</v>
      </c>
      <c r="G819" s="1">
        <f>E1_Transpose!L52</f>
        <v>0</v>
      </c>
      <c r="H819" s="1">
        <f>E1_Transpose!M52</f>
        <v>0</v>
      </c>
      <c r="I819" s="1">
        <f>E1_Transpose!N52</f>
        <v>0</v>
      </c>
      <c r="J819" s="1">
        <f>E1_Transpose!O52</f>
        <v>0</v>
      </c>
      <c r="L819" s="1">
        <f>E1_Transpose!W52</f>
        <v>0</v>
      </c>
      <c r="M819" s="15">
        <f>E1_Transpose!BC52</f>
        <v>0</v>
      </c>
      <c r="N819" s="15">
        <f>E1_Transpose!BH52</f>
        <v>0</v>
      </c>
      <c r="P819" s="15">
        <f>E1_Transpose!BM52</f>
        <v>0</v>
      </c>
      <c r="Q819" s="15">
        <f>E1_Transpose!AC52</f>
        <v>0</v>
      </c>
      <c r="R819" s="15">
        <f>E1_Transpose!AM52</f>
        <v>0</v>
      </c>
      <c r="S819" s="15">
        <f>E1_Transpose!CN52</f>
        <v>0</v>
      </c>
      <c r="T819" s="16">
        <f>E1_Transpose!DG52</f>
        <v>0</v>
      </c>
      <c r="U819" s="15">
        <f>E1_Transpose!BZ52</f>
        <v>0</v>
      </c>
      <c r="V819" s="15">
        <f>E1_Transpose!CS52</f>
        <v>0</v>
      </c>
      <c r="W819" s="15">
        <f>E1_Transpose!CD52</f>
        <v>0</v>
      </c>
      <c r="X819" s="15">
        <f>E1_Transpose!CW52</f>
        <v>0</v>
      </c>
      <c r="Z819" s="15">
        <f>E1_Transpose!BR52</f>
        <v>0</v>
      </c>
      <c r="AA819" s="15">
        <f>E1_Transpose!BW52</f>
        <v>0</v>
      </c>
      <c r="AC819" s="75">
        <f>E1_Transpose!AW52</f>
        <v>0</v>
      </c>
      <c r="AE819" s="1">
        <f>E1_Transpose!U52</f>
        <v>0</v>
      </c>
      <c r="AI819" s="1">
        <f>E1_Transpose!S52</f>
        <v>0</v>
      </c>
      <c r="AJ819" s="1">
        <f>E1_Transpose!T52</f>
        <v>0</v>
      </c>
      <c r="AK819" s="15">
        <f>E1_Transpose!CI52</f>
        <v>0</v>
      </c>
      <c r="AL819" s="15">
        <f>E1_Transpose!DB52</f>
        <v>0</v>
      </c>
      <c r="AM819" s="1">
        <f>E1_Transpose!DK52</f>
        <v>0</v>
      </c>
      <c r="AN819" s="1">
        <f>E1_Transpose!J52</f>
        <v>0</v>
      </c>
      <c r="AO819" s="1">
        <f>E1_Transpose!Q52</f>
        <v>0</v>
      </c>
      <c r="AP819" s="1">
        <f>E1_Transpose!I52</f>
        <v>0</v>
      </c>
      <c r="AQ819" s="1">
        <f>E1_Transpose!P52</f>
        <v>0</v>
      </c>
      <c r="AR819" s="1">
        <f>E1_Transpose!G52</f>
        <v>0</v>
      </c>
      <c r="AS819" s="1">
        <f>E1_Transpose!C52</f>
        <v>0</v>
      </c>
      <c r="AT819" s="1" t="s">
        <v>3053</v>
      </c>
      <c r="AU819" s="1">
        <f>E1_Transpose!CP52</f>
        <v>0</v>
      </c>
      <c r="AV819" s="1">
        <f>E1_Transpose!DI52</f>
        <v>0</v>
      </c>
      <c r="AX819" s="15">
        <f>E1_Transpose!AH52</f>
        <v>0</v>
      </c>
      <c r="AY819" s="15">
        <f>E1_Transpose!AR52</f>
        <v>0</v>
      </c>
    </row>
    <row r="820" spans="2:51" x14ac:dyDescent="0.3">
      <c r="B820" s="1">
        <f t="shared" si="12"/>
        <v>0</v>
      </c>
      <c r="C820" s="15">
        <v>4</v>
      </c>
      <c r="D820" s="1">
        <f>E1_Transpose!E53</f>
        <v>0</v>
      </c>
      <c r="E820" s="1">
        <f>E1_Transpose!F53</f>
        <v>0</v>
      </c>
      <c r="F820" s="1">
        <f>E1_Transpose!H53</f>
        <v>0</v>
      </c>
      <c r="G820" s="1">
        <f>E1_Transpose!L53</f>
        <v>0</v>
      </c>
      <c r="H820" s="1">
        <f>E1_Transpose!M53</f>
        <v>0</v>
      </c>
      <c r="I820" s="1">
        <f>E1_Transpose!N53</f>
        <v>0</v>
      </c>
      <c r="J820" s="1">
        <f>E1_Transpose!O53</f>
        <v>0</v>
      </c>
      <c r="L820" s="1">
        <f>E1_Transpose!W53</f>
        <v>0</v>
      </c>
      <c r="M820" s="15">
        <f>E1_Transpose!BC53</f>
        <v>0</v>
      </c>
      <c r="N820" s="15">
        <f>E1_Transpose!BH53</f>
        <v>0</v>
      </c>
      <c r="P820" s="15">
        <f>E1_Transpose!BM53</f>
        <v>0</v>
      </c>
      <c r="Q820" s="15">
        <f>E1_Transpose!AC53</f>
        <v>0</v>
      </c>
      <c r="R820" s="15">
        <f>E1_Transpose!AM53</f>
        <v>0</v>
      </c>
      <c r="S820" s="15">
        <f>E1_Transpose!CN53</f>
        <v>0</v>
      </c>
      <c r="T820" s="16">
        <f>E1_Transpose!DG53</f>
        <v>0</v>
      </c>
      <c r="U820" s="15">
        <f>E1_Transpose!BZ53</f>
        <v>0</v>
      </c>
      <c r="V820" s="15">
        <f>E1_Transpose!CS53</f>
        <v>0</v>
      </c>
      <c r="W820" s="15">
        <f>E1_Transpose!CD53</f>
        <v>0</v>
      </c>
      <c r="X820" s="15">
        <f>E1_Transpose!CW53</f>
        <v>0</v>
      </c>
      <c r="Z820" s="15">
        <f>E1_Transpose!BR53</f>
        <v>0</v>
      </c>
      <c r="AA820" s="15">
        <f>E1_Transpose!BW53</f>
        <v>0</v>
      </c>
      <c r="AC820" s="75">
        <f>E1_Transpose!AW53</f>
        <v>0</v>
      </c>
      <c r="AE820" s="1">
        <f>E1_Transpose!U53</f>
        <v>0</v>
      </c>
      <c r="AI820" s="1">
        <f>E1_Transpose!S53</f>
        <v>0</v>
      </c>
      <c r="AJ820" s="1">
        <f>E1_Transpose!T53</f>
        <v>0</v>
      </c>
      <c r="AK820" s="15">
        <f>E1_Transpose!CI53</f>
        <v>0</v>
      </c>
      <c r="AL820" s="15">
        <f>E1_Transpose!DB53</f>
        <v>0</v>
      </c>
      <c r="AM820" s="1">
        <f>E1_Transpose!DK53</f>
        <v>0</v>
      </c>
      <c r="AN820" s="1">
        <f>E1_Transpose!J53</f>
        <v>0</v>
      </c>
      <c r="AO820" s="1">
        <f>E1_Transpose!Q53</f>
        <v>0</v>
      </c>
      <c r="AP820" s="1">
        <f>E1_Transpose!I53</f>
        <v>0</v>
      </c>
      <c r="AQ820" s="1">
        <f>E1_Transpose!P53</f>
        <v>0</v>
      </c>
      <c r="AR820" s="1">
        <f>E1_Transpose!G53</f>
        <v>0</v>
      </c>
      <c r="AS820" s="1">
        <f>E1_Transpose!C53</f>
        <v>0</v>
      </c>
      <c r="AT820" s="1" t="s">
        <v>3053</v>
      </c>
      <c r="AU820" s="1">
        <f>E1_Transpose!CP53</f>
        <v>0</v>
      </c>
      <c r="AV820" s="1">
        <f>E1_Transpose!DI53</f>
        <v>0</v>
      </c>
      <c r="AX820" s="15">
        <f>E1_Transpose!AH53</f>
        <v>0</v>
      </c>
      <c r="AY820" s="15">
        <f>E1_Transpose!AR53</f>
        <v>0</v>
      </c>
    </row>
    <row r="821" spans="2:51" x14ac:dyDescent="0.3">
      <c r="B821" s="1">
        <f t="shared" si="12"/>
        <v>0</v>
      </c>
      <c r="C821" s="15">
        <v>4</v>
      </c>
      <c r="D821" s="1">
        <f>E1_Transpose!E54</f>
        <v>0</v>
      </c>
      <c r="E821" s="1">
        <f>E1_Transpose!F54</f>
        <v>0</v>
      </c>
      <c r="F821" s="1">
        <f>E1_Transpose!H54</f>
        <v>0</v>
      </c>
      <c r="G821" s="1">
        <f>E1_Transpose!L54</f>
        <v>0</v>
      </c>
      <c r="H821" s="1">
        <f>E1_Transpose!M54</f>
        <v>0</v>
      </c>
      <c r="I821" s="1">
        <f>E1_Transpose!N54</f>
        <v>0</v>
      </c>
      <c r="J821" s="1">
        <f>E1_Transpose!O54</f>
        <v>0</v>
      </c>
      <c r="L821" s="1">
        <f>E1_Transpose!W54</f>
        <v>0</v>
      </c>
      <c r="M821" s="15">
        <f>E1_Transpose!BC54</f>
        <v>0</v>
      </c>
      <c r="N821" s="15">
        <f>E1_Transpose!BH54</f>
        <v>0</v>
      </c>
      <c r="P821" s="15">
        <f>E1_Transpose!BM54</f>
        <v>0</v>
      </c>
      <c r="Q821" s="15">
        <f>E1_Transpose!AC54</f>
        <v>0</v>
      </c>
      <c r="R821" s="15">
        <f>E1_Transpose!AM54</f>
        <v>0</v>
      </c>
      <c r="S821" s="15">
        <f>E1_Transpose!CN54</f>
        <v>0</v>
      </c>
      <c r="T821" s="16">
        <f>E1_Transpose!DG54</f>
        <v>0</v>
      </c>
      <c r="U821" s="15">
        <f>E1_Transpose!BZ54</f>
        <v>0</v>
      </c>
      <c r="V821" s="15">
        <f>E1_Transpose!CS54</f>
        <v>0</v>
      </c>
      <c r="W821" s="15">
        <f>E1_Transpose!CD54</f>
        <v>0</v>
      </c>
      <c r="X821" s="15">
        <f>E1_Transpose!CW54</f>
        <v>0</v>
      </c>
      <c r="Z821" s="15">
        <f>E1_Transpose!BR54</f>
        <v>0</v>
      </c>
      <c r="AA821" s="15">
        <f>E1_Transpose!BW54</f>
        <v>0</v>
      </c>
      <c r="AC821" s="75">
        <f>E1_Transpose!AW54</f>
        <v>0</v>
      </c>
      <c r="AE821" s="1">
        <f>E1_Transpose!U54</f>
        <v>0</v>
      </c>
      <c r="AI821" s="1">
        <f>E1_Transpose!S54</f>
        <v>0</v>
      </c>
      <c r="AJ821" s="1">
        <f>E1_Transpose!T54</f>
        <v>0</v>
      </c>
      <c r="AK821" s="15">
        <f>E1_Transpose!CI54</f>
        <v>0</v>
      </c>
      <c r="AL821" s="15">
        <f>E1_Transpose!DB54</f>
        <v>0</v>
      </c>
      <c r="AM821" s="1">
        <f>E1_Transpose!DK54</f>
        <v>0</v>
      </c>
      <c r="AN821" s="1">
        <f>E1_Transpose!J54</f>
        <v>0</v>
      </c>
      <c r="AO821" s="1">
        <f>E1_Transpose!Q54</f>
        <v>0</v>
      </c>
      <c r="AP821" s="1">
        <f>E1_Transpose!I54</f>
        <v>0</v>
      </c>
      <c r="AQ821" s="1">
        <f>E1_Transpose!P54</f>
        <v>0</v>
      </c>
      <c r="AR821" s="1">
        <f>E1_Transpose!G54</f>
        <v>0</v>
      </c>
      <c r="AS821" s="1">
        <f>E1_Transpose!C54</f>
        <v>0</v>
      </c>
      <c r="AT821" s="1" t="s">
        <v>3053</v>
      </c>
      <c r="AU821" s="1">
        <f>E1_Transpose!CP54</f>
        <v>0</v>
      </c>
      <c r="AV821" s="1">
        <f>E1_Transpose!DI54</f>
        <v>0</v>
      </c>
      <c r="AX821" s="15">
        <f>E1_Transpose!AH54</f>
        <v>0</v>
      </c>
      <c r="AY821" s="15">
        <f>E1_Transpose!AR54</f>
        <v>0</v>
      </c>
    </row>
    <row r="822" spans="2:51" x14ac:dyDescent="0.3">
      <c r="B822" s="1">
        <f t="shared" si="12"/>
        <v>0</v>
      </c>
      <c r="C822" s="15">
        <v>4</v>
      </c>
      <c r="D822" s="1">
        <f>E1_Transpose!E55</f>
        <v>0</v>
      </c>
      <c r="E822" s="1">
        <f>E1_Transpose!F55</f>
        <v>0</v>
      </c>
      <c r="F822" s="1">
        <f>E1_Transpose!H55</f>
        <v>0</v>
      </c>
      <c r="G822" s="1">
        <f>E1_Transpose!L55</f>
        <v>0</v>
      </c>
      <c r="H822" s="1">
        <f>E1_Transpose!M55</f>
        <v>0</v>
      </c>
      <c r="I822" s="1">
        <f>E1_Transpose!N55</f>
        <v>0</v>
      </c>
      <c r="J822" s="1">
        <f>E1_Transpose!O55</f>
        <v>0</v>
      </c>
      <c r="L822" s="1">
        <f>E1_Transpose!W55</f>
        <v>0</v>
      </c>
      <c r="M822" s="15">
        <f>E1_Transpose!BC55</f>
        <v>0</v>
      </c>
      <c r="N822" s="15">
        <f>E1_Transpose!BH55</f>
        <v>0</v>
      </c>
      <c r="P822" s="15">
        <f>E1_Transpose!BM55</f>
        <v>0</v>
      </c>
      <c r="Q822" s="15">
        <f>E1_Transpose!AC55</f>
        <v>0</v>
      </c>
      <c r="R822" s="15">
        <f>E1_Transpose!AM55</f>
        <v>0</v>
      </c>
      <c r="S822" s="15">
        <f>E1_Transpose!CN55</f>
        <v>0</v>
      </c>
      <c r="T822" s="16">
        <f>E1_Transpose!DG55</f>
        <v>0</v>
      </c>
      <c r="U822" s="15">
        <f>E1_Transpose!BZ55</f>
        <v>0</v>
      </c>
      <c r="V822" s="15">
        <f>E1_Transpose!CS55</f>
        <v>0</v>
      </c>
      <c r="W822" s="15">
        <f>E1_Transpose!CD55</f>
        <v>0</v>
      </c>
      <c r="X822" s="15">
        <f>E1_Transpose!CW55</f>
        <v>0</v>
      </c>
      <c r="Z822" s="15">
        <f>E1_Transpose!BR55</f>
        <v>0</v>
      </c>
      <c r="AA822" s="15">
        <f>E1_Transpose!BW55</f>
        <v>0</v>
      </c>
      <c r="AC822" s="75">
        <f>E1_Transpose!AW55</f>
        <v>0</v>
      </c>
      <c r="AE822" s="1">
        <f>E1_Transpose!U55</f>
        <v>0</v>
      </c>
      <c r="AI822" s="1">
        <f>E1_Transpose!S55</f>
        <v>0</v>
      </c>
      <c r="AJ822" s="1">
        <f>E1_Transpose!T55</f>
        <v>0</v>
      </c>
      <c r="AK822" s="15">
        <f>E1_Transpose!CI55</f>
        <v>0</v>
      </c>
      <c r="AL822" s="15">
        <f>E1_Transpose!DB55</f>
        <v>0</v>
      </c>
      <c r="AM822" s="1">
        <f>E1_Transpose!DK55</f>
        <v>0</v>
      </c>
      <c r="AN822" s="1">
        <f>E1_Transpose!J55</f>
        <v>0</v>
      </c>
      <c r="AO822" s="1">
        <f>E1_Transpose!Q55</f>
        <v>0</v>
      </c>
      <c r="AP822" s="1">
        <f>E1_Transpose!I55</f>
        <v>0</v>
      </c>
      <c r="AQ822" s="1">
        <f>E1_Transpose!P55</f>
        <v>0</v>
      </c>
      <c r="AR822" s="1">
        <f>E1_Transpose!G55</f>
        <v>0</v>
      </c>
      <c r="AS822" s="1">
        <f>E1_Transpose!C55</f>
        <v>0</v>
      </c>
      <c r="AT822" s="1" t="s">
        <v>3053</v>
      </c>
      <c r="AU822" s="1">
        <f>E1_Transpose!CP55</f>
        <v>0</v>
      </c>
      <c r="AV822" s="1">
        <f>E1_Transpose!DI55</f>
        <v>0</v>
      </c>
      <c r="AX822" s="15">
        <f>E1_Transpose!AH55</f>
        <v>0</v>
      </c>
      <c r="AY822" s="15">
        <f>E1_Transpose!AR55</f>
        <v>0</v>
      </c>
    </row>
    <row r="823" spans="2:51" x14ac:dyDescent="0.3">
      <c r="B823" s="1">
        <f t="shared" si="12"/>
        <v>0</v>
      </c>
      <c r="C823" s="15">
        <v>4</v>
      </c>
      <c r="D823" s="1">
        <f>E1_Transpose!E56</f>
        <v>0</v>
      </c>
      <c r="E823" s="1">
        <f>E1_Transpose!F56</f>
        <v>0</v>
      </c>
      <c r="F823" s="1">
        <f>E1_Transpose!H56</f>
        <v>0</v>
      </c>
      <c r="G823" s="1">
        <f>E1_Transpose!L56</f>
        <v>0</v>
      </c>
      <c r="H823" s="1">
        <f>E1_Transpose!M56</f>
        <v>0</v>
      </c>
      <c r="I823" s="1">
        <f>E1_Transpose!N56</f>
        <v>0</v>
      </c>
      <c r="J823" s="1">
        <f>E1_Transpose!O56</f>
        <v>0</v>
      </c>
      <c r="L823" s="1">
        <f>E1_Transpose!W56</f>
        <v>0</v>
      </c>
      <c r="M823" s="15">
        <f>E1_Transpose!BC56</f>
        <v>0</v>
      </c>
      <c r="N823" s="15">
        <f>E1_Transpose!BH56</f>
        <v>0</v>
      </c>
      <c r="P823" s="15">
        <f>E1_Transpose!BM56</f>
        <v>0</v>
      </c>
      <c r="Q823" s="15">
        <f>E1_Transpose!AC56</f>
        <v>0</v>
      </c>
      <c r="R823" s="15">
        <f>E1_Transpose!AM56</f>
        <v>0</v>
      </c>
      <c r="S823" s="15">
        <f>E1_Transpose!CN56</f>
        <v>0</v>
      </c>
      <c r="T823" s="16">
        <f>E1_Transpose!DG56</f>
        <v>0</v>
      </c>
      <c r="U823" s="15">
        <f>E1_Transpose!BZ56</f>
        <v>0</v>
      </c>
      <c r="V823" s="15">
        <f>E1_Transpose!CS56</f>
        <v>0</v>
      </c>
      <c r="W823" s="15">
        <f>E1_Transpose!CD56</f>
        <v>0</v>
      </c>
      <c r="X823" s="15">
        <f>E1_Transpose!CW56</f>
        <v>0</v>
      </c>
      <c r="Z823" s="15">
        <f>E1_Transpose!BR56</f>
        <v>0</v>
      </c>
      <c r="AA823" s="15">
        <f>E1_Transpose!BW56</f>
        <v>0</v>
      </c>
      <c r="AC823" s="75">
        <f>E1_Transpose!AW56</f>
        <v>0</v>
      </c>
      <c r="AE823" s="1">
        <f>E1_Transpose!U56</f>
        <v>0</v>
      </c>
      <c r="AI823" s="1">
        <f>E1_Transpose!S56</f>
        <v>0</v>
      </c>
      <c r="AJ823" s="1">
        <f>E1_Transpose!T56</f>
        <v>0</v>
      </c>
      <c r="AK823" s="15">
        <f>E1_Transpose!CI56</f>
        <v>0</v>
      </c>
      <c r="AL823" s="15">
        <f>E1_Transpose!DB56</f>
        <v>0</v>
      </c>
      <c r="AM823" s="1">
        <f>E1_Transpose!DK56</f>
        <v>0</v>
      </c>
      <c r="AN823" s="1">
        <f>E1_Transpose!J56</f>
        <v>0</v>
      </c>
      <c r="AO823" s="1">
        <f>E1_Transpose!Q56</f>
        <v>0</v>
      </c>
      <c r="AP823" s="1">
        <f>E1_Transpose!I56</f>
        <v>0</v>
      </c>
      <c r="AQ823" s="1">
        <f>E1_Transpose!P56</f>
        <v>0</v>
      </c>
      <c r="AR823" s="1">
        <f>E1_Transpose!G56</f>
        <v>0</v>
      </c>
      <c r="AS823" s="1">
        <f>E1_Transpose!C56</f>
        <v>0</v>
      </c>
      <c r="AT823" s="1" t="s">
        <v>3053</v>
      </c>
      <c r="AU823" s="1">
        <f>E1_Transpose!CP56</f>
        <v>0</v>
      </c>
      <c r="AV823" s="1">
        <f>E1_Transpose!DI56</f>
        <v>0</v>
      </c>
      <c r="AX823" s="15">
        <f>E1_Transpose!AH56</f>
        <v>0</v>
      </c>
      <c r="AY823" s="15">
        <f>E1_Transpose!AR56</f>
        <v>0</v>
      </c>
    </row>
    <row r="824" spans="2:51" x14ac:dyDescent="0.3">
      <c r="B824" s="1">
        <f t="shared" si="12"/>
        <v>0</v>
      </c>
      <c r="C824" s="15">
        <v>4</v>
      </c>
      <c r="D824" s="1">
        <f>E1_Transpose!E57</f>
        <v>0</v>
      </c>
      <c r="E824" s="1">
        <f>E1_Transpose!F57</f>
        <v>0</v>
      </c>
      <c r="F824" s="1">
        <f>E1_Transpose!H57</f>
        <v>0</v>
      </c>
      <c r="G824" s="1">
        <f>E1_Transpose!L57</f>
        <v>0</v>
      </c>
      <c r="H824" s="1">
        <f>E1_Transpose!M57</f>
        <v>0</v>
      </c>
      <c r="I824" s="1">
        <f>E1_Transpose!N57</f>
        <v>0</v>
      </c>
      <c r="J824" s="1">
        <f>E1_Transpose!O57</f>
        <v>0</v>
      </c>
      <c r="L824" s="1">
        <f>E1_Transpose!W57</f>
        <v>0</v>
      </c>
      <c r="M824" s="15">
        <f>E1_Transpose!BC57</f>
        <v>0</v>
      </c>
      <c r="N824" s="15">
        <f>E1_Transpose!BH57</f>
        <v>0</v>
      </c>
      <c r="P824" s="15">
        <f>E1_Transpose!BM57</f>
        <v>0</v>
      </c>
      <c r="Q824" s="15">
        <f>E1_Transpose!AC57</f>
        <v>0</v>
      </c>
      <c r="R824" s="15">
        <f>E1_Transpose!AM57</f>
        <v>0</v>
      </c>
      <c r="S824" s="15">
        <f>E1_Transpose!CN57</f>
        <v>0</v>
      </c>
      <c r="T824" s="16">
        <f>E1_Transpose!DG57</f>
        <v>0</v>
      </c>
      <c r="U824" s="15">
        <f>E1_Transpose!BZ57</f>
        <v>0</v>
      </c>
      <c r="V824" s="15">
        <f>E1_Transpose!CS57</f>
        <v>0</v>
      </c>
      <c r="W824" s="15">
        <f>E1_Transpose!CD57</f>
        <v>0</v>
      </c>
      <c r="X824" s="15">
        <f>E1_Transpose!CW57</f>
        <v>0</v>
      </c>
      <c r="Z824" s="15">
        <f>E1_Transpose!BR57</f>
        <v>0</v>
      </c>
      <c r="AA824" s="15">
        <f>E1_Transpose!BW57</f>
        <v>0</v>
      </c>
      <c r="AC824" s="75">
        <f>E1_Transpose!AW57</f>
        <v>0</v>
      </c>
      <c r="AE824" s="1">
        <f>E1_Transpose!U57</f>
        <v>0</v>
      </c>
      <c r="AI824" s="1">
        <f>E1_Transpose!S57</f>
        <v>0</v>
      </c>
      <c r="AJ824" s="1">
        <f>E1_Transpose!T57</f>
        <v>0</v>
      </c>
      <c r="AK824" s="15">
        <f>E1_Transpose!CI57</f>
        <v>0</v>
      </c>
      <c r="AL824" s="15">
        <f>E1_Transpose!DB57</f>
        <v>0</v>
      </c>
      <c r="AM824" s="1">
        <f>E1_Transpose!DK57</f>
        <v>0</v>
      </c>
      <c r="AN824" s="1">
        <f>E1_Transpose!J57</f>
        <v>0</v>
      </c>
      <c r="AO824" s="1">
        <f>E1_Transpose!Q57</f>
        <v>0</v>
      </c>
      <c r="AP824" s="1">
        <f>E1_Transpose!I57</f>
        <v>0</v>
      </c>
      <c r="AQ824" s="1">
        <f>E1_Transpose!P57</f>
        <v>0</v>
      </c>
      <c r="AR824" s="1">
        <f>E1_Transpose!G57</f>
        <v>0</v>
      </c>
      <c r="AS824" s="1">
        <f>E1_Transpose!C57</f>
        <v>0</v>
      </c>
      <c r="AT824" s="1" t="s">
        <v>3053</v>
      </c>
      <c r="AU824" s="1">
        <f>E1_Transpose!CP57</f>
        <v>0</v>
      </c>
      <c r="AV824" s="1">
        <f>E1_Transpose!DI57</f>
        <v>0</v>
      </c>
      <c r="AX824" s="15">
        <f>E1_Transpose!AH57</f>
        <v>0</v>
      </c>
      <c r="AY824" s="15">
        <f>E1_Transpose!AR57</f>
        <v>0</v>
      </c>
    </row>
    <row r="825" spans="2:51" x14ac:dyDescent="0.3">
      <c r="B825" s="1">
        <f t="shared" si="12"/>
        <v>0</v>
      </c>
      <c r="C825" s="15">
        <v>4</v>
      </c>
      <c r="D825" s="1">
        <f>E1_Transpose!E58</f>
        <v>0</v>
      </c>
      <c r="E825" s="1">
        <f>E1_Transpose!F58</f>
        <v>0</v>
      </c>
      <c r="F825" s="1">
        <f>E1_Transpose!H58</f>
        <v>0</v>
      </c>
      <c r="G825" s="1">
        <f>E1_Transpose!L58</f>
        <v>0</v>
      </c>
      <c r="H825" s="1">
        <f>E1_Transpose!M58</f>
        <v>0</v>
      </c>
      <c r="I825" s="1">
        <f>E1_Transpose!N58</f>
        <v>0</v>
      </c>
      <c r="J825" s="1">
        <f>E1_Transpose!O58</f>
        <v>0</v>
      </c>
      <c r="L825" s="1">
        <f>E1_Transpose!W58</f>
        <v>0</v>
      </c>
      <c r="M825" s="15">
        <f>E1_Transpose!BC58</f>
        <v>0</v>
      </c>
      <c r="N825" s="15">
        <f>E1_Transpose!BH58</f>
        <v>0</v>
      </c>
      <c r="P825" s="15">
        <f>E1_Transpose!BM58</f>
        <v>0</v>
      </c>
      <c r="Q825" s="15">
        <f>E1_Transpose!AC58</f>
        <v>0</v>
      </c>
      <c r="R825" s="15">
        <f>E1_Transpose!AM58</f>
        <v>0</v>
      </c>
      <c r="S825" s="15">
        <f>E1_Transpose!CN58</f>
        <v>0</v>
      </c>
      <c r="T825" s="16">
        <f>E1_Transpose!DG58</f>
        <v>0</v>
      </c>
      <c r="U825" s="15">
        <f>E1_Transpose!BZ58</f>
        <v>0</v>
      </c>
      <c r="V825" s="15">
        <f>E1_Transpose!CS58</f>
        <v>0</v>
      </c>
      <c r="W825" s="15">
        <f>E1_Transpose!CD58</f>
        <v>0</v>
      </c>
      <c r="X825" s="15">
        <f>E1_Transpose!CW58</f>
        <v>0</v>
      </c>
      <c r="Z825" s="15">
        <f>E1_Transpose!BR58</f>
        <v>0</v>
      </c>
      <c r="AA825" s="15">
        <f>E1_Transpose!BW58</f>
        <v>0</v>
      </c>
      <c r="AC825" s="75">
        <f>E1_Transpose!AW58</f>
        <v>0</v>
      </c>
      <c r="AE825" s="1">
        <f>E1_Transpose!U58</f>
        <v>0</v>
      </c>
      <c r="AI825" s="1">
        <f>E1_Transpose!S58</f>
        <v>0</v>
      </c>
      <c r="AJ825" s="1">
        <f>E1_Transpose!T58</f>
        <v>0</v>
      </c>
      <c r="AK825" s="15">
        <f>E1_Transpose!CI58</f>
        <v>0</v>
      </c>
      <c r="AL825" s="15">
        <f>E1_Transpose!DB58</f>
        <v>0</v>
      </c>
      <c r="AM825" s="1">
        <f>E1_Transpose!DK58</f>
        <v>0</v>
      </c>
      <c r="AN825" s="1">
        <f>E1_Transpose!J58</f>
        <v>0</v>
      </c>
      <c r="AO825" s="1">
        <f>E1_Transpose!Q58</f>
        <v>0</v>
      </c>
      <c r="AP825" s="1">
        <f>E1_Transpose!I58</f>
        <v>0</v>
      </c>
      <c r="AQ825" s="1">
        <f>E1_Transpose!P58</f>
        <v>0</v>
      </c>
      <c r="AR825" s="1">
        <f>E1_Transpose!G58</f>
        <v>0</v>
      </c>
      <c r="AS825" s="1">
        <f>E1_Transpose!C58</f>
        <v>0</v>
      </c>
      <c r="AT825" s="1" t="s">
        <v>3053</v>
      </c>
      <c r="AU825" s="1">
        <f>E1_Transpose!CP58</f>
        <v>0</v>
      </c>
      <c r="AV825" s="1">
        <f>E1_Transpose!DI58</f>
        <v>0</v>
      </c>
      <c r="AX825" s="15">
        <f>E1_Transpose!AH58</f>
        <v>0</v>
      </c>
      <c r="AY825" s="15">
        <f>E1_Transpose!AR58</f>
        <v>0</v>
      </c>
    </row>
    <row r="826" spans="2:51" x14ac:dyDescent="0.3">
      <c r="B826" s="1">
        <f t="shared" si="12"/>
        <v>0</v>
      </c>
      <c r="C826" s="15">
        <v>4</v>
      </c>
      <c r="D826" s="1">
        <f>E1_Transpose!E59</f>
        <v>0</v>
      </c>
      <c r="E826" s="1">
        <f>E1_Transpose!F59</f>
        <v>0</v>
      </c>
      <c r="F826" s="1">
        <f>E1_Transpose!H59</f>
        <v>0</v>
      </c>
      <c r="G826" s="1">
        <f>E1_Transpose!L59</f>
        <v>0</v>
      </c>
      <c r="H826" s="1">
        <f>E1_Transpose!M59</f>
        <v>0</v>
      </c>
      <c r="I826" s="1">
        <f>E1_Transpose!N59</f>
        <v>0</v>
      </c>
      <c r="J826" s="1">
        <f>E1_Transpose!O59</f>
        <v>0</v>
      </c>
      <c r="L826" s="1">
        <f>E1_Transpose!W59</f>
        <v>0</v>
      </c>
      <c r="M826" s="15">
        <f>E1_Transpose!BC59</f>
        <v>0</v>
      </c>
      <c r="N826" s="15">
        <f>E1_Transpose!BH59</f>
        <v>0</v>
      </c>
      <c r="P826" s="15">
        <f>E1_Transpose!BM59</f>
        <v>0</v>
      </c>
      <c r="Q826" s="15">
        <f>E1_Transpose!AC59</f>
        <v>0</v>
      </c>
      <c r="R826" s="15">
        <f>E1_Transpose!AM59</f>
        <v>0</v>
      </c>
      <c r="S826" s="15">
        <f>E1_Transpose!CN59</f>
        <v>0</v>
      </c>
      <c r="T826" s="16">
        <f>E1_Transpose!DG59</f>
        <v>0</v>
      </c>
      <c r="U826" s="15">
        <f>E1_Transpose!BZ59</f>
        <v>0</v>
      </c>
      <c r="V826" s="15">
        <f>E1_Transpose!CS59</f>
        <v>0</v>
      </c>
      <c r="W826" s="15">
        <f>E1_Transpose!CD59</f>
        <v>0</v>
      </c>
      <c r="X826" s="15">
        <f>E1_Transpose!CW59</f>
        <v>0</v>
      </c>
      <c r="Z826" s="15">
        <f>E1_Transpose!BR59</f>
        <v>0</v>
      </c>
      <c r="AA826" s="15">
        <f>E1_Transpose!BW59</f>
        <v>0</v>
      </c>
      <c r="AC826" s="75">
        <f>E1_Transpose!AW59</f>
        <v>0</v>
      </c>
      <c r="AE826" s="1">
        <f>E1_Transpose!U59</f>
        <v>0</v>
      </c>
      <c r="AI826" s="1">
        <f>E1_Transpose!S59</f>
        <v>0</v>
      </c>
      <c r="AJ826" s="1">
        <f>E1_Transpose!T59</f>
        <v>0</v>
      </c>
      <c r="AK826" s="15">
        <f>E1_Transpose!CI59</f>
        <v>0</v>
      </c>
      <c r="AL826" s="15">
        <f>E1_Transpose!DB59</f>
        <v>0</v>
      </c>
      <c r="AM826" s="1">
        <f>E1_Transpose!DK59</f>
        <v>0</v>
      </c>
      <c r="AN826" s="1">
        <f>E1_Transpose!J59</f>
        <v>0</v>
      </c>
      <c r="AO826" s="1">
        <f>E1_Transpose!Q59</f>
        <v>0</v>
      </c>
      <c r="AP826" s="1">
        <f>E1_Transpose!I59</f>
        <v>0</v>
      </c>
      <c r="AQ826" s="1">
        <f>E1_Transpose!P59</f>
        <v>0</v>
      </c>
      <c r="AR826" s="1">
        <f>E1_Transpose!G59</f>
        <v>0</v>
      </c>
      <c r="AS826" s="1">
        <f>E1_Transpose!C59</f>
        <v>0</v>
      </c>
      <c r="AT826" s="1" t="s">
        <v>3053</v>
      </c>
      <c r="AU826" s="1">
        <f>E1_Transpose!CP59</f>
        <v>0</v>
      </c>
      <c r="AV826" s="1">
        <f>E1_Transpose!DI59</f>
        <v>0</v>
      </c>
      <c r="AX826" s="15">
        <f>E1_Transpose!AH59</f>
        <v>0</v>
      </c>
      <c r="AY826" s="15">
        <f>E1_Transpose!AR59</f>
        <v>0</v>
      </c>
    </row>
    <row r="827" spans="2:51" x14ac:dyDescent="0.3">
      <c r="B827" s="1">
        <f t="shared" si="12"/>
        <v>0</v>
      </c>
      <c r="C827" s="15">
        <v>4</v>
      </c>
      <c r="D827" s="1">
        <f>E1_Transpose!E60</f>
        <v>0</v>
      </c>
      <c r="E827" s="1">
        <f>E1_Transpose!F60</f>
        <v>0</v>
      </c>
      <c r="F827" s="1">
        <f>E1_Transpose!H60</f>
        <v>0</v>
      </c>
      <c r="G827" s="1">
        <f>E1_Transpose!L60</f>
        <v>0</v>
      </c>
      <c r="H827" s="1">
        <f>E1_Transpose!M60</f>
        <v>0</v>
      </c>
      <c r="I827" s="1">
        <f>E1_Transpose!N60</f>
        <v>0</v>
      </c>
      <c r="J827" s="1">
        <f>E1_Transpose!O60</f>
        <v>0</v>
      </c>
      <c r="L827" s="1">
        <f>E1_Transpose!W60</f>
        <v>0</v>
      </c>
      <c r="M827" s="15">
        <f>E1_Transpose!BC60</f>
        <v>0</v>
      </c>
      <c r="N827" s="15">
        <f>E1_Transpose!BH60</f>
        <v>0</v>
      </c>
      <c r="P827" s="15">
        <f>E1_Transpose!BM60</f>
        <v>0</v>
      </c>
      <c r="Q827" s="15">
        <f>E1_Transpose!AC60</f>
        <v>0</v>
      </c>
      <c r="R827" s="15">
        <f>E1_Transpose!AM60</f>
        <v>0</v>
      </c>
      <c r="S827" s="15">
        <f>E1_Transpose!CN60</f>
        <v>0</v>
      </c>
      <c r="T827" s="16">
        <f>E1_Transpose!DG60</f>
        <v>0</v>
      </c>
      <c r="U827" s="15">
        <f>E1_Transpose!BZ60</f>
        <v>0</v>
      </c>
      <c r="V827" s="15">
        <f>E1_Transpose!CS60</f>
        <v>0</v>
      </c>
      <c r="W827" s="15">
        <f>E1_Transpose!CD60</f>
        <v>0</v>
      </c>
      <c r="X827" s="15">
        <f>E1_Transpose!CW60</f>
        <v>0</v>
      </c>
      <c r="Z827" s="15">
        <f>E1_Transpose!BR60</f>
        <v>0</v>
      </c>
      <c r="AA827" s="15">
        <f>E1_Transpose!BW60</f>
        <v>0</v>
      </c>
      <c r="AC827" s="75">
        <f>E1_Transpose!AW60</f>
        <v>0</v>
      </c>
      <c r="AE827" s="1">
        <f>E1_Transpose!U60</f>
        <v>0</v>
      </c>
      <c r="AI827" s="1">
        <f>E1_Transpose!S60</f>
        <v>0</v>
      </c>
      <c r="AJ827" s="1">
        <f>E1_Transpose!T60</f>
        <v>0</v>
      </c>
      <c r="AK827" s="15">
        <f>E1_Transpose!CI60</f>
        <v>0</v>
      </c>
      <c r="AL827" s="15">
        <f>E1_Transpose!DB60</f>
        <v>0</v>
      </c>
      <c r="AM827" s="1">
        <f>E1_Transpose!DK60</f>
        <v>0</v>
      </c>
      <c r="AN827" s="1">
        <f>E1_Transpose!J60</f>
        <v>0</v>
      </c>
      <c r="AO827" s="1">
        <f>E1_Transpose!Q60</f>
        <v>0</v>
      </c>
      <c r="AP827" s="1">
        <f>E1_Transpose!I60</f>
        <v>0</v>
      </c>
      <c r="AQ827" s="1">
        <f>E1_Transpose!P60</f>
        <v>0</v>
      </c>
      <c r="AR827" s="1">
        <f>E1_Transpose!G60</f>
        <v>0</v>
      </c>
      <c r="AS827" s="1">
        <f>E1_Transpose!C60</f>
        <v>0</v>
      </c>
      <c r="AT827" s="1" t="s">
        <v>3053</v>
      </c>
      <c r="AU827" s="1">
        <f>E1_Transpose!CP60</f>
        <v>0</v>
      </c>
      <c r="AV827" s="1">
        <f>E1_Transpose!DI60</f>
        <v>0</v>
      </c>
      <c r="AX827" s="15">
        <f>E1_Transpose!AH60</f>
        <v>0</v>
      </c>
      <c r="AY827" s="15">
        <f>E1_Transpose!AR60</f>
        <v>0</v>
      </c>
    </row>
    <row r="828" spans="2:51" x14ac:dyDescent="0.3">
      <c r="B828" s="1">
        <f t="shared" si="12"/>
        <v>0</v>
      </c>
      <c r="C828" s="15">
        <v>4</v>
      </c>
      <c r="D828" s="1">
        <f>E1_Transpose!E61</f>
        <v>0</v>
      </c>
      <c r="E828" s="1">
        <f>E1_Transpose!F61</f>
        <v>0</v>
      </c>
      <c r="F828" s="1">
        <f>E1_Transpose!H61</f>
        <v>0</v>
      </c>
      <c r="G828" s="1">
        <f>E1_Transpose!L61</f>
        <v>0</v>
      </c>
      <c r="H828" s="1">
        <f>E1_Transpose!M61</f>
        <v>0</v>
      </c>
      <c r="I828" s="1">
        <f>E1_Transpose!N61</f>
        <v>0</v>
      </c>
      <c r="J828" s="1">
        <f>E1_Transpose!O61</f>
        <v>0</v>
      </c>
      <c r="L828" s="1">
        <f>E1_Transpose!W61</f>
        <v>0</v>
      </c>
      <c r="M828" s="15">
        <f>E1_Transpose!BC61</f>
        <v>0</v>
      </c>
      <c r="N828" s="15">
        <f>E1_Transpose!BH61</f>
        <v>0</v>
      </c>
      <c r="P828" s="15">
        <f>E1_Transpose!BM61</f>
        <v>0</v>
      </c>
      <c r="Q828" s="15">
        <f>E1_Transpose!AC61</f>
        <v>0</v>
      </c>
      <c r="R828" s="15">
        <f>E1_Transpose!AM61</f>
        <v>0</v>
      </c>
      <c r="S828" s="15">
        <f>E1_Transpose!CN61</f>
        <v>0</v>
      </c>
      <c r="T828" s="16">
        <f>E1_Transpose!DG61</f>
        <v>0</v>
      </c>
      <c r="U828" s="15">
        <f>E1_Transpose!BZ61</f>
        <v>0</v>
      </c>
      <c r="V828" s="15">
        <f>E1_Transpose!CS61</f>
        <v>0</v>
      </c>
      <c r="W828" s="15">
        <f>E1_Transpose!CD61</f>
        <v>0</v>
      </c>
      <c r="X828" s="15">
        <f>E1_Transpose!CW61</f>
        <v>0</v>
      </c>
      <c r="Z828" s="15">
        <f>E1_Transpose!BR61</f>
        <v>0</v>
      </c>
      <c r="AA828" s="15">
        <f>E1_Transpose!BW61</f>
        <v>0</v>
      </c>
      <c r="AC828" s="75">
        <f>E1_Transpose!AW61</f>
        <v>0</v>
      </c>
      <c r="AE828" s="1">
        <f>E1_Transpose!U61</f>
        <v>0</v>
      </c>
      <c r="AI828" s="1">
        <f>E1_Transpose!S61</f>
        <v>0</v>
      </c>
      <c r="AJ828" s="1">
        <f>E1_Transpose!T61</f>
        <v>0</v>
      </c>
      <c r="AK828" s="15">
        <f>E1_Transpose!CI61</f>
        <v>0</v>
      </c>
      <c r="AL828" s="15">
        <f>E1_Transpose!DB61</f>
        <v>0</v>
      </c>
      <c r="AM828" s="1">
        <f>E1_Transpose!DK61</f>
        <v>0</v>
      </c>
      <c r="AN828" s="1">
        <f>E1_Transpose!J61</f>
        <v>0</v>
      </c>
      <c r="AO828" s="1">
        <f>E1_Transpose!Q61</f>
        <v>0</v>
      </c>
      <c r="AP828" s="1">
        <f>E1_Transpose!I61</f>
        <v>0</v>
      </c>
      <c r="AQ828" s="1">
        <f>E1_Transpose!P61</f>
        <v>0</v>
      </c>
      <c r="AR828" s="1">
        <f>E1_Transpose!G61</f>
        <v>0</v>
      </c>
      <c r="AS828" s="1">
        <f>E1_Transpose!C61</f>
        <v>0</v>
      </c>
      <c r="AT828" s="1" t="s">
        <v>3053</v>
      </c>
      <c r="AU828" s="1">
        <f>E1_Transpose!CP61</f>
        <v>0</v>
      </c>
      <c r="AV828" s="1">
        <f>E1_Transpose!DI61</f>
        <v>0</v>
      </c>
      <c r="AX828" s="15">
        <f>E1_Transpose!AH61</f>
        <v>0</v>
      </c>
      <c r="AY828" s="15">
        <f>E1_Transpose!AR61</f>
        <v>0</v>
      </c>
    </row>
    <row r="829" spans="2:51" x14ac:dyDescent="0.3">
      <c r="B829" s="1">
        <f t="shared" si="12"/>
        <v>0</v>
      </c>
      <c r="C829" s="15">
        <v>4</v>
      </c>
      <c r="D829" s="1">
        <f>E1_Transpose!E62</f>
        <v>0</v>
      </c>
      <c r="E829" s="1">
        <f>E1_Transpose!F62</f>
        <v>0</v>
      </c>
      <c r="F829" s="1">
        <f>E1_Transpose!H62</f>
        <v>0</v>
      </c>
      <c r="G829" s="1">
        <f>E1_Transpose!L62</f>
        <v>0</v>
      </c>
      <c r="H829" s="1">
        <f>E1_Transpose!M62</f>
        <v>0</v>
      </c>
      <c r="I829" s="1">
        <f>E1_Transpose!N62</f>
        <v>0</v>
      </c>
      <c r="J829" s="1">
        <f>E1_Transpose!O62</f>
        <v>0</v>
      </c>
      <c r="L829" s="1">
        <f>E1_Transpose!W62</f>
        <v>0</v>
      </c>
      <c r="M829" s="15">
        <f>E1_Transpose!BC62</f>
        <v>0</v>
      </c>
      <c r="N829" s="15">
        <f>E1_Transpose!BH62</f>
        <v>0</v>
      </c>
      <c r="P829" s="15">
        <f>E1_Transpose!BM62</f>
        <v>0</v>
      </c>
      <c r="Q829" s="15">
        <f>E1_Transpose!AC62</f>
        <v>0</v>
      </c>
      <c r="R829" s="15">
        <f>E1_Transpose!AM62</f>
        <v>0</v>
      </c>
      <c r="S829" s="15">
        <f>E1_Transpose!CN62</f>
        <v>0</v>
      </c>
      <c r="T829" s="16">
        <f>E1_Transpose!DG62</f>
        <v>0</v>
      </c>
      <c r="U829" s="15">
        <f>E1_Transpose!BZ62</f>
        <v>0</v>
      </c>
      <c r="V829" s="15">
        <f>E1_Transpose!CS62</f>
        <v>0</v>
      </c>
      <c r="W829" s="15">
        <f>E1_Transpose!CD62</f>
        <v>0</v>
      </c>
      <c r="X829" s="15">
        <f>E1_Transpose!CW62</f>
        <v>0</v>
      </c>
      <c r="Z829" s="15">
        <f>E1_Transpose!BR62</f>
        <v>0</v>
      </c>
      <c r="AA829" s="15">
        <f>E1_Transpose!BW62</f>
        <v>0</v>
      </c>
      <c r="AC829" s="75">
        <f>E1_Transpose!AW62</f>
        <v>0</v>
      </c>
      <c r="AE829" s="1">
        <f>E1_Transpose!U62</f>
        <v>0</v>
      </c>
      <c r="AI829" s="1">
        <f>E1_Transpose!S62</f>
        <v>0</v>
      </c>
      <c r="AJ829" s="1">
        <f>E1_Transpose!T62</f>
        <v>0</v>
      </c>
      <c r="AK829" s="15">
        <f>E1_Transpose!CI62</f>
        <v>0</v>
      </c>
      <c r="AL829" s="15">
        <f>E1_Transpose!DB62</f>
        <v>0</v>
      </c>
      <c r="AM829" s="1">
        <f>E1_Transpose!DK62</f>
        <v>0</v>
      </c>
      <c r="AN829" s="1">
        <f>E1_Transpose!J62</f>
        <v>0</v>
      </c>
      <c r="AO829" s="1">
        <f>E1_Transpose!Q62</f>
        <v>0</v>
      </c>
      <c r="AP829" s="1">
        <f>E1_Transpose!I62</f>
        <v>0</v>
      </c>
      <c r="AQ829" s="1">
        <f>E1_Transpose!P62</f>
        <v>0</v>
      </c>
      <c r="AR829" s="1">
        <f>E1_Transpose!G62</f>
        <v>0</v>
      </c>
      <c r="AS829" s="1">
        <f>E1_Transpose!C62</f>
        <v>0</v>
      </c>
      <c r="AT829" s="1" t="s">
        <v>3053</v>
      </c>
      <c r="AU829" s="1">
        <f>E1_Transpose!CP62</f>
        <v>0</v>
      </c>
      <c r="AV829" s="1">
        <f>E1_Transpose!DI62</f>
        <v>0</v>
      </c>
      <c r="AX829" s="15">
        <f>E1_Transpose!AH62</f>
        <v>0</v>
      </c>
      <c r="AY829" s="15">
        <f>E1_Transpose!AR62</f>
        <v>0</v>
      </c>
    </row>
    <row r="830" spans="2:51" x14ac:dyDescent="0.3">
      <c r="B830" s="1">
        <f t="shared" si="12"/>
        <v>0</v>
      </c>
      <c r="C830" s="15">
        <v>4</v>
      </c>
      <c r="D830" s="1">
        <f>E1_Transpose!E63</f>
        <v>0</v>
      </c>
      <c r="E830" s="1">
        <f>E1_Transpose!F63</f>
        <v>0</v>
      </c>
      <c r="F830" s="1">
        <f>E1_Transpose!H63</f>
        <v>0</v>
      </c>
      <c r="G830" s="1">
        <f>E1_Transpose!L63</f>
        <v>0</v>
      </c>
      <c r="H830" s="1">
        <f>E1_Transpose!M63</f>
        <v>0</v>
      </c>
      <c r="I830" s="1">
        <f>E1_Transpose!N63</f>
        <v>0</v>
      </c>
      <c r="J830" s="1">
        <f>E1_Transpose!O63</f>
        <v>0</v>
      </c>
      <c r="L830" s="1">
        <f>E1_Transpose!W63</f>
        <v>0</v>
      </c>
      <c r="M830" s="15">
        <f>E1_Transpose!BC63</f>
        <v>0</v>
      </c>
      <c r="N830" s="15">
        <f>E1_Transpose!BH63</f>
        <v>0</v>
      </c>
      <c r="P830" s="15">
        <f>E1_Transpose!BM63</f>
        <v>0</v>
      </c>
      <c r="Q830" s="15">
        <f>E1_Transpose!AC63</f>
        <v>0</v>
      </c>
      <c r="R830" s="15">
        <f>E1_Transpose!AM63</f>
        <v>0</v>
      </c>
      <c r="S830" s="15">
        <f>E1_Transpose!CN63</f>
        <v>0</v>
      </c>
      <c r="T830" s="16">
        <f>E1_Transpose!DG63</f>
        <v>0</v>
      </c>
      <c r="U830" s="15">
        <f>E1_Transpose!BZ63</f>
        <v>0</v>
      </c>
      <c r="V830" s="15">
        <f>E1_Transpose!CS63</f>
        <v>0</v>
      </c>
      <c r="W830" s="15">
        <f>E1_Transpose!CD63</f>
        <v>0</v>
      </c>
      <c r="X830" s="15">
        <f>E1_Transpose!CW63</f>
        <v>0</v>
      </c>
      <c r="Z830" s="15">
        <f>E1_Transpose!BR63</f>
        <v>0</v>
      </c>
      <c r="AA830" s="15">
        <f>E1_Transpose!BW63</f>
        <v>0</v>
      </c>
      <c r="AC830" s="75">
        <f>E1_Transpose!AW63</f>
        <v>0</v>
      </c>
      <c r="AE830" s="1">
        <f>E1_Transpose!U63</f>
        <v>0</v>
      </c>
      <c r="AI830" s="1">
        <f>E1_Transpose!S63</f>
        <v>0</v>
      </c>
      <c r="AJ830" s="1">
        <f>E1_Transpose!T63</f>
        <v>0</v>
      </c>
      <c r="AK830" s="15">
        <f>E1_Transpose!CI63</f>
        <v>0</v>
      </c>
      <c r="AL830" s="15">
        <f>E1_Transpose!DB63</f>
        <v>0</v>
      </c>
      <c r="AM830" s="1">
        <f>E1_Transpose!DK63</f>
        <v>0</v>
      </c>
      <c r="AN830" s="1">
        <f>E1_Transpose!J63</f>
        <v>0</v>
      </c>
      <c r="AO830" s="1">
        <f>E1_Transpose!Q63</f>
        <v>0</v>
      </c>
      <c r="AP830" s="1">
        <f>E1_Transpose!I63</f>
        <v>0</v>
      </c>
      <c r="AQ830" s="1">
        <f>E1_Transpose!P63</f>
        <v>0</v>
      </c>
      <c r="AR830" s="1">
        <f>E1_Transpose!G63</f>
        <v>0</v>
      </c>
      <c r="AS830" s="1">
        <f>E1_Transpose!C63</f>
        <v>0</v>
      </c>
      <c r="AT830" s="1" t="s">
        <v>3053</v>
      </c>
      <c r="AU830" s="1">
        <f>E1_Transpose!CP63</f>
        <v>0</v>
      </c>
      <c r="AV830" s="1">
        <f>E1_Transpose!DI63</f>
        <v>0</v>
      </c>
      <c r="AX830" s="15">
        <f>E1_Transpose!AH63</f>
        <v>0</v>
      </c>
      <c r="AY830" s="15">
        <f>E1_Transpose!AR63</f>
        <v>0</v>
      </c>
    </row>
    <row r="831" spans="2:51" x14ac:dyDescent="0.3">
      <c r="B831" s="1">
        <f t="shared" si="12"/>
        <v>0</v>
      </c>
      <c r="C831" s="15">
        <v>4</v>
      </c>
      <c r="D831" s="1">
        <f>E1_Transpose!E64</f>
        <v>0</v>
      </c>
      <c r="E831" s="1">
        <f>E1_Transpose!F64</f>
        <v>0</v>
      </c>
      <c r="F831" s="1">
        <f>E1_Transpose!H64</f>
        <v>0</v>
      </c>
      <c r="G831" s="1">
        <f>E1_Transpose!L64</f>
        <v>0</v>
      </c>
      <c r="H831" s="1">
        <f>E1_Transpose!M64</f>
        <v>0</v>
      </c>
      <c r="I831" s="1">
        <f>E1_Transpose!N64</f>
        <v>0</v>
      </c>
      <c r="J831" s="1">
        <f>E1_Transpose!O64</f>
        <v>0</v>
      </c>
      <c r="L831" s="1">
        <f>E1_Transpose!W64</f>
        <v>0</v>
      </c>
      <c r="M831" s="15">
        <f>E1_Transpose!BC64</f>
        <v>0</v>
      </c>
      <c r="N831" s="15">
        <f>E1_Transpose!BH64</f>
        <v>0</v>
      </c>
      <c r="P831" s="15">
        <f>E1_Transpose!BM64</f>
        <v>0</v>
      </c>
      <c r="Q831" s="15">
        <f>E1_Transpose!AC64</f>
        <v>0</v>
      </c>
      <c r="R831" s="15">
        <f>E1_Transpose!AM64</f>
        <v>0</v>
      </c>
      <c r="S831" s="15">
        <f>E1_Transpose!CN64</f>
        <v>0</v>
      </c>
      <c r="T831" s="16">
        <f>E1_Transpose!DG64</f>
        <v>0</v>
      </c>
      <c r="U831" s="15">
        <f>E1_Transpose!BZ64</f>
        <v>0</v>
      </c>
      <c r="V831" s="15">
        <f>E1_Transpose!CS64</f>
        <v>0</v>
      </c>
      <c r="W831" s="15">
        <f>E1_Transpose!CD64</f>
        <v>0</v>
      </c>
      <c r="X831" s="15">
        <f>E1_Transpose!CW64</f>
        <v>0</v>
      </c>
      <c r="Z831" s="15">
        <f>E1_Transpose!BR64</f>
        <v>0</v>
      </c>
      <c r="AA831" s="15">
        <f>E1_Transpose!BW64</f>
        <v>0</v>
      </c>
      <c r="AC831" s="75">
        <f>E1_Transpose!AW64</f>
        <v>0</v>
      </c>
      <c r="AE831" s="1">
        <f>E1_Transpose!U64</f>
        <v>0</v>
      </c>
      <c r="AI831" s="1">
        <f>E1_Transpose!S64</f>
        <v>0</v>
      </c>
      <c r="AJ831" s="1">
        <f>E1_Transpose!T64</f>
        <v>0</v>
      </c>
      <c r="AK831" s="15">
        <f>E1_Transpose!CI64</f>
        <v>0</v>
      </c>
      <c r="AL831" s="15">
        <f>E1_Transpose!DB64</f>
        <v>0</v>
      </c>
      <c r="AM831" s="1">
        <f>E1_Transpose!DK64</f>
        <v>0</v>
      </c>
      <c r="AN831" s="1">
        <f>E1_Transpose!J64</f>
        <v>0</v>
      </c>
      <c r="AO831" s="1">
        <f>E1_Transpose!Q64</f>
        <v>0</v>
      </c>
      <c r="AP831" s="1">
        <f>E1_Transpose!I64</f>
        <v>0</v>
      </c>
      <c r="AQ831" s="1">
        <f>E1_Transpose!P64</f>
        <v>0</v>
      </c>
      <c r="AR831" s="1">
        <f>E1_Transpose!G64</f>
        <v>0</v>
      </c>
      <c r="AS831" s="1">
        <f>E1_Transpose!C64</f>
        <v>0</v>
      </c>
      <c r="AT831" s="1" t="s">
        <v>3053</v>
      </c>
      <c r="AU831" s="1">
        <f>E1_Transpose!CP64</f>
        <v>0</v>
      </c>
      <c r="AV831" s="1">
        <f>E1_Transpose!DI64</f>
        <v>0</v>
      </c>
      <c r="AX831" s="15">
        <f>E1_Transpose!AH64</f>
        <v>0</v>
      </c>
      <c r="AY831" s="15">
        <f>E1_Transpose!AR64</f>
        <v>0</v>
      </c>
    </row>
    <row r="832" spans="2:51" x14ac:dyDescent="0.3">
      <c r="B832" s="1">
        <f t="shared" si="12"/>
        <v>0</v>
      </c>
      <c r="C832" s="15">
        <v>4</v>
      </c>
      <c r="D832" s="1">
        <f>E1_Transpose!E65</f>
        <v>0</v>
      </c>
      <c r="E832" s="1">
        <f>E1_Transpose!F65</f>
        <v>0</v>
      </c>
      <c r="F832" s="1">
        <f>E1_Transpose!H65</f>
        <v>0</v>
      </c>
      <c r="G832" s="1">
        <f>E1_Transpose!L65</f>
        <v>0</v>
      </c>
      <c r="H832" s="1">
        <f>E1_Transpose!M65</f>
        <v>0</v>
      </c>
      <c r="I832" s="1">
        <f>E1_Transpose!N65</f>
        <v>0</v>
      </c>
      <c r="J832" s="1">
        <f>E1_Transpose!O65</f>
        <v>0</v>
      </c>
      <c r="L832" s="1">
        <f>E1_Transpose!W65</f>
        <v>0</v>
      </c>
      <c r="M832" s="15">
        <f>E1_Transpose!BC65</f>
        <v>0</v>
      </c>
      <c r="N832" s="15">
        <f>E1_Transpose!BH65</f>
        <v>0</v>
      </c>
      <c r="P832" s="15">
        <f>E1_Transpose!BM65</f>
        <v>0</v>
      </c>
      <c r="Q832" s="15">
        <f>E1_Transpose!AC65</f>
        <v>0</v>
      </c>
      <c r="R832" s="15">
        <f>E1_Transpose!AM65</f>
        <v>0</v>
      </c>
      <c r="S832" s="15">
        <f>E1_Transpose!CN65</f>
        <v>0</v>
      </c>
      <c r="T832" s="16">
        <f>E1_Transpose!DG65</f>
        <v>0</v>
      </c>
      <c r="U832" s="15">
        <f>E1_Transpose!BZ65</f>
        <v>0</v>
      </c>
      <c r="V832" s="15">
        <f>E1_Transpose!CS65</f>
        <v>0</v>
      </c>
      <c r="W832" s="15">
        <f>E1_Transpose!CD65</f>
        <v>0</v>
      </c>
      <c r="X832" s="15">
        <f>E1_Transpose!CW65</f>
        <v>0</v>
      </c>
      <c r="Z832" s="15">
        <f>E1_Transpose!BR65</f>
        <v>0</v>
      </c>
      <c r="AA832" s="15">
        <f>E1_Transpose!BW65</f>
        <v>0</v>
      </c>
      <c r="AC832" s="75">
        <f>E1_Transpose!AW65</f>
        <v>0</v>
      </c>
      <c r="AE832" s="1">
        <f>E1_Transpose!U65</f>
        <v>0</v>
      </c>
      <c r="AI832" s="1">
        <f>E1_Transpose!S65</f>
        <v>0</v>
      </c>
      <c r="AJ832" s="1">
        <f>E1_Transpose!T65</f>
        <v>0</v>
      </c>
      <c r="AK832" s="15">
        <f>E1_Transpose!CI65</f>
        <v>0</v>
      </c>
      <c r="AL832" s="15">
        <f>E1_Transpose!DB65</f>
        <v>0</v>
      </c>
      <c r="AM832" s="1">
        <f>E1_Transpose!DK65</f>
        <v>0</v>
      </c>
      <c r="AN832" s="1">
        <f>E1_Transpose!J65</f>
        <v>0</v>
      </c>
      <c r="AO832" s="1">
        <f>E1_Transpose!Q65</f>
        <v>0</v>
      </c>
      <c r="AP832" s="1">
        <f>E1_Transpose!I65</f>
        <v>0</v>
      </c>
      <c r="AQ832" s="1">
        <f>E1_Transpose!P65</f>
        <v>0</v>
      </c>
      <c r="AR832" s="1">
        <f>E1_Transpose!G65</f>
        <v>0</v>
      </c>
      <c r="AS832" s="1">
        <f>E1_Transpose!C65</f>
        <v>0</v>
      </c>
      <c r="AT832" s="1" t="s">
        <v>3053</v>
      </c>
      <c r="AU832" s="1">
        <f>E1_Transpose!CP65</f>
        <v>0</v>
      </c>
      <c r="AV832" s="1">
        <f>E1_Transpose!DI65</f>
        <v>0</v>
      </c>
      <c r="AX832" s="15">
        <f>E1_Transpose!AH65</f>
        <v>0</v>
      </c>
      <c r="AY832" s="15">
        <f>E1_Transpose!AR65</f>
        <v>0</v>
      </c>
    </row>
    <row r="833" spans="2:51" x14ac:dyDescent="0.3">
      <c r="B833" s="1">
        <f t="shared" si="12"/>
        <v>0</v>
      </c>
      <c r="C833" s="15">
        <v>4</v>
      </c>
      <c r="D833" s="1">
        <f>E1_Transpose!E66</f>
        <v>0</v>
      </c>
      <c r="E833" s="1">
        <f>E1_Transpose!F66</f>
        <v>0</v>
      </c>
      <c r="F833" s="1">
        <f>E1_Transpose!H66</f>
        <v>0</v>
      </c>
      <c r="G833" s="1">
        <f>E1_Transpose!L66</f>
        <v>0</v>
      </c>
      <c r="H833" s="1">
        <f>E1_Transpose!M66</f>
        <v>0</v>
      </c>
      <c r="I833" s="1">
        <f>E1_Transpose!N66</f>
        <v>0</v>
      </c>
      <c r="J833" s="1">
        <f>E1_Transpose!O66</f>
        <v>0</v>
      </c>
      <c r="L833" s="1">
        <f>E1_Transpose!W66</f>
        <v>0</v>
      </c>
      <c r="M833" s="15">
        <f>E1_Transpose!BC66</f>
        <v>0</v>
      </c>
      <c r="N833" s="15">
        <f>E1_Transpose!BH66</f>
        <v>0</v>
      </c>
      <c r="P833" s="15">
        <f>E1_Transpose!BM66</f>
        <v>0</v>
      </c>
      <c r="Q833" s="15">
        <f>E1_Transpose!AC66</f>
        <v>0</v>
      </c>
      <c r="R833" s="15">
        <f>E1_Transpose!AM66</f>
        <v>0</v>
      </c>
      <c r="S833" s="15">
        <f>E1_Transpose!CN66</f>
        <v>0</v>
      </c>
      <c r="T833" s="16">
        <f>E1_Transpose!DG66</f>
        <v>0</v>
      </c>
      <c r="U833" s="15">
        <f>E1_Transpose!BZ66</f>
        <v>0</v>
      </c>
      <c r="V833" s="15">
        <f>E1_Transpose!CS66</f>
        <v>0</v>
      </c>
      <c r="W833" s="15">
        <f>E1_Transpose!CD66</f>
        <v>0</v>
      </c>
      <c r="X833" s="15">
        <f>E1_Transpose!CW66</f>
        <v>0</v>
      </c>
      <c r="Z833" s="15">
        <f>E1_Transpose!BR66</f>
        <v>0</v>
      </c>
      <c r="AA833" s="15">
        <f>E1_Transpose!BW66</f>
        <v>0</v>
      </c>
      <c r="AC833" s="75">
        <f>E1_Transpose!AW66</f>
        <v>0</v>
      </c>
      <c r="AE833" s="1">
        <f>E1_Transpose!U66</f>
        <v>0</v>
      </c>
      <c r="AI833" s="1">
        <f>E1_Transpose!S66</f>
        <v>0</v>
      </c>
      <c r="AJ833" s="1">
        <f>E1_Transpose!T66</f>
        <v>0</v>
      </c>
      <c r="AK833" s="15">
        <f>E1_Transpose!CI66</f>
        <v>0</v>
      </c>
      <c r="AL833" s="15">
        <f>E1_Transpose!DB66</f>
        <v>0</v>
      </c>
      <c r="AM833" s="1">
        <f>E1_Transpose!DK66</f>
        <v>0</v>
      </c>
      <c r="AN833" s="1">
        <f>E1_Transpose!J66</f>
        <v>0</v>
      </c>
      <c r="AO833" s="1">
        <f>E1_Transpose!Q66</f>
        <v>0</v>
      </c>
      <c r="AP833" s="1">
        <f>E1_Transpose!I66</f>
        <v>0</v>
      </c>
      <c r="AQ833" s="1">
        <f>E1_Transpose!P66</f>
        <v>0</v>
      </c>
      <c r="AR833" s="1">
        <f>E1_Transpose!G66</f>
        <v>0</v>
      </c>
      <c r="AS833" s="1">
        <f>E1_Transpose!C66</f>
        <v>0</v>
      </c>
      <c r="AT833" s="1" t="s">
        <v>3053</v>
      </c>
      <c r="AU833" s="1">
        <f>E1_Transpose!CP66</f>
        <v>0</v>
      </c>
      <c r="AV833" s="1">
        <f>E1_Transpose!DI66</f>
        <v>0</v>
      </c>
      <c r="AX833" s="15">
        <f>E1_Transpose!AH66</f>
        <v>0</v>
      </c>
      <c r="AY833" s="15">
        <f>E1_Transpose!AR66</f>
        <v>0</v>
      </c>
    </row>
    <row r="834" spans="2:51" x14ac:dyDescent="0.3">
      <c r="B834" s="1">
        <f t="shared" si="12"/>
        <v>0</v>
      </c>
      <c r="C834" s="15">
        <v>4</v>
      </c>
      <c r="D834" s="1">
        <f>E1_Transpose!E67</f>
        <v>0</v>
      </c>
      <c r="E834" s="1">
        <f>E1_Transpose!F67</f>
        <v>0</v>
      </c>
      <c r="F834" s="1">
        <f>E1_Transpose!H67</f>
        <v>0</v>
      </c>
      <c r="G834" s="1">
        <f>E1_Transpose!L67</f>
        <v>0</v>
      </c>
      <c r="H834" s="1">
        <f>E1_Transpose!M67</f>
        <v>0</v>
      </c>
      <c r="I834" s="1">
        <f>E1_Transpose!N67</f>
        <v>0</v>
      </c>
      <c r="J834" s="1">
        <f>E1_Transpose!O67</f>
        <v>0</v>
      </c>
      <c r="L834" s="1">
        <f>E1_Transpose!W67</f>
        <v>0</v>
      </c>
      <c r="M834" s="15">
        <f>E1_Transpose!BC67</f>
        <v>0</v>
      </c>
      <c r="N834" s="15">
        <f>E1_Transpose!BH67</f>
        <v>0</v>
      </c>
      <c r="P834" s="15">
        <f>E1_Transpose!BM67</f>
        <v>0</v>
      </c>
      <c r="Q834" s="15">
        <f>E1_Transpose!AC67</f>
        <v>0</v>
      </c>
      <c r="R834" s="15">
        <f>E1_Transpose!AM67</f>
        <v>0</v>
      </c>
      <c r="S834" s="15">
        <f>E1_Transpose!CN67</f>
        <v>0</v>
      </c>
      <c r="T834" s="16">
        <f>E1_Transpose!DG67</f>
        <v>0</v>
      </c>
      <c r="U834" s="15">
        <f>E1_Transpose!BZ67</f>
        <v>0</v>
      </c>
      <c r="V834" s="15">
        <f>E1_Transpose!CS67</f>
        <v>0</v>
      </c>
      <c r="W834" s="15">
        <f>E1_Transpose!CD67</f>
        <v>0</v>
      </c>
      <c r="X834" s="15">
        <f>E1_Transpose!CW67</f>
        <v>0</v>
      </c>
      <c r="Z834" s="15">
        <f>E1_Transpose!BR67</f>
        <v>0</v>
      </c>
      <c r="AA834" s="15">
        <f>E1_Transpose!BW67</f>
        <v>0</v>
      </c>
      <c r="AC834" s="75">
        <f>E1_Transpose!AW67</f>
        <v>0</v>
      </c>
      <c r="AE834" s="1">
        <f>E1_Transpose!U67</f>
        <v>0</v>
      </c>
      <c r="AI834" s="1">
        <f>E1_Transpose!S67</f>
        <v>0</v>
      </c>
      <c r="AJ834" s="1">
        <f>E1_Transpose!T67</f>
        <v>0</v>
      </c>
      <c r="AK834" s="15">
        <f>E1_Transpose!CI67</f>
        <v>0</v>
      </c>
      <c r="AL834" s="15">
        <f>E1_Transpose!DB67</f>
        <v>0</v>
      </c>
      <c r="AM834" s="1">
        <f>E1_Transpose!DK67</f>
        <v>0</v>
      </c>
      <c r="AN834" s="1">
        <f>E1_Transpose!J67</f>
        <v>0</v>
      </c>
      <c r="AO834" s="1">
        <f>E1_Transpose!Q67</f>
        <v>0</v>
      </c>
      <c r="AP834" s="1">
        <f>E1_Transpose!I67</f>
        <v>0</v>
      </c>
      <c r="AQ834" s="1">
        <f>E1_Transpose!P67</f>
        <v>0</v>
      </c>
      <c r="AR834" s="1">
        <f>E1_Transpose!G67</f>
        <v>0</v>
      </c>
      <c r="AS834" s="1">
        <f>E1_Transpose!C67</f>
        <v>0</v>
      </c>
      <c r="AT834" s="1" t="s">
        <v>3053</v>
      </c>
      <c r="AU834" s="1">
        <f>E1_Transpose!CP67</f>
        <v>0</v>
      </c>
      <c r="AV834" s="1">
        <f>E1_Transpose!DI67</f>
        <v>0</v>
      </c>
      <c r="AX834" s="15">
        <f>E1_Transpose!AH67</f>
        <v>0</v>
      </c>
      <c r="AY834" s="15">
        <f>E1_Transpose!AR67</f>
        <v>0</v>
      </c>
    </row>
    <row r="835" spans="2:51" x14ac:dyDescent="0.3">
      <c r="B835" s="1">
        <f t="shared" ref="B835:B898" si="13">Ár</f>
        <v>0</v>
      </c>
      <c r="C835" s="15">
        <v>4</v>
      </c>
      <c r="D835" s="1">
        <f>E1_Transpose!E68</f>
        <v>0</v>
      </c>
      <c r="E835" s="1">
        <f>E1_Transpose!F68</f>
        <v>0</v>
      </c>
      <c r="F835" s="1">
        <f>E1_Transpose!H68</f>
        <v>0</v>
      </c>
      <c r="G835" s="1">
        <f>E1_Transpose!L68</f>
        <v>0</v>
      </c>
      <c r="H835" s="1">
        <f>E1_Transpose!M68</f>
        <v>0</v>
      </c>
      <c r="I835" s="1">
        <f>E1_Transpose!N68</f>
        <v>0</v>
      </c>
      <c r="J835" s="1">
        <f>E1_Transpose!O68</f>
        <v>0</v>
      </c>
      <c r="L835" s="1">
        <f>E1_Transpose!W68</f>
        <v>0</v>
      </c>
      <c r="M835" s="15">
        <f>E1_Transpose!BC68</f>
        <v>0</v>
      </c>
      <c r="N835" s="15">
        <f>E1_Transpose!BH68</f>
        <v>0</v>
      </c>
      <c r="P835" s="15">
        <f>E1_Transpose!BM68</f>
        <v>0</v>
      </c>
      <c r="Q835" s="15">
        <f>E1_Transpose!AC68</f>
        <v>0</v>
      </c>
      <c r="R835" s="15">
        <f>E1_Transpose!AM68</f>
        <v>0</v>
      </c>
      <c r="S835" s="15">
        <f>E1_Transpose!CN68</f>
        <v>0</v>
      </c>
      <c r="T835" s="16">
        <f>E1_Transpose!DG68</f>
        <v>0</v>
      </c>
      <c r="U835" s="15">
        <f>E1_Transpose!BZ68</f>
        <v>0</v>
      </c>
      <c r="V835" s="15">
        <f>E1_Transpose!CS68</f>
        <v>0</v>
      </c>
      <c r="W835" s="15">
        <f>E1_Transpose!CD68</f>
        <v>0</v>
      </c>
      <c r="X835" s="15">
        <f>E1_Transpose!CW68</f>
        <v>0</v>
      </c>
      <c r="Z835" s="15">
        <f>E1_Transpose!BR68</f>
        <v>0</v>
      </c>
      <c r="AA835" s="15">
        <f>E1_Transpose!BW68</f>
        <v>0</v>
      </c>
      <c r="AC835" s="75">
        <f>E1_Transpose!AW68</f>
        <v>0</v>
      </c>
      <c r="AE835" s="1">
        <f>E1_Transpose!U68</f>
        <v>0</v>
      </c>
      <c r="AI835" s="1">
        <f>E1_Transpose!S68</f>
        <v>0</v>
      </c>
      <c r="AJ835" s="1">
        <f>E1_Transpose!T68</f>
        <v>0</v>
      </c>
      <c r="AK835" s="15">
        <f>E1_Transpose!CI68</f>
        <v>0</v>
      </c>
      <c r="AL835" s="15">
        <f>E1_Transpose!DB68</f>
        <v>0</v>
      </c>
      <c r="AM835" s="1">
        <f>E1_Transpose!DK68</f>
        <v>0</v>
      </c>
      <c r="AN835" s="1">
        <f>E1_Transpose!J68</f>
        <v>0</v>
      </c>
      <c r="AO835" s="1">
        <f>E1_Transpose!Q68</f>
        <v>0</v>
      </c>
      <c r="AP835" s="1">
        <f>E1_Transpose!I68</f>
        <v>0</v>
      </c>
      <c r="AQ835" s="1">
        <f>E1_Transpose!P68</f>
        <v>0</v>
      </c>
      <c r="AR835" s="1">
        <f>E1_Transpose!G68</f>
        <v>0</v>
      </c>
      <c r="AS835" s="1">
        <f>E1_Transpose!C68</f>
        <v>0</v>
      </c>
      <c r="AT835" s="1" t="s">
        <v>3053</v>
      </c>
      <c r="AU835" s="1">
        <f>E1_Transpose!CP68</f>
        <v>0</v>
      </c>
      <c r="AV835" s="1">
        <f>E1_Transpose!DI68</f>
        <v>0</v>
      </c>
      <c r="AX835" s="15">
        <f>E1_Transpose!AH68</f>
        <v>0</v>
      </c>
      <c r="AY835" s="15">
        <f>E1_Transpose!AR68</f>
        <v>0</v>
      </c>
    </row>
    <row r="836" spans="2:51" x14ac:dyDescent="0.3">
      <c r="B836" s="1">
        <f t="shared" si="13"/>
        <v>0</v>
      </c>
      <c r="C836" s="15">
        <v>4</v>
      </c>
      <c r="D836" s="1">
        <f>E1_Transpose!E69</f>
        <v>0</v>
      </c>
      <c r="E836" s="1">
        <f>E1_Transpose!F69</f>
        <v>0</v>
      </c>
      <c r="F836" s="1">
        <f>E1_Transpose!H69</f>
        <v>0</v>
      </c>
      <c r="G836" s="1">
        <f>E1_Transpose!L69</f>
        <v>0</v>
      </c>
      <c r="H836" s="1">
        <f>E1_Transpose!M69</f>
        <v>0</v>
      </c>
      <c r="I836" s="1">
        <f>E1_Transpose!N69</f>
        <v>0</v>
      </c>
      <c r="J836" s="1">
        <f>E1_Transpose!O69</f>
        <v>0</v>
      </c>
      <c r="L836" s="1">
        <f>E1_Transpose!W69</f>
        <v>0</v>
      </c>
      <c r="M836" s="15">
        <f>E1_Transpose!BC69</f>
        <v>0</v>
      </c>
      <c r="N836" s="15">
        <f>E1_Transpose!BH69</f>
        <v>0</v>
      </c>
      <c r="P836" s="15">
        <f>E1_Transpose!BM69</f>
        <v>0</v>
      </c>
      <c r="Q836" s="15">
        <f>E1_Transpose!AC69</f>
        <v>0</v>
      </c>
      <c r="R836" s="15">
        <f>E1_Transpose!AM69</f>
        <v>0</v>
      </c>
      <c r="S836" s="15">
        <f>E1_Transpose!CN69</f>
        <v>0</v>
      </c>
      <c r="T836" s="16">
        <f>E1_Transpose!DG69</f>
        <v>0</v>
      </c>
      <c r="U836" s="15">
        <f>E1_Transpose!BZ69</f>
        <v>0</v>
      </c>
      <c r="V836" s="15">
        <f>E1_Transpose!CS69</f>
        <v>0</v>
      </c>
      <c r="W836" s="15">
        <f>E1_Transpose!CD69</f>
        <v>0</v>
      </c>
      <c r="X836" s="15">
        <f>E1_Transpose!CW69</f>
        <v>0</v>
      </c>
      <c r="Z836" s="15">
        <f>E1_Transpose!BR69</f>
        <v>0</v>
      </c>
      <c r="AA836" s="15">
        <f>E1_Transpose!BW69</f>
        <v>0</v>
      </c>
      <c r="AC836" s="75">
        <f>E1_Transpose!AW69</f>
        <v>0</v>
      </c>
      <c r="AE836" s="1">
        <f>E1_Transpose!U69</f>
        <v>0</v>
      </c>
      <c r="AI836" s="1">
        <f>E1_Transpose!S69</f>
        <v>0</v>
      </c>
      <c r="AJ836" s="1">
        <f>E1_Transpose!T69</f>
        <v>0</v>
      </c>
      <c r="AK836" s="15">
        <f>E1_Transpose!CI69</f>
        <v>0</v>
      </c>
      <c r="AL836" s="15">
        <f>E1_Transpose!DB69</f>
        <v>0</v>
      </c>
      <c r="AM836" s="1">
        <f>E1_Transpose!DK69</f>
        <v>0</v>
      </c>
      <c r="AN836" s="1">
        <f>E1_Transpose!J69</f>
        <v>0</v>
      </c>
      <c r="AO836" s="1">
        <f>E1_Transpose!Q69</f>
        <v>0</v>
      </c>
      <c r="AP836" s="1">
        <f>E1_Transpose!I69</f>
        <v>0</v>
      </c>
      <c r="AQ836" s="1">
        <f>E1_Transpose!P69</f>
        <v>0</v>
      </c>
      <c r="AR836" s="1">
        <f>E1_Transpose!G69</f>
        <v>0</v>
      </c>
      <c r="AS836" s="1">
        <f>E1_Transpose!C69</f>
        <v>0</v>
      </c>
      <c r="AT836" s="1" t="s">
        <v>3053</v>
      </c>
      <c r="AU836" s="1">
        <f>E1_Transpose!CP69</f>
        <v>0</v>
      </c>
      <c r="AV836" s="1">
        <f>E1_Transpose!DI69</f>
        <v>0</v>
      </c>
      <c r="AX836" s="15">
        <f>E1_Transpose!AH69</f>
        <v>0</v>
      </c>
      <c r="AY836" s="15">
        <f>E1_Transpose!AR69</f>
        <v>0</v>
      </c>
    </row>
    <row r="837" spans="2:51" x14ac:dyDescent="0.3">
      <c r="B837" s="1">
        <f t="shared" si="13"/>
        <v>0</v>
      </c>
      <c r="C837" s="15">
        <v>4</v>
      </c>
      <c r="D837" s="1">
        <f>E1_Transpose!E70</f>
        <v>0</v>
      </c>
      <c r="E837" s="1">
        <f>E1_Transpose!F70</f>
        <v>0</v>
      </c>
      <c r="F837" s="1">
        <f>E1_Transpose!H70</f>
        <v>0</v>
      </c>
      <c r="G837" s="1">
        <f>E1_Transpose!L70</f>
        <v>0</v>
      </c>
      <c r="H837" s="1">
        <f>E1_Transpose!M70</f>
        <v>0</v>
      </c>
      <c r="I837" s="1">
        <f>E1_Transpose!N70</f>
        <v>0</v>
      </c>
      <c r="J837" s="1">
        <f>E1_Transpose!O70</f>
        <v>0</v>
      </c>
      <c r="L837" s="1">
        <f>E1_Transpose!W70</f>
        <v>0</v>
      </c>
      <c r="M837" s="15">
        <f>E1_Transpose!BC70</f>
        <v>0</v>
      </c>
      <c r="N837" s="15">
        <f>E1_Transpose!BH70</f>
        <v>0</v>
      </c>
      <c r="P837" s="15">
        <f>E1_Transpose!BM70</f>
        <v>0</v>
      </c>
      <c r="Q837" s="15">
        <f>E1_Transpose!AC70</f>
        <v>0</v>
      </c>
      <c r="R837" s="15">
        <f>E1_Transpose!AM70</f>
        <v>0</v>
      </c>
      <c r="S837" s="15">
        <f>E1_Transpose!CN70</f>
        <v>0</v>
      </c>
      <c r="T837" s="16">
        <f>E1_Transpose!DG70</f>
        <v>0</v>
      </c>
      <c r="U837" s="15">
        <f>E1_Transpose!BZ70</f>
        <v>0</v>
      </c>
      <c r="V837" s="15">
        <f>E1_Transpose!CS70</f>
        <v>0</v>
      </c>
      <c r="W837" s="15">
        <f>E1_Transpose!CD70</f>
        <v>0</v>
      </c>
      <c r="X837" s="15">
        <f>E1_Transpose!CW70</f>
        <v>0</v>
      </c>
      <c r="Z837" s="15">
        <f>E1_Transpose!BR70</f>
        <v>0</v>
      </c>
      <c r="AA837" s="15">
        <f>E1_Transpose!BW70</f>
        <v>0</v>
      </c>
      <c r="AC837" s="75">
        <f>E1_Transpose!AW70</f>
        <v>0</v>
      </c>
      <c r="AE837" s="1">
        <f>E1_Transpose!U70</f>
        <v>0</v>
      </c>
      <c r="AI837" s="1">
        <f>E1_Transpose!S70</f>
        <v>0</v>
      </c>
      <c r="AJ837" s="1">
        <f>E1_Transpose!T70</f>
        <v>0</v>
      </c>
      <c r="AK837" s="15">
        <f>E1_Transpose!CI70</f>
        <v>0</v>
      </c>
      <c r="AL837" s="15">
        <f>E1_Transpose!DB70</f>
        <v>0</v>
      </c>
      <c r="AM837" s="1">
        <f>E1_Transpose!DK70</f>
        <v>0</v>
      </c>
      <c r="AN837" s="1">
        <f>E1_Transpose!J70</f>
        <v>0</v>
      </c>
      <c r="AO837" s="1">
        <f>E1_Transpose!Q70</f>
        <v>0</v>
      </c>
      <c r="AP837" s="1">
        <f>E1_Transpose!I70</f>
        <v>0</v>
      </c>
      <c r="AQ837" s="1">
        <f>E1_Transpose!P70</f>
        <v>0</v>
      </c>
      <c r="AR837" s="1">
        <f>E1_Transpose!G70</f>
        <v>0</v>
      </c>
      <c r="AS837" s="1">
        <f>E1_Transpose!C70</f>
        <v>0</v>
      </c>
      <c r="AT837" s="1" t="s">
        <v>3053</v>
      </c>
      <c r="AU837" s="1">
        <f>E1_Transpose!CP70</f>
        <v>0</v>
      </c>
      <c r="AV837" s="1">
        <f>E1_Transpose!DI70</f>
        <v>0</v>
      </c>
      <c r="AX837" s="15">
        <f>E1_Transpose!AH70</f>
        <v>0</v>
      </c>
      <c r="AY837" s="15">
        <f>E1_Transpose!AR70</f>
        <v>0</v>
      </c>
    </row>
    <row r="838" spans="2:51" x14ac:dyDescent="0.3">
      <c r="B838" s="1">
        <f t="shared" si="13"/>
        <v>0</v>
      </c>
      <c r="C838" s="15">
        <v>4</v>
      </c>
      <c r="D838" s="1">
        <f>E1_Transpose!E71</f>
        <v>0</v>
      </c>
      <c r="E838" s="1">
        <f>E1_Transpose!F71</f>
        <v>0</v>
      </c>
      <c r="F838" s="1">
        <f>E1_Transpose!H71</f>
        <v>0</v>
      </c>
      <c r="G838" s="1">
        <f>E1_Transpose!L71</f>
        <v>0</v>
      </c>
      <c r="H838" s="1">
        <f>E1_Transpose!M71</f>
        <v>0</v>
      </c>
      <c r="I838" s="1">
        <f>E1_Transpose!N71</f>
        <v>0</v>
      </c>
      <c r="J838" s="1">
        <f>E1_Transpose!O71</f>
        <v>0</v>
      </c>
      <c r="L838" s="1">
        <f>E1_Transpose!W71</f>
        <v>0</v>
      </c>
      <c r="M838" s="15">
        <f>E1_Transpose!BC71</f>
        <v>0</v>
      </c>
      <c r="N838" s="15">
        <f>E1_Transpose!BH71</f>
        <v>0</v>
      </c>
      <c r="P838" s="15">
        <f>E1_Transpose!BM71</f>
        <v>0</v>
      </c>
      <c r="Q838" s="15">
        <f>E1_Transpose!AC71</f>
        <v>0</v>
      </c>
      <c r="R838" s="15">
        <f>E1_Transpose!AM71</f>
        <v>0</v>
      </c>
      <c r="S838" s="15">
        <f>E1_Transpose!CN71</f>
        <v>0</v>
      </c>
      <c r="T838" s="16">
        <f>E1_Transpose!DG71</f>
        <v>0</v>
      </c>
      <c r="U838" s="15">
        <f>E1_Transpose!BZ71</f>
        <v>0</v>
      </c>
      <c r="V838" s="15">
        <f>E1_Transpose!CS71</f>
        <v>0</v>
      </c>
      <c r="W838" s="15">
        <f>E1_Transpose!CD71</f>
        <v>0</v>
      </c>
      <c r="X838" s="15">
        <f>E1_Transpose!CW71</f>
        <v>0</v>
      </c>
      <c r="Z838" s="15">
        <f>E1_Transpose!BR71</f>
        <v>0</v>
      </c>
      <c r="AA838" s="15">
        <f>E1_Transpose!BW71</f>
        <v>0</v>
      </c>
      <c r="AC838" s="75">
        <f>E1_Transpose!AW71</f>
        <v>0</v>
      </c>
      <c r="AE838" s="1">
        <f>E1_Transpose!U71</f>
        <v>0</v>
      </c>
      <c r="AI838" s="1">
        <f>E1_Transpose!S71</f>
        <v>0</v>
      </c>
      <c r="AJ838" s="1">
        <f>E1_Transpose!T71</f>
        <v>0</v>
      </c>
      <c r="AK838" s="15">
        <f>E1_Transpose!CI71</f>
        <v>0</v>
      </c>
      <c r="AL838" s="15">
        <f>E1_Transpose!DB71</f>
        <v>0</v>
      </c>
      <c r="AM838" s="1">
        <f>E1_Transpose!DK71</f>
        <v>0</v>
      </c>
      <c r="AN838" s="1">
        <f>E1_Transpose!J71</f>
        <v>0</v>
      </c>
      <c r="AO838" s="1">
        <f>E1_Transpose!Q71</f>
        <v>0</v>
      </c>
      <c r="AP838" s="1">
        <f>E1_Transpose!I71</f>
        <v>0</v>
      </c>
      <c r="AQ838" s="1">
        <f>E1_Transpose!P71</f>
        <v>0</v>
      </c>
      <c r="AR838" s="1">
        <f>E1_Transpose!G71</f>
        <v>0</v>
      </c>
      <c r="AS838" s="1">
        <f>E1_Transpose!C71</f>
        <v>0</v>
      </c>
      <c r="AT838" s="1" t="s">
        <v>3053</v>
      </c>
      <c r="AU838" s="1">
        <f>E1_Transpose!CP71</f>
        <v>0</v>
      </c>
      <c r="AV838" s="1">
        <f>E1_Transpose!DI71</f>
        <v>0</v>
      </c>
      <c r="AX838" s="15">
        <f>E1_Transpose!AH71</f>
        <v>0</v>
      </c>
      <c r="AY838" s="15">
        <f>E1_Transpose!AR71</f>
        <v>0</v>
      </c>
    </row>
    <row r="839" spans="2:51" x14ac:dyDescent="0.3">
      <c r="B839" s="1">
        <f t="shared" si="13"/>
        <v>0</v>
      </c>
      <c r="C839" s="15">
        <v>4</v>
      </c>
      <c r="D839" s="1">
        <f>E1_Transpose!E72</f>
        <v>0</v>
      </c>
      <c r="E839" s="1">
        <f>E1_Transpose!F72</f>
        <v>0</v>
      </c>
      <c r="F839" s="1">
        <f>E1_Transpose!H72</f>
        <v>0</v>
      </c>
      <c r="G839" s="1">
        <f>E1_Transpose!L72</f>
        <v>0</v>
      </c>
      <c r="H839" s="1">
        <f>E1_Transpose!M72</f>
        <v>0</v>
      </c>
      <c r="I839" s="1">
        <f>E1_Transpose!N72</f>
        <v>0</v>
      </c>
      <c r="J839" s="1">
        <f>E1_Transpose!O72</f>
        <v>0</v>
      </c>
      <c r="L839" s="1">
        <f>E1_Transpose!W72</f>
        <v>0</v>
      </c>
      <c r="M839" s="15">
        <f>E1_Transpose!BC72</f>
        <v>0</v>
      </c>
      <c r="N839" s="15">
        <f>E1_Transpose!BH72</f>
        <v>0</v>
      </c>
      <c r="P839" s="15">
        <f>E1_Transpose!BM72</f>
        <v>0</v>
      </c>
      <c r="Q839" s="15">
        <f>E1_Transpose!AC72</f>
        <v>0</v>
      </c>
      <c r="R839" s="15">
        <f>E1_Transpose!AM72</f>
        <v>0</v>
      </c>
      <c r="S839" s="15">
        <f>E1_Transpose!CN72</f>
        <v>0</v>
      </c>
      <c r="T839" s="16">
        <f>E1_Transpose!DG72</f>
        <v>0</v>
      </c>
      <c r="U839" s="15">
        <f>E1_Transpose!BZ72</f>
        <v>0</v>
      </c>
      <c r="V839" s="15">
        <f>E1_Transpose!CS72</f>
        <v>0</v>
      </c>
      <c r="W839" s="15">
        <f>E1_Transpose!CD72</f>
        <v>0</v>
      </c>
      <c r="X839" s="15">
        <f>E1_Transpose!CW72</f>
        <v>0</v>
      </c>
      <c r="Z839" s="15">
        <f>E1_Transpose!BR72</f>
        <v>0</v>
      </c>
      <c r="AA839" s="15">
        <f>E1_Transpose!BW72</f>
        <v>0</v>
      </c>
      <c r="AC839" s="75">
        <f>E1_Transpose!AW72</f>
        <v>0</v>
      </c>
      <c r="AE839" s="1">
        <f>E1_Transpose!U72</f>
        <v>0</v>
      </c>
      <c r="AI839" s="1">
        <f>E1_Transpose!S72</f>
        <v>0</v>
      </c>
      <c r="AJ839" s="1">
        <f>E1_Transpose!T72</f>
        <v>0</v>
      </c>
      <c r="AK839" s="15">
        <f>E1_Transpose!CI72</f>
        <v>0</v>
      </c>
      <c r="AL839" s="15">
        <f>E1_Transpose!DB72</f>
        <v>0</v>
      </c>
      <c r="AM839" s="1">
        <f>E1_Transpose!DK72</f>
        <v>0</v>
      </c>
      <c r="AN839" s="1">
        <f>E1_Transpose!J72</f>
        <v>0</v>
      </c>
      <c r="AO839" s="1">
        <f>E1_Transpose!Q72</f>
        <v>0</v>
      </c>
      <c r="AP839" s="1">
        <f>E1_Transpose!I72</f>
        <v>0</v>
      </c>
      <c r="AQ839" s="1">
        <f>E1_Transpose!P72</f>
        <v>0</v>
      </c>
      <c r="AR839" s="1">
        <f>E1_Transpose!G72</f>
        <v>0</v>
      </c>
      <c r="AS839" s="1">
        <f>E1_Transpose!C72</f>
        <v>0</v>
      </c>
      <c r="AT839" s="1" t="s">
        <v>3053</v>
      </c>
      <c r="AU839" s="1">
        <f>E1_Transpose!CP72</f>
        <v>0</v>
      </c>
      <c r="AV839" s="1">
        <f>E1_Transpose!DI72</f>
        <v>0</v>
      </c>
      <c r="AX839" s="15">
        <f>E1_Transpose!AH72</f>
        <v>0</v>
      </c>
      <c r="AY839" s="15">
        <f>E1_Transpose!AR72</f>
        <v>0</v>
      </c>
    </row>
    <row r="840" spans="2:51" x14ac:dyDescent="0.3">
      <c r="B840" s="1">
        <f t="shared" si="13"/>
        <v>0</v>
      </c>
      <c r="C840" s="15">
        <v>4</v>
      </c>
      <c r="D840" s="1">
        <f>E1_Transpose!E73</f>
        <v>0</v>
      </c>
      <c r="E840" s="1">
        <f>E1_Transpose!F73</f>
        <v>0</v>
      </c>
      <c r="F840" s="1">
        <f>E1_Transpose!H73</f>
        <v>0</v>
      </c>
      <c r="G840" s="1">
        <f>E1_Transpose!L73</f>
        <v>0</v>
      </c>
      <c r="H840" s="1">
        <f>E1_Transpose!M73</f>
        <v>0</v>
      </c>
      <c r="I840" s="1">
        <f>E1_Transpose!N73</f>
        <v>0</v>
      </c>
      <c r="J840" s="1">
        <f>E1_Transpose!O73</f>
        <v>0</v>
      </c>
      <c r="L840" s="1">
        <f>E1_Transpose!W73</f>
        <v>0</v>
      </c>
      <c r="M840" s="15">
        <f>E1_Transpose!BC73</f>
        <v>0</v>
      </c>
      <c r="N840" s="15">
        <f>E1_Transpose!BH73</f>
        <v>0</v>
      </c>
      <c r="P840" s="15">
        <f>E1_Transpose!BM73</f>
        <v>0</v>
      </c>
      <c r="Q840" s="15">
        <f>E1_Transpose!AC73</f>
        <v>0</v>
      </c>
      <c r="R840" s="15">
        <f>E1_Transpose!AM73</f>
        <v>0</v>
      </c>
      <c r="S840" s="15">
        <f>E1_Transpose!CN73</f>
        <v>0</v>
      </c>
      <c r="T840" s="16">
        <f>E1_Transpose!DG73</f>
        <v>0</v>
      </c>
      <c r="U840" s="15">
        <f>E1_Transpose!BZ73</f>
        <v>0</v>
      </c>
      <c r="V840" s="15">
        <f>E1_Transpose!CS73</f>
        <v>0</v>
      </c>
      <c r="W840" s="15">
        <f>E1_Transpose!CD73</f>
        <v>0</v>
      </c>
      <c r="X840" s="15">
        <f>E1_Transpose!CW73</f>
        <v>0</v>
      </c>
      <c r="Z840" s="15">
        <f>E1_Transpose!BR73</f>
        <v>0</v>
      </c>
      <c r="AA840" s="15">
        <f>E1_Transpose!BW73</f>
        <v>0</v>
      </c>
      <c r="AC840" s="75">
        <f>E1_Transpose!AW73</f>
        <v>0</v>
      </c>
      <c r="AE840" s="1">
        <f>E1_Transpose!U73</f>
        <v>0</v>
      </c>
      <c r="AI840" s="1">
        <f>E1_Transpose!S73</f>
        <v>0</v>
      </c>
      <c r="AJ840" s="1">
        <f>E1_Transpose!T73</f>
        <v>0</v>
      </c>
      <c r="AK840" s="15">
        <f>E1_Transpose!CI73</f>
        <v>0</v>
      </c>
      <c r="AL840" s="15">
        <f>E1_Transpose!DB73</f>
        <v>0</v>
      </c>
      <c r="AM840" s="1">
        <f>E1_Transpose!DK73</f>
        <v>0</v>
      </c>
      <c r="AN840" s="1">
        <f>E1_Transpose!J73</f>
        <v>0</v>
      </c>
      <c r="AO840" s="1">
        <f>E1_Transpose!Q73</f>
        <v>0</v>
      </c>
      <c r="AP840" s="1">
        <f>E1_Transpose!I73</f>
        <v>0</v>
      </c>
      <c r="AQ840" s="1">
        <f>E1_Transpose!P73</f>
        <v>0</v>
      </c>
      <c r="AR840" s="1">
        <f>E1_Transpose!G73</f>
        <v>0</v>
      </c>
      <c r="AS840" s="1">
        <f>E1_Transpose!C73</f>
        <v>0</v>
      </c>
      <c r="AT840" s="1" t="s">
        <v>3053</v>
      </c>
      <c r="AU840" s="1">
        <f>E1_Transpose!CP73</f>
        <v>0</v>
      </c>
      <c r="AV840" s="1">
        <f>E1_Transpose!DI73</f>
        <v>0</v>
      </c>
      <c r="AX840" s="15">
        <f>E1_Transpose!AH73</f>
        <v>0</v>
      </c>
      <c r="AY840" s="15">
        <f>E1_Transpose!AR73</f>
        <v>0</v>
      </c>
    </row>
    <row r="841" spans="2:51" x14ac:dyDescent="0.3">
      <c r="B841" s="1">
        <f t="shared" si="13"/>
        <v>0</v>
      </c>
      <c r="C841" s="15">
        <v>4</v>
      </c>
      <c r="D841" s="1">
        <f>E1_Transpose!E74</f>
        <v>0</v>
      </c>
      <c r="E841" s="1">
        <f>E1_Transpose!F74</f>
        <v>0</v>
      </c>
      <c r="F841" s="1">
        <f>E1_Transpose!H74</f>
        <v>0</v>
      </c>
      <c r="G841" s="1">
        <f>E1_Transpose!L74</f>
        <v>0</v>
      </c>
      <c r="H841" s="1">
        <f>E1_Transpose!M74</f>
        <v>0</v>
      </c>
      <c r="I841" s="1">
        <f>E1_Transpose!N74</f>
        <v>0</v>
      </c>
      <c r="J841" s="1">
        <f>E1_Transpose!O74</f>
        <v>0</v>
      </c>
      <c r="L841" s="1">
        <f>E1_Transpose!W74</f>
        <v>0</v>
      </c>
      <c r="M841" s="15">
        <f>E1_Transpose!BC74</f>
        <v>0</v>
      </c>
      <c r="N841" s="15">
        <f>E1_Transpose!BH74</f>
        <v>0</v>
      </c>
      <c r="P841" s="15">
        <f>E1_Transpose!BM74</f>
        <v>0</v>
      </c>
      <c r="Q841" s="15">
        <f>E1_Transpose!AC74</f>
        <v>0</v>
      </c>
      <c r="R841" s="15">
        <f>E1_Transpose!AM74</f>
        <v>0</v>
      </c>
      <c r="S841" s="15">
        <f>E1_Transpose!CN74</f>
        <v>0</v>
      </c>
      <c r="T841" s="16">
        <f>E1_Transpose!DG74</f>
        <v>0</v>
      </c>
      <c r="U841" s="15">
        <f>E1_Transpose!BZ74</f>
        <v>0</v>
      </c>
      <c r="V841" s="15">
        <f>E1_Transpose!CS74</f>
        <v>0</v>
      </c>
      <c r="W841" s="15">
        <f>E1_Transpose!CD74</f>
        <v>0</v>
      </c>
      <c r="X841" s="15">
        <f>E1_Transpose!CW74</f>
        <v>0</v>
      </c>
      <c r="Z841" s="15">
        <f>E1_Transpose!BR74</f>
        <v>0</v>
      </c>
      <c r="AA841" s="15">
        <f>E1_Transpose!BW74</f>
        <v>0</v>
      </c>
      <c r="AC841" s="75">
        <f>E1_Transpose!AW74</f>
        <v>0</v>
      </c>
      <c r="AE841" s="1">
        <f>E1_Transpose!U74</f>
        <v>0</v>
      </c>
      <c r="AI841" s="1">
        <f>E1_Transpose!S74</f>
        <v>0</v>
      </c>
      <c r="AJ841" s="1">
        <f>E1_Transpose!T74</f>
        <v>0</v>
      </c>
      <c r="AK841" s="15">
        <f>E1_Transpose!CI74</f>
        <v>0</v>
      </c>
      <c r="AL841" s="15">
        <f>E1_Transpose!DB74</f>
        <v>0</v>
      </c>
      <c r="AM841" s="1">
        <f>E1_Transpose!DK74</f>
        <v>0</v>
      </c>
      <c r="AN841" s="1">
        <f>E1_Transpose!J74</f>
        <v>0</v>
      </c>
      <c r="AO841" s="1">
        <f>E1_Transpose!Q74</f>
        <v>0</v>
      </c>
      <c r="AP841" s="1">
        <f>E1_Transpose!I74</f>
        <v>0</v>
      </c>
      <c r="AQ841" s="1">
        <f>E1_Transpose!P74</f>
        <v>0</v>
      </c>
      <c r="AR841" s="1">
        <f>E1_Transpose!G74</f>
        <v>0</v>
      </c>
      <c r="AS841" s="1">
        <f>E1_Transpose!C74</f>
        <v>0</v>
      </c>
      <c r="AT841" s="1" t="s">
        <v>3053</v>
      </c>
      <c r="AU841" s="1">
        <f>E1_Transpose!CP74</f>
        <v>0</v>
      </c>
      <c r="AV841" s="1">
        <f>E1_Transpose!DI74</f>
        <v>0</v>
      </c>
      <c r="AX841" s="15">
        <f>E1_Transpose!AH74</f>
        <v>0</v>
      </c>
      <c r="AY841" s="15">
        <f>E1_Transpose!AR74</f>
        <v>0</v>
      </c>
    </row>
    <row r="842" spans="2:51" x14ac:dyDescent="0.3">
      <c r="B842" s="1">
        <f t="shared" si="13"/>
        <v>0</v>
      </c>
      <c r="C842" s="15">
        <v>4</v>
      </c>
      <c r="D842" s="1">
        <f>E1_Transpose!E75</f>
        <v>0</v>
      </c>
      <c r="E842" s="1">
        <f>E1_Transpose!F75</f>
        <v>0</v>
      </c>
      <c r="F842" s="1">
        <f>E1_Transpose!H75</f>
        <v>0</v>
      </c>
      <c r="G842" s="1">
        <f>E1_Transpose!L75</f>
        <v>0</v>
      </c>
      <c r="H842" s="1">
        <f>E1_Transpose!M75</f>
        <v>0</v>
      </c>
      <c r="I842" s="1">
        <f>E1_Transpose!N75</f>
        <v>0</v>
      </c>
      <c r="J842" s="1">
        <f>E1_Transpose!O75</f>
        <v>0</v>
      </c>
      <c r="L842" s="1">
        <f>E1_Transpose!W75</f>
        <v>0</v>
      </c>
      <c r="M842" s="15">
        <f>E1_Transpose!BC75</f>
        <v>0</v>
      </c>
      <c r="N842" s="15">
        <f>E1_Transpose!BH75</f>
        <v>0</v>
      </c>
      <c r="P842" s="15">
        <f>E1_Transpose!BM75</f>
        <v>0</v>
      </c>
      <c r="Q842" s="15">
        <f>E1_Transpose!AC75</f>
        <v>0</v>
      </c>
      <c r="R842" s="15">
        <f>E1_Transpose!AM75</f>
        <v>0</v>
      </c>
      <c r="S842" s="15">
        <f>E1_Transpose!CN75</f>
        <v>0</v>
      </c>
      <c r="T842" s="16">
        <f>E1_Transpose!DG75</f>
        <v>0</v>
      </c>
      <c r="U842" s="15">
        <f>E1_Transpose!BZ75</f>
        <v>0</v>
      </c>
      <c r="V842" s="15">
        <f>E1_Transpose!CS75</f>
        <v>0</v>
      </c>
      <c r="W842" s="15">
        <f>E1_Transpose!CD75</f>
        <v>0</v>
      </c>
      <c r="X842" s="15">
        <f>E1_Transpose!CW75</f>
        <v>0</v>
      </c>
      <c r="Z842" s="15">
        <f>E1_Transpose!BR75</f>
        <v>0</v>
      </c>
      <c r="AA842" s="15">
        <f>E1_Transpose!BW75</f>
        <v>0</v>
      </c>
      <c r="AC842" s="75">
        <f>E1_Transpose!AW75</f>
        <v>0</v>
      </c>
      <c r="AE842" s="1">
        <f>E1_Transpose!U75</f>
        <v>0</v>
      </c>
      <c r="AI842" s="1">
        <f>E1_Transpose!S75</f>
        <v>0</v>
      </c>
      <c r="AJ842" s="1">
        <f>E1_Transpose!T75</f>
        <v>0</v>
      </c>
      <c r="AK842" s="15">
        <f>E1_Transpose!CI75</f>
        <v>0</v>
      </c>
      <c r="AL842" s="15">
        <f>E1_Transpose!DB75</f>
        <v>0</v>
      </c>
      <c r="AM842" s="1">
        <f>E1_Transpose!DK75</f>
        <v>0</v>
      </c>
      <c r="AN842" s="1">
        <f>E1_Transpose!J75</f>
        <v>0</v>
      </c>
      <c r="AO842" s="1">
        <f>E1_Transpose!Q75</f>
        <v>0</v>
      </c>
      <c r="AP842" s="1">
        <f>E1_Transpose!I75</f>
        <v>0</v>
      </c>
      <c r="AQ842" s="1">
        <f>E1_Transpose!P75</f>
        <v>0</v>
      </c>
      <c r="AR842" s="1">
        <f>E1_Transpose!G75</f>
        <v>0</v>
      </c>
      <c r="AS842" s="1">
        <f>E1_Transpose!C75</f>
        <v>0</v>
      </c>
      <c r="AT842" s="1" t="s">
        <v>3053</v>
      </c>
      <c r="AU842" s="1">
        <f>E1_Transpose!CP75</f>
        <v>0</v>
      </c>
      <c r="AV842" s="1">
        <f>E1_Transpose!DI75</f>
        <v>0</v>
      </c>
      <c r="AX842" s="15">
        <f>E1_Transpose!AH75</f>
        <v>0</v>
      </c>
      <c r="AY842" s="15">
        <f>E1_Transpose!AR75</f>
        <v>0</v>
      </c>
    </row>
    <row r="843" spans="2:51" x14ac:dyDescent="0.3">
      <c r="B843" s="1">
        <f t="shared" si="13"/>
        <v>0</v>
      </c>
      <c r="C843" s="15">
        <v>4</v>
      </c>
      <c r="D843" s="1">
        <f>E1_Transpose!E76</f>
        <v>0</v>
      </c>
      <c r="E843" s="1">
        <f>E1_Transpose!F76</f>
        <v>0</v>
      </c>
      <c r="F843" s="1">
        <f>E1_Transpose!H76</f>
        <v>0</v>
      </c>
      <c r="G843" s="1">
        <f>E1_Transpose!L76</f>
        <v>0</v>
      </c>
      <c r="H843" s="1">
        <f>E1_Transpose!M76</f>
        <v>0</v>
      </c>
      <c r="I843" s="1">
        <f>E1_Transpose!N76</f>
        <v>0</v>
      </c>
      <c r="J843" s="1">
        <f>E1_Transpose!O76</f>
        <v>0</v>
      </c>
      <c r="L843" s="1">
        <f>E1_Transpose!W76</f>
        <v>0</v>
      </c>
      <c r="M843" s="15">
        <f>E1_Transpose!BC76</f>
        <v>0</v>
      </c>
      <c r="N843" s="15">
        <f>E1_Transpose!BH76</f>
        <v>0</v>
      </c>
      <c r="P843" s="15">
        <f>E1_Transpose!BM76</f>
        <v>0</v>
      </c>
      <c r="Q843" s="15">
        <f>E1_Transpose!AC76</f>
        <v>0</v>
      </c>
      <c r="R843" s="15">
        <f>E1_Transpose!AM76</f>
        <v>0</v>
      </c>
      <c r="S843" s="15">
        <f>E1_Transpose!CN76</f>
        <v>0</v>
      </c>
      <c r="T843" s="16">
        <f>E1_Transpose!DG76</f>
        <v>0</v>
      </c>
      <c r="U843" s="15">
        <f>E1_Transpose!BZ76</f>
        <v>0</v>
      </c>
      <c r="V843" s="15">
        <f>E1_Transpose!CS76</f>
        <v>0</v>
      </c>
      <c r="W843" s="15">
        <f>E1_Transpose!CD76</f>
        <v>0</v>
      </c>
      <c r="X843" s="15">
        <f>E1_Transpose!CW76</f>
        <v>0</v>
      </c>
      <c r="Z843" s="15">
        <f>E1_Transpose!BR76</f>
        <v>0</v>
      </c>
      <c r="AA843" s="15">
        <f>E1_Transpose!BW76</f>
        <v>0</v>
      </c>
      <c r="AC843" s="75">
        <f>E1_Transpose!AW76</f>
        <v>0</v>
      </c>
      <c r="AE843" s="1">
        <f>E1_Transpose!U76</f>
        <v>0</v>
      </c>
      <c r="AI843" s="1">
        <f>E1_Transpose!S76</f>
        <v>0</v>
      </c>
      <c r="AJ843" s="1">
        <f>E1_Transpose!T76</f>
        <v>0</v>
      </c>
      <c r="AK843" s="15">
        <f>E1_Transpose!CI76</f>
        <v>0</v>
      </c>
      <c r="AL843" s="15">
        <f>E1_Transpose!DB76</f>
        <v>0</v>
      </c>
      <c r="AM843" s="1">
        <f>E1_Transpose!DK76</f>
        <v>0</v>
      </c>
      <c r="AN843" s="1">
        <f>E1_Transpose!J76</f>
        <v>0</v>
      </c>
      <c r="AO843" s="1">
        <f>E1_Transpose!Q76</f>
        <v>0</v>
      </c>
      <c r="AP843" s="1">
        <f>E1_Transpose!I76</f>
        <v>0</v>
      </c>
      <c r="AQ843" s="1">
        <f>E1_Transpose!P76</f>
        <v>0</v>
      </c>
      <c r="AR843" s="1">
        <f>E1_Transpose!G76</f>
        <v>0</v>
      </c>
      <c r="AS843" s="1">
        <f>E1_Transpose!C76</f>
        <v>0</v>
      </c>
      <c r="AT843" s="1" t="s">
        <v>3053</v>
      </c>
      <c r="AU843" s="1">
        <f>E1_Transpose!CP76</f>
        <v>0</v>
      </c>
      <c r="AV843" s="1">
        <f>E1_Transpose!DI76</f>
        <v>0</v>
      </c>
      <c r="AX843" s="15">
        <f>E1_Transpose!AH76</f>
        <v>0</v>
      </c>
      <c r="AY843" s="15">
        <f>E1_Transpose!AR76</f>
        <v>0</v>
      </c>
    </row>
    <row r="844" spans="2:51" x14ac:dyDescent="0.3">
      <c r="B844" s="1">
        <f t="shared" si="13"/>
        <v>0</v>
      </c>
      <c r="C844" s="15">
        <v>4</v>
      </c>
      <c r="D844" s="1">
        <f>E1_Transpose!E77</f>
        <v>0</v>
      </c>
      <c r="E844" s="1">
        <f>E1_Transpose!F77</f>
        <v>0</v>
      </c>
      <c r="F844" s="1">
        <f>E1_Transpose!H77</f>
        <v>0</v>
      </c>
      <c r="G844" s="1">
        <f>E1_Transpose!L77</f>
        <v>0</v>
      </c>
      <c r="H844" s="1">
        <f>E1_Transpose!M77</f>
        <v>0</v>
      </c>
      <c r="I844" s="1">
        <f>E1_Transpose!N77</f>
        <v>0</v>
      </c>
      <c r="J844" s="1">
        <f>E1_Transpose!O77</f>
        <v>0</v>
      </c>
      <c r="L844" s="1">
        <f>E1_Transpose!W77</f>
        <v>0</v>
      </c>
      <c r="M844" s="15">
        <f>E1_Transpose!BC77</f>
        <v>0</v>
      </c>
      <c r="N844" s="15">
        <f>E1_Transpose!BH77</f>
        <v>0</v>
      </c>
      <c r="P844" s="15">
        <f>E1_Transpose!BM77</f>
        <v>0</v>
      </c>
      <c r="Q844" s="15">
        <f>E1_Transpose!AC77</f>
        <v>0</v>
      </c>
      <c r="R844" s="15">
        <f>E1_Transpose!AM77</f>
        <v>0</v>
      </c>
      <c r="S844" s="15">
        <f>E1_Transpose!CN77</f>
        <v>0</v>
      </c>
      <c r="T844" s="16">
        <f>E1_Transpose!DG77</f>
        <v>0</v>
      </c>
      <c r="U844" s="15">
        <f>E1_Transpose!BZ77</f>
        <v>0</v>
      </c>
      <c r="V844" s="15">
        <f>E1_Transpose!CS77</f>
        <v>0</v>
      </c>
      <c r="W844" s="15">
        <f>E1_Transpose!CD77</f>
        <v>0</v>
      </c>
      <c r="X844" s="15">
        <f>E1_Transpose!CW77</f>
        <v>0</v>
      </c>
      <c r="Z844" s="15">
        <f>E1_Transpose!BR77</f>
        <v>0</v>
      </c>
      <c r="AA844" s="15">
        <f>E1_Transpose!BW77</f>
        <v>0</v>
      </c>
      <c r="AC844" s="75">
        <f>E1_Transpose!AW77</f>
        <v>0</v>
      </c>
      <c r="AE844" s="1">
        <f>E1_Transpose!U77</f>
        <v>0</v>
      </c>
      <c r="AI844" s="1">
        <f>E1_Transpose!S77</f>
        <v>0</v>
      </c>
      <c r="AJ844" s="1">
        <f>E1_Transpose!T77</f>
        <v>0</v>
      </c>
      <c r="AK844" s="15">
        <f>E1_Transpose!CI77</f>
        <v>0</v>
      </c>
      <c r="AL844" s="15">
        <f>E1_Transpose!DB77</f>
        <v>0</v>
      </c>
      <c r="AM844" s="1">
        <f>E1_Transpose!DK77</f>
        <v>0</v>
      </c>
      <c r="AN844" s="1">
        <f>E1_Transpose!J77</f>
        <v>0</v>
      </c>
      <c r="AO844" s="1">
        <f>E1_Transpose!Q77</f>
        <v>0</v>
      </c>
      <c r="AP844" s="1">
        <f>E1_Transpose!I77</f>
        <v>0</v>
      </c>
      <c r="AQ844" s="1">
        <f>E1_Transpose!P77</f>
        <v>0</v>
      </c>
      <c r="AR844" s="1">
        <f>E1_Transpose!G77</f>
        <v>0</v>
      </c>
      <c r="AS844" s="1">
        <f>E1_Transpose!C77</f>
        <v>0</v>
      </c>
      <c r="AT844" s="1" t="s">
        <v>3053</v>
      </c>
      <c r="AU844" s="1">
        <f>E1_Transpose!CP77</f>
        <v>0</v>
      </c>
      <c r="AV844" s="1">
        <f>E1_Transpose!DI77</f>
        <v>0</v>
      </c>
      <c r="AX844" s="15">
        <f>E1_Transpose!AH77</f>
        <v>0</v>
      </c>
      <c r="AY844" s="15">
        <f>E1_Transpose!AR77</f>
        <v>0</v>
      </c>
    </row>
    <row r="845" spans="2:51" x14ac:dyDescent="0.3">
      <c r="B845" s="1">
        <f t="shared" si="13"/>
        <v>0</v>
      </c>
      <c r="C845" s="15">
        <v>4</v>
      </c>
      <c r="D845" s="1">
        <f>E1_Transpose!E78</f>
        <v>0</v>
      </c>
      <c r="E845" s="1">
        <f>E1_Transpose!F78</f>
        <v>0</v>
      </c>
      <c r="F845" s="1">
        <f>E1_Transpose!H78</f>
        <v>0</v>
      </c>
      <c r="G845" s="1">
        <f>E1_Transpose!L78</f>
        <v>0</v>
      </c>
      <c r="H845" s="1">
        <f>E1_Transpose!M78</f>
        <v>0</v>
      </c>
      <c r="I845" s="1">
        <f>E1_Transpose!N78</f>
        <v>0</v>
      </c>
      <c r="J845" s="1">
        <f>E1_Transpose!O78</f>
        <v>0</v>
      </c>
      <c r="L845" s="1">
        <f>E1_Transpose!W78</f>
        <v>0</v>
      </c>
      <c r="M845" s="15">
        <f>E1_Transpose!BC78</f>
        <v>0</v>
      </c>
      <c r="N845" s="15">
        <f>E1_Transpose!BH78</f>
        <v>0</v>
      </c>
      <c r="P845" s="15">
        <f>E1_Transpose!BM78</f>
        <v>0</v>
      </c>
      <c r="Q845" s="15">
        <f>E1_Transpose!AC78</f>
        <v>0</v>
      </c>
      <c r="R845" s="15">
        <f>E1_Transpose!AM78</f>
        <v>0</v>
      </c>
      <c r="S845" s="15">
        <f>E1_Transpose!CN78</f>
        <v>0</v>
      </c>
      <c r="T845" s="16">
        <f>E1_Transpose!DG78</f>
        <v>0</v>
      </c>
      <c r="U845" s="15">
        <f>E1_Transpose!BZ78</f>
        <v>0</v>
      </c>
      <c r="V845" s="15">
        <f>E1_Transpose!CS78</f>
        <v>0</v>
      </c>
      <c r="W845" s="15">
        <f>E1_Transpose!CD78</f>
        <v>0</v>
      </c>
      <c r="X845" s="15">
        <f>E1_Transpose!CW78</f>
        <v>0</v>
      </c>
      <c r="Z845" s="15">
        <f>E1_Transpose!BR78</f>
        <v>0</v>
      </c>
      <c r="AA845" s="15">
        <f>E1_Transpose!BW78</f>
        <v>0</v>
      </c>
      <c r="AC845" s="75">
        <f>E1_Transpose!AW78</f>
        <v>0</v>
      </c>
      <c r="AE845" s="1">
        <f>E1_Transpose!U78</f>
        <v>0</v>
      </c>
      <c r="AI845" s="1">
        <f>E1_Transpose!S78</f>
        <v>0</v>
      </c>
      <c r="AJ845" s="1">
        <f>E1_Transpose!T78</f>
        <v>0</v>
      </c>
      <c r="AK845" s="15">
        <f>E1_Transpose!CI78</f>
        <v>0</v>
      </c>
      <c r="AL845" s="15">
        <f>E1_Transpose!DB78</f>
        <v>0</v>
      </c>
      <c r="AM845" s="1">
        <f>E1_Transpose!DK78</f>
        <v>0</v>
      </c>
      <c r="AN845" s="1">
        <f>E1_Transpose!J78</f>
        <v>0</v>
      </c>
      <c r="AO845" s="1">
        <f>E1_Transpose!Q78</f>
        <v>0</v>
      </c>
      <c r="AP845" s="1">
        <f>E1_Transpose!I78</f>
        <v>0</v>
      </c>
      <c r="AQ845" s="1">
        <f>E1_Transpose!P78</f>
        <v>0</v>
      </c>
      <c r="AR845" s="1">
        <f>E1_Transpose!G78</f>
        <v>0</v>
      </c>
      <c r="AS845" s="1">
        <f>E1_Transpose!C78</f>
        <v>0</v>
      </c>
      <c r="AT845" s="1" t="s">
        <v>3053</v>
      </c>
      <c r="AU845" s="1">
        <f>E1_Transpose!CP78</f>
        <v>0</v>
      </c>
      <c r="AV845" s="1">
        <f>E1_Transpose!DI78</f>
        <v>0</v>
      </c>
      <c r="AX845" s="15">
        <f>E1_Transpose!AH78</f>
        <v>0</v>
      </c>
      <c r="AY845" s="15">
        <f>E1_Transpose!AR78</f>
        <v>0</v>
      </c>
    </row>
    <row r="846" spans="2:51" x14ac:dyDescent="0.3">
      <c r="B846" s="1">
        <f t="shared" si="13"/>
        <v>0</v>
      </c>
      <c r="C846" s="15">
        <v>4</v>
      </c>
      <c r="D846" s="1">
        <f>E1_Transpose!E79</f>
        <v>0</v>
      </c>
      <c r="E846" s="1">
        <f>E1_Transpose!F79</f>
        <v>0</v>
      </c>
      <c r="F846" s="1">
        <f>E1_Transpose!H79</f>
        <v>0</v>
      </c>
      <c r="G846" s="1">
        <f>E1_Transpose!L79</f>
        <v>0</v>
      </c>
      <c r="H846" s="1">
        <f>E1_Transpose!M79</f>
        <v>0</v>
      </c>
      <c r="I846" s="1">
        <f>E1_Transpose!N79</f>
        <v>0</v>
      </c>
      <c r="J846" s="1">
        <f>E1_Transpose!O79</f>
        <v>0</v>
      </c>
      <c r="L846" s="1">
        <f>E1_Transpose!W79</f>
        <v>0</v>
      </c>
      <c r="M846" s="15">
        <f>E1_Transpose!BC79</f>
        <v>0</v>
      </c>
      <c r="N846" s="15">
        <f>E1_Transpose!BH79</f>
        <v>0</v>
      </c>
      <c r="P846" s="15">
        <f>E1_Transpose!BM79</f>
        <v>0</v>
      </c>
      <c r="Q846" s="15">
        <f>E1_Transpose!AC79</f>
        <v>0</v>
      </c>
      <c r="R846" s="15">
        <f>E1_Transpose!AM79</f>
        <v>0</v>
      </c>
      <c r="S846" s="15">
        <f>E1_Transpose!CN79</f>
        <v>0</v>
      </c>
      <c r="T846" s="16">
        <f>E1_Transpose!DG79</f>
        <v>0</v>
      </c>
      <c r="U846" s="15">
        <f>E1_Transpose!BZ79</f>
        <v>0</v>
      </c>
      <c r="V846" s="15">
        <f>E1_Transpose!CS79</f>
        <v>0</v>
      </c>
      <c r="W846" s="15">
        <f>E1_Transpose!CD79</f>
        <v>0</v>
      </c>
      <c r="X846" s="15">
        <f>E1_Transpose!CW79</f>
        <v>0</v>
      </c>
      <c r="Z846" s="15">
        <f>E1_Transpose!BR79</f>
        <v>0</v>
      </c>
      <c r="AA846" s="15">
        <f>E1_Transpose!BW79</f>
        <v>0</v>
      </c>
      <c r="AC846" s="75">
        <f>E1_Transpose!AW79</f>
        <v>0</v>
      </c>
      <c r="AE846" s="1">
        <f>E1_Transpose!U79</f>
        <v>0</v>
      </c>
      <c r="AI846" s="1">
        <f>E1_Transpose!S79</f>
        <v>0</v>
      </c>
      <c r="AJ846" s="1">
        <f>E1_Transpose!T79</f>
        <v>0</v>
      </c>
      <c r="AK846" s="15">
        <f>E1_Transpose!CI79</f>
        <v>0</v>
      </c>
      <c r="AL846" s="15">
        <f>E1_Transpose!DB79</f>
        <v>0</v>
      </c>
      <c r="AM846" s="1">
        <f>E1_Transpose!DK79</f>
        <v>0</v>
      </c>
      <c r="AN846" s="1">
        <f>E1_Transpose!J79</f>
        <v>0</v>
      </c>
      <c r="AO846" s="1">
        <f>E1_Transpose!Q79</f>
        <v>0</v>
      </c>
      <c r="AP846" s="1">
        <f>E1_Transpose!I79</f>
        <v>0</v>
      </c>
      <c r="AQ846" s="1">
        <f>E1_Transpose!P79</f>
        <v>0</v>
      </c>
      <c r="AR846" s="1">
        <f>E1_Transpose!G79</f>
        <v>0</v>
      </c>
      <c r="AS846" s="1">
        <f>E1_Transpose!C79</f>
        <v>0</v>
      </c>
      <c r="AT846" s="1" t="s">
        <v>3053</v>
      </c>
      <c r="AU846" s="1">
        <f>E1_Transpose!CP79</f>
        <v>0</v>
      </c>
      <c r="AV846" s="1">
        <f>E1_Transpose!DI79</f>
        <v>0</v>
      </c>
      <c r="AX846" s="15">
        <f>E1_Transpose!AH79</f>
        <v>0</v>
      </c>
      <c r="AY846" s="15">
        <f>E1_Transpose!AR79</f>
        <v>0</v>
      </c>
    </row>
    <row r="847" spans="2:51" x14ac:dyDescent="0.3">
      <c r="B847" s="1">
        <f t="shared" si="13"/>
        <v>0</v>
      </c>
      <c r="C847" s="15">
        <v>4</v>
      </c>
      <c r="D847" s="1">
        <f>E1_Transpose!E80</f>
        <v>0</v>
      </c>
      <c r="E847" s="1">
        <f>E1_Transpose!F80</f>
        <v>0</v>
      </c>
      <c r="F847" s="1">
        <f>E1_Transpose!H80</f>
        <v>0</v>
      </c>
      <c r="G847" s="1">
        <f>E1_Transpose!L80</f>
        <v>0</v>
      </c>
      <c r="H847" s="1">
        <f>E1_Transpose!M80</f>
        <v>0</v>
      </c>
      <c r="I847" s="1">
        <f>E1_Transpose!N80</f>
        <v>0</v>
      </c>
      <c r="J847" s="1">
        <f>E1_Transpose!O80</f>
        <v>0</v>
      </c>
      <c r="L847" s="1">
        <f>E1_Transpose!W80</f>
        <v>0</v>
      </c>
      <c r="M847" s="15">
        <f>E1_Transpose!BC80</f>
        <v>0</v>
      </c>
      <c r="N847" s="15">
        <f>E1_Transpose!BH80</f>
        <v>0</v>
      </c>
      <c r="P847" s="15">
        <f>E1_Transpose!BM80</f>
        <v>0</v>
      </c>
      <c r="Q847" s="15">
        <f>E1_Transpose!AC80</f>
        <v>0</v>
      </c>
      <c r="R847" s="15">
        <f>E1_Transpose!AM80</f>
        <v>0</v>
      </c>
      <c r="S847" s="15">
        <f>E1_Transpose!CN80</f>
        <v>0</v>
      </c>
      <c r="T847" s="16">
        <f>E1_Transpose!DG80</f>
        <v>0</v>
      </c>
      <c r="U847" s="15">
        <f>E1_Transpose!BZ80</f>
        <v>0</v>
      </c>
      <c r="V847" s="15">
        <f>E1_Transpose!CS80</f>
        <v>0</v>
      </c>
      <c r="W847" s="15">
        <f>E1_Transpose!CD80</f>
        <v>0</v>
      </c>
      <c r="X847" s="15">
        <f>E1_Transpose!CW80</f>
        <v>0</v>
      </c>
      <c r="Z847" s="15">
        <f>E1_Transpose!BR80</f>
        <v>0</v>
      </c>
      <c r="AA847" s="15">
        <f>E1_Transpose!BW80</f>
        <v>0</v>
      </c>
      <c r="AC847" s="75">
        <f>E1_Transpose!AW80</f>
        <v>0</v>
      </c>
      <c r="AE847" s="1">
        <f>E1_Transpose!U80</f>
        <v>0</v>
      </c>
      <c r="AI847" s="1">
        <f>E1_Transpose!S80</f>
        <v>0</v>
      </c>
      <c r="AJ847" s="1">
        <f>E1_Transpose!T80</f>
        <v>0</v>
      </c>
      <c r="AK847" s="15">
        <f>E1_Transpose!CI80</f>
        <v>0</v>
      </c>
      <c r="AL847" s="15">
        <f>E1_Transpose!DB80</f>
        <v>0</v>
      </c>
      <c r="AM847" s="1">
        <f>E1_Transpose!DK80</f>
        <v>0</v>
      </c>
      <c r="AN847" s="1">
        <f>E1_Transpose!J80</f>
        <v>0</v>
      </c>
      <c r="AO847" s="1">
        <f>E1_Transpose!Q80</f>
        <v>0</v>
      </c>
      <c r="AP847" s="1">
        <f>E1_Transpose!I80</f>
        <v>0</v>
      </c>
      <c r="AQ847" s="1">
        <f>E1_Transpose!P80</f>
        <v>0</v>
      </c>
      <c r="AR847" s="1">
        <f>E1_Transpose!G80</f>
        <v>0</v>
      </c>
      <c r="AS847" s="1">
        <f>E1_Transpose!C80</f>
        <v>0</v>
      </c>
      <c r="AT847" s="1" t="s">
        <v>3053</v>
      </c>
      <c r="AU847" s="1">
        <f>E1_Transpose!CP80</f>
        <v>0</v>
      </c>
      <c r="AV847" s="1">
        <f>E1_Transpose!DI80</f>
        <v>0</v>
      </c>
      <c r="AX847" s="15">
        <f>E1_Transpose!AH80</f>
        <v>0</v>
      </c>
      <c r="AY847" s="15">
        <f>E1_Transpose!AR80</f>
        <v>0</v>
      </c>
    </row>
    <row r="848" spans="2:51" x14ac:dyDescent="0.3">
      <c r="B848" s="1">
        <f t="shared" si="13"/>
        <v>0</v>
      </c>
      <c r="C848" s="15">
        <v>4</v>
      </c>
      <c r="D848" s="1">
        <f>E1_Transpose!E81</f>
        <v>0</v>
      </c>
      <c r="E848" s="1">
        <f>E1_Transpose!F81</f>
        <v>0</v>
      </c>
      <c r="F848" s="1">
        <f>E1_Transpose!H81</f>
        <v>0</v>
      </c>
      <c r="G848" s="1">
        <f>E1_Transpose!L81</f>
        <v>0</v>
      </c>
      <c r="H848" s="1">
        <f>E1_Transpose!M81</f>
        <v>0</v>
      </c>
      <c r="I848" s="1">
        <f>E1_Transpose!N81</f>
        <v>0</v>
      </c>
      <c r="J848" s="1">
        <f>E1_Transpose!O81</f>
        <v>0</v>
      </c>
      <c r="L848" s="1">
        <f>E1_Transpose!W81</f>
        <v>0</v>
      </c>
      <c r="M848" s="15">
        <f>E1_Transpose!BC81</f>
        <v>0</v>
      </c>
      <c r="N848" s="15">
        <f>E1_Transpose!BH81</f>
        <v>0</v>
      </c>
      <c r="P848" s="15">
        <f>E1_Transpose!BM81</f>
        <v>0</v>
      </c>
      <c r="Q848" s="15">
        <f>E1_Transpose!AC81</f>
        <v>0</v>
      </c>
      <c r="R848" s="15">
        <f>E1_Transpose!AM81</f>
        <v>0</v>
      </c>
      <c r="S848" s="15">
        <f>E1_Transpose!CN81</f>
        <v>0</v>
      </c>
      <c r="T848" s="16">
        <f>E1_Transpose!DG81</f>
        <v>0</v>
      </c>
      <c r="U848" s="15">
        <f>E1_Transpose!BZ81</f>
        <v>0</v>
      </c>
      <c r="V848" s="15">
        <f>E1_Transpose!CS81</f>
        <v>0</v>
      </c>
      <c r="W848" s="15">
        <f>E1_Transpose!CD81</f>
        <v>0</v>
      </c>
      <c r="X848" s="15">
        <f>E1_Transpose!CW81</f>
        <v>0</v>
      </c>
      <c r="Z848" s="15">
        <f>E1_Transpose!BR81</f>
        <v>0</v>
      </c>
      <c r="AA848" s="15">
        <f>E1_Transpose!BW81</f>
        <v>0</v>
      </c>
      <c r="AC848" s="75">
        <f>E1_Transpose!AW81</f>
        <v>0</v>
      </c>
      <c r="AE848" s="1">
        <f>E1_Transpose!U81</f>
        <v>0</v>
      </c>
      <c r="AI848" s="1">
        <f>E1_Transpose!S81</f>
        <v>0</v>
      </c>
      <c r="AJ848" s="1">
        <f>E1_Transpose!T81</f>
        <v>0</v>
      </c>
      <c r="AK848" s="15">
        <f>E1_Transpose!CI81</f>
        <v>0</v>
      </c>
      <c r="AL848" s="15">
        <f>E1_Transpose!DB81</f>
        <v>0</v>
      </c>
      <c r="AM848" s="1">
        <f>E1_Transpose!DK81</f>
        <v>0</v>
      </c>
      <c r="AN848" s="1">
        <f>E1_Transpose!J81</f>
        <v>0</v>
      </c>
      <c r="AO848" s="1">
        <f>E1_Transpose!Q81</f>
        <v>0</v>
      </c>
      <c r="AP848" s="1">
        <f>E1_Transpose!I81</f>
        <v>0</v>
      </c>
      <c r="AQ848" s="1">
        <f>E1_Transpose!P81</f>
        <v>0</v>
      </c>
      <c r="AR848" s="1">
        <f>E1_Transpose!G81</f>
        <v>0</v>
      </c>
      <c r="AS848" s="1">
        <f>E1_Transpose!C81</f>
        <v>0</v>
      </c>
      <c r="AT848" s="1" t="s">
        <v>3053</v>
      </c>
      <c r="AU848" s="1">
        <f>E1_Transpose!CP81</f>
        <v>0</v>
      </c>
      <c r="AV848" s="1">
        <f>E1_Transpose!DI81</f>
        <v>0</v>
      </c>
      <c r="AX848" s="15">
        <f>E1_Transpose!AH81</f>
        <v>0</v>
      </c>
      <c r="AY848" s="15">
        <f>E1_Transpose!AR81</f>
        <v>0</v>
      </c>
    </row>
    <row r="849" spans="2:51" x14ac:dyDescent="0.3">
      <c r="B849" s="1">
        <f t="shared" si="13"/>
        <v>0</v>
      </c>
      <c r="C849" s="15">
        <v>4</v>
      </c>
      <c r="D849" s="1">
        <f>E1_Transpose!E82</f>
        <v>0</v>
      </c>
      <c r="E849" s="1">
        <f>E1_Transpose!F82</f>
        <v>0</v>
      </c>
      <c r="F849" s="1">
        <f>E1_Transpose!H82</f>
        <v>0</v>
      </c>
      <c r="G849" s="1">
        <f>E1_Transpose!L82</f>
        <v>0</v>
      </c>
      <c r="H849" s="1">
        <f>E1_Transpose!M82</f>
        <v>0</v>
      </c>
      <c r="I849" s="1">
        <f>E1_Transpose!N82</f>
        <v>0</v>
      </c>
      <c r="J849" s="1">
        <f>E1_Transpose!O82</f>
        <v>0</v>
      </c>
      <c r="L849" s="1">
        <f>E1_Transpose!W82</f>
        <v>0</v>
      </c>
      <c r="M849" s="15">
        <f>E1_Transpose!BC82</f>
        <v>0</v>
      </c>
      <c r="N849" s="15">
        <f>E1_Transpose!BH82</f>
        <v>0</v>
      </c>
      <c r="P849" s="15">
        <f>E1_Transpose!BM82</f>
        <v>0</v>
      </c>
      <c r="Q849" s="15">
        <f>E1_Transpose!AC82</f>
        <v>0</v>
      </c>
      <c r="R849" s="15">
        <f>E1_Transpose!AM82</f>
        <v>0</v>
      </c>
      <c r="S849" s="15">
        <f>E1_Transpose!CN82</f>
        <v>0</v>
      </c>
      <c r="T849" s="16">
        <f>E1_Transpose!DG82</f>
        <v>0</v>
      </c>
      <c r="U849" s="15">
        <f>E1_Transpose!BZ82</f>
        <v>0</v>
      </c>
      <c r="V849" s="15">
        <f>E1_Transpose!CS82</f>
        <v>0</v>
      </c>
      <c r="W849" s="15">
        <f>E1_Transpose!CD82</f>
        <v>0</v>
      </c>
      <c r="X849" s="15">
        <f>E1_Transpose!CW82</f>
        <v>0</v>
      </c>
      <c r="Z849" s="15">
        <f>E1_Transpose!BR82</f>
        <v>0</v>
      </c>
      <c r="AA849" s="15">
        <f>E1_Transpose!BW82</f>
        <v>0</v>
      </c>
      <c r="AC849" s="75">
        <f>E1_Transpose!AW82</f>
        <v>0</v>
      </c>
      <c r="AE849" s="1">
        <f>E1_Transpose!U82</f>
        <v>0</v>
      </c>
      <c r="AI849" s="1">
        <f>E1_Transpose!S82</f>
        <v>0</v>
      </c>
      <c r="AJ849" s="1">
        <f>E1_Transpose!T82</f>
        <v>0</v>
      </c>
      <c r="AK849" s="15">
        <f>E1_Transpose!CI82</f>
        <v>0</v>
      </c>
      <c r="AL849" s="15">
        <f>E1_Transpose!DB82</f>
        <v>0</v>
      </c>
      <c r="AM849" s="1">
        <f>E1_Transpose!DK82</f>
        <v>0</v>
      </c>
      <c r="AN849" s="1">
        <f>E1_Transpose!J82</f>
        <v>0</v>
      </c>
      <c r="AO849" s="1">
        <f>E1_Transpose!Q82</f>
        <v>0</v>
      </c>
      <c r="AP849" s="1">
        <f>E1_Transpose!I82</f>
        <v>0</v>
      </c>
      <c r="AQ849" s="1">
        <f>E1_Transpose!P82</f>
        <v>0</v>
      </c>
      <c r="AR849" s="1">
        <f>E1_Transpose!G82</f>
        <v>0</v>
      </c>
      <c r="AS849" s="1">
        <f>E1_Transpose!C82</f>
        <v>0</v>
      </c>
      <c r="AT849" s="1" t="s">
        <v>3053</v>
      </c>
      <c r="AU849" s="1">
        <f>E1_Transpose!CP82</f>
        <v>0</v>
      </c>
      <c r="AV849" s="1">
        <f>E1_Transpose!DI82</f>
        <v>0</v>
      </c>
      <c r="AX849" s="15">
        <f>E1_Transpose!AH82</f>
        <v>0</v>
      </c>
      <c r="AY849" s="15">
        <f>E1_Transpose!AR82</f>
        <v>0</v>
      </c>
    </row>
    <row r="850" spans="2:51" x14ac:dyDescent="0.3">
      <c r="B850" s="1">
        <f t="shared" si="13"/>
        <v>0</v>
      </c>
      <c r="C850" s="15">
        <v>4</v>
      </c>
      <c r="D850" s="1">
        <f>E1_Transpose!E83</f>
        <v>0</v>
      </c>
      <c r="E850" s="1">
        <f>E1_Transpose!F83</f>
        <v>0</v>
      </c>
      <c r="F850" s="1">
        <f>E1_Transpose!H83</f>
        <v>0</v>
      </c>
      <c r="G850" s="1">
        <f>E1_Transpose!L83</f>
        <v>0</v>
      </c>
      <c r="H850" s="1">
        <f>E1_Transpose!M83</f>
        <v>0</v>
      </c>
      <c r="I850" s="1">
        <f>E1_Transpose!N83</f>
        <v>0</v>
      </c>
      <c r="J850" s="1">
        <f>E1_Transpose!O83</f>
        <v>0</v>
      </c>
      <c r="L850" s="1">
        <f>E1_Transpose!W83</f>
        <v>0</v>
      </c>
      <c r="M850" s="15">
        <f>E1_Transpose!BC83</f>
        <v>0</v>
      </c>
      <c r="N850" s="15">
        <f>E1_Transpose!BH83</f>
        <v>0</v>
      </c>
      <c r="P850" s="15">
        <f>E1_Transpose!BM83</f>
        <v>0</v>
      </c>
      <c r="Q850" s="15">
        <f>E1_Transpose!AC83</f>
        <v>0</v>
      </c>
      <c r="R850" s="15">
        <f>E1_Transpose!AM83</f>
        <v>0</v>
      </c>
      <c r="S850" s="15">
        <f>E1_Transpose!CN83</f>
        <v>0</v>
      </c>
      <c r="T850" s="16">
        <f>E1_Transpose!DG83</f>
        <v>0</v>
      </c>
      <c r="U850" s="15">
        <f>E1_Transpose!BZ83</f>
        <v>0</v>
      </c>
      <c r="V850" s="15">
        <f>E1_Transpose!CS83</f>
        <v>0</v>
      </c>
      <c r="W850" s="15">
        <f>E1_Transpose!CD83</f>
        <v>0</v>
      </c>
      <c r="X850" s="15">
        <f>E1_Transpose!CW83</f>
        <v>0</v>
      </c>
      <c r="Z850" s="15">
        <f>E1_Transpose!BR83</f>
        <v>0</v>
      </c>
      <c r="AA850" s="15">
        <f>E1_Transpose!BW83</f>
        <v>0</v>
      </c>
      <c r="AC850" s="75">
        <f>E1_Transpose!AW83</f>
        <v>0</v>
      </c>
      <c r="AE850" s="1">
        <f>E1_Transpose!U83</f>
        <v>0</v>
      </c>
      <c r="AI850" s="1">
        <f>E1_Transpose!S83</f>
        <v>0</v>
      </c>
      <c r="AJ850" s="1">
        <f>E1_Transpose!T83</f>
        <v>0</v>
      </c>
      <c r="AK850" s="15">
        <f>E1_Transpose!CI83</f>
        <v>0</v>
      </c>
      <c r="AL850" s="15">
        <f>E1_Transpose!DB83</f>
        <v>0</v>
      </c>
      <c r="AM850" s="1">
        <f>E1_Transpose!DK83</f>
        <v>0</v>
      </c>
      <c r="AN850" s="1">
        <f>E1_Transpose!J83</f>
        <v>0</v>
      </c>
      <c r="AO850" s="1">
        <f>E1_Transpose!Q83</f>
        <v>0</v>
      </c>
      <c r="AP850" s="1">
        <f>E1_Transpose!I83</f>
        <v>0</v>
      </c>
      <c r="AQ850" s="1">
        <f>E1_Transpose!P83</f>
        <v>0</v>
      </c>
      <c r="AR850" s="1">
        <f>E1_Transpose!G83</f>
        <v>0</v>
      </c>
      <c r="AS850" s="1">
        <f>E1_Transpose!C83</f>
        <v>0</v>
      </c>
      <c r="AT850" s="1" t="s">
        <v>3053</v>
      </c>
      <c r="AU850" s="1">
        <f>E1_Transpose!CP83</f>
        <v>0</v>
      </c>
      <c r="AV850" s="1">
        <f>E1_Transpose!DI83</f>
        <v>0</v>
      </c>
      <c r="AX850" s="15">
        <f>E1_Transpose!AH83</f>
        <v>0</v>
      </c>
      <c r="AY850" s="15">
        <f>E1_Transpose!AR83</f>
        <v>0</v>
      </c>
    </row>
    <row r="851" spans="2:51" x14ac:dyDescent="0.3">
      <c r="B851" s="1">
        <f t="shared" si="13"/>
        <v>0</v>
      </c>
      <c r="C851" s="15">
        <v>4</v>
      </c>
      <c r="D851" s="1">
        <f>E1_Transpose!E84</f>
        <v>0</v>
      </c>
      <c r="E851" s="1">
        <f>E1_Transpose!F84</f>
        <v>0</v>
      </c>
      <c r="F851" s="1">
        <f>E1_Transpose!H84</f>
        <v>0</v>
      </c>
      <c r="G851" s="1">
        <f>E1_Transpose!L84</f>
        <v>0</v>
      </c>
      <c r="H851" s="1">
        <f>E1_Transpose!M84</f>
        <v>0</v>
      </c>
      <c r="I851" s="1">
        <f>E1_Transpose!N84</f>
        <v>0</v>
      </c>
      <c r="J851" s="1">
        <f>E1_Transpose!O84</f>
        <v>0</v>
      </c>
      <c r="L851" s="1">
        <f>E1_Transpose!W84</f>
        <v>0</v>
      </c>
      <c r="M851" s="15">
        <f>E1_Transpose!BC84</f>
        <v>0</v>
      </c>
      <c r="N851" s="15">
        <f>E1_Transpose!BH84</f>
        <v>0</v>
      </c>
      <c r="P851" s="15">
        <f>E1_Transpose!BM84</f>
        <v>0</v>
      </c>
      <c r="Q851" s="15">
        <f>E1_Transpose!AC84</f>
        <v>0</v>
      </c>
      <c r="R851" s="15">
        <f>E1_Transpose!AM84</f>
        <v>0</v>
      </c>
      <c r="S851" s="15">
        <f>E1_Transpose!CN84</f>
        <v>0</v>
      </c>
      <c r="T851" s="16">
        <f>E1_Transpose!DG84</f>
        <v>0</v>
      </c>
      <c r="U851" s="15">
        <f>E1_Transpose!BZ84</f>
        <v>0</v>
      </c>
      <c r="V851" s="15">
        <f>E1_Transpose!CS84</f>
        <v>0</v>
      </c>
      <c r="W851" s="15">
        <f>E1_Transpose!CD84</f>
        <v>0</v>
      </c>
      <c r="X851" s="15">
        <f>E1_Transpose!CW84</f>
        <v>0</v>
      </c>
      <c r="Z851" s="15">
        <f>E1_Transpose!BR84</f>
        <v>0</v>
      </c>
      <c r="AA851" s="15">
        <f>E1_Transpose!BW84</f>
        <v>0</v>
      </c>
      <c r="AC851" s="75">
        <f>E1_Transpose!AW84</f>
        <v>0</v>
      </c>
      <c r="AE851" s="1">
        <f>E1_Transpose!U84</f>
        <v>0</v>
      </c>
      <c r="AI851" s="1">
        <f>E1_Transpose!S84</f>
        <v>0</v>
      </c>
      <c r="AJ851" s="1">
        <f>E1_Transpose!T84</f>
        <v>0</v>
      </c>
      <c r="AK851" s="15">
        <f>E1_Transpose!CI84</f>
        <v>0</v>
      </c>
      <c r="AL851" s="15">
        <f>E1_Transpose!DB84</f>
        <v>0</v>
      </c>
      <c r="AM851" s="1">
        <f>E1_Transpose!DK84</f>
        <v>0</v>
      </c>
      <c r="AN851" s="1">
        <f>E1_Transpose!J84</f>
        <v>0</v>
      </c>
      <c r="AO851" s="1">
        <f>E1_Transpose!Q84</f>
        <v>0</v>
      </c>
      <c r="AP851" s="1">
        <f>E1_Transpose!I84</f>
        <v>0</v>
      </c>
      <c r="AQ851" s="1">
        <f>E1_Transpose!P84</f>
        <v>0</v>
      </c>
      <c r="AR851" s="1">
        <f>E1_Transpose!G84</f>
        <v>0</v>
      </c>
      <c r="AS851" s="1">
        <f>E1_Transpose!C84</f>
        <v>0</v>
      </c>
      <c r="AT851" s="1" t="s">
        <v>3053</v>
      </c>
      <c r="AU851" s="1">
        <f>E1_Transpose!CP84</f>
        <v>0</v>
      </c>
      <c r="AV851" s="1">
        <f>E1_Transpose!DI84</f>
        <v>0</v>
      </c>
      <c r="AX851" s="15">
        <f>E1_Transpose!AH84</f>
        <v>0</v>
      </c>
      <c r="AY851" s="15">
        <f>E1_Transpose!AR84</f>
        <v>0</v>
      </c>
    </row>
    <row r="852" spans="2:51" x14ac:dyDescent="0.3">
      <c r="B852" s="1">
        <f t="shared" si="13"/>
        <v>0</v>
      </c>
      <c r="C852" s="15">
        <v>4</v>
      </c>
      <c r="D852" s="1">
        <f>E1_Transpose!E85</f>
        <v>0</v>
      </c>
      <c r="E852" s="1">
        <f>E1_Transpose!F85</f>
        <v>0</v>
      </c>
      <c r="F852" s="1">
        <f>E1_Transpose!H85</f>
        <v>0</v>
      </c>
      <c r="G852" s="1">
        <f>E1_Transpose!L85</f>
        <v>0</v>
      </c>
      <c r="H852" s="1">
        <f>E1_Transpose!M85</f>
        <v>0</v>
      </c>
      <c r="I852" s="1">
        <f>E1_Transpose!N85</f>
        <v>0</v>
      </c>
      <c r="J852" s="1">
        <f>E1_Transpose!O85</f>
        <v>0</v>
      </c>
      <c r="L852" s="1">
        <f>E1_Transpose!W85</f>
        <v>0</v>
      </c>
      <c r="M852" s="15">
        <f>E1_Transpose!BC85</f>
        <v>0</v>
      </c>
      <c r="N852" s="15">
        <f>E1_Transpose!BH85</f>
        <v>0</v>
      </c>
      <c r="P852" s="15">
        <f>E1_Transpose!BM85</f>
        <v>0</v>
      </c>
      <c r="Q852" s="15">
        <f>E1_Transpose!AC85</f>
        <v>0</v>
      </c>
      <c r="R852" s="15">
        <f>E1_Transpose!AM85</f>
        <v>0</v>
      </c>
      <c r="S852" s="15">
        <f>E1_Transpose!CN85</f>
        <v>0</v>
      </c>
      <c r="T852" s="16">
        <f>E1_Transpose!DG85</f>
        <v>0</v>
      </c>
      <c r="U852" s="15">
        <f>E1_Transpose!BZ85</f>
        <v>0</v>
      </c>
      <c r="V852" s="15">
        <f>E1_Transpose!CS85</f>
        <v>0</v>
      </c>
      <c r="W852" s="15">
        <f>E1_Transpose!CD85</f>
        <v>0</v>
      </c>
      <c r="X852" s="15">
        <f>E1_Transpose!CW85</f>
        <v>0</v>
      </c>
      <c r="Z852" s="15">
        <f>E1_Transpose!BR85</f>
        <v>0</v>
      </c>
      <c r="AA852" s="15">
        <f>E1_Transpose!BW85</f>
        <v>0</v>
      </c>
      <c r="AC852" s="75">
        <f>E1_Transpose!AW85</f>
        <v>0</v>
      </c>
      <c r="AE852" s="1">
        <f>E1_Transpose!U85</f>
        <v>0</v>
      </c>
      <c r="AI852" s="1">
        <f>E1_Transpose!S85</f>
        <v>0</v>
      </c>
      <c r="AJ852" s="1">
        <f>E1_Transpose!T85</f>
        <v>0</v>
      </c>
      <c r="AK852" s="15">
        <f>E1_Transpose!CI85</f>
        <v>0</v>
      </c>
      <c r="AL852" s="15">
        <f>E1_Transpose!DB85</f>
        <v>0</v>
      </c>
      <c r="AM852" s="1">
        <f>E1_Transpose!DK85</f>
        <v>0</v>
      </c>
      <c r="AN852" s="1">
        <f>E1_Transpose!J85</f>
        <v>0</v>
      </c>
      <c r="AO852" s="1">
        <f>E1_Transpose!Q85</f>
        <v>0</v>
      </c>
      <c r="AP852" s="1">
        <f>E1_Transpose!I85</f>
        <v>0</v>
      </c>
      <c r="AQ852" s="1">
        <f>E1_Transpose!P85</f>
        <v>0</v>
      </c>
      <c r="AR852" s="1">
        <f>E1_Transpose!G85</f>
        <v>0</v>
      </c>
      <c r="AS852" s="1">
        <f>E1_Transpose!C85</f>
        <v>0</v>
      </c>
      <c r="AT852" s="1" t="s">
        <v>3053</v>
      </c>
      <c r="AU852" s="1">
        <f>E1_Transpose!CP85</f>
        <v>0</v>
      </c>
      <c r="AV852" s="1">
        <f>E1_Transpose!DI85</f>
        <v>0</v>
      </c>
      <c r="AX852" s="15">
        <f>E1_Transpose!AH85</f>
        <v>0</v>
      </c>
      <c r="AY852" s="15">
        <f>E1_Transpose!AR85</f>
        <v>0</v>
      </c>
    </row>
    <row r="853" spans="2:51" x14ac:dyDescent="0.3">
      <c r="B853" s="1">
        <f t="shared" si="13"/>
        <v>0</v>
      </c>
      <c r="C853" s="15">
        <v>4</v>
      </c>
      <c r="D853" s="1">
        <f>E1_Transpose!E86</f>
        <v>0</v>
      </c>
      <c r="E853" s="1">
        <f>E1_Transpose!F86</f>
        <v>0</v>
      </c>
      <c r="F853" s="1">
        <f>E1_Transpose!H86</f>
        <v>0</v>
      </c>
      <c r="G853" s="1">
        <f>E1_Transpose!L86</f>
        <v>0</v>
      </c>
      <c r="H853" s="1">
        <f>E1_Transpose!M86</f>
        <v>0</v>
      </c>
      <c r="I853" s="1">
        <f>E1_Transpose!N86</f>
        <v>0</v>
      </c>
      <c r="J853" s="1">
        <f>E1_Transpose!O86</f>
        <v>0</v>
      </c>
      <c r="L853" s="1">
        <f>E1_Transpose!W86</f>
        <v>0</v>
      </c>
      <c r="M853" s="15">
        <f>E1_Transpose!BC86</f>
        <v>0</v>
      </c>
      <c r="N853" s="15">
        <f>E1_Transpose!BH86</f>
        <v>0</v>
      </c>
      <c r="P853" s="15">
        <f>E1_Transpose!BM86</f>
        <v>0</v>
      </c>
      <c r="Q853" s="15">
        <f>E1_Transpose!AC86</f>
        <v>0</v>
      </c>
      <c r="R853" s="15">
        <f>E1_Transpose!AM86</f>
        <v>0</v>
      </c>
      <c r="S853" s="15">
        <f>E1_Transpose!CN86</f>
        <v>0</v>
      </c>
      <c r="T853" s="16">
        <f>E1_Transpose!DG86</f>
        <v>0</v>
      </c>
      <c r="U853" s="15">
        <f>E1_Transpose!BZ86</f>
        <v>0</v>
      </c>
      <c r="V853" s="15">
        <f>E1_Transpose!CS86</f>
        <v>0</v>
      </c>
      <c r="W853" s="15">
        <f>E1_Transpose!CD86</f>
        <v>0</v>
      </c>
      <c r="X853" s="15">
        <f>E1_Transpose!CW86</f>
        <v>0</v>
      </c>
      <c r="Z853" s="15">
        <f>E1_Transpose!BR86</f>
        <v>0</v>
      </c>
      <c r="AA853" s="15">
        <f>E1_Transpose!BW86</f>
        <v>0</v>
      </c>
      <c r="AC853" s="75">
        <f>E1_Transpose!AW86</f>
        <v>0</v>
      </c>
      <c r="AE853" s="1">
        <f>E1_Transpose!U86</f>
        <v>0</v>
      </c>
      <c r="AI853" s="1">
        <f>E1_Transpose!S86</f>
        <v>0</v>
      </c>
      <c r="AJ853" s="1">
        <f>E1_Transpose!T86</f>
        <v>0</v>
      </c>
      <c r="AK853" s="15">
        <f>E1_Transpose!CI86</f>
        <v>0</v>
      </c>
      <c r="AL853" s="15">
        <f>E1_Transpose!DB86</f>
        <v>0</v>
      </c>
      <c r="AM853" s="1">
        <f>E1_Transpose!DK86</f>
        <v>0</v>
      </c>
      <c r="AN853" s="1">
        <f>E1_Transpose!J86</f>
        <v>0</v>
      </c>
      <c r="AO853" s="1">
        <f>E1_Transpose!Q86</f>
        <v>0</v>
      </c>
      <c r="AP853" s="1">
        <f>E1_Transpose!I86</f>
        <v>0</v>
      </c>
      <c r="AQ853" s="1">
        <f>E1_Transpose!P86</f>
        <v>0</v>
      </c>
      <c r="AR853" s="1">
        <f>E1_Transpose!G86</f>
        <v>0</v>
      </c>
      <c r="AS853" s="1">
        <f>E1_Transpose!C86</f>
        <v>0</v>
      </c>
      <c r="AT853" s="1" t="s">
        <v>3053</v>
      </c>
      <c r="AU853" s="1">
        <f>E1_Transpose!CP86</f>
        <v>0</v>
      </c>
      <c r="AV853" s="1">
        <f>E1_Transpose!DI86</f>
        <v>0</v>
      </c>
      <c r="AX853" s="15">
        <f>E1_Transpose!AH86</f>
        <v>0</v>
      </c>
      <c r="AY853" s="15">
        <f>E1_Transpose!AR86</f>
        <v>0</v>
      </c>
    </row>
    <row r="854" spans="2:51" x14ac:dyDescent="0.3">
      <c r="B854" s="1">
        <f t="shared" si="13"/>
        <v>0</v>
      </c>
      <c r="C854" s="15">
        <v>4</v>
      </c>
      <c r="D854" s="1">
        <f>E1_Transpose!E87</f>
        <v>0</v>
      </c>
      <c r="E854" s="1">
        <f>E1_Transpose!F87</f>
        <v>0</v>
      </c>
      <c r="F854" s="1">
        <f>E1_Transpose!H87</f>
        <v>0</v>
      </c>
      <c r="G854" s="1">
        <f>E1_Transpose!L87</f>
        <v>0</v>
      </c>
      <c r="H854" s="1">
        <f>E1_Transpose!M87</f>
        <v>0</v>
      </c>
      <c r="I854" s="1">
        <f>E1_Transpose!N87</f>
        <v>0</v>
      </c>
      <c r="J854" s="1">
        <f>E1_Transpose!O87</f>
        <v>0</v>
      </c>
      <c r="L854" s="1">
        <f>E1_Transpose!W87</f>
        <v>0</v>
      </c>
      <c r="M854" s="15">
        <f>E1_Transpose!BC87</f>
        <v>0</v>
      </c>
      <c r="N854" s="15">
        <f>E1_Transpose!BH87</f>
        <v>0</v>
      </c>
      <c r="P854" s="15">
        <f>E1_Transpose!BM87</f>
        <v>0</v>
      </c>
      <c r="Q854" s="15">
        <f>E1_Transpose!AC87</f>
        <v>0</v>
      </c>
      <c r="R854" s="15">
        <f>E1_Transpose!AM87</f>
        <v>0</v>
      </c>
      <c r="S854" s="15">
        <f>E1_Transpose!CN87</f>
        <v>0</v>
      </c>
      <c r="T854" s="16">
        <f>E1_Transpose!DG87</f>
        <v>0</v>
      </c>
      <c r="U854" s="15">
        <f>E1_Transpose!BZ87</f>
        <v>0</v>
      </c>
      <c r="V854" s="15">
        <f>E1_Transpose!CS87</f>
        <v>0</v>
      </c>
      <c r="W854" s="15">
        <f>E1_Transpose!CD87</f>
        <v>0</v>
      </c>
      <c r="X854" s="15">
        <f>E1_Transpose!CW87</f>
        <v>0</v>
      </c>
      <c r="Z854" s="15">
        <f>E1_Transpose!BR87</f>
        <v>0</v>
      </c>
      <c r="AA854" s="15">
        <f>E1_Transpose!BW87</f>
        <v>0</v>
      </c>
      <c r="AC854" s="75">
        <f>E1_Transpose!AW87</f>
        <v>0</v>
      </c>
      <c r="AE854" s="1">
        <f>E1_Transpose!U87</f>
        <v>0</v>
      </c>
      <c r="AI854" s="1">
        <f>E1_Transpose!S87</f>
        <v>0</v>
      </c>
      <c r="AJ854" s="1">
        <f>E1_Transpose!T87</f>
        <v>0</v>
      </c>
      <c r="AK854" s="15">
        <f>E1_Transpose!CI87</f>
        <v>0</v>
      </c>
      <c r="AL854" s="15">
        <f>E1_Transpose!DB87</f>
        <v>0</v>
      </c>
      <c r="AM854" s="1">
        <f>E1_Transpose!DK87</f>
        <v>0</v>
      </c>
      <c r="AN854" s="1">
        <f>E1_Transpose!J87</f>
        <v>0</v>
      </c>
      <c r="AO854" s="1">
        <f>E1_Transpose!Q87</f>
        <v>0</v>
      </c>
      <c r="AP854" s="1">
        <f>E1_Transpose!I87</f>
        <v>0</v>
      </c>
      <c r="AQ854" s="1">
        <f>E1_Transpose!P87</f>
        <v>0</v>
      </c>
      <c r="AR854" s="1">
        <f>E1_Transpose!G87</f>
        <v>0</v>
      </c>
      <c r="AS854" s="1">
        <f>E1_Transpose!C87</f>
        <v>0</v>
      </c>
      <c r="AT854" s="1" t="s">
        <v>3053</v>
      </c>
      <c r="AU854" s="1">
        <f>E1_Transpose!CP87</f>
        <v>0</v>
      </c>
      <c r="AV854" s="1">
        <f>E1_Transpose!DI87</f>
        <v>0</v>
      </c>
      <c r="AX854" s="15">
        <f>E1_Transpose!AH87</f>
        <v>0</v>
      </c>
      <c r="AY854" s="15">
        <f>E1_Transpose!AR87</f>
        <v>0</v>
      </c>
    </row>
    <row r="855" spans="2:51" x14ac:dyDescent="0.3">
      <c r="B855" s="1">
        <f t="shared" si="13"/>
        <v>0</v>
      </c>
      <c r="C855" s="15">
        <v>4</v>
      </c>
      <c r="D855" s="1">
        <f>E1_Transpose!E88</f>
        <v>0</v>
      </c>
      <c r="E855" s="1">
        <f>E1_Transpose!F88</f>
        <v>0</v>
      </c>
      <c r="F855" s="1">
        <f>E1_Transpose!H88</f>
        <v>0</v>
      </c>
      <c r="G855" s="1">
        <f>E1_Transpose!L88</f>
        <v>0</v>
      </c>
      <c r="H855" s="1">
        <f>E1_Transpose!M88</f>
        <v>0</v>
      </c>
      <c r="I855" s="1">
        <f>E1_Transpose!N88</f>
        <v>0</v>
      </c>
      <c r="J855" s="1">
        <f>E1_Transpose!O88</f>
        <v>0</v>
      </c>
      <c r="L855" s="1">
        <f>E1_Transpose!W88</f>
        <v>0</v>
      </c>
      <c r="M855" s="15">
        <f>E1_Transpose!BC88</f>
        <v>0</v>
      </c>
      <c r="N855" s="15">
        <f>E1_Transpose!BH88</f>
        <v>0</v>
      </c>
      <c r="P855" s="15">
        <f>E1_Transpose!BM88</f>
        <v>0</v>
      </c>
      <c r="Q855" s="15">
        <f>E1_Transpose!AC88</f>
        <v>0</v>
      </c>
      <c r="R855" s="15">
        <f>E1_Transpose!AM88</f>
        <v>0</v>
      </c>
      <c r="S855" s="15">
        <f>E1_Transpose!CN88</f>
        <v>0</v>
      </c>
      <c r="T855" s="16">
        <f>E1_Transpose!DG88</f>
        <v>0</v>
      </c>
      <c r="U855" s="15">
        <f>E1_Transpose!BZ88</f>
        <v>0</v>
      </c>
      <c r="V855" s="15">
        <f>E1_Transpose!CS88</f>
        <v>0</v>
      </c>
      <c r="W855" s="15">
        <f>E1_Transpose!CD88</f>
        <v>0</v>
      </c>
      <c r="X855" s="15">
        <f>E1_Transpose!CW88</f>
        <v>0</v>
      </c>
      <c r="Z855" s="15">
        <f>E1_Transpose!BR88</f>
        <v>0</v>
      </c>
      <c r="AA855" s="15">
        <f>E1_Transpose!BW88</f>
        <v>0</v>
      </c>
      <c r="AC855" s="75">
        <f>E1_Transpose!AW88</f>
        <v>0</v>
      </c>
      <c r="AE855" s="1">
        <f>E1_Transpose!U88</f>
        <v>0</v>
      </c>
      <c r="AI855" s="1">
        <f>E1_Transpose!S88</f>
        <v>0</v>
      </c>
      <c r="AJ855" s="1">
        <f>E1_Transpose!T88</f>
        <v>0</v>
      </c>
      <c r="AK855" s="15">
        <f>E1_Transpose!CI88</f>
        <v>0</v>
      </c>
      <c r="AL855" s="15">
        <f>E1_Transpose!DB88</f>
        <v>0</v>
      </c>
      <c r="AM855" s="1">
        <f>E1_Transpose!DK88</f>
        <v>0</v>
      </c>
      <c r="AN855" s="1">
        <f>E1_Transpose!J88</f>
        <v>0</v>
      </c>
      <c r="AO855" s="1">
        <f>E1_Transpose!Q88</f>
        <v>0</v>
      </c>
      <c r="AP855" s="1">
        <f>E1_Transpose!I88</f>
        <v>0</v>
      </c>
      <c r="AQ855" s="1">
        <f>E1_Transpose!P88</f>
        <v>0</v>
      </c>
      <c r="AR855" s="1">
        <f>E1_Transpose!G88</f>
        <v>0</v>
      </c>
      <c r="AS855" s="1">
        <f>E1_Transpose!C88</f>
        <v>0</v>
      </c>
      <c r="AT855" s="1" t="s">
        <v>3053</v>
      </c>
      <c r="AU855" s="1">
        <f>E1_Transpose!CP88</f>
        <v>0</v>
      </c>
      <c r="AV855" s="1">
        <f>E1_Transpose!DI88</f>
        <v>0</v>
      </c>
      <c r="AX855" s="15">
        <f>E1_Transpose!AH88</f>
        <v>0</v>
      </c>
      <c r="AY855" s="15">
        <f>E1_Transpose!AR88</f>
        <v>0</v>
      </c>
    </row>
    <row r="856" spans="2:51" x14ac:dyDescent="0.3">
      <c r="B856" s="1">
        <f t="shared" si="13"/>
        <v>0</v>
      </c>
      <c r="C856" s="15">
        <v>4</v>
      </c>
      <c r="D856" s="1">
        <f>E1_Transpose!E89</f>
        <v>0</v>
      </c>
      <c r="E856" s="1">
        <f>E1_Transpose!F89</f>
        <v>0</v>
      </c>
      <c r="F856" s="1">
        <f>E1_Transpose!H89</f>
        <v>0</v>
      </c>
      <c r="G856" s="1">
        <f>E1_Transpose!L89</f>
        <v>0</v>
      </c>
      <c r="H856" s="1">
        <f>E1_Transpose!M89</f>
        <v>0</v>
      </c>
      <c r="I856" s="1">
        <f>E1_Transpose!N89</f>
        <v>0</v>
      </c>
      <c r="J856" s="1">
        <f>E1_Transpose!O89</f>
        <v>0</v>
      </c>
      <c r="L856" s="1">
        <f>E1_Transpose!W89</f>
        <v>0</v>
      </c>
      <c r="M856" s="15">
        <f>E1_Transpose!BC89</f>
        <v>0</v>
      </c>
      <c r="N856" s="15">
        <f>E1_Transpose!BH89</f>
        <v>0</v>
      </c>
      <c r="P856" s="15">
        <f>E1_Transpose!BM89</f>
        <v>0</v>
      </c>
      <c r="Q856" s="15">
        <f>E1_Transpose!AC89</f>
        <v>0</v>
      </c>
      <c r="R856" s="15">
        <f>E1_Transpose!AM89</f>
        <v>0</v>
      </c>
      <c r="S856" s="15">
        <f>E1_Transpose!CN89</f>
        <v>0</v>
      </c>
      <c r="T856" s="16">
        <f>E1_Transpose!DG89</f>
        <v>0</v>
      </c>
      <c r="U856" s="15">
        <f>E1_Transpose!BZ89</f>
        <v>0</v>
      </c>
      <c r="V856" s="15">
        <f>E1_Transpose!CS89</f>
        <v>0</v>
      </c>
      <c r="W856" s="15">
        <f>E1_Transpose!CD89</f>
        <v>0</v>
      </c>
      <c r="X856" s="15">
        <f>E1_Transpose!CW89</f>
        <v>0</v>
      </c>
      <c r="Z856" s="15">
        <f>E1_Transpose!BR89</f>
        <v>0</v>
      </c>
      <c r="AA856" s="15">
        <f>E1_Transpose!BW89</f>
        <v>0</v>
      </c>
      <c r="AC856" s="75">
        <f>E1_Transpose!AW89</f>
        <v>0</v>
      </c>
      <c r="AE856" s="1">
        <f>E1_Transpose!U89</f>
        <v>0</v>
      </c>
      <c r="AI856" s="1">
        <f>E1_Transpose!S89</f>
        <v>0</v>
      </c>
      <c r="AJ856" s="1">
        <f>E1_Transpose!T89</f>
        <v>0</v>
      </c>
      <c r="AK856" s="15">
        <f>E1_Transpose!CI89</f>
        <v>0</v>
      </c>
      <c r="AL856" s="15">
        <f>E1_Transpose!DB89</f>
        <v>0</v>
      </c>
      <c r="AM856" s="1">
        <f>E1_Transpose!DK89</f>
        <v>0</v>
      </c>
      <c r="AN856" s="1">
        <f>E1_Transpose!J89</f>
        <v>0</v>
      </c>
      <c r="AO856" s="1">
        <f>E1_Transpose!Q89</f>
        <v>0</v>
      </c>
      <c r="AP856" s="1">
        <f>E1_Transpose!I89</f>
        <v>0</v>
      </c>
      <c r="AQ856" s="1">
        <f>E1_Transpose!P89</f>
        <v>0</v>
      </c>
      <c r="AR856" s="1">
        <f>E1_Transpose!G89</f>
        <v>0</v>
      </c>
      <c r="AS856" s="1">
        <f>E1_Transpose!C89</f>
        <v>0</v>
      </c>
      <c r="AT856" s="1" t="s">
        <v>3053</v>
      </c>
      <c r="AU856" s="1">
        <f>E1_Transpose!CP89</f>
        <v>0</v>
      </c>
      <c r="AV856" s="1">
        <f>E1_Transpose!DI89</f>
        <v>0</v>
      </c>
      <c r="AX856" s="15">
        <f>E1_Transpose!AH89</f>
        <v>0</v>
      </c>
      <c r="AY856" s="15">
        <f>E1_Transpose!AR89</f>
        <v>0</v>
      </c>
    </row>
    <row r="857" spans="2:51" x14ac:dyDescent="0.3">
      <c r="B857" s="1">
        <f t="shared" si="13"/>
        <v>0</v>
      </c>
      <c r="C857" s="15">
        <v>4</v>
      </c>
      <c r="D857" s="1">
        <f>E1_Transpose!E90</f>
        <v>0</v>
      </c>
      <c r="E857" s="1">
        <f>E1_Transpose!F90</f>
        <v>0</v>
      </c>
      <c r="F857" s="1">
        <f>E1_Transpose!H90</f>
        <v>0</v>
      </c>
      <c r="G857" s="1">
        <f>E1_Transpose!L90</f>
        <v>0</v>
      </c>
      <c r="H857" s="1">
        <f>E1_Transpose!M90</f>
        <v>0</v>
      </c>
      <c r="I857" s="1">
        <f>E1_Transpose!N90</f>
        <v>0</v>
      </c>
      <c r="J857" s="1">
        <f>E1_Transpose!O90</f>
        <v>0</v>
      </c>
      <c r="L857" s="1">
        <f>E1_Transpose!W90</f>
        <v>0</v>
      </c>
      <c r="M857" s="15">
        <f>E1_Transpose!BC90</f>
        <v>0</v>
      </c>
      <c r="N857" s="15">
        <f>E1_Transpose!BH90</f>
        <v>0</v>
      </c>
      <c r="P857" s="15">
        <f>E1_Transpose!BM90</f>
        <v>0</v>
      </c>
      <c r="Q857" s="15">
        <f>E1_Transpose!AC90</f>
        <v>0</v>
      </c>
      <c r="R857" s="15">
        <f>E1_Transpose!AM90</f>
        <v>0</v>
      </c>
      <c r="S857" s="15">
        <f>E1_Transpose!CN90</f>
        <v>0</v>
      </c>
      <c r="T857" s="16">
        <f>E1_Transpose!DG90</f>
        <v>0</v>
      </c>
      <c r="U857" s="15">
        <f>E1_Transpose!BZ90</f>
        <v>0</v>
      </c>
      <c r="V857" s="15">
        <f>E1_Transpose!CS90</f>
        <v>0</v>
      </c>
      <c r="W857" s="15">
        <f>E1_Transpose!CD90</f>
        <v>0</v>
      </c>
      <c r="X857" s="15">
        <f>E1_Transpose!CW90</f>
        <v>0</v>
      </c>
      <c r="Z857" s="15">
        <f>E1_Transpose!BR90</f>
        <v>0</v>
      </c>
      <c r="AA857" s="15">
        <f>E1_Transpose!BW90</f>
        <v>0</v>
      </c>
      <c r="AC857" s="75">
        <f>E1_Transpose!AW90</f>
        <v>0</v>
      </c>
      <c r="AE857" s="1">
        <f>E1_Transpose!U90</f>
        <v>0</v>
      </c>
      <c r="AI857" s="1">
        <f>E1_Transpose!S90</f>
        <v>0</v>
      </c>
      <c r="AJ857" s="1">
        <f>E1_Transpose!T90</f>
        <v>0</v>
      </c>
      <c r="AK857" s="15">
        <f>E1_Transpose!CI90</f>
        <v>0</v>
      </c>
      <c r="AL857" s="15">
        <f>E1_Transpose!DB90</f>
        <v>0</v>
      </c>
      <c r="AM857" s="1">
        <f>E1_Transpose!DK90</f>
        <v>0</v>
      </c>
      <c r="AN857" s="1">
        <f>E1_Transpose!J90</f>
        <v>0</v>
      </c>
      <c r="AO857" s="1">
        <f>E1_Transpose!Q90</f>
        <v>0</v>
      </c>
      <c r="AP857" s="1">
        <f>E1_Transpose!I90</f>
        <v>0</v>
      </c>
      <c r="AQ857" s="1">
        <f>E1_Transpose!P90</f>
        <v>0</v>
      </c>
      <c r="AR857" s="1">
        <f>E1_Transpose!G90</f>
        <v>0</v>
      </c>
      <c r="AS857" s="1">
        <f>E1_Transpose!C90</f>
        <v>0</v>
      </c>
      <c r="AT857" s="1" t="s">
        <v>3053</v>
      </c>
      <c r="AU857" s="1">
        <f>E1_Transpose!CP90</f>
        <v>0</v>
      </c>
      <c r="AV857" s="1">
        <f>E1_Transpose!DI90</f>
        <v>0</v>
      </c>
      <c r="AX857" s="15">
        <f>E1_Transpose!AH90</f>
        <v>0</v>
      </c>
      <c r="AY857" s="15">
        <f>E1_Transpose!AR90</f>
        <v>0</v>
      </c>
    </row>
    <row r="858" spans="2:51" x14ac:dyDescent="0.3">
      <c r="B858" s="1">
        <f t="shared" si="13"/>
        <v>0</v>
      </c>
      <c r="C858" s="15">
        <v>4</v>
      </c>
      <c r="D858" s="1">
        <f>E1_Transpose!E91</f>
        <v>0</v>
      </c>
      <c r="E858" s="1">
        <f>E1_Transpose!F91</f>
        <v>0</v>
      </c>
      <c r="F858" s="1">
        <f>E1_Transpose!H91</f>
        <v>0</v>
      </c>
      <c r="G858" s="1">
        <f>E1_Transpose!L91</f>
        <v>0</v>
      </c>
      <c r="H858" s="1">
        <f>E1_Transpose!M91</f>
        <v>0</v>
      </c>
      <c r="I858" s="1">
        <f>E1_Transpose!N91</f>
        <v>0</v>
      </c>
      <c r="J858" s="1">
        <f>E1_Transpose!O91</f>
        <v>0</v>
      </c>
      <c r="L858" s="1">
        <f>E1_Transpose!W91</f>
        <v>0</v>
      </c>
      <c r="M858" s="15">
        <f>E1_Transpose!BC91</f>
        <v>0</v>
      </c>
      <c r="N858" s="15">
        <f>E1_Transpose!BH91</f>
        <v>0</v>
      </c>
      <c r="P858" s="15">
        <f>E1_Transpose!BM91</f>
        <v>0</v>
      </c>
      <c r="Q858" s="15">
        <f>E1_Transpose!AC91</f>
        <v>0</v>
      </c>
      <c r="R858" s="15">
        <f>E1_Transpose!AM91</f>
        <v>0</v>
      </c>
      <c r="S858" s="15">
        <f>E1_Transpose!CN91</f>
        <v>0</v>
      </c>
      <c r="T858" s="16">
        <f>E1_Transpose!DG91</f>
        <v>0</v>
      </c>
      <c r="U858" s="15">
        <f>E1_Transpose!BZ91</f>
        <v>0</v>
      </c>
      <c r="V858" s="15">
        <f>E1_Transpose!CS91</f>
        <v>0</v>
      </c>
      <c r="W858" s="15">
        <f>E1_Transpose!CD91</f>
        <v>0</v>
      </c>
      <c r="X858" s="15">
        <f>E1_Transpose!CW91</f>
        <v>0</v>
      </c>
      <c r="Z858" s="15">
        <f>E1_Transpose!BR91</f>
        <v>0</v>
      </c>
      <c r="AA858" s="15">
        <f>E1_Transpose!BW91</f>
        <v>0</v>
      </c>
      <c r="AC858" s="75">
        <f>E1_Transpose!AW91</f>
        <v>0</v>
      </c>
      <c r="AE858" s="1">
        <f>E1_Transpose!U91</f>
        <v>0</v>
      </c>
      <c r="AI858" s="1">
        <f>E1_Transpose!S91</f>
        <v>0</v>
      </c>
      <c r="AJ858" s="1">
        <f>E1_Transpose!T91</f>
        <v>0</v>
      </c>
      <c r="AK858" s="15">
        <f>E1_Transpose!CI91</f>
        <v>0</v>
      </c>
      <c r="AL858" s="15">
        <f>E1_Transpose!DB91</f>
        <v>0</v>
      </c>
      <c r="AM858" s="1">
        <f>E1_Transpose!DK91</f>
        <v>0</v>
      </c>
      <c r="AN858" s="1">
        <f>E1_Transpose!J91</f>
        <v>0</v>
      </c>
      <c r="AO858" s="1">
        <f>E1_Transpose!Q91</f>
        <v>0</v>
      </c>
      <c r="AP858" s="1">
        <f>E1_Transpose!I91</f>
        <v>0</v>
      </c>
      <c r="AQ858" s="1">
        <f>E1_Transpose!P91</f>
        <v>0</v>
      </c>
      <c r="AR858" s="1">
        <f>E1_Transpose!G91</f>
        <v>0</v>
      </c>
      <c r="AS858" s="1">
        <f>E1_Transpose!C91</f>
        <v>0</v>
      </c>
      <c r="AT858" s="1" t="s">
        <v>3053</v>
      </c>
      <c r="AU858" s="1">
        <f>E1_Transpose!CP91</f>
        <v>0</v>
      </c>
      <c r="AV858" s="1">
        <f>E1_Transpose!DI91</f>
        <v>0</v>
      </c>
      <c r="AX858" s="15">
        <f>E1_Transpose!AH91</f>
        <v>0</v>
      </c>
      <c r="AY858" s="15">
        <f>E1_Transpose!AR91</f>
        <v>0</v>
      </c>
    </row>
    <row r="859" spans="2:51" x14ac:dyDescent="0.3">
      <c r="B859" s="1">
        <f t="shared" si="13"/>
        <v>0</v>
      </c>
      <c r="C859" s="15">
        <v>4</v>
      </c>
      <c r="D859" s="1">
        <f>E1_Transpose!E92</f>
        <v>0</v>
      </c>
      <c r="E859" s="1">
        <f>E1_Transpose!F92</f>
        <v>0</v>
      </c>
      <c r="F859" s="1">
        <f>E1_Transpose!H92</f>
        <v>0</v>
      </c>
      <c r="G859" s="1">
        <f>E1_Transpose!L92</f>
        <v>0</v>
      </c>
      <c r="H859" s="1">
        <f>E1_Transpose!M92</f>
        <v>0</v>
      </c>
      <c r="I859" s="1">
        <f>E1_Transpose!N92</f>
        <v>0</v>
      </c>
      <c r="J859" s="1">
        <f>E1_Transpose!O92</f>
        <v>0</v>
      </c>
      <c r="L859" s="1">
        <f>E1_Transpose!W92</f>
        <v>0</v>
      </c>
      <c r="M859" s="15">
        <f>E1_Transpose!BC92</f>
        <v>0</v>
      </c>
      <c r="N859" s="15">
        <f>E1_Transpose!BH92</f>
        <v>0</v>
      </c>
      <c r="P859" s="15">
        <f>E1_Transpose!BM92</f>
        <v>0</v>
      </c>
      <c r="Q859" s="15">
        <f>E1_Transpose!AC92</f>
        <v>0</v>
      </c>
      <c r="R859" s="15">
        <f>E1_Transpose!AM92</f>
        <v>0</v>
      </c>
      <c r="S859" s="15">
        <f>E1_Transpose!CN92</f>
        <v>0</v>
      </c>
      <c r="T859" s="16">
        <f>E1_Transpose!DG92</f>
        <v>0</v>
      </c>
      <c r="U859" s="15">
        <f>E1_Transpose!BZ92</f>
        <v>0</v>
      </c>
      <c r="V859" s="15">
        <f>E1_Transpose!CS92</f>
        <v>0</v>
      </c>
      <c r="W859" s="15">
        <f>E1_Transpose!CD92</f>
        <v>0</v>
      </c>
      <c r="X859" s="15">
        <f>E1_Transpose!CW92</f>
        <v>0</v>
      </c>
      <c r="Z859" s="15">
        <f>E1_Transpose!BR92</f>
        <v>0</v>
      </c>
      <c r="AA859" s="15">
        <f>E1_Transpose!BW92</f>
        <v>0</v>
      </c>
      <c r="AC859" s="75">
        <f>E1_Transpose!AW92</f>
        <v>0</v>
      </c>
      <c r="AE859" s="1">
        <f>E1_Transpose!U92</f>
        <v>0</v>
      </c>
      <c r="AI859" s="1">
        <f>E1_Transpose!S92</f>
        <v>0</v>
      </c>
      <c r="AJ859" s="1">
        <f>E1_Transpose!T92</f>
        <v>0</v>
      </c>
      <c r="AK859" s="15">
        <f>E1_Transpose!CI92</f>
        <v>0</v>
      </c>
      <c r="AL859" s="15">
        <f>E1_Transpose!DB92</f>
        <v>0</v>
      </c>
      <c r="AM859" s="1">
        <f>E1_Transpose!DK92</f>
        <v>0</v>
      </c>
      <c r="AN859" s="1">
        <f>E1_Transpose!J92</f>
        <v>0</v>
      </c>
      <c r="AO859" s="1">
        <f>E1_Transpose!Q92</f>
        <v>0</v>
      </c>
      <c r="AP859" s="1">
        <f>E1_Transpose!I92</f>
        <v>0</v>
      </c>
      <c r="AQ859" s="1">
        <f>E1_Transpose!P92</f>
        <v>0</v>
      </c>
      <c r="AR859" s="1">
        <f>E1_Transpose!G92</f>
        <v>0</v>
      </c>
      <c r="AS859" s="1">
        <f>E1_Transpose!C92</f>
        <v>0</v>
      </c>
      <c r="AT859" s="1" t="s">
        <v>3053</v>
      </c>
      <c r="AU859" s="1">
        <f>E1_Transpose!CP92</f>
        <v>0</v>
      </c>
      <c r="AV859" s="1">
        <f>E1_Transpose!DI92</f>
        <v>0</v>
      </c>
      <c r="AX859" s="15">
        <f>E1_Transpose!AH92</f>
        <v>0</v>
      </c>
      <c r="AY859" s="15">
        <f>E1_Transpose!AR92</f>
        <v>0</v>
      </c>
    </row>
    <row r="860" spans="2:51" x14ac:dyDescent="0.3">
      <c r="B860" s="1">
        <f t="shared" si="13"/>
        <v>0</v>
      </c>
      <c r="C860" s="15">
        <v>4</v>
      </c>
      <c r="D860" s="1">
        <f>E1_Transpose!E93</f>
        <v>0</v>
      </c>
      <c r="E860" s="1">
        <f>E1_Transpose!F93</f>
        <v>0</v>
      </c>
      <c r="F860" s="1">
        <f>E1_Transpose!H93</f>
        <v>0</v>
      </c>
      <c r="G860" s="1">
        <f>E1_Transpose!L93</f>
        <v>0</v>
      </c>
      <c r="H860" s="1">
        <f>E1_Transpose!M93</f>
        <v>0</v>
      </c>
      <c r="I860" s="1">
        <f>E1_Transpose!N93</f>
        <v>0</v>
      </c>
      <c r="J860" s="1">
        <f>E1_Transpose!O93</f>
        <v>0</v>
      </c>
      <c r="L860" s="1">
        <f>E1_Transpose!W93</f>
        <v>0</v>
      </c>
      <c r="M860" s="15">
        <f>E1_Transpose!BC93</f>
        <v>0</v>
      </c>
      <c r="N860" s="15">
        <f>E1_Transpose!BH93</f>
        <v>0</v>
      </c>
      <c r="P860" s="15">
        <f>E1_Transpose!BM93</f>
        <v>0</v>
      </c>
      <c r="Q860" s="15">
        <f>E1_Transpose!AC93</f>
        <v>0</v>
      </c>
      <c r="R860" s="15">
        <f>E1_Transpose!AM93</f>
        <v>0</v>
      </c>
      <c r="S860" s="15">
        <f>E1_Transpose!CN93</f>
        <v>0</v>
      </c>
      <c r="T860" s="16">
        <f>E1_Transpose!DG93</f>
        <v>0</v>
      </c>
      <c r="U860" s="15">
        <f>E1_Transpose!BZ93</f>
        <v>0</v>
      </c>
      <c r="V860" s="15">
        <f>E1_Transpose!CS93</f>
        <v>0</v>
      </c>
      <c r="W860" s="15">
        <f>E1_Transpose!CD93</f>
        <v>0</v>
      </c>
      <c r="X860" s="15">
        <f>E1_Transpose!CW93</f>
        <v>0</v>
      </c>
      <c r="Z860" s="15">
        <f>E1_Transpose!BR93</f>
        <v>0</v>
      </c>
      <c r="AA860" s="15">
        <f>E1_Transpose!BW93</f>
        <v>0</v>
      </c>
      <c r="AC860" s="75">
        <f>E1_Transpose!AW93</f>
        <v>0</v>
      </c>
      <c r="AE860" s="1">
        <f>E1_Transpose!U93</f>
        <v>0</v>
      </c>
      <c r="AI860" s="1">
        <f>E1_Transpose!S93</f>
        <v>0</v>
      </c>
      <c r="AJ860" s="1">
        <f>E1_Transpose!T93</f>
        <v>0</v>
      </c>
      <c r="AK860" s="15">
        <f>E1_Transpose!CI93</f>
        <v>0</v>
      </c>
      <c r="AL860" s="15">
        <f>E1_Transpose!DB93</f>
        <v>0</v>
      </c>
      <c r="AM860" s="1">
        <f>E1_Transpose!DK93</f>
        <v>0</v>
      </c>
      <c r="AN860" s="1">
        <f>E1_Transpose!J93</f>
        <v>0</v>
      </c>
      <c r="AO860" s="1">
        <f>E1_Transpose!Q93</f>
        <v>0</v>
      </c>
      <c r="AP860" s="1">
        <f>E1_Transpose!I93</f>
        <v>0</v>
      </c>
      <c r="AQ860" s="1">
        <f>E1_Transpose!P93</f>
        <v>0</v>
      </c>
      <c r="AR860" s="1">
        <f>E1_Transpose!G93</f>
        <v>0</v>
      </c>
      <c r="AS860" s="1">
        <f>E1_Transpose!C93</f>
        <v>0</v>
      </c>
      <c r="AT860" s="1" t="s">
        <v>3053</v>
      </c>
      <c r="AU860" s="1">
        <f>E1_Transpose!CP93</f>
        <v>0</v>
      </c>
      <c r="AV860" s="1">
        <f>E1_Transpose!DI93</f>
        <v>0</v>
      </c>
      <c r="AX860" s="15">
        <f>E1_Transpose!AH93</f>
        <v>0</v>
      </c>
      <c r="AY860" s="15">
        <f>E1_Transpose!AR93</f>
        <v>0</v>
      </c>
    </row>
    <row r="861" spans="2:51" x14ac:dyDescent="0.3">
      <c r="B861" s="1">
        <f t="shared" si="13"/>
        <v>0</v>
      </c>
      <c r="C861" s="15">
        <v>4</v>
      </c>
      <c r="D861" s="1">
        <f>E1_Transpose!E94</f>
        <v>0</v>
      </c>
      <c r="E861" s="1">
        <f>E1_Transpose!F94</f>
        <v>0</v>
      </c>
      <c r="F861" s="1">
        <f>E1_Transpose!H94</f>
        <v>0</v>
      </c>
      <c r="G861" s="1">
        <f>E1_Transpose!L94</f>
        <v>0</v>
      </c>
      <c r="H861" s="1">
        <f>E1_Transpose!M94</f>
        <v>0</v>
      </c>
      <c r="I861" s="1">
        <f>E1_Transpose!N94</f>
        <v>0</v>
      </c>
      <c r="J861" s="1">
        <f>E1_Transpose!O94</f>
        <v>0</v>
      </c>
      <c r="L861" s="1">
        <f>E1_Transpose!W94</f>
        <v>0</v>
      </c>
      <c r="M861" s="15">
        <f>E1_Transpose!BC94</f>
        <v>0</v>
      </c>
      <c r="N861" s="15">
        <f>E1_Transpose!BH94</f>
        <v>0</v>
      </c>
      <c r="P861" s="15">
        <f>E1_Transpose!BM94</f>
        <v>0</v>
      </c>
      <c r="Q861" s="15">
        <f>E1_Transpose!AC94</f>
        <v>0</v>
      </c>
      <c r="R861" s="15">
        <f>E1_Transpose!AM94</f>
        <v>0</v>
      </c>
      <c r="S861" s="15">
        <f>E1_Transpose!CN94</f>
        <v>0</v>
      </c>
      <c r="T861" s="16">
        <f>E1_Transpose!DG94</f>
        <v>0</v>
      </c>
      <c r="U861" s="15">
        <f>E1_Transpose!BZ94</f>
        <v>0</v>
      </c>
      <c r="V861" s="15">
        <f>E1_Transpose!CS94</f>
        <v>0</v>
      </c>
      <c r="W861" s="15">
        <f>E1_Transpose!CD94</f>
        <v>0</v>
      </c>
      <c r="X861" s="15">
        <f>E1_Transpose!CW94</f>
        <v>0</v>
      </c>
      <c r="Z861" s="15">
        <f>E1_Transpose!BR94</f>
        <v>0</v>
      </c>
      <c r="AA861" s="15">
        <f>E1_Transpose!BW94</f>
        <v>0</v>
      </c>
      <c r="AC861" s="75">
        <f>E1_Transpose!AW94</f>
        <v>0</v>
      </c>
      <c r="AE861" s="1">
        <f>E1_Transpose!U94</f>
        <v>0</v>
      </c>
      <c r="AI861" s="1">
        <f>E1_Transpose!S94</f>
        <v>0</v>
      </c>
      <c r="AJ861" s="1">
        <f>E1_Transpose!T94</f>
        <v>0</v>
      </c>
      <c r="AK861" s="15">
        <f>E1_Transpose!CI94</f>
        <v>0</v>
      </c>
      <c r="AL861" s="15">
        <f>E1_Transpose!DB94</f>
        <v>0</v>
      </c>
      <c r="AM861" s="1">
        <f>E1_Transpose!DK94</f>
        <v>0</v>
      </c>
      <c r="AN861" s="1">
        <f>E1_Transpose!J94</f>
        <v>0</v>
      </c>
      <c r="AO861" s="1">
        <f>E1_Transpose!Q94</f>
        <v>0</v>
      </c>
      <c r="AP861" s="1">
        <f>E1_Transpose!I94</f>
        <v>0</v>
      </c>
      <c r="AQ861" s="1">
        <f>E1_Transpose!P94</f>
        <v>0</v>
      </c>
      <c r="AR861" s="1">
        <f>E1_Transpose!G94</f>
        <v>0</v>
      </c>
      <c r="AS861" s="1">
        <f>E1_Transpose!C94</f>
        <v>0</v>
      </c>
      <c r="AT861" s="1" t="s">
        <v>3053</v>
      </c>
      <c r="AU861" s="1">
        <f>E1_Transpose!CP94</f>
        <v>0</v>
      </c>
      <c r="AV861" s="1">
        <f>E1_Transpose!DI94</f>
        <v>0</v>
      </c>
      <c r="AX861" s="15">
        <f>E1_Transpose!AH94</f>
        <v>0</v>
      </c>
      <c r="AY861" s="15">
        <f>E1_Transpose!AR94</f>
        <v>0</v>
      </c>
    </row>
    <row r="862" spans="2:51" x14ac:dyDescent="0.3">
      <c r="B862" s="1">
        <f t="shared" si="13"/>
        <v>0</v>
      </c>
      <c r="C862" s="15">
        <v>4</v>
      </c>
      <c r="D862" s="1">
        <f>E1_Transpose!E95</f>
        <v>0</v>
      </c>
      <c r="E862" s="1">
        <f>E1_Transpose!F95</f>
        <v>0</v>
      </c>
      <c r="F862" s="1">
        <f>E1_Transpose!H95</f>
        <v>0</v>
      </c>
      <c r="G862" s="1">
        <f>E1_Transpose!L95</f>
        <v>0</v>
      </c>
      <c r="H862" s="1">
        <f>E1_Transpose!M95</f>
        <v>0</v>
      </c>
      <c r="I862" s="1">
        <f>E1_Transpose!N95</f>
        <v>0</v>
      </c>
      <c r="J862" s="1">
        <f>E1_Transpose!O95</f>
        <v>0</v>
      </c>
      <c r="L862" s="1">
        <f>E1_Transpose!W95</f>
        <v>0</v>
      </c>
      <c r="M862" s="15">
        <f>E1_Transpose!BC95</f>
        <v>0</v>
      </c>
      <c r="N862" s="15">
        <f>E1_Transpose!BH95</f>
        <v>0</v>
      </c>
      <c r="P862" s="15">
        <f>E1_Transpose!BM95</f>
        <v>0</v>
      </c>
      <c r="Q862" s="15">
        <f>E1_Transpose!AC95</f>
        <v>0</v>
      </c>
      <c r="R862" s="15">
        <f>E1_Transpose!AM95</f>
        <v>0</v>
      </c>
      <c r="S862" s="15">
        <f>E1_Transpose!CN95</f>
        <v>0</v>
      </c>
      <c r="T862" s="16">
        <f>E1_Transpose!DG95</f>
        <v>0</v>
      </c>
      <c r="U862" s="15">
        <f>E1_Transpose!BZ95</f>
        <v>0</v>
      </c>
      <c r="V862" s="15">
        <f>E1_Transpose!CS95</f>
        <v>0</v>
      </c>
      <c r="W862" s="15">
        <f>E1_Transpose!CD95</f>
        <v>0</v>
      </c>
      <c r="X862" s="15">
        <f>E1_Transpose!CW95</f>
        <v>0</v>
      </c>
      <c r="Z862" s="15">
        <f>E1_Transpose!BR95</f>
        <v>0</v>
      </c>
      <c r="AA862" s="15">
        <f>E1_Transpose!BW95</f>
        <v>0</v>
      </c>
      <c r="AC862" s="75">
        <f>E1_Transpose!AW95</f>
        <v>0</v>
      </c>
      <c r="AE862" s="1">
        <f>E1_Transpose!U95</f>
        <v>0</v>
      </c>
      <c r="AI862" s="1">
        <f>E1_Transpose!S95</f>
        <v>0</v>
      </c>
      <c r="AJ862" s="1">
        <f>E1_Transpose!T95</f>
        <v>0</v>
      </c>
      <c r="AK862" s="15">
        <f>E1_Transpose!CI95</f>
        <v>0</v>
      </c>
      <c r="AL862" s="15">
        <f>E1_Transpose!DB95</f>
        <v>0</v>
      </c>
      <c r="AM862" s="1">
        <f>E1_Transpose!DK95</f>
        <v>0</v>
      </c>
      <c r="AN862" s="1">
        <f>E1_Transpose!J95</f>
        <v>0</v>
      </c>
      <c r="AO862" s="1">
        <f>E1_Transpose!Q95</f>
        <v>0</v>
      </c>
      <c r="AP862" s="1">
        <f>E1_Transpose!I95</f>
        <v>0</v>
      </c>
      <c r="AQ862" s="1">
        <f>E1_Transpose!P95</f>
        <v>0</v>
      </c>
      <c r="AR862" s="1">
        <f>E1_Transpose!G95</f>
        <v>0</v>
      </c>
      <c r="AS862" s="1">
        <f>E1_Transpose!C95</f>
        <v>0</v>
      </c>
      <c r="AT862" s="1" t="s">
        <v>3053</v>
      </c>
      <c r="AU862" s="1">
        <f>E1_Transpose!CP95</f>
        <v>0</v>
      </c>
      <c r="AV862" s="1">
        <f>E1_Transpose!DI95</f>
        <v>0</v>
      </c>
      <c r="AX862" s="15">
        <f>E1_Transpose!AH95</f>
        <v>0</v>
      </c>
      <c r="AY862" s="15">
        <f>E1_Transpose!AR95</f>
        <v>0</v>
      </c>
    </row>
    <row r="863" spans="2:51" x14ac:dyDescent="0.3">
      <c r="B863" s="1">
        <f t="shared" si="13"/>
        <v>0</v>
      </c>
      <c r="C863" s="15">
        <v>4</v>
      </c>
      <c r="D863" s="1">
        <f>E1_Transpose!E96</f>
        <v>0</v>
      </c>
      <c r="E863" s="1">
        <f>E1_Transpose!F96</f>
        <v>0</v>
      </c>
      <c r="F863" s="1">
        <f>E1_Transpose!H96</f>
        <v>0</v>
      </c>
      <c r="G863" s="1">
        <f>E1_Transpose!L96</f>
        <v>0</v>
      </c>
      <c r="H863" s="1">
        <f>E1_Transpose!M96</f>
        <v>0</v>
      </c>
      <c r="I863" s="1">
        <f>E1_Transpose!N96</f>
        <v>0</v>
      </c>
      <c r="J863" s="1">
        <f>E1_Transpose!O96</f>
        <v>0</v>
      </c>
      <c r="L863" s="1">
        <f>E1_Transpose!W96</f>
        <v>0</v>
      </c>
      <c r="M863" s="15">
        <f>E1_Transpose!BC96</f>
        <v>0</v>
      </c>
      <c r="N863" s="15">
        <f>E1_Transpose!BH96</f>
        <v>0</v>
      </c>
      <c r="P863" s="15">
        <f>E1_Transpose!BM96</f>
        <v>0</v>
      </c>
      <c r="Q863" s="15">
        <f>E1_Transpose!AC96</f>
        <v>0</v>
      </c>
      <c r="R863" s="15">
        <f>E1_Transpose!AM96</f>
        <v>0</v>
      </c>
      <c r="S863" s="15">
        <f>E1_Transpose!CN96</f>
        <v>0</v>
      </c>
      <c r="T863" s="16">
        <f>E1_Transpose!DG96</f>
        <v>0</v>
      </c>
      <c r="U863" s="15">
        <f>E1_Transpose!BZ96</f>
        <v>0</v>
      </c>
      <c r="V863" s="15">
        <f>E1_Transpose!CS96</f>
        <v>0</v>
      </c>
      <c r="W863" s="15">
        <f>E1_Transpose!CD96</f>
        <v>0</v>
      </c>
      <c r="X863" s="15">
        <f>E1_Transpose!CW96</f>
        <v>0</v>
      </c>
      <c r="Z863" s="15">
        <f>E1_Transpose!BR96</f>
        <v>0</v>
      </c>
      <c r="AA863" s="15">
        <f>E1_Transpose!BW96</f>
        <v>0</v>
      </c>
      <c r="AC863" s="75">
        <f>E1_Transpose!AW96</f>
        <v>0</v>
      </c>
      <c r="AE863" s="1">
        <f>E1_Transpose!U96</f>
        <v>0</v>
      </c>
      <c r="AI863" s="1">
        <f>E1_Transpose!S96</f>
        <v>0</v>
      </c>
      <c r="AJ863" s="1">
        <f>E1_Transpose!T96</f>
        <v>0</v>
      </c>
      <c r="AK863" s="15">
        <f>E1_Transpose!CI96</f>
        <v>0</v>
      </c>
      <c r="AL863" s="15">
        <f>E1_Transpose!DB96</f>
        <v>0</v>
      </c>
      <c r="AM863" s="1">
        <f>E1_Transpose!DK96</f>
        <v>0</v>
      </c>
      <c r="AN863" s="1">
        <f>E1_Transpose!J96</f>
        <v>0</v>
      </c>
      <c r="AO863" s="1">
        <f>E1_Transpose!Q96</f>
        <v>0</v>
      </c>
      <c r="AP863" s="1">
        <f>E1_Transpose!I96</f>
        <v>0</v>
      </c>
      <c r="AQ863" s="1">
        <f>E1_Transpose!P96</f>
        <v>0</v>
      </c>
      <c r="AR863" s="1">
        <f>E1_Transpose!G96</f>
        <v>0</v>
      </c>
      <c r="AS863" s="1">
        <f>E1_Transpose!C96</f>
        <v>0</v>
      </c>
      <c r="AT863" s="1" t="s">
        <v>3053</v>
      </c>
      <c r="AU863" s="1">
        <f>E1_Transpose!CP96</f>
        <v>0</v>
      </c>
      <c r="AV863" s="1">
        <f>E1_Transpose!DI96</f>
        <v>0</v>
      </c>
      <c r="AX863" s="15">
        <f>E1_Transpose!AH96</f>
        <v>0</v>
      </c>
      <c r="AY863" s="15">
        <f>E1_Transpose!AR96</f>
        <v>0</v>
      </c>
    </row>
    <row r="864" spans="2:51" x14ac:dyDescent="0.3">
      <c r="B864" s="1">
        <f t="shared" si="13"/>
        <v>0</v>
      </c>
      <c r="C864" s="15">
        <v>4</v>
      </c>
      <c r="D864" s="1">
        <f>E1_Transpose!E97</f>
        <v>0</v>
      </c>
      <c r="E864" s="1">
        <f>E1_Transpose!F97</f>
        <v>0</v>
      </c>
      <c r="F864" s="1">
        <f>E1_Transpose!H97</f>
        <v>0</v>
      </c>
      <c r="G864" s="1">
        <f>E1_Transpose!L97</f>
        <v>0</v>
      </c>
      <c r="H864" s="1">
        <f>E1_Transpose!M97</f>
        <v>0</v>
      </c>
      <c r="I864" s="1">
        <f>E1_Transpose!N97</f>
        <v>0</v>
      </c>
      <c r="J864" s="1">
        <f>E1_Transpose!O97</f>
        <v>0</v>
      </c>
      <c r="L864" s="1">
        <f>E1_Transpose!W97</f>
        <v>0</v>
      </c>
      <c r="M864" s="15">
        <f>E1_Transpose!BC97</f>
        <v>0</v>
      </c>
      <c r="N864" s="15">
        <f>E1_Transpose!BH97</f>
        <v>0</v>
      </c>
      <c r="P864" s="15">
        <f>E1_Transpose!BM97</f>
        <v>0</v>
      </c>
      <c r="Q864" s="15">
        <f>E1_Transpose!AC97</f>
        <v>0</v>
      </c>
      <c r="R864" s="15">
        <f>E1_Transpose!AM97</f>
        <v>0</v>
      </c>
      <c r="S864" s="15">
        <f>E1_Transpose!CN97</f>
        <v>0</v>
      </c>
      <c r="T864" s="16">
        <f>E1_Transpose!DG97</f>
        <v>0</v>
      </c>
      <c r="U864" s="15">
        <f>E1_Transpose!BZ97</f>
        <v>0</v>
      </c>
      <c r="V864" s="15">
        <f>E1_Transpose!CS97</f>
        <v>0</v>
      </c>
      <c r="W864" s="15">
        <f>E1_Transpose!CD97</f>
        <v>0</v>
      </c>
      <c r="X864" s="15">
        <f>E1_Transpose!CW97</f>
        <v>0</v>
      </c>
      <c r="Z864" s="15">
        <f>E1_Transpose!BR97</f>
        <v>0</v>
      </c>
      <c r="AA864" s="15">
        <f>E1_Transpose!BW97</f>
        <v>0</v>
      </c>
      <c r="AC864" s="75">
        <f>E1_Transpose!AW97</f>
        <v>0</v>
      </c>
      <c r="AE864" s="1">
        <f>E1_Transpose!U97</f>
        <v>0</v>
      </c>
      <c r="AI864" s="1">
        <f>E1_Transpose!S97</f>
        <v>0</v>
      </c>
      <c r="AJ864" s="1">
        <f>E1_Transpose!T97</f>
        <v>0</v>
      </c>
      <c r="AK864" s="15">
        <f>E1_Transpose!CI97</f>
        <v>0</v>
      </c>
      <c r="AL864" s="15">
        <f>E1_Transpose!DB97</f>
        <v>0</v>
      </c>
      <c r="AM864" s="1">
        <f>E1_Transpose!DK97</f>
        <v>0</v>
      </c>
      <c r="AN864" s="1">
        <f>E1_Transpose!J97</f>
        <v>0</v>
      </c>
      <c r="AO864" s="1">
        <f>E1_Transpose!Q97</f>
        <v>0</v>
      </c>
      <c r="AP864" s="1">
        <f>E1_Transpose!I97</f>
        <v>0</v>
      </c>
      <c r="AQ864" s="1">
        <f>E1_Transpose!P97</f>
        <v>0</v>
      </c>
      <c r="AR864" s="1">
        <f>E1_Transpose!G97</f>
        <v>0</v>
      </c>
      <c r="AS864" s="1">
        <f>E1_Transpose!C97</f>
        <v>0</v>
      </c>
      <c r="AT864" s="1" t="s">
        <v>3053</v>
      </c>
      <c r="AU864" s="1">
        <f>E1_Transpose!CP97</f>
        <v>0</v>
      </c>
      <c r="AV864" s="1">
        <f>E1_Transpose!DI97</f>
        <v>0</v>
      </c>
      <c r="AX864" s="15">
        <f>E1_Transpose!AH97</f>
        <v>0</v>
      </c>
      <c r="AY864" s="15">
        <f>E1_Transpose!AR97</f>
        <v>0</v>
      </c>
    </row>
    <row r="865" spans="2:51" x14ac:dyDescent="0.3">
      <c r="B865" s="1">
        <f t="shared" si="13"/>
        <v>0</v>
      </c>
      <c r="C865" s="15">
        <v>4</v>
      </c>
      <c r="D865" s="1">
        <f>E1_Transpose!E98</f>
        <v>0</v>
      </c>
      <c r="E865" s="1">
        <f>E1_Transpose!F98</f>
        <v>0</v>
      </c>
      <c r="F865" s="1">
        <f>E1_Transpose!H98</f>
        <v>0</v>
      </c>
      <c r="G865" s="1">
        <f>E1_Transpose!L98</f>
        <v>0</v>
      </c>
      <c r="H865" s="1">
        <f>E1_Transpose!M98</f>
        <v>0</v>
      </c>
      <c r="I865" s="1">
        <f>E1_Transpose!N98</f>
        <v>0</v>
      </c>
      <c r="J865" s="1">
        <f>E1_Transpose!O98</f>
        <v>0</v>
      </c>
      <c r="L865" s="1">
        <f>E1_Transpose!W98</f>
        <v>0</v>
      </c>
      <c r="M865" s="15">
        <f>E1_Transpose!BC98</f>
        <v>0</v>
      </c>
      <c r="N865" s="15">
        <f>E1_Transpose!BH98</f>
        <v>0</v>
      </c>
      <c r="P865" s="15">
        <f>E1_Transpose!BM98</f>
        <v>0</v>
      </c>
      <c r="Q865" s="15">
        <f>E1_Transpose!AC98</f>
        <v>0</v>
      </c>
      <c r="R865" s="15">
        <f>E1_Transpose!AM98</f>
        <v>0</v>
      </c>
      <c r="S865" s="15">
        <f>E1_Transpose!CN98</f>
        <v>0</v>
      </c>
      <c r="T865" s="16">
        <f>E1_Transpose!DG98</f>
        <v>0</v>
      </c>
      <c r="U865" s="15">
        <f>E1_Transpose!BZ98</f>
        <v>0</v>
      </c>
      <c r="V865" s="15">
        <f>E1_Transpose!CS98</f>
        <v>0</v>
      </c>
      <c r="W865" s="15">
        <f>E1_Transpose!CD98</f>
        <v>0</v>
      </c>
      <c r="X865" s="15">
        <f>E1_Transpose!CW98</f>
        <v>0</v>
      </c>
      <c r="Z865" s="15">
        <f>E1_Transpose!BR98</f>
        <v>0</v>
      </c>
      <c r="AA865" s="15">
        <f>E1_Transpose!BW98</f>
        <v>0</v>
      </c>
      <c r="AC865" s="75">
        <f>E1_Transpose!AW98</f>
        <v>0</v>
      </c>
      <c r="AE865" s="1">
        <f>E1_Transpose!U98</f>
        <v>0</v>
      </c>
      <c r="AI865" s="1">
        <f>E1_Transpose!S98</f>
        <v>0</v>
      </c>
      <c r="AJ865" s="1">
        <f>E1_Transpose!T98</f>
        <v>0</v>
      </c>
      <c r="AK865" s="15">
        <f>E1_Transpose!CI98</f>
        <v>0</v>
      </c>
      <c r="AL865" s="15">
        <f>E1_Transpose!DB98</f>
        <v>0</v>
      </c>
      <c r="AM865" s="1">
        <f>E1_Transpose!DK98</f>
        <v>0</v>
      </c>
      <c r="AN865" s="1">
        <f>E1_Transpose!J98</f>
        <v>0</v>
      </c>
      <c r="AO865" s="1">
        <f>E1_Transpose!Q98</f>
        <v>0</v>
      </c>
      <c r="AP865" s="1">
        <f>E1_Transpose!I98</f>
        <v>0</v>
      </c>
      <c r="AQ865" s="1">
        <f>E1_Transpose!P98</f>
        <v>0</v>
      </c>
      <c r="AR865" s="1">
        <f>E1_Transpose!G98</f>
        <v>0</v>
      </c>
      <c r="AS865" s="1">
        <f>E1_Transpose!C98</f>
        <v>0</v>
      </c>
      <c r="AT865" s="1" t="s">
        <v>3053</v>
      </c>
      <c r="AU865" s="1">
        <f>E1_Transpose!CP98</f>
        <v>0</v>
      </c>
      <c r="AV865" s="1">
        <f>E1_Transpose!DI98</f>
        <v>0</v>
      </c>
      <c r="AX865" s="15">
        <f>E1_Transpose!AH98</f>
        <v>0</v>
      </c>
      <c r="AY865" s="15">
        <f>E1_Transpose!AR98</f>
        <v>0</v>
      </c>
    </row>
    <row r="866" spans="2:51" x14ac:dyDescent="0.3">
      <c r="B866" s="1">
        <f t="shared" si="13"/>
        <v>0</v>
      </c>
      <c r="C866" s="15">
        <v>4</v>
      </c>
      <c r="D866" s="1">
        <f>E1_Transpose!E99</f>
        <v>0</v>
      </c>
      <c r="E866" s="1">
        <f>E1_Transpose!F99</f>
        <v>0</v>
      </c>
      <c r="F866" s="1">
        <f>E1_Transpose!H99</f>
        <v>0</v>
      </c>
      <c r="G866" s="1">
        <f>E1_Transpose!L99</f>
        <v>0</v>
      </c>
      <c r="H866" s="1">
        <f>E1_Transpose!M99</f>
        <v>0</v>
      </c>
      <c r="I866" s="1">
        <f>E1_Transpose!N99</f>
        <v>0</v>
      </c>
      <c r="J866" s="1">
        <f>E1_Transpose!O99</f>
        <v>0</v>
      </c>
      <c r="L866" s="1">
        <f>E1_Transpose!W99</f>
        <v>0</v>
      </c>
      <c r="M866" s="15">
        <f>E1_Transpose!BC99</f>
        <v>0</v>
      </c>
      <c r="N866" s="15">
        <f>E1_Transpose!BH99</f>
        <v>0</v>
      </c>
      <c r="P866" s="15">
        <f>E1_Transpose!BM99</f>
        <v>0</v>
      </c>
      <c r="Q866" s="15">
        <f>E1_Transpose!AC99</f>
        <v>0</v>
      </c>
      <c r="R866" s="15">
        <f>E1_Transpose!AM99</f>
        <v>0</v>
      </c>
      <c r="S866" s="15">
        <f>E1_Transpose!CN99</f>
        <v>0</v>
      </c>
      <c r="T866" s="16">
        <f>E1_Transpose!DG99</f>
        <v>0</v>
      </c>
      <c r="U866" s="15">
        <f>E1_Transpose!BZ99</f>
        <v>0</v>
      </c>
      <c r="V866" s="15">
        <f>E1_Transpose!CS99</f>
        <v>0</v>
      </c>
      <c r="W866" s="15">
        <f>E1_Transpose!CD99</f>
        <v>0</v>
      </c>
      <c r="X866" s="15">
        <f>E1_Transpose!CW99</f>
        <v>0</v>
      </c>
      <c r="Z866" s="15">
        <f>E1_Transpose!BR99</f>
        <v>0</v>
      </c>
      <c r="AA866" s="15">
        <f>E1_Transpose!BW99</f>
        <v>0</v>
      </c>
      <c r="AC866" s="75">
        <f>E1_Transpose!AW99</f>
        <v>0</v>
      </c>
      <c r="AE866" s="1">
        <f>E1_Transpose!U99</f>
        <v>0</v>
      </c>
      <c r="AI866" s="1">
        <f>E1_Transpose!S99</f>
        <v>0</v>
      </c>
      <c r="AJ866" s="1">
        <f>E1_Transpose!T99</f>
        <v>0</v>
      </c>
      <c r="AK866" s="15">
        <f>E1_Transpose!CI99</f>
        <v>0</v>
      </c>
      <c r="AL866" s="15">
        <f>E1_Transpose!DB99</f>
        <v>0</v>
      </c>
      <c r="AM866" s="1">
        <f>E1_Transpose!DK99</f>
        <v>0</v>
      </c>
      <c r="AN866" s="1">
        <f>E1_Transpose!J99</f>
        <v>0</v>
      </c>
      <c r="AO866" s="1">
        <f>E1_Transpose!Q99</f>
        <v>0</v>
      </c>
      <c r="AP866" s="1">
        <f>E1_Transpose!I99</f>
        <v>0</v>
      </c>
      <c r="AQ866" s="1">
        <f>E1_Transpose!P99</f>
        <v>0</v>
      </c>
      <c r="AR866" s="1">
        <f>E1_Transpose!G99</f>
        <v>0</v>
      </c>
      <c r="AS866" s="1">
        <f>E1_Transpose!C99</f>
        <v>0</v>
      </c>
      <c r="AT866" s="1" t="s">
        <v>3053</v>
      </c>
      <c r="AU866" s="1">
        <f>E1_Transpose!CP99</f>
        <v>0</v>
      </c>
      <c r="AV866" s="1">
        <f>E1_Transpose!DI99</f>
        <v>0</v>
      </c>
      <c r="AX866" s="15">
        <f>E1_Transpose!AH99</f>
        <v>0</v>
      </c>
      <c r="AY866" s="15">
        <f>E1_Transpose!AR99</f>
        <v>0</v>
      </c>
    </row>
    <row r="867" spans="2:51" x14ac:dyDescent="0.3">
      <c r="B867" s="1">
        <f t="shared" si="13"/>
        <v>0</v>
      </c>
      <c r="C867" s="15">
        <v>4</v>
      </c>
      <c r="D867" s="1">
        <f>E1_Transpose!E100</f>
        <v>0</v>
      </c>
      <c r="E867" s="1">
        <f>E1_Transpose!F100</f>
        <v>0</v>
      </c>
      <c r="F867" s="1">
        <f>E1_Transpose!H100</f>
        <v>0</v>
      </c>
      <c r="G867" s="1">
        <f>E1_Transpose!L100</f>
        <v>0</v>
      </c>
      <c r="H867" s="1">
        <f>E1_Transpose!M100</f>
        <v>0</v>
      </c>
      <c r="I867" s="1">
        <f>E1_Transpose!N100</f>
        <v>0</v>
      </c>
      <c r="J867" s="1">
        <f>E1_Transpose!O100</f>
        <v>0</v>
      </c>
      <c r="L867" s="1">
        <f>E1_Transpose!W100</f>
        <v>0</v>
      </c>
      <c r="M867" s="15">
        <f>E1_Transpose!BC100</f>
        <v>0</v>
      </c>
      <c r="N867" s="15">
        <f>E1_Transpose!BH100</f>
        <v>0</v>
      </c>
      <c r="P867" s="15">
        <f>E1_Transpose!BM100</f>
        <v>0</v>
      </c>
      <c r="Q867" s="15">
        <f>E1_Transpose!AC100</f>
        <v>0</v>
      </c>
      <c r="R867" s="15">
        <f>E1_Transpose!AM100</f>
        <v>0</v>
      </c>
      <c r="S867" s="15">
        <f>E1_Transpose!CN100</f>
        <v>0</v>
      </c>
      <c r="T867" s="16">
        <f>E1_Transpose!DG100</f>
        <v>0</v>
      </c>
      <c r="U867" s="15">
        <f>E1_Transpose!BZ100</f>
        <v>0</v>
      </c>
      <c r="V867" s="15">
        <f>E1_Transpose!CS100</f>
        <v>0</v>
      </c>
      <c r="W867" s="15">
        <f>E1_Transpose!CD100</f>
        <v>0</v>
      </c>
      <c r="X867" s="15">
        <f>E1_Transpose!CW100</f>
        <v>0</v>
      </c>
      <c r="Z867" s="15">
        <f>E1_Transpose!BR100</f>
        <v>0</v>
      </c>
      <c r="AA867" s="15">
        <f>E1_Transpose!BW100</f>
        <v>0</v>
      </c>
      <c r="AC867" s="75">
        <f>E1_Transpose!AW100</f>
        <v>0</v>
      </c>
      <c r="AE867" s="1">
        <f>E1_Transpose!U100</f>
        <v>0</v>
      </c>
      <c r="AI867" s="1">
        <f>E1_Transpose!S100</f>
        <v>0</v>
      </c>
      <c r="AJ867" s="1">
        <f>E1_Transpose!T100</f>
        <v>0</v>
      </c>
      <c r="AK867" s="15">
        <f>E1_Transpose!CI100</f>
        <v>0</v>
      </c>
      <c r="AL867" s="15">
        <f>E1_Transpose!DB100</f>
        <v>0</v>
      </c>
      <c r="AM867" s="1">
        <f>E1_Transpose!DK100</f>
        <v>0</v>
      </c>
      <c r="AN867" s="1">
        <f>E1_Transpose!J100</f>
        <v>0</v>
      </c>
      <c r="AO867" s="1">
        <f>E1_Transpose!Q100</f>
        <v>0</v>
      </c>
      <c r="AP867" s="1">
        <f>E1_Transpose!I100</f>
        <v>0</v>
      </c>
      <c r="AQ867" s="1">
        <f>E1_Transpose!P100</f>
        <v>0</v>
      </c>
      <c r="AR867" s="1">
        <f>E1_Transpose!G100</f>
        <v>0</v>
      </c>
      <c r="AS867" s="1">
        <f>E1_Transpose!C100</f>
        <v>0</v>
      </c>
      <c r="AT867" s="1" t="s">
        <v>3053</v>
      </c>
      <c r="AU867" s="1">
        <f>E1_Transpose!CP100</f>
        <v>0</v>
      </c>
      <c r="AV867" s="1">
        <f>E1_Transpose!DI100</f>
        <v>0</v>
      </c>
      <c r="AX867" s="15">
        <f>E1_Transpose!AH100</f>
        <v>0</v>
      </c>
      <c r="AY867" s="15">
        <f>E1_Transpose!AR100</f>
        <v>0</v>
      </c>
    </row>
    <row r="868" spans="2:51" x14ac:dyDescent="0.3">
      <c r="B868" s="1">
        <f t="shared" si="13"/>
        <v>0</v>
      </c>
      <c r="C868" s="15">
        <v>4</v>
      </c>
      <c r="D868" s="1">
        <f>E1_Transpose!E101</f>
        <v>0</v>
      </c>
      <c r="E868" s="1">
        <f>E1_Transpose!F101</f>
        <v>0</v>
      </c>
      <c r="F868" s="1">
        <f>E1_Transpose!H101</f>
        <v>0</v>
      </c>
      <c r="G868" s="1">
        <f>E1_Transpose!L101</f>
        <v>0</v>
      </c>
      <c r="H868" s="1">
        <f>E1_Transpose!M101</f>
        <v>0</v>
      </c>
      <c r="I868" s="1">
        <f>E1_Transpose!N101</f>
        <v>0</v>
      </c>
      <c r="J868" s="1">
        <f>E1_Transpose!O101</f>
        <v>0</v>
      </c>
      <c r="L868" s="1">
        <f>E1_Transpose!W101</f>
        <v>0</v>
      </c>
      <c r="M868" s="15">
        <f>E1_Transpose!BC101</f>
        <v>0</v>
      </c>
      <c r="N868" s="15">
        <f>E1_Transpose!BH101</f>
        <v>0</v>
      </c>
      <c r="P868" s="15">
        <f>E1_Transpose!BM101</f>
        <v>0</v>
      </c>
      <c r="Q868" s="15">
        <f>E1_Transpose!AC101</f>
        <v>0</v>
      </c>
      <c r="R868" s="15">
        <f>E1_Transpose!AM101</f>
        <v>0</v>
      </c>
      <c r="S868" s="15">
        <f>E1_Transpose!CN101</f>
        <v>0</v>
      </c>
      <c r="T868" s="16">
        <f>E1_Transpose!DG101</f>
        <v>0</v>
      </c>
      <c r="U868" s="15">
        <f>E1_Transpose!BZ101</f>
        <v>0</v>
      </c>
      <c r="V868" s="15">
        <f>E1_Transpose!CS101</f>
        <v>0</v>
      </c>
      <c r="W868" s="15">
        <f>E1_Transpose!CD101</f>
        <v>0</v>
      </c>
      <c r="X868" s="15">
        <f>E1_Transpose!CW101</f>
        <v>0</v>
      </c>
      <c r="Z868" s="15">
        <f>E1_Transpose!BR101</f>
        <v>0</v>
      </c>
      <c r="AA868" s="15">
        <f>E1_Transpose!BW101</f>
        <v>0</v>
      </c>
      <c r="AC868" s="75">
        <f>E1_Transpose!AW101</f>
        <v>0</v>
      </c>
      <c r="AE868" s="1">
        <f>E1_Transpose!U101</f>
        <v>0</v>
      </c>
      <c r="AI868" s="1">
        <f>E1_Transpose!S101</f>
        <v>0</v>
      </c>
      <c r="AJ868" s="1">
        <f>E1_Transpose!T101</f>
        <v>0</v>
      </c>
      <c r="AK868" s="15">
        <f>E1_Transpose!CI101</f>
        <v>0</v>
      </c>
      <c r="AL868" s="15">
        <f>E1_Transpose!DB101</f>
        <v>0</v>
      </c>
      <c r="AM868" s="1">
        <f>E1_Transpose!DK101</f>
        <v>0</v>
      </c>
      <c r="AN868" s="1">
        <f>E1_Transpose!J101</f>
        <v>0</v>
      </c>
      <c r="AO868" s="1">
        <f>E1_Transpose!Q101</f>
        <v>0</v>
      </c>
      <c r="AP868" s="1">
        <f>E1_Transpose!I101</f>
        <v>0</v>
      </c>
      <c r="AQ868" s="1">
        <f>E1_Transpose!P101</f>
        <v>0</v>
      </c>
      <c r="AR868" s="1">
        <f>E1_Transpose!G101</f>
        <v>0</v>
      </c>
      <c r="AS868" s="1">
        <f>E1_Transpose!C101</f>
        <v>0</v>
      </c>
      <c r="AT868" s="1" t="s">
        <v>3053</v>
      </c>
      <c r="AU868" s="1">
        <f>E1_Transpose!CP101</f>
        <v>0</v>
      </c>
      <c r="AV868" s="1">
        <f>E1_Transpose!DI101</f>
        <v>0</v>
      </c>
      <c r="AX868" s="15">
        <f>E1_Transpose!AH101</f>
        <v>0</v>
      </c>
      <c r="AY868" s="15">
        <f>E1_Transpose!AR101</f>
        <v>0</v>
      </c>
    </row>
    <row r="869" spans="2:51" x14ac:dyDescent="0.3">
      <c r="B869" s="1">
        <f t="shared" si="13"/>
        <v>0</v>
      </c>
      <c r="C869" s="15">
        <v>4</v>
      </c>
      <c r="D869" s="1">
        <f>E1_Transpose!E102</f>
        <v>0</v>
      </c>
      <c r="E869" s="1">
        <f>E1_Transpose!F102</f>
        <v>0</v>
      </c>
      <c r="F869" s="1">
        <f>E1_Transpose!H102</f>
        <v>0</v>
      </c>
      <c r="G869" s="1">
        <f>E1_Transpose!L102</f>
        <v>0</v>
      </c>
      <c r="H869" s="1">
        <f>E1_Transpose!M102</f>
        <v>0</v>
      </c>
      <c r="I869" s="1">
        <f>E1_Transpose!N102</f>
        <v>0</v>
      </c>
      <c r="J869" s="1">
        <f>E1_Transpose!O102</f>
        <v>0</v>
      </c>
      <c r="L869" s="1">
        <f>E1_Transpose!W102</f>
        <v>0</v>
      </c>
      <c r="M869" s="15">
        <f>E1_Transpose!BC102</f>
        <v>0</v>
      </c>
      <c r="N869" s="15">
        <f>E1_Transpose!BH102</f>
        <v>0</v>
      </c>
      <c r="P869" s="15">
        <f>E1_Transpose!BM102</f>
        <v>0</v>
      </c>
      <c r="Q869" s="15">
        <f>E1_Transpose!AC102</f>
        <v>0</v>
      </c>
      <c r="R869" s="15">
        <f>E1_Transpose!AM102</f>
        <v>0</v>
      </c>
      <c r="S869" s="15">
        <f>E1_Transpose!CN102</f>
        <v>0</v>
      </c>
      <c r="T869" s="16">
        <f>E1_Transpose!DG102</f>
        <v>0</v>
      </c>
      <c r="U869" s="15">
        <f>E1_Transpose!BZ102</f>
        <v>0</v>
      </c>
      <c r="V869" s="15">
        <f>E1_Transpose!CS102</f>
        <v>0</v>
      </c>
      <c r="W869" s="15">
        <f>E1_Transpose!CD102</f>
        <v>0</v>
      </c>
      <c r="X869" s="15">
        <f>E1_Transpose!CW102</f>
        <v>0</v>
      </c>
      <c r="Z869" s="15">
        <f>E1_Transpose!BR102</f>
        <v>0</v>
      </c>
      <c r="AA869" s="15">
        <f>E1_Transpose!BW102</f>
        <v>0</v>
      </c>
      <c r="AC869" s="75">
        <f>E1_Transpose!AW102</f>
        <v>0</v>
      </c>
      <c r="AE869" s="1">
        <f>E1_Transpose!U102</f>
        <v>0</v>
      </c>
      <c r="AI869" s="1">
        <f>E1_Transpose!S102</f>
        <v>0</v>
      </c>
      <c r="AJ869" s="1">
        <f>E1_Transpose!T102</f>
        <v>0</v>
      </c>
      <c r="AK869" s="15">
        <f>E1_Transpose!CI102</f>
        <v>0</v>
      </c>
      <c r="AL869" s="15">
        <f>E1_Transpose!DB102</f>
        <v>0</v>
      </c>
      <c r="AM869" s="1">
        <f>E1_Transpose!DK102</f>
        <v>0</v>
      </c>
      <c r="AN869" s="1">
        <f>E1_Transpose!J102</f>
        <v>0</v>
      </c>
      <c r="AO869" s="1">
        <f>E1_Transpose!Q102</f>
        <v>0</v>
      </c>
      <c r="AP869" s="1">
        <f>E1_Transpose!I102</f>
        <v>0</v>
      </c>
      <c r="AQ869" s="1">
        <f>E1_Transpose!P102</f>
        <v>0</v>
      </c>
      <c r="AR869" s="1">
        <f>E1_Transpose!G102</f>
        <v>0</v>
      </c>
      <c r="AS869" s="1">
        <f>E1_Transpose!C102</f>
        <v>0</v>
      </c>
      <c r="AT869" s="1" t="s">
        <v>3053</v>
      </c>
      <c r="AU869" s="1">
        <f>E1_Transpose!CP102</f>
        <v>0</v>
      </c>
      <c r="AV869" s="1">
        <f>E1_Transpose!DI102</f>
        <v>0</v>
      </c>
      <c r="AX869" s="15">
        <f>E1_Transpose!AH102</f>
        <v>0</v>
      </c>
      <c r="AY869" s="15">
        <f>E1_Transpose!AR102</f>
        <v>0</v>
      </c>
    </row>
    <row r="870" spans="2:51" x14ac:dyDescent="0.3">
      <c r="B870" s="1">
        <f t="shared" si="13"/>
        <v>0</v>
      </c>
      <c r="C870" s="15">
        <v>4</v>
      </c>
      <c r="D870" s="1">
        <f>E1_Transpose!E103</f>
        <v>0</v>
      </c>
      <c r="E870" s="1">
        <f>E1_Transpose!F103</f>
        <v>0</v>
      </c>
      <c r="F870" s="1">
        <f>E1_Transpose!H103</f>
        <v>0</v>
      </c>
      <c r="G870" s="1">
        <f>E1_Transpose!L103</f>
        <v>0</v>
      </c>
      <c r="H870" s="1">
        <f>E1_Transpose!M103</f>
        <v>0</v>
      </c>
      <c r="I870" s="1">
        <f>E1_Transpose!N103</f>
        <v>0</v>
      </c>
      <c r="J870" s="1">
        <f>E1_Transpose!O103</f>
        <v>0</v>
      </c>
      <c r="L870" s="1">
        <f>E1_Transpose!W103</f>
        <v>0</v>
      </c>
      <c r="M870" s="15">
        <f>E1_Transpose!BC103</f>
        <v>0</v>
      </c>
      <c r="N870" s="15">
        <f>E1_Transpose!BH103</f>
        <v>0</v>
      </c>
      <c r="P870" s="15">
        <f>E1_Transpose!BM103</f>
        <v>0</v>
      </c>
      <c r="Q870" s="15">
        <f>E1_Transpose!AC103</f>
        <v>0</v>
      </c>
      <c r="R870" s="15">
        <f>E1_Transpose!AM103</f>
        <v>0</v>
      </c>
      <c r="S870" s="15">
        <f>E1_Transpose!CN103</f>
        <v>0</v>
      </c>
      <c r="T870" s="16">
        <f>E1_Transpose!DG103</f>
        <v>0</v>
      </c>
      <c r="U870" s="15">
        <f>E1_Transpose!BZ103</f>
        <v>0</v>
      </c>
      <c r="V870" s="15">
        <f>E1_Transpose!CS103</f>
        <v>0</v>
      </c>
      <c r="W870" s="15">
        <f>E1_Transpose!CD103</f>
        <v>0</v>
      </c>
      <c r="X870" s="15">
        <f>E1_Transpose!CW103</f>
        <v>0</v>
      </c>
      <c r="Z870" s="15">
        <f>E1_Transpose!BR103</f>
        <v>0</v>
      </c>
      <c r="AA870" s="15">
        <f>E1_Transpose!BW103</f>
        <v>0</v>
      </c>
      <c r="AC870" s="75">
        <f>E1_Transpose!AW103</f>
        <v>0</v>
      </c>
      <c r="AE870" s="1">
        <f>E1_Transpose!U103</f>
        <v>0</v>
      </c>
      <c r="AI870" s="1">
        <f>E1_Transpose!S103</f>
        <v>0</v>
      </c>
      <c r="AJ870" s="1">
        <f>E1_Transpose!T103</f>
        <v>0</v>
      </c>
      <c r="AK870" s="15">
        <f>E1_Transpose!CI103</f>
        <v>0</v>
      </c>
      <c r="AL870" s="15">
        <f>E1_Transpose!DB103</f>
        <v>0</v>
      </c>
      <c r="AM870" s="1">
        <f>E1_Transpose!DK103</f>
        <v>0</v>
      </c>
      <c r="AN870" s="1">
        <f>E1_Transpose!J103</f>
        <v>0</v>
      </c>
      <c r="AO870" s="1">
        <f>E1_Transpose!Q103</f>
        <v>0</v>
      </c>
      <c r="AP870" s="1">
        <f>E1_Transpose!I103</f>
        <v>0</v>
      </c>
      <c r="AQ870" s="1">
        <f>E1_Transpose!P103</f>
        <v>0</v>
      </c>
      <c r="AR870" s="1">
        <f>E1_Transpose!G103</f>
        <v>0</v>
      </c>
      <c r="AS870" s="1">
        <f>E1_Transpose!C103</f>
        <v>0</v>
      </c>
      <c r="AT870" s="1" t="s">
        <v>3053</v>
      </c>
      <c r="AU870" s="1">
        <f>E1_Transpose!CP103</f>
        <v>0</v>
      </c>
      <c r="AV870" s="1">
        <f>E1_Transpose!DI103</f>
        <v>0</v>
      </c>
      <c r="AX870" s="15">
        <f>E1_Transpose!AH103</f>
        <v>0</v>
      </c>
      <c r="AY870" s="15">
        <f>E1_Transpose!AR103</f>
        <v>0</v>
      </c>
    </row>
    <row r="871" spans="2:51" x14ac:dyDescent="0.3">
      <c r="B871" s="1">
        <f t="shared" si="13"/>
        <v>0</v>
      </c>
      <c r="C871" s="15">
        <v>4</v>
      </c>
      <c r="D871" s="1">
        <f>E1_Transpose!E104</f>
        <v>0</v>
      </c>
      <c r="E871" s="1">
        <f>E1_Transpose!F104</f>
        <v>0</v>
      </c>
      <c r="F871" s="1">
        <f>E1_Transpose!H104</f>
        <v>0</v>
      </c>
      <c r="G871" s="1">
        <f>E1_Transpose!L104</f>
        <v>0</v>
      </c>
      <c r="H871" s="1">
        <f>E1_Transpose!M104</f>
        <v>0</v>
      </c>
      <c r="I871" s="1">
        <f>E1_Transpose!N104</f>
        <v>0</v>
      </c>
      <c r="J871" s="1">
        <f>E1_Transpose!O104</f>
        <v>0</v>
      </c>
      <c r="L871" s="1">
        <f>E1_Transpose!W104</f>
        <v>0</v>
      </c>
      <c r="M871" s="15">
        <f>E1_Transpose!BC104</f>
        <v>0</v>
      </c>
      <c r="N871" s="15">
        <f>E1_Transpose!BH104</f>
        <v>0</v>
      </c>
      <c r="P871" s="15">
        <f>E1_Transpose!BM104</f>
        <v>0</v>
      </c>
      <c r="Q871" s="15">
        <f>E1_Transpose!AC104</f>
        <v>0</v>
      </c>
      <c r="R871" s="15">
        <f>E1_Transpose!AM104</f>
        <v>0</v>
      </c>
      <c r="S871" s="15">
        <f>E1_Transpose!CN104</f>
        <v>0</v>
      </c>
      <c r="T871" s="16">
        <f>E1_Transpose!DG104</f>
        <v>0</v>
      </c>
      <c r="U871" s="15">
        <f>E1_Transpose!BZ104</f>
        <v>0</v>
      </c>
      <c r="V871" s="15">
        <f>E1_Transpose!CS104</f>
        <v>0</v>
      </c>
      <c r="W871" s="15">
        <f>E1_Transpose!CD104</f>
        <v>0</v>
      </c>
      <c r="X871" s="15">
        <f>E1_Transpose!CW104</f>
        <v>0</v>
      </c>
      <c r="Z871" s="15">
        <f>E1_Transpose!BR104</f>
        <v>0</v>
      </c>
      <c r="AA871" s="15">
        <f>E1_Transpose!BW104</f>
        <v>0</v>
      </c>
      <c r="AC871" s="75">
        <f>E1_Transpose!AW104</f>
        <v>0</v>
      </c>
      <c r="AE871" s="1">
        <f>E1_Transpose!U104</f>
        <v>0</v>
      </c>
      <c r="AI871" s="1">
        <f>E1_Transpose!S104</f>
        <v>0</v>
      </c>
      <c r="AJ871" s="1">
        <f>E1_Transpose!T104</f>
        <v>0</v>
      </c>
      <c r="AK871" s="15">
        <f>E1_Transpose!CI104</f>
        <v>0</v>
      </c>
      <c r="AL871" s="15">
        <f>E1_Transpose!DB104</f>
        <v>0</v>
      </c>
      <c r="AM871" s="1">
        <f>E1_Transpose!DK104</f>
        <v>0</v>
      </c>
      <c r="AN871" s="1">
        <f>E1_Transpose!J104</f>
        <v>0</v>
      </c>
      <c r="AO871" s="1">
        <f>E1_Transpose!Q104</f>
        <v>0</v>
      </c>
      <c r="AP871" s="1">
        <f>E1_Transpose!I104</f>
        <v>0</v>
      </c>
      <c r="AQ871" s="1">
        <f>E1_Transpose!P104</f>
        <v>0</v>
      </c>
      <c r="AR871" s="1">
        <f>E1_Transpose!G104</f>
        <v>0</v>
      </c>
      <c r="AS871" s="1">
        <f>E1_Transpose!C104</f>
        <v>0</v>
      </c>
      <c r="AT871" s="1" t="s">
        <v>3053</v>
      </c>
      <c r="AU871" s="1">
        <f>E1_Transpose!CP104</f>
        <v>0</v>
      </c>
      <c r="AV871" s="1">
        <f>E1_Transpose!DI104</f>
        <v>0</v>
      </c>
      <c r="AX871" s="15">
        <f>E1_Transpose!AH104</f>
        <v>0</v>
      </c>
      <c r="AY871" s="15">
        <f>E1_Transpose!AR104</f>
        <v>0</v>
      </c>
    </row>
    <row r="872" spans="2:51" x14ac:dyDescent="0.3">
      <c r="B872" s="1">
        <f t="shared" si="13"/>
        <v>0</v>
      </c>
      <c r="C872" s="15">
        <v>4</v>
      </c>
      <c r="D872" s="1">
        <f>E1_Transpose!E105</f>
        <v>0</v>
      </c>
      <c r="E872" s="1">
        <f>E1_Transpose!F105</f>
        <v>0</v>
      </c>
      <c r="F872" s="1">
        <f>E1_Transpose!H105</f>
        <v>0</v>
      </c>
      <c r="G872" s="1">
        <f>E1_Transpose!L105</f>
        <v>0</v>
      </c>
      <c r="H872" s="1">
        <f>E1_Transpose!M105</f>
        <v>0</v>
      </c>
      <c r="I872" s="1">
        <f>E1_Transpose!N105</f>
        <v>0</v>
      </c>
      <c r="J872" s="1">
        <f>E1_Transpose!O105</f>
        <v>0</v>
      </c>
      <c r="L872" s="1">
        <f>E1_Transpose!W105</f>
        <v>0</v>
      </c>
      <c r="M872" s="15">
        <f>E1_Transpose!BC105</f>
        <v>0</v>
      </c>
      <c r="N872" s="15">
        <f>E1_Transpose!BH105</f>
        <v>0</v>
      </c>
      <c r="P872" s="15">
        <f>E1_Transpose!BM105</f>
        <v>0</v>
      </c>
      <c r="Q872" s="15">
        <f>E1_Transpose!AC105</f>
        <v>0</v>
      </c>
      <c r="R872" s="15">
        <f>E1_Transpose!AM105</f>
        <v>0</v>
      </c>
      <c r="S872" s="15">
        <f>E1_Transpose!CN105</f>
        <v>0</v>
      </c>
      <c r="T872" s="16">
        <f>E1_Transpose!DG105</f>
        <v>0</v>
      </c>
      <c r="U872" s="15">
        <f>E1_Transpose!BZ105</f>
        <v>0</v>
      </c>
      <c r="V872" s="15">
        <f>E1_Transpose!CS105</f>
        <v>0</v>
      </c>
      <c r="W872" s="15">
        <f>E1_Transpose!CD105</f>
        <v>0</v>
      </c>
      <c r="X872" s="15">
        <f>E1_Transpose!CW105</f>
        <v>0</v>
      </c>
      <c r="Z872" s="15">
        <f>E1_Transpose!BR105</f>
        <v>0</v>
      </c>
      <c r="AA872" s="15">
        <f>E1_Transpose!BW105</f>
        <v>0</v>
      </c>
      <c r="AC872" s="75">
        <f>E1_Transpose!AW105</f>
        <v>0</v>
      </c>
      <c r="AE872" s="1">
        <f>E1_Transpose!U105</f>
        <v>0</v>
      </c>
      <c r="AI872" s="1">
        <f>E1_Transpose!S105</f>
        <v>0</v>
      </c>
      <c r="AJ872" s="1">
        <f>E1_Transpose!T105</f>
        <v>0</v>
      </c>
      <c r="AK872" s="15">
        <f>E1_Transpose!CI105</f>
        <v>0</v>
      </c>
      <c r="AL872" s="15">
        <f>E1_Transpose!DB105</f>
        <v>0</v>
      </c>
      <c r="AM872" s="1">
        <f>E1_Transpose!DK105</f>
        <v>0</v>
      </c>
      <c r="AN872" s="1">
        <f>E1_Transpose!J105</f>
        <v>0</v>
      </c>
      <c r="AO872" s="1">
        <f>E1_Transpose!Q105</f>
        <v>0</v>
      </c>
      <c r="AP872" s="1">
        <f>E1_Transpose!I105</f>
        <v>0</v>
      </c>
      <c r="AQ872" s="1">
        <f>E1_Transpose!P105</f>
        <v>0</v>
      </c>
      <c r="AR872" s="1">
        <f>E1_Transpose!G105</f>
        <v>0</v>
      </c>
      <c r="AS872" s="1">
        <f>E1_Transpose!C105</f>
        <v>0</v>
      </c>
      <c r="AT872" s="1" t="s">
        <v>3053</v>
      </c>
      <c r="AU872" s="1">
        <f>E1_Transpose!CP105</f>
        <v>0</v>
      </c>
      <c r="AV872" s="1">
        <f>E1_Transpose!DI105</f>
        <v>0</v>
      </c>
      <c r="AX872" s="15">
        <f>E1_Transpose!AH105</f>
        <v>0</v>
      </c>
      <c r="AY872" s="15">
        <f>E1_Transpose!AR105</f>
        <v>0</v>
      </c>
    </row>
    <row r="873" spans="2:51" x14ac:dyDescent="0.3">
      <c r="B873" s="1">
        <f t="shared" si="13"/>
        <v>0</v>
      </c>
      <c r="C873" s="15">
        <v>4</v>
      </c>
      <c r="D873" s="1">
        <f>E1_Transpose!E106</f>
        <v>0</v>
      </c>
      <c r="E873" s="1">
        <f>E1_Transpose!F106</f>
        <v>0</v>
      </c>
      <c r="F873" s="1">
        <f>E1_Transpose!H106</f>
        <v>0</v>
      </c>
      <c r="G873" s="1">
        <f>E1_Transpose!L106</f>
        <v>0</v>
      </c>
      <c r="H873" s="1">
        <f>E1_Transpose!M106</f>
        <v>0</v>
      </c>
      <c r="I873" s="1">
        <f>E1_Transpose!N106</f>
        <v>0</v>
      </c>
      <c r="J873" s="1">
        <f>E1_Transpose!O106</f>
        <v>0</v>
      </c>
      <c r="L873" s="1">
        <f>E1_Transpose!W106</f>
        <v>0</v>
      </c>
      <c r="M873" s="15">
        <f>E1_Transpose!BC106</f>
        <v>0</v>
      </c>
      <c r="N873" s="15">
        <f>E1_Transpose!BH106</f>
        <v>0</v>
      </c>
      <c r="P873" s="15">
        <f>E1_Transpose!BM106</f>
        <v>0</v>
      </c>
      <c r="Q873" s="15">
        <f>E1_Transpose!AC106</f>
        <v>0</v>
      </c>
      <c r="R873" s="15">
        <f>E1_Transpose!AM106</f>
        <v>0</v>
      </c>
      <c r="S873" s="15">
        <f>E1_Transpose!CN106</f>
        <v>0</v>
      </c>
      <c r="T873" s="16">
        <f>E1_Transpose!DG106</f>
        <v>0</v>
      </c>
      <c r="U873" s="15">
        <f>E1_Transpose!BZ106</f>
        <v>0</v>
      </c>
      <c r="V873" s="15">
        <f>E1_Transpose!CS106</f>
        <v>0</v>
      </c>
      <c r="W873" s="15">
        <f>E1_Transpose!CD106</f>
        <v>0</v>
      </c>
      <c r="X873" s="15">
        <f>E1_Transpose!CW106</f>
        <v>0</v>
      </c>
      <c r="Z873" s="15">
        <f>E1_Transpose!BR106</f>
        <v>0</v>
      </c>
      <c r="AA873" s="15">
        <f>E1_Transpose!BW106</f>
        <v>0</v>
      </c>
      <c r="AC873" s="75">
        <f>E1_Transpose!AW106</f>
        <v>0</v>
      </c>
      <c r="AE873" s="1">
        <f>E1_Transpose!U106</f>
        <v>0</v>
      </c>
      <c r="AI873" s="1">
        <f>E1_Transpose!S106</f>
        <v>0</v>
      </c>
      <c r="AJ873" s="1">
        <f>E1_Transpose!T106</f>
        <v>0</v>
      </c>
      <c r="AK873" s="15">
        <f>E1_Transpose!CI106</f>
        <v>0</v>
      </c>
      <c r="AL873" s="15">
        <f>E1_Transpose!DB106</f>
        <v>0</v>
      </c>
      <c r="AM873" s="1">
        <f>E1_Transpose!DK106</f>
        <v>0</v>
      </c>
      <c r="AN873" s="1">
        <f>E1_Transpose!J106</f>
        <v>0</v>
      </c>
      <c r="AO873" s="1">
        <f>E1_Transpose!Q106</f>
        <v>0</v>
      </c>
      <c r="AP873" s="1">
        <f>E1_Transpose!I106</f>
        <v>0</v>
      </c>
      <c r="AQ873" s="1">
        <f>E1_Transpose!P106</f>
        <v>0</v>
      </c>
      <c r="AR873" s="1">
        <f>E1_Transpose!G106</f>
        <v>0</v>
      </c>
      <c r="AS873" s="1">
        <f>E1_Transpose!C106</f>
        <v>0</v>
      </c>
      <c r="AT873" s="1" t="s">
        <v>3053</v>
      </c>
      <c r="AU873" s="1">
        <f>E1_Transpose!CP106</f>
        <v>0</v>
      </c>
      <c r="AV873" s="1">
        <f>E1_Transpose!DI106</f>
        <v>0</v>
      </c>
      <c r="AX873" s="15">
        <f>E1_Transpose!AH106</f>
        <v>0</v>
      </c>
      <c r="AY873" s="15">
        <f>E1_Transpose!AR106</f>
        <v>0</v>
      </c>
    </row>
    <row r="874" spans="2:51" x14ac:dyDescent="0.3">
      <c r="B874" s="1">
        <f t="shared" si="13"/>
        <v>0</v>
      </c>
      <c r="C874" s="15">
        <v>4</v>
      </c>
      <c r="D874" s="1">
        <f>E1_Transpose!E107</f>
        <v>0</v>
      </c>
      <c r="E874" s="1">
        <f>E1_Transpose!F107</f>
        <v>0</v>
      </c>
      <c r="F874" s="1">
        <f>E1_Transpose!H107</f>
        <v>0</v>
      </c>
      <c r="G874" s="1">
        <f>E1_Transpose!L107</f>
        <v>0</v>
      </c>
      <c r="H874" s="1">
        <f>E1_Transpose!M107</f>
        <v>0</v>
      </c>
      <c r="I874" s="1">
        <f>E1_Transpose!N107</f>
        <v>0</v>
      </c>
      <c r="J874" s="1">
        <f>E1_Transpose!O107</f>
        <v>0</v>
      </c>
      <c r="L874" s="1">
        <f>E1_Transpose!W107</f>
        <v>0</v>
      </c>
      <c r="M874" s="15">
        <f>E1_Transpose!BC107</f>
        <v>0</v>
      </c>
      <c r="N874" s="15">
        <f>E1_Transpose!BH107</f>
        <v>0</v>
      </c>
      <c r="P874" s="15">
        <f>E1_Transpose!BM107</f>
        <v>0</v>
      </c>
      <c r="Q874" s="15">
        <f>E1_Transpose!AC107</f>
        <v>0</v>
      </c>
      <c r="R874" s="15">
        <f>E1_Transpose!AM107</f>
        <v>0</v>
      </c>
      <c r="S874" s="15">
        <f>E1_Transpose!CN107</f>
        <v>0</v>
      </c>
      <c r="T874" s="16">
        <f>E1_Transpose!DG107</f>
        <v>0</v>
      </c>
      <c r="U874" s="15">
        <f>E1_Transpose!BZ107</f>
        <v>0</v>
      </c>
      <c r="V874" s="15">
        <f>E1_Transpose!CS107</f>
        <v>0</v>
      </c>
      <c r="W874" s="15">
        <f>E1_Transpose!CD107</f>
        <v>0</v>
      </c>
      <c r="X874" s="15">
        <f>E1_Transpose!CW107</f>
        <v>0</v>
      </c>
      <c r="Z874" s="15">
        <f>E1_Transpose!BR107</f>
        <v>0</v>
      </c>
      <c r="AA874" s="15">
        <f>E1_Transpose!BW107</f>
        <v>0</v>
      </c>
      <c r="AC874" s="75">
        <f>E1_Transpose!AW107</f>
        <v>0</v>
      </c>
      <c r="AE874" s="1">
        <f>E1_Transpose!U107</f>
        <v>0</v>
      </c>
      <c r="AI874" s="1">
        <f>E1_Transpose!S107</f>
        <v>0</v>
      </c>
      <c r="AJ874" s="1">
        <f>E1_Transpose!T107</f>
        <v>0</v>
      </c>
      <c r="AK874" s="15">
        <f>E1_Transpose!CI107</f>
        <v>0</v>
      </c>
      <c r="AL874" s="15">
        <f>E1_Transpose!DB107</f>
        <v>0</v>
      </c>
      <c r="AM874" s="1">
        <f>E1_Transpose!DK107</f>
        <v>0</v>
      </c>
      <c r="AN874" s="1">
        <f>E1_Transpose!J107</f>
        <v>0</v>
      </c>
      <c r="AO874" s="1">
        <f>E1_Transpose!Q107</f>
        <v>0</v>
      </c>
      <c r="AP874" s="1">
        <f>E1_Transpose!I107</f>
        <v>0</v>
      </c>
      <c r="AQ874" s="1">
        <f>E1_Transpose!P107</f>
        <v>0</v>
      </c>
      <c r="AR874" s="1">
        <f>E1_Transpose!G107</f>
        <v>0</v>
      </c>
      <c r="AS874" s="1">
        <f>E1_Transpose!C107</f>
        <v>0</v>
      </c>
      <c r="AT874" s="1" t="s">
        <v>3053</v>
      </c>
      <c r="AU874" s="1">
        <f>E1_Transpose!CP107</f>
        <v>0</v>
      </c>
      <c r="AV874" s="1">
        <f>E1_Transpose!DI107</f>
        <v>0</v>
      </c>
      <c r="AX874" s="15">
        <f>E1_Transpose!AH107</f>
        <v>0</v>
      </c>
      <c r="AY874" s="15">
        <f>E1_Transpose!AR107</f>
        <v>0</v>
      </c>
    </row>
    <row r="875" spans="2:51" x14ac:dyDescent="0.3">
      <c r="B875" s="1">
        <f t="shared" si="13"/>
        <v>0</v>
      </c>
      <c r="C875" s="15">
        <v>4</v>
      </c>
      <c r="D875" s="1">
        <f>E1_Transpose!E108</f>
        <v>0</v>
      </c>
      <c r="E875" s="1">
        <f>E1_Transpose!F108</f>
        <v>0</v>
      </c>
      <c r="F875" s="1">
        <f>E1_Transpose!H108</f>
        <v>0</v>
      </c>
      <c r="G875" s="1">
        <f>E1_Transpose!L108</f>
        <v>0</v>
      </c>
      <c r="H875" s="1">
        <f>E1_Transpose!M108</f>
        <v>0</v>
      </c>
      <c r="I875" s="1">
        <f>E1_Transpose!N108</f>
        <v>0</v>
      </c>
      <c r="J875" s="1">
        <f>E1_Transpose!O108</f>
        <v>0</v>
      </c>
      <c r="L875" s="1">
        <f>E1_Transpose!W108</f>
        <v>0</v>
      </c>
      <c r="M875" s="15">
        <f>E1_Transpose!BC108</f>
        <v>0</v>
      </c>
      <c r="N875" s="15">
        <f>E1_Transpose!BH108</f>
        <v>0</v>
      </c>
      <c r="P875" s="15">
        <f>E1_Transpose!BM108</f>
        <v>0</v>
      </c>
      <c r="Q875" s="15">
        <f>E1_Transpose!AC108</f>
        <v>0</v>
      </c>
      <c r="R875" s="15">
        <f>E1_Transpose!AM108</f>
        <v>0</v>
      </c>
      <c r="S875" s="15">
        <f>E1_Transpose!CN108</f>
        <v>0</v>
      </c>
      <c r="T875" s="16">
        <f>E1_Transpose!DG108</f>
        <v>0</v>
      </c>
      <c r="U875" s="15">
        <f>E1_Transpose!BZ108</f>
        <v>0</v>
      </c>
      <c r="V875" s="15">
        <f>E1_Transpose!CS108</f>
        <v>0</v>
      </c>
      <c r="W875" s="15">
        <f>E1_Transpose!CD108</f>
        <v>0</v>
      </c>
      <c r="X875" s="15">
        <f>E1_Transpose!CW108</f>
        <v>0</v>
      </c>
      <c r="Z875" s="15">
        <f>E1_Transpose!BR108</f>
        <v>0</v>
      </c>
      <c r="AA875" s="15">
        <f>E1_Transpose!BW108</f>
        <v>0</v>
      </c>
      <c r="AC875" s="75">
        <f>E1_Transpose!AW108</f>
        <v>0</v>
      </c>
      <c r="AE875" s="1">
        <f>E1_Transpose!U108</f>
        <v>0</v>
      </c>
      <c r="AI875" s="1">
        <f>E1_Transpose!S108</f>
        <v>0</v>
      </c>
      <c r="AJ875" s="1">
        <f>E1_Transpose!T108</f>
        <v>0</v>
      </c>
      <c r="AK875" s="15">
        <f>E1_Transpose!CI108</f>
        <v>0</v>
      </c>
      <c r="AL875" s="15">
        <f>E1_Transpose!DB108</f>
        <v>0</v>
      </c>
      <c r="AM875" s="1">
        <f>E1_Transpose!DK108</f>
        <v>0</v>
      </c>
      <c r="AN875" s="1">
        <f>E1_Transpose!J108</f>
        <v>0</v>
      </c>
      <c r="AO875" s="1">
        <f>E1_Transpose!Q108</f>
        <v>0</v>
      </c>
      <c r="AP875" s="1">
        <f>E1_Transpose!I108</f>
        <v>0</v>
      </c>
      <c r="AQ875" s="1">
        <f>E1_Transpose!P108</f>
        <v>0</v>
      </c>
      <c r="AR875" s="1">
        <f>E1_Transpose!G108</f>
        <v>0</v>
      </c>
      <c r="AS875" s="1">
        <f>E1_Transpose!C108</f>
        <v>0</v>
      </c>
      <c r="AT875" s="1" t="s">
        <v>3053</v>
      </c>
      <c r="AU875" s="1">
        <f>E1_Transpose!CP108</f>
        <v>0</v>
      </c>
      <c r="AV875" s="1">
        <f>E1_Transpose!DI108</f>
        <v>0</v>
      </c>
      <c r="AX875" s="15">
        <f>E1_Transpose!AH108</f>
        <v>0</v>
      </c>
      <c r="AY875" s="15">
        <f>E1_Transpose!AR108</f>
        <v>0</v>
      </c>
    </row>
    <row r="876" spans="2:51" x14ac:dyDescent="0.3">
      <c r="B876" s="1">
        <f t="shared" si="13"/>
        <v>0</v>
      </c>
      <c r="C876" s="15">
        <v>4</v>
      </c>
      <c r="D876" s="1">
        <f>E1_Transpose!E109</f>
        <v>0</v>
      </c>
      <c r="E876" s="1">
        <f>E1_Transpose!F109</f>
        <v>0</v>
      </c>
      <c r="F876" s="1">
        <f>E1_Transpose!H109</f>
        <v>0</v>
      </c>
      <c r="G876" s="1">
        <f>E1_Transpose!L109</f>
        <v>0</v>
      </c>
      <c r="H876" s="1">
        <f>E1_Transpose!M109</f>
        <v>0</v>
      </c>
      <c r="I876" s="1">
        <f>E1_Transpose!N109</f>
        <v>0</v>
      </c>
      <c r="J876" s="1">
        <f>E1_Transpose!O109</f>
        <v>0</v>
      </c>
      <c r="L876" s="1">
        <f>E1_Transpose!W109</f>
        <v>0</v>
      </c>
      <c r="M876" s="15">
        <f>E1_Transpose!BC109</f>
        <v>0</v>
      </c>
      <c r="N876" s="15">
        <f>E1_Transpose!BH109</f>
        <v>0</v>
      </c>
      <c r="P876" s="15">
        <f>E1_Transpose!BM109</f>
        <v>0</v>
      </c>
      <c r="Q876" s="15">
        <f>E1_Transpose!AC109</f>
        <v>0</v>
      </c>
      <c r="R876" s="15">
        <f>E1_Transpose!AM109</f>
        <v>0</v>
      </c>
      <c r="S876" s="15">
        <f>E1_Transpose!CN109</f>
        <v>0</v>
      </c>
      <c r="T876" s="16">
        <f>E1_Transpose!DG109</f>
        <v>0</v>
      </c>
      <c r="U876" s="15">
        <f>E1_Transpose!BZ109</f>
        <v>0</v>
      </c>
      <c r="V876" s="15">
        <f>E1_Transpose!CS109</f>
        <v>0</v>
      </c>
      <c r="W876" s="15">
        <f>E1_Transpose!CD109</f>
        <v>0</v>
      </c>
      <c r="X876" s="15">
        <f>E1_Transpose!CW109</f>
        <v>0</v>
      </c>
      <c r="Z876" s="15">
        <f>E1_Transpose!BR109</f>
        <v>0</v>
      </c>
      <c r="AA876" s="15">
        <f>E1_Transpose!BW109</f>
        <v>0</v>
      </c>
      <c r="AC876" s="75">
        <f>E1_Transpose!AW109</f>
        <v>0</v>
      </c>
      <c r="AE876" s="1">
        <f>E1_Transpose!U109</f>
        <v>0</v>
      </c>
      <c r="AI876" s="1">
        <f>E1_Transpose!S109</f>
        <v>0</v>
      </c>
      <c r="AJ876" s="1">
        <f>E1_Transpose!T109</f>
        <v>0</v>
      </c>
      <c r="AK876" s="15">
        <f>E1_Transpose!CI109</f>
        <v>0</v>
      </c>
      <c r="AL876" s="15">
        <f>E1_Transpose!DB109</f>
        <v>0</v>
      </c>
      <c r="AM876" s="1">
        <f>E1_Transpose!DK109</f>
        <v>0</v>
      </c>
      <c r="AN876" s="1">
        <f>E1_Transpose!J109</f>
        <v>0</v>
      </c>
      <c r="AO876" s="1">
        <f>E1_Transpose!Q109</f>
        <v>0</v>
      </c>
      <c r="AP876" s="1">
        <f>E1_Transpose!I109</f>
        <v>0</v>
      </c>
      <c r="AQ876" s="1">
        <f>E1_Transpose!P109</f>
        <v>0</v>
      </c>
      <c r="AR876" s="1">
        <f>E1_Transpose!G109</f>
        <v>0</v>
      </c>
      <c r="AS876" s="1">
        <f>E1_Transpose!C109</f>
        <v>0</v>
      </c>
      <c r="AT876" s="1" t="s">
        <v>3053</v>
      </c>
      <c r="AU876" s="1">
        <f>E1_Transpose!CP109</f>
        <v>0</v>
      </c>
      <c r="AV876" s="1">
        <f>E1_Transpose!DI109</f>
        <v>0</v>
      </c>
      <c r="AX876" s="15">
        <f>E1_Transpose!AH109</f>
        <v>0</v>
      </c>
      <c r="AY876" s="15">
        <f>E1_Transpose!AR109</f>
        <v>0</v>
      </c>
    </row>
    <row r="877" spans="2:51" x14ac:dyDescent="0.3">
      <c r="B877" s="1">
        <f t="shared" si="13"/>
        <v>0</v>
      </c>
      <c r="C877" s="15">
        <v>4</v>
      </c>
      <c r="D877" s="1">
        <f>E1_Transpose!E110</f>
        <v>0</v>
      </c>
      <c r="E877" s="1">
        <f>E1_Transpose!F110</f>
        <v>0</v>
      </c>
      <c r="F877" s="1">
        <f>E1_Transpose!H110</f>
        <v>0</v>
      </c>
      <c r="G877" s="1">
        <f>E1_Transpose!L110</f>
        <v>0</v>
      </c>
      <c r="H877" s="1">
        <f>E1_Transpose!M110</f>
        <v>0</v>
      </c>
      <c r="I877" s="1">
        <f>E1_Transpose!N110</f>
        <v>0</v>
      </c>
      <c r="J877" s="1">
        <f>E1_Transpose!O110</f>
        <v>0</v>
      </c>
      <c r="L877" s="1">
        <f>E1_Transpose!W110</f>
        <v>0</v>
      </c>
      <c r="M877" s="15">
        <f>E1_Transpose!BC110</f>
        <v>0</v>
      </c>
      <c r="N877" s="15">
        <f>E1_Transpose!BH110</f>
        <v>0</v>
      </c>
      <c r="P877" s="15">
        <f>E1_Transpose!BM110</f>
        <v>0</v>
      </c>
      <c r="Q877" s="15">
        <f>E1_Transpose!AC110</f>
        <v>0</v>
      </c>
      <c r="R877" s="15">
        <f>E1_Transpose!AM110</f>
        <v>0</v>
      </c>
      <c r="S877" s="15">
        <f>E1_Transpose!CN110</f>
        <v>0</v>
      </c>
      <c r="T877" s="16">
        <f>E1_Transpose!DG110</f>
        <v>0</v>
      </c>
      <c r="U877" s="15">
        <f>E1_Transpose!BZ110</f>
        <v>0</v>
      </c>
      <c r="V877" s="15">
        <f>E1_Transpose!CS110</f>
        <v>0</v>
      </c>
      <c r="W877" s="15">
        <f>E1_Transpose!CD110</f>
        <v>0</v>
      </c>
      <c r="X877" s="15">
        <f>E1_Transpose!CW110</f>
        <v>0</v>
      </c>
      <c r="Z877" s="15">
        <f>E1_Transpose!BR110</f>
        <v>0</v>
      </c>
      <c r="AA877" s="15">
        <f>E1_Transpose!BW110</f>
        <v>0</v>
      </c>
      <c r="AC877" s="75">
        <f>E1_Transpose!AW110</f>
        <v>0</v>
      </c>
      <c r="AE877" s="1">
        <f>E1_Transpose!U110</f>
        <v>0</v>
      </c>
      <c r="AI877" s="1">
        <f>E1_Transpose!S110</f>
        <v>0</v>
      </c>
      <c r="AJ877" s="1">
        <f>E1_Transpose!T110</f>
        <v>0</v>
      </c>
      <c r="AK877" s="15">
        <f>E1_Transpose!CI110</f>
        <v>0</v>
      </c>
      <c r="AL877" s="15">
        <f>E1_Transpose!DB110</f>
        <v>0</v>
      </c>
      <c r="AM877" s="1">
        <f>E1_Transpose!DK110</f>
        <v>0</v>
      </c>
      <c r="AN877" s="1">
        <f>E1_Transpose!J110</f>
        <v>0</v>
      </c>
      <c r="AO877" s="1">
        <f>E1_Transpose!Q110</f>
        <v>0</v>
      </c>
      <c r="AP877" s="1">
        <f>E1_Transpose!I110</f>
        <v>0</v>
      </c>
      <c r="AQ877" s="1">
        <f>E1_Transpose!P110</f>
        <v>0</v>
      </c>
      <c r="AR877" s="1">
        <f>E1_Transpose!G110</f>
        <v>0</v>
      </c>
      <c r="AS877" s="1">
        <f>E1_Transpose!C110</f>
        <v>0</v>
      </c>
      <c r="AT877" s="1" t="s">
        <v>3053</v>
      </c>
      <c r="AU877" s="1">
        <f>E1_Transpose!CP110</f>
        <v>0</v>
      </c>
      <c r="AV877" s="1">
        <f>E1_Transpose!DI110</f>
        <v>0</v>
      </c>
      <c r="AX877" s="15">
        <f>E1_Transpose!AH110</f>
        <v>0</v>
      </c>
      <c r="AY877" s="15">
        <f>E1_Transpose!AR110</f>
        <v>0</v>
      </c>
    </row>
    <row r="878" spans="2:51" x14ac:dyDescent="0.3">
      <c r="B878" s="1">
        <f t="shared" si="13"/>
        <v>0</v>
      </c>
      <c r="C878" s="15">
        <v>4</v>
      </c>
      <c r="D878" s="1">
        <f>E1_Transpose!E111</f>
        <v>0</v>
      </c>
      <c r="E878" s="1">
        <f>E1_Transpose!F111</f>
        <v>0</v>
      </c>
      <c r="F878" s="1">
        <f>E1_Transpose!H111</f>
        <v>0</v>
      </c>
      <c r="G878" s="1">
        <f>E1_Transpose!L111</f>
        <v>0</v>
      </c>
      <c r="H878" s="1">
        <f>E1_Transpose!M111</f>
        <v>0</v>
      </c>
      <c r="I878" s="1">
        <f>E1_Transpose!N111</f>
        <v>0</v>
      </c>
      <c r="J878" s="1">
        <f>E1_Transpose!O111</f>
        <v>0</v>
      </c>
      <c r="L878" s="1">
        <f>E1_Transpose!W111</f>
        <v>0</v>
      </c>
      <c r="M878" s="15">
        <f>E1_Transpose!BC111</f>
        <v>0</v>
      </c>
      <c r="N878" s="15">
        <f>E1_Transpose!BH111</f>
        <v>0</v>
      </c>
      <c r="P878" s="15">
        <f>E1_Transpose!BM111</f>
        <v>0</v>
      </c>
      <c r="Q878" s="15">
        <f>E1_Transpose!AC111</f>
        <v>0</v>
      </c>
      <c r="R878" s="15">
        <f>E1_Transpose!AM111</f>
        <v>0</v>
      </c>
      <c r="S878" s="15">
        <f>E1_Transpose!CN111</f>
        <v>0</v>
      </c>
      <c r="T878" s="16">
        <f>E1_Transpose!DG111</f>
        <v>0</v>
      </c>
      <c r="U878" s="15">
        <f>E1_Transpose!BZ111</f>
        <v>0</v>
      </c>
      <c r="V878" s="15">
        <f>E1_Transpose!CS111</f>
        <v>0</v>
      </c>
      <c r="W878" s="15">
        <f>E1_Transpose!CD111</f>
        <v>0</v>
      </c>
      <c r="X878" s="15">
        <f>E1_Transpose!CW111</f>
        <v>0</v>
      </c>
      <c r="Z878" s="15">
        <f>E1_Transpose!BR111</f>
        <v>0</v>
      </c>
      <c r="AA878" s="15">
        <f>E1_Transpose!BW111</f>
        <v>0</v>
      </c>
      <c r="AC878" s="75">
        <f>E1_Transpose!AW111</f>
        <v>0</v>
      </c>
      <c r="AE878" s="1">
        <f>E1_Transpose!U111</f>
        <v>0</v>
      </c>
      <c r="AI878" s="1">
        <f>E1_Transpose!S111</f>
        <v>0</v>
      </c>
      <c r="AJ878" s="1">
        <f>E1_Transpose!T111</f>
        <v>0</v>
      </c>
      <c r="AK878" s="15">
        <f>E1_Transpose!CI111</f>
        <v>0</v>
      </c>
      <c r="AL878" s="15">
        <f>E1_Transpose!DB111</f>
        <v>0</v>
      </c>
      <c r="AM878" s="1">
        <f>E1_Transpose!DK111</f>
        <v>0</v>
      </c>
      <c r="AN878" s="1">
        <f>E1_Transpose!J111</f>
        <v>0</v>
      </c>
      <c r="AO878" s="1">
        <f>E1_Transpose!Q111</f>
        <v>0</v>
      </c>
      <c r="AP878" s="1">
        <f>E1_Transpose!I111</f>
        <v>0</v>
      </c>
      <c r="AQ878" s="1">
        <f>E1_Transpose!P111</f>
        <v>0</v>
      </c>
      <c r="AR878" s="1">
        <f>E1_Transpose!G111</f>
        <v>0</v>
      </c>
      <c r="AS878" s="1">
        <f>E1_Transpose!C111</f>
        <v>0</v>
      </c>
      <c r="AT878" s="1" t="s">
        <v>3053</v>
      </c>
      <c r="AU878" s="1">
        <f>E1_Transpose!CP111</f>
        <v>0</v>
      </c>
      <c r="AV878" s="1">
        <f>E1_Transpose!DI111</f>
        <v>0</v>
      </c>
      <c r="AX878" s="15">
        <f>E1_Transpose!AH111</f>
        <v>0</v>
      </c>
      <c r="AY878" s="15">
        <f>E1_Transpose!AR111</f>
        <v>0</v>
      </c>
    </row>
    <row r="879" spans="2:51" x14ac:dyDescent="0.3">
      <c r="B879" s="1">
        <f t="shared" si="13"/>
        <v>0</v>
      </c>
      <c r="C879" s="15">
        <v>4</v>
      </c>
      <c r="D879" s="1">
        <f>E1_Transpose!E112</f>
        <v>0</v>
      </c>
      <c r="E879" s="1">
        <f>E1_Transpose!F112</f>
        <v>0</v>
      </c>
      <c r="F879" s="1">
        <f>E1_Transpose!H112</f>
        <v>0</v>
      </c>
      <c r="G879" s="1">
        <f>E1_Transpose!L112</f>
        <v>0</v>
      </c>
      <c r="H879" s="1">
        <f>E1_Transpose!M112</f>
        <v>0</v>
      </c>
      <c r="I879" s="1">
        <f>E1_Transpose!N112</f>
        <v>0</v>
      </c>
      <c r="J879" s="1">
        <f>E1_Transpose!O112</f>
        <v>0</v>
      </c>
      <c r="L879" s="1">
        <f>E1_Transpose!W112</f>
        <v>0</v>
      </c>
      <c r="M879" s="15">
        <f>E1_Transpose!BC112</f>
        <v>0</v>
      </c>
      <c r="N879" s="15">
        <f>E1_Transpose!BH112</f>
        <v>0</v>
      </c>
      <c r="P879" s="15">
        <f>E1_Transpose!BM112</f>
        <v>0</v>
      </c>
      <c r="Q879" s="15">
        <f>E1_Transpose!AC112</f>
        <v>0</v>
      </c>
      <c r="R879" s="15">
        <f>E1_Transpose!AM112</f>
        <v>0</v>
      </c>
      <c r="S879" s="15">
        <f>E1_Transpose!CN112</f>
        <v>0</v>
      </c>
      <c r="T879" s="16">
        <f>E1_Transpose!DG112</f>
        <v>0</v>
      </c>
      <c r="U879" s="15">
        <f>E1_Transpose!BZ112</f>
        <v>0</v>
      </c>
      <c r="V879" s="15">
        <f>E1_Transpose!CS112</f>
        <v>0</v>
      </c>
      <c r="W879" s="15">
        <f>E1_Transpose!CD112</f>
        <v>0</v>
      </c>
      <c r="X879" s="15">
        <f>E1_Transpose!CW112</f>
        <v>0</v>
      </c>
      <c r="Z879" s="15">
        <f>E1_Transpose!BR112</f>
        <v>0</v>
      </c>
      <c r="AA879" s="15">
        <f>E1_Transpose!BW112</f>
        <v>0</v>
      </c>
      <c r="AC879" s="75">
        <f>E1_Transpose!AW112</f>
        <v>0</v>
      </c>
      <c r="AE879" s="1">
        <f>E1_Transpose!U112</f>
        <v>0</v>
      </c>
      <c r="AI879" s="1">
        <f>E1_Transpose!S112</f>
        <v>0</v>
      </c>
      <c r="AJ879" s="1">
        <f>E1_Transpose!T112</f>
        <v>0</v>
      </c>
      <c r="AK879" s="15">
        <f>E1_Transpose!CI112</f>
        <v>0</v>
      </c>
      <c r="AL879" s="15">
        <f>E1_Transpose!DB112</f>
        <v>0</v>
      </c>
      <c r="AM879" s="1">
        <f>E1_Transpose!DK112</f>
        <v>0</v>
      </c>
      <c r="AN879" s="1">
        <f>E1_Transpose!J112</f>
        <v>0</v>
      </c>
      <c r="AO879" s="1">
        <f>E1_Transpose!Q112</f>
        <v>0</v>
      </c>
      <c r="AP879" s="1">
        <f>E1_Transpose!I112</f>
        <v>0</v>
      </c>
      <c r="AQ879" s="1">
        <f>E1_Transpose!P112</f>
        <v>0</v>
      </c>
      <c r="AR879" s="1">
        <f>E1_Transpose!G112</f>
        <v>0</v>
      </c>
      <c r="AS879" s="1">
        <f>E1_Transpose!C112</f>
        <v>0</v>
      </c>
      <c r="AT879" s="1" t="s">
        <v>3053</v>
      </c>
      <c r="AU879" s="1">
        <f>E1_Transpose!CP112</f>
        <v>0</v>
      </c>
      <c r="AV879" s="1">
        <f>E1_Transpose!DI112</f>
        <v>0</v>
      </c>
      <c r="AX879" s="15">
        <f>E1_Transpose!AH112</f>
        <v>0</v>
      </c>
      <c r="AY879" s="15">
        <f>E1_Transpose!AR112</f>
        <v>0</v>
      </c>
    </row>
    <row r="880" spans="2:51" x14ac:dyDescent="0.3">
      <c r="B880" s="1">
        <f t="shared" si="13"/>
        <v>0</v>
      </c>
      <c r="C880" s="15">
        <v>4</v>
      </c>
      <c r="D880" s="1">
        <f>E1_Transpose!E113</f>
        <v>0</v>
      </c>
      <c r="E880" s="1">
        <f>E1_Transpose!F113</f>
        <v>0</v>
      </c>
      <c r="F880" s="1">
        <f>E1_Transpose!H113</f>
        <v>0</v>
      </c>
      <c r="G880" s="1">
        <f>E1_Transpose!L113</f>
        <v>0</v>
      </c>
      <c r="H880" s="1">
        <f>E1_Transpose!M113</f>
        <v>0</v>
      </c>
      <c r="I880" s="1">
        <f>E1_Transpose!N113</f>
        <v>0</v>
      </c>
      <c r="J880" s="1">
        <f>E1_Transpose!O113</f>
        <v>0</v>
      </c>
      <c r="L880" s="1">
        <f>E1_Transpose!W113</f>
        <v>0</v>
      </c>
      <c r="M880" s="15">
        <f>E1_Transpose!BC113</f>
        <v>0</v>
      </c>
      <c r="N880" s="15">
        <f>E1_Transpose!BH113</f>
        <v>0</v>
      </c>
      <c r="P880" s="15">
        <f>E1_Transpose!BM113</f>
        <v>0</v>
      </c>
      <c r="Q880" s="15">
        <f>E1_Transpose!AC113</f>
        <v>0</v>
      </c>
      <c r="R880" s="15">
        <f>E1_Transpose!AM113</f>
        <v>0</v>
      </c>
      <c r="S880" s="15">
        <f>E1_Transpose!CN113</f>
        <v>0</v>
      </c>
      <c r="T880" s="16">
        <f>E1_Transpose!DG113</f>
        <v>0</v>
      </c>
      <c r="U880" s="15">
        <f>E1_Transpose!BZ113</f>
        <v>0</v>
      </c>
      <c r="V880" s="15">
        <f>E1_Transpose!CS113</f>
        <v>0</v>
      </c>
      <c r="W880" s="15">
        <f>E1_Transpose!CD113</f>
        <v>0</v>
      </c>
      <c r="X880" s="15">
        <f>E1_Transpose!CW113</f>
        <v>0</v>
      </c>
      <c r="Z880" s="15">
        <f>E1_Transpose!BR113</f>
        <v>0</v>
      </c>
      <c r="AA880" s="15">
        <f>E1_Transpose!BW113</f>
        <v>0</v>
      </c>
      <c r="AC880" s="75">
        <f>E1_Transpose!AW113</f>
        <v>0</v>
      </c>
      <c r="AE880" s="1">
        <f>E1_Transpose!U113</f>
        <v>0</v>
      </c>
      <c r="AI880" s="1">
        <f>E1_Transpose!S113</f>
        <v>0</v>
      </c>
      <c r="AJ880" s="1">
        <f>E1_Transpose!T113</f>
        <v>0</v>
      </c>
      <c r="AK880" s="15">
        <f>E1_Transpose!CI113</f>
        <v>0</v>
      </c>
      <c r="AL880" s="15">
        <f>E1_Transpose!DB113</f>
        <v>0</v>
      </c>
      <c r="AM880" s="1">
        <f>E1_Transpose!DK113</f>
        <v>0</v>
      </c>
      <c r="AN880" s="1">
        <f>E1_Transpose!J113</f>
        <v>0</v>
      </c>
      <c r="AO880" s="1">
        <f>E1_Transpose!Q113</f>
        <v>0</v>
      </c>
      <c r="AP880" s="1">
        <f>E1_Transpose!I113</f>
        <v>0</v>
      </c>
      <c r="AQ880" s="1">
        <f>E1_Transpose!P113</f>
        <v>0</v>
      </c>
      <c r="AR880" s="1">
        <f>E1_Transpose!G113</f>
        <v>0</v>
      </c>
      <c r="AS880" s="1">
        <f>E1_Transpose!C113</f>
        <v>0</v>
      </c>
      <c r="AT880" s="1" t="s">
        <v>3053</v>
      </c>
      <c r="AU880" s="1">
        <f>E1_Transpose!CP113</f>
        <v>0</v>
      </c>
      <c r="AV880" s="1">
        <f>E1_Transpose!DI113</f>
        <v>0</v>
      </c>
      <c r="AX880" s="15">
        <f>E1_Transpose!AH113</f>
        <v>0</v>
      </c>
      <c r="AY880" s="15">
        <f>E1_Transpose!AR113</f>
        <v>0</v>
      </c>
    </row>
    <row r="881" spans="2:51" x14ac:dyDescent="0.3">
      <c r="B881" s="1">
        <f t="shared" si="13"/>
        <v>0</v>
      </c>
      <c r="C881" s="15">
        <v>4</v>
      </c>
      <c r="D881" s="1">
        <f>E1_Transpose!E114</f>
        <v>0</v>
      </c>
      <c r="E881" s="1">
        <f>E1_Transpose!F114</f>
        <v>0</v>
      </c>
      <c r="F881" s="1">
        <f>E1_Transpose!H114</f>
        <v>0</v>
      </c>
      <c r="G881" s="1">
        <f>E1_Transpose!L114</f>
        <v>0</v>
      </c>
      <c r="H881" s="1">
        <f>E1_Transpose!M114</f>
        <v>0</v>
      </c>
      <c r="I881" s="1">
        <f>E1_Transpose!N114</f>
        <v>0</v>
      </c>
      <c r="J881" s="1">
        <f>E1_Transpose!O114</f>
        <v>0</v>
      </c>
      <c r="L881" s="1">
        <f>E1_Transpose!W114</f>
        <v>0</v>
      </c>
      <c r="M881" s="15">
        <f>E1_Transpose!BC114</f>
        <v>0</v>
      </c>
      <c r="N881" s="15">
        <f>E1_Transpose!BH114</f>
        <v>0</v>
      </c>
      <c r="P881" s="15">
        <f>E1_Transpose!BM114</f>
        <v>0</v>
      </c>
      <c r="Q881" s="15">
        <f>E1_Transpose!AC114</f>
        <v>0</v>
      </c>
      <c r="R881" s="15">
        <f>E1_Transpose!AM114</f>
        <v>0</v>
      </c>
      <c r="S881" s="15">
        <f>E1_Transpose!CN114</f>
        <v>0</v>
      </c>
      <c r="T881" s="16">
        <f>E1_Transpose!DG114</f>
        <v>0</v>
      </c>
      <c r="U881" s="15">
        <f>E1_Transpose!BZ114</f>
        <v>0</v>
      </c>
      <c r="V881" s="15">
        <f>E1_Transpose!CS114</f>
        <v>0</v>
      </c>
      <c r="W881" s="15">
        <f>E1_Transpose!CD114</f>
        <v>0</v>
      </c>
      <c r="X881" s="15">
        <f>E1_Transpose!CW114</f>
        <v>0</v>
      </c>
      <c r="Z881" s="15">
        <f>E1_Transpose!BR114</f>
        <v>0</v>
      </c>
      <c r="AA881" s="15">
        <f>E1_Transpose!BW114</f>
        <v>0</v>
      </c>
      <c r="AC881" s="75">
        <f>E1_Transpose!AW114</f>
        <v>0</v>
      </c>
      <c r="AE881" s="1">
        <f>E1_Transpose!U114</f>
        <v>0</v>
      </c>
      <c r="AI881" s="1">
        <f>E1_Transpose!S114</f>
        <v>0</v>
      </c>
      <c r="AJ881" s="1">
        <f>E1_Transpose!T114</f>
        <v>0</v>
      </c>
      <c r="AK881" s="15">
        <f>E1_Transpose!CI114</f>
        <v>0</v>
      </c>
      <c r="AL881" s="15">
        <f>E1_Transpose!DB114</f>
        <v>0</v>
      </c>
      <c r="AM881" s="1">
        <f>E1_Transpose!DK114</f>
        <v>0</v>
      </c>
      <c r="AN881" s="1">
        <f>E1_Transpose!J114</f>
        <v>0</v>
      </c>
      <c r="AO881" s="1">
        <f>E1_Transpose!Q114</f>
        <v>0</v>
      </c>
      <c r="AP881" s="1">
        <f>E1_Transpose!I114</f>
        <v>0</v>
      </c>
      <c r="AQ881" s="1">
        <f>E1_Transpose!P114</f>
        <v>0</v>
      </c>
      <c r="AR881" s="1">
        <f>E1_Transpose!G114</f>
        <v>0</v>
      </c>
      <c r="AS881" s="1">
        <f>E1_Transpose!C114</f>
        <v>0</v>
      </c>
      <c r="AT881" s="1" t="s">
        <v>3053</v>
      </c>
      <c r="AU881" s="1">
        <f>E1_Transpose!CP114</f>
        <v>0</v>
      </c>
      <c r="AV881" s="1">
        <f>E1_Transpose!DI114</f>
        <v>0</v>
      </c>
      <c r="AX881" s="15">
        <f>E1_Transpose!AH114</f>
        <v>0</v>
      </c>
      <c r="AY881" s="15">
        <f>E1_Transpose!AR114</f>
        <v>0</v>
      </c>
    </row>
    <row r="882" spans="2:51" x14ac:dyDescent="0.3">
      <c r="B882" s="1">
        <f t="shared" si="13"/>
        <v>0</v>
      </c>
      <c r="C882" s="15">
        <v>4</v>
      </c>
      <c r="D882" s="1">
        <f>E1_Transpose!E115</f>
        <v>0</v>
      </c>
      <c r="E882" s="1">
        <f>E1_Transpose!F115</f>
        <v>0</v>
      </c>
      <c r="F882" s="1">
        <f>E1_Transpose!H115</f>
        <v>0</v>
      </c>
      <c r="G882" s="1">
        <f>E1_Transpose!L115</f>
        <v>0</v>
      </c>
      <c r="H882" s="1">
        <f>E1_Transpose!M115</f>
        <v>0</v>
      </c>
      <c r="I882" s="1">
        <f>E1_Transpose!N115</f>
        <v>0</v>
      </c>
      <c r="J882" s="1">
        <f>E1_Transpose!O115</f>
        <v>0</v>
      </c>
      <c r="L882" s="1">
        <f>E1_Transpose!W115</f>
        <v>0</v>
      </c>
      <c r="M882" s="15">
        <f>E1_Transpose!BC115</f>
        <v>0</v>
      </c>
      <c r="N882" s="15">
        <f>E1_Transpose!BH115</f>
        <v>0</v>
      </c>
      <c r="P882" s="15">
        <f>E1_Transpose!BM115</f>
        <v>0</v>
      </c>
      <c r="Q882" s="15">
        <f>E1_Transpose!AC115</f>
        <v>0</v>
      </c>
      <c r="R882" s="15">
        <f>E1_Transpose!AM115</f>
        <v>0</v>
      </c>
      <c r="S882" s="15">
        <f>E1_Transpose!CN115</f>
        <v>0</v>
      </c>
      <c r="T882" s="16">
        <f>E1_Transpose!DG115</f>
        <v>0</v>
      </c>
      <c r="U882" s="15">
        <f>E1_Transpose!BZ115</f>
        <v>0</v>
      </c>
      <c r="V882" s="15">
        <f>E1_Transpose!CS115</f>
        <v>0</v>
      </c>
      <c r="W882" s="15">
        <f>E1_Transpose!CD115</f>
        <v>0</v>
      </c>
      <c r="X882" s="15">
        <f>E1_Transpose!CW115</f>
        <v>0</v>
      </c>
      <c r="Z882" s="15">
        <f>E1_Transpose!BR115</f>
        <v>0</v>
      </c>
      <c r="AA882" s="15">
        <f>E1_Transpose!BW115</f>
        <v>0</v>
      </c>
      <c r="AC882" s="75">
        <f>E1_Transpose!AW115</f>
        <v>0</v>
      </c>
      <c r="AE882" s="1">
        <f>E1_Transpose!U115</f>
        <v>0</v>
      </c>
      <c r="AI882" s="1">
        <f>E1_Transpose!S115</f>
        <v>0</v>
      </c>
      <c r="AJ882" s="1">
        <f>E1_Transpose!T115</f>
        <v>0</v>
      </c>
      <c r="AK882" s="15">
        <f>E1_Transpose!CI115</f>
        <v>0</v>
      </c>
      <c r="AL882" s="15">
        <f>E1_Transpose!DB115</f>
        <v>0</v>
      </c>
      <c r="AM882" s="1">
        <f>E1_Transpose!DK115</f>
        <v>0</v>
      </c>
      <c r="AN882" s="1">
        <f>E1_Transpose!J115</f>
        <v>0</v>
      </c>
      <c r="AO882" s="1">
        <f>E1_Transpose!Q115</f>
        <v>0</v>
      </c>
      <c r="AP882" s="1">
        <f>E1_Transpose!I115</f>
        <v>0</v>
      </c>
      <c r="AQ882" s="1">
        <f>E1_Transpose!P115</f>
        <v>0</v>
      </c>
      <c r="AR882" s="1">
        <f>E1_Transpose!G115</f>
        <v>0</v>
      </c>
      <c r="AS882" s="1">
        <f>E1_Transpose!C115</f>
        <v>0</v>
      </c>
      <c r="AT882" s="1" t="s">
        <v>3053</v>
      </c>
      <c r="AU882" s="1">
        <f>E1_Transpose!CP115</f>
        <v>0</v>
      </c>
      <c r="AV882" s="1">
        <f>E1_Transpose!DI115</f>
        <v>0</v>
      </c>
      <c r="AX882" s="15">
        <f>E1_Transpose!AH115</f>
        <v>0</v>
      </c>
      <c r="AY882" s="15">
        <f>E1_Transpose!AR115</f>
        <v>0</v>
      </c>
    </row>
    <row r="883" spans="2:51" x14ac:dyDescent="0.3">
      <c r="B883" s="1">
        <f t="shared" si="13"/>
        <v>0</v>
      </c>
      <c r="C883" s="15">
        <v>4</v>
      </c>
      <c r="D883" s="1">
        <f>E1_Transpose!E116</f>
        <v>0</v>
      </c>
      <c r="E883" s="1">
        <f>E1_Transpose!F116</f>
        <v>0</v>
      </c>
      <c r="F883" s="1">
        <f>E1_Transpose!H116</f>
        <v>0</v>
      </c>
      <c r="G883" s="1">
        <f>E1_Transpose!L116</f>
        <v>0</v>
      </c>
      <c r="H883" s="1">
        <f>E1_Transpose!M116</f>
        <v>0</v>
      </c>
      <c r="I883" s="1">
        <f>E1_Transpose!N116</f>
        <v>0</v>
      </c>
      <c r="J883" s="1">
        <f>E1_Transpose!O116</f>
        <v>0</v>
      </c>
      <c r="L883" s="1">
        <f>E1_Transpose!W116</f>
        <v>0</v>
      </c>
      <c r="M883" s="15">
        <f>E1_Transpose!BC116</f>
        <v>0</v>
      </c>
      <c r="N883" s="15">
        <f>E1_Transpose!BH116</f>
        <v>0</v>
      </c>
      <c r="P883" s="15">
        <f>E1_Transpose!BM116</f>
        <v>0</v>
      </c>
      <c r="Q883" s="15">
        <f>E1_Transpose!AC116</f>
        <v>0</v>
      </c>
      <c r="R883" s="15">
        <f>E1_Transpose!AM116</f>
        <v>0</v>
      </c>
      <c r="S883" s="15">
        <f>E1_Transpose!CN116</f>
        <v>0</v>
      </c>
      <c r="T883" s="16">
        <f>E1_Transpose!DG116</f>
        <v>0</v>
      </c>
      <c r="U883" s="15">
        <f>E1_Transpose!BZ116</f>
        <v>0</v>
      </c>
      <c r="V883" s="15">
        <f>E1_Transpose!CS116</f>
        <v>0</v>
      </c>
      <c r="W883" s="15">
        <f>E1_Transpose!CD116</f>
        <v>0</v>
      </c>
      <c r="X883" s="15">
        <f>E1_Transpose!CW116</f>
        <v>0</v>
      </c>
      <c r="Z883" s="15">
        <f>E1_Transpose!BR116</f>
        <v>0</v>
      </c>
      <c r="AA883" s="15">
        <f>E1_Transpose!BW116</f>
        <v>0</v>
      </c>
      <c r="AC883" s="75">
        <f>E1_Transpose!AW116</f>
        <v>0</v>
      </c>
      <c r="AE883" s="1">
        <f>E1_Transpose!U116</f>
        <v>0</v>
      </c>
      <c r="AI883" s="1">
        <f>E1_Transpose!S116</f>
        <v>0</v>
      </c>
      <c r="AJ883" s="1">
        <f>E1_Transpose!T116</f>
        <v>0</v>
      </c>
      <c r="AK883" s="15">
        <f>E1_Transpose!CI116</f>
        <v>0</v>
      </c>
      <c r="AL883" s="15">
        <f>E1_Transpose!DB116</f>
        <v>0</v>
      </c>
      <c r="AM883" s="1">
        <f>E1_Transpose!DK116</f>
        <v>0</v>
      </c>
      <c r="AN883" s="1">
        <f>E1_Transpose!J116</f>
        <v>0</v>
      </c>
      <c r="AO883" s="1">
        <f>E1_Transpose!Q116</f>
        <v>0</v>
      </c>
      <c r="AP883" s="1">
        <f>E1_Transpose!I116</f>
        <v>0</v>
      </c>
      <c r="AQ883" s="1">
        <f>E1_Transpose!P116</f>
        <v>0</v>
      </c>
      <c r="AR883" s="1">
        <f>E1_Transpose!G116</f>
        <v>0</v>
      </c>
      <c r="AS883" s="1">
        <f>E1_Transpose!C116</f>
        <v>0</v>
      </c>
      <c r="AT883" s="1" t="s">
        <v>3053</v>
      </c>
      <c r="AU883" s="1">
        <f>E1_Transpose!CP116</f>
        <v>0</v>
      </c>
      <c r="AV883" s="1">
        <f>E1_Transpose!DI116</f>
        <v>0</v>
      </c>
      <c r="AX883" s="15">
        <f>E1_Transpose!AH116</f>
        <v>0</v>
      </c>
      <c r="AY883" s="15">
        <f>E1_Transpose!AR116</f>
        <v>0</v>
      </c>
    </row>
    <row r="884" spans="2:51" x14ac:dyDescent="0.3">
      <c r="B884" s="1">
        <f t="shared" si="13"/>
        <v>0</v>
      </c>
      <c r="C884" s="15">
        <v>4</v>
      </c>
      <c r="D884" s="1">
        <f>E1_Transpose!E117</f>
        <v>0</v>
      </c>
      <c r="E884" s="1">
        <f>E1_Transpose!F117</f>
        <v>0</v>
      </c>
      <c r="F884" s="1">
        <f>E1_Transpose!H117</f>
        <v>0</v>
      </c>
      <c r="G884" s="1">
        <f>E1_Transpose!L117</f>
        <v>0</v>
      </c>
      <c r="H884" s="1">
        <f>E1_Transpose!M117</f>
        <v>0</v>
      </c>
      <c r="I884" s="1">
        <f>E1_Transpose!N117</f>
        <v>0</v>
      </c>
      <c r="J884" s="1">
        <f>E1_Transpose!O117</f>
        <v>0</v>
      </c>
      <c r="L884" s="1">
        <f>E1_Transpose!W117</f>
        <v>0</v>
      </c>
      <c r="M884" s="15">
        <f>E1_Transpose!BC117</f>
        <v>0</v>
      </c>
      <c r="N884" s="15">
        <f>E1_Transpose!BH117</f>
        <v>0</v>
      </c>
      <c r="P884" s="15">
        <f>E1_Transpose!BM117</f>
        <v>0</v>
      </c>
      <c r="Q884" s="15">
        <f>E1_Transpose!AC117</f>
        <v>0</v>
      </c>
      <c r="R884" s="15">
        <f>E1_Transpose!AM117</f>
        <v>0</v>
      </c>
      <c r="S884" s="15">
        <f>E1_Transpose!CN117</f>
        <v>0</v>
      </c>
      <c r="T884" s="16">
        <f>E1_Transpose!DG117</f>
        <v>0</v>
      </c>
      <c r="U884" s="15">
        <f>E1_Transpose!BZ117</f>
        <v>0</v>
      </c>
      <c r="V884" s="15">
        <f>E1_Transpose!CS117</f>
        <v>0</v>
      </c>
      <c r="W884" s="15">
        <f>E1_Transpose!CD117</f>
        <v>0</v>
      </c>
      <c r="X884" s="15">
        <f>E1_Transpose!CW117</f>
        <v>0</v>
      </c>
      <c r="Z884" s="15">
        <f>E1_Transpose!BR117</f>
        <v>0</v>
      </c>
      <c r="AA884" s="15">
        <f>E1_Transpose!BW117</f>
        <v>0</v>
      </c>
      <c r="AC884" s="75">
        <f>E1_Transpose!AW117</f>
        <v>0</v>
      </c>
      <c r="AE884" s="1">
        <f>E1_Transpose!U117</f>
        <v>0</v>
      </c>
      <c r="AI884" s="1">
        <f>E1_Transpose!S117</f>
        <v>0</v>
      </c>
      <c r="AJ884" s="1">
        <f>E1_Transpose!T117</f>
        <v>0</v>
      </c>
      <c r="AK884" s="15">
        <f>E1_Transpose!CI117</f>
        <v>0</v>
      </c>
      <c r="AL884" s="15">
        <f>E1_Transpose!DB117</f>
        <v>0</v>
      </c>
      <c r="AM884" s="1">
        <f>E1_Transpose!DK117</f>
        <v>0</v>
      </c>
      <c r="AN884" s="1">
        <f>E1_Transpose!J117</f>
        <v>0</v>
      </c>
      <c r="AO884" s="1">
        <f>E1_Transpose!Q117</f>
        <v>0</v>
      </c>
      <c r="AP884" s="1">
        <f>E1_Transpose!I117</f>
        <v>0</v>
      </c>
      <c r="AQ884" s="1">
        <f>E1_Transpose!P117</f>
        <v>0</v>
      </c>
      <c r="AR884" s="1">
        <f>E1_Transpose!G117</f>
        <v>0</v>
      </c>
      <c r="AS884" s="1">
        <f>E1_Transpose!C117</f>
        <v>0</v>
      </c>
      <c r="AT884" s="1" t="s">
        <v>3053</v>
      </c>
      <c r="AU884" s="1">
        <f>E1_Transpose!CP117</f>
        <v>0</v>
      </c>
      <c r="AV884" s="1">
        <f>E1_Transpose!DI117</f>
        <v>0</v>
      </c>
      <c r="AX884" s="15">
        <f>E1_Transpose!AH117</f>
        <v>0</v>
      </c>
      <c r="AY884" s="15">
        <f>E1_Transpose!AR117</f>
        <v>0</v>
      </c>
    </row>
    <row r="885" spans="2:51" x14ac:dyDescent="0.3">
      <c r="B885" s="1">
        <f t="shared" si="13"/>
        <v>0</v>
      </c>
      <c r="C885" s="15">
        <v>4</v>
      </c>
      <c r="D885" s="1">
        <f>E1_Transpose!E118</f>
        <v>0</v>
      </c>
      <c r="E885" s="1">
        <f>E1_Transpose!F118</f>
        <v>0</v>
      </c>
      <c r="F885" s="1">
        <f>E1_Transpose!H118</f>
        <v>0</v>
      </c>
      <c r="G885" s="1">
        <f>E1_Transpose!L118</f>
        <v>0</v>
      </c>
      <c r="H885" s="1">
        <f>E1_Transpose!M118</f>
        <v>0</v>
      </c>
      <c r="I885" s="1">
        <f>E1_Transpose!N118</f>
        <v>0</v>
      </c>
      <c r="J885" s="1">
        <f>E1_Transpose!O118</f>
        <v>0</v>
      </c>
      <c r="L885" s="1">
        <f>E1_Transpose!W118</f>
        <v>0</v>
      </c>
      <c r="M885" s="15">
        <f>E1_Transpose!BC118</f>
        <v>0</v>
      </c>
      <c r="N885" s="15">
        <f>E1_Transpose!BH118</f>
        <v>0</v>
      </c>
      <c r="P885" s="15">
        <f>E1_Transpose!BM118</f>
        <v>0</v>
      </c>
      <c r="Q885" s="15">
        <f>E1_Transpose!AC118</f>
        <v>0</v>
      </c>
      <c r="R885" s="15">
        <f>E1_Transpose!AM118</f>
        <v>0</v>
      </c>
      <c r="S885" s="15">
        <f>E1_Transpose!CN118</f>
        <v>0</v>
      </c>
      <c r="T885" s="16">
        <f>E1_Transpose!DG118</f>
        <v>0</v>
      </c>
      <c r="U885" s="15">
        <f>E1_Transpose!BZ118</f>
        <v>0</v>
      </c>
      <c r="V885" s="15">
        <f>E1_Transpose!CS118</f>
        <v>0</v>
      </c>
      <c r="W885" s="15">
        <f>E1_Transpose!CD118</f>
        <v>0</v>
      </c>
      <c r="X885" s="15">
        <f>E1_Transpose!CW118</f>
        <v>0</v>
      </c>
      <c r="Z885" s="15">
        <f>E1_Transpose!BR118</f>
        <v>0</v>
      </c>
      <c r="AA885" s="15">
        <f>E1_Transpose!BW118</f>
        <v>0</v>
      </c>
      <c r="AC885" s="75">
        <f>E1_Transpose!AW118</f>
        <v>0</v>
      </c>
      <c r="AE885" s="1">
        <f>E1_Transpose!U118</f>
        <v>0</v>
      </c>
      <c r="AI885" s="1">
        <f>E1_Transpose!S118</f>
        <v>0</v>
      </c>
      <c r="AJ885" s="1">
        <f>E1_Transpose!T118</f>
        <v>0</v>
      </c>
      <c r="AK885" s="15">
        <f>E1_Transpose!CI118</f>
        <v>0</v>
      </c>
      <c r="AL885" s="15">
        <f>E1_Transpose!DB118</f>
        <v>0</v>
      </c>
      <c r="AM885" s="1">
        <f>E1_Transpose!DK118</f>
        <v>0</v>
      </c>
      <c r="AN885" s="1">
        <f>E1_Transpose!J118</f>
        <v>0</v>
      </c>
      <c r="AO885" s="1">
        <f>E1_Transpose!Q118</f>
        <v>0</v>
      </c>
      <c r="AP885" s="1">
        <f>E1_Transpose!I118</f>
        <v>0</v>
      </c>
      <c r="AQ885" s="1">
        <f>E1_Transpose!P118</f>
        <v>0</v>
      </c>
      <c r="AR885" s="1">
        <f>E1_Transpose!G118</f>
        <v>0</v>
      </c>
      <c r="AS885" s="1">
        <f>E1_Transpose!C118</f>
        <v>0</v>
      </c>
      <c r="AT885" s="1" t="s">
        <v>3053</v>
      </c>
      <c r="AU885" s="1">
        <f>E1_Transpose!CP118</f>
        <v>0</v>
      </c>
      <c r="AV885" s="1">
        <f>E1_Transpose!DI118</f>
        <v>0</v>
      </c>
      <c r="AX885" s="15">
        <f>E1_Transpose!AH118</f>
        <v>0</v>
      </c>
      <c r="AY885" s="15">
        <f>E1_Transpose!AR118</f>
        <v>0</v>
      </c>
    </row>
    <row r="886" spans="2:51" x14ac:dyDescent="0.3">
      <c r="B886" s="1">
        <f t="shared" si="13"/>
        <v>0</v>
      </c>
      <c r="C886" s="15">
        <v>4</v>
      </c>
      <c r="D886" s="1">
        <f>E1_Transpose!E119</f>
        <v>0</v>
      </c>
      <c r="E886" s="1">
        <f>E1_Transpose!F119</f>
        <v>0</v>
      </c>
      <c r="F886" s="1">
        <f>E1_Transpose!H119</f>
        <v>0</v>
      </c>
      <c r="G886" s="1">
        <f>E1_Transpose!L119</f>
        <v>0</v>
      </c>
      <c r="H886" s="1">
        <f>E1_Transpose!M119</f>
        <v>0</v>
      </c>
      <c r="I886" s="1">
        <f>E1_Transpose!N119</f>
        <v>0</v>
      </c>
      <c r="J886" s="1">
        <f>E1_Transpose!O119</f>
        <v>0</v>
      </c>
      <c r="L886" s="1">
        <f>E1_Transpose!W119</f>
        <v>0</v>
      </c>
      <c r="M886" s="15">
        <f>E1_Transpose!BC119</f>
        <v>0</v>
      </c>
      <c r="N886" s="15">
        <f>E1_Transpose!BH119</f>
        <v>0</v>
      </c>
      <c r="P886" s="15">
        <f>E1_Transpose!BM119</f>
        <v>0</v>
      </c>
      <c r="Q886" s="15">
        <f>E1_Transpose!AC119</f>
        <v>0</v>
      </c>
      <c r="R886" s="15">
        <f>E1_Transpose!AM119</f>
        <v>0</v>
      </c>
      <c r="S886" s="15">
        <f>E1_Transpose!CN119</f>
        <v>0</v>
      </c>
      <c r="T886" s="16">
        <f>E1_Transpose!DG119</f>
        <v>0</v>
      </c>
      <c r="U886" s="15">
        <f>E1_Transpose!BZ119</f>
        <v>0</v>
      </c>
      <c r="V886" s="15">
        <f>E1_Transpose!CS119</f>
        <v>0</v>
      </c>
      <c r="W886" s="15">
        <f>E1_Transpose!CD119</f>
        <v>0</v>
      </c>
      <c r="X886" s="15">
        <f>E1_Transpose!CW119</f>
        <v>0</v>
      </c>
      <c r="Z886" s="15">
        <f>E1_Transpose!BR119</f>
        <v>0</v>
      </c>
      <c r="AA886" s="15">
        <f>E1_Transpose!BW119</f>
        <v>0</v>
      </c>
      <c r="AC886" s="75">
        <f>E1_Transpose!AW119</f>
        <v>0</v>
      </c>
      <c r="AE886" s="1">
        <f>E1_Transpose!U119</f>
        <v>0</v>
      </c>
      <c r="AI886" s="1">
        <f>E1_Transpose!S119</f>
        <v>0</v>
      </c>
      <c r="AJ886" s="1">
        <f>E1_Transpose!T119</f>
        <v>0</v>
      </c>
      <c r="AK886" s="15">
        <f>E1_Transpose!CI119</f>
        <v>0</v>
      </c>
      <c r="AL886" s="15">
        <f>E1_Transpose!DB119</f>
        <v>0</v>
      </c>
      <c r="AM886" s="1">
        <f>E1_Transpose!DK119</f>
        <v>0</v>
      </c>
      <c r="AN886" s="1">
        <f>E1_Transpose!J119</f>
        <v>0</v>
      </c>
      <c r="AO886" s="1">
        <f>E1_Transpose!Q119</f>
        <v>0</v>
      </c>
      <c r="AP886" s="1">
        <f>E1_Transpose!I119</f>
        <v>0</v>
      </c>
      <c r="AQ886" s="1">
        <f>E1_Transpose!P119</f>
        <v>0</v>
      </c>
      <c r="AR886" s="1">
        <f>E1_Transpose!G119</f>
        <v>0</v>
      </c>
      <c r="AS886" s="1">
        <f>E1_Transpose!C119</f>
        <v>0</v>
      </c>
      <c r="AT886" s="1" t="s">
        <v>3053</v>
      </c>
      <c r="AU886" s="1">
        <f>E1_Transpose!CP119</f>
        <v>0</v>
      </c>
      <c r="AV886" s="1">
        <f>E1_Transpose!DI119</f>
        <v>0</v>
      </c>
      <c r="AX886" s="15">
        <f>E1_Transpose!AH119</f>
        <v>0</v>
      </c>
      <c r="AY886" s="15">
        <f>E1_Transpose!AR119</f>
        <v>0</v>
      </c>
    </row>
    <row r="887" spans="2:51" x14ac:dyDescent="0.3">
      <c r="B887" s="1">
        <f t="shared" si="13"/>
        <v>0</v>
      </c>
      <c r="C887" s="15">
        <v>4</v>
      </c>
      <c r="D887" s="1">
        <f>E1_Transpose!E120</f>
        <v>0</v>
      </c>
      <c r="E887" s="1">
        <f>E1_Transpose!F120</f>
        <v>0</v>
      </c>
      <c r="F887" s="1">
        <f>E1_Transpose!H120</f>
        <v>0</v>
      </c>
      <c r="G887" s="1">
        <f>E1_Transpose!L120</f>
        <v>0</v>
      </c>
      <c r="H887" s="1">
        <f>E1_Transpose!M120</f>
        <v>0</v>
      </c>
      <c r="I887" s="1">
        <f>E1_Transpose!N120</f>
        <v>0</v>
      </c>
      <c r="J887" s="1">
        <f>E1_Transpose!O120</f>
        <v>0</v>
      </c>
      <c r="L887" s="1">
        <f>E1_Transpose!W120</f>
        <v>0</v>
      </c>
      <c r="M887" s="15">
        <f>E1_Transpose!BC120</f>
        <v>0</v>
      </c>
      <c r="N887" s="15">
        <f>E1_Transpose!BH120</f>
        <v>0</v>
      </c>
      <c r="P887" s="15">
        <f>E1_Transpose!BM120</f>
        <v>0</v>
      </c>
      <c r="Q887" s="15">
        <f>E1_Transpose!AC120</f>
        <v>0</v>
      </c>
      <c r="R887" s="15">
        <f>E1_Transpose!AM120</f>
        <v>0</v>
      </c>
      <c r="S887" s="15">
        <f>E1_Transpose!CN120</f>
        <v>0</v>
      </c>
      <c r="T887" s="16">
        <f>E1_Transpose!DG120</f>
        <v>0</v>
      </c>
      <c r="U887" s="15">
        <f>E1_Transpose!BZ120</f>
        <v>0</v>
      </c>
      <c r="V887" s="15">
        <f>E1_Transpose!CS120</f>
        <v>0</v>
      </c>
      <c r="W887" s="15">
        <f>E1_Transpose!CD120</f>
        <v>0</v>
      </c>
      <c r="X887" s="15">
        <f>E1_Transpose!CW120</f>
        <v>0</v>
      </c>
      <c r="Z887" s="15">
        <f>E1_Transpose!BR120</f>
        <v>0</v>
      </c>
      <c r="AA887" s="15">
        <f>E1_Transpose!BW120</f>
        <v>0</v>
      </c>
      <c r="AC887" s="75">
        <f>E1_Transpose!AW120</f>
        <v>0</v>
      </c>
      <c r="AE887" s="1">
        <f>E1_Transpose!U120</f>
        <v>0</v>
      </c>
      <c r="AI887" s="1">
        <f>E1_Transpose!S120</f>
        <v>0</v>
      </c>
      <c r="AJ887" s="1">
        <f>E1_Transpose!T120</f>
        <v>0</v>
      </c>
      <c r="AK887" s="15">
        <f>E1_Transpose!CI120</f>
        <v>0</v>
      </c>
      <c r="AL887" s="15">
        <f>E1_Transpose!DB120</f>
        <v>0</v>
      </c>
      <c r="AM887" s="1">
        <f>E1_Transpose!DK120</f>
        <v>0</v>
      </c>
      <c r="AN887" s="1">
        <f>E1_Transpose!J120</f>
        <v>0</v>
      </c>
      <c r="AO887" s="1">
        <f>E1_Transpose!Q120</f>
        <v>0</v>
      </c>
      <c r="AP887" s="1">
        <f>E1_Transpose!I120</f>
        <v>0</v>
      </c>
      <c r="AQ887" s="1">
        <f>E1_Transpose!P120</f>
        <v>0</v>
      </c>
      <c r="AR887" s="1">
        <f>E1_Transpose!G120</f>
        <v>0</v>
      </c>
      <c r="AS887" s="1">
        <f>E1_Transpose!C120</f>
        <v>0</v>
      </c>
      <c r="AT887" s="1" t="s">
        <v>3053</v>
      </c>
      <c r="AU887" s="1">
        <f>E1_Transpose!CP120</f>
        <v>0</v>
      </c>
      <c r="AV887" s="1">
        <f>E1_Transpose!DI120</f>
        <v>0</v>
      </c>
      <c r="AX887" s="15">
        <f>E1_Transpose!AH120</f>
        <v>0</v>
      </c>
      <c r="AY887" s="15">
        <f>E1_Transpose!AR120</f>
        <v>0</v>
      </c>
    </row>
    <row r="888" spans="2:51" x14ac:dyDescent="0.3">
      <c r="B888" s="1">
        <f t="shared" si="13"/>
        <v>0</v>
      </c>
      <c r="C888" s="15">
        <v>4</v>
      </c>
      <c r="D888" s="1">
        <f>E1_Transpose!E121</f>
        <v>0</v>
      </c>
      <c r="E888" s="1">
        <f>E1_Transpose!F121</f>
        <v>0</v>
      </c>
      <c r="F888" s="1">
        <f>E1_Transpose!H121</f>
        <v>0</v>
      </c>
      <c r="G888" s="1">
        <f>E1_Transpose!L121</f>
        <v>0</v>
      </c>
      <c r="H888" s="1">
        <f>E1_Transpose!M121</f>
        <v>0</v>
      </c>
      <c r="I888" s="1">
        <f>E1_Transpose!N121</f>
        <v>0</v>
      </c>
      <c r="J888" s="1">
        <f>E1_Transpose!O121</f>
        <v>0</v>
      </c>
      <c r="L888" s="1">
        <f>E1_Transpose!W121</f>
        <v>0</v>
      </c>
      <c r="M888" s="15">
        <f>E1_Transpose!BC121</f>
        <v>0</v>
      </c>
      <c r="N888" s="15">
        <f>E1_Transpose!BH121</f>
        <v>0</v>
      </c>
      <c r="P888" s="15">
        <f>E1_Transpose!BM121</f>
        <v>0</v>
      </c>
      <c r="Q888" s="15">
        <f>E1_Transpose!AC121</f>
        <v>0</v>
      </c>
      <c r="R888" s="15">
        <f>E1_Transpose!AM121</f>
        <v>0</v>
      </c>
      <c r="S888" s="15">
        <f>E1_Transpose!CN121</f>
        <v>0</v>
      </c>
      <c r="T888" s="16">
        <f>E1_Transpose!DG121</f>
        <v>0</v>
      </c>
      <c r="U888" s="15">
        <f>E1_Transpose!BZ121</f>
        <v>0</v>
      </c>
      <c r="V888" s="15">
        <f>E1_Transpose!CS121</f>
        <v>0</v>
      </c>
      <c r="W888" s="15">
        <f>E1_Transpose!CD121</f>
        <v>0</v>
      </c>
      <c r="X888" s="15">
        <f>E1_Transpose!CW121</f>
        <v>0</v>
      </c>
      <c r="Z888" s="15">
        <f>E1_Transpose!BR121</f>
        <v>0</v>
      </c>
      <c r="AA888" s="15">
        <f>E1_Transpose!BW121</f>
        <v>0</v>
      </c>
      <c r="AC888" s="75">
        <f>E1_Transpose!AW121</f>
        <v>0</v>
      </c>
      <c r="AE888" s="1">
        <f>E1_Transpose!U121</f>
        <v>0</v>
      </c>
      <c r="AI888" s="1">
        <f>E1_Transpose!S121</f>
        <v>0</v>
      </c>
      <c r="AJ888" s="1">
        <f>E1_Transpose!T121</f>
        <v>0</v>
      </c>
      <c r="AK888" s="15">
        <f>E1_Transpose!CI121</f>
        <v>0</v>
      </c>
      <c r="AL888" s="15">
        <f>E1_Transpose!DB121</f>
        <v>0</v>
      </c>
      <c r="AM888" s="1">
        <f>E1_Transpose!DK121</f>
        <v>0</v>
      </c>
      <c r="AN888" s="1">
        <f>E1_Transpose!J121</f>
        <v>0</v>
      </c>
      <c r="AO888" s="1">
        <f>E1_Transpose!Q121</f>
        <v>0</v>
      </c>
      <c r="AP888" s="1">
        <f>E1_Transpose!I121</f>
        <v>0</v>
      </c>
      <c r="AQ888" s="1">
        <f>E1_Transpose!P121</f>
        <v>0</v>
      </c>
      <c r="AR888" s="1">
        <f>E1_Transpose!G121</f>
        <v>0</v>
      </c>
      <c r="AS888" s="1">
        <f>E1_Transpose!C121</f>
        <v>0</v>
      </c>
      <c r="AT888" s="1" t="s">
        <v>3053</v>
      </c>
      <c r="AU888" s="1">
        <f>E1_Transpose!CP121</f>
        <v>0</v>
      </c>
      <c r="AV888" s="1">
        <f>E1_Transpose!DI121</f>
        <v>0</v>
      </c>
      <c r="AX888" s="15">
        <f>E1_Transpose!AH121</f>
        <v>0</v>
      </c>
      <c r="AY888" s="15">
        <f>E1_Transpose!AR121</f>
        <v>0</v>
      </c>
    </row>
    <row r="889" spans="2:51" x14ac:dyDescent="0.3">
      <c r="B889" s="1">
        <f t="shared" si="13"/>
        <v>0</v>
      </c>
      <c r="C889" s="15">
        <v>4</v>
      </c>
      <c r="D889" s="1">
        <f>E1_Transpose!E122</f>
        <v>0</v>
      </c>
      <c r="E889" s="1">
        <f>E1_Transpose!F122</f>
        <v>0</v>
      </c>
      <c r="F889" s="1">
        <f>E1_Transpose!H122</f>
        <v>0</v>
      </c>
      <c r="G889" s="1">
        <f>E1_Transpose!L122</f>
        <v>0</v>
      </c>
      <c r="H889" s="1">
        <f>E1_Transpose!M122</f>
        <v>0</v>
      </c>
      <c r="I889" s="1">
        <f>E1_Transpose!N122</f>
        <v>0</v>
      </c>
      <c r="J889" s="1">
        <f>E1_Transpose!O122</f>
        <v>0</v>
      </c>
      <c r="L889" s="1">
        <f>E1_Transpose!W122</f>
        <v>0</v>
      </c>
      <c r="M889" s="15">
        <f>E1_Transpose!BC122</f>
        <v>0</v>
      </c>
      <c r="N889" s="15">
        <f>E1_Transpose!BH122</f>
        <v>0</v>
      </c>
      <c r="P889" s="15">
        <f>E1_Transpose!BM122</f>
        <v>0</v>
      </c>
      <c r="Q889" s="15">
        <f>E1_Transpose!AC122</f>
        <v>0</v>
      </c>
      <c r="R889" s="15">
        <f>E1_Transpose!AM122</f>
        <v>0</v>
      </c>
      <c r="S889" s="15">
        <f>E1_Transpose!CN122</f>
        <v>0</v>
      </c>
      <c r="T889" s="16">
        <f>E1_Transpose!DG122</f>
        <v>0</v>
      </c>
      <c r="U889" s="15">
        <f>E1_Transpose!BZ122</f>
        <v>0</v>
      </c>
      <c r="V889" s="15">
        <f>E1_Transpose!CS122</f>
        <v>0</v>
      </c>
      <c r="W889" s="15">
        <f>E1_Transpose!CD122</f>
        <v>0</v>
      </c>
      <c r="X889" s="15">
        <f>E1_Transpose!CW122</f>
        <v>0</v>
      </c>
      <c r="Z889" s="15">
        <f>E1_Transpose!BR122</f>
        <v>0</v>
      </c>
      <c r="AA889" s="15">
        <f>E1_Transpose!BW122</f>
        <v>0</v>
      </c>
      <c r="AC889" s="75">
        <f>E1_Transpose!AW122</f>
        <v>0</v>
      </c>
      <c r="AE889" s="1">
        <f>E1_Transpose!U122</f>
        <v>0</v>
      </c>
      <c r="AI889" s="1">
        <f>E1_Transpose!S122</f>
        <v>0</v>
      </c>
      <c r="AJ889" s="1">
        <f>E1_Transpose!T122</f>
        <v>0</v>
      </c>
      <c r="AK889" s="15">
        <f>E1_Transpose!CI122</f>
        <v>0</v>
      </c>
      <c r="AL889" s="15">
        <f>E1_Transpose!DB122</f>
        <v>0</v>
      </c>
      <c r="AM889" s="1">
        <f>E1_Transpose!DK122</f>
        <v>0</v>
      </c>
      <c r="AN889" s="1">
        <f>E1_Transpose!J122</f>
        <v>0</v>
      </c>
      <c r="AO889" s="1">
        <f>E1_Transpose!Q122</f>
        <v>0</v>
      </c>
      <c r="AP889" s="1">
        <f>E1_Transpose!I122</f>
        <v>0</v>
      </c>
      <c r="AQ889" s="1">
        <f>E1_Transpose!P122</f>
        <v>0</v>
      </c>
      <c r="AR889" s="1">
        <f>E1_Transpose!G122</f>
        <v>0</v>
      </c>
      <c r="AS889" s="1">
        <f>E1_Transpose!C122</f>
        <v>0</v>
      </c>
      <c r="AT889" s="1" t="s">
        <v>3053</v>
      </c>
      <c r="AU889" s="1">
        <f>E1_Transpose!CP122</f>
        <v>0</v>
      </c>
      <c r="AV889" s="1">
        <f>E1_Transpose!DI122</f>
        <v>0</v>
      </c>
      <c r="AX889" s="15">
        <f>E1_Transpose!AH122</f>
        <v>0</v>
      </c>
      <c r="AY889" s="15">
        <f>E1_Transpose!AR122</f>
        <v>0</v>
      </c>
    </row>
    <row r="890" spans="2:51" x14ac:dyDescent="0.3">
      <c r="B890" s="1">
        <f t="shared" si="13"/>
        <v>0</v>
      </c>
      <c r="C890" s="15">
        <v>4</v>
      </c>
      <c r="D890" s="1">
        <f>E1_Transpose!E123</f>
        <v>0</v>
      </c>
      <c r="E890" s="1">
        <f>E1_Transpose!F123</f>
        <v>0</v>
      </c>
      <c r="F890" s="1">
        <f>E1_Transpose!H123</f>
        <v>0</v>
      </c>
      <c r="G890" s="1">
        <f>E1_Transpose!L123</f>
        <v>0</v>
      </c>
      <c r="H890" s="1">
        <f>E1_Transpose!M123</f>
        <v>0</v>
      </c>
      <c r="I890" s="1">
        <f>E1_Transpose!N123</f>
        <v>0</v>
      </c>
      <c r="J890" s="1">
        <f>E1_Transpose!O123</f>
        <v>0</v>
      </c>
      <c r="L890" s="1">
        <f>E1_Transpose!W123</f>
        <v>0</v>
      </c>
      <c r="M890" s="15">
        <f>E1_Transpose!BC123</f>
        <v>0</v>
      </c>
      <c r="N890" s="15">
        <f>E1_Transpose!BH123</f>
        <v>0</v>
      </c>
      <c r="P890" s="15">
        <f>E1_Transpose!BM123</f>
        <v>0</v>
      </c>
      <c r="Q890" s="15">
        <f>E1_Transpose!AC123</f>
        <v>0</v>
      </c>
      <c r="R890" s="15">
        <f>E1_Transpose!AM123</f>
        <v>0</v>
      </c>
      <c r="S890" s="15">
        <f>E1_Transpose!CN123</f>
        <v>0</v>
      </c>
      <c r="T890" s="16">
        <f>E1_Transpose!DG123</f>
        <v>0</v>
      </c>
      <c r="U890" s="15">
        <f>E1_Transpose!BZ123</f>
        <v>0</v>
      </c>
      <c r="V890" s="15">
        <f>E1_Transpose!CS123</f>
        <v>0</v>
      </c>
      <c r="W890" s="15">
        <f>E1_Transpose!CD123</f>
        <v>0</v>
      </c>
      <c r="X890" s="15">
        <f>E1_Transpose!CW123</f>
        <v>0</v>
      </c>
      <c r="Z890" s="15">
        <f>E1_Transpose!BR123</f>
        <v>0</v>
      </c>
      <c r="AA890" s="15">
        <f>E1_Transpose!BW123</f>
        <v>0</v>
      </c>
      <c r="AC890" s="75">
        <f>E1_Transpose!AW123</f>
        <v>0</v>
      </c>
      <c r="AE890" s="1">
        <f>E1_Transpose!U123</f>
        <v>0</v>
      </c>
      <c r="AI890" s="1">
        <f>E1_Transpose!S123</f>
        <v>0</v>
      </c>
      <c r="AJ890" s="1">
        <f>E1_Transpose!T123</f>
        <v>0</v>
      </c>
      <c r="AK890" s="15">
        <f>E1_Transpose!CI123</f>
        <v>0</v>
      </c>
      <c r="AL890" s="15">
        <f>E1_Transpose!DB123</f>
        <v>0</v>
      </c>
      <c r="AM890" s="1">
        <f>E1_Transpose!DK123</f>
        <v>0</v>
      </c>
      <c r="AN890" s="1">
        <f>E1_Transpose!J123</f>
        <v>0</v>
      </c>
      <c r="AO890" s="1">
        <f>E1_Transpose!Q123</f>
        <v>0</v>
      </c>
      <c r="AP890" s="1">
        <f>E1_Transpose!I123</f>
        <v>0</v>
      </c>
      <c r="AQ890" s="1">
        <f>E1_Transpose!P123</f>
        <v>0</v>
      </c>
      <c r="AR890" s="1">
        <f>E1_Transpose!G123</f>
        <v>0</v>
      </c>
      <c r="AS890" s="1">
        <f>E1_Transpose!C123</f>
        <v>0</v>
      </c>
      <c r="AT890" s="1" t="s">
        <v>3053</v>
      </c>
      <c r="AU890" s="1">
        <f>E1_Transpose!CP123</f>
        <v>0</v>
      </c>
      <c r="AV890" s="1">
        <f>E1_Transpose!DI123</f>
        <v>0</v>
      </c>
      <c r="AX890" s="15">
        <f>E1_Transpose!AH123</f>
        <v>0</v>
      </c>
      <c r="AY890" s="15">
        <f>E1_Transpose!AR123</f>
        <v>0</v>
      </c>
    </row>
    <row r="891" spans="2:51" x14ac:dyDescent="0.3">
      <c r="B891" s="1">
        <f t="shared" si="13"/>
        <v>0</v>
      </c>
      <c r="C891" s="15">
        <v>4</v>
      </c>
      <c r="D891" s="1">
        <f>E1_Transpose!E124</f>
        <v>0</v>
      </c>
      <c r="E891" s="1">
        <f>E1_Transpose!F124</f>
        <v>0</v>
      </c>
      <c r="F891" s="1">
        <f>E1_Transpose!H124</f>
        <v>0</v>
      </c>
      <c r="G891" s="1">
        <f>E1_Transpose!L124</f>
        <v>0</v>
      </c>
      <c r="H891" s="1">
        <f>E1_Transpose!M124</f>
        <v>0</v>
      </c>
      <c r="I891" s="1">
        <f>E1_Transpose!N124</f>
        <v>0</v>
      </c>
      <c r="J891" s="1">
        <f>E1_Transpose!O124</f>
        <v>0</v>
      </c>
      <c r="L891" s="1">
        <f>E1_Transpose!W124</f>
        <v>0</v>
      </c>
      <c r="M891" s="15">
        <f>E1_Transpose!BC124</f>
        <v>0</v>
      </c>
      <c r="N891" s="15">
        <f>E1_Transpose!BH124</f>
        <v>0</v>
      </c>
      <c r="P891" s="15">
        <f>E1_Transpose!BM124</f>
        <v>0</v>
      </c>
      <c r="Q891" s="15">
        <f>E1_Transpose!AC124</f>
        <v>0</v>
      </c>
      <c r="R891" s="15">
        <f>E1_Transpose!AM124</f>
        <v>0</v>
      </c>
      <c r="S891" s="15">
        <f>E1_Transpose!CN124</f>
        <v>0</v>
      </c>
      <c r="T891" s="16">
        <f>E1_Transpose!DG124</f>
        <v>0</v>
      </c>
      <c r="U891" s="15">
        <f>E1_Transpose!BZ124</f>
        <v>0</v>
      </c>
      <c r="V891" s="15">
        <f>E1_Transpose!CS124</f>
        <v>0</v>
      </c>
      <c r="W891" s="15">
        <f>E1_Transpose!CD124</f>
        <v>0</v>
      </c>
      <c r="X891" s="15">
        <f>E1_Transpose!CW124</f>
        <v>0</v>
      </c>
      <c r="Z891" s="15">
        <f>E1_Transpose!BR124</f>
        <v>0</v>
      </c>
      <c r="AA891" s="15">
        <f>E1_Transpose!BW124</f>
        <v>0</v>
      </c>
      <c r="AC891" s="75">
        <f>E1_Transpose!AW124</f>
        <v>0</v>
      </c>
      <c r="AE891" s="1">
        <f>E1_Transpose!U124</f>
        <v>0</v>
      </c>
      <c r="AI891" s="1">
        <f>E1_Transpose!S124</f>
        <v>0</v>
      </c>
      <c r="AJ891" s="1">
        <f>E1_Transpose!T124</f>
        <v>0</v>
      </c>
      <c r="AK891" s="15">
        <f>E1_Transpose!CI124</f>
        <v>0</v>
      </c>
      <c r="AL891" s="15">
        <f>E1_Transpose!DB124</f>
        <v>0</v>
      </c>
      <c r="AM891" s="1">
        <f>E1_Transpose!DK124</f>
        <v>0</v>
      </c>
      <c r="AN891" s="1">
        <f>E1_Transpose!J124</f>
        <v>0</v>
      </c>
      <c r="AO891" s="1">
        <f>E1_Transpose!Q124</f>
        <v>0</v>
      </c>
      <c r="AP891" s="1">
        <f>E1_Transpose!I124</f>
        <v>0</v>
      </c>
      <c r="AQ891" s="1">
        <f>E1_Transpose!P124</f>
        <v>0</v>
      </c>
      <c r="AR891" s="1">
        <f>E1_Transpose!G124</f>
        <v>0</v>
      </c>
      <c r="AS891" s="1">
        <f>E1_Transpose!C124</f>
        <v>0</v>
      </c>
      <c r="AT891" s="1" t="s">
        <v>3053</v>
      </c>
      <c r="AU891" s="1">
        <f>E1_Transpose!CP124</f>
        <v>0</v>
      </c>
      <c r="AV891" s="1">
        <f>E1_Transpose!DI124</f>
        <v>0</v>
      </c>
      <c r="AX891" s="15">
        <f>E1_Transpose!AH124</f>
        <v>0</v>
      </c>
      <c r="AY891" s="15">
        <f>E1_Transpose!AR124</f>
        <v>0</v>
      </c>
    </row>
    <row r="892" spans="2:51" x14ac:dyDescent="0.3">
      <c r="B892" s="1">
        <f t="shared" si="13"/>
        <v>0</v>
      </c>
      <c r="C892" s="15">
        <v>4</v>
      </c>
      <c r="D892" s="1">
        <f>E1_Transpose!E125</f>
        <v>0</v>
      </c>
      <c r="E892" s="1">
        <f>E1_Transpose!F125</f>
        <v>0</v>
      </c>
      <c r="F892" s="1">
        <f>E1_Transpose!H125</f>
        <v>0</v>
      </c>
      <c r="G892" s="1">
        <f>E1_Transpose!L125</f>
        <v>0</v>
      </c>
      <c r="H892" s="1">
        <f>E1_Transpose!M125</f>
        <v>0</v>
      </c>
      <c r="I892" s="1">
        <f>E1_Transpose!N125</f>
        <v>0</v>
      </c>
      <c r="J892" s="1">
        <f>E1_Transpose!O125</f>
        <v>0</v>
      </c>
      <c r="L892" s="1">
        <f>E1_Transpose!W125</f>
        <v>0</v>
      </c>
      <c r="M892" s="15">
        <f>E1_Transpose!BC125</f>
        <v>0</v>
      </c>
      <c r="N892" s="15">
        <f>E1_Transpose!BH125</f>
        <v>0</v>
      </c>
      <c r="P892" s="15">
        <f>E1_Transpose!BM125</f>
        <v>0</v>
      </c>
      <c r="Q892" s="15">
        <f>E1_Transpose!AC125</f>
        <v>0</v>
      </c>
      <c r="R892" s="15">
        <f>E1_Transpose!AM125</f>
        <v>0</v>
      </c>
      <c r="S892" s="15">
        <f>E1_Transpose!CN125</f>
        <v>0</v>
      </c>
      <c r="T892" s="16">
        <f>E1_Transpose!DG125</f>
        <v>0</v>
      </c>
      <c r="U892" s="15">
        <f>E1_Transpose!BZ125</f>
        <v>0</v>
      </c>
      <c r="V892" s="15">
        <f>E1_Transpose!CS125</f>
        <v>0</v>
      </c>
      <c r="W892" s="15">
        <f>E1_Transpose!CD125</f>
        <v>0</v>
      </c>
      <c r="X892" s="15">
        <f>E1_Transpose!CW125</f>
        <v>0</v>
      </c>
      <c r="Z892" s="15">
        <f>E1_Transpose!BR125</f>
        <v>0</v>
      </c>
      <c r="AA892" s="15">
        <f>E1_Transpose!BW125</f>
        <v>0</v>
      </c>
      <c r="AC892" s="75">
        <f>E1_Transpose!AW125</f>
        <v>0</v>
      </c>
      <c r="AE892" s="1">
        <f>E1_Transpose!U125</f>
        <v>0</v>
      </c>
      <c r="AI892" s="1">
        <f>E1_Transpose!S125</f>
        <v>0</v>
      </c>
      <c r="AJ892" s="1">
        <f>E1_Transpose!T125</f>
        <v>0</v>
      </c>
      <c r="AK892" s="15">
        <f>E1_Transpose!CI125</f>
        <v>0</v>
      </c>
      <c r="AL892" s="15">
        <f>E1_Transpose!DB125</f>
        <v>0</v>
      </c>
      <c r="AM892" s="1">
        <f>E1_Transpose!DK125</f>
        <v>0</v>
      </c>
      <c r="AN892" s="1">
        <f>E1_Transpose!J125</f>
        <v>0</v>
      </c>
      <c r="AO892" s="1">
        <f>E1_Transpose!Q125</f>
        <v>0</v>
      </c>
      <c r="AP892" s="1">
        <f>E1_Transpose!I125</f>
        <v>0</v>
      </c>
      <c r="AQ892" s="1">
        <f>E1_Transpose!P125</f>
        <v>0</v>
      </c>
      <c r="AR892" s="1">
        <f>E1_Transpose!G125</f>
        <v>0</v>
      </c>
      <c r="AS892" s="1">
        <f>E1_Transpose!C125</f>
        <v>0</v>
      </c>
      <c r="AT892" s="1" t="s">
        <v>3053</v>
      </c>
      <c r="AU892" s="1">
        <f>E1_Transpose!CP125</f>
        <v>0</v>
      </c>
      <c r="AV892" s="1">
        <f>E1_Transpose!DI125</f>
        <v>0</v>
      </c>
      <c r="AX892" s="15">
        <f>E1_Transpose!AH125</f>
        <v>0</v>
      </c>
      <c r="AY892" s="15">
        <f>E1_Transpose!AR125</f>
        <v>0</v>
      </c>
    </row>
    <row r="893" spans="2:51" x14ac:dyDescent="0.3">
      <c r="B893" s="1">
        <f t="shared" si="13"/>
        <v>0</v>
      </c>
      <c r="C893" s="15">
        <v>4</v>
      </c>
      <c r="D893" s="1">
        <f>E1_Transpose!E126</f>
        <v>0</v>
      </c>
      <c r="E893" s="1">
        <f>E1_Transpose!F126</f>
        <v>0</v>
      </c>
      <c r="F893" s="1">
        <f>E1_Transpose!H126</f>
        <v>0</v>
      </c>
      <c r="G893" s="1">
        <f>E1_Transpose!L126</f>
        <v>0</v>
      </c>
      <c r="H893" s="1">
        <f>E1_Transpose!M126</f>
        <v>0</v>
      </c>
      <c r="I893" s="1">
        <f>E1_Transpose!N126</f>
        <v>0</v>
      </c>
      <c r="J893" s="1">
        <f>E1_Transpose!O126</f>
        <v>0</v>
      </c>
      <c r="L893" s="1">
        <f>E1_Transpose!W126</f>
        <v>0</v>
      </c>
      <c r="M893" s="15">
        <f>E1_Transpose!BC126</f>
        <v>0</v>
      </c>
      <c r="N893" s="15">
        <f>E1_Transpose!BH126</f>
        <v>0</v>
      </c>
      <c r="P893" s="15">
        <f>E1_Transpose!BM126</f>
        <v>0</v>
      </c>
      <c r="Q893" s="15">
        <f>E1_Transpose!AC126</f>
        <v>0</v>
      </c>
      <c r="R893" s="15">
        <f>E1_Transpose!AM126</f>
        <v>0</v>
      </c>
      <c r="S893" s="15">
        <f>E1_Transpose!CN126</f>
        <v>0</v>
      </c>
      <c r="T893" s="16">
        <f>E1_Transpose!DG126</f>
        <v>0</v>
      </c>
      <c r="U893" s="15">
        <f>E1_Transpose!BZ126</f>
        <v>0</v>
      </c>
      <c r="V893" s="15">
        <f>E1_Transpose!CS126</f>
        <v>0</v>
      </c>
      <c r="W893" s="15">
        <f>E1_Transpose!CD126</f>
        <v>0</v>
      </c>
      <c r="X893" s="15">
        <f>E1_Transpose!CW126</f>
        <v>0</v>
      </c>
      <c r="Z893" s="15">
        <f>E1_Transpose!BR126</f>
        <v>0</v>
      </c>
      <c r="AA893" s="15">
        <f>E1_Transpose!BW126</f>
        <v>0</v>
      </c>
      <c r="AC893" s="75">
        <f>E1_Transpose!AW126</f>
        <v>0</v>
      </c>
      <c r="AE893" s="1">
        <f>E1_Transpose!U126</f>
        <v>0</v>
      </c>
      <c r="AI893" s="1">
        <f>E1_Transpose!S126</f>
        <v>0</v>
      </c>
      <c r="AJ893" s="1">
        <f>E1_Transpose!T126</f>
        <v>0</v>
      </c>
      <c r="AK893" s="15">
        <f>E1_Transpose!CI126</f>
        <v>0</v>
      </c>
      <c r="AL893" s="15">
        <f>E1_Transpose!DB126</f>
        <v>0</v>
      </c>
      <c r="AM893" s="1">
        <f>E1_Transpose!DK126</f>
        <v>0</v>
      </c>
      <c r="AN893" s="1">
        <f>E1_Transpose!J126</f>
        <v>0</v>
      </c>
      <c r="AO893" s="1">
        <f>E1_Transpose!Q126</f>
        <v>0</v>
      </c>
      <c r="AP893" s="1">
        <f>E1_Transpose!I126</f>
        <v>0</v>
      </c>
      <c r="AQ893" s="1">
        <f>E1_Transpose!P126</f>
        <v>0</v>
      </c>
      <c r="AR893" s="1">
        <f>E1_Transpose!G126</f>
        <v>0</v>
      </c>
      <c r="AS893" s="1">
        <f>E1_Transpose!C126</f>
        <v>0</v>
      </c>
      <c r="AT893" s="1" t="s">
        <v>3053</v>
      </c>
      <c r="AU893" s="1">
        <f>E1_Transpose!CP126</f>
        <v>0</v>
      </c>
      <c r="AV893" s="1">
        <f>E1_Transpose!DI126</f>
        <v>0</v>
      </c>
      <c r="AX893" s="15">
        <f>E1_Transpose!AH126</f>
        <v>0</v>
      </c>
      <c r="AY893" s="15">
        <f>E1_Transpose!AR126</f>
        <v>0</v>
      </c>
    </row>
    <row r="894" spans="2:51" x14ac:dyDescent="0.3">
      <c r="B894" s="1">
        <f t="shared" si="13"/>
        <v>0</v>
      </c>
      <c r="C894" s="15">
        <v>4</v>
      </c>
      <c r="D894" s="1">
        <f>E1_Transpose!E127</f>
        <v>0</v>
      </c>
      <c r="E894" s="1">
        <f>E1_Transpose!F127</f>
        <v>0</v>
      </c>
      <c r="F894" s="1">
        <f>E1_Transpose!H127</f>
        <v>0</v>
      </c>
      <c r="G894" s="1">
        <f>E1_Transpose!L127</f>
        <v>0</v>
      </c>
      <c r="H894" s="1">
        <f>E1_Transpose!M127</f>
        <v>0</v>
      </c>
      <c r="I894" s="1">
        <f>E1_Transpose!N127</f>
        <v>0</v>
      </c>
      <c r="J894" s="1">
        <f>E1_Transpose!O127</f>
        <v>0</v>
      </c>
      <c r="L894" s="1">
        <f>E1_Transpose!W127</f>
        <v>0</v>
      </c>
      <c r="M894" s="15">
        <f>E1_Transpose!BC127</f>
        <v>0</v>
      </c>
      <c r="N894" s="15">
        <f>E1_Transpose!BH127</f>
        <v>0</v>
      </c>
      <c r="P894" s="15">
        <f>E1_Transpose!BM127</f>
        <v>0</v>
      </c>
      <c r="Q894" s="15">
        <f>E1_Transpose!AC127</f>
        <v>0</v>
      </c>
      <c r="R894" s="15">
        <f>E1_Transpose!AM127</f>
        <v>0</v>
      </c>
      <c r="S894" s="15">
        <f>E1_Transpose!CN127</f>
        <v>0</v>
      </c>
      <c r="T894" s="16">
        <f>E1_Transpose!DG127</f>
        <v>0</v>
      </c>
      <c r="U894" s="15">
        <f>E1_Transpose!BZ127</f>
        <v>0</v>
      </c>
      <c r="V894" s="15">
        <f>E1_Transpose!CS127</f>
        <v>0</v>
      </c>
      <c r="W894" s="15">
        <f>E1_Transpose!CD127</f>
        <v>0</v>
      </c>
      <c r="X894" s="15">
        <f>E1_Transpose!CW127</f>
        <v>0</v>
      </c>
      <c r="Z894" s="15">
        <f>E1_Transpose!BR127</f>
        <v>0</v>
      </c>
      <c r="AA894" s="15">
        <f>E1_Transpose!BW127</f>
        <v>0</v>
      </c>
      <c r="AC894" s="75">
        <f>E1_Transpose!AW127</f>
        <v>0</v>
      </c>
      <c r="AE894" s="1">
        <f>E1_Transpose!U127</f>
        <v>0</v>
      </c>
      <c r="AI894" s="1">
        <f>E1_Transpose!S127</f>
        <v>0</v>
      </c>
      <c r="AJ894" s="1">
        <f>E1_Transpose!T127</f>
        <v>0</v>
      </c>
      <c r="AK894" s="15">
        <f>E1_Transpose!CI127</f>
        <v>0</v>
      </c>
      <c r="AL894" s="15">
        <f>E1_Transpose!DB127</f>
        <v>0</v>
      </c>
      <c r="AM894" s="1">
        <f>E1_Transpose!DK127</f>
        <v>0</v>
      </c>
      <c r="AN894" s="1">
        <f>E1_Transpose!J127</f>
        <v>0</v>
      </c>
      <c r="AO894" s="1">
        <f>E1_Transpose!Q127</f>
        <v>0</v>
      </c>
      <c r="AP894" s="1">
        <f>E1_Transpose!I127</f>
        <v>0</v>
      </c>
      <c r="AQ894" s="1">
        <f>E1_Transpose!P127</f>
        <v>0</v>
      </c>
      <c r="AR894" s="1">
        <f>E1_Transpose!G127</f>
        <v>0</v>
      </c>
      <c r="AS894" s="1">
        <f>E1_Transpose!C127</f>
        <v>0</v>
      </c>
      <c r="AT894" s="1" t="s">
        <v>3053</v>
      </c>
      <c r="AU894" s="1">
        <f>E1_Transpose!CP127</f>
        <v>0</v>
      </c>
      <c r="AV894" s="1">
        <f>E1_Transpose!DI127</f>
        <v>0</v>
      </c>
      <c r="AX894" s="15">
        <f>E1_Transpose!AH127</f>
        <v>0</v>
      </c>
      <c r="AY894" s="15">
        <f>E1_Transpose!AR127</f>
        <v>0</v>
      </c>
    </row>
    <row r="895" spans="2:51" x14ac:dyDescent="0.3">
      <c r="B895" s="1">
        <f t="shared" si="13"/>
        <v>0</v>
      </c>
      <c r="C895" s="15">
        <v>4</v>
      </c>
      <c r="D895" s="1">
        <f>E1_Transpose!E128</f>
        <v>0</v>
      </c>
      <c r="E895" s="1">
        <f>E1_Transpose!F128</f>
        <v>0</v>
      </c>
      <c r="F895" s="1">
        <f>E1_Transpose!H128</f>
        <v>0</v>
      </c>
      <c r="G895" s="1">
        <f>E1_Transpose!L128</f>
        <v>0</v>
      </c>
      <c r="H895" s="1">
        <f>E1_Transpose!M128</f>
        <v>0</v>
      </c>
      <c r="I895" s="1">
        <f>E1_Transpose!N128</f>
        <v>0</v>
      </c>
      <c r="J895" s="1">
        <f>E1_Transpose!O128</f>
        <v>0</v>
      </c>
      <c r="L895" s="1">
        <f>E1_Transpose!W128</f>
        <v>0</v>
      </c>
      <c r="M895" s="15">
        <f>E1_Transpose!BC128</f>
        <v>0</v>
      </c>
      <c r="N895" s="15">
        <f>E1_Transpose!BH128</f>
        <v>0</v>
      </c>
      <c r="P895" s="15">
        <f>E1_Transpose!BM128</f>
        <v>0</v>
      </c>
      <c r="Q895" s="15">
        <f>E1_Transpose!AC128</f>
        <v>0</v>
      </c>
      <c r="R895" s="15">
        <f>E1_Transpose!AM128</f>
        <v>0</v>
      </c>
      <c r="S895" s="15">
        <f>E1_Transpose!CN128</f>
        <v>0</v>
      </c>
      <c r="T895" s="16">
        <f>E1_Transpose!DG128</f>
        <v>0</v>
      </c>
      <c r="U895" s="15">
        <f>E1_Transpose!BZ128</f>
        <v>0</v>
      </c>
      <c r="V895" s="15">
        <f>E1_Transpose!CS128</f>
        <v>0</v>
      </c>
      <c r="W895" s="15">
        <f>E1_Transpose!CD128</f>
        <v>0</v>
      </c>
      <c r="X895" s="15">
        <f>E1_Transpose!CW128</f>
        <v>0</v>
      </c>
      <c r="Z895" s="15">
        <f>E1_Transpose!BR128</f>
        <v>0</v>
      </c>
      <c r="AA895" s="15">
        <f>E1_Transpose!BW128</f>
        <v>0</v>
      </c>
      <c r="AC895" s="75">
        <f>E1_Transpose!AW128</f>
        <v>0</v>
      </c>
      <c r="AE895" s="1">
        <f>E1_Transpose!U128</f>
        <v>0</v>
      </c>
      <c r="AI895" s="1">
        <f>E1_Transpose!S128</f>
        <v>0</v>
      </c>
      <c r="AJ895" s="1">
        <f>E1_Transpose!T128</f>
        <v>0</v>
      </c>
      <c r="AK895" s="15">
        <f>E1_Transpose!CI128</f>
        <v>0</v>
      </c>
      <c r="AL895" s="15">
        <f>E1_Transpose!DB128</f>
        <v>0</v>
      </c>
      <c r="AM895" s="1">
        <f>E1_Transpose!DK128</f>
        <v>0</v>
      </c>
      <c r="AN895" s="1">
        <f>E1_Transpose!J128</f>
        <v>0</v>
      </c>
      <c r="AO895" s="1">
        <f>E1_Transpose!Q128</f>
        <v>0</v>
      </c>
      <c r="AP895" s="1">
        <f>E1_Transpose!I128</f>
        <v>0</v>
      </c>
      <c r="AQ895" s="1">
        <f>E1_Transpose!P128</f>
        <v>0</v>
      </c>
      <c r="AR895" s="1">
        <f>E1_Transpose!G128</f>
        <v>0</v>
      </c>
      <c r="AS895" s="1">
        <f>E1_Transpose!C128</f>
        <v>0</v>
      </c>
      <c r="AT895" s="1" t="s">
        <v>3053</v>
      </c>
      <c r="AU895" s="1">
        <f>E1_Transpose!CP128</f>
        <v>0</v>
      </c>
      <c r="AV895" s="1">
        <f>E1_Transpose!DI128</f>
        <v>0</v>
      </c>
      <c r="AX895" s="15">
        <f>E1_Transpose!AH128</f>
        <v>0</v>
      </c>
      <c r="AY895" s="15">
        <f>E1_Transpose!AR128</f>
        <v>0</v>
      </c>
    </row>
    <row r="896" spans="2:51" x14ac:dyDescent="0.3">
      <c r="B896" s="1">
        <f t="shared" si="13"/>
        <v>0</v>
      </c>
      <c r="C896" s="15">
        <v>4</v>
      </c>
      <c r="D896" s="1">
        <f>E1_Transpose!E129</f>
        <v>0</v>
      </c>
      <c r="E896" s="1">
        <f>E1_Transpose!F129</f>
        <v>0</v>
      </c>
      <c r="F896" s="1">
        <f>E1_Transpose!H129</f>
        <v>0</v>
      </c>
      <c r="G896" s="1">
        <f>E1_Transpose!L129</f>
        <v>0</v>
      </c>
      <c r="H896" s="1">
        <f>E1_Transpose!M129</f>
        <v>0</v>
      </c>
      <c r="I896" s="1">
        <f>E1_Transpose!N129</f>
        <v>0</v>
      </c>
      <c r="J896" s="1">
        <f>E1_Transpose!O129</f>
        <v>0</v>
      </c>
      <c r="L896" s="1">
        <f>E1_Transpose!W129</f>
        <v>0</v>
      </c>
      <c r="M896" s="15">
        <f>E1_Transpose!BC129</f>
        <v>0</v>
      </c>
      <c r="N896" s="15">
        <f>E1_Transpose!BH129</f>
        <v>0</v>
      </c>
      <c r="P896" s="15">
        <f>E1_Transpose!BM129</f>
        <v>0</v>
      </c>
      <c r="Q896" s="15">
        <f>E1_Transpose!AC129</f>
        <v>0</v>
      </c>
      <c r="R896" s="15">
        <f>E1_Transpose!AM129</f>
        <v>0</v>
      </c>
      <c r="S896" s="15">
        <f>E1_Transpose!CN129</f>
        <v>0</v>
      </c>
      <c r="T896" s="16">
        <f>E1_Transpose!DG129</f>
        <v>0</v>
      </c>
      <c r="U896" s="15">
        <f>E1_Transpose!BZ129</f>
        <v>0</v>
      </c>
      <c r="V896" s="15">
        <f>E1_Transpose!CS129</f>
        <v>0</v>
      </c>
      <c r="W896" s="15">
        <f>E1_Transpose!CD129</f>
        <v>0</v>
      </c>
      <c r="X896" s="15">
        <f>E1_Transpose!CW129</f>
        <v>0</v>
      </c>
      <c r="Z896" s="15">
        <f>E1_Transpose!BR129</f>
        <v>0</v>
      </c>
      <c r="AA896" s="15">
        <f>E1_Transpose!BW129</f>
        <v>0</v>
      </c>
      <c r="AC896" s="75">
        <f>E1_Transpose!AW129</f>
        <v>0</v>
      </c>
      <c r="AE896" s="1">
        <f>E1_Transpose!U129</f>
        <v>0</v>
      </c>
      <c r="AI896" s="1">
        <f>E1_Transpose!S129</f>
        <v>0</v>
      </c>
      <c r="AJ896" s="1">
        <f>E1_Transpose!T129</f>
        <v>0</v>
      </c>
      <c r="AK896" s="15">
        <f>E1_Transpose!CI129</f>
        <v>0</v>
      </c>
      <c r="AL896" s="15">
        <f>E1_Transpose!DB129</f>
        <v>0</v>
      </c>
      <c r="AM896" s="1">
        <f>E1_Transpose!DK129</f>
        <v>0</v>
      </c>
      <c r="AN896" s="1">
        <f>E1_Transpose!J129</f>
        <v>0</v>
      </c>
      <c r="AO896" s="1">
        <f>E1_Transpose!Q129</f>
        <v>0</v>
      </c>
      <c r="AP896" s="1">
        <f>E1_Transpose!I129</f>
        <v>0</v>
      </c>
      <c r="AQ896" s="1">
        <f>E1_Transpose!P129</f>
        <v>0</v>
      </c>
      <c r="AR896" s="1">
        <f>E1_Transpose!G129</f>
        <v>0</v>
      </c>
      <c r="AS896" s="1">
        <f>E1_Transpose!C129</f>
        <v>0</v>
      </c>
      <c r="AT896" s="1" t="s">
        <v>3053</v>
      </c>
      <c r="AU896" s="1">
        <f>E1_Transpose!CP129</f>
        <v>0</v>
      </c>
      <c r="AV896" s="1">
        <f>E1_Transpose!DI129</f>
        <v>0</v>
      </c>
      <c r="AX896" s="15">
        <f>E1_Transpose!AH129</f>
        <v>0</v>
      </c>
      <c r="AY896" s="15">
        <f>E1_Transpose!AR129</f>
        <v>0</v>
      </c>
    </row>
    <row r="897" spans="2:51" x14ac:dyDescent="0.3">
      <c r="B897" s="1">
        <f t="shared" si="13"/>
        <v>0</v>
      </c>
      <c r="C897" s="15">
        <v>4</v>
      </c>
      <c r="D897" s="1">
        <f>E1_Transpose!E130</f>
        <v>0</v>
      </c>
      <c r="E897" s="1">
        <f>E1_Transpose!F130</f>
        <v>0</v>
      </c>
      <c r="F897" s="1">
        <f>E1_Transpose!H130</f>
        <v>0</v>
      </c>
      <c r="G897" s="1">
        <f>E1_Transpose!L130</f>
        <v>0</v>
      </c>
      <c r="H897" s="1">
        <f>E1_Transpose!M130</f>
        <v>0</v>
      </c>
      <c r="I897" s="1">
        <f>E1_Transpose!N130</f>
        <v>0</v>
      </c>
      <c r="J897" s="1">
        <f>E1_Transpose!O130</f>
        <v>0</v>
      </c>
      <c r="L897" s="1">
        <f>E1_Transpose!W130</f>
        <v>0</v>
      </c>
      <c r="M897" s="15">
        <f>E1_Transpose!BC130</f>
        <v>0</v>
      </c>
      <c r="N897" s="15">
        <f>E1_Transpose!BH130</f>
        <v>0</v>
      </c>
      <c r="P897" s="15">
        <f>E1_Transpose!BM130</f>
        <v>0</v>
      </c>
      <c r="Q897" s="15">
        <f>E1_Transpose!AC130</f>
        <v>0</v>
      </c>
      <c r="R897" s="15">
        <f>E1_Transpose!AM130</f>
        <v>0</v>
      </c>
      <c r="S897" s="15">
        <f>E1_Transpose!CN130</f>
        <v>0</v>
      </c>
      <c r="T897" s="16">
        <f>E1_Transpose!DG130</f>
        <v>0</v>
      </c>
      <c r="U897" s="15">
        <f>E1_Transpose!BZ130</f>
        <v>0</v>
      </c>
      <c r="V897" s="15">
        <f>E1_Transpose!CS130</f>
        <v>0</v>
      </c>
      <c r="W897" s="15">
        <f>E1_Transpose!CD130</f>
        <v>0</v>
      </c>
      <c r="X897" s="15">
        <f>E1_Transpose!CW130</f>
        <v>0</v>
      </c>
      <c r="Z897" s="15">
        <f>E1_Transpose!BR130</f>
        <v>0</v>
      </c>
      <c r="AA897" s="15">
        <f>E1_Transpose!BW130</f>
        <v>0</v>
      </c>
      <c r="AC897" s="75">
        <f>E1_Transpose!AW130</f>
        <v>0</v>
      </c>
      <c r="AE897" s="1">
        <f>E1_Transpose!U130</f>
        <v>0</v>
      </c>
      <c r="AI897" s="1">
        <f>E1_Transpose!S130</f>
        <v>0</v>
      </c>
      <c r="AJ897" s="1">
        <f>E1_Transpose!T130</f>
        <v>0</v>
      </c>
      <c r="AK897" s="15">
        <f>E1_Transpose!CI130</f>
        <v>0</v>
      </c>
      <c r="AL897" s="15">
        <f>E1_Transpose!DB130</f>
        <v>0</v>
      </c>
      <c r="AM897" s="1">
        <f>E1_Transpose!DK130</f>
        <v>0</v>
      </c>
      <c r="AN897" s="1">
        <f>E1_Transpose!J130</f>
        <v>0</v>
      </c>
      <c r="AO897" s="1">
        <f>E1_Transpose!Q130</f>
        <v>0</v>
      </c>
      <c r="AP897" s="1">
        <f>E1_Transpose!I130</f>
        <v>0</v>
      </c>
      <c r="AQ897" s="1">
        <f>E1_Transpose!P130</f>
        <v>0</v>
      </c>
      <c r="AR897" s="1">
        <f>E1_Transpose!G130</f>
        <v>0</v>
      </c>
      <c r="AS897" s="1">
        <f>E1_Transpose!C130</f>
        <v>0</v>
      </c>
      <c r="AT897" s="1" t="s">
        <v>3053</v>
      </c>
      <c r="AU897" s="1">
        <f>E1_Transpose!CP130</f>
        <v>0</v>
      </c>
      <c r="AV897" s="1">
        <f>E1_Transpose!DI130</f>
        <v>0</v>
      </c>
      <c r="AX897" s="15">
        <f>E1_Transpose!AH130</f>
        <v>0</v>
      </c>
      <c r="AY897" s="15">
        <f>E1_Transpose!AR130</f>
        <v>0</v>
      </c>
    </row>
    <row r="898" spans="2:51" x14ac:dyDescent="0.3">
      <c r="B898" s="1">
        <f t="shared" si="13"/>
        <v>0</v>
      </c>
      <c r="C898" s="15">
        <v>4</v>
      </c>
      <c r="D898" s="1">
        <f>E1_Transpose!E131</f>
        <v>0</v>
      </c>
      <c r="E898" s="1">
        <f>E1_Transpose!F131</f>
        <v>0</v>
      </c>
      <c r="F898" s="1">
        <f>E1_Transpose!H131</f>
        <v>0</v>
      </c>
      <c r="G898" s="1">
        <f>E1_Transpose!L131</f>
        <v>0</v>
      </c>
      <c r="H898" s="1">
        <f>E1_Transpose!M131</f>
        <v>0</v>
      </c>
      <c r="I898" s="1">
        <f>E1_Transpose!N131</f>
        <v>0</v>
      </c>
      <c r="J898" s="1">
        <f>E1_Transpose!O131</f>
        <v>0</v>
      </c>
      <c r="L898" s="1">
        <f>E1_Transpose!W131</f>
        <v>0</v>
      </c>
      <c r="M898" s="15">
        <f>E1_Transpose!BC131</f>
        <v>0</v>
      </c>
      <c r="N898" s="15">
        <f>E1_Transpose!BH131</f>
        <v>0</v>
      </c>
      <c r="P898" s="15">
        <f>E1_Transpose!BM131</f>
        <v>0</v>
      </c>
      <c r="Q898" s="15">
        <f>E1_Transpose!AC131</f>
        <v>0</v>
      </c>
      <c r="R898" s="15">
        <f>E1_Transpose!AM131</f>
        <v>0</v>
      </c>
      <c r="S898" s="15">
        <f>E1_Transpose!CN131</f>
        <v>0</v>
      </c>
      <c r="T898" s="16">
        <f>E1_Transpose!DG131</f>
        <v>0</v>
      </c>
      <c r="U898" s="15">
        <f>E1_Transpose!BZ131</f>
        <v>0</v>
      </c>
      <c r="V898" s="15">
        <f>E1_Transpose!CS131</f>
        <v>0</v>
      </c>
      <c r="W898" s="15">
        <f>E1_Transpose!CD131</f>
        <v>0</v>
      </c>
      <c r="X898" s="15">
        <f>E1_Transpose!CW131</f>
        <v>0</v>
      </c>
      <c r="Z898" s="15">
        <f>E1_Transpose!BR131</f>
        <v>0</v>
      </c>
      <c r="AA898" s="15">
        <f>E1_Transpose!BW131</f>
        <v>0</v>
      </c>
      <c r="AC898" s="75">
        <f>E1_Transpose!AW131</f>
        <v>0</v>
      </c>
      <c r="AE898" s="1">
        <f>E1_Transpose!U131</f>
        <v>0</v>
      </c>
      <c r="AI898" s="1">
        <f>E1_Transpose!S131</f>
        <v>0</v>
      </c>
      <c r="AJ898" s="1">
        <f>E1_Transpose!T131</f>
        <v>0</v>
      </c>
      <c r="AK898" s="15">
        <f>E1_Transpose!CI131</f>
        <v>0</v>
      </c>
      <c r="AL898" s="15">
        <f>E1_Transpose!DB131</f>
        <v>0</v>
      </c>
      <c r="AM898" s="1">
        <f>E1_Transpose!DK131</f>
        <v>0</v>
      </c>
      <c r="AN898" s="1">
        <f>E1_Transpose!J131</f>
        <v>0</v>
      </c>
      <c r="AO898" s="1">
        <f>E1_Transpose!Q131</f>
        <v>0</v>
      </c>
      <c r="AP898" s="1">
        <f>E1_Transpose!I131</f>
        <v>0</v>
      </c>
      <c r="AQ898" s="1">
        <f>E1_Transpose!P131</f>
        <v>0</v>
      </c>
      <c r="AR898" s="1">
        <f>E1_Transpose!G131</f>
        <v>0</v>
      </c>
      <c r="AS898" s="1">
        <f>E1_Transpose!C131</f>
        <v>0</v>
      </c>
      <c r="AT898" s="1" t="s">
        <v>3053</v>
      </c>
      <c r="AU898" s="1">
        <f>E1_Transpose!CP131</f>
        <v>0</v>
      </c>
      <c r="AV898" s="1">
        <f>E1_Transpose!DI131</f>
        <v>0</v>
      </c>
      <c r="AX898" s="15">
        <f>E1_Transpose!AH131</f>
        <v>0</v>
      </c>
      <c r="AY898" s="15">
        <f>E1_Transpose!AR131</f>
        <v>0</v>
      </c>
    </row>
    <row r="899" spans="2:51" x14ac:dyDescent="0.3">
      <c r="B899" s="1">
        <f t="shared" ref="B899:B962" si="14">Ár</f>
        <v>0</v>
      </c>
      <c r="C899" s="15">
        <v>4</v>
      </c>
      <c r="D899" s="1">
        <f>E1_Transpose!E132</f>
        <v>0</v>
      </c>
      <c r="E899" s="1">
        <f>E1_Transpose!F132</f>
        <v>0</v>
      </c>
      <c r="F899" s="1">
        <f>E1_Transpose!H132</f>
        <v>0</v>
      </c>
      <c r="G899" s="1">
        <f>E1_Transpose!L132</f>
        <v>0</v>
      </c>
      <c r="H899" s="1">
        <f>E1_Transpose!M132</f>
        <v>0</v>
      </c>
      <c r="I899" s="1">
        <f>E1_Transpose!N132</f>
        <v>0</v>
      </c>
      <c r="J899" s="1">
        <f>E1_Transpose!O132</f>
        <v>0</v>
      </c>
      <c r="L899" s="1">
        <f>E1_Transpose!W132</f>
        <v>0</v>
      </c>
      <c r="M899" s="15">
        <f>E1_Transpose!BC132</f>
        <v>0</v>
      </c>
      <c r="N899" s="15">
        <f>E1_Transpose!BH132</f>
        <v>0</v>
      </c>
      <c r="P899" s="15">
        <f>E1_Transpose!BM132</f>
        <v>0</v>
      </c>
      <c r="Q899" s="15">
        <f>E1_Transpose!AC132</f>
        <v>0</v>
      </c>
      <c r="R899" s="15">
        <f>E1_Transpose!AM132</f>
        <v>0</v>
      </c>
      <c r="S899" s="15">
        <f>E1_Transpose!CN132</f>
        <v>0</v>
      </c>
      <c r="T899" s="16">
        <f>E1_Transpose!DG132</f>
        <v>0</v>
      </c>
      <c r="U899" s="15">
        <f>E1_Transpose!BZ132</f>
        <v>0</v>
      </c>
      <c r="V899" s="15">
        <f>E1_Transpose!CS132</f>
        <v>0</v>
      </c>
      <c r="W899" s="15">
        <f>E1_Transpose!CD132</f>
        <v>0</v>
      </c>
      <c r="X899" s="15">
        <f>E1_Transpose!CW132</f>
        <v>0</v>
      </c>
      <c r="Z899" s="15">
        <f>E1_Transpose!BR132</f>
        <v>0</v>
      </c>
      <c r="AA899" s="15">
        <f>E1_Transpose!BW132</f>
        <v>0</v>
      </c>
      <c r="AC899" s="75">
        <f>E1_Transpose!AW132</f>
        <v>0</v>
      </c>
      <c r="AE899" s="1">
        <f>E1_Transpose!U132</f>
        <v>0</v>
      </c>
      <c r="AI899" s="1">
        <f>E1_Transpose!S132</f>
        <v>0</v>
      </c>
      <c r="AJ899" s="1">
        <f>E1_Transpose!T132</f>
        <v>0</v>
      </c>
      <c r="AK899" s="15">
        <f>E1_Transpose!CI132</f>
        <v>0</v>
      </c>
      <c r="AL899" s="15">
        <f>E1_Transpose!DB132</f>
        <v>0</v>
      </c>
      <c r="AM899" s="1">
        <f>E1_Transpose!DK132</f>
        <v>0</v>
      </c>
      <c r="AN899" s="1">
        <f>E1_Transpose!J132</f>
        <v>0</v>
      </c>
      <c r="AO899" s="1">
        <f>E1_Transpose!Q132</f>
        <v>0</v>
      </c>
      <c r="AP899" s="1">
        <f>E1_Transpose!I132</f>
        <v>0</v>
      </c>
      <c r="AQ899" s="1">
        <f>E1_Transpose!P132</f>
        <v>0</v>
      </c>
      <c r="AR899" s="1">
        <f>E1_Transpose!G132</f>
        <v>0</v>
      </c>
      <c r="AS899" s="1">
        <f>E1_Transpose!C132</f>
        <v>0</v>
      </c>
      <c r="AT899" s="1" t="s">
        <v>3053</v>
      </c>
      <c r="AU899" s="1">
        <f>E1_Transpose!CP132</f>
        <v>0</v>
      </c>
      <c r="AV899" s="1">
        <f>E1_Transpose!DI132</f>
        <v>0</v>
      </c>
      <c r="AX899" s="15">
        <f>E1_Transpose!AH132</f>
        <v>0</v>
      </c>
      <c r="AY899" s="15">
        <f>E1_Transpose!AR132</f>
        <v>0</v>
      </c>
    </row>
    <row r="900" spans="2:51" x14ac:dyDescent="0.3">
      <c r="B900" s="1">
        <f t="shared" si="14"/>
        <v>0</v>
      </c>
      <c r="C900" s="15">
        <v>4</v>
      </c>
      <c r="D900" s="1">
        <f>E1_Transpose!E133</f>
        <v>0</v>
      </c>
      <c r="E900" s="1">
        <f>E1_Transpose!F133</f>
        <v>0</v>
      </c>
      <c r="F900" s="1">
        <f>E1_Transpose!H133</f>
        <v>0</v>
      </c>
      <c r="G900" s="1">
        <f>E1_Transpose!L133</f>
        <v>0</v>
      </c>
      <c r="H900" s="1">
        <f>E1_Transpose!M133</f>
        <v>0</v>
      </c>
      <c r="I900" s="1">
        <f>E1_Transpose!N133</f>
        <v>0</v>
      </c>
      <c r="J900" s="1">
        <f>E1_Transpose!O133</f>
        <v>0</v>
      </c>
      <c r="L900" s="1">
        <f>E1_Transpose!W133</f>
        <v>0</v>
      </c>
      <c r="M900" s="15">
        <f>E1_Transpose!BC133</f>
        <v>0</v>
      </c>
      <c r="N900" s="15">
        <f>E1_Transpose!BH133</f>
        <v>0</v>
      </c>
      <c r="P900" s="15">
        <f>E1_Transpose!BM133</f>
        <v>0</v>
      </c>
      <c r="Q900" s="15">
        <f>E1_Transpose!AC133</f>
        <v>0</v>
      </c>
      <c r="R900" s="15">
        <f>E1_Transpose!AM133</f>
        <v>0</v>
      </c>
      <c r="S900" s="15">
        <f>E1_Transpose!CN133</f>
        <v>0</v>
      </c>
      <c r="T900" s="16">
        <f>E1_Transpose!DG133</f>
        <v>0</v>
      </c>
      <c r="U900" s="15">
        <f>E1_Transpose!BZ133</f>
        <v>0</v>
      </c>
      <c r="V900" s="15">
        <f>E1_Transpose!CS133</f>
        <v>0</v>
      </c>
      <c r="W900" s="15">
        <f>E1_Transpose!CD133</f>
        <v>0</v>
      </c>
      <c r="X900" s="15">
        <f>E1_Transpose!CW133</f>
        <v>0</v>
      </c>
      <c r="Z900" s="15">
        <f>E1_Transpose!BR133</f>
        <v>0</v>
      </c>
      <c r="AA900" s="15">
        <f>E1_Transpose!BW133</f>
        <v>0</v>
      </c>
      <c r="AC900" s="75">
        <f>E1_Transpose!AW133</f>
        <v>0</v>
      </c>
      <c r="AE900" s="1">
        <f>E1_Transpose!U133</f>
        <v>0</v>
      </c>
      <c r="AI900" s="1">
        <f>E1_Transpose!S133</f>
        <v>0</v>
      </c>
      <c r="AJ900" s="1">
        <f>E1_Transpose!T133</f>
        <v>0</v>
      </c>
      <c r="AK900" s="15">
        <f>E1_Transpose!CI133</f>
        <v>0</v>
      </c>
      <c r="AL900" s="15">
        <f>E1_Transpose!DB133</f>
        <v>0</v>
      </c>
      <c r="AM900" s="1">
        <f>E1_Transpose!DK133</f>
        <v>0</v>
      </c>
      <c r="AN900" s="1">
        <f>E1_Transpose!J133</f>
        <v>0</v>
      </c>
      <c r="AO900" s="1">
        <f>E1_Transpose!Q133</f>
        <v>0</v>
      </c>
      <c r="AP900" s="1">
        <f>E1_Transpose!I133</f>
        <v>0</v>
      </c>
      <c r="AQ900" s="1">
        <f>E1_Transpose!P133</f>
        <v>0</v>
      </c>
      <c r="AR900" s="1">
        <f>E1_Transpose!G133</f>
        <v>0</v>
      </c>
      <c r="AS900" s="1">
        <f>E1_Transpose!C133</f>
        <v>0</v>
      </c>
      <c r="AT900" s="1" t="s">
        <v>3053</v>
      </c>
      <c r="AU900" s="1">
        <f>E1_Transpose!CP133</f>
        <v>0</v>
      </c>
      <c r="AV900" s="1">
        <f>E1_Transpose!DI133</f>
        <v>0</v>
      </c>
      <c r="AX900" s="15">
        <f>E1_Transpose!AH133</f>
        <v>0</v>
      </c>
      <c r="AY900" s="15">
        <f>E1_Transpose!AR133</f>
        <v>0</v>
      </c>
    </row>
    <row r="901" spans="2:51" x14ac:dyDescent="0.3">
      <c r="B901" s="1">
        <f t="shared" si="14"/>
        <v>0</v>
      </c>
      <c r="C901" s="15">
        <v>4</v>
      </c>
      <c r="D901" s="1">
        <f>E1_Transpose!E134</f>
        <v>0</v>
      </c>
      <c r="E901" s="1">
        <f>E1_Transpose!F134</f>
        <v>0</v>
      </c>
      <c r="F901" s="1">
        <f>E1_Transpose!H134</f>
        <v>0</v>
      </c>
      <c r="G901" s="1">
        <f>E1_Transpose!L134</f>
        <v>0</v>
      </c>
      <c r="H901" s="1">
        <f>E1_Transpose!M134</f>
        <v>0</v>
      </c>
      <c r="I901" s="1">
        <f>E1_Transpose!N134</f>
        <v>0</v>
      </c>
      <c r="J901" s="1">
        <f>E1_Transpose!O134</f>
        <v>0</v>
      </c>
      <c r="L901" s="1">
        <f>E1_Transpose!W134</f>
        <v>0</v>
      </c>
      <c r="M901" s="15">
        <f>E1_Transpose!BC134</f>
        <v>0</v>
      </c>
      <c r="N901" s="15">
        <f>E1_Transpose!BH134</f>
        <v>0</v>
      </c>
      <c r="P901" s="15">
        <f>E1_Transpose!BM134</f>
        <v>0</v>
      </c>
      <c r="Q901" s="15">
        <f>E1_Transpose!AC134</f>
        <v>0</v>
      </c>
      <c r="R901" s="15">
        <f>E1_Transpose!AM134</f>
        <v>0</v>
      </c>
      <c r="S901" s="15">
        <f>E1_Transpose!CN134</f>
        <v>0</v>
      </c>
      <c r="T901" s="16">
        <f>E1_Transpose!DG134</f>
        <v>0</v>
      </c>
      <c r="U901" s="15">
        <f>E1_Transpose!BZ134</f>
        <v>0</v>
      </c>
      <c r="V901" s="15">
        <f>E1_Transpose!CS134</f>
        <v>0</v>
      </c>
      <c r="W901" s="15">
        <f>E1_Transpose!CD134</f>
        <v>0</v>
      </c>
      <c r="X901" s="15">
        <f>E1_Transpose!CW134</f>
        <v>0</v>
      </c>
      <c r="Z901" s="15">
        <f>E1_Transpose!BR134</f>
        <v>0</v>
      </c>
      <c r="AA901" s="15">
        <f>E1_Transpose!BW134</f>
        <v>0</v>
      </c>
      <c r="AC901" s="75">
        <f>E1_Transpose!AW134</f>
        <v>0</v>
      </c>
      <c r="AE901" s="1">
        <f>E1_Transpose!U134</f>
        <v>0</v>
      </c>
      <c r="AI901" s="1">
        <f>E1_Transpose!S134</f>
        <v>0</v>
      </c>
      <c r="AJ901" s="1">
        <f>E1_Transpose!T134</f>
        <v>0</v>
      </c>
      <c r="AK901" s="15">
        <f>E1_Transpose!CI134</f>
        <v>0</v>
      </c>
      <c r="AL901" s="15">
        <f>E1_Transpose!DB134</f>
        <v>0</v>
      </c>
      <c r="AM901" s="1">
        <f>E1_Transpose!DK134</f>
        <v>0</v>
      </c>
      <c r="AN901" s="1">
        <f>E1_Transpose!J134</f>
        <v>0</v>
      </c>
      <c r="AO901" s="1">
        <f>E1_Transpose!Q134</f>
        <v>0</v>
      </c>
      <c r="AP901" s="1">
        <f>E1_Transpose!I134</f>
        <v>0</v>
      </c>
      <c r="AQ901" s="1">
        <f>E1_Transpose!P134</f>
        <v>0</v>
      </c>
      <c r="AR901" s="1">
        <f>E1_Transpose!G134</f>
        <v>0</v>
      </c>
      <c r="AS901" s="1">
        <f>E1_Transpose!C134</f>
        <v>0</v>
      </c>
      <c r="AT901" s="1" t="s">
        <v>3053</v>
      </c>
      <c r="AU901" s="1">
        <f>E1_Transpose!CP134</f>
        <v>0</v>
      </c>
      <c r="AV901" s="1">
        <f>E1_Transpose!DI134</f>
        <v>0</v>
      </c>
      <c r="AX901" s="15">
        <f>E1_Transpose!AH134</f>
        <v>0</v>
      </c>
      <c r="AY901" s="15">
        <f>E1_Transpose!AR134</f>
        <v>0</v>
      </c>
    </row>
    <row r="902" spans="2:51" x14ac:dyDescent="0.3">
      <c r="B902" s="1">
        <f t="shared" si="14"/>
        <v>0</v>
      </c>
      <c r="C902" s="15">
        <v>4</v>
      </c>
      <c r="D902" s="1">
        <f>E1_Transpose!E135</f>
        <v>0</v>
      </c>
      <c r="E902" s="1">
        <f>E1_Transpose!F135</f>
        <v>0</v>
      </c>
      <c r="F902" s="1">
        <f>E1_Transpose!H135</f>
        <v>0</v>
      </c>
      <c r="G902" s="1">
        <f>E1_Transpose!L135</f>
        <v>0</v>
      </c>
      <c r="H902" s="1">
        <f>E1_Transpose!M135</f>
        <v>0</v>
      </c>
      <c r="I902" s="1">
        <f>E1_Transpose!N135</f>
        <v>0</v>
      </c>
      <c r="J902" s="1">
        <f>E1_Transpose!O135</f>
        <v>0</v>
      </c>
      <c r="L902" s="1">
        <f>E1_Transpose!W135</f>
        <v>0</v>
      </c>
      <c r="M902" s="15">
        <f>E1_Transpose!BC135</f>
        <v>0</v>
      </c>
      <c r="N902" s="15">
        <f>E1_Transpose!BH135</f>
        <v>0</v>
      </c>
      <c r="P902" s="15">
        <f>E1_Transpose!BM135</f>
        <v>0</v>
      </c>
      <c r="Q902" s="15">
        <f>E1_Transpose!AC135</f>
        <v>0</v>
      </c>
      <c r="R902" s="15">
        <f>E1_Transpose!AM135</f>
        <v>0</v>
      </c>
      <c r="S902" s="15">
        <f>E1_Transpose!CN135</f>
        <v>0</v>
      </c>
      <c r="T902" s="16">
        <f>E1_Transpose!DG135</f>
        <v>0</v>
      </c>
      <c r="U902" s="15">
        <f>E1_Transpose!BZ135</f>
        <v>0</v>
      </c>
      <c r="V902" s="15">
        <f>E1_Transpose!CS135</f>
        <v>0</v>
      </c>
      <c r="W902" s="15">
        <f>E1_Transpose!CD135</f>
        <v>0</v>
      </c>
      <c r="X902" s="15">
        <f>E1_Transpose!CW135</f>
        <v>0</v>
      </c>
      <c r="Z902" s="15">
        <f>E1_Transpose!BR135</f>
        <v>0</v>
      </c>
      <c r="AA902" s="15">
        <f>E1_Transpose!BW135</f>
        <v>0</v>
      </c>
      <c r="AC902" s="75">
        <f>E1_Transpose!AW135</f>
        <v>0</v>
      </c>
      <c r="AE902" s="1">
        <f>E1_Transpose!U135</f>
        <v>0</v>
      </c>
      <c r="AI902" s="1">
        <f>E1_Transpose!S135</f>
        <v>0</v>
      </c>
      <c r="AJ902" s="1">
        <f>E1_Transpose!T135</f>
        <v>0</v>
      </c>
      <c r="AK902" s="15">
        <f>E1_Transpose!CI135</f>
        <v>0</v>
      </c>
      <c r="AL902" s="15">
        <f>E1_Transpose!DB135</f>
        <v>0</v>
      </c>
      <c r="AM902" s="1">
        <f>E1_Transpose!DK135</f>
        <v>0</v>
      </c>
      <c r="AN902" s="1">
        <f>E1_Transpose!J135</f>
        <v>0</v>
      </c>
      <c r="AO902" s="1">
        <f>E1_Transpose!Q135</f>
        <v>0</v>
      </c>
      <c r="AP902" s="1">
        <f>E1_Transpose!I135</f>
        <v>0</v>
      </c>
      <c r="AQ902" s="1">
        <f>E1_Transpose!P135</f>
        <v>0</v>
      </c>
      <c r="AR902" s="1">
        <f>E1_Transpose!G135</f>
        <v>0</v>
      </c>
      <c r="AS902" s="1">
        <f>E1_Transpose!C135</f>
        <v>0</v>
      </c>
      <c r="AT902" s="1" t="s">
        <v>3053</v>
      </c>
      <c r="AU902" s="1">
        <f>E1_Transpose!CP135</f>
        <v>0</v>
      </c>
      <c r="AV902" s="1">
        <f>E1_Transpose!DI135</f>
        <v>0</v>
      </c>
      <c r="AX902" s="15">
        <f>E1_Transpose!AH135</f>
        <v>0</v>
      </c>
      <c r="AY902" s="15">
        <f>E1_Transpose!AR135</f>
        <v>0</v>
      </c>
    </row>
    <row r="903" spans="2:51" x14ac:dyDescent="0.3">
      <c r="B903" s="1">
        <f t="shared" si="14"/>
        <v>0</v>
      </c>
      <c r="C903" s="15">
        <v>4</v>
      </c>
      <c r="D903" s="1">
        <f>E1_Transpose!E136</f>
        <v>0</v>
      </c>
      <c r="E903" s="1">
        <f>E1_Transpose!F136</f>
        <v>0</v>
      </c>
      <c r="F903" s="1">
        <f>E1_Transpose!H136</f>
        <v>0</v>
      </c>
      <c r="G903" s="1">
        <f>E1_Transpose!L136</f>
        <v>0</v>
      </c>
      <c r="H903" s="1">
        <f>E1_Transpose!M136</f>
        <v>0</v>
      </c>
      <c r="I903" s="1">
        <f>E1_Transpose!N136</f>
        <v>0</v>
      </c>
      <c r="J903" s="1">
        <f>E1_Transpose!O136</f>
        <v>0</v>
      </c>
      <c r="L903" s="1">
        <f>E1_Transpose!W136</f>
        <v>0</v>
      </c>
      <c r="M903" s="15">
        <f>E1_Transpose!BC136</f>
        <v>0</v>
      </c>
      <c r="N903" s="15">
        <f>E1_Transpose!BH136</f>
        <v>0</v>
      </c>
      <c r="P903" s="15">
        <f>E1_Transpose!BM136</f>
        <v>0</v>
      </c>
      <c r="Q903" s="15">
        <f>E1_Transpose!AC136</f>
        <v>0</v>
      </c>
      <c r="R903" s="15">
        <f>E1_Transpose!AM136</f>
        <v>0</v>
      </c>
      <c r="S903" s="15">
        <f>E1_Transpose!CN136</f>
        <v>0</v>
      </c>
      <c r="T903" s="16">
        <f>E1_Transpose!DG136</f>
        <v>0</v>
      </c>
      <c r="U903" s="15">
        <f>E1_Transpose!BZ136</f>
        <v>0</v>
      </c>
      <c r="V903" s="15">
        <f>E1_Transpose!CS136</f>
        <v>0</v>
      </c>
      <c r="W903" s="15">
        <f>E1_Transpose!CD136</f>
        <v>0</v>
      </c>
      <c r="X903" s="15">
        <f>E1_Transpose!CW136</f>
        <v>0</v>
      </c>
      <c r="Z903" s="15">
        <f>E1_Transpose!BR136</f>
        <v>0</v>
      </c>
      <c r="AA903" s="15">
        <f>E1_Transpose!BW136</f>
        <v>0</v>
      </c>
      <c r="AC903" s="75">
        <f>E1_Transpose!AW136</f>
        <v>0</v>
      </c>
      <c r="AE903" s="1">
        <f>E1_Transpose!U136</f>
        <v>0</v>
      </c>
      <c r="AI903" s="1">
        <f>E1_Transpose!S136</f>
        <v>0</v>
      </c>
      <c r="AJ903" s="1">
        <f>E1_Transpose!T136</f>
        <v>0</v>
      </c>
      <c r="AK903" s="15">
        <f>E1_Transpose!CI136</f>
        <v>0</v>
      </c>
      <c r="AL903" s="15">
        <f>E1_Transpose!DB136</f>
        <v>0</v>
      </c>
      <c r="AM903" s="1">
        <f>E1_Transpose!DK136</f>
        <v>0</v>
      </c>
      <c r="AN903" s="1">
        <f>E1_Transpose!J136</f>
        <v>0</v>
      </c>
      <c r="AO903" s="1">
        <f>E1_Transpose!Q136</f>
        <v>0</v>
      </c>
      <c r="AP903" s="1">
        <f>E1_Transpose!I136</f>
        <v>0</v>
      </c>
      <c r="AQ903" s="1">
        <f>E1_Transpose!P136</f>
        <v>0</v>
      </c>
      <c r="AR903" s="1">
        <f>E1_Transpose!G136</f>
        <v>0</v>
      </c>
      <c r="AS903" s="1">
        <f>E1_Transpose!C136</f>
        <v>0</v>
      </c>
      <c r="AT903" s="1" t="s">
        <v>3053</v>
      </c>
      <c r="AU903" s="1">
        <f>E1_Transpose!CP136</f>
        <v>0</v>
      </c>
      <c r="AV903" s="1">
        <f>E1_Transpose!DI136</f>
        <v>0</v>
      </c>
      <c r="AX903" s="15">
        <f>E1_Transpose!AH136</f>
        <v>0</v>
      </c>
      <c r="AY903" s="15">
        <f>E1_Transpose!AR136</f>
        <v>0</v>
      </c>
    </row>
    <row r="904" spans="2:51" x14ac:dyDescent="0.3">
      <c r="B904" s="1">
        <f t="shared" si="14"/>
        <v>0</v>
      </c>
      <c r="C904" s="15">
        <v>4</v>
      </c>
      <c r="D904" s="1">
        <f>E1_Transpose!E137</f>
        <v>0</v>
      </c>
      <c r="E904" s="1">
        <f>E1_Transpose!F137</f>
        <v>0</v>
      </c>
      <c r="F904" s="1">
        <f>E1_Transpose!H137</f>
        <v>0</v>
      </c>
      <c r="G904" s="1">
        <f>E1_Transpose!L137</f>
        <v>0</v>
      </c>
      <c r="H904" s="1">
        <f>E1_Transpose!M137</f>
        <v>0</v>
      </c>
      <c r="I904" s="1">
        <f>E1_Transpose!N137</f>
        <v>0</v>
      </c>
      <c r="J904" s="1">
        <f>E1_Transpose!O137</f>
        <v>0</v>
      </c>
      <c r="L904" s="1">
        <f>E1_Transpose!W137</f>
        <v>0</v>
      </c>
      <c r="M904" s="15">
        <f>E1_Transpose!BC137</f>
        <v>0</v>
      </c>
      <c r="N904" s="15">
        <f>E1_Transpose!BH137</f>
        <v>0</v>
      </c>
      <c r="P904" s="15">
        <f>E1_Transpose!BM137</f>
        <v>0</v>
      </c>
      <c r="Q904" s="15">
        <f>E1_Transpose!AC137</f>
        <v>0</v>
      </c>
      <c r="R904" s="15">
        <f>E1_Transpose!AM137</f>
        <v>0</v>
      </c>
      <c r="S904" s="15">
        <f>E1_Transpose!CN137</f>
        <v>0</v>
      </c>
      <c r="T904" s="16">
        <f>E1_Transpose!DG137</f>
        <v>0</v>
      </c>
      <c r="U904" s="15">
        <f>E1_Transpose!BZ137</f>
        <v>0</v>
      </c>
      <c r="V904" s="15">
        <f>E1_Transpose!CS137</f>
        <v>0</v>
      </c>
      <c r="W904" s="15">
        <f>E1_Transpose!CD137</f>
        <v>0</v>
      </c>
      <c r="X904" s="15">
        <f>E1_Transpose!CW137</f>
        <v>0</v>
      </c>
      <c r="Z904" s="15">
        <f>E1_Transpose!BR137</f>
        <v>0</v>
      </c>
      <c r="AA904" s="15">
        <f>E1_Transpose!BW137</f>
        <v>0</v>
      </c>
      <c r="AC904" s="75">
        <f>E1_Transpose!AW137</f>
        <v>0</v>
      </c>
      <c r="AE904" s="1">
        <f>E1_Transpose!U137</f>
        <v>0</v>
      </c>
      <c r="AI904" s="1">
        <f>E1_Transpose!S137</f>
        <v>0</v>
      </c>
      <c r="AJ904" s="1">
        <f>E1_Transpose!T137</f>
        <v>0</v>
      </c>
      <c r="AK904" s="15">
        <f>E1_Transpose!CI137</f>
        <v>0</v>
      </c>
      <c r="AL904" s="15">
        <f>E1_Transpose!DB137</f>
        <v>0</v>
      </c>
      <c r="AM904" s="1">
        <f>E1_Transpose!DK137</f>
        <v>0</v>
      </c>
      <c r="AN904" s="1">
        <f>E1_Transpose!J137</f>
        <v>0</v>
      </c>
      <c r="AO904" s="1">
        <f>E1_Transpose!Q137</f>
        <v>0</v>
      </c>
      <c r="AP904" s="1">
        <f>E1_Transpose!I137</f>
        <v>0</v>
      </c>
      <c r="AQ904" s="1">
        <f>E1_Transpose!P137</f>
        <v>0</v>
      </c>
      <c r="AR904" s="1">
        <f>E1_Transpose!G137</f>
        <v>0</v>
      </c>
      <c r="AS904" s="1">
        <f>E1_Transpose!C137</f>
        <v>0</v>
      </c>
      <c r="AT904" s="1" t="s">
        <v>3053</v>
      </c>
      <c r="AU904" s="1">
        <f>E1_Transpose!CP137</f>
        <v>0</v>
      </c>
      <c r="AV904" s="1">
        <f>E1_Transpose!DI137</f>
        <v>0</v>
      </c>
      <c r="AX904" s="15">
        <f>E1_Transpose!AH137</f>
        <v>0</v>
      </c>
      <c r="AY904" s="15">
        <f>E1_Transpose!AR137</f>
        <v>0</v>
      </c>
    </row>
    <row r="905" spans="2:51" x14ac:dyDescent="0.3">
      <c r="B905" s="1">
        <f t="shared" si="14"/>
        <v>0</v>
      </c>
      <c r="C905" s="15">
        <v>4</v>
      </c>
      <c r="D905" s="1">
        <f>E1_Transpose!E138</f>
        <v>0</v>
      </c>
      <c r="E905" s="1">
        <f>E1_Transpose!F138</f>
        <v>0</v>
      </c>
      <c r="F905" s="1">
        <f>E1_Transpose!H138</f>
        <v>0</v>
      </c>
      <c r="G905" s="1">
        <f>E1_Transpose!L138</f>
        <v>0</v>
      </c>
      <c r="H905" s="1">
        <f>E1_Transpose!M138</f>
        <v>0</v>
      </c>
      <c r="I905" s="1">
        <f>E1_Transpose!N138</f>
        <v>0</v>
      </c>
      <c r="J905" s="1">
        <f>E1_Transpose!O138</f>
        <v>0</v>
      </c>
      <c r="L905" s="1">
        <f>E1_Transpose!W138</f>
        <v>0</v>
      </c>
      <c r="M905" s="15">
        <f>E1_Transpose!BC138</f>
        <v>0</v>
      </c>
      <c r="N905" s="15">
        <f>E1_Transpose!BH138</f>
        <v>0</v>
      </c>
      <c r="P905" s="15">
        <f>E1_Transpose!BM138</f>
        <v>0</v>
      </c>
      <c r="Q905" s="15">
        <f>E1_Transpose!AC138</f>
        <v>0</v>
      </c>
      <c r="R905" s="15">
        <f>E1_Transpose!AM138</f>
        <v>0</v>
      </c>
      <c r="S905" s="15">
        <f>E1_Transpose!CN138</f>
        <v>0</v>
      </c>
      <c r="T905" s="16">
        <f>E1_Transpose!DG138</f>
        <v>0</v>
      </c>
      <c r="U905" s="15">
        <f>E1_Transpose!BZ138</f>
        <v>0</v>
      </c>
      <c r="V905" s="15">
        <f>E1_Transpose!CS138</f>
        <v>0</v>
      </c>
      <c r="W905" s="15">
        <f>E1_Transpose!CD138</f>
        <v>0</v>
      </c>
      <c r="X905" s="15">
        <f>E1_Transpose!CW138</f>
        <v>0</v>
      </c>
      <c r="Z905" s="15">
        <f>E1_Transpose!BR138</f>
        <v>0</v>
      </c>
      <c r="AA905" s="15">
        <f>E1_Transpose!BW138</f>
        <v>0</v>
      </c>
      <c r="AC905" s="75">
        <f>E1_Transpose!AW138</f>
        <v>0</v>
      </c>
      <c r="AE905" s="1">
        <f>E1_Transpose!U138</f>
        <v>0</v>
      </c>
      <c r="AI905" s="1">
        <f>E1_Transpose!S138</f>
        <v>0</v>
      </c>
      <c r="AJ905" s="1">
        <f>E1_Transpose!T138</f>
        <v>0</v>
      </c>
      <c r="AK905" s="15">
        <f>E1_Transpose!CI138</f>
        <v>0</v>
      </c>
      <c r="AL905" s="15">
        <f>E1_Transpose!DB138</f>
        <v>0</v>
      </c>
      <c r="AM905" s="1">
        <f>E1_Transpose!DK138</f>
        <v>0</v>
      </c>
      <c r="AN905" s="1">
        <f>E1_Transpose!J138</f>
        <v>0</v>
      </c>
      <c r="AO905" s="1">
        <f>E1_Transpose!Q138</f>
        <v>0</v>
      </c>
      <c r="AP905" s="1">
        <f>E1_Transpose!I138</f>
        <v>0</v>
      </c>
      <c r="AQ905" s="1">
        <f>E1_Transpose!P138</f>
        <v>0</v>
      </c>
      <c r="AR905" s="1">
        <f>E1_Transpose!G138</f>
        <v>0</v>
      </c>
      <c r="AS905" s="1">
        <f>E1_Transpose!C138</f>
        <v>0</v>
      </c>
      <c r="AT905" s="1" t="s">
        <v>3053</v>
      </c>
      <c r="AU905" s="1">
        <f>E1_Transpose!CP138</f>
        <v>0</v>
      </c>
      <c r="AV905" s="1">
        <f>E1_Transpose!DI138</f>
        <v>0</v>
      </c>
      <c r="AX905" s="15">
        <f>E1_Transpose!AH138</f>
        <v>0</v>
      </c>
      <c r="AY905" s="15">
        <f>E1_Transpose!AR138</f>
        <v>0</v>
      </c>
    </row>
    <row r="906" spans="2:51" x14ac:dyDescent="0.3">
      <c r="B906" s="1">
        <f t="shared" si="14"/>
        <v>0</v>
      </c>
      <c r="C906" s="15">
        <v>4</v>
      </c>
      <c r="D906" s="1">
        <f>E1_Transpose!E139</f>
        <v>0</v>
      </c>
      <c r="E906" s="1">
        <f>E1_Transpose!F139</f>
        <v>0</v>
      </c>
      <c r="F906" s="1">
        <f>E1_Transpose!H139</f>
        <v>0</v>
      </c>
      <c r="G906" s="1">
        <f>E1_Transpose!L139</f>
        <v>0</v>
      </c>
      <c r="H906" s="1">
        <f>E1_Transpose!M139</f>
        <v>0</v>
      </c>
      <c r="I906" s="1">
        <f>E1_Transpose!N139</f>
        <v>0</v>
      </c>
      <c r="J906" s="1">
        <f>E1_Transpose!O139</f>
        <v>0</v>
      </c>
      <c r="L906" s="1">
        <f>E1_Transpose!W139</f>
        <v>0</v>
      </c>
      <c r="M906" s="15">
        <f>E1_Transpose!BC139</f>
        <v>0</v>
      </c>
      <c r="N906" s="15">
        <f>E1_Transpose!BH139</f>
        <v>0</v>
      </c>
      <c r="P906" s="15">
        <f>E1_Transpose!BM139</f>
        <v>0</v>
      </c>
      <c r="Q906" s="15">
        <f>E1_Transpose!AC139</f>
        <v>0</v>
      </c>
      <c r="R906" s="15">
        <f>E1_Transpose!AM139</f>
        <v>0</v>
      </c>
      <c r="S906" s="15">
        <f>E1_Transpose!CN139</f>
        <v>0</v>
      </c>
      <c r="T906" s="16">
        <f>E1_Transpose!DG139</f>
        <v>0</v>
      </c>
      <c r="U906" s="15">
        <f>E1_Transpose!BZ139</f>
        <v>0</v>
      </c>
      <c r="V906" s="15">
        <f>E1_Transpose!CS139</f>
        <v>0</v>
      </c>
      <c r="W906" s="15">
        <f>E1_Transpose!CD139</f>
        <v>0</v>
      </c>
      <c r="X906" s="15">
        <f>E1_Transpose!CW139</f>
        <v>0</v>
      </c>
      <c r="Z906" s="15">
        <f>E1_Transpose!BR139</f>
        <v>0</v>
      </c>
      <c r="AA906" s="15">
        <f>E1_Transpose!BW139</f>
        <v>0</v>
      </c>
      <c r="AC906" s="75">
        <f>E1_Transpose!AW139</f>
        <v>0</v>
      </c>
      <c r="AE906" s="1">
        <f>E1_Transpose!U139</f>
        <v>0</v>
      </c>
      <c r="AI906" s="1">
        <f>E1_Transpose!S139</f>
        <v>0</v>
      </c>
      <c r="AJ906" s="1">
        <f>E1_Transpose!T139</f>
        <v>0</v>
      </c>
      <c r="AK906" s="15">
        <f>E1_Transpose!CI139</f>
        <v>0</v>
      </c>
      <c r="AL906" s="15">
        <f>E1_Transpose!DB139</f>
        <v>0</v>
      </c>
      <c r="AM906" s="1">
        <f>E1_Transpose!DK139</f>
        <v>0</v>
      </c>
      <c r="AN906" s="1">
        <f>E1_Transpose!J139</f>
        <v>0</v>
      </c>
      <c r="AO906" s="1">
        <f>E1_Transpose!Q139</f>
        <v>0</v>
      </c>
      <c r="AP906" s="1">
        <f>E1_Transpose!I139</f>
        <v>0</v>
      </c>
      <c r="AQ906" s="1">
        <f>E1_Transpose!P139</f>
        <v>0</v>
      </c>
      <c r="AR906" s="1">
        <f>E1_Transpose!G139</f>
        <v>0</v>
      </c>
      <c r="AS906" s="1">
        <f>E1_Transpose!C139</f>
        <v>0</v>
      </c>
      <c r="AT906" s="1" t="s">
        <v>3053</v>
      </c>
      <c r="AU906" s="1">
        <f>E1_Transpose!CP139</f>
        <v>0</v>
      </c>
      <c r="AV906" s="1">
        <f>E1_Transpose!DI139</f>
        <v>0</v>
      </c>
      <c r="AX906" s="15">
        <f>E1_Transpose!AH139</f>
        <v>0</v>
      </c>
      <c r="AY906" s="15">
        <f>E1_Transpose!AR139</f>
        <v>0</v>
      </c>
    </row>
    <row r="907" spans="2:51" x14ac:dyDescent="0.3">
      <c r="B907" s="1">
        <f t="shared" si="14"/>
        <v>0</v>
      </c>
      <c r="C907" s="15">
        <v>4</v>
      </c>
      <c r="D907" s="1">
        <f>E1_Transpose!E140</f>
        <v>0</v>
      </c>
      <c r="E907" s="1">
        <f>E1_Transpose!F140</f>
        <v>0</v>
      </c>
      <c r="F907" s="1">
        <f>E1_Transpose!H140</f>
        <v>0</v>
      </c>
      <c r="G907" s="1">
        <f>E1_Transpose!L140</f>
        <v>0</v>
      </c>
      <c r="H907" s="1">
        <f>E1_Transpose!M140</f>
        <v>0</v>
      </c>
      <c r="I907" s="1">
        <f>E1_Transpose!N140</f>
        <v>0</v>
      </c>
      <c r="J907" s="1">
        <f>E1_Transpose!O140</f>
        <v>0</v>
      </c>
      <c r="L907" s="1">
        <f>E1_Transpose!W140</f>
        <v>0</v>
      </c>
      <c r="M907" s="15">
        <f>E1_Transpose!BC140</f>
        <v>0</v>
      </c>
      <c r="N907" s="15">
        <f>E1_Transpose!BH140</f>
        <v>0</v>
      </c>
      <c r="P907" s="15">
        <f>E1_Transpose!BM140</f>
        <v>0</v>
      </c>
      <c r="Q907" s="15">
        <f>E1_Transpose!AC140</f>
        <v>0</v>
      </c>
      <c r="R907" s="15">
        <f>E1_Transpose!AM140</f>
        <v>0</v>
      </c>
      <c r="S907" s="15">
        <f>E1_Transpose!CN140</f>
        <v>0</v>
      </c>
      <c r="T907" s="16">
        <f>E1_Transpose!DG140</f>
        <v>0</v>
      </c>
      <c r="U907" s="15">
        <f>E1_Transpose!BZ140</f>
        <v>0</v>
      </c>
      <c r="V907" s="15">
        <f>E1_Transpose!CS140</f>
        <v>0</v>
      </c>
      <c r="W907" s="15">
        <f>E1_Transpose!CD140</f>
        <v>0</v>
      </c>
      <c r="X907" s="15">
        <f>E1_Transpose!CW140</f>
        <v>0</v>
      </c>
      <c r="Z907" s="15">
        <f>E1_Transpose!BR140</f>
        <v>0</v>
      </c>
      <c r="AA907" s="15">
        <f>E1_Transpose!BW140</f>
        <v>0</v>
      </c>
      <c r="AC907" s="75">
        <f>E1_Transpose!AW140</f>
        <v>0</v>
      </c>
      <c r="AE907" s="1">
        <f>E1_Transpose!U140</f>
        <v>0</v>
      </c>
      <c r="AI907" s="1">
        <f>E1_Transpose!S140</f>
        <v>0</v>
      </c>
      <c r="AJ907" s="1">
        <f>E1_Transpose!T140</f>
        <v>0</v>
      </c>
      <c r="AK907" s="15">
        <f>E1_Transpose!CI140</f>
        <v>0</v>
      </c>
      <c r="AL907" s="15">
        <f>E1_Transpose!DB140</f>
        <v>0</v>
      </c>
      <c r="AM907" s="1">
        <f>E1_Transpose!DK140</f>
        <v>0</v>
      </c>
      <c r="AN907" s="1">
        <f>E1_Transpose!J140</f>
        <v>0</v>
      </c>
      <c r="AO907" s="1">
        <f>E1_Transpose!Q140</f>
        <v>0</v>
      </c>
      <c r="AP907" s="1">
        <f>E1_Transpose!I140</f>
        <v>0</v>
      </c>
      <c r="AQ907" s="1">
        <f>E1_Transpose!P140</f>
        <v>0</v>
      </c>
      <c r="AR907" s="1">
        <f>E1_Transpose!G140</f>
        <v>0</v>
      </c>
      <c r="AS907" s="1">
        <f>E1_Transpose!C140</f>
        <v>0</v>
      </c>
      <c r="AT907" s="1" t="s">
        <v>3053</v>
      </c>
      <c r="AU907" s="1">
        <f>E1_Transpose!CP140</f>
        <v>0</v>
      </c>
      <c r="AV907" s="1">
        <f>E1_Transpose!DI140</f>
        <v>0</v>
      </c>
      <c r="AX907" s="15">
        <f>E1_Transpose!AH140</f>
        <v>0</v>
      </c>
      <c r="AY907" s="15">
        <f>E1_Transpose!AR140</f>
        <v>0</v>
      </c>
    </row>
    <row r="908" spans="2:51" x14ac:dyDescent="0.3">
      <c r="B908" s="1">
        <f t="shared" si="14"/>
        <v>0</v>
      </c>
      <c r="C908" s="15">
        <v>4</v>
      </c>
      <c r="D908" s="1">
        <f>E1_Transpose!E141</f>
        <v>0</v>
      </c>
      <c r="E908" s="1">
        <f>E1_Transpose!F141</f>
        <v>0</v>
      </c>
      <c r="F908" s="1">
        <f>E1_Transpose!H141</f>
        <v>0</v>
      </c>
      <c r="G908" s="1">
        <f>E1_Transpose!L141</f>
        <v>0</v>
      </c>
      <c r="H908" s="1">
        <f>E1_Transpose!M141</f>
        <v>0</v>
      </c>
      <c r="I908" s="1">
        <f>E1_Transpose!N141</f>
        <v>0</v>
      </c>
      <c r="J908" s="1">
        <f>E1_Transpose!O141</f>
        <v>0</v>
      </c>
      <c r="L908" s="1">
        <f>E1_Transpose!W141</f>
        <v>0</v>
      </c>
      <c r="M908" s="15">
        <f>E1_Transpose!BC141</f>
        <v>0</v>
      </c>
      <c r="N908" s="15">
        <f>E1_Transpose!BH141</f>
        <v>0</v>
      </c>
      <c r="P908" s="15">
        <f>E1_Transpose!BM141</f>
        <v>0</v>
      </c>
      <c r="Q908" s="15">
        <f>E1_Transpose!AC141</f>
        <v>0</v>
      </c>
      <c r="R908" s="15">
        <f>E1_Transpose!AM141</f>
        <v>0</v>
      </c>
      <c r="S908" s="15">
        <f>E1_Transpose!CN141</f>
        <v>0</v>
      </c>
      <c r="T908" s="16">
        <f>E1_Transpose!DG141</f>
        <v>0</v>
      </c>
      <c r="U908" s="15">
        <f>E1_Transpose!BZ141</f>
        <v>0</v>
      </c>
      <c r="V908" s="15">
        <f>E1_Transpose!CS141</f>
        <v>0</v>
      </c>
      <c r="W908" s="15">
        <f>E1_Transpose!CD141</f>
        <v>0</v>
      </c>
      <c r="X908" s="15">
        <f>E1_Transpose!CW141</f>
        <v>0</v>
      </c>
      <c r="Z908" s="15">
        <f>E1_Transpose!BR141</f>
        <v>0</v>
      </c>
      <c r="AA908" s="15">
        <f>E1_Transpose!BW141</f>
        <v>0</v>
      </c>
      <c r="AC908" s="75">
        <f>E1_Transpose!AW141</f>
        <v>0</v>
      </c>
      <c r="AE908" s="1">
        <f>E1_Transpose!U141</f>
        <v>0</v>
      </c>
      <c r="AI908" s="1">
        <f>E1_Transpose!S141</f>
        <v>0</v>
      </c>
      <c r="AJ908" s="1">
        <f>E1_Transpose!T141</f>
        <v>0</v>
      </c>
      <c r="AK908" s="15">
        <f>E1_Transpose!CI141</f>
        <v>0</v>
      </c>
      <c r="AL908" s="15">
        <f>E1_Transpose!DB141</f>
        <v>0</v>
      </c>
      <c r="AM908" s="1">
        <f>E1_Transpose!DK141</f>
        <v>0</v>
      </c>
      <c r="AN908" s="1">
        <f>E1_Transpose!J141</f>
        <v>0</v>
      </c>
      <c r="AO908" s="1">
        <f>E1_Transpose!Q141</f>
        <v>0</v>
      </c>
      <c r="AP908" s="1">
        <f>E1_Transpose!I141</f>
        <v>0</v>
      </c>
      <c r="AQ908" s="1">
        <f>E1_Transpose!P141</f>
        <v>0</v>
      </c>
      <c r="AR908" s="1">
        <f>E1_Transpose!G141</f>
        <v>0</v>
      </c>
      <c r="AS908" s="1">
        <f>E1_Transpose!C141</f>
        <v>0</v>
      </c>
      <c r="AT908" s="1" t="s">
        <v>3053</v>
      </c>
      <c r="AU908" s="1">
        <f>E1_Transpose!CP141</f>
        <v>0</v>
      </c>
      <c r="AV908" s="1">
        <f>E1_Transpose!DI141</f>
        <v>0</v>
      </c>
      <c r="AX908" s="15">
        <f>E1_Transpose!AH141</f>
        <v>0</v>
      </c>
      <c r="AY908" s="15">
        <f>E1_Transpose!AR141</f>
        <v>0</v>
      </c>
    </row>
    <row r="909" spans="2:51" x14ac:dyDescent="0.3">
      <c r="B909" s="1">
        <f t="shared" si="14"/>
        <v>0</v>
      </c>
      <c r="C909" s="15">
        <v>4</v>
      </c>
      <c r="D909" s="1">
        <f>E1_Transpose!E142</f>
        <v>0</v>
      </c>
      <c r="E909" s="1">
        <f>E1_Transpose!F142</f>
        <v>0</v>
      </c>
      <c r="F909" s="1">
        <f>E1_Transpose!H142</f>
        <v>0</v>
      </c>
      <c r="G909" s="1">
        <f>E1_Transpose!L142</f>
        <v>0</v>
      </c>
      <c r="H909" s="1">
        <f>E1_Transpose!M142</f>
        <v>0</v>
      </c>
      <c r="I909" s="1">
        <f>E1_Transpose!N142</f>
        <v>0</v>
      </c>
      <c r="J909" s="1">
        <f>E1_Transpose!O142</f>
        <v>0</v>
      </c>
      <c r="L909" s="1">
        <f>E1_Transpose!W142</f>
        <v>0</v>
      </c>
      <c r="M909" s="15">
        <f>E1_Transpose!BC142</f>
        <v>0</v>
      </c>
      <c r="N909" s="15">
        <f>E1_Transpose!BH142</f>
        <v>0</v>
      </c>
      <c r="P909" s="15">
        <f>E1_Transpose!BM142</f>
        <v>0</v>
      </c>
      <c r="Q909" s="15">
        <f>E1_Transpose!AC142</f>
        <v>0</v>
      </c>
      <c r="R909" s="15">
        <f>E1_Transpose!AM142</f>
        <v>0</v>
      </c>
      <c r="S909" s="15">
        <f>E1_Transpose!CN142</f>
        <v>0</v>
      </c>
      <c r="T909" s="16">
        <f>E1_Transpose!DG142</f>
        <v>0</v>
      </c>
      <c r="U909" s="15">
        <f>E1_Transpose!BZ142</f>
        <v>0</v>
      </c>
      <c r="V909" s="15">
        <f>E1_Transpose!CS142</f>
        <v>0</v>
      </c>
      <c r="W909" s="15">
        <f>E1_Transpose!CD142</f>
        <v>0</v>
      </c>
      <c r="X909" s="15">
        <f>E1_Transpose!CW142</f>
        <v>0</v>
      </c>
      <c r="Z909" s="15">
        <f>E1_Transpose!BR142</f>
        <v>0</v>
      </c>
      <c r="AA909" s="15">
        <f>E1_Transpose!BW142</f>
        <v>0</v>
      </c>
      <c r="AC909" s="75">
        <f>E1_Transpose!AW142</f>
        <v>0</v>
      </c>
      <c r="AE909" s="1">
        <f>E1_Transpose!U142</f>
        <v>0</v>
      </c>
      <c r="AI909" s="1">
        <f>E1_Transpose!S142</f>
        <v>0</v>
      </c>
      <c r="AJ909" s="1">
        <f>E1_Transpose!T142</f>
        <v>0</v>
      </c>
      <c r="AK909" s="15">
        <f>E1_Transpose!CI142</f>
        <v>0</v>
      </c>
      <c r="AL909" s="15">
        <f>E1_Transpose!DB142</f>
        <v>0</v>
      </c>
      <c r="AM909" s="1">
        <f>E1_Transpose!DK142</f>
        <v>0</v>
      </c>
      <c r="AN909" s="1">
        <f>E1_Transpose!J142</f>
        <v>0</v>
      </c>
      <c r="AO909" s="1">
        <f>E1_Transpose!Q142</f>
        <v>0</v>
      </c>
      <c r="AP909" s="1">
        <f>E1_Transpose!I142</f>
        <v>0</v>
      </c>
      <c r="AQ909" s="1">
        <f>E1_Transpose!P142</f>
        <v>0</v>
      </c>
      <c r="AR909" s="1">
        <f>E1_Transpose!G142</f>
        <v>0</v>
      </c>
      <c r="AS909" s="1">
        <f>E1_Transpose!C142</f>
        <v>0</v>
      </c>
      <c r="AT909" s="1" t="s">
        <v>3053</v>
      </c>
      <c r="AU909" s="1">
        <f>E1_Transpose!CP142</f>
        <v>0</v>
      </c>
      <c r="AV909" s="1">
        <f>E1_Transpose!DI142</f>
        <v>0</v>
      </c>
      <c r="AX909" s="15">
        <f>E1_Transpose!AH142</f>
        <v>0</v>
      </c>
      <c r="AY909" s="15">
        <f>E1_Transpose!AR142</f>
        <v>0</v>
      </c>
    </row>
    <row r="910" spans="2:51" x14ac:dyDescent="0.3">
      <c r="B910" s="1">
        <f t="shared" si="14"/>
        <v>0</v>
      </c>
      <c r="C910" s="15">
        <v>4</v>
      </c>
      <c r="D910" s="1">
        <f>E1_Transpose!E143</f>
        <v>0</v>
      </c>
      <c r="E910" s="1">
        <f>E1_Transpose!F143</f>
        <v>0</v>
      </c>
      <c r="F910" s="1">
        <f>E1_Transpose!H143</f>
        <v>0</v>
      </c>
      <c r="G910" s="1">
        <f>E1_Transpose!L143</f>
        <v>0</v>
      </c>
      <c r="H910" s="1">
        <f>E1_Transpose!M143</f>
        <v>0</v>
      </c>
      <c r="I910" s="1">
        <f>E1_Transpose!N143</f>
        <v>0</v>
      </c>
      <c r="J910" s="1">
        <f>E1_Transpose!O143</f>
        <v>0</v>
      </c>
      <c r="L910" s="1">
        <f>E1_Transpose!W143</f>
        <v>0</v>
      </c>
      <c r="M910" s="15">
        <f>E1_Transpose!BC143</f>
        <v>0</v>
      </c>
      <c r="N910" s="15">
        <f>E1_Transpose!BH143</f>
        <v>0</v>
      </c>
      <c r="P910" s="15">
        <f>E1_Transpose!BM143</f>
        <v>0</v>
      </c>
      <c r="Q910" s="15">
        <f>E1_Transpose!AC143</f>
        <v>0</v>
      </c>
      <c r="R910" s="15">
        <f>E1_Transpose!AM143</f>
        <v>0</v>
      </c>
      <c r="S910" s="15">
        <f>E1_Transpose!CN143</f>
        <v>0</v>
      </c>
      <c r="T910" s="16">
        <f>E1_Transpose!DG143</f>
        <v>0</v>
      </c>
      <c r="U910" s="15">
        <f>E1_Transpose!BZ143</f>
        <v>0</v>
      </c>
      <c r="V910" s="15">
        <f>E1_Transpose!CS143</f>
        <v>0</v>
      </c>
      <c r="W910" s="15">
        <f>E1_Transpose!CD143</f>
        <v>0</v>
      </c>
      <c r="X910" s="15">
        <f>E1_Transpose!CW143</f>
        <v>0</v>
      </c>
      <c r="Z910" s="15">
        <f>E1_Transpose!BR143</f>
        <v>0</v>
      </c>
      <c r="AA910" s="15">
        <f>E1_Transpose!BW143</f>
        <v>0</v>
      </c>
      <c r="AC910" s="75">
        <f>E1_Transpose!AW143</f>
        <v>0</v>
      </c>
      <c r="AE910" s="1">
        <f>E1_Transpose!U143</f>
        <v>0</v>
      </c>
      <c r="AI910" s="1">
        <f>E1_Transpose!S143</f>
        <v>0</v>
      </c>
      <c r="AJ910" s="1">
        <f>E1_Transpose!T143</f>
        <v>0</v>
      </c>
      <c r="AK910" s="15">
        <f>E1_Transpose!CI143</f>
        <v>0</v>
      </c>
      <c r="AL910" s="15">
        <f>E1_Transpose!DB143</f>
        <v>0</v>
      </c>
      <c r="AM910" s="1">
        <f>E1_Transpose!DK143</f>
        <v>0</v>
      </c>
      <c r="AN910" s="1">
        <f>E1_Transpose!J143</f>
        <v>0</v>
      </c>
      <c r="AO910" s="1">
        <f>E1_Transpose!Q143</f>
        <v>0</v>
      </c>
      <c r="AP910" s="1">
        <f>E1_Transpose!I143</f>
        <v>0</v>
      </c>
      <c r="AQ910" s="1">
        <f>E1_Transpose!P143</f>
        <v>0</v>
      </c>
      <c r="AR910" s="1">
        <f>E1_Transpose!G143</f>
        <v>0</v>
      </c>
      <c r="AS910" s="1">
        <f>E1_Transpose!C143</f>
        <v>0</v>
      </c>
      <c r="AT910" s="1" t="s">
        <v>3053</v>
      </c>
      <c r="AU910" s="1">
        <f>E1_Transpose!CP143</f>
        <v>0</v>
      </c>
      <c r="AV910" s="1">
        <f>E1_Transpose!DI143</f>
        <v>0</v>
      </c>
      <c r="AX910" s="15">
        <f>E1_Transpose!AH143</f>
        <v>0</v>
      </c>
      <c r="AY910" s="15">
        <f>E1_Transpose!AR143</f>
        <v>0</v>
      </c>
    </row>
    <row r="911" spans="2:51" x14ac:dyDescent="0.3">
      <c r="B911" s="1">
        <f t="shared" si="14"/>
        <v>0</v>
      </c>
      <c r="C911" s="15">
        <v>4</v>
      </c>
      <c r="D911" s="1">
        <f>E1_Transpose!E144</f>
        <v>0</v>
      </c>
      <c r="E911" s="1">
        <f>E1_Transpose!F144</f>
        <v>0</v>
      </c>
      <c r="F911" s="1">
        <f>E1_Transpose!H144</f>
        <v>0</v>
      </c>
      <c r="G911" s="1">
        <f>E1_Transpose!L144</f>
        <v>0</v>
      </c>
      <c r="H911" s="1">
        <f>E1_Transpose!M144</f>
        <v>0</v>
      </c>
      <c r="I911" s="1">
        <f>E1_Transpose!N144</f>
        <v>0</v>
      </c>
      <c r="J911" s="1">
        <f>E1_Transpose!O144</f>
        <v>0</v>
      </c>
      <c r="L911" s="1">
        <f>E1_Transpose!W144</f>
        <v>0</v>
      </c>
      <c r="M911" s="15">
        <f>E1_Transpose!BC144</f>
        <v>0</v>
      </c>
      <c r="N911" s="15">
        <f>E1_Transpose!BH144</f>
        <v>0</v>
      </c>
      <c r="P911" s="15">
        <f>E1_Transpose!BM144</f>
        <v>0</v>
      </c>
      <c r="Q911" s="15">
        <f>E1_Transpose!AC144</f>
        <v>0</v>
      </c>
      <c r="R911" s="15">
        <f>E1_Transpose!AM144</f>
        <v>0</v>
      </c>
      <c r="S911" s="15">
        <f>E1_Transpose!CN144</f>
        <v>0</v>
      </c>
      <c r="T911" s="16">
        <f>E1_Transpose!DG144</f>
        <v>0</v>
      </c>
      <c r="U911" s="15">
        <f>E1_Transpose!BZ144</f>
        <v>0</v>
      </c>
      <c r="V911" s="15">
        <f>E1_Transpose!CS144</f>
        <v>0</v>
      </c>
      <c r="W911" s="15">
        <f>E1_Transpose!CD144</f>
        <v>0</v>
      </c>
      <c r="X911" s="15">
        <f>E1_Transpose!CW144</f>
        <v>0</v>
      </c>
      <c r="Z911" s="15">
        <f>E1_Transpose!BR144</f>
        <v>0</v>
      </c>
      <c r="AA911" s="15">
        <f>E1_Transpose!BW144</f>
        <v>0</v>
      </c>
      <c r="AC911" s="75">
        <f>E1_Transpose!AW144</f>
        <v>0</v>
      </c>
      <c r="AE911" s="1">
        <f>E1_Transpose!U144</f>
        <v>0</v>
      </c>
      <c r="AI911" s="1">
        <f>E1_Transpose!S144</f>
        <v>0</v>
      </c>
      <c r="AJ911" s="1">
        <f>E1_Transpose!T144</f>
        <v>0</v>
      </c>
      <c r="AK911" s="15">
        <f>E1_Transpose!CI144</f>
        <v>0</v>
      </c>
      <c r="AL911" s="15">
        <f>E1_Transpose!DB144</f>
        <v>0</v>
      </c>
      <c r="AM911" s="1">
        <f>E1_Transpose!DK144</f>
        <v>0</v>
      </c>
      <c r="AN911" s="1">
        <f>E1_Transpose!J144</f>
        <v>0</v>
      </c>
      <c r="AO911" s="1">
        <f>E1_Transpose!Q144</f>
        <v>0</v>
      </c>
      <c r="AP911" s="1">
        <f>E1_Transpose!I144</f>
        <v>0</v>
      </c>
      <c r="AQ911" s="1">
        <f>E1_Transpose!P144</f>
        <v>0</v>
      </c>
      <c r="AR911" s="1">
        <f>E1_Transpose!G144</f>
        <v>0</v>
      </c>
      <c r="AS911" s="1">
        <f>E1_Transpose!C144</f>
        <v>0</v>
      </c>
      <c r="AT911" s="1" t="s">
        <v>3053</v>
      </c>
      <c r="AU911" s="1">
        <f>E1_Transpose!CP144</f>
        <v>0</v>
      </c>
      <c r="AV911" s="1">
        <f>E1_Transpose!DI144</f>
        <v>0</v>
      </c>
      <c r="AX911" s="15">
        <f>E1_Transpose!AH144</f>
        <v>0</v>
      </c>
      <c r="AY911" s="15">
        <f>E1_Transpose!AR144</f>
        <v>0</v>
      </c>
    </row>
    <row r="912" spans="2:51" x14ac:dyDescent="0.3">
      <c r="B912" s="1">
        <f t="shared" si="14"/>
        <v>0</v>
      </c>
      <c r="C912" s="15">
        <v>4</v>
      </c>
      <c r="D912" s="1">
        <f>E1_Transpose!E145</f>
        <v>0</v>
      </c>
      <c r="E912" s="1">
        <f>E1_Transpose!F145</f>
        <v>0</v>
      </c>
      <c r="F912" s="1">
        <f>E1_Transpose!H145</f>
        <v>0</v>
      </c>
      <c r="G912" s="1">
        <f>E1_Transpose!L145</f>
        <v>0</v>
      </c>
      <c r="H912" s="1">
        <f>E1_Transpose!M145</f>
        <v>0</v>
      </c>
      <c r="I912" s="1">
        <f>E1_Transpose!N145</f>
        <v>0</v>
      </c>
      <c r="J912" s="1">
        <f>E1_Transpose!O145</f>
        <v>0</v>
      </c>
      <c r="L912" s="1">
        <f>E1_Transpose!W145</f>
        <v>0</v>
      </c>
      <c r="M912" s="15">
        <f>E1_Transpose!BC145</f>
        <v>0</v>
      </c>
      <c r="N912" s="15">
        <f>E1_Transpose!BH145</f>
        <v>0</v>
      </c>
      <c r="P912" s="15">
        <f>E1_Transpose!BM145</f>
        <v>0</v>
      </c>
      <c r="Q912" s="15">
        <f>E1_Transpose!AC145</f>
        <v>0</v>
      </c>
      <c r="R912" s="15">
        <f>E1_Transpose!AM145</f>
        <v>0</v>
      </c>
      <c r="S912" s="15">
        <f>E1_Transpose!CN145</f>
        <v>0</v>
      </c>
      <c r="T912" s="16">
        <f>E1_Transpose!DG145</f>
        <v>0</v>
      </c>
      <c r="U912" s="15">
        <f>E1_Transpose!BZ145</f>
        <v>0</v>
      </c>
      <c r="V912" s="15">
        <f>E1_Transpose!CS145</f>
        <v>0</v>
      </c>
      <c r="W912" s="15">
        <f>E1_Transpose!CD145</f>
        <v>0</v>
      </c>
      <c r="X912" s="15">
        <f>E1_Transpose!CW145</f>
        <v>0</v>
      </c>
      <c r="Z912" s="15">
        <f>E1_Transpose!BR145</f>
        <v>0</v>
      </c>
      <c r="AA912" s="15">
        <f>E1_Transpose!BW145</f>
        <v>0</v>
      </c>
      <c r="AC912" s="75">
        <f>E1_Transpose!AW145</f>
        <v>0</v>
      </c>
      <c r="AE912" s="1">
        <f>E1_Transpose!U145</f>
        <v>0</v>
      </c>
      <c r="AI912" s="1">
        <f>E1_Transpose!S145</f>
        <v>0</v>
      </c>
      <c r="AJ912" s="1">
        <f>E1_Transpose!T145</f>
        <v>0</v>
      </c>
      <c r="AK912" s="15">
        <f>E1_Transpose!CI145</f>
        <v>0</v>
      </c>
      <c r="AL912" s="15">
        <f>E1_Transpose!DB145</f>
        <v>0</v>
      </c>
      <c r="AM912" s="1">
        <f>E1_Transpose!DK145</f>
        <v>0</v>
      </c>
      <c r="AN912" s="1">
        <f>E1_Transpose!J145</f>
        <v>0</v>
      </c>
      <c r="AO912" s="1">
        <f>E1_Transpose!Q145</f>
        <v>0</v>
      </c>
      <c r="AP912" s="1">
        <f>E1_Transpose!I145</f>
        <v>0</v>
      </c>
      <c r="AQ912" s="1">
        <f>E1_Transpose!P145</f>
        <v>0</v>
      </c>
      <c r="AR912" s="1">
        <f>E1_Transpose!G145</f>
        <v>0</v>
      </c>
      <c r="AS912" s="1">
        <f>E1_Transpose!C145</f>
        <v>0</v>
      </c>
      <c r="AT912" s="1" t="s">
        <v>3053</v>
      </c>
      <c r="AU912" s="1">
        <f>E1_Transpose!CP145</f>
        <v>0</v>
      </c>
      <c r="AV912" s="1">
        <f>E1_Transpose!DI145</f>
        <v>0</v>
      </c>
      <c r="AX912" s="15">
        <f>E1_Transpose!AH145</f>
        <v>0</v>
      </c>
      <c r="AY912" s="15">
        <f>E1_Transpose!AR145</f>
        <v>0</v>
      </c>
    </row>
    <row r="913" spans="2:51" x14ac:dyDescent="0.3">
      <c r="B913" s="1">
        <f t="shared" si="14"/>
        <v>0</v>
      </c>
      <c r="C913" s="15">
        <v>4</v>
      </c>
      <c r="D913" s="1">
        <f>E1_Transpose!E146</f>
        <v>0</v>
      </c>
      <c r="E913" s="1">
        <f>E1_Transpose!F146</f>
        <v>0</v>
      </c>
      <c r="F913" s="1">
        <f>E1_Transpose!H146</f>
        <v>0</v>
      </c>
      <c r="G913" s="1">
        <f>E1_Transpose!L146</f>
        <v>0</v>
      </c>
      <c r="H913" s="1">
        <f>E1_Transpose!M146</f>
        <v>0</v>
      </c>
      <c r="I913" s="1">
        <f>E1_Transpose!N146</f>
        <v>0</v>
      </c>
      <c r="J913" s="1">
        <f>E1_Transpose!O146</f>
        <v>0</v>
      </c>
      <c r="L913" s="1">
        <f>E1_Transpose!W146</f>
        <v>0</v>
      </c>
      <c r="M913" s="15">
        <f>E1_Transpose!BC146</f>
        <v>0</v>
      </c>
      <c r="N913" s="15">
        <f>E1_Transpose!BH146</f>
        <v>0</v>
      </c>
      <c r="P913" s="15">
        <f>E1_Transpose!BM146</f>
        <v>0</v>
      </c>
      <c r="Q913" s="15">
        <f>E1_Transpose!AC146</f>
        <v>0</v>
      </c>
      <c r="R913" s="15">
        <f>E1_Transpose!AM146</f>
        <v>0</v>
      </c>
      <c r="S913" s="15">
        <f>E1_Transpose!CN146</f>
        <v>0</v>
      </c>
      <c r="T913" s="16">
        <f>E1_Transpose!DG146</f>
        <v>0</v>
      </c>
      <c r="U913" s="15">
        <f>E1_Transpose!BZ146</f>
        <v>0</v>
      </c>
      <c r="V913" s="15">
        <f>E1_Transpose!CS146</f>
        <v>0</v>
      </c>
      <c r="W913" s="15">
        <f>E1_Transpose!CD146</f>
        <v>0</v>
      </c>
      <c r="X913" s="15">
        <f>E1_Transpose!CW146</f>
        <v>0</v>
      </c>
      <c r="Z913" s="15">
        <f>E1_Transpose!BR146</f>
        <v>0</v>
      </c>
      <c r="AA913" s="15">
        <f>E1_Transpose!BW146</f>
        <v>0</v>
      </c>
      <c r="AC913" s="75">
        <f>E1_Transpose!AW146</f>
        <v>0</v>
      </c>
      <c r="AE913" s="1">
        <f>E1_Transpose!U146</f>
        <v>0</v>
      </c>
      <c r="AI913" s="1">
        <f>E1_Transpose!S146</f>
        <v>0</v>
      </c>
      <c r="AJ913" s="1">
        <f>E1_Transpose!T146</f>
        <v>0</v>
      </c>
      <c r="AK913" s="15">
        <f>E1_Transpose!CI146</f>
        <v>0</v>
      </c>
      <c r="AL913" s="15">
        <f>E1_Transpose!DB146</f>
        <v>0</v>
      </c>
      <c r="AM913" s="1">
        <f>E1_Transpose!DK146</f>
        <v>0</v>
      </c>
      <c r="AN913" s="1">
        <f>E1_Transpose!J146</f>
        <v>0</v>
      </c>
      <c r="AO913" s="1">
        <f>E1_Transpose!Q146</f>
        <v>0</v>
      </c>
      <c r="AP913" s="1">
        <f>E1_Transpose!I146</f>
        <v>0</v>
      </c>
      <c r="AQ913" s="1">
        <f>E1_Transpose!P146</f>
        <v>0</v>
      </c>
      <c r="AR913" s="1">
        <f>E1_Transpose!G146</f>
        <v>0</v>
      </c>
      <c r="AS913" s="1">
        <f>E1_Transpose!C146</f>
        <v>0</v>
      </c>
      <c r="AT913" s="1" t="s">
        <v>3053</v>
      </c>
      <c r="AU913" s="1">
        <f>E1_Transpose!CP146</f>
        <v>0</v>
      </c>
      <c r="AV913" s="1">
        <f>E1_Transpose!DI146</f>
        <v>0</v>
      </c>
      <c r="AX913" s="15">
        <f>E1_Transpose!AH146</f>
        <v>0</v>
      </c>
      <c r="AY913" s="15">
        <f>E1_Transpose!AR146</f>
        <v>0</v>
      </c>
    </row>
    <row r="914" spans="2:51" x14ac:dyDescent="0.3">
      <c r="B914" s="1">
        <f t="shared" si="14"/>
        <v>0</v>
      </c>
      <c r="C914" s="15">
        <v>4</v>
      </c>
      <c r="D914" s="1">
        <f>E1_Transpose!E147</f>
        <v>0</v>
      </c>
      <c r="E914" s="1">
        <f>E1_Transpose!F147</f>
        <v>0</v>
      </c>
      <c r="F914" s="1">
        <f>E1_Transpose!H147</f>
        <v>0</v>
      </c>
      <c r="G914" s="1">
        <f>E1_Transpose!L147</f>
        <v>0</v>
      </c>
      <c r="H914" s="1">
        <f>E1_Transpose!M147</f>
        <v>0</v>
      </c>
      <c r="I914" s="1">
        <f>E1_Transpose!N147</f>
        <v>0</v>
      </c>
      <c r="J914" s="1">
        <f>E1_Transpose!O147</f>
        <v>0</v>
      </c>
      <c r="L914" s="1">
        <f>E1_Transpose!W147</f>
        <v>0</v>
      </c>
      <c r="M914" s="15">
        <f>E1_Transpose!BC147</f>
        <v>0</v>
      </c>
      <c r="N914" s="15">
        <f>E1_Transpose!BH147</f>
        <v>0</v>
      </c>
      <c r="P914" s="15">
        <f>E1_Transpose!BM147</f>
        <v>0</v>
      </c>
      <c r="Q914" s="15">
        <f>E1_Transpose!AC147</f>
        <v>0</v>
      </c>
      <c r="R914" s="15">
        <f>E1_Transpose!AM147</f>
        <v>0</v>
      </c>
      <c r="S914" s="15">
        <f>E1_Transpose!CN147</f>
        <v>0</v>
      </c>
      <c r="T914" s="16">
        <f>E1_Transpose!DG147</f>
        <v>0</v>
      </c>
      <c r="U914" s="15">
        <f>E1_Transpose!BZ147</f>
        <v>0</v>
      </c>
      <c r="V914" s="15">
        <f>E1_Transpose!CS147</f>
        <v>0</v>
      </c>
      <c r="W914" s="15">
        <f>E1_Transpose!CD147</f>
        <v>0</v>
      </c>
      <c r="X914" s="15">
        <f>E1_Transpose!CW147</f>
        <v>0</v>
      </c>
      <c r="Z914" s="15">
        <f>E1_Transpose!BR147</f>
        <v>0</v>
      </c>
      <c r="AA914" s="15">
        <f>E1_Transpose!BW147</f>
        <v>0</v>
      </c>
      <c r="AC914" s="75">
        <f>E1_Transpose!AW147</f>
        <v>0</v>
      </c>
      <c r="AE914" s="1">
        <f>E1_Transpose!U147</f>
        <v>0</v>
      </c>
      <c r="AI914" s="1">
        <f>E1_Transpose!S147</f>
        <v>0</v>
      </c>
      <c r="AJ914" s="1">
        <f>E1_Transpose!T147</f>
        <v>0</v>
      </c>
      <c r="AK914" s="15">
        <f>E1_Transpose!CI147</f>
        <v>0</v>
      </c>
      <c r="AL914" s="15">
        <f>E1_Transpose!DB147</f>
        <v>0</v>
      </c>
      <c r="AM914" s="1">
        <f>E1_Transpose!DK147</f>
        <v>0</v>
      </c>
      <c r="AN914" s="1">
        <f>E1_Transpose!J147</f>
        <v>0</v>
      </c>
      <c r="AO914" s="1">
        <f>E1_Transpose!Q147</f>
        <v>0</v>
      </c>
      <c r="AP914" s="1">
        <f>E1_Transpose!I147</f>
        <v>0</v>
      </c>
      <c r="AQ914" s="1">
        <f>E1_Transpose!P147</f>
        <v>0</v>
      </c>
      <c r="AR914" s="1">
        <f>E1_Transpose!G147</f>
        <v>0</v>
      </c>
      <c r="AS914" s="1">
        <f>E1_Transpose!C147</f>
        <v>0</v>
      </c>
      <c r="AT914" s="1" t="s">
        <v>3053</v>
      </c>
      <c r="AU914" s="1">
        <f>E1_Transpose!CP147</f>
        <v>0</v>
      </c>
      <c r="AV914" s="1">
        <f>E1_Transpose!DI147</f>
        <v>0</v>
      </c>
      <c r="AX914" s="15">
        <f>E1_Transpose!AH147</f>
        <v>0</v>
      </c>
      <c r="AY914" s="15">
        <f>E1_Transpose!AR147</f>
        <v>0</v>
      </c>
    </row>
    <row r="915" spans="2:51" x14ac:dyDescent="0.3">
      <c r="B915" s="1">
        <f t="shared" si="14"/>
        <v>0</v>
      </c>
      <c r="C915" s="15">
        <v>4</v>
      </c>
      <c r="D915" s="1">
        <f>E1_Transpose!E148</f>
        <v>0</v>
      </c>
      <c r="E915" s="1">
        <f>E1_Transpose!F148</f>
        <v>0</v>
      </c>
      <c r="F915" s="1">
        <f>E1_Transpose!H148</f>
        <v>0</v>
      </c>
      <c r="G915" s="1">
        <f>E1_Transpose!L148</f>
        <v>0</v>
      </c>
      <c r="H915" s="1">
        <f>E1_Transpose!M148</f>
        <v>0</v>
      </c>
      <c r="I915" s="1">
        <f>E1_Transpose!N148</f>
        <v>0</v>
      </c>
      <c r="J915" s="1">
        <f>E1_Transpose!O148</f>
        <v>0</v>
      </c>
      <c r="L915" s="1">
        <f>E1_Transpose!W148</f>
        <v>0</v>
      </c>
      <c r="M915" s="15">
        <f>E1_Transpose!BC148</f>
        <v>0</v>
      </c>
      <c r="N915" s="15">
        <f>E1_Transpose!BH148</f>
        <v>0</v>
      </c>
      <c r="P915" s="15">
        <f>E1_Transpose!BM148</f>
        <v>0</v>
      </c>
      <c r="Q915" s="15">
        <f>E1_Transpose!AC148</f>
        <v>0</v>
      </c>
      <c r="R915" s="15">
        <f>E1_Transpose!AM148</f>
        <v>0</v>
      </c>
      <c r="S915" s="15">
        <f>E1_Transpose!CN148</f>
        <v>0</v>
      </c>
      <c r="T915" s="16">
        <f>E1_Transpose!DG148</f>
        <v>0</v>
      </c>
      <c r="U915" s="15">
        <f>E1_Transpose!BZ148</f>
        <v>0</v>
      </c>
      <c r="V915" s="15">
        <f>E1_Transpose!CS148</f>
        <v>0</v>
      </c>
      <c r="W915" s="15">
        <f>E1_Transpose!CD148</f>
        <v>0</v>
      </c>
      <c r="X915" s="15">
        <f>E1_Transpose!CW148</f>
        <v>0</v>
      </c>
      <c r="Z915" s="15">
        <f>E1_Transpose!BR148</f>
        <v>0</v>
      </c>
      <c r="AA915" s="15">
        <f>E1_Transpose!BW148</f>
        <v>0</v>
      </c>
      <c r="AC915" s="75">
        <f>E1_Transpose!AW148</f>
        <v>0</v>
      </c>
      <c r="AE915" s="1">
        <f>E1_Transpose!U148</f>
        <v>0</v>
      </c>
      <c r="AI915" s="1">
        <f>E1_Transpose!S148</f>
        <v>0</v>
      </c>
      <c r="AJ915" s="1">
        <f>E1_Transpose!T148</f>
        <v>0</v>
      </c>
      <c r="AK915" s="15">
        <f>E1_Transpose!CI148</f>
        <v>0</v>
      </c>
      <c r="AL915" s="15">
        <f>E1_Transpose!DB148</f>
        <v>0</v>
      </c>
      <c r="AM915" s="1">
        <f>E1_Transpose!DK148</f>
        <v>0</v>
      </c>
      <c r="AN915" s="1">
        <f>E1_Transpose!J148</f>
        <v>0</v>
      </c>
      <c r="AO915" s="1">
        <f>E1_Transpose!Q148</f>
        <v>0</v>
      </c>
      <c r="AP915" s="1">
        <f>E1_Transpose!I148</f>
        <v>0</v>
      </c>
      <c r="AQ915" s="1">
        <f>E1_Transpose!P148</f>
        <v>0</v>
      </c>
      <c r="AR915" s="1">
        <f>E1_Transpose!G148</f>
        <v>0</v>
      </c>
      <c r="AS915" s="1">
        <f>E1_Transpose!C148</f>
        <v>0</v>
      </c>
      <c r="AT915" s="1" t="s">
        <v>3053</v>
      </c>
      <c r="AU915" s="1">
        <f>E1_Transpose!CP148</f>
        <v>0</v>
      </c>
      <c r="AV915" s="1">
        <f>E1_Transpose!DI148</f>
        <v>0</v>
      </c>
      <c r="AX915" s="15">
        <f>E1_Transpose!AH148</f>
        <v>0</v>
      </c>
      <c r="AY915" s="15">
        <f>E1_Transpose!AR148</f>
        <v>0</v>
      </c>
    </row>
    <row r="916" spans="2:51" x14ac:dyDescent="0.3">
      <c r="B916" s="1">
        <f t="shared" si="14"/>
        <v>0</v>
      </c>
      <c r="C916" s="15">
        <v>4</v>
      </c>
      <c r="D916" s="1">
        <f>E1_Transpose!E149</f>
        <v>0</v>
      </c>
      <c r="E916" s="1">
        <f>E1_Transpose!F149</f>
        <v>0</v>
      </c>
      <c r="F916" s="1">
        <f>E1_Transpose!H149</f>
        <v>0</v>
      </c>
      <c r="G916" s="1">
        <f>E1_Transpose!L149</f>
        <v>0</v>
      </c>
      <c r="H916" s="1">
        <f>E1_Transpose!M149</f>
        <v>0</v>
      </c>
      <c r="I916" s="1">
        <f>E1_Transpose!N149</f>
        <v>0</v>
      </c>
      <c r="J916" s="1">
        <f>E1_Transpose!O149</f>
        <v>0</v>
      </c>
      <c r="L916" s="1">
        <f>E1_Transpose!W149</f>
        <v>0</v>
      </c>
      <c r="M916" s="15">
        <f>E1_Transpose!BC149</f>
        <v>0</v>
      </c>
      <c r="N916" s="15">
        <f>E1_Transpose!BH149</f>
        <v>0</v>
      </c>
      <c r="P916" s="15">
        <f>E1_Transpose!BM149</f>
        <v>0</v>
      </c>
      <c r="Q916" s="15">
        <f>E1_Transpose!AC149</f>
        <v>0</v>
      </c>
      <c r="R916" s="15">
        <f>E1_Transpose!AM149</f>
        <v>0</v>
      </c>
      <c r="S916" s="15">
        <f>E1_Transpose!CN149</f>
        <v>0</v>
      </c>
      <c r="T916" s="16">
        <f>E1_Transpose!DG149</f>
        <v>0</v>
      </c>
      <c r="U916" s="15">
        <f>E1_Transpose!BZ149</f>
        <v>0</v>
      </c>
      <c r="V916" s="15">
        <f>E1_Transpose!CS149</f>
        <v>0</v>
      </c>
      <c r="W916" s="15">
        <f>E1_Transpose!CD149</f>
        <v>0</v>
      </c>
      <c r="X916" s="15">
        <f>E1_Transpose!CW149</f>
        <v>0</v>
      </c>
      <c r="Z916" s="15">
        <f>E1_Transpose!BR149</f>
        <v>0</v>
      </c>
      <c r="AA916" s="15">
        <f>E1_Transpose!BW149</f>
        <v>0</v>
      </c>
      <c r="AC916" s="75">
        <f>E1_Transpose!AW149</f>
        <v>0</v>
      </c>
      <c r="AE916" s="1">
        <f>E1_Transpose!U149</f>
        <v>0</v>
      </c>
      <c r="AI916" s="1">
        <f>E1_Transpose!S149</f>
        <v>0</v>
      </c>
      <c r="AJ916" s="1">
        <f>E1_Transpose!T149</f>
        <v>0</v>
      </c>
      <c r="AK916" s="15">
        <f>E1_Transpose!CI149</f>
        <v>0</v>
      </c>
      <c r="AL916" s="15">
        <f>E1_Transpose!DB149</f>
        <v>0</v>
      </c>
      <c r="AM916" s="1">
        <f>E1_Transpose!DK149</f>
        <v>0</v>
      </c>
      <c r="AN916" s="1">
        <f>E1_Transpose!J149</f>
        <v>0</v>
      </c>
      <c r="AO916" s="1">
        <f>E1_Transpose!Q149</f>
        <v>0</v>
      </c>
      <c r="AP916" s="1">
        <f>E1_Transpose!I149</f>
        <v>0</v>
      </c>
      <c r="AQ916" s="1">
        <f>E1_Transpose!P149</f>
        <v>0</v>
      </c>
      <c r="AR916" s="1">
        <f>E1_Transpose!G149</f>
        <v>0</v>
      </c>
      <c r="AS916" s="1">
        <f>E1_Transpose!C149</f>
        <v>0</v>
      </c>
      <c r="AT916" s="1" t="s">
        <v>3053</v>
      </c>
      <c r="AU916" s="1">
        <f>E1_Transpose!CP149</f>
        <v>0</v>
      </c>
      <c r="AV916" s="1">
        <f>E1_Transpose!DI149</f>
        <v>0</v>
      </c>
      <c r="AX916" s="15">
        <f>E1_Transpose!AH149</f>
        <v>0</v>
      </c>
      <c r="AY916" s="15">
        <f>E1_Transpose!AR149</f>
        <v>0</v>
      </c>
    </row>
    <row r="917" spans="2:51" x14ac:dyDescent="0.3">
      <c r="B917" s="1">
        <f t="shared" si="14"/>
        <v>0</v>
      </c>
      <c r="C917" s="15">
        <v>4</v>
      </c>
      <c r="D917" s="1">
        <f>E1_Transpose!E150</f>
        <v>0</v>
      </c>
      <c r="E917" s="1">
        <f>E1_Transpose!F150</f>
        <v>0</v>
      </c>
      <c r="F917" s="1">
        <f>E1_Transpose!H150</f>
        <v>0</v>
      </c>
      <c r="G917" s="1">
        <f>E1_Transpose!L150</f>
        <v>0</v>
      </c>
      <c r="H917" s="1">
        <f>E1_Transpose!M150</f>
        <v>0</v>
      </c>
      <c r="I917" s="1">
        <f>E1_Transpose!N150</f>
        <v>0</v>
      </c>
      <c r="J917" s="1">
        <f>E1_Transpose!O150</f>
        <v>0</v>
      </c>
      <c r="L917" s="1">
        <f>E1_Transpose!W150</f>
        <v>0</v>
      </c>
      <c r="M917" s="15">
        <f>E1_Transpose!BC150</f>
        <v>0</v>
      </c>
      <c r="N917" s="15">
        <f>E1_Transpose!BH150</f>
        <v>0</v>
      </c>
      <c r="P917" s="15">
        <f>E1_Transpose!BM150</f>
        <v>0</v>
      </c>
      <c r="Q917" s="15">
        <f>E1_Transpose!AC150</f>
        <v>0</v>
      </c>
      <c r="R917" s="15">
        <f>E1_Transpose!AM150</f>
        <v>0</v>
      </c>
      <c r="S917" s="15">
        <f>E1_Transpose!CN150</f>
        <v>0</v>
      </c>
      <c r="T917" s="16">
        <f>E1_Transpose!DG150</f>
        <v>0</v>
      </c>
      <c r="U917" s="15">
        <f>E1_Transpose!BZ150</f>
        <v>0</v>
      </c>
      <c r="V917" s="15">
        <f>E1_Transpose!CS150</f>
        <v>0</v>
      </c>
      <c r="W917" s="15">
        <f>E1_Transpose!CD150</f>
        <v>0</v>
      </c>
      <c r="X917" s="15">
        <f>E1_Transpose!CW150</f>
        <v>0</v>
      </c>
      <c r="Z917" s="15">
        <f>E1_Transpose!BR150</f>
        <v>0</v>
      </c>
      <c r="AA917" s="15">
        <f>E1_Transpose!BW150</f>
        <v>0</v>
      </c>
      <c r="AC917" s="75">
        <f>E1_Transpose!AW150</f>
        <v>0</v>
      </c>
      <c r="AE917" s="1">
        <f>E1_Transpose!U150</f>
        <v>0</v>
      </c>
      <c r="AI917" s="1">
        <f>E1_Transpose!S150</f>
        <v>0</v>
      </c>
      <c r="AJ917" s="1">
        <f>E1_Transpose!T150</f>
        <v>0</v>
      </c>
      <c r="AK917" s="15">
        <f>E1_Transpose!CI150</f>
        <v>0</v>
      </c>
      <c r="AL917" s="15">
        <f>E1_Transpose!DB150</f>
        <v>0</v>
      </c>
      <c r="AM917" s="1">
        <f>E1_Transpose!DK150</f>
        <v>0</v>
      </c>
      <c r="AN917" s="1">
        <f>E1_Transpose!J150</f>
        <v>0</v>
      </c>
      <c r="AO917" s="1">
        <f>E1_Transpose!Q150</f>
        <v>0</v>
      </c>
      <c r="AP917" s="1">
        <f>E1_Transpose!I150</f>
        <v>0</v>
      </c>
      <c r="AQ917" s="1">
        <f>E1_Transpose!P150</f>
        <v>0</v>
      </c>
      <c r="AR917" s="1">
        <f>E1_Transpose!G150</f>
        <v>0</v>
      </c>
      <c r="AS917" s="1">
        <f>E1_Transpose!C150</f>
        <v>0</v>
      </c>
      <c r="AT917" s="1" t="s">
        <v>3053</v>
      </c>
      <c r="AU917" s="1">
        <f>E1_Transpose!CP150</f>
        <v>0</v>
      </c>
      <c r="AV917" s="1">
        <f>E1_Transpose!DI150</f>
        <v>0</v>
      </c>
      <c r="AX917" s="15">
        <f>E1_Transpose!AH150</f>
        <v>0</v>
      </c>
      <c r="AY917" s="15">
        <f>E1_Transpose!AR150</f>
        <v>0</v>
      </c>
    </row>
    <row r="918" spans="2:51" x14ac:dyDescent="0.3">
      <c r="B918" s="1">
        <f t="shared" si="14"/>
        <v>0</v>
      </c>
      <c r="C918" s="15">
        <v>4</v>
      </c>
      <c r="D918" s="1">
        <f>E1_Transpose!E151</f>
        <v>0</v>
      </c>
      <c r="E918" s="1">
        <f>E1_Transpose!F151</f>
        <v>0</v>
      </c>
      <c r="F918" s="1">
        <f>E1_Transpose!H151</f>
        <v>0</v>
      </c>
      <c r="G918" s="1">
        <f>E1_Transpose!L151</f>
        <v>0</v>
      </c>
      <c r="H918" s="1">
        <f>E1_Transpose!M151</f>
        <v>0</v>
      </c>
      <c r="I918" s="1">
        <f>E1_Transpose!N151</f>
        <v>0</v>
      </c>
      <c r="J918" s="1">
        <f>E1_Transpose!O151</f>
        <v>0</v>
      </c>
      <c r="L918" s="1">
        <f>E1_Transpose!W151</f>
        <v>0</v>
      </c>
      <c r="M918" s="15">
        <f>E1_Transpose!BC151</f>
        <v>0</v>
      </c>
      <c r="N918" s="15">
        <f>E1_Transpose!BH151</f>
        <v>0</v>
      </c>
      <c r="P918" s="15">
        <f>E1_Transpose!BM151</f>
        <v>0</v>
      </c>
      <c r="Q918" s="15">
        <f>E1_Transpose!AC151</f>
        <v>0</v>
      </c>
      <c r="R918" s="15">
        <f>E1_Transpose!AM151</f>
        <v>0</v>
      </c>
      <c r="S918" s="15">
        <f>E1_Transpose!CN151</f>
        <v>0</v>
      </c>
      <c r="T918" s="16">
        <f>E1_Transpose!DG151</f>
        <v>0</v>
      </c>
      <c r="U918" s="15">
        <f>E1_Transpose!BZ151</f>
        <v>0</v>
      </c>
      <c r="V918" s="15">
        <f>E1_Transpose!CS151</f>
        <v>0</v>
      </c>
      <c r="W918" s="15">
        <f>E1_Transpose!CD151</f>
        <v>0</v>
      </c>
      <c r="X918" s="15">
        <f>E1_Transpose!CW151</f>
        <v>0</v>
      </c>
      <c r="Z918" s="15">
        <f>E1_Transpose!BR151</f>
        <v>0</v>
      </c>
      <c r="AA918" s="15">
        <f>E1_Transpose!BW151</f>
        <v>0</v>
      </c>
      <c r="AC918" s="75">
        <f>E1_Transpose!AW151</f>
        <v>0</v>
      </c>
      <c r="AE918" s="1">
        <f>E1_Transpose!U151</f>
        <v>0</v>
      </c>
      <c r="AI918" s="1">
        <f>E1_Transpose!S151</f>
        <v>0</v>
      </c>
      <c r="AJ918" s="1">
        <f>E1_Transpose!T151</f>
        <v>0</v>
      </c>
      <c r="AK918" s="15">
        <f>E1_Transpose!CI151</f>
        <v>0</v>
      </c>
      <c r="AL918" s="15">
        <f>E1_Transpose!DB151</f>
        <v>0</v>
      </c>
      <c r="AM918" s="1">
        <f>E1_Transpose!DK151</f>
        <v>0</v>
      </c>
      <c r="AN918" s="1">
        <f>E1_Transpose!J151</f>
        <v>0</v>
      </c>
      <c r="AO918" s="1">
        <f>E1_Transpose!Q151</f>
        <v>0</v>
      </c>
      <c r="AP918" s="1">
        <f>E1_Transpose!I151</f>
        <v>0</v>
      </c>
      <c r="AQ918" s="1">
        <f>E1_Transpose!P151</f>
        <v>0</v>
      </c>
      <c r="AR918" s="1">
        <f>E1_Transpose!G151</f>
        <v>0</v>
      </c>
      <c r="AS918" s="1">
        <f>E1_Transpose!C151</f>
        <v>0</v>
      </c>
      <c r="AT918" s="1" t="s">
        <v>3053</v>
      </c>
      <c r="AU918" s="1">
        <f>E1_Transpose!CP151</f>
        <v>0</v>
      </c>
      <c r="AV918" s="1">
        <f>E1_Transpose!DI151</f>
        <v>0</v>
      </c>
      <c r="AX918" s="15">
        <f>E1_Transpose!AH151</f>
        <v>0</v>
      </c>
      <c r="AY918" s="15">
        <f>E1_Transpose!AR151</f>
        <v>0</v>
      </c>
    </row>
    <row r="919" spans="2:51" x14ac:dyDescent="0.3">
      <c r="B919" s="1">
        <f t="shared" si="14"/>
        <v>0</v>
      </c>
      <c r="C919" s="15">
        <v>4</v>
      </c>
      <c r="D919" s="1">
        <f>E1_Transpose!E152</f>
        <v>0</v>
      </c>
      <c r="E919" s="1">
        <f>E1_Transpose!F152</f>
        <v>0</v>
      </c>
      <c r="F919" s="1">
        <f>E1_Transpose!H152</f>
        <v>0</v>
      </c>
      <c r="G919" s="1">
        <f>E1_Transpose!L152</f>
        <v>0</v>
      </c>
      <c r="H919" s="1">
        <f>E1_Transpose!M152</f>
        <v>0</v>
      </c>
      <c r="I919" s="1">
        <f>E1_Transpose!N152</f>
        <v>0</v>
      </c>
      <c r="J919" s="1">
        <f>E1_Transpose!O152</f>
        <v>0</v>
      </c>
      <c r="L919" s="1">
        <f>E1_Transpose!W152</f>
        <v>0</v>
      </c>
      <c r="M919" s="15">
        <f>E1_Transpose!BC152</f>
        <v>0</v>
      </c>
      <c r="N919" s="15">
        <f>E1_Transpose!BH152</f>
        <v>0</v>
      </c>
      <c r="P919" s="15">
        <f>E1_Transpose!BM152</f>
        <v>0</v>
      </c>
      <c r="Q919" s="15">
        <f>E1_Transpose!AC152</f>
        <v>0</v>
      </c>
      <c r="R919" s="15">
        <f>E1_Transpose!AM152</f>
        <v>0</v>
      </c>
      <c r="S919" s="15">
        <f>E1_Transpose!CN152</f>
        <v>0</v>
      </c>
      <c r="T919" s="16">
        <f>E1_Transpose!DG152</f>
        <v>0</v>
      </c>
      <c r="U919" s="15">
        <f>E1_Transpose!BZ152</f>
        <v>0</v>
      </c>
      <c r="V919" s="15">
        <f>E1_Transpose!CS152</f>
        <v>0</v>
      </c>
      <c r="W919" s="15">
        <f>E1_Transpose!CD152</f>
        <v>0</v>
      </c>
      <c r="X919" s="15">
        <f>E1_Transpose!CW152</f>
        <v>0</v>
      </c>
      <c r="Z919" s="15">
        <f>E1_Transpose!BR152</f>
        <v>0</v>
      </c>
      <c r="AA919" s="15">
        <f>E1_Transpose!BW152</f>
        <v>0</v>
      </c>
      <c r="AC919" s="75">
        <f>E1_Transpose!AW152</f>
        <v>0</v>
      </c>
      <c r="AE919" s="1">
        <f>E1_Transpose!U152</f>
        <v>0</v>
      </c>
      <c r="AI919" s="1">
        <f>E1_Transpose!S152</f>
        <v>0</v>
      </c>
      <c r="AJ919" s="1">
        <f>E1_Transpose!T152</f>
        <v>0</v>
      </c>
      <c r="AK919" s="15">
        <f>E1_Transpose!CI152</f>
        <v>0</v>
      </c>
      <c r="AL919" s="15">
        <f>E1_Transpose!DB152</f>
        <v>0</v>
      </c>
      <c r="AM919" s="1">
        <f>E1_Transpose!DK152</f>
        <v>0</v>
      </c>
      <c r="AN919" s="1">
        <f>E1_Transpose!J152</f>
        <v>0</v>
      </c>
      <c r="AO919" s="1">
        <f>E1_Transpose!Q152</f>
        <v>0</v>
      </c>
      <c r="AP919" s="1">
        <f>E1_Transpose!I152</f>
        <v>0</v>
      </c>
      <c r="AQ919" s="1">
        <f>E1_Transpose!P152</f>
        <v>0</v>
      </c>
      <c r="AR919" s="1">
        <f>E1_Transpose!G152</f>
        <v>0</v>
      </c>
      <c r="AS919" s="1">
        <f>E1_Transpose!C152</f>
        <v>0</v>
      </c>
      <c r="AT919" s="1" t="s">
        <v>3053</v>
      </c>
      <c r="AU919" s="1">
        <f>E1_Transpose!CP152</f>
        <v>0</v>
      </c>
      <c r="AV919" s="1">
        <f>E1_Transpose!DI152</f>
        <v>0</v>
      </c>
      <c r="AX919" s="15">
        <f>E1_Transpose!AH152</f>
        <v>0</v>
      </c>
      <c r="AY919" s="15">
        <f>E1_Transpose!AR152</f>
        <v>0</v>
      </c>
    </row>
    <row r="920" spans="2:51" x14ac:dyDescent="0.3">
      <c r="B920" s="1">
        <f t="shared" si="14"/>
        <v>0</v>
      </c>
      <c r="C920" s="15">
        <v>4</v>
      </c>
      <c r="D920" s="1">
        <f>E1_Transpose!E153</f>
        <v>0</v>
      </c>
      <c r="E920" s="1">
        <f>E1_Transpose!F153</f>
        <v>0</v>
      </c>
      <c r="F920" s="1">
        <f>E1_Transpose!H153</f>
        <v>0</v>
      </c>
      <c r="G920" s="1">
        <f>E1_Transpose!L153</f>
        <v>0</v>
      </c>
      <c r="H920" s="1">
        <f>E1_Transpose!M153</f>
        <v>0</v>
      </c>
      <c r="I920" s="1">
        <f>E1_Transpose!N153</f>
        <v>0</v>
      </c>
      <c r="J920" s="1">
        <f>E1_Transpose!O153</f>
        <v>0</v>
      </c>
      <c r="L920" s="1">
        <f>E1_Transpose!W153</f>
        <v>0</v>
      </c>
      <c r="M920" s="15">
        <f>E1_Transpose!BC153</f>
        <v>0</v>
      </c>
      <c r="N920" s="15">
        <f>E1_Transpose!BH153</f>
        <v>0</v>
      </c>
      <c r="P920" s="15">
        <f>E1_Transpose!BM153</f>
        <v>0</v>
      </c>
      <c r="Q920" s="15">
        <f>E1_Transpose!AC153</f>
        <v>0</v>
      </c>
      <c r="R920" s="15">
        <f>E1_Transpose!AM153</f>
        <v>0</v>
      </c>
      <c r="S920" s="15">
        <f>E1_Transpose!CN153</f>
        <v>0</v>
      </c>
      <c r="T920" s="16">
        <f>E1_Transpose!DG153</f>
        <v>0</v>
      </c>
      <c r="U920" s="15">
        <f>E1_Transpose!BZ153</f>
        <v>0</v>
      </c>
      <c r="V920" s="15">
        <f>E1_Transpose!CS153</f>
        <v>0</v>
      </c>
      <c r="W920" s="15">
        <f>E1_Transpose!CD153</f>
        <v>0</v>
      </c>
      <c r="X920" s="15">
        <f>E1_Transpose!CW153</f>
        <v>0</v>
      </c>
      <c r="Z920" s="15">
        <f>E1_Transpose!BR153</f>
        <v>0</v>
      </c>
      <c r="AA920" s="15">
        <f>E1_Transpose!BW153</f>
        <v>0</v>
      </c>
      <c r="AC920" s="75">
        <f>E1_Transpose!AW153</f>
        <v>0</v>
      </c>
      <c r="AE920" s="1">
        <f>E1_Transpose!U153</f>
        <v>0</v>
      </c>
      <c r="AI920" s="1">
        <f>E1_Transpose!S153</f>
        <v>0</v>
      </c>
      <c r="AJ920" s="1">
        <f>E1_Transpose!T153</f>
        <v>0</v>
      </c>
      <c r="AK920" s="15">
        <f>E1_Transpose!CI153</f>
        <v>0</v>
      </c>
      <c r="AL920" s="15">
        <f>E1_Transpose!DB153</f>
        <v>0</v>
      </c>
      <c r="AM920" s="1">
        <f>E1_Transpose!DK153</f>
        <v>0</v>
      </c>
      <c r="AN920" s="1">
        <f>E1_Transpose!J153</f>
        <v>0</v>
      </c>
      <c r="AO920" s="1">
        <f>E1_Transpose!Q153</f>
        <v>0</v>
      </c>
      <c r="AP920" s="1">
        <f>E1_Transpose!I153</f>
        <v>0</v>
      </c>
      <c r="AQ920" s="1">
        <f>E1_Transpose!P153</f>
        <v>0</v>
      </c>
      <c r="AR920" s="1">
        <f>E1_Transpose!G153</f>
        <v>0</v>
      </c>
      <c r="AS920" s="1">
        <f>E1_Transpose!C153</f>
        <v>0</v>
      </c>
      <c r="AT920" s="1" t="s">
        <v>3053</v>
      </c>
      <c r="AU920" s="1">
        <f>E1_Transpose!CP153</f>
        <v>0</v>
      </c>
      <c r="AV920" s="1">
        <f>E1_Transpose!DI153</f>
        <v>0</v>
      </c>
      <c r="AX920" s="15">
        <f>E1_Transpose!AH153</f>
        <v>0</v>
      </c>
      <c r="AY920" s="15">
        <f>E1_Transpose!AR153</f>
        <v>0</v>
      </c>
    </row>
    <row r="921" spans="2:51" x14ac:dyDescent="0.3">
      <c r="B921" s="1">
        <f t="shared" si="14"/>
        <v>0</v>
      </c>
      <c r="C921" s="15">
        <v>4</v>
      </c>
      <c r="D921" s="1">
        <f>E1_Transpose!E154</f>
        <v>0</v>
      </c>
      <c r="E921" s="1">
        <f>E1_Transpose!F154</f>
        <v>0</v>
      </c>
      <c r="F921" s="1">
        <f>E1_Transpose!H154</f>
        <v>0</v>
      </c>
      <c r="G921" s="1">
        <f>E1_Transpose!L154</f>
        <v>0</v>
      </c>
      <c r="H921" s="1">
        <f>E1_Transpose!M154</f>
        <v>0</v>
      </c>
      <c r="I921" s="1">
        <f>E1_Transpose!N154</f>
        <v>0</v>
      </c>
      <c r="J921" s="1">
        <f>E1_Transpose!O154</f>
        <v>0</v>
      </c>
      <c r="L921" s="1">
        <f>E1_Transpose!W154</f>
        <v>0</v>
      </c>
      <c r="M921" s="15">
        <f>E1_Transpose!BC154</f>
        <v>0</v>
      </c>
      <c r="N921" s="15">
        <f>E1_Transpose!BH154</f>
        <v>0</v>
      </c>
      <c r="P921" s="15">
        <f>E1_Transpose!BM154</f>
        <v>0</v>
      </c>
      <c r="Q921" s="15">
        <f>E1_Transpose!AC154</f>
        <v>0</v>
      </c>
      <c r="R921" s="15">
        <f>E1_Transpose!AM154</f>
        <v>0</v>
      </c>
      <c r="S921" s="15">
        <f>E1_Transpose!CN154</f>
        <v>0</v>
      </c>
      <c r="T921" s="16">
        <f>E1_Transpose!DG154</f>
        <v>0</v>
      </c>
      <c r="U921" s="15">
        <f>E1_Transpose!BZ154</f>
        <v>0</v>
      </c>
      <c r="V921" s="15">
        <f>E1_Transpose!CS154</f>
        <v>0</v>
      </c>
      <c r="W921" s="15">
        <f>E1_Transpose!CD154</f>
        <v>0</v>
      </c>
      <c r="X921" s="15">
        <f>E1_Transpose!CW154</f>
        <v>0</v>
      </c>
      <c r="Z921" s="15">
        <f>E1_Transpose!BR154</f>
        <v>0</v>
      </c>
      <c r="AA921" s="15">
        <f>E1_Transpose!BW154</f>
        <v>0</v>
      </c>
      <c r="AC921" s="75">
        <f>E1_Transpose!AW154</f>
        <v>0</v>
      </c>
      <c r="AE921" s="1">
        <f>E1_Transpose!U154</f>
        <v>0</v>
      </c>
      <c r="AI921" s="1">
        <f>E1_Transpose!S154</f>
        <v>0</v>
      </c>
      <c r="AJ921" s="1">
        <f>E1_Transpose!T154</f>
        <v>0</v>
      </c>
      <c r="AK921" s="15">
        <f>E1_Transpose!CI154</f>
        <v>0</v>
      </c>
      <c r="AL921" s="15">
        <f>E1_Transpose!DB154</f>
        <v>0</v>
      </c>
      <c r="AM921" s="1">
        <f>E1_Transpose!DK154</f>
        <v>0</v>
      </c>
      <c r="AN921" s="1">
        <f>E1_Transpose!J154</f>
        <v>0</v>
      </c>
      <c r="AO921" s="1">
        <f>E1_Transpose!Q154</f>
        <v>0</v>
      </c>
      <c r="AP921" s="1">
        <f>E1_Transpose!I154</f>
        <v>0</v>
      </c>
      <c r="AQ921" s="1">
        <f>E1_Transpose!P154</f>
        <v>0</v>
      </c>
      <c r="AR921" s="1">
        <f>E1_Transpose!G154</f>
        <v>0</v>
      </c>
      <c r="AS921" s="1">
        <f>E1_Transpose!C154</f>
        <v>0</v>
      </c>
      <c r="AT921" s="1" t="s">
        <v>3053</v>
      </c>
      <c r="AU921" s="1">
        <f>E1_Transpose!CP154</f>
        <v>0</v>
      </c>
      <c r="AV921" s="1">
        <f>E1_Transpose!DI154</f>
        <v>0</v>
      </c>
      <c r="AX921" s="15">
        <f>E1_Transpose!AH154</f>
        <v>0</v>
      </c>
      <c r="AY921" s="15">
        <f>E1_Transpose!AR154</f>
        <v>0</v>
      </c>
    </row>
    <row r="922" spans="2:51" x14ac:dyDescent="0.3">
      <c r="B922" s="1">
        <f t="shared" si="14"/>
        <v>0</v>
      </c>
      <c r="C922" s="15">
        <v>4</v>
      </c>
      <c r="D922" s="1">
        <f>E1_Transpose!E155</f>
        <v>0</v>
      </c>
      <c r="E922" s="1">
        <f>E1_Transpose!F155</f>
        <v>0</v>
      </c>
      <c r="F922" s="1">
        <f>E1_Transpose!H155</f>
        <v>0</v>
      </c>
      <c r="G922" s="1">
        <f>E1_Transpose!L155</f>
        <v>0</v>
      </c>
      <c r="H922" s="1">
        <f>E1_Transpose!M155</f>
        <v>0</v>
      </c>
      <c r="I922" s="1">
        <f>E1_Transpose!N155</f>
        <v>0</v>
      </c>
      <c r="J922" s="1">
        <f>E1_Transpose!O155</f>
        <v>0</v>
      </c>
      <c r="L922" s="1">
        <f>E1_Transpose!W155</f>
        <v>0</v>
      </c>
      <c r="M922" s="15">
        <f>E1_Transpose!BC155</f>
        <v>0</v>
      </c>
      <c r="N922" s="15">
        <f>E1_Transpose!BH155</f>
        <v>0</v>
      </c>
      <c r="P922" s="15">
        <f>E1_Transpose!BM155</f>
        <v>0</v>
      </c>
      <c r="Q922" s="15">
        <f>E1_Transpose!AC155</f>
        <v>0</v>
      </c>
      <c r="R922" s="15">
        <f>E1_Transpose!AM155</f>
        <v>0</v>
      </c>
      <c r="S922" s="15">
        <f>E1_Transpose!CN155</f>
        <v>0</v>
      </c>
      <c r="T922" s="16">
        <f>E1_Transpose!DG155</f>
        <v>0</v>
      </c>
      <c r="U922" s="15">
        <f>E1_Transpose!BZ155</f>
        <v>0</v>
      </c>
      <c r="V922" s="15">
        <f>E1_Transpose!CS155</f>
        <v>0</v>
      </c>
      <c r="W922" s="15">
        <f>E1_Transpose!CD155</f>
        <v>0</v>
      </c>
      <c r="X922" s="15">
        <f>E1_Transpose!CW155</f>
        <v>0</v>
      </c>
      <c r="Z922" s="15">
        <f>E1_Transpose!BR155</f>
        <v>0</v>
      </c>
      <c r="AA922" s="15">
        <f>E1_Transpose!BW155</f>
        <v>0</v>
      </c>
      <c r="AC922" s="75">
        <f>E1_Transpose!AW155</f>
        <v>0</v>
      </c>
      <c r="AE922" s="1">
        <f>E1_Transpose!U155</f>
        <v>0</v>
      </c>
      <c r="AI922" s="1">
        <f>E1_Transpose!S155</f>
        <v>0</v>
      </c>
      <c r="AJ922" s="1">
        <f>E1_Transpose!T155</f>
        <v>0</v>
      </c>
      <c r="AK922" s="15">
        <f>E1_Transpose!CI155</f>
        <v>0</v>
      </c>
      <c r="AL922" s="15">
        <f>E1_Transpose!DB155</f>
        <v>0</v>
      </c>
      <c r="AM922" s="1">
        <f>E1_Transpose!DK155</f>
        <v>0</v>
      </c>
      <c r="AN922" s="1">
        <f>E1_Transpose!J155</f>
        <v>0</v>
      </c>
      <c r="AO922" s="1">
        <f>E1_Transpose!Q155</f>
        <v>0</v>
      </c>
      <c r="AP922" s="1">
        <f>E1_Transpose!I155</f>
        <v>0</v>
      </c>
      <c r="AQ922" s="1">
        <f>E1_Transpose!P155</f>
        <v>0</v>
      </c>
      <c r="AR922" s="1">
        <f>E1_Transpose!G155</f>
        <v>0</v>
      </c>
      <c r="AS922" s="1">
        <f>E1_Transpose!C155</f>
        <v>0</v>
      </c>
      <c r="AT922" s="1" t="s">
        <v>3053</v>
      </c>
      <c r="AU922" s="1">
        <f>E1_Transpose!CP155</f>
        <v>0</v>
      </c>
      <c r="AV922" s="1">
        <f>E1_Transpose!DI155</f>
        <v>0</v>
      </c>
      <c r="AX922" s="15">
        <f>E1_Transpose!AH155</f>
        <v>0</v>
      </c>
      <c r="AY922" s="15">
        <f>E1_Transpose!AR155</f>
        <v>0</v>
      </c>
    </row>
    <row r="923" spans="2:51" x14ac:dyDescent="0.3">
      <c r="B923" s="1">
        <f t="shared" si="14"/>
        <v>0</v>
      </c>
      <c r="C923" s="15">
        <v>4</v>
      </c>
      <c r="D923" s="1">
        <f>E1_Transpose!E156</f>
        <v>0</v>
      </c>
      <c r="E923" s="1">
        <f>E1_Transpose!F156</f>
        <v>0</v>
      </c>
      <c r="F923" s="1">
        <f>E1_Transpose!H156</f>
        <v>0</v>
      </c>
      <c r="G923" s="1">
        <f>E1_Transpose!L156</f>
        <v>0</v>
      </c>
      <c r="H923" s="1">
        <f>E1_Transpose!M156</f>
        <v>0</v>
      </c>
      <c r="I923" s="1">
        <f>E1_Transpose!N156</f>
        <v>0</v>
      </c>
      <c r="J923" s="1">
        <f>E1_Transpose!O156</f>
        <v>0</v>
      </c>
      <c r="L923" s="1">
        <f>E1_Transpose!W156</f>
        <v>0</v>
      </c>
      <c r="M923" s="15">
        <f>E1_Transpose!BC156</f>
        <v>0</v>
      </c>
      <c r="N923" s="15">
        <f>E1_Transpose!BH156</f>
        <v>0</v>
      </c>
      <c r="P923" s="15">
        <f>E1_Transpose!BM156</f>
        <v>0</v>
      </c>
      <c r="Q923" s="15">
        <f>E1_Transpose!AC156</f>
        <v>0</v>
      </c>
      <c r="R923" s="15">
        <f>E1_Transpose!AM156</f>
        <v>0</v>
      </c>
      <c r="S923" s="15">
        <f>E1_Transpose!CN156</f>
        <v>0</v>
      </c>
      <c r="T923" s="16">
        <f>E1_Transpose!DG156</f>
        <v>0</v>
      </c>
      <c r="U923" s="15">
        <f>E1_Transpose!BZ156</f>
        <v>0</v>
      </c>
      <c r="V923" s="15">
        <f>E1_Transpose!CS156</f>
        <v>0</v>
      </c>
      <c r="W923" s="15">
        <f>E1_Transpose!CD156</f>
        <v>0</v>
      </c>
      <c r="X923" s="15">
        <f>E1_Transpose!CW156</f>
        <v>0</v>
      </c>
      <c r="Z923" s="15">
        <f>E1_Transpose!BR156</f>
        <v>0</v>
      </c>
      <c r="AA923" s="15">
        <f>E1_Transpose!BW156</f>
        <v>0</v>
      </c>
      <c r="AC923" s="75">
        <f>E1_Transpose!AW156</f>
        <v>0</v>
      </c>
      <c r="AE923" s="1">
        <f>E1_Transpose!U156</f>
        <v>0</v>
      </c>
      <c r="AI923" s="1">
        <f>E1_Transpose!S156</f>
        <v>0</v>
      </c>
      <c r="AJ923" s="1">
        <f>E1_Transpose!T156</f>
        <v>0</v>
      </c>
      <c r="AK923" s="15">
        <f>E1_Transpose!CI156</f>
        <v>0</v>
      </c>
      <c r="AL923" s="15">
        <f>E1_Transpose!DB156</f>
        <v>0</v>
      </c>
      <c r="AM923" s="1">
        <f>E1_Transpose!DK156</f>
        <v>0</v>
      </c>
      <c r="AN923" s="1">
        <f>E1_Transpose!J156</f>
        <v>0</v>
      </c>
      <c r="AO923" s="1">
        <f>E1_Transpose!Q156</f>
        <v>0</v>
      </c>
      <c r="AP923" s="1">
        <f>E1_Transpose!I156</f>
        <v>0</v>
      </c>
      <c r="AQ923" s="1">
        <f>E1_Transpose!P156</f>
        <v>0</v>
      </c>
      <c r="AR923" s="1">
        <f>E1_Transpose!G156</f>
        <v>0</v>
      </c>
      <c r="AS923" s="1">
        <f>E1_Transpose!C156</f>
        <v>0</v>
      </c>
      <c r="AT923" s="1" t="s">
        <v>3053</v>
      </c>
      <c r="AU923" s="1">
        <f>E1_Transpose!CP156</f>
        <v>0</v>
      </c>
      <c r="AV923" s="1">
        <f>E1_Transpose!DI156</f>
        <v>0</v>
      </c>
      <c r="AX923" s="15">
        <f>E1_Transpose!AH156</f>
        <v>0</v>
      </c>
      <c r="AY923" s="15">
        <f>E1_Transpose!AR156</f>
        <v>0</v>
      </c>
    </row>
    <row r="924" spans="2:51" x14ac:dyDescent="0.3">
      <c r="B924" s="1">
        <f t="shared" si="14"/>
        <v>0</v>
      </c>
      <c r="C924" s="15">
        <v>4</v>
      </c>
      <c r="D924" s="1">
        <f>E1_Transpose!E157</f>
        <v>0</v>
      </c>
      <c r="E924" s="1">
        <f>E1_Transpose!F157</f>
        <v>0</v>
      </c>
      <c r="F924" s="1">
        <f>E1_Transpose!H157</f>
        <v>0</v>
      </c>
      <c r="G924" s="1">
        <f>E1_Transpose!L157</f>
        <v>0</v>
      </c>
      <c r="H924" s="1">
        <f>E1_Transpose!M157</f>
        <v>0</v>
      </c>
      <c r="I924" s="1">
        <f>E1_Transpose!N157</f>
        <v>0</v>
      </c>
      <c r="J924" s="1">
        <f>E1_Transpose!O157</f>
        <v>0</v>
      </c>
      <c r="L924" s="1">
        <f>E1_Transpose!W157</f>
        <v>0</v>
      </c>
      <c r="M924" s="15">
        <f>E1_Transpose!BC157</f>
        <v>0</v>
      </c>
      <c r="N924" s="15">
        <f>E1_Transpose!BH157</f>
        <v>0</v>
      </c>
      <c r="P924" s="15">
        <f>E1_Transpose!BM157</f>
        <v>0</v>
      </c>
      <c r="Q924" s="15">
        <f>E1_Transpose!AC157</f>
        <v>0</v>
      </c>
      <c r="R924" s="15">
        <f>E1_Transpose!AM157</f>
        <v>0</v>
      </c>
      <c r="S924" s="15">
        <f>E1_Transpose!CN157</f>
        <v>0</v>
      </c>
      <c r="T924" s="16">
        <f>E1_Transpose!DG157</f>
        <v>0</v>
      </c>
      <c r="U924" s="15">
        <f>E1_Transpose!BZ157</f>
        <v>0</v>
      </c>
      <c r="V924" s="15">
        <f>E1_Transpose!CS157</f>
        <v>0</v>
      </c>
      <c r="W924" s="15">
        <f>E1_Transpose!CD157</f>
        <v>0</v>
      </c>
      <c r="X924" s="15">
        <f>E1_Transpose!CW157</f>
        <v>0</v>
      </c>
      <c r="Z924" s="15">
        <f>E1_Transpose!BR157</f>
        <v>0</v>
      </c>
      <c r="AA924" s="15">
        <f>E1_Transpose!BW157</f>
        <v>0</v>
      </c>
      <c r="AC924" s="75">
        <f>E1_Transpose!AW157</f>
        <v>0</v>
      </c>
      <c r="AE924" s="1">
        <f>E1_Transpose!U157</f>
        <v>0</v>
      </c>
      <c r="AI924" s="1">
        <f>E1_Transpose!S157</f>
        <v>0</v>
      </c>
      <c r="AJ924" s="1">
        <f>E1_Transpose!T157</f>
        <v>0</v>
      </c>
      <c r="AK924" s="15">
        <f>E1_Transpose!CI157</f>
        <v>0</v>
      </c>
      <c r="AL924" s="15">
        <f>E1_Transpose!DB157</f>
        <v>0</v>
      </c>
      <c r="AM924" s="1">
        <f>E1_Transpose!DK157</f>
        <v>0</v>
      </c>
      <c r="AN924" s="1">
        <f>E1_Transpose!J157</f>
        <v>0</v>
      </c>
      <c r="AO924" s="1">
        <f>E1_Transpose!Q157</f>
        <v>0</v>
      </c>
      <c r="AP924" s="1">
        <f>E1_Transpose!I157</f>
        <v>0</v>
      </c>
      <c r="AQ924" s="1">
        <f>E1_Transpose!P157</f>
        <v>0</v>
      </c>
      <c r="AR924" s="1">
        <f>E1_Transpose!G157</f>
        <v>0</v>
      </c>
      <c r="AS924" s="1">
        <f>E1_Transpose!C157</f>
        <v>0</v>
      </c>
      <c r="AT924" s="1" t="s">
        <v>3053</v>
      </c>
      <c r="AU924" s="1">
        <f>E1_Transpose!CP157</f>
        <v>0</v>
      </c>
      <c r="AV924" s="1">
        <f>E1_Transpose!DI157</f>
        <v>0</v>
      </c>
      <c r="AX924" s="15">
        <f>E1_Transpose!AH157</f>
        <v>0</v>
      </c>
      <c r="AY924" s="15">
        <f>E1_Transpose!AR157</f>
        <v>0</v>
      </c>
    </row>
    <row r="925" spans="2:51" x14ac:dyDescent="0.3">
      <c r="B925" s="1">
        <f t="shared" si="14"/>
        <v>0</v>
      </c>
      <c r="C925" s="15">
        <v>4</v>
      </c>
      <c r="D925" s="1">
        <f>E1_Transpose!E158</f>
        <v>0</v>
      </c>
      <c r="E925" s="1">
        <f>E1_Transpose!F158</f>
        <v>0</v>
      </c>
      <c r="F925" s="1">
        <f>E1_Transpose!H158</f>
        <v>0</v>
      </c>
      <c r="G925" s="1">
        <f>E1_Transpose!L158</f>
        <v>0</v>
      </c>
      <c r="H925" s="1">
        <f>E1_Transpose!M158</f>
        <v>0</v>
      </c>
      <c r="I925" s="1">
        <f>E1_Transpose!N158</f>
        <v>0</v>
      </c>
      <c r="J925" s="1">
        <f>E1_Transpose!O158</f>
        <v>0</v>
      </c>
      <c r="L925" s="1">
        <f>E1_Transpose!W158</f>
        <v>0</v>
      </c>
      <c r="M925" s="15">
        <f>E1_Transpose!BC158</f>
        <v>0</v>
      </c>
      <c r="N925" s="15">
        <f>E1_Transpose!BH158</f>
        <v>0</v>
      </c>
      <c r="P925" s="15">
        <f>E1_Transpose!BM158</f>
        <v>0</v>
      </c>
      <c r="Q925" s="15">
        <f>E1_Transpose!AC158</f>
        <v>0</v>
      </c>
      <c r="R925" s="15">
        <f>E1_Transpose!AM158</f>
        <v>0</v>
      </c>
      <c r="S925" s="15">
        <f>E1_Transpose!CN158</f>
        <v>0</v>
      </c>
      <c r="T925" s="16">
        <f>E1_Transpose!DG158</f>
        <v>0</v>
      </c>
      <c r="U925" s="15">
        <f>E1_Transpose!BZ158</f>
        <v>0</v>
      </c>
      <c r="V925" s="15">
        <f>E1_Transpose!CS158</f>
        <v>0</v>
      </c>
      <c r="W925" s="15">
        <f>E1_Transpose!CD158</f>
        <v>0</v>
      </c>
      <c r="X925" s="15">
        <f>E1_Transpose!CW158</f>
        <v>0</v>
      </c>
      <c r="Z925" s="15">
        <f>E1_Transpose!BR158</f>
        <v>0</v>
      </c>
      <c r="AA925" s="15">
        <f>E1_Transpose!BW158</f>
        <v>0</v>
      </c>
      <c r="AC925" s="75">
        <f>E1_Transpose!AW158</f>
        <v>0</v>
      </c>
      <c r="AE925" s="1">
        <f>E1_Transpose!U158</f>
        <v>0</v>
      </c>
      <c r="AI925" s="1">
        <f>E1_Transpose!S158</f>
        <v>0</v>
      </c>
      <c r="AJ925" s="1">
        <f>E1_Transpose!T158</f>
        <v>0</v>
      </c>
      <c r="AK925" s="15">
        <f>E1_Transpose!CI158</f>
        <v>0</v>
      </c>
      <c r="AL925" s="15">
        <f>E1_Transpose!DB158</f>
        <v>0</v>
      </c>
      <c r="AM925" s="1">
        <f>E1_Transpose!DK158</f>
        <v>0</v>
      </c>
      <c r="AN925" s="1">
        <f>E1_Transpose!J158</f>
        <v>0</v>
      </c>
      <c r="AO925" s="1">
        <f>E1_Transpose!Q158</f>
        <v>0</v>
      </c>
      <c r="AP925" s="1">
        <f>E1_Transpose!I158</f>
        <v>0</v>
      </c>
      <c r="AQ925" s="1">
        <f>E1_Transpose!P158</f>
        <v>0</v>
      </c>
      <c r="AR925" s="1">
        <f>E1_Transpose!G158</f>
        <v>0</v>
      </c>
      <c r="AS925" s="1">
        <f>E1_Transpose!C158</f>
        <v>0</v>
      </c>
      <c r="AT925" s="1" t="s">
        <v>3053</v>
      </c>
      <c r="AU925" s="1">
        <f>E1_Transpose!CP158</f>
        <v>0</v>
      </c>
      <c r="AV925" s="1">
        <f>E1_Transpose!DI158</f>
        <v>0</v>
      </c>
      <c r="AX925" s="15">
        <f>E1_Transpose!AH158</f>
        <v>0</v>
      </c>
      <c r="AY925" s="15">
        <f>E1_Transpose!AR158</f>
        <v>0</v>
      </c>
    </row>
    <row r="926" spans="2:51" x14ac:dyDescent="0.3">
      <c r="B926" s="1">
        <f t="shared" si="14"/>
        <v>0</v>
      </c>
      <c r="C926" s="15">
        <v>4</v>
      </c>
      <c r="D926" s="1">
        <f>E1_Transpose!E159</f>
        <v>0</v>
      </c>
      <c r="E926" s="1">
        <f>E1_Transpose!F159</f>
        <v>0</v>
      </c>
      <c r="F926" s="1">
        <f>E1_Transpose!H159</f>
        <v>0</v>
      </c>
      <c r="G926" s="1">
        <f>E1_Transpose!L159</f>
        <v>0</v>
      </c>
      <c r="H926" s="1">
        <f>E1_Transpose!M159</f>
        <v>0</v>
      </c>
      <c r="I926" s="1">
        <f>E1_Transpose!N159</f>
        <v>0</v>
      </c>
      <c r="J926" s="1">
        <f>E1_Transpose!O159</f>
        <v>0</v>
      </c>
      <c r="L926" s="1">
        <f>E1_Transpose!W159</f>
        <v>0</v>
      </c>
      <c r="M926" s="15">
        <f>E1_Transpose!BC159</f>
        <v>0</v>
      </c>
      <c r="N926" s="15">
        <f>E1_Transpose!BH159</f>
        <v>0</v>
      </c>
      <c r="P926" s="15">
        <f>E1_Transpose!BM159</f>
        <v>0</v>
      </c>
      <c r="Q926" s="15">
        <f>E1_Transpose!AC159</f>
        <v>0</v>
      </c>
      <c r="R926" s="15">
        <f>E1_Transpose!AM159</f>
        <v>0</v>
      </c>
      <c r="S926" s="15">
        <f>E1_Transpose!CN159</f>
        <v>0</v>
      </c>
      <c r="T926" s="16">
        <f>E1_Transpose!DG159</f>
        <v>0</v>
      </c>
      <c r="U926" s="15">
        <f>E1_Transpose!BZ159</f>
        <v>0</v>
      </c>
      <c r="V926" s="15">
        <f>E1_Transpose!CS159</f>
        <v>0</v>
      </c>
      <c r="W926" s="15">
        <f>E1_Transpose!CD159</f>
        <v>0</v>
      </c>
      <c r="X926" s="15">
        <f>E1_Transpose!CW159</f>
        <v>0</v>
      </c>
      <c r="Z926" s="15">
        <f>E1_Transpose!BR159</f>
        <v>0</v>
      </c>
      <c r="AA926" s="15">
        <f>E1_Transpose!BW159</f>
        <v>0</v>
      </c>
      <c r="AC926" s="75">
        <f>E1_Transpose!AW159</f>
        <v>0</v>
      </c>
      <c r="AE926" s="1">
        <f>E1_Transpose!U159</f>
        <v>0</v>
      </c>
      <c r="AI926" s="1">
        <f>E1_Transpose!S159</f>
        <v>0</v>
      </c>
      <c r="AJ926" s="1">
        <f>E1_Transpose!T159</f>
        <v>0</v>
      </c>
      <c r="AK926" s="15">
        <f>E1_Transpose!CI159</f>
        <v>0</v>
      </c>
      <c r="AL926" s="15">
        <f>E1_Transpose!DB159</f>
        <v>0</v>
      </c>
      <c r="AM926" s="1">
        <f>E1_Transpose!DK159</f>
        <v>0</v>
      </c>
      <c r="AN926" s="1">
        <f>E1_Transpose!J159</f>
        <v>0</v>
      </c>
      <c r="AO926" s="1">
        <f>E1_Transpose!Q159</f>
        <v>0</v>
      </c>
      <c r="AP926" s="1">
        <f>E1_Transpose!I159</f>
        <v>0</v>
      </c>
      <c r="AQ926" s="1">
        <f>E1_Transpose!P159</f>
        <v>0</v>
      </c>
      <c r="AR926" s="1">
        <f>E1_Transpose!G159</f>
        <v>0</v>
      </c>
      <c r="AS926" s="1">
        <f>E1_Transpose!C159</f>
        <v>0</v>
      </c>
      <c r="AT926" s="1" t="s">
        <v>3053</v>
      </c>
      <c r="AU926" s="1">
        <f>E1_Transpose!CP159</f>
        <v>0</v>
      </c>
      <c r="AV926" s="1">
        <f>E1_Transpose!DI159</f>
        <v>0</v>
      </c>
      <c r="AX926" s="15">
        <f>E1_Transpose!AH159</f>
        <v>0</v>
      </c>
      <c r="AY926" s="15">
        <f>E1_Transpose!AR159</f>
        <v>0</v>
      </c>
    </row>
    <row r="927" spans="2:51" x14ac:dyDescent="0.3">
      <c r="B927" s="1">
        <f t="shared" si="14"/>
        <v>0</v>
      </c>
      <c r="C927" s="15">
        <v>4</v>
      </c>
      <c r="D927" s="1">
        <f>E1_Transpose!E160</f>
        <v>0</v>
      </c>
      <c r="E927" s="1">
        <f>E1_Transpose!F160</f>
        <v>0</v>
      </c>
      <c r="F927" s="1">
        <f>E1_Transpose!H160</f>
        <v>0</v>
      </c>
      <c r="G927" s="1">
        <f>E1_Transpose!L160</f>
        <v>0</v>
      </c>
      <c r="H927" s="1">
        <f>E1_Transpose!M160</f>
        <v>0</v>
      </c>
      <c r="I927" s="1">
        <f>E1_Transpose!N160</f>
        <v>0</v>
      </c>
      <c r="J927" s="1">
        <f>E1_Transpose!O160</f>
        <v>0</v>
      </c>
      <c r="L927" s="1">
        <f>E1_Transpose!W160</f>
        <v>0</v>
      </c>
      <c r="M927" s="15">
        <f>E1_Transpose!BC160</f>
        <v>0</v>
      </c>
      <c r="N927" s="15">
        <f>E1_Transpose!BH160</f>
        <v>0</v>
      </c>
      <c r="P927" s="15">
        <f>E1_Transpose!BM160</f>
        <v>0</v>
      </c>
      <c r="Q927" s="15">
        <f>E1_Transpose!AC160</f>
        <v>0</v>
      </c>
      <c r="R927" s="15">
        <f>E1_Transpose!AM160</f>
        <v>0</v>
      </c>
      <c r="S927" s="15">
        <f>E1_Transpose!CN160</f>
        <v>0</v>
      </c>
      <c r="T927" s="16">
        <f>E1_Transpose!DG160</f>
        <v>0</v>
      </c>
      <c r="U927" s="15">
        <f>E1_Transpose!BZ160</f>
        <v>0</v>
      </c>
      <c r="V927" s="15">
        <f>E1_Transpose!CS160</f>
        <v>0</v>
      </c>
      <c r="W927" s="15">
        <f>E1_Transpose!CD160</f>
        <v>0</v>
      </c>
      <c r="X927" s="15">
        <f>E1_Transpose!CW160</f>
        <v>0</v>
      </c>
      <c r="Z927" s="15">
        <f>E1_Transpose!BR160</f>
        <v>0</v>
      </c>
      <c r="AA927" s="15">
        <f>E1_Transpose!BW160</f>
        <v>0</v>
      </c>
      <c r="AC927" s="75">
        <f>E1_Transpose!AW160</f>
        <v>0</v>
      </c>
      <c r="AE927" s="1">
        <f>E1_Transpose!U160</f>
        <v>0</v>
      </c>
      <c r="AI927" s="1">
        <f>E1_Transpose!S160</f>
        <v>0</v>
      </c>
      <c r="AJ927" s="1">
        <f>E1_Transpose!T160</f>
        <v>0</v>
      </c>
      <c r="AK927" s="15">
        <f>E1_Transpose!CI160</f>
        <v>0</v>
      </c>
      <c r="AL927" s="15">
        <f>E1_Transpose!DB160</f>
        <v>0</v>
      </c>
      <c r="AM927" s="1">
        <f>E1_Transpose!DK160</f>
        <v>0</v>
      </c>
      <c r="AN927" s="1">
        <f>E1_Transpose!J160</f>
        <v>0</v>
      </c>
      <c r="AO927" s="1">
        <f>E1_Transpose!Q160</f>
        <v>0</v>
      </c>
      <c r="AP927" s="1">
        <f>E1_Transpose!I160</f>
        <v>0</v>
      </c>
      <c r="AQ927" s="1">
        <f>E1_Transpose!P160</f>
        <v>0</v>
      </c>
      <c r="AR927" s="1">
        <f>E1_Transpose!G160</f>
        <v>0</v>
      </c>
      <c r="AS927" s="1">
        <f>E1_Transpose!C160</f>
        <v>0</v>
      </c>
      <c r="AT927" s="1" t="s">
        <v>3053</v>
      </c>
      <c r="AU927" s="1">
        <f>E1_Transpose!CP160</f>
        <v>0</v>
      </c>
      <c r="AV927" s="1">
        <f>E1_Transpose!DI160</f>
        <v>0</v>
      </c>
      <c r="AX927" s="15">
        <f>E1_Transpose!AH160</f>
        <v>0</v>
      </c>
      <c r="AY927" s="15">
        <f>E1_Transpose!AR160</f>
        <v>0</v>
      </c>
    </row>
    <row r="928" spans="2:51" x14ac:dyDescent="0.3">
      <c r="B928" s="1">
        <f t="shared" si="14"/>
        <v>0</v>
      </c>
      <c r="C928" s="15">
        <v>4</v>
      </c>
      <c r="D928" s="1">
        <f>E1_Transpose!E161</f>
        <v>0</v>
      </c>
      <c r="E928" s="1">
        <f>E1_Transpose!F161</f>
        <v>0</v>
      </c>
      <c r="F928" s="1">
        <f>E1_Transpose!H161</f>
        <v>0</v>
      </c>
      <c r="G928" s="1">
        <f>E1_Transpose!L161</f>
        <v>0</v>
      </c>
      <c r="H928" s="1">
        <f>E1_Transpose!M161</f>
        <v>0</v>
      </c>
      <c r="I928" s="1">
        <f>E1_Transpose!N161</f>
        <v>0</v>
      </c>
      <c r="J928" s="1">
        <f>E1_Transpose!O161</f>
        <v>0</v>
      </c>
      <c r="L928" s="1">
        <f>E1_Transpose!W161</f>
        <v>0</v>
      </c>
      <c r="M928" s="15">
        <f>E1_Transpose!BC161</f>
        <v>0</v>
      </c>
      <c r="N928" s="15">
        <f>E1_Transpose!BH161</f>
        <v>0</v>
      </c>
      <c r="P928" s="15">
        <f>E1_Transpose!BM161</f>
        <v>0</v>
      </c>
      <c r="Q928" s="15">
        <f>E1_Transpose!AC161</f>
        <v>0</v>
      </c>
      <c r="R928" s="15">
        <f>E1_Transpose!AM161</f>
        <v>0</v>
      </c>
      <c r="S928" s="15">
        <f>E1_Transpose!CN161</f>
        <v>0</v>
      </c>
      <c r="T928" s="16">
        <f>E1_Transpose!DG161</f>
        <v>0</v>
      </c>
      <c r="U928" s="15">
        <f>E1_Transpose!BZ161</f>
        <v>0</v>
      </c>
      <c r="V928" s="15">
        <f>E1_Transpose!CS161</f>
        <v>0</v>
      </c>
      <c r="W928" s="15">
        <f>E1_Transpose!CD161</f>
        <v>0</v>
      </c>
      <c r="X928" s="15">
        <f>E1_Transpose!CW161</f>
        <v>0</v>
      </c>
      <c r="Z928" s="15">
        <f>E1_Transpose!BR161</f>
        <v>0</v>
      </c>
      <c r="AA928" s="15">
        <f>E1_Transpose!BW161</f>
        <v>0</v>
      </c>
      <c r="AC928" s="75">
        <f>E1_Transpose!AW161</f>
        <v>0</v>
      </c>
      <c r="AE928" s="1">
        <f>E1_Transpose!U161</f>
        <v>0</v>
      </c>
      <c r="AI928" s="1">
        <f>E1_Transpose!S161</f>
        <v>0</v>
      </c>
      <c r="AJ928" s="1">
        <f>E1_Transpose!T161</f>
        <v>0</v>
      </c>
      <c r="AK928" s="15">
        <f>E1_Transpose!CI161</f>
        <v>0</v>
      </c>
      <c r="AL928" s="15">
        <f>E1_Transpose!DB161</f>
        <v>0</v>
      </c>
      <c r="AM928" s="1">
        <f>E1_Transpose!DK161</f>
        <v>0</v>
      </c>
      <c r="AN928" s="1">
        <f>E1_Transpose!J161</f>
        <v>0</v>
      </c>
      <c r="AO928" s="1">
        <f>E1_Transpose!Q161</f>
        <v>0</v>
      </c>
      <c r="AP928" s="1">
        <f>E1_Transpose!I161</f>
        <v>0</v>
      </c>
      <c r="AQ928" s="1">
        <f>E1_Transpose!P161</f>
        <v>0</v>
      </c>
      <c r="AR928" s="1">
        <f>E1_Transpose!G161</f>
        <v>0</v>
      </c>
      <c r="AS928" s="1">
        <f>E1_Transpose!C161</f>
        <v>0</v>
      </c>
      <c r="AT928" s="1" t="s">
        <v>3053</v>
      </c>
      <c r="AU928" s="1">
        <f>E1_Transpose!CP161</f>
        <v>0</v>
      </c>
      <c r="AV928" s="1">
        <f>E1_Transpose!DI161</f>
        <v>0</v>
      </c>
      <c r="AX928" s="15">
        <f>E1_Transpose!AH161</f>
        <v>0</v>
      </c>
      <c r="AY928" s="15">
        <f>E1_Transpose!AR161</f>
        <v>0</v>
      </c>
    </row>
    <row r="929" spans="2:51" x14ac:dyDescent="0.3">
      <c r="B929" s="1">
        <f t="shared" si="14"/>
        <v>0</v>
      </c>
      <c r="C929" s="15">
        <v>4</v>
      </c>
      <c r="D929" s="1">
        <f>E1_Transpose!E162</f>
        <v>0</v>
      </c>
      <c r="E929" s="1">
        <f>E1_Transpose!F162</f>
        <v>0</v>
      </c>
      <c r="F929" s="1">
        <f>E1_Transpose!H162</f>
        <v>0</v>
      </c>
      <c r="G929" s="1">
        <f>E1_Transpose!L162</f>
        <v>0</v>
      </c>
      <c r="H929" s="1">
        <f>E1_Transpose!M162</f>
        <v>0</v>
      </c>
      <c r="I929" s="1">
        <f>E1_Transpose!N162</f>
        <v>0</v>
      </c>
      <c r="J929" s="1">
        <f>E1_Transpose!O162</f>
        <v>0</v>
      </c>
      <c r="L929" s="1">
        <f>E1_Transpose!W162</f>
        <v>0</v>
      </c>
      <c r="M929" s="15">
        <f>E1_Transpose!BC162</f>
        <v>0</v>
      </c>
      <c r="N929" s="15">
        <f>E1_Transpose!BH162</f>
        <v>0</v>
      </c>
      <c r="P929" s="15">
        <f>E1_Transpose!BM162</f>
        <v>0</v>
      </c>
      <c r="Q929" s="15">
        <f>E1_Transpose!AC162</f>
        <v>0</v>
      </c>
      <c r="R929" s="15">
        <f>E1_Transpose!AM162</f>
        <v>0</v>
      </c>
      <c r="S929" s="15">
        <f>E1_Transpose!CN162</f>
        <v>0</v>
      </c>
      <c r="T929" s="16">
        <f>E1_Transpose!DG162</f>
        <v>0</v>
      </c>
      <c r="U929" s="15">
        <f>E1_Transpose!BZ162</f>
        <v>0</v>
      </c>
      <c r="V929" s="15">
        <f>E1_Transpose!CS162</f>
        <v>0</v>
      </c>
      <c r="W929" s="15">
        <f>E1_Transpose!CD162</f>
        <v>0</v>
      </c>
      <c r="X929" s="15">
        <f>E1_Transpose!CW162</f>
        <v>0</v>
      </c>
      <c r="Z929" s="15">
        <f>E1_Transpose!BR162</f>
        <v>0</v>
      </c>
      <c r="AA929" s="15">
        <f>E1_Transpose!BW162</f>
        <v>0</v>
      </c>
      <c r="AC929" s="75">
        <f>E1_Transpose!AW162</f>
        <v>0</v>
      </c>
      <c r="AE929" s="1">
        <f>E1_Transpose!U162</f>
        <v>0</v>
      </c>
      <c r="AI929" s="1">
        <f>E1_Transpose!S162</f>
        <v>0</v>
      </c>
      <c r="AJ929" s="1">
        <f>E1_Transpose!T162</f>
        <v>0</v>
      </c>
      <c r="AK929" s="15">
        <f>E1_Transpose!CI162</f>
        <v>0</v>
      </c>
      <c r="AL929" s="15">
        <f>E1_Transpose!DB162</f>
        <v>0</v>
      </c>
      <c r="AM929" s="1">
        <f>E1_Transpose!DK162</f>
        <v>0</v>
      </c>
      <c r="AN929" s="1">
        <f>E1_Transpose!J162</f>
        <v>0</v>
      </c>
      <c r="AO929" s="1">
        <f>E1_Transpose!Q162</f>
        <v>0</v>
      </c>
      <c r="AP929" s="1">
        <f>E1_Transpose!I162</f>
        <v>0</v>
      </c>
      <c r="AQ929" s="1">
        <f>E1_Transpose!P162</f>
        <v>0</v>
      </c>
      <c r="AR929" s="1">
        <f>E1_Transpose!G162</f>
        <v>0</v>
      </c>
      <c r="AS929" s="1">
        <f>E1_Transpose!C162</f>
        <v>0</v>
      </c>
      <c r="AT929" s="1" t="s">
        <v>3053</v>
      </c>
      <c r="AU929" s="1">
        <f>E1_Transpose!CP162</f>
        <v>0</v>
      </c>
      <c r="AV929" s="1">
        <f>E1_Transpose!DI162</f>
        <v>0</v>
      </c>
      <c r="AX929" s="15">
        <f>E1_Transpose!AH162</f>
        <v>0</v>
      </c>
      <c r="AY929" s="15">
        <f>E1_Transpose!AR162</f>
        <v>0</v>
      </c>
    </row>
    <row r="930" spans="2:51" x14ac:dyDescent="0.3">
      <c r="B930" s="1">
        <f t="shared" si="14"/>
        <v>0</v>
      </c>
      <c r="C930" s="15">
        <v>4</v>
      </c>
      <c r="D930" s="1">
        <f>E1_Transpose!E163</f>
        <v>0</v>
      </c>
      <c r="E930" s="1">
        <f>E1_Transpose!F163</f>
        <v>0</v>
      </c>
      <c r="F930" s="1">
        <f>E1_Transpose!H163</f>
        <v>0</v>
      </c>
      <c r="G930" s="1">
        <f>E1_Transpose!L163</f>
        <v>0</v>
      </c>
      <c r="H930" s="1">
        <f>E1_Transpose!M163</f>
        <v>0</v>
      </c>
      <c r="I930" s="1">
        <f>E1_Transpose!N163</f>
        <v>0</v>
      </c>
      <c r="J930" s="1">
        <f>E1_Transpose!O163</f>
        <v>0</v>
      </c>
      <c r="L930" s="1">
        <f>E1_Transpose!W163</f>
        <v>0</v>
      </c>
      <c r="M930" s="15">
        <f>E1_Transpose!BC163</f>
        <v>0</v>
      </c>
      <c r="N930" s="15">
        <f>E1_Transpose!BH163</f>
        <v>0</v>
      </c>
      <c r="P930" s="15">
        <f>E1_Transpose!BM163</f>
        <v>0</v>
      </c>
      <c r="Q930" s="15">
        <f>E1_Transpose!AC163</f>
        <v>0</v>
      </c>
      <c r="R930" s="15">
        <f>E1_Transpose!AM163</f>
        <v>0</v>
      </c>
      <c r="S930" s="15">
        <f>E1_Transpose!CN163</f>
        <v>0</v>
      </c>
      <c r="T930" s="16">
        <f>E1_Transpose!DG163</f>
        <v>0</v>
      </c>
      <c r="U930" s="15">
        <f>E1_Transpose!BZ163</f>
        <v>0</v>
      </c>
      <c r="V930" s="15">
        <f>E1_Transpose!CS163</f>
        <v>0</v>
      </c>
      <c r="W930" s="15">
        <f>E1_Transpose!CD163</f>
        <v>0</v>
      </c>
      <c r="X930" s="15">
        <f>E1_Transpose!CW163</f>
        <v>0</v>
      </c>
      <c r="Z930" s="15">
        <f>E1_Transpose!BR163</f>
        <v>0</v>
      </c>
      <c r="AA930" s="15">
        <f>E1_Transpose!BW163</f>
        <v>0</v>
      </c>
      <c r="AC930" s="75">
        <f>E1_Transpose!AW163</f>
        <v>0</v>
      </c>
      <c r="AE930" s="1">
        <f>E1_Transpose!U163</f>
        <v>0</v>
      </c>
      <c r="AI930" s="1">
        <f>E1_Transpose!S163</f>
        <v>0</v>
      </c>
      <c r="AJ930" s="1">
        <f>E1_Transpose!T163</f>
        <v>0</v>
      </c>
      <c r="AK930" s="15">
        <f>E1_Transpose!CI163</f>
        <v>0</v>
      </c>
      <c r="AL930" s="15">
        <f>E1_Transpose!DB163</f>
        <v>0</v>
      </c>
      <c r="AM930" s="1">
        <f>E1_Transpose!DK163</f>
        <v>0</v>
      </c>
      <c r="AN930" s="1">
        <f>E1_Transpose!J163</f>
        <v>0</v>
      </c>
      <c r="AO930" s="1">
        <f>E1_Transpose!Q163</f>
        <v>0</v>
      </c>
      <c r="AP930" s="1">
        <f>E1_Transpose!I163</f>
        <v>0</v>
      </c>
      <c r="AQ930" s="1">
        <f>E1_Transpose!P163</f>
        <v>0</v>
      </c>
      <c r="AR930" s="1">
        <f>E1_Transpose!G163</f>
        <v>0</v>
      </c>
      <c r="AS930" s="1">
        <f>E1_Transpose!C163</f>
        <v>0</v>
      </c>
      <c r="AT930" s="1" t="s">
        <v>3053</v>
      </c>
      <c r="AU930" s="1">
        <f>E1_Transpose!CP163</f>
        <v>0</v>
      </c>
      <c r="AV930" s="1">
        <f>E1_Transpose!DI163</f>
        <v>0</v>
      </c>
      <c r="AX930" s="15">
        <f>E1_Transpose!AH163</f>
        <v>0</v>
      </c>
      <c r="AY930" s="15">
        <f>E1_Transpose!AR163</f>
        <v>0</v>
      </c>
    </row>
    <row r="931" spans="2:51" x14ac:dyDescent="0.3">
      <c r="B931" s="1">
        <f t="shared" si="14"/>
        <v>0</v>
      </c>
      <c r="C931" s="15">
        <v>4</v>
      </c>
      <c r="D931" s="1">
        <f>E1_Transpose!E164</f>
        <v>0</v>
      </c>
      <c r="E931" s="1">
        <f>E1_Transpose!F164</f>
        <v>0</v>
      </c>
      <c r="F931" s="1">
        <f>E1_Transpose!H164</f>
        <v>0</v>
      </c>
      <c r="G931" s="1">
        <f>E1_Transpose!L164</f>
        <v>0</v>
      </c>
      <c r="H931" s="1">
        <f>E1_Transpose!M164</f>
        <v>0</v>
      </c>
      <c r="I931" s="1">
        <f>E1_Transpose!N164</f>
        <v>0</v>
      </c>
      <c r="J931" s="1">
        <f>E1_Transpose!O164</f>
        <v>0</v>
      </c>
      <c r="L931" s="1">
        <f>E1_Transpose!W164</f>
        <v>0</v>
      </c>
      <c r="M931" s="15">
        <f>E1_Transpose!BC164</f>
        <v>0</v>
      </c>
      <c r="N931" s="15">
        <f>E1_Transpose!BH164</f>
        <v>0</v>
      </c>
      <c r="P931" s="15">
        <f>E1_Transpose!BM164</f>
        <v>0</v>
      </c>
      <c r="Q931" s="15">
        <f>E1_Transpose!AC164</f>
        <v>0</v>
      </c>
      <c r="R931" s="15">
        <f>E1_Transpose!AM164</f>
        <v>0</v>
      </c>
      <c r="S931" s="15">
        <f>E1_Transpose!CN164</f>
        <v>0</v>
      </c>
      <c r="T931" s="16">
        <f>E1_Transpose!DG164</f>
        <v>0</v>
      </c>
      <c r="U931" s="15">
        <f>E1_Transpose!BZ164</f>
        <v>0</v>
      </c>
      <c r="V931" s="15">
        <f>E1_Transpose!CS164</f>
        <v>0</v>
      </c>
      <c r="W931" s="15">
        <f>E1_Transpose!CD164</f>
        <v>0</v>
      </c>
      <c r="X931" s="15">
        <f>E1_Transpose!CW164</f>
        <v>0</v>
      </c>
      <c r="Z931" s="15">
        <f>E1_Transpose!BR164</f>
        <v>0</v>
      </c>
      <c r="AA931" s="15">
        <f>E1_Transpose!BW164</f>
        <v>0</v>
      </c>
      <c r="AC931" s="75">
        <f>E1_Transpose!AW164</f>
        <v>0</v>
      </c>
      <c r="AE931" s="1">
        <f>E1_Transpose!U164</f>
        <v>0</v>
      </c>
      <c r="AI931" s="1">
        <f>E1_Transpose!S164</f>
        <v>0</v>
      </c>
      <c r="AJ931" s="1">
        <f>E1_Transpose!T164</f>
        <v>0</v>
      </c>
      <c r="AK931" s="15">
        <f>E1_Transpose!CI164</f>
        <v>0</v>
      </c>
      <c r="AL931" s="15">
        <f>E1_Transpose!DB164</f>
        <v>0</v>
      </c>
      <c r="AM931" s="1">
        <f>E1_Transpose!DK164</f>
        <v>0</v>
      </c>
      <c r="AN931" s="1">
        <f>E1_Transpose!J164</f>
        <v>0</v>
      </c>
      <c r="AO931" s="1">
        <f>E1_Transpose!Q164</f>
        <v>0</v>
      </c>
      <c r="AP931" s="1">
        <f>E1_Transpose!I164</f>
        <v>0</v>
      </c>
      <c r="AQ931" s="1">
        <f>E1_Transpose!P164</f>
        <v>0</v>
      </c>
      <c r="AR931" s="1">
        <f>E1_Transpose!G164</f>
        <v>0</v>
      </c>
      <c r="AS931" s="1">
        <f>E1_Transpose!C164</f>
        <v>0</v>
      </c>
      <c r="AT931" s="1" t="s">
        <v>3053</v>
      </c>
      <c r="AU931" s="1">
        <f>E1_Transpose!CP164</f>
        <v>0</v>
      </c>
      <c r="AV931" s="1">
        <f>E1_Transpose!DI164</f>
        <v>0</v>
      </c>
      <c r="AX931" s="15">
        <f>E1_Transpose!AH164</f>
        <v>0</v>
      </c>
      <c r="AY931" s="15">
        <f>E1_Transpose!AR164</f>
        <v>0</v>
      </c>
    </row>
    <row r="932" spans="2:51" x14ac:dyDescent="0.3">
      <c r="B932" s="1">
        <f t="shared" si="14"/>
        <v>0</v>
      </c>
      <c r="C932" s="15">
        <v>4</v>
      </c>
      <c r="D932" s="1">
        <f>E1_Transpose!E165</f>
        <v>0</v>
      </c>
      <c r="E932" s="1">
        <f>E1_Transpose!F165</f>
        <v>0</v>
      </c>
      <c r="F932" s="1">
        <f>E1_Transpose!H165</f>
        <v>0</v>
      </c>
      <c r="G932" s="1">
        <f>E1_Transpose!L165</f>
        <v>0</v>
      </c>
      <c r="H932" s="1">
        <f>E1_Transpose!M165</f>
        <v>0</v>
      </c>
      <c r="I932" s="1">
        <f>E1_Transpose!N165</f>
        <v>0</v>
      </c>
      <c r="J932" s="1">
        <f>E1_Transpose!O165</f>
        <v>0</v>
      </c>
      <c r="L932" s="1">
        <f>E1_Transpose!W165</f>
        <v>0</v>
      </c>
      <c r="M932" s="15">
        <f>E1_Transpose!BC165</f>
        <v>0</v>
      </c>
      <c r="N932" s="15">
        <f>E1_Transpose!BH165</f>
        <v>0</v>
      </c>
      <c r="P932" s="15">
        <f>E1_Transpose!BM165</f>
        <v>0</v>
      </c>
      <c r="Q932" s="15">
        <f>E1_Transpose!AC165</f>
        <v>0</v>
      </c>
      <c r="R932" s="15">
        <f>E1_Transpose!AM165</f>
        <v>0</v>
      </c>
      <c r="S932" s="15">
        <f>E1_Transpose!CN165</f>
        <v>0</v>
      </c>
      <c r="T932" s="16">
        <f>E1_Transpose!DG165</f>
        <v>0</v>
      </c>
      <c r="U932" s="15">
        <f>E1_Transpose!BZ165</f>
        <v>0</v>
      </c>
      <c r="V932" s="15">
        <f>E1_Transpose!CS165</f>
        <v>0</v>
      </c>
      <c r="W932" s="15">
        <f>E1_Transpose!CD165</f>
        <v>0</v>
      </c>
      <c r="X932" s="15">
        <f>E1_Transpose!CW165</f>
        <v>0</v>
      </c>
      <c r="Z932" s="15">
        <f>E1_Transpose!BR165</f>
        <v>0</v>
      </c>
      <c r="AA932" s="15">
        <f>E1_Transpose!BW165</f>
        <v>0</v>
      </c>
      <c r="AC932" s="75">
        <f>E1_Transpose!AW165</f>
        <v>0</v>
      </c>
      <c r="AE932" s="1">
        <f>E1_Transpose!U165</f>
        <v>0</v>
      </c>
      <c r="AI932" s="1">
        <f>E1_Transpose!S165</f>
        <v>0</v>
      </c>
      <c r="AJ932" s="1">
        <f>E1_Transpose!T165</f>
        <v>0</v>
      </c>
      <c r="AK932" s="15">
        <f>E1_Transpose!CI165</f>
        <v>0</v>
      </c>
      <c r="AL932" s="15">
        <f>E1_Transpose!DB165</f>
        <v>0</v>
      </c>
      <c r="AM932" s="1">
        <f>E1_Transpose!DK165</f>
        <v>0</v>
      </c>
      <c r="AN932" s="1">
        <f>E1_Transpose!J165</f>
        <v>0</v>
      </c>
      <c r="AO932" s="1">
        <f>E1_Transpose!Q165</f>
        <v>0</v>
      </c>
      <c r="AP932" s="1">
        <f>E1_Transpose!I165</f>
        <v>0</v>
      </c>
      <c r="AQ932" s="1">
        <f>E1_Transpose!P165</f>
        <v>0</v>
      </c>
      <c r="AR932" s="1">
        <f>E1_Transpose!G165</f>
        <v>0</v>
      </c>
      <c r="AS932" s="1">
        <f>E1_Transpose!C165</f>
        <v>0</v>
      </c>
      <c r="AT932" s="1" t="s">
        <v>3053</v>
      </c>
      <c r="AU932" s="1">
        <f>E1_Transpose!CP165</f>
        <v>0</v>
      </c>
      <c r="AV932" s="1">
        <f>E1_Transpose!DI165</f>
        <v>0</v>
      </c>
      <c r="AX932" s="15">
        <f>E1_Transpose!AH165</f>
        <v>0</v>
      </c>
      <c r="AY932" s="15">
        <f>E1_Transpose!AR165</f>
        <v>0</v>
      </c>
    </row>
    <row r="933" spans="2:51" x14ac:dyDescent="0.3">
      <c r="B933" s="1">
        <f t="shared" si="14"/>
        <v>0</v>
      </c>
      <c r="C933" s="15">
        <v>4</v>
      </c>
      <c r="D933" s="1">
        <f>E1_Transpose!E166</f>
        <v>0</v>
      </c>
      <c r="E933" s="1">
        <f>E1_Transpose!F166</f>
        <v>0</v>
      </c>
      <c r="F933" s="1">
        <f>E1_Transpose!H166</f>
        <v>0</v>
      </c>
      <c r="G933" s="1">
        <f>E1_Transpose!L166</f>
        <v>0</v>
      </c>
      <c r="H933" s="1">
        <f>E1_Transpose!M166</f>
        <v>0</v>
      </c>
      <c r="I933" s="1">
        <f>E1_Transpose!N166</f>
        <v>0</v>
      </c>
      <c r="J933" s="1">
        <f>E1_Transpose!O166</f>
        <v>0</v>
      </c>
      <c r="L933" s="1">
        <f>E1_Transpose!W166</f>
        <v>0</v>
      </c>
      <c r="M933" s="15">
        <f>E1_Transpose!BC166</f>
        <v>0</v>
      </c>
      <c r="N933" s="15">
        <f>E1_Transpose!BH166</f>
        <v>0</v>
      </c>
      <c r="P933" s="15">
        <f>E1_Transpose!BM166</f>
        <v>0</v>
      </c>
      <c r="Q933" s="15">
        <f>E1_Transpose!AC166</f>
        <v>0</v>
      </c>
      <c r="R933" s="15">
        <f>E1_Transpose!AM166</f>
        <v>0</v>
      </c>
      <c r="S933" s="15">
        <f>E1_Transpose!CN166</f>
        <v>0</v>
      </c>
      <c r="T933" s="16">
        <f>E1_Transpose!DG166</f>
        <v>0</v>
      </c>
      <c r="U933" s="15">
        <f>E1_Transpose!BZ166</f>
        <v>0</v>
      </c>
      <c r="V933" s="15">
        <f>E1_Transpose!CS166</f>
        <v>0</v>
      </c>
      <c r="W933" s="15">
        <f>E1_Transpose!CD166</f>
        <v>0</v>
      </c>
      <c r="X933" s="15">
        <f>E1_Transpose!CW166</f>
        <v>0</v>
      </c>
      <c r="Z933" s="15">
        <f>E1_Transpose!BR166</f>
        <v>0</v>
      </c>
      <c r="AA933" s="15">
        <f>E1_Transpose!BW166</f>
        <v>0</v>
      </c>
      <c r="AC933" s="75">
        <f>E1_Transpose!AW166</f>
        <v>0</v>
      </c>
      <c r="AE933" s="1">
        <f>E1_Transpose!U166</f>
        <v>0</v>
      </c>
      <c r="AI933" s="1">
        <f>E1_Transpose!S166</f>
        <v>0</v>
      </c>
      <c r="AJ933" s="1">
        <f>E1_Transpose!T166</f>
        <v>0</v>
      </c>
      <c r="AK933" s="15">
        <f>E1_Transpose!CI166</f>
        <v>0</v>
      </c>
      <c r="AL933" s="15">
        <f>E1_Transpose!DB166</f>
        <v>0</v>
      </c>
      <c r="AM933" s="1">
        <f>E1_Transpose!DK166</f>
        <v>0</v>
      </c>
      <c r="AN933" s="1">
        <f>E1_Transpose!J166</f>
        <v>0</v>
      </c>
      <c r="AO933" s="1">
        <f>E1_Transpose!Q166</f>
        <v>0</v>
      </c>
      <c r="AP933" s="1">
        <f>E1_Transpose!I166</f>
        <v>0</v>
      </c>
      <c r="AQ933" s="1">
        <f>E1_Transpose!P166</f>
        <v>0</v>
      </c>
      <c r="AR933" s="1">
        <f>E1_Transpose!G166</f>
        <v>0</v>
      </c>
      <c r="AS933" s="1">
        <f>E1_Transpose!C166</f>
        <v>0</v>
      </c>
      <c r="AT933" s="1" t="s">
        <v>3053</v>
      </c>
      <c r="AU933" s="1">
        <f>E1_Transpose!CP166</f>
        <v>0</v>
      </c>
      <c r="AV933" s="1">
        <f>E1_Transpose!DI166</f>
        <v>0</v>
      </c>
      <c r="AX933" s="15">
        <f>E1_Transpose!AH166</f>
        <v>0</v>
      </c>
      <c r="AY933" s="15">
        <f>E1_Transpose!AR166</f>
        <v>0</v>
      </c>
    </row>
    <row r="934" spans="2:51" x14ac:dyDescent="0.3">
      <c r="B934" s="1">
        <f t="shared" si="14"/>
        <v>0</v>
      </c>
      <c r="C934" s="15">
        <v>4</v>
      </c>
      <c r="D934" s="1">
        <f>E1_Transpose!E167</f>
        <v>0</v>
      </c>
      <c r="E934" s="1">
        <f>E1_Transpose!F167</f>
        <v>0</v>
      </c>
      <c r="F934" s="1">
        <f>E1_Transpose!H167</f>
        <v>0</v>
      </c>
      <c r="G934" s="1">
        <f>E1_Transpose!L167</f>
        <v>0</v>
      </c>
      <c r="H934" s="1">
        <f>E1_Transpose!M167</f>
        <v>0</v>
      </c>
      <c r="I934" s="1">
        <f>E1_Transpose!N167</f>
        <v>0</v>
      </c>
      <c r="J934" s="1">
        <f>E1_Transpose!O167</f>
        <v>0</v>
      </c>
      <c r="L934" s="1">
        <f>E1_Transpose!W167</f>
        <v>0</v>
      </c>
      <c r="M934" s="15">
        <f>E1_Transpose!BC167</f>
        <v>0</v>
      </c>
      <c r="N934" s="15">
        <f>E1_Transpose!BH167</f>
        <v>0</v>
      </c>
      <c r="P934" s="15">
        <f>E1_Transpose!BM167</f>
        <v>0</v>
      </c>
      <c r="Q934" s="15">
        <f>E1_Transpose!AC167</f>
        <v>0</v>
      </c>
      <c r="R934" s="15">
        <f>E1_Transpose!AM167</f>
        <v>0</v>
      </c>
      <c r="S934" s="15">
        <f>E1_Transpose!CN167</f>
        <v>0</v>
      </c>
      <c r="T934" s="16">
        <f>E1_Transpose!DG167</f>
        <v>0</v>
      </c>
      <c r="U934" s="15">
        <f>E1_Transpose!BZ167</f>
        <v>0</v>
      </c>
      <c r="V934" s="15">
        <f>E1_Transpose!CS167</f>
        <v>0</v>
      </c>
      <c r="W934" s="15">
        <f>E1_Transpose!CD167</f>
        <v>0</v>
      </c>
      <c r="X934" s="15">
        <f>E1_Transpose!CW167</f>
        <v>0</v>
      </c>
      <c r="Z934" s="15">
        <f>E1_Transpose!BR167</f>
        <v>0</v>
      </c>
      <c r="AA934" s="15">
        <f>E1_Transpose!BW167</f>
        <v>0</v>
      </c>
      <c r="AC934" s="75">
        <f>E1_Transpose!AW167</f>
        <v>0</v>
      </c>
      <c r="AE934" s="1">
        <f>E1_Transpose!U167</f>
        <v>0</v>
      </c>
      <c r="AI934" s="1">
        <f>E1_Transpose!S167</f>
        <v>0</v>
      </c>
      <c r="AJ934" s="1">
        <f>E1_Transpose!T167</f>
        <v>0</v>
      </c>
      <c r="AK934" s="15">
        <f>E1_Transpose!CI167</f>
        <v>0</v>
      </c>
      <c r="AL934" s="15">
        <f>E1_Transpose!DB167</f>
        <v>0</v>
      </c>
      <c r="AM934" s="1">
        <f>E1_Transpose!DK167</f>
        <v>0</v>
      </c>
      <c r="AN934" s="1">
        <f>E1_Transpose!J167</f>
        <v>0</v>
      </c>
      <c r="AO934" s="1">
        <f>E1_Transpose!Q167</f>
        <v>0</v>
      </c>
      <c r="AP934" s="1">
        <f>E1_Transpose!I167</f>
        <v>0</v>
      </c>
      <c r="AQ934" s="1">
        <f>E1_Transpose!P167</f>
        <v>0</v>
      </c>
      <c r="AR934" s="1">
        <f>E1_Transpose!G167</f>
        <v>0</v>
      </c>
      <c r="AS934" s="1">
        <f>E1_Transpose!C167</f>
        <v>0</v>
      </c>
      <c r="AT934" s="1" t="s">
        <v>3053</v>
      </c>
      <c r="AU934" s="1">
        <f>E1_Transpose!CP167</f>
        <v>0</v>
      </c>
      <c r="AV934" s="1">
        <f>E1_Transpose!DI167</f>
        <v>0</v>
      </c>
      <c r="AX934" s="15">
        <f>E1_Transpose!AH167</f>
        <v>0</v>
      </c>
      <c r="AY934" s="15">
        <f>E1_Transpose!AR167</f>
        <v>0</v>
      </c>
    </row>
    <row r="935" spans="2:51" x14ac:dyDescent="0.3">
      <c r="B935" s="1">
        <f t="shared" si="14"/>
        <v>0</v>
      </c>
      <c r="C935" s="15">
        <v>4</v>
      </c>
      <c r="D935" s="1">
        <f>E1_Transpose!E168</f>
        <v>0</v>
      </c>
      <c r="E935" s="1">
        <f>E1_Transpose!F168</f>
        <v>0</v>
      </c>
      <c r="F935" s="1">
        <f>E1_Transpose!H168</f>
        <v>0</v>
      </c>
      <c r="G935" s="1">
        <f>E1_Transpose!L168</f>
        <v>0</v>
      </c>
      <c r="H935" s="1">
        <f>E1_Transpose!M168</f>
        <v>0</v>
      </c>
      <c r="I935" s="1">
        <f>E1_Transpose!N168</f>
        <v>0</v>
      </c>
      <c r="J935" s="1">
        <f>E1_Transpose!O168</f>
        <v>0</v>
      </c>
      <c r="L935" s="1">
        <f>E1_Transpose!W168</f>
        <v>0</v>
      </c>
      <c r="M935" s="15">
        <f>E1_Transpose!BC168</f>
        <v>0</v>
      </c>
      <c r="N935" s="15">
        <f>E1_Transpose!BH168</f>
        <v>0</v>
      </c>
      <c r="P935" s="15">
        <f>E1_Transpose!BM168</f>
        <v>0</v>
      </c>
      <c r="Q935" s="15">
        <f>E1_Transpose!AC168</f>
        <v>0</v>
      </c>
      <c r="R935" s="15">
        <f>E1_Transpose!AM168</f>
        <v>0</v>
      </c>
      <c r="S935" s="15">
        <f>E1_Transpose!CN168</f>
        <v>0</v>
      </c>
      <c r="T935" s="16">
        <f>E1_Transpose!DG168</f>
        <v>0</v>
      </c>
      <c r="U935" s="15">
        <f>E1_Transpose!BZ168</f>
        <v>0</v>
      </c>
      <c r="V935" s="15">
        <f>E1_Transpose!CS168</f>
        <v>0</v>
      </c>
      <c r="W935" s="15">
        <f>E1_Transpose!CD168</f>
        <v>0</v>
      </c>
      <c r="X935" s="15">
        <f>E1_Transpose!CW168</f>
        <v>0</v>
      </c>
      <c r="Z935" s="15">
        <f>E1_Transpose!BR168</f>
        <v>0</v>
      </c>
      <c r="AA935" s="15">
        <f>E1_Transpose!BW168</f>
        <v>0</v>
      </c>
      <c r="AC935" s="75">
        <f>E1_Transpose!AW168</f>
        <v>0</v>
      </c>
      <c r="AE935" s="1">
        <f>E1_Transpose!U168</f>
        <v>0</v>
      </c>
      <c r="AI935" s="1">
        <f>E1_Transpose!S168</f>
        <v>0</v>
      </c>
      <c r="AJ935" s="1">
        <f>E1_Transpose!T168</f>
        <v>0</v>
      </c>
      <c r="AK935" s="15">
        <f>E1_Transpose!CI168</f>
        <v>0</v>
      </c>
      <c r="AL935" s="15">
        <f>E1_Transpose!DB168</f>
        <v>0</v>
      </c>
      <c r="AM935" s="1">
        <f>E1_Transpose!DK168</f>
        <v>0</v>
      </c>
      <c r="AN935" s="1">
        <f>E1_Transpose!J168</f>
        <v>0</v>
      </c>
      <c r="AO935" s="1">
        <f>E1_Transpose!Q168</f>
        <v>0</v>
      </c>
      <c r="AP935" s="1">
        <f>E1_Transpose!I168</f>
        <v>0</v>
      </c>
      <c r="AQ935" s="1">
        <f>E1_Transpose!P168</f>
        <v>0</v>
      </c>
      <c r="AR935" s="1">
        <f>E1_Transpose!G168</f>
        <v>0</v>
      </c>
      <c r="AS935" s="1">
        <f>E1_Transpose!C168</f>
        <v>0</v>
      </c>
      <c r="AT935" s="1" t="s">
        <v>3053</v>
      </c>
      <c r="AU935" s="1">
        <f>E1_Transpose!CP168</f>
        <v>0</v>
      </c>
      <c r="AV935" s="1">
        <f>E1_Transpose!DI168</f>
        <v>0</v>
      </c>
      <c r="AX935" s="15">
        <f>E1_Transpose!AH168</f>
        <v>0</v>
      </c>
      <c r="AY935" s="15">
        <f>E1_Transpose!AR168</f>
        <v>0</v>
      </c>
    </row>
    <row r="936" spans="2:51" x14ac:dyDescent="0.3">
      <c r="B936" s="1">
        <f t="shared" si="14"/>
        <v>0</v>
      </c>
      <c r="C936" s="15">
        <v>4</v>
      </c>
      <c r="D936" s="1">
        <f>E1_Transpose!E169</f>
        <v>0</v>
      </c>
      <c r="E936" s="1">
        <f>E1_Transpose!F169</f>
        <v>0</v>
      </c>
      <c r="F936" s="1">
        <f>E1_Transpose!H169</f>
        <v>0</v>
      </c>
      <c r="G936" s="1">
        <f>E1_Transpose!L169</f>
        <v>0</v>
      </c>
      <c r="H936" s="1">
        <f>E1_Transpose!M169</f>
        <v>0</v>
      </c>
      <c r="I936" s="1">
        <f>E1_Transpose!N169</f>
        <v>0</v>
      </c>
      <c r="J936" s="1">
        <f>E1_Transpose!O169</f>
        <v>0</v>
      </c>
      <c r="L936" s="1">
        <f>E1_Transpose!W169</f>
        <v>0</v>
      </c>
      <c r="M936" s="15">
        <f>E1_Transpose!BC169</f>
        <v>0</v>
      </c>
      <c r="N936" s="15">
        <f>E1_Transpose!BH169</f>
        <v>0</v>
      </c>
      <c r="P936" s="15">
        <f>E1_Transpose!BM169</f>
        <v>0</v>
      </c>
      <c r="Q936" s="15">
        <f>E1_Transpose!AC169</f>
        <v>0</v>
      </c>
      <c r="R936" s="15">
        <f>E1_Transpose!AM169</f>
        <v>0</v>
      </c>
      <c r="S936" s="15">
        <f>E1_Transpose!CN169</f>
        <v>0</v>
      </c>
      <c r="T936" s="16">
        <f>E1_Transpose!DG169</f>
        <v>0</v>
      </c>
      <c r="U936" s="15">
        <f>E1_Transpose!BZ169</f>
        <v>0</v>
      </c>
      <c r="V936" s="15">
        <f>E1_Transpose!CS169</f>
        <v>0</v>
      </c>
      <c r="W936" s="15">
        <f>E1_Transpose!CD169</f>
        <v>0</v>
      </c>
      <c r="X936" s="15">
        <f>E1_Transpose!CW169</f>
        <v>0</v>
      </c>
      <c r="Z936" s="15">
        <f>E1_Transpose!BR169</f>
        <v>0</v>
      </c>
      <c r="AA936" s="15">
        <f>E1_Transpose!BW169</f>
        <v>0</v>
      </c>
      <c r="AC936" s="75">
        <f>E1_Transpose!AW169</f>
        <v>0</v>
      </c>
      <c r="AE936" s="1">
        <f>E1_Transpose!U169</f>
        <v>0</v>
      </c>
      <c r="AI936" s="1">
        <f>E1_Transpose!S169</f>
        <v>0</v>
      </c>
      <c r="AJ936" s="1">
        <f>E1_Transpose!T169</f>
        <v>0</v>
      </c>
      <c r="AK936" s="15">
        <f>E1_Transpose!CI169</f>
        <v>0</v>
      </c>
      <c r="AL936" s="15">
        <f>E1_Transpose!DB169</f>
        <v>0</v>
      </c>
      <c r="AM936" s="1">
        <f>E1_Transpose!DK169</f>
        <v>0</v>
      </c>
      <c r="AN936" s="1">
        <f>E1_Transpose!J169</f>
        <v>0</v>
      </c>
      <c r="AO936" s="1">
        <f>E1_Transpose!Q169</f>
        <v>0</v>
      </c>
      <c r="AP936" s="1">
        <f>E1_Transpose!I169</f>
        <v>0</v>
      </c>
      <c r="AQ936" s="1">
        <f>E1_Transpose!P169</f>
        <v>0</v>
      </c>
      <c r="AR936" s="1">
        <f>E1_Transpose!G169</f>
        <v>0</v>
      </c>
      <c r="AS936" s="1">
        <f>E1_Transpose!C169</f>
        <v>0</v>
      </c>
      <c r="AT936" s="1" t="s">
        <v>3053</v>
      </c>
      <c r="AU936" s="1">
        <f>E1_Transpose!CP169</f>
        <v>0</v>
      </c>
      <c r="AV936" s="1">
        <f>E1_Transpose!DI169</f>
        <v>0</v>
      </c>
      <c r="AX936" s="15">
        <f>E1_Transpose!AH169</f>
        <v>0</v>
      </c>
      <c r="AY936" s="15">
        <f>E1_Transpose!AR169</f>
        <v>0</v>
      </c>
    </row>
    <row r="937" spans="2:51" x14ac:dyDescent="0.3">
      <c r="B937" s="1">
        <f t="shared" si="14"/>
        <v>0</v>
      </c>
      <c r="C937" s="15">
        <v>4</v>
      </c>
      <c r="D937" s="1">
        <f>E1_Transpose!E170</f>
        <v>0</v>
      </c>
      <c r="E937" s="1">
        <f>E1_Transpose!F170</f>
        <v>0</v>
      </c>
      <c r="F937" s="1">
        <f>E1_Transpose!H170</f>
        <v>0</v>
      </c>
      <c r="G937" s="1">
        <f>E1_Transpose!L170</f>
        <v>0</v>
      </c>
      <c r="H937" s="1">
        <f>E1_Transpose!M170</f>
        <v>0</v>
      </c>
      <c r="I937" s="1">
        <f>E1_Transpose!N170</f>
        <v>0</v>
      </c>
      <c r="J937" s="1">
        <f>E1_Transpose!O170</f>
        <v>0</v>
      </c>
      <c r="L937" s="1">
        <f>E1_Transpose!W170</f>
        <v>0</v>
      </c>
      <c r="M937" s="15">
        <f>E1_Transpose!BC170</f>
        <v>0</v>
      </c>
      <c r="N937" s="15">
        <f>E1_Transpose!BH170</f>
        <v>0</v>
      </c>
      <c r="P937" s="15">
        <f>E1_Transpose!BM170</f>
        <v>0</v>
      </c>
      <c r="Q937" s="15">
        <f>E1_Transpose!AC170</f>
        <v>0</v>
      </c>
      <c r="R937" s="15">
        <f>E1_Transpose!AM170</f>
        <v>0</v>
      </c>
      <c r="S937" s="15">
        <f>E1_Transpose!CN170</f>
        <v>0</v>
      </c>
      <c r="T937" s="16">
        <f>E1_Transpose!DG170</f>
        <v>0</v>
      </c>
      <c r="U937" s="15">
        <f>E1_Transpose!BZ170</f>
        <v>0</v>
      </c>
      <c r="V937" s="15">
        <f>E1_Transpose!CS170</f>
        <v>0</v>
      </c>
      <c r="W937" s="15">
        <f>E1_Transpose!CD170</f>
        <v>0</v>
      </c>
      <c r="X937" s="15">
        <f>E1_Transpose!CW170</f>
        <v>0</v>
      </c>
      <c r="Z937" s="15">
        <f>E1_Transpose!BR170</f>
        <v>0</v>
      </c>
      <c r="AA937" s="15">
        <f>E1_Transpose!BW170</f>
        <v>0</v>
      </c>
      <c r="AC937" s="75">
        <f>E1_Transpose!AW170</f>
        <v>0</v>
      </c>
      <c r="AE937" s="1">
        <f>E1_Transpose!U170</f>
        <v>0</v>
      </c>
      <c r="AI937" s="1">
        <f>E1_Transpose!S170</f>
        <v>0</v>
      </c>
      <c r="AJ937" s="1">
        <f>E1_Transpose!T170</f>
        <v>0</v>
      </c>
      <c r="AK937" s="15">
        <f>E1_Transpose!CI170</f>
        <v>0</v>
      </c>
      <c r="AL937" s="15">
        <f>E1_Transpose!DB170</f>
        <v>0</v>
      </c>
      <c r="AM937" s="1">
        <f>E1_Transpose!DK170</f>
        <v>0</v>
      </c>
      <c r="AN937" s="1">
        <f>E1_Transpose!J170</f>
        <v>0</v>
      </c>
      <c r="AO937" s="1">
        <f>E1_Transpose!Q170</f>
        <v>0</v>
      </c>
      <c r="AP937" s="1">
        <f>E1_Transpose!I170</f>
        <v>0</v>
      </c>
      <c r="AQ937" s="1">
        <f>E1_Transpose!P170</f>
        <v>0</v>
      </c>
      <c r="AR937" s="1">
        <f>E1_Transpose!G170</f>
        <v>0</v>
      </c>
      <c r="AS937" s="1">
        <f>E1_Transpose!C170</f>
        <v>0</v>
      </c>
      <c r="AT937" s="1" t="s">
        <v>3053</v>
      </c>
      <c r="AU937" s="1">
        <f>E1_Transpose!CP170</f>
        <v>0</v>
      </c>
      <c r="AV937" s="1">
        <f>E1_Transpose!DI170</f>
        <v>0</v>
      </c>
      <c r="AX937" s="15">
        <f>E1_Transpose!AH170</f>
        <v>0</v>
      </c>
      <c r="AY937" s="15">
        <f>E1_Transpose!AR170</f>
        <v>0</v>
      </c>
    </row>
    <row r="938" spans="2:51" x14ac:dyDescent="0.3">
      <c r="B938" s="1">
        <f t="shared" si="14"/>
        <v>0</v>
      </c>
      <c r="C938" s="15">
        <v>4</v>
      </c>
      <c r="D938" s="1">
        <f>E1_Transpose!E171</f>
        <v>0</v>
      </c>
      <c r="E938" s="1">
        <f>E1_Transpose!F171</f>
        <v>0</v>
      </c>
      <c r="F938" s="1">
        <f>E1_Transpose!H171</f>
        <v>0</v>
      </c>
      <c r="G938" s="1">
        <f>E1_Transpose!L171</f>
        <v>0</v>
      </c>
      <c r="H938" s="1">
        <f>E1_Transpose!M171</f>
        <v>0</v>
      </c>
      <c r="I938" s="1">
        <f>E1_Transpose!N171</f>
        <v>0</v>
      </c>
      <c r="J938" s="1">
        <f>E1_Transpose!O171</f>
        <v>0</v>
      </c>
      <c r="L938" s="1">
        <f>E1_Transpose!W171</f>
        <v>0</v>
      </c>
      <c r="M938" s="15">
        <f>E1_Transpose!BC171</f>
        <v>0</v>
      </c>
      <c r="N938" s="15">
        <f>E1_Transpose!BH171</f>
        <v>0</v>
      </c>
      <c r="P938" s="15">
        <f>E1_Transpose!BM171</f>
        <v>0</v>
      </c>
      <c r="Q938" s="15">
        <f>E1_Transpose!AC171</f>
        <v>0</v>
      </c>
      <c r="R938" s="15">
        <f>E1_Transpose!AM171</f>
        <v>0</v>
      </c>
      <c r="S938" s="15">
        <f>E1_Transpose!CN171</f>
        <v>0</v>
      </c>
      <c r="T938" s="16">
        <f>E1_Transpose!DG171</f>
        <v>0</v>
      </c>
      <c r="U938" s="15">
        <f>E1_Transpose!BZ171</f>
        <v>0</v>
      </c>
      <c r="V938" s="15">
        <f>E1_Transpose!CS171</f>
        <v>0</v>
      </c>
      <c r="W938" s="15">
        <f>E1_Transpose!CD171</f>
        <v>0</v>
      </c>
      <c r="X938" s="15">
        <f>E1_Transpose!CW171</f>
        <v>0</v>
      </c>
      <c r="Z938" s="15">
        <f>E1_Transpose!BR171</f>
        <v>0</v>
      </c>
      <c r="AA938" s="15">
        <f>E1_Transpose!BW171</f>
        <v>0</v>
      </c>
      <c r="AC938" s="75">
        <f>E1_Transpose!AW171</f>
        <v>0</v>
      </c>
      <c r="AE938" s="1">
        <f>E1_Transpose!U171</f>
        <v>0</v>
      </c>
      <c r="AI938" s="1">
        <f>E1_Transpose!S171</f>
        <v>0</v>
      </c>
      <c r="AJ938" s="1">
        <f>E1_Transpose!T171</f>
        <v>0</v>
      </c>
      <c r="AK938" s="15">
        <f>E1_Transpose!CI171</f>
        <v>0</v>
      </c>
      <c r="AL938" s="15">
        <f>E1_Transpose!DB171</f>
        <v>0</v>
      </c>
      <c r="AM938" s="1">
        <f>E1_Transpose!DK171</f>
        <v>0</v>
      </c>
      <c r="AN938" s="1">
        <f>E1_Transpose!J171</f>
        <v>0</v>
      </c>
      <c r="AO938" s="1">
        <f>E1_Transpose!Q171</f>
        <v>0</v>
      </c>
      <c r="AP938" s="1">
        <f>E1_Transpose!I171</f>
        <v>0</v>
      </c>
      <c r="AQ938" s="1">
        <f>E1_Transpose!P171</f>
        <v>0</v>
      </c>
      <c r="AR938" s="1">
        <f>E1_Transpose!G171</f>
        <v>0</v>
      </c>
      <c r="AS938" s="1">
        <f>E1_Transpose!C171</f>
        <v>0</v>
      </c>
      <c r="AT938" s="1" t="s">
        <v>3053</v>
      </c>
      <c r="AU938" s="1">
        <f>E1_Transpose!CP171</f>
        <v>0</v>
      </c>
      <c r="AV938" s="1">
        <f>E1_Transpose!DI171</f>
        <v>0</v>
      </c>
      <c r="AX938" s="15">
        <f>E1_Transpose!AH171</f>
        <v>0</v>
      </c>
      <c r="AY938" s="15">
        <f>E1_Transpose!AR171</f>
        <v>0</v>
      </c>
    </row>
    <row r="939" spans="2:51" x14ac:dyDescent="0.3">
      <c r="B939" s="1">
        <f t="shared" si="14"/>
        <v>0</v>
      </c>
      <c r="C939" s="15">
        <v>4</v>
      </c>
      <c r="D939" s="1">
        <f>E1_Transpose!E172</f>
        <v>0</v>
      </c>
      <c r="E939" s="1">
        <f>E1_Transpose!F172</f>
        <v>0</v>
      </c>
      <c r="F939" s="1">
        <f>E1_Transpose!H172</f>
        <v>0</v>
      </c>
      <c r="G939" s="1">
        <f>E1_Transpose!L172</f>
        <v>0</v>
      </c>
      <c r="H939" s="1">
        <f>E1_Transpose!M172</f>
        <v>0</v>
      </c>
      <c r="I939" s="1">
        <f>E1_Transpose!N172</f>
        <v>0</v>
      </c>
      <c r="J939" s="1">
        <f>E1_Transpose!O172</f>
        <v>0</v>
      </c>
      <c r="L939" s="1">
        <f>E1_Transpose!W172</f>
        <v>0</v>
      </c>
      <c r="M939" s="15">
        <f>E1_Transpose!BC172</f>
        <v>0</v>
      </c>
      <c r="N939" s="15">
        <f>E1_Transpose!BH172</f>
        <v>0</v>
      </c>
      <c r="P939" s="15">
        <f>E1_Transpose!BM172</f>
        <v>0</v>
      </c>
      <c r="Q939" s="15">
        <f>E1_Transpose!AC172</f>
        <v>0</v>
      </c>
      <c r="R939" s="15">
        <f>E1_Transpose!AM172</f>
        <v>0</v>
      </c>
      <c r="S939" s="15">
        <f>E1_Transpose!CN172</f>
        <v>0</v>
      </c>
      <c r="T939" s="16">
        <f>E1_Transpose!DG172</f>
        <v>0</v>
      </c>
      <c r="U939" s="15">
        <f>E1_Transpose!BZ172</f>
        <v>0</v>
      </c>
      <c r="V939" s="15">
        <f>E1_Transpose!CS172</f>
        <v>0</v>
      </c>
      <c r="W939" s="15">
        <f>E1_Transpose!CD172</f>
        <v>0</v>
      </c>
      <c r="X939" s="15">
        <f>E1_Transpose!CW172</f>
        <v>0</v>
      </c>
      <c r="Z939" s="15">
        <f>E1_Transpose!BR172</f>
        <v>0</v>
      </c>
      <c r="AA939" s="15">
        <f>E1_Transpose!BW172</f>
        <v>0</v>
      </c>
      <c r="AC939" s="75">
        <f>E1_Transpose!AW172</f>
        <v>0</v>
      </c>
      <c r="AE939" s="1">
        <f>E1_Transpose!U172</f>
        <v>0</v>
      </c>
      <c r="AI939" s="1">
        <f>E1_Transpose!S172</f>
        <v>0</v>
      </c>
      <c r="AJ939" s="1">
        <f>E1_Transpose!T172</f>
        <v>0</v>
      </c>
      <c r="AK939" s="15">
        <f>E1_Transpose!CI172</f>
        <v>0</v>
      </c>
      <c r="AL939" s="15">
        <f>E1_Transpose!DB172</f>
        <v>0</v>
      </c>
      <c r="AM939" s="1">
        <f>E1_Transpose!DK172</f>
        <v>0</v>
      </c>
      <c r="AN939" s="1">
        <f>E1_Transpose!J172</f>
        <v>0</v>
      </c>
      <c r="AO939" s="1">
        <f>E1_Transpose!Q172</f>
        <v>0</v>
      </c>
      <c r="AP939" s="1">
        <f>E1_Transpose!I172</f>
        <v>0</v>
      </c>
      <c r="AQ939" s="1">
        <f>E1_Transpose!P172</f>
        <v>0</v>
      </c>
      <c r="AR939" s="1">
        <f>E1_Transpose!G172</f>
        <v>0</v>
      </c>
      <c r="AS939" s="1">
        <f>E1_Transpose!C172</f>
        <v>0</v>
      </c>
      <c r="AT939" s="1" t="s">
        <v>3053</v>
      </c>
      <c r="AU939" s="1">
        <f>E1_Transpose!CP172</f>
        <v>0</v>
      </c>
      <c r="AV939" s="1">
        <f>E1_Transpose!DI172</f>
        <v>0</v>
      </c>
      <c r="AX939" s="15">
        <f>E1_Transpose!AH172</f>
        <v>0</v>
      </c>
      <c r="AY939" s="15">
        <f>E1_Transpose!AR172</f>
        <v>0</v>
      </c>
    </row>
    <row r="940" spans="2:51" x14ac:dyDescent="0.3">
      <c r="B940" s="1">
        <f t="shared" si="14"/>
        <v>0</v>
      </c>
      <c r="C940" s="15">
        <v>4</v>
      </c>
      <c r="D940" s="1">
        <f>E1_Transpose!E173</f>
        <v>0</v>
      </c>
      <c r="E940" s="1">
        <f>E1_Transpose!F173</f>
        <v>0</v>
      </c>
      <c r="F940" s="1">
        <f>E1_Transpose!H173</f>
        <v>0</v>
      </c>
      <c r="G940" s="1">
        <f>E1_Transpose!L173</f>
        <v>0</v>
      </c>
      <c r="H940" s="1">
        <f>E1_Transpose!M173</f>
        <v>0</v>
      </c>
      <c r="I940" s="1">
        <f>E1_Transpose!N173</f>
        <v>0</v>
      </c>
      <c r="J940" s="1">
        <f>E1_Transpose!O173</f>
        <v>0</v>
      </c>
      <c r="L940" s="1">
        <f>E1_Transpose!W173</f>
        <v>0</v>
      </c>
      <c r="M940" s="15">
        <f>E1_Transpose!BC173</f>
        <v>0</v>
      </c>
      <c r="N940" s="15">
        <f>E1_Transpose!BH173</f>
        <v>0</v>
      </c>
      <c r="P940" s="15">
        <f>E1_Transpose!BM173</f>
        <v>0</v>
      </c>
      <c r="Q940" s="15">
        <f>E1_Transpose!AC173</f>
        <v>0</v>
      </c>
      <c r="R940" s="15">
        <f>E1_Transpose!AM173</f>
        <v>0</v>
      </c>
      <c r="S940" s="15">
        <f>E1_Transpose!CN173</f>
        <v>0</v>
      </c>
      <c r="T940" s="16">
        <f>E1_Transpose!DG173</f>
        <v>0</v>
      </c>
      <c r="U940" s="15">
        <f>E1_Transpose!BZ173</f>
        <v>0</v>
      </c>
      <c r="V940" s="15">
        <f>E1_Transpose!CS173</f>
        <v>0</v>
      </c>
      <c r="W940" s="15">
        <f>E1_Transpose!CD173</f>
        <v>0</v>
      </c>
      <c r="X940" s="15">
        <f>E1_Transpose!CW173</f>
        <v>0</v>
      </c>
      <c r="Z940" s="15">
        <f>E1_Transpose!BR173</f>
        <v>0</v>
      </c>
      <c r="AA940" s="15">
        <f>E1_Transpose!BW173</f>
        <v>0</v>
      </c>
      <c r="AC940" s="75">
        <f>E1_Transpose!AW173</f>
        <v>0</v>
      </c>
      <c r="AE940" s="1">
        <f>E1_Transpose!U173</f>
        <v>0</v>
      </c>
      <c r="AI940" s="1">
        <f>E1_Transpose!S173</f>
        <v>0</v>
      </c>
      <c r="AJ940" s="1">
        <f>E1_Transpose!T173</f>
        <v>0</v>
      </c>
      <c r="AK940" s="15">
        <f>E1_Transpose!CI173</f>
        <v>0</v>
      </c>
      <c r="AL940" s="15">
        <f>E1_Transpose!DB173</f>
        <v>0</v>
      </c>
      <c r="AM940" s="1">
        <f>E1_Transpose!DK173</f>
        <v>0</v>
      </c>
      <c r="AN940" s="1">
        <f>E1_Transpose!J173</f>
        <v>0</v>
      </c>
      <c r="AO940" s="1">
        <f>E1_Transpose!Q173</f>
        <v>0</v>
      </c>
      <c r="AP940" s="1">
        <f>E1_Transpose!I173</f>
        <v>0</v>
      </c>
      <c r="AQ940" s="1">
        <f>E1_Transpose!P173</f>
        <v>0</v>
      </c>
      <c r="AR940" s="1">
        <f>E1_Transpose!G173</f>
        <v>0</v>
      </c>
      <c r="AS940" s="1">
        <f>E1_Transpose!C173</f>
        <v>0</v>
      </c>
      <c r="AT940" s="1" t="s">
        <v>3053</v>
      </c>
      <c r="AU940" s="1">
        <f>E1_Transpose!CP173</f>
        <v>0</v>
      </c>
      <c r="AV940" s="1">
        <f>E1_Transpose!DI173</f>
        <v>0</v>
      </c>
      <c r="AX940" s="15">
        <f>E1_Transpose!AH173</f>
        <v>0</v>
      </c>
      <c r="AY940" s="15">
        <f>E1_Transpose!AR173</f>
        <v>0</v>
      </c>
    </row>
    <row r="941" spans="2:51" x14ac:dyDescent="0.3">
      <c r="B941" s="1">
        <f t="shared" si="14"/>
        <v>0</v>
      </c>
      <c r="C941" s="15">
        <v>4</v>
      </c>
      <c r="D941" s="1">
        <f>E1_Transpose!E174</f>
        <v>0</v>
      </c>
      <c r="E941" s="1">
        <f>E1_Transpose!F174</f>
        <v>0</v>
      </c>
      <c r="F941" s="1">
        <f>E1_Transpose!H174</f>
        <v>0</v>
      </c>
      <c r="G941" s="1">
        <f>E1_Transpose!L174</f>
        <v>0</v>
      </c>
      <c r="H941" s="1">
        <f>E1_Transpose!M174</f>
        <v>0</v>
      </c>
      <c r="I941" s="1">
        <f>E1_Transpose!N174</f>
        <v>0</v>
      </c>
      <c r="J941" s="1">
        <f>E1_Transpose!O174</f>
        <v>0</v>
      </c>
      <c r="L941" s="1">
        <f>E1_Transpose!W174</f>
        <v>0</v>
      </c>
      <c r="M941" s="15">
        <f>E1_Transpose!BC174</f>
        <v>0</v>
      </c>
      <c r="N941" s="15">
        <f>E1_Transpose!BH174</f>
        <v>0</v>
      </c>
      <c r="P941" s="15">
        <f>E1_Transpose!BM174</f>
        <v>0</v>
      </c>
      <c r="Q941" s="15">
        <f>E1_Transpose!AC174</f>
        <v>0</v>
      </c>
      <c r="R941" s="15">
        <f>E1_Transpose!AM174</f>
        <v>0</v>
      </c>
      <c r="S941" s="15">
        <f>E1_Transpose!CN174</f>
        <v>0</v>
      </c>
      <c r="T941" s="16">
        <f>E1_Transpose!DG174</f>
        <v>0</v>
      </c>
      <c r="U941" s="15">
        <f>E1_Transpose!BZ174</f>
        <v>0</v>
      </c>
      <c r="V941" s="15">
        <f>E1_Transpose!CS174</f>
        <v>0</v>
      </c>
      <c r="W941" s="15">
        <f>E1_Transpose!CD174</f>
        <v>0</v>
      </c>
      <c r="X941" s="15">
        <f>E1_Transpose!CW174</f>
        <v>0</v>
      </c>
      <c r="Z941" s="15">
        <f>E1_Transpose!BR174</f>
        <v>0</v>
      </c>
      <c r="AA941" s="15">
        <f>E1_Transpose!BW174</f>
        <v>0</v>
      </c>
      <c r="AC941" s="75">
        <f>E1_Transpose!AW174</f>
        <v>0</v>
      </c>
      <c r="AE941" s="1">
        <f>E1_Transpose!U174</f>
        <v>0</v>
      </c>
      <c r="AI941" s="1">
        <f>E1_Transpose!S174</f>
        <v>0</v>
      </c>
      <c r="AJ941" s="1">
        <f>E1_Transpose!T174</f>
        <v>0</v>
      </c>
      <c r="AK941" s="15">
        <f>E1_Transpose!CI174</f>
        <v>0</v>
      </c>
      <c r="AL941" s="15">
        <f>E1_Transpose!DB174</f>
        <v>0</v>
      </c>
      <c r="AM941" s="1">
        <f>E1_Transpose!DK174</f>
        <v>0</v>
      </c>
      <c r="AN941" s="1">
        <f>E1_Transpose!J174</f>
        <v>0</v>
      </c>
      <c r="AO941" s="1">
        <f>E1_Transpose!Q174</f>
        <v>0</v>
      </c>
      <c r="AP941" s="1">
        <f>E1_Transpose!I174</f>
        <v>0</v>
      </c>
      <c r="AQ941" s="1">
        <f>E1_Transpose!P174</f>
        <v>0</v>
      </c>
      <c r="AR941" s="1">
        <f>E1_Transpose!G174</f>
        <v>0</v>
      </c>
      <c r="AS941" s="1">
        <f>E1_Transpose!C174</f>
        <v>0</v>
      </c>
      <c r="AT941" s="1" t="s">
        <v>3053</v>
      </c>
      <c r="AU941" s="1">
        <f>E1_Transpose!CP174</f>
        <v>0</v>
      </c>
      <c r="AV941" s="1">
        <f>E1_Transpose!DI174</f>
        <v>0</v>
      </c>
      <c r="AX941" s="15">
        <f>E1_Transpose!AH174</f>
        <v>0</v>
      </c>
      <c r="AY941" s="15">
        <f>E1_Transpose!AR174</f>
        <v>0</v>
      </c>
    </row>
    <row r="942" spans="2:51" x14ac:dyDescent="0.3">
      <c r="B942" s="1">
        <f t="shared" si="14"/>
        <v>0</v>
      </c>
      <c r="C942" s="15">
        <v>4</v>
      </c>
      <c r="D942" s="1">
        <f>E1_Transpose!E175</f>
        <v>0</v>
      </c>
      <c r="E942" s="1">
        <f>E1_Transpose!F175</f>
        <v>0</v>
      </c>
      <c r="F942" s="1">
        <f>E1_Transpose!H175</f>
        <v>0</v>
      </c>
      <c r="G942" s="1">
        <f>E1_Transpose!L175</f>
        <v>0</v>
      </c>
      <c r="H942" s="1">
        <f>E1_Transpose!M175</f>
        <v>0</v>
      </c>
      <c r="I942" s="1">
        <f>E1_Transpose!N175</f>
        <v>0</v>
      </c>
      <c r="J942" s="1">
        <f>E1_Transpose!O175</f>
        <v>0</v>
      </c>
      <c r="L942" s="1">
        <f>E1_Transpose!W175</f>
        <v>0</v>
      </c>
      <c r="M942" s="15">
        <f>E1_Transpose!BC175</f>
        <v>0</v>
      </c>
      <c r="N942" s="15">
        <f>E1_Transpose!BH175</f>
        <v>0</v>
      </c>
      <c r="P942" s="15">
        <f>E1_Transpose!BM175</f>
        <v>0</v>
      </c>
      <c r="Q942" s="15">
        <f>E1_Transpose!AC175</f>
        <v>0</v>
      </c>
      <c r="R942" s="15">
        <f>E1_Transpose!AM175</f>
        <v>0</v>
      </c>
      <c r="S942" s="15">
        <f>E1_Transpose!CN175</f>
        <v>0</v>
      </c>
      <c r="T942" s="16">
        <f>E1_Transpose!DG175</f>
        <v>0</v>
      </c>
      <c r="U942" s="15">
        <f>E1_Transpose!BZ175</f>
        <v>0</v>
      </c>
      <c r="V942" s="15">
        <f>E1_Transpose!CS175</f>
        <v>0</v>
      </c>
      <c r="W942" s="15">
        <f>E1_Transpose!CD175</f>
        <v>0</v>
      </c>
      <c r="X942" s="15">
        <f>E1_Transpose!CW175</f>
        <v>0</v>
      </c>
      <c r="Z942" s="15">
        <f>E1_Transpose!BR175</f>
        <v>0</v>
      </c>
      <c r="AA942" s="15">
        <f>E1_Transpose!BW175</f>
        <v>0</v>
      </c>
      <c r="AC942" s="75">
        <f>E1_Transpose!AW175</f>
        <v>0</v>
      </c>
      <c r="AE942" s="1">
        <f>E1_Transpose!U175</f>
        <v>0</v>
      </c>
      <c r="AI942" s="1">
        <f>E1_Transpose!S175</f>
        <v>0</v>
      </c>
      <c r="AJ942" s="1">
        <f>E1_Transpose!T175</f>
        <v>0</v>
      </c>
      <c r="AK942" s="15">
        <f>E1_Transpose!CI175</f>
        <v>0</v>
      </c>
      <c r="AL942" s="15">
        <f>E1_Transpose!DB175</f>
        <v>0</v>
      </c>
      <c r="AM942" s="1">
        <f>E1_Transpose!DK175</f>
        <v>0</v>
      </c>
      <c r="AN942" s="1">
        <f>E1_Transpose!J175</f>
        <v>0</v>
      </c>
      <c r="AO942" s="1">
        <f>E1_Transpose!Q175</f>
        <v>0</v>
      </c>
      <c r="AP942" s="1">
        <f>E1_Transpose!I175</f>
        <v>0</v>
      </c>
      <c r="AQ942" s="1">
        <f>E1_Transpose!P175</f>
        <v>0</v>
      </c>
      <c r="AR942" s="1">
        <f>E1_Transpose!G175</f>
        <v>0</v>
      </c>
      <c r="AS942" s="1">
        <f>E1_Transpose!C175</f>
        <v>0</v>
      </c>
      <c r="AT942" s="1" t="s">
        <v>3053</v>
      </c>
      <c r="AU942" s="1">
        <f>E1_Transpose!CP175</f>
        <v>0</v>
      </c>
      <c r="AV942" s="1">
        <f>E1_Transpose!DI175</f>
        <v>0</v>
      </c>
      <c r="AX942" s="15">
        <f>E1_Transpose!AH175</f>
        <v>0</v>
      </c>
      <c r="AY942" s="15">
        <f>E1_Transpose!AR175</f>
        <v>0</v>
      </c>
    </row>
    <row r="943" spans="2:51" x14ac:dyDescent="0.3">
      <c r="B943" s="1">
        <f t="shared" si="14"/>
        <v>0</v>
      </c>
      <c r="C943" s="15">
        <v>4</v>
      </c>
      <c r="D943" s="1">
        <f>E1_Transpose!E176</f>
        <v>0</v>
      </c>
      <c r="E943" s="1">
        <f>E1_Transpose!F176</f>
        <v>0</v>
      </c>
      <c r="F943" s="1">
        <f>E1_Transpose!H176</f>
        <v>0</v>
      </c>
      <c r="G943" s="1">
        <f>E1_Transpose!L176</f>
        <v>0</v>
      </c>
      <c r="H943" s="1">
        <f>E1_Transpose!M176</f>
        <v>0</v>
      </c>
      <c r="I943" s="1">
        <f>E1_Transpose!N176</f>
        <v>0</v>
      </c>
      <c r="J943" s="1">
        <f>E1_Transpose!O176</f>
        <v>0</v>
      </c>
      <c r="L943" s="1">
        <f>E1_Transpose!W176</f>
        <v>0</v>
      </c>
      <c r="M943" s="15">
        <f>E1_Transpose!BC176</f>
        <v>0</v>
      </c>
      <c r="N943" s="15">
        <f>E1_Transpose!BH176</f>
        <v>0</v>
      </c>
      <c r="P943" s="15">
        <f>E1_Transpose!BM176</f>
        <v>0</v>
      </c>
      <c r="Q943" s="15">
        <f>E1_Transpose!AC176</f>
        <v>0</v>
      </c>
      <c r="R943" s="15">
        <f>E1_Transpose!AM176</f>
        <v>0</v>
      </c>
      <c r="S943" s="15">
        <f>E1_Transpose!CN176</f>
        <v>0</v>
      </c>
      <c r="T943" s="16">
        <f>E1_Transpose!DG176</f>
        <v>0</v>
      </c>
      <c r="U943" s="15">
        <f>E1_Transpose!BZ176</f>
        <v>0</v>
      </c>
      <c r="V943" s="15">
        <f>E1_Transpose!CS176</f>
        <v>0</v>
      </c>
      <c r="W943" s="15">
        <f>E1_Transpose!CD176</f>
        <v>0</v>
      </c>
      <c r="X943" s="15">
        <f>E1_Transpose!CW176</f>
        <v>0</v>
      </c>
      <c r="Z943" s="15">
        <f>E1_Transpose!BR176</f>
        <v>0</v>
      </c>
      <c r="AA943" s="15">
        <f>E1_Transpose!BW176</f>
        <v>0</v>
      </c>
      <c r="AC943" s="75">
        <f>E1_Transpose!AW176</f>
        <v>0</v>
      </c>
      <c r="AE943" s="1">
        <f>E1_Transpose!U176</f>
        <v>0</v>
      </c>
      <c r="AI943" s="1">
        <f>E1_Transpose!S176</f>
        <v>0</v>
      </c>
      <c r="AJ943" s="1">
        <f>E1_Transpose!T176</f>
        <v>0</v>
      </c>
      <c r="AK943" s="15">
        <f>E1_Transpose!CI176</f>
        <v>0</v>
      </c>
      <c r="AL943" s="15">
        <f>E1_Transpose!DB176</f>
        <v>0</v>
      </c>
      <c r="AM943" s="1">
        <f>E1_Transpose!DK176</f>
        <v>0</v>
      </c>
      <c r="AN943" s="1">
        <f>E1_Transpose!J176</f>
        <v>0</v>
      </c>
      <c r="AO943" s="1">
        <f>E1_Transpose!Q176</f>
        <v>0</v>
      </c>
      <c r="AP943" s="1">
        <f>E1_Transpose!I176</f>
        <v>0</v>
      </c>
      <c r="AQ943" s="1">
        <f>E1_Transpose!P176</f>
        <v>0</v>
      </c>
      <c r="AR943" s="1">
        <f>E1_Transpose!G176</f>
        <v>0</v>
      </c>
      <c r="AS943" s="1">
        <f>E1_Transpose!C176</f>
        <v>0</v>
      </c>
      <c r="AT943" s="1" t="s">
        <v>3053</v>
      </c>
      <c r="AU943" s="1">
        <f>E1_Transpose!CP176</f>
        <v>0</v>
      </c>
      <c r="AV943" s="1">
        <f>E1_Transpose!DI176</f>
        <v>0</v>
      </c>
      <c r="AX943" s="15">
        <f>E1_Transpose!AH176</f>
        <v>0</v>
      </c>
      <c r="AY943" s="15">
        <f>E1_Transpose!AR176</f>
        <v>0</v>
      </c>
    </row>
    <row r="944" spans="2:51" x14ac:dyDescent="0.3">
      <c r="B944" s="1">
        <f t="shared" si="14"/>
        <v>0</v>
      </c>
      <c r="C944" s="15">
        <v>4</v>
      </c>
      <c r="D944" s="1">
        <f>E1_Transpose!E177</f>
        <v>0</v>
      </c>
      <c r="E944" s="1">
        <f>E1_Transpose!F177</f>
        <v>0</v>
      </c>
      <c r="F944" s="1">
        <f>E1_Transpose!H177</f>
        <v>0</v>
      </c>
      <c r="G944" s="1">
        <f>E1_Transpose!L177</f>
        <v>0</v>
      </c>
      <c r="H944" s="1">
        <f>E1_Transpose!M177</f>
        <v>0</v>
      </c>
      <c r="I944" s="1">
        <f>E1_Transpose!N177</f>
        <v>0</v>
      </c>
      <c r="J944" s="1">
        <f>E1_Transpose!O177</f>
        <v>0</v>
      </c>
      <c r="L944" s="1">
        <f>E1_Transpose!W177</f>
        <v>0</v>
      </c>
      <c r="M944" s="15">
        <f>E1_Transpose!BC177</f>
        <v>0</v>
      </c>
      <c r="N944" s="15">
        <f>E1_Transpose!BH177</f>
        <v>0</v>
      </c>
      <c r="P944" s="15">
        <f>E1_Transpose!BM177</f>
        <v>0</v>
      </c>
      <c r="Q944" s="15">
        <f>E1_Transpose!AC177</f>
        <v>0</v>
      </c>
      <c r="R944" s="15">
        <f>E1_Transpose!AM177</f>
        <v>0</v>
      </c>
      <c r="S944" s="15">
        <f>E1_Transpose!CN177</f>
        <v>0</v>
      </c>
      <c r="T944" s="16">
        <f>E1_Transpose!DG177</f>
        <v>0</v>
      </c>
      <c r="U944" s="15">
        <f>E1_Transpose!BZ177</f>
        <v>0</v>
      </c>
      <c r="V944" s="15">
        <f>E1_Transpose!CS177</f>
        <v>0</v>
      </c>
      <c r="W944" s="15">
        <f>E1_Transpose!CD177</f>
        <v>0</v>
      </c>
      <c r="X944" s="15">
        <f>E1_Transpose!CW177</f>
        <v>0</v>
      </c>
      <c r="Z944" s="15">
        <f>E1_Transpose!BR177</f>
        <v>0</v>
      </c>
      <c r="AA944" s="15">
        <f>E1_Transpose!BW177</f>
        <v>0</v>
      </c>
      <c r="AC944" s="75">
        <f>E1_Transpose!AW177</f>
        <v>0</v>
      </c>
      <c r="AE944" s="1">
        <f>E1_Transpose!U177</f>
        <v>0</v>
      </c>
      <c r="AI944" s="1">
        <f>E1_Transpose!S177</f>
        <v>0</v>
      </c>
      <c r="AJ944" s="1">
        <f>E1_Transpose!T177</f>
        <v>0</v>
      </c>
      <c r="AK944" s="15">
        <f>E1_Transpose!CI177</f>
        <v>0</v>
      </c>
      <c r="AL944" s="15">
        <f>E1_Transpose!DB177</f>
        <v>0</v>
      </c>
      <c r="AM944" s="1">
        <f>E1_Transpose!DK177</f>
        <v>0</v>
      </c>
      <c r="AN944" s="1">
        <f>E1_Transpose!J177</f>
        <v>0</v>
      </c>
      <c r="AO944" s="1">
        <f>E1_Transpose!Q177</f>
        <v>0</v>
      </c>
      <c r="AP944" s="1">
        <f>E1_Transpose!I177</f>
        <v>0</v>
      </c>
      <c r="AQ944" s="1">
        <f>E1_Transpose!P177</f>
        <v>0</v>
      </c>
      <c r="AR944" s="1">
        <f>E1_Transpose!G177</f>
        <v>0</v>
      </c>
      <c r="AS944" s="1">
        <f>E1_Transpose!C177</f>
        <v>0</v>
      </c>
      <c r="AT944" s="1" t="s">
        <v>3053</v>
      </c>
      <c r="AU944" s="1">
        <f>E1_Transpose!CP177</f>
        <v>0</v>
      </c>
      <c r="AV944" s="1">
        <f>E1_Transpose!DI177</f>
        <v>0</v>
      </c>
      <c r="AX944" s="15">
        <f>E1_Transpose!AH177</f>
        <v>0</v>
      </c>
      <c r="AY944" s="15">
        <f>E1_Transpose!AR177</f>
        <v>0</v>
      </c>
    </row>
    <row r="945" spans="2:51" x14ac:dyDescent="0.3">
      <c r="B945" s="1">
        <f t="shared" si="14"/>
        <v>0</v>
      </c>
      <c r="C945" s="15">
        <v>4</v>
      </c>
      <c r="D945" s="1">
        <f>E1_Transpose!E178</f>
        <v>0</v>
      </c>
      <c r="E945" s="1">
        <f>E1_Transpose!F178</f>
        <v>0</v>
      </c>
      <c r="F945" s="1">
        <f>E1_Transpose!H178</f>
        <v>0</v>
      </c>
      <c r="G945" s="1">
        <f>E1_Transpose!L178</f>
        <v>0</v>
      </c>
      <c r="H945" s="1">
        <f>E1_Transpose!M178</f>
        <v>0</v>
      </c>
      <c r="I945" s="1">
        <f>E1_Transpose!N178</f>
        <v>0</v>
      </c>
      <c r="J945" s="1">
        <f>E1_Transpose!O178</f>
        <v>0</v>
      </c>
      <c r="L945" s="1">
        <f>E1_Transpose!W178</f>
        <v>0</v>
      </c>
      <c r="M945" s="15">
        <f>E1_Transpose!BC178</f>
        <v>0</v>
      </c>
      <c r="N945" s="15">
        <f>E1_Transpose!BH178</f>
        <v>0</v>
      </c>
      <c r="P945" s="15">
        <f>E1_Transpose!BM178</f>
        <v>0</v>
      </c>
      <c r="Q945" s="15">
        <f>E1_Transpose!AC178</f>
        <v>0</v>
      </c>
      <c r="R945" s="15">
        <f>E1_Transpose!AM178</f>
        <v>0</v>
      </c>
      <c r="S945" s="15">
        <f>E1_Transpose!CN178</f>
        <v>0</v>
      </c>
      <c r="T945" s="16">
        <f>E1_Transpose!DG178</f>
        <v>0</v>
      </c>
      <c r="U945" s="15">
        <f>E1_Transpose!BZ178</f>
        <v>0</v>
      </c>
      <c r="V945" s="15">
        <f>E1_Transpose!CS178</f>
        <v>0</v>
      </c>
      <c r="W945" s="15">
        <f>E1_Transpose!CD178</f>
        <v>0</v>
      </c>
      <c r="X945" s="15">
        <f>E1_Transpose!CW178</f>
        <v>0</v>
      </c>
      <c r="Z945" s="15">
        <f>E1_Transpose!BR178</f>
        <v>0</v>
      </c>
      <c r="AA945" s="15">
        <f>E1_Transpose!BW178</f>
        <v>0</v>
      </c>
      <c r="AC945" s="75">
        <f>E1_Transpose!AW178</f>
        <v>0</v>
      </c>
      <c r="AE945" s="1">
        <f>E1_Transpose!U178</f>
        <v>0</v>
      </c>
      <c r="AI945" s="1">
        <f>E1_Transpose!S178</f>
        <v>0</v>
      </c>
      <c r="AJ945" s="1">
        <f>E1_Transpose!T178</f>
        <v>0</v>
      </c>
      <c r="AK945" s="15">
        <f>E1_Transpose!CI178</f>
        <v>0</v>
      </c>
      <c r="AL945" s="15">
        <f>E1_Transpose!DB178</f>
        <v>0</v>
      </c>
      <c r="AM945" s="1">
        <f>E1_Transpose!DK178</f>
        <v>0</v>
      </c>
      <c r="AN945" s="1">
        <f>E1_Transpose!J178</f>
        <v>0</v>
      </c>
      <c r="AO945" s="1">
        <f>E1_Transpose!Q178</f>
        <v>0</v>
      </c>
      <c r="AP945" s="1">
        <f>E1_Transpose!I178</f>
        <v>0</v>
      </c>
      <c r="AQ945" s="1">
        <f>E1_Transpose!P178</f>
        <v>0</v>
      </c>
      <c r="AR945" s="1">
        <f>E1_Transpose!G178</f>
        <v>0</v>
      </c>
      <c r="AS945" s="1">
        <f>E1_Transpose!C178</f>
        <v>0</v>
      </c>
      <c r="AT945" s="1" t="s">
        <v>3053</v>
      </c>
      <c r="AU945" s="1">
        <f>E1_Transpose!CP178</f>
        <v>0</v>
      </c>
      <c r="AV945" s="1">
        <f>E1_Transpose!DI178</f>
        <v>0</v>
      </c>
      <c r="AX945" s="15">
        <f>E1_Transpose!AH178</f>
        <v>0</v>
      </c>
      <c r="AY945" s="15">
        <f>E1_Transpose!AR178</f>
        <v>0</v>
      </c>
    </row>
    <row r="946" spans="2:51" x14ac:dyDescent="0.3">
      <c r="B946" s="1">
        <f t="shared" si="14"/>
        <v>0</v>
      </c>
      <c r="C946" s="15">
        <v>4</v>
      </c>
      <c r="D946" s="1">
        <f>E1_Transpose!E179</f>
        <v>0</v>
      </c>
      <c r="E946" s="1">
        <f>E1_Transpose!F179</f>
        <v>0</v>
      </c>
      <c r="F946" s="1">
        <f>E1_Transpose!H179</f>
        <v>0</v>
      </c>
      <c r="G946" s="1">
        <f>E1_Transpose!L179</f>
        <v>0</v>
      </c>
      <c r="H946" s="1">
        <f>E1_Transpose!M179</f>
        <v>0</v>
      </c>
      <c r="I946" s="1">
        <f>E1_Transpose!N179</f>
        <v>0</v>
      </c>
      <c r="J946" s="1">
        <f>E1_Transpose!O179</f>
        <v>0</v>
      </c>
      <c r="L946" s="1">
        <f>E1_Transpose!W179</f>
        <v>0</v>
      </c>
      <c r="M946" s="15">
        <f>E1_Transpose!BC179</f>
        <v>0</v>
      </c>
      <c r="N946" s="15">
        <f>E1_Transpose!BH179</f>
        <v>0</v>
      </c>
      <c r="P946" s="15">
        <f>E1_Transpose!BM179</f>
        <v>0</v>
      </c>
      <c r="Q946" s="15">
        <f>E1_Transpose!AC179</f>
        <v>0</v>
      </c>
      <c r="R946" s="15">
        <f>E1_Transpose!AM179</f>
        <v>0</v>
      </c>
      <c r="S946" s="15">
        <f>E1_Transpose!CN179</f>
        <v>0</v>
      </c>
      <c r="T946" s="16">
        <f>E1_Transpose!DG179</f>
        <v>0</v>
      </c>
      <c r="U946" s="15">
        <f>E1_Transpose!BZ179</f>
        <v>0</v>
      </c>
      <c r="V946" s="15">
        <f>E1_Transpose!CS179</f>
        <v>0</v>
      </c>
      <c r="W946" s="15">
        <f>E1_Transpose!CD179</f>
        <v>0</v>
      </c>
      <c r="X946" s="15">
        <f>E1_Transpose!CW179</f>
        <v>0</v>
      </c>
      <c r="Z946" s="15">
        <f>E1_Transpose!BR179</f>
        <v>0</v>
      </c>
      <c r="AA946" s="15">
        <f>E1_Transpose!BW179</f>
        <v>0</v>
      </c>
      <c r="AC946" s="75">
        <f>E1_Transpose!AW179</f>
        <v>0</v>
      </c>
      <c r="AE946" s="1">
        <f>E1_Transpose!U179</f>
        <v>0</v>
      </c>
      <c r="AI946" s="1">
        <f>E1_Transpose!S179</f>
        <v>0</v>
      </c>
      <c r="AJ946" s="1">
        <f>E1_Transpose!T179</f>
        <v>0</v>
      </c>
      <c r="AK946" s="15">
        <f>E1_Transpose!CI179</f>
        <v>0</v>
      </c>
      <c r="AL946" s="15">
        <f>E1_Transpose!DB179</f>
        <v>0</v>
      </c>
      <c r="AM946" s="1">
        <f>E1_Transpose!DK179</f>
        <v>0</v>
      </c>
      <c r="AN946" s="1">
        <f>E1_Transpose!J179</f>
        <v>0</v>
      </c>
      <c r="AO946" s="1">
        <f>E1_Transpose!Q179</f>
        <v>0</v>
      </c>
      <c r="AP946" s="1">
        <f>E1_Transpose!I179</f>
        <v>0</v>
      </c>
      <c r="AQ946" s="1">
        <f>E1_Transpose!P179</f>
        <v>0</v>
      </c>
      <c r="AR946" s="1">
        <f>E1_Transpose!G179</f>
        <v>0</v>
      </c>
      <c r="AS946" s="1">
        <f>E1_Transpose!C179</f>
        <v>0</v>
      </c>
      <c r="AT946" s="1" t="s">
        <v>3053</v>
      </c>
      <c r="AU946" s="1">
        <f>E1_Transpose!CP179</f>
        <v>0</v>
      </c>
      <c r="AV946" s="1">
        <f>E1_Transpose!DI179</f>
        <v>0</v>
      </c>
      <c r="AX946" s="15">
        <f>E1_Transpose!AH179</f>
        <v>0</v>
      </c>
      <c r="AY946" s="15">
        <f>E1_Transpose!AR179</f>
        <v>0</v>
      </c>
    </row>
    <row r="947" spans="2:51" x14ac:dyDescent="0.3">
      <c r="B947" s="1">
        <f t="shared" si="14"/>
        <v>0</v>
      </c>
      <c r="C947" s="15">
        <v>4</v>
      </c>
      <c r="D947" s="1">
        <f>E1_Transpose!E180</f>
        <v>0</v>
      </c>
      <c r="E947" s="1">
        <f>E1_Transpose!F180</f>
        <v>0</v>
      </c>
      <c r="F947" s="1">
        <f>E1_Transpose!H180</f>
        <v>0</v>
      </c>
      <c r="G947" s="1">
        <f>E1_Transpose!L180</f>
        <v>0</v>
      </c>
      <c r="H947" s="1">
        <f>E1_Transpose!M180</f>
        <v>0</v>
      </c>
      <c r="I947" s="1">
        <f>E1_Transpose!N180</f>
        <v>0</v>
      </c>
      <c r="J947" s="1">
        <f>E1_Transpose!O180</f>
        <v>0</v>
      </c>
      <c r="L947" s="1">
        <f>E1_Transpose!W180</f>
        <v>0</v>
      </c>
      <c r="M947" s="15">
        <f>E1_Transpose!BC180</f>
        <v>0</v>
      </c>
      <c r="N947" s="15">
        <f>E1_Transpose!BH180</f>
        <v>0</v>
      </c>
      <c r="P947" s="15">
        <f>E1_Transpose!BM180</f>
        <v>0</v>
      </c>
      <c r="Q947" s="15">
        <f>E1_Transpose!AC180</f>
        <v>0</v>
      </c>
      <c r="R947" s="15">
        <f>E1_Transpose!AM180</f>
        <v>0</v>
      </c>
      <c r="S947" s="15">
        <f>E1_Transpose!CN180</f>
        <v>0</v>
      </c>
      <c r="T947" s="16">
        <f>E1_Transpose!DG180</f>
        <v>0</v>
      </c>
      <c r="U947" s="15">
        <f>E1_Transpose!BZ180</f>
        <v>0</v>
      </c>
      <c r="V947" s="15">
        <f>E1_Transpose!CS180</f>
        <v>0</v>
      </c>
      <c r="W947" s="15">
        <f>E1_Transpose!CD180</f>
        <v>0</v>
      </c>
      <c r="X947" s="15">
        <f>E1_Transpose!CW180</f>
        <v>0</v>
      </c>
      <c r="Z947" s="15">
        <f>E1_Transpose!BR180</f>
        <v>0</v>
      </c>
      <c r="AA947" s="15">
        <f>E1_Transpose!BW180</f>
        <v>0</v>
      </c>
      <c r="AC947" s="75">
        <f>E1_Transpose!AW180</f>
        <v>0</v>
      </c>
      <c r="AE947" s="1">
        <f>E1_Transpose!U180</f>
        <v>0</v>
      </c>
      <c r="AI947" s="1">
        <f>E1_Transpose!S180</f>
        <v>0</v>
      </c>
      <c r="AJ947" s="1">
        <f>E1_Transpose!T180</f>
        <v>0</v>
      </c>
      <c r="AK947" s="15">
        <f>E1_Transpose!CI180</f>
        <v>0</v>
      </c>
      <c r="AL947" s="15">
        <f>E1_Transpose!DB180</f>
        <v>0</v>
      </c>
      <c r="AM947" s="1">
        <f>E1_Transpose!DK180</f>
        <v>0</v>
      </c>
      <c r="AN947" s="1">
        <f>E1_Transpose!J180</f>
        <v>0</v>
      </c>
      <c r="AO947" s="1">
        <f>E1_Transpose!Q180</f>
        <v>0</v>
      </c>
      <c r="AP947" s="1">
        <f>E1_Transpose!I180</f>
        <v>0</v>
      </c>
      <c r="AQ947" s="1">
        <f>E1_Transpose!P180</f>
        <v>0</v>
      </c>
      <c r="AR947" s="1">
        <f>E1_Transpose!G180</f>
        <v>0</v>
      </c>
      <c r="AS947" s="1">
        <f>E1_Transpose!C180</f>
        <v>0</v>
      </c>
      <c r="AT947" s="1" t="s">
        <v>3053</v>
      </c>
      <c r="AU947" s="1">
        <f>E1_Transpose!CP180</f>
        <v>0</v>
      </c>
      <c r="AV947" s="1">
        <f>E1_Transpose!DI180</f>
        <v>0</v>
      </c>
      <c r="AX947" s="15">
        <f>E1_Transpose!AH180</f>
        <v>0</v>
      </c>
      <c r="AY947" s="15">
        <f>E1_Transpose!AR180</f>
        <v>0</v>
      </c>
    </row>
    <row r="948" spans="2:51" x14ac:dyDescent="0.3">
      <c r="B948" s="1">
        <f t="shared" si="14"/>
        <v>0</v>
      </c>
      <c r="C948" s="15">
        <v>4</v>
      </c>
      <c r="D948" s="1">
        <f>E1_Transpose!E181</f>
        <v>0</v>
      </c>
      <c r="E948" s="1">
        <f>E1_Transpose!F181</f>
        <v>0</v>
      </c>
      <c r="F948" s="1">
        <f>E1_Transpose!H181</f>
        <v>0</v>
      </c>
      <c r="G948" s="1">
        <f>E1_Transpose!L181</f>
        <v>0</v>
      </c>
      <c r="H948" s="1">
        <f>E1_Transpose!M181</f>
        <v>0</v>
      </c>
      <c r="I948" s="1">
        <f>E1_Transpose!N181</f>
        <v>0</v>
      </c>
      <c r="J948" s="1">
        <f>E1_Transpose!O181</f>
        <v>0</v>
      </c>
      <c r="L948" s="1">
        <f>E1_Transpose!W181</f>
        <v>0</v>
      </c>
      <c r="M948" s="15">
        <f>E1_Transpose!BC181</f>
        <v>0</v>
      </c>
      <c r="N948" s="15">
        <f>E1_Transpose!BH181</f>
        <v>0</v>
      </c>
      <c r="P948" s="15">
        <f>E1_Transpose!BM181</f>
        <v>0</v>
      </c>
      <c r="Q948" s="15">
        <f>E1_Transpose!AC181</f>
        <v>0</v>
      </c>
      <c r="R948" s="15">
        <f>E1_Transpose!AM181</f>
        <v>0</v>
      </c>
      <c r="S948" s="15">
        <f>E1_Transpose!CN181</f>
        <v>0</v>
      </c>
      <c r="T948" s="16">
        <f>E1_Transpose!DG181</f>
        <v>0</v>
      </c>
      <c r="U948" s="15">
        <f>E1_Transpose!BZ181</f>
        <v>0</v>
      </c>
      <c r="V948" s="15">
        <f>E1_Transpose!CS181</f>
        <v>0</v>
      </c>
      <c r="W948" s="15">
        <f>E1_Transpose!CD181</f>
        <v>0</v>
      </c>
      <c r="X948" s="15">
        <f>E1_Transpose!CW181</f>
        <v>0</v>
      </c>
      <c r="Z948" s="15">
        <f>E1_Transpose!BR181</f>
        <v>0</v>
      </c>
      <c r="AA948" s="15">
        <f>E1_Transpose!BW181</f>
        <v>0</v>
      </c>
      <c r="AC948" s="75">
        <f>E1_Transpose!AW181</f>
        <v>0</v>
      </c>
      <c r="AE948" s="1">
        <f>E1_Transpose!U181</f>
        <v>0</v>
      </c>
      <c r="AI948" s="1">
        <f>E1_Transpose!S181</f>
        <v>0</v>
      </c>
      <c r="AJ948" s="1">
        <f>E1_Transpose!T181</f>
        <v>0</v>
      </c>
      <c r="AK948" s="15">
        <f>E1_Transpose!CI181</f>
        <v>0</v>
      </c>
      <c r="AL948" s="15">
        <f>E1_Transpose!DB181</f>
        <v>0</v>
      </c>
      <c r="AM948" s="1">
        <f>E1_Transpose!DK181</f>
        <v>0</v>
      </c>
      <c r="AN948" s="1">
        <f>E1_Transpose!J181</f>
        <v>0</v>
      </c>
      <c r="AO948" s="1">
        <f>E1_Transpose!Q181</f>
        <v>0</v>
      </c>
      <c r="AP948" s="1">
        <f>E1_Transpose!I181</f>
        <v>0</v>
      </c>
      <c r="AQ948" s="1">
        <f>E1_Transpose!P181</f>
        <v>0</v>
      </c>
      <c r="AR948" s="1">
        <f>E1_Transpose!G181</f>
        <v>0</v>
      </c>
      <c r="AS948" s="1">
        <f>E1_Transpose!C181</f>
        <v>0</v>
      </c>
      <c r="AT948" s="1" t="s">
        <v>3053</v>
      </c>
      <c r="AU948" s="1">
        <f>E1_Transpose!CP181</f>
        <v>0</v>
      </c>
      <c r="AV948" s="1">
        <f>E1_Transpose!DI181</f>
        <v>0</v>
      </c>
      <c r="AX948" s="15">
        <f>E1_Transpose!AH181</f>
        <v>0</v>
      </c>
      <c r="AY948" s="15">
        <f>E1_Transpose!AR181</f>
        <v>0</v>
      </c>
    </row>
    <row r="949" spans="2:51" x14ac:dyDescent="0.3">
      <c r="B949" s="1">
        <f t="shared" si="14"/>
        <v>0</v>
      </c>
      <c r="C949" s="15">
        <v>4</v>
      </c>
      <c r="D949" s="1">
        <f>E1_Transpose!E182</f>
        <v>0</v>
      </c>
      <c r="E949" s="1">
        <f>E1_Transpose!F182</f>
        <v>0</v>
      </c>
      <c r="F949" s="1">
        <f>E1_Transpose!H182</f>
        <v>0</v>
      </c>
      <c r="G949" s="1">
        <f>E1_Transpose!L182</f>
        <v>0</v>
      </c>
      <c r="H949" s="1">
        <f>E1_Transpose!M182</f>
        <v>0</v>
      </c>
      <c r="I949" s="1">
        <f>E1_Transpose!N182</f>
        <v>0</v>
      </c>
      <c r="J949" s="1">
        <f>E1_Transpose!O182</f>
        <v>0</v>
      </c>
      <c r="L949" s="1">
        <f>E1_Transpose!W182</f>
        <v>0</v>
      </c>
      <c r="M949" s="15">
        <f>E1_Transpose!BC182</f>
        <v>0</v>
      </c>
      <c r="N949" s="15">
        <f>E1_Transpose!BH182</f>
        <v>0</v>
      </c>
      <c r="P949" s="15">
        <f>E1_Transpose!BM182</f>
        <v>0</v>
      </c>
      <c r="Q949" s="15">
        <f>E1_Transpose!AC182</f>
        <v>0</v>
      </c>
      <c r="R949" s="15">
        <f>E1_Transpose!AM182</f>
        <v>0</v>
      </c>
      <c r="S949" s="15">
        <f>E1_Transpose!CN182</f>
        <v>0</v>
      </c>
      <c r="T949" s="16">
        <f>E1_Transpose!DG182</f>
        <v>0</v>
      </c>
      <c r="U949" s="15">
        <f>E1_Transpose!BZ182</f>
        <v>0</v>
      </c>
      <c r="V949" s="15">
        <f>E1_Transpose!CS182</f>
        <v>0</v>
      </c>
      <c r="W949" s="15">
        <f>E1_Transpose!CD182</f>
        <v>0</v>
      </c>
      <c r="X949" s="15">
        <f>E1_Transpose!CW182</f>
        <v>0</v>
      </c>
      <c r="Z949" s="15">
        <f>E1_Transpose!BR182</f>
        <v>0</v>
      </c>
      <c r="AA949" s="15">
        <f>E1_Transpose!BW182</f>
        <v>0</v>
      </c>
      <c r="AC949" s="75">
        <f>E1_Transpose!AW182</f>
        <v>0</v>
      </c>
      <c r="AE949" s="1">
        <f>E1_Transpose!U182</f>
        <v>0</v>
      </c>
      <c r="AI949" s="1">
        <f>E1_Transpose!S182</f>
        <v>0</v>
      </c>
      <c r="AJ949" s="1">
        <f>E1_Transpose!T182</f>
        <v>0</v>
      </c>
      <c r="AK949" s="15">
        <f>E1_Transpose!CI182</f>
        <v>0</v>
      </c>
      <c r="AL949" s="15">
        <f>E1_Transpose!DB182</f>
        <v>0</v>
      </c>
      <c r="AM949" s="1">
        <f>E1_Transpose!DK182</f>
        <v>0</v>
      </c>
      <c r="AN949" s="1">
        <f>E1_Transpose!J182</f>
        <v>0</v>
      </c>
      <c r="AO949" s="1">
        <f>E1_Transpose!Q182</f>
        <v>0</v>
      </c>
      <c r="AP949" s="1">
        <f>E1_Transpose!I182</f>
        <v>0</v>
      </c>
      <c r="AQ949" s="1">
        <f>E1_Transpose!P182</f>
        <v>0</v>
      </c>
      <c r="AR949" s="1">
        <f>E1_Transpose!G182</f>
        <v>0</v>
      </c>
      <c r="AS949" s="1">
        <f>E1_Transpose!C182</f>
        <v>0</v>
      </c>
      <c r="AT949" s="1" t="s">
        <v>3053</v>
      </c>
      <c r="AU949" s="1">
        <f>E1_Transpose!CP182</f>
        <v>0</v>
      </c>
      <c r="AV949" s="1">
        <f>E1_Transpose!DI182</f>
        <v>0</v>
      </c>
      <c r="AX949" s="15">
        <f>E1_Transpose!AH182</f>
        <v>0</v>
      </c>
      <c r="AY949" s="15">
        <f>E1_Transpose!AR182</f>
        <v>0</v>
      </c>
    </row>
    <row r="950" spans="2:51" x14ac:dyDescent="0.3">
      <c r="B950" s="1">
        <f t="shared" si="14"/>
        <v>0</v>
      </c>
      <c r="C950" s="15">
        <v>4</v>
      </c>
      <c r="D950" s="1">
        <f>E1_Transpose!E183</f>
        <v>0</v>
      </c>
      <c r="E950" s="1">
        <f>E1_Transpose!F183</f>
        <v>0</v>
      </c>
      <c r="F950" s="1">
        <f>E1_Transpose!H183</f>
        <v>0</v>
      </c>
      <c r="G950" s="1">
        <f>E1_Transpose!L183</f>
        <v>0</v>
      </c>
      <c r="H950" s="1">
        <f>E1_Transpose!M183</f>
        <v>0</v>
      </c>
      <c r="I950" s="1">
        <f>E1_Transpose!N183</f>
        <v>0</v>
      </c>
      <c r="J950" s="1">
        <f>E1_Transpose!O183</f>
        <v>0</v>
      </c>
      <c r="L950" s="1">
        <f>E1_Transpose!W183</f>
        <v>0</v>
      </c>
      <c r="M950" s="15">
        <f>E1_Transpose!BC183</f>
        <v>0</v>
      </c>
      <c r="N950" s="15">
        <f>E1_Transpose!BH183</f>
        <v>0</v>
      </c>
      <c r="P950" s="15">
        <f>E1_Transpose!BM183</f>
        <v>0</v>
      </c>
      <c r="Q950" s="15">
        <f>E1_Transpose!AC183</f>
        <v>0</v>
      </c>
      <c r="R950" s="15">
        <f>E1_Transpose!AM183</f>
        <v>0</v>
      </c>
      <c r="S950" s="15">
        <f>E1_Transpose!CN183</f>
        <v>0</v>
      </c>
      <c r="T950" s="16">
        <f>E1_Transpose!DG183</f>
        <v>0</v>
      </c>
      <c r="U950" s="15">
        <f>E1_Transpose!BZ183</f>
        <v>0</v>
      </c>
      <c r="V950" s="15">
        <f>E1_Transpose!CS183</f>
        <v>0</v>
      </c>
      <c r="W950" s="15">
        <f>E1_Transpose!CD183</f>
        <v>0</v>
      </c>
      <c r="X950" s="15">
        <f>E1_Transpose!CW183</f>
        <v>0</v>
      </c>
      <c r="Z950" s="15">
        <f>E1_Transpose!BR183</f>
        <v>0</v>
      </c>
      <c r="AA950" s="15">
        <f>E1_Transpose!BW183</f>
        <v>0</v>
      </c>
      <c r="AC950" s="75">
        <f>E1_Transpose!AW183</f>
        <v>0</v>
      </c>
      <c r="AE950" s="1">
        <f>E1_Transpose!U183</f>
        <v>0</v>
      </c>
      <c r="AI950" s="1">
        <f>E1_Transpose!S183</f>
        <v>0</v>
      </c>
      <c r="AJ950" s="1">
        <f>E1_Transpose!T183</f>
        <v>0</v>
      </c>
      <c r="AK950" s="15">
        <f>E1_Transpose!CI183</f>
        <v>0</v>
      </c>
      <c r="AL950" s="15">
        <f>E1_Transpose!DB183</f>
        <v>0</v>
      </c>
      <c r="AM950" s="1">
        <f>E1_Transpose!DK183</f>
        <v>0</v>
      </c>
      <c r="AN950" s="1">
        <f>E1_Transpose!J183</f>
        <v>0</v>
      </c>
      <c r="AO950" s="1">
        <f>E1_Transpose!Q183</f>
        <v>0</v>
      </c>
      <c r="AP950" s="1">
        <f>E1_Transpose!I183</f>
        <v>0</v>
      </c>
      <c r="AQ950" s="1">
        <f>E1_Transpose!P183</f>
        <v>0</v>
      </c>
      <c r="AR950" s="1">
        <f>E1_Transpose!G183</f>
        <v>0</v>
      </c>
      <c r="AS950" s="1">
        <f>E1_Transpose!C183</f>
        <v>0</v>
      </c>
      <c r="AT950" s="1" t="s">
        <v>3053</v>
      </c>
      <c r="AU950" s="1">
        <f>E1_Transpose!CP183</f>
        <v>0</v>
      </c>
      <c r="AV950" s="1">
        <f>E1_Transpose!DI183</f>
        <v>0</v>
      </c>
      <c r="AX950" s="15">
        <f>E1_Transpose!AH183</f>
        <v>0</v>
      </c>
      <c r="AY950" s="15">
        <f>E1_Transpose!AR183</f>
        <v>0</v>
      </c>
    </row>
    <row r="951" spans="2:51" x14ac:dyDescent="0.3">
      <c r="B951" s="1">
        <f t="shared" si="14"/>
        <v>0</v>
      </c>
      <c r="C951" s="15">
        <v>4</v>
      </c>
      <c r="D951" s="1">
        <f>E1_Transpose!E184</f>
        <v>0</v>
      </c>
      <c r="E951" s="1">
        <f>E1_Transpose!F184</f>
        <v>0</v>
      </c>
      <c r="F951" s="1">
        <f>E1_Transpose!H184</f>
        <v>0</v>
      </c>
      <c r="G951" s="1">
        <f>E1_Transpose!L184</f>
        <v>0</v>
      </c>
      <c r="H951" s="1">
        <f>E1_Transpose!M184</f>
        <v>0</v>
      </c>
      <c r="I951" s="1">
        <f>E1_Transpose!N184</f>
        <v>0</v>
      </c>
      <c r="J951" s="1">
        <f>E1_Transpose!O184</f>
        <v>0</v>
      </c>
      <c r="L951" s="1">
        <f>E1_Transpose!W184</f>
        <v>0</v>
      </c>
      <c r="M951" s="15">
        <f>E1_Transpose!BC184</f>
        <v>0</v>
      </c>
      <c r="N951" s="15">
        <f>E1_Transpose!BH184</f>
        <v>0</v>
      </c>
      <c r="P951" s="15">
        <f>E1_Transpose!BM184</f>
        <v>0</v>
      </c>
      <c r="Q951" s="15">
        <f>E1_Transpose!AC184</f>
        <v>0</v>
      </c>
      <c r="R951" s="15">
        <f>E1_Transpose!AM184</f>
        <v>0</v>
      </c>
      <c r="S951" s="15">
        <f>E1_Transpose!CN184</f>
        <v>0</v>
      </c>
      <c r="T951" s="16">
        <f>E1_Transpose!DG184</f>
        <v>0</v>
      </c>
      <c r="U951" s="15">
        <f>E1_Transpose!BZ184</f>
        <v>0</v>
      </c>
      <c r="V951" s="15">
        <f>E1_Transpose!CS184</f>
        <v>0</v>
      </c>
      <c r="W951" s="15">
        <f>E1_Transpose!CD184</f>
        <v>0</v>
      </c>
      <c r="X951" s="15">
        <f>E1_Transpose!CW184</f>
        <v>0</v>
      </c>
      <c r="Z951" s="15">
        <f>E1_Transpose!BR184</f>
        <v>0</v>
      </c>
      <c r="AA951" s="15">
        <f>E1_Transpose!BW184</f>
        <v>0</v>
      </c>
      <c r="AC951" s="75">
        <f>E1_Transpose!AW184</f>
        <v>0</v>
      </c>
      <c r="AE951" s="1">
        <f>E1_Transpose!U184</f>
        <v>0</v>
      </c>
      <c r="AI951" s="1">
        <f>E1_Transpose!S184</f>
        <v>0</v>
      </c>
      <c r="AJ951" s="1">
        <f>E1_Transpose!T184</f>
        <v>0</v>
      </c>
      <c r="AK951" s="15">
        <f>E1_Transpose!CI184</f>
        <v>0</v>
      </c>
      <c r="AL951" s="15">
        <f>E1_Transpose!DB184</f>
        <v>0</v>
      </c>
      <c r="AM951" s="1">
        <f>E1_Transpose!DK184</f>
        <v>0</v>
      </c>
      <c r="AN951" s="1">
        <f>E1_Transpose!J184</f>
        <v>0</v>
      </c>
      <c r="AO951" s="1">
        <f>E1_Transpose!Q184</f>
        <v>0</v>
      </c>
      <c r="AP951" s="1">
        <f>E1_Transpose!I184</f>
        <v>0</v>
      </c>
      <c r="AQ951" s="1">
        <f>E1_Transpose!P184</f>
        <v>0</v>
      </c>
      <c r="AR951" s="1">
        <f>E1_Transpose!G184</f>
        <v>0</v>
      </c>
      <c r="AS951" s="1">
        <f>E1_Transpose!C184</f>
        <v>0</v>
      </c>
      <c r="AT951" s="1" t="s">
        <v>3053</v>
      </c>
      <c r="AU951" s="1">
        <f>E1_Transpose!CP184</f>
        <v>0</v>
      </c>
      <c r="AV951" s="1">
        <f>E1_Transpose!DI184</f>
        <v>0</v>
      </c>
      <c r="AX951" s="15">
        <f>E1_Transpose!AH184</f>
        <v>0</v>
      </c>
      <c r="AY951" s="15">
        <f>E1_Transpose!AR184</f>
        <v>0</v>
      </c>
    </row>
    <row r="952" spans="2:51" x14ac:dyDescent="0.3">
      <c r="B952" s="1">
        <f t="shared" si="14"/>
        <v>0</v>
      </c>
      <c r="C952" s="15">
        <v>4</v>
      </c>
      <c r="D952" s="1">
        <f>E1_Transpose!E185</f>
        <v>0</v>
      </c>
      <c r="E952" s="1">
        <f>E1_Transpose!F185</f>
        <v>0</v>
      </c>
      <c r="F952" s="1">
        <f>E1_Transpose!H185</f>
        <v>0</v>
      </c>
      <c r="G952" s="1">
        <f>E1_Transpose!L185</f>
        <v>0</v>
      </c>
      <c r="H952" s="1">
        <f>E1_Transpose!M185</f>
        <v>0</v>
      </c>
      <c r="I952" s="1">
        <f>E1_Transpose!N185</f>
        <v>0</v>
      </c>
      <c r="J952" s="1">
        <f>E1_Transpose!O185</f>
        <v>0</v>
      </c>
      <c r="L952" s="1">
        <f>E1_Transpose!W185</f>
        <v>0</v>
      </c>
      <c r="M952" s="15">
        <f>E1_Transpose!BC185</f>
        <v>0</v>
      </c>
      <c r="N952" s="15">
        <f>E1_Transpose!BH185</f>
        <v>0</v>
      </c>
      <c r="P952" s="15">
        <f>E1_Transpose!BM185</f>
        <v>0</v>
      </c>
      <c r="Q952" s="15">
        <f>E1_Transpose!AC185</f>
        <v>0</v>
      </c>
      <c r="R952" s="15">
        <f>E1_Transpose!AM185</f>
        <v>0</v>
      </c>
      <c r="S952" s="15">
        <f>E1_Transpose!CN185</f>
        <v>0</v>
      </c>
      <c r="T952" s="16">
        <f>E1_Transpose!DG185</f>
        <v>0</v>
      </c>
      <c r="U952" s="15">
        <f>E1_Transpose!BZ185</f>
        <v>0</v>
      </c>
      <c r="V952" s="15">
        <f>E1_Transpose!CS185</f>
        <v>0</v>
      </c>
      <c r="W952" s="15">
        <f>E1_Transpose!CD185</f>
        <v>0</v>
      </c>
      <c r="X952" s="15">
        <f>E1_Transpose!CW185</f>
        <v>0</v>
      </c>
      <c r="Z952" s="15">
        <f>E1_Transpose!BR185</f>
        <v>0</v>
      </c>
      <c r="AA952" s="15">
        <f>E1_Transpose!BW185</f>
        <v>0</v>
      </c>
      <c r="AC952" s="75">
        <f>E1_Transpose!AW185</f>
        <v>0</v>
      </c>
      <c r="AE952" s="1">
        <f>E1_Transpose!U185</f>
        <v>0</v>
      </c>
      <c r="AI952" s="1">
        <f>E1_Transpose!S185</f>
        <v>0</v>
      </c>
      <c r="AJ952" s="1">
        <f>E1_Transpose!T185</f>
        <v>0</v>
      </c>
      <c r="AK952" s="15">
        <f>E1_Transpose!CI185</f>
        <v>0</v>
      </c>
      <c r="AL952" s="15">
        <f>E1_Transpose!DB185</f>
        <v>0</v>
      </c>
      <c r="AM952" s="1">
        <f>E1_Transpose!DK185</f>
        <v>0</v>
      </c>
      <c r="AN952" s="1">
        <f>E1_Transpose!J185</f>
        <v>0</v>
      </c>
      <c r="AO952" s="1">
        <f>E1_Transpose!Q185</f>
        <v>0</v>
      </c>
      <c r="AP952" s="1">
        <f>E1_Transpose!I185</f>
        <v>0</v>
      </c>
      <c r="AQ952" s="1">
        <f>E1_Transpose!P185</f>
        <v>0</v>
      </c>
      <c r="AR952" s="1">
        <f>E1_Transpose!G185</f>
        <v>0</v>
      </c>
      <c r="AS952" s="1">
        <f>E1_Transpose!C185</f>
        <v>0</v>
      </c>
      <c r="AT952" s="1" t="s">
        <v>3053</v>
      </c>
      <c r="AU952" s="1">
        <f>E1_Transpose!CP185</f>
        <v>0</v>
      </c>
      <c r="AV952" s="1">
        <f>E1_Transpose!DI185</f>
        <v>0</v>
      </c>
      <c r="AX952" s="15">
        <f>E1_Transpose!AH185</f>
        <v>0</v>
      </c>
      <c r="AY952" s="15">
        <f>E1_Transpose!AR185</f>
        <v>0</v>
      </c>
    </row>
    <row r="953" spans="2:51" x14ac:dyDescent="0.3">
      <c r="B953" s="1">
        <f t="shared" si="14"/>
        <v>0</v>
      </c>
      <c r="C953" s="15">
        <v>4</v>
      </c>
      <c r="D953" s="1">
        <f>E1_Transpose!E186</f>
        <v>0</v>
      </c>
      <c r="E953" s="1">
        <f>E1_Transpose!F186</f>
        <v>0</v>
      </c>
      <c r="F953" s="1">
        <f>E1_Transpose!H186</f>
        <v>0</v>
      </c>
      <c r="G953" s="1">
        <f>E1_Transpose!L186</f>
        <v>0</v>
      </c>
      <c r="H953" s="1">
        <f>E1_Transpose!M186</f>
        <v>0</v>
      </c>
      <c r="I953" s="1">
        <f>E1_Transpose!N186</f>
        <v>0</v>
      </c>
      <c r="J953" s="1">
        <f>E1_Transpose!O186</f>
        <v>0</v>
      </c>
      <c r="L953" s="1">
        <f>E1_Transpose!W186</f>
        <v>0</v>
      </c>
      <c r="M953" s="15">
        <f>E1_Transpose!BC186</f>
        <v>0</v>
      </c>
      <c r="N953" s="15">
        <f>E1_Transpose!BH186</f>
        <v>0</v>
      </c>
      <c r="P953" s="15">
        <f>E1_Transpose!BM186</f>
        <v>0</v>
      </c>
      <c r="Q953" s="15">
        <f>E1_Transpose!AC186</f>
        <v>0</v>
      </c>
      <c r="R953" s="15">
        <f>E1_Transpose!AM186</f>
        <v>0</v>
      </c>
      <c r="S953" s="15">
        <f>E1_Transpose!CN186</f>
        <v>0</v>
      </c>
      <c r="T953" s="16">
        <f>E1_Transpose!DG186</f>
        <v>0</v>
      </c>
      <c r="U953" s="15">
        <f>E1_Transpose!BZ186</f>
        <v>0</v>
      </c>
      <c r="V953" s="15">
        <f>E1_Transpose!CS186</f>
        <v>0</v>
      </c>
      <c r="W953" s="15">
        <f>E1_Transpose!CD186</f>
        <v>0</v>
      </c>
      <c r="X953" s="15">
        <f>E1_Transpose!CW186</f>
        <v>0</v>
      </c>
      <c r="Z953" s="15">
        <f>E1_Transpose!BR186</f>
        <v>0</v>
      </c>
      <c r="AA953" s="15">
        <f>E1_Transpose!BW186</f>
        <v>0</v>
      </c>
      <c r="AC953" s="75">
        <f>E1_Transpose!AW186</f>
        <v>0</v>
      </c>
      <c r="AE953" s="1">
        <f>E1_Transpose!U186</f>
        <v>0</v>
      </c>
      <c r="AI953" s="1">
        <f>E1_Transpose!S186</f>
        <v>0</v>
      </c>
      <c r="AJ953" s="1">
        <f>E1_Transpose!T186</f>
        <v>0</v>
      </c>
      <c r="AK953" s="15">
        <f>E1_Transpose!CI186</f>
        <v>0</v>
      </c>
      <c r="AL953" s="15">
        <f>E1_Transpose!DB186</f>
        <v>0</v>
      </c>
      <c r="AM953" s="1">
        <f>E1_Transpose!DK186</f>
        <v>0</v>
      </c>
      <c r="AN953" s="1">
        <f>E1_Transpose!J186</f>
        <v>0</v>
      </c>
      <c r="AO953" s="1">
        <f>E1_Transpose!Q186</f>
        <v>0</v>
      </c>
      <c r="AP953" s="1">
        <f>E1_Transpose!I186</f>
        <v>0</v>
      </c>
      <c r="AQ953" s="1">
        <f>E1_Transpose!P186</f>
        <v>0</v>
      </c>
      <c r="AR953" s="1">
        <f>E1_Transpose!G186</f>
        <v>0</v>
      </c>
      <c r="AS953" s="1">
        <f>E1_Transpose!C186</f>
        <v>0</v>
      </c>
      <c r="AT953" s="1" t="s">
        <v>3053</v>
      </c>
      <c r="AU953" s="1">
        <f>E1_Transpose!CP186</f>
        <v>0</v>
      </c>
      <c r="AV953" s="1">
        <f>E1_Transpose!DI186</f>
        <v>0</v>
      </c>
      <c r="AX953" s="15">
        <f>E1_Transpose!AH186</f>
        <v>0</v>
      </c>
      <c r="AY953" s="15">
        <f>E1_Transpose!AR186</f>
        <v>0</v>
      </c>
    </row>
    <row r="954" spans="2:51" x14ac:dyDescent="0.3">
      <c r="B954" s="1">
        <f t="shared" si="14"/>
        <v>0</v>
      </c>
      <c r="C954" s="15">
        <v>4</v>
      </c>
      <c r="D954" s="1">
        <f>E1_Transpose!E187</f>
        <v>0</v>
      </c>
      <c r="E954" s="1">
        <f>E1_Transpose!F187</f>
        <v>0</v>
      </c>
      <c r="F954" s="1">
        <f>E1_Transpose!H187</f>
        <v>0</v>
      </c>
      <c r="G954" s="1">
        <f>E1_Transpose!L187</f>
        <v>0</v>
      </c>
      <c r="H954" s="1">
        <f>E1_Transpose!M187</f>
        <v>0</v>
      </c>
      <c r="I954" s="1">
        <f>E1_Transpose!N187</f>
        <v>0</v>
      </c>
      <c r="J954" s="1">
        <f>E1_Transpose!O187</f>
        <v>0</v>
      </c>
      <c r="L954" s="1">
        <f>E1_Transpose!W187</f>
        <v>0</v>
      </c>
      <c r="M954" s="15">
        <f>E1_Transpose!BC187</f>
        <v>0</v>
      </c>
      <c r="N954" s="15">
        <f>E1_Transpose!BH187</f>
        <v>0</v>
      </c>
      <c r="P954" s="15">
        <f>E1_Transpose!BM187</f>
        <v>0</v>
      </c>
      <c r="Q954" s="15">
        <f>E1_Transpose!AC187</f>
        <v>0</v>
      </c>
      <c r="R954" s="15">
        <f>E1_Transpose!AM187</f>
        <v>0</v>
      </c>
      <c r="S954" s="15">
        <f>E1_Transpose!CN187</f>
        <v>0</v>
      </c>
      <c r="T954" s="16">
        <f>E1_Transpose!DG187</f>
        <v>0</v>
      </c>
      <c r="U954" s="15">
        <f>E1_Transpose!BZ187</f>
        <v>0</v>
      </c>
      <c r="V954" s="15">
        <f>E1_Transpose!CS187</f>
        <v>0</v>
      </c>
      <c r="W954" s="15">
        <f>E1_Transpose!CD187</f>
        <v>0</v>
      </c>
      <c r="X954" s="15">
        <f>E1_Transpose!CW187</f>
        <v>0</v>
      </c>
      <c r="Z954" s="15">
        <f>E1_Transpose!BR187</f>
        <v>0</v>
      </c>
      <c r="AA954" s="15">
        <f>E1_Transpose!BW187</f>
        <v>0</v>
      </c>
      <c r="AC954" s="75">
        <f>E1_Transpose!AW187</f>
        <v>0</v>
      </c>
      <c r="AE954" s="1">
        <f>E1_Transpose!U187</f>
        <v>0</v>
      </c>
      <c r="AI954" s="1">
        <f>E1_Transpose!S187</f>
        <v>0</v>
      </c>
      <c r="AJ954" s="1">
        <f>E1_Transpose!T187</f>
        <v>0</v>
      </c>
      <c r="AK954" s="15">
        <f>E1_Transpose!CI187</f>
        <v>0</v>
      </c>
      <c r="AL954" s="15">
        <f>E1_Transpose!DB187</f>
        <v>0</v>
      </c>
      <c r="AM954" s="1">
        <f>E1_Transpose!DK187</f>
        <v>0</v>
      </c>
      <c r="AN954" s="1">
        <f>E1_Transpose!J187</f>
        <v>0</v>
      </c>
      <c r="AO954" s="1">
        <f>E1_Transpose!Q187</f>
        <v>0</v>
      </c>
      <c r="AP954" s="1">
        <f>E1_Transpose!I187</f>
        <v>0</v>
      </c>
      <c r="AQ954" s="1">
        <f>E1_Transpose!P187</f>
        <v>0</v>
      </c>
      <c r="AR954" s="1">
        <f>E1_Transpose!G187</f>
        <v>0</v>
      </c>
      <c r="AS954" s="1">
        <f>E1_Transpose!C187</f>
        <v>0</v>
      </c>
      <c r="AT954" s="1" t="s">
        <v>3053</v>
      </c>
      <c r="AU954" s="1">
        <f>E1_Transpose!CP187</f>
        <v>0</v>
      </c>
      <c r="AV954" s="1">
        <f>E1_Transpose!DI187</f>
        <v>0</v>
      </c>
      <c r="AX954" s="15">
        <f>E1_Transpose!AH187</f>
        <v>0</v>
      </c>
      <c r="AY954" s="15">
        <f>E1_Transpose!AR187</f>
        <v>0</v>
      </c>
    </row>
    <row r="955" spans="2:51" x14ac:dyDescent="0.3">
      <c r="B955" s="1">
        <f t="shared" si="14"/>
        <v>0</v>
      </c>
      <c r="C955" s="15">
        <v>4</v>
      </c>
      <c r="D955" s="1">
        <f>E1_Transpose!E188</f>
        <v>0</v>
      </c>
      <c r="E955" s="1">
        <f>E1_Transpose!F188</f>
        <v>0</v>
      </c>
      <c r="F955" s="1">
        <f>E1_Transpose!H188</f>
        <v>0</v>
      </c>
      <c r="G955" s="1">
        <f>E1_Transpose!L188</f>
        <v>0</v>
      </c>
      <c r="H955" s="1">
        <f>E1_Transpose!M188</f>
        <v>0</v>
      </c>
      <c r="I955" s="1">
        <f>E1_Transpose!N188</f>
        <v>0</v>
      </c>
      <c r="J955" s="1">
        <f>E1_Transpose!O188</f>
        <v>0</v>
      </c>
      <c r="L955" s="1">
        <f>E1_Transpose!W188</f>
        <v>0</v>
      </c>
      <c r="M955" s="15">
        <f>E1_Transpose!BC188</f>
        <v>0</v>
      </c>
      <c r="N955" s="15">
        <f>E1_Transpose!BH188</f>
        <v>0</v>
      </c>
      <c r="P955" s="15">
        <f>E1_Transpose!BM188</f>
        <v>0</v>
      </c>
      <c r="Q955" s="15">
        <f>E1_Transpose!AC188</f>
        <v>0</v>
      </c>
      <c r="R955" s="15">
        <f>E1_Transpose!AM188</f>
        <v>0</v>
      </c>
      <c r="S955" s="15">
        <f>E1_Transpose!CN188</f>
        <v>0</v>
      </c>
      <c r="T955" s="16">
        <f>E1_Transpose!DG188</f>
        <v>0</v>
      </c>
      <c r="U955" s="15">
        <f>E1_Transpose!BZ188</f>
        <v>0</v>
      </c>
      <c r="V955" s="15">
        <f>E1_Transpose!CS188</f>
        <v>0</v>
      </c>
      <c r="W955" s="15">
        <f>E1_Transpose!CD188</f>
        <v>0</v>
      </c>
      <c r="X955" s="15">
        <f>E1_Transpose!CW188</f>
        <v>0</v>
      </c>
      <c r="Z955" s="15">
        <f>E1_Transpose!BR188</f>
        <v>0</v>
      </c>
      <c r="AA955" s="15">
        <f>E1_Transpose!BW188</f>
        <v>0</v>
      </c>
      <c r="AC955" s="75">
        <f>E1_Transpose!AW188</f>
        <v>0</v>
      </c>
      <c r="AE955" s="1">
        <f>E1_Transpose!U188</f>
        <v>0</v>
      </c>
      <c r="AI955" s="1">
        <f>E1_Transpose!S188</f>
        <v>0</v>
      </c>
      <c r="AJ955" s="1">
        <f>E1_Transpose!T188</f>
        <v>0</v>
      </c>
      <c r="AK955" s="15">
        <f>E1_Transpose!CI188</f>
        <v>0</v>
      </c>
      <c r="AL955" s="15">
        <f>E1_Transpose!DB188</f>
        <v>0</v>
      </c>
      <c r="AM955" s="1">
        <f>E1_Transpose!DK188</f>
        <v>0</v>
      </c>
      <c r="AN955" s="1">
        <f>E1_Transpose!J188</f>
        <v>0</v>
      </c>
      <c r="AO955" s="1">
        <f>E1_Transpose!Q188</f>
        <v>0</v>
      </c>
      <c r="AP955" s="1">
        <f>E1_Transpose!I188</f>
        <v>0</v>
      </c>
      <c r="AQ955" s="1">
        <f>E1_Transpose!P188</f>
        <v>0</v>
      </c>
      <c r="AR955" s="1">
        <f>E1_Transpose!G188</f>
        <v>0</v>
      </c>
      <c r="AS955" s="1">
        <f>E1_Transpose!C188</f>
        <v>0</v>
      </c>
      <c r="AT955" s="1" t="s">
        <v>3053</v>
      </c>
      <c r="AU955" s="1">
        <f>E1_Transpose!CP188</f>
        <v>0</v>
      </c>
      <c r="AV955" s="1">
        <f>E1_Transpose!DI188</f>
        <v>0</v>
      </c>
      <c r="AX955" s="15">
        <f>E1_Transpose!AH188</f>
        <v>0</v>
      </c>
      <c r="AY955" s="15">
        <f>E1_Transpose!AR188</f>
        <v>0</v>
      </c>
    </row>
    <row r="956" spans="2:51" x14ac:dyDescent="0.3">
      <c r="B956" s="1">
        <f t="shared" si="14"/>
        <v>0</v>
      </c>
      <c r="C956" s="15">
        <v>4</v>
      </c>
      <c r="D956" s="1">
        <f>E1_Transpose!E189</f>
        <v>0</v>
      </c>
      <c r="E956" s="1">
        <f>E1_Transpose!F189</f>
        <v>0</v>
      </c>
      <c r="F956" s="1">
        <f>E1_Transpose!H189</f>
        <v>0</v>
      </c>
      <c r="G956" s="1">
        <f>E1_Transpose!L189</f>
        <v>0</v>
      </c>
      <c r="H956" s="1">
        <f>E1_Transpose!M189</f>
        <v>0</v>
      </c>
      <c r="I956" s="1">
        <f>E1_Transpose!N189</f>
        <v>0</v>
      </c>
      <c r="J956" s="1">
        <f>E1_Transpose!O189</f>
        <v>0</v>
      </c>
      <c r="L956" s="1">
        <f>E1_Transpose!W189</f>
        <v>0</v>
      </c>
      <c r="M956" s="15">
        <f>E1_Transpose!BC189</f>
        <v>0</v>
      </c>
      <c r="N956" s="15">
        <f>E1_Transpose!BH189</f>
        <v>0</v>
      </c>
      <c r="P956" s="15">
        <f>E1_Transpose!BM189</f>
        <v>0</v>
      </c>
      <c r="Q956" s="15">
        <f>E1_Transpose!AC189</f>
        <v>0</v>
      </c>
      <c r="R956" s="15">
        <f>E1_Transpose!AM189</f>
        <v>0</v>
      </c>
      <c r="S956" s="15">
        <f>E1_Transpose!CN189</f>
        <v>0</v>
      </c>
      <c r="T956" s="16">
        <f>E1_Transpose!DG189</f>
        <v>0</v>
      </c>
      <c r="U956" s="15">
        <f>E1_Transpose!BZ189</f>
        <v>0</v>
      </c>
      <c r="V956" s="15">
        <f>E1_Transpose!CS189</f>
        <v>0</v>
      </c>
      <c r="W956" s="15">
        <f>E1_Transpose!CD189</f>
        <v>0</v>
      </c>
      <c r="X956" s="15">
        <f>E1_Transpose!CW189</f>
        <v>0</v>
      </c>
      <c r="Z956" s="15">
        <f>E1_Transpose!BR189</f>
        <v>0</v>
      </c>
      <c r="AA956" s="15">
        <f>E1_Transpose!BW189</f>
        <v>0</v>
      </c>
      <c r="AC956" s="75">
        <f>E1_Transpose!AW189</f>
        <v>0</v>
      </c>
      <c r="AE956" s="1">
        <f>E1_Transpose!U189</f>
        <v>0</v>
      </c>
      <c r="AI956" s="1">
        <f>E1_Transpose!S189</f>
        <v>0</v>
      </c>
      <c r="AJ956" s="1">
        <f>E1_Transpose!T189</f>
        <v>0</v>
      </c>
      <c r="AK956" s="15">
        <f>E1_Transpose!CI189</f>
        <v>0</v>
      </c>
      <c r="AL956" s="15">
        <f>E1_Transpose!DB189</f>
        <v>0</v>
      </c>
      <c r="AM956" s="1">
        <f>E1_Transpose!DK189</f>
        <v>0</v>
      </c>
      <c r="AN956" s="1">
        <f>E1_Transpose!J189</f>
        <v>0</v>
      </c>
      <c r="AO956" s="1">
        <f>E1_Transpose!Q189</f>
        <v>0</v>
      </c>
      <c r="AP956" s="1">
        <f>E1_Transpose!I189</f>
        <v>0</v>
      </c>
      <c r="AQ956" s="1">
        <f>E1_Transpose!P189</f>
        <v>0</v>
      </c>
      <c r="AR956" s="1">
        <f>E1_Transpose!G189</f>
        <v>0</v>
      </c>
      <c r="AS956" s="1">
        <f>E1_Transpose!C189</f>
        <v>0</v>
      </c>
      <c r="AT956" s="1" t="s">
        <v>3053</v>
      </c>
      <c r="AU956" s="1">
        <f>E1_Transpose!CP189</f>
        <v>0</v>
      </c>
      <c r="AV956" s="1">
        <f>E1_Transpose!DI189</f>
        <v>0</v>
      </c>
      <c r="AX956" s="15">
        <f>E1_Transpose!AH189</f>
        <v>0</v>
      </c>
      <c r="AY956" s="15">
        <f>E1_Transpose!AR189</f>
        <v>0</v>
      </c>
    </row>
    <row r="957" spans="2:51" x14ac:dyDescent="0.3">
      <c r="B957" s="1">
        <f t="shared" si="14"/>
        <v>0</v>
      </c>
      <c r="C957" s="15">
        <v>4</v>
      </c>
      <c r="D957" s="1">
        <f>E1_Transpose!E190</f>
        <v>0</v>
      </c>
      <c r="E957" s="1">
        <f>E1_Transpose!F190</f>
        <v>0</v>
      </c>
      <c r="F957" s="1">
        <f>E1_Transpose!H190</f>
        <v>0</v>
      </c>
      <c r="G957" s="1">
        <f>E1_Transpose!L190</f>
        <v>0</v>
      </c>
      <c r="H957" s="1">
        <f>E1_Transpose!M190</f>
        <v>0</v>
      </c>
      <c r="I957" s="1">
        <f>E1_Transpose!N190</f>
        <v>0</v>
      </c>
      <c r="J957" s="1">
        <f>E1_Transpose!O190</f>
        <v>0</v>
      </c>
      <c r="L957" s="1">
        <f>E1_Transpose!W190</f>
        <v>0</v>
      </c>
      <c r="M957" s="15">
        <f>E1_Transpose!BC190</f>
        <v>0</v>
      </c>
      <c r="N957" s="15">
        <f>E1_Transpose!BH190</f>
        <v>0</v>
      </c>
      <c r="P957" s="15">
        <f>E1_Transpose!BM190</f>
        <v>0</v>
      </c>
      <c r="Q957" s="15">
        <f>E1_Transpose!AC190</f>
        <v>0</v>
      </c>
      <c r="R957" s="15">
        <f>E1_Transpose!AM190</f>
        <v>0</v>
      </c>
      <c r="S957" s="15">
        <f>E1_Transpose!CN190</f>
        <v>0</v>
      </c>
      <c r="T957" s="16">
        <f>E1_Transpose!DG190</f>
        <v>0</v>
      </c>
      <c r="U957" s="15">
        <f>E1_Transpose!BZ190</f>
        <v>0</v>
      </c>
      <c r="V957" s="15">
        <f>E1_Transpose!CS190</f>
        <v>0</v>
      </c>
      <c r="W957" s="15">
        <f>E1_Transpose!CD190</f>
        <v>0</v>
      </c>
      <c r="X957" s="15">
        <f>E1_Transpose!CW190</f>
        <v>0</v>
      </c>
      <c r="Z957" s="15">
        <f>E1_Transpose!BR190</f>
        <v>0</v>
      </c>
      <c r="AA957" s="15">
        <f>E1_Transpose!BW190</f>
        <v>0</v>
      </c>
      <c r="AC957" s="75">
        <f>E1_Transpose!AW190</f>
        <v>0</v>
      </c>
      <c r="AE957" s="1">
        <f>E1_Transpose!U190</f>
        <v>0</v>
      </c>
      <c r="AI957" s="1">
        <f>E1_Transpose!S190</f>
        <v>0</v>
      </c>
      <c r="AJ957" s="1">
        <f>E1_Transpose!T190</f>
        <v>0</v>
      </c>
      <c r="AK957" s="15">
        <f>E1_Transpose!CI190</f>
        <v>0</v>
      </c>
      <c r="AL957" s="15">
        <f>E1_Transpose!DB190</f>
        <v>0</v>
      </c>
      <c r="AM957" s="1">
        <f>E1_Transpose!DK190</f>
        <v>0</v>
      </c>
      <c r="AN957" s="1">
        <f>E1_Transpose!J190</f>
        <v>0</v>
      </c>
      <c r="AO957" s="1">
        <f>E1_Transpose!Q190</f>
        <v>0</v>
      </c>
      <c r="AP957" s="1">
        <f>E1_Transpose!I190</f>
        <v>0</v>
      </c>
      <c r="AQ957" s="1">
        <f>E1_Transpose!P190</f>
        <v>0</v>
      </c>
      <c r="AR957" s="1">
        <f>E1_Transpose!G190</f>
        <v>0</v>
      </c>
      <c r="AS957" s="1">
        <f>E1_Transpose!C190</f>
        <v>0</v>
      </c>
      <c r="AT957" s="1" t="s">
        <v>3053</v>
      </c>
      <c r="AU957" s="1">
        <f>E1_Transpose!CP190</f>
        <v>0</v>
      </c>
      <c r="AV957" s="1">
        <f>E1_Transpose!DI190</f>
        <v>0</v>
      </c>
      <c r="AX957" s="15">
        <f>E1_Transpose!AH190</f>
        <v>0</v>
      </c>
      <c r="AY957" s="15">
        <f>E1_Transpose!AR190</f>
        <v>0</v>
      </c>
    </row>
    <row r="958" spans="2:51" x14ac:dyDescent="0.3">
      <c r="B958" s="1">
        <f t="shared" si="14"/>
        <v>0</v>
      </c>
      <c r="C958" s="15">
        <v>4</v>
      </c>
      <c r="D958" s="1">
        <f>E1_Transpose!E191</f>
        <v>0</v>
      </c>
      <c r="E958" s="1">
        <f>E1_Transpose!F191</f>
        <v>0</v>
      </c>
      <c r="F958" s="1">
        <f>E1_Transpose!H191</f>
        <v>0</v>
      </c>
      <c r="G958" s="1">
        <f>E1_Transpose!L191</f>
        <v>0</v>
      </c>
      <c r="H958" s="1">
        <f>E1_Transpose!M191</f>
        <v>0</v>
      </c>
      <c r="I958" s="1">
        <f>E1_Transpose!N191</f>
        <v>0</v>
      </c>
      <c r="J958" s="1">
        <f>E1_Transpose!O191</f>
        <v>0</v>
      </c>
      <c r="L958" s="1">
        <f>E1_Transpose!W191</f>
        <v>0</v>
      </c>
      <c r="M958" s="15">
        <f>E1_Transpose!BC191</f>
        <v>0</v>
      </c>
      <c r="N958" s="15">
        <f>E1_Transpose!BH191</f>
        <v>0</v>
      </c>
      <c r="P958" s="15">
        <f>E1_Transpose!BM191</f>
        <v>0</v>
      </c>
      <c r="Q958" s="15">
        <f>E1_Transpose!AC191</f>
        <v>0</v>
      </c>
      <c r="R958" s="15">
        <f>E1_Transpose!AM191</f>
        <v>0</v>
      </c>
      <c r="S958" s="15">
        <f>E1_Transpose!CN191</f>
        <v>0</v>
      </c>
      <c r="T958" s="16">
        <f>E1_Transpose!DG191</f>
        <v>0</v>
      </c>
      <c r="U958" s="15">
        <f>E1_Transpose!BZ191</f>
        <v>0</v>
      </c>
      <c r="V958" s="15">
        <f>E1_Transpose!CS191</f>
        <v>0</v>
      </c>
      <c r="W958" s="15">
        <f>E1_Transpose!CD191</f>
        <v>0</v>
      </c>
      <c r="X958" s="15">
        <f>E1_Transpose!CW191</f>
        <v>0</v>
      </c>
      <c r="Z958" s="15">
        <f>E1_Transpose!BR191</f>
        <v>0</v>
      </c>
      <c r="AA958" s="15">
        <f>E1_Transpose!BW191</f>
        <v>0</v>
      </c>
      <c r="AC958" s="75">
        <f>E1_Transpose!AW191</f>
        <v>0</v>
      </c>
      <c r="AE958" s="1">
        <f>E1_Transpose!U191</f>
        <v>0</v>
      </c>
      <c r="AI958" s="1">
        <f>E1_Transpose!S191</f>
        <v>0</v>
      </c>
      <c r="AJ958" s="1">
        <f>E1_Transpose!T191</f>
        <v>0</v>
      </c>
      <c r="AK958" s="15">
        <f>E1_Transpose!CI191</f>
        <v>0</v>
      </c>
      <c r="AL958" s="15">
        <f>E1_Transpose!DB191</f>
        <v>0</v>
      </c>
      <c r="AM958" s="1">
        <f>E1_Transpose!DK191</f>
        <v>0</v>
      </c>
      <c r="AN958" s="1">
        <f>E1_Transpose!J191</f>
        <v>0</v>
      </c>
      <c r="AO958" s="1">
        <f>E1_Transpose!Q191</f>
        <v>0</v>
      </c>
      <c r="AP958" s="1">
        <f>E1_Transpose!I191</f>
        <v>0</v>
      </c>
      <c r="AQ958" s="1">
        <f>E1_Transpose!P191</f>
        <v>0</v>
      </c>
      <c r="AR958" s="1">
        <f>E1_Transpose!G191</f>
        <v>0</v>
      </c>
      <c r="AS958" s="1">
        <f>E1_Transpose!C191</f>
        <v>0</v>
      </c>
      <c r="AT958" s="1" t="s">
        <v>3053</v>
      </c>
      <c r="AU958" s="1">
        <f>E1_Transpose!CP191</f>
        <v>0</v>
      </c>
      <c r="AV958" s="1">
        <f>E1_Transpose!DI191</f>
        <v>0</v>
      </c>
      <c r="AX958" s="15">
        <f>E1_Transpose!AH191</f>
        <v>0</v>
      </c>
      <c r="AY958" s="15">
        <f>E1_Transpose!AR191</f>
        <v>0</v>
      </c>
    </row>
    <row r="959" spans="2:51" x14ac:dyDescent="0.3">
      <c r="B959" s="1">
        <f t="shared" si="14"/>
        <v>0</v>
      </c>
      <c r="C959" s="15">
        <v>4</v>
      </c>
      <c r="D959" s="1">
        <f>E1_Transpose!E192</f>
        <v>0</v>
      </c>
      <c r="E959" s="1">
        <f>E1_Transpose!F192</f>
        <v>0</v>
      </c>
      <c r="F959" s="1">
        <f>E1_Transpose!H192</f>
        <v>0</v>
      </c>
      <c r="G959" s="1">
        <f>E1_Transpose!L192</f>
        <v>0</v>
      </c>
      <c r="H959" s="1">
        <f>E1_Transpose!M192</f>
        <v>0</v>
      </c>
      <c r="I959" s="1">
        <f>E1_Transpose!N192</f>
        <v>0</v>
      </c>
      <c r="J959" s="1">
        <f>E1_Transpose!O192</f>
        <v>0</v>
      </c>
      <c r="L959" s="1">
        <f>E1_Transpose!W192</f>
        <v>0</v>
      </c>
      <c r="M959" s="15">
        <f>E1_Transpose!BC192</f>
        <v>0</v>
      </c>
      <c r="N959" s="15">
        <f>E1_Transpose!BH192</f>
        <v>0</v>
      </c>
      <c r="P959" s="15">
        <f>E1_Transpose!BM192</f>
        <v>0</v>
      </c>
      <c r="Q959" s="15">
        <f>E1_Transpose!AC192</f>
        <v>0</v>
      </c>
      <c r="R959" s="15">
        <f>E1_Transpose!AM192</f>
        <v>0</v>
      </c>
      <c r="S959" s="15">
        <f>E1_Transpose!CN192</f>
        <v>0</v>
      </c>
      <c r="T959" s="16">
        <f>E1_Transpose!DG192</f>
        <v>0</v>
      </c>
      <c r="U959" s="15">
        <f>E1_Transpose!BZ192</f>
        <v>0</v>
      </c>
      <c r="V959" s="15">
        <f>E1_Transpose!CS192</f>
        <v>0</v>
      </c>
      <c r="W959" s="15">
        <f>E1_Transpose!CD192</f>
        <v>0</v>
      </c>
      <c r="X959" s="15">
        <f>E1_Transpose!CW192</f>
        <v>0</v>
      </c>
      <c r="Z959" s="15">
        <f>E1_Transpose!BR192</f>
        <v>0</v>
      </c>
      <c r="AA959" s="15">
        <f>E1_Transpose!BW192</f>
        <v>0</v>
      </c>
      <c r="AC959" s="75">
        <f>E1_Transpose!AW192</f>
        <v>0</v>
      </c>
      <c r="AE959" s="1">
        <f>E1_Transpose!U192</f>
        <v>0</v>
      </c>
      <c r="AI959" s="1">
        <f>E1_Transpose!S192</f>
        <v>0</v>
      </c>
      <c r="AJ959" s="1">
        <f>E1_Transpose!T192</f>
        <v>0</v>
      </c>
      <c r="AK959" s="15">
        <f>E1_Transpose!CI192</f>
        <v>0</v>
      </c>
      <c r="AL959" s="15">
        <f>E1_Transpose!DB192</f>
        <v>0</v>
      </c>
      <c r="AM959" s="1">
        <f>E1_Transpose!DK192</f>
        <v>0</v>
      </c>
      <c r="AN959" s="1">
        <f>E1_Transpose!J192</f>
        <v>0</v>
      </c>
      <c r="AO959" s="1">
        <f>E1_Transpose!Q192</f>
        <v>0</v>
      </c>
      <c r="AP959" s="1">
        <f>E1_Transpose!I192</f>
        <v>0</v>
      </c>
      <c r="AQ959" s="1">
        <f>E1_Transpose!P192</f>
        <v>0</v>
      </c>
      <c r="AR959" s="1">
        <f>E1_Transpose!G192</f>
        <v>0</v>
      </c>
      <c r="AS959" s="1">
        <f>E1_Transpose!C192</f>
        <v>0</v>
      </c>
      <c r="AT959" s="1" t="s">
        <v>3053</v>
      </c>
      <c r="AU959" s="1">
        <f>E1_Transpose!CP192</f>
        <v>0</v>
      </c>
      <c r="AV959" s="1">
        <f>E1_Transpose!DI192</f>
        <v>0</v>
      </c>
      <c r="AX959" s="15">
        <f>E1_Transpose!AH192</f>
        <v>0</v>
      </c>
      <c r="AY959" s="15">
        <f>E1_Transpose!AR192</f>
        <v>0</v>
      </c>
    </row>
    <row r="960" spans="2:51" x14ac:dyDescent="0.3">
      <c r="B960" s="1">
        <f t="shared" si="14"/>
        <v>0</v>
      </c>
      <c r="C960" s="15">
        <v>4</v>
      </c>
      <c r="D960" s="1">
        <f>E1_Transpose!E193</f>
        <v>0</v>
      </c>
      <c r="E960" s="1">
        <f>E1_Transpose!F193</f>
        <v>0</v>
      </c>
      <c r="F960" s="1">
        <f>E1_Transpose!H193</f>
        <v>0</v>
      </c>
      <c r="G960" s="1">
        <f>E1_Transpose!L193</f>
        <v>0</v>
      </c>
      <c r="H960" s="1">
        <f>E1_Transpose!M193</f>
        <v>0</v>
      </c>
      <c r="I960" s="1">
        <f>E1_Transpose!N193</f>
        <v>0</v>
      </c>
      <c r="J960" s="1">
        <f>E1_Transpose!O193</f>
        <v>0</v>
      </c>
      <c r="L960" s="1">
        <f>E1_Transpose!W193</f>
        <v>0</v>
      </c>
      <c r="M960" s="15">
        <f>E1_Transpose!BC193</f>
        <v>0</v>
      </c>
      <c r="N960" s="15">
        <f>E1_Transpose!BH193</f>
        <v>0</v>
      </c>
      <c r="P960" s="15">
        <f>E1_Transpose!BM193</f>
        <v>0</v>
      </c>
      <c r="Q960" s="15">
        <f>E1_Transpose!AC193</f>
        <v>0</v>
      </c>
      <c r="R960" s="15">
        <f>E1_Transpose!AM193</f>
        <v>0</v>
      </c>
      <c r="S960" s="15">
        <f>E1_Transpose!CN193</f>
        <v>0</v>
      </c>
      <c r="T960" s="16">
        <f>E1_Transpose!DG193</f>
        <v>0</v>
      </c>
      <c r="U960" s="15">
        <f>E1_Transpose!BZ193</f>
        <v>0</v>
      </c>
      <c r="V960" s="15">
        <f>E1_Transpose!CS193</f>
        <v>0</v>
      </c>
      <c r="W960" s="15">
        <f>E1_Transpose!CD193</f>
        <v>0</v>
      </c>
      <c r="X960" s="15">
        <f>E1_Transpose!CW193</f>
        <v>0</v>
      </c>
      <c r="Z960" s="15">
        <f>E1_Transpose!BR193</f>
        <v>0</v>
      </c>
      <c r="AA960" s="15">
        <f>E1_Transpose!BW193</f>
        <v>0</v>
      </c>
      <c r="AC960" s="75">
        <f>E1_Transpose!AW193</f>
        <v>0</v>
      </c>
      <c r="AE960" s="1">
        <f>E1_Transpose!U193</f>
        <v>0</v>
      </c>
      <c r="AI960" s="1">
        <f>E1_Transpose!S193</f>
        <v>0</v>
      </c>
      <c r="AJ960" s="1">
        <f>E1_Transpose!T193</f>
        <v>0</v>
      </c>
      <c r="AK960" s="15">
        <f>E1_Transpose!CI193</f>
        <v>0</v>
      </c>
      <c r="AL960" s="15">
        <f>E1_Transpose!DB193</f>
        <v>0</v>
      </c>
      <c r="AM960" s="1">
        <f>E1_Transpose!DK193</f>
        <v>0</v>
      </c>
      <c r="AN960" s="1">
        <f>E1_Transpose!J193</f>
        <v>0</v>
      </c>
      <c r="AO960" s="1">
        <f>E1_Transpose!Q193</f>
        <v>0</v>
      </c>
      <c r="AP960" s="1">
        <f>E1_Transpose!I193</f>
        <v>0</v>
      </c>
      <c r="AQ960" s="1">
        <f>E1_Transpose!P193</f>
        <v>0</v>
      </c>
      <c r="AR960" s="1">
        <f>E1_Transpose!G193</f>
        <v>0</v>
      </c>
      <c r="AS960" s="1">
        <f>E1_Transpose!C193</f>
        <v>0</v>
      </c>
      <c r="AT960" s="1" t="s">
        <v>3053</v>
      </c>
      <c r="AU960" s="1">
        <f>E1_Transpose!CP193</f>
        <v>0</v>
      </c>
      <c r="AV960" s="1">
        <f>E1_Transpose!DI193</f>
        <v>0</v>
      </c>
      <c r="AX960" s="15">
        <f>E1_Transpose!AH193</f>
        <v>0</v>
      </c>
      <c r="AY960" s="15">
        <f>E1_Transpose!AR193</f>
        <v>0</v>
      </c>
    </row>
    <row r="961" spans="2:51" x14ac:dyDescent="0.3">
      <c r="B961" s="1">
        <f t="shared" si="14"/>
        <v>0</v>
      </c>
      <c r="C961" s="15">
        <v>4</v>
      </c>
      <c r="D961" s="1">
        <f>E1_Transpose!E194</f>
        <v>0</v>
      </c>
      <c r="E961" s="1">
        <f>E1_Transpose!F194</f>
        <v>0</v>
      </c>
      <c r="F961" s="1">
        <f>E1_Transpose!H194</f>
        <v>0</v>
      </c>
      <c r="G961" s="1">
        <f>E1_Transpose!L194</f>
        <v>0</v>
      </c>
      <c r="H961" s="1">
        <f>E1_Transpose!M194</f>
        <v>0</v>
      </c>
      <c r="I961" s="1">
        <f>E1_Transpose!N194</f>
        <v>0</v>
      </c>
      <c r="J961" s="1">
        <f>E1_Transpose!O194</f>
        <v>0</v>
      </c>
      <c r="L961" s="1">
        <f>E1_Transpose!W194</f>
        <v>0</v>
      </c>
      <c r="M961" s="15">
        <f>E1_Transpose!BC194</f>
        <v>0</v>
      </c>
      <c r="N961" s="15">
        <f>E1_Transpose!BH194</f>
        <v>0</v>
      </c>
      <c r="P961" s="15">
        <f>E1_Transpose!BM194</f>
        <v>0</v>
      </c>
      <c r="Q961" s="15">
        <f>E1_Transpose!AC194</f>
        <v>0</v>
      </c>
      <c r="R961" s="15">
        <f>E1_Transpose!AM194</f>
        <v>0</v>
      </c>
      <c r="S961" s="15">
        <f>E1_Transpose!CN194</f>
        <v>0</v>
      </c>
      <c r="T961" s="16">
        <f>E1_Transpose!DG194</f>
        <v>0</v>
      </c>
      <c r="U961" s="15">
        <f>E1_Transpose!BZ194</f>
        <v>0</v>
      </c>
      <c r="V961" s="15">
        <f>E1_Transpose!CS194</f>
        <v>0</v>
      </c>
      <c r="W961" s="15">
        <f>E1_Transpose!CD194</f>
        <v>0</v>
      </c>
      <c r="X961" s="15">
        <f>E1_Transpose!CW194</f>
        <v>0</v>
      </c>
      <c r="Z961" s="15">
        <f>E1_Transpose!BR194</f>
        <v>0</v>
      </c>
      <c r="AA961" s="15">
        <f>E1_Transpose!BW194</f>
        <v>0</v>
      </c>
      <c r="AC961" s="75">
        <f>E1_Transpose!AW194</f>
        <v>0</v>
      </c>
      <c r="AE961" s="1">
        <f>E1_Transpose!U194</f>
        <v>0</v>
      </c>
      <c r="AI961" s="1">
        <f>E1_Transpose!S194</f>
        <v>0</v>
      </c>
      <c r="AJ961" s="1">
        <f>E1_Transpose!T194</f>
        <v>0</v>
      </c>
      <c r="AK961" s="15">
        <f>E1_Transpose!CI194</f>
        <v>0</v>
      </c>
      <c r="AL961" s="15">
        <f>E1_Transpose!DB194</f>
        <v>0</v>
      </c>
      <c r="AM961" s="1">
        <f>E1_Transpose!DK194</f>
        <v>0</v>
      </c>
      <c r="AN961" s="1">
        <f>E1_Transpose!J194</f>
        <v>0</v>
      </c>
      <c r="AO961" s="1">
        <f>E1_Transpose!Q194</f>
        <v>0</v>
      </c>
      <c r="AP961" s="1">
        <f>E1_Transpose!I194</f>
        <v>0</v>
      </c>
      <c r="AQ961" s="1">
        <f>E1_Transpose!P194</f>
        <v>0</v>
      </c>
      <c r="AR961" s="1">
        <f>E1_Transpose!G194</f>
        <v>0</v>
      </c>
      <c r="AS961" s="1">
        <f>E1_Transpose!C194</f>
        <v>0</v>
      </c>
      <c r="AT961" s="1" t="s">
        <v>3053</v>
      </c>
      <c r="AU961" s="1">
        <f>E1_Transpose!CP194</f>
        <v>0</v>
      </c>
      <c r="AV961" s="1">
        <f>E1_Transpose!DI194</f>
        <v>0</v>
      </c>
      <c r="AX961" s="15">
        <f>E1_Transpose!AH194</f>
        <v>0</v>
      </c>
      <c r="AY961" s="15">
        <f>E1_Transpose!AR194</f>
        <v>0</v>
      </c>
    </row>
    <row r="962" spans="2:51" x14ac:dyDescent="0.3">
      <c r="B962" s="1">
        <f t="shared" si="14"/>
        <v>0</v>
      </c>
      <c r="C962" s="15">
        <v>4</v>
      </c>
      <c r="D962" s="1">
        <f>E1_Transpose!E195</f>
        <v>0</v>
      </c>
      <c r="E962" s="1">
        <f>E1_Transpose!F195</f>
        <v>0</v>
      </c>
      <c r="F962" s="1">
        <f>E1_Transpose!H195</f>
        <v>0</v>
      </c>
      <c r="G962" s="1">
        <f>E1_Transpose!L195</f>
        <v>0</v>
      </c>
      <c r="H962" s="1">
        <f>E1_Transpose!M195</f>
        <v>0</v>
      </c>
      <c r="I962" s="1">
        <f>E1_Transpose!N195</f>
        <v>0</v>
      </c>
      <c r="J962" s="1">
        <f>E1_Transpose!O195</f>
        <v>0</v>
      </c>
      <c r="L962" s="1">
        <f>E1_Transpose!W195</f>
        <v>0</v>
      </c>
      <c r="M962" s="15">
        <f>E1_Transpose!BC195</f>
        <v>0</v>
      </c>
      <c r="N962" s="15">
        <f>E1_Transpose!BH195</f>
        <v>0</v>
      </c>
      <c r="P962" s="15">
        <f>E1_Transpose!BM195</f>
        <v>0</v>
      </c>
      <c r="Q962" s="15">
        <f>E1_Transpose!AC195</f>
        <v>0</v>
      </c>
      <c r="R962" s="15">
        <f>E1_Transpose!AM195</f>
        <v>0</v>
      </c>
      <c r="S962" s="15">
        <f>E1_Transpose!CN195</f>
        <v>0</v>
      </c>
      <c r="T962" s="16">
        <f>E1_Transpose!DG195</f>
        <v>0</v>
      </c>
      <c r="U962" s="15">
        <f>E1_Transpose!BZ195</f>
        <v>0</v>
      </c>
      <c r="V962" s="15">
        <f>E1_Transpose!CS195</f>
        <v>0</v>
      </c>
      <c r="W962" s="15">
        <f>E1_Transpose!CD195</f>
        <v>0</v>
      </c>
      <c r="X962" s="15">
        <f>E1_Transpose!CW195</f>
        <v>0</v>
      </c>
      <c r="Z962" s="15">
        <f>E1_Transpose!BR195</f>
        <v>0</v>
      </c>
      <c r="AA962" s="15">
        <f>E1_Transpose!BW195</f>
        <v>0</v>
      </c>
      <c r="AC962" s="75">
        <f>E1_Transpose!AW195</f>
        <v>0</v>
      </c>
      <c r="AE962" s="1">
        <f>E1_Transpose!U195</f>
        <v>0</v>
      </c>
      <c r="AI962" s="1">
        <f>E1_Transpose!S195</f>
        <v>0</v>
      </c>
      <c r="AJ962" s="1">
        <f>E1_Transpose!T195</f>
        <v>0</v>
      </c>
      <c r="AK962" s="15">
        <f>E1_Transpose!CI195</f>
        <v>0</v>
      </c>
      <c r="AL962" s="15">
        <f>E1_Transpose!DB195</f>
        <v>0</v>
      </c>
      <c r="AM962" s="1">
        <f>E1_Transpose!DK195</f>
        <v>0</v>
      </c>
      <c r="AN962" s="1">
        <f>E1_Transpose!J195</f>
        <v>0</v>
      </c>
      <c r="AO962" s="1">
        <f>E1_Transpose!Q195</f>
        <v>0</v>
      </c>
      <c r="AP962" s="1">
        <f>E1_Transpose!I195</f>
        <v>0</v>
      </c>
      <c r="AQ962" s="1">
        <f>E1_Transpose!P195</f>
        <v>0</v>
      </c>
      <c r="AR962" s="1">
        <f>E1_Transpose!G195</f>
        <v>0</v>
      </c>
      <c r="AS962" s="1">
        <f>E1_Transpose!C195</f>
        <v>0</v>
      </c>
      <c r="AT962" s="1" t="s">
        <v>3053</v>
      </c>
      <c r="AU962" s="1">
        <f>E1_Transpose!CP195</f>
        <v>0</v>
      </c>
      <c r="AV962" s="1">
        <f>E1_Transpose!DI195</f>
        <v>0</v>
      </c>
      <c r="AX962" s="15">
        <f>E1_Transpose!AH195</f>
        <v>0</v>
      </c>
      <c r="AY962" s="15">
        <f>E1_Transpose!AR195</f>
        <v>0</v>
      </c>
    </row>
    <row r="963" spans="2:51" x14ac:dyDescent="0.3">
      <c r="B963" s="1">
        <f t="shared" ref="B963:B1025" si="15">Ár</f>
        <v>0</v>
      </c>
      <c r="C963" s="15">
        <v>4</v>
      </c>
      <c r="D963" s="1">
        <f>E1_Transpose!E196</f>
        <v>0</v>
      </c>
      <c r="E963" s="1">
        <f>E1_Transpose!F196</f>
        <v>0</v>
      </c>
      <c r="F963" s="1">
        <f>E1_Transpose!H196</f>
        <v>0</v>
      </c>
      <c r="G963" s="1">
        <f>E1_Transpose!L196</f>
        <v>0</v>
      </c>
      <c r="H963" s="1">
        <f>E1_Transpose!M196</f>
        <v>0</v>
      </c>
      <c r="I963" s="1">
        <f>E1_Transpose!N196</f>
        <v>0</v>
      </c>
      <c r="J963" s="1">
        <f>E1_Transpose!O196</f>
        <v>0</v>
      </c>
      <c r="L963" s="1">
        <f>E1_Transpose!W196</f>
        <v>0</v>
      </c>
      <c r="M963" s="15">
        <f>E1_Transpose!BC196</f>
        <v>0</v>
      </c>
      <c r="N963" s="15">
        <f>E1_Transpose!BH196</f>
        <v>0</v>
      </c>
      <c r="P963" s="15">
        <f>E1_Transpose!BM196</f>
        <v>0</v>
      </c>
      <c r="Q963" s="15">
        <f>E1_Transpose!AC196</f>
        <v>0</v>
      </c>
      <c r="R963" s="15">
        <f>E1_Transpose!AM196</f>
        <v>0</v>
      </c>
      <c r="S963" s="15">
        <f>E1_Transpose!CN196</f>
        <v>0</v>
      </c>
      <c r="T963" s="16">
        <f>E1_Transpose!DG196</f>
        <v>0</v>
      </c>
      <c r="U963" s="15">
        <f>E1_Transpose!BZ196</f>
        <v>0</v>
      </c>
      <c r="V963" s="15">
        <f>E1_Transpose!CS196</f>
        <v>0</v>
      </c>
      <c r="W963" s="15">
        <f>E1_Transpose!CD196</f>
        <v>0</v>
      </c>
      <c r="X963" s="15">
        <f>E1_Transpose!CW196</f>
        <v>0</v>
      </c>
      <c r="Z963" s="15">
        <f>E1_Transpose!BR196</f>
        <v>0</v>
      </c>
      <c r="AA963" s="15">
        <f>E1_Transpose!BW196</f>
        <v>0</v>
      </c>
      <c r="AC963" s="75">
        <f>E1_Transpose!AW196</f>
        <v>0</v>
      </c>
      <c r="AE963" s="1">
        <f>E1_Transpose!U196</f>
        <v>0</v>
      </c>
      <c r="AI963" s="1">
        <f>E1_Transpose!S196</f>
        <v>0</v>
      </c>
      <c r="AJ963" s="1">
        <f>E1_Transpose!T196</f>
        <v>0</v>
      </c>
      <c r="AK963" s="15">
        <f>E1_Transpose!CI196</f>
        <v>0</v>
      </c>
      <c r="AL963" s="15">
        <f>E1_Transpose!DB196</f>
        <v>0</v>
      </c>
      <c r="AM963" s="1">
        <f>E1_Transpose!DK196</f>
        <v>0</v>
      </c>
      <c r="AN963" s="1">
        <f>E1_Transpose!J196</f>
        <v>0</v>
      </c>
      <c r="AO963" s="1">
        <f>E1_Transpose!Q196</f>
        <v>0</v>
      </c>
      <c r="AP963" s="1">
        <f>E1_Transpose!I196</f>
        <v>0</v>
      </c>
      <c r="AQ963" s="1">
        <f>E1_Transpose!P196</f>
        <v>0</v>
      </c>
      <c r="AR963" s="1">
        <f>E1_Transpose!G196</f>
        <v>0</v>
      </c>
      <c r="AS963" s="1">
        <f>E1_Transpose!C196</f>
        <v>0</v>
      </c>
      <c r="AT963" s="1" t="s">
        <v>3053</v>
      </c>
      <c r="AU963" s="1">
        <f>E1_Transpose!CP196</f>
        <v>0</v>
      </c>
      <c r="AV963" s="1">
        <f>E1_Transpose!DI196</f>
        <v>0</v>
      </c>
      <c r="AX963" s="15">
        <f>E1_Transpose!AH196</f>
        <v>0</v>
      </c>
      <c r="AY963" s="15">
        <f>E1_Transpose!AR196</f>
        <v>0</v>
      </c>
    </row>
    <row r="964" spans="2:51" x14ac:dyDescent="0.3">
      <c r="B964" s="1">
        <f t="shared" si="15"/>
        <v>0</v>
      </c>
      <c r="C964" s="15">
        <v>4</v>
      </c>
      <c r="D964" s="1">
        <f>E1_Transpose!E197</f>
        <v>0</v>
      </c>
      <c r="E964" s="1">
        <f>E1_Transpose!F197</f>
        <v>0</v>
      </c>
      <c r="F964" s="1">
        <f>E1_Transpose!H197</f>
        <v>0</v>
      </c>
      <c r="G964" s="1">
        <f>E1_Transpose!L197</f>
        <v>0</v>
      </c>
      <c r="H964" s="1">
        <f>E1_Transpose!M197</f>
        <v>0</v>
      </c>
      <c r="I964" s="1">
        <f>E1_Transpose!N197</f>
        <v>0</v>
      </c>
      <c r="J964" s="1">
        <f>E1_Transpose!O197</f>
        <v>0</v>
      </c>
      <c r="L964" s="1">
        <f>E1_Transpose!W197</f>
        <v>0</v>
      </c>
      <c r="M964" s="15">
        <f>E1_Transpose!BC197</f>
        <v>0</v>
      </c>
      <c r="N964" s="15">
        <f>E1_Transpose!BH197</f>
        <v>0</v>
      </c>
      <c r="P964" s="15">
        <f>E1_Transpose!BM197</f>
        <v>0</v>
      </c>
      <c r="Q964" s="15">
        <f>E1_Transpose!AC197</f>
        <v>0</v>
      </c>
      <c r="R964" s="15">
        <f>E1_Transpose!AM197</f>
        <v>0</v>
      </c>
      <c r="S964" s="15">
        <f>E1_Transpose!CN197</f>
        <v>0</v>
      </c>
      <c r="T964" s="16">
        <f>E1_Transpose!DG197</f>
        <v>0</v>
      </c>
      <c r="U964" s="15">
        <f>E1_Transpose!BZ197</f>
        <v>0</v>
      </c>
      <c r="V964" s="15">
        <f>E1_Transpose!CS197</f>
        <v>0</v>
      </c>
      <c r="W964" s="15">
        <f>E1_Transpose!CD197</f>
        <v>0</v>
      </c>
      <c r="X964" s="15">
        <f>E1_Transpose!CW197</f>
        <v>0</v>
      </c>
      <c r="Z964" s="15">
        <f>E1_Transpose!BR197</f>
        <v>0</v>
      </c>
      <c r="AA964" s="15">
        <f>E1_Transpose!BW197</f>
        <v>0</v>
      </c>
      <c r="AC964" s="75">
        <f>E1_Transpose!AW197</f>
        <v>0</v>
      </c>
      <c r="AE964" s="1">
        <f>E1_Transpose!U197</f>
        <v>0</v>
      </c>
      <c r="AI964" s="1">
        <f>E1_Transpose!S197</f>
        <v>0</v>
      </c>
      <c r="AJ964" s="1">
        <f>E1_Transpose!T197</f>
        <v>0</v>
      </c>
      <c r="AK964" s="15">
        <f>E1_Transpose!CI197</f>
        <v>0</v>
      </c>
      <c r="AL964" s="15">
        <f>E1_Transpose!DB197</f>
        <v>0</v>
      </c>
      <c r="AM964" s="1">
        <f>E1_Transpose!DK197</f>
        <v>0</v>
      </c>
      <c r="AN964" s="1">
        <f>E1_Transpose!J197</f>
        <v>0</v>
      </c>
      <c r="AO964" s="1">
        <f>E1_Transpose!Q197</f>
        <v>0</v>
      </c>
      <c r="AP964" s="1">
        <f>E1_Transpose!I197</f>
        <v>0</v>
      </c>
      <c r="AQ964" s="1">
        <f>E1_Transpose!P197</f>
        <v>0</v>
      </c>
      <c r="AR964" s="1">
        <f>E1_Transpose!G197</f>
        <v>0</v>
      </c>
      <c r="AS964" s="1">
        <f>E1_Transpose!C197</f>
        <v>0</v>
      </c>
      <c r="AT964" s="1" t="s">
        <v>3053</v>
      </c>
      <c r="AU964" s="1">
        <f>E1_Transpose!CP197</f>
        <v>0</v>
      </c>
      <c r="AV964" s="1">
        <f>E1_Transpose!DI197</f>
        <v>0</v>
      </c>
      <c r="AX964" s="15">
        <f>E1_Transpose!AH197</f>
        <v>0</v>
      </c>
      <c r="AY964" s="15">
        <f>E1_Transpose!AR197</f>
        <v>0</v>
      </c>
    </row>
    <row r="965" spans="2:51" x14ac:dyDescent="0.3">
      <c r="B965" s="1">
        <f t="shared" si="15"/>
        <v>0</v>
      </c>
      <c r="C965" s="15">
        <v>4</v>
      </c>
      <c r="D965" s="1">
        <f>E1_Transpose!E198</f>
        <v>0</v>
      </c>
      <c r="E965" s="1">
        <f>E1_Transpose!F198</f>
        <v>0</v>
      </c>
      <c r="F965" s="1">
        <f>E1_Transpose!H198</f>
        <v>0</v>
      </c>
      <c r="G965" s="1">
        <f>E1_Transpose!L198</f>
        <v>0</v>
      </c>
      <c r="H965" s="1">
        <f>E1_Transpose!M198</f>
        <v>0</v>
      </c>
      <c r="I965" s="1">
        <f>E1_Transpose!N198</f>
        <v>0</v>
      </c>
      <c r="J965" s="1">
        <f>E1_Transpose!O198</f>
        <v>0</v>
      </c>
      <c r="L965" s="1">
        <f>E1_Transpose!W198</f>
        <v>0</v>
      </c>
      <c r="M965" s="15">
        <f>E1_Transpose!BC198</f>
        <v>0</v>
      </c>
      <c r="N965" s="15">
        <f>E1_Transpose!BH198</f>
        <v>0</v>
      </c>
      <c r="P965" s="15">
        <f>E1_Transpose!BM198</f>
        <v>0</v>
      </c>
      <c r="Q965" s="15">
        <f>E1_Transpose!AC198</f>
        <v>0</v>
      </c>
      <c r="R965" s="15">
        <f>E1_Transpose!AM198</f>
        <v>0</v>
      </c>
      <c r="S965" s="15">
        <f>E1_Transpose!CN198</f>
        <v>0</v>
      </c>
      <c r="T965" s="16">
        <f>E1_Transpose!DG198</f>
        <v>0</v>
      </c>
      <c r="U965" s="15">
        <f>E1_Transpose!BZ198</f>
        <v>0</v>
      </c>
      <c r="V965" s="15">
        <f>E1_Transpose!CS198</f>
        <v>0</v>
      </c>
      <c r="W965" s="15">
        <f>E1_Transpose!CD198</f>
        <v>0</v>
      </c>
      <c r="X965" s="15">
        <f>E1_Transpose!CW198</f>
        <v>0</v>
      </c>
      <c r="Z965" s="15">
        <f>E1_Transpose!BR198</f>
        <v>0</v>
      </c>
      <c r="AA965" s="15">
        <f>E1_Transpose!BW198</f>
        <v>0</v>
      </c>
      <c r="AC965" s="75">
        <f>E1_Transpose!AW198</f>
        <v>0</v>
      </c>
      <c r="AE965" s="1">
        <f>E1_Transpose!U198</f>
        <v>0</v>
      </c>
      <c r="AI965" s="1">
        <f>E1_Transpose!S198</f>
        <v>0</v>
      </c>
      <c r="AJ965" s="1">
        <f>E1_Transpose!T198</f>
        <v>0</v>
      </c>
      <c r="AK965" s="15">
        <f>E1_Transpose!CI198</f>
        <v>0</v>
      </c>
      <c r="AL965" s="15">
        <f>E1_Transpose!DB198</f>
        <v>0</v>
      </c>
      <c r="AM965" s="1">
        <f>E1_Transpose!DK198</f>
        <v>0</v>
      </c>
      <c r="AN965" s="1">
        <f>E1_Transpose!J198</f>
        <v>0</v>
      </c>
      <c r="AO965" s="1">
        <f>E1_Transpose!Q198</f>
        <v>0</v>
      </c>
      <c r="AP965" s="1">
        <f>E1_Transpose!I198</f>
        <v>0</v>
      </c>
      <c r="AQ965" s="1">
        <f>E1_Transpose!P198</f>
        <v>0</v>
      </c>
      <c r="AR965" s="1">
        <f>E1_Transpose!G198</f>
        <v>0</v>
      </c>
      <c r="AS965" s="1">
        <f>E1_Transpose!C198</f>
        <v>0</v>
      </c>
      <c r="AT965" s="1" t="s">
        <v>3053</v>
      </c>
      <c r="AU965" s="1">
        <f>E1_Transpose!CP198</f>
        <v>0</v>
      </c>
      <c r="AV965" s="1">
        <f>E1_Transpose!DI198</f>
        <v>0</v>
      </c>
      <c r="AX965" s="15">
        <f>E1_Transpose!AH198</f>
        <v>0</v>
      </c>
      <c r="AY965" s="15">
        <f>E1_Transpose!AR198</f>
        <v>0</v>
      </c>
    </row>
    <row r="966" spans="2:51" x14ac:dyDescent="0.3">
      <c r="B966" s="1">
        <f t="shared" si="15"/>
        <v>0</v>
      </c>
      <c r="C966" s="15">
        <v>4</v>
      </c>
      <c r="D966" s="1">
        <f>E1_Transpose!E199</f>
        <v>0</v>
      </c>
      <c r="E966" s="1">
        <f>E1_Transpose!F199</f>
        <v>0</v>
      </c>
      <c r="F966" s="1">
        <f>E1_Transpose!H199</f>
        <v>0</v>
      </c>
      <c r="G966" s="1">
        <f>E1_Transpose!L199</f>
        <v>0</v>
      </c>
      <c r="H966" s="1">
        <f>E1_Transpose!M199</f>
        <v>0</v>
      </c>
      <c r="I966" s="1">
        <f>E1_Transpose!N199</f>
        <v>0</v>
      </c>
      <c r="J966" s="1">
        <f>E1_Transpose!O199</f>
        <v>0</v>
      </c>
      <c r="L966" s="1">
        <f>E1_Transpose!W199</f>
        <v>0</v>
      </c>
      <c r="M966" s="15">
        <f>E1_Transpose!BC199</f>
        <v>0</v>
      </c>
      <c r="N966" s="15">
        <f>E1_Transpose!BH199</f>
        <v>0</v>
      </c>
      <c r="P966" s="15">
        <f>E1_Transpose!BM199</f>
        <v>0</v>
      </c>
      <c r="Q966" s="15">
        <f>E1_Transpose!AC199</f>
        <v>0</v>
      </c>
      <c r="R966" s="15">
        <f>E1_Transpose!AM199</f>
        <v>0</v>
      </c>
      <c r="S966" s="15">
        <f>E1_Transpose!CN199</f>
        <v>0</v>
      </c>
      <c r="T966" s="16">
        <f>E1_Transpose!DG199</f>
        <v>0</v>
      </c>
      <c r="U966" s="15">
        <f>E1_Transpose!BZ199</f>
        <v>0</v>
      </c>
      <c r="V966" s="15">
        <f>E1_Transpose!CS199</f>
        <v>0</v>
      </c>
      <c r="W966" s="15">
        <f>E1_Transpose!CD199</f>
        <v>0</v>
      </c>
      <c r="X966" s="15">
        <f>E1_Transpose!CW199</f>
        <v>0</v>
      </c>
      <c r="Z966" s="15">
        <f>E1_Transpose!BR199</f>
        <v>0</v>
      </c>
      <c r="AA966" s="15">
        <f>E1_Transpose!BW199</f>
        <v>0</v>
      </c>
      <c r="AC966" s="75">
        <f>E1_Transpose!AW199</f>
        <v>0</v>
      </c>
      <c r="AE966" s="1">
        <f>E1_Transpose!U199</f>
        <v>0</v>
      </c>
      <c r="AI966" s="1">
        <f>E1_Transpose!S199</f>
        <v>0</v>
      </c>
      <c r="AJ966" s="1">
        <f>E1_Transpose!T199</f>
        <v>0</v>
      </c>
      <c r="AK966" s="15">
        <f>E1_Transpose!CI199</f>
        <v>0</v>
      </c>
      <c r="AL966" s="15">
        <f>E1_Transpose!DB199</f>
        <v>0</v>
      </c>
      <c r="AM966" s="1">
        <f>E1_Transpose!DK199</f>
        <v>0</v>
      </c>
      <c r="AN966" s="1">
        <f>E1_Transpose!J199</f>
        <v>0</v>
      </c>
      <c r="AO966" s="1">
        <f>E1_Transpose!Q199</f>
        <v>0</v>
      </c>
      <c r="AP966" s="1">
        <f>E1_Transpose!I199</f>
        <v>0</v>
      </c>
      <c r="AQ966" s="1">
        <f>E1_Transpose!P199</f>
        <v>0</v>
      </c>
      <c r="AR966" s="1">
        <f>E1_Transpose!G199</f>
        <v>0</v>
      </c>
      <c r="AS966" s="1">
        <f>E1_Transpose!C199</f>
        <v>0</v>
      </c>
      <c r="AT966" s="1" t="s">
        <v>3053</v>
      </c>
      <c r="AU966" s="1">
        <f>E1_Transpose!CP199</f>
        <v>0</v>
      </c>
      <c r="AV966" s="1">
        <f>E1_Transpose!DI199</f>
        <v>0</v>
      </c>
      <c r="AX966" s="15">
        <f>E1_Transpose!AH199</f>
        <v>0</v>
      </c>
      <c r="AY966" s="15">
        <f>E1_Transpose!AR199</f>
        <v>0</v>
      </c>
    </row>
    <row r="967" spans="2:51" x14ac:dyDescent="0.3">
      <c r="B967" s="1">
        <f t="shared" si="15"/>
        <v>0</v>
      </c>
      <c r="C967" s="15">
        <v>4</v>
      </c>
      <c r="D967" s="1">
        <f>E1_Transpose!E200</f>
        <v>0</v>
      </c>
      <c r="E967" s="1">
        <f>E1_Transpose!F200</f>
        <v>0</v>
      </c>
      <c r="F967" s="1">
        <f>E1_Transpose!H200</f>
        <v>0</v>
      </c>
      <c r="G967" s="1">
        <f>E1_Transpose!L200</f>
        <v>0</v>
      </c>
      <c r="H967" s="1">
        <f>E1_Transpose!M200</f>
        <v>0</v>
      </c>
      <c r="I967" s="1">
        <f>E1_Transpose!N200</f>
        <v>0</v>
      </c>
      <c r="J967" s="1">
        <f>E1_Transpose!O200</f>
        <v>0</v>
      </c>
      <c r="L967" s="1">
        <f>E1_Transpose!W200</f>
        <v>0</v>
      </c>
      <c r="M967" s="15">
        <f>E1_Transpose!BC200</f>
        <v>0</v>
      </c>
      <c r="N967" s="15">
        <f>E1_Transpose!BH200</f>
        <v>0</v>
      </c>
      <c r="P967" s="15">
        <f>E1_Transpose!BM200</f>
        <v>0</v>
      </c>
      <c r="Q967" s="15">
        <f>E1_Transpose!AC200</f>
        <v>0</v>
      </c>
      <c r="R967" s="15">
        <f>E1_Transpose!AM200</f>
        <v>0</v>
      </c>
      <c r="S967" s="15">
        <f>E1_Transpose!CN200</f>
        <v>0</v>
      </c>
      <c r="T967" s="16">
        <f>E1_Transpose!DG200</f>
        <v>0</v>
      </c>
      <c r="U967" s="15">
        <f>E1_Transpose!BZ200</f>
        <v>0</v>
      </c>
      <c r="V967" s="15">
        <f>E1_Transpose!CS200</f>
        <v>0</v>
      </c>
      <c r="W967" s="15">
        <f>E1_Transpose!CD200</f>
        <v>0</v>
      </c>
      <c r="X967" s="15">
        <f>E1_Transpose!CW200</f>
        <v>0</v>
      </c>
      <c r="Z967" s="15">
        <f>E1_Transpose!BR200</f>
        <v>0</v>
      </c>
      <c r="AA967" s="15">
        <f>E1_Transpose!BW200</f>
        <v>0</v>
      </c>
      <c r="AC967" s="75">
        <f>E1_Transpose!AW200</f>
        <v>0</v>
      </c>
      <c r="AE967" s="1">
        <f>E1_Transpose!U200</f>
        <v>0</v>
      </c>
      <c r="AI967" s="1">
        <f>E1_Transpose!S200</f>
        <v>0</v>
      </c>
      <c r="AJ967" s="1">
        <f>E1_Transpose!T200</f>
        <v>0</v>
      </c>
      <c r="AK967" s="15">
        <f>E1_Transpose!CI200</f>
        <v>0</v>
      </c>
      <c r="AL967" s="15">
        <f>E1_Transpose!DB200</f>
        <v>0</v>
      </c>
      <c r="AM967" s="1">
        <f>E1_Transpose!DK200</f>
        <v>0</v>
      </c>
      <c r="AN967" s="1">
        <f>E1_Transpose!J200</f>
        <v>0</v>
      </c>
      <c r="AO967" s="1">
        <f>E1_Transpose!Q200</f>
        <v>0</v>
      </c>
      <c r="AP967" s="1">
        <f>E1_Transpose!I200</f>
        <v>0</v>
      </c>
      <c r="AQ967" s="1">
        <f>E1_Transpose!P200</f>
        <v>0</v>
      </c>
      <c r="AR967" s="1">
        <f>E1_Transpose!G200</f>
        <v>0</v>
      </c>
      <c r="AS967" s="1">
        <f>E1_Transpose!C200</f>
        <v>0</v>
      </c>
      <c r="AT967" s="1" t="s">
        <v>3053</v>
      </c>
      <c r="AU967" s="1">
        <f>E1_Transpose!CP200</f>
        <v>0</v>
      </c>
      <c r="AV967" s="1">
        <f>E1_Transpose!DI200</f>
        <v>0</v>
      </c>
      <c r="AX967" s="15">
        <f>E1_Transpose!AH200</f>
        <v>0</v>
      </c>
      <c r="AY967" s="15">
        <f>E1_Transpose!AR200</f>
        <v>0</v>
      </c>
    </row>
    <row r="968" spans="2:51" x14ac:dyDescent="0.3">
      <c r="B968" s="1">
        <f t="shared" si="15"/>
        <v>0</v>
      </c>
      <c r="C968" s="15">
        <v>4</v>
      </c>
      <c r="D968" s="1">
        <f>E1_Transpose!E201</f>
        <v>0</v>
      </c>
      <c r="E968" s="1">
        <f>E1_Transpose!F201</f>
        <v>0</v>
      </c>
      <c r="F968" s="1">
        <f>E1_Transpose!H201</f>
        <v>0</v>
      </c>
      <c r="G968" s="1">
        <f>E1_Transpose!L201</f>
        <v>0</v>
      </c>
      <c r="H968" s="1">
        <f>E1_Transpose!M201</f>
        <v>0</v>
      </c>
      <c r="I968" s="1">
        <f>E1_Transpose!N201</f>
        <v>0</v>
      </c>
      <c r="J968" s="1">
        <f>E1_Transpose!O201</f>
        <v>0</v>
      </c>
      <c r="L968" s="1">
        <f>E1_Transpose!W201</f>
        <v>0</v>
      </c>
      <c r="M968" s="15">
        <f>E1_Transpose!BC201</f>
        <v>0</v>
      </c>
      <c r="N968" s="15">
        <f>E1_Transpose!BH201</f>
        <v>0</v>
      </c>
      <c r="P968" s="15">
        <f>E1_Transpose!BM201</f>
        <v>0</v>
      </c>
      <c r="Q968" s="15">
        <f>E1_Transpose!AC201</f>
        <v>0</v>
      </c>
      <c r="R968" s="15">
        <f>E1_Transpose!AM201</f>
        <v>0</v>
      </c>
      <c r="S968" s="15">
        <f>E1_Transpose!CN201</f>
        <v>0</v>
      </c>
      <c r="T968" s="16">
        <f>E1_Transpose!DG201</f>
        <v>0</v>
      </c>
      <c r="U968" s="15">
        <f>E1_Transpose!BZ201</f>
        <v>0</v>
      </c>
      <c r="V968" s="15">
        <f>E1_Transpose!CS201</f>
        <v>0</v>
      </c>
      <c r="W968" s="15">
        <f>E1_Transpose!CD201</f>
        <v>0</v>
      </c>
      <c r="X968" s="15">
        <f>E1_Transpose!CW201</f>
        <v>0</v>
      </c>
      <c r="Z968" s="15">
        <f>E1_Transpose!BR201</f>
        <v>0</v>
      </c>
      <c r="AA968" s="15">
        <f>E1_Transpose!BW201</f>
        <v>0</v>
      </c>
      <c r="AC968" s="75">
        <f>E1_Transpose!AW201</f>
        <v>0</v>
      </c>
      <c r="AE968" s="1">
        <f>E1_Transpose!U201</f>
        <v>0</v>
      </c>
      <c r="AI968" s="1">
        <f>E1_Transpose!S201</f>
        <v>0</v>
      </c>
      <c r="AJ968" s="1">
        <f>E1_Transpose!T201</f>
        <v>0</v>
      </c>
      <c r="AK968" s="15">
        <f>E1_Transpose!CI201</f>
        <v>0</v>
      </c>
      <c r="AL968" s="15">
        <f>E1_Transpose!DB201</f>
        <v>0</v>
      </c>
      <c r="AM968" s="1">
        <f>E1_Transpose!DK201</f>
        <v>0</v>
      </c>
      <c r="AN968" s="1">
        <f>E1_Transpose!J201</f>
        <v>0</v>
      </c>
      <c r="AO968" s="1">
        <f>E1_Transpose!Q201</f>
        <v>0</v>
      </c>
      <c r="AP968" s="1">
        <f>E1_Transpose!I201</f>
        <v>0</v>
      </c>
      <c r="AQ968" s="1">
        <f>E1_Transpose!P201</f>
        <v>0</v>
      </c>
      <c r="AR968" s="1">
        <f>E1_Transpose!G201</f>
        <v>0</v>
      </c>
      <c r="AS968" s="1">
        <f>E1_Transpose!C201</f>
        <v>0</v>
      </c>
      <c r="AT968" s="1" t="s">
        <v>3053</v>
      </c>
      <c r="AU968" s="1">
        <f>E1_Transpose!CP201</f>
        <v>0</v>
      </c>
      <c r="AV968" s="1">
        <f>E1_Transpose!DI201</f>
        <v>0</v>
      </c>
      <c r="AX968" s="15">
        <f>E1_Transpose!AH201</f>
        <v>0</v>
      </c>
      <c r="AY968" s="15">
        <f>E1_Transpose!AR201</f>
        <v>0</v>
      </c>
    </row>
    <row r="969" spans="2:51" x14ac:dyDescent="0.3">
      <c r="B969" s="1">
        <f t="shared" si="15"/>
        <v>0</v>
      </c>
      <c r="C969" s="15">
        <v>4</v>
      </c>
      <c r="D969" s="1">
        <f>E1_Transpose!E202</f>
        <v>0</v>
      </c>
      <c r="E969" s="1">
        <f>E1_Transpose!F202</f>
        <v>0</v>
      </c>
      <c r="F969" s="1">
        <f>E1_Transpose!H202</f>
        <v>0</v>
      </c>
      <c r="G969" s="1">
        <f>E1_Transpose!L202</f>
        <v>0</v>
      </c>
      <c r="H969" s="1">
        <f>E1_Transpose!M202</f>
        <v>0</v>
      </c>
      <c r="I969" s="1">
        <f>E1_Transpose!N202</f>
        <v>0</v>
      </c>
      <c r="J969" s="1">
        <f>E1_Transpose!O202</f>
        <v>0</v>
      </c>
      <c r="L969" s="1">
        <f>E1_Transpose!W202</f>
        <v>0</v>
      </c>
      <c r="M969" s="15">
        <f>E1_Transpose!BC202</f>
        <v>0</v>
      </c>
      <c r="N969" s="15">
        <f>E1_Transpose!BH202</f>
        <v>0</v>
      </c>
      <c r="P969" s="15">
        <f>E1_Transpose!BM202</f>
        <v>0</v>
      </c>
      <c r="Q969" s="15">
        <f>E1_Transpose!AC202</f>
        <v>0</v>
      </c>
      <c r="R969" s="15">
        <f>E1_Transpose!AM202</f>
        <v>0</v>
      </c>
      <c r="S969" s="15">
        <f>E1_Transpose!CN202</f>
        <v>0</v>
      </c>
      <c r="T969" s="16">
        <f>E1_Transpose!DG202</f>
        <v>0</v>
      </c>
      <c r="U969" s="15">
        <f>E1_Transpose!BZ202</f>
        <v>0</v>
      </c>
      <c r="V969" s="15">
        <f>E1_Transpose!CS202</f>
        <v>0</v>
      </c>
      <c r="W969" s="15">
        <f>E1_Transpose!CD202</f>
        <v>0</v>
      </c>
      <c r="X969" s="15">
        <f>E1_Transpose!CW202</f>
        <v>0</v>
      </c>
      <c r="Z969" s="15">
        <f>E1_Transpose!BR202</f>
        <v>0</v>
      </c>
      <c r="AA969" s="15">
        <f>E1_Transpose!BW202</f>
        <v>0</v>
      </c>
      <c r="AC969" s="75">
        <f>E1_Transpose!AW202</f>
        <v>0</v>
      </c>
      <c r="AE969" s="1">
        <f>E1_Transpose!U202</f>
        <v>0</v>
      </c>
      <c r="AI969" s="1">
        <f>E1_Transpose!S202</f>
        <v>0</v>
      </c>
      <c r="AJ969" s="1">
        <f>E1_Transpose!T202</f>
        <v>0</v>
      </c>
      <c r="AK969" s="15">
        <f>E1_Transpose!CI202</f>
        <v>0</v>
      </c>
      <c r="AL969" s="15">
        <f>E1_Transpose!DB202</f>
        <v>0</v>
      </c>
      <c r="AM969" s="1">
        <f>E1_Transpose!DK202</f>
        <v>0</v>
      </c>
      <c r="AN969" s="1">
        <f>E1_Transpose!J202</f>
        <v>0</v>
      </c>
      <c r="AO969" s="1">
        <f>E1_Transpose!Q202</f>
        <v>0</v>
      </c>
      <c r="AP969" s="1">
        <f>E1_Transpose!I202</f>
        <v>0</v>
      </c>
      <c r="AQ969" s="1">
        <f>E1_Transpose!P202</f>
        <v>0</v>
      </c>
      <c r="AR969" s="1">
        <f>E1_Transpose!G202</f>
        <v>0</v>
      </c>
      <c r="AS969" s="1">
        <f>E1_Transpose!C202</f>
        <v>0</v>
      </c>
      <c r="AT969" s="1" t="s">
        <v>3053</v>
      </c>
      <c r="AU969" s="1">
        <f>E1_Transpose!CP202</f>
        <v>0</v>
      </c>
      <c r="AV969" s="1">
        <f>E1_Transpose!DI202</f>
        <v>0</v>
      </c>
      <c r="AX969" s="15">
        <f>E1_Transpose!AH202</f>
        <v>0</v>
      </c>
      <c r="AY969" s="15">
        <f>E1_Transpose!AR202</f>
        <v>0</v>
      </c>
    </row>
    <row r="970" spans="2:51" x14ac:dyDescent="0.3">
      <c r="B970" s="1">
        <f t="shared" si="15"/>
        <v>0</v>
      </c>
      <c r="C970" s="15">
        <v>4</v>
      </c>
      <c r="D970" s="1">
        <f>E1_Transpose!E203</f>
        <v>0</v>
      </c>
      <c r="E970" s="1">
        <f>E1_Transpose!F203</f>
        <v>0</v>
      </c>
      <c r="F970" s="1">
        <f>E1_Transpose!H203</f>
        <v>0</v>
      </c>
      <c r="G970" s="1">
        <f>E1_Transpose!L203</f>
        <v>0</v>
      </c>
      <c r="H970" s="1">
        <f>E1_Transpose!M203</f>
        <v>0</v>
      </c>
      <c r="I970" s="1">
        <f>E1_Transpose!N203</f>
        <v>0</v>
      </c>
      <c r="J970" s="1">
        <f>E1_Transpose!O203</f>
        <v>0</v>
      </c>
      <c r="L970" s="1">
        <f>E1_Transpose!W203</f>
        <v>0</v>
      </c>
      <c r="M970" s="15">
        <f>E1_Transpose!BC203</f>
        <v>0</v>
      </c>
      <c r="N970" s="15">
        <f>E1_Transpose!BH203</f>
        <v>0</v>
      </c>
      <c r="P970" s="15">
        <f>E1_Transpose!BM203</f>
        <v>0</v>
      </c>
      <c r="Q970" s="15">
        <f>E1_Transpose!AC203</f>
        <v>0</v>
      </c>
      <c r="R970" s="15">
        <f>E1_Transpose!AM203</f>
        <v>0</v>
      </c>
      <c r="S970" s="15">
        <f>E1_Transpose!CN203</f>
        <v>0</v>
      </c>
      <c r="T970" s="16">
        <f>E1_Transpose!DG203</f>
        <v>0</v>
      </c>
      <c r="U970" s="15">
        <f>E1_Transpose!BZ203</f>
        <v>0</v>
      </c>
      <c r="V970" s="15">
        <f>E1_Transpose!CS203</f>
        <v>0</v>
      </c>
      <c r="W970" s="15">
        <f>E1_Transpose!CD203</f>
        <v>0</v>
      </c>
      <c r="X970" s="15">
        <f>E1_Transpose!CW203</f>
        <v>0</v>
      </c>
      <c r="Z970" s="15">
        <f>E1_Transpose!BR203</f>
        <v>0</v>
      </c>
      <c r="AA970" s="15">
        <f>E1_Transpose!BW203</f>
        <v>0</v>
      </c>
      <c r="AC970" s="75">
        <f>E1_Transpose!AW203</f>
        <v>0</v>
      </c>
      <c r="AE970" s="1">
        <f>E1_Transpose!U203</f>
        <v>0</v>
      </c>
      <c r="AI970" s="1">
        <f>E1_Transpose!S203</f>
        <v>0</v>
      </c>
      <c r="AJ970" s="1">
        <f>E1_Transpose!T203</f>
        <v>0</v>
      </c>
      <c r="AK970" s="15">
        <f>E1_Transpose!CI203</f>
        <v>0</v>
      </c>
      <c r="AL970" s="15">
        <f>E1_Transpose!DB203</f>
        <v>0</v>
      </c>
      <c r="AM970" s="1">
        <f>E1_Transpose!DK203</f>
        <v>0</v>
      </c>
      <c r="AN970" s="1">
        <f>E1_Transpose!J203</f>
        <v>0</v>
      </c>
      <c r="AO970" s="1">
        <f>E1_Transpose!Q203</f>
        <v>0</v>
      </c>
      <c r="AP970" s="1">
        <f>E1_Transpose!I203</f>
        <v>0</v>
      </c>
      <c r="AQ970" s="1">
        <f>E1_Transpose!P203</f>
        <v>0</v>
      </c>
      <c r="AR970" s="1">
        <f>E1_Transpose!G203</f>
        <v>0</v>
      </c>
      <c r="AS970" s="1">
        <f>E1_Transpose!C203</f>
        <v>0</v>
      </c>
      <c r="AT970" s="1" t="s">
        <v>3053</v>
      </c>
      <c r="AU970" s="1">
        <f>E1_Transpose!CP203</f>
        <v>0</v>
      </c>
      <c r="AV970" s="1">
        <f>E1_Transpose!DI203</f>
        <v>0</v>
      </c>
      <c r="AX970" s="15">
        <f>E1_Transpose!AH203</f>
        <v>0</v>
      </c>
      <c r="AY970" s="15">
        <f>E1_Transpose!AR203</f>
        <v>0</v>
      </c>
    </row>
    <row r="971" spans="2:51" x14ac:dyDescent="0.3">
      <c r="B971" s="1">
        <f t="shared" si="15"/>
        <v>0</v>
      </c>
      <c r="C971" s="15">
        <v>4</v>
      </c>
      <c r="D971" s="1">
        <f>E1_Transpose!E204</f>
        <v>0</v>
      </c>
      <c r="E971" s="1">
        <f>E1_Transpose!F204</f>
        <v>0</v>
      </c>
      <c r="F971" s="1">
        <f>E1_Transpose!H204</f>
        <v>0</v>
      </c>
      <c r="G971" s="1">
        <f>E1_Transpose!L204</f>
        <v>0</v>
      </c>
      <c r="H971" s="1">
        <f>E1_Transpose!M204</f>
        <v>0</v>
      </c>
      <c r="I971" s="1">
        <f>E1_Transpose!N204</f>
        <v>0</v>
      </c>
      <c r="J971" s="1">
        <f>E1_Transpose!O204</f>
        <v>0</v>
      </c>
      <c r="L971" s="1">
        <f>E1_Transpose!W204</f>
        <v>0</v>
      </c>
      <c r="M971" s="15">
        <f>E1_Transpose!BC204</f>
        <v>0</v>
      </c>
      <c r="N971" s="15">
        <f>E1_Transpose!BH204</f>
        <v>0</v>
      </c>
      <c r="P971" s="15">
        <f>E1_Transpose!BM204</f>
        <v>0</v>
      </c>
      <c r="Q971" s="15">
        <f>E1_Transpose!AC204</f>
        <v>0</v>
      </c>
      <c r="R971" s="15">
        <f>E1_Transpose!AM204</f>
        <v>0</v>
      </c>
      <c r="S971" s="15">
        <f>E1_Transpose!CN204</f>
        <v>0</v>
      </c>
      <c r="T971" s="16">
        <f>E1_Transpose!DG204</f>
        <v>0</v>
      </c>
      <c r="U971" s="15">
        <f>E1_Transpose!BZ204</f>
        <v>0</v>
      </c>
      <c r="V971" s="15">
        <f>E1_Transpose!CS204</f>
        <v>0</v>
      </c>
      <c r="W971" s="15">
        <f>E1_Transpose!CD204</f>
        <v>0</v>
      </c>
      <c r="X971" s="15">
        <f>E1_Transpose!CW204</f>
        <v>0</v>
      </c>
      <c r="Z971" s="15">
        <f>E1_Transpose!BR204</f>
        <v>0</v>
      </c>
      <c r="AA971" s="15">
        <f>E1_Transpose!BW204</f>
        <v>0</v>
      </c>
      <c r="AC971" s="75">
        <f>E1_Transpose!AW204</f>
        <v>0</v>
      </c>
      <c r="AE971" s="1">
        <f>E1_Transpose!U204</f>
        <v>0</v>
      </c>
      <c r="AI971" s="1">
        <f>E1_Transpose!S204</f>
        <v>0</v>
      </c>
      <c r="AJ971" s="1">
        <f>E1_Transpose!T204</f>
        <v>0</v>
      </c>
      <c r="AK971" s="15">
        <f>E1_Transpose!CI204</f>
        <v>0</v>
      </c>
      <c r="AL971" s="15">
        <f>E1_Transpose!DB204</f>
        <v>0</v>
      </c>
      <c r="AM971" s="1">
        <f>E1_Transpose!DK204</f>
        <v>0</v>
      </c>
      <c r="AN971" s="1">
        <f>E1_Transpose!J204</f>
        <v>0</v>
      </c>
      <c r="AO971" s="1">
        <f>E1_Transpose!Q204</f>
        <v>0</v>
      </c>
      <c r="AP971" s="1">
        <f>E1_Transpose!I204</f>
        <v>0</v>
      </c>
      <c r="AQ971" s="1">
        <f>E1_Transpose!P204</f>
        <v>0</v>
      </c>
      <c r="AR971" s="1">
        <f>E1_Transpose!G204</f>
        <v>0</v>
      </c>
      <c r="AS971" s="1">
        <f>E1_Transpose!C204</f>
        <v>0</v>
      </c>
      <c r="AT971" s="1" t="s">
        <v>3053</v>
      </c>
      <c r="AU971" s="1">
        <f>E1_Transpose!CP204</f>
        <v>0</v>
      </c>
      <c r="AV971" s="1">
        <f>E1_Transpose!DI204</f>
        <v>0</v>
      </c>
      <c r="AX971" s="15">
        <f>E1_Transpose!AH204</f>
        <v>0</v>
      </c>
      <c r="AY971" s="15">
        <f>E1_Transpose!AR204</f>
        <v>0</v>
      </c>
    </row>
    <row r="972" spans="2:51" x14ac:dyDescent="0.3">
      <c r="B972" s="1">
        <f t="shared" si="15"/>
        <v>0</v>
      </c>
      <c r="C972" s="15">
        <v>4</v>
      </c>
      <c r="D972" s="1">
        <f>E1_Transpose!E205</f>
        <v>0</v>
      </c>
      <c r="E972" s="1">
        <f>E1_Transpose!F205</f>
        <v>0</v>
      </c>
      <c r="F972" s="1">
        <f>E1_Transpose!H205</f>
        <v>0</v>
      </c>
      <c r="G972" s="1">
        <f>E1_Transpose!L205</f>
        <v>0</v>
      </c>
      <c r="H972" s="1">
        <f>E1_Transpose!M205</f>
        <v>0</v>
      </c>
      <c r="I972" s="1">
        <f>E1_Transpose!N205</f>
        <v>0</v>
      </c>
      <c r="J972" s="1">
        <f>E1_Transpose!O205</f>
        <v>0</v>
      </c>
      <c r="L972" s="1">
        <f>E1_Transpose!W205</f>
        <v>0</v>
      </c>
      <c r="M972" s="15">
        <f>E1_Transpose!BC205</f>
        <v>0</v>
      </c>
      <c r="N972" s="15">
        <f>E1_Transpose!BH205</f>
        <v>0</v>
      </c>
      <c r="P972" s="15">
        <f>E1_Transpose!BM205</f>
        <v>0</v>
      </c>
      <c r="Q972" s="15">
        <f>E1_Transpose!AC205</f>
        <v>0</v>
      </c>
      <c r="R972" s="15">
        <f>E1_Transpose!AM205</f>
        <v>0</v>
      </c>
      <c r="S972" s="15">
        <f>E1_Transpose!CN205</f>
        <v>0</v>
      </c>
      <c r="T972" s="16">
        <f>E1_Transpose!DG205</f>
        <v>0</v>
      </c>
      <c r="U972" s="15">
        <f>E1_Transpose!BZ205</f>
        <v>0</v>
      </c>
      <c r="V972" s="15">
        <f>E1_Transpose!CS205</f>
        <v>0</v>
      </c>
      <c r="W972" s="15">
        <f>E1_Transpose!CD205</f>
        <v>0</v>
      </c>
      <c r="X972" s="15">
        <f>E1_Transpose!CW205</f>
        <v>0</v>
      </c>
      <c r="Z972" s="15">
        <f>E1_Transpose!BR205</f>
        <v>0</v>
      </c>
      <c r="AA972" s="15">
        <f>E1_Transpose!BW205</f>
        <v>0</v>
      </c>
      <c r="AC972" s="75">
        <f>E1_Transpose!AW205</f>
        <v>0</v>
      </c>
      <c r="AE972" s="1">
        <f>E1_Transpose!U205</f>
        <v>0</v>
      </c>
      <c r="AI972" s="1">
        <f>E1_Transpose!S205</f>
        <v>0</v>
      </c>
      <c r="AJ972" s="1">
        <f>E1_Transpose!T205</f>
        <v>0</v>
      </c>
      <c r="AK972" s="15">
        <f>E1_Transpose!CI205</f>
        <v>0</v>
      </c>
      <c r="AL972" s="15">
        <f>E1_Transpose!DB205</f>
        <v>0</v>
      </c>
      <c r="AM972" s="1">
        <f>E1_Transpose!DK205</f>
        <v>0</v>
      </c>
      <c r="AN972" s="1">
        <f>E1_Transpose!J205</f>
        <v>0</v>
      </c>
      <c r="AO972" s="1">
        <f>E1_Transpose!Q205</f>
        <v>0</v>
      </c>
      <c r="AP972" s="1">
        <f>E1_Transpose!I205</f>
        <v>0</v>
      </c>
      <c r="AQ972" s="1">
        <f>E1_Transpose!P205</f>
        <v>0</v>
      </c>
      <c r="AR972" s="1">
        <f>E1_Transpose!G205</f>
        <v>0</v>
      </c>
      <c r="AS972" s="1">
        <f>E1_Transpose!C205</f>
        <v>0</v>
      </c>
      <c r="AT972" s="1" t="s">
        <v>3053</v>
      </c>
      <c r="AU972" s="1">
        <f>E1_Transpose!CP205</f>
        <v>0</v>
      </c>
      <c r="AV972" s="1">
        <f>E1_Transpose!DI205</f>
        <v>0</v>
      </c>
      <c r="AX972" s="15">
        <f>E1_Transpose!AH205</f>
        <v>0</v>
      </c>
      <c r="AY972" s="15">
        <f>E1_Transpose!AR205</f>
        <v>0</v>
      </c>
    </row>
    <row r="973" spans="2:51" x14ac:dyDescent="0.3">
      <c r="B973" s="1">
        <f t="shared" si="15"/>
        <v>0</v>
      </c>
      <c r="C973" s="15">
        <v>4</v>
      </c>
      <c r="D973" s="1">
        <f>E1_Transpose!E206</f>
        <v>0</v>
      </c>
      <c r="E973" s="1">
        <f>E1_Transpose!F206</f>
        <v>0</v>
      </c>
      <c r="F973" s="1">
        <f>E1_Transpose!H206</f>
        <v>0</v>
      </c>
      <c r="G973" s="1">
        <f>E1_Transpose!L206</f>
        <v>0</v>
      </c>
      <c r="H973" s="1">
        <f>E1_Transpose!M206</f>
        <v>0</v>
      </c>
      <c r="I973" s="1">
        <f>E1_Transpose!N206</f>
        <v>0</v>
      </c>
      <c r="J973" s="1">
        <f>E1_Transpose!O206</f>
        <v>0</v>
      </c>
      <c r="L973" s="1">
        <f>E1_Transpose!W206</f>
        <v>0</v>
      </c>
      <c r="M973" s="15">
        <f>E1_Transpose!BC206</f>
        <v>0</v>
      </c>
      <c r="N973" s="15">
        <f>E1_Transpose!BH206</f>
        <v>0</v>
      </c>
      <c r="P973" s="15">
        <f>E1_Transpose!BM206</f>
        <v>0</v>
      </c>
      <c r="Q973" s="15">
        <f>E1_Transpose!AC206</f>
        <v>0</v>
      </c>
      <c r="R973" s="15">
        <f>E1_Transpose!AM206</f>
        <v>0</v>
      </c>
      <c r="S973" s="15">
        <f>E1_Transpose!CN206</f>
        <v>0</v>
      </c>
      <c r="T973" s="16">
        <f>E1_Transpose!DG206</f>
        <v>0</v>
      </c>
      <c r="U973" s="15">
        <f>E1_Transpose!BZ206</f>
        <v>0</v>
      </c>
      <c r="V973" s="15">
        <f>E1_Transpose!CS206</f>
        <v>0</v>
      </c>
      <c r="W973" s="15">
        <f>E1_Transpose!CD206</f>
        <v>0</v>
      </c>
      <c r="X973" s="15">
        <f>E1_Transpose!CW206</f>
        <v>0</v>
      </c>
      <c r="Z973" s="15">
        <f>E1_Transpose!BR206</f>
        <v>0</v>
      </c>
      <c r="AA973" s="15">
        <f>E1_Transpose!BW206</f>
        <v>0</v>
      </c>
      <c r="AC973" s="75">
        <f>E1_Transpose!AW206</f>
        <v>0</v>
      </c>
      <c r="AE973" s="1">
        <f>E1_Transpose!U206</f>
        <v>0</v>
      </c>
      <c r="AI973" s="1">
        <f>E1_Transpose!S206</f>
        <v>0</v>
      </c>
      <c r="AJ973" s="1">
        <f>E1_Transpose!T206</f>
        <v>0</v>
      </c>
      <c r="AK973" s="15">
        <f>E1_Transpose!CI206</f>
        <v>0</v>
      </c>
      <c r="AL973" s="15">
        <f>E1_Transpose!DB206</f>
        <v>0</v>
      </c>
      <c r="AM973" s="1">
        <f>E1_Transpose!DK206</f>
        <v>0</v>
      </c>
      <c r="AN973" s="1">
        <f>E1_Transpose!J206</f>
        <v>0</v>
      </c>
      <c r="AO973" s="1">
        <f>E1_Transpose!Q206</f>
        <v>0</v>
      </c>
      <c r="AP973" s="1">
        <f>E1_Transpose!I206</f>
        <v>0</v>
      </c>
      <c r="AQ973" s="1">
        <f>E1_Transpose!P206</f>
        <v>0</v>
      </c>
      <c r="AR973" s="1">
        <f>E1_Transpose!G206</f>
        <v>0</v>
      </c>
      <c r="AS973" s="1">
        <f>E1_Transpose!C206</f>
        <v>0</v>
      </c>
      <c r="AT973" s="1" t="s">
        <v>3053</v>
      </c>
      <c r="AU973" s="1">
        <f>E1_Transpose!CP206</f>
        <v>0</v>
      </c>
      <c r="AV973" s="1">
        <f>E1_Transpose!DI206</f>
        <v>0</v>
      </c>
      <c r="AX973" s="15">
        <f>E1_Transpose!AH206</f>
        <v>0</v>
      </c>
      <c r="AY973" s="15">
        <f>E1_Transpose!AR206</f>
        <v>0</v>
      </c>
    </row>
    <row r="974" spans="2:51" x14ac:dyDescent="0.3">
      <c r="B974" s="1">
        <f t="shared" si="15"/>
        <v>0</v>
      </c>
      <c r="C974" s="15">
        <v>4</v>
      </c>
      <c r="D974" s="1">
        <f>E1_Transpose!E207</f>
        <v>0</v>
      </c>
      <c r="E974" s="1">
        <f>E1_Transpose!F207</f>
        <v>0</v>
      </c>
      <c r="F974" s="1">
        <f>E1_Transpose!H207</f>
        <v>0</v>
      </c>
      <c r="G974" s="1">
        <f>E1_Transpose!L207</f>
        <v>0</v>
      </c>
      <c r="H974" s="1">
        <f>E1_Transpose!M207</f>
        <v>0</v>
      </c>
      <c r="I974" s="1">
        <f>E1_Transpose!N207</f>
        <v>0</v>
      </c>
      <c r="J974" s="1">
        <f>E1_Transpose!O207</f>
        <v>0</v>
      </c>
      <c r="L974" s="1">
        <f>E1_Transpose!W207</f>
        <v>0</v>
      </c>
      <c r="M974" s="15">
        <f>E1_Transpose!BC207</f>
        <v>0</v>
      </c>
      <c r="N974" s="15">
        <f>E1_Transpose!BH207</f>
        <v>0</v>
      </c>
      <c r="P974" s="15">
        <f>E1_Transpose!BM207</f>
        <v>0</v>
      </c>
      <c r="Q974" s="15">
        <f>E1_Transpose!AC207</f>
        <v>0</v>
      </c>
      <c r="R974" s="15">
        <f>E1_Transpose!AM207</f>
        <v>0</v>
      </c>
      <c r="S974" s="15">
        <f>E1_Transpose!CN207</f>
        <v>0</v>
      </c>
      <c r="T974" s="16">
        <f>E1_Transpose!DG207</f>
        <v>0</v>
      </c>
      <c r="U974" s="15">
        <f>E1_Transpose!BZ207</f>
        <v>0</v>
      </c>
      <c r="V974" s="15">
        <f>E1_Transpose!CS207</f>
        <v>0</v>
      </c>
      <c r="W974" s="15">
        <f>E1_Transpose!CD207</f>
        <v>0</v>
      </c>
      <c r="X974" s="15">
        <f>E1_Transpose!CW207</f>
        <v>0</v>
      </c>
      <c r="Z974" s="15">
        <f>E1_Transpose!BR207</f>
        <v>0</v>
      </c>
      <c r="AA974" s="15">
        <f>E1_Transpose!BW207</f>
        <v>0</v>
      </c>
      <c r="AC974" s="75">
        <f>E1_Transpose!AW207</f>
        <v>0</v>
      </c>
      <c r="AE974" s="1">
        <f>E1_Transpose!U207</f>
        <v>0</v>
      </c>
      <c r="AI974" s="1">
        <f>E1_Transpose!S207</f>
        <v>0</v>
      </c>
      <c r="AJ974" s="1">
        <f>E1_Transpose!T207</f>
        <v>0</v>
      </c>
      <c r="AK974" s="15">
        <f>E1_Transpose!CI207</f>
        <v>0</v>
      </c>
      <c r="AL974" s="15">
        <f>E1_Transpose!DB207</f>
        <v>0</v>
      </c>
      <c r="AM974" s="1">
        <f>E1_Transpose!DK207</f>
        <v>0</v>
      </c>
      <c r="AN974" s="1">
        <f>E1_Transpose!J207</f>
        <v>0</v>
      </c>
      <c r="AO974" s="1">
        <f>E1_Transpose!Q207</f>
        <v>0</v>
      </c>
      <c r="AP974" s="1">
        <f>E1_Transpose!I207</f>
        <v>0</v>
      </c>
      <c r="AQ974" s="1">
        <f>E1_Transpose!P207</f>
        <v>0</v>
      </c>
      <c r="AR974" s="1">
        <f>E1_Transpose!G207</f>
        <v>0</v>
      </c>
      <c r="AS974" s="1">
        <f>E1_Transpose!C207</f>
        <v>0</v>
      </c>
      <c r="AT974" s="1" t="s">
        <v>3053</v>
      </c>
      <c r="AU974" s="1">
        <f>E1_Transpose!CP207</f>
        <v>0</v>
      </c>
      <c r="AV974" s="1">
        <f>E1_Transpose!DI207</f>
        <v>0</v>
      </c>
      <c r="AX974" s="15">
        <f>E1_Transpose!AH207</f>
        <v>0</v>
      </c>
      <c r="AY974" s="15">
        <f>E1_Transpose!AR207</f>
        <v>0</v>
      </c>
    </row>
    <row r="975" spans="2:51" x14ac:dyDescent="0.3">
      <c r="B975" s="1">
        <f t="shared" si="15"/>
        <v>0</v>
      </c>
      <c r="C975" s="15">
        <v>4</v>
      </c>
      <c r="D975" s="1">
        <f>E1_Transpose!E208</f>
        <v>0</v>
      </c>
      <c r="E975" s="1">
        <f>E1_Transpose!F208</f>
        <v>0</v>
      </c>
      <c r="F975" s="1">
        <f>E1_Transpose!H208</f>
        <v>0</v>
      </c>
      <c r="G975" s="1">
        <f>E1_Transpose!L208</f>
        <v>0</v>
      </c>
      <c r="H975" s="1">
        <f>E1_Transpose!M208</f>
        <v>0</v>
      </c>
      <c r="I975" s="1">
        <f>E1_Transpose!N208</f>
        <v>0</v>
      </c>
      <c r="J975" s="1">
        <f>E1_Transpose!O208</f>
        <v>0</v>
      </c>
      <c r="L975" s="1">
        <f>E1_Transpose!W208</f>
        <v>0</v>
      </c>
      <c r="M975" s="15">
        <f>E1_Transpose!BC208</f>
        <v>0</v>
      </c>
      <c r="N975" s="15">
        <f>E1_Transpose!BH208</f>
        <v>0</v>
      </c>
      <c r="P975" s="15">
        <f>E1_Transpose!BM208</f>
        <v>0</v>
      </c>
      <c r="Q975" s="15">
        <f>E1_Transpose!AC208</f>
        <v>0</v>
      </c>
      <c r="R975" s="15">
        <f>E1_Transpose!AM208</f>
        <v>0</v>
      </c>
      <c r="S975" s="15">
        <f>E1_Transpose!CN208</f>
        <v>0</v>
      </c>
      <c r="T975" s="16">
        <f>E1_Transpose!DG208</f>
        <v>0</v>
      </c>
      <c r="U975" s="15">
        <f>E1_Transpose!BZ208</f>
        <v>0</v>
      </c>
      <c r="V975" s="15">
        <f>E1_Transpose!CS208</f>
        <v>0</v>
      </c>
      <c r="W975" s="15">
        <f>E1_Transpose!CD208</f>
        <v>0</v>
      </c>
      <c r="X975" s="15">
        <f>E1_Transpose!CW208</f>
        <v>0</v>
      </c>
      <c r="Z975" s="15">
        <f>E1_Transpose!BR208</f>
        <v>0</v>
      </c>
      <c r="AA975" s="15">
        <f>E1_Transpose!BW208</f>
        <v>0</v>
      </c>
      <c r="AC975" s="75">
        <f>E1_Transpose!AW208</f>
        <v>0</v>
      </c>
      <c r="AE975" s="1">
        <f>E1_Transpose!U208</f>
        <v>0</v>
      </c>
      <c r="AI975" s="1">
        <f>E1_Transpose!S208</f>
        <v>0</v>
      </c>
      <c r="AJ975" s="1">
        <f>E1_Transpose!T208</f>
        <v>0</v>
      </c>
      <c r="AK975" s="15">
        <f>E1_Transpose!CI208</f>
        <v>0</v>
      </c>
      <c r="AL975" s="15">
        <f>E1_Transpose!DB208</f>
        <v>0</v>
      </c>
      <c r="AM975" s="1">
        <f>E1_Transpose!DK208</f>
        <v>0</v>
      </c>
      <c r="AN975" s="1">
        <f>E1_Transpose!J208</f>
        <v>0</v>
      </c>
      <c r="AO975" s="1">
        <f>E1_Transpose!Q208</f>
        <v>0</v>
      </c>
      <c r="AP975" s="1">
        <f>E1_Transpose!I208</f>
        <v>0</v>
      </c>
      <c r="AQ975" s="1">
        <f>E1_Transpose!P208</f>
        <v>0</v>
      </c>
      <c r="AR975" s="1">
        <f>E1_Transpose!G208</f>
        <v>0</v>
      </c>
      <c r="AS975" s="1">
        <f>E1_Transpose!C208</f>
        <v>0</v>
      </c>
      <c r="AT975" s="1" t="s">
        <v>3053</v>
      </c>
      <c r="AU975" s="1">
        <f>E1_Transpose!CP208</f>
        <v>0</v>
      </c>
      <c r="AV975" s="1">
        <f>E1_Transpose!DI208</f>
        <v>0</v>
      </c>
      <c r="AX975" s="15">
        <f>E1_Transpose!AH208</f>
        <v>0</v>
      </c>
      <c r="AY975" s="15">
        <f>E1_Transpose!AR208</f>
        <v>0</v>
      </c>
    </row>
    <row r="976" spans="2:51" x14ac:dyDescent="0.3">
      <c r="B976" s="1">
        <f t="shared" si="15"/>
        <v>0</v>
      </c>
      <c r="C976" s="15">
        <v>4</v>
      </c>
      <c r="D976" s="1">
        <f>E1_Transpose!E209</f>
        <v>0</v>
      </c>
      <c r="E976" s="1">
        <f>E1_Transpose!F209</f>
        <v>0</v>
      </c>
      <c r="F976" s="1">
        <f>E1_Transpose!H209</f>
        <v>0</v>
      </c>
      <c r="G976" s="1">
        <f>E1_Transpose!L209</f>
        <v>0</v>
      </c>
      <c r="H976" s="1">
        <f>E1_Transpose!M209</f>
        <v>0</v>
      </c>
      <c r="I976" s="1">
        <f>E1_Transpose!N209</f>
        <v>0</v>
      </c>
      <c r="J976" s="1">
        <f>E1_Transpose!O209</f>
        <v>0</v>
      </c>
      <c r="L976" s="1">
        <f>E1_Transpose!W209</f>
        <v>0</v>
      </c>
      <c r="M976" s="15">
        <f>E1_Transpose!BC209</f>
        <v>0</v>
      </c>
      <c r="N976" s="15">
        <f>E1_Transpose!BH209</f>
        <v>0</v>
      </c>
      <c r="P976" s="15">
        <f>E1_Transpose!BM209</f>
        <v>0</v>
      </c>
      <c r="Q976" s="15">
        <f>E1_Transpose!AC209</f>
        <v>0</v>
      </c>
      <c r="R976" s="15">
        <f>E1_Transpose!AM209</f>
        <v>0</v>
      </c>
      <c r="S976" s="15">
        <f>E1_Transpose!CN209</f>
        <v>0</v>
      </c>
      <c r="T976" s="16">
        <f>E1_Transpose!DG209</f>
        <v>0</v>
      </c>
      <c r="U976" s="15">
        <f>E1_Transpose!BZ209</f>
        <v>0</v>
      </c>
      <c r="V976" s="15">
        <f>E1_Transpose!CS209</f>
        <v>0</v>
      </c>
      <c r="W976" s="15">
        <f>E1_Transpose!CD209</f>
        <v>0</v>
      </c>
      <c r="X976" s="15">
        <f>E1_Transpose!CW209</f>
        <v>0</v>
      </c>
      <c r="Z976" s="15">
        <f>E1_Transpose!BR209</f>
        <v>0</v>
      </c>
      <c r="AA976" s="15">
        <f>E1_Transpose!BW209</f>
        <v>0</v>
      </c>
      <c r="AC976" s="75">
        <f>E1_Transpose!AW209</f>
        <v>0</v>
      </c>
      <c r="AE976" s="1">
        <f>E1_Transpose!U209</f>
        <v>0</v>
      </c>
      <c r="AI976" s="1">
        <f>E1_Transpose!S209</f>
        <v>0</v>
      </c>
      <c r="AJ976" s="1">
        <f>E1_Transpose!T209</f>
        <v>0</v>
      </c>
      <c r="AK976" s="15">
        <f>E1_Transpose!CI209</f>
        <v>0</v>
      </c>
      <c r="AL976" s="15">
        <f>E1_Transpose!DB209</f>
        <v>0</v>
      </c>
      <c r="AM976" s="1">
        <f>E1_Transpose!DK209</f>
        <v>0</v>
      </c>
      <c r="AN976" s="1">
        <f>E1_Transpose!J209</f>
        <v>0</v>
      </c>
      <c r="AO976" s="1">
        <f>E1_Transpose!Q209</f>
        <v>0</v>
      </c>
      <c r="AP976" s="1">
        <f>E1_Transpose!I209</f>
        <v>0</v>
      </c>
      <c r="AQ976" s="1">
        <f>E1_Transpose!P209</f>
        <v>0</v>
      </c>
      <c r="AR976" s="1">
        <f>E1_Transpose!G209</f>
        <v>0</v>
      </c>
      <c r="AS976" s="1">
        <f>E1_Transpose!C209</f>
        <v>0</v>
      </c>
      <c r="AT976" s="1" t="s">
        <v>3053</v>
      </c>
      <c r="AU976" s="1">
        <f>E1_Transpose!CP209</f>
        <v>0</v>
      </c>
      <c r="AV976" s="1">
        <f>E1_Transpose!DI209</f>
        <v>0</v>
      </c>
      <c r="AX976" s="15">
        <f>E1_Transpose!AH209</f>
        <v>0</v>
      </c>
      <c r="AY976" s="15">
        <f>E1_Transpose!AR209</f>
        <v>0</v>
      </c>
    </row>
    <row r="977" spans="2:51" x14ac:dyDescent="0.3">
      <c r="B977" s="1">
        <f t="shared" si="15"/>
        <v>0</v>
      </c>
      <c r="C977" s="15">
        <v>4</v>
      </c>
      <c r="D977" s="1">
        <f>E1_Transpose!E210</f>
        <v>0</v>
      </c>
      <c r="E977" s="1">
        <f>E1_Transpose!F210</f>
        <v>0</v>
      </c>
      <c r="F977" s="1">
        <f>E1_Transpose!H210</f>
        <v>0</v>
      </c>
      <c r="G977" s="1">
        <f>E1_Transpose!L210</f>
        <v>0</v>
      </c>
      <c r="H977" s="1">
        <f>E1_Transpose!M210</f>
        <v>0</v>
      </c>
      <c r="I977" s="1">
        <f>E1_Transpose!N210</f>
        <v>0</v>
      </c>
      <c r="J977" s="1">
        <f>E1_Transpose!O210</f>
        <v>0</v>
      </c>
      <c r="L977" s="1">
        <f>E1_Transpose!W210</f>
        <v>0</v>
      </c>
      <c r="M977" s="15">
        <f>E1_Transpose!BC210</f>
        <v>0</v>
      </c>
      <c r="N977" s="15">
        <f>E1_Transpose!BH210</f>
        <v>0</v>
      </c>
      <c r="P977" s="15">
        <f>E1_Transpose!BM210</f>
        <v>0</v>
      </c>
      <c r="Q977" s="15">
        <f>E1_Transpose!AC210</f>
        <v>0</v>
      </c>
      <c r="R977" s="15">
        <f>E1_Transpose!AM210</f>
        <v>0</v>
      </c>
      <c r="S977" s="15">
        <f>E1_Transpose!CN210</f>
        <v>0</v>
      </c>
      <c r="T977" s="16">
        <f>E1_Transpose!DG210</f>
        <v>0</v>
      </c>
      <c r="U977" s="15">
        <f>E1_Transpose!BZ210</f>
        <v>0</v>
      </c>
      <c r="V977" s="15">
        <f>E1_Transpose!CS210</f>
        <v>0</v>
      </c>
      <c r="W977" s="15">
        <f>E1_Transpose!CD210</f>
        <v>0</v>
      </c>
      <c r="X977" s="15">
        <f>E1_Transpose!CW210</f>
        <v>0</v>
      </c>
      <c r="Z977" s="15">
        <f>E1_Transpose!BR210</f>
        <v>0</v>
      </c>
      <c r="AA977" s="15">
        <f>E1_Transpose!BW210</f>
        <v>0</v>
      </c>
      <c r="AC977" s="75">
        <f>E1_Transpose!AW210</f>
        <v>0</v>
      </c>
      <c r="AE977" s="1">
        <f>E1_Transpose!U210</f>
        <v>0</v>
      </c>
      <c r="AI977" s="1">
        <f>E1_Transpose!S210</f>
        <v>0</v>
      </c>
      <c r="AJ977" s="1">
        <f>E1_Transpose!T210</f>
        <v>0</v>
      </c>
      <c r="AK977" s="15">
        <f>E1_Transpose!CI210</f>
        <v>0</v>
      </c>
      <c r="AL977" s="15">
        <f>E1_Transpose!DB210</f>
        <v>0</v>
      </c>
      <c r="AM977" s="1">
        <f>E1_Transpose!DK210</f>
        <v>0</v>
      </c>
      <c r="AN977" s="1">
        <f>E1_Transpose!J210</f>
        <v>0</v>
      </c>
      <c r="AO977" s="1">
        <f>E1_Transpose!Q210</f>
        <v>0</v>
      </c>
      <c r="AP977" s="1">
        <f>E1_Transpose!I210</f>
        <v>0</v>
      </c>
      <c r="AQ977" s="1">
        <f>E1_Transpose!P210</f>
        <v>0</v>
      </c>
      <c r="AR977" s="1">
        <f>E1_Transpose!G210</f>
        <v>0</v>
      </c>
      <c r="AS977" s="1">
        <f>E1_Transpose!C210</f>
        <v>0</v>
      </c>
      <c r="AT977" s="1" t="s">
        <v>3053</v>
      </c>
      <c r="AU977" s="1">
        <f>E1_Transpose!CP210</f>
        <v>0</v>
      </c>
      <c r="AV977" s="1">
        <f>E1_Transpose!DI210</f>
        <v>0</v>
      </c>
      <c r="AX977" s="15">
        <f>E1_Transpose!AH210</f>
        <v>0</v>
      </c>
      <c r="AY977" s="15">
        <f>E1_Transpose!AR210</f>
        <v>0</v>
      </c>
    </row>
    <row r="978" spans="2:51" x14ac:dyDescent="0.3">
      <c r="B978" s="1">
        <f t="shared" si="15"/>
        <v>0</v>
      </c>
      <c r="C978" s="15">
        <v>4</v>
      </c>
      <c r="D978" s="1">
        <f>E1_Transpose!E211</f>
        <v>0</v>
      </c>
      <c r="E978" s="1">
        <f>E1_Transpose!F211</f>
        <v>0</v>
      </c>
      <c r="F978" s="1">
        <f>E1_Transpose!H211</f>
        <v>0</v>
      </c>
      <c r="G978" s="1">
        <f>E1_Transpose!L211</f>
        <v>0</v>
      </c>
      <c r="H978" s="1">
        <f>E1_Transpose!M211</f>
        <v>0</v>
      </c>
      <c r="I978" s="1">
        <f>E1_Transpose!N211</f>
        <v>0</v>
      </c>
      <c r="J978" s="1">
        <f>E1_Transpose!O211</f>
        <v>0</v>
      </c>
      <c r="L978" s="1">
        <f>E1_Transpose!W211</f>
        <v>0</v>
      </c>
      <c r="M978" s="15">
        <f>E1_Transpose!BC211</f>
        <v>0</v>
      </c>
      <c r="N978" s="15">
        <f>E1_Transpose!BH211</f>
        <v>0</v>
      </c>
      <c r="P978" s="15">
        <f>E1_Transpose!BM211</f>
        <v>0</v>
      </c>
      <c r="Q978" s="15">
        <f>E1_Transpose!AC211</f>
        <v>0</v>
      </c>
      <c r="R978" s="15">
        <f>E1_Transpose!AM211</f>
        <v>0</v>
      </c>
      <c r="S978" s="15">
        <f>E1_Transpose!CN211</f>
        <v>0</v>
      </c>
      <c r="T978" s="16">
        <f>E1_Transpose!DG211</f>
        <v>0</v>
      </c>
      <c r="U978" s="15">
        <f>E1_Transpose!BZ211</f>
        <v>0</v>
      </c>
      <c r="V978" s="15">
        <f>E1_Transpose!CS211</f>
        <v>0</v>
      </c>
      <c r="W978" s="15">
        <f>E1_Transpose!CD211</f>
        <v>0</v>
      </c>
      <c r="X978" s="15">
        <f>E1_Transpose!CW211</f>
        <v>0</v>
      </c>
      <c r="Z978" s="15">
        <f>E1_Transpose!BR211</f>
        <v>0</v>
      </c>
      <c r="AA978" s="15">
        <f>E1_Transpose!BW211</f>
        <v>0</v>
      </c>
      <c r="AC978" s="75">
        <f>E1_Transpose!AW211</f>
        <v>0</v>
      </c>
      <c r="AE978" s="1">
        <f>E1_Transpose!U211</f>
        <v>0</v>
      </c>
      <c r="AI978" s="1">
        <f>E1_Transpose!S211</f>
        <v>0</v>
      </c>
      <c r="AJ978" s="1">
        <f>E1_Transpose!T211</f>
        <v>0</v>
      </c>
      <c r="AK978" s="15">
        <f>E1_Transpose!CI211</f>
        <v>0</v>
      </c>
      <c r="AL978" s="15">
        <f>E1_Transpose!DB211</f>
        <v>0</v>
      </c>
      <c r="AM978" s="1">
        <f>E1_Transpose!DK211</f>
        <v>0</v>
      </c>
      <c r="AN978" s="1">
        <f>E1_Transpose!J211</f>
        <v>0</v>
      </c>
      <c r="AO978" s="1">
        <f>E1_Transpose!Q211</f>
        <v>0</v>
      </c>
      <c r="AP978" s="1">
        <f>E1_Transpose!I211</f>
        <v>0</v>
      </c>
      <c r="AQ978" s="1">
        <f>E1_Transpose!P211</f>
        <v>0</v>
      </c>
      <c r="AR978" s="1">
        <f>E1_Transpose!G211</f>
        <v>0</v>
      </c>
      <c r="AS978" s="1">
        <f>E1_Transpose!C211</f>
        <v>0</v>
      </c>
      <c r="AT978" s="1" t="s">
        <v>3053</v>
      </c>
      <c r="AU978" s="1">
        <f>E1_Transpose!CP211</f>
        <v>0</v>
      </c>
      <c r="AV978" s="1">
        <f>E1_Transpose!DI211</f>
        <v>0</v>
      </c>
      <c r="AX978" s="15">
        <f>E1_Transpose!AH211</f>
        <v>0</v>
      </c>
      <c r="AY978" s="15">
        <f>E1_Transpose!AR211</f>
        <v>0</v>
      </c>
    </row>
    <row r="979" spans="2:51" x14ac:dyDescent="0.3">
      <c r="B979" s="1">
        <f t="shared" si="15"/>
        <v>0</v>
      </c>
      <c r="C979" s="15">
        <v>4</v>
      </c>
      <c r="D979" s="1">
        <f>E1_Transpose!E212</f>
        <v>0</v>
      </c>
      <c r="E979" s="1">
        <f>E1_Transpose!F212</f>
        <v>0</v>
      </c>
      <c r="F979" s="1">
        <f>E1_Transpose!H212</f>
        <v>0</v>
      </c>
      <c r="G979" s="1">
        <f>E1_Transpose!L212</f>
        <v>0</v>
      </c>
      <c r="H979" s="1">
        <f>E1_Transpose!M212</f>
        <v>0</v>
      </c>
      <c r="I979" s="1">
        <f>E1_Transpose!N212</f>
        <v>0</v>
      </c>
      <c r="J979" s="1">
        <f>E1_Transpose!O212</f>
        <v>0</v>
      </c>
      <c r="L979" s="1">
        <f>E1_Transpose!W212</f>
        <v>0</v>
      </c>
      <c r="M979" s="15">
        <f>E1_Transpose!BC212</f>
        <v>0</v>
      </c>
      <c r="N979" s="15">
        <f>E1_Transpose!BH212</f>
        <v>0</v>
      </c>
      <c r="P979" s="15">
        <f>E1_Transpose!BM212</f>
        <v>0</v>
      </c>
      <c r="Q979" s="15">
        <f>E1_Transpose!AC212</f>
        <v>0</v>
      </c>
      <c r="R979" s="15">
        <f>E1_Transpose!AM212</f>
        <v>0</v>
      </c>
      <c r="S979" s="15">
        <f>E1_Transpose!CN212</f>
        <v>0</v>
      </c>
      <c r="T979" s="16">
        <f>E1_Transpose!DG212</f>
        <v>0</v>
      </c>
      <c r="U979" s="15">
        <f>E1_Transpose!BZ212</f>
        <v>0</v>
      </c>
      <c r="V979" s="15">
        <f>E1_Transpose!CS212</f>
        <v>0</v>
      </c>
      <c r="W979" s="15">
        <f>E1_Transpose!CD212</f>
        <v>0</v>
      </c>
      <c r="X979" s="15">
        <f>E1_Transpose!CW212</f>
        <v>0</v>
      </c>
      <c r="Z979" s="15">
        <f>E1_Transpose!BR212</f>
        <v>0</v>
      </c>
      <c r="AA979" s="15">
        <f>E1_Transpose!BW212</f>
        <v>0</v>
      </c>
      <c r="AC979" s="75">
        <f>E1_Transpose!AW212</f>
        <v>0</v>
      </c>
      <c r="AE979" s="1">
        <f>E1_Transpose!U212</f>
        <v>0</v>
      </c>
      <c r="AI979" s="1">
        <f>E1_Transpose!S212</f>
        <v>0</v>
      </c>
      <c r="AJ979" s="1">
        <f>E1_Transpose!T212</f>
        <v>0</v>
      </c>
      <c r="AK979" s="15">
        <f>E1_Transpose!CI212</f>
        <v>0</v>
      </c>
      <c r="AL979" s="15">
        <f>E1_Transpose!DB212</f>
        <v>0</v>
      </c>
      <c r="AM979" s="1">
        <f>E1_Transpose!DK212</f>
        <v>0</v>
      </c>
      <c r="AN979" s="1">
        <f>E1_Transpose!J212</f>
        <v>0</v>
      </c>
      <c r="AO979" s="1">
        <f>E1_Transpose!Q212</f>
        <v>0</v>
      </c>
      <c r="AP979" s="1">
        <f>E1_Transpose!I212</f>
        <v>0</v>
      </c>
      <c r="AQ979" s="1">
        <f>E1_Transpose!P212</f>
        <v>0</v>
      </c>
      <c r="AR979" s="1">
        <f>E1_Transpose!G212</f>
        <v>0</v>
      </c>
      <c r="AS979" s="1">
        <f>E1_Transpose!C212</f>
        <v>0</v>
      </c>
      <c r="AT979" s="1" t="s">
        <v>3053</v>
      </c>
      <c r="AU979" s="1">
        <f>E1_Transpose!CP212</f>
        <v>0</v>
      </c>
      <c r="AV979" s="1">
        <f>E1_Transpose!DI212</f>
        <v>0</v>
      </c>
      <c r="AX979" s="15">
        <f>E1_Transpose!AH212</f>
        <v>0</v>
      </c>
      <c r="AY979" s="15">
        <f>E1_Transpose!AR212</f>
        <v>0</v>
      </c>
    </row>
    <row r="980" spans="2:51" x14ac:dyDescent="0.3">
      <c r="B980" s="1">
        <f t="shared" si="15"/>
        <v>0</v>
      </c>
      <c r="C980" s="15">
        <v>4</v>
      </c>
      <c r="D980" s="1">
        <f>E1_Transpose!E213</f>
        <v>0</v>
      </c>
      <c r="E980" s="1">
        <f>E1_Transpose!F213</f>
        <v>0</v>
      </c>
      <c r="F980" s="1">
        <f>E1_Transpose!H213</f>
        <v>0</v>
      </c>
      <c r="G980" s="1">
        <f>E1_Transpose!L213</f>
        <v>0</v>
      </c>
      <c r="H980" s="1">
        <f>E1_Transpose!M213</f>
        <v>0</v>
      </c>
      <c r="I980" s="1">
        <f>E1_Transpose!N213</f>
        <v>0</v>
      </c>
      <c r="J980" s="1">
        <f>E1_Transpose!O213</f>
        <v>0</v>
      </c>
      <c r="L980" s="1">
        <f>E1_Transpose!W213</f>
        <v>0</v>
      </c>
      <c r="M980" s="15">
        <f>E1_Transpose!BC213</f>
        <v>0</v>
      </c>
      <c r="N980" s="15">
        <f>E1_Transpose!BH213</f>
        <v>0</v>
      </c>
      <c r="P980" s="15">
        <f>E1_Transpose!BM213</f>
        <v>0</v>
      </c>
      <c r="Q980" s="15">
        <f>E1_Transpose!AC213</f>
        <v>0</v>
      </c>
      <c r="R980" s="15">
        <f>E1_Transpose!AM213</f>
        <v>0</v>
      </c>
      <c r="S980" s="15">
        <f>E1_Transpose!CN213</f>
        <v>0</v>
      </c>
      <c r="T980" s="16">
        <f>E1_Transpose!DG213</f>
        <v>0</v>
      </c>
      <c r="U980" s="15">
        <f>E1_Transpose!BZ213</f>
        <v>0</v>
      </c>
      <c r="V980" s="15">
        <f>E1_Transpose!CS213</f>
        <v>0</v>
      </c>
      <c r="W980" s="15">
        <f>E1_Transpose!CD213</f>
        <v>0</v>
      </c>
      <c r="X980" s="15">
        <f>E1_Transpose!CW213</f>
        <v>0</v>
      </c>
      <c r="Z980" s="15">
        <f>E1_Transpose!BR213</f>
        <v>0</v>
      </c>
      <c r="AA980" s="15">
        <f>E1_Transpose!BW213</f>
        <v>0</v>
      </c>
      <c r="AC980" s="75">
        <f>E1_Transpose!AW213</f>
        <v>0</v>
      </c>
      <c r="AE980" s="1">
        <f>E1_Transpose!U213</f>
        <v>0</v>
      </c>
      <c r="AI980" s="1">
        <f>E1_Transpose!S213</f>
        <v>0</v>
      </c>
      <c r="AJ980" s="1">
        <f>E1_Transpose!T213</f>
        <v>0</v>
      </c>
      <c r="AK980" s="15">
        <f>E1_Transpose!CI213</f>
        <v>0</v>
      </c>
      <c r="AL980" s="15">
        <f>E1_Transpose!DB213</f>
        <v>0</v>
      </c>
      <c r="AM980" s="1">
        <f>E1_Transpose!DK213</f>
        <v>0</v>
      </c>
      <c r="AN980" s="1">
        <f>E1_Transpose!J213</f>
        <v>0</v>
      </c>
      <c r="AO980" s="1">
        <f>E1_Transpose!Q213</f>
        <v>0</v>
      </c>
      <c r="AP980" s="1">
        <f>E1_Transpose!I213</f>
        <v>0</v>
      </c>
      <c r="AQ980" s="1">
        <f>E1_Transpose!P213</f>
        <v>0</v>
      </c>
      <c r="AR980" s="1">
        <f>E1_Transpose!G213</f>
        <v>0</v>
      </c>
      <c r="AS980" s="1">
        <f>E1_Transpose!C213</f>
        <v>0</v>
      </c>
      <c r="AT980" s="1" t="s">
        <v>3053</v>
      </c>
      <c r="AU980" s="1">
        <f>E1_Transpose!CP213</f>
        <v>0</v>
      </c>
      <c r="AV980" s="1">
        <f>E1_Transpose!DI213</f>
        <v>0</v>
      </c>
      <c r="AX980" s="15">
        <f>E1_Transpose!AH213</f>
        <v>0</v>
      </c>
      <c r="AY980" s="15">
        <f>E1_Transpose!AR213</f>
        <v>0</v>
      </c>
    </row>
    <row r="981" spans="2:51" x14ac:dyDescent="0.3">
      <c r="B981" s="1">
        <f t="shared" si="15"/>
        <v>0</v>
      </c>
      <c r="C981" s="15">
        <v>4</v>
      </c>
      <c r="D981" s="1">
        <f>E1_Transpose!E214</f>
        <v>0</v>
      </c>
      <c r="E981" s="1">
        <f>E1_Transpose!F214</f>
        <v>0</v>
      </c>
      <c r="F981" s="1">
        <f>E1_Transpose!H214</f>
        <v>0</v>
      </c>
      <c r="G981" s="1">
        <f>E1_Transpose!L214</f>
        <v>0</v>
      </c>
      <c r="H981" s="1">
        <f>E1_Transpose!M214</f>
        <v>0</v>
      </c>
      <c r="I981" s="1">
        <f>E1_Transpose!N214</f>
        <v>0</v>
      </c>
      <c r="J981" s="1">
        <f>E1_Transpose!O214</f>
        <v>0</v>
      </c>
      <c r="L981" s="1">
        <f>E1_Transpose!W214</f>
        <v>0</v>
      </c>
      <c r="M981" s="15">
        <f>E1_Transpose!BC214</f>
        <v>0</v>
      </c>
      <c r="N981" s="15">
        <f>E1_Transpose!BH214</f>
        <v>0</v>
      </c>
      <c r="P981" s="15">
        <f>E1_Transpose!BM214</f>
        <v>0</v>
      </c>
      <c r="Q981" s="15">
        <f>E1_Transpose!AC214</f>
        <v>0</v>
      </c>
      <c r="R981" s="15">
        <f>E1_Transpose!AM214</f>
        <v>0</v>
      </c>
      <c r="S981" s="15">
        <f>E1_Transpose!CN214</f>
        <v>0</v>
      </c>
      <c r="T981" s="16">
        <f>E1_Transpose!DG214</f>
        <v>0</v>
      </c>
      <c r="U981" s="15">
        <f>E1_Transpose!BZ214</f>
        <v>0</v>
      </c>
      <c r="V981" s="15">
        <f>E1_Transpose!CS214</f>
        <v>0</v>
      </c>
      <c r="W981" s="15">
        <f>E1_Transpose!CD214</f>
        <v>0</v>
      </c>
      <c r="X981" s="15">
        <f>E1_Transpose!CW214</f>
        <v>0</v>
      </c>
      <c r="Z981" s="15">
        <f>E1_Transpose!BR214</f>
        <v>0</v>
      </c>
      <c r="AA981" s="15">
        <f>E1_Transpose!BW214</f>
        <v>0</v>
      </c>
      <c r="AC981" s="75">
        <f>E1_Transpose!AW214</f>
        <v>0</v>
      </c>
      <c r="AE981" s="1">
        <f>E1_Transpose!U214</f>
        <v>0</v>
      </c>
      <c r="AI981" s="1">
        <f>E1_Transpose!S214</f>
        <v>0</v>
      </c>
      <c r="AJ981" s="1">
        <f>E1_Transpose!T214</f>
        <v>0</v>
      </c>
      <c r="AK981" s="15">
        <f>E1_Transpose!CI214</f>
        <v>0</v>
      </c>
      <c r="AL981" s="15">
        <f>E1_Transpose!DB214</f>
        <v>0</v>
      </c>
      <c r="AM981" s="1">
        <f>E1_Transpose!DK214</f>
        <v>0</v>
      </c>
      <c r="AN981" s="1">
        <f>E1_Transpose!J214</f>
        <v>0</v>
      </c>
      <c r="AO981" s="1">
        <f>E1_Transpose!Q214</f>
        <v>0</v>
      </c>
      <c r="AP981" s="1">
        <f>E1_Transpose!I214</f>
        <v>0</v>
      </c>
      <c r="AQ981" s="1">
        <f>E1_Transpose!P214</f>
        <v>0</v>
      </c>
      <c r="AR981" s="1">
        <f>E1_Transpose!G214</f>
        <v>0</v>
      </c>
      <c r="AS981" s="1">
        <f>E1_Transpose!C214</f>
        <v>0</v>
      </c>
      <c r="AT981" s="1" t="s">
        <v>3053</v>
      </c>
      <c r="AU981" s="1">
        <f>E1_Transpose!CP214</f>
        <v>0</v>
      </c>
      <c r="AV981" s="1">
        <f>E1_Transpose!DI214</f>
        <v>0</v>
      </c>
      <c r="AX981" s="15">
        <f>E1_Transpose!AH214</f>
        <v>0</v>
      </c>
      <c r="AY981" s="15">
        <f>E1_Transpose!AR214</f>
        <v>0</v>
      </c>
    </row>
    <row r="982" spans="2:51" x14ac:dyDescent="0.3">
      <c r="B982" s="1">
        <f t="shared" si="15"/>
        <v>0</v>
      </c>
      <c r="C982" s="15">
        <v>4</v>
      </c>
      <c r="D982" s="1">
        <f>E1_Transpose!E215</f>
        <v>0</v>
      </c>
      <c r="E982" s="1">
        <f>E1_Transpose!F215</f>
        <v>0</v>
      </c>
      <c r="F982" s="1">
        <f>E1_Transpose!H215</f>
        <v>0</v>
      </c>
      <c r="G982" s="1">
        <f>E1_Transpose!L215</f>
        <v>0</v>
      </c>
      <c r="H982" s="1">
        <f>E1_Transpose!M215</f>
        <v>0</v>
      </c>
      <c r="I982" s="1">
        <f>E1_Transpose!N215</f>
        <v>0</v>
      </c>
      <c r="J982" s="1">
        <f>E1_Transpose!O215</f>
        <v>0</v>
      </c>
      <c r="L982" s="1">
        <f>E1_Transpose!W215</f>
        <v>0</v>
      </c>
      <c r="M982" s="15">
        <f>E1_Transpose!BC215</f>
        <v>0</v>
      </c>
      <c r="N982" s="15">
        <f>E1_Transpose!BH215</f>
        <v>0</v>
      </c>
      <c r="P982" s="15">
        <f>E1_Transpose!BM215</f>
        <v>0</v>
      </c>
      <c r="Q982" s="15">
        <f>E1_Transpose!AC215</f>
        <v>0</v>
      </c>
      <c r="R982" s="15">
        <f>E1_Transpose!AM215</f>
        <v>0</v>
      </c>
      <c r="S982" s="15">
        <f>E1_Transpose!CN215</f>
        <v>0</v>
      </c>
      <c r="T982" s="16">
        <f>E1_Transpose!DG215</f>
        <v>0</v>
      </c>
      <c r="U982" s="15">
        <f>E1_Transpose!BZ215</f>
        <v>0</v>
      </c>
      <c r="V982" s="15">
        <f>E1_Transpose!CS215</f>
        <v>0</v>
      </c>
      <c r="W982" s="15">
        <f>E1_Transpose!CD215</f>
        <v>0</v>
      </c>
      <c r="X982" s="15">
        <f>E1_Transpose!CW215</f>
        <v>0</v>
      </c>
      <c r="Z982" s="15">
        <f>E1_Transpose!BR215</f>
        <v>0</v>
      </c>
      <c r="AA982" s="15">
        <f>E1_Transpose!BW215</f>
        <v>0</v>
      </c>
      <c r="AC982" s="75">
        <f>E1_Transpose!AW215</f>
        <v>0</v>
      </c>
      <c r="AE982" s="1">
        <f>E1_Transpose!U215</f>
        <v>0</v>
      </c>
      <c r="AI982" s="1">
        <f>E1_Transpose!S215</f>
        <v>0</v>
      </c>
      <c r="AJ982" s="1">
        <f>E1_Transpose!T215</f>
        <v>0</v>
      </c>
      <c r="AK982" s="15">
        <f>E1_Transpose!CI215</f>
        <v>0</v>
      </c>
      <c r="AL982" s="15">
        <f>E1_Transpose!DB215</f>
        <v>0</v>
      </c>
      <c r="AM982" s="1">
        <f>E1_Transpose!DK215</f>
        <v>0</v>
      </c>
      <c r="AN982" s="1">
        <f>E1_Transpose!J215</f>
        <v>0</v>
      </c>
      <c r="AO982" s="1">
        <f>E1_Transpose!Q215</f>
        <v>0</v>
      </c>
      <c r="AP982" s="1">
        <f>E1_Transpose!I215</f>
        <v>0</v>
      </c>
      <c r="AQ982" s="1">
        <f>E1_Transpose!P215</f>
        <v>0</v>
      </c>
      <c r="AR982" s="1">
        <f>E1_Transpose!G215</f>
        <v>0</v>
      </c>
      <c r="AS982" s="1">
        <f>E1_Transpose!C215</f>
        <v>0</v>
      </c>
      <c r="AT982" s="1" t="s">
        <v>3053</v>
      </c>
      <c r="AU982" s="1">
        <f>E1_Transpose!CP215</f>
        <v>0</v>
      </c>
      <c r="AV982" s="1">
        <f>E1_Transpose!DI215</f>
        <v>0</v>
      </c>
      <c r="AX982" s="15">
        <f>E1_Transpose!AH215</f>
        <v>0</v>
      </c>
      <c r="AY982" s="15">
        <f>E1_Transpose!AR215</f>
        <v>0</v>
      </c>
    </row>
    <row r="983" spans="2:51" x14ac:dyDescent="0.3">
      <c r="B983" s="1">
        <f t="shared" si="15"/>
        <v>0</v>
      </c>
      <c r="C983" s="15">
        <v>4</v>
      </c>
      <c r="D983" s="1">
        <f>E1_Transpose!E216</f>
        <v>0</v>
      </c>
      <c r="E983" s="1">
        <f>E1_Transpose!F216</f>
        <v>0</v>
      </c>
      <c r="F983" s="1">
        <f>E1_Transpose!H216</f>
        <v>0</v>
      </c>
      <c r="G983" s="1">
        <f>E1_Transpose!L216</f>
        <v>0</v>
      </c>
      <c r="H983" s="1">
        <f>E1_Transpose!M216</f>
        <v>0</v>
      </c>
      <c r="I983" s="1">
        <f>E1_Transpose!N216</f>
        <v>0</v>
      </c>
      <c r="J983" s="1">
        <f>E1_Transpose!O216</f>
        <v>0</v>
      </c>
      <c r="L983" s="1">
        <f>E1_Transpose!W216</f>
        <v>0</v>
      </c>
      <c r="M983" s="15">
        <f>E1_Transpose!BC216</f>
        <v>0</v>
      </c>
      <c r="N983" s="15">
        <f>E1_Transpose!BH216</f>
        <v>0</v>
      </c>
      <c r="P983" s="15">
        <f>E1_Transpose!BM216</f>
        <v>0</v>
      </c>
      <c r="Q983" s="15">
        <f>E1_Transpose!AC216</f>
        <v>0</v>
      </c>
      <c r="R983" s="15">
        <f>E1_Transpose!AM216</f>
        <v>0</v>
      </c>
      <c r="S983" s="15">
        <f>E1_Transpose!CN216</f>
        <v>0</v>
      </c>
      <c r="T983" s="16">
        <f>E1_Transpose!DG216</f>
        <v>0</v>
      </c>
      <c r="U983" s="15">
        <f>E1_Transpose!BZ216</f>
        <v>0</v>
      </c>
      <c r="V983" s="15">
        <f>E1_Transpose!CS216</f>
        <v>0</v>
      </c>
      <c r="W983" s="15">
        <f>E1_Transpose!CD216</f>
        <v>0</v>
      </c>
      <c r="X983" s="15">
        <f>E1_Transpose!CW216</f>
        <v>0</v>
      </c>
      <c r="Z983" s="15">
        <f>E1_Transpose!BR216</f>
        <v>0</v>
      </c>
      <c r="AA983" s="15">
        <f>E1_Transpose!BW216</f>
        <v>0</v>
      </c>
      <c r="AC983" s="75">
        <f>E1_Transpose!AW216</f>
        <v>0</v>
      </c>
      <c r="AE983" s="1">
        <f>E1_Transpose!U216</f>
        <v>0</v>
      </c>
      <c r="AI983" s="1">
        <f>E1_Transpose!S216</f>
        <v>0</v>
      </c>
      <c r="AJ983" s="1">
        <f>E1_Transpose!T216</f>
        <v>0</v>
      </c>
      <c r="AK983" s="15">
        <f>E1_Transpose!CI216</f>
        <v>0</v>
      </c>
      <c r="AL983" s="15">
        <f>E1_Transpose!DB216</f>
        <v>0</v>
      </c>
      <c r="AM983" s="1">
        <f>E1_Transpose!DK216</f>
        <v>0</v>
      </c>
      <c r="AN983" s="1">
        <f>E1_Transpose!J216</f>
        <v>0</v>
      </c>
      <c r="AO983" s="1">
        <f>E1_Transpose!Q216</f>
        <v>0</v>
      </c>
      <c r="AP983" s="1">
        <f>E1_Transpose!I216</f>
        <v>0</v>
      </c>
      <c r="AQ983" s="1">
        <f>E1_Transpose!P216</f>
        <v>0</v>
      </c>
      <c r="AR983" s="1">
        <f>E1_Transpose!G216</f>
        <v>0</v>
      </c>
      <c r="AS983" s="1">
        <f>E1_Transpose!C216</f>
        <v>0</v>
      </c>
      <c r="AT983" s="1" t="s">
        <v>3053</v>
      </c>
      <c r="AU983" s="1">
        <f>E1_Transpose!CP216</f>
        <v>0</v>
      </c>
      <c r="AV983" s="1">
        <f>E1_Transpose!DI216</f>
        <v>0</v>
      </c>
      <c r="AX983" s="15">
        <f>E1_Transpose!AH216</f>
        <v>0</v>
      </c>
      <c r="AY983" s="15">
        <f>E1_Transpose!AR216</f>
        <v>0</v>
      </c>
    </row>
    <row r="984" spans="2:51" x14ac:dyDescent="0.3">
      <c r="B984" s="1">
        <f t="shared" si="15"/>
        <v>0</v>
      </c>
      <c r="C984" s="15">
        <v>4</v>
      </c>
      <c r="D984" s="1">
        <f>E1_Transpose!E217</f>
        <v>0</v>
      </c>
      <c r="E984" s="1">
        <f>E1_Transpose!F217</f>
        <v>0</v>
      </c>
      <c r="F984" s="1">
        <f>E1_Transpose!H217</f>
        <v>0</v>
      </c>
      <c r="G984" s="1">
        <f>E1_Transpose!L217</f>
        <v>0</v>
      </c>
      <c r="H984" s="1">
        <f>E1_Transpose!M217</f>
        <v>0</v>
      </c>
      <c r="I984" s="1">
        <f>E1_Transpose!N217</f>
        <v>0</v>
      </c>
      <c r="J984" s="1">
        <f>E1_Transpose!O217</f>
        <v>0</v>
      </c>
      <c r="L984" s="1">
        <f>E1_Transpose!W217</f>
        <v>0</v>
      </c>
      <c r="M984" s="15">
        <f>E1_Transpose!BC217</f>
        <v>0</v>
      </c>
      <c r="N984" s="15">
        <f>E1_Transpose!BH217</f>
        <v>0</v>
      </c>
      <c r="P984" s="15">
        <f>E1_Transpose!BM217</f>
        <v>0</v>
      </c>
      <c r="Q984" s="15">
        <f>E1_Transpose!AC217</f>
        <v>0</v>
      </c>
      <c r="R984" s="15">
        <f>E1_Transpose!AM217</f>
        <v>0</v>
      </c>
      <c r="S984" s="15">
        <f>E1_Transpose!CN217</f>
        <v>0</v>
      </c>
      <c r="T984" s="16">
        <f>E1_Transpose!DG217</f>
        <v>0</v>
      </c>
      <c r="U984" s="15">
        <f>E1_Transpose!BZ217</f>
        <v>0</v>
      </c>
      <c r="V984" s="15">
        <f>E1_Transpose!CS217</f>
        <v>0</v>
      </c>
      <c r="W984" s="15">
        <f>E1_Transpose!CD217</f>
        <v>0</v>
      </c>
      <c r="X984" s="15">
        <f>E1_Transpose!CW217</f>
        <v>0</v>
      </c>
      <c r="Z984" s="15">
        <f>E1_Transpose!BR217</f>
        <v>0</v>
      </c>
      <c r="AA984" s="15">
        <f>E1_Transpose!BW217</f>
        <v>0</v>
      </c>
      <c r="AC984" s="75">
        <f>E1_Transpose!AW217</f>
        <v>0</v>
      </c>
      <c r="AE984" s="1">
        <f>E1_Transpose!U217</f>
        <v>0</v>
      </c>
      <c r="AI984" s="1">
        <f>E1_Transpose!S217</f>
        <v>0</v>
      </c>
      <c r="AJ984" s="1">
        <f>E1_Transpose!T217</f>
        <v>0</v>
      </c>
      <c r="AK984" s="15">
        <f>E1_Transpose!CI217</f>
        <v>0</v>
      </c>
      <c r="AL984" s="15">
        <f>E1_Transpose!DB217</f>
        <v>0</v>
      </c>
      <c r="AM984" s="1">
        <f>E1_Transpose!DK217</f>
        <v>0</v>
      </c>
      <c r="AN984" s="1">
        <f>E1_Transpose!J217</f>
        <v>0</v>
      </c>
      <c r="AO984" s="1">
        <f>E1_Transpose!Q217</f>
        <v>0</v>
      </c>
      <c r="AP984" s="1">
        <f>E1_Transpose!I217</f>
        <v>0</v>
      </c>
      <c r="AQ984" s="1">
        <f>E1_Transpose!P217</f>
        <v>0</v>
      </c>
      <c r="AR984" s="1">
        <f>E1_Transpose!G217</f>
        <v>0</v>
      </c>
      <c r="AS984" s="1">
        <f>E1_Transpose!C217</f>
        <v>0</v>
      </c>
      <c r="AT984" s="1" t="s">
        <v>3053</v>
      </c>
      <c r="AU984" s="1">
        <f>E1_Transpose!CP217</f>
        <v>0</v>
      </c>
      <c r="AV984" s="1">
        <f>E1_Transpose!DI217</f>
        <v>0</v>
      </c>
      <c r="AX984" s="15">
        <f>E1_Transpose!AH217</f>
        <v>0</v>
      </c>
      <c r="AY984" s="15">
        <f>E1_Transpose!AR217</f>
        <v>0</v>
      </c>
    </row>
    <row r="985" spans="2:51" x14ac:dyDescent="0.3">
      <c r="B985" s="1">
        <f t="shared" si="15"/>
        <v>0</v>
      </c>
      <c r="C985" s="15">
        <v>4</v>
      </c>
      <c r="D985" s="1">
        <f>E1_Transpose!E218</f>
        <v>0</v>
      </c>
      <c r="E985" s="1">
        <f>E1_Transpose!F218</f>
        <v>0</v>
      </c>
      <c r="F985" s="1">
        <f>E1_Transpose!H218</f>
        <v>0</v>
      </c>
      <c r="G985" s="1">
        <f>E1_Transpose!L218</f>
        <v>0</v>
      </c>
      <c r="H985" s="1">
        <f>E1_Transpose!M218</f>
        <v>0</v>
      </c>
      <c r="I985" s="1">
        <f>E1_Transpose!N218</f>
        <v>0</v>
      </c>
      <c r="J985" s="1">
        <f>E1_Transpose!O218</f>
        <v>0</v>
      </c>
      <c r="L985" s="1">
        <f>E1_Transpose!W218</f>
        <v>0</v>
      </c>
      <c r="M985" s="15">
        <f>E1_Transpose!BC218</f>
        <v>0</v>
      </c>
      <c r="N985" s="15">
        <f>E1_Transpose!BH218</f>
        <v>0</v>
      </c>
      <c r="P985" s="15">
        <f>E1_Transpose!BM218</f>
        <v>0</v>
      </c>
      <c r="Q985" s="15">
        <f>E1_Transpose!AC218</f>
        <v>0</v>
      </c>
      <c r="R985" s="15">
        <f>E1_Transpose!AM218</f>
        <v>0</v>
      </c>
      <c r="S985" s="15">
        <f>E1_Transpose!CN218</f>
        <v>0</v>
      </c>
      <c r="T985" s="16">
        <f>E1_Transpose!DG218</f>
        <v>0</v>
      </c>
      <c r="U985" s="15">
        <f>E1_Transpose!BZ218</f>
        <v>0</v>
      </c>
      <c r="V985" s="15">
        <f>E1_Transpose!CS218</f>
        <v>0</v>
      </c>
      <c r="W985" s="15">
        <f>E1_Transpose!CD218</f>
        <v>0</v>
      </c>
      <c r="X985" s="15">
        <f>E1_Transpose!CW218</f>
        <v>0</v>
      </c>
      <c r="Z985" s="15">
        <f>E1_Transpose!BR218</f>
        <v>0</v>
      </c>
      <c r="AA985" s="15">
        <f>E1_Transpose!BW218</f>
        <v>0</v>
      </c>
      <c r="AC985" s="75">
        <f>E1_Transpose!AW218</f>
        <v>0</v>
      </c>
      <c r="AE985" s="1">
        <f>E1_Transpose!U218</f>
        <v>0</v>
      </c>
      <c r="AI985" s="1">
        <f>E1_Transpose!S218</f>
        <v>0</v>
      </c>
      <c r="AJ985" s="1">
        <f>E1_Transpose!T218</f>
        <v>0</v>
      </c>
      <c r="AK985" s="15">
        <f>E1_Transpose!CI218</f>
        <v>0</v>
      </c>
      <c r="AL985" s="15">
        <f>E1_Transpose!DB218</f>
        <v>0</v>
      </c>
      <c r="AM985" s="1">
        <f>E1_Transpose!DK218</f>
        <v>0</v>
      </c>
      <c r="AN985" s="1">
        <f>E1_Transpose!J218</f>
        <v>0</v>
      </c>
      <c r="AO985" s="1">
        <f>E1_Transpose!Q218</f>
        <v>0</v>
      </c>
      <c r="AP985" s="1">
        <f>E1_Transpose!I218</f>
        <v>0</v>
      </c>
      <c r="AQ985" s="1">
        <f>E1_Transpose!P218</f>
        <v>0</v>
      </c>
      <c r="AR985" s="1">
        <f>E1_Transpose!G218</f>
        <v>0</v>
      </c>
      <c r="AS985" s="1">
        <f>E1_Transpose!C218</f>
        <v>0</v>
      </c>
      <c r="AT985" s="1" t="s">
        <v>3053</v>
      </c>
      <c r="AU985" s="1">
        <f>E1_Transpose!CP218</f>
        <v>0</v>
      </c>
      <c r="AV985" s="1">
        <f>E1_Transpose!DI218</f>
        <v>0</v>
      </c>
      <c r="AX985" s="15">
        <f>E1_Transpose!AH218</f>
        <v>0</v>
      </c>
      <c r="AY985" s="15">
        <f>E1_Transpose!AR218</f>
        <v>0</v>
      </c>
    </row>
    <row r="986" spans="2:51" x14ac:dyDescent="0.3">
      <c r="B986" s="1">
        <f t="shared" si="15"/>
        <v>0</v>
      </c>
      <c r="C986" s="15">
        <v>4</v>
      </c>
      <c r="D986" s="1">
        <f>E1_Transpose!E219</f>
        <v>0</v>
      </c>
      <c r="E986" s="1">
        <f>E1_Transpose!F219</f>
        <v>0</v>
      </c>
      <c r="F986" s="1">
        <f>E1_Transpose!H219</f>
        <v>0</v>
      </c>
      <c r="G986" s="1">
        <f>E1_Transpose!L219</f>
        <v>0</v>
      </c>
      <c r="H986" s="1">
        <f>E1_Transpose!M219</f>
        <v>0</v>
      </c>
      <c r="I986" s="1">
        <f>E1_Transpose!N219</f>
        <v>0</v>
      </c>
      <c r="J986" s="1">
        <f>E1_Transpose!O219</f>
        <v>0</v>
      </c>
      <c r="L986" s="1">
        <f>E1_Transpose!W219</f>
        <v>0</v>
      </c>
      <c r="M986" s="15">
        <f>E1_Transpose!BC219</f>
        <v>0</v>
      </c>
      <c r="N986" s="15">
        <f>E1_Transpose!BH219</f>
        <v>0</v>
      </c>
      <c r="P986" s="15">
        <f>E1_Transpose!BM219</f>
        <v>0</v>
      </c>
      <c r="Q986" s="15">
        <f>E1_Transpose!AC219</f>
        <v>0</v>
      </c>
      <c r="R986" s="15">
        <f>E1_Transpose!AM219</f>
        <v>0</v>
      </c>
      <c r="S986" s="15">
        <f>E1_Transpose!CN219</f>
        <v>0</v>
      </c>
      <c r="T986" s="16">
        <f>E1_Transpose!DG219</f>
        <v>0</v>
      </c>
      <c r="U986" s="15">
        <f>E1_Transpose!BZ219</f>
        <v>0</v>
      </c>
      <c r="V986" s="15">
        <f>E1_Transpose!CS219</f>
        <v>0</v>
      </c>
      <c r="W986" s="15">
        <f>E1_Transpose!CD219</f>
        <v>0</v>
      </c>
      <c r="X986" s="15">
        <f>E1_Transpose!CW219</f>
        <v>0</v>
      </c>
      <c r="Z986" s="15">
        <f>E1_Transpose!BR219</f>
        <v>0</v>
      </c>
      <c r="AA986" s="15">
        <f>E1_Transpose!BW219</f>
        <v>0</v>
      </c>
      <c r="AC986" s="75">
        <f>E1_Transpose!AW219</f>
        <v>0</v>
      </c>
      <c r="AE986" s="1">
        <f>E1_Transpose!U219</f>
        <v>0</v>
      </c>
      <c r="AI986" s="1">
        <f>E1_Transpose!S219</f>
        <v>0</v>
      </c>
      <c r="AJ986" s="1">
        <f>E1_Transpose!T219</f>
        <v>0</v>
      </c>
      <c r="AK986" s="15">
        <f>E1_Transpose!CI219</f>
        <v>0</v>
      </c>
      <c r="AL986" s="15">
        <f>E1_Transpose!DB219</f>
        <v>0</v>
      </c>
      <c r="AM986" s="1">
        <f>E1_Transpose!DK219</f>
        <v>0</v>
      </c>
      <c r="AN986" s="1">
        <f>E1_Transpose!J219</f>
        <v>0</v>
      </c>
      <c r="AO986" s="1">
        <f>E1_Transpose!Q219</f>
        <v>0</v>
      </c>
      <c r="AP986" s="1">
        <f>E1_Transpose!I219</f>
        <v>0</v>
      </c>
      <c r="AQ986" s="1">
        <f>E1_Transpose!P219</f>
        <v>0</v>
      </c>
      <c r="AR986" s="1">
        <f>E1_Transpose!G219</f>
        <v>0</v>
      </c>
      <c r="AS986" s="1">
        <f>E1_Transpose!C219</f>
        <v>0</v>
      </c>
      <c r="AT986" s="1" t="s">
        <v>3053</v>
      </c>
      <c r="AU986" s="1">
        <f>E1_Transpose!CP219</f>
        <v>0</v>
      </c>
      <c r="AV986" s="1">
        <f>E1_Transpose!DI219</f>
        <v>0</v>
      </c>
      <c r="AX986" s="15">
        <f>E1_Transpose!AH219</f>
        <v>0</v>
      </c>
      <c r="AY986" s="15">
        <f>E1_Transpose!AR219</f>
        <v>0</v>
      </c>
    </row>
    <row r="987" spans="2:51" x14ac:dyDescent="0.3">
      <c r="B987" s="1">
        <f t="shared" si="15"/>
        <v>0</v>
      </c>
      <c r="C987" s="15">
        <v>4</v>
      </c>
      <c r="D987" s="1">
        <f>E1_Transpose!E220</f>
        <v>0</v>
      </c>
      <c r="E987" s="1">
        <f>E1_Transpose!F220</f>
        <v>0</v>
      </c>
      <c r="F987" s="1">
        <f>E1_Transpose!H220</f>
        <v>0</v>
      </c>
      <c r="G987" s="1">
        <f>E1_Transpose!L220</f>
        <v>0</v>
      </c>
      <c r="H987" s="1">
        <f>E1_Transpose!M220</f>
        <v>0</v>
      </c>
      <c r="I987" s="1">
        <f>E1_Transpose!N220</f>
        <v>0</v>
      </c>
      <c r="J987" s="1">
        <f>E1_Transpose!O220</f>
        <v>0</v>
      </c>
      <c r="L987" s="1">
        <f>E1_Transpose!W220</f>
        <v>0</v>
      </c>
      <c r="M987" s="15">
        <f>E1_Transpose!BC220</f>
        <v>0</v>
      </c>
      <c r="N987" s="15">
        <f>E1_Transpose!BH220</f>
        <v>0</v>
      </c>
      <c r="P987" s="15">
        <f>E1_Transpose!BM220</f>
        <v>0</v>
      </c>
      <c r="Q987" s="15">
        <f>E1_Transpose!AC220</f>
        <v>0</v>
      </c>
      <c r="R987" s="15">
        <f>E1_Transpose!AM220</f>
        <v>0</v>
      </c>
      <c r="S987" s="15">
        <f>E1_Transpose!CN220</f>
        <v>0</v>
      </c>
      <c r="T987" s="16">
        <f>E1_Transpose!DG220</f>
        <v>0</v>
      </c>
      <c r="U987" s="15">
        <f>E1_Transpose!BZ220</f>
        <v>0</v>
      </c>
      <c r="V987" s="15">
        <f>E1_Transpose!CS220</f>
        <v>0</v>
      </c>
      <c r="W987" s="15">
        <f>E1_Transpose!CD220</f>
        <v>0</v>
      </c>
      <c r="X987" s="15">
        <f>E1_Transpose!CW220</f>
        <v>0</v>
      </c>
      <c r="Z987" s="15">
        <f>E1_Transpose!BR220</f>
        <v>0</v>
      </c>
      <c r="AA987" s="15">
        <f>E1_Transpose!BW220</f>
        <v>0</v>
      </c>
      <c r="AC987" s="75">
        <f>E1_Transpose!AW220</f>
        <v>0</v>
      </c>
      <c r="AE987" s="1">
        <f>E1_Transpose!U220</f>
        <v>0</v>
      </c>
      <c r="AI987" s="1">
        <f>E1_Transpose!S220</f>
        <v>0</v>
      </c>
      <c r="AJ987" s="1">
        <f>E1_Transpose!T220</f>
        <v>0</v>
      </c>
      <c r="AK987" s="15">
        <f>E1_Transpose!CI220</f>
        <v>0</v>
      </c>
      <c r="AL987" s="15">
        <f>E1_Transpose!DB220</f>
        <v>0</v>
      </c>
      <c r="AM987" s="1">
        <f>E1_Transpose!DK220</f>
        <v>0</v>
      </c>
      <c r="AN987" s="1">
        <f>E1_Transpose!J220</f>
        <v>0</v>
      </c>
      <c r="AO987" s="1">
        <f>E1_Transpose!Q220</f>
        <v>0</v>
      </c>
      <c r="AP987" s="1">
        <f>E1_Transpose!I220</f>
        <v>0</v>
      </c>
      <c r="AQ987" s="1">
        <f>E1_Transpose!P220</f>
        <v>0</v>
      </c>
      <c r="AR987" s="1">
        <f>E1_Transpose!G220</f>
        <v>0</v>
      </c>
      <c r="AS987" s="1">
        <f>E1_Transpose!C220</f>
        <v>0</v>
      </c>
      <c r="AT987" s="1" t="s">
        <v>3053</v>
      </c>
      <c r="AU987" s="1">
        <f>E1_Transpose!CP220</f>
        <v>0</v>
      </c>
      <c r="AV987" s="1">
        <f>E1_Transpose!DI220</f>
        <v>0</v>
      </c>
      <c r="AX987" s="15">
        <f>E1_Transpose!AH220</f>
        <v>0</v>
      </c>
      <c r="AY987" s="15">
        <f>E1_Transpose!AR220</f>
        <v>0</v>
      </c>
    </row>
    <row r="988" spans="2:51" x14ac:dyDescent="0.3">
      <c r="B988" s="1">
        <f t="shared" si="15"/>
        <v>0</v>
      </c>
      <c r="C988" s="15">
        <v>4</v>
      </c>
      <c r="D988" s="1">
        <f>E1_Transpose!E221</f>
        <v>0</v>
      </c>
      <c r="E988" s="1">
        <f>E1_Transpose!F221</f>
        <v>0</v>
      </c>
      <c r="F988" s="1">
        <f>E1_Transpose!H221</f>
        <v>0</v>
      </c>
      <c r="G988" s="1">
        <f>E1_Transpose!L221</f>
        <v>0</v>
      </c>
      <c r="H988" s="1">
        <f>E1_Transpose!M221</f>
        <v>0</v>
      </c>
      <c r="I988" s="1">
        <f>E1_Transpose!N221</f>
        <v>0</v>
      </c>
      <c r="J988" s="1">
        <f>E1_Transpose!O221</f>
        <v>0</v>
      </c>
      <c r="L988" s="1">
        <f>E1_Transpose!W221</f>
        <v>0</v>
      </c>
      <c r="M988" s="15">
        <f>E1_Transpose!BC221</f>
        <v>0</v>
      </c>
      <c r="N988" s="15">
        <f>E1_Transpose!BH221</f>
        <v>0</v>
      </c>
      <c r="P988" s="15">
        <f>E1_Transpose!BM221</f>
        <v>0</v>
      </c>
      <c r="Q988" s="15">
        <f>E1_Transpose!AC221</f>
        <v>0</v>
      </c>
      <c r="R988" s="15">
        <f>E1_Transpose!AM221</f>
        <v>0</v>
      </c>
      <c r="S988" s="15">
        <f>E1_Transpose!CN221</f>
        <v>0</v>
      </c>
      <c r="T988" s="16">
        <f>E1_Transpose!DG221</f>
        <v>0</v>
      </c>
      <c r="U988" s="15">
        <f>E1_Transpose!BZ221</f>
        <v>0</v>
      </c>
      <c r="V988" s="15">
        <f>E1_Transpose!CS221</f>
        <v>0</v>
      </c>
      <c r="W988" s="15">
        <f>E1_Transpose!CD221</f>
        <v>0</v>
      </c>
      <c r="X988" s="15">
        <f>E1_Transpose!CW221</f>
        <v>0</v>
      </c>
      <c r="Z988" s="15">
        <f>E1_Transpose!BR221</f>
        <v>0</v>
      </c>
      <c r="AA988" s="15">
        <f>E1_Transpose!BW221</f>
        <v>0</v>
      </c>
      <c r="AC988" s="75">
        <f>E1_Transpose!AW221</f>
        <v>0</v>
      </c>
      <c r="AE988" s="1">
        <f>E1_Transpose!U221</f>
        <v>0</v>
      </c>
      <c r="AI988" s="1">
        <f>E1_Transpose!S221</f>
        <v>0</v>
      </c>
      <c r="AJ988" s="1">
        <f>E1_Transpose!T221</f>
        <v>0</v>
      </c>
      <c r="AK988" s="15">
        <f>E1_Transpose!CI221</f>
        <v>0</v>
      </c>
      <c r="AL988" s="15">
        <f>E1_Transpose!DB221</f>
        <v>0</v>
      </c>
      <c r="AM988" s="1">
        <f>E1_Transpose!DK221</f>
        <v>0</v>
      </c>
      <c r="AN988" s="1">
        <f>E1_Transpose!J221</f>
        <v>0</v>
      </c>
      <c r="AO988" s="1">
        <f>E1_Transpose!Q221</f>
        <v>0</v>
      </c>
      <c r="AP988" s="1">
        <f>E1_Transpose!I221</f>
        <v>0</v>
      </c>
      <c r="AQ988" s="1">
        <f>E1_Transpose!P221</f>
        <v>0</v>
      </c>
      <c r="AR988" s="1">
        <f>E1_Transpose!G221</f>
        <v>0</v>
      </c>
      <c r="AS988" s="1">
        <f>E1_Transpose!C221</f>
        <v>0</v>
      </c>
      <c r="AT988" s="1" t="s">
        <v>3053</v>
      </c>
      <c r="AU988" s="1">
        <f>E1_Transpose!CP221</f>
        <v>0</v>
      </c>
      <c r="AV988" s="1">
        <f>E1_Transpose!DI221</f>
        <v>0</v>
      </c>
      <c r="AX988" s="15">
        <f>E1_Transpose!AH221</f>
        <v>0</v>
      </c>
      <c r="AY988" s="15">
        <f>E1_Transpose!AR221</f>
        <v>0</v>
      </c>
    </row>
    <row r="989" spans="2:51" x14ac:dyDescent="0.3">
      <c r="B989" s="1">
        <f t="shared" si="15"/>
        <v>0</v>
      </c>
      <c r="C989" s="15">
        <v>4</v>
      </c>
      <c r="D989" s="1">
        <f>E1_Transpose!E222</f>
        <v>0</v>
      </c>
      <c r="E989" s="1">
        <f>E1_Transpose!F222</f>
        <v>0</v>
      </c>
      <c r="F989" s="1">
        <f>E1_Transpose!H222</f>
        <v>0</v>
      </c>
      <c r="G989" s="1">
        <f>E1_Transpose!L222</f>
        <v>0</v>
      </c>
      <c r="H989" s="1">
        <f>E1_Transpose!M222</f>
        <v>0</v>
      </c>
      <c r="I989" s="1">
        <f>E1_Transpose!N222</f>
        <v>0</v>
      </c>
      <c r="J989" s="1">
        <f>E1_Transpose!O222</f>
        <v>0</v>
      </c>
      <c r="L989" s="1">
        <f>E1_Transpose!W222</f>
        <v>0</v>
      </c>
      <c r="M989" s="15">
        <f>E1_Transpose!BC222</f>
        <v>0</v>
      </c>
      <c r="N989" s="15">
        <f>E1_Transpose!BH222</f>
        <v>0</v>
      </c>
      <c r="P989" s="15">
        <f>E1_Transpose!BM222</f>
        <v>0</v>
      </c>
      <c r="Q989" s="15">
        <f>E1_Transpose!AC222</f>
        <v>0</v>
      </c>
      <c r="R989" s="15">
        <f>E1_Transpose!AM222</f>
        <v>0</v>
      </c>
      <c r="S989" s="15">
        <f>E1_Transpose!CN222</f>
        <v>0</v>
      </c>
      <c r="T989" s="16">
        <f>E1_Transpose!DG222</f>
        <v>0</v>
      </c>
      <c r="U989" s="15">
        <f>E1_Transpose!BZ222</f>
        <v>0</v>
      </c>
      <c r="V989" s="15">
        <f>E1_Transpose!CS222</f>
        <v>0</v>
      </c>
      <c r="W989" s="15">
        <f>E1_Transpose!CD222</f>
        <v>0</v>
      </c>
      <c r="X989" s="15">
        <f>E1_Transpose!CW222</f>
        <v>0</v>
      </c>
      <c r="Z989" s="15">
        <f>E1_Transpose!BR222</f>
        <v>0</v>
      </c>
      <c r="AA989" s="15">
        <f>E1_Transpose!BW222</f>
        <v>0</v>
      </c>
      <c r="AC989" s="75">
        <f>E1_Transpose!AW222</f>
        <v>0</v>
      </c>
      <c r="AE989" s="1">
        <f>E1_Transpose!U222</f>
        <v>0</v>
      </c>
      <c r="AI989" s="1">
        <f>E1_Transpose!S222</f>
        <v>0</v>
      </c>
      <c r="AJ989" s="1">
        <f>E1_Transpose!T222</f>
        <v>0</v>
      </c>
      <c r="AK989" s="15">
        <f>E1_Transpose!CI222</f>
        <v>0</v>
      </c>
      <c r="AL989" s="15">
        <f>E1_Transpose!DB222</f>
        <v>0</v>
      </c>
      <c r="AM989" s="1">
        <f>E1_Transpose!DK222</f>
        <v>0</v>
      </c>
      <c r="AN989" s="1">
        <f>E1_Transpose!J222</f>
        <v>0</v>
      </c>
      <c r="AO989" s="1">
        <f>E1_Transpose!Q222</f>
        <v>0</v>
      </c>
      <c r="AP989" s="1">
        <f>E1_Transpose!I222</f>
        <v>0</v>
      </c>
      <c r="AQ989" s="1">
        <f>E1_Transpose!P222</f>
        <v>0</v>
      </c>
      <c r="AR989" s="1">
        <f>E1_Transpose!G222</f>
        <v>0</v>
      </c>
      <c r="AS989" s="1">
        <f>E1_Transpose!C222</f>
        <v>0</v>
      </c>
      <c r="AT989" s="1" t="s">
        <v>3053</v>
      </c>
      <c r="AU989" s="1">
        <f>E1_Transpose!CP222</f>
        <v>0</v>
      </c>
      <c r="AV989" s="1">
        <f>E1_Transpose!DI222</f>
        <v>0</v>
      </c>
      <c r="AX989" s="15">
        <f>E1_Transpose!AH222</f>
        <v>0</v>
      </c>
      <c r="AY989" s="15">
        <f>E1_Transpose!AR222</f>
        <v>0</v>
      </c>
    </row>
    <row r="990" spans="2:51" x14ac:dyDescent="0.3">
      <c r="B990" s="1">
        <f t="shared" si="15"/>
        <v>0</v>
      </c>
      <c r="C990" s="15">
        <v>4</v>
      </c>
      <c r="D990" s="1">
        <f>E1_Transpose!E223</f>
        <v>0</v>
      </c>
      <c r="E990" s="1">
        <f>E1_Transpose!F223</f>
        <v>0</v>
      </c>
      <c r="F990" s="1">
        <f>E1_Transpose!H223</f>
        <v>0</v>
      </c>
      <c r="G990" s="1">
        <f>E1_Transpose!L223</f>
        <v>0</v>
      </c>
      <c r="H990" s="1">
        <f>E1_Transpose!M223</f>
        <v>0</v>
      </c>
      <c r="I990" s="1">
        <f>E1_Transpose!N223</f>
        <v>0</v>
      </c>
      <c r="J990" s="1">
        <f>E1_Transpose!O223</f>
        <v>0</v>
      </c>
      <c r="L990" s="1">
        <f>E1_Transpose!W223</f>
        <v>0</v>
      </c>
      <c r="M990" s="15">
        <f>E1_Transpose!BC223</f>
        <v>0</v>
      </c>
      <c r="N990" s="15">
        <f>E1_Transpose!BH223</f>
        <v>0</v>
      </c>
      <c r="P990" s="15">
        <f>E1_Transpose!BM223</f>
        <v>0</v>
      </c>
      <c r="Q990" s="15">
        <f>E1_Transpose!AC223</f>
        <v>0</v>
      </c>
      <c r="R990" s="15">
        <f>E1_Transpose!AM223</f>
        <v>0</v>
      </c>
      <c r="S990" s="15">
        <f>E1_Transpose!CN223</f>
        <v>0</v>
      </c>
      <c r="T990" s="16">
        <f>E1_Transpose!DG223</f>
        <v>0</v>
      </c>
      <c r="U990" s="15">
        <f>E1_Transpose!BZ223</f>
        <v>0</v>
      </c>
      <c r="V990" s="15">
        <f>E1_Transpose!CS223</f>
        <v>0</v>
      </c>
      <c r="W990" s="15">
        <f>E1_Transpose!CD223</f>
        <v>0</v>
      </c>
      <c r="X990" s="15">
        <f>E1_Transpose!CW223</f>
        <v>0</v>
      </c>
      <c r="Z990" s="15">
        <f>E1_Transpose!BR223</f>
        <v>0</v>
      </c>
      <c r="AA990" s="15">
        <f>E1_Transpose!BW223</f>
        <v>0</v>
      </c>
      <c r="AC990" s="75">
        <f>E1_Transpose!AW223</f>
        <v>0</v>
      </c>
      <c r="AE990" s="1">
        <f>E1_Transpose!U223</f>
        <v>0</v>
      </c>
      <c r="AI990" s="1">
        <f>E1_Transpose!S223</f>
        <v>0</v>
      </c>
      <c r="AJ990" s="1">
        <f>E1_Transpose!T223</f>
        <v>0</v>
      </c>
      <c r="AK990" s="15">
        <f>E1_Transpose!CI223</f>
        <v>0</v>
      </c>
      <c r="AL990" s="15">
        <f>E1_Transpose!DB223</f>
        <v>0</v>
      </c>
      <c r="AM990" s="1">
        <f>E1_Transpose!DK223</f>
        <v>0</v>
      </c>
      <c r="AN990" s="1">
        <f>E1_Transpose!J223</f>
        <v>0</v>
      </c>
      <c r="AO990" s="1">
        <f>E1_Transpose!Q223</f>
        <v>0</v>
      </c>
      <c r="AP990" s="1">
        <f>E1_Transpose!I223</f>
        <v>0</v>
      </c>
      <c r="AQ990" s="1">
        <f>E1_Transpose!P223</f>
        <v>0</v>
      </c>
      <c r="AR990" s="1">
        <f>E1_Transpose!G223</f>
        <v>0</v>
      </c>
      <c r="AS990" s="1">
        <f>E1_Transpose!C223</f>
        <v>0</v>
      </c>
      <c r="AT990" s="1" t="s">
        <v>3053</v>
      </c>
      <c r="AU990" s="1">
        <f>E1_Transpose!CP223</f>
        <v>0</v>
      </c>
      <c r="AV990" s="1">
        <f>E1_Transpose!DI223</f>
        <v>0</v>
      </c>
      <c r="AX990" s="15">
        <f>E1_Transpose!AH223</f>
        <v>0</v>
      </c>
      <c r="AY990" s="15">
        <f>E1_Transpose!AR223</f>
        <v>0</v>
      </c>
    </row>
    <row r="991" spans="2:51" x14ac:dyDescent="0.3">
      <c r="B991" s="1">
        <f t="shared" si="15"/>
        <v>0</v>
      </c>
      <c r="C991" s="15">
        <v>4</v>
      </c>
      <c r="D991" s="1">
        <f>E1_Transpose!E224</f>
        <v>0</v>
      </c>
      <c r="E991" s="1">
        <f>E1_Transpose!F224</f>
        <v>0</v>
      </c>
      <c r="F991" s="1">
        <f>E1_Transpose!H224</f>
        <v>0</v>
      </c>
      <c r="G991" s="1">
        <f>E1_Transpose!L224</f>
        <v>0</v>
      </c>
      <c r="H991" s="1">
        <f>E1_Transpose!M224</f>
        <v>0</v>
      </c>
      <c r="I991" s="1">
        <f>E1_Transpose!N224</f>
        <v>0</v>
      </c>
      <c r="J991" s="1">
        <f>E1_Transpose!O224</f>
        <v>0</v>
      </c>
      <c r="L991" s="1">
        <f>E1_Transpose!W224</f>
        <v>0</v>
      </c>
      <c r="M991" s="15">
        <f>E1_Transpose!BC224</f>
        <v>0</v>
      </c>
      <c r="N991" s="15">
        <f>E1_Transpose!BH224</f>
        <v>0</v>
      </c>
      <c r="P991" s="15">
        <f>E1_Transpose!BM224</f>
        <v>0</v>
      </c>
      <c r="Q991" s="15">
        <f>E1_Transpose!AC224</f>
        <v>0</v>
      </c>
      <c r="R991" s="15">
        <f>E1_Transpose!AM224</f>
        <v>0</v>
      </c>
      <c r="S991" s="15">
        <f>E1_Transpose!CN224</f>
        <v>0</v>
      </c>
      <c r="T991" s="16">
        <f>E1_Transpose!DG224</f>
        <v>0</v>
      </c>
      <c r="U991" s="15">
        <f>E1_Transpose!BZ224</f>
        <v>0</v>
      </c>
      <c r="V991" s="15">
        <f>E1_Transpose!CS224</f>
        <v>0</v>
      </c>
      <c r="W991" s="15">
        <f>E1_Transpose!CD224</f>
        <v>0</v>
      </c>
      <c r="X991" s="15">
        <f>E1_Transpose!CW224</f>
        <v>0</v>
      </c>
      <c r="Z991" s="15">
        <f>E1_Transpose!BR224</f>
        <v>0</v>
      </c>
      <c r="AA991" s="15">
        <f>E1_Transpose!BW224</f>
        <v>0</v>
      </c>
      <c r="AC991" s="75">
        <f>E1_Transpose!AW224</f>
        <v>0</v>
      </c>
      <c r="AE991" s="1">
        <f>E1_Transpose!U224</f>
        <v>0</v>
      </c>
      <c r="AI991" s="1">
        <f>E1_Transpose!S224</f>
        <v>0</v>
      </c>
      <c r="AJ991" s="1">
        <f>E1_Transpose!T224</f>
        <v>0</v>
      </c>
      <c r="AK991" s="15">
        <f>E1_Transpose!CI224</f>
        <v>0</v>
      </c>
      <c r="AL991" s="15">
        <f>E1_Transpose!DB224</f>
        <v>0</v>
      </c>
      <c r="AM991" s="1">
        <f>E1_Transpose!DK224</f>
        <v>0</v>
      </c>
      <c r="AN991" s="1">
        <f>E1_Transpose!J224</f>
        <v>0</v>
      </c>
      <c r="AO991" s="1">
        <f>E1_Transpose!Q224</f>
        <v>0</v>
      </c>
      <c r="AP991" s="1">
        <f>E1_Transpose!I224</f>
        <v>0</v>
      </c>
      <c r="AQ991" s="1">
        <f>E1_Transpose!P224</f>
        <v>0</v>
      </c>
      <c r="AR991" s="1">
        <f>E1_Transpose!G224</f>
        <v>0</v>
      </c>
      <c r="AS991" s="1">
        <f>E1_Transpose!C224</f>
        <v>0</v>
      </c>
      <c r="AT991" s="1" t="s">
        <v>3053</v>
      </c>
      <c r="AU991" s="1">
        <f>E1_Transpose!CP224</f>
        <v>0</v>
      </c>
      <c r="AV991" s="1">
        <f>E1_Transpose!DI224</f>
        <v>0</v>
      </c>
      <c r="AX991" s="15">
        <f>E1_Transpose!AH224</f>
        <v>0</v>
      </c>
      <c r="AY991" s="15">
        <f>E1_Transpose!AR224</f>
        <v>0</v>
      </c>
    </row>
    <row r="992" spans="2:51" x14ac:dyDescent="0.3">
      <c r="B992" s="1">
        <f t="shared" si="15"/>
        <v>0</v>
      </c>
      <c r="C992" s="15">
        <v>4</v>
      </c>
      <c r="D992" s="1">
        <f>E1_Transpose!E225</f>
        <v>0</v>
      </c>
      <c r="E992" s="1">
        <f>E1_Transpose!F225</f>
        <v>0</v>
      </c>
      <c r="F992" s="1">
        <f>E1_Transpose!H225</f>
        <v>0</v>
      </c>
      <c r="G992" s="1">
        <f>E1_Transpose!L225</f>
        <v>0</v>
      </c>
      <c r="H992" s="1">
        <f>E1_Transpose!M225</f>
        <v>0</v>
      </c>
      <c r="I992" s="1">
        <f>E1_Transpose!N225</f>
        <v>0</v>
      </c>
      <c r="J992" s="1">
        <f>E1_Transpose!O225</f>
        <v>0</v>
      </c>
      <c r="L992" s="1">
        <f>E1_Transpose!W225</f>
        <v>0</v>
      </c>
      <c r="M992" s="15">
        <f>E1_Transpose!BC225</f>
        <v>0</v>
      </c>
      <c r="N992" s="15">
        <f>E1_Transpose!BH225</f>
        <v>0</v>
      </c>
      <c r="P992" s="15">
        <f>E1_Transpose!BM225</f>
        <v>0</v>
      </c>
      <c r="Q992" s="15">
        <f>E1_Transpose!AC225</f>
        <v>0</v>
      </c>
      <c r="R992" s="15">
        <f>E1_Transpose!AM225</f>
        <v>0</v>
      </c>
      <c r="S992" s="15">
        <f>E1_Transpose!CN225</f>
        <v>0</v>
      </c>
      <c r="T992" s="16">
        <f>E1_Transpose!DG225</f>
        <v>0</v>
      </c>
      <c r="U992" s="15">
        <f>E1_Transpose!BZ225</f>
        <v>0</v>
      </c>
      <c r="V992" s="15">
        <f>E1_Transpose!CS225</f>
        <v>0</v>
      </c>
      <c r="W992" s="15">
        <f>E1_Transpose!CD225</f>
        <v>0</v>
      </c>
      <c r="X992" s="15">
        <f>E1_Transpose!CW225</f>
        <v>0</v>
      </c>
      <c r="Z992" s="15">
        <f>E1_Transpose!BR225</f>
        <v>0</v>
      </c>
      <c r="AA992" s="15">
        <f>E1_Transpose!BW225</f>
        <v>0</v>
      </c>
      <c r="AC992" s="75">
        <f>E1_Transpose!AW225</f>
        <v>0</v>
      </c>
      <c r="AE992" s="1">
        <f>E1_Transpose!U225</f>
        <v>0</v>
      </c>
      <c r="AI992" s="1">
        <f>E1_Transpose!S225</f>
        <v>0</v>
      </c>
      <c r="AJ992" s="1">
        <f>E1_Transpose!T225</f>
        <v>0</v>
      </c>
      <c r="AK992" s="15">
        <f>E1_Transpose!CI225</f>
        <v>0</v>
      </c>
      <c r="AL992" s="15">
        <f>E1_Transpose!DB225</f>
        <v>0</v>
      </c>
      <c r="AM992" s="1">
        <f>E1_Transpose!DK225</f>
        <v>0</v>
      </c>
      <c r="AN992" s="1">
        <f>E1_Transpose!J225</f>
        <v>0</v>
      </c>
      <c r="AO992" s="1">
        <f>E1_Transpose!Q225</f>
        <v>0</v>
      </c>
      <c r="AP992" s="1">
        <f>E1_Transpose!I225</f>
        <v>0</v>
      </c>
      <c r="AQ992" s="1">
        <f>E1_Transpose!P225</f>
        <v>0</v>
      </c>
      <c r="AR992" s="1">
        <f>E1_Transpose!G225</f>
        <v>0</v>
      </c>
      <c r="AS992" s="1">
        <f>E1_Transpose!C225</f>
        <v>0</v>
      </c>
      <c r="AT992" s="1" t="s">
        <v>3053</v>
      </c>
      <c r="AU992" s="1">
        <f>E1_Transpose!CP225</f>
        <v>0</v>
      </c>
      <c r="AV992" s="1">
        <f>E1_Transpose!DI225</f>
        <v>0</v>
      </c>
      <c r="AX992" s="15">
        <f>E1_Transpose!AH225</f>
        <v>0</v>
      </c>
      <c r="AY992" s="15">
        <f>E1_Transpose!AR225</f>
        <v>0</v>
      </c>
    </row>
    <row r="993" spans="2:51" x14ac:dyDescent="0.3">
      <c r="B993" s="1">
        <f t="shared" si="15"/>
        <v>0</v>
      </c>
      <c r="C993" s="15">
        <v>4</v>
      </c>
      <c r="D993" s="1">
        <f>E1_Transpose!E226</f>
        <v>0</v>
      </c>
      <c r="E993" s="1">
        <f>E1_Transpose!F226</f>
        <v>0</v>
      </c>
      <c r="F993" s="1">
        <f>E1_Transpose!H226</f>
        <v>0</v>
      </c>
      <c r="G993" s="1">
        <f>E1_Transpose!L226</f>
        <v>0</v>
      </c>
      <c r="H993" s="1">
        <f>E1_Transpose!M226</f>
        <v>0</v>
      </c>
      <c r="I993" s="1">
        <f>E1_Transpose!N226</f>
        <v>0</v>
      </c>
      <c r="J993" s="1">
        <f>E1_Transpose!O226</f>
        <v>0</v>
      </c>
      <c r="L993" s="1">
        <f>E1_Transpose!W226</f>
        <v>0</v>
      </c>
      <c r="M993" s="15">
        <f>E1_Transpose!BC226</f>
        <v>0</v>
      </c>
      <c r="N993" s="15">
        <f>E1_Transpose!BH226</f>
        <v>0</v>
      </c>
      <c r="P993" s="15">
        <f>E1_Transpose!BM226</f>
        <v>0</v>
      </c>
      <c r="Q993" s="15">
        <f>E1_Transpose!AC226</f>
        <v>0</v>
      </c>
      <c r="R993" s="15">
        <f>E1_Transpose!AM226</f>
        <v>0</v>
      </c>
      <c r="S993" s="15">
        <f>E1_Transpose!CN226</f>
        <v>0</v>
      </c>
      <c r="T993" s="16">
        <f>E1_Transpose!DG226</f>
        <v>0</v>
      </c>
      <c r="U993" s="15">
        <f>E1_Transpose!BZ226</f>
        <v>0</v>
      </c>
      <c r="V993" s="15">
        <f>E1_Transpose!CS226</f>
        <v>0</v>
      </c>
      <c r="W993" s="15">
        <f>E1_Transpose!CD226</f>
        <v>0</v>
      </c>
      <c r="X993" s="15">
        <f>E1_Transpose!CW226</f>
        <v>0</v>
      </c>
      <c r="Z993" s="15">
        <f>E1_Transpose!BR226</f>
        <v>0</v>
      </c>
      <c r="AA993" s="15">
        <f>E1_Transpose!BW226</f>
        <v>0</v>
      </c>
      <c r="AC993" s="75">
        <f>E1_Transpose!AW226</f>
        <v>0</v>
      </c>
      <c r="AE993" s="1">
        <f>E1_Transpose!U226</f>
        <v>0</v>
      </c>
      <c r="AI993" s="1">
        <f>E1_Transpose!S226</f>
        <v>0</v>
      </c>
      <c r="AJ993" s="1">
        <f>E1_Transpose!T226</f>
        <v>0</v>
      </c>
      <c r="AK993" s="15">
        <f>E1_Transpose!CI226</f>
        <v>0</v>
      </c>
      <c r="AL993" s="15">
        <f>E1_Transpose!DB226</f>
        <v>0</v>
      </c>
      <c r="AM993" s="1">
        <f>E1_Transpose!DK226</f>
        <v>0</v>
      </c>
      <c r="AN993" s="1">
        <f>E1_Transpose!J226</f>
        <v>0</v>
      </c>
      <c r="AO993" s="1">
        <f>E1_Transpose!Q226</f>
        <v>0</v>
      </c>
      <c r="AP993" s="1">
        <f>E1_Transpose!I226</f>
        <v>0</v>
      </c>
      <c r="AQ993" s="1">
        <f>E1_Transpose!P226</f>
        <v>0</v>
      </c>
      <c r="AR993" s="1">
        <f>E1_Transpose!G226</f>
        <v>0</v>
      </c>
      <c r="AS993" s="1">
        <f>E1_Transpose!C226</f>
        <v>0</v>
      </c>
      <c r="AT993" s="1" t="s">
        <v>3053</v>
      </c>
      <c r="AU993" s="1">
        <f>E1_Transpose!CP226</f>
        <v>0</v>
      </c>
      <c r="AV993" s="1">
        <f>E1_Transpose!DI226</f>
        <v>0</v>
      </c>
      <c r="AX993" s="15">
        <f>E1_Transpose!AH226</f>
        <v>0</v>
      </c>
      <c r="AY993" s="15">
        <f>E1_Transpose!AR226</f>
        <v>0</v>
      </c>
    </row>
    <row r="994" spans="2:51" x14ac:dyDescent="0.3">
      <c r="B994" s="1">
        <f t="shared" si="15"/>
        <v>0</v>
      </c>
      <c r="C994" s="15">
        <v>4</v>
      </c>
      <c r="D994" s="1">
        <f>E1_Transpose!E227</f>
        <v>0</v>
      </c>
      <c r="E994" s="1">
        <f>E1_Transpose!F227</f>
        <v>0</v>
      </c>
      <c r="F994" s="1">
        <f>E1_Transpose!H227</f>
        <v>0</v>
      </c>
      <c r="G994" s="1">
        <f>E1_Transpose!L227</f>
        <v>0</v>
      </c>
      <c r="H994" s="1">
        <f>E1_Transpose!M227</f>
        <v>0</v>
      </c>
      <c r="I994" s="1">
        <f>E1_Transpose!N227</f>
        <v>0</v>
      </c>
      <c r="J994" s="1">
        <f>E1_Transpose!O227</f>
        <v>0</v>
      </c>
      <c r="L994" s="1">
        <f>E1_Transpose!W227</f>
        <v>0</v>
      </c>
      <c r="M994" s="15">
        <f>E1_Transpose!BC227</f>
        <v>0</v>
      </c>
      <c r="N994" s="15">
        <f>E1_Transpose!BH227</f>
        <v>0</v>
      </c>
      <c r="P994" s="15">
        <f>E1_Transpose!BM227</f>
        <v>0</v>
      </c>
      <c r="Q994" s="15">
        <f>E1_Transpose!AC227</f>
        <v>0</v>
      </c>
      <c r="R994" s="15">
        <f>E1_Transpose!AM227</f>
        <v>0</v>
      </c>
      <c r="S994" s="15">
        <f>E1_Transpose!CN227</f>
        <v>0</v>
      </c>
      <c r="T994" s="16">
        <f>E1_Transpose!DG227</f>
        <v>0</v>
      </c>
      <c r="U994" s="15">
        <f>E1_Transpose!BZ227</f>
        <v>0</v>
      </c>
      <c r="V994" s="15">
        <f>E1_Transpose!CS227</f>
        <v>0</v>
      </c>
      <c r="W994" s="15">
        <f>E1_Transpose!CD227</f>
        <v>0</v>
      </c>
      <c r="X994" s="15">
        <f>E1_Transpose!CW227</f>
        <v>0</v>
      </c>
      <c r="Z994" s="15">
        <f>E1_Transpose!BR227</f>
        <v>0</v>
      </c>
      <c r="AA994" s="15">
        <f>E1_Transpose!BW227</f>
        <v>0</v>
      </c>
      <c r="AC994" s="75">
        <f>E1_Transpose!AW227</f>
        <v>0</v>
      </c>
      <c r="AE994" s="1">
        <f>E1_Transpose!U227</f>
        <v>0</v>
      </c>
      <c r="AI994" s="1">
        <f>E1_Transpose!S227</f>
        <v>0</v>
      </c>
      <c r="AJ994" s="1">
        <f>E1_Transpose!T227</f>
        <v>0</v>
      </c>
      <c r="AK994" s="15">
        <f>E1_Transpose!CI227</f>
        <v>0</v>
      </c>
      <c r="AL994" s="15">
        <f>E1_Transpose!DB227</f>
        <v>0</v>
      </c>
      <c r="AM994" s="1">
        <f>E1_Transpose!DK227</f>
        <v>0</v>
      </c>
      <c r="AN994" s="1">
        <f>E1_Transpose!J227</f>
        <v>0</v>
      </c>
      <c r="AO994" s="1">
        <f>E1_Transpose!Q227</f>
        <v>0</v>
      </c>
      <c r="AP994" s="1">
        <f>E1_Transpose!I227</f>
        <v>0</v>
      </c>
      <c r="AQ994" s="1">
        <f>E1_Transpose!P227</f>
        <v>0</v>
      </c>
      <c r="AR994" s="1">
        <f>E1_Transpose!G227</f>
        <v>0</v>
      </c>
      <c r="AS994" s="1">
        <f>E1_Transpose!C227</f>
        <v>0</v>
      </c>
      <c r="AT994" s="1" t="s">
        <v>3053</v>
      </c>
      <c r="AU994" s="1">
        <f>E1_Transpose!CP227</f>
        <v>0</v>
      </c>
      <c r="AV994" s="1">
        <f>E1_Transpose!DI227</f>
        <v>0</v>
      </c>
      <c r="AX994" s="15">
        <f>E1_Transpose!AH227</f>
        <v>0</v>
      </c>
      <c r="AY994" s="15">
        <f>E1_Transpose!AR227</f>
        <v>0</v>
      </c>
    </row>
    <row r="995" spans="2:51" x14ac:dyDescent="0.3">
      <c r="B995" s="1">
        <f t="shared" si="15"/>
        <v>0</v>
      </c>
      <c r="C995" s="15">
        <v>4</v>
      </c>
      <c r="D995" s="1">
        <f>E1_Transpose!E228</f>
        <v>0</v>
      </c>
      <c r="E995" s="1">
        <f>E1_Transpose!F228</f>
        <v>0</v>
      </c>
      <c r="F995" s="1">
        <f>E1_Transpose!H228</f>
        <v>0</v>
      </c>
      <c r="G995" s="1">
        <f>E1_Transpose!L228</f>
        <v>0</v>
      </c>
      <c r="H995" s="1">
        <f>E1_Transpose!M228</f>
        <v>0</v>
      </c>
      <c r="I995" s="1">
        <f>E1_Transpose!N228</f>
        <v>0</v>
      </c>
      <c r="J995" s="1">
        <f>E1_Transpose!O228</f>
        <v>0</v>
      </c>
      <c r="L995" s="1">
        <f>E1_Transpose!W228</f>
        <v>0</v>
      </c>
      <c r="M995" s="15">
        <f>E1_Transpose!BC228</f>
        <v>0</v>
      </c>
      <c r="N995" s="15">
        <f>E1_Transpose!BH228</f>
        <v>0</v>
      </c>
      <c r="P995" s="15">
        <f>E1_Transpose!BM228</f>
        <v>0</v>
      </c>
      <c r="Q995" s="15">
        <f>E1_Transpose!AC228</f>
        <v>0</v>
      </c>
      <c r="R995" s="15">
        <f>E1_Transpose!AM228</f>
        <v>0</v>
      </c>
      <c r="S995" s="15">
        <f>E1_Transpose!CN228</f>
        <v>0</v>
      </c>
      <c r="T995" s="16">
        <f>E1_Transpose!DG228</f>
        <v>0</v>
      </c>
      <c r="U995" s="15">
        <f>E1_Transpose!BZ228</f>
        <v>0</v>
      </c>
      <c r="V995" s="15">
        <f>E1_Transpose!CS228</f>
        <v>0</v>
      </c>
      <c r="W995" s="15">
        <f>E1_Transpose!CD228</f>
        <v>0</v>
      </c>
      <c r="X995" s="15">
        <f>E1_Transpose!CW228</f>
        <v>0</v>
      </c>
      <c r="Z995" s="15">
        <f>E1_Transpose!BR228</f>
        <v>0</v>
      </c>
      <c r="AA995" s="15">
        <f>E1_Transpose!BW228</f>
        <v>0</v>
      </c>
      <c r="AC995" s="75">
        <f>E1_Transpose!AW228</f>
        <v>0</v>
      </c>
      <c r="AE995" s="1">
        <f>E1_Transpose!U228</f>
        <v>0</v>
      </c>
      <c r="AI995" s="1">
        <f>E1_Transpose!S228</f>
        <v>0</v>
      </c>
      <c r="AJ995" s="1">
        <f>E1_Transpose!T228</f>
        <v>0</v>
      </c>
      <c r="AK995" s="15">
        <f>E1_Transpose!CI228</f>
        <v>0</v>
      </c>
      <c r="AL995" s="15">
        <f>E1_Transpose!DB228</f>
        <v>0</v>
      </c>
      <c r="AM995" s="1">
        <f>E1_Transpose!DK228</f>
        <v>0</v>
      </c>
      <c r="AN995" s="1">
        <f>E1_Transpose!J228</f>
        <v>0</v>
      </c>
      <c r="AO995" s="1">
        <f>E1_Transpose!Q228</f>
        <v>0</v>
      </c>
      <c r="AP995" s="1">
        <f>E1_Transpose!I228</f>
        <v>0</v>
      </c>
      <c r="AQ995" s="1">
        <f>E1_Transpose!P228</f>
        <v>0</v>
      </c>
      <c r="AR995" s="1">
        <f>E1_Transpose!G228</f>
        <v>0</v>
      </c>
      <c r="AS995" s="1">
        <f>E1_Transpose!C228</f>
        <v>0</v>
      </c>
      <c r="AT995" s="1" t="s">
        <v>3053</v>
      </c>
      <c r="AU995" s="1">
        <f>E1_Transpose!CP228</f>
        <v>0</v>
      </c>
      <c r="AV995" s="1">
        <f>E1_Transpose!DI228</f>
        <v>0</v>
      </c>
      <c r="AX995" s="15">
        <f>E1_Transpose!AH228</f>
        <v>0</v>
      </c>
      <c r="AY995" s="15">
        <f>E1_Transpose!AR228</f>
        <v>0</v>
      </c>
    </row>
    <row r="996" spans="2:51" x14ac:dyDescent="0.3">
      <c r="B996" s="1">
        <f t="shared" si="15"/>
        <v>0</v>
      </c>
      <c r="C996" s="15">
        <v>4</v>
      </c>
      <c r="D996" s="1">
        <f>E1_Transpose!E229</f>
        <v>0</v>
      </c>
      <c r="E996" s="1">
        <f>E1_Transpose!F229</f>
        <v>0</v>
      </c>
      <c r="F996" s="1">
        <f>E1_Transpose!H229</f>
        <v>0</v>
      </c>
      <c r="G996" s="1">
        <f>E1_Transpose!L229</f>
        <v>0</v>
      </c>
      <c r="H996" s="1">
        <f>E1_Transpose!M229</f>
        <v>0</v>
      </c>
      <c r="I996" s="1">
        <f>E1_Transpose!N229</f>
        <v>0</v>
      </c>
      <c r="J996" s="1">
        <f>E1_Transpose!O229</f>
        <v>0</v>
      </c>
      <c r="L996" s="1">
        <f>E1_Transpose!W229</f>
        <v>0</v>
      </c>
      <c r="M996" s="15">
        <f>E1_Transpose!BC229</f>
        <v>0</v>
      </c>
      <c r="N996" s="15">
        <f>E1_Transpose!BH229</f>
        <v>0</v>
      </c>
      <c r="P996" s="15">
        <f>E1_Transpose!BM229</f>
        <v>0</v>
      </c>
      <c r="Q996" s="15">
        <f>E1_Transpose!AC229</f>
        <v>0</v>
      </c>
      <c r="R996" s="15">
        <f>E1_Transpose!AM229</f>
        <v>0</v>
      </c>
      <c r="S996" s="15">
        <f>E1_Transpose!CN229</f>
        <v>0</v>
      </c>
      <c r="T996" s="16">
        <f>E1_Transpose!DG229</f>
        <v>0</v>
      </c>
      <c r="U996" s="15">
        <f>E1_Transpose!BZ229</f>
        <v>0</v>
      </c>
      <c r="V996" s="15">
        <f>E1_Transpose!CS229</f>
        <v>0</v>
      </c>
      <c r="W996" s="15">
        <f>E1_Transpose!CD229</f>
        <v>0</v>
      </c>
      <c r="X996" s="15">
        <f>E1_Transpose!CW229</f>
        <v>0</v>
      </c>
      <c r="Z996" s="15">
        <f>E1_Transpose!BR229</f>
        <v>0</v>
      </c>
      <c r="AA996" s="15">
        <f>E1_Transpose!BW229</f>
        <v>0</v>
      </c>
      <c r="AC996" s="75">
        <f>E1_Transpose!AW229</f>
        <v>0</v>
      </c>
      <c r="AE996" s="1">
        <f>E1_Transpose!U229</f>
        <v>0</v>
      </c>
      <c r="AI996" s="1">
        <f>E1_Transpose!S229</f>
        <v>0</v>
      </c>
      <c r="AJ996" s="1">
        <f>E1_Transpose!T229</f>
        <v>0</v>
      </c>
      <c r="AK996" s="15">
        <f>E1_Transpose!CI229</f>
        <v>0</v>
      </c>
      <c r="AL996" s="15">
        <f>E1_Transpose!DB229</f>
        <v>0</v>
      </c>
      <c r="AM996" s="1">
        <f>E1_Transpose!DK229</f>
        <v>0</v>
      </c>
      <c r="AN996" s="1">
        <f>E1_Transpose!J229</f>
        <v>0</v>
      </c>
      <c r="AO996" s="1">
        <f>E1_Transpose!Q229</f>
        <v>0</v>
      </c>
      <c r="AP996" s="1">
        <f>E1_Transpose!I229</f>
        <v>0</v>
      </c>
      <c r="AQ996" s="1">
        <f>E1_Transpose!P229</f>
        <v>0</v>
      </c>
      <c r="AR996" s="1">
        <f>E1_Transpose!G229</f>
        <v>0</v>
      </c>
      <c r="AS996" s="1">
        <f>E1_Transpose!C229</f>
        <v>0</v>
      </c>
      <c r="AT996" s="1" t="s">
        <v>3053</v>
      </c>
      <c r="AU996" s="1">
        <f>E1_Transpose!CP229</f>
        <v>0</v>
      </c>
      <c r="AV996" s="1">
        <f>E1_Transpose!DI229</f>
        <v>0</v>
      </c>
      <c r="AX996" s="15">
        <f>E1_Transpose!AH229</f>
        <v>0</v>
      </c>
      <c r="AY996" s="15">
        <f>E1_Transpose!AR229</f>
        <v>0</v>
      </c>
    </row>
    <row r="997" spans="2:51" x14ac:dyDescent="0.3">
      <c r="B997" s="1">
        <f t="shared" si="15"/>
        <v>0</v>
      </c>
      <c r="C997" s="15">
        <v>4</v>
      </c>
      <c r="D997" s="1">
        <f>E1_Transpose!E230</f>
        <v>0</v>
      </c>
      <c r="E997" s="1">
        <f>E1_Transpose!F230</f>
        <v>0</v>
      </c>
      <c r="F997" s="1">
        <f>E1_Transpose!H230</f>
        <v>0</v>
      </c>
      <c r="G997" s="1">
        <f>E1_Transpose!L230</f>
        <v>0</v>
      </c>
      <c r="H997" s="1">
        <f>E1_Transpose!M230</f>
        <v>0</v>
      </c>
      <c r="I997" s="1">
        <f>E1_Transpose!N230</f>
        <v>0</v>
      </c>
      <c r="J997" s="1">
        <f>E1_Transpose!O230</f>
        <v>0</v>
      </c>
      <c r="L997" s="1">
        <f>E1_Transpose!W230</f>
        <v>0</v>
      </c>
      <c r="M997" s="15">
        <f>E1_Transpose!BC230</f>
        <v>0</v>
      </c>
      <c r="N997" s="15">
        <f>E1_Transpose!BH230</f>
        <v>0</v>
      </c>
      <c r="P997" s="15">
        <f>E1_Transpose!BM230</f>
        <v>0</v>
      </c>
      <c r="Q997" s="15">
        <f>E1_Transpose!AC230</f>
        <v>0</v>
      </c>
      <c r="R997" s="15">
        <f>E1_Transpose!AM230</f>
        <v>0</v>
      </c>
      <c r="S997" s="15">
        <f>E1_Transpose!CN230</f>
        <v>0</v>
      </c>
      <c r="T997" s="16">
        <f>E1_Transpose!DG230</f>
        <v>0</v>
      </c>
      <c r="U997" s="15">
        <f>E1_Transpose!BZ230</f>
        <v>0</v>
      </c>
      <c r="V997" s="15">
        <f>E1_Transpose!CS230</f>
        <v>0</v>
      </c>
      <c r="W997" s="15">
        <f>E1_Transpose!CD230</f>
        <v>0</v>
      </c>
      <c r="X997" s="15">
        <f>E1_Transpose!CW230</f>
        <v>0</v>
      </c>
      <c r="Z997" s="15">
        <f>E1_Transpose!BR230</f>
        <v>0</v>
      </c>
      <c r="AA997" s="15">
        <f>E1_Transpose!BW230</f>
        <v>0</v>
      </c>
      <c r="AC997" s="75">
        <f>E1_Transpose!AW230</f>
        <v>0</v>
      </c>
      <c r="AE997" s="1">
        <f>E1_Transpose!U230</f>
        <v>0</v>
      </c>
      <c r="AI997" s="1">
        <f>E1_Transpose!S230</f>
        <v>0</v>
      </c>
      <c r="AJ997" s="1">
        <f>E1_Transpose!T230</f>
        <v>0</v>
      </c>
      <c r="AK997" s="15">
        <f>E1_Transpose!CI230</f>
        <v>0</v>
      </c>
      <c r="AL997" s="15">
        <f>E1_Transpose!DB230</f>
        <v>0</v>
      </c>
      <c r="AM997" s="1">
        <f>E1_Transpose!DK230</f>
        <v>0</v>
      </c>
      <c r="AN997" s="1">
        <f>E1_Transpose!J230</f>
        <v>0</v>
      </c>
      <c r="AO997" s="1">
        <f>E1_Transpose!Q230</f>
        <v>0</v>
      </c>
      <c r="AP997" s="1">
        <f>E1_Transpose!I230</f>
        <v>0</v>
      </c>
      <c r="AQ997" s="1">
        <f>E1_Transpose!P230</f>
        <v>0</v>
      </c>
      <c r="AR997" s="1">
        <f>E1_Transpose!G230</f>
        <v>0</v>
      </c>
      <c r="AS997" s="1">
        <f>E1_Transpose!C230</f>
        <v>0</v>
      </c>
      <c r="AT997" s="1" t="s">
        <v>3053</v>
      </c>
      <c r="AU997" s="1">
        <f>E1_Transpose!CP230</f>
        <v>0</v>
      </c>
      <c r="AV997" s="1">
        <f>E1_Transpose!DI230</f>
        <v>0</v>
      </c>
      <c r="AX997" s="15">
        <f>E1_Transpose!AH230</f>
        <v>0</v>
      </c>
      <c r="AY997" s="15">
        <f>E1_Transpose!AR230</f>
        <v>0</v>
      </c>
    </row>
    <row r="998" spans="2:51" x14ac:dyDescent="0.3">
      <c r="B998" s="1">
        <f t="shared" si="15"/>
        <v>0</v>
      </c>
      <c r="C998" s="15">
        <v>4</v>
      </c>
      <c r="D998" s="1">
        <f>E1_Transpose!E231</f>
        <v>0</v>
      </c>
      <c r="E998" s="1">
        <f>E1_Transpose!F231</f>
        <v>0</v>
      </c>
      <c r="F998" s="1">
        <f>E1_Transpose!H231</f>
        <v>0</v>
      </c>
      <c r="G998" s="1">
        <f>E1_Transpose!L231</f>
        <v>0</v>
      </c>
      <c r="H998" s="1">
        <f>E1_Transpose!M231</f>
        <v>0</v>
      </c>
      <c r="I998" s="1">
        <f>E1_Transpose!N231</f>
        <v>0</v>
      </c>
      <c r="J998" s="1">
        <f>E1_Transpose!O231</f>
        <v>0</v>
      </c>
      <c r="L998" s="1">
        <f>E1_Transpose!W231</f>
        <v>0</v>
      </c>
      <c r="M998" s="15">
        <f>E1_Transpose!BC231</f>
        <v>0</v>
      </c>
      <c r="N998" s="15">
        <f>E1_Transpose!BH231</f>
        <v>0</v>
      </c>
      <c r="P998" s="15">
        <f>E1_Transpose!BM231</f>
        <v>0</v>
      </c>
      <c r="Q998" s="15">
        <f>E1_Transpose!AC231</f>
        <v>0</v>
      </c>
      <c r="R998" s="15">
        <f>E1_Transpose!AM231</f>
        <v>0</v>
      </c>
      <c r="S998" s="15">
        <f>E1_Transpose!CN231</f>
        <v>0</v>
      </c>
      <c r="T998" s="16">
        <f>E1_Transpose!DG231</f>
        <v>0</v>
      </c>
      <c r="U998" s="15">
        <f>E1_Transpose!BZ231</f>
        <v>0</v>
      </c>
      <c r="V998" s="15">
        <f>E1_Transpose!CS231</f>
        <v>0</v>
      </c>
      <c r="W998" s="15">
        <f>E1_Transpose!CD231</f>
        <v>0</v>
      </c>
      <c r="X998" s="15">
        <f>E1_Transpose!CW231</f>
        <v>0</v>
      </c>
      <c r="Z998" s="15">
        <f>E1_Transpose!BR231</f>
        <v>0</v>
      </c>
      <c r="AA998" s="15">
        <f>E1_Transpose!BW231</f>
        <v>0</v>
      </c>
      <c r="AC998" s="75">
        <f>E1_Transpose!AW231</f>
        <v>0</v>
      </c>
      <c r="AE998" s="1">
        <f>E1_Transpose!U231</f>
        <v>0</v>
      </c>
      <c r="AI998" s="1">
        <f>E1_Transpose!S231</f>
        <v>0</v>
      </c>
      <c r="AJ998" s="1">
        <f>E1_Transpose!T231</f>
        <v>0</v>
      </c>
      <c r="AK998" s="15">
        <f>E1_Transpose!CI231</f>
        <v>0</v>
      </c>
      <c r="AL998" s="15">
        <f>E1_Transpose!DB231</f>
        <v>0</v>
      </c>
      <c r="AM998" s="1">
        <f>E1_Transpose!DK231</f>
        <v>0</v>
      </c>
      <c r="AN998" s="1">
        <f>E1_Transpose!J231</f>
        <v>0</v>
      </c>
      <c r="AO998" s="1">
        <f>E1_Transpose!Q231</f>
        <v>0</v>
      </c>
      <c r="AP998" s="1">
        <f>E1_Transpose!I231</f>
        <v>0</v>
      </c>
      <c r="AQ998" s="1">
        <f>E1_Transpose!P231</f>
        <v>0</v>
      </c>
      <c r="AR998" s="1">
        <f>E1_Transpose!G231</f>
        <v>0</v>
      </c>
      <c r="AS998" s="1">
        <f>E1_Transpose!C231</f>
        <v>0</v>
      </c>
      <c r="AT998" s="1" t="s">
        <v>3053</v>
      </c>
      <c r="AU998" s="1">
        <f>E1_Transpose!CP231</f>
        <v>0</v>
      </c>
      <c r="AV998" s="1">
        <f>E1_Transpose!DI231</f>
        <v>0</v>
      </c>
      <c r="AX998" s="15">
        <f>E1_Transpose!AH231</f>
        <v>0</v>
      </c>
      <c r="AY998" s="15">
        <f>E1_Transpose!AR231</f>
        <v>0</v>
      </c>
    </row>
    <row r="999" spans="2:51" x14ac:dyDescent="0.3">
      <c r="B999" s="1">
        <f t="shared" si="15"/>
        <v>0</v>
      </c>
      <c r="C999" s="15">
        <v>4</v>
      </c>
      <c r="D999" s="1">
        <f>E1_Transpose!E232</f>
        <v>0</v>
      </c>
      <c r="E999" s="1">
        <f>E1_Transpose!F232</f>
        <v>0</v>
      </c>
      <c r="F999" s="1">
        <f>E1_Transpose!H232</f>
        <v>0</v>
      </c>
      <c r="G999" s="1">
        <f>E1_Transpose!L232</f>
        <v>0</v>
      </c>
      <c r="H999" s="1">
        <f>E1_Transpose!M232</f>
        <v>0</v>
      </c>
      <c r="I999" s="1">
        <f>E1_Transpose!N232</f>
        <v>0</v>
      </c>
      <c r="J999" s="1">
        <f>E1_Transpose!O232</f>
        <v>0</v>
      </c>
      <c r="L999" s="1">
        <f>E1_Transpose!W232</f>
        <v>0</v>
      </c>
      <c r="M999" s="15">
        <f>E1_Transpose!BC232</f>
        <v>0</v>
      </c>
      <c r="N999" s="15">
        <f>E1_Transpose!BH232</f>
        <v>0</v>
      </c>
      <c r="P999" s="15">
        <f>E1_Transpose!BM232</f>
        <v>0</v>
      </c>
      <c r="Q999" s="15">
        <f>E1_Transpose!AC232</f>
        <v>0</v>
      </c>
      <c r="R999" s="15">
        <f>E1_Transpose!AM232</f>
        <v>0</v>
      </c>
      <c r="S999" s="15">
        <f>E1_Transpose!CN232</f>
        <v>0</v>
      </c>
      <c r="T999" s="16">
        <f>E1_Transpose!DG232</f>
        <v>0</v>
      </c>
      <c r="U999" s="15">
        <f>E1_Transpose!BZ232</f>
        <v>0</v>
      </c>
      <c r="V999" s="15">
        <f>E1_Transpose!CS232</f>
        <v>0</v>
      </c>
      <c r="W999" s="15">
        <f>E1_Transpose!CD232</f>
        <v>0</v>
      </c>
      <c r="X999" s="15">
        <f>E1_Transpose!CW232</f>
        <v>0</v>
      </c>
      <c r="Z999" s="15">
        <f>E1_Transpose!BR232</f>
        <v>0</v>
      </c>
      <c r="AA999" s="15">
        <f>E1_Transpose!BW232</f>
        <v>0</v>
      </c>
      <c r="AC999" s="75">
        <f>E1_Transpose!AW232</f>
        <v>0</v>
      </c>
      <c r="AE999" s="1">
        <f>E1_Transpose!U232</f>
        <v>0</v>
      </c>
      <c r="AI999" s="1">
        <f>E1_Transpose!S232</f>
        <v>0</v>
      </c>
      <c r="AJ999" s="1">
        <f>E1_Transpose!T232</f>
        <v>0</v>
      </c>
      <c r="AK999" s="15">
        <f>E1_Transpose!CI232</f>
        <v>0</v>
      </c>
      <c r="AL999" s="15">
        <f>E1_Transpose!DB232</f>
        <v>0</v>
      </c>
      <c r="AM999" s="1">
        <f>E1_Transpose!DK232</f>
        <v>0</v>
      </c>
      <c r="AN999" s="1">
        <f>E1_Transpose!J232</f>
        <v>0</v>
      </c>
      <c r="AO999" s="1">
        <f>E1_Transpose!Q232</f>
        <v>0</v>
      </c>
      <c r="AP999" s="1">
        <f>E1_Transpose!I232</f>
        <v>0</v>
      </c>
      <c r="AQ999" s="1">
        <f>E1_Transpose!P232</f>
        <v>0</v>
      </c>
      <c r="AR999" s="1">
        <f>E1_Transpose!G232</f>
        <v>0</v>
      </c>
      <c r="AS999" s="1">
        <f>E1_Transpose!C232</f>
        <v>0</v>
      </c>
      <c r="AT999" s="1" t="s">
        <v>3053</v>
      </c>
      <c r="AU999" s="1">
        <f>E1_Transpose!CP232</f>
        <v>0</v>
      </c>
      <c r="AV999" s="1">
        <f>E1_Transpose!DI232</f>
        <v>0</v>
      </c>
      <c r="AX999" s="15">
        <f>E1_Transpose!AH232</f>
        <v>0</v>
      </c>
      <c r="AY999" s="15">
        <f>E1_Transpose!AR232</f>
        <v>0</v>
      </c>
    </row>
    <row r="1000" spans="2:51" x14ac:dyDescent="0.3">
      <c r="B1000" s="1">
        <f t="shared" si="15"/>
        <v>0</v>
      </c>
      <c r="C1000" s="15">
        <v>4</v>
      </c>
      <c r="D1000" s="1">
        <f>E1_Transpose!E233</f>
        <v>0</v>
      </c>
      <c r="E1000" s="1">
        <f>E1_Transpose!F233</f>
        <v>0</v>
      </c>
      <c r="F1000" s="1">
        <f>E1_Transpose!H233</f>
        <v>0</v>
      </c>
      <c r="G1000" s="1">
        <f>E1_Transpose!L233</f>
        <v>0</v>
      </c>
      <c r="H1000" s="1">
        <f>E1_Transpose!M233</f>
        <v>0</v>
      </c>
      <c r="I1000" s="1">
        <f>E1_Transpose!N233</f>
        <v>0</v>
      </c>
      <c r="J1000" s="1">
        <f>E1_Transpose!O233</f>
        <v>0</v>
      </c>
      <c r="L1000" s="1">
        <f>E1_Transpose!W233</f>
        <v>0</v>
      </c>
      <c r="M1000" s="15">
        <f>E1_Transpose!BC233</f>
        <v>0</v>
      </c>
      <c r="N1000" s="15">
        <f>E1_Transpose!BH233</f>
        <v>0</v>
      </c>
      <c r="P1000" s="15">
        <f>E1_Transpose!BM233</f>
        <v>0</v>
      </c>
      <c r="Q1000" s="15">
        <f>E1_Transpose!AC233</f>
        <v>0</v>
      </c>
      <c r="R1000" s="15">
        <f>E1_Transpose!AM233</f>
        <v>0</v>
      </c>
      <c r="S1000" s="15">
        <f>E1_Transpose!CN233</f>
        <v>0</v>
      </c>
      <c r="T1000" s="16">
        <f>E1_Transpose!DG233</f>
        <v>0</v>
      </c>
      <c r="U1000" s="15">
        <f>E1_Transpose!BZ233</f>
        <v>0</v>
      </c>
      <c r="V1000" s="15">
        <f>E1_Transpose!CS233</f>
        <v>0</v>
      </c>
      <c r="W1000" s="15">
        <f>E1_Transpose!CD233</f>
        <v>0</v>
      </c>
      <c r="X1000" s="15">
        <f>E1_Transpose!CW233</f>
        <v>0</v>
      </c>
      <c r="Z1000" s="15">
        <f>E1_Transpose!BR233</f>
        <v>0</v>
      </c>
      <c r="AA1000" s="15">
        <f>E1_Transpose!BW233</f>
        <v>0</v>
      </c>
      <c r="AC1000" s="75">
        <f>E1_Transpose!AW233</f>
        <v>0</v>
      </c>
      <c r="AE1000" s="1">
        <f>E1_Transpose!U233</f>
        <v>0</v>
      </c>
      <c r="AI1000" s="1">
        <f>E1_Transpose!S233</f>
        <v>0</v>
      </c>
      <c r="AJ1000" s="1">
        <f>E1_Transpose!T233</f>
        <v>0</v>
      </c>
      <c r="AK1000" s="15">
        <f>E1_Transpose!CI233</f>
        <v>0</v>
      </c>
      <c r="AL1000" s="15">
        <f>E1_Transpose!DB233</f>
        <v>0</v>
      </c>
      <c r="AM1000" s="1">
        <f>E1_Transpose!DK233</f>
        <v>0</v>
      </c>
      <c r="AN1000" s="1">
        <f>E1_Transpose!J233</f>
        <v>0</v>
      </c>
      <c r="AO1000" s="1">
        <f>E1_Transpose!Q233</f>
        <v>0</v>
      </c>
      <c r="AP1000" s="1">
        <f>E1_Transpose!I233</f>
        <v>0</v>
      </c>
      <c r="AQ1000" s="1">
        <f>E1_Transpose!P233</f>
        <v>0</v>
      </c>
      <c r="AR1000" s="1">
        <f>E1_Transpose!G233</f>
        <v>0</v>
      </c>
      <c r="AS1000" s="1">
        <f>E1_Transpose!C233</f>
        <v>0</v>
      </c>
      <c r="AT1000" s="1" t="s">
        <v>3053</v>
      </c>
      <c r="AU1000" s="1">
        <f>E1_Transpose!CP233</f>
        <v>0</v>
      </c>
      <c r="AV1000" s="1">
        <f>E1_Transpose!DI233</f>
        <v>0</v>
      </c>
      <c r="AX1000" s="15">
        <f>E1_Transpose!AH233</f>
        <v>0</v>
      </c>
      <c r="AY1000" s="15">
        <f>E1_Transpose!AR233</f>
        <v>0</v>
      </c>
    </row>
    <row r="1001" spans="2:51" x14ac:dyDescent="0.3">
      <c r="B1001" s="1">
        <f t="shared" si="15"/>
        <v>0</v>
      </c>
      <c r="C1001" s="15">
        <v>4</v>
      </c>
      <c r="D1001" s="1">
        <f>E1_Transpose!E234</f>
        <v>0</v>
      </c>
      <c r="E1001" s="1">
        <f>E1_Transpose!F234</f>
        <v>0</v>
      </c>
      <c r="F1001" s="1">
        <f>E1_Transpose!H234</f>
        <v>0</v>
      </c>
      <c r="G1001" s="1">
        <f>E1_Transpose!L234</f>
        <v>0</v>
      </c>
      <c r="H1001" s="1">
        <f>E1_Transpose!M234</f>
        <v>0</v>
      </c>
      <c r="I1001" s="1">
        <f>E1_Transpose!N234</f>
        <v>0</v>
      </c>
      <c r="J1001" s="1">
        <f>E1_Transpose!O234</f>
        <v>0</v>
      </c>
      <c r="L1001" s="1">
        <f>E1_Transpose!W234</f>
        <v>0</v>
      </c>
      <c r="M1001" s="15">
        <f>E1_Transpose!BC234</f>
        <v>0</v>
      </c>
      <c r="N1001" s="15">
        <f>E1_Transpose!BH234</f>
        <v>0</v>
      </c>
      <c r="P1001" s="15">
        <f>E1_Transpose!BM234</f>
        <v>0</v>
      </c>
      <c r="Q1001" s="15">
        <f>E1_Transpose!AC234</f>
        <v>0</v>
      </c>
      <c r="R1001" s="15">
        <f>E1_Transpose!AM234</f>
        <v>0</v>
      </c>
      <c r="S1001" s="15">
        <f>E1_Transpose!CN234</f>
        <v>0</v>
      </c>
      <c r="T1001" s="16">
        <f>E1_Transpose!DG234</f>
        <v>0</v>
      </c>
      <c r="U1001" s="15">
        <f>E1_Transpose!BZ234</f>
        <v>0</v>
      </c>
      <c r="V1001" s="15">
        <f>E1_Transpose!CS234</f>
        <v>0</v>
      </c>
      <c r="W1001" s="15">
        <f>E1_Transpose!CD234</f>
        <v>0</v>
      </c>
      <c r="X1001" s="15">
        <f>E1_Transpose!CW234</f>
        <v>0</v>
      </c>
      <c r="Z1001" s="15">
        <f>E1_Transpose!BR234</f>
        <v>0</v>
      </c>
      <c r="AA1001" s="15">
        <f>E1_Transpose!BW234</f>
        <v>0</v>
      </c>
      <c r="AC1001" s="75">
        <f>E1_Transpose!AW234</f>
        <v>0</v>
      </c>
      <c r="AE1001" s="1">
        <f>E1_Transpose!U234</f>
        <v>0</v>
      </c>
      <c r="AI1001" s="1">
        <f>E1_Transpose!S234</f>
        <v>0</v>
      </c>
      <c r="AJ1001" s="1">
        <f>E1_Transpose!T234</f>
        <v>0</v>
      </c>
      <c r="AK1001" s="15">
        <f>E1_Transpose!CI234</f>
        <v>0</v>
      </c>
      <c r="AL1001" s="15">
        <f>E1_Transpose!DB234</f>
        <v>0</v>
      </c>
      <c r="AM1001" s="1">
        <f>E1_Transpose!DK234</f>
        <v>0</v>
      </c>
      <c r="AN1001" s="1">
        <f>E1_Transpose!J234</f>
        <v>0</v>
      </c>
      <c r="AO1001" s="1">
        <f>E1_Transpose!Q234</f>
        <v>0</v>
      </c>
      <c r="AP1001" s="1">
        <f>E1_Transpose!I234</f>
        <v>0</v>
      </c>
      <c r="AQ1001" s="1">
        <f>E1_Transpose!P234</f>
        <v>0</v>
      </c>
      <c r="AR1001" s="1">
        <f>E1_Transpose!G234</f>
        <v>0</v>
      </c>
      <c r="AS1001" s="1">
        <f>E1_Transpose!C234</f>
        <v>0</v>
      </c>
      <c r="AT1001" s="1" t="s">
        <v>3053</v>
      </c>
      <c r="AU1001" s="1">
        <f>E1_Transpose!CP234</f>
        <v>0</v>
      </c>
      <c r="AV1001" s="1">
        <f>E1_Transpose!DI234</f>
        <v>0</v>
      </c>
      <c r="AX1001" s="15">
        <f>E1_Transpose!AH234</f>
        <v>0</v>
      </c>
      <c r="AY1001" s="15">
        <f>E1_Transpose!AR234</f>
        <v>0</v>
      </c>
    </row>
    <row r="1002" spans="2:51" x14ac:dyDescent="0.3">
      <c r="B1002" s="1">
        <f t="shared" si="15"/>
        <v>0</v>
      </c>
      <c r="C1002" s="15">
        <v>4</v>
      </c>
      <c r="D1002" s="1">
        <f>E1_Transpose!E235</f>
        <v>0</v>
      </c>
      <c r="E1002" s="1">
        <f>E1_Transpose!F235</f>
        <v>0</v>
      </c>
      <c r="F1002" s="1">
        <f>E1_Transpose!H235</f>
        <v>0</v>
      </c>
      <c r="G1002" s="1">
        <f>E1_Transpose!L235</f>
        <v>0</v>
      </c>
      <c r="H1002" s="1">
        <f>E1_Transpose!M235</f>
        <v>0</v>
      </c>
      <c r="I1002" s="1">
        <f>E1_Transpose!N235</f>
        <v>0</v>
      </c>
      <c r="J1002" s="1">
        <f>E1_Transpose!O235</f>
        <v>0</v>
      </c>
      <c r="L1002" s="1">
        <f>E1_Transpose!W235</f>
        <v>0</v>
      </c>
      <c r="M1002" s="15">
        <f>E1_Transpose!BC235</f>
        <v>0</v>
      </c>
      <c r="N1002" s="15">
        <f>E1_Transpose!BH235</f>
        <v>0</v>
      </c>
      <c r="P1002" s="15">
        <f>E1_Transpose!BM235</f>
        <v>0</v>
      </c>
      <c r="Q1002" s="15">
        <f>E1_Transpose!AC235</f>
        <v>0</v>
      </c>
      <c r="R1002" s="15">
        <f>E1_Transpose!AM235</f>
        <v>0</v>
      </c>
      <c r="S1002" s="15">
        <f>E1_Transpose!CN235</f>
        <v>0</v>
      </c>
      <c r="T1002" s="16">
        <f>E1_Transpose!DG235</f>
        <v>0</v>
      </c>
      <c r="U1002" s="15">
        <f>E1_Transpose!BZ235</f>
        <v>0</v>
      </c>
      <c r="V1002" s="15">
        <f>E1_Transpose!CS235</f>
        <v>0</v>
      </c>
      <c r="W1002" s="15">
        <f>E1_Transpose!CD235</f>
        <v>0</v>
      </c>
      <c r="X1002" s="15">
        <f>E1_Transpose!CW235</f>
        <v>0</v>
      </c>
      <c r="Z1002" s="15">
        <f>E1_Transpose!BR235</f>
        <v>0</v>
      </c>
      <c r="AA1002" s="15">
        <f>E1_Transpose!BW235</f>
        <v>0</v>
      </c>
      <c r="AC1002" s="75">
        <f>E1_Transpose!AW235</f>
        <v>0</v>
      </c>
      <c r="AE1002" s="1">
        <f>E1_Transpose!U235</f>
        <v>0</v>
      </c>
      <c r="AI1002" s="1">
        <f>E1_Transpose!S235</f>
        <v>0</v>
      </c>
      <c r="AJ1002" s="1">
        <f>E1_Transpose!T235</f>
        <v>0</v>
      </c>
      <c r="AK1002" s="15">
        <f>E1_Transpose!CI235</f>
        <v>0</v>
      </c>
      <c r="AL1002" s="15">
        <f>E1_Transpose!DB235</f>
        <v>0</v>
      </c>
      <c r="AM1002" s="1">
        <f>E1_Transpose!DK235</f>
        <v>0</v>
      </c>
      <c r="AN1002" s="1">
        <f>E1_Transpose!J235</f>
        <v>0</v>
      </c>
      <c r="AO1002" s="1">
        <f>E1_Transpose!Q235</f>
        <v>0</v>
      </c>
      <c r="AP1002" s="1">
        <f>E1_Transpose!I235</f>
        <v>0</v>
      </c>
      <c r="AQ1002" s="1">
        <f>E1_Transpose!P235</f>
        <v>0</v>
      </c>
      <c r="AR1002" s="1">
        <f>E1_Transpose!G235</f>
        <v>0</v>
      </c>
      <c r="AS1002" s="1">
        <f>E1_Transpose!C235</f>
        <v>0</v>
      </c>
      <c r="AT1002" s="1" t="s">
        <v>3053</v>
      </c>
      <c r="AU1002" s="1">
        <f>E1_Transpose!CP235</f>
        <v>0</v>
      </c>
      <c r="AV1002" s="1">
        <f>E1_Transpose!DI235</f>
        <v>0</v>
      </c>
      <c r="AX1002" s="15">
        <f>E1_Transpose!AH235</f>
        <v>0</v>
      </c>
      <c r="AY1002" s="15">
        <f>E1_Transpose!AR235</f>
        <v>0</v>
      </c>
    </row>
    <row r="1003" spans="2:51" x14ac:dyDescent="0.3">
      <c r="B1003" s="1">
        <f t="shared" si="15"/>
        <v>0</v>
      </c>
      <c r="C1003" s="15">
        <v>4</v>
      </c>
      <c r="D1003" s="1">
        <f>E1_Transpose!E236</f>
        <v>0</v>
      </c>
      <c r="E1003" s="1">
        <f>E1_Transpose!F236</f>
        <v>0</v>
      </c>
      <c r="F1003" s="1">
        <f>E1_Transpose!H236</f>
        <v>0</v>
      </c>
      <c r="G1003" s="1">
        <f>E1_Transpose!L236</f>
        <v>0</v>
      </c>
      <c r="H1003" s="1">
        <f>E1_Transpose!M236</f>
        <v>0</v>
      </c>
      <c r="I1003" s="1">
        <f>E1_Transpose!N236</f>
        <v>0</v>
      </c>
      <c r="J1003" s="1">
        <f>E1_Transpose!O236</f>
        <v>0</v>
      </c>
      <c r="L1003" s="1">
        <f>E1_Transpose!W236</f>
        <v>0</v>
      </c>
      <c r="M1003" s="15">
        <f>E1_Transpose!BC236</f>
        <v>0</v>
      </c>
      <c r="N1003" s="15">
        <f>E1_Transpose!BH236</f>
        <v>0</v>
      </c>
      <c r="P1003" s="15">
        <f>E1_Transpose!BM236</f>
        <v>0</v>
      </c>
      <c r="Q1003" s="15">
        <f>E1_Transpose!AC236</f>
        <v>0</v>
      </c>
      <c r="R1003" s="15">
        <f>E1_Transpose!AM236</f>
        <v>0</v>
      </c>
      <c r="S1003" s="15">
        <f>E1_Transpose!CN236</f>
        <v>0</v>
      </c>
      <c r="T1003" s="16">
        <f>E1_Transpose!DG236</f>
        <v>0</v>
      </c>
      <c r="U1003" s="15">
        <f>E1_Transpose!BZ236</f>
        <v>0</v>
      </c>
      <c r="V1003" s="15">
        <f>E1_Transpose!CS236</f>
        <v>0</v>
      </c>
      <c r="W1003" s="15">
        <f>E1_Transpose!CD236</f>
        <v>0</v>
      </c>
      <c r="X1003" s="15">
        <f>E1_Transpose!CW236</f>
        <v>0</v>
      </c>
      <c r="Z1003" s="15">
        <f>E1_Transpose!BR236</f>
        <v>0</v>
      </c>
      <c r="AA1003" s="15">
        <f>E1_Transpose!BW236</f>
        <v>0</v>
      </c>
      <c r="AC1003" s="75">
        <f>E1_Transpose!AW236</f>
        <v>0</v>
      </c>
      <c r="AE1003" s="1">
        <f>E1_Transpose!U236</f>
        <v>0</v>
      </c>
      <c r="AI1003" s="1">
        <f>E1_Transpose!S236</f>
        <v>0</v>
      </c>
      <c r="AJ1003" s="1">
        <f>E1_Transpose!T236</f>
        <v>0</v>
      </c>
      <c r="AK1003" s="15">
        <f>E1_Transpose!CI236</f>
        <v>0</v>
      </c>
      <c r="AL1003" s="15">
        <f>E1_Transpose!DB236</f>
        <v>0</v>
      </c>
      <c r="AM1003" s="1">
        <f>E1_Transpose!DK236</f>
        <v>0</v>
      </c>
      <c r="AN1003" s="1">
        <f>E1_Transpose!J236</f>
        <v>0</v>
      </c>
      <c r="AO1003" s="1">
        <f>E1_Transpose!Q236</f>
        <v>0</v>
      </c>
      <c r="AP1003" s="1">
        <f>E1_Transpose!I236</f>
        <v>0</v>
      </c>
      <c r="AQ1003" s="1">
        <f>E1_Transpose!P236</f>
        <v>0</v>
      </c>
      <c r="AR1003" s="1">
        <f>E1_Transpose!G236</f>
        <v>0</v>
      </c>
      <c r="AS1003" s="1">
        <f>E1_Transpose!C236</f>
        <v>0</v>
      </c>
      <c r="AT1003" s="1" t="s">
        <v>3053</v>
      </c>
      <c r="AU1003" s="1">
        <f>E1_Transpose!CP236</f>
        <v>0</v>
      </c>
      <c r="AV1003" s="1">
        <f>E1_Transpose!DI236</f>
        <v>0</v>
      </c>
      <c r="AX1003" s="15">
        <f>E1_Transpose!AH236</f>
        <v>0</v>
      </c>
      <c r="AY1003" s="15">
        <f>E1_Transpose!AR236</f>
        <v>0</v>
      </c>
    </row>
    <row r="1004" spans="2:51" x14ac:dyDescent="0.3">
      <c r="B1004" s="1">
        <f t="shared" si="15"/>
        <v>0</v>
      </c>
      <c r="C1004" s="15">
        <v>4</v>
      </c>
      <c r="D1004" s="1">
        <f>E1_Transpose!E237</f>
        <v>0</v>
      </c>
      <c r="E1004" s="1">
        <f>E1_Transpose!F237</f>
        <v>0</v>
      </c>
      <c r="F1004" s="1">
        <f>E1_Transpose!H237</f>
        <v>0</v>
      </c>
      <c r="G1004" s="1">
        <f>E1_Transpose!L237</f>
        <v>0</v>
      </c>
      <c r="H1004" s="1">
        <f>E1_Transpose!M237</f>
        <v>0</v>
      </c>
      <c r="I1004" s="1">
        <f>E1_Transpose!N237</f>
        <v>0</v>
      </c>
      <c r="J1004" s="1">
        <f>E1_Transpose!O237</f>
        <v>0</v>
      </c>
      <c r="L1004" s="1">
        <f>E1_Transpose!W237</f>
        <v>0</v>
      </c>
      <c r="M1004" s="15">
        <f>E1_Transpose!BC237</f>
        <v>0</v>
      </c>
      <c r="N1004" s="15">
        <f>E1_Transpose!BH237</f>
        <v>0</v>
      </c>
      <c r="P1004" s="15">
        <f>E1_Transpose!BM237</f>
        <v>0</v>
      </c>
      <c r="Q1004" s="15">
        <f>E1_Transpose!AC237</f>
        <v>0</v>
      </c>
      <c r="R1004" s="15">
        <f>E1_Transpose!AM237</f>
        <v>0</v>
      </c>
      <c r="S1004" s="15">
        <f>E1_Transpose!CN237</f>
        <v>0</v>
      </c>
      <c r="T1004" s="16">
        <f>E1_Transpose!DG237</f>
        <v>0</v>
      </c>
      <c r="U1004" s="15">
        <f>E1_Transpose!BZ237</f>
        <v>0</v>
      </c>
      <c r="V1004" s="15">
        <f>E1_Transpose!CS237</f>
        <v>0</v>
      </c>
      <c r="W1004" s="15">
        <f>E1_Transpose!CD237</f>
        <v>0</v>
      </c>
      <c r="X1004" s="15">
        <f>E1_Transpose!CW237</f>
        <v>0</v>
      </c>
      <c r="Z1004" s="15">
        <f>E1_Transpose!BR237</f>
        <v>0</v>
      </c>
      <c r="AA1004" s="15">
        <f>E1_Transpose!BW237</f>
        <v>0</v>
      </c>
      <c r="AC1004" s="75">
        <f>E1_Transpose!AW237</f>
        <v>0</v>
      </c>
      <c r="AE1004" s="1">
        <f>E1_Transpose!U237</f>
        <v>0</v>
      </c>
      <c r="AI1004" s="1">
        <f>E1_Transpose!S237</f>
        <v>0</v>
      </c>
      <c r="AJ1004" s="1">
        <f>E1_Transpose!T237</f>
        <v>0</v>
      </c>
      <c r="AK1004" s="15">
        <f>E1_Transpose!CI237</f>
        <v>0</v>
      </c>
      <c r="AL1004" s="15">
        <f>E1_Transpose!DB237</f>
        <v>0</v>
      </c>
      <c r="AM1004" s="1">
        <f>E1_Transpose!DK237</f>
        <v>0</v>
      </c>
      <c r="AN1004" s="1">
        <f>E1_Transpose!J237</f>
        <v>0</v>
      </c>
      <c r="AO1004" s="1">
        <f>E1_Transpose!Q237</f>
        <v>0</v>
      </c>
      <c r="AP1004" s="1">
        <f>E1_Transpose!I237</f>
        <v>0</v>
      </c>
      <c r="AQ1004" s="1">
        <f>E1_Transpose!P237</f>
        <v>0</v>
      </c>
      <c r="AR1004" s="1">
        <f>E1_Transpose!G237</f>
        <v>0</v>
      </c>
      <c r="AS1004" s="1">
        <f>E1_Transpose!C237</f>
        <v>0</v>
      </c>
      <c r="AT1004" s="1" t="s">
        <v>3053</v>
      </c>
      <c r="AU1004" s="1">
        <f>E1_Transpose!CP237</f>
        <v>0</v>
      </c>
      <c r="AV1004" s="1">
        <f>E1_Transpose!DI237</f>
        <v>0</v>
      </c>
      <c r="AX1004" s="15">
        <f>E1_Transpose!AH237</f>
        <v>0</v>
      </c>
      <c r="AY1004" s="15">
        <f>E1_Transpose!AR237</f>
        <v>0</v>
      </c>
    </row>
    <row r="1005" spans="2:51" x14ac:dyDescent="0.3">
      <c r="B1005" s="1">
        <f t="shared" si="15"/>
        <v>0</v>
      </c>
      <c r="C1005" s="15">
        <v>4</v>
      </c>
      <c r="D1005" s="1">
        <f>E1_Transpose!E238</f>
        <v>0</v>
      </c>
      <c r="E1005" s="1">
        <f>E1_Transpose!F238</f>
        <v>0</v>
      </c>
      <c r="F1005" s="1">
        <f>E1_Transpose!H238</f>
        <v>0</v>
      </c>
      <c r="G1005" s="1">
        <f>E1_Transpose!L238</f>
        <v>0</v>
      </c>
      <c r="H1005" s="1">
        <f>E1_Transpose!M238</f>
        <v>0</v>
      </c>
      <c r="I1005" s="1">
        <f>E1_Transpose!N238</f>
        <v>0</v>
      </c>
      <c r="J1005" s="1">
        <f>E1_Transpose!O238</f>
        <v>0</v>
      </c>
      <c r="L1005" s="1">
        <f>E1_Transpose!W238</f>
        <v>0</v>
      </c>
      <c r="M1005" s="15">
        <f>E1_Transpose!BC238</f>
        <v>0</v>
      </c>
      <c r="N1005" s="15">
        <f>E1_Transpose!BH238</f>
        <v>0</v>
      </c>
      <c r="P1005" s="15">
        <f>E1_Transpose!BM238</f>
        <v>0</v>
      </c>
      <c r="Q1005" s="15">
        <f>E1_Transpose!AC238</f>
        <v>0</v>
      </c>
      <c r="R1005" s="15">
        <f>E1_Transpose!AM238</f>
        <v>0</v>
      </c>
      <c r="S1005" s="15">
        <f>E1_Transpose!CN238</f>
        <v>0</v>
      </c>
      <c r="T1005" s="16">
        <f>E1_Transpose!DG238</f>
        <v>0</v>
      </c>
      <c r="U1005" s="15">
        <f>E1_Transpose!BZ238</f>
        <v>0</v>
      </c>
      <c r="V1005" s="15">
        <f>E1_Transpose!CS238</f>
        <v>0</v>
      </c>
      <c r="W1005" s="15">
        <f>E1_Transpose!CD238</f>
        <v>0</v>
      </c>
      <c r="X1005" s="15">
        <f>E1_Transpose!CW238</f>
        <v>0</v>
      </c>
      <c r="Z1005" s="15">
        <f>E1_Transpose!BR238</f>
        <v>0</v>
      </c>
      <c r="AA1005" s="15">
        <f>E1_Transpose!BW238</f>
        <v>0</v>
      </c>
      <c r="AC1005" s="75">
        <f>E1_Transpose!AW238</f>
        <v>0</v>
      </c>
      <c r="AE1005" s="1">
        <f>E1_Transpose!U238</f>
        <v>0</v>
      </c>
      <c r="AI1005" s="1">
        <f>E1_Transpose!S238</f>
        <v>0</v>
      </c>
      <c r="AJ1005" s="1">
        <f>E1_Transpose!T238</f>
        <v>0</v>
      </c>
      <c r="AK1005" s="15">
        <f>E1_Transpose!CI238</f>
        <v>0</v>
      </c>
      <c r="AL1005" s="15">
        <f>E1_Transpose!DB238</f>
        <v>0</v>
      </c>
      <c r="AM1005" s="1">
        <f>E1_Transpose!DK238</f>
        <v>0</v>
      </c>
      <c r="AN1005" s="1">
        <f>E1_Transpose!J238</f>
        <v>0</v>
      </c>
      <c r="AO1005" s="1">
        <f>E1_Transpose!Q238</f>
        <v>0</v>
      </c>
      <c r="AP1005" s="1">
        <f>E1_Transpose!I238</f>
        <v>0</v>
      </c>
      <c r="AQ1005" s="1">
        <f>E1_Transpose!P238</f>
        <v>0</v>
      </c>
      <c r="AR1005" s="1">
        <f>E1_Transpose!G238</f>
        <v>0</v>
      </c>
      <c r="AS1005" s="1">
        <f>E1_Transpose!C238</f>
        <v>0</v>
      </c>
      <c r="AT1005" s="1" t="s">
        <v>3053</v>
      </c>
      <c r="AU1005" s="1">
        <f>E1_Transpose!CP238</f>
        <v>0</v>
      </c>
      <c r="AV1005" s="1">
        <f>E1_Transpose!DI238</f>
        <v>0</v>
      </c>
      <c r="AX1005" s="15">
        <f>E1_Transpose!AH238</f>
        <v>0</v>
      </c>
      <c r="AY1005" s="15">
        <f>E1_Transpose!AR238</f>
        <v>0</v>
      </c>
    </row>
    <row r="1006" spans="2:51" x14ac:dyDescent="0.3">
      <c r="B1006" s="1">
        <f t="shared" si="15"/>
        <v>0</v>
      </c>
      <c r="C1006" s="15">
        <v>4</v>
      </c>
      <c r="D1006" s="1">
        <f>E1_Transpose!E239</f>
        <v>0</v>
      </c>
      <c r="E1006" s="1">
        <f>E1_Transpose!F239</f>
        <v>0</v>
      </c>
      <c r="F1006" s="1">
        <f>E1_Transpose!H239</f>
        <v>0</v>
      </c>
      <c r="G1006" s="1">
        <f>E1_Transpose!L239</f>
        <v>0</v>
      </c>
      <c r="H1006" s="1">
        <f>E1_Transpose!M239</f>
        <v>0</v>
      </c>
      <c r="I1006" s="1">
        <f>E1_Transpose!N239</f>
        <v>0</v>
      </c>
      <c r="J1006" s="1">
        <f>E1_Transpose!O239</f>
        <v>0</v>
      </c>
      <c r="L1006" s="1">
        <f>E1_Transpose!W239</f>
        <v>0</v>
      </c>
      <c r="M1006" s="15">
        <f>E1_Transpose!BC239</f>
        <v>0</v>
      </c>
      <c r="N1006" s="15">
        <f>E1_Transpose!BH239</f>
        <v>0</v>
      </c>
      <c r="P1006" s="15">
        <f>E1_Transpose!BM239</f>
        <v>0</v>
      </c>
      <c r="Q1006" s="15">
        <f>E1_Transpose!AC239</f>
        <v>0</v>
      </c>
      <c r="R1006" s="15">
        <f>E1_Transpose!AM239</f>
        <v>0</v>
      </c>
      <c r="S1006" s="15">
        <f>E1_Transpose!CN239</f>
        <v>0</v>
      </c>
      <c r="T1006" s="16">
        <f>E1_Transpose!DG239</f>
        <v>0</v>
      </c>
      <c r="U1006" s="15">
        <f>E1_Transpose!BZ239</f>
        <v>0</v>
      </c>
      <c r="V1006" s="15">
        <f>E1_Transpose!CS239</f>
        <v>0</v>
      </c>
      <c r="W1006" s="15">
        <f>E1_Transpose!CD239</f>
        <v>0</v>
      </c>
      <c r="X1006" s="15">
        <f>E1_Transpose!CW239</f>
        <v>0</v>
      </c>
      <c r="Z1006" s="15">
        <f>E1_Transpose!BR239</f>
        <v>0</v>
      </c>
      <c r="AA1006" s="15">
        <f>E1_Transpose!BW239</f>
        <v>0</v>
      </c>
      <c r="AC1006" s="75">
        <f>E1_Transpose!AW239</f>
        <v>0</v>
      </c>
      <c r="AE1006" s="1">
        <f>E1_Transpose!U239</f>
        <v>0</v>
      </c>
      <c r="AI1006" s="1">
        <f>E1_Transpose!S239</f>
        <v>0</v>
      </c>
      <c r="AJ1006" s="1">
        <f>E1_Transpose!T239</f>
        <v>0</v>
      </c>
      <c r="AK1006" s="15">
        <f>E1_Transpose!CI239</f>
        <v>0</v>
      </c>
      <c r="AL1006" s="15">
        <f>E1_Transpose!DB239</f>
        <v>0</v>
      </c>
      <c r="AM1006" s="1">
        <f>E1_Transpose!DK239</f>
        <v>0</v>
      </c>
      <c r="AN1006" s="1">
        <f>E1_Transpose!J239</f>
        <v>0</v>
      </c>
      <c r="AO1006" s="1">
        <f>E1_Transpose!Q239</f>
        <v>0</v>
      </c>
      <c r="AP1006" s="1">
        <f>E1_Transpose!I239</f>
        <v>0</v>
      </c>
      <c r="AQ1006" s="1">
        <f>E1_Transpose!P239</f>
        <v>0</v>
      </c>
      <c r="AR1006" s="1">
        <f>E1_Transpose!G239</f>
        <v>0</v>
      </c>
      <c r="AS1006" s="1">
        <f>E1_Transpose!C239</f>
        <v>0</v>
      </c>
      <c r="AT1006" s="1" t="s">
        <v>3053</v>
      </c>
      <c r="AU1006" s="1">
        <f>E1_Transpose!CP239</f>
        <v>0</v>
      </c>
      <c r="AV1006" s="1">
        <f>E1_Transpose!DI239</f>
        <v>0</v>
      </c>
      <c r="AX1006" s="15">
        <f>E1_Transpose!AH239</f>
        <v>0</v>
      </c>
      <c r="AY1006" s="15">
        <f>E1_Transpose!AR239</f>
        <v>0</v>
      </c>
    </row>
    <row r="1007" spans="2:51" x14ac:dyDescent="0.3">
      <c r="B1007" s="1">
        <f t="shared" si="15"/>
        <v>0</v>
      </c>
      <c r="C1007" s="15">
        <v>4</v>
      </c>
      <c r="D1007" s="1">
        <f>E1_Transpose!E240</f>
        <v>0</v>
      </c>
      <c r="E1007" s="1">
        <f>E1_Transpose!F240</f>
        <v>0</v>
      </c>
      <c r="F1007" s="1">
        <f>E1_Transpose!H240</f>
        <v>0</v>
      </c>
      <c r="G1007" s="1">
        <f>E1_Transpose!L240</f>
        <v>0</v>
      </c>
      <c r="H1007" s="1">
        <f>E1_Transpose!M240</f>
        <v>0</v>
      </c>
      <c r="I1007" s="1">
        <f>E1_Transpose!N240</f>
        <v>0</v>
      </c>
      <c r="J1007" s="1">
        <f>E1_Transpose!O240</f>
        <v>0</v>
      </c>
      <c r="L1007" s="1">
        <f>E1_Transpose!W240</f>
        <v>0</v>
      </c>
      <c r="M1007" s="15">
        <f>E1_Transpose!BC240</f>
        <v>0</v>
      </c>
      <c r="N1007" s="15">
        <f>E1_Transpose!BH240</f>
        <v>0</v>
      </c>
      <c r="P1007" s="15">
        <f>E1_Transpose!BM240</f>
        <v>0</v>
      </c>
      <c r="Q1007" s="15">
        <f>E1_Transpose!AC240</f>
        <v>0</v>
      </c>
      <c r="R1007" s="15">
        <f>E1_Transpose!AM240</f>
        <v>0</v>
      </c>
      <c r="S1007" s="15">
        <f>E1_Transpose!CN240</f>
        <v>0</v>
      </c>
      <c r="T1007" s="16">
        <f>E1_Transpose!DG240</f>
        <v>0</v>
      </c>
      <c r="U1007" s="15">
        <f>E1_Transpose!BZ240</f>
        <v>0</v>
      </c>
      <c r="V1007" s="15">
        <f>E1_Transpose!CS240</f>
        <v>0</v>
      </c>
      <c r="W1007" s="15">
        <f>E1_Transpose!CD240</f>
        <v>0</v>
      </c>
      <c r="X1007" s="15">
        <f>E1_Transpose!CW240</f>
        <v>0</v>
      </c>
      <c r="Z1007" s="15">
        <f>E1_Transpose!BR240</f>
        <v>0</v>
      </c>
      <c r="AA1007" s="15">
        <f>E1_Transpose!BW240</f>
        <v>0</v>
      </c>
      <c r="AC1007" s="75">
        <f>E1_Transpose!AW240</f>
        <v>0</v>
      </c>
      <c r="AE1007" s="1">
        <f>E1_Transpose!U240</f>
        <v>0</v>
      </c>
      <c r="AI1007" s="1">
        <f>E1_Transpose!S240</f>
        <v>0</v>
      </c>
      <c r="AJ1007" s="1">
        <f>E1_Transpose!T240</f>
        <v>0</v>
      </c>
      <c r="AK1007" s="15">
        <f>E1_Transpose!CI240</f>
        <v>0</v>
      </c>
      <c r="AL1007" s="15">
        <f>E1_Transpose!DB240</f>
        <v>0</v>
      </c>
      <c r="AM1007" s="1">
        <f>E1_Transpose!DK240</f>
        <v>0</v>
      </c>
      <c r="AN1007" s="1">
        <f>E1_Transpose!J240</f>
        <v>0</v>
      </c>
      <c r="AO1007" s="1">
        <f>E1_Transpose!Q240</f>
        <v>0</v>
      </c>
      <c r="AP1007" s="1">
        <f>E1_Transpose!I240</f>
        <v>0</v>
      </c>
      <c r="AQ1007" s="1">
        <f>E1_Transpose!P240</f>
        <v>0</v>
      </c>
      <c r="AR1007" s="1">
        <f>E1_Transpose!G240</f>
        <v>0</v>
      </c>
      <c r="AS1007" s="1">
        <f>E1_Transpose!C240</f>
        <v>0</v>
      </c>
      <c r="AT1007" s="1" t="s">
        <v>3053</v>
      </c>
      <c r="AU1007" s="1">
        <f>E1_Transpose!CP240</f>
        <v>0</v>
      </c>
      <c r="AV1007" s="1">
        <f>E1_Transpose!DI240</f>
        <v>0</v>
      </c>
      <c r="AX1007" s="15">
        <f>E1_Transpose!AH240</f>
        <v>0</v>
      </c>
      <c r="AY1007" s="15">
        <f>E1_Transpose!AR240</f>
        <v>0</v>
      </c>
    </row>
    <row r="1008" spans="2:51" x14ac:dyDescent="0.3">
      <c r="B1008" s="1">
        <f t="shared" si="15"/>
        <v>0</v>
      </c>
      <c r="C1008" s="15">
        <v>4</v>
      </c>
      <c r="D1008" s="1">
        <f>E1_Transpose!E241</f>
        <v>0</v>
      </c>
      <c r="E1008" s="1">
        <f>E1_Transpose!F241</f>
        <v>0</v>
      </c>
      <c r="F1008" s="1">
        <f>E1_Transpose!H241</f>
        <v>0</v>
      </c>
      <c r="G1008" s="1">
        <f>E1_Transpose!L241</f>
        <v>0</v>
      </c>
      <c r="H1008" s="1">
        <f>E1_Transpose!M241</f>
        <v>0</v>
      </c>
      <c r="I1008" s="1">
        <f>E1_Transpose!N241</f>
        <v>0</v>
      </c>
      <c r="J1008" s="1">
        <f>E1_Transpose!O241</f>
        <v>0</v>
      </c>
      <c r="L1008" s="1">
        <f>E1_Transpose!W241</f>
        <v>0</v>
      </c>
      <c r="M1008" s="15">
        <f>E1_Transpose!BC241</f>
        <v>0</v>
      </c>
      <c r="N1008" s="15">
        <f>E1_Transpose!BH241</f>
        <v>0</v>
      </c>
      <c r="P1008" s="15">
        <f>E1_Transpose!BM241</f>
        <v>0</v>
      </c>
      <c r="Q1008" s="15">
        <f>E1_Transpose!AC241</f>
        <v>0</v>
      </c>
      <c r="R1008" s="15">
        <f>E1_Transpose!AM241</f>
        <v>0</v>
      </c>
      <c r="S1008" s="15">
        <f>E1_Transpose!CN241</f>
        <v>0</v>
      </c>
      <c r="T1008" s="16">
        <f>E1_Transpose!DG241</f>
        <v>0</v>
      </c>
      <c r="U1008" s="15">
        <f>E1_Transpose!BZ241</f>
        <v>0</v>
      </c>
      <c r="V1008" s="15">
        <f>E1_Transpose!CS241</f>
        <v>0</v>
      </c>
      <c r="W1008" s="15">
        <f>E1_Transpose!CD241</f>
        <v>0</v>
      </c>
      <c r="X1008" s="15">
        <f>E1_Transpose!CW241</f>
        <v>0</v>
      </c>
      <c r="Z1008" s="15">
        <f>E1_Transpose!BR241</f>
        <v>0</v>
      </c>
      <c r="AA1008" s="15">
        <f>E1_Transpose!BW241</f>
        <v>0</v>
      </c>
      <c r="AC1008" s="75">
        <f>E1_Transpose!AW241</f>
        <v>0</v>
      </c>
      <c r="AE1008" s="1">
        <f>E1_Transpose!U241</f>
        <v>0</v>
      </c>
      <c r="AI1008" s="1">
        <f>E1_Transpose!S241</f>
        <v>0</v>
      </c>
      <c r="AJ1008" s="1">
        <f>E1_Transpose!T241</f>
        <v>0</v>
      </c>
      <c r="AK1008" s="15">
        <f>E1_Transpose!CI241</f>
        <v>0</v>
      </c>
      <c r="AL1008" s="15">
        <f>E1_Transpose!DB241</f>
        <v>0</v>
      </c>
      <c r="AM1008" s="1">
        <f>E1_Transpose!DK241</f>
        <v>0</v>
      </c>
      <c r="AN1008" s="1">
        <f>E1_Transpose!J241</f>
        <v>0</v>
      </c>
      <c r="AO1008" s="1">
        <f>E1_Transpose!Q241</f>
        <v>0</v>
      </c>
      <c r="AP1008" s="1">
        <f>E1_Transpose!I241</f>
        <v>0</v>
      </c>
      <c r="AQ1008" s="1">
        <f>E1_Transpose!P241</f>
        <v>0</v>
      </c>
      <c r="AR1008" s="1">
        <f>E1_Transpose!G241</f>
        <v>0</v>
      </c>
      <c r="AS1008" s="1">
        <f>E1_Transpose!C241</f>
        <v>0</v>
      </c>
      <c r="AT1008" s="1" t="s">
        <v>3053</v>
      </c>
      <c r="AU1008" s="1">
        <f>E1_Transpose!CP241</f>
        <v>0</v>
      </c>
      <c r="AV1008" s="1">
        <f>E1_Transpose!DI241</f>
        <v>0</v>
      </c>
      <c r="AX1008" s="15">
        <f>E1_Transpose!AH241</f>
        <v>0</v>
      </c>
      <c r="AY1008" s="15">
        <f>E1_Transpose!AR241</f>
        <v>0</v>
      </c>
    </row>
    <row r="1009" spans="2:51" x14ac:dyDescent="0.3">
      <c r="B1009" s="1">
        <f t="shared" si="15"/>
        <v>0</v>
      </c>
      <c r="C1009" s="15">
        <v>4</v>
      </c>
      <c r="D1009" s="1">
        <f>E1_Transpose!E242</f>
        <v>0</v>
      </c>
      <c r="E1009" s="1">
        <f>E1_Transpose!F242</f>
        <v>0</v>
      </c>
      <c r="F1009" s="1">
        <f>E1_Transpose!H242</f>
        <v>0</v>
      </c>
      <c r="G1009" s="1">
        <f>E1_Transpose!L242</f>
        <v>0</v>
      </c>
      <c r="H1009" s="1">
        <f>E1_Transpose!M242</f>
        <v>0</v>
      </c>
      <c r="I1009" s="1">
        <f>E1_Transpose!N242</f>
        <v>0</v>
      </c>
      <c r="J1009" s="1">
        <f>E1_Transpose!O242</f>
        <v>0</v>
      </c>
      <c r="L1009" s="1">
        <f>E1_Transpose!W242</f>
        <v>0</v>
      </c>
      <c r="M1009" s="15">
        <f>E1_Transpose!BC242</f>
        <v>0</v>
      </c>
      <c r="N1009" s="15">
        <f>E1_Transpose!BH242</f>
        <v>0</v>
      </c>
      <c r="P1009" s="15">
        <f>E1_Transpose!BM242</f>
        <v>0</v>
      </c>
      <c r="Q1009" s="15">
        <f>E1_Transpose!AC242</f>
        <v>0</v>
      </c>
      <c r="R1009" s="15">
        <f>E1_Transpose!AM242</f>
        <v>0</v>
      </c>
      <c r="S1009" s="15">
        <f>E1_Transpose!CN242</f>
        <v>0</v>
      </c>
      <c r="T1009" s="16">
        <f>E1_Transpose!DG242</f>
        <v>0</v>
      </c>
      <c r="U1009" s="15">
        <f>E1_Transpose!BZ242</f>
        <v>0</v>
      </c>
      <c r="V1009" s="15">
        <f>E1_Transpose!CS242</f>
        <v>0</v>
      </c>
      <c r="W1009" s="15">
        <f>E1_Transpose!CD242</f>
        <v>0</v>
      </c>
      <c r="X1009" s="15">
        <f>E1_Transpose!CW242</f>
        <v>0</v>
      </c>
      <c r="Z1009" s="15">
        <f>E1_Transpose!BR242</f>
        <v>0</v>
      </c>
      <c r="AA1009" s="15">
        <f>E1_Transpose!BW242</f>
        <v>0</v>
      </c>
      <c r="AC1009" s="75">
        <f>E1_Transpose!AW242</f>
        <v>0</v>
      </c>
      <c r="AE1009" s="1">
        <f>E1_Transpose!U242</f>
        <v>0</v>
      </c>
      <c r="AI1009" s="1">
        <f>E1_Transpose!S242</f>
        <v>0</v>
      </c>
      <c r="AJ1009" s="1">
        <f>E1_Transpose!T242</f>
        <v>0</v>
      </c>
      <c r="AK1009" s="15">
        <f>E1_Transpose!CI242</f>
        <v>0</v>
      </c>
      <c r="AL1009" s="15">
        <f>E1_Transpose!DB242</f>
        <v>0</v>
      </c>
      <c r="AM1009" s="1">
        <f>E1_Transpose!DK242</f>
        <v>0</v>
      </c>
      <c r="AN1009" s="1">
        <f>E1_Transpose!J242</f>
        <v>0</v>
      </c>
      <c r="AO1009" s="1">
        <f>E1_Transpose!Q242</f>
        <v>0</v>
      </c>
      <c r="AP1009" s="1">
        <f>E1_Transpose!I242</f>
        <v>0</v>
      </c>
      <c r="AQ1009" s="1">
        <f>E1_Transpose!P242</f>
        <v>0</v>
      </c>
      <c r="AR1009" s="1">
        <f>E1_Transpose!G242</f>
        <v>0</v>
      </c>
      <c r="AS1009" s="1">
        <f>E1_Transpose!C242</f>
        <v>0</v>
      </c>
      <c r="AT1009" s="1" t="s">
        <v>3053</v>
      </c>
      <c r="AU1009" s="1">
        <f>E1_Transpose!CP242</f>
        <v>0</v>
      </c>
      <c r="AV1009" s="1">
        <f>E1_Transpose!DI242</f>
        <v>0</v>
      </c>
      <c r="AX1009" s="15">
        <f>E1_Transpose!AH242</f>
        <v>0</v>
      </c>
      <c r="AY1009" s="15">
        <f>E1_Transpose!AR242</f>
        <v>0</v>
      </c>
    </row>
    <row r="1010" spans="2:51" x14ac:dyDescent="0.3">
      <c r="B1010" s="1">
        <f t="shared" si="15"/>
        <v>0</v>
      </c>
      <c r="C1010" s="15">
        <v>4</v>
      </c>
      <c r="D1010" s="1">
        <f>E1_Transpose!E243</f>
        <v>0</v>
      </c>
      <c r="E1010" s="1">
        <f>E1_Transpose!F243</f>
        <v>0</v>
      </c>
      <c r="F1010" s="1">
        <f>E1_Transpose!H243</f>
        <v>0</v>
      </c>
      <c r="G1010" s="1">
        <f>E1_Transpose!L243</f>
        <v>0</v>
      </c>
      <c r="H1010" s="1">
        <f>E1_Transpose!M243</f>
        <v>0</v>
      </c>
      <c r="I1010" s="1">
        <f>E1_Transpose!N243</f>
        <v>0</v>
      </c>
      <c r="J1010" s="1">
        <f>E1_Transpose!O243</f>
        <v>0</v>
      </c>
      <c r="L1010" s="1">
        <f>E1_Transpose!W243</f>
        <v>0</v>
      </c>
      <c r="M1010" s="15">
        <f>E1_Transpose!BC243</f>
        <v>0</v>
      </c>
      <c r="N1010" s="15">
        <f>E1_Transpose!BH243</f>
        <v>0</v>
      </c>
      <c r="P1010" s="15">
        <f>E1_Transpose!BM243</f>
        <v>0</v>
      </c>
      <c r="Q1010" s="15">
        <f>E1_Transpose!AC243</f>
        <v>0</v>
      </c>
      <c r="R1010" s="15">
        <f>E1_Transpose!AM243</f>
        <v>0</v>
      </c>
      <c r="S1010" s="15">
        <f>E1_Transpose!CN243</f>
        <v>0</v>
      </c>
      <c r="T1010" s="16">
        <f>E1_Transpose!DG243</f>
        <v>0</v>
      </c>
      <c r="U1010" s="15">
        <f>E1_Transpose!BZ243</f>
        <v>0</v>
      </c>
      <c r="V1010" s="15">
        <f>E1_Transpose!CS243</f>
        <v>0</v>
      </c>
      <c r="W1010" s="15">
        <f>E1_Transpose!CD243</f>
        <v>0</v>
      </c>
      <c r="X1010" s="15">
        <f>E1_Transpose!CW243</f>
        <v>0</v>
      </c>
      <c r="Z1010" s="15">
        <f>E1_Transpose!BR243</f>
        <v>0</v>
      </c>
      <c r="AA1010" s="15">
        <f>E1_Transpose!BW243</f>
        <v>0</v>
      </c>
      <c r="AC1010" s="75">
        <f>E1_Transpose!AW243</f>
        <v>0</v>
      </c>
      <c r="AE1010" s="1">
        <f>E1_Transpose!U243</f>
        <v>0</v>
      </c>
      <c r="AI1010" s="1">
        <f>E1_Transpose!S243</f>
        <v>0</v>
      </c>
      <c r="AJ1010" s="1">
        <f>E1_Transpose!T243</f>
        <v>0</v>
      </c>
      <c r="AK1010" s="15">
        <f>E1_Transpose!CI243</f>
        <v>0</v>
      </c>
      <c r="AL1010" s="15">
        <f>E1_Transpose!DB243</f>
        <v>0</v>
      </c>
      <c r="AM1010" s="1">
        <f>E1_Transpose!DK243</f>
        <v>0</v>
      </c>
      <c r="AN1010" s="1">
        <f>E1_Transpose!J243</f>
        <v>0</v>
      </c>
      <c r="AO1010" s="1">
        <f>E1_Transpose!Q243</f>
        <v>0</v>
      </c>
      <c r="AP1010" s="1">
        <f>E1_Transpose!I243</f>
        <v>0</v>
      </c>
      <c r="AQ1010" s="1">
        <f>E1_Transpose!P243</f>
        <v>0</v>
      </c>
      <c r="AR1010" s="1">
        <f>E1_Transpose!G243</f>
        <v>0</v>
      </c>
      <c r="AS1010" s="1">
        <f>E1_Transpose!C243</f>
        <v>0</v>
      </c>
      <c r="AT1010" s="1" t="s">
        <v>3053</v>
      </c>
      <c r="AU1010" s="1">
        <f>E1_Transpose!CP243</f>
        <v>0</v>
      </c>
      <c r="AV1010" s="1">
        <f>E1_Transpose!DI243</f>
        <v>0</v>
      </c>
      <c r="AX1010" s="15">
        <f>E1_Transpose!AH243</f>
        <v>0</v>
      </c>
      <c r="AY1010" s="15">
        <f>E1_Transpose!AR243</f>
        <v>0</v>
      </c>
    </row>
    <row r="1011" spans="2:51" x14ac:dyDescent="0.3">
      <c r="B1011" s="1">
        <f t="shared" si="15"/>
        <v>0</v>
      </c>
      <c r="C1011" s="15">
        <v>4</v>
      </c>
      <c r="D1011" s="1">
        <f>E1_Transpose!E244</f>
        <v>0</v>
      </c>
      <c r="E1011" s="1">
        <f>E1_Transpose!F244</f>
        <v>0</v>
      </c>
      <c r="F1011" s="1">
        <f>E1_Transpose!H244</f>
        <v>0</v>
      </c>
      <c r="G1011" s="1">
        <f>E1_Transpose!L244</f>
        <v>0</v>
      </c>
      <c r="H1011" s="1">
        <f>E1_Transpose!M244</f>
        <v>0</v>
      </c>
      <c r="I1011" s="1">
        <f>E1_Transpose!N244</f>
        <v>0</v>
      </c>
      <c r="J1011" s="1">
        <f>E1_Transpose!O244</f>
        <v>0</v>
      </c>
      <c r="L1011" s="1">
        <f>E1_Transpose!W244</f>
        <v>0</v>
      </c>
      <c r="M1011" s="15">
        <f>E1_Transpose!BC244</f>
        <v>0</v>
      </c>
      <c r="N1011" s="15">
        <f>E1_Transpose!BH244</f>
        <v>0</v>
      </c>
      <c r="P1011" s="15">
        <f>E1_Transpose!BM244</f>
        <v>0</v>
      </c>
      <c r="Q1011" s="15">
        <f>E1_Transpose!AC244</f>
        <v>0</v>
      </c>
      <c r="R1011" s="15">
        <f>E1_Transpose!AM244</f>
        <v>0</v>
      </c>
      <c r="S1011" s="15">
        <f>E1_Transpose!CN244</f>
        <v>0</v>
      </c>
      <c r="T1011" s="16">
        <f>E1_Transpose!DG244</f>
        <v>0</v>
      </c>
      <c r="U1011" s="15">
        <f>E1_Transpose!BZ244</f>
        <v>0</v>
      </c>
      <c r="V1011" s="15">
        <f>E1_Transpose!CS244</f>
        <v>0</v>
      </c>
      <c r="W1011" s="15">
        <f>E1_Transpose!CD244</f>
        <v>0</v>
      </c>
      <c r="X1011" s="15">
        <f>E1_Transpose!CW244</f>
        <v>0</v>
      </c>
      <c r="Z1011" s="15">
        <f>E1_Transpose!BR244</f>
        <v>0</v>
      </c>
      <c r="AA1011" s="15">
        <f>E1_Transpose!BW244</f>
        <v>0</v>
      </c>
      <c r="AC1011" s="75">
        <f>E1_Transpose!AW244</f>
        <v>0</v>
      </c>
      <c r="AE1011" s="1">
        <f>E1_Transpose!U244</f>
        <v>0</v>
      </c>
      <c r="AI1011" s="1">
        <f>E1_Transpose!S244</f>
        <v>0</v>
      </c>
      <c r="AJ1011" s="1">
        <f>E1_Transpose!T244</f>
        <v>0</v>
      </c>
      <c r="AK1011" s="15">
        <f>E1_Transpose!CI244</f>
        <v>0</v>
      </c>
      <c r="AL1011" s="15">
        <f>E1_Transpose!DB244</f>
        <v>0</v>
      </c>
      <c r="AM1011" s="1">
        <f>E1_Transpose!DK244</f>
        <v>0</v>
      </c>
      <c r="AN1011" s="1">
        <f>E1_Transpose!J244</f>
        <v>0</v>
      </c>
      <c r="AO1011" s="1">
        <f>E1_Transpose!Q244</f>
        <v>0</v>
      </c>
      <c r="AP1011" s="1">
        <f>E1_Transpose!I244</f>
        <v>0</v>
      </c>
      <c r="AQ1011" s="1">
        <f>E1_Transpose!P244</f>
        <v>0</v>
      </c>
      <c r="AR1011" s="1">
        <f>E1_Transpose!G244</f>
        <v>0</v>
      </c>
      <c r="AS1011" s="1">
        <f>E1_Transpose!C244</f>
        <v>0</v>
      </c>
      <c r="AT1011" s="1" t="s">
        <v>3053</v>
      </c>
      <c r="AU1011" s="1">
        <f>E1_Transpose!CP244</f>
        <v>0</v>
      </c>
      <c r="AV1011" s="1">
        <f>E1_Transpose!DI244</f>
        <v>0</v>
      </c>
      <c r="AX1011" s="15">
        <f>E1_Transpose!AH244</f>
        <v>0</v>
      </c>
      <c r="AY1011" s="15">
        <f>E1_Transpose!AR244</f>
        <v>0</v>
      </c>
    </row>
    <row r="1012" spans="2:51" x14ac:dyDescent="0.3">
      <c r="B1012" s="1">
        <f t="shared" si="15"/>
        <v>0</v>
      </c>
      <c r="C1012" s="15">
        <v>4</v>
      </c>
      <c r="D1012" s="1">
        <f>E1_Transpose!E245</f>
        <v>0</v>
      </c>
      <c r="E1012" s="1">
        <f>E1_Transpose!F245</f>
        <v>0</v>
      </c>
      <c r="F1012" s="1">
        <f>E1_Transpose!H245</f>
        <v>0</v>
      </c>
      <c r="G1012" s="1">
        <f>E1_Transpose!L245</f>
        <v>0</v>
      </c>
      <c r="H1012" s="1">
        <f>E1_Transpose!M245</f>
        <v>0</v>
      </c>
      <c r="I1012" s="1">
        <f>E1_Transpose!N245</f>
        <v>0</v>
      </c>
      <c r="J1012" s="1">
        <f>E1_Transpose!O245</f>
        <v>0</v>
      </c>
      <c r="L1012" s="1">
        <f>E1_Transpose!W245</f>
        <v>0</v>
      </c>
      <c r="M1012" s="15">
        <f>E1_Transpose!BC245</f>
        <v>0</v>
      </c>
      <c r="N1012" s="15">
        <f>E1_Transpose!BH245</f>
        <v>0</v>
      </c>
      <c r="P1012" s="15">
        <f>E1_Transpose!BM245</f>
        <v>0</v>
      </c>
      <c r="Q1012" s="15">
        <f>E1_Transpose!AC245</f>
        <v>0</v>
      </c>
      <c r="R1012" s="15">
        <f>E1_Transpose!AM245</f>
        <v>0</v>
      </c>
      <c r="S1012" s="15">
        <f>E1_Transpose!CN245</f>
        <v>0</v>
      </c>
      <c r="T1012" s="16">
        <f>E1_Transpose!DG245</f>
        <v>0</v>
      </c>
      <c r="U1012" s="15">
        <f>E1_Transpose!BZ245</f>
        <v>0</v>
      </c>
      <c r="V1012" s="15">
        <f>E1_Transpose!CS245</f>
        <v>0</v>
      </c>
      <c r="W1012" s="15">
        <f>E1_Transpose!CD245</f>
        <v>0</v>
      </c>
      <c r="X1012" s="15">
        <f>E1_Transpose!CW245</f>
        <v>0</v>
      </c>
      <c r="Z1012" s="15">
        <f>E1_Transpose!BR245</f>
        <v>0</v>
      </c>
      <c r="AA1012" s="15">
        <f>E1_Transpose!BW245</f>
        <v>0</v>
      </c>
      <c r="AC1012" s="75">
        <f>E1_Transpose!AW245</f>
        <v>0</v>
      </c>
      <c r="AE1012" s="1">
        <f>E1_Transpose!U245</f>
        <v>0</v>
      </c>
      <c r="AI1012" s="1">
        <f>E1_Transpose!S245</f>
        <v>0</v>
      </c>
      <c r="AJ1012" s="1">
        <f>E1_Transpose!T245</f>
        <v>0</v>
      </c>
      <c r="AK1012" s="15">
        <f>E1_Transpose!CI245</f>
        <v>0</v>
      </c>
      <c r="AL1012" s="15">
        <f>E1_Transpose!DB245</f>
        <v>0</v>
      </c>
      <c r="AM1012" s="1">
        <f>E1_Transpose!DK245</f>
        <v>0</v>
      </c>
      <c r="AN1012" s="1">
        <f>E1_Transpose!J245</f>
        <v>0</v>
      </c>
      <c r="AO1012" s="1">
        <f>E1_Transpose!Q245</f>
        <v>0</v>
      </c>
      <c r="AP1012" s="1">
        <f>E1_Transpose!I245</f>
        <v>0</v>
      </c>
      <c r="AQ1012" s="1">
        <f>E1_Transpose!P245</f>
        <v>0</v>
      </c>
      <c r="AR1012" s="1">
        <f>E1_Transpose!G245</f>
        <v>0</v>
      </c>
      <c r="AS1012" s="1">
        <f>E1_Transpose!C245</f>
        <v>0</v>
      </c>
      <c r="AT1012" s="1" t="s">
        <v>3053</v>
      </c>
      <c r="AU1012" s="1">
        <f>E1_Transpose!CP245</f>
        <v>0</v>
      </c>
      <c r="AV1012" s="1">
        <f>E1_Transpose!DI245</f>
        <v>0</v>
      </c>
      <c r="AX1012" s="15">
        <f>E1_Transpose!AH245</f>
        <v>0</v>
      </c>
      <c r="AY1012" s="15">
        <f>E1_Transpose!AR245</f>
        <v>0</v>
      </c>
    </row>
    <row r="1013" spans="2:51" x14ac:dyDescent="0.3">
      <c r="B1013" s="1">
        <f t="shared" si="15"/>
        <v>0</v>
      </c>
      <c r="C1013" s="15">
        <v>4</v>
      </c>
      <c r="D1013" s="1">
        <f>E1_Transpose!E246</f>
        <v>0</v>
      </c>
      <c r="E1013" s="1">
        <f>E1_Transpose!F246</f>
        <v>0</v>
      </c>
      <c r="F1013" s="1">
        <f>E1_Transpose!H246</f>
        <v>0</v>
      </c>
      <c r="G1013" s="1">
        <f>E1_Transpose!L246</f>
        <v>0</v>
      </c>
      <c r="H1013" s="1">
        <f>E1_Transpose!M246</f>
        <v>0</v>
      </c>
      <c r="I1013" s="1">
        <f>E1_Transpose!N246</f>
        <v>0</v>
      </c>
      <c r="J1013" s="1">
        <f>E1_Transpose!O246</f>
        <v>0</v>
      </c>
      <c r="L1013" s="1">
        <f>E1_Transpose!W246</f>
        <v>0</v>
      </c>
      <c r="M1013" s="15">
        <f>E1_Transpose!BC246</f>
        <v>0</v>
      </c>
      <c r="N1013" s="15">
        <f>E1_Transpose!BH246</f>
        <v>0</v>
      </c>
      <c r="P1013" s="15">
        <f>E1_Transpose!BM246</f>
        <v>0</v>
      </c>
      <c r="Q1013" s="15">
        <f>E1_Transpose!AC246</f>
        <v>0</v>
      </c>
      <c r="R1013" s="15">
        <f>E1_Transpose!AM246</f>
        <v>0</v>
      </c>
      <c r="S1013" s="15">
        <f>E1_Transpose!CN246</f>
        <v>0</v>
      </c>
      <c r="T1013" s="16">
        <f>E1_Transpose!DG246</f>
        <v>0</v>
      </c>
      <c r="U1013" s="15">
        <f>E1_Transpose!BZ246</f>
        <v>0</v>
      </c>
      <c r="V1013" s="15">
        <f>E1_Transpose!CS246</f>
        <v>0</v>
      </c>
      <c r="W1013" s="15">
        <f>E1_Transpose!CD246</f>
        <v>0</v>
      </c>
      <c r="X1013" s="15">
        <f>E1_Transpose!CW246</f>
        <v>0</v>
      </c>
      <c r="Z1013" s="15">
        <f>E1_Transpose!BR246</f>
        <v>0</v>
      </c>
      <c r="AA1013" s="15">
        <f>E1_Transpose!BW246</f>
        <v>0</v>
      </c>
      <c r="AC1013" s="75">
        <f>E1_Transpose!AW246</f>
        <v>0</v>
      </c>
      <c r="AE1013" s="1">
        <f>E1_Transpose!U246</f>
        <v>0</v>
      </c>
      <c r="AI1013" s="1">
        <f>E1_Transpose!S246</f>
        <v>0</v>
      </c>
      <c r="AJ1013" s="1">
        <f>E1_Transpose!T246</f>
        <v>0</v>
      </c>
      <c r="AK1013" s="15">
        <f>E1_Transpose!CI246</f>
        <v>0</v>
      </c>
      <c r="AL1013" s="15">
        <f>E1_Transpose!DB246</f>
        <v>0</v>
      </c>
      <c r="AM1013" s="1">
        <f>E1_Transpose!DK246</f>
        <v>0</v>
      </c>
      <c r="AN1013" s="1">
        <f>E1_Transpose!J246</f>
        <v>0</v>
      </c>
      <c r="AO1013" s="1">
        <f>E1_Transpose!Q246</f>
        <v>0</v>
      </c>
      <c r="AP1013" s="1">
        <f>E1_Transpose!I246</f>
        <v>0</v>
      </c>
      <c r="AQ1013" s="1">
        <f>E1_Transpose!P246</f>
        <v>0</v>
      </c>
      <c r="AR1013" s="1">
        <f>E1_Transpose!G246</f>
        <v>0</v>
      </c>
      <c r="AS1013" s="1">
        <f>E1_Transpose!C246</f>
        <v>0</v>
      </c>
      <c r="AT1013" s="1" t="s">
        <v>3053</v>
      </c>
      <c r="AU1013" s="1">
        <f>E1_Transpose!CP246</f>
        <v>0</v>
      </c>
      <c r="AV1013" s="1">
        <f>E1_Transpose!DI246</f>
        <v>0</v>
      </c>
      <c r="AX1013" s="15">
        <f>E1_Transpose!AH246</f>
        <v>0</v>
      </c>
      <c r="AY1013" s="15">
        <f>E1_Transpose!AR246</f>
        <v>0</v>
      </c>
    </row>
    <row r="1014" spans="2:51" x14ac:dyDescent="0.3">
      <c r="B1014" s="1">
        <f t="shared" si="15"/>
        <v>0</v>
      </c>
      <c r="C1014" s="15">
        <v>4</v>
      </c>
      <c r="D1014" s="1">
        <f>E1_Transpose!E247</f>
        <v>0</v>
      </c>
      <c r="E1014" s="1">
        <f>E1_Transpose!F247</f>
        <v>0</v>
      </c>
      <c r="F1014" s="1">
        <f>E1_Transpose!H247</f>
        <v>0</v>
      </c>
      <c r="G1014" s="1">
        <f>E1_Transpose!L247</f>
        <v>0</v>
      </c>
      <c r="H1014" s="1">
        <f>E1_Transpose!M247</f>
        <v>0</v>
      </c>
      <c r="I1014" s="1">
        <f>E1_Transpose!N247</f>
        <v>0</v>
      </c>
      <c r="J1014" s="1">
        <f>E1_Transpose!O247</f>
        <v>0</v>
      </c>
      <c r="L1014" s="1">
        <f>E1_Transpose!W247</f>
        <v>0</v>
      </c>
      <c r="M1014" s="15">
        <f>E1_Transpose!BC247</f>
        <v>0</v>
      </c>
      <c r="N1014" s="15">
        <f>E1_Transpose!BH247</f>
        <v>0</v>
      </c>
      <c r="P1014" s="15">
        <f>E1_Transpose!BM247</f>
        <v>0</v>
      </c>
      <c r="Q1014" s="15">
        <f>E1_Transpose!AC247</f>
        <v>0</v>
      </c>
      <c r="R1014" s="15">
        <f>E1_Transpose!AM247</f>
        <v>0</v>
      </c>
      <c r="S1014" s="15">
        <f>E1_Transpose!CN247</f>
        <v>0</v>
      </c>
      <c r="T1014" s="16">
        <f>E1_Transpose!DG247</f>
        <v>0</v>
      </c>
      <c r="U1014" s="15">
        <f>E1_Transpose!BZ247</f>
        <v>0</v>
      </c>
      <c r="V1014" s="15">
        <f>E1_Transpose!CS247</f>
        <v>0</v>
      </c>
      <c r="W1014" s="15">
        <f>E1_Transpose!CD247</f>
        <v>0</v>
      </c>
      <c r="X1014" s="15">
        <f>E1_Transpose!CW247</f>
        <v>0</v>
      </c>
      <c r="Z1014" s="15">
        <f>E1_Transpose!BR247</f>
        <v>0</v>
      </c>
      <c r="AA1014" s="15">
        <f>E1_Transpose!BW247</f>
        <v>0</v>
      </c>
      <c r="AC1014" s="75">
        <f>E1_Transpose!AW247</f>
        <v>0</v>
      </c>
      <c r="AE1014" s="1">
        <f>E1_Transpose!U247</f>
        <v>0</v>
      </c>
      <c r="AI1014" s="1">
        <f>E1_Transpose!S247</f>
        <v>0</v>
      </c>
      <c r="AJ1014" s="1">
        <f>E1_Transpose!T247</f>
        <v>0</v>
      </c>
      <c r="AK1014" s="15">
        <f>E1_Transpose!CI247</f>
        <v>0</v>
      </c>
      <c r="AL1014" s="15">
        <f>E1_Transpose!DB247</f>
        <v>0</v>
      </c>
      <c r="AM1014" s="1">
        <f>E1_Transpose!DK247</f>
        <v>0</v>
      </c>
      <c r="AN1014" s="1">
        <f>E1_Transpose!J247</f>
        <v>0</v>
      </c>
      <c r="AO1014" s="1">
        <f>E1_Transpose!Q247</f>
        <v>0</v>
      </c>
      <c r="AP1014" s="1">
        <f>E1_Transpose!I247</f>
        <v>0</v>
      </c>
      <c r="AQ1014" s="1">
        <f>E1_Transpose!P247</f>
        <v>0</v>
      </c>
      <c r="AR1014" s="1">
        <f>E1_Transpose!G247</f>
        <v>0</v>
      </c>
      <c r="AS1014" s="1">
        <f>E1_Transpose!C247</f>
        <v>0</v>
      </c>
      <c r="AT1014" s="1" t="s">
        <v>3053</v>
      </c>
      <c r="AU1014" s="1">
        <f>E1_Transpose!CP247</f>
        <v>0</v>
      </c>
      <c r="AV1014" s="1">
        <f>E1_Transpose!DI247</f>
        <v>0</v>
      </c>
      <c r="AX1014" s="15">
        <f>E1_Transpose!AH247</f>
        <v>0</v>
      </c>
      <c r="AY1014" s="15">
        <f>E1_Transpose!AR247</f>
        <v>0</v>
      </c>
    </row>
    <row r="1015" spans="2:51" x14ac:dyDescent="0.3">
      <c r="B1015" s="1">
        <f t="shared" si="15"/>
        <v>0</v>
      </c>
      <c r="C1015" s="15">
        <v>4</v>
      </c>
      <c r="D1015" s="1">
        <f>E1_Transpose!E248</f>
        <v>0</v>
      </c>
      <c r="E1015" s="1">
        <f>E1_Transpose!F248</f>
        <v>0</v>
      </c>
      <c r="F1015" s="1">
        <f>E1_Transpose!H248</f>
        <v>0</v>
      </c>
      <c r="G1015" s="1">
        <f>E1_Transpose!L248</f>
        <v>0</v>
      </c>
      <c r="H1015" s="1">
        <f>E1_Transpose!M248</f>
        <v>0</v>
      </c>
      <c r="I1015" s="1">
        <f>E1_Transpose!N248</f>
        <v>0</v>
      </c>
      <c r="J1015" s="1">
        <f>E1_Transpose!O248</f>
        <v>0</v>
      </c>
      <c r="L1015" s="1">
        <f>E1_Transpose!W248</f>
        <v>0</v>
      </c>
      <c r="M1015" s="15">
        <f>E1_Transpose!BC248</f>
        <v>0</v>
      </c>
      <c r="N1015" s="15">
        <f>E1_Transpose!BH248</f>
        <v>0</v>
      </c>
      <c r="P1015" s="15">
        <f>E1_Transpose!BM248</f>
        <v>0</v>
      </c>
      <c r="Q1015" s="15">
        <f>E1_Transpose!AC248</f>
        <v>0</v>
      </c>
      <c r="R1015" s="15">
        <f>E1_Transpose!AM248</f>
        <v>0</v>
      </c>
      <c r="S1015" s="15">
        <f>E1_Transpose!CN248</f>
        <v>0</v>
      </c>
      <c r="T1015" s="16">
        <f>E1_Transpose!DG248</f>
        <v>0</v>
      </c>
      <c r="U1015" s="15">
        <f>E1_Transpose!BZ248</f>
        <v>0</v>
      </c>
      <c r="V1015" s="15">
        <f>E1_Transpose!CS248</f>
        <v>0</v>
      </c>
      <c r="W1015" s="15">
        <f>E1_Transpose!CD248</f>
        <v>0</v>
      </c>
      <c r="X1015" s="15">
        <f>E1_Transpose!CW248</f>
        <v>0</v>
      </c>
      <c r="Z1015" s="15">
        <f>E1_Transpose!BR248</f>
        <v>0</v>
      </c>
      <c r="AA1015" s="15">
        <f>E1_Transpose!BW248</f>
        <v>0</v>
      </c>
      <c r="AC1015" s="75">
        <f>E1_Transpose!AW248</f>
        <v>0</v>
      </c>
      <c r="AE1015" s="1">
        <f>E1_Transpose!U248</f>
        <v>0</v>
      </c>
      <c r="AI1015" s="1">
        <f>E1_Transpose!S248</f>
        <v>0</v>
      </c>
      <c r="AJ1015" s="1">
        <f>E1_Transpose!T248</f>
        <v>0</v>
      </c>
      <c r="AK1015" s="15">
        <f>E1_Transpose!CI248</f>
        <v>0</v>
      </c>
      <c r="AL1015" s="15">
        <f>E1_Transpose!DB248</f>
        <v>0</v>
      </c>
      <c r="AM1015" s="1">
        <f>E1_Transpose!DK248</f>
        <v>0</v>
      </c>
      <c r="AN1015" s="1">
        <f>E1_Transpose!J248</f>
        <v>0</v>
      </c>
      <c r="AO1015" s="1">
        <f>E1_Transpose!Q248</f>
        <v>0</v>
      </c>
      <c r="AP1015" s="1">
        <f>E1_Transpose!I248</f>
        <v>0</v>
      </c>
      <c r="AQ1015" s="1">
        <f>E1_Transpose!P248</f>
        <v>0</v>
      </c>
      <c r="AR1015" s="1">
        <f>E1_Transpose!G248</f>
        <v>0</v>
      </c>
      <c r="AS1015" s="1">
        <f>E1_Transpose!C248</f>
        <v>0</v>
      </c>
      <c r="AT1015" s="1" t="s">
        <v>3053</v>
      </c>
      <c r="AU1015" s="1">
        <f>E1_Transpose!CP248</f>
        <v>0</v>
      </c>
      <c r="AV1015" s="1">
        <f>E1_Transpose!DI248</f>
        <v>0</v>
      </c>
      <c r="AX1015" s="15">
        <f>E1_Transpose!AH248</f>
        <v>0</v>
      </c>
      <c r="AY1015" s="15">
        <f>E1_Transpose!AR248</f>
        <v>0</v>
      </c>
    </row>
    <row r="1016" spans="2:51" x14ac:dyDescent="0.3">
      <c r="B1016" s="1">
        <f t="shared" si="15"/>
        <v>0</v>
      </c>
      <c r="C1016" s="15">
        <v>4</v>
      </c>
      <c r="D1016" s="1">
        <f>E1_Transpose!E249</f>
        <v>0</v>
      </c>
      <c r="E1016" s="1">
        <f>E1_Transpose!F249</f>
        <v>0</v>
      </c>
      <c r="F1016" s="1">
        <f>E1_Transpose!H249</f>
        <v>0</v>
      </c>
      <c r="G1016" s="1">
        <f>E1_Transpose!L249</f>
        <v>0</v>
      </c>
      <c r="H1016" s="1">
        <f>E1_Transpose!M249</f>
        <v>0</v>
      </c>
      <c r="I1016" s="1">
        <f>E1_Transpose!N249</f>
        <v>0</v>
      </c>
      <c r="J1016" s="1">
        <f>E1_Transpose!O249</f>
        <v>0</v>
      </c>
      <c r="L1016" s="1">
        <f>E1_Transpose!W249</f>
        <v>0</v>
      </c>
      <c r="M1016" s="15">
        <f>E1_Transpose!BC249</f>
        <v>0</v>
      </c>
      <c r="N1016" s="15">
        <f>E1_Transpose!BH249</f>
        <v>0</v>
      </c>
      <c r="P1016" s="15">
        <f>E1_Transpose!BM249</f>
        <v>0</v>
      </c>
      <c r="Q1016" s="15">
        <f>E1_Transpose!AC249</f>
        <v>0</v>
      </c>
      <c r="R1016" s="15">
        <f>E1_Transpose!AM249</f>
        <v>0</v>
      </c>
      <c r="S1016" s="15">
        <f>E1_Transpose!CN249</f>
        <v>0</v>
      </c>
      <c r="T1016" s="16">
        <f>E1_Transpose!DG249</f>
        <v>0</v>
      </c>
      <c r="U1016" s="15">
        <f>E1_Transpose!BZ249</f>
        <v>0</v>
      </c>
      <c r="V1016" s="15">
        <f>E1_Transpose!CS249</f>
        <v>0</v>
      </c>
      <c r="W1016" s="15">
        <f>E1_Transpose!CD249</f>
        <v>0</v>
      </c>
      <c r="X1016" s="15">
        <f>E1_Transpose!CW249</f>
        <v>0</v>
      </c>
      <c r="Z1016" s="15">
        <f>E1_Transpose!BR249</f>
        <v>0</v>
      </c>
      <c r="AA1016" s="15">
        <f>E1_Transpose!BW249</f>
        <v>0</v>
      </c>
      <c r="AC1016" s="75">
        <f>E1_Transpose!AW249</f>
        <v>0</v>
      </c>
      <c r="AE1016" s="1">
        <f>E1_Transpose!U249</f>
        <v>0</v>
      </c>
      <c r="AI1016" s="1">
        <f>E1_Transpose!S249</f>
        <v>0</v>
      </c>
      <c r="AJ1016" s="1">
        <f>E1_Transpose!T249</f>
        <v>0</v>
      </c>
      <c r="AK1016" s="15">
        <f>E1_Transpose!CI249</f>
        <v>0</v>
      </c>
      <c r="AL1016" s="15">
        <f>E1_Transpose!DB249</f>
        <v>0</v>
      </c>
      <c r="AM1016" s="1">
        <f>E1_Transpose!DK249</f>
        <v>0</v>
      </c>
      <c r="AN1016" s="1">
        <f>E1_Transpose!J249</f>
        <v>0</v>
      </c>
      <c r="AO1016" s="1">
        <f>E1_Transpose!Q249</f>
        <v>0</v>
      </c>
      <c r="AP1016" s="1">
        <f>E1_Transpose!I249</f>
        <v>0</v>
      </c>
      <c r="AQ1016" s="1">
        <f>E1_Transpose!P249</f>
        <v>0</v>
      </c>
      <c r="AR1016" s="1">
        <f>E1_Transpose!G249</f>
        <v>0</v>
      </c>
      <c r="AS1016" s="1">
        <f>E1_Transpose!C249</f>
        <v>0</v>
      </c>
      <c r="AT1016" s="1" t="s">
        <v>3053</v>
      </c>
      <c r="AU1016" s="1">
        <f>E1_Transpose!CP249</f>
        <v>0</v>
      </c>
      <c r="AV1016" s="1">
        <f>E1_Transpose!DI249</f>
        <v>0</v>
      </c>
      <c r="AX1016" s="15">
        <f>E1_Transpose!AH249</f>
        <v>0</v>
      </c>
      <c r="AY1016" s="15">
        <f>E1_Transpose!AR249</f>
        <v>0</v>
      </c>
    </row>
    <row r="1017" spans="2:51" x14ac:dyDescent="0.3">
      <c r="B1017" s="1">
        <f t="shared" si="15"/>
        <v>0</v>
      </c>
      <c r="C1017" s="15">
        <v>4</v>
      </c>
      <c r="D1017" s="1">
        <f>E1_Transpose!E250</f>
        <v>0</v>
      </c>
      <c r="E1017" s="1">
        <f>E1_Transpose!F250</f>
        <v>0</v>
      </c>
      <c r="F1017" s="1">
        <f>E1_Transpose!H250</f>
        <v>0</v>
      </c>
      <c r="G1017" s="1">
        <f>E1_Transpose!L250</f>
        <v>0</v>
      </c>
      <c r="H1017" s="1">
        <f>E1_Transpose!M250</f>
        <v>0</v>
      </c>
      <c r="I1017" s="1">
        <f>E1_Transpose!N250</f>
        <v>0</v>
      </c>
      <c r="J1017" s="1">
        <f>E1_Transpose!O250</f>
        <v>0</v>
      </c>
      <c r="L1017" s="1">
        <f>E1_Transpose!W250</f>
        <v>0</v>
      </c>
      <c r="M1017" s="15">
        <f>E1_Transpose!BC250</f>
        <v>0</v>
      </c>
      <c r="N1017" s="15">
        <f>E1_Transpose!BH250</f>
        <v>0</v>
      </c>
      <c r="P1017" s="15">
        <f>E1_Transpose!BM250</f>
        <v>0</v>
      </c>
      <c r="Q1017" s="15">
        <f>E1_Transpose!AC250</f>
        <v>0</v>
      </c>
      <c r="R1017" s="15">
        <f>E1_Transpose!AM250</f>
        <v>0</v>
      </c>
      <c r="S1017" s="15">
        <f>E1_Transpose!CN250</f>
        <v>0</v>
      </c>
      <c r="T1017" s="16">
        <f>E1_Transpose!DG250</f>
        <v>0</v>
      </c>
      <c r="U1017" s="15">
        <f>E1_Transpose!BZ250</f>
        <v>0</v>
      </c>
      <c r="V1017" s="15">
        <f>E1_Transpose!CS250</f>
        <v>0</v>
      </c>
      <c r="W1017" s="15">
        <f>E1_Transpose!CD250</f>
        <v>0</v>
      </c>
      <c r="X1017" s="15">
        <f>E1_Transpose!CW250</f>
        <v>0</v>
      </c>
      <c r="Z1017" s="15">
        <f>E1_Transpose!BR250</f>
        <v>0</v>
      </c>
      <c r="AA1017" s="15">
        <f>E1_Transpose!BW250</f>
        <v>0</v>
      </c>
      <c r="AC1017" s="75">
        <f>E1_Transpose!AW250</f>
        <v>0</v>
      </c>
      <c r="AE1017" s="1">
        <f>E1_Transpose!U250</f>
        <v>0</v>
      </c>
      <c r="AI1017" s="1">
        <f>E1_Transpose!S250</f>
        <v>0</v>
      </c>
      <c r="AJ1017" s="1">
        <f>E1_Transpose!T250</f>
        <v>0</v>
      </c>
      <c r="AK1017" s="15">
        <f>E1_Transpose!CI250</f>
        <v>0</v>
      </c>
      <c r="AL1017" s="15">
        <f>E1_Transpose!DB250</f>
        <v>0</v>
      </c>
      <c r="AM1017" s="1">
        <f>E1_Transpose!DK250</f>
        <v>0</v>
      </c>
      <c r="AN1017" s="1">
        <f>E1_Transpose!J250</f>
        <v>0</v>
      </c>
      <c r="AO1017" s="1">
        <f>E1_Transpose!Q250</f>
        <v>0</v>
      </c>
      <c r="AP1017" s="1">
        <f>E1_Transpose!I250</f>
        <v>0</v>
      </c>
      <c r="AQ1017" s="1">
        <f>E1_Transpose!P250</f>
        <v>0</v>
      </c>
      <c r="AR1017" s="1">
        <f>E1_Transpose!G250</f>
        <v>0</v>
      </c>
      <c r="AS1017" s="1">
        <f>E1_Transpose!C250</f>
        <v>0</v>
      </c>
      <c r="AT1017" s="1" t="s">
        <v>3053</v>
      </c>
      <c r="AU1017" s="1">
        <f>E1_Transpose!CP250</f>
        <v>0</v>
      </c>
      <c r="AV1017" s="1">
        <f>E1_Transpose!DI250</f>
        <v>0</v>
      </c>
      <c r="AX1017" s="15">
        <f>E1_Transpose!AH250</f>
        <v>0</v>
      </c>
      <c r="AY1017" s="15">
        <f>E1_Transpose!AR250</f>
        <v>0</v>
      </c>
    </row>
    <row r="1018" spans="2:51" x14ac:dyDescent="0.3">
      <c r="B1018" s="1">
        <f t="shared" si="15"/>
        <v>0</v>
      </c>
      <c r="C1018" s="15">
        <v>4</v>
      </c>
      <c r="D1018" s="1">
        <f>E1_Transpose!E251</f>
        <v>0</v>
      </c>
      <c r="E1018" s="1">
        <f>E1_Transpose!F251</f>
        <v>0</v>
      </c>
      <c r="F1018" s="1">
        <f>E1_Transpose!H251</f>
        <v>0</v>
      </c>
      <c r="G1018" s="1">
        <f>E1_Transpose!L251</f>
        <v>0</v>
      </c>
      <c r="H1018" s="1">
        <f>E1_Transpose!M251</f>
        <v>0</v>
      </c>
      <c r="I1018" s="1">
        <f>E1_Transpose!N251</f>
        <v>0</v>
      </c>
      <c r="J1018" s="1">
        <f>E1_Transpose!O251</f>
        <v>0</v>
      </c>
      <c r="L1018" s="1">
        <f>E1_Transpose!W251</f>
        <v>0</v>
      </c>
      <c r="M1018" s="15">
        <f>E1_Transpose!BC251</f>
        <v>0</v>
      </c>
      <c r="N1018" s="15">
        <f>E1_Transpose!BH251</f>
        <v>0</v>
      </c>
      <c r="P1018" s="15">
        <f>E1_Transpose!BM251</f>
        <v>0</v>
      </c>
      <c r="Q1018" s="15">
        <f>E1_Transpose!AC251</f>
        <v>0</v>
      </c>
      <c r="R1018" s="15">
        <f>E1_Transpose!AM251</f>
        <v>0</v>
      </c>
      <c r="S1018" s="15">
        <f>E1_Transpose!CN251</f>
        <v>0</v>
      </c>
      <c r="T1018" s="16">
        <f>E1_Transpose!DG251</f>
        <v>0</v>
      </c>
      <c r="U1018" s="15">
        <f>E1_Transpose!BZ251</f>
        <v>0</v>
      </c>
      <c r="V1018" s="15">
        <f>E1_Transpose!CS251</f>
        <v>0</v>
      </c>
      <c r="W1018" s="15">
        <f>E1_Transpose!CD251</f>
        <v>0</v>
      </c>
      <c r="X1018" s="15">
        <f>E1_Transpose!CW251</f>
        <v>0</v>
      </c>
      <c r="Z1018" s="15">
        <f>E1_Transpose!BR251</f>
        <v>0</v>
      </c>
      <c r="AA1018" s="15">
        <f>E1_Transpose!BW251</f>
        <v>0</v>
      </c>
      <c r="AC1018" s="75">
        <f>E1_Transpose!AW251</f>
        <v>0</v>
      </c>
      <c r="AE1018" s="1">
        <f>E1_Transpose!U251</f>
        <v>0</v>
      </c>
      <c r="AI1018" s="1">
        <f>E1_Transpose!S251</f>
        <v>0</v>
      </c>
      <c r="AJ1018" s="1">
        <f>E1_Transpose!T251</f>
        <v>0</v>
      </c>
      <c r="AK1018" s="15">
        <f>E1_Transpose!CI251</f>
        <v>0</v>
      </c>
      <c r="AL1018" s="15">
        <f>E1_Transpose!DB251</f>
        <v>0</v>
      </c>
      <c r="AM1018" s="1">
        <f>E1_Transpose!DK251</f>
        <v>0</v>
      </c>
      <c r="AN1018" s="1">
        <f>E1_Transpose!J251</f>
        <v>0</v>
      </c>
      <c r="AO1018" s="1">
        <f>E1_Transpose!Q251</f>
        <v>0</v>
      </c>
      <c r="AP1018" s="1">
        <f>E1_Transpose!I251</f>
        <v>0</v>
      </c>
      <c r="AQ1018" s="1">
        <f>E1_Transpose!P251</f>
        <v>0</v>
      </c>
      <c r="AR1018" s="1">
        <f>E1_Transpose!G251</f>
        <v>0</v>
      </c>
      <c r="AS1018" s="1">
        <f>E1_Transpose!C251</f>
        <v>0</v>
      </c>
      <c r="AT1018" s="1" t="s">
        <v>3053</v>
      </c>
      <c r="AU1018" s="1">
        <f>E1_Transpose!CP251</f>
        <v>0</v>
      </c>
      <c r="AV1018" s="1">
        <f>E1_Transpose!DI251</f>
        <v>0</v>
      </c>
      <c r="AX1018" s="15">
        <f>E1_Transpose!AH251</f>
        <v>0</v>
      </c>
      <c r="AY1018" s="15">
        <f>E1_Transpose!AR251</f>
        <v>0</v>
      </c>
    </row>
    <row r="1019" spans="2:51" x14ac:dyDescent="0.3">
      <c r="B1019" s="1">
        <f t="shared" si="15"/>
        <v>0</v>
      </c>
      <c r="C1019" s="15">
        <v>4</v>
      </c>
      <c r="D1019" s="1">
        <f>E1_Transpose!E252</f>
        <v>0</v>
      </c>
      <c r="E1019" s="1">
        <f>E1_Transpose!F252</f>
        <v>0</v>
      </c>
      <c r="F1019" s="1">
        <f>E1_Transpose!H252</f>
        <v>0</v>
      </c>
      <c r="G1019" s="1">
        <f>E1_Transpose!L252</f>
        <v>0</v>
      </c>
      <c r="H1019" s="1">
        <f>E1_Transpose!M252</f>
        <v>0</v>
      </c>
      <c r="I1019" s="1">
        <f>E1_Transpose!N252</f>
        <v>0</v>
      </c>
      <c r="J1019" s="1">
        <f>E1_Transpose!O252</f>
        <v>0</v>
      </c>
      <c r="L1019" s="1">
        <f>E1_Transpose!W252</f>
        <v>0</v>
      </c>
      <c r="M1019" s="15">
        <f>E1_Transpose!BC252</f>
        <v>0</v>
      </c>
      <c r="N1019" s="15">
        <f>E1_Transpose!BH252</f>
        <v>0</v>
      </c>
      <c r="P1019" s="15">
        <f>E1_Transpose!BM252</f>
        <v>0</v>
      </c>
      <c r="Q1019" s="15">
        <f>E1_Transpose!AC252</f>
        <v>0</v>
      </c>
      <c r="R1019" s="15">
        <f>E1_Transpose!AM252</f>
        <v>0</v>
      </c>
      <c r="S1019" s="15">
        <f>E1_Transpose!CN252</f>
        <v>0</v>
      </c>
      <c r="T1019" s="16">
        <f>E1_Transpose!DG252</f>
        <v>0</v>
      </c>
      <c r="U1019" s="15">
        <f>E1_Transpose!BZ252</f>
        <v>0</v>
      </c>
      <c r="V1019" s="15">
        <f>E1_Transpose!CS252</f>
        <v>0</v>
      </c>
      <c r="W1019" s="15">
        <f>E1_Transpose!CD252</f>
        <v>0</v>
      </c>
      <c r="X1019" s="15">
        <f>E1_Transpose!CW252</f>
        <v>0</v>
      </c>
      <c r="Z1019" s="15">
        <f>E1_Transpose!BR252</f>
        <v>0</v>
      </c>
      <c r="AA1019" s="15">
        <f>E1_Transpose!BW252</f>
        <v>0</v>
      </c>
      <c r="AC1019" s="75">
        <f>E1_Transpose!AW252</f>
        <v>0</v>
      </c>
      <c r="AE1019" s="1">
        <f>E1_Transpose!U252</f>
        <v>0</v>
      </c>
      <c r="AI1019" s="1">
        <f>E1_Transpose!S252</f>
        <v>0</v>
      </c>
      <c r="AJ1019" s="1">
        <f>E1_Transpose!T252</f>
        <v>0</v>
      </c>
      <c r="AK1019" s="15">
        <f>E1_Transpose!CI252</f>
        <v>0</v>
      </c>
      <c r="AL1019" s="15">
        <f>E1_Transpose!DB252</f>
        <v>0</v>
      </c>
      <c r="AM1019" s="1">
        <f>E1_Transpose!DK252</f>
        <v>0</v>
      </c>
      <c r="AN1019" s="1">
        <f>E1_Transpose!J252</f>
        <v>0</v>
      </c>
      <c r="AO1019" s="1">
        <f>E1_Transpose!Q252</f>
        <v>0</v>
      </c>
      <c r="AP1019" s="1">
        <f>E1_Transpose!I252</f>
        <v>0</v>
      </c>
      <c r="AQ1019" s="1">
        <f>E1_Transpose!P252</f>
        <v>0</v>
      </c>
      <c r="AR1019" s="1">
        <f>E1_Transpose!G252</f>
        <v>0</v>
      </c>
      <c r="AS1019" s="1">
        <f>E1_Transpose!C252</f>
        <v>0</v>
      </c>
      <c r="AT1019" s="1" t="s">
        <v>3053</v>
      </c>
      <c r="AU1019" s="1">
        <f>E1_Transpose!CP252</f>
        <v>0</v>
      </c>
      <c r="AV1019" s="1">
        <f>E1_Transpose!DI252</f>
        <v>0</v>
      </c>
      <c r="AX1019" s="15">
        <f>E1_Transpose!AH252</f>
        <v>0</v>
      </c>
      <c r="AY1019" s="15">
        <f>E1_Transpose!AR252</f>
        <v>0</v>
      </c>
    </row>
    <row r="1020" spans="2:51" x14ac:dyDescent="0.3">
      <c r="B1020" s="1">
        <f t="shared" si="15"/>
        <v>0</v>
      </c>
      <c r="C1020" s="15">
        <v>4</v>
      </c>
      <c r="D1020" s="1">
        <f>E1_Transpose!E253</f>
        <v>0</v>
      </c>
      <c r="E1020" s="1">
        <f>E1_Transpose!F253</f>
        <v>0</v>
      </c>
      <c r="F1020" s="1">
        <f>E1_Transpose!H253</f>
        <v>0</v>
      </c>
      <c r="G1020" s="1">
        <f>E1_Transpose!L253</f>
        <v>0</v>
      </c>
      <c r="H1020" s="1">
        <f>E1_Transpose!M253</f>
        <v>0</v>
      </c>
      <c r="I1020" s="1">
        <f>E1_Transpose!N253</f>
        <v>0</v>
      </c>
      <c r="J1020" s="1">
        <f>E1_Transpose!O253</f>
        <v>0</v>
      </c>
      <c r="L1020" s="1">
        <f>E1_Transpose!W253</f>
        <v>0</v>
      </c>
      <c r="M1020" s="15">
        <f>E1_Transpose!BC253</f>
        <v>0</v>
      </c>
      <c r="N1020" s="15">
        <f>E1_Transpose!BH253</f>
        <v>0</v>
      </c>
      <c r="P1020" s="15">
        <f>E1_Transpose!BM253</f>
        <v>0</v>
      </c>
      <c r="Q1020" s="15">
        <f>E1_Transpose!AC253</f>
        <v>0</v>
      </c>
      <c r="R1020" s="15">
        <f>E1_Transpose!AM253</f>
        <v>0</v>
      </c>
      <c r="S1020" s="15">
        <f>E1_Transpose!CN253</f>
        <v>0</v>
      </c>
      <c r="T1020" s="16">
        <f>E1_Transpose!DG253</f>
        <v>0</v>
      </c>
      <c r="U1020" s="15">
        <f>E1_Transpose!BZ253</f>
        <v>0</v>
      </c>
      <c r="V1020" s="15">
        <f>E1_Transpose!CS253</f>
        <v>0</v>
      </c>
      <c r="W1020" s="15">
        <f>E1_Transpose!CD253</f>
        <v>0</v>
      </c>
      <c r="X1020" s="15">
        <f>E1_Transpose!CW253</f>
        <v>0</v>
      </c>
      <c r="Z1020" s="15">
        <f>E1_Transpose!BR253</f>
        <v>0</v>
      </c>
      <c r="AA1020" s="15">
        <f>E1_Transpose!BW253</f>
        <v>0</v>
      </c>
      <c r="AC1020" s="75">
        <f>E1_Transpose!AW253</f>
        <v>0</v>
      </c>
      <c r="AE1020" s="1">
        <f>E1_Transpose!U253</f>
        <v>0</v>
      </c>
      <c r="AI1020" s="1">
        <f>E1_Transpose!S253</f>
        <v>0</v>
      </c>
      <c r="AJ1020" s="1">
        <f>E1_Transpose!T253</f>
        <v>0</v>
      </c>
      <c r="AK1020" s="15">
        <f>E1_Transpose!CI253</f>
        <v>0</v>
      </c>
      <c r="AL1020" s="15">
        <f>E1_Transpose!DB253</f>
        <v>0</v>
      </c>
      <c r="AM1020" s="1">
        <f>E1_Transpose!DK253</f>
        <v>0</v>
      </c>
      <c r="AN1020" s="1">
        <f>E1_Transpose!J253</f>
        <v>0</v>
      </c>
      <c r="AO1020" s="1">
        <f>E1_Transpose!Q253</f>
        <v>0</v>
      </c>
      <c r="AP1020" s="1">
        <f>E1_Transpose!I253</f>
        <v>0</v>
      </c>
      <c r="AQ1020" s="1">
        <f>E1_Transpose!P253</f>
        <v>0</v>
      </c>
      <c r="AR1020" s="1">
        <f>E1_Transpose!G253</f>
        <v>0</v>
      </c>
      <c r="AS1020" s="1">
        <f>E1_Transpose!C253</f>
        <v>0</v>
      </c>
      <c r="AT1020" s="1" t="s">
        <v>3053</v>
      </c>
      <c r="AU1020" s="1">
        <f>E1_Transpose!CP253</f>
        <v>0</v>
      </c>
      <c r="AV1020" s="1">
        <f>E1_Transpose!DI253</f>
        <v>0</v>
      </c>
      <c r="AX1020" s="15">
        <f>E1_Transpose!AH253</f>
        <v>0</v>
      </c>
      <c r="AY1020" s="15">
        <f>E1_Transpose!AR253</f>
        <v>0</v>
      </c>
    </row>
    <row r="1021" spans="2:51" x14ac:dyDescent="0.3">
      <c r="B1021" s="1">
        <f t="shared" si="15"/>
        <v>0</v>
      </c>
      <c r="C1021" s="15">
        <v>4</v>
      </c>
      <c r="D1021" s="1">
        <f>E1_Transpose!E254</f>
        <v>0</v>
      </c>
      <c r="E1021" s="1">
        <f>E1_Transpose!F254</f>
        <v>0</v>
      </c>
      <c r="F1021" s="1">
        <f>E1_Transpose!H254</f>
        <v>0</v>
      </c>
      <c r="G1021" s="1">
        <f>E1_Transpose!L254</f>
        <v>0</v>
      </c>
      <c r="H1021" s="1">
        <f>E1_Transpose!M254</f>
        <v>0</v>
      </c>
      <c r="I1021" s="1">
        <f>E1_Transpose!N254</f>
        <v>0</v>
      </c>
      <c r="J1021" s="1">
        <f>E1_Transpose!O254</f>
        <v>0</v>
      </c>
      <c r="L1021" s="1">
        <f>E1_Transpose!W254</f>
        <v>0</v>
      </c>
      <c r="M1021" s="15">
        <f>E1_Transpose!BC254</f>
        <v>0</v>
      </c>
      <c r="N1021" s="15">
        <f>E1_Transpose!BH254</f>
        <v>0</v>
      </c>
      <c r="P1021" s="15">
        <f>E1_Transpose!BM254</f>
        <v>0</v>
      </c>
      <c r="Q1021" s="15">
        <f>E1_Transpose!AC254</f>
        <v>0</v>
      </c>
      <c r="R1021" s="15">
        <f>E1_Transpose!AM254</f>
        <v>0</v>
      </c>
      <c r="S1021" s="15">
        <f>E1_Transpose!CN254</f>
        <v>0</v>
      </c>
      <c r="T1021" s="16">
        <f>E1_Transpose!DG254</f>
        <v>0</v>
      </c>
      <c r="U1021" s="15">
        <f>E1_Transpose!BZ254</f>
        <v>0</v>
      </c>
      <c r="V1021" s="15">
        <f>E1_Transpose!CS254</f>
        <v>0</v>
      </c>
      <c r="W1021" s="15">
        <f>E1_Transpose!CD254</f>
        <v>0</v>
      </c>
      <c r="X1021" s="15">
        <f>E1_Transpose!CW254</f>
        <v>0</v>
      </c>
      <c r="Z1021" s="15">
        <f>E1_Transpose!BR254</f>
        <v>0</v>
      </c>
      <c r="AA1021" s="15">
        <f>E1_Transpose!BW254</f>
        <v>0</v>
      </c>
      <c r="AC1021" s="75">
        <f>E1_Transpose!AW254</f>
        <v>0</v>
      </c>
      <c r="AE1021" s="1">
        <f>E1_Transpose!U254</f>
        <v>0</v>
      </c>
      <c r="AI1021" s="1">
        <f>E1_Transpose!S254</f>
        <v>0</v>
      </c>
      <c r="AJ1021" s="1">
        <f>E1_Transpose!T254</f>
        <v>0</v>
      </c>
      <c r="AK1021" s="15">
        <f>E1_Transpose!CI254</f>
        <v>0</v>
      </c>
      <c r="AL1021" s="15">
        <f>E1_Transpose!DB254</f>
        <v>0</v>
      </c>
      <c r="AM1021" s="1">
        <f>E1_Transpose!DK254</f>
        <v>0</v>
      </c>
      <c r="AN1021" s="1">
        <f>E1_Transpose!J254</f>
        <v>0</v>
      </c>
      <c r="AO1021" s="1">
        <f>E1_Transpose!Q254</f>
        <v>0</v>
      </c>
      <c r="AP1021" s="1">
        <f>E1_Transpose!I254</f>
        <v>0</v>
      </c>
      <c r="AQ1021" s="1">
        <f>E1_Transpose!P254</f>
        <v>0</v>
      </c>
      <c r="AR1021" s="1">
        <f>E1_Transpose!G254</f>
        <v>0</v>
      </c>
      <c r="AS1021" s="1">
        <f>E1_Transpose!C254</f>
        <v>0</v>
      </c>
      <c r="AT1021" s="1" t="s">
        <v>3053</v>
      </c>
      <c r="AU1021" s="1">
        <f>E1_Transpose!CP254</f>
        <v>0</v>
      </c>
      <c r="AV1021" s="1">
        <f>E1_Transpose!DI254</f>
        <v>0</v>
      </c>
      <c r="AX1021" s="15">
        <f>E1_Transpose!AH254</f>
        <v>0</v>
      </c>
      <c r="AY1021" s="15">
        <f>E1_Transpose!AR254</f>
        <v>0</v>
      </c>
    </row>
    <row r="1022" spans="2:51" x14ac:dyDescent="0.3">
      <c r="B1022" s="1">
        <f t="shared" si="15"/>
        <v>0</v>
      </c>
      <c r="C1022" s="15">
        <v>4</v>
      </c>
      <c r="D1022" s="1">
        <f>E1_Transpose!E255</f>
        <v>0</v>
      </c>
      <c r="E1022" s="1">
        <f>E1_Transpose!F255</f>
        <v>0</v>
      </c>
      <c r="F1022" s="1">
        <f>E1_Transpose!H255</f>
        <v>0</v>
      </c>
      <c r="G1022" s="1">
        <f>E1_Transpose!L255</f>
        <v>0</v>
      </c>
      <c r="H1022" s="1">
        <f>E1_Transpose!M255</f>
        <v>0</v>
      </c>
      <c r="I1022" s="1">
        <f>E1_Transpose!N255</f>
        <v>0</v>
      </c>
      <c r="J1022" s="1">
        <f>E1_Transpose!O255</f>
        <v>0</v>
      </c>
      <c r="L1022" s="1">
        <f>E1_Transpose!W255</f>
        <v>0</v>
      </c>
      <c r="M1022" s="15">
        <f>E1_Transpose!BC255</f>
        <v>0</v>
      </c>
      <c r="N1022" s="15">
        <f>E1_Transpose!BH255</f>
        <v>0</v>
      </c>
      <c r="P1022" s="15">
        <f>E1_Transpose!BM255</f>
        <v>0</v>
      </c>
      <c r="Q1022" s="15">
        <f>E1_Transpose!AC255</f>
        <v>0</v>
      </c>
      <c r="R1022" s="15">
        <f>E1_Transpose!AM255</f>
        <v>0</v>
      </c>
      <c r="S1022" s="15">
        <f>E1_Transpose!CN255</f>
        <v>0</v>
      </c>
      <c r="T1022" s="16">
        <f>E1_Transpose!DG255</f>
        <v>0</v>
      </c>
      <c r="U1022" s="15">
        <f>E1_Transpose!BZ255</f>
        <v>0</v>
      </c>
      <c r="V1022" s="15">
        <f>E1_Transpose!CS255</f>
        <v>0</v>
      </c>
      <c r="W1022" s="15">
        <f>E1_Transpose!CD255</f>
        <v>0</v>
      </c>
      <c r="X1022" s="15">
        <f>E1_Transpose!CW255</f>
        <v>0</v>
      </c>
      <c r="Z1022" s="15">
        <f>E1_Transpose!BR255</f>
        <v>0</v>
      </c>
      <c r="AA1022" s="15">
        <f>E1_Transpose!BW255</f>
        <v>0</v>
      </c>
      <c r="AC1022" s="75">
        <f>E1_Transpose!AW255</f>
        <v>0</v>
      </c>
      <c r="AE1022" s="1">
        <f>E1_Transpose!U255</f>
        <v>0</v>
      </c>
      <c r="AI1022" s="1">
        <f>E1_Transpose!S255</f>
        <v>0</v>
      </c>
      <c r="AJ1022" s="1">
        <f>E1_Transpose!T255</f>
        <v>0</v>
      </c>
      <c r="AK1022" s="15">
        <f>E1_Transpose!CI255</f>
        <v>0</v>
      </c>
      <c r="AL1022" s="15">
        <f>E1_Transpose!DB255</f>
        <v>0</v>
      </c>
      <c r="AM1022" s="1">
        <f>E1_Transpose!DK255</f>
        <v>0</v>
      </c>
      <c r="AN1022" s="1">
        <f>E1_Transpose!J255</f>
        <v>0</v>
      </c>
      <c r="AO1022" s="1">
        <f>E1_Transpose!Q255</f>
        <v>0</v>
      </c>
      <c r="AP1022" s="1">
        <f>E1_Transpose!I255</f>
        <v>0</v>
      </c>
      <c r="AQ1022" s="1">
        <f>E1_Transpose!P255</f>
        <v>0</v>
      </c>
      <c r="AR1022" s="1">
        <f>E1_Transpose!G255</f>
        <v>0</v>
      </c>
      <c r="AS1022" s="1">
        <f>E1_Transpose!C255</f>
        <v>0</v>
      </c>
      <c r="AT1022" s="1" t="s">
        <v>3053</v>
      </c>
      <c r="AU1022" s="1">
        <f>E1_Transpose!CP255</f>
        <v>0</v>
      </c>
      <c r="AV1022" s="1">
        <f>E1_Transpose!DI255</f>
        <v>0</v>
      </c>
      <c r="AX1022" s="15">
        <f>E1_Transpose!AH255</f>
        <v>0</v>
      </c>
      <c r="AY1022" s="15">
        <f>E1_Transpose!AR255</f>
        <v>0</v>
      </c>
    </row>
    <row r="1023" spans="2:51" x14ac:dyDescent="0.3">
      <c r="B1023" s="1">
        <f t="shared" si="15"/>
        <v>0</v>
      </c>
      <c r="C1023" s="15">
        <v>4</v>
      </c>
      <c r="D1023" s="1">
        <f>E1_Transpose!E256</f>
        <v>0</v>
      </c>
      <c r="E1023" s="1">
        <f>E1_Transpose!F256</f>
        <v>0</v>
      </c>
      <c r="F1023" s="1">
        <f>E1_Transpose!H256</f>
        <v>0</v>
      </c>
      <c r="G1023" s="1">
        <f>E1_Transpose!L256</f>
        <v>0</v>
      </c>
      <c r="H1023" s="1">
        <f>E1_Transpose!M256</f>
        <v>0</v>
      </c>
      <c r="I1023" s="1">
        <f>E1_Transpose!N256</f>
        <v>0</v>
      </c>
      <c r="J1023" s="1">
        <f>E1_Transpose!O256</f>
        <v>0</v>
      </c>
      <c r="L1023" s="1">
        <f>E1_Transpose!W256</f>
        <v>0</v>
      </c>
      <c r="M1023" s="15">
        <f>E1_Transpose!BC256</f>
        <v>0</v>
      </c>
      <c r="N1023" s="15">
        <f>E1_Transpose!BH256</f>
        <v>0</v>
      </c>
      <c r="P1023" s="15">
        <f>E1_Transpose!BM256</f>
        <v>0</v>
      </c>
      <c r="Q1023" s="15">
        <f>E1_Transpose!AC256</f>
        <v>0</v>
      </c>
      <c r="R1023" s="15">
        <f>E1_Transpose!AM256</f>
        <v>0</v>
      </c>
      <c r="S1023" s="15">
        <f>E1_Transpose!CN256</f>
        <v>0</v>
      </c>
      <c r="T1023" s="16">
        <f>E1_Transpose!DG256</f>
        <v>0</v>
      </c>
      <c r="U1023" s="15">
        <f>E1_Transpose!BZ256</f>
        <v>0</v>
      </c>
      <c r="V1023" s="15">
        <f>E1_Transpose!CS256</f>
        <v>0</v>
      </c>
      <c r="W1023" s="15">
        <f>E1_Transpose!CD256</f>
        <v>0</v>
      </c>
      <c r="X1023" s="15">
        <f>E1_Transpose!CW256</f>
        <v>0</v>
      </c>
      <c r="Z1023" s="15">
        <f>E1_Transpose!BR256</f>
        <v>0</v>
      </c>
      <c r="AA1023" s="15">
        <f>E1_Transpose!BW256</f>
        <v>0</v>
      </c>
      <c r="AC1023" s="75">
        <f>E1_Transpose!AW256</f>
        <v>0</v>
      </c>
      <c r="AE1023" s="1">
        <f>E1_Transpose!U256</f>
        <v>0</v>
      </c>
      <c r="AI1023" s="1">
        <f>E1_Transpose!S256</f>
        <v>0</v>
      </c>
      <c r="AJ1023" s="1">
        <f>E1_Transpose!T256</f>
        <v>0</v>
      </c>
      <c r="AK1023" s="15">
        <f>E1_Transpose!CI256</f>
        <v>0</v>
      </c>
      <c r="AL1023" s="15">
        <f>E1_Transpose!DB256</f>
        <v>0</v>
      </c>
      <c r="AM1023" s="1">
        <f>E1_Transpose!DK256</f>
        <v>0</v>
      </c>
      <c r="AN1023" s="1">
        <f>E1_Transpose!J256</f>
        <v>0</v>
      </c>
      <c r="AO1023" s="1">
        <f>E1_Transpose!Q256</f>
        <v>0</v>
      </c>
      <c r="AP1023" s="1">
        <f>E1_Transpose!I256</f>
        <v>0</v>
      </c>
      <c r="AQ1023" s="1">
        <f>E1_Transpose!P256</f>
        <v>0</v>
      </c>
      <c r="AR1023" s="1">
        <f>E1_Transpose!G256</f>
        <v>0</v>
      </c>
      <c r="AS1023" s="1">
        <f>E1_Transpose!C256</f>
        <v>0</v>
      </c>
      <c r="AT1023" s="1" t="s">
        <v>3053</v>
      </c>
      <c r="AU1023" s="1">
        <f>E1_Transpose!CP256</f>
        <v>0</v>
      </c>
      <c r="AV1023" s="1">
        <f>E1_Transpose!DI256</f>
        <v>0</v>
      </c>
      <c r="AX1023" s="15">
        <f>E1_Transpose!AH256</f>
        <v>0</v>
      </c>
      <c r="AY1023" s="15">
        <f>E1_Transpose!AR256</f>
        <v>0</v>
      </c>
    </row>
    <row r="1024" spans="2:51" x14ac:dyDescent="0.3">
      <c r="B1024" s="1">
        <f t="shared" si="15"/>
        <v>0</v>
      </c>
      <c r="C1024" s="15">
        <v>4</v>
      </c>
      <c r="D1024" s="1">
        <f>E1_Transpose!E257</f>
        <v>0</v>
      </c>
      <c r="E1024" s="1">
        <f>E1_Transpose!F257</f>
        <v>0</v>
      </c>
      <c r="F1024" s="1">
        <f>E1_Transpose!H257</f>
        <v>0</v>
      </c>
      <c r="G1024" s="1">
        <f>E1_Transpose!L257</f>
        <v>0</v>
      </c>
      <c r="H1024" s="1">
        <f>E1_Transpose!M257</f>
        <v>0</v>
      </c>
      <c r="I1024" s="1">
        <f>E1_Transpose!N257</f>
        <v>0</v>
      </c>
      <c r="J1024" s="1">
        <f>E1_Transpose!O257</f>
        <v>0</v>
      </c>
      <c r="L1024" s="1">
        <f>E1_Transpose!W257</f>
        <v>0</v>
      </c>
      <c r="M1024" s="15">
        <f>E1_Transpose!BC257</f>
        <v>0</v>
      </c>
      <c r="N1024" s="15">
        <f>E1_Transpose!BH257</f>
        <v>0</v>
      </c>
      <c r="P1024" s="15">
        <f>E1_Transpose!BM257</f>
        <v>0</v>
      </c>
      <c r="Q1024" s="15">
        <f>E1_Transpose!AC257</f>
        <v>0</v>
      </c>
      <c r="R1024" s="15">
        <f>E1_Transpose!AM257</f>
        <v>0</v>
      </c>
      <c r="S1024" s="15">
        <f>E1_Transpose!CN257</f>
        <v>0</v>
      </c>
      <c r="T1024" s="16">
        <f>E1_Transpose!DG257</f>
        <v>0</v>
      </c>
      <c r="U1024" s="15">
        <f>E1_Transpose!BZ257</f>
        <v>0</v>
      </c>
      <c r="V1024" s="15">
        <f>E1_Transpose!CS257</f>
        <v>0</v>
      </c>
      <c r="W1024" s="15">
        <f>E1_Transpose!CD257</f>
        <v>0</v>
      </c>
      <c r="X1024" s="15">
        <f>E1_Transpose!CW257</f>
        <v>0</v>
      </c>
      <c r="Z1024" s="15">
        <f>E1_Transpose!BR257</f>
        <v>0</v>
      </c>
      <c r="AA1024" s="15">
        <f>E1_Transpose!BW257</f>
        <v>0</v>
      </c>
      <c r="AC1024" s="75">
        <f>E1_Transpose!AW257</f>
        <v>0</v>
      </c>
      <c r="AE1024" s="1">
        <f>E1_Transpose!U257</f>
        <v>0</v>
      </c>
      <c r="AI1024" s="1">
        <f>E1_Transpose!S257</f>
        <v>0</v>
      </c>
      <c r="AJ1024" s="1">
        <f>E1_Transpose!T257</f>
        <v>0</v>
      </c>
      <c r="AK1024" s="15">
        <f>E1_Transpose!CI257</f>
        <v>0</v>
      </c>
      <c r="AL1024" s="15">
        <f>E1_Transpose!DB257</f>
        <v>0</v>
      </c>
      <c r="AM1024" s="1">
        <f>E1_Transpose!DK257</f>
        <v>0</v>
      </c>
      <c r="AN1024" s="1">
        <f>E1_Transpose!J257</f>
        <v>0</v>
      </c>
      <c r="AO1024" s="1">
        <f>E1_Transpose!Q257</f>
        <v>0</v>
      </c>
      <c r="AP1024" s="1">
        <f>E1_Transpose!I257</f>
        <v>0</v>
      </c>
      <c r="AQ1024" s="1">
        <f>E1_Transpose!P257</f>
        <v>0</v>
      </c>
      <c r="AR1024" s="1">
        <f>E1_Transpose!G257</f>
        <v>0</v>
      </c>
      <c r="AS1024" s="1">
        <f>E1_Transpose!C257</f>
        <v>0</v>
      </c>
      <c r="AT1024" s="1" t="s">
        <v>3053</v>
      </c>
      <c r="AU1024" s="1">
        <f>E1_Transpose!CP257</f>
        <v>0</v>
      </c>
      <c r="AV1024" s="1">
        <f>E1_Transpose!DI257</f>
        <v>0</v>
      </c>
      <c r="AX1024" s="15">
        <f>E1_Transpose!AH257</f>
        <v>0</v>
      </c>
      <c r="AY1024" s="15">
        <f>E1_Transpose!AR257</f>
        <v>0</v>
      </c>
    </row>
    <row r="1025" spans="2:51" x14ac:dyDescent="0.3">
      <c r="B1025" s="1">
        <f t="shared" si="15"/>
        <v>0</v>
      </c>
      <c r="C1025" s="15">
        <v>4</v>
      </c>
      <c r="D1025" s="1">
        <f>E1_Transpose!E258</f>
        <v>0</v>
      </c>
      <c r="E1025" s="1">
        <f>E1_Transpose!F258</f>
        <v>0</v>
      </c>
      <c r="F1025" s="1">
        <f>E1_Transpose!H258</f>
        <v>0</v>
      </c>
      <c r="G1025" s="1">
        <f>E1_Transpose!L258</f>
        <v>0</v>
      </c>
      <c r="H1025" s="1">
        <f>E1_Transpose!M258</f>
        <v>0</v>
      </c>
      <c r="I1025" s="1">
        <f>E1_Transpose!N258</f>
        <v>0</v>
      </c>
      <c r="J1025" s="1">
        <f>E1_Transpose!O258</f>
        <v>0</v>
      </c>
      <c r="L1025" s="1">
        <f>E1_Transpose!W258</f>
        <v>0</v>
      </c>
      <c r="M1025" s="15">
        <f>E1_Transpose!BC258</f>
        <v>0</v>
      </c>
      <c r="N1025" s="15">
        <f>E1_Transpose!BH258</f>
        <v>0</v>
      </c>
      <c r="P1025" s="15">
        <f>E1_Transpose!BM258</f>
        <v>0</v>
      </c>
      <c r="Q1025" s="15">
        <f>E1_Transpose!AC258</f>
        <v>0</v>
      </c>
      <c r="R1025" s="15">
        <f>E1_Transpose!AM258</f>
        <v>0</v>
      </c>
      <c r="S1025" s="15">
        <f>E1_Transpose!CN258</f>
        <v>0</v>
      </c>
      <c r="T1025" s="16">
        <f>E1_Transpose!DG258</f>
        <v>0</v>
      </c>
      <c r="U1025" s="15">
        <f>E1_Transpose!BZ258</f>
        <v>0</v>
      </c>
      <c r="V1025" s="15">
        <f>E1_Transpose!CS258</f>
        <v>0</v>
      </c>
      <c r="W1025" s="15">
        <f>E1_Transpose!CD258</f>
        <v>0</v>
      </c>
      <c r="X1025" s="15">
        <f>E1_Transpose!CW258</f>
        <v>0</v>
      </c>
      <c r="Z1025" s="15">
        <f>E1_Transpose!BR258</f>
        <v>0</v>
      </c>
      <c r="AA1025" s="15">
        <f>E1_Transpose!BW258</f>
        <v>0</v>
      </c>
      <c r="AC1025" s="75">
        <f>E1_Transpose!AW258</f>
        <v>0</v>
      </c>
      <c r="AE1025" s="1">
        <f>E1_Transpose!U258</f>
        <v>0</v>
      </c>
      <c r="AI1025" s="1">
        <f>E1_Transpose!S258</f>
        <v>0</v>
      </c>
      <c r="AJ1025" s="1">
        <f>E1_Transpose!T258</f>
        <v>0</v>
      </c>
      <c r="AK1025" s="15">
        <f>E1_Transpose!CI258</f>
        <v>0</v>
      </c>
      <c r="AL1025" s="15">
        <f>E1_Transpose!DB258</f>
        <v>0</v>
      </c>
      <c r="AM1025" s="1">
        <f>E1_Transpose!DK258</f>
        <v>0</v>
      </c>
      <c r="AN1025" s="1">
        <f>E1_Transpose!J258</f>
        <v>0</v>
      </c>
      <c r="AO1025" s="1">
        <f>E1_Transpose!Q258</f>
        <v>0</v>
      </c>
      <c r="AP1025" s="1">
        <f>E1_Transpose!I258</f>
        <v>0</v>
      </c>
      <c r="AQ1025" s="1">
        <f>E1_Transpose!P258</f>
        <v>0</v>
      </c>
      <c r="AR1025" s="1">
        <f>E1_Transpose!G258</f>
        <v>0</v>
      </c>
      <c r="AS1025" s="1">
        <f>E1_Transpose!C258</f>
        <v>0</v>
      </c>
      <c r="AT1025" s="1" t="s">
        <v>3053</v>
      </c>
      <c r="AU1025" s="1">
        <f>E1_Transpose!CP258</f>
        <v>0</v>
      </c>
      <c r="AV1025" s="1">
        <f>E1_Transpose!DI258</f>
        <v>0</v>
      </c>
      <c r="AX1025" s="15">
        <f>E1_Transpose!AH258</f>
        <v>0</v>
      </c>
      <c r="AY1025" s="15">
        <f>E1_Transpose!AR258</f>
        <v>0</v>
      </c>
    </row>
  </sheetData>
  <sheetProtection algorithmName="SHA-512" hashValue="WDgC6yVzZL2qiqDkoKFFoa5E6FbtnizzQWpRTX6yoYvQmq99t7Hrv8cUlNh36DYoQuP2NSIKoC5qNBAlNcOQtQ==" saltValue="GnCTN7UYfiHqKoj88HRT+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25"/>
  <sheetViews>
    <sheetView zoomScale="70" zoomScaleNormal="70" workbookViewId="0">
      <pane xSplit="3" ySplit="2" topLeftCell="AC3" activePane="bottomRight" state="frozen"/>
      <selection pane="topRight" activeCell="D1" sqref="D1"/>
      <selection pane="bottomLeft" activeCell="A3" sqref="A3"/>
      <selection pane="bottomRight" activeCell="A3" sqref="A3"/>
    </sheetView>
  </sheetViews>
  <sheetFormatPr defaultColWidth="9.109375" defaultRowHeight="14.4" x14ac:dyDescent="0.3"/>
  <cols>
    <col min="1" max="1" width="9.109375" style="6"/>
    <col min="2" max="2" width="9.109375" style="1"/>
    <col min="3" max="3" width="9.109375" style="68"/>
    <col min="4" max="4" width="9.109375" style="1"/>
    <col min="5" max="5" width="16.33203125" style="1" customWidth="1"/>
    <col min="6" max="6" width="16.5546875" style="1" customWidth="1"/>
    <col min="7" max="10" width="14.33203125" style="15" customWidth="1"/>
    <col min="11" max="11" width="9.109375" style="15"/>
    <col min="12" max="13" width="14.33203125" style="15" customWidth="1"/>
    <col min="14" max="19" width="9.109375" style="15"/>
    <col min="20" max="23" width="14.33203125" style="15" customWidth="1"/>
    <col min="24" max="24" width="9.109375" style="15"/>
    <col min="25" max="25" width="14.33203125" style="15" customWidth="1"/>
    <col min="26" max="27" width="9.109375" style="1"/>
    <col min="28" max="30" width="14.33203125" style="15" customWidth="1"/>
    <col min="31" max="32" width="9.109375" style="15"/>
    <col min="33" max="40" width="9.109375" style="1"/>
    <col min="41" max="42" width="14.33203125" style="15" customWidth="1"/>
    <col min="43" max="53" width="9.109375" style="1"/>
    <col min="54" max="55" width="14.33203125" style="15" customWidth="1"/>
    <col min="56" max="57" width="9.109375" style="1"/>
    <col min="58" max="16384" width="9.109375" style="6"/>
  </cols>
  <sheetData>
    <row r="1" spans="1:57" x14ac:dyDescent="0.3">
      <c r="A1" s="33"/>
      <c r="B1" s="69"/>
      <c r="C1" s="83"/>
      <c r="D1" s="69"/>
      <c r="E1" s="69"/>
      <c r="F1" s="69"/>
      <c r="G1" s="35"/>
      <c r="H1" s="35"/>
      <c r="I1" s="29"/>
      <c r="J1" s="29"/>
      <c r="K1" s="34"/>
      <c r="L1" s="29"/>
      <c r="M1" s="29"/>
      <c r="N1" s="34"/>
      <c r="O1" s="34"/>
      <c r="P1" s="34"/>
      <c r="Q1" s="34"/>
      <c r="R1" s="34"/>
      <c r="S1" s="34"/>
      <c r="T1" s="29"/>
      <c r="U1" s="29"/>
      <c r="V1" s="29"/>
      <c r="W1" s="29"/>
      <c r="X1" s="34"/>
      <c r="Y1" s="29"/>
      <c r="Z1" s="69"/>
      <c r="AA1" s="69"/>
      <c r="AB1" s="29"/>
      <c r="AC1" s="29"/>
      <c r="AD1" s="29"/>
      <c r="AE1" s="34"/>
      <c r="AF1" s="34"/>
      <c r="AG1" s="69"/>
      <c r="AH1" s="69"/>
      <c r="AI1" s="69"/>
      <c r="AJ1" s="76" t="s">
        <v>3061</v>
      </c>
      <c r="AK1" s="69"/>
      <c r="AL1" s="77"/>
      <c r="AM1" s="76"/>
      <c r="AN1" s="76"/>
      <c r="AO1" s="29"/>
      <c r="AP1" s="29"/>
      <c r="AQ1" s="69" t="s">
        <v>3054</v>
      </c>
      <c r="AR1" s="69" t="s">
        <v>3054</v>
      </c>
      <c r="AS1" s="69" t="s">
        <v>3054</v>
      </c>
      <c r="AT1" s="69" t="s">
        <v>3054</v>
      </c>
      <c r="AU1" s="69" t="s">
        <v>3054</v>
      </c>
      <c r="AV1" s="69" t="s">
        <v>3054</v>
      </c>
      <c r="AW1" s="69" t="s">
        <v>3054</v>
      </c>
      <c r="AX1" s="80" t="s">
        <v>3054</v>
      </c>
      <c r="AY1" s="69" t="s">
        <v>3054</v>
      </c>
      <c r="AZ1" s="69" t="s">
        <v>3054</v>
      </c>
      <c r="BA1" s="76" t="s">
        <v>3054</v>
      </c>
      <c r="BB1" s="29" t="s">
        <v>3054</v>
      </c>
      <c r="BC1" s="29" t="s">
        <v>3054</v>
      </c>
      <c r="BD1" s="69" t="s">
        <v>3054</v>
      </c>
      <c r="BE1" s="69" t="s">
        <v>3054</v>
      </c>
    </row>
    <row r="2" spans="1:57" s="37" customFormat="1" x14ac:dyDescent="0.3">
      <c r="A2" s="36" t="s">
        <v>3064</v>
      </c>
      <c r="B2" s="82" t="s">
        <v>3</v>
      </c>
      <c r="C2" s="84" t="s">
        <v>3019</v>
      </c>
      <c r="D2" s="85" t="s">
        <v>3065</v>
      </c>
      <c r="E2" s="82" t="s">
        <v>3020</v>
      </c>
      <c r="F2" s="82" t="s">
        <v>5</v>
      </c>
      <c r="G2" s="86" t="s">
        <v>3029</v>
      </c>
      <c r="H2" s="86" t="s">
        <v>3030</v>
      </c>
      <c r="I2" s="86" t="s">
        <v>3031</v>
      </c>
      <c r="J2" s="86" t="s">
        <v>3032</v>
      </c>
      <c r="K2" s="87" t="s">
        <v>3066</v>
      </c>
      <c r="L2" s="86" t="s">
        <v>3067</v>
      </c>
      <c r="M2" s="86" t="s">
        <v>3035</v>
      </c>
      <c r="N2" s="86" t="s">
        <v>3068</v>
      </c>
      <c r="O2" s="86" t="s">
        <v>3069</v>
      </c>
      <c r="P2" s="86" t="s">
        <v>3070</v>
      </c>
      <c r="Q2" s="86" t="s">
        <v>3071</v>
      </c>
      <c r="R2" s="86" t="s">
        <v>3072</v>
      </c>
      <c r="S2" s="86" t="s">
        <v>3073</v>
      </c>
      <c r="T2" s="86" t="s">
        <v>3025</v>
      </c>
      <c r="U2" s="86" t="s">
        <v>3026</v>
      </c>
      <c r="V2" s="86" t="s">
        <v>2784</v>
      </c>
      <c r="W2" s="86" t="s">
        <v>2785</v>
      </c>
      <c r="X2" s="86" t="s">
        <v>3027</v>
      </c>
      <c r="Y2" s="86" t="s">
        <v>3028</v>
      </c>
      <c r="Z2" s="82" t="s">
        <v>3074</v>
      </c>
      <c r="AA2" s="82" t="s">
        <v>9</v>
      </c>
      <c r="AB2" s="86" t="s">
        <v>2775</v>
      </c>
      <c r="AC2" s="86" t="s">
        <v>2777</v>
      </c>
      <c r="AD2" s="86" t="s">
        <v>3037</v>
      </c>
      <c r="AE2" s="88" t="s">
        <v>3024</v>
      </c>
      <c r="AF2" s="86" t="s">
        <v>3075</v>
      </c>
      <c r="AG2" s="82" t="s">
        <v>3076</v>
      </c>
      <c r="AH2" s="82" t="s">
        <v>3077</v>
      </c>
      <c r="AI2" s="82" t="s">
        <v>2692</v>
      </c>
      <c r="AJ2" s="89" t="s">
        <v>3038</v>
      </c>
      <c r="AK2" s="89" t="s">
        <v>3039</v>
      </c>
      <c r="AL2" s="89" t="s">
        <v>3040</v>
      </c>
      <c r="AM2" s="90" t="s">
        <v>3041</v>
      </c>
      <c r="AN2" s="90" t="s">
        <v>3042</v>
      </c>
      <c r="AO2" s="88" t="s">
        <v>3045</v>
      </c>
      <c r="AP2" s="88" t="s">
        <v>3046</v>
      </c>
      <c r="AQ2" s="70" t="s">
        <v>3047</v>
      </c>
      <c r="AR2" s="78" t="s">
        <v>3063</v>
      </c>
      <c r="AS2" s="78" t="s">
        <v>3055</v>
      </c>
      <c r="AT2" s="81" t="s">
        <v>3056</v>
      </c>
      <c r="AU2" s="81" t="s">
        <v>3057</v>
      </c>
      <c r="AV2" s="70" t="s">
        <v>3059</v>
      </c>
      <c r="AW2" s="81" t="s">
        <v>3051</v>
      </c>
      <c r="AX2" s="81" t="s">
        <v>3052</v>
      </c>
      <c r="AY2" s="70" t="s">
        <v>3080</v>
      </c>
      <c r="AZ2" s="70" t="s">
        <v>3060</v>
      </c>
      <c r="BA2" s="70" t="s">
        <v>3062</v>
      </c>
      <c r="BB2" s="32" t="s">
        <v>2776</v>
      </c>
      <c r="BC2" s="32" t="s">
        <v>2778</v>
      </c>
      <c r="BD2" s="70" t="s">
        <v>3058</v>
      </c>
      <c r="BE2" s="70" t="s">
        <v>3079</v>
      </c>
    </row>
    <row r="3" spans="1:57" x14ac:dyDescent="0.3">
      <c r="B3" s="1">
        <f t="shared" ref="B3:B66" si="0">Ár</f>
        <v>0</v>
      </c>
      <c r="C3" s="68">
        <v>1</v>
      </c>
      <c r="D3" s="1">
        <f>E2_Transpose!H4</f>
        <v>0</v>
      </c>
      <c r="E3" s="1">
        <f>E2_Transpose!F4</f>
        <v>0</v>
      </c>
      <c r="F3" s="1">
        <f>E2_Transpose!E4</f>
        <v>0</v>
      </c>
      <c r="G3" s="15">
        <f>E2_Transpose!BZ4</f>
        <v>0</v>
      </c>
      <c r="H3" s="15">
        <f>E2_Transpose!CS4</f>
        <v>0</v>
      </c>
      <c r="I3" s="15">
        <f>E2_Transpose!CA4</f>
        <v>0</v>
      </c>
      <c r="J3" s="15">
        <f>E2_Transpose!CT4</f>
        <v>0</v>
      </c>
      <c r="L3" s="15">
        <f>E2_Transpose!BO4</f>
        <v>0</v>
      </c>
      <c r="M3" s="15">
        <f>E2_Transpose!BT4</f>
        <v>0</v>
      </c>
      <c r="T3" s="15">
        <f>E2_Transpose!AZ4</f>
        <v>0</v>
      </c>
      <c r="U3" s="15">
        <f>E2_Transpose!BE4</f>
        <v>0</v>
      </c>
      <c r="V3" s="15">
        <f>E2_Transpose!CK4</f>
        <v>0</v>
      </c>
      <c r="W3" s="15">
        <f>E2_Transpose!DD4</f>
        <v>0</v>
      </c>
      <c r="Y3" s="15">
        <f>E2_Transpose!BJ4</f>
        <v>0</v>
      </c>
      <c r="Z3" s="1">
        <f>E2_Transpose!L4</f>
        <v>0</v>
      </c>
      <c r="AA3" s="1">
        <f>E2_Transpose!M4</f>
        <v>0</v>
      </c>
      <c r="AB3" s="15">
        <f>E2_Transpose!Z4</f>
        <v>0</v>
      </c>
      <c r="AC3" s="15">
        <f>E2_Transpose!AJ4</f>
        <v>0</v>
      </c>
      <c r="AD3" s="15">
        <f>E2_Transpose!AT4</f>
        <v>0</v>
      </c>
      <c r="AG3" s="1">
        <f>E2_Transpose!S4</f>
        <v>0</v>
      </c>
      <c r="AH3" s="1">
        <f>E2_Transpose!T4</f>
        <v>0</v>
      </c>
      <c r="AI3" s="1">
        <f>E2_Transpose!W4</f>
        <v>0</v>
      </c>
      <c r="AK3" s="1">
        <f>E2_Transpose!U4</f>
        <v>0</v>
      </c>
      <c r="AO3" s="15">
        <f>E2_Transpose!CF4</f>
        <v>0</v>
      </c>
      <c r="AP3" s="15">
        <f>E2_Transpose!CY4</f>
        <v>0</v>
      </c>
      <c r="AQ3" s="1">
        <f>E2_Transpose!DK4</f>
        <v>0</v>
      </c>
      <c r="AR3" s="1">
        <f>E2_Transpose!J4</f>
        <v>0</v>
      </c>
      <c r="AS3" s="1">
        <f>E2_Transpose!Q4</f>
        <v>0</v>
      </c>
      <c r="AT3" s="1">
        <f>E2_Transpose!I4</f>
        <v>0</v>
      </c>
      <c r="AU3" s="1">
        <f>E2_Transpose!P4</f>
        <v>0</v>
      </c>
      <c r="AV3" s="1">
        <f>E2_Transpose!G4</f>
        <v>0</v>
      </c>
      <c r="AW3" s="1">
        <f>E2_Transpose!C4</f>
        <v>0</v>
      </c>
      <c r="AX3" s="1" t="s">
        <v>3078</v>
      </c>
      <c r="AY3" s="1">
        <f>E2_Transpose!CP4</f>
        <v>0</v>
      </c>
      <c r="AZ3" s="1">
        <f>E2_Transpose!DI4</f>
        <v>0</v>
      </c>
      <c r="BB3" s="15">
        <f>E2_Transpose!AE4</f>
        <v>0</v>
      </c>
      <c r="BC3" s="15">
        <f>E2_Transpose!AO4</f>
        <v>0</v>
      </c>
      <c r="BD3" s="1">
        <f>E2_Transpose!N4</f>
        <v>0</v>
      </c>
      <c r="BE3" s="1">
        <f>E2_Transpose!O4</f>
        <v>0</v>
      </c>
    </row>
    <row r="4" spans="1:57" x14ac:dyDescent="0.3">
      <c r="B4" s="1">
        <f t="shared" si="0"/>
        <v>0</v>
      </c>
      <c r="C4" s="68">
        <v>1</v>
      </c>
      <c r="D4" s="1">
        <f>E2_Transpose!H5</f>
        <v>0</v>
      </c>
      <c r="E4" s="1">
        <f>E2_Transpose!F5</f>
        <v>0</v>
      </c>
      <c r="F4" s="1">
        <f>E2_Transpose!E5</f>
        <v>0</v>
      </c>
      <c r="G4" s="15">
        <f>E2_Transpose!BZ5</f>
        <v>0</v>
      </c>
      <c r="H4" s="15">
        <f>E2_Transpose!CS5</f>
        <v>0</v>
      </c>
      <c r="I4" s="15">
        <f>E2_Transpose!CA5</f>
        <v>0</v>
      </c>
      <c r="J4" s="15">
        <f>E2_Transpose!CT5</f>
        <v>0</v>
      </c>
      <c r="L4" s="15">
        <f>E2_Transpose!BO5</f>
        <v>0</v>
      </c>
      <c r="M4" s="15">
        <f>E2_Transpose!BT5</f>
        <v>0</v>
      </c>
      <c r="T4" s="15">
        <f>E2_Transpose!AZ5</f>
        <v>0</v>
      </c>
      <c r="U4" s="15">
        <f>E2_Transpose!BE5</f>
        <v>0</v>
      </c>
      <c r="V4" s="15">
        <f>E2_Transpose!CK5</f>
        <v>0</v>
      </c>
      <c r="W4" s="15">
        <f>E2_Transpose!DD5</f>
        <v>0</v>
      </c>
      <c r="Y4" s="15">
        <f>E2_Transpose!BJ5</f>
        <v>0</v>
      </c>
      <c r="Z4" s="1">
        <f>E2_Transpose!L5</f>
        <v>0</v>
      </c>
      <c r="AA4" s="1">
        <f>E2_Transpose!M5</f>
        <v>0</v>
      </c>
      <c r="AB4" s="15">
        <f>E2_Transpose!Z5</f>
        <v>0</v>
      </c>
      <c r="AC4" s="15">
        <f>E2_Transpose!AJ5</f>
        <v>0</v>
      </c>
      <c r="AD4" s="15">
        <f>E2_Transpose!AT5</f>
        <v>0</v>
      </c>
      <c r="AG4" s="1">
        <f>E2_Transpose!S5</f>
        <v>0</v>
      </c>
      <c r="AH4" s="1">
        <f>E2_Transpose!T5</f>
        <v>0</v>
      </c>
      <c r="AI4" s="1">
        <f>E2_Transpose!W5</f>
        <v>0</v>
      </c>
      <c r="AK4" s="1">
        <f>E2_Transpose!U5</f>
        <v>0</v>
      </c>
      <c r="AO4" s="15">
        <f>E2_Transpose!CF5</f>
        <v>0</v>
      </c>
      <c r="AP4" s="15">
        <f>E2_Transpose!CY5</f>
        <v>0</v>
      </c>
      <c r="AQ4" s="1">
        <f>E2_Transpose!DK5</f>
        <v>0</v>
      </c>
      <c r="AR4" s="1">
        <f>E2_Transpose!J5</f>
        <v>0</v>
      </c>
      <c r="AS4" s="1">
        <f>E2_Transpose!Q5</f>
        <v>0</v>
      </c>
      <c r="AT4" s="1">
        <f>E2_Transpose!I5</f>
        <v>0</v>
      </c>
      <c r="AU4" s="1">
        <f>E2_Transpose!P5</f>
        <v>0</v>
      </c>
      <c r="AV4" s="1">
        <f>E2_Transpose!G5</f>
        <v>0</v>
      </c>
      <c r="AW4" s="1">
        <f>E2_Transpose!C5</f>
        <v>0</v>
      </c>
      <c r="AX4" s="1" t="s">
        <v>3078</v>
      </c>
      <c r="AY4" s="1">
        <f>E2_Transpose!CP5</f>
        <v>0</v>
      </c>
      <c r="AZ4" s="1">
        <f>E2_Transpose!DI5</f>
        <v>0</v>
      </c>
      <c r="BB4" s="15">
        <f>E2_Transpose!AE5</f>
        <v>0</v>
      </c>
      <c r="BC4" s="15">
        <f>E2_Transpose!AO5</f>
        <v>0</v>
      </c>
      <c r="BD4" s="1">
        <f>E2_Transpose!N5</f>
        <v>0</v>
      </c>
      <c r="BE4" s="1">
        <f>E2_Transpose!O5</f>
        <v>0</v>
      </c>
    </row>
    <row r="5" spans="1:57" x14ac:dyDescent="0.3">
      <c r="B5" s="1">
        <f t="shared" si="0"/>
        <v>0</v>
      </c>
      <c r="C5" s="68">
        <v>1</v>
      </c>
      <c r="D5" s="1">
        <f>E2_Transpose!H6</f>
        <v>0</v>
      </c>
      <c r="E5" s="1">
        <f>E2_Transpose!F6</f>
        <v>0</v>
      </c>
      <c r="F5" s="1">
        <f>E2_Transpose!E6</f>
        <v>0</v>
      </c>
      <c r="G5" s="15">
        <f>E2_Transpose!BZ6</f>
        <v>0</v>
      </c>
      <c r="H5" s="15">
        <f>E2_Transpose!CS6</f>
        <v>0</v>
      </c>
      <c r="I5" s="15">
        <f>E2_Transpose!CA6</f>
        <v>0</v>
      </c>
      <c r="J5" s="15">
        <f>E2_Transpose!CT6</f>
        <v>0</v>
      </c>
      <c r="L5" s="15">
        <f>E2_Transpose!BO6</f>
        <v>0</v>
      </c>
      <c r="M5" s="15">
        <f>E2_Transpose!BT6</f>
        <v>0</v>
      </c>
      <c r="T5" s="15">
        <f>E2_Transpose!AZ6</f>
        <v>0</v>
      </c>
      <c r="U5" s="15">
        <f>E2_Transpose!BE6</f>
        <v>0</v>
      </c>
      <c r="V5" s="15">
        <f>E2_Transpose!CK6</f>
        <v>0</v>
      </c>
      <c r="W5" s="15">
        <f>E2_Transpose!DD6</f>
        <v>0</v>
      </c>
      <c r="Y5" s="15">
        <f>E2_Transpose!BJ6</f>
        <v>0</v>
      </c>
      <c r="Z5" s="1">
        <f>E2_Transpose!L6</f>
        <v>0</v>
      </c>
      <c r="AA5" s="1">
        <f>E2_Transpose!M6</f>
        <v>0</v>
      </c>
      <c r="AB5" s="15">
        <f>E2_Transpose!Z6</f>
        <v>0</v>
      </c>
      <c r="AC5" s="15">
        <f>E2_Transpose!AJ6</f>
        <v>0</v>
      </c>
      <c r="AD5" s="15">
        <f>E2_Transpose!AT6</f>
        <v>0</v>
      </c>
      <c r="AG5" s="1">
        <f>E2_Transpose!S6</f>
        <v>0</v>
      </c>
      <c r="AH5" s="1">
        <f>E2_Transpose!T6</f>
        <v>0</v>
      </c>
      <c r="AI5" s="1">
        <f>E2_Transpose!W6</f>
        <v>0</v>
      </c>
      <c r="AK5" s="1">
        <f>E2_Transpose!U6</f>
        <v>0</v>
      </c>
      <c r="AO5" s="15">
        <f>E2_Transpose!CF6</f>
        <v>0</v>
      </c>
      <c r="AP5" s="15">
        <f>E2_Transpose!CY6</f>
        <v>0</v>
      </c>
      <c r="AQ5" s="1">
        <f>E2_Transpose!DK6</f>
        <v>0</v>
      </c>
      <c r="AR5" s="1">
        <f>E2_Transpose!J6</f>
        <v>0</v>
      </c>
      <c r="AS5" s="1">
        <f>E2_Transpose!Q6</f>
        <v>0</v>
      </c>
      <c r="AT5" s="1">
        <f>E2_Transpose!I6</f>
        <v>0</v>
      </c>
      <c r="AU5" s="1">
        <f>E2_Transpose!P6</f>
        <v>0</v>
      </c>
      <c r="AV5" s="1">
        <f>E2_Transpose!G6</f>
        <v>0</v>
      </c>
      <c r="AW5" s="1">
        <f>E2_Transpose!C6</f>
        <v>0</v>
      </c>
      <c r="AX5" s="1" t="s">
        <v>3078</v>
      </c>
      <c r="AY5" s="1">
        <f>E2_Transpose!CP6</f>
        <v>0</v>
      </c>
      <c r="AZ5" s="1">
        <f>E2_Transpose!DI6</f>
        <v>0</v>
      </c>
      <c r="BB5" s="15">
        <f>E2_Transpose!AE6</f>
        <v>0</v>
      </c>
      <c r="BC5" s="15">
        <f>E2_Transpose!AO6</f>
        <v>0</v>
      </c>
      <c r="BD5" s="1">
        <f>E2_Transpose!N6</f>
        <v>0</v>
      </c>
      <c r="BE5" s="1">
        <f>E2_Transpose!O6</f>
        <v>0</v>
      </c>
    </row>
    <row r="6" spans="1:57" x14ac:dyDescent="0.3">
      <c r="B6" s="1">
        <f t="shared" si="0"/>
        <v>0</v>
      </c>
      <c r="C6" s="68">
        <v>1</v>
      </c>
      <c r="D6" s="1">
        <f>E2_Transpose!H7</f>
        <v>0</v>
      </c>
      <c r="E6" s="1">
        <f>E2_Transpose!F7</f>
        <v>0</v>
      </c>
      <c r="F6" s="1">
        <f>E2_Transpose!E7</f>
        <v>0</v>
      </c>
      <c r="G6" s="15">
        <f>E2_Transpose!BZ7</f>
        <v>0</v>
      </c>
      <c r="H6" s="15">
        <f>E2_Transpose!CS7</f>
        <v>0</v>
      </c>
      <c r="I6" s="15">
        <f>E2_Transpose!CA7</f>
        <v>0</v>
      </c>
      <c r="J6" s="15">
        <f>E2_Transpose!CT7</f>
        <v>0</v>
      </c>
      <c r="L6" s="15">
        <f>E2_Transpose!BO7</f>
        <v>0</v>
      </c>
      <c r="M6" s="15">
        <f>E2_Transpose!BT7</f>
        <v>0</v>
      </c>
      <c r="T6" s="15">
        <f>E2_Transpose!AZ7</f>
        <v>0</v>
      </c>
      <c r="U6" s="15">
        <f>E2_Transpose!BE7</f>
        <v>0</v>
      </c>
      <c r="V6" s="15">
        <f>E2_Transpose!CK7</f>
        <v>0</v>
      </c>
      <c r="W6" s="15">
        <f>E2_Transpose!DD7</f>
        <v>0</v>
      </c>
      <c r="Y6" s="15">
        <f>E2_Transpose!BJ7</f>
        <v>0</v>
      </c>
      <c r="Z6" s="1">
        <f>E2_Transpose!L7</f>
        <v>0</v>
      </c>
      <c r="AA6" s="1">
        <f>E2_Transpose!M7</f>
        <v>0</v>
      </c>
      <c r="AB6" s="15">
        <f>E2_Transpose!Z7</f>
        <v>0</v>
      </c>
      <c r="AC6" s="15">
        <f>E2_Transpose!AJ7</f>
        <v>0</v>
      </c>
      <c r="AD6" s="15">
        <f>E2_Transpose!AT7</f>
        <v>0</v>
      </c>
      <c r="AG6" s="1">
        <f>E2_Transpose!S7</f>
        <v>0</v>
      </c>
      <c r="AH6" s="1">
        <f>E2_Transpose!T7</f>
        <v>0</v>
      </c>
      <c r="AI6" s="1">
        <f>E2_Transpose!W7</f>
        <v>0</v>
      </c>
      <c r="AK6" s="1">
        <f>E2_Transpose!U7</f>
        <v>0</v>
      </c>
      <c r="AO6" s="15">
        <f>E2_Transpose!CF7</f>
        <v>0</v>
      </c>
      <c r="AP6" s="15">
        <f>E2_Transpose!CY7</f>
        <v>0</v>
      </c>
      <c r="AQ6" s="1">
        <f>E2_Transpose!DK7</f>
        <v>0</v>
      </c>
      <c r="AR6" s="1">
        <f>E2_Transpose!J7</f>
        <v>0</v>
      </c>
      <c r="AS6" s="1">
        <f>E2_Transpose!Q7</f>
        <v>0</v>
      </c>
      <c r="AT6" s="1">
        <f>E2_Transpose!I7</f>
        <v>0</v>
      </c>
      <c r="AU6" s="1">
        <f>E2_Transpose!P7</f>
        <v>0</v>
      </c>
      <c r="AV6" s="1">
        <f>E2_Transpose!G7</f>
        <v>0</v>
      </c>
      <c r="AW6" s="1">
        <f>E2_Transpose!C7</f>
        <v>0</v>
      </c>
      <c r="AX6" s="1" t="s">
        <v>3078</v>
      </c>
      <c r="AY6" s="1">
        <f>E2_Transpose!CP7</f>
        <v>0</v>
      </c>
      <c r="AZ6" s="1">
        <f>E2_Transpose!DI7</f>
        <v>0</v>
      </c>
      <c r="BB6" s="15">
        <f>E2_Transpose!AE7</f>
        <v>0</v>
      </c>
      <c r="BC6" s="15">
        <f>E2_Transpose!AO7</f>
        <v>0</v>
      </c>
      <c r="BD6" s="1">
        <f>E2_Transpose!N7</f>
        <v>0</v>
      </c>
      <c r="BE6" s="1">
        <f>E2_Transpose!O7</f>
        <v>0</v>
      </c>
    </row>
    <row r="7" spans="1:57" x14ac:dyDescent="0.3">
      <c r="B7" s="1">
        <f t="shared" si="0"/>
        <v>0</v>
      </c>
      <c r="C7" s="68">
        <v>1</v>
      </c>
      <c r="D7" s="1">
        <f>E2_Transpose!H8</f>
        <v>0</v>
      </c>
      <c r="E7" s="1">
        <f>E2_Transpose!F8</f>
        <v>0</v>
      </c>
      <c r="F7" s="1">
        <f>E2_Transpose!E8</f>
        <v>0</v>
      </c>
      <c r="G7" s="15">
        <f>E2_Transpose!BZ8</f>
        <v>0</v>
      </c>
      <c r="H7" s="15">
        <f>E2_Transpose!CS8</f>
        <v>0</v>
      </c>
      <c r="I7" s="15">
        <f>E2_Transpose!CA8</f>
        <v>0</v>
      </c>
      <c r="J7" s="15">
        <f>E2_Transpose!CT8</f>
        <v>0</v>
      </c>
      <c r="L7" s="15">
        <f>E2_Transpose!BO8</f>
        <v>0</v>
      </c>
      <c r="M7" s="15">
        <f>E2_Transpose!BT8</f>
        <v>0</v>
      </c>
      <c r="T7" s="15">
        <f>E2_Transpose!AZ8</f>
        <v>0</v>
      </c>
      <c r="U7" s="15">
        <f>E2_Transpose!BE8</f>
        <v>0</v>
      </c>
      <c r="V7" s="15">
        <f>E2_Transpose!CK8</f>
        <v>0</v>
      </c>
      <c r="W7" s="15">
        <f>E2_Transpose!DD8</f>
        <v>0</v>
      </c>
      <c r="Y7" s="15">
        <f>E2_Transpose!BJ8</f>
        <v>0</v>
      </c>
      <c r="Z7" s="1">
        <f>E2_Transpose!L8</f>
        <v>0</v>
      </c>
      <c r="AA7" s="1">
        <f>E2_Transpose!M8</f>
        <v>0</v>
      </c>
      <c r="AB7" s="15">
        <f>E2_Transpose!Z8</f>
        <v>0</v>
      </c>
      <c r="AC7" s="15">
        <f>E2_Transpose!AJ8</f>
        <v>0</v>
      </c>
      <c r="AD7" s="15">
        <f>E2_Transpose!AT8</f>
        <v>0</v>
      </c>
      <c r="AG7" s="1">
        <f>E2_Transpose!S8</f>
        <v>0</v>
      </c>
      <c r="AH7" s="1">
        <f>E2_Transpose!T8</f>
        <v>0</v>
      </c>
      <c r="AI7" s="1">
        <f>E2_Transpose!W8</f>
        <v>0</v>
      </c>
      <c r="AK7" s="1">
        <f>E2_Transpose!U8</f>
        <v>0</v>
      </c>
      <c r="AO7" s="15">
        <f>E2_Transpose!CF8</f>
        <v>0</v>
      </c>
      <c r="AP7" s="15">
        <f>E2_Transpose!CY8</f>
        <v>0</v>
      </c>
      <c r="AQ7" s="1">
        <f>E2_Transpose!DK8</f>
        <v>0</v>
      </c>
      <c r="AR7" s="1">
        <f>E2_Transpose!J8</f>
        <v>0</v>
      </c>
      <c r="AS7" s="1">
        <f>E2_Transpose!Q8</f>
        <v>0</v>
      </c>
      <c r="AT7" s="1">
        <f>E2_Transpose!I8</f>
        <v>0</v>
      </c>
      <c r="AU7" s="1">
        <f>E2_Transpose!P8</f>
        <v>0</v>
      </c>
      <c r="AV7" s="1">
        <f>E2_Transpose!G8</f>
        <v>0</v>
      </c>
      <c r="AW7" s="1">
        <f>E2_Transpose!C8</f>
        <v>0</v>
      </c>
      <c r="AX7" s="1" t="s">
        <v>3078</v>
      </c>
      <c r="AY7" s="1">
        <f>E2_Transpose!CP8</f>
        <v>0</v>
      </c>
      <c r="AZ7" s="1">
        <f>E2_Transpose!DI8</f>
        <v>0</v>
      </c>
      <c r="BB7" s="15">
        <f>E2_Transpose!AE8</f>
        <v>0</v>
      </c>
      <c r="BC7" s="15">
        <f>E2_Transpose!AO8</f>
        <v>0</v>
      </c>
      <c r="BD7" s="1">
        <f>E2_Transpose!N8</f>
        <v>0</v>
      </c>
      <c r="BE7" s="1">
        <f>E2_Transpose!O8</f>
        <v>0</v>
      </c>
    </row>
    <row r="8" spans="1:57" x14ac:dyDescent="0.3">
      <c r="B8" s="1">
        <f t="shared" si="0"/>
        <v>0</v>
      </c>
      <c r="C8" s="68">
        <v>1</v>
      </c>
      <c r="D8" s="1">
        <f>E2_Transpose!H9</f>
        <v>0</v>
      </c>
      <c r="E8" s="1">
        <f>E2_Transpose!F9</f>
        <v>0</v>
      </c>
      <c r="F8" s="1">
        <f>E2_Transpose!E9</f>
        <v>0</v>
      </c>
      <c r="G8" s="15">
        <f>E2_Transpose!BZ9</f>
        <v>0</v>
      </c>
      <c r="H8" s="15">
        <f>E2_Transpose!CS9</f>
        <v>0</v>
      </c>
      <c r="I8" s="15">
        <f>E2_Transpose!CA9</f>
        <v>0</v>
      </c>
      <c r="J8" s="15">
        <f>E2_Transpose!CT9</f>
        <v>0</v>
      </c>
      <c r="L8" s="15">
        <f>E2_Transpose!BO9</f>
        <v>0</v>
      </c>
      <c r="M8" s="15">
        <f>E2_Transpose!BT9</f>
        <v>0</v>
      </c>
      <c r="T8" s="15">
        <f>E2_Transpose!AZ9</f>
        <v>0</v>
      </c>
      <c r="U8" s="15">
        <f>E2_Transpose!BE9</f>
        <v>0</v>
      </c>
      <c r="V8" s="15">
        <f>E2_Transpose!CK9</f>
        <v>0</v>
      </c>
      <c r="W8" s="15">
        <f>E2_Transpose!DD9</f>
        <v>0</v>
      </c>
      <c r="Y8" s="15">
        <f>E2_Transpose!BJ9</f>
        <v>0</v>
      </c>
      <c r="Z8" s="1">
        <f>E2_Transpose!L9</f>
        <v>0</v>
      </c>
      <c r="AA8" s="1">
        <f>E2_Transpose!M9</f>
        <v>0</v>
      </c>
      <c r="AB8" s="15">
        <f>E2_Transpose!Z9</f>
        <v>0</v>
      </c>
      <c r="AC8" s="15">
        <f>E2_Transpose!AJ9</f>
        <v>0</v>
      </c>
      <c r="AD8" s="15">
        <f>E2_Transpose!AT9</f>
        <v>0</v>
      </c>
      <c r="AG8" s="1">
        <f>E2_Transpose!S9</f>
        <v>0</v>
      </c>
      <c r="AH8" s="1">
        <f>E2_Transpose!T9</f>
        <v>0</v>
      </c>
      <c r="AI8" s="1">
        <f>E2_Transpose!W9</f>
        <v>0</v>
      </c>
      <c r="AK8" s="1">
        <f>E2_Transpose!U9</f>
        <v>0</v>
      </c>
      <c r="AO8" s="15">
        <f>E2_Transpose!CF9</f>
        <v>0</v>
      </c>
      <c r="AP8" s="15">
        <f>E2_Transpose!CY9</f>
        <v>0</v>
      </c>
      <c r="AQ8" s="1">
        <f>E2_Transpose!DK9</f>
        <v>0</v>
      </c>
      <c r="AR8" s="1">
        <f>E2_Transpose!J9</f>
        <v>0</v>
      </c>
      <c r="AS8" s="1">
        <f>E2_Transpose!Q9</f>
        <v>0</v>
      </c>
      <c r="AT8" s="1">
        <f>E2_Transpose!I9</f>
        <v>0</v>
      </c>
      <c r="AU8" s="1">
        <f>E2_Transpose!P9</f>
        <v>0</v>
      </c>
      <c r="AV8" s="1">
        <f>E2_Transpose!G9</f>
        <v>0</v>
      </c>
      <c r="AW8" s="1">
        <f>E2_Transpose!C9</f>
        <v>0</v>
      </c>
      <c r="AX8" s="1" t="s">
        <v>3078</v>
      </c>
      <c r="AY8" s="1">
        <f>E2_Transpose!CP9</f>
        <v>0</v>
      </c>
      <c r="AZ8" s="1">
        <f>E2_Transpose!DI9</f>
        <v>0</v>
      </c>
      <c r="BB8" s="15">
        <f>E2_Transpose!AE9</f>
        <v>0</v>
      </c>
      <c r="BC8" s="15">
        <f>E2_Transpose!AO9</f>
        <v>0</v>
      </c>
      <c r="BD8" s="1">
        <f>E2_Transpose!N9</f>
        <v>0</v>
      </c>
      <c r="BE8" s="1">
        <f>E2_Transpose!O9</f>
        <v>0</v>
      </c>
    </row>
    <row r="9" spans="1:57" x14ac:dyDescent="0.3">
      <c r="B9" s="1">
        <f t="shared" si="0"/>
        <v>0</v>
      </c>
      <c r="C9" s="68">
        <v>1</v>
      </c>
      <c r="D9" s="1">
        <f>E2_Transpose!H10</f>
        <v>0</v>
      </c>
      <c r="E9" s="1">
        <f>E2_Transpose!F10</f>
        <v>0</v>
      </c>
      <c r="F9" s="1">
        <f>E2_Transpose!E10</f>
        <v>0</v>
      </c>
      <c r="G9" s="15">
        <f>E2_Transpose!BZ10</f>
        <v>0</v>
      </c>
      <c r="H9" s="15">
        <f>E2_Transpose!CS10</f>
        <v>0</v>
      </c>
      <c r="I9" s="15">
        <f>E2_Transpose!CA10</f>
        <v>0</v>
      </c>
      <c r="J9" s="15">
        <f>E2_Transpose!CT10</f>
        <v>0</v>
      </c>
      <c r="L9" s="15">
        <f>E2_Transpose!BO10</f>
        <v>0</v>
      </c>
      <c r="M9" s="15">
        <f>E2_Transpose!BT10</f>
        <v>0</v>
      </c>
      <c r="T9" s="15">
        <f>E2_Transpose!AZ10</f>
        <v>0</v>
      </c>
      <c r="U9" s="15">
        <f>E2_Transpose!BE10</f>
        <v>0</v>
      </c>
      <c r="V9" s="15">
        <f>E2_Transpose!CK10</f>
        <v>0</v>
      </c>
      <c r="W9" s="15">
        <f>E2_Transpose!DD10</f>
        <v>0</v>
      </c>
      <c r="Y9" s="15">
        <f>E2_Transpose!BJ10</f>
        <v>0</v>
      </c>
      <c r="Z9" s="1">
        <f>E2_Transpose!L10</f>
        <v>0</v>
      </c>
      <c r="AA9" s="1">
        <f>E2_Transpose!M10</f>
        <v>0</v>
      </c>
      <c r="AB9" s="15">
        <f>E2_Transpose!Z10</f>
        <v>0</v>
      </c>
      <c r="AC9" s="15">
        <f>E2_Transpose!AJ10</f>
        <v>0</v>
      </c>
      <c r="AD9" s="15">
        <f>E2_Transpose!AT10</f>
        <v>0</v>
      </c>
      <c r="AG9" s="1">
        <f>E2_Transpose!S10</f>
        <v>0</v>
      </c>
      <c r="AH9" s="1">
        <f>E2_Transpose!T10</f>
        <v>0</v>
      </c>
      <c r="AI9" s="1">
        <f>E2_Transpose!W10</f>
        <v>0</v>
      </c>
      <c r="AK9" s="1">
        <f>E2_Transpose!U10</f>
        <v>0</v>
      </c>
      <c r="AO9" s="15">
        <f>E2_Transpose!CF10</f>
        <v>0</v>
      </c>
      <c r="AP9" s="15">
        <f>E2_Transpose!CY10</f>
        <v>0</v>
      </c>
      <c r="AQ9" s="1">
        <f>E2_Transpose!DK10</f>
        <v>0</v>
      </c>
      <c r="AR9" s="1">
        <f>E2_Transpose!J10</f>
        <v>0</v>
      </c>
      <c r="AS9" s="1">
        <f>E2_Transpose!Q10</f>
        <v>0</v>
      </c>
      <c r="AT9" s="1">
        <f>E2_Transpose!I10</f>
        <v>0</v>
      </c>
      <c r="AU9" s="1">
        <f>E2_Transpose!P10</f>
        <v>0</v>
      </c>
      <c r="AV9" s="1">
        <f>E2_Transpose!G10</f>
        <v>0</v>
      </c>
      <c r="AW9" s="1">
        <f>E2_Transpose!C10</f>
        <v>0</v>
      </c>
      <c r="AX9" s="1" t="s">
        <v>3078</v>
      </c>
      <c r="AY9" s="1">
        <f>E2_Transpose!CP10</f>
        <v>0</v>
      </c>
      <c r="AZ9" s="1">
        <f>E2_Transpose!DI10</f>
        <v>0</v>
      </c>
      <c r="BB9" s="15">
        <f>E2_Transpose!AE10</f>
        <v>0</v>
      </c>
      <c r="BC9" s="15">
        <f>E2_Transpose!AO10</f>
        <v>0</v>
      </c>
      <c r="BD9" s="1">
        <f>E2_Transpose!N10</f>
        <v>0</v>
      </c>
      <c r="BE9" s="1">
        <f>E2_Transpose!O10</f>
        <v>0</v>
      </c>
    </row>
    <row r="10" spans="1:57" x14ac:dyDescent="0.3">
      <c r="B10" s="1">
        <f t="shared" si="0"/>
        <v>0</v>
      </c>
      <c r="C10" s="68">
        <v>1</v>
      </c>
      <c r="D10" s="1">
        <f>E2_Transpose!H11</f>
        <v>0</v>
      </c>
      <c r="E10" s="1">
        <f>E2_Transpose!F11</f>
        <v>0</v>
      </c>
      <c r="F10" s="1">
        <f>E2_Transpose!E11</f>
        <v>0</v>
      </c>
      <c r="G10" s="15">
        <f>E2_Transpose!BZ11</f>
        <v>0</v>
      </c>
      <c r="H10" s="15">
        <f>E2_Transpose!CS11</f>
        <v>0</v>
      </c>
      <c r="I10" s="15">
        <f>E2_Transpose!CA11</f>
        <v>0</v>
      </c>
      <c r="J10" s="15">
        <f>E2_Transpose!CT11</f>
        <v>0</v>
      </c>
      <c r="L10" s="15">
        <f>E2_Transpose!BO11</f>
        <v>0</v>
      </c>
      <c r="M10" s="15">
        <f>E2_Transpose!BT11</f>
        <v>0</v>
      </c>
      <c r="T10" s="15">
        <f>E2_Transpose!AZ11</f>
        <v>0</v>
      </c>
      <c r="U10" s="15">
        <f>E2_Transpose!BE11</f>
        <v>0</v>
      </c>
      <c r="V10" s="15">
        <f>E2_Transpose!CK11</f>
        <v>0</v>
      </c>
      <c r="W10" s="15">
        <f>E2_Transpose!DD11</f>
        <v>0</v>
      </c>
      <c r="Y10" s="15">
        <f>E2_Transpose!BJ11</f>
        <v>0</v>
      </c>
      <c r="Z10" s="1">
        <f>E2_Transpose!L11</f>
        <v>0</v>
      </c>
      <c r="AA10" s="1">
        <f>E2_Transpose!M11</f>
        <v>0</v>
      </c>
      <c r="AB10" s="15">
        <f>E2_Transpose!Z11</f>
        <v>0</v>
      </c>
      <c r="AC10" s="15">
        <f>E2_Transpose!AJ11</f>
        <v>0</v>
      </c>
      <c r="AD10" s="15">
        <f>E2_Transpose!AT11</f>
        <v>0</v>
      </c>
      <c r="AG10" s="1">
        <f>E2_Transpose!S11</f>
        <v>0</v>
      </c>
      <c r="AH10" s="1">
        <f>E2_Transpose!T11</f>
        <v>0</v>
      </c>
      <c r="AI10" s="1">
        <f>E2_Transpose!W11</f>
        <v>0</v>
      </c>
      <c r="AK10" s="1">
        <f>E2_Transpose!U11</f>
        <v>0</v>
      </c>
      <c r="AO10" s="15">
        <f>E2_Transpose!CF11</f>
        <v>0</v>
      </c>
      <c r="AP10" s="15">
        <f>E2_Transpose!CY11</f>
        <v>0</v>
      </c>
      <c r="AQ10" s="1">
        <f>E2_Transpose!DK11</f>
        <v>0</v>
      </c>
      <c r="AR10" s="1">
        <f>E2_Transpose!J11</f>
        <v>0</v>
      </c>
      <c r="AS10" s="1">
        <f>E2_Transpose!Q11</f>
        <v>0</v>
      </c>
      <c r="AT10" s="1">
        <f>E2_Transpose!I11</f>
        <v>0</v>
      </c>
      <c r="AU10" s="1">
        <f>E2_Transpose!P11</f>
        <v>0</v>
      </c>
      <c r="AV10" s="1">
        <f>E2_Transpose!G11</f>
        <v>0</v>
      </c>
      <c r="AW10" s="1">
        <f>E2_Transpose!C11</f>
        <v>0</v>
      </c>
      <c r="AX10" s="1" t="s">
        <v>3078</v>
      </c>
      <c r="AY10" s="1">
        <f>E2_Transpose!CP11</f>
        <v>0</v>
      </c>
      <c r="AZ10" s="1">
        <f>E2_Transpose!DI11</f>
        <v>0</v>
      </c>
      <c r="BB10" s="15">
        <f>E2_Transpose!AE11</f>
        <v>0</v>
      </c>
      <c r="BC10" s="15">
        <f>E2_Transpose!AO11</f>
        <v>0</v>
      </c>
      <c r="BD10" s="1">
        <f>E2_Transpose!N11</f>
        <v>0</v>
      </c>
      <c r="BE10" s="1">
        <f>E2_Transpose!O11</f>
        <v>0</v>
      </c>
    </row>
    <row r="11" spans="1:57" x14ac:dyDescent="0.3">
      <c r="B11" s="1">
        <f t="shared" si="0"/>
        <v>0</v>
      </c>
      <c r="C11" s="68">
        <v>1</v>
      </c>
      <c r="D11" s="1">
        <f>E2_Transpose!H12</f>
        <v>0</v>
      </c>
      <c r="E11" s="1">
        <f>E2_Transpose!F12</f>
        <v>0</v>
      </c>
      <c r="F11" s="1">
        <f>E2_Transpose!E12</f>
        <v>0</v>
      </c>
      <c r="G11" s="15">
        <f>E2_Transpose!BZ12</f>
        <v>0</v>
      </c>
      <c r="H11" s="15">
        <f>E2_Transpose!CS12</f>
        <v>0</v>
      </c>
      <c r="I11" s="15">
        <f>E2_Transpose!CA12</f>
        <v>0</v>
      </c>
      <c r="J11" s="15">
        <f>E2_Transpose!CT12</f>
        <v>0</v>
      </c>
      <c r="L11" s="15">
        <f>E2_Transpose!BO12</f>
        <v>0</v>
      </c>
      <c r="M11" s="15">
        <f>E2_Transpose!BT12</f>
        <v>0</v>
      </c>
      <c r="T11" s="15">
        <f>E2_Transpose!AZ12</f>
        <v>0</v>
      </c>
      <c r="U11" s="15">
        <f>E2_Transpose!BE12</f>
        <v>0</v>
      </c>
      <c r="V11" s="15">
        <f>E2_Transpose!CK12</f>
        <v>0</v>
      </c>
      <c r="W11" s="15">
        <f>E2_Transpose!DD12</f>
        <v>0</v>
      </c>
      <c r="Y11" s="15">
        <f>E2_Transpose!BJ12</f>
        <v>0</v>
      </c>
      <c r="Z11" s="1">
        <f>E2_Transpose!L12</f>
        <v>0</v>
      </c>
      <c r="AA11" s="1">
        <f>E2_Transpose!M12</f>
        <v>0</v>
      </c>
      <c r="AB11" s="15">
        <f>E2_Transpose!Z12</f>
        <v>0</v>
      </c>
      <c r="AC11" s="15">
        <f>E2_Transpose!AJ12</f>
        <v>0</v>
      </c>
      <c r="AD11" s="15">
        <f>E2_Transpose!AT12</f>
        <v>0</v>
      </c>
      <c r="AG11" s="1">
        <f>E2_Transpose!S12</f>
        <v>0</v>
      </c>
      <c r="AH11" s="1">
        <f>E2_Transpose!T12</f>
        <v>0</v>
      </c>
      <c r="AI11" s="1">
        <f>E2_Transpose!W12</f>
        <v>0</v>
      </c>
      <c r="AK11" s="1">
        <f>E2_Transpose!U12</f>
        <v>0</v>
      </c>
      <c r="AO11" s="15">
        <f>E2_Transpose!CF12</f>
        <v>0</v>
      </c>
      <c r="AP11" s="15">
        <f>E2_Transpose!CY12</f>
        <v>0</v>
      </c>
      <c r="AQ11" s="1">
        <f>E2_Transpose!DK12</f>
        <v>0</v>
      </c>
      <c r="AR11" s="1">
        <f>E2_Transpose!J12</f>
        <v>0</v>
      </c>
      <c r="AS11" s="1">
        <f>E2_Transpose!Q12</f>
        <v>0</v>
      </c>
      <c r="AT11" s="1">
        <f>E2_Transpose!I12</f>
        <v>0</v>
      </c>
      <c r="AU11" s="1">
        <f>E2_Transpose!P12</f>
        <v>0</v>
      </c>
      <c r="AV11" s="1">
        <f>E2_Transpose!G12</f>
        <v>0</v>
      </c>
      <c r="AW11" s="1">
        <f>E2_Transpose!C12</f>
        <v>0</v>
      </c>
      <c r="AX11" s="1" t="s">
        <v>3078</v>
      </c>
      <c r="AY11" s="1">
        <f>E2_Transpose!CP12</f>
        <v>0</v>
      </c>
      <c r="AZ11" s="1">
        <f>E2_Transpose!DI12</f>
        <v>0</v>
      </c>
      <c r="BB11" s="15">
        <f>E2_Transpose!AE12</f>
        <v>0</v>
      </c>
      <c r="BC11" s="15">
        <f>E2_Transpose!AO12</f>
        <v>0</v>
      </c>
      <c r="BD11" s="1">
        <f>E2_Transpose!N12</f>
        <v>0</v>
      </c>
      <c r="BE11" s="1">
        <f>E2_Transpose!O12</f>
        <v>0</v>
      </c>
    </row>
    <row r="12" spans="1:57" x14ac:dyDescent="0.3">
      <c r="B12" s="1">
        <f t="shared" si="0"/>
        <v>0</v>
      </c>
      <c r="C12" s="68">
        <v>1</v>
      </c>
      <c r="D12" s="1">
        <f>E2_Transpose!H13</f>
        <v>0</v>
      </c>
      <c r="E12" s="1">
        <f>E2_Transpose!F13</f>
        <v>0</v>
      </c>
      <c r="F12" s="1">
        <f>E2_Transpose!E13</f>
        <v>0</v>
      </c>
      <c r="G12" s="15">
        <f>E2_Transpose!BZ13</f>
        <v>0</v>
      </c>
      <c r="H12" s="15">
        <f>E2_Transpose!CS13</f>
        <v>0</v>
      </c>
      <c r="I12" s="15">
        <f>E2_Transpose!CA13</f>
        <v>0</v>
      </c>
      <c r="J12" s="15">
        <f>E2_Transpose!CT13</f>
        <v>0</v>
      </c>
      <c r="L12" s="15">
        <f>E2_Transpose!BO13</f>
        <v>0</v>
      </c>
      <c r="M12" s="15">
        <f>E2_Transpose!BT13</f>
        <v>0</v>
      </c>
      <c r="T12" s="15">
        <f>E2_Transpose!AZ13</f>
        <v>0</v>
      </c>
      <c r="U12" s="15">
        <f>E2_Transpose!BE13</f>
        <v>0</v>
      </c>
      <c r="V12" s="15">
        <f>E2_Transpose!CK13</f>
        <v>0</v>
      </c>
      <c r="W12" s="15">
        <f>E2_Transpose!DD13</f>
        <v>0</v>
      </c>
      <c r="Y12" s="15">
        <f>E2_Transpose!BJ13</f>
        <v>0</v>
      </c>
      <c r="Z12" s="1">
        <f>E2_Transpose!L13</f>
        <v>0</v>
      </c>
      <c r="AA12" s="1">
        <f>E2_Transpose!M13</f>
        <v>0</v>
      </c>
      <c r="AB12" s="15">
        <f>E2_Transpose!Z13</f>
        <v>0</v>
      </c>
      <c r="AC12" s="15">
        <f>E2_Transpose!AJ13</f>
        <v>0</v>
      </c>
      <c r="AD12" s="15">
        <f>E2_Transpose!AT13</f>
        <v>0</v>
      </c>
      <c r="AG12" s="1">
        <f>E2_Transpose!S13</f>
        <v>0</v>
      </c>
      <c r="AH12" s="1">
        <f>E2_Transpose!T13</f>
        <v>0</v>
      </c>
      <c r="AI12" s="1">
        <f>E2_Transpose!W13</f>
        <v>0</v>
      </c>
      <c r="AK12" s="1">
        <f>E2_Transpose!U13</f>
        <v>0</v>
      </c>
      <c r="AO12" s="15">
        <f>E2_Transpose!CF13</f>
        <v>0</v>
      </c>
      <c r="AP12" s="15">
        <f>E2_Transpose!CY13</f>
        <v>0</v>
      </c>
      <c r="AQ12" s="1">
        <f>E2_Transpose!DK13</f>
        <v>0</v>
      </c>
      <c r="AR12" s="1">
        <f>E2_Transpose!J13</f>
        <v>0</v>
      </c>
      <c r="AS12" s="1">
        <f>E2_Transpose!Q13</f>
        <v>0</v>
      </c>
      <c r="AT12" s="1">
        <f>E2_Transpose!I13</f>
        <v>0</v>
      </c>
      <c r="AU12" s="1">
        <f>E2_Transpose!P13</f>
        <v>0</v>
      </c>
      <c r="AV12" s="1">
        <f>E2_Transpose!G13</f>
        <v>0</v>
      </c>
      <c r="AW12" s="1">
        <f>E2_Transpose!C13</f>
        <v>0</v>
      </c>
      <c r="AX12" s="1" t="s">
        <v>3078</v>
      </c>
      <c r="AY12" s="1">
        <f>E2_Transpose!CP13</f>
        <v>0</v>
      </c>
      <c r="AZ12" s="1">
        <f>E2_Transpose!DI13</f>
        <v>0</v>
      </c>
      <c r="BB12" s="15">
        <f>E2_Transpose!AE13</f>
        <v>0</v>
      </c>
      <c r="BC12" s="15">
        <f>E2_Transpose!AO13</f>
        <v>0</v>
      </c>
      <c r="BD12" s="1">
        <f>E2_Transpose!N13</f>
        <v>0</v>
      </c>
      <c r="BE12" s="1">
        <f>E2_Transpose!O13</f>
        <v>0</v>
      </c>
    </row>
    <row r="13" spans="1:57" x14ac:dyDescent="0.3">
      <c r="B13" s="1">
        <f t="shared" si="0"/>
        <v>0</v>
      </c>
      <c r="C13" s="68">
        <v>1</v>
      </c>
      <c r="D13" s="1">
        <f>E2_Transpose!H14</f>
        <v>0</v>
      </c>
      <c r="E13" s="1">
        <f>E2_Transpose!F14</f>
        <v>0</v>
      </c>
      <c r="F13" s="1">
        <f>E2_Transpose!E14</f>
        <v>0</v>
      </c>
      <c r="G13" s="15">
        <f>E2_Transpose!BZ14</f>
        <v>0</v>
      </c>
      <c r="H13" s="15">
        <f>E2_Transpose!CS14</f>
        <v>0</v>
      </c>
      <c r="I13" s="15">
        <f>E2_Transpose!CA14</f>
        <v>0</v>
      </c>
      <c r="J13" s="15">
        <f>E2_Transpose!CT14</f>
        <v>0</v>
      </c>
      <c r="L13" s="15">
        <f>E2_Transpose!BO14</f>
        <v>0</v>
      </c>
      <c r="M13" s="15">
        <f>E2_Transpose!BT14</f>
        <v>0</v>
      </c>
      <c r="T13" s="15">
        <f>E2_Transpose!AZ14</f>
        <v>0</v>
      </c>
      <c r="U13" s="15">
        <f>E2_Transpose!BE14</f>
        <v>0</v>
      </c>
      <c r="V13" s="15">
        <f>E2_Transpose!CK14</f>
        <v>0</v>
      </c>
      <c r="W13" s="15">
        <f>E2_Transpose!DD14</f>
        <v>0</v>
      </c>
      <c r="Y13" s="15">
        <f>E2_Transpose!BJ14</f>
        <v>0</v>
      </c>
      <c r="Z13" s="1">
        <f>E2_Transpose!L14</f>
        <v>0</v>
      </c>
      <c r="AA13" s="1">
        <f>E2_Transpose!M14</f>
        <v>0</v>
      </c>
      <c r="AB13" s="15">
        <f>E2_Transpose!Z14</f>
        <v>0</v>
      </c>
      <c r="AC13" s="15">
        <f>E2_Transpose!AJ14</f>
        <v>0</v>
      </c>
      <c r="AD13" s="15">
        <f>E2_Transpose!AT14</f>
        <v>0</v>
      </c>
      <c r="AG13" s="1">
        <f>E2_Transpose!S14</f>
        <v>0</v>
      </c>
      <c r="AH13" s="1">
        <f>E2_Transpose!T14</f>
        <v>0</v>
      </c>
      <c r="AI13" s="1">
        <f>E2_Transpose!W14</f>
        <v>0</v>
      </c>
      <c r="AK13" s="1">
        <f>E2_Transpose!U14</f>
        <v>0</v>
      </c>
      <c r="AO13" s="15">
        <f>E2_Transpose!CF14</f>
        <v>0</v>
      </c>
      <c r="AP13" s="15">
        <f>E2_Transpose!CY14</f>
        <v>0</v>
      </c>
      <c r="AQ13" s="1">
        <f>E2_Transpose!DK14</f>
        <v>0</v>
      </c>
      <c r="AR13" s="1">
        <f>E2_Transpose!J14</f>
        <v>0</v>
      </c>
      <c r="AS13" s="1">
        <f>E2_Transpose!Q14</f>
        <v>0</v>
      </c>
      <c r="AT13" s="1">
        <f>E2_Transpose!I14</f>
        <v>0</v>
      </c>
      <c r="AU13" s="1">
        <f>E2_Transpose!P14</f>
        <v>0</v>
      </c>
      <c r="AV13" s="1">
        <f>E2_Transpose!G14</f>
        <v>0</v>
      </c>
      <c r="AW13" s="1">
        <f>E2_Transpose!C14</f>
        <v>0</v>
      </c>
      <c r="AX13" s="1" t="s">
        <v>3078</v>
      </c>
      <c r="AY13" s="1">
        <f>E2_Transpose!CP14</f>
        <v>0</v>
      </c>
      <c r="AZ13" s="1">
        <f>E2_Transpose!DI14</f>
        <v>0</v>
      </c>
      <c r="BB13" s="15">
        <f>E2_Transpose!AE14</f>
        <v>0</v>
      </c>
      <c r="BC13" s="15">
        <f>E2_Transpose!AO14</f>
        <v>0</v>
      </c>
      <c r="BD13" s="1">
        <f>E2_Transpose!N14</f>
        <v>0</v>
      </c>
      <c r="BE13" s="1">
        <f>E2_Transpose!O14</f>
        <v>0</v>
      </c>
    </row>
    <row r="14" spans="1:57" x14ac:dyDescent="0.3">
      <c r="B14" s="1">
        <f t="shared" si="0"/>
        <v>0</v>
      </c>
      <c r="C14" s="68">
        <v>1</v>
      </c>
      <c r="D14" s="1">
        <f>E2_Transpose!H15</f>
        <v>0</v>
      </c>
      <c r="E14" s="1">
        <f>E2_Transpose!F15</f>
        <v>0</v>
      </c>
      <c r="F14" s="1">
        <f>E2_Transpose!E15</f>
        <v>0</v>
      </c>
      <c r="G14" s="15">
        <f>E2_Transpose!BZ15</f>
        <v>0</v>
      </c>
      <c r="H14" s="15">
        <f>E2_Transpose!CS15</f>
        <v>0</v>
      </c>
      <c r="I14" s="15">
        <f>E2_Transpose!CA15</f>
        <v>0</v>
      </c>
      <c r="J14" s="15">
        <f>E2_Transpose!CT15</f>
        <v>0</v>
      </c>
      <c r="L14" s="15">
        <f>E2_Transpose!BO15</f>
        <v>0</v>
      </c>
      <c r="M14" s="15">
        <f>E2_Transpose!BT15</f>
        <v>0</v>
      </c>
      <c r="T14" s="15">
        <f>E2_Transpose!AZ15</f>
        <v>0</v>
      </c>
      <c r="U14" s="15">
        <f>E2_Transpose!BE15</f>
        <v>0</v>
      </c>
      <c r="V14" s="15">
        <f>E2_Transpose!CK15</f>
        <v>0</v>
      </c>
      <c r="W14" s="15">
        <f>E2_Transpose!DD15</f>
        <v>0</v>
      </c>
      <c r="Y14" s="15">
        <f>E2_Transpose!BJ15</f>
        <v>0</v>
      </c>
      <c r="Z14" s="1">
        <f>E2_Transpose!L15</f>
        <v>0</v>
      </c>
      <c r="AA14" s="1">
        <f>E2_Transpose!M15</f>
        <v>0</v>
      </c>
      <c r="AB14" s="15">
        <f>E2_Transpose!Z15</f>
        <v>0</v>
      </c>
      <c r="AC14" s="15">
        <f>E2_Transpose!AJ15</f>
        <v>0</v>
      </c>
      <c r="AD14" s="15">
        <f>E2_Transpose!AT15</f>
        <v>0</v>
      </c>
      <c r="AG14" s="1">
        <f>E2_Transpose!S15</f>
        <v>0</v>
      </c>
      <c r="AH14" s="1">
        <f>E2_Transpose!T15</f>
        <v>0</v>
      </c>
      <c r="AI14" s="1">
        <f>E2_Transpose!W15</f>
        <v>0</v>
      </c>
      <c r="AK14" s="1">
        <f>E2_Transpose!U15</f>
        <v>0</v>
      </c>
      <c r="AO14" s="15">
        <f>E2_Transpose!CF15</f>
        <v>0</v>
      </c>
      <c r="AP14" s="15">
        <f>E2_Transpose!CY15</f>
        <v>0</v>
      </c>
      <c r="AQ14" s="1">
        <f>E2_Transpose!DK15</f>
        <v>0</v>
      </c>
      <c r="AR14" s="1">
        <f>E2_Transpose!J15</f>
        <v>0</v>
      </c>
      <c r="AS14" s="1">
        <f>E2_Transpose!Q15</f>
        <v>0</v>
      </c>
      <c r="AT14" s="1">
        <f>E2_Transpose!I15</f>
        <v>0</v>
      </c>
      <c r="AU14" s="1">
        <f>E2_Transpose!P15</f>
        <v>0</v>
      </c>
      <c r="AV14" s="1">
        <f>E2_Transpose!G15</f>
        <v>0</v>
      </c>
      <c r="AW14" s="1">
        <f>E2_Transpose!C15</f>
        <v>0</v>
      </c>
      <c r="AX14" s="1" t="s">
        <v>3078</v>
      </c>
      <c r="AY14" s="1">
        <f>E2_Transpose!CP15</f>
        <v>0</v>
      </c>
      <c r="AZ14" s="1">
        <f>E2_Transpose!DI15</f>
        <v>0</v>
      </c>
      <c r="BB14" s="15">
        <f>E2_Transpose!AE15</f>
        <v>0</v>
      </c>
      <c r="BC14" s="15">
        <f>E2_Transpose!AO15</f>
        <v>0</v>
      </c>
      <c r="BD14" s="1">
        <f>E2_Transpose!N15</f>
        <v>0</v>
      </c>
      <c r="BE14" s="1">
        <f>E2_Transpose!O15</f>
        <v>0</v>
      </c>
    </row>
    <row r="15" spans="1:57" x14ac:dyDescent="0.3">
      <c r="B15" s="1">
        <f t="shared" si="0"/>
        <v>0</v>
      </c>
      <c r="C15" s="68">
        <v>1</v>
      </c>
      <c r="D15" s="1">
        <f>E2_Transpose!H16</f>
        <v>0</v>
      </c>
      <c r="E15" s="1">
        <f>E2_Transpose!F16</f>
        <v>0</v>
      </c>
      <c r="F15" s="1">
        <f>E2_Transpose!E16</f>
        <v>0</v>
      </c>
      <c r="G15" s="15">
        <f>E2_Transpose!BZ16</f>
        <v>0</v>
      </c>
      <c r="H15" s="15">
        <f>E2_Transpose!CS16</f>
        <v>0</v>
      </c>
      <c r="I15" s="15">
        <f>E2_Transpose!CA16</f>
        <v>0</v>
      </c>
      <c r="J15" s="15">
        <f>E2_Transpose!CT16</f>
        <v>0</v>
      </c>
      <c r="L15" s="15">
        <f>E2_Transpose!BO16</f>
        <v>0</v>
      </c>
      <c r="M15" s="15">
        <f>E2_Transpose!BT16</f>
        <v>0</v>
      </c>
      <c r="T15" s="15">
        <f>E2_Transpose!AZ16</f>
        <v>0</v>
      </c>
      <c r="U15" s="15">
        <f>E2_Transpose!BE16</f>
        <v>0</v>
      </c>
      <c r="V15" s="15">
        <f>E2_Transpose!CK16</f>
        <v>0</v>
      </c>
      <c r="W15" s="15">
        <f>E2_Transpose!DD16</f>
        <v>0</v>
      </c>
      <c r="Y15" s="15">
        <f>E2_Transpose!BJ16</f>
        <v>0</v>
      </c>
      <c r="Z15" s="1">
        <f>E2_Transpose!L16</f>
        <v>0</v>
      </c>
      <c r="AA15" s="1">
        <f>E2_Transpose!M16</f>
        <v>0</v>
      </c>
      <c r="AB15" s="15">
        <f>E2_Transpose!Z16</f>
        <v>0</v>
      </c>
      <c r="AC15" s="15">
        <f>E2_Transpose!AJ16</f>
        <v>0</v>
      </c>
      <c r="AD15" s="15">
        <f>E2_Transpose!AT16</f>
        <v>0</v>
      </c>
      <c r="AG15" s="1">
        <f>E2_Transpose!S16</f>
        <v>0</v>
      </c>
      <c r="AH15" s="1">
        <f>E2_Transpose!T16</f>
        <v>0</v>
      </c>
      <c r="AI15" s="1">
        <f>E2_Transpose!W16</f>
        <v>0</v>
      </c>
      <c r="AK15" s="1">
        <f>E2_Transpose!U16</f>
        <v>0</v>
      </c>
      <c r="AO15" s="15">
        <f>E2_Transpose!CF16</f>
        <v>0</v>
      </c>
      <c r="AP15" s="15">
        <f>E2_Transpose!CY16</f>
        <v>0</v>
      </c>
      <c r="AQ15" s="1">
        <f>E2_Transpose!DK16</f>
        <v>0</v>
      </c>
      <c r="AR15" s="1">
        <f>E2_Transpose!J16</f>
        <v>0</v>
      </c>
      <c r="AS15" s="1">
        <f>E2_Transpose!Q16</f>
        <v>0</v>
      </c>
      <c r="AT15" s="1">
        <f>E2_Transpose!I16</f>
        <v>0</v>
      </c>
      <c r="AU15" s="1">
        <f>E2_Transpose!P16</f>
        <v>0</v>
      </c>
      <c r="AV15" s="1">
        <f>E2_Transpose!G16</f>
        <v>0</v>
      </c>
      <c r="AW15" s="1">
        <f>E2_Transpose!C16</f>
        <v>0</v>
      </c>
      <c r="AX15" s="1" t="s">
        <v>3078</v>
      </c>
      <c r="AY15" s="1">
        <f>E2_Transpose!CP16</f>
        <v>0</v>
      </c>
      <c r="AZ15" s="1">
        <f>E2_Transpose!DI16</f>
        <v>0</v>
      </c>
      <c r="BB15" s="15">
        <f>E2_Transpose!AE16</f>
        <v>0</v>
      </c>
      <c r="BC15" s="15">
        <f>E2_Transpose!AO16</f>
        <v>0</v>
      </c>
      <c r="BD15" s="1">
        <f>E2_Transpose!N16</f>
        <v>0</v>
      </c>
      <c r="BE15" s="1">
        <f>E2_Transpose!O16</f>
        <v>0</v>
      </c>
    </row>
    <row r="16" spans="1:57" x14ac:dyDescent="0.3">
      <c r="B16" s="1">
        <f t="shared" si="0"/>
        <v>0</v>
      </c>
      <c r="C16" s="68">
        <v>1</v>
      </c>
      <c r="D16" s="1">
        <f>E2_Transpose!H17</f>
        <v>0</v>
      </c>
      <c r="E16" s="1">
        <f>E2_Transpose!F17</f>
        <v>0</v>
      </c>
      <c r="F16" s="1">
        <f>E2_Transpose!E17</f>
        <v>0</v>
      </c>
      <c r="G16" s="15">
        <f>E2_Transpose!BZ17</f>
        <v>0</v>
      </c>
      <c r="H16" s="15">
        <f>E2_Transpose!CS17</f>
        <v>0</v>
      </c>
      <c r="I16" s="15">
        <f>E2_Transpose!CA17</f>
        <v>0</v>
      </c>
      <c r="J16" s="15">
        <f>E2_Transpose!CT17</f>
        <v>0</v>
      </c>
      <c r="L16" s="15">
        <f>E2_Transpose!BO17</f>
        <v>0</v>
      </c>
      <c r="M16" s="15">
        <f>E2_Transpose!BT17</f>
        <v>0</v>
      </c>
      <c r="T16" s="15">
        <f>E2_Transpose!AZ17</f>
        <v>0</v>
      </c>
      <c r="U16" s="15">
        <f>E2_Transpose!BE17</f>
        <v>0</v>
      </c>
      <c r="V16" s="15">
        <f>E2_Transpose!CK17</f>
        <v>0</v>
      </c>
      <c r="W16" s="15">
        <f>E2_Transpose!DD17</f>
        <v>0</v>
      </c>
      <c r="Y16" s="15">
        <f>E2_Transpose!BJ17</f>
        <v>0</v>
      </c>
      <c r="Z16" s="1">
        <f>E2_Transpose!L17</f>
        <v>0</v>
      </c>
      <c r="AA16" s="1">
        <f>E2_Transpose!M17</f>
        <v>0</v>
      </c>
      <c r="AB16" s="15">
        <f>E2_Transpose!Z17</f>
        <v>0</v>
      </c>
      <c r="AC16" s="15">
        <f>E2_Transpose!AJ17</f>
        <v>0</v>
      </c>
      <c r="AD16" s="15">
        <f>E2_Transpose!AT17</f>
        <v>0</v>
      </c>
      <c r="AG16" s="1">
        <f>E2_Transpose!S17</f>
        <v>0</v>
      </c>
      <c r="AH16" s="1">
        <f>E2_Transpose!T17</f>
        <v>0</v>
      </c>
      <c r="AI16" s="1">
        <f>E2_Transpose!W17</f>
        <v>0</v>
      </c>
      <c r="AK16" s="1">
        <f>E2_Transpose!U17</f>
        <v>0</v>
      </c>
      <c r="AO16" s="15">
        <f>E2_Transpose!CF17</f>
        <v>0</v>
      </c>
      <c r="AP16" s="15">
        <f>E2_Transpose!CY17</f>
        <v>0</v>
      </c>
      <c r="AQ16" s="1">
        <f>E2_Transpose!DK17</f>
        <v>0</v>
      </c>
      <c r="AR16" s="1">
        <f>E2_Transpose!J17</f>
        <v>0</v>
      </c>
      <c r="AS16" s="1">
        <f>E2_Transpose!Q17</f>
        <v>0</v>
      </c>
      <c r="AT16" s="1">
        <f>E2_Transpose!I17</f>
        <v>0</v>
      </c>
      <c r="AU16" s="1">
        <f>E2_Transpose!P17</f>
        <v>0</v>
      </c>
      <c r="AV16" s="1">
        <f>E2_Transpose!G17</f>
        <v>0</v>
      </c>
      <c r="AW16" s="1">
        <f>E2_Transpose!C17</f>
        <v>0</v>
      </c>
      <c r="AX16" s="1" t="s">
        <v>3078</v>
      </c>
      <c r="AY16" s="1">
        <f>E2_Transpose!CP17</f>
        <v>0</v>
      </c>
      <c r="AZ16" s="1">
        <f>E2_Transpose!DI17</f>
        <v>0</v>
      </c>
      <c r="BB16" s="15">
        <f>E2_Transpose!AE17</f>
        <v>0</v>
      </c>
      <c r="BC16" s="15">
        <f>E2_Transpose!AO17</f>
        <v>0</v>
      </c>
      <c r="BD16" s="1">
        <f>E2_Transpose!N17</f>
        <v>0</v>
      </c>
      <c r="BE16" s="1">
        <f>E2_Transpose!O17</f>
        <v>0</v>
      </c>
    </row>
    <row r="17" spans="2:57" x14ac:dyDescent="0.3">
      <c r="B17" s="1">
        <f t="shared" si="0"/>
        <v>0</v>
      </c>
      <c r="C17" s="68">
        <v>1</v>
      </c>
      <c r="D17" s="1">
        <f>E2_Transpose!H18</f>
        <v>0</v>
      </c>
      <c r="E17" s="1">
        <f>E2_Transpose!F18</f>
        <v>0</v>
      </c>
      <c r="F17" s="1">
        <f>E2_Transpose!E18</f>
        <v>0</v>
      </c>
      <c r="G17" s="15">
        <f>E2_Transpose!BZ18</f>
        <v>0</v>
      </c>
      <c r="H17" s="15">
        <f>E2_Transpose!CS18</f>
        <v>0</v>
      </c>
      <c r="I17" s="15">
        <f>E2_Transpose!CA18</f>
        <v>0</v>
      </c>
      <c r="J17" s="15">
        <f>E2_Transpose!CT18</f>
        <v>0</v>
      </c>
      <c r="L17" s="15">
        <f>E2_Transpose!BO18</f>
        <v>0</v>
      </c>
      <c r="M17" s="15">
        <f>E2_Transpose!BT18</f>
        <v>0</v>
      </c>
      <c r="T17" s="15">
        <f>E2_Transpose!AZ18</f>
        <v>0</v>
      </c>
      <c r="U17" s="15">
        <f>E2_Transpose!BE18</f>
        <v>0</v>
      </c>
      <c r="V17" s="15">
        <f>E2_Transpose!CK18</f>
        <v>0</v>
      </c>
      <c r="W17" s="15">
        <f>E2_Transpose!DD18</f>
        <v>0</v>
      </c>
      <c r="Y17" s="15">
        <f>E2_Transpose!BJ18</f>
        <v>0</v>
      </c>
      <c r="Z17" s="1">
        <f>E2_Transpose!L18</f>
        <v>0</v>
      </c>
      <c r="AA17" s="1">
        <f>E2_Transpose!M18</f>
        <v>0</v>
      </c>
      <c r="AB17" s="15">
        <f>E2_Transpose!Z18</f>
        <v>0</v>
      </c>
      <c r="AC17" s="15">
        <f>E2_Transpose!AJ18</f>
        <v>0</v>
      </c>
      <c r="AD17" s="15">
        <f>E2_Transpose!AT18</f>
        <v>0</v>
      </c>
      <c r="AG17" s="1">
        <f>E2_Transpose!S18</f>
        <v>0</v>
      </c>
      <c r="AH17" s="1">
        <f>E2_Transpose!T18</f>
        <v>0</v>
      </c>
      <c r="AI17" s="1">
        <f>E2_Transpose!W18</f>
        <v>0</v>
      </c>
      <c r="AK17" s="1">
        <f>E2_Transpose!U18</f>
        <v>0</v>
      </c>
      <c r="AO17" s="15">
        <f>E2_Transpose!CF18</f>
        <v>0</v>
      </c>
      <c r="AP17" s="15">
        <f>E2_Transpose!CY18</f>
        <v>0</v>
      </c>
      <c r="AQ17" s="1">
        <f>E2_Transpose!DK18</f>
        <v>0</v>
      </c>
      <c r="AR17" s="1">
        <f>E2_Transpose!J18</f>
        <v>0</v>
      </c>
      <c r="AS17" s="1">
        <f>E2_Transpose!Q18</f>
        <v>0</v>
      </c>
      <c r="AT17" s="1">
        <f>E2_Transpose!I18</f>
        <v>0</v>
      </c>
      <c r="AU17" s="1">
        <f>E2_Transpose!P18</f>
        <v>0</v>
      </c>
      <c r="AV17" s="1">
        <f>E2_Transpose!G18</f>
        <v>0</v>
      </c>
      <c r="AW17" s="1">
        <f>E2_Transpose!C18</f>
        <v>0</v>
      </c>
      <c r="AX17" s="1" t="s">
        <v>3078</v>
      </c>
      <c r="AY17" s="1">
        <f>E2_Transpose!CP18</f>
        <v>0</v>
      </c>
      <c r="AZ17" s="1">
        <f>E2_Transpose!DI18</f>
        <v>0</v>
      </c>
      <c r="BB17" s="15">
        <f>E2_Transpose!AE18</f>
        <v>0</v>
      </c>
      <c r="BC17" s="15">
        <f>E2_Transpose!AO18</f>
        <v>0</v>
      </c>
      <c r="BD17" s="1">
        <f>E2_Transpose!N18</f>
        <v>0</v>
      </c>
      <c r="BE17" s="1">
        <f>E2_Transpose!O18</f>
        <v>0</v>
      </c>
    </row>
    <row r="18" spans="2:57" x14ac:dyDescent="0.3">
      <c r="B18" s="1">
        <f t="shared" si="0"/>
        <v>0</v>
      </c>
      <c r="C18" s="68">
        <v>1</v>
      </c>
      <c r="D18" s="1">
        <f>E2_Transpose!H19</f>
        <v>0</v>
      </c>
      <c r="E18" s="1">
        <f>E2_Transpose!F19</f>
        <v>0</v>
      </c>
      <c r="F18" s="1">
        <f>E2_Transpose!E19</f>
        <v>0</v>
      </c>
      <c r="G18" s="15">
        <f>E2_Transpose!BZ19</f>
        <v>0</v>
      </c>
      <c r="H18" s="15">
        <f>E2_Transpose!CS19</f>
        <v>0</v>
      </c>
      <c r="I18" s="15">
        <f>E2_Transpose!CA19</f>
        <v>0</v>
      </c>
      <c r="J18" s="15">
        <f>E2_Transpose!CT19</f>
        <v>0</v>
      </c>
      <c r="L18" s="15">
        <f>E2_Transpose!BO19</f>
        <v>0</v>
      </c>
      <c r="M18" s="15">
        <f>E2_Transpose!BT19</f>
        <v>0</v>
      </c>
      <c r="T18" s="15">
        <f>E2_Transpose!AZ19</f>
        <v>0</v>
      </c>
      <c r="U18" s="15">
        <f>E2_Transpose!BE19</f>
        <v>0</v>
      </c>
      <c r="V18" s="15">
        <f>E2_Transpose!CK19</f>
        <v>0</v>
      </c>
      <c r="W18" s="15">
        <f>E2_Transpose!DD19</f>
        <v>0</v>
      </c>
      <c r="Y18" s="15">
        <f>E2_Transpose!BJ19</f>
        <v>0</v>
      </c>
      <c r="Z18" s="1">
        <f>E2_Transpose!L19</f>
        <v>0</v>
      </c>
      <c r="AA18" s="1">
        <f>E2_Transpose!M19</f>
        <v>0</v>
      </c>
      <c r="AB18" s="15">
        <f>E2_Transpose!Z19</f>
        <v>0</v>
      </c>
      <c r="AC18" s="15">
        <f>E2_Transpose!AJ19</f>
        <v>0</v>
      </c>
      <c r="AD18" s="15">
        <f>E2_Transpose!AT19</f>
        <v>0</v>
      </c>
      <c r="AG18" s="1">
        <f>E2_Transpose!S19</f>
        <v>0</v>
      </c>
      <c r="AH18" s="1">
        <f>E2_Transpose!T19</f>
        <v>0</v>
      </c>
      <c r="AI18" s="1">
        <f>E2_Transpose!W19</f>
        <v>0</v>
      </c>
      <c r="AK18" s="1">
        <f>E2_Transpose!U19</f>
        <v>0</v>
      </c>
      <c r="AO18" s="15">
        <f>E2_Transpose!CF19</f>
        <v>0</v>
      </c>
      <c r="AP18" s="15">
        <f>E2_Transpose!CY19</f>
        <v>0</v>
      </c>
      <c r="AQ18" s="1">
        <f>E2_Transpose!DK19</f>
        <v>0</v>
      </c>
      <c r="AR18" s="1">
        <f>E2_Transpose!J19</f>
        <v>0</v>
      </c>
      <c r="AS18" s="1">
        <f>E2_Transpose!Q19</f>
        <v>0</v>
      </c>
      <c r="AT18" s="1">
        <f>E2_Transpose!I19</f>
        <v>0</v>
      </c>
      <c r="AU18" s="1">
        <f>E2_Transpose!P19</f>
        <v>0</v>
      </c>
      <c r="AV18" s="1">
        <f>E2_Transpose!G19</f>
        <v>0</v>
      </c>
      <c r="AW18" s="1">
        <f>E2_Transpose!C19</f>
        <v>0</v>
      </c>
      <c r="AX18" s="1" t="s">
        <v>3078</v>
      </c>
      <c r="AY18" s="1">
        <f>E2_Transpose!CP19</f>
        <v>0</v>
      </c>
      <c r="AZ18" s="1">
        <f>E2_Transpose!DI19</f>
        <v>0</v>
      </c>
      <c r="BB18" s="15">
        <f>E2_Transpose!AE19</f>
        <v>0</v>
      </c>
      <c r="BC18" s="15">
        <f>E2_Transpose!AO19</f>
        <v>0</v>
      </c>
      <c r="BD18" s="1">
        <f>E2_Transpose!N19</f>
        <v>0</v>
      </c>
      <c r="BE18" s="1">
        <f>E2_Transpose!O19</f>
        <v>0</v>
      </c>
    </row>
    <row r="19" spans="2:57" x14ac:dyDescent="0.3">
      <c r="B19" s="1">
        <f t="shared" si="0"/>
        <v>0</v>
      </c>
      <c r="C19" s="68">
        <v>1</v>
      </c>
      <c r="D19" s="1">
        <f>E2_Transpose!H20</f>
        <v>0</v>
      </c>
      <c r="E19" s="1">
        <f>E2_Transpose!F20</f>
        <v>0</v>
      </c>
      <c r="F19" s="1">
        <f>E2_Transpose!E20</f>
        <v>0</v>
      </c>
      <c r="G19" s="15">
        <f>E2_Transpose!BZ20</f>
        <v>0</v>
      </c>
      <c r="H19" s="15">
        <f>E2_Transpose!CS20</f>
        <v>0</v>
      </c>
      <c r="I19" s="15">
        <f>E2_Transpose!CA20</f>
        <v>0</v>
      </c>
      <c r="J19" s="15">
        <f>E2_Transpose!CT20</f>
        <v>0</v>
      </c>
      <c r="L19" s="15">
        <f>E2_Transpose!BO20</f>
        <v>0</v>
      </c>
      <c r="M19" s="15">
        <f>E2_Transpose!BT20</f>
        <v>0</v>
      </c>
      <c r="T19" s="15">
        <f>E2_Transpose!AZ20</f>
        <v>0</v>
      </c>
      <c r="U19" s="15">
        <f>E2_Transpose!BE20</f>
        <v>0</v>
      </c>
      <c r="V19" s="15">
        <f>E2_Transpose!CK20</f>
        <v>0</v>
      </c>
      <c r="W19" s="15">
        <f>E2_Transpose!DD20</f>
        <v>0</v>
      </c>
      <c r="Y19" s="15">
        <f>E2_Transpose!BJ20</f>
        <v>0</v>
      </c>
      <c r="Z19" s="1">
        <f>E2_Transpose!L20</f>
        <v>0</v>
      </c>
      <c r="AA19" s="1">
        <f>E2_Transpose!M20</f>
        <v>0</v>
      </c>
      <c r="AB19" s="15">
        <f>E2_Transpose!Z20</f>
        <v>0</v>
      </c>
      <c r="AC19" s="15">
        <f>E2_Transpose!AJ20</f>
        <v>0</v>
      </c>
      <c r="AD19" s="15">
        <f>E2_Transpose!AT20</f>
        <v>0</v>
      </c>
      <c r="AG19" s="1">
        <f>E2_Transpose!S20</f>
        <v>0</v>
      </c>
      <c r="AH19" s="1">
        <f>E2_Transpose!T20</f>
        <v>0</v>
      </c>
      <c r="AI19" s="1">
        <f>E2_Transpose!W20</f>
        <v>0</v>
      </c>
      <c r="AK19" s="1">
        <f>E2_Transpose!U20</f>
        <v>0</v>
      </c>
      <c r="AO19" s="15">
        <f>E2_Transpose!CF20</f>
        <v>0</v>
      </c>
      <c r="AP19" s="15">
        <f>E2_Transpose!CY20</f>
        <v>0</v>
      </c>
      <c r="AQ19" s="1">
        <f>E2_Transpose!DK20</f>
        <v>0</v>
      </c>
      <c r="AR19" s="1">
        <f>E2_Transpose!J20</f>
        <v>0</v>
      </c>
      <c r="AS19" s="1">
        <f>E2_Transpose!Q20</f>
        <v>0</v>
      </c>
      <c r="AT19" s="1">
        <f>E2_Transpose!I20</f>
        <v>0</v>
      </c>
      <c r="AU19" s="1">
        <f>E2_Transpose!P20</f>
        <v>0</v>
      </c>
      <c r="AV19" s="1">
        <f>E2_Transpose!G20</f>
        <v>0</v>
      </c>
      <c r="AW19" s="1">
        <f>E2_Transpose!C20</f>
        <v>0</v>
      </c>
      <c r="AX19" s="1" t="s">
        <v>3078</v>
      </c>
      <c r="AY19" s="1">
        <f>E2_Transpose!CP20</f>
        <v>0</v>
      </c>
      <c r="AZ19" s="1">
        <f>E2_Transpose!DI20</f>
        <v>0</v>
      </c>
      <c r="BB19" s="15">
        <f>E2_Transpose!AE20</f>
        <v>0</v>
      </c>
      <c r="BC19" s="15">
        <f>E2_Transpose!AO20</f>
        <v>0</v>
      </c>
      <c r="BD19" s="1">
        <f>E2_Transpose!N20</f>
        <v>0</v>
      </c>
      <c r="BE19" s="1">
        <f>E2_Transpose!O20</f>
        <v>0</v>
      </c>
    </row>
    <row r="20" spans="2:57" x14ac:dyDescent="0.3">
      <c r="B20" s="1">
        <f t="shared" si="0"/>
        <v>0</v>
      </c>
      <c r="C20" s="68">
        <v>1</v>
      </c>
      <c r="D20" s="1">
        <f>E2_Transpose!H21</f>
        <v>0</v>
      </c>
      <c r="E20" s="1">
        <f>E2_Transpose!F21</f>
        <v>0</v>
      </c>
      <c r="F20" s="1">
        <f>E2_Transpose!E21</f>
        <v>0</v>
      </c>
      <c r="G20" s="15">
        <f>E2_Transpose!BZ21</f>
        <v>0</v>
      </c>
      <c r="H20" s="15">
        <f>E2_Transpose!CS21</f>
        <v>0</v>
      </c>
      <c r="I20" s="15">
        <f>E2_Transpose!CA21</f>
        <v>0</v>
      </c>
      <c r="J20" s="15">
        <f>E2_Transpose!CT21</f>
        <v>0</v>
      </c>
      <c r="L20" s="15">
        <f>E2_Transpose!BO21</f>
        <v>0</v>
      </c>
      <c r="M20" s="15">
        <f>E2_Transpose!BT21</f>
        <v>0</v>
      </c>
      <c r="T20" s="15">
        <f>E2_Transpose!AZ21</f>
        <v>0</v>
      </c>
      <c r="U20" s="15">
        <f>E2_Transpose!BE21</f>
        <v>0</v>
      </c>
      <c r="V20" s="15">
        <f>E2_Transpose!CK21</f>
        <v>0</v>
      </c>
      <c r="W20" s="15">
        <f>E2_Transpose!DD21</f>
        <v>0</v>
      </c>
      <c r="Y20" s="15">
        <f>E2_Transpose!BJ21</f>
        <v>0</v>
      </c>
      <c r="Z20" s="1">
        <f>E2_Transpose!L21</f>
        <v>0</v>
      </c>
      <c r="AA20" s="1">
        <f>E2_Transpose!M21</f>
        <v>0</v>
      </c>
      <c r="AB20" s="15">
        <f>E2_Transpose!Z21</f>
        <v>0</v>
      </c>
      <c r="AC20" s="15">
        <f>E2_Transpose!AJ21</f>
        <v>0</v>
      </c>
      <c r="AD20" s="15">
        <f>E2_Transpose!AT21</f>
        <v>0</v>
      </c>
      <c r="AG20" s="1">
        <f>E2_Transpose!S21</f>
        <v>0</v>
      </c>
      <c r="AH20" s="1">
        <f>E2_Transpose!T21</f>
        <v>0</v>
      </c>
      <c r="AI20" s="1">
        <f>E2_Transpose!W21</f>
        <v>0</v>
      </c>
      <c r="AK20" s="1">
        <f>E2_Transpose!U21</f>
        <v>0</v>
      </c>
      <c r="AO20" s="15">
        <f>E2_Transpose!CF21</f>
        <v>0</v>
      </c>
      <c r="AP20" s="15">
        <f>E2_Transpose!CY21</f>
        <v>0</v>
      </c>
      <c r="AQ20" s="1">
        <f>E2_Transpose!DK21</f>
        <v>0</v>
      </c>
      <c r="AR20" s="1">
        <f>E2_Transpose!J21</f>
        <v>0</v>
      </c>
      <c r="AS20" s="1">
        <f>E2_Transpose!Q21</f>
        <v>0</v>
      </c>
      <c r="AT20" s="1">
        <f>E2_Transpose!I21</f>
        <v>0</v>
      </c>
      <c r="AU20" s="1">
        <f>E2_Transpose!P21</f>
        <v>0</v>
      </c>
      <c r="AV20" s="1">
        <f>E2_Transpose!G21</f>
        <v>0</v>
      </c>
      <c r="AW20" s="1">
        <f>E2_Transpose!C21</f>
        <v>0</v>
      </c>
      <c r="AX20" s="1" t="s">
        <v>3078</v>
      </c>
      <c r="AY20" s="1">
        <f>E2_Transpose!CP21</f>
        <v>0</v>
      </c>
      <c r="AZ20" s="1">
        <f>E2_Transpose!DI21</f>
        <v>0</v>
      </c>
      <c r="BB20" s="15">
        <f>E2_Transpose!AE21</f>
        <v>0</v>
      </c>
      <c r="BC20" s="15">
        <f>E2_Transpose!AO21</f>
        <v>0</v>
      </c>
      <c r="BD20" s="1">
        <f>E2_Transpose!N21</f>
        <v>0</v>
      </c>
      <c r="BE20" s="1">
        <f>E2_Transpose!O21</f>
        <v>0</v>
      </c>
    </row>
    <row r="21" spans="2:57" x14ac:dyDescent="0.3">
      <c r="B21" s="1">
        <f t="shared" si="0"/>
        <v>0</v>
      </c>
      <c r="C21" s="68">
        <v>1</v>
      </c>
      <c r="D21" s="1">
        <f>E2_Transpose!H22</f>
        <v>0</v>
      </c>
      <c r="E21" s="1">
        <f>E2_Transpose!F22</f>
        <v>0</v>
      </c>
      <c r="F21" s="1">
        <f>E2_Transpose!E22</f>
        <v>0</v>
      </c>
      <c r="G21" s="15">
        <f>E2_Transpose!BZ22</f>
        <v>0</v>
      </c>
      <c r="H21" s="15">
        <f>E2_Transpose!CS22</f>
        <v>0</v>
      </c>
      <c r="I21" s="15">
        <f>E2_Transpose!CA22</f>
        <v>0</v>
      </c>
      <c r="J21" s="15">
        <f>E2_Transpose!CT22</f>
        <v>0</v>
      </c>
      <c r="L21" s="15">
        <f>E2_Transpose!BO22</f>
        <v>0</v>
      </c>
      <c r="M21" s="15">
        <f>E2_Transpose!BT22</f>
        <v>0</v>
      </c>
      <c r="T21" s="15">
        <f>E2_Transpose!AZ22</f>
        <v>0</v>
      </c>
      <c r="U21" s="15">
        <f>E2_Transpose!BE22</f>
        <v>0</v>
      </c>
      <c r="V21" s="15">
        <f>E2_Transpose!CK22</f>
        <v>0</v>
      </c>
      <c r="W21" s="15">
        <f>E2_Transpose!DD22</f>
        <v>0</v>
      </c>
      <c r="Y21" s="15">
        <f>E2_Transpose!BJ22</f>
        <v>0</v>
      </c>
      <c r="Z21" s="1">
        <f>E2_Transpose!L22</f>
        <v>0</v>
      </c>
      <c r="AA21" s="1">
        <f>E2_Transpose!M22</f>
        <v>0</v>
      </c>
      <c r="AB21" s="15">
        <f>E2_Transpose!Z22</f>
        <v>0</v>
      </c>
      <c r="AC21" s="15">
        <f>E2_Transpose!AJ22</f>
        <v>0</v>
      </c>
      <c r="AD21" s="15">
        <f>E2_Transpose!AT22</f>
        <v>0</v>
      </c>
      <c r="AG21" s="1">
        <f>E2_Transpose!S22</f>
        <v>0</v>
      </c>
      <c r="AH21" s="1">
        <f>E2_Transpose!T22</f>
        <v>0</v>
      </c>
      <c r="AI21" s="1">
        <f>E2_Transpose!W22</f>
        <v>0</v>
      </c>
      <c r="AK21" s="1">
        <f>E2_Transpose!U22</f>
        <v>0</v>
      </c>
      <c r="AO21" s="15">
        <f>E2_Transpose!CF22</f>
        <v>0</v>
      </c>
      <c r="AP21" s="15">
        <f>E2_Transpose!CY22</f>
        <v>0</v>
      </c>
      <c r="AQ21" s="1">
        <f>E2_Transpose!DK22</f>
        <v>0</v>
      </c>
      <c r="AR21" s="1">
        <f>E2_Transpose!J22</f>
        <v>0</v>
      </c>
      <c r="AS21" s="1">
        <f>E2_Transpose!Q22</f>
        <v>0</v>
      </c>
      <c r="AT21" s="1">
        <f>E2_Transpose!I22</f>
        <v>0</v>
      </c>
      <c r="AU21" s="1">
        <f>E2_Transpose!P22</f>
        <v>0</v>
      </c>
      <c r="AV21" s="1">
        <f>E2_Transpose!G22</f>
        <v>0</v>
      </c>
      <c r="AW21" s="1">
        <f>E2_Transpose!C22</f>
        <v>0</v>
      </c>
      <c r="AX21" s="1" t="s">
        <v>3078</v>
      </c>
      <c r="AY21" s="1">
        <f>E2_Transpose!CP22</f>
        <v>0</v>
      </c>
      <c r="AZ21" s="1">
        <f>E2_Transpose!DI22</f>
        <v>0</v>
      </c>
      <c r="BB21" s="15">
        <f>E2_Transpose!AE22</f>
        <v>0</v>
      </c>
      <c r="BC21" s="15">
        <f>E2_Transpose!AO22</f>
        <v>0</v>
      </c>
      <c r="BD21" s="1">
        <f>E2_Transpose!N22</f>
        <v>0</v>
      </c>
      <c r="BE21" s="1">
        <f>E2_Transpose!O22</f>
        <v>0</v>
      </c>
    </row>
    <row r="22" spans="2:57" x14ac:dyDescent="0.3">
      <c r="B22" s="1">
        <f t="shared" si="0"/>
        <v>0</v>
      </c>
      <c r="C22" s="68">
        <v>1</v>
      </c>
      <c r="D22" s="1">
        <f>E2_Transpose!H23</f>
        <v>0</v>
      </c>
      <c r="E22" s="1">
        <f>E2_Transpose!F23</f>
        <v>0</v>
      </c>
      <c r="F22" s="1">
        <f>E2_Transpose!E23</f>
        <v>0</v>
      </c>
      <c r="G22" s="15">
        <f>E2_Transpose!BZ23</f>
        <v>0</v>
      </c>
      <c r="H22" s="15">
        <f>E2_Transpose!CS23</f>
        <v>0</v>
      </c>
      <c r="I22" s="15">
        <f>E2_Transpose!CA23</f>
        <v>0</v>
      </c>
      <c r="J22" s="15">
        <f>E2_Transpose!CT23</f>
        <v>0</v>
      </c>
      <c r="L22" s="15">
        <f>E2_Transpose!BO23</f>
        <v>0</v>
      </c>
      <c r="M22" s="15">
        <f>E2_Transpose!BT23</f>
        <v>0</v>
      </c>
      <c r="T22" s="15">
        <f>E2_Transpose!AZ23</f>
        <v>0</v>
      </c>
      <c r="U22" s="15">
        <f>E2_Transpose!BE23</f>
        <v>0</v>
      </c>
      <c r="V22" s="15">
        <f>E2_Transpose!CK23</f>
        <v>0</v>
      </c>
      <c r="W22" s="15">
        <f>E2_Transpose!DD23</f>
        <v>0</v>
      </c>
      <c r="Y22" s="15">
        <f>E2_Transpose!BJ23</f>
        <v>0</v>
      </c>
      <c r="Z22" s="1">
        <f>E2_Transpose!L23</f>
        <v>0</v>
      </c>
      <c r="AA22" s="1">
        <f>E2_Transpose!M23</f>
        <v>0</v>
      </c>
      <c r="AB22" s="15">
        <f>E2_Transpose!Z23</f>
        <v>0</v>
      </c>
      <c r="AC22" s="15">
        <f>E2_Transpose!AJ23</f>
        <v>0</v>
      </c>
      <c r="AD22" s="15">
        <f>E2_Transpose!AT23</f>
        <v>0</v>
      </c>
      <c r="AG22" s="1">
        <f>E2_Transpose!S23</f>
        <v>0</v>
      </c>
      <c r="AH22" s="1">
        <f>E2_Transpose!T23</f>
        <v>0</v>
      </c>
      <c r="AI22" s="1">
        <f>E2_Transpose!W23</f>
        <v>0</v>
      </c>
      <c r="AK22" s="1">
        <f>E2_Transpose!U23</f>
        <v>0</v>
      </c>
      <c r="AO22" s="15">
        <f>E2_Transpose!CF23</f>
        <v>0</v>
      </c>
      <c r="AP22" s="15">
        <f>E2_Transpose!CY23</f>
        <v>0</v>
      </c>
      <c r="AQ22" s="1">
        <f>E2_Transpose!DK23</f>
        <v>0</v>
      </c>
      <c r="AR22" s="1">
        <f>E2_Transpose!J23</f>
        <v>0</v>
      </c>
      <c r="AS22" s="1">
        <f>E2_Transpose!Q23</f>
        <v>0</v>
      </c>
      <c r="AT22" s="1">
        <f>E2_Transpose!I23</f>
        <v>0</v>
      </c>
      <c r="AU22" s="1">
        <f>E2_Transpose!P23</f>
        <v>0</v>
      </c>
      <c r="AV22" s="1">
        <f>E2_Transpose!G23</f>
        <v>0</v>
      </c>
      <c r="AW22" s="1">
        <f>E2_Transpose!C23</f>
        <v>0</v>
      </c>
      <c r="AX22" s="1" t="s">
        <v>3078</v>
      </c>
      <c r="AY22" s="1">
        <f>E2_Transpose!CP23</f>
        <v>0</v>
      </c>
      <c r="AZ22" s="1">
        <f>E2_Transpose!DI23</f>
        <v>0</v>
      </c>
      <c r="BB22" s="15">
        <f>E2_Transpose!AE23</f>
        <v>0</v>
      </c>
      <c r="BC22" s="15">
        <f>E2_Transpose!AO23</f>
        <v>0</v>
      </c>
      <c r="BD22" s="1">
        <f>E2_Transpose!N23</f>
        <v>0</v>
      </c>
      <c r="BE22" s="1">
        <f>E2_Transpose!O23</f>
        <v>0</v>
      </c>
    </row>
    <row r="23" spans="2:57" x14ac:dyDescent="0.3">
      <c r="B23" s="1">
        <f t="shared" si="0"/>
        <v>0</v>
      </c>
      <c r="C23" s="68">
        <v>1</v>
      </c>
      <c r="D23" s="1">
        <f>E2_Transpose!H24</f>
        <v>0</v>
      </c>
      <c r="E23" s="1">
        <f>E2_Transpose!F24</f>
        <v>0</v>
      </c>
      <c r="F23" s="1">
        <f>E2_Transpose!E24</f>
        <v>0</v>
      </c>
      <c r="G23" s="15">
        <f>E2_Transpose!BZ24</f>
        <v>0</v>
      </c>
      <c r="H23" s="15">
        <f>E2_Transpose!CS24</f>
        <v>0</v>
      </c>
      <c r="I23" s="15">
        <f>E2_Transpose!CA24</f>
        <v>0</v>
      </c>
      <c r="J23" s="15">
        <f>E2_Transpose!CT24</f>
        <v>0</v>
      </c>
      <c r="L23" s="15">
        <f>E2_Transpose!BO24</f>
        <v>0</v>
      </c>
      <c r="M23" s="15">
        <f>E2_Transpose!BT24</f>
        <v>0</v>
      </c>
      <c r="T23" s="15">
        <f>E2_Transpose!AZ24</f>
        <v>0</v>
      </c>
      <c r="U23" s="15">
        <f>E2_Transpose!BE24</f>
        <v>0</v>
      </c>
      <c r="V23" s="15">
        <f>E2_Transpose!CK24</f>
        <v>0</v>
      </c>
      <c r="W23" s="15">
        <f>E2_Transpose!DD24</f>
        <v>0</v>
      </c>
      <c r="Y23" s="15">
        <f>E2_Transpose!BJ24</f>
        <v>0</v>
      </c>
      <c r="Z23" s="1">
        <f>E2_Transpose!L24</f>
        <v>0</v>
      </c>
      <c r="AA23" s="1">
        <f>E2_Transpose!M24</f>
        <v>0</v>
      </c>
      <c r="AB23" s="15">
        <f>E2_Transpose!Z24</f>
        <v>0</v>
      </c>
      <c r="AC23" s="15">
        <f>E2_Transpose!AJ24</f>
        <v>0</v>
      </c>
      <c r="AD23" s="15">
        <f>E2_Transpose!AT24</f>
        <v>0</v>
      </c>
      <c r="AG23" s="1">
        <f>E2_Transpose!S24</f>
        <v>0</v>
      </c>
      <c r="AH23" s="1">
        <f>E2_Transpose!T24</f>
        <v>0</v>
      </c>
      <c r="AI23" s="1">
        <f>E2_Transpose!W24</f>
        <v>0</v>
      </c>
      <c r="AK23" s="1">
        <f>E2_Transpose!U24</f>
        <v>0</v>
      </c>
      <c r="AO23" s="15">
        <f>E2_Transpose!CF24</f>
        <v>0</v>
      </c>
      <c r="AP23" s="15">
        <f>E2_Transpose!CY24</f>
        <v>0</v>
      </c>
      <c r="AQ23" s="1">
        <f>E2_Transpose!DK24</f>
        <v>0</v>
      </c>
      <c r="AR23" s="1">
        <f>E2_Transpose!J24</f>
        <v>0</v>
      </c>
      <c r="AS23" s="1">
        <f>E2_Transpose!Q24</f>
        <v>0</v>
      </c>
      <c r="AT23" s="1">
        <f>E2_Transpose!I24</f>
        <v>0</v>
      </c>
      <c r="AU23" s="1">
        <f>E2_Transpose!P24</f>
        <v>0</v>
      </c>
      <c r="AV23" s="1">
        <f>E2_Transpose!G24</f>
        <v>0</v>
      </c>
      <c r="AW23" s="1">
        <f>E2_Transpose!C24</f>
        <v>0</v>
      </c>
      <c r="AX23" s="1" t="s">
        <v>3078</v>
      </c>
      <c r="AY23" s="1">
        <f>E2_Transpose!CP24</f>
        <v>0</v>
      </c>
      <c r="AZ23" s="1">
        <f>E2_Transpose!DI24</f>
        <v>0</v>
      </c>
      <c r="BB23" s="15">
        <f>E2_Transpose!AE24</f>
        <v>0</v>
      </c>
      <c r="BC23" s="15">
        <f>E2_Transpose!AO24</f>
        <v>0</v>
      </c>
      <c r="BD23" s="1">
        <f>E2_Transpose!N24</f>
        <v>0</v>
      </c>
      <c r="BE23" s="1">
        <f>E2_Transpose!O24</f>
        <v>0</v>
      </c>
    </row>
    <row r="24" spans="2:57" x14ac:dyDescent="0.3">
      <c r="B24" s="1">
        <f t="shared" si="0"/>
        <v>0</v>
      </c>
      <c r="C24" s="68">
        <v>1</v>
      </c>
      <c r="D24" s="1">
        <f>E2_Transpose!H25</f>
        <v>0</v>
      </c>
      <c r="E24" s="1">
        <f>E2_Transpose!F25</f>
        <v>0</v>
      </c>
      <c r="F24" s="1">
        <f>E2_Transpose!E25</f>
        <v>0</v>
      </c>
      <c r="G24" s="15">
        <f>E2_Transpose!BZ25</f>
        <v>0</v>
      </c>
      <c r="H24" s="15">
        <f>E2_Transpose!CS25</f>
        <v>0</v>
      </c>
      <c r="I24" s="15">
        <f>E2_Transpose!CA25</f>
        <v>0</v>
      </c>
      <c r="J24" s="15">
        <f>E2_Transpose!CT25</f>
        <v>0</v>
      </c>
      <c r="L24" s="15">
        <f>E2_Transpose!BO25</f>
        <v>0</v>
      </c>
      <c r="M24" s="15">
        <f>E2_Transpose!BT25</f>
        <v>0</v>
      </c>
      <c r="T24" s="15">
        <f>E2_Transpose!AZ25</f>
        <v>0</v>
      </c>
      <c r="U24" s="15">
        <f>E2_Transpose!BE25</f>
        <v>0</v>
      </c>
      <c r="V24" s="15">
        <f>E2_Transpose!CK25</f>
        <v>0</v>
      </c>
      <c r="W24" s="15">
        <f>E2_Transpose!DD25</f>
        <v>0</v>
      </c>
      <c r="Y24" s="15">
        <f>E2_Transpose!BJ25</f>
        <v>0</v>
      </c>
      <c r="Z24" s="1">
        <f>E2_Transpose!L25</f>
        <v>0</v>
      </c>
      <c r="AA24" s="1">
        <f>E2_Transpose!M25</f>
        <v>0</v>
      </c>
      <c r="AB24" s="15">
        <f>E2_Transpose!Z25</f>
        <v>0</v>
      </c>
      <c r="AC24" s="15">
        <f>E2_Transpose!AJ25</f>
        <v>0</v>
      </c>
      <c r="AD24" s="15">
        <f>E2_Transpose!AT25</f>
        <v>0</v>
      </c>
      <c r="AG24" s="1">
        <f>E2_Transpose!S25</f>
        <v>0</v>
      </c>
      <c r="AH24" s="1">
        <f>E2_Transpose!T25</f>
        <v>0</v>
      </c>
      <c r="AI24" s="1">
        <f>E2_Transpose!W25</f>
        <v>0</v>
      </c>
      <c r="AK24" s="1">
        <f>E2_Transpose!U25</f>
        <v>0</v>
      </c>
      <c r="AO24" s="15">
        <f>E2_Transpose!CF25</f>
        <v>0</v>
      </c>
      <c r="AP24" s="15">
        <f>E2_Transpose!CY25</f>
        <v>0</v>
      </c>
      <c r="AQ24" s="1">
        <f>E2_Transpose!DK25</f>
        <v>0</v>
      </c>
      <c r="AR24" s="1">
        <f>E2_Transpose!J25</f>
        <v>0</v>
      </c>
      <c r="AS24" s="1">
        <f>E2_Transpose!Q25</f>
        <v>0</v>
      </c>
      <c r="AT24" s="1">
        <f>E2_Transpose!I25</f>
        <v>0</v>
      </c>
      <c r="AU24" s="1">
        <f>E2_Transpose!P25</f>
        <v>0</v>
      </c>
      <c r="AV24" s="1">
        <f>E2_Transpose!G25</f>
        <v>0</v>
      </c>
      <c r="AW24" s="1">
        <f>E2_Transpose!C25</f>
        <v>0</v>
      </c>
      <c r="AX24" s="1" t="s">
        <v>3078</v>
      </c>
      <c r="AY24" s="1">
        <f>E2_Transpose!CP25</f>
        <v>0</v>
      </c>
      <c r="AZ24" s="1">
        <f>E2_Transpose!DI25</f>
        <v>0</v>
      </c>
      <c r="BB24" s="15">
        <f>E2_Transpose!AE25</f>
        <v>0</v>
      </c>
      <c r="BC24" s="15">
        <f>E2_Transpose!AO25</f>
        <v>0</v>
      </c>
      <c r="BD24" s="1">
        <f>E2_Transpose!N25</f>
        <v>0</v>
      </c>
      <c r="BE24" s="1">
        <f>E2_Transpose!O25</f>
        <v>0</v>
      </c>
    </row>
    <row r="25" spans="2:57" x14ac:dyDescent="0.3">
      <c r="B25" s="1">
        <f t="shared" si="0"/>
        <v>0</v>
      </c>
      <c r="C25" s="68">
        <v>1</v>
      </c>
      <c r="D25" s="1">
        <f>E2_Transpose!H26</f>
        <v>0</v>
      </c>
      <c r="E25" s="1">
        <f>E2_Transpose!F26</f>
        <v>0</v>
      </c>
      <c r="F25" s="1">
        <f>E2_Transpose!E26</f>
        <v>0</v>
      </c>
      <c r="G25" s="15">
        <f>E2_Transpose!BZ26</f>
        <v>0</v>
      </c>
      <c r="H25" s="15">
        <f>E2_Transpose!CS26</f>
        <v>0</v>
      </c>
      <c r="I25" s="15">
        <f>E2_Transpose!CA26</f>
        <v>0</v>
      </c>
      <c r="J25" s="15">
        <f>E2_Transpose!CT26</f>
        <v>0</v>
      </c>
      <c r="L25" s="15">
        <f>E2_Transpose!BO26</f>
        <v>0</v>
      </c>
      <c r="M25" s="15">
        <f>E2_Transpose!BT26</f>
        <v>0</v>
      </c>
      <c r="T25" s="15">
        <f>E2_Transpose!AZ26</f>
        <v>0</v>
      </c>
      <c r="U25" s="15">
        <f>E2_Transpose!BE26</f>
        <v>0</v>
      </c>
      <c r="V25" s="15">
        <f>E2_Transpose!CK26</f>
        <v>0</v>
      </c>
      <c r="W25" s="15">
        <f>E2_Transpose!DD26</f>
        <v>0</v>
      </c>
      <c r="Y25" s="15">
        <f>E2_Transpose!BJ26</f>
        <v>0</v>
      </c>
      <c r="Z25" s="1">
        <f>E2_Transpose!L26</f>
        <v>0</v>
      </c>
      <c r="AA25" s="1">
        <f>E2_Transpose!M26</f>
        <v>0</v>
      </c>
      <c r="AB25" s="15">
        <f>E2_Transpose!Z26</f>
        <v>0</v>
      </c>
      <c r="AC25" s="15">
        <f>E2_Transpose!AJ26</f>
        <v>0</v>
      </c>
      <c r="AD25" s="15">
        <f>E2_Transpose!AT26</f>
        <v>0</v>
      </c>
      <c r="AG25" s="1">
        <f>E2_Transpose!S26</f>
        <v>0</v>
      </c>
      <c r="AH25" s="1">
        <f>E2_Transpose!T26</f>
        <v>0</v>
      </c>
      <c r="AI25" s="1">
        <f>E2_Transpose!W26</f>
        <v>0</v>
      </c>
      <c r="AK25" s="1">
        <f>E2_Transpose!U26</f>
        <v>0</v>
      </c>
      <c r="AO25" s="15">
        <f>E2_Transpose!CF26</f>
        <v>0</v>
      </c>
      <c r="AP25" s="15">
        <f>E2_Transpose!CY26</f>
        <v>0</v>
      </c>
      <c r="AQ25" s="1">
        <f>E2_Transpose!DK26</f>
        <v>0</v>
      </c>
      <c r="AR25" s="1">
        <f>E2_Transpose!J26</f>
        <v>0</v>
      </c>
      <c r="AS25" s="1">
        <f>E2_Transpose!Q26</f>
        <v>0</v>
      </c>
      <c r="AT25" s="1">
        <f>E2_Transpose!I26</f>
        <v>0</v>
      </c>
      <c r="AU25" s="1">
        <f>E2_Transpose!P26</f>
        <v>0</v>
      </c>
      <c r="AV25" s="1">
        <f>E2_Transpose!G26</f>
        <v>0</v>
      </c>
      <c r="AW25" s="1">
        <f>E2_Transpose!C26</f>
        <v>0</v>
      </c>
      <c r="AX25" s="1" t="s">
        <v>3078</v>
      </c>
      <c r="AY25" s="1">
        <f>E2_Transpose!CP26</f>
        <v>0</v>
      </c>
      <c r="AZ25" s="1">
        <f>E2_Transpose!DI26</f>
        <v>0</v>
      </c>
      <c r="BB25" s="15">
        <f>E2_Transpose!AE26</f>
        <v>0</v>
      </c>
      <c r="BC25" s="15">
        <f>E2_Transpose!AO26</f>
        <v>0</v>
      </c>
      <c r="BD25" s="1">
        <f>E2_Transpose!N26</f>
        <v>0</v>
      </c>
      <c r="BE25" s="1">
        <f>E2_Transpose!O26</f>
        <v>0</v>
      </c>
    </row>
    <row r="26" spans="2:57" x14ac:dyDescent="0.3">
      <c r="B26" s="1">
        <f t="shared" si="0"/>
        <v>0</v>
      </c>
      <c r="C26" s="68">
        <v>1</v>
      </c>
      <c r="D26" s="1">
        <f>E2_Transpose!H27</f>
        <v>0</v>
      </c>
      <c r="E26" s="1">
        <f>E2_Transpose!F27</f>
        <v>0</v>
      </c>
      <c r="F26" s="1">
        <f>E2_Transpose!E27</f>
        <v>0</v>
      </c>
      <c r="G26" s="15">
        <f>E2_Transpose!BZ27</f>
        <v>0</v>
      </c>
      <c r="H26" s="15">
        <f>E2_Transpose!CS27</f>
        <v>0</v>
      </c>
      <c r="I26" s="15">
        <f>E2_Transpose!CA27</f>
        <v>0</v>
      </c>
      <c r="J26" s="15">
        <f>E2_Transpose!CT27</f>
        <v>0</v>
      </c>
      <c r="L26" s="15">
        <f>E2_Transpose!BO27</f>
        <v>0</v>
      </c>
      <c r="M26" s="15">
        <f>E2_Transpose!BT27</f>
        <v>0</v>
      </c>
      <c r="T26" s="15">
        <f>E2_Transpose!AZ27</f>
        <v>0</v>
      </c>
      <c r="U26" s="15">
        <f>E2_Transpose!BE27</f>
        <v>0</v>
      </c>
      <c r="V26" s="15">
        <f>E2_Transpose!CK27</f>
        <v>0</v>
      </c>
      <c r="W26" s="15">
        <f>E2_Transpose!DD27</f>
        <v>0</v>
      </c>
      <c r="Y26" s="15">
        <f>E2_Transpose!BJ27</f>
        <v>0</v>
      </c>
      <c r="Z26" s="1">
        <f>E2_Transpose!L27</f>
        <v>0</v>
      </c>
      <c r="AA26" s="1">
        <f>E2_Transpose!M27</f>
        <v>0</v>
      </c>
      <c r="AB26" s="15">
        <f>E2_Transpose!Z27</f>
        <v>0</v>
      </c>
      <c r="AC26" s="15">
        <f>E2_Transpose!AJ27</f>
        <v>0</v>
      </c>
      <c r="AD26" s="15">
        <f>E2_Transpose!AT27</f>
        <v>0</v>
      </c>
      <c r="AG26" s="1">
        <f>E2_Transpose!S27</f>
        <v>0</v>
      </c>
      <c r="AH26" s="1">
        <f>E2_Transpose!T27</f>
        <v>0</v>
      </c>
      <c r="AI26" s="1">
        <f>E2_Transpose!W27</f>
        <v>0</v>
      </c>
      <c r="AK26" s="1">
        <f>E2_Transpose!U27</f>
        <v>0</v>
      </c>
      <c r="AO26" s="15">
        <f>E2_Transpose!CF27</f>
        <v>0</v>
      </c>
      <c r="AP26" s="15">
        <f>E2_Transpose!CY27</f>
        <v>0</v>
      </c>
      <c r="AQ26" s="1">
        <f>E2_Transpose!DK27</f>
        <v>0</v>
      </c>
      <c r="AR26" s="1">
        <f>E2_Transpose!J27</f>
        <v>0</v>
      </c>
      <c r="AS26" s="1">
        <f>E2_Transpose!Q27</f>
        <v>0</v>
      </c>
      <c r="AT26" s="1">
        <f>E2_Transpose!I27</f>
        <v>0</v>
      </c>
      <c r="AU26" s="1">
        <f>E2_Transpose!P27</f>
        <v>0</v>
      </c>
      <c r="AV26" s="1">
        <f>E2_Transpose!G27</f>
        <v>0</v>
      </c>
      <c r="AW26" s="1">
        <f>E2_Transpose!C27</f>
        <v>0</v>
      </c>
      <c r="AX26" s="1" t="s">
        <v>3078</v>
      </c>
      <c r="AY26" s="1">
        <f>E2_Transpose!CP27</f>
        <v>0</v>
      </c>
      <c r="AZ26" s="1">
        <f>E2_Transpose!DI27</f>
        <v>0</v>
      </c>
      <c r="BB26" s="15">
        <f>E2_Transpose!AE27</f>
        <v>0</v>
      </c>
      <c r="BC26" s="15">
        <f>E2_Transpose!AO27</f>
        <v>0</v>
      </c>
      <c r="BD26" s="1">
        <f>E2_Transpose!N27</f>
        <v>0</v>
      </c>
      <c r="BE26" s="1">
        <f>E2_Transpose!O27</f>
        <v>0</v>
      </c>
    </row>
    <row r="27" spans="2:57" x14ac:dyDescent="0.3">
      <c r="B27" s="1">
        <f t="shared" si="0"/>
        <v>0</v>
      </c>
      <c r="C27" s="68">
        <v>1</v>
      </c>
      <c r="D27" s="1">
        <f>E2_Transpose!H28</f>
        <v>0</v>
      </c>
      <c r="E27" s="1">
        <f>E2_Transpose!F28</f>
        <v>0</v>
      </c>
      <c r="F27" s="1">
        <f>E2_Transpose!E28</f>
        <v>0</v>
      </c>
      <c r="G27" s="15">
        <f>E2_Transpose!BZ28</f>
        <v>0</v>
      </c>
      <c r="H27" s="15">
        <f>E2_Transpose!CS28</f>
        <v>0</v>
      </c>
      <c r="I27" s="15">
        <f>E2_Transpose!CA28</f>
        <v>0</v>
      </c>
      <c r="J27" s="15">
        <f>E2_Transpose!CT28</f>
        <v>0</v>
      </c>
      <c r="L27" s="15">
        <f>E2_Transpose!BO28</f>
        <v>0</v>
      </c>
      <c r="M27" s="15">
        <f>E2_Transpose!BT28</f>
        <v>0</v>
      </c>
      <c r="T27" s="15">
        <f>E2_Transpose!AZ28</f>
        <v>0</v>
      </c>
      <c r="U27" s="15">
        <f>E2_Transpose!BE28</f>
        <v>0</v>
      </c>
      <c r="V27" s="15">
        <f>E2_Transpose!CK28</f>
        <v>0</v>
      </c>
      <c r="W27" s="15">
        <f>E2_Transpose!DD28</f>
        <v>0</v>
      </c>
      <c r="Y27" s="15">
        <f>E2_Transpose!BJ28</f>
        <v>0</v>
      </c>
      <c r="Z27" s="1">
        <f>E2_Transpose!L28</f>
        <v>0</v>
      </c>
      <c r="AA27" s="1">
        <f>E2_Transpose!M28</f>
        <v>0</v>
      </c>
      <c r="AB27" s="15">
        <f>E2_Transpose!Z28</f>
        <v>0</v>
      </c>
      <c r="AC27" s="15">
        <f>E2_Transpose!AJ28</f>
        <v>0</v>
      </c>
      <c r="AD27" s="15">
        <f>E2_Transpose!AT28</f>
        <v>0</v>
      </c>
      <c r="AG27" s="1">
        <f>E2_Transpose!S28</f>
        <v>0</v>
      </c>
      <c r="AH27" s="1">
        <f>E2_Transpose!T28</f>
        <v>0</v>
      </c>
      <c r="AI27" s="1">
        <f>E2_Transpose!W28</f>
        <v>0</v>
      </c>
      <c r="AK27" s="1">
        <f>E2_Transpose!U28</f>
        <v>0</v>
      </c>
      <c r="AO27" s="15">
        <f>E2_Transpose!CF28</f>
        <v>0</v>
      </c>
      <c r="AP27" s="15">
        <f>E2_Transpose!CY28</f>
        <v>0</v>
      </c>
      <c r="AQ27" s="1">
        <f>E2_Transpose!DK28</f>
        <v>0</v>
      </c>
      <c r="AR27" s="1">
        <f>E2_Transpose!J28</f>
        <v>0</v>
      </c>
      <c r="AS27" s="1">
        <f>E2_Transpose!Q28</f>
        <v>0</v>
      </c>
      <c r="AT27" s="1">
        <f>E2_Transpose!I28</f>
        <v>0</v>
      </c>
      <c r="AU27" s="1">
        <f>E2_Transpose!P28</f>
        <v>0</v>
      </c>
      <c r="AV27" s="1">
        <f>E2_Transpose!G28</f>
        <v>0</v>
      </c>
      <c r="AW27" s="1">
        <f>E2_Transpose!C28</f>
        <v>0</v>
      </c>
      <c r="AX27" s="1" t="s">
        <v>3078</v>
      </c>
      <c r="AY27" s="1">
        <f>E2_Transpose!CP28</f>
        <v>0</v>
      </c>
      <c r="AZ27" s="1">
        <f>E2_Transpose!DI28</f>
        <v>0</v>
      </c>
      <c r="BB27" s="15">
        <f>E2_Transpose!AE28</f>
        <v>0</v>
      </c>
      <c r="BC27" s="15">
        <f>E2_Transpose!AO28</f>
        <v>0</v>
      </c>
      <c r="BD27" s="1">
        <f>E2_Transpose!N28</f>
        <v>0</v>
      </c>
      <c r="BE27" s="1">
        <f>E2_Transpose!O28</f>
        <v>0</v>
      </c>
    </row>
    <row r="28" spans="2:57" x14ac:dyDescent="0.3">
      <c r="B28" s="1">
        <f t="shared" si="0"/>
        <v>0</v>
      </c>
      <c r="C28" s="68">
        <v>1</v>
      </c>
      <c r="D28" s="1">
        <f>E2_Transpose!H29</f>
        <v>0</v>
      </c>
      <c r="E28" s="1">
        <f>E2_Transpose!F29</f>
        <v>0</v>
      </c>
      <c r="F28" s="1">
        <f>E2_Transpose!E29</f>
        <v>0</v>
      </c>
      <c r="G28" s="15">
        <f>E2_Transpose!BZ29</f>
        <v>0</v>
      </c>
      <c r="H28" s="15">
        <f>E2_Transpose!CS29</f>
        <v>0</v>
      </c>
      <c r="I28" s="15">
        <f>E2_Transpose!CA29</f>
        <v>0</v>
      </c>
      <c r="J28" s="15">
        <f>E2_Transpose!CT29</f>
        <v>0</v>
      </c>
      <c r="L28" s="15">
        <f>E2_Transpose!BO29</f>
        <v>0</v>
      </c>
      <c r="M28" s="15">
        <f>E2_Transpose!BT29</f>
        <v>0</v>
      </c>
      <c r="T28" s="15">
        <f>E2_Transpose!AZ29</f>
        <v>0</v>
      </c>
      <c r="U28" s="15">
        <f>E2_Transpose!BE29</f>
        <v>0</v>
      </c>
      <c r="V28" s="15">
        <f>E2_Transpose!CK29</f>
        <v>0</v>
      </c>
      <c r="W28" s="15">
        <f>E2_Transpose!DD29</f>
        <v>0</v>
      </c>
      <c r="Y28" s="15">
        <f>E2_Transpose!BJ29</f>
        <v>0</v>
      </c>
      <c r="Z28" s="1">
        <f>E2_Transpose!L29</f>
        <v>0</v>
      </c>
      <c r="AA28" s="1">
        <f>E2_Transpose!M29</f>
        <v>0</v>
      </c>
      <c r="AB28" s="15">
        <f>E2_Transpose!Z29</f>
        <v>0</v>
      </c>
      <c r="AC28" s="15">
        <f>E2_Transpose!AJ29</f>
        <v>0</v>
      </c>
      <c r="AD28" s="15">
        <f>E2_Transpose!AT29</f>
        <v>0</v>
      </c>
      <c r="AG28" s="1">
        <f>E2_Transpose!S29</f>
        <v>0</v>
      </c>
      <c r="AH28" s="1">
        <f>E2_Transpose!T29</f>
        <v>0</v>
      </c>
      <c r="AI28" s="1">
        <f>E2_Transpose!W29</f>
        <v>0</v>
      </c>
      <c r="AK28" s="1">
        <f>E2_Transpose!U29</f>
        <v>0</v>
      </c>
      <c r="AO28" s="15">
        <f>E2_Transpose!CF29</f>
        <v>0</v>
      </c>
      <c r="AP28" s="15">
        <f>E2_Transpose!CY29</f>
        <v>0</v>
      </c>
      <c r="AQ28" s="1">
        <f>E2_Transpose!DK29</f>
        <v>0</v>
      </c>
      <c r="AR28" s="1">
        <f>E2_Transpose!J29</f>
        <v>0</v>
      </c>
      <c r="AS28" s="1">
        <f>E2_Transpose!Q29</f>
        <v>0</v>
      </c>
      <c r="AT28" s="1">
        <f>E2_Transpose!I29</f>
        <v>0</v>
      </c>
      <c r="AU28" s="1">
        <f>E2_Transpose!P29</f>
        <v>0</v>
      </c>
      <c r="AV28" s="1">
        <f>E2_Transpose!G29</f>
        <v>0</v>
      </c>
      <c r="AW28" s="1">
        <f>E2_Transpose!C29</f>
        <v>0</v>
      </c>
      <c r="AX28" s="1" t="s">
        <v>3078</v>
      </c>
      <c r="AY28" s="1">
        <f>E2_Transpose!CP29</f>
        <v>0</v>
      </c>
      <c r="AZ28" s="1">
        <f>E2_Transpose!DI29</f>
        <v>0</v>
      </c>
      <c r="BB28" s="15">
        <f>E2_Transpose!AE29</f>
        <v>0</v>
      </c>
      <c r="BC28" s="15">
        <f>E2_Transpose!AO29</f>
        <v>0</v>
      </c>
      <c r="BD28" s="1">
        <f>E2_Transpose!N29</f>
        <v>0</v>
      </c>
      <c r="BE28" s="1">
        <f>E2_Transpose!O29</f>
        <v>0</v>
      </c>
    </row>
    <row r="29" spans="2:57" x14ac:dyDescent="0.3">
      <c r="B29" s="1">
        <f t="shared" si="0"/>
        <v>0</v>
      </c>
      <c r="C29" s="68">
        <v>1</v>
      </c>
      <c r="D29" s="1">
        <f>E2_Transpose!H30</f>
        <v>0</v>
      </c>
      <c r="E29" s="1">
        <f>E2_Transpose!F30</f>
        <v>0</v>
      </c>
      <c r="F29" s="1">
        <f>E2_Transpose!E30</f>
        <v>0</v>
      </c>
      <c r="G29" s="15">
        <f>E2_Transpose!BZ30</f>
        <v>0</v>
      </c>
      <c r="H29" s="15">
        <f>E2_Transpose!CS30</f>
        <v>0</v>
      </c>
      <c r="I29" s="15">
        <f>E2_Transpose!CA30</f>
        <v>0</v>
      </c>
      <c r="J29" s="15">
        <f>E2_Transpose!CT30</f>
        <v>0</v>
      </c>
      <c r="L29" s="15">
        <f>E2_Transpose!BO30</f>
        <v>0</v>
      </c>
      <c r="M29" s="15">
        <f>E2_Transpose!BT30</f>
        <v>0</v>
      </c>
      <c r="T29" s="15">
        <f>E2_Transpose!AZ30</f>
        <v>0</v>
      </c>
      <c r="U29" s="15">
        <f>E2_Transpose!BE30</f>
        <v>0</v>
      </c>
      <c r="V29" s="15">
        <f>E2_Transpose!CK30</f>
        <v>0</v>
      </c>
      <c r="W29" s="15">
        <f>E2_Transpose!DD30</f>
        <v>0</v>
      </c>
      <c r="Y29" s="15">
        <f>E2_Transpose!BJ30</f>
        <v>0</v>
      </c>
      <c r="Z29" s="1">
        <f>E2_Transpose!L30</f>
        <v>0</v>
      </c>
      <c r="AA29" s="1">
        <f>E2_Transpose!M30</f>
        <v>0</v>
      </c>
      <c r="AB29" s="15">
        <f>E2_Transpose!Z30</f>
        <v>0</v>
      </c>
      <c r="AC29" s="15">
        <f>E2_Transpose!AJ30</f>
        <v>0</v>
      </c>
      <c r="AD29" s="15">
        <f>E2_Transpose!AT30</f>
        <v>0</v>
      </c>
      <c r="AG29" s="1">
        <f>E2_Transpose!S30</f>
        <v>0</v>
      </c>
      <c r="AH29" s="1">
        <f>E2_Transpose!T30</f>
        <v>0</v>
      </c>
      <c r="AI29" s="1">
        <f>E2_Transpose!W30</f>
        <v>0</v>
      </c>
      <c r="AK29" s="1">
        <f>E2_Transpose!U30</f>
        <v>0</v>
      </c>
      <c r="AO29" s="15">
        <f>E2_Transpose!CF30</f>
        <v>0</v>
      </c>
      <c r="AP29" s="15">
        <f>E2_Transpose!CY30</f>
        <v>0</v>
      </c>
      <c r="AQ29" s="1">
        <f>E2_Transpose!DK30</f>
        <v>0</v>
      </c>
      <c r="AR29" s="1">
        <f>E2_Transpose!J30</f>
        <v>0</v>
      </c>
      <c r="AS29" s="1">
        <f>E2_Transpose!Q30</f>
        <v>0</v>
      </c>
      <c r="AT29" s="1">
        <f>E2_Transpose!I30</f>
        <v>0</v>
      </c>
      <c r="AU29" s="1">
        <f>E2_Transpose!P30</f>
        <v>0</v>
      </c>
      <c r="AV29" s="1">
        <f>E2_Transpose!G30</f>
        <v>0</v>
      </c>
      <c r="AW29" s="1">
        <f>E2_Transpose!C30</f>
        <v>0</v>
      </c>
      <c r="AX29" s="1" t="s">
        <v>3078</v>
      </c>
      <c r="AY29" s="1">
        <f>E2_Transpose!CP30</f>
        <v>0</v>
      </c>
      <c r="AZ29" s="1">
        <f>E2_Transpose!DI30</f>
        <v>0</v>
      </c>
      <c r="BB29" s="15">
        <f>E2_Transpose!AE30</f>
        <v>0</v>
      </c>
      <c r="BC29" s="15">
        <f>E2_Transpose!AO30</f>
        <v>0</v>
      </c>
      <c r="BD29" s="1">
        <f>E2_Transpose!N30</f>
        <v>0</v>
      </c>
      <c r="BE29" s="1">
        <f>E2_Transpose!O30</f>
        <v>0</v>
      </c>
    </row>
    <row r="30" spans="2:57" x14ac:dyDescent="0.3">
      <c r="B30" s="1">
        <f t="shared" si="0"/>
        <v>0</v>
      </c>
      <c r="C30" s="68">
        <v>1</v>
      </c>
      <c r="D30" s="1">
        <f>E2_Transpose!H31</f>
        <v>0</v>
      </c>
      <c r="E30" s="1">
        <f>E2_Transpose!F31</f>
        <v>0</v>
      </c>
      <c r="F30" s="1">
        <f>E2_Transpose!E31</f>
        <v>0</v>
      </c>
      <c r="G30" s="15">
        <f>E2_Transpose!BZ31</f>
        <v>0</v>
      </c>
      <c r="H30" s="15">
        <f>E2_Transpose!CS31</f>
        <v>0</v>
      </c>
      <c r="I30" s="15">
        <f>E2_Transpose!CA31</f>
        <v>0</v>
      </c>
      <c r="J30" s="15">
        <f>E2_Transpose!CT31</f>
        <v>0</v>
      </c>
      <c r="L30" s="15">
        <f>E2_Transpose!BO31</f>
        <v>0</v>
      </c>
      <c r="M30" s="15">
        <f>E2_Transpose!BT31</f>
        <v>0</v>
      </c>
      <c r="T30" s="15">
        <f>E2_Transpose!AZ31</f>
        <v>0</v>
      </c>
      <c r="U30" s="15">
        <f>E2_Transpose!BE31</f>
        <v>0</v>
      </c>
      <c r="V30" s="15">
        <f>E2_Transpose!CK31</f>
        <v>0</v>
      </c>
      <c r="W30" s="15">
        <f>E2_Transpose!DD31</f>
        <v>0</v>
      </c>
      <c r="Y30" s="15">
        <f>E2_Transpose!BJ31</f>
        <v>0</v>
      </c>
      <c r="Z30" s="1">
        <f>E2_Transpose!L31</f>
        <v>0</v>
      </c>
      <c r="AA30" s="1">
        <f>E2_Transpose!M31</f>
        <v>0</v>
      </c>
      <c r="AB30" s="15">
        <f>E2_Transpose!Z31</f>
        <v>0</v>
      </c>
      <c r="AC30" s="15">
        <f>E2_Transpose!AJ31</f>
        <v>0</v>
      </c>
      <c r="AD30" s="15">
        <f>E2_Transpose!AT31</f>
        <v>0</v>
      </c>
      <c r="AG30" s="1">
        <f>E2_Transpose!S31</f>
        <v>0</v>
      </c>
      <c r="AH30" s="1">
        <f>E2_Transpose!T31</f>
        <v>0</v>
      </c>
      <c r="AI30" s="1">
        <f>E2_Transpose!W31</f>
        <v>0</v>
      </c>
      <c r="AK30" s="1">
        <f>E2_Transpose!U31</f>
        <v>0</v>
      </c>
      <c r="AO30" s="15">
        <f>E2_Transpose!CF31</f>
        <v>0</v>
      </c>
      <c r="AP30" s="15">
        <f>E2_Transpose!CY31</f>
        <v>0</v>
      </c>
      <c r="AQ30" s="1">
        <f>E2_Transpose!DK31</f>
        <v>0</v>
      </c>
      <c r="AR30" s="1">
        <f>E2_Transpose!J31</f>
        <v>0</v>
      </c>
      <c r="AS30" s="1">
        <f>E2_Transpose!Q31</f>
        <v>0</v>
      </c>
      <c r="AT30" s="1">
        <f>E2_Transpose!I31</f>
        <v>0</v>
      </c>
      <c r="AU30" s="1">
        <f>E2_Transpose!P31</f>
        <v>0</v>
      </c>
      <c r="AV30" s="1">
        <f>E2_Transpose!G31</f>
        <v>0</v>
      </c>
      <c r="AW30" s="1">
        <f>E2_Transpose!C31</f>
        <v>0</v>
      </c>
      <c r="AX30" s="1" t="s">
        <v>3078</v>
      </c>
      <c r="AY30" s="1">
        <f>E2_Transpose!CP31</f>
        <v>0</v>
      </c>
      <c r="AZ30" s="1">
        <f>E2_Transpose!DI31</f>
        <v>0</v>
      </c>
      <c r="BB30" s="15">
        <f>E2_Transpose!AE31</f>
        <v>0</v>
      </c>
      <c r="BC30" s="15">
        <f>E2_Transpose!AO31</f>
        <v>0</v>
      </c>
      <c r="BD30" s="1">
        <f>E2_Transpose!N31</f>
        <v>0</v>
      </c>
      <c r="BE30" s="1">
        <f>E2_Transpose!O31</f>
        <v>0</v>
      </c>
    </row>
    <row r="31" spans="2:57" x14ac:dyDescent="0.3">
      <c r="B31" s="1">
        <f t="shared" si="0"/>
        <v>0</v>
      </c>
      <c r="C31" s="68">
        <v>1</v>
      </c>
      <c r="D31" s="1">
        <f>E2_Transpose!H32</f>
        <v>0</v>
      </c>
      <c r="E31" s="1">
        <f>E2_Transpose!F32</f>
        <v>0</v>
      </c>
      <c r="F31" s="1">
        <f>E2_Transpose!E32</f>
        <v>0</v>
      </c>
      <c r="G31" s="15">
        <f>E2_Transpose!BZ32</f>
        <v>0</v>
      </c>
      <c r="H31" s="15">
        <f>E2_Transpose!CS32</f>
        <v>0</v>
      </c>
      <c r="I31" s="15">
        <f>E2_Transpose!CA32</f>
        <v>0</v>
      </c>
      <c r="J31" s="15">
        <f>E2_Transpose!CT32</f>
        <v>0</v>
      </c>
      <c r="L31" s="15">
        <f>E2_Transpose!BO32</f>
        <v>0</v>
      </c>
      <c r="M31" s="15">
        <f>E2_Transpose!BT32</f>
        <v>0</v>
      </c>
      <c r="T31" s="15">
        <f>E2_Transpose!AZ32</f>
        <v>0</v>
      </c>
      <c r="U31" s="15">
        <f>E2_Transpose!BE32</f>
        <v>0</v>
      </c>
      <c r="V31" s="15">
        <f>E2_Transpose!CK32</f>
        <v>0</v>
      </c>
      <c r="W31" s="15">
        <f>E2_Transpose!DD32</f>
        <v>0</v>
      </c>
      <c r="Y31" s="15">
        <f>E2_Transpose!BJ32</f>
        <v>0</v>
      </c>
      <c r="Z31" s="1">
        <f>E2_Transpose!L32</f>
        <v>0</v>
      </c>
      <c r="AA31" s="1">
        <f>E2_Transpose!M32</f>
        <v>0</v>
      </c>
      <c r="AB31" s="15">
        <f>E2_Transpose!Z32</f>
        <v>0</v>
      </c>
      <c r="AC31" s="15">
        <f>E2_Transpose!AJ32</f>
        <v>0</v>
      </c>
      <c r="AD31" s="15">
        <f>E2_Transpose!AT32</f>
        <v>0</v>
      </c>
      <c r="AG31" s="1">
        <f>E2_Transpose!S32</f>
        <v>0</v>
      </c>
      <c r="AH31" s="1">
        <f>E2_Transpose!T32</f>
        <v>0</v>
      </c>
      <c r="AI31" s="1">
        <f>E2_Transpose!W32</f>
        <v>0</v>
      </c>
      <c r="AK31" s="1">
        <f>E2_Transpose!U32</f>
        <v>0</v>
      </c>
      <c r="AO31" s="15">
        <f>E2_Transpose!CF32</f>
        <v>0</v>
      </c>
      <c r="AP31" s="15">
        <f>E2_Transpose!CY32</f>
        <v>0</v>
      </c>
      <c r="AQ31" s="1">
        <f>E2_Transpose!DK32</f>
        <v>0</v>
      </c>
      <c r="AR31" s="1">
        <f>E2_Transpose!J32</f>
        <v>0</v>
      </c>
      <c r="AS31" s="1">
        <f>E2_Transpose!Q32</f>
        <v>0</v>
      </c>
      <c r="AT31" s="1">
        <f>E2_Transpose!I32</f>
        <v>0</v>
      </c>
      <c r="AU31" s="1">
        <f>E2_Transpose!P32</f>
        <v>0</v>
      </c>
      <c r="AV31" s="1">
        <f>E2_Transpose!G32</f>
        <v>0</v>
      </c>
      <c r="AW31" s="1">
        <f>E2_Transpose!C32</f>
        <v>0</v>
      </c>
      <c r="AX31" s="1" t="s">
        <v>3078</v>
      </c>
      <c r="AY31" s="1">
        <f>E2_Transpose!CP32</f>
        <v>0</v>
      </c>
      <c r="AZ31" s="1">
        <f>E2_Transpose!DI32</f>
        <v>0</v>
      </c>
      <c r="BB31" s="15">
        <f>E2_Transpose!AE32</f>
        <v>0</v>
      </c>
      <c r="BC31" s="15">
        <f>E2_Transpose!AO32</f>
        <v>0</v>
      </c>
      <c r="BD31" s="1">
        <f>E2_Transpose!N32</f>
        <v>0</v>
      </c>
      <c r="BE31" s="1">
        <f>E2_Transpose!O32</f>
        <v>0</v>
      </c>
    </row>
    <row r="32" spans="2:57" x14ac:dyDescent="0.3">
      <c r="B32" s="1">
        <f t="shared" si="0"/>
        <v>0</v>
      </c>
      <c r="C32" s="68">
        <v>1</v>
      </c>
      <c r="D32" s="1">
        <f>E2_Transpose!H33</f>
        <v>0</v>
      </c>
      <c r="E32" s="1">
        <f>E2_Transpose!F33</f>
        <v>0</v>
      </c>
      <c r="F32" s="1">
        <f>E2_Transpose!E33</f>
        <v>0</v>
      </c>
      <c r="G32" s="15">
        <f>E2_Transpose!BZ33</f>
        <v>0</v>
      </c>
      <c r="H32" s="15">
        <f>E2_Transpose!CS33</f>
        <v>0</v>
      </c>
      <c r="I32" s="15">
        <f>E2_Transpose!CA33</f>
        <v>0</v>
      </c>
      <c r="J32" s="15">
        <f>E2_Transpose!CT33</f>
        <v>0</v>
      </c>
      <c r="L32" s="15">
        <f>E2_Transpose!BO33</f>
        <v>0</v>
      </c>
      <c r="M32" s="15">
        <f>E2_Transpose!BT33</f>
        <v>0</v>
      </c>
      <c r="T32" s="15">
        <f>E2_Transpose!AZ33</f>
        <v>0</v>
      </c>
      <c r="U32" s="15">
        <f>E2_Transpose!BE33</f>
        <v>0</v>
      </c>
      <c r="V32" s="15">
        <f>E2_Transpose!CK33</f>
        <v>0</v>
      </c>
      <c r="W32" s="15">
        <f>E2_Transpose!DD33</f>
        <v>0</v>
      </c>
      <c r="Y32" s="15">
        <f>E2_Transpose!BJ33</f>
        <v>0</v>
      </c>
      <c r="Z32" s="1">
        <f>E2_Transpose!L33</f>
        <v>0</v>
      </c>
      <c r="AA32" s="1">
        <f>E2_Transpose!M33</f>
        <v>0</v>
      </c>
      <c r="AB32" s="15">
        <f>E2_Transpose!Z33</f>
        <v>0</v>
      </c>
      <c r="AC32" s="15">
        <f>E2_Transpose!AJ33</f>
        <v>0</v>
      </c>
      <c r="AD32" s="15">
        <f>E2_Transpose!AT33</f>
        <v>0</v>
      </c>
      <c r="AG32" s="1">
        <f>E2_Transpose!S33</f>
        <v>0</v>
      </c>
      <c r="AH32" s="1">
        <f>E2_Transpose!T33</f>
        <v>0</v>
      </c>
      <c r="AI32" s="1">
        <f>E2_Transpose!W33</f>
        <v>0</v>
      </c>
      <c r="AK32" s="1">
        <f>E2_Transpose!U33</f>
        <v>0</v>
      </c>
      <c r="AO32" s="15">
        <f>E2_Transpose!CF33</f>
        <v>0</v>
      </c>
      <c r="AP32" s="15">
        <f>E2_Transpose!CY33</f>
        <v>0</v>
      </c>
      <c r="AQ32" s="1">
        <f>E2_Transpose!DK33</f>
        <v>0</v>
      </c>
      <c r="AR32" s="1">
        <f>E2_Transpose!J33</f>
        <v>0</v>
      </c>
      <c r="AS32" s="1">
        <f>E2_Transpose!Q33</f>
        <v>0</v>
      </c>
      <c r="AT32" s="1">
        <f>E2_Transpose!I33</f>
        <v>0</v>
      </c>
      <c r="AU32" s="1">
        <f>E2_Transpose!P33</f>
        <v>0</v>
      </c>
      <c r="AV32" s="1">
        <f>E2_Transpose!G33</f>
        <v>0</v>
      </c>
      <c r="AW32" s="1">
        <f>E2_Transpose!C33</f>
        <v>0</v>
      </c>
      <c r="AX32" s="1" t="s">
        <v>3078</v>
      </c>
      <c r="AY32" s="1">
        <f>E2_Transpose!CP33</f>
        <v>0</v>
      </c>
      <c r="AZ32" s="1">
        <f>E2_Transpose!DI33</f>
        <v>0</v>
      </c>
      <c r="BB32" s="15">
        <f>E2_Transpose!AE33</f>
        <v>0</v>
      </c>
      <c r="BC32" s="15">
        <f>E2_Transpose!AO33</f>
        <v>0</v>
      </c>
      <c r="BD32" s="1">
        <f>E2_Transpose!N33</f>
        <v>0</v>
      </c>
      <c r="BE32" s="1">
        <f>E2_Transpose!O33</f>
        <v>0</v>
      </c>
    </row>
    <row r="33" spans="2:57" x14ac:dyDescent="0.3">
      <c r="B33" s="1">
        <f t="shared" si="0"/>
        <v>0</v>
      </c>
      <c r="C33" s="68">
        <v>1</v>
      </c>
      <c r="D33" s="1">
        <f>E2_Transpose!H34</f>
        <v>0</v>
      </c>
      <c r="E33" s="1">
        <f>E2_Transpose!F34</f>
        <v>0</v>
      </c>
      <c r="F33" s="1">
        <f>E2_Transpose!E34</f>
        <v>0</v>
      </c>
      <c r="G33" s="15">
        <f>E2_Transpose!BZ34</f>
        <v>0</v>
      </c>
      <c r="H33" s="15">
        <f>E2_Transpose!CS34</f>
        <v>0</v>
      </c>
      <c r="I33" s="15">
        <f>E2_Transpose!CA34</f>
        <v>0</v>
      </c>
      <c r="J33" s="15">
        <f>E2_Transpose!CT34</f>
        <v>0</v>
      </c>
      <c r="L33" s="15">
        <f>E2_Transpose!BO34</f>
        <v>0</v>
      </c>
      <c r="M33" s="15">
        <f>E2_Transpose!BT34</f>
        <v>0</v>
      </c>
      <c r="T33" s="15">
        <f>E2_Transpose!AZ34</f>
        <v>0</v>
      </c>
      <c r="U33" s="15">
        <f>E2_Transpose!BE34</f>
        <v>0</v>
      </c>
      <c r="V33" s="15">
        <f>E2_Transpose!CK34</f>
        <v>0</v>
      </c>
      <c r="W33" s="15">
        <f>E2_Transpose!DD34</f>
        <v>0</v>
      </c>
      <c r="Y33" s="15">
        <f>E2_Transpose!BJ34</f>
        <v>0</v>
      </c>
      <c r="Z33" s="1">
        <f>E2_Transpose!L34</f>
        <v>0</v>
      </c>
      <c r="AA33" s="1">
        <f>E2_Transpose!M34</f>
        <v>0</v>
      </c>
      <c r="AB33" s="15">
        <f>E2_Transpose!Z34</f>
        <v>0</v>
      </c>
      <c r="AC33" s="15">
        <f>E2_Transpose!AJ34</f>
        <v>0</v>
      </c>
      <c r="AD33" s="15">
        <f>E2_Transpose!AT34</f>
        <v>0</v>
      </c>
      <c r="AG33" s="1">
        <f>E2_Transpose!S34</f>
        <v>0</v>
      </c>
      <c r="AH33" s="1">
        <f>E2_Transpose!T34</f>
        <v>0</v>
      </c>
      <c r="AI33" s="1">
        <f>E2_Transpose!W34</f>
        <v>0</v>
      </c>
      <c r="AK33" s="1">
        <f>E2_Transpose!U34</f>
        <v>0</v>
      </c>
      <c r="AO33" s="15">
        <f>E2_Transpose!CF34</f>
        <v>0</v>
      </c>
      <c r="AP33" s="15">
        <f>E2_Transpose!CY34</f>
        <v>0</v>
      </c>
      <c r="AQ33" s="1">
        <f>E2_Transpose!DK34</f>
        <v>0</v>
      </c>
      <c r="AR33" s="1">
        <f>E2_Transpose!J34</f>
        <v>0</v>
      </c>
      <c r="AS33" s="1">
        <f>E2_Transpose!Q34</f>
        <v>0</v>
      </c>
      <c r="AT33" s="1">
        <f>E2_Transpose!I34</f>
        <v>0</v>
      </c>
      <c r="AU33" s="1">
        <f>E2_Transpose!P34</f>
        <v>0</v>
      </c>
      <c r="AV33" s="1">
        <f>E2_Transpose!G34</f>
        <v>0</v>
      </c>
      <c r="AW33" s="1">
        <f>E2_Transpose!C34</f>
        <v>0</v>
      </c>
      <c r="AX33" s="1" t="s">
        <v>3078</v>
      </c>
      <c r="AY33" s="1">
        <f>E2_Transpose!CP34</f>
        <v>0</v>
      </c>
      <c r="AZ33" s="1">
        <f>E2_Transpose!DI34</f>
        <v>0</v>
      </c>
      <c r="BB33" s="15">
        <f>E2_Transpose!AE34</f>
        <v>0</v>
      </c>
      <c r="BC33" s="15">
        <f>E2_Transpose!AO34</f>
        <v>0</v>
      </c>
      <c r="BD33" s="1">
        <f>E2_Transpose!N34</f>
        <v>0</v>
      </c>
      <c r="BE33" s="1">
        <f>E2_Transpose!O34</f>
        <v>0</v>
      </c>
    </row>
    <row r="34" spans="2:57" x14ac:dyDescent="0.3">
      <c r="B34" s="1">
        <f t="shared" si="0"/>
        <v>0</v>
      </c>
      <c r="C34" s="68">
        <v>1</v>
      </c>
      <c r="D34" s="1">
        <f>E2_Transpose!H35</f>
        <v>0</v>
      </c>
      <c r="E34" s="1">
        <f>E2_Transpose!F35</f>
        <v>0</v>
      </c>
      <c r="F34" s="1">
        <f>E2_Transpose!E35</f>
        <v>0</v>
      </c>
      <c r="G34" s="15">
        <f>E2_Transpose!BZ35</f>
        <v>0</v>
      </c>
      <c r="H34" s="15">
        <f>E2_Transpose!CS35</f>
        <v>0</v>
      </c>
      <c r="I34" s="15">
        <f>E2_Transpose!CA35</f>
        <v>0</v>
      </c>
      <c r="J34" s="15">
        <f>E2_Transpose!CT35</f>
        <v>0</v>
      </c>
      <c r="L34" s="15">
        <f>E2_Transpose!BO35</f>
        <v>0</v>
      </c>
      <c r="M34" s="15">
        <f>E2_Transpose!BT35</f>
        <v>0</v>
      </c>
      <c r="T34" s="15">
        <f>E2_Transpose!AZ35</f>
        <v>0</v>
      </c>
      <c r="U34" s="15">
        <f>E2_Transpose!BE35</f>
        <v>0</v>
      </c>
      <c r="V34" s="15">
        <f>E2_Transpose!CK35</f>
        <v>0</v>
      </c>
      <c r="W34" s="15">
        <f>E2_Transpose!DD35</f>
        <v>0</v>
      </c>
      <c r="Y34" s="15">
        <f>E2_Transpose!BJ35</f>
        <v>0</v>
      </c>
      <c r="Z34" s="1">
        <f>E2_Transpose!L35</f>
        <v>0</v>
      </c>
      <c r="AA34" s="1">
        <f>E2_Transpose!M35</f>
        <v>0</v>
      </c>
      <c r="AB34" s="15">
        <f>E2_Transpose!Z35</f>
        <v>0</v>
      </c>
      <c r="AC34" s="15">
        <f>E2_Transpose!AJ35</f>
        <v>0</v>
      </c>
      <c r="AD34" s="15">
        <f>E2_Transpose!AT35</f>
        <v>0</v>
      </c>
      <c r="AG34" s="1">
        <f>E2_Transpose!S35</f>
        <v>0</v>
      </c>
      <c r="AH34" s="1">
        <f>E2_Transpose!T35</f>
        <v>0</v>
      </c>
      <c r="AI34" s="1">
        <f>E2_Transpose!W35</f>
        <v>0</v>
      </c>
      <c r="AK34" s="1">
        <f>E2_Transpose!U35</f>
        <v>0</v>
      </c>
      <c r="AO34" s="15">
        <f>E2_Transpose!CF35</f>
        <v>0</v>
      </c>
      <c r="AP34" s="15">
        <f>E2_Transpose!CY35</f>
        <v>0</v>
      </c>
      <c r="AQ34" s="1">
        <f>E2_Transpose!DK35</f>
        <v>0</v>
      </c>
      <c r="AR34" s="1">
        <f>E2_Transpose!J35</f>
        <v>0</v>
      </c>
      <c r="AS34" s="1">
        <f>E2_Transpose!Q35</f>
        <v>0</v>
      </c>
      <c r="AT34" s="1">
        <f>E2_Transpose!I35</f>
        <v>0</v>
      </c>
      <c r="AU34" s="1">
        <f>E2_Transpose!P35</f>
        <v>0</v>
      </c>
      <c r="AV34" s="1">
        <f>E2_Transpose!G35</f>
        <v>0</v>
      </c>
      <c r="AW34" s="1">
        <f>E2_Transpose!C35</f>
        <v>0</v>
      </c>
      <c r="AX34" s="1" t="s">
        <v>3078</v>
      </c>
      <c r="AY34" s="1">
        <f>E2_Transpose!CP35</f>
        <v>0</v>
      </c>
      <c r="AZ34" s="1">
        <f>E2_Transpose!DI35</f>
        <v>0</v>
      </c>
      <c r="BB34" s="15">
        <f>E2_Transpose!AE35</f>
        <v>0</v>
      </c>
      <c r="BC34" s="15">
        <f>E2_Transpose!AO35</f>
        <v>0</v>
      </c>
      <c r="BD34" s="1">
        <f>E2_Transpose!N35</f>
        <v>0</v>
      </c>
      <c r="BE34" s="1">
        <f>E2_Transpose!O35</f>
        <v>0</v>
      </c>
    </row>
    <row r="35" spans="2:57" x14ac:dyDescent="0.3">
      <c r="B35" s="1">
        <f t="shared" si="0"/>
        <v>0</v>
      </c>
      <c r="C35" s="68">
        <v>1</v>
      </c>
      <c r="D35" s="1">
        <f>E2_Transpose!H36</f>
        <v>0</v>
      </c>
      <c r="E35" s="1">
        <f>E2_Transpose!F36</f>
        <v>0</v>
      </c>
      <c r="F35" s="1">
        <f>E2_Transpose!E36</f>
        <v>0</v>
      </c>
      <c r="G35" s="15">
        <f>E2_Transpose!BZ36</f>
        <v>0</v>
      </c>
      <c r="H35" s="15">
        <f>E2_Transpose!CS36</f>
        <v>0</v>
      </c>
      <c r="I35" s="15">
        <f>E2_Transpose!CA36</f>
        <v>0</v>
      </c>
      <c r="J35" s="15">
        <f>E2_Transpose!CT36</f>
        <v>0</v>
      </c>
      <c r="L35" s="15">
        <f>E2_Transpose!BO36</f>
        <v>0</v>
      </c>
      <c r="M35" s="15">
        <f>E2_Transpose!BT36</f>
        <v>0</v>
      </c>
      <c r="T35" s="15">
        <f>E2_Transpose!AZ36</f>
        <v>0</v>
      </c>
      <c r="U35" s="15">
        <f>E2_Transpose!BE36</f>
        <v>0</v>
      </c>
      <c r="V35" s="15">
        <f>E2_Transpose!CK36</f>
        <v>0</v>
      </c>
      <c r="W35" s="15">
        <f>E2_Transpose!DD36</f>
        <v>0</v>
      </c>
      <c r="Y35" s="15">
        <f>E2_Transpose!BJ36</f>
        <v>0</v>
      </c>
      <c r="Z35" s="1">
        <f>E2_Transpose!L36</f>
        <v>0</v>
      </c>
      <c r="AA35" s="1">
        <f>E2_Transpose!M36</f>
        <v>0</v>
      </c>
      <c r="AB35" s="15">
        <f>E2_Transpose!Z36</f>
        <v>0</v>
      </c>
      <c r="AC35" s="15">
        <f>E2_Transpose!AJ36</f>
        <v>0</v>
      </c>
      <c r="AD35" s="15">
        <f>E2_Transpose!AT36</f>
        <v>0</v>
      </c>
      <c r="AG35" s="1">
        <f>E2_Transpose!S36</f>
        <v>0</v>
      </c>
      <c r="AH35" s="1">
        <f>E2_Transpose!T36</f>
        <v>0</v>
      </c>
      <c r="AI35" s="1">
        <f>E2_Transpose!W36</f>
        <v>0</v>
      </c>
      <c r="AK35" s="1">
        <f>E2_Transpose!U36</f>
        <v>0</v>
      </c>
      <c r="AO35" s="15">
        <f>E2_Transpose!CF36</f>
        <v>0</v>
      </c>
      <c r="AP35" s="15">
        <f>E2_Transpose!CY36</f>
        <v>0</v>
      </c>
      <c r="AQ35" s="1">
        <f>E2_Transpose!DK36</f>
        <v>0</v>
      </c>
      <c r="AR35" s="1">
        <f>E2_Transpose!J36</f>
        <v>0</v>
      </c>
      <c r="AS35" s="1">
        <f>E2_Transpose!Q36</f>
        <v>0</v>
      </c>
      <c r="AT35" s="1">
        <f>E2_Transpose!I36</f>
        <v>0</v>
      </c>
      <c r="AU35" s="1">
        <f>E2_Transpose!P36</f>
        <v>0</v>
      </c>
      <c r="AV35" s="1">
        <f>E2_Transpose!G36</f>
        <v>0</v>
      </c>
      <c r="AW35" s="1">
        <f>E2_Transpose!C36</f>
        <v>0</v>
      </c>
      <c r="AX35" s="1" t="s">
        <v>3078</v>
      </c>
      <c r="AY35" s="1">
        <f>E2_Transpose!CP36</f>
        <v>0</v>
      </c>
      <c r="AZ35" s="1">
        <f>E2_Transpose!DI36</f>
        <v>0</v>
      </c>
      <c r="BB35" s="15">
        <f>E2_Transpose!AE36</f>
        <v>0</v>
      </c>
      <c r="BC35" s="15">
        <f>E2_Transpose!AO36</f>
        <v>0</v>
      </c>
      <c r="BD35" s="1">
        <f>E2_Transpose!N36</f>
        <v>0</v>
      </c>
      <c r="BE35" s="1">
        <f>E2_Transpose!O36</f>
        <v>0</v>
      </c>
    </row>
    <row r="36" spans="2:57" x14ac:dyDescent="0.3">
      <c r="B36" s="1">
        <f t="shared" si="0"/>
        <v>0</v>
      </c>
      <c r="C36" s="68">
        <v>1</v>
      </c>
      <c r="D36" s="1">
        <f>E2_Transpose!H37</f>
        <v>0</v>
      </c>
      <c r="E36" s="1">
        <f>E2_Transpose!F37</f>
        <v>0</v>
      </c>
      <c r="F36" s="1">
        <f>E2_Transpose!E37</f>
        <v>0</v>
      </c>
      <c r="G36" s="15">
        <f>E2_Transpose!BZ37</f>
        <v>0</v>
      </c>
      <c r="H36" s="15">
        <f>E2_Transpose!CS37</f>
        <v>0</v>
      </c>
      <c r="I36" s="15">
        <f>E2_Transpose!CA37</f>
        <v>0</v>
      </c>
      <c r="J36" s="15">
        <f>E2_Transpose!CT37</f>
        <v>0</v>
      </c>
      <c r="L36" s="15">
        <f>E2_Transpose!BO37</f>
        <v>0</v>
      </c>
      <c r="M36" s="15">
        <f>E2_Transpose!BT37</f>
        <v>0</v>
      </c>
      <c r="T36" s="15">
        <f>E2_Transpose!AZ37</f>
        <v>0</v>
      </c>
      <c r="U36" s="15">
        <f>E2_Transpose!BE37</f>
        <v>0</v>
      </c>
      <c r="V36" s="15">
        <f>E2_Transpose!CK37</f>
        <v>0</v>
      </c>
      <c r="W36" s="15">
        <f>E2_Transpose!DD37</f>
        <v>0</v>
      </c>
      <c r="Y36" s="15">
        <f>E2_Transpose!BJ37</f>
        <v>0</v>
      </c>
      <c r="Z36" s="1">
        <f>E2_Transpose!L37</f>
        <v>0</v>
      </c>
      <c r="AA36" s="1">
        <f>E2_Transpose!M37</f>
        <v>0</v>
      </c>
      <c r="AB36" s="15">
        <f>E2_Transpose!Z37</f>
        <v>0</v>
      </c>
      <c r="AC36" s="15">
        <f>E2_Transpose!AJ37</f>
        <v>0</v>
      </c>
      <c r="AD36" s="15">
        <f>E2_Transpose!AT37</f>
        <v>0</v>
      </c>
      <c r="AG36" s="1">
        <f>E2_Transpose!S37</f>
        <v>0</v>
      </c>
      <c r="AH36" s="1">
        <f>E2_Transpose!T37</f>
        <v>0</v>
      </c>
      <c r="AI36" s="1">
        <f>E2_Transpose!W37</f>
        <v>0</v>
      </c>
      <c r="AK36" s="1">
        <f>E2_Transpose!U37</f>
        <v>0</v>
      </c>
      <c r="AO36" s="15">
        <f>E2_Transpose!CF37</f>
        <v>0</v>
      </c>
      <c r="AP36" s="15">
        <f>E2_Transpose!CY37</f>
        <v>0</v>
      </c>
      <c r="AQ36" s="1">
        <f>E2_Transpose!DK37</f>
        <v>0</v>
      </c>
      <c r="AR36" s="1">
        <f>E2_Transpose!J37</f>
        <v>0</v>
      </c>
      <c r="AS36" s="1">
        <f>E2_Transpose!Q37</f>
        <v>0</v>
      </c>
      <c r="AT36" s="1">
        <f>E2_Transpose!I37</f>
        <v>0</v>
      </c>
      <c r="AU36" s="1">
        <f>E2_Transpose!P37</f>
        <v>0</v>
      </c>
      <c r="AV36" s="1">
        <f>E2_Transpose!G37</f>
        <v>0</v>
      </c>
      <c r="AW36" s="1">
        <f>E2_Transpose!C37</f>
        <v>0</v>
      </c>
      <c r="AX36" s="1" t="s">
        <v>3078</v>
      </c>
      <c r="AY36" s="1">
        <f>E2_Transpose!CP37</f>
        <v>0</v>
      </c>
      <c r="AZ36" s="1">
        <f>E2_Transpose!DI37</f>
        <v>0</v>
      </c>
      <c r="BB36" s="15">
        <f>E2_Transpose!AE37</f>
        <v>0</v>
      </c>
      <c r="BC36" s="15">
        <f>E2_Transpose!AO37</f>
        <v>0</v>
      </c>
      <c r="BD36" s="1">
        <f>E2_Transpose!N37</f>
        <v>0</v>
      </c>
      <c r="BE36" s="1">
        <f>E2_Transpose!O37</f>
        <v>0</v>
      </c>
    </row>
    <row r="37" spans="2:57" x14ac:dyDescent="0.3">
      <c r="B37" s="1">
        <f t="shared" si="0"/>
        <v>0</v>
      </c>
      <c r="C37" s="68">
        <v>1</v>
      </c>
      <c r="D37" s="1">
        <f>E2_Transpose!H38</f>
        <v>0</v>
      </c>
      <c r="E37" s="1">
        <f>E2_Transpose!F38</f>
        <v>0</v>
      </c>
      <c r="F37" s="1">
        <f>E2_Transpose!E38</f>
        <v>0</v>
      </c>
      <c r="G37" s="15">
        <f>E2_Transpose!BZ38</f>
        <v>0</v>
      </c>
      <c r="H37" s="15">
        <f>E2_Transpose!CS38</f>
        <v>0</v>
      </c>
      <c r="I37" s="15">
        <f>E2_Transpose!CA38</f>
        <v>0</v>
      </c>
      <c r="J37" s="15">
        <f>E2_Transpose!CT38</f>
        <v>0</v>
      </c>
      <c r="L37" s="15">
        <f>E2_Transpose!BO38</f>
        <v>0</v>
      </c>
      <c r="M37" s="15">
        <f>E2_Transpose!BT38</f>
        <v>0</v>
      </c>
      <c r="T37" s="15">
        <f>E2_Transpose!AZ38</f>
        <v>0</v>
      </c>
      <c r="U37" s="15">
        <f>E2_Transpose!BE38</f>
        <v>0</v>
      </c>
      <c r="V37" s="15">
        <f>E2_Transpose!CK38</f>
        <v>0</v>
      </c>
      <c r="W37" s="15">
        <f>E2_Transpose!DD38</f>
        <v>0</v>
      </c>
      <c r="Y37" s="15">
        <f>E2_Transpose!BJ38</f>
        <v>0</v>
      </c>
      <c r="Z37" s="1">
        <f>E2_Transpose!L38</f>
        <v>0</v>
      </c>
      <c r="AA37" s="1">
        <f>E2_Transpose!M38</f>
        <v>0</v>
      </c>
      <c r="AB37" s="15">
        <f>E2_Transpose!Z38</f>
        <v>0</v>
      </c>
      <c r="AC37" s="15">
        <f>E2_Transpose!AJ38</f>
        <v>0</v>
      </c>
      <c r="AD37" s="15">
        <f>E2_Transpose!AT38</f>
        <v>0</v>
      </c>
      <c r="AG37" s="1">
        <f>E2_Transpose!S38</f>
        <v>0</v>
      </c>
      <c r="AH37" s="1">
        <f>E2_Transpose!T38</f>
        <v>0</v>
      </c>
      <c r="AI37" s="1">
        <f>E2_Transpose!W38</f>
        <v>0</v>
      </c>
      <c r="AK37" s="1">
        <f>E2_Transpose!U38</f>
        <v>0</v>
      </c>
      <c r="AO37" s="15">
        <f>E2_Transpose!CF38</f>
        <v>0</v>
      </c>
      <c r="AP37" s="15">
        <f>E2_Transpose!CY38</f>
        <v>0</v>
      </c>
      <c r="AQ37" s="1">
        <f>E2_Transpose!DK38</f>
        <v>0</v>
      </c>
      <c r="AR37" s="1">
        <f>E2_Transpose!J38</f>
        <v>0</v>
      </c>
      <c r="AS37" s="1">
        <f>E2_Transpose!Q38</f>
        <v>0</v>
      </c>
      <c r="AT37" s="1">
        <f>E2_Transpose!I38</f>
        <v>0</v>
      </c>
      <c r="AU37" s="1">
        <f>E2_Transpose!P38</f>
        <v>0</v>
      </c>
      <c r="AV37" s="1">
        <f>E2_Transpose!G38</f>
        <v>0</v>
      </c>
      <c r="AW37" s="1">
        <f>E2_Transpose!C38</f>
        <v>0</v>
      </c>
      <c r="AX37" s="1" t="s">
        <v>3078</v>
      </c>
      <c r="AY37" s="1">
        <f>E2_Transpose!CP38</f>
        <v>0</v>
      </c>
      <c r="AZ37" s="1">
        <f>E2_Transpose!DI38</f>
        <v>0</v>
      </c>
      <c r="BB37" s="15">
        <f>E2_Transpose!AE38</f>
        <v>0</v>
      </c>
      <c r="BC37" s="15">
        <f>E2_Transpose!AO38</f>
        <v>0</v>
      </c>
      <c r="BD37" s="1">
        <f>E2_Transpose!N38</f>
        <v>0</v>
      </c>
      <c r="BE37" s="1">
        <f>E2_Transpose!O38</f>
        <v>0</v>
      </c>
    </row>
    <row r="38" spans="2:57" x14ac:dyDescent="0.3">
      <c r="B38" s="1">
        <f t="shared" si="0"/>
        <v>0</v>
      </c>
      <c r="C38" s="68">
        <v>1</v>
      </c>
      <c r="D38" s="1">
        <f>E2_Transpose!H39</f>
        <v>0</v>
      </c>
      <c r="E38" s="1">
        <f>E2_Transpose!F39</f>
        <v>0</v>
      </c>
      <c r="F38" s="1">
        <f>E2_Transpose!E39</f>
        <v>0</v>
      </c>
      <c r="G38" s="15">
        <f>E2_Transpose!BZ39</f>
        <v>0</v>
      </c>
      <c r="H38" s="15">
        <f>E2_Transpose!CS39</f>
        <v>0</v>
      </c>
      <c r="I38" s="15">
        <f>E2_Transpose!CA39</f>
        <v>0</v>
      </c>
      <c r="J38" s="15">
        <f>E2_Transpose!CT39</f>
        <v>0</v>
      </c>
      <c r="L38" s="15">
        <f>E2_Transpose!BO39</f>
        <v>0</v>
      </c>
      <c r="M38" s="15">
        <f>E2_Transpose!BT39</f>
        <v>0</v>
      </c>
      <c r="T38" s="15">
        <f>E2_Transpose!AZ39</f>
        <v>0</v>
      </c>
      <c r="U38" s="15">
        <f>E2_Transpose!BE39</f>
        <v>0</v>
      </c>
      <c r="V38" s="15">
        <f>E2_Transpose!CK39</f>
        <v>0</v>
      </c>
      <c r="W38" s="15">
        <f>E2_Transpose!DD39</f>
        <v>0</v>
      </c>
      <c r="Y38" s="15">
        <f>E2_Transpose!BJ39</f>
        <v>0</v>
      </c>
      <c r="Z38" s="1">
        <f>E2_Transpose!L39</f>
        <v>0</v>
      </c>
      <c r="AA38" s="1">
        <f>E2_Transpose!M39</f>
        <v>0</v>
      </c>
      <c r="AB38" s="15">
        <f>E2_Transpose!Z39</f>
        <v>0</v>
      </c>
      <c r="AC38" s="15">
        <f>E2_Transpose!AJ39</f>
        <v>0</v>
      </c>
      <c r="AD38" s="15">
        <f>E2_Transpose!AT39</f>
        <v>0</v>
      </c>
      <c r="AG38" s="1">
        <f>E2_Transpose!S39</f>
        <v>0</v>
      </c>
      <c r="AH38" s="1">
        <f>E2_Transpose!T39</f>
        <v>0</v>
      </c>
      <c r="AI38" s="1">
        <f>E2_Transpose!W39</f>
        <v>0</v>
      </c>
      <c r="AK38" s="1">
        <f>E2_Transpose!U39</f>
        <v>0</v>
      </c>
      <c r="AO38" s="15">
        <f>E2_Transpose!CF39</f>
        <v>0</v>
      </c>
      <c r="AP38" s="15">
        <f>E2_Transpose!CY39</f>
        <v>0</v>
      </c>
      <c r="AQ38" s="1">
        <f>E2_Transpose!DK39</f>
        <v>0</v>
      </c>
      <c r="AR38" s="1">
        <f>E2_Transpose!J39</f>
        <v>0</v>
      </c>
      <c r="AS38" s="1">
        <f>E2_Transpose!Q39</f>
        <v>0</v>
      </c>
      <c r="AT38" s="1">
        <f>E2_Transpose!I39</f>
        <v>0</v>
      </c>
      <c r="AU38" s="1">
        <f>E2_Transpose!P39</f>
        <v>0</v>
      </c>
      <c r="AV38" s="1">
        <f>E2_Transpose!G39</f>
        <v>0</v>
      </c>
      <c r="AW38" s="1">
        <f>E2_Transpose!C39</f>
        <v>0</v>
      </c>
      <c r="AX38" s="1" t="s">
        <v>3078</v>
      </c>
      <c r="AY38" s="1">
        <f>E2_Transpose!CP39</f>
        <v>0</v>
      </c>
      <c r="AZ38" s="1">
        <f>E2_Transpose!DI39</f>
        <v>0</v>
      </c>
      <c r="BB38" s="15">
        <f>E2_Transpose!AE39</f>
        <v>0</v>
      </c>
      <c r="BC38" s="15">
        <f>E2_Transpose!AO39</f>
        <v>0</v>
      </c>
      <c r="BD38" s="1">
        <f>E2_Transpose!N39</f>
        <v>0</v>
      </c>
      <c r="BE38" s="1">
        <f>E2_Transpose!O39</f>
        <v>0</v>
      </c>
    </row>
    <row r="39" spans="2:57" x14ac:dyDescent="0.3">
      <c r="B39" s="1">
        <f t="shared" si="0"/>
        <v>0</v>
      </c>
      <c r="C39" s="68">
        <v>1</v>
      </c>
      <c r="D39" s="1">
        <f>E2_Transpose!H40</f>
        <v>0</v>
      </c>
      <c r="E39" s="1">
        <f>E2_Transpose!F40</f>
        <v>0</v>
      </c>
      <c r="F39" s="1">
        <f>E2_Transpose!E40</f>
        <v>0</v>
      </c>
      <c r="G39" s="15">
        <f>E2_Transpose!BZ40</f>
        <v>0</v>
      </c>
      <c r="H39" s="15">
        <f>E2_Transpose!CS40</f>
        <v>0</v>
      </c>
      <c r="I39" s="15">
        <f>E2_Transpose!CA40</f>
        <v>0</v>
      </c>
      <c r="J39" s="15">
        <f>E2_Transpose!CT40</f>
        <v>0</v>
      </c>
      <c r="L39" s="15">
        <f>E2_Transpose!BO40</f>
        <v>0</v>
      </c>
      <c r="M39" s="15">
        <f>E2_Transpose!BT40</f>
        <v>0</v>
      </c>
      <c r="T39" s="15">
        <f>E2_Transpose!AZ40</f>
        <v>0</v>
      </c>
      <c r="U39" s="15">
        <f>E2_Transpose!BE40</f>
        <v>0</v>
      </c>
      <c r="V39" s="15">
        <f>E2_Transpose!CK40</f>
        <v>0</v>
      </c>
      <c r="W39" s="15">
        <f>E2_Transpose!DD40</f>
        <v>0</v>
      </c>
      <c r="Y39" s="15">
        <f>E2_Transpose!BJ40</f>
        <v>0</v>
      </c>
      <c r="Z39" s="1">
        <f>E2_Transpose!L40</f>
        <v>0</v>
      </c>
      <c r="AA39" s="1">
        <f>E2_Transpose!M40</f>
        <v>0</v>
      </c>
      <c r="AB39" s="15">
        <f>E2_Transpose!Z40</f>
        <v>0</v>
      </c>
      <c r="AC39" s="15">
        <f>E2_Transpose!AJ40</f>
        <v>0</v>
      </c>
      <c r="AD39" s="15">
        <f>E2_Transpose!AT40</f>
        <v>0</v>
      </c>
      <c r="AG39" s="1">
        <f>E2_Transpose!S40</f>
        <v>0</v>
      </c>
      <c r="AH39" s="1">
        <f>E2_Transpose!T40</f>
        <v>0</v>
      </c>
      <c r="AI39" s="1">
        <f>E2_Transpose!W40</f>
        <v>0</v>
      </c>
      <c r="AK39" s="1">
        <f>E2_Transpose!U40</f>
        <v>0</v>
      </c>
      <c r="AO39" s="15">
        <f>E2_Transpose!CF40</f>
        <v>0</v>
      </c>
      <c r="AP39" s="15">
        <f>E2_Transpose!CY40</f>
        <v>0</v>
      </c>
      <c r="AQ39" s="1">
        <f>E2_Transpose!DK40</f>
        <v>0</v>
      </c>
      <c r="AR39" s="1">
        <f>E2_Transpose!J40</f>
        <v>0</v>
      </c>
      <c r="AS39" s="1">
        <f>E2_Transpose!Q40</f>
        <v>0</v>
      </c>
      <c r="AT39" s="1">
        <f>E2_Transpose!I40</f>
        <v>0</v>
      </c>
      <c r="AU39" s="1">
        <f>E2_Transpose!P40</f>
        <v>0</v>
      </c>
      <c r="AV39" s="1">
        <f>E2_Transpose!G40</f>
        <v>0</v>
      </c>
      <c r="AW39" s="1">
        <f>E2_Transpose!C40</f>
        <v>0</v>
      </c>
      <c r="AX39" s="1" t="s">
        <v>3078</v>
      </c>
      <c r="AY39" s="1">
        <f>E2_Transpose!CP40</f>
        <v>0</v>
      </c>
      <c r="AZ39" s="1">
        <f>E2_Transpose!DI40</f>
        <v>0</v>
      </c>
      <c r="BB39" s="15">
        <f>E2_Transpose!AE40</f>
        <v>0</v>
      </c>
      <c r="BC39" s="15">
        <f>E2_Transpose!AO40</f>
        <v>0</v>
      </c>
      <c r="BD39" s="1">
        <f>E2_Transpose!N40</f>
        <v>0</v>
      </c>
      <c r="BE39" s="1">
        <f>E2_Transpose!O40</f>
        <v>0</v>
      </c>
    </row>
    <row r="40" spans="2:57" x14ac:dyDescent="0.3">
      <c r="B40" s="1">
        <f t="shared" si="0"/>
        <v>0</v>
      </c>
      <c r="C40" s="68">
        <v>1</v>
      </c>
      <c r="D40" s="1">
        <f>E2_Transpose!H41</f>
        <v>0</v>
      </c>
      <c r="E40" s="1">
        <f>E2_Transpose!F41</f>
        <v>0</v>
      </c>
      <c r="F40" s="1">
        <f>E2_Transpose!E41</f>
        <v>0</v>
      </c>
      <c r="G40" s="15">
        <f>E2_Transpose!BZ41</f>
        <v>0</v>
      </c>
      <c r="H40" s="15">
        <f>E2_Transpose!CS41</f>
        <v>0</v>
      </c>
      <c r="I40" s="15">
        <f>E2_Transpose!CA41</f>
        <v>0</v>
      </c>
      <c r="J40" s="15">
        <f>E2_Transpose!CT41</f>
        <v>0</v>
      </c>
      <c r="L40" s="15">
        <f>E2_Transpose!BO41</f>
        <v>0</v>
      </c>
      <c r="M40" s="15">
        <f>E2_Transpose!BT41</f>
        <v>0</v>
      </c>
      <c r="T40" s="15">
        <f>E2_Transpose!AZ41</f>
        <v>0</v>
      </c>
      <c r="U40" s="15">
        <f>E2_Transpose!BE41</f>
        <v>0</v>
      </c>
      <c r="V40" s="15">
        <f>E2_Transpose!CK41</f>
        <v>0</v>
      </c>
      <c r="W40" s="15">
        <f>E2_Transpose!DD41</f>
        <v>0</v>
      </c>
      <c r="Y40" s="15">
        <f>E2_Transpose!BJ41</f>
        <v>0</v>
      </c>
      <c r="Z40" s="1">
        <f>E2_Transpose!L41</f>
        <v>0</v>
      </c>
      <c r="AA40" s="1">
        <f>E2_Transpose!M41</f>
        <v>0</v>
      </c>
      <c r="AB40" s="15">
        <f>E2_Transpose!Z41</f>
        <v>0</v>
      </c>
      <c r="AC40" s="15">
        <f>E2_Transpose!AJ41</f>
        <v>0</v>
      </c>
      <c r="AD40" s="15">
        <f>E2_Transpose!AT41</f>
        <v>0</v>
      </c>
      <c r="AG40" s="1">
        <f>E2_Transpose!S41</f>
        <v>0</v>
      </c>
      <c r="AH40" s="1">
        <f>E2_Transpose!T41</f>
        <v>0</v>
      </c>
      <c r="AI40" s="1">
        <f>E2_Transpose!W41</f>
        <v>0</v>
      </c>
      <c r="AK40" s="1">
        <f>E2_Transpose!U41</f>
        <v>0</v>
      </c>
      <c r="AO40" s="15">
        <f>E2_Transpose!CF41</f>
        <v>0</v>
      </c>
      <c r="AP40" s="15">
        <f>E2_Transpose!CY41</f>
        <v>0</v>
      </c>
      <c r="AQ40" s="1">
        <f>E2_Transpose!DK41</f>
        <v>0</v>
      </c>
      <c r="AR40" s="1">
        <f>E2_Transpose!J41</f>
        <v>0</v>
      </c>
      <c r="AS40" s="1">
        <f>E2_Transpose!Q41</f>
        <v>0</v>
      </c>
      <c r="AT40" s="1">
        <f>E2_Transpose!I41</f>
        <v>0</v>
      </c>
      <c r="AU40" s="1">
        <f>E2_Transpose!P41</f>
        <v>0</v>
      </c>
      <c r="AV40" s="1">
        <f>E2_Transpose!G41</f>
        <v>0</v>
      </c>
      <c r="AW40" s="1">
        <f>E2_Transpose!C41</f>
        <v>0</v>
      </c>
      <c r="AX40" s="1" t="s">
        <v>3078</v>
      </c>
      <c r="AY40" s="1">
        <f>E2_Transpose!CP41</f>
        <v>0</v>
      </c>
      <c r="AZ40" s="1">
        <f>E2_Transpose!DI41</f>
        <v>0</v>
      </c>
      <c r="BB40" s="15">
        <f>E2_Transpose!AE41</f>
        <v>0</v>
      </c>
      <c r="BC40" s="15">
        <f>E2_Transpose!AO41</f>
        <v>0</v>
      </c>
      <c r="BD40" s="1">
        <f>E2_Transpose!N41</f>
        <v>0</v>
      </c>
      <c r="BE40" s="1">
        <f>E2_Transpose!O41</f>
        <v>0</v>
      </c>
    </row>
    <row r="41" spans="2:57" x14ac:dyDescent="0.3">
      <c r="B41" s="1">
        <f t="shared" si="0"/>
        <v>0</v>
      </c>
      <c r="C41" s="68">
        <v>1</v>
      </c>
      <c r="D41" s="1">
        <f>E2_Transpose!H42</f>
        <v>0</v>
      </c>
      <c r="E41" s="1">
        <f>E2_Transpose!F42</f>
        <v>0</v>
      </c>
      <c r="F41" s="1">
        <f>E2_Transpose!E42</f>
        <v>0</v>
      </c>
      <c r="G41" s="15">
        <f>E2_Transpose!BZ42</f>
        <v>0</v>
      </c>
      <c r="H41" s="15">
        <f>E2_Transpose!CS42</f>
        <v>0</v>
      </c>
      <c r="I41" s="15">
        <f>E2_Transpose!CA42</f>
        <v>0</v>
      </c>
      <c r="J41" s="15">
        <f>E2_Transpose!CT42</f>
        <v>0</v>
      </c>
      <c r="L41" s="15">
        <f>E2_Transpose!BO42</f>
        <v>0</v>
      </c>
      <c r="M41" s="15">
        <f>E2_Transpose!BT42</f>
        <v>0</v>
      </c>
      <c r="T41" s="15">
        <f>E2_Transpose!AZ42</f>
        <v>0</v>
      </c>
      <c r="U41" s="15">
        <f>E2_Transpose!BE42</f>
        <v>0</v>
      </c>
      <c r="V41" s="15">
        <f>E2_Transpose!CK42</f>
        <v>0</v>
      </c>
      <c r="W41" s="15">
        <f>E2_Transpose!DD42</f>
        <v>0</v>
      </c>
      <c r="Y41" s="15">
        <f>E2_Transpose!BJ42</f>
        <v>0</v>
      </c>
      <c r="Z41" s="1">
        <f>E2_Transpose!L42</f>
        <v>0</v>
      </c>
      <c r="AA41" s="1">
        <f>E2_Transpose!M42</f>
        <v>0</v>
      </c>
      <c r="AB41" s="15">
        <f>E2_Transpose!Z42</f>
        <v>0</v>
      </c>
      <c r="AC41" s="15">
        <f>E2_Transpose!AJ42</f>
        <v>0</v>
      </c>
      <c r="AD41" s="15">
        <f>E2_Transpose!AT42</f>
        <v>0</v>
      </c>
      <c r="AG41" s="1">
        <f>E2_Transpose!S42</f>
        <v>0</v>
      </c>
      <c r="AH41" s="1">
        <f>E2_Transpose!T42</f>
        <v>0</v>
      </c>
      <c r="AI41" s="1">
        <f>E2_Transpose!W42</f>
        <v>0</v>
      </c>
      <c r="AK41" s="1">
        <f>E2_Transpose!U42</f>
        <v>0</v>
      </c>
      <c r="AO41" s="15">
        <f>E2_Transpose!CF42</f>
        <v>0</v>
      </c>
      <c r="AP41" s="15">
        <f>E2_Transpose!CY42</f>
        <v>0</v>
      </c>
      <c r="AQ41" s="1">
        <f>E2_Transpose!DK42</f>
        <v>0</v>
      </c>
      <c r="AR41" s="1">
        <f>E2_Transpose!J42</f>
        <v>0</v>
      </c>
      <c r="AS41" s="1">
        <f>E2_Transpose!Q42</f>
        <v>0</v>
      </c>
      <c r="AT41" s="1">
        <f>E2_Transpose!I42</f>
        <v>0</v>
      </c>
      <c r="AU41" s="1">
        <f>E2_Transpose!P42</f>
        <v>0</v>
      </c>
      <c r="AV41" s="1">
        <f>E2_Transpose!G42</f>
        <v>0</v>
      </c>
      <c r="AW41" s="1">
        <f>E2_Transpose!C42</f>
        <v>0</v>
      </c>
      <c r="AX41" s="1" t="s">
        <v>3078</v>
      </c>
      <c r="AY41" s="1">
        <f>E2_Transpose!CP42</f>
        <v>0</v>
      </c>
      <c r="AZ41" s="1">
        <f>E2_Transpose!DI42</f>
        <v>0</v>
      </c>
      <c r="BB41" s="15">
        <f>E2_Transpose!AE42</f>
        <v>0</v>
      </c>
      <c r="BC41" s="15">
        <f>E2_Transpose!AO42</f>
        <v>0</v>
      </c>
      <c r="BD41" s="1">
        <f>E2_Transpose!N42</f>
        <v>0</v>
      </c>
      <c r="BE41" s="1">
        <f>E2_Transpose!O42</f>
        <v>0</v>
      </c>
    </row>
    <row r="42" spans="2:57" x14ac:dyDescent="0.3">
      <c r="B42" s="1">
        <f t="shared" si="0"/>
        <v>0</v>
      </c>
      <c r="C42" s="68">
        <v>1</v>
      </c>
      <c r="D42" s="1">
        <f>E2_Transpose!H43</f>
        <v>0</v>
      </c>
      <c r="E42" s="1">
        <f>E2_Transpose!F43</f>
        <v>0</v>
      </c>
      <c r="F42" s="1">
        <f>E2_Transpose!E43</f>
        <v>0</v>
      </c>
      <c r="G42" s="15">
        <f>E2_Transpose!BZ43</f>
        <v>0</v>
      </c>
      <c r="H42" s="15">
        <f>E2_Transpose!CS43</f>
        <v>0</v>
      </c>
      <c r="I42" s="15">
        <f>E2_Transpose!CA43</f>
        <v>0</v>
      </c>
      <c r="J42" s="15">
        <f>E2_Transpose!CT43</f>
        <v>0</v>
      </c>
      <c r="L42" s="15">
        <f>E2_Transpose!BO43</f>
        <v>0</v>
      </c>
      <c r="M42" s="15">
        <f>E2_Transpose!BT43</f>
        <v>0</v>
      </c>
      <c r="T42" s="15">
        <f>E2_Transpose!AZ43</f>
        <v>0</v>
      </c>
      <c r="U42" s="15">
        <f>E2_Transpose!BE43</f>
        <v>0</v>
      </c>
      <c r="V42" s="15">
        <f>E2_Transpose!CK43</f>
        <v>0</v>
      </c>
      <c r="W42" s="15">
        <f>E2_Transpose!DD43</f>
        <v>0</v>
      </c>
      <c r="Y42" s="15">
        <f>E2_Transpose!BJ43</f>
        <v>0</v>
      </c>
      <c r="Z42" s="1">
        <f>E2_Transpose!L43</f>
        <v>0</v>
      </c>
      <c r="AA42" s="1">
        <f>E2_Transpose!M43</f>
        <v>0</v>
      </c>
      <c r="AB42" s="15">
        <f>E2_Transpose!Z43</f>
        <v>0</v>
      </c>
      <c r="AC42" s="15">
        <f>E2_Transpose!AJ43</f>
        <v>0</v>
      </c>
      <c r="AD42" s="15">
        <f>E2_Transpose!AT43</f>
        <v>0</v>
      </c>
      <c r="AG42" s="1">
        <f>E2_Transpose!S43</f>
        <v>0</v>
      </c>
      <c r="AH42" s="1">
        <f>E2_Transpose!T43</f>
        <v>0</v>
      </c>
      <c r="AI42" s="1">
        <f>E2_Transpose!W43</f>
        <v>0</v>
      </c>
      <c r="AK42" s="1">
        <f>E2_Transpose!U43</f>
        <v>0</v>
      </c>
      <c r="AO42" s="15">
        <f>E2_Transpose!CF43</f>
        <v>0</v>
      </c>
      <c r="AP42" s="15">
        <f>E2_Transpose!CY43</f>
        <v>0</v>
      </c>
      <c r="AQ42" s="1">
        <f>E2_Transpose!DK43</f>
        <v>0</v>
      </c>
      <c r="AR42" s="1">
        <f>E2_Transpose!J43</f>
        <v>0</v>
      </c>
      <c r="AS42" s="1">
        <f>E2_Transpose!Q43</f>
        <v>0</v>
      </c>
      <c r="AT42" s="1">
        <f>E2_Transpose!I43</f>
        <v>0</v>
      </c>
      <c r="AU42" s="1">
        <f>E2_Transpose!P43</f>
        <v>0</v>
      </c>
      <c r="AV42" s="1">
        <f>E2_Transpose!G43</f>
        <v>0</v>
      </c>
      <c r="AW42" s="1">
        <f>E2_Transpose!C43</f>
        <v>0</v>
      </c>
      <c r="AX42" s="1" t="s">
        <v>3078</v>
      </c>
      <c r="AY42" s="1">
        <f>E2_Transpose!CP43</f>
        <v>0</v>
      </c>
      <c r="AZ42" s="1">
        <f>E2_Transpose!DI43</f>
        <v>0</v>
      </c>
      <c r="BB42" s="15">
        <f>E2_Transpose!AE43</f>
        <v>0</v>
      </c>
      <c r="BC42" s="15">
        <f>E2_Transpose!AO43</f>
        <v>0</v>
      </c>
      <c r="BD42" s="1">
        <f>E2_Transpose!N43</f>
        <v>0</v>
      </c>
      <c r="BE42" s="1">
        <f>E2_Transpose!O43</f>
        <v>0</v>
      </c>
    </row>
    <row r="43" spans="2:57" x14ac:dyDescent="0.3">
      <c r="B43" s="1">
        <f t="shared" si="0"/>
        <v>0</v>
      </c>
      <c r="C43" s="68">
        <v>1</v>
      </c>
      <c r="D43" s="1">
        <f>E2_Transpose!H44</f>
        <v>0</v>
      </c>
      <c r="E43" s="1">
        <f>E2_Transpose!F44</f>
        <v>0</v>
      </c>
      <c r="F43" s="1">
        <f>E2_Transpose!E44</f>
        <v>0</v>
      </c>
      <c r="G43" s="15">
        <f>E2_Transpose!BZ44</f>
        <v>0</v>
      </c>
      <c r="H43" s="15">
        <f>E2_Transpose!CS44</f>
        <v>0</v>
      </c>
      <c r="I43" s="15">
        <f>E2_Transpose!CA44</f>
        <v>0</v>
      </c>
      <c r="J43" s="15">
        <f>E2_Transpose!CT44</f>
        <v>0</v>
      </c>
      <c r="L43" s="15">
        <f>E2_Transpose!BO44</f>
        <v>0</v>
      </c>
      <c r="M43" s="15">
        <f>E2_Transpose!BT44</f>
        <v>0</v>
      </c>
      <c r="T43" s="15">
        <f>E2_Transpose!AZ44</f>
        <v>0</v>
      </c>
      <c r="U43" s="15">
        <f>E2_Transpose!BE44</f>
        <v>0</v>
      </c>
      <c r="V43" s="15">
        <f>E2_Transpose!CK44</f>
        <v>0</v>
      </c>
      <c r="W43" s="15">
        <f>E2_Transpose!DD44</f>
        <v>0</v>
      </c>
      <c r="Y43" s="15">
        <f>E2_Transpose!BJ44</f>
        <v>0</v>
      </c>
      <c r="Z43" s="1">
        <f>E2_Transpose!L44</f>
        <v>0</v>
      </c>
      <c r="AA43" s="1">
        <f>E2_Transpose!M44</f>
        <v>0</v>
      </c>
      <c r="AB43" s="15">
        <f>E2_Transpose!Z44</f>
        <v>0</v>
      </c>
      <c r="AC43" s="15">
        <f>E2_Transpose!AJ44</f>
        <v>0</v>
      </c>
      <c r="AD43" s="15">
        <f>E2_Transpose!AT44</f>
        <v>0</v>
      </c>
      <c r="AG43" s="1">
        <f>E2_Transpose!S44</f>
        <v>0</v>
      </c>
      <c r="AH43" s="1">
        <f>E2_Transpose!T44</f>
        <v>0</v>
      </c>
      <c r="AI43" s="1">
        <f>E2_Transpose!W44</f>
        <v>0</v>
      </c>
      <c r="AK43" s="1">
        <f>E2_Transpose!U44</f>
        <v>0</v>
      </c>
      <c r="AO43" s="15">
        <f>E2_Transpose!CF44</f>
        <v>0</v>
      </c>
      <c r="AP43" s="15">
        <f>E2_Transpose!CY44</f>
        <v>0</v>
      </c>
      <c r="AQ43" s="1">
        <f>E2_Transpose!DK44</f>
        <v>0</v>
      </c>
      <c r="AR43" s="1">
        <f>E2_Transpose!J44</f>
        <v>0</v>
      </c>
      <c r="AS43" s="1">
        <f>E2_Transpose!Q44</f>
        <v>0</v>
      </c>
      <c r="AT43" s="1">
        <f>E2_Transpose!I44</f>
        <v>0</v>
      </c>
      <c r="AU43" s="1">
        <f>E2_Transpose!P44</f>
        <v>0</v>
      </c>
      <c r="AV43" s="1">
        <f>E2_Transpose!G44</f>
        <v>0</v>
      </c>
      <c r="AW43" s="1">
        <f>E2_Transpose!C44</f>
        <v>0</v>
      </c>
      <c r="AX43" s="1" t="s">
        <v>3078</v>
      </c>
      <c r="AY43" s="1">
        <f>E2_Transpose!CP44</f>
        <v>0</v>
      </c>
      <c r="AZ43" s="1">
        <f>E2_Transpose!DI44</f>
        <v>0</v>
      </c>
      <c r="BB43" s="15">
        <f>E2_Transpose!AE44</f>
        <v>0</v>
      </c>
      <c r="BC43" s="15">
        <f>E2_Transpose!AO44</f>
        <v>0</v>
      </c>
      <c r="BD43" s="1">
        <f>E2_Transpose!N44</f>
        <v>0</v>
      </c>
      <c r="BE43" s="1">
        <f>E2_Transpose!O44</f>
        <v>0</v>
      </c>
    </row>
    <row r="44" spans="2:57" x14ac:dyDescent="0.3">
      <c r="B44" s="1">
        <f t="shared" si="0"/>
        <v>0</v>
      </c>
      <c r="C44" s="68">
        <v>1</v>
      </c>
      <c r="D44" s="1">
        <f>E2_Transpose!H45</f>
        <v>0</v>
      </c>
      <c r="E44" s="1">
        <f>E2_Transpose!F45</f>
        <v>0</v>
      </c>
      <c r="F44" s="1">
        <f>E2_Transpose!E45</f>
        <v>0</v>
      </c>
      <c r="G44" s="15">
        <f>E2_Transpose!BZ45</f>
        <v>0</v>
      </c>
      <c r="H44" s="15">
        <f>E2_Transpose!CS45</f>
        <v>0</v>
      </c>
      <c r="I44" s="15">
        <f>E2_Transpose!CA45</f>
        <v>0</v>
      </c>
      <c r="J44" s="15">
        <f>E2_Transpose!CT45</f>
        <v>0</v>
      </c>
      <c r="L44" s="15">
        <f>E2_Transpose!BO45</f>
        <v>0</v>
      </c>
      <c r="M44" s="15">
        <f>E2_Transpose!BT45</f>
        <v>0</v>
      </c>
      <c r="T44" s="15">
        <f>E2_Transpose!AZ45</f>
        <v>0</v>
      </c>
      <c r="U44" s="15">
        <f>E2_Transpose!BE45</f>
        <v>0</v>
      </c>
      <c r="V44" s="15">
        <f>E2_Transpose!CK45</f>
        <v>0</v>
      </c>
      <c r="W44" s="15">
        <f>E2_Transpose!DD45</f>
        <v>0</v>
      </c>
      <c r="Y44" s="15">
        <f>E2_Transpose!BJ45</f>
        <v>0</v>
      </c>
      <c r="Z44" s="1">
        <f>E2_Transpose!L45</f>
        <v>0</v>
      </c>
      <c r="AA44" s="1">
        <f>E2_Transpose!M45</f>
        <v>0</v>
      </c>
      <c r="AB44" s="15">
        <f>E2_Transpose!Z45</f>
        <v>0</v>
      </c>
      <c r="AC44" s="15">
        <f>E2_Transpose!AJ45</f>
        <v>0</v>
      </c>
      <c r="AD44" s="15">
        <f>E2_Transpose!AT45</f>
        <v>0</v>
      </c>
      <c r="AG44" s="1">
        <f>E2_Transpose!S45</f>
        <v>0</v>
      </c>
      <c r="AH44" s="1">
        <f>E2_Transpose!T45</f>
        <v>0</v>
      </c>
      <c r="AI44" s="1">
        <f>E2_Transpose!W45</f>
        <v>0</v>
      </c>
      <c r="AK44" s="1">
        <f>E2_Transpose!U45</f>
        <v>0</v>
      </c>
      <c r="AO44" s="15">
        <f>E2_Transpose!CF45</f>
        <v>0</v>
      </c>
      <c r="AP44" s="15">
        <f>E2_Transpose!CY45</f>
        <v>0</v>
      </c>
      <c r="AQ44" s="1">
        <f>E2_Transpose!DK45</f>
        <v>0</v>
      </c>
      <c r="AR44" s="1">
        <f>E2_Transpose!J45</f>
        <v>0</v>
      </c>
      <c r="AS44" s="1">
        <f>E2_Transpose!Q45</f>
        <v>0</v>
      </c>
      <c r="AT44" s="1">
        <f>E2_Transpose!I45</f>
        <v>0</v>
      </c>
      <c r="AU44" s="1">
        <f>E2_Transpose!P45</f>
        <v>0</v>
      </c>
      <c r="AV44" s="1">
        <f>E2_Transpose!G45</f>
        <v>0</v>
      </c>
      <c r="AW44" s="1">
        <f>E2_Transpose!C45</f>
        <v>0</v>
      </c>
      <c r="AX44" s="1" t="s">
        <v>3078</v>
      </c>
      <c r="AY44" s="1">
        <f>E2_Transpose!CP45</f>
        <v>0</v>
      </c>
      <c r="AZ44" s="1">
        <f>E2_Transpose!DI45</f>
        <v>0</v>
      </c>
      <c r="BB44" s="15">
        <f>E2_Transpose!AE45</f>
        <v>0</v>
      </c>
      <c r="BC44" s="15">
        <f>E2_Transpose!AO45</f>
        <v>0</v>
      </c>
      <c r="BD44" s="1">
        <f>E2_Transpose!N45</f>
        <v>0</v>
      </c>
      <c r="BE44" s="1">
        <f>E2_Transpose!O45</f>
        <v>0</v>
      </c>
    </row>
    <row r="45" spans="2:57" x14ac:dyDescent="0.3">
      <c r="B45" s="1">
        <f t="shared" si="0"/>
        <v>0</v>
      </c>
      <c r="C45" s="68">
        <v>1</v>
      </c>
      <c r="D45" s="1">
        <f>E2_Transpose!H46</f>
        <v>0</v>
      </c>
      <c r="E45" s="1">
        <f>E2_Transpose!F46</f>
        <v>0</v>
      </c>
      <c r="F45" s="1">
        <f>E2_Transpose!E46</f>
        <v>0</v>
      </c>
      <c r="G45" s="15">
        <f>E2_Transpose!BZ46</f>
        <v>0</v>
      </c>
      <c r="H45" s="15">
        <f>E2_Transpose!CS46</f>
        <v>0</v>
      </c>
      <c r="I45" s="15">
        <f>E2_Transpose!CA46</f>
        <v>0</v>
      </c>
      <c r="J45" s="15">
        <f>E2_Transpose!CT46</f>
        <v>0</v>
      </c>
      <c r="L45" s="15">
        <f>E2_Transpose!BO46</f>
        <v>0</v>
      </c>
      <c r="M45" s="15">
        <f>E2_Transpose!BT46</f>
        <v>0</v>
      </c>
      <c r="T45" s="15">
        <f>E2_Transpose!AZ46</f>
        <v>0</v>
      </c>
      <c r="U45" s="15">
        <f>E2_Transpose!BE46</f>
        <v>0</v>
      </c>
      <c r="V45" s="15">
        <f>E2_Transpose!CK46</f>
        <v>0</v>
      </c>
      <c r="W45" s="15">
        <f>E2_Transpose!DD46</f>
        <v>0</v>
      </c>
      <c r="Y45" s="15">
        <f>E2_Transpose!BJ46</f>
        <v>0</v>
      </c>
      <c r="Z45" s="1">
        <f>E2_Transpose!L46</f>
        <v>0</v>
      </c>
      <c r="AA45" s="1">
        <f>E2_Transpose!M46</f>
        <v>0</v>
      </c>
      <c r="AB45" s="15">
        <f>E2_Transpose!Z46</f>
        <v>0</v>
      </c>
      <c r="AC45" s="15">
        <f>E2_Transpose!AJ46</f>
        <v>0</v>
      </c>
      <c r="AD45" s="15">
        <f>E2_Transpose!AT46</f>
        <v>0</v>
      </c>
      <c r="AG45" s="1">
        <f>E2_Transpose!S46</f>
        <v>0</v>
      </c>
      <c r="AH45" s="1">
        <f>E2_Transpose!T46</f>
        <v>0</v>
      </c>
      <c r="AI45" s="1">
        <f>E2_Transpose!W46</f>
        <v>0</v>
      </c>
      <c r="AK45" s="1">
        <f>E2_Transpose!U46</f>
        <v>0</v>
      </c>
      <c r="AO45" s="15">
        <f>E2_Transpose!CF46</f>
        <v>0</v>
      </c>
      <c r="AP45" s="15">
        <f>E2_Transpose!CY46</f>
        <v>0</v>
      </c>
      <c r="AQ45" s="1">
        <f>E2_Transpose!DK46</f>
        <v>0</v>
      </c>
      <c r="AR45" s="1">
        <f>E2_Transpose!J46</f>
        <v>0</v>
      </c>
      <c r="AS45" s="1">
        <f>E2_Transpose!Q46</f>
        <v>0</v>
      </c>
      <c r="AT45" s="1">
        <f>E2_Transpose!I46</f>
        <v>0</v>
      </c>
      <c r="AU45" s="1">
        <f>E2_Transpose!P46</f>
        <v>0</v>
      </c>
      <c r="AV45" s="1">
        <f>E2_Transpose!G46</f>
        <v>0</v>
      </c>
      <c r="AW45" s="1">
        <f>E2_Transpose!C46</f>
        <v>0</v>
      </c>
      <c r="AX45" s="1" t="s">
        <v>3078</v>
      </c>
      <c r="AY45" s="1">
        <f>E2_Transpose!CP46</f>
        <v>0</v>
      </c>
      <c r="AZ45" s="1">
        <f>E2_Transpose!DI46</f>
        <v>0</v>
      </c>
      <c r="BB45" s="15">
        <f>E2_Transpose!AE46</f>
        <v>0</v>
      </c>
      <c r="BC45" s="15">
        <f>E2_Transpose!AO46</f>
        <v>0</v>
      </c>
      <c r="BD45" s="1">
        <f>E2_Transpose!N46</f>
        <v>0</v>
      </c>
      <c r="BE45" s="1">
        <f>E2_Transpose!O46</f>
        <v>0</v>
      </c>
    </row>
    <row r="46" spans="2:57" x14ac:dyDescent="0.3">
      <c r="B46" s="1">
        <f t="shared" si="0"/>
        <v>0</v>
      </c>
      <c r="C46" s="68">
        <v>1</v>
      </c>
      <c r="D46" s="1">
        <f>E2_Transpose!H47</f>
        <v>0</v>
      </c>
      <c r="E46" s="1">
        <f>E2_Transpose!F47</f>
        <v>0</v>
      </c>
      <c r="F46" s="1">
        <f>E2_Transpose!E47</f>
        <v>0</v>
      </c>
      <c r="G46" s="15">
        <f>E2_Transpose!BZ47</f>
        <v>0</v>
      </c>
      <c r="H46" s="15">
        <f>E2_Transpose!CS47</f>
        <v>0</v>
      </c>
      <c r="I46" s="15">
        <f>E2_Transpose!CA47</f>
        <v>0</v>
      </c>
      <c r="J46" s="15">
        <f>E2_Transpose!CT47</f>
        <v>0</v>
      </c>
      <c r="L46" s="15">
        <f>E2_Transpose!BO47</f>
        <v>0</v>
      </c>
      <c r="M46" s="15">
        <f>E2_Transpose!BT47</f>
        <v>0</v>
      </c>
      <c r="T46" s="15">
        <f>E2_Transpose!AZ47</f>
        <v>0</v>
      </c>
      <c r="U46" s="15">
        <f>E2_Transpose!BE47</f>
        <v>0</v>
      </c>
      <c r="V46" s="15">
        <f>E2_Transpose!CK47</f>
        <v>0</v>
      </c>
      <c r="W46" s="15">
        <f>E2_Transpose!DD47</f>
        <v>0</v>
      </c>
      <c r="Y46" s="15">
        <f>E2_Transpose!BJ47</f>
        <v>0</v>
      </c>
      <c r="Z46" s="1">
        <f>E2_Transpose!L47</f>
        <v>0</v>
      </c>
      <c r="AA46" s="1">
        <f>E2_Transpose!M47</f>
        <v>0</v>
      </c>
      <c r="AB46" s="15">
        <f>E2_Transpose!Z47</f>
        <v>0</v>
      </c>
      <c r="AC46" s="15">
        <f>E2_Transpose!AJ47</f>
        <v>0</v>
      </c>
      <c r="AD46" s="15">
        <f>E2_Transpose!AT47</f>
        <v>0</v>
      </c>
      <c r="AG46" s="1">
        <f>E2_Transpose!S47</f>
        <v>0</v>
      </c>
      <c r="AH46" s="1">
        <f>E2_Transpose!T47</f>
        <v>0</v>
      </c>
      <c r="AI46" s="1">
        <f>E2_Transpose!W47</f>
        <v>0</v>
      </c>
      <c r="AK46" s="1">
        <f>E2_Transpose!U47</f>
        <v>0</v>
      </c>
      <c r="AO46" s="15">
        <f>E2_Transpose!CF47</f>
        <v>0</v>
      </c>
      <c r="AP46" s="15">
        <f>E2_Transpose!CY47</f>
        <v>0</v>
      </c>
      <c r="AQ46" s="1">
        <f>E2_Transpose!DK47</f>
        <v>0</v>
      </c>
      <c r="AR46" s="1">
        <f>E2_Transpose!J47</f>
        <v>0</v>
      </c>
      <c r="AS46" s="1">
        <f>E2_Transpose!Q47</f>
        <v>0</v>
      </c>
      <c r="AT46" s="1">
        <f>E2_Transpose!I47</f>
        <v>0</v>
      </c>
      <c r="AU46" s="1">
        <f>E2_Transpose!P47</f>
        <v>0</v>
      </c>
      <c r="AV46" s="1">
        <f>E2_Transpose!G47</f>
        <v>0</v>
      </c>
      <c r="AW46" s="1">
        <f>E2_Transpose!C47</f>
        <v>0</v>
      </c>
      <c r="AX46" s="1" t="s">
        <v>3078</v>
      </c>
      <c r="AY46" s="1">
        <f>E2_Transpose!CP47</f>
        <v>0</v>
      </c>
      <c r="AZ46" s="1">
        <f>E2_Transpose!DI47</f>
        <v>0</v>
      </c>
      <c r="BB46" s="15">
        <f>E2_Transpose!AE47</f>
        <v>0</v>
      </c>
      <c r="BC46" s="15">
        <f>E2_Transpose!AO47</f>
        <v>0</v>
      </c>
      <c r="BD46" s="1">
        <f>E2_Transpose!N47</f>
        <v>0</v>
      </c>
      <c r="BE46" s="1">
        <f>E2_Transpose!O47</f>
        <v>0</v>
      </c>
    </row>
    <row r="47" spans="2:57" x14ac:dyDescent="0.3">
      <c r="B47" s="1">
        <f t="shared" si="0"/>
        <v>0</v>
      </c>
      <c r="C47" s="68">
        <v>1</v>
      </c>
      <c r="D47" s="1">
        <f>E2_Transpose!H48</f>
        <v>0</v>
      </c>
      <c r="E47" s="1">
        <f>E2_Transpose!F48</f>
        <v>0</v>
      </c>
      <c r="F47" s="1">
        <f>E2_Transpose!E48</f>
        <v>0</v>
      </c>
      <c r="G47" s="15">
        <f>E2_Transpose!BZ48</f>
        <v>0</v>
      </c>
      <c r="H47" s="15">
        <f>E2_Transpose!CS48</f>
        <v>0</v>
      </c>
      <c r="I47" s="15">
        <f>E2_Transpose!CA48</f>
        <v>0</v>
      </c>
      <c r="J47" s="15">
        <f>E2_Transpose!CT48</f>
        <v>0</v>
      </c>
      <c r="L47" s="15">
        <f>E2_Transpose!BO48</f>
        <v>0</v>
      </c>
      <c r="M47" s="15">
        <f>E2_Transpose!BT48</f>
        <v>0</v>
      </c>
      <c r="T47" s="15">
        <f>E2_Transpose!AZ48</f>
        <v>0</v>
      </c>
      <c r="U47" s="15">
        <f>E2_Transpose!BE48</f>
        <v>0</v>
      </c>
      <c r="V47" s="15">
        <f>E2_Transpose!CK48</f>
        <v>0</v>
      </c>
      <c r="W47" s="15">
        <f>E2_Transpose!DD48</f>
        <v>0</v>
      </c>
      <c r="Y47" s="15">
        <f>E2_Transpose!BJ48</f>
        <v>0</v>
      </c>
      <c r="Z47" s="1">
        <f>E2_Transpose!L48</f>
        <v>0</v>
      </c>
      <c r="AA47" s="1">
        <f>E2_Transpose!M48</f>
        <v>0</v>
      </c>
      <c r="AB47" s="15">
        <f>E2_Transpose!Z48</f>
        <v>0</v>
      </c>
      <c r="AC47" s="15">
        <f>E2_Transpose!AJ48</f>
        <v>0</v>
      </c>
      <c r="AD47" s="15">
        <f>E2_Transpose!AT48</f>
        <v>0</v>
      </c>
      <c r="AG47" s="1">
        <f>E2_Transpose!S48</f>
        <v>0</v>
      </c>
      <c r="AH47" s="1">
        <f>E2_Transpose!T48</f>
        <v>0</v>
      </c>
      <c r="AI47" s="1">
        <f>E2_Transpose!W48</f>
        <v>0</v>
      </c>
      <c r="AK47" s="1">
        <f>E2_Transpose!U48</f>
        <v>0</v>
      </c>
      <c r="AO47" s="15">
        <f>E2_Transpose!CF48</f>
        <v>0</v>
      </c>
      <c r="AP47" s="15">
        <f>E2_Transpose!CY48</f>
        <v>0</v>
      </c>
      <c r="AQ47" s="1">
        <f>E2_Transpose!DK48</f>
        <v>0</v>
      </c>
      <c r="AR47" s="1">
        <f>E2_Transpose!J48</f>
        <v>0</v>
      </c>
      <c r="AS47" s="1">
        <f>E2_Transpose!Q48</f>
        <v>0</v>
      </c>
      <c r="AT47" s="1">
        <f>E2_Transpose!I48</f>
        <v>0</v>
      </c>
      <c r="AU47" s="1">
        <f>E2_Transpose!P48</f>
        <v>0</v>
      </c>
      <c r="AV47" s="1">
        <f>E2_Transpose!G48</f>
        <v>0</v>
      </c>
      <c r="AW47" s="1">
        <f>E2_Transpose!C48</f>
        <v>0</v>
      </c>
      <c r="AX47" s="1" t="s">
        <v>3078</v>
      </c>
      <c r="AY47" s="1">
        <f>E2_Transpose!CP48</f>
        <v>0</v>
      </c>
      <c r="AZ47" s="1">
        <f>E2_Transpose!DI48</f>
        <v>0</v>
      </c>
      <c r="BB47" s="15">
        <f>E2_Transpose!AE48</f>
        <v>0</v>
      </c>
      <c r="BC47" s="15">
        <f>E2_Transpose!AO48</f>
        <v>0</v>
      </c>
      <c r="BD47" s="1">
        <f>E2_Transpose!N48</f>
        <v>0</v>
      </c>
      <c r="BE47" s="1">
        <f>E2_Transpose!O48</f>
        <v>0</v>
      </c>
    </row>
    <row r="48" spans="2:57" x14ac:dyDescent="0.3">
      <c r="B48" s="1">
        <f t="shared" si="0"/>
        <v>0</v>
      </c>
      <c r="C48" s="68">
        <v>1</v>
      </c>
      <c r="D48" s="1">
        <f>E2_Transpose!H49</f>
        <v>0</v>
      </c>
      <c r="E48" s="1">
        <f>E2_Transpose!F49</f>
        <v>0</v>
      </c>
      <c r="F48" s="1">
        <f>E2_Transpose!E49</f>
        <v>0</v>
      </c>
      <c r="G48" s="15">
        <f>E2_Transpose!BZ49</f>
        <v>0</v>
      </c>
      <c r="H48" s="15">
        <f>E2_Transpose!CS49</f>
        <v>0</v>
      </c>
      <c r="I48" s="15">
        <f>E2_Transpose!CA49</f>
        <v>0</v>
      </c>
      <c r="J48" s="15">
        <f>E2_Transpose!CT49</f>
        <v>0</v>
      </c>
      <c r="L48" s="15">
        <f>E2_Transpose!BO49</f>
        <v>0</v>
      </c>
      <c r="M48" s="15">
        <f>E2_Transpose!BT49</f>
        <v>0</v>
      </c>
      <c r="T48" s="15">
        <f>E2_Transpose!AZ49</f>
        <v>0</v>
      </c>
      <c r="U48" s="15">
        <f>E2_Transpose!BE49</f>
        <v>0</v>
      </c>
      <c r="V48" s="15">
        <f>E2_Transpose!CK49</f>
        <v>0</v>
      </c>
      <c r="W48" s="15">
        <f>E2_Transpose!DD49</f>
        <v>0</v>
      </c>
      <c r="Y48" s="15">
        <f>E2_Transpose!BJ49</f>
        <v>0</v>
      </c>
      <c r="Z48" s="1">
        <f>E2_Transpose!L49</f>
        <v>0</v>
      </c>
      <c r="AA48" s="1">
        <f>E2_Transpose!M49</f>
        <v>0</v>
      </c>
      <c r="AB48" s="15">
        <f>E2_Transpose!Z49</f>
        <v>0</v>
      </c>
      <c r="AC48" s="15">
        <f>E2_Transpose!AJ49</f>
        <v>0</v>
      </c>
      <c r="AD48" s="15">
        <f>E2_Transpose!AT49</f>
        <v>0</v>
      </c>
      <c r="AG48" s="1">
        <f>E2_Transpose!S49</f>
        <v>0</v>
      </c>
      <c r="AH48" s="1">
        <f>E2_Transpose!T49</f>
        <v>0</v>
      </c>
      <c r="AI48" s="1">
        <f>E2_Transpose!W49</f>
        <v>0</v>
      </c>
      <c r="AK48" s="1">
        <f>E2_Transpose!U49</f>
        <v>0</v>
      </c>
      <c r="AO48" s="15">
        <f>E2_Transpose!CF49</f>
        <v>0</v>
      </c>
      <c r="AP48" s="15">
        <f>E2_Transpose!CY49</f>
        <v>0</v>
      </c>
      <c r="AQ48" s="1">
        <f>E2_Transpose!DK49</f>
        <v>0</v>
      </c>
      <c r="AR48" s="1">
        <f>E2_Transpose!J49</f>
        <v>0</v>
      </c>
      <c r="AS48" s="1">
        <f>E2_Transpose!Q49</f>
        <v>0</v>
      </c>
      <c r="AT48" s="1">
        <f>E2_Transpose!I49</f>
        <v>0</v>
      </c>
      <c r="AU48" s="1">
        <f>E2_Transpose!P49</f>
        <v>0</v>
      </c>
      <c r="AV48" s="1">
        <f>E2_Transpose!G49</f>
        <v>0</v>
      </c>
      <c r="AW48" s="1">
        <f>E2_Transpose!C49</f>
        <v>0</v>
      </c>
      <c r="AX48" s="1" t="s">
        <v>3078</v>
      </c>
      <c r="AY48" s="1">
        <f>E2_Transpose!CP49</f>
        <v>0</v>
      </c>
      <c r="AZ48" s="1">
        <f>E2_Transpose!DI49</f>
        <v>0</v>
      </c>
      <c r="BB48" s="15">
        <f>E2_Transpose!AE49</f>
        <v>0</v>
      </c>
      <c r="BC48" s="15">
        <f>E2_Transpose!AO49</f>
        <v>0</v>
      </c>
      <c r="BD48" s="1">
        <f>E2_Transpose!N49</f>
        <v>0</v>
      </c>
      <c r="BE48" s="1">
        <f>E2_Transpose!O49</f>
        <v>0</v>
      </c>
    </row>
    <row r="49" spans="2:57" x14ac:dyDescent="0.3">
      <c r="B49" s="1">
        <f t="shared" si="0"/>
        <v>0</v>
      </c>
      <c r="C49" s="68">
        <v>1</v>
      </c>
      <c r="D49" s="1">
        <f>E2_Transpose!H50</f>
        <v>0</v>
      </c>
      <c r="E49" s="1">
        <f>E2_Transpose!F50</f>
        <v>0</v>
      </c>
      <c r="F49" s="1">
        <f>E2_Transpose!E50</f>
        <v>0</v>
      </c>
      <c r="G49" s="15">
        <f>E2_Transpose!BZ50</f>
        <v>0</v>
      </c>
      <c r="H49" s="15">
        <f>E2_Transpose!CS50</f>
        <v>0</v>
      </c>
      <c r="I49" s="15">
        <f>E2_Transpose!CA50</f>
        <v>0</v>
      </c>
      <c r="J49" s="15">
        <f>E2_Transpose!CT50</f>
        <v>0</v>
      </c>
      <c r="L49" s="15">
        <f>E2_Transpose!BO50</f>
        <v>0</v>
      </c>
      <c r="M49" s="15">
        <f>E2_Transpose!BT50</f>
        <v>0</v>
      </c>
      <c r="T49" s="15">
        <f>E2_Transpose!AZ50</f>
        <v>0</v>
      </c>
      <c r="U49" s="15">
        <f>E2_Transpose!BE50</f>
        <v>0</v>
      </c>
      <c r="V49" s="15">
        <f>E2_Transpose!CK50</f>
        <v>0</v>
      </c>
      <c r="W49" s="15">
        <f>E2_Transpose!DD50</f>
        <v>0</v>
      </c>
      <c r="Y49" s="15">
        <f>E2_Transpose!BJ50</f>
        <v>0</v>
      </c>
      <c r="Z49" s="1">
        <f>E2_Transpose!L50</f>
        <v>0</v>
      </c>
      <c r="AA49" s="1">
        <f>E2_Transpose!M50</f>
        <v>0</v>
      </c>
      <c r="AB49" s="15">
        <f>E2_Transpose!Z50</f>
        <v>0</v>
      </c>
      <c r="AC49" s="15">
        <f>E2_Transpose!AJ50</f>
        <v>0</v>
      </c>
      <c r="AD49" s="15">
        <f>E2_Transpose!AT50</f>
        <v>0</v>
      </c>
      <c r="AG49" s="1">
        <f>E2_Transpose!S50</f>
        <v>0</v>
      </c>
      <c r="AH49" s="1">
        <f>E2_Transpose!T50</f>
        <v>0</v>
      </c>
      <c r="AI49" s="1">
        <f>E2_Transpose!W50</f>
        <v>0</v>
      </c>
      <c r="AK49" s="1">
        <f>E2_Transpose!U50</f>
        <v>0</v>
      </c>
      <c r="AO49" s="15">
        <f>E2_Transpose!CF50</f>
        <v>0</v>
      </c>
      <c r="AP49" s="15">
        <f>E2_Transpose!CY50</f>
        <v>0</v>
      </c>
      <c r="AQ49" s="1">
        <f>E2_Transpose!DK50</f>
        <v>0</v>
      </c>
      <c r="AR49" s="1">
        <f>E2_Transpose!J50</f>
        <v>0</v>
      </c>
      <c r="AS49" s="1">
        <f>E2_Transpose!Q50</f>
        <v>0</v>
      </c>
      <c r="AT49" s="1">
        <f>E2_Transpose!I50</f>
        <v>0</v>
      </c>
      <c r="AU49" s="1">
        <f>E2_Transpose!P50</f>
        <v>0</v>
      </c>
      <c r="AV49" s="1">
        <f>E2_Transpose!G50</f>
        <v>0</v>
      </c>
      <c r="AW49" s="1">
        <f>E2_Transpose!C50</f>
        <v>0</v>
      </c>
      <c r="AX49" s="1" t="s">
        <v>3078</v>
      </c>
      <c r="AY49" s="1">
        <f>E2_Transpose!CP50</f>
        <v>0</v>
      </c>
      <c r="AZ49" s="1">
        <f>E2_Transpose!DI50</f>
        <v>0</v>
      </c>
      <c r="BB49" s="15">
        <f>E2_Transpose!AE50</f>
        <v>0</v>
      </c>
      <c r="BC49" s="15">
        <f>E2_Transpose!AO50</f>
        <v>0</v>
      </c>
      <c r="BD49" s="1">
        <f>E2_Transpose!N50</f>
        <v>0</v>
      </c>
      <c r="BE49" s="1">
        <f>E2_Transpose!O50</f>
        <v>0</v>
      </c>
    </row>
    <row r="50" spans="2:57" x14ac:dyDescent="0.3">
      <c r="B50" s="1">
        <f t="shared" si="0"/>
        <v>0</v>
      </c>
      <c r="C50" s="68">
        <v>1</v>
      </c>
      <c r="D50" s="1">
        <f>E2_Transpose!H51</f>
        <v>0</v>
      </c>
      <c r="E50" s="1">
        <f>E2_Transpose!F51</f>
        <v>0</v>
      </c>
      <c r="F50" s="1">
        <f>E2_Transpose!E51</f>
        <v>0</v>
      </c>
      <c r="G50" s="15">
        <f>E2_Transpose!BZ51</f>
        <v>0</v>
      </c>
      <c r="H50" s="15">
        <f>E2_Transpose!CS51</f>
        <v>0</v>
      </c>
      <c r="I50" s="15">
        <f>E2_Transpose!CA51</f>
        <v>0</v>
      </c>
      <c r="J50" s="15">
        <f>E2_Transpose!CT51</f>
        <v>0</v>
      </c>
      <c r="L50" s="15">
        <f>E2_Transpose!BO51</f>
        <v>0</v>
      </c>
      <c r="M50" s="15">
        <f>E2_Transpose!BT51</f>
        <v>0</v>
      </c>
      <c r="T50" s="15">
        <f>E2_Transpose!AZ51</f>
        <v>0</v>
      </c>
      <c r="U50" s="15">
        <f>E2_Transpose!BE51</f>
        <v>0</v>
      </c>
      <c r="V50" s="15">
        <f>E2_Transpose!CK51</f>
        <v>0</v>
      </c>
      <c r="W50" s="15">
        <f>E2_Transpose!DD51</f>
        <v>0</v>
      </c>
      <c r="Y50" s="15">
        <f>E2_Transpose!BJ51</f>
        <v>0</v>
      </c>
      <c r="Z50" s="1">
        <f>E2_Transpose!L51</f>
        <v>0</v>
      </c>
      <c r="AA50" s="1">
        <f>E2_Transpose!M51</f>
        <v>0</v>
      </c>
      <c r="AB50" s="15">
        <f>E2_Transpose!Z51</f>
        <v>0</v>
      </c>
      <c r="AC50" s="15">
        <f>E2_Transpose!AJ51</f>
        <v>0</v>
      </c>
      <c r="AD50" s="15">
        <f>E2_Transpose!AT51</f>
        <v>0</v>
      </c>
      <c r="AG50" s="1">
        <f>E2_Transpose!S51</f>
        <v>0</v>
      </c>
      <c r="AH50" s="1">
        <f>E2_Transpose!T51</f>
        <v>0</v>
      </c>
      <c r="AI50" s="1">
        <f>E2_Transpose!W51</f>
        <v>0</v>
      </c>
      <c r="AK50" s="1">
        <f>E2_Transpose!U51</f>
        <v>0</v>
      </c>
      <c r="AO50" s="15">
        <f>E2_Transpose!CF51</f>
        <v>0</v>
      </c>
      <c r="AP50" s="15">
        <f>E2_Transpose!CY51</f>
        <v>0</v>
      </c>
      <c r="AQ50" s="1">
        <f>E2_Transpose!DK51</f>
        <v>0</v>
      </c>
      <c r="AR50" s="1">
        <f>E2_Transpose!J51</f>
        <v>0</v>
      </c>
      <c r="AS50" s="1">
        <f>E2_Transpose!Q51</f>
        <v>0</v>
      </c>
      <c r="AT50" s="1">
        <f>E2_Transpose!I51</f>
        <v>0</v>
      </c>
      <c r="AU50" s="1">
        <f>E2_Transpose!P51</f>
        <v>0</v>
      </c>
      <c r="AV50" s="1">
        <f>E2_Transpose!G51</f>
        <v>0</v>
      </c>
      <c r="AW50" s="1">
        <f>E2_Transpose!C51</f>
        <v>0</v>
      </c>
      <c r="AX50" s="1" t="s">
        <v>3078</v>
      </c>
      <c r="AY50" s="1">
        <f>E2_Transpose!CP51</f>
        <v>0</v>
      </c>
      <c r="AZ50" s="1">
        <f>E2_Transpose!DI51</f>
        <v>0</v>
      </c>
      <c r="BB50" s="15">
        <f>E2_Transpose!AE51</f>
        <v>0</v>
      </c>
      <c r="BC50" s="15">
        <f>E2_Transpose!AO51</f>
        <v>0</v>
      </c>
      <c r="BD50" s="1">
        <f>E2_Transpose!N51</f>
        <v>0</v>
      </c>
      <c r="BE50" s="1">
        <f>E2_Transpose!O51</f>
        <v>0</v>
      </c>
    </row>
    <row r="51" spans="2:57" x14ac:dyDescent="0.3">
      <c r="B51" s="1">
        <f t="shared" si="0"/>
        <v>0</v>
      </c>
      <c r="C51" s="68">
        <v>1</v>
      </c>
      <c r="D51" s="1">
        <f>E2_Transpose!H52</f>
        <v>0</v>
      </c>
      <c r="E51" s="1">
        <f>E2_Transpose!F52</f>
        <v>0</v>
      </c>
      <c r="F51" s="1">
        <f>E2_Transpose!E52</f>
        <v>0</v>
      </c>
      <c r="G51" s="15">
        <f>E2_Transpose!BZ52</f>
        <v>0</v>
      </c>
      <c r="H51" s="15">
        <f>E2_Transpose!CS52</f>
        <v>0</v>
      </c>
      <c r="I51" s="15">
        <f>E2_Transpose!CA52</f>
        <v>0</v>
      </c>
      <c r="J51" s="15">
        <f>E2_Transpose!CT52</f>
        <v>0</v>
      </c>
      <c r="L51" s="15">
        <f>E2_Transpose!BO52</f>
        <v>0</v>
      </c>
      <c r="M51" s="15">
        <f>E2_Transpose!BT52</f>
        <v>0</v>
      </c>
      <c r="T51" s="15">
        <f>E2_Transpose!AZ52</f>
        <v>0</v>
      </c>
      <c r="U51" s="15">
        <f>E2_Transpose!BE52</f>
        <v>0</v>
      </c>
      <c r="V51" s="15">
        <f>E2_Transpose!CK52</f>
        <v>0</v>
      </c>
      <c r="W51" s="15">
        <f>E2_Transpose!DD52</f>
        <v>0</v>
      </c>
      <c r="Y51" s="15">
        <f>E2_Transpose!BJ52</f>
        <v>0</v>
      </c>
      <c r="Z51" s="1">
        <f>E2_Transpose!L52</f>
        <v>0</v>
      </c>
      <c r="AA51" s="1">
        <f>E2_Transpose!M52</f>
        <v>0</v>
      </c>
      <c r="AB51" s="15">
        <f>E2_Transpose!Z52</f>
        <v>0</v>
      </c>
      <c r="AC51" s="15">
        <f>E2_Transpose!AJ52</f>
        <v>0</v>
      </c>
      <c r="AD51" s="15">
        <f>E2_Transpose!AT52</f>
        <v>0</v>
      </c>
      <c r="AG51" s="1">
        <f>E2_Transpose!S52</f>
        <v>0</v>
      </c>
      <c r="AH51" s="1">
        <f>E2_Transpose!T52</f>
        <v>0</v>
      </c>
      <c r="AI51" s="1">
        <f>E2_Transpose!W52</f>
        <v>0</v>
      </c>
      <c r="AK51" s="1">
        <f>E2_Transpose!U52</f>
        <v>0</v>
      </c>
      <c r="AO51" s="15">
        <f>E2_Transpose!CF52</f>
        <v>0</v>
      </c>
      <c r="AP51" s="15">
        <f>E2_Transpose!CY52</f>
        <v>0</v>
      </c>
      <c r="AQ51" s="1">
        <f>E2_Transpose!DK52</f>
        <v>0</v>
      </c>
      <c r="AR51" s="1">
        <f>E2_Transpose!J52</f>
        <v>0</v>
      </c>
      <c r="AS51" s="1">
        <f>E2_Transpose!Q52</f>
        <v>0</v>
      </c>
      <c r="AT51" s="1">
        <f>E2_Transpose!I52</f>
        <v>0</v>
      </c>
      <c r="AU51" s="1">
        <f>E2_Transpose!P52</f>
        <v>0</v>
      </c>
      <c r="AV51" s="1">
        <f>E2_Transpose!G52</f>
        <v>0</v>
      </c>
      <c r="AW51" s="1">
        <f>E2_Transpose!C52</f>
        <v>0</v>
      </c>
      <c r="AX51" s="1" t="s">
        <v>3078</v>
      </c>
      <c r="AY51" s="1">
        <f>E2_Transpose!CP52</f>
        <v>0</v>
      </c>
      <c r="AZ51" s="1">
        <f>E2_Transpose!DI52</f>
        <v>0</v>
      </c>
      <c r="BB51" s="15">
        <f>E2_Transpose!AE52</f>
        <v>0</v>
      </c>
      <c r="BC51" s="15">
        <f>E2_Transpose!AO52</f>
        <v>0</v>
      </c>
      <c r="BD51" s="1">
        <f>E2_Transpose!N52</f>
        <v>0</v>
      </c>
      <c r="BE51" s="1">
        <f>E2_Transpose!O52</f>
        <v>0</v>
      </c>
    </row>
    <row r="52" spans="2:57" x14ac:dyDescent="0.3">
      <c r="B52" s="1">
        <f t="shared" si="0"/>
        <v>0</v>
      </c>
      <c r="C52" s="68">
        <v>1</v>
      </c>
      <c r="D52" s="1">
        <f>E2_Transpose!H53</f>
        <v>0</v>
      </c>
      <c r="E52" s="1">
        <f>E2_Transpose!F53</f>
        <v>0</v>
      </c>
      <c r="F52" s="1">
        <f>E2_Transpose!E53</f>
        <v>0</v>
      </c>
      <c r="G52" s="15">
        <f>E2_Transpose!BZ53</f>
        <v>0</v>
      </c>
      <c r="H52" s="15">
        <f>E2_Transpose!CS53</f>
        <v>0</v>
      </c>
      <c r="I52" s="15">
        <f>E2_Transpose!CA53</f>
        <v>0</v>
      </c>
      <c r="J52" s="15">
        <f>E2_Transpose!CT53</f>
        <v>0</v>
      </c>
      <c r="L52" s="15">
        <f>E2_Transpose!BO53</f>
        <v>0</v>
      </c>
      <c r="M52" s="15">
        <f>E2_Transpose!BT53</f>
        <v>0</v>
      </c>
      <c r="T52" s="15">
        <f>E2_Transpose!AZ53</f>
        <v>0</v>
      </c>
      <c r="U52" s="15">
        <f>E2_Transpose!BE53</f>
        <v>0</v>
      </c>
      <c r="V52" s="15">
        <f>E2_Transpose!CK53</f>
        <v>0</v>
      </c>
      <c r="W52" s="15">
        <f>E2_Transpose!DD53</f>
        <v>0</v>
      </c>
      <c r="Y52" s="15">
        <f>E2_Transpose!BJ53</f>
        <v>0</v>
      </c>
      <c r="Z52" s="1">
        <f>E2_Transpose!L53</f>
        <v>0</v>
      </c>
      <c r="AA52" s="1">
        <f>E2_Transpose!M53</f>
        <v>0</v>
      </c>
      <c r="AB52" s="15">
        <f>E2_Transpose!Z53</f>
        <v>0</v>
      </c>
      <c r="AC52" s="15">
        <f>E2_Transpose!AJ53</f>
        <v>0</v>
      </c>
      <c r="AD52" s="15">
        <f>E2_Transpose!AT53</f>
        <v>0</v>
      </c>
      <c r="AG52" s="1">
        <f>E2_Transpose!S53</f>
        <v>0</v>
      </c>
      <c r="AH52" s="1">
        <f>E2_Transpose!T53</f>
        <v>0</v>
      </c>
      <c r="AI52" s="1">
        <f>E2_Transpose!W53</f>
        <v>0</v>
      </c>
      <c r="AK52" s="1">
        <f>E2_Transpose!U53</f>
        <v>0</v>
      </c>
      <c r="AO52" s="15">
        <f>E2_Transpose!CF53</f>
        <v>0</v>
      </c>
      <c r="AP52" s="15">
        <f>E2_Transpose!CY53</f>
        <v>0</v>
      </c>
      <c r="AQ52" s="1">
        <f>E2_Transpose!DK53</f>
        <v>0</v>
      </c>
      <c r="AR52" s="1">
        <f>E2_Transpose!J53</f>
        <v>0</v>
      </c>
      <c r="AS52" s="1">
        <f>E2_Transpose!Q53</f>
        <v>0</v>
      </c>
      <c r="AT52" s="1">
        <f>E2_Transpose!I53</f>
        <v>0</v>
      </c>
      <c r="AU52" s="1">
        <f>E2_Transpose!P53</f>
        <v>0</v>
      </c>
      <c r="AV52" s="1">
        <f>E2_Transpose!G53</f>
        <v>0</v>
      </c>
      <c r="AW52" s="1">
        <f>E2_Transpose!C53</f>
        <v>0</v>
      </c>
      <c r="AX52" s="1" t="s">
        <v>3078</v>
      </c>
      <c r="AY52" s="1">
        <f>E2_Transpose!CP53</f>
        <v>0</v>
      </c>
      <c r="AZ52" s="1">
        <f>E2_Transpose!DI53</f>
        <v>0</v>
      </c>
      <c r="BB52" s="15">
        <f>E2_Transpose!AE53</f>
        <v>0</v>
      </c>
      <c r="BC52" s="15">
        <f>E2_Transpose!AO53</f>
        <v>0</v>
      </c>
      <c r="BD52" s="1">
        <f>E2_Transpose!N53</f>
        <v>0</v>
      </c>
      <c r="BE52" s="1">
        <f>E2_Transpose!O53</f>
        <v>0</v>
      </c>
    </row>
    <row r="53" spans="2:57" x14ac:dyDescent="0.3">
      <c r="B53" s="1">
        <f t="shared" si="0"/>
        <v>0</v>
      </c>
      <c r="C53" s="68">
        <v>1</v>
      </c>
      <c r="D53" s="1">
        <f>E2_Transpose!H54</f>
        <v>0</v>
      </c>
      <c r="E53" s="1">
        <f>E2_Transpose!F54</f>
        <v>0</v>
      </c>
      <c r="F53" s="1">
        <f>E2_Transpose!E54</f>
        <v>0</v>
      </c>
      <c r="G53" s="15">
        <f>E2_Transpose!BZ54</f>
        <v>0</v>
      </c>
      <c r="H53" s="15">
        <f>E2_Transpose!CS54</f>
        <v>0</v>
      </c>
      <c r="I53" s="15">
        <f>E2_Transpose!CA54</f>
        <v>0</v>
      </c>
      <c r="J53" s="15">
        <f>E2_Transpose!CT54</f>
        <v>0</v>
      </c>
      <c r="L53" s="15">
        <f>E2_Transpose!BO54</f>
        <v>0</v>
      </c>
      <c r="M53" s="15">
        <f>E2_Transpose!BT54</f>
        <v>0</v>
      </c>
      <c r="T53" s="15">
        <f>E2_Transpose!AZ54</f>
        <v>0</v>
      </c>
      <c r="U53" s="15">
        <f>E2_Transpose!BE54</f>
        <v>0</v>
      </c>
      <c r="V53" s="15">
        <f>E2_Transpose!CK54</f>
        <v>0</v>
      </c>
      <c r="W53" s="15">
        <f>E2_Transpose!DD54</f>
        <v>0</v>
      </c>
      <c r="Y53" s="15">
        <f>E2_Transpose!BJ54</f>
        <v>0</v>
      </c>
      <c r="Z53" s="1">
        <f>E2_Transpose!L54</f>
        <v>0</v>
      </c>
      <c r="AA53" s="1">
        <f>E2_Transpose!M54</f>
        <v>0</v>
      </c>
      <c r="AB53" s="15">
        <f>E2_Transpose!Z54</f>
        <v>0</v>
      </c>
      <c r="AC53" s="15">
        <f>E2_Transpose!AJ54</f>
        <v>0</v>
      </c>
      <c r="AD53" s="15">
        <f>E2_Transpose!AT54</f>
        <v>0</v>
      </c>
      <c r="AG53" s="1">
        <f>E2_Transpose!S54</f>
        <v>0</v>
      </c>
      <c r="AH53" s="1">
        <f>E2_Transpose!T54</f>
        <v>0</v>
      </c>
      <c r="AI53" s="1">
        <f>E2_Transpose!W54</f>
        <v>0</v>
      </c>
      <c r="AK53" s="1">
        <f>E2_Transpose!U54</f>
        <v>0</v>
      </c>
      <c r="AO53" s="15">
        <f>E2_Transpose!CF54</f>
        <v>0</v>
      </c>
      <c r="AP53" s="15">
        <f>E2_Transpose!CY54</f>
        <v>0</v>
      </c>
      <c r="AQ53" s="1">
        <f>E2_Transpose!DK54</f>
        <v>0</v>
      </c>
      <c r="AR53" s="1">
        <f>E2_Transpose!J54</f>
        <v>0</v>
      </c>
      <c r="AS53" s="1">
        <f>E2_Transpose!Q54</f>
        <v>0</v>
      </c>
      <c r="AT53" s="1">
        <f>E2_Transpose!I54</f>
        <v>0</v>
      </c>
      <c r="AU53" s="1">
        <f>E2_Transpose!P54</f>
        <v>0</v>
      </c>
      <c r="AV53" s="1">
        <f>E2_Transpose!G54</f>
        <v>0</v>
      </c>
      <c r="AW53" s="1">
        <f>E2_Transpose!C54</f>
        <v>0</v>
      </c>
      <c r="AX53" s="1" t="s">
        <v>3078</v>
      </c>
      <c r="AY53" s="1">
        <f>E2_Transpose!CP54</f>
        <v>0</v>
      </c>
      <c r="AZ53" s="1">
        <f>E2_Transpose!DI54</f>
        <v>0</v>
      </c>
      <c r="BB53" s="15">
        <f>E2_Transpose!AE54</f>
        <v>0</v>
      </c>
      <c r="BC53" s="15">
        <f>E2_Transpose!AO54</f>
        <v>0</v>
      </c>
      <c r="BD53" s="1">
        <f>E2_Transpose!N54</f>
        <v>0</v>
      </c>
      <c r="BE53" s="1">
        <f>E2_Transpose!O54</f>
        <v>0</v>
      </c>
    </row>
    <row r="54" spans="2:57" x14ac:dyDescent="0.3">
      <c r="B54" s="1">
        <f t="shared" si="0"/>
        <v>0</v>
      </c>
      <c r="C54" s="68">
        <v>1</v>
      </c>
      <c r="D54" s="1">
        <f>E2_Transpose!H55</f>
        <v>0</v>
      </c>
      <c r="E54" s="1">
        <f>E2_Transpose!F55</f>
        <v>0</v>
      </c>
      <c r="F54" s="1">
        <f>E2_Transpose!E55</f>
        <v>0</v>
      </c>
      <c r="G54" s="15">
        <f>E2_Transpose!BZ55</f>
        <v>0</v>
      </c>
      <c r="H54" s="15">
        <f>E2_Transpose!CS55</f>
        <v>0</v>
      </c>
      <c r="I54" s="15">
        <f>E2_Transpose!CA55</f>
        <v>0</v>
      </c>
      <c r="J54" s="15">
        <f>E2_Transpose!CT55</f>
        <v>0</v>
      </c>
      <c r="L54" s="15">
        <f>E2_Transpose!BO55</f>
        <v>0</v>
      </c>
      <c r="M54" s="15">
        <f>E2_Transpose!BT55</f>
        <v>0</v>
      </c>
      <c r="T54" s="15">
        <f>E2_Transpose!AZ55</f>
        <v>0</v>
      </c>
      <c r="U54" s="15">
        <f>E2_Transpose!BE55</f>
        <v>0</v>
      </c>
      <c r="V54" s="15">
        <f>E2_Transpose!CK55</f>
        <v>0</v>
      </c>
      <c r="W54" s="15">
        <f>E2_Transpose!DD55</f>
        <v>0</v>
      </c>
      <c r="Y54" s="15">
        <f>E2_Transpose!BJ55</f>
        <v>0</v>
      </c>
      <c r="Z54" s="1">
        <f>E2_Transpose!L55</f>
        <v>0</v>
      </c>
      <c r="AA54" s="1">
        <f>E2_Transpose!M55</f>
        <v>0</v>
      </c>
      <c r="AB54" s="15">
        <f>E2_Transpose!Z55</f>
        <v>0</v>
      </c>
      <c r="AC54" s="15">
        <f>E2_Transpose!AJ55</f>
        <v>0</v>
      </c>
      <c r="AD54" s="15">
        <f>E2_Transpose!AT55</f>
        <v>0</v>
      </c>
      <c r="AG54" s="1">
        <f>E2_Transpose!S55</f>
        <v>0</v>
      </c>
      <c r="AH54" s="1">
        <f>E2_Transpose!T55</f>
        <v>0</v>
      </c>
      <c r="AI54" s="1">
        <f>E2_Transpose!W55</f>
        <v>0</v>
      </c>
      <c r="AK54" s="1">
        <f>E2_Transpose!U55</f>
        <v>0</v>
      </c>
      <c r="AO54" s="15">
        <f>E2_Transpose!CF55</f>
        <v>0</v>
      </c>
      <c r="AP54" s="15">
        <f>E2_Transpose!CY55</f>
        <v>0</v>
      </c>
      <c r="AQ54" s="1">
        <f>E2_Transpose!DK55</f>
        <v>0</v>
      </c>
      <c r="AR54" s="1">
        <f>E2_Transpose!J55</f>
        <v>0</v>
      </c>
      <c r="AS54" s="1">
        <f>E2_Transpose!Q55</f>
        <v>0</v>
      </c>
      <c r="AT54" s="1">
        <f>E2_Transpose!I55</f>
        <v>0</v>
      </c>
      <c r="AU54" s="1">
        <f>E2_Transpose!P55</f>
        <v>0</v>
      </c>
      <c r="AV54" s="1">
        <f>E2_Transpose!G55</f>
        <v>0</v>
      </c>
      <c r="AW54" s="1">
        <f>E2_Transpose!C55</f>
        <v>0</v>
      </c>
      <c r="AX54" s="1" t="s">
        <v>3078</v>
      </c>
      <c r="AY54" s="1">
        <f>E2_Transpose!CP55</f>
        <v>0</v>
      </c>
      <c r="AZ54" s="1">
        <f>E2_Transpose!DI55</f>
        <v>0</v>
      </c>
      <c r="BB54" s="15">
        <f>E2_Transpose!AE55</f>
        <v>0</v>
      </c>
      <c r="BC54" s="15">
        <f>E2_Transpose!AO55</f>
        <v>0</v>
      </c>
      <c r="BD54" s="1">
        <f>E2_Transpose!N55</f>
        <v>0</v>
      </c>
      <c r="BE54" s="1">
        <f>E2_Transpose!O55</f>
        <v>0</v>
      </c>
    </row>
    <row r="55" spans="2:57" x14ac:dyDescent="0.3">
      <c r="B55" s="1">
        <f t="shared" si="0"/>
        <v>0</v>
      </c>
      <c r="C55" s="68">
        <v>1</v>
      </c>
      <c r="D55" s="1">
        <f>E2_Transpose!H56</f>
        <v>0</v>
      </c>
      <c r="E55" s="1">
        <f>E2_Transpose!F56</f>
        <v>0</v>
      </c>
      <c r="F55" s="1">
        <f>E2_Transpose!E56</f>
        <v>0</v>
      </c>
      <c r="G55" s="15">
        <f>E2_Transpose!BZ56</f>
        <v>0</v>
      </c>
      <c r="H55" s="15">
        <f>E2_Transpose!CS56</f>
        <v>0</v>
      </c>
      <c r="I55" s="15">
        <f>E2_Transpose!CA56</f>
        <v>0</v>
      </c>
      <c r="J55" s="15">
        <f>E2_Transpose!CT56</f>
        <v>0</v>
      </c>
      <c r="L55" s="15">
        <f>E2_Transpose!BO56</f>
        <v>0</v>
      </c>
      <c r="M55" s="15">
        <f>E2_Transpose!BT56</f>
        <v>0</v>
      </c>
      <c r="T55" s="15">
        <f>E2_Transpose!AZ56</f>
        <v>0</v>
      </c>
      <c r="U55" s="15">
        <f>E2_Transpose!BE56</f>
        <v>0</v>
      </c>
      <c r="V55" s="15">
        <f>E2_Transpose!CK56</f>
        <v>0</v>
      </c>
      <c r="W55" s="15">
        <f>E2_Transpose!DD56</f>
        <v>0</v>
      </c>
      <c r="Y55" s="15">
        <f>E2_Transpose!BJ56</f>
        <v>0</v>
      </c>
      <c r="Z55" s="1">
        <f>E2_Transpose!L56</f>
        <v>0</v>
      </c>
      <c r="AA55" s="1">
        <f>E2_Transpose!M56</f>
        <v>0</v>
      </c>
      <c r="AB55" s="15">
        <f>E2_Transpose!Z56</f>
        <v>0</v>
      </c>
      <c r="AC55" s="15">
        <f>E2_Transpose!AJ56</f>
        <v>0</v>
      </c>
      <c r="AD55" s="15">
        <f>E2_Transpose!AT56</f>
        <v>0</v>
      </c>
      <c r="AG55" s="1">
        <f>E2_Transpose!S56</f>
        <v>0</v>
      </c>
      <c r="AH55" s="1">
        <f>E2_Transpose!T56</f>
        <v>0</v>
      </c>
      <c r="AI55" s="1">
        <f>E2_Transpose!W56</f>
        <v>0</v>
      </c>
      <c r="AK55" s="1">
        <f>E2_Transpose!U56</f>
        <v>0</v>
      </c>
      <c r="AO55" s="15">
        <f>E2_Transpose!CF56</f>
        <v>0</v>
      </c>
      <c r="AP55" s="15">
        <f>E2_Transpose!CY56</f>
        <v>0</v>
      </c>
      <c r="AQ55" s="1">
        <f>E2_Transpose!DK56</f>
        <v>0</v>
      </c>
      <c r="AR55" s="1">
        <f>E2_Transpose!J56</f>
        <v>0</v>
      </c>
      <c r="AS55" s="1">
        <f>E2_Transpose!Q56</f>
        <v>0</v>
      </c>
      <c r="AT55" s="1">
        <f>E2_Transpose!I56</f>
        <v>0</v>
      </c>
      <c r="AU55" s="1">
        <f>E2_Transpose!P56</f>
        <v>0</v>
      </c>
      <c r="AV55" s="1">
        <f>E2_Transpose!G56</f>
        <v>0</v>
      </c>
      <c r="AW55" s="1">
        <f>E2_Transpose!C56</f>
        <v>0</v>
      </c>
      <c r="AX55" s="1" t="s">
        <v>3078</v>
      </c>
      <c r="AY55" s="1">
        <f>E2_Transpose!CP56</f>
        <v>0</v>
      </c>
      <c r="AZ55" s="1">
        <f>E2_Transpose!DI56</f>
        <v>0</v>
      </c>
      <c r="BB55" s="15">
        <f>E2_Transpose!AE56</f>
        <v>0</v>
      </c>
      <c r="BC55" s="15">
        <f>E2_Transpose!AO56</f>
        <v>0</v>
      </c>
      <c r="BD55" s="1">
        <f>E2_Transpose!N56</f>
        <v>0</v>
      </c>
      <c r="BE55" s="1">
        <f>E2_Transpose!O56</f>
        <v>0</v>
      </c>
    </row>
    <row r="56" spans="2:57" x14ac:dyDescent="0.3">
      <c r="B56" s="1">
        <f t="shared" si="0"/>
        <v>0</v>
      </c>
      <c r="C56" s="68">
        <v>1</v>
      </c>
      <c r="D56" s="1">
        <f>E2_Transpose!H57</f>
        <v>0</v>
      </c>
      <c r="E56" s="1">
        <f>E2_Transpose!F57</f>
        <v>0</v>
      </c>
      <c r="F56" s="1">
        <f>E2_Transpose!E57</f>
        <v>0</v>
      </c>
      <c r="G56" s="15">
        <f>E2_Transpose!BZ57</f>
        <v>0</v>
      </c>
      <c r="H56" s="15">
        <f>E2_Transpose!CS57</f>
        <v>0</v>
      </c>
      <c r="I56" s="15">
        <f>E2_Transpose!CA57</f>
        <v>0</v>
      </c>
      <c r="J56" s="15">
        <f>E2_Transpose!CT57</f>
        <v>0</v>
      </c>
      <c r="L56" s="15">
        <f>E2_Transpose!BO57</f>
        <v>0</v>
      </c>
      <c r="M56" s="15">
        <f>E2_Transpose!BT57</f>
        <v>0</v>
      </c>
      <c r="T56" s="15">
        <f>E2_Transpose!AZ57</f>
        <v>0</v>
      </c>
      <c r="U56" s="15">
        <f>E2_Transpose!BE57</f>
        <v>0</v>
      </c>
      <c r="V56" s="15">
        <f>E2_Transpose!CK57</f>
        <v>0</v>
      </c>
      <c r="W56" s="15">
        <f>E2_Transpose!DD57</f>
        <v>0</v>
      </c>
      <c r="Y56" s="15">
        <f>E2_Transpose!BJ57</f>
        <v>0</v>
      </c>
      <c r="Z56" s="1">
        <f>E2_Transpose!L57</f>
        <v>0</v>
      </c>
      <c r="AA56" s="1">
        <f>E2_Transpose!M57</f>
        <v>0</v>
      </c>
      <c r="AB56" s="15">
        <f>E2_Transpose!Z57</f>
        <v>0</v>
      </c>
      <c r="AC56" s="15">
        <f>E2_Transpose!AJ57</f>
        <v>0</v>
      </c>
      <c r="AD56" s="15">
        <f>E2_Transpose!AT57</f>
        <v>0</v>
      </c>
      <c r="AG56" s="1">
        <f>E2_Transpose!S57</f>
        <v>0</v>
      </c>
      <c r="AH56" s="1">
        <f>E2_Transpose!T57</f>
        <v>0</v>
      </c>
      <c r="AI56" s="1">
        <f>E2_Transpose!W57</f>
        <v>0</v>
      </c>
      <c r="AK56" s="1">
        <f>E2_Transpose!U57</f>
        <v>0</v>
      </c>
      <c r="AO56" s="15">
        <f>E2_Transpose!CF57</f>
        <v>0</v>
      </c>
      <c r="AP56" s="15">
        <f>E2_Transpose!CY57</f>
        <v>0</v>
      </c>
      <c r="AQ56" s="1">
        <f>E2_Transpose!DK57</f>
        <v>0</v>
      </c>
      <c r="AR56" s="1">
        <f>E2_Transpose!J57</f>
        <v>0</v>
      </c>
      <c r="AS56" s="1">
        <f>E2_Transpose!Q57</f>
        <v>0</v>
      </c>
      <c r="AT56" s="1">
        <f>E2_Transpose!I57</f>
        <v>0</v>
      </c>
      <c r="AU56" s="1">
        <f>E2_Transpose!P57</f>
        <v>0</v>
      </c>
      <c r="AV56" s="1">
        <f>E2_Transpose!G57</f>
        <v>0</v>
      </c>
      <c r="AW56" s="1">
        <f>E2_Transpose!C57</f>
        <v>0</v>
      </c>
      <c r="AX56" s="1" t="s">
        <v>3078</v>
      </c>
      <c r="AY56" s="1">
        <f>E2_Transpose!CP57</f>
        <v>0</v>
      </c>
      <c r="AZ56" s="1">
        <f>E2_Transpose!DI57</f>
        <v>0</v>
      </c>
      <c r="BB56" s="15">
        <f>E2_Transpose!AE57</f>
        <v>0</v>
      </c>
      <c r="BC56" s="15">
        <f>E2_Transpose!AO57</f>
        <v>0</v>
      </c>
      <c r="BD56" s="1">
        <f>E2_Transpose!N57</f>
        <v>0</v>
      </c>
      <c r="BE56" s="1">
        <f>E2_Transpose!O57</f>
        <v>0</v>
      </c>
    </row>
    <row r="57" spans="2:57" x14ac:dyDescent="0.3">
      <c r="B57" s="1">
        <f t="shared" si="0"/>
        <v>0</v>
      </c>
      <c r="C57" s="68">
        <v>1</v>
      </c>
      <c r="D57" s="1">
        <f>E2_Transpose!H58</f>
        <v>0</v>
      </c>
      <c r="E57" s="1">
        <f>E2_Transpose!F58</f>
        <v>0</v>
      </c>
      <c r="F57" s="1">
        <f>E2_Transpose!E58</f>
        <v>0</v>
      </c>
      <c r="G57" s="15">
        <f>E2_Transpose!BZ58</f>
        <v>0</v>
      </c>
      <c r="H57" s="15">
        <f>E2_Transpose!CS58</f>
        <v>0</v>
      </c>
      <c r="I57" s="15">
        <f>E2_Transpose!CA58</f>
        <v>0</v>
      </c>
      <c r="J57" s="15">
        <f>E2_Transpose!CT58</f>
        <v>0</v>
      </c>
      <c r="L57" s="15">
        <f>E2_Transpose!BO58</f>
        <v>0</v>
      </c>
      <c r="M57" s="15">
        <f>E2_Transpose!BT58</f>
        <v>0</v>
      </c>
      <c r="T57" s="15">
        <f>E2_Transpose!AZ58</f>
        <v>0</v>
      </c>
      <c r="U57" s="15">
        <f>E2_Transpose!BE58</f>
        <v>0</v>
      </c>
      <c r="V57" s="15">
        <f>E2_Transpose!CK58</f>
        <v>0</v>
      </c>
      <c r="W57" s="15">
        <f>E2_Transpose!DD58</f>
        <v>0</v>
      </c>
      <c r="Y57" s="15">
        <f>E2_Transpose!BJ58</f>
        <v>0</v>
      </c>
      <c r="Z57" s="1">
        <f>E2_Transpose!L58</f>
        <v>0</v>
      </c>
      <c r="AA57" s="1">
        <f>E2_Transpose!M58</f>
        <v>0</v>
      </c>
      <c r="AB57" s="15">
        <f>E2_Transpose!Z58</f>
        <v>0</v>
      </c>
      <c r="AC57" s="15">
        <f>E2_Transpose!AJ58</f>
        <v>0</v>
      </c>
      <c r="AD57" s="15">
        <f>E2_Transpose!AT58</f>
        <v>0</v>
      </c>
      <c r="AG57" s="1">
        <f>E2_Transpose!S58</f>
        <v>0</v>
      </c>
      <c r="AH57" s="1">
        <f>E2_Transpose!T58</f>
        <v>0</v>
      </c>
      <c r="AI57" s="1">
        <f>E2_Transpose!W58</f>
        <v>0</v>
      </c>
      <c r="AK57" s="1">
        <f>E2_Transpose!U58</f>
        <v>0</v>
      </c>
      <c r="AO57" s="15">
        <f>E2_Transpose!CF58</f>
        <v>0</v>
      </c>
      <c r="AP57" s="15">
        <f>E2_Transpose!CY58</f>
        <v>0</v>
      </c>
      <c r="AQ57" s="1">
        <f>E2_Transpose!DK58</f>
        <v>0</v>
      </c>
      <c r="AR57" s="1">
        <f>E2_Transpose!J58</f>
        <v>0</v>
      </c>
      <c r="AS57" s="1">
        <f>E2_Transpose!Q58</f>
        <v>0</v>
      </c>
      <c r="AT57" s="1">
        <f>E2_Transpose!I58</f>
        <v>0</v>
      </c>
      <c r="AU57" s="1">
        <f>E2_Transpose!P58</f>
        <v>0</v>
      </c>
      <c r="AV57" s="1">
        <f>E2_Transpose!G58</f>
        <v>0</v>
      </c>
      <c r="AW57" s="1">
        <f>E2_Transpose!C58</f>
        <v>0</v>
      </c>
      <c r="AX57" s="1" t="s">
        <v>3078</v>
      </c>
      <c r="AY57" s="1">
        <f>E2_Transpose!CP58</f>
        <v>0</v>
      </c>
      <c r="AZ57" s="1">
        <f>E2_Transpose!DI58</f>
        <v>0</v>
      </c>
      <c r="BB57" s="15">
        <f>E2_Transpose!AE58</f>
        <v>0</v>
      </c>
      <c r="BC57" s="15">
        <f>E2_Transpose!AO58</f>
        <v>0</v>
      </c>
      <c r="BD57" s="1">
        <f>E2_Transpose!N58</f>
        <v>0</v>
      </c>
      <c r="BE57" s="1">
        <f>E2_Transpose!O58</f>
        <v>0</v>
      </c>
    </row>
    <row r="58" spans="2:57" x14ac:dyDescent="0.3">
      <c r="B58" s="1">
        <f t="shared" si="0"/>
        <v>0</v>
      </c>
      <c r="C58" s="68">
        <v>1</v>
      </c>
      <c r="D58" s="1">
        <f>E2_Transpose!H59</f>
        <v>0</v>
      </c>
      <c r="E58" s="1">
        <f>E2_Transpose!F59</f>
        <v>0</v>
      </c>
      <c r="F58" s="1">
        <f>E2_Transpose!E59</f>
        <v>0</v>
      </c>
      <c r="G58" s="15">
        <f>E2_Transpose!BZ59</f>
        <v>0</v>
      </c>
      <c r="H58" s="15">
        <f>E2_Transpose!CS59</f>
        <v>0</v>
      </c>
      <c r="I58" s="15">
        <f>E2_Transpose!CA59</f>
        <v>0</v>
      </c>
      <c r="J58" s="15">
        <f>E2_Transpose!CT59</f>
        <v>0</v>
      </c>
      <c r="L58" s="15">
        <f>E2_Transpose!BO59</f>
        <v>0</v>
      </c>
      <c r="M58" s="15">
        <f>E2_Transpose!BT59</f>
        <v>0</v>
      </c>
      <c r="T58" s="15">
        <f>E2_Transpose!AZ59</f>
        <v>0</v>
      </c>
      <c r="U58" s="15">
        <f>E2_Transpose!BE59</f>
        <v>0</v>
      </c>
      <c r="V58" s="15">
        <f>E2_Transpose!CK59</f>
        <v>0</v>
      </c>
      <c r="W58" s="15">
        <f>E2_Transpose!DD59</f>
        <v>0</v>
      </c>
      <c r="Y58" s="15">
        <f>E2_Transpose!BJ59</f>
        <v>0</v>
      </c>
      <c r="Z58" s="1">
        <f>E2_Transpose!L59</f>
        <v>0</v>
      </c>
      <c r="AA58" s="1">
        <f>E2_Transpose!M59</f>
        <v>0</v>
      </c>
      <c r="AB58" s="15">
        <f>E2_Transpose!Z59</f>
        <v>0</v>
      </c>
      <c r="AC58" s="15">
        <f>E2_Transpose!AJ59</f>
        <v>0</v>
      </c>
      <c r="AD58" s="15">
        <f>E2_Transpose!AT59</f>
        <v>0</v>
      </c>
      <c r="AG58" s="1">
        <f>E2_Transpose!S59</f>
        <v>0</v>
      </c>
      <c r="AH58" s="1">
        <f>E2_Transpose!T59</f>
        <v>0</v>
      </c>
      <c r="AI58" s="1">
        <f>E2_Transpose!W59</f>
        <v>0</v>
      </c>
      <c r="AK58" s="1">
        <f>E2_Transpose!U59</f>
        <v>0</v>
      </c>
      <c r="AO58" s="15">
        <f>E2_Transpose!CF59</f>
        <v>0</v>
      </c>
      <c r="AP58" s="15">
        <f>E2_Transpose!CY59</f>
        <v>0</v>
      </c>
      <c r="AQ58" s="1">
        <f>E2_Transpose!DK59</f>
        <v>0</v>
      </c>
      <c r="AR58" s="1">
        <f>E2_Transpose!J59</f>
        <v>0</v>
      </c>
      <c r="AS58" s="1">
        <f>E2_Transpose!Q59</f>
        <v>0</v>
      </c>
      <c r="AT58" s="1">
        <f>E2_Transpose!I59</f>
        <v>0</v>
      </c>
      <c r="AU58" s="1">
        <f>E2_Transpose!P59</f>
        <v>0</v>
      </c>
      <c r="AV58" s="1">
        <f>E2_Transpose!G59</f>
        <v>0</v>
      </c>
      <c r="AW58" s="1">
        <f>E2_Transpose!C59</f>
        <v>0</v>
      </c>
      <c r="AX58" s="1" t="s">
        <v>3078</v>
      </c>
      <c r="AY58" s="1">
        <f>E2_Transpose!CP59</f>
        <v>0</v>
      </c>
      <c r="AZ58" s="1">
        <f>E2_Transpose!DI59</f>
        <v>0</v>
      </c>
      <c r="BB58" s="15">
        <f>E2_Transpose!AE59</f>
        <v>0</v>
      </c>
      <c r="BC58" s="15">
        <f>E2_Transpose!AO59</f>
        <v>0</v>
      </c>
      <c r="BD58" s="1">
        <f>E2_Transpose!N59</f>
        <v>0</v>
      </c>
      <c r="BE58" s="1">
        <f>E2_Transpose!O59</f>
        <v>0</v>
      </c>
    </row>
    <row r="59" spans="2:57" x14ac:dyDescent="0.3">
      <c r="B59" s="1">
        <f t="shared" si="0"/>
        <v>0</v>
      </c>
      <c r="C59" s="68">
        <v>1</v>
      </c>
      <c r="D59" s="1">
        <f>E2_Transpose!H60</f>
        <v>0</v>
      </c>
      <c r="E59" s="1">
        <f>E2_Transpose!F60</f>
        <v>0</v>
      </c>
      <c r="F59" s="1">
        <f>E2_Transpose!E60</f>
        <v>0</v>
      </c>
      <c r="G59" s="15">
        <f>E2_Transpose!BZ60</f>
        <v>0</v>
      </c>
      <c r="H59" s="15">
        <f>E2_Transpose!CS60</f>
        <v>0</v>
      </c>
      <c r="I59" s="15">
        <f>E2_Transpose!CA60</f>
        <v>0</v>
      </c>
      <c r="J59" s="15">
        <f>E2_Transpose!CT60</f>
        <v>0</v>
      </c>
      <c r="L59" s="15">
        <f>E2_Transpose!BO60</f>
        <v>0</v>
      </c>
      <c r="M59" s="15">
        <f>E2_Transpose!BT60</f>
        <v>0</v>
      </c>
      <c r="T59" s="15">
        <f>E2_Transpose!AZ60</f>
        <v>0</v>
      </c>
      <c r="U59" s="15">
        <f>E2_Transpose!BE60</f>
        <v>0</v>
      </c>
      <c r="V59" s="15">
        <f>E2_Transpose!CK60</f>
        <v>0</v>
      </c>
      <c r="W59" s="15">
        <f>E2_Transpose!DD60</f>
        <v>0</v>
      </c>
      <c r="Y59" s="15">
        <f>E2_Transpose!BJ60</f>
        <v>0</v>
      </c>
      <c r="Z59" s="1">
        <f>E2_Transpose!L60</f>
        <v>0</v>
      </c>
      <c r="AA59" s="1">
        <f>E2_Transpose!M60</f>
        <v>0</v>
      </c>
      <c r="AB59" s="15">
        <f>E2_Transpose!Z60</f>
        <v>0</v>
      </c>
      <c r="AC59" s="15">
        <f>E2_Transpose!AJ60</f>
        <v>0</v>
      </c>
      <c r="AD59" s="15">
        <f>E2_Transpose!AT60</f>
        <v>0</v>
      </c>
      <c r="AG59" s="1">
        <f>E2_Transpose!S60</f>
        <v>0</v>
      </c>
      <c r="AH59" s="1">
        <f>E2_Transpose!T60</f>
        <v>0</v>
      </c>
      <c r="AI59" s="1">
        <f>E2_Transpose!W60</f>
        <v>0</v>
      </c>
      <c r="AK59" s="1">
        <f>E2_Transpose!U60</f>
        <v>0</v>
      </c>
      <c r="AO59" s="15">
        <f>E2_Transpose!CF60</f>
        <v>0</v>
      </c>
      <c r="AP59" s="15">
        <f>E2_Transpose!CY60</f>
        <v>0</v>
      </c>
      <c r="AQ59" s="1">
        <f>E2_Transpose!DK60</f>
        <v>0</v>
      </c>
      <c r="AR59" s="1">
        <f>E2_Transpose!J60</f>
        <v>0</v>
      </c>
      <c r="AS59" s="1">
        <f>E2_Transpose!Q60</f>
        <v>0</v>
      </c>
      <c r="AT59" s="1">
        <f>E2_Transpose!I60</f>
        <v>0</v>
      </c>
      <c r="AU59" s="1">
        <f>E2_Transpose!P60</f>
        <v>0</v>
      </c>
      <c r="AV59" s="1">
        <f>E2_Transpose!G60</f>
        <v>0</v>
      </c>
      <c r="AW59" s="1">
        <f>E2_Transpose!C60</f>
        <v>0</v>
      </c>
      <c r="AX59" s="1" t="s">
        <v>3078</v>
      </c>
      <c r="AY59" s="1">
        <f>E2_Transpose!CP60</f>
        <v>0</v>
      </c>
      <c r="AZ59" s="1">
        <f>E2_Transpose!DI60</f>
        <v>0</v>
      </c>
      <c r="BB59" s="15">
        <f>E2_Transpose!AE60</f>
        <v>0</v>
      </c>
      <c r="BC59" s="15">
        <f>E2_Transpose!AO60</f>
        <v>0</v>
      </c>
      <c r="BD59" s="1">
        <f>E2_Transpose!N60</f>
        <v>0</v>
      </c>
      <c r="BE59" s="1">
        <f>E2_Transpose!O60</f>
        <v>0</v>
      </c>
    </row>
    <row r="60" spans="2:57" x14ac:dyDescent="0.3">
      <c r="B60" s="1">
        <f t="shared" si="0"/>
        <v>0</v>
      </c>
      <c r="C60" s="68">
        <v>1</v>
      </c>
      <c r="D60" s="1">
        <f>E2_Transpose!H61</f>
        <v>0</v>
      </c>
      <c r="E60" s="1">
        <f>E2_Transpose!F61</f>
        <v>0</v>
      </c>
      <c r="F60" s="1">
        <f>E2_Transpose!E61</f>
        <v>0</v>
      </c>
      <c r="G60" s="15">
        <f>E2_Transpose!BZ61</f>
        <v>0</v>
      </c>
      <c r="H60" s="15">
        <f>E2_Transpose!CS61</f>
        <v>0</v>
      </c>
      <c r="I60" s="15">
        <f>E2_Transpose!CA61</f>
        <v>0</v>
      </c>
      <c r="J60" s="15">
        <f>E2_Transpose!CT61</f>
        <v>0</v>
      </c>
      <c r="L60" s="15">
        <f>E2_Transpose!BO61</f>
        <v>0</v>
      </c>
      <c r="M60" s="15">
        <f>E2_Transpose!BT61</f>
        <v>0</v>
      </c>
      <c r="T60" s="15">
        <f>E2_Transpose!AZ61</f>
        <v>0</v>
      </c>
      <c r="U60" s="15">
        <f>E2_Transpose!BE61</f>
        <v>0</v>
      </c>
      <c r="V60" s="15">
        <f>E2_Transpose!CK61</f>
        <v>0</v>
      </c>
      <c r="W60" s="15">
        <f>E2_Transpose!DD61</f>
        <v>0</v>
      </c>
      <c r="Y60" s="15">
        <f>E2_Transpose!BJ61</f>
        <v>0</v>
      </c>
      <c r="Z60" s="1">
        <f>E2_Transpose!L61</f>
        <v>0</v>
      </c>
      <c r="AA60" s="1">
        <f>E2_Transpose!M61</f>
        <v>0</v>
      </c>
      <c r="AB60" s="15">
        <f>E2_Transpose!Z61</f>
        <v>0</v>
      </c>
      <c r="AC60" s="15">
        <f>E2_Transpose!AJ61</f>
        <v>0</v>
      </c>
      <c r="AD60" s="15">
        <f>E2_Transpose!AT61</f>
        <v>0</v>
      </c>
      <c r="AG60" s="1">
        <f>E2_Transpose!S61</f>
        <v>0</v>
      </c>
      <c r="AH60" s="1">
        <f>E2_Transpose!T61</f>
        <v>0</v>
      </c>
      <c r="AI60" s="1">
        <f>E2_Transpose!W61</f>
        <v>0</v>
      </c>
      <c r="AK60" s="1">
        <f>E2_Transpose!U61</f>
        <v>0</v>
      </c>
      <c r="AO60" s="15">
        <f>E2_Transpose!CF61</f>
        <v>0</v>
      </c>
      <c r="AP60" s="15">
        <f>E2_Transpose!CY61</f>
        <v>0</v>
      </c>
      <c r="AQ60" s="1">
        <f>E2_Transpose!DK61</f>
        <v>0</v>
      </c>
      <c r="AR60" s="1">
        <f>E2_Transpose!J61</f>
        <v>0</v>
      </c>
      <c r="AS60" s="1">
        <f>E2_Transpose!Q61</f>
        <v>0</v>
      </c>
      <c r="AT60" s="1">
        <f>E2_Transpose!I61</f>
        <v>0</v>
      </c>
      <c r="AU60" s="1">
        <f>E2_Transpose!P61</f>
        <v>0</v>
      </c>
      <c r="AV60" s="1">
        <f>E2_Transpose!G61</f>
        <v>0</v>
      </c>
      <c r="AW60" s="1">
        <f>E2_Transpose!C61</f>
        <v>0</v>
      </c>
      <c r="AX60" s="1" t="s">
        <v>3078</v>
      </c>
      <c r="AY60" s="1">
        <f>E2_Transpose!CP61</f>
        <v>0</v>
      </c>
      <c r="AZ60" s="1">
        <f>E2_Transpose!DI61</f>
        <v>0</v>
      </c>
      <c r="BB60" s="15">
        <f>E2_Transpose!AE61</f>
        <v>0</v>
      </c>
      <c r="BC60" s="15">
        <f>E2_Transpose!AO61</f>
        <v>0</v>
      </c>
      <c r="BD60" s="1">
        <f>E2_Transpose!N61</f>
        <v>0</v>
      </c>
      <c r="BE60" s="1">
        <f>E2_Transpose!O61</f>
        <v>0</v>
      </c>
    </row>
    <row r="61" spans="2:57" x14ac:dyDescent="0.3">
      <c r="B61" s="1">
        <f t="shared" si="0"/>
        <v>0</v>
      </c>
      <c r="C61" s="68">
        <v>1</v>
      </c>
      <c r="D61" s="1">
        <f>E2_Transpose!H62</f>
        <v>0</v>
      </c>
      <c r="E61" s="1">
        <f>E2_Transpose!F62</f>
        <v>0</v>
      </c>
      <c r="F61" s="1">
        <f>E2_Transpose!E62</f>
        <v>0</v>
      </c>
      <c r="G61" s="15">
        <f>E2_Transpose!BZ62</f>
        <v>0</v>
      </c>
      <c r="H61" s="15">
        <f>E2_Transpose!CS62</f>
        <v>0</v>
      </c>
      <c r="I61" s="15">
        <f>E2_Transpose!CA62</f>
        <v>0</v>
      </c>
      <c r="J61" s="15">
        <f>E2_Transpose!CT62</f>
        <v>0</v>
      </c>
      <c r="L61" s="15">
        <f>E2_Transpose!BO62</f>
        <v>0</v>
      </c>
      <c r="M61" s="15">
        <f>E2_Transpose!BT62</f>
        <v>0</v>
      </c>
      <c r="T61" s="15">
        <f>E2_Transpose!AZ62</f>
        <v>0</v>
      </c>
      <c r="U61" s="15">
        <f>E2_Transpose!BE62</f>
        <v>0</v>
      </c>
      <c r="V61" s="15">
        <f>E2_Transpose!CK62</f>
        <v>0</v>
      </c>
      <c r="W61" s="15">
        <f>E2_Transpose!DD62</f>
        <v>0</v>
      </c>
      <c r="Y61" s="15">
        <f>E2_Transpose!BJ62</f>
        <v>0</v>
      </c>
      <c r="Z61" s="1">
        <f>E2_Transpose!L62</f>
        <v>0</v>
      </c>
      <c r="AA61" s="1">
        <f>E2_Transpose!M62</f>
        <v>0</v>
      </c>
      <c r="AB61" s="15">
        <f>E2_Transpose!Z62</f>
        <v>0</v>
      </c>
      <c r="AC61" s="15">
        <f>E2_Transpose!AJ62</f>
        <v>0</v>
      </c>
      <c r="AD61" s="15">
        <f>E2_Transpose!AT62</f>
        <v>0</v>
      </c>
      <c r="AG61" s="1">
        <f>E2_Transpose!S62</f>
        <v>0</v>
      </c>
      <c r="AH61" s="1">
        <f>E2_Transpose!T62</f>
        <v>0</v>
      </c>
      <c r="AI61" s="1">
        <f>E2_Transpose!W62</f>
        <v>0</v>
      </c>
      <c r="AK61" s="1">
        <f>E2_Transpose!U62</f>
        <v>0</v>
      </c>
      <c r="AO61" s="15">
        <f>E2_Transpose!CF62</f>
        <v>0</v>
      </c>
      <c r="AP61" s="15">
        <f>E2_Transpose!CY62</f>
        <v>0</v>
      </c>
      <c r="AQ61" s="1">
        <f>E2_Transpose!DK62</f>
        <v>0</v>
      </c>
      <c r="AR61" s="1">
        <f>E2_Transpose!J62</f>
        <v>0</v>
      </c>
      <c r="AS61" s="1">
        <f>E2_Transpose!Q62</f>
        <v>0</v>
      </c>
      <c r="AT61" s="1">
        <f>E2_Transpose!I62</f>
        <v>0</v>
      </c>
      <c r="AU61" s="1">
        <f>E2_Transpose!P62</f>
        <v>0</v>
      </c>
      <c r="AV61" s="1">
        <f>E2_Transpose!G62</f>
        <v>0</v>
      </c>
      <c r="AW61" s="1">
        <f>E2_Transpose!C62</f>
        <v>0</v>
      </c>
      <c r="AX61" s="1" t="s">
        <v>3078</v>
      </c>
      <c r="AY61" s="1">
        <f>E2_Transpose!CP62</f>
        <v>0</v>
      </c>
      <c r="AZ61" s="1">
        <f>E2_Transpose!DI62</f>
        <v>0</v>
      </c>
      <c r="BB61" s="15">
        <f>E2_Transpose!AE62</f>
        <v>0</v>
      </c>
      <c r="BC61" s="15">
        <f>E2_Transpose!AO62</f>
        <v>0</v>
      </c>
      <c r="BD61" s="1">
        <f>E2_Transpose!N62</f>
        <v>0</v>
      </c>
      <c r="BE61" s="1">
        <f>E2_Transpose!O62</f>
        <v>0</v>
      </c>
    </row>
    <row r="62" spans="2:57" x14ac:dyDescent="0.3">
      <c r="B62" s="1">
        <f t="shared" si="0"/>
        <v>0</v>
      </c>
      <c r="C62" s="68">
        <v>1</v>
      </c>
      <c r="D62" s="1">
        <f>E2_Transpose!H63</f>
        <v>0</v>
      </c>
      <c r="E62" s="1">
        <f>E2_Transpose!F63</f>
        <v>0</v>
      </c>
      <c r="F62" s="1">
        <f>E2_Transpose!E63</f>
        <v>0</v>
      </c>
      <c r="G62" s="15">
        <f>E2_Transpose!BZ63</f>
        <v>0</v>
      </c>
      <c r="H62" s="15">
        <f>E2_Transpose!CS63</f>
        <v>0</v>
      </c>
      <c r="I62" s="15">
        <f>E2_Transpose!CA63</f>
        <v>0</v>
      </c>
      <c r="J62" s="15">
        <f>E2_Transpose!CT63</f>
        <v>0</v>
      </c>
      <c r="L62" s="15">
        <f>E2_Transpose!BO63</f>
        <v>0</v>
      </c>
      <c r="M62" s="15">
        <f>E2_Transpose!BT63</f>
        <v>0</v>
      </c>
      <c r="T62" s="15">
        <f>E2_Transpose!AZ63</f>
        <v>0</v>
      </c>
      <c r="U62" s="15">
        <f>E2_Transpose!BE63</f>
        <v>0</v>
      </c>
      <c r="V62" s="15">
        <f>E2_Transpose!CK63</f>
        <v>0</v>
      </c>
      <c r="W62" s="15">
        <f>E2_Transpose!DD63</f>
        <v>0</v>
      </c>
      <c r="Y62" s="15">
        <f>E2_Transpose!BJ63</f>
        <v>0</v>
      </c>
      <c r="Z62" s="1">
        <f>E2_Transpose!L63</f>
        <v>0</v>
      </c>
      <c r="AA62" s="1">
        <f>E2_Transpose!M63</f>
        <v>0</v>
      </c>
      <c r="AB62" s="15">
        <f>E2_Transpose!Z63</f>
        <v>0</v>
      </c>
      <c r="AC62" s="15">
        <f>E2_Transpose!AJ63</f>
        <v>0</v>
      </c>
      <c r="AD62" s="15">
        <f>E2_Transpose!AT63</f>
        <v>0</v>
      </c>
      <c r="AG62" s="1">
        <f>E2_Transpose!S63</f>
        <v>0</v>
      </c>
      <c r="AH62" s="1">
        <f>E2_Transpose!T63</f>
        <v>0</v>
      </c>
      <c r="AI62" s="1">
        <f>E2_Transpose!W63</f>
        <v>0</v>
      </c>
      <c r="AK62" s="1">
        <f>E2_Transpose!U63</f>
        <v>0</v>
      </c>
      <c r="AO62" s="15">
        <f>E2_Transpose!CF63</f>
        <v>0</v>
      </c>
      <c r="AP62" s="15">
        <f>E2_Transpose!CY63</f>
        <v>0</v>
      </c>
      <c r="AQ62" s="1">
        <f>E2_Transpose!DK63</f>
        <v>0</v>
      </c>
      <c r="AR62" s="1">
        <f>E2_Transpose!J63</f>
        <v>0</v>
      </c>
      <c r="AS62" s="1">
        <f>E2_Transpose!Q63</f>
        <v>0</v>
      </c>
      <c r="AT62" s="1">
        <f>E2_Transpose!I63</f>
        <v>0</v>
      </c>
      <c r="AU62" s="1">
        <f>E2_Transpose!P63</f>
        <v>0</v>
      </c>
      <c r="AV62" s="1">
        <f>E2_Transpose!G63</f>
        <v>0</v>
      </c>
      <c r="AW62" s="1">
        <f>E2_Transpose!C63</f>
        <v>0</v>
      </c>
      <c r="AX62" s="1" t="s">
        <v>3078</v>
      </c>
      <c r="AY62" s="1">
        <f>E2_Transpose!CP63</f>
        <v>0</v>
      </c>
      <c r="AZ62" s="1">
        <f>E2_Transpose!DI63</f>
        <v>0</v>
      </c>
      <c r="BB62" s="15">
        <f>E2_Transpose!AE63</f>
        <v>0</v>
      </c>
      <c r="BC62" s="15">
        <f>E2_Transpose!AO63</f>
        <v>0</v>
      </c>
      <c r="BD62" s="1">
        <f>E2_Transpose!N63</f>
        <v>0</v>
      </c>
      <c r="BE62" s="1">
        <f>E2_Transpose!O63</f>
        <v>0</v>
      </c>
    </row>
    <row r="63" spans="2:57" x14ac:dyDescent="0.3">
      <c r="B63" s="1">
        <f t="shared" si="0"/>
        <v>0</v>
      </c>
      <c r="C63" s="68">
        <v>1</v>
      </c>
      <c r="D63" s="1">
        <f>E2_Transpose!H64</f>
        <v>0</v>
      </c>
      <c r="E63" s="1">
        <f>E2_Transpose!F64</f>
        <v>0</v>
      </c>
      <c r="F63" s="1">
        <f>E2_Transpose!E64</f>
        <v>0</v>
      </c>
      <c r="G63" s="15">
        <f>E2_Transpose!BZ64</f>
        <v>0</v>
      </c>
      <c r="H63" s="15">
        <f>E2_Transpose!CS64</f>
        <v>0</v>
      </c>
      <c r="I63" s="15">
        <f>E2_Transpose!CA64</f>
        <v>0</v>
      </c>
      <c r="J63" s="15">
        <f>E2_Transpose!CT64</f>
        <v>0</v>
      </c>
      <c r="L63" s="15">
        <f>E2_Transpose!BO64</f>
        <v>0</v>
      </c>
      <c r="M63" s="15">
        <f>E2_Transpose!BT64</f>
        <v>0</v>
      </c>
      <c r="T63" s="15">
        <f>E2_Transpose!AZ64</f>
        <v>0</v>
      </c>
      <c r="U63" s="15">
        <f>E2_Transpose!BE64</f>
        <v>0</v>
      </c>
      <c r="V63" s="15">
        <f>E2_Transpose!CK64</f>
        <v>0</v>
      </c>
      <c r="W63" s="15">
        <f>E2_Transpose!DD64</f>
        <v>0</v>
      </c>
      <c r="Y63" s="15">
        <f>E2_Transpose!BJ64</f>
        <v>0</v>
      </c>
      <c r="Z63" s="1">
        <f>E2_Transpose!L64</f>
        <v>0</v>
      </c>
      <c r="AA63" s="1">
        <f>E2_Transpose!M64</f>
        <v>0</v>
      </c>
      <c r="AB63" s="15">
        <f>E2_Transpose!Z64</f>
        <v>0</v>
      </c>
      <c r="AC63" s="15">
        <f>E2_Transpose!AJ64</f>
        <v>0</v>
      </c>
      <c r="AD63" s="15">
        <f>E2_Transpose!AT64</f>
        <v>0</v>
      </c>
      <c r="AG63" s="1">
        <f>E2_Transpose!S64</f>
        <v>0</v>
      </c>
      <c r="AH63" s="1">
        <f>E2_Transpose!T64</f>
        <v>0</v>
      </c>
      <c r="AI63" s="1">
        <f>E2_Transpose!W64</f>
        <v>0</v>
      </c>
      <c r="AK63" s="1">
        <f>E2_Transpose!U64</f>
        <v>0</v>
      </c>
      <c r="AO63" s="15">
        <f>E2_Transpose!CF64</f>
        <v>0</v>
      </c>
      <c r="AP63" s="15">
        <f>E2_Transpose!CY64</f>
        <v>0</v>
      </c>
      <c r="AQ63" s="1">
        <f>E2_Transpose!DK64</f>
        <v>0</v>
      </c>
      <c r="AR63" s="1">
        <f>E2_Transpose!J64</f>
        <v>0</v>
      </c>
      <c r="AS63" s="1">
        <f>E2_Transpose!Q64</f>
        <v>0</v>
      </c>
      <c r="AT63" s="1">
        <f>E2_Transpose!I64</f>
        <v>0</v>
      </c>
      <c r="AU63" s="1">
        <f>E2_Transpose!P64</f>
        <v>0</v>
      </c>
      <c r="AV63" s="1">
        <f>E2_Transpose!G64</f>
        <v>0</v>
      </c>
      <c r="AW63" s="1">
        <f>E2_Transpose!C64</f>
        <v>0</v>
      </c>
      <c r="AX63" s="1" t="s">
        <v>3078</v>
      </c>
      <c r="AY63" s="1">
        <f>E2_Transpose!CP64</f>
        <v>0</v>
      </c>
      <c r="AZ63" s="1">
        <f>E2_Transpose!DI64</f>
        <v>0</v>
      </c>
      <c r="BB63" s="15">
        <f>E2_Transpose!AE64</f>
        <v>0</v>
      </c>
      <c r="BC63" s="15">
        <f>E2_Transpose!AO64</f>
        <v>0</v>
      </c>
      <c r="BD63" s="1">
        <f>E2_Transpose!N64</f>
        <v>0</v>
      </c>
      <c r="BE63" s="1">
        <f>E2_Transpose!O64</f>
        <v>0</v>
      </c>
    </row>
    <row r="64" spans="2:57" x14ac:dyDescent="0.3">
      <c r="B64" s="1">
        <f t="shared" si="0"/>
        <v>0</v>
      </c>
      <c r="C64" s="68">
        <v>1</v>
      </c>
      <c r="D64" s="1">
        <f>E2_Transpose!H65</f>
        <v>0</v>
      </c>
      <c r="E64" s="1">
        <f>E2_Transpose!F65</f>
        <v>0</v>
      </c>
      <c r="F64" s="1">
        <f>E2_Transpose!E65</f>
        <v>0</v>
      </c>
      <c r="G64" s="15">
        <f>E2_Transpose!BZ65</f>
        <v>0</v>
      </c>
      <c r="H64" s="15">
        <f>E2_Transpose!CS65</f>
        <v>0</v>
      </c>
      <c r="I64" s="15">
        <f>E2_Transpose!CA65</f>
        <v>0</v>
      </c>
      <c r="J64" s="15">
        <f>E2_Transpose!CT65</f>
        <v>0</v>
      </c>
      <c r="L64" s="15">
        <f>E2_Transpose!BO65</f>
        <v>0</v>
      </c>
      <c r="M64" s="15">
        <f>E2_Transpose!BT65</f>
        <v>0</v>
      </c>
      <c r="T64" s="15">
        <f>E2_Transpose!AZ65</f>
        <v>0</v>
      </c>
      <c r="U64" s="15">
        <f>E2_Transpose!BE65</f>
        <v>0</v>
      </c>
      <c r="V64" s="15">
        <f>E2_Transpose!CK65</f>
        <v>0</v>
      </c>
      <c r="W64" s="15">
        <f>E2_Transpose!DD65</f>
        <v>0</v>
      </c>
      <c r="Y64" s="15">
        <f>E2_Transpose!BJ65</f>
        <v>0</v>
      </c>
      <c r="Z64" s="1">
        <f>E2_Transpose!L65</f>
        <v>0</v>
      </c>
      <c r="AA64" s="1">
        <f>E2_Transpose!M65</f>
        <v>0</v>
      </c>
      <c r="AB64" s="15">
        <f>E2_Transpose!Z65</f>
        <v>0</v>
      </c>
      <c r="AC64" s="15">
        <f>E2_Transpose!AJ65</f>
        <v>0</v>
      </c>
      <c r="AD64" s="15">
        <f>E2_Transpose!AT65</f>
        <v>0</v>
      </c>
      <c r="AG64" s="1">
        <f>E2_Transpose!S65</f>
        <v>0</v>
      </c>
      <c r="AH64" s="1">
        <f>E2_Transpose!T65</f>
        <v>0</v>
      </c>
      <c r="AI64" s="1">
        <f>E2_Transpose!W65</f>
        <v>0</v>
      </c>
      <c r="AK64" s="1">
        <f>E2_Transpose!U65</f>
        <v>0</v>
      </c>
      <c r="AO64" s="15">
        <f>E2_Transpose!CF65</f>
        <v>0</v>
      </c>
      <c r="AP64" s="15">
        <f>E2_Transpose!CY65</f>
        <v>0</v>
      </c>
      <c r="AQ64" s="1">
        <f>E2_Transpose!DK65</f>
        <v>0</v>
      </c>
      <c r="AR64" s="1">
        <f>E2_Transpose!J65</f>
        <v>0</v>
      </c>
      <c r="AS64" s="1">
        <f>E2_Transpose!Q65</f>
        <v>0</v>
      </c>
      <c r="AT64" s="1">
        <f>E2_Transpose!I65</f>
        <v>0</v>
      </c>
      <c r="AU64" s="1">
        <f>E2_Transpose!P65</f>
        <v>0</v>
      </c>
      <c r="AV64" s="1">
        <f>E2_Transpose!G65</f>
        <v>0</v>
      </c>
      <c r="AW64" s="1">
        <f>E2_Transpose!C65</f>
        <v>0</v>
      </c>
      <c r="AX64" s="1" t="s">
        <v>3078</v>
      </c>
      <c r="AY64" s="1">
        <f>E2_Transpose!CP65</f>
        <v>0</v>
      </c>
      <c r="AZ64" s="1">
        <f>E2_Transpose!DI65</f>
        <v>0</v>
      </c>
      <c r="BB64" s="15">
        <f>E2_Transpose!AE65</f>
        <v>0</v>
      </c>
      <c r="BC64" s="15">
        <f>E2_Transpose!AO65</f>
        <v>0</v>
      </c>
      <c r="BD64" s="1">
        <f>E2_Transpose!N65</f>
        <v>0</v>
      </c>
      <c r="BE64" s="1">
        <f>E2_Transpose!O65</f>
        <v>0</v>
      </c>
    </row>
    <row r="65" spans="2:57" x14ac:dyDescent="0.3">
      <c r="B65" s="1">
        <f t="shared" si="0"/>
        <v>0</v>
      </c>
      <c r="C65" s="68">
        <v>1</v>
      </c>
      <c r="D65" s="1">
        <f>E2_Transpose!H66</f>
        <v>0</v>
      </c>
      <c r="E65" s="1">
        <f>E2_Transpose!F66</f>
        <v>0</v>
      </c>
      <c r="F65" s="1">
        <f>E2_Transpose!E66</f>
        <v>0</v>
      </c>
      <c r="G65" s="15">
        <f>E2_Transpose!BZ66</f>
        <v>0</v>
      </c>
      <c r="H65" s="15">
        <f>E2_Transpose!CS66</f>
        <v>0</v>
      </c>
      <c r="I65" s="15">
        <f>E2_Transpose!CA66</f>
        <v>0</v>
      </c>
      <c r="J65" s="15">
        <f>E2_Transpose!CT66</f>
        <v>0</v>
      </c>
      <c r="L65" s="15">
        <f>E2_Transpose!BO66</f>
        <v>0</v>
      </c>
      <c r="M65" s="15">
        <f>E2_Transpose!BT66</f>
        <v>0</v>
      </c>
      <c r="T65" s="15">
        <f>E2_Transpose!AZ66</f>
        <v>0</v>
      </c>
      <c r="U65" s="15">
        <f>E2_Transpose!BE66</f>
        <v>0</v>
      </c>
      <c r="V65" s="15">
        <f>E2_Transpose!CK66</f>
        <v>0</v>
      </c>
      <c r="W65" s="15">
        <f>E2_Transpose!DD66</f>
        <v>0</v>
      </c>
      <c r="Y65" s="15">
        <f>E2_Transpose!BJ66</f>
        <v>0</v>
      </c>
      <c r="Z65" s="1">
        <f>E2_Transpose!L66</f>
        <v>0</v>
      </c>
      <c r="AA65" s="1">
        <f>E2_Transpose!M66</f>
        <v>0</v>
      </c>
      <c r="AB65" s="15">
        <f>E2_Transpose!Z66</f>
        <v>0</v>
      </c>
      <c r="AC65" s="15">
        <f>E2_Transpose!AJ66</f>
        <v>0</v>
      </c>
      <c r="AD65" s="15">
        <f>E2_Transpose!AT66</f>
        <v>0</v>
      </c>
      <c r="AG65" s="1">
        <f>E2_Transpose!S66</f>
        <v>0</v>
      </c>
      <c r="AH65" s="1">
        <f>E2_Transpose!T66</f>
        <v>0</v>
      </c>
      <c r="AI65" s="1">
        <f>E2_Transpose!W66</f>
        <v>0</v>
      </c>
      <c r="AK65" s="1">
        <f>E2_Transpose!U66</f>
        <v>0</v>
      </c>
      <c r="AO65" s="15">
        <f>E2_Transpose!CF66</f>
        <v>0</v>
      </c>
      <c r="AP65" s="15">
        <f>E2_Transpose!CY66</f>
        <v>0</v>
      </c>
      <c r="AQ65" s="1">
        <f>E2_Transpose!DK66</f>
        <v>0</v>
      </c>
      <c r="AR65" s="1">
        <f>E2_Transpose!J66</f>
        <v>0</v>
      </c>
      <c r="AS65" s="1">
        <f>E2_Transpose!Q66</f>
        <v>0</v>
      </c>
      <c r="AT65" s="1">
        <f>E2_Transpose!I66</f>
        <v>0</v>
      </c>
      <c r="AU65" s="1">
        <f>E2_Transpose!P66</f>
        <v>0</v>
      </c>
      <c r="AV65" s="1">
        <f>E2_Transpose!G66</f>
        <v>0</v>
      </c>
      <c r="AW65" s="1">
        <f>E2_Transpose!C66</f>
        <v>0</v>
      </c>
      <c r="AX65" s="1" t="s">
        <v>3078</v>
      </c>
      <c r="AY65" s="1">
        <f>E2_Transpose!CP66</f>
        <v>0</v>
      </c>
      <c r="AZ65" s="1">
        <f>E2_Transpose!DI66</f>
        <v>0</v>
      </c>
      <c r="BB65" s="15">
        <f>E2_Transpose!AE66</f>
        <v>0</v>
      </c>
      <c r="BC65" s="15">
        <f>E2_Transpose!AO66</f>
        <v>0</v>
      </c>
      <c r="BD65" s="1">
        <f>E2_Transpose!N66</f>
        <v>0</v>
      </c>
      <c r="BE65" s="1">
        <f>E2_Transpose!O66</f>
        <v>0</v>
      </c>
    </row>
    <row r="66" spans="2:57" x14ac:dyDescent="0.3">
      <c r="B66" s="1">
        <f t="shared" si="0"/>
        <v>0</v>
      </c>
      <c r="C66" s="68">
        <v>1</v>
      </c>
      <c r="D66" s="1">
        <f>E2_Transpose!H67</f>
        <v>0</v>
      </c>
      <c r="E66" s="1">
        <f>E2_Transpose!F67</f>
        <v>0</v>
      </c>
      <c r="F66" s="1">
        <f>E2_Transpose!E67</f>
        <v>0</v>
      </c>
      <c r="G66" s="15">
        <f>E2_Transpose!BZ67</f>
        <v>0</v>
      </c>
      <c r="H66" s="15">
        <f>E2_Transpose!CS67</f>
        <v>0</v>
      </c>
      <c r="I66" s="15">
        <f>E2_Transpose!CA67</f>
        <v>0</v>
      </c>
      <c r="J66" s="15">
        <f>E2_Transpose!CT67</f>
        <v>0</v>
      </c>
      <c r="L66" s="15">
        <f>E2_Transpose!BO67</f>
        <v>0</v>
      </c>
      <c r="M66" s="15">
        <f>E2_Transpose!BT67</f>
        <v>0</v>
      </c>
      <c r="T66" s="15">
        <f>E2_Transpose!AZ67</f>
        <v>0</v>
      </c>
      <c r="U66" s="15">
        <f>E2_Transpose!BE67</f>
        <v>0</v>
      </c>
      <c r="V66" s="15">
        <f>E2_Transpose!CK67</f>
        <v>0</v>
      </c>
      <c r="W66" s="15">
        <f>E2_Transpose!DD67</f>
        <v>0</v>
      </c>
      <c r="Y66" s="15">
        <f>E2_Transpose!BJ67</f>
        <v>0</v>
      </c>
      <c r="Z66" s="1">
        <f>E2_Transpose!L67</f>
        <v>0</v>
      </c>
      <c r="AA66" s="1">
        <f>E2_Transpose!M67</f>
        <v>0</v>
      </c>
      <c r="AB66" s="15">
        <f>E2_Transpose!Z67</f>
        <v>0</v>
      </c>
      <c r="AC66" s="15">
        <f>E2_Transpose!AJ67</f>
        <v>0</v>
      </c>
      <c r="AD66" s="15">
        <f>E2_Transpose!AT67</f>
        <v>0</v>
      </c>
      <c r="AG66" s="1">
        <f>E2_Transpose!S67</f>
        <v>0</v>
      </c>
      <c r="AH66" s="1">
        <f>E2_Transpose!T67</f>
        <v>0</v>
      </c>
      <c r="AI66" s="1">
        <f>E2_Transpose!W67</f>
        <v>0</v>
      </c>
      <c r="AK66" s="1">
        <f>E2_Transpose!U67</f>
        <v>0</v>
      </c>
      <c r="AO66" s="15">
        <f>E2_Transpose!CF67</f>
        <v>0</v>
      </c>
      <c r="AP66" s="15">
        <f>E2_Transpose!CY67</f>
        <v>0</v>
      </c>
      <c r="AQ66" s="1">
        <f>E2_Transpose!DK67</f>
        <v>0</v>
      </c>
      <c r="AR66" s="1">
        <f>E2_Transpose!J67</f>
        <v>0</v>
      </c>
      <c r="AS66" s="1">
        <f>E2_Transpose!Q67</f>
        <v>0</v>
      </c>
      <c r="AT66" s="1">
        <f>E2_Transpose!I67</f>
        <v>0</v>
      </c>
      <c r="AU66" s="1">
        <f>E2_Transpose!P67</f>
        <v>0</v>
      </c>
      <c r="AV66" s="1">
        <f>E2_Transpose!G67</f>
        <v>0</v>
      </c>
      <c r="AW66" s="1">
        <f>E2_Transpose!C67</f>
        <v>0</v>
      </c>
      <c r="AX66" s="1" t="s">
        <v>3078</v>
      </c>
      <c r="AY66" s="1">
        <f>E2_Transpose!CP67</f>
        <v>0</v>
      </c>
      <c r="AZ66" s="1">
        <f>E2_Transpose!DI67</f>
        <v>0</v>
      </c>
      <c r="BB66" s="15">
        <f>E2_Transpose!AE67</f>
        <v>0</v>
      </c>
      <c r="BC66" s="15">
        <f>E2_Transpose!AO67</f>
        <v>0</v>
      </c>
      <c r="BD66" s="1">
        <f>E2_Transpose!N67</f>
        <v>0</v>
      </c>
      <c r="BE66" s="1">
        <f>E2_Transpose!O67</f>
        <v>0</v>
      </c>
    </row>
    <row r="67" spans="2:57" x14ac:dyDescent="0.3">
      <c r="B67" s="1">
        <f t="shared" ref="B67:B130" si="1">Ár</f>
        <v>0</v>
      </c>
      <c r="C67" s="68">
        <v>1</v>
      </c>
      <c r="D67" s="1">
        <f>E2_Transpose!H68</f>
        <v>0</v>
      </c>
      <c r="E67" s="1">
        <f>E2_Transpose!F68</f>
        <v>0</v>
      </c>
      <c r="F67" s="1">
        <f>E2_Transpose!E68</f>
        <v>0</v>
      </c>
      <c r="G67" s="15">
        <f>E2_Transpose!BZ68</f>
        <v>0</v>
      </c>
      <c r="H67" s="15">
        <f>E2_Transpose!CS68</f>
        <v>0</v>
      </c>
      <c r="I67" s="15">
        <f>E2_Transpose!CA68</f>
        <v>0</v>
      </c>
      <c r="J67" s="15">
        <f>E2_Transpose!CT68</f>
        <v>0</v>
      </c>
      <c r="L67" s="15">
        <f>E2_Transpose!BO68</f>
        <v>0</v>
      </c>
      <c r="M67" s="15">
        <f>E2_Transpose!BT68</f>
        <v>0</v>
      </c>
      <c r="T67" s="15">
        <f>E2_Transpose!AZ68</f>
        <v>0</v>
      </c>
      <c r="U67" s="15">
        <f>E2_Transpose!BE68</f>
        <v>0</v>
      </c>
      <c r="V67" s="15">
        <f>E2_Transpose!CK68</f>
        <v>0</v>
      </c>
      <c r="W67" s="15">
        <f>E2_Transpose!DD68</f>
        <v>0</v>
      </c>
      <c r="Y67" s="15">
        <f>E2_Transpose!BJ68</f>
        <v>0</v>
      </c>
      <c r="Z67" s="1">
        <f>E2_Transpose!L68</f>
        <v>0</v>
      </c>
      <c r="AA67" s="1">
        <f>E2_Transpose!M68</f>
        <v>0</v>
      </c>
      <c r="AB67" s="15">
        <f>E2_Transpose!Z68</f>
        <v>0</v>
      </c>
      <c r="AC67" s="15">
        <f>E2_Transpose!AJ68</f>
        <v>0</v>
      </c>
      <c r="AD67" s="15">
        <f>E2_Transpose!AT68</f>
        <v>0</v>
      </c>
      <c r="AG67" s="1">
        <f>E2_Transpose!S68</f>
        <v>0</v>
      </c>
      <c r="AH67" s="1">
        <f>E2_Transpose!T68</f>
        <v>0</v>
      </c>
      <c r="AI67" s="1">
        <f>E2_Transpose!W68</f>
        <v>0</v>
      </c>
      <c r="AK67" s="1">
        <f>E2_Transpose!U68</f>
        <v>0</v>
      </c>
      <c r="AO67" s="15">
        <f>E2_Transpose!CF68</f>
        <v>0</v>
      </c>
      <c r="AP67" s="15">
        <f>E2_Transpose!CY68</f>
        <v>0</v>
      </c>
      <c r="AQ67" s="1">
        <f>E2_Transpose!DK68</f>
        <v>0</v>
      </c>
      <c r="AR67" s="1">
        <f>E2_Transpose!J68</f>
        <v>0</v>
      </c>
      <c r="AS67" s="1">
        <f>E2_Transpose!Q68</f>
        <v>0</v>
      </c>
      <c r="AT67" s="1">
        <f>E2_Transpose!I68</f>
        <v>0</v>
      </c>
      <c r="AU67" s="1">
        <f>E2_Transpose!P68</f>
        <v>0</v>
      </c>
      <c r="AV67" s="1">
        <f>E2_Transpose!G68</f>
        <v>0</v>
      </c>
      <c r="AW67" s="1">
        <f>E2_Transpose!C68</f>
        <v>0</v>
      </c>
      <c r="AX67" s="1" t="s">
        <v>3078</v>
      </c>
      <c r="AY67" s="1">
        <f>E2_Transpose!CP68</f>
        <v>0</v>
      </c>
      <c r="AZ67" s="1">
        <f>E2_Transpose!DI68</f>
        <v>0</v>
      </c>
      <c r="BB67" s="15">
        <f>E2_Transpose!AE68</f>
        <v>0</v>
      </c>
      <c r="BC67" s="15">
        <f>E2_Transpose!AO68</f>
        <v>0</v>
      </c>
      <c r="BD67" s="1">
        <f>E2_Transpose!N68</f>
        <v>0</v>
      </c>
      <c r="BE67" s="1">
        <f>E2_Transpose!O68</f>
        <v>0</v>
      </c>
    </row>
    <row r="68" spans="2:57" x14ac:dyDescent="0.3">
      <c r="B68" s="1">
        <f t="shared" si="1"/>
        <v>0</v>
      </c>
      <c r="C68" s="68">
        <v>1</v>
      </c>
      <c r="D68" s="1">
        <f>E2_Transpose!H69</f>
        <v>0</v>
      </c>
      <c r="E68" s="1">
        <f>E2_Transpose!F69</f>
        <v>0</v>
      </c>
      <c r="F68" s="1">
        <f>E2_Transpose!E69</f>
        <v>0</v>
      </c>
      <c r="G68" s="15">
        <f>E2_Transpose!BZ69</f>
        <v>0</v>
      </c>
      <c r="H68" s="15">
        <f>E2_Transpose!CS69</f>
        <v>0</v>
      </c>
      <c r="I68" s="15">
        <f>E2_Transpose!CA69</f>
        <v>0</v>
      </c>
      <c r="J68" s="15">
        <f>E2_Transpose!CT69</f>
        <v>0</v>
      </c>
      <c r="L68" s="15">
        <f>E2_Transpose!BO69</f>
        <v>0</v>
      </c>
      <c r="M68" s="15">
        <f>E2_Transpose!BT69</f>
        <v>0</v>
      </c>
      <c r="T68" s="15">
        <f>E2_Transpose!AZ69</f>
        <v>0</v>
      </c>
      <c r="U68" s="15">
        <f>E2_Transpose!BE69</f>
        <v>0</v>
      </c>
      <c r="V68" s="15">
        <f>E2_Transpose!CK69</f>
        <v>0</v>
      </c>
      <c r="W68" s="15">
        <f>E2_Transpose!DD69</f>
        <v>0</v>
      </c>
      <c r="Y68" s="15">
        <f>E2_Transpose!BJ69</f>
        <v>0</v>
      </c>
      <c r="Z68" s="1">
        <f>E2_Transpose!L69</f>
        <v>0</v>
      </c>
      <c r="AA68" s="1">
        <f>E2_Transpose!M69</f>
        <v>0</v>
      </c>
      <c r="AB68" s="15">
        <f>E2_Transpose!Z69</f>
        <v>0</v>
      </c>
      <c r="AC68" s="15">
        <f>E2_Transpose!AJ69</f>
        <v>0</v>
      </c>
      <c r="AD68" s="15">
        <f>E2_Transpose!AT69</f>
        <v>0</v>
      </c>
      <c r="AG68" s="1">
        <f>E2_Transpose!S69</f>
        <v>0</v>
      </c>
      <c r="AH68" s="1">
        <f>E2_Transpose!T69</f>
        <v>0</v>
      </c>
      <c r="AI68" s="1">
        <f>E2_Transpose!W69</f>
        <v>0</v>
      </c>
      <c r="AK68" s="1">
        <f>E2_Transpose!U69</f>
        <v>0</v>
      </c>
      <c r="AO68" s="15">
        <f>E2_Transpose!CF69</f>
        <v>0</v>
      </c>
      <c r="AP68" s="15">
        <f>E2_Transpose!CY69</f>
        <v>0</v>
      </c>
      <c r="AQ68" s="1">
        <f>E2_Transpose!DK69</f>
        <v>0</v>
      </c>
      <c r="AR68" s="1">
        <f>E2_Transpose!J69</f>
        <v>0</v>
      </c>
      <c r="AS68" s="1">
        <f>E2_Transpose!Q69</f>
        <v>0</v>
      </c>
      <c r="AT68" s="1">
        <f>E2_Transpose!I69</f>
        <v>0</v>
      </c>
      <c r="AU68" s="1">
        <f>E2_Transpose!P69</f>
        <v>0</v>
      </c>
      <c r="AV68" s="1">
        <f>E2_Transpose!G69</f>
        <v>0</v>
      </c>
      <c r="AW68" s="1">
        <f>E2_Transpose!C69</f>
        <v>0</v>
      </c>
      <c r="AX68" s="1" t="s">
        <v>3078</v>
      </c>
      <c r="AY68" s="1">
        <f>E2_Transpose!CP69</f>
        <v>0</v>
      </c>
      <c r="AZ68" s="1">
        <f>E2_Transpose!DI69</f>
        <v>0</v>
      </c>
      <c r="BB68" s="15">
        <f>E2_Transpose!AE69</f>
        <v>0</v>
      </c>
      <c r="BC68" s="15">
        <f>E2_Transpose!AO69</f>
        <v>0</v>
      </c>
      <c r="BD68" s="1">
        <f>E2_Transpose!N69</f>
        <v>0</v>
      </c>
      <c r="BE68" s="1">
        <f>E2_Transpose!O69</f>
        <v>0</v>
      </c>
    </row>
    <row r="69" spans="2:57" x14ac:dyDescent="0.3">
      <c r="B69" s="1">
        <f t="shared" si="1"/>
        <v>0</v>
      </c>
      <c r="C69" s="68">
        <v>1</v>
      </c>
      <c r="D69" s="1">
        <f>E2_Transpose!H70</f>
        <v>0</v>
      </c>
      <c r="E69" s="1">
        <f>E2_Transpose!F70</f>
        <v>0</v>
      </c>
      <c r="F69" s="1">
        <f>E2_Transpose!E70</f>
        <v>0</v>
      </c>
      <c r="G69" s="15">
        <f>E2_Transpose!BZ70</f>
        <v>0</v>
      </c>
      <c r="H69" s="15">
        <f>E2_Transpose!CS70</f>
        <v>0</v>
      </c>
      <c r="I69" s="15">
        <f>E2_Transpose!CA70</f>
        <v>0</v>
      </c>
      <c r="J69" s="15">
        <f>E2_Transpose!CT70</f>
        <v>0</v>
      </c>
      <c r="L69" s="15">
        <f>E2_Transpose!BO70</f>
        <v>0</v>
      </c>
      <c r="M69" s="15">
        <f>E2_Transpose!BT70</f>
        <v>0</v>
      </c>
      <c r="T69" s="15">
        <f>E2_Transpose!AZ70</f>
        <v>0</v>
      </c>
      <c r="U69" s="15">
        <f>E2_Transpose!BE70</f>
        <v>0</v>
      </c>
      <c r="V69" s="15">
        <f>E2_Transpose!CK70</f>
        <v>0</v>
      </c>
      <c r="W69" s="15">
        <f>E2_Transpose!DD70</f>
        <v>0</v>
      </c>
      <c r="Y69" s="15">
        <f>E2_Transpose!BJ70</f>
        <v>0</v>
      </c>
      <c r="Z69" s="1">
        <f>E2_Transpose!L70</f>
        <v>0</v>
      </c>
      <c r="AA69" s="1">
        <f>E2_Transpose!M70</f>
        <v>0</v>
      </c>
      <c r="AB69" s="15">
        <f>E2_Transpose!Z70</f>
        <v>0</v>
      </c>
      <c r="AC69" s="15">
        <f>E2_Transpose!AJ70</f>
        <v>0</v>
      </c>
      <c r="AD69" s="15">
        <f>E2_Transpose!AT70</f>
        <v>0</v>
      </c>
      <c r="AG69" s="1">
        <f>E2_Transpose!S70</f>
        <v>0</v>
      </c>
      <c r="AH69" s="1">
        <f>E2_Transpose!T70</f>
        <v>0</v>
      </c>
      <c r="AI69" s="1">
        <f>E2_Transpose!W70</f>
        <v>0</v>
      </c>
      <c r="AK69" s="1">
        <f>E2_Transpose!U70</f>
        <v>0</v>
      </c>
      <c r="AO69" s="15">
        <f>E2_Transpose!CF70</f>
        <v>0</v>
      </c>
      <c r="AP69" s="15">
        <f>E2_Transpose!CY70</f>
        <v>0</v>
      </c>
      <c r="AQ69" s="1">
        <f>E2_Transpose!DK70</f>
        <v>0</v>
      </c>
      <c r="AR69" s="1">
        <f>E2_Transpose!J70</f>
        <v>0</v>
      </c>
      <c r="AS69" s="1">
        <f>E2_Transpose!Q70</f>
        <v>0</v>
      </c>
      <c r="AT69" s="1">
        <f>E2_Transpose!I70</f>
        <v>0</v>
      </c>
      <c r="AU69" s="1">
        <f>E2_Transpose!P70</f>
        <v>0</v>
      </c>
      <c r="AV69" s="1">
        <f>E2_Transpose!G70</f>
        <v>0</v>
      </c>
      <c r="AW69" s="1">
        <f>E2_Transpose!C70</f>
        <v>0</v>
      </c>
      <c r="AX69" s="1" t="s">
        <v>3078</v>
      </c>
      <c r="AY69" s="1">
        <f>E2_Transpose!CP70</f>
        <v>0</v>
      </c>
      <c r="AZ69" s="1">
        <f>E2_Transpose!DI70</f>
        <v>0</v>
      </c>
      <c r="BB69" s="15">
        <f>E2_Transpose!AE70</f>
        <v>0</v>
      </c>
      <c r="BC69" s="15">
        <f>E2_Transpose!AO70</f>
        <v>0</v>
      </c>
      <c r="BD69" s="1">
        <f>E2_Transpose!N70</f>
        <v>0</v>
      </c>
      <c r="BE69" s="1">
        <f>E2_Transpose!O70</f>
        <v>0</v>
      </c>
    </row>
    <row r="70" spans="2:57" x14ac:dyDescent="0.3">
      <c r="B70" s="1">
        <f t="shared" si="1"/>
        <v>0</v>
      </c>
      <c r="C70" s="68">
        <v>1</v>
      </c>
      <c r="D70" s="1">
        <f>E2_Transpose!H71</f>
        <v>0</v>
      </c>
      <c r="E70" s="1">
        <f>E2_Transpose!F71</f>
        <v>0</v>
      </c>
      <c r="F70" s="1">
        <f>E2_Transpose!E71</f>
        <v>0</v>
      </c>
      <c r="G70" s="15">
        <f>E2_Transpose!BZ71</f>
        <v>0</v>
      </c>
      <c r="H70" s="15">
        <f>E2_Transpose!CS71</f>
        <v>0</v>
      </c>
      <c r="I70" s="15">
        <f>E2_Transpose!CA71</f>
        <v>0</v>
      </c>
      <c r="J70" s="15">
        <f>E2_Transpose!CT71</f>
        <v>0</v>
      </c>
      <c r="L70" s="15">
        <f>E2_Transpose!BO71</f>
        <v>0</v>
      </c>
      <c r="M70" s="15">
        <f>E2_Transpose!BT71</f>
        <v>0</v>
      </c>
      <c r="T70" s="15">
        <f>E2_Transpose!AZ71</f>
        <v>0</v>
      </c>
      <c r="U70" s="15">
        <f>E2_Transpose!BE71</f>
        <v>0</v>
      </c>
      <c r="V70" s="15">
        <f>E2_Transpose!CK71</f>
        <v>0</v>
      </c>
      <c r="W70" s="15">
        <f>E2_Transpose!DD71</f>
        <v>0</v>
      </c>
      <c r="Y70" s="15">
        <f>E2_Transpose!BJ71</f>
        <v>0</v>
      </c>
      <c r="Z70" s="1">
        <f>E2_Transpose!L71</f>
        <v>0</v>
      </c>
      <c r="AA70" s="1">
        <f>E2_Transpose!M71</f>
        <v>0</v>
      </c>
      <c r="AB70" s="15">
        <f>E2_Transpose!Z71</f>
        <v>0</v>
      </c>
      <c r="AC70" s="15">
        <f>E2_Transpose!AJ71</f>
        <v>0</v>
      </c>
      <c r="AD70" s="15">
        <f>E2_Transpose!AT71</f>
        <v>0</v>
      </c>
      <c r="AG70" s="1">
        <f>E2_Transpose!S71</f>
        <v>0</v>
      </c>
      <c r="AH70" s="1">
        <f>E2_Transpose!T71</f>
        <v>0</v>
      </c>
      <c r="AI70" s="1">
        <f>E2_Transpose!W71</f>
        <v>0</v>
      </c>
      <c r="AK70" s="1">
        <f>E2_Transpose!U71</f>
        <v>0</v>
      </c>
      <c r="AO70" s="15">
        <f>E2_Transpose!CF71</f>
        <v>0</v>
      </c>
      <c r="AP70" s="15">
        <f>E2_Transpose!CY71</f>
        <v>0</v>
      </c>
      <c r="AQ70" s="1">
        <f>E2_Transpose!DK71</f>
        <v>0</v>
      </c>
      <c r="AR70" s="1">
        <f>E2_Transpose!J71</f>
        <v>0</v>
      </c>
      <c r="AS70" s="1">
        <f>E2_Transpose!Q71</f>
        <v>0</v>
      </c>
      <c r="AT70" s="1">
        <f>E2_Transpose!I71</f>
        <v>0</v>
      </c>
      <c r="AU70" s="1">
        <f>E2_Transpose!P71</f>
        <v>0</v>
      </c>
      <c r="AV70" s="1">
        <f>E2_Transpose!G71</f>
        <v>0</v>
      </c>
      <c r="AW70" s="1">
        <f>E2_Transpose!C71</f>
        <v>0</v>
      </c>
      <c r="AX70" s="1" t="s">
        <v>3078</v>
      </c>
      <c r="AY70" s="1">
        <f>E2_Transpose!CP71</f>
        <v>0</v>
      </c>
      <c r="AZ70" s="1">
        <f>E2_Transpose!DI71</f>
        <v>0</v>
      </c>
      <c r="BB70" s="15">
        <f>E2_Transpose!AE71</f>
        <v>0</v>
      </c>
      <c r="BC70" s="15">
        <f>E2_Transpose!AO71</f>
        <v>0</v>
      </c>
      <c r="BD70" s="1">
        <f>E2_Transpose!N71</f>
        <v>0</v>
      </c>
      <c r="BE70" s="1">
        <f>E2_Transpose!O71</f>
        <v>0</v>
      </c>
    </row>
    <row r="71" spans="2:57" x14ac:dyDescent="0.3">
      <c r="B71" s="1">
        <f t="shared" si="1"/>
        <v>0</v>
      </c>
      <c r="C71" s="68">
        <v>1</v>
      </c>
      <c r="D71" s="1">
        <f>E2_Transpose!H72</f>
        <v>0</v>
      </c>
      <c r="E71" s="1">
        <f>E2_Transpose!F72</f>
        <v>0</v>
      </c>
      <c r="F71" s="1">
        <f>E2_Transpose!E72</f>
        <v>0</v>
      </c>
      <c r="G71" s="15">
        <f>E2_Transpose!BZ72</f>
        <v>0</v>
      </c>
      <c r="H71" s="15">
        <f>E2_Transpose!CS72</f>
        <v>0</v>
      </c>
      <c r="I71" s="15">
        <f>E2_Transpose!CA72</f>
        <v>0</v>
      </c>
      <c r="J71" s="15">
        <f>E2_Transpose!CT72</f>
        <v>0</v>
      </c>
      <c r="L71" s="15">
        <f>E2_Transpose!BO72</f>
        <v>0</v>
      </c>
      <c r="M71" s="15">
        <f>E2_Transpose!BT72</f>
        <v>0</v>
      </c>
      <c r="T71" s="15">
        <f>E2_Transpose!AZ72</f>
        <v>0</v>
      </c>
      <c r="U71" s="15">
        <f>E2_Transpose!BE72</f>
        <v>0</v>
      </c>
      <c r="V71" s="15">
        <f>E2_Transpose!CK72</f>
        <v>0</v>
      </c>
      <c r="W71" s="15">
        <f>E2_Transpose!DD72</f>
        <v>0</v>
      </c>
      <c r="Y71" s="15">
        <f>E2_Transpose!BJ72</f>
        <v>0</v>
      </c>
      <c r="Z71" s="1">
        <f>E2_Transpose!L72</f>
        <v>0</v>
      </c>
      <c r="AA71" s="1">
        <f>E2_Transpose!M72</f>
        <v>0</v>
      </c>
      <c r="AB71" s="15">
        <f>E2_Transpose!Z72</f>
        <v>0</v>
      </c>
      <c r="AC71" s="15">
        <f>E2_Transpose!AJ72</f>
        <v>0</v>
      </c>
      <c r="AD71" s="15">
        <f>E2_Transpose!AT72</f>
        <v>0</v>
      </c>
      <c r="AG71" s="1">
        <f>E2_Transpose!S72</f>
        <v>0</v>
      </c>
      <c r="AH71" s="1">
        <f>E2_Transpose!T72</f>
        <v>0</v>
      </c>
      <c r="AI71" s="1">
        <f>E2_Transpose!W72</f>
        <v>0</v>
      </c>
      <c r="AK71" s="1">
        <f>E2_Transpose!U72</f>
        <v>0</v>
      </c>
      <c r="AO71" s="15">
        <f>E2_Transpose!CF72</f>
        <v>0</v>
      </c>
      <c r="AP71" s="15">
        <f>E2_Transpose!CY72</f>
        <v>0</v>
      </c>
      <c r="AQ71" s="1">
        <f>E2_Transpose!DK72</f>
        <v>0</v>
      </c>
      <c r="AR71" s="1">
        <f>E2_Transpose!J72</f>
        <v>0</v>
      </c>
      <c r="AS71" s="1">
        <f>E2_Transpose!Q72</f>
        <v>0</v>
      </c>
      <c r="AT71" s="1">
        <f>E2_Transpose!I72</f>
        <v>0</v>
      </c>
      <c r="AU71" s="1">
        <f>E2_Transpose!P72</f>
        <v>0</v>
      </c>
      <c r="AV71" s="1">
        <f>E2_Transpose!G72</f>
        <v>0</v>
      </c>
      <c r="AW71" s="1">
        <f>E2_Transpose!C72</f>
        <v>0</v>
      </c>
      <c r="AX71" s="1" t="s">
        <v>3078</v>
      </c>
      <c r="AY71" s="1">
        <f>E2_Transpose!CP72</f>
        <v>0</v>
      </c>
      <c r="AZ71" s="1">
        <f>E2_Transpose!DI72</f>
        <v>0</v>
      </c>
      <c r="BB71" s="15">
        <f>E2_Transpose!AE72</f>
        <v>0</v>
      </c>
      <c r="BC71" s="15">
        <f>E2_Transpose!AO72</f>
        <v>0</v>
      </c>
      <c r="BD71" s="1">
        <f>E2_Transpose!N72</f>
        <v>0</v>
      </c>
      <c r="BE71" s="1">
        <f>E2_Transpose!O72</f>
        <v>0</v>
      </c>
    </row>
    <row r="72" spans="2:57" x14ac:dyDescent="0.3">
      <c r="B72" s="1">
        <f t="shared" si="1"/>
        <v>0</v>
      </c>
      <c r="C72" s="68">
        <v>1</v>
      </c>
      <c r="D72" s="1">
        <f>E2_Transpose!H73</f>
        <v>0</v>
      </c>
      <c r="E72" s="1">
        <f>E2_Transpose!F73</f>
        <v>0</v>
      </c>
      <c r="F72" s="1">
        <f>E2_Transpose!E73</f>
        <v>0</v>
      </c>
      <c r="G72" s="15">
        <f>E2_Transpose!BZ73</f>
        <v>0</v>
      </c>
      <c r="H72" s="15">
        <f>E2_Transpose!CS73</f>
        <v>0</v>
      </c>
      <c r="I72" s="15">
        <f>E2_Transpose!CA73</f>
        <v>0</v>
      </c>
      <c r="J72" s="15">
        <f>E2_Transpose!CT73</f>
        <v>0</v>
      </c>
      <c r="L72" s="15">
        <f>E2_Transpose!BO73</f>
        <v>0</v>
      </c>
      <c r="M72" s="15">
        <f>E2_Transpose!BT73</f>
        <v>0</v>
      </c>
      <c r="T72" s="15">
        <f>E2_Transpose!AZ73</f>
        <v>0</v>
      </c>
      <c r="U72" s="15">
        <f>E2_Transpose!BE73</f>
        <v>0</v>
      </c>
      <c r="V72" s="15">
        <f>E2_Transpose!CK73</f>
        <v>0</v>
      </c>
      <c r="W72" s="15">
        <f>E2_Transpose!DD73</f>
        <v>0</v>
      </c>
      <c r="Y72" s="15">
        <f>E2_Transpose!BJ73</f>
        <v>0</v>
      </c>
      <c r="Z72" s="1">
        <f>E2_Transpose!L73</f>
        <v>0</v>
      </c>
      <c r="AA72" s="1">
        <f>E2_Transpose!M73</f>
        <v>0</v>
      </c>
      <c r="AB72" s="15">
        <f>E2_Transpose!Z73</f>
        <v>0</v>
      </c>
      <c r="AC72" s="15">
        <f>E2_Transpose!AJ73</f>
        <v>0</v>
      </c>
      <c r="AD72" s="15">
        <f>E2_Transpose!AT73</f>
        <v>0</v>
      </c>
      <c r="AG72" s="1">
        <f>E2_Transpose!S73</f>
        <v>0</v>
      </c>
      <c r="AH72" s="1">
        <f>E2_Transpose!T73</f>
        <v>0</v>
      </c>
      <c r="AI72" s="1">
        <f>E2_Transpose!W73</f>
        <v>0</v>
      </c>
      <c r="AK72" s="1">
        <f>E2_Transpose!U73</f>
        <v>0</v>
      </c>
      <c r="AO72" s="15">
        <f>E2_Transpose!CF73</f>
        <v>0</v>
      </c>
      <c r="AP72" s="15">
        <f>E2_Transpose!CY73</f>
        <v>0</v>
      </c>
      <c r="AQ72" s="1">
        <f>E2_Transpose!DK73</f>
        <v>0</v>
      </c>
      <c r="AR72" s="1">
        <f>E2_Transpose!J73</f>
        <v>0</v>
      </c>
      <c r="AS72" s="1">
        <f>E2_Transpose!Q73</f>
        <v>0</v>
      </c>
      <c r="AT72" s="1">
        <f>E2_Transpose!I73</f>
        <v>0</v>
      </c>
      <c r="AU72" s="1">
        <f>E2_Transpose!P73</f>
        <v>0</v>
      </c>
      <c r="AV72" s="1">
        <f>E2_Transpose!G73</f>
        <v>0</v>
      </c>
      <c r="AW72" s="1">
        <f>E2_Transpose!C73</f>
        <v>0</v>
      </c>
      <c r="AX72" s="1" t="s">
        <v>3078</v>
      </c>
      <c r="AY72" s="1">
        <f>E2_Transpose!CP73</f>
        <v>0</v>
      </c>
      <c r="AZ72" s="1">
        <f>E2_Transpose!DI73</f>
        <v>0</v>
      </c>
      <c r="BB72" s="15">
        <f>E2_Transpose!AE73</f>
        <v>0</v>
      </c>
      <c r="BC72" s="15">
        <f>E2_Transpose!AO73</f>
        <v>0</v>
      </c>
      <c r="BD72" s="1">
        <f>E2_Transpose!N73</f>
        <v>0</v>
      </c>
      <c r="BE72" s="1">
        <f>E2_Transpose!O73</f>
        <v>0</v>
      </c>
    </row>
    <row r="73" spans="2:57" x14ac:dyDescent="0.3">
      <c r="B73" s="1">
        <f t="shared" si="1"/>
        <v>0</v>
      </c>
      <c r="C73" s="68">
        <v>1</v>
      </c>
      <c r="D73" s="1">
        <f>E2_Transpose!H74</f>
        <v>0</v>
      </c>
      <c r="E73" s="1">
        <f>E2_Transpose!F74</f>
        <v>0</v>
      </c>
      <c r="F73" s="1">
        <f>E2_Transpose!E74</f>
        <v>0</v>
      </c>
      <c r="G73" s="15">
        <f>E2_Transpose!BZ74</f>
        <v>0</v>
      </c>
      <c r="H73" s="15">
        <f>E2_Transpose!CS74</f>
        <v>0</v>
      </c>
      <c r="I73" s="15">
        <f>E2_Transpose!CA74</f>
        <v>0</v>
      </c>
      <c r="J73" s="15">
        <f>E2_Transpose!CT74</f>
        <v>0</v>
      </c>
      <c r="L73" s="15">
        <f>E2_Transpose!BO74</f>
        <v>0</v>
      </c>
      <c r="M73" s="15">
        <f>E2_Transpose!BT74</f>
        <v>0</v>
      </c>
      <c r="T73" s="15">
        <f>E2_Transpose!AZ74</f>
        <v>0</v>
      </c>
      <c r="U73" s="15">
        <f>E2_Transpose!BE74</f>
        <v>0</v>
      </c>
      <c r="V73" s="15">
        <f>E2_Transpose!CK74</f>
        <v>0</v>
      </c>
      <c r="W73" s="15">
        <f>E2_Transpose!DD74</f>
        <v>0</v>
      </c>
      <c r="Y73" s="15">
        <f>E2_Transpose!BJ74</f>
        <v>0</v>
      </c>
      <c r="Z73" s="1">
        <f>E2_Transpose!L74</f>
        <v>0</v>
      </c>
      <c r="AA73" s="1">
        <f>E2_Transpose!M74</f>
        <v>0</v>
      </c>
      <c r="AB73" s="15">
        <f>E2_Transpose!Z74</f>
        <v>0</v>
      </c>
      <c r="AC73" s="15">
        <f>E2_Transpose!AJ74</f>
        <v>0</v>
      </c>
      <c r="AD73" s="15">
        <f>E2_Transpose!AT74</f>
        <v>0</v>
      </c>
      <c r="AG73" s="1">
        <f>E2_Transpose!S74</f>
        <v>0</v>
      </c>
      <c r="AH73" s="1">
        <f>E2_Transpose!T74</f>
        <v>0</v>
      </c>
      <c r="AI73" s="1">
        <f>E2_Transpose!W74</f>
        <v>0</v>
      </c>
      <c r="AK73" s="1">
        <f>E2_Transpose!U74</f>
        <v>0</v>
      </c>
      <c r="AO73" s="15">
        <f>E2_Transpose!CF74</f>
        <v>0</v>
      </c>
      <c r="AP73" s="15">
        <f>E2_Transpose!CY74</f>
        <v>0</v>
      </c>
      <c r="AQ73" s="1">
        <f>E2_Transpose!DK74</f>
        <v>0</v>
      </c>
      <c r="AR73" s="1">
        <f>E2_Transpose!J74</f>
        <v>0</v>
      </c>
      <c r="AS73" s="1">
        <f>E2_Transpose!Q74</f>
        <v>0</v>
      </c>
      <c r="AT73" s="1">
        <f>E2_Transpose!I74</f>
        <v>0</v>
      </c>
      <c r="AU73" s="1">
        <f>E2_Transpose!P74</f>
        <v>0</v>
      </c>
      <c r="AV73" s="1">
        <f>E2_Transpose!G74</f>
        <v>0</v>
      </c>
      <c r="AW73" s="1">
        <f>E2_Transpose!C74</f>
        <v>0</v>
      </c>
      <c r="AX73" s="1" t="s">
        <v>3078</v>
      </c>
      <c r="AY73" s="1">
        <f>E2_Transpose!CP74</f>
        <v>0</v>
      </c>
      <c r="AZ73" s="1">
        <f>E2_Transpose!DI74</f>
        <v>0</v>
      </c>
      <c r="BB73" s="15">
        <f>E2_Transpose!AE74</f>
        <v>0</v>
      </c>
      <c r="BC73" s="15">
        <f>E2_Transpose!AO74</f>
        <v>0</v>
      </c>
      <c r="BD73" s="1">
        <f>E2_Transpose!N74</f>
        <v>0</v>
      </c>
      <c r="BE73" s="1">
        <f>E2_Transpose!O74</f>
        <v>0</v>
      </c>
    </row>
    <row r="74" spans="2:57" x14ac:dyDescent="0.3">
      <c r="B74" s="1">
        <f t="shared" si="1"/>
        <v>0</v>
      </c>
      <c r="C74" s="68">
        <v>1</v>
      </c>
      <c r="D74" s="1">
        <f>E2_Transpose!H75</f>
        <v>0</v>
      </c>
      <c r="E74" s="1">
        <f>E2_Transpose!F75</f>
        <v>0</v>
      </c>
      <c r="F74" s="1">
        <f>E2_Transpose!E75</f>
        <v>0</v>
      </c>
      <c r="G74" s="15">
        <f>E2_Transpose!BZ75</f>
        <v>0</v>
      </c>
      <c r="H74" s="15">
        <f>E2_Transpose!CS75</f>
        <v>0</v>
      </c>
      <c r="I74" s="15">
        <f>E2_Transpose!CA75</f>
        <v>0</v>
      </c>
      <c r="J74" s="15">
        <f>E2_Transpose!CT75</f>
        <v>0</v>
      </c>
      <c r="L74" s="15">
        <f>E2_Transpose!BO75</f>
        <v>0</v>
      </c>
      <c r="M74" s="15">
        <f>E2_Transpose!BT75</f>
        <v>0</v>
      </c>
      <c r="T74" s="15">
        <f>E2_Transpose!AZ75</f>
        <v>0</v>
      </c>
      <c r="U74" s="15">
        <f>E2_Transpose!BE75</f>
        <v>0</v>
      </c>
      <c r="V74" s="15">
        <f>E2_Transpose!CK75</f>
        <v>0</v>
      </c>
      <c r="W74" s="15">
        <f>E2_Transpose!DD75</f>
        <v>0</v>
      </c>
      <c r="Y74" s="15">
        <f>E2_Transpose!BJ75</f>
        <v>0</v>
      </c>
      <c r="Z74" s="1">
        <f>E2_Transpose!L75</f>
        <v>0</v>
      </c>
      <c r="AA74" s="1">
        <f>E2_Transpose!M75</f>
        <v>0</v>
      </c>
      <c r="AB74" s="15">
        <f>E2_Transpose!Z75</f>
        <v>0</v>
      </c>
      <c r="AC74" s="15">
        <f>E2_Transpose!AJ75</f>
        <v>0</v>
      </c>
      <c r="AD74" s="15">
        <f>E2_Transpose!AT75</f>
        <v>0</v>
      </c>
      <c r="AG74" s="1">
        <f>E2_Transpose!S75</f>
        <v>0</v>
      </c>
      <c r="AH74" s="1">
        <f>E2_Transpose!T75</f>
        <v>0</v>
      </c>
      <c r="AI74" s="1">
        <f>E2_Transpose!W75</f>
        <v>0</v>
      </c>
      <c r="AK74" s="1">
        <f>E2_Transpose!U75</f>
        <v>0</v>
      </c>
      <c r="AO74" s="15">
        <f>E2_Transpose!CF75</f>
        <v>0</v>
      </c>
      <c r="AP74" s="15">
        <f>E2_Transpose!CY75</f>
        <v>0</v>
      </c>
      <c r="AQ74" s="1">
        <f>E2_Transpose!DK75</f>
        <v>0</v>
      </c>
      <c r="AR74" s="1">
        <f>E2_Transpose!J75</f>
        <v>0</v>
      </c>
      <c r="AS74" s="1">
        <f>E2_Transpose!Q75</f>
        <v>0</v>
      </c>
      <c r="AT74" s="1">
        <f>E2_Transpose!I75</f>
        <v>0</v>
      </c>
      <c r="AU74" s="1">
        <f>E2_Transpose!P75</f>
        <v>0</v>
      </c>
      <c r="AV74" s="1">
        <f>E2_Transpose!G75</f>
        <v>0</v>
      </c>
      <c r="AW74" s="1">
        <f>E2_Transpose!C75</f>
        <v>0</v>
      </c>
      <c r="AX74" s="1" t="s">
        <v>3078</v>
      </c>
      <c r="AY74" s="1">
        <f>E2_Transpose!CP75</f>
        <v>0</v>
      </c>
      <c r="AZ74" s="1">
        <f>E2_Transpose!DI75</f>
        <v>0</v>
      </c>
      <c r="BB74" s="15">
        <f>E2_Transpose!AE75</f>
        <v>0</v>
      </c>
      <c r="BC74" s="15">
        <f>E2_Transpose!AO75</f>
        <v>0</v>
      </c>
      <c r="BD74" s="1">
        <f>E2_Transpose!N75</f>
        <v>0</v>
      </c>
      <c r="BE74" s="1">
        <f>E2_Transpose!O75</f>
        <v>0</v>
      </c>
    </row>
    <row r="75" spans="2:57" x14ac:dyDescent="0.3">
      <c r="B75" s="1">
        <f t="shared" si="1"/>
        <v>0</v>
      </c>
      <c r="C75" s="68">
        <v>1</v>
      </c>
      <c r="D75" s="1">
        <f>E2_Transpose!H76</f>
        <v>0</v>
      </c>
      <c r="E75" s="1">
        <f>E2_Transpose!F76</f>
        <v>0</v>
      </c>
      <c r="F75" s="1">
        <f>E2_Transpose!E76</f>
        <v>0</v>
      </c>
      <c r="G75" s="15">
        <f>E2_Transpose!BZ76</f>
        <v>0</v>
      </c>
      <c r="H75" s="15">
        <f>E2_Transpose!CS76</f>
        <v>0</v>
      </c>
      <c r="I75" s="15">
        <f>E2_Transpose!CA76</f>
        <v>0</v>
      </c>
      <c r="J75" s="15">
        <f>E2_Transpose!CT76</f>
        <v>0</v>
      </c>
      <c r="L75" s="15">
        <f>E2_Transpose!BO76</f>
        <v>0</v>
      </c>
      <c r="M75" s="15">
        <f>E2_Transpose!BT76</f>
        <v>0</v>
      </c>
      <c r="T75" s="15">
        <f>E2_Transpose!AZ76</f>
        <v>0</v>
      </c>
      <c r="U75" s="15">
        <f>E2_Transpose!BE76</f>
        <v>0</v>
      </c>
      <c r="V75" s="15">
        <f>E2_Transpose!CK76</f>
        <v>0</v>
      </c>
      <c r="W75" s="15">
        <f>E2_Transpose!DD76</f>
        <v>0</v>
      </c>
      <c r="Y75" s="15">
        <f>E2_Transpose!BJ76</f>
        <v>0</v>
      </c>
      <c r="Z75" s="1">
        <f>E2_Transpose!L76</f>
        <v>0</v>
      </c>
      <c r="AA75" s="1">
        <f>E2_Transpose!M76</f>
        <v>0</v>
      </c>
      <c r="AB75" s="15">
        <f>E2_Transpose!Z76</f>
        <v>0</v>
      </c>
      <c r="AC75" s="15">
        <f>E2_Transpose!AJ76</f>
        <v>0</v>
      </c>
      <c r="AD75" s="15">
        <f>E2_Transpose!AT76</f>
        <v>0</v>
      </c>
      <c r="AG75" s="1">
        <f>E2_Transpose!S76</f>
        <v>0</v>
      </c>
      <c r="AH75" s="1">
        <f>E2_Transpose!T76</f>
        <v>0</v>
      </c>
      <c r="AI75" s="1">
        <f>E2_Transpose!W76</f>
        <v>0</v>
      </c>
      <c r="AK75" s="1">
        <f>E2_Transpose!U76</f>
        <v>0</v>
      </c>
      <c r="AO75" s="15">
        <f>E2_Transpose!CF76</f>
        <v>0</v>
      </c>
      <c r="AP75" s="15">
        <f>E2_Transpose!CY76</f>
        <v>0</v>
      </c>
      <c r="AQ75" s="1">
        <f>E2_Transpose!DK76</f>
        <v>0</v>
      </c>
      <c r="AR75" s="1">
        <f>E2_Transpose!J76</f>
        <v>0</v>
      </c>
      <c r="AS75" s="1">
        <f>E2_Transpose!Q76</f>
        <v>0</v>
      </c>
      <c r="AT75" s="1">
        <f>E2_Transpose!I76</f>
        <v>0</v>
      </c>
      <c r="AU75" s="1">
        <f>E2_Transpose!P76</f>
        <v>0</v>
      </c>
      <c r="AV75" s="1">
        <f>E2_Transpose!G76</f>
        <v>0</v>
      </c>
      <c r="AW75" s="1">
        <f>E2_Transpose!C76</f>
        <v>0</v>
      </c>
      <c r="AX75" s="1" t="s">
        <v>3078</v>
      </c>
      <c r="AY75" s="1">
        <f>E2_Transpose!CP76</f>
        <v>0</v>
      </c>
      <c r="AZ75" s="1">
        <f>E2_Transpose!DI76</f>
        <v>0</v>
      </c>
      <c r="BB75" s="15">
        <f>E2_Transpose!AE76</f>
        <v>0</v>
      </c>
      <c r="BC75" s="15">
        <f>E2_Transpose!AO76</f>
        <v>0</v>
      </c>
      <c r="BD75" s="1">
        <f>E2_Transpose!N76</f>
        <v>0</v>
      </c>
      <c r="BE75" s="1">
        <f>E2_Transpose!O76</f>
        <v>0</v>
      </c>
    </row>
    <row r="76" spans="2:57" x14ac:dyDescent="0.3">
      <c r="B76" s="1">
        <f t="shared" si="1"/>
        <v>0</v>
      </c>
      <c r="C76" s="68">
        <v>1</v>
      </c>
      <c r="D76" s="1">
        <f>E2_Transpose!H77</f>
        <v>0</v>
      </c>
      <c r="E76" s="1">
        <f>E2_Transpose!F77</f>
        <v>0</v>
      </c>
      <c r="F76" s="1">
        <f>E2_Transpose!E77</f>
        <v>0</v>
      </c>
      <c r="G76" s="15">
        <f>E2_Transpose!BZ77</f>
        <v>0</v>
      </c>
      <c r="H76" s="15">
        <f>E2_Transpose!CS77</f>
        <v>0</v>
      </c>
      <c r="I76" s="15">
        <f>E2_Transpose!CA77</f>
        <v>0</v>
      </c>
      <c r="J76" s="15">
        <f>E2_Transpose!CT77</f>
        <v>0</v>
      </c>
      <c r="L76" s="15">
        <f>E2_Transpose!BO77</f>
        <v>0</v>
      </c>
      <c r="M76" s="15">
        <f>E2_Transpose!BT77</f>
        <v>0</v>
      </c>
      <c r="T76" s="15">
        <f>E2_Transpose!AZ77</f>
        <v>0</v>
      </c>
      <c r="U76" s="15">
        <f>E2_Transpose!BE77</f>
        <v>0</v>
      </c>
      <c r="V76" s="15">
        <f>E2_Transpose!CK77</f>
        <v>0</v>
      </c>
      <c r="W76" s="15">
        <f>E2_Transpose!DD77</f>
        <v>0</v>
      </c>
      <c r="Y76" s="15">
        <f>E2_Transpose!BJ77</f>
        <v>0</v>
      </c>
      <c r="Z76" s="1">
        <f>E2_Transpose!L77</f>
        <v>0</v>
      </c>
      <c r="AA76" s="1">
        <f>E2_Transpose!M77</f>
        <v>0</v>
      </c>
      <c r="AB76" s="15">
        <f>E2_Transpose!Z77</f>
        <v>0</v>
      </c>
      <c r="AC76" s="15">
        <f>E2_Transpose!AJ77</f>
        <v>0</v>
      </c>
      <c r="AD76" s="15">
        <f>E2_Transpose!AT77</f>
        <v>0</v>
      </c>
      <c r="AG76" s="1">
        <f>E2_Transpose!S77</f>
        <v>0</v>
      </c>
      <c r="AH76" s="1">
        <f>E2_Transpose!T77</f>
        <v>0</v>
      </c>
      <c r="AI76" s="1">
        <f>E2_Transpose!W77</f>
        <v>0</v>
      </c>
      <c r="AK76" s="1">
        <f>E2_Transpose!U77</f>
        <v>0</v>
      </c>
      <c r="AO76" s="15">
        <f>E2_Transpose!CF77</f>
        <v>0</v>
      </c>
      <c r="AP76" s="15">
        <f>E2_Transpose!CY77</f>
        <v>0</v>
      </c>
      <c r="AQ76" s="1">
        <f>E2_Transpose!DK77</f>
        <v>0</v>
      </c>
      <c r="AR76" s="1">
        <f>E2_Transpose!J77</f>
        <v>0</v>
      </c>
      <c r="AS76" s="1">
        <f>E2_Transpose!Q77</f>
        <v>0</v>
      </c>
      <c r="AT76" s="1">
        <f>E2_Transpose!I77</f>
        <v>0</v>
      </c>
      <c r="AU76" s="1">
        <f>E2_Transpose!P77</f>
        <v>0</v>
      </c>
      <c r="AV76" s="1">
        <f>E2_Transpose!G77</f>
        <v>0</v>
      </c>
      <c r="AW76" s="1">
        <f>E2_Transpose!C77</f>
        <v>0</v>
      </c>
      <c r="AX76" s="1" t="s">
        <v>3078</v>
      </c>
      <c r="AY76" s="1">
        <f>E2_Transpose!CP77</f>
        <v>0</v>
      </c>
      <c r="AZ76" s="1">
        <f>E2_Transpose!DI77</f>
        <v>0</v>
      </c>
      <c r="BB76" s="15">
        <f>E2_Transpose!AE77</f>
        <v>0</v>
      </c>
      <c r="BC76" s="15">
        <f>E2_Transpose!AO77</f>
        <v>0</v>
      </c>
      <c r="BD76" s="1">
        <f>E2_Transpose!N77</f>
        <v>0</v>
      </c>
      <c r="BE76" s="1">
        <f>E2_Transpose!O77</f>
        <v>0</v>
      </c>
    </row>
    <row r="77" spans="2:57" x14ac:dyDescent="0.3">
      <c r="B77" s="1">
        <f t="shared" si="1"/>
        <v>0</v>
      </c>
      <c r="C77" s="68">
        <v>1</v>
      </c>
      <c r="D77" s="1">
        <f>E2_Transpose!H78</f>
        <v>0</v>
      </c>
      <c r="E77" s="1">
        <f>E2_Transpose!F78</f>
        <v>0</v>
      </c>
      <c r="F77" s="1">
        <f>E2_Transpose!E78</f>
        <v>0</v>
      </c>
      <c r="G77" s="15">
        <f>E2_Transpose!BZ78</f>
        <v>0</v>
      </c>
      <c r="H77" s="15">
        <f>E2_Transpose!CS78</f>
        <v>0</v>
      </c>
      <c r="I77" s="15">
        <f>E2_Transpose!CA78</f>
        <v>0</v>
      </c>
      <c r="J77" s="15">
        <f>E2_Transpose!CT78</f>
        <v>0</v>
      </c>
      <c r="L77" s="15">
        <f>E2_Transpose!BO78</f>
        <v>0</v>
      </c>
      <c r="M77" s="15">
        <f>E2_Transpose!BT78</f>
        <v>0</v>
      </c>
      <c r="T77" s="15">
        <f>E2_Transpose!AZ78</f>
        <v>0</v>
      </c>
      <c r="U77" s="15">
        <f>E2_Transpose!BE78</f>
        <v>0</v>
      </c>
      <c r="V77" s="15">
        <f>E2_Transpose!CK78</f>
        <v>0</v>
      </c>
      <c r="W77" s="15">
        <f>E2_Transpose!DD78</f>
        <v>0</v>
      </c>
      <c r="Y77" s="15">
        <f>E2_Transpose!BJ78</f>
        <v>0</v>
      </c>
      <c r="Z77" s="1">
        <f>E2_Transpose!L78</f>
        <v>0</v>
      </c>
      <c r="AA77" s="1">
        <f>E2_Transpose!M78</f>
        <v>0</v>
      </c>
      <c r="AB77" s="15">
        <f>E2_Transpose!Z78</f>
        <v>0</v>
      </c>
      <c r="AC77" s="15">
        <f>E2_Transpose!AJ78</f>
        <v>0</v>
      </c>
      <c r="AD77" s="15">
        <f>E2_Transpose!AT78</f>
        <v>0</v>
      </c>
      <c r="AG77" s="1">
        <f>E2_Transpose!S78</f>
        <v>0</v>
      </c>
      <c r="AH77" s="1">
        <f>E2_Transpose!T78</f>
        <v>0</v>
      </c>
      <c r="AI77" s="1">
        <f>E2_Transpose!W78</f>
        <v>0</v>
      </c>
      <c r="AK77" s="1">
        <f>E2_Transpose!U78</f>
        <v>0</v>
      </c>
      <c r="AO77" s="15">
        <f>E2_Transpose!CF78</f>
        <v>0</v>
      </c>
      <c r="AP77" s="15">
        <f>E2_Transpose!CY78</f>
        <v>0</v>
      </c>
      <c r="AQ77" s="1">
        <f>E2_Transpose!DK78</f>
        <v>0</v>
      </c>
      <c r="AR77" s="1">
        <f>E2_Transpose!J78</f>
        <v>0</v>
      </c>
      <c r="AS77" s="1">
        <f>E2_Transpose!Q78</f>
        <v>0</v>
      </c>
      <c r="AT77" s="1">
        <f>E2_Transpose!I78</f>
        <v>0</v>
      </c>
      <c r="AU77" s="1">
        <f>E2_Transpose!P78</f>
        <v>0</v>
      </c>
      <c r="AV77" s="1">
        <f>E2_Transpose!G78</f>
        <v>0</v>
      </c>
      <c r="AW77" s="1">
        <f>E2_Transpose!C78</f>
        <v>0</v>
      </c>
      <c r="AX77" s="1" t="s">
        <v>3078</v>
      </c>
      <c r="AY77" s="1">
        <f>E2_Transpose!CP78</f>
        <v>0</v>
      </c>
      <c r="AZ77" s="1">
        <f>E2_Transpose!DI78</f>
        <v>0</v>
      </c>
      <c r="BB77" s="15">
        <f>E2_Transpose!AE78</f>
        <v>0</v>
      </c>
      <c r="BC77" s="15">
        <f>E2_Transpose!AO78</f>
        <v>0</v>
      </c>
      <c r="BD77" s="1">
        <f>E2_Transpose!N78</f>
        <v>0</v>
      </c>
      <c r="BE77" s="1">
        <f>E2_Transpose!O78</f>
        <v>0</v>
      </c>
    </row>
    <row r="78" spans="2:57" x14ac:dyDescent="0.3">
      <c r="B78" s="1">
        <f t="shared" si="1"/>
        <v>0</v>
      </c>
      <c r="C78" s="68">
        <v>1</v>
      </c>
      <c r="D78" s="1">
        <f>E2_Transpose!H79</f>
        <v>0</v>
      </c>
      <c r="E78" s="1">
        <f>E2_Transpose!F79</f>
        <v>0</v>
      </c>
      <c r="F78" s="1">
        <f>E2_Transpose!E79</f>
        <v>0</v>
      </c>
      <c r="G78" s="15">
        <f>E2_Transpose!BZ79</f>
        <v>0</v>
      </c>
      <c r="H78" s="15">
        <f>E2_Transpose!CS79</f>
        <v>0</v>
      </c>
      <c r="I78" s="15">
        <f>E2_Transpose!CA79</f>
        <v>0</v>
      </c>
      <c r="J78" s="15">
        <f>E2_Transpose!CT79</f>
        <v>0</v>
      </c>
      <c r="L78" s="15">
        <f>E2_Transpose!BO79</f>
        <v>0</v>
      </c>
      <c r="M78" s="15">
        <f>E2_Transpose!BT79</f>
        <v>0</v>
      </c>
      <c r="T78" s="15">
        <f>E2_Transpose!AZ79</f>
        <v>0</v>
      </c>
      <c r="U78" s="15">
        <f>E2_Transpose!BE79</f>
        <v>0</v>
      </c>
      <c r="V78" s="15">
        <f>E2_Transpose!CK79</f>
        <v>0</v>
      </c>
      <c r="W78" s="15">
        <f>E2_Transpose!DD79</f>
        <v>0</v>
      </c>
      <c r="Y78" s="15">
        <f>E2_Transpose!BJ79</f>
        <v>0</v>
      </c>
      <c r="Z78" s="1">
        <f>E2_Transpose!L79</f>
        <v>0</v>
      </c>
      <c r="AA78" s="1">
        <f>E2_Transpose!M79</f>
        <v>0</v>
      </c>
      <c r="AB78" s="15">
        <f>E2_Transpose!Z79</f>
        <v>0</v>
      </c>
      <c r="AC78" s="15">
        <f>E2_Transpose!AJ79</f>
        <v>0</v>
      </c>
      <c r="AD78" s="15">
        <f>E2_Transpose!AT79</f>
        <v>0</v>
      </c>
      <c r="AG78" s="1">
        <f>E2_Transpose!S79</f>
        <v>0</v>
      </c>
      <c r="AH78" s="1">
        <f>E2_Transpose!T79</f>
        <v>0</v>
      </c>
      <c r="AI78" s="1">
        <f>E2_Transpose!W79</f>
        <v>0</v>
      </c>
      <c r="AK78" s="1">
        <f>E2_Transpose!U79</f>
        <v>0</v>
      </c>
      <c r="AO78" s="15">
        <f>E2_Transpose!CF79</f>
        <v>0</v>
      </c>
      <c r="AP78" s="15">
        <f>E2_Transpose!CY79</f>
        <v>0</v>
      </c>
      <c r="AQ78" s="1">
        <f>E2_Transpose!DK79</f>
        <v>0</v>
      </c>
      <c r="AR78" s="1">
        <f>E2_Transpose!J79</f>
        <v>0</v>
      </c>
      <c r="AS78" s="1">
        <f>E2_Transpose!Q79</f>
        <v>0</v>
      </c>
      <c r="AT78" s="1">
        <f>E2_Transpose!I79</f>
        <v>0</v>
      </c>
      <c r="AU78" s="1">
        <f>E2_Transpose!P79</f>
        <v>0</v>
      </c>
      <c r="AV78" s="1">
        <f>E2_Transpose!G79</f>
        <v>0</v>
      </c>
      <c r="AW78" s="1">
        <f>E2_Transpose!C79</f>
        <v>0</v>
      </c>
      <c r="AX78" s="1" t="s">
        <v>3078</v>
      </c>
      <c r="AY78" s="1">
        <f>E2_Transpose!CP79</f>
        <v>0</v>
      </c>
      <c r="AZ78" s="1">
        <f>E2_Transpose!DI79</f>
        <v>0</v>
      </c>
      <c r="BB78" s="15">
        <f>E2_Transpose!AE79</f>
        <v>0</v>
      </c>
      <c r="BC78" s="15">
        <f>E2_Transpose!AO79</f>
        <v>0</v>
      </c>
      <c r="BD78" s="1">
        <f>E2_Transpose!N79</f>
        <v>0</v>
      </c>
      <c r="BE78" s="1">
        <f>E2_Transpose!O79</f>
        <v>0</v>
      </c>
    </row>
    <row r="79" spans="2:57" x14ac:dyDescent="0.3">
      <c r="B79" s="1">
        <f t="shared" si="1"/>
        <v>0</v>
      </c>
      <c r="C79" s="68">
        <v>1</v>
      </c>
      <c r="D79" s="1">
        <f>E2_Transpose!H80</f>
        <v>0</v>
      </c>
      <c r="E79" s="1">
        <f>E2_Transpose!F80</f>
        <v>0</v>
      </c>
      <c r="F79" s="1">
        <f>E2_Transpose!E80</f>
        <v>0</v>
      </c>
      <c r="G79" s="15">
        <f>E2_Transpose!BZ80</f>
        <v>0</v>
      </c>
      <c r="H79" s="15">
        <f>E2_Transpose!CS80</f>
        <v>0</v>
      </c>
      <c r="I79" s="15">
        <f>E2_Transpose!CA80</f>
        <v>0</v>
      </c>
      <c r="J79" s="15">
        <f>E2_Transpose!CT80</f>
        <v>0</v>
      </c>
      <c r="L79" s="15">
        <f>E2_Transpose!BO80</f>
        <v>0</v>
      </c>
      <c r="M79" s="15">
        <f>E2_Transpose!BT80</f>
        <v>0</v>
      </c>
      <c r="T79" s="15">
        <f>E2_Transpose!AZ80</f>
        <v>0</v>
      </c>
      <c r="U79" s="15">
        <f>E2_Transpose!BE80</f>
        <v>0</v>
      </c>
      <c r="V79" s="15">
        <f>E2_Transpose!CK80</f>
        <v>0</v>
      </c>
      <c r="W79" s="15">
        <f>E2_Transpose!DD80</f>
        <v>0</v>
      </c>
      <c r="Y79" s="15">
        <f>E2_Transpose!BJ80</f>
        <v>0</v>
      </c>
      <c r="Z79" s="1">
        <f>E2_Transpose!L80</f>
        <v>0</v>
      </c>
      <c r="AA79" s="1">
        <f>E2_Transpose!M80</f>
        <v>0</v>
      </c>
      <c r="AB79" s="15">
        <f>E2_Transpose!Z80</f>
        <v>0</v>
      </c>
      <c r="AC79" s="15">
        <f>E2_Transpose!AJ80</f>
        <v>0</v>
      </c>
      <c r="AD79" s="15">
        <f>E2_Transpose!AT80</f>
        <v>0</v>
      </c>
      <c r="AG79" s="1">
        <f>E2_Transpose!S80</f>
        <v>0</v>
      </c>
      <c r="AH79" s="1">
        <f>E2_Transpose!T80</f>
        <v>0</v>
      </c>
      <c r="AI79" s="1">
        <f>E2_Transpose!W80</f>
        <v>0</v>
      </c>
      <c r="AK79" s="1">
        <f>E2_Transpose!U80</f>
        <v>0</v>
      </c>
      <c r="AO79" s="15">
        <f>E2_Transpose!CF80</f>
        <v>0</v>
      </c>
      <c r="AP79" s="15">
        <f>E2_Transpose!CY80</f>
        <v>0</v>
      </c>
      <c r="AQ79" s="1">
        <f>E2_Transpose!DK80</f>
        <v>0</v>
      </c>
      <c r="AR79" s="1">
        <f>E2_Transpose!J80</f>
        <v>0</v>
      </c>
      <c r="AS79" s="1">
        <f>E2_Transpose!Q80</f>
        <v>0</v>
      </c>
      <c r="AT79" s="1">
        <f>E2_Transpose!I80</f>
        <v>0</v>
      </c>
      <c r="AU79" s="1">
        <f>E2_Transpose!P80</f>
        <v>0</v>
      </c>
      <c r="AV79" s="1">
        <f>E2_Transpose!G80</f>
        <v>0</v>
      </c>
      <c r="AW79" s="1">
        <f>E2_Transpose!C80</f>
        <v>0</v>
      </c>
      <c r="AX79" s="1" t="s">
        <v>3078</v>
      </c>
      <c r="AY79" s="1">
        <f>E2_Transpose!CP80</f>
        <v>0</v>
      </c>
      <c r="AZ79" s="1">
        <f>E2_Transpose!DI80</f>
        <v>0</v>
      </c>
      <c r="BB79" s="15">
        <f>E2_Transpose!AE80</f>
        <v>0</v>
      </c>
      <c r="BC79" s="15">
        <f>E2_Transpose!AO80</f>
        <v>0</v>
      </c>
      <c r="BD79" s="1">
        <f>E2_Transpose!N80</f>
        <v>0</v>
      </c>
      <c r="BE79" s="1">
        <f>E2_Transpose!O80</f>
        <v>0</v>
      </c>
    </row>
    <row r="80" spans="2:57" x14ac:dyDescent="0.3">
      <c r="B80" s="1">
        <f t="shared" si="1"/>
        <v>0</v>
      </c>
      <c r="C80" s="68">
        <v>1</v>
      </c>
      <c r="D80" s="1">
        <f>E2_Transpose!H81</f>
        <v>0</v>
      </c>
      <c r="E80" s="1">
        <f>E2_Transpose!F81</f>
        <v>0</v>
      </c>
      <c r="F80" s="1">
        <f>E2_Transpose!E81</f>
        <v>0</v>
      </c>
      <c r="G80" s="15">
        <f>E2_Transpose!BZ81</f>
        <v>0</v>
      </c>
      <c r="H80" s="15">
        <f>E2_Transpose!CS81</f>
        <v>0</v>
      </c>
      <c r="I80" s="15">
        <f>E2_Transpose!CA81</f>
        <v>0</v>
      </c>
      <c r="J80" s="15">
        <f>E2_Transpose!CT81</f>
        <v>0</v>
      </c>
      <c r="L80" s="15">
        <f>E2_Transpose!BO81</f>
        <v>0</v>
      </c>
      <c r="M80" s="15">
        <f>E2_Transpose!BT81</f>
        <v>0</v>
      </c>
      <c r="T80" s="15">
        <f>E2_Transpose!AZ81</f>
        <v>0</v>
      </c>
      <c r="U80" s="15">
        <f>E2_Transpose!BE81</f>
        <v>0</v>
      </c>
      <c r="V80" s="15">
        <f>E2_Transpose!CK81</f>
        <v>0</v>
      </c>
      <c r="W80" s="15">
        <f>E2_Transpose!DD81</f>
        <v>0</v>
      </c>
      <c r="Y80" s="15">
        <f>E2_Transpose!BJ81</f>
        <v>0</v>
      </c>
      <c r="Z80" s="1">
        <f>E2_Transpose!L81</f>
        <v>0</v>
      </c>
      <c r="AA80" s="1">
        <f>E2_Transpose!M81</f>
        <v>0</v>
      </c>
      <c r="AB80" s="15">
        <f>E2_Transpose!Z81</f>
        <v>0</v>
      </c>
      <c r="AC80" s="15">
        <f>E2_Transpose!AJ81</f>
        <v>0</v>
      </c>
      <c r="AD80" s="15">
        <f>E2_Transpose!AT81</f>
        <v>0</v>
      </c>
      <c r="AG80" s="1">
        <f>E2_Transpose!S81</f>
        <v>0</v>
      </c>
      <c r="AH80" s="1">
        <f>E2_Transpose!T81</f>
        <v>0</v>
      </c>
      <c r="AI80" s="1">
        <f>E2_Transpose!W81</f>
        <v>0</v>
      </c>
      <c r="AK80" s="1">
        <f>E2_Transpose!U81</f>
        <v>0</v>
      </c>
      <c r="AO80" s="15">
        <f>E2_Transpose!CF81</f>
        <v>0</v>
      </c>
      <c r="AP80" s="15">
        <f>E2_Transpose!CY81</f>
        <v>0</v>
      </c>
      <c r="AQ80" s="1">
        <f>E2_Transpose!DK81</f>
        <v>0</v>
      </c>
      <c r="AR80" s="1">
        <f>E2_Transpose!J81</f>
        <v>0</v>
      </c>
      <c r="AS80" s="1">
        <f>E2_Transpose!Q81</f>
        <v>0</v>
      </c>
      <c r="AT80" s="1">
        <f>E2_Transpose!I81</f>
        <v>0</v>
      </c>
      <c r="AU80" s="1">
        <f>E2_Transpose!P81</f>
        <v>0</v>
      </c>
      <c r="AV80" s="1">
        <f>E2_Transpose!G81</f>
        <v>0</v>
      </c>
      <c r="AW80" s="1">
        <f>E2_Transpose!C81</f>
        <v>0</v>
      </c>
      <c r="AX80" s="1" t="s">
        <v>3078</v>
      </c>
      <c r="AY80" s="1">
        <f>E2_Transpose!CP81</f>
        <v>0</v>
      </c>
      <c r="AZ80" s="1">
        <f>E2_Transpose!DI81</f>
        <v>0</v>
      </c>
      <c r="BB80" s="15">
        <f>E2_Transpose!AE81</f>
        <v>0</v>
      </c>
      <c r="BC80" s="15">
        <f>E2_Transpose!AO81</f>
        <v>0</v>
      </c>
      <c r="BD80" s="1">
        <f>E2_Transpose!N81</f>
        <v>0</v>
      </c>
      <c r="BE80" s="1">
        <f>E2_Transpose!O81</f>
        <v>0</v>
      </c>
    </row>
    <row r="81" spans="2:57" x14ac:dyDescent="0.3">
      <c r="B81" s="1">
        <f t="shared" si="1"/>
        <v>0</v>
      </c>
      <c r="C81" s="68">
        <v>1</v>
      </c>
      <c r="D81" s="1">
        <f>E2_Transpose!H82</f>
        <v>0</v>
      </c>
      <c r="E81" s="1">
        <f>E2_Transpose!F82</f>
        <v>0</v>
      </c>
      <c r="F81" s="1">
        <f>E2_Transpose!E82</f>
        <v>0</v>
      </c>
      <c r="G81" s="15">
        <f>E2_Transpose!BZ82</f>
        <v>0</v>
      </c>
      <c r="H81" s="15">
        <f>E2_Transpose!CS82</f>
        <v>0</v>
      </c>
      <c r="I81" s="15">
        <f>E2_Transpose!CA82</f>
        <v>0</v>
      </c>
      <c r="J81" s="15">
        <f>E2_Transpose!CT82</f>
        <v>0</v>
      </c>
      <c r="L81" s="15">
        <f>E2_Transpose!BO82</f>
        <v>0</v>
      </c>
      <c r="M81" s="15">
        <f>E2_Transpose!BT82</f>
        <v>0</v>
      </c>
      <c r="T81" s="15">
        <f>E2_Transpose!AZ82</f>
        <v>0</v>
      </c>
      <c r="U81" s="15">
        <f>E2_Transpose!BE82</f>
        <v>0</v>
      </c>
      <c r="V81" s="15">
        <f>E2_Transpose!CK82</f>
        <v>0</v>
      </c>
      <c r="W81" s="15">
        <f>E2_Transpose!DD82</f>
        <v>0</v>
      </c>
      <c r="Y81" s="15">
        <f>E2_Transpose!BJ82</f>
        <v>0</v>
      </c>
      <c r="Z81" s="1">
        <f>E2_Transpose!L82</f>
        <v>0</v>
      </c>
      <c r="AA81" s="1">
        <f>E2_Transpose!M82</f>
        <v>0</v>
      </c>
      <c r="AB81" s="15">
        <f>E2_Transpose!Z82</f>
        <v>0</v>
      </c>
      <c r="AC81" s="15">
        <f>E2_Transpose!AJ82</f>
        <v>0</v>
      </c>
      <c r="AD81" s="15">
        <f>E2_Transpose!AT82</f>
        <v>0</v>
      </c>
      <c r="AG81" s="1">
        <f>E2_Transpose!S82</f>
        <v>0</v>
      </c>
      <c r="AH81" s="1">
        <f>E2_Transpose!T82</f>
        <v>0</v>
      </c>
      <c r="AI81" s="1">
        <f>E2_Transpose!W82</f>
        <v>0</v>
      </c>
      <c r="AK81" s="1">
        <f>E2_Transpose!U82</f>
        <v>0</v>
      </c>
      <c r="AO81" s="15">
        <f>E2_Transpose!CF82</f>
        <v>0</v>
      </c>
      <c r="AP81" s="15">
        <f>E2_Transpose!CY82</f>
        <v>0</v>
      </c>
      <c r="AQ81" s="1">
        <f>E2_Transpose!DK82</f>
        <v>0</v>
      </c>
      <c r="AR81" s="1">
        <f>E2_Transpose!J82</f>
        <v>0</v>
      </c>
      <c r="AS81" s="1">
        <f>E2_Transpose!Q82</f>
        <v>0</v>
      </c>
      <c r="AT81" s="1">
        <f>E2_Transpose!I82</f>
        <v>0</v>
      </c>
      <c r="AU81" s="1">
        <f>E2_Transpose!P82</f>
        <v>0</v>
      </c>
      <c r="AV81" s="1">
        <f>E2_Transpose!G82</f>
        <v>0</v>
      </c>
      <c r="AW81" s="1">
        <f>E2_Transpose!C82</f>
        <v>0</v>
      </c>
      <c r="AX81" s="1" t="s">
        <v>3078</v>
      </c>
      <c r="AY81" s="1">
        <f>E2_Transpose!CP82</f>
        <v>0</v>
      </c>
      <c r="AZ81" s="1">
        <f>E2_Transpose!DI82</f>
        <v>0</v>
      </c>
      <c r="BB81" s="15">
        <f>E2_Transpose!AE82</f>
        <v>0</v>
      </c>
      <c r="BC81" s="15">
        <f>E2_Transpose!AO82</f>
        <v>0</v>
      </c>
      <c r="BD81" s="1">
        <f>E2_Transpose!N82</f>
        <v>0</v>
      </c>
      <c r="BE81" s="1">
        <f>E2_Transpose!O82</f>
        <v>0</v>
      </c>
    </row>
    <row r="82" spans="2:57" x14ac:dyDescent="0.3">
      <c r="B82" s="1">
        <f t="shared" si="1"/>
        <v>0</v>
      </c>
      <c r="C82" s="68">
        <v>1</v>
      </c>
      <c r="D82" s="1">
        <f>E2_Transpose!H83</f>
        <v>0</v>
      </c>
      <c r="E82" s="1">
        <f>E2_Transpose!F83</f>
        <v>0</v>
      </c>
      <c r="F82" s="1">
        <f>E2_Transpose!E83</f>
        <v>0</v>
      </c>
      <c r="G82" s="15">
        <f>E2_Transpose!BZ83</f>
        <v>0</v>
      </c>
      <c r="H82" s="15">
        <f>E2_Transpose!CS83</f>
        <v>0</v>
      </c>
      <c r="I82" s="15">
        <f>E2_Transpose!CA83</f>
        <v>0</v>
      </c>
      <c r="J82" s="15">
        <f>E2_Transpose!CT83</f>
        <v>0</v>
      </c>
      <c r="L82" s="15">
        <f>E2_Transpose!BO83</f>
        <v>0</v>
      </c>
      <c r="M82" s="15">
        <f>E2_Transpose!BT83</f>
        <v>0</v>
      </c>
      <c r="T82" s="15">
        <f>E2_Transpose!AZ83</f>
        <v>0</v>
      </c>
      <c r="U82" s="15">
        <f>E2_Transpose!BE83</f>
        <v>0</v>
      </c>
      <c r="V82" s="15">
        <f>E2_Transpose!CK83</f>
        <v>0</v>
      </c>
      <c r="W82" s="15">
        <f>E2_Transpose!DD83</f>
        <v>0</v>
      </c>
      <c r="Y82" s="15">
        <f>E2_Transpose!BJ83</f>
        <v>0</v>
      </c>
      <c r="Z82" s="1">
        <f>E2_Transpose!L83</f>
        <v>0</v>
      </c>
      <c r="AA82" s="1">
        <f>E2_Transpose!M83</f>
        <v>0</v>
      </c>
      <c r="AB82" s="15">
        <f>E2_Transpose!Z83</f>
        <v>0</v>
      </c>
      <c r="AC82" s="15">
        <f>E2_Transpose!AJ83</f>
        <v>0</v>
      </c>
      <c r="AD82" s="15">
        <f>E2_Transpose!AT83</f>
        <v>0</v>
      </c>
      <c r="AG82" s="1">
        <f>E2_Transpose!S83</f>
        <v>0</v>
      </c>
      <c r="AH82" s="1">
        <f>E2_Transpose!T83</f>
        <v>0</v>
      </c>
      <c r="AI82" s="1">
        <f>E2_Transpose!W83</f>
        <v>0</v>
      </c>
      <c r="AK82" s="1">
        <f>E2_Transpose!U83</f>
        <v>0</v>
      </c>
      <c r="AO82" s="15">
        <f>E2_Transpose!CF83</f>
        <v>0</v>
      </c>
      <c r="AP82" s="15">
        <f>E2_Transpose!CY83</f>
        <v>0</v>
      </c>
      <c r="AQ82" s="1">
        <f>E2_Transpose!DK83</f>
        <v>0</v>
      </c>
      <c r="AR82" s="1">
        <f>E2_Transpose!J83</f>
        <v>0</v>
      </c>
      <c r="AS82" s="1">
        <f>E2_Transpose!Q83</f>
        <v>0</v>
      </c>
      <c r="AT82" s="1">
        <f>E2_Transpose!I83</f>
        <v>0</v>
      </c>
      <c r="AU82" s="1">
        <f>E2_Transpose!P83</f>
        <v>0</v>
      </c>
      <c r="AV82" s="1">
        <f>E2_Transpose!G83</f>
        <v>0</v>
      </c>
      <c r="AW82" s="1">
        <f>E2_Transpose!C83</f>
        <v>0</v>
      </c>
      <c r="AX82" s="1" t="s">
        <v>3078</v>
      </c>
      <c r="AY82" s="1">
        <f>E2_Transpose!CP83</f>
        <v>0</v>
      </c>
      <c r="AZ82" s="1">
        <f>E2_Transpose!DI83</f>
        <v>0</v>
      </c>
      <c r="BB82" s="15">
        <f>E2_Transpose!AE83</f>
        <v>0</v>
      </c>
      <c r="BC82" s="15">
        <f>E2_Transpose!AO83</f>
        <v>0</v>
      </c>
      <c r="BD82" s="1">
        <f>E2_Transpose!N83</f>
        <v>0</v>
      </c>
      <c r="BE82" s="1">
        <f>E2_Transpose!O83</f>
        <v>0</v>
      </c>
    </row>
    <row r="83" spans="2:57" x14ac:dyDescent="0.3">
      <c r="B83" s="1">
        <f t="shared" si="1"/>
        <v>0</v>
      </c>
      <c r="C83" s="68">
        <v>1</v>
      </c>
      <c r="D83" s="1">
        <f>E2_Transpose!H84</f>
        <v>0</v>
      </c>
      <c r="E83" s="1">
        <f>E2_Transpose!F84</f>
        <v>0</v>
      </c>
      <c r="F83" s="1">
        <f>E2_Transpose!E84</f>
        <v>0</v>
      </c>
      <c r="G83" s="15">
        <f>E2_Transpose!BZ84</f>
        <v>0</v>
      </c>
      <c r="H83" s="15">
        <f>E2_Transpose!CS84</f>
        <v>0</v>
      </c>
      <c r="I83" s="15">
        <f>E2_Transpose!CA84</f>
        <v>0</v>
      </c>
      <c r="J83" s="15">
        <f>E2_Transpose!CT84</f>
        <v>0</v>
      </c>
      <c r="L83" s="15">
        <f>E2_Transpose!BO84</f>
        <v>0</v>
      </c>
      <c r="M83" s="15">
        <f>E2_Transpose!BT84</f>
        <v>0</v>
      </c>
      <c r="T83" s="15">
        <f>E2_Transpose!AZ84</f>
        <v>0</v>
      </c>
      <c r="U83" s="15">
        <f>E2_Transpose!BE84</f>
        <v>0</v>
      </c>
      <c r="V83" s="15">
        <f>E2_Transpose!CK84</f>
        <v>0</v>
      </c>
      <c r="W83" s="15">
        <f>E2_Transpose!DD84</f>
        <v>0</v>
      </c>
      <c r="Y83" s="15">
        <f>E2_Transpose!BJ84</f>
        <v>0</v>
      </c>
      <c r="Z83" s="1">
        <f>E2_Transpose!L84</f>
        <v>0</v>
      </c>
      <c r="AA83" s="1">
        <f>E2_Transpose!M84</f>
        <v>0</v>
      </c>
      <c r="AB83" s="15">
        <f>E2_Transpose!Z84</f>
        <v>0</v>
      </c>
      <c r="AC83" s="15">
        <f>E2_Transpose!AJ84</f>
        <v>0</v>
      </c>
      <c r="AD83" s="15">
        <f>E2_Transpose!AT84</f>
        <v>0</v>
      </c>
      <c r="AG83" s="1">
        <f>E2_Transpose!S84</f>
        <v>0</v>
      </c>
      <c r="AH83" s="1">
        <f>E2_Transpose!T84</f>
        <v>0</v>
      </c>
      <c r="AI83" s="1">
        <f>E2_Transpose!W84</f>
        <v>0</v>
      </c>
      <c r="AK83" s="1">
        <f>E2_Transpose!U84</f>
        <v>0</v>
      </c>
      <c r="AO83" s="15">
        <f>E2_Transpose!CF84</f>
        <v>0</v>
      </c>
      <c r="AP83" s="15">
        <f>E2_Transpose!CY84</f>
        <v>0</v>
      </c>
      <c r="AQ83" s="1">
        <f>E2_Transpose!DK84</f>
        <v>0</v>
      </c>
      <c r="AR83" s="1">
        <f>E2_Transpose!J84</f>
        <v>0</v>
      </c>
      <c r="AS83" s="1">
        <f>E2_Transpose!Q84</f>
        <v>0</v>
      </c>
      <c r="AT83" s="1">
        <f>E2_Transpose!I84</f>
        <v>0</v>
      </c>
      <c r="AU83" s="1">
        <f>E2_Transpose!P84</f>
        <v>0</v>
      </c>
      <c r="AV83" s="1">
        <f>E2_Transpose!G84</f>
        <v>0</v>
      </c>
      <c r="AW83" s="1">
        <f>E2_Transpose!C84</f>
        <v>0</v>
      </c>
      <c r="AX83" s="1" t="s">
        <v>3078</v>
      </c>
      <c r="AY83" s="1">
        <f>E2_Transpose!CP84</f>
        <v>0</v>
      </c>
      <c r="AZ83" s="1">
        <f>E2_Transpose!DI84</f>
        <v>0</v>
      </c>
      <c r="BB83" s="15">
        <f>E2_Transpose!AE84</f>
        <v>0</v>
      </c>
      <c r="BC83" s="15">
        <f>E2_Transpose!AO84</f>
        <v>0</v>
      </c>
      <c r="BD83" s="1">
        <f>E2_Transpose!N84</f>
        <v>0</v>
      </c>
      <c r="BE83" s="1">
        <f>E2_Transpose!O84</f>
        <v>0</v>
      </c>
    </row>
    <row r="84" spans="2:57" x14ac:dyDescent="0.3">
      <c r="B84" s="1">
        <f t="shared" si="1"/>
        <v>0</v>
      </c>
      <c r="C84" s="68">
        <v>1</v>
      </c>
      <c r="D84" s="1">
        <f>E2_Transpose!H85</f>
        <v>0</v>
      </c>
      <c r="E84" s="1">
        <f>E2_Transpose!F85</f>
        <v>0</v>
      </c>
      <c r="F84" s="1">
        <f>E2_Transpose!E85</f>
        <v>0</v>
      </c>
      <c r="G84" s="15">
        <f>E2_Transpose!BZ85</f>
        <v>0</v>
      </c>
      <c r="H84" s="15">
        <f>E2_Transpose!CS85</f>
        <v>0</v>
      </c>
      <c r="I84" s="15">
        <f>E2_Transpose!CA85</f>
        <v>0</v>
      </c>
      <c r="J84" s="15">
        <f>E2_Transpose!CT85</f>
        <v>0</v>
      </c>
      <c r="L84" s="15">
        <f>E2_Transpose!BO85</f>
        <v>0</v>
      </c>
      <c r="M84" s="15">
        <f>E2_Transpose!BT85</f>
        <v>0</v>
      </c>
      <c r="T84" s="15">
        <f>E2_Transpose!AZ85</f>
        <v>0</v>
      </c>
      <c r="U84" s="15">
        <f>E2_Transpose!BE85</f>
        <v>0</v>
      </c>
      <c r="V84" s="15">
        <f>E2_Transpose!CK85</f>
        <v>0</v>
      </c>
      <c r="W84" s="15">
        <f>E2_Transpose!DD85</f>
        <v>0</v>
      </c>
      <c r="Y84" s="15">
        <f>E2_Transpose!BJ85</f>
        <v>0</v>
      </c>
      <c r="Z84" s="1">
        <f>E2_Transpose!L85</f>
        <v>0</v>
      </c>
      <c r="AA84" s="1">
        <f>E2_Transpose!M85</f>
        <v>0</v>
      </c>
      <c r="AB84" s="15">
        <f>E2_Transpose!Z85</f>
        <v>0</v>
      </c>
      <c r="AC84" s="15">
        <f>E2_Transpose!AJ85</f>
        <v>0</v>
      </c>
      <c r="AD84" s="15">
        <f>E2_Transpose!AT85</f>
        <v>0</v>
      </c>
      <c r="AG84" s="1">
        <f>E2_Transpose!S85</f>
        <v>0</v>
      </c>
      <c r="AH84" s="1">
        <f>E2_Transpose!T85</f>
        <v>0</v>
      </c>
      <c r="AI84" s="1">
        <f>E2_Transpose!W85</f>
        <v>0</v>
      </c>
      <c r="AK84" s="1">
        <f>E2_Transpose!U85</f>
        <v>0</v>
      </c>
      <c r="AO84" s="15">
        <f>E2_Transpose!CF85</f>
        <v>0</v>
      </c>
      <c r="AP84" s="15">
        <f>E2_Transpose!CY85</f>
        <v>0</v>
      </c>
      <c r="AQ84" s="1">
        <f>E2_Transpose!DK85</f>
        <v>0</v>
      </c>
      <c r="AR84" s="1">
        <f>E2_Transpose!J85</f>
        <v>0</v>
      </c>
      <c r="AS84" s="1">
        <f>E2_Transpose!Q85</f>
        <v>0</v>
      </c>
      <c r="AT84" s="1">
        <f>E2_Transpose!I85</f>
        <v>0</v>
      </c>
      <c r="AU84" s="1">
        <f>E2_Transpose!P85</f>
        <v>0</v>
      </c>
      <c r="AV84" s="1">
        <f>E2_Transpose!G85</f>
        <v>0</v>
      </c>
      <c r="AW84" s="1">
        <f>E2_Transpose!C85</f>
        <v>0</v>
      </c>
      <c r="AX84" s="1" t="s">
        <v>3078</v>
      </c>
      <c r="AY84" s="1">
        <f>E2_Transpose!CP85</f>
        <v>0</v>
      </c>
      <c r="AZ84" s="1">
        <f>E2_Transpose!DI85</f>
        <v>0</v>
      </c>
      <c r="BB84" s="15">
        <f>E2_Transpose!AE85</f>
        <v>0</v>
      </c>
      <c r="BC84" s="15">
        <f>E2_Transpose!AO85</f>
        <v>0</v>
      </c>
      <c r="BD84" s="1">
        <f>E2_Transpose!N85</f>
        <v>0</v>
      </c>
      <c r="BE84" s="1">
        <f>E2_Transpose!O85</f>
        <v>0</v>
      </c>
    </row>
    <row r="85" spans="2:57" x14ac:dyDescent="0.3">
      <c r="B85" s="1">
        <f t="shared" si="1"/>
        <v>0</v>
      </c>
      <c r="C85" s="68">
        <v>1</v>
      </c>
      <c r="D85" s="1">
        <f>E2_Transpose!H86</f>
        <v>0</v>
      </c>
      <c r="E85" s="1">
        <f>E2_Transpose!F86</f>
        <v>0</v>
      </c>
      <c r="F85" s="1">
        <f>E2_Transpose!E86</f>
        <v>0</v>
      </c>
      <c r="G85" s="15">
        <f>E2_Transpose!BZ86</f>
        <v>0</v>
      </c>
      <c r="H85" s="15">
        <f>E2_Transpose!CS86</f>
        <v>0</v>
      </c>
      <c r="I85" s="15">
        <f>E2_Transpose!CA86</f>
        <v>0</v>
      </c>
      <c r="J85" s="15">
        <f>E2_Transpose!CT86</f>
        <v>0</v>
      </c>
      <c r="L85" s="15">
        <f>E2_Transpose!BO86</f>
        <v>0</v>
      </c>
      <c r="M85" s="15">
        <f>E2_Transpose!BT86</f>
        <v>0</v>
      </c>
      <c r="T85" s="15">
        <f>E2_Transpose!AZ86</f>
        <v>0</v>
      </c>
      <c r="U85" s="15">
        <f>E2_Transpose!BE86</f>
        <v>0</v>
      </c>
      <c r="V85" s="15">
        <f>E2_Transpose!CK86</f>
        <v>0</v>
      </c>
      <c r="W85" s="15">
        <f>E2_Transpose!DD86</f>
        <v>0</v>
      </c>
      <c r="Y85" s="15">
        <f>E2_Transpose!BJ86</f>
        <v>0</v>
      </c>
      <c r="Z85" s="1">
        <f>E2_Transpose!L86</f>
        <v>0</v>
      </c>
      <c r="AA85" s="1">
        <f>E2_Transpose!M86</f>
        <v>0</v>
      </c>
      <c r="AB85" s="15">
        <f>E2_Transpose!Z86</f>
        <v>0</v>
      </c>
      <c r="AC85" s="15">
        <f>E2_Transpose!AJ86</f>
        <v>0</v>
      </c>
      <c r="AD85" s="15">
        <f>E2_Transpose!AT86</f>
        <v>0</v>
      </c>
      <c r="AG85" s="1">
        <f>E2_Transpose!S86</f>
        <v>0</v>
      </c>
      <c r="AH85" s="1">
        <f>E2_Transpose!T86</f>
        <v>0</v>
      </c>
      <c r="AI85" s="1">
        <f>E2_Transpose!W86</f>
        <v>0</v>
      </c>
      <c r="AK85" s="1">
        <f>E2_Transpose!U86</f>
        <v>0</v>
      </c>
      <c r="AO85" s="15">
        <f>E2_Transpose!CF86</f>
        <v>0</v>
      </c>
      <c r="AP85" s="15">
        <f>E2_Transpose!CY86</f>
        <v>0</v>
      </c>
      <c r="AQ85" s="1">
        <f>E2_Transpose!DK86</f>
        <v>0</v>
      </c>
      <c r="AR85" s="1">
        <f>E2_Transpose!J86</f>
        <v>0</v>
      </c>
      <c r="AS85" s="1">
        <f>E2_Transpose!Q86</f>
        <v>0</v>
      </c>
      <c r="AT85" s="1">
        <f>E2_Transpose!I86</f>
        <v>0</v>
      </c>
      <c r="AU85" s="1">
        <f>E2_Transpose!P86</f>
        <v>0</v>
      </c>
      <c r="AV85" s="1">
        <f>E2_Transpose!G86</f>
        <v>0</v>
      </c>
      <c r="AW85" s="1">
        <f>E2_Transpose!C86</f>
        <v>0</v>
      </c>
      <c r="AX85" s="1" t="s">
        <v>3078</v>
      </c>
      <c r="AY85" s="1">
        <f>E2_Transpose!CP86</f>
        <v>0</v>
      </c>
      <c r="AZ85" s="1">
        <f>E2_Transpose!DI86</f>
        <v>0</v>
      </c>
      <c r="BB85" s="15">
        <f>E2_Transpose!AE86</f>
        <v>0</v>
      </c>
      <c r="BC85" s="15">
        <f>E2_Transpose!AO86</f>
        <v>0</v>
      </c>
      <c r="BD85" s="1">
        <f>E2_Transpose!N86</f>
        <v>0</v>
      </c>
      <c r="BE85" s="1">
        <f>E2_Transpose!O86</f>
        <v>0</v>
      </c>
    </row>
    <row r="86" spans="2:57" x14ac:dyDescent="0.3">
      <c r="B86" s="1">
        <f t="shared" si="1"/>
        <v>0</v>
      </c>
      <c r="C86" s="68">
        <v>1</v>
      </c>
      <c r="D86" s="1">
        <f>E2_Transpose!H87</f>
        <v>0</v>
      </c>
      <c r="E86" s="1">
        <f>E2_Transpose!F87</f>
        <v>0</v>
      </c>
      <c r="F86" s="1">
        <f>E2_Transpose!E87</f>
        <v>0</v>
      </c>
      <c r="G86" s="15">
        <f>E2_Transpose!BZ87</f>
        <v>0</v>
      </c>
      <c r="H86" s="15">
        <f>E2_Transpose!CS87</f>
        <v>0</v>
      </c>
      <c r="I86" s="15">
        <f>E2_Transpose!CA87</f>
        <v>0</v>
      </c>
      <c r="J86" s="15">
        <f>E2_Transpose!CT87</f>
        <v>0</v>
      </c>
      <c r="L86" s="15">
        <f>E2_Transpose!BO87</f>
        <v>0</v>
      </c>
      <c r="M86" s="15">
        <f>E2_Transpose!BT87</f>
        <v>0</v>
      </c>
      <c r="T86" s="15">
        <f>E2_Transpose!AZ87</f>
        <v>0</v>
      </c>
      <c r="U86" s="15">
        <f>E2_Transpose!BE87</f>
        <v>0</v>
      </c>
      <c r="V86" s="15">
        <f>E2_Transpose!CK87</f>
        <v>0</v>
      </c>
      <c r="W86" s="15">
        <f>E2_Transpose!DD87</f>
        <v>0</v>
      </c>
      <c r="Y86" s="15">
        <f>E2_Transpose!BJ87</f>
        <v>0</v>
      </c>
      <c r="Z86" s="1">
        <f>E2_Transpose!L87</f>
        <v>0</v>
      </c>
      <c r="AA86" s="1">
        <f>E2_Transpose!M87</f>
        <v>0</v>
      </c>
      <c r="AB86" s="15">
        <f>E2_Transpose!Z87</f>
        <v>0</v>
      </c>
      <c r="AC86" s="15">
        <f>E2_Transpose!AJ87</f>
        <v>0</v>
      </c>
      <c r="AD86" s="15">
        <f>E2_Transpose!AT87</f>
        <v>0</v>
      </c>
      <c r="AG86" s="1">
        <f>E2_Transpose!S87</f>
        <v>0</v>
      </c>
      <c r="AH86" s="1">
        <f>E2_Transpose!T87</f>
        <v>0</v>
      </c>
      <c r="AI86" s="1">
        <f>E2_Transpose!W87</f>
        <v>0</v>
      </c>
      <c r="AK86" s="1">
        <f>E2_Transpose!U87</f>
        <v>0</v>
      </c>
      <c r="AO86" s="15">
        <f>E2_Transpose!CF87</f>
        <v>0</v>
      </c>
      <c r="AP86" s="15">
        <f>E2_Transpose!CY87</f>
        <v>0</v>
      </c>
      <c r="AQ86" s="1">
        <f>E2_Transpose!DK87</f>
        <v>0</v>
      </c>
      <c r="AR86" s="1">
        <f>E2_Transpose!J87</f>
        <v>0</v>
      </c>
      <c r="AS86" s="1">
        <f>E2_Transpose!Q87</f>
        <v>0</v>
      </c>
      <c r="AT86" s="1">
        <f>E2_Transpose!I87</f>
        <v>0</v>
      </c>
      <c r="AU86" s="1">
        <f>E2_Transpose!P87</f>
        <v>0</v>
      </c>
      <c r="AV86" s="1">
        <f>E2_Transpose!G87</f>
        <v>0</v>
      </c>
      <c r="AW86" s="1">
        <f>E2_Transpose!C87</f>
        <v>0</v>
      </c>
      <c r="AX86" s="1" t="s">
        <v>3078</v>
      </c>
      <c r="AY86" s="1">
        <f>E2_Transpose!CP87</f>
        <v>0</v>
      </c>
      <c r="AZ86" s="1">
        <f>E2_Transpose!DI87</f>
        <v>0</v>
      </c>
      <c r="BB86" s="15">
        <f>E2_Transpose!AE87</f>
        <v>0</v>
      </c>
      <c r="BC86" s="15">
        <f>E2_Transpose!AO87</f>
        <v>0</v>
      </c>
      <c r="BD86" s="1">
        <f>E2_Transpose!N87</f>
        <v>0</v>
      </c>
      <c r="BE86" s="1">
        <f>E2_Transpose!O87</f>
        <v>0</v>
      </c>
    </row>
    <row r="87" spans="2:57" x14ac:dyDescent="0.3">
      <c r="B87" s="1">
        <f t="shared" si="1"/>
        <v>0</v>
      </c>
      <c r="C87" s="68">
        <v>1</v>
      </c>
      <c r="D87" s="1">
        <f>E2_Transpose!H88</f>
        <v>0</v>
      </c>
      <c r="E87" s="1">
        <f>E2_Transpose!F88</f>
        <v>0</v>
      </c>
      <c r="F87" s="1">
        <f>E2_Transpose!E88</f>
        <v>0</v>
      </c>
      <c r="G87" s="15">
        <f>E2_Transpose!BZ88</f>
        <v>0</v>
      </c>
      <c r="H87" s="15">
        <f>E2_Transpose!CS88</f>
        <v>0</v>
      </c>
      <c r="I87" s="15">
        <f>E2_Transpose!CA88</f>
        <v>0</v>
      </c>
      <c r="J87" s="15">
        <f>E2_Transpose!CT88</f>
        <v>0</v>
      </c>
      <c r="L87" s="15">
        <f>E2_Transpose!BO88</f>
        <v>0</v>
      </c>
      <c r="M87" s="15">
        <f>E2_Transpose!BT88</f>
        <v>0</v>
      </c>
      <c r="T87" s="15">
        <f>E2_Transpose!AZ88</f>
        <v>0</v>
      </c>
      <c r="U87" s="15">
        <f>E2_Transpose!BE88</f>
        <v>0</v>
      </c>
      <c r="V87" s="15">
        <f>E2_Transpose!CK88</f>
        <v>0</v>
      </c>
      <c r="W87" s="15">
        <f>E2_Transpose!DD88</f>
        <v>0</v>
      </c>
      <c r="Y87" s="15">
        <f>E2_Transpose!BJ88</f>
        <v>0</v>
      </c>
      <c r="Z87" s="1">
        <f>E2_Transpose!L88</f>
        <v>0</v>
      </c>
      <c r="AA87" s="1">
        <f>E2_Transpose!M88</f>
        <v>0</v>
      </c>
      <c r="AB87" s="15">
        <f>E2_Transpose!Z88</f>
        <v>0</v>
      </c>
      <c r="AC87" s="15">
        <f>E2_Transpose!AJ88</f>
        <v>0</v>
      </c>
      <c r="AD87" s="15">
        <f>E2_Transpose!AT88</f>
        <v>0</v>
      </c>
      <c r="AG87" s="1">
        <f>E2_Transpose!S88</f>
        <v>0</v>
      </c>
      <c r="AH87" s="1">
        <f>E2_Transpose!T88</f>
        <v>0</v>
      </c>
      <c r="AI87" s="1">
        <f>E2_Transpose!W88</f>
        <v>0</v>
      </c>
      <c r="AK87" s="1">
        <f>E2_Transpose!U88</f>
        <v>0</v>
      </c>
      <c r="AO87" s="15">
        <f>E2_Transpose!CF88</f>
        <v>0</v>
      </c>
      <c r="AP87" s="15">
        <f>E2_Transpose!CY88</f>
        <v>0</v>
      </c>
      <c r="AQ87" s="1">
        <f>E2_Transpose!DK88</f>
        <v>0</v>
      </c>
      <c r="AR87" s="1">
        <f>E2_Transpose!J88</f>
        <v>0</v>
      </c>
      <c r="AS87" s="1">
        <f>E2_Transpose!Q88</f>
        <v>0</v>
      </c>
      <c r="AT87" s="1">
        <f>E2_Transpose!I88</f>
        <v>0</v>
      </c>
      <c r="AU87" s="1">
        <f>E2_Transpose!P88</f>
        <v>0</v>
      </c>
      <c r="AV87" s="1">
        <f>E2_Transpose!G88</f>
        <v>0</v>
      </c>
      <c r="AW87" s="1">
        <f>E2_Transpose!C88</f>
        <v>0</v>
      </c>
      <c r="AX87" s="1" t="s">
        <v>3078</v>
      </c>
      <c r="AY87" s="1">
        <f>E2_Transpose!CP88</f>
        <v>0</v>
      </c>
      <c r="AZ87" s="1">
        <f>E2_Transpose!DI88</f>
        <v>0</v>
      </c>
      <c r="BB87" s="15">
        <f>E2_Transpose!AE88</f>
        <v>0</v>
      </c>
      <c r="BC87" s="15">
        <f>E2_Transpose!AO88</f>
        <v>0</v>
      </c>
      <c r="BD87" s="1">
        <f>E2_Transpose!N88</f>
        <v>0</v>
      </c>
      <c r="BE87" s="1">
        <f>E2_Transpose!O88</f>
        <v>0</v>
      </c>
    </row>
    <row r="88" spans="2:57" x14ac:dyDescent="0.3">
      <c r="B88" s="1">
        <f t="shared" si="1"/>
        <v>0</v>
      </c>
      <c r="C88" s="68">
        <v>1</v>
      </c>
      <c r="D88" s="1">
        <f>E2_Transpose!H89</f>
        <v>0</v>
      </c>
      <c r="E88" s="1">
        <f>E2_Transpose!F89</f>
        <v>0</v>
      </c>
      <c r="F88" s="1">
        <f>E2_Transpose!E89</f>
        <v>0</v>
      </c>
      <c r="G88" s="15">
        <f>E2_Transpose!BZ89</f>
        <v>0</v>
      </c>
      <c r="H88" s="15">
        <f>E2_Transpose!CS89</f>
        <v>0</v>
      </c>
      <c r="I88" s="15">
        <f>E2_Transpose!CA89</f>
        <v>0</v>
      </c>
      <c r="J88" s="15">
        <f>E2_Transpose!CT89</f>
        <v>0</v>
      </c>
      <c r="L88" s="15">
        <f>E2_Transpose!BO89</f>
        <v>0</v>
      </c>
      <c r="M88" s="15">
        <f>E2_Transpose!BT89</f>
        <v>0</v>
      </c>
      <c r="T88" s="15">
        <f>E2_Transpose!AZ89</f>
        <v>0</v>
      </c>
      <c r="U88" s="15">
        <f>E2_Transpose!BE89</f>
        <v>0</v>
      </c>
      <c r="V88" s="15">
        <f>E2_Transpose!CK89</f>
        <v>0</v>
      </c>
      <c r="W88" s="15">
        <f>E2_Transpose!DD89</f>
        <v>0</v>
      </c>
      <c r="Y88" s="15">
        <f>E2_Transpose!BJ89</f>
        <v>0</v>
      </c>
      <c r="Z88" s="1">
        <f>E2_Transpose!L89</f>
        <v>0</v>
      </c>
      <c r="AA88" s="1">
        <f>E2_Transpose!M89</f>
        <v>0</v>
      </c>
      <c r="AB88" s="15">
        <f>E2_Transpose!Z89</f>
        <v>0</v>
      </c>
      <c r="AC88" s="15">
        <f>E2_Transpose!AJ89</f>
        <v>0</v>
      </c>
      <c r="AD88" s="15">
        <f>E2_Transpose!AT89</f>
        <v>0</v>
      </c>
      <c r="AG88" s="1">
        <f>E2_Transpose!S89</f>
        <v>0</v>
      </c>
      <c r="AH88" s="1">
        <f>E2_Transpose!T89</f>
        <v>0</v>
      </c>
      <c r="AI88" s="1">
        <f>E2_Transpose!W89</f>
        <v>0</v>
      </c>
      <c r="AK88" s="1">
        <f>E2_Transpose!U89</f>
        <v>0</v>
      </c>
      <c r="AO88" s="15">
        <f>E2_Transpose!CF89</f>
        <v>0</v>
      </c>
      <c r="AP88" s="15">
        <f>E2_Transpose!CY89</f>
        <v>0</v>
      </c>
      <c r="AQ88" s="1">
        <f>E2_Transpose!DK89</f>
        <v>0</v>
      </c>
      <c r="AR88" s="1">
        <f>E2_Transpose!J89</f>
        <v>0</v>
      </c>
      <c r="AS88" s="1">
        <f>E2_Transpose!Q89</f>
        <v>0</v>
      </c>
      <c r="AT88" s="1">
        <f>E2_Transpose!I89</f>
        <v>0</v>
      </c>
      <c r="AU88" s="1">
        <f>E2_Transpose!P89</f>
        <v>0</v>
      </c>
      <c r="AV88" s="1">
        <f>E2_Transpose!G89</f>
        <v>0</v>
      </c>
      <c r="AW88" s="1">
        <f>E2_Transpose!C89</f>
        <v>0</v>
      </c>
      <c r="AX88" s="1" t="s">
        <v>3078</v>
      </c>
      <c r="AY88" s="1">
        <f>E2_Transpose!CP89</f>
        <v>0</v>
      </c>
      <c r="AZ88" s="1">
        <f>E2_Transpose!DI89</f>
        <v>0</v>
      </c>
      <c r="BB88" s="15">
        <f>E2_Transpose!AE89</f>
        <v>0</v>
      </c>
      <c r="BC88" s="15">
        <f>E2_Transpose!AO89</f>
        <v>0</v>
      </c>
      <c r="BD88" s="1">
        <f>E2_Transpose!N89</f>
        <v>0</v>
      </c>
      <c r="BE88" s="1">
        <f>E2_Transpose!O89</f>
        <v>0</v>
      </c>
    </row>
    <row r="89" spans="2:57" x14ac:dyDescent="0.3">
      <c r="B89" s="1">
        <f t="shared" si="1"/>
        <v>0</v>
      </c>
      <c r="C89" s="68">
        <v>1</v>
      </c>
      <c r="D89" s="1">
        <f>E2_Transpose!H90</f>
        <v>0</v>
      </c>
      <c r="E89" s="1">
        <f>E2_Transpose!F90</f>
        <v>0</v>
      </c>
      <c r="F89" s="1">
        <f>E2_Transpose!E90</f>
        <v>0</v>
      </c>
      <c r="G89" s="15">
        <f>E2_Transpose!BZ90</f>
        <v>0</v>
      </c>
      <c r="H89" s="15">
        <f>E2_Transpose!CS90</f>
        <v>0</v>
      </c>
      <c r="I89" s="15">
        <f>E2_Transpose!CA90</f>
        <v>0</v>
      </c>
      <c r="J89" s="15">
        <f>E2_Transpose!CT90</f>
        <v>0</v>
      </c>
      <c r="L89" s="15">
        <f>E2_Transpose!BO90</f>
        <v>0</v>
      </c>
      <c r="M89" s="15">
        <f>E2_Transpose!BT90</f>
        <v>0</v>
      </c>
      <c r="T89" s="15">
        <f>E2_Transpose!AZ90</f>
        <v>0</v>
      </c>
      <c r="U89" s="15">
        <f>E2_Transpose!BE90</f>
        <v>0</v>
      </c>
      <c r="V89" s="15">
        <f>E2_Transpose!CK90</f>
        <v>0</v>
      </c>
      <c r="W89" s="15">
        <f>E2_Transpose!DD90</f>
        <v>0</v>
      </c>
      <c r="Y89" s="15">
        <f>E2_Transpose!BJ90</f>
        <v>0</v>
      </c>
      <c r="Z89" s="1">
        <f>E2_Transpose!L90</f>
        <v>0</v>
      </c>
      <c r="AA89" s="1">
        <f>E2_Transpose!M90</f>
        <v>0</v>
      </c>
      <c r="AB89" s="15">
        <f>E2_Transpose!Z90</f>
        <v>0</v>
      </c>
      <c r="AC89" s="15">
        <f>E2_Transpose!AJ90</f>
        <v>0</v>
      </c>
      <c r="AD89" s="15">
        <f>E2_Transpose!AT90</f>
        <v>0</v>
      </c>
      <c r="AG89" s="1">
        <f>E2_Transpose!S90</f>
        <v>0</v>
      </c>
      <c r="AH89" s="1">
        <f>E2_Transpose!T90</f>
        <v>0</v>
      </c>
      <c r="AI89" s="1">
        <f>E2_Transpose!W90</f>
        <v>0</v>
      </c>
      <c r="AK89" s="1">
        <f>E2_Transpose!U90</f>
        <v>0</v>
      </c>
      <c r="AO89" s="15">
        <f>E2_Transpose!CF90</f>
        <v>0</v>
      </c>
      <c r="AP89" s="15">
        <f>E2_Transpose!CY90</f>
        <v>0</v>
      </c>
      <c r="AQ89" s="1">
        <f>E2_Transpose!DK90</f>
        <v>0</v>
      </c>
      <c r="AR89" s="1">
        <f>E2_Transpose!J90</f>
        <v>0</v>
      </c>
      <c r="AS89" s="1">
        <f>E2_Transpose!Q90</f>
        <v>0</v>
      </c>
      <c r="AT89" s="1">
        <f>E2_Transpose!I90</f>
        <v>0</v>
      </c>
      <c r="AU89" s="1">
        <f>E2_Transpose!P90</f>
        <v>0</v>
      </c>
      <c r="AV89" s="1">
        <f>E2_Transpose!G90</f>
        <v>0</v>
      </c>
      <c r="AW89" s="1">
        <f>E2_Transpose!C90</f>
        <v>0</v>
      </c>
      <c r="AX89" s="1" t="s">
        <v>3078</v>
      </c>
      <c r="AY89" s="1">
        <f>E2_Transpose!CP90</f>
        <v>0</v>
      </c>
      <c r="AZ89" s="1">
        <f>E2_Transpose!DI90</f>
        <v>0</v>
      </c>
      <c r="BB89" s="15">
        <f>E2_Transpose!AE90</f>
        <v>0</v>
      </c>
      <c r="BC89" s="15">
        <f>E2_Transpose!AO90</f>
        <v>0</v>
      </c>
      <c r="BD89" s="1">
        <f>E2_Transpose!N90</f>
        <v>0</v>
      </c>
      <c r="BE89" s="1">
        <f>E2_Transpose!O90</f>
        <v>0</v>
      </c>
    </row>
    <row r="90" spans="2:57" x14ac:dyDescent="0.3">
      <c r="B90" s="1">
        <f t="shared" si="1"/>
        <v>0</v>
      </c>
      <c r="C90" s="68">
        <v>1</v>
      </c>
      <c r="D90" s="1">
        <f>E2_Transpose!H91</f>
        <v>0</v>
      </c>
      <c r="E90" s="1">
        <f>E2_Transpose!F91</f>
        <v>0</v>
      </c>
      <c r="F90" s="1">
        <f>E2_Transpose!E91</f>
        <v>0</v>
      </c>
      <c r="G90" s="15">
        <f>E2_Transpose!BZ91</f>
        <v>0</v>
      </c>
      <c r="H90" s="15">
        <f>E2_Transpose!CS91</f>
        <v>0</v>
      </c>
      <c r="I90" s="15">
        <f>E2_Transpose!CA91</f>
        <v>0</v>
      </c>
      <c r="J90" s="15">
        <f>E2_Transpose!CT91</f>
        <v>0</v>
      </c>
      <c r="L90" s="15">
        <f>E2_Transpose!BO91</f>
        <v>0</v>
      </c>
      <c r="M90" s="15">
        <f>E2_Transpose!BT91</f>
        <v>0</v>
      </c>
      <c r="T90" s="15">
        <f>E2_Transpose!AZ91</f>
        <v>0</v>
      </c>
      <c r="U90" s="15">
        <f>E2_Transpose!BE91</f>
        <v>0</v>
      </c>
      <c r="V90" s="15">
        <f>E2_Transpose!CK91</f>
        <v>0</v>
      </c>
      <c r="W90" s="15">
        <f>E2_Transpose!DD91</f>
        <v>0</v>
      </c>
      <c r="Y90" s="15">
        <f>E2_Transpose!BJ91</f>
        <v>0</v>
      </c>
      <c r="Z90" s="1">
        <f>E2_Transpose!L91</f>
        <v>0</v>
      </c>
      <c r="AA90" s="1">
        <f>E2_Transpose!M91</f>
        <v>0</v>
      </c>
      <c r="AB90" s="15">
        <f>E2_Transpose!Z91</f>
        <v>0</v>
      </c>
      <c r="AC90" s="15">
        <f>E2_Transpose!AJ91</f>
        <v>0</v>
      </c>
      <c r="AD90" s="15">
        <f>E2_Transpose!AT91</f>
        <v>0</v>
      </c>
      <c r="AG90" s="1">
        <f>E2_Transpose!S91</f>
        <v>0</v>
      </c>
      <c r="AH90" s="1">
        <f>E2_Transpose!T91</f>
        <v>0</v>
      </c>
      <c r="AI90" s="1">
        <f>E2_Transpose!W91</f>
        <v>0</v>
      </c>
      <c r="AK90" s="1">
        <f>E2_Transpose!U91</f>
        <v>0</v>
      </c>
      <c r="AO90" s="15">
        <f>E2_Transpose!CF91</f>
        <v>0</v>
      </c>
      <c r="AP90" s="15">
        <f>E2_Transpose!CY91</f>
        <v>0</v>
      </c>
      <c r="AQ90" s="1">
        <f>E2_Transpose!DK91</f>
        <v>0</v>
      </c>
      <c r="AR90" s="1">
        <f>E2_Transpose!J91</f>
        <v>0</v>
      </c>
      <c r="AS90" s="1">
        <f>E2_Transpose!Q91</f>
        <v>0</v>
      </c>
      <c r="AT90" s="1">
        <f>E2_Transpose!I91</f>
        <v>0</v>
      </c>
      <c r="AU90" s="1">
        <f>E2_Transpose!P91</f>
        <v>0</v>
      </c>
      <c r="AV90" s="1">
        <f>E2_Transpose!G91</f>
        <v>0</v>
      </c>
      <c r="AW90" s="1">
        <f>E2_Transpose!C91</f>
        <v>0</v>
      </c>
      <c r="AX90" s="1" t="s">
        <v>3078</v>
      </c>
      <c r="AY90" s="1">
        <f>E2_Transpose!CP91</f>
        <v>0</v>
      </c>
      <c r="AZ90" s="1">
        <f>E2_Transpose!DI91</f>
        <v>0</v>
      </c>
      <c r="BB90" s="15">
        <f>E2_Transpose!AE91</f>
        <v>0</v>
      </c>
      <c r="BC90" s="15">
        <f>E2_Transpose!AO91</f>
        <v>0</v>
      </c>
      <c r="BD90" s="1">
        <f>E2_Transpose!N91</f>
        <v>0</v>
      </c>
      <c r="BE90" s="1">
        <f>E2_Transpose!O91</f>
        <v>0</v>
      </c>
    </row>
    <row r="91" spans="2:57" x14ac:dyDescent="0.3">
      <c r="B91" s="1">
        <f t="shared" si="1"/>
        <v>0</v>
      </c>
      <c r="C91" s="68">
        <v>1</v>
      </c>
      <c r="D91" s="1">
        <f>E2_Transpose!H92</f>
        <v>0</v>
      </c>
      <c r="E91" s="1">
        <f>E2_Transpose!F92</f>
        <v>0</v>
      </c>
      <c r="F91" s="1">
        <f>E2_Transpose!E92</f>
        <v>0</v>
      </c>
      <c r="G91" s="15">
        <f>E2_Transpose!BZ92</f>
        <v>0</v>
      </c>
      <c r="H91" s="15">
        <f>E2_Transpose!CS92</f>
        <v>0</v>
      </c>
      <c r="I91" s="15">
        <f>E2_Transpose!CA92</f>
        <v>0</v>
      </c>
      <c r="J91" s="15">
        <f>E2_Transpose!CT92</f>
        <v>0</v>
      </c>
      <c r="L91" s="15">
        <f>E2_Transpose!BO92</f>
        <v>0</v>
      </c>
      <c r="M91" s="15">
        <f>E2_Transpose!BT92</f>
        <v>0</v>
      </c>
      <c r="T91" s="15">
        <f>E2_Transpose!AZ92</f>
        <v>0</v>
      </c>
      <c r="U91" s="15">
        <f>E2_Transpose!BE92</f>
        <v>0</v>
      </c>
      <c r="V91" s="15">
        <f>E2_Transpose!CK92</f>
        <v>0</v>
      </c>
      <c r="W91" s="15">
        <f>E2_Transpose!DD92</f>
        <v>0</v>
      </c>
      <c r="Y91" s="15">
        <f>E2_Transpose!BJ92</f>
        <v>0</v>
      </c>
      <c r="Z91" s="1">
        <f>E2_Transpose!L92</f>
        <v>0</v>
      </c>
      <c r="AA91" s="1">
        <f>E2_Transpose!M92</f>
        <v>0</v>
      </c>
      <c r="AB91" s="15">
        <f>E2_Transpose!Z92</f>
        <v>0</v>
      </c>
      <c r="AC91" s="15">
        <f>E2_Transpose!AJ92</f>
        <v>0</v>
      </c>
      <c r="AD91" s="15">
        <f>E2_Transpose!AT92</f>
        <v>0</v>
      </c>
      <c r="AG91" s="1">
        <f>E2_Transpose!S92</f>
        <v>0</v>
      </c>
      <c r="AH91" s="1">
        <f>E2_Transpose!T92</f>
        <v>0</v>
      </c>
      <c r="AI91" s="1">
        <f>E2_Transpose!W92</f>
        <v>0</v>
      </c>
      <c r="AK91" s="1">
        <f>E2_Transpose!U92</f>
        <v>0</v>
      </c>
      <c r="AO91" s="15">
        <f>E2_Transpose!CF92</f>
        <v>0</v>
      </c>
      <c r="AP91" s="15">
        <f>E2_Transpose!CY92</f>
        <v>0</v>
      </c>
      <c r="AQ91" s="1">
        <f>E2_Transpose!DK92</f>
        <v>0</v>
      </c>
      <c r="AR91" s="1">
        <f>E2_Transpose!J92</f>
        <v>0</v>
      </c>
      <c r="AS91" s="1">
        <f>E2_Transpose!Q92</f>
        <v>0</v>
      </c>
      <c r="AT91" s="1">
        <f>E2_Transpose!I92</f>
        <v>0</v>
      </c>
      <c r="AU91" s="1">
        <f>E2_Transpose!P92</f>
        <v>0</v>
      </c>
      <c r="AV91" s="1">
        <f>E2_Transpose!G92</f>
        <v>0</v>
      </c>
      <c r="AW91" s="1">
        <f>E2_Transpose!C92</f>
        <v>0</v>
      </c>
      <c r="AX91" s="1" t="s">
        <v>3078</v>
      </c>
      <c r="AY91" s="1">
        <f>E2_Transpose!CP92</f>
        <v>0</v>
      </c>
      <c r="AZ91" s="1">
        <f>E2_Transpose!DI92</f>
        <v>0</v>
      </c>
      <c r="BB91" s="15">
        <f>E2_Transpose!AE92</f>
        <v>0</v>
      </c>
      <c r="BC91" s="15">
        <f>E2_Transpose!AO92</f>
        <v>0</v>
      </c>
      <c r="BD91" s="1">
        <f>E2_Transpose!N92</f>
        <v>0</v>
      </c>
      <c r="BE91" s="1">
        <f>E2_Transpose!O92</f>
        <v>0</v>
      </c>
    </row>
    <row r="92" spans="2:57" x14ac:dyDescent="0.3">
      <c r="B92" s="1">
        <f t="shared" si="1"/>
        <v>0</v>
      </c>
      <c r="C92" s="68">
        <v>1</v>
      </c>
      <c r="D92" s="1">
        <f>E2_Transpose!H93</f>
        <v>0</v>
      </c>
      <c r="E92" s="1">
        <f>E2_Transpose!F93</f>
        <v>0</v>
      </c>
      <c r="F92" s="1">
        <f>E2_Transpose!E93</f>
        <v>0</v>
      </c>
      <c r="G92" s="15">
        <f>E2_Transpose!BZ93</f>
        <v>0</v>
      </c>
      <c r="H92" s="15">
        <f>E2_Transpose!CS93</f>
        <v>0</v>
      </c>
      <c r="I92" s="15">
        <f>E2_Transpose!CA93</f>
        <v>0</v>
      </c>
      <c r="J92" s="15">
        <f>E2_Transpose!CT93</f>
        <v>0</v>
      </c>
      <c r="L92" s="15">
        <f>E2_Transpose!BO93</f>
        <v>0</v>
      </c>
      <c r="M92" s="15">
        <f>E2_Transpose!BT93</f>
        <v>0</v>
      </c>
      <c r="T92" s="15">
        <f>E2_Transpose!AZ93</f>
        <v>0</v>
      </c>
      <c r="U92" s="15">
        <f>E2_Transpose!BE93</f>
        <v>0</v>
      </c>
      <c r="V92" s="15">
        <f>E2_Transpose!CK93</f>
        <v>0</v>
      </c>
      <c r="W92" s="15">
        <f>E2_Transpose!DD93</f>
        <v>0</v>
      </c>
      <c r="Y92" s="15">
        <f>E2_Transpose!BJ93</f>
        <v>0</v>
      </c>
      <c r="Z92" s="1">
        <f>E2_Transpose!L93</f>
        <v>0</v>
      </c>
      <c r="AA92" s="1">
        <f>E2_Transpose!M93</f>
        <v>0</v>
      </c>
      <c r="AB92" s="15">
        <f>E2_Transpose!Z93</f>
        <v>0</v>
      </c>
      <c r="AC92" s="15">
        <f>E2_Transpose!AJ93</f>
        <v>0</v>
      </c>
      <c r="AD92" s="15">
        <f>E2_Transpose!AT93</f>
        <v>0</v>
      </c>
      <c r="AG92" s="1">
        <f>E2_Transpose!S93</f>
        <v>0</v>
      </c>
      <c r="AH92" s="1">
        <f>E2_Transpose!T93</f>
        <v>0</v>
      </c>
      <c r="AI92" s="1">
        <f>E2_Transpose!W93</f>
        <v>0</v>
      </c>
      <c r="AK92" s="1">
        <f>E2_Transpose!U93</f>
        <v>0</v>
      </c>
      <c r="AO92" s="15">
        <f>E2_Transpose!CF93</f>
        <v>0</v>
      </c>
      <c r="AP92" s="15">
        <f>E2_Transpose!CY93</f>
        <v>0</v>
      </c>
      <c r="AQ92" s="1">
        <f>E2_Transpose!DK93</f>
        <v>0</v>
      </c>
      <c r="AR92" s="1">
        <f>E2_Transpose!J93</f>
        <v>0</v>
      </c>
      <c r="AS92" s="1">
        <f>E2_Transpose!Q93</f>
        <v>0</v>
      </c>
      <c r="AT92" s="1">
        <f>E2_Transpose!I93</f>
        <v>0</v>
      </c>
      <c r="AU92" s="1">
        <f>E2_Transpose!P93</f>
        <v>0</v>
      </c>
      <c r="AV92" s="1">
        <f>E2_Transpose!G93</f>
        <v>0</v>
      </c>
      <c r="AW92" s="1">
        <f>E2_Transpose!C93</f>
        <v>0</v>
      </c>
      <c r="AX92" s="1" t="s">
        <v>3078</v>
      </c>
      <c r="AY92" s="1">
        <f>E2_Transpose!CP93</f>
        <v>0</v>
      </c>
      <c r="AZ92" s="1">
        <f>E2_Transpose!DI93</f>
        <v>0</v>
      </c>
      <c r="BB92" s="15">
        <f>E2_Transpose!AE93</f>
        <v>0</v>
      </c>
      <c r="BC92" s="15">
        <f>E2_Transpose!AO93</f>
        <v>0</v>
      </c>
      <c r="BD92" s="1">
        <f>E2_Transpose!N93</f>
        <v>0</v>
      </c>
      <c r="BE92" s="1">
        <f>E2_Transpose!O93</f>
        <v>0</v>
      </c>
    </row>
    <row r="93" spans="2:57" x14ac:dyDescent="0.3">
      <c r="B93" s="1">
        <f t="shared" si="1"/>
        <v>0</v>
      </c>
      <c r="C93" s="68">
        <v>1</v>
      </c>
      <c r="D93" s="1">
        <f>E2_Transpose!H94</f>
        <v>0</v>
      </c>
      <c r="E93" s="1">
        <f>E2_Transpose!F94</f>
        <v>0</v>
      </c>
      <c r="F93" s="1">
        <f>E2_Transpose!E94</f>
        <v>0</v>
      </c>
      <c r="G93" s="15">
        <f>E2_Transpose!BZ94</f>
        <v>0</v>
      </c>
      <c r="H93" s="15">
        <f>E2_Transpose!CS94</f>
        <v>0</v>
      </c>
      <c r="I93" s="15">
        <f>E2_Transpose!CA94</f>
        <v>0</v>
      </c>
      <c r="J93" s="15">
        <f>E2_Transpose!CT94</f>
        <v>0</v>
      </c>
      <c r="L93" s="15">
        <f>E2_Transpose!BO94</f>
        <v>0</v>
      </c>
      <c r="M93" s="15">
        <f>E2_Transpose!BT94</f>
        <v>0</v>
      </c>
      <c r="T93" s="15">
        <f>E2_Transpose!AZ94</f>
        <v>0</v>
      </c>
      <c r="U93" s="15">
        <f>E2_Transpose!BE94</f>
        <v>0</v>
      </c>
      <c r="V93" s="15">
        <f>E2_Transpose!CK94</f>
        <v>0</v>
      </c>
      <c r="W93" s="15">
        <f>E2_Transpose!DD94</f>
        <v>0</v>
      </c>
      <c r="Y93" s="15">
        <f>E2_Transpose!BJ94</f>
        <v>0</v>
      </c>
      <c r="Z93" s="1">
        <f>E2_Transpose!L94</f>
        <v>0</v>
      </c>
      <c r="AA93" s="1">
        <f>E2_Transpose!M94</f>
        <v>0</v>
      </c>
      <c r="AB93" s="15">
        <f>E2_Transpose!Z94</f>
        <v>0</v>
      </c>
      <c r="AC93" s="15">
        <f>E2_Transpose!AJ94</f>
        <v>0</v>
      </c>
      <c r="AD93" s="15">
        <f>E2_Transpose!AT94</f>
        <v>0</v>
      </c>
      <c r="AG93" s="1">
        <f>E2_Transpose!S94</f>
        <v>0</v>
      </c>
      <c r="AH93" s="1">
        <f>E2_Transpose!T94</f>
        <v>0</v>
      </c>
      <c r="AI93" s="1">
        <f>E2_Transpose!W94</f>
        <v>0</v>
      </c>
      <c r="AK93" s="1">
        <f>E2_Transpose!U94</f>
        <v>0</v>
      </c>
      <c r="AO93" s="15">
        <f>E2_Transpose!CF94</f>
        <v>0</v>
      </c>
      <c r="AP93" s="15">
        <f>E2_Transpose!CY94</f>
        <v>0</v>
      </c>
      <c r="AQ93" s="1">
        <f>E2_Transpose!DK94</f>
        <v>0</v>
      </c>
      <c r="AR93" s="1">
        <f>E2_Transpose!J94</f>
        <v>0</v>
      </c>
      <c r="AS93" s="1">
        <f>E2_Transpose!Q94</f>
        <v>0</v>
      </c>
      <c r="AT93" s="1">
        <f>E2_Transpose!I94</f>
        <v>0</v>
      </c>
      <c r="AU93" s="1">
        <f>E2_Transpose!P94</f>
        <v>0</v>
      </c>
      <c r="AV93" s="1">
        <f>E2_Transpose!G94</f>
        <v>0</v>
      </c>
      <c r="AW93" s="1">
        <f>E2_Transpose!C94</f>
        <v>0</v>
      </c>
      <c r="AX93" s="1" t="s">
        <v>3078</v>
      </c>
      <c r="AY93" s="1">
        <f>E2_Transpose!CP94</f>
        <v>0</v>
      </c>
      <c r="AZ93" s="1">
        <f>E2_Transpose!DI94</f>
        <v>0</v>
      </c>
      <c r="BB93" s="15">
        <f>E2_Transpose!AE94</f>
        <v>0</v>
      </c>
      <c r="BC93" s="15">
        <f>E2_Transpose!AO94</f>
        <v>0</v>
      </c>
      <c r="BD93" s="1">
        <f>E2_Transpose!N94</f>
        <v>0</v>
      </c>
      <c r="BE93" s="1">
        <f>E2_Transpose!O94</f>
        <v>0</v>
      </c>
    </row>
    <row r="94" spans="2:57" x14ac:dyDescent="0.3">
      <c r="B94" s="1">
        <f t="shared" si="1"/>
        <v>0</v>
      </c>
      <c r="C94" s="68">
        <v>1</v>
      </c>
      <c r="D94" s="1">
        <f>E2_Transpose!H95</f>
        <v>0</v>
      </c>
      <c r="E94" s="1">
        <f>E2_Transpose!F95</f>
        <v>0</v>
      </c>
      <c r="F94" s="1">
        <f>E2_Transpose!E95</f>
        <v>0</v>
      </c>
      <c r="G94" s="15">
        <f>E2_Transpose!BZ95</f>
        <v>0</v>
      </c>
      <c r="H94" s="15">
        <f>E2_Transpose!CS95</f>
        <v>0</v>
      </c>
      <c r="I94" s="15">
        <f>E2_Transpose!CA95</f>
        <v>0</v>
      </c>
      <c r="J94" s="15">
        <f>E2_Transpose!CT95</f>
        <v>0</v>
      </c>
      <c r="L94" s="15">
        <f>E2_Transpose!BO95</f>
        <v>0</v>
      </c>
      <c r="M94" s="15">
        <f>E2_Transpose!BT95</f>
        <v>0</v>
      </c>
      <c r="T94" s="15">
        <f>E2_Transpose!AZ95</f>
        <v>0</v>
      </c>
      <c r="U94" s="15">
        <f>E2_Transpose!BE95</f>
        <v>0</v>
      </c>
      <c r="V94" s="15">
        <f>E2_Transpose!CK95</f>
        <v>0</v>
      </c>
      <c r="W94" s="15">
        <f>E2_Transpose!DD95</f>
        <v>0</v>
      </c>
      <c r="Y94" s="15">
        <f>E2_Transpose!BJ95</f>
        <v>0</v>
      </c>
      <c r="Z94" s="1">
        <f>E2_Transpose!L95</f>
        <v>0</v>
      </c>
      <c r="AA94" s="1">
        <f>E2_Transpose!M95</f>
        <v>0</v>
      </c>
      <c r="AB94" s="15">
        <f>E2_Transpose!Z95</f>
        <v>0</v>
      </c>
      <c r="AC94" s="15">
        <f>E2_Transpose!AJ95</f>
        <v>0</v>
      </c>
      <c r="AD94" s="15">
        <f>E2_Transpose!AT95</f>
        <v>0</v>
      </c>
      <c r="AG94" s="1">
        <f>E2_Transpose!S95</f>
        <v>0</v>
      </c>
      <c r="AH94" s="1">
        <f>E2_Transpose!T95</f>
        <v>0</v>
      </c>
      <c r="AI94" s="1">
        <f>E2_Transpose!W95</f>
        <v>0</v>
      </c>
      <c r="AK94" s="1">
        <f>E2_Transpose!U95</f>
        <v>0</v>
      </c>
      <c r="AO94" s="15">
        <f>E2_Transpose!CF95</f>
        <v>0</v>
      </c>
      <c r="AP94" s="15">
        <f>E2_Transpose!CY95</f>
        <v>0</v>
      </c>
      <c r="AQ94" s="1">
        <f>E2_Transpose!DK95</f>
        <v>0</v>
      </c>
      <c r="AR94" s="1">
        <f>E2_Transpose!J95</f>
        <v>0</v>
      </c>
      <c r="AS94" s="1">
        <f>E2_Transpose!Q95</f>
        <v>0</v>
      </c>
      <c r="AT94" s="1">
        <f>E2_Transpose!I95</f>
        <v>0</v>
      </c>
      <c r="AU94" s="1">
        <f>E2_Transpose!P95</f>
        <v>0</v>
      </c>
      <c r="AV94" s="1">
        <f>E2_Transpose!G95</f>
        <v>0</v>
      </c>
      <c r="AW94" s="1">
        <f>E2_Transpose!C95</f>
        <v>0</v>
      </c>
      <c r="AX94" s="1" t="s">
        <v>3078</v>
      </c>
      <c r="AY94" s="1">
        <f>E2_Transpose!CP95</f>
        <v>0</v>
      </c>
      <c r="AZ94" s="1">
        <f>E2_Transpose!DI95</f>
        <v>0</v>
      </c>
      <c r="BB94" s="15">
        <f>E2_Transpose!AE95</f>
        <v>0</v>
      </c>
      <c r="BC94" s="15">
        <f>E2_Transpose!AO95</f>
        <v>0</v>
      </c>
      <c r="BD94" s="1">
        <f>E2_Transpose!N95</f>
        <v>0</v>
      </c>
      <c r="BE94" s="1">
        <f>E2_Transpose!O95</f>
        <v>0</v>
      </c>
    </row>
    <row r="95" spans="2:57" x14ac:dyDescent="0.3">
      <c r="B95" s="1">
        <f t="shared" si="1"/>
        <v>0</v>
      </c>
      <c r="C95" s="68">
        <v>1</v>
      </c>
      <c r="D95" s="1">
        <f>E2_Transpose!H96</f>
        <v>0</v>
      </c>
      <c r="E95" s="1">
        <f>E2_Transpose!F96</f>
        <v>0</v>
      </c>
      <c r="F95" s="1">
        <f>E2_Transpose!E96</f>
        <v>0</v>
      </c>
      <c r="G95" s="15">
        <f>E2_Transpose!BZ96</f>
        <v>0</v>
      </c>
      <c r="H95" s="15">
        <f>E2_Transpose!CS96</f>
        <v>0</v>
      </c>
      <c r="I95" s="15">
        <f>E2_Transpose!CA96</f>
        <v>0</v>
      </c>
      <c r="J95" s="15">
        <f>E2_Transpose!CT96</f>
        <v>0</v>
      </c>
      <c r="L95" s="15">
        <f>E2_Transpose!BO96</f>
        <v>0</v>
      </c>
      <c r="M95" s="15">
        <f>E2_Transpose!BT96</f>
        <v>0</v>
      </c>
      <c r="T95" s="15">
        <f>E2_Transpose!AZ96</f>
        <v>0</v>
      </c>
      <c r="U95" s="15">
        <f>E2_Transpose!BE96</f>
        <v>0</v>
      </c>
      <c r="V95" s="15">
        <f>E2_Transpose!CK96</f>
        <v>0</v>
      </c>
      <c r="W95" s="15">
        <f>E2_Transpose!DD96</f>
        <v>0</v>
      </c>
      <c r="Y95" s="15">
        <f>E2_Transpose!BJ96</f>
        <v>0</v>
      </c>
      <c r="Z95" s="1">
        <f>E2_Transpose!L96</f>
        <v>0</v>
      </c>
      <c r="AA95" s="1">
        <f>E2_Transpose!M96</f>
        <v>0</v>
      </c>
      <c r="AB95" s="15">
        <f>E2_Transpose!Z96</f>
        <v>0</v>
      </c>
      <c r="AC95" s="15">
        <f>E2_Transpose!AJ96</f>
        <v>0</v>
      </c>
      <c r="AD95" s="15">
        <f>E2_Transpose!AT96</f>
        <v>0</v>
      </c>
      <c r="AG95" s="1">
        <f>E2_Transpose!S96</f>
        <v>0</v>
      </c>
      <c r="AH95" s="1">
        <f>E2_Transpose!T96</f>
        <v>0</v>
      </c>
      <c r="AI95" s="1">
        <f>E2_Transpose!W96</f>
        <v>0</v>
      </c>
      <c r="AK95" s="1">
        <f>E2_Transpose!U96</f>
        <v>0</v>
      </c>
      <c r="AO95" s="15">
        <f>E2_Transpose!CF96</f>
        <v>0</v>
      </c>
      <c r="AP95" s="15">
        <f>E2_Transpose!CY96</f>
        <v>0</v>
      </c>
      <c r="AQ95" s="1">
        <f>E2_Transpose!DK96</f>
        <v>0</v>
      </c>
      <c r="AR95" s="1">
        <f>E2_Transpose!J96</f>
        <v>0</v>
      </c>
      <c r="AS95" s="1">
        <f>E2_Transpose!Q96</f>
        <v>0</v>
      </c>
      <c r="AT95" s="1">
        <f>E2_Transpose!I96</f>
        <v>0</v>
      </c>
      <c r="AU95" s="1">
        <f>E2_Transpose!P96</f>
        <v>0</v>
      </c>
      <c r="AV95" s="1">
        <f>E2_Transpose!G96</f>
        <v>0</v>
      </c>
      <c r="AW95" s="1">
        <f>E2_Transpose!C96</f>
        <v>0</v>
      </c>
      <c r="AX95" s="1" t="s">
        <v>3078</v>
      </c>
      <c r="AY95" s="1">
        <f>E2_Transpose!CP96</f>
        <v>0</v>
      </c>
      <c r="AZ95" s="1">
        <f>E2_Transpose!DI96</f>
        <v>0</v>
      </c>
      <c r="BB95" s="15">
        <f>E2_Transpose!AE96</f>
        <v>0</v>
      </c>
      <c r="BC95" s="15">
        <f>E2_Transpose!AO96</f>
        <v>0</v>
      </c>
      <c r="BD95" s="1">
        <f>E2_Transpose!N96</f>
        <v>0</v>
      </c>
      <c r="BE95" s="1">
        <f>E2_Transpose!O96</f>
        <v>0</v>
      </c>
    </row>
    <row r="96" spans="2:57" x14ac:dyDescent="0.3">
      <c r="B96" s="1">
        <f t="shared" si="1"/>
        <v>0</v>
      </c>
      <c r="C96" s="68">
        <v>1</v>
      </c>
      <c r="D96" s="1">
        <f>E2_Transpose!H97</f>
        <v>0</v>
      </c>
      <c r="E96" s="1">
        <f>E2_Transpose!F97</f>
        <v>0</v>
      </c>
      <c r="F96" s="1">
        <f>E2_Transpose!E97</f>
        <v>0</v>
      </c>
      <c r="G96" s="15">
        <f>E2_Transpose!BZ97</f>
        <v>0</v>
      </c>
      <c r="H96" s="15">
        <f>E2_Transpose!CS97</f>
        <v>0</v>
      </c>
      <c r="I96" s="15">
        <f>E2_Transpose!CA97</f>
        <v>0</v>
      </c>
      <c r="J96" s="15">
        <f>E2_Transpose!CT97</f>
        <v>0</v>
      </c>
      <c r="L96" s="15">
        <f>E2_Transpose!BO97</f>
        <v>0</v>
      </c>
      <c r="M96" s="15">
        <f>E2_Transpose!BT97</f>
        <v>0</v>
      </c>
      <c r="T96" s="15">
        <f>E2_Transpose!AZ97</f>
        <v>0</v>
      </c>
      <c r="U96" s="15">
        <f>E2_Transpose!BE97</f>
        <v>0</v>
      </c>
      <c r="V96" s="15">
        <f>E2_Transpose!CK97</f>
        <v>0</v>
      </c>
      <c r="W96" s="15">
        <f>E2_Transpose!DD97</f>
        <v>0</v>
      </c>
      <c r="Y96" s="15">
        <f>E2_Transpose!BJ97</f>
        <v>0</v>
      </c>
      <c r="Z96" s="1">
        <f>E2_Transpose!L97</f>
        <v>0</v>
      </c>
      <c r="AA96" s="1">
        <f>E2_Transpose!M97</f>
        <v>0</v>
      </c>
      <c r="AB96" s="15">
        <f>E2_Transpose!Z97</f>
        <v>0</v>
      </c>
      <c r="AC96" s="15">
        <f>E2_Transpose!AJ97</f>
        <v>0</v>
      </c>
      <c r="AD96" s="15">
        <f>E2_Transpose!AT97</f>
        <v>0</v>
      </c>
      <c r="AG96" s="1">
        <f>E2_Transpose!S97</f>
        <v>0</v>
      </c>
      <c r="AH96" s="1">
        <f>E2_Transpose!T97</f>
        <v>0</v>
      </c>
      <c r="AI96" s="1">
        <f>E2_Transpose!W97</f>
        <v>0</v>
      </c>
      <c r="AK96" s="1">
        <f>E2_Transpose!U97</f>
        <v>0</v>
      </c>
      <c r="AO96" s="15">
        <f>E2_Transpose!CF97</f>
        <v>0</v>
      </c>
      <c r="AP96" s="15">
        <f>E2_Transpose!CY97</f>
        <v>0</v>
      </c>
      <c r="AQ96" s="1">
        <f>E2_Transpose!DK97</f>
        <v>0</v>
      </c>
      <c r="AR96" s="1">
        <f>E2_Transpose!J97</f>
        <v>0</v>
      </c>
      <c r="AS96" s="1">
        <f>E2_Transpose!Q97</f>
        <v>0</v>
      </c>
      <c r="AT96" s="1">
        <f>E2_Transpose!I97</f>
        <v>0</v>
      </c>
      <c r="AU96" s="1">
        <f>E2_Transpose!P97</f>
        <v>0</v>
      </c>
      <c r="AV96" s="1">
        <f>E2_Transpose!G97</f>
        <v>0</v>
      </c>
      <c r="AW96" s="1">
        <f>E2_Transpose!C97</f>
        <v>0</v>
      </c>
      <c r="AX96" s="1" t="s">
        <v>3078</v>
      </c>
      <c r="AY96" s="1">
        <f>E2_Transpose!CP97</f>
        <v>0</v>
      </c>
      <c r="AZ96" s="1">
        <f>E2_Transpose!DI97</f>
        <v>0</v>
      </c>
      <c r="BB96" s="15">
        <f>E2_Transpose!AE97</f>
        <v>0</v>
      </c>
      <c r="BC96" s="15">
        <f>E2_Transpose!AO97</f>
        <v>0</v>
      </c>
      <c r="BD96" s="1">
        <f>E2_Transpose!N97</f>
        <v>0</v>
      </c>
      <c r="BE96" s="1">
        <f>E2_Transpose!O97</f>
        <v>0</v>
      </c>
    </row>
    <row r="97" spans="2:57" x14ac:dyDescent="0.3">
      <c r="B97" s="1">
        <f t="shared" si="1"/>
        <v>0</v>
      </c>
      <c r="C97" s="68">
        <v>1</v>
      </c>
      <c r="D97" s="1">
        <f>E2_Transpose!H98</f>
        <v>0</v>
      </c>
      <c r="E97" s="1">
        <f>E2_Transpose!F98</f>
        <v>0</v>
      </c>
      <c r="F97" s="1">
        <f>E2_Transpose!E98</f>
        <v>0</v>
      </c>
      <c r="G97" s="15">
        <f>E2_Transpose!BZ98</f>
        <v>0</v>
      </c>
      <c r="H97" s="15">
        <f>E2_Transpose!CS98</f>
        <v>0</v>
      </c>
      <c r="I97" s="15">
        <f>E2_Transpose!CA98</f>
        <v>0</v>
      </c>
      <c r="J97" s="15">
        <f>E2_Transpose!CT98</f>
        <v>0</v>
      </c>
      <c r="L97" s="15">
        <f>E2_Transpose!BO98</f>
        <v>0</v>
      </c>
      <c r="M97" s="15">
        <f>E2_Transpose!BT98</f>
        <v>0</v>
      </c>
      <c r="T97" s="15">
        <f>E2_Transpose!AZ98</f>
        <v>0</v>
      </c>
      <c r="U97" s="15">
        <f>E2_Transpose!BE98</f>
        <v>0</v>
      </c>
      <c r="V97" s="15">
        <f>E2_Transpose!CK98</f>
        <v>0</v>
      </c>
      <c r="W97" s="15">
        <f>E2_Transpose!DD98</f>
        <v>0</v>
      </c>
      <c r="Y97" s="15">
        <f>E2_Transpose!BJ98</f>
        <v>0</v>
      </c>
      <c r="Z97" s="1">
        <f>E2_Transpose!L98</f>
        <v>0</v>
      </c>
      <c r="AA97" s="1">
        <f>E2_Transpose!M98</f>
        <v>0</v>
      </c>
      <c r="AB97" s="15">
        <f>E2_Transpose!Z98</f>
        <v>0</v>
      </c>
      <c r="AC97" s="15">
        <f>E2_Transpose!AJ98</f>
        <v>0</v>
      </c>
      <c r="AD97" s="15">
        <f>E2_Transpose!AT98</f>
        <v>0</v>
      </c>
      <c r="AG97" s="1">
        <f>E2_Transpose!S98</f>
        <v>0</v>
      </c>
      <c r="AH97" s="1">
        <f>E2_Transpose!T98</f>
        <v>0</v>
      </c>
      <c r="AI97" s="1">
        <f>E2_Transpose!W98</f>
        <v>0</v>
      </c>
      <c r="AK97" s="1">
        <f>E2_Transpose!U98</f>
        <v>0</v>
      </c>
      <c r="AO97" s="15">
        <f>E2_Transpose!CF98</f>
        <v>0</v>
      </c>
      <c r="AP97" s="15">
        <f>E2_Transpose!CY98</f>
        <v>0</v>
      </c>
      <c r="AQ97" s="1">
        <f>E2_Transpose!DK98</f>
        <v>0</v>
      </c>
      <c r="AR97" s="1">
        <f>E2_Transpose!J98</f>
        <v>0</v>
      </c>
      <c r="AS97" s="1">
        <f>E2_Transpose!Q98</f>
        <v>0</v>
      </c>
      <c r="AT97" s="1">
        <f>E2_Transpose!I98</f>
        <v>0</v>
      </c>
      <c r="AU97" s="1">
        <f>E2_Transpose!P98</f>
        <v>0</v>
      </c>
      <c r="AV97" s="1">
        <f>E2_Transpose!G98</f>
        <v>0</v>
      </c>
      <c r="AW97" s="1">
        <f>E2_Transpose!C98</f>
        <v>0</v>
      </c>
      <c r="AX97" s="1" t="s">
        <v>3078</v>
      </c>
      <c r="AY97" s="1">
        <f>E2_Transpose!CP98</f>
        <v>0</v>
      </c>
      <c r="AZ97" s="1">
        <f>E2_Transpose!DI98</f>
        <v>0</v>
      </c>
      <c r="BB97" s="15">
        <f>E2_Transpose!AE98</f>
        <v>0</v>
      </c>
      <c r="BC97" s="15">
        <f>E2_Transpose!AO98</f>
        <v>0</v>
      </c>
      <c r="BD97" s="1">
        <f>E2_Transpose!N98</f>
        <v>0</v>
      </c>
      <c r="BE97" s="1">
        <f>E2_Transpose!O98</f>
        <v>0</v>
      </c>
    </row>
    <row r="98" spans="2:57" x14ac:dyDescent="0.3">
      <c r="B98" s="1">
        <f t="shared" si="1"/>
        <v>0</v>
      </c>
      <c r="C98" s="68">
        <v>1</v>
      </c>
      <c r="D98" s="1">
        <f>E2_Transpose!H99</f>
        <v>0</v>
      </c>
      <c r="E98" s="1">
        <f>E2_Transpose!F99</f>
        <v>0</v>
      </c>
      <c r="F98" s="1">
        <f>E2_Transpose!E99</f>
        <v>0</v>
      </c>
      <c r="G98" s="15">
        <f>E2_Transpose!BZ99</f>
        <v>0</v>
      </c>
      <c r="H98" s="15">
        <f>E2_Transpose!CS99</f>
        <v>0</v>
      </c>
      <c r="I98" s="15">
        <f>E2_Transpose!CA99</f>
        <v>0</v>
      </c>
      <c r="J98" s="15">
        <f>E2_Transpose!CT99</f>
        <v>0</v>
      </c>
      <c r="L98" s="15">
        <f>E2_Transpose!BO99</f>
        <v>0</v>
      </c>
      <c r="M98" s="15">
        <f>E2_Transpose!BT99</f>
        <v>0</v>
      </c>
      <c r="T98" s="15">
        <f>E2_Transpose!AZ99</f>
        <v>0</v>
      </c>
      <c r="U98" s="15">
        <f>E2_Transpose!BE99</f>
        <v>0</v>
      </c>
      <c r="V98" s="15">
        <f>E2_Transpose!CK99</f>
        <v>0</v>
      </c>
      <c r="W98" s="15">
        <f>E2_Transpose!DD99</f>
        <v>0</v>
      </c>
      <c r="Y98" s="15">
        <f>E2_Transpose!BJ99</f>
        <v>0</v>
      </c>
      <c r="Z98" s="1">
        <f>E2_Transpose!L99</f>
        <v>0</v>
      </c>
      <c r="AA98" s="1">
        <f>E2_Transpose!M99</f>
        <v>0</v>
      </c>
      <c r="AB98" s="15">
        <f>E2_Transpose!Z99</f>
        <v>0</v>
      </c>
      <c r="AC98" s="15">
        <f>E2_Transpose!AJ99</f>
        <v>0</v>
      </c>
      <c r="AD98" s="15">
        <f>E2_Transpose!AT99</f>
        <v>0</v>
      </c>
      <c r="AG98" s="1">
        <f>E2_Transpose!S99</f>
        <v>0</v>
      </c>
      <c r="AH98" s="1">
        <f>E2_Transpose!T99</f>
        <v>0</v>
      </c>
      <c r="AI98" s="1">
        <f>E2_Transpose!W99</f>
        <v>0</v>
      </c>
      <c r="AK98" s="1">
        <f>E2_Transpose!U99</f>
        <v>0</v>
      </c>
      <c r="AO98" s="15">
        <f>E2_Transpose!CF99</f>
        <v>0</v>
      </c>
      <c r="AP98" s="15">
        <f>E2_Transpose!CY99</f>
        <v>0</v>
      </c>
      <c r="AQ98" s="1">
        <f>E2_Transpose!DK99</f>
        <v>0</v>
      </c>
      <c r="AR98" s="1">
        <f>E2_Transpose!J99</f>
        <v>0</v>
      </c>
      <c r="AS98" s="1">
        <f>E2_Transpose!Q99</f>
        <v>0</v>
      </c>
      <c r="AT98" s="1">
        <f>E2_Transpose!I99</f>
        <v>0</v>
      </c>
      <c r="AU98" s="1">
        <f>E2_Transpose!P99</f>
        <v>0</v>
      </c>
      <c r="AV98" s="1">
        <f>E2_Transpose!G99</f>
        <v>0</v>
      </c>
      <c r="AW98" s="1">
        <f>E2_Transpose!C99</f>
        <v>0</v>
      </c>
      <c r="AX98" s="1" t="s">
        <v>3078</v>
      </c>
      <c r="AY98" s="1">
        <f>E2_Transpose!CP99</f>
        <v>0</v>
      </c>
      <c r="AZ98" s="1">
        <f>E2_Transpose!DI99</f>
        <v>0</v>
      </c>
      <c r="BB98" s="15">
        <f>E2_Transpose!AE99</f>
        <v>0</v>
      </c>
      <c r="BC98" s="15">
        <f>E2_Transpose!AO99</f>
        <v>0</v>
      </c>
      <c r="BD98" s="1">
        <f>E2_Transpose!N99</f>
        <v>0</v>
      </c>
      <c r="BE98" s="1">
        <f>E2_Transpose!O99</f>
        <v>0</v>
      </c>
    </row>
    <row r="99" spans="2:57" x14ac:dyDescent="0.3">
      <c r="B99" s="1">
        <f t="shared" si="1"/>
        <v>0</v>
      </c>
      <c r="C99" s="68">
        <v>1</v>
      </c>
      <c r="D99" s="1">
        <f>E2_Transpose!H100</f>
        <v>0</v>
      </c>
      <c r="E99" s="1">
        <f>E2_Transpose!F100</f>
        <v>0</v>
      </c>
      <c r="F99" s="1">
        <f>E2_Transpose!E100</f>
        <v>0</v>
      </c>
      <c r="G99" s="15">
        <f>E2_Transpose!BZ100</f>
        <v>0</v>
      </c>
      <c r="H99" s="15">
        <f>E2_Transpose!CS100</f>
        <v>0</v>
      </c>
      <c r="I99" s="15">
        <f>E2_Transpose!CA100</f>
        <v>0</v>
      </c>
      <c r="J99" s="15">
        <f>E2_Transpose!CT100</f>
        <v>0</v>
      </c>
      <c r="L99" s="15">
        <f>E2_Transpose!BO100</f>
        <v>0</v>
      </c>
      <c r="M99" s="15">
        <f>E2_Transpose!BT100</f>
        <v>0</v>
      </c>
      <c r="T99" s="15">
        <f>E2_Transpose!AZ100</f>
        <v>0</v>
      </c>
      <c r="U99" s="15">
        <f>E2_Transpose!BE100</f>
        <v>0</v>
      </c>
      <c r="V99" s="15">
        <f>E2_Transpose!CK100</f>
        <v>0</v>
      </c>
      <c r="W99" s="15">
        <f>E2_Transpose!DD100</f>
        <v>0</v>
      </c>
      <c r="Y99" s="15">
        <f>E2_Transpose!BJ100</f>
        <v>0</v>
      </c>
      <c r="Z99" s="1">
        <f>E2_Transpose!L100</f>
        <v>0</v>
      </c>
      <c r="AA99" s="1">
        <f>E2_Transpose!M100</f>
        <v>0</v>
      </c>
      <c r="AB99" s="15">
        <f>E2_Transpose!Z100</f>
        <v>0</v>
      </c>
      <c r="AC99" s="15">
        <f>E2_Transpose!AJ100</f>
        <v>0</v>
      </c>
      <c r="AD99" s="15">
        <f>E2_Transpose!AT100</f>
        <v>0</v>
      </c>
      <c r="AG99" s="1">
        <f>E2_Transpose!S100</f>
        <v>0</v>
      </c>
      <c r="AH99" s="1">
        <f>E2_Transpose!T100</f>
        <v>0</v>
      </c>
      <c r="AI99" s="1">
        <f>E2_Transpose!W100</f>
        <v>0</v>
      </c>
      <c r="AK99" s="1">
        <f>E2_Transpose!U100</f>
        <v>0</v>
      </c>
      <c r="AO99" s="15">
        <f>E2_Transpose!CF100</f>
        <v>0</v>
      </c>
      <c r="AP99" s="15">
        <f>E2_Transpose!CY100</f>
        <v>0</v>
      </c>
      <c r="AQ99" s="1">
        <f>E2_Transpose!DK100</f>
        <v>0</v>
      </c>
      <c r="AR99" s="1">
        <f>E2_Transpose!J100</f>
        <v>0</v>
      </c>
      <c r="AS99" s="1">
        <f>E2_Transpose!Q100</f>
        <v>0</v>
      </c>
      <c r="AT99" s="1">
        <f>E2_Transpose!I100</f>
        <v>0</v>
      </c>
      <c r="AU99" s="1">
        <f>E2_Transpose!P100</f>
        <v>0</v>
      </c>
      <c r="AV99" s="1">
        <f>E2_Transpose!G100</f>
        <v>0</v>
      </c>
      <c r="AW99" s="1">
        <f>E2_Transpose!C100</f>
        <v>0</v>
      </c>
      <c r="AX99" s="1" t="s">
        <v>3078</v>
      </c>
      <c r="AY99" s="1">
        <f>E2_Transpose!CP100</f>
        <v>0</v>
      </c>
      <c r="AZ99" s="1">
        <f>E2_Transpose!DI100</f>
        <v>0</v>
      </c>
      <c r="BB99" s="15">
        <f>E2_Transpose!AE100</f>
        <v>0</v>
      </c>
      <c r="BC99" s="15">
        <f>E2_Transpose!AO100</f>
        <v>0</v>
      </c>
      <c r="BD99" s="1">
        <f>E2_Transpose!N100</f>
        <v>0</v>
      </c>
      <c r="BE99" s="1">
        <f>E2_Transpose!O100</f>
        <v>0</v>
      </c>
    </row>
    <row r="100" spans="2:57" x14ac:dyDescent="0.3">
      <c r="B100" s="1">
        <f t="shared" si="1"/>
        <v>0</v>
      </c>
      <c r="C100" s="68">
        <v>1</v>
      </c>
      <c r="D100" s="1">
        <f>E2_Transpose!H101</f>
        <v>0</v>
      </c>
      <c r="E100" s="1">
        <f>E2_Transpose!F101</f>
        <v>0</v>
      </c>
      <c r="F100" s="1">
        <f>E2_Transpose!E101</f>
        <v>0</v>
      </c>
      <c r="G100" s="15">
        <f>E2_Transpose!BZ101</f>
        <v>0</v>
      </c>
      <c r="H100" s="15">
        <f>E2_Transpose!CS101</f>
        <v>0</v>
      </c>
      <c r="I100" s="15">
        <f>E2_Transpose!CA101</f>
        <v>0</v>
      </c>
      <c r="J100" s="15">
        <f>E2_Transpose!CT101</f>
        <v>0</v>
      </c>
      <c r="L100" s="15">
        <f>E2_Transpose!BO101</f>
        <v>0</v>
      </c>
      <c r="M100" s="15">
        <f>E2_Transpose!BT101</f>
        <v>0</v>
      </c>
      <c r="T100" s="15">
        <f>E2_Transpose!AZ101</f>
        <v>0</v>
      </c>
      <c r="U100" s="15">
        <f>E2_Transpose!BE101</f>
        <v>0</v>
      </c>
      <c r="V100" s="15">
        <f>E2_Transpose!CK101</f>
        <v>0</v>
      </c>
      <c r="W100" s="15">
        <f>E2_Transpose!DD101</f>
        <v>0</v>
      </c>
      <c r="Y100" s="15">
        <f>E2_Transpose!BJ101</f>
        <v>0</v>
      </c>
      <c r="Z100" s="1">
        <f>E2_Transpose!L101</f>
        <v>0</v>
      </c>
      <c r="AA100" s="1">
        <f>E2_Transpose!M101</f>
        <v>0</v>
      </c>
      <c r="AB100" s="15">
        <f>E2_Transpose!Z101</f>
        <v>0</v>
      </c>
      <c r="AC100" s="15">
        <f>E2_Transpose!AJ101</f>
        <v>0</v>
      </c>
      <c r="AD100" s="15">
        <f>E2_Transpose!AT101</f>
        <v>0</v>
      </c>
      <c r="AG100" s="1">
        <f>E2_Transpose!S101</f>
        <v>0</v>
      </c>
      <c r="AH100" s="1">
        <f>E2_Transpose!T101</f>
        <v>0</v>
      </c>
      <c r="AI100" s="1">
        <f>E2_Transpose!W101</f>
        <v>0</v>
      </c>
      <c r="AK100" s="1">
        <f>E2_Transpose!U101</f>
        <v>0</v>
      </c>
      <c r="AO100" s="15">
        <f>E2_Transpose!CF101</f>
        <v>0</v>
      </c>
      <c r="AP100" s="15">
        <f>E2_Transpose!CY101</f>
        <v>0</v>
      </c>
      <c r="AQ100" s="1">
        <f>E2_Transpose!DK101</f>
        <v>0</v>
      </c>
      <c r="AR100" s="1">
        <f>E2_Transpose!J101</f>
        <v>0</v>
      </c>
      <c r="AS100" s="1">
        <f>E2_Transpose!Q101</f>
        <v>0</v>
      </c>
      <c r="AT100" s="1">
        <f>E2_Transpose!I101</f>
        <v>0</v>
      </c>
      <c r="AU100" s="1">
        <f>E2_Transpose!P101</f>
        <v>0</v>
      </c>
      <c r="AV100" s="1">
        <f>E2_Transpose!G101</f>
        <v>0</v>
      </c>
      <c r="AW100" s="1">
        <f>E2_Transpose!C101</f>
        <v>0</v>
      </c>
      <c r="AX100" s="1" t="s">
        <v>3078</v>
      </c>
      <c r="AY100" s="1">
        <f>E2_Transpose!CP101</f>
        <v>0</v>
      </c>
      <c r="AZ100" s="1">
        <f>E2_Transpose!DI101</f>
        <v>0</v>
      </c>
      <c r="BB100" s="15">
        <f>E2_Transpose!AE101</f>
        <v>0</v>
      </c>
      <c r="BC100" s="15">
        <f>E2_Transpose!AO101</f>
        <v>0</v>
      </c>
      <c r="BD100" s="1">
        <f>E2_Transpose!N101</f>
        <v>0</v>
      </c>
      <c r="BE100" s="1">
        <f>E2_Transpose!O101</f>
        <v>0</v>
      </c>
    </row>
    <row r="101" spans="2:57" x14ac:dyDescent="0.3">
      <c r="B101" s="1">
        <f t="shared" si="1"/>
        <v>0</v>
      </c>
      <c r="C101" s="68">
        <v>1</v>
      </c>
      <c r="D101" s="1">
        <f>E2_Transpose!H102</f>
        <v>0</v>
      </c>
      <c r="E101" s="1">
        <f>E2_Transpose!F102</f>
        <v>0</v>
      </c>
      <c r="F101" s="1">
        <f>E2_Transpose!E102</f>
        <v>0</v>
      </c>
      <c r="G101" s="15">
        <f>E2_Transpose!BZ102</f>
        <v>0</v>
      </c>
      <c r="H101" s="15">
        <f>E2_Transpose!CS102</f>
        <v>0</v>
      </c>
      <c r="I101" s="15">
        <f>E2_Transpose!CA102</f>
        <v>0</v>
      </c>
      <c r="J101" s="15">
        <f>E2_Transpose!CT102</f>
        <v>0</v>
      </c>
      <c r="L101" s="15">
        <f>E2_Transpose!BO102</f>
        <v>0</v>
      </c>
      <c r="M101" s="15">
        <f>E2_Transpose!BT102</f>
        <v>0</v>
      </c>
      <c r="T101" s="15">
        <f>E2_Transpose!AZ102</f>
        <v>0</v>
      </c>
      <c r="U101" s="15">
        <f>E2_Transpose!BE102</f>
        <v>0</v>
      </c>
      <c r="V101" s="15">
        <f>E2_Transpose!CK102</f>
        <v>0</v>
      </c>
      <c r="W101" s="15">
        <f>E2_Transpose!DD102</f>
        <v>0</v>
      </c>
      <c r="Y101" s="15">
        <f>E2_Transpose!BJ102</f>
        <v>0</v>
      </c>
      <c r="Z101" s="1">
        <f>E2_Transpose!L102</f>
        <v>0</v>
      </c>
      <c r="AA101" s="1">
        <f>E2_Transpose!M102</f>
        <v>0</v>
      </c>
      <c r="AB101" s="15">
        <f>E2_Transpose!Z102</f>
        <v>0</v>
      </c>
      <c r="AC101" s="15">
        <f>E2_Transpose!AJ102</f>
        <v>0</v>
      </c>
      <c r="AD101" s="15">
        <f>E2_Transpose!AT102</f>
        <v>0</v>
      </c>
      <c r="AG101" s="1">
        <f>E2_Transpose!S102</f>
        <v>0</v>
      </c>
      <c r="AH101" s="1">
        <f>E2_Transpose!T102</f>
        <v>0</v>
      </c>
      <c r="AI101" s="1">
        <f>E2_Transpose!W102</f>
        <v>0</v>
      </c>
      <c r="AK101" s="1">
        <f>E2_Transpose!U102</f>
        <v>0</v>
      </c>
      <c r="AO101" s="15">
        <f>E2_Transpose!CF102</f>
        <v>0</v>
      </c>
      <c r="AP101" s="15">
        <f>E2_Transpose!CY102</f>
        <v>0</v>
      </c>
      <c r="AQ101" s="1">
        <f>E2_Transpose!DK102</f>
        <v>0</v>
      </c>
      <c r="AR101" s="1">
        <f>E2_Transpose!J102</f>
        <v>0</v>
      </c>
      <c r="AS101" s="1">
        <f>E2_Transpose!Q102</f>
        <v>0</v>
      </c>
      <c r="AT101" s="1">
        <f>E2_Transpose!I102</f>
        <v>0</v>
      </c>
      <c r="AU101" s="1">
        <f>E2_Transpose!P102</f>
        <v>0</v>
      </c>
      <c r="AV101" s="1">
        <f>E2_Transpose!G102</f>
        <v>0</v>
      </c>
      <c r="AW101" s="1">
        <f>E2_Transpose!C102</f>
        <v>0</v>
      </c>
      <c r="AX101" s="1" t="s">
        <v>3078</v>
      </c>
      <c r="AY101" s="1">
        <f>E2_Transpose!CP102</f>
        <v>0</v>
      </c>
      <c r="AZ101" s="1">
        <f>E2_Transpose!DI102</f>
        <v>0</v>
      </c>
      <c r="BB101" s="15">
        <f>E2_Transpose!AE102</f>
        <v>0</v>
      </c>
      <c r="BC101" s="15">
        <f>E2_Transpose!AO102</f>
        <v>0</v>
      </c>
      <c r="BD101" s="1">
        <f>E2_Transpose!N102</f>
        <v>0</v>
      </c>
      <c r="BE101" s="1">
        <f>E2_Transpose!O102</f>
        <v>0</v>
      </c>
    </row>
    <row r="102" spans="2:57" x14ac:dyDescent="0.3">
      <c r="B102" s="1">
        <f t="shared" si="1"/>
        <v>0</v>
      </c>
      <c r="C102" s="68">
        <v>1</v>
      </c>
      <c r="D102" s="1">
        <f>E2_Transpose!H103</f>
        <v>0</v>
      </c>
      <c r="E102" s="1">
        <f>E2_Transpose!F103</f>
        <v>0</v>
      </c>
      <c r="F102" s="1">
        <f>E2_Transpose!E103</f>
        <v>0</v>
      </c>
      <c r="G102" s="15">
        <f>E2_Transpose!BZ103</f>
        <v>0</v>
      </c>
      <c r="H102" s="15">
        <f>E2_Transpose!CS103</f>
        <v>0</v>
      </c>
      <c r="I102" s="15">
        <f>E2_Transpose!CA103</f>
        <v>0</v>
      </c>
      <c r="J102" s="15">
        <f>E2_Transpose!CT103</f>
        <v>0</v>
      </c>
      <c r="L102" s="15">
        <f>E2_Transpose!BO103</f>
        <v>0</v>
      </c>
      <c r="M102" s="15">
        <f>E2_Transpose!BT103</f>
        <v>0</v>
      </c>
      <c r="T102" s="15">
        <f>E2_Transpose!AZ103</f>
        <v>0</v>
      </c>
      <c r="U102" s="15">
        <f>E2_Transpose!BE103</f>
        <v>0</v>
      </c>
      <c r="V102" s="15">
        <f>E2_Transpose!CK103</f>
        <v>0</v>
      </c>
      <c r="W102" s="15">
        <f>E2_Transpose!DD103</f>
        <v>0</v>
      </c>
      <c r="Y102" s="15">
        <f>E2_Transpose!BJ103</f>
        <v>0</v>
      </c>
      <c r="Z102" s="1">
        <f>E2_Transpose!L103</f>
        <v>0</v>
      </c>
      <c r="AA102" s="1">
        <f>E2_Transpose!M103</f>
        <v>0</v>
      </c>
      <c r="AB102" s="15">
        <f>E2_Transpose!Z103</f>
        <v>0</v>
      </c>
      <c r="AC102" s="15">
        <f>E2_Transpose!AJ103</f>
        <v>0</v>
      </c>
      <c r="AD102" s="15">
        <f>E2_Transpose!AT103</f>
        <v>0</v>
      </c>
      <c r="AG102" s="1">
        <f>E2_Transpose!S103</f>
        <v>0</v>
      </c>
      <c r="AH102" s="1">
        <f>E2_Transpose!T103</f>
        <v>0</v>
      </c>
      <c r="AI102" s="1">
        <f>E2_Transpose!W103</f>
        <v>0</v>
      </c>
      <c r="AK102" s="1">
        <f>E2_Transpose!U103</f>
        <v>0</v>
      </c>
      <c r="AO102" s="15">
        <f>E2_Transpose!CF103</f>
        <v>0</v>
      </c>
      <c r="AP102" s="15">
        <f>E2_Transpose!CY103</f>
        <v>0</v>
      </c>
      <c r="AQ102" s="1">
        <f>E2_Transpose!DK103</f>
        <v>0</v>
      </c>
      <c r="AR102" s="1">
        <f>E2_Transpose!J103</f>
        <v>0</v>
      </c>
      <c r="AS102" s="1">
        <f>E2_Transpose!Q103</f>
        <v>0</v>
      </c>
      <c r="AT102" s="1">
        <f>E2_Transpose!I103</f>
        <v>0</v>
      </c>
      <c r="AU102" s="1">
        <f>E2_Transpose!P103</f>
        <v>0</v>
      </c>
      <c r="AV102" s="1">
        <f>E2_Transpose!G103</f>
        <v>0</v>
      </c>
      <c r="AW102" s="1">
        <f>E2_Transpose!C103</f>
        <v>0</v>
      </c>
      <c r="AX102" s="1" t="s">
        <v>3078</v>
      </c>
      <c r="AY102" s="1">
        <f>E2_Transpose!CP103</f>
        <v>0</v>
      </c>
      <c r="AZ102" s="1">
        <f>E2_Transpose!DI103</f>
        <v>0</v>
      </c>
      <c r="BB102" s="15">
        <f>E2_Transpose!AE103</f>
        <v>0</v>
      </c>
      <c r="BC102" s="15">
        <f>E2_Transpose!AO103</f>
        <v>0</v>
      </c>
      <c r="BD102" s="1">
        <f>E2_Transpose!N103</f>
        <v>0</v>
      </c>
      <c r="BE102" s="1">
        <f>E2_Transpose!O103</f>
        <v>0</v>
      </c>
    </row>
    <row r="103" spans="2:57" x14ac:dyDescent="0.3">
      <c r="B103" s="1">
        <f t="shared" si="1"/>
        <v>0</v>
      </c>
      <c r="C103" s="68">
        <v>1</v>
      </c>
      <c r="D103" s="1">
        <f>E2_Transpose!H104</f>
        <v>0</v>
      </c>
      <c r="E103" s="1">
        <f>E2_Transpose!F104</f>
        <v>0</v>
      </c>
      <c r="F103" s="1">
        <f>E2_Transpose!E104</f>
        <v>0</v>
      </c>
      <c r="G103" s="15">
        <f>E2_Transpose!BZ104</f>
        <v>0</v>
      </c>
      <c r="H103" s="15">
        <f>E2_Transpose!CS104</f>
        <v>0</v>
      </c>
      <c r="I103" s="15">
        <f>E2_Transpose!CA104</f>
        <v>0</v>
      </c>
      <c r="J103" s="15">
        <f>E2_Transpose!CT104</f>
        <v>0</v>
      </c>
      <c r="L103" s="15">
        <f>E2_Transpose!BO104</f>
        <v>0</v>
      </c>
      <c r="M103" s="15">
        <f>E2_Transpose!BT104</f>
        <v>0</v>
      </c>
      <c r="T103" s="15">
        <f>E2_Transpose!AZ104</f>
        <v>0</v>
      </c>
      <c r="U103" s="15">
        <f>E2_Transpose!BE104</f>
        <v>0</v>
      </c>
      <c r="V103" s="15">
        <f>E2_Transpose!CK104</f>
        <v>0</v>
      </c>
      <c r="W103" s="15">
        <f>E2_Transpose!DD104</f>
        <v>0</v>
      </c>
      <c r="Y103" s="15">
        <f>E2_Transpose!BJ104</f>
        <v>0</v>
      </c>
      <c r="Z103" s="1">
        <f>E2_Transpose!L104</f>
        <v>0</v>
      </c>
      <c r="AA103" s="1">
        <f>E2_Transpose!M104</f>
        <v>0</v>
      </c>
      <c r="AB103" s="15">
        <f>E2_Transpose!Z104</f>
        <v>0</v>
      </c>
      <c r="AC103" s="15">
        <f>E2_Transpose!AJ104</f>
        <v>0</v>
      </c>
      <c r="AD103" s="15">
        <f>E2_Transpose!AT104</f>
        <v>0</v>
      </c>
      <c r="AG103" s="1">
        <f>E2_Transpose!S104</f>
        <v>0</v>
      </c>
      <c r="AH103" s="1">
        <f>E2_Transpose!T104</f>
        <v>0</v>
      </c>
      <c r="AI103" s="1">
        <f>E2_Transpose!W104</f>
        <v>0</v>
      </c>
      <c r="AK103" s="1">
        <f>E2_Transpose!U104</f>
        <v>0</v>
      </c>
      <c r="AO103" s="15">
        <f>E2_Transpose!CF104</f>
        <v>0</v>
      </c>
      <c r="AP103" s="15">
        <f>E2_Transpose!CY104</f>
        <v>0</v>
      </c>
      <c r="AQ103" s="1">
        <f>E2_Transpose!DK104</f>
        <v>0</v>
      </c>
      <c r="AR103" s="1">
        <f>E2_Transpose!J104</f>
        <v>0</v>
      </c>
      <c r="AS103" s="1">
        <f>E2_Transpose!Q104</f>
        <v>0</v>
      </c>
      <c r="AT103" s="1">
        <f>E2_Transpose!I104</f>
        <v>0</v>
      </c>
      <c r="AU103" s="1">
        <f>E2_Transpose!P104</f>
        <v>0</v>
      </c>
      <c r="AV103" s="1">
        <f>E2_Transpose!G104</f>
        <v>0</v>
      </c>
      <c r="AW103" s="1">
        <f>E2_Transpose!C104</f>
        <v>0</v>
      </c>
      <c r="AX103" s="1" t="s">
        <v>3078</v>
      </c>
      <c r="AY103" s="1">
        <f>E2_Transpose!CP104</f>
        <v>0</v>
      </c>
      <c r="AZ103" s="1">
        <f>E2_Transpose!DI104</f>
        <v>0</v>
      </c>
      <c r="BB103" s="15">
        <f>E2_Transpose!AE104</f>
        <v>0</v>
      </c>
      <c r="BC103" s="15">
        <f>E2_Transpose!AO104</f>
        <v>0</v>
      </c>
      <c r="BD103" s="1">
        <f>E2_Transpose!N104</f>
        <v>0</v>
      </c>
      <c r="BE103" s="1">
        <f>E2_Transpose!O104</f>
        <v>0</v>
      </c>
    </row>
    <row r="104" spans="2:57" x14ac:dyDescent="0.3">
      <c r="B104" s="1">
        <f t="shared" si="1"/>
        <v>0</v>
      </c>
      <c r="C104" s="68">
        <v>1</v>
      </c>
      <c r="D104" s="1">
        <f>E2_Transpose!H105</f>
        <v>0</v>
      </c>
      <c r="E104" s="1">
        <f>E2_Transpose!F105</f>
        <v>0</v>
      </c>
      <c r="F104" s="1">
        <f>E2_Transpose!E105</f>
        <v>0</v>
      </c>
      <c r="G104" s="15">
        <f>E2_Transpose!BZ105</f>
        <v>0</v>
      </c>
      <c r="H104" s="15">
        <f>E2_Transpose!CS105</f>
        <v>0</v>
      </c>
      <c r="I104" s="15">
        <f>E2_Transpose!CA105</f>
        <v>0</v>
      </c>
      <c r="J104" s="15">
        <f>E2_Transpose!CT105</f>
        <v>0</v>
      </c>
      <c r="L104" s="15">
        <f>E2_Transpose!BO105</f>
        <v>0</v>
      </c>
      <c r="M104" s="15">
        <f>E2_Transpose!BT105</f>
        <v>0</v>
      </c>
      <c r="T104" s="15">
        <f>E2_Transpose!AZ105</f>
        <v>0</v>
      </c>
      <c r="U104" s="15">
        <f>E2_Transpose!BE105</f>
        <v>0</v>
      </c>
      <c r="V104" s="15">
        <f>E2_Transpose!CK105</f>
        <v>0</v>
      </c>
      <c r="W104" s="15">
        <f>E2_Transpose!DD105</f>
        <v>0</v>
      </c>
      <c r="Y104" s="15">
        <f>E2_Transpose!BJ105</f>
        <v>0</v>
      </c>
      <c r="Z104" s="1">
        <f>E2_Transpose!L105</f>
        <v>0</v>
      </c>
      <c r="AA104" s="1">
        <f>E2_Transpose!M105</f>
        <v>0</v>
      </c>
      <c r="AB104" s="15">
        <f>E2_Transpose!Z105</f>
        <v>0</v>
      </c>
      <c r="AC104" s="15">
        <f>E2_Transpose!AJ105</f>
        <v>0</v>
      </c>
      <c r="AD104" s="15">
        <f>E2_Transpose!AT105</f>
        <v>0</v>
      </c>
      <c r="AG104" s="1">
        <f>E2_Transpose!S105</f>
        <v>0</v>
      </c>
      <c r="AH104" s="1">
        <f>E2_Transpose!T105</f>
        <v>0</v>
      </c>
      <c r="AI104" s="1">
        <f>E2_Transpose!W105</f>
        <v>0</v>
      </c>
      <c r="AK104" s="1">
        <f>E2_Transpose!U105</f>
        <v>0</v>
      </c>
      <c r="AO104" s="15">
        <f>E2_Transpose!CF105</f>
        <v>0</v>
      </c>
      <c r="AP104" s="15">
        <f>E2_Transpose!CY105</f>
        <v>0</v>
      </c>
      <c r="AQ104" s="1">
        <f>E2_Transpose!DK105</f>
        <v>0</v>
      </c>
      <c r="AR104" s="1">
        <f>E2_Transpose!J105</f>
        <v>0</v>
      </c>
      <c r="AS104" s="1">
        <f>E2_Transpose!Q105</f>
        <v>0</v>
      </c>
      <c r="AT104" s="1">
        <f>E2_Transpose!I105</f>
        <v>0</v>
      </c>
      <c r="AU104" s="1">
        <f>E2_Transpose!P105</f>
        <v>0</v>
      </c>
      <c r="AV104" s="1">
        <f>E2_Transpose!G105</f>
        <v>0</v>
      </c>
      <c r="AW104" s="1">
        <f>E2_Transpose!C105</f>
        <v>0</v>
      </c>
      <c r="AX104" s="1" t="s">
        <v>3078</v>
      </c>
      <c r="AY104" s="1">
        <f>E2_Transpose!CP105</f>
        <v>0</v>
      </c>
      <c r="AZ104" s="1">
        <f>E2_Transpose!DI105</f>
        <v>0</v>
      </c>
      <c r="BB104" s="15">
        <f>E2_Transpose!AE105</f>
        <v>0</v>
      </c>
      <c r="BC104" s="15">
        <f>E2_Transpose!AO105</f>
        <v>0</v>
      </c>
      <c r="BD104" s="1">
        <f>E2_Transpose!N105</f>
        <v>0</v>
      </c>
      <c r="BE104" s="1">
        <f>E2_Transpose!O105</f>
        <v>0</v>
      </c>
    </row>
    <row r="105" spans="2:57" x14ac:dyDescent="0.3">
      <c r="B105" s="1">
        <f t="shared" si="1"/>
        <v>0</v>
      </c>
      <c r="C105" s="68">
        <v>1</v>
      </c>
      <c r="D105" s="1">
        <f>E2_Transpose!H106</f>
        <v>0</v>
      </c>
      <c r="E105" s="1">
        <f>E2_Transpose!F106</f>
        <v>0</v>
      </c>
      <c r="F105" s="1">
        <f>E2_Transpose!E106</f>
        <v>0</v>
      </c>
      <c r="G105" s="15">
        <f>E2_Transpose!BZ106</f>
        <v>0</v>
      </c>
      <c r="H105" s="15">
        <f>E2_Transpose!CS106</f>
        <v>0</v>
      </c>
      <c r="I105" s="15">
        <f>E2_Transpose!CA106</f>
        <v>0</v>
      </c>
      <c r="J105" s="15">
        <f>E2_Transpose!CT106</f>
        <v>0</v>
      </c>
      <c r="L105" s="15">
        <f>E2_Transpose!BO106</f>
        <v>0</v>
      </c>
      <c r="M105" s="15">
        <f>E2_Transpose!BT106</f>
        <v>0</v>
      </c>
      <c r="T105" s="15">
        <f>E2_Transpose!AZ106</f>
        <v>0</v>
      </c>
      <c r="U105" s="15">
        <f>E2_Transpose!BE106</f>
        <v>0</v>
      </c>
      <c r="V105" s="15">
        <f>E2_Transpose!CK106</f>
        <v>0</v>
      </c>
      <c r="W105" s="15">
        <f>E2_Transpose!DD106</f>
        <v>0</v>
      </c>
      <c r="Y105" s="15">
        <f>E2_Transpose!BJ106</f>
        <v>0</v>
      </c>
      <c r="Z105" s="1">
        <f>E2_Transpose!L106</f>
        <v>0</v>
      </c>
      <c r="AA105" s="1">
        <f>E2_Transpose!M106</f>
        <v>0</v>
      </c>
      <c r="AB105" s="15">
        <f>E2_Transpose!Z106</f>
        <v>0</v>
      </c>
      <c r="AC105" s="15">
        <f>E2_Transpose!AJ106</f>
        <v>0</v>
      </c>
      <c r="AD105" s="15">
        <f>E2_Transpose!AT106</f>
        <v>0</v>
      </c>
      <c r="AG105" s="1">
        <f>E2_Transpose!S106</f>
        <v>0</v>
      </c>
      <c r="AH105" s="1">
        <f>E2_Transpose!T106</f>
        <v>0</v>
      </c>
      <c r="AI105" s="1">
        <f>E2_Transpose!W106</f>
        <v>0</v>
      </c>
      <c r="AK105" s="1">
        <f>E2_Transpose!U106</f>
        <v>0</v>
      </c>
      <c r="AO105" s="15">
        <f>E2_Transpose!CF106</f>
        <v>0</v>
      </c>
      <c r="AP105" s="15">
        <f>E2_Transpose!CY106</f>
        <v>0</v>
      </c>
      <c r="AQ105" s="1">
        <f>E2_Transpose!DK106</f>
        <v>0</v>
      </c>
      <c r="AR105" s="1">
        <f>E2_Transpose!J106</f>
        <v>0</v>
      </c>
      <c r="AS105" s="1">
        <f>E2_Transpose!Q106</f>
        <v>0</v>
      </c>
      <c r="AT105" s="1">
        <f>E2_Transpose!I106</f>
        <v>0</v>
      </c>
      <c r="AU105" s="1">
        <f>E2_Transpose!P106</f>
        <v>0</v>
      </c>
      <c r="AV105" s="1">
        <f>E2_Transpose!G106</f>
        <v>0</v>
      </c>
      <c r="AW105" s="1">
        <f>E2_Transpose!C106</f>
        <v>0</v>
      </c>
      <c r="AX105" s="1" t="s">
        <v>3078</v>
      </c>
      <c r="AY105" s="1">
        <f>E2_Transpose!CP106</f>
        <v>0</v>
      </c>
      <c r="AZ105" s="1">
        <f>E2_Transpose!DI106</f>
        <v>0</v>
      </c>
      <c r="BB105" s="15">
        <f>E2_Transpose!AE106</f>
        <v>0</v>
      </c>
      <c r="BC105" s="15">
        <f>E2_Transpose!AO106</f>
        <v>0</v>
      </c>
      <c r="BD105" s="1">
        <f>E2_Transpose!N106</f>
        <v>0</v>
      </c>
      <c r="BE105" s="1">
        <f>E2_Transpose!O106</f>
        <v>0</v>
      </c>
    </row>
    <row r="106" spans="2:57" x14ac:dyDescent="0.3">
      <c r="B106" s="1">
        <f t="shared" si="1"/>
        <v>0</v>
      </c>
      <c r="C106" s="68">
        <v>1</v>
      </c>
      <c r="D106" s="1">
        <f>E2_Transpose!H107</f>
        <v>0</v>
      </c>
      <c r="E106" s="1">
        <f>E2_Transpose!F107</f>
        <v>0</v>
      </c>
      <c r="F106" s="1">
        <f>E2_Transpose!E107</f>
        <v>0</v>
      </c>
      <c r="G106" s="15">
        <f>E2_Transpose!BZ107</f>
        <v>0</v>
      </c>
      <c r="H106" s="15">
        <f>E2_Transpose!CS107</f>
        <v>0</v>
      </c>
      <c r="I106" s="15">
        <f>E2_Transpose!CA107</f>
        <v>0</v>
      </c>
      <c r="J106" s="15">
        <f>E2_Transpose!CT107</f>
        <v>0</v>
      </c>
      <c r="L106" s="15">
        <f>E2_Transpose!BO107</f>
        <v>0</v>
      </c>
      <c r="M106" s="15">
        <f>E2_Transpose!BT107</f>
        <v>0</v>
      </c>
      <c r="T106" s="15">
        <f>E2_Transpose!AZ107</f>
        <v>0</v>
      </c>
      <c r="U106" s="15">
        <f>E2_Transpose!BE107</f>
        <v>0</v>
      </c>
      <c r="V106" s="15">
        <f>E2_Transpose!CK107</f>
        <v>0</v>
      </c>
      <c r="W106" s="15">
        <f>E2_Transpose!DD107</f>
        <v>0</v>
      </c>
      <c r="Y106" s="15">
        <f>E2_Transpose!BJ107</f>
        <v>0</v>
      </c>
      <c r="Z106" s="1">
        <f>E2_Transpose!L107</f>
        <v>0</v>
      </c>
      <c r="AA106" s="1">
        <f>E2_Transpose!M107</f>
        <v>0</v>
      </c>
      <c r="AB106" s="15">
        <f>E2_Transpose!Z107</f>
        <v>0</v>
      </c>
      <c r="AC106" s="15">
        <f>E2_Transpose!AJ107</f>
        <v>0</v>
      </c>
      <c r="AD106" s="15">
        <f>E2_Transpose!AT107</f>
        <v>0</v>
      </c>
      <c r="AG106" s="1">
        <f>E2_Transpose!S107</f>
        <v>0</v>
      </c>
      <c r="AH106" s="1">
        <f>E2_Transpose!T107</f>
        <v>0</v>
      </c>
      <c r="AI106" s="1">
        <f>E2_Transpose!W107</f>
        <v>0</v>
      </c>
      <c r="AK106" s="1">
        <f>E2_Transpose!U107</f>
        <v>0</v>
      </c>
      <c r="AO106" s="15">
        <f>E2_Transpose!CF107</f>
        <v>0</v>
      </c>
      <c r="AP106" s="15">
        <f>E2_Transpose!CY107</f>
        <v>0</v>
      </c>
      <c r="AQ106" s="1">
        <f>E2_Transpose!DK107</f>
        <v>0</v>
      </c>
      <c r="AR106" s="1">
        <f>E2_Transpose!J107</f>
        <v>0</v>
      </c>
      <c r="AS106" s="1">
        <f>E2_Transpose!Q107</f>
        <v>0</v>
      </c>
      <c r="AT106" s="1">
        <f>E2_Transpose!I107</f>
        <v>0</v>
      </c>
      <c r="AU106" s="1">
        <f>E2_Transpose!P107</f>
        <v>0</v>
      </c>
      <c r="AV106" s="1">
        <f>E2_Transpose!G107</f>
        <v>0</v>
      </c>
      <c r="AW106" s="1">
        <f>E2_Transpose!C107</f>
        <v>0</v>
      </c>
      <c r="AX106" s="1" t="s">
        <v>3078</v>
      </c>
      <c r="AY106" s="1">
        <f>E2_Transpose!CP107</f>
        <v>0</v>
      </c>
      <c r="AZ106" s="1">
        <f>E2_Transpose!DI107</f>
        <v>0</v>
      </c>
      <c r="BB106" s="15">
        <f>E2_Transpose!AE107</f>
        <v>0</v>
      </c>
      <c r="BC106" s="15">
        <f>E2_Transpose!AO107</f>
        <v>0</v>
      </c>
      <c r="BD106" s="1">
        <f>E2_Transpose!N107</f>
        <v>0</v>
      </c>
      <c r="BE106" s="1">
        <f>E2_Transpose!O107</f>
        <v>0</v>
      </c>
    </row>
    <row r="107" spans="2:57" x14ac:dyDescent="0.3">
      <c r="B107" s="1">
        <f t="shared" si="1"/>
        <v>0</v>
      </c>
      <c r="C107" s="68">
        <v>1</v>
      </c>
      <c r="D107" s="1">
        <f>E2_Transpose!H108</f>
        <v>0</v>
      </c>
      <c r="E107" s="1">
        <f>E2_Transpose!F108</f>
        <v>0</v>
      </c>
      <c r="F107" s="1">
        <f>E2_Transpose!E108</f>
        <v>0</v>
      </c>
      <c r="G107" s="15">
        <f>E2_Transpose!BZ108</f>
        <v>0</v>
      </c>
      <c r="H107" s="15">
        <f>E2_Transpose!CS108</f>
        <v>0</v>
      </c>
      <c r="I107" s="15">
        <f>E2_Transpose!CA108</f>
        <v>0</v>
      </c>
      <c r="J107" s="15">
        <f>E2_Transpose!CT108</f>
        <v>0</v>
      </c>
      <c r="L107" s="15">
        <f>E2_Transpose!BO108</f>
        <v>0</v>
      </c>
      <c r="M107" s="15">
        <f>E2_Transpose!BT108</f>
        <v>0</v>
      </c>
      <c r="T107" s="15">
        <f>E2_Transpose!AZ108</f>
        <v>0</v>
      </c>
      <c r="U107" s="15">
        <f>E2_Transpose!BE108</f>
        <v>0</v>
      </c>
      <c r="V107" s="15">
        <f>E2_Transpose!CK108</f>
        <v>0</v>
      </c>
      <c r="W107" s="15">
        <f>E2_Transpose!DD108</f>
        <v>0</v>
      </c>
      <c r="Y107" s="15">
        <f>E2_Transpose!BJ108</f>
        <v>0</v>
      </c>
      <c r="Z107" s="1">
        <f>E2_Transpose!L108</f>
        <v>0</v>
      </c>
      <c r="AA107" s="1">
        <f>E2_Transpose!M108</f>
        <v>0</v>
      </c>
      <c r="AB107" s="15">
        <f>E2_Transpose!Z108</f>
        <v>0</v>
      </c>
      <c r="AC107" s="15">
        <f>E2_Transpose!AJ108</f>
        <v>0</v>
      </c>
      <c r="AD107" s="15">
        <f>E2_Transpose!AT108</f>
        <v>0</v>
      </c>
      <c r="AG107" s="1">
        <f>E2_Transpose!S108</f>
        <v>0</v>
      </c>
      <c r="AH107" s="1">
        <f>E2_Transpose!T108</f>
        <v>0</v>
      </c>
      <c r="AI107" s="1">
        <f>E2_Transpose!W108</f>
        <v>0</v>
      </c>
      <c r="AK107" s="1">
        <f>E2_Transpose!U108</f>
        <v>0</v>
      </c>
      <c r="AO107" s="15">
        <f>E2_Transpose!CF108</f>
        <v>0</v>
      </c>
      <c r="AP107" s="15">
        <f>E2_Transpose!CY108</f>
        <v>0</v>
      </c>
      <c r="AQ107" s="1">
        <f>E2_Transpose!DK108</f>
        <v>0</v>
      </c>
      <c r="AR107" s="1">
        <f>E2_Transpose!J108</f>
        <v>0</v>
      </c>
      <c r="AS107" s="1">
        <f>E2_Transpose!Q108</f>
        <v>0</v>
      </c>
      <c r="AT107" s="1">
        <f>E2_Transpose!I108</f>
        <v>0</v>
      </c>
      <c r="AU107" s="1">
        <f>E2_Transpose!P108</f>
        <v>0</v>
      </c>
      <c r="AV107" s="1">
        <f>E2_Transpose!G108</f>
        <v>0</v>
      </c>
      <c r="AW107" s="1">
        <f>E2_Transpose!C108</f>
        <v>0</v>
      </c>
      <c r="AX107" s="1" t="s">
        <v>3078</v>
      </c>
      <c r="AY107" s="1">
        <f>E2_Transpose!CP108</f>
        <v>0</v>
      </c>
      <c r="AZ107" s="1">
        <f>E2_Transpose!DI108</f>
        <v>0</v>
      </c>
      <c r="BB107" s="15">
        <f>E2_Transpose!AE108</f>
        <v>0</v>
      </c>
      <c r="BC107" s="15">
        <f>E2_Transpose!AO108</f>
        <v>0</v>
      </c>
      <c r="BD107" s="1">
        <f>E2_Transpose!N108</f>
        <v>0</v>
      </c>
      <c r="BE107" s="1">
        <f>E2_Transpose!O108</f>
        <v>0</v>
      </c>
    </row>
    <row r="108" spans="2:57" x14ac:dyDescent="0.3">
      <c r="B108" s="1">
        <f t="shared" si="1"/>
        <v>0</v>
      </c>
      <c r="C108" s="68">
        <v>1</v>
      </c>
      <c r="D108" s="1">
        <f>E2_Transpose!H109</f>
        <v>0</v>
      </c>
      <c r="E108" s="1">
        <f>E2_Transpose!F109</f>
        <v>0</v>
      </c>
      <c r="F108" s="1">
        <f>E2_Transpose!E109</f>
        <v>0</v>
      </c>
      <c r="G108" s="15">
        <f>E2_Transpose!BZ109</f>
        <v>0</v>
      </c>
      <c r="H108" s="15">
        <f>E2_Transpose!CS109</f>
        <v>0</v>
      </c>
      <c r="I108" s="15">
        <f>E2_Transpose!CA109</f>
        <v>0</v>
      </c>
      <c r="J108" s="15">
        <f>E2_Transpose!CT109</f>
        <v>0</v>
      </c>
      <c r="L108" s="15">
        <f>E2_Transpose!BO109</f>
        <v>0</v>
      </c>
      <c r="M108" s="15">
        <f>E2_Transpose!BT109</f>
        <v>0</v>
      </c>
      <c r="T108" s="15">
        <f>E2_Transpose!AZ109</f>
        <v>0</v>
      </c>
      <c r="U108" s="15">
        <f>E2_Transpose!BE109</f>
        <v>0</v>
      </c>
      <c r="V108" s="15">
        <f>E2_Transpose!CK109</f>
        <v>0</v>
      </c>
      <c r="W108" s="15">
        <f>E2_Transpose!DD109</f>
        <v>0</v>
      </c>
      <c r="Y108" s="15">
        <f>E2_Transpose!BJ109</f>
        <v>0</v>
      </c>
      <c r="Z108" s="1">
        <f>E2_Transpose!L109</f>
        <v>0</v>
      </c>
      <c r="AA108" s="1">
        <f>E2_Transpose!M109</f>
        <v>0</v>
      </c>
      <c r="AB108" s="15">
        <f>E2_Transpose!Z109</f>
        <v>0</v>
      </c>
      <c r="AC108" s="15">
        <f>E2_Transpose!AJ109</f>
        <v>0</v>
      </c>
      <c r="AD108" s="15">
        <f>E2_Transpose!AT109</f>
        <v>0</v>
      </c>
      <c r="AG108" s="1">
        <f>E2_Transpose!S109</f>
        <v>0</v>
      </c>
      <c r="AH108" s="1">
        <f>E2_Transpose!T109</f>
        <v>0</v>
      </c>
      <c r="AI108" s="1">
        <f>E2_Transpose!W109</f>
        <v>0</v>
      </c>
      <c r="AK108" s="1">
        <f>E2_Transpose!U109</f>
        <v>0</v>
      </c>
      <c r="AO108" s="15">
        <f>E2_Transpose!CF109</f>
        <v>0</v>
      </c>
      <c r="AP108" s="15">
        <f>E2_Transpose!CY109</f>
        <v>0</v>
      </c>
      <c r="AQ108" s="1">
        <f>E2_Transpose!DK109</f>
        <v>0</v>
      </c>
      <c r="AR108" s="1">
        <f>E2_Transpose!J109</f>
        <v>0</v>
      </c>
      <c r="AS108" s="1">
        <f>E2_Transpose!Q109</f>
        <v>0</v>
      </c>
      <c r="AT108" s="1">
        <f>E2_Transpose!I109</f>
        <v>0</v>
      </c>
      <c r="AU108" s="1">
        <f>E2_Transpose!P109</f>
        <v>0</v>
      </c>
      <c r="AV108" s="1">
        <f>E2_Transpose!G109</f>
        <v>0</v>
      </c>
      <c r="AW108" s="1">
        <f>E2_Transpose!C109</f>
        <v>0</v>
      </c>
      <c r="AX108" s="1" t="s">
        <v>3078</v>
      </c>
      <c r="AY108" s="1">
        <f>E2_Transpose!CP109</f>
        <v>0</v>
      </c>
      <c r="AZ108" s="1">
        <f>E2_Transpose!DI109</f>
        <v>0</v>
      </c>
      <c r="BB108" s="15">
        <f>E2_Transpose!AE109</f>
        <v>0</v>
      </c>
      <c r="BC108" s="15">
        <f>E2_Transpose!AO109</f>
        <v>0</v>
      </c>
      <c r="BD108" s="1">
        <f>E2_Transpose!N109</f>
        <v>0</v>
      </c>
      <c r="BE108" s="1">
        <f>E2_Transpose!O109</f>
        <v>0</v>
      </c>
    </row>
    <row r="109" spans="2:57" x14ac:dyDescent="0.3">
      <c r="B109" s="1">
        <f t="shared" si="1"/>
        <v>0</v>
      </c>
      <c r="C109" s="68">
        <v>1</v>
      </c>
      <c r="D109" s="1">
        <f>E2_Transpose!H110</f>
        <v>0</v>
      </c>
      <c r="E109" s="1">
        <f>E2_Transpose!F110</f>
        <v>0</v>
      </c>
      <c r="F109" s="1">
        <f>E2_Transpose!E110</f>
        <v>0</v>
      </c>
      <c r="G109" s="15">
        <f>E2_Transpose!BZ110</f>
        <v>0</v>
      </c>
      <c r="H109" s="15">
        <f>E2_Transpose!CS110</f>
        <v>0</v>
      </c>
      <c r="I109" s="15">
        <f>E2_Transpose!CA110</f>
        <v>0</v>
      </c>
      <c r="J109" s="15">
        <f>E2_Transpose!CT110</f>
        <v>0</v>
      </c>
      <c r="L109" s="15">
        <f>E2_Transpose!BO110</f>
        <v>0</v>
      </c>
      <c r="M109" s="15">
        <f>E2_Transpose!BT110</f>
        <v>0</v>
      </c>
      <c r="T109" s="15">
        <f>E2_Transpose!AZ110</f>
        <v>0</v>
      </c>
      <c r="U109" s="15">
        <f>E2_Transpose!BE110</f>
        <v>0</v>
      </c>
      <c r="V109" s="15">
        <f>E2_Transpose!CK110</f>
        <v>0</v>
      </c>
      <c r="W109" s="15">
        <f>E2_Transpose!DD110</f>
        <v>0</v>
      </c>
      <c r="Y109" s="15">
        <f>E2_Transpose!BJ110</f>
        <v>0</v>
      </c>
      <c r="Z109" s="1">
        <f>E2_Transpose!L110</f>
        <v>0</v>
      </c>
      <c r="AA109" s="1">
        <f>E2_Transpose!M110</f>
        <v>0</v>
      </c>
      <c r="AB109" s="15">
        <f>E2_Transpose!Z110</f>
        <v>0</v>
      </c>
      <c r="AC109" s="15">
        <f>E2_Transpose!AJ110</f>
        <v>0</v>
      </c>
      <c r="AD109" s="15">
        <f>E2_Transpose!AT110</f>
        <v>0</v>
      </c>
      <c r="AG109" s="1">
        <f>E2_Transpose!S110</f>
        <v>0</v>
      </c>
      <c r="AH109" s="1">
        <f>E2_Transpose!T110</f>
        <v>0</v>
      </c>
      <c r="AI109" s="1">
        <f>E2_Transpose!W110</f>
        <v>0</v>
      </c>
      <c r="AK109" s="1">
        <f>E2_Transpose!U110</f>
        <v>0</v>
      </c>
      <c r="AO109" s="15">
        <f>E2_Transpose!CF110</f>
        <v>0</v>
      </c>
      <c r="AP109" s="15">
        <f>E2_Transpose!CY110</f>
        <v>0</v>
      </c>
      <c r="AQ109" s="1">
        <f>E2_Transpose!DK110</f>
        <v>0</v>
      </c>
      <c r="AR109" s="1">
        <f>E2_Transpose!J110</f>
        <v>0</v>
      </c>
      <c r="AS109" s="1">
        <f>E2_Transpose!Q110</f>
        <v>0</v>
      </c>
      <c r="AT109" s="1">
        <f>E2_Transpose!I110</f>
        <v>0</v>
      </c>
      <c r="AU109" s="1">
        <f>E2_Transpose!P110</f>
        <v>0</v>
      </c>
      <c r="AV109" s="1">
        <f>E2_Transpose!G110</f>
        <v>0</v>
      </c>
      <c r="AW109" s="1">
        <f>E2_Transpose!C110</f>
        <v>0</v>
      </c>
      <c r="AX109" s="1" t="s">
        <v>3078</v>
      </c>
      <c r="AY109" s="1">
        <f>E2_Transpose!CP110</f>
        <v>0</v>
      </c>
      <c r="AZ109" s="1">
        <f>E2_Transpose!DI110</f>
        <v>0</v>
      </c>
      <c r="BB109" s="15">
        <f>E2_Transpose!AE110</f>
        <v>0</v>
      </c>
      <c r="BC109" s="15">
        <f>E2_Transpose!AO110</f>
        <v>0</v>
      </c>
      <c r="BD109" s="1">
        <f>E2_Transpose!N110</f>
        <v>0</v>
      </c>
      <c r="BE109" s="1">
        <f>E2_Transpose!O110</f>
        <v>0</v>
      </c>
    </row>
    <row r="110" spans="2:57" x14ac:dyDescent="0.3">
      <c r="B110" s="1">
        <f t="shared" si="1"/>
        <v>0</v>
      </c>
      <c r="C110" s="68">
        <v>1</v>
      </c>
      <c r="D110" s="1">
        <f>E2_Transpose!H111</f>
        <v>0</v>
      </c>
      <c r="E110" s="1">
        <f>E2_Transpose!F111</f>
        <v>0</v>
      </c>
      <c r="F110" s="1">
        <f>E2_Transpose!E111</f>
        <v>0</v>
      </c>
      <c r="G110" s="15">
        <f>E2_Transpose!BZ111</f>
        <v>0</v>
      </c>
      <c r="H110" s="15">
        <f>E2_Transpose!CS111</f>
        <v>0</v>
      </c>
      <c r="I110" s="15">
        <f>E2_Transpose!CA111</f>
        <v>0</v>
      </c>
      <c r="J110" s="15">
        <f>E2_Transpose!CT111</f>
        <v>0</v>
      </c>
      <c r="L110" s="15">
        <f>E2_Transpose!BO111</f>
        <v>0</v>
      </c>
      <c r="M110" s="15">
        <f>E2_Transpose!BT111</f>
        <v>0</v>
      </c>
      <c r="T110" s="15">
        <f>E2_Transpose!AZ111</f>
        <v>0</v>
      </c>
      <c r="U110" s="15">
        <f>E2_Transpose!BE111</f>
        <v>0</v>
      </c>
      <c r="V110" s="15">
        <f>E2_Transpose!CK111</f>
        <v>0</v>
      </c>
      <c r="W110" s="15">
        <f>E2_Transpose!DD111</f>
        <v>0</v>
      </c>
      <c r="Y110" s="15">
        <f>E2_Transpose!BJ111</f>
        <v>0</v>
      </c>
      <c r="Z110" s="1">
        <f>E2_Transpose!L111</f>
        <v>0</v>
      </c>
      <c r="AA110" s="1">
        <f>E2_Transpose!M111</f>
        <v>0</v>
      </c>
      <c r="AB110" s="15">
        <f>E2_Transpose!Z111</f>
        <v>0</v>
      </c>
      <c r="AC110" s="15">
        <f>E2_Transpose!AJ111</f>
        <v>0</v>
      </c>
      <c r="AD110" s="15">
        <f>E2_Transpose!AT111</f>
        <v>0</v>
      </c>
      <c r="AG110" s="1">
        <f>E2_Transpose!S111</f>
        <v>0</v>
      </c>
      <c r="AH110" s="1">
        <f>E2_Transpose!T111</f>
        <v>0</v>
      </c>
      <c r="AI110" s="1">
        <f>E2_Transpose!W111</f>
        <v>0</v>
      </c>
      <c r="AK110" s="1">
        <f>E2_Transpose!U111</f>
        <v>0</v>
      </c>
      <c r="AO110" s="15">
        <f>E2_Transpose!CF111</f>
        <v>0</v>
      </c>
      <c r="AP110" s="15">
        <f>E2_Transpose!CY111</f>
        <v>0</v>
      </c>
      <c r="AQ110" s="1">
        <f>E2_Transpose!DK111</f>
        <v>0</v>
      </c>
      <c r="AR110" s="1">
        <f>E2_Transpose!J111</f>
        <v>0</v>
      </c>
      <c r="AS110" s="1">
        <f>E2_Transpose!Q111</f>
        <v>0</v>
      </c>
      <c r="AT110" s="1">
        <f>E2_Transpose!I111</f>
        <v>0</v>
      </c>
      <c r="AU110" s="1">
        <f>E2_Transpose!P111</f>
        <v>0</v>
      </c>
      <c r="AV110" s="1">
        <f>E2_Transpose!G111</f>
        <v>0</v>
      </c>
      <c r="AW110" s="1">
        <f>E2_Transpose!C111</f>
        <v>0</v>
      </c>
      <c r="AX110" s="1" t="s">
        <v>3078</v>
      </c>
      <c r="AY110" s="1">
        <f>E2_Transpose!CP111</f>
        <v>0</v>
      </c>
      <c r="AZ110" s="1">
        <f>E2_Transpose!DI111</f>
        <v>0</v>
      </c>
      <c r="BB110" s="15">
        <f>E2_Transpose!AE111</f>
        <v>0</v>
      </c>
      <c r="BC110" s="15">
        <f>E2_Transpose!AO111</f>
        <v>0</v>
      </c>
      <c r="BD110" s="1">
        <f>E2_Transpose!N111</f>
        <v>0</v>
      </c>
      <c r="BE110" s="1">
        <f>E2_Transpose!O111</f>
        <v>0</v>
      </c>
    </row>
    <row r="111" spans="2:57" x14ac:dyDescent="0.3">
      <c r="B111" s="1">
        <f t="shared" si="1"/>
        <v>0</v>
      </c>
      <c r="C111" s="68">
        <v>1</v>
      </c>
      <c r="D111" s="1">
        <f>E2_Transpose!H112</f>
        <v>0</v>
      </c>
      <c r="E111" s="1">
        <f>E2_Transpose!F112</f>
        <v>0</v>
      </c>
      <c r="F111" s="1">
        <f>E2_Transpose!E112</f>
        <v>0</v>
      </c>
      <c r="G111" s="15">
        <f>E2_Transpose!BZ112</f>
        <v>0</v>
      </c>
      <c r="H111" s="15">
        <f>E2_Transpose!CS112</f>
        <v>0</v>
      </c>
      <c r="I111" s="15">
        <f>E2_Transpose!CA112</f>
        <v>0</v>
      </c>
      <c r="J111" s="15">
        <f>E2_Transpose!CT112</f>
        <v>0</v>
      </c>
      <c r="L111" s="15">
        <f>E2_Transpose!BO112</f>
        <v>0</v>
      </c>
      <c r="M111" s="15">
        <f>E2_Transpose!BT112</f>
        <v>0</v>
      </c>
      <c r="T111" s="15">
        <f>E2_Transpose!AZ112</f>
        <v>0</v>
      </c>
      <c r="U111" s="15">
        <f>E2_Transpose!BE112</f>
        <v>0</v>
      </c>
      <c r="V111" s="15">
        <f>E2_Transpose!CK112</f>
        <v>0</v>
      </c>
      <c r="W111" s="15">
        <f>E2_Transpose!DD112</f>
        <v>0</v>
      </c>
      <c r="Y111" s="15">
        <f>E2_Transpose!BJ112</f>
        <v>0</v>
      </c>
      <c r="Z111" s="1">
        <f>E2_Transpose!L112</f>
        <v>0</v>
      </c>
      <c r="AA111" s="1">
        <f>E2_Transpose!M112</f>
        <v>0</v>
      </c>
      <c r="AB111" s="15">
        <f>E2_Transpose!Z112</f>
        <v>0</v>
      </c>
      <c r="AC111" s="15">
        <f>E2_Transpose!AJ112</f>
        <v>0</v>
      </c>
      <c r="AD111" s="15">
        <f>E2_Transpose!AT112</f>
        <v>0</v>
      </c>
      <c r="AG111" s="1">
        <f>E2_Transpose!S112</f>
        <v>0</v>
      </c>
      <c r="AH111" s="1">
        <f>E2_Transpose!T112</f>
        <v>0</v>
      </c>
      <c r="AI111" s="1">
        <f>E2_Transpose!W112</f>
        <v>0</v>
      </c>
      <c r="AK111" s="1">
        <f>E2_Transpose!U112</f>
        <v>0</v>
      </c>
      <c r="AO111" s="15">
        <f>E2_Transpose!CF112</f>
        <v>0</v>
      </c>
      <c r="AP111" s="15">
        <f>E2_Transpose!CY112</f>
        <v>0</v>
      </c>
      <c r="AQ111" s="1">
        <f>E2_Transpose!DK112</f>
        <v>0</v>
      </c>
      <c r="AR111" s="1">
        <f>E2_Transpose!J112</f>
        <v>0</v>
      </c>
      <c r="AS111" s="1">
        <f>E2_Transpose!Q112</f>
        <v>0</v>
      </c>
      <c r="AT111" s="1">
        <f>E2_Transpose!I112</f>
        <v>0</v>
      </c>
      <c r="AU111" s="1">
        <f>E2_Transpose!P112</f>
        <v>0</v>
      </c>
      <c r="AV111" s="1">
        <f>E2_Transpose!G112</f>
        <v>0</v>
      </c>
      <c r="AW111" s="1">
        <f>E2_Transpose!C112</f>
        <v>0</v>
      </c>
      <c r="AX111" s="1" t="s">
        <v>3078</v>
      </c>
      <c r="AY111" s="1">
        <f>E2_Transpose!CP112</f>
        <v>0</v>
      </c>
      <c r="AZ111" s="1">
        <f>E2_Transpose!DI112</f>
        <v>0</v>
      </c>
      <c r="BB111" s="15">
        <f>E2_Transpose!AE112</f>
        <v>0</v>
      </c>
      <c r="BC111" s="15">
        <f>E2_Transpose!AO112</f>
        <v>0</v>
      </c>
      <c r="BD111" s="1">
        <f>E2_Transpose!N112</f>
        <v>0</v>
      </c>
      <c r="BE111" s="1">
        <f>E2_Transpose!O112</f>
        <v>0</v>
      </c>
    </row>
    <row r="112" spans="2:57" x14ac:dyDescent="0.3">
      <c r="B112" s="1">
        <f t="shared" si="1"/>
        <v>0</v>
      </c>
      <c r="C112" s="68">
        <v>1</v>
      </c>
      <c r="D112" s="1">
        <f>E2_Transpose!H113</f>
        <v>0</v>
      </c>
      <c r="E112" s="1">
        <f>E2_Transpose!F113</f>
        <v>0</v>
      </c>
      <c r="F112" s="1">
        <f>E2_Transpose!E113</f>
        <v>0</v>
      </c>
      <c r="G112" s="15">
        <f>E2_Transpose!BZ113</f>
        <v>0</v>
      </c>
      <c r="H112" s="15">
        <f>E2_Transpose!CS113</f>
        <v>0</v>
      </c>
      <c r="I112" s="15">
        <f>E2_Transpose!CA113</f>
        <v>0</v>
      </c>
      <c r="J112" s="15">
        <f>E2_Transpose!CT113</f>
        <v>0</v>
      </c>
      <c r="L112" s="15">
        <f>E2_Transpose!BO113</f>
        <v>0</v>
      </c>
      <c r="M112" s="15">
        <f>E2_Transpose!BT113</f>
        <v>0</v>
      </c>
      <c r="T112" s="15">
        <f>E2_Transpose!AZ113</f>
        <v>0</v>
      </c>
      <c r="U112" s="15">
        <f>E2_Transpose!BE113</f>
        <v>0</v>
      </c>
      <c r="V112" s="15">
        <f>E2_Transpose!CK113</f>
        <v>0</v>
      </c>
      <c r="W112" s="15">
        <f>E2_Transpose!DD113</f>
        <v>0</v>
      </c>
      <c r="Y112" s="15">
        <f>E2_Transpose!BJ113</f>
        <v>0</v>
      </c>
      <c r="Z112" s="1">
        <f>E2_Transpose!L113</f>
        <v>0</v>
      </c>
      <c r="AA112" s="1">
        <f>E2_Transpose!M113</f>
        <v>0</v>
      </c>
      <c r="AB112" s="15">
        <f>E2_Transpose!Z113</f>
        <v>0</v>
      </c>
      <c r="AC112" s="15">
        <f>E2_Transpose!AJ113</f>
        <v>0</v>
      </c>
      <c r="AD112" s="15">
        <f>E2_Transpose!AT113</f>
        <v>0</v>
      </c>
      <c r="AG112" s="1">
        <f>E2_Transpose!S113</f>
        <v>0</v>
      </c>
      <c r="AH112" s="1">
        <f>E2_Transpose!T113</f>
        <v>0</v>
      </c>
      <c r="AI112" s="1">
        <f>E2_Transpose!W113</f>
        <v>0</v>
      </c>
      <c r="AK112" s="1">
        <f>E2_Transpose!U113</f>
        <v>0</v>
      </c>
      <c r="AO112" s="15">
        <f>E2_Transpose!CF113</f>
        <v>0</v>
      </c>
      <c r="AP112" s="15">
        <f>E2_Transpose!CY113</f>
        <v>0</v>
      </c>
      <c r="AQ112" s="1">
        <f>E2_Transpose!DK113</f>
        <v>0</v>
      </c>
      <c r="AR112" s="1">
        <f>E2_Transpose!J113</f>
        <v>0</v>
      </c>
      <c r="AS112" s="1">
        <f>E2_Transpose!Q113</f>
        <v>0</v>
      </c>
      <c r="AT112" s="1">
        <f>E2_Transpose!I113</f>
        <v>0</v>
      </c>
      <c r="AU112" s="1">
        <f>E2_Transpose!P113</f>
        <v>0</v>
      </c>
      <c r="AV112" s="1">
        <f>E2_Transpose!G113</f>
        <v>0</v>
      </c>
      <c r="AW112" s="1">
        <f>E2_Transpose!C113</f>
        <v>0</v>
      </c>
      <c r="AX112" s="1" t="s">
        <v>3078</v>
      </c>
      <c r="AY112" s="1">
        <f>E2_Transpose!CP113</f>
        <v>0</v>
      </c>
      <c r="AZ112" s="1">
        <f>E2_Transpose!DI113</f>
        <v>0</v>
      </c>
      <c r="BB112" s="15">
        <f>E2_Transpose!AE113</f>
        <v>0</v>
      </c>
      <c r="BC112" s="15">
        <f>E2_Transpose!AO113</f>
        <v>0</v>
      </c>
      <c r="BD112" s="1">
        <f>E2_Transpose!N113</f>
        <v>0</v>
      </c>
      <c r="BE112" s="1">
        <f>E2_Transpose!O113</f>
        <v>0</v>
      </c>
    </row>
    <row r="113" spans="2:57" x14ac:dyDescent="0.3">
      <c r="B113" s="1">
        <f t="shared" si="1"/>
        <v>0</v>
      </c>
      <c r="C113" s="68">
        <v>1</v>
      </c>
      <c r="D113" s="1">
        <f>E2_Transpose!H114</f>
        <v>0</v>
      </c>
      <c r="E113" s="1">
        <f>E2_Transpose!F114</f>
        <v>0</v>
      </c>
      <c r="F113" s="1">
        <f>E2_Transpose!E114</f>
        <v>0</v>
      </c>
      <c r="G113" s="15">
        <f>E2_Transpose!BZ114</f>
        <v>0</v>
      </c>
      <c r="H113" s="15">
        <f>E2_Transpose!CS114</f>
        <v>0</v>
      </c>
      <c r="I113" s="15">
        <f>E2_Transpose!CA114</f>
        <v>0</v>
      </c>
      <c r="J113" s="15">
        <f>E2_Transpose!CT114</f>
        <v>0</v>
      </c>
      <c r="L113" s="15">
        <f>E2_Transpose!BO114</f>
        <v>0</v>
      </c>
      <c r="M113" s="15">
        <f>E2_Transpose!BT114</f>
        <v>0</v>
      </c>
      <c r="T113" s="15">
        <f>E2_Transpose!AZ114</f>
        <v>0</v>
      </c>
      <c r="U113" s="15">
        <f>E2_Transpose!BE114</f>
        <v>0</v>
      </c>
      <c r="V113" s="15">
        <f>E2_Transpose!CK114</f>
        <v>0</v>
      </c>
      <c r="W113" s="15">
        <f>E2_Transpose!DD114</f>
        <v>0</v>
      </c>
      <c r="Y113" s="15">
        <f>E2_Transpose!BJ114</f>
        <v>0</v>
      </c>
      <c r="Z113" s="1">
        <f>E2_Transpose!L114</f>
        <v>0</v>
      </c>
      <c r="AA113" s="1">
        <f>E2_Transpose!M114</f>
        <v>0</v>
      </c>
      <c r="AB113" s="15">
        <f>E2_Transpose!Z114</f>
        <v>0</v>
      </c>
      <c r="AC113" s="15">
        <f>E2_Transpose!AJ114</f>
        <v>0</v>
      </c>
      <c r="AD113" s="15">
        <f>E2_Transpose!AT114</f>
        <v>0</v>
      </c>
      <c r="AG113" s="1">
        <f>E2_Transpose!S114</f>
        <v>0</v>
      </c>
      <c r="AH113" s="1">
        <f>E2_Transpose!T114</f>
        <v>0</v>
      </c>
      <c r="AI113" s="1">
        <f>E2_Transpose!W114</f>
        <v>0</v>
      </c>
      <c r="AK113" s="1">
        <f>E2_Transpose!U114</f>
        <v>0</v>
      </c>
      <c r="AO113" s="15">
        <f>E2_Transpose!CF114</f>
        <v>0</v>
      </c>
      <c r="AP113" s="15">
        <f>E2_Transpose!CY114</f>
        <v>0</v>
      </c>
      <c r="AQ113" s="1">
        <f>E2_Transpose!DK114</f>
        <v>0</v>
      </c>
      <c r="AR113" s="1">
        <f>E2_Transpose!J114</f>
        <v>0</v>
      </c>
      <c r="AS113" s="1">
        <f>E2_Transpose!Q114</f>
        <v>0</v>
      </c>
      <c r="AT113" s="1">
        <f>E2_Transpose!I114</f>
        <v>0</v>
      </c>
      <c r="AU113" s="1">
        <f>E2_Transpose!P114</f>
        <v>0</v>
      </c>
      <c r="AV113" s="1">
        <f>E2_Transpose!G114</f>
        <v>0</v>
      </c>
      <c r="AW113" s="1">
        <f>E2_Transpose!C114</f>
        <v>0</v>
      </c>
      <c r="AX113" s="1" t="s">
        <v>3078</v>
      </c>
      <c r="AY113" s="1">
        <f>E2_Transpose!CP114</f>
        <v>0</v>
      </c>
      <c r="AZ113" s="1">
        <f>E2_Transpose!DI114</f>
        <v>0</v>
      </c>
      <c r="BB113" s="15">
        <f>E2_Transpose!AE114</f>
        <v>0</v>
      </c>
      <c r="BC113" s="15">
        <f>E2_Transpose!AO114</f>
        <v>0</v>
      </c>
      <c r="BD113" s="1">
        <f>E2_Transpose!N114</f>
        <v>0</v>
      </c>
      <c r="BE113" s="1">
        <f>E2_Transpose!O114</f>
        <v>0</v>
      </c>
    </row>
    <row r="114" spans="2:57" x14ac:dyDescent="0.3">
      <c r="B114" s="1">
        <f t="shared" si="1"/>
        <v>0</v>
      </c>
      <c r="C114" s="68">
        <v>1</v>
      </c>
      <c r="D114" s="1">
        <f>E2_Transpose!H115</f>
        <v>0</v>
      </c>
      <c r="E114" s="1">
        <f>E2_Transpose!F115</f>
        <v>0</v>
      </c>
      <c r="F114" s="1">
        <f>E2_Transpose!E115</f>
        <v>0</v>
      </c>
      <c r="G114" s="15">
        <f>E2_Transpose!BZ115</f>
        <v>0</v>
      </c>
      <c r="H114" s="15">
        <f>E2_Transpose!CS115</f>
        <v>0</v>
      </c>
      <c r="I114" s="15">
        <f>E2_Transpose!CA115</f>
        <v>0</v>
      </c>
      <c r="J114" s="15">
        <f>E2_Transpose!CT115</f>
        <v>0</v>
      </c>
      <c r="L114" s="15">
        <f>E2_Transpose!BO115</f>
        <v>0</v>
      </c>
      <c r="M114" s="15">
        <f>E2_Transpose!BT115</f>
        <v>0</v>
      </c>
      <c r="T114" s="15">
        <f>E2_Transpose!AZ115</f>
        <v>0</v>
      </c>
      <c r="U114" s="15">
        <f>E2_Transpose!BE115</f>
        <v>0</v>
      </c>
      <c r="V114" s="15">
        <f>E2_Transpose!CK115</f>
        <v>0</v>
      </c>
      <c r="W114" s="15">
        <f>E2_Transpose!DD115</f>
        <v>0</v>
      </c>
      <c r="Y114" s="15">
        <f>E2_Transpose!BJ115</f>
        <v>0</v>
      </c>
      <c r="Z114" s="1">
        <f>E2_Transpose!L115</f>
        <v>0</v>
      </c>
      <c r="AA114" s="1">
        <f>E2_Transpose!M115</f>
        <v>0</v>
      </c>
      <c r="AB114" s="15">
        <f>E2_Transpose!Z115</f>
        <v>0</v>
      </c>
      <c r="AC114" s="15">
        <f>E2_Transpose!AJ115</f>
        <v>0</v>
      </c>
      <c r="AD114" s="15">
        <f>E2_Transpose!AT115</f>
        <v>0</v>
      </c>
      <c r="AG114" s="1">
        <f>E2_Transpose!S115</f>
        <v>0</v>
      </c>
      <c r="AH114" s="1">
        <f>E2_Transpose!T115</f>
        <v>0</v>
      </c>
      <c r="AI114" s="1">
        <f>E2_Transpose!W115</f>
        <v>0</v>
      </c>
      <c r="AK114" s="1">
        <f>E2_Transpose!U115</f>
        <v>0</v>
      </c>
      <c r="AO114" s="15">
        <f>E2_Transpose!CF115</f>
        <v>0</v>
      </c>
      <c r="AP114" s="15">
        <f>E2_Transpose!CY115</f>
        <v>0</v>
      </c>
      <c r="AQ114" s="1">
        <f>E2_Transpose!DK115</f>
        <v>0</v>
      </c>
      <c r="AR114" s="1">
        <f>E2_Transpose!J115</f>
        <v>0</v>
      </c>
      <c r="AS114" s="1">
        <f>E2_Transpose!Q115</f>
        <v>0</v>
      </c>
      <c r="AT114" s="1">
        <f>E2_Transpose!I115</f>
        <v>0</v>
      </c>
      <c r="AU114" s="1">
        <f>E2_Transpose!P115</f>
        <v>0</v>
      </c>
      <c r="AV114" s="1">
        <f>E2_Transpose!G115</f>
        <v>0</v>
      </c>
      <c r="AW114" s="1">
        <f>E2_Transpose!C115</f>
        <v>0</v>
      </c>
      <c r="AX114" s="1" t="s">
        <v>3078</v>
      </c>
      <c r="AY114" s="1">
        <f>E2_Transpose!CP115</f>
        <v>0</v>
      </c>
      <c r="AZ114" s="1">
        <f>E2_Transpose!DI115</f>
        <v>0</v>
      </c>
      <c r="BB114" s="15">
        <f>E2_Transpose!AE115</f>
        <v>0</v>
      </c>
      <c r="BC114" s="15">
        <f>E2_Transpose!AO115</f>
        <v>0</v>
      </c>
      <c r="BD114" s="1">
        <f>E2_Transpose!N115</f>
        <v>0</v>
      </c>
      <c r="BE114" s="1">
        <f>E2_Transpose!O115</f>
        <v>0</v>
      </c>
    </row>
    <row r="115" spans="2:57" x14ac:dyDescent="0.3">
      <c r="B115" s="1">
        <f t="shared" si="1"/>
        <v>0</v>
      </c>
      <c r="C115" s="68">
        <v>1</v>
      </c>
      <c r="D115" s="1">
        <f>E2_Transpose!H116</f>
        <v>0</v>
      </c>
      <c r="E115" s="1">
        <f>E2_Transpose!F116</f>
        <v>0</v>
      </c>
      <c r="F115" s="1">
        <f>E2_Transpose!E116</f>
        <v>0</v>
      </c>
      <c r="G115" s="15">
        <f>E2_Transpose!BZ116</f>
        <v>0</v>
      </c>
      <c r="H115" s="15">
        <f>E2_Transpose!CS116</f>
        <v>0</v>
      </c>
      <c r="I115" s="15">
        <f>E2_Transpose!CA116</f>
        <v>0</v>
      </c>
      <c r="J115" s="15">
        <f>E2_Transpose!CT116</f>
        <v>0</v>
      </c>
      <c r="L115" s="15">
        <f>E2_Transpose!BO116</f>
        <v>0</v>
      </c>
      <c r="M115" s="15">
        <f>E2_Transpose!BT116</f>
        <v>0</v>
      </c>
      <c r="T115" s="15">
        <f>E2_Transpose!AZ116</f>
        <v>0</v>
      </c>
      <c r="U115" s="15">
        <f>E2_Transpose!BE116</f>
        <v>0</v>
      </c>
      <c r="V115" s="15">
        <f>E2_Transpose!CK116</f>
        <v>0</v>
      </c>
      <c r="W115" s="15">
        <f>E2_Transpose!DD116</f>
        <v>0</v>
      </c>
      <c r="Y115" s="15">
        <f>E2_Transpose!BJ116</f>
        <v>0</v>
      </c>
      <c r="Z115" s="1">
        <f>E2_Transpose!L116</f>
        <v>0</v>
      </c>
      <c r="AA115" s="1">
        <f>E2_Transpose!M116</f>
        <v>0</v>
      </c>
      <c r="AB115" s="15">
        <f>E2_Transpose!Z116</f>
        <v>0</v>
      </c>
      <c r="AC115" s="15">
        <f>E2_Transpose!AJ116</f>
        <v>0</v>
      </c>
      <c r="AD115" s="15">
        <f>E2_Transpose!AT116</f>
        <v>0</v>
      </c>
      <c r="AG115" s="1">
        <f>E2_Transpose!S116</f>
        <v>0</v>
      </c>
      <c r="AH115" s="1">
        <f>E2_Transpose!T116</f>
        <v>0</v>
      </c>
      <c r="AI115" s="1">
        <f>E2_Transpose!W116</f>
        <v>0</v>
      </c>
      <c r="AK115" s="1">
        <f>E2_Transpose!U116</f>
        <v>0</v>
      </c>
      <c r="AO115" s="15">
        <f>E2_Transpose!CF116</f>
        <v>0</v>
      </c>
      <c r="AP115" s="15">
        <f>E2_Transpose!CY116</f>
        <v>0</v>
      </c>
      <c r="AQ115" s="1">
        <f>E2_Transpose!DK116</f>
        <v>0</v>
      </c>
      <c r="AR115" s="1">
        <f>E2_Transpose!J116</f>
        <v>0</v>
      </c>
      <c r="AS115" s="1">
        <f>E2_Transpose!Q116</f>
        <v>0</v>
      </c>
      <c r="AT115" s="1">
        <f>E2_Transpose!I116</f>
        <v>0</v>
      </c>
      <c r="AU115" s="1">
        <f>E2_Transpose!P116</f>
        <v>0</v>
      </c>
      <c r="AV115" s="1">
        <f>E2_Transpose!G116</f>
        <v>0</v>
      </c>
      <c r="AW115" s="1">
        <f>E2_Transpose!C116</f>
        <v>0</v>
      </c>
      <c r="AX115" s="1" t="s">
        <v>3078</v>
      </c>
      <c r="AY115" s="1">
        <f>E2_Transpose!CP116</f>
        <v>0</v>
      </c>
      <c r="AZ115" s="1">
        <f>E2_Transpose!DI116</f>
        <v>0</v>
      </c>
      <c r="BB115" s="15">
        <f>E2_Transpose!AE116</f>
        <v>0</v>
      </c>
      <c r="BC115" s="15">
        <f>E2_Transpose!AO116</f>
        <v>0</v>
      </c>
      <c r="BD115" s="1">
        <f>E2_Transpose!N116</f>
        <v>0</v>
      </c>
      <c r="BE115" s="1">
        <f>E2_Transpose!O116</f>
        <v>0</v>
      </c>
    </row>
    <row r="116" spans="2:57" x14ac:dyDescent="0.3">
      <c r="B116" s="1">
        <f t="shared" si="1"/>
        <v>0</v>
      </c>
      <c r="C116" s="68">
        <v>1</v>
      </c>
      <c r="D116" s="1">
        <f>E2_Transpose!H117</f>
        <v>0</v>
      </c>
      <c r="E116" s="1">
        <f>E2_Transpose!F117</f>
        <v>0</v>
      </c>
      <c r="F116" s="1">
        <f>E2_Transpose!E117</f>
        <v>0</v>
      </c>
      <c r="G116" s="15">
        <f>E2_Transpose!BZ117</f>
        <v>0</v>
      </c>
      <c r="H116" s="15">
        <f>E2_Transpose!CS117</f>
        <v>0</v>
      </c>
      <c r="I116" s="15">
        <f>E2_Transpose!CA117</f>
        <v>0</v>
      </c>
      <c r="J116" s="15">
        <f>E2_Transpose!CT117</f>
        <v>0</v>
      </c>
      <c r="L116" s="15">
        <f>E2_Transpose!BO117</f>
        <v>0</v>
      </c>
      <c r="M116" s="15">
        <f>E2_Transpose!BT117</f>
        <v>0</v>
      </c>
      <c r="T116" s="15">
        <f>E2_Transpose!AZ117</f>
        <v>0</v>
      </c>
      <c r="U116" s="15">
        <f>E2_Transpose!BE117</f>
        <v>0</v>
      </c>
      <c r="V116" s="15">
        <f>E2_Transpose!CK117</f>
        <v>0</v>
      </c>
      <c r="W116" s="15">
        <f>E2_Transpose!DD117</f>
        <v>0</v>
      </c>
      <c r="Y116" s="15">
        <f>E2_Transpose!BJ117</f>
        <v>0</v>
      </c>
      <c r="Z116" s="1">
        <f>E2_Transpose!L117</f>
        <v>0</v>
      </c>
      <c r="AA116" s="1">
        <f>E2_Transpose!M117</f>
        <v>0</v>
      </c>
      <c r="AB116" s="15">
        <f>E2_Transpose!Z117</f>
        <v>0</v>
      </c>
      <c r="AC116" s="15">
        <f>E2_Transpose!AJ117</f>
        <v>0</v>
      </c>
      <c r="AD116" s="15">
        <f>E2_Transpose!AT117</f>
        <v>0</v>
      </c>
      <c r="AG116" s="1">
        <f>E2_Transpose!S117</f>
        <v>0</v>
      </c>
      <c r="AH116" s="1">
        <f>E2_Transpose!T117</f>
        <v>0</v>
      </c>
      <c r="AI116" s="1">
        <f>E2_Transpose!W117</f>
        <v>0</v>
      </c>
      <c r="AK116" s="1">
        <f>E2_Transpose!U117</f>
        <v>0</v>
      </c>
      <c r="AO116" s="15">
        <f>E2_Transpose!CF117</f>
        <v>0</v>
      </c>
      <c r="AP116" s="15">
        <f>E2_Transpose!CY117</f>
        <v>0</v>
      </c>
      <c r="AQ116" s="1">
        <f>E2_Transpose!DK117</f>
        <v>0</v>
      </c>
      <c r="AR116" s="1">
        <f>E2_Transpose!J117</f>
        <v>0</v>
      </c>
      <c r="AS116" s="1">
        <f>E2_Transpose!Q117</f>
        <v>0</v>
      </c>
      <c r="AT116" s="1">
        <f>E2_Transpose!I117</f>
        <v>0</v>
      </c>
      <c r="AU116" s="1">
        <f>E2_Transpose!P117</f>
        <v>0</v>
      </c>
      <c r="AV116" s="1">
        <f>E2_Transpose!G117</f>
        <v>0</v>
      </c>
      <c r="AW116" s="1">
        <f>E2_Transpose!C117</f>
        <v>0</v>
      </c>
      <c r="AX116" s="1" t="s">
        <v>3078</v>
      </c>
      <c r="AY116" s="1">
        <f>E2_Transpose!CP117</f>
        <v>0</v>
      </c>
      <c r="AZ116" s="1">
        <f>E2_Transpose!DI117</f>
        <v>0</v>
      </c>
      <c r="BB116" s="15">
        <f>E2_Transpose!AE117</f>
        <v>0</v>
      </c>
      <c r="BC116" s="15">
        <f>E2_Transpose!AO117</f>
        <v>0</v>
      </c>
      <c r="BD116" s="1">
        <f>E2_Transpose!N117</f>
        <v>0</v>
      </c>
      <c r="BE116" s="1">
        <f>E2_Transpose!O117</f>
        <v>0</v>
      </c>
    </row>
    <row r="117" spans="2:57" x14ac:dyDescent="0.3">
      <c r="B117" s="1">
        <f t="shared" si="1"/>
        <v>0</v>
      </c>
      <c r="C117" s="68">
        <v>1</v>
      </c>
      <c r="D117" s="1">
        <f>E2_Transpose!H118</f>
        <v>0</v>
      </c>
      <c r="E117" s="1">
        <f>E2_Transpose!F118</f>
        <v>0</v>
      </c>
      <c r="F117" s="1">
        <f>E2_Transpose!E118</f>
        <v>0</v>
      </c>
      <c r="G117" s="15">
        <f>E2_Transpose!BZ118</f>
        <v>0</v>
      </c>
      <c r="H117" s="15">
        <f>E2_Transpose!CS118</f>
        <v>0</v>
      </c>
      <c r="I117" s="15">
        <f>E2_Transpose!CA118</f>
        <v>0</v>
      </c>
      <c r="J117" s="15">
        <f>E2_Transpose!CT118</f>
        <v>0</v>
      </c>
      <c r="L117" s="15">
        <f>E2_Transpose!BO118</f>
        <v>0</v>
      </c>
      <c r="M117" s="15">
        <f>E2_Transpose!BT118</f>
        <v>0</v>
      </c>
      <c r="T117" s="15">
        <f>E2_Transpose!AZ118</f>
        <v>0</v>
      </c>
      <c r="U117" s="15">
        <f>E2_Transpose!BE118</f>
        <v>0</v>
      </c>
      <c r="V117" s="15">
        <f>E2_Transpose!CK118</f>
        <v>0</v>
      </c>
      <c r="W117" s="15">
        <f>E2_Transpose!DD118</f>
        <v>0</v>
      </c>
      <c r="Y117" s="15">
        <f>E2_Transpose!BJ118</f>
        <v>0</v>
      </c>
      <c r="Z117" s="1">
        <f>E2_Transpose!L118</f>
        <v>0</v>
      </c>
      <c r="AA117" s="1">
        <f>E2_Transpose!M118</f>
        <v>0</v>
      </c>
      <c r="AB117" s="15">
        <f>E2_Transpose!Z118</f>
        <v>0</v>
      </c>
      <c r="AC117" s="15">
        <f>E2_Transpose!AJ118</f>
        <v>0</v>
      </c>
      <c r="AD117" s="15">
        <f>E2_Transpose!AT118</f>
        <v>0</v>
      </c>
      <c r="AG117" s="1">
        <f>E2_Transpose!S118</f>
        <v>0</v>
      </c>
      <c r="AH117" s="1">
        <f>E2_Transpose!T118</f>
        <v>0</v>
      </c>
      <c r="AI117" s="1">
        <f>E2_Transpose!W118</f>
        <v>0</v>
      </c>
      <c r="AK117" s="1">
        <f>E2_Transpose!U118</f>
        <v>0</v>
      </c>
      <c r="AO117" s="15">
        <f>E2_Transpose!CF118</f>
        <v>0</v>
      </c>
      <c r="AP117" s="15">
        <f>E2_Transpose!CY118</f>
        <v>0</v>
      </c>
      <c r="AQ117" s="1">
        <f>E2_Transpose!DK118</f>
        <v>0</v>
      </c>
      <c r="AR117" s="1">
        <f>E2_Transpose!J118</f>
        <v>0</v>
      </c>
      <c r="AS117" s="1">
        <f>E2_Transpose!Q118</f>
        <v>0</v>
      </c>
      <c r="AT117" s="1">
        <f>E2_Transpose!I118</f>
        <v>0</v>
      </c>
      <c r="AU117" s="1">
        <f>E2_Transpose!P118</f>
        <v>0</v>
      </c>
      <c r="AV117" s="1">
        <f>E2_Transpose!G118</f>
        <v>0</v>
      </c>
      <c r="AW117" s="1">
        <f>E2_Transpose!C118</f>
        <v>0</v>
      </c>
      <c r="AX117" s="1" t="s">
        <v>3078</v>
      </c>
      <c r="AY117" s="1">
        <f>E2_Transpose!CP118</f>
        <v>0</v>
      </c>
      <c r="AZ117" s="1">
        <f>E2_Transpose!DI118</f>
        <v>0</v>
      </c>
      <c r="BB117" s="15">
        <f>E2_Transpose!AE118</f>
        <v>0</v>
      </c>
      <c r="BC117" s="15">
        <f>E2_Transpose!AO118</f>
        <v>0</v>
      </c>
      <c r="BD117" s="1">
        <f>E2_Transpose!N118</f>
        <v>0</v>
      </c>
      <c r="BE117" s="1">
        <f>E2_Transpose!O118</f>
        <v>0</v>
      </c>
    </row>
    <row r="118" spans="2:57" x14ac:dyDescent="0.3">
      <c r="B118" s="1">
        <f t="shared" si="1"/>
        <v>0</v>
      </c>
      <c r="C118" s="68">
        <v>1</v>
      </c>
      <c r="D118" s="1">
        <f>E2_Transpose!H119</f>
        <v>0</v>
      </c>
      <c r="E118" s="1">
        <f>E2_Transpose!F119</f>
        <v>0</v>
      </c>
      <c r="F118" s="1">
        <f>E2_Transpose!E119</f>
        <v>0</v>
      </c>
      <c r="G118" s="15">
        <f>E2_Transpose!BZ119</f>
        <v>0</v>
      </c>
      <c r="H118" s="15">
        <f>E2_Transpose!CS119</f>
        <v>0</v>
      </c>
      <c r="I118" s="15">
        <f>E2_Transpose!CA119</f>
        <v>0</v>
      </c>
      <c r="J118" s="15">
        <f>E2_Transpose!CT119</f>
        <v>0</v>
      </c>
      <c r="L118" s="15">
        <f>E2_Transpose!BO119</f>
        <v>0</v>
      </c>
      <c r="M118" s="15">
        <f>E2_Transpose!BT119</f>
        <v>0</v>
      </c>
      <c r="T118" s="15">
        <f>E2_Transpose!AZ119</f>
        <v>0</v>
      </c>
      <c r="U118" s="15">
        <f>E2_Transpose!BE119</f>
        <v>0</v>
      </c>
      <c r="V118" s="15">
        <f>E2_Transpose!CK119</f>
        <v>0</v>
      </c>
      <c r="W118" s="15">
        <f>E2_Transpose!DD119</f>
        <v>0</v>
      </c>
      <c r="Y118" s="15">
        <f>E2_Transpose!BJ119</f>
        <v>0</v>
      </c>
      <c r="Z118" s="1">
        <f>E2_Transpose!L119</f>
        <v>0</v>
      </c>
      <c r="AA118" s="1">
        <f>E2_Transpose!M119</f>
        <v>0</v>
      </c>
      <c r="AB118" s="15">
        <f>E2_Transpose!Z119</f>
        <v>0</v>
      </c>
      <c r="AC118" s="15">
        <f>E2_Transpose!AJ119</f>
        <v>0</v>
      </c>
      <c r="AD118" s="15">
        <f>E2_Transpose!AT119</f>
        <v>0</v>
      </c>
      <c r="AG118" s="1">
        <f>E2_Transpose!S119</f>
        <v>0</v>
      </c>
      <c r="AH118" s="1">
        <f>E2_Transpose!T119</f>
        <v>0</v>
      </c>
      <c r="AI118" s="1">
        <f>E2_Transpose!W119</f>
        <v>0</v>
      </c>
      <c r="AK118" s="1">
        <f>E2_Transpose!U119</f>
        <v>0</v>
      </c>
      <c r="AO118" s="15">
        <f>E2_Transpose!CF119</f>
        <v>0</v>
      </c>
      <c r="AP118" s="15">
        <f>E2_Transpose!CY119</f>
        <v>0</v>
      </c>
      <c r="AQ118" s="1">
        <f>E2_Transpose!DK119</f>
        <v>0</v>
      </c>
      <c r="AR118" s="1">
        <f>E2_Transpose!J119</f>
        <v>0</v>
      </c>
      <c r="AS118" s="1">
        <f>E2_Transpose!Q119</f>
        <v>0</v>
      </c>
      <c r="AT118" s="1">
        <f>E2_Transpose!I119</f>
        <v>0</v>
      </c>
      <c r="AU118" s="1">
        <f>E2_Transpose!P119</f>
        <v>0</v>
      </c>
      <c r="AV118" s="1">
        <f>E2_Transpose!G119</f>
        <v>0</v>
      </c>
      <c r="AW118" s="1">
        <f>E2_Transpose!C119</f>
        <v>0</v>
      </c>
      <c r="AX118" s="1" t="s">
        <v>3078</v>
      </c>
      <c r="AY118" s="1">
        <f>E2_Transpose!CP119</f>
        <v>0</v>
      </c>
      <c r="AZ118" s="1">
        <f>E2_Transpose!DI119</f>
        <v>0</v>
      </c>
      <c r="BB118" s="15">
        <f>E2_Transpose!AE119</f>
        <v>0</v>
      </c>
      <c r="BC118" s="15">
        <f>E2_Transpose!AO119</f>
        <v>0</v>
      </c>
      <c r="BD118" s="1">
        <f>E2_Transpose!N119</f>
        <v>0</v>
      </c>
      <c r="BE118" s="1">
        <f>E2_Transpose!O119</f>
        <v>0</v>
      </c>
    </row>
    <row r="119" spans="2:57" x14ac:dyDescent="0.3">
      <c r="B119" s="1">
        <f t="shared" si="1"/>
        <v>0</v>
      </c>
      <c r="C119" s="68">
        <v>1</v>
      </c>
      <c r="D119" s="1">
        <f>E2_Transpose!H120</f>
        <v>0</v>
      </c>
      <c r="E119" s="1">
        <f>E2_Transpose!F120</f>
        <v>0</v>
      </c>
      <c r="F119" s="1">
        <f>E2_Transpose!E120</f>
        <v>0</v>
      </c>
      <c r="G119" s="15">
        <f>E2_Transpose!BZ120</f>
        <v>0</v>
      </c>
      <c r="H119" s="15">
        <f>E2_Transpose!CS120</f>
        <v>0</v>
      </c>
      <c r="I119" s="15">
        <f>E2_Transpose!CA120</f>
        <v>0</v>
      </c>
      <c r="J119" s="15">
        <f>E2_Transpose!CT120</f>
        <v>0</v>
      </c>
      <c r="L119" s="15">
        <f>E2_Transpose!BO120</f>
        <v>0</v>
      </c>
      <c r="M119" s="15">
        <f>E2_Transpose!BT120</f>
        <v>0</v>
      </c>
      <c r="T119" s="15">
        <f>E2_Transpose!AZ120</f>
        <v>0</v>
      </c>
      <c r="U119" s="15">
        <f>E2_Transpose!BE120</f>
        <v>0</v>
      </c>
      <c r="V119" s="15">
        <f>E2_Transpose!CK120</f>
        <v>0</v>
      </c>
      <c r="W119" s="15">
        <f>E2_Transpose!DD120</f>
        <v>0</v>
      </c>
      <c r="Y119" s="15">
        <f>E2_Transpose!BJ120</f>
        <v>0</v>
      </c>
      <c r="Z119" s="1">
        <f>E2_Transpose!L120</f>
        <v>0</v>
      </c>
      <c r="AA119" s="1">
        <f>E2_Transpose!M120</f>
        <v>0</v>
      </c>
      <c r="AB119" s="15">
        <f>E2_Transpose!Z120</f>
        <v>0</v>
      </c>
      <c r="AC119" s="15">
        <f>E2_Transpose!AJ120</f>
        <v>0</v>
      </c>
      <c r="AD119" s="15">
        <f>E2_Transpose!AT120</f>
        <v>0</v>
      </c>
      <c r="AG119" s="1">
        <f>E2_Transpose!S120</f>
        <v>0</v>
      </c>
      <c r="AH119" s="1">
        <f>E2_Transpose!T120</f>
        <v>0</v>
      </c>
      <c r="AI119" s="1">
        <f>E2_Transpose!W120</f>
        <v>0</v>
      </c>
      <c r="AK119" s="1">
        <f>E2_Transpose!U120</f>
        <v>0</v>
      </c>
      <c r="AO119" s="15">
        <f>E2_Transpose!CF120</f>
        <v>0</v>
      </c>
      <c r="AP119" s="15">
        <f>E2_Transpose!CY120</f>
        <v>0</v>
      </c>
      <c r="AQ119" s="1">
        <f>E2_Transpose!DK120</f>
        <v>0</v>
      </c>
      <c r="AR119" s="1">
        <f>E2_Transpose!J120</f>
        <v>0</v>
      </c>
      <c r="AS119" s="1">
        <f>E2_Transpose!Q120</f>
        <v>0</v>
      </c>
      <c r="AT119" s="1">
        <f>E2_Transpose!I120</f>
        <v>0</v>
      </c>
      <c r="AU119" s="1">
        <f>E2_Transpose!P120</f>
        <v>0</v>
      </c>
      <c r="AV119" s="1">
        <f>E2_Transpose!G120</f>
        <v>0</v>
      </c>
      <c r="AW119" s="1">
        <f>E2_Transpose!C120</f>
        <v>0</v>
      </c>
      <c r="AX119" s="1" t="s">
        <v>3078</v>
      </c>
      <c r="AY119" s="1">
        <f>E2_Transpose!CP120</f>
        <v>0</v>
      </c>
      <c r="AZ119" s="1">
        <f>E2_Transpose!DI120</f>
        <v>0</v>
      </c>
      <c r="BB119" s="15">
        <f>E2_Transpose!AE120</f>
        <v>0</v>
      </c>
      <c r="BC119" s="15">
        <f>E2_Transpose!AO120</f>
        <v>0</v>
      </c>
      <c r="BD119" s="1">
        <f>E2_Transpose!N120</f>
        <v>0</v>
      </c>
      <c r="BE119" s="1">
        <f>E2_Transpose!O120</f>
        <v>0</v>
      </c>
    </row>
    <row r="120" spans="2:57" x14ac:dyDescent="0.3">
      <c r="B120" s="1">
        <f t="shared" si="1"/>
        <v>0</v>
      </c>
      <c r="C120" s="68">
        <v>1</v>
      </c>
      <c r="D120" s="1">
        <f>E2_Transpose!H121</f>
        <v>0</v>
      </c>
      <c r="E120" s="1">
        <f>E2_Transpose!F121</f>
        <v>0</v>
      </c>
      <c r="F120" s="1">
        <f>E2_Transpose!E121</f>
        <v>0</v>
      </c>
      <c r="G120" s="15">
        <f>E2_Transpose!BZ121</f>
        <v>0</v>
      </c>
      <c r="H120" s="15">
        <f>E2_Transpose!CS121</f>
        <v>0</v>
      </c>
      <c r="I120" s="15">
        <f>E2_Transpose!CA121</f>
        <v>0</v>
      </c>
      <c r="J120" s="15">
        <f>E2_Transpose!CT121</f>
        <v>0</v>
      </c>
      <c r="L120" s="15">
        <f>E2_Transpose!BO121</f>
        <v>0</v>
      </c>
      <c r="M120" s="15">
        <f>E2_Transpose!BT121</f>
        <v>0</v>
      </c>
      <c r="T120" s="15">
        <f>E2_Transpose!AZ121</f>
        <v>0</v>
      </c>
      <c r="U120" s="15">
        <f>E2_Transpose!BE121</f>
        <v>0</v>
      </c>
      <c r="V120" s="15">
        <f>E2_Transpose!CK121</f>
        <v>0</v>
      </c>
      <c r="W120" s="15">
        <f>E2_Transpose!DD121</f>
        <v>0</v>
      </c>
      <c r="Y120" s="15">
        <f>E2_Transpose!BJ121</f>
        <v>0</v>
      </c>
      <c r="Z120" s="1">
        <f>E2_Transpose!L121</f>
        <v>0</v>
      </c>
      <c r="AA120" s="1">
        <f>E2_Transpose!M121</f>
        <v>0</v>
      </c>
      <c r="AB120" s="15">
        <f>E2_Transpose!Z121</f>
        <v>0</v>
      </c>
      <c r="AC120" s="15">
        <f>E2_Transpose!AJ121</f>
        <v>0</v>
      </c>
      <c r="AD120" s="15">
        <f>E2_Transpose!AT121</f>
        <v>0</v>
      </c>
      <c r="AG120" s="1">
        <f>E2_Transpose!S121</f>
        <v>0</v>
      </c>
      <c r="AH120" s="1">
        <f>E2_Transpose!T121</f>
        <v>0</v>
      </c>
      <c r="AI120" s="1">
        <f>E2_Transpose!W121</f>
        <v>0</v>
      </c>
      <c r="AK120" s="1">
        <f>E2_Transpose!U121</f>
        <v>0</v>
      </c>
      <c r="AO120" s="15">
        <f>E2_Transpose!CF121</f>
        <v>0</v>
      </c>
      <c r="AP120" s="15">
        <f>E2_Transpose!CY121</f>
        <v>0</v>
      </c>
      <c r="AQ120" s="1">
        <f>E2_Transpose!DK121</f>
        <v>0</v>
      </c>
      <c r="AR120" s="1">
        <f>E2_Transpose!J121</f>
        <v>0</v>
      </c>
      <c r="AS120" s="1">
        <f>E2_Transpose!Q121</f>
        <v>0</v>
      </c>
      <c r="AT120" s="1">
        <f>E2_Transpose!I121</f>
        <v>0</v>
      </c>
      <c r="AU120" s="1">
        <f>E2_Transpose!P121</f>
        <v>0</v>
      </c>
      <c r="AV120" s="1">
        <f>E2_Transpose!G121</f>
        <v>0</v>
      </c>
      <c r="AW120" s="1">
        <f>E2_Transpose!C121</f>
        <v>0</v>
      </c>
      <c r="AX120" s="1" t="s">
        <v>3078</v>
      </c>
      <c r="AY120" s="1">
        <f>E2_Transpose!CP121</f>
        <v>0</v>
      </c>
      <c r="AZ120" s="1">
        <f>E2_Transpose!DI121</f>
        <v>0</v>
      </c>
      <c r="BB120" s="15">
        <f>E2_Transpose!AE121</f>
        <v>0</v>
      </c>
      <c r="BC120" s="15">
        <f>E2_Transpose!AO121</f>
        <v>0</v>
      </c>
      <c r="BD120" s="1">
        <f>E2_Transpose!N121</f>
        <v>0</v>
      </c>
      <c r="BE120" s="1">
        <f>E2_Transpose!O121</f>
        <v>0</v>
      </c>
    </row>
    <row r="121" spans="2:57" x14ac:dyDescent="0.3">
      <c r="B121" s="1">
        <f t="shared" si="1"/>
        <v>0</v>
      </c>
      <c r="C121" s="68">
        <v>1</v>
      </c>
      <c r="D121" s="1">
        <f>E2_Transpose!H122</f>
        <v>0</v>
      </c>
      <c r="E121" s="1">
        <f>E2_Transpose!F122</f>
        <v>0</v>
      </c>
      <c r="F121" s="1">
        <f>E2_Transpose!E122</f>
        <v>0</v>
      </c>
      <c r="G121" s="15">
        <f>E2_Transpose!BZ122</f>
        <v>0</v>
      </c>
      <c r="H121" s="15">
        <f>E2_Transpose!CS122</f>
        <v>0</v>
      </c>
      <c r="I121" s="15">
        <f>E2_Transpose!CA122</f>
        <v>0</v>
      </c>
      <c r="J121" s="15">
        <f>E2_Transpose!CT122</f>
        <v>0</v>
      </c>
      <c r="L121" s="15">
        <f>E2_Transpose!BO122</f>
        <v>0</v>
      </c>
      <c r="M121" s="15">
        <f>E2_Transpose!BT122</f>
        <v>0</v>
      </c>
      <c r="T121" s="15">
        <f>E2_Transpose!AZ122</f>
        <v>0</v>
      </c>
      <c r="U121" s="15">
        <f>E2_Transpose!BE122</f>
        <v>0</v>
      </c>
      <c r="V121" s="15">
        <f>E2_Transpose!CK122</f>
        <v>0</v>
      </c>
      <c r="W121" s="15">
        <f>E2_Transpose!DD122</f>
        <v>0</v>
      </c>
      <c r="Y121" s="15">
        <f>E2_Transpose!BJ122</f>
        <v>0</v>
      </c>
      <c r="Z121" s="1">
        <f>E2_Transpose!L122</f>
        <v>0</v>
      </c>
      <c r="AA121" s="1">
        <f>E2_Transpose!M122</f>
        <v>0</v>
      </c>
      <c r="AB121" s="15">
        <f>E2_Transpose!Z122</f>
        <v>0</v>
      </c>
      <c r="AC121" s="15">
        <f>E2_Transpose!AJ122</f>
        <v>0</v>
      </c>
      <c r="AD121" s="15">
        <f>E2_Transpose!AT122</f>
        <v>0</v>
      </c>
      <c r="AG121" s="1">
        <f>E2_Transpose!S122</f>
        <v>0</v>
      </c>
      <c r="AH121" s="1">
        <f>E2_Transpose!T122</f>
        <v>0</v>
      </c>
      <c r="AI121" s="1">
        <f>E2_Transpose!W122</f>
        <v>0</v>
      </c>
      <c r="AK121" s="1">
        <f>E2_Transpose!U122</f>
        <v>0</v>
      </c>
      <c r="AO121" s="15">
        <f>E2_Transpose!CF122</f>
        <v>0</v>
      </c>
      <c r="AP121" s="15">
        <f>E2_Transpose!CY122</f>
        <v>0</v>
      </c>
      <c r="AQ121" s="1">
        <f>E2_Transpose!DK122</f>
        <v>0</v>
      </c>
      <c r="AR121" s="1">
        <f>E2_Transpose!J122</f>
        <v>0</v>
      </c>
      <c r="AS121" s="1">
        <f>E2_Transpose!Q122</f>
        <v>0</v>
      </c>
      <c r="AT121" s="1">
        <f>E2_Transpose!I122</f>
        <v>0</v>
      </c>
      <c r="AU121" s="1">
        <f>E2_Transpose!P122</f>
        <v>0</v>
      </c>
      <c r="AV121" s="1">
        <f>E2_Transpose!G122</f>
        <v>0</v>
      </c>
      <c r="AW121" s="1">
        <f>E2_Transpose!C122</f>
        <v>0</v>
      </c>
      <c r="AX121" s="1" t="s">
        <v>3078</v>
      </c>
      <c r="AY121" s="1">
        <f>E2_Transpose!CP122</f>
        <v>0</v>
      </c>
      <c r="AZ121" s="1">
        <f>E2_Transpose!DI122</f>
        <v>0</v>
      </c>
      <c r="BB121" s="15">
        <f>E2_Transpose!AE122</f>
        <v>0</v>
      </c>
      <c r="BC121" s="15">
        <f>E2_Transpose!AO122</f>
        <v>0</v>
      </c>
      <c r="BD121" s="1">
        <f>E2_Transpose!N122</f>
        <v>0</v>
      </c>
      <c r="BE121" s="1">
        <f>E2_Transpose!O122</f>
        <v>0</v>
      </c>
    </row>
    <row r="122" spans="2:57" x14ac:dyDescent="0.3">
      <c r="B122" s="1">
        <f t="shared" si="1"/>
        <v>0</v>
      </c>
      <c r="C122" s="68">
        <v>1</v>
      </c>
      <c r="D122" s="1">
        <f>E2_Transpose!H123</f>
        <v>0</v>
      </c>
      <c r="E122" s="1">
        <f>E2_Transpose!F123</f>
        <v>0</v>
      </c>
      <c r="F122" s="1">
        <f>E2_Transpose!E123</f>
        <v>0</v>
      </c>
      <c r="G122" s="15">
        <f>E2_Transpose!BZ123</f>
        <v>0</v>
      </c>
      <c r="H122" s="15">
        <f>E2_Transpose!CS123</f>
        <v>0</v>
      </c>
      <c r="I122" s="15">
        <f>E2_Transpose!CA123</f>
        <v>0</v>
      </c>
      <c r="J122" s="15">
        <f>E2_Transpose!CT123</f>
        <v>0</v>
      </c>
      <c r="L122" s="15">
        <f>E2_Transpose!BO123</f>
        <v>0</v>
      </c>
      <c r="M122" s="15">
        <f>E2_Transpose!BT123</f>
        <v>0</v>
      </c>
      <c r="T122" s="15">
        <f>E2_Transpose!AZ123</f>
        <v>0</v>
      </c>
      <c r="U122" s="15">
        <f>E2_Transpose!BE123</f>
        <v>0</v>
      </c>
      <c r="V122" s="15">
        <f>E2_Transpose!CK123</f>
        <v>0</v>
      </c>
      <c r="W122" s="15">
        <f>E2_Transpose!DD123</f>
        <v>0</v>
      </c>
      <c r="Y122" s="15">
        <f>E2_Transpose!BJ123</f>
        <v>0</v>
      </c>
      <c r="Z122" s="1">
        <f>E2_Transpose!L123</f>
        <v>0</v>
      </c>
      <c r="AA122" s="1">
        <f>E2_Transpose!M123</f>
        <v>0</v>
      </c>
      <c r="AB122" s="15">
        <f>E2_Transpose!Z123</f>
        <v>0</v>
      </c>
      <c r="AC122" s="15">
        <f>E2_Transpose!AJ123</f>
        <v>0</v>
      </c>
      <c r="AD122" s="15">
        <f>E2_Transpose!AT123</f>
        <v>0</v>
      </c>
      <c r="AG122" s="1">
        <f>E2_Transpose!S123</f>
        <v>0</v>
      </c>
      <c r="AH122" s="1">
        <f>E2_Transpose!T123</f>
        <v>0</v>
      </c>
      <c r="AI122" s="1">
        <f>E2_Transpose!W123</f>
        <v>0</v>
      </c>
      <c r="AK122" s="1">
        <f>E2_Transpose!U123</f>
        <v>0</v>
      </c>
      <c r="AO122" s="15">
        <f>E2_Transpose!CF123</f>
        <v>0</v>
      </c>
      <c r="AP122" s="15">
        <f>E2_Transpose!CY123</f>
        <v>0</v>
      </c>
      <c r="AQ122" s="1">
        <f>E2_Transpose!DK123</f>
        <v>0</v>
      </c>
      <c r="AR122" s="1">
        <f>E2_Transpose!J123</f>
        <v>0</v>
      </c>
      <c r="AS122" s="1">
        <f>E2_Transpose!Q123</f>
        <v>0</v>
      </c>
      <c r="AT122" s="1">
        <f>E2_Transpose!I123</f>
        <v>0</v>
      </c>
      <c r="AU122" s="1">
        <f>E2_Transpose!P123</f>
        <v>0</v>
      </c>
      <c r="AV122" s="1">
        <f>E2_Transpose!G123</f>
        <v>0</v>
      </c>
      <c r="AW122" s="1">
        <f>E2_Transpose!C123</f>
        <v>0</v>
      </c>
      <c r="AX122" s="1" t="s">
        <v>3078</v>
      </c>
      <c r="AY122" s="1">
        <f>E2_Transpose!CP123</f>
        <v>0</v>
      </c>
      <c r="AZ122" s="1">
        <f>E2_Transpose!DI123</f>
        <v>0</v>
      </c>
      <c r="BB122" s="15">
        <f>E2_Transpose!AE123</f>
        <v>0</v>
      </c>
      <c r="BC122" s="15">
        <f>E2_Transpose!AO123</f>
        <v>0</v>
      </c>
      <c r="BD122" s="1">
        <f>E2_Transpose!N123</f>
        <v>0</v>
      </c>
      <c r="BE122" s="1">
        <f>E2_Transpose!O123</f>
        <v>0</v>
      </c>
    </row>
    <row r="123" spans="2:57" x14ac:dyDescent="0.3">
      <c r="B123" s="1">
        <f t="shared" si="1"/>
        <v>0</v>
      </c>
      <c r="C123" s="68">
        <v>1</v>
      </c>
      <c r="D123" s="1">
        <f>E2_Transpose!H124</f>
        <v>0</v>
      </c>
      <c r="E123" s="1">
        <f>E2_Transpose!F124</f>
        <v>0</v>
      </c>
      <c r="F123" s="1">
        <f>E2_Transpose!E124</f>
        <v>0</v>
      </c>
      <c r="G123" s="15">
        <f>E2_Transpose!BZ124</f>
        <v>0</v>
      </c>
      <c r="H123" s="15">
        <f>E2_Transpose!CS124</f>
        <v>0</v>
      </c>
      <c r="I123" s="15">
        <f>E2_Transpose!CA124</f>
        <v>0</v>
      </c>
      <c r="J123" s="15">
        <f>E2_Transpose!CT124</f>
        <v>0</v>
      </c>
      <c r="L123" s="15">
        <f>E2_Transpose!BO124</f>
        <v>0</v>
      </c>
      <c r="M123" s="15">
        <f>E2_Transpose!BT124</f>
        <v>0</v>
      </c>
      <c r="T123" s="15">
        <f>E2_Transpose!AZ124</f>
        <v>0</v>
      </c>
      <c r="U123" s="15">
        <f>E2_Transpose!BE124</f>
        <v>0</v>
      </c>
      <c r="V123" s="15">
        <f>E2_Transpose!CK124</f>
        <v>0</v>
      </c>
      <c r="W123" s="15">
        <f>E2_Transpose!DD124</f>
        <v>0</v>
      </c>
      <c r="Y123" s="15">
        <f>E2_Transpose!BJ124</f>
        <v>0</v>
      </c>
      <c r="Z123" s="1">
        <f>E2_Transpose!L124</f>
        <v>0</v>
      </c>
      <c r="AA123" s="1">
        <f>E2_Transpose!M124</f>
        <v>0</v>
      </c>
      <c r="AB123" s="15">
        <f>E2_Transpose!Z124</f>
        <v>0</v>
      </c>
      <c r="AC123" s="15">
        <f>E2_Transpose!AJ124</f>
        <v>0</v>
      </c>
      <c r="AD123" s="15">
        <f>E2_Transpose!AT124</f>
        <v>0</v>
      </c>
      <c r="AG123" s="1">
        <f>E2_Transpose!S124</f>
        <v>0</v>
      </c>
      <c r="AH123" s="1">
        <f>E2_Transpose!T124</f>
        <v>0</v>
      </c>
      <c r="AI123" s="1">
        <f>E2_Transpose!W124</f>
        <v>0</v>
      </c>
      <c r="AK123" s="1">
        <f>E2_Transpose!U124</f>
        <v>0</v>
      </c>
      <c r="AO123" s="15">
        <f>E2_Transpose!CF124</f>
        <v>0</v>
      </c>
      <c r="AP123" s="15">
        <f>E2_Transpose!CY124</f>
        <v>0</v>
      </c>
      <c r="AQ123" s="1">
        <f>E2_Transpose!DK124</f>
        <v>0</v>
      </c>
      <c r="AR123" s="1">
        <f>E2_Transpose!J124</f>
        <v>0</v>
      </c>
      <c r="AS123" s="1">
        <f>E2_Transpose!Q124</f>
        <v>0</v>
      </c>
      <c r="AT123" s="1">
        <f>E2_Transpose!I124</f>
        <v>0</v>
      </c>
      <c r="AU123" s="1">
        <f>E2_Transpose!P124</f>
        <v>0</v>
      </c>
      <c r="AV123" s="1">
        <f>E2_Transpose!G124</f>
        <v>0</v>
      </c>
      <c r="AW123" s="1">
        <f>E2_Transpose!C124</f>
        <v>0</v>
      </c>
      <c r="AX123" s="1" t="s">
        <v>3078</v>
      </c>
      <c r="AY123" s="1">
        <f>E2_Transpose!CP124</f>
        <v>0</v>
      </c>
      <c r="AZ123" s="1">
        <f>E2_Transpose!DI124</f>
        <v>0</v>
      </c>
      <c r="BB123" s="15">
        <f>E2_Transpose!AE124</f>
        <v>0</v>
      </c>
      <c r="BC123" s="15">
        <f>E2_Transpose!AO124</f>
        <v>0</v>
      </c>
      <c r="BD123" s="1">
        <f>E2_Transpose!N124</f>
        <v>0</v>
      </c>
      <c r="BE123" s="1">
        <f>E2_Transpose!O124</f>
        <v>0</v>
      </c>
    </row>
    <row r="124" spans="2:57" x14ac:dyDescent="0.3">
      <c r="B124" s="1">
        <f t="shared" si="1"/>
        <v>0</v>
      </c>
      <c r="C124" s="68">
        <v>1</v>
      </c>
      <c r="D124" s="1">
        <f>E2_Transpose!H125</f>
        <v>0</v>
      </c>
      <c r="E124" s="1">
        <f>E2_Transpose!F125</f>
        <v>0</v>
      </c>
      <c r="F124" s="1">
        <f>E2_Transpose!E125</f>
        <v>0</v>
      </c>
      <c r="G124" s="15">
        <f>E2_Transpose!BZ125</f>
        <v>0</v>
      </c>
      <c r="H124" s="15">
        <f>E2_Transpose!CS125</f>
        <v>0</v>
      </c>
      <c r="I124" s="15">
        <f>E2_Transpose!CA125</f>
        <v>0</v>
      </c>
      <c r="J124" s="15">
        <f>E2_Transpose!CT125</f>
        <v>0</v>
      </c>
      <c r="L124" s="15">
        <f>E2_Transpose!BO125</f>
        <v>0</v>
      </c>
      <c r="M124" s="15">
        <f>E2_Transpose!BT125</f>
        <v>0</v>
      </c>
      <c r="T124" s="15">
        <f>E2_Transpose!AZ125</f>
        <v>0</v>
      </c>
      <c r="U124" s="15">
        <f>E2_Transpose!BE125</f>
        <v>0</v>
      </c>
      <c r="V124" s="15">
        <f>E2_Transpose!CK125</f>
        <v>0</v>
      </c>
      <c r="W124" s="15">
        <f>E2_Transpose!DD125</f>
        <v>0</v>
      </c>
      <c r="Y124" s="15">
        <f>E2_Transpose!BJ125</f>
        <v>0</v>
      </c>
      <c r="Z124" s="1">
        <f>E2_Transpose!L125</f>
        <v>0</v>
      </c>
      <c r="AA124" s="1">
        <f>E2_Transpose!M125</f>
        <v>0</v>
      </c>
      <c r="AB124" s="15">
        <f>E2_Transpose!Z125</f>
        <v>0</v>
      </c>
      <c r="AC124" s="15">
        <f>E2_Transpose!AJ125</f>
        <v>0</v>
      </c>
      <c r="AD124" s="15">
        <f>E2_Transpose!AT125</f>
        <v>0</v>
      </c>
      <c r="AG124" s="1">
        <f>E2_Transpose!S125</f>
        <v>0</v>
      </c>
      <c r="AH124" s="1">
        <f>E2_Transpose!T125</f>
        <v>0</v>
      </c>
      <c r="AI124" s="1">
        <f>E2_Transpose!W125</f>
        <v>0</v>
      </c>
      <c r="AK124" s="1">
        <f>E2_Transpose!U125</f>
        <v>0</v>
      </c>
      <c r="AO124" s="15">
        <f>E2_Transpose!CF125</f>
        <v>0</v>
      </c>
      <c r="AP124" s="15">
        <f>E2_Transpose!CY125</f>
        <v>0</v>
      </c>
      <c r="AQ124" s="1">
        <f>E2_Transpose!DK125</f>
        <v>0</v>
      </c>
      <c r="AR124" s="1">
        <f>E2_Transpose!J125</f>
        <v>0</v>
      </c>
      <c r="AS124" s="1">
        <f>E2_Transpose!Q125</f>
        <v>0</v>
      </c>
      <c r="AT124" s="1">
        <f>E2_Transpose!I125</f>
        <v>0</v>
      </c>
      <c r="AU124" s="1">
        <f>E2_Transpose!P125</f>
        <v>0</v>
      </c>
      <c r="AV124" s="1">
        <f>E2_Transpose!G125</f>
        <v>0</v>
      </c>
      <c r="AW124" s="1">
        <f>E2_Transpose!C125</f>
        <v>0</v>
      </c>
      <c r="AX124" s="1" t="s">
        <v>3078</v>
      </c>
      <c r="AY124" s="1">
        <f>E2_Transpose!CP125</f>
        <v>0</v>
      </c>
      <c r="AZ124" s="1">
        <f>E2_Transpose!DI125</f>
        <v>0</v>
      </c>
      <c r="BB124" s="15">
        <f>E2_Transpose!AE125</f>
        <v>0</v>
      </c>
      <c r="BC124" s="15">
        <f>E2_Transpose!AO125</f>
        <v>0</v>
      </c>
      <c r="BD124" s="1">
        <f>E2_Transpose!N125</f>
        <v>0</v>
      </c>
      <c r="BE124" s="1">
        <f>E2_Transpose!O125</f>
        <v>0</v>
      </c>
    </row>
    <row r="125" spans="2:57" x14ac:dyDescent="0.3">
      <c r="B125" s="1">
        <f t="shared" si="1"/>
        <v>0</v>
      </c>
      <c r="C125" s="68">
        <v>1</v>
      </c>
      <c r="D125" s="1">
        <f>E2_Transpose!H126</f>
        <v>0</v>
      </c>
      <c r="E125" s="1">
        <f>E2_Transpose!F126</f>
        <v>0</v>
      </c>
      <c r="F125" s="1">
        <f>E2_Transpose!E126</f>
        <v>0</v>
      </c>
      <c r="G125" s="15">
        <f>E2_Transpose!BZ126</f>
        <v>0</v>
      </c>
      <c r="H125" s="15">
        <f>E2_Transpose!CS126</f>
        <v>0</v>
      </c>
      <c r="I125" s="15">
        <f>E2_Transpose!CA126</f>
        <v>0</v>
      </c>
      <c r="J125" s="15">
        <f>E2_Transpose!CT126</f>
        <v>0</v>
      </c>
      <c r="L125" s="15">
        <f>E2_Transpose!BO126</f>
        <v>0</v>
      </c>
      <c r="M125" s="15">
        <f>E2_Transpose!BT126</f>
        <v>0</v>
      </c>
      <c r="T125" s="15">
        <f>E2_Transpose!AZ126</f>
        <v>0</v>
      </c>
      <c r="U125" s="15">
        <f>E2_Transpose!BE126</f>
        <v>0</v>
      </c>
      <c r="V125" s="15">
        <f>E2_Transpose!CK126</f>
        <v>0</v>
      </c>
      <c r="W125" s="15">
        <f>E2_Transpose!DD126</f>
        <v>0</v>
      </c>
      <c r="Y125" s="15">
        <f>E2_Transpose!BJ126</f>
        <v>0</v>
      </c>
      <c r="Z125" s="1">
        <f>E2_Transpose!L126</f>
        <v>0</v>
      </c>
      <c r="AA125" s="1">
        <f>E2_Transpose!M126</f>
        <v>0</v>
      </c>
      <c r="AB125" s="15">
        <f>E2_Transpose!Z126</f>
        <v>0</v>
      </c>
      <c r="AC125" s="15">
        <f>E2_Transpose!AJ126</f>
        <v>0</v>
      </c>
      <c r="AD125" s="15">
        <f>E2_Transpose!AT126</f>
        <v>0</v>
      </c>
      <c r="AG125" s="1">
        <f>E2_Transpose!S126</f>
        <v>0</v>
      </c>
      <c r="AH125" s="1">
        <f>E2_Transpose!T126</f>
        <v>0</v>
      </c>
      <c r="AI125" s="1">
        <f>E2_Transpose!W126</f>
        <v>0</v>
      </c>
      <c r="AK125" s="1">
        <f>E2_Transpose!U126</f>
        <v>0</v>
      </c>
      <c r="AO125" s="15">
        <f>E2_Transpose!CF126</f>
        <v>0</v>
      </c>
      <c r="AP125" s="15">
        <f>E2_Transpose!CY126</f>
        <v>0</v>
      </c>
      <c r="AQ125" s="1">
        <f>E2_Transpose!DK126</f>
        <v>0</v>
      </c>
      <c r="AR125" s="1">
        <f>E2_Transpose!J126</f>
        <v>0</v>
      </c>
      <c r="AS125" s="1">
        <f>E2_Transpose!Q126</f>
        <v>0</v>
      </c>
      <c r="AT125" s="1">
        <f>E2_Transpose!I126</f>
        <v>0</v>
      </c>
      <c r="AU125" s="1">
        <f>E2_Transpose!P126</f>
        <v>0</v>
      </c>
      <c r="AV125" s="1">
        <f>E2_Transpose!G126</f>
        <v>0</v>
      </c>
      <c r="AW125" s="1">
        <f>E2_Transpose!C126</f>
        <v>0</v>
      </c>
      <c r="AX125" s="1" t="s">
        <v>3078</v>
      </c>
      <c r="AY125" s="1">
        <f>E2_Transpose!CP126</f>
        <v>0</v>
      </c>
      <c r="AZ125" s="1">
        <f>E2_Transpose!DI126</f>
        <v>0</v>
      </c>
      <c r="BB125" s="15">
        <f>E2_Transpose!AE126</f>
        <v>0</v>
      </c>
      <c r="BC125" s="15">
        <f>E2_Transpose!AO126</f>
        <v>0</v>
      </c>
      <c r="BD125" s="1">
        <f>E2_Transpose!N126</f>
        <v>0</v>
      </c>
      <c r="BE125" s="1">
        <f>E2_Transpose!O126</f>
        <v>0</v>
      </c>
    </row>
    <row r="126" spans="2:57" x14ac:dyDescent="0.3">
      <c r="B126" s="1">
        <f t="shared" si="1"/>
        <v>0</v>
      </c>
      <c r="C126" s="68">
        <v>1</v>
      </c>
      <c r="D126" s="1">
        <f>E2_Transpose!H127</f>
        <v>0</v>
      </c>
      <c r="E126" s="1">
        <f>E2_Transpose!F127</f>
        <v>0</v>
      </c>
      <c r="F126" s="1">
        <f>E2_Transpose!E127</f>
        <v>0</v>
      </c>
      <c r="G126" s="15">
        <f>E2_Transpose!BZ127</f>
        <v>0</v>
      </c>
      <c r="H126" s="15">
        <f>E2_Transpose!CS127</f>
        <v>0</v>
      </c>
      <c r="I126" s="15">
        <f>E2_Transpose!CA127</f>
        <v>0</v>
      </c>
      <c r="J126" s="15">
        <f>E2_Transpose!CT127</f>
        <v>0</v>
      </c>
      <c r="L126" s="15">
        <f>E2_Transpose!BO127</f>
        <v>0</v>
      </c>
      <c r="M126" s="15">
        <f>E2_Transpose!BT127</f>
        <v>0</v>
      </c>
      <c r="T126" s="15">
        <f>E2_Transpose!AZ127</f>
        <v>0</v>
      </c>
      <c r="U126" s="15">
        <f>E2_Transpose!BE127</f>
        <v>0</v>
      </c>
      <c r="V126" s="15">
        <f>E2_Transpose!CK127</f>
        <v>0</v>
      </c>
      <c r="W126" s="15">
        <f>E2_Transpose!DD127</f>
        <v>0</v>
      </c>
      <c r="Y126" s="15">
        <f>E2_Transpose!BJ127</f>
        <v>0</v>
      </c>
      <c r="Z126" s="1">
        <f>E2_Transpose!L127</f>
        <v>0</v>
      </c>
      <c r="AA126" s="1">
        <f>E2_Transpose!M127</f>
        <v>0</v>
      </c>
      <c r="AB126" s="15">
        <f>E2_Transpose!Z127</f>
        <v>0</v>
      </c>
      <c r="AC126" s="15">
        <f>E2_Transpose!AJ127</f>
        <v>0</v>
      </c>
      <c r="AD126" s="15">
        <f>E2_Transpose!AT127</f>
        <v>0</v>
      </c>
      <c r="AG126" s="1">
        <f>E2_Transpose!S127</f>
        <v>0</v>
      </c>
      <c r="AH126" s="1">
        <f>E2_Transpose!T127</f>
        <v>0</v>
      </c>
      <c r="AI126" s="1">
        <f>E2_Transpose!W127</f>
        <v>0</v>
      </c>
      <c r="AK126" s="1">
        <f>E2_Transpose!U127</f>
        <v>0</v>
      </c>
      <c r="AO126" s="15">
        <f>E2_Transpose!CF127</f>
        <v>0</v>
      </c>
      <c r="AP126" s="15">
        <f>E2_Transpose!CY127</f>
        <v>0</v>
      </c>
      <c r="AQ126" s="1">
        <f>E2_Transpose!DK127</f>
        <v>0</v>
      </c>
      <c r="AR126" s="1">
        <f>E2_Transpose!J127</f>
        <v>0</v>
      </c>
      <c r="AS126" s="1">
        <f>E2_Transpose!Q127</f>
        <v>0</v>
      </c>
      <c r="AT126" s="1">
        <f>E2_Transpose!I127</f>
        <v>0</v>
      </c>
      <c r="AU126" s="1">
        <f>E2_Transpose!P127</f>
        <v>0</v>
      </c>
      <c r="AV126" s="1">
        <f>E2_Transpose!G127</f>
        <v>0</v>
      </c>
      <c r="AW126" s="1">
        <f>E2_Transpose!C127</f>
        <v>0</v>
      </c>
      <c r="AX126" s="1" t="s">
        <v>3078</v>
      </c>
      <c r="AY126" s="1">
        <f>E2_Transpose!CP127</f>
        <v>0</v>
      </c>
      <c r="AZ126" s="1">
        <f>E2_Transpose!DI127</f>
        <v>0</v>
      </c>
      <c r="BB126" s="15">
        <f>E2_Transpose!AE127</f>
        <v>0</v>
      </c>
      <c r="BC126" s="15">
        <f>E2_Transpose!AO127</f>
        <v>0</v>
      </c>
      <c r="BD126" s="1">
        <f>E2_Transpose!N127</f>
        <v>0</v>
      </c>
      <c r="BE126" s="1">
        <f>E2_Transpose!O127</f>
        <v>0</v>
      </c>
    </row>
    <row r="127" spans="2:57" x14ac:dyDescent="0.3">
      <c r="B127" s="1">
        <f t="shared" si="1"/>
        <v>0</v>
      </c>
      <c r="C127" s="68">
        <v>1</v>
      </c>
      <c r="D127" s="1">
        <f>E2_Transpose!H128</f>
        <v>0</v>
      </c>
      <c r="E127" s="1">
        <f>E2_Transpose!F128</f>
        <v>0</v>
      </c>
      <c r="F127" s="1">
        <f>E2_Transpose!E128</f>
        <v>0</v>
      </c>
      <c r="G127" s="15">
        <f>E2_Transpose!BZ128</f>
        <v>0</v>
      </c>
      <c r="H127" s="15">
        <f>E2_Transpose!CS128</f>
        <v>0</v>
      </c>
      <c r="I127" s="15">
        <f>E2_Transpose!CA128</f>
        <v>0</v>
      </c>
      <c r="J127" s="15">
        <f>E2_Transpose!CT128</f>
        <v>0</v>
      </c>
      <c r="L127" s="15">
        <f>E2_Transpose!BO128</f>
        <v>0</v>
      </c>
      <c r="M127" s="15">
        <f>E2_Transpose!BT128</f>
        <v>0</v>
      </c>
      <c r="T127" s="15">
        <f>E2_Transpose!AZ128</f>
        <v>0</v>
      </c>
      <c r="U127" s="15">
        <f>E2_Transpose!BE128</f>
        <v>0</v>
      </c>
      <c r="V127" s="15">
        <f>E2_Transpose!CK128</f>
        <v>0</v>
      </c>
      <c r="W127" s="15">
        <f>E2_Transpose!DD128</f>
        <v>0</v>
      </c>
      <c r="Y127" s="15">
        <f>E2_Transpose!BJ128</f>
        <v>0</v>
      </c>
      <c r="Z127" s="1">
        <f>E2_Transpose!L128</f>
        <v>0</v>
      </c>
      <c r="AA127" s="1">
        <f>E2_Transpose!M128</f>
        <v>0</v>
      </c>
      <c r="AB127" s="15">
        <f>E2_Transpose!Z128</f>
        <v>0</v>
      </c>
      <c r="AC127" s="15">
        <f>E2_Transpose!AJ128</f>
        <v>0</v>
      </c>
      <c r="AD127" s="15">
        <f>E2_Transpose!AT128</f>
        <v>0</v>
      </c>
      <c r="AG127" s="1">
        <f>E2_Transpose!S128</f>
        <v>0</v>
      </c>
      <c r="AH127" s="1">
        <f>E2_Transpose!T128</f>
        <v>0</v>
      </c>
      <c r="AI127" s="1">
        <f>E2_Transpose!W128</f>
        <v>0</v>
      </c>
      <c r="AK127" s="1">
        <f>E2_Transpose!U128</f>
        <v>0</v>
      </c>
      <c r="AO127" s="15">
        <f>E2_Transpose!CF128</f>
        <v>0</v>
      </c>
      <c r="AP127" s="15">
        <f>E2_Transpose!CY128</f>
        <v>0</v>
      </c>
      <c r="AQ127" s="1">
        <f>E2_Transpose!DK128</f>
        <v>0</v>
      </c>
      <c r="AR127" s="1">
        <f>E2_Transpose!J128</f>
        <v>0</v>
      </c>
      <c r="AS127" s="1">
        <f>E2_Transpose!Q128</f>
        <v>0</v>
      </c>
      <c r="AT127" s="1">
        <f>E2_Transpose!I128</f>
        <v>0</v>
      </c>
      <c r="AU127" s="1">
        <f>E2_Transpose!P128</f>
        <v>0</v>
      </c>
      <c r="AV127" s="1">
        <f>E2_Transpose!G128</f>
        <v>0</v>
      </c>
      <c r="AW127" s="1">
        <f>E2_Transpose!C128</f>
        <v>0</v>
      </c>
      <c r="AX127" s="1" t="s">
        <v>3078</v>
      </c>
      <c r="AY127" s="1">
        <f>E2_Transpose!CP128</f>
        <v>0</v>
      </c>
      <c r="AZ127" s="1">
        <f>E2_Transpose!DI128</f>
        <v>0</v>
      </c>
      <c r="BB127" s="15">
        <f>E2_Transpose!AE128</f>
        <v>0</v>
      </c>
      <c r="BC127" s="15">
        <f>E2_Transpose!AO128</f>
        <v>0</v>
      </c>
      <c r="BD127" s="1">
        <f>E2_Transpose!N128</f>
        <v>0</v>
      </c>
      <c r="BE127" s="1">
        <f>E2_Transpose!O128</f>
        <v>0</v>
      </c>
    </row>
    <row r="128" spans="2:57" x14ac:dyDescent="0.3">
      <c r="B128" s="1">
        <f t="shared" si="1"/>
        <v>0</v>
      </c>
      <c r="C128" s="68">
        <v>1</v>
      </c>
      <c r="D128" s="1">
        <f>E2_Transpose!H129</f>
        <v>0</v>
      </c>
      <c r="E128" s="1">
        <f>E2_Transpose!F129</f>
        <v>0</v>
      </c>
      <c r="F128" s="1">
        <f>E2_Transpose!E129</f>
        <v>0</v>
      </c>
      <c r="G128" s="15">
        <f>E2_Transpose!BZ129</f>
        <v>0</v>
      </c>
      <c r="H128" s="15">
        <f>E2_Transpose!CS129</f>
        <v>0</v>
      </c>
      <c r="I128" s="15">
        <f>E2_Transpose!CA129</f>
        <v>0</v>
      </c>
      <c r="J128" s="15">
        <f>E2_Transpose!CT129</f>
        <v>0</v>
      </c>
      <c r="L128" s="15">
        <f>E2_Transpose!BO129</f>
        <v>0</v>
      </c>
      <c r="M128" s="15">
        <f>E2_Transpose!BT129</f>
        <v>0</v>
      </c>
      <c r="T128" s="15">
        <f>E2_Transpose!AZ129</f>
        <v>0</v>
      </c>
      <c r="U128" s="15">
        <f>E2_Transpose!BE129</f>
        <v>0</v>
      </c>
      <c r="V128" s="15">
        <f>E2_Transpose!CK129</f>
        <v>0</v>
      </c>
      <c r="W128" s="15">
        <f>E2_Transpose!DD129</f>
        <v>0</v>
      </c>
      <c r="Y128" s="15">
        <f>E2_Transpose!BJ129</f>
        <v>0</v>
      </c>
      <c r="Z128" s="1">
        <f>E2_Transpose!L129</f>
        <v>0</v>
      </c>
      <c r="AA128" s="1">
        <f>E2_Transpose!M129</f>
        <v>0</v>
      </c>
      <c r="AB128" s="15">
        <f>E2_Transpose!Z129</f>
        <v>0</v>
      </c>
      <c r="AC128" s="15">
        <f>E2_Transpose!AJ129</f>
        <v>0</v>
      </c>
      <c r="AD128" s="15">
        <f>E2_Transpose!AT129</f>
        <v>0</v>
      </c>
      <c r="AG128" s="1">
        <f>E2_Transpose!S129</f>
        <v>0</v>
      </c>
      <c r="AH128" s="1">
        <f>E2_Transpose!T129</f>
        <v>0</v>
      </c>
      <c r="AI128" s="1">
        <f>E2_Transpose!W129</f>
        <v>0</v>
      </c>
      <c r="AK128" s="1">
        <f>E2_Transpose!U129</f>
        <v>0</v>
      </c>
      <c r="AO128" s="15">
        <f>E2_Transpose!CF129</f>
        <v>0</v>
      </c>
      <c r="AP128" s="15">
        <f>E2_Transpose!CY129</f>
        <v>0</v>
      </c>
      <c r="AQ128" s="1">
        <f>E2_Transpose!DK129</f>
        <v>0</v>
      </c>
      <c r="AR128" s="1">
        <f>E2_Transpose!J129</f>
        <v>0</v>
      </c>
      <c r="AS128" s="1">
        <f>E2_Transpose!Q129</f>
        <v>0</v>
      </c>
      <c r="AT128" s="1">
        <f>E2_Transpose!I129</f>
        <v>0</v>
      </c>
      <c r="AU128" s="1">
        <f>E2_Transpose!P129</f>
        <v>0</v>
      </c>
      <c r="AV128" s="1">
        <f>E2_Transpose!G129</f>
        <v>0</v>
      </c>
      <c r="AW128" s="1">
        <f>E2_Transpose!C129</f>
        <v>0</v>
      </c>
      <c r="AX128" s="1" t="s">
        <v>3078</v>
      </c>
      <c r="AY128" s="1">
        <f>E2_Transpose!CP129</f>
        <v>0</v>
      </c>
      <c r="AZ128" s="1">
        <f>E2_Transpose!DI129</f>
        <v>0</v>
      </c>
      <c r="BB128" s="15">
        <f>E2_Transpose!AE129</f>
        <v>0</v>
      </c>
      <c r="BC128" s="15">
        <f>E2_Transpose!AO129</f>
        <v>0</v>
      </c>
      <c r="BD128" s="1">
        <f>E2_Transpose!N129</f>
        <v>0</v>
      </c>
      <c r="BE128" s="1">
        <f>E2_Transpose!O129</f>
        <v>0</v>
      </c>
    </row>
    <row r="129" spans="2:57" x14ac:dyDescent="0.3">
      <c r="B129" s="1">
        <f t="shared" si="1"/>
        <v>0</v>
      </c>
      <c r="C129" s="68">
        <v>1</v>
      </c>
      <c r="D129" s="1">
        <f>E2_Transpose!H130</f>
        <v>0</v>
      </c>
      <c r="E129" s="1">
        <f>E2_Transpose!F130</f>
        <v>0</v>
      </c>
      <c r="F129" s="1">
        <f>E2_Transpose!E130</f>
        <v>0</v>
      </c>
      <c r="G129" s="15">
        <f>E2_Transpose!BZ130</f>
        <v>0</v>
      </c>
      <c r="H129" s="15">
        <f>E2_Transpose!CS130</f>
        <v>0</v>
      </c>
      <c r="I129" s="15">
        <f>E2_Transpose!CA130</f>
        <v>0</v>
      </c>
      <c r="J129" s="15">
        <f>E2_Transpose!CT130</f>
        <v>0</v>
      </c>
      <c r="L129" s="15">
        <f>E2_Transpose!BO130</f>
        <v>0</v>
      </c>
      <c r="M129" s="15">
        <f>E2_Transpose!BT130</f>
        <v>0</v>
      </c>
      <c r="T129" s="15">
        <f>E2_Transpose!AZ130</f>
        <v>0</v>
      </c>
      <c r="U129" s="15">
        <f>E2_Transpose!BE130</f>
        <v>0</v>
      </c>
      <c r="V129" s="15">
        <f>E2_Transpose!CK130</f>
        <v>0</v>
      </c>
      <c r="W129" s="15">
        <f>E2_Transpose!DD130</f>
        <v>0</v>
      </c>
      <c r="Y129" s="15">
        <f>E2_Transpose!BJ130</f>
        <v>0</v>
      </c>
      <c r="Z129" s="1">
        <f>E2_Transpose!L130</f>
        <v>0</v>
      </c>
      <c r="AA129" s="1">
        <f>E2_Transpose!M130</f>
        <v>0</v>
      </c>
      <c r="AB129" s="15">
        <f>E2_Transpose!Z130</f>
        <v>0</v>
      </c>
      <c r="AC129" s="15">
        <f>E2_Transpose!AJ130</f>
        <v>0</v>
      </c>
      <c r="AD129" s="15">
        <f>E2_Transpose!AT130</f>
        <v>0</v>
      </c>
      <c r="AG129" s="1">
        <f>E2_Transpose!S130</f>
        <v>0</v>
      </c>
      <c r="AH129" s="1">
        <f>E2_Transpose!T130</f>
        <v>0</v>
      </c>
      <c r="AI129" s="1">
        <f>E2_Transpose!W130</f>
        <v>0</v>
      </c>
      <c r="AK129" s="1">
        <f>E2_Transpose!U130</f>
        <v>0</v>
      </c>
      <c r="AO129" s="15">
        <f>E2_Transpose!CF130</f>
        <v>0</v>
      </c>
      <c r="AP129" s="15">
        <f>E2_Transpose!CY130</f>
        <v>0</v>
      </c>
      <c r="AQ129" s="1">
        <f>E2_Transpose!DK130</f>
        <v>0</v>
      </c>
      <c r="AR129" s="1">
        <f>E2_Transpose!J130</f>
        <v>0</v>
      </c>
      <c r="AS129" s="1">
        <f>E2_Transpose!Q130</f>
        <v>0</v>
      </c>
      <c r="AT129" s="1">
        <f>E2_Transpose!I130</f>
        <v>0</v>
      </c>
      <c r="AU129" s="1">
        <f>E2_Transpose!P130</f>
        <v>0</v>
      </c>
      <c r="AV129" s="1">
        <f>E2_Transpose!G130</f>
        <v>0</v>
      </c>
      <c r="AW129" s="1">
        <f>E2_Transpose!C130</f>
        <v>0</v>
      </c>
      <c r="AX129" s="1" t="s">
        <v>3078</v>
      </c>
      <c r="AY129" s="1">
        <f>E2_Transpose!CP130</f>
        <v>0</v>
      </c>
      <c r="AZ129" s="1">
        <f>E2_Transpose!DI130</f>
        <v>0</v>
      </c>
      <c r="BB129" s="15">
        <f>E2_Transpose!AE130</f>
        <v>0</v>
      </c>
      <c r="BC129" s="15">
        <f>E2_Transpose!AO130</f>
        <v>0</v>
      </c>
      <c r="BD129" s="1">
        <f>E2_Transpose!N130</f>
        <v>0</v>
      </c>
      <c r="BE129" s="1">
        <f>E2_Transpose!O130</f>
        <v>0</v>
      </c>
    </row>
    <row r="130" spans="2:57" x14ac:dyDescent="0.3">
      <c r="B130" s="1">
        <f t="shared" si="1"/>
        <v>0</v>
      </c>
      <c r="C130" s="68">
        <v>1</v>
      </c>
      <c r="D130" s="1">
        <f>E2_Transpose!H131</f>
        <v>0</v>
      </c>
      <c r="E130" s="1">
        <f>E2_Transpose!F131</f>
        <v>0</v>
      </c>
      <c r="F130" s="1">
        <f>E2_Transpose!E131</f>
        <v>0</v>
      </c>
      <c r="G130" s="15">
        <f>E2_Transpose!BZ131</f>
        <v>0</v>
      </c>
      <c r="H130" s="15">
        <f>E2_Transpose!CS131</f>
        <v>0</v>
      </c>
      <c r="I130" s="15">
        <f>E2_Transpose!CA131</f>
        <v>0</v>
      </c>
      <c r="J130" s="15">
        <f>E2_Transpose!CT131</f>
        <v>0</v>
      </c>
      <c r="L130" s="15">
        <f>E2_Transpose!BO131</f>
        <v>0</v>
      </c>
      <c r="M130" s="15">
        <f>E2_Transpose!BT131</f>
        <v>0</v>
      </c>
      <c r="T130" s="15">
        <f>E2_Transpose!AZ131</f>
        <v>0</v>
      </c>
      <c r="U130" s="15">
        <f>E2_Transpose!BE131</f>
        <v>0</v>
      </c>
      <c r="V130" s="15">
        <f>E2_Transpose!CK131</f>
        <v>0</v>
      </c>
      <c r="W130" s="15">
        <f>E2_Transpose!DD131</f>
        <v>0</v>
      </c>
      <c r="Y130" s="15">
        <f>E2_Transpose!BJ131</f>
        <v>0</v>
      </c>
      <c r="Z130" s="1">
        <f>E2_Transpose!L131</f>
        <v>0</v>
      </c>
      <c r="AA130" s="1">
        <f>E2_Transpose!M131</f>
        <v>0</v>
      </c>
      <c r="AB130" s="15">
        <f>E2_Transpose!Z131</f>
        <v>0</v>
      </c>
      <c r="AC130" s="15">
        <f>E2_Transpose!AJ131</f>
        <v>0</v>
      </c>
      <c r="AD130" s="15">
        <f>E2_Transpose!AT131</f>
        <v>0</v>
      </c>
      <c r="AG130" s="1">
        <f>E2_Transpose!S131</f>
        <v>0</v>
      </c>
      <c r="AH130" s="1">
        <f>E2_Transpose!T131</f>
        <v>0</v>
      </c>
      <c r="AI130" s="1">
        <f>E2_Transpose!W131</f>
        <v>0</v>
      </c>
      <c r="AK130" s="1">
        <f>E2_Transpose!U131</f>
        <v>0</v>
      </c>
      <c r="AO130" s="15">
        <f>E2_Transpose!CF131</f>
        <v>0</v>
      </c>
      <c r="AP130" s="15">
        <f>E2_Transpose!CY131</f>
        <v>0</v>
      </c>
      <c r="AQ130" s="1">
        <f>E2_Transpose!DK131</f>
        <v>0</v>
      </c>
      <c r="AR130" s="1">
        <f>E2_Transpose!J131</f>
        <v>0</v>
      </c>
      <c r="AS130" s="1">
        <f>E2_Transpose!Q131</f>
        <v>0</v>
      </c>
      <c r="AT130" s="1">
        <f>E2_Transpose!I131</f>
        <v>0</v>
      </c>
      <c r="AU130" s="1">
        <f>E2_Transpose!P131</f>
        <v>0</v>
      </c>
      <c r="AV130" s="1">
        <f>E2_Transpose!G131</f>
        <v>0</v>
      </c>
      <c r="AW130" s="1">
        <f>E2_Transpose!C131</f>
        <v>0</v>
      </c>
      <c r="AX130" s="1" t="s">
        <v>3078</v>
      </c>
      <c r="AY130" s="1">
        <f>E2_Transpose!CP131</f>
        <v>0</v>
      </c>
      <c r="AZ130" s="1">
        <f>E2_Transpose!DI131</f>
        <v>0</v>
      </c>
      <c r="BB130" s="15">
        <f>E2_Transpose!AE131</f>
        <v>0</v>
      </c>
      <c r="BC130" s="15">
        <f>E2_Transpose!AO131</f>
        <v>0</v>
      </c>
      <c r="BD130" s="1">
        <f>E2_Transpose!N131</f>
        <v>0</v>
      </c>
      <c r="BE130" s="1">
        <f>E2_Transpose!O131</f>
        <v>0</v>
      </c>
    </row>
    <row r="131" spans="2:57" x14ac:dyDescent="0.3">
      <c r="B131" s="1">
        <f t="shared" ref="B131:B194" si="2">Ár</f>
        <v>0</v>
      </c>
      <c r="C131" s="68">
        <v>1</v>
      </c>
      <c r="D131" s="1">
        <f>E2_Transpose!H132</f>
        <v>0</v>
      </c>
      <c r="E131" s="1">
        <f>E2_Transpose!F132</f>
        <v>0</v>
      </c>
      <c r="F131" s="1">
        <f>E2_Transpose!E132</f>
        <v>0</v>
      </c>
      <c r="G131" s="15">
        <f>E2_Transpose!BZ132</f>
        <v>0</v>
      </c>
      <c r="H131" s="15">
        <f>E2_Transpose!CS132</f>
        <v>0</v>
      </c>
      <c r="I131" s="15">
        <f>E2_Transpose!CA132</f>
        <v>0</v>
      </c>
      <c r="J131" s="15">
        <f>E2_Transpose!CT132</f>
        <v>0</v>
      </c>
      <c r="L131" s="15">
        <f>E2_Transpose!BO132</f>
        <v>0</v>
      </c>
      <c r="M131" s="15">
        <f>E2_Transpose!BT132</f>
        <v>0</v>
      </c>
      <c r="T131" s="15">
        <f>E2_Transpose!AZ132</f>
        <v>0</v>
      </c>
      <c r="U131" s="15">
        <f>E2_Transpose!BE132</f>
        <v>0</v>
      </c>
      <c r="V131" s="15">
        <f>E2_Transpose!CK132</f>
        <v>0</v>
      </c>
      <c r="W131" s="15">
        <f>E2_Transpose!DD132</f>
        <v>0</v>
      </c>
      <c r="Y131" s="15">
        <f>E2_Transpose!BJ132</f>
        <v>0</v>
      </c>
      <c r="Z131" s="1">
        <f>E2_Transpose!L132</f>
        <v>0</v>
      </c>
      <c r="AA131" s="1">
        <f>E2_Transpose!M132</f>
        <v>0</v>
      </c>
      <c r="AB131" s="15">
        <f>E2_Transpose!Z132</f>
        <v>0</v>
      </c>
      <c r="AC131" s="15">
        <f>E2_Transpose!AJ132</f>
        <v>0</v>
      </c>
      <c r="AD131" s="15">
        <f>E2_Transpose!AT132</f>
        <v>0</v>
      </c>
      <c r="AG131" s="1">
        <f>E2_Transpose!S132</f>
        <v>0</v>
      </c>
      <c r="AH131" s="1">
        <f>E2_Transpose!T132</f>
        <v>0</v>
      </c>
      <c r="AI131" s="1">
        <f>E2_Transpose!W132</f>
        <v>0</v>
      </c>
      <c r="AK131" s="1">
        <f>E2_Transpose!U132</f>
        <v>0</v>
      </c>
      <c r="AO131" s="15">
        <f>E2_Transpose!CF132</f>
        <v>0</v>
      </c>
      <c r="AP131" s="15">
        <f>E2_Transpose!CY132</f>
        <v>0</v>
      </c>
      <c r="AQ131" s="1">
        <f>E2_Transpose!DK132</f>
        <v>0</v>
      </c>
      <c r="AR131" s="1">
        <f>E2_Transpose!J132</f>
        <v>0</v>
      </c>
      <c r="AS131" s="1">
        <f>E2_Transpose!Q132</f>
        <v>0</v>
      </c>
      <c r="AT131" s="1">
        <f>E2_Transpose!I132</f>
        <v>0</v>
      </c>
      <c r="AU131" s="1">
        <f>E2_Transpose!P132</f>
        <v>0</v>
      </c>
      <c r="AV131" s="1">
        <f>E2_Transpose!G132</f>
        <v>0</v>
      </c>
      <c r="AW131" s="1">
        <f>E2_Transpose!C132</f>
        <v>0</v>
      </c>
      <c r="AX131" s="1" t="s">
        <v>3078</v>
      </c>
      <c r="AY131" s="1">
        <f>E2_Transpose!CP132</f>
        <v>0</v>
      </c>
      <c r="AZ131" s="1">
        <f>E2_Transpose!DI132</f>
        <v>0</v>
      </c>
      <c r="BB131" s="15">
        <f>E2_Transpose!AE132</f>
        <v>0</v>
      </c>
      <c r="BC131" s="15">
        <f>E2_Transpose!AO132</f>
        <v>0</v>
      </c>
      <c r="BD131" s="1">
        <f>E2_Transpose!N132</f>
        <v>0</v>
      </c>
      <c r="BE131" s="1">
        <f>E2_Transpose!O132</f>
        <v>0</v>
      </c>
    </row>
    <row r="132" spans="2:57" x14ac:dyDescent="0.3">
      <c r="B132" s="1">
        <f t="shared" si="2"/>
        <v>0</v>
      </c>
      <c r="C132" s="68">
        <v>1</v>
      </c>
      <c r="D132" s="1">
        <f>E2_Transpose!H133</f>
        <v>0</v>
      </c>
      <c r="E132" s="1">
        <f>E2_Transpose!F133</f>
        <v>0</v>
      </c>
      <c r="F132" s="1">
        <f>E2_Transpose!E133</f>
        <v>0</v>
      </c>
      <c r="G132" s="15">
        <f>E2_Transpose!BZ133</f>
        <v>0</v>
      </c>
      <c r="H132" s="15">
        <f>E2_Transpose!CS133</f>
        <v>0</v>
      </c>
      <c r="I132" s="15">
        <f>E2_Transpose!CA133</f>
        <v>0</v>
      </c>
      <c r="J132" s="15">
        <f>E2_Transpose!CT133</f>
        <v>0</v>
      </c>
      <c r="L132" s="15">
        <f>E2_Transpose!BO133</f>
        <v>0</v>
      </c>
      <c r="M132" s="15">
        <f>E2_Transpose!BT133</f>
        <v>0</v>
      </c>
      <c r="T132" s="15">
        <f>E2_Transpose!AZ133</f>
        <v>0</v>
      </c>
      <c r="U132" s="15">
        <f>E2_Transpose!BE133</f>
        <v>0</v>
      </c>
      <c r="V132" s="15">
        <f>E2_Transpose!CK133</f>
        <v>0</v>
      </c>
      <c r="W132" s="15">
        <f>E2_Transpose!DD133</f>
        <v>0</v>
      </c>
      <c r="Y132" s="15">
        <f>E2_Transpose!BJ133</f>
        <v>0</v>
      </c>
      <c r="Z132" s="1">
        <f>E2_Transpose!L133</f>
        <v>0</v>
      </c>
      <c r="AA132" s="1">
        <f>E2_Transpose!M133</f>
        <v>0</v>
      </c>
      <c r="AB132" s="15">
        <f>E2_Transpose!Z133</f>
        <v>0</v>
      </c>
      <c r="AC132" s="15">
        <f>E2_Transpose!AJ133</f>
        <v>0</v>
      </c>
      <c r="AD132" s="15">
        <f>E2_Transpose!AT133</f>
        <v>0</v>
      </c>
      <c r="AG132" s="1">
        <f>E2_Transpose!S133</f>
        <v>0</v>
      </c>
      <c r="AH132" s="1">
        <f>E2_Transpose!T133</f>
        <v>0</v>
      </c>
      <c r="AI132" s="1">
        <f>E2_Transpose!W133</f>
        <v>0</v>
      </c>
      <c r="AK132" s="1">
        <f>E2_Transpose!U133</f>
        <v>0</v>
      </c>
      <c r="AO132" s="15">
        <f>E2_Transpose!CF133</f>
        <v>0</v>
      </c>
      <c r="AP132" s="15">
        <f>E2_Transpose!CY133</f>
        <v>0</v>
      </c>
      <c r="AQ132" s="1">
        <f>E2_Transpose!DK133</f>
        <v>0</v>
      </c>
      <c r="AR132" s="1">
        <f>E2_Transpose!J133</f>
        <v>0</v>
      </c>
      <c r="AS132" s="1">
        <f>E2_Transpose!Q133</f>
        <v>0</v>
      </c>
      <c r="AT132" s="1">
        <f>E2_Transpose!I133</f>
        <v>0</v>
      </c>
      <c r="AU132" s="1">
        <f>E2_Transpose!P133</f>
        <v>0</v>
      </c>
      <c r="AV132" s="1">
        <f>E2_Transpose!G133</f>
        <v>0</v>
      </c>
      <c r="AW132" s="1">
        <f>E2_Transpose!C133</f>
        <v>0</v>
      </c>
      <c r="AX132" s="1" t="s">
        <v>3078</v>
      </c>
      <c r="AY132" s="1">
        <f>E2_Transpose!CP133</f>
        <v>0</v>
      </c>
      <c r="AZ132" s="1">
        <f>E2_Transpose!DI133</f>
        <v>0</v>
      </c>
      <c r="BB132" s="15">
        <f>E2_Transpose!AE133</f>
        <v>0</v>
      </c>
      <c r="BC132" s="15">
        <f>E2_Transpose!AO133</f>
        <v>0</v>
      </c>
      <c r="BD132" s="1">
        <f>E2_Transpose!N133</f>
        <v>0</v>
      </c>
      <c r="BE132" s="1">
        <f>E2_Transpose!O133</f>
        <v>0</v>
      </c>
    </row>
    <row r="133" spans="2:57" x14ac:dyDescent="0.3">
      <c r="B133" s="1">
        <f t="shared" si="2"/>
        <v>0</v>
      </c>
      <c r="C133" s="68">
        <v>1</v>
      </c>
      <c r="D133" s="1">
        <f>E2_Transpose!H134</f>
        <v>0</v>
      </c>
      <c r="E133" s="1">
        <f>E2_Transpose!F134</f>
        <v>0</v>
      </c>
      <c r="F133" s="1">
        <f>E2_Transpose!E134</f>
        <v>0</v>
      </c>
      <c r="G133" s="15">
        <f>E2_Transpose!BZ134</f>
        <v>0</v>
      </c>
      <c r="H133" s="15">
        <f>E2_Transpose!CS134</f>
        <v>0</v>
      </c>
      <c r="I133" s="15">
        <f>E2_Transpose!CA134</f>
        <v>0</v>
      </c>
      <c r="J133" s="15">
        <f>E2_Transpose!CT134</f>
        <v>0</v>
      </c>
      <c r="L133" s="15">
        <f>E2_Transpose!BO134</f>
        <v>0</v>
      </c>
      <c r="M133" s="15">
        <f>E2_Transpose!BT134</f>
        <v>0</v>
      </c>
      <c r="T133" s="15">
        <f>E2_Transpose!AZ134</f>
        <v>0</v>
      </c>
      <c r="U133" s="15">
        <f>E2_Transpose!BE134</f>
        <v>0</v>
      </c>
      <c r="V133" s="15">
        <f>E2_Transpose!CK134</f>
        <v>0</v>
      </c>
      <c r="W133" s="15">
        <f>E2_Transpose!DD134</f>
        <v>0</v>
      </c>
      <c r="Y133" s="15">
        <f>E2_Transpose!BJ134</f>
        <v>0</v>
      </c>
      <c r="Z133" s="1">
        <f>E2_Transpose!L134</f>
        <v>0</v>
      </c>
      <c r="AA133" s="1">
        <f>E2_Transpose!M134</f>
        <v>0</v>
      </c>
      <c r="AB133" s="15">
        <f>E2_Transpose!Z134</f>
        <v>0</v>
      </c>
      <c r="AC133" s="15">
        <f>E2_Transpose!AJ134</f>
        <v>0</v>
      </c>
      <c r="AD133" s="15">
        <f>E2_Transpose!AT134</f>
        <v>0</v>
      </c>
      <c r="AG133" s="1">
        <f>E2_Transpose!S134</f>
        <v>0</v>
      </c>
      <c r="AH133" s="1">
        <f>E2_Transpose!T134</f>
        <v>0</v>
      </c>
      <c r="AI133" s="1">
        <f>E2_Transpose!W134</f>
        <v>0</v>
      </c>
      <c r="AK133" s="1">
        <f>E2_Transpose!U134</f>
        <v>0</v>
      </c>
      <c r="AO133" s="15">
        <f>E2_Transpose!CF134</f>
        <v>0</v>
      </c>
      <c r="AP133" s="15">
        <f>E2_Transpose!CY134</f>
        <v>0</v>
      </c>
      <c r="AQ133" s="1">
        <f>E2_Transpose!DK134</f>
        <v>0</v>
      </c>
      <c r="AR133" s="1">
        <f>E2_Transpose!J134</f>
        <v>0</v>
      </c>
      <c r="AS133" s="1">
        <f>E2_Transpose!Q134</f>
        <v>0</v>
      </c>
      <c r="AT133" s="1">
        <f>E2_Transpose!I134</f>
        <v>0</v>
      </c>
      <c r="AU133" s="1">
        <f>E2_Transpose!P134</f>
        <v>0</v>
      </c>
      <c r="AV133" s="1">
        <f>E2_Transpose!G134</f>
        <v>0</v>
      </c>
      <c r="AW133" s="1">
        <f>E2_Transpose!C134</f>
        <v>0</v>
      </c>
      <c r="AX133" s="1" t="s">
        <v>3078</v>
      </c>
      <c r="AY133" s="1">
        <f>E2_Transpose!CP134</f>
        <v>0</v>
      </c>
      <c r="AZ133" s="1">
        <f>E2_Transpose!DI134</f>
        <v>0</v>
      </c>
      <c r="BB133" s="15">
        <f>E2_Transpose!AE134</f>
        <v>0</v>
      </c>
      <c r="BC133" s="15">
        <f>E2_Transpose!AO134</f>
        <v>0</v>
      </c>
      <c r="BD133" s="1">
        <f>E2_Transpose!N134</f>
        <v>0</v>
      </c>
      <c r="BE133" s="1">
        <f>E2_Transpose!O134</f>
        <v>0</v>
      </c>
    </row>
    <row r="134" spans="2:57" x14ac:dyDescent="0.3">
      <c r="B134" s="1">
        <f t="shared" si="2"/>
        <v>0</v>
      </c>
      <c r="C134" s="68">
        <v>1</v>
      </c>
      <c r="D134" s="1">
        <f>E2_Transpose!H135</f>
        <v>0</v>
      </c>
      <c r="E134" s="1">
        <f>E2_Transpose!F135</f>
        <v>0</v>
      </c>
      <c r="F134" s="1">
        <f>E2_Transpose!E135</f>
        <v>0</v>
      </c>
      <c r="G134" s="15">
        <f>E2_Transpose!BZ135</f>
        <v>0</v>
      </c>
      <c r="H134" s="15">
        <f>E2_Transpose!CS135</f>
        <v>0</v>
      </c>
      <c r="I134" s="15">
        <f>E2_Transpose!CA135</f>
        <v>0</v>
      </c>
      <c r="J134" s="15">
        <f>E2_Transpose!CT135</f>
        <v>0</v>
      </c>
      <c r="L134" s="15">
        <f>E2_Transpose!BO135</f>
        <v>0</v>
      </c>
      <c r="M134" s="15">
        <f>E2_Transpose!BT135</f>
        <v>0</v>
      </c>
      <c r="T134" s="15">
        <f>E2_Transpose!AZ135</f>
        <v>0</v>
      </c>
      <c r="U134" s="15">
        <f>E2_Transpose!BE135</f>
        <v>0</v>
      </c>
      <c r="V134" s="15">
        <f>E2_Transpose!CK135</f>
        <v>0</v>
      </c>
      <c r="W134" s="15">
        <f>E2_Transpose!DD135</f>
        <v>0</v>
      </c>
      <c r="Y134" s="15">
        <f>E2_Transpose!BJ135</f>
        <v>0</v>
      </c>
      <c r="Z134" s="1">
        <f>E2_Transpose!L135</f>
        <v>0</v>
      </c>
      <c r="AA134" s="1">
        <f>E2_Transpose!M135</f>
        <v>0</v>
      </c>
      <c r="AB134" s="15">
        <f>E2_Transpose!Z135</f>
        <v>0</v>
      </c>
      <c r="AC134" s="15">
        <f>E2_Transpose!AJ135</f>
        <v>0</v>
      </c>
      <c r="AD134" s="15">
        <f>E2_Transpose!AT135</f>
        <v>0</v>
      </c>
      <c r="AG134" s="1">
        <f>E2_Transpose!S135</f>
        <v>0</v>
      </c>
      <c r="AH134" s="1">
        <f>E2_Transpose!T135</f>
        <v>0</v>
      </c>
      <c r="AI134" s="1">
        <f>E2_Transpose!W135</f>
        <v>0</v>
      </c>
      <c r="AK134" s="1">
        <f>E2_Transpose!U135</f>
        <v>0</v>
      </c>
      <c r="AO134" s="15">
        <f>E2_Transpose!CF135</f>
        <v>0</v>
      </c>
      <c r="AP134" s="15">
        <f>E2_Transpose!CY135</f>
        <v>0</v>
      </c>
      <c r="AQ134" s="1">
        <f>E2_Transpose!DK135</f>
        <v>0</v>
      </c>
      <c r="AR134" s="1">
        <f>E2_Transpose!J135</f>
        <v>0</v>
      </c>
      <c r="AS134" s="1">
        <f>E2_Transpose!Q135</f>
        <v>0</v>
      </c>
      <c r="AT134" s="1">
        <f>E2_Transpose!I135</f>
        <v>0</v>
      </c>
      <c r="AU134" s="1">
        <f>E2_Transpose!P135</f>
        <v>0</v>
      </c>
      <c r="AV134" s="1">
        <f>E2_Transpose!G135</f>
        <v>0</v>
      </c>
      <c r="AW134" s="1">
        <f>E2_Transpose!C135</f>
        <v>0</v>
      </c>
      <c r="AX134" s="1" t="s">
        <v>3078</v>
      </c>
      <c r="AY134" s="1">
        <f>E2_Transpose!CP135</f>
        <v>0</v>
      </c>
      <c r="AZ134" s="1">
        <f>E2_Transpose!DI135</f>
        <v>0</v>
      </c>
      <c r="BB134" s="15">
        <f>E2_Transpose!AE135</f>
        <v>0</v>
      </c>
      <c r="BC134" s="15">
        <f>E2_Transpose!AO135</f>
        <v>0</v>
      </c>
      <c r="BD134" s="1">
        <f>E2_Transpose!N135</f>
        <v>0</v>
      </c>
      <c r="BE134" s="1">
        <f>E2_Transpose!O135</f>
        <v>0</v>
      </c>
    </row>
    <row r="135" spans="2:57" x14ac:dyDescent="0.3">
      <c r="B135" s="1">
        <f t="shared" si="2"/>
        <v>0</v>
      </c>
      <c r="C135" s="68">
        <v>1</v>
      </c>
      <c r="D135" s="1">
        <f>E2_Transpose!H136</f>
        <v>0</v>
      </c>
      <c r="E135" s="1">
        <f>E2_Transpose!F136</f>
        <v>0</v>
      </c>
      <c r="F135" s="1">
        <f>E2_Transpose!E136</f>
        <v>0</v>
      </c>
      <c r="G135" s="15">
        <f>E2_Transpose!BZ136</f>
        <v>0</v>
      </c>
      <c r="H135" s="15">
        <f>E2_Transpose!CS136</f>
        <v>0</v>
      </c>
      <c r="I135" s="15">
        <f>E2_Transpose!CA136</f>
        <v>0</v>
      </c>
      <c r="J135" s="15">
        <f>E2_Transpose!CT136</f>
        <v>0</v>
      </c>
      <c r="L135" s="15">
        <f>E2_Transpose!BO136</f>
        <v>0</v>
      </c>
      <c r="M135" s="15">
        <f>E2_Transpose!BT136</f>
        <v>0</v>
      </c>
      <c r="T135" s="15">
        <f>E2_Transpose!AZ136</f>
        <v>0</v>
      </c>
      <c r="U135" s="15">
        <f>E2_Transpose!BE136</f>
        <v>0</v>
      </c>
      <c r="V135" s="15">
        <f>E2_Transpose!CK136</f>
        <v>0</v>
      </c>
      <c r="W135" s="15">
        <f>E2_Transpose!DD136</f>
        <v>0</v>
      </c>
      <c r="Y135" s="15">
        <f>E2_Transpose!BJ136</f>
        <v>0</v>
      </c>
      <c r="Z135" s="1">
        <f>E2_Transpose!L136</f>
        <v>0</v>
      </c>
      <c r="AA135" s="1">
        <f>E2_Transpose!M136</f>
        <v>0</v>
      </c>
      <c r="AB135" s="15">
        <f>E2_Transpose!Z136</f>
        <v>0</v>
      </c>
      <c r="AC135" s="15">
        <f>E2_Transpose!AJ136</f>
        <v>0</v>
      </c>
      <c r="AD135" s="15">
        <f>E2_Transpose!AT136</f>
        <v>0</v>
      </c>
      <c r="AG135" s="1">
        <f>E2_Transpose!S136</f>
        <v>0</v>
      </c>
      <c r="AH135" s="1">
        <f>E2_Transpose!T136</f>
        <v>0</v>
      </c>
      <c r="AI135" s="1">
        <f>E2_Transpose!W136</f>
        <v>0</v>
      </c>
      <c r="AK135" s="1">
        <f>E2_Transpose!U136</f>
        <v>0</v>
      </c>
      <c r="AO135" s="15">
        <f>E2_Transpose!CF136</f>
        <v>0</v>
      </c>
      <c r="AP135" s="15">
        <f>E2_Transpose!CY136</f>
        <v>0</v>
      </c>
      <c r="AQ135" s="1">
        <f>E2_Transpose!DK136</f>
        <v>0</v>
      </c>
      <c r="AR135" s="1">
        <f>E2_Transpose!J136</f>
        <v>0</v>
      </c>
      <c r="AS135" s="1">
        <f>E2_Transpose!Q136</f>
        <v>0</v>
      </c>
      <c r="AT135" s="1">
        <f>E2_Transpose!I136</f>
        <v>0</v>
      </c>
      <c r="AU135" s="1">
        <f>E2_Transpose!P136</f>
        <v>0</v>
      </c>
      <c r="AV135" s="1">
        <f>E2_Transpose!G136</f>
        <v>0</v>
      </c>
      <c r="AW135" s="1">
        <f>E2_Transpose!C136</f>
        <v>0</v>
      </c>
      <c r="AX135" s="1" t="s">
        <v>3078</v>
      </c>
      <c r="AY135" s="1">
        <f>E2_Transpose!CP136</f>
        <v>0</v>
      </c>
      <c r="AZ135" s="1">
        <f>E2_Transpose!DI136</f>
        <v>0</v>
      </c>
      <c r="BB135" s="15">
        <f>E2_Transpose!AE136</f>
        <v>0</v>
      </c>
      <c r="BC135" s="15">
        <f>E2_Transpose!AO136</f>
        <v>0</v>
      </c>
      <c r="BD135" s="1">
        <f>E2_Transpose!N136</f>
        <v>0</v>
      </c>
      <c r="BE135" s="1">
        <f>E2_Transpose!O136</f>
        <v>0</v>
      </c>
    </row>
    <row r="136" spans="2:57" x14ac:dyDescent="0.3">
      <c r="B136" s="1">
        <f t="shared" si="2"/>
        <v>0</v>
      </c>
      <c r="C136" s="68">
        <v>1</v>
      </c>
      <c r="D136" s="1">
        <f>E2_Transpose!H137</f>
        <v>0</v>
      </c>
      <c r="E136" s="1">
        <f>E2_Transpose!F137</f>
        <v>0</v>
      </c>
      <c r="F136" s="1">
        <f>E2_Transpose!E137</f>
        <v>0</v>
      </c>
      <c r="G136" s="15">
        <f>E2_Transpose!BZ137</f>
        <v>0</v>
      </c>
      <c r="H136" s="15">
        <f>E2_Transpose!CS137</f>
        <v>0</v>
      </c>
      <c r="I136" s="15">
        <f>E2_Transpose!CA137</f>
        <v>0</v>
      </c>
      <c r="J136" s="15">
        <f>E2_Transpose!CT137</f>
        <v>0</v>
      </c>
      <c r="L136" s="15">
        <f>E2_Transpose!BO137</f>
        <v>0</v>
      </c>
      <c r="M136" s="15">
        <f>E2_Transpose!BT137</f>
        <v>0</v>
      </c>
      <c r="T136" s="15">
        <f>E2_Transpose!AZ137</f>
        <v>0</v>
      </c>
      <c r="U136" s="15">
        <f>E2_Transpose!BE137</f>
        <v>0</v>
      </c>
      <c r="V136" s="15">
        <f>E2_Transpose!CK137</f>
        <v>0</v>
      </c>
      <c r="W136" s="15">
        <f>E2_Transpose!DD137</f>
        <v>0</v>
      </c>
      <c r="Y136" s="15">
        <f>E2_Transpose!BJ137</f>
        <v>0</v>
      </c>
      <c r="Z136" s="1">
        <f>E2_Transpose!L137</f>
        <v>0</v>
      </c>
      <c r="AA136" s="1">
        <f>E2_Transpose!M137</f>
        <v>0</v>
      </c>
      <c r="AB136" s="15">
        <f>E2_Transpose!Z137</f>
        <v>0</v>
      </c>
      <c r="AC136" s="15">
        <f>E2_Transpose!AJ137</f>
        <v>0</v>
      </c>
      <c r="AD136" s="15">
        <f>E2_Transpose!AT137</f>
        <v>0</v>
      </c>
      <c r="AG136" s="1">
        <f>E2_Transpose!S137</f>
        <v>0</v>
      </c>
      <c r="AH136" s="1">
        <f>E2_Transpose!T137</f>
        <v>0</v>
      </c>
      <c r="AI136" s="1">
        <f>E2_Transpose!W137</f>
        <v>0</v>
      </c>
      <c r="AK136" s="1">
        <f>E2_Transpose!U137</f>
        <v>0</v>
      </c>
      <c r="AO136" s="15">
        <f>E2_Transpose!CF137</f>
        <v>0</v>
      </c>
      <c r="AP136" s="15">
        <f>E2_Transpose!CY137</f>
        <v>0</v>
      </c>
      <c r="AQ136" s="1">
        <f>E2_Transpose!DK137</f>
        <v>0</v>
      </c>
      <c r="AR136" s="1">
        <f>E2_Transpose!J137</f>
        <v>0</v>
      </c>
      <c r="AS136" s="1">
        <f>E2_Transpose!Q137</f>
        <v>0</v>
      </c>
      <c r="AT136" s="1">
        <f>E2_Transpose!I137</f>
        <v>0</v>
      </c>
      <c r="AU136" s="1">
        <f>E2_Transpose!P137</f>
        <v>0</v>
      </c>
      <c r="AV136" s="1">
        <f>E2_Transpose!G137</f>
        <v>0</v>
      </c>
      <c r="AW136" s="1">
        <f>E2_Transpose!C137</f>
        <v>0</v>
      </c>
      <c r="AX136" s="1" t="s">
        <v>3078</v>
      </c>
      <c r="AY136" s="1">
        <f>E2_Transpose!CP137</f>
        <v>0</v>
      </c>
      <c r="AZ136" s="1">
        <f>E2_Transpose!DI137</f>
        <v>0</v>
      </c>
      <c r="BB136" s="15">
        <f>E2_Transpose!AE137</f>
        <v>0</v>
      </c>
      <c r="BC136" s="15">
        <f>E2_Transpose!AO137</f>
        <v>0</v>
      </c>
      <c r="BD136" s="1">
        <f>E2_Transpose!N137</f>
        <v>0</v>
      </c>
      <c r="BE136" s="1">
        <f>E2_Transpose!O137</f>
        <v>0</v>
      </c>
    </row>
    <row r="137" spans="2:57" x14ac:dyDescent="0.3">
      <c r="B137" s="1">
        <f t="shared" si="2"/>
        <v>0</v>
      </c>
      <c r="C137" s="68">
        <v>1</v>
      </c>
      <c r="D137" s="1">
        <f>E2_Transpose!H138</f>
        <v>0</v>
      </c>
      <c r="E137" s="1">
        <f>E2_Transpose!F138</f>
        <v>0</v>
      </c>
      <c r="F137" s="1">
        <f>E2_Transpose!E138</f>
        <v>0</v>
      </c>
      <c r="G137" s="15">
        <f>E2_Transpose!BZ138</f>
        <v>0</v>
      </c>
      <c r="H137" s="15">
        <f>E2_Transpose!CS138</f>
        <v>0</v>
      </c>
      <c r="I137" s="15">
        <f>E2_Transpose!CA138</f>
        <v>0</v>
      </c>
      <c r="J137" s="15">
        <f>E2_Transpose!CT138</f>
        <v>0</v>
      </c>
      <c r="L137" s="15">
        <f>E2_Transpose!BO138</f>
        <v>0</v>
      </c>
      <c r="M137" s="15">
        <f>E2_Transpose!BT138</f>
        <v>0</v>
      </c>
      <c r="T137" s="15">
        <f>E2_Transpose!AZ138</f>
        <v>0</v>
      </c>
      <c r="U137" s="15">
        <f>E2_Transpose!BE138</f>
        <v>0</v>
      </c>
      <c r="V137" s="15">
        <f>E2_Transpose!CK138</f>
        <v>0</v>
      </c>
      <c r="W137" s="15">
        <f>E2_Transpose!DD138</f>
        <v>0</v>
      </c>
      <c r="Y137" s="15">
        <f>E2_Transpose!BJ138</f>
        <v>0</v>
      </c>
      <c r="Z137" s="1">
        <f>E2_Transpose!L138</f>
        <v>0</v>
      </c>
      <c r="AA137" s="1">
        <f>E2_Transpose!M138</f>
        <v>0</v>
      </c>
      <c r="AB137" s="15">
        <f>E2_Transpose!Z138</f>
        <v>0</v>
      </c>
      <c r="AC137" s="15">
        <f>E2_Transpose!AJ138</f>
        <v>0</v>
      </c>
      <c r="AD137" s="15">
        <f>E2_Transpose!AT138</f>
        <v>0</v>
      </c>
      <c r="AG137" s="1">
        <f>E2_Transpose!S138</f>
        <v>0</v>
      </c>
      <c r="AH137" s="1">
        <f>E2_Transpose!T138</f>
        <v>0</v>
      </c>
      <c r="AI137" s="1">
        <f>E2_Transpose!W138</f>
        <v>0</v>
      </c>
      <c r="AK137" s="1">
        <f>E2_Transpose!U138</f>
        <v>0</v>
      </c>
      <c r="AO137" s="15">
        <f>E2_Transpose!CF138</f>
        <v>0</v>
      </c>
      <c r="AP137" s="15">
        <f>E2_Transpose!CY138</f>
        <v>0</v>
      </c>
      <c r="AQ137" s="1">
        <f>E2_Transpose!DK138</f>
        <v>0</v>
      </c>
      <c r="AR137" s="1">
        <f>E2_Transpose!J138</f>
        <v>0</v>
      </c>
      <c r="AS137" s="1">
        <f>E2_Transpose!Q138</f>
        <v>0</v>
      </c>
      <c r="AT137" s="1">
        <f>E2_Transpose!I138</f>
        <v>0</v>
      </c>
      <c r="AU137" s="1">
        <f>E2_Transpose!P138</f>
        <v>0</v>
      </c>
      <c r="AV137" s="1">
        <f>E2_Transpose!G138</f>
        <v>0</v>
      </c>
      <c r="AW137" s="1">
        <f>E2_Transpose!C138</f>
        <v>0</v>
      </c>
      <c r="AX137" s="1" t="s">
        <v>3078</v>
      </c>
      <c r="AY137" s="1">
        <f>E2_Transpose!CP138</f>
        <v>0</v>
      </c>
      <c r="AZ137" s="1">
        <f>E2_Transpose!DI138</f>
        <v>0</v>
      </c>
      <c r="BB137" s="15">
        <f>E2_Transpose!AE138</f>
        <v>0</v>
      </c>
      <c r="BC137" s="15">
        <f>E2_Transpose!AO138</f>
        <v>0</v>
      </c>
      <c r="BD137" s="1">
        <f>E2_Transpose!N138</f>
        <v>0</v>
      </c>
      <c r="BE137" s="1">
        <f>E2_Transpose!O138</f>
        <v>0</v>
      </c>
    </row>
    <row r="138" spans="2:57" x14ac:dyDescent="0.3">
      <c r="B138" s="1">
        <f t="shared" si="2"/>
        <v>0</v>
      </c>
      <c r="C138" s="68">
        <v>1</v>
      </c>
      <c r="D138" s="1">
        <f>E2_Transpose!H139</f>
        <v>0</v>
      </c>
      <c r="E138" s="1">
        <f>E2_Transpose!F139</f>
        <v>0</v>
      </c>
      <c r="F138" s="1">
        <f>E2_Transpose!E139</f>
        <v>0</v>
      </c>
      <c r="G138" s="15">
        <f>E2_Transpose!BZ139</f>
        <v>0</v>
      </c>
      <c r="H138" s="15">
        <f>E2_Transpose!CS139</f>
        <v>0</v>
      </c>
      <c r="I138" s="15">
        <f>E2_Transpose!CA139</f>
        <v>0</v>
      </c>
      <c r="J138" s="15">
        <f>E2_Transpose!CT139</f>
        <v>0</v>
      </c>
      <c r="L138" s="15">
        <f>E2_Transpose!BO139</f>
        <v>0</v>
      </c>
      <c r="M138" s="15">
        <f>E2_Transpose!BT139</f>
        <v>0</v>
      </c>
      <c r="T138" s="15">
        <f>E2_Transpose!AZ139</f>
        <v>0</v>
      </c>
      <c r="U138" s="15">
        <f>E2_Transpose!BE139</f>
        <v>0</v>
      </c>
      <c r="V138" s="15">
        <f>E2_Transpose!CK139</f>
        <v>0</v>
      </c>
      <c r="W138" s="15">
        <f>E2_Transpose!DD139</f>
        <v>0</v>
      </c>
      <c r="Y138" s="15">
        <f>E2_Transpose!BJ139</f>
        <v>0</v>
      </c>
      <c r="Z138" s="1">
        <f>E2_Transpose!L139</f>
        <v>0</v>
      </c>
      <c r="AA138" s="1">
        <f>E2_Transpose!M139</f>
        <v>0</v>
      </c>
      <c r="AB138" s="15">
        <f>E2_Transpose!Z139</f>
        <v>0</v>
      </c>
      <c r="AC138" s="15">
        <f>E2_Transpose!AJ139</f>
        <v>0</v>
      </c>
      <c r="AD138" s="15">
        <f>E2_Transpose!AT139</f>
        <v>0</v>
      </c>
      <c r="AG138" s="1">
        <f>E2_Transpose!S139</f>
        <v>0</v>
      </c>
      <c r="AH138" s="1">
        <f>E2_Transpose!T139</f>
        <v>0</v>
      </c>
      <c r="AI138" s="1">
        <f>E2_Transpose!W139</f>
        <v>0</v>
      </c>
      <c r="AK138" s="1">
        <f>E2_Transpose!U139</f>
        <v>0</v>
      </c>
      <c r="AO138" s="15">
        <f>E2_Transpose!CF139</f>
        <v>0</v>
      </c>
      <c r="AP138" s="15">
        <f>E2_Transpose!CY139</f>
        <v>0</v>
      </c>
      <c r="AQ138" s="1">
        <f>E2_Transpose!DK139</f>
        <v>0</v>
      </c>
      <c r="AR138" s="1">
        <f>E2_Transpose!J139</f>
        <v>0</v>
      </c>
      <c r="AS138" s="1">
        <f>E2_Transpose!Q139</f>
        <v>0</v>
      </c>
      <c r="AT138" s="1">
        <f>E2_Transpose!I139</f>
        <v>0</v>
      </c>
      <c r="AU138" s="1">
        <f>E2_Transpose!P139</f>
        <v>0</v>
      </c>
      <c r="AV138" s="1">
        <f>E2_Transpose!G139</f>
        <v>0</v>
      </c>
      <c r="AW138" s="1">
        <f>E2_Transpose!C139</f>
        <v>0</v>
      </c>
      <c r="AX138" s="1" t="s">
        <v>3078</v>
      </c>
      <c r="AY138" s="1">
        <f>E2_Transpose!CP139</f>
        <v>0</v>
      </c>
      <c r="AZ138" s="1">
        <f>E2_Transpose!DI139</f>
        <v>0</v>
      </c>
      <c r="BB138" s="15">
        <f>E2_Transpose!AE139</f>
        <v>0</v>
      </c>
      <c r="BC138" s="15">
        <f>E2_Transpose!AO139</f>
        <v>0</v>
      </c>
      <c r="BD138" s="1">
        <f>E2_Transpose!N139</f>
        <v>0</v>
      </c>
      <c r="BE138" s="1">
        <f>E2_Transpose!O139</f>
        <v>0</v>
      </c>
    </row>
    <row r="139" spans="2:57" x14ac:dyDescent="0.3">
      <c r="B139" s="1">
        <f t="shared" si="2"/>
        <v>0</v>
      </c>
      <c r="C139" s="68">
        <v>1</v>
      </c>
      <c r="D139" s="1">
        <f>E2_Transpose!H140</f>
        <v>0</v>
      </c>
      <c r="E139" s="1">
        <f>E2_Transpose!F140</f>
        <v>0</v>
      </c>
      <c r="F139" s="1">
        <f>E2_Transpose!E140</f>
        <v>0</v>
      </c>
      <c r="G139" s="15">
        <f>E2_Transpose!BZ140</f>
        <v>0</v>
      </c>
      <c r="H139" s="15">
        <f>E2_Transpose!CS140</f>
        <v>0</v>
      </c>
      <c r="I139" s="15">
        <f>E2_Transpose!CA140</f>
        <v>0</v>
      </c>
      <c r="J139" s="15">
        <f>E2_Transpose!CT140</f>
        <v>0</v>
      </c>
      <c r="L139" s="15">
        <f>E2_Transpose!BO140</f>
        <v>0</v>
      </c>
      <c r="M139" s="15">
        <f>E2_Transpose!BT140</f>
        <v>0</v>
      </c>
      <c r="T139" s="15">
        <f>E2_Transpose!AZ140</f>
        <v>0</v>
      </c>
      <c r="U139" s="15">
        <f>E2_Transpose!BE140</f>
        <v>0</v>
      </c>
      <c r="V139" s="15">
        <f>E2_Transpose!CK140</f>
        <v>0</v>
      </c>
      <c r="W139" s="15">
        <f>E2_Transpose!DD140</f>
        <v>0</v>
      </c>
      <c r="Y139" s="15">
        <f>E2_Transpose!BJ140</f>
        <v>0</v>
      </c>
      <c r="Z139" s="1">
        <f>E2_Transpose!L140</f>
        <v>0</v>
      </c>
      <c r="AA139" s="1">
        <f>E2_Transpose!M140</f>
        <v>0</v>
      </c>
      <c r="AB139" s="15">
        <f>E2_Transpose!Z140</f>
        <v>0</v>
      </c>
      <c r="AC139" s="15">
        <f>E2_Transpose!AJ140</f>
        <v>0</v>
      </c>
      <c r="AD139" s="15">
        <f>E2_Transpose!AT140</f>
        <v>0</v>
      </c>
      <c r="AG139" s="1">
        <f>E2_Transpose!S140</f>
        <v>0</v>
      </c>
      <c r="AH139" s="1">
        <f>E2_Transpose!T140</f>
        <v>0</v>
      </c>
      <c r="AI139" s="1">
        <f>E2_Transpose!W140</f>
        <v>0</v>
      </c>
      <c r="AK139" s="1">
        <f>E2_Transpose!U140</f>
        <v>0</v>
      </c>
      <c r="AO139" s="15">
        <f>E2_Transpose!CF140</f>
        <v>0</v>
      </c>
      <c r="AP139" s="15">
        <f>E2_Transpose!CY140</f>
        <v>0</v>
      </c>
      <c r="AQ139" s="1">
        <f>E2_Transpose!DK140</f>
        <v>0</v>
      </c>
      <c r="AR139" s="1">
        <f>E2_Transpose!J140</f>
        <v>0</v>
      </c>
      <c r="AS139" s="1">
        <f>E2_Transpose!Q140</f>
        <v>0</v>
      </c>
      <c r="AT139" s="1">
        <f>E2_Transpose!I140</f>
        <v>0</v>
      </c>
      <c r="AU139" s="1">
        <f>E2_Transpose!P140</f>
        <v>0</v>
      </c>
      <c r="AV139" s="1">
        <f>E2_Transpose!G140</f>
        <v>0</v>
      </c>
      <c r="AW139" s="1">
        <f>E2_Transpose!C140</f>
        <v>0</v>
      </c>
      <c r="AX139" s="1" t="s">
        <v>3078</v>
      </c>
      <c r="AY139" s="1">
        <f>E2_Transpose!CP140</f>
        <v>0</v>
      </c>
      <c r="AZ139" s="1">
        <f>E2_Transpose!DI140</f>
        <v>0</v>
      </c>
      <c r="BB139" s="15">
        <f>E2_Transpose!AE140</f>
        <v>0</v>
      </c>
      <c r="BC139" s="15">
        <f>E2_Transpose!AO140</f>
        <v>0</v>
      </c>
      <c r="BD139" s="1">
        <f>E2_Transpose!N140</f>
        <v>0</v>
      </c>
      <c r="BE139" s="1">
        <f>E2_Transpose!O140</f>
        <v>0</v>
      </c>
    </row>
    <row r="140" spans="2:57" x14ac:dyDescent="0.3">
      <c r="B140" s="1">
        <f t="shared" si="2"/>
        <v>0</v>
      </c>
      <c r="C140" s="68">
        <v>1</v>
      </c>
      <c r="D140" s="1">
        <f>E2_Transpose!H141</f>
        <v>0</v>
      </c>
      <c r="E140" s="1">
        <f>E2_Transpose!F141</f>
        <v>0</v>
      </c>
      <c r="F140" s="1">
        <f>E2_Transpose!E141</f>
        <v>0</v>
      </c>
      <c r="G140" s="15">
        <f>E2_Transpose!BZ141</f>
        <v>0</v>
      </c>
      <c r="H140" s="15">
        <f>E2_Transpose!CS141</f>
        <v>0</v>
      </c>
      <c r="I140" s="15">
        <f>E2_Transpose!CA141</f>
        <v>0</v>
      </c>
      <c r="J140" s="15">
        <f>E2_Transpose!CT141</f>
        <v>0</v>
      </c>
      <c r="L140" s="15">
        <f>E2_Transpose!BO141</f>
        <v>0</v>
      </c>
      <c r="M140" s="15">
        <f>E2_Transpose!BT141</f>
        <v>0</v>
      </c>
      <c r="T140" s="15">
        <f>E2_Transpose!AZ141</f>
        <v>0</v>
      </c>
      <c r="U140" s="15">
        <f>E2_Transpose!BE141</f>
        <v>0</v>
      </c>
      <c r="V140" s="15">
        <f>E2_Transpose!CK141</f>
        <v>0</v>
      </c>
      <c r="W140" s="15">
        <f>E2_Transpose!DD141</f>
        <v>0</v>
      </c>
      <c r="Y140" s="15">
        <f>E2_Transpose!BJ141</f>
        <v>0</v>
      </c>
      <c r="Z140" s="1">
        <f>E2_Transpose!L141</f>
        <v>0</v>
      </c>
      <c r="AA140" s="1">
        <f>E2_Transpose!M141</f>
        <v>0</v>
      </c>
      <c r="AB140" s="15">
        <f>E2_Transpose!Z141</f>
        <v>0</v>
      </c>
      <c r="AC140" s="15">
        <f>E2_Transpose!AJ141</f>
        <v>0</v>
      </c>
      <c r="AD140" s="15">
        <f>E2_Transpose!AT141</f>
        <v>0</v>
      </c>
      <c r="AG140" s="1">
        <f>E2_Transpose!S141</f>
        <v>0</v>
      </c>
      <c r="AH140" s="1">
        <f>E2_Transpose!T141</f>
        <v>0</v>
      </c>
      <c r="AI140" s="1">
        <f>E2_Transpose!W141</f>
        <v>0</v>
      </c>
      <c r="AK140" s="1">
        <f>E2_Transpose!U141</f>
        <v>0</v>
      </c>
      <c r="AO140" s="15">
        <f>E2_Transpose!CF141</f>
        <v>0</v>
      </c>
      <c r="AP140" s="15">
        <f>E2_Transpose!CY141</f>
        <v>0</v>
      </c>
      <c r="AQ140" s="1">
        <f>E2_Transpose!DK141</f>
        <v>0</v>
      </c>
      <c r="AR140" s="1">
        <f>E2_Transpose!J141</f>
        <v>0</v>
      </c>
      <c r="AS140" s="1">
        <f>E2_Transpose!Q141</f>
        <v>0</v>
      </c>
      <c r="AT140" s="1">
        <f>E2_Transpose!I141</f>
        <v>0</v>
      </c>
      <c r="AU140" s="1">
        <f>E2_Transpose!P141</f>
        <v>0</v>
      </c>
      <c r="AV140" s="1">
        <f>E2_Transpose!G141</f>
        <v>0</v>
      </c>
      <c r="AW140" s="1">
        <f>E2_Transpose!C141</f>
        <v>0</v>
      </c>
      <c r="AX140" s="1" t="s">
        <v>3078</v>
      </c>
      <c r="AY140" s="1">
        <f>E2_Transpose!CP141</f>
        <v>0</v>
      </c>
      <c r="AZ140" s="1">
        <f>E2_Transpose!DI141</f>
        <v>0</v>
      </c>
      <c r="BB140" s="15">
        <f>E2_Transpose!AE141</f>
        <v>0</v>
      </c>
      <c r="BC140" s="15">
        <f>E2_Transpose!AO141</f>
        <v>0</v>
      </c>
      <c r="BD140" s="1">
        <f>E2_Transpose!N141</f>
        <v>0</v>
      </c>
      <c r="BE140" s="1">
        <f>E2_Transpose!O141</f>
        <v>0</v>
      </c>
    </row>
    <row r="141" spans="2:57" x14ac:dyDescent="0.3">
      <c r="B141" s="1">
        <f t="shared" si="2"/>
        <v>0</v>
      </c>
      <c r="C141" s="68">
        <v>1</v>
      </c>
      <c r="D141" s="1">
        <f>E2_Transpose!H142</f>
        <v>0</v>
      </c>
      <c r="E141" s="1">
        <f>E2_Transpose!F142</f>
        <v>0</v>
      </c>
      <c r="F141" s="1">
        <f>E2_Transpose!E142</f>
        <v>0</v>
      </c>
      <c r="G141" s="15">
        <f>E2_Transpose!BZ142</f>
        <v>0</v>
      </c>
      <c r="H141" s="15">
        <f>E2_Transpose!CS142</f>
        <v>0</v>
      </c>
      <c r="I141" s="15">
        <f>E2_Transpose!CA142</f>
        <v>0</v>
      </c>
      <c r="J141" s="15">
        <f>E2_Transpose!CT142</f>
        <v>0</v>
      </c>
      <c r="L141" s="15">
        <f>E2_Transpose!BO142</f>
        <v>0</v>
      </c>
      <c r="M141" s="15">
        <f>E2_Transpose!BT142</f>
        <v>0</v>
      </c>
      <c r="T141" s="15">
        <f>E2_Transpose!AZ142</f>
        <v>0</v>
      </c>
      <c r="U141" s="15">
        <f>E2_Transpose!BE142</f>
        <v>0</v>
      </c>
      <c r="V141" s="15">
        <f>E2_Transpose!CK142</f>
        <v>0</v>
      </c>
      <c r="W141" s="15">
        <f>E2_Transpose!DD142</f>
        <v>0</v>
      </c>
      <c r="Y141" s="15">
        <f>E2_Transpose!BJ142</f>
        <v>0</v>
      </c>
      <c r="Z141" s="1">
        <f>E2_Transpose!L142</f>
        <v>0</v>
      </c>
      <c r="AA141" s="1">
        <f>E2_Transpose!M142</f>
        <v>0</v>
      </c>
      <c r="AB141" s="15">
        <f>E2_Transpose!Z142</f>
        <v>0</v>
      </c>
      <c r="AC141" s="15">
        <f>E2_Transpose!AJ142</f>
        <v>0</v>
      </c>
      <c r="AD141" s="15">
        <f>E2_Transpose!AT142</f>
        <v>0</v>
      </c>
      <c r="AG141" s="1">
        <f>E2_Transpose!S142</f>
        <v>0</v>
      </c>
      <c r="AH141" s="1">
        <f>E2_Transpose!T142</f>
        <v>0</v>
      </c>
      <c r="AI141" s="1">
        <f>E2_Transpose!W142</f>
        <v>0</v>
      </c>
      <c r="AK141" s="1">
        <f>E2_Transpose!U142</f>
        <v>0</v>
      </c>
      <c r="AO141" s="15">
        <f>E2_Transpose!CF142</f>
        <v>0</v>
      </c>
      <c r="AP141" s="15">
        <f>E2_Transpose!CY142</f>
        <v>0</v>
      </c>
      <c r="AQ141" s="1">
        <f>E2_Transpose!DK142</f>
        <v>0</v>
      </c>
      <c r="AR141" s="1">
        <f>E2_Transpose!J142</f>
        <v>0</v>
      </c>
      <c r="AS141" s="1">
        <f>E2_Transpose!Q142</f>
        <v>0</v>
      </c>
      <c r="AT141" s="1">
        <f>E2_Transpose!I142</f>
        <v>0</v>
      </c>
      <c r="AU141" s="1">
        <f>E2_Transpose!P142</f>
        <v>0</v>
      </c>
      <c r="AV141" s="1">
        <f>E2_Transpose!G142</f>
        <v>0</v>
      </c>
      <c r="AW141" s="1">
        <f>E2_Transpose!C142</f>
        <v>0</v>
      </c>
      <c r="AX141" s="1" t="s">
        <v>3078</v>
      </c>
      <c r="AY141" s="1">
        <f>E2_Transpose!CP142</f>
        <v>0</v>
      </c>
      <c r="AZ141" s="1">
        <f>E2_Transpose!DI142</f>
        <v>0</v>
      </c>
      <c r="BB141" s="15">
        <f>E2_Transpose!AE142</f>
        <v>0</v>
      </c>
      <c r="BC141" s="15">
        <f>E2_Transpose!AO142</f>
        <v>0</v>
      </c>
      <c r="BD141" s="1">
        <f>E2_Transpose!N142</f>
        <v>0</v>
      </c>
      <c r="BE141" s="1">
        <f>E2_Transpose!O142</f>
        <v>0</v>
      </c>
    </row>
    <row r="142" spans="2:57" x14ac:dyDescent="0.3">
      <c r="B142" s="1">
        <f t="shared" si="2"/>
        <v>0</v>
      </c>
      <c r="C142" s="68">
        <v>1</v>
      </c>
      <c r="D142" s="1">
        <f>E2_Transpose!H143</f>
        <v>0</v>
      </c>
      <c r="E142" s="1">
        <f>E2_Transpose!F143</f>
        <v>0</v>
      </c>
      <c r="F142" s="1">
        <f>E2_Transpose!E143</f>
        <v>0</v>
      </c>
      <c r="G142" s="15">
        <f>E2_Transpose!BZ143</f>
        <v>0</v>
      </c>
      <c r="H142" s="15">
        <f>E2_Transpose!CS143</f>
        <v>0</v>
      </c>
      <c r="I142" s="15">
        <f>E2_Transpose!CA143</f>
        <v>0</v>
      </c>
      <c r="J142" s="15">
        <f>E2_Transpose!CT143</f>
        <v>0</v>
      </c>
      <c r="L142" s="15">
        <f>E2_Transpose!BO143</f>
        <v>0</v>
      </c>
      <c r="M142" s="15">
        <f>E2_Transpose!BT143</f>
        <v>0</v>
      </c>
      <c r="T142" s="15">
        <f>E2_Transpose!AZ143</f>
        <v>0</v>
      </c>
      <c r="U142" s="15">
        <f>E2_Transpose!BE143</f>
        <v>0</v>
      </c>
      <c r="V142" s="15">
        <f>E2_Transpose!CK143</f>
        <v>0</v>
      </c>
      <c r="W142" s="15">
        <f>E2_Transpose!DD143</f>
        <v>0</v>
      </c>
      <c r="Y142" s="15">
        <f>E2_Transpose!BJ143</f>
        <v>0</v>
      </c>
      <c r="Z142" s="1">
        <f>E2_Transpose!L143</f>
        <v>0</v>
      </c>
      <c r="AA142" s="1">
        <f>E2_Transpose!M143</f>
        <v>0</v>
      </c>
      <c r="AB142" s="15">
        <f>E2_Transpose!Z143</f>
        <v>0</v>
      </c>
      <c r="AC142" s="15">
        <f>E2_Transpose!AJ143</f>
        <v>0</v>
      </c>
      <c r="AD142" s="15">
        <f>E2_Transpose!AT143</f>
        <v>0</v>
      </c>
      <c r="AG142" s="1">
        <f>E2_Transpose!S143</f>
        <v>0</v>
      </c>
      <c r="AH142" s="1">
        <f>E2_Transpose!T143</f>
        <v>0</v>
      </c>
      <c r="AI142" s="1">
        <f>E2_Transpose!W143</f>
        <v>0</v>
      </c>
      <c r="AK142" s="1">
        <f>E2_Transpose!U143</f>
        <v>0</v>
      </c>
      <c r="AO142" s="15">
        <f>E2_Transpose!CF143</f>
        <v>0</v>
      </c>
      <c r="AP142" s="15">
        <f>E2_Transpose!CY143</f>
        <v>0</v>
      </c>
      <c r="AQ142" s="1">
        <f>E2_Transpose!DK143</f>
        <v>0</v>
      </c>
      <c r="AR142" s="1">
        <f>E2_Transpose!J143</f>
        <v>0</v>
      </c>
      <c r="AS142" s="1">
        <f>E2_Transpose!Q143</f>
        <v>0</v>
      </c>
      <c r="AT142" s="1">
        <f>E2_Transpose!I143</f>
        <v>0</v>
      </c>
      <c r="AU142" s="1">
        <f>E2_Transpose!P143</f>
        <v>0</v>
      </c>
      <c r="AV142" s="1">
        <f>E2_Transpose!G143</f>
        <v>0</v>
      </c>
      <c r="AW142" s="1">
        <f>E2_Transpose!C143</f>
        <v>0</v>
      </c>
      <c r="AX142" s="1" t="s">
        <v>3078</v>
      </c>
      <c r="AY142" s="1">
        <f>E2_Transpose!CP143</f>
        <v>0</v>
      </c>
      <c r="AZ142" s="1">
        <f>E2_Transpose!DI143</f>
        <v>0</v>
      </c>
      <c r="BB142" s="15">
        <f>E2_Transpose!AE143</f>
        <v>0</v>
      </c>
      <c r="BC142" s="15">
        <f>E2_Transpose!AO143</f>
        <v>0</v>
      </c>
      <c r="BD142" s="1">
        <f>E2_Transpose!N143</f>
        <v>0</v>
      </c>
      <c r="BE142" s="1">
        <f>E2_Transpose!O143</f>
        <v>0</v>
      </c>
    </row>
    <row r="143" spans="2:57" x14ac:dyDescent="0.3">
      <c r="B143" s="1">
        <f t="shared" si="2"/>
        <v>0</v>
      </c>
      <c r="C143" s="68">
        <v>1</v>
      </c>
      <c r="D143" s="1">
        <f>E2_Transpose!H144</f>
        <v>0</v>
      </c>
      <c r="E143" s="1">
        <f>E2_Transpose!F144</f>
        <v>0</v>
      </c>
      <c r="F143" s="1">
        <f>E2_Transpose!E144</f>
        <v>0</v>
      </c>
      <c r="G143" s="15">
        <f>E2_Transpose!BZ144</f>
        <v>0</v>
      </c>
      <c r="H143" s="15">
        <f>E2_Transpose!CS144</f>
        <v>0</v>
      </c>
      <c r="I143" s="15">
        <f>E2_Transpose!CA144</f>
        <v>0</v>
      </c>
      <c r="J143" s="15">
        <f>E2_Transpose!CT144</f>
        <v>0</v>
      </c>
      <c r="L143" s="15">
        <f>E2_Transpose!BO144</f>
        <v>0</v>
      </c>
      <c r="M143" s="15">
        <f>E2_Transpose!BT144</f>
        <v>0</v>
      </c>
      <c r="T143" s="15">
        <f>E2_Transpose!AZ144</f>
        <v>0</v>
      </c>
      <c r="U143" s="15">
        <f>E2_Transpose!BE144</f>
        <v>0</v>
      </c>
      <c r="V143" s="15">
        <f>E2_Transpose!CK144</f>
        <v>0</v>
      </c>
      <c r="W143" s="15">
        <f>E2_Transpose!DD144</f>
        <v>0</v>
      </c>
      <c r="Y143" s="15">
        <f>E2_Transpose!BJ144</f>
        <v>0</v>
      </c>
      <c r="Z143" s="1">
        <f>E2_Transpose!L144</f>
        <v>0</v>
      </c>
      <c r="AA143" s="1">
        <f>E2_Transpose!M144</f>
        <v>0</v>
      </c>
      <c r="AB143" s="15">
        <f>E2_Transpose!Z144</f>
        <v>0</v>
      </c>
      <c r="AC143" s="15">
        <f>E2_Transpose!AJ144</f>
        <v>0</v>
      </c>
      <c r="AD143" s="15">
        <f>E2_Transpose!AT144</f>
        <v>0</v>
      </c>
      <c r="AG143" s="1">
        <f>E2_Transpose!S144</f>
        <v>0</v>
      </c>
      <c r="AH143" s="1">
        <f>E2_Transpose!T144</f>
        <v>0</v>
      </c>
      <c r="AI143" s="1">
        <f>E2_Transpose!W144</f>
        <v>0</v>
      </c>
      <c r="AK143" s="1">
        <f>E2_Transpose!U144</f>
        <v>0</v>
      </c>
      <c r="AO143" s="15">
        <f>E2_Transpose!CF144</f>
        <v>0</v>
      </c>
      <c r="AP143" s="15">
        <f>E2_Transpose!CY144</f>
        <v>0</v>
      </c>
      <c r="AQ143" s="1">
        <f>E2_Transpose!DK144</f>
        <v>0</v>
      </c>
      <c r="AR143" s="1">
        <f>E2_Transpose!J144</f>
        <v>0</v>
      </c>
      <c r="AS143" s="1">
        <f>E2_Transpose!Q144</f>
        <v>0</v>
      </c>
      <c r="AT143" s="1">
        <f>E2_Transpose!I144</f>
        <v>0</v>
      </c>
      <c r="AU143" s="1">
        <f>E2_Transpose!P144</f>
        <v>0</v>
      </c>
      <c r="AV143" s="1">
        <f>E2_Transpose!G144</f>
        <v>0</v>
      </c>
      <c r="AW143" s="1">
        <f>E2_Transpose!C144</f>
        <v>0</v>
      </c>
      <c r="AX143" s="1" t="s">
        <v>3078</v>
      </c>
      <c r="AY143" s="1">
        <f>E2_Transpose!CP144</f>
        <v>0</v>
      </c>
      <c r="AZ143" s="1">
        <f>E2_Transpose!DI144</f>
        <v>0</v>
      </c>
      <c r="BB143" s="15">
        <f>E2_Transpose!AE144</f>
        <v>0</v>
      </c>
      <c r="BC143" s="15">
        <f>E2_Transpose!AO144</f>
        <v>0</v>
      </c>
      <c r="BD143" s="1">
        <f>E2_Transpose!N144</f>
        <v>0</v>
      </c>
      <c r="BE143" s="1">
        <f>E2_Transpose!O144</f>
        <v>0</v>
      </c>
    </row>
    <row r="144" spans="2:57" x14ac:dyDescent="0.3">
      <c r="B144" s="1">
        <f t="shared" si="2"/>
        <v>0</v>
      </c>
      <c r="C144" s="68">
        <v>1</v>
      </c>
      <c r="D144" s="1">
        <f>E2_Transpose!H145</f>
        <v>0</v>
      </c>
      <c r="E144" s="1">
        <f>E2_Transpose!F145</f>
        <v>0</v>
      </c>
      <c r="F144" s="1">
        <f>E2_Transpose!E145</f>
        <v>0</v>
      </c>
      <c r="G144" s="15">
        <f>E2_Transpose!BZ145</f>
        <v>0</v>
      </c>
      <c r="H144" s="15">
        <f>E2_Transpose!CS145</f>
        <v>0</v>
      </c>
      <c r="I144" s="15">
        <f>E2_Transpose!CA145</f>
        <v>0</v>
      </c>
      <c r="J144" s="15">
        <f>E2_Transpose!CT145</f>
        <v>0</v>
      </c>
      <c r="L144" s="15">
        <f>E2_Transpose!BO145</f>
        <v>0</v>
      </c>
      <c r="M144" s="15">
        <f>E2_Transpose!BT145</f>
        <v>0</v>
      </c>
      <c r="T144" s="15">
        <f>E2_Transpose!AZ145</f>
        <v>0</v>
      </c>
      <c r="U144" s="15">
        <f>E2_Transpose!BE145</f>
        <v>0</v>
      </c>
      <c r="V144" s="15">
        <f>E2_Transpose!CK145</f>
        <v>0</v>
      </c>
      <c r="W144" s="15">
        <f>E2_Transpose!DD145</f>
        <v>0</v>
      </c>
      <c r="Y144" s="15">
        <f>E2_Transpose!BJ145</f>
        <v>0</v>
      </c>
      <c r="Z144" s="1">
        <f>E2_Transpose!L145</f>
        <v>0</v>
      </c>
      <c r="AA144" s="1">
        <f>E2_Transpose!M145</f>
        <v>0</v>
      </c>
      <c r="AB144" s="15">
        <f>E2_Transpose!Z145</f>
        <v>0</v>
      </c>
      <c r="AC144" s="15">
        <f>E2_Transpose!AJ145</f>
        <v>0</v>
      </c>
      <c r="AD144" s="15">
        <f>E2_Transpose!AT145</f>
        <v>0</v>
      </c>
      <c r="AG144" s="1">
        <f>E2_Transpose!S145</f>
        <v>0</v>
      </c>
      <c r="AH144" s="1">
        <f>E2_Transpose!T145</f>
        <v>0</v>
      </c>
      <c r="AI144" s="1">
        <f>E2_Transpose!W145</f>
        <v>0</v>
      </c>
      <c r="AK144" s="1">
        <f>E2_Transpose!U145</f>
        <v>0</v>
      </c>
      <c r="AO144" s="15">
        <f>E2_Transpose!CF145</f>
        <v>0</v>
      </c>
      <c r="AP144" s="15">
        <f>E2_Transpose!CY145</f>
        <v>0</v>
      </c>
      <c r="AQ144" s="1">
        <f>E2_Transpose!DK145</f>
        <v>0</v>
      </c>
      <c r="AR144" s="1">
        <f>E2_Transpose!J145</f>
        <v>0</v>
      </c>
      <c r="AS144" s="1">
        <f>E2_Transpose!Q145</f>
        <v>0</v>
      </c>
      <c r="AT144" s="1">
        <f>E2_Transpose!I145</f>
        <v>0</v>
      </c>
      <c r="AU144" s="1">
        <f>E2_Transpose!P145</f>
        <v>0</v>
      </c>
      <c r="AV144" s="1">
        <f>E2_Transpose!G145</f>
        <v>0</v>
      </c>
      <c r="AW144" s="1">
        <f>E2_Transpose!C145</f>
        <v>0</v>
      </c>
      <c r="AX144" s="1" t="s">
        <v>3078</v>
      </c>
      <c r="AY144" s="1">
        <f>E2_Transpose!CP145</f>
        <v>0</v>
      </c>
      <c r="AZ144" s="1">
        <f>E2_Transpose!DI145</f>
        <v>0</v>
      </c>
      <c r="BB144" s="15">
        <f>E2_Transpose!AE145</f>
        <v>0</v>
      </c>
      <c r="BC144" s="15">
        <f>E2_Transpose!AO145</f>
        <v>0</v>
      </c>
      <c r="BD144" s="1">
        <f>E2_Transpose!N145</f>
        <v>0</v>
      </c>
      <c r="BE144" s="1">
        <f>E2_Transpose!O145</f>
        <v>0</v>
      </c>
    </row>
    <row r="145" spans="2:57" x14ac:dyDescent="0.3">
      <c r="B145" s="1">
        <f t="shared" si="2"/>
        <v>0</v>
      </c>
      <c r="C145" s="68">
        <v>1</v>
      </c>
      <c r="D145" s="1">
        <f>E2_Transpose!H146</f>
        <v>0</v>
      </c>
      <c r="E145" s="1">
        <f>E2_Transpose!F146</f>
        <v>0</v>
      </c>
      <c r="F145" s="1">
        <f>E2_Transpose!E146</f>
        <v>0</v>
      </c>
      <c r="G145" s="15">
        <f>E2_Transpose!BZ146</f>
        <v>0</v>
      </c>
      <c r="H145" s="15">
        <f>E2_Transpose!CS146</f>
        <v>0</v>
      </c>
      <c r="I145" s="15">
        <f>E2_Transpose!CA146</f>
        <v>0</v>
      </c>
      <c r="J145" s="15">
        <f>E2_Transpose!CT146</f>
        <v>0</v>
      </c>
      <c r="L145" s="15">
        <f>E2_Transpose!BO146</f>
        <v>0</v>
      </c>
      <c r="M145" s="15">
        <f>E2_Transpose!BT146</f>
        <v>0</v>
      </c>
      <c r="T145" s="15">
        <f>E2_Transpose!AZ146</f>
        <v>0</v>
      </c>
      <c r="U145" s="15">
        <f>E2_Transpose!BE146</f>
        <v>0</v>
      </c>
      <c r="V145" s="15">
        <f>E2_Transpose!CK146</f>
        <v>0</v>
      </c>
      <c r="W145" s="15">
        <f>E2_Transpose!DD146</f>
        <v>0</v>
      </c>
      <c r="Y145" s="15">
        <f>E2_Transpose!BJ146</f>
        <v>0</v>
      </c>
      <c r="Z145" s="1">
        <f>E2_Transpose!L146</f>
        <v>0</v>
      </c>
      <c r="AA145" s="1">
        <f>E2_Transpose!M146</f>
        <v>0</v>
      </c>
      <c r="AB145" s="15">
        <f>E2_Transpose!Z146</f>
        <v>0</v>
      </c>
      <c r="AC145" s="15">
        <f>E2_Transpose!AJ146</f>
        <v>0</v>
      </c>
      <c r="AD145" s="15">
        <f>E2_Transpose!AT146</f>
        <v>0</v>
      </c>
      <c r="AG145" s="1">
        <f>E2_Transpose!S146</f>
        <v>0</v>
      </c>
      <c r="AH145" s="1">
        <f>E2_Transpose!T146</f>
        <v>0</v>
      </c>
      <c r="AI145" s="1">
        <f>E2_Transpose!W146</f>
        <v>0</v>
      </c>
      <c r="AK145" s="1">
        <f>E2_Transpose!U146</f>
        <v>0</v>
      </c>
      <c r="AO145" s="15">
        <f>E2_Transpose!CF146</f>
        <v>0</v>
      </c>
      <c r="AP145" s="15">
        <f>E2_Transpose!CY146</f>
        <v>0</v>
      </c>
      <c r="AQ145" s="1">
        <f>E2_Transpose!DK146</f>
        <v>0</v>
      </c>
      <c r="AR145" s="1">
        <f>E2_Transpose!J146</f>
        <v>0</v>
      </c>
      <c r="AS145" s="1">
        <f>E2_Transpose!Q146</f>
        <v>0</v>
      </c>
      <c r="AT145" s="1">
        <f>E2_Transpose!I146</f>
        <v>0</v>
      </c>
      <c r="AU145" s="1">
        <f>E2_Transpose!P146</f>
        <v>0</v>
      </c>
      <c r="AV145" s="1">
        <f>E2_Transpose!G146</f>
        <v>0</v>
      </c>
      <c r="AW145" s="1">
        <f>E2_Transpose!C146</f>
        <v>0</v>
      </c>
      <c r="AX145" s="1" t="s">
        <v>3078</v>
      </c>
      <c r="AY145" s="1">
        <f>E2_Transpose!CP146</f>
        <v>0</v>
      </c>
      <c r="AZ145" s="1">
        <f>E2_Transpose!DI146</f>
        <v>0</v>
      </c>
      <c r="BB145" s="15">
        <f>E2_Transpose!AE146</f>
        <v>0</v>
      </c>
      <c r="BC145" s="15">
        <f>E2_Transpose!AO146</f>
        <v>0</v>
      </c>
      <c r="BD145" s="1">
        <f>E2_Transpose!N146</f>
        <v>0</v>
      </c>
      <c r="BE145" s="1">
        <f>E2_Transpose!O146</f>
        <v>0</v>
      </c>
    </row>
    <row r="146" spans="2:57" x14ac:dyDescent="0.3">
      <c r="B146" s="1">
        <f t="shared" si="2"/>
        <v>0</v>
      </c>
      <c r="C146" s="68">
        <v>1</v>
      </c>
      <c r="D146" s="1">
        <f>E2_Transpose!H147</f>
        <v>0</v>
      </c>
      <c r="E146" s="1">
        <f>E2_Transpose!F147</f>
        <v>0</v>
      </c>
      <c r="F146" s="1">
        <f>E2_Transpose!E147</f>
        <v>0</v>
      </c>
      <c r="G146" s="15">
        <f>E2_Transpose!BZ147</f>
        <v>0</v>
      </c>
      <c r="H146" s="15">
        <f>E2_Transpose!CS147</f>
        <v>0</v>
      </c>
      <c r="I146" s="15">
        <f>E2_Transpose!CA147</f>
        <v>0</v>
      </c>
      <c r="J146" s="15">
        <f>E2_Transpose!CT147</f>
        <v>0</v>
      </c>
      <c r="L146" s="15">
        <f>E2_Transpose!BO147</f>
        <v>0</v>
      </c>
      <c r="M146" s="15">
        <f>E2_Transpose!BT147</f>
        <v>0</v>
      </c>
      <c r="T146" s="15">
        <f>E2_Transpose!AZ147</f>
        <v>0</v>
      </c>
      <c r="U146" s="15">
        <f>E2_Transpose!BE147</f>
        <v>0</v>
      </c>
      <c r="V146" s="15">
        <f>E2_Transpose!CK147</f>
        <v>0</v>
      </c>
      <c r="W146" s="15">
        <f>E2_Transpose!DD147</f>
        <v>0</v>
      </c>
      <c r="Y146" s="15">
        <f>E2_Transpose!BJ147</f>
        <v>0</v>
      </c>
      <c r="Z146" s="1">
        <f>E2_Transpose!L147</f>
        <v>0</v>
      </c>
      <c r="AA146" s="1">
        <f>E2_Transpose!M147</f>
        <v>0</v>
      </c>
      <c r="AB146" s="15">
        <f>E2_Transpose!Z147</f>
        <v>0</v>
      </c>
      <c r="AC146" s="15">
        <f>E2_Transpose!AJ147</f>
        <v>0</v>
      </c>
      <c r="AD146" s="15">
        <f>E2_Transpose!AT147</f>
        <v>0</v>
      </c>
      <c r="AG146" s="1">
        <f>E2_Transpose!S147</f>
        <v>0</v>
      </c>
      <c r="AH146" s="1">
        <f>E2_Transpose!T147</f>
        <v>0</v>
      </c>
      <c r="AI146" s="1">
        <f>E2_Transpose!W147</f>
        <v>0</v>
      </c>
      <c r="AK146" s="1">
        <f>E2_Transpose!U147</f>
        <v>0</v>
      </c>
      <c r="AO146" s="15">
        <f>E2_Transpose!CF147</f>
        <v>0</v>
      </c>
      <c r="AP146" s="15">
        <f>E2_Transpose!CY147</f>
        <v>0</v>
      </c>
      <c r="AQ146" s="1">
        <f>E2_Transpose!DK147</f>
        <v>0</v>
      </c>
      <c r="AR146" s="1">
        <f>E2_Transpose!J147</f>
        <v>0</v>
      </c>
      <c r="AS146" s="1">
        <f>E2_Transpose!Q147</f>
        <v>0</v>
      </c>
      <c r="AT146" s="1">
        <f>E2_Transpose!I147</f>
        <v>0</v>
      </c>
      <c r="AU146" s="1">
        <f>E2_Transpose!P147</f>
        <v>0</v>
      </c>
      <c r="AV146" s="1">
        <f>E2_Transpose!G147</f>
        <v>0</v>
      </c>
      <c r="AW146" s="1">
        <f>E2_Transpose!C147</f>
        <v>0</v>
      </c>
      <c r="AX146" s="1" t="s">
        <v>3078</v>
      </c>
      <c r="AY146" s="1">
        <f>E2_Transpose!CP147</f>
        <v>0</v>
      </c>
      <c r="AZ146" s="1">
        <f>E2_Transpose!DI147</f>
        <v>0</v>
      </c>
      <c r="BB146" s="15">
        <f>E2_Transpose!AE147</f>
        <v>0</v>
      </c>
      <c r="BC146" s="15">
        <f>E2_Transpose!AO147</f>
        <v>0</v>
      </c>
      <c r="BD146" s="1">
        <f>E2_Transpose!N147</f>
        <v>0</v>
      </c>
      <c r="BE146" s="1">
        <f>E2_Transpose!O147</f>
        <v>0</v>
      </c>
    </row>
    <row r="147" spans="2:57" x14ac:dyDescent="0.3">
      <c r="B147" s="1">
        <f t="shared" si="2"/>
        <v>0</v>
      </c>
      <c r="C147" s="68">
        <v>1</v>
      </c>
      <c r="D147" s="1">
        <f>E2_Transpose!H148</f>
        <v>0</v>
      </c>
      <c r="E147" s="1">
        <f>E2_Transpose!F148</f>
        <v>0</v>
      </c>
      <c r="F147" s="1">
        <f>E2_Transpose!E148</f>
        <v>0</v>
      </c>
      <c r="G147" s="15">
        <f>E2_Transpose!BZ148</f>
        <v>0</v>
      </c>
      <c r="H147" s="15">
        <f>E2_Transpose!CS148</f>
        <v>0</v>
      </c>
      <c r="I147" s="15">
        <f>E2_Transpose!CA148</f>
        <v>0</v>
      </c>
      <c r="J147" s="15">
        <f>E2_Transpose!CT148</f>
        <v>0</v>
      </c>
      <c r="L147" s="15">
        <f>E2_Transpose!BO148</f>
        <v>0</v>
      </c>
      <c r="M147" s="15">
        <f>E2_Transpose!BT148</f>
        <v>0</v>
      </c>
      <c r="T147" s="15">
        <f>E2_Transpose!AZ148</f>
        <v>0</v>
      </c>
      <c r="U147" s="15">
        <f>E2_Transpose!BE148</f>
        <v>0</v>
      </c>
      <c r="V147" s="15">
        <f>E2_Transpose!CK148</f>
        <v>0</v>
      </c>
      <c r="W147" s="15">
        <f>E2_Transpose!DD148</f>
        <v>0</v>
      </c>
      <c r="Y147" s="15">
        <f>E2_Transpose!BJ148</f>
        <v>0</v>
      </c>
      <c r="Z147" s="1">
        <f>E2_Transpose!L148</f>
        <v>0</v>
      </c>
      <c r="AA147" s="1">
        <f>E2_Transpose!M148</f>
        <v>0</v>
      </c>
      <c r="AB147" s="15">
        <f>E2_Transpose!Z148</f>
        <v>0</v>
      </c>
      <c r="AC147" s="15">
        <f>E2_Transpose!AJ148</f>
        <v>0</v>
      </c>
      <c r="AD147" s="15">
        <f>E2_Transpose!AT148</f>
        <v>0</v>
      </c>
      <c r="AG147" s="1">
        <f>E2_Transpose!S148</f>
        <v>0</v>
      </c>
      <c r="AH147" s="1">
        <f>E2_Transpose!T148</f>
        <v>0</v>
      </c>
      <c r="AI147" s="1">
        <f>E2_Transpose!W148</f>
        <v>0</v>
      </c>
      <c r="AK147" s="1">
        <f>E2_Transpose!U148</f>
        <v>0</v>
      </c>
      <c r="AO147" s="15">
        <f>E2_Transpose!CF148</f>
        <v>0</v>
      </c>
      <c r="AP147" s="15">
        <f>E2_Transpose!CY148</f>
        <v>0</v>
      </c>
      <c r="AQ147" s="1">
        <f>E2_Transpose!DK148</f>
        <v>0</v>
      </c>
      <c r="AR147" s="1">
        <f>E2_Transpose!J148</f>
        <v>0</v>
      </c>
      <c r="AS147" s="1">
        <f>E2_Transpose!Q148</f>
        <v>0</v>
      </c>
      <c r="AT147" s="1">
        <f>E2_Transpose!I148</f>
        <v>0</v>
      </c>
      <c r="AU147" s="1">
        <f>E2_Transpose!P148</f>
        <v>0</v>
      </c>
      <c r="AV147" s="1">
        <f>E2_Transpose!G148</f>
        <v>0</v>
      </c>
      <c r="AW147" s="1">
        <f>E2_Transpose!C148</f>
        <v>0</v>
      </c>
      <c r="AX147" s="1" t="s">
        <v>3078</v>
      </c>
      <c r="AY147" s="1">
        <f>E2_Transpose!CP148</f>
        <v>0</v>
      </c>
      <c r="AZ147" s="1">
        <f>E2_Transpose!DI148</f>
        <v>0</v>
      </c>
      <c r="BB147" s="15">
        <f>E2_Transpose!AE148</f>
        <v>0</v>
      </c>
      <c r="BC147" s="15">
        <f>E2_Transpose!AO148</f>
        <v>0</v>
      </c>
      <c r="BD147" s="1">
        <f>E2_Transpose!N148</f>
        <v>0</v>
      </c>
      <c r="BE147" s="1">
        <f>E2_Transpose!O148</f>
        <v>0</v>
      </c>
    </row>
    <row r="148" spans="2:57" x14ac:dyDescent="0.3">
      <c r="B148" s="1">
        <f t="shared" si="2"/>
        <v>0</v>
      </c>
      <c r="C148" s="68">
        <v>1</v>
      </c>
      <c r="D148" s="1">
        <f>E2_Transpose!H149</f>
        <v>0</v>
      </c>
      <c r="E148" s="1">
        <f>E2_Transpose!F149</f>
        <v>0</v>
      </c>
      <c r="F148" s="1">
        <f>E2_Transpose!E149</f>
        <v>0</v>
      </c>
      <c r="G148" s="15">
        <f>E2_Transpose!BZ149</f>
        <v>0</v>
      </c>
      <c r="H148" s="15">
        <f>E2_Transpose!CS149</f>
        <v>0</v>
      </c>
      <c r="I148" s="15">
        <f>E2_Transpose!CA149</f>
        <v>0</v>
      </c>
      <c r="J148" s="15">
        <f>E2_Transpose!CT149</f>
        <v>0</v>
      </c>
      <c r="L148" s="15">
        <f>E2_Transpose!BO149</f>
        <v>0</v>
      </c>
      <c r="M148" s="15">
        <f>E2_Transpose!BT149</f>
        <v>0</v>
      </c>
      <c r="T148" s="15">
        <f>E2_Transpose!AZ149</f>
        <v>0</v>
      </c>
      <c r="U148" s="15">
        <f>E2_Transpose!BE149</f>
        <v>0</v>
      </c>
      <c r="V148" s="15">
        <f>E2_Transpose!CK149</f>
        <v>0</v>
      </c>
      <c r="W148" s="15">
        <f>E2_Transpose!DD149</f>
        <v>0</v>
      </c>
      <c r="Y148" s="15">
        <f>E2_Transpose!BJ149</f>
        <v>0</v>
      </c>
      <c r="Z148" s="1">
        <f>E2_Transpose!L149</f>
        <v>0</v>
      </c>
      <c r="AA148" s="1">
        <f>E2_Transpose!M149</f>
        <v>0</v>
      </c>
      <c r="AB148" s="15">
        <f>E2_Transpose!Z149</f>
        <v>0</v>
      </c>
      <c r="AC148" s="15">
        <f>E2_Transpose!AJ149</f>
        <v>0</v>
      </c>
      <c r="AD148" s="15">
        <f>E2_Transpose!AT149</f>
        <v>0</v>
      </c>
      <c r="AG148" s="1">
        <f>E2_Transpose!S149</f>
        <v>0</v>
      </c>
      <c r="AH148" s="1">
        <f>E2_Transpose!T149</f>
        <v>0</v>
      </c>
      <c r="AI148" s="1">
        <f>E2_Transpose!W149</f>
        <v>0</v>
      </c>
      <c r="AK148" s="1">
        <f>E2_Transpose!U149</f>
        <v>0</v>
      </c>
      <c r="AO148" s="15">
        <f>E2_Transpose!CF149</f>
        <v>0</v>
      </c>
      <c r="AP148" s="15">
        <f>E2_Transpose!CY149</f>
        <v>0</v>
      </c>
      <c r="AQ148" s="1">
        <f>E2_Transpose!DK149</f>
        <v>0</v>
      </c>
      <c r="AR148" s="1">
        <f>E2_Transpose!J149</f>
        <v>0</v>
      </c>
      <c r="AS148" s="1">
        <f>E2_Transpose!Q149</f>
        <v>0</v>
      </c>
      <c r="AT148" s="1">
        <f>E2_Transpose!I149</f>
        <v>0</v>
      </c>
      <c r="AU148" s="1">
        <f>E2_Transpose!P149</f>
        <v>0</v>
      </c>
      <c r="AV148" s="1">
        <f>E2_Transpose!G149</f>
        <v>0</v>
      </c>
      <c r="AW148" s="1">
        <f>E2_Transpose!C149</f>
        <v>0</v>
      </c>
      <c r="AX148" s="1" t="s">
        <v>3078</v>
      </c>
      <c r="AY148" s="1">
        <f>E2_Transpose!CP149</f>
        <v>0</v>
      </c>
      <c r="AZ148" s="1">
        <f>E2_Transpose!DI149</f>
        <v>0</v>
      </c>
      <c r="BB148" s="15">
        <f>E2_Transpose!AE149</f>
        <v>0</v>
      </c>
      <c r="BC148" s="15">
        <f>E2_Transpose!AO149</f>
        <v>0</v>
      </c>
      <c r="BD148" s="1">
        <f>E2_Transpose!N149</f>
        <v>0</v>
      </c>
      <c r="BE148" s="1">
        <f>E2_Transpose!O149</f>
        <v>0</v>
      </c>
    </row>
    <row r="149" spans="2:57" x14ac:dyDescent="0.3">
      <c r="B149" s="1">
        <f t="shared" si="2"/>
        <v>0</v>
      </c>
      <c r="C149" s="68">
        <v>1</v>
      </c>
      <c r="D149" s="1">
        <f>E2_Transpose!H150</f>
        <v>0</v>
      </c>
      <c r="E149" s="1">
        <f>E2_Transpose!F150</f>
        <v>0</v>
      </c>
      <c r="F149" s="1">
        <f>E2_Transpose!E150</f>
        <v>0</v>
      </c>
      <c r="G149" s="15">
        <f>E2_Transpose!BZ150</f>
        <v>0</v>
      </c>
      <c r="H149" s="15">
        <f>E2_Transpose!CS150</f>
        <v>0</v>
      </c>
      <c r="I149" s="15">
        <f>E2_Transpose!CA150</f>
        <v>0</v>
      </c>
      <c r="J149" s="15">
        <f>E2_Transpose!CT150</f>
        <v>0</v>
      </c>
      <c r="L149" s="15">
        <f>E2_Transpose!BO150</f>
        <v>0</v>
      </c>
      <c r="M149" s="15">
        <f>E2_Transpose!BT150</f>
        <v>0</v>
      </c>
      <c r="T149" s="15">
        <f>E2_Transpose!AZ150</f>
        <v>0</v>
      </c>
      <c r="U149" s="15">
        <f>E2_Transpose!BE150</f>
        <v>0</v>
      </c>
      <c r="V149" s="15">
        <f>E2_Transpose!CK150</f>
        <v>0</v>
      </c>
      <c r="W149" s="15">
        <f>E2_Transpose!DD150</f>
        <v>0</v>
      </c>
      <c r="Y149" s="15">
        <f>E2_Transpose!BJ150</f>
        <v>0</v>
      </c>
      <c r="Z149" s="1">
        <f>E2_Transpose!L150</f>
        <v>0</v>
      </c>
      <c r="AA149" s="1">
        <f>E2_Transpose!M150</f>
        <v>0</v>
      </c>
      <c r="AB149" s="15">
        <f>E2_Transpose!Z150</f>
        <v>0</v>
      </c>
      <c r="AC149" s="15">
        <f>E2_Transpose!AJ150</f>
        <v>0</v>
      </c>
      <c r="AD149" s="15">
        <f>E2_Transpose!AT150</f>
        <v>0</v>
      </c>
      <c r="AG149" s="1">
        <f>E2_Transpose!S150</f>
        <v>0</v>
      </c>
      <c r="AH149" s="1">
        <f>E2_Transpose!T150</f>
        <v>0</v>
      </c>
      <c r="AI149" s="1">
        <f>E2_Transpose!W150</f>
        <v>0</v>
      </c>
      <c r="AK149" s="1">
        <f>E2_Transpose!U150</f>
        <v>0</v>
      </c>
      <c r="AO149" s="15">
        <f>E2_Transpose!CF150</f>
        <v>0</v>
      </c>
      <c r="AP149" s="15">
        <f>E2_Transpose!CY150</f>
        <v>0</v>
      </c>
      <c r="AQ149" s="1">
        <f>E2_Transpose!DK150</f>
        <v>0</v>
      </c>
      <c r="AR149" s="1">
        <f>E2_Transpose!J150</f>
        <v>0</v>
      </c>
      <c r="AS149" s="1">
        <f>E2_Transpose!Q150</f>
        <v>0</v>
      </c>
      <c r="AT149" s="1">
        <f>E2_Transpose!I150</f>
        <v>0</v>
      </c>
      <c r="AU149" s="1">
        <f>E2_Transpose!P150</f>
        <v>0</v>
      </c>
      <c r="AV149" s="1">
        <f>E2_Transpose!G150</f>
        <v>0</v>
      </c>
      <c r="AW149" s="1">
        <f>E2_Transpose!C150</f>
        <v>0</v>
      </c>
      <c r="AX149" s="1" t="s">
        <v>3078</v>
      </c>
      <c r="AY149" s="1">
        <f>E2_Transpose!CP150</f>
        <v>0</v>
      </c>
      <c r="AZ149" s="1">
        <f>E2_Transpose!DI150</f>
        <v>0</v>
      </c>
      <c r="BB149" s="15">
        <f>E2_Transpose!AE150</f>
        <v>0</v>
      </c>
      <c r="BC149" s="15">
        <f>E2_Transpose!AO150</f>
        <v>0</v>
      </c>
      <c r="BD149" s="1">
        <f>E2_Transpose!N150</f>
        <v>0</v>
      </c>
      <c r="BE149" s="1">
        <f>E2_Transpose!O150</f>
        <v>0</v>
      </c>
    </row>
    <row r="150" spans="2:57" x14ac:dyDescent="0.3">
      <c r="B150" s="1">
        <f t="shared" si="2"/>
        <v>0</v>
      </c>
      <c r="C150" s="68">
        <v>1</v>
      </c>
      <c r="D150" s="1">
        <f>E2_Transpose!H151</f>
        <v>0</v>
      </c>
      <c r="E150" s="1">
        <f>E2_Transpose!F151</f>
        <v>0</v>
      </c>
      <c r="F150" s="1">
        <f>E2_Transpose!E151</f>
        <v>0</v>
      </c>
      <c r="G150" s="15">
        <f>E2_Transpose!BZ151</f>
        <v>0</v>
      </c>
      <c r="H150" s="15">
        <f>E2_Transpose!CS151</f>
        <v>0</v>
      </c>
      <c r="I150" s="15">
        <f>E2_Transpose!CA151</f>
        <v>0</v>
      </c>
      <c r="J150" s="15">
        <f>E2_Transpose!CT151</f>
        <v>0</v>
      </c>
      <c r="L150" s="15">
        <f>E2_Transpose!BO151</f>
        <v>0</v>
      </c>
      <c r="M150" s="15">
        <f>E2_Transpose!BT151</f>
        <v>0</v>
      </c>
      <c r="T150" s="15">
        <f>E2_Transpose!AZ151</f>
        <v>0</v>
      </c>
      <c r="U150" s="15">
        <f>E2_Transpose!BE151</f>
        <v>0</v>
      </c>
      <c r="V150" s="15">
        <f>E2_Transpose!CK151</f>
        <v>0</v>
      </c>
      <c r="W150" s="15">
        <f>E2_Transpose!DD151</f>
        <v>0</v>
      </c>
      <c r="Y150" s="15">
        <f>E2_Transpose!BJ151</f>
        <v>0</v>
      </c>
      <c r="Z150" s="1">
        <f>E2_Transpose!L151</f>
        <v>0</v>
      </c>
      <c r="AA150" s="1">
        <f>E2_Transpose!M151</f>
        <v>0</v>
      </c>
      <c r="AB150" s="15">
        <f>E2_Transpose!Z151</f>
        <v>0</v>
      </c>
      <c r="AC150" s="15">
        <f>E2_Transpose!AJ151</f>
        <v>0</v>
      </c>
      <c r="AD150" s="15">
        <f>E2_Transpose!AT151</f>
        <v>0</v>
      </c>
      <c r="AG150" s="1">
        <f>E2_Transpose!S151</f>
        <v>0</v>
      </c>
      <c r="AH150" s="1">
        <f>E2_Transpose!T151</f>
        <v>0</v>
      </c>
      <c r="AI150" s="1">
        <f>E2_Transpose!W151</f>
        <v>0</v>
      </c>
      <c r="AK150" s="1">
        <f>E2_Transpose!U151</f>
        <v>0</v>
      </c>
      <c r="AO150" s="15">
        <f>E2_Transpose!CF151</f>
        <v>0</v>
      </c>
      <c r="AP150" s="15">
        <f>E2_Transpose!CY151</f>
        <v>0</v>
      </c>
      <c r="AQ150" s="1">
        <f>E2_Transpose!DK151</f>
        <v>0</v>
      </c>
      <c r="AR150" s="1">
        <f>E2_Transpose!J151</f>
        <v>0</v>
      </c>
      <c r="AS150" s="1">
        <f>E2_Transpose!Q151</f>
        <v>0</v>
      </c>
      <c r="AT150" s="1">
        <f>E2_Transpose!I151</f>
        <v>0</v>
      </c>
      <c r="AU150" s="1">
        <f>E2_Transpose!P151</f>
        <v>0</v>
      </c>
      <c r="AV150" s="1">
        <f>E2_Transpose!G151</f>
        <v>0</v>
      </c>
      <c r="AW150" s="1">
        <f>E2_Transpose!C151</f>
        <v>0</v>
      </c>
      <c r="AX150" s="1" t="s">
        <v>3078</v>
      </c>
      <c r="AY150" s="1">
        <f>E2_Transpose!CP151</f>
        <v>0</v>
      </c>
      <c r="AZ150" s="1">
        <f>E2_Transpose!DI151</f>
        <v>0</v>
      </c>
      <c r="BB150" s="15">
        <f>E2_Transpose!AE151</f>
        <v>0</v>
      </c>
      <c r="BC150" s="15">
        <f>E2_Transpose!AO151</f>
        <v>0</v>
      </c>
      <c r="BD150" s="1">
        <f>E2_Transpose!N151</f>
        <v>0</v>
      </c>
      <c r="BE150" s="1">
        <f>E2_Transpose!O151</f>
        <v>0</v>
      </c>
    </row>
    <row r="151" spans="2:57" x14ac:dyDescent="0.3">
      <c r="B151" s="1">
        <f t="shared" si="2"/>
        <v>0</v>
      </c>
      <c r="C151" s="68">
        <v>1</v>
      </c>
      <c r="D151" s="1">
        <f>E2_Transpose!H152</f>
        <v>0</v>
      </c>
      <c r="E151" s="1">
        <f>E2_Transpose!F152</f>
        <v>0</v>
      </c>
      <c r="F151" s="1">
        <f>E2_Transpose!E152</f>
        <v>0</v>
      </c>
      <c r="G151" s="15">
        <f>E2_Transpose!BZ152</f>
        <v>0</v>
      </c>
      <c r="H151" s="15">
        <f>E2_Transpose!CS152</f>
        <v>0</v>
      </c>
      <c r="I151" s="15">
        <f>E2_Transpose!CA152</f>
        <v>0</v>
      </c>
      <c r="J151" s="15">
        <f>E2_Transpose!CT152</f>
        <v>0</v>
      </c>
      <c r="L151" s="15">
        <f>E2_Transpose!BO152</f>
        <v>0</v>
      </c>
      <c r="M151" s="15">
        <f>E2_Transpose!BT152</f>
        <v>0</v>
      </c>
      <c r="T151" s="15">
        <f>E2_Transpose!AZ152</f>
        <v>0</v>
      </c>
      <c r="U151" s="15">
        <f>E2_Transpose!BE152</f>
        <v>0</v>
      </c>
      <c r="V151" s="15">
        <f>E2_Transpose!CK152</f>
        <v>0</v>
      </c>
      <c r="W151" s="15">
        <f>E2_Transpose!DD152</f>
        <v>0</v>
      </c>
      <c r="Y151" s="15">
        <f>E2_Transpose!BJ152</f>
        <v>0</v>
      </c>
      <c r="Z151" s="1">
        <f>E2_Transpose!L152</f>
        <v>0</v>
      </c>
      <c r="AA151" s="1">
        <f>E2_Transpose!M152</f>
        <v>0</v>
      </c>
      <c r="AB151" s="15">
        <f>E2_Transpose!Z152</f>
        <v>0</v>
      </c>
      <c r="AC151" s="15">
        <f>E2_Transpose!AJ152</f>
        <v>0</v>
      </c>
      <c r="AD151" s="15">
        <f>E2_Transpose!AT152</f>
        <v>0</v>
      </c>
      <c r="AG151" s="1">
        <f>E2_Transpose!S152</f>
        <v>0</v>
      </c>
      <c r="AH151" s="1">
        <f>E2_Transpose!T152</f>
        <v>0</v>
      </c>
      <c r="AI151" s="1">
        <f>E2_Transpose!W152</f>
        <v>0</v>
      </c>
      <c r="AK151" s="1">
        <f>E2_Transpose!U152</f>
        <v>0</v>
      </c>
      <c r="AO151" s="15">
        <f>E2_Transpose!CF152</f>
        <v>0</v>
      </c>
      <c r="AP151" s="15">
        <f>E2_Transpose!CY152</f>
        <v>0</v>
      </c>
      <c r="AQ151" s="1">
        <f>E2_Transpose!DK152</f>
        <v>0</v>
      </c>
      <c r="AR151" s="1">
        <f>E2_Transpose!J152</f>
        <v>0</v>
      </c>
      <c r="AS151" s="1">
        <f>E2_Transpose!Q152</f>
        <v>0</v>
      </c>
      <c r="AT151" s="1">
        <f>E2_Transpose!I152</f>
        <v>0</v>
      </c>
      <c r="AU151" s="1">
        <f>E2_Transpose!P152</f>
        <v>0</v>
      </c>
      <c r="AV151" s="1">
        <f>E2_Transpose!G152</f>
        <v>0</v>
      </c>
      <c r="AW151" s="1">
        <f>E2_Transpose!C152</f>
        <v>0</v>
      </c>
      <c r="AX151" s="1" t="s">
        <v>3078</v>
      </c>
      <c r="AY151" s="1">
        <f>E2_Transpose!CP152</f>
        <v>0</v>
      </c>
      <c r="AZ151" s="1">
        <f>E2_Transpose!DI152</f>
        <v>0</v>
      </c>
      <c r="BB151" s="15">
        <f>E2_Transpose!AE152</f>
        <v>0</v>
      </c>
      <c r="BC151" s="15">
        <f>E2_Transpose!AO152</f>
        <v>0</v>
      </c>
      <c r="BD151" s="1">
        <f>E2_Transpose!N152</f>
        <v>0</v>
      </c>
      <c r="BE151" s="1">
        <f>E2_Transpose!O152</f>
        <v>0</v>
      </c>
    </row>
    <row r="152" spans="2:57" x14ac:dyDescent="0.3">
      <c r="B152" s="1">
        <f t="shared" si="2"/>
        <v>0</v>
      </c>
      <c r="C152" s="68">
        <v>1</v>
      </c>
      <c r="D152" s="1">
        <f>E2_Transpose!H153</f>
        <v>0</v>
      </c>
      <c r="E152" s="1">
        <f>E2_Transpose!F153</f>
        <v>0</v>
      </c>
      <c r="F152" s="1">
        <f>E2_Transpose!E153</f>
        <v>0</v>
      </c>
      <c r="G152" s="15">
        <f>E2_Transpose!BZ153</f>
        <v>0</v>
      </c>
      <c r="H152" s="15">
        <f>E2_Transpose!CS153</f>
        <v>0</v>
      </c>
      <c r="I152" s="15">
        <f>E2_Transpose!CA153</f>
        <v>0</v>
      </c>
      <c r="J152" s="15">
        <f>E2_Transpose!CT153</f>
        <v>0</v>
      </c>
      <c r="L152" s="15">
        <f>E2_Transpose!BO153</f>
        <v>0</v>
      </c>
      <c r="M152" s="15">
        <f>E2_Transpose!BT153</f>
        <v>0</v>
      </c>
      <c r="T152" s="15">
        <f>E2_Transpose!AZ153</f>
        <v>0</v>
      </c>
      <c r="U152" s="15">
        <f>E2_Transpose!BE153</f>
        <v>0</v>
      </c>
      <c r="V152" s="15">
        <f>E2_Transpose!CK153</f>
        <v>0</v>
      </c>
      <c r="W152" s="15">
        <f>E2_Transpose!DD153</f>
        <v>0</v>
      </c>
      <c r="Y152" s="15">
        <f>E2_Transpose!BJ153</f>
        <v>0</v>
      </c>
      <c r="Z152" s="1">
        <f>E2_Transpose!L153</f>
        <v>0</v>
      </c>
      <c r="AA152" s="1">
        <f>E2_Transpose!M153</f>
        <v>0</v>
      </c>
      <c r="AB152" s="15">
        <f>E2_Transpose!Z153</f>
        <v>0</v>
      </c>
      <c r="AC152" s="15">
        <f>E2_Transpose!AJ153</f>
        <v>0</v>
      </c>
      <c r="AD152" s="15">
        <f>E2_Transpose!AT153</f>
        <v>0</v>
      </c>
      <c r="AG152" s="1">
        <f>E2_Transpose!S153</f>
        <v>0</v>
      </c>
      <c r="AH152" s="1">
        <f>E2_Transpose!T153</f>
        <v>0</v>
      </c>
      <c r="AI152" s="1">
        <f>E2_Transpose!W153</f>
        <v>0</v>
      </c>
      <c r="AK152" s="1">
        <f>E2_Transpose!U153</f>
        <v>0</v>
      </c>
      <c r="AO152" s="15">
        <f>E2_Transpose!CF153</f>
        <v>0</v>
      </c>
      <c r="AP152" s="15">
        <f>E2_Transpose!CY153</f>
        <v>0</v>
      </c>
      <c r="AQ152" s="1">
        <f>E2_Transpose!DK153</f>
        <v>0</v>
      </c>
      <c r="AR152" s="1">
        <f>E2_Transpose!J153</f>
        <v>0</v>
      </c>
      <c r="AS152" s="1">
        <f>E2_Transpose!Q153</f>
        <v>0</v>
      </c>
      <c r="AT152" s="1">
        <f>E2_Transpose!I153</f>
        <v>0</v>
      </c>
      <c r="AU152" s="1">
        <f>E2_Transpose!P153</f>
        <v>0</v>
      </c>
      <c r="AV152" s="1">
        <f>E2_Transpose!G153</f>
        <v>0</v>
      </c>
      <c r="AW152" s="1">
        <f>E2_Transpose!C153</f>
        <v>0</v>
      </c>
      <c r="AX152" s="1" t="s">
        <v>3078</v>
      </c>
      <c r="AY152" s="1">
        <f>E2_Transpose!CP153</f>
        <v>0</v>
      </c>
      <c r="AZ152" s="1">
        <f>E2_Transpose!DI153</f>
        <v>0</v>
      </c>
      <c r="BB152" s="15">
        <f>E2_Transpose!AE153</f>
        <v>0</v>
      </c>
      <c r="BC152" s="15">
        <f>E2_Transpose!AO153</f>
        <v>0</v>
      </c>
      <c r="BD152" s="1">
        <f>E2_Transpose!N153</f>
        <v>0</v>
      </c>
      <c r="BE152" s="1">
        <f>E2_Transpose!O153</f>
        <v>0</v>
      </c>
    </row>
    <row r="153" spans="2:57" x14ac:dyDescent="0.3">
      <c r="B153" s="1">
        <f t="shared" si="2"/>
        <v>0</v>
      </c>
      <c r="C153" s="68">
        <v>1</v>
      </c>
      <c r="D153" s="1">
        <f>E2_Transpose!H154</f>
        <v>0</v>
      </c>
      <c r="E153" s="1">
        <f>E2_Transpose!F154</f>
        <v>0</v>
      </c>
      <c r="F153" s="1">
        <f>E2_Transpose!E154</f>
        <v>0</v>
      </c>
      <c r="G153" s="15">
        <f>E2_Transpose!BZ154</f>
        <v>0</v>
      </c>
      <c r="H153" s="15">
        <f>E2_Transpose!CS154</f>
        <v>0</v>
      </c>
      <c r="I153" s="15">
        <f>E2_Transpose!CA154</f>
        <v>0</v>
      </c>
      <c r="J153" s="15">
        <f>E2_Transpose!CT154</f>
        <v>0</v>
      </c>
      <c r="L153" s="15">
        <f>E2_Transpose!BO154</f>
        <v>0</v>
      </c>
      <c r="M153" s="15">
        <f>E2_Transpose!BT154</f>
        <v>0</v>
      </c>
      <c r="T153" s="15">
        <f>E2_Transpose!AZ154</f>
        <v>0</v>
      </c>
      <c r="U153" s="15">
        <f>E2_Transpose!BE154</f>
        <v>0</v>
      </c>
      <c r="V153" s="15">
        <f>E2_Transpose!CK154</f>
        <v>0</v>
      </c>
      <c r="W153" s="15">
        <f>E2_Transpose!DD154</f>
        <v>0</v>
      </c>
      <c r="Y153" s="15">
        <f>E2_Transpose!BJ154</f>
        <v>0</v>
      </c>
      <c r="Z153" s="1">
        <f>E2_Transpose!L154</f>
        <v>0</v>
      </c>
      <c r="AA153" s="1">
        <f>E2_Transpose!M154</f>
        <v>0</v>
      </c>
      <c r="AB153" s="15">
        <f>E2_Transpose!Z154</f>
        <v>0</v>
      </c>
      <c r="AC153" s="15">
        <f>E2_Transpose!AJ154</f>
        <v>0</v>
      </c>
      <c r="AD153" s="15">
        <f>E2_Transpose!AT154</f>
        <v>0</v>
      </c>
      <c r="AG153" s="1">
        <f>E2_Transpose!S154</f>
        <v>0</v>
      </c>
      <c r="AH153" s="1">
        <f>E2_Transpose!T154</f>
        <v>0</v>
      </c>
      <c r="AI153" s="1">
        <f>E2_Transpose!W154</f>
        <v>0</v>
      </c>
      <c r="AK153" s="1">
        <f>E2_Transpose!U154</f>
        <v>0</v>
      </c>
      <c r="AO153" s="15">
        <f>E2_Transpose!CF154</f>
        <v>0</v>
      </c>
      <c r="AP153" s="15">
        <f>E2_Transpose!CY154</f>
        <v>0</v>
      </c>
      <c r="AQ153" s="1">
        <f>E2_Transpose!DK154</f>
        <v>0</v>
      </c>
      <c r="AR153" s="1">
        <f>E2_Transpose!J154</f>
        <v>0</v>
      </c>
      <c r="AS153" s="1">
        <f>E2_Transpose!Q154</f>
        <v>0</v>
      </c>
      <c r="AT153" s="1">
        <f>E2_Transpose!I154</f>
        <v>0</v>
      </c>
      <c r="AU153" s="1">
        <f>E2_Transpose!P154</f>
        <v>0</v>
      </c>
      <c r="AV153" s="1">
        <f>E2_Transpose!G154</f>
        <v>0</v>
      </c>
      <c r="AW153" s="1">
        <f>E2_Transpose!C154</f>
        <v>0</v>
      </c>
      <c r="AX153" s="1" t="s">
        <v>3078</v>
      </c>
      <c r="AY153" s="1">
        <f>E2_Transpose!CP154</f>
        <v>0</v>
      </c>
      <c r="AZ153" s="1">
        <f>E2_Transpose!DI154</f>
        <v>0</v>
      </c>
      <c r="BB153" s="15">
        <f>E2_Transpose!AE154</f>
        <v>0</v>
      </c>
      <c r="BC153" s="15">
        <f>E2_Transpose!AO154</f>
        <v>0</v>
      </c>
      <c r="BD153" s="1">
        <f>E2_Transpose!N154</f>
        <v>0</v>
      </c>
      <c r="BE153" s="1">
        <f>E2_Transpose!O154</f>
        <v>0</v>
      </c>
    </row>
    <row r="154" spans="2:57" x14ac:dyDescent="0.3">
      <c r="B154" s="1">
        <f t="shared" si="2"/>
        <v>0</v>
      </c>
      <c r="C154" s="68">
        <v>1</v>
      </c>
      <c r="D154" s="1">
        <f>E2_Transpose!H155</f>
        <v>0</v>
      </c>
      <c r="E154" s="1">
        <f>E2_Transpose!F155</f>
        <v>0</v>
      </c>
      <c r="F154" s="1">
        <f>E2_Transpose!E155</f>
        <v>0</v>
      </c>
      <c r="G154" s="15">
        <f>E2_Transpose!BZ155</f>
        <v>0</v>
      </c>
      <c r="H154" s="15">
        <f>E2_Transpose!CS155</f>
        <v>0</v>
      </c>
      <c r="I154" s="15">
        <f>E2_Transpose!CA155</f>
        <v>0</v>
      </c>
      <c r="J154" s="15">
        <f>E2_Transpose!CT155</f>
        <v>0</v>
      </c>
      <c r="L154" s="15">
        <f>E2_Transpose!BO155</f>
        <v>0</v>
      </c>
      <c r="M154" s="15">
        <f>E2_Transpose!BT155</f>
        <v>0</v>
      </c>
      <c r="T154" s="15">
        <f>E2_Transpose!AZ155</f>
        <v>0</v>
      </c>
      <c r="U154" s="15">
        <f>E2_Transpose!BE155</f>
        <v>0</v>
      </c>
      <c r="V154" s="15">
        <f>E2_Transpose!CK155</f>
        <v>0</v>
      </c>
      <c r="W154" s="15">
        <f>E2_Transpose!DD155</f>
        <v>0</v>
      </c>
      <c r="Y154" s="15">
        <f>E2_Transpose!BJ155</f>
        <v>0</v>
      </c>
      <c r="Z154" s="1">
        <f>E2_Transpose!L155</f>
        <v>0</v>
      </c>
      <c r="AA154" s="1">
        <f>E2_Transpose!M155</f>
        <v>0</v>
      </c>
      <c r="AB154" s="15">
        <f>E2_Transpose!Z155</f>
        <v>0</v>
      </c>
      <c r="AC154" s="15">
        <f>E2_Transpose!AJ155</f>
        <v>0</v>
      </c>
      <c r="AD154" s="15">
        <f>E2_Transpose!AT155</f>
        <v>0</v>
      </c>
      <c r="AG154" s="1">
        <f>E2_Transpose!S155</f>
        <v>0</v>
      </c>
      <c r="AH154" s="1">
        <f>E2_Transpose!T155</f>
        <v>0</v>
      </c>
      <c r="AI154" s="1">
        <f>E2_Transpose!W155</f>
        <v>0</v>
      </c>
      <c r="AK154" s="1">
        <f>E2_Transpose!U155</f>
        <v>0</v>
      </c>
      <c r="AO154" s="15">
        <f>E2_Transpose!CF155</f>
        <v>0</v>
      </c>
      <c r="AP154" s="15">
        <f>E2_Transpose!CY155</f>
        <v>0</v>
      </c>
      <c r="AQ154" s="1">
        <f>E2_Transpose!DK155</f>
        <v>0</v>
      </c>
      <c r="AR154" s="1">
        <f>E2_Transpose!J155</f>
        <v>0</v>
      </c>
      <c r="AS154" s="1">
        <f>E2_Transpose!Q155</f>
        <v>0</v>
      </c>
      <c r="AT154" s="1">
        <f>E2_Transpose!I155</f>
        <v>0</v>
      </c>
      <c r="AU154" s="1">
        <f>E2_Transpose!P155</f>
        <v>0</v>
      </c>
      <c r="AV154" s="1">
        <f>E2_Transpose!G155</f>
        <v>0</v>
      </c>
      <c r="AW154" s="1">
        <f>E2_Transpose!C155</f>
        <v>0</v>
      </c>
      <c r="AX154" s="1" t="s">
        <v>3078</v>
      </c>
      <c r="AY154" s="1">
        <f>E2_Transpose!CP155</f>
        <v>0</v>
      </c>
      <c r="AZ154" s="1">
        <f>E2_Transpose!DI155</f>
        <v>0</v>
      </c>
      <c r="BB154" s="15">
        <f>E2_Transpose!AE155</f>
        <v>0</v>
      </c>
      <c r="BC154" s="15">
        <f>E2_Transpose!AO155</f>
        <v>0</v>
      </c>
      <c r="BD154" s="1">
        <f>E2_Transpose!N155</f>
        <v>0</v>
      </c>
      <c r="BE154" s="1">
        <f>E2_Transpose!O155</f>
        <v>0</v>
      </c>
    </row>
    <row r="155" spans="2:57" x14ac:dyDescent="0.3">
      <c r="B155" s="1">
        <f t="shared" si="2"/>
        <v>0</v>
      </c>
      <c r="C155" s="68">
        <v>1</v>
      </c>
      <c r="D155" s="1">
        <f>E2_Transpose!H156</f>
        <v>0</v>
      </c>
      <c r="E155" s="1">
        <f>E2_Transpose!F156</f>
        <v>0</v>
      </c>
      <c r="F155" s="1">
        <f>E2_Transpose!E156</f>
        <v>0</v>
      </c>
      <c r="G155" s="15">
        <f>E2_Transpose!BZ156</f>
        <v>0</v>
      </c>
      <c r="H155" s="15">
        <f>E2_Transpose!CS156</f>
        <v>0</v>
      </c>
      <c r="I155" s="15">
        <f>E2_Transpose!CA156</f>
        <v>0</v>
      </c>
      <c r="J155" s="15">
        <f>E2_Transpose!CT156</f>
        <v>0</v>
      </c>
      <c r="L155" s="15">
        <f>E2_Transpose!BO156</f>
        <v>0</v>
      </c>
      <c r="M155" s="15">
        <f>E2_Transpose!BT156</f>
        <v>0</v>
      </c>
      <c r="T155" s="15">
        <f>E2_Transpose!AZ156</f>
        <v>0</v>
      </c>
      <c r="U155" s="15">
        <f>E2_Transpose!BE156</f>
        <v>0</v>
      </c>
      <c r="V155" s="15">
        <f>E2_Transpose!CK156</f>
        <v>0</v>
      </c>
      <c r="W155" s="15">
        <f>E2_Transpose!DD156</f>
        <v>0</v>
      </c>
      <c r="Y155" s="15">
        <f>E2_Transpose!BJ156</f>
        <v>0</v>
      </c>
      <c r="Z155" s="1">
        <f>E2_Transpose!L156</f>
        <v>0</v>
      </c>
      <c r="AA155" s="1">
        <f>E2_Transpose!M156</f>
        <v>0</v>
      </c>
      <c r="AB155" s="15">
        <f>E2_Transpose!Z156</f>
        <v>0</v>
      </c>
      <c r="AC155" s="15">
        <f>E2_Transpose!AJ156</f>
        <v>0</v>
      </c>
      <c r="AD155" s="15">
        <f>E2_Transpose!AT156</f>
        <v>0</v>
      </c>
      <c r="AG155" s="1">
        <f>E2_Transpose!S156</f>
        <v>0</v>
      </c>
      <c r="AH155" s="1">
        <f>E2_Transpose!T156</f>
        <v>0</v>
      </c>
      <c r="AI155" s="1">
        <f>E2_Transpose!W156</f>
        <v>0</v>
      </c>
      <c r="AK155" s="1">
        <f>E2_Transpose!U156</f>
        <v>0</v>
      </c>
      <c r="AO155" s="15">
        <f>E2_Transpose!CF156</f>
        <v>0</v>
      </c>
      <c r="AP155" s="15">
        <f>E2_Transpose!CY156</f>
        <v>0</v>
      </c>
      <c r="AQ155" s="1">
        <f>E2_Transpose!DK156</f>
        <v>0</v>
      </c>
      <c r="AR155" s="1">
        <f>E2_Transpose!J156</f>
        <v>0</v>
      </c>
      <c r="AS155" s="1">
        <f>E2_Transpose!Q156</f>
        <v>0</v>
      </c>
      <c r="AT155" s="1">
        <f>E2_Transpose!I156</f>
        <v>0</v>
      </c>
      <c r="AU155" s="1">
        <f>E2_Transpose!P156</f>
        <v>0</v>
      </c>
      <c r="AV155" s="1">
        <f>E2_Transpose!G156</f>
        <v>0</v>
      </c>
      <c r="AW155" s="1">
        <f>E2_Transpose!C156</f>
        <v>0</v>
      </c>
      <c r="AX155" s="1" t="s">
        <v>3078</v>
      </c>
      <c r="AY155" s="1">
        <f>E2_Transpose!CP156</f>
        <v>0</v>
      </c>
      <c r="AZ155" s="1">
        <f>E2_Transpose!DI156</f>
        <v>0</v>
      </c>
      <c r="BB155" s="15">
        <f>E2_Transpose!AE156</f>
        <v>0</v>
      </c>
      <c r="BC155" s="15">
        <f>E2_Transpose!AO156</f>
        <v>0</v>
      </c>
      <c r="BD155" s="1">
        <f>E2_Transpose!N156</f>
        <v>0</v>
      </c>
      <c r="BE155" s="1">
        <f>E2_Transpose!O156</f>
        <v>0</v>
      </c>
    </row>
    <row r="156" spans="2:57" x14ac:dyDescent="0.3">
      <c r="B156" s="1">
        <f t="shared" si="2"/>
        <v>0</v>
      </c>
      <c r="C156" s="68">
        <v>1</v>
      </c>
      <c r="D156" s="1">
        <f>E2_Transpose!H157</f>
        <v>0</v>
      </c>
      <c r="E156" s="1">
        <f>E2_Transpose!F157</f>
        <v>0</v>
      </c>
      <c r="F156" s="1">
        <f>E2_Transpose!E157</f>
        <v>0</v>
      </c>
      <c r="G156" s="15">
        <f>E2_Transpose!BZ157</f>
        <v>0</v>
      </c>
      <c r="H156" s="15">
        <f>E2_Transpose!CS157</f>
        <v>0</v>
      </c>
      <c r="I156" s="15">
        <f>E2_Transpose!CA157</f>
        <v>0</v>
      </c>
      <c r="J156" s="15">
        <f>E2_Transpose!CT157</f>
        <v>0</v>
      </c>
      <c r="L156" s="15">
        <f>E2_Transpose!BO157</f>
        <v>0</v>
      </c>
      <c r="M156" s="15">
        <f>E2_Transpose!BT157</f>
        <v>0</v>
      </c>
      <c r="T156" s="15">
        <f>E2_Transpose!AZ157</f>
        <v>0</v>
      </c>
      <c r="U156" s="15">
        <f>E2_Transpose!BE157</f>
        <v>0</v>
      </c>
      <c r="V156" s="15">
        <f>E2_Transpose!CK157</f>
        <v>0</v>
      </c>
      <c r="W156" s="15">
        <f>E2_Transpose!DD157</f>
        <v>0</v>
      </c>
      <c r="Y156" s="15">
        <f>E2_Transpose!BJ157</f>
        <v>0</v>
      </c>
      <c r="Z156" s="1">
        <f>E2_Transpose!L157</f>
        <v>0</v>
      </c>
      <c r="AA156" s="1">
        <f>E2_Transpose!M157</f>
        <v>0</v>
      </c>
      <c r="AB156" s="15">
        <f>E2_Transpose!Z157</f>
        <v>0</v>
      </c>
      <c r="AC156" s="15">
        <f>E2_Transpose!AJ157</f>
        <v>0</v>
      </c>
      <c r="AD156" s="15">
        <f>E2_Transpose!AT157</f>
        <v>0</v>
      </c>
      <c r="AG156" s="1">
        <f>E2_Transpose!S157</f>
        <v>0</v>
      </c>
      <c r="AH156" s="1">
        <f>E2_Transpose!T157</f>
        <v>0</v>
      </c>
      <c r="AI156" s="1">
        <f>E2_Transpose!W157</f>
        <v>0</v>
      </c>
      <c r="AK156" s="1">
        <f>E2_Transpose!U157</f>
        <v>0</v>
      </c>
      <c r="AO156" s="15">
        <f>E2_Transpose!CF157</f>
        <v>0</v>
      </c>
      <c r="AP156" s="15">
        <f>E2_Transpose!CY157</f>
        <v>0</v>
      </c>
      <c r="AQ156" s="1">
        <f>E2_Transpose!DK157</f>
        <v>0</v>
      </c>
      <c r="AR156" s="1">
        <f>E2_Transpose!J157</f>
        <v>0</v>
      </c>
      <c r="AS156" s="1">
        <f>E2_Transpose!Q157</f>
        <v>0</v>
      </c>
      <c r="AT156" s="1">
        <f>E2_Transpose!I157</f>
        <v>0</v>
      </c>
      <c r="AU156" s="1">
        <f>E2_Transpose!P157</f>
        <v>0</v>
      </c>
      <c r="AV156" s="1">
        <f>E2_Transpose!G157</f>
        <v>0</v>
      </c>
      <c r="AW156" s="1">
        <f>E2_Transpose!C157</f>
        <v>0</v>
      </c>
      <c r="AX156" s="1" t="s">
        <v>3078</v>
      </c>
      <c r="AY156" s="1">
        <f>E2_Transpose!CP157</f>
        <v>0</v>
      </c>
      <c r="AZ156" s="1">
        <f>E2_Transpose!DI157</f>
        <v>0</v>
      </c>
      <c r="BB156" s="15">
        <f>E2_Transpose!AE157</f>
        <v>0</v>
      </c>
      <c r="BC156" s="15">
        <f>E2_Transpose!AO157</f>
        <v>0</v>
      </c>
      <c r="BD156" s="1">
        <f>E2_Transpose!N157</f>
        <v>0</v>
      </c>
      <c r="BE156" s="1">
        <f>E2_Transpose!O157</f>
        <v>0</v>
      </c>
    </row>
    <row r="157" spans="2:57" x14ac:dyDescent="0.3">
      <c r="B157" s="1">
        <f t="shared" si="2"/>
        <v>0</v>
      </c>
      <c r="C157" s="68">
        <v>1</v>
      </c>
      <c r="D157" s="1">
        <f>E2_Transpose!H158</f>
        <v>0</v>
      </c>
      <c r="E157" s="1">
        <f>E2_Transpose!F158</f>
        <v>0</v>
      </c>
      <c r="F157" s="1">
        <f>E2_Transpose!E158</f>
        <v>0</v>
      </c>
      <c r="G157" s="15">
        <f>E2_Transpose!BZ158</f>
        <v>0</v>
      </c>
      <c r="H157" s="15">
        <f>E2_Transpose!CS158</f>
        <v>0</v>
      </c>
      <c r="I157" s="15">
        <f>E2_Transpose!CA158</f>
        <v>0</v>
      </c>
      <c r="J157" s="15">
        <f>E2_Transpose!CT158</f>
        <v>0</v>
      </c>
      <c r="L157" s="15">
        <f>E2_Transpose!BO158</f>
        <v>0</v>
      </c>
      <c r="M157" s="15">
        <f>E2_Transpose!BT158</f>
        <v>0</v>
      </c>
      <c r="T157" s="15">
        <f>E2_Transpose!AZ158</f>
        <v>0</v>
      </c>
      <c r="U157" s="15">
        <f>E2_Transpose!BE158</f>
        <v>0</v>
      </c>
      <c r="V157" s="15">
        <f>E2_Transpose!CK158</f>
        <v>0</v>
      </c>
      <c r="W157" s="15">
        <f>E2_Transpose!DD158</f>
        <v>0</v>
      </c>
      <c r="Y157" s="15">
        <f>E2_Transpose!BJ158</f>
        <v>0</v>
      </c>
      <c r="Z157" s="1">
        <f>E2_Transpose!L158</f>
        <v>0</v>
      </c>
      <c r="AA157" s="1">
        <f>E2_Transpose!M158</f>
        <v>0</v>
      </c>
      <c r="AB157" s="15">
        <f>E2_Transpose!Z158</f>
        <v>0</v>
      </c>
      <c r="AC157" s="15">
        <f>E2_Transpose!AJ158</f>
        <v>0</v>
      </c>
      <c r="AD157" s="15">
        <f>E2_Transpose!AT158</f>
        <v>0</v>
      </c>
      <c r="AG157" s="1">
        <f>E2_Transpose!S158</f>
        <v>0</v>
      </c>
      <c r="AH157" s="1">
        <f>E2_Transpose!T158</f>
        <v>0</v>
      </c>
      <c r="AI157" s="1">
        <f>E2_Transpose!W158</f>
        <v>0</v>
      </c>
      <c r="AK157" s="1">
        <f>E2_Transpose!U158</f>
        <v>0</v>
      </c>
      <c r="AO157" s="15">
        <f>E2_Transpose!CF158</f>
        <v>0</v>
      </c>
      <c r="AP157" s="15">
        <f>E2_Transpose!CY158</f>
        <v>0</v>
      </c>
      <c r="AQ157" s="1">
        <f>E2_Transpose!DK158</f>
        <v>0</v>
      </c>
      <c r="AR157" s="1">
        <f>E2_Transpose!J158</f>
        <v>0</v>
      </c>
      <c r="AS157" s="1">
        <f>E2_Transpose!Q158</f>
        <v>0</v>
      </c>
      <c r="AT157" s="1">
        <f>E2_Transpose!I158</f>
        <v>0</v>
      </c>
      <c r="AU157" s="1">
        <f>E2_Transpose!P158</f>
        <v>0</v>
      </c>
      <c r="AV157" s="1">
        <f>E2_Transpose!G158</f>
        <v>0</v>
      </c>
      <c r="AW157" s="1">
        <f>E2_Transpose!C158</f>
        <v>0</v>
      </c>
      <c r="AX157" s="1" t="s">
        <v>3078</v>
      </c>
      <c r="AY157" s="1">
        <f>E2_Transpose!CP158</f>
        <v>0</v>
      </c>
      <c r="AZ157" s="1">
        <f>E2_Transpose!DI158</f>
        <v>0</v>
      </c>
      <c r="BB157" s="15">
        <f>E2_Transpose!AE158</f>
        <v>0</v>
      </c>
      <c r="BC157" s="15">
        <f>E2_Transpose!AO158</f>
        <v>0</v>
      </c>
      <c r="BD157" s="1">
        <f>E2_Transpose!N158</f>
        <v>0</v>
      </c>
      <c r="BE157" s="1">
        <f>E2_Transpose!O158</f>
        <v>0</v>
      </c>
    </row>
    <row r="158" spans="2:57" x14ac:dyDescent="0.3">
      <c r="B158" s="1">
        <f t="shared" si="2"/>
        <v>0</v>
      </c>
      <c r="C158" s="68">
        <v>1</v>
      </c>
      <c r="D158" s="1">
        <f>E2_Transpose!H159</f>
        <v>0</v>
      </c>
      <c r="E158" s="1">
        <f>E2_Transpose!F159</f>
        <v>0</v>
      </c>
      <c r="F158" s="1">
        <f>E2_Transpose!E159</f>
        <v>0</v>
      </c>
      <c r="G158" s="15">
        <f>E2_Transpose!BZ159</f>
        <v>0</v>
      </c>
      <c r="H158" s="15">
        <f>E2_Transpose!CS159</f>
        <v>0</v>
      </c>
      <c r="I158" s="15">
        <f>E2_Transpose!CA159</f>
        <v>0</v>
      </c>
      <c r="J158" s="15">
        <f>E2_Transpose!CT159</f>
        <v>0</v>
      </c>
      <c r="L158" s="15">
        <f>E2_Transpose!BO159</f>
        <v>0</v>
      </c>
      <c r="M158" s="15">
        <f>E2_Transpose!BT159</f>
        <v>0</v>
      </c>
      <c r="T158" s="15">
        <f>E2_Transpose!AZ159</f>
        <v>0</v>
      </c>
      <c r="U158" s="15">
        <f>E2_Transpose!BE159</f>
        <v>0</v>
      </c>
      <c r="V158" s="15">
        <f>E2_Transpose!CK159</f>
        <v>0</v>
      </c>
      <c r="W158" s="15">
        <f>E2_Transpose!DD159</f>
        <v>0</v>
      </c>
      <c r="Y158" s="15">
        <f>E2_Transpose!BJ159</f>
        <v>0</v>
      </c>
      <c r="Z158" s="1">
        <f>E2_Transpose!L159</f>
        <v>0</v>
      </c>
      <c r="AA158" s="1">
        <f>E2_Transpose!M159</f>
        <v>0</v>
      </c>
      <c r="AB158" s="15">
        <f>E2_Transpose!Z159</f>
        <v>0</v>
      </c>
      <c r="AC158" s="15">
        <f>E2_Transpose!AJ159</f>
        <v>0</v>
      </c>
      <c r="AD158" s="15">
        <f>E2_Transpose!AT159</f>
        <v>0</v>
      </c>
      <c r="AG158" s="1">
        <f>E2_Transpose!S159</f>
        <v>0</v>
      </c>
      <c r="AH158" s="1">
        <f>E2_Transpose!T159</f>
        <v>0</v>
      </c>
      <c r="AI158" s="1">
        <f>E2_Transpose!W159</f>
        <v>0</v>
      </c>
      <c r="AK158" s="1">
        <f>E2_Transpose!U159</f>
        <v>0</v>
      </c>
      <c r="AO158" s="15">
        <f>E2_Transpose!CF159</f>
        <v>0</v>
      </c>
      <c r="AP158" s="15">
        <f>E2_Transpose!CY159</f>
        <v>0</v>
      </c>
      <c r="AQ158" s="1">
        <f>E2_Transpose!DK159</f>
        <v>0</v>
      </c>
      <c r="AR158" s="1">
        <f>E2_Transpose!J159</f>
        <v>0</v>
      </c>
      <c r="AS158" s="1">
        <f>E2_Transpose!Q159</f>
        <v>0</v>
      </c>
      <c r="AT158" s="1">
        <f>E2_Transpose!I159</f>
        <v>0</v>
      </c>
      <c r="AU158" s="1">
        <f>E2_Transpose!P159</f>
        <v>0</v>
      </c>
      <c r="AV158" s="1">
        <f>E2_Transpose!G159</f>
        <v>0</v>
      </c>
      <c r="AW158" s="1">
        <f>E2_Transpose!C159</f>
        <v>0</v>
      </c>
      <c r="AX158" s="1" t="s">
        <v>3078</v>
      </c>
      <c r="AY158" s="1">
        <f>E2_Transpose!CP159</f>
        <v>0</v>
      </c>
      <c r="AZ158" s="1">
        <f>E2_Transpose!DI159</f>
        <v>0</v>
      </c>
      <c r="BB158" s="15">
        <f>E2_Transpose!AE159</f>
        <v>0</v>
      </c>
      <c r="BC158" s="15">
        <f>E2_Transpose!AO159</f>
        <v>0</v>
      </c>
      <c r="BD158" s="1">
        <f>E2_Transpose!N159</f>
        <v>0</v>
      </c>
      <c r="BE158" s="1">
        <f>E2_Transpose!O159</f>
        <v>0</v>
      </c>
    </row>
    <row r="159" spans="2:57" x14ac:dyDescent="0.3">
      <c r="B159" s="1">
        <f t="shared" si="2"/>
        <v>0</v>
      </c>
      <c r="C159" s="68">
        <v>1</v>
      </c>
      <c r="D159" s="1">
        <f>E2_Transpose!H160</f>
        <v>0</v>
      </c>
      <c r="E159" s="1">
        <f>E2_Transpose!F160</f>
        <v>0</v>
      </c>
      <c r="F159" s="1">
        <f>E2_Transpose!E160</f>
        <v>0</v>
      </c>
      <c r="G159" s="15">
        <f>E2_Transpose!BZ160</f>
        <v>0</v>
      </c>
      <c r="H159" s="15">
        <f>E2_Transpose!CS160</f>
        <v>0</v>
      </c>
      <c r="I159" s="15">
        <f>E2_Transpose!CA160</f>
        <v>0</v>
      </c>
      <c r="J159" s="15">
        <f>E2_Transpose!CT160</f>
        <v>0</v>
      </c>
      <c r="L159" s="15">
        <f>E2_Transpose!BO160</f>
        <v>0</v>
      </c>
      <c r="M159" s="15">
        <f>E2_Transpose!BT160</f>
        <v>0</v>
      </c>
      <c r="T159" s="15">
        <f>E2_Transpose!AZ160</f>
        <v>0</v>
      </c>
      <c r="U159" s="15">
        <f>E2_Transpose!BE160</f>
        <v>0</v>
      </c>
      <c r="V159" s="15">
        <f>E2_Transpose!CK160</f>
        <v>0</v>
      </c>
      <c r="W159" s="15">
        <f>E2_Transpose!DD160</f>
        <v>0</v>
      </c>
      <c r="Y159" s="15">
        <f>E2_Transpose!BJ160</f>
        <v>0</v>
      </c>
      <c r="Z159" s="1">
        <f>E2_Transpose!L160</f>
        <v>0</v>
      </c>
      <c r="AA159" s="1">
        <f>E2_Transpose!M160</f>
        <v>0</v>
      </c>
      <c r="AB159" s="15">
        <f>E2_Transpose!Z160</f>
        <v>0</v>
      </c>
      <c r="AC159" s="15">
        <f>E2_Transpose!AJ160</f>
        <v>0</v>
      </c>
      <c r="AD159" s="15">
        <f>E2_Transpose!AT160</f>
        <v>0</v>
      </c>
      <c r="AG159" s="1">
        <f>E2_Transpose!S160</f>
        <v>0</v>
      </c>
      <c r="AH159" s="1">
        <f>E2_Transpose!T160</f>
        <v>0</v>
      </c>
      <c r="AI159" s="1">
        <f>E2_Transpose!W160</f>
        <v>0</v>
      </c>
      <c r="AK159" s="1">
        <f>E2_Transpose!U160</f>
        <v>0</v>
      </c>
      <c r="AO159" s="15">
        <f>E2_Transpose!CF160</f>
        <v>0</v>
      </c>
      <c r="AP159" s="15">
        <f>E2_Transpose!CY160</f>
        <v>0</v>
      </c>
      <c r="AQ159" s="1">
        <f>E2_Transpose!DK160</f>
        <v>0</v>
      </c>
      <c r="AR159" s="1">
        <f>E2_Transpose!J160</f>
        <v>0</v>
      </c>
      <c r="AS159" s="1">
        <f>E2_Transpose!Q160</f>
        <v>0</v>
      </c>
      <c r="AT159" s="1">
        <f>E2_Transpose!I160</f>
        <v>0</v>
      </c>
      <c r="AU159" s="1">
        <f>E2_Transpose!P160</f>
        <v>0</v>
      </c>
      <c r="AV159" s="1">
        <f>E2_Transpose!G160</f>
        <v>0</v>
      </c>
      <c r="AW159" s="1">
        <f>E2_Transpose!C160</f>
        <v>0</v>
      </c>
      <c r="AX159" s="1" t="s">
        <v>3078</v>
      </c>
      <c r="AY159" s="1">
        <f>E2_Transpose!CP160</f>
        <v>0</v>
      </c>
      <c r="AZ159" s="1">
        <f>E2_Transpose!DI160</f>
        <v>0</v>
      </c>
      <c r="BB159" s="15">
        <f>E2_Transpose!AE160</f>
        <v>0</v>
      </c>
      <c r="BC159" s="15">
        <f>E2_Transpose!AO160</f>
        <v>0</v>
      </c>
      <c r="BD159" s="1">
        <f>E2_Transpose!N160</f>
        <v>0</v>
      </c>
      <c r="BE159" s="1">
        <f>E2_Transpose!O160</f>
        <v>0</v>
      </c>
    </row>
    <row r="160" spans="2:57" x14ac:dyDescent="0.3">
      <c r="B160" s="1">
        <f t="shared" si="2"/>
        <v>0</v>
      </c>
      <c r="C160" s="68">
        <v>1</v>
      </c>
      <c r="D160" s="1">
        <f>E2_Transpose!H161</f>
        <v>0</v>
      </c>
      <c r="E160" s="1">
        <f>E2_Transpose!F161</f>
        <v>0</v>
      </c>
      <c r="F160" s="1">
        <f>E2_Transpose!E161</f>
        <v>0</v>
      </c>
      <c r="G160" s="15">
        <f>E2_Transpose!BZ161</f>
        <v>0</v>
      </c>
      <c r="H160" s="15">
        <f>E2_Transpose!CS161</f>
        <v>0</v>
      </c>
      <c r="I160" s="15">
        <f>E2_Transpose!CA161</f>
        <v>0</v>
      </c>
      <c r="J160" s="15">
        <f>E2_Transpose!CT161</f>
        <v>0</v>
      </c>
      <c r="L160" s="15">
        <f>E2_Transpose!BO161</f>
        <v>0</v>
      </c>
      <c r="M160" s="15">
        <f>E2_Transpose!BT161</f>
        <v>0</v>
      </c>
      <c r="T160" s="15">
        <f>E2_Transpose!AZ161</f>
        <v>0</v>
      </c>
      <c r="U160" s="15">
        <f>E2_Transpose!BE161</f>
        <v>0</v>
      </c>
      <c r="V160" s="15">
        <f>E2_Transpose!CK161</f>
        <v>0</v>
      </c>
      <c r="W160" s="15">
        <f>E2_Transpose!DD161</f>
        <v>0</v>
      </c>
      <c r="Y160" s="15">
        <f>E2_Transpose!BJ161</f>
        <v>0</v>
      </c>
      <c r="Z160" s="1">
        <f>E2_Transpose!L161</f>
        <v>0</v>
      </c>
      <c r="AA160" s="1">
        <f>E2_Transpose!M161</f>
        <v>0</v>
      </c>
      <c r="AB160" s="15">
        <f>E2_Transpose!Z161</f>
        <v>0</v>
      </c>
      <c r="AC160" s="15">
        <f>E2_Transpose!AJ161</f>
        <v>0</v>
      </c>
      <c r="AD160" s="15">
        <f>E2_Transpose!AT161</f>
        <v>0</v>
      </c>
      <c r="AG160" s="1">
        <f>E2_Transpose!S161</f>
        <v>0</v>
      </c>
      <c r="AH160" s="1">
        <f>E2_Transpose!T161</f>
        <v>0</v>
      </c>
      <c r="AI160" s="1">
        <f>E2_Transpose!W161</f>
        <v>0</v>
      </c>
      <c r="AK160" s="1">
        <f>E2_Transpose!U161</f>
        <v>0</v>
      </c>
      <c r="AO160" s="15">
        <f>E2_Transpose!CF161</f>
        <v>0</v>
      </c>
      <c r="AP160" s="15">
        <f>E2_Transpose!CY161</f>
        <v>0</v>
      </c>
      <c r="AQ160" s="1">
        <f>E2_Transpose!DK161</f>
        <v>0</v>
      </c>
      <c r="AR160" s="1">
        <f>E2_Transpose!J161</f>
        <v>0</v>
      </c>
      <c r="AS160" s="1">
        <f>E2_Transpose!Q161</f>
        <v>0</v>
      </c>
      <c r="AT160" s="1">
        <f>E2_Transpose!I161</f>
        <v>0</v>
      </c>
      <c r="AU160" s="1">
        <f>E2_Transpose!P161</f>
        <v>0</v>
      </c>
      <c r="AV160" s="1">
        <f>E2_Transpose!G161</f>
        <v>0</v>
      </c>
      <c r="AW160" s="1">
        <f>E2_Transpose!C161</f>
        <v>0</v>
      </c>
      <c r="AX160" s="1" t="s">
        <v>3078</v>
      </c>
      <c r="AY160" s="1">
        <f>E2_Transpose!CP161</f>
        <v>0</v>
      </c>
      <c r="AZ160" s="1">
        <f>E2_Transpose!DI161</f>
        <v>0</v>
      </c>
      <c r="BB160" s="15">
        <f>E2_Transpose!AE161</f>
        <v>0</v>
      </c>
      <c r="BC160" s="15">
        <f>E2_Transpose!AO161</f>
        <v>0</v>
      </c>
      <c r="BD160" s="1">
        <f>E2_Transpose!N161</f>
        <v>0</v>
      </c>
      <c r="BE160" s="1">
        <f>E2_Transpose!O161</f>
        <v>0</v>
      </c>
    </row>
    <row r="161" spans="2:57" x14ac:dyDescent="0.3">
      <c r="B161" s="1">
        <f t="shared" si="2"/>
        <v>0</v>
      </c>
      <c r="C161" s="68">
        <v>1</v>
      </c>
      <c r="D161" s="1">
        <f>E2_Transpose!H162</f>
        <v>0</v>
      </c>
      <c r="E161" s="1">
        <f>E2_Transpose!F162</f>
        <v>0</v>
      </c>
      <c r="F161" s="1">
        <f>E2_Transpose!E162</f>
        <v>0</v>
      </c>
      <c r="G161" s="15">
        <f>E2_Transpose!BZ162</f>
        <v>0</v>
      </c>
      <c r="H161" s="15">
        <f>E2_Transpose!CS162</f>
        <v>0</v>
      </c>
      <c r="I161" s="15">
        <f>E2_Transpose!CA162</f>
        <v>0</v>
      </c>
      <c r="J161" s="15">
        <f>E2_Transpose!CT162</f>
        <v>0</v>
      </c>
      <c r="L161" s="15">
        <f>E2_Transpose!BO162</f>
        <v>0</v>
      </c>
      <c r="M161" s="15">
        <f>E2_Transpose!BT162</f>
        <v>0</v>
      </c>
      <c r="T161" s="15">
        <f>E2_Transpose!AZ162</f>
        <v>0</v>
      </c>
      <c r="U161" s="15">
        <f>E2_Transpose!BE162</f>
        <v>0</v>
      </c>
      <c r="V161" s="15">
        <f>E2_Transpose!CK162</f>
        <v>0</v>
      </c>
      <c r="W161" s="15">
        <f>E2_Transpose!DD162</f>
        <v>0</v>
      </c>
      <c r="Y161" s="15">
        <f>E2_Transpose!BJ162</f>
        <v>0</v>
      </c>
      <c r="Z161" s="1">
        <f>E2_Transpose!L162</f>
        <v>0</v>
      </c>
      <c r="AA161" s="1">
        <f>E2_Transpose!M162</f>
        <v>0</v>
      </c>
      <c r="AB161" s="15">
        <f>E2_Transpose!Z162</f>
        <v>0</v>
      </c>
      <c r="AC161" s="15">
        <f>E2_Transpose!AJ162</f>
        <v>0</v>
      </c>
      <c r="AD161" s="15">
        <f>E2_Transpose!AT162</f>
        <v>0</v>
      </c>
      <c r="AG161" s="1">
        <f>E2_Transpose!S162</f>
        <v>0</v>
      </c>
      <c r="AH161" s="1">
        <f>E2_Transpose!T162</f>
        <v>0</v>
      </c>
      <c r="AI161" s="1">
        <f>E2_Transpose!W162</f>
        <v>0</v>
      </c>
      <c r="AK161" s="1">
        <f>E2_Transpose!U162</f>
        <v>0</v>
      </c>
      <c r="AO161" s="15">
        <f>E2_Transpose!CF162</f>
        <v>0</v>
      </c>
      <c r="AP161" s="15">
        <f>E2_Transpose!CY162</f>
        <v>0</v>
      </c>
      <c r="AQ161" s="1">
        <f>E2_Transpose!DK162</f>
        <v>0</v>
      </c>
      <c r="AR161" s="1">
        <f>E2_Transpose!J162</f>
        <v>0</v>
      </c>
      <c r="AS161" s="1">
        <f>E2_Transpose!Q162</f>
        <v>0</v>
      </c>
      <c r="AT161" s="1">
        <f>E2_Transpose!I162</f>
        <v>0</v>
      </c>
      <c r="AU161" s="1">
        <f>E2_Transpose!P162</f>
        <v>0</v>
      </c>
      <c r="AV161" s="1">
        <f>E2_Transpose!G162</f>
        <v>0</v>
      </c>
      <c r="AW161" s="1">
        <f>E2_Transpose!C162</f>
        <v>0</v>
      </c>
      <c r="AX161" s="1" t="s">
        <v>3078</v>
      </c>
      <c r="AY161" s="1">
        <f>E2_Transpose!CP162</f>
        <v>0</v>
      </c>
      <c r="AZ161" s="1">
        <f>E2_Transpose!DI162</f>
        <v>0</v>
      </c>
      <c r="BB161" s="15">
        <f>E2_Transpose!AE162</f>
        <v>0</v>
      </c>
      <c r="BC161" s="15">
        <f>E2_Transpose!AO162</f>
        <v>0</v>
      </c>
      <c r="BD161" s="1">
        <f>E2_Transpose!N162</f>
        <v>0</v>
      </c>
      <c r="BE161" s="1">
        <f>E2_Transpose!O162</f>
        <v>0</v>
      </c>
    </row>
    <row r="162" spans="2:57" x14ac:dyDescent="0.3">
      <c r="B162" s="1">
        <f t="shared" si="2"/>
        <v>0</v>
      </c>
      <c r="C162" s="68">
        <v>1</v>
      </c>
      <c r="D162" s="1">
        <f>E2_Transpose!H163</f>
        <v>0</v>
      </c>
      <c r="E162" s="1">
        <f>E2_Transpose!F163</f>
        <v>0</v>
      </c>
      <c r="F162" s="1">
        <f>E2_Transpose!E163</f>
        <v>0</v>
      </c>
      <c r="G162" s="15">
        <f>E2_Transpose!BZ163</f>
        <v>0</v>
      </c>
      <c r="H162" s="15">
        <f>E2_Transpose!CS163</f>
        <v>0</v>
      </c>
      <c r="I162" s="15">
        <f>E2_Transpose!CA163</f>
        <v>0</v>
      </c>
      <c r="J162" s="15">
        <f>E2_Transpose!CT163</f>
        <v>0</v>
      </c>
      <c r="L162" s="15">
        <f>E2_Transpose!BO163</f>
        <v>0</v>
      </c>
      <c r="M162" s="15">
        <f>E2_Transpose!BT163</f>
        <v>0</v>
      </c>
      <c r="T162" s="15">
        <f>E2_Transpose!AZ163</f>
        <v>0</v>
      </c>
      <c r="U162" s="15">
        <f>E2_Transpose!BE163</f>
        <v>0</v>
      </c>
      <c r="V162" s="15">
        <f>E2_Transpose!CK163</f>
        <v>0</v>
      </c>
      <c r="W162" s="15">
        <f>E2_Transpose!DD163</f>
        <v>0</v>
      </c>
      <c r="Y162" s="15">
        <f>E2_Transpose!BJ163</f>
        <v>0</v>
      </c>
      <c r="Z162" s="1">
        <f>E2_Transpose!L163</f>
        <v>0</v>
      </c>
      <c r="AA162" s="1">
        <f>E2_Transpose!M163</f>
        <v>0</v>
      </c>
      <c r="AB162" s="15">
        <f>E2_Transpose!Z163</f>
        <v>0</v>
      </c>
      <c r="AC162" s="15">
        <f>E2_Transpose!AJ163</f>
        <v>0</v>
      </c>
      <c r="AD162" s="15">
        <f>E2_Transpose!AT163</f>
        <v>0</v>
      </c>
      <c r="AG162" s="1">
        <f>E2_Transpose!S163</f>
        <v>0</v>
      </c>
      <c r="AH162" s="1">
        <f>E2_Transpose!T163</f>
        <v>0</v>
      </c>
      <c r="AI162" s="1">
        <f>E2_Transpose!W163</f>
        <v>0</v>
      </c>
      <c r="AK162" s="1">
        <f>E2_Transpose!U163</f>
        <v>0</v>
      </c>
      <c r="AO162" s="15">
        <f>E2_Transpose!CF163</f>
        <v>0</v>
      </c>
      <c r="AP162" s="15">
        <f>E2_Transpose!CY163</f>
        <v>0</v>
      </c>
      <c r="AQ162" s="1">
        <f>E2_Transpose!DK163</f>
        <v>0</v>
      </c>
      <c r="AR162" s="1">
        <f>E2_Transpose!J163</f>
        <v>0</v>
      </c>
      <c r="AS162" s="1">
        <f>E2_Transpose!Q163</f>
        <v>0</v>
      </c>
      <c r="AT162" s="1">
        <f>E2_Transpose!I163</f>
        <v>0</v>
      </c>
      <c r="AU162" s="1">
        <f>E2_Transpose!P163</f>
        <v>0</v>
      </c>
      <c r="AV162" s="1">
        <f>E2_Transpose!G163</f>
        <v>0</v>
      </c>
      <c r="AW162" s="1">
        <f>E2_Transpose!C163</f>
        <v>0</v>
      </c>
      <c r="AX162" s="1" t="s">
        <v>3078</v>
      </c>
      <c r="AY162" s="1">
        <f>E2_Transpose!CP163</f>
        <v>0</v>
      </c>
      <c r="AZ162" s="1">
        <f>E2_Transpose!DI163</f>
        <v>0</v>
      </c>
      <c r="BB162" s="15">
        <f>E2_Transpose!AE163</f>
        <v>0</v>
      </c>
      <c r="BC162" s="15">
        <f>E2_Transpose!AO163</f>
        <v>0</v>
      </c>
      <c r="BD162" s="1">
        <f>E2_Transpose!N163</f>
        <v>0</v>
      </c>
      <c r="BE162" s="1">
        <f>E2_Transpose!O163</f>
        <v>0</v>
      </c>
    </row>
    <row r="163" spans="2:57" x14ac:dyDescent="0.3">
      <c r="B163" s="1">
        <f t="shared" si="2"/>
        <v>0</v>
      </c>
      <c r="C163" s="68">
        <v>1</v>
      </c>
      <c r="D163" s="1">
        <f>E2_Transpose!H164</f>
        <v>0</v>
      </c>
      <c r="E163" s="1">
        <f>E2_Transpose!F164</f>
        <v>0</v>
      </c>
      <c r="F163" s="1">
        <f>E2_Transpose!E164</f>
        <v>0</v>
      </c>
      <c r="G163" s="15">
        <f>E2_Transpose!BZ164</f>
        <v>0</v>
      </c>
      <c r="H163" s="15">
        <f>E2_Transpose!CS164</f>
        <v>0</v>
      </c>
      <c r="I163" s="15">
        <f>E2_Transpose!CA164</f>
        <v>0</v>
      </c>
      <c r="J163" s="15">
        <f>E2_Transpose!CT164</f>
        <v>0</v>
      </c>
      <c r="L163" s="15">
        <f>E2_Transpose!BO164</f>
        <v>0</v>
      </c>
      <c r="M163" s="15">
        <f>E2_Transpose!BT164</f>
        <v>0</v>
      </c>
      <c r="T163" s="15">
        <f>E2_Transpose!AZ164</f>
        <v>0</v>
      </c>
      <c r="U163" s="15">
        <f>E2_Transpose!BE164</f>
        <v>0</v>
      </c>
      <c r="V163" s="15">
        <f>E2_Transpose!CK164</f>
        <v>0</v>
      </c>
      <c r="W163" s="15">
        <f>E2_Transpose!DD164</f>
        <v>0</v>
      </c>
      <c r="Y163" s="15">
        <f>E2_Transpose!BJ164</f>
        <v>0</v>
      </c>
      <c r="Z163" s="1">
        <f>E2_Transpose!L164</f>
        <v>0</v>
      </c>
      <c r="AA163" s="1">
        <f>E2_Transpose!M164</f>
        <v>0</v>
      </c>
      <c r="AB163" s="15">
        <f>E2_Transpose!Z164</f>
        <v>0</v>
      </c>
      <c r="AC163" s="15">
        <f>E2_Transpose!AJ164</f>
        <v>0</v>
      </c>
      <c r="AD163" s="15">
        <f>E2_Transpose!AT164</f>
        <v>0</v>
      </c>
      <c r="AG163" s="1">
        <f>E2_Transpose!S164</f>
        <v>0</v>
      </c>
      <c r="AH163" s="1">
        <f>E2_Transpose!T164</f>
        <v>0</v>
      </c>
      <c r="AI163" s="1">
        <f>E2_Transpose!W164</f>
        <v>0</v>
      </c>
      <c r="AK163" s="1">
        <f>E2_Transpose!U164</f>
        <v>0</v>
      </c>
      <c r="AO163" s="15">
        <f>E2_Transpose!CF164</f>
        <v>0</v>
      </c>
      <c r="AP163" s="15">
        <f>E2_Transpose!CY164</f>
        <v>0</v>
      </c>
      <c r="AQ163" s="1">
        <f>E2_Transpose!DK164</f>
        <v>0</v>
      </c>
      <c r="AR163" s="1">
        <f>E2_Transpose!J164</f>
        <v>0</v>
      </c>
      <c r="AS163" s="1">
        <f>E2_Transpose!Q164</f>
        <v>0</v>
      </c>
      <c r="AT163" s="1">
        <f>E2_Transpose!I164</f>
        <v>0</v>
      </c>
      <c r="AU163" s="1">
        <f>E2_Transpose!P164</f>
        <v>0</v>
      </c>
      <c r="AV163" s="1">
        <f>E2_Transpose!G164</f>
        <v>0</v>
      </c>
      <c r="AW163" s="1">
        <f>E2_Transpose!C164</f>
        <v>0</v>
      </c>
      <c r="AX163" s="1" t="s">
        <v>3078</v>
      </c>
      <c r="AY163" s="1">
        <f>E2_Transpose!CP164</f>
        <v>0</v>
      </c>
      <c r="AZ163" s="1">
        <f>E2_Transpose!DI164</f>
        <v>0</v>
      </c>
      <c r="BB163" s="15">
        <f>E2_Transpose!AE164</f>
        <v>0</v>
      </c>
      <c r="BC163" s="15">
        <f>E2_Transpose!AO164</f>
        <v>0</v>
      </c>
      <c r="BD163" s="1">
        <f>E2_Transpose!N164</f>
        <v>0</v>
      </c>
      <c r="BE163" s="1">
        <f>E2_Transpose!O164</f>
        <v>0</v>
      </c>
    </row>
    <row r="164" spans="2:57" x14ac:dyDescent="0.3">
      <c r="B164" s="1">
        <f t="shared" si="2"/>
        <v>0</v>
      </c>
      <c r="C164" s="68">
        <v>1</v>
      </c>
      <c r="D164" s="1">
        <f>E2_Transpose!H165</f>
        <v>0</v>
      </c>
      <c r="E164" s="1">
        <f>E2_Transpose!F165</f>
        <v>0</v>
      </c>
      <c r="F164" s="1">
        <f>E2_Transpose!E165</f>
        <v>0</v>
      </c>
      <c r="G164" s="15">
        <f>E2_Transpose!BZ165</f>
        <v>0</v>
      </c>
      <c r="H164" s="15">
        <f>E2_Transpose!CS165</f>
        <v>0</v>
      </c>
      <c r="I164" s="15">
        <f>E2_Transpose!CA165</f>
        <v>0</v>
      </c>
      <c r="J164" s="15">
        <f>E2_Transpose!CT165</f>
        <v>0</v>
      </c>
      <c r="L164" s="15">
        <f>E2_Transpose!BO165</f>
        <v>0</v>
      </c>
      <c r="M164" s="15">
        <f>E2_Transpose!BT165</f>
        <v>0</v>
      </c>
      <c r="T164" s="15">
        <f>E2_Transpose!AZ165</f>
        <v>0</v>
      </c>
      <c r="U164" s="15">
        <f>E2_Transpose!BE165</f>
        <v>0</v>
      </c>
      <c r="V164" s="15">
        <f>E2_Transpose!CK165</f>
        <v>0</v>
      </c>
      <c r="W164" s="15">
        <f>E2_Transpose!DD165</f>
        <v>0</v>
      </c>
      <c r="Y164" s="15">
        <f>E2_Transpose!BJ165</f>
        <v>0</v>
      </c>
      <c r="Z164" s="1">
        <f>E2_Transpose!L165</f>
        <v>0</v>
      </c>
      <c r="AA164" s="1">
        <f>E2_Transpose!M165</f>
        <v>0</v>
      </c>
      <c r="AB164" s="15">
        <f>E2_Transpose!Z165</f>
        <v>0</v>
      </c>
      <c r="AC164" s="15">
        <f>E2_Transpose!AJ165</f>
        <v>0</v>
      </c>
      <c r="AD164" s="15">
        <f>E2_Transpose!AT165</f>
        <v>0</v>
      </c>
      <c r="AG164" s="1">
        <f>E2_Transpose!S165</f>
        <v>0</v>
      </c>
      <c r="AH164" s="1">
        <f>E2_Transpose!T165</f>
        <v>0</v>
      </c>
      <c r="AI164" s="1">
        <f>E2_Transpose!W165</f>
        <v>0</v>
      </c>
      <c r="AK164" s="1">
        <f>E2_Transpose!U165</f>
        <v>0</v>
      </c>
      <c r="AO164" s="15">
        <f>E2_Transpose!CF165</f>
        <v>0</v>
      </c>
      <c r="AP164" s="15">
        <f>E2_Transpose!CY165</f>
        <v>0</v>
      </c>
      <c r="AQ164" s="1">
        <f>E2_Transpose!DK165</f>
        <v>0</v>
      </c>
      <c r="AR164" s="1">
        <f>E2_Transpose!J165</f>
        <v>0</v>
      </c>
      <c r="AS164" s="1">
        <f>E2_Transpose!Q165</f>
        <v>0</v>
      </c>
      <c r="AT164" s="1">
        <f>E2_Transpose!I165</f>
        <v>0</v>
      </c>
      <c r="AU164" s="1">
        <f>E2_Transpose!P165</f>
        <v>0</v>
      </c>
      <c r="AV164" s="1">
        <f>E2_Transpose!G165</f>
        <v>0</v>
      </c>
      <c r="AW164" s="1">
        <f>E2_Transpose!C165</f>
        <v>0</v>
      </c>
      <c r="AX164" s="1" t="s">
        <v>3078</v>
      </c>
      <c r="AY164" s="1">
        <f>E2_Transpose!CP165</f>
        <v>0</v>
      </c>
      <c r="AZ164" s="1">
        <f>E2_Transpose!DI165</f>
        <v>0</v>
      </c>
      <c r="BB164" s="15">
        <f>E2_Transpose!AE165</f>
        <v>0</v>
      </c>
      <c r="BC164" s="15">
        <f>E2_Transpose!AO165</f>
        <v>0</v>
      </c>
      <c r="BD164" s="1">
        <f>E2_Transpose!N165</f>
        <v>0</v>
      </c>
      <c r="BE164" s="1">
        <f>E2_Transpose!O165</f>
        <v>0</v>
      </c>
    </row>
    <row r="165" spans="2:57" x14ac:dyDescent="0.3">
      <c r="B165" s="1">
        <f t="shared" si="2"/>
        <v>0</v>
      </c>
      <c r="C165" s="68">
        <v>1</v>
      </c>
      <c r="D165" s="1">
        <f>E2_Transpose!H166</f>
        <v>0</v>
      </c>
      <c r="E165" s="1">
        <f>E2_Transpose!F166</f>
        <v>0</v>
      </c>
      <c r="F165" s="1">
        <f>E2_Transpose!E166</f>
        <v>0</v>
      </c>
      <c r="G165" s="15">
        <f>E2_Transpose!BZ166</f>
        <v>0</v>
      </c>
      <c r="H165" s="15">
        <f>E2_Transpose!CS166</f>
        <v>0</v>
      </c>
      <c r="I165" s="15">
        <f>E2_Transpose!CA166</f>
        <v>0</v>
      </c>
      <c r="J165" s="15">
        <f>E2_Transpose!CT166</f>
        <v>0</v>
      </c>
      <c r="L165" s="15">
        <f>E2_Transpose!BO166</f>
        <v>0</v>
      </c>
      <c r="M165" s="15">
        <f>E2_Transpose!BT166</f>
        <v>0</v>
      </c>
      <c r="T165" s="15">
        <f>E2_Transpose!AZ166</f>
        <v>0</v>
      </c>
      <c r="U165" s="15">
        <f>E2_Transpose!BE166</f>
        <v>0</v>
      </c>
      <c r="V165" s="15">
        <f>E2_Transpose!CK166</f>
        <v>0</v>
      </c>
      <c r="W165" s="15">
        <f>E2_Transpose!DD166</f>
        <v>0</v>
      </c>
      <c r="Y165" s="15">
        <f>E2_Transpose!BJ166</f>
        <v>0</v>
      </c>
      <c r="Z165" s="1">
        <f>E2_Transpose!L166</f>
        <v>0</v>
      </c>
      <c r="AA165" s="1">
        <f>E2_Transpose!M166</f>
        <v>0</v>
      </c>
      <c r="AB165" s="15">
        <f>E2_Transpose!Z166</f>
        <v>0</v>
      </c>
      <c r="AC165" s="15">
        <f>E2_Transpose!AJ166</f>
        <v>0</v>
      </c>
      <c r="AD165" s="15">
        <f>E2_Transpose!AT166</f>
        <v>0</v>
      </c>
      <c r="AG165" s="1">
        <f>E2_Transpose!S166</f>
        <v>0</v>
      </c>
      <c r="AH165" s="1">
        <f>E2_Transpose!T166</f>
        <v>0</v>
      </c>
      <c r="AI165" s="1">
        <f>E2_Transpose!W166</f>
        <v>0</v>
      </c>
      <c r="AK165" s="1">
        <f>E2_Transpose!U166</f>
        <v>0</v>
      </c>
      <c r="AO165" s="15">
        <f>E2_Transpose!CF166</f>
        <v>0</v>
      </c>
      <c r="AP165" s="15">
        <f>E2_Transpose!CY166</f>
        <v>0</v>
      </c>
      <c r="AQ165" s="1">
        <f>E2_Transpose!DK166</f>
        <v>0</v>
      </c>
      <c r="AR165" s="1">
        <f>E2_Transpose!J166</f>
        <v>0</v>
      </c>
      <c r="AS165" s="1">
        <f>E2_Transpose!Q166</f>
        <v>0</v>
      </c>
      <c r="AT165" s="1">
        <f>E2_Transpose!I166</f>
        <v>0</v>
      </c>
      <c r="AU165" s="1">
        <f>E2_Transpose!P166</f>
        <v>0</v>
      </c>
      <c r="AV165" s="1">
        <f>E2_Transpose!G166</f>
        <v>0</v>
      </c>
      <c r="AW165" s="1">
        <f>E2_Transpose!C166</f>
        <v>0</v>
      </c>
      <c r="AX165" s="1" t="s">
        <v>3078</v>
      </c>
      <c r="AY165" s="1">
        <f>E2_Transpose!CP166</f>
        <v>0</v>
      </c>
      <c r="AZ165" s="1">
        <f>E2_Transpose!DI166</f>
        <v>0</v>
      </c>
      <c r="BB165" s="15">
        <f>E2_Transpose!AE166</f>
        <v>0</v>
      </c>
      <c r="BC165" s="15">
        <f>E2_Transpose!AO166</f>
        <v>0</v>
      </c>
      <c r="BD165" s="1">
        <f>E2_Transpose!N166</f>
        <v>0</v>
      </c>
      <c r="BE165" s="1">
        <f>E2_Transpose!O166</f>
        <v>0</v>
      </c>
    </row>
    <row r="166" spans="2:57" x14ac:dyDescent="0.3">
      <c r="B166" s="1">
        <f t="shared" si="2"/>
        <v>0</v>
      </c>
      <c r="C166" s="68">
        <v>1</v>
      </c>
      <c r="D166" s="1">
        <f>E2_Transpose!H167</f>
        <v>0</v>
      </c>
      <c r="E166" s="1">
        <f>E2_Transpose!F167</f>
        <v>0</v>
      </c>
      <c r="F166" s="1">
        <f>E2_Transpose!E167</f>
        <v>0</v>
      </c>
      <c r="G166" s="15">
        <f>E2_Transpose!BZ167</f>
        <v>0</v>
      </c>
      <c r="H166" s="15">
        <f>E2_Transpose!CS167</f>
        <v>0</v>
      </c>
      <c r="I166" s="15">
        <f>E2_Transpose!CA167</f>
        <v>0</v>
      </c>
      <c r="J166" s="15">
        <f>E2_Transpose!CT167</f>
        <v>0</v>
      </c>
      <c r="L166" s="15">
        <f>E2_Transpose!BO167</f>
        <v>0</v>
      </c>
      <c r="M166" s="15">
        <f>E2_Transpose!BT167</f>
        <v>0</v>
      </c>
      <c r="T166" s="15">
        <f>E2_Transpose!AZ167</f>
        <v>0</v>
      </c>
      <c r="U166" s="15">
        <f>E2_Transpose!BE167</f>
        <v>0</v>
      </c>
      <c r="V166" s="15">
        <f>E2_Transpose!CK167</f>
        <v>0</v>
      </c>
      <c r="W166" s="15">
        <f>E2_Transpose!DD167</f>
        <v>0</v>
      </c>
      <c r="Y166" s="15">
        <f>E2_Transpose!BJ167</f>
        <v>0</v>
      </c>
      <c r="Z166" s="1">
        <f>E2_Transpose!L167</f>
        <v>0</v>
      </c>
      <c r="AA166" s="1">
        <f>E2_Transpose!M167</f>
        <v>0</v>
      </c>
      <c r="AB166" s="15">
        <f>E2_Transpose!Z167</f>
        <v>0</v>
      </c>
      <c r="AC166" s="15">
        <f>E2_Transpose!AJ167</f>
        <v>0</v>
      </c>
      <c r="AD166" s="15">
        <f>E2_Transpose!AT167</f>
        <v>0</v>
      </c>
      <c r="AG166" s="1">
        <f>E2_Transpose!S167</f>
        <v>0</v>
      </c>
      <c r="AH166" s="1">
        <f>E2_Transpose!T167</f>
        <v>0</v>
      </c>
      <c r="AI166" s="1">
        <f>E2_Transpose!W167</f>
        <v>0</v>
      </c>
      <c r="AK166" s="1">
        <f>E2_Transpose!U167</f>
        <v>0</v>
      </c>
      <c r="AO166" s="15">
        <f>E2_Transpose!CF167</f>
        <v>0</v>
      </c>
      <c r="AP166" s="15">
        <f>E2_Transpose!CY167</f>
        <v>0</v>
      </c>
      <c r="AQ166" s="1">
        <f>E2_Transpose!DK167</f>
        <v>0</v>
      </c>
      <c r="AR166" s="1">
        <f>E2_Transpose!J167</f>
        <v>0</v>
      </c>
      <c r="AS166" s="1">
        <f>E2_Transpose!Q167</f>
        <v>0</v>
      </c>
      <c r="AT166" s="1">
        <f>E2_Transpose!I167</f>
        <v>0</v>
      </c>
      <c r="AU166" s="1">
        <f>E2_Transpose!P167</f>
        <v>0</v>
      </c>
      <c r="AV166" s="1">
        <f>E2_Transpose!G167</f>
        <v>0</v>
      </c>
      <c r="AW166" s="1">
        <f>E2_Transpose!C167</f>
        <v>0</v>
      </c>
      <c r="AX166" s="1" t="s">
        <v>3078</v>
      </c>
      <c r="AY166" s="1">
        <f>E2_Transpose!CP167</f>
        <v>0</v>
      </c>
      <c r="AZ166" s="1">
        <f>E2_Transpose!DI167</f>
        <v>0</v>
      </c>
      <c r="BB166" s="15">
        <f>E2_Transpose!AE167</f>
        <v>0</v>
      </c>
      <c r="BC166" s="15">
        <f>E2_Transpose!AO167</f>
        <v>0</v>
      </c>
      <c r="BD166" s="1">
        <f>E2_Transpose!N167</f>
        <v>0</v>
      </c>
      <c r="BE166" s="1">
        <f>E2_Transpose!O167</f>
        <v>0</v>
      </c>
    </row>
    <row r="167" spans="2:57" x14ac:dyDescent="0.3">
      <c r="B167" s="1">
        <f t="shared" si="2"/>
        <v>0</v>
      </c>
      <c r="C167" s="68">
        <v>1</v>
      </c>
      <c r="D167" s="1">
        <f>E2_Transpose!H168</f>
        <v>0</v>
      </c>
      <c r="E167" s="1">
        <f>E2_Transpose!F168</f>
        <v>0</v>
      </c>
      <c r="F167" s="1">
        <f>E2_Transpose!E168</f>
        <v>0</v>
      </c>
      <c r="G167" s="15">
        <f>E2_Transpose!BZ168</f>
        <v>0</v>
      </c>
      <c r="H167" s="15">
        <f>E2_Transpose!CS168</f>
        <v>0</v>
      </c>
      <c r="I167" s="15">
        <f>E2_Transpose!CA168</f>
        <v>0</v>
      </c>
      <c r="J167" s="15">
        <f>E2_Transpose!CT168</f>
        <v>0</v>
      </c>
      <c r="L167" s="15">
        <f>E2_Transpose!BO168</f>
        <v>0</v>
      </c>
      <c r="M167" s="15">
        <f>E2_Transpose!BT168</f>
        <v>0</v>
      </c>
      <c r="T167" s="15">
        <f>E2_Transpose!AZ168</f>
        <v>0</v>
      </c>
      <c r="U167" s="15">
        <f>E2_Transpose!BE168</f>
        <v>0</v>
      </c>
      <c r="V167" s="15">
        <f>E2_Transpose!CK168</f>
        <v>0</v>
      </c>
      <c r="W167" s="15">
        <f>E2_Transpose!DD168</f>
        <v>0</v>
      </c>
      <c r="Y167" s="15">
        <f>E2_Transpose!BJ168</f>
        <v>0</v>
      </c>
      <c r="Z167" s="1">
        <f>E2_Transpose!L168</f>
        <v>0</v>
      </c>
      <c r="AA167" s="1">
        <f>E2_Transpose!M168</f>
        <v>0</v>
      </c>
      <c r="AB167" s="15">
        <f>E2_Transpose!Z168</f>
        <v>0</v>
      </c>
      <c r="AC167" s="15">
        <f>E2_Transpose!AJ168</f>
        <v>0</v>
      </c>
      <c r="AD167" s="15">
        <f>E2_Transpose!AT168</f>
        <v>0</v>
      </c>
      <c r="AG167" s="1">
        <f>E2_Transpose!S168</f>
        <v>0</v>
      </c>
      <c r="AH167" s="1">
        <f>E2_Transpose!T168</f>
        <v>0</v>
      </c>
      <c r="AI167" s="1">
        <f>E2_Transpose!W168</f>
        <v>0</v>
      </c>
      <c r="AK167" s="1">
        <f>E2_Transpose!U168</f>
        <v>0</v>
      </c>
      <c r="AO167" s="15">
        <f>E2_Transpose!CF168</f>
        <v>0</v>
      </c>
      <c r="AP167" s="15">
        <f>E2_Transpose!CY168</f>
        <v>0</v>
      </c>
      <c r="AQ167" s="1">
        <f>E2_Transpose!DK168</f>
        <v>0</v>
      </c>
      <c r="AR167" s="1">
        <f>E2_Transpose!J168</f>
        <v>0</v>
      </c>
      <c r="AS167" s="1">
        <f>E2_Transpose!Q168</f>
        <v>0</v>
      </c>
      <c r="AT167" s="1">
        <f>E2_Transpose!I168</f>
        <v>0</v>
      </c>
      <c r="AU167" s="1">
        <f>E2_Transpose!P168</f>
        <v>0</v>
      </c>
      <c r="AV167" s="1">
        <f>E2_Transpose!G168</f>
        <v>0</v>
      </c>
      <c r="AW167" s="1">
        <f>E2_Transpose!C168</f>
        <v>0</v>
      </c>
      <c r="AX167" s="1" t="s">
        <v>3078</v>
      </c>
      <c r="AY167" s="1">
        <f>E2_Transpose!CP168</f>
        <v>0</v>
      </c>
      <c r="AZ167" s="1">
        <f>E2_Transpose!DI168</f>
        <v>0</v>
      </c>
      <c r="BB167" s="15">
        <f>E2_Transpose!AE168</f>
        <v>0</v>
      </c>
      <c r="BC167" s="15">
        <f>E2_Transpose!AO168</f>
        <v>0</v>
      </c>
      <c r="BD167" s="1">
        <f>E2_Transpose!N168</f>
        <v>0</v>
      </c>
      <c r="BE167" s="1">
        <f>E2_Transpose!O168</f>
        <v>0</v>
      </c>
    </row>
    <row r="168" spans="2:57" x14ac:dyDescent="0.3">
      <c r="B168" s="1">
        <f t="shared" si="2"/>
        <v>0</v>
      </c>
      <c r="C168" s="68">
        <v>1</v>
      </c>
      <c r="D168" s="1">
        <f>E2_Transpose!H169</f>
        <v>0</v>
      </c>
      <c r="E168" s="1">
        <f>E2_Transpose!F169</f>
        <v>0</v>
      </c>
      <c r="F168" s="1">
        <f>E2_Transpose!E169</f>
        <v>0</v>
      </c>
      <c r="G168" s="15">
        <f>E2_Transpose!BZ169</f>
        <v>0</v>
      </c>
      <c r="H168" s="15">
        <f>E2_Transpose!CS169</f>
        <v>0</v>
      </c>
      <c r="I168" s="15">
        <f>E2_Transpose!CA169</f>
        <v>0</v>
      </c>
      <c r="J168" s="15">
        <f>E2_Transpose!CT169</f>
        <v>0</v>
      </c>
      <c r="L168" s="15">
        <f>E2_Transpose!BO169</f>
        <v>0</v>
      </c>
      <c r="M168" s="15">
        <f>E2_Transpose!BT169</f>
        <v>0</v>
      </c>
      <c r="T168" s="15">
        <f>E2_Transpose!AZ169</f>
        <v>0</v>
      </c>
      <c r="U168" s="15">
        <f>E2_Transpose!BE169</f>
        <v>0</v>
      </c>
      <c r="V168" s="15">
        <f>E2_Transpose!CK169</f>
        <v>0</v>
      </c>
      <c r="W168" s="15">
        <f>E2_Transpose!DD169</f>
        <v>0</v>
      </c>
      <c r="Y168" s="15">
        <f>E2_Transpose!BJ169</f>
        <v>0</v>
      </c>
      <c r="Z168" s="1">
        <f>E2_Transpose!L169</f>
        <v>0</v>
      </c>
      <c r="AA168" s="1">
        <f>E2_Transpose!M169</f>
        <v>0</v>
      </c>
      <c r="AB168" s="15">
        <f>E2_Transpose!Z169</f>
        <v>0</v>
      </c>
      <c r="AC168" s="15">
        <f>E2_Transpose!AJ169</f>
        <v>0</v>
      </c>
      <c r="AD168" s="15">
        <f>E2_Transpose!AT169</f>
        <v>0</v>
      </c>
      <c r="AG168" s="1">
        <f>E2_Transpose!S169</f>
        <v>0</v>
      </c>
      <c r="AH168" s="1">
        <f>E2_Transpose!T169</f>
        <v>0</v>
      </c>
      <c r="AI168" s="1">
        <f>E2_Transpose!W169</f>
        <v>0</v>
      </c>
      <c r="AK168" s="1">
        <f>E2_Transpose!U169</f>
        <v>0</v>
      </c>
      <c r="AO168" s="15">
        <f>E2_Transpose!CF169</f>
        <v>0</v>
      </c>
      <c r="AP168" s="15">
        <f>E2_Transpose!CY169</f>
        <v>0</v>
      </c>
      <c r="AQ168" s="1">
        <f>E2_Transpose!DK169</f>
        <v>0</v>
      </c>
      <c r="AR168" s="1">
        <f>E2_Transpose!J169</f>
        <v>0</v>
      </c>
      <c r="AS168" s="1">
        <f>E2_Transpose!Q169</f>
        <v>0</v>
      </c>
      <c r="AT168" s="1">
        <f>E2_Transpose!I169</f>
        <v>0</v>
      </c>
      <c r="AU168" s="1">
        <f>E2_Transpose!P169</f>
        <v>0</v>
      </c>
      <c r="AV168" s="1">
        <f>E2_Transpose!G169</f>
        <v>0</v>
      </c>
      <c r="AW168" s="1">
        <f>E2_Transpose!C169</f>
        <v>0</v>
      </c>
      <c r="AX168" s="1" t="s">
        <v>3078</v>
      </c>
      <c r="AY168" s="1">
        <f>E2_Transpose!CP169</f>
        <v>0</v>
      </c>
      <c r="AZ168" s="1">
        <f>E2_Transpose!DI169</f>
        <v>0</v>
      </c>
      <c r="BB168" s="15">
        <f>E2_Transpose!AE169</f>
        <v>0</v>
      </c>
      <c r="BC168" s="15">
        <f>E2_Transpose!AO169</f>
        <v>0</v>
      </c>
      <c r="BD168" s="1">
        <f>E2_Transpose!N169</f>
        <v>0</v>
      </c>
      <c r="BE168" s="1">
        <f>E2_Transpose!O169</f>
        <v>0</v>
      </c>
    </row>
    <row r="169" spans="2:57" x14ac:dyDescent="0.3">
      <c r="B169" s="1">
        <f t="shared" si="2"/>
        <v>0</v>
      </c>
      <c r="C169" s="68">
        <v>1</v>
      </c>
      <c r="D169" s="1">
        <f>E2_Transpose!H170</f>
        <v>0</v>
      </c>
      <c r="E169" s="1">
        <f>E2_Transpose!F170</f>
        <v>0</v>
      </c>
      <c r="F169" s="1">
        <f>E2_Transpose!E170</f>
        <v>0</v>
      </c>
      <c r="G169" s="15">
        <f>E2_Transpose!BZ170</f>
        <v>0</v>
      </c>
      <c r="H169" s="15">
        <f>E2_Transpose!CS170</f>
        <v>0</v>
      </c>
      <c r="I169" s="15">
        <f>E2_Transpose!CA170</f>
        <v>0</v>
      </c>
      <c r="J169" s="15">
        <f>E2_Transpose!CT170</f>
        <v>0</v>
      </c>
      <c r="L169" s="15">
        <f>E2_Transpose!BO170</f>
        <v>0</v>
      </c>
      <c r="M169" s="15">
        <f>E2_Transpose!BT170</f>
        <v>0</v>
      </c>
      <c r="T169" s="15">
        <f>E2_Transpose!AZ170</f>
        <v>0</v>
      </c>
      <c r="U169" s="15">
        <f>E2_Transpose!BE170</f>
        <v>0</v>
      </c>
      <c r="V169" s="15">
        <f>E2_Transpose!CK170</f>
        <v>0</v>
      </c>
      <c r="W169" s="15">
        <f>E2_Transpose!DD170</f>
        <v>0</v>
      </c>
      <c r="Y169" s="15">
        <f>E2_Transpose!BJ170</f>
        <v>0</v>
      </c>
      <c r="Z169" s="1">
        <f>E2_Transpose!L170</f>
        <v>0</v>
      </c>
      <c r="AA169" s="1">
        <f>E2_Transpose!M170</f>
        <v>0</v>
      </c>
      <c r="AB169" s="15">
        <f>E2_Transpose!Z170</f>
        <v>0</v>
      </c>
      <c r="AC169" s="15">
        <f>E2_Transpose!AJ170</f>
        <v>0</v>
      </c>
      <c r="AD169" s="15">
        <f>E2_Transpose!AT170</f>
        <v>0</v>
      </c>
      <c r="AG169" s="1">
        <f>E2_Transpose!S170</f>
        <v>0</v>
      </c>
      <c r="AH169" s="1">
        <f>E2_Transpose!T170</f>
        <v>0</v>
      </c>
      <c r="AI169" s="1">
        <f>E2_Transpose!W170</f>
        <v>0</v>
      </c>
      <c r="AK169" s="1">
        <f>E2_Transpose!U170</f>
        <v>0</v>
      </c>
      <c r="AO169" s="15">
        <f>E2_Transpose!CF170</f>
        <v>0</v>
      </c>
      <c r="AP169" s="15">
        <f>E2_Transpose!CY170</f>
        <v>0</v>
      </c>
      <c r="AQ169" s="1">
        <f>E2_Transpose!DK170</f>
        <v>0</v>
      </c>
      <c r="AR169" s="1">
        <f>E2_Transpose!J170</f>
        <v>0</v>
      </c>
      <c r="AS169" s="1">
        <f>E2_Transpose!Q170</f>
        <v>0</v>
      </c>
      <c r="AT169" s="1">
        <f>E2_Transpose!I170</f>
        <v>0</v>
      </c>
      <c r="AU169" s="1">
        <f>E2_Transpose!P170</f>
        <v>0</v>
      </c>
      <c r="AV169" s="1">
        <f>E2_Transpose!G170</f>
        <v>0</v>
      </c>
      <c r="AW169" s="1">
        <f>E2_Transpose!C170</f>
        <v>0</v>
      </c>
      <c r="AX169" s="1" t="s">
        <v>3078</v>
      </c>
      <c r="AY169" s="1">
        <f>E2_Transpose!CP170</f>
        <v>0</v>
      </c>
      <c r="AZ169" s="1">
        <f>E2_Transpose!DI170</f>
        <v>0</v>
      </c>
      <c r="BB169" s="15">
        <f>E2_Transpose!AE170</f>
        <v>0</v>
      </c>
      <c r="BC169" s="15">
        <f>E2_Transpose!AO170</f>
        <v>0</v>
      </c>
      <c r="BD169" s="1">
        <f>E2_Transpose!N170</f>
        <v>0</v>
      </c>
      <c r="BE169" s="1">
        <f>E2_Transpose!O170</f>
        <v>0</v>
      </c>
    </row>
    <row r="170" spans="2:57" x14ac:dyDescent="0.3">
      <c r="B170" s="1">
        <f t="shared" si="2"/>
        <v>0</v>
      </c>
      <c r="C170" s="68">
        <v>1</v>
      </c>
      <c r="D170" s="1">
        <f>E2_Transpose!H171</f>
        <v>0</v>
      </c>
      <c r="E170" s="1">
        <f>E2_Transpose!F171</f>
        <v>0</v>
      </c>
      <c r="F170" s="1">
        <f>E2_Transpose!E171</f>
        <v>0</v>
      </c>
      <c r="G170" s="15">
        <f>E2_Transpose!BZ171</f>
        <v>0</v>
      </c>
      <c r="H170" s="15">
        <f>E2_Transpose!CS171</f>
        <v>0</v>
      </c>
      <c r="I170" s="15">
        <f>E2_Transpose!CA171</f>
        <v>0</v>
      </c>
      <c r="J170" s="15">
        <f>E2_Transpose!CT171</f>
        <v>0</v>
      </c>
      <c r="L170" s="15">
        <f>E2_Transpose!BO171</f>
        <v>0</v>
      </c>
      <c r="M170" s="15">
        <f>E2_Transpose!BT171</f>
        <v>0</v>
      </c>
      <c r="T170" s="15">
        <f>E2_Transpose!AZ171</f>
        <v>0</v>
      </c>
      <c r="U170" s="15">
        <f>E2_Transpose!BE171</f>
        <v>0</v>
      </c>
      <c r="V170" s="15">
        <f>E2_Transpose!CK171</f>
        <v>0</v>
      </c>
      <c r="W170" s="15">
        <f>E2_Transpose!DD171</f>
        <v>0</v>
      </c>
      <c r="Y170" s="15">
        <f>E2_Transpose!BJ171</f>
        <v>0</v>
      </c>
      <c r="Z170" s="1">
        <f>E2_Transpose!L171</f>
        <v>0</v>
      </c>
      <c r="AA170" s="1">
        <f>E2_Transpose!M171</f>
        <v>0</v>
      </c>
      <c r="AB170" s="15">
        <f>E2_Transpose!Z171</f>
        <v>0</v>
      </c>
      <c r="AC170" s="15">
        <f>E2_Transpose!AJ171</f>
        <v>0</v>
      </c>
      <c r="AD170" s="15">
        <f>E2_Transpose!AT171</f>
        <v>0</v>
      </c>
      <c r="AG170" s="1">
        <f>E2_Transpose!S171</f>
        <v>0</v>
      </c>
      <c r="AH170" s="1">
        <f>E2_Transpose!T171</f>
        <v>0</v>
      </c>
      <c r="AI170" s="1">
        <f>E2_Transpose!W171</f>
        <v>0</v>
      </c>
      <c r="AK170" s="1">
        <f>E2_Transpose!U171</f>
        <v>0</v>
      </c>
      <c r="AO170" s="15">
        <f>E2_Transpose!CF171</f>
        <v>0</v>
      </c>
      <c r="AP170" s="15">
        <f>E2_Transpose!CY171</f>
        <v>0</v>
      </c>
      <c r="AQ170" s="1">
        <f>E2_Transpose!DK171</f>
        <v>0</v>
      </c>
      <c r="AR170" s="1">
        <f>E2_Transpose!J171</f>
        <v>0</v>
      </c>
      <c r="AS170" s="1">
        <f>E2_Transpose!Q171</f>
        <v>0</v>
      </c>
      <c r="AT170" s="1">
        <f>E2_Transpose!I171</f>
        <v>0</v>
      </c>
      <c r="AU170" s="1">
        <f>E2_Transpose!P171</f>
        <v>0</v>
      </c>
      <c r="AV170" s="1">
        <f>E2_Transpose!G171</f>
        <v>0</v>
      </c>
      <c r="AW170" s="1">
        <f>E2_Transpose!C171</f>
        <v>0</v>
      </c>
      <c r="AX170" s="1" t="s">
        <v>3078</v>
      </c>
      <c r="AY170" s="1">
        <f>E2_Transpose!CP171</f>
        <v>0</v>
      </c>
      <c r="AZ170" s="1">
        <f>E2_Transpose!DI171</f>
        <v>0</v>
      </c>
      <c r="BB170" s="15">
        <f>E2_Transpose!AE171</f>
        <v>0</v>
      </c>
      <c r="BC170" s="15">
        <f>E2_Transpose!AO171</f>
        <v>0</v>
      </c>
      <c r="BD170" s="1">
        <f>E2_Transpose!N171</f>
        <v>0</v>
      </c>
      <c r="BE170" s="1">
        <f>E2_Transpose!O171</f>
        <v>0</v>
      </c>
    </row>
    <row r="171" spans="2:57" x14ac:dyDescent="0.3">
      <c r="B171" s="1">
        <f t="shared" si="2"/>
        <v>0</v>
      </c>
      <c r="C171" s="68">
        <v>1</v>
      </c>
      <c r="D171" s="1">
        <f>E2_Transpose!H172</f>
        <v>0</v>
      </c>
      <c r="E171" s="1">
        <f>E2_Transpose!F172</f>
        <v>0</v>
      </c>
      <c r="F171" s="1">
        <f>E2_Transpose!E172</f>
        <v>0</v>
      </c>
      <c r="G171" s="15">
        <f>E2_Transpose!BZ172</f>
        <v>0</v>
      </c>
      <c r="H171" s="15">
        <f>E2_Transpose!CS172</f>
        <v>0</v>
      </c>
      <c r="I171" s="15">
        <f>E2_Transpose!CA172</f>
        <v>0</v>
      </c>
      <c r="J171" s="15">
        <f>E2_Transpose!CT172</f>
        <v>0</v>
      </c>
      <c r="L171" s="15">
        <f>E2_Transpose!BO172</f>
        <v>0</v>
      </c>
      <c r="M171" s="15">
        <f>E2_Transpose!BT172</f>
        <v>0</v>
      </c>
      <c r="T171" s="15">
        <f>E2_Transpose!AZ172</f>
        <v>0</v>
      </c>
      <c r="U171" s="15">
        <f>E2_Transpose!BE172</f>
        <v>0</v>
      </c>
      <c r="V171" s="15">
        <f>E2_Transpose!CK172</f>
        <v>0</v>
      </c>
      <c r="W171" s="15">
        <f>E2_Transpose!DD172</f>
        <v>0</v>
      </c>
      <c r="Y171" s="15">
        <f>E2_Transpose!BJ172</f>
        <v>0</v>
      </c>
      <c r="Z171" s="1">
        <f>E2_Transpose!L172</f>
        <v>0</v>
      </c>
      <c r="AA171" s="1">
        <f>E2_Transpose!M172</f>
        <v>0</v>
      </c>
      <c r="AB171" s="15">
        <f>E2_Transpose!Z172</f>
        <v>0</v>
      </c>
      <c r="AC171" s="15">
        <f>E2_Transpose!AJ172</f>
        <v>0</v>
      </c>
      <c r="AD171" s="15">
        <f>E2_Transpose!AT172</f>
        <v>0</v>
      </c>
      <c r="AG171" s="1">
        <f>E2_Transpose!S172</f>
        <v>0</v>
      </c>
      <c r="AH171" s="1">
        <f>E2_Transpose!T172</f>
        <v>0</v>
      </c>
      <c r="AI171" s="1">
        <f>E2_Transpose!W172</f>
        <v>0</v>
      </c>
      <c r="AK171" s="1">
        <f>E2_Transpose!U172</f>
        <v>0</v>
      </c>
      <c r="AO171" s="15">
        <f>E2_Transpose!CF172</f>
        <v>0</v>
      </c>
      <c r="AP171" s="15">
        <f>E2_Transpose!CY172</f>
        <v>0</v>
      </c>
      <c r="AQ171" s="1">
        <f>E2_Transpose!DK172</f>
        <v>0</v>
      </c>
      <c r="AR171" s="1">
        <f>E2_Transpose!J172</f>
        <v>0</v>
      </c>
      <c r="AS171" s="1">
        <f>E2_Transpose!Q172</f>
        <v>0</v>
      </c>
      <c r="AT171" s="1">
        <f>E2_Transpose!I172</f>
        <v>0</v>
      </c>
      <c r="AU171" s="1">
        <f>E2_Transpose!P172</f>
        <v>0</v>
      </c>
      <c r="AV171" s="1">
        <f>E2_Transpose!G172</f>
        <v>0</v>
      </c>
      <c r="AW171" s="1">
        <f>E2_Transpose!C172</f>
        <v>0</v>
      </c>
      <c r="AX171" s="1" t="s">
        <v>3078</v>
      </c>
      <c r="AY171" s="1">
        <f>E2_Transpose!CP172</f>
        <v>0</v>
      </c>
      <c r="AZ171" s="1">
        <f>E2_Transpose!DI172</f>
        <v>0</v>
      </c>
      <c r="BB171" s="15">
        <f>E2_Transpose!AE172</f>
        <v>0</v>
      </c>
      <c r="BC171" s="15">
        <f>E2_Transpose!AO172</f>
        <v>0</v>
      </c>
      <c r="BD171" s="1">
        <f>E2_Transpose!N172</f>
        <v>0</v>
      </c>
      <c r="BE171" s="1">
        <f>E2_Transpose!O172</f>
        <v>0</v>
      </c>
    </row>
    <row r="172" spans="2:57" x14ac:dyDescent="0.3">
      <c r="B172" s="1">
        <f t="shared" si="2"/>
        <v>0</v>
      </c>
      <c r="C172" s="68">
        <v>1</v>
      </c>
      <c r="D172" s="1">
        <f>E2_Transpose!H173</f>
        <v>0</v>
      </c>
      <c r="E172" s="1">
        <f>E2_Transpose!F173</f>
        <v>0</v>
      </c>
      <c r="F172" s="1">
        <f>E2_Transpose!E173</f>
        <v>0</v>
      </c>
      <c r="G172" s="15">
        <f>E2_Transpose!BZ173</f>
        <v>0</v>
      </c>
      <c r="H172" s="15">
        <f>E2_Transpose!CS173</f>
        <v>0</v>
      </c>
      <c r="I172" s="15">
        <f>E2_Transpose!CA173</f>
        <v>0</v>
      </c>
      <c r="J172" s="15">
        <f>E2_Transpose!CT173</f>
        <v>0</v>
      </c>
      <c r="L172" s="15">
        <f>E2_Transpose!BO173</f>
        <v>0</v>
      </c>
      <c r="M172" s="15">
        <f>E2_Transpose!BT173</f>
        <v>0</v>
      </c>
      <c r="T172" s="15">
        <f>E2_Transpose!AZ173</f>
        <v>0</v>
      </c>
      <c r="U172" s="15">
        <f>E2_Transpose!BE173</f>
        <v>0</v>
      </c>
      <c r="V172" s="15">
        <f>E2_Transpose!CK173</f>
        <v>0</v>
      </c>
      <c r="W172" s="15">
        <f>E2_Transpose!DD173</f>
        <v>0</v>
      </c>
      <c r="Y172" s="15">
        <f>E2_Transpose!BJ173</f>
        <v>0</v>
      </c>
      <c r="Z172" s="1">
        <f>E2_Transpose!L173</f>
        <v>0</v>
      </c>
      <c r="AA172" s="1">
        <f>E2_Transpose!M173</f>
        <v>0</v>
      </c>
      <c r="AB172" s="15">
        <f>E2_Transpose!Z173</f>
        <v>0</v>
      </c>
      <c r="AC172" s="15">
        <f>E2_Transpose!AJ173</f>
        <v>0</v>
      </c>
      <c r="AD172" s="15">
        <f>E2_Transpose!AT173</f>
        <v>0</v>
      </c>
      <c r="AG172" s="1">
        <f>E2_Transpose!S173</f>
        <v>0</v>
      </c>
      <c r="AH172" s="1">
        <f>E2_Transpose!T173</f>
        <v>0</v>
      </c>
      <c r="AI172" s="1">
        <f>E2_Transpose!W173</f>
        <v>0</v>
      </c>
      <c r="AK172" s="1">
        <f>E2_Transpose!U173</f>
        <v>0</v>
      </c>
      <c r="AO172" s="15">
        <f>E2_Transpose!CF173</f>
        <v>0</v>
      </c>
      <c r="AP172" s="15">
        <f>E2_Transpose!CY173</f>
        <v>0</v>
      </c>
      <c r="AQ172" s="1">
        <f>E2_Transpose!DK173</f>
        <v>0</v>
      </c>
      <c r="AR172" s="1">
        <f>E2_Transpose!J173</f>
        <v>0</v>
      </c>
      <c r="AS172" s="1">
        <f>E2_Transpose!Q173</f>
        <v>0</v>
      </c>
      <c r="AT172" s="1">
        <f>E2_Transpose!I173</f>
        <v>0</v>
      </c>
      <c r="AU172" s="1">
        <f>E2_Transpose!P173</f>
        <v>0</v>
      </c>
      <c r="AV172" s="1">
        <f>E2_Transpose!G173</f>
        <v>0</v>
      </c>
      <c r="AW172" s="1">
        <f>E2_Transpose!C173</f>
        <v>0</v>
      </c>
      <c r="AX172" s="1" t="s">
        <v>3078</v>
      </c>
      <c r="AY172" s="1">
        <f>E2_Transpose!CP173</f>
        <v>0</v>
      </c>
      <c r="AZ172" s="1">
        <f>E2_Transpose!DI173</f>
        <v>0</v>
      </c>
      <c r="BB172" s="15">
        <f>E2_Transpose!AE173</f>
        <v>0</v>
      </c>
      <c r="BC172" s="15">
        <f>E2_Transpose!AO173</f>
        <v>0</v>
      </c>
      <c r="BD172" s="1">
        <f>E2_Transpose!N173</f>
        <v>0</v>
      </c>
      <c r="BE172" s="1">
        <f>E2_Transpose!O173</f>
        <v>0</v>
      </c>
    </row>
    <row r="173" spans="2:57" x14ac:dyDescent="0.3">
      <c r="B173" s="1">
        <f t="shared" si="2"/>
        <v>0</v>
      </c>
      <c r="C173" s="68">
        <v>1</v>
      </c>
      <c r="D173" s="1">
        <f>E2_Transpose!H174</f>
        <v>0</v>
      </c>
      <c r="E173" s="1">
        <f>E2_Transpose!F174</f>
        <v>0</v>
      </c>
      <c r="F173" s="1">
        <f>E2_Transpose!E174</f>
        <v>0</v>
      </c>
      <c r="G173" s="15">
        <f>E2_Transpose!BZ174</f>
        <v>0</v>
      </c>
      <c r="H173" s="15">
        <f>E2_Transpose!CS174</f>
        <v>0</v>
      </c>
      <c r="I173" s="15">
        <f>E2_Transpose!CA174</f>
        <v>0</v>
      </c>
      <c r="J173" s="15">
        <f>E2_Transpose!CT174</f>
        <v>0</v>
      </c>
      <c r="L173" s="15">
        <f>E2_Transpose!BO174</f>
        <v>0</v>
      </c>
      <c r="M173" s="15">
        <f>E2_Transpose!BT174</f>
        <v>0</v>
      </c>
      <c r="T173" s="15">
        <f>E2_Transpose!AZ174</f>
        <v>0</v>
      </c>
      <c r="U173" s="15">
        <f>E2_Transpose!BE174</f>
        <v>0</v>
      </c>
      <c r="V173" s="15">
        <f>E2_Transpose!CK174</f>
        <v>0</v>
      </c>
      <c r="W173" s="15">
        <f>E2_Transpose!DD174</f>
        <v>0</v>
      </c>
      <c r="Y173" s="15">
        <f>E2_Transpose!BJ174</f>
        <v>0</v>
      </c>
      <c r="Z173" s="1">
        <f>E2_Transpose!L174</f>
        <v>0</v>
      </c>
      <c r="AA173" s="1">
        <f>E2_Transpose!M174</f>
        <v>0</v>
      </c>
      <c r="AB173" s="15">
        <f>E2_Transpose!Z174</f>
        <v>0</v>
      </c>
      <c r="AC173" s="15">
        <f>E2_Transpose!AJ174</f>
        <v>0</v>
      </c>
      <c r="AD173" s="15">
        <f>E2_Transpose!AT174</f>
        <v>0</v>
      </c>
      <c r="AG173" s="1">
        <f>E2_Transpose!S174</f>
        <v>0</v>
      </c>
      <c r="AH173" s="1">
        <f>E2_Transpose!T174</f>
        <v>0</v>
      </c>
      <c r="AI173" s="1">
        <f>E2_Transpose!W174</f>
        <v>0</v>
      </c>
      <c r="AK173" s="1">
        <f>E2_Transpose!U174</f>
        <v>0</v>
      </c>
      <c r="AO173" s="15">
        <f>E2_Transpose!CF174</f>
        <v>0</v>
      </c>
      <c r="AP173" s="15">
        <f>E2_Transpose!CY174</f>
        <v>0</v>
      </c>
      <c r="AQ173" s="1">
        <f>E2_Transpose!DK174</f>
        <v>0</v>
      </c>
      <c r="AR173" s="1">
        <f>E2_Transpose!J174</f>
        <v>0</v>
      </c>
      <c r="AS173" s="1">
        <f>E2_Transpose!Q174</f>
        <v>0</v>
      </c>
      <c r="AT173" s="1">
        <f>E2_Transpose!I174</f>
        <v>0</v>
      </c>
      <c r="AU173" s="1">
        <f>E2_Transpose!P174</f>
        <v>0</v>
      </c>
      <c r="AV173" s="1">
        <f>E2_Transpose!G174</f>
        <v>0</v>
      </c>
      <c r="AW173" s="1">
        <f>E2_Transpose!C174</f>
        <v>0</v>
      </c>
      <c r="AX173" s="1" t="s">
        <v>3078</v>
      </c>
      <c r="AY173" s="1">
        <f>E2_Transpose!CP174</f>
        <v>0</v>
      </c>
      <c r="AZ173" s="1">
        <f>E2_Transpose!DI174</f>
        <v>0</v>
      </c>
      <c r="BB173" s="15">
        <f>E2_Transpose!AE174</f>
        <v>0</v>
      </c>
      <c r="BC173" s="15">
        <f>E2_Transpose!AO174</f>
        <v>0</v>
      </c>
      <c r="BD173" s="1">
        <f>E2_Transpose!N174</f>
        <v>0</v>
      </c>
      <c r="BE173" s="1">
        <f>E2_Transpose!O174</f>
        <v>0</v>
      </c>
    </row>
    <row r="174" spans="2:57" x14ac:dyDescent="0.3">
      <c r="B174" s="1">
        <f t="shared" si="2"/>
        <v>0</v>
      </c>
      <c r="C174" s="68">
        <v>1</v>
      </c>
      <c r="D174" s="1">
        <f>E2_Transpose!H175</f>
        <v>0</v>
      </c>
      <c r="E174" s="1">
        <f>E2_Transpose!F175</f>
        <v>0</v>
      </c>
      <c r="F174" s="1">
        <f>E2_Transpose!E175</f>
        <v>0</v>
      </c>
      <c r="G174" s="15">
        <f>E2_Transpose!BZ175</f>
        <v>0</v>
      </c>
      <c r="H174" s="15">
        <f>E2_Transpose!CS175</f>
        <v>0</v>
      </c>
      <c r="I174" s="15">
        <f>E2_Transpose!CA175</f>
        <v>0</v>
      </c>
      <c r="J174" s="15">
        <f>E2_Transpose!CT175</f>
        <v>0</v>
      </c>
      <c r="L174" s="15">
        <f>E2_Transpose!BO175</f>
        <v>0</v>
      </c>
      <c r="M174" s="15">
        <f>E2_Transpose!BT175</f>
        <v>0</v>
      </c>
      <c r="T174" s="15">
        <f>E2_Transpose!AZ175</f>
        <v>0</v>
      </c>
      <c r="U174" s="15">
        <f>E2_Transpose!BE175</f>
        <v>0</v>
      </c>
      <c r="V174" s="15">
        <f>E2_Transpose!CK175</f>
        <v>0</v>
      </c>
      <c r="W174" s="15">
        <f>E2_Transpose!DD175</f>
        <v>0</v>
      </c>
      <c r="Y174" s="15">
        <f>E2_Transpose!BJ175</f>
        <v>0</v>
      </c>
      <c r="Z174" s="1">
        <f>E2_Transpose!L175</f>
        <v>0</v>
      </c>
      <c r="AA174" s="1">
        <f>E2_Transpose!M175</f>
        <v>0</v>
      </c>
      <c r="AB174" s="15">
        <f>E2_Transpose!Z175</f>
        <v>0</v>
      </c>
      <c r="AC174" s="15">
        <f>E2_Transpose!AJ175</f>
        <v>0</v>
      </c>
      <c r="AD174" s="15">
        <f>E2_Transpose!AT175</f>
        <v>0</v>
      </c>
      <c r="AG174" s="1">
        <f>E2_Transpose!S175</f>
        <v>0</v>
      </c>
      <c r="AH174" s="1">
        <f>E2_Transpose!T175</f>
        <v>0</v>
      </c>
      <c r="AI174" s="1">
        <f>E2_Transpose!W175</f>
        <v>0</v>
      </c>
      <c r="AK174" s="1">
        <f>E2_Transpose!U175</f>
        <v>0</v>
      </c>
      <c r="AO174" s="15">
        <f>E2_Transpose!CF175</f>
        <v>0</v>
      </c>
      <c r="AP174" s="15">
        <f>E2_Transpose!CY175</f>
        <v>0</v>
      </c>
      <c r="AQ174" s="1">
        <f>E2_Transpose!DK175</f>
        <v>0</v>
      </c>
      <c r="AR174" s="1">
        <f>E2_Transpose!J175</f>
        <v>0</v>
      </c>
      <c r="AS174" s="1">
        <f>E2_Transpose!Q175</f>
        <v>0</v>
      </c>
      <c r="AT174" s="1">
        <f>E2_Transpose!I175</f>
        <v>0</v>
      </c>
      <c r="AU174" s="1">
        <f>E2_Transpose!P175</f>
        <v>0</v>
      </c>
      <c r="AV174" s="1">
        <f>E2_Transpose!G175</f>
        <v>0</v>
      </c>
      <c r="AW174" s="1">
        <f>E2_Transpose!C175</f>
        <v>0</v>
      </c>
      <c r="AX174" s="1" t="s">
        <v>3078</v>
      </c>
      <c r="AY174" s="1">
        <f>E2_Transpose!CP175</f>
        <v>0</v>
      </c>
      <c r="AZ174" s="1">
        <f>E2_Transpose!DI175</f>
        <v>0</v>
      </c>
      <c r="BB174" s="15">
        <f>E2_Transpose!AE175</f>
        <v>0</v>
      </c>
      <c r="BC174" s="15">
        <f>E2_Transpose!AO175</f>
        <v>0</v>
      </c>
      <c r="BD174" s="1">
        <f>E2_Transpose!N175</f>
        <v>0</v>
      </c>
      <c r="BE174" s="1">
        <f>E2_Transpose!O175</f>
        <v>0</v>
      </c>
    </row>
    <row r="175" spans="2:57" x14ac:dyDescent="0.3">
      <c r="B175" s="1">
        <f t="shared" si="2"/>
        <v>0</v>
      </c>
      <c r="C175" s="68">
        <v>1</v>
      </c>
      <c r="D175" s="1">
        <f>E2_Transpose!H176</f>
        <v>0</v>
      </c>
      <c r="E175" s="1">
        <f>E2_Transpose!F176</f>
        <v>0</v>
      </c>
      <c r="F175" s="1">
        <f>E2_Transpose!E176</f>
        <v>0</v>
      </c>
      <c r="G175" s="15">
        <f>E2_Transpose!BZ176</f>
        <v>0</v>
      </c>
      <c r="H175" s="15">
        <f>E2_Transpose!CS176</f>
        <v>0</v>
      </c>
      <c r="I175" s="15">
        <f>E2_Transpose!CA176</f>
        <v>0</v>
      </c>
      <c r="J175" s="15">
        <f>E2_Transpose!CT176</f>
        <v>0</v>
      </c>
      <c r="L175" s="15">
        <f>E2_Transpose!BO176</f>
        <v>0</v>
      </c>
      <c r="M175" s="15">
        <f>E2_Transpose!BT176</f>
        <v>0</v>
      </c>
      <c r="T175" s="15">
        <f>E2_Transpose!AZ176</f>
        <v>0</v>
      </c>
      <c r="U175" s="15">
        <f>E2_Transpose!BE176</f>
        <v>0</v>
      </c>
      <c r="V175" s="15">
        <f>E2_Transpose!CK176</f>
        <v>0</v>
      </c>
      <c r="W175" s="15">
        <f>E2_Transpose!DD176</f>
        <v>0</v>
      </c>
      <c r="Y175" s="15">
        <f>E2_Transpose!BJ176</f>
        <v>0</v>
      </c>
      <c r="Z175" s="1">
        <f>E2_Transpose!L176</f>
        <v>0</v>
      </c>
      <c r="AA175" s="1">
        <f>E2_Transpose!M176</f>
        <v>0</v>
      </c>
      <c r="AB175" s="15">
        <f>E2_Transpose!Z176</f>
        <v>0</v>
      </c>
      <c r="AC175" s="15">
        <f>E2_Transpose!AJ176</f>
        <v>0</v>
      </c>
      <c r="AD175" s="15">
        <f>E2_Transpose!AT176</f>
        <v>0</v>
      </c>
      <c r="AG175" s="1">
        <f>E2_Transpose!S176</f>
        <v>0</v>
      </c>
      <c r="AH175" s="1">
        <f>E2_Transpose!T176</f>
        <v>0</v>
      </c>
      <c r="AI175" s="1">
        <f>E2_Transpose!W176</f>
        <v>0</v>
      </c>
      <c r="AK175" s="1">
        <f>E2_Transpose!U176</f>
        <v>0</v>
      </c>
      <c r="AO175" s="15">
        <f>E2_Transpose!CF176</f>
        <v>0</v>
      </c>
      <c r="AP175" s="15">
        <f>E2_Transpose!CY176</f>
        <v>0</v>
      </c>
      <c r="AQ175" s="1">
        <f>E2_Transpose!DK176</f>
        <v>0</v>
      </c>
      <c r="AR175" s="1">
        <f>E2_Transpose!J176</f>
        <v>0</v>
      </c>
      <c r="AS175" s="1">
        <f>E2_Transpose!Q176</f>
        <v>0</v>
      </c>
      <c r="AT175" s="1">
        <f>E2_Transpose!I176</f>
        <v>0</v>
      </c>
      <c r="AU175" s="1">
        <f>E2_Transpose!P176</f>
        <v>0</v>
      </c>
      <c r="AV175" s="1">
        <f>E2_Transpose!G176</f>
        <v>0</v>
      </c>
      <c r="AW175" s="1">
        <f>E2_Transpose!C176</f>
        <v>0</v>
      </c>
      <c r="AX175" s="1" t="s">
        <v>3078</v>
      </c>
      <c r="AY175" s="1">
        <f>E2_Transpose!CP176</f>
        <v>0</v>
      </c>
      <c r="AZ175" s="1">
        <f>E2_Transpose!DI176</f>
        <v>0</v>
      </c>
      <c r="BB175" s="15">
        <f>E2_Transpose!AE176</f>
        <v>0</v>
      </c>
      <c r="BC175" s="15">
        <f>E2_Transpose!AO176</f>
        <v>0</v>
      </c>
      <c r="BD175" s="1">
        <f>E2_Transpose!N176</f>
        <v>0</v>
      </c>
      <c r="BE175" s="1">
        <f>E2_Transpose!O176</f>
        <v>0</v>
      </c>
    </row>
    <row r="176" spans="2:57" x14ac:dyDescent="0.3">
      <c r="B176" s="1">
        <f t="shared" si="2"/>
        <v>0</v>
      </c>
      <c r="C176" s="68">
        <v>1</v>
      </c>
      <c r="D176" s="1">
        <f>E2_Transpose!H177</f>
        <v>0</v>
      </c>
      <c r="E176" s="1">
        <f>E2_Transpose!F177</f>
        <v>0</v>
      </c>
      <c r="F176" s="1">
        <f>E2_Transpose!E177</f>
        <v>0</v>
      </c>
      <c r="G176" s="15">
        <f>E2_Transpose!BZ177</f>
        <v>0</v>
      </c>
      <c r="H176" s="15">
        <f>E2_Transpose!CS177</f>
        <v>0</v>
      </c>
      <c r="I176" s="15">
        <f>E2_Transpose!CA177</f>
        <v>0</v>
      </c>
      <c r="J176" s="15">
        <f>E2_Transpose!CT177</f>
        <v>0</v>
      </c>
      <c r="L176" s="15">
        <f>E2_Transpose!BO177</f>
        <v>0</v>
      </c>
      <c r="M176" s="15">
        <f>E2_Transpose!BT177</f>
        <v>0</v>
      </c>
      <c r="T176" s="15">
        <f>E2_Transpose!AZ177</f>
        <v>0</v>
      </c>
      <c r="U176" s="15">
        <f>E2_Transpose!BE177</f>
        <v>0</v>
      </c>
      <c r="V176" s="15">
        <f>E2_Transpose!CK177</f>
        <v>0</v>
      </c>
      <c r="W176" s="15">
        <f>E2_Transpose!DD177</f>
        <v>0</v>
      </c>
      <c r="Y176" s="15">
        <f>E2_Transpose!BJ177</f>
        <v>0</v>
      </c>
      <c r="Z176" s="1">
        <f>E2_Transpose!L177</f>
        <v>0</v>
      </c>
      <c r="AA176" s="1">
        <f>E2_Transpose!M177</f>
        <v>0</v>
      </c>
      <c r="AB176" s="15">
        <f>E2_Transpose!Z177</f>
        <v>0</v>
      </c>
      <c r="AC176" s="15">
        <f>E2_Transpose!AJ177</f>
        <v>0</v>
      </c>
      <c r="AD176" s="15">
        <f>E2_Transpose!AT177</f>
        <v>0</v>
      </c>
      <c r="AG176" s="1">
        <f>E2_Transpose!S177</f>
        <v>0</v>
      </c>
      <c r="AH176" s="1">
        <f>E2_Transpose!T177</f>
        <v>0</v>
      </c>
      <c r="AI176" s="1">
        <f>E2_Transpose!W177</f>
        <v>0</v>
      </c>
      <c r="AK176" s="1">
        <f>E2_Transpose!U177</f>
        <v>0</v>
      </c>
      <c r="AO176" s="15">
        <f>E2_Transpose!CF177</f>
        <v>0</v>
      </c>
      <c r="AP176" s="15">
        <f>E2_Transpose!CY177</f>
        <v>0</v>
      </c>
      <c r="AQ176" s="1">
        <f>E2_Transpose!DK177</f>
        <v>0</v>
      </c>
      <c r="AR176" s="1">
        <f>E2_Transpose!J177</f>
        <v>0</v>
      </c>
      <c r="AS176" s="1">
        <f>E2_Transpose!Q177</f>
        <v>0</v>
      </c>
      <c r="AT176" s="1">
        <f>E2_Transpose!I177</f>
        <v>0</v>
      </c>
      <c r="AU176" s="1">
        <f>E2_Transpose!P177</f>
        <v>0</v>
      </c>
      <c r="AV176" s="1">
        <f>E2_Transpose!G177</f>
        <v>0</v>
      </c>
      <c r="AW176" s="1">
        <f>E2_Transpose!C177</f>
        <v>0</v>
      </c>
      <c r="AX176" s="1" t="s">
        <v>3078</v>
      </c>
      <c r="AY176" s="1">
        <f>E2_Transpose!CP177</f>
        <v>0</v>
      </c>
      <c r="AZ176" s="1">
        <f>E2_Transpose!DI177</f>
        <v>0</v>
      </c>
      <c r="BB176" s="15">
        <f>E2_Transpose!AE177</f>
        <v>0</v>
      </c>
      <c r="BC176" s="15">
        <f>E2_Transpose!AO177</f>
        <v>0</v>
      </c>
      <c r="BD176" s="1">
        <f>E2_Transpose!N177</f>
        <v>0</v>
      </c>
      <c r="BE176" s="1">
        <f>E2_Transpose!O177</f>
        <v>0</v>
      </c>
    </row>
    <row r="177" spans="2:57" x14ac:dyDescent="0.3">
      <c r="B177" s="1">
        <f t="shared" si="2"/>
        <v>0</v>
      </c>
      <c r="C177" s="68">
        <v>1</v>
      </c>
      <c r="D177" s="1">
        <f>E2_Transpose!H178</f>
        <v>0</v>
      </c>
      <c r="E177" s="1">
        <f>E2_Transpose!F178</f>
        <v>0</v>
      </c>
      <c r="F177" s="1">
        <f>E2_Transpose!E178</f>
        <v>0</v>
      </c>
      <c r="G177" s="15">
        <f>E2_Transpose!BZ178</f>
        <v>0</v>
      </c>
      <c r="H177" s="15">
        <f>E2_Transpose!CS178</f>
        <v>0</v>
      </c>
      <c r="I177" s="15">
        <f>E2_Transpose!CA178</f>
        <v>0</v>
      </c>
      <c r="J177" s="15">
        <f>E2_Transpose!CT178</f>
        <v>0</v>
      </c>
      <c r="L177" s="15">
        <f>E2_Transpose!BO178</f>
        <v>0</v>
      </c>
      <c r="M177" s="15">
        <f>E2_Transpose!BT178</f>
        <v>0</v>
      </c>
      <c r="T177" s="15">
        <f>E2_Transpose!AZ178</f>
        <v>0</v>
      </c>
      <c r="U177" s="15">
        <f>E2_Transpose!BE178</f>
        <v>0</v>
      </c>
      <c r="V177" s="15">
        <f>E2_Transpose!CK178</f>
        <v>0</v>
      </c>
      <c r="W177" s="15">
        <f>E2_Transpose!DD178</f>
        <v>0</v>
      </c>
      <c r="Y177" s="15">
        <f>E2_Transpose!BJ178</f>
        <v>0</v>
      </c>
      <c r="Z177" s="1">
        <f>E2_Transpose!L178</f>
        <v>0</v>
      </c>
      <c r="AA177" s="1">
        <f>E2_Transpose!M178</f>
        <v>0</v>
      </c>
      <c r="AB177" s="15">
        <f>E2_Transpose!Z178</f>
        <v>0</v>
      </c>
      <c r="AC177" s="15">
        <f>E2_Transpose!AJ178</f>
        <v>0</v>
      </c>
      <c r="AD177" s="15">
        <f>E2_Transpose!AT178</f>
        <v>0</v>
      </c>
      <c r="AG177" s="1">
        <f>E2_Transpose!S178</f>
        <v>0</v>
      </c>
      <c r="AH177" s="1">
        <f>E2_Transpose!T178</f>
        <v>0</v>
      </c>
      <c r="AI177" s="1">
        <f>E2_Transpose!W178</f>
        <v>0</v>
      </c>
      <c r="AK177" s="1">
        <f>E2_Transpose!U178</f>
        <v>0</v>
      </c>
      <c r="AO177" s="15">
        <f>E2_Transpose!CF178</f>
        <v>0</v>
      </c>
      <c r="AP177" s="15">
        <f>E2_Transpose!CY178</f>
        <v>0</v>
      </c>
      <c r="AQ177" s="1">
        <f>E2_Transpose!DK178</f>
        <v>0</v>
      </c>
      <c r="AR177" s="1">
        <f>E2_Transpose!J178</f>
        <v>0</v>
      </c>
      <c r="AS177" s="1">
        <f>E2_Transpose!Q178</f>
        <v>0</v>
      </c>
      <c r="AT177" s="1">
        <f>E2_Transpose!I178</f>
        <v>0</v>
      </c>
      <c r="AU177" s="1">
        <f>E2_Transpose!P178</f>
        <v>0</v>
      </c>
      <c r="AV177" s="1">
        <f>E2_Transpose!G178</f>
        <v>0</v>
      </c>
      <c r="AW177" s="1">
        <f>E2_Transpose!C178</f>
        <v>0</v>
      </c>
      <c r="AX177" s="1" t="s">
        <v>3078</v>
      </c>
      <c r="AY177" s="1">
        <f>E2_Transpose!CP178</f>
        <v>0</v>
      </c>
      <c r="AZ177" s="1">
        <f>E2_Transpose!DI178</f>
        <v>0</v>
      </c>
      <c r="BB177" s="15">
        <f>E2_Transpose!AE178</f>
        <v>0</v>
      </c>
      <c r="BC177" s="15">
        <f>E2_Transpose!AO178</f>
        <v>0</v>
      </c>
      <c r="BD177" s="1">
        <f>E2_Transpose!N178</f>
        <v>0</v>
      </c>
      <c r="BE177" s="1">
        <f>E2_Transpose!O178</f>
        <v>0</v>
      </c>
    </row>
    <row r="178" spans="2:57" x14ac:dyDescent="0.3">
      <c r="B178" s="1">
        <f t="shared" si="2"/>
        <v>0</v>
      </c>
      <c r="C178" s="68">
        <v>1</v>
      </c>
      <c r="D178" s="1">
        <f>E2_Transpose!H179</f>
        <v>0</v>
      </c>
      <c r="E178" s="1">
        <f>E2_Transpose!F179</f>
        <v>0</v>
      </c>
      <c r="F178" s="1">
        <f>E2_Transpose!E179</f>
        <v>0</v>
      </c>
      <c r="G178" s="15">
        <f>E2_Transpose!BZ179</f>
        <v>0</v>
      </c>
      <c r="H178" s="15">
        <f>E2_Transpose!CS179</f>
        <v>0</v>
      </c>
      <c r="I178" s="15">
        <f>E2_Transpose!CA179</f>
        <v>0</v>
      </c>
      <c r="J178" s="15">
        <f>E2_Transpose!CT179</f>
        <v>0</v>
      </c>
      <c r="L178" s="15">
        <f>E2_Transpose!BO179</f>
        <v>0</v>
      </c>
      <c r="M178" s="15">
        <f>E2_Transpose!BT179</f>
        <v>0</v>
      </c>
      <c r="T178" s="15">
        <f>E2_Transpose!AZ179</f>
        <v>0</v>
      </c>
      <c r="U178" s="15">
        <f>E2_Transpose!BE179</f>
        <v>0</v>
      </c>
      <c r="V178" s="15">
        <f>E2_Transpose!CK179</f>
        <v>0</v>
      </c>
      <c r="W178" s="15">
        <f>E2_Transpose!DD179</f>
        <v>0</v>
      </c>
      <c r="Y178" s="15">
        <f>E2_Transpose!BJ179</f>
        <v>0</v>
      </c>
      <c r="Z178" s="1">
        <f>E2_Transpose!L179</f>
        <v>0</v>
      </c>
      <c r="AA178" s="1">
        <f>E2_Transpose!M179</f>
        <v>0</v>
      </c>
      <c r="AB178" s="15">
        <f>E2_Transpose!Z179</f>
        <v>0</v>
      </c>
      <c r="AC178" s="15">
        <f>E2_Transpose!AJ179</f>
        <v>0</v>
      </c>
      <c r="AD178" s="15">
        <f>E2_Transpose!AT179</f>
        <v>0</v>
      </c>
      <c r="AG178" s="1">
        <f>E2_Transpose!S179</f>
        <v>0</v>
      </c>
      <c r="AH178" s="1">
        <f>E2_Transpose!T179</f>
        <v>0</v>
      </c>
      <c r="AI178" s="1">
        <f>E2_Transpose!W179</f>
        <v>0</v>
      </c>
      <c r="AK178" s="1">
        <f>E2_Transpose!U179</f>
        <v>0</v>
      </c>
      <c r="AO178" s="15">
        <f>E2_Transpose!CF179</f>
        <v>0</v>
      </c>
      <c r="AP178" s="15">
        <f>E2_Transpose!CY179</f>
        <v>0</v>
      </c>
      <c r="AQ178" s="1">
        <f>E2_Transpose!DK179</f>
        <v>0</v>
      </c>
      <c r="AR178" s="1">
        <f>E2_Transpose!J179</f>
        <v>0</v>
      </c>
      <c r="AS178" s="1">
        <f>E2_Transpose!Q179</f>
        <v>0</v>
      </c>
      <c r="AT178" s="1">
        <f>E2_Transpose!I179</f>
        <v>0</v>
      </c>
      <c r="AU178" s="1">
        <f>E2_Transpose!P179</f>
        <v>0</v>
      </c>
      <c r="AV178" s="1">
        <f>E2_Transpose!G179</f>
        <v>0</v>
      </c>
      <c r="AW178" s="1">
        <f>E2_Transpose!C179</f>
        <v>0</v>
      </c>
      <c r="AX178" s="1" t="s">
        <v>3078</v>
      </c>
      <c r="AY178" s="1">
        <f>E2_Transpose!CP179</f>
        <v>0</v>
      </c>
      <c r="AZ178" s="1">
        <f>E2_Transpose!DI179</f>
        <v>0</v>
      </c>
      <c r="BB178" s="15">
        <f>E2_Transpose!AE179</f>
        <v>0</v>
      </c>
      <c r="BC178" s="15">
        <f>E2_Transpose!AO179</f>
        <v>0</v>
      </c>
      <c r="BD178" s="1">
        <f>E2_Transpose!N179</f>
        <v>0</v>
      </c>
      <c r="BE178" s="1">
        <f>E2_Transpose!O179</f>
        <v>0</v>
      </c>
    </row>
    <row r="179" spans="2:57" x14ac:dyDescent="0.3">
      <c r="B179" s="1">
        <f t="shared" si="2"/>
        <v>0</v>
      </c>
      <c r="C179" s="68">
        <v>1</v>
      </c>
      <c r="D179" s="1">
        <f>E2_Transpose!H180</f>
        <v>0</v>
      </c>
      <c r="E179" s="1">
        <f>E2_Transpose!F180</f>
        <v>0</v>
      </c>
      <c r="F179" s="1">
        <f>E2_Transpose!E180</f>
        <v>0</v>
      </c>
      <c r="G179" s="15">
        <f>E2_Transpose!BZ180</f>
        <v>0</v>
      </c>
      <c r="H179" s="15">
        <f>E2_Transpose!CS180</f>
        <v>0</v>
      </c>
      <c r="I179" s="15">
        <f>E2_Transpose!CA180</f>
        <v>0</v>
      </c>
      <c r="J179" s="15">
        <f>E2_Transpose!CT180</f>
        <v>0</v>
      </c>
      <c r="L179" s="15">
        <f>E2_Transpose!BO180</f>
        <v>0</v>
      </c>
      <c r="M179" s="15">
        <f>E2_Transpose!BT180</f>
        <v>0</v>
      </c>
      <c r="T179" s="15">
        <f>E2_Transpose!AZ180</f>
        <v>0</v>
      </c>
      <c r="U179" s="15">
        <f>E2_Transpose!BE180</f>
        <v>0</v>
      </c>
      <c r="V179" s="15">
        <f>E2_Transpose!CK180</f>
        <v>0</v>
      </c>
      <c r="W179" s="15">
        <f>E2_Transpose!DD180</f>
        <v>0</v>
      </c>
      <c r="Y179" s="15">
        <f>E2_Transpose!BJ180</f>
        <v>0</v>
      </c>
      <c r="Z179" s="1">
        <f>E2_Transpose!L180</f>
        <v>0</v>
      </c>
      <c r="AA179" s="1">
        <f>E2_Transpose!M180</f>
        <v>0</v>
      </c>
      <c r="AB179" s="15">
        <f>E2_Transpose!Z180</f>
        <v>0</v>
      </c>
      <c r="AC179" s="15">
        <f>E2_Transpose!AJ180</f>
        <v>0</v>
      </c>
      <c r="AD179" s="15">
        <f>E2_Transpose!AT180</f>
        <v>0</v>
      </c>
      <c r="AG179" s="1">
        <f>E2_Transpose!S180</f>
        <v>0</v>
      </c>
      <c r="AH179" s="1">
        <f>E2_Transpose!T180</f>
        <v>0</v>
      </c>
      <c r="AI179" s="1">
        <f>E2_Transpose!W180</f>
        <v>0</v>
      </c>
      <c r="AK179" s="1">
        <f>E2_Transpose!U180</f>
        <v>0</v>
      </c>
      <c r="AO179" s="15">
        <f>E2_Transpose!CF180</f>
        <v>0</v>
      </c>
      <c r="AP179" s="15">
        <f>E2_Transpose!CY180</f>
        <v>0</v>
      </c>
      <c r="AQ179" s="1">
        <f>E2_Transpose!DK180</f>
        <v>0</v>
      </c>
      <c r="AR179" s="1">
        <f>E2_Transpose!J180</f>
        <v>0</v>
      </c>
      <c r="AS179" s="1">
        <f>E2_Transpose!Q180</f>
        <v>0</v>
      </c>
      <c r="AT179" s="1">
        <f>E2_Transpose!I180</f>
        <v>0</v>
      </c>
      <c r="AU179" s="1">
        <f>E2_Transpose!P180</f>
        <v>0</v>
      </c>
      <c r="AV179" s="1">
        <f>E2_Transpose!G180</f>
        <v>0</v>
      </c>
      <c r="AW179" s="1">
        <f>E2_Transpose!C180</f>
        <v>0</v>
      </c>
      <c r="AX179" s="1" t="s">
        <v>3078</v>
      </c>
      <c r="AY179" s="1">
        <f>E2_Transpose!CP180</f>
        <v>0</v>
      </c>
      <c r="AZ179" s="1">
        <f>E2_Transpose!DI180</f>
        <v>0</v>
      </c>
      <c r="BB179" s="15">
        <f>E2_Transpose!AE180</f>
        <v>0</v>
      </c>
      <c r="BC179" s="15">
        <f>E2_Transpose!AO180</f>
        <v>0</v>
      </c>
      <c r="BD179" s="1">
        <f>E2_Transpose!N180</f>
        <v>0</v>
      </c>
      <c r="BE179" s="1">
        <f>E2_Transpose!O180</f>
        <v>0</v>
      </c>
    </row>
    <row r="180" spans="2:57" x14ac:dyDescent="0.3">
      <c r="B180" s="1">
        <f t="shared" si="2"/>
        <v>0</v>
      </c>
      <c r="C180" s="68">
        <v>1</v>
      </c>
      <c r="D180" s="1">
        <f>E2_Transpose!H181</f>
        <v>0</v>
      </c>
      <c r="E180" s="1">
        <f>E2_Transpose!F181</f>
        <v>0</v>
      </c>
      <c r="F180" s="1">
        <f>E2_Transpose!E181</f>
        <v>0</v>
      </c>
      <c r="G180" s="15">
        <f>E2_Transpose!BZ181</f>
        <v>0</v>
      </c>
      <c r="H180" s="15">
        <f>E2_Transpose!CS181</f>
        <v>0</v>
      </c>
      <c r="I180" s="15">
        <f>E2_Transpose!CA181</f>
        <v>0</v>
      </c>
      <c r="J180" s="15">
        <f>E2_Transpose!CT181</f>
        <v>0</v>
      </c>
      <c r="L180" s="15">
        <f>E2_Transpose!BO181</f>
        <v>0</v>
      </c>
      <c r="M180" s="15">
        <f>E2_Transpose!BT181</f>
        <v>0</v>
      </c>
      <c r="T180" s="15">
        <f>E2_Transpose!AZ181</f>
        <v>0</v>
      </c>
      <c r="U180" s="15">
        <f>E2_Transpose!BE181</f>
        <v>0</v>
      </c>
      <c r="V180" s="15">
        <f>E2_Transpose!CK181</f>
        <v>0</v>
      </c>
      <c r="W180" s="15">
        <f>E2_Transpose!DD181</f>
        <v>0</v>
      </c>
      <c r="Y180" s="15">
        <f>E2_Transpose!BJ181</f>
        <v>0</v>
      </c>
      <c r="Z180" s="1">
        <f>E2_Transpose!L181</f>
        <v>0</v>
      </c>
      <c r="AA180" s="1">
        <f>E2_Transpose!M181</f>
        <v>0</v>
      </c>
      <c r="AB180" s="15">
        <f>E2_Transpose!Z181</f>
        <v>0</v>
      </c>
      <c r="AC180" s="15">
        <f>E2_Transpose!AJ181</f>
        <v>0</v>
      </c>
      <c r="AD180" s="15">
        <f>E2_Transpose!AT181</f>
        <v>0</v>
      </c>
      <c r="AG180" s="1">
        <f>E2_Transpose!S181</f>
        <v>0</v>
      </c>
      <c r="AH180" s="1">
        <f>E2_Transpose!T181</f>
        <v>0</v>
      </c>
      <c r="AI180" s="1">
        <f>E2_Transpose!W181</f>
        <v>0</v>
      </c>
      <c r="AK180" s="1">
        <f>E2_Transpose!U181</f>
        <v>0</v>
      </c>
      <c r="AO180" s="15">
        <f>E2_Transpose!CF181</f>
        <v>0</v>
      </c>
      <c r="AP180" s="15">
        <f>E2_Transpose!CY181</f>
        <v>0</v>
      </c>
      <c r="AQ180" s="1">
        <f>E2_Transpose!DK181</f>
        <v>0</v>
      </c>
      <c r="AR180" s="1">
        <f>E2_Transpose!J181</f>
        <v>0</v>
      </c>
      <c r="AS180" s="1">
        <f>E2_Transpose!Q181</f>
        <v>0</v>
      </c>
      <c r="AT180" s="1">
        <f>E2_Transpose!I181</f>
        <v>0</v>
      </c>
      <c r="AU180" s="1">
        <f>E2_Transpose!P181</f>
        <v>0</v>
      </c>
      <c r="AV180" s="1">
        <f>E2_Transpose!G181</f>
        <v>0</v>
      </c>
      <c r="AW180" s="1">
        <f>E2_Transpose!C181</f>
        <v>0</v>
      </c>
      <c r="AX180" s="1" t="s">
        <v>3078</v>
      </c>
      <c r="AY180" s="1">
        <f>E2_Transpose!CP181</f>
        <v>0</v>
      </c>
      <c r="AZ180" s="1">
        <f>E2_Transpose!DI181</f>
        <v>0</v>
      </c>
      <c r="BB180" s="15">
        <f>E2_Transpose!AE181</f>
        <v>0</v>
      </c>
      <c r="BC180" s="15">
        <f>E2_Transpose!AO181</f>
        <v>0</v>
      </c>
      <c r="BD180" s="1">
        <f>E2_Transpose!N181</f>
        <v>0</v>
      </c>
      <c r="BE180" s="1">
        <f>E2_Transpose!O181</f>
        <v>0</v>
      </c>
    </row>
    <row r="181" spans="2:57" x14ac:dyDescent="0.3">
      <c r="B181" s="1">
        <f t="shared" si="2"/>
        <v>0</v>
      </c>
      <c r="C181" s="68">
        <v>1</v>
      </c>
      <c r="D181" s="1">
        <f>E2_Transpose!H182</f>
        <v>0</v>
      </c>
      <c r="E181" s="1">
        <f>E2_Transpose!F182</f>
        <v>0</v>
      </c>
      <c r="F181" s="1">
        <f>E2_Transpose!E182</f>
        <v>0</v>
      </c>
      <c r="G181" s="15">
        <f>E2_Transpose!BZ182</f>
        <v>0</v>
      </c>
      <c r="H181" s="15">
        <f>E2_Transpose!CS182</f>
        <v>0</v>
      </c>
      <c r="I181" s="15">
        <f>E2_Transpose!CA182</f>
        <v>0</v>
      </c>
      <c r="J181" s="15">
        <f>E2_Transpose!CT182</f>
        <v>0</v>
      </c>
      <c r="L181" s="15">
        <f>E2_Transpose!BO182</f>
        <v>0</v>
      </c>
      <c r="M181" s="15">
        <f>E2_Transpose!BT182</f>
        <v>0</v>
      </c>
      <c r="T181" s="15">
        <f>E2_Transpose!AZ182</f>
        <v>0</v>
      </c>
      <c r="U181" s="15">
        <f>E2_Transpose!BE182</f>
        <v>0</v>
      </c>
      <c r="V181" s="15">
        <f>E2_Transpose!CK182</f>
        <v>0</v>
      </c>
      <c r="W181" s="15">
        <f>E2_Transpose!DD182</f>
        <v>0</v>
      </c>
      <c r="Y181" s="15">
        <f>E2_Transpose!BJ182</f>
        <v>0</v>
      </c>
      <c r="Z181" s="1">
        <f>E2_Transpose!L182</f>
        <v>0</v>
      </c>
      <c r="AA181" s="1">
        <f>E2_Transpose!M182</f>
        <v>0</v>
      </c>
      <c r="AB181" s="15">
        <f>E2_Transpose!Z182</f>
        <v>0</v>
      </c>
      <c r="AC181" s="15">
        <f>E2_Transpose!AJ182</f>
        <v>0</v>
      </c>
      <c r="AD181" s="15">
        <f>E2_Transpose!AT182</f>
        <v>0</v>
      </c>
      <c r="AG181" s="1">
        <f>E2_Transpose!S182</f>
        <v>0</v>
      </c>
      <c r="AH181" s="1">
        <f>E2_Transpose!T182</f>
        <v>0</v>
      </c>
      <c r="AI181" s="1">
        <f>E2_Transpose!W182</f>
        <v>0</v>
      </c>
      <c r="AK181" s="1">
        <f>E2_Transpose!U182</f>
        <v>0</v>
      </c>
      <c r="AO181" s="15">
        <f>E2_Transpose!CF182</f>
        <v>0</v>
      </c>
      <c r="AP181" s="15">
        <f>E2_Transpose!CY182</f>
        <v>0</v>
      </c>
      <c r="AQ181" s="1">
        <f>E2_Transpose!DK182</f>
        <v>0</v>
      </c>
      <c r="AR181" s="1">
        <f>E2_Transpose!J182</f>
        <v>0</v>
      </c>
      <c r="AS181" s="1">
        <f>E2_Transpose!Q182</f>
        <v>0</v>
      </c>
      <c r="AT181" s="1">
        <f>E2_Transpose!I182</f>
        <v>0</v>
      </c>
      <c r="AU181" s="1">
        <f>E2_Transpose!P182</f>
        <v>0</v>
      </c>
      <c r="AV181" s="1">
        <f>E2_Transpose!G182</f>
        <v>0</v>
      </c>
      <c r="AW181" s="1">
        <f>E2_Transpose!C182</f>
        <v>0</v>
      </c>
      <c r="AX181" s="1" t="s">
        <v>3078</v>
      </c>
      <c r="AY181" s="1">
        <f>E2_Transpose!CP182</f>
        <v>0</v>
      </c>
      <c r="AZ181" s="1">
        <f>E2_Transpose!DI182</f>
        <v>0</v>
      </c>
      <c r="BB181" s="15">
        <f>E2_Transpose!AE182</f>
        <v>0</v>
      </c>
      <c r="BC181" s="15">
        <f>E2_Transpose!AO182</f>
        <v>0</v>
      </c>
      <c r="BD181" s="1">
        <f>E2_Transpose!N182</f>
        <v>0</v>
      </c>
      <c r="BE181" s="1">
        <f>E2_Transpose!O182</f>
        <v>0</v>
      </c>
    </row>
    <row r="182" spans="2:57" x14ac:dyDescent="0.3">
      <c r="B182" s="1">
        <f t="shared" si="2"/>
        <v>0</v>
      </c>
      <c r="C182" s="68">
        <v>1</v>
      </c>
      <c r="D182" s="1">
        <f>E2_Transpose!H183</f>
        <v>0</v>
      </c>
      <c r="E182" s="1">
        <f>E2_Transpose!F183</f>
        <v>0</v>
      </c>
      <c r="F182" s="1">
        <f>E2_Transpose!E183</f>
        <v>0</v>
      </c>
      <c r="G182" s="15">
        <f>E2_Transpose!BZ183</f>
        <v>0</v>
      </c>
      <c r="H182" s="15">
        <f>E2_Transpose!CS183</f>
        <v>0</v>
      </c>
      <c r="I182" s="15">
        <f>E2_Transpose!CA183</f>
        <v>0</v>
      </c>
      <c r="J182" s="15">
        <f>E2_Transpose!CT183</f>
        <v>0</v>
      </c>
      <c r="L182" s="15">
        <f>E2_Transpose!BO183</f>
        <v>0</v>
      </c>
      <c r="M182" s="15">
        <f>E2_Transpose!BT183</f>
        <v>0</v>
      </c>
      <c r="T182" s="15">
        <f>E2_Transpose!AZ183</f>
        <v>0</v>
      </c>
      <c r="U182" s="15">
        <f>E2_Transpose!BE183</f>
        <v>0</v>
      </c>
      <c r="V182" s="15">
        <f>E2_Transpose!CK183</f>
        <v>0</v>
      </c>
      <c r="W182" s="15">
        <f>E2_Transpose!DD183</f>
        <v>0</v>
      </c>
      <c r="Y182" s="15">
        <f>E2_Transpose!BJ183</f>
        <v>0</v>
      </c>
      <c r="Z182" s="1">
        <f>E2_Transpose!L183</f>
        <v>0</v>
      </c>
      <c r="AA182" s="1">
        <f>E2_Transpose!M183</f>
        <v>0</v>
      </c>
      <c r="AB182" s="15">
        <f>E2_Transpose!Z183</f>
        <v>0</v>
      </c>
      <c r="AC182" s="15">
        <f>E2_Transpose!AJ183</f>
        <v>0</v>
      </c>
      <c r="AD182" s="15">
        <f>E2_Transpose!AT183</f>
        <v>0</v>
      </c>
      <c r="AG182" s="1">
        <f>E2_Transpose!S183</f>
        <v>0</v>
      </c>
      <c r="AH182" s="1">
        <f>E2_Transpose!T183</f>
        <v>0</v>
      </c>
      <c r="AI182" s="1">
        <f>E2_Transpose!W183</f>
        <v>0</v>
      </c>
      <c r="AK182" s="1">
        <f>E2_Transpose!U183</f>
        <v>0</v>
      </c>
      <c r="AO182" s="15">
        <f>E2_Transpose!CF183</f>
        <v>0</v>
      </c>
      <c r="AP182" s="15">
        <f>E2_Transpose!CY183</f>
        <v>0</v>
      </c>
      <c r="AQ182" s="1">
        <f>E2_Transpose!DK183</f>
        <v>0</v>
      </c>
      <c r="AR182" s="1">
        <f>E2_Transpose!J183</f>
        <v>0</v>
      </c>
      <c r="AS182" s="1">
        <f>E2_Transpose!Q183</f>
        <v>0</v>
      </c>
      <c r="AT182" s="1">
        <f>E2_Transpose!I183</f>
        <v>0</v>
      </c>
      <c r="AU182" s="1">
        <f>E2_Transpose!P183</f>
        <v>0</v>
      </c>
      <c r="AV182" s="1">
        <f>E2_Transpose!G183</f>
        <v>0</v>
      </c>
      <c r="AW182" s="1">
        <f>E2_Transpose!C183</f>
        <v>0</v>
      </c>
      <c r="AX182" s="1" t="s">
        <v>3078</v>
      </c>
      <c r="AY182" s="1">
        <f>E2_Transpose!CP183</f>
        <v>0</v>
      </c>
      <c r="AZ182" s="1">
        <f>E2_Transpose!DI183</f>
        <v>0</v>
      </c>
      <c r="BB182" s="15">
        <f>E2_Transpose!AE183</f>
        <v>0</v>
      </c>
      <c r="BC182" s="15">
        <f>E2_Transpose!AO183</f>
        <v>0</v>
      </c>
      <c r="BD182" s="1">
        <f>E2_Transpose!N183</f>
        <v>0</v>
      </c>
      <c r="BE182" s="1">
        <f>E2_Transpose!O183</f>
        <v>0</v>
      </c>
    </row>
    <row r="183" spans="2:57" x14ac:dyDescent="0.3">
      <c r="B183" s="1">
        <f t="shared" si="2"/>
        <v>0</v>
      </c>
      <c r="C183" s="68">
        <v>1</v>
      </c>
      <c r="D183" s="1">
        <f>E2_Transpose!H184</f>
        <v>0</v>
      </c>
      <c r="E183" s="1">
        <f>E2_Transpose!F184</f>
        <v>0</v>
      </c>
      <c r="F183" s="1">
        <f>E2_Transpose!E184</f>
        <v>0</v>
      </c>
      <c r="G183" s="15">
        <f>E2_Transpose!BZ184</f>
        <v>0</v>
      </c>
      <c r="H183" s="15">
        <f>E2_Transpose!CS184</f>
        <v>0</v>
      </c>
      <c r="I183" s="15">
        <f>E2_Transpose!CA184</f>
        <v>0</v>
      </c>
      <c r="J183" s="15">
        <f>E2_Transpose!CT184</f>
        <v>0</v>
      </c>
      <c r="L183" s="15">
        <f>E2_Transpose!BO184</f>
        <v>0</v>
      </c>
      <c r="M183" s="15">
        <f>E2_Transpose!BT184</f>
        <v>0</v>
      </c>
      <c r="T183" s="15">
        <f>E2_Transpose!AZ184</f>
        <v>0</v>
      </c>
      <c r="U183" s="15">
        <f>E2_Transpose!BE184</f>
        <v>0</v>
      </c>
      <c r="V183" s="15">
        <f>E2_Transpose!CK184</f>
        <v>0</v>
      </c>
      <c r="W183" s="15">
        <f>E2_Transpose!DD184</f>
        <v>0</v>
      </c>
      <c r="Y183" s="15">
        <f>E2_Transpose!BJ184</f>
        <v>0</v>
      </c>
      <c r="Z183" s="1">
        <f>E2_Transpose!L184</f>
        <v>0</v>
      </c>
      <c r="AA183" s="1">
        <f>E2_Transpose!M184</f>
        <v>0</v>
      </c>
      <c r="AB183" s="15">
        <f>E2_Transpose!Z184</f>
        <v>0</v>
      </c>
      <c r="AC183" s="15">
        <f>E2_Transpose!AJ184</f>
        <v>0</v>
      </c>
      <c r="AD183" s="15">
        <f>E2_Transpose!AT184</f>
        <v>0</v>
      </c>
      <c r="AG183" s="1">
        <f>E2_Transpose!S184</f>
        <v>0</v>
      </c>
      <c r="AH183" s="1">
        <f>E2_Transpose!T184</f>
        <v>0</v>
      </c>
      <c r="AI183" s="1">
        <f>E2_Transpose!W184</f>
        <v>0</v>
      </c>
      <c r="AK183" s="1">
        <f>E2_Transpose!U184</f>
        <v>0</v>
      </c>
      <c r="AO183" s="15">
        <f>E2_Transpose!CF184</f>
        <v>0</v>
      </c>
      <c r="AP183" s="15">
        <f>E2_Transpose!CY184</f>
        <v>0</v>
      </c>
      <c r="AQ183" s="1">
        <f>E2_Transpose!DK184</f>
        <v>0</v>
      </c>
      <c r="AR183" s="1">
        <f>E2_Transpose!J184</f>
        <v>0</v>
      </c>
      <c r="AS183" s="1">
        <f>E2_Transpose!Q184</f>
        <v>0</v>
      </c>
      <c r="AT183" s="1">
        <f>E2_Transpose!I184</f>
        <v>0</v>
      </c>
      <c r="AU183" s="1">
        <f>E2_Transpose!P184</f>
        <v>0</v>
      </c>
      <c r="AV183" s="1">
        <f>E2_Transpose!G184</f>
        <v>0</v>
      </c>
      <c r="AW183" s="1">
        <f>E2_Transpose!C184</f>
        <v>0</v>
      </c>
      <c r="AX183" s="1" t="s">
        <v>3078</v>
      </c>
      <c r="AY183" s="1">
        <f>E2_Transpose!CP184</f>
        <v>0</v>
      </c>
      <c r="AZ183" s="1">
        <f>E2_Transpose!DI184</f>
        <v>0</v>
      </c>
      <c r="BB183" s="15">
        <f>E2_Transpose!AE184</f>
        <v>0</v>
      </c>
      <c r="BC183" s="15">
        <f>E2_Transpose!AO184</f>
        <v>0</v>
      </c>
      <c r="BD183" s="1">
        <f>E2_Transpose!N184</f>
        <v>0</v>
      </c>
      <c r="BE183" s="1">
        <f>E2_Transpose!O184</f>
        <v>0</v>
      </c>
    </row>
    <row r="184" spans="2:57" x14ac:dyDescent="0.3">
      <c r="B184" s="1">
        <f t="shared" si="2"/>
        <v>0</v>
      </c>
      <c r="C184" s="68">
        <v>1</v>
      </c>
      <c r="D184" s="1">
        <f>E2_Transpose!H185</f>
        <v>0</v>
      </c>
      <c r="E184" s="1">
        <f>E2_Transpose!F185</f>
        <v>0</v>
      </c>
      <c r="F184" s="1">
        <f>E2_Transpose!E185</f>
        <v>0</v>
      </c>
      <c r="G184" s="15">
        <f>E2_Transpose!BZ185</f>
        <v>0</v>
      </c>
      <c r="H184" s="15">
        <f>E2_Transpose!CS185</f>
        <v>0</v>
      </c>
      <c r="I184" s="15">
        <f>E2_Transpose!CA185</f>
        <v>0</v>
      </c>
      <c r="J184" s="15">
        <f>E2_Transpose!CT185</f>
        <v>0</v>
      </c>
      <c r="L184" s="15">
        <f>E2_Transpose!BO185</f>
        <v>0</v>
      </c>
      <c r="M184" s="15">
        <f>E2_Transpose!BT185</f>
        <v>0</v>
      </c>
      <c r="T184" s="15">
        <f>E2_Transpose!AZ185</f>
        <v>0</v>
      </c>
      <c r="U184" s="15">
        <f>E2_Transpose!BE185</f>
        <v>0</v>
      </c>
      <c r="V184" s="15">
        <f>E2_Transpose!CK185</f>
        <v>0</v>
      </c>
      <c r="W184" s="15">
        <f>E2_Transpose!DD185</f>
        <v>0</v>
      </c>
      <c r="Y184" s="15">
        <f>E2_Transpose!BJ185</f>
        <v>0</v>
      </c>
      <c r="Z184" s="1">
        <f>E2_Transpose!L185</f>
        <v>0</v>
      </c>
      <c r="AA184" s="1">
        <f>E2_Transpose!M185</f>
        <v>0</v>
      </c>
      <c r="AB184" s="15">
        <f>E2_Transpose!Z185</f>
        <v>0</v>
      </c>
      <c r="AC184" s="15">
        <f>E2_Transpose!AJ185</f>
        <v>0</v>
      </c>
      <c r="AD184" s="15">
        <f>E2_Transpose!AT185</f>
        <v>0</v>
      </c>
      <c r="AG184" s="1">
        <f>E2_Transpose!S185</f>
        <v>0</v>
      </c>
      <c r="AH184" s="1">
        <f>E2_Transpose!T185</f>
        <v>0</v>
      </c>
      <c r="AI184" s="1">
        <f>E2_Transpose!W185</f>
        <v>0</v>
      </c>
      <c r="AK184" s="1">
        <f>E2_Transpose!U185</f>
        <v>0</v>
      </c>
      <c r="AO184" s="15">
        <f>E2_Transpose!CF185</f>
        <v>0</v>
      </c>
      <c r="AP184" s="15">
        <f>E2_Transpose!CY185</f>
        <v>0</v>
      </c>
      <c r="AQ184" s="1">
        <f>E2_Transpose!DK185</f>
        <v>0</v>
      </c>
      <c r="AR184" s="1">
        <f>E2_Transpose!J185</f>
        <v>0</v>
      </c>
      <c r="AS184" s="1">
        <f>E2_Transpose!Q185</f>
        <v>0</v>
      </c>
      <c r="AT184" s="1">
        <f>E2_Transpose!I185</f>
        <v>0</v>
      </c>
      <c r="AU184" s="1">
        <f>E2_Transpose!P185</f>
        <v>0</v>
      </c>
      <c r="AV184" s="1">
        <f>E2_Transpose!G185</f>
        <v>0</v>
      </c>
      <c r="AW184" s="1">
        <f>E2_Transpose!C185</f>
        <v>0</v>
      </c>
      <c r="AX184" s="1" t="s">
        <v>3078</v>
      </c>
      <c r="AY184" s="1">
        <f>E2_Transpose!CP185</f>
        <v>0</v>
      </c>
      <c r="AZ184" s="1">
        <f>E2_Transpose!DI185</f>
        <v>0</v>
      </c>
      <c r="BB184" s="15">
        <f>E2_Transpose!AE185</f>
        <v>0</v>
      </c>
      <c r="BC184" s="15">
        <f>E2_Transpose!AO185</f>
        <v>0</v>
      </c>
      <c r="BD184" s="1">
        <f>E2_Transpose!N185</f>
        <v>0</v>
      </c>
      <c r="BE184" s="1">
        <f>E2_Transpose!O185</f>
        <v>0</v>
      </c>
    </row>
    <row r="185" spans="2:57" x14ac:dyDescent="0.3">
      <c r="B185" s="1">
        <f t="shared" si="2"/>
        <v>0</v>
      </c>
      <c r="C185" s="68">
        <v>1</v>
      </c>
      <c r="D185" s="1">
        <f>E2_Transpose!H186</f>
        <v>0</v>
      </c>
      <c r="E185" s="1">
        <f>E2_Transpose!F186</f>
        <v>0</v>
      </c>
      <c r="F185" s="1">
        <f>E2_Transpose!E186</f>
        <v>0</v>
      </c>
      <c r="G185" s="15">
        <f>E2_Transpose!BZ186</f>
        <v>0</v>
      </c>
      <c r="H185" s="15">
        <f>E2_Transpose!CS186</f>
        <v>0</v>
      </c>
      <c r="I185" s="15">
        <f>E2_Transpose!CA186</f>
        <v>0</v>
      </c>
      <c r="J185" s="15">
        <f>E2_Transpose!CT186</f>
        <v>0</v>
      </c>
      <c r="L185" s="15">
        <f>E2_Transpose!BO186</f>
        <v>0</v>
      </c>
      <c r="M185" s="15">
        <f>E2_Transpose!BT186</f>
        <v>0</v>
      </c>
      <c r="T185" s="15">
        <f>E2_Transpose!AZ186</f>
        <v>0</v>
      </c>
      <c r="U185" s="15">
        <f>E2_Transpose!BE186</f>
        <v>0</v>
      </c>
      <c r="V185" s="15">
        <f>E2_Transpose!CK186</f>
        <v>0</v>
      </c>
      <c r="W185" s="15">
        <f>E2_Transpose!DD186</f>
        <v>0</v>
      </c>
      <c r="Y185" s="15">
        <f>E2_Transpose!BJ186</f>
        <v>0</v>
      </c>
      <c r="Z185" s="1">
        <f>E2_Transpose!L186</f>
        <v>0</v>
      </c>
      <c r="AA185" s="1">
        <f>E2_Transpose!M186</f>
        <v>0</v>
      </c>
      <c r="AB185" s="15">
        <f>E2_Transpose!Z186</f>
        <v>0</v>
      </c>
      <c r="AC185" s="15">
        <f>E2_Transpose!AJ186</f>
        <v>0</v>
      </c>
      <c r="AD185" s="15">
        <f>E2_Transpose!AT186</f>
        <v>0</v>
      </c>
      <c r="AG185" s="1">
        <f>E2_Transpose!S186</f>
        <v>0</v>
      </c>
      <c r="AH185" s="1">
        <f>E2_Transpose!T186</f>
        <v>0</v>
      </c>
      <c r="AI185" s="1">
        <f>E2_Transpose!W186</f>
        <v>0</v>
      </c>
      <c r="AK185" s="1">
        <f>E2_Transpose!U186</f>
        <v>0</v>
      </c>
      <c r="AO185" s="15">
        <f>E2_Transpose!CF186</f>
        <v>0</v>
      </c>
      <c r="AP185" s="15">
        <f>E2_Transpose!CY186</f>
        <v>0</v>
      </c>
      <c r="AQ185" s="1">
        <f>E2_Transpose!DK186</f>
        <v>0</v>
      </c>
      <c r="AR185" s="1">
        <f>E2_Transpose!J186</f>
        <v>0</v>
      </c>
      <c r="AS185" s="1">
        <f>E2_Transpose!Q186</f>
        <v>0</v>
      </c>
      <c r="AT185" s="1">
        <f>E2_Transpose!I186</f>
        <v>0</v>
      </c>
      <c r="AU185" s="1">
        <f>E2_Transpose!P186</f>
        <v>0</v>
      </c>
      <c r="AV185" s="1">
        <f>E2_Transpose!G186</f>
        <v>0</v>
      </c>
      <c r="AW185" s="1">
        <f>E2_Transpose!C186</f>
        <v>0</v>
      </c>
      <c r="AX185" s="1" t="s">
        <v>3078</v>
      </c>
      <c r="AY185" s="1">
        <f>E2_Transpose!CP186</f>
        <v>0</v>
      </c>
      <c r="AZ185" s="1">
        <f>E2_Transpose!DI186</f>
        <v>0</v>
      </c>
      <c r="BB185" s="15">
        <f>E2_Transpose!AE186</f>
        <v>0</v>
      </c>
      <c r="BC185" s="15">
        <f>E2_Transpose!AO186</f>
        <v>0</v>
      </c>
      <c r="BD185" s="1">
        <f>E2_Transpose!N186</f>
        <v>0</v>
      </c>
      <c r="BE185" s="1">
        <f>E2_Transpose!O186</f>
        <v>0</v>
      </c>
    </row>
    <row r="186" spans="2:57" x14ac:dyDescent="0.3">
      <c r="B186" s="1">
        <f t="shared" si="2"/>
        <v>0</v>
      </c>
      <c r="C186" s="68">
        <v>1</v>
      </c>
      <c r="D186" s="1">
        <f>E2_Transpose!H187</f>
        <v>0</v>
      </c>
      <c r="E186" s="1">
        <f>E2_Transpose!F187</f>
        <v>0</v>
      </c>
      <c r="F186" s="1">
        <f>E2_Transpose!E187</f>
        <v>0</v>
      </c>
      <c r="G186" s="15">
        <f>E2_Transpose!BZ187</f>
        <v>0</v>
      </c>
      <c r="H186" s="15">
        <f>E2_Transpose!CS187</f>
        <v>0</v>
      </c>
      <c r="I186" s="15">
        <f>E2_Transpose!CA187</f>
        <v>0</v>
      </c>
      <c r="J186" s="15">
        <f>E2_Transpose!CT187</f>
        <v>0</v>
      </c>
      <c r="L186" s="15">
        <f>E2_Transpose!BO187</f>
        <v>0</v>
      </c>
      <c r="M186" s="15">
        <f>E2_Transpose!BT187</f>
        <v>0</v>
      </c>
      <c r="T186" s="15">
        <f>E2_Transpose!AZ187</f>
        <v>0</v>
      </c>
      <c r="U186" s="15">
        <f>E2_Transpose!BE187</f>
        <v>0</v>
      </c>
      <c r="V186" s="15">
        <f>E2_Transpose!CK187</f>
        <v>0</v>
      </c>
      <c r="W186" s="15">
        <f>E2_Transpose!DD187</f>
        <v>0</v>
      </c>
      <c r="Y186" s="15">
        <f>E2_Transpose!BJ187</f>
        <v>0</v>
      </c>
      <c r="Z186" s="1">
        <f>E2_Transpose!L187</f>
        <v>0</v>
      </c>
      <c r="AA186" s="1">
        <f>E2_Transpose!M187</f>
        <v>0</v>
      </c>
      <c r="AB186" s="15">
        <f>E2_Transpose!Z187</f>
        <v>0</v>
      </c>
      <c r="AC186" s="15">
        <f>E2_Transpose!AJ187</f>
        <v>0</v>
      </c>
      <c r="AD186" s="15">
        <f>E2_Transpose!AT187</f>
        <v>0</v>
      </c>
      <c r="AG186" s="1">
        <f>E2_Transpose!S187</f>
        <v>0</v>
      </c>
      <c r="AH186" s="1">
        <f>E2_Transpose!T187</f>
        <v>0</v>
      </c>
      <c r="AI186" s="1">
        <f>E2_Transpose!W187</f>
        <v>0</v>
      </c>
      <c r="AK186" s="1">
        <f>E2_Transpose!U187</f>
        <v>0</v>
      </c>
      <c r="AO186" s="15">
        <f>E2_Transpose!CF187</f>
        <v>0</v>
      </c>
      <c r="AP186" s="15">
        <f>E2_Transpose!CY187</f>
        <v>0</v>
      </c>
      <c r="AQ186" s="1">
        <f>E2_Transpose!DK187</f>
        <v>0</v>
      </c>
      <c r="AR186" s="1">
        <f>E2_Transpose!J187</f>
        <v>0</v>
      </c>
      <c r="AS186" s="1">
        <f>E2_Transpose!Q187</f>
        <v>0</v>
      </c>
      <c r="AT186" s="1">
        <f>E2_Transpose!I187</f>
        <v>0</v>
      </c>
      <c r="AU186" s="1">
        <f>E2_Transpose!P187</f>
        <v>0</v>
      </c>
      <c r="AV186" s="1">
        <f>E2_Transpose!G187</f>
        <v>0</v>
      </c>
      <c r="AW186" s="1">
        <f>E2_Transpose!C187</f>
        <v>0</v>
      </c>
      <c r="AX186" s="1" t="s">
        <v>3078</v>
      </c>
      <c r="AY186" s="1">
        <f>E2_Transpose!CP187</f>
        <v>0</v>
      </c>
      <c r="AZ186" s="1">
        <f>E2_Transpose!DI187</f>
        <v>0</v>
      </c>
      <c r="BB186" s="15">
        <f>E2_Transpose!AE187</f>
        <v>0</v>
      </c>
      <c r="BC186" s="15">
        <f>E2_Transpose!AO187</f>
        <v>0</v>
      </c>
      <c r="BD186" s="1">
        <f>E2_Transpose!N187</f>
        <v>0</v>
      </c>
      <c r="BE186" s="1">
        <f>E2_Transpose!O187</f>
        <v>0</v>
      </c>
    </row>
    <row r="187" spans="2:57" x14ac:dyDescent="0.3">
      <c r="B187" s="1">
        <f t="shared" si="2"/>
        <v>0</v>
      </c>
      <c r="C187" s="68">
        <v>1</v>
      </c>
      <c r="D187" s="1">
        <f>E2_Transpose!H188</f>
        <v>0</v>
      </c>
      <c r="E187" s="1">
        <f>E2_Transpose!F188</f>
        <v>0</v>
      </c>
      <c r="F187" s="1">
        <f>E2_Transpose!E188</f>
        <v>0</v>
      </c>
      <c r="G187" s="15">
        <f>E2_Transpose!BZ188</f>
        <v>0</v>
      </c>
      <c r="H187" s="15">
        <f>E2_Transpose!CS188</f>
        <v>0</v>
      </c>
      <c r="I187" s="15">
        <f>E2_Transpose!CA188</f>
        <v>0</v>
      </c>
      <c r="J187" s="15">
        <f>E2_Transpose!CT188</f>
        <v>0</v>
      </c>
      <c r="L187" s="15">
        <f>E2_Transpose!BO188</f>
        <v>0</v>
      </c>
      <c r="M187" s="15">
        <f>E2_Transpose!BT188</f>
        <v>0</v>
      </c>
      <c r="T187" s="15">
        <f>E2_Transpose!AZ188</f>
        <v>0</v>
      </c>
      <c r="U187" s="15">
        <f>E2_Transpose!BE188</f>
        <v>0</v>
      </c>
      <c r="V187" s="15">
        <f>E2_Transpose!CK188</f>
        <v>0</v>
      </c>
      <c r="W187" s="15">
        <f>E2_Transpose!DD188</f>
        <v>0</v>
      </c>
      <c r="Y187" s="15">
        <f>E2_Transpose!BJ188</f>
        <v>0</v>
      </c>
      <c r="Z187" s="1">
        <f>E2_Transpose!L188</f>
        <v>0</v>
      </c>
      <c r="AA187" s="1">
        <f>E2_Transpose!M188</f>
        <v>0</v>
      </c>
      <c r="AB187" s="15">
        <f>E2_Transpose!Z188</f>
        <v>0</v>
      </c>
      <c r="AC187" s="15">
        <f>E2_Transpose!AJ188</f>
        <v>0</v>
      </c>
      <c r="AD187" s="15">
        <f>E2_Transpose!AT188</f>
        <v>0</v>
      </c>
      <c r="AG187" s="1">
        <f>E2_Transpose!S188</f>
        <v>0</v>
      </c>
      <c r="AH187" s="1">
        <f>E2_Transpose!T188</f>
        <v>0</v>
      </c>
      <c r="AI187" s="1">
        <f>E2_Transpose!W188</f>
        <v>0</v>
      </c>
      <c r="AK187" s="1">
        <f>E2_Transpose!U188</f>
        <v>0</v>
      </c>
      <c r="AO187" s="15">
        <f>E2_Transpose!CF188</f>
        <v>0</v>
      </c>
      <c r="AP187" s="15">
        <f>E2_Transpose!CY188</f>
        <v>0</v>
      </c>
      <c r="AQ187" s="1">
        <f>E2_Transpose!DK188</f>
        <v>0</v>
      </c>
      <c r="AR187" s="1">
        <f>E2_Transpose!J188</f>
        <v>0</v>
      </c>
      <c r="AS187" s="1">
        <f>E2_Transpose!Q188</f>
        <v>0</v>
      </c>
      <c r="AT187" s="1">
        <f>E2_Transpose!I188</f>
        <v>0</v>
      </c>
      <c r="AU187" s="1">
        <f>E2_Transpose!P188</f>
        <v>0</v>
      </c>
      <c r="AV187" s="1">
        <f>E2_Transpose!G188</f>
        <v>0</v>
      </c>
      <c r="AW187" s="1">
        <f>E2_Transpose!C188</f>
        <v>0</v>
      </c>
      <c r="AX187" s="1" t="s">
        <v>3078</v>
      </c>
      <c r="AY187" s="1">
        <f>E2_Transpose!CP188</f>
        <v>0</v>
      </c>
      <c r="AZ187" s="1">
        <f>E2_Transpose!DI188</f>
        <v>0</v>
      </c>
      <c r="BB187" s="15">
        <f>E2_Transpose!AE188</f>
        <v>0</v>
      </c>
      <c r="BC187" s="15">
        <f>E2_Transpose!AO188</f>
        <v>0</v>
      </c>
      <c r="BD187" s="1">
        <f>E2_Transpose!N188</f>
        <v>0</v>
      </c>
      <c r="BE187" s="1">
        <f>E2_Transpose!O188</f>
        <v>0</v>
      </c>
    </row>
    <row r="188" spans="2:57" x14ac:dyDescent="0.3">
      <c r="B188" s="1">
        <f t="shared" si="2"/>
        <v>0</v>
      </c>
      <c r="C188" s="68">
        <v>1</v>
      </c>
      <c r="D188" s="1">
        <f>E2_Transpose!H189</f>
        <v>0</v>
      </c>
      <c r="E188" s="1">
        <f>E2_Transpose!F189</f>
        <v>0</v>
      </c>
      <c r="F188" s="1">
        <f>E2_Transpose!E189</f>
        <v>0</v>
      </c>
      <c r="G188" s="15">
        <f>E2_Transpose!BZ189</f>
        <v>0</v>
      </c>
      <c r="H188" s="15">
        <f>E2_Transpose!CS189</f>
        <v>0</v>
      </c>
      <c r="I188" s="15">
        <f>E2_Transpose!CA189</f>
        <v>0</v>
      </c>
      <c r="J188" s="15">
        <f>E2_Transpose!CT189</f>
        <v>0</v>
      </c>
      <c r="L188" s="15">
        <f>E2_Transpose!BO189</f>
        <v>0</v>
      </c>
      <c r="M188" s="15">
        <f>E2_Transpose!BT189</f>
        <v>0</v>
      </c>
      <c r="T188" s="15">
        <f>E2_Transpose!AZ189</f>
        <v>0</v>
      </c>
      <c r="U188" s="15">
        <f>E2_Transpose!BE189</f>
        <v>0</v>
      </c>
      <c r="V188" s="15">
        <f>E2_Transpose!CK189</f>
        <v>0</v>
      </c>
      <c r="W188" s="15">
        <f>E2_Transpose!DD189</f>
        <v>0</v>
      </c>
      <c r="Y188" s="15">
        <f>E2_Transpose!BJ189</f>
        <v>0</v>
      </c>
      <c r="Z188" s="1">
        <f>E2_Transpose!L189</f>
        <v>0</v>
      </c>
      <c r="AA188" s="1">
        <f>E2_Transpose!M189</f>
        <v>0</v>
      </c>
      <c r="AB188" s="15">
        <f>E2_Transpose!Z189</f>
        <v>0</v>
      </c>
      <c r="AC188" s="15">
        <f>E2_Transpose!AJ189</f>
        <v>0</v>
      </c>
      <c r="AD188" s="15">
        <f>E2_Transpose!AT189</f>
        <v>0</v>
      </c>
      <c r="AG188" s="1">
        <f>E2_Transpose!S189</f>
        <v>0</v>
      </c>
      <c r="AH188" s="1">
        <f>E2_Transpose!T189</f>
        <v>0</v>
      </c>
      <c r="AI188" s="1">
        <f>E2_Transpose!W189</f>
        <v>0</v>
      </c>
      <c r="AK188" s="1">
        <f>E2_Transpose!U189</f>
        <v>0</v>
      </c>
      <c r="AO188" s="15">
        <f>E2_Transpose!CF189</f>
        <v>0</v>
      </c>
      <c r="AP188" s="15">
        <f>E2_Transpose!CY189</f>
        <v>0</v>
      </c>
      <c r="AQ188" s="1">
        <f>E2_Transpose!DK189</f>
        <v>0</v>
      </c>
      <c r="AR188" s="1">
        <f>E2_Transpose!J189</f>
        <v>0</v>
      </c>
      <c r="AS188" s="1">
        <f>E2_Transpose!Q189</f>
        <v>0</v>
      </c>
      <c r="AT188" s="1">
        <f>E2_Transpose!I189</f>
        <v>0</v>
      </c>
      <c r="AU188" s="1">
        <f>E2_Transpose!P189</f>
        <v>0</v>
      </c>
      <c r="AV188" s="1">
        <f>E2_Transpose!G189</f>
        <v>0</v>
      </c>
      <c r="AW188" s="1">
        <f>E2_Transpose!C189</f>
        <v>0</v>
      </c>
      <c r="AX188" s="1" t="s">
        <v>3078</v>
      </c>
      <c r="AY188" s="1">
        <f>E2_Transpose!CP189</f>
        <v>0</v>
      </c>
      <c r="AZ188" s="1">
        <f>E2_Transpose!DI189</f>
        <v>0</v>
      </c>
      <c r="BB188" s="15">
        <f>E2_Transpose!AE189</f>
        <v>0</v>
      </c>
      <c r="BC188" s="15">
        <f>E2_Transpose!AO189</f>
        <v>0</v>
      </c>
      <c r="BD188" s="1">
        <f>E2_Transpose!N189</f>
        <v>0</v>
      </c>
      <c r="BE188" s="1">
        <f>E2_Transpose!O189</f>
        <v>0</v>
      </c>
    </row>
    <row r="189" spans="2:57" x14ac:dyDescent="0.3">
      <c r="B189" s="1">
        <f t="shared" si="2"/>
        <v>0</v>
      </c>
      <c r="C189" s="68">
        <v>1</v>
      </c>
      <c r="D189" s="1">
        <f>E2_Transpose!H190</f>
        <v>0</v>
      </c>
      <c r="E189" s="1">
        <f>E2_Transpose!F190</f>
        <v>0</v>
      </c>
      <c r="F189" s="1">
        <f>E2_Transpose!E190</f>
        <v>0</v>
      </c>
      <c r="G189" s="15">
        <f>E2_Transpose!BZ190</f>
        <v>0</v>
      </c>
      <c r="H189" s="15">
        <f>E2_Transpose!CS190</f>
        <v>0</v>
      </c>
      <c r="I189" s="15">
        <f>E2_Transpose!CA190</f>
        <v>0</v>
      </c>
      <c r="J189" s="15">
        <f>E2_Transpose!CT190</f>
        <v>0</v>
      </c>
      <c r="L189" s="15">
        <f>E2_Transpose!BO190</f>
        <v>0</v>
      </c>
      <c r="M189" s="15">
        <f>E2_Transpose!BT190</f>
        <v>0</v>
      </c>
      <c r="T189" s="15">
        <f>E2_Transpose!AZ190</f>
        <v>0</v>
      </c>
      <c r="U189" s="15">
        <f>E2_Transpose!BE190</f>
        <v>0</v>
      </c>
      <c r="V189" s="15">
        <f>E2_Transpose!CK190</f>
        <v>0</v>
      </c>
      <c r="W189" s="15">
        <f>E2_Transpose!DD190</f>
        <v>0</v>
      </c>
      <c r="Y189" s="15">
        <f>E2_Transpose!BJ190</f>
        <v>0</v>
      </c>
      <c r="Z189" s="1">
        <f>E2_Transpose!L190</f>
        <v>0</v>
      </c>
      <c r="AA189" s="1">
        <f>E2_Transpose!M190</f>
        <v>0</v>
      </c>
      <c r="AB189" s="15">
        <f>E2_Transpose!Z190</f>
        <v>0</v>
      </c>
      <c r="AC189" s="15">
        <f>E2_Transpose!AJ190</f>
        <v>0</v>
      </c>
      <c r="AD189" s="15">
        <f>E2_Transpose!AT190</f>
        <v>0</v>
      </c>
      <c r="AG189" s="1">
        <f>E2_Transpose!S190</f>
        <v>0</v>
      </c>
      <c r="AH189" s="1">
        <f>E2_Transpose!T190</f>
        <v>0</v>
      </c>
      <c r="AI189" s="1">
        <f>E2_Transpose!W190</f>
        <v>0</v>
      </c>
      <c r="AK189" s="1">
        <f>E2_Transpose!U190</f>
        <v>0</v>
      </c>
      <c r="AO189" s="15">
        <f>E2_Transpose!CF190</f>
        <v>0</v>
      </c>
      <c r="AP189" s="15">
        <f>E2_Transpose!CY190</f>
        <v>0</v>
      </c>
      <c r="AQ189" s="1">
        <f>E2_Transpose!DK190</f>
        <v>0</v>
      </c>
      <c r="AR189" s="1">
        <f>E2_Transpose!J190</f>
        <v>0</v>
      </c>
      <c r="AS189" s="1">
        <f>E2_Transpose!Q190</f>
        <v>0</v>
      </c>
      <c r="AT189" s="1">
        <f>E2_Transpose!I190</f>
        <v>0</v>
      </c>
      <c r="AU189" s="1">
        <f>E2_Transpose!P190</f>
        <v>0</v>
      </c>
      <c r="AV189" s="1">
        <f>E2_Transpose!G190</f>
        <v>0</v>
      </c>
      <c r="AW189" s="1">
        <f>E2_Transpose!C190</f>
        <v>0</v>
      </c>
      <c r="AX189" s="1" t="s">
        <v>3078</v>
      </c>
      <c r="AY189" s="1">
        <f>E2_Transpose!CP190</f>
        <v>0</v>
      </c>
      <c r="AZ189" s="1">
        <f>E2_Transpose!DI190</f>
        <v>0</v>
      </c>
      <c r="BB189" s="15">
        <f>E2_Transpose!AE190</f>
        <v>0</v>
      </c>
      <c r="BC189" s="15">
        <f>E2_Transpose!AO190</f>
        <v>0</v>
      </c>
      <c r="BD189" s="1">
        <f>E2_Transpose!N190</f>
        <v>0</v>
      </c>
      <c r="BE189" s="1">
        <f>E2_Transpose!O190</f>
        <v>0</v>
      </c>
    </row>
    <row r="190" spans="2:57" x14ac:dyDescent="0.3">
      <c r="B190" s="1">
        <f t="shared" si="2"/>
        <v>0</v>
      </c>
      <c r="C190" s="68">
        <v>1</v>
      </c>
      <c r="D190" s="1">
        <f>E2_Transpose!H191</f>
        <v>0</v>
      </c>
      <c r="E190" s="1">
        <f>E2_Transpose!F191</f>
        <v>0</v>
      </c>
      <c r="F190" s="1">
        <f>E2_Transpose!E191</f>
        <v>0</v>
      </c>
      <c r="G190" s="15">
        <f>E2_Transpose!BZ191</f>
        <v>0</v>
      </c>
      <c r="H190" s="15">
        <f>E2_Transpose!CS191</f>
        <v>0</v>
      </c>
      <c r="I190" s="15">
        <f>E2_Transpose!CA191</f>
        <v>0</v>
      </c>
      <c r="J190" s="15">
        <f>E2_Transpose!CT191</f>
        <v>0</v>
      </c>
      <c r="L190" s="15">
        <f>E2_Transpose!BO191</f>
        <v>0</v>
      </c>
      <c r="M190" s="15">
        <f>E2_Transpose!BT191</f>
        <v>0</v>
      </c>
      <c r="T190" s="15">
        <f>E2_Transpose!AZ191</f>
        <v>0</v>
      </c>
      <c r="U190" s="15">
        <f>E2_Transpose!BE191</f>
        <v>0</v>
      </c>
      <c r="V190" s="15">
        <f>E2_Transpose!CK191</f>
        <v>0</v>
      </c>
      <c r="W190" s="15">
        <f>E2_Transpose!DD191</f>
        <v>0</v>
      </c>
      <c r="Y190" s="15">
        <f>E2_Transpose!BJ191</f>
        <v>0</v>
      </c>
      <c r="Z190" s="1">
        <f>E2_Transpose!L191</f>
        <v>0</v>
      </c>
      <c r="AA190" s="1">
        <f>E2_Transpose!M191</f>
        <v>0</v>
      </c>
      <c r="AB190" s="15">
        <f>E2_Transpose!Z191</f>
        <v>0</v>
      </c>
      <c r="AC190" s="15">
        <f>E2_Transpose!AJ191</f>
        <v>0</v>
      </c>
      <c r="AD190" s="15">
        <f>E2_Transpose!AT191</f>
        <v>0</v>
      </c>
      <c r="AG190" s="1">
        <f>E2_Transpose!S191</f>
        <v>0</v>
      </c>
      <c r="AH190" s="1">
        <f>E2_Transpose!T191</f>
        <v>0</v>
      </c>
      <c r="AI190" s="1">
        <f>E2_Transpose!W191</f>
        <v>0</v>
      </c>
      <c r="AK190" s="1">
        <f>E2_Transpose!U191</f>
        <v>0</v>
      </c>
      <c r="AO190" s="15">
        <f>E2_Transpose!CF191</f>
        <v>0</v>
      </c>
      <c r="AP190" s="15">
        <f>E2_Transpose!CY191</f>
        <v>0</v>
      </c>
      <c r="AQ190" s="1">
        <f>E2_Transpose!DK191</f>
        <v>0</v>
      </c>
      <c r="AR190" s="1">
        <f>E2_Transpose!J191</f>
        <v>0</v>
      </c>
      <c r="AS190" s="1">
        <f>E2_Transpose!Q191</f>
        <v>0</v>
      </c>
      <c r="AT190" s="1">
        <f>E2_Transpose!I191</f>
        <v>0</v>
      </c>
      <c r="AU190" s="1">
        <f>E2_Transpose!P191</f>
        <v>0</v>
      </c>
      <c r="AV190" s="1">
        <f>E2_Transpose!G191</f>
        <v>0</v>
      </c>
      <c r="AW190" s="1">
        <f>E2_Transpose!C191</f>
        <v>0</v>
      </c>
      <c r="AX190" s="1" t="s">
        <v>3078</v>
      </c>
      <c r="AY190" s="1">
        <f>E2_Transpose!CP191</f>
        <v>0</v>
      </c>
      <c r="AZ190" s="1">
        <f>E2_Transpose!DI191</f>
        <v>0</v>
      </c>
      <c r="BB190" s="15">
        <f>E2_Transpose!AE191</f>
        <v>0</v>
      </c>
      <c r="BC190" s="15">
        <f>E2_Transpose!AO191</f>
        <v>0</v>
      </c>
      <c r="BD190" s="1">
        <f>E2_Transpose!N191</f>
        <v>0</v>
      </c>
      <c r="BE190" s="1">
        <f>E2_Transpose!O191</f>
        <v>0</v>
      </c>
    </row>
    <row r="191" spans="2:57" x14ac:dyDescent="0.3">
      <c r="B191" s="1">
        <f t="shared" si="2"/>
        <v>0</v>
      </c>
      <c r="C191" s="68">
        <v>1</v>
      </c>
      <c r="D191" s="1">
        <f>E2_Transpose!H192</f>
        <v>0</v>
      </c>
      <c r="E191" s="1">
        <f>E2_Transpose!F192</f>
        <v>0</v>
      </c>
      <c r="F191" s="1">
        <f>E2_Transpose!E192</f>
        <v>0</v>
      </c>
      <c r="G191" s="15">
        <f>E2_Transpose!BZ192</f>
        <v>0</v>
      </c>
      <c r="H191" s="15">
        <f>E2_Transpose!CS192</f>
        <v>0</v>
      </c>
      <c r="I191" s="15">
        <f>E2_Transpose!CA192</f>
        <v>0</v>
      </c>
      <c r="J191" s="15">
        <f>E2_Transpose!CT192</f>
        <v>0</v>
      </c>
      <c r="L191" s="15">
        <f>E2_Transpose!BO192</f>
        <v>0</v>
      </c>
      <c r="M191" s="15">
        <f>E2_Transpose!BT192</f>
        <v>0</v>
      </c>
      <c r="T191" s="15">
        <f>E2_Transpose!AZ192</f>
        <v>0</v>
      </c>
      <c r="U191" s="15">
        <f>E2_Transpose!BE192</f>
        <v>0</v>
      </c>
      <c r="V191" s="15">
        <f>E2_Transpose!CK192</f>
        <v>0</v>
      </c>
      <c r="W191" s="15">
        <f>E2_Transpose!DD192</f>
        <v>0</v>
      </c>
      <c r="Y191" s="15">
        <f>E2_Transpose!BJ192</f>
        <v>0</v>
      </c>
      <c r="Z191" s="1">
        <f>E2_Transpose!L192</f>
        <v>0</v>
      </c>
      <c r="AA191" s="1">
        <f>E2_Transpose!M192</f>
        <v>0</v>
      </c>
      <c r="AB191" s="15">
        <f>E2_Transpose!Z192</f>
        <v>0</v>
      </c>
      <c r="AC191" s="15">
        <f>E2_Transpose!AJ192</f>
        <v>0</v>
      </c>
      <c r="AD191" s="15">
        <f>E2_Transpose!AT192</f>
        <v>0</v>
      </c>
      <c r="AG191" s="1">
        <f>E2_Transpose!S192</f>
        <v>0</v>
      </c>
      <c r="AH191" s="1">
        <f>E2_Transpose!T192</f>
        <v>0</v>
      </c>
      <c r="AI191" s="1">
        <f>E2_Transpose!W192</f>
        <v>0</v>
      </c>
      <c r="AK191" s="1">
        <f>E2_Transpose!U192</f>
        <v>0</v>
      </c>
      <c r="AO191" s="15">
        <f>E2_Transpose!CF192</f>
        <v>0</v>
      </c>
      <c r="AP191" s="15">
        <f>E2_Transpose!CY192</f>
        <v>0</v>
      </c>
      <c r="AQ191" s="1">
        <f>E2_Transpose!DK192</f>
        <v>0</v>
      </c>
      <c r="AR191" s="1">
        <f>E2_Transpose!J192</f>
        <v>0</v>
      </c>
      <c r="AS191" s="1">
        <f>E2_Transpose!Q192</f>
        <v>0</v>
      </c>
      <c r="AT191" s="1">
        <f>E2_Transpose!I192</f>
        <v>0</v>
      </c>
      <c r="AU191" s="1">
        <f>E2_Transpose!P192</f>
        <v>0</v>
      </c>
      <c r="AV191" s="1">
        <f>E2_Transpose!G192</f>
        <v>0</v>
      </c>
      <c r="AW191" s="1">
        <f>E2_Transpose!C192</f>
        <v>0</v>
      </c>
      <c r="AX191" s="1" t="s">
        <v>3078</v>
      </c>
      <c r="AY191" s="1">
        <f>E2_Transpose!CP192</f>
        <v>0</v>
      </c>
      <c r="AZ191" s="1">
        <f>E2_Transpose!DI192</f>
        <v>0</v>
      </c>
      <c r="BB191" s="15">
        <f>E2_Transpose!AE192</f>
        <v>0</v>
      </c>
      <c r="BC191" s="15">
        <f>E2_Transpose!AO192</f>
        <v>0</v>
      </c>
      <c r="BD191" s="1">
        <f>E2_Transpose!N192</f>
        <v>0</v>
      </c>
      <c r="BE191" s="1">
        <f>E2_Transpose!O192</f>
        <v>0</v>
      </c>
    </row>
    <row r="192" spans="2:57" x14ac:dyDescent="0.3">
      <c r="B192" s="1">
        <f t="shared" si="2"/>
        <v>0</v>
      </c>
      <c r="C192" s="68">
        <v>1</v>
      </c>
      <c r="D192" s="1">
        <f>E2_Transpose!H193</f>
        <v>0</v>
      </c>
      <c r="E192" s="1">
        <f>E2_Transpose!F193</f>
        <v>0</v>
      </c>
      <c r="F192" s="1">
        <f>E2_Transpose!E193</f>
        <v>0</v>
      </c>
      <c r="G192" s="15">
        <f>E2_Transpose!BZ193</f>
        <v>0</v>
      </c>
      <c r="H192" s="15">
        <f>E2_Transpose!CS193</f>
        <v>0</v>
      </c>
      <c r="I192" s="15">
        <f>E2_Transpose!CA193</f>
        <v>0</v>
      </c>
      <c r="J192" s="15">
        <f>E2_Transpose!CT193</f>
        <v>0</v>
      </c>
      <c r="L192" s="15">
        <f>E2_Transpose!BO193</f>
        <v>0</v>
      </c>
      <c r="M192" s="15">
        <f>E2_Transpose!BT193</f>
        <v>0</v>
      </c>
      <c r="T192" s="15">
        <f>E2_Transpose!AZ193</f>
        <v>0</v>
      </c>
      <c r="U192" s="15">
        <f>E2_Transpose!BE193</f>
        <v>0</v>
      </c>
      <c r="V192" s="15">
        <f>E2_Transpose!CK193</f>
        <v>0</v>
      </c>
      <c r="W192" s="15">
        <f>E2_Transpose!DD193</f>
        <v>0</v>
      </c>
      <c r="Y192" s="15">
        <f>E2_Transpose!BJ193</f>
        <v>0</v>
      </c>
      <c r="Z192" s="1">
        <f>E2_Transpose!L193</f>
        <v>0</v>
      </c>
      <c r="AA192" s="1">
        <f>E2_Transpose!M193</f>
        <v>0</v>
      </c>
      <c r="AB192" s="15">
        <f>E2_Transpose!Z193</f>
        <v>0</v>
      </c>
      <c r="AC192" s="15">
        <f>E2_Transpose!AJ193</f>
        <v>0</v>
      </c>
      <c r="AD192" s="15">
        <f>E2_Transpose!AT193</f>
        <v>0</v>
      </c>
      <c r="AG192" s="1">
        <f>E2_Transpose!S193</f>
        <v>0</v>
      </c>
      <c r="AH192" s="1">
        <f>E2_Transpose!T193</f>
        <v>0</v>
      </c>
      <c r="AI192" s="1">
        <f>E2_Transpose!W193</f>
        <v>0</v>
      </c>
      <c r="AK192" s="1">
        <f>E2_Transpose!U193</f>
        <v>0</v>
      </c>
      <c r="AO192" s="15">
        <f>E2_Transpose!CF193</f>
        <v>0</v>
      </c>
      <c r="AP192" s="15">
        <f>E2_Transpose!CY193</f>
        <v>0</v>
      </c>
      <c r="AQ192" s="1">
        <f>E2_Transpose!DK193</f>
        <v>0</v>
      </c>
      <c r="AR192" s="1">
        <f>E2_Transpose!J193</f>
        <v>0</v>
      </c>
      <c r="AS192" s="1">
        <f>E2_Transpose!Q193</f>
        <v>0</v>
      </c>
      <c r="AT192" s="1">
        <f>E2_Transpose!I193</f>
        <v>0</v>
      </c>
      <c r="AU192" s="1">
        <f>E2_Transpose!P193</f>
        <v>0</v>
      </c>
      <c r="AV192" s="1">
        <f>E2_Transpose!G193</f>
        <v>0</v>
      </c>
      <c r="AW192" s="1">
        <f>E2_Transpose!C193</f>
        <v>0</v>
      </c>
      <c r="AX192" s="1" t="s">
        <v>3078</v>
      </c>
      <c r="AY192" s="1">
        <f>E2_Transpose!CP193</f>
        <v>0</v>
      </c>
      <c r="AZ192" s="1">
        <f>E2_Transpose!DI193</f>
        <v>0</v>
      </c>
      <c r="BB192" s="15">
        <f>E2_Transpose!AE193</f>
        <v>0</v>
      </c>
      <c r="BC192" s="15">
        <f>E2_Transpose!AO193</f>
        <v>0</v>
      </c>
      <c r="BD192" s="1">
        <f>E2_Transpose!N193</f>
        <v>0</v>
      </c>
      <c r="BE192" s="1">
        <f>E2_Transpose!O193</f>
        <v>0</v>
      </c>
    </row>
    <row r="193" spans="2:57" x14ac:dyDescent="0.3">
      <c r="B193" s="1">
        <f t="shared" si="2"/>
        <v>0</v>
      </c>
      <c r="C193" s="68">
        <v>1</v>
      </c>
      <c r="D193" s="1">
        <f>E2_Transpose!H194</f>
        <v>0</v>
      </c>
      <c r="E193" s="1">
        <f>E2_Transpose!F194</f>
        <v>0</v>
      </c>
      <c r="F193" s="1">
        <f>E2_Transpose!E194</f>
        <v>0</v>
      </c>
      <c r="G193" s="15">
        <f>E2_Transpose!BZ194</f>
        <v>0</v>
      </c>
      <c r="H193" s="15">
        <f>E2_Transpose!CS194</f>
        <v>0</v>
      </c>
      <c r="I193" s="15">
        <f>E2_Transpose!CA194</f>
        <v>0</v>
      </c>
      <c r="J193" s="15">
        <f>E2_Transpose!CT194</f>
        <v>0</v>
      </c>
      <c r="L193" s="15">
        <f>E2_Transpose!BO194</f>
        <v>0</v>
      </c>
      <c r="M193" s="15">
        <f>E2_Transpose!BT194</f>
        <v>0</v>
      </c>
      <c r="T193" s="15">
        <f>E2_Transpose!AZ194</f>
        <v>0</v>
      </c>
      <c r="U193" s="15">
        <f>E2_Transpose!BE194</f>
        <v>0</v>
      </c>
      <c r="V193" s="15">
        <f>E2_Transpose!CK194</f>
        <v>0</v>
      </c>
      <c r="W193" s="15">
        <f>E2_Transpose!DD194</f>
        <v>0</v>
      </c>
      <c r="Y193" s="15">
        <f>E2_Transpose!BJ194</f>
        <v>0</v>
      </c>
      <c r="Z193" s="1">
        <f>E2_Transpose!L194</f>
        <v>0</v>
      </c>
      <c r="AA193" s="1">
        <f>E2_Transpose!M194</f>
        <v>0</v>
      </c>
      <c r="AB193" s="15">
        <f>E2_Transpose!Z194</f>
        <v>0</v>
      </c>
      <c r="AC193" s="15">
        <f>E2_Transpose!AJ194</f>
        <v>0</v>
      </c>
      <c r="AD193" s="15">
        <f>E2_Transpose!AT194</f>
        <v>0</v>
      </c>
      <c r="AG193" s="1">
        <f>E2_Transpose!S194</f>
        <v>0</v>
      </c>
      <c r="AH193" s="1">
        <f>E2_Transpose!T194</f>
        <v>0</v>
      </c>
      <c r="AI193" s="1">
        <f>E2_Transpose!W194</f>
        <v>0</v>
      </c>
      <c r="AK193" s="1">
        <f>E2_Transpose!U194</f>
        <v>0</v>
      </c>
      <c r="AO193" s="15">
        <f>E2_Transpose!CF194</f>
        <v>0</v>
      </c>
      <c r="AP193" s="15">
        <f>E2_Transpose!CY194</f>
        <v>0</v>
      </c>
      <c r="AQ193" s="1">
        <f>E2_Transpose!DK194</f>
        <v>0</v>
      </c>
      <c r="AR193" s="1">
        <f>E2_Transpose!J194</f>
        <v>0</v>
      </c>
      <c r="AS193" s="1">
        <f>E2_Transpose!Q194</f>
        <v>0</v>
      </c>
      <c r="AT193" s="1">
        <f>E2_Transpose!I194</f>
        <v>0</v>
      </c>
      <c r="AU193" s="1">
        <f>E2_Transpose!P194</f>
        <v>0</v>
      </c>
      <c r="AV193" s="1">
        <f>E2_Transpose!G194</f>
        <v>0</v>
      </c>
      <c r="AW193" s="1">
        <f>E2_Transpose!C194</f>
        <v>0</v>
      </c>
      <c r="AX193" s="1" t="s">
        <v>3078</v>
      </c>
      <c r="AY193" s="1">
        <f>E2_Transpose!CP194</f>
        <v>0</v>
      </c>
      <c r="AZ193" s="1">
        <f>E2_Transpose!DI194</f>
        <v>0</v>
      </c>
      <c r="BB193" s="15">
        <f>E2_Transpose!AE194</f>
        <v>0</v>
      </c>
      <c r="BC193" s="15">
        <f>E2_Transpose!AO194</f>
        <v>0</v>
      </c>
      <c r="BD193" s="1">
        <f>E2_Transpose!N194</f>
        <v>0</v>
      </c>
      <c r="BE193" s="1">
        <f>E2_Transpose!O194</f>
        <v>0</v>
      </c>
    </row>
    <row r="194" spans="2:57" x14ac:dyDescent="0.3">
      <c r="B194" s="1">
        <f t="shared" si="2"/>
        <v>0</v>
      </c>
      <c r="C194" s="68">
        <v>1</v>
      </c>
      <c r="D194" s="1">
        <f>E2_Transpose!H195</f>
        <v>0</v>
      </c>
      <c r="E194" s="1">
        <f>E2_Transpose!F195</f>
        <v>0</v>
      </c>
      <c r="F194" s="1">
        <f>E2_Transpose!E195</f>
        <v>0</v>
      </c>
      <c r="G194" s="15">
        <f>E2_Transpose!BZ195</f>
        <v>0</v>
      </c>
      <c r="H194" s="15">
        <f>E2_Transpose!CS195</f>
        <v>0</v>
      </c>
      <c r="I194" s="15">
        <f>E2_Transpose!CA195</f>
        <v>0</v>
      </c>
      <c r="J194" s="15">
        <f>E2_Transpose!CT195</f>
        <v>0</v>
      </c>
      <c r="L194" s="15">
        <f>E2_Transpose!BO195</f>
        <v>0</v>
      </c>
      <c r="M194" s="15">
        <f>E2_Transpose!BT195</f>
        <v>0</v>
      </c>
      <c r="T194" s="15">
        <f>E2_Transpose!AZ195</f>
        <v>0</v>
      </c>
      <c r="U194" s="15">
        <f>E2_Transpose!BE195</f>
        <v>0</v>
      </c>
      <c r="V194" s="15">
        <f>E2_Transpose!CK195</f>
        <v>0</v>
      </c>
      <c r="W194" s="15">
        <f>E2_Transpose!DD195</f>
        <v>0</v>
      </c>
      <c r="Y194" s="15">
        <f>E2_Transpose!BJ195</f>
        <v>0</v>
      </c>
      <c r="Z194" s="1">
        <f>E2_Transpose!L195</f>
        <v>0</v>
      </c>
      <c r="AA194" s="1">
        <f>E2_Transpose!M195</f>
        <v>0</v>
      </c>
      <c r="AB194" s="15">
        <f>E2_Transpose!Z195</f>
        <v>0</v>
      </c>
      <c r="AC194" s="15">
        <f>E2_Transpose!AJ195</f>
        <v>0</v>
      </c>
      <c r="AD194" s="15">
        <f>E2_Transpose!AT195</f>
        <v>0</v>
      </c>
      <c r="AG194" s="1">
        <f>E2_Transpose!S195</f>
        <v>0</v>
      </c>
      <c r="AH194" s="1">
        <f>E2_Transpose!T195</f>
        <v>0</v>
      </c>
      <c r="AI194" s="1">
        <f>E2_Transpose!W195</f>
        <v>0</v>
      </c>
      <c r="AK194" s="1">
        <f>E2_Transpose!U195</f>
        <v>0</v>
      </c>
      <c r="AO194" s="15">
        <f>E2_Transpose!CF195</f>
        <v>0</v>
      </c>
      <c r="AP194" s="15">
        <f>E2_Transpose!CY195</f>
        <v>0</v>
      </c>
      <c r="AQ194" s="1">
        <f>E2_Transpose!DK195</f>
        <v>0</v>
      </c>
      <c r="AR194" s="1">
        <f>E2_Transpose!J195</f>
        <v>0</v>
      </c>
      <c r="AS194" s="1">
        <f>E2_Transpose!Q195</f>
        <v>0</v>
      </c>
      <c r="AT194" s="1">
        <f>E2_Transpose!I195</f>
        <v>0</v>
      </c>
      <c r="AU194" s="1">
        <f>E2_Transpose!P195</f>
        <v>0</v>
      </c>
      <c r="AV194" s="1">
        <f>E2_Transpose!G195</f>
        <v>0</v>
      </c>
      <c r="AW194" s="1">
        <f>E2_Transpose!C195</f>
        <v>0</v>
      </c>
      <c r="AX194" s="1" t="s">
        <v>3078</v>
      </c>
      <c r="AY194" s="1">
        <f>E2_Transpose!CP195</f>
        <v>0</v>
      </c>
      <c r="AZ194" s="1">
        <f>E2_Transpose!DI195</f>
        <v>0</v>
      </c>
      <c r="BB194" s="15">
        <f>E2_Transpose!AE195</f>
        <v>0</v>
      </c>
      <c r="BC194" s="15">
        <f>E2_Transpose!AO195</f>
        <v>0</v>
      </c>
      <c r="BD194" s="1">
        <f>E2_Transpose!N195</f>
        <v>0</v>
      </c>
      <c r="BE194" s="1">
        <f>E2_Transpose!O195</f>
        <v>0</v>
      </c>
    </row>
    <row r="195" spans="2:57" x14ac:dyDescent="0.3">
      <c r="B195" s="1">
        <f t="shared" ref="B195:B257" si="3">Ár</f>
        <v>0</v>
      </c>
      <c r="C195" s="68">
        <v>1</v>
      </c>
      <c r="D195" s="1">
        <f>E2_Transpose!H196</f>
        <v>0</v>
      </c>
      <c r="E195" s="1">
        <f>E2_Transpose!F196</f>
        <v>0</v>
      </c>
      <c r="F195" s="1">
        <f>E2_Transpose!E196</f>
        <v>0</v>
      </c>
      <c r="G195" s="15">
        <f>E2_Transpose!BZ196</f>
        <v>0</v>
      </c>
      <c r="H195" s="15">
        <f>E2_Transpose!CS196</f>
        <v>0</v>
      </c>
      <c r="I195" s="15">
        <f>E2_Transpose!CA196</f>
        <v>0</v>
      </c>
      <c r="J195" s="15">
        <f>E2_Transpose!CT196</f>
        <v>0</v>
      </c>
      <c r="L195" s="15">
        <f>E2_Transpose!BO196</f>
        <v>0</v>
      </c>
      <c r="M195" s="15">
        <f>E2_Transpose!BT196</f>
        <v>0</v>
      </c>
      <c r="T195" s="15">
        <f>E2_Transpose!AZ196</f>
        <v>0</v>
      </c>
      <c r="U195" s="15">
        <f>E2_Transpose!BE196</f>
        <v>0</v>
      </c>
      <c r="V195" s="15">
        <f>E2_Transpose!CK196</f>
        <v>0</v>
      </c>
      <c r="W195" s="15">
        <f>E2_Transpose!DD196</f>
        <v>0</v>
      </c>
      <c r="Y195" s="15">
        <f>E2_Transpose!BJ196</f>
        <v>0</v>
      </c>
      <c r="Z195" s="1">
        <f>E2_Transpose!L196</f>
        <v>0</v>
      </c>
      <c r="AA195" s="1">
        <f>E2_Transpose!M196</f>
        <v>0</v>
      </c>
      <c r="AB195" s="15">
        <f>E2_Transpose!Z196</f>
        <v>0</v>
      </c>
      <c r="AC195" s="15">
        <f>E2_Transpose!AJ196</f>
        <v>0</v>
      </c>
      <c r="AD195" s="15">
        <f>E2_Transpose!AT196</f>
        <v>0</v>
      </c>
      <c r="AG195" s="1">
        <f>E2_Transpose!S196</f>
        <v>0</v>
      </c>
      <c r="AH195" s="1">
        <f>E2_Transpose!T196</f>
        <v>0</v>
      </c>
      <c r="AI195" s="1">
        <f>E2_Transpose!W196</f>
        <v>0</v>
      </c>
      <c r="AK195" s="1">
        <f>E2_Transpose!U196</f>
        <v>0</v>
      </c>
      <c r="AO195" s="15">
        <f>E2_Transpose!CF196</f>
        <v>0</v>
      </c>
      <c r="AP195" s="15">
        <f>E2_Transpose!CY196</f>
        <v>0</v>
      </c>
      <c r="AQ195" s="1">
        <f>E2_Transpose!DK196</f>
        <v>0</v>
      </c>
      <c r="AR195" s="1">
        <f>E2_Transpose!J196</f>
        <v>0</v>
      </c>
      <c r="AS195" s="1">
        <f>E2_Transpose!Q196</f>
        <v>0</v>
      </c>
      <c r="AT195" s="1">
        <f>E2_Transpose!I196</f>
        <v>0</v>
      </c>
      <c r="AU195" s="1">
        <f>E2_Transpose!P196</f>
        <v>0</v>
      </c>
      <c r="AV195" s="1">
        <f>E2_Transpose!G196</f>
        <v>0</v>
      </c>
      <c r="AW195" s="1">
        <f>E2_Transpose!C196</f>
        <v>0</v>
      </c>
      <c r="AX195" s="1" t="s">
        <v>3078</v>
      </c>
      <c r="AY195" s="1">
        <f>E2_Transpose!CP196</f>
        <v>0</v>
      </c>
      <c r="AZ195" s="1">
        <f>E2_Transpose!DI196</f>
        <v>0</v>
      </c>
      <c r="BB195" s="15">
        <f>E2_Transpose!AE196</f>
        <v>0</v>
      </c>
      <c r="BC195" s="15">
        <f>E2_Transpose!AO196</f>
        <v>0</v>
      </c>
      <c r="BD195" s="1">
        <f>E2_Transpose!N196</f>
        <v>0</v>
      </c>
      <c r="BE195" s="1">
        <f>E2_Transpose!O196</f>
        <v>0</v>
      </c>
    </row>
    <row r="196" spans="2:57" x14ac:dyDescent="0.3">
      <c r="B196" s="1">
        <f t="shared" si="3"/>
        <v>0</v>
      </c>
      <c r="C196" s="68">
        <v>1</v>
      </c>
      <c r="D196" s="1">
        <f>E2_Transpose!H197</f>
        <v>0</v>
      </c>
      <c r="E196" s="1">
        <f>E2_Transpose!F197</f>
        <v>0</v>
      </c>
      <c r="F196" s="1">
        <f>E2_Transpose!E197</f>
        <v>0</v>
      </c>
      <c r="G196" s="15">
        <f>E2_Transpose!BZ197</f>
        <v>0</v>
      </c>
      <c r="H196" s="15">
        <f>E2_Transpose!CS197</f>
        <v>0</v>
      </c>
      <c r="I196" s="15">
        <f>E2_Transpose!CA197</f>
        <v>0</v>
      </c>
      <c r="J196" s="15">
        <f>E2_Transpose!CT197</f>
        <v>0</v>
      </c>
      <c r="L196" s="15">
        <f>E2_Transpose!BO197</f>
        <v>0</v>
      </c>
      <c r="M196" s="15">
        <f>E2_Transpose!BT197</f>
        <v>0</v>
      </c>
      <c r="T196" s="15">
        <f>E2_Transpose!AZ197</f>
        <v>0</v>
      </c>
      <c r="U196" s="15">
        <f>E2_Transpose!BE197</f>
        <v>0</v>
      </c>
      <c r="V196" s="15">
        <f>E2_Transpose!CK197</f>
        <v>0</v>
      </c>
      <c r="W196" s="15">
        <f>E2_Transpose!DD197</f>
        <v>0</v>
      </c>
      <c r="Y196" s="15">
        <f>E2_Transpose!BJ197</f>
        <v>0</v>
      </c>
      <c r="Z196" s="1">
        <f>E2_Transpose!L197</f>
        <v>0</v>
      </c>
      <c r="AA196" s="1">
        <f>E2_Transpose!M197</f>
        <v>0</v>
      </c>
      <c r="AB196" s="15">
        <f>E2_Transpose!Z197</f>
        <v>0</v>
      </c>
      <c r="AC196" s="15">
        <f>E2_Transpose!AJ197</f>
        <v>0</v>
      </c>
      <c r="AD196" s="15">
        <f>E2_Transpose!AT197</f>
        <v>0</v>
      </c>
      <c r="AG196" s="1">
        <f>E2_Transpose!S197</f>
        <v>0</v>
      </c>
      <c r="AH196" s="1">
        <f>E2_Transpose!T197</f>
        <v>0</v>
      </c>
      <c r="AI196" s="1">
        <f>E2_Transpose!W197</f>
        <v>0</v>
      </c>
      <c r="AK196" s="1">
        <f>E2_Transpose!U197</f>
        <v>0</v>
      </c>
      <c r="AO196" s="15">
        <f>E2_Transpose!CF197</f>
        <v>0</v>
      </c>
      <c r="AP196" s="15">
        <f>E2_Transpose!CY197</f>
        <v>0</v>
      </c>
      <c r="AQ196" s="1">
        <f>E2_Transpose!DK197</f>
        <v>0</v>
      </c>
      <c r="AR196" s="1">
        <f>E2_Transpose!J197</f>
        <v>0</v>
      </c>
      <c r="AS196" s="1">
        <f>E2_Transpose!Q197</f>
        <v>0</v>
      </c>
      <c r="AT196" s="1">
        <f>E2_Transpose!I197</f>
        <v>0</v>
      </c>
      <c r="AU196" s="1">
        <f>E2_Transpose!P197</f>
        <v>0</v>
      </c>
      <c r="AV196" s="1">
        <f>E2_Transpose!G197</f>
        <v>0</v>
      </c>
      <c r="AW196" s="1">
        <f>E2_Transpose!C197</f>
        <v>0</v>
      </c>
      <c r="AX196" s="1" t="s">
        <v>3078</v>
      </c>
      <c r="AY196" s="1">
        <f>E2_Transpose!CP197</f>
        <v>0</v>
      </c>
      <c r="AZ196" s="1">
        <f>E2_Transpose!DI197</f>
        <v>0</v>
      </c>
      <c r="BB196" s="15">
        <f>E2_Transpose!AE197</f>
        <v>0</v>
      </c>
      <c r="BC196" s="15">
        <f>E2_Transpose!AO197</f>
        <v>0</v>
      </c>
      <c r="BD196" s="1">
        <f>E2_Transpose!N197</f>
        <v>0</v>
      </c>
      <c r="BE196" s="1">
        <f>E2_Transpose!O197</f>
        <v>0</v>
      </c>
    </row>
    <row r="197" spans="2:57" x14ac:dyDescent="0.3">
      <c r="B197" s="1">
        <f t="shared" si="3"/>
        <v>0</v>
      </c>
      <c r="C197" s="68">
        <v>1</v>
      </c>
      <c r="D197" s="1">
        <f>E2_Transpose!H198</f>
        <v>0</v>
      </c>
      <c r="E197" s="1">
        <f>E2_Transpose!F198</f>
        <v>0</v>
      </c>
      <c r="F197" s="1">
        <f>E2_Transpose!E198</f>
        <v>0</v>
      </c>
      <c r="G197" s="15">
        <f>E2_Transpose!BZ198</f>
        <v>0</v>
      </c>
      <c r="H197" s="15">
        <f>E2_Transpose!CS198</f>
        <v>0</v>
      </c>
      <c r="I197" s="15">
        <f>E2_Transpose!CA198</f>
        <v>0</v>
      </c>
      <c r="J197" s="15">
        <f>E2_Transpose!CT198</f>
        <v>0</v>
      </c>
      <c r="L197" s="15">
        <f>E2_Transpose!BO198</f>
        <v>0</v>
      </c>
      <c r="M197" s="15">
        <f>E2_Transpose!BT198</f>
        <v>0</v>
      </c>
      <c r="T197" s="15">
        <f>E2_Transpose!AZ198</f>
        <v>0</v>
      </c>
      <c r="U197" s="15">
        <f>E2_Transpose!BE198</f>
        <v>0</v>
      </c>
      <c r="V197" s="15">
        <f>E2_Transpose!CK198</f>
        <v>0</v>
      </c>
      <c r="W197" s="15">
        <f>E2_Transpose!DD198</f>
        <v>0</v>
      </c>
      <c r="Y197" s="15">
        <f>E2_Transpose!BJ198</f>
        <v>0</v>
      </c>
      <c r="Z197" s="1">
        <f>E2_Transpose!L198</f>
        <v>0</v>
      </c>
      <c r="AA197" s="1">
        <f>E2_Transpose!M198</f>
        <v>0</v>
      </c>
      <c r="AB197" s="15">
        <f>E2_Transpose!Z198</f>
        <v>0</v>
      </c>
      <c r="AC197" s="15">
        <f>E2_Transpose!AJ198</f>
        <v>0</v>
      </c>
      <c r="AD197" s="15">
        <f>E2_Transpose!AT198</f>
        <v>0</v>
      </c>
      <c r="AG197" s="1">
        <f>E2_Transpose!S198</f>
        <v>0</v>
      </c>
      <c r="AH197" s="1">
        <f>E2_Transpose!T198</f>
        <v>0</v>
      </c>
      <c r="AI197" s="1">
        <f>E2_Transpose!W198</f>
        <v>0</v>
      </c>
      <c r="AK197" s="1">
        <f>E2_Transpose!U198</f>
        <v>0</v>
      </c>
      <c r="AO197" s="15">
        <f>E2_Transpose!CF198</f>
        <v>0</v>
      </c>
      <c r="AP197" s="15">
        <f>E2_Transpose!CY198</f>
        <v>0</v>
      </c>
      <c r="AQ197" s="1">
        <f>E2_Transpose!DK198</f>
        <v>0</v>
      </c>
      <c r="AR197" s="1">
        <f>E2_Transpose!J198</f>
        <v>0</v>
      </c>
      <c r="AS197" s="1">
        <f>E2_Transpose!Q198</f>
        <v>0</v>
      </c>
      <c r="AT197" s="1">
        <f>E2_Transpose!I198</f>
        <v>0</v>
      </c>
      <c r="AU197" s="1">
        <f>E2_Transpose!P198</f>
        <v>0</v>
      </c>
      <c r="AV197" s="1">
        <f>E2_Transpose!G198</f>
        <v>0</v>
      </c>
      <c r="AW197" s="1">
        <f>E2_Transpose!C198</f>
        <v>0</v>
      </c>
      <c r="AX197" s="1" t="s">
        <v>3078</v>
      </c>
      <c r="AY197" s="1">
        <f>E2_Transpose!CP198</f>
        <v>0</v>
      </c>
      <c r="AZ197" s="1">
        <f>E2_Transpose!DI198</f>
        <v>0</v>
      </c>
      <c r="BB197" s="15">
        <f>E2_Transpose!AE198</f>
        <v>0</v>
      </c>
      <c r="BC197" s="15">
        <f>E2_Transpose!AO198</f>
        <v>0</v>
      </c>
      <c r="BD197" s="1">
        <f>E2_Transpose!N198</f>
        <v>0</v>
      </c>
      <c r="BE197" s="1">
        <f>E2_Transpose!O198</f>
        <v>0</v>
      </c>
    </row>
    <row r="198" spans="2:57" x14ac:dyDescent="0.3">
      <c r="B198" s="1">
        <f t="shared" si="3"/>
        <v>0</v>
      </c>
      <c r="C198" s="68">
        <v>1</v>
      </c>
      <c r="D198" s="1">
        <f>E2_Transpose!H199</f>
        <v>0</v>
      </c>
      <c r="E198" s="1">
        <f>E2_Transpose!F199</f>
        <v>0</v>
      </c>
      <c r="F198" s="1">
        <f>E2_Transpose!E199</f>
        <v>0</v>
      </c>
      <c r="G198" s="15">
        <f>E2_Transpose!BZ199</f>
        <v>0</v>
      </c>
      <c r="H198" s="15">
        <f>E2_Transpose!CS199</f>
        <v>0</v>
      </c>
      <c r="I198" s="15">
        <f>E2_Transpose!CA199</f>
        <v>0</v>
      </c>
      <c r="J198" s="15">
        <f>E2_Transpose!CT199</f>
        <v>0</v>
      </c>
      <c r="L198" s="15">
        <f>E2_Transpose!BO199</f>
        <v>0</v>
      </c>
      <c r="M198" s="15">
        <f>E2_Transpose!BT199</f>
        <v>0</v>
      </c>
      <c r="T198" s="15">
        <f>E2_Transpose!AZ199</f>
        <v>0</v>
      </c>
      <c r="U198" s="15">
        <f>E2_Transpose!BE199</f>
        <v>0</v>
      </c>
      <c r="V198" s="15">
        <f>E2_Transpose!CK199</f>
        <v>0</v>
      </c>
      <c r="W198" s="15">
        <f>E2_Transpose!DD199</f>
        <v>0</v>
      </c>
      <c r="Y198" s="15">
        <f>E2_Transpose!BJ199</f>
        <v>0</v>
      </c>
      <c r="Z198" s="1">
        <f>E2_Transpose!L199</f>
        <v>0</v>
      </c>
      <c r="AA198" s="1">
        <f>E2_Transpose!M199</f>
        <v>0</v>
      </c>
      <c r="AB198" s="15">
        <f>E2_Transpose!Z199</f>
        <v>0</v>
      </c>
      <c r="AC198" s="15">
        <f>E2_Transpose!AJ199</f>
        <v>0</v>
      </c>
      <c r="AD198" s="15">
        <f>E2_Transpose!AT199</f>
        <v>0</v>
      </c>
      <c r="AG198" s="1">
        <f>E2_Transpose!S199</f>
        <v>0</v>
      </c>
      <c r="AH198" s="1">
        <f>E2_Transpose!T199</f>
        <v>0</v>
      </c>
      <c r="AI198" s="1">
        <f>E2_Transpose!W199</f>
        <v>0</v>
      </c>
      <c r="AK198" s="1">
        <f>E2_Transpose!U199</f>
        <v>0</v>
      </c>
      <c r="AO198" s="15">
        <f>E2_Transpose!CF199</f>
        <v>0</v>
      </c>
      <c r="AP198" s="15">
        <f>E2_Transpose!CY199</f>
        <v>0</v>
      </c>
      <c r="AQ198" s="1">
        <f>E2_Transpose!DK199</f>
        <v>0</v>
      </c>
      <c r="AR198" s="1">
        <f>E2_Transpose!J199</f>
        <v>0</v>
      </c>
      <c r="AS198" s="1">
        <f>E2_Transpose!Q199</f>
        <v>0</v>
      </c>
      <c r="AT198" s="1">
        <f>E2_Transpose!I199</f>
        <v>0</v>
      </c>
      <c r="AU198" s="1">
        <f>E2_Transpose!P199</f>
        <v>0</v>
      </c>
      <c r="AV198" s="1">
        <f>E2_Transpose!G199</f>
        <v>0</v>
      </c>
      <c r="AW198" s="1">
        <f>E2_Transpose!C199</f>
        <v>0</v>
      </c>
      <c r="AX198" s="1" t="s">
        <v>3078</v>
      </c>
      <c r="AY198" s="1">
        <f>E2_Transpose!CP199</f>
        <v>0</v>
      </c>
      <c r="AZ198" s="1">
        <f>E2_Transpose!DI199</f>
        <v>0</v>
      </c>
      <c r="BB198" s="15">
        <f>E2_Transpose!AE199</f>
        <v>0</v>
      </c>
      <c r="BC198" s="15">
        <f>E2_Transpose!AO199</f>
        <v>0</v>
      </c>
      <c r="BD198" s="1">
        <f>E2_Transpose!N199</f>
        <v>0</v>
      </c>
      <c r="BE198" s="1">
        <f>E2_Transpose!O199</f>
        <v>0</v>
      </c>
    </row>
    <row r="199" spans="2:57" x14ac:dyDescent="0.3">
      <c r="B199" s="1">
        <f t="shared" si="3"/>
        <v>0</v>
      </c>
      <c r="C199" s="68">
        <v>1</v>
      </c>
      <c r="D199" s="1">
        <f>E2_Transpose!H200</f>
        <v>0</v>
      </c>
      <c r="E199" s="1">
        <f>E2_Transpose!F200</f>
        <v>0</v>
      </c>
      <c r="F199" s="1">
        <f>E2_Transpose!E200</f>
        <v>0</v>
      </c>
      <c r="G199" s="15">
        <f>E2_Transpose!BZ200</f>
        <v>0</v>
      </c>
      <c r="H199" s="15">
        <f>E2_Transpose!CS200</f>
        <v>0</v>
      </c>
      <c r="I199" s="15">
        <f>E2_Transpose!CA200</f>
        <v>0</v>
      </c>
      <c r="J199" s="15">
        <f>E2_Transpose!CT200</f>
        <v>0</v>
      </c>
      <c r="L199" s="15">
        <f>E2_Transpose!BO200</f>
        <v>0</v>
      </c>
      <c r="M199" s="15">
        <f>E2_Transpose!BT200</f>
        <v>0</v>
      </c>
      <c r="T199" s="15">
        <f>E2_Transpose!AZ200</f>
        <v>0</v>
      </c>
      <c r="U199" s="15">
        <f>E2_Transpose!BE200</f>
        <v>0</v>
      </c>
      <c r="V199" s="15">
        <f>E2_Transpose!CK200</f>
        <v>0</v>
      </c>
      <c r="W199" s="15">
        <f>E2_Transpose!DD200</f>
        <v>0</v>
      </c>
      <c r="Y199" s="15">
        <f>E2_Transpose!BJ200</f>
        <v>0</v>
      </c>
      <c r="Z199" s="1">
        <f>E2_Transpose!L200</f>
        <v>0</v>
      </c>
      <c r="AA199" s="1">
        <f>E2_Transpose!M200</f>
        <v>0</v>
      </c>
      <c r="AB199" s="15">
        <f>E2_Transpose!Z200</f>
        <v>0</v>
      </c>
      <c r="AC199" s="15">
        <f>E2_Transpose!AJ200</f>
        <v>0</v>
      </c>
      <c r="AD199" s="15">
        <f>E2_Transpose!AT200</f>
        <v>0</v>
      </c>
      <c r="AG199" s="1">
        <f>E2_Transpose!S200</f>
        <v>0</v>
      </c>
      <c r="AH199" s="1">
        <f>E2_Transpose!T200</f>
        <v>0</v>
      </c>
      <c r="AI199" s="1">
        <f>E2_Transpose!W200</f>
        <v>0</v>
      </c>
      <c r="AK199" s="1">
        <f>E2_Transpose!U200</f>
        <v>0</v>
      </c>
      <c r="AO199" s="15">
        <f>E2_Transpose!CF200</f>
        <v>0</v>
      </c>
      <c r="AP199" s="15">
        <f>E2_Transpose!CY200</f>
        <v>0</v>
      </c>
      <c r="AQ199" s="1">
        <f>E2_Transpose!DK200</f>
        <v>0</v>
      </c>
      <c r="AR199" s="1">
        <f>E2_Transpose!J200</f>
        <v>0</v>
      </c>
      <c r="AS199" s="1">
        <f>E2_Transpose!Q200</f>
        <v>0</v>
      </c>
      <c r="AT199" s="1">
        <f>E2_Transpose!I200</f>
        <v>0</v>
      </c>
      <c r="AU199" s="1">
        <f>E2_Transpose!P200</f>
        <v>0</v>
      </c>
      <c r="AV199" s="1">
        <f>E2_Transpose!G200</f>
        <v>0</v>
      </c>
      <c r="AW199" s="1">
        <f>E2_Transpose!C200</f>
        <v>0</v>
      </c>
      <c r="AX199" s="1" t="s">
        <v>3078</v>
      </c>
      <c r="AY199" s="1">
        <f>E2_Transpose!CP200</f>
        <v>0</v>
      </c>
      <c r="AZ199" s="1">
        <f>E2_Transpose!DI200</f>
        <v>0</v>
      </c>
      <c r="BB199" s="15">
        <f>E2_Transpose!AE200</f>
        <v>0</v>
      </c>
      <c r="BC199" s="15">
        <f>E2_Transpose!AO200</f>
        <v>0</v>
      </c>
      <c r="BD199" s="1">
        <f>E2_Transpose!N200</f>
        <v>0</v>
      </c>
      <c r="BE199" s="1">
        <f>E2_Transpose!O200</f>
        <v>0</v>
      </c>
    </row>
    <row r="200" spans="2:57" x14ac:dyDescent="0.3">
      <c r="B200" s="1">
        <f t="shared" si="3"/>
        <v>0</v>
      </c>
      <c r="C200" s="68">
        <v>1</v>
      </c>
      <c r="D200" s="1">
        <f>E2_Transpose!H201</f>
        <v>0</v>
      </c>
      <c r="E200" s="1">
        <f>E2_Transpose!F201</f>
        <v>0</v>
      </c>
      <c r="F200" s="1">
        <f>E2_Transpose!E201</f>
        <v>0</v>
      </c>
      <c r="G200" s="15">
        <f>E2_Transpose!BZ201</f>
        <v>0</v>
      </c>
      <c r="H200" s="15">
        <f>E2_Transpose!CS201</f>
        <v>0</v>
      </c>
      <c r="I200" s="15">
        <f>E2_Transpose!CA201</f>
        <v>0</v>
      </c>
      <c r="J200" s="15">
        <f>E2_Transpose!CT201</f>
        <v>0</v>
      </c>
      <c r="L200" s="15">
        <f>E2_Transpose!BO201</f>
        <v>0</v>
      </c>
      <c r="M200" s="15">
        <f>E2_Transpose!BT201</f>
        <v>0</v>
      </c>
      <c r="T200" s="15">
        <f>E2_Transpose!AZ201</f>
        <v>0</v>
      </c>
      <c r="U200" s="15">
        <f>E2_Transpose!BE201</f>
        <v>0</v>
      </c>
      <c r="V200" s="15">
        <f>E2_Transpose!CK201</f>
        <v>0</v>
      </c>
      <c r="W200" s="15">
        <f>E2_Transpose!DD201</f>
        <v>0</v>
      </c>
      <c r="Y200" s="15">
        <f>E2_Transpose!BJ201</f>
        <v>0</v>
      </c>
      <c r="Z200" s="1">
        <f>E2_Transpose!L201</f>
        <v>0</v>
      </c>
      <c r="AA200" s="1">
        <f>E2_Transpose!M201</f>
        <v>0</v>
      </c>
      <c r="AB200" s="15">
        <f>E2_Transpose!Z201</f>
        <v>0</v>
      </c>
      <c r="AC200" s="15">
        <f>E2_Transpose!AJ201</f>
        <v>0</v>
      </c>
      <c r="AD200" s="15">
        <f>E2_Transpose!AT201</f>
        <v>0</v>
      </c>
      <c r="AG200" s="1">
        <f>E2_Transpose!S201</f>
        <v>0</v>
      </c>
      <c r="AH200" s="1">
        <f>E2_Transpose!T201</f>
        <v>0</v>
      </c>
      <c r="AI200" s="1">
        <f>E2_Transpose!W201</f>
        <v>0</v>
      </c>
      <c r="AK200" s="1">
        <f>E2_Transpose!U201</f>
        <v>0</v>
      </c>
      <c r="AO200" s="15">
        <f>E2_Transpose!CF201</f>
        <v>0</v>
      </c>
      <c r="AP200" s="15">
        <f>E2_Transpose!CY201</f>
        <v>0</v>
      </c>
      <c r="AQ200" s="1">
        <f>E2_Transpose!DK201</f>
        <v>0</v>
      </c>
      <c r="AR200" s="1">
        <f>E2_Transpose!J201</f>
        <v>0</v>
      </c>
      <c r="AS200" s="1">
        <f>E2_Transpose!Q201</f>
        <v>0</v>
      </c>
      <c r="AT200" s="1">
        <f>E2_Transpose!I201</f>
        <v>0</v>
      </c>
      <c r="AU200" s="1">
        <f>E2_Transpose!P201</f>
        <v>0</v>
      </c>
      <c r="AV200" s="1">
        <f>E2_Transpose!G201</f>
        <v>0</v>
      </c>
      <c r="AW200" s="1">
        <f>E2_Transpose!C201</f>
        <v>0</v>
      </c>
      <c r="AX200" s="1" t="s">
        <v>3078</v>
      </c>
      <c r="AY200" s="1">
        <f>E2_Transpose!CP201</f>
        <v>0</v>
      </c>
      <c r="AZ200" s="1">
        <f>E2_Transpose!DI201</f>
        <v>0</v>
      </c>
      <c r="BB200" s="15">
        <f>E2_Transpose!AE201</f>
        <v>0</v>
      </c>
      <c r="BC200" s="15">
        <f>E2_Transpose!AO201</f>
        <v>0</v>
      </c>
      <c r="BD200" s="1">
        <f>E2_Transpose!N201</f>
        <v>0</v>
      </c>
      <c r="BE200" s="1">
        <f>E2_Transpose!O201</f>
        <v>0</v>
      </c>
    </row>
    <row r="201" spans="2:57" x14ac:dyDescent="0.3">
      <c r="B201" s="1">
        <f t="shared" si="3"/>
        <v>0</v>
      </c>
      <c r="C201" s="68">
        <v>1</v>
      </c>
      <c r="D201" s="1">
        <f>E2_Transpose!H202</f>
        <v>0</v>
      </c>
      <c r="E201" s="1">
        <f>E2_Transpose!F202</f>
        <v>0</v>
      </c>
      <c r="F201" s="1">
        <f>E2_Transpose!E202</f>
        <v>0</v>
      </c>
      <c r="G201" s="15">
        <f>E2_Transpose!BZ202</f>
        <v>0</v>
      </c>
      <c r="H201" s="15">
        <f>E2_Transpose!CS202</f>
        <v>0</v>
      </c>
      <c r="I201" s="15">
        <f>E2_Transpose!CA202</f>
        <v>0</v>
      </c>
      <c r="J201" s="15">
        <f>E2_Transpose!CT202</f>
        <v>0</v>
      </c>
      <c r="L201" s="15">
        <f>E2_Transpose!BO202</f>
        <v>0</v>
      </c>
      <c r="M201" s="15">
        <f>E2_Transpose!BT202</f>
        <v>0</v>
      </c>
      <c r="T201" s="15">
        <f>E2_Transpose!AZ202</f>
        <v>0</v>
      </c>
      <c r="U201" s="15">
        <f>E2_Transpose!BE202</f>
        <v>0</v>
      </c>
      <c r="V201" s="15">
        <f>E2_Transpose!CK202</f>
        <v>0</v>
      </c>
      <c r="W201" s="15">
        <f>E2_Transpose!DD202</f>
        <v>0</v>
      </c>
      <c r="Y201" s="15">
        <f>E2_Transpose!BJ202</f>
        <v>0</v>
      </c>
      <c r="Z201" s="1">
        <f>E2_Transpose!L202</f>
        <v>0</v>
      </c>
      <c r="AA201" s="1">
        <f>E2_Transpose!M202</f>
        <v>0</v>
      </c>
      <c r="AB201" s="15">
        <f>E2_Transpose!Z202</f>
        <v>0</v>
      </c>
      <c r="AC201" s="15">
        <f>E2_Transpose!AJ202</f>
        <v>0</v>
      </c>
      <c r="AD201" s="15">
        <f>E2_Transpose!AT202</f>
        <v>0</v>
      </c>
      <c r="AG201" s="1">
        <f>E2_Transpose!S202</f>
        <v>0</v>
      </c>
      <c r="AH201" s="1">
        <f>E2_Transpose!T202</f>
        <v>0</v>
      </c>
      <c r="AI201" s="1">
        <f>E2_Transpose!W202</f>
        <v>0</v>
      </c>
      <c r="AK201" s="1">
        <f>E2_Transpose!U202</f>
        <v>0</v>
      </c>
      <c r="AO201" s="15">
        <f>E2_Transpose!CF202</f>
        <v>0</v>
      </c>
      <c r="AP201" s="15">
        <f>E2_Transpose!CY202</f>
        <v>0</v>
      </c>
      <c r="AQ201" s="1">
        <f>E2_Transpose!DK202</f>
        <v>0</v>
      </c>
      <c r="AR201" s="1">
        <f>E2_Transpose!J202</f>
        <v>0</v>
      </c>
      <c r="AS201" s="1">
        <f>E2_Transpose!Q202</f>
        <v>0</v>
      </c>
      <c r="AT201" s="1">
        <f>E2_Transpose!I202</f>
        <v>0</v>
      </c>
      <c r="AU201" s="1">
        <f>E2_Transpose!P202</f>
        <v>0</v>
      </c>
      <c r="AV201" s="1">
        <f>E2_Transpose!G202</f>
        <v>0</v>
      </c>
      <c r="AW201" s="1">
        <f>E2_Transpose!C202</f>
        <v>0</v>
      </c>
      <c r="AX201" s="1" t="s">
        <v>3078</v>
      </c>
      <c r="AY201" s="1">
        <f>E2_Transpose!CP202</f>
        <v>0</v>
      </c>
      <c r="AZ201" s="1">
        <f>E2_Transpose!DI202</f>
        <v>0</v>
      </c>
      <c r="BB201" s="15">
        <f>E2_Transpose!AE202</f>
        <v>0</v>
      </c>
      <c r="BC201" s="15">
        <f>E2_Transpose!AO202</f>
        <v>0</v>
      </c>
      <c r="BD201" s="1">
        <f>E2_Transpose!N202</f>
        <v>0</v>
      </c>
      <c r="BE201" s="1">
        <f>E2_Transpose!O202</f>
        <v>0</v>
      </c>
    </row>
    <row r="202" spans="2:57" x14ac:dyDescent="0.3">
      <c r="B202" s="1">
        <f t="shared" si="3"/>
        <v>0</v>
      </c>
      <c r="C202" s="68">
        <v>1</v>
      </c>
      <c r="D202" s="1">
        <f>E2_Transpose!H203</f>
        <v>0</v>
      </c>
      <c r="E202" s="1">
        <f>E2_Transpose!F203</f>
        <v>0</v>
      </c>
      <c r="F202" s="1">
        <f>E2_Transpose!E203</f>
        <v>0</v>
      </c>
      <c r="G202" s="15">
        <f>E2_Transpose!BZ203</f>
        <v>0</v>
      </c>
      <c r="H202" s="15">
        <f>E2_Transpose!CS203</f>
        <v>0</v>
      </c>
      <c r="I202" s="15">
        <f>E2_Transpose!CA203</f>
        <v>0</v>
      </c>
      <c r="J202" s="15">
        <f>E2_Transpose!CT203</f>
        <v>0</v>
      </c>
      <c r="L202" s="15">
        <f>E2_Transpose!BO203</f>
        <v>0</v>
      </c>
      <c r="M202" s="15">
        <f>E2_Transpose!BT203</f>
        <v>0</v>
      </c>
      <c r="T202" s="15">
        <f>E2_Transpose!AZ203</f>
        <v>0</v>
      </c>
      <c r="U202" s="15">
        <f>E2_Transpose!BE203</f>
        <v>0</v>
      </c>
      <c r="V202" s="15">
        <f>E2_Transpose!CK203</f>
        <v>0</v>
      </c>
      <c r="W202" s="15">
        <f>E2_Transpose!DD203</f>
        <v>0</v>
      </c>
      <c r="Y202" s="15">
        <f>E2_Transpose!BJ203</f>
        <v>0</v>
      </c>
      <c r="Z202" s="1">
        <f>E2_Transpose!L203</f>
        <v>0</v>
      </c>
      <c r="AA202" s="1">
        <f>E2_Transpose!M203</f>
        <v>0</v>
      </c>
      <c r="AB202" s="15">
        <f>E2_Transpose!Z203</f>
        <v>0</v>
      </c>
      <c r="AC202" s="15">
        <f>E2_Transpose!AJ203</f>
        <v>0</v>
      </c>
      <c r="AD202" s="15">
        <f>E2_Transpose!AT203</f>
        <v>0</v>
      </c>
      <c r="AG202" s="1">
        <f>E2_Transpose!S203</f>
        <v>0</v>
      </c>
      <c r="AH202" s="1">
        <f>E2_Transpose!T203</f>
        <v>0</v>
      </c>
      <c r="AI202" s="1">
        <f>E2_Transpose!W203</f>
        <v>0</v>
      </c>
      <c r="AK202" s="1">
        <f>E2_Transpose!U203</f>
        <v>0</v>
      </c>
      <c r="AO202" s="15">
        <f>E2_Transpose!CF203</f>
        <v>0</v>
      </c>
      <c r="AP202" s="15">
        <f>E2_Transpose!CY203</f>
        <v>0</v>
      </c>
      <c r="AQ202" s="1">
        <f>E2_Transpose!DK203</f>
        <v>0</v>
      </c>
      <c r="AR202" s="1">
        <f>E2_Transpose!J203</f>
        <v>0</v>
      </c>
      <c r="AS202" s="1">
        <f>E2_Transpose!Q203</f>
        <v>0</v>
      </c>
      <c r="AT202" s="1">
        <f>E2_Transpose!I203</f>
        <v>0</v>
      </c>
      <c r="AU202" s="1">
        <f>E2_Transpose!P203</f>
        <v>0</v>
      </c>
      <c r="AV202" s="1">
        <f>E2_Transpose!G203</f>
        <v>0</v>
      </c>
      <c r="AW202" s="1">
        <f>E2_Transpose!C203</f>
        <v>0</v>
      </c>
      <c r="AX202" s="1" t="s">
        <v>3078</v>
      </c>
      <c r="AY202" s="1">
        <f>E2_Transpose!CP203</f>
        <v>0</v>
      </c>
      <c r="AZ202" s="1">
        <f>E2_Transpose!DI203</f>
        <v>0</v>
      </c>
      <c r="BB202" s="15">
        <f>E2_Transpose!AE203</f>
        <v>0</v>
      </c>
      <c r="BC202" s="15">
        <f>E2_Transpose!AO203</f>
        <v>0</v>
      </c>
      <c r="BD202" s="1">
        <f>E2_Transpose!N203</f>
        <v>0</v>
      </c>
      <c r="BE202" s="1">
        <f>E2_Transpose!O203</f>
        <v>0</v>
      </c>
    </row>
    <row r="203" spans="2:57" x14ac:dyDescent="0.3">
      <c r="B203" s="1">
        <f t="shared" si="3"/>
        <v>0</v>
      </c>
      <c r="C203" s="68">
        <v>1</v>
      </c>
      <c r="D203" s="1">
        <f>E2_Transpose!H204</f>
        <v>0</v>
      </c>
      <c r="E203" s="1">
        <f>E2_Transpose!F204</f>
        <v>0</v>
      </c>
      <c r="F203" s="1">
        <f>E2_Transpose!E204</f>
        <v>0</v>
      </c>
      <c r="G203" s="15">
        <f>E2_Transpose!BZ204</f>
        <v>0</v>
      </c>
      <c r="H203" s="15">
        <f>E2_Transpose!CS204</f>
        <v>0</v>
      </c>
      <c r="I203" s="15">
        <f>E2_Transpose!CA204</f>
        <v>0</v>
      </c>
      <c r="J203" s="15">
        <f>E2_Transpose!CT204</f>
        <v>0</v>
      </c>
      <c r="L203" s="15">
        <f>E2_Transpose!BO204</f>
        <v>0</v>
      </c>
      <c r="M203" s="15">
        <f>E2_Transpose!BT204</f>
        <v>0</v>
      </c>
      <c r="T203" s="15">
        <f>E2_Transpose!AZ204</f>
        <v>0</v>
      </c>
      <c r="U203" s="15">
        <f>E2_Transpose!BE204</f>
        <v>0</v>
      </c>
      <c r="V203" s="15">
        <f>E2_Transpose!CK204</f>
        <v>0</v>
      </c>
      <c r="W203" s="15">
        <f>E2_Transpose!DD204</f>
        <v>0</v>
      </c>
      <c r="Y203" s="15">
        <f>E2_Transpose!BJ204</f>
        <v>0</v>
      </c>
      <c r="Z203" s="1">
        <f>E2_Transpose!L204</f>
        <v>0</v>
      </c>
      <c r="AA203" s="1">
        <f>E2_Transpose!M204</f>
        <v>0</v>
      </c>
      <c r="AB203" s="15">
        <f>E2_Transpose!Z204</f>
        <v>0</v>
      </c>
      <c r="AC203" s="15">
        <f>E2_Transpose!AJ204</f>
        <v>0</v>
      </c>
      <c r="AD203" s="15">
        <f>E2_Transpose!AT204</f>
        <v>0</v>
      </c>
      <c r="AG203" s="1">
        <f>E2_Transpose!S204</f>
        <v>0</v>
      </c>
      <c r="AH203" s="1">
        <f>E2_Transpose!T204</f>
        <v>0</v>
      </c>
      <c r="AI203" s="1">
        <f>E2_Transpose!W204</f>
        <v>0</v>
      </c>
      <c r="AK203" s="1">
        <f>E2_Transpose!U204</f>
        <v>0</v>
      </c>
      <c r="AO203" s="15">
        <f>E2_Transpose!CF204</f>
        <v>0</v>
      </c>
      <c r="AP203" s="15">
        <f>E2_Transpose!CY204</f>
        <v>0</v>
      </c>
      <c r="AQ203" s="1">
        <f>E2_Transpose!DK204</f>
        <v>0</v>
      </c>
      <c r="AR203" s="1">
        <f>E2_Transpose!J204</f>
        <v>0</v>
      </c>
      <c r="AS203" s="1">
        <f>E2_Transpose!Q204</f>
        <v>0</v>
      </c>
      <c r="AT203" s="1">
        <f>E2_Transpose!I204</f>
        <v>0</v>
      </c>
      <c r="AU203" s="1">
        <f>E2_Transpose!P204</f>
        <v>0</v>
      </c>
      <c r="AV203" s="1">
        <f>E2_Transpose!G204</f>
        <v>0</v>
      </c>
      <c r="AW203" s="1">
        <f>E2_Transpose!C204</f>
        <v>0</v>
      </c>
      <c r="AX203" s="1" t="s">
        <v>3078</v>
      </c>
      <c r="AY203" s="1">
        <f>E2_Transpose!CP204</f>
        <v>0</v>
      </c>
      <c r="AZ203" s="1">
        <f>E2_Transpose!DI204</f>
        <v>0</v>
      </c>
      <c r="BB203" s="15">
        <f>E2_Transpose!AE204</f>
        <v>0</v>
      </c>
      <c r="BC203" s="15">
        <f>E2_Transpose!AO204</f>
        <v>0</v>
      </c>
      <c r="BD203" s="1">
        <f>E2_Transpose!N204</f>
        <v>0</v>
      </c>
      <c r="BE203" s="1">
        <f>E2_Transpose!O204</f>
        <v>0</v>
      </c>
    </row>
    <row r="204" spans="2:57" x14ac:dyDescent="0.3">
      <c r="B204" s="1">
        <f t="shared" si="3"/>
        <v>0</v>
      </c>
      <c r="C204" s="68">
        <v>1</v>
      </c>
      <c r="D204" s="1">
        <f>E2_Transpose!H205</f>
        <v>0</v>
      </c>
      <c r="E204" s="1">
        <f>E2_Transpose!F205</f>
        <v>0</v>
      </c>
      <c r="F204" s="1">
        <f>E2_Transpose!E205</f>
        <v>0</v>
      </c>
      <c r="G204" s="15">
        <f>E2_Transpose!BZ205</f>
        <v>0</v>
      </c>
      <c r="H204" s="15">
        <f>E2_Transpose!CS205</f>
        <v>0</v>
      </c>
      <c r="I204" s="15">
        <f>E2_Transpose!CA205</f>
        <v>0</v>
      </c>
      <c r="J204" s="15">
        <f>E2_Transpose!CT205</f>
        <v>0</v>
      </c>
      <c r="L204" s="15">
        <f>E2_Transpose!BO205</f>
        <v>0</v>
      </c>
      <c r="M204" s="15">
        <f>E2_Transpose!BT205</f>
        <v>0</v>
      </c>
      <c r="T204" s="15">
        <f>E2_Transpose!AZ205</f>
        <v>0</v>
      </c>
      <c r="U204" s="15">
        <f>E2_Transpose!BE205</f>
        <v>0</v>
      </c>
      <c r="V204" s="15">
        <f>E2_Transpose!CK205</f>
        <v>0</v>
      </c>
      <c r="W204" s="15">
        <f>E2_Transpose!DD205</f>
        <v>0</v>
      </c>
      <c r="Y204" s="15">
        <f>E2_Transpose!BJ205</f>
        <v>0</v>
      </c>
      <c r="Z204" s="1">
        <f>E2_Transpose!L205</f>
        <v>0</v>
      </c>
      <c r="AA204" s="1">
        <f>E2_Transpose!M205</f>
        <v>0</v>
      </c>
      <c r="AB204" s="15">
        <f>E2_Transpose!Z205</f>
        <v>0</v>
      </c>
      <c r="AC204" s="15">
        <f>E2_Transpose!AJ205</f>
        <v>0</v>
      </c>
      <c r="AD204" s="15">
        <f>E2_Transpose!AT205</f>
        <v>0</v>
      </c>
      <c r="AG204" s="1">
        <f>E2_Transpose!S205</f>
        <v>0</v>
      </c>
      <c r="AH204" s="1">
        <f>E2_Transpose!T205</f>
        <v>0</v>
      </c>
      <c r="AI204" s="1">
        <f>E2_Transpose!W205</f>
        <v>0</v>
      </c>
      <c r="AK204" s="1">
        <f>E2_Transpose!U205</f>
        <v>0</v>
      </c>
      <c r="AO204" s="15">
        <f>E2_Transpose!CF205</f>
        <v>0</v>
      </c>
      <c r="AP204" s="15">
        <f>E2_Transpose!CY205</f>
        <v>0</v>
      </c>
      <c r="AQ204" s="1">
        <f>E2_Transpose!DK205</f>
        <v>0</v>
      </c>
      <c r="AR204" s="1">
        <f>E2_Transpose!J205</f>
        <v>0</v>
      </c>
      <c r="AS204" s="1">
        <f>E2_Transpose!Q205</f>
        <v>0</v>
      </c>
      <c r="AT204" s="1">
        <f>E2_Transpose!I205</f>
        <v>0</v>
      </c>
      <c r="AU204" s="1">
        <f>E2_Transpose!P205</f>
        <v>0</v>
      </c>
      <c r="AV204" s="1">
        <f>E2_Transpose!G205</f>
        <v>0</v>
      </c>
      <c r="AW204" s="1">
        <f>E2_Transpose!C205</f>
        <v>0</v>
      </c>
      <c r="AX204" s="1" t="s">
        <v>3078</v>
      </c>
      <c r="AY204" s="1">
        <f>E2_Transpose!CP205</f>
        <v>0</v>
      </c>
      <c r="AZ204" s="1">
        <f>E2_Transpose!DI205</f>
        <v>0</v>
      </c>
      <c r="BB204" s="15">
        <f>E2_Transpose!AE205</f>
        <v>0</v>
      </c>
      <c r="BC204" s="15">
        <f>E2_Transpose!AO205</f>
        <v>0</v>
      </c>
      <c r="BD204" s="1">
        <f>E2_Transpose!N205</f>
        <v>0</v>
      </c>
      <c r="BE204" s="1">
        <f>E2_Transpose!O205</f>
        <v>0</v>
      </c>
    </row>
    <row r="205" spans="2:57" x14ac:dyDescent="0.3">
      <c r="B205" s="1">
        <f t="shared" si="3"/>
        <v>0</v>
      </c>
      <c r="C205" s="68">
        <v>1</v>
      </c>
      <c r="D205" s="1">
        <f>E2_Transpose!H206</f>
        <v>0</v>
      </c>
      <c r="E205" s="1">
        <f>E2_Transpose!F206</f>
        <v>0</v>
      </c>
      <c r="F205" s="1">
        <f>E2_Transpose!E206</f>
        <v>0</v>
      </c>
      <c r="G205" s="15">
        <f>E2_Transpose!BZ206</f>
        <v>0</v>
      </c>
      <c r="H205" s="15">
        <f>E2_Transpose!CS206</f>
        <v>0</v>
      </c>
      <c r="I205" s="15">
        <f>E2_Transpose!CA206</f>
        <v>0</v>
      </c>
      <c r="J205" s="15">
        <f>E2_Transpose!CT206</f>
        <v>0</v>
      </c>
      <c r="L205" s="15">
        <f>E2_Transpose!BO206</f>
        <v>0</v>
      </c>
      <c r="M205" s="15">
        <f>E2_Transpose!BT206</f>
        <v>0</v>
      </c>
      <c r="T205" s="15">
        <f>E2_Transpose!AZ206</f>
        <v>0</v>
      </c>
      <c r="U205" s="15">
        <f>E2_Transpose!BE206</f>
        <v>0</v>
      </c>
      <c r="V205" s="15">
        <f>E2_Transpose!CK206</f>
        <v>0</v>
      </c>
      <c r="W205" s="15">
        <f>E2_Transpose!DD206</f>
        <v>0</v>
      </c>
      <c r="Y205" s="15">
        <f>E2_Transpose!BJ206</f>
        <v>0</v>
      </c>
      <c r="Z205" s="1">
        <f>E2_Transpose!L206</f>
        <v>0</v>
      </c>
      <c r="AA205" s="1">
        <f>E2_Transpose!M206</f>
        <v>0</v>
      </c>
      <c r="AB205" s="15">
        <f>E2_Transpose!Z206</f>
        <v>0</v>
      </c>
      <c r="AC205" s="15">
        <f>E2_Transpose!AJ206</f>
        <v>0</v>
      </c>
      <c r="AD205" s="15">
        <f>E2_Transpose!AT206</f>
        <v>0</v>
      </c>
      <c r="AG205" s="1">
        <f>E2_Transpose!S206</f>
        <v>0</v>
      </c>
      <c r="AH205" s="1">
        <f>E2_Transpose!T206</f>
        <v>0</v>
      </c>
      <c r="AI205" s="1">
        <f>E2_Transpose!W206</f>
        <v>0</v>
      </c>
      <c r="AK205" s="1">
        <f>E2_Transpose!U206</f>
        <v>0</v>
      </c>
      <c r="AO205" s="15">
        <f>E2_Transpose!CF206</f>
        <v>0</v>
      </c>
      <c r="AP205" s="15">
        <f>E2_Transpose!CY206</f>
        <v>0</v>
      </c>
      <c r="AQ205" s="1">
        <f>E2_Transpose!DK206</f>
        <v>0</v>
      </c>
      <c r="AR205" s="1">
        <f>E2_Transpose!J206</f>
        <v>0</v>
      </c>
      <c r="AS205" s="1">
        <f>E2_Transpose!Q206</f>
        <v>0</v>
      </c>
      <c r="AT205" s="1">
        <f>E2_Transpose!I206</f>
        <v>0</v>
      </c>
      <c r="AU205" s="1">
        <f>E2_Transpose!P206</f>
        <v>0</v>
      </c>
      <c r="AV205" s="1">
        <f>E2_Transpose!G206</f>
        <v>0</v>
      </c>
      <c r="AW205" s="1">
        <f>E2_Transpose!C206</f>
        <v>0</v>
      </c>
      <c r="AX205" s="1" t="s">
        <v>3078</v>
      </c>
      <c r="AY205" s="1">
        <f>E2_Transpose!CP206</f>
        <v>0</v>
      </c>
      <c r="AZ205" s="1">
        <f>E2_Transpose!DI206</f>
        <v>0</v>
      </c>
      <c r="BB205" s="15">
        <f>E2_Transpose!AE206</f>
        <v>0</v>
      </c>
      <c r="BC205" s="15">
        <f>E2_Transpose!AO206</f>
        <v>0</v>
      </c>
      <c r="BD205" s="1">
        <f>E2_Transpose!N206</f>
        <v>0</v>
      </c>
      <c r="BE205" s="1">
        <f>E2_Transpose!O206</f>
        <v>0</v>
      </c>
    </row>
    <row r="206" spans="2:57" x14ac:dyDescent="0.3">
      <c r="B206" s="1">
        <f t="shared" si="3"/>
        <v>0</v>
      </c>
      <c r="C206" s="68">
        <v>1</v>
      </c>
      <c r="D206" s="1">
        <f>E2_Transpose!H207</f>
        <v>0</v>
      </c>
      <c r="E206" s="1">
        <f>E2_Transpose!F207</f>
        <v>0</v>
      </c>
      <c r="F206" s="1">
        <f>E2_Transpose!E207</f>
        <v>0</v>
      </c>
      <c r="G206" s="15">
        <f>E2_Transpose!BZ207</f>
        <v>0</v>
      </c>
      <c r="H206" s="15">
        <f>E2_Transpose!CS207</f>
        <v>0</v>
      </c>
      <c r="I206" s="15">
        <f>E2_Transpose!CA207</f>
        <v>0</v>
      </c>
      <c r="J206" s="15">
        <f>E2_Transpose!CT207</f>
        <v>0</v>
      </c>
      <c r="L206" s="15">
        <f>E2_Transpose!BO207</f>
        <v>0</v>
      </c>
      <c r="M206" s="15">
        <f>E2_Transpose!BT207</f>
        <v>0</v>
      </c>
      <c r="T206" s="15">
        <f>E2_Transpose!AZ207</f>
        <v>0</v>
      </c>
      <c r="U206" s="15">
        <f>E2_Transpose!BE207</f>
        <v>0</v>
      </c>
      <c r="V206" s="15">
        <f>E2_Transpose!CK207</f>
        <v>0</v>
      </c>
      <c r="W206" s="15">
        <f>E2_Transpose!DD207</f>
        <v>0</v>
      </c>
      <c r="Y206" s="15">
        <f>E2_Transpose!BJ207</f>
        <v>0</v>
      </c>
      <c r="Z206" s="1">
        <f>E2_Transpose!L207</f>
        <v>0</v>
      </c>
      <c r="AA206" s="1">
        <f>E2_Transpose!M207</f>
        <v>0</v>
      </c>
      <c r="AB206" s="15">
        <f>E2_Transpose!Z207</f>
        <v>0</v>
      </c>
      <c r="AC206" s="15">
        <f>E2_Transpose!AJ207</f>
        <v>0</v>
      </c>
      <c r="AD206" s="15">
        <f>E2_Transpose!AT207</f>
        <v>0</v>
      </c>
      <c r="AG206" s="1">
        <f>E2_Transpose!S207</f>
        <v>0</v>
      </c>
      <c r="AH206" s="1">
        <f>E2_Transpose!T207</f>
        <v>0</v>
      </c>
      <c r="AI206" s="1">
        <f>E2_Transpose!W207</f>
        <v>0</v>
      </c>
      <c r="AK206" s="1">
        <f>E2_Transpose!U207</f>
        <v>0</v>
      </c>
      <c r="AO206" s="15">
        <f>E2_Transpose!CF207</f>
        <v>0</v>
      </c>
      <c r="AP206" s="15">
        <f>E2_Transpose!CY207</f>
        <v>0</v>
      </c>
      <c r="AQ206" s="1">
        <f>E2_Transpose!DK207</f>
        <v>0</v>
      </c>
      <c r="AR206" s="1">
        <f>E2_Transpose!J207</f>
        <v>0</v>
      </c>
      <c r="AS206" s="1">
        <f>E2_Transpose!Q207</f>
        <v>0</v>
      </c>
      <c r="AT206" s="1">
        <f>E2_Transpose!I207</f>
        <v>0</v>
      </c>
      <c r="AU206" s="1">
        <f>E2_Transpose!P207</f>
        <v>0</v>
      </c>
      <c r="AV206" s="1">
        <f>E2_Transpose!G207</f>
        <v>0</v>
      </c>
      <c r="AW206" s="1">
        <f>E2_Transpose!C207</f>
        <v>0</v>
      </c>
      <c r="AX206" s="1" t="s">
        <v>3078</v>
      </c>
      <c r="AY206" s="1">
        <f>E2_Transpose!CP207</f>
        <v>0</v>
      </c>
      <c r="AZ206" s="1">
        <f>E2_Transpose!DI207</f>
        <v>0</v>
      </c>
      <c r="BB206" s="15">
        <f>E2_Transpose!AE207</f>
        <v>0</v>
      </c>
      <c r="BC206" s="15">
        <f>E2_Transpose!AO207</f>
        <v>0</v>
      </c>
      <c r="BD206" s="1">
        <f>E2_Transpose!N207</f>
        <v>0</v>
      </c>
      <c r="BE206" s="1">
        <f>E2_Transpose!O207</f>
        <v>0</v>
      </c>
    </row>
    <row r="207" spans="2:57" x14ac:dyDescent="0.3">
      <c r="B207" s="1">
        <f t="shared" si="3"/>
        <v>0</v>
      </c>
      <c r="C207" s="68">
        <v>1</v>
      </c>
      <c r="D207" s="1">
        <f>E2_Transpose!H208</f>
        <v>0</v>
      </c>
      <c r="E207" s="1">
        <f>E2_Transpose!F208</f>
        <v>0</v>
      </c>
      <c r="F207" s="1">
        <f>E2_Transpose!E208</f>
        <v>0</v>
      </c>
      <c r="G207" s="15">
        <f>E2_Transpose!BZ208</f>
        <v>0</v>
      </c>
      <c r="H207" s="15">
        <f>E2_Transpose!CS208</f>
        <v>0</v>
      </c>
      <c r="I207" s="15">
        <f>E2_Transpose!CA208</f>
        <v>0</v>
      </c>
      <c r="J207" s="15">
        <f>E2_Transpose!CT208</f>
        <v>0</v>
      </c>
      <c r="L207" s="15">
        <f>E2_Transpose!BO208</f>
        <v>0</v>
      </c>
      <c r="M207" s="15">
        <f>E2_Transpose!BT208</f>
        <v>0</v>
      </c>
      <c r="T207" s="15">
        <f>E2_Transpose!AZ208</f>
        <v>0</v>
      </c>
      <c r="U207" s="15">
        <f>E2_Transpose!BE208</f>
        <v>0</v>
      </c>
      <c r="V207" s="15">
        <f>E2_Transpose!CK208</f>
        <v>0</v>
      </c>
      <c r="W207" s="15">
        <f>E2_Transpose!DD208</f>
        <v>0</v>
      </c>
      <c r="Y207" s="15">
        <f>E2_Transpose!BJ208</f>
        <v>0</v>
      </c>
      <c r="Z207" s="1">
        <f>E2_Transpose!L208</f>
        <v>0</v>
      </c>
      <c r="AA207" s="1">
        <f>E2_Transpose!M208</f>
        <v>0</v>
      </c>
      <c r="AB207" s="15">
        <f>E2_Transpose!Z208</f>
        <v>0</v>
      </c>
      <c r="AC207" s="15">
        <f>E2_Transpose!AJ208</f>
        <v>0</v>
      </c>
      <c r="AD207" s="15">
        <f>E2_Transpose!AT208</f>
        <v>0</v>
      </c>
      <c r="AG207" s="1">
        <f>E2_Transpose!S208</f>
        <v>0</v>
      </c>
      <c r="AH207" s="1">
        <f>E2_Transpose!T208</f>
        <v>0</v>
      </c>
      <c r="AI207" s="1">
        <f>E2_Transpose!W208</f>
        <v>0</v>
      </c>
      <c r="AK207" s="1">
        <f>E2_Transpose!U208</f>
        <v>0</v>
      </c>
      <c r="AO207" s="15">
        <f>E2_Transpose!CF208</f>
        <v>0</v>
      </c>
      <c r="AP207" s="15">
        <f>E2_Transpose!CY208</f>
        <v>0</v>
      </c>
      <c r="AQ207" s="1">
        <f>E2_Transpose!DK208</f>
        <v>0</v>
      </c>
      <c r="AR207" s="1">
        <f>E2_Transpose!J208</f>
        <v>0</v>
      </c>
      <c r="AS207" s="1">
        <f>E2_Transpose!Q208</f>
        <v>0</v>
      </c>
      <c r="AT207" s="1">
        <f>E2_Transpose!I208</f>
        <v>0</v>
      </c>
      <c r="AU207" s="1">
        <f>E2_Transpose!P208</f>
        <v>0</v>
      </c>
      <c r="AV207" s="1">
        <f>E2_Transpose!G208</f>
        <v>0</v>
      </c>
      <c r="AW207" s="1">
        <f>E2_Transpose!C208</f>
        <v>0</v>
      </c>
      <c r="AX207" s="1" t="s">
        <v>3078</v>
      </c>
      <c r="AY207" s="1">
        <f>E2_Transpose!CP208</f>
        <v>0</v>
      </c>
      <c r="AZ207" s="1">
        <f>E2_Transpose!DI208</f>
        <v>0</v>
      </c>
      <c r="BB207" s="15">
        <f>E2_Transpose!AE208</f>
        <v>0</v>
      </c>
      <c r="BC207" s="15">
        <f>E2_Transpose!AO208</f>
        <v>0</v>
      </c>
      <c r="BD207" s="1">
        <f>E2_Transpose!N208</f>
        <v>0</v>
      </c>
      <c r="BE207" s="1">
        <f>E2_Transpose!O208</f>
        <v>0</v>
      </c>
    </row>
    <row r="208" spans="2:57" x14ac:dyDescent="0.3">
      <c r="B208" s="1">
        <f t="shared" si="3"/>
        <v>0</v>
      </c>
      <c r="C208" s="68">
        <v>1</v>
      </c>
      <c r="D208" s="1">
        <f>E2_Transpose!H209</f>
        <v>0</v>
      </c>
      <c r="E208" s="1">
        <f>E2_Transpose!F209</f>
        <v>0</v>
      </c>
      <c r="F208" s="1">
        <f>E2_Transpose!E209</f>
        <v>0</v>
      </c>
      <c r="G208" s="15">
        <f>E2_Transpose!BZ209</f>
        <v>0</v>
      </c>
      <c r="H208" s="15">
        <f>E2_Transpose!CS209</f>
        <v>0</v>
      </c>
      <c r="I208" s="15">
        <f>E2_Transpose!CA209</f>
        <v>0</v>
      </c>
      <c r="J208" s="15">
        <f>E2_Transpose!CT209</f>
        <v>0</v>
      </c>
      <c r="L208" s="15">
        <f>E2_Transpose!BO209</f>
        <v>0</v>
      </c>
      <c r="M208" s="15">
        <f>E2_Transpose!BT209</f>
        <v>0</v>
      </c>
      <c r="T208" s="15">
        <f>E2_Transpose!AZ209</f>
        <v>0</v>
      </c>
      <c r="U208" s="15">
        <f>E2_Transpose!BE209</f>
        <v>0</v>
      </c>
      <c r="V208" s="15">
        <f>E2_Transpose!CK209</f>
        <v>0</v>
      </c>
      <c r="W208" s="15">
        <f>E2_Transpose!DD209</f>
        <v>0</v>
      </c>
      <c r="Y208" s="15">
        <f>E2_Transpose!BJ209</f>
        <v>0</v>
      </c>
      <c r="Z208" s="1">
        <f>E2_Transpose!L209</f>
        <v>0</v>
      </c>
      <c r="AA208" s="1">
        <f>E2_Transpose!M209</f>
        <v>0</v>
      </c>
      <c r="AB208" s="15">
        <f>E2_Transpose!Z209</f>
        <v>0</v>
      </c>
      <c r="AC208" s="15">
        <f>E2_Transpose!AJ209</f>
        <v>0</v>
      </c>
      <c r="AD208" s="15">
        <f>E2_Transpose!AT209</f>
        <v>0</v>
      </c>
      <c r="AG208" s="1">
        <f>E2_Transpose!S209</f>
        <v>0</v>
      </c>
      <c r="AH208" s="1">
        <f>E2_Transpose!T209</f>
        <v>0</v>
      </c>
      <c r="AI208" s="1">
        <f>E2_Transpose!W209</f>
        <v>0</v>
      </c>
      <c r="AK208" s="1">
        <f>E2_Transpose!U209</f>
        <v>0</v>
      </c>
      <c r="AO208" s="15">
        <f>E2_Transpose!CF209</f>
        <v>0</v>
      </c>
      <c r="AP208" s="15">
        <f>E2_Transpose!CY209</f>
        <v>0</v>
      </c>
      <c r="AQ208" s="1">
        <f>E2_Transpose!DK209</f>
        <v>0</v>
      </c>
      <c r="AR208" s="1">
        <f>E2_Transpose!J209</f>
        <v>0</v>
      </c>
      <c r="AS208" s="1">
        <f>E2_Transpose!Q209</f>
        <v>0</v>
      </c>
      <c r="AT208" s="1">
        <f>E2_Transpose!I209</f>
        <v>0</v>
      </c>
      <c r="AU208" s="1">
        <f>E2_Transpose!P209</f>
        <v>0</v>
      </c>
      <c r="AV208" s="1">
        <f>E2_Transpose!G209</f>
        <v>0</v>
      </c>
      <c r="AW208" s="1">
        <f>E2_Transpose!C209</f>
        <v>0</v>
      </c>
      <c r="AX208" s="1" t="s">
        <v>3078</v>
      </c>
      <c r="AY208" s="1">
        <f>E2_Transpose!CP209</f>
        <v>0</v>
      </c>
      <c r="AZ208" s="1">
        <f>E2_Transpose!DI209</f>
        <v>0</v>
      </c>
      <c r="BB208" s="15">
        <f>E2_Transpose!AE209</f>
        <v>0</v>
      </c>
      <c r="BC208" s="15">
        <f>E2_Transpose!AO209</f>
        <v>0</v>
      </c>
      <c r="BD208" s="1">
        <f>E2_Transpose!N209</f>
        <v>0</v>
      </c>
      <c r="BE208" s="1">
        <f>E2_Transpose!O209</f>
        <v>0</v>
      </c>
    </row>
    <row r="209" spans="2:57" x14ac:dyDescent="0.3">
      <c r="B209" s="1">
        <f t="shared" si="3"/>
        <v>0</v>
      </c>
      <c r="C209" s="68">
        <v>1</v>
      </c>
      <c r="D209" s="1">
        <f>E2_Transpose!H210</f>
        <v>0</v>
      </c>
      <c r="E209" s="1">
        <f>E2_Transpose!F210</f>
        <v>0</v>
      </c>
      <c r="F209" s="1">
        <f>E2_Transpose!E210</f>
        <v>0</v>
      </c>
      <c r="G209" s="15">
        <f>E2_Transpose!BZ210</f>
        <v>0</v>
      </c>
      <c r="H209" s="15">
        <f>E2_Transpose!CS210</f>
        <v>0</v>
      </c>
      <c r="I209" s="15">
        <f>E2_Transpose!CA210</f>
        <v>0</v>
      </c>
      <c r="J209" s="15">
        <f>E2_Transpose!CT210</f>
        <v>0</v>
      </c>
      <c r="L209" s="15">
        <f>E2_Transpose!BO210</f>
        <v>0</v>
      </c>
      <c r="M209" s="15">
        <f>E2_Transpose!BT210</f>
        <v>0</v>
      </c>
      <c r="T209" s="15">
        <f>E2_Transpose!AZ210</f>
        <v>0</v>
      </c>
      <c r="U209" s="15">
        <f>E2_Transpose!BE210</f>
        <v>0</v>
      </c>
      <c r="V209" s="15">
        <f>E2_Transpose!CK210</f>
        <v>0</v>
      </c>
      <c r="W209" s="15">
        <f>E2_Transpose!DD210</f>
        <v>0</v>
      </c>
      <c r="Y209" s="15">
        <f>E2_Transpose!BJ210</f>
        <v>0</v>
      </c>
      <c r="Z209" s="1">
        <f>E2_Transpose!L210</f>
        <v>0</v>
      </c>
      <c r="AA209" s="1">
        <f>E2_Transpose!M210</f>
        <v>0</v>
      </c>
      <c r="AB209" s="15">
        <f>E2_Transpose!Z210</f>
        <v>0</v>
      </c>
      <c r="AC209" s="15">
        <f>E2_Transpose!AJ210</f>
        <v>0</v>
      </c>
      <c r="AD209" s="15">
        <f>E2_Transpose!AT210</f>
        <v>0</v>
      </c>
      <c r="AG209" s="1">
        <f>E2_Transpose!S210</f>
        <v>0</v>
      </c>
      <c r="AH209" s="1">
        <f>E2_Transpose!T210</f>
        <v>0</v>
      </c>
      <c r="AI209" s="1">
        <f>E2_Transpose!W210</f>
        <v>0</v>
      </c>
      <c r="AK209" s="1">
        <f>E2_Transpose!U210</f>
        <v>0</v>
      </c>
      <c r="AO209" s="15">
        <f>E2_Transpose!CF210</f>
        <v>0</v>
      </c>
      <c r="AP209" s="15">
        <f>E2_Transpose!CY210</f>
        <v>0</v>
      </c>
      <c r="AQ209" s="1">
        <f>E2_Transpose!DK210</f>
        <v>0</v>
      </c>
      <c r="AR209" s="1">
        <f>E2_Transpose!J210</f>
        <v>0</v>
      </c>
      <c r="AS209" s="1">
        <f>E2_Transpose!Q210</f>
        <v>0</v>
      </c>
      <c r="AT209" s="1">
        <f>E2_Transpose!I210</f>
        <v>0</v>
      </c>
      <c r="AU209" s="1">
        <f>E2_Transpose!P210</f>
        <v>0</v>
      </c>
      <c r="AV209" s="1">
        <f>E2_Transpose!G210</f>
        <v>0</v>
      </c>
      <c r="AW209" s="1">
        <f>E2_Transpose!C210</f>
        <v>0</v>
      </c>
      <c r="AX209" s="1" t="s">
        <v>3078</v>
      </c>
      <c r="AY209" s="1">
        <f>E2_Transpose!CP210</f>
        <v>0</v>
      </c>
      <c r="AZ209" s="1">
        <f>E2_Transpose!DI210</f>
        <v>0</v>
      </c>
      <c r="BB209" s="15">
        <f>E2_Transpose!AE210</f>
        <v>0</v>
      </c>
      <c r="BC209" s="15">
        <f>E2_Transpose!AO210</f>
        <v>0</v>
      </c>
      <c r="BD209" s="1">
        <f>E2_Transpose!N210</f>
        <v>0</v>
      </c>
      <c r="BE209" s="1">
        <f>E2_Transpose!O210</f>
        <v>0</v>
      </c>
    </row>
    <row r="210" spans="2:57" x14ac:dyDescent="0.3">
      <c r="B210" s="1">
        <f t="shared" si="3"/>
        <v>0</v>
      </c>
      <c r="C210" s="68">
        <v>1</v>
      </c>
      <c r="D210" s="1">
        <f>E2_Transpose!H211</f>
        <v>0</v>
      </c>
      <c r="E210" s="1">
        <f>E2_Transpose!F211</f>
        <v>0</v>
      </c>
      <c r="F210" s="1">
        <f>E2_Transpose!E211</f>
        <v>0</v>
      </c>
      <c r="G210" s="15">
        <f>E2_Transpose!BZ211</f>
        <v>0</v>
      </c>
      <c r="H210" s="15">
        <f>E2_Transpose!CS211</f>
        <v>0</v>
      </c>
      <c r="I210" s="15">
        <f>E2_Transpose!CA211</f>
        <v>0</v>
      </c>
      <c r="J210" s="15">
        <f>E2_Transpose!CT211</f>
        <v>0</v>
      </c>
      <c r="L210" s="15">
        <f>E2_Transpose!BO211</f>
        <v>0</v>
      </c>
      <c r="M210" s="15">
        <f>E2_Transpose!BT211</f>
        <v>0</v>
      </c>
      <c r="T210" s="15">
        <f>E2_Transpose!AZ211</f>
        <v>0</v>
      </c>
      <c r="U210" s="15">
        <f>E2_Transpose!BE211</f>
        <v>0</v>
      </c>
      <c r="V210" s="15">
        <f>E2_Transpose!CK211</f>
        <v>0</v>
      </c>
      <c r="W210" s="15">
        <f>E2_Transpose!DD211</f>
        <v>0</v>
      </c>
      <c r="Y210" s="15">
        <f>E2_Transpose!BJ211</f>
        <v>0</v>
      </c>
      <c r="Z210" s="1">
        <f>E2_Transpose!L211</f>
        <v>0</v>
      </c>
      <c r="AA210" s="1">
        <f>E2_Transpose!M211</f>
        <v>0</v>
      </c>
      <c r="AB210" s="15">
        <f>E2_Transpose!Z211</f>
        <v>0</v>
      </c>
      <c r="AC210" s="15">
        <f>E2_Transpose!AJ211</f>
        <v>0</v>
      </c>
      <c r="AD210" s="15">
        <f>E2_Transpose!AT211</f>
        <v>0</v>
      </c>
      <c r="AG210" s="1">
        <f>E2_Transpose!S211</f>
        <v>0</v>
      </c>
      <c r="AH210" s="1">
        <f>E2_Transpose!T211</f>
        <v>0</v>
      </c>
      <c r="AI210" s="1">
        <f>E2_Transpose!W211</f>
        <v>0</v>
      </c>
      <c r="AK210" s="1">
        <f>E2_Transpose!U211</f>
        <v>0</v>
      </c>
      <c r="AO210" s="15">
        <f>E2_Transpose!CF211</f>
        <v>0</v>
      </c>
      <c r="AP210" s="15">
        <f>E2_Transpose!CY211</f>
        <v>0</v>
      </c>
      <c r="AQ210" s="1">
        <f>E2_Transpose!DK211</f>
        <v>0</v>
      </c>
      <c r="AR210" s="1">
        <f>E2_Transpose!J211</f>
        <v>0</v>
      </c>
      <c r="AS210" s="1">
        <f>E2_Transpose!Q211</f>
        <v>0</v>
      </c>
      <c r="AT210" s="1">
        <f>E2_Transpose!I211</f>
        <v>0</v>
      </c>
      <c r="AU210" s="1">
        <f>E2_Transpose!P211</f>
        <v>0</v>
      </c>
      <c r="AV210" s="1">
        <f>E2_Transpose!G211</f>
        <v>0</v>
      </c>
      <c r="AW210" s="1">
        <f>E2_Transpose!C211</f>
        <v>0</v>
      </c>
      <c r="AX210" s="1" t="s">
        <v>3078</v>
      </c>
      <c r="AY210" s="1">
        <f>E2_Transpose!CP211</f>
        <v>0</v>
      </c>
      <c r="AZ210" s="1">
        <f>E2_Transpose!DI211</f>
        <v>0</v>
      </c>
      <c r="BB210" s="15">
        <f>E2_Transpose!AE211</f>
        <v>0</v>
      </c>
      <c r="BC210" s="15">
        <f>E2_Transpose!AO211</f>
        <v>0</v>
      </c>
      <c r="BD210" s="1">
        <f>E2_Transpose!N211</f>
        <v>0</v>
      </c>
      <c r="BE210" s="1">
        <f>E2_Transpose!O211</f>
        <v>0</v>
      </c>
    </row>
    <row r="211" spans="2:57" x14ac:dyDescent="0.3">
      <c r="B211" s="1">
        <f t="shared" si="3"/>
        <v>0</v>
      </c>
      <c r="C211" s="68">
        <v>1</v>
      </c>
      <c r="D211" s="1">
        <f>E2_Transpose!H212</f>
        <v>0</v>
      </c>
      <c r="E211" s="1">
        <f>E2_Transpose!F212</f>
        <v>0</v>
      </c>
      <c r="F211" s="1">
        <f>E2_Transpose!E212</f>
        <v>0</v>
      </c>
      <c r="G211" s="15">
        <f>E2_Transpose!BZ212</f>
        <v>0</v>
      </c>
      <c r="H211" s="15">
        <f>E2_Transpose!CS212</f>
        <v>0</v>
      </c>
      <c r="I211" s="15">
        <f>E2_Transpose!CA212</f>
        <v>0</v>
      </c>
      <c r="J211" s="15">
        <f>E2_Transpose!CT212</f>
        <v>0</v>
      </c>
      <c r="L211" s="15">
        <f>E2_Transpose!BO212</f>
        <v>0</v>
      </c>
      <c r="M211" s="15">
        <f>E2_Transpose!BT212</f>
        <v>0</v>
      </c>
      <c r="T211" s="15">
        <f>E2_Transpose!AZ212</f>
        <v>0</v>
      </c>
      <c r="U211" s="15">
        <f>E2_Transpose!BE212</f>
        <v>0</v>
      </c>
      <c r="V211" s="15">
        <f>E2_Transpose!CK212</f>
        <v>0</v>
      </c>
      <c r="W211" s="15">
        <f>E2_Transpose!DD212</f>
        <v>0</v>
      </c>
      <c r="Y211" s="15">
        <f>E2_Transpose!BJ212</f>
        <v>0</v>
      </c>
      <c r="Z211" s="1">
        <f>E2_Transpose!L212</f>
        <v>0</v>
      </c>
      <c r="AA211" s="1">
        <f>E2_Transpose!M212</f>
        <v>0</v>
      </c>
      <c r="AB211" s="15">
        <f>E2_Transpose!Z212</f>
        <v>0</v>
      </c>
      <c r="AC211" s="15">
        <f>E2_Transpose!AJ212</f>
        <v>0</v>
      </c>
      <c r="AD211" s="15">
        <f>E2_Transpose!AT212</f>
        <v>0</v>
      </c>
      <c r="AG211" s="1">
        <f>E2_Transpose!S212</f>
        <v>0</v>
      </c>
      <c r="AH211" s="1">
        <f>E2_Transpose!T212</f>
        <v>0</v>
      </c>
      <c r="AI211" s="1">
        <f>E2_Transpose!W212</f>
        <v>0</v>
      </c>
      <c r="AK211" s="1">
        <f>E2_Transpose!U212</f>
        <v>0</v>
      </c>
      <c r="AO211" s="15">
        <f>E2_Transpose!CF212</f>
        <v>0</v>
      </c>
      <c r="AP211" s="15">
        <f>E2_Transpose!CY212</f>
        <v>0</v>
      </c>
      <c r="AQ211" s="1">
        <f>E2_Transpose!DK212</f>
        <v>0</v>
      </c>
      <c r="AR211" s="1">
        <f>E2_Transpose!J212</f>
        <v>0</v>
      </c>
      <c r="AS211" s="1">
        <f>E2_Transpose!Q212</f>
        <v>0</v>
      </c>
      <c r="AT211" s="1">
        <f>E2_Transpose!I212</f>
        <v>0</v>
      </c>
      <c r="AU211" s="1">
        <f>E2_Transpose!P212</f>
        <v>0</v>
      </c>
      <c r="AV211" s="1">
        <f>E2_Transpose!G212</f>
        <v>0</v>
      </c>
      <c r="AW211" s="1">
        <f>E2_Transpose!C212</f>
        <v>0</v>
      </c>
      <c r="AX211" s="1" t="s">
        <v>3078</v>
      </c>
      <c r="AY211" s="1">
        <f>E2_Transpose!CP212</f>
        <v>0</v>
      </c>
      <c r="AZ211" s="1">
        <f>E2_Transpose!DI212</f>
        <v>0</v>
      </c>
      <c r="BB211" s="15">
        <f>E2_Transpose!AE212</f>
        <v>0</v>
      </c>
      <c r="BC211" s="15">
        <f>E2_Transpose!AO212</f>
        <v>0</v>
      </c>
      <c r="BD211" s="1">
        <f>E2_Transpose!N212</f>
        <v>0</v>
      </c>
      <c r="BE211" s="1">
        <f>E2_Transpose!O212</f>
        <v>0</v>
      </c>
    </row>
    <row r="212" spans="2:57" x14ac:dyDescent="0.3">
      <c r="B212" s="1">
        <f t="shared" si="3"/>
        <v>0</v>
      </c>
      <c r="C212" s="68">
        <v>1</v>
      </c>
      <c r="D212" s="1">
        <f>E2_Transpose!H213</f>
        <v>0</v>
      </c>
      <c r="E212" s="1">
        <f>E2_Transpose!F213</f>
        <v>0</v>
      </c>
      <c r="F212" s="1">
        <f>E2_Transpose!E213</f>
        <v>0</v>
      </c>
      <c r="G212" s="15">
        <f>E2_Transpose!BZ213</f>
        <v>0</v>
      </c>
      <c r="H212" s="15">
        <f>E2_Transpose!CS213</f>
        <v>0</v>
      </c>
      <c r="I212" s="15">
        <f>E2_Transpose!CA213</f>
        <v>0</v>
      </c>
      <c r="J212" s="15">
        <f>E2_Transpose!CT213</f>
        <v>0</v>
      </c>
      <c r="L212" s="15">
        <f>E2_Transpose!BO213</f>
        <v>0</v>
      </c>
      <c r="M212" s="15">
        <f>E2_Transpose!BT213</f>
        <v>0</v>
      </c>
      <c r="T212" s="15">
        <f>E2_Transpose!AZ213</f>
        <v>0</v>
      </c>
      <c r="U212" s="15">
        <f>E2_Transpose!BE213</f>
        <v>0</v>
      </c>
      <c r="V212" s="15">
        <f>E2_Transpose!CK213</f>
        <v>0</v>
      </c>
      <c r="W212" s="15">
        <f>E2_Transpose!DD213</f>
        <v>0</v>
      </c>
      <c r="Y212" s="15">
        <f>E2_Transpose!BJ213</f>
        <v>0</v>
      </c>
      <c r="Z212" s="1">
        <f>E2_Transpose!L213</f>
        <v>0</v>
      </c>
      <c r="AA212" s="1">
        <f>E2_Transpose!M213</f>
        <v>0</v>
      </c>
      <c r="AB212" s="15">
        <f>E2_Transpose!Z213</f>
        <v>0</v>
      </c>
      <c r="AC212" s="15">
        <f>E2_Transpose!AJ213</f>
        <v>0</v>
      </c>
      <c r="AD212" s="15">
        <f>E2_Transpose!AT213</f>
        <v>0</v>
      </c>
      <c r="AG212" s="1">
        <f>E2_Transpose!S213</f>
        <v>0</v>
      </c>
      <c r="AH212" s="1">
        <f>E2_Transpose!T213</f>
        <v>0</v>
      </c>
      <c r="AI212" s="1">
        <f>E2_Transpose!W213</f>
        <v>0</v>
      </c>
      <c r="AK212" s="1">
        <f>E2_Transpose!U213</f>
        <v>0</v>
      </c>
      <c r="AO212" s="15">
        <f>E2_Transpose!CF213</f>
        <v>0</v>
      </c>
      <c r="AP212" s="15">
        <f>E2_Transpose!CY213</f>
        <v>0</v>
      </c>
      <c r="AQ212" s="1">
        <f>E2_Transpose!DK213</f>
        <v>0</v>
      </c>
      <c r="AR212" s="1">
        <f>E2_Transpose!J213</f>
        <v>0</v>
      </c>
      <c r="AS212" s="1">
        <f>E2_Transpose!Q213</f>
        <v>0</v>
      </c>
      <c r="AT212" s="1">
        <f>E2_Transpose!I213</f>
        <v>0</v>
      </c>
      <c r="AU212" s="1">
        <f>E2_Transpose!P213</f>
        <v>0</v>
      </c>
      <c r="AV212" s="1">
        <f>E2_Transpose!G213</f>
        <v>0</v>
      </c>
      <c r="AW212" s="1">
        <f>E2_Transpose!C213</f>
        <v>0</v>
      </c>
      <c r="AX212" s="1" t="s">
        <v>3078</v>
      </c>
      <c r="AY212" s="1">
        <f>E2_Transpose!CP213</f>
        <v>0</v>
      </c>
      <c r="AZ212" s="1">
        <f>E2_Transpose!DI213</f>
        <v>0</v>
      </c>
      <c r="BB212" s="15">
        <f>E2_Transpose!AE213</f>
        <v>0</v>
      </c>
      <c r="BC212" s="15">
        <f>E2_Transpose!AO213</f>
        <v>0</v>
      </c>
      <c r="BD212" s="1">
        <f>E2_Transpose!N213</f>
        <v>0</v>
      </c>
      <c r="BE212" s="1">
        <f>E2_Transpose!O213</f>
        <v>0</v>
      </c>
    </row>
    <row r="213" spans="2:57" x14ac:dyDescent="0.3">
      <c r="B213" s="1">
        <f t="shared" si="3"/>
        <v>0</v>
      </c>
      <c r="C213" s="68">
        <v>1</v>
      </c>
      <c r="D213" s="1">
        <f>E2_Transpose!H214</f>
        <v>0</v>
      </c>
      <c r="E213" s="1">
        <f>E2_Transpose!F214</f>
        <v>0</v>
      </c>
      <c r="F213" s="1">
        <f>E2_Transpose!E214</f>
        <v>0</v>
      </c>
      <c r="G213" s="15">
        <f>E2_Transpose!BZ214</f>
        <v>0</v>
      </c>
      <c r="H213" s="15">
        <f>E2_Transpose!CS214</f>
        <v>0</v>
      </c>
      <c r="I213" s="15">
        <f>E2_Transpose!CA214</f>
        <v>0</v>
      </c>
      <c r="J213" s="15">
        <f>E2_Transpose!CT214</f>
        <v>0</v>
      </c>
      <c r="L213" s="15">
        <f>E2_Transpose!BO214</f>
        <v>0</v>
      </c>
      <c r="M213" s="15">
        <f>E2_Transpose!BT214</f>
        <v>0</v>
      </c>
      <c r="T213" s="15">
        <f>E2_Transpose!AZ214</f>
        <v>0</v>
      </c>
      <c r="U213" s="15">
        <f>E2_Transpose!BE214</f>
        <v>0</v>
      </c>
      <c r="V213" s="15">
        <f>E2_Transpose!CK214</f>
        <v>0</v>
      </c>
      <c r="W213" s="15">
        <f>E2_Transpose!DD214</f>
        <v>0</v>
      </c>
      <c r="Y213" s="15">
        <f>E2_Transpose!BJ214</f>
        <v>0</v>
      </c>
      <c r="Z213" s="1">
        <f>E2_Transpose!L214</f>
        <v>0</v>
      </c>
      <c r="AA213" s="1">
        <f>E2_Transpose!M214</f>
        <v>0</v>
      </c>
      <c r="AB213" s="15">
        <f>E2_Transpose!Z214</f>
        <v>0</v>
      </c>
      <c r="AC213" s="15">
        <f>E2_Transpose!AJ214</f>
        <v>0</v>
      </c>
      <c r="AD213" s="15">
        <f>E2_Transpose!AT214</f>
        <v>0</v>
      </c>
      <c r="AG213" s="1">
        <f>E2_Transpose!S214</f>
        <v>0</v>
      </c>
      <c r="AH213" s="1">
        <f>E2_Transpose!T214</f>
        <v>0</v>
      </c>
      <c r="AI213" s="1">
        <f>E2_Transpose!W214</f>
        <v>0</v>
      </c>
      <c r="AK213" s="1">
        <f>E2_Transpose!U214</f>
        <v>0</v>
      </c>
      <c r="AO213" s="15">
        <f>E2_Transpose!CF214</f>
        <v>0</v>
      </c>
      <c r="AP213" s="15">
        <f>E2_Transpose!CY214</f>
        <v>0</v>
      </c>
      <c r="AQ213" s="1">
        <f>E2_Transpose!DK214</f>
        <v>0</v>
      </c>
      <c r="AR213" s="1">
        <f>E2_Transpose!J214</f>
        <v>0</v>
      </c>
      <c r="AS213" s="1">
        <f>E2_Transpose!Q214</f>
        <v>0</v>
      </c>
      <c r="AT213" s="1">
        <f>E2_Transpose!I214</f>
        <v>0</v>
      </c>
      <c r="AU213" s="1">
        <f>E2_Transpose!P214</f>
        <v>0</v>
      </c>
      <c r="AV213" s="1">
        <f>E2_Transpose!G214</f>
        <v>0</v>
      </c>
      <c r="AW213" s="1">
        <f>E2_Transpose!C214</f>
        <v>0</v>
      </c>
      <c r="AX213" s="1" t="s">
        <v>3078</v>
      </c>
      <c r="AY213" s="1">
        <f>E2_Transpose!CP214</f>
        <v>0</v>
      </c>
      <c r="AZ213" s="1">
        <f>E2_Transpose!DI214</f>
        <v>0</v>
      </c>
      <c r="BB213" s="15">
        <f>E2_Transpose!AE214</f>
        <v>0</v>
      </c>
      <c r="BC213" s="15">
        <f>E2_Transpose!AO214</f>
        <v>0</v>
      </c>
      <c r="BD213" s="1">
        <f>E2_Transpose!N214</f>
        <v>0</v>
      </c>
      <c r="BE213" s="1">
        <f>E2_Transpose!O214</f>
        <v>0</v>
      </c>
    </row>
    <row r="214" spans="2:57" x14ac:dyDescent="0.3">
      <c r="B214" s="1">
        <f t="shared" si="3"/>
        <v>0</v>
      </c>
      <c r="C214" s="68">
        <v>1</v>
      </c>
      <c r="D214" s="1">
        <f>E2_Transpose!H215</f>
        <v>0</v>
      </c>
      <c r="E214" s="1">
        <f>E2_Transpose!F215</f>
        <v>0</v>
      </c>
      <c r="F214" s="1">
        <f>E2_Transpose!E215</f>
        <v>0</v>
      </c>
      <c r="G214" s="15">
        <f>E2_Transpose!BZ215</f>
        <v>0</v>
      </c>
      <c r="H214" s="15">
        <f>E2_Transpose!CS215</f>
        <v>0</v>
      </c>
      <c r="I214" s="15">
        <f>E2_Transpose!CA215</f>
        <v>0</v>
      </c>
      <c r="J214" s="15">
        <f>E2_Transpose!CT215</f>
        <v>0</v>
      </c>
      <c r="L214" s="15">
        <f>E2_Transpose!BO215</f>
        <v>0</v>
      </c>
      <c r="M214" s="15">
        <f>E2_Transpose!BT215</f>
        <v>0</v>
      </c>
      <c r="T214" s="15">
        <f>E2_Transpose!AZ215</f>
        <v>0</v>
      </c>
      <c r="U214" s="15">
        <f>E2_Transpose!BE215</f>
        <v>0</v>
      </c>
      <c r="V214" s="15">
        <f>E2_Transpose!CK215</f>
        <v>0</v>
      </c>
      <c r="W214" s="15">
        <f>E2_Transpose!DD215</f>
        <v>0</v>
      </c>
      <c r="Y214" s="15">
        <f>E2_Transpose!BJ215</f>
        <v>0</v>
      </c>
      <c r="Z214" s="1">
        <f>E2_Transpose!L215</f>
        <v>0</v>
      </c>
      <c r="AA214" s="1">
        <f>E2_Transpose!M215</f>
        <v>0</v>
      </c>
      <c r="AB214" s="15">
        <f>E2_Transpose!Z215</f>
        <v>0</v>
      </c>
      <c r="AC214" s="15">
        <f>E2_Transpose!AJ215</f>
        <v>0</v>
      </c>
      <c r="AD214" s="15">
        <f>E2_Transpose!AT215</f>
        <v>0</v>
      </c>
      <c r="AG214" s="1">
        <f>E2_Transpose!S215</f>
        <v>0</v>
      </c>
      <c r="AH214" s="1">
        <f>E2_Transpose!T215</f>
        <v>0</v>
      </c>
      <c r="AI214" s="1">
        <f>E2_Transpose!W215</f>
        <v>0</v>
      </c>
      <c r="AK214" s="1">
        <f>E2_Transpose!U215</f>
        <v>0</v>
      </c>
      <c r="AO214" s="15">
        <f>E2_Transpose!CF215</f>
        <v>0</v>
      </c>
      <c r="AP214" s="15">
        <f>E2_Transpose!CY215</f>
        <v>0</v>
      </c>
      <c r="AQ214" s="1">
        <f>E2_Transpose!DK215</f>
        <v>0</v>
      </c>
      <c r="AR214" s="1">
        <f>E2_Transpose!J215</f>
        <v>0</v>
      </c>
      <c r="AS214" s="1">
        <f>E2_Transpose!Q215</f>
        <v>0</v>
      </c>
      <c r="AT214" s="1">
        <f>E2_Transpose!I215</f>
        <v>0</v>
      </c>
      <c r="AU214" s="1">
        <f>E2_Transpose!P215</f>
        <v>0</v>
      </c>
      <c r="AV214" s="1">
        <f>E2_Transpose!G215</f>
        <v>0</v>
      </c>
      <c r="AW214" s="1">
        <f>E2_Transpose!C215</f>
        <v>0</v>
      </c>
      <c r="AX214" s="1" t="s">
        <v>3078</v>
      </c>
      <c r="AY214" s="1">
        <f>E2_Transpose!CP215</f>
        <v>0</v>
      </c>
      <c r="AZ214" s="1">
        <f>E2_Transpose!DI215</f>
        <v>0</v>
      </c>
      <c r="BB214" s="15">
        <f>E2_Transpose!AE215</f>
        <v>0</v>
      </c>
      <c r="BC214" s="15">
        <f>E2_Transpose!AO215</f>
        <v>0</v>
      </c>
      <c r="BD214" s="1">
        <f>E2_Transpose!N215</f>
        <v>0</v>
      </c>
      <c r="BE214" s="1">
        <f>E2_Transpose!O215</f>
        <v>0</v>
      </c>
    </row>
    <row r="215" spans="2:57" x14ac:dyDescent="0.3">
      <c r="B215" s="1">
        <f t="shared" si="3"/>
        <v>0</v>
      </c>
      <c r="C215" s="68">
        <v>1</v>
      </c>
      <c r="D215" s="1">
        <f>E2_Transpose!H216</f>
        <v>0</v>
      </c>
      <c r="E215" s="1">
        <f>E2_Transpose!F216</f>
        <v>0</v>
      </c>
      <c r="F215" s="1">
        <f>E2_Transpose!E216</f>
        <v>0</v>
      </c>
      <c r="G215" s="15">
        <f>E2_Transpose!BZ216</f>
        <v>0</v>
      </c>
      <c r="H215" s="15">
        <f>E2_Transpose!CS216</f>
        <v>0</v>
      </c>
      <c r="I215" s="15">
        <f>E2_Transpose!CA216</f>
        <v>0</v>
      </c>
      <c r="J215" s="15">
        <f>E2_Transpose!CT216</f>
        <v>0</v>
      </c>
      <c r="L215" s="15">
        <f>E2_Transpose!BO216</f>
        <v>0</v>
      </c>
      <c r="M215" s="15">
        <f>E2_Transpose!BT216</f>
        <v>0</v>
      </c>
      <c r="T215" s="15">
        <f>E2_Transpose!AZ216</f>
        <v>0</v>
      </c>
      <c r="U215" s="15">
        <f>E2_Transpose!BE216</f>
        <v>0</v>
      </c>
      <c r="V215" s="15">
        <f>E2_Transpose!CK216</f>
        <v>0</v>
      </c>
      <c r="W215" s="15">
        <f>E2_Transpose!DD216</f>
        <v>0</v>
      </c>
      <c r="Y215" s="15">
        <f>E2_Transpose!BJ216</f>
        <v>0</v>
      </c>
      <c r="Z215" s="1">
        <f>E2_Transpose!L216</f>
        <v>0</v>
      </c>
      <c r="AA215" s="1">
        <f>E2_Transpose!M216</f>
        <v>0</v>
      </c>
      <c r="AB215" s="15">
        <f>E2_Transpose!Z216</f>
        <v>0</v>
      </c>
      <c r="AC215" s="15">
        <f>E2_Transpose!AJ216</f>
        <v>0</v>
      </c>
      <c r="AD215" s="15">
        <f>E2_Transpose!AT216</f>
        <v>0</v>
      </c>
      <c r="AG215" s="1">
        <f>E2_Transpose!S216</f>
        <v>0</v>
      </c>
      <c r="AH215" s="1">
        <f>E2_Transpose!T216</f>
        <v>0</v>
      </c>
      <c r="AI215" s="1">
        <f>E2_Transpose!W216</f>
        <v>0</v>
      </c>
      <c r="AK215" s="1">
        <f>E2_Transpose!U216</f>
        <v>0</v>
      </c>
      <c r="AO215" s="15">
        <f>E2_Transpose!CF216</f>
        <v>0</v>
      </c>
      <c r="AP215" s="15">
        <f>E2_Transpose!CY216</f>
        <v>0</v>
      </c>
      <c r="AQ215" s="1">
        <f>E2_Transpose!DK216</f>
        <v>0</v>
      </c>
      <c r="AR215" s="1">
        <f>E2_Transpose!J216</f>
        <v>0</v>
      </c>
      <c r="AS215" s="1">
        <f>E2_Transpose!Q216</f>
        <v>0</v>
      </c>
      <c r="AT215" s="1">
        <f>E2_Transpose!I216</f>
        <v>0</v>
      </c>
      <c r="AU215" s="1">
        <f>E2_Transpose!P216</f>
        <v>0</v>
      </c>
      <c r="AV215" s="1">
        <f>E2_Transpose!G216</f>
        <v>0</v>
      </c>
      <c r="AW215" s="1">
        <f>E2_Transpose!C216</f>
        <v>0</v>
      </c>
      <c r="AX215" s="1" t="s">
        <v>3078</v>
      </c>
      <c r="AY215" s="1">
        <f>E2_Transpose!CP216</f>
        <v>0</v>
      </c>
      <c r="AZ215" s="1">
        <f>E2_Transpose!DI216</f>
        <v>0</v>
      </c>
      <c r="BB215" s="15">
        <f>E2_Transpose!AE216</f>
        <v>0</v>
      </c>
      <c r="BC215" s="15">
        <f>E2_Transpose!AO216</f>
        <v>0</v>
      </c>
      <c r="BD215" s="1">
        <f>E2_Transpose!N216</f>
        <v>0</v>
      </c>
      <c r="BE215" s="1">
        <f>E2_Transpose!O216</f>
        <v>0</v>
      </c>
    </row>
    <row r="216" spans="2:57" x14ac:dyDescent="0.3">
      <c r="B216" s="1">
        <f t="shared" si="3"/>
        <v>0</v>
      </c>
      <c r="C216" s="68">
        <v>1</v>
      </c>
      <c r="D216" s="1">
        <f>E2_Transpose!H217</f>
        <v>0</v>
      </c>
      <c r="E216" s="1">
        <f>E2_Transpose!F217</f>
        <v>0</v>
      </c>
      <c r="F216" s="1">
        <f>E2_Transpose!E217</f>
        <v>0</v>
      </c>
      <c r="G216" s="15">
        <f>E2_Transpose!BZ217</f>
        <v>0</v>
      </c>
      <c r="H216" s="15">
        <f>E2_Transpose!CS217</f>
        <v>0</v>
      </c>
      <c r="I216" s="15">
        <f>E2_Transpose!CA217</f>
        <v>0</v>
      </c>
      <c r="J216" s="15">
        <f>E2_Transpose!CT217</f>
        <v>0</v>
      </c>
      <c r="L216" s="15">
        <f>E2_Transpose!BO217</f>
        <v>0</v>
      </c>
      <c r="M216" s="15">
        <f>E2_Transpose!BT217</f>
        <v>0</v>
      </c>
      <c r="T216" s="15">
        <f>E2_Transpose!AZ217</f>
        <v>0</v>
      </c>
      <c r="U216" s="15">
        <f>E2_Transpose!BE217</f>
        <v>0</v>
      </c>
      <c r="V216" s="15">
        <f>E2_Transpose!CK217</f>
        <v>0</v>
      </c>
      <c r="W216" s="15">
        <f>E2_Transpose!DD217</f>
        <v>0</v>
      </c>
      <c r="Y216" s="15">
        <f>E2_Transpose!BJ217</f>
        <v>0</v>
      </c>
      <c r="Z216" s="1">
        <f>E2_Transpose!L217</f>
        <v>0</v>
      </c>
      <c r="AA216" s="1">
        <f>E2_Transpose!M217</f>
        <v>0</v>
      </c>
      <c r="AB216" s="15">
        <f>E2_Transpose!Z217</f>
        <v>0</v>
      </c>
      <c r="AC216" s="15">
        <f>E2_Transpose!AJ217</f>
        <v>0</v>
      </c>
      <c r="AD216" s="15">
        <f>E2_Transpose!AT217</f>
        <v>0</v>
      </c>
      <c r="AG216" s="1">
        <f>E2_Transpose!S217</f>
        <v>0</v>
      </c>
      <c r="AH216" s="1">
        <f>E2_Transpose!T217</f>
        <v>0</v>
      </c>
      <c r="AI216" s="1">
        <f>E2_Transpose!W217</f>
        <v>0</v>
      </c>
      <c r="AK216" s="1">
        <f>E2_Transpose!U217</f>
        <v>0</v>
      </c>
      <c r="AO216" s="15">
        <f>E2_Transpose!CF217</f>
        <v>0</v>
      </c>
      <c r="AP216" s="15">
        <f>E2_Transpose!CY217</f>
        <v>0</v>
      </c>
      <c r="AQ216" s="1">
        <f>E2_Transpose!DK217</f>
        <v>0</v>
      </c>
      <c r="AR216" s="1">
        <f>E2_Transpose!J217</f>
        <v>0</v>
      </c>
      <c r="AS216" s="1">
        <f>E2_Transpose!Q217</f>
        <v>0</v>
      </c>
      <c r="AT216" s="1">
        <f>E2_Transpose!I217</f>
        <v>0</v>
      </c>
      <c r="AU216" s="1">
        <f>E2_Transpose!P217</f>
        <v>0</v>
      </c>
      <c r="AV216" s="1">
        <f>E2_Transpose!G217</f>
        <v>0</v>
      </c>
      <c r="AW216" s="1">
        <f>E2_Transpose!C217</f>
        <v>0</v>
      </c>
      <c r="AX216" s="1" t="s">
        <v>3078</v>
      </c>
      <c r="AY216" s="1">
        <f>E2_Transpose!CP217</f>
        <v>0</v>
      </c>
      <c r="AZ216" s="1">
        <f>E2_Transpose!DI217</f>
        <v>0</v>
      </c>
      <c r="BB216" s="15">
        <f>E2_Transpose!AE217</f>
        <v>0</v>
      </c>
      <c r="BC216" s="15">
        <f>E2_Transpose!AO217</f>
        <v>0</v>
      </c>
      <c r="BD216" s="1">
        <f>E2_Transpose!N217</f>
        <v>0</v>
      </c>
      <c r="BE216" s="1">
        <f>E2_Transpose!O217</f>
        <v>0</v>
      </c>
    </row>
    <row r="217" spans="2:57" x14ac:dyDescent="0.3">
      <c r="B217" s="1">
        <f t="shared" si="3"/>
        <v>0</v>
      </c>
      <c r="C217" s="68">
        <v>1</v>
      </c>
      <c r="D217" s="1">
        <f>E2_Transpose!H218</f>
        <v>0</v>
      </c>
      <c r="E217" s="1">
        <f>E2_Transpose!F218</f>
        <v>0</v>
      </c>
      <c r="F217" s="1">
        <f>E2_Transpose!E218</f>
        <v>0</v>
      </c>
      <c r="G217" s="15">
        <f>E2_Transpose!BZ218</f>
        <v>0</v>
      </c>
      <c r="H217" s="15">
        <f>E2_Transpose!CS218</f>
        <v>0</v>
      </c>
      <c r="I217" s="15">
        <f>E2_Transpose!CA218</f>
        <v>0</v>
      </c>
      <c r="J217" s="15">
        <f>E2_Transpose!CT218</f>
        <v>0</v>
      </c>
      <c r="L217" s="15">
        <f>E2_Transpose!BO218</f>
        <v>0</v>
      </c>
      <c r="M217" s="15">
        <f>E2_Transpose!BT218</f>
        <v>0</v>
      </c>
      <c r="T217" s="15">
        <f>E2_Transpose!AZ218</f>
        <v>0</v>
      </c>
      <c r="U217" s="15">
        <f>E2_Transpose!BE218</f>
        <v>0</v>
      </c>
      <c r="V217" s="15">
        <f>E2_Transpose!CK218</f>
        <v>0</v>
      </c>
      <c r="W217" s="15">
        <f>E2_Transpose!DD218</f>
        <v>0</v>
      </c>
      <c r="Y217" s="15">
        <f>E2_Transpose!BJ218</f>
        <v>0</v>
      </c>
      <c r="Z217" s="1">
        <f>E2_Transpose!L218</f>
        <v>0</v>
      </c>
      <c r="AA217" s="1">
        <f>E2_Transpose!M218</f>
        <v>0</v>
      </c>
      <c r="AB217" s="15">
        <f>E2_Transpose!Z218</f>
        <v>0</v>
      </c>
      <c r="AC217" s="15">
        <f>E2_Transpose!AJ218</f>
        <v>0</v>
      </c>
      <c r="AD217" s="15">
        <f>E2_Transpose!AT218</f>
        <v>0</v>
      </c>
      <c r="AG217" s="1">
        <f>E2_Transpose!S218</f>
        <v>0</v>
      </c>
      <c r="AH217" s="1">
        <f>E2_Transpose!T218</f>
        <v>0</v>
      </c>
      <c r="AI217" s="1">
        <f>E2_Transpose!W218</f>
        <v>0</v>
      </c>
      <c r="AK217" s="1">
        <f>E2_Transpose!U218</f>
        <v>0</v>
      </c>
      <c r="AO217" s="15">
        <f>E2_Transpose!CF218</f>
        <v>0</v>
      </c>
      <c r="AP217" s="15">
        <f>E2_Transpose!CY218</f>
        <v>0</v>
      </c>
      <c r="AQ217" s="1">
        <f>E2_Transpose!DK218</f>
        <v>0</v>
      </c>
      <c r="AR217" s="1">
        <f>E2_Transpose!J218</f>
        <v>0</v>
      </c>
      <c r="AS217" s="1">
        <f>E2_Transpose!Q218</f>
        <v>0</v>
      </c>
      <c r="AT217" s="1">
        <f>E2_Transpose!I218</f>
        <v>0</v>
      </c>
      <c r="AU217" s="1">
        <f>E2_Transpose!P218</f>
        <v>0</v>
      </c>
      <c r="AV217" s="1">
        <f>E2_Transpose!G218</f>
        <v>0</v>
      </c>
      <c r="AW217" s="1">
        <f>E2_Transpose!C218</f>
        <v>0</v>
      </c>
      <c r="AX217" s="1" t="s">
        <v>3078</v>
      </c>
      <c r="AY217" s="1">
        <f>E2_Transpose!CP218</f>
        <v>0</v>
      </c>
      <c r="AZ217" s="1">
        <f>E2_Transpose!DI218</f>
        <v>0</v>
      </c>
      <c r="BB217" s="15">
        <f>E2_Transpose!AE218</f>
        <v>0</v>
      </c>
      <c r="BC217" s="15">
        <f>E2_Transpose!AO218</f>
        <v>0</v>
      </c>
      <c r="BD217" s="1">
        <f>E2_Transpose!N218</f>
        <v>0</v>
      </c>
      <c r="BE217" s="1">
        <f>E2_Transpose!O218</f>
        <v>0</v>
      </c>
    </row>
    <row r="218" spans="2:57" x14ac:dyDescent="0.3">
      <c r="B218" s="1">
        <f t="shared" si="3"/>
        <v>0</v>
      </c>
      <c r="C218" s="68">
        <v>1</v>
      </c>
      <c r="D218" s="1">
        <f>E2_Transpose!H219</f>
        <v>0</v>
      </c>
      <c r="E218" s="1">
        <f>E2_Transpose!F219</f>
        <v>0</v>
      </c>
      <c r="F218" s="1">
        <f>E2_Transpose!E219</f>
        <v>0</v>
      </c>
      <c r="G218" s="15">
        <f>E2_Transpose!BZ219</f>
        <v>0</v>
      </c>
      <c r="H218" s="15">
        <f>E2_Transpose!CS219</f>
        <v>0</v>
      </c>
      <c r="I218" s="15">
        <f>E2_Transpose!CA219</f>
        <v>0</v>
      </c>
      <c r="J218" s="15">
        <f>E2_Transpose!CT219</f>
        <v>0</v>
      </c>
      <c r="L218" s="15">
        <f>E2_Transpose!BO219</f>
        <v>0</v>
      </c>
      <c r="M218" s="15">
        <f>E2_Transpose!BT219</f>
        <v>0</v>
      </c>
      <c r="T218" s="15">
        <f>E2_Transpose!AZ219</f>
        <v>0</v>
      </c>
      <c r="U218" s="15">
        <f>E2_Transpose!BE219</f>
        <v>0</v>
      </c>
      <c r="V218" s="15">
        <f>E2_Transpose!CK219</f>
        <v>0</v>
      </c>
      <c r="W218" s="15">
        <f>E2_Transpose!DD219</f>
        <v>0</v>
      </c>
      <c r="Y218" s="15">
        <f>E2_Transpose!BJ219</f>
        <v>0</v>
      </c>
      <c r="Z218" s="1">
        <f>E2_Transpose!L219</f>
        <v>0</v>
      </c>
      <c r="AA218" s="1">
        <f>E2_Transpose!M219</f>
        <v>0</v>
      </c>
      <c r="AB218" s="15">
        <f>E2_Transpose!Z219</f>
        <v>0</v>
      </c>
      <c r="AC218" s="15">
        <f>E2_Transpose!AJ219</f>
        <v>0</v>
      </c>
      <c r="AD218" s="15">
        <f>E2_Transpose!AT219</f>
        <v>0</v>
      </c>
      <c r="AG218" s="1">
        <f>E2_Transpose!S219</f>
        <v>0</v>
      </c>
      <c r="AH218" s="1">
        <f>E2_Transpose!T219</f>
        <v>0</v>
      </c>
      <c r="AI218" s="1">
        <f>E2_Transpose!W219</f>
        <v>0</v>
      </c>
      <c r="AK218" s="1">
        <f>E2_Transpose!U219</f>
        <v>0</v>
      </c>
      <c r="AO218" s="15">
        <f>E2_Transpose!CF219</f>
        <v>0</v>
      </c>
      <c r="AP218" s="15">
        <f>E2_Transpose!CY219</f>
        <v>0</v>
      </c>
      <c r="AQ218" s="1">
        <f>E2_Transpose!DK219</f>
        <v>0</v>
      </c>
      <c r="AR218" s="1">
        <f>E2_Transpose!J219</f>
        <v>0</v>
      </c>
      <c r="AS218" s="1">
        <f>E2_Transpose!Q219</f>
        <v>0</v>
      </c>
      <c r="AT218" s="1">
        <f>E2_Transpose!I219</f>
        <v>0</v>
      </c>
      <c r="AU218" s="1">
        <f>E2_Transpose!P219</f>
        <v>0</v>
      </c>
      <c r="AV218" s="1">
        <f>E2_Transpose!G219</f>
        <v>0</v>
      </c>
      <c r="AW218" s="1">
        <f>E2_Transpose!C219</f>
        <v>0</v>
      </c>
      <c r="AX218" s="1" t="s">
        <v>3078</v>
      </c>
      <c r="AY218" s="1">
        <f>E2_Transpose!CP219</f>
        <v>0</v>
      </c>
      <c r="AZ218" s="1">
        <f>E2_Transpose!DI219</f>
        <v>0</v>
      </c>
      <c r="BB218" s="15">
        <f>E2_Transpose!AE219</f>
        <v>0</v>
      </c>
      <c r="BC218" s="15">
        <f>E2_Transpose!AO219</f>
        <v>0</v>
      </c>
      <c r="BD218" s="1">
        <f>E2_Transpose!N219</f>
        <v>0</v>
      </c>
      <c r="BE218" s="1">
        <f>E2_Transpose!O219</f>
        <v>0</v>
      </c>
    </row>
    <row r="219" spans="2:57" x14ac:dyDescent="0.3">
      <c r="B219" s="1">
        <f t="shared" si="3"/>
        <v>0</v>
      </c>
      <c r="C219" s="68">
        <v>1</v>
      </c>
      <c r="D219" s="1">
        <f>E2_Transpose!H220</f>
        <v>0</v>
      </c>
      <c r="E219" s="1">
        <f>E2_Transpose!F220</f>
        <v>0</v>
      </c>
      <c r="F219" s="1">
        <f>E2_Transpose!E220</f>
        <v>0</v>
      </c>
      <c r="G219" s="15">
        <f>E2_Transpose!BZ220</f>
        <v>0</v>
      </c>
      <c r="H219" s="15">
        <f>E2_Transpose!CS220</f>
        <v>0</v>
      </c>
      <c r="I219" s="15">
        <f>E2_Transpose!CA220</f>
        <v>0</v>
      </c>
      <c r="J219" s="15">
        <f>E2_Transpose!CT220</f>
        <v>0</v>
      </c>
      <c r="L219" s="15">
        <f>E2_Transpose!BO220</f>
        <v>0</v>
      </c>
      <c r="M219" s="15">
        <f>E2_Transpose!BT220</f>
        <v>0</v>
      </c>
      <c r="T219" s="15">
        <f>E2_Transpose!AZ220</f>
        <v>0</v>
      </c>
      <c r="U219" s="15">
        <f>E2_Transpose!BE220</f>
        <v>0</v>
      </c>
      <c r="V219" s="15">
        <f>E2_Transpose!CK220</f>
        <v>0</v>
      </c>
      <c r="W219" s="15">
        <f>E2_Transpose!DD220</f>
        <v>0</v>
      </c>
      <c r="Y219" s="15">
        <f>E2_Transpose!BJ220</f>
        <v>0</v>
      </c>
      <c r="Z219" s="1">
        <f>E2_Transpose!L220</f>
        <v>0</v>
      </c>
      <c r="AA219" s="1">
        <f>E2_Transpose!M220</f>
        <v>0</v>
      </c>
      <c r="AB219" s="15">
        <f>E2_Transpose!Z220</f>
        <v>0</v>
      </c>
      <c r="AC219" s="15">
        <f>E2_Transpose!AJ220</f>
        <v>0</v>
      </c>
      <c r="AD219" s="15">
        <f>E2_Transpose!AT220</f>
        <v>0</v>
      </c>
      <c r="AG219" s="1">
        <f>E2_Transpose!S220</f>
        <v>0</v>
      </c>
      <c r="AH219" s="1">
        <f>E2_Transpose!T220</f>
        <v>0</v>
      </c>
      <c r="AI219" s="1">
        <f>E2_Transpose!W220</f>
        <v>0</v>
      </c>
      <c r="AK219" s="1">
        <f>E2_Transpose!U220</f>
        <v>0</v>
      </c>
      <c r="AO219" s="15">
        <f>E2_Transpose!CF220</f>
        <v>0</v>
      </c>
      <c r="AP219" s="15">
        <f>E2_Transpose!CY220</f>
        <v>0</v>
      </c>
      <c r="AQ219" s="1">
        <f>E2_Transpose!DK220</f>
        <v>0</v>
      </c>
      <c r="AR219" s="1">
        <f>E2_Transpose!J220</f>
        <v>0</v>
      </c>
      <c r="AS219" s="1">
        <f>E2_Transpose!Q220</f>
        <v>0</v>
      </c>
      <c r="AT219" s="1">
        <f>E2_Transpose!I220</f>
        <v>0</v>
      </c>
      <c r="AU219" s="1">
        <f>E2_Transpose!P220</f>
        <v>0</v>
      </c>
      <c r="AV219" s="1">
        <f>E2_Transpose!G220</f>
        <v>0</v>
      </c>
      <c r="AW219" s="1">
        <f>E2_Transpose!C220</f>
        <v>0</v>
      </c>
      <c r="AX219" s="1" t="s">
        <v>3078</v>
      </c>
      <c r="AY219" s="1">
        <f>E2_Transpose!CP220</f>
        <v>0</v>
      </c>
      <c r="AZ219" s="1">
        <f>E2_Transpose!DI220</f>
        <v>0</v>
      </c>
      <c r="BB219" s="15">
        <f>E2_Transpose!AE220</f>
        <v>0</v>
      </c>
      <c r="BC219" s="15">
        <f>E2_Transpose!AO220</f>
        <v>0</v>
      </c>
      <c r="BD219" s="1">
        <f>E2_Transpose!N220</f>
        <v>0</v>
      </c>
      <c r="BE219" s="1">
        <f>E2_Transpose!O220</f>
        <v>0</v>
      </c>
    </row>
    <row r="220" spans="2:57" x14ac:dyDescent="0.3">
      <c r="B220" s="1">
        <f t="shared" si="3"/>
        <v>0</v>
      </c>
      <c r="C220" s="68">
        <v>1</v>
      </c>
      <c r="D220" s="1">
        <f>E2_Transpose!H221</f>
        <v>0</v>
      </c>
      <c r="E220" s="1">
        <f>E2_Transpose!F221</f>
        <v>0</v>
      </c>
      <c r="F220" s="1">
        <f>E2_Transpose!E221</f>
        <v>0</v>
      </c>
      <c r="G220" s="15">
        <f>E2_Transpose!BZ221</f>
        <v>0</v>
      </c>
      <c r="H220" s="15">
        <f>E2_Transpose!CS221</f>
        <v>0</v>
      </c>
      <c r="I220" s="15">
        <f>E2_Transpose!CA221</f>
        <v>0</v>
      </c>
      <c r="J220" s="15">
        <f>E2_Transpose!CT221</f>
        <v>0</v>
      </c>
      <c r="L220" s="15">
        <f>E2_Transpose!BO221</f>
        <v>0</v>
      </c>
      <c r="M220" s="15">
        <f>E2_Transpose!BT221</f>
        <v>0</v>
      </c>
      <c r="T220" s="15">
        <f>E2_Transpose!AZ221</f>
        <v>0</v>
      </c>
      <c r="U220" s="15">
        <f>E2_Transpose!BE221</f>
        <v>0</v>
      </c>
      <c r="V220" s="15">
        <f>E2_Transpose!CK221</f>
        <v>0</v>
      </c>
      <c r="W220" s="15">
        <f>E2_Transpose!DD221</f>
        <v>0</v>
      </c>
      <c r="Y220" s="15">
        <f>E2_Transpose!BJ221</f>
        <v>0</v>
      </c>
      <c r="Z220" s="1">
        <f>E2_Transpose!L221</f>
        <v>0</v>
      </c>
      <c r="AA220" s="1">
        <f>E2_Transpose!M221</f>
        <v>0</v>
      </c>
      <c r="AB220" s="15">
        <f>E2_Transpose!Z221</f>
        <v>0</v>
      </c>
      <c r="AC220" s="15">
        <f>E2_Transpose!AJ221</f>
        <v>0</v>
      </c>
      <c r="AD220" s="15">
        <f>E2_Transpose!AT221</f>
        <v>0</v>
      </c>
      <c r="AG220" s="1">
        <f>E2_Transpose!S221</f>
        <v>0</v>
      </c>
      <c r="AH220" s="1">
        <f>E2_Transpose!T221</f>
        <v>0</v>
      </c>
      <c r="AI220" s="1">
        <f>E2_Transpose!W221</f>
        <v>0</v>
      </c>
      <c r="AK220" s="1">
        <f>E2_Transpose!U221</f>
        <v>0</v>
      </c>
      <c r="AO220" s="15">
        <f>E2_Transpose!CF221</f>
        <v>0</v>
      </c>
      <c r="AP220" s="15">
        <f>E2_Transpose!CY221</f>
        <v>0</v>
      </c>
      <c r="AQ220" s="1">
        <f>E2_Transpose!DK221</f>
        <v>0</v>
      </c>
      <c r="AR220" s="1">
        <f>E2_Transpose!J221</f>
        <v>0</v>
      </c>
      <c r="AS220" s="1">
        <f>E2_Transpose!Q221</f>
        <v>0</v>
      </c>
      <c r="AT220" s="1">
        <f>E2_Transpose!I221</f>
        <v>0</v>
      </c>
      <c r="AU220" s="1">
        <f>E2_Transpose!P221</f>
        <v>0</v>
      </c>
      <c r="AV220" s="1">
        <f>E2_Transpose!G221</f>
        <v>0</v>
      </c>
      <c r="AW220" s="1">
        <f>E2_Transpose!C221</f>
        <v>0</v>
      </c>
      <c r="AX220" s="1" t="s">
        <v>3078</v>
      </c>
      <c r="AY220" s="1">
        <f>E2_Transpose!CP221</f>
        <v>0</v>
      </c>
      <c r="AZ220" s="1">
        <f>E2_Transpose!DI221</f>
        <v>0</v>
      </c>
      <c r="BB220" s="15">
        <f>E2_Transpose!AE221</f>
        <v>0</v>
      </c>
      <c r="BC220" s="15">
        <f>E2_Transpose!AO221</f>
        <v>0</v>
      </c>
      <c r="BD220" s="1">
        <f>E2_Transpose!N221</f>
        <v>0</v>
      </c>
      <c r="BE220" s="1">
        <f>E2_Transpose!O221</f>
        <v>0</v>
      </c>
    </row>
    <row r="221" spans="2:57" x14ac:dyDescent="0.3">
      <c r="B221" s="1">
        <f t="shared" si="3"/>
        <v>0</v>
      </c>
      <c r="C221" s="68">
        <v>1</v>
      </c>
      <c r="D221" s="1">
        <f>E2_Transpose!H222</f>
        <v>0</v>
      </c>
      <c r="E221" s="1">
        <f>E2_Transpose!F222</f>
        <v>0</v>
      </c>
      <c r="F221" s="1">
        <f>E2_Transpose!E222</f>
        <v>0</v>
      </c>
      <c r="G221" s="15">
        <f>E2_Transpose!BZ222</f>
        <v>0</v>
      </c>
      <c r="H221" s="15">
        <f>E2_Transpose!CS222</f>
        <v>0</v>
      </c>
      <c r="I221" s="15">
        <f>E2_Transpose!CA222</f>
        <v>0</v>
      </c>
      <c r="J221" s="15">
        <f>E2_Transpose!CT222</f>
        <v>0</v>
      </c>
      <c r="L221" s="15">
        <f>E2_Transpose!BO222</f>
        <v>0</v>
      </c>
      <c r="M221" s="15">
        <f>E2_Transpose!BT222</f>
        <v>0</v>
      </c>
      <c r="T221" s="15">
        <f>E2_Transpose!AZ222</f>
        <v>0</v>
      </c>
      <c r="U221" s="15">
        <f>E2_Transpose!BE222</f>
        <v>0</v>
      </c>
      <c r="V221" s="15">
        <f>E2_Transpose!CK222</f>
        <v>0</v>
      </c>
      <c r="W221" s="15">
        <f>E2_Transpose!DD222</f>
        <v>0</v>
      </c>
      <c r="Y221" s="15">
        <f>E2_Transpose!BJ222</f>
        <v>0</v>
      </c>
      <c r="Z221" s="1">
        <f>E2_Transpose!L222</f>
        <v>0</v>
      </c>
      <c r="AA221" s="1">
        <f>E2_Transpose!M222</f>
        <v>0</v>
      </c>
      <c r="AB221" s="15">
        <f>E2_Transpose!Z222</f>
        <v>0</v>
      </c>
      <c r="AC221" s="15">
        <f>E2_Transpose!AJ222</f>
        <v>0</v>
      </c>
      <c r="AD221" s="15">
        <f>E2_Transpose!AT222</f>
        <v>0</v>
      </c>
      <c r="AG221" s="1">
        <f>E2_Transpose!S222</f>
        <v>0</v>
      </c>
      <c r="AH221" s="1">
        <f>E2_Transpose!T222</f>
        <v>0</v>
      </c>
      <c r="AI221" s="1">
        <f>E2_Transpose!W222</f>
        <v>0</v>
      </c>
      <c r="AK221" s="1">
        <f>E2_Transpose!U222</f>
        <v>0</v>
      </c>
      <c r="AO221" s="15">
        <f>E2_Transpose!CF222</f>
        <v>0</v>
      </c>
      <c r="AP221" s="15">
        <f>E2_Transpose!CY222</f>
        <v>0</v>
      </c>
      <c r="AQ221" s="1">
        <f>E2_Transpose!DK222</f>
        <v>0</v>
      </c>
      <c r="AR221" s="1">
        <f>E2_Transpose!J222</f>
        <v>0</v>
      </c>
      <c r="AS221" s="1">
        <f>E2_Transpose!Q222</f>
        <v>0</v>
      </c>
      <c r="AT221" s="1">
        <f>E2_Transpose!I222</f>
        <v>0</v>
      </c>
      <c r="AU221" s="1">
        <f>E2_Transpose!P222</f>
        <v>0</v>
      </c>
      <c r="AV221" s="1">
        <f>E2_Transpose!G222</f>
        <v>0</v>
      </c>
      <c r="AW221" s="1">
        <f>E2_Transpose!C222</f>
        <v>0</v>
      </c>
      <c r="AX221" s="1" t="s">
        <v>3078</v>
      </c>
      <c r="AY221" s="1">
        <f>E2_Transpose!CP222</f>
        <v>0</v>
      </c>
      <c r="AZ221" s="1">
        <f>E2_Transpose!DI222</f>
        <v>0</v>
      </c>
      <c r="BB221" s="15">
        <f>E2_Transpose!AE222</f>
        <v>0</v>
      </c>
      <c r="BC221" s="15">
        <f>E2_Transpose!AO222</f>
        <v>0</v>
      </c>
      <c r="BD221" s="1">
        <f>E2_Transpose!N222</f>
        <v>0</v>
      </c>
      <c r="BE221" s="1">
        <f>E2_Transpose!O222</f>
        <v>0</v>
      </c>
    </row>
    <row r="222" spans="2:57" x14ac:dyDescent="0.3">
      <c r="B222" s="1">
        <f t="shared" si="3"/>
        <v>0</v>
      </c>
      <c r="C222" s="68">
        <v>1</v>
      </c>
      <c r="D222" s="1">
        <f>E2_Transpose!H223</f>
        <v>0</v>
      </c>
      <c r="E222" s="1">
        <f>E2_Transpose!F223</f>
        <v>0</v>
      </c>
      <c r="F222" s="1">
        <f>E2_Transpose!E223</f>
        <v>0</v>
      </c>
      <c r="G222" s="15">
        <f>E2_Transpose!BZ223</f>
        <v>0</v>
      </c>
      <c r="H222" s="15">
        <f>E2_Transpose!CS223</f>
        <v>0</v>
      </c>
      <c r="I222" s="15">
        <f>E2_Transpose!CA223</f>
        <v>0</v>
      </c>
      <c r="J222" s="15">
        <f>E2_Transpose!CT223</f>
        <v>0</v>
      </c>
      <c r="L222" s="15">
        <f>E2_Transpose!BO223</f>
        <v>0</v>
      </c>
      <c r="M222" s="15">
        <f>E2_Transpose!BT223</f>
        <v>0</v>
      </c>
      <c r="T222" s="15">
        <f>E2_Transpose!AZ223</f>
        <v>0</v>
      </c>
      <c r="U222" s="15">
        <f>E2_Transpose!BE223</f>
        <v>0</v>
      </c>
      <c r="V222" s="15">
        <f>E2_Transpose!CK223</f>
        <v>0</v>
      </c>
      <c r="W222" s="15">
        <f>E2_Transpose!DD223</f>
        <v>0</v>
      </c>
      <c r="Y222" s="15">
        <f>E2_Transpose!BJ223</f>
        <v>0</v>
      </c>
      <c r="Z222" s="1">
        <f>E2_Transpose!L223</f>
        <v>0</v>
      </c>
      <c r="AA222" s="1">
        <f>E2_Transpose!M223</f>
        <v>0</v>
      </c>
      <c r="AB222" s="15">
        <f>E2_Transpose!Z223</f>
        <v>0</v>
      </c>
      <c r="AC222" s="15">
        <f>E2_Transpose!AJ223</f>
        <v>0</v>
      </c>
      <c r="AD222" s="15">
        <f>E2_Transpose!AT223</f>
        <v>0</v>
      </c>
      <c r="AG222" s="1">
        <f>E2_Transpose!S223</f>
        <v>0</v>
      </c>
      <c r="AH222" s="1">
        <f>E2_Transpose!T223</f>
        <v>0</v>
      </c>
      <c r="AI222" s="1">
        <f>E2_Transpose!W223</f>
        <v>0</v>
      </c>
      <c r="AK222" s="1">
        <f>E2_Transpose!U223</f>
        <v>0</v>
      </c>
      <c r="AO222" s="15">
        <f>E2_Transpose!CF223</f>
        <v>0</v>
      </c>
      <c r="AP222" s="15">
        <f>E2_Transpose!CY223</f>
        <v>0</v>
      </c>
      <c r="AQ222" s="1">
        <f>E2_Transpose!DK223</f>
        <v>0</v>
      </c>
      <c r="AR222" s="1">
        <f>E2_Transpose!J223</f>
        <v>0</v>
      </c>
      <c r="AS222" s="1">
        <f>E2_Transpose!Q223</f>
        <v>0</v>
      </c>
      <c r="AT222" s="1">
        <f>E2_Transpose!I223</f>
        <v>0</v>
      </c>
      <c r="AU222" s="1">
        <f>E2_Transpose!P223</f>
        <v>0</v>
      </c>
      <c r="AV222" s="1">
        <f>E2_Transpose!G223</f>
        <v>0</v>
      </c>
      <c r="AW222" s="1">
        <f>E2_Transpose!C223</f>
        <v>0</v>
      </c>
      <c r="AX222" s="1" t="s">
        <v>3078</v>
      </c>
      <c r="AY222" s="1">
        <f>E2_Transpose!CP223</f>
        <v>0</v>
      </c>
      <c r="AZ222" s="1">
        <f>E2_Transpose!DI223</f>
        <v>0</v>
      </c>
      <c r="BB222" s="15">
        <f>E2_Transpose!AE223</f>
        <v>0</v>
      </c>
      <c r="BC222" s="15">
        <f>E2_Transpose!AO223</f>
        <v>0</v>
      </c>
      <c r="BD222" s="1">
        <f>E2_Transpose!N223</f>
        <v>0</v>
      </c>
      <c r="BE222" s="1">
        <f>E2_Transpose!O223</f>
        <v>0</v>
      </c>
    </row>
    <row r="223" spans="2:57" x14ac:dyDescent="0.3">
      <c r="B223" s="1">
        <f t="shared" si="3"/>
        <v>0</v>
      </c>
      <c r="C223" s="68">
        <v>1</v>
      </c>
      <c r="D223" s="1">
        <f>E2_Transpose!H224</f>
        <v>0</v>
      </c>
      <c r="E223" s="1">
        <f>E2_Transpose!F224</f>
        <v>0</v>
      </c>
      <c r="F223" s="1">
        <f>E2_Transpose!E224</f>
        <v>0</v>
      </c>
      <c r="G223" s="15">
        <f>E2_Transpose!BZ224</f>
        <v>0</v>
      </c>
      <c r="H223" s="15">
        <f>E2_Transpose!CS224</f>
        <v>0</v>
      </c>
      <c r="I223" s="15">
        <f>E2_Transpose!CA224</f>
        <v>0</v>
      </c>
      <c r="J223" s="15">
        <f>E2_Transpose!CT224</f>
        <v>0</v>
      </c>
      <c r="L223" s="15">
        <f>E2_Transpose!BO224</f>
        <v>0</v>
      </c>
      <c r="M223" s="15">
        <f>E2_Transpose!BT224</f>
        <v>0</v>
      </c>
      <c r="T223" s="15">
        <f>E2_Transpose!AZ224</f>
        <v>0</v>
      </c>
      <c r="U223" s="15">
        <f>E2_Transpose!BE224</f>
        <v>0</v>
      </c>
      <c r="V223" s="15">
        <f>E2_Transpose!CK224</f>
        <v>0</v>
      </c>
      <c r="W223" s="15">
        <f>E2_Transpose!DD224</f>
        <v>0</v>
      </c>
      <c r="Y223" s="15">
        <f>E2_Transpose!BJ224</f>
        <v>0</v>
      </c>
      <c r="Z223" s="1">
        <f>E2_Transpose!L224</f>
        <v>0</v>
      </c>
      <c r="AA223" s="1">
        <f>E2_Transpose!M224</f>
        <v>0</v>
      </c>
      <c r="AB223" s="15">
        <f>E2_Transpose!Z224</f>
        <v>0</v>
      </c>
      <c r="AC223" s="15">
        <f>E2_Transpose!AJ224</f>
        <v>0</v>
      </c>
      <c r="AD223" s="15">
        <f>E2_Transpose!AT224</f>
        <v>0</v>
      </c>
      <c r="AG223" s="1">
        <f>E2_Transpose!S224</f>
        <v>0</v>
      </c>
      <c r="AH223" s="1">
        <f>E2_Transpose!T224</f>
        <v>0</v>
      </c>
      <c r="AI223" s="1">
        <f>E2_Transpose!W224</f>
        <v>0</v>
      </c>
      <c r="AK223" s="1">
        <f>E2_Transpose!U224</f>
        <v>0</v>
      </c>
      <c r="AO223" s="15">
        <f>E2_Transpose!CF224</f>
        <v>0</v>
      </c>
      <c r="AP223" s="15">
        <f>E2_Transpose!CY224</f>
        <v>0</v>
      </c>
      <c r="AQ223" s="1">
        <f>E2_Transpose!DK224</f>
        <v>0</v>
      </c>
      <c r="AR223" s="1">
        <f>E2_Transpose!J224</f>
        <v>0</v>
      </c>
      <c r="AS223" s="1">
        <f>E2_Transpose!Q224</f>
        <v>0</v>
      </c>
      <c r="AT223" s="1">
        <f>E2_Transpose!I224</f>
        <v>0</v>
      </c>
      <c r="AU223" s="1">
        <f>E2_Transpose!P224</f>
        <v>0</v>
      </c>
      <c r="AV223" s="1">
        <f>E2_Transpose!G224</f>
        <v>0</v>
      </c>
      <c r="AW223" s="1">
        <f>E2_Transpose!C224</f>
        <v>0</v>
      </c>
      <c r="AX223" s="1" t="s">
        <v>3078</v>
      </c>
      <c r="AY223" s="1">
        <f>E2_Transpose!CP224</f>
        <v>0</v>
      </c>
      <c r="AZ223" s="1">
        <f>E2_Transpose!DI224</f>
        <v>0</v>
      </c>
      <c r="BB223" s="15">
        <f>E2_Transpose!AE224</f>
        <v>0</v>
      </c>
      <c r="BC223" s="15">
        <f>E2_Transpose!AO224</f>
        <v>0</v>
      </c>
      <c r="BD223" s="1">
        <f>E2_Transpose!N224</f>
        <v>0</v>
      </c>
      <c r="BE223" s="1">
        <f>E2_Transpose!O224</f>
        <v>0</v>
      </c>
    </row>
    <row r="224" spans="2:57" x14ac:dyDescent="0.3">
      <c r="B224" s="1">
        <f t="shared" si="3"/>
        <v>0</v>
      </c>
      <c r="C224" s="68">
        <v>1</v>
      </c>
      <c r="D224" s="1">
        <f>E2_Transpose!H225</f>
        <v>0</v>
      </c>
      <c r="E224" s="1">
        <f>E2_Transpose!F225</f>
        <v>0</v>
      </c>
      <c r="F224" s="1">
        <f>E2_Transpose!E225</f>
        <v>0</v>
      </c>
      <c r="G224" s="15">
        <f>E2_Transpose!BZ225</f>
        <v>0</v>
      </c>
      <c r="H224" s="15">
        <f>E2_Transpose!CS225</f>
        <v>0</v>
      </c>
      <c r="I224" s="15">
        <f>E2_Transpose!CA225</f>
        <v>0</v>
      </c>
      <c r="J224" s="15">
        <f>E2_Transpose!CT225</f>
        <v>0</v>
      </c>
      <c r="L224" s="15">
        <f>E2_Transpose!BO225</f>
        <v>0</v>
      </c>
      <c r="M224" s="15">
        <f>E2_Transpose!BT225</f>
        <v>0</v>
      </c>
      <c r="T224" s="15">
        <f>E2_Transpose!AZ225</f>
        <v>0</v>
      </c>
      <c r="U224" s="15">
        <f>E2_Transpose!BE225</f>
        <v>0</v>
      </c>
      <c r="V224" s="15">
        <f>E2_Transpose!CK225</f>
        <v>0</v>
      </c>
      <c r="W224" s="15">
        <f>E2_Transpose!DD225</f>
        <v>0</v>
      </c>
      <c r="Y224" s="15">
        <f>E2_Transpose!BJ225</f>
        <v>0</v>
      </c>
      <c r="Z224" s="1">
        <f>E2_Transpose!L225</f>
        <v>0</v>
      </c>
      <c r="AA224" s="1">
        <f>E2_Transpose!M225</f>
        <v>0</v>
      </c>
      <c r="AB224" s="15">
        <f>E2_Transpose!Z225</f>
        <v>0</v>
      </c>
      <c r="AC224" s="15">
        <f>E2_Transpose!AJ225</f>
        <v>0</v>
      </c>
      <c r="AD224" s="15">
        <f>E2_Transpose!AT225</f>
        <v>0</v>
      </c>
      <c r="AG224" s="1">
        <f>E2_Transpose!S225</f>
        <v>0</v>
      </c>
      <c r="AH224" s="1">
        <f>E2_Transpose!T225</f>
        <v>0</v>
      </c>
      <c r="AI224" s="1">
        <f>E2_Transpose!W225</f>
        <v>0</v>
      </c>
      <c r="AK224" s="1">
        <f>E2_Transpose!U225</f>
        <v>0</v>
      </c>
      <c r="AO224" s="15">
        <f>E2_Transpose!CF225</f>
        <v>0</v>
      </c>
      <c r="AP224" s="15">
        <f>E2_Transpose!CY225</f>
        <v>0</v>
      </c>
      <c r="AQ224" s="1">
        <f>E2_Transpose!DK225</f>
        <v>0</v>
      </c>
      <c r="AR224" s="1">
        <f>E2_Transpose!J225</f>
        <v>0</v>
      </c>
      <c r="AS224" s="1">
        <f>E2_Transpose!Q225</f>
        <v>0</v>
      </c>
      <c r="AT224" s="1">
        <f>E2_Transpose!I225</f>
        <v>0</v>
      </c>
      <c r="AU224" s="1">
        <f>E2_Transpose!P225</f>
        <v>0</v>
      </c>
      <c r="AV224" s="1">
        <f>E2_Transpose!G225</f>
        <v>0</v>
      </c>
      <c r="AW224" s="1">
        <f>E2_Transpose!C225</f>
        <v>0</v>
      </c>
      <c r="AX224" s="1" t="s">
        <v>3078</v>
      </c>
      <c r="AY224" s="1">
        <f>E2_Transpose!CP225</f>
        <v>0</v>
      </c>
      <c r="AZ224" s="1">
        <f>E2_Transpose!DI225</f>
        <v>0</v>
      </c>
      <c r="BB224" s="15">
        <f>E2_Transpose!AE225</f>
        <v>0</v>
      </c>
      <c r="BC224" s="15">
        <f>E2_Transpose!AO225</f>
        <v>0</v>
      </c>
      <c r="BD224" s="1">
        <f>E2_Transpose!N225</f>
        <v>0</v>
      </c>
      <c r="BE224" s="1">
        <f>E2_Transpose!O225</f>
        <v>0</v>
      </c>
    </row>
    <row r="225" spans="2:57" x14ac:dyDescent="0.3">
      <c r="B225" s="1">
        <f t="shared" si="3"/>
        <v>0</v>
      </c>
      <c r="C225" s="68">
        <v>1</v>
      </c>
      <c r="D225" s="1">
        <f>E2_Transpose!H226</f>
        <v>0</v>
      </c>
      <c r="E225" s="1">
        <f>E2_Transpose!F226</f>
        <v>0</v>
      </c>
      <c r="F225" s="1">
        <f>E2_Transpose!E226</f>
        <v>0</v>
      </c>
      <c r="G225" s="15">
        <f>E2_Transpose!BZ226</f>
        <v>0</v>
      </c>
      <c r="H225" s="15">
        <f>E2_Transpose!CS226</f>
        <v>0</v>
      </c>
      <c r="I225" s="15">
        <f>E2_Transpose!CA226</f>
        <v>0</v>
      </c>
      <c r="J225" s="15">
        <f>E2_Transpose!CT226</f>
        <v>0</v>
      </c>
      <c r="L225" s="15">
        <f>E2_Transpose!BO226</f>
        <v>0</v>
      </c>
      <c r="M225" s="15">
        <f>E2_Transpose!BT226</f>
        <v>0</v>
      </c>
      <c r="T225" s="15">
        <f>E2_Transpose!AZ226</f>
        <v>0</v>
      </c>
      <c r="U225" s="15">
        <f>E2_Transpose!BE226</f>
        <v>0</v>
      </c>
      <c r="V225" s="15">
        <f>E2_Transpose!CK226</f>
        <v>0</v>
      </c>
      <c r="W225" s="15">
        <f>E2_Transpose!DD226</f>
        <v>0</v>
      </c>
      <c r="Y225" s="15">
        <f>E2_Transpose!BJ226</f>
        <v>0</v>
      </c>
      <c r="Z225" s="1">
        <f>E2_Transpose!L226</f>
        <v>0</v>
      </c>
      <c r="AA225" s="1">
        <f>E2_Transpose!M226</f>
        <v>0</v>
      </c>
      <c r="AB225" s="15">
        <f>E2_Transpose!Z226</f>
        <v>0</v>
      </c>
      <c r="AC225" s="15">
        <f>E2_Transpose!AJ226</f>
        <v>0</v>
      </c>
      <c r="AD225" s="15">
        <f>E2_Transpose!AT226</f>
        <v>0</v>
      </c>
      <c r="AG225" s="1">
        <f>E2_Transpose!S226</f>
        <v>0</v>
      </c>
      <c r="AH225" s="1">
        <f>E2_Transpose!T226</f>
        <v>0</v>
      </c>
      <c r="AI225" s="1">
        <f>E2_Transpose!W226</f>
        <v>0</v>
      </c>
      <c r="AK225" s="1">
        <f>E2_Transpose!U226</f>
        <v>0</v>
      </c>
      <c r="AO225" s="15">
        <f>E2_Transpose!CF226</f>
        <v>0</v>
      </c>
      <c r="AP225" s="15">
        <f>E2_Transpose!CY226</f>
        <v>0</v>
      </c>
      <c r="AQ225" s="1">
        <f>E2_Transpose!DK226</f>
        <v>0</v>
      </c>
      <c r="AR225" s="1">
        <f>E2_Transpose!J226</f>
        <v>0</v>
      </c>
      <c r="AS225" s="1">
        <f>E2_Transpose!Q226</f>
        <v>0</v>
      </c>
      <c r="AT225" s="1">
        <f>E2_Transpose!I226</f>
        <v>0</v>
      </c>
      <c r="AU225" s="1">
        <f>E2_Transpose!P226</f>
        <v>0</v>
      </c>
      <c r="AV225" s="1">
        <f>E2_Transpose!G226</f>
        <v>0</v>
      </c>
      <c r="AW225" s="1">
        <f>E2_Transpose!C226</f>
        <v>0</v>
      </c>
      <c r="AX225" s="1" t="s">
        <v>3078</v>
      </c>
      <c r="AY225" s="1">
        <f>E2_Transpose!CP226</f>
        <v>0</v>
      </c>
      <c r="AZ225" s="1">
        <f>E2_Transpose!DI226</f>
        <v>0</v>
      </c>
      <c r="BB225" s="15">
        <f>E2_Transpose!AE226</f>
        <v>0</v>
      </c>
      <c r="BC225" s="15">
        <f>E2_Transpose!AO226</f>
        <v>0</v>
      </c>
      <c r="BD225" s="1">
        <f>E2_Transpose!N226</f>
        <v>0</v>
      </c>
      <c r="BE225" s="1">
        <f>E2_Transpose!O226</f>
        <v>0</v>
      </c>
    </row>
    <row r="226" spans="2:57" x14ac:dyDescent="0.3">
      <c r="B226" s="1">
        <f t="shared" si="3"/>
        <v>0</v>
      </c>
      <c r="C226" s="68">
        <v>1</v>
      </c>
      <c r="D226" s="1">
        <f>E2_Transpose!H227</f>
        <v>0</v>
      </c>
      <c r="E226" s="1">
        <f>E2_Transpose!F227</f>
        <v>0</v>
      </c>
      <c r="F226" s="1">
        <f>E2_Transpose!E227</f>
        <v>0</v>
      </c>
      <c r="G226" s="15">
        <f>E2_Transpose!BZ227</f>
        <v>0</v>
      </c>
      <c r="H226" s="15">
        <f>E2_Transpose!CS227</f>
        <v>0</v>
      </c>
      <c r="I226" s="15">
        <f>E2_Transpose!CA227</f>
        <v>0</v>
      </c>
      <c r="J226" s="15">
        <f>E2_Transpose!CT227</f>
        <v>0</v>
      </c>
      <c r="L226" s="15">
        <f>E2_Transpose!BO227</f>
        <v>0</v>
      </c>
      <c r="M226" s="15">
        <f>E2_Transpose!BT227</f>
        <v>0</v>
      </c>
      <c r="T226" s="15">
        <f>E2_Transpose!AZ227</f>
        <v>0</v>
      </c>
      <c r="U226" s="15">
        <f>E2_Transpose!BE227</f>
        <v>0</v>
      </c>
      <c r="V226" s="15">
        <f>E2_Transpose!CK227</f>
        <v>0</v>
      </c>
      <c r="W226" s="15">
        <f>E2_Transpose!DD227</f>
        <v>0</v>
      </c>
      <c r="Y226" s="15">
        <f>E2_Transpose!BJ227</f>
        <v>0</v>
      </c>
      <c r="Z226" s="1">
        <f>E2_Transpose!L227</f>
        <v>0</v>
      </c>
      <c r="AA226" s="1">
        <f>E2_Transpose!M227</f>
        <v>0</v>
      </c>
      <c r="AB226" s="15">
        <f>E2_Transpose!Z227</f>
        <v>0</v>
      </c>
      <c r="AC226" s="15">
        <f>E2_Transpose!AJ227</f>
        <v>0</v>
      </c>
      <c r="AD226" s="15">
        <f>E2_Transpose!AT227</f>
        <v>0</v>
      </c>
      <c r="AG226" s="1">
        <f>E2_Transpose!S227</f>
        <v>0</v>
      </c>
      <c r="AH226" s="1">
        <f>E2_Transpose!T227</f>
        <v>0</v>
      </c>
      <c r="AI226" s="1">
        <f>E2_Transpose!W227</f>
        <v>0</v>
      </c>
      <c r="AK226" s="1">
        <f>E2_Transpose!U227</f>
        <v>0</v>
      </c>
      <c r="AO226" s="15">
        <f>E2_Transpose!CF227</f>
        <v>0</v>
      </c>
      <c r="AP226" s="15">
        <f>E2_Transpose!CY227</f>
        <v>0</v>
      </c>
      <c r="AQ226" s="1">
        <f>E2_Transpose!DK227</f>
        <v>0</v>
      </c>
      <c r="AR226" s="1">
        <f>E2_Transpose!J227</f>
        <v>0</v>
      </c>
      <c r="AS226" s="1">
        <f>E2_Transpose!Q227</f>
        <v>0</v>
      </c>
      <c r="AT226" s="1">
        <f>E2_Transpose!I227</f>
        <v>0</v>
      </c>
      <c r="AU226" s="1">
        <f>E2_Transpose!P227</f>
        <v>0</v>
      </c>
      <c r="AV226" s="1">
        <f>E2_Transpose!G227</f>
        <v>0</v>
      </c>
      <c r="AW226" s="1">
        <f>E2_Transpose!C227</f>
        <v>0</v>
      </c>
      <c r="AX226" s="1" t="s">
        <v>3078</v>
      </c>
      <c r="AY226" s="1">
        <f>E2_Transpose!CP227</f>
        <v>0</v>
      </c>
      <c r="AZ226" s="1">
        <f>E2_Transpose!DI227</f>
        <v>0</v>
      </c>
      <c r="BB226" s="15">
        <f>E2_Transpose!AE227</f>
        <v>0</v>
      </c>
      <c r="BC226" s="15">
        <f>E2_Transpose!AO227</f>
        <v>0</v>
      </c>
      <c r="BD226" s="1">
        <f>E2_Transpose!N227</f>
        <v>0</v>
      </c>
      <c r="BE226" s="1">
        <f>E2_Transpose!O227</f>
        <v>0</v>
      </c>
    </row>
    <row r="227" spans="2:57" x14ac:dyDescent="0.3">
      <c r="B227" s="1">
        <f t="shared" si="3"/>
        <v>0</v>
      </c>
      <c r="C227" s="68">
        <v>1</v>
      </c>
      <c r="D227" s="1">
        <f>E2_Transpose!H228</f>
        <v>0</v>
      </c>
      <c r="E227" s="1">
        <f>E2_Transpose!F228</f>
        <v>0</v>
      </c>
      <c r="F227" s="1">
        <f>E2_Transpose!E228</f>
        <v>0</v>
      </c>
      <c r="G227" s="15">
        <f>E2_Transpose!BZ228</f>
        <v>0</v>
      </c>
      <c r="H227" s="15">
        <f>E2_Transpose!CS228</f>
        <v>0</v>
      </c>
      <c r="I227" s="15">
        <f>E2_Transpose!CA228</f>
        <v>0</v>
      </c>
      <c r="J227" s="15">
        <f>E2_Transpose!CT228</f>
        <v>0</v>
      </c>
      <c r="L227" s="15">
        <f>E2_Transpose!BO228</f>
        <v>0</v>
      </c>
      <c r="M227" s="15">
        <f>E2_Transpose!BT228</f>
        <v>0</v>
      </c>
      <c r="T227" s="15">
        <f>E2_Transpose!AZ228</f>
        <v>0</v>
      </c>
      <c r="U227" s="15">
        <f>E2_Transpose!BE228</f>
        <v>0</v>
      </c>
      <c r="V227" s="15">
        <f>E2_Transpose!CK228</f>
        <v>0</v>
      </c>
      <c r="W227" s="15">
        <f>E2_Transpose!DD228</f>
        <v>0</v>
      </c>
      <c r="Y227" s="15">
        <f>E2_Transpose!BJ228</f>
        <v>0</v>
      </c>
      <c r="Z227" s="1">
        <f>E2_Transpose!L228</f>
        <v>0</v>
      </c>
      <c r="AA227" s="1">
        <f>E2_Transpose!M228</f>
        <v>0</v>
      </c>
      <c r="AB227" s="15">
        <f>E2_Transpose!Z228</f>
        <v>0</v>
      </c>
      <c r="AC227" s="15">
        <f>E2_Transpose!AJ228</f>
        <v>0</v>
      </c>
      <c r="AD227" s="15">
        <f>E2_Transpose!AT228</f>
        <v>0</v>
      </c>
      <c r="AG227" s="1">
        <f>E2_Transpose!S228</f>
        <v>0</v>
      </c>
      <c r="AH227" s="1">
        <f>E2_Transpose!T228</f>
        <v>0</v>
      </c>
      <c r="AI227" s="1">
        <f>E2_Transpose!W228</f>
        <v>0</v>
      </c>
      <c r="AK227" s="1">
        <f>E2_Transpose!U228</f>
        <v>0</v>
      </c>
      <c r="AO227" s="15">
        <f>E2_Transpose!CF228</f>
        <v>0</v>
      </c>
      <c r="AP227" s="15">
        <f>E2_Transpose!CY228</f>
        <v>0</v>
      </c>
      <c r="AQ227" s="1">
        <f>E2_Transpose!DK228</f>
        <v>0</v>
      </c>
      <c r="AR227" s="1">
        <f>E2_Transpose!J228</f>
        <v>0</v>
      </c>
      <c r="AS227" s="1">
        <f>E2_Transpose!Q228</f>
        <v>0</v>
      </c>
      <c r="AT227" s="1">
        <f>E2_Transpose!I228</f>
        <v>0</v>
      </c>
      <c r="AU227" s="1">
        <f>E2_Transpose!P228</f>
        <v>0</v>
      </c>
      <c r="AV227" s="1">
        <f>E2_Transpose!G228</f>
        <v>0</v>
      </c>
      <c r="AW227" s="1">
        <f>E2_Transpose!C228</f>
        <v>0</v>
      </c>
      <c r="AX227" s="1" t="s">
        <v>3078</v>
      </c>
      <c r="AY227" s="1">
        <f>E2_Transpose!CP228</f>
        <v>0</v>
      </c>
      <c r="AZ227" s="1">
        <f>E2_Transpose!DI228</f>
        <v>0</v>
      </c>
      <c r="BB227" s="15">
        <f>E2_Transpose!AE228</f>
        <v>0</v>
      </c>
      <c r="BC227" s="15">
        <f>E2_Transpose!AO228</f>
        <v>0</v>
      </c>
      <c r="BD227" s="1">
        <f>E2_Transpose!N228</f>
        <v>0</v>
      </c>
      <c r="BE227" s="1">
        <f>E2_Transpose!O228</f>
        <v>0</v>
      </c>
    </row>
    <row r="228" spans="2:57" x14ac:dyDescent="0.3">
      <c r="B228" s="1">
        <f t="shared" si="3"/>
        <v>0</v>
      </c>
      <c r="C228" s="68">
        <v>1</v>
      </c>
      <c r="D228" s="1">
        <f>E2_Transpose!H229</f>
        <v>0</v>
      </c>
      <c r="E228" s="1">
        <f>E2_Transpose!F229</f>
        <v>0</v>
      </c>
      <c r="F228" s="1">
        <f>E2_Transpose!E229</f>
        <v>0</v>
      </c>
      <c r="G228" s="15">
        <f>E2_Transpose!BZ229</f>
        <v>0</v>
      </c>
      <c r="H228" s="15">
        <f>E2_Transpose!CS229</f>
        <v>0</v>
      </c>
      <c r="I228" s="15">
        <f>E2_Transpose!CA229</f>
        <v>0</v>
      </c>
      <c r="J228" s="15">
        <f>E2_Transpose!CT229</f>
        <v>0</v>
      </c>
      <c r="L228" s="15">
        <f>E2_Transpose!BO229</f>
        <v>0</v>
      </c>
      <c r="M228" s="15">
        <f>E2_Transpose!BT229</f>
        <v>0</v>
      </c>
      <c r="T228" s="15">
        <f>E2_Transpose!AZ229</f>
        <v>0</v>
      </c>
      <c r="U228" s="15">
        <f>E2_Transpose!BE229</f>
        <v>0</v>
      </c>
      <c r="V228" s="15">
        <f>E2_Transpose!CK229</f>
        <v>0</v>
      </c>
      <c r="W228" s="15">
        <f>E2_Transpose!DD229</f>
        <v>0</v>
      </c>
      <c r="Y228" s="15">
        <f>E2_Transpose!BJ229</f>
        <v>0</v>
      </c>
      <c r="Z228" s="1">
        <f>E2_Transpose!L229</f>
        <v>0</v>
      </c>
      <c r="AA228" s="1">
        <f>E2_Transpose!M229</f>
        <v>0</v>
      </c>
      <c r="AB228" s="15">
        <f>E2_Transpose!Z229</f>
        <v>0</v>
      </c>
      <c r="AC228" s="15">
        <f>E2_Transpose!AJ229</f>
        <v>0</v>
      </c>
      <c r="AD228" s="15">
        <f>E2_Transpose!AT229</f>
        <v>0</v>
      </c>
      <c r="AG228" s="1">
        <f>E2_Transpose!S229</f>
        <v>0</v>
      </c>
      <c r="AH228" s="1">
        <f>E2_Transpose!T229</f>
        <v>0</v>
      </c>
      <c r="AI228" s="1">
        <f>E2_Transpose!W229</f>
        <v>0</v>
      </c>
      <c r="AK228" s="1">
        <f>E2_Transpose!U229</f>
        <v>0</v>
      </c>
      <c r="AO228" s="15">
        <f>E2_Transpose!CF229</f>
        <v>0</v>
      </c>
      <c r="AP228" s="15">
        <f>E2_Transpose!CY229</f>
        <v>0</v>
      </c>
      <c r="AQ228" s="1">
        <f>E2_Transpose!DK229</f>
        <v>0</v>
      </c>
      <c r="AR228" s="1">
        <f>E2_Transpose!J229</f>
        <v>0</v>
      </c>
      <c r="AS228" s="1">
        <f>E2_Transpose!Q229</f>
        <v>0</v>
      </c>
      <c r="AT228" s="1">
        <f>E2_Transpose!I229</f>
        <v>0</v>
      </c>
      <c r="AU228" s="1">
        <f>E2_Transpose!P229</f>
        <v>0</v>
      </c>
      <c r="AV228" s="1">
        <f>E2_Transpose!G229</f>
        <v>0</v>
      </c>
      <c r="AW228" s="1">
        <f>E2_Transpose!C229</f>
        <v>0</v>
      </c>
      <c r="AX228" s="1" t="s">
        <v>3078</v>
      </c>
      <c r="AY228" s="1">
        <f>E2_Transpose!CP229</f>
        <v>0</v>
      </c>
      <c r="AZ228" s="1">
        <f>E2_Transpose!DI229</f>
        <v>0</v>
      </c>
      <c r="BB228" s="15">
        <f>E2_Transpose!AE229</f>
        <v>0</v>
      </c>
      <c r="BC228" s="15">
        <f>E2_Transpose!AO229</f>
        <v>0</v>
      </c>
      <c r="BD228" s="1">
        <f>E2_Transpose!N229</f>
        <v>0</v>
      </c>
      <c r="BE228" s="1">
        <f>E2_Transpose!O229</f>
        <v>0</v>
      </c>
    </row>
    <row r="229" spans="2:57" x14ac:dyDescent="0.3">
      <c r="B229" s="1">
        <f t="shared" si="3"/>
        <v>0</v>
      </c>
      <c r="C229" s="68">
        <v>1</v>
      </c>
      <c r="D229" s="1">
        <f>E2_Transpose!H230</f>
        <v>0</v>
      </c>
      <c r="E229" s="1">
        <f>E2_Transpose!F230</f>
        <v>0</v>
      </c>
      <c r="F229" s="1">
        <f>E2_Transpose!E230</f>
        <v>0</v>
      </c>
      <c r="G229" s="15">
        <f>E2_Transpose!BZ230</f>
        <v>0</v>
      </c>
      <c r="H229" s="15">
        <f>E2_Transpose!CS230</f>
        <v>0</v>
      </c>
      <c r="I229" s="15">
        <f>E2_Transpose!CA230</f>
        <v>0</v>
      </c>
      <c r="J229" s="15">
        <f>E2_Transpose!CT230</f>
        <v>0</v>
      </c>
      <c r="L229" s="15">
        <f>E2_Transpose!BO230</f>
        <v>0</v>
      </c>
      <c r="M229" s="15">
        <f>E2_Transpose!BT230</f>
        <v>0</v>
      </c>
      <c r="T229" s="15">
        <f>E2_Transpose!AZ230</f>
        <v>0</v>
      </c>
      <c r="U229" s="15">
        <f>E2_Transpose!BE230</f>
        <v>0</v>
      </c>
      <c r="V229" s="15">
        <f>E2_Transpose!CK230</f>
        <v>0</v>
      </c>
      <c r="W229" s="15">
        <f>E2_Transpose!DD230</f>
        <v>0</v>
      </c>
      <c r="Y229" s="15">
        <f>E2_Transpose!BJ230</f>
        <v>0</v>
      </c>
      <c r="Z229" s="1">
        <f>E2_Transpose!L230</f>
        <v>0</v>
      </c>
      <c r="AA229" s="1">
        <f>E2_Transpose!M230</f>
        <v>0</v>
      </c>
      <c r="AB229" s="15">
        <f>E2_Transpose!Z230</f>
        <v>0</v>
      </c>
      <c r="AC229" s="15">
        <f>E2_Transpose!AJ230</f>
        <v>0</v>
      </c>
      <c r="AD229" s="15">
        <f>E2_Transpose!AT230</f>
        <v>0</v>
      </c>
      <c r="AG229" s="1">
        <f>E2_Transpose!S230</f>
        <v>0</v>
      </c>
      <c r="AH229" s="1">
        <f>E2_Transpose!T230</f>
        <v>0</v>
      </c>
      <c r="AI229" s="1">
        <f>E2_Transpose!W230</f>
        <v>0</v>
      </c>
      <c r="AK229" s="1">
        <f>E2_Transpose!U230</f>
        <v>0</v>
      </c>
      <c r="AO229" s="15">
        <f>E2_Transpose!CF230</f>
        <v>0</v>
      </c>
      <c r="AP229" s="15">
        <f>E2_Transpose!CY230</f>
        <v>0</v>
      </c>
      <c r="AQ229" s="1">
        <f>E2_Transpose!DK230</f>
        <v>0</v>
      </c>
      <c r="AR229" s="1">
        <f>E2_Transpose!J230</f>
        <v>0</v>
      </c>
      <c r="AS229" s="1">
        <f>E2_Transpose!Q230</f>
        <v>0</v>
      </c>
      <c r="AT229" s="1">
        <f>E2_Transpose!I230</f>
        <v>0</v>
      </c>
      <c r="AU229" s="1">
        <f>E2_Transpose!P230</f>
        <v>0</v>
      </c>
      <c r="AV229" s="1">
        <f>E2_Transpose!G230</f>
        <v>0</v>
      </c>
      <c r="AW229" s="1">
        <f>E2_Transpose!C230</f>
        <v>0</v>
      </c>
      <c r="AX229" s="1" t="s">
        <v>3078</v>
      </c>
      <c r="AY229" s="1">
        <f>E2_Transpose!CP230</f>
        <v>0</v>
      </c>
      <c r="AZ229" s="1">
        <f>E2_Transpose!DI230</f>
        <v>0</v>
      </c>
      <c r="BB229" s="15">
        <f>E2_Transpose!AE230</f>
        <v>0</v>
      </c>
      <c r="BC229" s="15">
        <f>E2_Transpose!AO230</f>
        <v>0</v>
      </c>
      <c r="BD229" s="1">
        <f>E2_Transpose!N230</f>
        <v>0</v>
      </c>
      <c r="BE229" s="1">
        <f>E2_Transpose!O230</f>
        <v>0</v>
      </c>
    </row>
    <row r="230" spans="2:57" x14ac:dyDescent="0.3">
      <c r="B230" s="1">
        <f t="shared" si="3"/>
        <v>0</v>
      </c>
      <c r="C230" s="68">
        <v>1</v>
      </c>
      <c r="D230" s="1">
        <f>E2_Transpose!H231</f>
        <v>0</v>
      </c>
      <c r="E230" s="1">
        <f>E2_Transpose!F231</f>
        <v>0</v>
      </c>
      <c r="F230" s="1">
        <f>E2_Transpose!E231</f>
        <v>0</v>
      </c>
      <c r="G230" s="15">
        <f>E2_Transpose!BZ231</f>
        <v>0</v>
      </c>
      <c r="H230" s="15">
        <f>E2_Transpose!CS231</f>
        <v>0</v>
      </c>
      <c r="I230" s="15">
        <f>E2_Transpose!CA231</f>
        <v>0</v>
      </c>
      <c r="J230" s="15">
        <f>E2_Transpose!CT231</f>
        <v>0</v>
      </c>
      <c r="L230" s="15">
        <f>E2_Transpose!BO231</f>
        <v>0</v>
      </c>
      <c r="M230" s="15">
        <f>E2_Transpose!BT231</f>
        <v>0</v>
      </c>
      <c r="T230" s="15">
        <f>E2_Transpose!AZ231</f>
        <v>0</v>
      </c>
      <c r="U230" s="15">
        <f>E2_Transpose!BE231</f>
        <v>0</v>
      </c>
      <c r="V230" s="15">
        <f>E2_Transpose!CK231</f>
        <v>0</v>
      </c>
      <c r="W230" s="15">
        <f>E2_Transpose!DD231</f>
        <v>0</v>
      </c>
      <c r="Y230" s="15">
        <f>E2_Transpose!BJ231</f>
        <v>0</v>
      </c>
      <c r="Z230" s="1">
        <f>E2_Transpose!L231</f>
        <v>0</v>
      </c>
      <c r="AA230" s="1">
        <f>E2_Transpose!M231</f>
        <v>0</v>
      </c>
      <c r="AB230" s="15">
        <f>E2_Transpose!Z231</f>
        <v>0</v>
      </c>
      <c r="AC230" s="15">
        <f>E2_Transpose!AJ231</f>
        <v>0</v>
      </c>
      <c r="AD230" s="15">
        <f>E2_Transpose!AT231</f>
        <v>0</v>
      </c>
      <c r="AG230" s="1">
        <f>E2_Transpose!S231</f>
        <v>0</v>
      </c>
      <c r="AH230" s="1">
        <f>E2_Transpose!T231</f>
        <v>0</v>
      </c>
      <c r="AI230" s="1">
        <f>E2_Transpose!W231</f>
        <v>0</v>
      </c>
      <c r="AK230" s="1">
        <f>E2_Transpose!U231</f>
        <v>0</v>
      </c>
      <c r="AO230" s="15">
        <f>E2_Transpose!CF231</f>
        <v>0</v>
      </c>
      <c r="AP230" s="15">
        <f>E2_Transpose!CY231</f>
        <v>0</v>
      </c>
      <c r="AQ230" s="1">
        <f>E2_Transpose!DK231</f>
        <v>0</v>
      </c>
      <c r="AR230" s="1">
        <f>E2_Transpose!J231</f>
        <v>0</v>
      </c>
      <c r="AS230" s="1">
        <f>E2_Transpose!Q231</f>
        <v>0</v>
      </c>
      <c r="AT230" s="1">
        <f>E2_Transpose!I231</f>
        <v>0</v>
      </c>
      <c r="AU230" s="1">
        <f>E2_Transpose!P231</f>
        <v>0</v>
      </c>
      <c r="AV230" s="1">
        <f>E2_Transpose!G231</f>
        <v>0</v>
      </c>
      <c r="AW230" s="1">
        <f>E2_Transpose!C231</f>
        <v>0</v>
      </c>
      <c r="AX230" s="1" t="s">
        <v>3078</v>
      </c>
      <c r="AY230" s="1">
        <f>E2_Transpose!CP231</f>
        <v>0</v>
      </c>
      <c r="AZ230" s="1">
        <f>E2_Transpose!DI231</f>
        <v>0</v>
      </c>
      <c r="BB230" s="15">
        <f>E2_Transpose!AE231</f>
        <v>0</v>
      </c>
      <c r="BC230" s="15">
        <f>E2_Transpose!AO231</f>
        <v>0</v>
      </c>
      <c r="BD230" s="1">
        <f>E2_Transpose!N231</f>
        <v>0</v>
      </c>
      <c r="BE230" s="1">
        <f>E2_Transpose!O231</f>
        <v>0</v>
      </c>
    </row>
    <row r="231" spans="2:57" x14ac:dyDescent="0.3">
      <c r="B231" s="1">
        <f t="shared" si="3"/>
        <v>0</v>
      </c>
      <c r="C231" s="68">
        <v>1</v>
      </c>
      <c r="D231" s="1">
        <f>E2_Transpose!H232</f>
        <v>0</v>
      </c>
      <c r="E231" s="1">
        <f>E2_Transpose!F232</f>
        <v>0</v>
      </c>
      <c r="F231" s="1">
        <f>E2_Transpose!E232</f>
        <v>0</v>
      </c>
      <c r="G231" s="15">
        <f>E2_Transpose!BZ232</f>
        <v>0</v>
      </c>
      <c r="H231" s="15">
        <f>E2_Transpose!CS232</f>
        <v>0</v>
      </c>
      <c r="I231" s="15">
        <f>E2_Transpose!CA232</f>
        <v>0</v>
      </c>
      <c r="J231" s="15">
        <f>E2_Transpose!CT232</f>
        <v>0</v>
      </c>
      <c r="L231" s="15">
        <f>E2_Transpose!BO232</f>
        <v>0</v>
      </c>
      <c r="M231" s="15">
        <f>E2_Transpose!BT232</f>
        <v>0</v>
      </c>
      <c r="T231" s="15">
        <f>E2_Transpose!AZ232</f>
        <v>0</v>
      </c>
      <c r="U231" s="15">
        <f>E2_Transpose!BE232</f>
        <v>0</v>
      </c>
      <c r="V231" s="15">
        <f>E2_Transpose!CK232</f>
        <v>0</v>
      </c>
      <c r="W231" s="15">
        <f>E2_Transpose!DD232</f>
        <v>0</v>
      </c>
      <c r="Y231" s="15">
        <f>E2_Transpose!BJ232</f>
        <v>0</v>
      </c>
      <c r="Z231" s="1">
        <f>E2_Transpose!L232</f>
        <v>0</v>
      </c>
      <c r="AA231" s="1">
        <f>E2_Transpose!M232</f>
        <v>0</v>
      </c>
      <c r="AB231" s="15">
        <f>E2_Transpose!Z232</f>
        <v>0</v>
      </c>
      <c r="AC231" s="15">
        <f>E2_Transpose!AJ232</f>
        <v>0</v>
      </c>
      <c r="AD231" s="15">
        <f>E2_Transpose!AT232</f>
        <v>0</v>
      </c>
      <c r="AG231" s="1">
        <f>E2_Transpose!S232</f>
        <v>0</v>
      </c>
      <c r="AH231" s="1">
        <f>E2_Transpose!T232</f>
        <v>0</v>
      </c>
      <c r="AI231" s="1">
        <f>E2_Transpose!W232</f>
        <v>0</v>
      </c>
      <c r="AK231" s="1">
        <f>E2_Transpose!U232</f>
        <v>0</v>
      </c>
      <c r="AO231" s="15">
        <f>E2_Transpose!CF232</f>
        <v>0</v>
      </c>
      <c r="AP231" s="15">
        <f>E2_Transpose!CY232</f>
        <v>0</v>
      </c>
      <c r="AQ231" s="1">
        <f>E2_Transpose!DK232</f>
        <v>0</v>
      </c>
      <c r="AR231" s="1">
        <f>E2_Transpose!J232</f>
        <v>0</v>
      </c>
      <c r="AS231" s="1">
        <f>E2_Transpose!Q232</f>
        <v>0</v>
      </c>
      <c r="AT231" s="1">
        <f>E2_Transpose!I232</f>
        <v>0</v>
      </c>
      <c r="AU231" s="1">
        <f>E2_Transpose!P232</f>
        <v>0</v>
      </c>
      <c r="AV231" s="1">
        <f>E2_Transpose!G232</f>
        <v>0</v>
      </c>
      <c r="AW231" s="1">
        <f>E2_Transpose!C232</f>
        <v>0</v>
      </c>
      <c r="AX231" s="1" t="s">
        <v>3078</v>
      </c>
      <c r="AY231" s="1">
        <f>E2_Transpose!CP232</f>
        <v>0</v>
      </c>
      <c r="AZ231" s="1">
        <f>E2_Transpose!DI232</f>
        <v>0</v>
      </c>
      <c r="BB231" s="15">
        <f>E2_Transpose!AE232</f>
        <v>0</v>
      </c>
      <c r="BC231" s="15">
        <f>E2_Transpose!AO232</f>
        <v>0</v>
      </c>
      <c r="BD231" s="1">
        <f>E2_Transpose!N232</f>
        <v>0</v>
      </c>
      <c r="BE231" s="1">
        <f>E2_Transpose!O232</f>
        <v>0</v>
      </c>
    </row>
    <row r="232" spans="2:57" x14ac:dyDescent="0.3">
      <c r="B232" s="1">
        <f t="shared" si="3"/>
        <v>0</v>
      </c>
      <c r="C232" s="68">
        <v>1</v>
      </c>
      <c r="D232" s="1">
        <f>E2_Transpose!H233</f>
        <v>0</v>
      </c>
      <c r="E232" s="1">
        <f>E2_Transpose!F233</f>
        <v>0</v>
      </c>
      <c r="F232" s="1">
        <f>E2_Transpose!E233</f>
        <v>0</v>
      </c>
      <c r="G232" s="15">
        <f>E2_Transpose!BZ233</f>
        <v>0</v>
      </c>
      <c r="H232" s="15">
        <f>E2_Transpose!CS233</f>
        <v>0</v>
      </c>
      <c r="I232" s="15">
        <f>E2_Transpose!CA233</f>
        <v>0</v>
      </c>
      <c r="J232" s="15">
        <f>E2_Transpose!CT233</f>
        <v>0</v>
      </c>
      <c r="L232" s="15">
        <f>E2_Transpose!BO233</f>
        <v>0</v>
      </c>
      <c r="M232" s="15">
        <f>E2_Transpose!BT233</f>
        <v>0</v>
      </c>
      <c r="T232" s="15">
        <f>E2_Transpose!AZ233</f>
        <v>0</v>
      </c>
      <c r="U232" s="15">
        <f>E2_Transpose!BE233</f>
        <v>0</v>
      </c>
      <c r="V232" s="15">
        <f>E2_Transpose!CK233</f>
        <v>0</v>
      </c>
      <c r="W232" s="15">
        <f>E2_Transpose!DD233</f>
        <v>0</v>
      </c>
      <c r="Y232" s="15">
        <f>E2_Transpose!BJ233</f>
        <v>0</v>
      </c>
      <c r="Z232" s="1">
        <f>E2_Transpose!L233</f>
        <v>0</v>
      </c>
      <c r="AA232" s="1">
        <f>E2_Transpose!M233</f>
        <v>0</v>
      </c>
      <c r="AB232" s="15">
        <f>E2_Transpose!Z233</f>
        <v>0</v>
      </c>
      <c r="AC232" s="15">
        <f>E2_Transpose!AJ233</f>
        <v>0</v>
      </c>
      <c r="AD232" s="15">
        <f>E2_Transpose!AT233</f>
        <v>0</v>
      </c>
      <c r="AG232" s="1">
        <f>E2_Transpose!S233</f>
        <v>0</v>
      </c>
      <c r="AH232" s="1">
        <f>E2_Transpose!T233</f>
        <v>0</v>
      </c>
      <c r="AI232" s="1">
        <f>E2_Transpose!W233</f>
        <v>0</v>
      </c>
      <c r="AK232" s="1">
        <f>E2_Transpose!U233</f>
        <v>0</v>
      </c>
      <c r="AO232" s="15">
        <f>E2_Transpose!CF233</f>
        <v>0</v>
      </c>
      <c r="AP232" s="15">
        <f>E2_Transpose!CY233</f>
        <v>0</v>
      </c>
      <c r="AQ232" s="1">
        <f>E2_Transpose!DK233</f>
        <v>0</v>
      </c>
      <c r="AR232" s="1">
        <f>E2_Transpose!J233</f>
        <v>0</v>
      </c>
      <c r="AS232" s="1">
        <f>E2_Transpose!Q233</f>
        <v>0</v>
      </c>
      <c r="AT232" s="1">
        <f>E2_Transpose!I233</f>
        <v>0</v>
      </c>
      <c r="AU232" s="1">
        <f>E2_Transpose!P233</f>
        <v>0</v>
      </c>
      <c r="AV232" s="1">
        <f>E2_Transpose!G233</f>
        <v>0</v>
      </c>
      <c r="AW232" s="1">
        <f>E2_Transpose!C233</f>
        <v>0</v>
      </c>
      <c r="AX232" s="1" t="s">
        <v>3078</v>
      </c>
      <c r="AY232" s="1">
        <f>E2_Transpose!CP233</f>
        <v>0</v>
      </c>
      <c r="AZ232" s="1">
        <f>E2_Transpose!DI233</f>
        <v>0</v>
      </c>
      <c r="BB232" s="15">
        <f>E2_Transpose!AE233</f>
        <v>0</v>
      </c>
      <c r="BC232" s="15">
        <f>E2_Transpose!AO233</f>
        <v>0</v>
      </c>
      <c r="BD232" s="1">
        <f>E2_Transpose!N233</f>
        <v>0</v>
      </c>
      <c r="BE232" s="1">
        <f>E2_Transpose!O233</f>
        <v>0</v>
      </c>
    </row>
    <row r="233" spans="2:57" x14ac:dyDescent="0.3">
      <c r="B233" s="1">
        <f t="shared" si="3"/>
        <v>0</v>
      </c>
      <c r="C233" s="68">
        <v>1</v>
      </c>
      <c r="D233" s="1">
        <f>E2_Transpose!H234</f>
        <v>0</v>
      </c>
      <c r="E233" s="1">
        <f>E2_Transpose!F234</f>
        <v>0</v>
      </c>
      <c r="F233" s="1">
        <f>E2_Transpose!E234</f>
        <v>0</v>
      </c>
      <c r="G233" s="15">
        <f>E2_Transpose!BZ234</f>
        <v>0</v>
      </c>
      <c r="H233" s="15">
        <f>E2_Transpose!CS234</f>
        <v>0</v>
      </c>
      <c r="I233" s="15">
        <f>E2_Transpose!CA234</f>
        <v>0</v>
      </c>
      <c r="J233" s="15">
        <f>E2_Transpose!CT234</f>
        <v>0</v>
      </c>
      <c r="L233" s="15">
        <f>E2_Transpose!BO234</f>
        <v>0</v>
      </c>
      <c r="M233" s="15">
        <f>E2_Transpose!BT234</f>
        <v>0</v>
      </c>
      <c r="T233" s="15">
        <f>E2_Transpose!AZ234</f>
        <v>0</v>
      </c>
      <c r="U233" s="15">
        <f>E2_Transpose!BE234</f>
        <v>0</v>
      </c>
      <c r="V233" s="15">
        <f>E2_Transpose!CK234</f>
        <v>0</v>
      </c>
      <c r="W233" s="15">
        <f>E2_Transpose!DD234</f>
        <v>0</v>
      </c>
      <c r="Y233" s="15">
        <f>E2_Transpose!BJ234</f>
        <v>0</v>
      </c>
      <c r="Z233" s="1">
        <f>E2_Transpose!L234</f>
        <v>0</v>
      </c>
      <c r="AA233" s="1">
        <f>E2_Transpose!M234</f>
        <v>0</v>
      </c>
      <c r="AB233" s="15">
        <f>E2_Transpose!Z234</f>
        <v>0</v>
      </c>
      <c r="AC233" s="15">
        <f>E2_Transpose!AJ234</f>
        <v>0</v>
      </c>
      <c r="AD233" s="15">
        <f>E2_Transpose!AT234</f>
        <v>0</v>
      </c>
      <c r="AG233" s="1">
        <f>E2_Transpose!S234</f>
        <v>0</v>
      </c>
      <c r="AH233" s="1">
        <f>E2_Transpose!T234</f>
        <v>0</v>
      </c>
      <c r="AI233" s="1">
        <f>E2_Transpose!W234</f>
        <v>0</v>
      </c>
      <c r="AK233" s="1">
        <f>E2_Transpose!U234</f>
        <v>0</v>
      </c>
      <c r="AO233" s="15">
        <f>E2_Transpose!CF234</f>
        <v>0</v>
      </c>
      <c r="AP233" s="15">
        <f>E2_Transpose!CY234</f>
        <v>0</v>
      </c>
      <c r="AQ233" s="1">
        <f>E2_Transpose!DK234</f>
        <v>0</v>
      </c>
      <c r="AR233" s="1">
        <f>E2_Transpose!J234</f>
        <v>0</v>
      </c>
      <c r="AS233" s="1">
        <f>E2_Transpose!Q234</f>
        <v>0</v>
      </c>
      <c r="AT233" s="1">
        <f>E2_Transpose!I234</f>
        <v>0</v>
      </c>
      <c r="AU233" s="1">
        <f>E2_Transpose!P234</f>
        <v>0</v>
      </c>
      <c r="AV233" s="1">
        <f>E2_Transpose!G234</f>
        <v>0</v>
      </c>
      <c r="AW233" s="1">
        <f>E2_Transpose!C234</f>
        <v>0</v>
      </c>
      <c r="AX233" s="1" t="s">
        <v>3078</v>
      </c>
      <c r="AY233" s="1">
        <f>E2_Transpose!CP234</f>
        <v>0</v>
      </c>
      <c r="AZ233" s="1">
        <f>E2_Transpose!DI234</f>
        <v>0</v>
      </c>
      <c r="BB233" s="15">
        <f>E2_Transpose!AE234</f>
        <v>0</v>
      </c>
      <c r="BC233" s="15">
        <f>E2_Transpose!AO234</f>
        <v>0</v>
      </c>
      <c r="BD233" s="1">
        <f>E2_Transpose!N234</f>
        <v>0</v>
      </c>
      <c r="BE233" s="1">
        <f>E2_Transpose!O234</f>
        <v>0</v>
      </c>
    </row>
    <row r="234" spans="2:57" x14ac:dyDescent="0.3">
      <c r="B234" s="1">
        <f t="shared" si="3"/>
        <v>0</v>
      </c>
      <c r="C234" s="68">
        <v>1</v>
      </c>
      <c r="D234" s="1">
        <f>E2_Transpose!H235</f>
        <v>0</v>
      </c>
      <c r="E234" s="1">
        <f>E2_Transpose!F235</f>
        <v>0</v>
      </c>
      <c r="F234" s="1">
        <f>E2_Transpose!E235</f>
        <v>0</v>
      </c>
      <c r="G234" s="15">
        <f>E2_Transpose!BZ235</f>
        <v>0</v>
      </c>
      <c r="H234" s="15">
        <f>E2_Transpose!CS235</f>
        <v>0</v>
      </c>
      <c r="I234" s="15">
        <f>E2_Transpose!CA235</f>
        <v>0</v>
      </c>
      <c r="J234" s="15">
        <f>E2_Transpose!CT235</f>
        <v>0</v>
      </c>
      <c r="L234" s="15">
        <f>E2_Transpose!BO235</f>
        <v>0</v>
      </c>
      <c r="M234" s="15">
        <f>E2_Transpose!BT235</f>
        <v>0</v>
      </c>
      <c r="T234" s="15">
        <f>E2_Transpose!AZ235</f>
        <v>0</v>
      </c>
      <c r="U234" s="15">
        <f>E2_Transpose!BE235</f>
        <v>0</v>
      </c>
      <c r="V234" s="15">
        <f>E2_Transpose!CK235</f>
        <v>0</v>
      </c>
      <c r="W234" s="15">
        <f>E2_Transpose!DD235</f>
        <v>0</v>
      </c>
      <c r="Y234" s="15">
        <f>E2_Transpose!BJ235</f>
        <v>0</v>
      </c>
      <c r="Z234" s="1">
        <f>E2_Transpose!L235</f>
        <v>0</v>
      </c>
      <c r="AA234" s="1">
        <f>E2_Transpose!M235</f>
        <v>0</v>
      </c>
      <c r="AB234" s="15">
        <f>E2_Transpose!Z235</f>
        <v>0</v>
      </c>
      <c r="AC234" s="15">
        <f>E2_Transpose!AJ235</f>
        <v>0</v>
      </c>
      <c r="AD234" s="15">
        <f>E2_Transpose!AT235</f>
        <v>0</v>
      </c>
      <c r="AG234" s="1">
        <f>E2_Transpose!S235</f>
        <v>0</v>
      </c>
      <c r="AH234" s="1">
        <f>E2_Transpose!T235</f>
        <v>0</v>
      </c>
      <c r="AI234" s="1">
        <f>E2_Transpose!W235</f>
        <v>0</v>
      </c>
      <c r="AK234" s="1">
        <f>E2_Transpose!U235</f>
        <v>0</v>
      </c>
      <c r="AO234" s="15">
        <f>E2_Transpose!CF235</f>
        <v>0</v>
      </c>
      <c r="AP234" s="15">
        <f>E2_Transpose!CY235</f>
        <v>0</v>
      </c>
      <c r="AQ234" s="1">
        <f>E2_Transpose!DK235</f>
        <v>0</v>
      </c>
      <c r="AR234" s="1">
        <f>E2_Transpose!J235</f>
        <v>0</v>
      </c>
      <c r="AS234" s="1">
        <f>E2_Transpose!Q235</f>
        <v>0</v>
      </c>
      <c r="AT234" s="1">
        <f>E2_Transpose!I235</f>
        <v>0</v>
      </c>
      <c r="AU234" s="1">
        <f>E2_Transpose!P235</f>
        <v>0</v>
      </c>
      <c r="AV234" s="1">
        <f>E2_Transpose!G235</f>
        <v>0</v>
      </c>
      <c r="AW234" s="1">
        <f>E2_Transpose!C235</f>
        <v>0</v>
      </c>
      <c r="AX234" s="1" t="s">
        <v>3078</v>
      </c>
      <c r="AY234" s="1">
        <f>E2_Transpose!CP235</f>
        <v>0</v>
      </c>
      <c r="AZ234" s="1">
        <f>E2_Transpose!DI235</f>
        <v>0</v>
      </c>
      <c r="BB234" s="15">
        <f>E2_Transpose!AE235</f>
        <v>0</v>
      </c>
      <c r="BC234" s="15">
        <f>E2_Transpose!AO235</f>
        <v>0</v>
      </c>
      <c r="BD234" s="1">
        <f>E2_Transpose!N235</f>
        <v>0</v>
      </c>
      <c r="BE234" s="1">
        <f>E2_Transpose!O235</f>
        <v>0</v>
      </c>
    </row>
    <row r="235" spans="2:57" x14ac:dyDescent="0.3">
      <c r="B235" s="1">
        <f t="shared" si="3"/>
        <v>0</v>
      </c>
      <c r="C235" s="68">
        <v>1</v>
      </c>
      <c r="D235" s="1">
        <f>E2_Transpose!H236</f>
        <v>0</v>
      </c>
      <c r="E235" s="1">
        <f>E2_Transpose!F236</f>
        <v>0</v>
      </c>
      <c r="F235" s="1">
        <f>E2_Transpose!E236</f>
        <v>0</v>
      </c>
      <c r="G235" s="15">
        <f>E2_Transpose!BZ236</f>
        <v>0</v>
      </c>
      <c r="H235" s="15">
        <f>E2_Transpose!CS236</f>
        <v>0</v>
      </c>
      <c r="I235" s="15">
        <f>E2_Transpose!CA236</f>
        <v>0</v>
      </c>
      <c r="J235" s="15">
        <f>E2_Transpose!CT236</f>
        <v>0</v>
      </c>
      <c r="L235" s="15">
        <f>E2_Transpose!BO236</f>
        <v>0</v>
      </c>
      <c r="M235" s="15">
        <f>E2_Transpose!BT236</f>
        <v>0</v>
      </c>
      <c r="T235" s="15">
        <f>E2_Transpose!AZ236</f>
        <v>0</v>
      </c>
      <c r="U235" s="15">
        <f>E2_Transpose!BE236</f>
        <v>0</v>
      </c>
      <c r="V235" s="15">
        <f>E2_Transpose!CK236</f>
        <v>0</v>
      </c>
      <c r="W235" s="15">
        <f>E2_Transpose!DD236</f>
        <v>0</v>
      </c>
      <c r="Y235" s="15">
        <f>E2_Transpose!BJ236</f>
        <v>0</v>
      </c>
      <c r="Z235" s="1">
        <f>E2_Transpose!L236</f>
        <v>0</v>
      </c>
      <c r="AA235" s="1">
        <f>E2_Transpose!M236</f>
        <v>0</v>
      </c>
      <c r="AB235" s="15">
        <f>E2_Transpose!Z236</f>
        <v>0</v>
      </c>
      <c r="AC235" s="15">
        <f>E2_Transpose!AJ236</f>
        <v>0</v>
      </c>
      <c r="AD235" s="15">
        <f>E2_Transpose!AT236</f>
        <v>0</v>
      </c>
      <c r="AG235" s="1">
        <f>E2_Transpose!S236</f>
        <v>0</v>
      </c>
      <c r="AH235" s="1">
        <f>E2_Transpose!T236</f>
        <v>0</v>
      </c>
      <c r="AI235" s="1">
        <f>E2_Transpose!W236</f>
        <v>0</v>
      </c>
      <c r="AK235" s="1">
        <f>E2_Transpose!U236</f>
        <v>0</v>
      </c>
      <c r="AO235" s="15">
        <f>E2_Transpose!CF236</f>
        <v>0</v>
      </c>
      <c r="AP235" s="15">
        <f>E2_Transpose!CY236</f>
        <v>0</v>
      </c>
      <c r="AQ235" s="1">
        <f>E2_Transpose!DK236</f>
        <v>0</v>
      </c>
      <c r="AR235" s="1">
        <f>E2_Transpose!J236</f>
        <v>0</v>
      </c>
      <c r="AS235" s="1">
        <f>E2_Transpose!Q236</f>
        <v>0</v>
      </c>
      <c r="AT235" s="1">
        <f>E2_Transpose!I236</f>
        <v>0</v>
      </c>
      <c r="AU235" s="1">
        <f>E2_Transpose!P236</f>
        <v>0</v>
      </c>
      <c r="AV235" s="1">
        <f>E2_Transpose!G236</f>
        <v>0</v>
      </c>
      <c r="AW235" s="1">
        <f>E2_Transpose!C236</f>
        <v>0</v>
      </c>
      <c r="AX235" s="1" t="s">
        <v>3078</v>
      </c>
      <c r="AY235" s="1">
        <f>E2_Transpose!CP236</f>
        <v>0</v>
      </c>
      <c r="AZ235" s="1">
        <f>E2_Transpose!DI236</f>
        <v>0</v>
      </c>
      <c r="BB235" s="15">
        <f>E2_Transpose!AE236</f>
        <v>0</v>
      </c>
      <c r="BC235" s="15">
        <f>E2_Transpose!AO236</f>
        <v>0</v>
      </c>
      <c r="BD235" s="1">
        <f>E2_Transpose!N236</f>
        <v>0</v>
      </c>
      <c r="BE235" s="1">
        <f>E2_Transpose!O236</f>
        <v>0</v>
      </c>
    </row>
    <row r="236" spans="2:57" x14ac:dyDescent="0.3">
      <c r="B236" s="1">
        <f t="shared" si="3"/>
        <v>0</v>
      </c>
      <c r="C236" s="68">
        <v>1</v>
      </c>
      <c r="D236" s="1">
        <f>E2_Transpose!H237</f>
        <v>0</v>
      </c>
      <c r="E236" s="1">
        <f>E2_Transpose!F237</f>
        <v>0</v>
      </c>
      <c r="F236" s="1">
        <f>E2_Transpose!E237</f>
        <v>0</v>
      </c>
      <c r="G236" s="15">
        <f>E2_Transpose!BZ237</f>
        <v>0</v>
      </c>
      <c r="H236" s="15">
        <f>E2_Transpose!CS237</f>
        <v>0</v>
      </c>
      <c r="I236" s="15">
        <f>E2_Transpose!CA237</f>
        <v>0</v>
      </c>
      <c r="J236" s="15">
        <f>E2_Transpose!CT237</f>
        <v>0</v>
      </c>
      <c r="L236" s="15">
        <f>E2_Transpose!BO237</f>
        <v>0</v>
      </c>
      <c r="M236" s="15">
        <f>E2_Transpose!BT237</f>
        <v>0</v>
      </c>
      <c r="T236" s="15">
        <f>E2_Transpose!AZ237</f>
        <v>0</v>
      </c>
      <c r="U236" s="15">
        <f>E2_Transpose!BE237</f>
        <v>0</v>
      </c>
      <c r="V236" s="15">
        <f>E2_Transpose!CK237</f>
        <v>0</v>
      </c>
      <c r="W236" s="15">
        <f>E2_Transpose!DD237</f>
        <v>0</v>
      </c>
      <c r="Y236" s="15">
        <f>E2_Transpose!BJ237</f>
        <v>0</v>
      </c>
      <c r="Z236" s="1">
        <f>E2_Transpose!L237</f>
        <v>0</v>
      </c>
      <c r="AA236" s="1">
        <f>E2_Transpose!M237</f>
        <v>0</v>
      </c>
      <c r="AB236" s="15">
        <f>E2_Transpose!Z237</f>
        <v>0</v>
      </c>
      <c r="AC236" s="15">
        <f>E2_Transpose!AJ237</f>
        <v>0</v>
      </c>
      <c r="AD236" s="15">
        <f>E2_Transpose!AT237</f>
        <v>0</v>
      </c>
      <c r="AG236" s="1">
        <f>E2_Transpose!S237</f>
        <v>0</v>
      </c>
      <c r="AH236" s="1">
        <f>E2_Transpose!T237</f>
        <v>0</v>
      </c>
      <c r="AI236" s="1">
        <f>E2_Transpose!W237</f>
        <v>0</v>
      </c>
      <c r="AK236" s="1">
        <f>E2_Transpose!U237</f>
        <v>0</v>
      </c>
      <c r="AO236" s="15">
        <f>E2_Transpose!CF237</f>
        <v>0</v>
      </c>
      <c r="AP236" s="15">
        <f>E2_Transpose!CY237</f>
        <v>0</v>
      </c>
      <c r="AQ236" s="1">
        <f>E2_Transpose!DK237</f>
        <v>0</v>
      </c>
      <c r="AR236" s="1">
        <f>E2_Transpose!J237</f>
        <v>0</v>
      </c>
      <c r="AS236" s="1">
        <f>E2_Transpose!Q237</f>
        <v>0</v>
      </c>
      <c r="AT236" s="1">
        <f>E2_Transpose!I237</f>
        <v>0</v>
      </c>
      <c r="AU236" s="1">
        <f>E2_Transpose!P237</f>
        <v>0</v>
      </c>
      <c r="AV236" s="1">
        <f>E2_Transpose!G237</f>
        <v>0</v>
      </c>
      <c r="AW236" s="1">
        <f>E2_Transpose!C237</f>
        <v>0</v>
      </c>
      <c r="AX236" s="1" t="s">
        <v>3078</v>
      </c>
      <c r="AY236" s="1">
        <f>E2_Transpose!CP237</f>
        <v>0</v>
      </c>
      <c r="AZ236" s="1">
        <f>E2_Transpose!DI237</f>
        <v>0</v>
      </c>
      <c r="BB236" s="15">
        <f>E2_Transpose!AE237</f>
        <v>0</v>
      </c>
      <c r="BC236" s="15">
        <f>E2_Transpose!AO237</f>
        <v>0</v>
      </c>
      <c r="BD236" s="1">
        <f>E2_Transpose!N237</f>
        <v>0</v>
      </c>
      <c r="BE236" s="1">
        <f>E2_Transpose!O237</f>
        <v>0</v>
      </c>
    </row>
    <row r="237" spans="2:57" x14ac:dyDescent="0.3">
      <c r="B237" s="1">
        <f t="shared" si="3"/>
        <v>0</v>
      </c>
      <c r="C237" s="68">
        <v>1</v>
      </c>
      <c r="D237" s="1">
        <f>E2_Transpose!H238</f>
        <v>0</v>
      </c>
      <c r="E237" s="1">
        <f>E2_Transpose!F238</f>
        <v>0</v>
      </c>
      <c r="F237" s="1">
        <f>E2_Transpose!E238</f>
        <v>0</v>
      </c>
      <c r="G237" s="15">
        <f>E2_Transpose!BZ238</f>
        <v>0</v>
      </c>
      <c r="H237" s="15">
        <f>E2_Transpose!CS238</f>
        <v>0</v>
      </c>
      <c r="I237" s="15">
        <f>E2_Transpose!CA238</f>
        <v>0</v>
      </c>
      <c r="J237" s="15">
        <f>E2_Transpose!CT238</f>
        <v>0</v>
      </c>
      <c r="L237" s="15">
        <f>E2_Transpose!BO238</f>
        <v>0</v>
      </c>
      <c r="M237" s="15">
        <f>E2_Transpose!BT238</f>
        <v>0</v>
      </c>
      <c r="T237" s="15">
        <f>E2_Transpose!AZ238</f>
        <v>0</v>
      </c>
      <c r="U237" s="15">
        <f>E2_Transpose!BE238</f>
        <v>0</v>
      </c>
      <c r="V237" s="15">
        <f>E2_Transpose!CK238</f>
        <v>0</v>
      </c>
      <c r="W237" s="15">
        <f>E2_Transpose!DD238</f>
        <v>0</v>
      </c>
      <c r="Y237" s="15">
        <f>E2_Transpose!BJ238</f>
        <v>0</v>
      </c>
      <c r="Z237" s="1">
        <f>E2_Transpose!L238</f>
        <v>0</v>
      </c>
      <c r="AA237" s="1">
        <f>E2_Transpose!M238</f>
        <v>0</v>
      </c>
      <c r="AB237" s="15">
        <f>E2_Transpose!Z238</f>
        <v>0</v>
      </c>
      <c r="AC237" s="15">
        <f>E2_Transpose!AJ238</f>
        <v>0</v>
      </c>
      <c r="AD237" s="15">
        <f>E2_Transpose!AT238</f>
        <v>0</v>
      </c>
      <c r="AG237" s="1">
        <f>E2_Transpose!S238</f>
        <v>0</v>
      </c>
      <c r="AH237" s="1">
        <f>E2_Transpose!T238</f>
        <v>0</v>
      </c>
      <c r="AI237" s="1">
        <f>E2_Transpose!W238</f>
        <v>0</v>
      </c>
      <c r="AK237" s="1">
        <f>E2_Transpose!U238</f>
        <v>0</v>
      </c>
      <c r="AO237" s="15">
        <f>E2_Transpose!CF238</f>
        <v>0</v>
      </c>
      <c r="AP237" s="15">
        <f>E2_Transpose!CY238</f>
        <v>0</v>
      </c>
      <c r="AQ237" s="1">
        <f>E2_Transpose!DK238</f>
        <v>0</v>
      </c>
      <c r="AR237" s="1">
        <f>E2_Transpose!J238</f>
        <v>0</v>
      </c>
      <c r="AS237" s="1">
        <f>E2_Transpose!Q238</f>
        <v>0</v>
      </c>
      <c r="AT237" s="1">
        <f>E2_Transpose!I238</f>
        <v>0</v>
      </c>
      <c r="AU237" s="1">
        <f>E2_Transpose!P238</f>
        <v>0</v>
      </c>
      <c r="AV237" s="1">
        <f>E2_Transpose!G238</f>
        <v>0</v>
      </c>
      <c r="AW237" s="1">
        <f>E2_Transpose!C238</f>
        <v>0</v>
      </c>
      <c r="AX237" s="1" t="s">
        <v>3078</v>
      </c>
      <c r="AY237" s="1">
        <f>E2_Transpose!CP238</f>
        <v>0</v>
      </c>
      <c r="AZ237" s="1">
        <f>E2_Transpose!DI238</f>
        <v>0</v>
      </c>
      <c r="BB237" s="15">
        <f>E2_Transpose!AE238</f>
        <v>0</v>
      </c>
      <c r="BC237" s="15">
        <f>E2_Transpose!AO238</f>
        <v>0</v>
      </c>
      <c r="BD237" s="1">
        <f>E2_Transpose!N238</f>
        <v>0</v>
      </c>
      <c r="BE237" s="1">
        <f>E2_Transpose!O238</f>
        <v>0</v>
      </c>
    </row>
    <row r="238" spans="2:57" x14ac:dyDescent="0.3">
      <c r="B238" s="1">
        <f t="shared" si="3"/>
        <v>0</v>
      </c>
      <c r="C238" s="68">
        <v>1</v>
      </c>
      <c r="D238" s="1">
        <f>E2_Transpose!H239</f>
        <v>0</v>
      </c>
      <c r="E238" s="1">
        <f>E2_Transpose!F239</f>
        <v>0</v>
      </c>
      <c r="F238" s="1">
        <f>E2_Transpose!E239</f>
        <v>0</v>
      </c>
      <c r="G238" s="15">
        <f>E2_Transpose!BZ239</f>
        <v>0</v>
      </c>
      <c r="H238" s="15">
        <f>E2_Transpose!CS239</f>
        <v>0</v>
      </c>
      <c r="I238" s="15">
        <f>E2_Transpose!CA239</f>
        <v>0</v>
      </c>
      <c r="J238" s="15">
        <f>E2_Transpose!CT239</f>
        <v>0</v>
      </c>
      <c r="L238" s="15">
        <f>E2_Transpose!BO239</f>
        <v>0</v>
      </c>
      <c r="M238" s="15">
        <f>E2_Transpose!BT239</f>
        <v>0</v>
      </c>
      <c r="T238" s="15">
        <f>E2_Transpose!AZ239</f>
        <v>0</v>
      </c>
      <c r="U238" s="15">
        <f>E2_Transpose!BE239</f>
        <v>0</v>
      </c>
      <c r="V238" s="15">
        <f>E2_Transpose!CK239</f>
        <v>0</v>
      </c>
      <c r="W238" s="15">
        <f>E2_Transpose!DD239</f>
        <v>0</v>
      </c>
      <c r="Y238" s="15">
        <f>E2_Transpose!BJ239</f>
        <v>0</v>
      </c>
      <c r="Z238" s="1">
        <f>E2_Transpose!L239</f>
        <v>0</v>
      </c>
      <c r="AA238" s="1">
        <f>E2_Transpose!M239</f>
        <v>0</v>
      </c>
      <c r="AB238" s="15">
        <f>E2_Transpose!Z239</f>
        <v>0</v>
      </c>
      <c r="AC238" s="15">
        <f>E2_Transpose!AJ239</f>
        <v>0</v>
      </c>
      <c r="AD238" s="15">
        <f>E2_Transpose!AT239</f>
        <v>0</v>
      </c>
      <c r="AG238" s="1">
        <f>E2_Transpose!S239</f>
        <v>0</v>
      </c>
      <c r="AH238" s="1">
        <f>E2_Transpose!T239</f>
        <v>0</v>
      </c>
      <c r="AI238" s="1">
        <f>E2_Transpose!W239</f>
        <v>0</v>
      </c>
      <c r="AK238" s="1">
        <f>E2_Transpose!U239</f>
        <v>0</v>
      </c>
      <c r="AO238" s="15">
        <f>E2_Transpose!CF239</f>
        <v>0</v>
      </c>
      <c r="AP238" s="15">
        <f>E2_Transpose!CY239</f>
        <v>0</v>
      </c>
      <c r="AQ238" s="1">
        <f>E2_Transpose!DK239</f>
        <v>0</v>
      </c>
      <c r="AR238" s="1">
        <f>E2_Transpose!J239</f>
        <v>0</v>
      </c>
      <c r="AS238" s="1">
        <f>E2_Transpose!Q239</f>
        <v>0</v>
      </c>
      <c r="AT238" s="1">
        <f>E2_Transpose!I239</f>
        <v>0</v>
      </c>
      <c r="AU238" s="1">
        <f>E2_Transpose!P239</f>
        <v>0</v>
      </c>
      <c r="AV238" s="1">
        <f>E2_Transpose!G239</f>
        <v>0</v>
      </c>
      <c r="AW238" s="1">
        <f>E2_Transpose!C239</f>
        <v>0</v>
      </c>
      <c r="AX238" s="1" t="s">
        <v>3078</v>
      </c>
      <c r="AY238" s="1">
        <f>E2_Transpose!CP239</f>
        <v>0</v>
      </c>
      <c r="AZ238" s="1">
        <f>E2_Transpose!DI239</f>
        <v>0</v>
      </c>
      <c r="BB238" s="15">
        <f>E2_Transpose!AE239</f>
        <v>0</v>
      </c>
      <c r="BC238" s="15">
        <f>E2_Transpose!AO239</f>
        <v>0</v>
      </c>
      <c r="BD238" s="1">
        <f>E2_Transpose!N239</f>
        <v>0</v>
      </c>
      <c r="BE238" s="1">
        <f>E2_Transpose!O239</f>
        <v>0</v>
      </c>
    </row>
    <row r="239" spans="2:57" x14ac:dyDescent="0.3">
      <c r="B239" s="1">
        <f t="shared" si="3"/>
        <v>0</v>
      </c>
      <c r="C239" s="68">
        <v>1</v>
      </c>
      <c r="D239" s="1">
        <f>E2_Transpose!H240</f>
        <v>0</v>
      </c>
      <c r="E239" s="1">
        <f>E2_Transpose!F240</f>
        <v>0</v>
      </c>
      <c r="F239" s="1">
        <f>E2_Transpose!E240</f>
        <v>0</v>
      </c>
      <c r="G239" s="15">
        <f>E2_Transpose!BZ240</f>
        <v>0</v>
      </c>
      <c r="H239" s="15">
        <f>E2_Transpose!CS240</f>
        <v>0</v>
      </c>
      <c r="I239" s="15">
        <f>E2_Transpose!CA240</f>
        <v>0</v>
      </c>
      <c r="J239" s="15">
        <f>E2_Transpose!CT240</f>
        <v>0</v>
      </c>
      <c r="L239" s="15">
        <f>E2_Transpose!BO240</f>
        <v>0</v>
      </c>
      <c r="M239" s="15">
        <f>E2_Transpose!BT240</f>
        <v>0</v>
      </c>
      <c r="T239" s="15">
        <f>E2_Transpose!AZ240</f>
        <v>0</v>
      </c>
      <c r="U239" s="15">
        <f>E2_Transpose!BE240</f>
        <v>0</v>
      </c>
      <c r="V239" s="15">
        <f>E2_Transpose!CK240</f>
        <v>0</v>
      </c>
      <c r="W239" s="15">
        <f>E2_Transpose!DD240</f>
        <v>0</v>
      </c>
      <c r="Y239" s="15">
        <f>E2_Transpose!BJ240</f>
        <v>0</v>
      </c>
      <c r="Z239" s="1">
        <f>E2_Transpose!L240</f>
        <v>0</v>
      </c>
      <c r="AA239" s="1">
        <f>E2_Transpose!M240</f>
        <v>0</v>
      </c>
      <c r="AB239" s="15">
        <f>E2_Transpose!Z240</f>
        <v>0</v>
      </c>
      <c r="AC239" s="15">
        <f>E2_Transpose!AJ240</f>
        <v>0</v>
      </c>
      <c r="AD239" s="15">
        <f>E2_Transpose!AT240</f>
        <v>0</v>
      </c>
      <c r="AG239" s="1">
        <f>E2_Transpose!S240</f>
        <v>0</v>
      </c>
      <c r="AH239" s="1">
        <f>E2_Transpose!T240</f>
        <v>0</v>
      </c>
      <c r="AI239" s="1">
        <f>E2_Transpose!W240</f>
        <v>0</v>
      </c>
      <c r="AK239" s="1">
        <f>E2_Transpose!U240</f>
        <v>0</v>
      </c>
      <c r="AO239" s="15">
        <f>E2_Transpose!CF240</f>
        <v>0</v>
      </c>
      <c r="AP239" s="15">
        <f>E2_Transpose!CY240</f>
        <v>0</v>
      </c>
      <c r="AQ239" s="1">
        <f>E2_Transpose!DK240</f>
        <v>0</v>
      </c>
      <c r="AR239" s="1">
        <f>E2_Transpose!J240</f>
        <v>0</v>
      </c>
      <c r="AS239" s="1">
        <f>E2_Transpose!Q240</f>
        <v>0</v>
      </c>
      <c r="AT239" s="1">
        <f>E2_Transpose!I240</f>
        <v>0</v>
      </c>
      <c r="AU239" s="1">
        <f>E2_Transpose!P240</f>
        <v>0</v>
      </c>
      <c r="AV239" s="1">
        <f>E2_Transpose!G240</f>
        <v>0</v>
      </c>
      <c r="AW239" s="1">
        <f>E2_Transpose!C240</f>
        <v>0</v>
      </c>
      <c r="AX239" s="1" t="s">
        <v>3078</v>
      </c>
      <c r="AY239" s="1">
        <f>E2_Transpose!CP240</f>
        <v>0</v>
      </c>
      <c r="AZ239" s="1">
        <f>E2_Transpose!DI240</f>
        <v>0</v>
      </c>
      <c r="BB239" s="15">
        <f>E2_Transpose!AE240</f>
        <v>0</v>
      </c>
      <c r="BC239" s="15">
        <f>E2_Transpose!AO240</f>
        <v>0</v>
      </c>
      <c r="BD239" s="1">
        <f>E2_Transpose!N240</f>
        <v>0</v>
      </c>
      <c r="BE239" s="1">
        <f>E2_Transpose!O240</f>
        <v>0</v>
      </c>
    </row>
    <row r="240" spans="2:57" x14ac:dyDescent="0.3">
      <c r="B240" s="1">
        <f t="shared" si="3"/>
        <v>0</v>
      </c>
      <c r="C240" s="68">
        <v>1</v>
      </c>
      <c r="D240" s="1">
        <f>E2_Transpose!H241</f>
        <v>0</v>
      </c>
      <c r="E240" s="1">
        <f>E2_Transpose!F241</f>
        <v>0</v>
      </c>
      <c r="F240" s="1">
        <f>E2_Transpose!E241</f>
        <v>0</v>
      </c>
      <c r="G240" s="15">
        <f>E2_Transpose!BZ241</f>
        <v>0</v>
      </c>
      <c r="H240" s="15">
        <f>E2_Transpose!CS241</f>
        <v>0</v>
      </c>
      <c r="I240" s="15">
        <f>E2_Transpose!CA241</f>
        <v>0</v>
      </c>
      <c r="J240" s="15">
        <f>E2_Transpose!CT241</f>
        <v>0</v>
      </c>
      <c r="L240" s="15">
        <f>E2_Transpose!BO241</f>
        <v>0</v>
      </c>
      <c r="M240" s="15">
        <f>E2_Transpose!BT241</f>
        <v>0</v>
      </c>
      <c r="T240" s="15">
        <f>E2_Transpose!AZ241</f>
        <v>0</v>
      </c>
      <c r="U240" s="15">
        <f>E2_Transpose!BE241</f>
        <v>0</v>
      </c>
      <c r="V240" s="15">
        <f>E2_Transpose!CK241</f>
        <v>0</v>
      </c>
      <c r="W240" s="15">
        <f>E2_Transpose!DD241</f>
        <v>0</v>
      </c>
      <c r="Y240" s="15">
        <f>E2_Transpose!BJ241</f>
        <v>0</v>
      </c>
      <c r="Z240" s="1">
        <f>E2_Transpose!L241</f>
        <v>0</v>
      </c>
      <c r="AA240" s="1">
        <f>E2_Transpose!M241</f>
        <v>0</v>
      </c>
      <c r="AB240" s="15">
        <f>E2_Transpose!Z241</f>
        <v>0</v>
      </c>
      <c r="AC240" s="15">
        <f>E2_Transpose!AJ241</f>
        <v>0</v>
      </c>
      <c r="AD240" s="15">
        <f>E2_Transpose!AT241</f>
        <v>0</v>
      </c>
      <c r="AG240" s="1">
        <f>E2_Transpose!S241</f>
        <v>0</v>
      </c>
      <c r="AH240" s="1">
        <f>E2_Transpose!T241</f>
        <v>0</v>
      </c>
      <c r="AI240" s="1">
        <f>E2_Transpose!W241</f>
        <v>0</v>
      </c>
      <c r="AK240" s="1">
        <f>E2_Transpose!U241</f>
        <v>0</v>
      </c>
      <c r="AO240" s="15">
        <f>E2_Transpose!CF241</f>
        <v>0</v>
      </c>
      <c r="AP240" s="15">
        <f>E2_Transpose!CY241</f>
        <v>0</v>
      </c>
      <c r="AQ240" s="1">
        <f>E2_Transpose!DK241</f>
        <v>0</v>
      </c>
      <c r="AR240" s="1">
        <f>E2_Transpose!J241</f>
        <v>0</v>
      </c>
      <c r="AS240" s="1">
        <f>E2_Transpose!Q241</f>
        <v>0</v>
      </c>
      <c r="AT240" s="1">
        <f>E2_Transpose!I241</f>
        <v>0</v>
      </c>
      <c r="AU240" s="1">
        <f>E2_Transpose!P241</f>
        <v>0</v>
      </c>
      <c r="AV240" s="1">
        <f>E2_Transpose!G241</f>
        <v>0</v>
      </c>
      <c r="AW240" s="1">
        <f>E2_Transpose!C241</f>
        <v>0</v>
      </c>
      <c r="AX240" s="1" t="s">
        <v>3078</v>
      </c>
      <c r="AY240" s="1">
        <f>E2_Transpose!CP241</f>
        <v>0</v>
      </c>
      <c r="AZ240" s="1">
        <f>E2_Transpose!DI241</f>
        <v>0</v>
      </c>
      <c r="BB240" s="15">
        <f>E2_Transpose!AE241</f>
        <v>0</v>
      </c>
      <c r="BC240" s="15">
        <f>E2_Transpose!AO241</f>
        <v>0</v>
      </c>
      <c r="BD240" s="1">
        <f>E2_Transpose!N241</f>
        <v>0</v>
      </c>
      <c r="BE240" s="1">
        <f>E2_Transpose!O241</f>
        <v>0</v>
      </c>
    </row>
    <row r="241" spans="2:57" x14ac:dyDescent="0.3">
      <c r="B241" s="1">
        <f t="shared" si="3"/>
        <v>0</v>
      </c>
      <c r="C241" s="68">
        <v>1</v>
      </c>
      <c r="D241" s="1">
        <f>E2_Transpose!H242</f>
        <v>0</v>
      </c>
      <c r="E241" s="1">
        <f>E2_Transpose!F242</f>
        <v>0</v>
      </c>
      <c r="F241" s="1">
        <f>E2_Transpose!E242</f>
        <v>0</v>
      </c>
      <c r="G241" s="15">
        <f>E2_Transpose!BZ242</f>
        <v>0</v>
      </c>
      <c r="H241" s="15">
        <f>E2_Transpose!CS242</f>
        <v>0</v>
      </c>
      <c r="I241" s="15">
        <f>E2_Transpose!CA242</f>
        <v>0</v>
      </c>
      <c r="J241" s="15">
        <f>E2_Transpose!CT242</f>
        <v>0</v>
      </c>
      <c r="L241" s="15">
        <f>E2_Transpose!BO242</f>
        <v>0</v>
      </c>
      <c r="M241" s="15">
        <f>E2_Transpose!BT242</f>
        <v>0</v>
      </c>
      <c r="T241" s="15">
        <f>E2_Transpose!AZ242</f>
        <v>0</v>
      </c>
      <c r="U241" s="15">
        <f>E2_Transpose!BE242</f>
        <v>0</v>
      </c>
      <c r="V241" s="15">
        <f>E2_Transpose!CK242</f>
        <v>0</v>
      </c>
      <c r="W241" s="15">
        <f>E2_Transpose!DD242</f>
        <v>0</v>
      </c>
      <c r="Y241" s="15">
        <f>E2_Transpose!BJ242</f>
        <v>0</v>
      </c>
      <c r="Z241" s="1">
        <f>E2_Transpose!L242</f>
        <v>0</v>
      </c>
      <c r="AA241" s="1">
        <f>E2_Transpose!M242</f>
        <v>0</v>
      </c>
      <c r="AB241" s="15">
        <f>E2_Transpose!Z242</f>
        <v>0</v>
      </c>
      <c r="AC241" s="15">
        <f>E2_Transpose!AJ242</f>
        <v>0</v>
      </c>
      <c r="AD241" s="15">
        <f>E2_Transpose!AT242</f>
        <v>0</v>
      </c>
      <c r="AG241" s="1">
        <f>E2_Transpose!S242</f>
        <v>0</v>
      </c>
      <c r="AH241" s="1">
        <f>E2_Transpose!T242</f>
        <v>0</v>
      </c>
      <c r="AI241" s="1">
        <f>E2_Transpose!W242</f>
        <v>0</v>
      </c>
      <c r="AK241" s="1">
        <f>E2_Transpose!U242</f>
        <v>0</v>
      </c>
      <c r="AO241" s="15">
        <f>E2_Transpose!CF242</f>
        <v>0</v>
      </c>
      <c r="AP241" s="15">
        <f>E2_Transpose!CY242</f>
        <v>0</v>
      </c>
      <c r="AQ241" s="1">
        <f>E2_Transpose!DK242</f>
        <v>0</v>
      </c>
      <c r="AR241" s="1">
        <f>E2_Transpose!J242</f>
        <v>0</v>
      </c>
      <c r="AS241" s="1">
        <f>E2_Transpose!Q242</f>
        <v>0</v>
      </c>
      <c r="AT241" s="1">
        <f>E2_Transpose!I242</f>
        <v>0</v>
      </c>
      <c r="AU241" s="1">
        <f>E2_Transpose!P242</f>
        <v>0</v>
      </c>
      <c r="AV241" s="1">
        <f>E2_Transpose!G242</f>
        <v>0</v>
      </c>
      <c r="AW241" s="1">
        <f>E2_Transpose!C242</f>
        <v>0</v>
      </c>
      <c r="AX241" s="1" t="s">
        <v>3078</v>
      </c>
      <c r="AY241" s="1">
        <f>E2_Transpose!CP242</f>
        <v>0</v>
      </c>
      <c r="AZ241" s="1">
        <f>E2_Transpose!DI242</f>
        <v>0</v>
      </c>
      <c r="BB241" s="15">
        <f>E2_Transpose!AE242</f>
        <v>0</v>
      </c>
      <c r="BC241" s="15">
        <f>E2_Transpose!AO242</f>
        <v>0</v>
      </c>
      <c r="BD241" s="1">
        <f>E2_Transpose!N242</f>
        <v>0</v>
      </c>
      <c r="BE241" s="1">
        <f>E2_Transpose!O242</f>
        <v>0</v>
      </c>
    </row>
    <row r="242" spans="2:57" x14ac:dyDescent="0.3">
      <c r="B242" s="1">
        <f t="shared" si="3"/>
        <v>0</v>
      </c>
      <c r="C242" s="68">
        <v>1</v>
      </c>
      <c r="D242" s="1">
        <f>E2_Transpose!H243</f>
        <v>0</v>
      </c>
      <c r="E242" s="1">
        <f>E2_Transpose!F243</f>
        <v>0</v>
      </c>
      <c r="F242" s="1">
        <f>E2_Transpose!E243</f>
        <v>0</v>
      </c>
      <c r="G242" s="15">
        <f>E2_Transpose!BZ243</f>
        <v>0</v>
      </c>
      <c r="H242" s="15">
        <f>E2_Transpose!CS243</f>
        <v>0</v>
      </c>
      <c r="I242" s="15">
        <f>E2_Transpose!CA243</f>
        <v>0</v>
      </c>
      <c r="J242" s="15">
        <f>E2_Transpose!CT243</f>
        <v>0</v>
      </c>
      <c r="L242" s="15">
        <f>E2_Transpose!BO243</f>
        <v>0</v>
      </c>
      <c r="M242" s="15">
        <f>E2_Transpose!BT243</f>
        <v>0</v>
      </c>
      <c r="T242" s="15">
        <f>E2_Transpose!AZ243</f>
        <v>0</v>
      </c>
      <c r="U242" s="15">
        <f>E2_Transpose!BE243</f>
        <v>0</v>
      </c>
      <c r="V242" s="15">
        <f>E2_Transpose!CK243</f>
        <v>0</v>
      </c>
      <c r="W242" s="15">
        <f>E2_Transpose!DD243</f>
        <v>0</v>
      </c>
      <c r="Y242" s="15">
        <f>E2_Transpose!BJ243</f>
        <v>0</v>
      </c>
      <c r="Z242" s="1">
        <f>E2_Transpose!L243</f>
        <v>0</v>
      </c>
      <c r="AA242" s="1">
        <f>E2_Transpose!M243</f>
        <v>0</v>
      </c>
      <c r="AB242" s="15">
        <f>E2_Transpose!Z243</f>
        <v>0</v>
      </c>
      <c r="AC242" s="15">
        <f>E2_Transpose!AJ243</f>
        <v>0</v>
      </c>
      <c r="AD242" s="15">
        <f>E2_Transpose!AT243</f>
        <v>0</v>
      </c>
      <c r="AG242" s="1">
        <f>E2_Transpose!S243</f>
        <v>0</v>
      </c>
      <c r="AH242" s="1">
        <f>E2_Transpose!T243</f>
        <v>0</v>
      </c>
      <c r="AI242" s="1">
        <f>E2_Transpose!W243</f>
        <v>0</v>
      </c>
      <c r="AK242" s="1">
        <f>E2_Transpose!U243</f>
        <v>0</v>
      </c>
      <c r="AO242" s="15">
        <f>E2_Transpose!CF243</f>
        <v>0</v>
      </c>
      <c r="AP242" s="15">
        <f>E2_Transpose!CY243</f>
        <v>0</v>
      </c>
      <c r="AQ242" s="1">
        <f>E2_Transpose!DK243</f>
        <v>0</v>
      </c>
      <c r="AR242" s="1">
        <f>E2_Transpose!J243</f>
        <v>0</v>
      </c>
      <c r="AS242" s="1">
        <f>E2_Transpose!Q243</f>
        <v>0</v>
      </c>
      <c r="AT242" s="1">
        <f>E2_Transpose!I243</f>
        <v>0</v>
      </c>
      <c r="AU242" s="1">
        <f>E2_Transpose!P243</f>
        <v>0</v>
      </c>
      <c r="AV242" s="1">
        <f>E2_Transpose!G243</f>
        <v>0</v>
      </c>
      <c r="AW242" s="1">
        <f>E2_Transpose!C243</f>
        <v>0</v>
      </c>
      <c r="AX242" s="1" t="s">
        <v>3078</v>
      </c>
      <c r="AY242" s="1">
        <f>E2_Transpose!CP243</f>
        <v>0</v>
      </c>
      <c r="AZ242" s="1">
        <f>E2_Transpose!DI243</f>
        <v>0</v>
      </c>
      <c r="BB242" s="15">
        <f>E2_Transpose!AE243</f>
        <v>0</v>
      </c>
      <c r="BC242" s="15">
        <f>E2_Transpose!AO243</f>
        <v>0</v>
      </c>
      <c r="BD242" s="1">
        <f>E2_Transpose!N243</f>
        <v>0</v>
      </c>
      <c r="BE242" s="1">
        <f>E2_Transpose!O243</f>
        <v>0</v>
      </c>
    </row>
    <row r="243" spans="2:57" x14ac:dyDescent="0.3">
      <c r="B243" s="1">
        <f t="shared" si="3"/>
        <v>0</v>
      </c>
      <c r="C243" s="68">
        <v>1</v>
      </c>
      <c r="D243" s="1">
        <f>E2_Transpose!H244</f>
        <v>0</v>
      </c>
      <c r="E243" s="1">
        <f>E2_Transpose!F244</f>
        <v>0</v>
      </c>
      <c r="F243" s="1">
        <f>E2_Transpose!E244</f>
        <v>0</v>
      </c>
      <c r="G243" s="15">
        <f>E2_Transpose!BZ244</f>
        <v>0</v>
      </c>
      <c r="H243" s="15">
        <f>E2_Transpose!CS244</f>
        <v>0</v>
      </c>
      <c r="I243" s="15">
        <f>E2_Transpose!CA244</f>
        <v>0</v>
      </c>
      <c r="J243" s="15">
        <f>E2_Transpose!CT244</f>
        <v>0</v>
      </c>
      <c r="L243" s="15">
        <f>E2_Transpose!BO244</f>
        <v>0</v>
      </c>
      <c r="M243" s="15">
        <f>E2_Transpose!BT244</f>
        <v>0</v>
      </c>
      <c r="T243" s="15">
        <f>E2_Transpose!AZ244</f>
        <v>0</v>
      </c>
      <c r="U243" s="15">
        <f>E2_Transpose!BE244</f>
        <v>0</v>
      </c>
      <c r="V243" s="15">
        <f>E2_Transpose!CK244</f>
        <v>0</v>
      </c>
      <c r="W243" s="15">
        <f>E2_Transpose!DD244</f>
        <v>0</v>
      </c>
      <c r="Y243" s="15">
        <f>E2_Transpose!BJ244</f>
        <v>0</v>
      </c>
      <c r="Z243" s="1">
        <f>E2_Transpose!L244</f>
        <v>0</v>
      </c>
      <c r="AA243" s="1">
        <f>E2_Transpose!M244</f>
        <v>0</v>
      </c>
      <c r="AB243" s="15">
        <f>E2_Transpose!Z244</f>
        <v>0</v>
      </c>
      <c r="AC243" s="15">
        <f>E2_Transpose!AJ244</f>
        <v>0</v>
      </c>
      <c r="AD243" s="15">
        <f>E2_Transpose!AT244</f>
        <v>0</v>
      </c>
      <c r="AG243" s="1">
        <f>E2_Transpose!S244</f>
        <v>0</v>
      </c>
      <c r="AH243" s="1">
        <f>E2_Transpose!T244</f>
        <v>0</v>
      </c>
      <c r="AI243" s="1">
        <f>E2_Transpose!W244</f>
        <v>0</v>
      </c>
      <c r="AK243" s="1">
        <f>E2_Transpose!U244</f>
        <v>0</v>
      </c>
      <c r="AO243" s="15">
        <f>E2_Transpose!CF244</f>
        <v>0</v>
      </c>
      <c r="AP243" s="15">
        <f>E2_Transpose!CY244</f>
        <v>0</v>
      </c>
      <c r="AQ243" s="1">
        <f>E2_Transpose!DK244</f>
        <v>0</v>
      </c>
      <c r="AR243" s="1">
        <f>E2_Transpose!J244</f>
        <v>0</v>
      </c>
      <c r="AS243" s="1">
        <f>E2_Transpose!Q244</f>
        <v>0</v>
      </c>
      <c r="AT243" s="1">
        <f>E2_Transpose!I244</f>
        <v>0</v>
      </c>
      <c r="AU243" s="1">
        <f>E2_Transpose!P244</f>
        <v>0</v>
      </c>
      <c r="AV243" s="1">
        <f>E2_Transpose!G244</f>
        <v>0</v>
      </c>
      <c r="AW243" s="1">
        <f>E2_Transpose!C244</f>
        <v>0</v>
      </c>
      <c r="AX243" s="1" t="s">
        <v>3078</v>
      </c>
      <c r="AY243" s="1">
        <f>E2_Transpose!CP244</f>
        <v>0</v>
      </c>
      <c r="AZ243" s="1">
        <f>E2_Transpose!DI244</f>
        <v>0</v>
      </c>
      <c r="BB243" s="15">
        <f>E2_Transpose!AE244</f>
        <v>0</v>
      </c>
      <c r="BC243" s="15">
        <f>E2_Transpose!AO244</f>
        <v>0</v>
      </c>
      <c r="BD243" s="1">
        <f>E2_Transpose!N244</f>
        <v>0</v>
      </c>
      <c r="BE243" s="1">
        <f>E2_Transpose!O244</f>
        <v>0</v>
      </c>
    </row>
    <row r="244" spans="2:57" x14ac:dyDescent="0.3">
      <c r="B244" s="1">
        <f t="shared" si="3"/>
        <v>0</v>
      </c>
      <c r="C244" s="68">
        <v>1</v>
      </c>
      <c r="D244" s="1">
        <f>E2_Transpose!H245</f>
        <v>0</v>
      </c>
      <c r="E244" s="1">
        <f>E2_Transpose!F245</f>
        <v>0</v>
      </c>
      <c r="F244" s="1">
        <f>E2_Transpose!E245</f>
        <v>0</v>
      </c>
      <c r="G244" s="15">
        <f>E2_Transpose!BZ245</f>
        <v>0</v>
      </c>
      <c r="H244" s="15">
        <f>E2_Transpose!CS245</f>
        <v>0</v>
      </c>
      <c r="I244" s="15">
        <f>E2_Transpose!CA245</f>
        <v>0</v>
      </c>
      <c r="J244" s="15">
        <f>E2_Transpose!CT245</f>
        <v>0</v>
      </c>
      <c r="L244" s="15">
        <f>E2_Transpose!BO245</f>
        <v>0</v>
      </c>
      <c r="M244" s="15">
        <f>E2_Transpose!BT245</f>
        <v>0</v>
      </c>
      <c r="T244" s="15">
        <f>E2_Transpose!AZ245</f>
        <v>0</v>
      </c>
      <c r="U244" s="15">
        <f>E2_Transpose!BE245</f>
        <v>0</v>
      </c>
      <c r="V244" s="15">
        <f>E2_Transpose!CK245</f>
        <v>0</v>
      </c>
      <c r="W244" s="15">
        <f>E2_Transpose!DD245</f>
        <v>0</v>
      </c>
      <c r="Y244" s="15">
        <f>E2_Transpose!BJ245</f>
        <v>0</v>
      </c>
      <c r="Z244" s="1">
        <f>E2_Transpose!L245</f>
        <v>0</v>
      </c>
      <c r="AA244" s="1">
        <f>E2_Transpose!M245</f>
        <v>0</v>
      </c>
      <c r="AB244" s="15">
        <f>E2_Transpose!Z245</f>
        <v>0</v>
      </c>
      <c r="AC244" s="15">
        <f>E2_Transpose!AJ245</f>
        <v>0</v>
      </c>
      <c r="AD244" s="15">
        <f>E2_Transpose!AT245</f>
        <v>0</v>
      </c>
      <c r="AG244" s="1">
        <f>E2_Transpose!S245</f>
        <v>0</v>
      </c>
      <c r="AH244" s="1">
        <f>E2_Transpose!T245</f>
        <v>0</v>
      </c>
      <c r="AI244" s="1">
        <f>E2_Transpose!W245</f>
        <v>0</v>
      </c>
      <c r="AK244" s="1">
        <f>E2_Transpose!U245</f>
        <v>0</v>
      </c>
      <c r="AO244" s="15">
        <f>E2_Transpose!CF245</f>
        <v>0</v>
      </c>
      <c r="AP244" s="15">
        <f>E2_Transpose!CY245</f>
        <v>0</v>
      </c>
      <c r="AQ244" s="1">
        <f>E2_Transpose!DK245</f>
        <v>0</v>
      </c>
      <c r="AR244" s="1">
        <f>E2_Transpose!J245</f>
        <v>0</v>
      </c>
      <c r="AS244" s="1">
        <f>E2_Transpose!Q245</f>
        <v>0</v>
      </c>
      <c r="AT244" s="1">
        <f>E2_Transpose!I245</f>
        <v>0</v>
      </c>
      <c r="AU244" s="1">
        <f>E2_Transpose!P245</f>
        <v>0</v>
      </c>
      <c r="AV244" s="1">
        <f>E2_Transpose!G245</f>
        <v>0</v>
      </c>
      <c r="AW244" s="1">
        <f>E2_Transpose!C245</f>
        <v>0</v>
      </c>
      <c r="AX244" s="1" t="s">
        <v>3078</v>
      </c>
      <c r="AY244" s="1">
        <f>E2_Transpose!CP245</f>
        <v>0</v>
      </c>
      <c r="AZ244" s="1">
        <f>E2_Transpose!DI245</f>
        <v>0</v>
      </c>
      <c r="BB244" s="15">
        <f>E2_Transpose!AE245</f>
        <v>0</v>
      </c>
      <c r="BC244" s="15">
        <f>E2_Transpose!AO245</f>
        <v>0</v>
      </c>
      <c r="BD244" s="1">
        <f>E2_Transpose!N245</f>
        <v>0</v>
      </c>
      <c r="BE244" s="1">
        <f>E2_Transpose!O245</f>
        <v>0</v>
      </c>
    </row>
    <row r="245" spans="2:57" x14ac:dyDescent="0.3">
      <c r="B245" s="1">
        <f t="shared" si="3"/>
        <v>0</v>
      </c>
      <c r="C245" s="68">
        <v>1</v>
      </c>
      <c r="D245" s="1">
        <f>E2_Transpose!H246</f>
        <v>0</v>
      </c>
      <c r="E245" s="1">
        <f>E2_Transpose!F246</f>
        <v>0</v>
      </c>
      <c r="F245" s="1">
        <f>E2_Transpose!E246</f>
        <v>0</v>
      </c>
      <c r="G245" s="15">
        <f>E2_Transpose!BZ246</f>
        <v>0</v>
      </c>
      <c r="H245" s="15">
        <f>E2_Transpose!CS246</f>
        <v>0</v>
      </c>
      <c r="I245" s="15">
        <f>E2_Transpose!CA246</f>
        <v>0</v>
      </c>
      <c r="J245" s="15">
        <f>E2_Transpose!CT246</f>
        <v>0</v>
      </c>
      <c r="L245" s="15">
        <f>E2_Transpose!BO246</f>
        <v>0</v>
      </c>
      <c r="M245" s="15">
        <f>E2_Transpose!BT246</f>
        <v>0</v>
      </c>
      <c r="T245" s="15">
        <f>E2_Transpose!AZ246</f>
        <v>0</v>
      </c>
      <c r="U245" s="15">
        <f>E2_Transpose!BE246</f>
        <v>0</v>
      </c>
      <c r="V245" s="15">
        <f>E2_Transpose!CK246</f>
        <v>0</v>
      </c>
      <c r="W245" s="15">
        <f>E2_Transpose!DD246</f>
        <v>0</v>
      </c>
      <c r="Y245" s="15">
        <f>E2_Transpose!BJ246</f>
        <v>0</v>
      </c>
      <c r="Z245" s="1">
        <f>E2_Transpose!L246</f>
        <v>0</v>
      </c>
      <c r="AA245" s="1">
        <f>E2_Transpose!M246</f>
        <v>0</v>
      </c>
      <c r="AB245" s="15">
        <f>E2_Transpose!Z246</f>
        <v>0</v>
      </c>
      <c r="AC245" s="15">
        <f>E2_Transpose!AJ246</f>
        <v>0</v>
      </c>
      <c r="AD245" s="15">
        <f>E2_Transpose!AT246</f>
        <v>0</v>
      </c>
      <c r="AG245" s="1">
        <f>E2_Transpose!S246</f>
        <v>0</v>
      </c>
      <c r="AH245" s="1">
        <f>E2_Transpose!T246</f>
        <v>0</v>
      </c>
      <c r="AI245" s="1">
        <f>E2_Transpose!W246</f>
        <v>0</v>
      </c>
      <c r="AK245" s="1">
        <f>E2_Transpose!U246</f>
        <v>0</v>
      </c>
      <c r="AO245" s="15">
        <f>E2_Transpose!CF246</f>
        <v>0</v>
      </c>
      <c r="AP245" s="15">
        <f>E2_Transpose!CY246</f>
        <v>0</v>
      </c>
      <c r="AQ245" s="1">
        <f>E2_Transpose!DK246</f>
        <v>0</v>
      </c>
      <c r="AR245" s="1">
        <f>E2_Transpose!J246</f>
        <v>0</v>
      </c>
      <c r="AS245" s="1">
        <f>E2_Transpose!Q246</f>
        <v>0</v>
      </c>
      <c r="AT245" s="1">
        <f>E2_Transpose!I246</f>
        <v>0</v>
      </c>
      <c r="AU245" s="1">
        <f>E2_Transpose!P246</f>
        <v>0</v>
      </c>
      <c r="AV245" s="1">
        <f>E2_Transpose!G246</f>
        <v>0</v>
      </c>
      <c r="AW245" s="1">
        <f>E2_Transpose!C246</f>
        <v>0</v>
      </c>
      <c r="AX245" s="1" t="s">
        <v>3078</v>
      </c>
      <c r="AY245" s="1">
        <f>E2_Transpose!CP246</f>
        <v>0</v>
      </c>
      <c r="AZ245" s="1">
        <f>E2_Transpose!DI246</f>
        <v>0</v>
      </c>
      <c r="BB245" s="15">
        <f>E2_Transpose!AE246</f>
        <v>0</v>
      </c>
      <c r="BC245" s="15">
        <f>E2_Transpose!AO246</f>
        <v>0</v>
      </c>
      <c r="BD245" s="1">
        <f>E2_Transpose!N246</f>
        <v>0</v>
      </c>
      <c r="BE245" s="1">
        <f>E2_Transpose!O246</f>
        <v>0</v>
      </c>
    </row>
    <row r="246" spans="2:57" x14ac:dyDescent="0.3">
      <c r="B246" s="1">
        <f t="shared" si="3"/>
        <v>0</v>
      </c>
      <c r="C246" s="68">
        <v>1</v>
      </c>
      <c r="D246" s="1">
        <f>E2_Transpose!H247</f>
        <v>0</v>
      </c>
      <c r="E246" s="1">
        <f>E2_Transpose!F247</f>
        <v>0</v>
      </c>
      <c r="F246" s="1">
        <f>E2_Transpose!E247</f>
        <v>0</v>
      </c>
      <c r="G246" s="15">
        <f>E2_Transpose!BZ247</f>
        <v>0</v>
      </c>
      <c r="H246" s="15">
        <f>E2_Transpose!CS247</f>
        <v>0</v>
      </c>
      <c r="I246" s="15">
        <f>E2_Transpose!CA247</f>
        <v>0</v>
      </c>
      <c r="J246" s="15">
        <f>E2_Transpose!CT247</f>
        <v>0</v>
      </c>
      <c r="L246" s="15">
        <f>E2_Transpose!BO247</f>
        <v>0</v>
      </c>
      <c r="M246" s="15">
        <f>E2_Transpose!BT247</f>
        <v>0</v>
      </c>
      <c r="T246" s="15">
        <f>E2_Transpose!AZ247</f>
        <v>0</v>
      </c>
      <c r="U246" s="15">
        <f>E2_Transpose!BE247</f>
        <v>0</v>
      </c>
      <c r="V246" s="15">
        <f>E2_Transpose!CK247</f>
        <v>0</v>
      </c>
      <c r="W246" s="15">
        <f>E2_Transpose!DD247</f>
        <v>0</v>
      </c>
      <c r="Y246" s="15">
        <f>E2_Transpose!BJ247</f>
        <v>0</v>
      </c>
      <c r="Z246" s="1">
        <f>E2_Transpose!L247</f>
        <v>0</v>
      </c>
      <c r="AA246" s="1">
        <f>E2_Transpose!M247</f>
        <v>0</v>
      </c>
      <c r="AB246" s="15">
        <f>E2_Transpose!Z247</f>
        <v>0</v>
      </c>
      <c r="AC246" s="15">
        <f>E2_Transpose!AJ247</f>
        <v>0</v>
      </c>
      <c r="AD246" s="15">
        <f>E2_Transpose!AT247</f>
        <v>0</v>
      </c>
      <c r="AG246" s="1">
        <f>E2_Transpose!S247</f>
        <v>0</v>
      </c>
      <c r="AH246" s="1">
        <f>E2_Transpose!T247</f>
        <v>0</v>
      </c>
      <c r="AI246" s="1">
        <f>E2_Transpose!W247</f>
        <v>0</v>
      </c>
      <c r="AK246" s="1">
        <f>E2_Transpose!U247</f>
        <v>0</v>
      </c>
      <c r="AO246" s="15">
        <f>E2_Transpose!CF247</f>
        <v>0</v>
      </c>
      <c r="AP246" s="15">
        <f>E2_Transpose!CY247</f>
        <v>0</v>
      </c>
      <c r="AQ246" s="1">
        <f>E2_Transpose!DK247</f>
        <v>0</v>
      </c>
      <c r="AR246" s="1">
        <f>E2_Transpose!J247</f>
        <v>0</v>
      </c>
      <c r="AS246" s="1">
        <f>E2_Transpose!Q247</f>
        <v>0</v>
      </c>
      <c r="AT246" s="1">
        <f>E2_Transpose!I247</f>
        <v>0</v>
      </c>
      <c r="AU246" s="1">
        <f>E2_Transpose!P247</f>
        <v>0</v>
      </c>
      <c r="AV246" s="1">
        <f>E2_Transpose!G247</f>
        <v>0</v>
      </c>
      <c r="AW246" s="1">
        <f>E2_Transpose!C247</f>
        <v>0</v>
      </c>
      <c r="AX246" s="1" t="s">
        <v>3078</v>
      </c>
      <c r="AY246" s="1">
        <f>E2_Transpose!CP247</f>
        <v>0</v>
      </c>
      <c r="AZ246" s="1">
        <f>E2_Transpose!DI247</f>
        <v>0</v>
      </c>
      <c r="BB246" s="15">
        <f>E2_Transpose!AE247</f>
        <v>0</v>
      </c>
      <c r="BC246" s="15">
        <f>E2_Transpose!AO247</f>
        <v>0</v>
      </c>
      <c r="BD246" s="1">
        <f>E2_Transpose!N247</f>
        <v>0</v>
      </c>
      <c r="BE246" s="1">
        <f>E2_Transpose!O247</f>
        <v>0</v>
      </c>
    </row>
    <row r="247" spans="2:57" x14ac:dyDescent="0.3">
      <c r="B247" s="1">
        <f t="shared" si="3"/>
        <v>0</v>
      </c>
      <c r="C247" s="68">
        <v>1</v>
      </c>
      <c r="D247" s="1">
        <f>E2_Transpose!H248</f>
        <v>0</v>
      </c>
      <c r="E247" s="1">
        <f>E2_Transpose!F248</f>
        <v>0</v>
      </c>
      <c r="F247" s="1">
        <f>E2_Transpose!E248</f>
        <v>0</v>
      </c>
      <c r="G247" s="15">
        <f>E2_Transpose!BZ248</f>
        <v>0</v>
      </c>
      <c r="H247" s="15">
        <f>E2_Transpose!CS248</f>
        <v>0</v>
      </c>
      <c r="I247" s="15">
        <f>E2_Transpose!CA248</f>
        <v>0</v>
      </c>
      <c r="J247" s="15">
        <f>E2_Transpose!CT248</f>
        <v>0</v>
      </c>
      <c r="L247" s="15">
        <f>E2_Transpose!BO248</f>
        <v>0</v>
      </c>
      <c r="M247" s="15">
        <f>E2_Transpose!BT248</f>
        <v>0</v>
      </c>
      <c r="T247" s="15">
        <f>E2_Transpose!AZ248</f>
        <v>0</v>
      </c>
      <c r="U247" s="15">
        <f>E2_Transpose!BE248</f>
        <v>0</v>
      </c>
      <c r="V247" s="15">
        <f>E2_Transpose!CK248</f>
        <v>0</v>
      </c>
      <c r="W247" s="15">
        <f>E2_Transpose!DD248</f>
        <v>0</v>
      </c>
      <c r="Y247" s="15">
        <f>E2_Transpose!BJ248</f>
        <v>0</v>
      </c>
      <c r="Z247" s="1">
        <f>E2_Transpose!L248</f>
        <v>0</v>
      </c>
      <c r="AA247" s="1">
        <f>E2_Transpose!M248</f>
        <v>0</v>
      </c>
      <c r="AB247" s="15">
        <f>E2_Transpose!Z248</f>
        <v>0</v>
      </c>
      <c r="AC247" s="15">
        <f>E2_Transpose!AJ248</f>
        <v>0</v>
      </c>
      <c r="AD247" s="15">
        <f>E2_Transpose!AT248</f>
        <v>0</v>
      </c>
      <c r="AG247" s="1">
        <f>E2_Transpose!S248</f>
        <v>0</v>
      </c>
      <c r="AH247" s="1">
        <f>E2_Transpose!T248</f>
        <v>0</v>
      </c>
      <c r="AI247" s="1">
        <f>E2_Transpose!W248</f>
        <v>0</v>
      </c>
      <c r="AK247" s="1">
        <f>E2_Transpose!U248</f>
        <v>0</v>
      </c>
      <c r="AO247" s="15">
        <f>E2_Transpose!CF248</f>
        <v>0</v>
      </c>
      <c r="AP247" s="15">
        <f>E2_Transpose!CY248</f>
        <v>0</v>
      </c>
      <c r="AQ247" s="1">
        <f>E2_Transpose!DK248</f>
        <v>0</v>
      </c>
      <c r="AR247" s="1">
        <f>E2_Transpose!J248</f>
        <v>0</v>
      </c>
      <c r="AS247" s="1">
        <f>E2_Transpose!Q248</f>
        <v>0</v>
      </c>
      <c r="AT247" s="1">
        <f>E2_Transpose!I248</f>
        <v>0</v>
      </c>
      <c r="AU247" s="1">
        <f>E2_Transpose!P248</f>
        <v>0</v>
      </c>
      <c r="AV247" s="1">
        <f>E2_Transpose!G248</f>
        <v>0</v>
      </c>
      <c r="AW247" s="1">
        <f>E2_Transpose!C248</f>
        <v>0</v>
      </c>
      <c r="AX247" s="1" t="s">
        <v>3078</v>
      </c>
      <c r="AY247" s="1">
        <f>E2_Transpose!CP248</f>
        <v>0</v>
      </c>
      <c r="AZ247" s="1">
        <f>E2_Transpose!DI248</f>
        <v>0</v>
      </c>
      <c r="BB247" s="15">
        <f>E2_Transpose!AE248</f>
        <v>0</v>
      </c>
      <c r="BC247" s="15">
        <f>E2_Transpose!AO248</f>
        <v>0</v>
      </c>
      <c r="BD247" s="1">
        <f>E2_Transpose!N248</f>
        <v>0</v>
      </c>
      <c r="BE247" s="1">
        <f>E2_Transpose!O248</f>
        <v>0</v>
      </c>
    </row>
    <row r="248" spans="2:57" x14ac:dyDescent="0.3">
      <c r="B248" s="1">
        <f t="shared" si="3"/>
        <v>0</v>
      </c>
      <c r="C248" s="68">
        <v>1</v>
      </c>
      <c r="D248" s="1">
        <f>E2_Transpose!H249</f>
        <v>0</v>
      </c>
      <c r="E248" s="1">
        <f>E2_Transpose!F249</f>
        <v>0</v>
      </c>
      <c r="F248" s="1">
        <f>E2_Transpose!E249</f>
        <v>0</v>
      </c>
      <c r="G248" s="15">
        <f>E2_Transpose!BZ249</f>
        <v>0</v>
      </c>
      <c r="H248" s="15">
        <f>E2_Transpose!CS249</f>
        <v>0</v>
      </c>
      <c r="I248" s="15">
        <f>E2_Transpose!CA249</f>
        <v>0</v>
      </c>
      <c r="J248" s="15">
        <f>E2_Transpose!CT249</f>
        <v>0</v>
      </c>
      <c r="L248" s="15">
        <f>E2_Transpose!BO249</f>
        <v>0</v>
      </c>
      <c r="M248" s="15">
        <f>E2_Transpose!BT249</f>
        <v>0</v>
      </c>
      <c r="T248" s="15">
        <f>E2_Transpose!AZ249</f>
        <v>0</v>
      </c>
      <c r="U248" s="15">
        <f>E2_Transpose!BE249</f>
        <v>0</v>
      </c>
      <c r="V248" s="15">
        <f>E2_Transpose!CK249</f>
        <v>0</v>
      </c>
      <c r="W248" s="15">
        <f>E2_Transpose!DD249</f>
        <v>0</v>
      </c>
      <c r="Y248" s="15">
        <f>E2_Transpose!BJ249</f>
        <v>0</v>
      </c>
      <c r="Z248" s="1">
        <f>E2_Transpose!L249</f>
        <v>0</v>
      </c>
      <c r="AA248" s="1">
        <f>E2_Transpose!M249</f>
        <v>0</v>
      </c>
      <c r="AB248" s="15">
        <f>E2_Transpose!Z249</f>
        <v>0</v>
      </c>
      <c r="AC248" s="15">
        <f>E2_Transpose!AJ249</f>
        <v>0</v>
      </c>
      <c r="AD248" s="15">
        <f>E2_Transpose!AT249</f>
        <v>0</v>
      </c>
      <c r="AG248" s="1">
        <f>E2_Transpose!S249</f>
        <v>0</v>
      </c>
      <c r="AH248" s="1">
        <f>E2_Transpose!T249</f>
        <v>0</v>
      </c>
      <c r="AI248" s="1">
        <f>E2_Transpose!W249</f>
        <v>0</v>
      </c>
      <c r="AK248" s="1">
        <f>E2_Transpose!U249</f>
        <v>0</v>
      </c>
      <c r="AO248" s="15">
        <f>E2_Transpose!CF249</f>
        <v>0</v>
      </c>
      <c r="AP248" s="15">
        <f>E2_Transpose!CY249</f>
        <v>0</v>
      </c>
      <c r="AQ248" s="1">
        <f>E2_Transpose!DK249</f>
        <v>0</v>
      </c>
      <c r="AR248" s="1">
        <f>E2_Transpose!J249</f>
        <v>0</v>
      </c>
      <c r="AS248" s="1">
        <f>E2_Transpose!Q249</f>
        <v>0</v>
      </c>
      <c r="AT248" s="1">
        <f>E2_Transpose!I249</f>
        <v>0</v>
      </c>
      <c r="AU248" s="1">
        <f>E2_Transpose!P249</f>
        <v>0</v>
      </c>
      <c r="AV248" s="1">
        <f>E2_Transpose!G249</f>
        <v>0</v>
      </c>
      <c r="AW248" s="1">
        <f>E2_Transpose!C249</f>
        <v>0</v>
      </c>
      <c r="AX248" s="1" t="s">
        <v>3078</v>
      </c>
      <c r="AY248" s="1">
        <f>E2_Transpose!CP249</f>
        <v>0</v>
      </c>
      <c r="AZ248" s="1">
        <f>E2_Transpose!DI249</f>
        <v>0</v>
      </c>
      <c r="BB248" s="15">
        <f>E2_Transpose!AE249</f>
        <v>0</v>
      </c>
      <c r="BC248" s="15">
        <f>E2_Transpose!AO249</f>
        <v>0</v>
      </c>
      <c r="BD248" s="1">
        <f>E2_Transpose!N249</f>
        <v>0</v>
      </c>
      <c r="BE248" s="1">
        <f>E2_Transpose!O249</f>
        <v>0</v>
      </c>
    </row>
    <row r="249" spans="2:57" x14ac:dyDescent="0.3">
      <c r="B249" s="1">
        <f t="shared" si="3"/>
        <v>0</v>
      </c>
      <c r="C249" s="68">
        <v>1</v>
      </c>
      <c r="D249" s="1">
        <f>E2_Transpose!H250</f>
        <v>0</v>
      </c>
      <c r="E249" s="1">
        <f>E2_Transpose!F250</f>
        <v>0</v>
      </c>
      <c r="F249" s="1">
        <f>E2_Transpose!E250</f>
        <v>0</v>
      </c>
      <c r="G249" s="15">
        <f>E2_Transpose!BZ250</f>
        <v>0</v>
      </c>
      <c r="H249" s="15">
        <f>E2_Transpose!CS250</f>
        <v>0</v>
      </c>
      <c r="I249" s="15">
        <f>E2_Transpose!CA250</f>
        <v>0</v>
      </c>
      <c r="J249" s="15">
        <f>E2_Transpose!CT250</f>
        <v>0</v>
      </c>
      <c r="L249" s="15">
        <f>E2_Transpose!BO250</f>
        <v>0</v>
      </c>
      <c r="M249" s="15">
        <f>E2_Transpose!BT250</f>
        <v>0</v>
      </c>
      <c r="T249" s="15">
        <f>E2_Transpose!AZ250</f>
        <v>0</v>
      </c>
      <c r="U249" s="15">
        <f>E2_Transpose!BE250</f>
        <v>0</v>
      </c>
      <c r="V249" s="15">
        <f>E2_Transpose!CK250</f>
        <v>0</v>
      </c>
      <c r="W249" s="15">
        <f>E2_Transpose!DD250</f>
        <v>0</v>
      </c>
      <c r="Y249" s="15">
        <f>E2_Transpose!BJ250</f>
        <v>0</v>
      </c>
      <c r="Z249" s="1">
        <f>E2_Transpose!L250</f>
        <v>0</v>
      </c>
      <c r="AA249" s="1">
        <f>E2_Transpose!M250</f>
        <v>0</v>
      </c>
      <c r="AB249" s="15">
        <f>E2_Transpose!Z250</f>
        <v>0</v>
      </c>
      <c r="AC249" s="15">
        <f>E2_Transpose!AJ250</f>
        <v>0</v>
      </c>
      <c r="AD249" s="15">
        <f>E2_Transpose!AT250</f>
        <v>0</v>
      </c>
      <c r="AG249" s="1">
        <f>E2_Transpose!S250</f>
        <v>0</v>
      </c>
      <c r="AH249" s="1">
        <f>E2_Transpose!T250</f>
        <v>0</v>
      </c>
      <c r="AI249" s="1">
        <f>E2_Transpose!W250</f>
        <v>0</v>
      </c>
      <c r="AK249" s="1">
        <f>E2_Transpose!U250</f>
        <v>0</v>
      </c>
      <c r="AO249" s="15">
        <f>E2_Transpose!CF250</f>
        <v>0</v>
      </c>
      <c r="AP249" s="15">
        <f>E2_Transpose!CY250</f>
        <v>0</v>
      </c>
      <c r="AQ249" s="1">
        <f>E2_Transpose!DK250</f>
        <v>0</v>
      </c>
      <c r="AR249" s="1">
        <f>E2_Transpose!J250</f>
        <v>0</v>
      </c>
      <c r="AS249" s="1">
        <f>E2_Transpose!Q250</f>
        <v>0</v>
      </c>
      <c r="AT249" s="1">
        <f>E2_Transpose!I250</f>
        <v>0</v>
      </c>
      <c r="AU249" s="1">
        <f>E2_Transpose!P250</f>
        <v>0</v>
      </c>
      <c r="AV249" s="1">
        <f>E2_Transpose!G250</f>
        <v>0</v>
      </c>
      <c r="AW249" s="1">
        <f>E2_Transpose!C250</f>
        <v>0</v>
      </c>
      <c r="AX249" s="1" t="s">
        <v>3078</v>
      </c>
      <c r="AY249" s="1">
        <f>E2_Transpose!CP250</f>
        <v>0</v>
      </c>
      <c r="AZ249" s="1">
        <f>E2_Transpose!DI250</f>
        <v>0</v>
      </c>
      <c r="BB249" s="15">
        <f>E2_Transpose!AE250</f>
        <v>0</v>
      </c>
      <c r="BC249" s="15">
        <f>E2_Transpose!AO250</f>
        <v>0</v>
      </c>
      <c r="BD249" s="1">
        <f>E2_Transpose!N250</f>
        <v>0</v>
      </c>
      <c r="BE249" s="1">
        <f>E2_Transpose!O250</f>
        <v>0</v>
      </c>
    </row>
    <row r="250" spans="2:57" x14ac:dyDescent="0.3">
      <c r="B250" s="1">
        <f t="shared" si="3"/>
        <v>0</v>
      </c>
      <c r="C250" s="68">
        <v>1</v>
      </c>
      <c r="D250" s="1">
        <f>E2_Transpose!H251</f>
        <v>0</v>
      </c>
      <c r="E250" s="1">
        <f>E2_Transpose!F251</f>
        <v>0</v>
      </c>
      <c r="F250" s="1">
        <f>E2_Transpose!E251</f>
        <v>0</v>
      </c>
      <c r="G250" s="15">
        <f>E2_Transpose!BZ251</f>
        <v>0</v>
      </c>
      <c r="H250" s="15">
        <f>E2_Transpose!CS251</f>
        <v>0</v>
      </c>
      <c r="I250" s="15">
        <f>E2_Transpose!CA251</f>
        <v>0</v>
      </c>
      <c r="J250" s="15">
        <f>E2_Transpose!CT251</f>
        <v>0</v>
      </c>
      <c r="L250" s="15">
        <f>E2_Transpose!BO251</f>
        <v>0</v>
      </c>
      <c r="M250" s="15">
        <f>E2_Transpose!BT251</f>
        <v>0</v>
      </c>
      <c r="T250" s="15">
        <f>E2_Transpose!AZ251</f>
        <v>0</v>
      </c>
      <c r="U250" s="15">
        <f>E2_Transpose!BE251</f>
        <v>0</v>
      </c>
      <c r="V250" s="15">
        <f>E2_Transpose!CK251</f>
        <v>0</v>
      </c>
      <c r="W250" s="15">
        <f>E2_Transpose!DD251</f>
        <v>0</v>
      </c>
      <c r="Y250" s="15">
        <f>E2_Transpose!BJ251</f>
        <v>0</v>
      </c>
      <c r="Z250" s="1">
        <f>E2_Transpose!L251</f>
        <v>0</v>
      </c>
      <c r="AA250" s="1">
        <f>E2_Transpose!M251</f>
        <v>0</v>
      </c>
      <c r="AB250" s="15">
        <f>E2_Transpose!Z251</f>
        <v>0</v>
      </c>
      <c r="AC250" s="15">
        <f>E2_Transpose!AJ251</f>
        <v>0</v>
      </c>
      <c r="AD250" s="15">
        <f>E2_Transpose!AT251</f>
        <v>0</v>
      </c>
      <c r="AG250" s="1">
        <f>E2_Transpose!S251</f>
        <v>0</v>
      </c>
      <c r="AH250" s="1">
        <f>E2_Transpose!T251</f>
        <v>0</v>
      </c>
      <c r="AI250" s="1">
        <f>E2_Transpose!W251</f>
        <v>0</v>
      </c>
      <c r="AK250" s="1">
        <f>E2_Transpose!U251</f>
        <v>0</v>
      </c>
      <c r="AO250" s="15">
        <f>E2_Transpose!CF251</f>
        <v>0</v>
      </c>
      <c r="AP250" s="15">
        <f>E2_Transpose!CY251</f>
        <v>0</v>
      </c>
      <c r="AQ250" s="1">
        <f>E2_Transpose!DK251</f>
        <v>0</v>
      </c>
      <c r="AR250" s="1">
        <f>E2_Transpose!J251</f>
        <v>0</v>
      </c>
      <c r="AS250" s="1">
        <f>E2_Transpose!Q251</f>
        <v>0</v>
      </c>
      <c r="AT250" s="1">
        <f>E2_Transpose!I251</f>
        <v>0</v>
      </c>
      <c r="AU250" s="1">
        <f>E2_Transpose!P251</f>
        <v>0</v>
      </c>
      <c r="AV250" s="1">
        <f>E2_Transpose!G251</f>
        <v>0</v>
      </c>
      <c r="AW250" s="1">
        <f>E2_Transpose!C251</f>
        <v>0</v>
      </c>
      <c r="AX250" s="1" t="s">
        <v>3078</v>
      </c>
      <c r="AY250" s="1">
        <f>E2_Transpose!CP251</f>
        <v>0</v>
      </c>
      <c r="AZ250" s="1">
        <f>E2_Transpose!DI251</f>
        <v>0</v>
      </c>
      <c r="BB250" s="15">
        <f>E2_Transpose!AE251</f>
        <v>0</v>
      </c>
      <c r="BC250" s="15">
        <f>E2_Transpose!AO251</f>
        <v>0</v>
      </c>
      <c r="BD250" s="1">
        <f>E2_Transpose!N251</f>
        <v>0</v>
      </c>
      <c r="BE250" s="1">
        <f>E2_Transpose!O251</f>
        <v>0</v>
      </c>
    </row>
    <row r="251" spans="2:57" x14ac:dyDescent="0.3">
      <c r="B251" s="1">
        <f t="shared" si="3"/>
        <v>0</v>
      </c>
      <c r="C251" s="68">
        <v>1</v>
      </c>
      <c r="D251" s="1">
        <f>E2_Transpose!H252</f>
        <v>0</v>
      </c>
      <c r="E251" s="1">
        <f>E2_Transpose!F252</f>
        <v>0</v>
      </c>
      <c r="F251" s="1">
        <f>E2_Transpose!E252</f>
        <v>0</v>
      </c>
      <c r="G251" s="15">
        <f>E2_Transpose!BZ252</f>
        <v>0</v>
      </c>
      <c r="H251" s="15">
        <f>E2_Transpose!CS252</f>
        <v>0</v>
      </c>
      <c r="I251" s="15">
        <f>E2_Transpose!CA252</f>
        <v>0</v>
      </c>
      <c r="J251" s="15">
        <f>E2_Transpose!CT252</f>
        <v>0</v>
      </c>
      <c r="L251" s="15">
        <f>E2_Transpose!BO252</f>
        <v>0</v>
      </c>
      <c r="M251" s="15">
        <f>E2_Transpose!BT252</f>
        <v>0</v>
      </c>
      <c r="T251" s="15">
        <f>E2_Transpose!AZ252</f>
        <v>0</v>
      </c>
      <c r="U251" s="15">
        <f>E2_Transpose!BE252</f>
        <v>0</v>
      </c>
      <c r="V251" s="15">
        <f>E2_Transpose!CK252</f>
        <v>0</v>
      </c>
      <c r="W251" s="15">
        <f>E2_Transpose!DD252</f>
        <v>0</v>
      </c>
      <c r="Y251" s="15">
        <f>E2_Transpose!BJ252</f>
        <v>0</v>
      </c>
      <c r="Z251" s="1">
        <f>E2_Transpose!L252</f>
        <v>0</v>
      </c>
      <c r="AA251" s="1">
        <f>E2_Transpose!M252</f>
        <v>0</v>
      </c>
      <c r="AB251" s="15">
        <f>E2_Transpose!Z252</f>
        <v>0</v>
      </c>
      <c r="AC251" s="15">
        <f>E2_Transpose!AJ252</f>
        <v>0</v>
      </c>
      <c r="AD251" s="15">
        <f>E2_Transpose!AT252</f>
        <v>0</v>
      </c>
      <c r="AG251" s="1">
        <f>E2_Transpose!S252</f>
        <v>0</v>
      </c>
      <c r="AH251" s="1">
        <f>E2_Transpose!T252</f>
        <v>0</v>
      </c>
      <c r="AI251" s="1">
        <f>E2_Transpose!W252</f>
        <v>0</v>
      </c>
      <c r="AK251" s="1">
        <f>E2_Transpose!U252</f>
        <v>0</v>
      </c>
      <c r="AO251" s="15">
        <f>E2_Transpose!CF252</f>
        <v>0</v>
      </c>
      <c r="AP251" s="15">
        <f>E2_Transpose!CY252</f>
        <v>0</v>
      </c>
      <c r="AQ251" s="1">
        <f>E2_Transpose!DK252</f>
        <v>0</v>
      </c>
      <c r="AR251" s="1">
        <f>E2_Transpose!J252</f>
        <v>0</v>
      </c>
      <c r="AS251" s="1">
        <f>E2_Transpose!Q252</f>
        <v>0</v>
      </c>
      <c r="AT251" s="1">
        <f>E2_Transpose!I252</f>
        <v>0</v>
      </c>
      <c r="AU251" s="1">
        <f>E2_Transpose!P252</f>
        <v>0</v>
      </c>
      <c r="AV251" s="1">
        <f>E2_Transpose!G252</f>
        <v>0</v>
      </c>
      <c r="AW251" s="1">
        <f>E2_Transpose!C252</f>
        <v>0</v>
      </c>
      <c r="AX251" s="1" t="s">
        <v>3078</v>
      </c>
      <c r="AY251" s="1">
        <f>E2_Transpose!CP252</f>
        <v>0</v>
      </c>
      <c r="AZ251" s="1">
        <f>E2_Transpose!DI252</f>
        <v>0</v>
      </c>
      <c r="BB251" s="15">
        <f>E2_Transpose!AE252</f>
        <v>0</v>
      </c>
      <c r="BC251" s="15">
        <f>E2_Transpose!AO252</f>
        <v>0</v>
      </c>
      <c r="BD251" s="1">
        <f>E2_Transpose!N252</f>
        <v>0</v>
      </c>
      <c r="BE251" s="1">
        <f>E2_Transpose!O252</f>
        <v>0</v>
      </c>
    </row>
    <row r="252" spans="2:57" x14ac:dyDescent="0.3">
      <c r="B252" s="1">
        <f t="shared" si="3"/>
        <v>0</v>
      </c>
      <c r="C252" s="68">
        <v>1</v>
      </c>
      <c r="D252" s="1">
        <f>E2_Transpose!H253</f>
        <v>0</v>
      </c>
      <c r="E252" s="1">
        <f>E2_Transpose!F253</f>
        <v>0</v>
      </c>
      <c r="F252" s="1">
        <f>E2_Transpose!E253</f>
        <v>0</v>
      </c>
      <c r="G252" s="15">
        <f>E2_Transpose!BZ253</f>
        <v>0</v>
      </c>
      <c r="H252" s="15">
        <f>E2_Transpose!CS253</f>
        <v>0</v>
      </c>
      <c r="I252" s="15">
        <f>E2_Transpose!CA253</f>
        <v>0</v>
      </c>
      <c r="J252" s="15">
        <f>E2_Transpose!CT253</f>
        <v>0</v>
      </c>
      <c r="L252" s="15">
        <f>E2_Transpose!BO253</f>
        <v>0</v>
      </c>
      <c r="M252" s="15">
        <f>E2_Transpose!BT253</f>
        <v>0</v>
      </c>
      <c r="T252" s="15">
        <f>E2_Transpose!AZ253</f>
        <v>0</v>
      </c>
      <c r="U252" s="15">
        <f>E2_Transpose!BE253</f>
        <v>0</v>
      </c>
      <c r="V252" s="15">
        <f>E2_Transpose!CK253</f>
        <v>0</v>
      </c>
      <c r="W252" s="15">
        <f>E2_Transpose!DD253</f>
        <v>0</v>
      </c>
      <c r="Y252" s="15">
        <f>E2_Transpose!BJ253</f>
        <v>0</v>
      </c>
      <c r="Z252" s="1">
        <f>E2_Transpose!L253</f>
        <v>0</v>
      </c>
      <c r="AA252" s="1">
        <f>E2_Transpose!M253</f>
        <v>0</v>
      </c>
      <c r="AB252" s="15">
        <f>E2_Transpose!Z253</f>
        <v>0</v>
      </c>
      <c r="AC252" s="15">
        <f>E2_Transpose!AJ253</f>
        <v>0</v>
      </c>
      <c r="AD252" s="15">
        <f>E2_Transpose!AT253</f>
        <v>0</v>
      </c>
      <c r="AG252" s="1">
        <f>E2_Transpose!S253</f>
        <v>0</v>
      </c>
      <c r="AH252" s="1">
        <f>E2_Transpose!T253</f>
        <v>0</v>
      </c>
      <c r="AI252" s="1">
        <f>E2_Transpose!W253</f>
        <v>0</v>
      </c>
      <c r="AK252" s="1">
        <f>E2_Transpose!U253</f>
        <v>0</v>
      </c>
      <c r="AO252" s="15">
        <f>E2_Transpose!CF253</f>
        <v>0</v>
      </c>
      <c r="AP252" s="15">
        <f>E2_Transpose!CY253</f>
        <v>0</v>
      </c>
      <c r="AQ252" s="1">
        <f>E2_Transpose!DK253</f>
        <v>0</v>
      </c>
      <c r="AR252" s="1">
        <f>E2_Transpose!J253</f>
        <v>0</v>
      </c>
      <c r="AS252" s="1">
        <f>E2_Transpose!Q253</f>
        <v>0</v>
      </c>
      <c r="AT252" s="1">
        <f>E2_Transpose!I253</f>
        <v>0</v>
      </c>
      <c r="AU252" s="1">
        <f>E2_Transpose!P253</f>
        <v>0</v>
      </c>
      <c r="AV252" s="1">
        <f>E2_Transpose!G253</f>
        <v>0</v>
      </c>
      <c r="AW252" s="1">
        <f>E2_Transpose!C253</f>
        <v>0</v>
      </c>
      <c r="AX252" s="1" t="s">
        <v>3078</v>
      </c>
      <c r="AY252" s="1">
        <f>E2_Transpose!CP253</f>
        <v>0</v>
      </c>
      <c r="AZ252" s="1">
        <f>E2_Transpose!DI253</f>
        <v>0</v>
      </c>
      <c r="BB252" s="15">
        <f>E2_Transpose!AE253</f>
        <v>0</v>
      </c>
      <c r="BC252" s="15">
        <f>E2_Transpose!AO253</f>
        <v>0</v>
      </c>
      <c r="BD252" s="1">
        <f>E2_Transpose!N253</f>
        <v>0</v>
      </c>
      <c r="BE252" s="1">
        <f>E2_Transpose!O253</f>
        <v>0</v>
      </c>
    </row>
    <row r="253" spans="2:57" x14ac:dyDescent="0.3">
      <c r="B253" s="1">
        <f t="shared" si="3"/>
        <v>0</v>
      </c>
      <c r="C253" s="68">
        <v>1</v>
      </c>
      <c r="D253" s="1">
        <f>E2_Transpose!H254</f>
        <v>0</v>
      </c>
      <c r="E253" s="1">
        <f>E2_Transpose!F254</f>
        <v>0</v>
      </c>
      <c r="F253" s="1">
        <f>E2_Transpose!E254</f>
        <v>0</v>
      </c>
      <c r="G253" s="15">
        <f>E2_Transpose!BZ254</f>
        <v>0</v>
      </c>
      <c r="H253" s="15">
        <f>E2_Transpose!CS254</f>
        <v>0</v>
      </c>
      <c r="I253" s="15">
        <f>E2_Transpose!CA254</f>
        <v>0</v>
      </c>
      <c r="J253" s="15">
        <f>E2_Transpose!CT254</f>
        <v>0</v>
      </c>
      <c r="L253" s="15">
        <f>E2_Transpose!BO254</f>
        <v>0</v>
      </c>
      <c r="M253" s="15">
        <f>E2_Transpose!BT254</f>
        <v>0</v>
      </c>
      <c r="T253" s="15">
        <f>E2_Transpose!AZ254</f>
        <v>0</v>
      </c>
      <c r="U253" s="15">
        <f>E2_Transpose!BE254</f>
        <v>0</v>
      </c>
      <c r="V253" s="15">
        <f>E2_Transpose!CK254</f>
        <v>0</v>
      </c>
      <c r="W253" s="15">
        <f>E2_Transpose!DD254</f>
        <v>0</v>
      </c>
      <c r="Y253" s="15">
        <f>E2_Transpose!BJ254</f>
        <v>0</v>
      </c>
      <c r="Z253" s="1">
        <f>E2_Transpose!L254</f>
        <v>0</v>
      </c>
      <c r="AA253" s="1">
        <f>E2_Transpose!M254</f>
        <v>0</v>
      </c>
      <c r="AB253" s="15">
        <f>E2_Transpose!Z254</f>
        <v>0</v>
      </c>
      <c r="AC253" s="15">
        <f>E2_Transpose!AJ254</f>
        <v>0</v>
      </c>
      <c r="AD253" s="15">
        <f>E2_Transpose!AT254</f>
        <v>0</v>
      </c>
      <c r="AG253" s="1">
        <f>E2_Transpose!S254</f>
        <v>0</v>
      </c>
      <c r="AH253" s="1">
        <f>E2_Transpose!T254</f>
        <v>0</v>
      </c>
      <c r="AI253" s="1">
        <f>E2_Transpose!W254</f>
        <v>0</v>
      </c>
      <c r="AK253" s="1">
        <f>E2_Transpose!U254</f>
        <v>0</v>
      </c>
      <c r="AO253" s="15">
        <f>E2_Transpose!CF254</f>
        <v>0</v>
      </c>
      <c r="AP253" s="15">
        <f>E2_Transpose!CY254</f>
        <v>0</v>
      </c>
      <c r="AQ253" s="1">
        <f>E2_Transpose!DK254</f>
        <v>0</v>
      </c>
      <c r="AR253" s="1">
        <f>E2_Transpose!J254</f>
        <v>0</v>
      </c>
      <c r="AS253" s="1">
        <f>E2_Transpose!Q254</f>
        <v>0</v>
      </c>
      <c r="AT253" s="1">
        <f>E2_Transpose!I254</f>
        <v>0</v>
      </c>
      <c r="AU253" s="1">
        <f>E2_Transpose!P254</f>
        <v>0</v>
      </c>
      <c r="AV253" s="1">
        <f>E2_Transpose!G254</f>
        <v>0</v>
      </c>
      <c r="AW253" s="1">
        <f>E2_Transpose!C254</f>
        <v>0</v>
      </c>
      <c r="AX253" s="1" t="s">
        <v>3078</v>
      </c>
      <c r="AY253" s="1">
        <f>E2_Transpose!CP254</f>
        <v>0</v>
      </c>
      <c r="AZ253" s="1">
        <f>E2_Transpose!DI254</f>
        <v>0</v>
      </c>
      <c r="BB253" s="15">
        <f>E2_Transpose!AE254</f>
        <v>0</v>
      </c>
      <c r="BC253" s="15">
        <f>E2_Transpose!AO254</f>
        <v>0</v>
      </c>
      <c r="BD253" s="1">
        <f>E2_Transpose!N254</f>
        <v>0</v>
      </c>
      <c r="BE253" s="1">
        <f>E2_Transpose!O254</f>
        <v>0</v>
      </c>
    </row>
    <row r="254" spans="2:57" x14ac:dyDescent="0.3">
      <c r="B254" s="1">
        <f t="shared" si="3"/>
        <v>0</v>
      </c>
      <c r="C254" s="68">
        <v>1</v>
      </c>
      <c r="D254" s="1">
        <f>E2_Transpose!H255</f>
        <v>0</v>
      </c>
      <c r="E254" s="1">
        <f>E2_Transpose!F255</f>
        <v>0</v>
      </c>
      <c r="F254" s="1">
        <f>E2_Transpose!E255</f>
        <v>0</v>
      </c>
      <c r="G254" s="15">
        <f>E2_Transpose!BZ255</f>
        <v>0</v>
      </c>
      <c r="H254" s="15">
        <f>E2_Transpose!CS255</f>
        <v>0</v>
      </c>
      <c r="I254" s="15">
        <f>E2_Transpose!CA255</f>
        <v>0</v>
      </c>
      <c r="J254" s="15">
        <f>E2_Transpose!CT255</f>
        <v>0</v>
      </c>
      <c r="L254" s="15">
        <f>E2_Transpose!BO255</f>
        <v>0</v>
      </c>
      <c r="M254" s="15">
        <f>E2_Transpose!BT255</f>
        <v>0</v>
      </c>
      <c r="T254" s="15">
        <f>E2_Transpose!AZ255</f>
        <v>0</v>
      </c>
      <c r="U254" s="15">
        <f>E2_Transpose!BE255</f>
        <v>0</v>
      </c>
      <c r="V254" s="15">
        <f>E2_Transpose!CK255</f>
        <v>0</v>
      </c>
      <c r="W254" s="15">
        <f>E2_Transpose!DD255</f>
        <v>0</v>
      </c>
      <c r="Y254" s="15">
        <f>E2_Transpose!BJ255</f>
        <v>0</v>
      </c>
      <c r="Z254" s="1">
        <f>E2_Transpose!L255</f>
        <v>0</v>
      </c>
      <c r="AA254" s="1">
        <f>E2_Transpose!M255</f>
        <v>0</v>
      </c>
      <c r="AB254" s="15">
        <f>E2_Transpose!Z255</f>
        <v>0</v>
      </c>
      <c r="AC254" s="15">
        <f>E2_Transpose!AJ255</f>
        <v>0</v>
      </c>
      <c r="AD254" s="15">
        <f>E2_Transpose!AT255</f>
        <v>0</v>
      </c>
      <c r="AG254" s="1">
        <f>E2_Transpose!S255</f>
        <v>0</v>
      </c>
      <c r="AH254" s="1">
        <f>E2_Transpose!T255</f>
        <v>0</v>
      </c>
      <c r="AI254" s="1">
        <f>E2_Transpose!W255</f>
        <v>0</v>
      </c>
      <c r="AK254" s="1">
        <f>E2_Transpose!U255</f>
        <v>0</v>
      </c>
      <c r="AO254" s="15">
        <f>E2_Transpose!CF255</f>
        <v>0</v>
      </c>
      <c r="AP254" s="15">
        <f>E2_Transpose!CY255</f>
        <v>0</v>
      </c>
      <c r="AQ254" s="1">
        <f>E2_Transpose!DK255</f>
        <v>0</v>
      </c>
      <c r="AR254" s="1">
        <f>E2_Transpose!J255</f>
        <v>0</v>
      </c>
      <c r="AS254" s="1">
        <f>E2_Transpose!Q255</f>
        <v>0</v>
      </c>
      <c r="AT254" s="1">
        <f>E2_Transpose!I255</f>
        <v>0</v>
      </c>
      <c r="AU254" s="1">
        <f>E2_Transpose!P255</f>
        <v>0</v>
      </c>
      <c r="AV254" s="1">
        <f>E2_Transpose!G255</f>
        <v>0</v>
      </c>
      <c r="AW254" s="1">
        <f>E2_Transpose!C255</f>
        <v>0</v>
      </c>
      <c r="AX254" s="1" t="s">
        <v>3078</v>
      </c>
      <c r="AY254" s="1">
        <f>E2_Transpose!CP255</f>
        <v>0</v>
      </c>
      <c r="AZ254" s="1">
        <f>E2_Transpose!DI255</f>
        <v>0</v>
      </c>
      <c r="BB254" s="15">
        <f>E2_Transpose!AE255</f>
        <v>0</v>
      </c>
      <c r="BC254" s="15">
        <f>E2_Transpose!AO255</f>
        <v>0</v>
      </c>
      <c r="BD254" s="1">
        <f>E2_Transpose!N255</f>
        <v>0</v>
      </c>
      <c r="BE254" s="1">
        <f>E2_Transpose!O255</f>
        <v>0</v>
      </c>
    </row>
    <row r="255" spans="2:57" x14ac:dyDescent="0.3">
      <c r="B255" s="1">
        <f t="shared" si="3"/>
        <v>0</v>
      </c>
      <c r="C255" s="68">
        <v>1</v>
      </c>
      <c r="D255" s="1">
        <f>E2_Transpose!H256</f>
        <v>0</v>
      </c>
      <c r="E255" s="1">
        <f>E2_Transpose!F256</f>
        <v>0</v>
      </c>
      <c r="F255" s="1">
        <f>E2_Transpose!E256</f>
        <v>0</v>
      </c>
      <c r="G255" s="15">
        <f>E2_Transpose!BZ256</f>
        <v>0</v>
      </c>
      <c r="H255" s="15">
        <f>E2_Transpose!CS256</f>
        <v>0</v>
      </c>
      <c r="I255" s="15">
        <f>E2_Transpose!CA256</f>
        <v>0</v>
      </c>
      <c r="J255" s="15">
        <f>E2_Transpose!CT256</f>
        <v>0</v>
      </c>
      <c r="L255" s="15">
        <f>E2_Transpose!BO256</f>
        <v>0</v>
      </c>
      <c r="M255" s="15">
        <f>E2_Transpose!BT256</f>
        <v>0</v>
      </c>
      <c r="T255" s="15">
        <f>E2_Transpose!AZ256</f>
        <v>0</v>
      </c>
      <c r="U255" s="15">
        <f>E2_Transpose!BE256</f>
        <v>0</v>
      </c>
      <c r="V255" s="15">
        <f>E2_Transpose!CK256</f>
        <v>0</v>
      </c>
      <c r="W255" s="15">
        <f>E2_Transpose!DD256</f>
        <v>0</v>
      </c>
      <c r="Y255" s="15">
        <f>E2_Transpose!BJ256</f>
        <v>0</v>
      </c>
      <c r="Z255" s="1">
        <f>E2_Transpose!L256</f>
        <v>0</v>
      </c>
      <c r="AA255" s="1">
        <f>E2_Transpose!M256</f>
        <v>0</v>
      </c>
      <c r="AB255" s="15">
        <f>E2_Transpose!Z256</f>
        <v>0</v>
      </c>
      <c r="AC255" s="15">
        <f>E2_Transpose!AJ256</f>
        <v>0</v>
      </c>
      <c r="AD255" s="15">
        <f>E2_Transpose!AT256</f>
        <v>0</v>
      </c>
      <c r="AG255" s="1">
        <f>E2_Transpose!S256</f>
        <v>0</v>
      </c>
      <c r="AH255" s="1">
        <f>E2_Transpose!T256</f>
        <v>0</v>
      </c>
      <c r="AI255" s="1">
        <f>E2_Transpose!W256</f>
        <v>0</v>
      </c>
      <c r="AK255" s="1">
        <f>E2_Transpose!U256</f>
        <v>0</v>
      </c>
      <c r="AO255" s="15">
        <f>E2_Transpose!CF256</f>
        <v>0</v>
      </c>
      <c r="AP255" s="15">
        <f>E2_Transpose!CY256</f>
        <v>0</v>
      </c>
      <c r="AQ255" s="1">
        <f>E2_Transpose!DK256</f>
        <v>0</v>
      </c>
      <c r="AR255" s="1">
        <f>E2_Transpose!J256</f>
        <v>0</v>
      </c>
      <c r="AS255" s="1">
        <f>E2_Transpose!Q256</f>
        <v>0</v>
      </c>
      <c r="AT255" s="1">
        <f>E2_Transpose!I256</f>
        <v>0</v>
      </c>
      <c r="AU255" s="1">
        <f>E2_Transpose!P256</f>
        <v>0</v>
      </c>
      <c r="AV255" s="1">
        <f>E2_Transpose!G256</f>
        <v>0</v>
      </c>
      <c r="AW255" s="1">
        <f>E2_Transpose!C256</f>
        <v>0</v>
      </c>
      <c r="AX255" s="1" t="s">
        <v>3078</v>
      </c>
      <c r="AY255" s="1">
        <f>E2_Transpose!CP256</f>
        <v>0</v>
      </c>
      <c r="AZ255" s="1">
        <f>E2_Transpose!DI256</f>
        <v>0</v>
      </c>
      <c r="BB255" s="15">
        <f>E2_Transpose!AE256</f>
        <v>0</v>
      </c>
      <c r="BC255" s="15">
        <f>E2_Transpose!AO256</f>
        <v>0</v>
      </c>
      <c r="BD255" s="1">
        <f>E2_Transpose!N256</f>
        <v>0</v>
      </c>
      <c r="BE255" s="1">
        <f>E2_Transpose!O256</f>
        <v>0</v>
      </c>
    </row>
    <row r="256" spans="2:57" x14ac:dyDescent="0.3">
      <c r="B256" s="1">
        <f t="shared" si="3"/>
        <v>0</v>
      </c>
      <c r="C256" s="68">
        <v>1</v>
      </c>
      <c r="D256" s="1">
        <f>E2_Transpose!H257</f>
        <v>0</v>
      </c>
      <c r="E256" s="1">
        <f>E2_Transpose!F257</f>
        <v>0</v>
      </c>
      <c r="F256" s="1">
        <f>E2_Transpose!E257</f>
        <v>0</v>
      </c>
      <c r="G256" s="15">
        <f>E2_Transpose!BZ257</f>
        <v>0</v>
      </c>
      <c r="H256" s="15">
        <f>E2_Transpose!CS257</f>
        <v>0</v>
      </c>
      <c r="I256" s="15">
        <f>E2_Transpose!CA257</f>
        <v>0</v>
      </c>
      <c r="J256" s="15">
        <f>E2_Transpose!CT257</f>
        <v>0</v>
      </c>
      <c r="L256" s="15">
        <f>E2_Transpose!BO257</f>
        <v>0</v>
      </c>
      <c r="M256" s="15">
        <f>E2_Transpose!BT257</f>
        <v>0</v>
      </c>
      <c r="T256" s="15">
        <f>E2_Transpose!AZ257</f>
        <v>0</v>
      </c>
      <c r="U256" s="15">
        <f>E2_Transpose!BE257</f>
        <v>0</v>
      </c>
      <c r="V256" s="15">
        <f>E2_Transpose!CK257</f>
        <v>0</v>
      </c>
      <c r="W256" s="15">
        <f>E2_Transpose!DD257</f>
        <v>0</v>
      </c>
      <c r="Y256" s="15">
        <f>E2_Transpose!BJ257</f>
        <v>0</v>
      </c>
      <c r="Z256" s="1">
        <f>E2_Transpose!L257</f>
        <v>0</v>
      </c>
      <c r="AA256" s="1">
        <f>E2_Transpose!M257</f>
        <v>0</v>
      </c>
      <c r="AB256" s="15">
        <f>E2_Transpose!Z257</f>
        <v>0</v>
      </c>
      <c r="AC256" s="15">
        <f>E2_Transpose!AJ257</f>
        <v>0</v>
      </c>
      <c r="AD256" s="15">
        <f>E2_Transpose!AT257</f>
        <v>0</v>
      </c>
      <c r="AG256" s="1">
        <f>E2_Transpose!S257</f>
        <v>0</v>
      </c>
      <c r="AH256" s="1">
        <f>E2_Transpose!T257</f>
        <v>0</v>
      </c>
      <c r="AI256" s="1">
        <f>E2_Transpose!W257</f>
        <v>0</v>
      </c>
      <c r="AK256" s="1">
        <f>E2_Transpose!U257</f>
        <v>0</v>
      </c>
      <c r="AO256" s="15">
        <f>E2_Transpose!CF257</f>
        <v>0</v>
      </c>
      <c r="AP256" s="15">
        <f>E2_Transpose!CY257</f>
        <v>0</v>
      </c>
      <c r="AQ256" s="1">
        <f>E2_Transpose!DK257</f>
        <v>0</v>
      </c>
      <c r="AR256" s="1">
        <f>E2_Transpose!J257</f>
        <v>0</v>
      </c>
      <c r="AS256" s="1">
        <f>E2_Transpose!Q257</f>
        <v>0</v>
      </c>
      <c r="AT256" s="1">
        <f>E2_Transpose!I257</f>
        <v>0</v>
      </c>
      <c r="AU256" s="1">
        <f>E2_Transpose!P257</f>
        <v>0</v>
      </c>
      <c r="AV256" s="1">
        <f>E2_Transpose!G257</f>
        <v>0</v>
      </c>
      <c r="AW256" s="1">
        <f>E2_Transpose!C257</f>
        <v>0</v>
      </c>
      <c r="AX256" s="1" t="s">
        <v>3078</v>
      </c>
      <c r="AY256" s="1">
        <f>E2_Transpose!CP257</f>
        <v>0</v>
      </c>
      <c r="AZ256" s="1">
        <f>E2_Transpose!DI257</f>
        <v>0</v>
      </c>
      <c r="BB256" s="15">
        <f>E2_Transpose!AE257</f>
        <v>0</v>
      </c>
      <c r="BC256" s="15">
        <f>E2_Transpose!AO257</f>
        <v>0</v>
      </c>
      <c r="BD256" s="1">
        <f>E2_Transpose!N257</f>
        <v>0</v>
      </c>
      <c r="BE256" s="1">
        <f>E2_Transpose!O257</f>
        <v>0</v>
      </c>
    </row>
    <row r="257" spans="1:57" x14ac:dyDescent="0.3">
      <c r="B257" s="1">
        <f t="shared" si="3"/>
        <v>0</v>
      </c>
      <c r="C257" s="68">
        <v>1</v>
      </c>
      <c r="D257" s="1">
        <f>E2_Transpose!H258</f>
        <v>0</v>
      </c>
      <c r="E257" s="1">
        <f>E2_Transpose!F258</f>
        <v>0</v>
      </c>
      <c r="F257" s="1">
        <f>E2_Transpose!E258</f>
        <v>0</v>
      </c>
      <c r="G257" s="15">
        <f>E2_Transpose!BZ258</f>
        <v>0</v>
      </c>
      <c r="H257" s="15">
        <f>E2_Transpose!CS258</f>
        <v>0</v>
      </c>
      <c r="I257" s="15">
        <f>E2_Transpose!CA258</f>
        <v>0</v>
      </c>
      <c r="J257" s="15">
        <f>E2_Transpose!CT258</f>
        <v>0</v>
      </c>
      <c r="L257" s="15">
        <f>E2_Transpose!BO258</f>
        <v>0</v>
      </c>
      <c r="M257" s="15">
        <f>E2_Transpose!BT258</f>
        <v>0</v>
      </c>
      <c r="T257" s="15">
        <f>E2_Transpose!AZ258</f>
        <v>0</v>
      </c>
      <c r="U257" s="15">
        <f>E2_Transpose!BE258</f>
        <v>0</v>
      </c>
      <c r="V257" s="15">
        <f>E2_Transpose!CK258</f>
        <v>0</v>
      </c>
      <c r="W257" s="15">
        <f>E2_Transpose!DD258</f>
        <v>0</v>
      </c>
      <c r="Y257" s="15">
        <f>E2_Transpose!BJ258</f>
        <v>0</v>
      </c>
      <c r="Z257" s="1">
        <f>E2_Transpose!L258</f>
        <v>0</v>
      </c>
      <c r="AA257" s="1">
        <f>E2_Transpose!M258</f>
        <v>0</v>
      </c>
      <c r="AB257" s="15">
        <f>E2_Transpose!Z258</f>
        <v>0</v>
      </c>
      <c r="AC257" s="15">
        <f>E2_Transpose!AJ258</f>
        <v>0</v>
      </c>
      <c r="AD257" s="15">
        <f>E2_Transpose!AT258</f>
        <v>0</v>
      </c>
      <c r="AG257" s="1">
        <f>E2_Transpose!S258</f>
        <v>0</v>
      </c>
      <c r="AH257" s="1">
        <f>E2_Transpose!T258</f>
        <v>0</v>
      </c>
      <c r="AI257" s="1">
        <f>E2_Transpose!W258</f>
        <v>0</v>
      </c>
      <c r="AK257" s="1">
        <f>E2_Transpose!U258</f>
        <v>0</v>
      </c>
      <c r="AO257" s="15">
        <f>E2_Transpose!CF258</f>
        <v>0</v>
      </c>
      <c r="AP257" s="15">
        <f>E2_Transpose!CY258</f>
        <v>0</v>
      </c>
      <c r="AQ257" s="1">
        <f>E2_Transpose!DK258</f>
        <v>0</v>
      </c>
      <c r="AR257" s="1">
        <f>E2_Transpose!J258</f>
        <v>0</v>
      </c>
      <c r="AS257" s="1">
        <f>E2_Transpose!Q258</f>
        <v>0</v>
      </c>
      <c r="AT257" s="1">
        <f>E2_Transpose!I258</f>
        <v>0</v>
      </c>
      <c r="AU257" s="1">
        <f>E2_Transpose!P258</f>
        <v>0</v>
      </c>
      <c r="AV257" s="1">
        <f>E2_Transpose!G258</f>
        <v>0</v>
      </c>
      <c r="AW257" s="1">
        <f>E2_Transpose!C258</f>
        <v>0</v>
      </c>
      <c r="AX257" s="1" t="s">
        <v>3078</v>
      </c>
      <c r="AY257" s="1">
        <f>E2_Transpose!CP258</f>
        <v>0</v>
      </c>
      <c r="AZ257" s="1">
        <f>E2_Transpose!DI258</f>
        <v>0</v>
      </c>
      <c r="BB257" s="15">
        <f>E2_Transpose!AE258</f>
        <v>0</v>
      </c>
      <c r="BC257" s="15">
        <f>E2_Transpose!AO258</f>
        <v>0</v>
      </c>
      <c r="BD257" s="1">
        <f>E2_Transpose!N258</f>
        <v>0</v>
      </c>
      <c r="BE257" s="1">
        <f>E2_Transpose!O258</f>
        <v>0</v>
      </c>
    </row>
    <row r="258" spans="1:57" x14ac:dyDescent="0.3">
      <c r="A258" s="26" t="s">
        <v>3048</v>
      </c>
    </row>
    <row r="259" spans="1:57" x14ac:dyDescent="0.3">
      <c r="B259" s="1">
        <f t="shared" ref="B259:B322" si="4">Ár</f>
        <v>0</v>
      </c>
      <c r="C259" s="68">
        <v>2</v>
      </c>
      <c r="D259" s="1">
        <f>E2_Transpose!H4</f>
        <v>0</v>
      </c>
      <c r="E259" s="1">
        <f>E2_Transpose!F4</f>
        <v>0</v>
      </c>
      <c r="F259" s="1">
        <f>E2_Transpose!E4</f>
        <v>0</v>
      </c>
      <c r="G259" s="15">
        <f>E2_Transpose!BZ4</f>
        <v>0</v>
      </c>
      <c r="H259" s="15">
        <f>E2_Transpose!CS4</f>
        <v>0</v>
      </c>
      <c r="I259" s="15">
        <f>E2_Transpose!CB4</f>
        <v>0</v>
      </c>
      <c r="J259" s="15">
        <f>E2_Transpose!CU4</f>
        <v>0</v>
      </c>
      <c r="L259" s="15">
        <f>E2_Transpose!BP4</f>
        <v>0</v>
      </c>
      <c r="M259" s="15">
        <f>E2_Transpose!BU4</f>
        <v>0</v>
      </c>
      <c r="T259" s="15">
        <f>E2_Transpose!BA4</f>
        <v>0</v>
      </c>
      <c r="U259" s="15">
        <f>E2_Transpose!BF4</f>
        <v>0</v>
      </c>
      <c r="V259" s="15">
        <f>E2_Transpose!CL4</f>
        <v>0</v>
      </c>
      <c r="W259" s="15">
        <f>E2_Transpose!DE4</f>
        <v>0</v>
      </c>
      <c r="Y259" s="15">
        <f>E2_Transpose!BK4</f>
        <v>0</v>
      </c>
      <c r="Z259" s="1">
        <f>E2_Transpose!L4</f>
        <v>0</v>
      </c>
      <c r="AA259" s="1">
        <f>E2_Transpose!M4</f>
        <v>0</v>
      </c>
      <c r="AB259" s="15">
        <f>E2_Transpose!AA4</f>
        <v>0</v>
      </c>
      <c r="AC259" s="15">
        <f>E2_Transpose!AK4</f>
        <v>0</v>
      </c>
      <c r="AD259" s="15">
        <f>E2_Transpose!AU4</f>
        <v>0</v>
      </c>
      <c r="AG259" s="1">
        <f>E2_Transpose!S4</f>
        <v>0</v>
      </c>
      <c r="AH259" s="1">
        <f>E2_Transpose!T4</f>
        <v>0</v>
      </c>
      <c r="AI259" s="1">
        <f>E2_Transpose!W4</f>
        <v>0</v>
      </c>
      <c r="AK259" s="1">
        <f>E2_Transpose!U4</f>
        <v>0</v>
      </c>
      <c r="AO259" s="15">
        <f>E2_Transpose!CG4</f>
        <v>0</v>
      </c>
      <c r="AP259" s="15">
        <f>E2_Transpose!CZ4</f>
        <v>0</v>
      </c>
      <c r="AQ259" s="1">
        <f>E2_Transpose!DK4</f>
        <v>0</v>
      </c>
      <c r="AR259" s="1">
        <f>E2_Transpose!J4</f>
        <v>0</v>
      </c>
      <c r="AS259" s="1">
        <f>E2_Transpose!Q4</f>
        <v>0</v>
      </c>
      <c r="AT259" s="1">
        <f>E2_Transpose!I4</f>
        <v>0</v>
      </c>
      <c r="AU259" s="1">
        <f>E2_Transpose!P4</f>
        <v>0</v>
      </c>
      <c r="AV259" s="1">
        <f>E2_Transpose!G4</f>
        <v>0</v>
      </c>
      <c r="AW259" s="1">
        <f>E2_Transpose!C4</f>
        <v>0</v>
      </c>
      <c r="AX259" s="1" t="s">
        <v>3078</v>
      </c>
      <c r="AY259" s="1">
        <f>E2_Transpose!CP4</f>
        <v>0</v>
      </c>
      <c r="AZ259" s="1">
        <f>E2_Transpose!DI4</f>
        <v>0</v>
      </c>
      <c r="BB259" s="15">
        <f>E2_Transpose!AF4</f>
        <v>0</v>
      </c>
      <c r="BC259" s="15">
        <f>E2_Transpose!AP4</f>
        <v>0</v>
      </c>
      <c r="BD259" s="1">
        <f>E2_Transpose!N4</f>
        <v>0</v>
      </c>
      <c r="BE259" s="1">
        <f>E2_Transpose!O4</f>
        <v>0</v>
      </c>
    </row>
    <row r="260" spans="1:57" x14ac:dyDescent="0.3">
      <c r="B260" s="1">
        <f t="shared" si="4"/>
        <v>0</v>
      </c>
      <c r="C260" s="68">
        <v>2</v>
      </c>
      <c r="D260" s="1">
        <f>E2_Transpose!H5</f>
        <v>0</v>
      </c>
      <c r="E260" s="1">
        <f>E2_Transpose!F5</f>
        <v>0</v>
      </c>
      <c r="F260" s="1">
        <f>E2_Transpose!E5</f>
        <v>0</v>
      </c>
      <c r="G260" s="15">
        <f>E2_Transpose!BZ5</f>
        <v>0</v>
      </c>
      <c r="H260" s="15">
        <f>E2_Transpose!CS5</f>
        <v>0</v>
      </c>
      <c r="I260" s="15">
        <f>E2_Transpose!CB5</f>
        <v>0</v>
      </c>
      <c r="J260" s="15">
        <f>E2_Transpose!CU5</f>
        <v>0</v>
      </c>
      <c r="L260" s="15">
        <f>E2_Transpose!BP5</f>
        <v>0</v>
      </c>
      <c r="M260" s="15">
        <f>E2_Transpose!BU5</f>
        <v>0</v>
      </c>
      <c r="T260" s="15">
        <f>E2_Transpose!BA5</f>
        <v>0</v>
      </c>
      <c r="U260" s="15">
        <f>E2_Transpose!BF5</f>
        <v>0</v>
      </c>
      <c r="V260" s="15">
        <f>E2_Transpose!CL5</f>
        <v>0</v>
      </c>
      <c r="W260" s="15">
        <f>E2_Transpose!DE5</f>
        <v>0</v>
      </c>
      <c r="Y260" s="15">
        <f>E2_Transpose!BK5</f>
        <v>0</v>
      </c>
      <c r="Z260" s="1">
        <f>E2_Transpose!L5</f>
        <v>0</v>
      </c>
      <c r="AA260" s="1">
        <f>E2_Transpose!M5</f>
        <v>0</v>
      </c>
      <c r="AB260" s="15">
        <f>E2_Transpose!AA5</f>
        <v>0</v>
      </c>
      <c r="AC260" s="15">
        <f>E2_Transpose!AK5</f>
        <v>0</v>
      </c>
      <c r="AD260" s="15">
        <f>E2_Transpose!AU5</f>
        <v>0</v>
      </c>
      <c r="AG260" s="1">
        <f>E2_Transpose!S5</f>
        <v>0</v>
      </c>
      <c r="AH260" s="1">
        <f>E2_Transpose!T5</f>
        <v>0</v>
      </c>
      <c r="AI260" s="1">
        <f>E2_Transpose!W5</f>
        <v>0</v>
      </c>
      <c r="AK260" s="1">
        <f>E2_Transpose!U5</f>
        <v>0</v>
      </c>
      <c r="AO260" s="15">
        <f>E2_Transpose!CG5</f>
        <v>0</v>
      </c>
      <c r="AP260" s="15">
        <f>E2_Transpose!CZ5</f>
        <v>0</v>
      </c>
      <c r="AQ260" s="1">
        <f>E2_Transpose!DK5</f>
        <v>0</v>
      </c>
      <c r="AR260" s="1">
        <f>E2_Transpose!J5</f>
        <v>0</v>
      </c>
      <c r="AS260" s="1">
        <f>E2_Transpose!Q5</f>
        <v>0</v>
      </c>
      <c r="AT260" s="1">
        <f>E2_Transpose!I5</f>
        <v>0</v>
      </c>
      <c r="AU260" s="1">
        <f>E2_Transpose!P5</f>
        <v>0</v>
      </c>
      <c r="AV260" s="1">
        <f>E2_Transpose!G5</f>
        <v>0</v>
      </c>
      <c r="AW260" s="1">
        <f>E2_Transpose!C5</f>
        <v>0</v>
      </c>
      <c r="AX260" s="1" t="s">
        <v>3078</v>
      </c>
      <c r="AY260" s="1">
        <f>E2_Transpose!CP5</f>
        <v>0</v>
      </c>
      <c r="AZ260" s="1">
        <f>E2_Transpose!DI5</f>
        <v>0</v>
      </c>
      <c r="BB260" s="15">
        <f>E2_Transpose!AF5</f>
        <v>0</v>
      </c>
      <c r="BC260" s="15">
        <f>E2_Transpose!AP5</f>
        <v>0</v>
      </c>
      <c r="BD260" s="1">
        <f>E2_Transpose!N5</f>
        <v>0</v>
      </c>
      <c r="BE260" s="1">
        <f>E2_Transpose!O5</f>
        <v>0</v>
      </c>
    </row>
    <row r="261" spans="1:57" x14ac:dyDescent="0.3">
      <c r="B261" s="1">
        <f t="shared" si="4"/>
        <v>0</v>
      </c>
      <c r="C261" s="68">
        <v>2</v>
      </c>
      <c r="D261" s="1">
        <f>E2_Transpose!H6</f>
        <v>0</v>
      </c>
      <c r="E261" s="1">
        <f>E2_Transpose!F6</f>
        <v>0</v>
      </c>
      <c r="F261" s="1">
        <f>E2_Transpose!E6</f>
        <v>0</v>
      </c>
      <c r="G261" s="15">
        <f>E2_Transpose!BZ6</f>
        <v>0</v>
      </c>
      <c r="H261" s="15">
        <f>E2_Transpose!CS6</f>
        <v>0</v>
      </c>
      <c r="I261" s="15">
        <f>E2_Transpose!CB6</f>
        <v>0</v>
      </c>
      <c r="J261" s="15">
        <f>E2_Transpose!CU6</f>
        <v>0</v>
      </c>
      <c r="L261" s="15">
        <f>E2_Transpose!BP6</f>
        <v>0</v>
      </c>
      <c r="M261" s="15">
        <f>E2_Transpose!BU6</f>
        <v>0</v>
      </c>
      <c r="T261" s="15">
        <f>E2_Transpose!BA6</f>
        <v>0</v>
      </c>
      <c r="U261" s="15">
        <f>E2_Transpose!BF6</f>
        <v>0</v>
      </c>
      <c r="V261" s="15">
        <f>E2_Transpose!CL6</f>
        <v>0</v>
      </c>
      <c r="W261" s="15">
        <f>E2_Transpose!DE6</f>
        <v>0</v>
      </c>
      <c r="Y261" s="15">
        <f>E2_Transpose!BK6</f>
        <v>0</v>
      </c>
      <c r="Z261" s="1">
        <f>E2_Transpose!L6</f>
        <v>0</v>
      </c>
      <c r="AA261" s="1">
        <f>E2_Transpose!M6</f>
        <v>0</v>
      </c>
      <c r="AB261" s="15">
        <f>E2_Transpose!AA6</f>
        <v>0</v>
      </c>
      <c r="AC261" s="15">
        <f>E2_Transpose!AK6</f>
        <v>0</v>
      </c>
      <c r="AD261" s="15">
        <f>E2_Transpose!AU6</f>
        <v>0</v>
      </c>
      <c r="AG261" s="1">
        <f>E2_Transpose!S6</f>
        <v>0</v>
      </c>
      <c r="AH261" s="1">
        <f>E2_Transpose!T6</f>
        <v>0</v>
      </c>
      <c r="AI261" s="1">
        <f>E2_Transpose!W6</f>
        <v>0</v>
      </c>
      <c r="AK261" s="1">
        <f>E2_Transpose!U6</f>
        <v>0</v>
      </c>
      <c r="AO261" s="15">
        <f>E2_Transpose!CG6</f>
        <v>0</v>
      </c>
      <c r="AP261" s="15">
        <f>E2_Transpose!CZ6</f>
        <v>0</v>
      </c>
      <c r="AQ261" s="1">
        <f>E2_Transpose!DK6</f>
        <v>0</v>
      </c>
      <c r="AR261" s="1">
        <f>E2_Transpose!J6</f>
        <v>0</v>
      </c>
      <c r="AS261" s="1">
        <f>E2_Transpose!Q6</f>
        <v>0</v>
      </c>
      <c r="AT261" s="1">
        <f>E2_Transpose!I6</f>
        <v>0</v>
      </c>
      <c r="AU261" s="1">
        <f>E2_Transpose!P6</f>
        <v>0</v>
      </c>
      <c r="AV261" s="1">
        <f>E2_Transpose!G6</f>
        <v>0</v>
      </c>
      <c r="AW261" s="1">
        <f>E2_Transpose!C6</f>
        <v>0</v>
      </c>
      <c r="AX261" s="1" t="s">
        <v>3078</v>
      </c>
      <c r="AY261" s="1">
        <f>E2_Transpose!CP6</f>
        <v>0</v>
      </c>
      <c r="AZ261" s="1">
        <f>E2_Transpose!DI6</f>
        <v>0</v>
      </c>
      <c r="BB261" s="15">
        <f>E2_Transpose!AF6</f>
        <v>0</v>
      </c>
      <c r="BC261" s="15">
        <f>E2_Transpose!AP6</f>
        <v>0</v>
      </c>
      <c r="BD261" s="1">
        <f>E2_Transpose!N6</f>
        <v>0</v>
      </c>
      <c r="BE261" s="1">
        <f>E2_Transpose!O6</f>
        <v>0</v>
      </c>
    </row>
    <row r="262" spans="1:57" x14ac:dyDescent="0.3">
      <c r="B262" s="1">
        <f t="shared" si="4"/>
        <v>0</v>
      </c>
      <c r="C262" s="68">
        <v>2</v>
      </c>
      <c r="D262" s="1">
        <f>E2_Transpose!H7</f>
        <v>0</v>
      </c>
      <c r="E262" s="1">
        <f>E2_Transpose!F7</f>
        <v>0</v>
      </c>
      <c r="F262" s="1">
        <f>E2_Transpose!E7</f>
        <v>0</v>
      </c>
      <c r="G262" s="15">
        <f>E2_Transpose!BZ7</f>
        <v>0</v>
      </c>
      <c r="H262" s="15">
        <f>E2_Transpose!CS7</f>
        <v>0</v>
      </c>
      <c r="I262" s="15">
        <f>E2_Transpose!CB7</f>
        <v>0</v>
      </c>
      <c r="J262" s="15">
        <f>E2_Transpose!CU7</f>
        <v>0</v>
      </c>
      <c r="L262" s="15">
        <f>E2_Transpose!BP7</f>
        <v>0</v>
      </c>
      <c r="M262" s="15">
        <f>E2_Transpose!BU7</f>
        <v>0</v>
      </c>
      <c r="T262" s="15">
        <f>E2_Transpose!BA7</f>
        <v>0</v>
      </c>
      <c r="U262" s="15">
        <f>E2_Transpose!BF7</f>
        <v>0</v>
      </c>
      <c r="V262" s="15">
        <f>E2_Transpose!CL7</f>
        <v>0</v>
      </c>
      <c r="W262" s="15">
        <f>E2_Transpose!DE7</f>
        <v>0</v>
      </c>
      <c r="Y262" s="15">
        <f>E2_Transpose!BK7</f>
        <v>0</v>
      </c>
      <c r="Z262" s="1">
        <f>E2_Transpose!L7</f>
        <v>0</v>
      </c>
      <c r="AA262" s="1">
        <f>E2_Transpose!M7</f>
        <v>0</v>
      </c>
      <c r="AB262" s="15">
        <f>E2_Transpose!AA7</f>
        <v>0</v>
      </c>
      <c r="AC262" s="15">
        <f>E2_Transpose!AK7</f>
        <v>0</v>
      </c>
      <c r="AD262" s="15">
        <f>E2_Transpose!AU7</f>
        <v>0</v>
      </c>
      <c r="AG262" s="1">
        <f>E2_Transpose!S7</f>
        <v>0</v>
      </c>
      <c r="AH262" s="1">
        <f>E2_Transpose!T7</f>
        <v>0</v>
      </c>
      <c r="AI262" s="1">
        <f>E2_Transpose!W7</f>
        <v>0</v>
      </c>
      <c r="AK262" s="1">
        <f>E2_Transpose!U7</f>
        <v>0</v>
      </c>
      <c r="AO262" s="15">
        <f>E2_Transpose!CG7</f>
        <v>0</v>
      </c>
      <c r="AP262" s="15">
        <f>E2_Transpose!CZ7</f>
        <v>0</v>
      </c>
      <c r="AQ262" s="1">
        <f>E2_Transpose!DK7</f>
        <v>0</v>
      </c>
      <c r="AR262" s="1">
        <f>E2_Transpose!J7</f>
        <v>0</v>
      </c>
      <c r="AS262" s="1">
        <f>E2_Transpose!Q7</f>
        <v>0</v>
      </c>
      <c r="AT262" s="1">
        <f>E2_Transpose!I7</f>
        <v>0</v>
      </c>
      <c r="AU262" s="1">
        <f>E2_Transpose!P7</f>
        <v>0</v>
      </c>
      <c r="AV262" s="1">
        <f>E2_Transpose!G7</f>
        <v>0</v>
      </c>
      <c r="AW262" s="1">
        <f>E2_Transpose!C7</f>
        <v>0</v>
      </c>
      <c r="AX262" s="1" t="s">
        <v>3078</v>
      </c>
      <c r="AY262" s="1">
        <f>E2_Transpose!CP7</f>
        <v>0</v>
      </c>
      <c r="AZ262" s="1">
        <f>E2_Transpose!DI7</f>
        <v>0</v>
      </c>
      <c r="BB262" s="15">
        <f>E2_Transpose!AF7</f>
        <v>0</v>
      </c>
      <c r="BC262" s="15">
        <f>E2_Transpose!AP7</f>
        <v>0</v>
      </c>
      <c r="BD262" s="1">
        <f>E2_Transpose!N7</f>
        <v>0</v>
      </c>
      <c r="BE262" s="1">
        <f>E2_Transpose!O7</f>
        <v>0</v>
      </c>
    </row>
    <row r="263" spans="1:57" x14ac:dyDescent="0.3">
      <c r="B263" s="1">
        <f t="shared" si="4"/>
        <v>0</v>
      </c>
      <c r="C263" s="68">
        <v>2</v>
      </c>
      <c r="D263" s="1">
        <f>E2_Transpose!H8</f>
        <v>0</v>
      </c>
      <c r="E263" s="1">
        <f>E2_Transpose!F8</f>
        <v>0</v>
      </c>
      <c r="F263" s="1">
        <f>E2_Transpose!E8</f>
        <v>0</v>
      </c>
      <c r="G263" s="15">
        <f>E2_Transpose!BZ8</f>
        <v>0</v>
      </c>
      <c r="H263" s="15">
        <f>E2_Transpose!CS8</f>
        <v>0</v>
      </c>
      <c r="I263" s="15">
        <f>E2_Transpose!CB8</f>
        <v>0</v>
      </c>
      <c r="J263" s="15">
        <f>E2_Transpose!CU8</f>
        <v>0</v>
      </c>
      <c r="L263" s="15">
        <f>E2_Transpose!BP8</f>
        <v>0</v>
      </c>
      <c r="M263" s="15">
        <f>E2_Transpose!BU8</f>
        <v>0</v>
      </c>
      <c r="T263" s="15">
        <f>E2_Transpose!BA8</f>
        <v>0</v>
      </c>
      <c r="U263" s="15">
        <f>E2_Transpose!BF8</f>
        <v>0</v>
      </c>
      <c r="V263" s="15">
        <f>E2_Transpose!CL8</f>
        <v>0</v>
      </c>
      <c r="W263" s="15">
        <f>E2_Transpose!DE8</f>
        <v>0</v>
      </c>
      <c r="Y263" s="15">
        <f>E2_Transpose!BK8</f>
        <v>0</v>
      </c>
      <c r="Z263" s="1">
        <f>E2_Transpose!L8</f>
        <v>0</v>
      </c>
      <c r="AA263" s="1">
        <f>E2_Transpose!M8</f>
        <v>0</v>
      </c>
      <c r="AB263" s="15">
        <f>E2_Transpose!AA8</f>
        <v>0</v>
      </c>
      <c r="AC263" s="15">
        <f>E2_Transpose!AK8</f>
        <v>0</v>
      </c>
      <c r="AD263" s="15">
        <f>E2_Transpose!AU8</f>
        <v>0</v>
      </c>
      <c r="AG263" s="1">
        <f>E2_Transpose!S8</f>
        <v>0</v>
      </c>
      <c r="AH263" s="1">
        <f>E2_Transpose!T8</f>
        <v>0</v>
      </c>
      <c r="AI263" s="1">
        <f>E2_Transpose!W8</f>
        <v>0</v>
      </c>
      <c r="AK263" s="1">
        <f>E2_Transpose!U8</f>
        <v>0</v>
      </c>
      <c r="AO263" s="15">
        <f>E2_Transpose!CG8</f>
        <v>0</v>
      </c>
      <c r="AP263" s="15">
        <f>E2_Transpose!CZ8</f>
        <v>0</v>
      </c>
      <c r="AQ263" s="1">
        <f>E2_Transpose!DK8</f>
        <v>0</v>
      </c>
      <c r="AR263" s="1">
        <f>E2_Transpose!J8</f>
        <v>0</v>
      </c>
      <c r="AS263" s="1">
        <f>E2_Transpose!Q8</f>
        <v>0</v>
      </c>
      <c r="AT263" s="1">
        <f>E2_Transpose!I8</f>
        <v>0</v>
      </c>
      <c r="AU263" s="1">
        <f>E2_Transpose!P8</f>
        <v>0</v>
      </c>
      <c r="AV263" s="1">
        <f>E2_Transpose!G8</f>
        <v>0</v>
      </c>
      <c r="AW263" s="1">
        <f>E2_Transpose!C8</f>
        <v>0</v>
      </c>
      <c r="AX263" s="1" t="s">
        <v>3078</v>
      </c>
      <c r="AY263" s="1">
        <f>E2_Transpose!CP8</f>
        <v>0</v>
      </c>
      <c r="AZ263" s="1">
        <f>E2_Transpose!DI8</f>
        <v>0</v>
      </c>
      <c r="BB263" s="15">
        <f>E2_Transpose!AF8</f>
        <v>0</v>
      </c>
      <c r="BC263" s="15">
        <f>E2_Transpose!AP8</f>
        <v>0</v>
      </c>
      <c r="BD263" s="1">
        <f>E2_Transpose!N8</f>
        <v>0</v>
      </c>
      <c r="BE263" s="1">
        <f>E2_Transpose!O8</f>
        <v>0</v>
      </c>
    </row>
    <row r="264" spans="1:57" x14ac:dyDescent="0.3">
      <c r="B264" s="1">
        <f t="shared" si="4"/>
        <v>0</v>
      </c>
      <c r="C264" s="68">
        <v>2</v>
      </c>
      <c r="D264" s="1">
        <f>E2_Transpose!H9</f>
        <v>0</v>
      </c>
      <c r="E264" s="1">
        <f>E2_Transpose!F9</f>
        <v>0</v>
      </c>
      <c r="F264" s="1">
        <f>E2_Transpose!E9</f>
        <v>0</v>
      </c>
      <c r="G264" s="15">
        <f>E2_Transpose!BZ9</f>
        <v>0</v>
      </c>
      <c r="H264" s="15">
        <f>E2_Transpose!CS9</f>
        <v>0</v>
      </c>
      <c r="I264" s="15">
        <f>E2_Transpose!CB9</f>
        <v>0</v>
      </c>
      <c r="J264" s="15">
        <f>E2_Transpose!CU9</f>
        <v>0</v>
      </c>
      <c r="L264" s="15">
        <f>E2_Transpose!BP9</f>
        <v>0</v>
      </c>
      <c r="M264" s="15">
        <f>E2_Transpose!BU9</f>
        <v>0</v>
      </c>
      <c r="T264" s="15">
        <f>E2_Transpose!BA9</f>
        <v>0</v>
      </c>
      <c r="U264" s="15">
        <f>E2_Transpose!BF9</f>
        <v>0</v>
      </c>
      <c r="V264" s="15">
        <f>E2_Transpose!CL9</f>
        <v>0</v>
      </c>
      <c r="W264" s="15">
        <f>E2_Transpose!DE9</f>
        <v>0</v>
      </c>
      <c r="Y264" s="15">
        <f>E2_Transpose!BK9</f>
        <v>0</v>
      </c>
      <c r="Z264" s="1">
        <f>E2_Transpose!L9</f>
        <v>0</v>
      </c>
      <c r="AA264" s="1">
        <f>E2_Transpose!M9</f>
        <v>0</v>
      </c>
      <c r="AB264" s="15">
        <f>E2_Transpose!AA9</f>
        <v>0</v>
      </c>
      <c r="AC264" s="15">
        <f>E2_Transpose!AK9</f>
        <v>0</v>
      </c>
      <c r="AD264" s="15">
        <f>E2_Transpose!AU9</f>
        <v>0</v>
      </c>
      <c r="AG264" s="1">
        <f>E2_Transpose!S9</f>
        <v>0</v>
      </c>
      <c r="AH264" s="1">
        <f>E2_Transpose!T9</f>
        <v>0</v>
      </c>
      <c r="AI264" s="1">
        <f>E2_Transpose!W9</f>
        <v>0</v>
      </c>
      <c r="AK264" s="1">
        <f>E2_Transpose!U9</f>
        <v>0</v>
      </c>
      <c r="AO264" s="15">
        <f>E2_Transpose!CG9</f>
        <v>0</v>
      </c>
      <c r="AP264" s="15">
        <f>E2_Transpose!CZ9</f>
        <v>0</v>
      </c>
      <c r="AQ264" s="1">
        <f>E2_Transpose!DK9</f>
        <v>0</v>
      </c>
      <c r="AR264" s="1">
        <f>E2_Transpose!J9</f>
        <v>0</v>
      </c>
      <c r="AS264" s="1">
        <f>E2_Transpose!Q9</f>
        <v>0</v>
      </c>
      <c r="AT264" s="1">
        <f>E2_Transpose!I9</f>
        <v>0</v>
      </c>
      <c r="AU264" s="1">
        <f>E2_Transpose!P9</f>
        <v>0</v>
      </c>
      <c r="AV264" s="1">
        <f>E2_Transpose!G9</f>
        <v>0</v>
      </c>
      <c r="AW264" s="1">
        <f>E2_Transpose!C9</f>
        <v>0</v>
      </c>
      <c r="AX264" s="1" t="s">
        <v>3078</v>
      </c>
      <c r="AY264" s="1">
        <f>E2_Transpose!CP9</f>
        <v>0</v>
      </c>
      <c r="AZ264" s="1">
        <f>E2_Transpose!DI9</f>
        <v>0</v>
      </c>
      <c r="BB264" s="15">
        <f>E2_Transpose!AF9</f>
        <v>0</v>
      </c>
      <c r="BC264" s="15">
        <f>E2_Transpose!AP9</f>
        <v>0</v>
      </c>
      <c r="BD264" s="1">
        <f>E2_Transpose!N9</f>
        <v>0</v>
      </c>
      <c r="BE264" s="1">
        <f>E2_Transpose!O9</f>
        <v>0</v>
      </c>
    </row>
    <row r="265" spans="1:57" x14ac:dyDescent="0.3">
      <c r="B265" s="1">
        <f t="shared" si="4"/>
        <v>0</v>
      </c>
      <c r="C265" s="68">
        <v>2</v>
      </c>
      <c r="D265" s="1">
        <f>E2_Transpose!H10</f>
        <v>0</v>
      </c>
      <c r="E265" s="1">
        <f>E2_Transpose!F10</f>
        <v>0</v>
      </c>
      <c r="F265" s="1">
        <f>E2_Transpose!E10</f>
        <v>0</v>
      </c>
      <c r="G265" s="15">
        <f>E2_Transpose!BZ10</f>
        <v>0</v>
      </c>
      <c r="H265" s="15">
        <f>E2_Transpose!CS10</f>
        <v>0</v>
      </c>
      <c r="I265" s="15">
        <f>E2_Transpose!CB10</f>
        <v>0</v>
      </c>
      <c r="J265" s="15">
        <f>E2_Transpose!CU10</f>
        <v>0</v>
      </c>
      <c r="L265" s="15">
        <f>E2_Transpose!BP10</f>
        <v>0</v>
      </c>
      <c r="M265" s="15">
        <f>E2_Transpose!BU10</f>
        <v>0</v>
      </c>
      <c r="T265" s="15">
        <f>E2_Transpose!BA10</f>
        <v>0</v>
      </c>
      <c r="U265" s="15">
        <f>E2_Transpose!BF10</f>
        <v>0</v>
      </c>
      <c r="V265" s="15">
        <f>E2_Transpose!CL10</f>
        <v>0</v>
      </c>
      <c r="W265" s="15">
        <f>E2_Transpose!DE10</f>
        <v>0</v>
      </c>
      <c r="Y265" s="15">
        <f>E2_Transpose!BK10</f>
        <v>0</v>
      </c>
      <c r="Z265" s="1">
        <f>E2_Transpose!L10</f>
        <v>0</v>
      </c>
      <c r="AA265" s="1">
        <f>E2_Transpose!M10</f>
        <v>0</v>
      </c>
      <c r="AB265" s="15">
        <f>E2_Transpose!AA10</f>
        <v>0</v>
      </c>
      <c r="AC265" s="15">
        <f>E2_Transpose!AK10</f>
        <v>0</v>
      </c>
      <c r="AD265" s="15">
        <f>E2_Transpose!AU10</f>
        <v>0</v>
      </c>
      <c r="AG265" s="1">
        <f>E2_Transpose!S10</f>
        <v>0</v>
      </c>
      <c r="AH265" s="1">
        <f>E2_Transpose!T10</f>
        <v>0</v>
      </c>
      <c r="AI265" s="1">
        <f>E2_Transpose!W10</f>
        <v>0</v>
      </c>
      <c r="AK265" s="1">
        <f>E2_Transpose!U10</f>
        <v>0</v>
      </c>
      <c r="AO265" s="15">
        <f>E2_Transpose!CG10</f>
        <v>0</v>
      </c>
      <c r="AP265" s="15">
        <f>E2_Transpose!CZ10</f>
        <v>0</v>
      </c>
      <c r="AQ265" s="1">
        <f>E2_Transpose!DK10</f>
        <v>0</v>
      </c>
      <c r="AR265" s="1">
        <f>E2_Transpose!J10</f>
        <v>0</v>
      </c>
      <c r="AS265" s="1">
        <f>E2_Transpose!Q10</f>
        <v>0</v>
      </c>
      <c r="AT265" s="1">
        <f>E2_Transpose!I10</f>
        <v>0</v>
      </c>
      <c r="AU265" s="1">
        <f>E2_Transpose!P10</f>
        <v>0</v>
      </c>
      <c r="AV265" s="1">
        <f>E2_Transpose!G10</f>
        <v>0</v>
      </c>
      <c r="AW265" s="1">
        <f>E2_Transpose!C10</f>
        <v>0</v>
      </c>
      <c r="AX265" s="1" t="s">
        <v>3078</v>
      </c>
      <c r="AY265" s="1">
        <f>E2_Transpose!CP10</f>
        <v>0</v>
      </c>
      <c r="AZ265" s="1">
        <f>E2_Transpose!DI10</f>
        <v>0</v>
      </c>
      <c r="BB265" s="15">
        <f>E2_Transpose!AF10</f>
        <v>0</v>
      </c>
      <c r="BC265" s="15">
        <f>E2_Transpose!AP10</f>
        <v>0</v>
      </c>
      <c r="BD265" s="1">
        <f>E2_Transpose!N10</f>
        <v>0</v>
      </c>
      <c r="BE265" s="1">
        <f>E2_Transpose!O10</f>
        <v>0</v>
      </c>
    </row>
    <row r="266" spans="1:57" x14ac:dyDescent="0.3">
      <c r="B266" s="1">
        <f t="shared" si="4"/>
        <v>0</v>
      </c>
      <c r="C266" s="68">
        <v>2</v>
      </c>
      <c r="D266" s="1">
        <f>E2_Transpose!H11</f>
        <v>0</v>
      </c>
      <c r="E266" s="1">
        <f>E2_Transpose!F11</f>
        <v>0</v>
      </c>
      <c r="F266" s="1">
        <f>E2_Transpose!E11</f>
        <v>0</v>
      </c>
      <c r="G266" s="15">
        <f>E2_Transpose!BZ11</f>
        <v>0</v>
      </c>
      <c r="H266" s="15">
        <f>E2_Transpose!CS11</f>
        <v>0</v>
      </c>
      <c r="I266" s="15">
        <f>E2_Transpose!CB11</f>
        <v>0</v>
      </c>
      <c r="J266" s="15">
        <f>E2_Transpose!CU11</f>
        <v>0</v>
      </c>
      <c r="L266" s="15">
        <f>E2_Transpose!BP11</f>
        <v>0</v>
      </c>
      <c r="M266" s="15">
        <f>E2_Transpose!BU11</f>
        <v>0</v>
      </c>
      <c r="T266" s="15">
        <f>E2_Transpose!BA11</f>
        <v>0</v>
      </c>
      <c r="U266" s="15">
        <f>E2_Transpose!BF11</f>
        <v>0</v>
      </c>
      <c r="V266" s="15">
        <f>E2_Transpose!CL11</f>
        <v>0</v>
      </c>
      <c r="W266" s="15">
        <f>E2_Transpose!DE11</f>
        <v>0</v>
      </c>
      <c r="Y266" s="15">
        <f>E2_Transpose!BK11</f>
        <v>0</v>
      </c>
      <c r="Z266" s="1">
        <f>E2_Transpose!L11</f>
        <v>0</v>
      </c>
      <c r="AA266" s="1">
        <f>E2_Transpose!M11</f>
        <v>0</v>
      </c>
      <c r="AB266" s="15">
        <f>E2_Transpose!AA11</f>
        <v>0</v>
      </c>
      <c r="AC266" s="15">
        <f>E2_Transpose!AK11</f>
        <v>0</v>
      </c>
      <c r="AD266" s="15">
        <f>E2_Transpose!AU11</f>
        <v>0</v>
      </c>
      <c r="AG266" s="1">
        <f>E2_Transpose!S11</f>
        <v>0</v>
      </c>
      <c r="AH266" s="1">
        <f>E2_Transpose!T11</f>
        <v>0</v>
      </c>
      <c r="AI266" s="1">
        <f>E2_Transpose!W11</f>
        <v>0</v>
      </c>
      <c r="AK266" s="1">
        <f>E2_Transpose!U11</f>
        <v>0</v>
      </c>
      <c r="AO266" s="15">
        <f>E2_Transpose!CG11</f>
        <v>0</v>
      </c>
      <c r="AP266" s="15">
        <f>E2_Transpose!CZ11</f>
        <v>0</v>
      </c>
      <c r="AQ266" s="1">
        <f>E2_Transpose!DK11</f>
        <v>0</v>
      </c>
      <c r="AR266" s="1">
        <f>E2_Transpose!J11</f>
        <v>0</v>
      </c>
      <c r="AS266" s="1">
        <f>E2_Transpose!Q11</f>
        <v>0</v>
      </c>
      <c r="AT266" s="1">
        <f>E2_Transpose!I11</f>
        <v>0</v>
      </c>
      <c r="AU266" s="1">
        <f>E2_Transpose!P11</f>
        <v>0</v>
      </c>
      <c r="AV266" s="1">
        <f>E2_Transpose!G11</f>
        <v>0</v>
      </c>
      <c r="AW266" s="1">
        <f>E2_Transpose!C11</f>
        <v>0</v>
      </c>
      <c r="AX266" s="1" t="s">
        <v>3078</v>
      </c>
      <c r="AY266" s="1">
        <f>E2_Transpose!CP11</f>
        <v>0</v>
      </c>
      <c r="AZ266" s="1">
        <f>E2_Transpose!DI11</f>
        <v>0</v>
      </c>
      <c r="BB266" s="15">
        <f>E2_Transpose!AF11</f>
        <v>0</v>
      </c>
      <c r="BC266" s="15">
        <f>E2_Transpose!AP11</f>
        <v>0</v>
      </c>
      <c r="BD266" s="1">
        <f>E2_Transpose!N11</f>
        <v>0</v>
      </c>
      <c r="BE266" s="1">
        <f>E2_Transpose!O11</f>
        <v>0</v>
      </c>
    </row>
    <row r="267" spans="1:57" x14ac:dyDescent="0.3">
      <c r="B267" s="1">
        <f t="shared" si="4"/>
        <v>0</v>
      </c>
      <c r="C267" s="68">
        <v>2</v>
      </c>
      <c r="D267" s="1">
        <f>E2_Transpose!H12</f>
        <v>0</v>
      </c>
      <c r="E267" s="1">
        <f>E2_Transpose!F12</f>
        <v>0</v>
      </c>
      <c r="F267" s="1">
        <f>E2_Transpose!E12</f>
        <v>0</v>
      </c>
      <c r="G267" s="15">
        <f>E2_Transpose!BZ12</f>
        <v>0</v>
      </c>
      <c r="H267" s="15">
        <f>E2_Transpose!CS12</f>
        <v>0</v>
      </c>
      <c r="I267" s="15">
        <f>E2_Transpose!CB12</f>
        <v>0</v>
      </c>
      <c r="J267" s="15">
        <f>E2_Transpose!CU12</f>
        <v>0</v>
      </c>
      <c r="L267" s="15">
        <f>E2_Transpose!BP12</f>
        <v>0</v>
      </c>
      <c r="M267" s="15">
        <f>E2_Transpose!BU12</f>
        <v>0</v>
      </c>
      <c r="T267" s="15">
        <f>E2_Transpose!BA12</f>
        <v>0</v>
      </c>
      <c r="U267" s="15">
        <f>E2_Transpose!BF12</f>
        <v>0</v>
      </c>
      <c r="V267" s="15">
        <f>E2_Transpose!CL12</f>
        <v>0</v>
      </c>
      <c r="W267" s="15">
        <f>E2_Transpose!DE12</f>
        <v>0</v>
      </c>
      <c r="Y267" s="15">
        <f>E2_Transpose!BK12</f>
        <v>0</v>
      </c>
      <c r="Z267" s="1">
        <f>E2_Transpose!L12</f>
        <v>0</v>
      </c>
      <c r="AA267" s="1">
        <f>E2_Transpose!M12</f>
        <v>0</v>
      </c>
      <c r="AB267" s="15">
        <f>E2_Transpose!AA12</f>
        <v>0</v>
      </c>
      <c r="AC267" s="15">
        <f>E2_Transpose!AK12</f>
        <v>0</v>
      </c>
      <c r="AD267" s="15">
        <f>E2_Transpose!AU12</f>
        <v>0</v>
      </c>
      <c r="AG267" s="1">
        <f>E2_Transpose!S12</f>
        <v>0</v>
      </c>
      <c r="AH267" s="1">
        <f>E2_Transpose!T12</f>
        <v>0</v>
      </c>
      <c r="AI267" s="1">
        <f>E2_Transpose!W12</f>
        <v>0</v>
      </c>
      <c r="AK267" s="1">
        <f>E2_Transpose!U12</f>
        <v>0</v>
      </c>
      <c r="AO267" s="15">
        <f>E2_Transpose!CG12</f>
        <v>0</v>
      </c>
      <c r="AP267" s="15">
        <f>E2_Transpose!CZ12</f>
        <v>0</v>
      </c>
      <c r="AQ267" s="1">
        <f>E2_Transpose!DK12</f>
        <v>0</v>
      </c>
      <c r="AR267" s="1">
        <f>E2_Transpose!J12</f>
        <v>0</v>
      </c>
      <c r="AS267" s="1">
        <f>E2_Transpose!Q12</f>
        <v>0</v>
      </c>
      <c r="AT267" s="1">
        <f>E2_Transpose!I12</f>
        <v>0</v>
      </c>
      <c r="AU267" s="1">
        <f>E2_Transpose!P12</f>
        <v>0</v>
      </c>
      <c r="AV267" s="1">
        <f>E2_Transpose!G12</f>
        <v>0</v>
      </c>
      <c r="AW267" s="1">
        <f>E2_Transpose!C12</f>
        <v>0</v>
      </c>
      <c r="AX267" s="1" t="s">
        <v>3078</v>
      </c>
      <c r="AY267" s="1">
        <f>E2_Transpose!CP12</f>
        <v>0</v>
      </c>
      <c r="AZ267" s="1">
        <f>E2_Transpose!DI12</f>
        <v>0</v>
      </c>
      <c r="BB267" s="15">
        <f>E2_Transpose!AF12</f>
        <v>0</v>
      </c>
      <c r="BC267" s="15">
        <f>E2_Transpose!AP12</f>
        <v>0</v>
      </c>
      <c r="BD267" s="1">
        <f>E2_Transpose!N12</f>
        <v>0</v>
      </c>
      <c r="BE267" s="1">
        <f>E2_Transpose!O12</f>
        <v>0</v>
      </c>
    </row>
    <row r="268" spans="1:57" x14ac:dyDescent="0.3">
      <c r="B268" s="1">
        <f t="shared" si="4"/>
        <v>0</v>
      </c>
      <c r="C268" s="68">
        <v>2</v>
      </c>
      <c r="D268" s="1">
        <f>E2_Transpose!H13</f>
        <v>0</v>
      </c>
      <c r="E268" s="1">
        <f>E2_Transpose!F13</f>
        <v>0</v>
      </c>
      <c r="F268" s="1">
        <f>E2_Transpose!E13</f>
        <v>0</v>
      </c>
      <c r="G268" s="15">
        <f>E2_Transpose!BZ13</f>
        <v>0</v>
      </c>
      <c r="H268" s="15">
        <f>E2_Transpose!CS13</f>
        <v>0</v>
      </c>
      <c r="I268" s="15">
        <f>E2_Transpose!CB13</f>
        <v>0</v>
      </c>
      <c r="J268" s="15">
        <f>E2_Transpose!CU13</f>
        <v>0</v>
      </c>
      <c r="L268" s="15">
        <f>E2_Transpose!BP13</f>
        <v>0</v>
      </c>
      <c r="M268" s="15">
        <f>E2_Transpose!BU13</f>
        <v>0</v>
      </c>
      <c r="T268" s="15">
        <f>E2_Transpose!BA13</f>
        <v>0</v>
      </c>
      <c r="U268" s="15">
        <f>E2_Transpose!BF13</f>
        <v>0</v>
      </c>
      <c r="V268" s="15">
        <f>E2_Transpose!CL13</f>
        <v>0</v>
      </c>
      <c r="W268" s="15">
        <f>E2_Transpose!DE13</f>
        <v>0</v>
      </c>
      <c r="Y268" s="15">
        <f>E2_Transpose!BK13</f>
        <v>0</v>
      </c>
      <c r="Z268" s="1">
        <f>E2_Transpose!L13</f>
        <v>0</v>
      </c>
      <c r="AA268" s="1">
        <f>E2_Transpose!M13</f>
        <v>0</v>
      </c>
      <c r="AB268" s="15">
        <f>E2_Transpose!AA13</f>
        <v>0</v>
      </c>
      <c r="AC268" s="15">
        <f>E2_Transpose!AK13</f>
        <v>0</v>
      </c>
      <c r="AD268" s="15">
        <f>E2_Transpose!AU13</f>
        <v>0</v>
      </c>
      <c r="AG268" s="1">
        <f>E2_Transpose!S13</f>
        <v>0</v>
      </c>
      <c r="AH268" s="1">
        <f>E2_Transpose!T13</f>
        <v>0</v>
      </c>
      <c r="AI268" s="1">
        <f>E2_Transpose!W13</f>
        <v>0</v>
      </c>
      <c r="AK268" s="1">
        <f>E2_Transpose!U13</f>
        <v>0</v>
      </c>
      <c r="AO268" s="15">
        <f>E2_Transpose!CG13</f>
        <v>0</v>
      </c>
      <c r="AP268" s="15">
        <f>E2_Transpose!CZ13</f>
        <v>0</v>
      </c>
      <c r="AQ268" s="1">
        <f>E2_Transpose!DK13</f>
        <v>0</v>
      </c>
      <c r="AR268" s="1">
        <f>E2_Transpose!J13</f>
        <v>0</v>
      </c>
      <c r="AS268" s="1">
        <f>E2_Transpose!Q13</f>
        <v>0</v>
      </c>
      <c r="AT268" s="1">
        <f>E2_Transpose!I13</f>
        <v>0</v>
      </c>
      <c r="AU268" s="1">
        <f>E2_Transpose!P13</f>
        <v>0</v>
      </c>
      <c r="AV268" s="1">
        <f>E2_Transpose!G13</f>
        <v>0</v>
      </c>
      <c r="AW268" s="1">
        <f>E2_Transpose!C13</f>
        <v>0</v>
      </c>
      <c r="AX268" s="1" t="s">
        <v>3078</v>
      </c>
      <c r="AY268" s="1">
        <f>E2_Transpose!CP13</f>
        <v>0</v>
      </c>
      <c r="AZ268" s="1">
        <f>E2_Transpose!DI13</f>
        <v>0</v>
      </c>
      <c r="BB268" s="15">
        <f>E2_Transpose!AF13</f>
        <v>0</v>
      </c>
      <c r="BC268" s="15">
        <f>E2_Transpose!AP13</f>
        <v>0</v>
      </c>
      <c r="BD268" s="1">
        <f>E2_Transpose!N13</f>
        <v>0</v>
      </c>
      <c r="BE268" s="1">
        <f>E2_Transpose!O13</f>
        <v>0</v>
      </c>
    </row>
    <row r="269" spans="1:57" x14ac:dyDescent="0.3">
      <c r="B269" s="1">
        <f t="shared" si="4"/>
        <v>0</v>
      </c>
      <c r="C269" s="68">
        <v>2</v>
      </c>
      <c r="D269" s="1">
        <f>E2_Transpose!H14</f>
        <v>0</v>
      </c>
      <c r="E269" s="1">
        <f>E2_Transpose!F14</f>
        <v>0</v>
      </c>
      <c r="F269" s="1">
        <f>E2_Transpose!E14</f>
        <v>0</v>
      </c>
      <c r="G269" s="15">
        <f>E2_Transpose!BZ14</f>
        <v>0</v>
      </c>
      <c r="H269" s="15">
        <f>E2_Transpose!CS14</f>
        <v>0</v>
      </c>
      <c r="I269" s="15">
        <f>E2_Transpose!CB14</f>
        <v>0</v>
      </c>
      <c r="J269" s="15">
        <f>E2_Transpose!CU14</f>
        <v>0</v>
      </c>
      <c r="L269" s="15">
        <f>E2_Transpose!BP14</f>
        <v>0</v>
      </c>
      <c r="M269" s="15">
        <f>E2_Transpose!BU14</f>
        <v>0</v>
      </c>
      <c r="T269" s="15">
        <f>E2_Transpose!BA14</f>
        <v>0</v>
      </c>
      <c r="U269" s="15">
        <f>E2_Transpose!BF14</f>
        <v>0</v>
      </c>
      <c r="V269" s="15">
        <f>E2_Transpose!CL14</f>
        <v>0</v>
      </c>
      <c r="W269" s="15">
        <f>E2_Transpose!DE14</f>
        <v>0</v>
      </c>
      <c r="Y269" s="15">
        <f>E2_Transpose!BK14</f>
        <v>0</v>
      </c>
      <c r="Z269" s="1">
        <f>E2_Transpose!L14</f>
        <v>0</v>
      </c>
      <c r="AA269" s="1">
        <f>E2_Transpose!M14</f>
        <v>0</v>
      </c>
      <c r="AB269" s="15">
        <f>E2_Transpose!AA14</f>
        <v>0</v>
      </c>
      <c r="AC269" s="15">
        <f>E2_Transpose!AK14</f>
        <v>0</v>
      </c>
      <c r="AD269" s="15">
        <f>E2_Transpose!AU14</f>
        <v>0</v>
      </c>
      <c r="AG269" s="1">
        <f>E2_Transpose!S14</f>
        <v>0</v>
      </c>
      <c r="AH269" s="1">
        <f>E2_Transpose!T14</f>
        <v>0</v>
      </c>
      <c r="AI269" s="1">
        <f>E2_Transpose!W14</f>
        <v>0</v>
      </c>
      <c r="AK269" s="1">
        <f>E2_Transpose!U14</f>
        <v>0</v>
      </c>
      <c r="AO269" s="15">
        <f>E2_Transpose!CG14</f>
        <v>0</v>
      </c>
      <c r="AP269" s="15">
        <f>E2_Transpose!CZ14</f>
        <v>0</v>
      </c>
      <c r="AQ269" s="1">
        <f>E2_Transpose!DK14</f>
        <v>0</v>
      </c>
      <c r="AR269" s="1">
        <f>E2_Transpose!J14</f>
        <v>0</v>
      </c>
      <c r="AS269" s="1">
        <f>E2_Transpose!Q14</f>
        <v>0</v>
      </c>
      <c r="AT269" s="1">
        <f>E2_Transpose!I14</f>
        <v>0</v>
      </c>
      <c r="AU269" s="1">
        <f>E2_Transpose!P14</f>
        <v>0</v>
      </c>
      <c r="AV269" s="1">
        <f>E2_Transpose!G14</f>
        <v>0</v>
      </c>
      <c r="AW269" s="1">
        <f>E2_Transpose!C14</f>
        <v>0</v>
      </c>
      <c r="AX269" s="1" t="s">
        <v>3078</v>
      </c>
      <c r="AY269" s="1">
        <f>E2_Transpose!CP14</f>
        <v>0</v>
      </c>
      <c r="AZ269" s="1">
        <f>E2_Transpose!DI14</f>
        <v>0</v>
      </c>
      <c r="BB269" s="15">
        <f>E2_Transpose!AF14</f>
        <v>0</v>
      </c>
      <c r="BC269" s="15">
        <f>E2_Transpose!AP14</f>
        <v>0</v>
      </c>
      <c r="BD269" s="1">
        <f>E2_Transpose!N14</f>
        <v>0</v>
      </c>
      <c r="BE269" s="1">
        <f>E2_Transpose!O14</f>
        <v>0</v>
      </c>
    </row>
    <row r="270" spans="1:57" x14ac:dyDescent="0.3">
      <c r="B270" s="1">
        <f t="shared" si="4"/>
        <v>0</v>
      </c>
      <c r="C270" s="68">
        <v>2</v>
      </c>
      <c r="D270" s="1">
        <f>E2_Transpose!H15</f>
        <v>0</v>
      </c>
      <c r="E270" s="1">
        <f>E2_Transpose!F15</f>
        <v>0</v>
      </c>
      <c r="F270" s="1">
        <f>E2_Transpose!E15</f>
        <v>0</v>
      </c>
      <c r="G270" s="15">
        <f>E2_Transpose!BZ15</f>
        <v>0</v>
      </c>
      <c r="H270" s="15">
        <f>E2_Transpose!CS15</f>
        <v>0</v>
      </c>
      <c r="I270" s="15">
        <f>E2_Transpose!CB15</f>
        <v>0</v>
      </c>
      <c r="J270" s="15">
        <f>E2_Transpose!CU15</f>
        <v>0</v>
      </c>
      <c r="L270" s="15">
        <f>E2_Transpose!BP15</f>
        <v>0</v>
      </c>
      <c r="M270" s="15">
        <f>E2_Transpose!BU15</f>
        <v>0</v>
      </c>
      <c r="T270" s="15">
        <f>E2_Transpose!BA15</f>
        <v>0</v>
      </c>
      <c r="U270" s="15">
        <f>E2_Transpose!BF15</f>
        <v>0</v>
      </c>
      <c r="V270" s="15">
        <f>E2_Transpose!CL15</f>
        <v>0</v>
      </c>
      <c r="W270" s="15">
        <f>E2_Transpose!DE15</f>
        <v>0</v>
      </c>
      <c r="Y270" s="15">
        <f>E2_Transpose!BK15</f>
        <v>0</v>
      </c>
      <c r="Z270" s="1">
        <f>E2_Transpose!L15</f>
        <v>0</v>
      </c>
      <c r="AA270" s="1">
        <f>E2_Transpose!M15</f>
        <v>0</v>
      </c>
      <c r="AB270" s="15">
        <f>E2_Transpose!AA15</f>
        <v>0</v>
      </c>
      <c r="AC270" s="15">
        <f>E2_Transpose!AK15</f>
        <v>0</v>
      </c>
      <c r="AD270" s="15">
        <f>E2_Transpose!AU15</f>
        <v>0</v>
      </c>
      <c r="AG270" s="1">
        <f>E2_Transpose!S15</f>
        <v>0</v>
      </c>
      <c r="AH270" s="1">
        <f>E2_Transpose!T15</f>
        <v>0</v>
      </c>
      <c r="AI270" s="1">
        <f>E2_Transpose!W15</f>
        <v>0</v>
      </c>
      <c r="AK270" s="1">
        <f>E2_Transpose!U15</f>
        <v>0</v>
      </c>
      <c r="AO270" s="15">
        <f>E2_Transpose!CG15</f>
        <v>0</v>
      </c>
      <c r="AP270" s="15">
        <f>E2_Transpose!CZ15</f>
        <v>0</v>
      </c>
      <c r="AQ270" s="1">
        <f>E2_Transpose!DK15</f>
        <v>0</v>
      </c>
      <c r="AR270" s="1">
        <f>E2_Transpose!J15</f>
        <v>0</v>
      </c>
      <c r="AS270" s="1">
        <f>E2_Transpose!Q15</f>
        <v>0</v>
      </c>
      <c r="AT270" s="1">
        <f>E2_Transpose!I15</f>
        <v>0</v>
      </c>
      <c r="AU270" s="1">
        <f>E2_Transpose!P15</f>
        <v>0</v>
      </c>
      <c r="AV270" s="1">
        <f>E2_Transpose!G15</f>
        <v>0</v>
      </c>
      <c r="AW270" s="1">
        <f>E2_Transpose!C15</f>
        <v>0</v>
      </c>
      <c r="AX270" s="1" t="s">
        <v>3078</v>
      </c>
      <c r="AY270" s="1">
        <f>E2_Transpose!CP15</f>
        <v>0</v>
      </c>
      <c r="AZ270" s="1">
        <f>E2_Transpose!DI15</f>
        <v>0</v>
      </c>
      <c r="BB270" s="15">
        <f>E2_Transpose!AF15</f>
        <v>0</v>
      </c>
      <c r="BC270" s="15">
        <f>E2_Transpose!AP15</f>
        <v>0</v>
      </c>
      <c r="BD270" s="1">
        <f>E2_Transpose!N15</f>
        <v>0</v>
      </c>
      <c r="BE270" s="1">
        <f>E2_Transpose!O15</f>
        <v>0</v>
      </c>
    </row>
    <row r="271" spans="1:57" x14ac:dyDescent="0.3">
      <c r="B271" s="1">
        <f t="shared" si="4"/>
        <v>0</v>
      </c>
      <c r="C271" s="68">
        <v>2</v>
      </c>
      <c r="D271" s="1">
        <f>E2_Transpose!H16</f>
        <v>0</v>
      </c>
      <c r="E271" s="1">
        <f>E2_Transpose!F16</f>
        <v>0</v>
      </c>
      <c r="F271" s="1">
        <f>E2_Transpose!E16</f>
        <v>0</v>
      </c>
      <c r="G271" s="15">
        <f>E2_Transpose!BZ16</f>
        <v>0</v>
      </c>
      <c r="H271" s="15">
        <f>E2_Transpose!CS16</f>
        <v>0</v>
      </c>
      <c r="I271" s="15">
        <f>E2_Transpose!CB16</f>
        <v>0</v>
      </c>
      <c r="J271" s="15">
        <f>E2_Transpose!CU16</f>
        <v>0</v>
      </c>
      <c r="L271" s="15">
        <f>E2_Transpose!BP16</f>
        <v>0</v>
      </c>
      <c r="M271" s="15">
        <f>E2_Transpose!BU16</f>
        <v>0</v>
      </c>
      <c r="T271" s="15">
        <f>E2_Transpose!BA16</f>
        <v>0</v>
      </c>
      <c r="U271" s="15">
        <f>E2_Transpose!BF16</f>
        <v>0</v>
      </c>
      <c r="V271" s="15">
        <f>E2_Transpose!CL16</f>
        <v>0</v>
      </c>
      <c r="W271" s="15">
        <f>E2_Transpose!DE16</f>
        <v>0</v>
      </c>
      <c r="Y271" s="15">
        <f>E2_Transpose!BK16</f>
        <v>0</v>
      </c>
      <c r="Z271" s="1">
        <f>E2_Transpose!L16</f>
        <v>0</v>
      </c>
      <c r="AA271" s="1">
        <f>E2_Transpose!M16</f>
        <v>0</v>
      </c>
      <c r="AB271" s="15">
        <f>E2_Transpose!AA16</f>
        <v>0</v>
      </c>
      <c r="AC271" s="15">
        <f>E2_Transpose!AK16</f>
        <v>0</v>
      </c>
      <c r="AD271" s="15">
        <f>E2_Transpose!AU16</f>
        <v>0</v>
      </c>
      <c r="AG271" s="1">
        <f>E2_Transpose!S16</f>
        <v>0</v>
      </c>
      <c r="AH271" s="1">
        <f>E2_Transpose!T16</f>
        <v>0</v>
      </c>
      <c r="AI271" s="1">
        <f>E2_Transpose!W16</f>
        <v>0</v>
      </c>
      <c r="AK271" s="1">
        <f>E2_Transpose!U16</f>
        <v>0</v>
      </c>
      <c r="AO271" s="15">
        <f>E2_Transpose!CG16</f>
        <v>0</v>
      </c>
      <c r="AP271" s="15">
        <f>E2_Transpose!CZ16</f>
        <v>0</v>
      </c>
      <c r="AQ271" s="1">
        <f>E2_Transpose!DK16</f>
        <v>0</v>
      </c>
      <c r="AR271" s="1">
        <f>E2_Transpose!J16</f>
        <v>0</v>
      </c>
      <c r="AS271" s="1">
        <f>E2_Transpose!Q16</f>
        <v>0</v>
      </c>
      <c r="AT271" s="1">
        <f>E2_Transpose!I16</f>
        <v>0</v>
      </c>
      <c r="AU271" s="1">
        <f>E2_Transpose!P16</f>
        <v>0</v>
      </c>
      <c r="AV271" s="1">
        <f>E2_Transpose!G16</f>
        <v>0</v>
      </c>
      <c r="AW271" s="1">
        <f>E2_Transpose!C16</f>
        <v>0</v>
      </c>
      <c r="AX271" s="1" t="s">
        <v>3078</v>
      </c>
      <c r="AY271" s="1">
        <f>E2_Transpose!CP16</f>
        <v>0</v>
      </c>
      <c r="AZ271" s="1">
        <f>E2_Transpose!DI16</f>
        <v>0</v>
      </c>
      <c r="BB271" s="15">
        <f>E2_Transpose!AF16</f>
        <v>0</v>
      </c>
      <c r="BC271" s="15">
        <f>E2_Transpose!AP16</f>
        <v>0</v>
      </c>
      <c r="BD271" s="1">
        <f>E2_Transpose!N16</f>
        <v>0</v>
      </c>
      <c r="BE271" s="1">
        <f>E2_Transpose!O16</f>
        <v>0</v>
      </c>
    </row>
    <row r="272" spans="1:57" x14ac:dyDescent="0.3">
      <c r="B272" s="1">
        <f t="shared" si="4"/>
        <v>0</v>
      </c>
      <c r="C272" s="68">
        <v>2</v>
      </c>
      <c r="D272" s="1">
        <f>E2_Transpose!H17</f>
        <v>0</v>
      </c>
      <c r="E272" s="1">
        <f>E2_Transpose!F17</f>
        <v>0</v>
      </c>
      <c r="F272" s="1">
        <f>E2_Transpose!E17</f>
        <v>0</v>
      </c>
      <c r="G272" s="15">
        <f>E2_Transpose!BZ17</f>
        <v>0</v>
      </c>
      <c r="H272" s="15">
        <f>E2_Transpose!CS17</f>
        <v>0</v>
      </c>
      <c r="I272" s="15">
        <f>E2_Transpose!CB17</f>
        <v>0</v>
      </c>
      <c r="J272" s="15">
        <f>E2_Transpose!CU17</f>
        <v>0</v>
      </c>
      <c r="L272" s="15">
        <f>E2_Transpose!BP17</f>
        <v>0</v>
      </c>
      <c r="M272" s="15">
        <f>E2_Transpose!BU17</f>
        <v>0</v>
      </c>
      <c r="T272" s="15">
        <f>E2_Transpose!BA17</f>
        <v>0</v>
      </c>
      <c r="U272" s="15">
        <f>E2_Transpose!BF17</f>
        <v>0</v>
      </c>
      <c r="V272" s="15">
        <f>E2_Transpose!CL17</f>
        <v>0</v>
      </c>
      <c r="W272" s="15">
        <f>E2_Transpose!DE17</f>
        <v>0</v>
      </c>
      <c r="Y272" s="15">
        <f>E2_Transpose!BK17</f>
        <v>0</v>
      </c>
      <c r="Z272" s="1">
        <f>E2_Transpose!L17</f>
        <v>0</v>
      </c>
      <c r="AA272" s="1">
        <f>E2_Transpose!M17</f>
        <v>0</v>
      </c>
      <c r="AB272" s="15">
        <f>E2_Transpose!AA17</f>
        <v>0</v>
      </c>
      <c r="AC272" s="15">
        <f>E2_Transpose!AK17</f>
        <v>0</v>
      </c>
      <c r="AD272" s="15">
        <f>E2_Transpose!AU17</f>
        <v>0</v>
      </c>
      <c r="AG272" s="1">
        <f>E2_Transpose!S17</f>
        <v>0</v>
      </c>
      <c r="AH272" s="1">
        <f>E2_Transpose!T17</f>
        <v>0</v>
      </c>
      <c r="AI272" s="1">
        <f>E2_Transpose!W17</f>
        <v>0</v>
      </c>
      <c r="AK272" s="1">
        <f>E2_Transpose!U17</f>
        <v>0</v>
      </c>
      <c r="AO272" s="15">
        <f>E2_Transpose!CG17</f>
        <v>0</v>
      </c>
      <c r="AP272" s="15">
        <f>E2_Transpose!CZ17</f>
        <v>0</v>
      </c>
      <c r="AQ272" s="1">
        <f>E2_Transpose!DK17</f>
        <v>0</v>
      </c>
      <c r="AR272" s="1">
        <f>E2_Transpose!J17</f>
        <v>0</v>
      </c>
      <c r="AS272" s="1">
        <f>E2_Transpose!Q17</f>
        <v>0</v>
      </c>
      <c r="AT272" s="1">
        <f>E2_Transpose!I17</f>
        <v>0</v>
      </c>
      <c r="AU272" s="1">
        <f>E2_Transpose!P17</f>
        <v>0</v>
      </c>
      <c r="AV272" s="1">
        <f>E2_Transpose!G17</f>
        <v>0</v>
      </c>
      <c r="AW272" s="1">
        <f>E2_Transpose!C17</f>
        <v>0</v>
      </c>
      <c r="AX272" s="1" t="s">
        <v>3078</v>
      </c>
      <c r="AY272" s="1">
        <f>E2_Transpose!CP17</f>
        <v>0</v>
      </c>
      <c r="AZ272" s="1">
        <f>E2_Transpose!DI17</f>
        <v>0</v>
      </c>
      <c r="BB272" s="15">
        <f>E2_Transpose!AF17</f>
        <v>0</v>
      </c>
      <c r="BC272" s="15">
        <f>E2_Transpose!AP17</f>
        <v>0</v>
      </c>
      <c r="BD272" s="1">
        <f>E2_Transpose!N17</f>
        <v>0</v>
      </c>
      <c r="BE272" s="1">
        <f>E2_Transpose!O17</f>
        <v>0</v>
      </c>
    </row>
    <row r="273" spans="2:57" x14ac:dyDescent="0.3">
      <c r="B273" s="1">
        <f t="shared" si="4"/>
        <v>0</v>
      </c>
      <c r="C273" s="68">
        <v>2</v>
      </c>
      <c r="D273" s="1">
        <f>E2_Transpose!H18</f>
        <v>0</v>
      </c>
      <c r="E273" s="1">
        <f>E2_Transpose!F18</f>
        <v>0</v>
      </c>
      <c r="F273" s="1">
        <f>E2_Transpose!E18</f>
        <v>0</v>
      </c>
      <c r="G273" s="15">
        <f>E2_Transpose!BZ18</f>
        <v>0</v>
      </c>
      <c r="H273" s="15">
        <f>E2_Transpose!CS18</f>
        <v>0</v>
      </c>
      <c r="I273" s="15">
        <f>E2_Transpose!CB18</f>
        <v>0</v>
      </c>
      <c r="J273" s="15">
        <f>E2_Transpose!CU18</f>
        <v>0</v>
      </c>
      <c r="L273" s="15">
        <f>E2_Transpose!BP18</f>
        <v>0</v>
      </c>
      <c r="M273" s="15">
        <f>E2_Transpose!BU18</f>
        <v>0</v>
      </c>
      <c r="T273" s="15">
        <f>E2_Transpose!BA18</f>
        <v>0</v>
      </c>
      <c r="U273" s="15">
        <f>E2_Transpose!BF18</f>
        <v>0</v>
      </c>
      <c r="V273" s="15">
        <f>E2_Transpose!CL18</f>
        <v>0</v>
      </c>
      <c r="W273" s="15">
        <f>E2_Transpose!DE18</f>
        <v>0</v>
      </c>
      <c r="Y273" s="15">
        <f>E2_Transpose!BK18</f>
        <v>0</v>
      </c>
      <c r="Z273" s="1">
        <f>E2_Transpose!L18</f>
        <v>0</v>
      </c>
      <c r="AA273" s="1">
        <f>E2_Transpose!M18</f>
        <v>0</v>
      </c>
      <c r="AB273" s="15">
        <f>E2_Transpose!AA18</f>
        <v>0</v>
      </c>
      <c r="AC273" s="15">
        <f>E2_Transpose!AK18</f>
        <v>0</v>
      </c>
      <c r="AD273" s="15">
        <f>E2_Transpose!AU18</f>
        <v>0</v>
      </c>
      <c r="AG273" s="1">
        <f>E2_Transpose!S18</f>
        <v>0</v>
      </c>
      <c r="AH273" s="1">
        <f>E2_Transpose!T18</f>
        <v>0</v>
      </c>
      <c r="AI273" s="1">
        <f>E2_Transpose!W18</f>
        <v>0</v>
      </c>
      <c r="AK273" s="1">
        <f>E2_Transpose!U18</f>
        <v>0</v>
      </c>
      <c r="AO273" s="15">
        <f>E2_Transpose!CG18</f>
        <v>0</v>
      </c>
      <c r="AP273" s="15">
        <f>E2_Transpose!CZ18</f>
        <v>0</v>
      </c>
      <c r="AQ273" s="1">
        <f>E2_Transpose!DK18</f>
        <v>0</v>
      </c>
      <c r="AR273" s="1">
        <f>E2_Transpose!J18</f>
        <v>0</v>
      </c>
      <c r="AS273" s="1">
        <f>E2_Transpose!Q18</f>
        <v>0</v>
      </c>
      <c r="AT273" s="1">
        <f>E2_Transpose!I18</f>
        <v>0</v>
      </c>
      <c r="AU273" s="1">
        <f>E2_Transpose!P18</f>
        <v>0</v>
      </c>
      <c r="AV273" s="1">
        <f>E2_Transpose!G18</f>
        <v>0</v>
      </c>
      <c r="AW273" s="1">
        <f>E2_Transpose!C18</f>
        <v>0</v>
      </c>
      <c r="AX273" s="1" t="s">
        <v>3078</v>
      </c>
      <c r="AY273" s="1">
        <f>E2_Transpose!CP18</f>
        <v>0</v>
      </c>
      <c r="AZ273" s="1">
        <f>E2_Transpose!DI18</f>
        <v>0</v>
      </c>
      <c r="BB273" s="15">
        <f>E2_Transpose!AF18</f>
        <v>0</v>
      </c>
      <c r="BC273" s="15">
        <f>E2_Transpose!AP18</f>
        <v>0</v>
      </c>
      <c r="BD273" s="1">
        <f>E2_Transpose!N18</f>
        <v>0</v>
      </c>
      <c r="BE273" s="1">
        <f>E2_Transpose!O18</f>
        <v>0</v>
      </c>
    </row>
    <row r="274" spans="2:57" x14ac:dyDescent="0.3">
      <c r="B274" s="1">
        <f t="shared" si="4"/>
        <v>0</v>
      </c>
      <c r="C274" s="68">
        <v>2</v>
      </c>
      <c r="D274" s="1">
        <f>E2_Transpose!H19</f>
        <v>0</v>
      </c>
      <c r="E274" s="1">
        <f>E2_Transpose!F19</f>
        <v>0</v>
      </c>
      <c r="F274" s="1">
        <f>E2_Transpose!E19</f>
        <v>0</v>
      </c>
      <c r="G274" s="15">
        <f>E2_Transpose!BZ19</f>
        <v>0</v>
      </c>
      <c r="H274" s="15">
        <f>E2_Transpose!CS19</f>
        <v>0</v>
      </c>
      <c r="I274" s="15">
        <f>E2_Transpose!CB19</f>
        <v>0</v>
      </c>
      <c r="J274" s="15">
        <f>E2_Transpose!CU19</f>
        <v>0</v>
      </c>
      <c r="L274" s="15">
        <f>E2_Transpose!BP19</f>
        <v>0</v>
      </c>
      <c r="M274" s="15">
        <f>E2_Transpose!BU19</f>
        <v>0</v>
      </c>
      <c r="T274" s="15">
        <f>E2_Transpose!BA19</f>
        <v>0</v>
      </c>
      <c r="U274" s="15">
        <f>E2_Transpose!BF19</f>
        <v>0</v>
      </c>
      <c r="V274" s="15">
        <f>E2_Transpose!CL19</f>
        <v>0</v>
      </c>
      <c r="W274" s="15">
        <f>E2_Transpose!DE19</f>
        <v>0</v>
      </c>
      <c r="Y274" s="15">
        <f>E2_Transpose!BK19</f>
        <v>0</v>
      </c>
      <c r="Z274" s="1">
        <f>E2_Transpose!L19</f>
        <v>0</v>
      </c>
      <c r="AA274" s="1">
        <f>E2_Transpose!M19</f>
        <v>0</v>
      </c>
      <c r="AB274" s="15">
        <f>E2_Transpose!AA19</f>
        <v>0</v>
      </c>
      <c r="AC274" s="15">
        <f>E2_Transpose!AK19</f>
        <v>0</v>
      </c>
      <c r="AD274" s="15">
        <f>E2_Transpose!AU19</f>
        <v>0</v>
      </c>
      <c r="AG274" s="1">
        <f>E2_Transpose!S19</f>
        <v>0</v>
      </c>
      <c r="AH274" s="1">
        <f>E2_Transpose!T19</f>
        <v>0</v>
      </c>
      <c r="AI274" s="1">
        <f>E2_Transpose!W19</f>
        <v>0</v>
      </c>
      <c r="AK274" s="1">
        <f>E2_Transpose!U19</f>
        <v>0</v>
      </c>
      <c r="AO274" s="15">
        <f>E2_Transpose!CG19</f>
        <v>0</v>
      </c>
      <c r="AP274" s="15">
        <f>E2_Transpose!CZ19</f>
        <v>0</v>
      </c>
      <c r="AQ274" s="1">
        <f>E2_Transpose!DK19</f>
        <v>0</v>
      </c>
      <c r="AR274" s="1">
        <f>E2_Transpose!J19</f>
        <v>0</v>
      </c>
      <c r="AS274" s="1">
        <f>E2_Transpose!Q19</f>
        <v>0</v>
      </c>
      <c r="AT274" s="1">
        <f>E2_Transpose!I19</f>
        <v>0</v>
      </c>
      <c r="AU274" s="1">
        <f>E2_Transpose!P19</f>
        <v>0</v>
      </c>
      <c r="AV274" s="1">
        <f>E2_Transpose!G19</f>
        <v>0</v>
      </c>
      <c r="AW274" s="1">
        <f>E2_Transpose!C19</f>
        <v>0</v>
      </c>
      <c r="AX274" s="1" t="s">
        <v>3078</v>
      </c>
      <c r="AY274" s="1">
        <f>E2_Transpose!CP19</f>
        <v>0</v>
      </c>
      <c r="AZ274" s="1">
        <f>E2_Transpose!DI19</f>
        <v>0</v>
      </c>
      <c r="BB274" s="15">
        <f>E2_Transpose!AF19</f>
        <v>0</v>
      </c>
      <c r="BC274" s="15">
        <f>E2_Transpose!AP19</f>
        <v>0</v>
      </c>
      <c r="BD274" s="1">
        <f>E2_Transpose!N19</f>
        <v>0</v>
      </c>
      <c r="BE274" s="1">
        <f>E2_Transpose!O19</f>
        <v>0</v>
      </c>
    </row>
    <row r="275" spans="2:57" x14ac:dyDescent="0.3">
      <c r="B275" s="1">
        <f t="shared" si="4"/>
        <v>0</v>
      </c>
      <c r="C275" s="68">
        <v>2</v>
      </c>
      <c r="D275" s="1">
        <f>E2_Transpose!H20</f>
        <v>0</v>
      </c>
      <c r="E275" s="1">
        <f>E2_Transpose!F20</f>
        <v>0</v>
      </c>
      <c r="F275" s="1">
        <f>E2_Transpose!E20</f>
        <v>0</v>
      </c>
      <c r="G275" s="15">
        <f>E2_Transpose!BZ20</f>
        <v>0</v>
      </c>
      <c r="H275" s="15">
        <f>E2_Transpose!CS20</f>
        <v>0</v>
      </c>
      <c r="I275" s="15">
        <f>E2_Transpose!CB20</f>
        <v>0</v>
      </c>
      <c r="J275" s="15">
        <f>E2_Transpose!CU20</f>
        <v>0</v>
      </c>
      <c r="L275" s="15">
        <f>E2_Transpose!BP20</f>
        <v>0</v>
      </c>
      <c r="M275" s="15">
        <f>E2_Transpose!BU20</f>
        <v>0</v>
      </c>
      <c r="T275" s="15">
        <f>E2_Transpose!BA20</f>
        <v>0</v>
      </c>
      <c r="U275" s="15">
        <f>E2_Transpose!BF20</f>
        <v>0</v>
      </c>
      <c r="V275" s="15">
        <f>E2_Transpose!CL20</f>
        <v>0</v>
      </c>
      <c r="W275" s="15">
        <f>E2_Transpose!DE20</f>
        <v>0</v>
      </c>
      <c r="Y275" s="15">
        <f>E2_Transpose!BK20</f>
        <v>0</v>
      </c>
      <c r="Z275" s="1">
        <f>E2_Transpose!L20</f>
        <v>0</v>
      </c>
      <c r="AA275" s="1">
        <f>E2_Transpose!M20</f>
        <v>0</v>
      </c>
      <c r="AB275" s="15">
        <f>E2_Transpose!AA20</f>
        <v>0</v>
      </c>
      <c r="AC275" s="15">
        <f>E2_Transpose!AK20</f>
        <v>0</v>
      </c>
      <c r="AD275" s="15">
        <f>E2_Transpose!AU20</f>
        <v>0</v>
      </c>
      <c r="AG275" s="1">
        <f>E2_Transpose!S20</f>
        <v>0</v>
      </c>
      <c r="AH275" s="1">
        <f>E2_Transpose!T20</f>
        <v>0</v>
      </c>
      <c r="AI275" s="1">
        <f>E2_Transpose!W20</f>
        <v>0</v>
      </c>
      <c r="AK275" s="1">
        <f>E2_Transpose!U20</f>
        <v>0</v>
      </c>
      <c r="AO275" s="15">
        <f>E2_Transpose!CG20</f>
        <v>0</v>
      </c>
      <c r="AP275" s="15">
        <f>E2_Transpose!CZ20</f>
        <v>0</v>
      </c>
      <c r="AQ275" s="1">
        <f>E2_Transpose!DK20</f>
        <v>0</v>
      </c>
      <c r="AR275" s="1">
        <f>E2_Transpose!J20</f>
        <v>0</v>
      </c>
      <c r="AS275" s="1">
        <f>E2_Transpose!Q20</f>
        <v>0</v>
      </c>
      <c r="AT275" s="1">
        <f>E2_Transpose!I20</f>
        <v>0</v>
      </c>
      <c r="AU275" s="1">
        <f>E2_Transpose!P20</f>
        <v>0</v>
      </c>
      <c r="AV275" s="1">
        <f>E2_Transpose!G20</f>
        <v>0</v>
      </c>
      <c r="AW275" s="1">
        <f>E2_Transpose!C20</f>
        <v>0</v>
      </c>
      <c r="AX275" s="1" t="s">
        <v>3078</v>
      </c>
      <c r="AY275" s="1">
        <f>E2_Transpose!CP20</f>
        <v>0</v>
      </c>
      <c r="AZ275" s="1">
        <f>E2_Transpose!DI20</f>
        <v>0</v>
      </c>
      <c r="BB275" s="15">
        <f>E2_Transpose!AF20</f>
        <v>0</v>
      </c>
      <c r="BC275" s="15">
        <f>E2_Transpose!AP20</f>
        <v>0</v>
      </c>
      <c r="BD275" s="1">
        <f>E2_Transpose!N20</f>
        <v>0</v>
      </c>
      <c r="BE275" s="1">
        <f>E2_Transpose!O20</f>
        <v>0</v>
      </c>
    </row>
    <row r="276" spans="2:57" x14ac:dyDescent="0.3">
      <c r="B276" s="1">
        <f t="shared" si="4"/>
        <v>0</v>
      </c>
      <c r="C276" s="68">
        <v>2</v>
      </c>
      <c r="D276" s="1">
        <f>E2_Transpose!H21</f>
        <v>0</v>
      </c>
      <c r="E276" s="1">
        <f>E2_Transpose!F21</f>
        <v>0</v>
      </c>
      <c r="F276" s="1">
        <f>E2_Transpose!E21</f>
        <v>0</v>
      </c>
      <c r="G276" s="15">
        <f>E2_Transpose!BZ21</f>
        <v>0</v>
      </c>
      <c r="H276" s="15">
        <f>E2_Transpose!CS21</f>
        <v>0</v>
      </c>
      <c r="I276" s="15">
        <f>E2_Transpose!CB21</f>
        <v>0</v>
      </c>
      <c r="J276" s="15">
        <f>E2_Transpose!CU21</f>
        <v>0</v>
      </c>
      <c r="L276" s="15">
        <f>E2_Transpose!BP21</f>
        <v>0</v>
      </c>
      <c r="M276" s="15">
        <f>E2_Transpose!BU21</f>
        <v>0</v>
      </c>
      <c r="T276" s="15">
        <f>E2_Transpose!BA21</f>
        <v>0</v>
      </c>
      <c r="U276" s="15">
        <f>E2_Transpose!BF21</f>
        <v>0</v>
      </c>
      <c r="V276" s="15">
        <f>E2_Transpose!CL21</f>
        <v>0</v>
      </c>
      <c r="W276" s="15">
        <f>E2_Transpose!DE21</f>
        <v>0</v>
      </c>
      <c r="Y276" s="15">
        <f>E2_Transpose!BK21</f>
        <v>0</v>
      </c>
      <c r="Z276" s="1">
        <f>E2_Transpose!L21</f>
        <v>0</v>
      </c>
      <c r="AA276" s="1">
        <f>E2_Transpose!M21</f>
        <v>0</v>
      </c>
      <c r="AB276" s="15">
        <f>E2_Transpose!AA21</f>
        <v>0</v>
      </c>
      <c r="AC276" s="15">
        <f>E2_Transpose!AK21</f>
        <v>0</v>
      </c>
      <c r="AD276" s="15">
        <f>E2_Transpose!AU21</f>
        <v>0</v>
      </c>
      <c r="AG276" s="1">
        <f>E2_Transpose!S21</f>
        <v>0</v>
      </c>
      <c r="AH276" s="1">
        <f>E2_Transpose!T21</f>
        <v>0</v>
      </c>
      <c r="AI276" s="1">
        <f>E2_Transpose!W21</f>
        <v>0</v>
      </c>
      <c r="AK276" s="1">
        <f>E2_Transpose!U21</f>
        <v>0</v>
      </c>
      <c r="AO276" s="15">
        <f>E2_Transpose!CG21</f>
        <v>0</v>
      </c>
      <c r="AP276" s="15">
        <f>E2_Transpose!CZ21</f>
        <v>0</v>
      </c>
      <c r="AQ276" s="1">
        <f>E2_Transpose!DK21</f>
        <v>0</v>
      </c>
      <c r="AR276" s="1">
        <f>E2_Transpose!J21</f>
        <v>0</v>
      </c>
      <c r="AS276" s="1">
        <f>E2_Transpose!Q21</f>
        <v>0</v>
      </c>
      <c r="AT276" s="1">
        <f>E2_Transpose!I21</f>
        <v>0</v>
      </c>
      <c r="AU276" s="1">
        <f>E2_Transpose!P21</f>
        <v>0</v>
      </c>
      <c r="AV276" s="1">
        <f>E2_Transpose!G21</f>
        <v>0</v>
      </c>
      <c r="AW276" s="1">
        <f>E2_Transpose!C21</f>
        <v>0</v>
      </c>
      <c r="AX276" s="1" t="s">
        <v>3078</v>
      </c>
      <c r="AY276" s="1">
        <f>E2_Transpose!CP21</f>
        <v>0</v>
      </c>
      <c r="AZ276" s="1">
        <f>E2_Transpose!DI21</f>
        <v>0</v>
      </c>
      <c r="BB276" s="15">
        <f>E2_Transpose!AF21</f>
        <v>0</v>
      </c>
      <c r="BC276" s="15">
        <f>E2_Transpose!AP21</f>
        <v>0</v>
      </c>
      <c r="BD276" s="1">
        <f>E2_Transpose!N21</f>
        <v>0</v>
      </c>
      <c r="BE276" s="1">
        <f>E2_Transpose!O21</f>
        <v>0</v>
      </c>
    </row>
    <row r="277" spans="2:57" x14ac:dyDescent="0.3">
      <c r="B277" s="1">
        <f t="shared" si="4"/>
        <v>0</v>
      </c>
      <c r="C277" s="68">
        <v>2</v>
      </c>
      <c r="D277" s="1">
        <f>E2_Transpose!H22</f>
        <v>0</v>
      </c>
      <c r="E277" s="1">
        <f>E2_Transpose!F22</f>
        <v>0</v>
      </c>
      <c r="F277" s="1">
        <f>E2_Transpose!E22</f>
        <v>0</v>
      </c>
      <c r="G277" s="15">
        <f>E2_Transpose!BZ22</f>
        <v>0</v>
      </c>
      <c r="H277" s="15">
        <f>E2_Transpose!CS22</f>
        <v>0</v>
      </c>
      <c r="I277" s="15">
        <f>E2_Transpose!CB22</f>
        <v>0</v>
      </c>
      <c r="J277" s="15">
        <f>E2_Transpose!CU22</f>
        <v>0</v>
      </c>
      <c r="L277" s="15">
        <f>E2_Transpose!BP22</f>
        <v>0</v>
      </c>
      <c r="M277" s="15">
        <f>E2_Transpose!BU22</f>
        <v>0</v>
      </c>
      <c r="T277" s="15">
        <f>E2_Transpose!BA22</f>
        <v>0</v>
      </c>
      <c r="U277" s="15">
        <f>E2_Transpose!BF22</f>
        <v>0</v>
      </c>
      <c r="V277" s="15">
        <f>E2_Transpose!CL22</f>
        <v>0</v>
      </c>
      <c r="W277" s="15">
        <f>E2_Transpose!DE22</f>
        <v>0</v>
      </c>
      <c r="Y277" s="15">
        <f>E2_Transpose!BK22</f>
        <v>0</v>
      </c>
      <c r="Z277" s="1">
        <f>E2_Transpose!L22</f>
        <v>0</v>
      </c>
      <c r="AA277" s="1">
        <f>E2_Transpose!M22</f>
        <v>0</v>
      </c>
      <c r="AB277" s="15">
        <f>E2_Transpose!AA22</f>
        <v>0</v>
      </c>
      <c r="AC277" s="15">
        <f>E2_Transpose!AK22</f>
        <v>0</v>
      </c>
      <c r="AD277" s="15">
        <f>E2_Transpose!AU22</f>
        <v>0</v>
      </c>
      <c r="AG277" s="1">
        <f>E2_Transpose!S22</f>
        <v>0</v>
      </c>
      <c r="AH277" s="1">
        <f>E2_Transpose!T22</f>
        <v>0</v>
      </c>
      <c r="AI277" s="1">
        <f>E2_Transpose!W22</f>
        <v>0</v>
      </c>
      <c r="AK277" s="1">
        <f>E2_Transpose!U22</f>
        <v>0</v>
      </c>
      <c r="AO277" s="15">
        <f>E2_Transpose!CG22</f>
        <v>0</v>
      </c>
      <c r="AP277" s="15">
        <f>E2_Transpose!CZ22</f>
        <v>0</v>
      </c>
      <c r="AQ277" s="1">
        <f>E2_Transpose!DK22</f>
        <v>0</v>
      </c>
      <c r="AR277" s="1">
        <f>E2_Transpose!J22</f>
        <v>0</v>
      </c>
      <c r="AS277" s="1">
        <f>E2_Transpose!Q22</f>
        <v>0</v>
      </c>
      <c r="AT277" s="1">
        <f>E2_Transpose!I22</f>
        <v>0</v>
      </c>
      <c r="AU277" s="1">
        <f>E2_Transpose!P22</f>
        <v>0</v>
      </c>
      <c r="AV277" s="1">
        <f>E2_Transpose!G22</f>
        <v>0</v>
      </c>
      <c r="AW277" s="1">
        <f>E2_Transpose!C22</f>
        <v>0</v>
      </c>
      <c r="AX277" s="1" t="s">
        <v>3078</v>
      </c>
      <c r="AY277" s="1">
        <f>E2_Transpose!CP22</f>
        <v>0</v>
      </c>
      <c r="AZ277" s="1">
        <f>E2_Transpose!DI22</f>
        <v>0</v>
      </c>
      <c r="BB277" s="15">
        <f>E2_Transpose!AF22</f>
        <v>0</v>
      </c>
      <c r="BC277" s="15">
        <f>E2_Transpose!AP22</f>
        <v>0</v>
      </c>
      <c r="BD277" s="1">
        <f>E2_Transpose!N22</f>
        <v>0</v>
      </c>
      <c r="BE277" s="1">
        <f>E2_Transpose!O22</f>
        <v>0</v>
      </c>
    </row>
    <row r="278" spans="2:57" x14ac:dyDescent="0.3">
      <c r="B278" s="1">
        <f t="shared" si="4"/>
        <v>0</v>
      </c>
      <c r="C278" s="68">
        <v>2</v>
      </c>
      <c r="D278" s="1">
        <f>E2_Transpose!H23</f>
        <v>0</v>
      </c>
      <c r="E278" s="1">
        <f>E2_Transpose!F23</f>
        <v>0</v>
      </c>
      <c r="F278" s="1">
        <f>E2_Transpose!E23</f>
        <v>0</v>
      </c>
      <c r="G278" s="15">
        <f>E2_Transpose!BZ23</f>
        <v>0</v>
      </c>
      <c r="H278" s="15">
        <f>E2_Transpose!CS23</f>
        <v>0</v>
      </c>
      <c r="I278" s="15">
        <f>E2_Transpose!CB23</f>
        <v>0</v>
      </c>
      <c r="J278" s="15">
        <f>E2_Transpose!CU23</f>
        <v>0</v>
      </c>
      <c r="L278" s="15">
        <f>E2_Transpose!BP23</f>
        <v>0</v>
      </c>
      <c r="M278" s="15">
        <f>E2_Transpose!BU23</f>
        <v>0</v>
      </c>
      <c r="T278" s="15">
        <f>E2_Transpose!BA23</f>
        <v>0</v>
      </c>
      <c r="U278" s="15">
        <f>E2_Transpose!BF23</f>
        <v>0</v>
      </c>
      <c r="V278" s="15">
        <f>E2_Transpose!CL23</f>
        <v>0</v>
      </c>
      <c r="W278" s="15">
        <f>E2_Transpose!DE23</f>
        <v>0</v>
      </c>
      <c r="Y278" s="15">
        <f>E2_Transpose!BK23</f>
        <v>0</v>
      </c>
      <c r="Z278" s="1">
        <f>E2_Transpose!L23</f>
        <v>0</v>
      </c>
      <c r="AA278" s="1">
        <f>E2_Transpose!M23</f>
        <v>0</v>
      </c>
      <c r="AB278" s="15">
        <f>E2_Transpose!AA23</f>
        <v>0</v>
      </c>
      <c r="AC278" s="15">
        <f>E2_Transpose!AK23</f>
        <v>0</v>
      </c>
      <c r="AD278" s="15">
        <f>E2_Transpose!AU23</f>
        <v>0</v>
      </c>
      <c r="AG278" s="1">
        <f>E2_Transpose!S23</f>
        <v>0</v>
      </c>
      <c r="AH278" s="1">
        <f>E2_Transpose!T23</f>
        <v>0</v>
      </c>
      <c r="AI278" s="1">
        <f>E2_Transpose!W23</f>
        <v>0</v>
      </c>
      <c r="AK278" s="1">
        <f>E2_Transpose!U23</f>
        <v>0</v>
      </c>
      <c r="AO278" s="15">
        <f>E2_Transpose!CG23</f>
        <v>0</v>
      </c>
      <c r="AP278" s="15">
        <f>E2_Transpose!CZ23</f>
        <v>0</v>
      </c>
      <c r="AQ278" s="1">
        <f>E2_Transpose!DK23</f>
        <v>0</v>
      </c>
      <c r="AR278" s="1">
        <f>E2_Transpose!J23</f>
        <v>0</v>
      </c>
      <c r="AS278" s="1">
        <f>E2_Transpose!Q23</f>
        <v>0</v>
      </c>
      <c r="AT278" s="1">
        <f>E2_Transpose!I23</f>
        <v>0</v>
      </c>
      <c r="AU278" s="1">
        <f>E2_Transpose!P23</f>
        <v>0</v>
      </c>
      <c r="AV278" s="1">
        <f>E2_Transpose!G23</f>
        <v>0</v>
      </c>
      <c r="AW278" s="1">
        <f>E2_Transpose!C23</f>
        <v>0</v>
      </c>
      <c r="AX278" s="1" t="s">
        <v>3078</v>
      </c>
      <c r="AY278" s="1">
        <f>E2_Transpose!CP23</f>
        <v>0</v>
      </c>
      <c r="AZ278" s="1">
        <f>E2_Transpose!DI23</f>
        <v>0</v>
      </c>
      <c r="BB278" s="15">
        <f>E2_Transpose!AF23</f>
        <v>0</v>
      </c>
      <c r="BC278" s="15">
        <f>E2_Transpose!AP23</f>
        <v>0</v>
      </c>
      <c r="BD278" s="1">
        <f>E2_Transpose!N23</f>
        <v>0</v>
      </c>
      <c r="BE278" s="1">
        <f>E2_Transpose!O23</f>
        <v>0</v>
      </c>
    </row>
    <row r="279" spans="2:57" x14ac:dyDescent="0.3">
      <c r="B279" s="1">
        <f t="shared" si="4"/>
        <v>0</v>
      </c>
      <c r="C279" s="68">
        <v>2</v>
      </c>
      <c r="D279" s="1">
        <f>E2_Transpose!H24</f>
        <v>0</v>
      </c>
      <c r="E279" s="1">
        <f>E2_Transpose!F24</f>
        <v>0</v>
      </c>
      <c r="F279" s="1">
        <f>E2_Transpose!E24</f>
        <v>0</v>
      </c>
      <c r="G279" s="15">
        <f>E2_Transpose!BZ24</f>
        <v>0</v>
      </c>
      <c r="H279" s="15">
        <f>E2_Transpose!CS24</f>
        <v>0</v>
      </c>
      <c r="I279" s="15">
        <f>E2_Transpose!CB24</f>
        <v>0</v>
      </c>
      <c r="J279" s="15">
        <f>E2_Transpose!CU24</f>
        <v>0</v>
      </c>
      <c r="L279" s="15">
        <f>E2_Transpose!BP24</f>
        <v>0</v>
      </c>
      <c r="M279" s="15">
        <f>E2_Transpose!BU24</f>
        <v>0</v>
      </c>
      <c r="T279" s="15">
        <f>E2_Transpose!BA24</f>
        <v>0</v>
      </c>
      <c r="U279" s="15">
        <f>E2_Transpose!BF24</f>
        <v>0</v>
      </c>
      <c r="V279" s="15">
        <f>E2_Transpose!CL24</f>
        <v>0</v>
      </c>
      <c r="W279" s="15">
        <f>E2_Transpose!DE24</f>
        <v>0</v>
      </c>
      <c r="Y279" s="15">
        <f>E2_Transpose!BK24</f>
        <v>0</v>
      </c>
      <c r="Z279" s="1">
        <f>E2_Transpose!L24</f>
        <v>0</v>
      </c>
      <c r="AA279" s="1">
        <f>E2_Transpose!M24</f>
        <v>0</v>
      </c>
      <c r="AB279" s="15">
        <f>E2_Transpose!AA24</f>
        <v>0</v>
      </c>
      <c r="AC279" s="15">
        <f>E2_Transpose!AK24</f>
        <v>0</v>
      </c>
      <c r="AD279" s="15">
        <f>E2_Transpose!AU24</f>
        <v>0</v>
      </c>
      <c r="AG279" s="1">
        <f>E2_Transpose!S24</f>
        <v>0</v>
      </c>
      <c r="AH279" s="1">
        <f>E2_Transpose!T24</f>
        <v>0</v>
      </c>
      <c r="AI279" s="1">
        <f>E2_Transpose!W24</f>
        <v>0</v>
      </c>
      <c r="AK279" s="1">
        <f>E2_Transpose!U24</f>
        <v>0</v>
      </c>
      <c r="AO279" s="15">
        <f>E2_Transpose!CG24</f>
        <v>0</v>
      </c>
      <c r="AP279" s="15">
        <f>E2_Transpose!CZ24</f>
        <v>0</v>
      </c>
      <c r="AQ279" s="1">
        <f>E2_Transpose!DK24</f>
        <v>0</v>
      </c>
      <c r="AR279" s="1">
        <f>E2_Transpose!J24</f>
        <v>0</v>
      </c>
      <c r="AS279" s="1">
        <f>E2_Transpose!Q24</f>
        <v>0</v>
      </c>
      <c r="AT279" s="1">
        <f>E2_Transpose!I24</f>
        <v>0</v>
      </c>
      <c r="AU279" s="1">
        <f>E2_Transpose!P24</f>
        <v>0</v>
      </c>
      <c r="AV279" s="1">
        <f>E2_Transpose!G24</f>
        <v>0</v>
      </c>
      <c r="AW279" s="1">
        <f>E2_Transpose!C24</f>
        <v>0</v>
      </c>
      <c r="AX279" s="1" t="s">
        <v>3078</v>
      </c>
      <c r="AY279" s="1">
        <f>E2_Transpose!CP24</f>
        <v>0</v>
      </c>
      <c r="AZ279" s="1">
        <f>E2_Transpose!DI24</f>
        <v>0</v>
      </c>
      <c r="BB279" s="15">
        <f>E2_Transpose!AF24</f>
        <v>0</v>
      </c>
      <c r="BC279" s="15">
        <f>E2_Transpose!AP24</f>
        <v>0</v>
      </c>
      <c r="BD279" s="1">
        <f>E2_Transpose!N24</f>
        <v>0</v>
      </c>
      <c r="BE279" s="1">
        <f>E2_Transpose!O24</f>
        <v>0</v>
      </c>
    </row>
    <row r="280" spans="2:57" x14ac:dyDescent="0.3">
      <c r="B280" s="1">
        <f t="shared" si="4"/>
        <v>0</v>
      </c>
      <c r="C280" s="68">
        <v>2</v>
      </c>
      <c r="D280" s="1">
        <f>E2_Transpose!H25</f>
        <v>0</v>
      </c>
      <c r="E280" s="1">
        <f>E2_Transpose!F25</f>
        <v>0</v>
      </c>
      <c r="F280" s="1">
        <f>E2_Transpose!E25</f>
        <v>0</v>
      </c>
      <c r="G280" s="15">
        <f>E2_Transpose!BZ25</f>
        <v>0</v>
      </c>
      <c r="H280" s="15">
        <f>E2_Transpose!CS25</f>
        <v>0</v>
      </c>
      <c r="I280" s="15">
        <f>E2_Transpose!CB25</f>
        <v>0</v>
      </c>
      <c r="J280" s="15">
        <f>E2_Transpose!CU25</f>
        <v>0</v>
      </c>
      <c r="L280" s="15">
        <f>E2_Transpose!BP25</f>
        <v>0</v>
      </c>
      <c r="M280" s="15">
        <f>E2_Transpose!BU25</f>
        <v>0</v>
      </c>
      <c r="T280" s="15">
        <f>E2_Transpose!BA25</f>
        <v>0</v>
      </c>
      <c r="U280" s="15">
        <f>E2_Transpose!BF25</f>
        <v>0</v>
      </c>
      <c r="V280" s="15">
        <f>E2_Transpose!CL25</f>
        <v>0</v>
      </c>
      <c r="W280" s="15">
        <f>E2_Transpose!DE25</f>
        <v>0</v>
      </c>
      <c r="Y280" s="15">
        <f>E2_Transpose!BK25</f>
        <v>0</v>
      </c>
      <c r="Z280" s="1">
        <f>E2_Transpose!L25</f>
        <v>0</v>
      </c>
      <c r="AA280" s="1">
        <f>E2_Transpose!M25</f>
        <v>0</v>
      </c>
      <c r="AB280" s="15">
        <f>E2_Transpose!AA25</f>
        <v>0</v>
      </c>
      <c r="AC280" s="15">
        <f>E2_Transpose!AK25</f>
        <v>0</v>
      </c>
      <c r="AD280" s="15">
        <f>E2_Transpose!AU25</f>
        <v>0</v>
      </c>
      <c r="AG280" s="1">
        <f>E2_Transpose!S25</f>
        <v>0</v>
      </c>
      <c r="AH280" s="1">
        <f>E2_Transpose!T25</f>
        <v>0</v>
      </c>
      <c r="AI280" s="1">
        <f>E2_Transpose!W25</f>
        <v>0</v>
      </c>
      <c r="AK280" s="1">
        <f>E2_Transpose!U25</f>
        <v>0</v>
      </c>
      <c r="AO280" s="15">
        <f>E2_Transpose!CG25</f>
        <v>0</v>
      </c>
      <c r="AP280" s="15">
        <f>E2_Transpose!CZ25</f>
        <v>0</v>
      </c>
      <c r="AQ280" s="1">
        <f>E2_Transpose!DK25</f>
        <v>0</v>
      </c>
      <c r="AR280" s="1">
        <f>E2_Transpose!J25</f>
        <v>0</v>
      </c>
      <c r="AS280" s="1">
        <f>E2_Transpose!Q25</f>
        <v>0</v>
      </c>
      <c r="AT280" s="1">
        <f>E2_Transpose!I25</f>
        <v>0</v>
      </c>
      <c r="AU280" s="1">
        <f>E2_Transpose!P25</f>
        <v>0</v>
      </c>
      <c r="AV280" s="1">
        <f>E2_Transpose!G25</f>
        <v>0</v>
      </c>
      <c r="AW280" s="1">
        <f>E2_Transpose!C25</f>
        <v>0</v>
      </c>
      <c r="AX280" s="1" t="s">
        <v>3078</v>
      </c>
      <c r="AY280" s="1">
        <f>E2_Transpose!CP25</f>
        <v>0</v>
      </c>
      <c r="AZ280" s="1">
        <f>E2_Transpose!DI25</f>
        <v>0</v>
      </c>
      <c r="BB280" s="15">
        <f>E2_Transpose!AF25</f>
        <v>0</v>
      </c>
      <c r="BC280" s="15">
        <f>E2_Transpose!AP25</f>
        <v>0</v>
      </c>
      <c r="BD280" s="1">
        <f>E2_Transpose!N25</f>
        <v>0</v>
      </c>
      <c r="BE280" s="1">
        <f>E2_Transpose!O25</f>
        <v>0</v>
      </c>
    </row>
    <row r="281" spans="2:57" x14ac:dyDescent="0.3">
      <c r="B281" s="1">
        <f t="shared" si="4"/>
        <v>0</v>
      </c>
      <c r="C281" s="68">
        <v>2</v>
      </c>
      <c r="D281" s="1">
        <f>E2_Transpose!H26</f>
        <v>0</v>
      </c>
      <c r="E281" s="1">
        <f>E2_Transpose!F26</f>
        <v>0</v>
      </c>
      <c r="F281" s="1">
        <f>E2_Transpose!E26</f>
        <v>0</v>
      </c>
      <c r="G281" s="15">
        <f>E2_Transpose!BZ26</f>
        <v>0</v>
      </c>
      <c r="H281" s="15">
        <f>E2_Transpose!CS26</f>
        <v>0</v>
      </c>
      <c r="I281" s="15">
        <f>E2_Transpose!CB26</f>
        <v>0</v>
      </c>
      <c r="J281" s="15">
        <f>E2_Transpose!CU26</f>
        <v>0</v>
      </c>
      <c r="L281" s="15">
        <f>E2_Transpose!BP26</f>
        <v>0</v>
      </c>
      <c r="M281" s="15">
        <f>E2_Transpose!BU26</f>
        <v>0</v>
      </c>
      <c r="T281" s="15">
        <f>E2_Transpose!BA26</f>
        <v>0</v>
      </c>
      <c r="U281" s="15">
        <f>E2_Transpose!BF26</f>
        <v>0</v>
      </c>
      <c r="V281" s="15">
        <f>E2_Transpose!CL26</f>
        <v>0</v>
      </c>
      <c r="W281" s="15">
        <f>E2_Transpose!DE26</f>
        <v>0</v>
      </c>
      <c r="Y281" s="15">
        <f>E2_Transpose!BK26</f>
        <v>0</v>
      </c>
      <c r="Z281" s="1">
        <f>E2_Transpose!L26</f>
        <v>0</v>
      </c>
      <c r="AA281" s="1">
        <f>E2_Transpose!M26</f>
        <v>0</v>
      </c>
      <c r="AB281" s="15">
        <f>E2_Transpose!AA26</f>
        <v>0</v>
      </c>
      <c r="AC281" s="15">
        <f>E2_Transpose!AK26</f>
        <v>0</v>
      </c>
      <c r="AD281" s="15">
        <f>E2_Transpose!AU26</f>
        <v>0</v>
      </c>
      <c r="AG281" s="1">
        <f>E2_Transpose!S26</f>
        <v>0</v>
      </c>
      <c r="AH281" s="1">
        <f>E2_Transpose!T26</f>
        <v>0</v>
      </c>
      <c r="AI281" s="1">
        <f>E2_Transpose!W26</f>
        <v>0</v>
      </c>
      <c r="AK281" s="1">
        <f>E2_Transpose!U26</f>
        <v>0</v>
      </c>
      <c r="AO281" s="15">
        <f>E2_Transpose!CG26</f>
        <v>0</v>
      </c>
      <c r="AP281" s="15">
        <f>E2_Transpose!CZ26</f>
        <v>0</v>
      </c>
      <c r="AQ281" s="1">
        <f>E2_Transpose!DK26</f>
        <v>0</v>
      </c>
      <c r="AR281" s="1">
        <f>E2_Transpose!J26</f>
        <v>0</v>
      </c>
      <c r="AS281" s="1">
        <f>E2_Transpose!Q26</f>
        <v>0</v>
      </c>
      <c r="AT281" s="1">
        <f>E2_Transpose!I26</f>
        <v>0</v>
      </c>
      <c r="AU281" s="1">
        <f>E2_Transpose!P26</f>
        <v>0</v>
      </c>
      <c r="AV281" s="1">
        <f>E2_Transpose!G26</f>
        <v>0</v>
      </c>
      <c r="AW281" s="1">
        <f>E2_Transpose!C26</f>
        <v>0</v>
      </c>
      <c r="AX281" s="1" t="s">
        <v>3078</v>
      </c>
      <c r="AY281" s="1">
        <f>E2_Transpose!CP26</f>
        <v>0</v>
      </c>
      <c r="AZ281" s="1">
        <f>E2_Transpose!DI26</f>
        <v>0</v>
      </c>
      <c r="BB281" s="15">
        <f>E2_Transpose!AF26</f>
        <v>0</v>
      </c>
      <c r="BC281" s="15">
        <f>E2_Transpose!AP26</f>
        <v>0</v>
      </c>
      <c r="BD281" s="1">
        <f>E2_Transpose!N26</f>
        <v>0</v>
      </c>
      <c r="BE281" s="1">
        <f>E2_Transpose!O26</f>
        <v>0</v>
      </c>
    </row>
    <row r="282" spans="2:57" x14ac:dyDescent="0.3">
      <c r="B282" s="1">
        <f t="shared" si="4"/>
        <v>0</v>
      </c>
      <c r="C282" s="68">
        <v>2</v>
      </c>
      <c r="D282" s="1">
        <f>E2_Transpose!H27</f>
        <v>0</v>
      </c>
      <c r="E282" s="1">
        <f>E2_Transpose!F27</f>
        <v>0</v>
      </c>
      <c r="F282" s="1">
        <f>E2_Transpose!E27</f>
        <v>0</v>
      </c>
      <c r="G282" s="15">
        <f>E2_Transpose!BZ27</f>
        <v>0</v>
      </c>
      <c r="H282" s="15">
        <f>E2_Transpose!CS27</f>
        <v>0</v>
      </c>
      <c r="I282" s="15">
        <f>E2_Transpose!CB27</f>
        <v>0</v>
      </c>
      <c r="J282" s="15">
        <f>E2_Transpose!CU27</f>
        <v>0</v>
      </c>
      <c r="L282" s="15">
        <f>E2_Transpose!BP27</f>
        <v>0</v>
      </c>
      <c r="M282" s="15">
        <f>E2_Transpose!BU27</f>
        <v>0</v>
      </c>
      <c r="T282" s="15">
        <f>E2_Transpose!BA27</f>
        <v>0</v>
      </c>
      <c r="U282" s="15">
        <f>E2_Transpose!BF27</f>
        <v>0</v>
      </c>
      <c r="V282" s="15">
        <f>E2_Transpose!CL27</f>
        <v>0</v>
      </c>
      <c r="W282" s="15">
        <f>E2_Transpose!DE27</f>
        <v>0</v>
      </c>
      <c r="Y282" s="15">
        <f>E2_Transpose!BK27</f>
        <v>0</v>
      </c>
      <c r="Z282" s="1">
        <f>E2_Transpose!L27</f>
        <v>0</v>
      </c>
      <c r="AA282" s="1">
        <f>E2_Transpose!M27</f>
        <v>0</v>
      </c>
      <c r="AB282" s="15">
        <f>E2_Transpose!AA27</f>
        <v>0</v>
      </c>
      <c r="AC282" s="15">
        <f>E2_Transpose!AK27</f>
        <v>0</v>
      </c>
      <c r="AD282" s="15">
        <f>E2_Transpose!AU27</f>
        <v>0</v>
      </c>
      <c r="AG282" s="1">
        <f>E2_Transpose!S27</f>
        <v>0</v>
      </c>
      <c r="AH282" s="1">
        <f>E2_Transpose!T27</f>
        <v>0</v>
      </c>
      <c r="AI282" s="1">
        <f>E2_Transpose!W27</f>
        <v>0</v>
      </c>
      <c r="AK282" s="1">
        <f>E2_Transpose!U27</f>
        <v>0</v>
      </c>
      <c r="AO282" s="15">
        <f>E2_Transpose!CG27</f>
        <v>0</v>
      </c>
      <c r="AP282" s="15">
        <f>E2_Transpose!CZ27</f>
        <v>0</v>
      </c>
      <c r="AQ282" s="1">
        <f>E2_Transpose!DK27</f>
        <v>0</v>
      </c>
      <c r="AR282" s="1">
        <f>E2_Transpose!J27</f>
        <v>0</v>
      </c>
      <c r="AS282" s="1">
        <f>E2_Transpose!Q27</f>
        <v>0</v>
      </c>
      <c r="AT282" s="1">
        <f>E2_Transpose!I27</f>
        <v>0</v>
      </c>
      <c r="AU282" s="1">
        <f>E2_Transpose!P27</f>
        <v>0</v>
      </c>
      <c r="AV282" s="1">
        <f>E2_Transpose!G27</f>
        <v>0</v>
      </c>
      <c r="AW282" s="1">
        <f>E2_Transpose!C27</f>
        <v>0</v>
      </c>
      <c r="AX282" s="1" t="s">
        <v>3078</v>
      </c>
      <c r="AY282" s="1">
        <f>E2_Transpose!CP27</f>
        <v>0</v>
      </c>
      <c r="AZ282" s="1">
        <f>E2_Transpose!DI27</f>
        <v>0</v>
      </c>
      <c r="BB282" s="15">
        <f>E2_Transpose!AF27</f>
        <v>0</v>
      </c>
      <c r="BC282" s="15">
        <f>E2_Transpose!AP27</f>
        <v>0</v>
      </c>
      <c r="BD282" s="1">
        <f>E2_Transpose!N27</f>
        <v>0</v>
      </c>
      <c r="BE282" s="1">
        <f>E2_Transpose!O27</f>
        <v>0</v>
      </c>
    </row>
    <row r="283" spans="2:57" x14ac:dyDescent="0.3">
      <c r="B283" s="1">
        <f t="shared" si="4"/>
        <v>0</v>
      </c>
      <c r="C283" s="68">
        <v>2</v>
      </c>
      <c r="D283" s="1">
        <f>E2_Transpose!H28</f>
        <v>0</v>
      </c>
      <c r="E283" s="1">
        <f>E2_Transpose!F28</f>
        <v>0</v>
      </c>
      <c r="F283" s="1">
        <f>E2_Transpose!E28</f>
        <v>0</v>
      </c>
      <c r="G283" s="15">
        <f>E2_Transpose!BZ28</f>
        <v>0</v>
      </c>
      <c r="H283" s="15">
        <f>E2_Transpose!CS28</f>
        <v>0</v>
      </c>
      <c r="I283" s="15">
        <f>E2_Transpose!CB28</f>
        <v>0</v>
      </c>
      <c r="J283" s="15">
        <f>E2_Transpose!CU28</f>
        <v>0</v>
      </c>
      <c r="L283" s="15">
        <f>E2_Transpose!BP28</f>
        <v>0</v>
      </c>
      <c r="M283" s="15">
        <f>E2_Transpose!BU28</f>
        <v>0</v>
      </c>
      <c r="T283" s="15">
        <f>E2_Transpose!BA28</f>
        <v>0</v>
      </c>
      <c r="U283" s="15">
        <f>E2_Transpose!BF28</f>
        <v>0</v>
      </c>
      <c r="V283" s="15">
        <f>E2_Transpose!CL28</f>
        <v>0</v>
      </c>
      <c r="W283" s="15">
        <f>E2_Transpose!DE28</f>
        <v>0</v>
      </c>
      <c r="Y283" s="15">
        <f>E2_Transpose!BK28</f>
        <v>0</v>
      </c>
      <c r="Z283" s="1">
        <f>E2_Transpose!L28</f>
        <v>0</v>
      </c>
      <c r="AA283" s="1">
        <f>E2_Transpose!M28</f>
        <v>0</v>
      </c>
      <c r="AB283" s="15">
        <f>E2_Transpose!AA28</f>
        <v>0</v>
      </c>
      <c r="AC283" s="15">
        <f>E2_Transpose!AK28</f>
        <v>0</v>
      </c>
      <c r="AD283" s="15">
        <f>E2_Transpose!AU28</f>
        <v>0</v>
      </c>
      <c r="AG283" s="1">
        <f>E2_Transpose!S28</f>
        <v>0</v>
      </c>
      <c r="AH283" s="1">
        <f>E2_Transpose!T28</f>
        <v>0</v>
      </c>
      <c r="AI283" s="1">
        <f>E2_Transpose!W28</f>
        <v>0</v>
      </c>
      <c r="AK283" s="1">
        <f>E2_Transpose!U28</f>
        <v>0</v>
      </c>
      <c r="AO283" s="15">
        <f>E2_Transpose!CG28</f>
        <v>0</v>
      </c>
      <c r="AP283" s="15">
        <f>E2_Transpose!CZ28</f>
        <v>0</v>
      </c>
      <c r="AQ283" s="1">
        <f>E2_Transpose!DK28</f>
        <v>0</v>
      </c>
      <c r="AR283" s="1">
        <f>E2_Transpose!J28</f>
        <v>0</v>
      </c>
      <c r="AS283" s="1">
        <f>E2_Transpose!Q28</f>
        <v>0</v>
      </c>
      <c r="AT283" s="1">
        <f>E2_Transpose!I28</f>
        <v>0</v>
      </c>
      <c r="AU283" s="1">
        <f>E2_Transpose!P28</f>
        <v>0</v>
      </c>
      <c r="AV283" s="1">
        <f>E2_Transpose!G28</f>
        <v>0</v>
      </c>
      <c r="AW283" s="1">
        <f>E2_Transpose!C28</f>
        <v>0</v>
      </c>
      <c r="AX283" s="1" t="s">
        <v>3078</v>
      </c>
      <c r="AY283" s="1">
        <f>E2_Transpose!CP28</f>
        <v>0</v>
      </c>
      <c r="AZ283" s="1">
        <f>E2_Transpose!DI28</f>
        <v>0</v>
      </c>
      <c r="BB283" s="15">
        <f>E2_Transpose!AF28</f>
        <v>0</v>
      </c>
      <c r="BC283" s="15">
        <f>E2_Transpose!AP28</f>
        <v>0</v>
      </c>
      <c r="BD283" s="1">
        <f>E2_Transpose!N28</f>
        <v>0</v>
      </c>
      <c r="BE283" s="1">
        <f>E2_Transpose!O28</f>
        <v>0</v>
      </c>
    </row>
    <row r="284" spans="2:57" x14ac:dyDescent="0.3">
      <c r="B284" s="1">
        <f t="shared" si="4"/>
        <v>0</v>
      </c>
      <c r="C284" s="68">
        <v>2</v>
      </c>
      <c r="D284" s="1">
        <f>E2_Transpose!H29</f>
        <v>0</v>
      </c>
      <c r="E284" s="1">
        <f>E2_Transpose!F29</f>
        <v>0</v>
      </c>
      <c r="F284" s="1">
        <f>E2_Transpose!E29</f>
        <v>0</v>
      </c>
      <c r="G284" s="15">
        <f>E2_Transpose!BZ29</f>
        <v>0</v>
      </c>
      <c r="H284" s="15">
        <f>E2_Transpose!CS29</f>
        <v>0</v>
      </c>
      <c r="I284" s="15">
        <f>E2_Transpose!CB29</f>
        <v>0</v>
      </c>
      <c r="J284" s="15">
        <f>E2_Transpose!CU29</f>
        <v>0</v>
      </c>
      <c r="L284" s="15">
        <f>E2_Transpose!BP29</f>
        <v>0</v>
      </c>
      <c r="M284" s="15">
        <f>E2_Transpose!BU29</f>
        <v>0</v>
      </c>
      <c r="T284" s="15">
        <f>E2_Transpose!BA29</f>
        <v>0</v>
      </c>
      <c r="U284" s="15">
        <f>E2_Transpose!BF29</f>
        <v>0</v>
      </c>
      <c r="V284" s="15">
        <f>E2_Transpose!CL29</f>
        <v>0</v>
      </c>
      <c r="W284" s="15">
        <f>E2_Transpose!DE29</f>
        <v>0</v>
      </c>
      <c r="Y284" s="15">
        <f>E2_Transpose!BK29</f>
        <v>0</v>
      </c>
      <c r="Z284" s="1">
        <f>E2_Transpose!L29</f>
        <v>0</v>
      </c>
      <c r="AA284" s="1">
        <f>E2_Transpose!M29</f>
        <v>0</v>
      </c>
      <c r="AB284" s="15">
        <f>E2_Transpose!AA29</f>
        <v>0</v>
      </c>
      <c r="AC284" s="15">
        <f>E2_Transpose!AK29</f>
        <v>0</v>
      </c>
      <c r="AD284" s="15">
        <f>E2_Transpose!AU29</f>
        <v>0</v>
      </c>
      <c r="AG284" s="1">
        <f>E2_Transpose!S29</f>
        <v>0</v>
      </c>
      <c r="AH284" s="1">
        <f>E2_Transpose!T29</f>
        <v>0</v>
      </c>
      <c r="AI284" s="1">
        <f>E2_Transpose!W29</f>
        <v>0</v>
      </c>
      <c r="AK284" s="1">
        <f>E2_Transpose!U29</f>
        <v>0</v>
      </c>
      <c r="AO284" s="15">
        <f>E2_Transpose!CG29</f>
        <v>0</v>
      </c>
      <c r="AP284" s="15">
        <f>E2_Transpose!CZ29</f>
        <v>0</v>
      </c>
      <c r="AQ284" s="1">
        <f>E2_Transpose!DK29</f>
        <v>0</v>
      </c>
      <c r="AR284" s="1">
        <f>E2_Transpose!J29</f>
        <v>0</v>
      </c>
      <c r="AS284" s="1">
        <f>E2_Transpose!Q29</f>
        <v>0</v>
      </c>
      <c r="AT284" s="1">
        <f>E2_Transpose!I29</f>
        <v>0</v>
      </c>
      <c r="AU284" s="1">
        <f>E2_Transpose!P29</f>
        <v>0</v>
      </c>
      <c r="AV284" s="1">
        <f>E2_Transpose!G29</f>
        <v>0</v>
      </c>
      <c r="AW284" s="1">
        <f>E2_Transpose!C29</f>
        <v>0</v>
      </c>
      <c r="AX284" s="1" t="s">
        <v>3078</v>
      </c>
      <c r="AY284" s="1">
        <f>E2_Transpose!CP29</f>
        <v>0</v>
      </c>
      <c r="AZ284" s="1">
        <f>E2_Transpose!DI29</f>
        <v>0</v>
      </c>
      <c r="BB284" s="15">
        <f>E2_Transpose!AF29</f>
        <v>0</v>
      </c>
      <c r="BC284" s="15">
        <f>E2_Transpose!AP29</f>
        <v>0</v>
      </c>
      <c r="BD284" s="1">
        <f>E2_Transpose!N29</f>
        <v>0</v>
      </c>
      <c r="BE284" s="1">
        <f>E2_Transpose!O29</f>
        <v>0</v>
      </c>
    </row>
    <row r="285" spans="2:57" x14ac:dyDescent="0.3">
      <c r="B285" s="1">
        <f t="shared" si="4"/>
        <v>0</v>
      </c>
      <c r="C285" s="68">
        <v>2</v>
      </c>
      <c r="D285" s="1">
        <f>E2_Transpose!H30</f>
        <v>0</v>
      </c>
      <c r="E285" s="1">
        <f>E2_Transpose!F30</f>
        <v>0</v>
      </c>
      <c r="F285" s="1">
        <f>E2_Transpose!E30</f>
        <v>0</v>
      </c>
      <c r="G285" s="15">
        <f>E2_Transpose!BZ30</f>
        <v>0</v>
      </c>
      <c r="H285" s="15">
        <f>E2_Transpose!CS30</f>
        <v>0</v>
      </c>
      <c r="I285" s="15">
        <f>E2_Transpose!CB30</f>
        <v>0</v>
      </c>
      <c r="J285" s="15">
        <f>E2_Transpose!CU30</f>
        <v>0</v>
      </c>
      <c r="L285" s="15">
        <f>E2_Transpose!BP30</f>
        <v>0</v>
      </c>
      <c r="M285" s="15">
        <f>E2_Transpose!BU30</f>
        <v>0</v>
      </c>
      <c r="T285" s="15">
        <f>E2_Transpose!BA30</f>
        <v>0</v>
      </c>
      <c r="U285" s="15">
        <f>E2_Transpose!BF30</f>
        <v>0</v>
      </c>
      <c r="V285" s="15">
        <f>E2_Transpose!CL30</f>
        <v>0</v>
      </c>
      <c r="W285" s="15">
        <f>E2_Transpose!DE30</f>
        <v>0</v>
      </c>
      <c r="Y285" s="15">
        <f>E2_Transpose!BK30</f>
        <v>0</v>
      </c>
      <c r="Z285" s="1">
        <f>E2_Transpose!L30</f>
        <v>0</v>
      </c>
      <c r="AA285" s="1">
        <f>E2_Transpose!M30</f>
        <v>0</v>
      </c>
      <c r="AB285" s="15">
        <f>E2_Transpose!AA30</f>
        <v>0</v>
      </c>
      <c r="AC285" s="15">
        <f>E2_Transpose!AK30</f>
        <v>0</v>
      </c>
      <c r="AD285" s="15">
        <f>E2_Transpose!AU30</f>
        <v>0</v>
      </c>
      <c r="AG285" s="1">
        <f>E2_Transpose!S30</f>
        <v>0</v>
      </c>
      <c r="AH285" s="1">
        <f>E2_Transpose!T30</f>
        <v>0</v>
      </c>
      <c r="AI285" s="1">
        <f>E2_Transpose!W30</f>
        <v>0</v>
      </c>
      <c r="AK285" s="1">
        <f>E2_Transpose!U30</f>
        <v>0</v>
      </c>
      <c r="AO285" s="15">
        <f>E2_Transpose!CG30</f>
        <v>0</v>
      </c>
      <c r="AP285" s="15">
        <f>E2_Transpose!CZ30</f>
        <v>0</v>
      </c>
      <c r="AQ285" s="1">
        <f>E2_Transpose!DK30</f>
        <v>0</v>
      </c>
      <c r="AR285" s="1">
        <f>E2_Transpose!J30</f>
        <v>0</v>
      </c>
      <c r="AS285" s="1">
        <f>E2_Transpose!Q30</f>
        <v>0</v>
      </c>
      <c r="AT285" s="1">
        <f>E2_Transpose!I30</f>
        <v>0</v>
      </c>
      <c r="AU285" s="1">
        <f>E2_Transpose!P30</f>
        <v>0</v>
      </c>
      <c r="AV285" s="1">
        <f>E2_Transpose!G30</f>
        <v>0</v>
      </c>
      <c r="AW285" s="1">
        <f>E2_Transpose!C30</f>
        <v>0</v>
      </c>
      <c r="AX285" s="1" t="s">
        <v>3078</v>
      </c>
      <c r="AY285" s="1">
        <f>E2_Transpose!CP30</f>
        <v>0</v>
      </c>
      <c r="AZ285" s="1">
        <f>E2_Transpose!DI30</f>
        <v>0</v>
      </c>
      <c r="BB285" s="15">
        <f>E2_Transpose!AF30</f>
        <v>0</v>
      </c>
      <c r="BC285" s="15">
        <f>E2_Transpose!AP30</f>
        <v>0</v>
      </c>
      <c r="BD285" s="1">
        <f>E2_Transpose!N30</f>
        <v>0</v>
      </c>
      <c r="BE285" s="1">
        <f>E2_Transpose!O30</f>
        <v>0</v>
      </c>
    </row>
    <row r="286" spans="2:57" x14ac:dyDescent="0.3">
      <c r="B286" s="1">
        <f t="shared" si="4"/>
        <v>0</v>
      </c>
      <c r="C286" s="68">
        <v>2</v>
      </c>
      <c r="D286" s="1">
        <f>E2_Transpose!H31</f>
        <v>0</v>
      </c>
      <c r="E286" s="1">
        <f>E2_Transpose!F31</f>
        <v>0</v>
      </c>
      <c r="F286" s="1">
        <f>E2_Transpose!E31</f>
        <v>0</v>
      </c>
      <c r="G286" s="15">
        <f>E2_Transpose!BZ31</f>
        <v>0</v>
      </c>
      <c r="H286" s="15">
        <f>E2_Transpose!CS31</f>
        <v>0</v>
      </c>
      <c r="I286" s="15">
        <f>E2_Transpose!CB31</f>
        <v>0</v>
      </c>
      <c r="J286" s="15">
        <f>E2_Transpose!CU31</f>
        <v>0</v>
      </c>
      <c r="L286" s="15">
        <f>E2_Transpose!BP31</f>
        <v>0</v>
      </c>
      <c r="M286" s="15">
        <f>E2_Transpose!BU31</f>
        <v>0</v>
      </c>
      <c r="T286" s="15">
        <f>E2_Transpose!BA31</f>
        <v>0</v>
      </c>
      <c r="U286" s="15">
        <f>E2_Transpose!BF31</f>
        <v>0</v>
      </c>
      <c r="V286" s="15">
        <f>E2_Transpose!CL31</f>
        <v>0</v>
      </c>
      <c r="W286" s="15">
        <f>E2_Transpose!DE31</f>
        <v>0</v>
      </c>
      <c r="Y286" s="15">
        <f>E2_Transpose!BK31</f>
        <v>0</v>
      </c>
      <c r="Z286" s="1">
        <f>E2_Transpose!L31</f>
        <v>0</v>
      </c>
      <c r="AA286" s="1">
        <f>E2_Transpose!M31</f>
        <v>0</v>
      </c>
      <c r="AB286" s="15">
        <f>E2_Transpose!AA31</f>
        <v>0</v>
      </c>
      <c r="AC286" s="15">
        <f>E2_Transpose!AK31</f>
        <v>0</v>
      </c>
      <c r="AD286" s="15">
        <f>E2_Transpose!AU31</f>
        <v>0</v>
      </c>
      <c r="AG286" s="1">
        <f>E2_Transpose!S31</f>
        <v>0</v>
      </c>
      <c r="AH286" s="1">
        <f>E2_Transpose!T31</f>
        <v>0</v>
      </c>
      <c r="AI286" s="1">
        <f>E2_Transpose!W31</f>
        <v>0</v>
      </c>
      <c r="AK286" s="1">
        <f>E2_Transpose!U31</f>
        <v>0</v>
      </c>
      <c r="AO286" s="15">
        <f>E2_Transpose!CG31</f>
        <v>0</v>
      </c>
      <c r="AP286" s="15">
        <f>E2_Transpose!CZ31</f>
        <v>0</v>
      </c>
      <c r="AQ286" s="1">
        <f>E2_Transpose!DK31</f>
        <v>0</v>
      </c>
      <c r="AR286" s="1">
        <f>E2_Transpose!J31</f>
        <v>0</v>
      </c>
      <c r="AS286" s="1">
        <f>E2_Transpose!Q31</f>
        <v>0</v>
      </c>
      <c r="AT286" s="1">
        <f>E2_Transpose!I31</f>
        <v>0</v>
      </c>
      <c r="AU286" s="1">
        <f>E2_Transpose!P31</f>
        <v>0</v>
      </c>
      <c r="AV286" s="1">
        <f>E2_Transpose!G31</f>
        <v>0</v>
      </c>
      <c r="AW286" s="1">
        <f>E2_Transpose!C31</f>
        <v>0</v>
      </c>
      <c r="AX286" s="1" t="s">
        <v>3078</v>
      </c>
      <c r="AY286" s="1">
        <f>E2_Transpose!CP31</f>
        <v>0</v>
      </c>
      <c r="AZ286" s="1">
        <f>E2_Transpose!DI31</f>
        <v>0</v>
      </c>
      <c r="BB286" s="15">
        <f>E2_Transpose!AF31</f>
        <v>0</v>
      </c>
      <c r="BC286" s="15">
        <f>E2_Transpose!AP31</f>
        <v>0</v>
      </c>
      <c r="BD286" s="1">
        <f>E2_Transpose!N31</f>
        <v>0</v>
      </c>
      <c r="BE286" s="1">
        <f>E2_Transpose!O31</f>
        <v>0</v>
      </c>
    </row>
    <row r="287" spans="2:57" x14ac:dyDescent="0.3">
      <c r="B287" s="1">
        <f t="shared" si="4"/>
        <v>0</v>
      </c>
      <c r="C287" s="68">
        <v>2</v>
      </c>
      <c r="D287" s="1">
        <f>E2_Transpose!H32</f>
        <v>0</v>
      </c>
      <c r="E287" s="1">
        <f>E2_Transpose!F32</f>
        <v>0</v>
      </c>
      <c r="F287" s="1">
        <f>E2_Transpose!E32</f>
        <v>0</v>
      </c>
      <c r="G287" s="15">
        <f>E2_Transpose!BZ32</f>
        <v>0</v>
      </c>
      <c r="H287" s="15">
        <f>E2_Transpose!CS32</f>
        <v>0</v>
      </c>
      <c r="I287" s="15">
        <f>E2_Transpose!CB32</f>
        <v>0</v>
      </c>
      <c r="J287" s="15">
        <f>E2_Transpose!CU32</f>
        <v>0</v>
      </c>
      <c r="L287" s="15">
        <f>E2_Transpose!BP32</f>
        <v>0</v>
      </c>
      <c r="M287" s="15">
        <f>E2_Transpose!BU32</f>
        <v>0</v>
      </c>
      <c r="T287" s="15">
        <f>E2_Transpose!BA32</f>
        <v>0</v>
      </c>
      <c r="U287" s="15">
        <f>E2_Transpose!BF32</f>
        <v>0</v>
      </c>
      <c r="V287" s="15">
        <f>E2_Transpose!CL32</f>
        <v>0</v>
      </c>
      <c r="W287" s="15">
        <f>E2_Transpose!DE32</f>
        <v>0</v>
      </c>
      <c r="Y287" s="15">
        <f>E2_Transpose!BK32</f>
        <v>0</v>
      </c>
      <c r="Z287" s="1">
        <f>E2_Transpose!L32</f>
        <v>0</v>
      </c>
      <c r="AA287" s="1">
        <f>E2_Transpose!M32</f>
        <v>0</v>
      </c>
      <c r="AB287" s="15">
        <f>E2_Transpose!AA32</f>
        <v>0</v>
      </c>
      <c r="AC287" s="15">
        <f>E2_Transpose!AK32</f>
        <v>0</v>
      </c>
      <c r="AD287" s="15">
        <f>E2_Transpose!AU32</f>
        <v>0</v>
      </c>
      <c r="AG287" s="1">
        <f>E2_Transpose!S32</f>
        <v>0</v>
      </c>
      <c r="AH287" s="1">
        <f>E2_Transpose!T32</f>
        <v>0</v>
      </c>
      <c r="AI287" s="1">
        <f>E2_Transpose!W32</f>
        <v>0</v>
      </c>
      <c r="AK287" s="1">
        <f>E2_Transpose!U32</f>
        <v>0</v>
      </c>
      <c r="AO287" s="15">
        <f>E2_Transpose!CG32</f>
        <v>0</v>
      </c>
      <c r="AP287" s="15">
        <f>E2_Transpose!CZ32</f>
        <v>0</v>
      </c>
      <c r="AQ287" s="1">
        <f>E2_Transpose!DK32</f>
        <v>0</v>
      </c>
      <c r="AR287" s="1">
        <f>E2_Transpose!J32</f>
        <v>0</v>
      </c>
      <c r="AS287" s="1">
        <f>E2_Transpose!Q32</f>
        <v>0</v>
      </c>
      <c r="AT287" s="1">
        <f>E2_Transpose!I32</f>
        <v>0</v>
      </c>
      <c r="AU287" s="1">
        <f>E2_Transpose!P32</f>
        <v>0</v>
      </c>
      <c r="AV287" s="1">
        <f>E2_Transpose!G32</f>
        <v>0</v>
      </c>
      <c r="AW287" s="1">
        <f>E2_Transpose!C32</f>
        <v>0</v>
      </c>
      <c r="AX287" s="1" t="s">
        <v>3078</v>
      </c>
      <c r="AY287" s="1">
        <f>E2_Transpose!CP32</f>
        <v>0</v>
      </c>
      <c r="AZ287" s="1">
        <f>E2_Transpose!DI32</f>
        <v>0</v>
      </c>
      <c r="BB287" s="15">
        <f>E2_Transpose!AF32</f>
        <v>0</v>
      </c>
      <c r="BC287" s="15">
        <f>E2_Transpose!AP32</f>
        <v>0</v>
      </c>
      <c r="BD287" s="1">
        <f>E2_Transpose!N32</f>
        <v>0</v>
      </c>
      <c r="BE287" s="1">
        <f>E2_Transpose!O32</f>
        <v>0</v>
      </c>
    </row>
    <row r="288" spans="2:57" x14ac:dyDescent="0.3">
      <c r="B288" s="1">
        <f t="shared" si="4"/>
        <v>0</v>
      </c>
      <c r="C288" s="68">
        <v>2</v>
      </c>
      <c r="D288" s="1">
        <f>E2_Transpose!H33</f>
        <v>0</v>
      </c>
      <c r="E288" s="1">
        <f>E2_Transpose!F33</f>
        <v>0</v>
      </c>
      <c r="F288" s="1">
        <f>E2_Transpose!E33</f>
        <v>0</v>
      </c>
      <c r="G288" s="15">
        <f>E2_Transpose!BZ33</f>
        <v>0</v>
      </c>
      <c r="H288" s="15">
        <f>E2_Transpose!CS33</f>
        <v>0</v>
      </c>
      <c r="I288" s="15">
        <f>E2_Transpose!CB33</f>
        <v>0</v>
      </c>
      <c r="J288" s="15">
        <f>E2_Transpose!CU33</f>
        <v>0</v>
      </c>
      <c r="L288" s="15">
        <f>E2_Transpose!BP33</f>
        <v>0</v>
      </c>
      <c r="M288" s="15">
        <f>E2_Transpose!BU33</f>
        <v>0</v>
      </c>
      <c r="T288" s="15">
        <f>E2_Transpose!BA33</f>
        <v>0</v>
      </c>
      <c r="U288" s="15">
        <f>E2_Transpose!BF33</f>
        <v>0</v>
      </c>
      <c r="V288" s="15">
        <f>E2_Transpose!CL33</f>
        <v>0</v>
      </c>
      <c r="W288" s="15">
        <f>E2_Transpose!DE33</f>
        <v>0</v>
      </c>
      <c r="Y288" s="15">
        <f>E2_Transpose!BK33</f>
        <v>0</v>
      </c>
      <c r="Z288" s="1">
        <f>E2_Transpose!L33</f>
        <v>0</v>
      </c>
      <c r="AA288" s="1">
        <f>E2_Transpose!M33</f>
        <v>0</v>
      </c>
      <c r="AB288" s="15">
        <f>E2_Transpose!AA33</f>
        <v>0</v>
      </c>
      <c r="AC288" s="15">
        <f>E2_Transpose!AK33</f>
        <v>0</v>
      </c>
      <c r="AD288" s="15">
        <f>E2_Transpose!AU33</f>
        <v>0</v>
      </c>
      <c r="AG288" s="1">
        <f>E2_Transpose!S33</f>
        <v>0</v>
      </c>
      <c r="AH288" s="1">
        <f>E2_Transpose!T33</f>
        <v>0</v>
      </c>
      <c r="AI288" s="1">
        <f>E2_Transpose!W33</f>
        <v>0</v>
      </c>
      <c r="AK288" s="1">
        <f>E2_Transpose!U33</f>
        <v>0</v>
      </c>
      <c r="AO288" s="15">
        <f>E2_Transpose!CG33</f>
        <v>0</v>
      </c>
      <c r="AP288" s="15">
        <f>E2_Transpose!CZ33</f>
        <v>0</v>
      </c>
      <c r="AQ288" s="1">
        <f>E2_Transpose!DK33</f>
        <v>0</v>
      </c>
      <c r="AR288" s="1">
        <f>E2_Transpose!J33</f>
        <v>0</v>
      </c>
      <c r="AS288" s="1">
        <f>E2_Transpose!Q33</f>
        <v>0</v>
      </c>
      <c r="AT288" s="1">
        <f>E2_Transpose!I33</f>
        <v>0</v>
      </c>
      <c r="AU288" s="1">
        <f>E2_Transpose!P33</f>
        <v>0</v>
      </c>
      <c r="AV288" s="1">
        <f>E2_Transpose!G33</f>
        <v>0</v>
      </c>
      <c r="AW288" s="1">
        <f>E2_Transpose!C33</f>
        <v>0</v>
      </c>
      <c r="AX288" s="1" t="s">
        <v>3078</v>
      </c>
      <c r="AY288" s="1">
        <f>E2_Transpose!CP33</f>
        <v>0</v>
      </c>
      <c r="AZ288" s="1">
        <f>E2_Transpose!DI33</f>
        <v>0</v>
      </c>
      <c r="BB288" s="15">
        <f>E2_Transpose!AF33</f>
        <v>0</v>
      </c>
      <c r="BC288" s="15">
        <f>E2_Transpose!AP33</f>
        <v>0</v>
      </c>
      <c r="BD288" s="1">
        <f>E2_Transpose!N33</f>
        <v>0</v>
      </c>
      <c r="BE288" s="1">
        <f>E2_Transpose!O33</f>
        <v>0</v>
      </c>
    </row>
    <row r="289" spans="2:57" x14ac:dyDescent="0.3">
      <c r="B289" s="1">
        <f t="shared" si="4"/>
        <v>0</v>
      </c>
      <c r="C289" s="68">
        <v>2</v>
      </c>
      <c r="D289" s="1">
        <f>E2_Transpose!H34</f>
        <v>0</v>
      </c>
      <c r="E289" s="1">
        <f>E2_Transpose!F34</f>
        <v>0</v>
      </c>
      <c r="F289" s="1">
        <f>E2_Transpose!E34</f>
        <v>0</v>
      </c>
      <c r="G289" s="15">
        <f>E2_Transpose!BZ34</f>
        <v>0</v>
      </c>
      <c r="H289" s="15">
        <f>E2_Transpose!CS34</f>
        <v>0</v>
      </c>
      <c r="I289" s="15">
        <f>E2_Transpose!CB34</f>
        <v>0</v>
      </c>
      <c r="J289" s="15">
        <f>E2_Transpose!CU34</f>
        <v>0</v>
      </c>
      <c r="L289" s="15">
        <f>E2_Transpose!BP34</f>
        <v>0</v>
      </c>
      <c r="M289" s="15">
        <f>E2_Transpose!BU34</f>
        <v>0</v>
      </c>
      <c r="T289" s="15">
        <f>E2_Transpose!BA34</f>
        <v>0</v>
      </c>
      <c r="U289" s="15">
        <f>E2_Transpose!BF34</f>
        <v>0</v>
      </c>
      <c r="V289" s="15">
        <f>E2_Transpose!CL34</f>
        <v>0</v>
      </c>
      <c r="W289" s="15">
        <f>E2_Transpose!DE34</f>
        <v>0</v>
      </c>
      <c r="Y289" s="15">
        <f>E2_Transpose!BK34</f>
        <v>0</v>
      </c>
      <c r="Z289" s="1">
        <f>E2_Transpose!L34</f>
        <v>0</v>
      </c>
      <c r="AA289" s="1">
        <f>E2_Transpose!M34</f>
        <v>0</v>
      </c>
      <c r="AB289" s="15">
        <f>E2_Transpose!AA34</f>
        <v>0</v>
      </c>
      <c r="AC289" s="15">
        <f>E2_Transpose!AK34</f>
        <v>0</v>
      </c>
      <c r="AD289" s="15">
        <f>E2_Transpose!AU34</f>
        <v>0</v>
      </c>
      <c r="AG289" s="1">
        <f>E2_Transpose!S34</f>
        <v>0</v>
      </c>
      <c r="AH289" s="1">
        <f>E2_Transpose!T34</f>
        <v>0</v>
      </c>
      <c r="AI289" s="1">
        <f>E2_Transpose!W34</f>
        <v>0</v>
      </c>
      <c r="AK289" s="1">
        <f>E2_Transpose!U34</f>
        <v>0</v>
      </c>
      <c r="AO289" s="15">
        <f>E2_Transpose!CG34</f>
        <v>0</v>
      </c>
      <c r="AP289" s="15">
        <f>E2_Transpose!CZ34</f>
        <v>0</v>
      </c>
      <c r="AQ289" s="1">
        <f>E2_Transpose!DK34</f>
        <v>0</v>
      </c>
      <c r="AR289" s="1">
        <f>E2_Transpose!J34</f>
        <v>0</v>
      </c>
      <c r="AS289" s="1">
        <f>E2_Transpose!Q34</f>
        <v>0</v>
      </c>
      <c r="AT289" s="1">
        <f>E2_Transpose!I34</f>
        <v>0</v>
      </c>
      <c r="AU289" s="1">
        <f>E2_Transpose!P34</f>
        <v>0</v>
      </c>
      <c r="AV289" s="1">
        <f>E2_Transpose!G34</f>
        <v>0</v>
      </c>
      <c r="AW289" s="1">
        <f>E2_Transpose!C34</f>
        <v>0</v>
      </c>
      <c r="AX289" s="1" t="s">
        <v>3078</v>
      </c>
      <c r="AY289" s="1">
        <f>E2_Transpose!CP34</f>
        <v>0</v>
      </c>
      <c r="AZ289" s="1">
        <f>E2_Transpose!DI34</f>
        <v>0</v>
      </c>
      <c r="BB289" s="15">
        <f>E2_Transpose!AF34</f>
        <v>0</v>
      </c>
      <c r="BC289" s="15">
        <f>E2_Transpose!AP34</f>
        <v>0</v>
      </c>
      <c r="BD289" s="1">
        <f>E2_Transpose!N34</f>
        <v>0</v>
      </c>
      <c r="BE289" s="1">
        <f>E2_Transpose!O34</f>
        <v>0</v>
      </c>
    </row>
    <row r="290" spans="2:57" x14ac:dyDescent="0.3">
      <c r="B290" s="1">
        <f t="shared" si="4"/>
        <v>0</v>
      </c>
      <c r="C290" s="68">
        <v>2</v>
      </c>
      <c r="D290" s="1">
        <f>E2_Transpose!H35</f>
        <v>0</v>
      </c>
      <c r="E290" s="1">
        <f>E2_Transpose!F35</f>
        <v>0</v>
      </c>
      <c r="F290" s="1">
        <f>E2_Transpose!E35</f>
        <v>0</v>
      </c>
      <c r="G290" s="15">
        <f>E2_Transpose!BZ35</f>
        <v>0</v>
      </c>
      <c r="H290" s="15">
        <f>E2_Transpose!CS35</f>
        <v>0</v>
      </c>
      <c r="I290" s="15">
        <f>E2_Transpose!CB35</f>
        <v>0</v>
      </c>
      <c r="J290" s="15">
        <f>E2_Transpose!CU35</f>
        <v>0</v>
      </c>
      <c r="L290" s="15">
        <f>E2_Transpose!BP35</f>
        <v>0</v>
      </c>
      <c r="M290" s="15">
        <f>E2_Transpose!BU35</f>
        <v>0</v>
      </c>
      <c r="T290" s="15">
        <f>E2_Transpose!BA35</f>
        <v>0</v>
      </c>
      <c r="U290" s="15">
        <f>E2_Transpose!BF35</f>
        <v>0</v>
      </c>
      <c r="V290" s="15">
        <f>E2_Transpose!CL35</f>
        <v>0</v>
      </c>
      <c r="W290" s="15">
        <f>E2_Transpose!DE35</f>
        <v>0</v>
      </c>
      <c r="Y290" s="15">
        <f>E2_Transpose!BK35</f>
        <v>0</v>
      </c>
      <c r="Z290" s="1">
        <f>E2_Transpose!L35</f>
        <v>0</v>
      </c>
      <c r="AA290" s="1">
        <f>E2_Transpose!M35</f>
        <v>0</v>
      </c>
      <c r="AB290" s="15">
        <f>E2_Transpose!AA35</f>
        <v>0</v>
      </c>
      <c r="AC290" s="15">
        <f>E2_Transpose!AK35</f>
        <v>0</v>
      </c>
      <c r="AD290" s="15">
        <f>E2_Transpose!AU35</f>
        <v>0</v>
      </c>
      <c r="AG290" s="1">
        <f>E2_Transpose!S35</f>
        <v>0</v>
      </c>
      <c r="AH290" s="1">
        <f>E2_Transpose!T35</f>
        <v>0</v>
      </c>
      <c r="AI290" s="1">
        <f>E2_Transpose!W35</f>
        <v>0</v>
      </c>
      <c r="AK290" s="1">
        <f>E2_Transpose!U35</f>
        <v>0</v>
      </c>
      <c r="AO290" s="15">
        <f>E2_Transpose!CG35</f>
        <v>0</v>
      </c>
      <c r="AP290" s="15">
        <f>E2_Transpose!CZ35</f>
        <v>0</v>
      </c>
      <c r="AQ290" s="1">
        <f>E2_Transpose!DK35</f>
        <v>0</v>
      </c>
      <c r="AR290" s="1">
        <f>E2_Transpose!J35</f>
        <v>0</v>
      </c>
      <c r="AS290" s="1">
        <f>E2_Transpose!Q35</f>
        <v>0</v>
      </c>
      <c r="AT290" s="1">
        <f>E2_Transpose!I35</f>
        <v>0</v>
      </c>
      <c r="AU290" s="1">
        <f>E2_Transpose!P35</f>
        <v>0</v>
      </c>
      <c r="AV290" s="1">
        <f>E2_Transpose!G35</f>
        <v>0</v>
      </c>
      <c r="AW290" s="1">
        <f>E2_Transpose!C35</f>
        <v>0</v>
      </c>
      <c r="AX290" s="1" t="s">
        <v>3078</v>
      </c>
      <c r="AY290" s="1">
        <f>E2_Transpose!CP35</f>
        <v>0</v>
      </c>
      <c r="AZ290" s="1">
        <f>E2_Transpose!DI35</f>
        <v>0</v>
      </c>
      <c r="BB290" s="15">
        <f>E2_Transpose!AF35</f>
        <v>0</v>
      </c>
      <c r="BC290" s="15">
        <f>E2_Transpose!AP35</f>
        <v>0</v>
      </c>
      <c r="BD290" s="1">
        <f>E2_Transpose!N35</f>
        <v>0</v>
      </c>
      <c r="BE290" s="1">
        <f>E2_Transpose!O35</f>
        <v>0</v>
      </c>
    </row>
    <row r="291" spans="2:57" x14ac:dyDescent="0.3">
      <c r="B291" s="1">
        <f t="shared" si="4"/>
        <v>0</v>
      </c>
      <c r="C291" s="68">
        <v>2</v>
      </c>
      <c r="D291" s="1">
        <f>E2_Transpose!H36</f>
        <v>0</v>
      </c>
      <c r="E291" s="1">
        <f>E2_Transpose!F36</f>
        <v>0</v>
      </c>
      <c r="F291" s="1">
        <f>E2_Transpose!E36</f>
        <v>0</v>
      </c>
      <c r="G291" s="15">
        <f>E2_Transpose!BZ36</f>
        <v>0</v>
      </c>
      <c r="H291" s="15">
        <f>E2_Transpose!CS36</f>
        <v>0</v>
      </c>
      <c r="I291" s="15">
        <f>E2_Transpose!CB36</f>
        <v>0</v>
      </c>
      <c r="J291" s="15">
        <f>E2_Transpose!CU36</f>
        <v>0</v>
      </c>
      <c r="L291" s="15">
        <f>E2_Transpose!BP36</f>
        <v>0</v>
      </c>
      <c r="M291" s="15">
        <f>E2_Transpose!BU36</f>
        <v>0</v>
      </c>
      <c r="T291" s="15">
        <f>E2_Transpose!BA36</f>
        <v>0</v>
      </c>
      <c r="U291" s="15">
        <f>E2_Transpose!BF36</f>
        <v>0</v>
      </c>
      <c r="V291" s="15">
        <f>E2_Transpose!CL36</f>
        <v>0</v>
      </c>
      <c r="W291" s="15">
        <f>E2_Transpose!DE36</f>
        <v>0</v>
      </c>
      <c r="Y291" s="15">
        <f>E2_Transpose!BK36</f>
        <v>0</v>
      </c>
      <c r="Z291" s="1">
        <f>E2_Transpose!L36</f>
        <v>0</v>
      </c>
      <c r="AA291" s="1">
        <f>E2_Transpose!M36</f>
        <v>0</v>
      </c>
      <c r="AB291" s="15">
        <f>E2_Transpose!AA36</f>
        <v>0</v>
      </c>
      <c r="AC291" s="15">
        <f>E2_Transpose!AK36</f>
        <v>0</v>
      </c>
      <c r="AD291" s="15">
        <f>E2_Transpose!AU36</f>
        <v>0</v>
      </c>
      <c r="AG291" s="1">
        <f>E2_Transpose!S36</f>
        <v>0</v>
      </c>
      <c r="AH291" s="1">
        <f>E2_Transpose!T36</f>
        <v>0</v>
      </c>
      <c r="AI291" s="1">
        <f>E2_Transpose!W36</f>
        <v>0</v>
      </c>
      <c r="AK291" s="1">
        <f>E2_Transpose!U36</f>
        <v>0</v>
      </c>
      <c r="AO291" s="15">
        <f>E2_Transpose!CG36</f>
        <v>0</v>
      </c>
      <c r="AP291" s="15">
        <f>E2_Transpose!CZ36</f>
        <v>0</v>
      </c>
      <c r="AQ291" s="1">
        <f>E2_Transpose!DK36</f>
        <v>0</v>
      </c>
      <c r="AR291" s="1">
        <f>E2_Transpose!J36</f>
        <v>0</v>
      </c>
      <c r="AS291" s="1">
        <f>E2_Transpose!Q36</f>
        <v>0</v>
      </c>
      <c r="AT291" s="1">
        <f>E2_Transpose!I36</f>
        <v>0</v>
      </c>
      <c r="AU291" s="1">
        <f>E2_Transpose!P36</f>
        <v>0</v>
      </c>
      <c r="AV291" s="1">
        <f>E2_Transpose!G36</f>
        <v>0</v>
      </c>
      <c r="AW291" s="1">
        <f>E2_Transpose!C36</f>
        <v>0</v>
      </c>
      <c r="AX291" s="1" t="s">
        <v>3078</v>
      </c>
      <c r="AY291" s="1">
        <f>E2_Transpose!CP36</f>
        <v>0</v>
      </c>
      <c r="AZ291" s="1">
        <f>E2_Transpose!DI36</f>
        <v>0</v>
      </c>
      <c r="BB291" s="15">
        <f>E2_Transpose!AF36</f>
        <v>0</v>
      </c>
      <c r="BC291" s="15">
        <f>E2_Transpose!AP36</f>
        <v>0</v>
      </c>
      <c r="BD291" s="1">
        <f>E2_Transpose!N36</f>
        <v>0</v>
      </c>
      <c r="BE291" s="1">
        <f>E2_Transpose!O36</f>
        <v>0</v>
      </c>
    </row>
    <row r="292" spans="2:57" x14ac:dyDescent="0.3">
      <c r="B292" s="1">
        <f t="shared" si="4"/>
        <v>0</v>
      </c>
      <c r="C292" s="68">
        <v>2</v>
      </c>
      <c r="D292" s="1">
        <f>E2_Transpose!H37</f>
        <v>0</v>
      </c>
      <c r="E292" s="1">
        <f>E2_Transpose!F37</f>
        <v>0</v>
      </c>
      <c r="F292" s="1">
        <f>E2_Transpose!E37</f>
        <v>0</v>
      </c>
      <c r="G292" s="15">
        <f>E2_Transpose!BZ37</f>
        <v>0</v>
      </c>
      <c r="H292" s="15">
        <f>E2_Transpose!CS37</f>
        <v>0</v>
      </c>
      <c r="I292" s="15">
        <f>E2_Transpose!CB37</f>
        <v>0</v>
      </c>
      <c r="J292" s="15">
        <f>E2_Transpose!CU37</f>
        <v>0</v>
      </c>
      <c r="L292" s="15">
        <f>E2_Transpose!BP37</f>
        <v>0</v>
      </c>
      <c r="M292" s="15">
        <f>E2_Transpose!BU37</f>
        <v>0</v>
      </c>
      <c r="T292" s="15">
        <f>E2_Transpose!BA37</f>
        <v>0</v>
      </c>
      <c r="U292" s="15">
        <f>E2_Transpose!BF37</f>
        <v>0</v>
      </c>
      <c r="V292" s="15">
        <f>E2_Transpose!CL37</f>
        <v>0</v>
      </c>
      <c r="W292" s="15">
        <f>E2_Transpose!DE37</f>
        <v>0</v>
      </c>
      <c r="Y292" s="15">
        <f>E2_Transpose!BK37</f>
        <v>0</v>
      </c>
      <c r="Z292" s="1">
        <f>E2_Transpose!L37</f>
        <v>0</v>
      </c>
      <c r="AA292" s="1">
        <f>E2_Transpose!M37</f>
        <v>0</v>
      </c>
      <c r="AB292" s="15">
        <f>E2_Transpose!AA37</f>
        <v>0</v>
      </c>
      <c r="AC292" s="15">
        <f>E2_Transpose!AK37</f>
        <v>0</v>
      </c>
      <c r="AD292" s="15">
        <f>E2_Transpose!AU37</f>
        <v>0</v>
      </c>
      <c r="AG292" s="1">
        <f>E2_Transpose!S37</f>
        <v>0</v>
      </c>
      <c r="AH292" s="1">
        <f>E2_Transpose!T37</f>
        <v>0</v>
      </c>
      <c r="AI292" s="1">
        <f>E2_Transpose!W37</f>
        <v>0</v>
      </c>
      <c r="AK292" s="1">
        <f>E2_Transpose!U37</f>
        <v>0</v>
      </c>
      <c r="AO292" s="15">
        <f>E2_Transpose!CG37</f>
        <v>0</v>
      </c>
      <c r="AP292" s="15">
        <f>E2_Transpose!CZ37</f>
        <v>0</v>
      </c>
      <c r="AQ292" s="1">
        <f>E2_Transpose!DK37</f>
        <v>0</v>
      </c>
      <c r="AR292" s="1">
        <f>E2_Transpose!J37</f>
        <v>0</v>
      </c>
      <c r="AS292" s="1">
        <f>E2_Transpose!Q37</f>
        <v>0</v>
      </c>
      <c r="AT292" s="1">
        <f>E2_Transpose!I37</f>
        <v>0</v>
      </c>
      <c r="AU292" s="1">
        <f>E2_Transpose!P37</f>
        <v>0</v>
      </c>
      <c r="AV292" s="1">
        <f>E2_Transpose!G37</f>
        <v>0</v>
      </c>
      <c r="AW292" s="1">
        <f>E2_Transpose!C37</f>
        <v>0</v>
      </c>
      <c r="AX292" s="1" t="s">
        <v>3078</v>
      </c>
      <c r="AY292" s="1">
        <f>E2_Transpose!CP37</f>
        <v>0</v>
      </c>
      <c r="AZ292" s="1">
        <f>E2_Transpose!DI37</f>
        <v>0</v>
      </c>
      <c r="BB292" s="15">
        <f>E2_Transpose!AF37</f>
        <v>0</v>
      </c>
      <c r="BC292" s="15">
        <f>E2_Transpose!AP37</f>
        <v>0</v>
      </c>
      <c r="BD292" s="1">
        <f>E2_Transpose!N37</f>
        <v>0</v>
      </c>
      <c r="BE292" s="1">
        <f>E2_Transpose!O37</f>
        <v>0</v>
      </c>
    </row>
    <row r="293" spans="2:57" x14ac:dyDescent="0.3">
      <c r="B293" s="1">
        <f t="shared" si="4"/>
        <v>0</v>
      </c>
      <c r="C293" s="68">
        <v>2</v>
      </c>
      <c r="D293" s="1">
        <f>E2_Transpose!H38</f>
        <v>0</v>
      </c>
      <c r="E293" s="1">
        <f>E2_Transpose!F38</f>
        <v>0</v>
      </c>
      <c r="F293" s="1">
        <f>E2_Transpose!E38</f>
        <v>0</v>
      </c>
      <c r="G293" s="15">
        <f>E2_Transpose!BZ38</f>
        <v>0</v>
      </c>
      <c r="H293" s="15">
        <f>E2_Transpose!CS38</f>
        <v>0</v>
      </c>
      <c r="I293" s="15">
        <f>E2_Transpose!CB38</f>
        <v>0</v>
      </c>
      <c r="J293" s="15">
        <f>E2_Transpose!CU38</f>
        <v>0</v>
      </c>
      <c r="L293" s="15">
        <f>E2_Transpose!BP38</f>
        <v>0</v>
      </c>
      <c r="M293" s="15">
        <f>E2_Transpose!BU38</f>
        <v>0</v>
      </c>
      <c r="T293" s="15">
        <f>E2_Transpose!BA38</f>
        <v>0</v>
      </c>
      <c r="U293" s="15">
        <f>E2_Transpose!BF38</f>
        <v>0</v>
      </c>
      <c r="V293" s="15">
        <f>E2_Transpose!CL38</f>
        <v>0</v>
      </c>
      <c r="W293" s="15">
        <f>E2_Transpose!DE38</f>
        <v>0</v>
      </c>
      <c r="Y293" s="15">
        <f>E2_Transpose!BK38</f>
        <v>0</v>
      </c>
      <c r="Z293" s="1">
        <f>E2_Transpose!L38</f>
        <v>0</v>
      </c>
      <c r="AA293" s="1">
        <f>E2_Transpose!M38</f>
        <v>0</v>
      </c>
      <c r="AB293" s="15">
        <f>E2_Transpose!AA38</f>
        <v>0</v>
      </c>
      <c r="AC293" s="15">
        <f>E2_Transpose!AK38</f>
        <v>0</v>
      </c>
      <c r="AD293" s="15">
        <f>E2_Transpose!AU38</f>
        <v>0</v>
      </c>
      <c r="AG293" s="1">
        <f>E2_Transpose!S38</f>
        <v>0</v>
      </c>
      <c r="AH293" s="1">
        <f>E2_Transpose!T38</f>
        <v>0</v>
      </c>
      <c r="AI293" s="1">
        <f>E2_Transpose!W38</f>
        <v>0</v>
      </c>
      <c r="AK293" s="1">
        <f>E2_Transpose!U38</f>
        <v>0</v>
      </c>
      <c r="AO293" s="15">
        <f>E2_Transpose!CG38</f>
        <v>0</v>
      </c>
      <c r="AP293" s="15">
        <f>E2_Transpose!CZ38</f>
        <v>0</v>
      </c>
      <c r="AQ293" s="1">
        <f>E2_Transpose!DK38</f>
        <v>0</v>
      </c>
      <c r="AR293" s="1">
        <f>E2_Transpose!J38</f>
        <v>0</v>
      </c>
      <c r="AS293" s="1">
        <f>E2_Transpose!Q38</f>
        <v>0</v>
      </c>
      <c r="AT293" s="1">
        <f>E2_Transpose!I38</f>
        <v>0</v>
      </c>
      <c r="AU293" s="1">
        <f>E2_Transpose!P38</f>
        <v>0</v>
      </c>
      <c r="AV293" s="1">
        <f>E2_Transpose!G38</f>
        <v>0</v>
      </c>
      <c r="AW293" s="1">
        <f>E2_Transpose!C38</f>
        <v>0</v>
      </c>
      <c r="AX293" s="1" t="s">
        <v>3078</v>
      </c>
      <c r="AY293" s="1">
        <f>E2_Transpose!CP38</f>
        <v>0</v>
      </c>
      <c r="AZ293" s="1">
        <f>E2_Transpose!DI38</f>
        <v>0</v>
      </c>
      <c r="BB293" s="15">
        <f>E2_Transpose!AF38</f>
        <v>0</v>
      </c>
      <c r="BC293" s="15">
        <f>E2_Transpose!AP38</f>
        <v>0</v>
      </c>
      <c r="BD293" s="1">
        <f>E2_Transpose!N38</f>
        <v>0</v>
      </c>
      <c r="BE293" s="1">
        <f>E2_Transpose!O38</f>
        <v>0</v>
      </c>
    </row>
    <row r="294" spans="2:57" x14ac:dyDescent="0.3">
      <c r="B294" s="1">
        <f t="shared" si="4"/>
        <v>0</v>
      </c>
      <c r="C294" s="68">
        <v>2</v>
      </c>
      <c r="D294" s="1">
        <f>E2_Transpose!H39</f>
        <v>0</v>
      </c>
      <c r="E294" s="1">
        <f>E2_Transpose!F39</f>
        <v>0</v>
      </c>
      <c r="F294" s="1">
        <f>E2_Transpose!E39</f>
        <v>0</v>
      </c>
      <c r="G294" s="15">
        <f>E2_Transpose!BZ39</f>
        <v>0</v>
      </c>
      <c r="H294" s="15">
        <f>E2_Transpose!CS39</f>
        <v>0</v>
      </c>
      <c r="I294" s="15">
        <f>E2_Transpose!CB39</f>
        <v>0</v>
      </c>
      <c r="J294" s="15">
        <f>E2_Transpose!CU39</f>
        <v>0</v>
      </c>
      <c r="L294" s="15">
        <f>E2_Transpose!BP39</f>
        <v>0</v>
      </c>
      <c r="M294" s="15">
        <f>E2_Transpose!BU39</f>
        <v>0</v>
      </c>
      <c r="T294" s="15">
        <f>E2_Transpose!BA39</f>
        <v>0</v>
      </c>
      <c r="U294" s="15">
        <f>E2_Transpose!BF39</f>
        <v>0</v>
      </c>
      <c r="V294" s="15">
        <f>E2_Transpose!CL39</f>
        <v>0</v>
      </c>
      <c r="W294" s="15">
        <f>E2_Transpose!DE39</f>
        <v>0</v>
      </c>
      <c r="Y294" s="15">
        <f>E2_Transpose!BK39</f>
        <v>0</v>
      </c>
      <c r="Z294" s="1">
        <f>E2_Transpose!L39</f>
        <v>0</v>
      </c>
      <c r="AA294" s="1">
        <f>E2_Transpose!M39</f>
        <v>0</v>
      </c>
      <c r="AB294" s="15">
        <f>E2_Transpose!AA39</f>
        <v>0</v>
      </c>
      <c r="AC294" s="15">
        <f>E2_Transpose!AK39</f>
        <v>0</v>
      </c>
      <c r="AD294" s="15">
        <f>E2_Transpose!AU39</f>
        <v>0</v>
      </c>
      <c r="AG294" s="1">
        <f>E2_Transpose!S39</f>
        <v>0</v>
      </c>
      <c r="AH294" s="1">
        <f>E2_Transpose!T39</f>
        <v>0</v>
      </c>
      <c r="AI294" s="1">
        <f>E2_Transpose!W39</f>
        <v>0</v>
      </c>
      <c r="AK294" s="1">
        <f>E2_Transpose!U39</f>
        <v>0</v>
      </c>
      <c r="AO294" s="15">
        <f>E2_Transpose!CG39</f>
        <v>0</v>
      </c>
      <c r="AP294" s="15">
        <f>E2_Transpose!CZ39</f>
        <v>0</v>
      </c>
      <c r="AQ294" s="1">
        <f>E2_Transpose!DK39</f>
        <v>0</v>
      </c>
      <c r="AR294" s="1">
        <f>E2_Transpose!J39</f>
        <v>0</v>
      </c>
      <c r="AS294" s="1">
        <f>E2_Transpose!Q39</f>
        <v>0</v>
      </c>
      <c r="AT294" s="1">
        <f>E2_Transpose!I39</f>
        <v>0</v>
      </c>
      <c r="AU294" s="1">
        <f>E2_Transpose!P39</f>
        <v>0</v>
      </c>
      <c r="AV294" s="1">
        <f>E2_Transpose!G39</f>
        <v>0</v>
      </c>
      <c r="AW294" s="1">
        <f>E2_Transpose!C39</f>
        <v>0</v>
      </c>
      <c r="AX294" s="1" t="s">
        <v>3078</v>
      </c>
      <c r="AY294" s="1">
        <f>E2_Transpose!CP39</f>
        <v>0</v>
      </c>
      <c r="AZ294" s="1">
        <f>E2_Transpose!DI39</f>
        <v>0</v>
      </c>
      <c r="BB294" s="15">
        <f>E2_Transpose!AF39</f>
        <v>0</v>
      </c>
      <c r="BC294" s="15">
        <f>E2_Transpose!AP39</f>
        <v>0</v>
      </c>
      <c r="BD294" s="1">
        <f>E2_Transpose!N39</f>
        <v>0</v>
      </c>
      <c r="BE294" s="1">
        <f>E2_Transpose!O39</f>
        <v>0</v>
      </c>
    </row>
    <row r="295" spans="2:57" x14ac:dyDescent="0.3">
      <c r="B295" s="1">
        <f t="shared" si="4"/>
        <v>0</v>
      </c>
      <c r="C295" s="68">
        <v>2</v>
      </c>
      <c r="D295" s="1">
        <f>E2_Transpose!H40</f>
        <v>0</v>
      </c>
      <c r="E295" s="1">
        <f>E2_Transpose!F40</f>
        <v>0</v>
      </c>
      <c r="F295" s="1">
        <f>E2_Transpose!E40</f>
        <v>0</v>
      </c>
      <c r="G295" s="15">
        <f>E2_Transpose!BZ40</f>
        <v>0</v>
      </c>
      <c r="H295" s="15">
        <f>E2_Transpose!CS40</f>
        <v>0</v>
      </c>
      <c r="I295" s="15">
        <f>E2_Transpose!CB40</f>
        <v>0</v>
      </c>
      <c r="J295" s="15">
        <f>E2_Transpose!CU40</f>
        <v>0</v>
      </c>
      <c r="L295" s="15">
        <f>E2_Transpose!BP40</f>
        <v>0</v>
      </c>
      <c r="M295" s="15">
        <f>E2_Transpose!BU40</f>
        <v>0</v>
      </c>
      <c r="T295" s="15">
        <f>E2_Transpose!BA40</f>
        <v>0</v>
      </c>
      <c r="U295" s="15">
        <f>E2_Transpose!BF40</f>
        <v>0</v>
      </c>
      <c r="V295" s="15">
        <f>E2_Transpose!CL40</f>
        <v>0</v>
      </c>
      <c r="W295" s="15">
        <f>E2_Transpose!DE40</f>
        <v>0</v>
      </c>
      <c r="Y295" s="15">
        <f>E2_Transpose!BK40</f>
        <v>0</v>
      </c>
      <c r="Z295" s="1">
        <f>E2_Transpose!L40</f>
        <v>0</v>
      </c>
      <c r="AA295" s="1">
        <f>E2_Transpose!M40</f>
        <v>0</v>
      </c>
      <c r="AB295" s="15">
        <f>E2_Transpose!AA40</f>
        <v>0</v>
      </c>
      <c r="AC295" s="15">
        <f>E2_Transpose!AK40</f>
        <v>0</v>
      </c>
      <c r="AD295" s="15">
        <f>E2_Transpose!AU40</f>
        <v>0</v>
      </c>
      <c r="AG295" s="1">
        <f>E2_Transpose!S40</f>
        <v>0</v>
      </c>
      <c r="AH295" s="1">
        <f>E2_Transpose!T40</f>
        <v>0</v>
      </c>
      <c r="AI295" s="1">
        <f>E2_Transpose!W40</f>
        <v>0</v>
      </c>
      <c r="AK295" s="1">
        <f>E2_Transpose!U40</f>
        <v>0</v>
      </c>
      <c r="AO295" s="15">
        <f>E2_Transpose!CG40</f>
        <v>0</v>
      </c>
      <c r="AP295" s="15">
        <f>E2_Transpose!CZ40</f>
        <v>0</v>
      </c>
      <c r="AQ295" s="1">
        <f>E2_Transpose!DK40</f>
        <v>0</v>
      </c>
      <c r="AR295" s="1">
        <f>E2_Transpose!J40</f>
        <v>0</v>
      </c>
      <c r="AS295" s="1">
        <f>E2_Transpose!Q40</f>
        <v>0</v>
      </c>
      <c r="AT295" s="1">
        <f>E2_Transpose!I40</f>
        <v>0</v>
      </c>
      <c r="AU295" s="1">
        <f>E2_Transpose!P40</f>
        <v>0</v>
      </c>
      <c r="AV295" s="1">
        <f>E2_Transpose!G40</f>
        <v>0</v>
      </c>
      <c r="AW295" s="1">
        <f>E2_Transpose!C40</f>
        <v>0</v>
      </c>
      <c r="AX295" s="1" t="s">
        <v>3078</v>
      </c>
      <c r="AY295" s="1">
        <f>E2_Transpose!CP40</f>
        <v>0</v>
      </c>
      <c r="AZ295" s="1">
        <f>E2_Transpose!DI40</f>
        <v>0</v>
      </c>
      <c r="BB295" s="15">
        <f>E2_Transpose!AF40</f>
        <v>0</v>
      </c>
      <c r="BC295" s="15">
        <f>E2_Transpose!AP40</f>
        <v>0</v>
      </c>
      <c r="BD295" s="1">
        <f>E2_Transpose!N40</f>
        <v>0</v>
      </c>
      <c r="BE295" s="1">
        <f>E2_Transpose!O40</f>
        <v>0</v>
      </c>
    </row>
    <row r="296" spans="2:57" x14ac:dyDescent="0.3">
      <c r="B296" s="1">
        <f t="shared" si="4"/>
        <v>0</v>
      </c>
      <c r="C296" s="68">
        <v>2</v>
      </c>
      <c r="D296" s="1">
        <f>E2_Transpose!H41</f>
        <v>0</v>
      </c>
      <c r="E296" s="1">
        <f>E2_Transpose!F41</f>
        <v>0</v>
      </c>
      <c r="F296" s="1">
        <f>E2_Transpose!E41</f>
        <v>0</v>
      </c>
      <c r="G296" s="15">
        <f>E2_Transpose!BZ41</f>
        <v>0</v>
      </c>
      <c r="H296" s="15">
        <f>E2_Transpose!CS41</f>
        <v>0</v>
      </c>
      <c r="I296" s="15">
        <f>E2_Transpose!CB41</f>
        <v>0</v>
      </c>
      <c r="J296" s="15">
        <f>E2_Transpose!CU41</f>
        <v>0</v>
      </c>
      <c r="L296" s="15">
        <f>E2_Transpose!BP41</f>
        <v>0</v>
      </c>
      <c r="M296" s="15">
        <f>E2_Transpose!BU41</f>
        <v>0</v>
      </c>
      <c r="T296" s="15">
        <f>E2_Transpose!BA41</f>
        <v>0</v>
      </c>
      <c r="U296" s="15">
        <f>E2_Transpose!BF41</f>
        <v>0</v>
      </c>
      <c r="V296" s="15">
        <f>E2_Transpose!CL41</f>
        <v>0</v>
      </c>
      <c r="W296" s="15">
        <f>E2_Transpose!DE41</f>
        <v>0</v>
      </c>
      <c r="Y296" s="15">
        <f>E2_Transpose!BK41</f>
        <v>0</v>
      </c>
      <c r="Z296" s="1">
        <f>E2_Transpose!L41</f>
        <v>0</v>
      </c>
      <c r="AA296" s="1">
        <f>E2_Transpose!M41</f>
        <v>0</v>
      </c>
      <c r="AB296" s="15">
        <f>E2_Transpose!AA41</f>
        <v>0</v>
      </c>
      <c r="AC296" s="15">
        <f>E2_Transpose!AK41</f>
        <v>0</v>
      </c>
      <c r="AD296" s="15">
        <f>E2_Transpose!AU41</f>
        <v>0</v>
      </c>
      <c r="AG296" s="1">
        <f>E2_Transpose!S41</f>
        <v>0</v>
      </c>
      <c r="AH296" s="1">
        <f>E2_Transpose!T41</f>
        <v>0</v>
      </c>
      <c r="AI296" s="1">
        <f>E2_Transpose!W41</f>
        <v>0</v>
      </c>
      <c r="AK296" s="1">
        <f>E2_Transpose!U41</f>
        <v>0</v>
      </c>
      <c r="AO296" s="15">
        <f>E2_Transpose!CG41</f>
        <v>0</v>
      </c>
      <c r="AP296" s="15">
        <f>E2_Transpose!CZ41</f>
        <v>0</v>
      </c>
      <c r="AQ296" s="1">
        <f>E2_Transpose!DK41</f>
        <v>0</v>
      </c>
      <c r="AR296" s="1">
        <f>E2_Transpose!J41</f>
        <v>0</v>
      </c>
      <c r="AS296" s="1">
        <f>E2_Transpose!Q41</f>
        <v>0</v>
      </c>
      <c r="AT296" s="1">
        <f>E2_Transpose!I41</f>
        <v>0</v>
      </c>
      <c r="AU296" s="1">
        <f>E2_Transpose!P41</f>
        <v>0</v>
      </c>
      <c r="AV296" s="1">
        <f>E2_Transpose!G41</f>
        <v>0</v>
      </c>
      <c r="AW296" s="1">
        <f>E2_Transpose!C41</f>
        <v>0</v>
      </c>
      <c r="AX296" s="1" t="s">
        <v>3078</v>
      </c>
      <c r="AY296" s="1">
        <f>E2_Transpose!CP41</f>
        <v>0</v>
      </c>
      <c r="AZ296" s="1">
        <f>E2_Transpose!DI41</f>
        <v>0</v>
      </c>
      <c r="BB296" s="15">
        <f>E2_Transpose!AF41</f>
        <v>0</v>
      </c>
      <c r="BC296" s="15">
        <f>E2_Transpose!AP41</f>
        <v>0</v>
      </c>
      <c r="BD296" s="1">
        <f>E2_Transpose!N41</f>
        <v>0</v>
      </c>
      <c r="BE296" s="1">
        <f>E2_Transpose!O41</f>
        <v>0</v>
      </c>
    </row>
    <row r="297" spans="2:57" x14ac:dyDescent="0.3">
      <c r="B297" s="1">
        <f t="shared" si="4"/>
        <v>0</v>
      </c>
      <c r="C297" s="68">
        <v>2</v>
      </c>
      <c r="D297" s="1">
        <f>E2_Transpose!H42</f>
        <v>0</v>
      </c>
      <c r="E297" s="1">
        <f>E2_Transpose!F42</f>
        <v>0</v>
      </c>
      <c r="F297" s="1">
        <f>E2_Transpose!E42</f>
        <v>0</v>
      </c>
      <c r="G297" s="15">
        <f>E2_Transpose!BZ42</f>
        <v>0</v>
      </c>
      <c r="H297" s="15">
        <f>E2_Transpose!CS42</f>
        <v>0</v>
      </c>
      <c r="I297" s="15">
        <f>E2_Transpose!CB42</f>
        <v>0</v>
      </c>
      <c r="J297" s="15">
        <f>E2_Transpose!CU42</f>
        <v>0</v>
      </c>
      <c r="L297" s="15">
        <f>E2_Transpose!BP42</f>
        <v>0</v>
      </c>
      <c r="M297" s="15">
        <f>E2_Transpose!BU42</f>
        <v>0</v>
      </c>
      <c r="T297" s="15">
        <f>E2_Transpose!BA42</f>
        <v>0</v>
      </c>
      <c r="U297" s="15">
        <f>E2_Transpose!BF42</f>
        <v>0</v>
      </c>
      <c r="V297" s="15">
        <f>E2_Transpose!CL42</f>
        <v>0</v>
      </c>
      <c r="W297" s="15">
        <f>E2_Transpose!DE42</f>
        <v>0</v>
      </c>
      <c r="Y297" s="15">
        <f>E2_Transpose!BK42</f>
        <v>0</v>
      </c>
      <c r="Z297" s="1">
        <f>E2_Transpose!L42</f>
        <v>0</v>
      </c>
      <c r="AA297" s="1">
        <f>E2_Transpose!M42</f>
        <v>0</v>
      </c>
      <c r="AB297" s="15">
        <f>E2_Transpose!AA42</f>
        <v>0</v>
      </c>
      <c r="AC297" s="15">
        <f>E2_Transpose!AK42</f>
        <v>0</v>
      </c>
      <c r="AD297" s="15">
        <f>E2_Transpose!AU42</f>
        <v>0</v>
      </c>
      <c r="AG297" s="1">
        <f>E2_Transpose!S42</f>
        <v>0</v>
      </c>
      <c r="AH297" s="1">
        <f>E2_Transpose!T42</f>
        <v>0</v>
      </c>
      <c r="AI297" s="1">
        <f>E2_Transpose!W42</f>
        <v>0</v>
      </c>
      <c r="AK297" s="1">
        <f>E2_Transpose!U42</f>
        <v>0</v>
      </c>
      <c r="AO297" s="15">
        <f>E2_Transpose!CG42</f>
        <v>0</v>
      </c>
      <c r="AP297" s="15">
        <f>E2_Transpose!CZ42</f>
        <v>0</v>
      </c>
      <c r="AQ297" s="1">
        <f>E2_Transpose!DK42</f>
        <v>0</v>
      </c>
      <c r="AR297" s="1">
        <f>E2_Transpose!J42</f>
        <v>0</v>
      </c>
      <c r="AS297" s="1">
        <f>E2_Transpose!Q42</f>
        <v>0</v>
      </c>
      <c r="AT297" s="1">
        <f>E2_Transpose!I42</f>
        <v>0</v>
      </c>
      <c r="AU297" s="1">
        <f>E2_Transpose!P42</f>
        <v>0</v>
      </c>
      <c r="AV297" s="1">
        <f>E2_Transpose!G42</f>
        <v>0</v>
      </c>
      <c r="AW297" s="1">
        <f>E2_Transpose!C42</f>
        <v>0</v>
      </c>
      <c r="AX297" s="1" t="s">
        <v>3078</v>
      </c>
      <c r="AY297" s="1">
        <f>E2_Transpose!CP42</f>
        <v>0</v>
      </c>
      <c r="AZ297" s="1">
        <f>E2_Transpose!DI42</f>
        <v>0</v>
      </c>
      <c r="BB297" s="15">
        <f>E2_Transpose!AF42</f>
        <v>0</v>
      </c>
      <c r="BC297" s="15">
        <f>E2_Transpose!AP42</f>
        <v>0</v>
      </c>
      <c r="BD297" s="1">
        <f>E2_Transpose!N42</f>
        <v>0</v>
      </c>
      <c r="BE297" s="1">
        <f>E2_Transpose!O42</f>
        <v>0</v>
      </c>
    </row>
    <row r="298" spans="2:57" x14ac:dyDescent="0.3">
      <c r="B298" s="1">
        <f t="shared" si="4"/>
        <v>0</v>
      </c>
      <c r="C298" s="68">
        <v>2</v>
      </c>
      <c r="D298" s="1">
        <f>E2_Transpose!H43</f>
        <v>0</v>
      </c>
      <c r="E298" s="1">
        <f>E2_Transpose!F43</f>
        <v>0</v>
      </c>
      <c r="F298" s="1">
        <f>E2_Transpose!E43</f>
        <v>0</v>
      </c>
      <c r="G298" s="15">
        <f>E2_Transpose!BZ43</f>
        <v>0</v>
      </c>
      <c r="H298" s="15">
        <f>E2_Transpose!CS43</f>
        <v>0</v>
      </c>
      <c r="I298" s="15">
        <f>E2_Transpose!CB43</f>
        <v>0</v>
      </c>
      <c r="J298" s="15">
        <f>E2_Transpose!CU43</f>
        <v>0</v>
      </c>
      <c r="L298" s="15">
        <f>E2_Transpose!BP43</f>
        <v>0</v>
      </c>
      <c r="M298" s="15">
        <f>E2_Transpose!BU43</f>
        <v>0</v>
      </c>
      <c r="T298" s="15">
        <f>E2_Transpose!BA43</f>
        <v>0</v>
      </c>
      <c r="U298" s="15">
        <f>E2_Transpose!BF43</f>
        <v>0</v>
      </c>
      <c r="V298" s="15">
        <f>E2_Transpose!CL43</f>
        <v>0</v>
      </c>
      <c r="W298" s="15">
        <f>E2_Transpose!DE43</f>
        <v>0</v>
      </c>
      <c r="Y298" s="15">
        <f>E2_Transpose!BK43</f>
        <v>0</v>
      </c>
      <c r="Z298" s="1">
        <f>E2_Transpose!L43</f>
        <v>0</v>
      </c>
      <c r="AA298" s="1">
        <f>E2_Transpose!M43</f>
        <v>0</v>
      </c>
      <c r="AB298" s="15">
        <f>E2_Transpose!AA43</f>
        <v>0</v>
      </c>
      <c r="AC298" s="15">
        <f>E2_Transpose!AK43</f>
        <v>0</v>
      </c>
      <c r="AD298" s="15">
        <f>E2_Transpose!AU43</f>
        <v>0</v>
      </c>
      <c r="AG298" s="1">
        <f>E2_Transpose!S43</f>
        <v>0</v>
      </c>
      <c r="AH298" s="1">
        <f>E2_Transpose!T43</f>
        <v>0</v>
      </c>
      <c r="AI298" s="1">
        <f>E2_Transpose!W43</f>
        <v>0</v>
      </c>
      <c r="AK298" s="1">
        <f>E2_Transpose!U43</f>
        <v>0</v>
      </c>
      <c r="AO298" s="15">
        <f>E2_Transpose!CG43</f>
        <v>0</v>
      </c>
      <c r="AP298" s="15">
        <f>E2_Transpose!CZ43</f>
        <v>0</v>
      </c>
      <c r="AQ298" s="1">
        <f>E2_Transpose!DK43</f>
        <v>0</v>
      </c>
      <c r="AR298" s="1">
        <f>E2_Transpose!J43</f>
        <v>0</v>
      </c>
      <c r="AS298" s="1">
        <f>E2_Transpose!Q43</f>
        <v>0</v>
      </c>
      <c r="AT298" s="1">
        <f>E2_Transpose!I43</f>
        <v>0</v>
      </c>
      <c r="AU298" s="1">
        <f>E2_Transpose!P43</f>
        <v>0</v>
      </c>
      <c r="AV298" s="1">
        <f>E2_Transpose!G43</f>
        <v>0</v>
      </c>
      <c r="AW298" s="1">
        <f>E2_Transpose!C43</f>
        <v>0</v>
      </c>
      <c r="AX298" s="1" t="s">
        <v>3078</v>
      </c>
      <c r="AY298" s="1">
        <f>E2_Transpose!CP43</f>
        <v>0</v>
      </c>
      <c r="AZ298" s="1">
        <f>E2_Transpose!DI43</f>
        <v>0</v>
      </c>
      <c r="BB298" s="15">
        <f>E2_Transpose!AF43</f>
        <v>0</v>
      </c>
      <c r="BC298" s="15">
        <f>E2_Transpose!AP43</f>
        <v>0</v>
      </c>
      <c r="BD298" s="1">
        <f>E2_Transpose!N43</f>
        <v>0</v>
      </c>
      <c r="BE298" s="1">
        <f>E2_Transpose!O43</f>
        <v>0</v>
      </c>
    </row>
    <row r="299" spans="2:57" x14ac:dyDescent="0.3">
      <c r="B299" s="1">
        <f t="shared" si="4"/>
        <v>0</v>
      </c>
      <c r="C299" s="68">
        <v>2</v>
      </c>
      <c r="D299" s="1">
        <f>E2_Transpose!H44</f>
        <v>0</v>
      </c>
      <c r="E299" s="1">
        <f>E2_Transpose!F44</f>
        <v>0</v>
      </c>
      <c r="F299" s="1">
        <f>E2_Transpose!E44</f>
        <v>0</v>
      </c>
      <c r="G299" s="15">
        <f>E2_Transpose!BZ44</f>
        <v>0</v>
      </c>
      <c r="H299" s="15">
        <f>E2_Transpose!CS44</f>
        <v>0</v>
      </c>
      <c r="I299" s="15">
        <f>E2_Transpose!CB44</f>
        <v>0</v>
      </c>
      <c r="J299" s="15">
        <f>E2_Transpose!CU44</f>
        <v>0</v>
      </c>
      <c r="L299" s="15">
        <f>E2_Transpose!BP44</f>
        <v>0</v>
      </c>
      <c r="M299" s="15">
        <f>E2_Transpose!BU44</f>
        <v>0</v>
      </c>
      <c r="T299" s="15">
        <f>E2_Transpose!BA44</f>
        <v>0</v>
      </c>
      <c r="U299" s="15">
        <f>E2_Transpose!BF44</f>
        <v>0</v>
      </c>
      <c r="V299" s="15">
        <f>E2_Transpose!CL44</f>
        <v>0</v>
      </c>
      <c r="W299" s="15">
        <f>E2_Transpose!DE44</f>
        <v>0</v>
      </c>
      <c r="Y299" s="15">
        <f>E2_Transpose!BK44</f>
        <v>0</v>
      </c>
      <c r="Z299" s="1">
        <f>E2_Transpose!L44</f>
        <v>0</v>
      </c>
      <c r="AA299" s="1">
        <f>E2_Transpose!M44</f>
        <v>0</v>
      </c>
      <c r="AB299" s="15">
        <f>E2_Transpose!AA44</f>
        <v>0</v>
      </c>
      <c r="AC299" s="15">
        <f>E2_Transpose!AK44</f>
        <v>0</v>
      </c>
      <c r="AD299" s="15">
        <f>E2_Transpose!AU44</f>
        <v>0</v>
      </c>
      <c r="AG299" s="1">
        <f>E2_Transpose!S44</f>
        <v>0</v>
      </c>
      <c r="AH299" s="1">
        <f>E2_Transpose!T44</f>
        <v>0</v>
      </c>
      <c r="AI299" s="1">
        <f>E2_Transpose!W44</f>
        <v>0</v>
      </c>
      <c r="AK299" s="1">
        <f>E2_Transpose!U44</f>
        <v>0</v>
      </c>
      <c r="AO299" s="15">
        <f>E2_Transpose!CG44</f>
        <v>0</v>
      </c>
      <c r="AP299" s="15">
        <f>E2_Transpose!CZ44</f>
        <v>0</v>
      </c>
      <c r="AQ299" s="1">
        <f>E2_Transpose!DK44</f>
        <v>0</v>
      </c>
      <c r="AR299" s="1">
        <f>E2_Transpose!J44</f>
        <v>0</v>
      </c>
      <c r="AS299" s="1">
        <f>E2_Transpose!Q44</f>
        <v>0</v>
      </c>
      <c r="AT299" s="1">
        <f>E2_Transpose!I44</f>
        <v>0</v>
      </c>
      <c r="AU299" s="1">
        <f>E2_Transpose!P44</f>
        <v>0</v>
      </c>
      <c r="AV299" s="1">
        <f>E2_Transpose!G44</f>
        <v>0</v>
      </c>
      <c r="AW299" s="1">
        <f>E2_Transpose!C44</f>
        <v>0</v>
      </c>
      <c r="AX299" s="1" t="s">
        <v>3078</v>
      </c>
      <c r="AY299" s="1">
        <f>E2_Transpose!CP44</f>
        <v>0</v>
      </c>
      <c r="AZ299" s="1">
        <f>E2_Transpose!DI44</f>
        <v>0</v>
      </c>
      <c r="BB299" s="15">
        <f>E2_Transpose!AF44</f>
        <v>0</v>
      </c>
      <c r="BC299" s="15">
        <f>E2_Transpose!AP44</f>
        <v>0</v>
      </c>
      <c r="BD299" s="1">
        <f>E2_Transpose!N44</f>
        <v>0</v>
      </c>
      <c r="BE299" s="1">
        <f>E2_Transpose!O44</f>
        <v>0</v>
      </c>
    </row>
    <row r="300" spans="2:57" x14ac:dyDescent="0.3">
      <c r="B300" s="1">
        <f t="shared" si="4"/>
        <v>0</v>
      </c>
      <c r="C300" s="68">
        <v>2</v>
      </c>
      <c r="D300" s="1">
        <f>E2_Transpose!H45</f>
        <v>0</v>
      </c>
      <c r="E300" s="1">
        <f>E2_Transpose!F45</f>
        <v>0</v>
      </c>
      <c r="F300" s="1">
        <f>E2_Transpose!E45</f>
        <v>0</v>
      </c>
      <c r="G300" s="15">
        <f>E2_Transpose!BZ45</f>
        <v>0</v>
      </c>
      <c r="H300" s="15">
        <f>E2_Transpose!CS45</f>
        <v>0</v>
      </c>
      <c r="I300" s="15">
        <f>E2_Transpose!CB45</f>
        <v>0</v>
      </c>
      <c r="J300" s="15">
        <f>E2_Transpose!CU45</f>
        <v>0</v>
      </c>
      <c r="L300" s="15">
        <f>E2_Transpose!BP45</f>
        <v>0</v>
      </c>
      <c r="M300" s="15">
        <f>E2_Transpose!BU45</f>
        <v>0</v>
      </c>
      <c r="T300" s="15">
        <f>E2_Transpose!BA45</f>
        <v>0</v>
      </c>
      <c r="U300" s="15">
        <f>E2_Transpose!BF45</f>
        <v>0</v>
      </c>
      <c r="V300" s="15">
        <f>E2_Transpose!CL45</f>
        <v>0</v>
      </c>
      <c r="W300" s="15">
        <f>E2_Transpose!DE45</f>
        <v>0</v>
      </c>
      <c r="Y300" s="15">
        <f>E2_Transpose!BK45</f>
        <v>0</v>
      </c>
      <c r="Z300" s="1">
        <f>E2_Transpose!L45</f>
        <v>0</v>
      </c>
      <c r="AA300" s="1">
        <f>E2_Transpose!M45</f>
        <v>0</v>
      </c>
      <c r="AB300" s="15">
        <f>E2_Transpose!AA45</f>
        <v>0</v>
      </c>
      <c r="AC300" s="15">
        <f>E2_Transpose!AK45</f>
        <v>0</v>
      </c>
      <c r="AD300" s="15">
        <f>E2_Transpose!AU45</f>
        <v>0</v>
      </c>
      <c r="AG300" s="1">
        <f>E2_Transpose!S45</f>
        <v>0</v>
      </c>
      <c r="AH300" s="1">
        <f>E2_Transpose!T45</f>
        <v>0</v>
      </c>
      <c r="AI300" s="1">
        <f>E2_Transpose!W45</f>
        <v>0</v>
      </c>
      <c r="AK300" s="1">
        <f>E2_Transpose!U45</f>
        <v>0</v>
      </c>
      <c r="AO300" s="15">
        <f>E2_Transpose!CG45</f>
        <v>0</v>
      </c>
      <c r="AP300" s="15">
        <f>E2_Transpose!CZ45</f>
        <v>0</v>
      </c>
      <c r="AQ300" s="1">
        <f>E2_Transpose!DK45</f>
        <v>0</v>
      </c>
      <c r="AR300" s="1">
        <f>E2_Transpose!J45</f>
        <v>0</v>
      </c>
      <c r="AS300" s="1">
        <f>E2_Transpose!Q45</f>
        <v>0</v>
      </c>
      <c r="AT300" s="1">
        <f>E2_Transpose!I45</f>
        <v>0</v>
      </c>
      <c r="AU300" s="1">
        <f>E2_Transpose!P45</f>
        <v>0</v>
      </c>
      <c r="AV300" s="1">
        <f>E2_Transpose!G45</f>
        <v>0</v>
      </c>
      <c r="AW300" s="1">
        <f>E2_Transpose!C45</f>
        <v>0</v>
      </c>
      <c r="AX300" s="1" t="s">
        <v>3078</v>
      </c>
      <c r="AY300" s="1">
        <f>E2_Transpose!CP45</f>
        <v>0</v>
      </c>
      <c r="AZ300" s="1">
        <f>E2_Transpose!DI45</f>
        <v>0</v>
      </c>
      <c r="BB300" s="15">
        <f>E2_Transpose!AF45</f>
        <v>0</v>
      </c>
      <c r="BC300" s="15">
        <f>E2_Transpose!AP45</f>
        <v>0</v>
      </c>
      <c r="BD300" s="1">
        <f>E2_Transpose!N45</f>
        <v>0</v>
      </c>
      <c r="BE300" s="1">
        <f>E2_Transpose!O45</f>
        <v>0</v>
      </c>
    </row>
    <row r="301" spans="2:57" x14ac:dyDescent="0.3">
      <c r="B301" s="1">
        <f t="shared" si="4"/>
        <v>0</v>
      </c>
      <c r="C301" s="68">
        <v>2</v>
      </c>
      <c r="D301" s="1">
        <f>E2_Transpose!H46</f>
        <v>0</v>
      </c>
      <c r="E301" s="1">
        <f>E2_Transpose!F46</f>
        <v>0</v>
      </c>
      <c r="F301" s="1">
        <f>E2_Transpose!E46</f>
        <v>0</v>
      </c>
      <c r="G301" s="15">
        <f>E2_Transpose!BZ46</f>
        <v>0</v>
      </c>
      <c r="H301" s="15">
        <f>E2_Transpose!CS46</f>
        <v>0</v>
      </c>
      <c r="I301" s="15">
        <f>E2_Transpose!CB46</f>
        <v>0</v>
      </c>
      <c r="J301" s="15">
        <f>E2_Transpose!CU46</f>
        <v>0</v>
      </c>
      <c r="L301" s="15">
        <f>E2_Transpose!BP46</f>
        <v>0</v>
      </c>
      <c r="M301" s="15">
        <f>E2_Transpose!BU46</f>
        <v>0</v>
      </c>
      <c r="T301" s="15">
        <f>E2_Transpose!BA46</f>
        <v>0</v>
      </c>
      <c r="U301" s="15">
        <f>E2_Transpose!BF46</f>
        <v>0</v>
      </c>
      <c r="V301" s="15">
        <f>E2_Transpose!CL46</f>
        <v>0</v>
      </c>
      <c r="W301" s="15">
        <f>E2_Transpose!DE46</f>
        <v>0</v>
      </c>
      <c r="Y301" s="15">
        <f>E2_Transpose!BK46</f>
        <v>0</v>
      </c>
      <c r="Z301" s="1">
        <f>E2_Transpose!L46</f>
        <v>0</v>
      </c>
      <c r="AA301" s="1">
        <f>E2_Transpose!M46</f>
        <v>0</v>
      </c>
      <c r="AB301" s="15">
        <f>E2_Transpose!AA46</f>
        <v>0</v>
      </c>
      <c r="AC301" s="15">
        <f>E2_Transpose!AK46</f>
        <v>0</v>
      </c>
      <c r="AD301" s="15">
        <f>E2_Transpose!AU46</f>
        <v>0</v>
      </c>
      <c r="AG301" s="1">
        <f>E2_Transpose!S46</f>
        <v>0</v>
      </c>
      <c r="AH301" s="1">
        <f>E2_Transpose!T46</f>
        <v>0</v>
      </c>
      <c r="AI301" s="1">
        <f>E2_Transpose!W46</f>
        <v>0</v>
      </c>
      <c r="AK301" s="1">
        <f>E2_Transpose!U46</f>
        <v>0</v>
      </c>
      <c r="AO301" s="15">
        <f>E2_Transpose!CG46</f>
        <v>0</v>
      </c>
      <c r="AP301" s="15">
        <f>E2_Transpose!CZ46</f>
        <v>0</v>
      </c>
      <c r="AQ301" s="1">
        <f>E2_Transpose!DK46</f>
        <v>0</v>
      </c>
      <c r="AR301" s="1">
        <f>E2_Transpose!J46</f>
        <v>0</v>
      </c>
      <c r="AS301" s="1">
        <f>E2_Transpose!Q46</f>
        <v>0</v>
      </c>
      <c r="AT301" s="1">
        <f>E2_Transpose!I46</f>
        <v>0</v>
      </c>
      <c r="AU301" s="1">
        <f>E2_Transpose!P46</f>
        <v>0</v>
      </c>
      <c r="AV301" s="1">
        <f>E2_Transpose!G46</f>
        <v>0</v>
      </c>
      <c r="AW301" s="1">
        <f>E2_Transpose!C46</f>
        <v>0</v>
      </c>
      <c r="AX301" s="1" t="s">
        <v>3078</v>
      </c>
      <c r="AY301" s="1">
        <f>E2_Transpose!CP46</f>
        <v>0</v>
      </c>
      <c r="AZ301" s="1">
        <f>E2_Transpose!DI46</f>
        <v>0</v>
      </c>
      <c r="BB301" s="15">
        <f>E2_Transpose!AF46</f>
        <v>0</v>
      </c>
      <c r="BC301" s="15">
        <f>E2_Transpose!AP46</f>
        <v>0</v>
      </c>
      <c r="BD301" s="1">
        <f>E2_Transpose!N46</f>
        <v>0</v>
      </c>
      <c r="BE301" s="1">
        <f>E2_Transpose!O46</f>
        <v>0</v>
      </c>
    </row>
    <row r="302" spans="2:57" x14ac:dyDescent="0.3">
      <c r="B302" s="1">
        <f t="shared" si="4"/>
        <v>0</v>
      </c>
      <c r="C302" s="68">
        <v>2</v>
      </c>
      <c r="D302" s="1">
        <f>E2_Transpose!H47</f>
        <v>0</v>
      </c>
      <c r="E302" s="1">
        <f>E2_Transpose!F47</f>
        <v>0</v>
      </c>
      <c r="F302" s="1">
        <f>E2_Transpose!E47</f>
        <v>0</v>
      </c>
      <c r="G302" s="15">
        <f>E2_Transpose!BZ47</f>
        <v>0</v>
      </c>
      <c r="H302" s="15">
        <f>E2_Transpose!CS47</f>
        <v>0</v>
      </c>
      <c r="I302" s="15">
        <f>E2_Transpose!CB47</f>
        <v>0</v>
      </c>
      <c r="J302" s="15">
        <f>E2_Transpose!CU47</f>
        <v>0</v>
      </c>
      <c r="L302" s="15">
        <f>E2_Transpose!BP47</f>
        <v>0</v>
      </c>
      <c r="M302" s="15">
        <f>E2_Transpose!BU47</f>
        <v>0</v>
      </c>
      <c r="T302" s="15">
        <f>E2_Transpose!BA47</f>
        <v>0</v>
      </c>
      <c r="U302" s="15">
        <f>E2_Transpose!BF47</f>
        <v>0</v>
      </c>
      <c r="V302" s="15">
        <f>E2_Transpose!CL47</f>
        <v>0</v>
      </c>
      <c r="W302" s="15">
        <f>E2_Transpose!DE47</f>
        <v>0</v>
      </c>
      <c r="Y302" s="15">
        <f>E2_Transpose!BK47</f>
        <v>0</v>
      </c>
      <c r="Z302" s="1">
        <f>E2_Transpose!L47</f>
        <v>0</v>
      </c>
      <c r="AA302" s="1">
        <f>E2_Transpose!M47</f>
        <v>0</v>
      </c>
      <c r="AB302" s="15">
        <f>E2_Transpose!AA47</f>
        <v>0</v>
      </c>
      <c r="AC302" s="15">
        <f>E2_Transpose!AK47</f>
        <v>0</v>
      </c>
      <c r="AD302" s="15">
        <f>E2_Transpose!AU47</f>
        <v>0</v>
      </c>
      <c r="AG302" s="1">
        <f>E2_Transpose!S47</f>
        <v>0</v>
      </c>
      <c r="AH302" s="1">
        <f>E2_Transpose!T47</f>
        <v>0</v>
      </c>
      <c r="AI302" s="1">
        <f>E2_Transpose!W47</f>
        <v>0</v>
      </c>
      <c r="AK302" s="1">
        <f>E2_Transpose!U47</f>
        <v>0</v>
      </c>
      <c r="AO302" s="15">
        <f>E2_Transpose!CG47</f>
        <v>0</v>
      </c>
      <c r="AP302" s="15">
        <f>E2_Transpose!CZ47</f>
        <v>0</v>
      </c>
      <c r="AQ302" s="1">
        <f>E2_Transpose!DK47</f>
        <v>0</v>
      </c>
      <c r="AR302" s="1">
        <f>E2_Transpose!J47</f>
        <v>0</v>
      </c>
      <c r="AS302" s="1">
        <f>E2_Transpose!Q47</f>
        <v>0</v>
      </c>
      <c r="AT302" s="1">
        <f>E2_Transpose!I47</f>
        <v>0</v>
      </c>
      <c r="AU302" s="1">
        <f>E2_Transpose!P47</f>
        <v>0</v>
      </c>
      <c r="AV302" s="1">
        <f>E2_Transpose!G47</f>
        <v>0</v>
      </c>
      <c r="AW302" s="1">
        <f>E2_Transpose!C47</f>
        <v>0</v>
      </c>
      <c r="AX302" s="1" t="s">
        <v>3078</v>
      </c>
      <c r="AY302" s="1">
        <f>E2_Transpose!CP47</f>
        <v>0</v>
      </c>
      <c r="AZ302" s="1">
        <f>E2_Transpose!DI47</f>
        <v>0</v>
      </c>
      <c r="BB302" s="15">
        <f>E2_Transpose!AF47</f>
        <v>0</v>
      </c>
      <c r="BC302" s="15">
        <f>E2_Transpose!AP47</f>
        <v>0</v>
      </c>
      <c r="BD302" s="1">
        <f>E2_Transpose!N47</f>
        <v>0</v>
      </c>
      <c r="BE302" s="1">
        <f>E2_Transpose!O47</f>
        <v>0</v>
      </c>
    </row>
    <row r="303" spans="2:57" x14ac:dyDescent="0.3">
      <c r="B303" s="1">
        <f t="shared" si="4"/>
        <v>0</v>
      </c>
      <c r="C303" s="68">
        <v>2</v>
      </c>
      <c r="D303" s="1">
        <f>E2_Transpose!H48</f>
        <v>0</v>
      </c>
      <c r="E303" s="1">
        <f>E2_Transpose!F48</f>
        <v>0</v>
      </c>
      <c r="F303" s="1">
        <f>E2_Transpose!E48</f>
        <v>0</v>
      </c>
      <c r="G303" s="15">
        <f>E2_Transpose!BZ48</f>
        <v>0</v>
      </c>
      <c r="H303" s="15">
        <f>E2_Transpose!CS48</f>
        <v>0</v>
      </c>
      <c r="I303" s="15">
        <f>E2_Transpose!CB48</f>
        <v>0</v>
      </c>
      <c r="J303" s="15">
        <f>E2_Transpose!CU48</f>
        <v>0</v>
      </c>
      <c r="L303" s="15">
        <f>E2_Transpose!BP48</f>
        <v>0</v>
      </c>
      <c r="M303" s="15">
        <f>E2_Transpose!BU48</f>
        <v>0</v>
      </c>
      <c r="T303" s="15">
        <f>E2_Transpose!BA48</f>
        <v>0</v>
      </c>
      <c r="U303" s="15">
        <f>E2_Transpose!BF48</f>
        <v>0</v>
      </c>
      <c r="V303" s="15">
        <f>E2_Transpose!CL48</f>
        <v>0</v>
      </c>
      <c r="W303" s="15">
        <f>E2_Transpose!DE48</f>
        <v>0</v>
      </c>
      <c r="Y303" s="15">
        <f>E2_Transpose!BK48</f>
        <v>0</v>
      </c>
      <c r="Z303" s="1">
        <f>E2_Transpose!L48</f>
        <v>0</v>
      </c>
      <c r="AA303" s="1">
        <f>E2_Transpose!M48</f>
        <v>0</v>
      </c>
      <c r="AB303" s="15">
        <f>E2_Transpose!AA48</f>
        <v>0</v>
      </c>
      <c r="AC303" s="15">
        <f>E2_Transpose!AK48</f>
        <v>0</v>
      </c>
      <c r="AD303" s="15">
        <f>E2_Transpose!AU48</f>
        <v>0</v>
      </c>
      <c r="AG303" s="1">
        <f>E2_Transpose!S48</f>
        <v>0</v>
      </c>
      <c r="AH303" s="1">
        <f>E2_Transpose!T48</f>
        <v>0</v>
      </c>
      <c r="AI303" s="1">
        <f>E2_Transpose!W48</f>
        <v>0</v>
      </c>
      <c r="AK303" s="1">
        <f>E2_Transpose!U48</f>
        <v>0</v>
      </c>
      <c r="AO303" s="15">
        <f>E2_Transpose!CG48</f>
        <v>0</v>
      </c>
      <c r="AP303" s="15">
        <f>E2_Transpose!CZ48</f>
        <v>0</v>
      </c>
      <c r="AQ303" s="1">
        <f>E2_Transpose!DK48</f>
        <v>0</v>
      </c>
      <c r="AR303" s="1">
        <f>E2_Transpose!J48</f>
        <v>0</v>
      </c>
      <c r="AS303" s="1">
        <f>E2_Transpose!Q48</f>
        <v>0</v>
      </c>
      <c r="AT303" s="1">
        <f>E2_Transpose!I48</f>
        <v>0</v>
      </c>
      <c r="AU303" s="1">
        <f>E2_Transpose!P48</f>
        <v>0</v>
      </c>
      <c r="AV303" s="1">
        <f>E2_Transpose!G48</f>
        <v>0</v>
      </c>
      <c r="AW303" s="1">
        <f>E2_Transpose!C48</f>
        <v>0</v>
      </c>
      <c r="AX303" s="1" t="s">
        <v>3078</v>
      </c>
      <c r="AY303" s="1">
        <f>E2_Transpose!CP48</f>
        <v>0</v>
      </c>
      <c r="AZ303" s="1">
        <f>E2_Transpose!DI48</f>
        <v>0</v>
      </c>
      <c r="BB303" s="15">
        <f>E2_Transpose!AF48</f>
        <v>0</v>
      </c>
      <c r="BC303" s="15">
        <f>E2_Transpose!AP48</f>
        <v>0</v>
      </c>
      <c r="BD303" s="1">
        <f>E2_Transpose!N48</f>
        <v>0</v>
      </c>
      <c r="BE303" s="1">
        <f>E2_Transpose!O48</f>
        <v>0</v>
      </c>
    </row>
    <row r="304" spans="2:57" x14ac:dyDescent="0.3">
      <c r="B304" s="1">
        <f t="shared" si="4"/>
        <v>0</v>
      </c>
      <c r="C304" s="68">
        <v>2</v>
      </c>
      <c r="D304" s="1">
        <f>E2_Transpose!H49</f>
        <v>0</v>
      </c>
      <c r="E304" s="1">
        <f>E2_Transpose!F49</f>
        <v>0</v>
      </c>
      <c r="F304" s="1">
        <f>E2_Transpose!E49</f>
        <v>0</v>
      </c>
      <c r="G304" s="15">
        <f>E2_Transpose!BZ49</f>
        <v>0</v>
      </c>
      <c r="H304" s="15">
        <f>E2_Transpose!CS49</f>
        <v>0</v>
      </c>
      <c r="I304" s="15">
        <f>E2_Transpose!CB49</f>
        <v>0</v>
      </c>
      <c r="J304" s="15">
        <f>E2_Transpose!CU49</f>
        <v>0</v>
      </c>
      <c r="L304" s="15">
        <f>E2_Transpose!BP49</f>
        <v>0</v>
      </c>
      <c r="M304" s="15">
        <f>E2_Transpose!BU49</f>
        <v>0</v>
      </c>
      <c r="T304" s="15">
        <f>E2_Transpose!BA49</f>
        <v>0</v>
      </c>
      <c r="U304" s="15">
        <f>E2_Transpose!BF49</f>
        <v>0</v>
      </c>
      <c r="V304" s="15">
        <f>E2_Transpose!CL49</f>
        <v>0</v>
      </c>
      <c r="W304" s="15">
        <f>E2_Transpose!DE49</f>
        <v>0</v>
      </c>
      <c r="Y304" s="15">
        <f>E2_Transpose!BK49</f>
        <v>0</v>
      </c>
      <c r="Z304" s="1">
        <f>E2_Transpose!L49</f>
        <v>0</v>
      </c>
      <c r="AA304" s="1">
        <f>E2_Transpose!M49</f>
        <v>0</v>
      </c>
      <c r="AB304" s="15">
        <f>E2_Transpose!AA49</f>
        <v>0</v>
      </c>
      <c r="AC304" s="15">
        <f>E2_Transpose!AK49</f>
        <v>0</v>
      </c>
      <c r="AD304" s="15">
        <f>E2_Transpose!AU49</f>
        <v>0</v>
      </c>
      <c r="AG304" s="1">
        <f>E2_Transpose!S49</f>
        <v>0</v>
      </c>
      <c r="AH304" s="1">
        <f>E2_Transpose!T49</f>
        <v>0</v>
      </c>
      <c r="AI304" s="1">
        <f>E2_Transpose!W49</f>
        <v>0</v>
      </c>
      <c r="AK304" s="1">
        <f>E2_Transpose!U49</f>
        <v>0</v>
      </c>
      <c r="AO304" s="15">
        <f>E2_Transpose!CG49</f>
        <v>0</v>
      </c>
      <c r="AP304" s="15">
        <f>E2_Transpose!CZ49</f>
        <v>0</v>
      </c>
      <c r="AQ304" s="1">
        <f>E2_Transpose!DK49</f>
        <v>0</v>
      </c>
      <c r="AR304" s="1">
        <f>E2_Transpose!J49</f>
        <v>0</v>
      </c>
      <c r="AS304" s="1">
        <f>E2_Transpose!Q49</f>
        <v>0</v>
      </c>
      <c r="AT304" s="1">
        <f>E2_Transpose!I49</f>
        <v>0</v>
      </c>
      <c r="AU304" s="1">
        <f>E2_Transpose!P49</f>
        <v>0</v>
      </c>
      <c r="AV304" s="1">
        <f>E2_Transpose!G49</f>
        <v>0</v>
      </c>
      <c r="AW304" s="1">
        <f>E2_Transpose!C49</f>
        <v>0</v>
      </c>
      <c r="AX304" s="1" t="s">
        <v>3078</v>
      </c>
      <c r="AY304" s="1">
        <f>E2_Transpose!CP49</f>
        <v>0</v>
      </c>
      <c r="AZ304" s="1">
        <f>E2_Transpose!DI49</f>
        <v>0</v>
      </c>
      <c r="BB304" s="15">
        <f>E2_Transpose!AF49</f>
        <v>0</v>
      </c>
      <c r="BC304" s="15">
        <f>E2_Transpose!AP49</f>
        <v>0</v>
      </c>
      <c r="BD304" s="1">
        <f>E2_Transpose!N49</f>
        <v>0</v>
      </c>
      <c r="BE304" s="1">
        <f>E2_Transpose!O49</f>
        <v>0</v>
      </c>
    </row>
    <row r="305" spans="2:57" x14ac:dyDescent="0.3">
      <c r="B305" s="1">
        <f t="shared" si="4"/>
        <v>0</v>
      </c>
      <c r="C305" s="68">
        <v>2</v>
      </c>
      <c r="D305" s="1">
        <f>E2_Transpose!H50</f>
        <v>0</v>
      </c>
      <c r="E305" s="1">
        <f>E2_Transpose!F50</f>
        <v>0</v>
      </c>
      <c r="F305" s="1">
        <f>E2_Transpose!E50</f>
        <v>0</v>
      </c>
      <c r="G305" s="15">
        <f>E2_Transpose!BZ50</f>
        <v>0</v>
      </c>
      <c r="H305" s="15">
        <f>E2_Transpose!CS50</f>
        <v>0</v>
      </c>
      <c r="I305" s="15">
        <f>E2_Transpose!CB50</f>
        <v>0</v>
      </c>
      <c r="J305" s="15">
        <f>E2_Transpose!CU50</f>
        <v>0</v>
      </c>
      <c r="L305" s="15">
        <f>E2_Transpose!BP50</f>
        <v>0</v>
      </c>
      <c r="M305" s="15">
        <f>E2_Transpose!BU50</f>
        <v>0</v>
      </c>
      <c r="T305" s="15">
        <f>E2_Transpose!BA50</f>
        <v>0</v>
      </c>
      <c r="U305" s="15">
        <f>E2_Transpose!BF50</f>
        <v>0</v>
      </c>
      <c r="V305" s="15">
        <f>E2_Transpose!CL50</f>
        <v>0</v>
      </c>
      <c r="W305" s="15">
        <f>E2_Transpose!DE50</f>
        <v>0</v>
      </c>
      <c r="Y305" s="15">
        <f>E2_Transpose!BK50</f>
        <v>0</v>
      </c>
      <c r="Z305" s="1">
        <f>E2_Transpose!L50</f>
        <v>0</v>
      </c>
      <c r="AA305" s="1">
        <f>E2_Transpose!M50</f>
        <v>0</v>
      </c>
      <c r="AB305" s="15">
        <f>E2_Transpose!AA50</f>
        <v>0</v>
      </c>
      <c r="AC305" s="15">
        <f>E2_Transpose!AK50</f>
        <v>0</v>
      </c>
      <c r="AD305" s="15">
        <f>E2_Transpose!AU50</f>
        <v>0</v>
      </c>
      <c r="AG305" s="1">
        <f>E2_Transpose!S50</f>
        <v>0</v>
      </c>
      <c r="AH305" s="1">
        <f>E2_Transpose!T50</f>
        <v>0</v>
      </c>
      <c r="AI305" s="1">
        <f>E2_Transpose!W50</f>
        <v>0</v>
      </c>
      <c r="AK305" s="1">
        <f>E2_Transpose!U50</f>
        <v>0</v>
      </c>
      <c r="AO305" s="15">
        <f>E2_Transpose!CG50</f>
        <v>0</v>
      </c>
      <c r="AP305" s="15">
        <f>E2_Transpose!CZ50</f>
        <v>0</v>
      </c>
      <c r="AQ305" s="1">
        <f>E2_Transpose!DK50</f>
        <v>0</v>
      </c>
      <c r="AR305" s="1">
        <f>E2_Transpose!J50</f>
        <v>0</v>
      </c>
      <c r="AS305" s="1">
        <f>E2_Transpose!Q50</f>
        <v>0</v>
      </c>
      <c r="AT305" s="1">
        <f>E2_Transpose!I50</f>
        <v>0</v>
      </c>
      <c r="AU305" s="1">
        <f>E2_Transpose!P50</f>
        <v>0</v>
      </c>
      <c r="AV305" s="1">
        <f>E2_Transpose!G50</f>
        <v>0</v>
      </c>
      <c r="AW305" s="1">
        <f>E2_Transpose!C50</f>
        <v>0</v>
      </c>
      <c r="AX305" s="1" t="s">
        <v>3078</v>
      </c>
      <c r="AY305" s="1">
        <f>E2_Transpose!CP50</f>
        <v>0</v>
      </c>
      <c r="AZ305" s="1">
        <f>E2_Transpose!DI50</f>
        <v>0</v>
      </c>
      <c r="BB305" s="15">
        <f>E2_Transpose!AF50</f>
        <v>0</v>
      </c>
      <c r="BC305" s="15">
        <f>E2_Transpose!AP50</f>
        <v>0</v>
      </c>
      <c r="BD305" s="1">
        <f>E2_Transpose!N50</f>
        <v>0</v>
      </c>
      <c r="BE305" s="1">
        <f>E2_Transpose!O50</f>
        <v>0</v>
      </c>
    </row>
    <row r="306" spans="2:57" x14ac:dyDescent="0.3">
      <c r="B306" s="1">
        <f t="shared" si="4"/>
        <v>0</v>
      </c>
      <c r="C306" s="68">
        <v>2</v>
      </c>
      <c r="D306" s="1">
        <f>E2_Transpose!H51</f>
        <v>0</v>
      </c>
      <c r="E306" s="1">
        <f>E2_Transpose!F51</f>
        <v>0</v>
      </c>
      <c r="F306" s="1">
        <f>E2_Transpose!E51</f>
        <v>0</v>
      </c>
      <c r="G306" s="15">
        <f>E2_Transpose!BZ51</f>
        <v>0</v>
      </c>
      <c r="H306" s="15">
        <f>E2_Transpose!CS51</f>
        <v>0</v>
      </c>
      <c r="I306" s="15">
        <f>E2_Transpose!CB51</f>
        <v>0</v>
      </c>
      <c r="J306" s="15">
        <f>E2_Transpose!CU51</f>
        <v>0</v>
      </c>
      <c r="L306" s="15">
        <f>E2_Transpose!BP51</f>
        <v>0</v>
      </c>
      <c r="M306" s="15">
        <f>E2_Transpose!BU51</f>
        <v>0</v>
      </c>
      <c r="T306" s="15">
        <f>E2_Transpose!BA51</f>
        <v>0</v>
      </c>
      <c r="U306" s="15">
        <f>E2_Transpose!BF51</f>
        <v>0</v>
      </c>
      <c r="V306" s="15">
        <f>E2_Transpose!CL51</f>
        <v>0</v>
      </c>
      <c r="W306" s="15">
        <f>E2_Transpose!DE51</f>
        <v>0</v>
      </c>
      <c r="Y306" s="15">
        <f>E2_Transpose!BK51</f>
        <v>0</v>
      </c>
      <c r="Z306" s="1">
        <f>E2_Transpose!L51</f>
        <v>0</v>
      </c>
      <c r="AA306" s="1">
        <f>E2_Transpose!M51</f>
        <v>0</v>
      </c>
      <c r="AB306" s="15">
        <f>E2_Transpose!AA51</f>
        <v>0</v>
      </c>
      <c r="AC306" s="15">
        <f>E2_Transpose!AK51</f>
        <v>0</v>
      </c>
      <c r="AD306" s="15">
        <f>E2_Transpose!AU51</f>
        <v>0</v>
      </c>
      <c r="AG306" s="1">
        <f>E2_Transpose!S51</f>
        <v>0</v>
      </c>
      <c r="AH306" s="1">
        <f>E2_Transpose!T51</f>
        <v>0</v>
      </c>
      <c r="AI306" s="1">
        <f>E2_Transpose!W51</f>
        <v>0</v>
      </c>
      <c r="AK306" s="1">
        <f>E2_Transpose!U51</f>
        <v>0</v>
      </c>
      <c r="AO306" s="15">
        <f>E2_Transpose!CG51</f>
        <v>0</v>
      </c>
      <c r="AP306" s="15">
        <f>E2_Transpose!CZ51</f>
        <v>0</v>
      </c>
      <c r="AQ306" s="1">
        <f>E2_Transpose!DK51</f>
        <v>0</v>
      </c>
      <c r="AR306" s="1">
        <f>E2_Transpose!J51</f>
        <v>0</v>
      </c>
      <c r="AS306" s="1">
        <f>E2_Transpose!Q51</f>
        <v>0</v>
      </c>
      <c r="AT306" s="1">
        <f>E2_Transpose!I51</f>
        <v>0</v>
      </c>
      <c r="AU306" s="1">
        <f>E2_Transpose!P51</f>
        <v>0</v>
      </c>
      <c r="AV306" s="1">
        <f>E2_Transpose!G51</f>
        <v>0</v>
      </c>
      <c r="AW306" s="1">
        <f>E2_Transpose!C51</f>
        <v>0</v>
      </c>
      <c r="AX306" s="1" t="s">
        <v>3078</v>
      </c>
      <c r="AY306" s="1">
        <f>E2_Transpose!CP51</f>
        <v>0</v>
      </c>
      <c r="AZ306" s="1">
        <f>E2_Transpose!DI51</f>
        <v>0</v>
      </c>
      <c r="BB306" s="15">
        <f>E2_Transpose!AF51</f>
        <v>0</v>
      </c>
      <c r="BC306" s="15">
        <f>E2_Transpose!AP51</f>
        <v>0</v>
      </c>
      <c r="BD306" s="1">
        <f>E2_Transpose!N51</f>
        <v>0</v>
      </c>
      <c r="BE306" s="1">
        <f>E2_Transpose!O51</f>
        <v>0</v>
      </c>
    </row>
    <row r="307" spans="2:57" x14ac:dyDescent="0.3">
      <c r="B307" s="1">
        <f t="shared" si="4"/>
        <v>0</v>
      </c>
      <c r="C307" s="68">
        <v>2</v>
      </c>
      <c r="D307" s="1">
        <f>E2_Transpose!H52</f>
        <v>0</v>
      </c>
      <c r="E307" s="1">
        <f>E2_Transpose!F52</f>
        <v>0</v>
      </c>
      <c r="F307" s="1">
        <f>E2_Transpose!E52</f>
        <v>0</v>
      </c>
      <c r="G307" s="15">
        <f>E2_Transpose!BZ52</f>
        <v>0</v>
      </c>
      <c r="H307" s="15">
        <f>E2_Transpose!CS52</f>
        <v>0</v>
      </c>
      <c r="I307" s="15">
        <f>E2_Transpose!CB52</f>
        <v>0</v>
      </c>
      <c r="J307" s="15">
        <f>E2_Transpose!CU52</f>
        <v>0</v>
      </c>
      <c r="L307" s="15">
        <f>E2_Transpose!BP52</f>
        <v>0</v>
      </c>
      <c r="M307" s="15">
        <f>E2_Transpose!BU52</f>
        <v>0</v>
      </c>
      <c r="T307" s="15">
        <f>E2_Transpose!BA52</f>
        <v>0</v>
      </c>
      <c r="U307" s="15">
        <f>E2_Transpose!BF52</f>
        <v>0</v>
      </c>
      <c r="V307" s="15">
        <f>E2_Transpose!CL52</f>
        <v>0</v>
      </c>
      <c r="W307" s="15">
        <f>E2_Transpose!DE52</f>
        <v>0</v>
      </c>
      <c r="Y307" s="15">
        <f>E2_Transpose!BK52</f>
        <v>0</v>
      </c>
      <c r="Z307" s="1">
        <f>E2_Transpose!L52</f>
        <v>0</v>
      </c>
      <c r="AA307" s="1">
        <f>E2_Transpose!M52</f>
        <v>0</v>
      </c>
      <c r="AB307" s="15">
        <f>E2_Transpose!AA52</f>
        <v>0</v>
      </c>
      <c r="AC307" s="15">
        <f>E2_Transpose!AK52</f>
        <v>0</v>
      </c>
      <c r="AD307" s="15">
        <f>E2_Transpose!AU52</f>
        <v>0</v>
      </c>
      <c r="AG307" s="1">
        <f>E2_Transpose!S52</f>
        <v>0</v>
      </c>
      <c r="AH307" s="1">
        <f>E2_Transpose!T52</f>
        <v>0</v>
      </c>
      <c r="AI307" s="1">
        <f>E2_Transpose!W52</f>
        <v>0</v>
      </c>
      <c r="AK307" s="1">
        <f>E2_Transpose!U52</f>
        <v>0</v>
      </c>
      <c r="AO307" s="15">
        <f>E2_Transpose!CG52</f>
        <v>0</v>
      </c>
      <c r="AP307" s="15">
        <f>E2_Transpose!CZ52</f>
        <v>0</v>
      </c>
      <c r="AQ307" s="1">
        <f>E2_Transpose!DK52</f>
        <v>0</v>
      </c>
      <c r="AR307" s="1">
        <f>E2_Transpose!J52</f>
        <v>0</v>
      </c>
      <c r="AS307" s="1">
        <f>E2_Transpose!Q52</f>
        <v>0</v>
      </c>
      <c r="AT307" s="1">
        <f>E2_Transpose!I52</f>
        <v>0</v>
      </c>
      <c r="AU307" s="1">
        <f>E2_Transpose!P52</f>
        <v>0</v>
      </c>
      <c r="AV307" s="1">
        <f>E2_Transpose!G52</f>
        <v>0</v>
      </c>
      <c r="AW307" s="1">
        <f>E2_Transpose!C52</f>
        <v>0</v>
      </c>
      <c r="AX307" s="1" t="s">
        <v>3078</v>
      </c>
      <c r="AY307" s="1">
        <f>E2_Transpose!CP52</f>
        <v>0</v>
      </c>
      <c r="AZ307" s="1">
        <f>E2_Transpose!DI52</f>
        <v>0</v>
      </c>
      <c r="BB307" s="15">
        <f>E2_Transpose!AF52</f>
        <v>0</v>
      </c>
      <c r="BC307" s="15">
        <f>E2_Transpose!AP52</f>
        <v>0</v>
      </c>
      <c r="BD307" s="1">
        <f>E2_Transpose!N52</f>
        <v>0</v>
      </c>
      <c r="BE307" s="1">
        <f>E2_Transpose!O52</f>
        <v>0</v>
      </c>
    </row>
    <row r="308" spans="2:57" x14ac:dyDescent="0.3">
      <c r="B308" s="1">
        <f t="shared" si="4"/>
        <v>0</v>
      </c>
      <c r="C308" s="68">
        <v>2</v>
      </c>
      <c r="D308" s="1">
        <f>E2_Transpose!H53</f>
        <v>0</v>
      </c>
      <c r="E308" s="1">
        <f>E2_Transpose!F53</f>
        <v>0</v>
      </c>
      <c r="F308" s="1">
        <f>E2_Transpose!E53</f>
        <v>0</v>
      </c>
      <c r="G308" s="15">
        <f>E2_Transpose!BZ53</f>
        <v>0</v>
      </c>
      <c r="H308" s="15">
        <f>E2_Transpose!CS53</f>
        <v>0</v>
      </c>
      <c r="I308" s="15">
        <f>E2_Transpose!CB53</f>
        <v>0</v>
      </c>
      <c r="J308" s="15">
        <f>E2_Transpose!CU53</f>
        <v>0</v>
      </c>
      <c r="L308" s="15">
        <f>E2_Transpose!BP53</f>
        <v>0</v>
      </c>
      <c r="M308" s="15">
        <f>E2_Transpose!BU53</f>
        <v>0</v>
      </c>
      <c r="T308" s="15">
        <f>E2_Transpose!BA53</f>
        <v>0</v>
      </c>
      <c r="U308" s="15">
        <f>E2_Transpose!BF53</f>
        <v>0</v>
      </c>
      <c r="V308" s="15">
        <f>E2_Transpose!CL53</f>
        <v>0</v>
      </c>
      <c r="W308" s="15">
        <f>E2_Transpose!DE53</f>
        <v>0</v>
      </c>
      <c r="Y308" s="15">
        <f>E2_Transpose!BK53</f>
        <v>0</v>
      </c>
      <c r="Z308" s="1">
        <f>E2_Transpose!L53</f>
        <v>0</v>
      </c>
      <c r="AA308" s="1">
        <f>E2_Transpose!M53</f>
        <v>0</v>
      </c>
      <c r="AB308" s="15">
        <f>E2_Transpose!AA53</f>
        <v>0</v>
      </c>
      <c r="AC308" s="15">
        <f>E2_Transpose!AK53</f>
        <v>0</v>
      </c>
      <c r="AD308" s="15">
        <f>E2_Transpose!AU53</f>
        <v>0</v>
      </c>
      <c r="AG308" s="1">
        <f>E2_Transpose!S53</f>
        <v>0</v>
      </c>
      <c r="AH308" s="1">
        <f>E2_Transpose!T53</f>
        <v>0</v>
      </c>
      <c r="AI308" s="1">
        <f>E2_Transpose!W53</f>
        <v>0</v>
      </c>
      <c r="AK308" s="1">
        <f>E2_Transpose!U53</f>
        <v>0</v>
      </c>
      <c r="AO308" s="15">
        <f>E2_Transpose!CG53</f>
        <v>0</v>
      </c>
      <c r="AP308" s="15">
        <f>E2_Transpose!CZ53</f>
        <v>0</v>
      </c>
      <c r="AQ308" s="1">
        <f>E2_Transpose!DK53</f>
        <v>0</v>
      </c>
      <c r="AR308" s="1">
        <f>E2_Transpose!J53</f>
        <v>0</v>
      </c>
      <c r="AS308" s="1">
        <f>E2_Transpose!Q53</f>
        <v>0</v>
      </c>
      <c r="AT308" s="1">
        <f>E2_Transpose!I53</f>
        <v>0</v>
      </c>
      <c r="AU308" s="1">
        <f>E2_Transpose!P53</f>
        <v>0</v>
      </c>
      <c r="AV308" s="1">
        <f>E2_Transpose!G53</f>
        <v>0</v>
      </c>
      <c r="AW308" s="1">
        <f>E2_Transpose!C53</f>
        <v>0</v>
      </c>
      <c r="AX308" s="1" t="s">
        <v>3078</v>
      </c>
      <c r="AY308" s="1">
        <f>E2_Transpose!CP53</f>
        <v>0</v>
      </c>
      <c r="AZ308" s="1">
        <f>E2_Transpose!DI53</f>
        <v>0</v>
      </c>
      <c r="BB308" s="15">
        <f>E2_Transpose!AF53</f>
        <v>0</v>
      </c>
      <c r="BC308" s="15">
        <f>E2_Transpose!AP53</f>
        <v>0</v>
      </c>
      <c r="BD308" s="1">
        <f>E2_Transpose!N53</f>
        <v>0</v>
      </c>
      <c r="BE308" s="1">
        <f>E2_Transpose!O53</f>
        <v>0</v>
      </c>
    </row>
    <row r="309" spans="2:57" x14ac:dyDescent="0.3">
      <c r="B309" s="1">
        <f t="shared" si="4"/>
        <v>0</v>
      </c>
      <c r="C309" s="68">
        <v>2</v>
      </c>
      <c r="D309" s="1">
        <f>E2_Transpose!H54</f>
        <v>0</v>
      </c>
      <c r="E309" s="1">
        <f>E2_Transpose!F54</f>
        <v>0</v>
      </c>
      <c r="F309" s="1">
        <f>E2_Transpose!E54</f>
        <v>0</v>
      </c>
      <c r="G309" s="15">
        <f>E2_Transpose!BZ54</f>
        <v>0</v>
      </c>
      <c r="H309" s="15">
        <f>E2_Transpose!CS54</f>
        <v>0</v>
      </c>
      <c r="I309" s="15">
        <f>E2_Transpose!CB54</f>
        <v>0</v>
      </c>
      <c r="J309" s="15">
        <f>E2_Transpose!CU54</f>
        <v>0</v>
      </c>
      <c r="L309" s="15">
        <f>E2_Transpose!BP54</f>
        <v>0</v>
      </c>
      <c r="M309" s="15">
        <f>E2_Transpose!BU54</f>
        <v>0</v>
      </c>
      <c r="T309" s="15">
        <f>E2_Transpose!BA54</f>
        <v>0</v>
      </c>
      <c r="U309" s="15">
        <f>E2_Transpose!BF54</f>
        <v>0</v>
      </c>
      <c r="V309" s="15">
        <f>E2_Transpose!CL54</f>
        <v>0</v>
      </c>
      <c r="W309" s="15">
        <f>E2_Transpose!DE54</f>
        <v>0</v>
      </c>
      <c r="Y309" s="15">
        <f>E2_Transpose!BK54</f>
        <v>0</v>
      </c>
      <c r="Z309" s="1">
        <f>E2_Transpose!L54</f>
        <v>0</v>
      </c>
      <c r="AA309" s="1">
        <f>E2_Transpose!M54</f>
        <v>0</v>
      </c>
      <c r="AB309" s="15">
        <f>E2_Transpose!AA54</f>
        <v>0</v>
      </c>
      <c r="AC309" s="15">
        <f>E2_Transpose!AK54</f>
        <v>0</v>
      </c>
      <c r="AD309" s="15">
        <f>E2_Transpose!AU54</f>
        <v>0</v>
      </c>
      <c r="AG309" s="1">
        <f>E2_Transpose!S54</f>
        <v>0</v>
      </c>
      <c r="AH309" s="1">
        <f>E2_Transpose!T54</f>
        <v>0</v>
      </c>
      <c r="AI309" s="1">
        <f>E2_Transpose!W54</f>
        <v>0</v>
      </c>
      <c r="AK309" s="1">
        <f>E2_Transpose!U54</f>
        <v>0</v>
      </c>
      <c r="AO309" s="15">
        <f>E2_Transpose!CG54</f>
        <v>0</v>
      </c>
      <c r="AP309" s="15">
        <f>E2_Transpose!CZ54</f>
        <v>0</v>
      </c>
      <c r="AQ309" s="1">
        <f>E2_Transpose!DK54</f>
        <v>0</v>
      </c>
      <c r="AR309" s="1">
        <f>E2_Transpose!J54</f>
        <v>0</v>
      </c>
      <c r="AS309" s="1">
        <f>E2_Transpose!Q54</f>
        <v>0</v>
      </c>
      <c r="AT309" s="1">
        <f>E2_Transpose!I54</f>
        <v>0</v>
      </c>
      <c r="AU309" s="1">
        <f>E2_Transpose!P54</f>
        <v>0</v>
      </c>
      <c r="AV309" s="1">
        <f>E2_Transpose!G54</f>
        <v>0</v>
      </c>
      <c r="AW309" s="1">
        <f>E2_Transpose!C54</f>
        <v>0</v>
      </c>
      <c r="AX309" s="1" t="s">
        <v>3078</v>
      </c>
      <c r="AY309" s="1">
        <f>E2_Transpose!CP54</f>
        <v>0</v>
      </c>
      <c r="AZ309" s="1">
        <f>E2_Transpose!DI54</f>
        <v>0</v>
      </c>
      <c r="BB309" s="15">
        <f>E2_Transpose!AF54</f>
        <v>0</v>
      </c>
      <c r="BC309" s="15">
        <f>E2_Transpose!AP54</f>
        <v>0</v>
      </c>
      <c r="BD309" s="1">
        <f>E2_Transpose!N54</f>
        <v>0</v>
      </c>
      <c r="BE309" s="1">
        <f>E2_Transpose!O54</f>
        <v>0</v>
      </c>
    </row>
    <row r="310" spans="2:57" x14ac:dyDescent="0.3">
      <c r="B310" s="1">
        <f t="shared" si="4"/>
        <v>0</v>
      </c>
      <c r="C310" s="68">
        <v>2</v>
      </c>
      <c r="D310" s="1">
        <f>E2_Transpose!H55</f>
        <v>0</v>
      </c>
      <c r="E310" s="1">
        <f>E2_Transpose!F55</f>
        <v>0</v>
      </c>
      <c r="F310" s="1">
        <f>E2_Transpose!E55</f>
        <v>0</v>
      </c>
      <c r="G310" s="15">
        <f>E2_Transpose!BZ55</f>
        <v>0</v>
      </c>
      <c r="H310" s="15">
        <f>E2_Transpose!CS55</f>
        <v>0</v>
      </c>
      <c r="I310" s="15">
        <f>E2_Transpose!CB55</f>
        <v>0</v>
      </c>
      <c r="J310" s="15">
        <f>E2_Transpose!CU55</f>
        <v>0</v>
      </c>
      <c r="L310" s="15">
        <f>E2_Transpose!BP55</f>
        <v>0</v>
      </c>
      <c r="M310" s="15">
        <f>E2_Transpose!BU55</f>
        <v>0</v>
      </c>
      <c r="T310" s="15">
        <f>E2_Transpose!BA55</f>
        <v>0</v>
      </c>
      <c r="U310" s="15">
        <f>E2_Transpose!BF55</f>
        <v>0</v>
      </c>
      <c r="V310" s="15">
        <f>E2_Transpose!CL55</f>
        <v>0</v>
      </c>
      <c r="W310" s="15">
        <f>E2_Transpose!DE55</f>
        <v>0</v>
      </c>
      <c r="Y310" s="15">
        <f>E2_Transpose!BK55</f>
        <v>0</v>
      </c>
      <c r="Z310" s="1">
        <f>E2_Transpose!L55</f>
        <v>0</v>
      </c>
      <c r="AA310" s="1">
        <f>E2_Transpose!M55</f>
        <v>0</v>
      </c>
      <c r="AB310" s="15">
        <f>E2_Transpose!AA55</f>
        <v>0</v>
      </c>
      <c r="AC310" s="15">
        <f>E2_Transpose!AK55</f>
        <v>0</v>
      </c>
      <c r="AD310" s="15">
        <f>E2_Transpose!AU55</f>
        <v>0</v>
      </c>
      <c r="AG310" s="1">
        <f>E2_Transpose!S55</f>
        <v>0</v>
      </c>
      <c r="AH310" s="1">
        <f>E2_Transpose!T55</f>
        <v>0</v>
      </c>
      <c r="AI310" s="1">
        <f>E2_Transpose!W55</f>
        <v>0</v>
      </c>
      <c r="AK310" s="1">
        <f>E2_Transpose!U55</f>
        <v>0</v>
      </c>
      <c r="AO310" s="15">
        <f>E2_Transpose!CG55</f>
        <v>0</v>
      </c>
      <c r="AP310" s="15">
        <f>E2_Transpose!CZ55</f>
        <v>0</v>
      </c>
      <c r="AQ310" s="1">
        <f>E2_Transpose!DK55</f>
        <v>0</v>
      </c>
      <c r="AR310" s="1">
        <f>E2_Transpose!J55</f>
        <v>0</v>
      </c>
      <c r="AS310" s="1">
        <f>E2_Transpose!Q55</f>
        <v>0</v>
      </c>
      <c r="AT310" s="1">
        <f>E2_Transpose!I55</f>
        <v>0</v>
      </c>
      <c r="AU310" s="1">
        <f>E2_Transpose!P55</f>
        <v>0</v>
      </c>
      <c r="AV310" s="1">
        <f>E2_Transpose!G55</f>
        <v>0</v>
      </c>
      <c r="AW310" s="1">
        <f>E2_Transpose!C55</f>
        <v>0</v>
      </c>
      <c r="AX310" s="1" t="s">
        <v>3078</v>
      </c>
      <c r="AY310" s="1">
        <f>E2_Transpose!CP55</f>
        <v>0</v>
      </c>
      <c r="AZ310" s="1">
        <f>E2_Transpose!DI55</f>
        <v>0</v>
      </c>
      <c r="BB310" s="15">
        <f>E2_Transpose!AF55</f>
        <v>0</v>
      </c>
      <c r="BC310" s="15">
        <f>E2_Transpose!AP55</f>
        <v>0</v>
      </c>
      <c r="BD310" s="1">
        <f>E2_Transpose!N55</f>
        <v>0</v>
      </c>
      <c r="BE310" s="1">
        <f>E2_Transpose!O55</f>
        <v>0</v>
      </c>
    </row>
    <row r="311" spans="2:57" x14ac:dyDescent="0.3">
      <c r="B311" s="1">
        <f t="shared" si="4"/>
        <v>0</v>
      </c>
      <c r="C311" s="68">
        <v>2</v>
      </c>
      <c r="D311" s="1">
        <f>E2_Transpose!H56</f>
        <v>0</v>
      </c>
      <c r="E311" s="1">
        <f>E2_Transpose!F56</f>
        <v>0</v>
      </c>
      <c r="F311" s="1">
        <f>E2_Transpose!E56</f>
        <v>0</v>
      </c>
      <c r="G311" s="15">
        <f>E2_Transpose!BZ56</f>
        <v>0</v>
      </c>
      <c r="H311" s="15">
        <f>E2_Transpose!CS56</f>
        <v>0</v>
      </c>
      <c r="I311" s="15">
        <f>E2_Transpose!CB56</f>
        <v>0</v>
      </c>
      <c r="J311" s="15">
        <f>E2_Transpose!CU56</f>
        <v>0</v>
      </c>
      <c r="L311" s="15">
        <f>E2_Transpose!BP56</f>
        <v>0</v>
      </c>
      <c r="M311" s="15">
        <f>E2_Transpose!BU56</f>
        <v>0</v>
      </c>
      <c r="T311" s="15">
        <f>E2_Transpose!BA56</f>
        <v>0</v>
      </c>
      <c r="U311" s="15">
        <f>E2_Transpose!BF56</f>
        <v>0</v>
      </c>
      <c r="V311" s="15">
        <f>E2_Transpose!CL56</f>
        <v>0</v>
      </c>
      <c r="W311" s="15">
        <f>E2_Transpose!DE56</f>
        <v>0</v>
      </c>
      <c r="Y311" s="15">
        <f>E2_Transpose!BK56</f>
        <v>0</v>
      </c>
      <c r="Z311" s="1">
        <f>E2_Transpose!L56</f>
        <v>0</v>
      </c>
      <c r="AA311" s="1">
        <f>E2_Transpose!M56</f>
        <v>0</v>
      </c>
      <c r="AB311" s="15">
        <f>E2_Transpose!AA56</f>
        <v>0</v>
      </c>
      <c r="AC311" s="15">
        <f>E2_Transpose!AK56</f>
        <v>0</v>
      </c>
      <c r="AD311" s="15">
        <f>E2_Transpose!AU56</f>
        <v>0</v>
      </c>
      <c r="AG311" s="1">
        <f>E2_Transpose!S56</f>
        <v>0</v>
      </c>
      <c r="AH311" s="1">
        <f>E2_Transpose!T56</f>
        <v>0</v>
      </c>
      <c r="AI311" s="1">
        <f>E2_Transpose!W56</f>
        <v>0</v>
      </c>
      <c r="AK311" s="1">
        <f>E2_Transpose!U56</f>
        <v>0</v>
      </c>
      <c r="AO311" s="15">
        <f>E2_Transpose!CG56</f>
        <v>0</v>
      </c>
      <c r="AP311" s="15">
        <f>E2_Transpose!CZ56</f>
        <v>0</v>
      </c>
      <c r="AQ311" s="1">
        <f>E2_Transpose!DK56</f>
        <v>0</v>
      </c>
      <c r="AR311" s="1">
        <f>E2_Transpose!J56</f>
        <v>0</v>
      </c>
      <c r="AS311" s="1">
        <f>E2_Transpose!Q56</f>
        <v>0</v>
      </c>
      <c r="AT311" s="1">
        <f>E2_Transpose!I56</f>
        <v>0</v>
      </c>
      <c r="AU311" s="1">
        <f>E2_Transpose!P56</f>
        <v>0</v>
      </c>
      <c r="AV311" s="1">
        <f>E2_Transpose!G56</f>
        <v>0</v>
      </c>
      <c r="AW311" s="1">
        <f>E2_Transpose!C56</f>
        <v>0</v>
      </c>
      <c r="AX311" s="1" t="s">
        <v>3078</v>
      </c>
      <c r="AY311" s="1">
        <f>E2_Transpose!CP56</f>
        <v>0</v>
      </c>
      <c r="AZ311" s="1">
        <f>E2_Transpose!DI56</f>
        <v>0</v>
      </c>
      <c r="BB311" s="15">
        <f>E2_Transpose!AF56</f>
        <v>0</v>
      </c>
      <c r="BC311" s="15">
        <f>E2_Transpose!AP56</f>
        <v>0</v>
      </c>
      <c r="BD311" s="1">
        <f>E2_Transpose!N56</f>
        <v>0</v>
      </c>
      <c r="BE311" s="1">
        <f>E2_Transpose!O56</f>
        <v>0</v>
      </c>
    </row>
    <row r="312" spans="2:57" x14ac:dyDescent="0.3">
      <c r="B312" s="1">
        <f t="shared" si="4"/>
        <v>0</v>
      </c>
      <c r="C312" s="68">
        <v>2</v>
      </c>
      <c r="D312" s="1">
        <f>E2_Transpose!H57</f>
        <v>0</v>
      </c>
      <c r="E312" s="1">
        <f>E2_Transpose!F57</f>
        <v>0</v>
      </c>
      <c r="F312" s="1">
        <f>E2_Transpose!E57</f>
        <v>0</v>
      </c>
      <c r="G312" s="15">
        <f>E2_Transpose!BZ57</f>
        <v>0</v>
      </c>
      <c r="H312" s="15">
        <f>E2_Transpose!CS57</f>
        <v>0</v>
      </c>
      <c r="I312" s="15">
        <f>E2_Transpose!CB57</f>
        <v>0</v>
      </c>
      <c r="J312" s="15">
        <f>E2_Transpose!CU57</f>
        <v>0</v>
      </c>
      <c r="L312" s="15">
        <f>E2_Transpose!BP57</f>
        <v>0</v>
      </c>
      <c r="M312" s="15">
        <f>E2_Transpose!BU57</f>
        <v>0</v>
      </c>
      <c r="T312" s="15">
        <f>E2_Transpose!BA57</f>
        <v>0</v>
      </c>
      <c r="U312" s="15">
        <f>E2_Transpose!BF57</f>
        <v>0</v>
      </c>
      <c r="V312" s="15">
        <f>E2_Transpose!CL57</f>
        <v>0</v>
      </c>
      <c r="W312" s="15">
        <f>E2_Transpose!DE57</f>
        <v>0</v>
      </c>
      <c r="Y312" s="15">
        <f>E2_Transpose!BK57</f>
        <v>0</v>
      </c>
      <c r="Z312" s="1">
        <f>E2_Transpose!L57</f>
        <v>0</v>
      </c>
      <c r="AA312" s="1">
        <f>E2_Transpose!M57</f>
        <v>0</v>
      </c>
      <c r="AB312" s="15">
        <f>E2_Transpose!AA57</f>
        <v>0</v>
      </c>
      <c r="AC312" s="15">
        <f>E2_Transpose!AK57</f>
        <v>0</v>
      </c>
      <c r="AD312" s="15">
        <f>E2_Transpose!AU57</f>
        <v>0</v>
      </c>
      <c r="AG312" s="1">
        <f>E2_Transpose!S57</f>
        <v>0</v>
      </c>
      <c r="AH312" s="1">
        <f>E2_Transpose!T57</f>
        <v>0</v>
      </c>
      <c r="AI312" s="1">
        <f>E2_Transpose!W57</f>
        <v>0</v>
      </c>
      <c r="AK312" s="1">
        <f>E2_Transpose!U57</f>
        <v>0</v>
      </c>
      <c r="AO312" s="15">
        <f>E2_Transpose!CG57</f>
        <v>0</v>
      </c>
      <c r="AP312" s="15">
        <f>E2_Transpose!CZ57</f>
        <v>0</v>
      </c>
      <c r="AQ312" s="1">
        <f>E2_Transpose!DK57</f>
        <v>0</v>
      </c>
      <c r="AR312" s="1">
        <f>E2_Transpose!J57</f>
        <v>0</v>
      </c>
      <c r="AS312" s="1">
        <f>E2_Transpose!Q57</f>
        <v>0</v>
      </c>
      <c r="AT312" s="1">
        <f>E2_Transpose!I57</f>
        <v>0</v>
      </c>
      <c r="AU312" s="1">
        <f>E2_Transpose!P57</f>
        <v>0</v>
      </c>
      <c r="AV312" s="1">
        <f>E2_Transpose!G57</f>
        <v>0</v>
      </c>
      <c r="AW312" s="1">
        <f>E2_Transpose!C57</f>
        <v>0</v>
      </c>
      <c r="AX312" s="1" t="s">
        <v>3078</v>
      </c>
      <c r="AY312" s="1">
        <f>E2_Transpose!CP57</f>
        <v>0</v>
      </c>
      <c r="AZ312" s="1">
        <f>E2_Transpose!DI57</f>
        <v>0</v>
      </c>
      <c r="BB312" s="15">
        <f>E2_Transpose!AF57</f>
        <v>0</v>
      </c>
      <c r="BC312" s="15">
        <f>E2_Transpose!AP57</f>
        <v>0</v>
      </c>
      <c r="BD312" s="1">
        <f>E2_Transpose!N57</f>
        <v>0</v>
      </c>
      <c r="BE312" s="1">
        <f>E2_Transpose!O57</f>
        <v>0</v>
      </c>
    </row>
    <row r="313" spans="2:57" x14ac:dyDescent="0.3">
      <c r="B313" s="1">
        <f t="shared" si="4"/>
        <v>0</v>
      </c>
      <c r="C313" s="68">
        <v>2</v>
      </c>
      <c r="D313" s="1">
        <f>E2_Transpose!H58</f>
        <v>0</v>
      </c>
      <c r="E313" s="1">
        <f>E2_Transpose!F58</f>
        <v>0</v>
      </c>
      <c r="F313" s="1">
        <f>E2_Transpose!E58</f>
        <v>0</v>
      </c>
      <c r="G313" s="15">
        <f>E2_Transpose!BZ58</f>
        <v>0</v>
      </c>
      <c r="H313" s="15">
        <f>E2_Transpose!CS58</f>
        <v>0</v>
      </c>
      <c r="I313" s="15">
        <f>E2_Transpose!CB58</f>
        <v>0</v>
      </c>
      <c r="J313" s="15">
        <f>E2_Transpose!CU58</f>
        <v>0</v>
      </c>
      <c r="L313" s="15">
        <f>E2_Transpose!BP58</f>
        <v>0</v>
      </c>
      <c r="M313" s="15">
        <f>E2_Transpose!BU58</f>
        <v>0</v>
      </c>
      <c r="T313" s="15">
        <f>E2_Transpose!BA58</f>
        <v>0</v>
      </c>
      <c r="U313" s="15">
        <f>E2_Transpose!BF58</f>
        <v>0</v>
      </c>
      <c r="V313" s="15">
        <f>E2_Transpose!CL58</f>
        <v>0</v>
      </c>
      <c r="W313" s="15">
        <f>E2_Transpose!DE58</f>
        <v>0</v>
      </c>
      <c r="Y313" s="15">
        <f>E2_Transpose!BK58</f>
        <v>0</v>
      </c>
      <c r="Z313" s="1">
        <f>E2_Transpose!L58</f>
        <v>0</v>
      </c>
      <c r="AA313" s="1">
        <f>E2_Transpose!M58</f>
        <v>0</v>
      </c>
      <c r="AB313" s="15">
        <f>E2_Transpose!AA58</f>
        <v>0</v>
      </c>
      <c r="AC313" s="15">
        <f>E2_Transpose!AK58</f>
        <v>0</v>
      </c>
      <c r="AD313" s="15">
        <f>E2_Transpose!AU58</f>
        <v>0</v>
      </c>
      <c r="AG313" s="1">
        <f>E2_Transpose!S58</f>
        <v>0</v>
      </c>
      <c r="AH313" s="1">
        <f>E2_Transpose!T58</f>
        <v>0</v>
      </c>
      <c r="AI313" s="1">
        <f>E2_Transpose!W58</f>
        <v>0</v>
      </c>
      <c r="AK313" s="1">
        <f>E2_Transpose!U58</f>
        <v>0</v>
      </c>
      <c r="AO313" s="15">
        <f>E2_Transpose!CG58</f>
        <v>0</v>
      </c>
      <c r="AP313" s="15">
        <f>E2_Transpose!CZ58</f>
        <v>0</v>
      </c>
      <c r="AQ313" s="1">
        <f>E2_Transpose!DK58</f>
        <v>0</v>
      </c>
      <c r="AR313" s="1">
        <f>E2_Transpose!J58</f>
        <v>0</v>
      </c>
      <c r="AS313" s="1">
        <f>E2_Transpose!Q58</f>
        <v>0</v>
      </c>
      <c r="AT313" s="1">
        <f>E2_Transpose!I58</f>
        <v>0</v>
      </c>
      <c r="AU313" s="1">
        <f>E2_Transpose!P58</f>
        <v>0</v>
      </c>
      <c r="AV313" s="1">
        <f>E2_Transpose!G58</f>
        <v>0</v>
      </c>
      <c r="AW313" s="1">
        <f>E2_Transpose!C58</f>
        <v>0</v>
      </c>
      <c r="AX313" s="1" t="s">
        <v>3078</v>
      </c>
      <c r="AY313" s="1">
        <f>E2_Transpose!CP58</f>
        <v>0</v>
      </c>
      <c r="AZ313" s="1">
        <f>E2_Transpose!DI58</f>
        <v>0</v>
      </c>
      <c r="BB313" s="15">
        <f>E2_Transpose!AF58</f>
        <v>0</v>
      </c>
      <c r="BC313" s="15">
        <f>E2_Transpose!AP58</f>
        <v>0</v>
      </c>
      <c r="BD313" s="1">
        <f>E2_Transpose!N58</f>
        <v>0</v>
      </c>
      <c r="BE313" s="1">
        <f>E2_Transpose!O58</f>
        <v>0</v>
      </c>
    </row>
    <row r="314" spans="2:57" x14ac:dyDescent="0.3">
      <c r="B314" s="1">
        <f t="shared" si="4"/>
        <v>0</v>
      </c>
      <c r="C314" s="68">
        <v>2</v>
      </c>
      <c r="D314" s="1">
        <f>E2_Transpose!H59</f>
        <v>0</v>
      </c>
      <c r="E314" s="1">
        <f>E2_Transpose!F59</f>
        <v>0</v>
      </c>
      <c r="F314" s="1">
        <f>E2_Transpose!E59</f>
        <v>0</v>
      </c>
      <c r="G314" s="15">
        <f>E2_Transpose!BZ59</f>
        <v>0</v>
      </c>
      <c r="H314" s="15">
        <f>E2_Transpose!CS59</f>
        <v>0</v>
      </c>
      <c r="I314" s="15">
        <f>E2_Transpose!CB59</f>
        <v>0</v>
      </c>
      <c r="J314" s="15">
        <f>E2_Transpose!CU59</f>
        <v>0</v>
      </c>
      <c r="L314" s="15">
        <f>E2_Transpose!BP59</f>
        <v>0</v>
      </c>
      <c r="M314" s="15">
        <f>E2_Transpose!BU59</f>
        <v>0</v>
      </c>
      <c r="T314" s="15">
        <f>E2_Transpose!BA59</f>
        <v>0</v>
      </c>
      <c r="U314" s="15">
        <f>E2_Transpose!BF59</f>
        <v>0</v>
      </c>
      <c r="V314" s="15">
        <f>E2_Transpose!CL59</f>
        <v>0</v>
      </c>
      <c r="W314" s="15">
        <f>E2_Transpose!DE59</f>
        <v>0</v>
      </c>
      <c r="Y314" s="15">
        <f>E2_Transpose!BK59</f>
        <v>0</v>
      </c>
      <c r="Z314" s="1">
        <f>E2_Transpose!L59</f>
        <v>0</v>
      </c>
      <c r="AA314" s="1">
        <f>E2_Transpose!M59</f>
        <v>0</v>
      </c>
      <c r="AB314" s="15">
        <f>E2_Transpose!AA59</f>
        <v>0</v>
      </c>
      <c r="AC314" s="15">
        <f>E2_Transpose!AK59</f>
        <v>0</v>
      </c>
      <c r="AD314" s="15">
        <f>E2_Transpose!AU59</f>
        <v>0</v>
      </c>
      <c r="AG314" s="1">
        <f>E2_Transpose!S59</f>
        <v>0</v>
      </c>
      <c r="AH314" s="1">
        <f>E2_Transpose!T59</f>
        <v>0</v>
      </c>
      <c r="AI314" s="1">
        <f>E2_Transpose!W59</f>
        <v>0</v>
      </c>
      <c r="AK314" s="1">
        <f>E2_Transpose!U59</f>
        <v>0</v>
      </c>
      <c r="AO314" s="15">
        <f>E2_Transpose!CG59</f>
        <v>0</v>
      </c>
      <c r="AP314" s="15">
        <f>E2_Transpose!CZ59</f>
        <v>0</v>
      </c>
      <c r="AQ314" s="1">
        <f>E2_Transpose!DK59</f>
        <v>0</v>
      </c>
      <c r="AR314" s="1">
        <f>E2_Transpose!J59</f>
        <v>0</v>
      </c>
      <c r="AS314" s="1">
        <f>E2_Transpose!Q59</f>
        <v>0</v>
      </c>
      <c r="AT314" s="1">
        <f>E2_Transpose!I59</f>
        <v>0</v>
      </c>
      <c r="AU314" s="1">
        <f>E2_Transpose!P59</f>
        <v>0</v>
      </c>
      <c r="AV314" s="1">
        <f>E2_Transpose!G59</f>
        <v>0</v>
      </c>
      <c r="AW314" s="1">
        <f>E2_Transpose!C59</f>
        <v>0</v>
      </c>
      <c r="AX314" s="1" t="s">
        <v>3078</v>
      </c>
      <c r="AY314" s="1">
        <f>E2_Transpose!CP59</f>
        <v>0</v>
      </c>
      <c r="AZ314" s="1">
        <f>E2_Transpose!DI59</f>
        <v>0</v>
      </c>
      <c r="BB314" s="15">
        <f>E2_Transpose!AF59</f>
        <v>0</v>
      </c>
      <c r="BC314" s="15">
        <f>E2_Transpose!AP59</f>
        <v>0</v>
      </c>
      <c r="BD314" s="1">
        <f>E2_Transpose!N59</f>
        <v>0</v>
      </c>
      <c r="BE314" s="1">
        <f>E2_Transpose!O59</f>
        <v>0</v>
      </c>
    </row>
    <row r="315" spans="2:57" x14ac:dyDescent="0.3">
      <c r="B315" s="1">
        <f t="shared" si="4"/>
        <v>0</v>
      </c>
      <c r="C315" s="68">
        <v>2</v>
      </c>
      <c r="D315" s="1">
        <f>E2_Transpose!H60</f>
        <v>0</v>
      </c>
      <c r="E315" s="1">
        <f>E2_Transpose!F60</f>
        <v>0</v>
      </c>
      <c r="F315" s="1">
        <f>E2_Transpose!E60</f>
        <v>0</v>
      </c>
      <c r="G315" s="15">
        <f>E2_Transpose!BZ60</f>
        <v>0</v>
      </c>
      <c r="H315" s="15">
        <f>E2_Transpose!CS60</f>
        <v>0</v>
      </c>
      <c r="I315" s="15">
        <f>E2_Transpose!CB60</f>
        <v>0</v>
      </c>
      <c r="J315" s="15">
        <f>E2_Transpose!CU60</f>
        <v>0</v>
      </c>
      <c r="L315" s="15">
        <f>E2_Transpose!BP60</f>
        <v>0</v>
      </c>
      <c r="M315" s="15">
        <f>E2_Transpose!BU60</f>
        <v>0</v>
      </c>
      <c r="T315" s="15">
        <f>E2_Transpose!BA60</f>
        <v>0</v>
      </c>
      <c r="U315" s="15">
        <f>E2_Transpose!BF60</f>
        <v>0</v>
      </c>
      <c r="V315" s="15">
        <f>E2_Transpose!CL60</f>
        <v>0</v>
      </c>
      <c r="W315" s="15">
        <f>E2_Transpose!DE60</f>
        <v>0</v>
      </c>
      <c r="Y315" s="15">
        <f>E2_Transpose!BK60</f>
        <v>0</v>
      </c>
      <c r="Z315" s="1">
        <f>E2_Transpose!L60</f>
        <v>0</v>
      </c>
      <c r="AA315" s="1">
        <f>E2_Transpose!M60</f>
        <v>0</v>
      </c>
      <c r="AB315" s="15">
        <f>E2_Transpose!AA60</f>
        <v>0</v>
      </c>
      <c r="AC315" s="15">
        <f>E2_Transpose!AK60</f>
        <v>0</v>
      </c>
      <c r="AD315" s="15">
        <f>E2_Transpose!AU60</f>
        <v>0</v>
      </c>
      <c r="AG315" s="1">
        <f>E2_Transpose!S60</f>
        <v>0</v>
      </c>
      <c r="AH315" s="1">
        <f>E2_Transpose!T60</f>
        <v>0</v>
      </c>
      <c r="AI315" s="1">
        <f>E2_Transpose!W60</f>
        <v>0</v>
      </c>
      <c r="AK315" s="1">
        <f>E2_Transpose!U60</f>
        <v>0</v>
      </c>
      <c r="AO315" s="15">
        <f>E2_Transpose!CG60</f>
        <v>0</v>
      </c>
      <c r="AP315" s="15">
        <f>E2_Transpose!CZ60</f>
        <v>0</v>
      </c>
      <c r="AQ315" s="1">
        <f>E2_Transpose!DK60</f>
        <v>0</v>
      </c>
      <c r="AR315" s="1">
        <f>E2_Transpose!J60</f>
        <v>0</v>
      </c>
      <c r="AS315" s="1">
        <f>E2_Transpose!Q60</f>
        <v>0</v>
      </c>
      <c r="AT315" s="1">
        <f>E2_Transpose!I60</f>
        <v>0</v>
      </c>
      <c r="AU315" s="1">
        <f>E2_Transpose!P60</f>
        <v>0</v>
      </c>
      <c r="AV315" s="1">
        <f>E2_Transpose!G60</f>
        <v>0</v>
      </c>
      <c r="AW315" s="1">
        <f>E2_Transpose!C60</f>
        <v>0</v>
      </c>
      <c r="AX315" s="1" t="s">
        <v>3078</v>
      </c>
      <c r="AY315" s="1">
        <f>E2_Transpose!CP60</f>
        <v>0</v>
      </c>
      <c r="AZ315" s="1">
        <f>E2_Transpose!DI60</f>
        <v>0</v>
      </c>
      <c r="BB315" s="15">
        <f>E2_Transpose!AF60</f>
        <v>0</v>
      </c>
      <c r="BC315" s="15">
        <f>E2_Transpose!AP60</f>
        <v>0</v>
      </c>
      <c r="BD315" s="1">
        <f>E2_Transpose!N60</f>
        <v>0</v>
      </c>
      <c r="BE315" s="1">
        <f>E2_Transpose!O60</f>
        <v>0</v>
      </c>
    </row>
    <row r="316" spans="2:57" x14ac:dyDescent="0.3">
      <c r="B316" s="1">
        <f t="shared" si="4"/>
        <v>0</v>
      </c>
      <c r="C316" s="68">
        <v>2</v>
      </c>
      <c r="D316" s="1">
        <f>E2_Transpose!H61</f>
        <v>0</v>
      </c>
      <c r="E316" s="1">
        <f>E2_Transpose!F61</f>
        <v>0</v>
      </c>
      <c r="F316" s="1">
        <f>E2_Transpose!E61</f>
        <v>0</v>
      </c>
      <c r="G316" s="15">
        <f>E2_Transpose!BZ61</f>
        <v>0</v>
      </c>
      <c r="H316" s="15">
        <f>E2_Transpose!CS61</f>
        <v>0</v>
      </c>
      <c r="I316" s="15">
        <f>E2_Transpose!CB61</f>
        <v>0</v>
      </c>
      <c r="J316" s="15">
        <f>E2_Transpose!CU61</f>
        <v>0</v>
      </c>
      <c r="L316" s="15">
        <f>E2_Transpose!BP61</f>
        <v>0</v>
      </c>
      <c r="M316" s="15">
        <f>E2_Transpose!BU61</f>
        <v>0</v>
      </c>
      <c r="T316" s="15">
        <f>E2_Transpose!BA61</f>
        <v>0</v>
      </c>
      <c r="U316" s="15">
        <f>E2_Transpose!BF61</f>
        <v>0</v>
      </c>
      <c r="V316" s="15">
        <f>E2_Transpose!CL61</f>
        <v>0</v>
      </c>
      <c r="W316" s="15">
        <f>E2_Transpose!DE61</f>
        <v>0</v>
      </c>
      <c r="Y316" s="15">
        <f>E2_Transpose!BK61</f>
        <v>0</v>
      </c>
      <c r="Z316" s="1">
        <f>E2_Transpose!L61</f>
        <v>0</v>
      </c>
      <c r="AA316" s="1">
        <f>E2_Transpose!M61</f>
        <v>0</v>
      </c>
      <c r="AB316" s="15">
        <f>E2_Transpose!AA61</f>
        <v>0</v>
      </c>
      <c r="AC316" s="15">
        <f>E2_Transpose!AK61</f>
        <v>0</v>
      </c>
      <c r="AD316" s="15">
        <f>E2_Transpose!AU61</f>
        <v>0</v>
      </c>
      <c r="AG316" s="1">
        <f>E2_Transpose!S61</f>
        <v>0</v>
      </c>
      <c r="AH316" s="1">
        <f>E2_Transpose!T61</f>
        <v>0</v>
      </c>
      <c r="AI316" s="1">
        <f>E2_Transpose!W61</f>
        <v>0</v>
      </c>
      <c r="AK316" s="1">
        <f>E2_Transpose!U61</f>
        <v>0</v>
      </c>
      <c r="AO316" s="15">
        <f>E2_Transpose!CG61</f>
        <v>0</v>
      </c>
      <c r="AP316" s="15">
        <f>E2_Transpose!CZ61</f>
        <v>0</v>
      </c>
      <c r="AQ316" s="1">
        <f>E2_Transpose!DK61</f>
        <v>0</v>
      </c>
      <c r="AR316" s="1">
        <f>E2_Transpose!J61</f>
        <v>0</v>
      </c>
      <c r="AS316" s="1">
        <f>E2_Transpose!Q61</f>
        <v>0</v>
      </c>
      <c r="AT316" s="1">
        <f>E2_Transpose!I61</f>
        <v>0</v>
      </c>
      <c r="AU316" s="1">
        <f>E2_Transpose!P61</f>
        <v>0</v>
      </c>
      <c r="AV316" s="1">
        <f>E2_Transpose!G61</f>
        <v>0</v>
      </c>
      <c r="AW316" s="1">
        <f>E2_Transpose!C61</f>
        <v>0</v>
      </c>
      <c r="AX316" s="1" t="s">
        <v>3078</v>
      </c>
      <c r="AY316" s="1">
        <f>E2_Transpose!CP61</f>
        <v>0</v>
      </c>
      <c r="AZ316" s="1">
        <f>E2_Transpose!DI61</f>
        <v>0</v>
      </c>
      <c r="BB316" s="15">
        <f>E2_Transpose!AF61</f>
        <v>0</v>
      </c>
      <c r="BC316" s="15">
        <f>E2_Transpose!AP61</f>
        <v>0</v>
      </c>
      <c r="BD316" s="1">
        <f>E2_Transpose!N61</f>
        <v>0</v>
      </c>
      <c r="BE316" s="1">
        <f>E2_Transpose!O61</f>
        <v>0</v>
      </c>
    </row>
    <row r="317" spans="2:57" x14ac:dyDescent="0.3">
      <c r="B317" s="1">
        <f t="shared" si="4"/>
        <v>0</v>
      </c>
      <c r="C317" s="68">
        <v>2</v>
      </c>
      <c r="D317" s="1">
        <f>E2_Transpose!H62</f>
        <v>0</v>
      </c>
      <c r="E317" s="1">
        <f>E2_Transpose!F62</f>
        <v>0</v>
      </c>
      <c r="F317" s="1">
        <f>E2_Transpose!E62</f>
        <v>0</v>
      </c>
      <c r="G317" s="15">
        <f>E2_Transpose!BZ62</f>
        <v>0</v>
      </c>
      <c r="H317" s="15">
        <f>E2_Transpose!CS62</f>
        <v>0</v>
      </c>
      <c r="I317" s="15">
        <f>E2_Transpose!CB62</f>
        <v>0</v>
      </c>
      <c r="J317" s="15">
        <f>E2_Transpose!CU62</f>
        <v>0</v>
      </c>
      <c r="L317" s="15">
        <f>E2_Transpose!BP62</f>
        <v>0</v>
      </c>
      <c r="M317" s="15">
        <f>E2_Transpose!BU62</f>
        <v>0</v>
      </c>
      <c r="T317" s="15">
        <f>E2_Transpose!BA62</f>
        <v>0</v>
      </c>
      <c r="U317" s="15">
        <f>E2_Transpose!BF62</f>
        <v>0</v>
      </c>
      <c r="V317" s="15">
        <f>E2_Transpose!CL62</f>
        <v>0</v>
      </c>
      <c r="W317" s="15">
        <f>E2_Transpose!DE62</f>
        <v>0</v>
      </c>
      <c r="Y317" s="15">
        <f>E2_Transpose!BK62</f>
        <v>0</v>
      </c>
      <c r="Z317" s="1">
        <f>E2_Transpose!L62</f>
        <v>0</v>
      </c>
      <c r="AA317" s="1">
        <f>E2_Transpose!M62</f>
        <v>0</v>
      </c>
      <c r="AB317" s="15">
        <f>E2_Transpose!AA62</f>
        <v>0</v>
      </c>
      <c r="AC317" s="15">
        <f>E2_Transpose!AK62</f>
        <v>0</v>
      </c>
      <c r="AD317" s="15">
        <f>E2_Transpose!AU62</f>
        <v>0</v>
      </c>
      <c r="AG317" s="1">
        <f>E2_Transpose!S62</f>
        <v>0</v>
      </c>
      <c r="AH317" s="1">
        <f>E2_Transpose!T62</f>
        <v>0</v>
      </c>
      <c r="AI317" s="1">
        <f>E2_Transpose!W62</f>
        <v>0</v>
      </c>
      <c r="AK317" s="1">
        <f>E2_Transpose!U62</f>
        <v>0</v>
      </c>
      <c r="AO317" s="15">
        <f>E2_Transpose!CG62</f>
        <v>0</v>
      </c>
      <c r="AP317" s="15">
        <f>E2_Transpose!CZ62</f>
        <v>0</v>
      </c>
      <c r="AQ317" s="1">
        <f>E2_Transpose!DK62</f>
        <v>0</v>
      </c>
      <c r="AR317" s="1">
        <f>E2_Transpose!J62</f>
        <v>0</v>
      </c>
      <c r="AS317" s="1">
        <f>E2_Transpose!Q62</f>
        <v>0</v>
      </c>
      <c r="AT317" s="1">
        <f>E2_Transpose!I62</f>
        <v>0</v>
      </c>
      <c r="AU317" s="1">
        <f>E2_Transpose!P62</f>
        <v>0</v>
      </c>
      <c r="AV317" s="1">
        <f>E2_Transpose!G62</f>
        <v>0</v>
      </c>
      <c r="AW317" s="1">
        <f>E2_Transpose!C62</f>
        <v>0</v>
      </c>
      <c r="AX317" s="1" t="s">
        <v>3078</v>
      </c>
      <c r="AY317" s="1">
        <f>E2_Transpose!CP62</f>
        <v>0</v>
      </c>
      <c r="AZ317" s="1">
        <f>E2_Transpose!DI62</f>
        <v>0</v>
      </c>
      <c r="BB317" s="15">
        <f>E2_Transpose!AF62</f>
        <v>0</v>
      </c>
      <c r="BC317" s="15">
        <f>E2_Transpose!AP62</f>
        <v>0</v>
      </c>
      <c r="BD317" s="1">
        <f>E2_Transpose!N62</f>
        <v>0</v>
      </c>
      <c r="BE317" s="1">
        <f>E2_Transpose!O62</f>
        <v>0</v>
      </c>
    </row>
    <row r="318" spans="2:57" x14ac:dyDescent="0.3">
      <c r="B318" s="1">
        <f t="shared" si="4"/>
        <v>0</v>
      </c>
      <c r="C318" s="68">
        <v>2</v>
      </c>
      <c r="D318" s="1">
        <f>E2_Transpose!H63</f>
        <v>0</v>
      </c>
      <c r="E318" s="1">
        <f>E2_Transpose!F63</f>
        <v>0</v>
      </c>
      <c r="F318" s="1">
        <f>E2_Transpose!E63</f>
        <v>0</v>
      </c>
      <c r="G318" s="15">
        <f>E2_Transpose!BZ63</f>
        <v>0</v>
      </c>
      <c r="H318" s="15">
        <f>E2_Transpose!CS63</f>
        <v>0</v>
      </c>
      <c r="I318" s="15">
        <f>E2_Transpose!CB63</f>
        <v>0</v>
      </c>
      <c r="J318" s="15">
        <f>E2_Transpose!CU63</f>
        <v>0</v>
      </c>
      <c r="L318" s="15">
        <f>E2_Transpose!BP63</f>
        <v>0</v>
      </c>
      <c r="M318" s="15">
        <f>E2_Transpose!BU63</f>
        <v>0</v>
      </c>
      <c r="T318" s="15">
        <f>E2_Transpose!BA63</f>
        <v>0</v>
      </c>
      <c r="U318" s="15">
        <f>E2_Transpose!BF63</f>
        <v>0</v>
      </c>
      <c r="V318" s="15">
        <f>E2_Transpose!CL63</f>
        <v>0</v>
      </c>
      <c r="W318" s="15">
        <f>E2_Transpose!DE63</f>
        <v>0</v>
      </c>
      <c r="Y318" s="15">
        <f>E2_Transpose!BK63</f>
        <v>0</v>
      </c>
      <c r="Z318" s="1">
        <f>E2_Transpose!L63</f>
        <v>0</v>
      </c>
      <c r="AA318" s="1">
        <f>E2_Transpose!M63</f>
        <v>0</v>
      </c>
      <c r="AB318" s="15">
        <f>E2_Transpose!AA63</f>
        <v>0</v>
      </c>
      <c r="AC318" s="15">
        <f>E2_Transpose!AK63</f>
        <v>0</v>
      </c>
      <c r="AD318" s="15">
        <f>E2_Transpose!AU63</f>
        <v>0</v>
      </c>
      <c r="AG318" s="1">
        <f>E2_Transpose!S63</f>
        <v>0</v>
      </c>
      <c r="AH318" s="1">
        <f>E2_Transpose!T63</f>
        <v>0</v>
      </c>
      <c r="AI318" s="1">
        <f>E2_Transpose!W63</f>
        <v>0</v>
      </c>
      <c r="AK318" s="1">
        <f>E2_Transpose!U63</f>
        <v>0</v>
      </c>
      <c r="AO318" s="15">
        <f>E2_Transpose!CG63</f>
        <v>0</v>
      </c>
      <c r="AP318" s="15">
        <f>E2_Transpose!CZ63</f>
        <v>0</v>
      </c>
      <c r="AQ318" s="1">
        <f>E2_Transpose!DK63</f>
        <v>0</v>
      </c>
      <c r="AR318" s="1">
        <f>E2_Transpose!J63</f>
        <v>0</v>
      </c>
      <c r="AS318" s="1">
        <f>E2_Transpose!Q63</f>
        <v>0</v>
      </c>
      <c r="AT318" s="1">
        <f>E2_Transpose!I63</f>
        <v>0</v>
      </c>
      <c r="AU318" s="1">
        <f>E2_Transpose!P63</f>
        <v>0</v>
      </c>
      <c r="AV318" s="1">
        <f>E2_Transpose!G63</f>
        <v>0</v>
      </c>
      <c r="AW318" s="1">
        <f>E2_Transpose!C63</f>
        <v>0</v>
      </c>
      <c r="AX318" s="1" t="s">
        <v>3078</v>
      </c>
      <c r="AY318" s="1">
        <f>E2_Transpose!CP63</f>
        <v>0</v>
      </c>
      <c r="AZ318" s="1">
        <f>E2_Transpose!DI63</f>
        <v>0</v>
      </c>
      <c r="BB318" s="15">
        <f>E2_Transpose!AF63</f>
        <v>0</v>
      </c>
      <c r="BC318" s="15">
        <f>E2_Transpose!AP63</f>
        <v>0</v>
      </c>
      <c r="BD318" s="1">
        <f>E2_Transpose!N63</f>
        <v>0</v>
      </c>
      <c r="BE318" s="1">
        <f>E2_Transpose!O63</f>
        <v>0</v>
      </c>
    </row>
    <row r="319" spans="2:57" x14ac:dyDescent="0.3">
      <c r="B319" s="1">
        <f t="shared" si="4"/>
        <v>0</v>
      </c>
      <c r="C319" s="68">
        <v>2</v>
      </c>
      <c r="D319" s="1">
        <f>E2_Transpose!H64</f>
        <v>0</v>
      </c>
      <c r="E319" s="1">
        <f>E2_Transpose!F64</f>
        <v>0</v>
      </c>
      <c r="F319" s="1">
        <f>E2_Transpose!E64</f>
        <v>0</v>
      </c>
      <c r="G319" s="15">
        <f>E2_Transpose!BZ64</f>
        <v>0</v>
      </c>
      <c r="H319" s="15">
        <f>E2_Transpose!CS64</f>
        <v>0</v>
      </c>
      <c r="I319" s="15">
        <f>E2_Transpose!CB64</f>
        <v>0</v>
      </c>
      <c r="J319" s="15">
        <f>E2_Transpose!CU64</f>
        <v>0</v>
      </c>
      <c r="L319" s="15">
        <f>E2_Transpose!BP64</f>
        <v>0</v>
      </c>
      <c r="M319" s="15">
        <f>E2_Transpose!BU64</f>
        <v>0</v>
      </c>
      <c r="T319" s="15">
        <f>E2_Transpose!BA64</f>
        <v>0</v>
      </c>
      <c r="U319" s="15">
        <f>E2_Transpose!BF64</f>
        <v>0</v>
      </c>
      <c r="V319" s="15">
        <f>E2_Transpose!CL64</f>
        <v>0</v>
      </c>
      <c r="W319" s="15">
        <f>E2_Transpose!DE64</f>
        <v>0</v>
      </c>
      <c r="Y319" s="15">
        <f>E2_Transpose!BK64</f>
        <v>0</v>
      </c>
      <c r="Z319" s="1">
        <f>E2_Transpose!L64</f>
        <v>0</v>
      </c>
      <c r="AA319" s="1">
        <f>E2_Transpose!M64</f>
        <v>0</v>
      </c>
      <c r="AB319" s="15">
        <f>E2_Transpose!AA64</f>
        <v>0</v>
      </c>
      <c r="AC319" s="15">
        <f>E2_Transpose!AK64</f>
        <v>0</v>
      </c>
      <c r="AD319" s="15">
        <f>E2_Transpose!AU64</f>
        <v>0</v>
      </c>
      <c r="AG319" s="1">
        <f>E2_Transpose!S64</f>
        <v>0</v>
      </c>
      <c r="AH319" s="1">
        <f>E2_Transpose!T64</f>
        <v>0</v>
      </c>
      <c r="AI319" s="1">
        <f>E2_Transpose!W64</f>
        <v>0</v>
      </c>
      <c r="AK319" s="1">
        <f>E2_Transpose!U64</f>
        <v>0</v>
      </c>
      <c r="AO319" s="15">
        <f>E2_Transpose!CG64</f>
        <v>0</v>
      </c>
      <c r="AP319" s="15">
        <f>E2_Transpose!CZ64</f>
        <v>0</v>
      </c>
      <c r="AQ319" s="1">
        <f>E2_Transpose!DK64</f>
        <v>0</v>
      </c>
      <c r="AR319" s="1">
        <f>E2_Transpose!J64</f>
        <v>0</v>
      </c>
      <c r="AS319" s="1">
        <f>E2_Transpose!Q64</f>
        <v>0</v>
      </c>
      <c r="AT319" s="1">
        <f>E2_Transpose!I64</f>
        <v>0</v>
      </c>
      <c r="AU319" s="1">
        <f>E2_Transpose!P64</f>
        <v>0</v>
      </c>
      <c r="AV319" s="1">
        <f>E2_Transpose!G64</f>
        <v>0</v>
      </c>
      <c r="AW319" s="1">
        <f>E2_Transpose!C64</f>
        <v>0</v>
      </c>
      <c r="AX319" s="1" t="s">
        <v>3078</v>
      </c>
      <c r="AY319" s="1">
        <f>E2_Transpose!CP64</f>
        <v>0</v>
      </c>
      <c r="AZ319" s="1">
        <f>E2_Transpose!DI64</f>
        <v>0</v>
      </c>
      <c r="BB319" s="15">
        <f>E2_Transpose!AF64</f>
        <v>0</v>
      </c>
      <c r="BC319" s="15">
        <f>E2_Transpose!AP64</f>
        <v>0</v>
      </c>
      <c r="BD319" s="1">
        <f>E2_Transpose!N64</f>
        <v>0</v>
      </c>
      <c r="BE319" s="1">
        <f>E2_Transpose!O64</f>
        <v>0</v>
      </c>
    </row>
    <row r="320" spans="2:57" x14ac:dyDescent="0.3">
      <c r="B320" s="1">
        <f t="shared" si="4"/>
        <v>0</v>
      </c>
      <c r="C320" s="68">
        <v>2</v>
      </c>
      <c r="D320" s="1">
        <f>E2_Transpose!H65</f>
        <v>0</v>
      </c>
      <c r="E320" s="1">
        <f>E2_Transpose!F65</f>
        <v>0</v>
      </c>
      <c r="F320" s="1">
        <f>E2_Transpose!E65</f>
        <v>0</v>
      </c>
      <c r="G320" s="15">
        <f>E2_Transpose!BZ65</f>
        <v>0</v>
      </c>
      <c r="H320" s="15">
        <f>E2_Transpose!CS65</f>
        <v>0</v>
      </c>
      <c r="I320" s="15">
        <f>E2_Transpose!CB65</f>
        <v>0</v>
      </c>
      <c r="J320" s="15">
        <f>E2_Transpose!CU65</f>
        <v>0</v>
      </c>
      <c r="L320" s="15">
        <f>E2_Transpose!BP65</f>
        <v>0</v>
      </c>
      <c r="M320" s="15">
        <f>E2_Transpose!BU65</f>
        <v>0</v>
      </c>
      <c r="T320" s="15">
        <f>E2_Transpose!BA65</f>
        <v>0</v>
      </c>
      <c r="U320" s="15">
        <f>E2_Transpose!BF65</f>
        <v>0</v>
      </c>
      <c r="V320" s="15">
        <f>E2_Transpose!CL65</f>
        <v>0</v>
      </c>
      <c r="W320" s="15">
        <f>E2_Transpose!DE65</f>
        <v>0</v>
      </c>
      <c r="Y320" s="15">
        <f>E2_Transpose!BK65</f>
        <v>0</v>
      </c>
      <c r="Z320" s="1">
        <f>E2_Transpose!L65</f>
        <v>0</v>
      </c>
      <c r="AA320" s="1">
        <f>E2_Transpose!M65</f>
        <v>0</v>
      </c>
      <c r="AB320" s="15">
        <f>E2_Transpose!AA65</f>
        <v>0</v>
      </c>
      <c r="AC320" s="15">
        <f>E2_Transpose!AK65</f>
        <v>0</v>
      </c>
      <c r="AD320" s="15">
        <f>E2_Transpose!AU65</f>
        <v>0</v>
      </c>
      <c r="AG320" s="1">
        <f>E2_Transpose!S65</f>
        <v>0</v>
      </c>
      <c r="AH320" s="1">
        <f>E2_Transpose!T65</f>
        <v>0</v>
      </c>
      <c r="AI320" s="1">
        <f>E2_Transpose!W65</f>
        <v>0</v>
      </c>
      <c r="AK320" s="1">
        <f>E2_Transpose!U65</f>
        <v>0</v>
      </c>
      <c r="AO320" s="15">
        <f>E2_Transpose!CG65</f>
        <v>0</v>
      </c>
      <c r="AP320" s="15">
        <f>E2_Transpose!CZ65</f>
        <v>0</v>
      </c>
      <c r="AQ320" s="1">
        <f>E2_Transpose!DK65</f>
        <v>0</v>
      </c>
      <c r="AR320" s="1">
        <f>E2_Transpose!J65</f>
        <v>0</v>
      </c>
      <c r="AS320" s="1">
        <f>E2_Transpose!Q65</f>
        <v>0</v>
      </c>
      <c r="AT320" s="1">
        <f>E2_Transpose!I65</f>
        <v>0</v>
      </c>
      <c r="AU320" s="1">
        <f>E2_Transpose!P65</f>
        <v>0</v>
      </c>
      <c r="AV320" s="1">
        <f>E2_Transpose!G65</f>
        <v>0</v>
      </c>
      <c r="AW320" s="1">
        <f>E2_Transpose!C65</f>
        <v>0</v>
      </c>
      <c r="AX320" s="1" t="s">
        <v>3078</v>
      </c>
      <c r="AY320" s="1">
        <f>E2_Transpose!CP65</f>
        <v>0</v>
      </c>
      <c r="AZ320" s="1">
        <f>E2_Transpose!DI65</f>
        <v>0</v>
      </c>
      <c r="BB320" s="15">
        <f>E2_Transpose!AF65</f>
        <v>0</v>
      </c>
      <c r="BC320" s="15">
        <f>E2_Transpose!AP65</f>
        <v>0</v>
      </c>
      <c r="BD320" s="1">
        <f>E2_Transpose!N65</f>
        <v>0</v>
      </c>
      <c r="BE320" s="1">
        <f>E2_Transpose!O65</f>
        <v>0</v>
      </c>
    </row>
    <row r="321" spans="2:57" x14ac:dyDescent="0.3">
      <c r="B321" s="1">
        <f t="shared" si="4"/>
        <v>0</v>
      </c>
      <c r="C321" s="68">
        <v>2</v>
      </c>
      <c r="D321" s="1">
        <f>E2_Transpose!H66</f>
        <v>0</v>
      </c>
      <c r="E321" s="1">
        <f>E2_Transpose!F66</f>
        <v>0</v>
      </c>
      <c r="F321" s="1">
        <f>E2_Transpose!E66</f>
        <v>0</v>
      </c>
      <c r="G321" s="15">
        <f>E2_Transpose!BZ66</f>
        <v>0</v>
      </c>
      <c r="H321" s="15">
        <f>E2_Transpose!CS66</f>
        <v>0</v>
      </c>
      <c r="I321" s="15">
        <f>E2_Transpose!CB66</f>
        <v>0</v>
      </c>
      <c r="J321" s="15">
        <f>E2_Transpose!CU66</f>
        <v>0</v>
      </c>
      <c r="L321" s="15">
        <f>E2_Transpose!BP66</f>
        <v>0</v>
      </c>
      <c r="M321" s="15">
        <f>E2_Transpose!BU66</f>
        <v>0</v>
      </c>
      <c r="T321" s="15">
        <f>E2_Transpose!BA66</f>
        <v>0</v>
      </c>
      <c r="U321" s="15">
        <f>E2_Transpose!BF66</f>
        <v>0</v>
      </c>
      <c r="V321" s="15">
        <f>E2_Transpose!CL66</f>
        <v>0</v>
      </c>
      <c r="W321" s="15">
        <f>E2_Transpose!DE66</f>
        <v>0</v>
      </c>
      <c r="Y321" s="15">
        <f>E2_Transpose!BK66</f>
        <v>0</v>
      </c>
      <c r="Z321" s="1">
        <f>E2_Transpose!L66</f>
        <v>0</v>
      </c>
      <c r="AA321" s="1">
        <f>E2_Transpose!M66</f>
        <v>0</v>
      </c>
      <c r="AB321" s="15">
        <f>E2_Transpose!AA66</f>
        <v>0</v>
      </c>
      <c r="AC321" s="15">
        <f>E2_Transpose!AK66</f>
        <v>0</v>
      </c>
      <c r="AD321" s="15">
        <f>E2_Transpose!AU66</f>
        <v>0</v>
      </c>
      <c r="AG321" s="1">
        <f>E2_Transpose!S66</f>
        <v>0</v>
      </c>
      <c r="AH321" s="1">
        <f>E2_Transpose!T66</f>
        <v>0</v>
      </c>
      <c r="AI321" s="1">
        <f>E2_Transpose!W66</f>
        <v>0</v>
      </c>
      <c r="AK321" s="1">
        <f>E2_Transpose!U66</f>
        <v>0</v>
      </c>
      <c r="AO321" s="15">
        <f>E2_Transpose!CG66</f>
        <v>0</v>
      </c>
      <c r="AP321" s="15">
        <f>E2_Transpose!CZ66</f>
        <v>0</v>
      </c>
      <c r="AQ321" s="1">
        <f>E2_Transpose!DK66</f>
        <v>0</v>
      </c>
      <c r="AR321" s="1">
        <f>E2_Transpose!J66</f>
        <v>0</v>
      </c>
      <c r="AS321" s="1">
        <f>E2_Transpose!Q66</f>
        <v>0</v>
      </c>
      <c r="AT321" s="1">
        <f>E2_Transpose!I66</f>
        <v>0</v>
      </c>
      <c r="AU321" s="1">
        <f>E2_Transpose!P66</f>
        <v>0</v>
      </c>
      <c r="AV321" s="1">
        <f>E2_Transpose!G66</f>
        <v>0</v>
      </c>
      <c r="AW321" s="1">
        <f>E2_Transpose!C66</f>
        <v>0</v>
      </c>
      <c r="AX321" s="1" t="s">
        <v>3078</v>
      </c>
      <c r="AY321" s="1">
        <f>E2_Transpose!CP66</f>
        <v>0</v>
      </c>
      <c r="AZ321" s="1">
        <f>E2_Transpose!DI66</f>
        <v>0</v>
      </c>
      <c r="BB321" s="15">
        <f>E2_Transpose!AF66</f>
        <v>0</v>
      </c>
      <c r="BC321" s="15">
        <f>E2_Transpose!AP66</f>
        <v>0</v>
      </c>
      <c r="BD321" s="1">
        <f>E2_Transpose!N66</f>
        <v>0</v>
      </c>
      <c r="BE321" s="1">
        <f>E2_Transpose!O66</f>
        <v>0</v>
      </c>
    </row>
    <row r="322" spans="2:57" x14ac:dyDescent="0.3">
      <c r="B322" s="1">
        <f t="shared" si="4"/>
        <v>0</v>
      </c>
      <c r="C322" s="68">
        <v>2</v>
      </c>
      <c r="D322" s="1">
        <f>E2_Transpose!H67</f>
        <v>0</v>
      </c>
      <c r="E322" s="1">
        <f>E2_Transpose!F67</f>
        <v>0</v>
      </c>
      <c r="F322" s="1">
        <f>E2_Transpose!E67</f>
        <v>0</v>
      </c>
      <c r="G322" s="15">
        <f>E2_Transpose!BZ67</f>
        <v>0</v>
      </c>
      <c r="H322" s="15">
        <f>E2_Transpose!CS67</f>
        <v>0</v>
      </c>
      <c r="I322" s="15">
        <f>E2_Transpose!CB67</f>
        <v>0</v>
      </c>
      <c r="J322" s="15">
        <f>E2_Transpose!CU67</f>
        <v>0</v>
      </c>
      <c r="L322" s="15">
        <f>E2_Transpose!BP67</f>
        <v>0</v>
      </c>
      <c r="M322" s="15">
        <f>E2_Transpose!BU67</f>
        <v>0</v>
      </c>
      <c r="T322" s="15">
        <f>E2_Transpose!BA67</f>
        <v>0</v>
      </c>
      <c r="U322" s="15">
        <f>E2_Transpose!BF67</f>
        <v>0</v>
      </c>
      <c r="V322" s="15">
        <f>E2_Transpose!CL67</f>
        <v>0</v>
      </c>
      <c r="W322" s="15">
        <f>E2_Transpose!DE67</f>
        <v>0</v>
      </c>
      <c r="Y322" s="15">
        <f>E2_Transpose!BK67</f>
        <v>0</v>
      </c>
      <c r="Z322" s="1">
        <f>E2_Transpose!L67</f>
        <v>0</v>
      </c>
      <c r="AA322" s="1">
        <f>E2_Transpose!M67</f>
        <v>0</v>
      </c>
      <c r="AB322" s="15">
        <f>E2_Transpose!AA67</f>
        <v>0</v>
      </c>
      <c r="AC322" s="15">
        <f>E2_Transpose!AK67</f>
        <v>0</v>
      </c>
      <c r="AD322" s="15">
        <f>E2_Transpose!AU67</f>
        <v>0</v>
      </c>
      <c r="AG322" s="1">
        <f>E2_Transpose!S67</f>
        <v>0</v>
      </c>
      <c r="AH322" s="1">
        <f>E2_Transpose!T67</f>
        <v>0</v>
      </c>
      <c r="AI322" s="1">
        <f>E2_Transpose!W67</f>
        <v>0</v>
      </c>
      <c r="AK322" s="1">
        <f>E2_Transpose!U67</f>
        <v>0</v>
      </c>
      <c r="AO322" s="15">
        <f>E2_Transpose!CG67</f>
        <v>0</v>
      </c>
      <c r="AP322" s="15">
        <f>E2_Transpose!CZ67</f>
        <v>0</v>
      </c>
      <c r="AQ322" s="1">
        <f>E2_Transpose!DK67</f>
        <v>0</v>
      </c>
      <c r="AR322" s="1">
        <f>E2_Transpose!J67</f>
        <v>0</v>
      </c>
      <c r="AS322" s="1">
        <f>E2_Transpose!Q67</f>
        <v>0</v>
      </c>
      <c r="AT322" s="1">
        <f>E2_Transpose!I67</f>
        <v>0</v>
      </c>
      <c r="AU322" s="1">
        <f>E2_Transpose!P67</f>
        <v>0</v>
      </c>
      <c r="AV322" s="1">
        <f>E2_Transpose!G67</f>
        <v>0</v>
      </c>
      <c r="AW322" s="1">
        <f>E2_Transpose!C67</f>
        <v>0</v>
      </c>
      <c r="AX322" s="1" t="s">
        <v>3078</v>
      </c>
      <c r="AY322" s="1">
        <f>E2_Transpose!CP67</f>
        <v>0</v>
      </c>
      <c r="AZ322" s="1">
        <f>E2_Transpose!DI67</f>
        <v>0</v>
      </c>
      <c r="BB322" s="15">
        <f>E2_Transpose!AF67</f>
        <v>0</v>
      </c>
      <c r="BC322" s="15">
        <f>E2_Transpose!AP67</f>
        <v>0</v>
      </c>
      <c r="BD322" s="1">
        <f>E2_Transpose!N67</f>
        <v>0</v>
      </c>
      <c r="BE322" s="1">
        <f>E2_Transpose!O67</f>
        <v>0</v>
      </c>
    </row>
    <row r="323" spans="2:57" x14ac:dyDescent="0.3">
      <c r="B323" s="1">
        <f t="shared" ref="B323:B386" si="5">Ár</f>
        <v>0</v>
      </c>
      <c r="C323" s="68">
        <v>2</v>
      </c>
      <c r="D323" s="1">
        <f>E2_Transpose!H68</f>
        <v>0</v>
      </c>
      <c r="E323" s="1">
        <f>E2_Transpose!F68</f>
        <v>0</v>
      </c>
      <c r="F323" s="1">
        <f>E2_Transpose!E68</f>
        <v>0</v>
      </c>
      <c r="G323" s="15">
        <f>E2_Transpose!BZ68</f>
        <v>0</v>
      </c>
      <c r="H323" s="15">
        <f>E2_Transpose!CS68</f>
        <v>0</v>
      </c>
      <c r="I323" s="15">
        <f>E2_Transpose!CB68</f>
        <v>0</v>
      </c>
      <c r="J323" s="15">
        <f>E2_Transpose!CU68</f>
        <v>0</v>
      </c>
      <c r="L323" s="15">
        <f>E2_Transpose!BP68</f>
        <v>0</v>
      </c>
      <c r="M323" s="15">
        <f>E2_Transpose!BU68</f>
        <v>0</v>
      </c>
      <c r="T323" s="15">
        <f>E2_Transpose!BA68</f>
        <v>0</v>
      </c>
      <c r="U323" s="15">
        <f>E2_Transpose!BF68</f>
        <v>0</v>
      </c>
      <c r="V323" s="15">
        <f>E2_Transpose!CL68</f>
        <v>0</v>
      </c>
      <c r="W323" s="15">
        <f>E2_Transpose!DE68</f>
        <v>0</v>
      </c>
      <c r="Y323" s="15">
        <f>E2_Transpose!BK68</f>
        <v>0</v>
      </c>
      <c r="Z323" s="1">
        <f>E2_Transpose!L68</f>
        <v>0</v>
      </c>
      <c r="AA323" s="1">
        <f>E2_Transpose!M68</f>
        <v>0</v>
      </c>
      <c r="AB323" s="15">
        <f>E2_Transpose!AA68</f>
        <v>0</v>
      </c>
      <c r="AC323" s="15">
        <f>E2_Transpose!AK68</f>
        <v>0</v>
      </c>
      <c r="AD323" s="15">
        <f>E2_Transpose!AU68</f>
        <v>0</v>
      </c>
      <c r="AG323" s="1">
        <f>E2_Transpose!S68</f>
        <v>0</v>
      </c>
      <c r="AH323" s="1">
        <f>E2_Transpose!T68</f>
        <v>0</v>
      </c>
      <c r="AI323" s="1">
        <f>E2_Transpose!W68</f>
        <v>0</v>
      </c>
      <c r="AK323" s="1">
        <f>E2_Transpose!U68</f>
        <v>0</v>
      </c>
      <c r="AO323" s="15">
        <f>E2_Transpose!CG68</f>
        <v>0</v>
      </c>
      <c r="AP323" s="15">
        <f>E2_Transpose!CZ68</f>
        <v>0</v>
      </c>
      <c r="AQ323" s="1">
        <f>E2_Transpose!DK68</f>
        <v>0</v>
      </c>
      <c r="AR323" s="1">
        <f>E2_Transpose!J68</f>
        <v>0</v>
      </c>
      <c r="AS323" s="1">
        <f>E2_Transpose!Q68</f>
        <v>0</v>
      </c>
      <c r="AT323" s="1">
        <f>E2_Transpose!I68</f>
        <v>0</v>
      </c>
      <c r="AU323" s="1">
        <f>E2_Transpose!P68</f>
        <v>0</v>
      </c>
      <c r="AV323" s="1">
        <f>E2_Transpose!G68</f>
        <v>0</v>
      </c>
      <c r="AW323" s="1">
        <f>E2_Transpose!C68</f>
        <v>0</v>
      </c>
      <c r="AX323" s="1" t="s">
        <v>3078</v>
      </c>
      <c r="AY323" s="1">
        <f>E2_Transpose!CP68</f>
        <v>0</v>
      </c>
      <c r="AZ323" s="1">
        <f>E2_Transpose!DI68</f>
        <v>0</v>
      </c>
      <c r="BB323" s="15">
        <f>E2_Transpose!AF68</f>
        <v>0</v>
      </c>
      <c r="BC323" s="15">
        <f>E2_Transpose!AP68</f>
        <v>0</v>
      </c>
      <c r="BD323" s="1">
        <f>E2_Transpose!N68</f>
        <v>0</v>
      </c>
      <c r="BE323" s="1">
        <f>E2_Transpose!O68</f>
        <v>0</v>
      </c>
    </row>
    <row r="324" spans="2:57" x14ac:dyDescent="0.3">
      <c r="B324" s="1">
        <f t="shared" si="5"/>
        <v>0</v>
      </c>
      <c r="C324" s="68">
        <v>2</v>
      </c>
      <c r="D324" s="1">
        <f>E2_Transpose!H69</f>
        <v>0</v>
      </c>
      <c r="E324" s="1">
        <f>E2_Transpose!F69</f>
        <v>0</v>
      </c>
      <c r="F324" s="1">
        <f>E2_Transpose!E69</f>
        <v>0</v>
      </c>
      <c r="G324" s="15">
        <f>E2_Transpose!BZ69</f>
        <v>0</v>
      </c>
      <c r="H324" s="15">
        <f>E2_Transpose!CS69</f>
        <v>0</v>
      </c>
      <c r="I324" s="15">
        <f>E2_Transpose!CB69</f>
        <v>0</v>
      </c>
      <c r="J324" s="15">
        <f>E2_Transpose!CU69</f>
        <v>0</v>
      </c>
      <c r="L324" s="15">
        <f>E2_Transpose!BP69</f>
        <v>0</v>
      </c>
      <c r="M324" s="15">
        <f>E2_Transpose!BU69</f>
        <v>0</v>
      </c>
      <c r="T324" s="15">
        <f>E2_Transpose!BA69</f>
        <v>0</v>
      </c>
      <c r="U324" s="15">
        <f>E2_Transpose!BF69</f>
        <v>0</v>
      </c>
      <c r="V324" s="15">
        <f>E2_Transpose!CL69</f>
        <v>0</v>
      </c>
      <c r="W324" s="15">
        <f>E2_Transpose!DE69</f>
        <v>0</v>
      </c>
      <c r="Y324" s="15">
        <f>E2_Transpose!BK69</f>
        <v>0</v>
      </c>
      <c r="Z324" s="1">
        <f>E2_Transpose!L69</f>
        <v>0</v>
      </c>
      <c r="AA324" s="1">
        <f>E2_Transpose!M69</f>
        <v>0</v>
      </c>
      <c r="AB324" s="15">
        <f>E2_Transpose!AA69</f>
        <v>0</v>
      </c>
      <c r="AC324" s="15">
        <f>E2_Transpose!AK69</f>
        <v>0</v>
      </c>
      <c r="AD324" s="15">
        <f>E2_Transpose!AU69</f>
        <v>0</v>
      </c>
      <c r="AG324" s="1">
        <f>E2_Transpose!S69</f>
        <v>0</v>
      </c>
      <c r="AH324" s="1">
        <f>E2_Transpose!T69</f>
        <v>0</v>
      </c>
      <c r="AI324" s="1">
        <f>E2_Transpose!W69</f>
        <v>0</v>
      </c>
      <c r="AK324" s="1">
        <f>E2_Transpose!U69</f>
        <v>0</v>
      </c>
      <c r="AO324" s="15">
        <f>E2_Transpose!CG69</f>
        <v>0</v>
      </c>
      <c r="AP324" s="15">
        <f>E2_Transpose!CZ69</f>
        <v>0</v>
      </c>
      <c r="AQ324" s="1">
        <f>E2_Transpose!DK69</f>
        <v>0</v>
      </c>
      <c r="AR324" s="1">
        <f>E2_Transpose!J69</f>
        <v>0</v>
      </c>
      <c r="AS324" s="1">
        <f>E2_Transpose!Q69</f>
        <v>0</v>
      </c>
      <c r="AT324" s="1">
        <f>E2_Transpose!I69</f>
        <v>0</v>
      </c>
      <c r="AU324" s="1">
        <f>E2_Transpose!P69</f>
        <v>0</v>
      </c>
      <c r="AV324" s="1">
        <f>E2_Transpose!G69</f>
        <v>0</v>
      </c>
      <c r="AW324" s="1">
        <f>E2_Transpose!C69</f>
        <v>0</v>
      </c>
      <c r="AX324" s="1" t="s">
        <v>3078</v>
      </c>
      <c r="AY324" s="1">
        <f>E2_Transpose!CP69</f>
        <v>0</v>
      </c>
      <c r="AZ324" s="1">
        <f>E2_Transpose!DI69</f>
        <v>0</v>
      </c>
      <c r="BB324" s="15">
        <f>E2_Transpose!AF69</f>
        <v>0</v>
      </c>
      <c r="BC324" s="15">
        <f>E2_Transpose!AP69</f>
        <v>0</v>
      </c>
      <c r="BD324" s="1">
        <f>E2_Transpose!N69</f>
        <v>0</v>
      </c>
      <c r="BE324" s="1">
        <f>E2_Transpose!O69</f>
        <v>0</v>
      </c>
    </row>
    <row r="325" spans="2:57" x14ac:dyDescent="0.3">
      <c r="B325" s="1">
        <f t="shared" si="5"/>
        <v>0</v>
      </c>
      <c r="C325" s="68">
        <v>2</v>
      </c>
      <c r="D325" s="1">
        <f>E2_Transpose!H70</f>
        <v>0</v>
      </c>
      <c r="E325" s="1">
        <f>E2_Transpose!F70</f>
        <v>0</v>
      </c>
      <c r="F325" s="1">
        <f>E2_Transpose!E70</f>
        <v>0</v>
      </c>
      <c r="G325" s="15">
        <f>E2_Transpose!BZ70</f>
        <v>0</v>
      </c>
      <c r="H325" s="15">
        <f>E2_Transpose!CS70</f>
        <v>0</v>
      </c>
      <c r="I325" s="15">
        <f>E2_Transpose!CB70</f>
        <v>0</v>
      </c>
      <c r="J325" s="15">
        <f>E2_Transpose!CU70</f>
        <v>0</v>
      </c>
      <c r="L325" s="15">
        <f>E2_Transpose!BP70</f>
        <v>0</v>
      </c>
      <c r="M325" s="15">
        <f>E2_Transpose!BU70</f>
        <v>0</v>
      </c>
      <c r="T325" s="15">
        <f>E2_Transpose!BA70</f>
        <v>0</v>
      </c>
      <c r="U325" s="15">
        <f>E2_Transpose!BF70</f>
        <v>0</v>
      </c>
      <c r="V325" s="15">
        <f>E2_Transpose!CL70</f>
        <v>0</v>
      </c>
      <c r="W325" s="15">
        <f>E2_Transpose!DE70</f>
        <v>0</v>
      </c>
      <c r="Y325" s="15">
        <f>E2_Transpose!BK70</f>
        <v>0</v>
      </c>
      <c r="Z325" s="1">
        <f>E2_Transpose!L70</f>
        <v>0</v>
      </c>
      <c r="AA325" s="1">
        <f>E2_Transpose!M70</f>
        <v>0</v>
      </c>
      <c r="AB325" s="15">
        <f>E2_Transpose!AA70</f>
        <v>0</v>
      </c>
      <c r="AC325" s="15">
        <f>E2_Transpose!AK70</f>
        <v>0</v>
      </c>
      <c r="AD325" s="15">
        <f>E2_Transpose!AU70</f>
        <v>0</v>
      </c>
      <c r="AG325" s="1">
        <f>E2_Transpose!S70</f>
        <v>0</v>
      </c>
      <c r="AH325" s="1">
        <f>E2_Transpose!T70</f>
        <v>0</v>
      </c>
      <c r="AI325" s="1">
        <f>E2_Transpose!W70</f>
        <v>0</v>
      </c>
      <c r="AK325" s="1">
        <f>E2_Transpose!U70</f>
        <v>0</v>
      </c>
      <c r="AO325" s="15">
        <f>E2_Transpose!CG70</f>
        <v>0</v>
      </c>
      <c r="AP325" s="15">
        <f>E2_Transpose!CZ70</f>
        <v>0</v>
      </c>
      <c r="AQ325" s="1">
        <f>E2_Transpose!DK70</f>
        <v>0</v>
      </c>
      <c r="AR325" s="1">
        <f>E2_Transpose!J70</f>
        <v>0</v>
      </c>
      <c r="AS325" s="1">
        <f>E2_Transpose!Q70</f>
        <v>0</v>
      </c>
      <c r="AT325" s="1">
        <f>E2_Transpose!I70</f>
        <v>0</v>
      </c>
      <c r="AU325" s="1">
        <f>E2_Transpose!P70</f>
        <v>0</v>
      </c>
      <c r="AV325" s="1">
        <f>E2_Transpose!G70</f>
        <v>0</v>
      </c>
      <c r="AW325" s="1">
        <f>E2_Transpose!C70</f>
        <v>0</v>
      </c>
      <c r="AX325" s="1" t="s">
        <v>3078</v>
      </c>
      <c r="AY325" s="1">
        <f>E2_Transpose!CP70</f>
        <v>0</v>
      </c>
      <c r="AZ325" s="1">
        <f>E2_Transpose!DI70</f>
        <v>0</v>
      </c>
      <c r="BB325" s="15">
        <f>E2_Transpose!AF70</f>
        <v>0</v>
      </c>
      <c r="BC325" s="15">
        <f>E2_Transpose!AP70</f>
        <v>0</v>
      </c>
      <c r="BD325" s="1">
        <f>E2_Transpose!N70</f>
        <v>0</v>
      </c>
      <c r="BE325" s="1">
        <f>E2_Transpose!O70</f>
        <v>0</v>
      </c>
    </row>
    <row r="326" spans="2:57" x14ac:dyDescent="0.3">
      <c r="B326" s="1">
        <f t="shared" si="5"/>
        <v>0</v>
      </c>
      <c r="C326" s="68">
        <v>2</v>
      </c>
      <c r="D326" s="1">
        <f>E2_Transpose!H71</f>
        <v>0</v>
      </c>
      <c r="E326" s="1">
        <f>E2_Transpose!F71</f>
        <v>0</v>
      </c>
      <c r="F326" s="1">
        <f>E2_Transpose!E71</f>
        <v>0</v>
      </c>
      <c r="G326" s="15">
        <f>E2_Transpose!BZ71</f>
        <v>0</v>
      </c>
      <c r="H326" s="15">
        <f>E2_Transpose!CS71</f>
        <v>0</v>
      </c>
      <c r="I326" s="15">
        <f>E2_Transpose!CB71</f>
        <v>0</v>
      </c>
      <c r="J326" s="15">
        <f>E2_Transpose!CU71</f>
        <v>0</v>
      </c>
      <c r="L326" s="15">
        <f>E2_Transpose!BP71</f>
        <v>0</v>
      </c>
      <c r="M326" s="15">
        <f>E2_Transpose!BU71</f>
        <v>0</v>
      </c>
      <c r="T326" s="15">
        <f>E2_Transpose!BA71</f>
        <v>0</v>
      </c>
      <c r="U326" s="15">
        <f>E2_Transpose!BF71</f>
        <v>0</v>
      </c>
      <c r="V326" s="15">
        <f>E2_Transpose!CL71</f>
        <v>0</v>
      </c>
      <c r="W326" s="15">
        <f>E2_Transpose!DE71</f>
        <v>0</v>
      </c>
      <c r="Y326" s="15">
        <f>E2_Transpose!BK71</f>
        <v>0</v>
      </c>
      <c r="Z326" s="1">
        <f>E2_Transpose!L71</f>
        <v>0</v>
      </c>
      <c r="AA326" s="1">
        <f>E2_Transpose!M71</f>
        <v>0</v>
      </c>
      <c r="AB326" s="15">
        <f>E2_Transpose!AA71</f>
        <v>0</v>
      </c>
      <c r="AC326" s="15">
        <f>E2_Transpose!AK71</f>
        <v>0</v>
      </c>
      <c r="AD326" s="15">
        <f>E2_Transpose!AU71</f>
        <v>0</v>
      </c>
      <c r="AG326" s="1">
        <f>E2_Transpose!S71</f>
        <v>0</v>
      </c>
      <c r="AH326" s="1">
        <f>E2_Transpose!T71</f>
        <v>0</v>
      </c>
      <c r="AI326" s="1">
        <f>E2_Transpose!W71</f>
        <v>0</v>
      </c>
      <c r="AK326" s="1">
        <f>E2_Transpose!U71</f>
        <v>0</v>
      </c>
      <c r="AO326" s="15">
        <f>E2_Transpose!CG71</f>
        <v>0</v>
      </c>
      <c r="AP326" s="15">
        <f>E2_Transpose!CZ71</f>
        <v>0</v>
      </c>
      <c r="AQ326" s="1">
        <f>E2_Transpose!DK71</f>
        <v>0</v>
      </c>
      <c r="AR326" s="1">
        <f>E2_Transpose!J71</f>
        <v>0</v>
      </c>
      <c r="AS326" s="1">
        <f>E2_Transpose!Q71</f>
        <v>0</v>
      </c>
      <c r="AT326" s="1">
        <f>E2_Transpose!I71</f>
        <v>0</v>
      </c>
      <c r="AU326" s="1">
        <f>E2_Transpose!P71</f>
        <v>0</v>
      </c>
      <c r="AV326" s="1">
        <f>E2_Transpose!G71</f>
        <v>0</v>
      </c>
      <c r="AW326" s="1">
        <f>E2_Transpose!C71</f>
        <v>0</v>
      </c>
      <c r="AX326" s="1" t="s">
        <v>3078</v>
      </c>
      <c r="AY326" s="1">
        <f>E2_Transpose!CP71</f>
        <v>0</v>
      </c>
      <c r="AZ326" s="1">
        <f>E2_Transpose!DI71</f>
        <v>0</v>
      </c>
      <c r="BB326" s="15">
        <f>E2_Transpose!AF71</f>
        <v>0</v>
      </c>
      <c r="BC326" s="15">
        <f>E2_Transpose!AP71</f>
        <v>0</v>
      </c>
      <c r="BD326" s="1">
        <f>E2_Transpose!N71</f>
        <v>0</v>
      </c>
      <c r="BE326" s="1">
        <f>E2_Transpose!O71</f>
        <v>0</v>
      </c>
    </row>
    <row r="327" spans="2:57" x14ac:dyDescent="0.3">
      <c r="B327" s="1">
        <f t="shared" si="5"/>
        <v>0</v>
      </c>
      <c r="C327" s="68">
        <v>2</v>
      </c>
      <c r="D327" s="1">
        <f>E2_Transpose!H72</f>
        <v>0</v>
      </c>
      <c r="E327" s="1">
        <f>E2_Transpose!F72</f>
        <v>0</v>
      </c>
      <c r="F327" s="1">
        <f>E2_Transpose!E72</f>
        <v>0</v>
      </c>
      <c r="G327" s="15">
        <f>E2_Transpose!BZ72</f>
        <v>0</v>
      </c>
      <c r="H327" s="15">
        <f>E2_Transpose!CS72</f>
        <v>0</v>
      </c>
      <c r="I327" s="15">
        <f>E2_Transpose!CB72</f>
        <v>0</v>
      </c>
      <c r="J327" s="15">
        <f>E2_Transpose!CU72</f>
        <v>0</v>
      </c>
      <c r="L327" s="15">
        <f>E2_Transpose!BP72</f>
        <v>0</v>
      </c>
      <c r="M327" s="15">
        <f>E2_Transpose!BU72</f>
        <v>0</v>
      </c>
      <c r="T327" s="15">
        <f>E2_Transpose!BA72</f>
        <v>0</v>
      </c>
      <c r="U327" s="15">
        <f>E2_Transpose!BF72</f>
        <v>0</v>
      </c>
      <c r="V327" s="15">
        <f>E2_Transpose!CL72</f>
        <v>0</v>
      </c>
      <c r="W327" s="15">
        <f>E2_Transpose!DE72</f>
        <v>0</v>
      </c>
      <c r="Y327" s="15">
        <f>E2_Transpose!BK72</f>
        <v>0</v>
      </c>
      <c r="Z327" s="1">
        <f>E2_Transpose!L72</f>
        <v>0</v>
      </c>
      <c r="AA327" s="1">
        <f>E2_Transpose!M72</f>
        <v>0</v>
      </c>
      <c r="AB327" s="15">
        <f>E2_Transpose!AA72</f>
        <v>0</v>
      </c>
      <c r="AC327" s="15">
        <f>E2_Transpose!AK72</f>
        <v>0</v>
      </c>
      <c r="AD327" s="15">
        <f>E2_Transpose!AU72</f>
        <v>0</v>
      </c>
      <c r="AG327" s="1">
        <f>E2_Transpose!S72</f>
        <v>0</v>
      </c>
      <c r="AH327" s="1">
        <f>E2_Transpose!T72</f>
        <v>0</v>
      </c>
      <c r="AI327" s="1">
        <f>E2_Transpose!W72</f>
        <v>0</v>
      </c>
      <c r="AK327" s="1">
        <f>E2_Transpose!U72</f>
        <v>0</v>
      </c>
      <c r="AO327" s="15">
        <f>E2_Transpose!CG72</f>
        <v>0</v>
      </c>
      <c r="AP327" s="15">
        <f>E2_Transpose!CZ72</f>
        <v>0</v>
      </c>
      <c r="AQ327" s="1">
        <f>E2_Transpose!DK72</f>
        <v>0</v>
      </c>
      <c r="AR327" s="1">
        <f>E2_Transpose!J72</f>
        <v>0</v>
      </c>
      <c r="AS327" s="1">
        <f>E2_Transpose!Q72</f>
        <v>0</v>
      </c>
      <c r="AT327" s="1">
        <f>E2_Transpose!I72</f>
        <v>0</v>
      </c>
      <c r="AU327" s="1">
        <f>E2_Transpose!P72</f>
        <v>0</v>
      </c>
      <c r="AV327" s="1">
        <f>E2_Transpose!G72</f>
        <v>0</v>
      </c>
      <c r="AW327" s="1">
        <f>E2_Transpose!C72</f>
        <v>0</v>
      </c>
      <c r="AX327" s="1" t="s">
        <v>3078</v>
      </c>
      <c r="AY327" s="1">
        <f>E2_Transpose!CP72</f>
        <v>0</v>
      </c>
      <c r="AZ327" s="1">
        <f>E2_Transpose!DI72</f>
        <v>0</v>
      </c>
      <c r="BB327" s="15">
        <f>E2_Transpose!AF72</f>
        <v>0</v>
      </c>
      <c r="BC327" s="15">
        <f>E2_Transpose!AP72</f>
        <v>0</v>
      </c>
      <c r="BD327" s="1">
        <f>E2_Transpose!N72</f>
        <v>0</v>
      </c>
      <c r="BE327" s="1">
        <f>E2_Transpose!O72</f>
        <v>0</v>
      </c>
    </row>
    <row r="328" spans="2:57" x14ac:dyDescent="0.3">
      <c r="B328" s="1">
        <f t="shared" si="5"/>
        <v>0</v>
      </c>
      <c r="C328" s="68">
        <v>2</v>
      </c>
      <c r="D328" s="1">
        <f>E2_Transpose!H73</f>
        <v>0</v>
      </c>
      <c r="E328" s="1">
        <f>E2_Transpose!F73</f>
        <v>0</v>
      </c>
      <c r="F328" s="1">
        <f>E2_Transpose!E73</f>
        <v>0</v>
      </c>
      <c r="G328" s="15">
        <f>E2_Transpose!BZ73</f>
        <v>0</v>
      </c>
      <c r="H328" s="15">
        <f>E2_Transpose!CS73</f>
        <v>0</v>
      </c>
      <c r="I328" s="15">
        <f>E2_Transpose!CB73</f>
        <v>0</v>
      </c>
      <c r="J328" s="15">
        <f>E2_Transpose!CU73</f>
        <v>0</v>
      </c>
      <c r="L328" s="15">
        <f>E2_Transpose!BP73</f>
        <v>0</v>
      </c>
      <c r="M328" s="15">
        <f>E2_Transpose!BU73</f>
        <v>0</v>
      </c>
      <c r="T328" s="15">
        <f>E2_Transpose!BA73</f>
        <v>0</v>
      </c>
      <c r="U328" s="15">
        <f>E2_Transpose!BF73</f>
        <v>0</v>
      </c>
      <c r="V328" s="15">
        <f>E2_Transpose!CL73</f>
        <v>0</v>
      </c>
      <c r="W328" s="15">
        <f>E2_Transpose!DE73</f>
        <v>0</v>
      </c>
      <c r="Y328" s="15">
        <f>E2_Transpose!BK73</f>
        <v>0</v>
      </c>
      <c r="Z328" s="1">
        <f>E2_Transpose!L73</f>
        <v>0</v>
      </c>
      <c r="AA328" s="1">
        <f>E2_Transpose!M73</f>
        <v>0</v>
      </c>
      <c r="AB328" s="15">
        <f>E2_Transpose!AA73</f>
        <v>0</v>
      </c>
      <c r="AC328" s="15">
        <f>E2_Transpose!AK73</f>
        <v>0</v>
      </c>
      <c r="AD328" s="15">
        <f>E2_Transpose!AU73</f>
        <v>0</v>
      </c>
      <c r="AG328" s="1">
        <f>E2_Transpose!S73</f>
        <v>0</v>
      </c>
      <c r="AH328" s="1">
        <f>E2_Transpose!T73</f>
        <v>0</v>
      </c>
      <c r="AI328" s="1">
        <f>E2_Transpose!W73</f>
        <v>0</v>
      </c>
      <c r="AK328" s="1">
        <f>E2_Transpose!U73</f>
        <v>0</v>
      </c>
      <c r="AO328" s="15">
        <f>E2_Transpose!CG73</f>
        <v>0</v>
      </c>
      <c r="AP328" s="15">
        <f>E2_Transpose!CZ73</f>
        <v>0</v>
      </c>
      <c r="AQ328" s="1">
        <f>E2_Transpose!DK73</f>
        <v>0</v>
      </c>
      <c r="AR328" s="1">
        <f>E2_Transpose!J73</f>
        <v>0</v>
      </c>
      <c r="AS328" s="1">
        <f>E2_Transpose!Q73</f>
        <v>0</v>
      </c>
      <c r="AT328" s="1">
        <f>E2_Transpose!I73</f>
        <v>0</v>
      </c>
      <c r="AU328" s="1">
        <f>E2_Transpose!P73</f>
        <v>0</v>
      </c>
      <c r="AV328" s="1">
        <f>E2_Transpose!G73</f>
        <v>0</v>
      </c>
      <c r="AW328" s="1">
        <f>E2_Transpose!C73</f>
        <v>0</v>
      </c>
      <c r="AX328" s="1" t="s">
        <v>3078</v>
      </c>
      <c r="AY328" s="1">
        <f>E2_Transpose!CP73</f>
        <v>0</v>
      </c>
      <c r="AZ328" s="1">
        <f>E2_Transpose!DI73</f>
        <v>0</v>
      </c>
      <c r="BB328" s="15">
        <f>E2_Transpose!AF73</f>
        <v>0</v>
      </c>
      <c r="BC328" s="15">
        <f>E2_Transpose!AP73</f>
        <v>0</v>
      </c>
      <c r="BD328" s="1">
        <f>E2_Transpose!N73</f>
        <v>0</v>
      </c>
      <c r="BE328" s="1">
        <f>E2_Transpose!O73</f>
        <v>0</v>
      </c>
    </row>
    <row r="329" spans="2:57" x14ac:dyDescent="0.3">
      <c r="B329" s="1">
        <f t="shared" si="5"/>
        <v>0</v>
      </c>
      <c r="C329" s="68">
        <v>2</v>
      </c>
      <c r="D329" s="1">
        <f>E2_Transpose!H74</f>
        <v>0</v>
      </c>
      <c r="E329" s="1">
        <f>E2_Transpose!F74</f>
        <v>0</v>
      </c>
      <c r="F329" s="1">
        <f>E2_Transpose!E74</f>
        <v>0</v>
      </c>
      <c r="G329" s="15">
        <f>E2_Transpose!BZ74</f>
        <v>0</v>
      </c>
      <c r="H329" s="15">
        <f>E2_Transpose!CS74</f>
        <v>0</v>
      </c>
      <c r="I329" s="15">
        <f>E2_Transpose!CB74</f>
        <v>0</v>
      </c>
      <c r="J329" s="15">
        <f>E2_Transpose!CU74</f>
        <v>0</v>
      </c>
      <c r="L329" s="15">
        <f>E2_Transpose!BP74</f>
        <v>0</v>
      </c>
      <c r="M329" s="15">
        <f>E2_Transpose!BU74</f>
        <v>0</v>
      </c>
      <c r="T329" s="15">
        <f>E2_Transpose!BA74</f>
        <v>0</v>
      </c>
      <c r="U329" s="15">
        <f>E2_Transpose!BF74</f>
        <v>0</v>
      </c>
      <c r="V329" s="15">
        <f>E2_Transpose!CL74</f>
        <v>0</v>
      </c>
      <c r="W329" s="15">
        <f>E2_Transpose!DE74</f>
        <v>0</v>
      </c>
      <c r="Y329" s="15">
        <f>E2_Transpose!BK74</f>
        <v>0</v>
      </c>
      <c r="Z329" s="1">
        <f>E2_Transpose!L74</f>
        <v>0</v>
      </c>
      <c r="AA329" s="1">
        <f>E2_Transpose!M74</f>
        <v>0</v>
      </c>
      <c r="AB329" s="15">
        <f>E2_Transpose!AA74</f>
        <v>0</v>
      </c>
      <c r="AC329" s="15">
        <f>E2_Transpose!AK74</f>
        <v>0</v>
      </c>
      <c r="AD329" s="15">
        <f>E2_Transpose!AU74</f>
        <v>0</v>
      </c>
      <c r="AG329" s="1">
        <f>E2_Transpose!S74</f>
        <v>0</v>
      </c>
      <c r="AH329" s="1">
        <f>E2_Transpose!T74</f>
        <v>0</v>
      </c>
      <c r="AI329" s="1">
        <f>E2_Transpose!W74</f>
        <v>0</v>
      </c>
      <c r="AK329" s="1">
        <f>E2_Transpose!U74</f>
        <v>0</v>
      </c>
      <c r="AO329" s="15">
        <f>E2_Transpose!CG74</f>
        <v>0</v>
      </c>
      <c r="AP329" s="15">
        <f>E2_Transpose!CZ74</f>
        <v>0</v>
      </c>
      <c r="AQ329" s="1">
        <f>E2_Transpose!DK74</f>
        <v>0</v>
      </c>
      <c r="AR329" s="1">
        <f>E2_Transpose!J74</f>
        <v>0</v>
      </c>
      <c r="AS329" s="1">
        <f>E2_Transpose!Q74</f>
        <v>0</v>
      </c>
      <c r="AT329" s="1">
        <f>E2_Transpose!I74</f>
        <v>0</v>
      </c>
      <c r="AU329" s="1">
        <f>E2_Transpose!P74</f>
        <v>0</v>
      </c>
      <c r="AV329" s="1">
        <f>E2_Transpose!G74</f>
        <v>0</v>
      </c>
      <c r="AW329" s="1">
        <f>E2_Transpose!C74</f>
        <v>0</v>
      </c>
      <c r="AX329" s="1" t="s">
        <v>3078</v>
      </c>
      <c r="AY329" s="1">
        <f>E2_Transpose!CP74</f>
        <v>0</v>
      </c>
      <c r="AZ329" s="1">
        <f>E2_Transpose!DI74</f>
        <v>0</v>
      </c>
      <c r="BB329" s="15">
        <f>E2_Transpose!AF74</f>
        <v>0</v>
      </c>
      <c r="BC329" s="15">
        <f>E2_Transpose!AP74</f>
        <v>0</v>
      </c>
      <c r="BD329" s="1">
        <f>E2_Transpose!N74</f>
        <v>0</v>
      </c>
      <c r="BE329" s="1">
        <f>E2_Transpose!O74</f>
        <v>0</v>
      </c>
    </row>
    <row r="330" spans="2:57" x14ac:dyDescent="0.3">
      <c r="B330" s="1">
        <f t="shared" si="5"/>
        <v>0</v>
      </c>
      <c r="C330" s="68">
        <v>2</v>
      </c>
      <c r="D330" s="1">
        <f>E2_Transpose!H75</f>
        <v>0</v>
      </c>
      <c r="E330" s="1">
        <f>E2_Transpose!F75</f>
        <v>0</v>
      </c>
      <c r="F330" s="1">
        <f>E2_Transpose!E75</f>
        <v>0</v>
      </c>
      <c r="G330" s="15">
        <f>E2_Transpose!BZ75</f>
        <v>0</v>
      </c>
      <c r="H330" s="15">
        <f>E2_Transpose!CS75</f>
        <v>0</v>
      </c>
      <c r="I330" s="15">
        <f>E2_Transpose!CB75</f>
        <v>0</v>
      </c>
      <c r="J330" s="15">
        <f>E2_Transpose!CU75</f>
        <v>0</v>
      </c>
      <c r="L330" s="15">
        <f>E2_Transpose!BP75</f>
        <v>0</v>
      </c>
      <c r="M330" s="15">
        <f>E2_Transpose!BU75</f>
        <v>0</v>
      </c>
      <c r="T330" s="15">
        <f>E2_Transpose!BA75</f>
        <v>0</v>
      </c>
      <c r="U330" s="15">
        <f>E2_Transpose!BF75</f>
        <v>0</v>
      </c>
      <c r="V330" s="15">
        <f>E2_Transpose!CL75</f>
        <v>0</v>
      </c>
      <c r="W330" s="15">
        <f>E2_Transpose!DE75</f>
        <v>0</v>
      </c>
      <c r="Y330" s="15">
        <f>E2_Transpose!BK75</f>
        <v>0</v>
      </c>
      <c r="Z330" s="1">
        <f>E2_Transpose!L75</f>
        <v>0</v>
      </c>
      <c r="AA330" s="1">
        <f>E2_Transpose!M75</f>
        <v>0</v>
      </c>
      <c r="AB330" s="15">
        <f>E2_Transpose!AA75</f>
        <v>0</v>
      </c>
      <c r="AC330" s="15">
        <f>E2_Transpose!AK75</f>
        <v>0</v>
      </c>
      <c r="AD330" s="15">
        <f>E2_Transpose!AU75</f>
        <v>0</v>
      </c>
      <c r="AG330" s="1">
        <f>E2_Transpose!S75</f>
        <v>0</v>
      </c>
      <c r="AH330" s="1">
        <f>E2_Transpose!T75</f>
        <v>0</v>
      </c>
      <c r="AI330" s="1">
        <f>E2_Transpose!W75</f>
        <v>0</v>
      </c>
      <c r="AK330" s="1">
        <f>E2_Transpose!U75</f>
        <v>0</v>
      </c>
      <c r="AO330" s="15">
        <f>E2_Transpose!CG75</f>
        <v>0</v>
      </c>
      <c r="AP330" s="15">
        <f>E2_Transpose!CZ75</f>
        <v>0</v>
      </c>
      <c r="AQ330" s="1">
        <f>E2_Transpose!DK75</f>
        <v>0</v>
      </c>
      <c r="AR330" s="1">
        <f>E2_Transpose!J75</f>
        <v>0</v>
      </c>
      <c r="AS330" s="1">
        <f>E2_Transpose!Q75</f>
        <v>0</v>
      </c>
      <c r="AT330" s="1">
        <f>E2_Transpose!I75</f>
        <v>0</v>
      </c>
      <c r="AU330" s="1">
        <f>E2_Transpose!P75</f>
        <v>0</v>
      </c>
      <c r="AV330" s="1">
        <f>E2_Transpose!G75</f>
        <v>0</v>
      </c>
      <c r="AW330" s="1">
        <f>E2_Transpose!C75</f>
        <v>0</v>
      </c>
      <c r="AX330" s="1" t="s">
        <v>3078</v>
      </c>
      <c r="AY330" s="1">
        <f>E2_Transpose!CP75</f>
        <v>0</v>
      </c>
      <c r="AZ330" s="1">
        <f>E2_Transpose!DI75</f>
        <v>0</v>
      </c>
      <c r="BB330" s="15">
        <f>E2_Transpose!AF75</f>
        <v>0</v>
      </c>
      <c r="BC330" s="15">
        <f>E2_Transpose!AP75</f>
        <v>0</v>
      </c>
      <c r="BD330" s="1">
        <f>E2_Transpose!N75</f>
        <v>0</v>
      </c>
      <c r="BE330" s="1">
        <f>E2_Transpose!O75</f>
        <v>0</v>
      </c>
    </row>
    <row r="331" spans="2:57" x14ac:dyDescent="0.3">
      <c r="B331" s="1">
        <f t="shared" si="5"/>
        <v>0</v>
      </c>
      <c r="C331" s="68">
        <v>2</v>
      </c>
      <c r="D331" s="1">
        <f>E2_Transpose!H76</f>
        <v>0</v>
      </c>
      <c r="E331" s="1">
        <f>E2_Transpose!F76</f>
        <v>0</v>
      </c>
      <c r="F331" s="1">
        <f>E2_Transpose!E76</f>
        <v>0</v>
      </c>
      <c r="G331" s="15">
        <f>E2_Transpose!BZ76</f>
        <v>0</v>
      </c>
      <c r="H331" s="15">
        <f>E2_Transpose!CS76</f>
        <v>0</v>
      </c>
      <c r="I331" s="15">
        <f>E2_Transpose!CB76</f>
        <v>0</v>
      </c>
      <c r="J331" s="15">
        <f>E2_Transpose!CU76</f>
        <v>0</v>
      </c>
      <c r="L331" s="15">
        <f>E2_Transpose!BP76</f>
        <v>0</v>
      </c>
      <c r="M331" s="15">
        <f>E2_Transpose!BU76</f>
        <v>0</v>
      </c>
      <c r="T331" s="15">
        <f>E2_Transpose!BA76</f>
        <v>0</v>
      </c>
      <c r="U331" s="15">
        <f>E2_Transpose!BF76</f>
        <v>0</v>
      </c>
      <c r="V331" s="15">
        <f>E2_Transpose!CL76</f>
        <v>0</v>
      </c>
      <c r="W331" s="15">
        <f>E2_Transpose!DE76</f>
        <v>0</v>
      </c>
      <c r="Y331" s="15">
        <f>E2_Transpose!BK76</f>
        <v>0</v>
      </c>
      <c r="Z331" s="1">
        <f>E2_Transpose!L76</f>
        <v>0</v>
      </c>
      <c r="AA331" s="1">
        <f>E2_Transpose!M76</f>
        <v>0</v>
      </c>
      <c r="AB331" s="15">
        <f>E2_Transpose!AA76</f>
        <v>0</v>
      </c>
      <c r="AC331" s="15">
        <f>E2_Transpose!AK76</f>
        <v>0</v>
      </c>
      <c r="AD331" s="15">
        <f>E2_Transpose!AU76</f>
        <v>0</v>
      </c>
      <c r="AG331" s="1">
        <f>E2_Transpose!S76</f>
        <v>0</v>
      </c>
      <c r="AH331" s="1">
        <f>E2_Transpose!T76</f>
        <v>0</v>
      </c>
      <c r="AI331" s="1">
        <f>E2_Transpose!W76</f>
        <v>0</v>
      </c>
      <c r="AK331" s="1">
        <f>E2_Transpose!U76</f>
        <v>0</v>
      </c>
      <c r="AO331" s="15">
        <f>E2_Transpose!CG76</f>
        <v>0</v>
      </c>
      <c r="AP331" s="15">
        <f>E2_Transpose!CZ76</f>
        <v>0</v>
      </c>
      <c r="AQ331" s="1">
        <f>E2_Transpose!DK76</f>
        <v>0</v>
      </c>
      <c r="AR331" s="1">
        <f>E2_Transpose!J76</f>
        <v>0</v>
      </c>
      <c r="AS331" s="1">
        <f>E2_Transpose!Q76</f>
        <v>0</v>
      </c>
      <c r="AT331" s="1">
        <f>E2_Transpose!I76</f>
        <v>0</v>
      </c>
      <c r="AU331" s="1">
        <f>E2_Transpose!P76</f>
        <v>0</v>
      </c>
      <c r="AV331" s="1">
        <f>E2_Transpose!G76</f>
        <v>0</v>
      </c>
      <c r="AW331" s="1">
        <f>E2_Transpose!C76</f>
        <v>0</v>
      </c>
      <c r="AX331" s="1" t="s">
        <v>3078</v>
      </c>
      <c r="AY331" s="1">
        <f>E2_Transpose!CP76</f>
        <v>0</v>
      </c>
      <c r="AZ331" s="1">
        <f>E2_Transpose!DI76</f>
        <v>0</v>
      </c>
      <c r="BB331" s="15">
        <f>E2_Transpose!AF76</f>
        <v>0</v>
      </c>
      <c r="BC331" s="15">
        <f>E2_Transpose!AP76</f>
        <v>0</v>
      </c>
      <c r="BD331" s="1">
        <f>E2_Transpose!N76</f>
        <v>0</v>
      </c>
      <c r="BE331" s="1">
        <f>E2_Transpose!O76</f>
        <v>0</v>
      </c>
    </row>
    <row r="332" spans="2:57" x14ac:dyDescent="0.3">
      <c r="B332" s="1">
        <f t="shared" si="5"/>
        <v>0</v>
      </c>
      <c r="C332" s="68">
        <v>2</v>
      </c>
      <c r="D332" s="1">
        <f>E2_Transpose!H77</f>
        <v>0</v>
      </c>
      <c r="E332" s="1">
        <f>E2_Transpose!F77</f>
        <v>0</v>
      </c>
      <c r="F332" s="1">
        <f>E2_Transpose!E77</f>
        <v>0</v>
      </c>
      <c r="G332" s="15">
        <f>E2_Transpose!BZ77</f>
        <v>0</v>
      </c>
      <c r="H332" s="15">
        <f>E2_Transpose!CS77</f>
        <v>0</v>
      </c>
      <c r="I332" s="15">
        <f>E2_Transpose!CB77</f>
        <v>0</v>
      </c>
      <c r="J332" s="15">
        <f>E2_Transpose!CU77</f>
        <v>0</v>
      </c>
      <c r="L332" s="15">
        <f>E2_Transpose!BP77</f>
        <v>0</v>
      </c>
      <c r="M332" s="15">
        <f>E2_Transpose!BU77</f>
        <v>0</v>
      </c>
      <c r="T332" s="15">
        <f>E2_Transpose!BA77</f>
        <v>0</v>
      </c>
      <c r="U332" s="15">
        <f>E2_Transpose!BF77</f>
        <v>0</v>
      </c>
      <c r="V332" s="15">
        <f>E2_Transpose!CL77</f>
        <v>0</v>
      </c>
      <c r="W332" s="15">
        <f>E2_Transpose!DE77</f>
        <v>0</v>
      </c>
      <c r="Y332" s="15">
        <f>E2_Transpose!BK77</f>
        <v>0</v>
      </c>
      <c r="Z332" s="1">
        <f>E2_Transpose!L77</f>
        <v>0</v>
      </c>
      <c r="AA332" s="1">
        <f>E2_Transpose!M77</f>
        <v>0</v>
      </c>
      <c r="AB332" s="15">
        <f>E2_Transpose!AA77</f>
        <v>0</v>
      </c>
      <c r="AC332" s="15">
        <f>E2_Transpose!AK77</f>
        <v>0</v>
      </c>
      <c r="AD332" s="15">
        <f>E2_Transpose!AU77</f>
        <v>0</v>
      </c>
      <c r="AG332" s="1">
        <f>E2_Transpose!S77</f>
        <v>0</v>
      </c>
      <c r="AH332" s="1">
        <f>E2_Transpose!T77</f>
        <v>0</v>
      </c>
      <c r="AI332" s="1">
        <f>E2_Transpose!W77</f>
        <v>0</v>
      </c>
      <c r="AK332" s="1">
        <f>E2_Transpose!U77</f>
        <v>0</v>
      </c>
      <c r="AO332" s="15">
        <f>E2_Transpose!CG77</f>
        <v>0</v>
      </c>
      <c r="AP332" s="15">
        <f>E2_Transpose!CZ77</f>
        <v>0</v>
      </c>
      <c r="AQ332" s="1">
        <f>E2_Transpose!DK77</f>
        <v>0</v>
      </c>
      <c r="AR332" s="1">
        <f>E2_Transpose!J77</f>
        <v>0</v>
      </c>
      <c r="AS332" s="1">
        <f>E2_Transpose!Q77</f>
        <v>0</v>
      </c>
      <c r="AT332" s="1">
        <f>E2_Transpose!I77</f>
        <v>0</v>
      </c>
      <c r="AU332" s="1">
        <f>E2_Transpose!P77</f>
        <v>0</v>
      </c>
      <c r="AV332" s="1">
        <f>E2_Transpose!G77</f>
        <v>0</v>
      </c>
      <c r="AW332" s="1">
        <f>E2_Transpose!C77</f>
        <v>0</v>
      </c>
      <c r="AX332" s="1" t="s">
        <v>3078</v>
      </c>
      <c r="AY332" s="1">
        <f>E2_Transpose!CP77</f>
        <v>0</v>
      </c>
      <c r="AZ332" s="1">
        <f>E2_Transpose!DI77</f>
        <v>0</v>
      </c>
      <c r="BB332" s="15">
        <f>E2_Transpose!AF77</f>
        <v>0</v>
      </c>
      <c r="BC332" s="15">
        <f>E2_Transpose!AP77</f>
        <v>0</v>
      </c>
      <c r="BD332" s="1">
        <f>E2_Transpose!N77</f>
        <v>0</v>
      </c>
      <c r="BE332" s="1">
        <f>E2_Transpose!O77</f>
        <v>0</v>
      </c>
    </row>
    <row r="333" spans="2:57" x14ac:dyDescent="0.3">
      <c r="B333" s="1">
        <f t="shared" si="5"/>
        <v>0</v>
      </c>
      <c r="C333" s="68">
        <v>2</v>
      </c>
      <c r="D333" s="1">
        <f>E2_Transpose!H78</f>
        <v>0</v>
      </c>
      <c r="E333" s="1">
        <f>E2_Transpose!F78</f>
        <v>0</v>
      </c>
      <c r="F333" s="1">
        <f>E2_Transpose!E78</f>
        <v>0</v>
      </c>
      <c r="G333" s="15">
        <f>E2_Transpose!BZ78</f>
        <v>0</v>
      </c>
      <c r="H333" s="15">
        <f>E2_Transpose!CS78</f>
        <v>0</v>
      </c>
      <c r="I333" s="15">
        <f>E2_Transpose!CB78</f>
        <v>0</v>
      </c>
      <c r="J333" s="15">
        <f>E2_Transpose!CU78</f>
        <v>0</v>
      </c>
      <c r="L333" s="15">
        <f>E2_Transpose!BP78</f>
        <v>0</v>
      </c>
      <c r="M333" s="15">
        <f>E2_Transpose!BU78</f>
        <v>0</v>
      </c>
      <c r="T333" s="15">
        <f>E2_Transpose!BA78</f>
        <v>0</v>
      </c>
      <c r="U333" s="15">
        <f>E2_Transpose!BF78</f>
        <v>0</v>
      </c>
      <c r="V333" s="15">
        <f>E2_Transpose!CL78</f>
        <v>0</v>
      </c>
      <c r="W333" s="15">
        <f>E2_Transpose!DE78</f>
        <v>0</v>
      </c>
      <c r="Y333" s="15">
        <f>E2_Transpose!BK78</f>
        <v>0</v>
      </c>
      <c r="Z333" s="1">
        <f>E2_Transpose!L78</f>
        <v>0</v>
      </c>
      <c r="AA333" s="1">
        <f>E2_Transpose!M78</f>
        <v>0</v>
      </c>
      <c r="AB333" s="15">
        <f>E2_Transpose!AA78</f>
        <v>0</v>
      </c>
      <c r="AC333" s="15">
        <f>E2_Transpose!AK78</f>
        <v>0</v>
      </c>
      <c r="AD333" s="15">
        <f>E2_Transpose!AU78</f>
        <v>0</v>
      </c>
      <c r="AG333" s="1">
        <f>E2_Transpose!S78</f>
        <v>0</v>
      </c>
      <c r="AH333" s="1">
        <f>E2_Transpose!T78</f>
        <v>0</v>
      </c>
      <c r="AI333" s="1">
        <f>E2_Transpose!W78</f>
        <v>0</v>
      </c>
      <c r="AK333" s="1">
        <f>E2_Transpose!U78</f>
        <v>0</v>
      </c>
      <c r="AO333" s="15">
        <f>E2_Transpose!CG78</f>
        <v>0</v>
      </c>
      <c r="AP333" s="15">
        <f>E2_Transpose!CZ78</f>
        <v>0</v>
      </c>
      <c r="AQ333" s="1">
        <f>E2_Transpose!DK78</f>
        <v>0</v>
      </c>
      <c r="AR333" s="1">
        <f>E2_Transpose!J78</f>
        <v>0</v>
      </c>
      <c r="AS333" s="1">
        <f>E2_Transpose!Q78</f>
        <v>0</v>
      </c>
      <c r="AT333" s="1">
        <f>E2_Transpose!I78</f>
        <v>0</v>
      </c>
      <c r="AU333" s="1">
        <f>E2_Transpose!P78</f>
        <v>0</v>
      </c>
      <c r="AV333" s="1">
        <f>E2_Transpose!G78</f>
        <v>0</v>
      </c>
      <c r="AW333" s="1">
        <f>E2_Transpose!C78</f>
        <v>0</v>
      </c>
      <c r="AX333" s="1" t="s">
        <v>3078</v>
      </c>
      <c r="AY333" s="1">
        <f>E2_Transpose!CP78</f>
        <v>0</v>
      </c>
      <c r="AZ333" s="1">
        <f>E2_Transpose!DI78</f>
        <v>0</v>
      </c>
      <c r="BB333" s="15">
        <f>E2_Transpose!AF78</f>
        <v>0</v>
      </c>
      <c r="BC333" s="15">
        <f>E2_Transpose!AP78</f>
        <v>0</v>
      </c>
      <c r="BD333" s="1">
        <f>E2_Transpose!N78</f>
        <v>0</v>
      </c>
      <c r="BE333" s="1">
        <f>E2_Transpose!O78</f>
        <v>0</v>
      </c>
    </row>
    <row r="334" spans="2:57" x14ac:dyDescent="0.3">
      <c r="B334" s="1">
        <f t="shared" si="5"/>
        <v>0</v>
      </c>
      <c r="C334" s="68">
        <v>2</v>
      </c>
      <c r="D334" s="1">
        <f>E2_Transpose!H79</f>
        <v>0</v>
      </c>
      <c r="E334" s="1">
        <f>E2_Transpose!F79</f>
        <v>0</v>
      </c>
      <c r="F334" s="1">
        <f>E2_Transpose!E79</f>
        <v>0</v>
      </c>
      <c r="G334" s="15">
        <f>E2_Transpose!BZ79</f>
        <v>0</v>
      </c>
      <c r="H334" s="15">
        <f>E2_Transpose!CS79</f>
        <v>0</v>
      </c>
      <c r="I334" s="15">
        <f>E2_Transpose!CB79</f>
        <v>0</v>
      </c>
      <c r="J334" s="15">
        <f>E2_Transpose!CU79</f>
        <v>0</v>
      </c>
      <c r="L334" s="15">
        <f>E2_Transpose!BP79</f>
        <v>0</v>
      </c>
      <c r="M334" s="15">
        <f>E2_Transpose!BU79</f>
        <v>0</v>
      </c>
      <c r="T334" s="15">
        <f>E2_Transpose!BA79</f>
        <v>0</v>
      </c>
      <c r="U334" s="15">
        <f>E2_Transpose!BF79</f>
        <v>0</v>
      </c>
      <c r="V334" s="15">
        <f>E2_Transpose!CL79</f>
        <v>0</v>
      </c>
      <c r="W334" s="15">
        <f>E2_Transpose!DE79</f>
        <v>0</v>
      </c>
      <c r="Y334" s="15">
        <f>E2_Transpose!BK79</f>
        <v>0</v>
      </c>
      <c r="Z334" s="1">
        <f>E2_Transpose!L79</f>
        <v>0</v>
      </c>
      <c r="AA334" s="1">
        <f>E2_Transpose!M79</f>
        <v>0</v>
      </c>
      <c r="AB334" s="15">
        <f>E2_Transpose!AA79</f>
        <v>0</v>
      </c>
      <c r="AC334" s="15">
        <f>E2_Transpose!AK79</f>
        <v>0</v>
      </c>
      <c r="AD334" s="15">
        <f>E2_Transpose!AU79</f>
        <v>0</v>
      </c>
      <c r="AG334" s="1">
        <f>E2_Transpose!S79</f>
        <v>0</v>
      </c>
      <c r="AH334" s="1">
        <f>E2_Transpose!T79</f>
        <v>0</v>
      </c>
      <c r="AI334" s="1">
        <f>E2_Transpose!W79</f>
        <v>0</v>
      </c>
      <c r="AK334" s="1">
        <f>E2_Transpose!U79</f>
        <v>0</v>
      </c>
      <c r="AO334" s="15">
        <f>E2_Transpose!CG79</f>
        <v>0</v>
      </c>
      <c r="AP334" s="15">
        <f>E2_Transpose!CZ79</f>
        <v>0</v>
      </c>
      <c r="AQ334" s="1">
        <f>E2_Transpose!DK79</f>
        <v>0</v>
      </c>
      <c r="AR334" s="1">
        <f>E2_Transpose!J79</f>
        <v>0</v>
      </c>
      <c r="AS334" s="1">
        <f>E2_Transpose!Q79</f>
        <v>0</v>
      </c>
      <c r="AT334" s="1">
        <f>E2_Transpose!I79</f>
        <v>0</v>
      </c>
      <c r="AU334" s="1">
        <f>E2_Transpose!P79</f>
        <v>0</v>
      </c>
      <c r="AV334" s="1">
        <f>E2_Transpose!G79</f>
        <v>0</v>
      </c>
      <c r="AW334" s="1">
        <f>E2_Transpose!C79</f>
        <v>0</v>
      </c>
      <c r="AX334" s="1" t="s">
        <v>3078</v>
      </c>
      <c r="AY334" s="1">
        <f>E2_Transpose!CP79</f>
        <v>0</v>
      </c>
      <c r="AZ334" s="1">
        <f>E2_Transpose!DI79</f>
        <v>0</v>
      </c>
      <c r="BB334" s="15">
        <f>E2_Transpose!AF79</f>
        <v>0</v>
      </c>
      <c r="BC334" s="15">
        <f>E2_Transpose!AP79</f>
        <v>0</v>
      </c>
      <c r="BD334" s="1">
        <f>E2_Transpose!N79</f>
        <v>0</v>
      </c>
      <c r="BE334" s="1">
        <f>E2_Transpose!O79</f>
        <v>0</v>
      </c>
    </row>
    <row r="335" spans="2:57" x14ac:dyDescent="0.3">
      <c r="B335" s="1">
        <f t="shared" si="5"/>
        <v>0</v>
      </c>
      <c r="C335" s="68">
        <v>2</v>
      </c>
      <c r="D335" s="1">
        <f>E2_Transpose!H80</f>
        <v>0</v>
      </c>
      <c r="E335" s="1">
        <f>E2_Transpose!F80</f>
        <v>0</v>
      </c>
      <c r="F335" s="1">
        <f>E2_Transpose!E80</f>
        <v>0</v>
      </c>
      <c r="G335" s="15">
        <f>E2_Transpose!BZ80</f>
        <v>0</v>
      </c>
      <c r="H335" s="15">
        <f>E2_Transpose!CS80</f>
        <v>0</v>
      </c>
      <c r="I335" s="15">
        <f>E2_Transpose!CB80</f>
        <v>0</v>
      </c>
      <c r="J335" s="15">
        <f>E2_Transpose!CU80</f>
        <v>0</v>
      </c>
      <c r="L335" s="15">
        <f>E2_Transpose!BP80</f>
        <v>0</v>
      </c>
      <c r="M335" s="15">
        <f>E2_Transpose!BU80</f>
        <v>0</v>
      </c>
      <c r="T335" s="15">
        <f>E2_Transpose!BA80</f>
        <v>0</v>
      </c>
      <c r="U335" s="15">
        <f>E2_Transpose!BF80</f>
        <v>0</v>
      </c>
      <c r="V335" s="15">
        <f>E2_Transpose!CL80</f>
        <v>0</v>
      </c>
      <c r="W335" s="15">
        <f>E2_Transpose!DE80</f>
        <v>0</v>
      </c>
      <c r="Y335" s="15">
        <f>E2_Transpose!BK80</f>
        <v>0</v>
      </c>
      <c r="Z335" s="1">
        <f>E2_Transpose!L80</f>
        <v>0</v>
      </c>
      <c r="AA335" s="1">
        <f>E2_Transpose!M80</f>
        <v>0</v>
      </c>
      <c r="AB335" s="15">
        <f>E2_Transpose!AA80</f>
        <v>0</v>
      </c>
      <c r="AC335" s="15">
        <f>E2_Transpose!AK80</f>
        <v>0</v>
      </c>
      <c r="AD335" s="15">
        <f>E2_Transpose!AU80</f>
        <v>0</v>
      </c>
      <c r="AG335" s="1">
        <f>E2_Transpose!S80</f>
        <v>0</v>
      </c>
      <c r="AH335" s="1">
        <f>E2_Transpose!T80</f>
        <v>0</v>
      </c>
      <c r="AI335" s="1">
        <f>E2_Transpose!W80</f>
        <v>0</v>
      </c>
      <c r="AK335" s="1">
        <f>E2_Transpose!U80</f>
        <v>0</v>
      </c>
      <c r="AO335" s="15">
        <f>E2_Transpose!CG80</f>
        <v>0</v>
      </c>
      <c r="AP335" s="15">
        <f>E2_Transpose!CZ80</f>
        <v>0</v>
      </c>
      <c r="AQ335" s="1">
        <f>E2_Transpose!DK80</f>
        <v>0</v>
      </c>
      <c r="AR335" s="1">
        <f>E2_Transpose!J80</f>
        <v>0</v>
      </c>
      <c r="AS335" s="1">
        <f>E2_Transpose!Q80</f>
        <v>0</v>
      </c>
      <c r="AT335" s="1">
        <f>E2_Transpose!I80</f>
        <v>0</v>
      </c>
      <c r="AU335" s="1">
        <f>E2_Transpose!P80</f>
        <v>0</v>
      </c>
      <c r="AV335" s="1">
        <f>E2_Transpose!G80</f>
        <v>0</v>
      </c>
      <c r="AW335" s="1">
        <f>E2_Transpose!C80</f>
        <v>0</v>
      </c>
      <c r="AX335" s="1" t="s">
        <v>3078</v>
      </c>
      <c r="AY335" s="1">
        <f>E2_Transpose!CP80</f>
        <v>0</v>
      </c>
      <c r="AZ335" s="1">
        <f>E2_Transpose!DI80</f>
        <v>0</v>
      </c>
      <c r="BB335" s="15">
        <f>E2_Transpose!AF80</f>
        <v>0</v>
      </c>
      <c r="BC335" s="15">
        <f>E2_Transpose!AP80</f>
        <v>0</v>
      </c>
      <c r="BD335" s="1">
        <f>E2_Transpose!N80</f>
        <v>0</v>
      </c>
      <c r="BE335" s="1">
        <f>E2_Transpose!O80</f>
        <v>0</v>
      </c>
    </row>
    <row r="336" spans="2:57" x14ac:dyDescent="0.3">
      <c r="B336" s="1">
        <f t="shared" si="5"/>
        <v>0</v>
      </c>
      <c r="C336" s="68">
        <v>2</v>
      </c>
      <c r="D336" s="1">
        <f>E2_Transpose!H81</f>
        <v>0</v>
      </c>
      <c r="E336" s="1">
        <f>E2_Transpose!F81</f>
        <v>0</v>
      </c>
      <c r="F336" s="1">
        <f>E2_Transpose!E81</f>
        <v>0</v>
      </c>
      <c r="G336" s="15">
        <f>E2_Transpose!BZ81</f>
        <v>0</v>
      </c>
      <c r="H336" s="15">
        <f>E2_Transpose!CS81</f>
        <v>0</v>
      </c>
      <c r="I336" s="15">
        <f>E2_Transpose!CB81</f>
        <v>0</v>
      </c>
      <c r="J336" s="15">
        <f>E2_Transpose!CU81</f>
        <v>0</v>
      </c>
      <c r="L336" s="15">
        <f>E2_Transpose!BP81</f>
        <v>0</v>
      </c>
      <c r="M336" s="15">
        <f>E2_Transpose!BU81</f>
        <v>0</v>
      </c>
      <c r="T336" s="15">
        <f>E2_Transpose!BA81</f>
        <v>0</v>
      </c>
      <c r="U336" s="15">
        <f>E2_Transpose!BF81</f>
        <v>0</v>
      </c>
      <c r="V336" s="15">
        <f>E2_Transpose!CL81</f>
        <v>0</v>
      </c>
      <c r="W336" s="15">
        <f>E2_Transpose!DE81</f>
        <v>0</v>
      </c>
      <c r="Y336" s="15">
        <f>E2_Transpose!BK81</f>
        <v>0</v>
      </c>
      <c r="Z336" s="1">
        <f>E2_Transpose!L81</f>
        <v>0</v>
      </c>
      <c r="AA336" s="1">
        <f>E2_Transpose!M81</f>
        <v>0</v>
      </c>
      <c r="AB336" s="15">
        <f>E2_Transpose!AA81</f>
        <v>0</v>
      </c>
      <c r="AC336" s="15">
        <f>E2_Transpose!AK81</f>
        <v>0</v>
      </c>
      <c r="AD336" s="15">
        <f>E2_Transpose!AU81</f>
        <v>0</v>
      </c>
      <c r="AG336" s="1">
        <f>E2_Transpose!S81</f>
        <v>0</v>
      </c>
      <c r="AH336" s="1">
        <f>E2_Transpose!T81</f>
        <v>0</v>
      </c>
      <c r="AI336" s="1">
        <f>E2_Transpose!W81</f>
        <v>0</v>
      </c>
      <c r="AK336" s="1">
        <f>E2_Transpose!U81</f>
        <v>0</v>
      </c>
      <c r="AO336" s="15">
        <f>E2_Transpose!CG81</f>
        <v>0</v>
      </c>
      <c r="AP336" s="15">
        <f>E2_Transpose!CZ81</f>
        <v>0</v>
      </c>
      <c r="AQ336" s="1">
        <f>E2_Transpose!DK81</f>
        <v>0</v>
      </c>
      <c r="AR336" s="1">
        <f>E2_Transpose!J81</f>
        <v>0</v>
      </c>
      <c r="AS336" s="1">
        <f>E2_Transpose!Q81</f>
        <v>0</v>
      </c>
      <c r="AT336" s="1">
        <f>E2_Transpose!I81</f>
        <v>0</v>
      </c>
      <c r="AU336" s="1">
        <f>E2_Transpose!P81</f>
        <v>0</v>
      </c>
      <c r="AV336" s="1">
        <f>E2_Transpose!G81</f>
        <v>0</v>
      </c>
      <c r="AW336" s="1">
        <f>E2_Transpose!C81</f>
        <v>0</v>
      </c>
      <c r="AX336" s="1" t="s">
        <v>3078</v>
      </c>
      <c r="AY336" s="1">
        <f>E2_Transpose!CP81</f>
        <v>0</v>
      </c>
      <c r="AZ336" s="1">
        <f>E2_Transpose!DI81</f>
        <v>0</v>
      </c>
      <c r="BB336" s="15">
        <f>E2_Transpose!AF81</f>
        <v>0</v>
      </c>
      <c r="BC336" s="15">
        <f>E2_Transpose!AP81</f>
        <v>0</v>
      </c>
      <c r="BD336" s="1">
        <f>E2_Transpose!N81</f>
        <v>0</v>
      </c>
      <c r="BE336" s="1">
        <f>E2_Transpose!O81</f>
        <v>0</v>
      </c>
    </row>
    <row r="337" spans="2:57" x14ac:dyDescent="0.3">
      <c r="B337" s="1">
        <f t="shared" si="5"/>
        <v>0</v>
      </c>
      <c r="C337" s="68">
        <v>2</v>
      </c>
      <c r="D337" s="1">
        <f>E2_Transpose!H82</f>
        <v>0</v>
      </c>
      <c r="E337" s="1">
        <f>E2_Transpose!F82</f>
        <v>0</v>
      </c>
      <c r="F337" s="1">
        <f>E2_Transpose!E82</f>
        <v>0</v>
      </c>
      <c r="G337" s="15">
        <f>E2_Transpose!BZ82</f>
        <v>0</v>
      </c>
      <c r="H337" s="15">
        <f>E2_Transpose!CS82</f>
        <v>0</v>
      </c>
      <c r="I337" s="15">
        <f>E2_Transpose!CB82</f>
        <v>0</v>
      </c>
      <c r="J337" s="15">
        <f>E2_Transpose!CU82</f>
        <v>0</v>
      </c>
      <c r="L337" s="15">
        <f>E2_Transpose!BP82</f>
        <v>0</v>
      </c>
      <c r="M337" s="15">
        <f>E2_Transpose!BU82</f>
        <v>0</v>
      </c>
      <c r="T337" s="15">
        <f>E2_Transpose!BA82</f>
        <v>0</v>
      </c>
      <c r="U337" s="15">
        <f>E2_Transpose!BF82</f>
        <v>0</v>
      </c>
      <c r="V337" s="15">
        <f>E2_Transpose!CL82</f>
        <v>0</v>
      </c>
      <c r="W337" s="15">
        <f>E2_Transpose!DE82</f>
        <v>0</v>
      </c>
      <c r="Y337" s="15">
        <f>E2_Transpose!BK82</f>
        <v>0</v>
      </c>
      <c r="Z337" s="1">
        <f>E2_Transpose!L82</f>
        <v>0</v>
      </c>
      <c r="AA337" s="1">
        <f>E2_Transpose!M82</f>
        <v>0</v>
      </c>
      <c r="AB337" s="15">
        <f>E2_Transpose!AA82</f>
        <v>0</v>
      </c>
      <c r="AC337" s="15">
        <f>E2_Transpose!AK82</f>
        <v>0</v>
      </c>
      <c r="AD337" s="15">
        <f>E2_Transpose!AU82</f>
        <v>0</v>
      </c>
      <c r="AG337" s="1">
        <f>E2_Transpose!S82</f>
        <v>0</v>
      </c>
      <c r="AH337" s="1">
        <f>E2_Transpose!T82</f>
        <v>0</v>
      </c>
      <c r="AI337" s="1">
        <f>E2_Transpose!W82</f>
        <v>0</v>
      </c>
      <c r="AK337" s="1">
        <f>E2_Transpose!U82</f>
        <v>0</v>
      </c>
      <c r="AO337" s="15">
        <f>E2_Transpose!CG82</f>
        <v>0</v>
      </c>
      <c r="AP337" s="15">
        <f>E2_Transpose!CZ82</f>
        <v>0</v>
      </c>
      <c r="AQ337" s="1">
        <f>E2_Transpose!DK82</f>
        <v>0</v>
      </c>
      <c r="AR337" s="1">
        <f>E2_Transpose!J82</f>
        <v>0</v>
      </c>
      <c r="AS337" s="1">
        <f>E2_Transpose!Q82</f>
        <v>0</v>
      </c>
      <c r="AT337" s="1">
        <f>E2_Transpose!I82</f>
        <v>0</v>
      </c>
      <c r="AU337" s="1">
        <f>E2_Transpose!P82</f>
        <v>0</v>
      </c>
      <c r="AV337" s="1">
        <f>E2_Transpose!G82</f>
        <v>0</v>
      </c>
      <c r="AW337" s="1">
        <f>E2_Transpose!C82</f>
        <v>0</v>
      </c>
      <c r="AX337" s="1" t="s">
        <v>3078</v>
      </c>
      <c r="AY337" s="1">
        <f>E2_Transpose!CP82</f>
        <v>0</v>
      </c>
      <c r="AZ337" s="1">
        <f>E2_Transpose!DI82</f>
        <v>0</v>
      </c>
      <c r="BB337" s="15">
        <f>E2_Transpose!AF82</f>
        <v>0</v>
      </c>
      <c r="BC337" s="15">
        <f>E2_Transpose!AP82</f>
        <v>0</v>
      </c>
      <c r="BD337" s="1">
        <f>E2_Transpose!N82</f>
        <v>0</v>
      </c>
      <c r="BE337" s="1">
        <f>E2_Transpose!O82</f>
        <v>0</v>
      </c>
    </row>
    <row r="338" spans="2:57" x14ac:dyDescent="0.3">
      <c r="B338" s="1">
        <f t="shared" si="5"/>
        <v>0</v>
      </c>
      <c r="C338" s="68">
        <v>2</v>
      </c>
      <c r="D338" s="1">
        <f>E2_Transpose!H83</f>
        <v>0</v>
      </c>
      <c r="E338" s="1">
        <f>E2_Transpose!F83</f>
        <v>0</v>
      </c>
      <c r="F338" s="1">
        <f>E2_Transpose!E83</f>
        <v>0</v>
      </c>
      <c r="G338" s="15">
        <f>E2_Transpose!BZ83</f>
        <v>0</v>
      </c>
      <c r="H338" s="15">
        <f>E2_Transpose!CS83</f>
        <v>0</v>
      </c>
      <c r="I338" s="15">
        <f>E2_Transpose!CB83</f>
        <v>0</v>
      </c>
      <c r="J338" s="15">
        <f>E2_Transpose!CU83</f>
        <v>0</v>
      </c>
      <c r="L338" s="15">
        <f>E2_Transpose!BP83</f>
        <v>0</v>
      </c>
      <c r="M338" s="15">
        <f>E2_Transpose!BU83</f>
        <v>0</v>
      </c>
      <c r="T338" s="15">
        <f>E2_Transpose!BA83</f>
        <v>0</v>
      </c>
      <c r="U338" s="15">
        <f>E2_Transpose!BF83</f>
        <v>0</v>
      </c>
      <c r="V338" s="15">
        <f>E2_Transpose!CL83</f>
        <v>0</v>
      </c>
      <c r="W338" s="15">
        <f>E2_Transpose!DE83</f>
        <v>0</v>
      </c>
      <c r="Y338" s="15">
        <f>E2_Transpose!BK83</f>
        <v>0</v>
      </c>
      <c r="Z338" s="1">
        <f>E2_Transpose!L83</f>
        <v>0</v>
      </c>
      <c r="AA338" s="1">
        <f>E2_Transpose!M83</f>
        <v>0</v>
      </c>
      <c r="AB338" s="15">
        <f>E2_Transpose!AA83</f>
        <v>0</v>
      </c>
      <c r="AC338" s="15">
        <f>E2_Transpose!AK83</f>
        <v>0</v>
      </c>
      <c r="AD338" s="15">
        <f>E2_Transpose!AU83</f>
        <v>0</v>
      </c>
      <c r="AG338" s="1">
        <f>E2_Transpose!S83</f>
        <v>0</v>
      </c>
      <c r="AH338" s="1">
        <f>E2_Transpose!T83</f>
        <v>0</v>
      </c>
      <c r="AI338" s="1">
        <f>E2_Transpose!W83</f>
        <v>0</v>
      </c>
      <c r="AK338" s="1">
        <f>E2_Transpose!U83</f>
        <v>0</v>
      </c>
      <c r="AO338" s="15">
        <f>E2_Transpose!CG83</f>
        <v>0</v>
      </c>
      <c r="AP338" s="15">
        <f>E2_Transpose!CZ83</f>
        <v>0</v>
      </c>
      <c r="AQ338" s="1">
        <f>E2_Transpose!DK83</f>
        <v>0</v>
      </c>
      <c r="AR338" s="1">
        <f>E2_Transpose!J83</f>
        <v>0</v>
      </c>
      <c r="AS338" s="1">
        <f>E2_Transpose!Q83</f>
        <v>0</v>
      </c>
      <c r="AT338" s="1">
        <f>E2_Transpose!I83</f>
        <v>0</v>
      </c>
      <c r="AU338" s="1">
        <f>E2_Transpose!P83</f>
        <v>0</v>
      </c>
      <c r="AV338" s="1">
        <f>E2_Transpose!G83</f>
        <v>0</v>
      </c>
      <c r="AW338" s="1">
        <f>E2_Transpose!C83</f>
        <v>0</v>
      </c>
      <c r="AX338" s="1" t="s">
        <v>3078</v>
      </c>
      <c r="AY338" s="1">
        <f>E2_Transpose!CP83</f>
        <v>0</v>
      </c>
      <c r="AZ338" s="1">
        <f>E2_Transpose!DI83</f>
        <v>0</v>
      </c>
      <c r="BB338" s="15">
        <f>E2_Transpose!AF83</f>
        <v>0</v>
      </c>
      <c r="BC338" s="15">
        <f>E2_Transpose!AP83</f>
        <v>0</v>
      </c>
      <c r="BD338" s="1">
        <f>E2_Transpose!N83</f>
        <v>0</v>
      </c>
      <c r="BE338" s="1">
        <f>E2_Transpose!O83</f>
        <v>0</v>
      </c>
    </row>
    <row r="339" spans="2:57" x14ac:dyDescent="0.3">
      <c r="B339" s="1">
        <f t="shared" si="5"/>
        <v>0</v>
      </c>
      <c r="C339" s="68">
        <v>2</v>
      </c>
      <c r="D339" s="1">
        <f>E2_Transpose!H84</f>
        <v>0</v>
      </c>
      <c r="E339" s="1">
        <f>E2_Transpose!F84</f>
        <v>0</v>
      </c>
      <c r="F339" s="1">
        <f>E2_Transpose!E84</f>
        <v>0</v>
      </c>
      <c r="G339" s="15">
        <f>E2_Transpose!BZ84</f>
        <v>0</v>
      </c>
      <c r="H339" s="15">
        <f>E2_Transpose!CS84</f>
        <v>0</v>
      </c>
      <c r="I339" s="15">
        <f>E2_Transpose!CB84</f>
        <v>0</v>
      </c>
      <c r="J339" s="15">
        <f>E2_Transpose!CU84</f>
        <v>0</v>
      </c>
      <c r="L339" s="15">
        <f>E2_Transpose!BP84</f>
        <v>0</v>
      </c>
      <c r="M339" s="15">
        <f>E2_Transpose!BU84</f>
        <v>0</v>
      </c>
      <c r="T339" s="15">
        <f>E2_Transpose!BA84</f>
        <v>0</v>
      </c>
      <c r="U339" s="15">
        <f>E2_Transpose!BF84</f>
        <v>0</v>
      </c>
      <c r="V339" s="15">
        <f>E2_Transpose!CL84</f>
        <v>0</v>
      </c>
      <c r="W339" s="15">
        <f>E2_Transpose!DE84</f>
        <v>0</v>
      </c>
      <c r="Y339" s="15">
        <f>E2_Transpose!BK84</f>
        <v>0</v>
      </c>
      <c r="Z339" s="1">
        <f>E2_Transpose!L84</f>
        <v>0</v>
      </c>
      <c r="AA339" s="1">
        <f>E2_Transpose!M84</f>
        <v>0</v>
      </c>
      <c r="AB339" s="15">
        <f>E2_Transpose!AA84</f>
        <v>0</v>
      </c>
      <c r="AC339" s="15">
        <f>E2_Transpose!AK84</f>
        <v>0</v>
      </c>
      <c r="AD339" s="15">
        <f>E2_Transpose!AU84</f>
        <v>0</v>
      </c>
      <c r="AG339" s="1">
        <f>E2_Transpose!S84</f>
        <v>0</v>
      </c>
      <c r="AH339" s="1">
        <f>E2_Transpose!T84</f>
        <v>0</v>
      </c>
      <c r="AI339" s="1">
        <f>E2_Transpose!W84</f>
        <v>0</v>
      </c>
      <c r="AK339" s="1">
        <f>E2_Transpose!U84</f>
        <v>0</v>
      </c>
      <c r="AO339" s="15">
        <f>E2_Transpose!CG84</f>
        <v>0</v>
      </c>
      <c r="AP339" s="15">
        <f>E2_Transpose!CZ84</f>
        <v>0</v>
      </c>
      <c r="AQ339" s="1">
        <f>E2_Transpose!DK84</f>
        <v>0</v>
      </c>
      <c r="AR339" s="1">
        <f>E2_Transpose!J84</f>
        <v>0</v>
      </c>
      <c r="AS339" s="1">
        <f>E2_Transpose!Q84</f>
        <v>0</v>
      </c>
      <c r="AT339" s="1">
        <f>E2_Transpose!I84</f>
        <v>0</v>
      </c>
      <c r="AU339" s="1">
        <f>E2_Transpose!P84</f>
        <v>0</v>
      </c>
      <c r="AV339" s="1">
        <f>E2_Transpose!G84</f>
        <v>0</v>
      </c>
      <c r="AW339" s="1">
        <f>E2_Transpose!C84</f>
        <v>0</v>
      </c>
      <c r="AX339" s="1" t="s">
        <v>3078</v>
      </c>
      <c r="AY339" s="1">
        <f>E2_Transpose!CP84</f>
        <v>0</v>
      </c>
      <c r="AZ339" s="1">
        <f>E2_Transpose!DI84</f>
        <v>0</v>
      </c>
      <c r="BB339" s="15">
        <f>E2_Transpose!AF84</f>
        <v>0</v>
      </c>
      <c r="BC339" s="15">
        <f>E2_Transpose!AP84</f>
        <v>0</v>
      </c>
      <c r="BD339" s="1">
        <f>E2_Transpose!N84</f>
        <v>0</v>
      </c>
      <c r="BE339" s="1">
        <f>E2_Transpose!O84</f>
        <v>0</v>
      </c>
    </row>
    <row r="340" spans="2:57" x14ac:dyDescent="0.3">
      <c r="B340" s="1">
        <f t="shared" si="5"/>
        <v>0</v>
      </c>
      <c r="C340" s="68">
        <v>2</v>
      </c>
      <c r="D340" s="1">
        <f>E2_Transpose!H85</f>
        <v>0</v>
      </c>
      <c r="E340" s="1">
        <f>E2_Transpose!F85</f>
        <v>0</v>
      </c>
      <c r="F340" s="1">
        <f>E2_Transpose!E85</f>
        <v>0</v>
      </c>
      <c r="G340" s="15">
        <f>E2_Transpose!BZ85</f>
        <v>0</v>
      </c>
      <c r="H340" s="15">
        <f>E2_Transpose!CS85</f>
        <v>0</v>
      </c>
      <c r="I340" s="15">
        <f>E2_Transpose!CB85</f>
        <v>0</v>
      </c>
      <c r="J340" s="15">
        <f>E2_Transpose!CU85</f>
        <v>0</v>
      </c>
      <c r="L340" s="15">
        <f>E2_Transpose!BP85</f>
        <v>0</v>
      </c>
      <c r="M340" s="15">
        <f>E2_Transpose!BU85</f>
        <v>0</v>
      </c>
      <c r="T340" s="15">
        <f>E2_Transpose!BA85</f>
        <v>0</v>
      </c>
      <c r="U340" s="15">
        <f>E2_Transpose!BF85</f>
        <v>0</v>
      </c>
      <c r="V340" s="15">
        <f>E2_Transpose!CL85</f>
        <v>0</v>
      </c>
      <c r="W340" s="15">
        <f>E2_Transpose!DE85</f>
        <v>0</v>
      </c>
      <c r="Y340" s="15">
        <f>E2_Transpose!BK85</f>
        <v>0</v>
      </c>
      <c r="Z340" s="1">
        <f>E2_Transpose!L85</f>
        <v>0</v>
      </c>
      <c r="AA340" s="1">
        <f>E2_Transpose!M85</f>
        <v>0</v>
      </c>
      <c r="AB340" s="15">
        <f>E2_Transpose!AA85</f>
        <v>0</v>
      </c>
      <c r="AC340" s="15">
        <f>E2_Transpose!AK85</f>
        <v>0</v>
      </c>
      <c r="AD340" s="15">
        <f>E2_Transpose!AU85</f>
        <v>0</v>
      </c>
      <c r="AG340" s="1">
        <f>E2_Transpose!S85</f>
        <v>0</v>
      </c>
      <c r="AH340" s="1">
        <f>E2_Transpose!T85</f>
        <v>0</v>
      </c>
      <c r="AI340" s="1">
        <f>E2_Transpose!W85</f>
        <v>0</v>
      </c>
      <c r="AK340" s="1">
        <f>E2_Transpose!U85</f>
        <v>0</v>
      </c>
      <c r="AO340" s="15">
        <f>E2_Transpose!CG85</f>
        <v>0</v>
      </c>
      <c r="AP340" s="15">
        <f>E2_Transpose!CZ85</f>
        <v>0</v>
      </c>
      <c r="AQ340" s="1">
        <f>E2_Transpose!DK85</f>
        <v>0</v>
      </c>
      <c r="AR340" s="1">
        <f>E2_Transpose!J85</f>
        <v>0</v>
      </c>
      <c r="AS340" s="1">
        <f>E2_Transpose!Q85</f>
        <v>0</v>
      </c>
      <c r="AT340" s="1">
        <f>E2_Transpose!I85</f>
        <v>0</v>
      </c>
      <c r="AU340" s="1">
        <f>E2_Transpose!P85</f>
        <v>0</v>
      </c>
      <c r="AV340" s="1">
        <f>E2_Transpose!G85</f>
        <v>0</v>
      </c>
      <c r="AW340" s="1">
        <f>E2_Transpose!C85</f>
        <v>0</v>
      </c>
      <c r="AX340" s="1" t="s">
        <v>3078</v>
      </c>
      <c r="AY340" s="1">
        <f>E2_Transpose!CP85</f>
        <v>0</v>
      </c>
      <c r="AZ340" s="1">
        <f>E2_Transpose!DI85</f>
        <v>0</v>
      </c>
      <c r="BB340" s="15">
        <f>E2_Transpose!AF85</f>
        <v>0</v>
      </c>
      <c r="BC340" s="15">
        <f>E2_Transpose!AP85</f>
        <v>0</v>
      </c>
      <c r="BD340" s="1">
        <f>E2_Transpose!N85</f>
        <v>0</v>
      </c>
      <c r="BE340" s="1">
        <f>E2_Transpose!O85</f>
        <v>0</v>
      </c>
    </row>
    <row r="341" spans="2:57" x14ac:dyDescent="0.3">
      <c r="B341" s="1">
        <f t="shared" si="5"/>
        <v>0</v>
      </c>
      <c r="C341" s="68">
        <v>2</v>
      </c>
      <c r="D341" s="1">
        <f>E2_Transpose!H86</f>
        <v>0</v>
      </c>
      <c r="E341" s="1">
        <f>E2_Transpose!F86</f>
        <v>0</v>
      </c>
      <c r="F341" s="1">
        <f>E2_Transpose!E86</f>
        <v>0</v>
      </c>
      <c r="G341" s="15">
        <f>E2_Transpose!BZ86</f>
        <v>0</v>
      </c>
      <c r="H341" s="15">
        <f>E2_Transpose!CS86</f>
        <v>0</v>
      </c>
      <c r="I341" s="15">
        <f>E2_Transpose!CB86</f>
        <v>0</v>
      </c>
      <c r="J341" s="15">
        <f>E2_Transpose!CU86</f>
        <v>0</v>
      </c>
      <c r="L341" s="15">
        <f>E2_Transpose!BP86</f>
        <v>0</v>
      </c>
      <c r="M341" s="15">
        <f>E2_Transpose!BU86</f>
        <v>0</v>
      </c>
      <c r="T341" s="15">
        <f>E2_Transpose!BA86</f>
        <v>0</v>
      </c>
      <c r="U341" s="15">
        <f>E2_Transpose!BF86</f>
        <v>0</v>
      </c>
      <c r="V341" s="15">
        <f>E2_Transpose!CL86</f>
        <v>0</v>
      </c>
      <c r="W341" s="15">
        <f>E2_Transpose!DE86</f>
        <v>0</v>
      </c>
      <c r="Y341" s="15">
        <f>E2_Transpose!BK86</f>
        <v>0</v>
      </c>
      <c r="Z341" s="1">
        <f>E2_Transpose!L86</f>
        <v>0</v>
      </c>
      <c r="AA341" s="1">
        <f>E2_Transpose!M86</f>
        <v>0</v>
      </c>
      <c r="AB341" s="15">
        <f>E2_Transpose!AA86</f>
        <v>0</v>
      </c>
      <c r="AC341" s="15">
        <f>E2_Transpose!AK86</f>
        <v>0</v>
      </c>
      <c r="AD341" s="15">
        <f>E2_Transpose!AU86</f>
        <v>0</v>
      </c>
      <c r="AG341" s="1">
        <f>E2_Transpose!S86</f>
        <v>0</v>
      </c>
      <c r="AH341" s="1">
        <f>E2_Transpose!T86</f>
        <v>0</v>
      </c>
      <c r="AI341" s="1">
        <f>E2_Transpose!W86</f>
        <v>0</v>
      </c>
      <c r="AK341" s="1">
        <f>E2_Transpose!U86</f>
        <v>0</v>
      </c>
      <c r="AO341" s="15">
        <f>E2_Transpose!CG86</f>
        <v>0</v>
      </c>
      <c r="AP341" s="15">
        <f>E2_Transpose!CZ86</f>
        <v>0</v>
      </c>
      <c r="AQ341" s="1">
        <f>E2_Transpose!DK86</f>
        <v>0</v>
      </c>
      <c r="AR341" s="1">
        <f>E2_Transpose!J86</f>
        <v>0</v>
      </c>
      <c r="AS341" s="1">
        <f>E2_Transpose!Q86</f>
        <v>0</v>
      </c>
      <c r="AT341" s="1">
        <f>E2_Transpose!I86</f>
        <v>0</v>
      </c>
      <c r="AU341" s="1">
        <f>E2_Transpose!P86</f>
        <v>0</v>
      </c>
      <c r="AV341" s="1">
        <f>E2_Transpose!G86</f>
        <v>0</v>
      </c>
      <c r="AW341" s="1">
        <f>E2_Transpose!C86</f>
        <v>0</v>
      </c>
      <c r="AX341" s="1" t="s">
        <v>3078</v>
      </c>
      <c r="AY341" s="1">
        <f>E2_Transpose!CP86</f>
        <v>0</v>
      </c>
      <c r="AZ341" s="1">
        <f>E2_Transpose!DI86</f>
        <v>0</v>
      </c>
      <c r="BB341" s="15">
        <f>E2_Transpose!AF86</f>
        <v>0</v>
      </c>
      <c r="BC341" s="15">
        <f>E2_Transpose!AP86</f>
        <v>0</v>
      </c>
      <c r="BD341" s="1">
        <f>E2_Transpose!N86</f>
        <v>0</v>
      </c>
      <c r="BE341" s="1">
        <f>E2_Transpose!O86</f>
        <v>0</v>
      </c>
    </row>
    <row r="342" spans="2:57" x14ac:dyDescent="0.3">
      <c r="B342" s="1">
        <f t="shared" si="5"/>
        <v>0</v>
      </c>
      <c r="C342" s="68">
        <v>2</v>
      </c>
      <c r="D342" s="1">
        <f>E2_Transpose!H87</f>
        <v>0</v>
      </c>
      <c r="E342" s="1">
        <f>E2_Transpose!F87</f>
        <v>0</v>
      </c>
      <c r="F342" s="1">
        <f>E2_Transpose!E87</f>
        <v>0</v>
      </c>
      <c r="G342" s="15">
        <f>E2_Transpose!BZ87</f>
        <v>0</v>
      </c>
      <c r="H342" s="15">
        <f>E2_Transpose!CS87</f>
        <v>0</v>
      </c>
      <c r="I342" s="15">
        <f>E2_Transpose!CB87</f>
        <v>0</v>
      </c>
      <c r="J342" s="15">
        <f>E2_Transpose!CU87</f>
        <v>0</v>
      </c>
      <c r="L342" s="15">
        <f>E2_Transpose!BP87</f>
        <v>0</v>
      </c>
      <c r="M342" s="15">
        <f>E2_Transpose!BU87</f>
        <v>0</v>
      </c>
      <c r="T342" s="15">
        <f>E2_Transpose!BA87</f>
        <v>0</v>
      </c>
      <c r="U342" s="15">
        <f>E2_Transpose!BF87</f>
        <v>0</v>
      </c>
      <c r="V342" s="15">
        <f>E2_Transpose!CL87</f>
        <v>0</v>
      </c>
      <c r="W342" s="15">
        <f>E2_Transpose!DE87</f>
        <v>0</v>
      </c>
      <c r="Y342" s="15">
        <f>E2_Transpose!BK87</f>
        <v>0</v>
      </c>
      <c r="Z342" s="1">
        <f>E2_Transpose!L87</f>
        <v>0</v>
      </c>
      <c r="AA342" s="1">
        <f>E2_Transpose!M87</f>
        <v>0</v>
      </c>
      <c r="AB342" s="15">
        <f>E2_Transpose!AA87</f>
        <v>0</v>
      </c>
      <c r="AC342" s="15">
        <f>E2_Transpose!AK87</f>
        <v>0</v>
      </c>
      <c r="AD342" s="15">
        <f>E2_Transpose!AU87</f>
        <v>0</v>
      </c>
      <c r="AG342" s="1">
        <f>E2_Transpose!S87</f>
        <v>0</v>
      </c>
      <c r="AH342" s="1">
        <f>E2_Transpose!T87</f>
        <v>0</v>
      </c>
      <c r="AI342" s="1">
        <f>E2_Transpose!W87</f>
        <v>0</v>
      </c>
      <c r="AK342" s="1">
        <f>E2_Transpose!U87</f>
        <v>0</v>
      </c>
      <c r="AO342" s="15">
        <f>E2_Transpose!CG87</f>
        <v>0</v>
      </c>
      <c r="AP342" s="15">
        <f>E2_Transpose!CZ87</f>
        <v>0</v>
      </c>
      <c r="AQ342" s="1">
        <f>E2_Transpose!DK87</f>
        <v>0</v>
      </c>
      <c r="AR342" s="1">
        <f>E2_Transpose!J87</f>
        <v>0</v>
      </c>
      <c r="AS342" s="1">
        <f>E2_Transpose!Q87</f>
        <v>0</v>
      </c>
      <c r="AT342" s="1">
        <f>E2_Transpose!I87</f>
        <v>0</v>
      </c>
      <c r="AU342" s="1">
        <f>E2_Transpose!P87</f>
        <v>0</v>
      </c>
      <c r="AV342" s="1">
        <f>E2_Transpose!G87</f>
        <v>0</v>
      </c>
      <c r="AW342" s="1">
        <f>E2_Transpose!C87</f>
        <v>0</v>
      </c>
      <c r="AX342" s="1" t="s">
        <v>3078</v>
      </c>
      <c r="AY342" s="1">
        <f>E2_Transpose!CP87</f>
        <v>0</v>
      </c>
      <c r="AZ342" s="1">
        <f>E2_Transpose!DI87</f>
        <v>0</v>
      </c>
      <c r="BB342" s="15">
        <f>E2_Transpose!AF87</f>
        <v>0</v>
      </c>
      <c r="BC342" s="15">
        <f>E2_Transpose!AP87</f>
        <v>0</v>
      </c>
      <c r="BD342" s="1">
        <f>E2_Transpose!N87</f>
        <v>0</v>
      </c>
      <c r="BE342" s="1">
        <f>E2_Transpose!O87</f>
        <v>0</v>
      </c>
    </row>
    <row r="343" spans="2:57" x14ac:dyDescent="0.3">
      <c r="B343" s="1">
        <f t="shared" si="5"/>
        <v>0</v>
      </c>
      <c r="C343" s="68">
        <v>2</v>
      </c>
      <c r="D343" s="1">
        <f>E2_Transpose!H88</f>
        <v>0</v>
      </c>
      <c r="E343" s="1">
        <f>E2_Transpose!F88</f>
        <v>0</v>
      </c>
      <c r="F343" s="1">
        <f>E2_Transpose!E88</f>
        <v>0</v>
      </c>
      <c r="G343" s="15">
        <f>E2_Transpose!BZ88</f>
        <v>0</v>
      </c>
      <c r="H343" s="15">
        <f>E2_Transpose!CS88</f>
        <v>0</v>
      </c>
      <c r="I343" s="15">
        <f>E2_Transpose!CB88</f>
        <v>0</v>
      </c>
      <c r="J343" s="15">
        <f>E2_Transpose!CU88</f>
        <v>0</v>
      </c>
      <c r="L343" s="15">
        <f>E2_Transpose!BP88</f>
        <v>0</v>
      </c>
      <c r="M343" s="15">
        <f>E2_Transpose!BU88</f>
        <v>0</v>
      </c>
      <c r="T343" s="15">
        <f>E2_Transpose!BA88</f>
        <v>0</v>
      </c>
      <c r="U343" s="15">
        <f>E2_Transpose!BF88</f>
        <v>0</v>
      </c>
      <c r="V343" s="15">
        <f>E2_Transpose!CL88</f>
        <v>0</v>
      </c>
      <c r="W343" s="15">
        <f>E2_Transpose!DE88</f>
        <v>0</v>
      </c>
      <c r="Y343" s="15">
        <f>E2_Transpose!BK88</f>
        <v>0</v>
      </c>
      <c r="Z343" s="1">
        <f>E2_Transpose!L88</f>
        <v>0</v>
      </c>
      <c r="AA343" s="1">
        <f>E2_Transpose!M88</f>
        <v>0</v>
      </c>
      <c r="AB343" s="15">
        <f>E2_Transpose!AA88</f>
        <v>0</v>
      </c>
      <c r="AC343" s="15">
        <f>E2_Transpose!AK88</f>
        <v>0</v>
      </c>
      <c r="AD343" s="15">
        <f>E2_Transpose!AU88</f>
        <v>0</v>
      </c>
      <c r="AG343" s="1">
        <f>E2_Transpose!S88</f>
        <v>0</v>
      </c>
      <c r="AH343" s="1">
        <f>E2_Transpose!T88</f>
        <v>0</v>
      </c>
      <c r="AI343" s="1">
        <f>E2_Transpose!W88</f>
        <v>0</v>
      </c>
      <c r="AK343" s="1">
        <f>E2_Transpose!U88</f>
        <v>0</v>
      </c>
      <c r="AO343" s="15">
        <f>E2_Transpose!CG88</f>
        <v>0</v>
      </c>
      <c r="AP343" s="15">
        <f>E2_Transpose!CZ88</f>
        <v>0</v>
      </c>
      <c r="AQ343" s="1">
        <f>E2_Transpose!DK88</f>
        <v>0</v>
      </c>
      <c r="AR343" s="1">
        <f>E2_Transpose!J88</f>
        <v>0</v>
      </c>
      <c r="AS343" s="1">
        <f>E2_Transpose!Q88</f>
        <v>0</v>
      </c>
      <c r="AT343" s="1">
        <f>E2_Transpose!I88</f>
        <v>0</v>
      </c>
      <c r="AU343" s="1">
        <f>E2_Transpose!P88</f>
        <v>0</v>
      </c>
      <c r="AV343" s="1">
        <f>E2_Transpose!G88</f>
        <v>0</v>
      </c>
      <c r="AW343" s="1">
        <f>E2_Transpose!C88</f>
        <v>0</v>
      </c>
      <c r="AX343" s="1" t="s">
        <v>3078</v>
      </c>
      <c r="AY343" s="1">
        <f>E2_Transpose!CP88</f>
        <v>0</v>
      </c>
      <c r="AZ343" s="1">
        <f>E2_Transpose!DI88</f>
        <v>0</v>
      </c>
      <c r="BB343" s="15">
        <f>E2_Transpose!AF88</f>
        <v>0</v>
      </c>
      <c r="BC343" s="15">
        <f>E2_Transpose!AP88</f>
        <v>0</v>
      </c>
      <c r="BD343" s="1">
        <f>E2_Transpose!N88</f>
        <v>0</v>
      </c>
      <c r="BE343" s="1">
        <f>E2_Transpose!O88</f>
        <v>0</v>
      </c>
    </row>
    <row r="344" spans="2:57" x14ac:dyDescent="0.3">
      <c r="B344" s="1">
        <f t="shared" si="5"/>
        <v>0</v>
      </c>
      <c r="C344" s="68">
        <v>2</v>
      </c>
      <c r="D344" s="1">
        <f>E2_Transpose!H89</f>
        <v>0</v>
      </c>
      <c r="E344" s="1">
        <f>E2_Transpose!F89</f>
        <v>0</v>
      </c>
      <c r="F344" s="1">
        <f>E2_Transpose!E89</f>
        <v>0</v>
      </c>
      <c r="G344" s="15">
        <f>E2_Transpose!BZ89</f>
        <v>0</v>
      </c>
      <c r="H344" s="15">
        <f>E2_Transpose!CS89</f>
        <v>0</v>
      </c>
      <c r="I344" s="15">
        <f>E2_Transpose!CB89</f>
        <v>0</v>
      </c>
      <c r="J344" s="15">
        <f>E2_Transpose!CU89</f>
        <v>0</v>
      </c>
      <c r="L344" s="15">
        <f>E2_Transpose!BP89</f>
        <v>0</v>
      </c>
      <c r="M344" s="15">
        <f>E2_Transpose!BU89</f>
        <v>0</v>
      </c>
      <c r="T344" s="15">
        <f>E2_Transpose!BA89</f>
        <v>0</v>
      </c>
      <c r="U344" s="15">
        <f>E2_Transpose!BF89</f>
        <v>0</v>
      </c>
      <c r="V344" s="15">
        <f>E2_Transpose!CL89</f>
        <v>0</v>
      </c>
      <c r="W344" s="15">
        <f>E2_Transpose!DE89</f>
        <v>0</v>
      </c>
      <c r="Y344" s="15">
        <f>E2_Transpose!BK89</f>
        <v>0</v>
      </c>
      <c r="Z344" s="1">
        <f>E2_Transpose!L89</f>
        <v>0</v>
      </c>
      <c r="AA344" s="1">
        <f>E2_Transpose!M89</f>
        <v>0</v>
      </c>
      <c r="AB344" s="15">
        <f>E2_Transpose!AA89</f>
        <v>0</v>
      </c>
      <c r="AC344" s="15">
        <f>E2_Transpose!AK89</f>
        <v>0</v>
      </c>
      <c r="AD344" s="15">
        <f>E2_Transpose!AU89</f>
        <v>0</v>
      </c>
      <c r="AG344" s="1">
        <f>E2_Transpose!S89</f>
        <v>0</v>
      </c>
      <c r="AH344" s="1">
        <f>E2_Transpose!T89</f>
        <v>0</v>
      </c>
      <c r="AI344" s="1">
        <f>E2_Transpose!W89</f>
        <v>0</v>
      </c>
      <c r="AK344" s="1">
        <f>E2_Transpose!U89</f>
        <v>0</v>
      </c>
      <c r="AO344" s="15">
        <f>E2_Transpose!CG89</f>
        <v>0</v>
      </c>
      <c r="AP344" s="15">
        <f>E2_Transpose!CZ89</f>
        <v>0</v>
      </c>
      <c r="AQ344" s="1">
        <f>E2_Transpose!DK89</f>
        <v>0</v>
      </c>
      <c r="AR344" s="1">
        <f>E2_Transpose!J89</f>
        <v>0</v>
      </c>
      <c r="AS344" s="1">
        <f>E2_Transpose!Q89</f>
        <v>0</v>
      </c>
      <c r="AT344" s="1">
        <f>E2_Transpose!I89</f>
        <v>0</v>
      </c>
      <c r="AU344" s="1">
        <f>E2_Transpose!P89</f>
        <v>0</v>
      </c>
      <c r="AV344" s="1">
        <f>E2_Transpose!G89</f>
        <v>0</v>
      </c>
      <c r="AW344" s="1">
        <f>E2_Transpose!C89</f>
        <v>0</v>
      </c>
      <c r="AX344" s="1" t="s">
        <v>3078</v>
      </c>
      <c r="AY344" s="1">
        <f>E2_Transpose!CP89</f>
        <v>0</v>
      </c>
      <c r="AZ344" s="1">
        <f>E2_Transpose!DI89</f>
        <v>0</v>
      </c>
      <c r="BB344" s="15">
        <f>E2_Transpose!AF89</f>
        <v>0</v>
      </c>
      <c r="BC344" s="15">
        <f>E2_Transpose!AP89</f>
        <v>0</v>
      </c>
      <c r="BD344" s="1">
        <f>E2_Transpose!N89</f>
        <v>0</v>
      </c>
      <c r="BE344" s="1">
        <f>E2_Transpose!O89</f>
        <v>0</v>
      </c>
    </row>
    <row r="345" spans="2:57" x14ac:dyDescent="0.3">
      <c r="B345" s="1">
        <f t="shared" si="5"/>
        <v>0</v>
      </c>
      <c r="C345" s="68">
        <v>2</v>
      </c>
      <c r="D345" s="1">
        <f>E2_Transpose!H90</f>
        <v>0</v>
      </c>
      <c r="E345" s="1">
        <f>E2_Transpose!F90</f>
        <v>0</v>
      </c>
      <c r="F345" s="1">
        <f>E2_Transpose!E90</f>
        <v>0</v>
      </c>
      <c r="G345" s="15">
        <f>E2_Transpose!BZ90</f>
        <v>0</v>
      </c>
      <c r="H345" s="15">
        <f>E2_Transpose!CS90</f>
        <v>0</v>
      </c>
      <c r="I345" s="15">
        <f>E2_Transpose!CB90</f>
        <v>0</v>
      </c>
      <c r="J345" s="15">
        <f>E2_Transpose!CU90</f>
        <v>0</v>
      </c>
      <c r="L345" s="15">
        <f>E2_Transpose!BP90</f>
        <v>0</v>
      </c>
      <c r="M345" s="15">
        <f>E2_Transpose!BU90</f>
        <v>0</v>
      </c>
      <c r="T345" s="15">
        <f>E2_Transpose!BA90</f>
        <v>0</v>
      </c>
      <c r="U345" s="15">
        <f>E2_Transpose!BF90</f>
        <v>0</v>
      </c>
      <c r="V345" s="15">
        <f>E2_Transpose!CL90</f>
        <v>0</v>
      </c>
      <c r="W345" s="15">
        <f>E2_Transpose!DE90</f>
        <v>0</v>
      </c>
      <c r="Y345" s="15">
        <f>E2_Transpose!BK90</f>
        <v>0</v>
      </c>
      <c r="Z345" s="1">
        <f>E2_Transpose!L90</f>
        <v>0</v>
      </c>
      <c r="AA345" s="1">
        <f>E2_Transpose!M90</f>
        <v>0</v>
      </c>
      <c r="AB345" s="15">
        <f>E2_Transpose!AA90</f>
        <v>0</v>
      </c>
      <c r="AC345" s="15">
        <f>E2_Transpose!AK90</f>
        <v>0</v>
      </c>
      <c r="AD345" s="15">
        <f>E2_Transpose!AU90</f>
        <v>0</v>
      </c>
      <c r="AG345" s="1">
        <f>E2_Transpose!S90</f>
        <v>0</v>
      </c>
      <c r="AH345" s="1">
        <f>E2_Transpose!T90</f>
        <v>0</v>
      </c>
      <c r="AI345" s="1">
        <f>E2_Transpose!W90</f>
        <v>0</v>
      </c>
      <c r="AK345" s="1">
        <f>E2_Transpose!U90</f>
        <v>0</v>
      </c>
      <c r="AO345" s="15">
        <f>E2_Transpose!CG90</f>
        <v>0</v>
      </c>
      <c r="AP345" s="15">
        <f>E2_Transpose!CZ90</f>
        <v>0</v>
      </c>
      <c r="AQ345" s="1">
        <f>E2_Transpose!DK90</f>
        <v>0</v>
      </c>
      <c r="AR345" s="1">
        <f>E2_Transpose!J90</f>
        <v>0</v>
      </c>
      <c r="AS345" s="1">
        <f>E2_Transpose!Q90</f>
        <v>0</v>
      </c>
      <c r="AT345" s="1">
        <f>E2_Transpose!I90</f>
        <v>0</v>
      </c>
      <c r="AU345" s="1">
        <f>E2_Transpose!P90</f>
        <v>0</v>
      </c>
      <c r="AV345" s="1">
        <f>E2_Transpose!G90</f>
        <v>0</v>
      </c>
      <c r="AW345" s="1">
        <f>E2_Transpose!C90</f>
        <v>0</v>
      </c>
      <c r="AX345" s="1" t="s">
        <v>3078</v>
      </c>
      <c r="AY345" s="1">
        <f>E2_Transpose!CP90</f>
        <v>0</v>
      </c>
      <c r="AZ345" s="1">
        <f>E2_Transpose!DI90</f>
        <v>0</v>
      </c>
      <c r="BB345" s="15">
        <f>E2_Transpose!AF90</f>
        <v>0</v>
      </c>
      <c r="BC345" s="15">
        <f>E2_Transpose!AP90</f>
        <v>0</v>
      </c>
      <c r="BD345" s="1">
        <f>E2_Transpose!N90</f>
        <v>0</v>
      </c>
      <c r="BE345" s="1">
        <f>E2_Transpose!O90</f>
        <v>0</v>
      </c>
    </row>
    <row r="346" spans="2:57" x14ac:dyDescent="0.3">
      <c r="B346" s="1">
        <f t="shared" si="5"/>
        <v>0</v>
      </c>
      <c r="C346" s="68">
        <v>2</v>
      </c>
      <c r="D346" s="1">
        <f>E2_Transpose!H91</f>
        <v>0</v>
      </c>
      <c r="E346" s="1">
        <f>E2_Transpose!F91</f>
        <v>0</v>
      </c>
      <c r="F346" s="1">
        <f>E2_Transpose!E91</f>
        <v>0</v>
      </c>
      <c r="G346" s="15">
        <f>E2_Transpose!BZ91</f>
        <v>0</v>
      </c>
      <c r="H346" s="15">
        <f>E2_Transpose!CS91</f>
        <v>0</v>
      </c>
      <c r="I346" s="15">
        <f>E2_Transpose!CB91</f>
        <v>0</v>
      </c>
      <c r="J346" s="15">
        <f>E2_Transpose!CU91</f>
        <v>0</v>
      </c>
      <c r="L346" s="15">
        <f>E2_Transpose!BP91</f>
        <v>0</v>
      </c>
      <c r="M346" s="15">
        <f>E2_Transpose!BU91</f>
        <v>0</v>
      </c>
      <c r="T346" s="15">
        <f>E2_Transpose!BA91</f>
        <v>0</v>
      </c>
      <c r="U346" s="15">
        <f>E2_Transpose!BF91</f>
        <v>0</v>
      </c>
      <c r="V346" s="15">
        <f>E2_Transpose!CL91</f>
        <v>0</v>
      </c>
      <c r="W346" s="15">
        <f>E2_Transpose!DE91</f>
        <v>0</v>
      </c>
      <c r="Y346" s="15">
        <f>E2_Transpose!BK91</f>
        <v>0</v>
      </c>
      <c r="Z346" s="1">
        <f>E2_Transpose!L91</f>
        <v>0</v>
      </c>
      <c r="AA346" s="1">
        <f>E2_Transpose!M91</f>
        <v>0</v>
      </c>
      <c r="AB346" s="15">
        <f>E2_Transpose!AA91</f>
        <v>0</v>
      </c>
      <c r="AC346" s="15">
        <f>E2_Transpose!AK91</f>
        <v>0</v>
      </c>
      <c r="AD346" s="15">
        <f>E2_Transpose!AU91</f>
        <v>0</v>
      </c>
      <c r="AG346" s="1">
        <f>E2_Transpose!S91</f>
        <v>0</v>
      </c>
      <c r="AH346" s="1">
        <f>E2_Transpose!T91</f>
        <v>0</v>
      </c>
      <c r="AI346" s="1">
        <f>E2_Transpose!W91</f>
        <v>0</v>
      </c>
      <c r="AK346" s="1">
        <f>E2_Transpose!U91</f>
        <v>0</v>
      </c>
      <c r="AO346" s="15">
        <f>E2_Transpose!CG91</f>
        <v>0</v>
      </c>
      <c r="AP346" s="15">
        <f>E2_Transpose!CZ91</f>
        <v>0</v>
      </c>
      <c r="AQ346" s="1">
        <f>E2_Transpose!DK91</f>
        <v>0</v>
      </c>
      <c r="AR346" s="1">
        <f>E2_Transpose!J91</f>
        <v>0</v>
      </c>
      <c r="AS346" s="1">
        <f>E2_Transpose!Q91</f>
        <v>0</v>
      </c>
      <c r="AT346" s="1">
        <f>E2_Transpose!I91</f>
        <v>0</v>
      </c>
      <c r="AU346" s="1">
        <f>E2_Transpose!P91</f>
        <v>0</v>
      </c>
      <c r="AV346" s="1">
        <f>E2_Transpose!G91</f>
        <v>0</v>
      </c>
      <c r="AW346" s="1">
        <f>E2_Transpose!C91</f>
        <v>0</v>
      </c>
      <c r="AX346" s="1" t="s">
        <v>3078</v>
      </c>
      <c r="AY346" s="1">
        <f>E2_Transpose!CP91</f>
        <v>0</v>
      </c>
      <c r="AZ346" s="1">
        <f>E2_Transpose!DI91</f>
        <v>0</v>
      </c>
      <c r="BB346" s="15">
        <f>E2_Transpose!AF91</f>
        <v>0</v>
      </c>
      <c r="BC346" s="15">
        <f>E2_Transpose!AP91</f>
        <v>0</v>
      </c>
      <c r="BD346" s="1">
        <f>E2_Transpose!N91</f>
        <v>0</v>
      </c>
      <c r="BE346" s="1">
        <f>E2_Transpose!O91</f>
        <v>0</v>
      </c>
    </row>
    <row r="347" spans="2:57" x14ac:dyDescent="0.3">
      <c r="B347" s="1">
        <f t="shared" si="5"/>
        <v>0</v>
      </c>
      <c r="C347" s="68">
        <v>2</v>
      </c>
      <c r="D347" s="1">
        <f>E2_Transpose!H92</f>
        <v>0</v>
      </c>
      <c r="E347" s="1">
        <f>E2_Transpose!F92</f>
        <v>0</v>
      </c>
      <c r="F347" s="1">
        <f>E2_Transpose!E92</f>
        <v>0</v>
      </c>
      <c r="G347" s="15">
        <f>E2_Transpose!BZ92</f>
        <v>0</v>
      </c>
      <c r="H347" s="15">
        <f>E2_Transpose!CS92</f>
        <v>0</v>
      </c>
      <c r="I347" s="15">
        <f>E2_Transpose!CB92</f>
        <v>0</v>
      </c>
      <c r="J347" s="15">
        <f>E2_Transpose!CU92</f>
        <v>0</v>
      </c>
      <c r="L347" s="15">
        <f>E2_Transpose!BP92</f>
        <v>0</v>
      </c>
      <c r="M347" s="15">
        <f>E2_Transpose!BU92</f>
        <v>0</v>
      </c>
      <c r="T347" s="15">
        <f>E2_Transpose!BA92</f>
        <v>0</v>
      </c>
      <c r="U347" s="15">
        <f>E2_Transpose!BF92</f>
        <v>0</v>
      </c>
      <c r="V347" s="15">
        <f>E2_Transpose!CL92</f>
        <v>0</v>
      </c>
      <c r="W347" s="15">
        <f>E2_Transpose!DE92</f>
        <v>0</v>
      </c>
      <c r="Y347" s="15">
        <f>E2_Transpose!BK92</f>
        <v>0</v>
      </c>
      <c r="Z347" s="1">
        <f>E2_Transpose!L92</f>
        <v>0</v>
      </c>
      <c r="AA347" s="1">
        <f>E2_Transpose!M92</f>
        <v>0</v>
      </c>
      <c r="AB347" s="15">
        <f>E2_Transpose!AA92</f>
        <v>0</v>
      </c>
      <c r="AC347" s="15">
        <f>E2_Transpose!AK92</f>
        <v>0</v>
      </c>
      <c r="AD347" s="15">
        <f>E2_Transpose!AU92</f>
        <v>0</v>
      </c>
      <c r="AG347" s="1">
        <f>E2_Transpose!S92</f>
        <v>0</v>
      </c>
      <c r="AH347" s="1">
        <f>E2_Transpose!T92</f>
        <v>0</v>
      </c>
      <c r="AI347" s="1">
        <f>E2_Transpose!W92</f>
        <v>0</v>
      </c>
      <c r="AK347" s="1">
        <f>E2_Transpose!U92</f>
        <v>0</v>
      </c>
      <c r="AO347" s="15">
        <f>E2_Transpose!CG92</f>
        <v>0</v>
      </c>
      <c r="AP347" s="15">
        <f>E2_Transpose!CZ92</f>
        <v>0</v>
      </c>
      <c r="AQ347" s="1">
        <f>E2_Transpose!DK92</f>
        <v>0</v>
      </c>
      <c r="AR347" s="1">
        <f>E2_Transpose!J92</f>
        <v>0</v>
      </c>
      <c r="AS347" s="1">
        <f>E2_Transpose!Q92</f>
        <v>0</v>
      </c>
      <c r="AT347" s="1">
        <f>E2_Transpose!I92</f>
        <v>0</v>
      </c>
      <c r="AU347" s="1">
        <f>E2_Transpose!P92</f>
        <v>0</v>
      </c>
      <c r="AV347" s="1">
        <f>E2_Transpose!G92</f>
        <v>0</v>
      </c>
      <c r="AW347" s="1">
        <f>E2_Transpose!C92</f>
        <v>0</v>
      </c>
      <c r="AX347" s="1" t="s">
        <v>3078</v>
      </c>
      <c r="AY347" s="1">
        <f>E2_Transpose!CP92</f>
        <v>0</v>
      </c>
      <c r="AZ347" s="1">
        <f>E2_Transpose!DI92</f>
        <v>0</v>
      </c>
      <c r="BB347" s="15">
        <f>E2_Transpose!AF92</f>
        <v>0</v>
      </c>
      <c r="BC347" s="15">
        <f>E2_Transpose!AP92</f>
        <v>0</v>
      </c>
      <c r="BD347" s="1">
        <f>E2_Transpose!N92</f>
        <v>0</v>
      </c>
      <c r="BE347" s="1">
        <f>E2_Transpose!O92</f>
        <v>0</v>
      </c>
    </row>
    <row r="348" spans="2:57" x14ac:dyDescent="0.3">
      <c r="B348" s="1">
        <f t="shared" si="5"/>
        <v>0</v>
      </c>
      <c r="C348" s="68">
        <v>2</v>
      </c>
      <c r="D348" s="1">
        <f>E2_Transpose!H93</f>
        <v>0</v>
      </c>
      <c r="E348" s="1">
        <f>E2_Transpose!F93</f>
        <v>0</v>
      </c>
      <c r="F348" s="1">
        <f>E2_Transpose!E93</f>
        <v>0</v>
      </c>
      <c r="G348" s="15">
        <f>E2_Transpose!BZ93</f>
        <v>0</v>
      </c>
      <c r="H348" s="15">
        <f>E2_Transpose!CS93</f>
        <v>0</v>
      </c>
      <c r="I348" s="15">
        <f>E2_Transpose!CB93</f>
        <v>0</v>
      </c>
      <c r="J348" s="15">
        <f>E2_Transpose!CU93</f>
        <v>0</v>
      </c>
      <c r="L348" s="15">
        <f>E2_Transpose!BP93</f>
        <v>0</v>
      </c>
      <c r="M348" s="15">
        <f>E2_Transpose!BU93</f>
        <v>0</v>
      </c>
      <c r="T348" s="15">
        <f>E2_Transpose!BA93</f>
        <v>0</v>
      </c>
      <c r="U348" s="15">
        <f>E2_Transpose!BF93</f>
        <v>0</v>
      </c>
      <c r="V348" s="15">
        <f>E2_Transpose!CL93</f>
        <v>0</v>
      </c>
      <c r="W348" s="15">
        <f>E2_Transpose!DE93</f>
        <v>0</v>
      </c>
      <c r="Y348" s="15">
        <f>E2_Transpose!BK93</f>
        <v>0</v>
      </c>
      <c r="Z348" s="1">
        <f>E2_Transpose!L93</f>
        <v>0</v>
      </c>
      <c r="AA348" s="1">
        <f>E2_Transpose!M93</f>
        <v>0</v>
      </c>
      <c r="AB348" s="15">
        <f>E2_Transpose!AA93</f>
        <v>0</v>
      </c>
      <c r="AC348" s="15">
        <f>E2_Transpose!AK93</f>
        <v>0</v>
      </c>
      <c r="AD348" s="15">
        <f>E2_Transpose!AU93</f>
        <v>0</v>
      </c>
      <c r="AG348" s="1">
        <f>E2_Transpose!S93</f>
        <v>0</v>
      </c>
      <c r="AH348" s="1">
        <f>E2_Transpose!T93</f>
        <v>0</v>
      </c>
      <c r="AI348" s="1">
        <f>E2_Transpose!W93</f>
        <v>0</v>
      </c>
      <c r="AK348" s="1">
        <f>E2_Transpose!U93</f>
        <v>0</v>
      </c>
      <c r="AO348" s="15">
        <f>E2_Transpose!CG93</f>
        <v>0</v>
      </c>
      <c r="AP348" s="15">
        <f>E2_Transpose!CZ93</f>
        <v>0</v>
      </c>
      <c r="AQ348" s="1">
        <f>E2_Transpose!DK93</f>
        <v>0</v>
      </c>
      <c r="AR348" s="1">
        <f>E2_Transpose!J93</f>
        <v>0</v>
      </c>
      <c r="AS348" s="1">
        <f>E2_Transpose!Q93</f>
        <v>0</v>
      </c>
      <c r="AT348" s="1">
        <f>E2_Transpose!I93</f>
        <v>0</v>
      </c>
      <c r="AU348" s="1">
        <f>E2_Transpose!P93</f>
        <v>0</v>
      </c>
      <c r="AV348" s="1">
        <f>E2_Transpose!G93</f>
        <v>0</v>
      </c>
      <c r="AW348" s="1">
        <f>E2_Transpose!C93</f>
        <v>0</v>
      </c>
      <c r="AX348" s="1" t="s">
        <v>3078</v>
      </c>
      <c r="AY348" s="1">
        <f>E2_Transpose!CP93</f>
        <v>0</v>
      </c>
      <c r="AZ348" s="1">
        <f>E2_Transpose!DI93</f>
        <v>0</v>
      </c>
      <c r="BB348" s="15">
        <f>E2_Transpose!AF93</f>
        <v>0</v>
      </c>
      <c r="BC348" s="15">
        <f>E2_Transpose!AP93</f>
        <v>0</v>
      </c>
      <c r="BD348" s="1">
        <f>E2_Transpose!N93</f>
        <v>0</v>
      </c>
      <c r="BE348" s="1">
        <f>E2_Transpose!O93</f>
        <v>0</v>
      </c>
    </row>
    <row r="349" spans="2:57" x14ac:dyDescent="0.3">
      <c r="B349" s="1">
        <f t="shared" si="5"/>
        <v>0</v>
      </c>
      <c r="C349" s="68">
        <v>2</v>
      </c>
      <c r="D349" s="1">
        <f>E2_Transpose!H94</f>
        <v>0</v>
      </c>
      <c r="E349" s="1">
        <f>E2_Transpose!F94</f>
        <v>0</v>
      </c>
      <c r="F349" s="1">
        <f>E2_Transpose!E94</f>
        <v>0</v>
      </c>
      <c r="G349" s="15">
        <f>E2_Transpose!BZ94</f>
        <v>0</v>
      </c>
      <c r="H349" s="15">
        <f>E2_Transpose!CS94</f>
        <v>0</v>
      </c>
      <c r="I349" s="15">
        <f>E2_Transpose!CB94</f>
        <v>0</v>
      </c>
      <c r="J349" s="15">
        <f>E2_Transpose!CU94</f>
        <v>0</v>
      </c>
      <c r="L349" s="15">
        <f>E2_Transpose!BP94</f>
        <v>0</v>
      </c>
      <c r="M349" s="15">
        <f>E2_Transpose!BU94</f>
        <v>0</v>
      </c>
      <c r="T349" s="15">
        <f>E2_Transpose!BA94</f>
        <v>0</v>
      </c>
      <c r="U349" s="15">
        <f>E2_Transpose!BF94</f>
        <v>0</v>
      </c>
      <c r="V349" s="15">
        <f>E2_Transpose!CL94</f>
        <v>0</v>
      </c>
      <c r="W349" s="15">
        <f>E2_Transpose!DE94</f>
        <v>0</v>
      </c>
      <c r="Y349" s="15">
        <f>E2_Transpose!BK94</f>
        <v>0</v>
      </c>
      <c r="Z349" s="1">
        <f>E2_Transpose!L94</f>
        <v>0</v>
      </c>
      <c r="AA349" s="1">
        <f>E2_Transpose!M94</f>
        <v>0</v>
      </c>
      <c r="AB349" s="15">
        <f>E2_Transpose!AA94</f>
        <v>0</v>
      </c>
      <c r="AC349" s="15">
        <f>E2_Transpose!AK94</f>
        <v>0</v>
      </c>
      <c r="AD349" s="15">
        <f>E2_Transpose!AU94</f>
        <v>0</v>
      </c>
      <c r="AG349" s="1">
        <f>E2_Transpose!S94</f>
        <v>0</v>
      </c>
      <c r="AH349" s="1">
        <f>E2_Transpose!T94</f>
        <v>0</v>
      </c>
      <c r="AI349" s="1">
        <f>E2_Transpose!W94</f>
        <v>0</v>
      </c>
      <c r="AK349" s="1">
        <f>E2_Transpose!U94</f>
        <v>0</v>
      </c>
      <c r="AO349" s="15">
        <f>E2_Transpose!CG94</f>
        <v>0</v>
      </c>
      <c r="AP349" s="15">
        <f>E2_Transpose!CZ94</f>
        <v>0</v>
      </c>
      <c r="AQ349" s="1">
        <f>E2_Transpose!DK94</f>
        <v>0</v>
      </c>
      <c r="AR349" s="1">
        <f>E2_Transpose!J94</f>
        <v>0</v>
      </c>
      <c r="AS349" s="1">
        <f>E2_Transpose!Q94</f>
        <v>0</v>
      </c>
      <c r="AT349" s="1">
        <f>E2_Transpose!I94</f>
        <v>0</v>
      </c>
      <c r="AU349" s="1">
        <f>E2_Transpose!P94</f>
        <v>0</v>
      </c>
      <c r="AV349" s="1">
        <f>E2_Transpose!G94</f>
        <v>0</v>
      </c>
      <c r="AW349" s="1">
        <f>E2_Transpose!C94</f>
        <v>0</v>
      </c>
      <c r="AX349" s="1" t="s">
        <v>3078</v>
      </c>
      <c r="AY349" s="1">
        <f>E2_Transpose!CP94</f>
        <v>0</v>
      </c>
      <c r="AZ349" s="1">
        <f>E2_Transpose!DI94</f>
        <v>0</v>
      </c>
      <c r="BB349" s="15">
        <f>E2_Transpose!AF94</f>
        <v>0</v>
      </c>
      <c r="BC349" s="15">
        <f>E2_Transpose!AP94</f>
        <v>0</v>
      </c>
      <c r="BD349" s="1">
        <f>E2_Transpose!N94</f>
        <v>0</v>
      </c>
      <c r="BE349" s="1">
        <f>E2_Transpose!O94</f>
        <v>0</v>
      </c>
    </row>
    <row r="350" spans="2:57" x14ac:dyDescent="0.3">
      <c r="B350" s="1">
        <f t="shared" si="5"/>
        <v>0</v>
      </c>
      <c r="C350" s="68">
        <v>2</v>
      </c>
      <c r="D350" s="1">
        <f>E2_Transpose!H95</f>
        <v>0</v>
      </c>
      <c r="E350" s="1">
        <f>E2_Transpose!F95</f>
        <v>0</v>
      </c>
      <c r="F350" s="1">
        <f>E2_Transpose!E95</f>
        <v>0</v>
      </c>
      <c r="G350" s="15">
        <f>E2_Transpose!BZ95</f>
        <v>0</v>
      </c>
      <c r="H350" s="15">
        <f>E2_Transpose!CS95</f>
        <v>0</v>
      </c>
      <c r="I350" s="15">
        <f>E2_Transpose!CB95</f>
        <v>0</v>
      </c>
      <c r="J350" s="15">
        <f>E2_Transpose!CU95</f>
        <v>0</v>
      </c>
      <c r="L350" s="15">
        <f>E2_Transpose!BP95</f>
        <v>0</v>
      </c>
      <c r="M350" s="15">
        <f>E2_Transpose!BU95</f>
        <v>0</v>
      </c>
      <c r="T350" s="15">
        <f>E2_Transpose!BA95</f>
        <v>0</v>
      </c>
      <c r="U350" s="15">
        <f>E2_Transpose!BF95</f>
        <v>0</v>
      </c>
      <c r="V350" s="15">
        <f>E2_Transpose!CL95</f>
        <v>0</v>
      </c>
      <c r="W350" s="15">
        <f>E2_Transpose!DE95</f>
        <v>0</v>
      </c>
      <c r="Y350" s="15">
        <f>E2_Transpose!BK95</f>
        <v>0</v>
      </c>
      <c r="Z350" s="1">
        <f>E2_Transpose!L95</f>
        <v>0</v>
      </c>
      <c r="AA350" s="1">
        <f>E2_Transpose!M95</f>
        <v>0</v>
      </c>
      <c r="AB350" s="15">
        <f>E2_Transpose!AA95</f>
        <v>0</v>
      </c>
      <c r="AC350" s="15">
        <f>E2_Transpose!AK95</f>
        <v>0</v>
      </c>
      <c r="AD350" s="15">
        <f>E2_Transpose!AU95</f>
        <v>0</v>
      </c>
      <c r="AG350" s="1">
        <f>E2_Transpose!S95</f>
        <v>0</v>
      </c>
      <c r="AH350" s="1">
        <f>E2_Transpose!T95</f>
        <v>0</v>
      </c>
      <c r="AI350" s="1">
        <f>E2_Transpose!W95</f>
        <v>0</v>
      </c>
      <c r="AK350" s="1">
        <f>E2_Transpose!U95</f>
        <v>0</v>
      </c>
      <c r="AO350" s="15">
        <f>E2_Transpose!CG95</f>
        <v>0</v>
      </c>
      <c r="AP350" s="15">
        <f>E2_Transpose!CZ95</f>
        <v>0</v>
      </c>
      <c r="AQ350" s="1">
        <f>E2_Transpose!DK95</f>
        <v>0</v>
      </c>
      <c r="AR350" s="1">
        <f>E2_Transpose!J95</f>
        <v>0</v>
      </c>
      <c r="AS350" s="1">
        <f>E2_Transpose!Q95</f>
        <v>0</v>
      </c>
      <c r="AT350" s="1">
        <f>E2_Transpose!I95</f>
        <v>0</v>
      </c>
      <c r="AU350" s="1">
        <f>E2_Transpose!P95</f>
        <v>0</v>
      </c>
      <c r="AV350" s="1">
        <f>E2_Transpose!G95</f>
        <v>0</v>
      </c>
      <c r="AW350" s="1">
        <f>E2_Transpose!C95</f>
        <v>0</v>
      </c>
      <c r="AX350" s="1" t="s">
        <v>3078</v>
      </c>
      <c r="AY350" s="1">
        <f>E2_Transpose!CP95</f>
        <v>0</v>
      </c>
      <c r="AZ350" s="1">
        <f>E2_Transpose!DI95</f>
        <v>0</v>
      </c>
      <c r="BB350" s="15">
        <f>E2_Transpose!AF95</f>
        <v>0</v>
      </c>
      <c r="BC350" s="15">
        <f>E2_Transpose!AP95</f>
        <v>0</v>
      </c>
      <c r="BD350" s="1">
        <f>E2_Transpose!N95</f>
        <v>0</v>
      </c>
      <c r="BE350" s="1">
        <f>E2_Transpose!O95</f>
        <v>0</v>
      </c>
    </row>
    <row r="351" spans="2:57" x14ac:dyDescent="0.3">
      <c r="B351" s="1">
        <f t="shared" si="5"/>
        <v>0</v>
      </c>
      <c r="C351" s="68">
        <v>2</v>
      </c>
      <c r="D351" s="1">
        <f>E2_Transpose!H96</f>
        <v>0</v>
      </c>
      <c r="E351" s="1">
        <f>E2_Transpose!F96</f>
        <v>0</v>
      </c>
      <c r="F351" s="1">
        <f>E2_Transpose!E96</f>
        <v>0</v>
      </c>
      <c r="G351" s="15">
        <f>E2_Transpose!BZ96</f>
        <v>0</v>
      </c>
      <c r="H351" s="15">
        <f>E2_Transpose!CS96</f>
        <v>0</v>
      </c>
      <c r="I351" s="15">
        <f>E2_Transpose!CB96</f>
        <v>0</v>
      </c>
      <c r="J351" s="15">
        <f>E2_Transpose!CU96</f>
        <v>0</v>
      </c>
      <c r="L351" s="15">
        <f>E2_Transpose!BP96</f>
        <v>0</v>
      </c>
      <c r="M351" s="15">
        <f>E2_Transpose!BU96</f>
        <v>0</v>
      </c>
      <c r="T351" s="15">
        <f>E2_Transpose!BA96</f>
        <v>0</v>
      </c>
      <c r="U351" s="15">
        <f>E2_Transpose!BF96</f>
        <v>0</v>
      </c>
      <c r="V351" s="15">
        <f>E2_Transpose!CL96</f>
        <v>0</v>
      </c>
      <c r="W351" s="15">
        <f>E2_Transpose!DE96</f>
        <v>0</v>
      </c>
      <c r="Y351" s="15">
        <f>E2_Transpose!BK96</f>
        <v>0</v>
      </c>
      <c r="Z351" s="1">
        <f>E2_Transpose!L96</f>
        <v>0</v>
      </c>
      <c r="AA351" s="1">
        <f>E2_Transpose!M96</f>
        <v>0</v>
      </c>
      <c r="AB351" s="15">
        <f>E2_Transpose!AA96</f>
        <v>0</v>
      </c>
      <c r="AC351" s="15">
        <f>E2_Transpose!AK96</f>
        <v>0</v>
      </c>
      <c r="AD351" s="15">
        <f>E2_Transpose!AU96</f>
        <v>0</v>
      </c>
      <c r="AG351" s="1">
        <f>E2_Transpose!S96</f>
        <v>0</v>
      </c>
      <c r="AH351" s="1">
        <f>E2_Transpose!T96</f>
        <v>0</v>
      </c>
      <c r="AI351" s="1">
        <f>E2_Transpose!W96</f>
        <v>0</v>
      </c>
      <c r="AK351" s="1">
        <f>E2_Transpose!U96</f>
        <v>0</v>
      </c>
      <c r="AO351" s="15">
        <f>E2_Transpose!CG96</f>
        <v>0</v>
      </c>
      <c r="AP351" s="15">
        <f>E2_Transpose!CZ96</f>
        <v>0</v>
      </c>
      <c r="AQ351" s="1">
        <f>E2_Transpose!DK96</f>
        <v>0</v>
      </c>
      <c r="AR351" s="1">
        <f>E2_Transpose!J96</f>
        <v>0</v>
      </c>
      <c r="AS351" s="1">
        <f>E2_Transpose!Q96</f>
        <v>0</v>
      </c>
      <c r="AT351" s="1">
        <f>E2_Transpose!I96</f>
        <v>0</v>
      </c>
      <c r="AU351" s="1">
        <f>E2_Transpose!P96</f>
        <v>0</v>
      </c>
      <c r="AV351" s="1">
        <f>E2_Transpose!G96</f>
        <v>0</v>
      </c>
      <c r="AW351" s="1">
        <f>E2_Transpose!C96</f>
        <v>0</v>
      </c>
      <c r="AX351" s="1" t="s">
        <v>3078</v>
      </c>
      <c r="AY351" s="1">
        <f>E2_Transpose!CP96</f>
        <v>0</v>
      </c>
      <c r="AZ351" s="1">
        <f>E2_Transpose!DI96</f>
        <v>0</v>
      </c>
      <c r="BB351" s="15">
        <f>E2_Transpose!AF96</f>
        <v>0</v>
      </c>
      <c r="BC351" s="15">
        <f>E2_Transpose!AP96</f>
        <v>0</v>
      </c>
      <c r="BD351" s="1">
        <f>E2_Transpose!N96</f>
        <v>0</v>
      </c>
      <c r="BE351" s="1">
        <f>E2_Transpose!O96</f>
        <v>0</v>
      </c>
    </row>
    <row r="352" spans="2:57" x14ac:dyDescent="0.3">
      <c r="B352" s="1">
        <f t="shared" si="5"/>
        <v>0</v>
      </c>
      <c r="C352" s="68">
        <v>2</v>
      </c>
      <c r="D352" s="1">
        <f>E2_Transpose!H97</f>
        <v>0</v>
      </c>
      <c r="E352" s="1">
        <f>E2_Transpose!F97</f>
        <v>0</v>
      </c>
      <c r="F352" s="1">
        <f>E2_Transpose!E97</f>
        <v>0</v>
      </c>
      <c r="G352" s="15">
        <f>E2_Transpose!BZ97</f>
        <v>0</v>
      </c>
      <c r="H352" s="15">
        <f>E2_Transpose!CS97</f>
        <v>0</v>
      </c>
      <c r="I352" s="15">
        <f>E2_Transpose!CB97</f>
        <v>0</v>
      </c>
      <c r="J352" s="15">
        <f>E2_Transpose!CU97</f>
        <v>0</v>
      </c>
      <c r="L352" s="15">
        <f>E2_Transpose!BP97</f>
        <v>0</v>
      </c>
      <c r="M352" s="15">
        <f>E2_Transpose!BU97</f>
        <v>0</v>
      </c>
      <c r="T352" s="15">
        <f>E2_Transpose!BA97</f>
        <v>0</v>
      </c>
      <c r="U352" s="15">
        <f>E2_Transpose!BF97</f>
        <v>0</v>
      </c>
      <c r="V352" s="15">
        <f>E2_Transpose!CL97</f>
        <v>0</v>
      </c>
      <c r="W352" s="15">
        <f>E2_Transpose!DE97</f>
        <v>0</v>
      </c>
      <c r="Y352" s="15">
        <f>E2_Transpose!BK97</f>
        <v>0</v>
      </c>
      <c r="Z352" s="1">
        <f>E2_Transpose!L97</f>
        <v>0</v>
      </c>
      <c r="AA352" s="1">
        <f>E2_Transpose!M97</f>
        <v>0</v>
      </c>
      <c r="AB352" s="15">
        <f>E2_Transpose!AA97</f>
        <v>0</v>
      </c>
      <c r="AC352" s="15">
        <f>E2_Transpose!AK97</f>
        <v>0</v>
      </c>
      <c r="AD352" s="15">
        <f>E2_Transpose!AU97</f>
        <v>0</v>
      </c>
      <c r="AG352" s="1">
        <f>E2_Transpose!S97</f>
        <v>0</v>
      </c>
      <c r="AH352" s="1">
        <f>E2_Transpose!T97</f>
        <v>0</v>
      </c>
      <c r="AI352" s="1">
        <f>E2_Transpose!W97</f>
        <v>0</v>
      </c>
      <c r="AK352" s="1">
        <f>E2_Transpose!U97</f>
        <v>0</v>
      </c>
      <c r="AO352" s="15">
        <f>E2_Transpose!CG97</f>
        <v>0</v>
      </c>
      <c r="AP352" s="15">
        <f>E2_Transpose!CZ97</f>
        <v>0</v>
      </c>
      <c r="AQ352" s="1">
        <f>E2_Transpose!DK97</f>
        <v>0</v>
      </c>
      <c r="AR352" s="1">
        <f>E2_Transpose!J97</f>
        <v>0</v>
      </c>
      <c r="AS352" s="1">
        <f>E2_Transpose!Q97</f>
        <v>0</v>
      </c>
      <c r="AT352" s="1">
        <f>E2_Transpose!I97</f>
        <v>0</v>
      </c>
      <c r="AU352" s="1">
        <f>E2_Transpose!P97</f>
        <v>0</v>
      </c>
      <c r="AV352" s="1">
        <f>E2_Transpose!G97</f>
        <v>0</v>
      </c>
      <c r="AW352" s="1">
        <f>E2_Transpose!C97</f>
        <v>0</v>
      </c>
      <c r="AX352" s="1" t="s">
        <v>3078</v>
      </c>
      <c r="AY352" s="1">
        <f>E2_Transpose!CP97</f>
        <v>0</v>
      </c>
      <c r="AZ352" s="1">
        <f>E2_Transpose!DI97</f>
        <v>0</v>
      </c>
      <c r="BB352" s="15">
        <f>E2_Transpose!AF97</f>
        <v>0</v>
      </c>
      <c r="BC352" s="15">
        <f>E2_Transpose!AP97</f>
        <v>0</v>
      </c>
      <c r="BD352" s="1">
        <f>E2_Transpose!N97</f>
        <v>0</v>
      </c>
      <c r="BE352" s="1">
        <f>E2_Transpose!O97</f>
        <v>0</v>
      </c>
    </row>
    <row r="353" spans="2:57" x14ac:dyDescent="0.3">
      <c r="B353" s="1">
        <f t="shared" si="5"/>
        <v>0</v>
      </c>
      <c r="C353" s="68">
        <v>2</v>
      </c>
      <c r="D353" s="1">
        <f>E2_Transpose!H98</f>
        <v>0</v>
      </c>
      <c r="E353" s="1">
        <f>E2_Transpose!F98</f>
        <v>0</v>
      </c>
      <c r="F353" s="1">
        <f>E2_Transpose!E98</f>
        <v>0</v>
      </c>
      <c r="G353" s="15">
        <f>E2_Transpose!BZ98</f>
        <v>0</v>
      </c>
      <c r="H353" s="15">
        <f>E2_Transpose!CS98</f>
        <v>0</v>
      </c>
      <c r="I353" s="15">
        <f>E2_Transpose!CB98</f>
        <v>0</v>
      </c>
      <c r="J353" s="15">
        <f>E2_Transpose!CU98</f>
        <v>0</v>
      </c>
      <c r="L353" s="15">
        <f>E2_Transpose!BP98</f>
        <v>0</v>
      </c>
      <c r="M353" s="15">
        <f>E2_Transpose!BU98</f>
        <v>0</v>
      </c>
      <c r="T353" s="15">
        <f>E2_Transpose!BA98</f>
        <v>0</v>
      </c>
      <c r="U353" s="15">
        <f>E2_Transpose!BF98</f>
        <v>0</v>
      </c>
      <c r="V353" s="15">
        <f>E2_Transpose!CL98</f>
        <v>0</v>
      </c>
      <c r="W353" s="15">
        <f>E2_Transpose!DE98</f>
        <v>0</v>
      </c>
      <c r="Y353" s="15">
        <f>E2_Transpose!BK98</f>
        <v>0</v>
      </c>
      <c r="Z353" s="1">
        <f>E2_Transpose!L98</f>
        <v>0</v>
      </c>
      <c r="AA353" s="1">
        <f>E2_Transpose!M98</f>
        <v>0</v>
      </c>
      <c r="AB353" s="15">
        <f>E2_Transpose!AA98</f>
        <v>0</v>
      </c>
      <c r="AC353" s="15">
        <f>E2_Transpose!AK98</f>
        <v>0</v>
      </c>
      <c r="AD353" s="15">
        <f>E2_Transpose!AU98</f>
        <v>0</v>
      </c>
      <c r="AG353" s="1">
        <f>E2_Transpose!S98</f>
        <v>0</v>
      </c>
      <c r="AH353" s="1">
        <f>E2_Transpose!T98</f>
        <v>0</v>
      </c>
      <c r="AI353" s="1">
        <f>E2_Transpose!W98</f>
        <v>0</v>
      </c>
      <c r="AK353" s="1">
        <f>E2_Transpose!U98</f>
        <v>0</v>
      </c>
      <c r="AO353" s="15">
        <f>E2_Transpose!CG98</f>
        <v>0</v>
      </c>
      <c r="AP353" s="15">
        <f>E2_Transpose!CZ98</f>
        <v>0</v>
      </c>
      <c r="AQ353" s="1">
        <f>E2_Transpose!DK98</f>
        <v>0</v>
      </c>
      <c r="AR353" s="1">
        <f>E2_Transpose!J98</f>
        <v>0</v>
      </c>
      <c r="AS353" s="1">
        <f>E2_Transpose!Q98</f>
        <v>0</v>
      </c>
      <c r="AT353" s="1">
        <f>E2_Transpose!I98</f>
        <v>0</v>
      </c>
      <c r="AU353" s="1">
        <f>E2_Transpose!P98</f>
        <v>0</v>
      </c>
      <c r="AV353" s="1">
        <f>E2_Transpose!G98</f>
        <v>0</v>
      </c>
      <c r="AW353" s="1">
        <f>E2_Transpose!C98</f>
        <v>0</v>
      </c>
      <c r="AX353" s="1" t="s">
        <v>3078</v>
      </c>
      <c r="AY353" s="1">
        <f>E2_Transpose!CP98</f>
        <v>0</v>
      </c>
      <c r="AZ353" s="1">
        <f>E2_Transpose!DI98</f>
        <v>0</v>
      </c>
      <c r="BB353" s="15">
        <f>E2_Transpose!AF98</f>
        <v>0</v>
      </c>
      <c r="BC353" s="15">
        <f>E2_Transpose!AP98</f>
        <v>0</v>
      </c>
      <c r="BD353" s="1">
        <f>E2_Transpose!N98</f>
        <v>0</v>
      </c>
      <c r="BE353" s="1">
        <f>E2_Transpose!O98</f>
        <v>0</v>
      </c>
    </row>
    <row r="354" spans="2:57" x14ac:dyDescent="0.3">
      <c r="B354" s="1">
        <f t="shared" si="5"/>
        <v>0</v>
      </c>
      <c r="C354" s="68">
        <v>2</v>
      </c>
      <c r="D354" s="1">
        <f>E2_Transpose!H99</f>
        <v>0</v>
      </c>
      <c r="E354" s="1">
        <f>E2_Transpose!F99</f>
        <v>0</v>
      </c>
      <c r="F354" s="1">
        <f>E2_Transpose!E99</f>
        <v>0</v>
      </c>
      <c r="G354" s="15">
        <f>E2_Transpose!BZ99</f>
        <v>0</v>
      </c>
      <c r="H354" s="15">
        <f>E2_Transpose!CS99</f>
        <v>0</v>
      </c>
      <c r="I354" s="15">
        <f>E2_Transpose!CB99</f>
        <v>0</v>
      </c>
      <c r="J354" s="15">
        <f>E2_Transpose!CU99</f>
        <v>0</v>
      </c>
      <c r="L354" s="15">
        <f>E2_Transpose!BP99</f>
        <v>0</v>
      </c>
      <c r="M354" s="15">
        <f>E2_Transpose!BU99</f>
        <v>0</v>
      </c>
      <c r="T354" s="15">
        <f>E2_Transpose!BA99</f>
        <v>0</v>
      </c>
      <c r="U354" s="15">
        <f>E2_Transpose!BF99</f>
        <v>0</v>
      </c>
      <c r="V354" s="15">
        <f>E2_Transpose!CL99</f>
        <v>0</v>
      </c>
      <c r="W354" s="15">
        <f>E2_Transpose!DE99</f>
        <v>0</v>
      </c>
      <c r="Y354" s="15">
        <f>E2_Transpose!BK99</f>
        <v>0</v>
      </c>
      <c r="Z354" s="1">
        <f>E2_Transpose!L99</f>
        <v>0</v>
      </c>
      <c r="AA354" s="1">
        <f>E2_Transpose!M99</f>
        <v>0</v>
      </c>
      <c r="AB354" s="15">
        <f>E2_Transpose!AA99</f>
        <v>0</v>
      </c>
      <c r="AC354" s="15">
        <f>E2_Transpose!AK99</f>
        <v>0</v>
      </c>
      <c r="AD354" s="15">
        <f>E2_Transpose!AU99</f>
        <v>0</v>
      </c>
      <c r="AG354" s="1">
        <f>E2_Transpose!S99</f>
        <v>0</v>
      </c>
      <c r="AH354" s="1">
        <f>E2_Transpose!T99</f>
        <v>0</v>
      </c>
      <c r="AI354" s="1">
        <f>E2_Transpose!W99</f>
        <v>0</v>
      </c>
      <c r="AK354" s="1">
        <f>E2_Transpose!U99</f>
        <v>0</v>
      </c>
      <c r="AO354" s="15">
        <f>E2_Transpose!CG99</f>
        <v>0</v>
      </c>
      <c r="AP354" s="15">
        <f>E2_Transpose!CZ99</f>
        <v>0</v>
      </c>
      <c r="AQ354" s="1">
        <f>E2_Transpose!DK99</f>
        <v>0</v>
      </c>
      <c r="AR354" s="1">
        <f>E2_Transpose!J99</f>
        <v>0</v>
      </c>
      <c r="AS354" s="1">
        <f>E2_Transpose!Q99</f>
        <v>0</v>
      </c>
      <c r="AT354" s="1">
        <f>E2_Transpose!I99</f>
        <v>0</v>
      </c>
      <c r="AU354" s="1">
        <f>E2_Transpose!P99</f>
        <v>0</v>
      </c>
      <c r="AV354" s="1">
        <f>E2_Transpose!G99</f>
        <v>0</v>
      </c>
      <c r="AW354" s="1">
        <f>E2_Transpose!C99</f>
        <v>0</v>
      </c>
      <c r="AX354" s="1" t="s">
        <v>3078</v>
      </c>
      <c r="AY354" s="1">
        <f>E2_Transpose!CP99</f>
        <v>0</v>
      </c>
      <c r="AZ354" s="1">
        <f>E2_Transpose!DI99</f>
        <v>0</v>
      </c>
      <c r="BB354" s="15">
        <f>E2_Transpose!AF99</f>
        <v>0</v>
      </c>
      <c r="BC354" s="15">
        <f>E2_Transpose!AP99</f>
        <v>0</v>
      </c>
      <c r="BD354" s="1">
        <f>E2_Transpose!N99</f>
        <v>0</v>
      </c>
      <c r="BE354" s="1">
        <f>E2_Transpose!O99</f>
        <v>0</v>
      </c>
    </row>
    <row r="355" spans="2:57" x14ac:dyDescent="0.3">
      <c r="B355" s="1">
        <f t="shared" si="5"/>
        <v>0</v>
      </c>
      <c r="C355" s="68">
        <v>2</v>
      </c>
      <c r="D355" s="1">
        <f>E2_Transpose!H100</f>
        <v>0</v>
      </c>
      <c r="E355" s="1">
        <f>E2_Transpose!F100</f>
        <v>0</v>
      </c>
      <c r="F355" s="1">
        <f>E2_Transpose!E100</f>
        <v>0</v>
      </c>
      <c r="G355" s="15">
        <f>E2_Transpose!BZ100</f>
        <v>0</v>
      </c>
      <c r="H355" s="15">
        <f>E2_Transpose!CS100</f>
        <v>0</v>
      </c>
      <c r="I355" s="15">
        <f>E2_Transpose!CB100</f>
        <v>0</v>
      </c>
      <c r="J355" s="15">
        <f>E2_Transpose!CU100</f>
        <v>0</v>
      </c>
      <c r="L355" s="15">
        <f>E2_Transpose!BP100</f>
        <v>0</v>
      </c>
      <c r="M355" s="15">
        <f>E2_Transpose!BU100</f>
        <v>0</v>
      </c>
      <c r="T355" s="15">
        <f>E2_Transpose!BA100</f>
        <v>0</v>
      </c>
      <c r="U355" s="15">
        <f>E2_Transpose!BF100</f>
        <v>0</v>
      </c>
      <c r="V355" s="15">
        <f>E2_Transpose!CL100</f>
        <v>0</v>
      </c>
      <c r="W355" s="15">
        <f>E2_Transpose!DE100</f>
        <v>0</v>
      </c>
      <c r="Y355" s="15">
        <f>E2_Transpose!BK100</f>
        <v>0</v>
      </c>
      <c r="Z355" s="1">
        <f>E2_Transpose!L100</f>
        <v>0</v>
      </c>
      <c r="AA355" s="1">
        <f>E2_Transpose!M100</f>
        <v>0</v>
      </c>
      <c r="AB355" s="15">
        <f>E2_Transpose!AA100</f>
        <v>0</v>
      </c>
      <c r="AC355" s="15">
        <f>E2_Transpose!AK100</f>
        <v>0</v>
      </c>
      <c r="AD355" s="15">
        <f>E2_Transpose!AU100</f>
        <v>0</v>
      </c>
      <c r="AG355" s="1">
        <f>E2_Transpose!S100</f>
        <v>0</v>
      </c>
      <c r="AH355" s="1">
        <f>E2_Transpose!T100</f>
        <v>0</v>
      </c>
      <c r="AI355" s="1">
        <f>E2_Transpose!W100</f>
        <v>0</v>
      </c>
      <c r="AK355" s="1">
        <f>E2_Transpose!U100</f>
        <v>0</v>
      </c>
      <c r="AO355" s="15">
        <f>E2_Transpose!CG100</f>
        <v>0</v>
      </c>
      <c r="AP355" s="15">
        <f>E2_Transpose!CZ100</f>
        <v>0</v>
      </c>
      <c r="AQ355" s="1">
        <f>E2_Transpose!DK100</f>
        <v>0</v>
      </c>
      <c r="AR355" s="1">
        <f>E2_Transpose!J100</f>
        <v>0</v>
      </c>
      <c r="AS355" s="1">
        <f>E2_Transpose!Q100</f>
        <v>0</v>
      </c>
      <c r="AT355" s="1">
        <f>E2_Transpose!I100</f>
        <v>0</v>
      </c>
      <c r="AU355" s="1">
        <f>E2_Transpose!P100</f>
        <v>0</v>
      </c>
      <c r="AV355" s="1">
        <f>E2_Transpose!G100</f>
        <v>0</v>
      </c>
      <c r="AW355" s="1">
        <f>E2_Transpose!C100</f>
        <v>0</v>
      </c>
      <c r="AX355" s="1" t="s">
        <v>3078</v>
      </c>
      <c r="AY355" s="1">
        <f>E2_Transpose!CP100</f>
        <v>0</v>
      </c>
      <c r="AZ355" s="1">
        <f>E2_Transpose!DI100</f>
        <v>0</v>
      </c>
      <c r="BB355" s="15">
        <f>E2_Transpose!AF100</f>
        <v>0</v>
      </c>
      <c r="BC355" s="15">
        <f>E2_Transpose!AP100</f>
        <v>0</v>
      </c>
      <c r="BD355" s="1">
        <f>E2_Transpose!N100</f>
        <v>0</v>
      </c>
      <c r="BE355" s="1">
        <f>E2_Transpose!O100</f>
        <v>0</v>
      </c>
    </row>
    <row r="356" spans="2:57" x14ac:dyDescent="0.3">
      <c r="B356" s="1">
        <f t="shared" si="5"/>
        <v>0</v>
      </c>
      <c r="C356" s="68">
        <v>2</v>
      </c>
      <c r="D356" s="1">
        <f>E2_Transpose!H101</f>
        <v>0</v>
      </c>
      <c r="E356" s="1">
        <f>E2_Transpose!F101</f>
        <v>0</v>
      </c>
      <c r="F356" s="1">
        <f>E2_Transpose!E101</f>
        <v>0</v>
      </c>
      <c r="G356" s="15">
        <f>E2_Transpose!BZ101</f>
        <v>0</v>
      </c>
      <c r="H356" s="15">
        <f>E2_Transpose!CS101</f>
        <v>0</v>
      </c>
      <c r="I356" s="15">
        <f>E2_Transpose!CB101</f>
        <v>0</v>
      </c>
      <c r="J356" s="15">
        <f>E2_Transpose!CU101</f>
        <v>0</v>
      </c>
      <c r="L356" s="15">
        <f>E2_Transpose!BP101</f>
        <v>0</v>
      </c>
      <c r="M356" s="15">
        <f>E2_Transpose!BU101</f>
        <v>0</v>
      </c>
      <c r="T356" s="15">
        <f>E2_Transpose!BA101</f>
        <v>0</v>
      </c>
      <c r="U356" s="15">
        <f>E2_Transpose!BF101</f>
        <v>0</v>
      </c>
      <c r="V356" s="15">
        <f>E2_Transpose!CL101</f>
        <v>0</v>
      </c>
      <c r="W356" s="15">
        <f>E2_Transpose!DE101</f>
        <v>0</v>
      </c>
      <c r="Y356" s="15">
        <f>E2_Transpose!BK101</f>
        <v>0</v>
      </c>
      <c r="Z356" s="1">
        <f>E2_Transpose!L101</f>
        <v>0</v>
      </c>
      <c r="AA356" s="1">
        <f>E2_Transpose!M101</f>
        <v>0</v>
      </c>
      <c r="AB356" s="15">
        <f>E2_Transpose!AA101</f>
        <v>0</v>
      </c>
      <c r="AC356" s="15">
        <f>E2_Transpose!AK101</f>
        <v>0</v>
      </c>
      <c r="AD356" s="15">
        <f>E2_Transpose!AU101</f>
        <v>0</v>
      </c>
      <c r="AG356" s="1">
        <f>E2_Transpose!S101</f>
        <v>0</v>
      </c>
      <c r="AH356" s="1">
        <f>E2_Transpose!T101</f>
        <v>0</v>
      </c>
      <c r="AI356" s="1">
        <f>E2_Transpose!W101</f>
        <v>0</v>
      </c>
      <c r="AK356" s="1">
        <f>E2_Transpose!U101</f>
        <v>0</v>
      </c>
      <c r="AO356" s="15">
        <f>E2_Transpose!CG101</f>
        <v>0</v>
      </c>
      <c r="AP356" s="15">
        <f>E2_Transpose!CZ101</f>
        <v>0</v>
      </c>
      <c r="AQ356" s="1">
        <f>E2_Transpose!DK101</f>
        <v>0</v>
      </c>
      <c r="AR356" s="1">
        <f>E2_Transpose!J101</f>
        <v>0</v>
      </c>
      <c r="AS356" s="1">
        <f>E2_Transpose!Q101</f>
        <v>0</v>
      </c>
      <c r="AT356" s="1">
        <f>E2_Transpose!I101</f>
        <v>0</v>
      </c>
      <c r="AU356" s="1">
        <f>E2_Transpose!P101</f>
        <v>0</v>
      </c>
      <c r="AV356" s="1">
        <f>E2_Transpose!G101</f>
        <v>0</v>
      </c>
      <c r="AW356" s="1">
        <f>E2_Transpose!C101</f>
        <v>0</v>
      </c>
      <c r="AX356" s="1" t="s">
        <v>3078</v>
      </c>
      <c r="AY356" s="1">
        <f>E2_Transpose!CP101</f>
        <v>0</v>
      </c>
      <c r="AZ356" s="1">
        <f>E2_Transpose!DI101</f>
        <v>0</v>
      </c>
      <c r="BB356" s="15">
        <f>E2_Transpose!AF101</f>
        <v>0</v>
      </c>
      <c r="BC356" s="15">
        <f>E2_Transpose!AP101</f>
        <v>0</v>
      </c>
      <c r="BD356" s="1">
        <f>E2_Transpose!N101</f>
        <v>0</v>
      </c>
      <c r="BE356" s="1">
        <f>E2_Transpose!O101</f>
        <v>0</v>
      </c>
    </row>
    <row r="357" spans="2:57" x14ac:dyDescent="0.3">
      <c r="B357" s="1">
        <f t="shared" si="5"/>
        <v>0</v>
      </c>
      <c r="C357" s="68">
        <v>2</v>
      </c>
      <c r="D357" s="1">
        <f>E2_Transpose!H102</f>
        <v>0</v>
      </c>
      <c r="E357" s="1">
        <f>E2_Transpose!F102</f>
        <v>0</v>
      </c>
      <c r="F357" s="1">
        <f>E2_Transpose!E102</f>
        <v>0</v>
      </c>
      <c r="G357" s="15">
        <f>E2_Transpose!BZ102</f>
        <v>0</v>
      </c>
      <c r="H357" s="15">
        <f>E2_Transpose!CS102</f>
        <v>0</v>
      </c>
      <c r="I357" s="15">
        <f>E2_Transpose!CB102</f>
        <v>0</v>
      </c>
      <c r="J357" s="15">
        <f>E2_Transpose!CU102</f>
        <v>0</v>
      </c>
      <c r="L357" s="15">
        <f>E2_Transpose!BP102</f>
        <v>0</v>
      </c>
      <c r="M357" s="15">
        <f>E2_Transpose!BU102</f>
        <v>0</v>
      </c>
      <c r="T357" s="15">
        <f>E2_Transpose!BA102</f>
        <v>0</v>
      </c>
      <c r="U357" s="15">
        <f>E2_Transpose!BF102</f>
        <v>0</v>
      </c>
      <c r="V357" s="15">
        <f>E2_Transpose!CL102</f>
        <v>0</v>
      </c>
      <c r="W357" s="15">
        <f>E2_Transpose!DE102</f>
        <v>0</v>
      </c>
      <c r="Y357" s="15">
        <f>E2_Transpose!BK102</f>
        <v>0</v>
      </c>
      <c r="Z357" s="1">
        <f>E2_Transpose!L102</f>
        <v>0</v>
      </c>
      <c r="AA357" s="1">
        <f>E2_Transpose!M102</f>
        <v>0</v>
      </c>
      <c r="AB357" s="15">
        <f>E2_Transpose!AA102</f>
        <v>0</v>
      </c>
      <c r="AC357" s="15">
        <f>E2_Transpose!AK102</f>
        <v>0</v>
      </c>
      <c r="AD357" s="15">
        <f>E2_Transpose!AU102</f>
        <v>0</v>
      </c>
      <c r="AG357" s="1">
        <f>E2_Transpose!S102</f>
        <v>0</v>
      </c>
      <c r="AH357" s="1">
        <f>E2_Transpose!T102</f>
        <v>0</v>
      </c>
      <c r="AI357" s="1">
        <f>E2_Transpose!W102</f>
        <v>0</v>
      </c>
      <c r="AK357" s="1">
        <f>E2_Transpose!U102</f>
        <v>0</v>
      </c>
      <c r="AO357" s="15">
        <f>E2_Transpose!CG102</f>
        <v>0</v>
      </c>
      <c r="AP357" s="15">
        <f>E2_Transpose!CZ102</f>
        <v>0</v>
      </c>
      <c r="AQ357" s="1">
        <f>E2_Transpose!DK102</f>
        <v>0</v>
      </c>
      <c r="AR357" s="1">
        <f>E2_Transpose!J102</f>
        <v>0</v>
      </c>
      <c r="AS357" s="1">
        <f>E2_Transpose!Q102</f>
        <v>0</v>
      </c>
      <c r="AT357" s="1">
        <f>E2_Transpose!I102</f>
        <v>0</v>
      </c>
      <c r="AU357" s="1">
        <f>E2_Transpose!P102</f>
        <v>0</v>
      </c>
      <c r="AV357" s="1">
        <f>E2_Transpose!G102</f>
        <v>0</v>
      </c>
      <c r="AW357" s="1">
        <f>E2_Transpose!C102</f>
        <v>0</v>
      </c>
      <c r="AX357" s="1" t="s">
        <v>3078</v>
      </c>
      <c r="AY357" s="1">
        <f>E2_Transpose!CP102</f>
        <v>0</v>
      </c>
      <c r="AZ357" s="1">
        <f>E2_Transpose!DI102</f>
        <v>0</v>
      </c>
      <c r="BB357" s="15">
        <f>E2_Transpose!AF102</f>
        <v>0</v>
      </c>
      <c r="BC357" s="15">
        <f>E2_Transpose!AP102</f>
        <v>0</v>
      </c>
      <c r="BD357" s="1">
        <f>E2_Transpose!N102</f>
        <v>0</v>
      </c>
      <c r="BE357" s="1">
        <f>E2_Transpose!O102</f>
        <v>0</v>
      </c>
    </row>
    <row r="358" spans="2:57" x14ac:dyDescent="0.3">
      <c r="B358" s="1">
        <f t="shared" si="5"/>
        <v>0</v>
      </c>
      <c r="C358" s="68">
        <v>2</v>
      </c>
      <c r="D358" s="1">
        <f>E2_Transpose!H103</f>
        <v>0</v>
      </c>
      <c r="E358" s="1">
        <f>E2_Transpose!F103</f>
        <v>0</v>
      </c>
      <c r="F358" s="1">
        <f>E2_Transpose!E103</f>
        <v>0</v>
      </c>
      <c r="G358" s="15">
        <f>E2_Transpose!BZ103</f>
        <v>0</v>
      </c>
      <c r="H358" s="15">
        <f>E2_Transpose!CS103</f>
        <v>0</v>
      </c>
      <c r="I358" s="15">
        <f>E2_Transpose!CB103</f>
        <v>0</v>
      </c>
      <c r="J358" s="15">
        <f>E2_Transpose!CU103</f>
        <v>0</v>
      </c>
      <c r="L358" s="15">
        <f>E2_Transpose!BP103</f>
        <v>0</v>
      </c>
      <c r="M358" s="15">
        <f>E2_Transpose!BU103</f>
        <v>0</v>
      </c>
      <c r="T358" s="15">
        <f>E2_Transpose!BA103</f>
        <v>0</v>
      </c>
      <c r="U358" s="15">
        <f>E2_Transpose!BF103</f>
        <v>0</v>
      </c>
      <c r="V358" s="15">
        <f>E2_Transpose!CL103</f>
        <v>0</v>
      </c>
      <c r="W358" s="15">
        <f>E2_Transpose!DE103</f>
        <v>0</v>
      </c>
      <c r="Y358" s="15">
        <f>E2_Transpose!BK103</f>
        <v>0</v>
      </c>
      <c r="Z358" s="1">
        <f>E2_Transpose!L103</f>
        <v>0</v>
      </c>
      <c r="AA358" s="1">
        <f>E2_Transpose!M103</f>
        <v>0</v>
      </c>
      <c r="AB358" s="15">
        <f>E2_Transpose!AA103</f>
        <v>0</v>
      </c>
      <c r="AC358" s="15">
        <f>E2_Transpose!AK103</f>
        <v>0</v>
      </c>
      <c r="AD358" s="15">
        <f>E2_Transpose!AU103</f>
        <v>0</v>
      </c>
      <c r="AG358" s="1">
        <f>E2_Transpose!S103</f>
        <v>0</v>
      </c>
      <c r="AH358" s="1">
        <f>E2_Transpose!T103</f>
        <v>0</v>
      </c>
      <c r="AI358" s="1">
        <f>E2_Transpose!W103</f>
        <v>0</v>
      </c>
      <c r="AK358" s="1">
        <f>E2_Transpose!U103</f>
        <v>0</v>
      </c>
      <c r="AO358" s="15">
        <f>E2_Transpose!CG103</f>
        <v>0</v>
      </c>
      <c r="AP358" s="15">
        <f>E2_Transpose!CZ103</f>
        <v>0</v>
      </c>
      <c r="AQ358" s="1">
        <f>E2_Transpose!DK103</f>
        <v>0</v>
      </c>
      <c r="AR358" s="1">
        <f>E2_Transpose!J103</f>
        <v>0</v>
      </c>
      <c r="AS358" s="1">
        <f>E2_Transpose!Q103</f>
        <v>0</v>
      </c>
      <c r="AT358" s="1">
        <f>E2_Transpose!I103</f>
        <v>0</v>
      </c>
      <c r="AU358" s="1">
        <f>E2_Transpose!P103</f>
        <v>0</v>
      </c>
      <c r="AV358" s="1">
        <f>E2_Transpose!G103</f>
        <v>0</v>
      </c>
      <c r="AW358" s="1">
        <f>E2_Transpose!C103</f>
        <v>0</v>
      </c>
      <c r="AX358" s="1" t="s">
        <v>3078</v>
      </c>
      <c r="AY358" s="1">
        <f>E2_Transpose!CP103</f>
        <v>0</v>
      </c>
      <c r="AZ358" s="1">
        <f>E2_Transpose!DI103</f>
        <v>0</v>
      </c>
      <c r="BB358" s="15">
        <f>E2_Transpose!AF103</f>
        <v>0</v>
      </c>
      <c r="BC358" s="15">
        <f>E2_Transpose!AP103</f>
        <v>0</v>
      </c>
      <c r="BD358" s="1">
        <f>E2_Transpose!N103</f>
        <v>0</v>
      </c>
      <c r="BE358" s="1">
        <f>E2_Transpose!O103</f>
        <v>0</v>
      </c>
    </row>
    <row r="359" spans="2:57" x14ac:dyDescent="0.3">
      <c r="B359" s="1">
        <f t="shared" si="5"/>
        <v>0</v>
      </c>
      <c r="C359" s="68">
        <v>2</v>
      </c>
      <c r="D359" s="1">
        <f>E2_Transpose!H104</f>
        <v>0</v>
      </c>
      <c r="E359" s="1">
        <f>E2_Transpose!F104</f>
        <v>0</v>
      </c>
      <c r="F359" s="1">
        <f>E2_Transpose!E104</f>
        <v>0</v>
      </c>
      <c r="G359" s="15">
        <f>E2_Transpose!BZ104</f>
        <v>0</v>
      </c>
      <c r="H359" s="15">
        <f>E2_Transpose!CS104</f>
        <v>0</v>
      </c>
      <c r="I359" s="15">
        <f>E2_Transpose!CB104</f>
        <v>0</v>
      </c>
      <c r="J359" s="15">
        <f>E2_Transpose!CU104</f>
        <v>0</v>
      </c>
      <c r="L359" s="15">
        <f>E2_Transpose!BP104</f>
        <v>0</v>
      </c>
      <c r="M359" s="15">
        <f>E2_Transpose!BU104</f>
        <v>0</v>
      </c>
      <c r="T359" s="15">
        <f>E2_Transpose!BA104</f>
        <v>0</v>
      </c>
      <c r="U359" s="15">
        <f>E2_Transpose!BF104</f>
        <v>0</v>
      </c>
      <c r="V359" s="15">
        <f>E2_Transpose!CL104</f>
        <v>0</v>
      </c>
      <c r="W359" s="15">
        <f>E2_Transpose!DE104</f>
        <v>0</v>
      </c>
      <c r="Y359" s="15">
        <f>E2_Transpose!BK104</f>
        <v>0</v>
      </c>
      <c r="Z359" s="1">
        <f>E2_Transpose!L104</f>
        <v>0</v>
      </c>
      <c r="AA359" s="1">
        <f>E2_Transpose!M104</f>
        <v>0</v>
      </c>
      <c r="AB359" s="15">
        <f>E2_Transpose!AA104</f>
        <v>0</v>
      </c>
      <c r="AC359" s="15">
        <f>E2_Transpose!AK104</f>
        <v>0</v>
      </c>
      <c r="AD359" s="15">
        <f>E2_Transpose!AU104</f>
        <v>0</v>
      </c>
      <c r="AG359" s="1">
        <f>E2_Transpose!S104</f>
        <v>0</v>
      </c>
      <c r="AH359" s="1">
        <f>E2_Transpose!T104</f>
        <v>0</v>
      </c>
      <c r="AI359" s="1">
        <f>E2_Transpose!W104</f>
        <v>0</v>
      </c>
      <c r="AK359" s="1">
        <f>E2_Transpose!U104</f>
        <v>0</v>
      </c>
      <c r="AO359" s="15">
        <f>E2_Transpose!CG104</f>
        <v>0</v>
      </c>
      <c r="AP359" s="15">
        <f>E2_Transpose!CZ104</f>
        <v>0</v>
      </c>
      <c r="AQ359" s="1">
        <f>E2_Transpose!DK104</f>
        <v>0</v>
      </c>
      <c r="AR359" s="1">
        <f>E2_Transpose!J104</f>
        <v>0</v>
      </c>
      <c r="AS359" s="1">
        <f>E2_Transpose!Q104</f>
        <v>0</v>
      </c>
      <c r="AT359" s="1">
        <f>E2_Transpose!I104</f>
        <v>0</v>
      </c>
      <c r="AU359" s="1">
        <f>E2_Transpose!P104</f>
        <v>0</v>
      </c>
      <c r="AV359" s="1">
        <f>E2_Transpose!G104</f>
        <v>0</v>
      </c>
      <c r="AW359" s="1">
        <f>E2_Transpose!C104</f>
        <v>0</v>
      </c>
      <c r="AX359" s="1" t="s">
        <v>3078</v>
      </c>
      <c r="AY359" s="1">
        <f>E2_Transpose!CP104</f>
        <v>0</v>
      </c>
      <c r="AZ359" s="1">
        <f>E2_Transpose!DI104</f>
        <v>0</v>
      </c>
      <c r="BB359" s="15">
        <f>E2_Transpose!AF104</f>
        <v>0</v>
      </c>
      <c r="BC359" s="15">
        <f>E2_Transpose!AP104</f>
        <v>0</v>
      </c>
      <c r="BD359" s="1">
        <f>E2_Transpose!N104</f>
        <v>0</v>
      </c>
      <c r="BE359" s="1">
        <f>E2_Transpose!O104</f>
        <v>0</v>
      </c>
    </row>
    <row r="360" spans="2:57" x14ac:dyDescent="0.3">
      <c r="B360" s="1">
        <f t="shared" si="5"/>
        <v>0</v>
      </c>
      <c r="C360" s="68">
        <v>2</v>
      </c>
      <c r="D360" s="1">
        <f>E2_Transpose!H105</f>
        <v>0</v>
      </c>
      <c r="E360" s="1">
        <f>E2_Transpose!F105</f>
        <v>0</v>
      </c>
      <c r="F360" s="1">
        <f>E2_Transpose!E105</f>
        <v>0</v>
      </c>
      <c r="G360" s="15">
        <f>E2_Transpose!BZ105</f>
        <v>0</v>
      </c>
      <c r="H360" s="15">
        <f>E2_Transpose!CS105</f>
        <v>0</v>
      </c>
      <c r="I360" s="15">
        <f>E2_Transpose!CB105</f>
        <v>0</v>
      </c>
      <c r="J360" s="15">
        <f>E2_Transpose!CU105</f>
        <v>0</v>
      </c>
      <c r="L360" s="15">
        <f>E2_Transpose!BP105</f>
        <v>0</v>
      </c>
      <c r="M360" s="15">
        <f>E2_Transpose!BU105</f>
        <v>0</v>
      </c>
      <c r="T360" s="15">
        <f>E2_Transpose!BA105</f>
        <v>0</v>
      </c>
      <c r="U360" s="15">
        <f>E2_Transpose!BF105</f>
        <v>0</v>
      </c>
      <c r="V360" s="15">
        <f>E2_Transpose!CL105</f>
        <v>0</v>
      </c>
      <c r="W360" s="15">
        <f>E2_Transpose!DE105</f>
        <v>0</v>
      </c>
      <c r="Y360" s="15">
        <f>E2_Transpose!BK105</f>
        <v>0</v>
      </c>
      <c r="Z360" s="1">
        <f>E2_Transpose!L105</f>
        <v>0</v>
      </c>
      <c r="AA360" s="1">
        <f>E2_Transpose!M105</f>
        <v>0</v>
      </c>
      <c r="AB360" s="15">
        <f>E2_Transpose!AA105</f>
        <v>0</v>
      </c>
      <c r="AC360" s="15">
        <f>E2_Transpose!AK105</f>
        <v>0</v>
      </c>
      <c r="AD360" s="15">
        <f>E2_Transpose!AU105</f>
        <v>0</v>
      </c>
      <c r="AG360" s="1">
        <f>E2_Transpose!S105</f>
        <v>0</v>
      </c>
      <c r="AH360" s="1">
        <f>E2_Transpose!T105</f>
        <v>0</v>
      </c>
      <c r="AI360" s="1">
        <f>E2_Transpose!W105</f>
        <v>0</v>
      </c>
      <c r="AK360" s="1">
        <f>E2_Transpose!U105</f>
        <v>0</v>
      </c>
      <c r="AO360" s="15">
        <f>E2_Transpose!CG105</f>
        <v>0</v>
      </c>
      <c r="AP360" s="15">
        <f>E2_Transpose!CZ105</f>
        <v>0</v>
      </c>
      <c r="AQ360" s="1">
        <f>E2_Transpose!DK105</f>
        <v>0</v>
      </c>
      <c r="AR360" s="1">
        <f>E2_Transpose!J105</f>
        <v>0</v>
      </c>
      <c r="AS360" s="1">
        <f>E2_Transpose!Q105</f>
        <v>0</v>
      </c>
      <c r="AT360" s="1">
        <f>E2_Transpose!I105</f>
        <v>0</v>
      </c>
      <c r="AU360" s="1">
        <f>E2_Transpose!P105</f>
        <v>0</v>
      </c>
      <c r="AV360" s="1">
        <f>E2_Transpose!G105</f>
        <v>0</v>
      </c>
      <c r="AW360" s="1">
        <f>E2_Transpose!C105</f>
        <v>0</v>
      </c>
      <c r="AX360" s="1" t="s">
        <v>3078</v>
      </c>
      <c r="AY360" s="1">
        <f>E2_Transpose!CP105</f>
        <v>0</v>
      </c>
      <c r="AZ360" s="1">
        <f>E2_Transpose!DI105</f>
        <v>0</v>
      </c>
      <c r="BB360" s="15">
        <f>E2_Transpose!AF105</f>
        <v>0</v>
      </c>
      <c r="BC360" s="15">
        <f>E2_Transpose!AP105</f>
        <v>0</v>
      </c>
      <c r="BD360" s="1">
        <f>E2_Transpose!N105</f>
        <v>0</v>
      </c>
      <c r="BE360" s="1">
        <f>E2_Transpose!O105</f>
        <v>0</v>
      </c>
    </row>
    <row r="361" spans="2:57" x14ac:dyDescent="0.3">
      <c r="B361" s="1">
        <f t="shared" si="5"/>
        <v>0</v>
      </c>
      <c r="C361" s="68">
        <v>2</v>
      </c>
      <c r="D361" s="1">
        <f>E2_Transpose!H106</f>
        <v>0</v>
      </c>
      <c r="E361" s="1">
        <f>E2_Transpose!F106</f>
        <v>0</v>
      </c>
      <c r="F361" s="1">
        <f>E2_Transpose!E106</f>
        <v>0</v>
      </c>
      <c r="G361" s="15">
        <f>E2_Transpose!BZ106</f>
        <v>0</v>
      </c>
      <c r="H361" s="15">
        <f>E2_Transpose!CS106</f>
        <v>0</v>
      </c>
      <c r="I361" s="15">
        <f>E2_Transpose!CB106</f>
        <v>0</v>
      </c>
      <c r="J361" s="15">
        <f>E2_Transpose!CU106</f>
        <v>0</v>
      </c>
      <c r="L361" s="15">
        <f>E2_Transpose!BP106</f>
        <v>0</v>
      </c>
      <c r="M361" s="15">
        <f>E2_Transpose!BU106</f>
        <v>0</v>
      </c>
      <c r="T361" s="15">
        <f>E2_Transpose!BA106</f>
        <v>0</v>
      </c>
      <c r="U361" s="15">
        <f>E2_Transpose!BF106</f>
        <v>0</v>
      </c>
      <c r="V361" s="15">
        <f>E2_Transpose!CL106</f>
        <v>0</v>
      </c>
      <c r="W361" s="15">
        <f>E2_Transpose!DE106</f>
        <v>0</v>
      </c>
      <c r="Y361" s="15">
        <f>E2_Transpose!BK106</f>
        <v>0</v>
      </c>
      <c r="Z361" s="1">
        <f>E2_Transpose!L106</f>
        <v>0</v>
      </c>
      <c r="AA361" s="1">
        <f>E2_Transpose!M106</f>
        <v>0</v>
      </c>
      <c r="AB361" s="15">
        <f>E2_Transpose!AA106</f>
        <v>0</v>
      </c>
      <c r="AC361" s="15">
        <f>E2_Transpose!AK106</f>
        <v>0</v>
      </c>
      <c r="AD361" s="15">
        <f>E2_Transpose!AU106</f>
        <v>0</v>
      </c>
      <c r="AG361" s="1">
        <f>E2_Transpose!S106</f>
        <v>0</v>
      </c>
      <c r="AH361" s="1">
        <f>E2_Transpose!T106</f>
        <v>0</v>
      </c>
      <c r="AI361" s="1">
        <f>E2_Transpose!W106</f>
        <v>0</v>
      </c>
      <c r="AK361" s="1">
        <f>E2_Transpose!U106</f>
        <v>0</v>
      </c>
      <c r="AO361" s="15">
        <f>E2_Transpose!CG106</f>
        <v>0</v>
      </c>
      <c r="AP361" s="15">
        <f>E2_Transpose!CZ106</f>
        <v>0</v>
      </c>
      <c r="AQ361" s="1">
        <f>E2_Transpose!DK106</f>
        <v>0</v>
      </c>
      <c r="AR361" s="1">
        <f>E2_Transpose!J106</f>
        <v>0</v>
      </c>
      <c r="AS361" s="1">
        <f>E2_Transpose!Q106</f>
        <v>0</v>
      </c>
      <c r="AT361" s="1">
        <f>E2_Transpose!I106</f>
        <v>0</v>
      </c>
      <c r="AU361" s="1">
        <f>E2_Transpose!P106</f>
        <v>0</v>
      </c>
      <c r="AV361" s="1">
        <f>E2_Transpose!G106</f>
        <v>0</v>
      </c>
      <c r="AW361" s="1">
        <f>E2_Transpose!C106</f>
        <v>0</v>
      </c>
      <c r="AX361" s="1" t="s">
        <v>3078</v>
      </c>
      <c r="AY361" s="1">
        <f>E2_Transpose!CP106</f>
        <v>0</v>
      </c>
      <c r="AZ361" s="1">
        <f>E2_Transpose!DI106</f>
        <v>0</v>
      </c>
      <c r="BB361" s="15">
        <f>E2_Transpose!AF106</f>
        <v>0</v>
      </c>
      <c r="BC361" s="15">
        <f>E2_Transpose!AP106</f>
        <v>0</v>
      </c>
      <c r="BD361" s="1">
        <f>E2_Transpose!N106</f>
        <v>0</v>
      </c>
      <c r="BE361" s="1">
        <f>E2_Transpose!O106</f>
        <v>0</v>
      </c>
    </row>
    <row r="362" spans="2:57" x14ac:dyDescent="0.3">
      <c r="B362" s="1">
        <f t="shared" si="5"/>
        <v>0</v>
      </c>
      <c r="C362" s="68">
        <v>2</v>
      </c>
      <c r="D362" s="1">
        <f>E2_Transpose!H107</f>
        <v>0</v>
      </c>
      <c r="E362" s="1">
        <f>E2_Transpose!F107</f>
        <v>0</v>
      </c>
      <c r="F362" s="1">
        <f>E2_Transpose!E107</f>
        <v>0</v>
      </c>
      <c r="G362" s="15">
        <f>E2_Transpose!BZ107</f>
        <v>0</v>
      </c>
      <c r="H362" s="15">
        <f>E2_Transpose!CS107</f>
        <v>0</v>
      </c>
      <c r="I362" s="15">
        <f>E2_Transpose!CB107</f>
        <v>0</v>
      </c>
      <c r="J362" s="15">
        <f>E2_Transpose!CU107</f>
        <v>0</v>
      </c>
      <c r="L362" s="15">
        <f>E2_Transpose!BP107</f>
        <v>0</v>
      </c>
      <c r="M362" s="15">
        <f>E2_Transpose!BU107</f>
        <v>0</v>
      </c>
      <c r="T362" s="15">
        <f>E2_Transpose!BA107</f>
        <v>0</v>
      </c>
      <c r="U362" s="15">
        <f>E2_Transpose!BF107</f>
        <v>0</v>
      </c>
      <c r="V362" s="15">
        <f>E2_Transpose!CL107</f>
        <v>0</v>
      </c>
      <c r="W362" s="15">
        <f>E2_Transpose!DE107</f>
        <v>0</v>
      </c>
      <c r="Y362" s="15">
        <f>E2_Transpose!BK107</f>
        <v>0</v>
      </c>
      <c r="Z362" s="1">
        <f>E2_Transpose!L107</f>
        <v>0</v>
      </c>
      <c r="AA362" s="1">
        <f>E2_Transpose!M107</f>
        <v>0</v>
      </c>
      <c r="AB362" s="15">
        <f>E2_Transpose!AA107</f>
        <v>0</v>
      </c>
      <c r="AC362" s="15">
        <f>E2_Transpose!AK107</f>
        <v>0</v>
      </c>
      <c r="AD362" s="15">
        <f>E2_Transpose!AU107</f>
        <v>0</v>
      </c>
      <c r="AG362" s="1">
        <f>E2_Transpose!S107</f>
        <v>0</v>
      </c>
      <c r="AH362" s="1">
        <f>E2_Transpose!T107</f>
        <v>0</v>
      </c>
      <c r="AI362" s="1">
        <f>E2_Transpose!W107</f>
        <v>0</v>
      </c>
      <c r="AK362" s="1">
        <f>E2_Transpose!U107</f>
        <v>0</v>
      </c>
      <c r="AO362" s="15">
        <f>E2_Transpose!CG107</f>
        <v>0</v>
      </c>
      <c r="AP362" s="15">
        <f>E2_Transpose!CZ107</f>
        <v>0</v>
      </c>
      <c r="AQ362" s="1">
        <f>E2_Transpose!DK107</f>
        <v>0</v>
      </c>
      <c r="AR362" s="1">
        <f>E2_Transpose!J107</f>
        <v>0</v>
      </c>
      <c r="AS362" s="1">
        <f>E2_Transpose!Q107</f>
        <v>0</v>
      </c>
      <c r="AT362" s="1">
        <f>E2_Transpose!I107</f>
        <v>0</v>
      </c>
      <c r="AU362" s="1">
        <f>E2_Transpose!P107</f>
        <v>0</v>
      </c>
      <c r="AV362" s="1">
        <f>E2_Transpose!G107</f>
        <v>0</v>
      </c>
      <c r="AW362" s="1">
        <f>E2_Transpose!C107</f>
        <v>0</v>
      </c>
      <c r="AX362" s="1" t="s">
        <v>3078</v>
      </c>
      <c r="AY362" s="1">
        <f>E2_Transpose!CP107</f>
        <v>0</v>
      </c>
      <c r="AZ362" s="1">
        <f>E2_Transpose!DI107</f>
        <v>0</v>
      </c>
      <c r="BB362" s="15">
        <f>E2_Transpose!AF107</f>
        <v>0</v>
      </c>
      <c r="BC362" s="15">
        <f>E2_Transpose!AP107</f>
        <v>0</v>
      </c>
      <c r="BD362" s="1">
        <f>E2_Transpose!N107</f>
        <v>0</v>
      </c>
      <c r="BE362" s="1">
        <f>E2_Transpose!O107</f>
        <v>0</v>
      </c>
    </row>
    <row r="363" spans="2:57" x14ac:dyDescent="0.3">
      <c r="B363" s="1">
        <f t="shared" si="5"/>
        <v>0</v>
      </c>
      <c r="C363" s="68">
        <v>2</v>
      </c>
      <c r="D363" s="1">
        <f>E2_Transpose!H108</f>
        <v>0</v>
      </c>
      <c r="E363" s="1">
        <f>E2_Transpose!F108</f>
        <v>0</v>
      </c>
      <c r="F363" s="1">
        <f>E2_Transpose!E108</f>
        <v>0</v>
      </c>
      <c r="G363" s="15">
        <f>E2_Transpose!BZ108</f>
        <v>0</v>
      </c>
      <c r="H363" s="15">
        <f>E2_Transpose!CS108</f>
        <v>0</v>
      </c>
      <c r="I363" s="15">
        <f>E2_Transpose!CB108</f>
        <v>0</v>
      </c>
      <c r="J363" s="15">
        <f>E2_Transpose!CU108</f>
        <v>0</v>
      </c>
      <c r="L363" s="15">
        <f>E2_Transpose!BP108</f>
        <v>0</v>
      </c>
      <c r="M363" s="15">
        <f>E2_Transpose!BU108</f>
        <v>0</v>
      </c>
      <c r="T363" s="15">
        <f>E2_Transpose!BA108</f>
        <v>0</v>
      </c>
      <c r="U363" s="15">
        <f>E2_Transpose!BF108</f>
        <v>0</v>
      </c>
      <c r="V363" s="15">
        <f>E2_Transpose!CL108</f>
        <v>0</v>
      </c>
      <c r="W363" s="15">
        <f>E2_Transpose!DE108</f>
        <v>0</v>
      </c>
      <c r="Y363" s="15">
        <f>E2_Transpose!BK108</f>
        <v>0</v>
      </c>
      <c r="Z363" s="1">
        <f>E2_Transpose!L108</f>
        <v>0</v>
      </c>
      <c r="AA363" s="1">
        <f>E2_Transpose!M108</f>
        <v>0</v>
      </c>
      <c r="AB363" s="15">
        <f>E2_Transpose!AA108</f>
        <v>0</v>
      </c>
      <c r="AC363" s="15">
        <f>E2_Transpose!AK108</f>
        <v>0</v>
      </c>
      <c r="AD363" s="15">
        <f>E2_Transpose!AU108</f>
        <v>0</v>
      </c>
      <c r="AG363" s="1">
        <f>E2_Transpose!S108</f>
        <v>0</v>
      </c>
      <c r="AH363" s="1">
        <f>E2_Transpose!T108</f>
        <v>0</v>
      </c>
      <c r="AI363" s="1">
        <f>E2_Transpose!W108</f>
        <v>0</v>
      </c>
      <c r="AK363" s="1">
        <f>E2_Transpose!U108</f>
        <v>0</v>
      </c>
      <c r="AO363" s="15">
        <f>E2_Transpose!CG108</f>
        <v>0</v>
      </c>
      <c r="AP363" s="15">
        <f>E2_Transpose!CZ108</f>
        <v>0</v>
      </c>
      <c r="AQ363" s="1">
        <f>E2_Transpose!DK108</f>
        <v>0</v>
      </c>
      <c r="AR363" s="1">
        <f>E2_Transpose!J108</f>
        <v>0</v>
      </c>
      <c r="AS363" s="1">
        <f>E2_Transpose!Q108</f>
        <v>0</v>
      </c>
      <c r="AT363" s="1">
        <f>E2_Transpose!I108</f>
        <v>0</v>
      </c>
      <c r="AU363" s="1">
        <f>E2_Transpose!P108</f>
        <v>0</v>
      </c>
      <c r="AV363" s="1">
        <f>E2_Transpose!G108</f>
        <v>0</v>
      </c>
      <c r="AW363" s="1">
        <f>E2_Transpose!C108</f>
        <v>0</v>
      </c>
      <c r="AX363" s="1" t="s">
        <v>3078</v>
      </c>
      <c r="AY363" s="1">
        <f>E2_Transpose!CP108</f>
        <v>0</v>
      </c>
      <c r="AZ363" s="1">
        <f>E2_Transpose!DI108</f>
        <v>0</v>
      </c>
      <c r="BB363" s="15">
        <f>E2_Transpose!AF108</f>
        <v>0</v>
      </c>
      <c r="BC363" s="15">
        <f>E2_Transpose!AP108</f>
        <v>0</v>
      </c>
      <c r="BD363" s="1">
        <f>E2_Transpose!N108</f>
        <v>0</v>
      </c>
      <c r="BE363" s="1">
        <f>E2_Transpose!O108</f>
        <v>0</v>
      </c>
    </row>
    <row r="364" spans="2:57" x14ac:dyDescent="0.3">
      <c r="B364" s="1">
        <f t="shared" si="5"/>
        <v>0</v>
      </c>
      <c r="C364" s="68">
        <v>2</v>
      </c>
      <c r="D364" s="1">
        <f>E2_Transpose!H109</f>
        <v>0</v>
      </c>
      <c r="E364" s="1">
        <f>E2_Transpose!F109</f>
        <v>0</v>
      </c>
      <c r="F364" s="1">
        <f>E2_Transpose!E109</f>
        <v>0</v>
      </c>
      <c r="G364" s="15">
        <f>E2_Transpose!BZ109</f>
        <v>0</v>
      </c>
      <c r="H364" s="15">
        <f>E2_Transpose!CS109</f>
        <v>0</v>
      </c>
      <c r="I364" s="15">
        <f>E2_Transpose!CB109</f>
        <v>0</v>
      </c>
      <c r="J364" s="15">
        <f>E2_Transpose!CU109</f>
        <v>0</v>
      </c>
      <c r="L364" s="15">
        <f>E2_Transpose!BP109</f>
        <v>0</v>
      </c>
      <c r="M364" s="15">
        <f>E2_Transpose!BU109</f>
        <v>0</v>
      </c>
      <c r="T364" s="15">
        <f>E2_Transpose!BA109</f>
        <v>0</v>
      </c>
      <c r="U364" s="15">
        <f>E2_Transpose!BF109</f>
        <v>0</v>
      </c>
      <c r="V364" s="15">
        <f>E2_Transpose!CL109</f>
        <v>0</v>
      </c>
      <c r="W364" s="15">
        <f>E2_Transpose!DE109</f>
        <v>0</v>
      </c>
      <c r="Y364" s="15">
        <f>E2_Transpose!BK109</f>
        <v>0</v>
      </c>
      <c r="Z364" s="1">
        <f>E2_Transpose!L109</f>
        <v>0</v>
      </c>
      <c r="AA364" s="1">
        <f>E2_Transpose!M109</f>
        <v>0</v>
      </c>
      <c r="AB364" s="15">
        <f>E2_Transpose!AA109</f>
        <v>0</v>
      </c>
      <c r="AC364" s="15">
        <f>E2_Transpose!AK109</f>
        <v>0</v>
      </c>
      <c r="AD364" s="15">
        <f>E2_Transpose!AU109</f>
        <v>0</v>
      </c>
      <c r="AG364" s="1">
        <f>E2_Transpose!S109</f>
        <v>0</v>
      </c>
      <c r="AH364" s="1">
        <f>E2_Transpose!T109</f>
        <v>0</v>
      </c>
      <c r="AI364" s="1">
        <f>E2_Transpose!W109</f>
        <v>0</v>
      </c>
      <c r="AK364" s="1">
        <f>E2_Transpose!U109</f>
        <v>0</v>
      </c>
      <c r="AO364" s="15">
        <f>E2_Transpose!CG109</f>
        <v>0</v>
      </c>
      <c r="AP364" s="15">
        <f>E2_Transpose!CZ109</f>
        <v>0</v>
      </c>
      <c r="AQ364" s="1">
        <f>E2_Transpose!DK109</f>
        <v>0</v>
      </c>
      <c r="AR364" s="1">
        <f>E2_Transpose!J109</f>
        <v>0</v>
      </c>
      <c r="AS364" s="1">
        <f>E2_Transpose!Q109</f>
        <v>0</v>
      </c>
      <c r="AT364" s="1">
        <f>E2_Transpose!I109</f>
        <v>0</v>
      </c>
      <c r="AU364" s="1">
        <f>E2_Transpose!P109</f>
        <v>0</v>
      </c>
      <c r="AV364" s="1">
        <f>E2_Transpose!G109</f>
        <v>0</v>
      </c>
      <c r="AW364" s="1">
        <f>E2_Transpose!C109</f>
        <v>0</v>
      </c>
      <c r="AX364" s="1" t="s">
        <v>3078</v>
      </c>
      <c r="AY364" s="1">
        <f>E2_Transpose!CP109</f>
        <v>0</v>
      </c>
      <c r="AZ364" s="1">
        <f>E2_Transpose!DI109</f>
        <v>0</v>
      </c>
      <c r="BB364" s="15">
        <f>E2_Transpose!AF109</f>
        <v>0</v>
      </c>
      <c r="BC364" s="15">
        <f>E2_Transpose!AP109</f>
        <v>0</v>
      </c>
      <c r="BD364" s="1">
        <f>E2_Transpose!N109</f>
        <v>0</v>
      </c>
      <c r="BE364" s="1">
        <f>E2_Transpose!O109</f>
        <v>0</v>
      </c>
    </row>
    <row r="365" spans="2:57" x14ac:dyDescent="0.3">
      <c r="B365" s="1">
        <f t="shared" si="5"/>
        <v>0</v>
      </c>
      <c r="C365" s="68">
        <v>2</v>
      </c>
      <c r="D365" s="1">
        <f>E2_Transpose!H110</f>
        <v>0</v>
      </c>
      <c r="E365" s="1">
        <f>E2_Transpose!F110</f>
        <v>0</v>
      </c>
      <c r="F365" s="1">
        <f>E2_Transpose!E110</f>
        <v>0</v>
      </c>
      <c r="G365" s="15">
        <f>E2_Transpose!BZ110</f>
        <v>0</v>
      </c>
      <c r="H365" s="15">
        <f>E2_Transpose!CS110</f>
        <v>0</v>
      </c>
      <c r="I365" s="15">
        <f>E2_Transpose!CB110</f>
        <v>0</v>
      </c>
      <c r="J365" s="15">
        <f>E2_Transpose!CU110</f>
        <v>0</v>
      </c>
      <c r="L365" s="15">
        <f>E2_Transpose!BP110</f>
        <v>0</v>
      </c>
      <c r="M365" s="15">
        <f>E2_Transpose!BU110</f>
        <v>0</v>
      </c>
      <c r="T365" s="15">
        <f>E2_Transpose!BA110</f>
        <v>0</v>
      </c>
      <c r="U365" s="15">
        <f>E2_Transpose!BF110</f>
        <v>0</v>
      </c>
      <c r="V365" s="15">
        <f>E2_Transpose!CL110</f>
        <v>0</v>
      </c>
      <c r="W365" s="15">
        <f>E2_Transpose!DE110</f>
        <v>0</v>
      </c>
      <c r="Y365" s="15">
        <f>E2_Transpose!BK110</f>
        <v>0</v>
      </c>
      <c r="Z365" s="1">
        <f>E2_Transpose!L110</f>
        <v>0</v>
      </c>
      <c r="AA365" s="1">
        <f>E2_Transpose!M110</f>
        <v>0</v>
      </c>
      <c r="AB365" s="15">
        <f>E2_Transpose!AA110</f>
        <v>0</v>
      </c>
      <c r="AC365" s="15">
        <f>E2_Transpose!AK110</f>
        <v>0</v>
      </c>
      <c r="AD365" s="15">
        <f>E2_Transpose!AU110</f>
        <v>0</v>
      </c>
      <c r="AG365" s="1">
        <f>E2_Transpose!S110</f>
        <v>0</v>
      </c>
      <c r="AH365" s="1">
        <f>E2_Transpose!T110</f>
        <v>0</v>
      </c>
      <c r="AI365" s="1">
        <f>E2_Transpose!W110</f>
        <v>0</v>
      </c>
      <c r="AK365" s="1">
        <f>E2_Transpose!U110</f>
        <v>0</v>
      </c>
      <c r="AO365" s="15">
        <f>E2_Transpose!CG110</f>
        <v>0</v>
      </c>
      <c r="AP365" s="15">
        <f>E2_Transpose!CZ110</f>
        <v>0</v>
      </c>
      <c r="AQ365" s="1">
        <f>E2_Transpose!DK110</f>
        <v>0</v>
      </c>
      <c r="AR365" s="1">
        <f>E2_Transpose!J110</f>
        <v>0</v>
      </c>
      <c r="AS365" s="1">
        <f>E2_Transpose!Q110</f>
        <v>0</v>
      </c>
      <c r="AT365" s="1">
        <f>E2_Transpose!I110</f>
        <v>0</v>
      </c>
      <c r="AU365" s="1">
        <f>E2_Transpose!P110</f>
        <v>0</v>
      </c>
      <c r="AV365" s="1">
        <f>E2_Transpose!G110</f>
        <v>0</v>
      </c>
      <c r="AW365" s="1">
        <f>E2_Transpose!C110</f>
        <v>0</v>
      </c>
      <c r="AX365" s="1" t="s">
        <v>3078</v>
      </c>
      <c r="AY365" s="1">
        <f>E2_Transpose!CP110</f>
        <v>0</v>
      </c>
      <c r="AZ365" s="1">
        <f>E2_Transpose!DI110</f>
        <v>0</v>
      </c>
      <c r="BB365" s="15">
        <f>E2_Transpose!AF110</f>
        <v>0</v>
      </c>
      <c r="BC365" s="15">
        <f>E2_Transpose!AP110</f>
        <v>0</v>
      </c>
      <c r="BD365" s="1">
        <f>E2_Transpose!N110</f>
        <v>0</v>
      </c>
      <c r="BE365" s="1">
        <f>E2_Transpose!O110</f>
        <v>0</v>
      </c>
    </row>
    <row r="366" spans="2:57" x14ac:dyDescent="0.3">
      <c r="B366" s="1">
        <f t="shared" si="5"/>
        <v>0</v>
      </c>
      <c r="C366" s="68">
        <v>2</v>
      </c>
      <c r="D366" s="1">
        <f>E2_Transpose!H111</f>
        <v>0</v>
      </c>
      <c r="E366" s="1">
        <f>E2_Transpose!F111</f>
        <v>0</v>
      </c>
      <c r="F366" s="1">
        <f>E2_Transpose!E111</f>
        <v>0</v>
      </c>
      <c r="G366" s="15">
        <f>E2_Transpose!BZ111</f>
        <v>0</v>
      </c>
      <c r="H366" s="15">
        <f>E2_Transpose!CS111</f>
        <v>0</v>
      </c>
      <c r="I366" s="15">
        <f>E2_Transpose!CB111</f>
        <v>0</v>
      </c>
      <c r="J366" s="15">
        <f>E2_Transpose!CU111</f>
        <v>0</v>
      </c>
      <c r="L366" s="15">
        <f>E2_Transpose!BP111</f>
        <v>0</v>
      </c>
      <c r="M366" s="15">
        <f>E2_Transpose!BU111</f>
        <v>0</v>
      </c>
      <c r="T366" s="15">
        <f>E2_Transpose!BA111</f>
        <v>0</v>
      </c>
      <c r="U366" s="15">
        <f>E2_Transpose!BF111</f>
        <v>0</v>
      </c>
      <c r="V366" s="15">
        <f>E2_Transpose!CL111</f>
        <v>0</v>
      </c>
      <c r="W366" s="15">
        <f>E2_Transpose!DE111</f>
        <v>0</v>
      </c>
      <c r="Y366" s="15">
        <f>E2_Transpose!BK111</f>
        <v>0</v>
      </c>
      <c r="Z366" s="1">
        <f>E2_Transpose!L111</f>
        <v>0</v>
      </c>
      <c r="AA366" s="1">
        <f>E2_Transpose!M111</f>
        <v>0</v>
      </c>
      <c r="AB366" s="15">
        <f>E2_Transpose!AA111</f>
        <v>0</v>
      </c>
      <c r="AC366" s="15">
        <f>E2_Transpose!AK111</f>
        <v>0</v>
      </c>
      <c r="AD366" s="15">
        <f>E2_Transpose!AU111</f>
        <v>0</v>
      </c>
      <c r="AG366" s="1">
        <f>E2_Transpose!S111</f>
        <v>0</v>
      </c>
      <c r="AH366" s="1">
        <f>E2_Transpose!T111</f>
        <v>0</v>
      </c>
      <c r="AI366" s="1">
        <f>E2_Transpose!W111</f>
        <v>0</v>
      </c>
      <c r="AK366" s="1">
        <f>E2_Transpose!U111</f>
        <v>0</v>
      </c>
      <c r="AO366" s="15">
        <f>E2_Transpose!CG111</f>
        <v>0</v>
      </c>
      <c r="AP366" s="15">
        <f>E2_Transpose!CZ111</f>
        <v>0</v>
      </c>
      <c r="AQ366" s="1">
        <f>E2_Transpose!DK111</f>
        <v>0</v>
      </c>
      <c r="AR366" s="1">
        <f>E2_Transpose!J111</f>
        <v>0</v>
      </c>
      <c r="AS366" s="1">
        <f>E2_Transpose!Q111</f>
        <v>0</v>
      </c>
      <c r="AT366" s="1">
        <f>E2_Transpose!I111</f>
        <v>0</v>
      </c>
      <c r="AU366" s="1">
        <f>E2_Transpose!P111</f>
        <v>0</v>
      </c>
      <c r="AV366" s="1">
        <f>E2_Transpose!G111</f>
        <v>0</v>
      </c>
      <c r="AW366" s="1">
        <f>E2_Transpose!C111</f>
        <v>0</v>
      </c>
      <c r="AX366" s="1" t="s">
        <v>3078</v>
      </c>
      <c r="AY366" s="1">
        <f>E2_Transpose!CP111</f>
        <v>0</v>
      </c>
      <c r="AZ366" s="1">
        <f>E2_Transpose!DI111</f>
        <v>0</v>
      </c>
      <c r="BB366" s="15">
        <f>E2_Transpose!AF111</f>
        <v>0</v>
      </c>
      <c r="BC366" s="15">
        <f>E2_Transpose!AP111</f>
        <v>0</v>
      </c>
      <c r="BD366" s="1">
        <f>E2_Transpose!N111</f>
        <v>0</v>
      </c>
      <c r="BE366" s="1">
        <f>E2_Transpose!O111</f>
        <v>0</v>
      </c>
    </row>
    <row r="367" spans="2:57" x14ac:dyDescent="0.3">
      <c r="B367" s="1">
        <f t="shared" si="5"/>
        <v>0</v>
      </c>
      <c r="C367" s="68">
        <v>2</v>
      </c>
      <c r="D367" s="1">
        <f>E2_Transpose!H112</f>
        <v>0</v>
      </c>
      <c r="E367" s="1">
        <f>E2_Transpose!F112</f>
        <v>0</v>
      </c>
      <c r="F367" s="1">
        <f>E2_Transpose!E112</f>
        <v>0</v>
      </c>
      <c r="G367" s="15">
        <f>E2_Transpose!BZ112</f>
        <v>0</v>
      </c>
      <c r="H367" s="15">
        <f>E2_Transpose!CS112</f>
        <v>0</v>
      </c>
      <c r="I367" s="15">
        <f>E2_Transpose!CB112</f>
        <v>0</v>
      </c>
      <c r="J367" s="15">
        <f>E2_Transpose!CU112</f>
        <v>0</v>
      </c>
      <c r="L367" s="15">
        <f>E2_Transpose!BP112</f>
        <v>0</v>
      </c>
      <c r="M367" s="15">
        <f>E2_Transpose!BU112</f>
        <v>0</v>
      </c>
      <c r="T367" s="15">
        <f>E2_Transpose!BA112</f>
        <v>0</v>
      </c>
      <c r="U367" s="15">
        <f>E2_Transpose!BF112</f>
        <v>0</v>
      </c>
      <c r="V367" s="15">
        <f>E2_Transpose!CL112</f>
        <v>0</v>
      </c>
      <c r="W367" s="15">
        <f>E2_Transpose!DE112</f>
        <v>0</v>
      </c>
      <c r="Y367" s="15">
        <f>E2_Transpose!BK112</f>
        <v>0</v>
      </c>
      <c r="Z367" s="1">
        <f>E2_Transpose!L112</f>
        <v>0</v>
      </c>
      <c r="AA367" s="1">
        <f>E2_Transpose!M112</f>
        <v>0</v>
      </c>
      <c r="AB367" s="15">
        <f>E2_Transpose!AA112</f>
        <v>0</v>
      </c>
      <c r="AC367" s="15">
        <f>E2_Transpose!AK112</f>
        <v>0</v>
      </c>
      <c r="AD367" s="15">
        <f>E2_Transpose!AU112</f>
        <v>0</v>
      </c>
      <c r="AG367" s="1">
        <f>E2_Transpose!S112</f>
        <v>0</v>
      </c>
      <c r="AH367" s="1">
        <f>E2_Transpose!T112</f>
        <v>0</v>
      </c>
      <c r="AI367" s="1">
        <f>E2_Transpose!W112</f>
        <v>0</v>
      </c>
      <c r="AK367" s="1">
        <f>E2_Transpose!U112</f>
        <v>0</v>
      </c>
      <c r="AO367" s="15">
        <f>E2_Transpose!CG112</f>
        <v>0</v>
      </c>
      <c r="AP367" s="15">
        <f>E2_Transpose!CZ112</f>
        <v>0</v>
      </c>
      <c r="AQ367" s="1">
        <f>E2_Transpose!DK112</f>
        <v>0</v>
      </c>
      <c r="AR367" s="1">
        <f>E2_Transpose!J112</f>
        <v>0</v>
      </c>
      <c r="AS367" s="1">
        <f>E2_Transpose!Q112</f>
        <v>0</v>
      </c>
      <c r="AT367" s="1">
        <f>E2_Transpose!I112</f>
        <v>0</v>
      </c>
      <c r="AU367" s="1">
        <f>E2_Transpose!P112</f>
        <v>0</v>
      </c>
      <c r="AV367" s="1">
        <f>E2_Transpose!G112</f>
        <v>0</v>
      </c>
      <c r="AW367" s="1">
        <f>E2_Transpose!C112</f>
        <v>0</v>
      </c>
      <c r="AX367" s="1" t="s">
        <v>3078</v>
      </c>
      <c r="AY367" s="1">
        <f>E2_Transpose!CP112</f>
        <v>0</v>
      </c>
      <c r="AZ367" s="1">
        <f>E2_Transpose!DI112</f>
        <v>0</v>
      </c>
      <c r="BB367" s="15">
        <f>E2_Transpose!AF112</f>
        <v>0</v>
      </c>
      <c r="BC367" s="15">
        <f>E2_Transpose!AP112</f>
        <v>0</v>
      </c>
      <c r="BD367" s="1">
        <f>E2_Transpose!N112</f>
        <v>0</v>
      </c>
      <c r="BE367" s="1">
        <f>E2_Transpose!O112</f>
        <v>0</v>
      </c>
    </row>
    <row r="368" spans="2:57" x14ac:dyDescent="0.3">
      <c r="B368" s="1">
        <f t="shared" si="5"/>
        <v>0</v>
      </c>
      <c r="C368" s="68">
        <v>2</v>
      </c>
      <c r="D368" s="1">
        <f>E2_Transpose!H113</f>
        <v>0</v>
      </c>
      <c r="E368" s="1">
        <f>E2_Transpose!F113</f>
        <v>0</v>
      </c>
      <c r="F368" s="1">
        <f>E2_Transpose!E113</f>
        <v>0</v>
      </c>
      <c r="G368" s="15">
        <f>E2_Transpose!BZ113</f>
        <v>0</v>
      </c>
      <c r="H368" s="15">
        <f>E2_Transpose!CS113</f>
        <v>0</v>
      </c>
      <c r="I368" s="15">
        <f>E2_Transpose!CB113</f>
        <v>0</v>
      </c>
      <c r="J368" s="15">
        <f>E2_Transpose!CU113</f>
        <v>0</v>
      </c>
      <c r="L368" s="15">
        <f>E2_Transpose!BP113</f>
        <v>0</v>
      </c>
      <c r="M368" s="15">
        <f>E2_Transpose!BU113</f>
        <v>0</v>
      </c>
      <c r="T368" s="15">
        <f>E2_Transpose!BA113</f>
        <v>0</v>
      </c>
      <c r="U368" s="15">
        <f>E2_Transpose!BF113</f>
        <v>0</v>
      </c>
      <c r="V368" s="15">
        <f>E2_Transpose!CL113</f>
        <v>0</v>
      </c>
      <c r="W368" s="15">
        <f>E2_Transpose!DE113</f>
        <v>0</v>
      </c>
      <c r="Y368" s="15">
        <f>E2_Transpose!BK113</f>
        <v>0</v>
      </c>
      <c r="Z368" s="1">
        <f>E2_Transpose!L113</f>
        <v>0</v>
      </c>
      <c r="AA368" s="1">
        <f>E2_Transpose!M113</f>
        <v>0</v>
      </c>
      <c r="AB368" s="15">
        <f>E2_Transpose!AA113</f>
        <v>0</v>
      </c>
      <c r="AC368" s="15">
        <f>E2_Transpose!AK113</f>
        <v>0</v>
      </c>
      <c r="AD368" s="15">
        <f>E2_Transpose!AU113</f>
        <v>0</v>
      </c>
      <c r="AG368" s="1">
        <f>E2_Transpose!S113</f>
        <v>0</v>
      </c>
      <c r="AH368" s="1">
        <f>E2_Transpose!T113</f>
        <v>0</v>
      </c>
      <c r="AI368" s="1">
        <f>E2_Transpose!W113</f>
        <v>0</v>
      </c>
      <c r="AK368" s="1">
        <f>E2_Transpose!U113</f>
        <v>0</v>
      </c>
      <c r="AO368" s="15">
        <f>E2_Transpose!CG113</f>
        <v>0</v>
      </c>
      <c r="AP368" s="15">
        <f>E2_Transpose!CZ113</f>
        <v>0</v>
      </c>
      <c r="AQ368" s="1">
        <f>E2_Transpose!DK113</f>
        <v>0</v>
      </c>
      <c r="AR368" s="1">
        <f>E2_Transpose!J113</f>
        <v>0</v>
      </c>
      <c r="AS368" s="1">
        <f>E2_Transpose!Q113</f>
        <v>0</v>
      </c>
      <c r="AT368" s="1">
        <f>E2_Transpose!I113</f>
        <v>0</v>
      </c>
      <c r="AU368" s="1">
        <f>E2_Transpose!P113</f>
        <v>0</v>
      </c>
      <c r="AV368" s="1">
        <f>E2_Transpose!G113</f>
        <v>0</v>
      </c>
      <c r="AW368" s="1">
        <f>E2_Transpose!C113</f>
        <v>0</v>
      </c>
      <c r="AX368" s="1" t="s">
        <v>3078</v>
      </c>
      <c r="AY368" s="1">
        <f>E2_Transpose!CP113</f>
        <v>0</v>
      </c>
      <c r="AZ368" s="1">
        <f>E2_Transpose!DI113</f>
        <v>0</v>
      </c>
      <c r="BB368" s="15">
        <f>E2_Transpose!AF113</f>
        <v>0</v>
      </c>
      <c r="BC368" s="15">
        <f>E2_Transpose!AP113</f>
        <v>0</v>
      </c>
      <c r="BD368" s="1">
        <f>E2_Transpose!N113</f>
        <v>0</v>
      </c>
      <c r="BE368" s="1">
        <f>E2_Transpose!O113</f>
        <v>0</v>
      </c>
    </row>
    <row r="369" spans="2:57" x14ac:dyDescent="0.3">
      <c r="B369" s="1">
        <f t="shared" si="5"/>
        <v>0</v>
      </c>
      <c r="C369" s="68">
        <v>2</v>
      </c>
      <c r="D369" s="1">
        <f>E2_Transpose!H114</f>
        <v>0</v>
      </c>
      <c r="E369" s="1">
        <f>E2_Transpose!F114</f>
        <v>0</v>
      </c>
      <c r="F369" s="1">
        <f>E2_Transpose!E114</f>
        <v>0</v>
      </c>
      <c r="G369" s="15">
        <f>E2_Transpose!BZ114</f>
        <v>0</v>
      </c>
      <c r="H369" s="15">
        <f>E2_Transpose!CS114</f>
        <v>0</v>
      </c>
      <c r="I369" s="15">
        <f>E2_Transpose!CB114</f>
        <v>0</v>
      </c>
      <c r="J369" s="15">
        <f>E2_Transpose!CU114</f>
        <v>0</v>
      </c>
      <c r="L369" s="15">
        <f>E2_Transpose!BP114</f>
        <v>0</v>
      </c>
      <c r="M369" s="15">
        <f>E2_Transpose!BU114</f>
        <v>0</v>
      </c>
      <c r="T369" s="15">
        <f>E2_Transpose!BA114</f>
        <v>0</v>
      </c>
      <c r="U369" s="15">
        <f>E2_Transpose!BF114</f>
        <v>0</v>
      </c>
      <c r="V369" s="15">
        <f>E2_Transpose!CL114</f>
        <v>0</v>
      </c>
      <c r="W369" s="15">
        <f>E2_Transpose!DE114</f>
        <v>0</v>
      </c>
      <c r="Y369" s="15">
        <f>E2_Transpose!BK114</f>
        <v>0</v>
      </c>
      <c r="Z369" s="1">
        <f>E2_Transpose!L114</f>
        <v>0</v>
      </c>
      <c r="AA369" s="1">
        <f>E2_Transpose!M114</f>
        <v>0</v>
      </c>
      <c r="AB369" s="15">
        <f>E2_Transpose!AA114</f>
        <v>0</v>
      </c>
      <c r="AC369" s="15">
        <f>E2_Transpose!AK114</f>
        <v>0</v>
      </c>
      <c r="AD369" s="15">
        <f>E2_Transpose!AU114</f>
        <v>0</v>
      </c>
      <c r="AG369" s="1">
        <f>E2_Transpose!S114</f>
        <v>0</v>
      </c>
      <c r="AH369" s="1">
        <f>E2_Transpose!T114</f>
        <v>0</v>
      </c>
      <c r="AI369" s="1">
        <f>E2_Transpose!W114</f>
        <v>0</v>
      </c>
      <c r="AK369" s="1">
        <f>E2_Transpose!U114</f>
        <v>0</v>
      </c>
      <c r="AO369" s="15">
        <f>E2_Transpose!CG114</f>
        <v>0</v>
      </c>
      <c r="AP369" s="15">
        <f>E2_Transpose!CZ114</f>
        <v>0</v>
      </c>
      <c r="AQ369" s="1">
        <f>E2_Transpose!DK114</f>
        <v>0</v>
      </c>
      <c r="AR369" s="1">
        <f>E2_Transpose!J114</f>
        <v>0</v>
      </c>
      <c r="AS369" s="1">
        <f>E2_Transpose!Q114</f>
        <v>0</v>
      </c>
      <c r="AT369" s="1">
        <f>E2_Transpose!I114</f>
        <v>0</v>
      </c>
      <c r="AU369" s="1">
        <f>E2_Transpose!P114</f>
        <v>0</v>
      </c>
      <c r="AV369" s="1">
        <f>E2_Transpose!G114</f>
        <v>0</v>
      </c>
      <c r="AW369" s="1">
        <f>E2_Transpose!C114</f>
        <v>0</v>
      </c>
      <c r="AX369" s="1" t="s">
        <v>3078</v>
      </c>
      <c r="AY369" s="1">
        <f>E2_Transpose!CP114</f>
        <v>0</v>
      </c>
      <c r="AZ369" s="1">
        <f>E2_Transpose!DI114</f>
        <v>0</v>
      </c>
      <c r="BB369" s="15">
        <f>E2_Transpose!AF114</f>
        <v>0</v>
      </c>
      <c r="BC369" s="15">
        <f>E2_Transpose!AP114</f>
        <v>0</v>
      </c>
      <c r="BD369" s="1">
        <f>E2_Transpose!N114</f>
        <v>0</v>
      </c>
      <c r="BE369" s="1">
        <f>E2_Transpose!O114</f>
        <v>0</v>
      </c>
    </row>
    <row r="370" spans="2:57" x14ac:dyDescent="0.3">
      <c r="B370" s="1">
        <f t="shared" si="5"/>
        <v>0</v>
      </c>
      <c r="C370" s="68">
        <v>2</v>
      </c>
      <c r="D370" s="1">
        <f>E2_Transpose!H115</f>
        <v>0</v>
      </c>
      <c r="E370" s="1">
        <f>E2_Transpose!F115</f>
        <v>0</v>
      </c>
      <c r="F370" s="1">
        <f>E2_Transpose!E115</f>
        <v>0</v>
      </c>
      <c r="G370" s="15">
        <f>E2_Transpose!BZ115</f>
        <v>0</v>
      </c>
      <c r="H370" s="15">
        <f>E2_Transpose!CS115</f>
        <v>0</v>
      </c>
      <c r="I370" s="15">
        <f>E2_Transpose!CB115</f>
        <v>0</v>
      </c>
      <c r="J370" s="15">
        <f>E2_Transpose!CU115</f>
        <v>0</v>
      </c>
      <c r="L370" s="15">
        <f>E2_Transpose!BP115</f>
        <v>0</v>
      </c>
      <c r="M370" s="15">
        <f>E2_Transpose!BU115</f>
        <v>0</v>
      </c>
      <c r="T370" s="15">
        <f>E2_Transpose!BA115</f>
        <v>0</v>
      </c>
      <c r="U370" s="15">
        <f>E2_Transpose!BF115</f>
        <v>0</v>
      </c>
      <c r="V370" s="15">
        <f>E2_Transpose!CL115</f>
        <v>0</v>
      </c>
      <c r="W370" s="15">
        <f>E2_Transpose!DE115</f>
        <v>0</v>
      </c>
      <c r="Y370" s="15">
        <f>E2_Transpose!BK115</f>
        <v>0</v>
      </c>
      <c r="Z370" s="1">
        <f>E2_Transpose!L115</f>
        <v>0</v>
      </c>
      <c r="AA370" s="1">
        <f>E2_Transpose!M115</f>
        <v>0</v>
      </c>
      <c r="AB370" s="15">
        <f>E2_Transpose!AA115</f>
        <v>0</v>
      </c>
      <c r="AC370" s="15">
        <f>E2_Transpose!AK115</f>
        <v>0</v>
      </c>
      <c r="AD370" s="15">
        <f>E2_Transpose!AU115</f>
        <v>0</v>
      </c>
      <c r="AG370" s="1">
        <f>E2_Transpose!S115</f>
        <v>0</v>
      </c>
      <c r="AH370" s="1">
        <f>E2_Transpose!T115</f>
        <v>0</v>
      </c>
      <c r="AI370" s="1">
        <f>E2_Transpose!W115</f>
        <v>0</v>
      </c>
      <c r="AK370" s="1">
        <f>E2_Transpose!U115</f>
        <v>0</v>
      </c>
      <c r="AO370" s="15">
        <f>E2_Transpose!CG115</f>
        <v>0</v>
      </c>
      <c r="AP370" s="15">
        <f>E2_Transpose!CZ115</f>
        <v>0</v>
      </c>
      <c r="AQ370" s="1">
        <f>E2_Transpose!DK115</f>
        <v>0</v>
      </c>
      <c r="AR370" s="1">
        <f>E2_Transpose!J115</f>
        <v>0</v>
      </c>
      <c r="AS370" s="1">
        <f>E2_Transpose!Q115</f>
        <v>0</v>
      </c>
      <c r="AT370" s="1">
        <f>E2_Transpose!I115</f>
        <v>0</v>
      </c>
      <c r="AU370" s="1">
        <f>E2_Transpose!P115</f>
        <v>0</v>
      </c>
      <c r="AV370" s="1">
        <f>E2_Transpose!G115</f>
        <v>0</v>
      </c>
      <c r="AW370" s="1">
        <f>E2_Transpose!C115</f>
        <v>0</v>
      </c>
      <c r="AX370" s="1" t="s">
        <v>3078</v>
      </c>
      <c r="AY370" s="1">
        <f>E2_Transpose!CP115</f>
        <v>0</v>
      </c>
      <c r="AZ370" s="1">
        <f>E2_Transpose!DI115</f>
        <v>0</v>
      </c>
      <c r="BB370" s="15">
        <f>E2_Transpose!AF115</f>
        <v>0</v>
      </c>
      <c r="BC370" s="15">
        <f>E2_Transpose!AP115</f>
        <v>0</v>
      </c>
      <c r="BD370" s="1">
        <f>E2_Transpose!N115</f>
        <v>0</v>
      </c>
      <c r="BE370" s="1">
        <f>E2_Transpose!O115</f>
        <v>0</v>
      </c>
    </row>
    <row r="371" spans="2:57" x14ac:dyDescent="0.3">
      <c r="B371" s="1">
        <f t="shared" si="5"/>
        <v>0</v>
      </c>
      <c r="C371" s="68">
        <v>2</v>
      </c>
      <c r="D371" s="1">
        <f>E2_Transpose!H116</f>
        <v>0</v>
      </c>
      <c r="E371" s="1">
        <f>E2_Transpose!F116</f>
        <v>0</v>
      </c>
      <c r="F371" s="1">
        <f>E2_Transpose!E116</f>
        <v>0</v>
      </c>
      <c r="G371" s="15">
        <f>E2_Transpose!BZ116</f>
        <v>0</v>
      </c>
      <c r="H371" s="15">
        <f>E2_Transpose!CS116</f>
        <v>0</v>
      </c>
      <c r="I371" s="15">
        <f>E2_Transpose!CB116</f>
        <v>0</v>
      </c>
      <c r="J371" s="15">
        <f>E2_Transpose!CU116</f>
        <v>0</v>
      </c>
      <c r="L371" s="15">
        <f>E2_Transpose!BP116</f>
        <v>0</v>
      </c>
      <c r="M371" s="15">
        <f>E2_Transpose!BU116</f>
        <v>0</v>
      </c>
      <c r="T371" s="15">
        <f>E2_Transpose!BA116</f>
        <v>0</v>
      </c>
      <c r="U371" s="15">
        <f>E2_Transpose!BF116</f>
        <v>0</v>
      </c>
      <c r="V371" s="15">
        <f>E2_Transpose!CL116</f>
        <v>0</v>
      </c>
      <c r="W371" s="15">
        <f>E2_Transpose!DE116</f>
        <v>0</v>
      </c>
      <c r="Y371" s="15">
        <f>E2_Transpose!BK116</f>
        <v>0</v>
      </c>
      <c r="Z371" s="1">
        <f>E2_Transpose!L116</f>
        <v>0</v>
      </c>
      <c r="AA371" s="1">
        <f>E2_Transpose!M116</f>
        <v>0</v>
      </c>
      <c r="AB371" s="15">
        <f>E2_Transpose!AA116</f>
        <v>0</v>
      </c>
      <c r="AC371" s="15">
        <f>E2_Transpose!AK116</f>
        <v>0</v>
      </c>
      <c r="AD371" s="15">
        <f>E2_Transpose!AU116</f>
        <v>0</v>
      </c>
      <c r="AG371" s="1">
        <f>E2_Transpose!S116</f>
        <v>0</v>
      </c>
      <c r="AH371" s="1">
        <f>E2_Transpose!T116</f>
        <v>0</v>
      </c>
      <c r="AI371" s="1">
        <f>E2_Transpose!W116</f>
        <v>0</v>
      </c>
      <c r="AK371" s="1">
        <f>E2_Transpose!U116</f>
        <v>0</v>
      </c>
      <c r="AO371" s="15">
        <f>E2_Transpose!CG116</f>
        <v>0</v>
      </c>
      <c r="AP371" s="15">
        <f>E2_Transpose!CZ116</f>
        <v>0</v>
      </c>
      <c r="AQ371" s="1">
        <f>E2_Transpose!DK116</f>
        <v>0</v>
      </c>
      <c r="AR371" s="1">
        <f>E2_Transpose!J116</f>
        <v>0</v>
      </c>
      <c r="AS371" s="1">
        <f>E2_Transpose!Q116</f>
        <v>0</v>
      </c>
      <c r="AT371" s="1">
        <f>E2_Transpose!I116</f>
        <v>0</v>
      </c>
      <c r="AU371" s="1">
        <f>E2_Transpose!P116</f>
        <v>0</v>
      </c>
      <c r="AV371" s="1">
        <f>E2_Transpose!G116</f>
        <v>0</v>
      </c>
      <c r="AW371" s="1">
        <f>E2_Transpose!C116</f>
        <v>0</v>
      </c>
      <c r="AX371" s="1" t="s">
        <v>3078</v>
      </c>
      <c r="AY371" s="1">
        <f>E2_Transpose!CP116</f>
        <v>0</v>
      </c>
      <c r="AZ371" s="1">
        <f>E2_Transpose!DI116</f>
        <v>0</v>
      </c>
      <c r="BB371" s="15">
        <f>E2_Transpose!AF116</f>
        <v>0</v>
      </c>
      <c r="BC371" s="15">
        <f>E2_Transpose!AP116</f>
        <v>0</v>
      </c>
      <c r="BD371" s="1">
        <f>E2_Transpose!N116</f>
        <v>0</v>
      </c>
      <c r="BE371" s="1">
        <f>E2_Transpose!O116</f>
        <v>0</v>
      </c>
    </row>
    <row r="372" spans="2:57" x14ac:dyDescent="0.3">
      <c r="B372" s="1">
        <f t="shared" si="5"/>
        <v>0</v>
      </c>
      <c r="C372" s="68">
        <v>2</v>
      </c>
      <c r="D372" s="1">
        <f>E2_Transpose!H117</f>
        <v>0</v>
      </c>
      <c r="E372" s="1">
        <f>E2_Transpose!F117</f>
        <v>0</v>
      </c>
      <c r="F372" s="1">
        <f>E2_Transpose!E117</f>
        <v>0</v>
      </c>
      <c r="G372" s="15">
        <f>E2_Transpose!BZ117</f>
        <v>0</v>
      </c>
      <c r="H372" s="15">
        <f>E2_Transpose!CS117</f>
        <v>0</v>
      </c>
      <c r="I372" s="15">
        <f>E2_Transpose!CB117</f>
        <v>0</v>
      </c>
      <c r="J372" s="15">
        <f>E2_Transpose!CU117</f>
        <v>0</v>
      </c>
      <c r="L372" s="15">
        <f>E2_Transpose!BP117</f>
        <v>0</v>
      </c>
      <c r="M372" s="15">
        <f>E2_Transpose!BU117</f>
        <v>0</v>
      </c>
      <c r="T372" s="15">
        <f>E2_Transpose!BA117</f>
        <v>0</v>
      </c>
      <c r="U372" s="15">
        <f>E2_Transpose!BF117</f>
        <v>0</v>
      </c>
      <c r="V372" s="15">
        <f>E2_Transpose!CL117</f>
        <v>0</v>
      </c>
      <c r="W372" s="15">
        <f>E2_Transpose!DE117</f>
        <v>0</v>
      </c>
      <c r="Y372" s="15">
        <f>E2_Transpose!BK117</f>
        <v>0</v>
      </c>
      <c r="Z372" s="1">
        <f>E2_Transpose!L117</f>
        <v>0</v>
      </c>
      <c r="AA372" s="1">
        <f>E2_Transpose!M117</f>
        <v>0</v>
      </c>
      <c r="AB372" s="15">
        <f>E2_Transpose!AA117</f>
        <v>0</v>
      </c>
      <c r="AC372" s="15">
        <f>E2_Transpose!AK117</f>
        <v>0</v>
      </c>
      <c r="AD372" s="15">
        <f>E2_Transpose!AU117</f>
        <v>0</v>
      </c>
      <c r="AG372" s="1">
        <f>E2_Transpose!S117</f>
        <v>0</v>
      </c>
      <c r="AH372" s="1">
        <f>E2_Transpose!T117</f>
        <v>0</v>
      </c>
      <c r="AI372" s="1">
        <f>E2_Transpose!W117</f>
        <v>0</v>
      </c>
      <c r="AK372" s="1">
        <f>E2_Transpose!U117</f>
        <v>0</v>
      </c>
      <c r="AO372" s="15">
        <f>E2_Transpose!CG117</f>
        <v>0</v>
      </c>
      <c r="AP372" s="15">
        <f>E2_Transpose!CZ117</f>
        <v>0</v>
      </c>
      <c r="AQ372" s="1">
        <f>E2_Transpose!DK117</f>
        <v>0</v>
      </c>
      <c r="AR372" s="1">
        <f>E2_Transpose!J117</f>
        <v>0</v>
      </c>
      <c r="AS372" s="1">
        <f>E2_Transpose!Q117</f>
        <v>0</v>
      </c>
      <c r="AT372" s="1">
        <f>E2_Transpose!I117</f>
        <v>0</v>
      </c>
      <c r="AU372" s="1">
        <f>E2_Transpose!P117</f>
        <v>0</v>
      </c>
      <c r="AV372" s="1">
        <f>E2_Transpose!G117</f>
        <v>0</v>
      </c>
      <c r="AW372" s="1">
        <f>E2_Transpose!C117</f>
        <v>0</v>
      </c>
      <c r="AX372" s="1" t="s">
        <v>3078</v>
      </c>
      <c r="AY372" s="1">
        <f>E2_Transpose!CP117</f>
        <v>0</v>
      </c>
      <c r="AZ372" s="1">
        <f>E2_Transpose!DI117</f>
        <v>0</v>
      </c>
      <c r="BB372" s="15">
        <f>E2_Transpose!AF117</f>
        <v>0</v>
      </c>
      <c r="BC372" s="15">
        <f>E2_Transpose!AP117</f>
        <v>0</v>
      </c>
      <c r="BD372" s="1">
        <f>E2_Transpose!N117</f>
        <v>0</v>
      </c>
      <c r="BE372" s="1">
        <f>E2_Transpose!O117</f>
        <v>0</v>
      </c>
    </row>
    <row r="373" spans="2:57" x14ac:dyDescent="0.3">
      <c r="B373" s="1">
        <f t="shared" si="5"/>
        <v>0</v>
      </c>
      <c r="C373" s="68">
        <v>2</v>
      </c>
      <c r="D373" s="1">
        <f>E2_Transpose!H118</f>
        <v>0</v>
      </c>
      <c r="E373" s="1">
        <f>E2_Transpose!F118</f>
        <v>0</v>
      </c>
      <c r="F373" s="1">
        <f>E2_Transpose!E118</f>
        <v>0</v>
      </c>
      <c r="G373" s="15">
        <f>E2_Transpose!BZ118</f>
        <v>0</v>
      </c>
      <c r="H373" s="15">
        <f>E2_Transpose!CS118</f>
        <v>0</v>
      </c>
      <c r="I373" s="15">
        <f>E2_Transpose!CB118</f>
        <v>0</v>
      </c>
      <c r="J373" s="15">
        <f>E2_Transpose!CU118</f>
        <v>0</v>
      </c>
      <c r="L373" s="15">
        <f>E2_Transpose!BP118</f>
        <v>0</v>
      </c>
      <c r="M373" s="15">
        <f>E2_Transpose!BU118</f>
        <v>0</v>
      </c>
      <c r="T373" s="15">
        <f>E2_Transpose!BA118</f>
        <v>0</v>
      </c>
      <c r="U373" s="15">
        <f>E2_Transpose!BF118</f>
        <v>0</v>
      </c>
      <c r="V373" s="15">
        <f>E2_Transpose!CL118</f>
        <v>0</v>
      </c>
      <c r="W373" s="15">
        <f>E2_Transpose!DE118</f>
        <v>0</v>
      </c>
      <c r="Y373" s="15">
        <f>E2_Transpose!BK118</f>
        <v>0</v>
      </c>
      <c r="Z373" s="1">
        <f>E2_Transpose!L118</f>
        <v>0</v>
      </c>
      <c r="AA373" s="1">
        <f>E2_Transpose!M118</f>
        <v>0</v>
      </c>
      <c r="AB373" s="15">
        <f>E2_Transpose!AA118</f>
        <v>0</v>
      </c>
      <c r="AC373" s="15">
        <f>E2_Transpose!AK118</f>
        <v>0</v>
      </c>
      <c r="AD373" s="15">
        <f>E2_Transpose!AU118</f>
        <v>0</v>
      </c>
      <c r="AG373" s="1">
        <f>E2_Transpose!S118</f>
        <v>0</v>
      </c>
      <c r="AH373" s="1">
        <f>E2_Transpose!T118</f>
        <v>0</v>
      </c>
      <c r="AI373" s="1">
        <f>E2_Transpose!W118</f>
        <v>0</v>
      </c>
      <c r="AK373" s="1">
        <f>E2_Transpose!U118</f>
        <v>0</v>
      </c>
      <c r="AO373" s="15">
        <f>E2_Transpose!CG118</f>
        <v>0</v>
      </c>
      <c r="AP373" s="15">
        <f>E2_Transpose!CZ118</f>
        <v>0</v>
      </c>
      <c r="AQ373" s="1">
        <f>E2_Transpose!DK118</f>
        <v>0</v>
      </c>
      <c r="AR373" s="1">
        <f>E2_Transpose!J118</f>
        <v>0</v>
      </c>
      <c r="AS373" s="1">
        <f>E2_Transpose!Q118</f>
        <v>0</v>
      </c>
      <c r="AT373" s="1">
        <f>E2_Transpose!I118</f>
        <v>0</v>
      </c>
      <c r="AU373" s="1">
        <f>E2_Transpose!P118</f>
        <v>0</v>
      </c>
      <c r="AV373" s="1">
        <f>E2_Transpose!G118</f>
        <v>0</v>
      </c>
      <c r="AW373" s="1">
        <f>E2_Transpose!C118</f>
        <v>0</v>
      </c>
      <c r="AX373" s="1" t="s">
        <v>3078</v>
      </c>
      <c r="AY373" s="1">
        <f>E2_Transpose!CP118</f>
        <v>0</v>
      </c>
      <c r="AZ373" s="1">
        <f>E2_Transpose!DI118</f>
        <v>0</v>
      </c>
      <c r="BB373" s="15">
        <f>E2_Transpose!AF118</f>
        <v>0</v>
      </c>
      <c r="BC373" s="15">
        <f>E2_Transpose!AP118</f>
        <v>0</v>
      </c>
      <c r="BD373" s="1">
        <f>E2_Transpose!N118</f>
        <v>0</v>
      </c>
      <c r="BE373" s="1">
        <f>E2_Transpose!O118</f>
        <v>0</v>
      </c>
    </row>
    <row r="374" spans="2:57" x14ac:dyDescent="0.3">
      <c r="B374" s="1">
        <f t="shared" si="5"/>
        <v>0</v>
      </c>
      <c r="C374" s="68">
        <v>2</v>
      </c>
      <c r="D374" s="1">
        <f>E2_Transpose!H119</f>
        <v>0</v>
      </c>
      <c r="E374" s="1">
        <f>E2_Transpose!F119</f>
        <v>0</v>
      </c>
      <c r="F374" s="1">
        <f>E2_Transpose!E119</f>
        <v>0</v>
      </c>
      <c r="G374" s="15">
        <f>E2_Transpose!BZ119</f>
        <v>0</v>
      </c>
      <c r="H374" s="15">
        <f>E2_Transpose!CS119</f>
        <v>0</v>
      </c>
      <c r="I374" s="15">
        <f>E2_Transpose!CB119</f>
        <v>0</v>
      </c>
      <c r="J374" s="15">
        <f>E2_Transpose!CU119</f>
        <v>0</v>
      </c>
      <c r="L374" s="15">
        <f>E2_Transpose!BP119</f>
        <v>0</v>
      </c>
      <c r="M374" s="15">
        <f>E2_Transpose!BU119</f>
        <v>0</v>
      </c>
      <c r="T374" s="15">
        <f>E2_Transpose!BA119</f>
        <v>0</v>
      </c>
      <c r="U374" s="15">
        <f>E2_Transpose!BF119</f>
        <v>0</v>
      </c>
      <c r="V374" s="15">
        <f>E2_Transpose!CL119</f>
        <v>0</v>
      </c>
      <c r="W374" s="15">
        <f>E2_Transpose!DE119</f>
        <v>0</v>
      </c>
      <c r="Y374" s="15">
        <f>E2_Transpose!BK119</f>
        <v>0</v>
      </c>
      <c r="Z374" s="1">
        <f>E2_Transpose!L119</f>
        <v>0</v>
      </c>
      <c r="AA374" s="1">
        <f>E2_Transpose!M119</f>
        <v>0</v>
      </c>
      <c r="AB374" s="15">
        <f>E2_Transpose!AA119</f>
        <v>0</v>
      </c>
      <c r="AC374" s="15">
        <f>E2_Transpose!AK119</f>
        <v>0</v>
      </c>
      <c r="AD374" s="15">
        <f>E2_Transpose!AU119</f>
        <v>0</v>
      </c>
      <c r="AG374" s="1">
        <f>E2_Transpose!S119</f>
        <v>0</v>
      </c>
      <c r="AH374" s="1">
        <f>E2_Transpose!T119</f>
        <v>0</v>
      </c>
      <c r="AI374" s="1">
        <f>E2_Transpose!W119</f>
        <v>0</v>
      </c>
      <c r="AK374" s="1">
        <f>E2_Transpose!U119</f>
        <v>0</v>
      </c>
      <c r="AO374" s="15">
        <f>E2_Transpose!CG119</f>
        <v>0</v>
      </c>
      <c r="AP374" s="15">
        <f>E2_Transpose!CZ119</f>
        <v>0</v>
      </c>
      <c r="AQ374" s="1">
        <f>E2_Transpose!DK119</f>
        <v>0</v>
      </c>
      <c r="AR374" s="1">
        <f>E2_Transpose!J119</f>
        <v>0</v>
      </c>
      <c r="AS374" s="1">
        <f>E2_Transpose!Q119</f>
        <v>0</v>
      </c>
      <c r="AT374" s="1">
        <f>E2_Transpose!I119</f>
        <v>0</v>
      </c>
      <c r="AU374" s="1">
        <f>E2_Transpose!P119</f>
        <v>0</v>
      </c>
      <c r="AV374" s="1">
        <f>E2_Transpose!G119</f>
        <v>0</v>
      </c>
      <c r="AW374" s="1">
        <f>E2_Transpose!C119</f>
        <v>0</v>
      </c>
      <c r="AX374" s="1" t="s">
        <v>3078</v>
      </c>
      <c r="AY374" s="1">
        <f>E2_Transpose!CP119</f>
        <v>0</v>
      </c>
      <c r="AZ374" s="1">
        <f>E2_Transpose!DI119</f>
        <v>0</v>
      </c>
      <c r="BB374" s="15">
        <f>E2_Transpose!AF119</f>
        <v>0</v>
      </c>
      <c r="BC374" s="15">
        <f>E2_Transpose!AP119</f>
        <v>0</v>
      </c>
      <c r="BD374" s="1">
        <f>E2_Transpose!N119</f>
        <v>0</v>
      </c>
      <c r="BE374" s="1">
        <f>E2_Transpose!O119</f>
        <v>0</v>
      </c>
    </row>
    <row r="375" spans="2:57" x14ac:dyDescent="0.3">
      <c r="B375" s="1">
        <f t="shared" si="5"/>
        <v>0</v>
      </c>
      <c r="C375" s="68">
        <v>2</v>
      </c>
      <c r="D375" s="1">
        <f>E2_Transpose!H120</f>
        <v>0</v>
      </c>
      <c r="E375" s="1">
        <f>E2_Transpose!F120</f>
        <v>0</v>
      </c>
      <c r="F375" s="1">
        <f>E2_Transpose!E120</f>
        <v>0</v>
      </c>
      <c r="G375" s="15">
        <f>E2_Transpose!BZ120</f>
        <v>0</v>
      </c>
      <c r="H375" s="15">
        <f>E2_Transpose!CS120</f>
        <v>0</v>
      </c>
      <c r="I375" s="15">
        <f>E2_Transpose!CB120</f>
        <v>0</v>
      </c>
      <c r="J375" s="15">
        <f>E2_Transpose!CU120</f>
        <v>0</v>
      </c>
      <c r="L375" s="15">
        <f>E2_Transpose!BP120</f>
        <v>0</v>
      </c>
      <c r="M375" s="15">
        <f>E2_Transpose!BU120</f>
        <v>0</v>
      </c>
      <c r="T375" s="15">
        <f>E2_Transpose!BA120</f>
        <v>0</v>
      </c>
      <c r="U375" s="15">
        <f>E2_Transpose!BF120</f>
        <v>0</v>
      </c>
      <c r="V375" s="15">
        <f>E2_Transpose!CL120</f>
        <v>0</v>
      </c>
      <c r="W375" s="15">
        <f>E2_Transpose!DE120</f>
        <v>0</v>
      </c>
      <c r="Y375" s="15">
        <f>E2_Transpose!BK120</f>
        <v>0</v>
      </c>
      <c r="Z375" s="1">
        <f>E2_Transpose!L120</f>
        <v>0</v>
      </c>
      <c r="AA375" s="1">
        <f>E2_Transpose!M120</f>
        <v>0</v>
      </c>
      <c r="AB375" s="15">
        <f>E2_Transpose!AA120</f>
        <v>0</v>
      </c>
      <c r="AC375" s="15">
        <f>E2_Transpose!AK120</f>
        <v>0</v>
      </c>
      <c r="AD375" s="15">
        <f>E2_Transpose!AU120</f>
        <v>0</v>
      </c>
      <c r="AG375" s="1">
        <f>E2_Transpose!S120</f>
        <v>0</v>
      </c>
      <c r="AH375" s="1">
        <f>E2_Transpose!T120</f>
        <v>0</v>
      </c>
      <c r="AI375" s="1">
        <f>E2_Transpose!W120</f>
        <v>0</v>
      </c>
      <c r="AK375" s="1">
        <f>E2_Transpose!U120</f>
        <v>0</v>
      </c>
      <c r="AO375" s="15">
        <f>E2_Transpose!CG120</f>
        <v>0</v>
      </c>
      <c r="AP375" s="15">
        <f>E2_Transpose!CZ120</f>
        <v>0</v>
      </c>
      <c r="AQ375" s="1">
        <f>E2_Transpose!DK120</f>
        <v>0</v>
      </c>
      <c r="AR375" s="1">
        <f>E2_Transpose!J120</f>
        <v>0</v>
      </c>
      <c r="AS375" s="1">
        <f>E2_Transpose!Q120</f>
        <v>0</v>
      </c>
      <c r="AT375" s="1">
        <f>E2_Transpose!I120</f>
        <v>0</v>
      </c>
      <c r="AU375" s="1">
        <f>E2_Transpose!P120</f>
        <v>0</v>
      </c>
      <c r="AV375" s="1">
        <f>E2_Transpose!G120</f>
        <v>0</v>
      </c>
      <c r="AW375" s="1">
        <f>E2_Transpose!C120</f>
        <v>0</v>
      </c>
      <c r="AX375" s="1" t="s">
        <v>3078</v>
      </c>
      <c r="AY375" s="1">
        <f>E2_Transpose!CP120</f>
        <v>0</v>
      </c>
      <c r="AZ375" s="1">
        <f>E2_Transpose!DI120</f>
        <v>0</v>
      </c>
      <c r="BB375" s="15">
        <f>E2_Transpose!AF120</f>
        <v>0</v>
      </c>
      <c r="BC375" s="15">
        <f>E2_Transpose!AP120</f>
        <v>0</v>
      </c>
      <c r="BD375" s="1">
        <f>E2_Transpose!N120</f>
        <v>0</v>
      </c>
      <c r="BE375" s="1">
        <f>E2_Transpose!O120</f>
        <v>0</v>
      </c>
    </row>
    <row r="376" spans="2:57" x14ac:dyDescent="0.3">
      <c r="B376" s="1">
        <f t="shared" si="5"/>
        <v>0</v>
      </c>
      <c r="C376" s="68">
        <v>2</v>
      </c>
      <c r="D376" s="1">
        <f>E2_Transpose!H121</f>
        <v>0</v>
      </c>
      <c r="E376" s="1">
        <f>E2_Transpose!F121</f>
        <v>0</v>
      </c>
      <c r="F376" s="1">
        <f>E2_Transpose!E121</f>
        <v>0</v>
      </c>
      <c r="G376" s="15">
        <f>E2_Transpose!BZ121</f>
        <v>0</v>
      </c>
      <c r="H376" s="15">
        <f>E2_Transpose!CS121</f>
        <v>0</v>
      </c>
      <c r="I376" s="15">
        <f>E2_Transpose!CB121</f>
        <v>0</v>
      </c>
      <c r="J376" s="15">
        <f>E2_Transpose!CU121</f>
        <v>0</v>
      </c>
      <c r="L376" s="15">
        <f>E2_Transpose!BP121</f>
        <v>0</v>
      </c>
      <c r="M376" s="15">
        <f>E2_Transpose!BU121</f>
        <v>0</v>
      </c>
      <c r="T376" s="15">
        <f>E2_Transpose!BA121</f>
        <v>0</v>
      </c>
      <c r="U376" s="15">
        <f>E2_Transpose!BF121</f>
        <v>0</v>
      </c>
      <c r="V376" s="15">
        <f>E2_Transpose!CL121</f>
        <v>0</v>
      </c>
      <c r="W376" s="15">
        <f>E2_Transpose!DE121</f>
        <v>0</v>
      </c>
      <c r="Y376" s="15">
        <f>E2_Transpose!BK121</f>
        <v>0</v>
      </c>
      <c r="Z376" s="1">
        <f>E2_Transpose!L121</f>
        <v>0</v>
      </c>
      <c r="AA376" s="1">
        <f>E2_Transpose!M121</f>
        <v>0</v>
      </c>
      <c r="AB376" s="15">
        <f>E2_Transpose!AA121</f>
        <v>0</v>
      </c>
      <c r="AC376" s="15">
        <f>E2_Transpose!AK121</f>
        <v>0</v>
      </c>
      <c r="AD376" s="15">
        <f>E2_Transpose!AU121</f>
        <v>0</v>
      </c>
      <c r="AG376" s="1">
        <f>E2_Transpose!S121</f>
        <v>0</v>
      </c>
      <c r="AH376" s="1">
        <f>E2_Transpose!T121</f>
        <v>0</v>
      </c>
      <c r="AI376" s="1">
        <f>E2_Transpose!W121</f>
        <v>0</v>
      </c>
      <c r="AK376" s="1">
        <f>E2_Transpose!U121</f>
        <v>0</v>
      </c>
      <c r="AO376" s="15">
        <f>E2_Transpose!CG121</f>
        <v>0</v>
      </c>
      <c r="AP376" s="15">
        <f>E2_Transpose!CZ121</f>
        <v>0</v>
      </c>
      <c r="AQ376" s="1">
        <f>E2_Transpose!DK121</f>
        <v>0</v>
      </c>
      <c r="AR376" s="1">
        <f>E2_Transpose!J121</f>
        <v>0</v>
      </c>
      <c r="AS376" s="1">
        <f>E2_Transpose!Q121</f>
        <v>0</v>
      </c>
      <c r="AT376" s="1">
        <f>E2_Transpose!I121</f>
        <v>0</v>
      </c>
      <c r="AU376" s="1">
        <f>E2_Transpose!P121</f>
        <v>0</v>
      </c>
      <c r="AV376" s="1">
        <f>E2_Transpose!G121</f>
        <v>0</v>
      </c>
      <c r="AW376" s="1">
        <f>E2_Transpose!C121</f>
        <v>0</v>
      </c>
      <c r="AX376" s="1" t="s">
        <v>3078</v>
      </c>
      <c r="AY376" s="1">
        <f>E2_Transpose!CP121</f>
        <v>0</v>
      </c>
      <c r="AZ376" s="1">
        <f>E2_Transpose!DI121</f>
        <v>0</v>
      </c>
      <c r="BB376" s="15">
        <f>E2_Transpose!AF121</f>
        <v>0</v>
      </c>
      <c r="BC376" s="15">
        <f>E2_Transpose!AP121</f>
        <v>0</v>
      </c>
      <c r="BD376" s="1">
        <f>E2_Transpose!N121</f>
        <v>0</v>
      </c>
      <c r="BE376" s="1">
        <f>E2_Transpose!O121</f>
        <v>0</v>
      </c>
    </row>
    <row r="377" spans="2:57" x14ac:dyDescent="0.3">
      <c r="B377" s="1">
        <f t="shared" si="5"/>
        <v>0</v>
      </c>
      <c r="C377" s="68">
        <v>2</v>
      </c>
      <c r="D377" s="1">
        <f>E2_Transpose!H122</f>
        <v>0</v>
      </c>
      <c r="E377" s="1">
        <f>E2_Transpose!F122</f>
        <v>0</v>
      </c>
      <c r="F377" s="1">
        <f>E2_Transpose!E122</f>
        <v>0</v>
      </c>
      <c r="G377" s="15">
        <f>E2_Transpose!BZ122</f>
        <v>0</v>
      </c>
      <c r="H377" s="15">
        <f>E2_Transpose!CS122</f>
        <v>0</v>
      </c>
      <c r="I377" s="15">
        <f>E2_Transpose!CB122</f>
        <v>0</v>
      </c>
      <c r="J377" s="15">
        <f>E2_Transpose!CU122</f>
        <v>0</v>
      </c>
      <c r="L377" s="15">
        <f>E2_Transpose!BP122</f>
        <v>0</v>
      </c>
      <c r="M377" s="15">
        <f>E2_Transpose!BU122</f>
        <v>0</v>
      </c>
      <c r="T377" s="15">
        <f>E2_Transpose!BA122</f>
        <v>0</v>
      </c>
      <c r="U377" s="15">
        <f>E2_Transpose!BF122</f>
        <v>0</v>
      </c>
      <c r="V377" s="15">
        <f>E2_Transpose!CL122</f>
        <v>0</v>
      </c>
      <c r="W377" s="15">
        <f>E2_Transpose!DE122</f>
        <v>0</v>
      </c>
      <c r="Y377" s="15">
        <f>E2_Transpose!BK122</f>
        <v>0</v>
      </c>
      <c r="Z377" s="1">
        <f>E2_Transpose!L122</f>
        <v>0</v>
      </c>
      <c r="AA377" s="1">
        <f>E2_Transpose!M122</f>
        <v>0</v>
      </c>
      <c r="AB377" s="15">
        <f>E2_Transpose!AA122</f>
        <v>0</v>
      </c>
      <c r="AC377" s="15">
        <f>E2_Transpose!AK122</f>
        <v>0</v>
      </c>
      <c r="AD377" s="15">
        <f>E2_Transpose!AU122</f>
        <v>0</v>
      </c>
      <c r="AG377" s="1">
        <f>E2_Transpose!S122</f>
        <v>0</v>
      </c>
      <c r="AH377" s="1">
        <f>E2_Transpose!T122</f>
        <v>0</v>
      </c>
      <c r="AI377" s="1">
        <f>E2_Transpose!W122</f>
        <v>0</v>
      </c>
      <c r="AK377" s="1">
        <f>E2_Transpose!U122</f>
        <v>0</v>
      </c>
      <c r="AO377" s="15">
        <f>E2_Transpose!CG122</f>
        <v>0</v>
      </c>
      <c r="AP377" s="15">
        <f>E2_Transpose!CZ122</f>
        <v>0</v>
      </c>
      <c r="AQ377" s="1">
        <f>E2_Transpose!DK122</f>
        <v>0</v>
      </c>
      <c r="AR377" s="1">
        <f>E2_Transpose!J122</f>
        <v>0</v>
      </c>
      <c r="AS377" s="1">
        <f>E2_Transpose!Q122</f>
        <v>0</v>
      </c>
      <c r="AT377" s="1">
        <f>E2_Transpose!I122</f>
        <v>0</v>
      </c>
      <c r="AU377" s="1">
        <f>E2_Transpose!P122</f>
        <v>0</v>
      </c>
      <c r="AV377" s="1">
        <f>E2_Transpose!G122</f>
        <v>0</v>
      </c>
      <c r="AW377" s="1">
        <f>E2_Transpose!C122</f>
        <v>0</v>
      </c>
      <c r="AX377" s="1" t="s">
        <v>3078</v>
      </c>
      <c r="AY377" s="1">
        <f>E2_Transpose!CP122</f>
        <v>0</v>
      </c>
      <c r="AZ377" s="1">
        <f>E2_Transpose!DI122</f>
        <v>0</v>
      </c>
      <c r="BB377" s="15">
        <f>E2_Transpose!AF122</f>
        <v>0</v>
      </c>
      <c r="BC377" s="15">
        <f>E2_Transpose!AP122</f>
        <v>0</v>
      </c>
      <c r="BD377" s="1">
        <f>E2_Transpose!N122</f>
        <v>0</v>
      </c>
      <c r="BE377" s="1">
        <f>E2_Transpose!O122</f>
        <v>0</v>
      </c>
    </row>
    <row r="378" spans="2:57" x14ac:dyDescent="0.3">
      <c r="B378" s="1">
        <f t="shared" si="5"/>
        <v>0</v>
      </c>
      <c r="C378" s="68">
        <v>2</v>
      </c>
      <c r="D378" s="1">
        <f>E2_Transpose!H123</f>
        <v>0</v>
      </c>
      <c r="E378" s="1">
        <f>E2_Transpose!F123</f>
        <v>0</v>
      </c>
      <c r="F378" s="1">
        <f>E2_Transpose!E123</f>
        <v>0</v>
      </c>
      <c r="G378" s="15">
        <f>E2_Transpose!BZ123</f>
        <v>0</v>
      </c>
      <c r="H378" s="15">
        <f>E2_Transpose!CS123</f>
        <v>0</v>
      </c>
      <c r="I378" s="15">
        <f>E2_Transpose!CB123</f>
        <v>0</v>
      </c>
      <c r="J378" s="15">
        <f>E2_Transpose!CU123</f>
        <v>0</v>
      </c>
      <c r="L378" s="15">
        <f>E2_Transpose!BP123</f>
        <v>0</v>
      </c>
      <c r="M378" s="15">
        <f>E2_Transpose!BU123</f>
        <v>0</v>
      </c>
      <c r="T378" s="15">
        <f>E2_Transpose!BA123</f>
        <v>0</v>
      </c>
      <c r="U378" s="15">
        <f>E2_Transpose!BF123</f>
        <v>0</v>
      </c>
      <c r="V378" s="15">
        <f>E2_Transpose!CL123</f>
        <v>0</v>
      </c>
      <c r="W378" s="15">
        <f>E2_Transpose!DE123</f>
        <v>0</v>
      </c>
      <c r="Y378" s="15">
        <f>E2_Transpose!BK123</f>
        <v>0</v>
      </c>
      <c r="Z378" s="1">
        <f>E2_Transpose!L123</f>
        <v>0</v>
      </c>
      <c r="AA378" s="1">
        <f>E2_Transpose!M123</f>
        <v>0</v>
      </c>
      <c r="AB378" s="15">
        <f>E2_Transpose!AA123</f>
        <v>0</v>
      </c>
      <c r="AC378" s="15">
        <f>E2_Transpose!AK123</f>
        <v>0</v>
      </c>
      <c r="AD378" s="15">
        <f>E2_Transpose!AU123</f>
        <v>0</v>
      </c>
      <c r="AG378" s="1">
        <f>E2_Transpose!S123</f>
        <v>0</v>
      </c>
      <c r="AH378" s="1">
        <f>E2_Transpose!T123</f>
        <v>0</v>
      </c>
      <c r="AI378" s="1">
        <f>E2_Transpose!W123</f>
        <v>0</v>
      </c>
      <c r="AK378" s="1">
        <f>E2_Transpose!U123</f>
        <v>0</v>
      </c>
      <c r="AO378" s="15">
        <f>E2_Transpose!CG123</f>
        <v>0</v>
      </c>
      <c r="AP378" s="15">
        <f>E2_Transpose!CZ123</f>
        <v>0</v>
      </c>
      <c r="AQ378" s="1">
        <f>E2_Transpose!DK123</f>
        <v>0</v>
      </c>
      <c r="AR378" s="1">
        <f>E2_Transpose!J123</f>
        <v>0</v>
      </c>
      <c r="AS378" s="1">
        <f>E2_Transpose!Q123</f>
        <v>0</v>
      </c>
      <c r="AT378" s="1">
        <f>E2_Transpose!I123</f>
        <v>0</v>
      </c>
      <c r="AU378" s="1">
        <f>E2_Transpose!P123</f>
        <v>0</v>
      </c>
      <c r="AV378" s="1">
        <f>E2_Transpose!G123</f>
        <v>0</v>
      </c>
      <c r="AW378" s="1">
        <f>E2_Transpose!C123</f>
        <v>0</v>
      </c>
      <c r="AX378" s="1" t="s">
        <v>3078</v>
      </c>
      <c r="AY378" s="1">
        <f>E2_Transpose!CP123</f>
        <v>0</v>
      </c>
      <c r="AZ378" s="1">
        <f>E2_Transpose!DI123</f>
        <v>0</v>
      </c>
      <c r="BB378" s="15">
        <f>E2_Transpose!AF123</f>
        <v>0</v>
      </c>
      <c r="BC378" s="15">
        <f>E2_Transpose!AP123</f>
        <v>0</v>
      </c>
      <c r="BD378" s="1">
        <f>E2_Transpose!N123</f>
        <v>0</v>
      </c>
      <c r="BE378" s="1">
        <f>E2_Transpose!O123</f>
        <v>0</v>
      </c>
    </row>
    <row r="379" spans="2:57" x14ac:dyDescent="0.3">
      <c r="B379" s="1">
        <f t="shared" si="5"/>
        <v>0</v>
      </c>
      <c r="C379" s="68">
        <v>2</v>
      </c>
      <c r="D379" s="1">
        <f>E2_Transpose!H124</f>
        <v>0</v>
      </c>
      <c r="E379" s="1">
        <f>E2_Transpose!F124</f>
        <v>0</v>
      </c>
      <c r="F379" s="1">
        <f>E2_Transpose!E124</f>
        <v>0</v>
      </c>
      <c r="G379" s="15">
        <f>E2_Transpose!BZ124</f>
        <v>0</v>
      </c>
      <c r="H379" s="15">
        <f>E2_Transpose!CS124</f>
        <v>0</v>
      </c>
      <c r="I379" s="15">
        <f>E2_Transpose!CB124</f>
        <v>0</v>
      </c>
      <c r="J379" s="15">
        <f>E2_Transpose!CU124</f>
        <v>0</v>
      </c>
      <c r="L379" s="15">
        <f>E2_Transpose!BP124</f>
        <v>0</v>
      </c>
      <c r="M379" s="15">
        <f>E2_Transpose!BU124</f>
        <v>0</v>
      </c>
      <c r="T379" s="15">
        <f>E2_Transpose!BA124</f>
        <v>0</v>
      </c>
      <c r="U379" s="15">
        <f>E2_Transpose!BF124</f>
        <v>0</v>
      </c>
      <c r="V379" s="15">
        <f>E2_Transpose!CL124</f>
        <v>0</v>
      </c>
      <c r="W379" s="15">
        <f>E2_Transpose!DE124</f>
        <v>0</v>
      </c>
      <c r="Y379" s="15">
        <f>E2_Transpose!BK124</f>
        <v>0</v>
      </c>
      <c r="Z379" s="1">
        <f>E2_Transpose!L124</f>
        <v>0</v>
      </c>
      <c r="AA379" s="1">
        <f>E2_Transpose!M124</f>
        <v>0</v>
      </c>
      <c r="AB379" s="15">
        <f>E2_Transpose!AA124</f>
        <v>0</v>
      </c>
      <c r="AC379" s="15">
        <f>E2_Transpose!AK124</f>
        <v>0</v>
      </c>
      <c r="AD379" s="15">
        <f>E2_Transpose!AU124</f>
        <v>0</v>
      </c>
      <c r="AG379" s="1">
        <f>E2_Transpose!S124</f>
        <v>0</v>
      </c>
      <c r="AH379" s="1">
        <f>E2_Transpose!T124</f>
        <v>0</v>
      </c>
      <c r="AI379" s="1">
        <f>E2_Transpose!W124</f>
        <v>0</v>
      </c>
      <c r="AK379" s="1">
        <f>E2_Transpose!U124</f>
        <v>0</v>
      </c>
      <c r="AO379" s="15">
        <f>E2_Transpose!CG124</f>
        <v>0</v>
      </c>
      <c r="AP379" s="15">
        <f>E2_Transpose!CZ124</f>
        <v>0</v>
      </c>
      <c r="AQ379" s="1">
        <f>E2_Transpose!DK124</f>
        <v>0</v>
      </c>
      <c r="AR379" s="1">
        <f>E2_Transpose!J124</f>
        <v>0</v>
      </c>
      <c r="AS379" s="1">
        <f>E2_Transpose!Q124</f>
        <v>0</v>
      </c>
      <c r="AT379" s="1">
        <f>E2_Transpose!I124</f>
        <v>0</v>
      </c>
      <c r="AU379" s="1">
        <f>E2_Transpose!P124</f>
        <v>0</v>
      </c>
      <c r="AV379" s="1">
        <f>E2_Transpose!G124</f>
        <v>0</v>
      </c>
      <c r="AW379" s="1">
        <f>E2_Transpose!C124</f>
        <v>0</v>
      </c>
      <c r="AX379" s="1" t="s">
        <v>3078</v>
      </c>
      <c r="AY379" s="1">
        <f>E2_Transpose!CP124</f>
        <v>0</v>
      </c>
      <c r="AZ379" s="1">
        <f>E2_Transpose!DI124</f>
        <v>0</v>
      </c>
      <c r="BB379" s="15">
        <f>E2_Transpose!AF124</f>
        <v>0</v>
      </c>
      <c r="BC379" s="15">
        <f>E2_Transpose!AP124</f>
        <v>0</v>
      </c>
      <c r="BD379" s="1">
        <f>E2_Transpose!N124</f>
        <v>0</v>
      </c>
      <c r="BE379" s="1">
        <f>E2_Transpose!O124</f>
        <v>0</v>
      </c>
    </row>
    <row r="380" spans="2:57" x14ac:dyDescent="0.3">
      <c r="B380" s="1">
        <f t="shared" si="5"/>
        <v>0</v>
      </c>
      <c r="C380" s="68">
        <v>2</v>
      </c>
      <c r="D380" s="1">
        <f>E2_Transpose!H125</f>
        <v>0</v>
      </c>
      <c r="E380" s="1">
        <f>E2_Transpose!F125</f>
        <v>0</v>
      </c>
      <c r="F380" s="1">
        <f>E2_Transpose!E125</f>
        <v>0</v>
      </c>
      <c r="G380" s="15">
        <f>E2_Transpose!BZ125</f>
        <v>0</v>
      </c>
      <c r="H380" s="15">
        <f>E2_Transpose!CS125</f>
        <v>0</v>
      </c>
      <c r="I380" s="15">
        <f>E2_Transpose!CB125</f>
        <v>0</v>
      </c>
      <c r="J380" s="15">
        <f>E2_Transpose!CU125</f>
        <v>0</v>
      </c>
      <c r="L380" s="15">
        <f>E2_Transpose!BP125</f>
        <v>0</v>
      </c>
      <c r="M380" s="15">
        <f>E2_Transpose!BU125</f>
        <v>0</v>
      </c>
      <c r="T380" s="15">
        <f>E2_Transpose!BA125</f>
        <v>0</v>
      </c>
      <c r="U380" s="15">
        <f>E2_Transpose!BF125</f>
        <v>0</v>
      </c>
      <c r="V380" s="15">
        <f>E2_Transpose!CL125</f>
        <v>0</v>
      </c>
      <c r="W380" s="15">
        <f>E2_Transpose!DE125</f>
        <v>0</v>
      </c>
      <c r="Y380" s="15">
        <f>E2_Transpose!BK125</f>
        <v>0</v>
      </c>
      <c r="Z380" s="1">
        <f>E2_Transpose!L125</f>
        <v>0</v>
      </c>
      <c r="AA380" s="1">
        <f>E2_Transpose!M125</f>
        <v>0</v>
      </c>
      <c r="AB380" s="15">
        <f>E2_Transpose!AA125</f>
        <v>0</v>
      </c>
      <c r="AC380" s="15">
        <f>E2_Transpose!AK125</f>
        <v>0</v>
      </c>
      <c r="AD380" s="15">
        <f>E2_Transpose!AU125</f>
        <v>0</v>
      </c>
      <c r="AG380" s="1">
        <f>E2_Transpose!S125</f>
        <v>0</v>
      </c>
      <c r="AH380" s="1">
        <f>E2_Transpose!T125</f>
        <v>0</v>
      </c>
      <c r="AI380" s="1">
        <f>E2_Transpose!W125</f>
        <v>0</v>
      </c>
      <c r="AK380" s="1">
        <f>E2_Transpose!U125</f>
        <v>0</v>
      </c>
      <c r="AO380" s="15">
        <f>E2_Transpose!CG125</f>
        <v>0</v>
      </c>
      <c r="AP380" s="15">
        <f>E2_Transpose!CZ125</f>
        <v>0</v>
      </c>
      <c r="AQ380" s="1">
        <f>E2_Transpose!DK125</f>
        <v>0</v>
      </c>
      <c r="AR380" s="1">
        <f>E2_Transpose!J125</f>
        <v>0</v>
      </c>
      <c r="AS380" s="1">
        <f>E2_Transpose!Q125</f>
        <v>0</v>
      </c>
      <c r="AT380" s="1">
        <f>E2_Transpose!I125</f>
        <v>0</v>
      </c>
      <c r="AU380" s="1">
        <f>E2_Transpose!P125</f>
        <v>0</v>
      </c>
      <c r="AV380" s="1">
        <f>E2_Transpose!G125</f>
        <v>0</v>
      </c>
      <c r="AW380" s="1">
        <f>E2_Transpose!C125</f>
        <v>0</v>
      </c>
      <c r="AX380" s="1" t="s">
        <v>3078</v>
      </c>
      <c r="AY380" s="1">
        <f>E2_Transpose!CP125</f>
        <v>0</v>
      </c>
      <c r="AZ380" s="1">
        <f>E2_Transpose!DI125</f>
        <v>0</v>
      </c>
      <c r="BB380" s="15">
        <f>E2_Transpose!AF125</f>
        <v>0</v>
      </c>
      <c r="BC380" s="15">
        <f>E2_Transpose!AP125</f>
        <v>0</v>
      </c>
      <c r="BD380" s="1">
        <f>E2_Transpose!N125</f>
        <v>0</v>
      </c>
      <c r="BE380" s="1">
        <f>E2_Transpose!O125</f>
        <v>0</v>
      </c>
    </row>
    <row r="381" spans="2:57" x14ac:dyDescent="0.3">
      <c r="B381" s="1">
        <f t="shared" si="5"/>
        <v>0</v>
      </c>
      <c r="C381" s="68">
        <v>2</v>
      </c>
      <c r="D381" s="1">
        <f>E2_Transpose!H126</f>
        <v>0</v>
      </c>
      <c r="E381" s="1">
        <f>E2_Transpose!F126</f>
        <v>0</v>
      </c>
      <c r="F381" s="1">
        <f>E2_Transpose!E126</f>
        <v>0</v>
      </c>
      <c r="G381" s="15">
        <f>E2_Transpose!BZ126</f>
        <v>0</v>
      </c>
      <c r="H381" s="15">
        <f>E2_Transpose!CS126</f>
        <v>0</v>
      </c>
      <c r="I381" s="15">
        <f>E2_Transpose!CB126</f>
        <v>0</v>
      </c>
      <c r="J381" s="15">
        <f>E2_Transpose!CU126</f>
        <v>0</v>
      </c>
      <c r="L381" s="15">
        <f>E2_Transpose!BP126</f>
        <v>0</v>
      </c>
      <c r="M381" s="15">
        <f>E2_Transpose!BU126</f>
        <v>0</v>
      </c>
      <c r="T381" s="15">
        <f>E2_Transpose!BA126</f>
        <v>0</v>
      </c>
      <c r="U381" s="15">
        <f>E2_Transpose!BF126</f>
        <v>0</v>
      </c>
      <c r="V381" s="15">
        <f>E2_Transpose!CL126</f>
        <v>0</v>
      </c>
      <c r="W381" s="15">
        <f>E2_Transpose!DE126</f>
        <v>0</v>
      </c>
      <c r="Y381" s="15">
        <f>E2_Transpose!BK126</f>
        <v>0</v>
      </c>
      <c r="Z381" s="1">
        <f>E2_Transpose!L126</f>
        <v>0</v>
      </c>
      <c r="AA381" s="1">
        <f>E2_Transpose!M126</f>
        <v>0</v>
      </c>
      <c r="AB381" s="15">
        <f>E2_Transpose!AA126</f>
        <v>0</v>
      </c>
      <c r="AC381" s="15">
        <f>E2_Transpose!AK126</f>
        <v>0</v>
      </c>
      <c r="AD381" s="15">
        <f>E2_Transpose!AU126</f>
        <v>0</v>
      </c>
      <c r="AG381" s="1">
        <f>E2_Transpose!S126</f>
        <v>0</v>
      </c>
      <c r="AH381" s="1">
        <f>E2_Transpose!T126</f>
        <v>0</v>
      </c>
      <c r="AI381" s="1">
        <f>E2_Transpose!W126</f>
        <v>0</v>
      </c>
      <c r="AK381" s="1">
        <f>E2_Transpose!U126</f>
        <v>0</v>
      </c>
      <c r="AO381" s="15">
        <f>E2_Transpose!CG126</f>
        <v>0</v>
      </c>
      <c r="AP381" s="15">
        <f>E2_Transpose!CZ126</f>
        <v>0</v>
      </c>
      <c r="AQ381" s="1">
        <f>E2_Transpose!DK126</f>
        <v>0</v>
      </c>
      <c r="AR381" s="1">
        <f>E2_Transpose!J126</f>
        <v>0</v>
      </c>
      <c r="AS381" s="1">
        <f>E2_Transpose!Q126</f>
        <v>0</v>
      </c>
      <c r="AT381" s="1">
        <f>E2_Transpose!I126</f>
        <v>0</v>
      </c>
      <c r="AU381" s="1">
        <f>E2_Transpose!P126</f>
        <v>0</v>
      </c>
      <c r="AV381" s="1">
        <f>E2_Transpose!G126</f>
        <v>0</v>
      </c>
      <c r="AW381" s="1">
        <f>E2_Transpose!C126</f>
        <v>0</v>
      </c>
      <c r="AX381" s="1" t="s">
        <v>3078</v>
      </c>
      <c r="AY381" s="1">
        <f>E2_Transpose!CP126</f>
        <v>0</v>
      </c>
      <c r="AZ381" s="1">
        <f>E2_Transpose!DI126</f>
        <v>0</v>
      </c>
      <c r="BB381" s="15">
        <f>E2_Transpose!AF126</f>
        <v>0</v>
      </c>
      <c r="BC381" s="15">
        <f>E2_Transpose!AP126</f>
        <v>0</v>
      </c>
      <c r="BD381" s="1">
        <f>E2_Transpose!N126</f>
        <v>0</v>
      </c>
      <c r="BE381" s="1">
        <f>E2_Transpose!O126</f>
        <v>0</v>
      </c>
    </row>
    <row r="382" spans="2:57" x14ac:dyDescent="0.3">
      <c r="B382" s="1">
        <f t="shared" si="5"/>
        <v>0</v>
      </c>
      <c r="C382" s="68">
        <v>2</v>
      </c>
      <c r="D382" s="1">
        <f>E2_Transpose!H127</f>
        <v>0</v>
      </c>
      <c r="E382" s="1">
        <f>E2_Transpose!F127</f>
        <v>0</v>
      </c>
      <c r="F382" s="1">
        <f>E2_Transpose!E127</f>
        <v>0</v>
      </c>
      <c r="G382" s="15">
        <f>E2_Transpose!BZ127</f>
        <v>0</v>
      </c>
      <c r="H382" s="15">
        <f>E2_Transpose!CS127</f>
        <v>0</v>
      </c>
      <c r="I382" s="15">
        <f>E2_Transpose!CB127</f>
        <v>0</v>
      </c>
      <c r="J382" s="15">
        <f>E2_Transpose!CU127</f>
        <v>0</v>
      </c>
      <c r="L382" s="15">
        <f>E2_Transpose!BP127</f>
        <v>0</v>
      </c>
      <c r="M382" s="15">
        <f>E2_Transpose!BU127</f>
        <v>0</v>
      </c>
      <c r="T382" s="15">
        <f>E2_Transpose!BA127</f>
        <v>0</v>
      </c>
      <c r="U382" s="15">
        <f>E2_Transpose!BF127</f>
        <v>0</v>
      </c>
      <c r="V382" s="15">
        <f>E2_Transpose!CL127</f>
        <v>0</v>
      </c>
      <c r="W382" s="15">
        <f>E2_Transpose!DE127</f>
        <v>0</v>
      </c>
      <c r="Y382" s="15">
        <f>E2_Transpose!BK127</f>
        <v>0</v>
      </c>
      <c r="Z382" s="1">
        <f>E2_Transpose!L127</f>
        <v>0</v>
      </c>
      <c r="AA382" s="1">
        <f>E2_Transpose!M127</f>
        <v>0</v>
      </c>
      <c r="AB382" s="15">
        <f>E2_Transpose!AA127</f>
        <v>0</v>
      </c>
      <c r="AC382" s="15">
        <f>E2_Transpose!AK127</f>
        <v>0</v>
      </c>
      <c r="AD382" s="15">
        <f>E2_Transpose!AU127</f>
        <v>0</v>
      </c>
      <c r="AG382" s="1">
        <f>E2_Transpose!S127</f>
        <v>0</v>
      </c>
      <c r="AH382" s="1">
        <f>E2_Transpose!T127</f>
        <v>0</v>
      </c>
      <c r="AI382" s="1">
        <f>E2_Transpose!W127</f>
        <v>0</v>
      </c>
      <c r="AK382" s="1">
        <f>E2_Transpose!U127</f>
        <v>0</v>
      </c>
      <c r="AO382" s="15">
        <f>E2_Transpose!CG127</f>
        <v>0</v>
      </c>
      <c r="AP382" s="15">
        <f>E2_Transpose!CZ127</f>
        <v>0</v>
      </c>
      <c r="AQ382" s="1">
        <f>E2_Transpose!DK127</f>
        <v>0</v>
      </c>
      <c r="AR382" s="1">
        <f>E2_Transpose!J127</f>
        <v>0</v>
      </c>
      <c r="AS382" s="1">
        <f>E2_Transpose!Q127</f>
        <v>0</v>
      </c>
      <c r="AT382" s="1">
        <f>E2_Transpose!I127</f>
        <v>0</v>
      </c>
      <c r="AU382" s="1">
        <f>E2_Transpose!P127</f>
        <v>0</v>
      </c>
      <c r="AV382" s="1">
        <f>E2_Transpose!G127</f>
        <v>0</v>
      </c>
      <c r="AW382" s="1">
        <f>E2_Transpose!C127</f>
        <v>0</v>
      </c>
      <c r="AX382" s="1" t="s">
        <v>3078</v>
      </c>
      <c r="AY382" s="1">
        <f>E2_Transpose!CP127</f>
        <v>0</v>
      </c>
      <c r="AZ382" s="1">
        <f>E2_Transpose!DI127</f>
        <v>0</v>
      </c>
      <c r="BB382" s="15">
        <f>E2_Transpose!AF127</f>
        <v>0</v>
      </c>
      <c r="BC382" s="15">
        <f>E2_Transpose!AP127</f>
        <v>0</v>
      </c>
      <c r="BD382" s="1">
        <f>E2_Transpose!N127</f>
        <v>0</v>
      </c>
      <c r="BE382" s="1">
        <f>E2_Transpose!O127</f>
        <v>0</v>
      </c>
    </row>
    <row r="383" spans="2:57" x14ac:dyDescent="0.3">
      <c r="B383" s="1">
        <f t="shared" si="5"/>
        <v>0</v>
      </c>
      <c r="C383" s="68">
        <v>2</v>
      </c>
      <c r="D383" s="1">
        <f>E2_Transpose!H128</f>
        <v>0</v>
      </c>
      <c r="E383" s="1">
        <f>E2_Transpose!F128</f>
        <v>0</v>
      </c>
      <c r="F383" s="1">
        <f>E2_Transpose!E128</f>
        <v>0</v>
      </c>
      <c r="G383" s="15">
        <f>E2_Transpose!BZ128</f>
        <v>0</v>
      </c>
      <c r="H383" s="15">
        <f>E2_Transpose!CS128</f>
        <v>0</v>
      </c>
      <c r="I383" s="15">
        <f>E2_Transpose!CB128</f>
        <v>0</v>
      </c>
      <c r="J383" s="15">
        <f>E2_Transpose!CU128</f>
        <v>0</v>
      </c>
      <c r="L383" s="15">
        <f>E2_Transpose!BP128</f>
        <v>0</v>
      </c>
      <c r="M383" s="15">
        <f>E2_Transpose!BU128</f>
        <v>0</v>
      </c>
      <c r="T383" s="15">
        <f>E2_Transpose!BA128</f>
        <v>0</v>
      </c>
      <c r="U383" s="15">
        <f>E2_Transpose!BF128</f>
        <v>0</v>
      </c>
      <c r="V383" s="15">
        <f>E2_Transpose!CL128</f>
        <v>0</v>
      </c>
      <c r="W383" s="15">
        <f>E2_Transpose!DE128</f>
        <v>0</v>
      </c>
      <c r="Y383" s="15">
        <f>E2_Transpose!BK128</f>
        <v>0</v>
      </c>
      <c r="Z383" s="1">
        <f>E2_Transpose!L128</f>
        <v>0</v>
      </c>
      <c r="AA383" s="1">
        <f>E2_Transpose!M128</f>
        <v>0</v>
      </c>
      <c r="AB383" s="15">
        <f>E2_Transpose!AA128</f>
        <v>0</v>
      </c>
      <c r="AC383" s="15">
        <f>E2_Transpose!AK128</f>
        <v>0</v>
      </c>
      <c r="AD383" s="15">
        <f>E2_Transpose!AU128</f>
        <v>0</v>
      </c>
      <c r="AG383" s="1">
        <f>E2_Transpose!S128</f>
        <v>0</v>
      </c>
      <c r="AH383" s="1">
        <f>E2_Transpose!T128</f>
        <v>0</v>
      </c>
      <c r="AI383" s="1">
        <f>E2_Transpose!W128</f>
        <v>0</v>
      </c>
      <c r="AK383" s="1">
        <f>E2_Transpose!U128</f>
        <v>0</v>
      </c>
      <c r="AO383" s="15">
        <f>E2_Transpose!CG128</f>
        <v>0</v>
      </c>
      <c r="AP383" s="15">
        <f>E2_Transpose!CZ128</f>
        <v>0</v>
      </c>
      <c r="AQ383" s="1">
        <f>E2_Transpose!DK128</f>
        <v>0</v>
      </c>
      <c r="AR383" s="1">
        <f>E2_Transpose!J128</f>
        <v>0</v>
      </c>
      <c r="AS383" s="1">
        <f>E2_Transpose!Q128</f>
        <v>0</v>
      </c>
      <c r="AT383" s="1">
        <f>E2_Transpose!I128</f>
        <v>0</v>
      </c>
      <c r="AU383" s="1">
        <f>E2_Transpose!P128</f>
        <v>0</v>
      </c>
      <c r="AV383" s="1">
        <f>E2_Transpose!G128</f>
        <v>0</v>
      </c>
      <c r="AW383" s="1">
        <f>E2_Transpose!C128</f>
        <v>0</v>
      </c>
      <c r="AX383" s="1" t="s">
        <v>3078</v>
      </c>
      <c r="AY383" s="1">
        <f>E2_Transpose!CP128</f>
        <v>0</v>
      </c>
      <c r="AZ383" s="1">
        <f>E2_Transpose!DI128</f>
        <v>0</v>
      </c>
      <c r="BB383" s="15">
        <f>E2_Transpose!AF128</f>
        <v>0</v>
      </c>
      <c r="BC383" s="15">
        <f>E2_Transpose!AP128</f>
        <v>0</v>
      </c>
      <c r="BD383" s="1">
        <f>E2_Transpose!N128</f>
        <v>0</v>
      </c>
      <c r="BE383" s="1">
        <f>E2_Transpose!O128</f>
        <v>0</v>
      </c>
    </row>
    <row r="384" spans="2:57" x14ac:dyDescent="0.3">
      <c r="B384" s="1">
        <f t="shared" si="5"/>
        <v>0</v>
      </c>
      <c r="C384" s="68">
        <v>2</v>
      </c>
      <c r="D384" s="1">
        <f>E2_Transpose!H129</f>
        <v>0</v>
      </c>
      <c r="E384" s="1">
        <f>E2_Transpose!F129</f>
        <v>0</v>
      </c>
      <c r="F384" s="1">
        <f>E2_Transpose!E129</f>
        <v>0</v>
      </c>
      <c r="G384" s="15">
        <f>E2_Transpose!BZ129</f>
        <v>0</v>
      </c>
      <c r="H384" s="15">
        <f>E2_Transpose!CS129</f>
        <v>0</v>
      </c>
      <c r="I384" s="15">
        <f>E2_Transpose!CB129</f>
        <v>0</v>
      </c>
      <c r="J384" s="15">
        <f>E2_Transpose!CU129</f>
        <v>0</v>
      </c>
      <c r="L384" s="15">
        <f>E2_Transpose!BP129</f>
        <v>0</v>
      </c>
      <c r="M384" s="15">
        <f>E2_Transpose!BU129</f>
        <v>0</v>
      </c>
      <c r="T384" s="15">
        <f>E2_Transpose!BA129</f>
        <v>0</v>
      </c>
      <c r="U384" s="15">
        <f>E2_Transpose!BF129</f>
        <v>0</v>
      </c>
      <c r="V384" s="15">
        <f>E2_Transpose!CL129</f>
        <v>0</v>
      </c>
      <c r="W384" s="15">
        <f>E2_Transpose!DE129</f>
        <v>0</v>
      </c>
      <c r="Y384" s="15">
        <f>E2_Transpose!BK129</f>
        <v>0</v>
      </c>
      <c r="Z384" s="1">
        <f>E2_Transpose!L129</f>
        <v>0</v>
      </c>
      <c r="AA384" s="1">
        <f>E2_Transpose!M129</f>
        <v>0</v>
      </c>
      <c r="AB384" s="15">
        <f>E2_Transpose!AA129</f>
        <v>0</v>
      </c>
      <c r="AC384" s="15">
        <f>E2_Transpose!AK129</f>
        <v>0</v>
      </c>
      <c r="AD384" s="15">
        <f>E2_Transpose!AU129</f>
        <v>0</v>
      </c>
      <c r="AG384" s="1">
        <f>E2_Transpose!S129</f>
        <v>0</v>
      </c>
      <c r="AH384" s="1">
        <f>E2_Transpose!T129</f>
        <v>0</v>
      </c>
      <c r="AI384" s="1">
        <f>E2_Transpose!W129</f>
        <v>0</v>
      </c>
      <c r="AK384" s="1">
        <f>E2_Transpose!U129</f>
        <v>0</v>
      </c>
      <c r="AO384" s="15">
        <f>E2_Transpose!CG129</f>
        <v>0</v>
      </c>
      <c r="AP384" s="15">
        <f>E2_Transpose!CZ129</f>
        <v>0</v>
      </c>
      <c r="AQ384" s="1">
        <f>E2_Transpose!DK129</f>
        <v>0</v>
      </c>
      <c r="AR384" s="1">
        <f>E2_Transpose!J129</f>
        <v>0</v>
      </c>
      <c r="AS384" s="1">
        <f>E2_Transpose!Q129</f>
        <v>0</v>
      </c>
      <c r="AT384" s="1">
        <f>E2_Transpose!I129</f>
        <v>0</v>
      </c>
      <c r="AU384" s="1">
        <f>E2_Transpose!P129</f>
        <v>0</v>
      </c>
      <c r="AV384" s="1">
        <f>E2_Transpose!G129</f>
        <v>0</v>
      </c>
      <c r="AW384" s="1">
        <f>E2_Transpose!C129</f>
        <v>0</v>
      </c>
      <c r="AX384" s="1" t="s">
        <v>3078</v>
      </c>
      <c r="AY384" s="1">
        <f>E2_Transpose!CP129</f>
        <v>0</v>
      </c>
      <c r="AZ384" s="1">
        <f>E2_Transpose!DI129</f>
        <v>0</v>
      </c>
      <c r="BB384" s="15">
        <f>E2_Transpose!AF129</f>
        <v>0</v>
      </c>
      <c r="BC384" s="15">
        <f>E2_Transpose!AP129</f>
        <v>0</v>
      </c>
      <c r="BD384" s="1">
        <f>E2_Transpose!N129</f>
        <v>0</v>
      </c>
      <c r="BE384" s="1">
        <f>E2_Transpose!O129</f>
        <v>0</v>
      </c>
    </row>
    <row r="385" spans="2:57" x14ac:dyDescent="0.3">
      <c r="B385" s="1">
        <f t="shared" si="5"/>
        <v>0</v>
      </c>
      <c r="C385" s="68">
        <v>2</v>
      </c>
      <c r="D385" s="1">
        <f>E2_Transpose!H130</f>
        <v>0</v>
      </c>
      <c r="E385" s="1">
        <f>E2_Transpose!F130</f>
        <v>0</v>
      </c>
      <c r="F385" s="1">
        <f>E2_Transpose!E130</f>
        <v>0</v>
      </c>
      <c r="G385" s="15">
        <f>E2_Transpose!BZ130</f>
        <v>0</v>
      </c>
      <c r="H385" s="15">
        <f>E2_Transpose!CS130</f>
        <v>0</v>
      </c>
      <c r="I385" s="15">
        <f>E2_Transpose!CB130</f>
        <v>0</v>
      </c>
      <c r="J385" s="15">
        <f>E2_Transpose!CU130</f>
        <v>0</v>
      </c>
      <c r="L385" s="15">
        <f>E2_Transpose!BP130</f>
        <v>0</v>
      </c>
      <c r="M385" s="15">
        <f>E2_Transpose!BU130</f>
        <v>0</v>
      </c>
      <c r="T385" s="15">
        <f>E2_Transpose!BA130</f>
        <v>0</v>
      </c>
      <c r="U385" s="15">
        <f>E2_Transpose!BF130</f>
        <v>0</v>
      </c>
      <c r="V385" s="15">
        <f>E2_Transpose!CL130</f>
        <v>0</v>
      </c>
      <c r="W385" s="15">
        <f>E2_Transpose!DE130</f>
        <v>0</v>
      </c>
      <c r="Y385" s="15">
        <f>E2_Transpose!BK130</f>
        <v>0</v>
      </c>
      <c r="Z385" s="1">
        <f>E2_Transpose!L130</f>
        <v>0</v>
      </c>
      <c r="AA385" s="1">
        <f>E2_Transpose!M130</f>
        <v>0</v>
      </c>
      <c r="AB385" s="15">
        <f>E2_Transpose!AA130</f>
        <v>0</v>
      </c>
      <c r="AC385" s="15">
        <f>E2_Transpose!AK130</f>
        <v>0</v>
      </c>
      <c r="AD385" s="15">
        <f>E2_Transpose!AU130</f>
        <v>0</v>
      </c>
      <c r="AG385" s="1">
        <f>E2_Transpose!S130</f>
        <v>0</v>
      </c>
      <c r="AH385" s="1">
        <f>E2_Transpose!T130</f>
        <v>0</v>
      </c>
      <c r="AI385" s="1">
        <f>E2_Transpose!W130</f>
        <v>0</v>
      </c>
      <c r="AK385" s="1">
        <f>E2_Transpose!U130</f>
        <v>0</v>
      </c>
      <c r="AO385" s="15">
        <f>E2_Transpose!CG130</f>
        <v>0</v>
      </c>
      <c r="AP385" s="15">
        <f>E2_Transpose!CZ130</f>
        <v>0</v>
      </c>
      <c r="AQ385" s="1">
        <f>E2_Transpose!DK130</f>
        <v>0</v>
      </c>
      <c r="AR385" s="1">
        <f>E2_Transpose!J130</f>
        <v>0</v>
      </c>
      <c r="AS385" s="1">
        <f>E2_Transpose!Q130</f>
        <v>0</v>
      </c>
      <c r="AT385" s="1">
        <f>E2_Transpose!I130</f>
        <v>0</v>
      </c>
      <c r="AU385" s="1">
        <f>E2_Transpose!P130</f>
        <v>0</v>
      </c>
      <c r="AV385" s="1">
        <f>E2_Transpose!G130</f>
        <v>0</v>
      </c>
      <c r="AW385" s="1">
        <f>E2_Transpose!C130</f>
        <v>0</v>
      </c>
      <c r="AX385" s="1" t="s">
        <v>3078</v>
      </c>
      <c r="AY385" s="1">
        <f>E2_Transpose!CP130</f>
        <v>0</v>
      </c>
      <c r="AZ385" s="1">
        <f>E2_Transpose!DI130</f>
        <v>0</v>
      </c>
      <c r="BB385" s="15">
        <f>E2_Transpose!AF130</f>
        <v>0</v>
      </c>
      <c r="BC385" s="15">
        <f>E2_Transpose!AP130</f>
        <v>0</v>
      </c>
      <c r="BD385" s="1">
        <f>E2_Transpose!N130</f>
        <v>0</v>
      </c>
      <c r="BE385" s="1">
        <f>E2_Transpose!O130</f>
        <v>0</v>
      </c>
    </row>
    <row r="386" spans="2:57" x14ac:dyDescent="0.3">
      <c r="B386" s="1">
        <f t="shared" si="5"/>
        <v>0</v>
      </c>
      <c r="C386" s="68">
        <v>2</v>
      </c>
      <c r="D386" s="1">
        <f>E2_Transpose!H131</f>
        <v>0</v>
      </c>
      <c r="E386" s="1">
        <f>E2_Transpose!F131</f>
        <v>0</v>
      </c>
      <c r="F386" s="1">
        <f>E2_Transpose!E131</f>
        <v>0</v>
      </c>
      <c r="G386" s="15">
        <f>E2_Transpose!BZ131</f>
        <v>0</v>
      </c>
      <c r="H386" s="15">
        <f>E2_Transpose!CS131</f>
        <v>0</v>
      </c>
      <c r="I386" s="15">
        <f>E2_Transpose!CB131</f>
        <v>0</v>
      </c>
      <c r="J386" s="15">
        <f>E2_Transpose!CU131</f>
        <v>0</v>
      </c>
      <c r="L386" s="15">
        <f>E2_Transpose!BP131</f>
        <v>0</v>
      </c>
      <c r="M386" s="15">
        <f>E2_Transpose!BU131</f>
        <v>0</v>
      </c>
      <c r="T386" s="15">
        <f>E2_Transpose!BA131</f>
        <v>0</v>
      </c>
      <c r="U386" s="15">
        <f>E2_Transpose!BF131</f>
        <v>0</v>
      </c>
      <c r="V386" s="15">
        <f>E2_Transpose!CL131</f>
        <v>0</v>
      </c>
      <c r="W386" s="15">
        <f>E2_Transpose!DE131</f>
        <v>0</v>
      </c>
      <c r="Y386" s="15">
        <f>E2_Transpose!BK131</f>
        <v>0</v>
      </c>
      <c r="Z386" s="1">
        <f>E2_Transpose!L131</f>
        <v>0</v>
      </c>
      <c r="AA386" s="1">
        <f>E2_Transpose!M131</f>
        <v>0</v>
      </c>
      <c r="AB386" s="15">
        <f>E2_Transpose!AA131</f>
        <v>0</v>
      </c>
      <c r="AC386" s="15">
        <f>E2_Transpose!AK131</f>
        <v>0</v>
      </c>
      <c r="AD386" s="15">
        <f>E2_Transpose!AU131</f>
        <v>0</v>
      </c>
      <c r="AG386" s="1">
        <f>E2_Transpose!S131</f>
        <v>0</v>
      </c>
      <c r="AH386" s="1">
        <f>E2_Transpose!T131</f>
        <v>0</v>
      </c>
      <c r="AI386" s="1">
        <f>E2_Transpose!W131</f>
        <v>0</v>
      </c>
      <c r="AK386" s="1">
        <f>E2_Transpose!U131</f>
        <v>0</v>
      </c>
      <c r="AO386" s="15">
        <f>E2_Transpose!CG131</f>
        <v>0</v>
      </c>
      <c r="AP386" s="15">
        <f>E2_Transpose!CZ131</f>
        <v>0</v>
      </c>
      <c r="AQ386" s="1">
        <f>E2_Transpose!DK131</f>
        <v>0</v>
      </c>
      <c r="AR386" s="1">
        <f>E2_Transpose!J131</f>
        <v>0</v>
      </c>
      <c r="AS386" s="1">
        <f>E2_Transpose!Q131</f>
        <v>0</v>
      </c>
      <c r="AT386" s="1">
        <f>E2_Transpose!I131</f>
        <v>0</v>
      </c>
      <c r="AU386" s="1">
        <f>E2_Transpose!P131</f>
        <v>0</v>
      </c>
      <c r="AV386" s="1">
        <f>E2_Transpose!G131</f>
        <v>0</v>
      </c>
      <c r="AW386" s="1">
        <f>E2_Transpose!C131</f>
        <v>0</v>
      </c>
      <c r="AX386" s="1" t="s">
        <v>3078</v>
      </c>
      <c r="AY386" s="1">
        <f>E2_Transpose!CP131</f>
        <v>0</v>
      </c>
      <c r="AZ386" s="1">
        <f>E2_Transpose!DI131</f>
        <v>0</v>
      </c>
      <c r="BB386" s="15">
        <f>E2_Transpose!AF131</f>
        <v>0</v>
      </c>
      <c r="BC386" s="15">
        <f>E2_Transpose!AP131</f>
        <v>0</v>
      </c>
      <c r="BD386" s="1">
        <f>E2_Transpose!N131</f>
        <v>0</v>
      </c>
      <c r="BE386" s="1">
        <f>E2_Transpose!O131</f>
        <v>0</v>
      </c>
    </row>
    <row r="387" spans="2:57" x14ac:dyDescent="0.3">
      <c r="B387" s="1">
        <f t="shared" ref="B387:B450" si="6">Ár</f>
        <v>0</v>
      </c>
      <c r="C387" s="68">
        <v>2</v>
      </c>
      <c r="D387" s="1">
        <f>E2_Transpose!H132</f>
        <v>0</v>
      </c>
      <c r="E387" s="1">
        <f>E2_Transpose!F132</f>
        <v>0</v>
      </c>
      <c r="F387" s="1">
        <f>E2_Transpose!E132</f>
        <v>0</v>
      </c>
      <c r="G387" s="15">
        <f>E2_Transpose!BZ132</f>
        <v>0</v>
      </c>
      <c r="H387" s="15">
        <f>E2_Transpose!CS132</f>
        <v>0</v>
      </c>
      <c r="I387" s="15">
        <f>E2_Transpose!CB132</f>
        <v>0</v>
      </c>
      <c r="J387" s="15">
        <f>E2_Transpose!CU132</f>
        <v>0</v>
      </c>
      <c r="L387" s="15">
        <f>E2_Transpose!BP132</f>
        <v>0</v>
      </c>
      <c r="M387" s="15">
        <f>E2_Transpose!BU132</f>
        <v>0</v>
      </c>
      <c r="T387" s="15">
        <f>E2_Transpose!BA132</f>
        <v>0</v>
      </c>
      <c r="U387" s="15">
        <f>E2_Transpose!BF132</f>
        <v>0</v>
      </c>
      <c r="V387" s="15">
        <f>E2_Transpose!CL132</f>
        <v>0</v>
      </c>
      <c r="W387" s="15">
        <f>E2_Transpose!DE132</f>
        <v>0</v>
      </c>
      <c r="Y387" s="15">
        <f>E2_Transpose!BK132</f>
        <v>0</v>
      </c>
      <c r="Z387" s="1">
        <f>E2_Transpose!L132</f>
        <v>0</v>
      </c>
      <c r="AA387" s="1">
        <f>E2_Transpose!M132</f>
        <v>0</v>
      </c>
      <c r="AB387" s="15">
        <f>E2_Transpose!AA132</f>
        <v>0</v>
      </c>
      <c r="AC387" s="15">
        <f>E2_Transpose!AK132</f>
        <v>0</v>
      </c>
      <c r="AD387" s="15">
        <f>E2_Transpose!AU132</f>
        <v>0</v>
      </c>
      <c r="AG387" s="1">
        <f>E2_Transpose!S132</f>
        <v>0</v>
      </c>
      <c r="AH387" s="1">
        <f>E2_Transpose!T132</f>
        <v>0</v>
      </c>
      <c r="AI387" s="1">
        <f>E2_Transpose!W132</f>
        <v>0</v>
      </c>
      <c r="AK387" s="1">
        <f>E2_Transpose!U132</f>
        <v>0</v>
      </c>
      <c r="AO387" s="15">
        <f>E2_Transpose!CG132</f>
        <v>0</v>
      </c>
      <c r="AP387" s="15">
        <f>E2_Transpose!CZ132</f>
        <v>0</v>
      </c>
      <c r="AQ387" s="1">
        <f>E2_Transpose!DK132</f>
        <v>0</v>
      </c>
      <c r="AR387" s="1">
        <f>E2_Transpose!J132</f>
        <v>0</v>
      </c>
      <c r="AS387" s="1">
        <f>E2_Transpose!Q132</f>
        <v>0</v>
      </c>
      <c r="AT387" s="1">
        <f>E2_Transpose!I132</f>
        <v>0</v>
      </c>
      <c r="AU387" s="1">
        <f>E2_Transpose!P132</f>
        <v>0</v>
      </c>
      <c r="AV387" s="1">
        <f>E2_Transpose!G132</f>
        <v>0</v>
      </c>
      <c r="AW387" s="1">
        <f>E2_Transpose!C132</f>
        <v>0</v>
      </c>
      <c r="AX387" s="1" t="s">
        <v>3078</v>
      </c>
      <c r="AY387" s="1">
        <f>E2_Transpose!CP132</f>
        <v>0</v>
      </c>
      <c r="AZ387" s="1">
        <f>E2_Transpose!DI132</f>
        <v>0</v>
      </c>
      <c r="BB387" s="15">
        <f>E2_Transpose!AF132</f>
        <v>0</v>
      </c>
      <c r="BC387" s="15">
        <f>E2_Transpose!AP132</f>
        <v>0</v>
      </c>
      <c r="BD387" s="1">
        <f>E2_Transpose!N132</f>
        <v>0</v>
      </c>
      <c r="BE387" s="1">
        <f>E2_Transpose!O132</f>
        <v>0</v>
      </c>
    </row>
    <row r="388" spans="2:57" x14ac:dyDescent="0.3">
      <c r="B388" s="1">
        <f t="shared" si="6"/>
        <v>0</v>
      </c>
      <c r="C388" s="68">
        <v>2</v>
      </c>
      <c r="D388" s="1">
        <f>E2_Transpose!H133</f>
        <v>0</v>
      </c>
      <c r="E388" s="1">
        <f>E2_Transpose!F133</f>
        <v>0</v>
      </c>
      <c r="F388" s="1">
        <f>E2_Transpose!E133</f>
        <v>0</v>
      </c>
      <c r="G388" s="15">
        <f>E2_Transpose!BZ133</f>
        <v>0</v>
      </c>
      <c r="H388" s="15">
        <f>E2_Transpose!CS133</f>
        <v>0</v>
      </c>
      <c r="I388" s="15">
        <f>E2_Transpose!CB133</f>
        <v>0</v>
      </c>
      <c r="J388" s="15">
        <f>E2_Transpose!CU133</f>
        <v>0</v>
      </c>
      <c r="L388" s="15">
        <f>E2_Transpose!BP133</f>
        <v>0</v>
      </c>
      <c r="M388" s="15">
        <f>E2_Transpose!BU133</f>
        <v>0</v>
      </c>
      <c r="T388" s="15">
        <f>E2_Transpose!BA133</f>
        <v>0</v>
      </c>
      <c r="U388" s="15">
        <f>E2_Transpose!BF133</f>
        <v>0</v>
      </c>
      <c r="V388" s="15">
        <f>E2_Transpose!CL133</f>
        <v>0</v>
      </c>
      <c r="W388" s="15">
        <f>E2_Transpose!DE133</f>
        <v>0</v>
      </c>
      <c r="Y388" s="15">
        <f>E2_Transpose!BK133</f>
        <v>0</v>
      </c>
      <c r="Z388" s="1">
        <f>E2_Transpose!L133</f>
        <v>0</v>
      </c>
      <c r="AA388" s="1">
        <f>E2_Transpose!M133</f>
        <v>0</v>
      </c>
      <c r="AB388" s="15">
        <f>E2_Transpose!AA133</f>
        <v>0</v>
      </c>
      <c r="AC388" s="15">
        <f>E2_Transpose!AK133</f>
        <v>0</v>
      </c>
      <c r="AD388" s="15">
        <f>E2_Transpose!AU133</f>
        <v>0</v>
      </c>
      <c r="AG388" s="1">
        <f>E2_Transpose!S133</f>
        <v>0</v>
      </c>
      <c r="AH388" s="1">
        <f>E2_Transpose!T133</f>
        <v>0</v>
      </c>
      <c r="AI388" s="1">
        <f>E2_Transpose!W133</f>
        <v>0</v>
      </c>
      <c r="AK388" s="1">
        <f>E2_Transpose!U133</f>
        <v>0</v>
      </c>
      <c r="AO388" s="15">
        <f>E2_Transpose!CG133</f>
        <v>0</v>
      </c>
      <c r="AP388" s="15">
        <f>E2_Transpose!CZ133</f>
        <v>0</v>
      </c>
      <c r="AQ388" s="1">
        <f>E2_Transpose!DK133</f>
        <v>0</v>
      </c>
      <c r="AR388" s="1">
        <f>E2_Transpose!J133</f>
        <v>0</v>
      </c>
      <c r="AS388" s="1">
        <f>E2_Transpose!Q133</f>
        <v>0</v>
      </c>
      <c r="AT388" s="1">
        <f>E2_Transpose!I133</f>
        <v>0</v>
      </c>
      <c r="AU388" s="1">
        <f>E2_Transpose!P133</f>
        <v>0</v>
      </c>
      <c r="AV388" s="1">
        <f>E2_Transpose!G133</f>
        <v>0</v>
      </c>
      <c r="AW388" s="1">
        <f>E2_Transpose!C133</f>
        <v>0</v>
      </c>
      <c r="AX388" s="1" t="s">
        <v>3078</v>
      </c>
      <c r="AY388" s="1">
        <f>E2_Transpose!CP133</f>
        <v>0</v>
      </c>
      <c r="AZ388" s="1">
        <f>E2_Transpose!DI133</f>
        <v>0</v>
      </c>
      <c r="BB388" s="15">
        <f>E2_Transpose!AF133</f>
        <v>0</v>
      </c>
      <c r="BC388" s="15">
        <f>E2_Transpose!AP133</f>
        <v>0</v>
      </c>
      <c r="BD388" s="1">
        <f>E2_Transpose!N133</f>
        <v>0</v>
      </c>
      <c r="BE388" s="1">
        <f>E2_Transpose!O133</f>
        <v>0</v>
      </c>
    </row>
    <row r="389" spans="2:57" x14ac:dyDescent="0.3">
      <c r="B389" s="1">
        <f t="shared" si="6"/>
        <v>0</v>
      </c>
      <c r="C389" s="68">
        <v>2</v>
      </c>
      <c r="D389" s="1">
        <f>E2_Transpose!H134</f>
        <v>0</v>
      </c>
      <c r="E389" s="1">
        <f>E2_Transpose!F134</f>
        <v>0</v>
      </c>
      <c r="F389" s="1">
        <f>E2_Transpose!E134</f>
        <v>0</v>
      </c>
      <c r="G389" s="15">
        <f>E2_Transpose!BZ134</f>
        <v>0</v>
      </c>
      <c r="H389" s="15">
        <f>E2_Transpose!CS134</f>
        <v>0</v>
      </c>
      <c r="I389" s="15">
        <f>E2_Transpose!CB134</f>
        <v>0</v>
      </c>
      <c r="J389" s="15">
        <f>E2_Transpose!CU134</f>
        <v>0</v>
      </c>
      <c r="L389" s="15">
        <f>E2_Transpose!BP134</f>
        <v>0</v>
      </c>
      <c r="M389" s="15">
        <f>E2_Transpose!BU134</f>
        <v>0</v>
      </c>
      <c r="T389" s="15">
        <f>E2_Transpose!BA134</f>
        <v>0</v>
      </c>
      <c r="U389" s="15">
        <f>E2_Transpose!BF134</f>
        <v>0</v>
      </c>
      <c r="V389" s="15">
        <f>E2_Transpose!CL134</f>
        <v>0</v>
      </c>
      <c r="W389" s="15">
        <f>E2_Transpose!DE134</f>
        <v>0</v>
      </c>
      <c r="Y389" s="15">
        <f>E2_Transpose!BK134</f>
        <v>0</v>
      </c>
      <c r="Z389" s="1">
        <f>E2_Transpose!L134</f>
        <v>0</v>
      </c>
      <c r="AA389" s="1">
        <f>E2_Transpose!M134</f>
        <v>0</v>
      </c>
      <c r="AB389" s="15">
        <f>E2_Transpose!AA134</f>
        <v>0</v>
      </c>
      <c r="AC389" s="15">
        <f>E2_Transpose!AK134</f>
        <v>0</v>
      </c>
      <c r="AD389" s="15">
        <f>E2_Transpose!AU134</f>
        <v>0</v>
      </c>
      <c r="AG389" s="1">
        <f>E2_Transpose!S134</f>
        <v>0</v>
      </c>
      <c r="AH389" s="1">
        <f>E2_Transpose!T134</f>
        <v>0</v>
      </c>
      <c r="AI389" s="1">
        <f>E2_Transpose!W134</f>
        <v>0</v>
      </c>
      <c r="AK389" s="1">
        <f>E2_Transpose!U134</f>
        <v>0</v>
      </c>
      <c r="AO389" s="15">
        <f>E2_Transpose!CG134</f>
        <v>0</v>
      </c>
      <c r="AP389" s="15">
        <f>E2_Transpose!CZ134</f>
        <v>0</v>
      </c>
      <c r="AQ389" s="1">
        <f>E2_Transpose!DK134</f>
        <v>0</v>
      </c>
      <c r="AR389" s="1">
        <f>E2_Transpose!J134</f>
        <v>0</v>
      </c>
      <c r="AS389" s="1">
        <f>E2_Transpose!Q134</f>
        <v>0</v>
      </c>
      <c r="AT389" s="1">
        <f>E2_Transpose!I134</f>
        <v>0</v>
      </c>
      <c r="AU389" s="1">
        <f>E2_Transpose!P134</f>
        <v>0</v>
      </c>
      <c r="AV389" s="1">
        <f>E2_Transpose!G134</f>
        <v>0</v>
      </c>
      <c r="AW389" s="1">
        <f>E2_Transpose!C134</f>
        <v>0</v>
      </c>
      <c r="AX389" s="1" t="s">
        <v>3078</v>
      </c>
      <c r="AY389" s="1">
        <f>E2_Transpose!CP134</f>
        <v>0</v>
      </c>
      <c r="AZ389" s="1">
        <f>E2_Transpose!DI134</f>
        <v>0</v>
      </c>
      <c r="BB389" s="15">
        <f>E2_Transpose!AF134</f>
        <v>0</v>
      </c>
      <c r="BC389" s="15">
        <f>E2_Transpose!AP134</f>
        <v>0</v>
      </c>
      <c r="BD389" s="1">
        <f>E2_Transpose!N134</f>
        <v>0</v>
      </c>
      <c r="BE389" s="1">
        <f>E2_Transpose!O134</f>
        <v>0</v>
      </c>
    </row>
    <row r="390" spans="2:57" x14ac:dyDescent="0.3">
      <c r="B390" s="1">
        <f t="shared" si="6"/>
        <v>0</v>
      </c>
      <c r="C390" s="68">
        <v>2</v>
      </c>
      <c r="D390" s="1">
        <f>E2_Transpose!H135</f>
        <v>0</v>
      </c>
      <c r="E390" s="1">
        <f>E2_Transpose!F135</f>
        <v>0</v>
      </c>
      <c r="F390" s="1">
        <f>E2_Transpose!E135</f>
        <v>0</v>
      </c>
      <c r="G390" s="15">
        <f>E2_Transpose!BZ135</f>
        <v>0</v>
      </c>
      <c r="H390" s="15">
        <f>E2_Transpose!CS135</f>
        <v>0</v>
      </c>
      <c r="I390" s="15">
        <f>E2_Transpose!CB135</f>
        <v>0</v>
      </c>
      <c r="J390" s="15">
        <f>E2_Transpose!CU135</f>
        <v>0</v>
      </c>
      <c r="L390" s="15">
        <f>E2_Transpose!BP135</f>
        <v>0</v>
      </c>
      <c r="M390" s="15">
        <f>E2_Transpose!BU135</f>
        <v>0</v>
      </c>
      <c r="T390" s="15">
        <f>E2_Transpose!BA135</f>
        <v>0</v>
      </c>
      <c r="U390" s="15">
        <f>E2_Transpose!BF135</f>
        <v>0</v>
      </c>
      <c r="V390" s="15">
        <f>E2_Transpose!CL135</f>
        <v>0</v>
      </c>
      <c r="W390" s="15">
        <f>E2_Transpose!DE135</f>
        <v>0</v>
      </c>
      <c r="Y390" s="15">
        <f>E2_Transpose!BK135</f>
        <v>0</v>
      </c>
      <c r="Z390" s="1">
        <f>E2_Transpose!L135</f>
        <v>0</v>
      </c>
      <c r="AA390" s="1">
        <f>E2_Transpose!M135</f>
        <v>0</v>
      </c>
      <c r="AB390" s="15">
        <f>E2_Transpose!AA135</f>
        <v>0</v>
      </c>
      <c r="AC390" s="15">
        <f>E2_Transpose!AK135</f>
        <v>0</v>
      </c>
      <c r="AD390" s="15">
        <f>E2_Transpose!AU135</f>
        <v>0</v>
      </c>
      <c r="AG390" s="1">
        <f>E2_Transpose!S135</f>
        <v>0</v>
      </c>
      <c r="AH390" s="1">
        <f>E2_Transpose!T135</f>
        <v>0</v>
      </c>
      <c r="AI390" s="1">
        <f>E2_Transpose!W135</f>
        <v>0</v>
      </c>
      <c r="AK390" s="1">
        <f>E2_Transpose!U135</f>
        <v>0</v>
      </c>
      <c r="AO390" s="15">
        <f>E2_Transpose!CG135</f>
        <v>0</v>
      </c>
      <c r="AP390" s="15">
        <f>E2_Transpose!CZ135</f>
        <v>0</v>
      </c>
      <c r="AQ390" s="1">
        <f>E2_Transpose!DK135</f>
        <v>0</v>
      </c>
      <c r="AR390" s="1">
        <f>E2_Transpose!J135</f>
        <v>0</v>
      </c>
      <c r="AS390" s="1">
        <f>E2_Transpose!Q135</f>
        <v>0</v>
      </c>
      <c r="AT390" s="1">
        <f>E2_Transpose!I135</f>
        <v>0</v>
      </c>
      <c r="AU390" s="1">
        <f>E2_Transpose!P135</f>
        <v>0</v>
      </c>
      <c r="AV390" s="1">
        <f>E2_Transpose!G135</f>
        <v>0</v>
      </c>
      <c r="AW390" s="1">
        <f>E2_Transpose!C135</f>
        <v>0</v>
      </c>
      <c r="AX390" s="1" t="s">
        <v>3078</v>
      </c>
      <c r="AY390" s="1">
        <f>E2_Transpose!CP135</f>
        <v>0</v>
      </c>
      <c r="AZ390" s="1">
        <f>E2_Transpose!DI135</f>
        <v>0</v>
      </c>
      <c r="BB390" s="15">
        <f>E2_Transpose!AF135</f>
        <v>0</v>
      </c>
      <c r="BC390" s="15">
        <f>E2_Transpose!AP135</f>
        <v>0</v>
      </c>
      <c r="BD390" s="1">
        <f>E2_Transpose!N135</f>
        <v>0</v>
      </c>
      <c r="BE390" s="1">
        <f>E2_Transpose!O135</f>
        <v>0</v>
      </c>
    </row>
    <row r="391" spans="2:57" x14ac:dyDescent="0.3">
      <c r="B391" s="1">
        <f t="shared" si="6"/>
        <v>0</v>
      </c>
      <c r="C391" s="68">
        <v>2</v>
      </c>
      <c r="D391" s="1">
        <f>E2_Transpose!H136</f>
        <v>0</v>
      </c>
      <c r="E391" s="1">
        <f>E2_Transpose!F136</f>
        <v>0</v>
      </c>
      <c r="F391" s="1">
        <f>E2_Transpose!E136</f>
        <v>0</v>
      </c>
      <c r="G391" s="15">
        <f>E2_Transpose!BZ136</f>
        <v>0</v>
      </c>
      <c r="H391" s="15">
        <f>E2_Transpose!CS136</f>
        <v>0</v>
      </c>
      <c r="I391" s="15">
        <f>E2_Transpose!CB136</f>
        <v>0</v>
      </c>
      <c r="J391" s="15">
        <f>E2_Transpose!CU136</f>
        <v>0</v>
      </c>
      <c r="L391" s="15">
        <f>E2_Transpose!BP136</f>
        <v>0</v>
      </c>
      <c r="M391" s="15">
        <f>E2_Transpose!BU136</f>
        <v>0</v>
      </c>
      <c r="T391" s="15">
        <f>E2_Transpose!BA136</f>
        <v>0</v>
      </c>
      <c r="U391" s="15">
        <f>E2_Transpose!BF136</f>
        <v>0</v>
      </c>
      <c r="V391" s="15">
        <f>E2_Transpose!CL136</f>
        <v>0</v>
      </c>
      <c r="W391" s="15">
        <f>E2_Transpose!DE136</f>
        <v>0</v>
      </c>
      <c r="Y391" s="15">
        <f>E2_Transpose!BK136</f>
        <v>0</v>
      </c>
      <c r="Z391" s="1">
        <f>E2_Transpose!L136</f>
        <v>0</v>
      </c>
      <c r="AA391" s="1">
        <f>E2_Transpose!M136</f>
        <v>0</v>
      </c>
      <c r="AB391" s="15">
        <f>E2_Transpose!AA136</f>
        <v>0</v>
      </c>
      <c r="AC391" s="15">
        <f>E2_Transpose!AK136</f>
        <v>0</v>
      </c>
      <c r="AD391" s="15">
        <f>E2_Transpose!AU136</f>
        <v>0</v>
      </c>
      <c r="AG391" s="1">
        <f>E2_Transpose!S136</f>
        <v>0</v>
      </c>
      <c r="AH391" s="1">
        <f>E2_Transpose!T136</f>
        <v>0</v>
      </c>
      <c r="AI391" s="1">
        <f>E2_Transpose!W136</f>
        <v>0</v>
      </c>
      <c r="AK391" s="1">
        <f>E2_Transpose!U136</f>
        <v>0</v>
      </c>
      <c r="AO391" s="15">
        <f>E2_Transpose!CG136</f>
        <v>0</v>
      </c>
      <c r="AP391" s="15">
        <f>E2_Transpose!CZ136</f>
        <v>0</v>
      </c>
      <c r="AQ391" s="1">
        <f>E2_Transpose!DK136</f>
        <v>0</v>
      </c>
      <c r="AR391" s="1">
        <f>E2_Transpose!J136</f>
        <v>0</v>
      </c>
      <c r="AS391" s="1">
        <f>E2_Transpose!Q136</f>
        <v>0</v>
      </c>
      <c r="AT391" s="1">
        <f>E2_Transpose!I136</f>
        <v>0</v>
      </c>
      <c r="AU391" s="1">
        <f>E2_Transpose!P136</f>
        <v>0</v>
      </c>
      <c r="AV391" s="1">
        <f>E2_Transpose!G136</f>
        <v>0</v>
      </c>
      <c r="AW391" s="1">
        <f>E2_Transpose!C136</f>
        <v>0</v>
      </c>
      <c r="AX391" s="1" t="s">
        <v>3078</v>
      </c>
      <c r="AY391" s="1">
        <f>E2_Transpose!CP136</f>
        <v>0</v>
      </c>
      <c r="AZ391" s="1">
        <f>E2_Transpose!DI136</f>
        <v>0</v>
      </c>
      <c r="BB391" s="15">
        <f>E2_Transpose!AF136</f>
        <v>0</v>
      </c>
      <c r="BC391" s="15">
        <f>E2_Transpose!AP136</f>
        <v>0</v>
      </c>
      <c r="BD391" s="1">
        <f>E2_Transpose!N136</f>
        <v>0</v>
      </c>
      <c r="BE391" s="1">
        <f>E2_Transpose!O136</f>
        <v>0</v>
      </c>
    </row>
    <row r="392" spans="2:57" x14ac:dyDescent="0.3">
      <c r="B392" s="1">
        <f t="shared" si="6"/>
        <v>0</v>
      </c>
      <c r="C392" s="68">
        <v>2</v>
      </c>
      <c r="D392" s="1">
        <f>E2_Transpose!H137</f>
        <v>0</v>
      </c>
      <c r="E392" s="1">
        <f>E2_Transpose!F137</f>
        <v>0</v>
      </c>
      <c r="F392" s="1">
        <f>E2_Transpose!E137</f>
        <v>0</v>
      </c>
      <c r="G392" s="15">
        <f>E2_Transpose!BZ137</f>
        <v>0</v>
      </c>
      <c r="H392" s="15">
        <f>E2_Transpose!CS137</f>
        <v>0</v>
      </c>
      <c r="I392" s="15">
        <f>E2_Transpose!CB137</f>
        <v>0</v>
      </c>
      <c r="J392" s="15">
        <f>E2_Transpose!CU137</f>
        <v>0</v>
      </c>
      <c r="L392" s="15">
        <f>E2_Transpose!BP137</f>
        <v>0</v>
      </c>
      <c r="M392" s="15">
        <f>E2_Transpose!BU137</f>
        <v>0</v>
      </c>
      <c r="T392" s="15">
        <f>E2_Transpose!BA137</f>
        <v>0</v>
      </c>
      <c r="U392" s="15">
        <f>E2_Transpose!BF137</f>
        <v>0</v>
      </c>
      <c r="V392" s="15">
        <f>E2_Transpose!CL137</f>
        <v>0</v>
      </c>
      <c r="W392" s="15">
        <f>E2_Transpose!DE137</f>
        <v>0</v>
      </c>
      <c r="Y392" s="15">
        <f>E2_Transpose!BK137</f>
        <v>0</v>
      </c>
      <c r="Z392" s="1">
        <f>E2_Transpose!L137</f>
        <v>0</v>
      </c>
      <c r="AA392" s="1">
        <f>E2_Transpose!M137</f>
        <v>0</v>
      </c>
      <c r="AB392" s="15">
        <f>E2_Transpose!AA137</f>
        <v>0</v>
      </c>
      <c r="AC392" s="15">
        <f>E2_Transpose!AK137</f>
        <v>0</v>
      </c>
      <c r="AD392" s="15">
        <f>E2_Transpose!AU137</f>
        <v>0</v>
      </c>
      <c r="AG392" s="1">
        <f>E2_Transpose!S137</f>
        <v>0</v>
      </c>
      <c r="AH392" s="1">
        <f>E2_Transpose!T137</f>
        <v>0</v>
      </c>
      <c r="AI392" s="1">
        <f>E2_Transpose!W137</f>
        <v>0</v>
      </c>
      <c r="AK392" s="1">
        <f>E2_Transpose!U137</f>
        <v>0</v>
      </c>
      <c r="AO392" s="15">
        <f>E2_Transpose!CG137</f>
        <v>0</v>
      </c>
      <c r="AP392" s="15">
        <f>E2_Transpose!CZ137</f>
        <v>0</v>
      </c>
      <c r="AQ392" s="1">
        <f>E2_Transpose!DK137</f>
        <v>0</v>
      </c>
      <c r="AR392" s="1">
        <f>E2_Transpose!J137</f>
        <v>0</v>
      </c>
      <c r="AS392" s="1">
        <f>E2_Transpose!Q137</f>
        <v>0</v>
      </c>
      <c r="AT392" s="1">
        <f>E2_Transpose!I137</f>
        <v>0</v>
      </c>
      <c r="AU392" s="1">
        <f>E2_Transpose!P137</f>
        <v>0</v>
      </c>
      <c r="AV392" s="1">
        <f>E2_Transpose!G137</f>
        <v>0</v>
      </c>
      <c r="AW392" s="1">
        <f>E2_Transpose!C137</f>
        <v>0</v>
      </c>
      <c r="AX392" s="1" t="s">
        <v>3078</v>
      </c>
      <c r="AY392" s="1">
        <f>E2_Transpose!CP137</f>
        <v>0</v>
      </c>
      <c r="AZ392" s="1">
        <f>E2_Transpose!DI137</f>
        <v>0</v>
      </c>
      <c r="BB392" s="15">
        <f>E2_Transpose!AF137</f>
        <v>0</v>
      </c>
      <c r="BC392" s="15">
        <f>E2_Transpose!AP137</f>
        <v>0</v>
      </c>
      <c r="BD392" s="1">
        <f>E2_Transpose!N137</f>
        <v>0</v>
      </c>
      <c r="BE392" s="1">
        <f>E2_Transpose!O137</f>
        <v>0</v>
      </c>
    </row>
    <row r="393" spans="2:57" x14ac:dyDescent="0.3">
      <c r="B393" s="1">
        <f t="shared" si="6"/>
        <v>0</v>
      </c>
      <c r="C393" s="68">
        <v>2</v>
      </c>
      <c r="D393" s="1">
        <f>E2_Transpose!H138</f>
        <v>0</v>
      </c>
      <c r="E393" s="1">
        <f>E2_Transpose!F138</f>
        <v>0</v>
      </c>
      <c r="F393" s="1">
        <f>E2_Transpose!E138</f>
        <v>0</v>
      </c>
      <c r="G393" s="15">
        <f>E2_Transpose!BZ138</f>
        <v>0</v>
      </c>
      <c r="H393" s="15">
        <f>E2_Transpose!CS138</f>
        <v>0</v>
      </c>
      <c r="I393" s="15">
        <f>E2_Transpose!CB138</f>
        <v>0</v>
      </c>
      <c r="J393" s="15">
        <f>E2_Transpose!CU138</f>
        <v>0</v>
      </c>
      <c r="L393" s="15">
        <f>E2_Transpose!BP138</f>
        <v>0</v>
      </c>
      <c r="M393" s="15">
        <f>E2_Transpose!BU138</f>
        <v>0</v>
      </c>
      <c r="T393" s="15">
        <f>E2_Transpose!BA138</f>
        <v>0</v>
      </c>
      <c r="U393" s="15">
        <f>E2_Transpose!BF138</f>
        <v>0</v>
      </c>
      <c r="V393" s="15">
        <f>E2_Transpose!CL138</f>
        <v>0</v>
      </c>
      <c r="W393" s="15">
        <f>E2_Transpose!DE138</f>
        <v>0</v>
      </c>
      <c r="Y393" s="15">
        <f>E2_Transpose!BK138</f>
        <v>0</v>
      </c>
      <c r="Z393" s="1">
        <f>E2_Transpose!L138</f>
        <v>0</v>
      </c>
      <c r="AA393" s="1">
        <f>E2_Transpose!M138</f>
        <v>0</v>
      </c>
      <c r="AB393" s="15">
        <f>E2_Transpose!AA138</f>
        <v>0</v>
      </c>
      <c r="AC393" s="15">
        <f>E2_Transpose!AK138</f>
        <v>0</v>
      </c>
      <c r="AD393" s="15">
        <f>E2_Transpose!AU138</f>
        <v>0</v>
      </c>
      <c r="AG393" s="1">
        <f>E2_Transpose!S138</f>
        <v>0</v>
      </c>
      <c r="AH393" s="1">
        <f>E2_Transpose!T138</f>
        <v>0</v>
      </c>
      <c r="AI393" s="1">
        <f>E2_Transpose!W138</f>
        <v>0</v>
      </c>
      <c r="AK393" s="1">
        <f>E2_Transpose!U138</f>
        <v>0</v>
      </c>
      <c r="AO393" s="15">
        <f>E2_Transpose!CG138</f>
        <v>0</v>
      </c>
      <c r="AP393" s="15">
        <f>E2_Transpose!CZ138</f>
        <v>0</v>
      </c>
      <c r="AQ393" s="1">
        <f>E2_Transpose!DK138</f>
        <v>0</v>
      </c>
      <c r="AR393" s="1">
        <f>E2_Transpose!J138</f>
        <v>0</v>
      </c>
      <c r="AS393" s="1">
        <f>E2_Transpose!Q138</f>
        <v>0</v>
      </c>
      <c r="AT393" s="1">
        <f>E2_Transpose!I138</f>
        <v>0</v>
      </c>
      <c r="AU393" s="1">
        <f>E2_Transpose!P138</f>
        <v>0</v>
      </c>
      <c r="AV393" s="1">
        <f>E2_Transpose!G138</f>
        <v>0</v>
      </c>
      <c r="AW393" s="1">
        <f>E2_Transpose!C138</f>
        <v>0</v>
      </c>
      <c r="AX393" s="1" t="s">
        <v>3078</v>
      </c>
      <c r="AY393" s="1">
        <f>E2_Transpose!CP138</f>
        <v>0</v>
      </c>
      <c r="AZ393" s="1">
        <f>E2_Transpose!DI138</f>
        <v>0</v>
      </c>
      <c r="BB393" s="15">
        <f>E2_Transpose!AF138</f>
        <v>0</v>
      </c>
      <c r="BC393" s="15">
        <f>E2_Transpose!AP138</f>
        <v>0</v>
      </c>
      <c r="BD393" s="1">
        <f>E2_Transpose!N138</f>
        <v>0</v>
      </c>
      <c r="BE393" s="1">
        <f>E2_Transpose!O138</f>
        <v>0</v>
      </c>
    </row>
    <row r="394" spans="2:57" x14ac:dyDescent="0.3">
      <c r="B394" s="1">
        <f t="shared" si="6"/>
        <v>0</v>
      </c>
      <c r="C394" s="68">
        <v>2</v>
      </c>
      <c r="D394" s="1">
        <f>E2_Transpose!H139</f>
        <v>0</v>
      </c>
      <c r="E394" s="1">
        <f>E2_Transpose!F139</f>
        <v>0</v>
      </c>
      <c r="F394" s="1">
        <f>E2_Transpose!E139</f>
        <v>0</v>
      </c>
      <c r="G394" s="15">
        <f>E2_Transpose!BZ139</f>
        <v>0</v>
      </c>
      <c r="H394" s="15">
        <f>E2_Transpose!CS139</f>
        <v>0</v>
      </c>
      <c r="I394" s="15">
        <f>E2_Transpose!CB139</f>
        <v>0</v>
      </c>
      <c r="J394" s="15">
        <f>E2_Transpose!CU139</f>
        <v>0</v>
      </c>
      <c r="L394" s="15">
        <f>E2_Transpose!BP139</f>
        <v>0</v>
      </c>
      <c r="M394" s="15">
        <f>E2_Transpose!BU139</f>
        <v>0</v>
      </c>
      <c r="T394" s="15">
        <f>E2_Transpose!BA139</f>
        <v>0</v>
      </c>
      <c r="U394" s="15">
        <f>E2_Transpose!BF139</f>
        <v>0</v>
      </c>
      <c r="V394" s="15">
        <f>E2_Transpose!CL139</f>
        <v>0</v>
      </c>
      <c r="W394" s="15">
        <f>E2_Transpose!DE139</f>
        <v>0</v>
      </c>
      <c r="Y394" s="15">
        <f>E2_Transpose!BK139</f>
        <v>0</v>
      </c>
      <c r="Z394" s="1">
        <f>E2_Transpose!L139</f>
        <v>0</v>
      </c>
      <c r="AA394" s="1">
        <f>E2_Transpose!M139</f>
        <v>0</v>
      </c>
      <c r="AB394" s="15">
        <f>E2_Transpose!AA139</f>
        <v>0</v>
      </c>
      <c r="AC394" s="15">
        <f>E2_Transpose!AK139</f>
        <v>0</v>
      </c>
      <c r="AD394" s="15">
        <f>E2_Transpose!AU139</f>
        <v>0</v>
      </c>
      <c r="AG394" s="1">
        <f>E2_Transpose!S139</f>
        <v>0</v>
      </c>
      <c r="AH394" s="1">
        <f>E2_Transpose!T139</f>
        <v>0</v>
      </c>
      <c r="AI394" s="1">
        <f>E2_Transpose!W139</f>
        <v>0</v>
      </c>
      <c r="AK394" s="1">
        <f>E2_Transpose!U139</f>
        <v>0</v>
      </c>
      <c r="AO394" s="15">
        <f>E2_Transpose!CG139</f>
        <v>0</v>
      </c>
      <c r="AP394" s="15">
        <f>E2_Transpose!CZ139</f>
        <v>0</v>
      </c>
      <c r="AQ394" s="1">
        <f>E2_Transpose!DK139</f>
        <v>0</v>
      </c>
      <c r="AR394" s="1">
        <f>E2_Transpose!J139</f>
        <v>0</v>
      </c>
      <c r="AS394" s="1">
        <f>E2_Transpose!Q139</f>
        <v>0</v>
      </c>
      <c r="AT394" s="1">
        <f>E2_Transpose!I139</f>
        <v>0</v>
      </c>
      <c r="AU394" s="1">
        <f>E2_Transpose!P139</f>
        <v>0</v>
      </c>
      <c r="AV394" s="1">
        <f>E2_Transpose!G139</f>
        <v>0</v>
      </c>
      <c r="AW394" s="1">
        <f>E2_Transpose!C139</f>
        <v>0</v>
      </c>
      <c r="AX394" s="1" t="s">
        <v>3078</v>
      </c>
      <c r="AY394" s="1">
        <f>E2_Transpose!CP139</f>
        <v>0</v>
      </c>
      <c r="AZ394" s="1">
        <f>E2_Transpose!DI139</f>
        <v>0</v>
      </c>
      <c r="BB394" s="15">
        <f>E2_Transpose!AF139</f>
        <v>0</v>
      </c>
      <c r="BC394" s="15">
        <f>E2_Transpose!AP139</f>
        <v>0</v>
      </c>
      <c r="BD394" s="1">
        <f>E2_Transpose!N139</f>
        <v>0</v>
      </c>
      <c r="BE394" s="1">
        <f>E2_Transpose!O139</f>
        <v>0</v>
      </c>
    </row>
    <row r="395" spans="2:57" x14ac:dyDescent="0.3">
      <c r="B395" s="1">
        <f t="shared" si="6"/>
        <v>0</v>
      </c>
      <c r="C395" s="68">
        <v>2</v>
      </c>
      <c r="D395" s="1">
        <f>E2_Transpose!H140</f>
        <v>0</v>
      </c>
      <c r="E395" s="1">
        <f>E2_Transpose!F140</f>
        <v>0</v>
      </c>
      <c r="F395" s="1">
        <f>E2_Transpose!E140</f>
        <v>0</v>
      </c>
      <c r="G395" s="15">
        <f>E2_Transpose!BZ140</f>
        <v>0</v>
      </c>
      <c r="H395" s="15">
        <f>E2_Transpose!CS140</f>
        <v>0</v>
      </c>
      <c r="I395" s="15">
        <f>E2_Transpose!CB140</f>
        <v>0</v>
      </c>
      <c r="J395" s="15">
        <f>E2_Transpose!CU140</f>
        <v>0</v>
      </c>
      <c r="L395" s="15">
        <f>E2_Transpose!BP140</f>
        <v>0</v>
      </c>
      <c r="M395" s="15">
        <f>E2_Transpose!BU140</f>
        <v>0</v>
      </c>
      <c r="T395" s="15">
        <f>E2_Transpose!BA140</f>
        <v>0</v>
      </c>
      <c r="U395" s="15">
        <f>E2_Transpose!BF140</f>
        <v>0</v>
      </c>
      <c r="V395" s="15">
        <f>E2_Transpose!CL140</f>
        <v>0</v>
      </c>
      <c r="W395" s="15">
        <f>E2_Transpose!DE140</f>
        <v>0</v>
      </c>
      <c r="Y395" s="15">
        <f>E2_Transpose!BK140</f>
        <v>0</v>
      </c>
      <c r="Z395" s="1">
        <f>E2_Transpose!L140</f>
        <v>0</v>
      </c>
      <c r="AA395" s="1">
        <f>E2_Transpose!M140</f>
        <v>0</v>
      </c>
      <c r="AB395" s="15">
        <f>E2_Transpose!AA140</f>
        <v>0</v>
      </c>
      <c r="AC395" s="15">
        <f>E2_Transpose!AK140</f>
        <v>0</v>
      </c>
      <c r="AD395" s="15">
        <f>E2_Transpose!AU140</f>
        <v>0</v>
      </c>
      <c r="AG395" s="1">
        <f>E2_Transpose!S140</f>
        <v>0</v>
      </c>
      <c r="AH395" s="1">
        <f>E2_Transpose!T140</f>
        <v>0</v>
      </c>
      <c r="AI395" s="1">
        <f>E2_Transpose!W140</f>
        <v>0</v>
      </c>
      <c r="AK395" s="1">
        <f>E2_Transpose!U140</f>
        <v>0</v>
      </c>
      <c r="AO395" s="15">
        <f>E2_Transpose!CG140</f>
        <v>0</v>
      </c>
      <c r="AP395" s="15">
        <f>E2_Transpose!CZ140</f>
        <v>0</v>
      </c>
      <c r="AQ395" s="1">
        <f>E2_Transpose!DK140</f>
        <v>0</v>
      </c>
      <c r="AR395" s="1">
        <f>E2_Transpose!J140</f>
        <v>0</v>
      </c>
      <c r="AS395" s="1">
        <f>E2_Transpose!Q140</f>
        <v>0</v>
      </c>
      <c r="AT395" s="1">
        <f>E2_Transpose!I140</f>
        <v>0</v>
      </c>
      <c r="AU395" s="1">
        <f>E2_Transpose!P140</f>
        <v>0</v>
      </c>
      <c r="AV395" s="1">
        <f>E2_Transpose!G140</f>
        <v>0</v>
      </c>
      <c r="AW395" s="1">
        <f>E2_Transpose!C140</f>
        <v>0</v>
      </c>
      <c r="AX395" s="1" t="s">
        <v>3078</v>
      </c>
      <c r="AY395" s="1">
        <f>E2_Transpose!CP140</f>
        <v>0</v>
      </c>
      <c r="AZ395" s="1">
        <f>E2_Transpose!DI140</f>
        <v>0</v>
      </c>
      <c r="BB395" s="15">
        <f>E2_Transpose!AF140</f>
        <v>0</v>
      </c>
      <c r="BC395" s="15">
        <f>E2_Transpose!AP140</f>
        <v>0</v>
      </c>
      <c r="BD395" s="1">
        <f>E2_Transpose!N140</f>
        <v>0</v>
      </c>
      <c r="BE395" s="1">
        <f>E2_Transpose!O140</f>
        <v>0</v>
      </c>
    </row>
    <row r="396" spans="2:57" x14ac:dyDescent="0.3">
      <c r="B396" s="1">
        <f t="shared" si="6"/>
        <v>0</v>
      </c>
      <c r="C396" s="68">
        <v>2</v>
      </c>
      <c r="D396" s="1">
        <f>E2_Transpose!H141</f>
        <v>0</v>
      </c>
      <c r="E396" s="1">
        <f>E2_Transpose!F141</f>
        <v>0</v>
      </c>
      <c r="F396" s="1">
        <f>E2_Transpose!E141</f>
        <v>0</v>
      </c>
      <c r="G396" s="15">
        <f>E2_Transpose!BZ141</f>
        <v>0</v>
      </c>
      <c r="H396" s="15">
        <f>E2_Transpose!CS141</f>
        <v>0</v>
      </c>
      <c r="I396" s="15">
        <f>E2_Transpose!CB141</f>
        <v>0</v>
      </c>
      <c r="J396" s="15">
        <f>E2_Transpose!CU141</f>
        <v>0</v>
      </c>
      <c r="L396" s="15">
        <f>E2_Transpose!BP141</f>
        <v>0</v>
      </c>
      <c r="M396" s="15">
        <f>E2_Transpose!BU141</f>
        <v>0</v>
      </c>
      <c r="T396" s="15">
        <f>E2_Transpose!BA141</f>
        <v>0</v>
      </c>
      <c r="U396" s="15">
        <f>E2_Transpose!BF141</f>
        <v>0</v>
      </c>
      <c r="V396" s="15">
        <f>E2_Transpose!CL141</f>
        <v>0</v>
      </c>
      <c r="W396" s="15">
        <f>E2_Transpose!DE141</f>
        <v>0</v>
      </c>
      <c r="Y396" s="15">
        <f>E2_Transpose!BK141</f>
        <v>0</v>
      </c>
      <c r="Z396" s="1">
        <f>E2_Transpose!L141</f>
        <v>0</v>
      </c>
      <c r="AA396" s="1">
        <f>E2_Transpose!M141</f>
        <v>0</v>
      </c>
      <c r="AB396" s="15">
        <f>E2_Transpose!AA141</f>
        <v>0</v>
      </c>
      <c r="AC396" s="15">
        <f>E2_Transpose!AK141</f>
        <v>0</v>
      </c>
      <c r="AD396" s="15">
        <f>E2_Transpose!AU141</f>
        <v>0</v>
      </c>
      <c r="AG396" s="1">
        <f>E2_Transpose!S141</f>
        <v>0</v>
      </c>
      <c r="AH396" s="1">
        <f>E2_Transpose!T141</f>
        <v>0</v>
      </c>
      <c r="AI396" s="1">
        <f>E2_Transpose!W141</f>
        <v>0</v>
      </c>
      <c r="AK396" s="1">
        <f>E2_Transpose!U141</f>
        <v>0</v>
      </c>
      <c r="AO396" s="15">
        <f>E2_Transpose!CG141</f>
        <v>0</v>
      </c>
      <c r="AP396" s="15">
        <f>E2_Transpose!CZ141</f>
        <v>0</v>
      </c>
      <c r="AQ396" s="1">
        <f>E2_Transpose!DK141</f>
        <v>0</v>
      </c>
      <c r="AR396" s="1">
        <f>E2_Transpose!J141</f>
        <v>0</v>
      </c>
      <c r="AS396" s="1">
        <f>E2_Transpose!Q141</f>
        <v>0</v>
      </c>
      <c r="AT396" s="1">
        <f>E2_Transpose!I141</f>
        <v>0</v>
      </c>
      <c r="AU396" s="1">
        <f>E2_Transpose!P141</f>
        <v>0</v>
      </c>
      <c r="AV396" s="1">
        <f>E2_Transpose!G141</f>
        <v>0</v>
      </c>
      <c r="AW396" s="1">
        <f>E2_Transpose!C141</f>
        <v>0</v>
      </c>
      <c r="AX396" s="1" t="s">
        <v>3078</v>
      </c>
      <c r="AY396" s="1">
        <f>E2_Transpose!CP141</f>
        <v>0</v>
      </c>
      <c r="AZ396" s="1">
        <f>E2_Transpose!DI141</f>
        <v>0</v>
      </c>
      <c r="BB396" s="15">
        <f>E2_Transpose!AF141</f>
        <v>0</v>
      </c>
      <c r="BC396" s="15">
        <f>E2_Transpose!AP141</f>
        <v>0</v>
      </c>
      <c r="BD396" s="1">
        <f>E2_Transpose!N141</f>
        <v>0</v>
      </c>
      <c r="BE396" s="1">
        <f>E2_Transpose!O141</f>
        <v>0</v>
      </c>
    </row>
    <row r="397" spans="2:57" x14ac:dyDescent="0.3">
      <c r="B397" s="1">
        <f t="shared" si="6"/>
        <v>0</v>
      </c>
      <c r="C397" s="68">
        <v>2</v>
      </c>
      <c r="D397" s="1">
        <f>E2_Transpose!H142</f>
        <v>0</v>
      </c>
      <c r="E397" s="1">
        <f>E2_Transpose!F142</f>
        <v>0</v>
      </c>
      <c r="F397" s="1">
        <f>E2_Transpose!E142</f>
        <v>0</v>
      </c>
      <c r="G397" s="15">
        <f>E2_Transpose!BZ142</f>
        <v>0</v>
      </c>
      <c r="H397" s="15">
        <f>E2_Transpose!CS142</f>
        <v>0</v>
      </c>
      <c r="I397" s="15">
        <f>E2_Transpose!CB142</f>
        <v>0</v>
      </c>
      <c r="J397" s="15">
        <f>E2_Transpose!CU142</f>
        <v>0</v>
      </c>
      <c r="L397" s="15">
        <f>E2_Transpose!BP142</f>
        <v>0</v>
      </c>
      <c r="M397" s="15">
        <f>E2_Transpose!BU142</f>
        <v>0</v>
      </c>
      <c r="T397" s="15">
        <f>E2_Transpose!BA142</f>
        <v>0</v>
      </c>
      <c r="U397" s="15">
        <f>E2_Transpose!BF142</f>
        <v>0</v>
      </c>
      <c r="V397" s="15">
        <f>E2_Transpose!CL142</f>
        <v>0</v>
      </c>
      <c r="W397" s="15">
        <f>E2_Transpose!DE142</f>
        <v>0</v>
      </c>
      <c r="Y397" s="15">
        <f>E2_Transpose!BK142</f>
        <v>0</v>
      </c>
      <c r="Z397" s="1">
        <f>E2_Transpose!L142</f>
        <v>0</v>
      </c>
      <c r="AA397" s="1">
        <f>E2_Transpose!M142</f>
        <v>0</v>
      </c>
      <c r="AB397" s="15">
        <f>E2_Transpose!AA142</f>
        <v>0</v>
      </c>
      <c r="AC397" s="15">
        <f>E2_Transpose!AK142</f>
        <v>0</v>
      </c>
      <c r="AD397" s="15">
        <f>E2_Transpose!AU142</f>
        <v>0</v>
      </c>
      <c r="AG397" s="1">
        <f>E2_Transpose!S142</f>
        <v>0</v>
      </c>
      <c r="AH397" s="1">
        <f>E2_Transpose!T142</f>
        <v>0</v>
      </c>
      <c r="AI397" s="1">
        <f>E2_Transpose!W142</f>
        <v>0</v>
      </c>
      <c r="AK397" s="1">
        <f>E2_Transpose!U142</f>
        <v>0</v>
      </c>
      <c r="AO397" s="15">
        <f>E2_Transpose!CG142</f>
        <v>0</v>
      </c>
      <c r="AP397" s="15">
        <f>E2_Transpose!CZ142</f>
        <v>0</v>
      </c>
      <c r="AQ397" s="1">
        <f>E2_Transpose!DK142</f>
        <v>0</v>
      </c>
      <c r="AR397" s="1">
        <f>E2_Transpose!J142</f>
        <v>0</v>
      </c>
      <c r="AS397" s="1">
        <f>E2_Transpose!Q142</f>
        <v>0</v>
      </c>
      <c r="AT397" s="1">
        <f>E2_Transpose!I142</f>
        <v>0</v>
      </c>
      <c r="AU397" s="1">
        <f>E2_Transpose!P142</f>
        <v>0</v>
      </c>
      <c r="AV397" s="1">
        <f>E2_Transpose!G142</f>
        <v>0</v>
      </c>
      <c r="AW397" s="1">
        <f>E2_Transpose!C142</f>
        <v>0</v>
      </c>
      <c r="AX397" s="1" t="s">
        <v>3078</v>
      </c>
      <c r="AY397" s="1">
        <f>E2_Transpose!CP142</f>
        <v>0</v>
      </c>
      <c r="AZ397" s="1">
        <f>E2_Transpose!DI142</f>
        <v>0</v>
      </c>
      <c r="BB397" s="15">
        <f>E2_Transpose!AF142</f>
        <v>0</v>
      </c>
      <c r="BC397" s="15">
        <f>E2_Transpose!AP142</f>
        <v>0</v>
      </c>
      <c r="BD397" s="1">
        <f>E2_Transpose!N142</f>
        <v>0</v>
      </c>
      <c r="BE397" s="1">
        <f>E2_Transpose!O142</f>
        <v>0</v>
      </c>
    </row>
    <row r="398" spans="2:57" x14ac:dyDescent="0.3">
      <c r="B398" s="1">
        <f t="shared" si="6"/>
        <v>0</v>
      </c>
      <c r="C398" s="68">
        <v>2</v>
      </c>
      <c r="D398" s="1">
        <f>E2_Transpose!H143</f>
        <v>0</v>
      </c>
      <c r="E398" s="1">
        <f>E2_Transpose!F143</f>
        <v>0</v>
      </c>
      <c r="F398" s="1">
        <f>E2_Transpose!E143</f>
        <v>0</v>
      </c>
      <c r="G398" s="15">
        <f>E2_Transpose!BZ143</f>
        <v>0</v>
      </c>
      <c r="H398" s="15">
        <f>E2_Transpose!CS143</f>
        <v>0</v>
      </c>
      <c r="I398" s="15">
        <f>E2_Transpose!CB143</f>
        <v>0</v>
      </c>
      <c r="J398" s="15">
        <f>E2_Transpose!CU143</f>
        <v>0</v>
      </c>
      <c r="L398" s="15">
        <f>E2_Transpose!BP143</f>
        <v>0</v>
      </c>
      <c r="M398" s="15">
        <f>E2_Transpose!BU143</f>
        <v>0</v>
      </c>
      <c r="T398" s="15">
        <f>E2_Transpose!BA143</f>
        <v>0</v>
      </c>
      <c r="U398" s="15">
        <f>E2_Transpose!BF143</f>
        <v>0</v>
      </c>
      <c r="V398" s="15">
        <f>E2_Transpose!CL143</f>
        <v>0</v>
      </c>
      <c r="W398" s="15">
        <f>E2_Transpose!DE143</f>
        <v>0</v>
      </c>
      <c r="Y398" s="15">
        <f>E2_Transpose!BK143</f>
        <v>0</v>
      </c>
      <c r="Z398" s="1">
        <f>E2_Transpose!L143</f>
        <v>0</v>
      </c>
      <c r="AA398" s="1">
        <f>E2_Transpose!M143</f>
        <v>0</v>
      </c>
      <c r="AB398" s="15">
        <f>E2_Transpose!AA143</f>
        <v>0</v>
      </c>
      <c r="AC398" s="15">
        <f>E2_Transpose!AK143</f>
        <v>0</v>
      </c>
      <c r="AD398" s="15">
        <f>E2_Transpose!AU143</f>
        <v>0</v>
      </c>
      <c r="AG398" s="1">
        <f>E2_Transpose!S143</f>
        <v>0</v>
      </c>
      <c r="AH398" s="1">
        <f>E2_Transpose!T143</f>
        <v>0</v>
      </c>
      <c r="AI398" s="1">
        <f>E2_Transpose!W143</f>
        <v>0</v>
      </c>
      <c r="AK398" s="1">
        <f>E2_Transpose!U143</f>
        <v>0</v>
      </c>
      <c r="AO398" s="15">
        <f>E2_Transpose!CG143</f>
        <v>0</v>
      </c>
      <c r="AP398" s="15">
        <f>E2_Transpose!CZ143</f>
        <v>0</v>
      </c>
      <c r="AQ398" s="1">
        <f>E2_Transpose!DK143</f>
        <v>0</v>
      </c>
      <c r="AR398" s="1">
        <f>E2_Transpose!J143</f>
        <v>0</v>
      </c>
      <c r="AS398" s="1">
        <f>E2_Transpose!Q143</f>
        <v>0</v>
      </c>
      <c r="AT398" s="1">
        <f>E2_Transpose!I143</f>
        <v>0</v>
      </c>
      <c r="AU398" s="1">
        <f>E2_Transpose!P143</f>
        <v>0</v>
      </c>
      <c r="AV398" s="1">
        <f>E2_Transpose!G143</f>
        <v>0</v>
      </c>
      <c r="AW398" s="1">
        <f>E2_Transpose!C143</f>
        <v>0</v>
      </c>
      <c r="AX398" s="1" t="s">
        <v>3078</v>
      </c>
      <c r="AY398" s="1">
        <f>E2_Transpose!CP143</f>
        <v>0</v>
      </c>
      <c r="AZ398" s="1">
        <f>E2_Transpose!DI143</f>
        <v>0</v>
      </c>
      <c r="BB398" s="15">
        <f>E2_Transpose!AF143</f>
        <v>0</v>
      </c>
      <c r="BC398" s="15">
        <f>E2_Transpose!AP143</f>
        <v>0</v>
      </c>
      <c r="BD398" s="1">
        <f>E2_Transpose!N143</f>
        <v>0</v>
      </c>
      <c r="BE398" s="1">
        <f>E2_Transpose!O143</f>
        <v>0</v>
      </c>
    </row>
    <row r="399" spans="2:57" x14ac:dyDescent="0.3">
      <c r="B399" s="1">
        <f t="shared" si="6"/>
        <v>0</v>
      </c>
      <c r="C399" s="68">
        <v>2</v>
      </c>
      <c r="D399" s="1">
        <f>E2_Transpose!H144</f>
        <v>0</v>
      </c>
      <c r="E399" s="1">
        <f>E2_Transpose!F144</f>
        <v>0</v>
      </c>
      <c r="F399" s="1">
        <f>E2_Transpose!E144</f>
        <v>0</v>
      </c>
      <c r="G399" s="15">
        <f>E2_Transpose!BZ144</f>
        <v>0</v>
      </c>
      <c r="H399" s="15">
        <f>E2_Transpose!CS144</f>
        <v>0</v>
      </c>
      <c r="I399" s="15">
        <f>E2_Transpose!CB144</f>
        <v>0</v>
      </c>
      <c r="J399" s="15">
        <f>E2_Transpose!CU144</f>
        <v>0</v>
      </c>
      <c r="L399" s="15">
        <f>E2_Transpose!BP144</f>
        <v>0</v>
      </c>
      <c r="M399" s="15">
        <f>E2_Transpose!BU144</f>
        <v>0</v>
      </c>
      <c r="T399" s="15">
        <f>E2_Transpose!BA144</f>
        <v>0</v>
      </c>
      <c r="U399" s="15">
        <f>E2_Transpose!BF144</f>
        <v>0</v>
      </c>
      <c r="V399" s="15">
        <f>E2_Transpose!CL144</f>
        <v>0</v>
      </c>
      <c r="W399" s="15">
        <f>E2_Transpose!DE144</f>
        <v>0</v>
      </c>
      <c r="Y399" s="15">
        <f>E2_Transpose!BK144</f>
        <v>0</v>
      </c>
      <c r="Z399" s="1">
        <f>E2_Transpose!L144</f>
        <v>0</v>
      </c>
      <c r="AA399" s="1">
        <f>E2_Transpose!M144</f>
        <v>0</v>
      </c>
      <c r="AB399" s="15">
        <f>E2_Transpose!AA144</f>
        <v>0</v>
      </c>
      <c r="AC399" s="15">
        <f>E2_Transpose!AK144</f>
        <v>0</v>
      </c>
      <c r="AD399" s="15">
        <f>E2_Transpose!AU144</f>
        <v>0</v>
      </c>
      <c r="AG399" s="1">
        <f>E2_Transpose!S144</f>
        <v>0</v>
      </c>
      <c r="AH399" s="1">
        <f>E2_Transpose!T144</f>
        <v>0</v>
      </c>
      <c r="AI399" s="1">
        <f>E2_Transpose!W144</f>
        <v>0</v>
      </c>
      <c r="AK399" s="1">
        <f>E2_Transpose!U144</f>
        <v>0</v>
      </c>
      <c r="AO399" s="15">
        <f>E2_Transpose!CG144</f>
        <v>0</v>
      </c>
      <c r="AP399" s="15">
        <f>E2_Transpose!CZ144</f>
        <v>0</v>
      </c>
      <c r="AQ399" s="1">
        <f>E2_Transpose!DK144</f>
        <v>0</v>
      </c>
      <c r="AR399" s="1">
        <f>E2_Transpose!J144</f>
        <v>0</v>
      </c>
      <c r="AS399" s="1">
        <f>E2_Transpose!Q144</f>
        <v>0</v>
      </c>
      <c r="AT399" s="1">
        <f>E2_Transpose!I144</f>
        <v>0</v>
      </c>
      <c r="AU399" s="1">
        <f>E2_Transpose!P144</f>
        <v>0</v>
      </c>
      <c r="AV399" s="1">
        <f>E2_Transpose!G144</f>
        <v>0</v>
      </c>
      <c r="AW399" s="1">
        <f>E2_Transpose!C144</f>
        <v>0</v>
      </c>
      <c r="AX399" s="1" t="s">
        <v>3078</v>
      </c>
      <c r="AY399" s="1">
        <f>E2_Transpose!CP144</f>
        <v>0</v>
      </c>
      <c r="AZ399" s="1">
        <f>E2_Transpose!DI144</f>
        <v>0</v>
      </c>
      <c r="BB399" s="15">
        <f>E2_Transpose!AF144</f>
        <v>0</v>
      </c>
      <c r="BC399" s="15">
        <f>E2_Transpose!AP144</f>
        <v>0</v>
      </c>
      <c r="BD399" s="1">
        <f>E2_Transpose!N144</f>
        <v>0</v>
      </c>
      <c r="BE399" s="1">
        <f>E2_Transpose!O144</f>
        <v>0</v>
      </c>
    </row>
    <row r="400" spans="2:57" x14ac:dyDescent="0.3">
      <c r="B400" s="1">
        <f t="shared" si="6"/>
        <v>0</v>
      </c>
      <c r="C400" s="68">
        <v>2</v>
      </c>
      <c r="D400" s="1">
        <f>E2_Transpose!H145</f>
        <v>0</v>
      </c>
      <c r="E400" s="1">
        <f>E2_Transpose!F145</f>
        <v>0</v>
      </c>
      <c r="F400" s="1">
        <f>E2_Transpose!E145</f>
        <v>0</v>
      </c>
      <c r="G400" s="15">
        <f>E2_Transpose!BZ145</f>
        <v>0</v>
      </c>
      <c r="H400" s="15">
        <f>E2_Transpose!CS145</f>
        <v>0</v>
      </c>
      <c r="I400" s="15">
        <f>E2_Transpose!CB145</f>
        <v>0</v>
      </c>
      <c r="J400" s="15">
        <f>E2_Transpose!CU145</f>
        <v>0</v>
      </c>
      <c r="L400" s="15">
        <f>E2_Transpose!BP145</f>
        <v>0</v>
      </c>
      <c r="M400" s="15">
        <f>E2_Transpose!BU145</f>
        <v>0</v>
      </c>
      <c r="T400" s="15">
        <f>E2_Transpose!BA145</f>
        <v>0</v>
      </c>
      <c r="U400" s="15">
        <f>E2_Transpose!BF145</f>
        <v>0</v>
      </c>
      <c r="V400" s="15">
        <f>E2_Transpose!CL145</f>
        <v>0</v>
      </c>
      <c r="W400" s="15">
        <f>E2_Transpose!DE145</f>
        <v>0</v>
      </c>
      <c r="Y400" s="15">
        <f>E2_Transpose!BK145</f>
        <v>0</v>
      </c>
      <c r="Z400" s="1">
        <f>E2_Transpose!L145</f>
        <v>0</v>
      </c>
      <c r="AA400" s="1">
        <f>E2_Transpose!M145</f>
        <v>0</v>
      </c>
      <c r="AB400" s="15">
        <f>E2_Transpose!AA145</f>
        <v>0</v>
      </c>
      <c r="AC400" s="15">
        <f>E2_Transpose!AK145</f>
        <v>0</v>
      </c>
      <c r="AD400" s="15">
        <f>E2_Transpose!AU145</f>
        <v>0</v>
      </c>
      <c r="AG400" s="1">
        <f>E2_Transpose!S145</f>
        <v>0</v>
      </c>
      <c r="AH400" s="1">
        <f>E2_Transpose!T145</f>
        <v>0</v>
      </c>
      <c r="AI400" s="1">
        <f>E2_Transpose!W145</f>
        <v>0</v>
      </c>
      <c r="AK400" s="1">
        <f>E2_Transpose!U145</f>
        <v>0</v>
      </c>
      <c r="AO400" s="15">
        <f>E2_Transpose!CG145</f>
        <v>0</v>
      </c>
      <c r="AP400" s="15">
        <f>E2_Transpose!CZ145</f>
        <v>0</v>
      </c>
      <c r="AQ400" s="1">
        <f>E2_Transpose!DK145</f>
        <v>0</v>
      </c>
      <c r="AR400" s="1">
        <f>E2_Transpose!J145</f>
        <v>0</v>
      </c>
      <c r="AS400" s="1">
        <f>E2_Transpose!Q145</f>
        <v>0</v>
      </c>
      <c r="AT400" s="1">
        <f>E2_Transpose!I145</f>
        <v>0</v>
      </c>
      <c r="AU400" s="1">
        <f>E2_Transpose!P145</f>
        <v>0</v>
      </c>
      <c r="AV400" s="1">
        <f>E2_Transpose!G145</f>
        <v>0</v>
      </c>
      <c r="AW400" s="1">
        <f>E2_Transpose!C145</f>
        <v>0</v>
      </c>
      <c r="AX400" s="1" t="s">
        <v>3078</v>
      </c>
      <c r="AY400" s="1">
        <f>E2_Transpose!CP145</f>
        <v>0</v>
      </c>
      <c r="AZ400" s="1">
        <f>E2_Transpose!DI145</f>
        <v>0</v>
      </c>
      <c r="BB400" s="15">
        <f>E2_Transpose!AF145</f>
        <v>0</v>
      </c>
      <c r="BC400" s="15">
        <f>E2_Transpose!AP145</f>
        <v>0</v>
      </c>
      <c r="BD400" s="1">
        <f>E2_Transpose!N145</f>
        <v>0</v>
      </c>
      <c r="BE400" s="1">
        <f>E2_Transpose!O145</f>
        <v>0</v>
      </c>
    </row>
    <row r="401" spans="2:57" x14ac:dyDescent="0.3">
      <c r="B401" s="1">
        <f t="shared" si="6"/>
        <v>0</v>
      </c>
      <c r="C401" s="68">
        <v>2</v>
      </c>
      <c r="D401" s="1">
        <f>E2_Transpose!H146</f>
        <v>0</v>
      </c>
      <c r="E401" s="1">
        <f>E2_Transpose!F146</f>
        <v>0</v>
      </c>
      <c r="F401" s="1">
        <f>E2_Transpose!E146</f>
        <v>0</v>
      </c>
      <c r="G401" s="15">
        <f>E2_Transpose!BZ146</f>
        <v>0</v>
      </c>
      <c r="H401" s="15">
        <f>E2_Transpose!CS146</f>
        <v>0</v>
      </c>
      <c r="I401" s="15">
        <f>E2_Transpose!CB146</f>
        <v>0</v>
      </c>
      <c r="J401" s="15">
        <f>E2_Transpose!CU146</f>
        <v>0</v>
      </c>
      <c r="L401" s="15">
        <f>E2_Transpose!BP146</f>
        <v>0</v>
      </c>
      <c r="M401" s="15">
        <f>E2_Transpose!BU146</f>
        <v>0</v>
      </c>
      <c r="T401" s="15">
        <f>E2_Transpose!BA146</f>
        <v>0</v>
      </c>
      <c r="U401" s="15">
        <f>E2_Transpose!BF146</f>
        <v>0</v>
      </c>
      <c r="V401" s="15">
        <f>E2_Transpose!CL146</f>
        <v>0</v>
      </c>
      <c r="W401" s="15">
        <f>E2_Transpose!DE146</f>
        <v>0</v>
      </c>
      <c r="Y401" s="15">
        <f>E2_Transpose!BK146</f>
        <v>0</v>
      </c>
      <c r="Z401" s="1">
        <f>E2_Transpose!L146</f>
        <v>0</v>
      </c>
      <c r="AA401" s="1">
        <f>E2_Transpose!M146</f>
        <v>0</v>
      </c>
      <c r="AB401" s="15">
        <f>E2_Transpose!AA146</f>
        <v>0</v>
      </c>
      <c r="AC401" s="15">
        <f>E2_Transpose!AK146</f>
        <v>0</v>
      </c>
      <c r="AD401" s="15">
        <f>E2_Transpose!AU146</f>
        <v>0</v>
      </c>
      <c r="AG401" s="1">
        <f>E2_Transpose!S146</f>
        <v>0</v>
      </c>
      <c r="AH401" s="1">
        <f>E2_Transpose!T146</f>
        <v>0</v>
      </c>
      <c r="AI401" s="1">
        <f>E2_Transpose!W146</f>
        <v>0</v>
      </c>
      <c r="AK401" s="1">
        <f>E2_Transpose!U146</f>
        <v>0</v>
      </c>
      <c r="AO401" s="15">
        <f>E2_Transpose!CG146</f>
        <v>0</v>
      </c>
      <c r="AP401" s="15">
        <f>E2_Transpose!CZ146</f>
        <v>0</v>
      </c>
      <c r="AQ401" s="1">
        <f>E2_Transpose!DK146</f>
        <v>0</v>
      </c>
      <c r="AR401" s="1">
        <f>E2_Transpose!J146</f>
        <v>0</v>
      </c>
      <c r="AS401" s="1">
        <f>E2_Transpose!Q146</f>
        <v>0</v>
      </c>
      <c r="AT401" s="1">
        <f>E2_Transpose!I146</f>
        <v>0</v>
      </c>
      <c r="AU401" s="1">
        <f>E2_Transpose!P146</f>
        <v>0</v>
      </c>
      <c r="AV401" s="1">
        <f>E2_Transpose!G146</f>
        <v>0</v>
      </c>
      <c r="AW401" s="1">
        <f>E2_Transpose!C146</f>
        <v>0</v>
      </c>
      <c r="AX401" s="1" t="s">
        <v>3078</v>
      </c>
      <c r="AY401" s="1">
        <f>E2_Transpose!CP146</f>
        <v>0</v>
      </c>
      <c r="AZ401" s="1">
        <f>E2_Transpose!DI146</f>
        <v>0</v>
      </c>
      <c r="BB401" s="15">
        <f>E2_Transpose!AF146</f>
        <v>0</v>
      </c>
      <c r="BC401" s="15">
        <f>E2_Transpose!AP146</f>
        <v>0</v>
      </c>
      <c r="BD401" s="1">
        <f>E2_Transpose!N146</f>
        <v>0</v>
      </c>
      <c r="BE401" s="1">
        <f>E2_Transpose!O146</f>
        <v>0</v>
      </c>
    </row>
    <row r="402" spans="2:57" x14ac:dyDescent="0.3">
      <c r="B402" s="1">
        <f t="shared" si="6"/>
        <v>0</v>
      </c>
      <c r="C402" s="68">
        <v>2</v>
      </c>
      <c r="D402" s="1">
        <f>E2_Transpose!H147</f>
        <v>0</v>
      </c>
      <c r="E402" s="1">
        <f>E2_Transpose!F147</f>
        <v>0</v>
      </c>
      <c r="F402" s="1">
        <f>E2_Transpose!E147</f>
        <v>0</v>
      </c>
      <c r="G402" s="15">
        <f>E2_Transpose!BZ147</f>
        <v>0</v>
      </c>
      <c r="H402" s="15">
        <f>E2_Transpose!CS147</f>
        <v>0</v>
      </c>
      <c r="I402" s="15">
        <f>E2_Transpose!CB147</f>
        <v>0</v>
      </c>
      <c r="J402" s="15">
        <f>E2_Transpose!CU147</f>
        <v>0</v>
      </c>
      <c r="L402" s="15">
        <f>E2_Transpose!BP147</f>
        <v>0</v>
      </c>
      <c r="M402" s="15">
        <f>E2_Transpose!BU147</f>
        <v>0</v>
      </c>
      <c r="T402" s="15">
        <f>E2_Transpose!BA147</f>
        <v>0</v>
      </c>
      <c r="U402" s="15">
        <f>E2_Transpose!BF147</f>
        <v>0</v>
      </c>
      <c r="V402" s="15">
        <f>E2_Transpose!CL147</f>
        <v>0</v>
      </c>
      <c r="W402" s="15">
        <f>E2_Transpose!DE147</f>
        <v>0</v>
      </c>
      <c r="Y402" s="15">
        <f>E2_Transpose!BK147</f>
        <v>0</v>
      </c>
      <c r="Z402" s="1">
        <f>E2_Transpose!L147</f>
        <v>0</v>
      </c>
      <c r="AA402" s="1">
        <f>E2_Transpose!M147</f>
        <v>0</v>
      </c>
      <c r="AB402" s="15">
        <f>E2_Transpose!AA147</f>
        <v>0</v>
      </c>
      <c r="AC402" s="15">
        <f>E2_Transpose!AK147</f>
        <v>0</v>
      </c>
      <c r="AD402" s="15">
        <f>E2_Transpose!AU147</f>
        <v>0</v>
      </c>
      <c r="AG402" s="1">
        <f>E2_Transpose!S147</f>
        <v>0</v>
      </c>
      <c r="AH402" s="1">
        <f>E2_Transpose!T147</f>
        <v>0</v>
      </c>
      <c r="AI402" s="1">
        <f>E2_Transpose!W147</f>
        <v>0</v>
      </c>
      <c r="AK402" s="1">
        <f>E2_Transpose!U147</f>
        <v>0</v>
      </c>
      <c r="AO402" s="15">
        <f>E2_Transpose!CG147</f>
        <v>0</v>
      </c>
      <c r="AP402" s="15">
        <f>E2_Transpose!CZ147</f>
        <v>0</v>
      </c>
      <c r="AQ402" s="1">
        <f>E2_Transpose!DK147</f>
        <v>0</v>
      </c>
      <c r="AR402" s="1">
        <f>E2_Transpose!J147</f>
        <v>0</v>
      </c>
      <c r="AS402" s="1">
        <f>E2_Transpose!Q147</f>
        <v>0</v>
      </c>
      <c r="AT402" s="1">
        <f>E2_Transpose!I147</f>
        <v>0</v>
      </c>
      <c r="AU402" s="1">
        <f>E2_Transpose!P147</f>
        <v>0</v>
      </c>
      <c r="AV402" s="1">
        <f>E2_Transpose!G147</f>
        <v>0</v>
      </c>
      <c r="AW402" s="1">
        <f>E2_Transpose!C147</f>
        <v>0</v>
      </c>
      <c r="AX402" s="1" t="s">
        <v>3078</v>
      </c>
      <c r="AY402" s="1">
        <f>E2_Transpose!CP147</f>
        <v>0</v>
      </c>
      <c r="AZ402" s="1">
        <f>E2_Transpose!DI147</f>
        <v>0</v>
      </c>
      <c r="BB402" s="15">
        <f>E2_Transpose!AF147</f>
        <v>0</v>
      </c>
      <c r="BC402" s="15">
        <f>E2_Transpose!AP147</f>
        <v>0</v>
      </c>
      <c r="BD402" s="1">
        <f>E2_Transpose!N147</f>
        <v>0</v>
      </c>
      <c r="BE402" s="1">
        <f>E2_Transpose!O147</f>
        <v>0</v>
      </c>
    </row>
    <row r="403" spans="2:57" x14ac:dyDescent="0.3">
      <c r="B403" s="1">
        <f t="shared" si="6"/>
        <v>0</v>
      </c>
      <c r="C403" s="68">
        <v>2</v>
      </c>
      <c r="D403" s="1">
        <f>E2_Transpose!H148</f>
        <v>0</v>
      </c>
      <c r="E403" s="1">
        <f>E2_Transpose!F148</f>
        <v>0</v>
      </c>
      <c r="F403" s="1">
        <f>E2_Transpose!E148</f>
        <v>0</v>
      </c>
      <c r="G403" s="15">
        <f>E2_Transpose!BZ148</f>
        <v>0</v>
      </c>
      <c r="H403" s="15">
        <f>E2_Transpose!CS148</f>
        <v>0</v>
      </c>
      <c r="I403" s="15">
        <f>E2_Transpose!CB148</f>
        <v>0</v>
      </c>
      <c r="J403" s="15">
        <f>E2_Transpose!CU148</f>
        <v>0</v>
      </c>
      <c r="L403" s="15">
        <f>E2_Transpose!BP148</f>
        <v>0</v>
      </c>
      <c r="M403" s="15">
        <f>E2_Transpose!BU148</f>
        <v>0</v>
      </c>
      <c r="T403" s="15">
        <f>E2_Transpose!BA148</f>
        <v>0</v>
      </c>
      <c r="U403" s="15">
        <f>E2_Transpose!BF148</f>
        <v>0</v>
      </c>
      <c r="V403" s="15">
        <f>E2_Transpose!CL148</f>
        <v>0</v>
      </c>
      <c r="W403" s="15">
        <f>E2_Transpose!DE148</f>
        <v>0</v>
      </c>
      <c r="Y403" s="15">
        <f>E2_Transpose!BK148</f>
        <v>0</v>
      </c>
      <c r="Z403" s="1">
        <f>E2_Transpose!L148</f>
        <v>0</v>
      </c>
      <c r="AA403" s="1">
        <f>E2_Transpose!M148</f>
        <v>0</v>
      </c>
      <c r="AB403" s="15">
        <f>E2_Transpose!AA148</f>
        <v>0</v>
      </c>
      <c r="AC403" s="15">
        <f>E2_Transpose!AK148</f>
        <v>0</v>
      </c>
      <c r="AD403" s="15">
        <f>E2_Transpose!AU148</f>
        <v>0</v>
      </c>
      <c r="AG403" s="1">
        <f>E2_Transpose!S148</f>
        <v>0</v>
      </c>
      <c r="AH403" s="1">
        <f>E2_Transpose!T148</f>
        <v>0</v>
      </c>
      <c r="AI403" s="1">
        <f>E2_Transpose!W148</f>
        <v>0</v>
      </c>
      <c r="AK403" s="1">
        <f>E2_Transpose!U148</f>
        <v>0</v>
      </c>
      <c r="AO403" s="15">
        <f>E2_Transpose!CG148</f>
        <v>0</v>
      </c>
      <c r="AP403" s="15">
        <f>E2_Transpose!CZ148</f>
        <v>0</v>
      </c>
      <c r="AQ403" s="1">
        <f>E2_Transpose!DK148</f>
        <v>0</v>
      </c>
      <c r="AR403" s="1">
        <f>E2_Transpose!J148</f>
        <v>0</v>
      </c>
      <c r="AS403" s="1">
        <f>E2_Transpose!Q148</f>
        <v>0</v>
      </c>
      <c r="AT403" s="1">
        <f>E2_Transpose!I148</f>
        <v>0</v>
      </c>
      <c r="AU403" s="1">
        <f>E2_Transpose!P148</f>
        <v>0</v>
      </c>
      <c r="AV403" s="1">
        <f>E2_Transpose!G148</f>
        <v>0</v>
      </c>
      <c r="AW403" s="1">
        <f>E2_Transpose!C148</f>
        <v>0</v>
      </c>
      <c r="AX403" s="1" t="s">
        <v>3078</v>
      </c>
      <c r="AY403" s="1">
        <f>E2_Transpose!CP148</f>
        <v>0</v>
      </c>
      <c r="AZ403" s="1">
        <f>E2_Transpose!DI148</f>
        <v>0</v>
      </c>
      <c r="BB403" s="15">
        <f>E2_Transpose!AF148</f>
        <v>0</v>
      </c>
      <c r="BC403" s="15">
        <f>E2_Transpose!AP148</f>
        <v>0</v>
      </c>
      <c r="BD403" s="1">
        <f>E2_Transpose!N148</f>
        <v>0</v>
      </c>
      <c r="BE403" s="1">
        <f>E2_Transpose!O148</f>
        <v>0</v>
      </c>
    </row>
    <row r="404" spans="2:57" x14ac:dyDescent="0.3">
      <c r="B404" s="1">
        <f t="shared" si="6"/>
        <v>0</v>
      </c>
      <c r="C404" s="68">
        <v>2</v>
      </c>
      <c r="D404" s="1">
        <f>E2_Transpose!H149</f>
        <v>0</v>
      </c>
      <c r="E404" s="1">
        <f>E2_Transpose!F149</f>
        <v>0</v>
      </c>
      <c r="F404" s="1">
        <f>E2_Transpose!E149</f>
        <v>0</v>
      </c>
      <c r="G404" s="15">
        <f>E2_Transpose!BZ149</f>
        <v>0</v>
      </c>
      <c r="H404" s="15">
        <f>E2_Transpose!CS149</f>
        <v>0</v>
      </c>
      <c r="I404" s="15">
        <f>E2_Transpose!CB149</f>
        <v>0</v>
      </c>
      <c r="J404" s="15">
        <f>E2_Transpose!CU149</f>
        <v>0</v>
      </c>
      <c r="L404" s="15">
        <f>E2_Transpose!BP149</f>
        <v>0</v>
      </c>
      <c r="M404" s="15">
        <f>E2_Transpose!BU149</f>
        <v>0</v>
      </c>
      <c r="T404" s="15">
        <f>E2_Transpose!BA149</f>
        <v>0</v>
      </c>
      <c r="U404" s="15">
        <f>E2_Transpose!BF149</f>
        <v>0</v>
      </c>
      <c r="V404" s="15">
        <f>E2_Transpose!CL149</f>
        <v>0</v>
      </c>
      <c r="W404" s="15">
        <f>E2_Transpose!DE149</f>
        <v>0</v>
      </c>
      <c r="Y404" s="15">
        <f>E2_Transpose!BK149</f>
        <v>0</v>
      </c>
      <c r="Z404" s="1">
        <f>E2_Transpose!L149</f>
        <v>0</v>
      </c>
      <c r="AA404" s="1">
        <f>E2_Transpose!M149</f>
        <v>0</v>
      </c>
      <c r="AB404" s="15">
        <f>E2_Transpose!AA149</f>
        <v>0</v>
      </c>
      <c r="AC404" s="15">
        <f>E2_Transpose!AK149</f>
        <v>0</v>
      </c>
      <c r="AD404" s="15">
        <f>E2_Transpose!AU149</f>
        <v>0</v>
      </c>
      <c r="AG404" s="1">
        <f>E2_Transpose!S149</f>
        <v>0</v>
      </c>
      <c r="AH404" s="1">
        <f>E2_Transpose!T149</f>
        <v>0</v>
      </c>
      <c r="AI404" s="1">
        <f>E2_Transpose!W149</f>
        <v>0</v>
      </c>
      <c r="AK404" s="1">
        <f>E2_Transpose!U149</f>
        <v>0</v>
      </c>
      <c r="AO404" s="15">
        <f>E2_Transpose!CG149</f>
        <v>0</v>
      </c>
      <c r="AP404" s="15">
        <f>E2_Transpose!CZ149</f>
        <v>0</v>
      </c>
      <c r="AQ404" s="1">
        <f>E2_Transpose!DK149</f>
        <v>0</v>
      </c>
      <c r="AR404" s="1">
        <f>E2_Transpose!J149</f>
        <v>0</v>
      </c>
      <c r="AS404" s="1">
        <f>E2_Transpose!Q149</f>
        <v>0</v>
      </c>
      <c r="AT404" s="1">
        <f>E2_Transpose!I149</f>
        <v>0</v>
      </c>
      <c r="AU404" s="1">
        <f>E2_Transpose!P149</f>
        <v>0</v>
      </c>
      <c r="AV404" s="1">
        <f>E2_Transpose!G149</f>
        <v>0</v>
      </c>
      <c r="AW404" s="1">
        <f>E2_Transpose!C149</f>
        <v>0</v>
      </c>
      <c r="AX404" s="1" t="s">
        <v>3078</v>
      </c>
      <c r="AY404" s="1">
        <f>E2_Transpose!CP149</f>
        <v>0</v>
      </c>
      <c r="AZ404" s="1">
        <f>E2_Transpose!DI149</f>
        <v>0</v>
      </c>
      <c r="BB404" s="15">
        <f>E2_Transpose!AF149</f>
        <v>0</v>
      </c>
      <c r="BC404" s="15">
        <f>E2_Transpose!AP149</f>
        <v>0</v>
      </c>
      <c r="BD404" s="1">
        <f>E2_Transpose!N149</f>
        <v>0</v>
      </c>
      <c r="BE404" s="1">
        <f>E2_Transpose!O149</f>
        <v>0</v>
      </c>
    </row>
    <row r="405" spans="2:57" x14ac:dyDescent="0.3">
      <c r="B405" s="1">
        <f t="shared" si="6"/>
        <v>0</v>
      </c>
      <c r="C405" s="68">
        <v>2</v>
      </c>
      <c r="D405" s="1">
        <f>E2_Transpose!H150</f>
        <v>0</v>
      </c>
      <c r="E405" s="1">
        <f>E2_Transpose!F150</f>
        <v>0</v>
      </c>
      <c r="F405" s="1">
        <f>E2_Transpose!E150</f>
        <v>0</v>
      </c>
      <c r="G405" s="15">
        <f>E2_Transpose!BZ150</f>
        <v>0</v>
      </c>
      <c r="H405" s="15">
        <f>E2_Transpose!CS150</f>
        <v>0</v>
      </c>
      <c r="I405" s="15">
        <f>E2_Transpose!CB150</f>
        <v>0</v>
      </c>
      <c r="J405" s="15">
        <f>E2_Transpose!CU150</f>
        <v>0</v>
      </c>
      <c r="L405" s="15">
        <f>E2_Transpose!BP150</f>
        <v>0</v>
      </c>
      <c r="M405" s="15">
        <f>E2_Transpose!BU150</f>
        <v>0</v>
      </c>
      <c r="T405" s="15">
        <f>E2_Transpose!BA150</f>
        <v>0</v>
      </c>
      <c r="U405" s="15">
        <f>E2_Transpose!BF150</f>
        <v>0</v>
      </c>
      <c r="V405" s="15">
        <f>E2_Transpose!CL150</f>
        <v>0</v>
      </c>
      <c r="W405" s="15">
        <f>E2_Transpose!DE150</f>
        <v>0</v>
      </c>
      <c r="Y405" s="15">
        <f>E2_Transpose!BK150</f>
        <v>0</v>
      </c>
      <c r="Z405" s="1">
        <f>E2_Transpose!L150</f>
        <v>0</v>
      </c>
      <c r="AA405" s="1">
        <f>E2_Transpose!M150</f>
        <v>0</v>
      </c>
      <c r="AB405" s="15">
        <f>E2_Transpose!AA150</f>
        <v>0</v>
      </c>
      <c r="AC405" s="15">
        <f>E2_Transpose!AK150</f>
        <v>0</v>
      </c>
      <c r="AD405" s="15">
        <f>E2_Transpose!AU150</f>
        <v>0</v>
      </c>
      <c r="AG405" s="1">
        <f>E2_Transpose!S150</f>
        <v>0</v>
      </c>
      <c r="AH405" s="1">
        <f>E2_Transpose!T150</f>
        <v>0</v>
      </c>
      <c r="AI405" s="1">
        <f>E2_Transpose!W150</f>
        <v>0</v>
      </c>
      <c r="AK405" s="1">
        <f>E2_Transpose!U150</f>
        <v>0</v>
      </c>
      <c r="AO405" s="15">
        <f>E2_Transpose!CG150</f>
        <v>0</v>
      </c>
      <c r="AP405" s="15">
        <f>E2_Transpose!CZ150</f>
        <v>0</v>
      </c>
      <c r="AQ405" s="1">
        <f>E2_Transpose!DK150</f>
        <v>0</v>
      </c>
      <c r="AR405" s="1">
        <f>E2_Transpose!J150</f>
        <v>0</v>
      </c>
      <c r="AS405" s="1">
        <f>E2_Transpose!Q150</f>
        <v>0</v>
      </c>
      <c r="AT405" s="1">
        <f>E2_Transpose!I150</f>
        <v>0</v>
      </c>
      <c r="AU405" s="1">
        <f>E2_Transpose!P150</f>
        <v>0</v>
      </c>
      <c r="AV405" s="1">
        <f>E2_Transpose!G150</f>
        <v>0</v>
      </c>
      <c r="AW405" s="1">
        <f>E2_Transpose!C150</f>
        <v>0</v>
      </c>
      <c r="AX405" s="1" t="s">
        <v>3078</v>
      </c>
      <c r="AY405" s="1">
        <f>E2_Transpose!CP150</f>
        <v>0</v>
      </c>
      <c r="AZ405" s="1">
        <f>E2_Transpose!DI150</f>
        <v>0</v>
      </c>
      <c r="BB405" s="15">
        <f>E2_Transpose!AF150</f>
        <v>0</v>
      </c>
      <c r="BC405" s="15">
        <f>E2_Transpose!AP150</f>
        <v>0</v>
      </c>
      <c r="BD405" s="1">
        <f>E2_Transpose!N150</f>
        <v>0</v>
      </c>
      <c r="BE405" s="1">
        <f>E2_Transpose!O150</f>
        <v>0</v>
      </c>
    </row>
    <row r="406" spans="2:57" x14ac:dyDescent="0.3">
      <c r="B406" s="1">
        <f t="shared" si="6"/>
        <v>0</v>
      </c>
      <c r="C406" s="68">
        <v>2</v>
      </c>
      <c r="D406" s="1">
        <f>E2_Transpose!H151</f>
        <v>0</v>
      </c>
      <c r="E406" s="1">
        <f>E2_Transpose!F151</f>
        <v>0</v>
      </c>
      <c r="F406" s="1">
        <f>E2_Transpose!E151</f>
        <v>0</v>
      </c>
      <c r="G406" s="15">
        <f>E2_Transpose!BZ151</f>
        <v>0</v>
      </c>
      <c r="H406" s="15">
        <f>E2_Transpose!CS151</f>
        <v>0</v>
      </c>
      <c r="I406" s="15">
        <f>E2_Transpose!CB151</f>
        <v>0</v>
      </c>
      <c r="J406" s="15">
        <f>E2_Transpose!CU151</f>
        <v>0</v>
      </c>
      <c r="L406" s="15">
        <f>E2_Transpose!BP151</f>
        <v>0</v>
      </c>
      <c r="M406" s="15">
        <f>E2_Transpose!BU151</f>
        <v>0</v>
      </c>
      <c r="T406" s="15">
        <f>E2_Transpose!BA151</f>
        <v>0</v>
      </c>
      <c r="U406" s="15">
        <f>E2_Transpose!BF151</f>
        <v>0</v>
      </c>
      <c r="V406" s="15">
        <f>E2_Transpose!CL151</f>
        <v>0</v>
      </c>
      <c r="W406" s="15">
        <f>E2_Transpose!DE151</f>
        <v>0</v>
      </c>
      <c r="Y406" s="15">
        <f>E2_Transpose!BK151</f>
        <v>0</v>
      </c>
      <c r="Z406" s="1">
        <f>E2_Transpose!L151</f>
        <v>0</v>
      </c>
      <c r="AA406" s="1">
        <f>E2_Transpose!M151</f>
        <v>0</v>
      </c>
      <c r="AB406" s="15">
        <f>E2_Transpose!AA151</f>
        <v>0</v>
      </c>
      <c r="AC406" s="15">
        <f>E2_Transpose!AK151</f>
        <v>0</v>
      </c>
      <c r="AD406" s="15">
        <f>E2_Transpose!AU151</f>
        <v>0</v>
      </c>
      <c r="AG406" s="1">
        <f>E2_Transpose!S151</f>
        <v>0</v>
      </c>
      <c r="AH406" s="1">
        <f>E2_Transpose!T151</f>
        <v>0</v>
      </c>
      <c r="AI406" s="1">
        <f>E2_Transpose!W151</f>
        <v>0</v>
      </c>
      <c r="AK406" s="1">
        <f>E2_Transpose!U151</f>
        <v>0</v>
      </c>
      <c r="AO406" s="15">
        <f>E2_Transpose!CG151</f>
        <v>0</v>
      </c>
      <c r="AP406" s="15">
        <f>E2_Transpose!CZ151</f>
        <v>0</v>
      </c>
      <c r="AQ406" s="1">
        <f>E2_Transpose!DK151</f>
        <v>0</v>
      </c>
      <c r="AR406" s="1">
        <f>E2_Transpose!J151</f>
        <v>0</v>
      </c>
      <c r="AS406" s="1">
        <f>E2_Transpose!Q151</f>
        <v>0</v>
      </c>
      <c r="AT406" s="1">
        <f>E2_Transpose!I151</f>
        <v>0</v>
      </c>
      <c r="AU406" s="1">
        <f>E2_Transpose!P151</f>
        <v>0</v>
      </c>
      <c r="AV406" s="1">
        <f>E2_Transpose!G151</f>
        <v>0</v>
      </c>
      <c r="AW406" s="1">
        <f>E2_Transpose!C151</f>
        <v>0</v>
      </c>
      <c r="AX406" s="1" t="s">
        <v>3078</v>
      </c>
      <c r="AY406" s="1">
        <f>E2_Transpose!CP151</f>
        <v>0</v>
      </c>
      <c r="AZ406" s="1">
        <f>E2_Transpose!DI151</f>
        <v>0</v>
      </c>
      <c r="BB406" s="15">
        <f>E2_Transpose!AF151</f>
        <v>0</v>
      </c>
      <c r="BC406" s="15">
        <f>E2_Transpose!AP151</f>
        <v>0</v>
      </c>
      <c r="BD406" s="1">
        <f>E2_Transpose!N151</f>
        <v>0</v>
      </c>
      <c r="BE406" s="1">
        <f>E2_Transpose!O151</f>
        <v>0</v>
      </c>
    </row>
    <row r="407" spans="2:57" x14ac:dyDescent="0.3">
      <c r="B407" s="1">
        <f t="shared" si="6"/>
        <v>0</v>
      </c>
      <c r="C407" s="68">
        <v>2</v>
      </c>
      <c r="D407" s="1">
        <f>E2_Transpose!H152</f>
        <v>0</v>
      </c>
      <c r="E407" s="1">
        <f>E2_Transpose!F152</f>
        <v>0</v>
      </c>
      <c r="F407" s="1">
        <f>E2_Transpose!E152</f>
        <v>0</v>
      </c>
      <c r="G407" s="15">
        <f>E2_Transpose!BZ152</f>
        <v>0</v>
      </c>
      <c r="H407" s="15">
        <f>E2_Transpose!CS152</f>
        <v>0</v>
      </c>
      <c r="I407" s="15">
        <f>E2_Transpose!CB152</f>
        <v>0</v>
      </c>
      <c r="J407" s="15">
        <f>E2_Transpose!CU152</f>
        <v>0</v>
      </c>
      <c r="L407" s="15">
        <f>E2_Transpose!BP152</f>
        <v>0</v>
      </c>
      <c r="M407" s="15">
        <f>E2_Transpose!BU152</f>
        <v>0</v>
      </c>
      <c r="T407" s="15">
        <f>E2_Transpose!BA152</f>
        <v>0</v>
      </c>
      <c r="U407" s="15">
        <f>E2_Transpose!BF152</f>
        <v>0</v>
      </c>
      <c r="V407" s="15">
        <f>E2_Transpose!CL152</f>
        <v>0</v>
      </c>
      <c r="W407" s="15">
        <f>E2_Transpose!DE152</f>
        <v>0</v>
      </c>
      <c r="Y407" s="15">
        <f>E2_Transpose!BK152</f>
        <v>0</v>
      </c>
      <c r="Z407" s="1">
        <f>E2_Transpose!L152</f>
        <v>0</v>
      </c>
      <c r="AA407" s="1">
        <f>E2_Transpose!M152</f>
        <v>0</v>
      </c>
      <c r="AB407" s="15">
        <f>E2_Transpose!AA152</f>
        <v>0</v>
      </c>
      <c r="AC407" s="15">
        <f>E2_Transpose!AK152</f>
        <v>0</v>
      </c>
      <c r="AD407" s="15">
        <f>E2_Transpose!AU152</f>
        <v>0</v>
      </c>
      <c r="AG407" s="1">
        <f>E2_Transpose!S152</f>
        <v>0</v>
      </c>
      <c r="AH407" s="1">
        <f>E2_Transpose!T152</f>
        <v>0</v>
      </c>
      <c r="AI407" s="1">
        <f>E2_Transpose!W152</f>
        <v>0</v>
      </c>
      <c r="AK407" s="1">
        <f>E2_Transpose!U152</f>
        <v>0</v>
      </c>
      <c r="AO407" s="15">
        <f>E2_Transpose!CG152</f>
        <v>0</v>
      </c>
      <c r="AP407" s="15">
        <f>E2_Transpose!CZ152</f>
        <v>0</v>
      </c>
      <c r="AQ407" s="1">
        <f>E2_Transpose!DK152</f>
        <v>0</v>
      </c>
      <c r="AR407" s="1">
        <f>E2_Transpose!J152</f>
        <v>0</v>
      </c>
      <c r="AS407" s="1">
        <f>E2_Transpose!Q152</f>
        <v>0</v>
      </c>
      <c r="AT407" s="1">
        <f>E2_Transpose!I152</f>
        <v>0</v>
      </c>
      <c r="AU407" s="1">
        <f>E2_Transpose!P152</f>
        <v>0</v>
      </c>
      <c r="AV407" s="1">
        <f>E2_Transpose!G152</f>
        <v>0</v>
      </c>
      <c r="AW407" s="1">
        <f>E2_Transpose!C152</f>
        <v>0</v>
      </c>
      <c r="AX407" s="1" t="s">
        <v>3078</v>
      </c>
      <c r="AY407" s="1">
        <f>E2_Transpose!CP152</f>
        <v>0</v>
      </c>
      <c r="AZ407" s="1">
        <f>E2_Transpose!DI152</f>
        <v>0</v>
      </c>
      <c r="BB407" s="15">
        <f>E2_Transpose!AF152</f>
        <v>0</v>
      </c>
      <c r="BC407" s="15">
        <f>E2_Transpose!AP152</f>
        <v>0</v>
      </c>
      <c r="BD407" s="1">
        <f>E2_Transpose!N152</f>
        <v>0</v>
      </c>
      <c r="BE407" s="1">
        <f>E2_Transpose!O152</f>
        <v>0</v>
      </c>
    </row>
    <row r="408" spans="2:57" x14ac:dyDescent="0.3">
      <c r="B408" s="1">
        <f t="shared" si="6"/>
        <v>0</v>
      </c>
      <c r="C408" s="68">
        <v>2</v>
      </c>
      <c r="D408" s="1">
        <f>E2_Transpose!H153</f>
        <v>0</v>
      </c>
      <c r="E408" s="1">
        <f>E2_Transpose!F153</f>
        <v>0</v>
      </c>
      <c r="F408" s="1">
        <f>E2_Transpose!E153</f>
        <v>0</v>
      </c>
      <c r="G408" s="15">
        <f>E2_Transpose!BZ153</f>
        <v>0</v>
      </c>
      <c r="H408" s="15">
        <f>E2_Transpose!CS153</f>
        <v>0</v>
      </c>
      <c r="I408" s="15">
        <f>E2_Transpose!CB153</f>
        <v>0</v>
      </c>
      <c r="J408" s="15">
        <f>E2_Transpose!CU153</f>
        <v>0</v>
      </c>
      <c r="L408" s="15">
        <f>E2_Transpose!BP153</f>
        <v>0</v>
      </c>
      <c r="M408" s="15">
        <f>E2_Transpose!BU153</f>
        <v>0</v>
      </c>
      <c r="T408" s="15">
        <f>E2_Transpose!BA153</f>
        <v>0</v>
      </c>
      <c r="U408" s="15">
        <f>E2_Transpose!BF153</f>
        <v>0</v>
      </c>
      <c r="V408" s="15">
        <f>E2_Transpose!CL153</f>
        <v>0</v>
      </c>
      <c r="W408" s="15">
        <f>E2_Transpose!DE153</f>
        <v>0</v>
      </c>
      <c r="Y408" s="15">
        <f>E2_Transpose!BK153</f>
        <v>0</v>
      </c>
      <c r="Z408" s="1">
        <f>E2_Transpose!L153</f>
        <v>0</v>
      </c>
      <c r="AA408" s="1">
        <f>E2_Transpose!M153</f>
        <v>0</v>
      </c>
      <c r="AB408" s="15">
        <f>E2_Transpose!AA153</f>
        <v>0</v>
      </c>
      <c r="AC408" s="15">
        <f>E2_Transpose!AK153</f>
        <v>0</v>
      </c>
      <c r="AD408" s="15">
        <f>E2_Transpose!AU153</f>
        <v>0</v>
      </c>
      <c r="AG408" s="1">
        <f>E2_Transpose!S153</f>
        <v>0</v>
      </c>
      <c r="AH408" s="1">
        <f>E2_Transpose!T153</f>
        <v>0</v>
      </c>
      <c r="AI408" s="1">
        <f>E2_Transpose!W153</f>
        <v>0</v>
      </c>
      <c r="AK408" s="1">
        <f>E2_Transpose!U153</f>
        <v>0</v>
      </c>
      <c r="AO408" s="15">
        <f>E2_Transpose!CG153</f>
        <v>0</v>
      </c>
      <c r="AP408" s="15">
        <f>E2_Transpose!CZ153</f>
        <v>0</v>
      </c>
      <c r="AQ408" s="1">
        <f>E2_Transpose!DK153</f>
        <v>0</v>
      </c>
      <c r="AR408" s="1">
        <f>E2_Transpose!J153</f>
        <v>0</v>
      </c>
      <c r="AS408" s="1">
        <f>E2_Transpose!Q153</f>
        <v>0</v>
      </c>
      <c r="AT408" s="1">
        <f>E2_Transpose!I153</f>
        <v>0</v>
      </c>
      <c r="AU408" s="1">
        <f>E2_Transpose!P153</f>
        <v>0</v>
      </c>
      <c r="AV408" s="1">
        <f>E2_Transpose!G153</f>
        <v>0</v>
      </c>
      <c r="AW408" s="1">
        <f>E2_Transpose!C153</f>
        <v>0</v>
      </c>
      <c r="AX408" s="1" t="s">
        <v>3078</v>
      </c>
      <c r="AY408" s="1">
        <f>E2_Transpose!CP153</f>
        <v>0</v>
      </c>
      <c r="AZ408" s="1">
        <f>E2_Transpose!DI153</f>
        <v>0</v>
      </c>
      <c r="BB408" s="15">
        <f>E2_Transpose!AF153</f>
        <v>0</v>
      </c>
      <c r="BC408" s="15">
        <f>E2_Transpose!AP153</f>
        <v>0</v>
      </c>
      <c r="BD408" s="1">
        <f>E2_Transpose!N153</f>
        <v>0</v>
      </c>
      <c r="BE408" s="1">
        <f>E2_Transpose!O153</f>
        <v>0</v>
      </c>
    </row>
    <row r="409" spans="2:57" x14ac:dyDescent="0.3">
      <c r="B409" s="1">
        <f t="shared" si="6"/>
        <v>0</v>
      </c>
      <c r="C409" s="68">
        <v>2</v>
      </c>
      <c r="D409" s="1">
        <f>E2_Transpose!H154</f>
        <v>0</v>
      </c>
      <c r="E409" s="1">
        <f>E2_Transpose!F154</f>
        <v>0</v>
      </c>
      <c r="F409" s="1">
        <f>E2_Transpose!E154</f>
        <v>0</v>
      </c>
      <c r="G409" s="15">
        <f>E2_Transpose!BZ154</f>
        <v>0</v>
      </c>
      <c r="H409" s="15">
        <f>E2_Transpose!CS154</f>
        <v>0</v>
      </c>
      <c r="I409" s="15">
        <f>E2_Transpose!CB154</f>
        <v>0</v>
      </c>
      <c r="J409" s="15">
        <f>E2_Transpose!CU154</f>
        <v>0</v>
      </c>
      <c r="L409" s="15">
        <f>E2_Transpose!BP154</f>
        <v>0</v>
      </c>
      <c r="M409" s="15">
        <f>E2_Transpose!BU154</f>
        <v>0</v>
      </c>
      <c r="T409" s="15">
        <f>E2_Transpose!BA154</f>
        <v>0</v>
      </c>
      <c r="U409" s="15">
        <f>E2_Transpose!BF154</f>
        <v>0</v>
      </c>
      <c r="V409" s="15">
        <f>E2_Transpose!CL154</f>
        <v>0</v>
      </c>
      <c r="W409" s="15">
        <f>E2_Transpose!DE154</f>
        <v>0</v>
      </c>
      <c r="Y409" s="15">
        <f>E2_Transpose!BK154</f>
        <v>0</v>
      </c>
      <c r="Z409" s="1">
        <f>E2_Transpose!L154</f>
        <v>0</v>
      </c>
      <c r="AA409" s="1">
        <f>E2_Transpose!M154</f>
        <v>0</v>
      </c>
      <c r="AB409" s="15">
        <f>E2_Transpose!AA154</f>
        <v>0</v>
      </c>
      <c r="AC409" s="15">
        <f>E2_Transpose!AK154</f>
        <v>0</v>
      </c>
      <c r="AD409" s="15">
        <f>E2_Transpose!AU154</f>
        <v>0</v>
      </c>
      <c r="AG409" s="1">
        <f>E2_Transpose!S154</f>
        <v>0</v>
      </c>
      <c r="AH409" s="1">
        <f>E2_Transpose!T154</f>
        <v>0</v>
      </c>
      <c r="AI409" s="1">
        <f>E2_Transpose!W154</f>
        <v>0</v>
      </c>
      <c r="AK409" s="1">
        <f>E2_Transpose!U154</f>
        <v>0</v>
      </c>
      <c r="AO409" s="15">
        <f>E2_Transpose!CG154</f>
        <v>0</v>
      </c>
      <c r="AP409" s="15">
        <f>E2_Transpose!CZ154</f>
        <v>0</v>
      </c>
      <c r="AQ409" s="1">
        <f>E2_Transpose!DK154</f>
        <v>0</v>
      </c>
      <c r="AR409" s="1">
        <f>E2_Transpose!J154</f>
        <v>0</v>
      </c>
      <c r="AS409" s="1">
        <f>E2_Transpose!Q154</f>
        <v>0</v>
      </c>
      <c r="AT409" s="1">
        <f>E2_Transpose!I154</f>
        <v>0</v>
      </c>
      <c r="AU409" s="1">
        <f>E2_Transpose!P154</f>
        <v>0</v>
      </c>
      <c r="AV409" s="1">
        <f>E2_Transpose!G154</f>
        <v>0</v>
      </c>
      <c r="AW409" s="1">
        <f>E2_Transpose!C154</f>
        <v>0</v>
      </c>
      <c r="AX409" s="1" t="s">
        <v>3078</v>
      </c>
      <c r="AY409" s="1">
        <f>E2_Transpose!CP154</f>
        <v>0</v>
      </c>
      <c r="AZ409" s="1">
        <f>E2_Transpose!DI154</f>
        <v>0</v>
      </c>
      <c r="BB409" s="15">
        <f>E2_Transpose!AF154</f>
        <v>0</v>
      </c>
      <c r="BC409" s="15">
        <f>E2_Transpose!AP154</f>
        <v>0</v>
      </c>
      <c r="BD409" s="1">
        <f>E2_Transpose!N154</f>
        <v>0</v>
      </c>
      <c r="BE409" s="1">
        <f>E2_Transpose!O154</f>
        <v>0</v>
      </c>
    </row>
    <row r="410" spans="2:57" x14ac:dyDescent="0.3">
      <c r="B410" s="1">
        <f t="shared" si="6"/>
        <v>0</v>
      </c>
      <c r="C410" s="68">
        <v>2</v>
      </c>
      <c r="D410" s="1">
        <f>E2_Transpose!H155</f>
        <v>0</v>
      </c>
      <c r="E410" s="1">
        <f>E2_Transpose!F155</f>
        <v>0</v>
      </c>
      <c r="F410" s="1">
        <f>E2_Transpose!E155</f>
        <v>0</v>
      </c>
      <c r="G410" s="15">
        <f>E2_Transpose!BZ155</f>
        <v>0</v>
      </c>
      <c r="H410" s="15">
        <f>E2_Transpose!CS155</f>
        <v>0</v>
      </c>
      <c r="I410" s="15">
        <f>E2_Transpose!CB155</f>
        <v>0</v>
      </c>
      <c r="J410" s="15">
        <f>E2_Transpose!CU155</f>
        <v>0</v>
      </c>
      <c r="L410" s="15">
        <f>E2_Transpose!BP155</f>
        <v>0</v>
      </c>
      <c r="M410" s="15">
        <f>E2_Transpose!BU155</f>
        <v>0</v>
      </c>
      <c r="T410" s="15">
        <f>E2_Transpose!BA155</f>
        <v>0</v>
      </c>
      <c r="U410" s="15">
        <f>E2_Transpose!BF155</f>
        <v>0</v>
      </c>
      <c r="V410" s="15">
        <f>E2_Transpose!CL155</f>
        <v>0</v>
      </c>
      <c r="W410" s="15">
        <f>E2_Transpose!DE155</f>
        <v>0</v>
      </c>
      <c r="Y410" s="15">
        <f>E2_Transpose!BK155</f>
        <v>0</v>
      </c>
      <c r="Z410" s="1">
        <f>E2_Transpose!L155</f>
        <v>0</v>
      </c>
      <c r="AA410" s="1">
        <f>E2_Transpose!M155</f>
        <v>0</v>
      </c>
      <c r="AB410" s="15">
        <f>E2_Transpose!AA155</f>
        <v>0</v>
      </c>
      <c r="AC410" s="15">
        <f>E2_Transpose!AK155</f>
        <v>0</v>
      </c>
      <c r="AD410" s="15">
        <f>E2_Transpose!AU155</f>
        <v>0</v>
      </c>
      <c r="AG410" s="1">
        <f>E2_Transpose!S155</f>
        <v>0</v>
      </c>
      <c r="AH410" s="1">
        <f>E2_Transpose!T155</f>
        <v>0</v>
      </c>
      <c r="AI410" s="1">
        <f>E2_Transpose!W155</f>
        <v>0</v>
      </c>
      <c r="AK410" s="1">
        <f>E2_Transpose!U155</f>
        <v>0</v>
      </c>
      <c r="AO410" s="15">
        <f>E2_Transpose!CG155</f>
        <v>0</v>
      </c>
      <c r="AP410" s="15">
        <f>E2_Transpose!CZ155</f>
        <v>0</v>
      </c>
      <c r="AQ410" s="1">
        <f>E2_Transpose!DK155</f>
        <v>0</v>
      </c>
      <c r="AR410" s="1">
        <f>E2_Transpose!J155</f>
        <v>0</v>
      </c>
      <c r="AS410" s="1">
        <f>E2_Transpose!Q155</f>
        <v>0</v>
      </c>
      <c r="AT410" s="1">
        <f>E2_Transpose!I155</f>
        <v>0</v>
      </c>
      <c r="AU410" s="1">
        <f>E2_Transpose!P155</f>
        <v>0</v>
      </c>
      <c r="AV410" s="1">
        <f>E2_Transpose!G155</f>
        <v>0</v>
      </c>
      <c r="AW410" s="1">
        <f>E2_Transpose!C155</f>
        <v>0</v>
      </c>
      <c r="AX410" s="1" t="s">
        <v>3078</v>
      </c>
      <c r="AY410" s="1">
        <f>E2_Transpose!CP155</f>
        <v>0</v>
      </c>
      <c r="AZ410" s="1">
        <f>E2_Transpose!DI155</f>
        <v>0</v>
      </c>
      <c r="BB410" s="15">
        <f>E2_Transpose!AF155</f>
        <v>0</v>
      </c>
      <c r="BC410" s="15">
        <f>E2_Transpose!AP155</f>
        <v>0</v>
      </c>
      <c r="BD410" s="1">
        <f>E2_Transpose!N155</f>
        <v>0</v>
      </c>
      <c r="BE410" s="1">
        <f>E2_Transpose!O155</f>
        <v>0</v>
      </c>
    </row>
    <row r="411" spans="2:57" x14ac:dyDescent="0.3">
      <c r="B411" s="1">
        <f t="shared" si="6"/>
        <v>0</v>
      </c>
      <c r="C411" s="68">
        <v>2</v>
      </c>
      <c r="D411" s="1">
        <f>E2_Transpose!H156</f>
        <v>0</v>
      </c>
      <c r="E411" s="1">
        <f>E2_Transpose!F156</f>
        <v>0</v>
      </c>
      <c r="F411" s="1">
        <f>E2_Transpose!E156</f>
        <v>0</v>
      </c>
      <c r="G411" s="15">
        <f>E2_Transpose!BZ156</f>
        <v>0</v>
      </c>
      <c r="H411" s="15">
        <f>E2_Transpose!CS156</f>
        <v>0</v>
      </c>
      <c r="I411" s="15">
        <f>E2_Transpose!CB156</f>
        <v>0</v>
      </c>
      <c r="J411" s="15">
        <f>E2_Transpose!CU156</f>
        <v>0</v>
      </c>
      <c r="L411" s="15">
        <f>E2_Transpose!BP156</f>
        <v>0</v>
      </c>
      <c r="M411" s="15">
        <f>E2_Transpose!BU156</f>
        <v>0</v>
      </c>
      <c r="T411" s="15">
        <f>E2_Transpose!BA156</f>
        <v>0</v>
      </c>
      <c r="U411" s="15">
        <f>E2_Transpose!BF156</f>
        <v>0</v>
      </c>
      <c r="V411" s="15">
        <f>E2_Transpose!CL156</f>
        <v>0</v>
      </c>
      <c r="W411" s="15">
        <f>E2_Transpose!DE156</f>
        <v>0</v>
      </c>
      <c r="Y411" s="15">
        <f>E2_Transpose!BK156</f>
        <v>0</v>
      </c>
      <c r="Z411" s="1">
        <f>E2_Transpose!L156</f>
        <v>0</v>
      </c>
      <c r="AA411" s="1">
        <f>E2_Transpose!M156</f>
        <v>0</v>
      </c>
      <c r="AB411" s="15">
        <f>E2_Transpose!AA156</f>
        <v>0</v>
      </c>
      <c r="AC411" s="15">
        <f>E2_Transpose!AK156</f>
        <v>0</v>
      </c>
      <c r="AD411" s="15">
        <f>E2_Transpose!AU156</f>
        <v>0</v>
      </c>
      <c r="AG411" s="1">
        <f>E2_Transpose!S156</f>
        <v>0</v>
      </c>
      <c r="AH411" s="1">
        <f>E2_Transpose!T156</f>
        <v>0</v>
      </c>
      <c r="AI411" s="1">
        <f>E2_Transpose!W156</f>
        <v>0</v>
      </c>
      <c r="AK411" s="1">
        <f>E2_Transpose!U156</f>
        <v>0</v>
      </c>
      <c r="AO411" s="15">
        <f>E2_Transpose!CG156</f>
        <v>0</v>
      </c>
      <c r="AP411" s="15">
        <f>E2_Transpose!CZ156</f>
        <v>0</v>
      </c>
      <c r="AQ411" s="1">
        <f>E2_Transpose!DK156</f>
        <v>0</v>
      </c>
      <c r="AR411" s="1">
        <f>E2_Transpose!J156</f>
        <v>0</v>
      </c>
      <c r="AS411" s="1">
        <f>E2_Transpose!Q156</f>
        <v>0</v>
      </c>
      <c r="AT411" s="1">
        <f>E2_Transpose!I156</f>
        <v>0</v>
      </c>
      <c r="AU411" s="1">
        <f>E2_Transpose!P156</f>
        <v>0</v>
      </c>
      <c r="AV411" s="1">
        <f>E2_Transpose!G156</f>
        <v>0</v>
      </c>
      <c r="AW411" s="1">
        <f>E2_Transpose!C156</f>
        <v>0</v>
      </c>
      <c r="AX411" s="1" t="s">
        <v>3078</v>
      </c>
      <c r="AY411" s="1">
        <f>E2_Transpose!CP156</f>
        <v>0</v>
      </c>
      <c r="AZ411" s="1">
        <f>E2_Transpose!DI156</f>
        <v>0</v>
      </c>
      <c r="BB411" s="15">
        <f>E2_Transpose!AF156</f>
        <v>0</v>
      </c>
      <c r="BC411" s="15">
        <f>E2_Transpose!AP156</f>
        <v>0</v>
      </c>
      <c r="BD411" s="1">
        <f>E2_Transpose!N156</f>
        <v>0</v>
      </c>
      <c r="BE411" s="1">
        <f>E2_Transpose!O156</f>
        <v>0</v>
      </c>
    </row>
    <row r="412" spans="2:57" x14ac:dyDescent="0.3">
      <c r="B412" s="1">
        <f t="shared" si="6"/>
        <v>0</v>
      </c>
      <c r="C412" s="68">
        <v>2</v>
      </c>
      <c r="D412" s="1">
        <f>E2_Transpose!H157</f>
        <v>0</v>
      </c>
      <c r="E412" s="1">
        <f>E2_Transpose!F157</f>
        <v>0</v>
      </c>
      <c r="F412" s="1">
        <f>E2_Transpose!E157</f>
        <v>0</v>
      </c>
      <c r="G412" s="15">
        <f>E2_Transpose!BZ157</f>
        <v>0</v>
      </c>
      <c r="H412" s="15">
        <f>E2_Transpose!CS157</f>
        <v>0</v>
      </c>
      <c r="I412" s="15">
        <f>E2_Transpose!CB157</f>
        <v>0</v>
      </c>
      <c r="J412" s="15">
        <f>E2_Transpose!CU157</f>
        <v>0</v>
      </c>
      <c r="L412" s="15">
        <f>E2_Transpose!BP157</f>
        <v>0</v>
      </c>
      <c r="M412" s="15">
        <f>E2_Transpose!BU157</f>
        <v>0</v>
      </c>
      <c r="T412" s="15">
        <f>E2_Transpose!BA157</f>
        <v>0</v>
      </c>
      <c r="U412" s="15">
        <f>E2_Transpose!BF157</f>
        <v>0</v>
      </c>
      <c r="V412" s="15">
        <f>E2_Transpose!CL157</f>
        <v>0</v>
      </c>
      <c r="W412" s="15">
        <f>E2_Transpose!DE157</f>
        <v>0</v>
      </c>
      <c r="Y412" s="15">
        <f>E2_Transpose!BK157</f>
        <v>0</v>
      </c>
      <c r="Z412" s="1">
        <f>E2_Transpose!L157</f>
        <v>0</v>
      </c>
      <c r="AA412" s="1">
        <f>E2_Transpose!M157</f>
        <v>0</v>
      </c>
      <c r="AB412" s="15">
        <f>E2_Transpose!AA157</f>
        <v>0</v>
      </c>
      <c r="AC412" s="15">
        <f>E2_Transpose!AK157</f>
        <v>0</v>
      </c>
      <c r="AD412" s="15">
        <f>E2_Transpose!AU157</f>
        <v>0</v>
      </c>
      <c r="AG412" s="1">
        <f>E2_Transpose!S157</f>
        <v>0</v>
      </c>
      <c r="AH412" s="1">
        <f>E2_Transpose!T157</f>
        <v>0</v>
      </c>
      <c r="AI412" s="1">
        <f>E2_Transpose!W157</f>
        <v>0</v>
      </c>
      <c r="AK412" s="1">
        <f>E2_Transpose!U157</f>
        <v>0</v>
      </c>
      <c r="AO412" s="15">
        <f>E2_Transpose!CG157</f>
        <v>0</v>
      </c>
      <c r="AP412" s="15">
        <f>E2_Transpose!CZ157</f>
        <v>0</v>
      </c>
      <c r="AQ412" s="1">
        <f>E2_Transpose!DK157</f>
        <v>0</v>
      </c>
      <c r="AR412" s="1">
        <f>E2_Transpose!J157</f>
        <v>0</v>
      </c>
      <c r="AS412" s="1">
        <f>E2_Transpose!Q157</f>
        <v>0</v>
      </c>
      <c r="AT412" s="1">
        <f>E2_Transpose!I157</f>
        <v>0</v>
      </c>
      <c r="AU412" s="1">
        <f>E2_Transpose!P157</f>
        <v>0</v>
      </c>
      <c r="AV412" s="1">
        <f>E2_Transpose!G157</f>
        <v>0</v>
      </c>
      <c r="AW412" s="1">
        <f>E2_Transpose!C157</f>
        <v>0</v>
      </c>
      <c r="AX412" s="1" t="s">
        <v>3078</v>
      </c>
      <c r="AY412" s="1">
        <f>E2_Transpose!CP157</f>
        <v>0</v>
      </c>
      <c r="AZ412" s="1">
        <f>E2_Transpose!DI157</f>
        <v>0</v>
      </c>
      <c r="BB412" s="15">
        <f>E2_Transpose!AF157</f>
        <v>0</v>
      </c>
      <c r="BC412" s="15">
        <f>E2_Transpose!AP157</f>
        <v>0</v>
      </c>
      <c r="BD412" s="1">
        <f>E2_Transpose!N157</f>
        <v>0</v>
      </c>
      <c r="BE412" s="1">
        <f>E2_Transpose!O157</f>
        <v>0</v>
      </c>
    </row>
    <row r="413" spans="2:57" x14ac:dyDescent="0.3">
      <c r="B413" s="1">
        <f t="shared" si="6"/>
        <v>0</v>
      </c>
      <c r="C413" s="68">
        <v>2</v>
      </c>
      <c r="D413" s="1">
        <f>E2_Transpose!H158</f>
        <v>0</v>
      </c>
      <c r="E413" s="1">
        <f>E2_Transpose!F158</f>
        <v>0</v>
      </c>
      <c r="F413" s="1">
        <f>E2_Transpose!E158</f>
        <v>0</v>
      </c>
      <c r="G413" s="15">
        <f>E2_Transpose!BZ158</f>
        <v>0</v>
      </c>
      <c r="H413" s="15">
        <f>E2_Transpose!CS158</f>
        <v>0</v>
      </c>
      <c r="I413" s="15">
        <f>E2_Transpose!CB158</f>
        <v>0</v>
      </c>
      <c r="J413" s="15">
        <f>E2_Transpose!CU158</f>
        <v>0</v>
      </c>
      <c r="L413" s="15">
        <f>E2_Transpose!BP158</f>
        <v>0</v>
      </c>
      <c r="M413" s="15">
        <f>E2_Transpose!BU158</f>
        <v>0</v>
      </c>
      <c r="T413" s="15">
        <f>E2_Transpose!BA158</f>
        <v>0</v>
      </c>
      <c r="U413" s="15">
        <f>E2_Transpose!BF158</f>
        <v>0</v>
      </c>
      <c r="V413" s="15">
        <f>E2_Transpose!CL158</f>
        <v>0</v>
      </c>
      <c r="W413" s="15">
        <f>E2_Transpose!DE158</f>
        <v>0</v>
      </c>
      <c r="Y413" s="15">
        <f>E2_Transpose!BK158</f>
        <v>0</v>
      </c>
      <c r="Z413" s="1">
        <f>E2_Transpose!L158</f>
        <v>0</v>
      </c>
      <c r="AA413" s="1">
        <f>E2_Transpose!M158</f>
        <v>0</v>
      </c>
      <c r="AB413" s="15">
        <f>E2_Transpose!AA158</f>
        <v>0</v>
      </c>
      <c r="AC413" s="15">
        <f>E2_Transpose!AK158</f>
        <v>0</v>
      </c>
      <c r="AD413" s="15">
        <f>E2_Transpose!AU158</f>
        <v>0</v>
      </c>
      <c r="AG413" s="1">
        <f>E2_Transpose!S158</f>
        <v>0</v>
      </c>
      <c r="AH413" s="1">
        <f>E2_Transpose!T158</f>
        <v>0</v>
      </c>
      <c r="AI413" s="1">
        <f>E2_Transpose!W158</f>
        <v>0</v>
      </c>
      <c r="AK413" s="1">
        <f>E2_Transpose!U158</f>
        <v>0</v>
      </c>
      <c r="AO413" s="15">
        <f>E2_Transpose!CG158</f>
        <v>0</v>
      </c>
      <c r="AP413" s="15">
        <f>E2_Transpose!CZ158</f>
        <v>0</v>
      </c>
      <c r="AQ413" s="1">
        <f>E2_Transpose!DK158</f>
        <v>0</v>
      </c>
      <c r="AR413" s="1">
        <f>E2_Transpose!J158</f>
        <v>0</v>
      </c>
      <c r="AS413" s="1">
        <f>E2_Transpose!Q158</f>
        <v>0</v>
      </c>
      <c r="AT413" s="1">
        <f>E2_Transpose!I158</f>
        <v>0</v>
      </c>
      <c r="AU413" s="1">
        <f>E2_Transpose!P158</f>
        <v>0</v>
      </c>
      <c r="AV413" s="1">
        <f>E2_Transpose!G158</f>
        <v>0</v>
      </c>
      <c r="AW413" s="1">
        <f>E2_Transpose!C158</f>
        <v>0</v>
      </c>
      <c r="AX413" s="1" t="s">
        <v>3078</v>
      </c>
      <c r="AY413" s="1">
        <f>E2_Transpose!CP158</f>
        <v>0</v>
      </c>
      <c r="AZ413" s="1">
        <f>E2_Transpose!DI158</f>
        <v>0</v>
      </c>
      <c r="BB413" s="15">
        <f>E2_Transpose!AF158</f>
        <v>0</v>
      </c>
      <c r="BC413" s="15">
        <f>E2_Transpose!AP158</f>
        <v>0</v>
      </c>
      <c r="BD413" s="1">
        <f>E2_Transpose!N158</f>
        <v>0</v>
      </c>
      <c r="BE413" s="1">
        <f>E2_Transpose!O158</f>
        <v>0</v>
      </c>
    </row>
    <row r="414" spans="2:57" x14ac:dyDescent="0.3">
      <c r="B414" s="1">
        <f t="shared" si="6"/>
        <v>0</v>
      </c>
      <c r="C414" s="68">
        <v>2</v>
      </c>
      <c r="D414" s="1">
        <f>E2_Transpose!H159</f>
        <v>0</v>
      </c>
      <c r="E414" s="1">
        <f>E2_Transpose!F159</f>
        <v>0</v>
      </c>
      <c r="F414" s="1">
        <f>E2_Transpose!E159</f>
        <v>0</v>
      </c>
      <c r="G414" s="15">
        <f>E2_Transpose!BZ159</f>
        <v>0</v>
      </c>
      <c r="H414" s="15">
        <f>E2_Transpose!CS159</f>
        <v>0</v>
      </c>
      <c r="I414" s="15">
        <f>E2_Transpose!CB159</f>
        <v>0</v>
      </c>
      <c r="J414" s="15">
        <f>E2_Transpose!CU159</f>
        <v>0</v>
      </c>
      <c r="L414" s="15">
        <f>E2_Transpose!BP159</f>
        <v>0</v>
      </c>
      <c r="M414" s="15">
        <f>E2_Transpose!BU159</f>
        <v>0</v>
      </c>
      <c r="T414" s="15">
        <f>E2_Transpose!BA159</f>
        <v>0</v>
      </c>
      <c r="U414" s="15">
        <f>E2_Transpose!BF159</f>
        <v>0</v>
      </c>
      <c r="V414" s="15">
        <f>E2_Transpose!CL159</f>
        <v>0</v>
      </c>
      <c r="W414" s="15">
        <f>E2_Transpose!DE159</f>
        <v>0</v>
      </c>
      <c r="Y414" s="15">
        <f>E2_Transpose!BK159</f>
        <v>0</v>
      </c>
      <c r="Z414" s="1">
        <f>E2_Transpose!L159</f>
        <v>0</v>
      </c>
      <c r="AA414" s="1">
        <f>E2_Transpose!M159</f>
        <v>0</v>
      </c>
      <c r="AB414" s="15">
        <f>E2_Transpose!AA159</f>
        <v>0</v>
      </c>
      <c r="AC414" s="15">
        <f>E2_Transpose!AK159</f>
        <v>0</v>
      </c>
      <c r="AD414" s="15">
        <f>E2_Transpose!AU159</f>
        <v>0</v>
      </c>
      <c r="AG414" s="1">
        <f>E2_Transpose!S159</f>
        <v>0</v>
      </c>
      <c r="AH414" s="1">
        <f>E2_Transpose!T159</f>
        <v>0</v>
      </c>
      <c r="AI414" s="1">
        <f>E2_Transpose!W159</f>
        <v>0</v>
      </c>
      <c r="AK414" s="1">
        <f>E2_Transpose!U159</f>
        <v>0</v>
      </c>
      <c r="AO414" s="15">
        <f>E2_Transpose!CG159</f>
        <v>0</v>
      </c>
      <c r="AP414" s="15">
        <f>E2_Transpose!CZ159</f>
        <v>0</v>
      </c>
      <c r="AQ414" s="1">
        <f>E2_Transpose!DK159</f>
        <v>0</v>
      </c>
      <c r="AR414" s="1">
        <f>E2_Transpose!J159</f>
        <v>0</v>
      </c>
      <c r="AS414" s="1">
        <f>E2_Transpose!Q159</f>
        <v>0</v>
      </c>
      <c r="AT414" s="1">
        <f>E2_Transpose!I159</f>
        <v>0</v>
      </c>
      <c r="AU414" s="1">
        <f>E2_Transpose!P159</f>
        <v>0</v>
      </c>
      <c r="AV414" s="1">
        <f>E2_Transpose!G159</f>
        <v>0</v>
      </c>
      <c r="AW414" s="1">
        <f>E2_Transpose!C159</f>
        <v>0</v>
      </c>
      <c r="AX414" s="1" t="s">
        <v>3078</v>
      </c>
      <c r="AY414" s="1">
        <f>E2_Transpose!CP159</f>
        <v>0</v>
      </c>
      <c r="AZ414" s="1">
        <f>E2_Transpose!DI159</f>
        <v>0</v>
      </c>
      <c r="BB414" s="15">
        <f>E2_Transpose!AF159</f>
        <v>0</v>
      </c>
      <c r="BC414" s="15">
        <f>E2_Transpose!AP159</f>
        <v>0</v>
      </c>
      <c r="BD414" s="1">
        <f>E2_Transpose!N159</f>
        <v>0</v>
      </c>
      <c r="BE414" s="1">
        <f>E2_Transpose!O159</f>
        <v>0</v>
      </c>
    </row>
    <row r="415" spans="2:57" x14ac:dyDescent="0.3">
      <c r="B415" s="1">
        <f t="shared" si="6"/>
        <v>0</v>
      </c>
      <c r="C415" s="68">
        <v>2</v>
      </c>
      <c r="D415" s="1">
        <f>E2_Transpose!H160</f>
        <v>0</v>
      </c>
      <c r="E415" s="1">
        <f>E2_Transpose!F160</f>
        <v>0</v>
      </c>
      <c r="F415" s="1">
        <f>E2_Transpose!E160</f>
        <v>0</v>
      </c>
      <c r="G415" s="15">
        <f>E2_Transpose!BZ160</f>
        <v>0</v>
      </c>
      <c r="H415" s="15">
        <f>E2_Transpose!CS160</f>
        <v>0</v>
      </c>
      <c r="I415" s="15">
        <f>E2_Transpose!CB160</f>
        <v>0</v>
      </c>
      <c r="J415" s="15">
        <f>E2_Transpose!CU160</f>
        <v>0</v>
      </c>
      <c r="L415" s="15">
        <f>E2_Transpose!BP160</f>
        <v>0</v>
      </c>
      <c r="M415" s="15">
        <f>E2_Transpose!BU160</f>
        <v>0</v>
      </c>
      <c r="T415" s="15">
        <f>E2_Transpose!BA160</f>
        <v>0</v>
      </c>
      <c r="U415" s="15">
        <f>E2_Transpose!BF160</f>
        <v>0</v>
      </c>
      <c r="V415" s="15">
        <f>E2_Transpose!CL160</f>
        <v>0</v>
      </c>
      <c r="W415" s="15">
        <f>E2_Transpose!DE160</f>
        <v>0</v>
      </c>
      <c r="Y415" s="15">
        <f>E2_Transpose!BK160</f>
        <v>0</v>
      </c>
      <c r="Z415" s="1">
        <f>E2_Transpose!L160</f>
        <v>0</v>
      </c>
      <c r="AA415" s="1">
        <f>E2_Transpose!M160</f>
        <v>0</v>
      </c>
      <c r="AB415" s="15">
        <f>E2_Transpose!AA160</f>
        <v>0</v>
      </c>
      <c r="AC415" s="15">
        <f>E2_Transpose!AK160</f>
        <v>0</v>
      </c>
      <c r="AD415" s="15">
        <f>E2_Transpose!AU160</f>
        <v>0</v>
      </c>
      <c r="AG415" s="1">
        <f>E2_Transpose!S160</f>
        <v>0</v>
      </c>
      <c r="AH415" s="1">
        <f>E2_Transpose!T160</f>
        <v>0</v>
      </c>
      <c r="AI415" s="1">
        <f>E2_Transpose!W160</f>
        <v>0</v>
      </c>
      <c r="AK415" s="1">
        <f>E2_Transpose!U160</f>
        <v>0</v>
      </c>
      <c r="AO415" s="15">
        <f>E2_Transpose!CG160</f>
        <v>0</v>
      </c>
      <c r="AP415" s="15">
        <f>E2_Transpose!CZ160</f>
        <v>0</v>
      </c>
      <c r="AQ415" s="1">
        <f>E2_Transpose!DK160</f>
        <v>0</v>
      </c>
      <c r="AR415" s="1">
        <f>E2_Transpose!J160</f>
        <v>0</v>
      </c>
      <c r="AS415" s="1">
        <f>E2_Transpose!Q160</f>
        <v>0</v>
      </c>
      <c r="AT415" s="1">
        <f>E2_Transpose!I160</f>
        <v>0</v>
      </c>
      <c r="AU415" s="1">
        <f>E2_Transpose!P160</f>
        <v>0</v>
      </c>
      <c r="AV415" s="1">
        <f>E2_Transpose!G160</f>
        <v>0</v>
      </c>
      <c r="AW415" s="1">
        <f>E2_Transpose!C160</f>
        <v>0</v>
      </c>
      <c r="AX415" s="1" t="s">
        <v>3078</v>
      </c>
      <c r="AY415" s="1">
        <f>E2_Transpose!CP160</f>
        <v>0</v>
      </c>
      <c r="AZ415" s="1">
        <f>E2_Transpose!DI160</f>
        <v>0</v>
      </c>
      <c r="BB415" s="15">
        <f>E2_Transpose!AF160</f>
        <v>0</v>
      </c>
      <c r="BC415" s="15">
        <f>E2_Transpose!AP160</f>
        <v>0</v>
      </c>
      <c r="BD415" s="1">
        <f>E2_Transpose!N160</f>
        <v>0</v>
      </c>
      <c r="BE415" s="1">
        <f>E2_Transpose!O160</f>
        <v>0</v>
      </c>
    </row>
    <row r="416" spans="2:57" x14ac:dyDescent="0.3">
      <c r="B416" s="1">
        <f t="shared" si="6"/>
        <v>0</v>
      </c>
      <c r="C416" s="68">
        <v>2</v>
      </c>
      <c r="D416" s="1">
        <f>E2_Transpose!H161</f>
        <v>0</v>
      </c>
      <c r="E416" s="1">
        <f>E2_Transpose!F161</f>
        <v>0</v>
      </c>
      <c r="F416" s="1">
        <f>E2_Transpose!E161</f>
        <v>0</v>
      </c>
      <c r="G416" s="15">
        <f>E2_Transpose!BZ161</f>
        <v>0</v>
      </c>
      <c r="H416" s="15">
        <f>E2_Transpose!CS161</f>
        <v>0</v>
      </c>
      <c r="I416" s="15">
        <f>E2_Transpose!CB161</f>
        <v>0</v>
      </c>
      <c r="J416" s="15">
        <f>E2_Transpose!CU161</f>
        <v>0</v>
      </c>
      <c r="L416" s="15">
        <f>E2_Transpose!BP161</f>
        <v>0</v>
      </c>
      <c r="M416" s="15">
        <f>E2_Transpose!BU161</f>
        <v>0</v>
      </c>
      <c r="T416" s="15">
        <f>E2_Transpose!BA161</f>
        <v>0</v>
      </c>
      <c r="U416" s="15">
        <f>E2_Transpose!BF161</f>
        <v>0</v>
      </c>
      <c r="V416" s="15">
        <f>E2_Transpose!CL161</f>
        <v>0</v>
      </c>
      <c r="W416" s="15">
        <f>E2_Transpose!DE161</f>
        <v>0</v>
      </c>
      <c r="Y416" s="15">
        <f>E2_Transpose!BK161</f>
        <v>0</v>
      </c>
      <c r="Z416" s="1">
        <f>E2_Transpose!L161</f>
        <v>0</v>
      </c>
      <c r="AA416" s="1">
        <f>E2_Transpose!M161</f>
        <v>0</v>
      </c>
      <c r="AB416" s="15">
        <f>E2_Transpose!AA161</f>
        <v>0</v>
      </c>
      <c r="AC416" s="15">
        <f>E2_Transpose!AK161</f>
        <v>0</v>
      </c>
      <c r="AD416" s="15">
        <f>E2_Transpose!AU161</f>
        <v>0</v>
      </c>
      <c r="AG416" s="1">
        <f>E2_Transpose!S161</f>
        <v>0</v>
      </c>
      <c r="AH416" s="1">
        <f>E2_Transpose!T161</f>
        <v>0</v>
      </c>
      <c r="AI416" s="1">
        <f>E2_Transpose!W161</f>
        <v>0</v>
      </c>
      <c r="AK416" s="1">
        <f>E2_Transpose!U161</f>
        <v>0</v>
      </c>
      <c r="AO416" s="15">
        <f>E2_Transpose!CG161</f>
        <v>0</v>
      </c>
      <c r="AP416" s="15">
        <f>E2_Transpose!CZ161</f>
        <v>0</v>
      </c>
      <c r="AQ416" s="1">
        <f>E2_Transpose!DK161</f>
        <v>0</v>
      </c>
      <c r="AR416" s="1">
        <f>E2_Transpose!J161</f>
        <v>0</v>
      </c>
      <c r="AS416" s="1">
        <f>E2_Transpose!Q161</f>
        <v>0</v>
      </c>
      <c r="AT416" s="1">
        <f>E2_Transpose!I161</f>
        <v>0</v>
      </c>
      <c r="AU416" s="1">
        <f>E2_Transpose!P161</f>
        <v>0</v>
      </c>
      <c r="AV416" s="1">
        <f>E2_Transpose!G161</f>
        <v>0</v>
      </c>
      <c r="AW416" s="1">
        <f>E2_Transpose!C161</f>
        <v>0</v>
      </c>
      <c r="AX416" s="1" t="s">
        <v>3078</v>
      </c>
      <c r="AY416" s="1">
        <f>E2_Transpose!CP161</f>
        <v>0</v>
      </c>
      <c r="AZ416" s="1">
        <f>E2_Transpose!DI161</f>
        <v>0</v>
      </c>
      <c r="BB416" s="15">
        <f>E2_Transpose!AF161</f>
        <v>0</v>
      </c>
      <c r="BC416" s="15">
        <f>E2_Transpose!AP161</f>
        <v>0</v>
      </c>
      <c r="BD416" s="1">
        <f>E2_Transpose!N161</f>
        <v>0</v>
      </c>
      <c r="BE416" s="1">
        <f>E2_Transpose!O161</f>
        <v>0</v>
      </c>
    </row>
    <row r="417" spans="2:57" x14ac:dyDescent="0.3">
      <c r="B417" s="1">
        <f t="shared" si="6"/>
        <v>0</v>
      </c>
      <c r="C417" s="68">
        <v>2</v>
      </c>
      <c r="D417" s="1">
        <f>E2_Transpose!H162</f>
        <v>0</v>
      </c>
      <c r="E417" s="1">
        <f>E2_Transpose!F162</f>
        <v>0</v>
      </c>
      <c r="F417" s="1">
        <f>E2_Transpose!E162</f>
        <v>0</v>
      </c>
      <c r="G417" s="15">
        <f>E2_Transpose!BZ162</f>
        <v>0</v>
      </c>
      <c r="H417" s="15">
        <f>E2_Transpose!CS162</f>
        <v>0</v>
      </c>
      <c r="I417" s="15">
        <f>E2_Transpose!CB162</f>
        <v>0</v>
      </c>
      <c r="J417" s="15">
        <f>E2_Transpose!CU162</f>
        <v>0</v>
      </c>
      <c r="L417" s="15">
        <f>E2_Transpose!BP162</f>
        <v>0</v>
      </c>
      <c r="M417" s="15">
        <f>E2_Transpose!BU162</f>
        <v>0</v>
      </c>
      <c r="T417" s="15">
        <f>E2_Transpose!BA162</f>
        <v>0</v>
      </c>
      <c r="U417" s="15">
        <f>E2_Transpose!BF162</f>
        <v>0</v>
      </c>
      <c r="V417" s="15">
        <f>E2_Transpose!CL162</f>
        <v>0</v>
      </c>
      <c r="W417" s="15">
        <f>E2_Transpose!DE162</f>
        <v>0</v>
      </c>
      <c r="Y417" s="15">
        <f>E2_Transpose!BK162</f>
        <v>0</v>
      </c>
      <c r="Z417" s="1">
        <f>E2_Transpose!L162</f>
        <v>0</v>
      </c>
      <c r="AA417" s="1">
        <f>E2_Transpose!M162</f>
        <v>0</v>
      </c>
      <c r="AB417" s="15">
        <f>E2_Transpose!AA162</f>
        <v>0</v>
      </c>
      <c r="AC417" s="15">
        <f>E2_Transpose!AK162</f>
        <v>0</v>
      </c>
      <c r="AD417" s="15">
        <f>E2_Transpose!AU162</f>
        <v>0</v>
      </c>
      <c r="AG417" s="1">
        <f>E2_Transpose!S162</f>
        <v>0</v>
      </c>
      <c r="AH417" s="1">
        <f>E2_Transpose!T162</f>
        <v>0</v>
      </c>
      <c r="AI417" s="1">
        <f>E2_Transpose!W162</f>
        <v>0</v>
      </c>
      <c r="AK417" s="1">
        <f>E2_Transpose!U162</f>
        <v>0</v>
      </c>
      <c r="AO417" s="15">
        <f>E2_Transpose!CG162</f>
        <v>0</v>
      </c>
      <c r="AP417" s="15">
        <f>E2_Transpose!CZ162</f>
        <v>0</v>
      </c>
      <c r="AQ417" s="1">
        <f>E2_Transpose!DK162</f>
        <v>0</v>
      </c>
      <c r="AR417" s="1">
        <f>E2_Transpose!J162</f>
        <v>0</v>
      </c>
      <c r="AS417" s="1">
        <f>E2_Transpose!Q162</f>
        <v>0</v>
      </c>
      <c r="AT417" s="1">
        <f>E2_Transpose!I162</f>
        <v>0</v>
      </c>
      <c r="AU417" s="1">
        <f>E2_Transpose!P162</f>
        <v>0</v>
      </c>
      <c r="AV417" s="1">
        <f>E2_Transpose!G162</f>
        <v>0</v>
      </c>
      <c r="AW417" s="1">
        <f>E2_Transpose!C162</f>
        <v>0</v>
      </c>
      <c r="AX417" s="1" t="s">
        <v>3078</v>
      </c>
      <c r="AY417" s="1">
        <f>E2_Transpose!CP162</f>
        <v>0</v>
      </c>
      <c r="AZ417" s="1">
        <f>E2_Transpose!DI162</f>
        <v>0</v>
      </c>
      <c r="BB417" s="15">
        <f>E2_Transpose!AF162</f>
        <v>0</v>
      </c>
      <c r="BC417" s="15">
        <f>E2_Transpose!AP162</f>
        <v>0</v>
      </c>
      <c r="BD417" s="1">
        <f>E2_Transpose!N162</f>
        <v>0</v>
      </c>
      <c r="BE417" s="1">
        <f>E2_Transpose!O162</f>
        <v>0</v>
      </c>
    </row>
    <row r="418" spans="2:57" x14ac:dyDescent="0.3">
      <c r="B418" s="1">
        <f t="shared" si="6"/>
        <v>0</v>
      </c>
      <c r="C418" s="68">
        <v>2</v>
      </c>
      <c r="D418" s="1">
        <f>E2_Transpose!H163</f>
        <v>0</v>
      </c>
      <c r="E418" s="1">
        <f>E2_Transpose!F163</f>
        <v>0</v>
      </c>
      <c r="F418" s="1">
        <f>E2_Transpose!E163</f>
        <v>0</v>
      </c>
      <c r="G418" s="15">
        <f>E2_Transpose!BZ163</f>
        <v>0</v>
      </c>
      <c r="H418" s="15">
        <f>E2_Transpose!CS163</f>
        <v>0</v>
      </c>
      <c r="I418" s="15">
        <f>E2_Transpose!CB163</f>
        <v>0</v>
      </c>
      <c r="J418" s="15">
        <f>E2_Transpose!CU163</f>
        <v>0</v>
      </c>
      <c r="L418" s="15">
        <f>E2_Transpose!BP163</f>
        <v>0</v>
      </c>
      <c r="M418" s="15">
        <f>E2_Transpose!BU163</f>
        <v>0</v>
      </c>
      <c r="T418" s="15">
        <f>E2_Transpose!BA163</f>
        <v>0</v>
      </c>
      <c r="U418" s="15">
        <f>E2_Transpose!BF163</f>
        <v>0</v>
      </c>
      <c r="V418" s="15">
        <f>E2_Transpose!CL163</f>
        <v>0</v>
      </c>
      <c r="W418" s="15">
        <f>E2_Transpose!DE163</f>
        <v>0</v>
      </c>
      <c r="Y418" s="15">
        <f>E2_Transpose!BK163</f>
        <v>0</v>
      </c>
      <c r="Z418" s="1">
        <f>E2_Transpose!L163</f>
        <v>0</v>
      </c>
      <c r="AA418" s="1">
        <f>E2_Transpose!M163</f>
        <v>0</v>
      </c>
      <c r="AB418" s="15">
        <f>E2_Transpose!AA163</f>
        <v>0</v>
      </c>
      <c r="AC418" s="15">
        <f>E2_Transpose!AK163</f>
        <v>0</v>
      </c>
      <c r="AD418" s="15">
        <f>E2_Transpose!AU163</f>
        <v>0</v>
      </c>
      <c r="AG418" s="1">
        <f>E2_Transpose!S163</f>
        <v>0</v>
      </c>
      <c r="AH418" s="1">
        <f>E2_Transpose!T163</f>
        <v>0</v>
      </c>
      <c r="AI418" s="1">
        <f>E2_Transpose!W163</f>
        <v>0</v>
      </c>
      <c r="AK418" s="1">
        <f>E2_Transpose!U163</f>
        <v>0</v>
      </c>
      <c r="AO418" s="15">
        <f>E2_Transpose!CG163</f>
        <v>0</v>
      </c>
      <c r="AP418" s="15">
        <f>E2_Transpose!CZ163</f>
        <v>0</v>
      </c>
      <c r="AQ418" s="1">
        <f>E2_Transpose!DK163</f>
        <v>0</v>
      </c>
      <c r="AR418" s="1">
        <f>E2_Transpose!J163</f>
        <v>0</v>
      </c>
      <c r="AS418" s="1">
        <f>E2_Transpose!Q163</f>
        <v>0</v>
      </c>
      <c r="AT418" s="1">
        <f>E2_Transpose!I163</f>
        <v>0</v>
      </c>
      <c r="AU418" s="1">
        <f>E2_Transpose!P163</f>
        <v>0</v>
      </c>
      <c r="AV418" s="1">
        <f>E2_Transpose!G163</f>
        <v>0</v>
      </c>
      <c r="AW418" s="1">
        <f>E2_Transpose!C163</f>
        <v>0</v>
      </c>
      <c r="AX418" s="1" t="s">
        <v>3078</v>
      </c>
      <c r="AY418" s="1">
        <f>E2_Transpose!CP163</f>
        <v>0</v>
      </c>
      <c r="AZ418" s="1">
        <f>E2_Transpose!DI163</f>
        <v>0</v>
      </c>
      <c r="BB418" s="15">
        <f>E2_Transpose!AF163</f>
        <v>0</v>
      </c>
      <c r="BC418" s="15">
        <f>E2_Transpose!AP163</f>
        <v>0</v>
      </c>
      <c r="BD418" s="1">
        <f>E2_Transpose!N163</f>
        <v>0</v>
      </c>
      <c r="BE418" s="1">
        <f>E2_Transpose!O163</f>
        <v>0</v>
      </c>
    </row>
    <row r="419" spans="2:57" x14ac:dyDescent="0.3">
      <c r="B419" s="1">
        <f t="shared" si="6"/>
        <v>0</v>
      </c>
      <c r="C419" s="68">
        <v>2</v>
      </c>
      <c r="D419" s="1">
        <f>E2_Transpose!H164</f>
        <v>0</v>
      </c>
      <c r="E419" s="1">
        <f>E2_Transpose!F164</f>
        <v>0</v>
      </c>
      <c r="F419" s="1">
        <f>E2_Transpose!E164</f>
        <v>0</v>
      </c>
      <c r="G419" s="15">
        <f>E2_Transpose!BZ164</f>
        <v>0</v>
      </c>
      <c r="H419" s="15">
        <f>E2_Transpose!CS164</f>
        <v>0</v>
      </c>
      <c r="I419" s="15">
        <f>E2_Transpose!CB164</f>
        <v>0</v>
      </c>
      <c r="J419" s="15">
        <f>E2_Transpose!CU164</f>
        <v>0</v>
      </c>
      <c r="L419" s="15">
        <f>E2_Transpose!BP164</f>
        <v>0</v>
      </c>
      <c r="M419" s="15">
        <f>E2_Transpose!BU164</f>
        <v>0</v>
      </c>
      <c r="T419" s="15">
        <f>E2_Transpose!BA164</f>
        <v>0</v>
      </c>
      <c r="U419" s="15">
        <f>E2_Transpose!BF164</f>
        <v>0</v>
      </c>
      <c r="V419" s="15">
        <f>E2_Transpose!CL164</f>
        <v>0</v>
      </c>
      <c r="W419" s="15">
        <f>E2_Transpose!DE164</f>
        <v>0</v>
      </c>
      <c r="Y419" s="15">
        <f>E2_Transpose!BK164</f>
        <v>0</v>
      </c>
      <c r="Z419" s="1">
        <f>E2_Transpose!L164</f>
        <v>0</v>
      </c>
      <c r="AA419" s="1">
        <f>E2_Transpose!M164</f>
        <v>0</v>
      </c>
      <c r="AB419" s="15">
        <f>E2_Transpose!AA164</f>
        <v>0</v>
      </c>
      <c r="AC419" s="15">
        <f>E2_Transpose!AK164</f>
        <v>0</v>
      </c>
      <c r="AD419" s="15">
        <f>E2_Transpose!AU164</f>
        <v>0</v>
      </c>
      <c r="AG419" s="1">
        <f>E2_Transpose!S164</f>
        <v>0</v>
      </c>
      <c r="AH419" s="1">
        <f>E2_Transpose!T164</f>
        <v>0</v>
      </c>
      <c r="AI419" s="1">
        <f>E2_Transpose!W164</f>
        <v>0</v>
      </c>
      <c r="AK419" s="1">
        <f>E2_Transpose!U164</f>
        <v>0</v>
      </c>
      <c r="AO419" s="15">
        <f>E2_Transpose!CG164</f>
        <v>0</v>
      </c>
      <c r="AP419" s="15">
        <f>E2_Transpose!CZ164</f>
        <v>0</v>
      </c>
      <c r="AQ419" s="1">
        <f>E2_Transpose!DK164</f>
        <v>0</v>
      </c>
      <c r="AR419" s="1">
        <f>E2_Transpose!J164</f>
        <v>0</v>
      </c>
      <c r="AS419" s="1">
        <f>E2_Transpose!Q164</f>
        <v>0</v>
      </c>
      <c r="AT419" s="1">
        <f>E2_Transpose!I164</f>
        <v>0</v>
      </c>
      <c r="AU419" s="1">
        <f>E2_Transpose!P164</f>
        <v>0</v>
      </c>
      <c r="AV419" s="1">
        <f>E2_Transpose!G164</f>
        <v>0</v>
      </c>
      <c r="AW419" s="1">
        <f>E2_Transpose!C164</f>
        <v>0</v>
      </c>
      <c r="AX419" s="1" t="s">
        <v>3078</v>
      </c>
      <c r="AY419" s="1">
        <f>E2_Transpose!CP164</f>
        <v>0</v>
      </c>
      <c r="AZ419" s="1">
        <f>E2_Transpose!DI164</f>
        <v>0</v>
      </c>
      <c r="BB419" s="15">
        <f>E2_Transpose!AF164</f>
        <v>0</v>
      </c>
      <c r="BC419" s="15">
        <f>E2_Transpose!AP164</f>
        <v>0</v>
      </c>
      <c r="BD419" s="1">
        <f>E2_Transpose!N164</f>
        <v>0</v>
      </c>
      <c r="BE419" s="1">
        <f>E2_Transpose!O164</f>
        <v>0</v>
      </c>
    </row>
    <row r="420" spans="2:57" x14ac:dyDescent="0.3">
      <c r="B420" s="1">
        <f t="shared" si="6"/>
        <v>0</v>
      </c>
      <c r="C420" s="68">
        <v>2</v>
      </c>
      <c r="D420" s="1">
        <f>E2_Transpose!H165</f>
        <v>0</v>
      </c>
      <c r="E420" s="1">
        <f>E2_Transpose!F165</f>
        <v>0</v>
      </c>
      <c r="F420" s="1">
        <f>E2_Transpose!E165</f>
        <v>0</v>
      </c>
      <c r="G420" s="15">
        <f>E2_Transpose!BZ165</f>
        <v>0</v>
      </c>
      <c r="H420" s="15">
        <f>E2_Transpose!CS165</f>
        <v>0</v>
      </c>
      <c r="I420" s="15">
        <f>E2_Transpose!CB165</f>
        <v>0</v>
      </c>
      <c r="J420" s="15">
        <f>E2_Transpose!CU165</f>
        <v>0</v>
      </c>
      <c r="L420" s="15">
        <f>E2_Transpose!BP165</f>
        <v>0</v>
      </c>
      <c r="M420" s="15">
        <f>E2_Transpose!BU165</f>
        <v>0</v>
      </c>
      <c r="T420" s="15">
        <f>E2_Transpose!BA165</f>
        <v>0</v>
      </c>
      <c r="U420" s="15">
        <f>E2_Transpose!BF165</f>
        <v>0</v>
      </c>
      <c r="V420" s="15">
        <f>E2_Transpose!CL165</f>
        <v>0</v>
      </c>
      <c r="W420" s="15">
        <f>E2_Transpose!DE165</f>
        <v>0</v>
      </c>
      <c r="Y420" s="15">
        <f>E2_Transpose!BK165</f>
        <v>0</v>
      </c>
      <c r="Z420" s="1">
        <f>E2_Transpose!L165</f>
        <v>0</v>
      </c>
      <c r="AA420" s="1">
        <f>E2_Transpose!M165</f>
        <v>0</v>
      </c>
      <c r="AB420" s="15">
        <f>E2_Transpose!AA165</f>
        <v>0</v>
      </c>
      <c r="AC420" s="15">
        <f>E2_Transpose!AK165</f>
        <v>0</v>
      </c>
      <c r="AD420" s="15">
        <f>E2_Transpose!AU165</f>
        <v>0</v>
      </c>
      <c r="AG420" s="1">
        <f>E2_Transpose!S165</f>
        <v>0</v>
      </c>
      <c r="AH420" s="1">
        <f>E2_Transpose!T165</f>
        <v>0</v>
      </c>
      <c r="AI420" s="1">
        <f>E2_Transpose!W165</f>
        <v>0</v>
      </c>
      <c r="AK420" s="1">
        <f>E2_Transpose!U165</f>
        <v>0</v>
      </c>
      <c r="AO420" s="15">
        <f>E2_Transpose!CG165</f>
        <v>0</v>
      </c>
      <c r="AP420" s="15">
        <f>E2_Transpose!CZ165</f>
        <v>0</v>
      </c>
      <c r="AQ420" s="1">
        <f>E2_Transpose!DK165</f>
        <v>0</v>
      </c>
      <c r="AR420" s="1">
        <f>E2_Transpose!J165</f>
        <v>0</v>
      </c>
      <c r="AS420" s="1">
        <f>E2_Transpose!Q165</f>
        <v>0</v>
      </c>
      <c r="AT420" s="1">
        <f>E2_Transpose!I165</f>
        <v>0</v>
      </c>
      <c r="AU420" s="1">
        <f>E2_Transpose!P165</f>
        <v>0</v>
      </c>
      <c r="AV420" s="1">
        <f>E2_Transpose!G165</f>
        <v>0</v>
      </c>
      <c r="AW420" s="1">
        <f>E2_Transpose!C165</f>
        <v>0</v>
      </c>
      <c r="AX420" s="1" t="s">
        <v>3078</v>
      </c>
      <c r="AY420" s="1">
        <f>E2_Transpose!CP165</f>
        <v>0</v>
      </c>
      <c r="AZ420" s="1">
        <f>E2_Transpose!DI165</f>
        <v>0</v>
      </c>
      <c r="BB420" s="15">
        <f>E2_Transpose!AF165</f>
        <v>0</v>
      </c>
      <c r="BC420" s="15">
        <f>E2_Transpose!AP165</f>
        <v>0</v>
      </c>
      <c r="BD420" s="1">
        <f>E2_Transpose!N165</f>
        <v>0</v>
      </c>
      <c r="BE420" s="1">
        <f>E2_Transpose!O165</f>
        <v>0</v>
      </c>
    </row>
    <row r="421" spans="2:57" x14ac:dyDescent="0.3">
      <c r="B421" s="1">
        <f t="shared" si="6"/>
        <v>0</v>
      </c>
      <c r="C421" s="68">
        <v>2</v>
      </c>
      <c r="D421" s="1">
        <f>E2_Transpose!H166</f>
        <v>0</v>
      </c>
      <c r="E421" s="1">
        <f>E2_Transpose!F166</f>
        <v>0</v>
      </c>
      <c r="F421" s="1">
        <f>E2_Transpose!E166</f>
        <v>0</v>
      </c>
      <c r="G421" s="15">
        <f>E2_Transpose!BZ166</f>
        <v>0</v>
      </c>
      <c r="H421" s="15">
        <f>E2_Transpose!CS166</f>
        <v>0</v>
      </c>
      <c r="I421" s="15">
        <f>E2_Transpose!CB166</f>
        <v>0</v>
      </c>
      <c r="J421" s="15">
        <f>E2_Transpose!CU166</f>
        <v>0</v>
      </c>
      <c r="L421" s="15">
        <f>E2_Transpose!BP166</f>
        <v>0</v>
      </c>
      <c r="M421" s="15">
        <f>E2_Transpose!BU166</f>
        <v>0</v>
      </c>
      <c r="T421" s="15">
        <f>E2_Transpose!BA166</f>
        <v>0</v>
      </c>
      <c r="U421" s="15">
        <f>E2_Transpose!BF166</f>
        <v>0</v>
      </c>
      <c r="V421" s="15">
        <f>E2_Transpose!CL166</f>
        <v>0</v>
      </c>
      <c r="W421" s="15">
        <f>E2_Transpose!DE166</f>
        <v>0</v>
      </c>
      <c r="Y421" s="15">
        <f>E2_Transpose!BK166</f>
        <v>0</v>
      </c>
      <c r="Z421" s="1">
        <f>E2_Transpose!L166</f>
        <v>0</v>
      </c>
      <c r="AA421" s="1">
        <f>E2_Transpose!M166</f>
        <v>0</v>
      </c>
      <c r="AB421" s="15">
        <f>E2_Transpose!AA166</f>
        <v>0</v>
      </c>
      <c r="AC421" s="15">
        <f>E2_Transpose!AK166</f>
        <v>0</v>
      </c>
      <c r="AD421" s="15">
        <f>E2_Transpose!AU166</f>
        <v>0</v>
      </c>
      <c r="AG421" s="1">
        <f>E2_Transpose!S166</f>
        <v>0</v>
      </c>
      <c r="AH421" s="1">
        <f>E2_Transpose!T166</f>
        <v>0</v>
      </c>
      <c r="AI421" s="1">
        <f>E2_Transpose!W166</f>
        <v>0</v>
      </c>
      <c r="AK421" s="1">
        <f>E2_Transpose!U166</f>
        <v>0</v>
      </c>
      <c r="AO421" s="15">
        <f>E2_Transpose!CG166</f>
        <v>0</v>
      </c>
      <c r="AP421" s="15">
        <f>E2_Transpose!CZ166</f>
        <v>0</v>
      </c>
      <c r="AQ421" s="1">
        <f>E2_Transpose!DK166</f>
        <v>0</v>
      </c>
      <c r="AR421" s="1">
        <f>E2_Transpose!J166</f>
        <v>0</v>
      </c>
      <c r="AS421" s="1">
        <f>E2_Transpose!Q166</f>
        <v>0</v>
      </c>
      <c r="AT421" s="1">
        <f>E2_Transpose!I166</f>
        <v>0</v>
      </c>
      <c r="AU421" s="1">
        <f>E2_Transpose!P166</f>
        <v>0</v>
      </c>
      <c r="AV421" s="1">
        <f>E2_Transpose!G166</f>
        <v>0</v>
      </c>
      <c r="AW421" s="1">
        <f>E2_Transpose!C166</f>
        <v>0</v>
      </c>
      <c r="AX421" s="1" t="s">
        <v>3078</v>
      </c>
      <c r="AY421" s="1">
        <f>E2_Transpose!CP166</f>
        <v>0</v>
      </c>
      <c r="AZ421" s="1">
        <f>E2_Transpose!DI166</f>
        <v>0</v>
      </c>
      <c r="BB421" s="15">
        <f>E2_Transpose!AF166</f>
        <v>0</v>
      </c>
      <c r="BC421" s="15">
        <f>E2_Transpose!AP166</f>
        <v>0</v>
      </c>
      <c r="BD421" s="1">
        <f>E2_Transpose!N166</f>
        <v>0</v>
      </c>
      <c r="BE421" s="1">
        <f>E2_Transpose!O166</f>
        <v>0</v>
      </c>
    </row>
    <row r="422" spans="2:57" x14ac:dyDescent="0.3">
      <c r="B422" s="1">
        <f t="shared" si="6"/>
        <v>0</v>
      </c>
      <c r="C422" s="68">
        <v>2</v>
      </c>
      <c r="D422" s="1">
        <f>E2_Transpose!H167</f>
        <v>0</v>
      </c>
      <c r="E422" s="1">
        <f>E2_Transpose!F167</f>
        <v>0</v>
      </c>
      <c r="F422" s="1">
        <f>E2_Transpose!E167</f>
        <v>0</v>
      </c>
      <c r="G422" s="15">
        <f>E2_Transpose!BZ167</f>
        <v>0</v>
      </c>
      <c r="H422" s="15">
        <f>E2_Transpose!CS167</f>
        <v>0</v>
      </c>
      <c r="I422" s="15">
        <f>E2_Transpose!CB167</f>
        <v>0</v>
      </c>
      <c r="J422" s="15">
        <f>E2_Transpose!CU167</f>
        <v>0</v>
      </c>
      <c r="L422" s="15">
        <f>E2_Transpose!BP167</f>
        <v>0</v>
      </c>
      <c r="M422" s="15">
        <f>E2_Transpose!BU167</f>
        <v>0</v>
      </c>
      <c r="T422" s="15">
        <f>E2_Transpose!BA167</f>
        <v>0</v>
      </c>
      <c r="U422" s="15">
        <f>E2_Transpose!BF167</f>
        <v>0</v>
      </c>
      <c r="V422" s="15">
        <f>E2_Transpose!CL167</f>
        <v>0</v>
      </c>
      <c r="W422" s="15">
        <f>E2_Transpose!DE167</f>
        <v>0</v>
      </c>
      <c r="Y422" s="15">
        <f>E2_Transpose!BK167</f>
        <v>0</v>
      </c>
      <c r="Z422" s="1">
        <f>E2_Transpose!L167</f>
        <v>0</v>
      </c>
      <c r="AA422" s="1">
        <f>E2_Transpose!M167</f>
        <v>0</v>
      </c>
      <c r="AB422" s="15">
        <f>E2_Transpose!AA167</f>
        <v>0</v>
      </c>
      <c r="AC422" s="15">
        <f>E2_Transpose!AK167</f>
        <v>0</v>
      </c>
      <c r="AD422" s="15">
        <f>E2_Transpose!AU167</f>
        <v>0</v>
      </c>
      <c r="AG422" s="1">
        <f>E2_Transpose!S167</f>
        <v>0</v>
      </c>
      <c r="AH422" s="1">
        <f>E2_Transpose!T167</f>
        <v>0</v>
      </c>
      <c r="AI422" s="1">
        <f>E2_Transpose!W167</f>
        <v>0</v>
      </c>
      <c r="AK422" s="1">
        <f>E2_Transpose!U167</f>
        <v>0</v>
      </c>
      <c r="AO422" s="15">
        <f>E2_Transpose!CG167</f>
        <v>0</v>
      </c>
      <c r="AP422" s="15">
        <f>E2_Transpose!CZ167</f>
        <v>0</v>
      </c>
      <c r="AQ422" s="1">
        <f>E2_Transpose!DK167</f>
        <v>0</v>
      </c>
      <c r="AR422" s="1">
        <f>E2_Transpose!J167</f>
        <v>0</v>
      </c>
      <c r="AS422" s="1">
        <f>E2_Transpose!Q167</f>
        <v>0</v>
      </c>
      <c r="AT422" s="1">
        <f>E2_Transpose!I167</f>
        <v>0</v>
      </c>
      <c r="AU422" s="1">
        <f>E2_Transpose!P167</f>
        <v>0</v>
      </c>
      <c r="AV422" s="1">
        <f>E2_Transpose!G167</f>
        <v>0</v>
      </c>
      <c r="AW422" s="1">
        <f>E2_Transpose!C167</f>
        <v>0</v>
      </c>
      <c r="AX422" s="1" t="s">
        <v>3078</v>
      </c>
      <c r="AY422" s="1">
        <f>E2_Transpose!CP167</f>
        <v>0</v>
      </c>
      <c r="AZ422" s="1">
        <f>E2_Transpose!DI167</f>
        <v>0</v>
      </c>
      <c r="BB422" s="15">
        <f>E2_Transpose!AF167</f>
        <v>0</v>
      </c>
      <c r="BC422" s="15">
        <f>E2_Transpose!AP167</f>
        <v>0</v>
      </c>
      <c r="BD422" s="1">
        <f>E2_Transpose!N167</f>
        <v>0</v>
      </c>
      <c r="BE422" s="1">
        <f>E2_Transpose!O167</f>
        <v>0</v>
      </c>
    </row>
    <row r="423" spans="2:57" x14ac:dyDescent="0.3">
      <c r="B423" s="1">
        <f t="shared" si="6"/>
        <v>0</v>
      </c>
      <c r="C423" s="68">
        <v>2</v>
      </c>
      <c r="D423" s="1">
        <f>E2_Transpose!H168</f>
        <v>0</v>
      </c>
      <c r="E423" s="1">
        <f>E2_Transpose!F168</f>
        <v>0</v>
      </c>
      <c r="F423" s="1">
        <f>E2_Transpose!E168</f>
        <v>0</v>
      </c>
      <c r="G423" s="15">
        <f>E2_Transpose!BZ168</f>
        <v>0</v>
      </c>
      <c r="H423" s="15">
        <f>E2_Transpose!CS168</f>
        <v>0</v>
      </c>
      <c r="I423" s="15">
        <f>E2_Transpose!CB168</f>
        <v>0</v>
      </c>
      <c r="J423" s="15">
        <f>E2_Transpose!CU168</f>
        <v>0</v>
      </c>
      <c r="L423" s="15">
        <f>E2_Transpose!BP168</f>
        <v>0</v>
      </c>
      <c r="M423" s="15">
        <f>E2_Transpose!BU168</f>
        <v>0</v>
      </c>
      <c r="T423" s="15">
        <f>E2_Transpose!BA168</f>
        <v>0</v>
      </c>
      <c r="U423" s="15">
        <f>E2_Transpose!BF168</f>
        <v>0</v>
      </c>
      <c r="V423" s="15">
        <f>E2_Transpose!CL168</f>
        <v>0</v>
      </c>
      <c r="W423" s="15">
        <f>E2_Transpose!DE168</f>
        <v>0</v>
      </c>
      <c r="Y423" s="15">
        <f>E2_Transpose!BK168</f>
        <v>0</v>
      </c>
      <c r="Z423" s="1">
        <f>E2_Transpose!L168</f>
        <v>0</v>
      </c>
      <c r="AA423" s="1">
        <f>E2_Transpose!M168</f>
        <v>0</v>
      </c>
      <c r="AB423" s="15">
        <f>E2_Transpose!AA168</f>
        <v>0</v>
      </c>
      <c r="AC423" s="15">
        <f>E2_Transpose!AK168</f>
        <v>0</v>
      </c>
      <c r="AD423" s="15">
        <f>E2_Transpose!AU168</f>
        <v>0</v>
      </c>
      <c r="AG423" s="1">
        <f>E2_Transpose!S168</f>
        <v>0</v>
      </c>
      <c r="AH423" s="1">
        <f>E2_Transpose!T168</f>
        <v>0</v>
      </c>
      <c r="AI423" s="1">
        <f>E2_Transpose!W168</f>
        <v>0</v>
      </c>
      <c r="AK423" s="1">
        <f>E2_Transpose!U168</f>
        <v>0</v>
      </c>
      <c r="AO423" s="15">
        <f>E2_Transpose!CG168</f>
        <v>0</v>
      </c>
      <c r="AP423" s="15">
        <f>E2_Transpose!CZ168</f>
        <v>0</v>
      </c>
      <c r="AQ423" s="1">
        <f>E2_Transpose!DK168</f>
        <v>0</v>
      </c>
      <c r="AR423" s="1">
        <f>E2_Transpose!J168</f>
        <v>0</v>
      </c>
      <c r="AS423" s="1">
        <f>E2_Transpose!Q168</f>
        <v>0</v>
      </c>
      <c r="AT423" s="1">
        <f>E2_Transpose!I168</f>
        <v>0</v>
      </c>
      <c r="AU423" s="1">
        <f>E2_Transpose!P168</f>
        <v>0</v>
      </c>
      <c r="AV423" s="1">
        <f>E2_Transpose!G168</f>
        <v>0</v>
      </c>
      <c r="AW423" s="1">
        <f>E2_Transpose!C168</f>
        <v>0</v>
      </c>
      <c r="AX423" s="1" t="s">
        <v>3078</v>
      </c>
      <c r="AY423" s="1">
        <f>E2_Transpose!CP168</f>
        <v>0</v>
      </c>
      <c r="AZ423" s="1">
        <f>E2_Transpose!DI168</f>
        <v>0</v>
      </c>
      <c r="BB423" s="15">
        <f>E2_Transpose!AF168</f>
        <v>0</v>
      </c>
      <c r="BC423" s="15">
        <f>E2_Transpose!AP168</f>
        <v>0</v>
      </c>
      <c r="BD423" s="1">
        <f>E2_Transpose!N168</f>
        <v>0</v>
      </c>
      <c r="BE423" s="1">
        <f>E2_Transpose!O168</f>
        <v>0</v>
      </c>
    </row>
    <row r="424" spans="2:57" x14ac:dyDescent="0.3">
      <c r="B424" s="1">
        <f t="shared" si="6"/>
        <v>0</v>
      </c>
      <c r="C424" s="68">
        <v>2</v>
      </c>
      <c r="D424" s="1">
        <f>E2_Transpose!H169</f>
        <v>0</v>
      </c>
      <c r="E424" s="1">
        <f>E2_Transpose!F169</f>
        <v>0</v>
      </c>
      <c r="F424" s="1">
        <f>E2_Transpose!E169</f>
        <v>0</v>
      </c>
      <c r="G424" s="15">
        <f>E2_Transpose!BZ169</f>
        <v>0</v>
      </c>
      <c r="H424" s="15">
        <f>E2_Transpose!CS169</f>
        <v>0</v>
      </c>
      <c r="I424" s="15">
        <f>E2_Transpose!CB169</f>
        <v>0</v>
      </c>
      <c r="J424" s="15">
        <f>E2_Transpose!CU169</f>
        <v>0</v>
      </c>
      <c r="L424" s="15">
        <f>E2_Transpose!BP169</f>
        <v>0</v>
      </c>
      <c r="M424" s="15">
        <f>E2_Transpose!BU169</f>
        <v>0</v>
      </c>
      <c r="T424" s="15">
        <f>E2_Transpose!BA169</f>
        <v>0</v>
      </c>
      <c r="U424" s="15">
        <f>E2_Transpose!BF169</f>
        <v>0</v>
      </c>
      <c r="V424" s="15">
        <f>E2_Transpose!CL169</f>
        <v>0</v>
      </c>
      <c r="W424" s="15">
        <f>E2_Transpose!DE169</f>
        <v>0</v>
      </c>
      <c r="Y424" s="15">
        <f>E2_Transpose!BK169</f>
        <v>0</v>
      </c>
      <c r="Z424" s="1">
        <f>E2_Transpose!L169</f>
        <v>0</v>
      </c>
      <c r="AA424" s="1">
        <f>E2_Transpose!M169</f>
        <v>0</v>
      </c>
      <c r="AB424" s="15">
        <f>E2_Transpose!AA169</f>
        <v>0</v>
      </c>
      <c r="AC424" s="15">
        <f>E2_Transpose!AK169</f>
        <v>0</v>
      </c>
      <c r="AD424" s="15">
        <f>E2_Transpose!AU169</f>
        <v>0</v>
      </c>
      <c r="AG424" s="1">
        <f>E2_Transpose!S169</f>
        <v>0</v>
      </c>
      <c r="AH424" s="1">
        <f>E2_Transpose!T169</f>
        <v>0</v>
      </c>
      <c r="AI424" s="1">
        <f>E2_Transpose!W169</f>
        <v>0</v>
      </c>
      <c r="AK424" s="1">
        <f>E2_Transpose!U169</f>
        <v>0</v>
      </c>
      <c r="AO424" s="15">
        <f>E2_Transpose!CG169</f>
        <v>0</v>
      </c>
      <c r="AP424" s="15">
        <f>E2_Transpose!CZ169</f>
        <v>0</v>
      </c>
      <c r="AQ424" s="1">
        <f>E2_Transpose!DK169</f>
        <v>0</v>
      </c>
      <c r="AR424" s="1">
        <f>E2_Transpose!J169</f>
        <v>0</v>
      </c>
      <c r="AS424" s="1">
        <f>E2_Transpose!Q169</f>
        <v>0</v>
      </c>
      <c r="AT424" s="1">
        <f>E2_Transpose!I169</f>
        <v>0</v>
      </c>
      <c r="AU424" s="1">
        <f>E2_Transpose!P169</f>
        <v>0</v>
      </c>
      <c r="AV424" s="1">
        <f>E2_Transpose!G169</f>
        <v>0</v>
      </c>
      <c r="AW424" s="1">
        <f>E2_Transpose!C169</f>
        <v>0</v>
      </c>
      <c r="AX424" s="1" t="s">
        <v>3078</v>
      </c>
      <c r="AY424" s="1">
        <f>E2_Transpose!CP169</f>
        <v>0</v>
      </c>
      <c r="AZ424" s="1">
        <f>E2_Transpose!DI169</f>
        <v>0</v>
      </c>
      <c r="BB424" s="15">
        <f>E2_Transpose!AF169</f>
        <v>0</v>
      </c>
      <c r="BC424" s="15">
        <f>E2_Transpose!AP169</f>
        <v>0</v>
      </c>
      <c r="BD424" s="1">
        <f>E2_Transpose!N169</f>
        <v>0</v>
      </c>
      <c r="BE424" s="1">
        <f>E2_Transpose!O169</f>
        <v>0</v>
      </c>
    </row>
    <row r="425" spans="2:57" x14ac:dyDescent="0.3">
      <c r="B425" s="1">
        <f t="shared" si="6"/>
        <v>0</v>
      </c>
      <c r="C425" s="68">
        <v>2</v>
      </c>
      <c r="D425" s="1">
        <f>E2_Transpose!H170</f>
        <v>0</v>
      </c>
      <c r="E425" s="1">
        <f>E2_Transpose!F170</f>
        <v>0</v>
      </c>
      <c r="F425" s="1">
        <f>E2_Transpose!E170</f>
        <v>0</v>
      </c>
      <c r="G425" s="15">
        <f>E2_Transpose!BZ170</f>
        <v>0</v>
      </c>
      <c r="H425" s="15">
        <f>E2_Transpose!CS170</f>
        <v>0</v>
      </c>
      <c r="I425" s="15">
        <f>E2_Transpose!CB170</f>
        <v>0</v>
      </c>
      <c r="J425" s="15">
        <f>E2_Transpose!CU170</f>
        <v>0</v>
      </c>
      <c r="L425" s="15">
        <f>E2_Transpose!BP170</f>
        <v>0</v>
      </c>
      <c r="M425" s="15">
        <f>E2_Transpose!BU170</f>
        <v>0</v>
      </c>
      <c r="T425" s="15">
        <f>E2_Transpose!BA170</f>
        <v>0</v>
      </c>
      <c r="U425" s="15">
        <f>E2_Transpose!BF170</f>
        <v>0</v>
      </c>
      <c r="V425" s="15">
        <f>E2_Transpose!CL170</f>
        <v>0</v>
      </c>
      <c r="W425" s="15">
        <f>E2_Transpose!DE170</f>
        <v>0</v>
      </c>
      <c r="Y425" s="15">
        <f>E2_Transpose!BK170</f>
        <v>0</v>
      </c>
      <c r="Z425" s="1">
        <f>E2_Transpose!L170</f>
        <v>0</v>
      </c>
      <c r="AA425" s="1">
        <f>E2_Transpose!M170</f>
        <v>0</v>
      </c>
      <c r="AB425" s="15">
        <f>E2_Transpose!AA170</f>
        <v>0</v>
      </c>
      <c r="AC425" s="15">
        <f>E2_Transpose!AK170</f>
        <v>0</v>
      </c>
      <c r="AD425" s="15">
        <f>E2_Transpose!AU170</f>
        <v>0</v>
      </c>
      <c r="AG425" s="1">
        <f>E2_Transpose!S170</f>
        <v>0</v>
      </c>
      <c r="AH425" s="1">
        <f>E2_Transpose!T170</f>
        <v>0</v>
      </c>
      <c r="AI425" s="1">
        <f>E2_Transpose!W170</f>
        <v>0</v>
      </c>
      <c r="AK425" s="1">
        <f>E2_Transpose!U170</f>
        <v>0</v>
      </c>
      <c r="AO425" s="15">
        <f>E2_Transpose!CG170</f>
        <v>0</v>
      </c>
      <c r="AP425" s="15">
        <f>E2_Transpose!CZ170</f>
        <v>0</v>
      </c>
      <c r="AQ425" s="1">
        <f>E2_Transpose!DK170</f>
        <v>0</v>
      </c>
      <c r="AR425" s="1">
        <f>E2_Transpose!J170</f>
        <v>0</v>
      </c>
      <c r="AS425" s="1">
        <f>E2_Transpose!Q170</f>
        <v>0</v>
      </c>
      <c r="AT425" s="1">
        <f>E2_Transpose!I170</f>
        <v>0</v>
      </c>
      <c r="AU425" s="1">
        <f>E2_Transpose!P170</f>
        <v>0</v>
      </c>
      <c r="AV425" s="1">
        <f>E2_Transpose!G170</f>
        <v>0</v>
      </c>
      <c r="AW425" s="1">
        <f>E2_Transpose!C170</f>
        <v>0</v>
      </c>
      <c r="AX425" s="1" t="s">
        <v>3078</v>
      </c>
      <c r="AY425" s="1">
        <f>E2_Transpose!CP170</f>
        <v>0</v>
      </c>
      <c r="AZ425" s="1">
        <f>E2_Transpose!DI170</f>
        <v>0</v>
      </c>
      <c r="BB425" s="15">
        <f>E2_Transpose!AF170</f>
        <v>0</v>
      </c>
      <c r="BC425" s="15">
        <f>E2_Transpose!AP170</f>
        <v>0</v>
      </c>
      <c r="BD425" s="1">
        <f>E2_Transpose!N170</f>
        <v>0</v>
      </c>
      <c r="BE425" s="1">
        <f>E2_Transpose!O170</f>
        <v>0</v>
      </c>
    </row>
    <row r="426" spans="2:57" x14ac:dyDescent="0.3">
      <c r="B426" s="1">
        <f t="shared" si="6"/>
        <v>0</v>
      </c>
      <c r="C426" s="68">
        <v>2</v>
      </c>
      <c r="D426" s="1">
        <f>E2_Transpose!H171</f>
        <v>0</v>
      </c>
      <c r="E426" s="1">
        <f>E2_Transpose!F171</f>
        <v>0</v>
      </c>
      <c r="F426" s="1">
        <f>E2_Transpose!E171</f>
        <v>0</v>
      </c>
      <c r="G426" s="15">
        <f>E2_Transpose!BZ171</f>
        <v>0</v>
      </c>
      <c r="H426" s="15">
        <f>E2_Transpose!CS171</f>
        <v>0</v>
      </c>
      <c r="I426" s="15">
        <f>E2_Transpose!CB171</f>
        <v>0</v>
      </c>
      <c r="J426" s="15">
        <f>E2_Transpose!CU171</f>
        <v>0</v>
      </c>
      <c r="L426" s="15">
        <f>E2_Transpose!BP171</f>
        <v>0</v>
      </c>
      <c r="M426" s="15">
        <f>E2_Transpose!BU171</f>
        <v>0</v>
      </c>
      <c r="T426" s="15">
        <f>E2_Transpose!BA171</f>
        <v>0</v>
      </c>
      <c r="U426" s="15">
        <f>E2_Transpose!BF171</f>
        <v>0</v>
      </c>
      <c r="V426" s="15">
        <f>E2_Transpose!CL171</f>
        <v>0</v>
      </c>
      <c r="W426" s="15">
        <f>E2_Transpose!DE171</f>
        <v>0</v>
      </c>
      <c r="Y426" s="15">
        <f>E2_Transpose!BK171</f>
        <v>0</v>
      </c>
      <c r="Z426" s="1">
        <f>E2_Transpose!L171</f>
        <v>0</v>
      </c>
      <c r="AA426" s="1">
        <f>E2_Transpose!M171</f>
        <v>0</v>
      </c>
      <c r="AB426" s="15">
        <f>E2_Transpose!AA171</f>
        <v>0</v>
      </c>
      <c r="AC426" s="15">
        <f>E2_Transpose!AK171</f>
        <v>0</v>
      </c>
      <c r="AD426" s="15">
        <f>E2_Transpose!AU171</f>
        <v>0</v>
      </c>
      <c r="AG426" s="1">
        <f>E2_Transpose!S171</f>
        <v>0</v>
      </c>
      <c r="AH426" s="1">
        <f>E2_Transpose!T171</f>
        <v>0</v>
      </c>
      <c r="AI426" s="1">
        <f>E2_Transpose!W171</f>
        <v>0</v>
      </c>
      <c r="AK426" s="1">
        <f>E2_Transpose!U171</f>
        <v>0</v>
      </c>
      <c r="AO426" s="15">
        <f>E2_Transpose!CG171</f>
        <v>0</v>
      </c>
      <c r="AP426" s="15">
        <f>E2_Transpose!CZ171</f>
        <v>0</v>
      </c>
      <c r="AQ426" s="1">
        <f>E2_Transpose!DK171</f>
        <v>0</v>
      </c>
      <c r="AR426" s="1">
        <f>E2_Transpose!J171</f>
        <v>0</v>
      </c>
      <c r="AS426" s="1">
        <f>E2_Transpose!Q171</f>
        <v>0</v>
      </c>
      <c r="AT426" s="1">
        <f>E2_Transpose!I171</f>
        <v>0</v>
      </c>
      <c r="AU426" s="1">
        <f>E2_Transpose!P171</f>
        <v>0</v>
      </c>
      <c r="AV426" s="1">
        <f>E2_Transpose!G171</f>
        <v>0</v>
      </c>
      <c r="AW426" s="1">
        <f>E2_Transpose!C171</f>
        <v>0</v>
      </c>
      <c r="AX426" s="1" t="s">
        <v>3078</v>
      </c>
      <c r="AY426" s="1">
        <f>E2_Transpose!CP171</f>
        <v>0</v>
      </c>
      <c r="AZ426" s="1">
        <f>E2_Transpose!DI171</f>
        <v>0</v>
      </c>
      <c r="BB426" s="15">
        <f>E2_Transpose!AF171</f>
        <v>0</v>
      </c>
      <c r="BC426" s="15">
        <f>E2_Transpose!AP171</f>
        <v>0</v>
      </c>
      <c r="BD426" s="1">
        <f>E2_Transpose!N171</f>
        <v>0</v>
      </c>
      <c r="BE426" s="1">
        <f>E2_Transpose!O171</f>
        <v>0</v>
      </c>
    </row>
    <row r="427" spans="2:57" x14ac:dyDescent="0.3">
      <c r="B427" s="1">
        <f t="shared" si="6"/>
        <v>0</v>
      </c>
      <c r="C427" s="68">
        <v>2</v>
      </c>
      <c r="D427" s="1">
        <f>E2_Transpose!H172</f>
        <v>0</v>
      </c>
      <c r="E427" s="1">
        <f>E2_Transpose!F172</f>
        <v>0</v>
      </c>
      <c r="F427" s="1">
        <f>E2_Transpose!E172</f>
        <v>0</v>
      </c>
      <c r="G427" s="15">
        <f>E2_Transpose!BZ172</f>
        <v>0</v>
      </c>
      <c r="H427" s="15">
        <f>E2_Transpose!CS172</f>
        <v>0</v>
      </c>
      <c r="I427" s="15">
        <f>E2_Transpose!CB172</f>
        <v>0</v>
      </c>
      <c r="J427" s="15">
        <f>E2_Transpose!CU172</f>
        <v>0</v>
      </c>
      <c r="L427" s="15">
        <f>E2_Transpose!BP172</f>
        <v>0</v>
      </c>
      <c r="M427" s="15">
        <f>E2_Transpose!BU172</f>
        <v>0</v>
      </c>
      <c r="T427" s="15">
        <f>E2_Transpose!BA172</f>
        <v>0</v>
      </c>
      <c r="U427" s="15">
        <f>E2_Transpose!BF172</f>
        <v>0</v>
      </c>
      <c r="V427" s="15">
        <f>E2_Transpose!CL172</f>
        <v>0</v>
      </c>
      <c r="W427" s="15">
        <f>E2_Transpose!DE172</f>
        <v>0</v>
      </c>
      <c r="Y427" s="15">
        <f>E2_Transpose!BK172</f>
        <v>0</v>
      </c>
      <c r="Z427" s="1">
        <f>E2_Transpose!L172</f>
        <v>0</v>
      </c>
      <c r="AA427" s="1">
        <f>E2_Transpose!M172</f>
        <v>0</v>
      </c>
      <c r="AB427" s="15">
        <f>E2_Transpose!AA172</f>
        <v>0</v>
      </c>
      <c r="AC427" s="15">
        <f>E2_Transpose!AK172</f>
        <v>0</v>
      </c>
      <c r="AD427" s="15">
        <f>E2_Transpose!AU172</f>
        <v>0</v>
      </c>
      <c r="AG427" s="1">
        <f>E2_Transpose!S172</f>
        <v>0</v>
      </c>
      <c r="AH427" s="1">
        <f>E2_Transpose!T172</f>
        <v>0</v>
      </c>
      <c r="AI427" s="1">
        <f>E2_Transpose!W172</f>
        <v>0</v>
      </c>
      <c r="AK427" s="1">
        <f>E2_Transpose!U172</f>
        <v>0</v>
      </c>
      <c r="AO427" s="15">
        <f>E2_Transpose!CG172</f>
        <v>0</v>
      </c>
      <c r="AP427" s="15">
        <f>E2_Transpose!CZ172</f>
        <v>0</v>
      </c>
      <c r="AQ427" s="1">
        <f>E2_Transpose!DK172</f>
        <v>0</v>
      </c>
      <c r="AR427" s="1">
        <f>E2_Transpose!J172</f>
        <v>0</v>
      </c>
      <c r="AS427" s="1">
        <f>E2_Transpose!Q172</f>
        <v>0</v>
      </c>
      <c r="AT427" s="1">
        <f>E2_Transpose!I172</f>
        <v>0</v>
      </c>
      <c r="AU427" s="1">
        <f>E2_Transpose!P172</f>
        <v>0</v>
      </c>
      <c r="AV427" s="1">
        <f>E2_Transpose!G172</f>
        <v>0</v>
      </c>
      <c r="AW427" s="1">
        <f>E2_Transpose!C172</f>
        <v>0</v>
      </c>
      <c r="AX427" s="1" t="s">
        <v>3078</v>
      </c>
      <c r="AY427" s="1">
        <f>E2_Transpose!CP172</f>
        <v>0</v>
      </c>
      <c r="AZ427" s="1">
        <f>E2_Transpose!DI172</f>
        <v>0</v>
      </c>
      <c r="BB427" s="15">
        <f>E2_Transpose!AF172</f>
        <v>0</v>
      </c>
      <c r="BC427" s="15">
        <f>E2_Transpose!AP172</f>
        <v>0</v>
      </c>
      <c r="BD427" s="1">
        <f>E2_Transpose!N172</f>
        <v>0</v>
      </c>
      <c r="BE427" s="1">
        <f>E2_Transpose!O172</f>
        <v>0</v>
      </c>
    </row>
    <row r="428" spans="2:57" x14ac:dyDescent="0.3">
      <c r="B428" s="1">
        <f t="shared" si="6"/>
        <v>0</v>
      </c>
      <c r="C428" s="68">
        <v>2</v>
      </c>
      <c r="D428" s="1">
        <f>E2_Transpose!H173</f>
        <v>0</v>
      </c>
      <c r="E428" s="1">
        <f>E2_Transpose!F173</f>
        <v>0</v>
      </c>
      <c r="F428" s="1">
        <f>E2_Transpose!E173</f>
        <v>0</v>
      </c>
      <c r="G428" s="15">
        <f>E2_Transpose!BZ173</f>
        <v>0</v>
      </c>
      <c r="H428" s="15">
        <f>E2_Transpose!CS173</f>
        <v>0</v>
      </c>
      <c r="I428" s="15">
        <f>E2_Transpose!CB173</f>
        <v>0</v>
      </c>
      <c r="J428" s="15">
        <f>E2_Transpose!CU173</f>
        <v>0</v>
      </c>
      <c r="L428" s="15">
        <f>E2_Transpose!BP173</f>
        <v>0</v>
      </c>
      <c r="M428" s="15">
        <f>E2_Transpose!BU173</f>
        <v>0</v>
      </c>
      <c r="T428" s="15">
        <f>E2_Transpose!BA173</f>
        <v>0</v>
      </c>
      <c r="U428" s="15">
        <f>E2_Transpose!BF173</f>
        <v>0</v>
      </c>
      <c r="V428" s="15">
        <f>E2_Transpose!CL173</f>
        <v>0</v>
      </c>
      <c r="W428" s="15">
        <f>E2_Transpose!DE173</f>
        <v>0</v>
      </c>
      <c r="Y428" s="15">
        <f>E2_Transpose!BK173</f>
        <v>0</v>
      </c>
      <c r="Z428" s="1">
        <f>E2_Transpose!L173</f>
        <v>0</v>
      </c>
      <c r="AA428" s="1">
        <f>E2_Transpose!M173</f>
        <v>0</v>
      </c>
      <c r="AB428" s="15">
        <f>E2_Transpose!AA173</f>
        <v>0</v>
      </c>
      <c r="AC428" s="15">
        <f>E2_Transpose!AK173</f>
        <v>0</v>
      </c>
      <c r="AD428" s="15">
        <f>E2_Transpose!AU173</f>
        <v>0</v>
      </c>
      <c r="AG428" s="1">
        <f>E2_Transpose!S173</f>
        <v>0</v>
      </c>
      <c r="AH428" s="1">
        <f>E2_Transpose!T173</f>
        <v>0</v>
      </c>
      <c r="AI428" s="1">
        <f>E2_Transpose!W173</f>
        <v>0</v>
      </c>
      <c r="AK428" s="1">
        <f>E2_Transpose!U173</f>
        <v>0</v>
      </c>
      <c r="AO428" s="15">
        <f>E2_Transpose!CG173</f>
        <v>0</v>
      </c>
      <c r="AP428" s="15">
        <f>E2_Transpose!CZ173</f>
        <v>0</v>
      </c>
      <c r="AQ428" s="1">
        <f>E2_Transpose!DK173</f>
        <v>0</v>
      </c>
      <c r="AR428" s="1">
        <f>E2_Transpose!J173</f>
        <v>0</v>
      </c>
      <c r="AS428" s="1">
        <f>E2_Transpose!Q173</f>
        <v>0</v>
      </c>
      <c r="AT428" s="1">
        <f>E2_Transpose!I173</f>
        <v>0</v>
      </c>
      <c r="AU428" s="1">
        <f>E2_Transpose!P173</f>
        <v>0</v>
      </c>
      <c r="AV428" s="1">
        <f>E2_Transpose!G173</f>
        <v>0</v>
      </c>
      <c r="AW428" s="1">
        <f>E2_Transpose!C173</f>
        <v>0</v>
      </c>
      <c r="AX428" s="1" t="s">
        <v>3078</v>
      </c>
      <c r="AY428" s="1">
        <f>E2_Transpose!CP173</f>
        <v>0</v>
      </c>
      <c r="AZ428" s="1">
        <f>E2_Transpose!DI173</f>
        <v>0</v>
      </c>
      <c r="BB428" s="15">
        <f>E2_Transpose!AF173</f>
        <v>0</v>
      </c>
      <c r="BC428" s="15">
        <f>E2_Transpose!AP173</f>
        <v>0</v>
      </c>
      <c r="BD428" s="1">
        <f>E2_Transpose!N173</f>
        <v>0</v>
      </c>
      <c r="BE428" s="1">
        <f>E2_Transpose!O173</f>
        <v>0</v>
      </c>
    </row>
    <row r="429" spans="2:57" x14ac:dyDescent="0.3">
      <c r="B429" s="1">
        <f t="shared" si="6"/>
        <v>0</v>
      </c>
      <c r="C429" s="68">
        <v>2</v>
      </c>
      <c r="D429" s="1">
        <f>E2_Transpose!H174</f>
        <v>0</v>
      </c>
      <c r="E429" s="1">
        <f>E2_Transpose!F174</f>
        <v>0</v>
      </c>
      <c r="F429" s="1">
        <f>E2_Transpose!E174</f>
        <v>0</v>
      </c>
      <c r="G429" s="15">
        <f>E2_Transpose!BZ174</f>
        <v>0</v>
      </c>
      <c r="H429" s="15">
        <f>E2_Transpose!CS174</f>
        <v>0</v>
      </c>
      <c r="I429" s="15">
        <f>E2_Transpose!CB174</f>
        <v>0</v>
      </c>
      <c r="J429" s="15">
        <f>E2_Transpose!CU174</f>
        <v>0</v>
      </c>
      <c r="L429" s="15">
        <f>E2_Transpose!BP174</f>
        <v>0</v>
      </c>
      <c r="M429" s="15">
        <f>E2_Transpose!BU174</f>
        <v>0</v>
      </c>
      <c r="T429" s="15">
        <f>E2_Transpose!BA174</f>
        <v>0</v>
      </c>
      <c r="U429" s="15">
        <f>E2_Transpose!BF174</f>
        <v>0</v>
      </c>
      <c r="V429" s="15">
        <f>E2_Transpose!CL174</f>
        <v>0</v>
      </c>
      <c r="W429" s="15">
        <f>E2_Transpose!DE174</f>
        <v>0</v>
      </c>
      <c r="Y429" s="15">
        <f>E2_Transpose!BK174</f>
        <v>0</v>
      </c>
      <c r="Z429" s="1">
        <f>E2_Transpose!L174</f>
        <v>0</v>
      </c>
      <c r="AA429" s="1">
        <f>E2_Transpose!M174</f>
        <v>0</v>
      </c>
      <c r="AB429" s="15">
        <f>E2_Transpose!AA174</f>
        <v>0</v>
      </c>
      <c r="AC429" s="15">
        <f>E2_Transpose!AK174</f>
        <v>0</v>
      </c>
      <c r="AD429" s="15">
        <f>E2_Transpose!AU174</f>
        <v>0</v>
      </c>
      <c r="AG429" s="1">
        <f>E2_Transpose!S174</f>
        <v>0</v>
      </c>
      <c r="AH429" s="1">
        <f>E2_Transpose!T174</f>
        <v>0</v>
      </c>
      <c r="AI429" s="1">
        <f>E2_Transpose!W174</f>
        <v>0</v>
      </c>
      <c r="AK429" s="1">
        <f>E2_Transpose!U174</f>
        <v>0</v>
      </c>
      <c r="AO429" s="15">
        <f>E2_Transpose!CG174</f>
        <v>0</v>
      </c>
      <c r="AP429" s="15">
        <f>E2_Transpose!CZ174</f>
        <v>0</v>
      </c>
      <c r="AQ429" s="1">
        <f>E2_Transpose!DK174</f>
        <v>0</v>
      </c>
      <c r="AR429" s="1">
        <f>E2_Transpose!J174</f>
        <v>0</v>
      </c>
      <c r="AS429" s="1">
        <f>E2_Transpose!Q174</f>
        <v>0</v>
      </c>
      <c r="AT429" s="1">
        <f>E2_Transpose!I174</f>
        <v>0</v>
      </c>
      <c r="AU429" s="1">
        <f>E2_Transpose!P174</f>
        <v>0</v>
      </c>
      <c r="AV429" s="1">
        <f>E2_Transpose!G174</f>
        <v>0</v>
      </c>
      <c r="AW429" s="1">
        <f>E2_Transpose!C174</f>
        <v>0</v>
      </c>
      <c r="AX429" s="1" t="s">
        <v>3078</v>
      </c>
      <c r="AY429" s="1">
        <f>E2_Transpose!CP174</f>
        <v>0</v>
      </c>
      <c r="AZ429" s="1">
        <f>E2_Transpose!DI174</f>
        <v>0</v>
      </c>
      <c r="BB429" s="15">
        <f>E2_Transpose!AF174</f>
        <v>0</v>
      </c>
      <c r="BC429" s="15">
        <f>E2_Transpose!AP174</f>
        <v>0</v>
      </c>
      <c r="BD429" s="1">
        <f>E2_Transpose!N174</f>
        <v>0</v>
      </c>
      <c r="BE429" s="1">
        <f>E2_Transpose!O174</f>
        <v>0</v>
      </c>
    </row>
    <row r="430" spans="2:57" x14ac:dyDescent="0.3">
      <c r="B430" s="1">
        <f t="shared" si="6"/>
        <v>0</v>
      </c>
      <c r="C430" s="68">
        <v>2</v>
      </c>
      <c r="D430" s="1">
        <f>E2_Transpose!H175</f>
        <v>0</v>
      </c>
      <c r="E430" s="1">
        <f>E2_Transpose!F175</f>
        <v>0</v>
      </c>
      <c r="F430" s="1">
        <f>E2_Transpose!E175</f>
        <v>0</v>
      </c>
      <c r="G430" s="15">
        <f>E2_Transpose!BZ175</f>
        <v>0</v>
      </c>
      <c r="H430" s="15">
        <f>E2_Transpose!CS175</f>
        <v>0</v>
      </c>
      <c r="I430" s="15">
        <f>E2_Transpose!CB175</f>
        <v>0</v>
      </c>
      <c r="J430" s="15">
        <f>E2_Transpose!CU175</f>
        <v>0</v>
      </c>
      <c r="L430" s="15">
        <f>E2_Transpose!BP175</f>
        <v>0</v>
      </c>
      <c r="M430" s="15">
        <f>E2_Transpose!BU175</f>
        <v>0</v>
      </c>
      <c r="T430" s="15">
        <f>E2_Transpose!BA175</f>
        <v>0</v>
      </c>
      <c r="U430" s="15">
        <f>E2_Transpose!BF175</f>
        <v>0</v>
      </c>
      <c r="V430" s="15">
        <f>E2_Transpose!CL175</f>
        <v>0</v>
      </c>
      <c r="W430" s="15">
        <f>E2_Transpose!DE175</f>
        <v>0</v>
      </c>
      <c r="Y430" s="15">
        <f>E2_Transpose!BK175</f>
        <v>0</v>
      </c>
      <c r="Z430" s="1">
        <f>E2_Transpose!L175</f>
        <v>0</v>
      </c>
      <c r="AA430" s="1">
        <f>E2_Transpose!M175</f>
        <v>0</v>
      </c>
      <c r="AB430" s="15">
        <f>E2_Transpose!AA175</f>
        <v>0</v>
      </c>
      <c r="AC430" s="15">
        <f>E2_Transpose!AK175</f>
        <v>0</v>
      </c>
      <c r="AD430" s="15">
        <f>E2_Transpose!AU175</f>
        <v>0</v>
      </c>
      <c r="AG430" s="1">
        <f>E2_Transpose!S175</f>
        <v>0</v>
      </c>
      <c r="AH430" s="1">
        <f>E2_Transpose!T175</f>
        <v>0</v>
      </c>
      <c r="AI430" s="1">
        <f>E2_Transpose!W175</f>
        <v>0</v>
      </c>
      <c r="AK430" s="1">
        <f>E2_Transpose!U175</f>
        <v>0</v>
      </c>
      <c r="AO430" s="15">
        <f>E2_Transpose!CG175</f>
        <v>0</v>
      </c>
      <c r="AP430" s="15">
        <f>E2_Transpose!CZ175</f>
        <v>0</v>
      </c>
      <c r="AQ430" s="1">
        <f>E2_Transpose!DK175</f>
        <v>0</v>
      </c>
      <c r="AR430" s="1">
        <f>E2_Transpose!J175</f>
        <v>0</v>
      </c>
      <c r="AS430" s="1">
        <f>E2_Transpose!Q175</f>
        <v>0</v>
      </c>
      <c r="AT430" s="1">
        <f>E2_Transpose!I175</f>
        <v>0</v>
      </c>
      <c r="AU430" s="1">
        <f>E2_Transpose!P175</f>
        <v>0</v>
      </c>
      <c r="AV430" s="1">
        <f>E2_Transpose!G175</f>
        <v>0</v>
      </c>
      <c r="AW430" s="1">
        <f>E2_Transpose!C175</f>
        <v>0</v>
      </c>
      <c r="AX430" s="1" t="s">
        <v>3078</v>
      </c>
      <c r="AY430" s="1">
        <f>E2_Transpose!CP175</f>
        <v>0</v>
      </c>
      <c r="AZ430" s="1">
        <f>E2_Transpose!DI175</f>
        <v>0</v>
      </c>
      <c r="BB430" s="15">
        <f>E2_Transpose!AF175</f>
        <v>0</v>
      </c>
      <c r="BC430" s="15">
        <f>E2_Transpose!AP175</f>
        <v>0</v>
      </c>
      <c r="BD430" s="1">
        <f>E2_Transpose!N175</f>
        <v>0</v>
      </c>
      <c r="BE430" s="1">
        <f>E2_Transpose!O175</f>
        <v>0</v>
      </c>
    </row>
    <row r="431" spans="2:57" x14ac:dyDescent="0.3">
      <c r="B431" s="1">
        <f t="shared" si="6"/>
        <v>0</v>
      </c>
      <c r="C431" s="68">
        <v>2</v>
      </c>
      <c r="D431" s="1">
        <f>E2_Transpose!H176</f>
        <v>0</v>
      </c>
      <c r="E431" s="1">
        <f>E2_Transpose!F176</f>
        <v>0</v>
      </c>
      <c r="F431" s="1">
        <f>E2_Transpose!E176</f>
        <v>0</v>
      </c>
      <c r="G431" s="15">
        <f>E2_Transpose!BZ176</f>
        <v>0</v>
      </c>
      <c r="H431" s="15">
        <f>E2_Transpose!CS176</f>
        <v>0</v>
      </c>
      <c r="I431" s="15">
        <f>E2_Transpose!CB176</f>
        <v>0</v>
      </c>
      <c r="J431" s="15">
        <f>E2_Transpose!CU176</f>
        <v>0</v>
      </c>
      <c r="L431" s="15">
        <f>E2_Transpose!BP176</f>
        <v>0</v>
      </c>
      <c r="M431" s="15">
        <f>E2_Transpose!BU176</f>
        <v>0</v>
      </c>
      <c r="T431" s="15">
        <f>E2_Transpose!BA176</f>
        <v>0</v>
      </c>
      <c r="U431" s="15">
        <f>E2_Transpose!BF176</f>
        <v>0</v>
      </c>
      <c r="V431" s="15">
        <f>E2_Transpose!CL176</f>
        <v>0</v>
      </c>
      <c r="W431" s="15">
        <f>E2_Transpose!DE176</f>
        <v>0</v>
      </c>
      <c r="Y431" s="15">
        <f>E2_Transpose!BK176</f>
        <v>0</v>
      </c>
      <c r="Z431" s="1">
        <f>E2_Transpose!L176</f>
        <v>0</v>
      </c>
      <c r="AA431" s="1">
        <f>E2_Transpose!M176</f>
        <v>0</v>
      </c>
      <c r="AB431" s="15">
        <f>E2_Transpose!AA176</f>
        <v>0</v>
      </c>
      <c r="AC431" s="15">
        <f>E2_Transpose!AK176</f>
        <v>0</v>
      </c>
      <c r="AD431" s="15">
        <f>E2_Transpose!AU176</f>
        <v>0</v>
      </c>
      <c r="AG431" s="1">
        <f>E2_Transpose!S176</f>
        <v>0</v>
      </c>
      <c r="AH431" s="1">
        <f>E2_Transpose!T176</f>
        <v>0</v>
      </c>
      <c r="AI431" s="1">
        <f>E2_Transpose!W176</f>
        <v>0</v>
      </c>
      <c r="AK431" s="1">
        <f>E2_Transpose!U176</f>
        <v>0</v>
      </c>
      <c r="AO431" s="15">
        <f>E2_Transpose!CG176</f>
        <v>0</v>
      </c>
      <c r="AP431" s="15">
        <f>E2_Transpose!CZ176</f>
        <v>0</v>
      </c>
      <c r="AQ431" s="1">
        <f>E2_Transpose!DK176</f>
        <v>0</v>
      </c>
      <c r="AR431" s="1">
        <f>E2_Transpose!J176</f>
        <v>0</v>
      </c>
      <c r="AS431" s="1">
        <f>E2_Transpose!Q176</f>
        <v>0</v>
      </c>
      <c r="AT431" s="1">
        <f>E2_Transpose!I176</f>
        <v>0</v>
      </c>
      <c r="AU431" s="1">
        <f>E2_Transpose!P176</f>
        <v>0</v>
      </c>
      <c r="AV431" s="1">
        <f>E2_Transpose!G176</f>
        <v>0</v>
      </c>
      <c r="AW431" s="1">
        <f>E2_Transpose!C176</f>
        <v>0</v>
      </c>
      <c r="AX431" s="1" t="s">
        <v>3078</v>
      </c>
      <c r="AY431" s="1">
        <f>E2_Transpose!CP176</f>
        <v>0</v>
      </c>
      <c r="AZ431" s="1">
        <f>E2_Transpose!DI176</f>
        <v>0</v>
      </c>
      <c r="BB431" s="15">
        <f>E2_Transpose!AF176</f>
        <v>0</v>
      </c>
      <c r="BC431" s="15">
        <f>E2_Transpose!AP176</f>
        <v>0</v>
      </c>
      <c r="BD431" s="1">
        <f>E2_Transpose!N176</f>
        <v>0</v>
      </c>
      <c r="BE431" s="1">
        <f>E2_Transpose!O176</f>
        <v>0</v>
      </c>
    </row>
    <row r="432" spans="2:57" x14ac:dyDescent="0.3">
      <c r="B432" s="1">
        <f t="shared" si="6"/>
        <v>0</v>
      </c>
      <c r="C432" s="68">
        <v>2</v>
      </c>
      <c r="D432" s="1">
        <f>E2_Transpose!H177</f>
        <v>0</v>
      </c>
      <c r="E432" s="1">
        <f>E2_Transpose!F177</f>
        <v>0</v>
      </c>
      <c r="F432" s="1">
        <f>E2_Transpose!E177</f>
        <v>0</v>
      </c>
      <c r="G432" s="15">
        <f>E2_Transpose!BZ177</f>
        <v>0</v>
      </c>
      <c r="H432" s="15">
        <f>E2_Transpose!CS177</f>
        <v>0</v>
      </c>
      <c r="I432" s="15">
        <f>E2_Transpose!CB177</f>
        <v>0</v>
      </c>
      <c r="J432" s="15">
        <f>E2_Transpose!CU177</f>
        <v>0</v>
      </c>
      <c r="L432" s="15">
        <f>E2_Transpose!BP177</f>
        <v>0</v>
      </c>
      <c r="M432" s="15">
        <f>E2_Transpose!BU177</f>
        <v>0</v>
      </c>
      <c r="T432" s="15">
        <f>E2_Transpose!BA177</f>
        <v>0</v>
      </c>
      <c r="U432" s="15">
        <f>E2_Transpose!BF177</f>
        <v>0</v>
      </c>
      <c r="V432" s="15">
        <f>E2_Transpose!CL177</f>
        <v>0</v>
      </c>
      <c r="W432" s="15">
        <f>E2_Transpose!DE177</f>
        <v>0</v>
      </c>
      <c r="Y432" s="15">
        <f>E2_Transpose!BK177</f>
        <v>0</v>
      </c>
      <c r="Z432" s="1">
        <f>E2_Transpose!L177</f>
        <v>0</v>
      </c>
      <c r="AA432" s="1">
        <f>E2_Transpose!M177</f>
        <v>0</v>
      </c>
      <c r="AB432" s="15">
        <f>E2_Transpose!AA177</f>
        <v>0</v>
      </c>
      <c r="AC432" s="15">
        <f>E2_Transpose!AK177</f>
        <v>0</v>
      </c>
      <c r="AD432" s="15">
        <f>E2_Transpose!AU177</f>
        <v>0</v>
      </c>
      <c r="AG432" s="1">
        <f>E2_Transpose!S177</f>
        <v>0</v>
      </c>
      <c r="AH432" s="1">
        <f>E2_Transpose!T177</f>
        <v>0</v>
      </c>
      <c r="AI432" s="1">
        <f>E2_Transpose!W177</f>
        <v>0</v>
      </c>
      <c r="AK432" s="1">
        <f>E2_Transpose!U177</f>
        <v>0</v>
      </c>
      <c r="AO432" s="15">
        <f>E2_Transpose!CG177</f>
        <v>0</v>
      </c>
      <c r="AP432" s="15">
        <f>E2_Transpose!CZ177</f>
        <v>0</v>
      </c>
      <c r="AQ432" s="1">
        <f>E2_Transpose!DK177</f>
        <v>0</v>
      </c>
      <c r="AR432" s="1">
        <f>E2_Transpose!J177</f>
        <v>0</v>
      </c>
      <c r="AS432" s="1">
        <f>E2_Transpose!Q177</f>
        <v>0</v>
      </c>
      <c r="AT432" s="1">
        <f>E2_Transpose!I177</f>
        <v>0</v>
      </c>
      <c r="AU432" s="1">
        <f>E2_Transpose!P177</f>
        <v>0</v>
      </c>
      <c r="AV432" s="1">
        <f>E2_Transpose!G177</f>
        <v>0</v>
      </c>
      <c r="AW432" s="1">
        <f>E2_Transpose!C177</f>
        <v>0</v>
      </c>
      <c r="AX432" s="1" t="s">
        <v>3078</v>
      </c>
      <c r="AY432" s="1">
        <f>E2_Transpose!CP177</f>
        <v>0</v>
      </c>
      <c r="AZ432" s="1">
        <f>E2_Transpose!DI177</f>
        <v>0</v>
      </c>
      <c r="BB432" s="15">
        <f>E2_Transpose!AF177</f>
        <v>0</v>
      </c>
      <c r="BC432" s="15">
        <f>E2_Transpose!AP177</f>
        <v>0</v>
      </c>
      <c r="BD432" s="1">
        <f>E2_Transpose!N177</f>
        <v>0</v>
      </c>
      <c r="BE432" s="1">
        <f>E2_Transpose!O177</f>
        <v>0</v>
      </c>
    </row>
    <row r="433" spans="2:57" x14ac:dyDescent="0.3">
      <c r="B433" s="1">
        <f t="shared" si="6"/>
        <v>0</v>
      </c>
      <c r="C433" s="68">
        <v>2</v>
      </c>
      <c r="D433" s="1">
        <f>E2_Transpose!H178</f>
        <v>0</v>
      </c>
      <c r="E433" s="1">
        <f>E2_Transpose!F178</f>
        <v>0</v>
      </c>
      <c r="F433" s="1">
        <f>E2_Transpose!E178</f>
        <v>0</v>
      </c>
      <c r="G433" s="15">
        <f>E2_Transpose!BZ178</f>
        <v>0</v>
      </c>
      <c r="H433" s="15">
        <f>E2_Transpose!CS178</f>
        <v>0</v>
      </c>
      <c r="I433" s="15">
        <f>E2_Transpose!CB178</f>
        <v>0</v>
      </c>
      <c r="J433" s="15">
        <f>E2_Transpose!CU178</f>
        <v>0</v>
      </c>
      <c r="L433" s="15">
        <f>E2_Transpose!BP178</f>
        <v>0</v>
      </c>
      <c r="M433" s="15">
        <f>E2_Transpose!BU178</f>
        <v>0</v>
      </c>
      <c r="T433" s="15">
        <f>E2_Transpose!BA178</f>
        <v>0</v>
      </c>
      <c r="U433" s="15">
        <f>E2_Transpose!BF178</f>
        <v>0</v>
      </c>
      <c r="V433" s="15">
        <f>E2_Transpose!CL178</f>
        <v>0</v>
      </c>
      <c r="W433" s="15">
        <f>E2_Transpose!DE178</f>
        <v>0</v>
      </c>
      <c r="Y433" s="15">
        <f>E2_Transpose!BK178</f>
        <v>0</v>
      </c>
      <c r="Z433" s="1">
        <f>E2_Transpose!L178</f>
        <v>0</v>
      </c>
      <c r="AA433" s="1">
        <f>E2_Transpose!M178</f>
        <v>0</v>
      </c>
      <c r="AB433" s="15">
        <f>E2_Transpose!AA178</f>
        <v>0</v>
      </c>
      <c r="AC433" s="15">
        <f>E2_Transpose!AK178</f>
        <v>0</v>
      </c>
      <c r="AD433" s="15">
        <f>E2_Transpose!AU178</f>
        <v>0</v>
      </c>
      <c r="AG433" s="1">
        <f>E2_Transpose!S178</f>
        <v>0</v>
      </c>
      <c r="AH433" s="1">
        <f>E2_Transpose!T178</f>
        <v>0</v>
      </c>
      <c r="AI433" s="1">
        <f>E2_Transpose!W178</f>
        <v>0</v>
      </c>
      <c r="AK433" s="1">
        <f>E2_Transpose!U178</f>
        <v>0</v>
      </c>
      <c r="AO433" s="15">
        <f>E2_Transpose!CG178</f>
        <v>0</v>
      </c>
      <c r="AP433" s="15">
        <f>E2_Transpose!CZ178</f>
        <v>0</v>
      </c>
      <c r="AQ433" s="1">
        <f>E2_Transpose!DK178</f>
        <v>0</v>
      </c>
      <c r="AR433" s="1">
        <f>E2_Transpose!J178</f>
        <v>0</v>
      </c>
      <c r="AS433" s="1">
        <f>E2_Transpose!Q178</f>
        <v>0</v>
      </c>
      <c r="AT433" s="1">
        <f>E2_Transpose!I178</f>
        <v>0</v>
      </c>
      <c r="AU433" s="1">
        <f>E2_Transpose!P178</f>
        <v>0</v>
      </c>
      <c r="AV433" s="1">
        <f>E2_Transpose!G178</f>
        <v>0</v>
      </c>
      <c r="AW433" s="1">
        <f>E2_Transpose!C178</f>
        <v>0</v>
      </c>
      <c r="AX433" s="1" t="s">
        <v>3078</v>
      </c>
      <c r="AY433" s="1">
        <f>E2_Transpose!CP178</f>
        <v>0</v>
      </c>
      <c r="AZ433" s="1">
        <f>E2_Transpose!DI178</f>
        <v>0</v>
      </c>
      <c r="BB433" s="15">
        <f>E2_Transpose!AF178</f>
        <v>0</v>
      </c>
      <c r="BC433" s="15">
        <f>E2_Transpose!AP178</f>
        <v>0</v>
      </c>
      <c r="BD433" s="1">
        <f>E2_Transpose!N178</f>
        <v>0</v>
      </c>
      <c r="BE433" s="1">
        <f>E2_Transpose!O178</f>
        <v>0</v>
      </c>
    </row>
    <row r="434" spans="2:57" x14ac:dyDescent="0.3">
      <c r="B434" s="1">
        <f t="shared" si="6"/>
        <v>0</v>
      </c>
      <c r="C434" s="68">
        <v>2</v>
      </c>
      <c r="D434" s="1">
        <f>E2_Transpose!H179</f>
        <v>0</v>
      </c>
      <c r="E434" s="1">
        <f>E2_Transpose!F179</f>
        <v>0</v>
      </c>
      <c r="F434" s="1">
        <f>E2_Transpose!E179</f>
        <v>0</v>
      </c>
      <c r="G434" s="15">
        <f>E2_Transpose!BZ179</f>
        <v>0</v>
      </c>
      <c r="H434" s="15">
        <f>E2_Transpose!CS179</f>
        <v>0</v>
      </c>
      <c r="I434" s="15">
        <f>E2_Transpose!CB179</f>
        <v>0</v>
      </c>
      <c r="J434" s="15">
        <f>E2_Transpose!CU179</f>
        <v>0</v>
      </c>
      <c r="L434" s="15">
        <f>E2_Transpose!BP179</f>
        <v>0</v>
      </c>
      <c r="M434" s="15">
        <f>E2_Transpose!BU179</f>
        <v>0</v>
      </c>
      <c r="T434" s="15">
        <f>E2_Transpose!BA179</f>
        <v>0</v>
      </c>
      <c r="U434" s="15">
        <f>E2_Transpose!BF179</f>
        <v>0</v>
      </c>
      <c r="V434" s="15">
        <f>E2_Transpose!CL179</f>
        <v>0</v>
      </c>
      <c r="W434" s="15">
        <f>E2_Transpose!DE179</f>
        <v>0</v>
      </c>
      <c r="Y434" s="15">
        <f>E2_Transpose!BK179</f>
        <v>0</v>
      </c>
      <c r="Z434" s="1">
        <f>E2_Transpose!L179</f>
        <v>0</v>
      </c>
      <c r="AA434" s="1">
        <f>E2_Transpose!M179</f>
        <v>0</v>
      </c>
      <c r="AB434" s="15">
        <f>E2_Transpose!AA179</f>
        <v>0</v>
      </c>
      <c r="AC434" s="15">
        <f>E2_Transpose!AK179</f>
        <v>0</v>
      </c>
      <c r="AD434" s="15">
        <f>E2_Transpose!AU179</f>
        <v>0</v>
      </c>
      <c r="AG434" s="1">
        <f>E2_Transpose!S179</f>
        <v>0</v>
      </c>
      <c r="AH434" s="1">
        <f>E2_Transpose!T179</f>
        <v>0</v>
      </c>
      <c r="AI434" s="1">
        <f>E2_Transpose!W179</f>
        <v>0</v>
      </c>
      <c r="AK434" s="1">
        <f>E2_Transpose!U179</f>
        <v>0</v>
      </c>
      <c r="AO434" s="15">
        <f>E2_Transpose!CG179</f>
        <v>0</v>
      </c>
      <c r="AP434" s="15">
        <f>E2_Transpose!CZ179</f>
        <v>0</v>
      </c>
      <c r="AQ434" s="1">
        <f>E2_Transpose!DK179</f>
        <v>0</v>
      </c>
      <c r="AR434" s="1">
        <f>E2_Transpose!J179</f>
        <v>0</v>
      </c>
      <c r="AS434" s="1">
        <f>E2_Transpose!Q179</f>
        <v>0</v>
      </c>
      <c r="AT434" s="1">
        <f>E2_Transpose!I179</f>
        <v>0</v>
      </c>
      <c r="AU434" s="1">
        <f>E2_Transpose!P179</f>
        <v>0</v>
      </c>
      <c r="AV434" s="1">
        <f>E2_Transpose!G179</f>
        <v>0</v>
      </c>
      <c r="AW434" s="1">
        <f>E2_Transpose!C179</f>
        <v>0</v>
      </c>
      <c r="AX434" s="1" t="s">
        <v>3078</v>
      </c>
      <c r="AY434" s="1">
        <f>E2_Transpose!CP179</f>
        <v>0</v>
      </c>
      <c r="AZ434" s="1">
        <f>E2_Transpose!DI179</f>
        <v>0</v>
      </c>
      <c r="BB434" s="15">
        <f>E2_Transpose!AF179</f>
        <v>0</v>
      </c>
      <c r="BC434" s="15">
        <f>E2_Transpose!AP179</f>
        <v>0</v>
      </c>
      <c r="BD434" s="1">
        <f>E2_Transpose!N179</f>
        <v>0</v>
      </c>
      <c r="BE434" s="1">
        <f>E2_Transpose!O179</f>
        <v>0</v>
      </c>
    </row>
    <row r="435" spans="2:57" x14ac:dyDescent="0.3">
      <c r="B435" s="1">
        <f t="shared" si="6"/>
        <v>0</v>
      </c>
      <c r="C435" s="68">
        <v>2</v>
      </c>
      <c r="D435" s="1">
        <f>E2_Transpose!H180</f>
        <v>0</v>
      </c>
      <c r="E435" s="1">
        <f>E2_Transpose!F180</f>
        <v>0</v>
      </c>
      <c r="F435" s="1">
        <f>E2_Transpose!E180</f>
        <v>0</v>
      </c>
      <c r="G435" s="15">
        <f>E2_Transpose!BZ180</f>
        <v>0</v>
      </c>
      <c r="H435" s="15">
        <f>E2_Transpose!CS180</f>
        <v>0</v>
      </c>
      <c r="I435" s="15">
        <f>E2_Transpose!CB180</f>
        <v>0</v>
      </c>
      <c r="J435" s="15">
        <f>E2_Transpose!CU180</f>
        <v>0</v>
      </c>
      <c r="L435" s="15">
        <f>E2_Transpose!BP180</f>
        <v>0</v>
      </c>
      <c r="M435" s="15">
        <f>E2_Transpose!BU180</f>
        <v>0</v>
      </c>
      <c r="T435" s="15">
        <f>E2_Transpose!BA180</f>
        <v>0</v>
      </c>
      <c r="U435" s="15">
        <f>E2_Transpose!BF180</f>
        <v>0</v>
      </c>
      <c r="V435" s="15">
        <f>E2_Transpose!CL180</f>
        <v>0</v>
      </c>
      <c r="W435" s="15">
        <f>E2_Transpose!DE180</f>
        <v>0</v>
      </c>
      <c r="Y435" s="15">
        <f>E2_Transpose!BK180</f>
        <v>0</v>
      </c>
      <c r="Z435" s="1">
        <f>E2_Transpose!L180</f>
        <v>0</v>
      </c>
      <c r="AA435" s="1">
        <f>E2_Transpose!M180</f>
        <v>0</v>
      </c>
      <c r="AB435" s="15">
        <f>E2_Transpose!AA180</f>
        <v>0</v>
      </c>
      <c r="AC435" s="15">
        <f>E2_Transpose!AK180</f>
        <v>0</v>
      </c>
      <c r="AD435" s="15">
        <f>E2_Transpose!AU180</f>
        <v>0</v>
      </c>
      <c r="AG435" s="1">
        <f>E2_Transpose!S180</f>
        <v>0</v>
      </c>
      <c r="AH435" s="1">
        <f>E2_Transpose!T180</f>
        <v>0</v>
      </c>
      <c r="AI435" s="1">
        <f>E2_Transpose!W180</f>
        <v>0</v>
      </c>
      <c r="AK435" s="1">
        <f>E2_Transpose!U180</f>
        <v>0</v>
      </c>
      <c r="AO435" s="15">
        <f>E2_Transpose!CG180</f>
        <v>0</v>
      </c>
      <c r="AP435" s="15">
        <f>E2_Transpose!CZ180</f>
        <v>0</v>
      </c>
      <c r="AQ435" s="1">
        <f>E2_Transpose!DK180</f>
        <v>0</v>
      </c>
      <c r="AR435" s="1">
        <f>E2_Transpose!J180</f>
        <v>0</v>
      </c>
      <c r="AS435" s="1">
        <f>E2_Transpose!Q180</f>
        <v>0</v>
      </c>
      <c r="AT435" s="1">
        <f>E2_Transpose!I180</f>
        <v>0</v>
      </c>
      <c r="AU435" s="1">
        <f>E2_Transpose!P180</f>
        <v>0</v>
      </c>
      <c r="AV435" s="1">
        <f>E2_Transpose!G180</f>
        <v>0</v>
      </c>
      <c r="AW435" s="1">
        <f>E2_Transpose!C180</f>
        <v>0</v>
      </c>
      <c r="AX435" s="1" t="s">
        <v>3078</v>
      </c>
      <c r="AY435" s="1">
        <f>E2_Transpose!CP180</f>
        <v>0</v>
      </c>
      <c r="AZ435" s="1">
        <f>E2_Transpose!DI180</f>
        <v>0</v>
      </c>
      <c r="BB435" s="15">
        <f>E2_Transpose!AF180</f>
        <v>0</v>
      </c>
      <c r="BC435" s="15">
        <f>E2_Transpose!AP180</f>
        <v>0</v>
      </c>
      <c r="BD435" s="1">
        <f>E2_Transpose!N180</f>
        <v>0</v>
      </c>
      <c r="BE435" s="1">
        <f>E2_Transpose!O180</f>
        <v>0</v>
      </c>
    </row>
    <row r="436" spans="2:57" x14ac:dyDescent="0.3">
      <c r="B436" s="1">
        <f t="shared" si="6"/>
        <v>0</v>
      </c>
      <c r="C436" s="68">
        <v>2</v>
      </c>
      <c r="D436" s="1">
        <f>E2_Transpose!H181</f>
        <v>0</v>
      </c>
      <c r="E436" s="1">
        <f>E2_Transpose!F181</f>
        <v>0</v>
      </c>
      <c r="F436" s="1">
        <f>E2_Transpose!E181</f>
        <v>0</v>
      </c>
      <c r="G436" s="15">
        <f>E2_Transpose!BZ181</f>
        <v>0</v>
      </c>
      <c r="H436" s="15">
        <f>E2_Transpose!CS181</f>
        <v>0</v>
      </c>
      <c r="I436" s="15">
        <f>E2_Transpose!CB181</f>
        <v>0</v>
      </c>
      <c r="J436" s="15">
        <f>E2_Transpose!CU181</f>
        <v>0</v>
      </c>
      <c r="L436" s="15">
        <f>E2_Transpose!BP181</f>
        <v>0</v>
      </c>
      <c r="M436" s="15">
        <f>E2_Transpose!BU181</f>
        <v>0</v>
      </c>
      <c r="T436" s="15">
        <f>E2_Transpose!BA181</f>
        <v>0</v>
      </c>
      <c r="U436" s="15">
        <f>E2_Transpose!BF181</f>
        <v>0</v>
      </c>
      <c r="V436" s="15">
        <f>E2_Transpose!CL181</f>
        <v>0</v>
      </c>
      <c r="W436" s="15">
        <f>E2_Transpose!DE181</f>
        <v>0</v>
      </c>
      <c r="Y436" s="15">
        <f>E2_Transpose!BK181</f>
        <v>0</v>
      </c>
      <c r="Z436" s="1">
        <f>E2_Transpose!L181</f>
        <v>0</v>
      </c>
      <c r="AA436" s="1">
        <f>E2_Transpose!M181</f>
        <v>0</v>
      </c>
      <c r="AB436" s="15">
        <f>E2_Transpose!AA181</f>
        <v>0</v>
      </c>
      <c r="AC436" s="15">
        <f>E2_Transpose!AK181</f>
        <v>0</v>
      </c>
      <c r="AD436" s="15">
        <f>E2_Transpose!AU181</f>
        <v>0</v>
      </c>
      <c r="AG436" s="1">
        <f>E2_Transpose!S181</f>
        <v>0</v>
      </c>
      <c r="AH436" s="1">
        <f>E2_Transpose!T181</f>
        <v>0</v>
      </c>
      <c r="AI436" s="1">
        <f>E2_Transpose!W181</f>
        <v>0</v>
      </c>
      <c r="AK436" s="1">
        <f>E2_Transpose!U181</f>
        <v>0</v>
      </c>
      <c r="AO436" s="15">
        <f>E2_Transpose!CG181</f>
        <v>0</v>
      </c>
      <c r="AP436" s="15">
        <f>E2_Transpose!CZ181</f>
        <v>0</v>
      </c>
      <c r="AQ436" s="1">
        <f>E2_Transpose!DK181</f>
        <v>0</v>
      </c>
      <c r="AR436" s="1">
        <f>E2_Transpose!J181</f>
        <v>0</v>
      </c>
      <c r="AS436" s="1">
        <f>E2_Transpose!Q181</f>
        <v>0</v>
      </c>
      <c r="AT436" s="1">
        <f>E2_Transpose!I181</f>
        <v>0</v>
      </c>
      <c r="AU436" s="1">
        <f>E2_Transpose!P181</f>
        <v>0</v>
      </c>
      <c r="AV436" s="1">
        <f>E2_Transpose!G181</f>
        <v>0</v>
      </c>
      <c r="AW436" s="1">
        <f>E2_Transpose!C181</f>
        <v>0</v>
      </c>
      <c r="AX436" s="1" t="s">
        <v>3078</v>
      </c>
      <c r="AY436" s="1">
        <f>E2_Transpose!CP181</f>
        <v>0</v>
      </c>
      <c r="AZ436" s="1">
        <f>E2_Transpose!DI181</f>
        <v>0</v>
      </c>
      <c r="BB436" s="15">
        <f>E2_Transpose!AF181</f>
        <v>0</v>
      </c>
      <c r="BC436" s="15">
        <f>E2_Transpose!AP181</f>
        <v>0</v>
      </c>
      <c r="BD436" s="1">
        <f>E2_Transpose!N181</f>
        <v>0</v>
      </c>
      <c r="BE436" s="1">
        <f>E2_Transpose!O181</f>
        <v>0</v>
      </c>
    </row>
    <row r="437" spans="2:57" x14ac:dyDescent="0.3">
      <c r="B437" s="1">
        <f t="shared" si="6"/>
        <v>0</v>
      </c>
      <c r="C437" s="68">
        <v>2</v>
      </c>
      <c r="D437" s="1">
        <f>E2_Transpose!H182</f>
        <v>0</v>
      </c>
      <c r="E437" s="1">
        <f>E2_Transpose!F182</f>
        <v>0</v>
      </c>
      <c r="F437" s="1">
        <f>E2_Transpose!E182</f>
        <v>0</v>
      </c>
      <c r="G437" s="15">
        <f>E2_Transpose!BZ182</f>
        <v>0</v>
      </c>
      <c r="H437" s="15">
        <f>E2_Transpose!CS182</f>
        <v>0</v>
      </c>
      <c r="I437" s="15">
        <f>E2_Transpose!CB182</f>
        <v>0</v>
      </c>
      <c r="J437" s="15">
        <f>E2_Transpose!CU182</f>
        <v>0</v>
      </c>
      <c r="L437" s="15">
        <f>E2_Transpose!BP182</f>
        <v>0</v>
      </c>
      <c r="M437" s="15">
        <f>E2_Transpose!BU182</f>
        <v>0</v>
      </c>
      <c r="T437" s="15">
        <f>E2_Transpose!BA182</f>
        <v>0</v>
      </c>
      <c r="U437" s="15">
        <f>E2_Transpose!BF182</f>
        <v>0</v>
      </c>
      <c r="V437" s="15">
        <f>E2_Transpose!CL182</f>
        <v>0</v>
      </c>
      <c r="W437" s="15">
        <f>E2_Transpose!DE182</f>
        <v>0</v>
      </c>
      <c r="Y437" s="15">
        <f>E2_Transpose!BK182</f>
        <v>0</v>
      </c>
      <c r="Z437" s="1">
        <f>E2_Transpose!L182</f>
        <v>0</v>
      </c>
      <c r="AA437" s="1">
        <f>E2_Transpose!M182</f>
        <v>0</v>
      </c>
      <c r="AB437" s="15">
        <f>E2_Transpose!AA182</f>
        <v>0</v>
      </c>
      <c r="AC437" s="15">
        <f>E2_Transpose!AK182</f>
        <v>0</v>
      </c>
      <c r="AD437" s="15">
        <f>E2_Transpose!AU182</f>
        <v>0</v>
      </c>
      <c r="AG437" s="1">
        <f>E2_Transpose!S182</f>
        <v>0</v>
      </c>
      <c r="AH437" s="1">
        <f>E2_Transpose!T182</f>
        <v>0</v>
      </c>
      <c r="AI437" s="1">
        <f>E2_Transpose!W182</f>
        <v>0</v>
      </c>
      <c r="AK437" s="1">
        <f>E2_Transpose!U182</f>
        <v>0</v>
      </c>
      <c r="AO437" s="15">
        <f>E2_Transpose!CG182</f>
        <v>0</v>
      </c>
      <c r="AP437" s="15">
        <f>E2_Transpose!CZ182</f>
        <v>0</v>
      </c>
      <c r="AQ437" s="1">
        <f>E2_Transpose!DK182</f>
        <v>0</v>
      </c>
      <c r="AR437" s="1">
        <f>E2_Transpose!J182</f>
        <v>0</v>
      </c>
      <c r="AS437" s="1">
        <f>E2_Transpose!Q182</f>
        <v>0</v>
      </c>
      <c r="AT437" s="1">
        <f>E2_Transpose!I182</f>
        <v>0</v>
      </c>
      <c r="AU437" s="1">
        <f>E2_Transpose!P182</f>
        <v>0</v>
      </c>
      <c r="AV437" s="1">
        <f>E2_Transpose!G182</f>
        <v>0</v>
      </c>
      <c r="AW437" s="1">
        <f>E2_Transpose!C182</f>
        <v>0</v>
      </c>
      <c r="AX437" s="1" t="s">
        <v>3078</v>
      </c>
      <c r="AY437" s="1">
        <f>E2_Transpose!CP182</f>
        <v>0</v>
      </c>
      <c r="AZ437" s="1">
        <f>E2_Transpose!DI182</f>
        <v>0</v>
      </c>
      <c r="BB437" s="15">
        <f>E2_Transpose!AF182</f>
        <v>0</v>
      </c>
      <c r="BC437" s="15">
        <f>E2_Transpose!AP182</f>
        <v>0</v>
      </c>
      <c r="BD437" s="1">
        <f>E2_Transpose!N182</f>
        <v>0</v>
      </c>
      <c r="BE437" s="1">
        <f>E2_Transpose!O182</f>
        <v>0</v>
      </c>
    </row>
    <row r="438" spans="2:57" x14ac:dyDescent="0.3">
      <c r="B438" s="1">
        <f t="shared" si="6"/>
        <v>0</v>
      </c>
      <c r="C438" s="68">
        <v>2</v>
      </c>
      <c r="D438" s="1">
        <f>E2_Transpose!H183</f>
        <v>0</v>
      </c>
      <c r="E438" s="1">
        <f>E2_Transpose!F183</f>
        <v>0</v>
      </c>
      <c r="F438" s="1">
        <f>E2_Transpose!E183</f>
        <v>0</v>
      </c>
      <c r="G438" s="15">
        <f>E2_Transpose!BZ183</f>
        <v>0</v>
      </c>
      <c r="H438" s="15">
        <f>E2_Transpose!CS183</f>
        <v>0</v>
      </c>
      <c r="I438" s="15">
        <f>E2_Transpose!CB183</f>
        <v>0</v>
      </c>
      <c r="J438" s="15">
        <f>E2_Transpose!CU183</f>
        <v>0</v>
      </c>
      <c r="L438" s="15">
        <f>E2_Transpose!BP183</f>
        <v>0</v>
      </c>
      <c r="M438" s="15">
        <f>E2_Transpose!BU183</f>
        <v>0</v>
      </c>
      <c r="T438" s="15">
        <f>E2_Transpose!BA183</f>
        <v>0</v>
      </c>
      <c r="U438" s="15">
        <f>E2_Transpose!BF183</f>
        <v>0</v>
      </c>
      <c r="V438" s="15">
        <f>E2_Transpose!CL183</f>
        <v>0</v>
      </c>
      <c r="W438" s="15">
        <f>E2_Transpose!DE183</f>
        <v>0</v>
      </c>
      <c r="Y438" s="15">
        <f>E2_Transpose!BK183</f>
        <v>0</v>
      </c>
      <c r="Z438" s="1">
        <f>E2_Transpose!L183</f>
        <v>0</v>
      </c>
      <c r="AA438" s="1">
        <f>E2_Transpose!M183</f>
        <v>0</v>
      </c>
      <c r="AB438" s="15">
        <f>E2_Transpose!AA183</f>
        <v>0</v>
      </c>
      <c r="AC438" s="15">
        <f>E2_Transpose!AK183</f>
        <v>0</v>
      </c>
      <c r="AD438" s="15">
        <f>E2_Transpose!AU183</f>
        <v>0</v>
      </c>
      <c r="AG438" s="1">
        <f>E2_Transpose!S183</f>
        <v>0</v>
      </c>
      <c r="AH438" s="1">
        <f>E2_Transpose!T183</f>
        <v>0</v>
      </c>
      <c r="AI438" s="1">
        <f>E2_Transpose!W183</f>
        <v>0</v>
      </c>
      <c r="AK438" s="1">
        <f>E2_Transpose!U183</f>
        <v>0</v>
      </c>
      <c r="AO438" s="15">
        <f>E2_Transpose!CG183</f>
        <v>0</v>
      </c>
      <c r="AP438" s="15">
        <f>E2_Transpose!CZ183</f>
        <v>0</v>
      </c>
      <c r="AQ438" s="1">
        <f>E2_Transpose!DK183</f>
        <v>0</v>
      </c>
      <c r="AR438" s="1">
        <f>E2_Transpose!J183</f>
        <v>0</v>
      </c>
      <c r="AS438" s="1">
        <f>E2_Transpose!Q183</f>
        <v>0</v>
      </c>
      <c r="AT438" s="1">
        <f>E2_Transpose!I183</f>
        <v>0</v>
      </c>
      <c r="AU438" s="1">
        <f>E2_Transpose!P183</f>
        <v>0</v>
      </c>
      <c r="AV438" s="1">
        <f>E2_Transpose!G183</f>
        <v>0</v>
      </c>
      <c r="AW438" s="1">
        <f>E2_Transpose!C183</f>
        <v>0</v>
      </c>
      <c r="AX438" s="1" t="s">
        <v>3078</v>
      </c>
      <c r="AY438" s="1">
        <f>E2_Transpose!CP183</f>
        <v>0</v>
      </c>
      <c r="AZ438" s="1">
        <f>E2_Transpose!DI183</f>
        <v>0</v>
      </c>
      <c r="BB438" s="15">
        <f>E2_Transpose!AF183</f>
        <v>0</v>
      </c>
      <c r="BC438" s="15">
        <f>E2_Transpose!AP183</f>
        <v>0</v>
      </c>
      <c r="BD438" s="1">
        <f>E2_Transpose!N183</f>
        <v>0</v>
      </c>
      <c r="BE438" s="1">
        <f>E2_Transpose!O183</f>
        <v>0</v>
      </c>
    </row>
    <row r="439" spans="2:57" x14ac:dyDescent="0.3">
      <c r="B439" s="1">
        <f t="shared" si="6"/>
        <v>0</v>
      </c>
      <c r="C439" s="68">
        <v>2</v>
      </c>
      <c r="D439" s="1">
        <f>E2_Transpose!H184</f>
        <v>0</v>
      </c>
      <c r="E439" s="1">
        <f>E2_Transpose!F184</f>
        <v>0</v>
      </c>
      <c r="F439" s="1">
        <f>E2_Transpose!E184</f>
        <v>0</v>
      </c>
      <c r="G439" s="15">
        <f>E2_Transpose!BZ184</f>
        <v>0</v>
      </c>
      <c r="H439" s="15">
        <f>E2_Transpose!CS184</f>
        <v>0</v>
      </c>
      <c r="I439" s="15">
        <f>E2_Transpose!CB184</f>
        <v>0</v>
      </c>
      <c r="J439" s="15">
        <f>E2_Transpose!CU184</f>
        <v>0</v>
      </c>
      <c r="L439" s="15">
        <f>E2_Transpose!BP184</f>
        <v>0</v>
      </c>
      <c r="M439" s="15">
        <f>E2_Transpose!BU184</f>
        <v>0</v>
      </c>
      <c r="T439" s="15">
        <f>E2_Transpose!BA184</f>
        <v>0</v>
      </c>
      <c r="U439" s="15">
        <f>E2_Transpose!BF184</f>
        <v>0</v>
      </c>
      <c r="V439" s="15">
        <f>E2_Transpose!CL184</f>
        <v>0</v>
      </c>
      <c r="W439" s="15">
        <f>E2_Transpose!DE184</f>
        <v>0</v>
      </c>
      <c r="Y439" s="15">
        <f>E2_Transpose!BK184</f>
        <v>0</v>
      </c>
      <c r="Z439" s="1">
        <f>E2_Transpose!L184</f>
        <v>0</v>
      </c>
      <c r="AA439" s="1">
        <f>E2_Transpose!M184</f>
        <v>0</v>
      </c>
      <c r="AB439" s="15">
        <f>E2_Transpose!AA184</f>
        <v>0</v>
      </c>
      <c r="AC439" s="15">
        <f>E2_Transpose!AK184</f>
        <v>0</v>
      </c>
      <c r="AD439" s="15">
        <f>E2_Transpose!AU184</f>
        <v>0</v>
      </c>
      <c r="AG439" s="1">
        <f>E2_Transpose!S184</f>
        <v>0</v>
      </c>
      <c r="AH439" s="1">
        <f>E2_Transpose!T184</f>
        <v>0</v>
      </c>
      <c r="AI439" s="1">
        <f>E2_Transpose!W184</f>
        <v>0</v>
      </c>
      <c r="AK439" s="1">
        <f>E2_Transpose!U184</f>
        <v>0</v>
      </c>
      <c r="AO439" s="15">
        <f>E2_Transpose!CG184</f>
        <v>0</v>
      </c>
      <c r="AP439" s="15">
        <f>E2_Transpose!CZ184</f>
        <v>0</v>
      </c>
      <c r="AQ439" s="1">
        <f>E2_Transpose!DK184</f>
        <v>0</v>
      </c>
      <c r="AR439" s="1">
        <f>E2_Transpose!J184</f>
        <v>0</v>
      </c>
      <c r="AS439" s="1">
        <f>E2_Transpose!Q184</f>
        <v>0</v>
      </c>
      <c r="AT439" s="1">
        <f>E2_Transpose!I184</f>
        <v>0</v>
      </c>
      <c r="AU439" s="1">
        <f>E2_Transpose!P184</f>
        <v>0</v>
      </c>
      <c r="AV439" s="1">
        <f>E2_Transpose!G184</f>
        <v>0</v>
      </c>
      <c r="AW439" s="1">
        <f>E2_Transpose!C184</f>
        <v>0</v>
      </c>
      <c r="AX439" s="1" t="s">
        <v>3078</v>
      </c>
      <c r="AY439" s="1">
        <f>E2_Transpose!CP184</f>
        <v>0</v>
      </c>
      <c r="AZ439" s="1">
        <f>E2_Transpose!DI184</f>
        <v>0</v>
      </c>
      <c r="BB439" s="15">
        <f>E2_Transpose!AF184</f>
        <v>0</v>
      </c>
      <c r="BC439" s="15">
        <f>E2_Transpose!AP184</f>
        <v>0</v>
      </c>
      <c r="BD439" s="1">
        <f>E2_Transpose!N184</f>
        <v>0</v>
      </c>
      <c r="BE439" s="1">
        <f>E2_Transpose!O184</f>
        <v>0</v>
      </c>
    </row>
    <row r="440" spans="2:57" x14ac:dyDescent="0.3">
      <c r="B440" s="1">
        <f t="shared" si="6"/>
        <v>0</v>
      </c>
      <c r="C440" s="68">
        <v>2</v>
      </c>
      <c r="D440" s="1">
        <f>E2_Transpose!H185</f>
        <v>0</v>
      </c>
      <c r="E440" s="1">
        <f>E2_Transpose!F185</f>
        <v>0</v>
      </c>
      <c r="F440" s="1">
        <f>E2_Transpose!E185</f>
        <v>0</v>
      </c>
      <c r="G440" s="15">
        <f>E2_Transpose!BZ185</f>
        <v>0</v>
      </c>
      <c r="H440" s="15">
        <f>E2_Transpose!CS185</f>
        <v>0</v>
      </c>
      <c r="I440" s="15">
        <f>E2_Transpose!CB185</f>
        <v>0</v>
      </c>
      <c r="J440" s="15">
        <f>E2_Transpose!CU185</f>
        <v>0</v>
      </c>
      <c r="L440" s="15">
        <f>E2_Transpose!BP185</f>
        <v>0</v>
      </c>
      <c r="M440" s="15">
        <f>E2_Transpose!BU185</f>
        <v>0</v>
      </c>
      <c r="T440" s="15">
        <f>E2_Transpose!BA185</f>
        <v>0</v>
      </c>
      <c r="U440" s="15">
        <f>E2_Transpose!BF185</f>
        <v>0</v>
      </c>
      <c r="V440" s="15">
        <f>E2_Transpose!CL185</f>
        <v>0</v>
      </c>
      <c r="W440" s="15">
        <f>E2_Transpose!DE185</f>
        <v>0</v>
      </c>
      <c r="Y440" s="15">
        <f>E2_Transpose!BK185</f>
        <v>0</v>
      </c>
      <c r="Z440" s="1">
        <f>E2_Transpose!L185</f>
        <v>0</v>
      </c>
      <c r="AA440" s="1">
        <f>E2_Transpose!M185</f>
        <v>0</v>
      </c>
      <c r="AB440" s="15">
        <f>E2_Transpose!AA185</f>
        <v>0</v>
      </c>
      <c r="AC440" s="15">
        <f>E2_Transpose!AK185</f>
        <v>0</v>
      </c>
      <c r="AD440" s="15">
        <f>E2_Transpose!AU185</f>
        <v>0</v>
      </c>
      <c r="AG440" s="1">
        <f>E2_Transpose!S185</f>
        <v>0</v>
      </c>
      <c r="AH440" s="1">
        <f>E2_Transpose!T185</f>
        <v>0</v>
      </c>
      <c r="AI440" s="1">
        <f>E2_Transpose!W185</f>
        <v>0</v>
      </c>
      <c r="AK440" s="1">
        <f>E2_Transpose!U185</f>
        <v>0</v>
      </c>
      <c r="AO440" s="15">
        <f>E2_Transpose!CG185</f>
        <v>0</v>
      </c>
      <c r="AP440" s="15">
        <f>E2_Transpose!CZ185</f>
        <v>0</v>
      </c>
      <c r="AQ440" s="1">
        <f>E2_Transpose!DK185</f>
        <v>0</v>
      </c>
      <c r="AR440" s="1">
        <f>E2_Transpose!J185</f>
        <v>0</v>
      </c>
      <c r="AS440" s="1">
        <f>E2_Transpose!Q185</f>
        <v>0</v>
      </c>
      <c r="AT440" s="1">
        <f>E2_Transpose!I185</f>
        <v>0</v>
      </c>
      <c r="AU440" s="1">
        <f>E2_Transpose!P185</f>
        <v>0</v>
      </c>
      <c r="AV440" s="1">
        <f>E2_Transpose!G185</f>
        <v>0</v>
      </c>
      <c r="AW440" s="1">
        <f>E2_Transpose!C185</f>
        <v>0</v>
      </c>
      <c r="AX440" s="1" t="s">
        <v>3078</v>
      </c>
      <c r="AY440" s="1">
        <f>E2_Transpose!CP185</f>
        <v>0</v>
      </c>
      <c r="AZ440" s="1">
        <f>E2_Transpose!DI185</f>
        <v>0</v>
      </c>
      <c r="BB440" s="15">
        <f>E2_Transpose!AF185</f>
        <v>0</v>
      </c>
      <c r="BC440" s="15">
        <f>E2_Transpose!AP185</f>
        <v>0</v>
      </c>
      <c r="BD440" s="1">
        <f>E2_Transpose!N185</f>
        <v>0</v>
      </c>
      <c r="BE440" s="1">
        <f>E2_Transpose!O185</f>
        <v>0</v>
      </c>
    </row>
    <row r="441" spans="2:57" x14ac:dyDescent="0.3">
      <c r="B441" s="1">
        <f t="shared" si="6"/>
        <v>0</v>
      </c>
      <c r="C441" s="68">
        <v>2</v>
      </c>
      <c r="D441" s="1">
        <f>E2_Transpose!H186</f>
        <v>0</v>
      </c>
      <c r="E441" s="1">
        <f>E2_Transpose!F186</f>
        <v>0</v>
      </c>
      <c r="F441" s="1">
        <f>E2_Transpose!E186</f>
        <v>0</v>
      </c>
      <c r="G441" s="15">
        <f>E2_Transpose!BZ186</f>
        <v>0</v>
      </c>
      <c r="H441" s="15">
        <f>E2_Transpose!CS186</f>
        <v>0</v>
      </c>
      <c r="I441" s="15">
        <f>E2_Transpose!CB186</f>
        <v>0</v>
      </c>
      <c r="J441" s="15">
        <f>E2_Transpose!CU186</f>
        <v>0</v>
      </c>
      <c r="L441" s="15">
        <f>E2_Transpose!BP186</f>
        <v>0</v>
      </c>
      <c r="M441" s="15">
        <f>E2_Transpose!BU186</f>
        <v>0</v>
      </c>
      <c r="T441" s="15">
        <f>E2_Transpose!BA186</f>
        <v>0</v>
      </c>
      <c r="U441" s="15">
        <f>E2_Transpose!BF186</f>
        <v>0</v>
      </c>
      <c r="V441" s="15">
        <f>E2_Transpose!CL186</f>
        <v>0</v>
      </c>
      <c r="W441" s="15">
        <f>E2_Transpose!DE186</f>
        <v>0</v>
      </c>
      <c r="Y441" s="15">
        <f>E2_Transpose!BK186</f>
        <v>0</v>
      </c>
      <c r="Z441" s="1">
        <f>E2_Transpose!L186</f>
        <v>0</v>
      </c>
      <c r="AA441" s="1">
        <f>E2_Transpose!M186</f>
        <v>0</v>
      </c>
      <c r="AB441" s="15">
        <f>E2_Transpose!AA186</f>
        <v>0</v>
      </c>
      <c r="AC441" s="15">
        <f>E2_Transpose!AK186</f>
        <v>0</v>
      </c>
      <c r="AD441" s="15">
        <f>E2_Transpose!AU186</f>
        <v>0</v>
      </c>
      <c r="AG441" s="1">
        <f>E2_Transpose!S186</f>
        <v>0</v>
      </c>
      <c r="AH441" s="1">
        <f>E2_Transpose!T186</f>
        <v>0</v>
      </c>
      <c r="AI441" s="1">
        <f>E2_Transpose!W186</f>
        <v>0</v>
      </c>
      <c r="AK441" s="1">
        <f>E2_Transpose!U186</f>
        <v>0</v>
      </c>
      <c r="AO441" s="15">
        <f>E2_Transpose!CG186</f>
        <v>0</v>
      </c>
      <c r="AP441" s="15">
        <f>E2_Transpose!CZ186</f>
        <v>0</v>
      </c>
      <c r="AQ441" s="1">
        <f>E2_Transpose!DK186</f>
        <v>0</v>
      </c>
      <c r="AR441" s="1">
        <f>E2_Transpose!J186</f>
        <v>0</v>
      </c>
      <c r="AS441" s="1">
        <f>E2_Transpose!Q186</f>
        <v>0</v>
      </c>
      <c r="AT441" s="1">
        <f>E2_Transpose!I186</f>
        <v>0</v>
      </c>
      <c r="AU441" s="1">
        <f>E2_Transpose!P186</f>
        <v>0</v>
      </c>
      <c r="AV441" s="1">
        <f>E2_Transpose!G186</f>
        <v>0</v>
      </c>
      <c r="AW441" s="1">
        <f>E2_Transpose!C186</f>
        <v>0</v>
      </c>
      <c r="AX441" s="1" t="s">
        <v>3078</v>
      </c>
      <c r="AY441" s="1">
        <f>E2_Transpose!CP186</f>
        <v>0</v>
      </c>
      <c r="AZ441" s="1">
        <f>E2_Transpose!DI186</f>
        <v>0</v>
      </c>
      <c r="BB441" s="15">
        <f>E2_Transpose!AF186</f>
        <v>0</v>
      </c>
      <c r="BC441" s="15">
        <f>E2_Transpose!AP186</f>
        <v>0</v>
      </c>
      <c r="BD441" s="1">
        <f>E2_Transpose!N186</f>
        <v>0</v>
      </c>
      <c r="BE441" s="1">
        <f>E2_Transpose!O186</f>
        <v>0</v>
      </c>
    </row>
    <row r="442" spans="2:57" x14ac:dyDescent="0.3">
      <c r="B442" s="1">
        <f t="shared" si="6"/>
        <v>0</v>
      </c>
      <c r="C442" s="68">
        <v>2</v>
      </c>
      <c r="D442" s="1">
        <f>E2_Transpose!H187</f>
        <v>0</v>
      </c>
      <c r="E442" s="1">
        <f>E2_Transpose!F187</f>
        <v>0</v>
      </c>
      <c r="F442" s="1">
        <f>E2_Transpose!E187</f>
        <v>0</v>
      </c>
      <c r="G442" s="15">
        <f>E2_Transpose!BZ187</f>
        <v>0</v>
      </c>
      <c r="H442" s="15">
        <f>E2_Transpose!CS187</f>
        <v>0</v>
      </c>
      <c r="I442" s="15">
        <f>E2_Transpose!CB187</f>
        <v>0</v>
      </c>
      <c r="J442" s="15">
        <f>E2_Transpose!CU187</f>
        <v>0</v>
      </c>
      <c r="L442" s="15">
        <f>E2_Transpose!BP187</f>
        <v>0</v>
      </c>
      <c r="M442" s="15">
        <f>E2_Transpose!BU187</f>
        <v>0</v>
      </c>
      <c r="T442" s="15">
        <f>E2_Transpose!BA187</f>
        <v>0</v>
      </c>
      <c r="U442" s="15">
        <f>E2_Transpose!BF187</f>
        <v>0</v>
      </c>
      <c r="V442" s="15">
        <f>E2_Transpose!CL187</f>
        <v>0</v>
      </c>
      <c r="W442" s="15">
        <f>E2_Transpose!DE187</f>
        <v>0</v>
      </c>
      <c r="Y442" s="15">
        <f>E2_Transpose!BK187</f>
        <v>0</v>
      </c>
      <c r="Z442" s="1">
        <f>E2_Transpose!L187</f>
        <v>0</v>
      </c>
      <c r="AA442" s="1">
        <f>E2_Transpose!M187</f>
        <v>0</v>
      </c>
      <c r="AB442" s="15">
        <f>E2_Transpose!AA187</f>
        <v>0</v>
      </c>
      <c r="AC442" s="15">
        <f>E2_Transpose!AK187</f>
        <v>0</v>
      </c>
      <c r="AD442" s="15">
        <f>E2_Transpose!AU187</f>
        <v>0</v>
      </c>
      <c r="AG442" s="1">
        <f>E2_Transpose!S187</f>
        <v>0</v>
      </c>
      <c r="AH442" s="1">
        <f>E2_Transpose!T187</f>
        <v>0</v>
      </c>
      <c r="AI442" s="1">
        <f>E2_Transpose!W187</f>
        <v>0</v>
      </c>
      <c r="AK442" s="1">
        <f>E2_Transpose!U187</f>
        <v>0</v>
      </c>
      <c r="AO442" s="15">
        <f>E2_Transpose!CG187</f>
        <v>0</v>
      </c>
      <c r="AP442" s="15">
        <f>E2_Transpose!CZ187</f>
        <v>0</v>
      </c>
      <c r="AQ442" s="1">
        <f>E2_Transpose!DK187</f>
        <v>0</v>
      </c>
      <c r="AR442" s="1">
        <f>E2_Transpose!J187</f>
        <v>0</v>
      </c>
      <c r="AS442" s="1">
        <f>E2_Transpose!Q187</f>
        <v>0</v>
      </c>
      <c r="AT442" s="1">
        <f>E2_Transpose!I187</f>
        <v>0</v>
      </c>
      <c r="AU442" s="1">
        <f>E2_Transpose!P187</f>
        <v>0</v>
      </c>
      <c r="AV442" s="1">
        <f>E2_Transpose!G187</f>
        <v>0</v>
      </c>
      <c r="AW442" s="1">
        <f>E2_Transpose!C187</f>
        <v>0</v>
      </c>
      <c r="AX442" s="1" t="s">
        <v>3078</v>
      </c>
      <c r="AY442" s="1">
        <f>E2_Transpose!CP187</f>
        <v>0</v>
      </c>
      <c r="AZ442" s="1">
        <f>E2_Transpose!DI187</f>
        <v>0</v>
      </c>
      <c r="BB442" s="15">
        <f>E2_Transpose!AF187</f>
        <v>0</v>
      </c>
      <c r="BC442" s="15">
        <f>E2_Transpose!AP187</f>
        <v>0</v>
      </c>
      <c r="BD442" s="1">
        <f>E2_Transpose!N187</f>
        <v>0</v>
      </c>
      <c r="BE442" s="1">
        <f>E2_Transpose!O187</f>
        <v>0</v>
      </c>
    </row>
    <row r="443" spans="2:57" x14ac:dyDescent="0.3">
      <c r="B443" s="1">
        <f t="shared" si="6"/>
        <v>0</v>
      </c>
      <c r="C443" s="68">
        <v>2</v>
      </c>
      <c r="D443" s="1">
        <f>E2_Transpose!H188</f>
        <v>0</v>
      </c>
      <c r="E443" s="1">
        <f>E2_Transpose!F188</f>
        <v>0</v>
      </c>
      <c r="F443" s="1">
        <f>E2_Transpose!E188</f>
        <v>0</v>
      </c>
      <c r="G443" s="15">
        <f>E2_Transpose!BZ188</f>
        <v>0</v>
      </c>
      <c r="H443" s="15">
        <f>E2_Transpose!CS188</f>
        <v>0</v>
      </c>
      <c r="I443" s="15">
        <f>E2_Transpose!CB188</f>
        <v>0</v>
      </c>
      <c r="J443" s="15">
        <f>E2_Transpose!CU188</f>
        <v>0</v>
      </c>
      <c r="L443" s="15">
        <f>E2_Transpose!BP188</f>
        <v>0</v>
      </c>
      <c r="M443" s="15">
        <f>E2_Transpose!BU188</f>
        <v>0</v>
      </c>
      <c r="T443" s="15">
        <f>E2_Transpose!BA188</f>
        <v>0</v>
      </c>
      <c r="U443" s="15">
        <f>E2_Transpose!BF188</f>
        <v>0</v>
      </c>
      <c r="V443" s="15">
        <f>E2_Transpose!CL188</f>
        <v>0</v>
      </c>
      <c r="W443" s="15">
        <f>E2_Transpose!DE188</f>
        <v>0</v>
      </c>
      <c r="Y443" s="15">
        <f>E2_Transpose!BK188</f>
        <v>0</v>
      </c>
      <c r="Z443" s="1">
        <f>E2_Transpose!L188</f>
        <v>0</v>
      </c>
      <c r="AA443" s="1">
        <f>E2_Transpose!M188</f>
        <v>0</v>
      </c>
      <c r="AB443" s="15">
        <f>E2_Transpose!AA188</f>
        <v>0</v>
      </c>
      <c r="AC443" s="15">
        <f>E2_Transpose!AK188</f>
        <v>0</v>
      </c>
      <c r="AD443" s="15">
        <f>E2_Transpose!AU188</f>
        <v>0</v>
      </c>
      <c r="AG443" s="1">
        <f>E2_Transpose!S188</f>
        <v>0</v>
      </c>
      <c r="AH443" s="1">
        <f>E2_Transpose!T188</f>
        <v>0</v>
      </c>
      <c r="AI443" s="1">
        <f>E2_Transpose!W188</f>
        <v>0</v>
      </c>
      <c r="AK443" s="1">
        <f>E2_Transpose!U188</f>
        <v>0</v>
      </c>
      <c r="AO443" s="15">
        <f>E2_Transpose!CG188</f>
        <v>0</v>
      </c>
      <c r="AP443" s="15">
        <f>E2_Transpose!CZ188</f>
        <v>0</v>
      </c>
      <c r="AQ443" s="1">
        <f>E2_Transpose!DK188</f>
        <v>0</v>
      </c>
      <c r="AR443" s="1">
        <f>E2_Transpose!J188</f>
        <v>0</v>
      </c>
      <c r="AS443" s="1">
        <f>E2_Transpose!Q188</f>
        <v>0</v>
      </c>
      <c r="AT443" s="1">
        <f>E2_Transpose!I188</f>
        <v>0</v>
      </c>
      <c r="AU443" s="1">
        <f>E2_Transpose!P188</f>
        <v>0</v>
      </c>
      <c r="AV443" s="1">
        <f>E2_Transpose!G188</f>
        <v>0</v>
      </c>
      <c r="AW443" s="1">
        <f>E2_Transpose!C188</f>
        <v>0</v>
      </c>
      <c r="AX443" s="1" t="s">
        <v>3078</v>
      </c>
      <c r="AY443" s="1">
        <f>E2_Transpose!CP188</f>
        <v>0</v>
      </c>
      <c r="AZ443" s="1">
        <f>E2_Transpose!DI188</f>
        <v>0</v>
      </c>
      <c r="BB443" s="15">
        <f>E2_Transpose!AF188</f>
        <v>0</v>
      </c>
      <c r="BC443" s="15">
        <f>E2_Transpose!AP188</f>
        <v>0</v>
      </c>
      <c r="BD443" s="1">
        <f>E2_Transpose!N188</f>
        <v>0</v>
      </c>
      <c r="BE443" s="1">
        <f>E2_Transpose!O188</f>
        <v>0</v>
      </c>
    </row>
    <row r="444" spans="2:57" x14ac:dyDescent="0.3">
      <c r="B444" s="1">
        <f t="shared" si="6"/>
        <v>0</v>
      </c>
      <c r="C444" s="68">
        <v>2</v>
      </c>
      <c r="D444" s="1">
        <f>E2_Transpose!H189</f>
        <v>0</v>
      </c>
      <c r="E444" s="1">
        <f>E2_Transpose!F189</f>
        <v>0</v>
      </c>
      <c r="F444" s="1">
        <f>E2_Transpose!E189</f>
        <v>0</v>
      </c>
      <c r="G444" s="15">
        <f>E2_Transpose!BZ189</f>
        <v>0</v>
      </c>
      <c r="H444" s="15">
        <f>E2_Transpose!CS189</f>
        <v>0</v>
      </c>
      <c r="I444" s="15">
        <f>E2_Transpose!CB189</f>
        <v>0</v>
      </c>
      <c r="J444" s="15">
        <f>E2_Transpose!CU189</f>
        <v>0</v>
      </c>
      <c r="L444" s="15">
        <f>E2_Transpose!BP189</f>
        <v>0</v>
      </c>
      <c r="M444" s="15">
        <f>E2_Transpose!BU189</f>
        <v>0</v>
      </c>
      <c r="T444" s="15">
        <f>E2_Transpose!BA189</f>
        <v>0</v>
      </c>
      <c r="U444" s="15">
        <f>E2_Transpose!BF189</f>
        <v>0</v>
      </c>
      <c r="V444" s="15">
        <f>E2_Transpose!CL189</f>
        <v>0</v>
      </c>
      <c r="W444" s="15">
        <f>E2_Transpose!DE189</f>
        <v>0</v>
      </c>
      <c r="Y444" s="15">
        <f>E2_Transpose!BK189</f>
        <v>0</v>
      </c>
      <c r="Z444" s="1">
        <f>E2_Transpose!L189</f>
        <v>0</v>
      </c>
      <c r="AA444" s="1">
        <f>E2_Transpose!M189</f>
        <v>0</v>
      </c>
      <c r="AB444" s="15">
        <f>E2_Transpose!AA189</f>
        <v>0</v>
      </c>
      <c r="AC444" s="15">
        <f>E2_Transpose!AK189</f>
        <v>0</v>
      </c>
      <c r="AD444" s="15">
        <f>E2_Transpose!AU189</f>
        <v>0</v>
      </c>
      <c r="AG444" s="1">
        <f>E2_Transpose!S189</f>
        <v>0</v>
      </c>
      <c r="AH444" s="1">
        <f>E2_Transpose!T189</f>
        <v>0</v>
      </c>
      <c r="AI444" s="1">
        <f>E2_Transpose!W189</f>
        <v>0</v>
      </c>
      <c r="AK444" s="1">
        <f>E2_Transpose!U189</f>
        <v>0</v>
      </c>
      <c r="AO444" s="15">
        <f>E2_Transpose!CG189</f>
        <v>0</v>
      </c>
      <c r="AP444" s="15">
        <f>E2_Transpose!CZ189</f>
        <v>0</v>
      </c>
      <c r="AQ444" s="1">
        <f>E2_Transpose!DK189</f>
        <v>0</v>
      </c>
      <c r="AR444" s="1">
        <f>E2_Transpose!J189</f>
        <v>0</v>
      </c>
      <c r="AS444" s="1">
        <f>E2_Transpose!Q189</f>
        <v>0</v>
      </c>
      <c r="AT444" s="1">
        <f>E2_Transpose!I189</f>
        <v>0</v>
      </c>
      <c r="AU444" s="1">
        <f>E2_Transpose!P189</f>
        <v>0</v>
      </c>
      <c r="AV444" s="1">
        <f>E2_Transpose!G189</f>
        <v>0</v>
      </c>
      <c r="AW444" s="1">
        <f>E2_Transpose!C189</f>
        <v>0</v>
      </c>
      <c r="AX444" s="1" t="s">
        <v>3078</v>
      </c>
      <c r="AY444" s="1">
        <f>E2_Transpose!CP189</f>
        <v>0</v>
      </c>
      <c r="AZ444" s="1">
        <f>E2_Transpose!DI189</f>
        <v>0</v>
      </c>
      <c r="BB444" s="15">
        <f>E2_Transpose!AF189</f>
        <v>0</v>
      </c>
      <c r="BC444" s="15">
        <f>E2_Transpose!AP189</f>
        <v>0</v>
      </c>
      <c r="BD444" s="1">
        <f>E2_Transpose!N189</f>
        <v>0</v>
      </c>
      <c r="BE444" s="1">
        <f>E2_Transpose!O189</f>
        <v>0</v>
      </c>
    </row>
    <row r="445" spans="2:57" x14ac:dyDescent="0.3">
      <c r="B445" s="1">
        <f t="shared" si="6"/>
        <v>0</v>
      </c>
      <c r="C445" s="68">
        <v>2</v>
      </c>
      <c r="D445" s="1">
        <f>E2_Transpose!H190</f>
        <v>0</v>
      </c>
      <c r="E445" s="1">
        <f>E2_Transpose!F190</f>
        <v>0</v>
      </c>
      <c r="F445" s="1">
        <f>E2_Transpose!E190</f>
        <v>0</v>
      </c>
      <c r="G445" s="15">
        <f>E2_Transpose!BZ190</f>
        <v>0</v>
      </c>
      <c r="H445" s="15">
        <f>E2_Transpose!CS190</f>
        <v>0</v>
      </c>
      <c r="I445" s="15">
        <f>E2_Transpose!CB190</f>
        <v>0</v>
      </c>
      <c r="J445" s="15">
        <f>E2_Transpose!CU190</f>
        <v>0</v>
      </c>
      <c r="L445" s="15">
        <f>E2_Transpose!BP190</f>
        <v>0</v>
      </c>
      <c r="M445" s="15">
        <f>E2_Transpose!BU190</f>
        <v>0</v>
      </c>
      <c r="T445" s="15">
        <f>E2_Transpose!BA190</f>
        <v>0</v>
      </c>
      <c r="U445" s="15">
        <f>E2_Transpose!BF190</f>
        <v>0</v>
      </c>
      <c r="V445" s="15">
        <f>E2_Transpose!CL190</f>
        <v>0</v>
      </c>
      <c r="W445" s="15">
        <f>E2_Transpose!DE190</f>
        <v>0</v>
      </c>
      <c r="Y445" s="15">
        <f>E2_Transpose!BK190</f>
        <v>0</v>
      </c>
      <c r="Z445" s="1">
        <f>E2_Transpose!L190</f>
        <v>0</v>
      </c>
      <c r="AA445" s="1">
        <f>E2_Transpose!M190</f>
        <v>0</v>
      </c>
      <c r="AB445" s="15">
        <f>E2_Transpose!AA190</f>
        <v>0</v>
      </c>
      <c r="AC445" s="15">
        <f>E2_Transpose!AK190</f>
        <v>0</v>
      </c>
      <c r="AD445" s="15">
        <f>E2_Transpose!AU190</f>
        <v>0</v>
      </c>
      <c r="AG445" s="1">
        <f>E2_Transpose!S190</f>
        <v>0</v>
      </c>
      <c r="AH445" s="1">
        <f>E2_Transpose!T190</f>
        <v>0</v>
      </c>
      <c r="AI445" s="1">
        <f>E2_Transpose!W190</f>
        <v>0</v>
      </c>
      <c r="AK445" s="1">
        <f>E2_Transpose!U190</f>
        <v>0</v>
      </c>
      <c r="AO445" s="15">
        <f>E2_Transpose!CG190</f>
        <v>0</v>
      </c>
      <c r="AP445" s="15">
        <f>E2_Transpose!CZ190</f>
        <v>0</v>
      </c>
      <c r="AQ445" s="1">
        <f>E2_Transpose!DK190</f>
        <v>0</v>
      </c>
      <c r="AR445" s="1">
        <f>E2_Transpose!J190</f>
        <v>0</v>
      </c>
      <c r="AS445" s="1">
        <f>E2_Transpose!Q190</f>
        <v>0</v>
      </c>
      <c r="AT445" s="1">
        <f>E2_Transpose!I190</f>
        <v>0</v>
      </c>
      <c r="AU445" s="1">
        <f>E2_Transpose!P190</f>
        <v>0</v>
      </c>
      <c r="AV445" s="1">
        <f>E2_Transpose!G190</f>
        <v>0</v>
      </c>
      <c r="AW445" s="1">
        <f>E2_Transpose!C190</f>
        <v>0</v>
      </c>
      <c r="AX445" s="1" t="s">
        <v>3078</v>
      </c>
      <c r="AY445" s="1">
        <f>E2_Transpose!CP190</f>
        <v>0</v>
      </c>
      <c r="AZ445" s="1">
        <f>E2_Transpose!DI190</f>
        <v>0</v>
      </c>
      <c r="BB445" s="15">
        <f>E2_Transpose!AF190</f>
        <v>0</v>
      </c>
      <c r="BC445" s="15">
        <f>E2_Transpose!AP190</f>
        <v>0</v>
      </c>
      <c r="BD445" s="1">
        <f>E2_Transpose!N190</f>
        <v>0</v>
      </c>
      <c r="BE445" s="1">
        <f>E2_Transpose!O190</f>
        <v>0</v>
      </c>
    </row>
    <row r="446" spans="2:57" x14ac:dyDescent="0.3">
      <c r="B446" s="1">
        <f t="shared" si="6"/>
        <v>0</v>
      </c>
      <c r="C446" s="68">
        <v>2</v>
      </c>
      <c r="D446" s="1">
        <f>E2_Transpose!H191</f>
        <v>0</v>
      </c>
      <c r="E446" s="1">
        <f>E2_Transpose!F191</f>
        <v>0</v>
      </c>
      <c r="F446" s="1">
        <f>E2_Transpose!E191</f>
        <v>0</v>
      </c>
      <c r="G446" s="15">
        <f>E2_Transpose!BZ191</f>
        <v>0</v>
      </c>
      <c r="H446" s="15">
        <f>E2_Transpose!CS191</f>
        <v>0</v>
      </c>
      <c r="I446" s="15">
        <f>E2_Transpose!CB191</f>
        <v>0</v>
      </c>
      <c r="J446" s="15">
        <f>E2_Transpose!CU191</f>
        <v>0</v>
      </c>
      <c r="L446" s="15">
        <f>E2_Transpose!BP191</f>
        <v>0</v>
      </c>
      <c r="M446" s="15">
        <f>E2_Transpose!BU191</f>
        <v>0</v>
      </c>
      <c r="T446" s="15">
        <f>E2_Transpose!BA191</f>
        <v>0</v>
      </c>
      <c r="U446" s="15">
        <f>E2_Transpose!BF191</f>
        <v>0</v>
      </c>
      <c r="V446" s="15">
        <f>E2_Transpose!CL191</f>
        <v>0</v>
      </c>
      <c r="W446" s="15">
        <f>E2_Transpose!DE191</f>
        <v>0</v>
      </c>
      <c r="Y446" s="15">
        <f>E2_Transpose!BK191</f>
        <v>0</v>
      </c>
      <c r="Z446" s="1">
        <f>E2_Transpose!L191</f>
        <v>0</v>
      </c>
      <c r="AA446" s="1">
        <f>E2_Transpose!M191</f>
        <v>0</v>
      </c>
      <c r="AB446" s="15">
        <f>E2_Transpose!AA191</f>
        <v>0</v>
      </c>
      <c r="AC446" s="15">
        <f>E2_Transpose!AK191</f>
        <v>0</v>
      </c>
      <c r="AD446" s="15">
        <f>E2_Transpose!AU191</f>
        <v>0</v>
      </c>
      <c r="AG446" s="1">
        <f>E2_Transpose!S191</f>
        <v>0</v>
      </c>
      <c r="AH446" s="1">
        <f>E2_Transpose!T191</f>
        <v>0</v>
      </c>
      <c r="AI446" s="1">
        <f>E2_Transpose!W191</f>
        <v>0</v>
      </c>
      <c r="AK446" s="1">
        <f>E2_Transpose!U191</f>
        <v>0</v>
      </c>
      <c r="AO446" s="15">
        <f>E2_Transpose!CG191</f>
        <v>0</v>
      </c>
      <c r="AP446" s="15">
        <f>E2_Transpose!CZ191</f>
        <v>0</v>
      </c>
      <c r="AQ446" s="1">
        <f>E2_Transpose!DK191</f>
        <v>0</v>
      </c>
      <c r="AR446" s="1">
        <f>E2_Transpose!J191</f>
        <v>0</v>
      </c>
      <c r="AS446" s="1">
        <f>E2_Transpose!Q191</f>
        <v>0</v>
      </c>
      <c r="AT446" s="1">
        <f>E2_Transpose!I191</f>
        <v>0</v>
      </c>
      <c r="AU446" s="1">
        <f>E2_Transpose!P191</f>
        <v>0</v>
      </c>
      <c r="AV446" s="1">
        <f>E2_Transpose!G191</f>
        <v>0</v>
      </c>
      <c r="AW446" s="1">
        <f>E2_Transpose!C191</f>
        <v>0</v>
      </c>
      <c r="AX446" s="1" t="s">
        <v>3078</v>
      </c>
      <c r="AY446" s="1">
        <f>E2_Transpose!CP191</f>
        <v>0</v>
      </c>
      <c r="AZ446" s="1">
        <f>E2_Transpose!DI191</f>
        <v>0</v>
      </c>
      <c r="BB446" s="15">
        <f>E2_Transpose!AF191</f>
        <v>0</v>
      </c>
      <c r="BC446" s="15">
        <f>E2_Transpose!AP191</f>
        <v>0</v>
      </c>
      <c r="BD446" s="1">
        <f>E2_Transpose!N191</f>
        <v>0</v>
      </c>
      <c r="BE446" s="1">
        <f>E2_Transpose!O191</f>
        <v>0</v>
      </c>
    </row>
    <row r="447" spans="2:57" x14ac:dyDescent="0.3">
      <c r="B447" s="1">
        <f t="shared" si="6"/>
        <v>0</v>
      </c>
      <c r="C447" s="68">
        <v>2</v>
      </c>
      <c r="D447" s="1">
        <f>E2_Transpose!H192</f>
        <v>0</v>
      </c>
      <c r="E447" s="1">
        <f>E2_Transpose!F192</f>
        <v>0</v>
      </c>
      <c r="F447" s="1">
        <f>E2_Transpose!E192</f>
        <v>0</v>
      </c>
      <c r="G447" s="15">
        <f>E2_Transpose!BZ192</f>
        <v>0</v>
      </c>
      <c r="H447" s="15">
        <f>E2_Transpose!CS192</f>
        <v>0</v>
      </c>
      <c r="I447" s="15">
        <f>E2_Transpose!CB192</f>
        <v>0</v>
      </c>
      <c r="J447" s="15">
        <f>E2_Transpose!CU192</f>
        <v>0</v>
      </c>
      <c r="L447" s="15">
        <f>E2_Transpose!BP192</f>
        <v>0</v>
      </c>
      <c r="M447" s="15">
        <f>E2_Transpose!BU192</f>
        <v>0</v>
      </c>
      <c r="T447" s="15">
        <f>E2_Transpose!BA192</f>
        <v>0</v>
      </c>
      <c r="U447" s="15">
        <f>E2_Transpose!BF192</f>
        <v>0</v>
      </c>
      <c r="V447" s="15">
        <f>E2_Transpose!CL192</f>
        <v>0</v>
      </c>
      <c r="W447" s="15">
        <f>E2_Transpose!DE192</f>
        <v>0</v>
      </c>
      <c r="Y447" s="15">
        <f>E2_Transpose!BK192</f>
        <v>0</v>
      </c>
      <c r="Z447" s="1">
        <f>E2_Transpose!L192</f>
        <v>0</v>
      </c>
      <c r="AA447" s="1">
        <f>E2_Transpose!M192</f>
        <v>0</v>
      </c>
      <c r="AB447" s="15">
        <f>E2_Transpose!AA192</f>
        <v>0</v>
      </c>
      <c r="AC447" s="15">
        <f>E2_Transpose!AK192</f>
        <v>0</v>
      </c>
      <c r="AD447" s="15">
        <f>E2_Transpose!AU192</f>
        <v>0</v>
      </c>
      <c r="AG447" s="1">
        <f>E2_Transpose!S192</f>
        <v>0</v>
      </c>
      <c r="AH447" s="1">
        <f>E2_Transpose!T192</f>
        <v>0</v>
      </c>
      <c r="AI447" s="1">
        <f>E2_Transpose!W192</f>
        <v>0</v>
      </c>
      <c r="AK447" s="1">
        <f>E2_Transpose!U192</f>
        <v>0</v>
      </c>
      <c r="AO447" s="15">
        <f>E2_Transpose!CG192</f>
        <v>0</v>
      </c>
      <c r="AP447" s="15">
        <f>E2_Transpose!CZ192</f>
        <v>0</v>
      </c>
      <c r="AQ447" s="1">
        <f>E2_Transpose!DK192</f>
        <v>0</v>
      </c>
      <c r="AR447" s="1">
        <f>E2_Transpose!J192</f>
        <v>0</v>
      </c>
      <c r="AS447" s="1">
        <f>E2_Transpose!Q192</f>
        <v>0</v>
      </c>
      <c r="AT447" s="1">
        <f>E2_Transpose!I192</f>
        <v>0</v>
      </c>
      <c r="AU447" s="1">
        <f>E2_Transpose!P192</f>
        <v>0</v>
      </c>
      <c r="AV447" s="1">
        <f>E2_Transpose!G192</f>
        <v>0</v>
      </c>
      <c r="AW447" s="1">
        <f>E2_Transpose!C192</f>
        <v>0</v>
      </c>
      <c r="AX447" s="1" t="s">
        <v>3078</v>
      </c>
      <c r="AY447" s="1">
        <f>E2_Transpose!CP192</f>
        <v>0</v>
      </c>
      <c r="AZ447" s="1">
        <f>E2_Transpose!DI192</f>
        <v>0</v>
      </c>
      <c r="BB447" s="15">
        <f>E2_Transpose!AF192</f>
        <v>0</v>
      </c>
      <c r="BC447" s="15">
        <f>E2_Transpose!AP192</f>
        <v>0</v>
      </c>
      <c r="BD447" s="1">
        <f>E2_Transpose!N192</f>
        <v>0</v>
      </c>
      <c r="BE447" s="1">
        <f>E2_Transpose!O192</f>
        <v>0</v>
      </c>
    </row>
    <row r="448" spans="2:57" x14ac:dyDescent="0.3">
      <c r="B448" s="1">
        <f t="shared" si="6"/>
        <v>0</v>
      </c>
      <c r="C448" s="68">
        <v>2</v>
      </c>
      <c r="D448" s="1">
        <f>E2_Transpose!H193</f>
        <v>0</v>
      </c>
      <c r="E448" s="1">
        <f>E2_Transpose!F193</f>
        <v>0</v>
      </c>
      <c r="F448" s="1">
        <f>E2_Transpose!E193</f>
        <v>0</v>
      </c>
      <c r="G448" s="15">
        <f>E2_Transpose!BZ193</f>
        <v>0</v>
      </c>
      <c r="H448" s="15">
        <f>E2_Transpose!CS193</f>
        <v>0</v>
      </c>
      <c r="I448" s="15">
        <f>E2_Transpose!CB193</f>
        <v>0</v>
      </c>
      <c r="J448" s="15">
        <f>E2_Transpose!CU193</f>
        <v>0</v>
      </c>
      <c r="L448" s="15">
        <f>E2_Transpose!BP193</f>
        <v>0</v>
      </c>
      <c r="M448" s="15">
        <f>E2_Transpose!BU193</f>
        <v>0</v>
      </c>
      <c r="T448" s="15">
        <f>E2_Transpose!BA193</f>
        <v>0</v>
      </c>
      <c r="U448" s="15">
        <f>E2_Transpose!BF193</f>
        <v>0</v>
      </c>
      <c r="V448" s="15">
        <f>E2_Transpose!CL193</f>
        <v>0</v>
      </c>
      <c r="W448" s="15">
        <f>E2_Transpose!DE193</f>
        <v>0</v>
      </c>
      <c r="Y448" s="15">
        <f>E2_Transpose!BK193</f>
        <v>0</v>
      </c>
      <c r="Z448" s="1">
        <f>E2_Transpose!L193</f>
        <v>0</v>
      </c>
      <c r="AA448" s="1">
        <f>E2_Transpose!M193</f>
        <v>0</v>
      </c>
      <c r="AB448" s="15">
        <f>E2_Transpose!AA193</f>
        <v>0</v>
      </c>
      <c r="AC448" s="15">
        <f>E2_Transpose!AK193</f>
        <v>0</v>
      </c>
      <c r="AD448" s="15">
        <f>E2_Transpose!AU193</f>
        <v>0</v>
      </c>
      <c r="AG448" s="1">
        <f>E2_Transpose!S193</f>
        <v>0</v>
      </c>
      <c r="AH448" s="1">
        <f>E2_Transpose!T193</f>
        <v>0</v>
      </c>
      <c r="AI448" s="1">
        <f>E2_Transpose!W193</f>
        <v>0</v>
      </c>
      <c r="AK448" s="1">
        <f>E2_Transpose!U193</f>
        <v>0</v>
      </c>
      <c r="AO448" s="15">
        <f>E2_Transpose!CG193</f>
        <v>0</v>
      </c>
      <c r="AP448" s="15">
        <f>E2_Transpose!CZ193</f>
        <v>0</v>
      </c>
      <c r="AQ448" s="1">
        <f>E2_Transpose!DK193</f>
        <v>0</v>
      </c>
      <c r="AR448" s="1">
        <f>E2_Transpose!J193</f>
        <v>0</v>
      </c>
      <c r="AS448" s="1">
        <f>E2_Transpose!Q193</f>
        <v>0</v>
      </c>
      <c r="AT448" s="1">
        <f>E2_Transpose!I193</f>
        <v>0</v>
      </c>
      <c r="AU448" s="1">
        <f>E2_Transpose!P193</f>
        <v>0</v>
      </c>
      <c r="AV448" s="1">
        <f>E2_Transpose!G193</f>
        <v>0</v>
      </c>
      <c r="AW448" s="1">
        <f>E2_Transpose!C193</f>
        <v>0</v>
      </c>
      <c r="AX448" s="1" t="s">
        <v>3078</v>
      </c>
      <c r="AY448" s="1">
        <f>E2_Transpose!CP193</f>
        <v>0</v>
      </c>
      <c r="AZ448" s="1">
        <f>E2_Transpose!DI193</f>
        <v>0</v>
      </c>
      <c r="BB448" s="15">
        <f>E2_Transpose!AF193</f>
        <v>0</v>
      </c>
      <c r="BC448" s="15">
        <f>E2_Transpose!AP193</f>
        <v>0</v>
      </c>
      <c r="BD448" s="1">
        <f>E2_Transpose!N193</f>
        <v>0</v>
      </c>
      <c r="BE448" s="1">
        <f>E2_Transpose!O193</f>
        <v>0</v>
      </c>
    </row>
    <row r="449" spans="2:57" x14ac:dyDescent="0.3">
      <c r="B449" s="1">
        <f t="shared" si="6"/>
        <v>0</v>
      </c>
      <c r="C449" s="68">
        <v>2</v>
      </c>
      <c r="D449" s="1">
        <f>E2_Transpose!H194</f>
        <v>0</v>
      </c>
      <c r="E449" s="1">
        <f>E2_Transpose!F194</f>
        <v>0</v>
      </c>
      <c r="F449" s="1">
        <f>E2_Transpose!E194</f>
        <v>0</v>
      </c>
      <c r="G449" s="15">
        <f>E2_Transpose!BZ194</f>
        <v>0</v>
      </c>
      <c r="H449" s="15">
        <f>E2_Transpose!CS194</f>
        <v>0</v>
      </c>
      <c r="I449" s="15">
        <f>E2_Transpose!CB194</f>
        <v>0</v>
      </c>
      <c r="J449" s="15">
        <f>E2_Transpose!CU194</f>
        <v>0</v>
      </c>
      <c r="L449" s="15">
        <f>E2_Transpose!BP194</f>
        <v>0</v>
      </c>
      <c r="M449" s="15">
        <f>E2_Transpose!BU194</f>
        <v>0</v>
      </c>
      <c r="T449" s="15">
        <f>E2_Transpose!BA194</f>
        <v>0</v>
      </c>
      <c r="U449" s="15">
        <f>E2_Transpose!BF194</f>
        <v>0</v>
      </c>
      <c r="V449" s="15">
        <f>E2_Transpose!CL194</f>
        <v>0</v>
      </c>
      <c r="W449" s="15">
        <f>E2_Transpose!DE194</f>
        <v>0</v>
      </c>
      <c r="Y449" s="15">
        <f>E2_Transpose!BK194</f>
        <v>0</v>
      </c>
      <c r="Z449" s="1">
        <f>E2_Transpose!L194</f>
        <v>0</v>
      </c>
      <c r="AA449" s="1">
        <f>E2_Transpose!M194</f>
        <v>0</v>
      </c>
      <c r="AB449" s="15">
        <f>E2_Transpose!AA194</f>
        <v>0</v>
      </c>
      <c r="AC449" s="15">
        <f>E2_Transpose!AK194</f>
        <v>0</v>
      </c>
      <c r="AD449" s="15">
        <f>E2_Transpose!AU194</f>
        <v>0</v>
      </c>
      <c r="AG449" s="1">
        <f>E2_Transpose!S194</f>
        <v>0</v>
      </c>
      <c r="AH449" s="1">
        <f>E2_Transpose!T194</f>
        <v>0</v>
      </c>
      <c r="AI449" s="1">
        <f>E2_Transpose!W194</f>
        <v>0</v>
      </c>
      <c r="AK449" s="1">
        <f>E2_Transpose!U194</f>
        <v>0</v>
      </c>
      <c r="AO449" s="15">
        <f>E2_Transpose!CG194</f>
        <v>0</v>
      </c>
      <c r="AP449" s="15">
        <f>E2_Transpose!CZ194</f>
        <v>0</v>
      </c>
      <c r="AQ449" s="1">
        <f>E2_Transpose!DK194</f>
        <v>0</v>
      </c>
      <c r="AR449" s="1">
        <f>E2_Transpose!J194</f>
        <v>0</v>
      </c>
      <c r="AS449" s="1">
        <f>E2_Transpose!Q194</f>
        <v>0</v>
      </c>
      <c r="AT449" s="1">
        <f>E2_Transpose!I194</f>
        <v>0</v>
      </c>
      <c r="AU449" s="1">
        <f>E2_Transpose!P194</f>
        <v>0</v>
      </c>
      <c r="AV449" s="1">
        <f>E2_Transpose!G194</f>
        <v>0</v>
      </c>
      <c r="AW449" s="1">
        <f>E2_Transpose!C194</f>
        <v>0</v>
      </c>
      <c r="AX449" s="1" t="s">
        <v>3078</v>
      </c>
      <c r="AY449" s="1">
        <f>E2_Transpose!CP194</f>
        <v>0</v>
      </c>
      <c r="AZ449" s="1">
        <f>E2_Transpose!DI194</f>
        <v>0</v>
      </c>
      <c r="BB449" s="15">
        <f>E2_Transpose!AF194</f>
        <v>0</v>
      </c>
      <c r="BC449" s="15">
        <f>E2_Transpose!AP194</f>
        <v>0</v>
      </c>
      <c r="BD449" s="1">
        <f>E2_Transpose!N194</f>
        <v>0</v>
      </c>
      <c r="BE449" s="1">
        <f>E2_Transpose!O194</f>
        <v>0</v>
      </c>
    </row>
    <row r="450" spans="2:57" x14ac:dyDescent="0.3">
      <c r="B450" s="1">
        <f t="shared" si="6"/>
        <v>0</v>
      </c>
      <c r="C450" s="68">
        <v>2</v>
      </c>
      <c r="D450" s="1">
        <f>E2_Transpose!H195</f>
        <v>0</v>
      </c>
      <c r="E450" s="1">
        <f>E2_Transpose!F195</f>
        <v>0</v>
      </c>
      <c r="F450" s="1">
        <f>E2_Transpose!E195</f>
        <v>0</v>
      </c>
      <c r="G450" s="15">
        <f>E2_Transpose!BZ195</f>
        <v>0</v>
      </c>
      <c r="H450" s="15">
        <f>E2_Transpose!CS195</f>
        <v>0</v>
      </c>
      <c r="I450" s="15">
        <f>E2_Transpose!CB195</f>
        <v>0</v>
      </c>
      <c r="J450" s="15">
        <f>E2_Transpose!CU195</f>
        <v>0</v>
      </c>
      <c r="L450" s="15">
        <f>E2_Transpose!BP195</f>
        <v>0</v>
      </c>
      <c r="M450" s="15">
        <f>E2_Transpose!BU195</f>
        <v>0</v>
      </c>
      <c r="T450" s="15">
        <f>E2_Transpose!BA195</f>
        <v>0</v>
      </c>
      <c r="U450" s="15">
        <f>E2_Transpose!BF195</f>
        <v>0</v>
      </c>
      <c r="V450" s="15">
        <f>E2_Transpose!CL195</f>
        <v>0</v>
      </c>
      <c r="W450" s="15">
        <f>E2_Transpose!DE195</f>
        <v>0</v>
      </c>
      <c r="Y450" s="15">
        <f>E2_Transpose!BK195</f>
        <v>0</v>
      </c>
      <c r="Z450" s="1">
        <f>E2_Transpose!L195</f>
        <v>0</v>
      </c>
      <c r="AA450" s="1">
        <f>E2_Transpose!M195</f>
        <v>0</v>
      </c>
      <c r="AB450" s="15">
        <f>E2_Transpose!AA195</f>
        <v>0</v>
      </c>
      <c r="AC450" s="15">
        <f>E2_Transpose!AK195</f>
        <v>0</v>
      </c>
      <c r="AD450" s="15">
        <f>E2_Transpose!AU195</f>
        <v>0</v>
      </c>
      <c r="AG450" s="1">
        <f>E2_Transpose!S195</f>
        <v>0</v>
      </c>
      <c r="AH450" s="1">
        <f>E2_Transpose!T195</f>
        <v>0</v>
      </c>
      <c r="AI450" s="1">
        <f>E2_Transpose!W195</f>
        <v>0</v>
      </c>
      <c r="AK450" s="1">
        <f>E2_Transpose!U195</f>
        <v>0</v>
      </c>
      <c r="AO450" s="15">
        <f>E2_Transpose!CG195</f>
        <v>0</v>
      </c>
      <c r="AP450" s="15">
        <f>E2_Transpose!CZ195</f>
        <v>0</v>
      </c>
      <c r="AQ450" s="1">
        <f>E2_Transpose!DK195</f>
        <v>0</v>
      </c>
      <c r="AR450" s="1">
        <f>E2_Transpose!J195</f>
        <v>0</v>
      </c>
      <c r="AS450" s="1">
        <f>E2_Transpose!Q195</f>
        <v>0</v>
      </c>
      <c r="AT450" s="1">
        <f>E2_Transpose!I195</f>
        <v>0</v>
      </c>
      <c r="AU450" s="1">
        <f>E2_Transpose!P195</f>
        <v>0</v>
      </c>
      <c r="AV450" s="1">
        <f>E2_Transpose!G195</f>
        <v>0</v>
      </c>
      <c r="AW450" s="1">
        <f>E2_Transpose!C195</f>
        <v>0</v>
      </c>
      <c r="AX450" s="1" t="s">
        <v>3078</v>
      </c>
      <c r="AY450" s="1">
        <f>E2_Transpose!CP195</f>
        <v>0</v>
      </c>
      <c r="AZ450" s="1">
        <f>E2_Transpose!DI195</f>
        <v>0</v>
      </c>
      <c r="BB450" s="15">
        <f>E2_Transpose!AF195</f>
        <v>0</v>
      </c>
      <c r="BC450" s="15">
        <f>E2_Transpose!AP195</f>
        <v>0</v>
      </c>
      <c r="BD450" s="1">
        <f>E2_Transpose!N195</f>
        <v>0</v>
      </c>
      <c r="BE450" s="1">
        <f>E2_Transpose!O195</f>
        <v>0</v>
      </c>
    </row>
    <row r="451" spans="2:57" x14ac:dyDescent="0.3">
      <c r="B451" s="1">
        <f t="shared" ref="B451:B513" si="7">Ár</f>
        <v>0</v>
      </c>
      <c r="C451" s="68">
        <v>2</v>
      </c>
      <c r="D451" s="1">
        <f>E2_Transpose!H196</f>
        <v>0</v>
      </c>
      <c r="E451" s="1">
        <f>E2_Transpose!F196</f>
        <v>0</v>
      </c>
      <c r="F451" s="1">
        <f>E2_Transpose!E196</f>
        <v>0</v>
      </c>
      <c r="G451" s="15">
        <f>E2_Transpose!BZ196</f>
        <v>0</v>
      </c>
      <c r="H451" s="15">
        <f>E2_Transpose!CS196</f>
        <v>0</v>
      </c>
      <c r="I451" s="15">
        <f>E2_Transpose!CB196</f>
        <v>0</v>
      </c>
      <c r="J451" s="15">
        <f>E2_Transpose!CU196</f>
        <v>0</v>
      </c>
      <c r="L451" s="15">
        <f>E2_Transpose!BP196</f>
        <v>0</v>
      </c>
      <c r="M451" s="15">
        <f>E2_Transpose!BU196</f>
        <v>0</v>
      </c>
      <c r="T451" s="15">
        <f>E2_Transpose!BA196</f>
        <v>0</v>
      </c>
      <c r="U451" s="15">
        <f>E2_Transpose!BF196</f>
        <v>0</v>
      </c>
      <c r="V451" s="15">
        <f>E2_Transpose!CL196</f>
        <v>0</v>
      </c>
      <c r="W451" s="15">
        <f>E2_Transpose!DE196</f>
        <v>0</v>
      </c>
      <c r="Y451" s="15">
        <f>E2_Transpose!BK196</f>
        <v>0</v>
      </c>
      <c r="Z451" s="1">
        <f>E2_Transpose!L196</f>
        <v>0</v>
      </c>
      <c r="AA451" s="1">
        <f>E2_Transpose!M196</f>
        <v>0</v>
      </c>
      <c r="AB451" s="15">
        <f>E2_Transpose!AA196</f>
        <v>0</v>
      </c>
      <c r="AC451" s="15">
        <f>E2_Transpose!AK196</f>
        <v>0</v>
      </c>
      <c r="AD451" s="15">
        <f>E2_Transpose!AU196</f>
        <v>0</v>
      </c>
      <c r="AG451" s="1">
        <f>E2_Transpose!S196</f>
        <v>0</v>
      </c>
      <c r="AH451" s="1">
        <f>E2_Transpose!T196</f>
        <v>0</v>
      </c>
      <c r="AI451" s="1">
        <f>E2_Transpose!W196</f>
        <v>0</v>
      </c>
      <c r="AK451" s="1">
        <f>E2_Transpose!U196</f>
        <v>0</v>
      </c>
      <c r="AO451" s="15">
        <f>E2_Transpose!CG196</f>
        <v>0</v>
      </c>
      <c r="AP451" s="15">
        <f>E2_Transpose!CZ196</f>
        <v>0</v>
      </c>
      <c r="AQ451" s="1">
        <f>E2_Transpose!DK196</f>
        <v>0</v>
      </c>
      <c r="AR451" s="1">
        <f>E2_Transpose!J196</f>
        <v>0</v>
      </c>
      <c r="AS451" s="1">
        <f>E2_Transpose!Q196</f>
        <v>0</v>
      </c>
      <c r="AT451" s="1">
        <f>E2_Transpose!I196</f>
        <v>0</v>
      </c>
      <c r="AU451" s="1">
        <f>E2_Transpose!P196</f>
        <v>0</v>
      </c>
      <c r="AV451" s="1">
        <f>E2_Transpose!G196</f>
        <v>0</v>
      </c>
      <c r="AW451" s="1">
        <f>E2_Transpose!C196</f>
        <v>0</v>
      </c>
      <c r="AX451" s="1" t="s">
        <v>3078</v>
      </c>
      <c r="AY451" s="1">
        <f>E2_Transpose!CP196</f>
        <v>0</v>
      </c>
      <c r="AZ451" s="1">
        <f>E2_Transpose!DI196</f>
        <v>0</v>
      </c>
      <c r="BB451" s="15">
        <f>E2_Transpose!AF196</f>
        <v>0</v>
      </c>
      <c r="BC451" s="15">
        <f>E2_Transpose!AP196</f>
        <v>0</v>
      </c>
      <c r="BD451" s="1">
        <f>E2_Transpose!N196</f>
        <v>0</v>
      </c>
      <c r="BE451" s="1">
        <f>E2_Transpose!O196</f>
        <v>0</v>
      </c>
    </row>
    <row r="452" spans="2:57" x14ac:dyDescent="0.3">
      <c r="B452" s="1">
        <f t="shared" si="7"/>
        <v>0</v>
      </c>
      <c r="C452" s="68">
        <v>2</v>
      </c>
      <c r="D452" s="1">
        <f>E2_Transpose!H197</f>
        <v>0</v>
      </c>
      <c r="E452" s="1">
        <f>E2_Transpose!F197</f>
        <v>0</v>
      </c>
      <c r="F452" s="1">
        <f>E2_Transpose!E197</f>
        <v>0</v>
      </c>
      <c r="G452" s="15">
        <f>E2_Transpose!BZ197</f>
        <v>0</v>
      </c>
      <c r="H452" s="15">
        <f>E2_Transpose!CS197</f>
        <v>0</v>
      </c>
      <c r="I452" s="15">
        <f>E2_Transpose!CB197</f>
        <v>0</v>
      </c>
      <c r="J452" s="15">
        <f>E2_Transpose!CU197</f>
        <v>0</v>
      </c>
      <c r="L452" s="15">
        <f>E2_Transpose!BP197</f>
        <v>0</v>
      </c>
      <c r="M452" s="15">
        <f>E2_Transpose!BU197</f>
        <v>0</v>
      </c>
      <c r="T452" s="15">
        <f>E2_Transpose!BA197</f>
        <v>0</v>
      </c>
      <c r="U452" s="15">
        <f>E2_Transpose!BF197</f>
        <v>0</v>
      </c>
      <c r="V452" s="15">
        <f>E2_Transpose!CL197</f>
        <v>0</v>
      </c>
      <c r="W452" s="15">
        <f>E2_Transpose!DE197</f>
        <v>0</v>
      </c>
      <c r="Y452" s="15">
        <f>E2_Transpose!BK197</f>
        <v>0</v>
      </c>
      <c r="Z452" s="1">
        <f>E2_Transpose!L197</f>
        <v>0</v>
      </c>
      <c r="AA452" s="1">
        <f>E2_Transpose!M197</f>
        <v>0</v>
      </c>
      <c r="AB452" s="15">
        <f>E2_Transpose!AA197</f>
        <v>0</v>
      </c>
      <c r="AC452" s="15">
        <f>E2_Transpose!AK197</f>
        <v>0</v>
      </c>
      <c r="AD452" s="15">
        <f>E2_Transpose!AU197</f>
        <v>0</v>
      </c>
      <c r="AG452" s="1">
        <f>E2_Transpose!S197</f>
        <v>0</v>
      </c>
      <c r="AH452" s="1">
        <f>E2_Transpose!T197</f>
        <v>0</v>
      </c>
      <c r="AI452" s="1">
        <f>E2_Transpose!W197</f>
        <v>0</v>
      </c>
      <c r="AK452" s="1">
        <f>E2_Transpose!U197</f>
        <v>0</v>
      </c>
      <c r="AO452" s="15">
        <f>E2_Transpose!CG197</f>
        <v>0</v>
      </c>
      <c r="AP452" s="15">
        <f>E2_Transpose!CZ197</f>
        <v>0</v>
      </c>
      <c r="AQ452" s="1">
        <f>E2_Transpose!DK197</f>
        <v>0</v>
      </c>
      <c r="AR452" s="1">
        <f>E2_Transpose!J197</f>
        <v>0</v>
      </c>
      <c r="AS452" s="1">
        <f>E2_Transpose!Q197</f>
        <v>0</v>
      </c>
      <c r="AT452" s="1">
        <f>E2_Transpose!I197</f>
        <v>0</v>
      </c>
      <c r="AU452" s="1">
        <f>E2_Transpose!P197</f>
        <v>0</v>
      </c>
      <c r="AV452" s="1">
        <f>E2_Transpose!G197</f>
        <v>0</v>
      </c>
      <c r="AW452" s="1">
        <f>E2_Transpose!C197</f>
        <v>0</v>
      </c>
      <c r="AX452" s="1" t="s">
        <v>3078</v>
      </c>
      <c r="AY452" s="1">
        <f>E2_Transpose!CP197</f>
        <v>0</v>
      </c>
      <c r="AZ452" s="1">
        <f>E2_Transpose!DI197</f>
        <v>0</v>
      </c>
      <c r="BB452" s="15">
        <f>E2_Transpose!AF197</f>
        <v>0</v>
      </c>
      <c r="BC452" s="15">
        <f>E2_Transpose!AP197</f>
        <v>0</v>
      </c>
      <c r="BD452" s="1">
        <f>E2_Transpose!N197</f>
        <v>0</v>
      </c>
      <c r="BE452" s="1">
        <f>E2_Transpose!O197</f>
        <v>0</v>
      </c>
    </row>
    <row r="453" spans="2:57" x14ac:dyDescent="0.3">
      <c r="B453" s="1">
        <f t="shared" si="7"/>
        <v>0</v>
      </c>
      <c r="C453" s="68">
        <v>2</v>
      </c>
      <c r="D453" s="1">
        <f>E2_Transpose!H198</f>
        <v>0</v>
      </c>
      <c r="E453" s="1">
        <f>E2_Transpose!F198</f>
        <v>0</v>
      </c>
      <c r="F453" s="1">
        <f>E2_Transpose!E198</f>
        <v>0</v>
      </c>
      <c r="G453" s="15">
        <f>E2_Transpose!BZ198</f>
        <v>0</v>
      </c>
      <c r="H453" s="15">
        <f>E2_Transpose!CS198</f>
        <v>0</v>
      </c>
      <c r="I453" s="15">
        <f>E2_Transpose!CB198</f>
        <v>0</v>
      </c>
      <c r="J453" s="15">
        <f>E2_Transpose!CU198</f>
        <v>0</v>
      </c>
      <c r="L453" s="15">
        <f>E2_Transpose!BP198</f>
        <v>0</v>
      </c>
      <c r="M453" s="15">
        <f>E2_Transpose!BU198</f>
        <v>0</v>
      </c>
      <c r="T453" s="15">
        <f>E2_Transpose!BA198</f>
        <v>0</v>
      </c>
      <c r="U453" s="15">
        <f>E2_Transpose!BF198</f>
        <v>0</v>
      </c>
      <c r="V453" s="15">
        <f>E2_Transpose!CL198</f>
        <v>0</v>
      </c>
      <c r="W453" s="15">
        <f>E2_Transpose!DE198</f>
        <v>0</v>
      </c>
      <c r="Y453" s="15">
        <f>E2_Transpose!BK198</f>
        <v>0</v>
      </c>
      <c r="Z453" s="1">
        <f>E2_Transpose!L198</f>
        <v>0</v>
      </c>
      <c r="AA453" s="1">
        <f>E2_Transpose!M198</f>
        <v>0</v>
      </c>
      <c r="AB453" s="15">
        <f>E2_Transpose!AA198</f>
        <v>0</v>
      </c>
      <c r="AC453" s="15">
        <f>E2_Transpose!AK198</f>
        <v>0</v>
      </c>
      <c r="AD453" s="15">
        <f>E2_Transpose!AU198</f>
        <v>0</v>
      </c>
      <c r="AG453" s="1">
        <f>E2_Transpose!S198</f>
        <v>0</v>
      </c>
      <c r="AH453" s="1">
        <f>E2_Transpose!T198</f>
        <v>0</v>
      </c>
      <c r="AI453" s="1">
        <f>E2_Transpose!W198</f>
        <v>0</v>
      </c>
      <c r="AK453" s="1">
        <f>E2_Transpose!U198</f>
        <v>0</v>
      </c>
      <c r="AO453" s="15">
        <f>E2_Transpose!CG198</f>
        <v>0</v>
      </c>
      <c r="AP453" s="15">
        <f>E2_Transpose!CZ198</f>
        <v>0</v>
      </c>
      <c r="AQ453" s="1">
        <f>E2_Transpose!DK198</f>
        <v>0</v>
      </c>
      <c r="AR453" s="1">
        <f>E2_Transpose!J198</f>
        <v>0</v>
      </c>
      <c r="AS453" s="1">
        <f>E2_Transpose!Q198</f>
        <v>0</v>
      </c>
      <c r="AT453" s="1">
        <f>E2_Transpose!I198</f>
        <v>0</v>
      </c>
      <c r="AU453" s="1">
        <f>E2_Transpose!P198</f>
        <v>0</v>
      </c>
      <c r="AV453" s="1">
        <f>E2_Transpose!G198</f>
        <v>0</v>
      </c>
      <c r="AW453" s="1">
        <f>E2_Transpose!C198</f>
        <v>0</v>
      </c>
      <c r="AX453" s="1" t="s">
        <v>3078</v>
      </c>
      <c r="AY453" s="1">
        <f>E2_Transpose!CP198</f>
        <v>0</v>
      </c>
      <c r="AZ453" s="1">
        <f>E2_Transpose!DI198</f>
        <v>0</v>
      </c>
      <c r="BB453" s="15">
        <f>E2_Transpose!AF198</f>
        <v>0</v>
      </c>
      <c r="BC453" s="15">
        <f>E2_Transpose!AP198</f>
        <v>0</v>
      </c>
      <c r="BD453" s="1">
        <f>E2_Transpose!N198</f>
        <v>0</v>
      </c>
      <c r="BE453" s="1">
        <f>E2_Transpose!O198</f>
        <v>0</v>
      </c>
    </row>
    <row r="454" spans="2:57" x14ac:dyDescent="0.3">
      <c r="B454" s="1">
        <f t="shared" si="7"/>
        <v>0</v>
      </c>
      <c r="C454" s="68">
        <v>2</v>
      </c>
      <c r="D454" s="1">
        <f>E2_Transpose!H199</f>
        <v>0</v>
      </c>
      <c r="E454" s="1">
        <f>E2_Transpose!F199</f>
        <v>0</v>
      </c>
      <c r="F454" s="1">
        <f>E2_Transpose!E199</f>
        <v>0</v>
      </c>
      <c r="G454" s="15">
        <f>E2_Transpose!BZ199</f>
        <v>0</v>
      </c>
      <c r="H454" s="15">
        <f>E2_Transpose!CS199</f>
        <v>0</v>
      </c>
      <c r="I454" s="15">
        <f>E2_Transpose!CB199</f>
        <v>0</v>
      </c>
      <c r="J454" s="15">
        <f>E2_Transpose!CU199</f>
        <v>0</v>
      </c>
      <c r="L454" s="15">
        <f>E2_Transpose!BP199</f>
        <v>0</v>
      </c>
      <c r="M454" s="15">
        <f>E2_Transpose!BU199</f>
        <v>0</v>
      </c>
      <c r="T454" s="15">
        <f>E2_Transpose!BA199</f>
        <v>0</v>
      </c>
      <c r="U454" s="15">
        <f>E2_Transpose!BF199</f>
        <v>0</v>
      </c>
      <c r="V454" s="15">
        <f>E2_Transpose!CL199</f>
        <v>0</v>
      </c>
      <c r="W454" s="15">
        <f>E2_Transpose!DE199</f>
        <v>0</v>
      </c>
      <c r="Y454" s="15">
        <f>E2_Transpose!BK199</f>
        <v>0</v>
      </c>
      <c r="Z454" s="1">
        <f>E2_Transpose!L199</f>
        <v>0</v>
      </c>
      <c r="AA454" s="1">
        <f>E2_Transpose!M199</f>
        <v>0</v>
      </c>
      <c r="AB454" s="15">
        <f>E2_Transpose!AA199</f>
        <v>0</v>
      </c>
      <c r="AC454" s="15">
        <f>E2_Transpose!AK199</f>
        <v>0</v>
      </c>
      <c r="AD454" s="15">
        <f>E2_Transpose!AU199</f>
        <v>0</v>
      </c>
      <c r="AG454" s="1">
        <f>E2_Transpose!S199</f>
        <v>0</v>
      </c>
      <c r="AH454" s="1">
        <f>E2_Transpose!T199</f>
        <v>0</v>
      </c>
      <c r="AI454" s="1">
        <f>E2_Transpose!W199</f>
        <v>0</v>
      </c>
      <c r="AK454" s="1">
        <f>E2_Transpose!U199</f>
        <v>0</v>
      </c>
      <c r="AO454" s="15">
        <f>E2_Transpose!CG199</f>
        <v>0</v>
      </c>
      <c r="AP454" s="15">
        <f>E2_Transpose!CZ199</f>
        <v>0</v>
      </c>
      <c r="AQ454" s="1">
        <f>E2_Transpose!DK199</f>
        <v>0</v>
      </c>
      <c r="AR454" s="1">
        <f>E2_Transpose!J199</f>
        <v>0</v>
      </c>
      <c r="AS454" s="1">
        <f>E2_Transpose!Q199</f>
        <v>0</v>
      </c>
      <c r="AT454" s="1">
        <f>E2_Transpose!I199</f>
        <v>0</v>
      </c>
      <c r="AU454" s="1">
        <f>E2_Transpose!P199</f>
        <v>0</v>
      </c>
      <c r="AV454" s="1">
        <f>E2_Transpose!G199</f>
        <v>0</v>
      </c>
      <c r="AW454" s="1">
        <f>E2_Transpose!C199</f>
        <v>0</v>
      </c>
      <c r="AX454" s="1" t="s">
        <v>3078</v>
      </c>
      <c r="AY454" s="1">
        <f>E2_Transpose!CP199</f>
        <v>0</v>
      </c>
      <c r="AZ454" s="1">
        <f>E2_Transpose!DI199</f>
        <v>0</v>
      </c>
      <c r="BB454" s="15">
        <f>E2_Transpose!AF199</f>
        <v>0</v>
      </c>
      <c r="BC454" s="15">
        <f>E2_Transpose!AP199</f>
        <v>0</v>
      </c>
      <c r="BD454" s="1">
        <f>E2_Transpose!N199</f>
        <v>0</v>
      </c>
      <c r="BE454" s="1">
        <f>E2_Transpose!O199</f>
        <v>0</v>
      </c>
    </row>
    <row r="455" spans="2:57" x14ac:dyDescent="0.3">
      <c r="B455" s="1">
        <f t="shared" si="7"/>
        <v>0</v>
      </c>
      <c r="C455" s="68">
        <v>2</v>
      </c>
      <c r="D455" s="1">
        <f>E2_Transpose!H200</f>
        <v>0</v>
      </c>
      <c r="E455" s="1">
        <f>E2_Transpose!F200</f>
        <v>0</v>
      </c>
      <c r="F455" s="1">
        <f>E2_Transpose!E200</f>
        <v>0</v>
      </c>
      <c r="G455" s="15">
        <f>E2_Transpose!BZ200</f>
        <v>0</v>
      </c>
      <c r="H455" s="15">
        <f>E2_Transpose!CS200</f>
        <v>0</v>
      </c>
      <c r="I455" s="15">
        <f>E2_Transpose!CB200</f>
        <v>0</v>
      </c>
      <c r="J455" s="15">
        <f>E2_Transpose!CU200</f>
        <v>0</v>
      </c>
      <c r="L455" s="15">
        <f>E2_Transpose!BP200</f>
        <v>0</v>
      </c>
      <c r="M455" s="15">
        <f>E2_Transpose!BU200</f>
        <v>0</v>
      </c>
      <c r="T455" s="15">
        <f>E2_Transpose!BA200</f>
        <v>0</v>
      </c>
      <c r="U455" s="15">
        <f>E2_Transpose!BF200</f>
        <v>0</v>
      </c>
      <c r="V455" s="15">
        <f>E2_Transpose!CL200</f>
        <v>0</v>
      </c>
      <c r="W455" s="15">
        <f>E2_Transpose!DE200</f>
        <v>0</v>
      </c>
      <c r="Y455" s="15">
        <f>E2_Transpose!BK200</f>
        <v>0</v>
      </c>
      <c r="Z455" s="1">
        <f>E2_Transpose!L200</f>
        <v>0</v>
      </c>
      <c r="AA455" s="1">
        <f>E2_Transpose!M200</f>
        <v>0</v>
      </c>
      <c r="AB455" s="15">
        <f>E2_Transpose!AA200</f>
        <v>0</v>
      </c>
      <c r="AC455" s="15">
        <f>E2_Transpose!AK200</f>
        <v>0</v>
      </c>
      <c r="AD455" s="15">
        <f>E2_Transpose!AU200</f>
        <v>0</v>
      </c>
      <c r="AG455" s="1">
        <f>E2_Transpose!S200</f>
        <v>0</v>
      </c>
      <c r="AH455" s="1">
        <f>E2_Transpose!T200</f>
        <v>0</v>
      </c>
      <c r="AI455" s="1">
        <f>E2_Transpose!W200</f>
        <v>0</v>
      </c>
      <c r="AK455" s="1">
        <f>E2_Transpose!U200</f>
        <v>0</v>
      </c>
      <c r="AO455" s="15">
        <f>E2_Transpose!CG200</f>
        <v>0</v>
      </c>
      <c r="AP455" s="15">
        <f>E2_Transpose!CZ200</f>
        <v>0</v>
      </c>
      <c r="AQ455" s="1">
        <f>E2_Transpose!DK200</f>
        <v>0</v>
      </c>
      <c r="AR455" s="1">
        <f>E2_Transpose!J200</f>
        <v>0</v>
      </c>
      <c r="AS455" s="1">
        <f>E2_Transpose!Q200</f>
        <v>0</v>
      </c>
      <c r="AT455" s="1">
        <f>E2_Transpose!I200</f>
        <v>0</v>
      </c>
      <c r="AU455" s="1">
        <f>E2_Transpose!P200</f>
        <v>0</v>
      </c>
      <c r="AV455" s="1">
        <f>E2_Transpose!G200</f>
        <v>0</v>
      </c>
      <c r="AW455" s="1">
        <f>E2_Transpose!C200</f>
        <v>0</v>
      </c>
      <c r="AX455" s="1" t="s">
        <v>3078</v>
      </c>
      <c r="AY455" s="1">
        <f>E2_Transpose!CP200</f>
        <v>0</v>
      </c>
      <c r="AZ455" s="1">
        <f>E2_Transpose!DI200</f>
        <v>0</v>
      </c>
      <c r="BB455" s="15">
        <f>E2_Transpose!AF200</f>
        <v>0</v>
      </c>
      <c r="BC455" s="15">
        <f>E2_Transpose!AP200</f>
        <v>0</v>
      </c>
      <c r="BD455" s="1">
        <f>E2_Transpose!N200</f>
        <v>0</v>
      </c>
      <c r="BE455" s="1">
        <f>E2_Transpose!O200</f>
        <v>0</v>
      </c>
    </row>
    <row r="456" spans="2:57" x14ac:dyDescent="0.3">
      <c r="B456" s="1">
        <f t="shared" si="7"/>
        <v>0</v>
      </c>
      <c r="C456" s="68">
        <v>2</v>
      </c>
      <c r="D456" s="1">
        <f>E2_Transpose!H201</f>
        <v>0</v>
      </c>
      <c r="E456" s="1">
        <f>E2_Transpose!F201</f>
        <v>0</v>
      </c>
      <c r="F456" s="1">
        <f>E2_Transpose!E201</f>
        <v>0</v>
      </c>
      <c r="G456" s="15">
        <f>E2_Transpose!BZ201</f>
        <v>0</v>
      </c>
      <c r="H456" s="15">
        <f>E2_Transpose!CS201</f>
        <v>0</v>
      </c>
      <c r="I456" s="15">
        <f>E2_Transpose!CB201</f>
        <v>0</v>
      </c>
      <c r="J456" s="15">
        <f>E2_Transpose!CU201</f>
        <v>0</v>
      </c>
      <c r="L456" s="15">
        <f>E2_Transpose!BP201</f>
        <v>0</v>
      </c>
      <c r="M456" s="15">
        <f>E2_Transpose!BU201</f>
        <v>0</v>
      </c>
      <c r="T456" s="15">
        <f>E2_Transpose!BA201</f>
        <v>0</v>
      </c>
      <c r="U456" s="15">
        <f>E2_Transpose!BF201</f>
        <v>0</v>
      </c>
      <c r="V456" s="15">
        <f>E2_Transpose!CL201</f>
        <v>0</v>
      </c>
      <c r="W456" s="15">
        <f>E2_Transpose!DE201</f>
        <v>0</v>
      </c>
      <c r="Y456" s="15">
        <f>E2_Transpose!BK201</f>
        <v>0</v>
      </c>
      <c r="Z456" s="1">
        <f>E2_Transpose!L201</f>
        <v>0</v>
      </c>
      <c r="AA456" s="1">
        <f>E2_Transpose!M201</f>
        <v>0</v>
      </c>
      <c r="AB456" s="15">
        <f>E2_Transpose!AA201</f>
        <v>0</v>
      </c>
      <c r="AC456" s="15">
        <f>E2_Transpose!AK201</f>
        <v>0</v>
      </c>
      <c r="AD456" s="15">
        <f>E2_Transpose!AU201</f>
        <v>0</v>
      </c>
      <c r="AG456" s="1">
        <f>E2_Transpose!S201</f>
        <v>0</v>
      </c>
      <c r="AH456" s="1">
        <f>E2_Transpose!T201</f>
        <v>0</v>
      </c>
      <c r="AI456" s="1">
        <f>E2_Transpose!W201</f>
        <v>0</v>
      </c>
      <c r="AK456" s="1">
        <f>E2_Transpose!U201</f>
        <v>0</v>
      </c>
      <c r="AO456" s="15">
        <f>E2_Transpose!CG201</f>
        <v>0</v>
      </c>
      <c r="AP456" s="15">
        <f>E2_Transpose!CZ201</f>
        <v>0</v>
      </c>
      <c r="AQ456" s="1">
        <f>E2_Transpose!DK201</f>
        <v>0</v>
      </c>
      <c r="AR456" s="1">
        <f>E2_Transpose!J201</f>
        <v>0</v>
      </c>
      <c r="AS456" s="1">
        <f>E2_Transpose!Q201</f>
        <v>0</v>
      </c>
      <c r="AT456" s="1">
        <f>E2_Transpose!I201</f>
        <v>0</v>
      </c>
      <c r="AU456" s="1">
        <f>E2_Transpose!P201</f>
        <v>0</v>
      </c>
      <c r="AV456" s="1">
        <f>E2_Transpose!G201</f>
        <v>0</v>
      </c>
      <c r="AW456" s="1">
        <f>E2_Transpose!C201</f>
        <v>0</v>
      </c>
      <c r="AX456" s="1" t="s">
        <v>3078</v>
      </c>
      <c r="AY456" s="1">
        <f>E2_Transpose!CP201</f>
        <v>0</v>
      </c>
      <c r="AZ456" s="1">
        <f>E2_Transpose!DI201</f>
        <v>0</v>
      </c>
      <c r="BB456" s="15">
        <f>E2_Transpose!AF201</f>
        <v>0</v>
      </c>
      <c r="BC456" s="15">
        <f>E2_Transpose!AP201</f>
        <v>0</v>
      </c>
      <c r="BD456" s="1">
        <f>E2_Transpose!N201</f>
        <v>0</v>
      </c>
      <c r="BE456" s="1">
        <f>E2_Transpose!O201</f>
        <v>0</v>
      </c>
    </row>
    <row r="457" spans="2:57" x14ac:dyDescent="0.3">
      <c r="B457" s="1">
        <f t="shared" si="7"/>
        <v>0</v>
      </c>
      <c r="C457" s="68">
        <v>2</v>
      </c>
      <c r="D457" s="1">
        <f>E2_Transpose!H202</f>
        <v>0</v>
      </c>
      <c r="E457" s="1">
        <f>E2_Transpose!F202</f>
        <v>0</v>
      </c>
      <c r="F457" s="1">
        <f>E2_Transpose!E202</f>
        <v>0</v>
      </c>
      <c r="G457" s="15">
        <f>E2_Transpose!BZ202</f>
        <v>0</v>
      </c>
      <c r="H457" s="15">
        <f>E2_Transpose!CS202</f>
        <v>0</v>
      </c>
      <c r="I457" s="15">
        <f>E2_Transpose!CB202</f>
        <v>0</v>
      </c>
      <c r="J457" s="15">
        <f>E2_Transpose!CU202</f>
        <v>0</v>
      </c>
      <c r="L457" s="15">
        <f>E2_Transpose!BP202</f>
        <v>0</v>
      </c>
      <c r="M457" s="15">
        <f>E2_Transpose!BU202</f>
        <v>0</v>
      </c>
      <c r="T457" s="15">
        <f>E2_Transpose!BA202</f>
        <v>0</v>
      </c>
      <c r="U457" s="15">
        <f>E2_Transpose!BF202</f>
        <v>0</v>
      </c>
      <c r="V457" s="15">
        <f>E2_Transpose!CL202</f>
        <v>0</v>
      </c>
      <c r="W457" s="15">
        <f>E2_Transpose!DE202</f>
        <v>0</v>
      </c>
      <c r="Y457" s="15">
        <f>E2_Transpose!BK202</f>
        <v>0</v>
      </c>
      <c r="Z457" s="1">
        <f>E2_Transpose!L202</f>
        <v>0</v>
      </c>
      <c r="AA457" s="1">
        <f>E2_Transpose!M202</f>
        <v>0</v>
      </c>
      <c r="AB457" s="15">
        <f>E2_Transpose!AA202</f>
        <v>0</v>
      </c>
      <c r="AC457" s="15">
        <f>E2_Transpose!AK202</f>
        <v>0</v>
      </c>
      <c r="AD457" s="15">
        <f>E2_Transpose!AU202</f>
        <v>0</v>
      </c>
      <c r="AG457" s="1">
        <f>E2_Transpose!S202</f>
        <v>0</v>
      </c>
      <c r="AH457" s="1">
        <f>E2_Transpose!T202</f>
        <v>0</v>
      </c>
      <c r="AI457" s="1">
        <f>E2_Transpose!W202</f>
        <v>0</v>
      </c>
      <c r="AK457" s="1">
        <f>E2_Transpose!U202</f>
        <v>0</v>
      </c>
      <c r="AO457" s="15">
        <f>E2_Transpose!CG202</f>
        <v>0</v>
      </c>
      <c r="AP457" s="15">
        <f>E2_Transpose!CZ202</f>
        <v>0</v>
      </c>
      <c r="AQ457" s="1">
        <f>E2_Transpose!DK202</f>
        <v>0</v>
      </c>
      <c r="AR457" s="1">
        <f>E2_Transpose!J202</f>
        <v>0</v>
      </c>
      <c r="AS457" s="1">
        <f>E2_Transpose!Q202</f>
        <v>0</v>
      </c>
      <c r="AT457" s="1">
        <f>E2_Transpose!I202</f>
        <v>0</v>
      </c>
      <c r="AU457" s="1">
        <f>E2_Transpose!P202</f>
        <v>0</v>
      </c>
      <c r="AV457" s="1">
        <f>E2_Transpose!G202</f>
        <v>0</v>
      </c>
      <c r="AW457" s="1">
        <f>E2_Transpose!C202</f>
        <v>0</v>
      </c>
      <c r="AX457" s="1" t="s">
        <v>3078</v>
      </c>
      <c r="AY457" s="1">
        <f>E2_Transpose!CP202</f>
        <v>0</v>
      </c>
      <c r="AZ457" s="1">
        <f>E2_Transpose!DI202</f>
        <v>0</v>
      </c>
      <c r="BB457" s="15">
        <f>E2_Transpose!AF202</f>
        <v>0</v>
      </c>
      <c r="BC457" s="15">
        <f>E2_Transpose!AP202</f>
        <v>0</v>
      </c>
      <c r="BD457" s="1">
        <f>E2_Transpose!N202</f>
        <v>0</v>
      </c>
      <c r="BE457" s="1">
        <f>E2_Transpose!O202</f>
        <v>0</v>
      </c>
    </row>
    <row r="458" spans="2:57" x14ac:dyDescent="0.3">
      <c r="B458" s="1">
        <f t="shared" si="7"/>
        <v>0</v>
      </c>
      <c r="C458" s="68">
        <v>2</v>
      </c>
      <c r="D458" s="1">
        <f>E2_Transpose!H203</f>
        <v>0</v>
      </c>
      <c r="E458" s="1">
        <f>E2_Transpose!F203</f>
        <v>0</v>
      </c>
      <c r="F458" s="1">
        <f>E2_Transpose!E203</f>
        <v>0</v>
      </c>
      <c r="G458" s="15">
        <f>E2_Transpose!BZ203</f>
        <v>0</v>
      </c>
      <c r="H458" s="15">
        <f>E2_Transpose!CS203</f>
        <v>0</v>
      </c>
      <c r="I458" s="15">
        <f>E2_Transpose!CB203</f>
        <v>0</v>
      </c>
      <c r="J458" s="15">
        <f>E2_Transpose!CU203</f>
        <v>0</v>
      </c>
      <c r="L458" s="15">
        <f>E2_Transpose!BP203</f>
        <v>0</v>
      </c>
      <c r="M458" s="15">
        <f>E2_Transpose!BU203</f>
        <v>0</v>
      </c>
      <c r="T458" s="15">
        <f>E2_Transpose!BA203</f>
        <v>0</v>
      </c>
      <c r="U458" s="15">
        <f>E2_Transpose!BF203</f>
        <v>0</v>
      </c>
      <c r="V458" s="15">
        <f>E2_Transpose!CL203</f>
        <v>0</v>
      </c>
      <c r="W458" s="15">
        <f>E2_Transpose!DE203</f>
        <v>0</v>
      </c>
      <c r="Y458" s="15">
        <f>E2_Transpose!BK203</f>
        <v>0</v>
      </c>
      <c r="Z458" s="1">
        <f>E2_Transpose!L203</f>
        <v>0</v>
      </c>
      <c r="AA458" s="1">
        <f>E2_Transpose!M203</f>
        <v>0</v>
      </c>
      <c r="AB458" s="15">
        <f>E2_Transpose!AA203</f>
        <v>0</v>
      </c>
      <c r="AC458" s="15">
        <f>E2_Transpose!AK203</f>
        <v>0</v>
      </c>
      <c r="AD458" s="15">
        <f>E2_Transpose!AU203</f>
        <v>0</v>
      </c>
      <c r="AG458" s="1">
        <f>E2_Transpose!S203</f>
        <v>0</v>
      </c>
      <c r="AH458" s="1">
        <f>E2_Transpose!T203</f>
        <v>0</v>
      </c>
      <c r="AI458" s="1">
        <f>E2_Transpose!W203</f>
        <v>0</v>
      </c>
      <c r="AK458" s="1">
        <f>E2_Transpose!U203</f>
        <v>0</v>
      </c>
      <c r="AO458" s="15">
        <f>E2_Transpose!CG203</f>
        <v>0</v>
      </c>
      <c r="AP458" s="15">
        <f>E2_Transpose!CZ203</f>
        <v>0</v>
      </c>
      <c r="AQ458" s="1">
        <f>E2_Transpose!DK203</f>
        <v>0</v>
      </c>
      <c r="AR458" s="1">
        <f>E2_Transpose!J203</f>
        <v>0</v>
      </c>
      <c r="AS458" s="1">
        <f>E2_Transpose!Q203</f>
        <v>0</v>
      </c>
      <c r="AT458" s="1">
        <f>E2_Transpose!I203</f>
        <v>0</v>
      </c>
      <c r="AU458" s="1">
        <f>E2_Transpose!P203</f>
        <v>0</v>
      </c>
      <c r="AV458" s="1">
        <f>E2_Transpose!G203</f>
        <v>0</v>
      </c>
      <c r="AW458" s="1">
        <f>E2_Transpose!C203</f>
        <v>0</v>
      </c>
      <c r="AX458" s="1" t="s">
        <v>3078</v>
      </c>
      <c r="AY458" s="1">
        <f>E2_Transpose!CP203</f>
        <v>0</v>
      </c>
      <c r="AZ458" s="1">
        <f>E2_Transpose!DI203</f>
        <v>0</v>
      </c>
      <c r="BB458" s="15">
        <f>E2_Transpose!AF203</f>
        <v>0</v>
      </c>
      <c r="BC458" s="15">
        <f>E2_Transpose!AP203</f>
        <v>0</v>
      </c>
      <c r="BD458" s="1">
        <f>E2_Transpose!N203</f>
        <v>0</v>
      </c>
      <c r="BE458" s="1">
        <f>E2_Transpose!O203</f>
        <v>0</v>
      </c>
    </row>
    <row r="459" spans="2:57" x14ac:dyDescent="0.3">
      <c r="B459" s="1">
        <f t="shared" si="7"/>
        <v>0</v>
      </c>
      <c r="C459" s="68">
        <v>2</v>
      </c>
      <c r="D459" s="1">
        <f>E2_Transpose!H204</f>
        <v>0</v>
      </c>
      <c r="E459" s="1">
        <f>E2_Transpose!F204</f>
        <v>0</v>
      </c>
      <c r="F459" s="1">
        <f>E2_Transpose!E204</f>
        <v>0</v>
      </c>
      <c r="G459" s="15">
        <f>E2_Transpose!BZ204</f>
        <v>0</v>
      </c>
      <c r="H459" s="15">
        <f>E2_Transpose!CS204</f>
        <v>0</v>
      </c>
      <c r="I459" s="15">
        <f>E2_Transpose!CB204</f>
        <v>0</v>
      </c>
      <c r="J459" s="15">
        <f>E2_Transpose!CU204</f>
        <v>0</v>
      </c>
      <c r="L459" s="15">
        <f>E2_Transpose!BP204</f>
        <v>0</v>
      </c>
      <c r="M459" s="15">
        <f>E2_Transpose!BU204</f>
        <v>0</v>
      </c>
      <c r="T459" s="15">
        <f>E2_Transpose!BA204</f>
        <v>0</v>
      </c>
      <c r="U459" s="15">
        <f>E2_Transpose!BF204</f>
        <v>0</v>
      </c>
      <c r="V459" s="15">
        <f>E2_Transpose!CL204</f>
        <v>0</v>
      </c>
      <c r="W459" s="15">
        <f>E2_Transpose!DE204</f>
        <v>0</v>
      </c>
      <c r="Y459" s="15">
        <f>E2_Transpose!BK204</f>
        <v>0</v>
      </c>
      <c r="Z459" s="1">
        <f>E2_Transpose!L204</f>
        <v>0</v>
      </c>
      <c r="AA459" s="1">
        <f>E2_Transpose!M204</f>
        <v>0</v>
      </c>
      <c r="AB459" s="15">
        <f>E2_Transpose!AA204</f>
        <v>0</v>
      </c>
      <c r="AC459" s="15">
        <f>E2_Transpose!AK204</f>
        <v>0</v>
      </c>
      <c r="AD459" s="15">
        <f>E2_Transpose!AU204</f>
        <v>0</v>
      </c>
      <c r="AG459" s="1">
        <f>E2_Transpose!S204</f>
        <v>0</v>
      </c>
      <c r="AH459" s="1">
        <f>E2_Transpose!T204</f>
        <v>0</v>
      </c>
      <c r="AI459" s="1">
        <f>E2_Transpose!W204</f>
        <v>0</v>
      </c>
      <c r="AK459" s="1">
        <f>E2_Transpose!U204</f>
        <v>0</v>
      </c>
      <c r="AO459" s="15">
        <f>E2_Transpose!CG204</f>
        <v>0</v>
      </c>
      <c r="AP459" s="15">
        <f>E2_Transpose!CZ204</f>
        <v>0</v>
      </c>
      <c r="AQ459" s="1">
        <f>E2_Transpose!DK204</f>
        <v>0</v>
      </c>
      <c r="AR459" s="1">
        <f>E2_Transpose!J204</f>
        <v>0</v>
      </c>
      <c r="AS459" s="1">
        <f>E2_Transpose!Q204</f>
        <v>0</v>
      </c>
      <c r="AT459" s="1">
        <f>E2_Transpose!I204</f>
        <v>0</v>
      </c>
      <c r="AU459" s="1">
        <f>E2_Transpose!P204</f>
        <v>0</v>
      </c>
      <c r="AV459" s="1">
        <f>E2_Transpose!G204</f>
        <v>0</v>
      </c>
      <c r="AW459" s="1">
        <f>E2_Transpose!C204</f>
        <v>0</v>
      </c>
      <c r="AX459" s="1" t="s">
        <v>3078</v>
      </c>
      <c r="AY459" s="1">
        <f>E2_Transpose!CP204</f>
        <v>0</v>
      </c>
      <c r="AZ459" s="1">
        <f>E2_Transpose!DI204</f>
        <v>0</v>
      </c>
      <c r="BB459" s="15">
        <f>E2_Transpose!AF204</f>
        <v>0</v>
      </c>
      <c r="BC459" s="15">
        <f>E2_Transpose!AP204</f>
        <v>0</v>
      </c>
      <c r="BD459" s="1">
        <f>E2_Transpose!N204</f>
        <v>0</v>
      </c>
      <c r="BE459" s="1">
        <f>E2_Transpose!O204</f>
        <v>0</v>
      </c>
    </row>
    <row r="460" spans="2:57" x14ac:dyDescent="0.3">
      <c r="B460" s="1">
        <f t="shared" si="7"/>
        <v>0</v>
      </c>
      <c r="C460" s="68">
        <v>2</v>
      </c>
      <c r="D460" s="1">
        <f>E2_Transpose!H205</f>
        <v>0</v>
      </c>
      <c r="E460" s="1">
        <f>E2_Transpose!F205</f>
        <v>0</v>
      </c>
      <c r="F460" s="1">
        <f>E2_Transpose!E205</f>
        <v>0</v>
      </c>
      <c r="G460" s="15">
        <f>E2_Transpose!BZ205</f>
        <v>0</v>
      </c>
      <c r="H460" s="15">
        <f>E2_Transpose!CS205</f>
        <v>0</v>
      </c>
      <c r="I460" s="15">
        <f>E2_Transpose!CB205</f>
        <v>0</v>
      </c>
      <c r="J460" s="15">
        <f>E2_Transpose!CU205</f>
        <v>0</v>
      </c>
      <c r="L460" s="15">
        <f>E2_Transpose!BP205</f>
        <v>0</v>
      </c>
      <c r="M460" s="15">
        <f>E2_Transpose!BU205</f>
        <v>0</v>
      </c>
      <c r="T460" s="15">
        <f>E2_Transpose!BA205</f>
        <v>0</v>
      </c>
      <c r="U460" s="15">
        <f>E2_Transpose!BF205</f>
        <v>0</v>
      </c>
      <c r="V460" s="15">
        <f>E2_Transpose!CL205</f>
        <v>0</v>
      </c>
      <c r="W460" s="15">
        <f>E2_Transpose!DE205</f>
        <v>0</v>
      </c>
      <c r="Y460" s="15">
        <f>E2_Transpose!BK205</f>
        <v>0</v>
      </c>
      <c r="Z460" s="1">
        <f>E2_Transpose!L205</f>
        <v>0</v>
      </c>
      <c r="AA460" s="1">
        <f>E2_Transpose!M205</f>
        <v>0</v>
      </c>
      <c r="AB460" s="15">
        <f>E2_Transpose!AA205</f>
        <v>0</v>
      </c>
      <c r="AC460" s="15">
        <f>E2_Transpose!AK205</f>
        <v>0</v>
      </c>
      <c r="AD460" s="15">
        <f>E2_Transpose!AU205</f>
        <v>0</v>
      </c>
      <c r="AG460" s="1">
        <f>E2_Transpose!S205</f>
        <v>0</v>
      </c>
      <c r="AH460" s="1">
        <f>E2_Transpose!T205</f>
        <v>0</v>
      </c>
      <c r="AI460" s="1">
        <f>E2_Transpose!W205</f>
        <v>0</v>
      </c>
      <c r="AK460" s="1">
        <f>E2_Transpose!U205</f>
        <v>0</v>
      </c>
      <c r="AO460" s="15">
        <f>E2_Transpose!CG205</f>
        <v>0</v>
      </c>
      <c r="AP460" s="15">
        <f>E2_Transpose!CZ205</f>
        <v>0</v>
      </c>
      <c r="AQ460" s="1">
        <f>E2_Transpose!DK205</f>
        <v>0</v>
      </c>
      <c r="AR460" s="1">
        <f>E2_Transpose!J205</f>
        <v>0</v>
      </c>
      <c r="AS460" s="1">
        <f>E2_Transpose!Q205</f>
        <v>0</v>
      </c>
      <c r="AT460" s="1">
        <f>E2_Transpose!I205</f>
        <v>0</v>
      </c>
      <c r="AU460" s="1">
        <f>E2_Transpose!P205</f>
        <v>0</v>
      </c>
      <c r="AV460" s="1">
        <f>E2_Transpose!G205</f>
        <v>0</v>
      </c>
      <c r="AW460" s="1">
        <f>E2_Transpose!C205</f>
        <v>0</v>
      </c>
      <c r="AX460" s="1" t="s">
        <v>3078</v>
      </c>
      <c r="AY460" s="1">
        <f>E2_Transpose!CP205</f>
        <v>0</v>
      </c>
      <c r="AZ460" s="1">
        <f>E2_Transpose!DI205</f>
        <v>0</v>
      </c>
      <c r="BB460" s="15">
        <f>E2_Transpose!AF205</f>
        <v>0</v>
      </c>
      <c r="BC460" s="15">
        <f>E2_Transpose!AP205</f>
        <v>0</v>
      </c>
      <c r="BD460" s="1">
        <f>E2_Transpose!N205</f>
        <v>0</v>
      </c>
      <c r="BE460" s="1">
        <f>E2_Transpose!O205</f>
        <v>0</v>
      </c>
    </row>
    <row r="461" spans="2:57" x14ac:dyDescent="0.3">
      <c r="B461" s="1">
        <f t="shared" si="7"/>
        <v>0</v>
      </c>
      <c r="C461" s="68">
        <v>2</v>
      </c>
      <c r="D461" s="1">
        <f>E2_Transpose!H206</f>
        <v>0</v>
      </c>
      <c r="E461" s="1">
        <f>E2_Transpose!F206</f>
        <v>0</v>
      </c>
      <c r="F461" s="1">
        <f>E2_Transpose!E206</f>
        <v>0</v>
      </c>
      <c r="G461" s="15">
        <f>E2_Transpose!BZ206</f>
        <v>0</v>
      </c>
      <c r="H461" s="15">
        <f>E2_Transpose!CS206</f>
        <v>0</v>
      </c>
      <c r="I461" s="15">
        <f>E2_Transpose!CB206</f>
        <v>0</v>
      </c>
      <c r="J461" s="15">
        <f>E2_Transpose!CU206</f>
        <v>0</v>
      </c>
      <c r="L461" s="15">
        <f>E2_Transpose!BP206</f>
        <v>0</v>
      </c>
      <c r="M461" s="15">
        <f>E2_Transpose!BU206</f>
        <v>0</v>
      </c>
      <c r="T461" s="15">
        <f>E2_Transpose!BA206</f>
        <v>0</v>
      </c>
      <c r="U461" s="15">
        <f>E2_Transpose!BF206</f>
        <v>0</v>
      </c>
      <c r="V461" s="15">
        <f>E2_Transpose!CL206</f>
        <v>0</v>
      </c>
      <c r="W461" s="15">
        <f>E2_Transpose!DE206</f>
        <v>0</v>
      </c>
      <c r="Y461" s="15">
        <f>E2_Transpose!BK206</f>
        <v>0</v>
      </c>
      <c r="Z461" s="1">
        <f>E2_Transpose!L206</f>
        <v>0</v>
      </c>
      <c r="AA461" s="1">
        <f>E2_Transpose!M206</f>
        <v>0</v>
      </c>
      <c r="AB461" s="15">
        <f>E2_Transpose!AA206</f>
        <v>0</v>
      </c>
      <c r="AC461" s="15">
        <f>E2_Transpose!AK206</f>
        <v>0</v>
      </c>
      <c r="AD461" s="15">
        <f>E2_Transpose!AU206</f>
        <v>0</v>
      </c>
      <c r="AG461" s="1">
        <f>E2_Transpose!S206</f>
        <v>0</v>
      </c>
      <c r="AH461" s="1">
        <f>E2_Transpose!T206</f>
        <v>0</v>
      </c>
      <c r="AI461" s="1">
        <f>E2_Transpose!W206</f>
        <v>0</v>
      </c>
      <c r="AK461" s="1">
        <f>E2_Transpose!U206</f>
        <v>0</v>
      </c>
      <c r="AO461" s="15">
        <f>E2_Transpose!CG206</f>
        <v>0</v>
      </c>
      <c r="AP461" s="15">
        <f>E2_Transpose!CZ206</f>
        <v>0</v>
      </c>
      <c r="AQ461" s="1">
        <f>E2_Transpose!DK206</f>
        <v>0</v>
      </c>
      <c r="AR461" s="1">
        <f>E2_Transpose!J206</f>
        <v>0</v>
      </c>
      <c r="AS461" s="1">
        <f>E2_Transpose!Q206</f>
        <v>0</v>
      </c>
      <c r="AT461" s="1">
        <f>E2_Transpose!I206</f>
        <v>0</v>
      </c>
      <c r="AU461" s="1">
        <f>E2_Transpose!P206</f>
        <v>0</v>
      </c>
      <c r="AV461" s="1">
        <f>E2_Transpose!G206</f>
        <v>0</v>
      </c>
      <c r="AW461" s="1">
        <f>E2_Transpose!C206</f>
        <v>0</v>
      </c>
      <c r="AX461" s="1" t="s">
        <v>3078</v>
      </c>
      <c r="AY461" s="1">
        <f>E2_Transpose!CP206</f>
        <v>0</v>
      </c>
      <c r="AZ461" s="1">
        <f>E2_Transpose!DI206</f>
        <v>0</v>
      </c>
      <c r="BB461" s="15">
        <f>E2_Transpose!AF206</f>
        <v>0</v>
      </c>
      <c r="BC461" s="15">
        <f>E2_Transpose!AP206</f>
        <v>0</v>
      </c>
      <c r="BD461" s="1">
        <f>E2_Transpose!N206</f>
        <v>0</v>
      </c>
      <c r="BE461" s="1">
        <f>E2_Transpose!O206</f>
        <v>0</v>
      </c>
    </row>
    <row r="462" spans="2:57" x14ac:dyDescent="0.3">
      <c r="B462" s="1">
        <f t="shared" si="7"/>
        <v>0</v>
      </c>
      <c r="C462" s="68">
        <v>2</v>
      </c>
      <c r="D462" s="1">
        <f>E2_Transpose!H207</f>
        <v>0</v>
      </c>
      <c r="E462" s="1">
        <f>E2_Transpose!F207</f>
        <v>0</v>
      </c>
      <c r="F462" s="1">
        <f>E2_Transpose!E207</f>
        <v>0</v>
      </c>
      <c r="G462" s="15">
        <f>E2_Transpose!BZ207</f>
        <v>0</v>
      </c>
      <c r="H462" s="15">
        <f>E2_Transpose!CS207</f>
        <v>0</v>
      </c>
      <c r="I462" s="15">
        <f>E2_Transpose!CB207</f>
        <v>0</v>
      </c>
      <c r="J462" s="15">
        <f>E2_Transpose!CU207</f>
        <v>0</v>
      </c>
      <c r="L462" s="15">
        <f>E2_Transpose!BP207</f>
        <v>0</v>
      </c>
      <c r="M462" s="15">
        <f>E2_Transpose!BU207</f>
        <v>0</v>
      </c>
      <c r="T462" s="15">
        <f>E2_Transpose!BA207</f>
        <v>0</v>
      </c>
      <c r="U462" s="15">
        <f>E2_Transpose!BF207</f>
        <v>0</v>
      </c>
      <c r="V462" s="15">
        <f>E2_Transpose!CL207</f>
        <v>0</v>
      </c>
      <c r="W462" s="15">
        <f>E2_Transpose!DE207</f>
        <v>0</v>
      </c>
      <c r="Y462" s="15">
        <f>E2_Transpose!BK207</f>
        <v>0</v>
      </c>
      <c r="Z462" s="1">
        <f>E2_Transpose!L207</f>
        <v>0</v>
      </c>
      <c r="AA462" s="1">
        <f>E2_Transpose!M207</f>
        <v>0</v>
      </c>
      <c r="AB462" s="15">
        <f>E2_Transpose!AA207</f>
        <v>0</v>
      </c>
      <c r="AC462" s="15">
        <f>E2_Transpose!AK207</f>
        <v>0</v>
      </c>
      <c r="AD462" s="15">
        <f>E2_Transpose!AU207</f>
        <v>0</v>
      </c>
      <c r="AG462" s="1">
        <f>E2_Transpose!S207</f>
        <v>0</v>
      </c>
      <c r="AH462" s="1">
        <f>E2_Transpose!T207</f>
        <v>0</v>
      </c>
      <c r="AI462" s="1">
        <f>E2_Transpose!W207</f>
        <v>0</v>
      </c>
      <c r="AK462" s="1">
        <f>E2_Transpose!U207</f>
        <v>0</v>
      </c>
      <c r="AO462" s="15">
        <f>E2_Transpose!CG207</f>
        <v>0</v>
      </c>
      <c r="AP462" s="15">
        <f>E2_Transpose!CZ207</f>
        <v>0</v>
      </c>
      <c r="AQ462" s="1">
        <f>E2_Transpose!DK207</f>
        <v>0</v>
      </c>
      <c r="AR462" s="1">
        <f>E2_Transpose!J207</f>
        <v>0</v>
      </c>
      <c r="AS462" s="1">
        <f>E2_Transpose!Q207</f>
        <v>0</v>
      </c>
      <c r="AT462" s="1">
        <f>E2_Transpose!I207</f>
        <v>0</v>
      </c>
      <c r="AU462" s="1">
        <f>E2_Transpose!P207</f>
        <v>0</v>
      </c>
      <c r="AV462" s="1">
        <f>E2_Transpose!G207</f>
        <v>0</v>
      </c>
      <c r="AW462" s="1">
        <f>E2_Transpose!C207</f>
        <v>0</v>
      </c>
      <c r="AX462" s="1" t="s">
        <v>3078</v>
      </c>
      <c r="AY462" s="1">
        <f>E2_Transpose!CP207</f>
        <v>0</v>
      </c>
      <c r="AZ462" s="1">
        <f>E2_Transpose!DI207</f>
        <v>0</v>
      </c>
      <c r="BB462" s="15">
        <f>E2_Transpose!AF207</f>
        <v>0</v>
      </c>
      <c r="BC462" s="15">
        <f>E2_Transpose!AP207</f>
        <v>0</v>
      </c>
      <c r="BD462" s="1">
        <f>E2_Transpose!N207</f>
        <v>0</v>
      </c>
      <c r="BE462" s="1">
        <f>E2_Transpose!O207</f>
        <v>0</v>
      </c>
    </row>
    <row r="463" spans="2:57" x14ac:dyDescent="0.3">
      <c r="B463" s="1">
        <f t="shared" si="7"/>
        <v>0</v>
      </c>
      <c r="C463" s="68">
        <v>2</v>
      </c>
      <c r="D463" s="1">
        <f>E2_Transpose!H208</f>
        <v>0</v>
      </c>
      <c r="E463" s="1">
        <f>E2_Transpose!F208</f>
        <v>0</v>
      </c>
      <c r="F463" s="1">
        <f>E2_Transpose!E208</f>
        <v>0</v>
      </c>
      <c r="G463" s="15">
        <f>E2_Transpose!BZ208</f>
        <v>0</v>
      </c>
      <c r="H463" s="15">
        <f>E2_Transpose!CS208</f>
        <v>0</v>
      </c>
      <c r="I463" s="15">
        <f>E2_Transpose!CB208</f>
        <v>0</v>
      </c>
      <c r="J463" s="15">
        <f>E2_Transpose!CU208</f>
        <v>0</v>
      </c>
      <c r="L463" s="15">
        <f>E2_Transpose!BP208</f>
        <v>0</v>
      </c>
      <c r="M463" s="15">
        <f>E2_Transpose!BU208</f>
        <v>0</v>
      </c>
      <c r="T463" s="15">
        <f>E2_Transpose!BA208</f>
        <v>0</v>
      </c>
      <c r="U463" s="15">
        <f>E2_Transpose!BF208</f>
        <v>0</v>
      </c>
      <c r="V463" s="15">
        <f>E2_Transpose!CL208</f>
        <v>0</v>
      </c>
      <c r="W463" s="15">
        <f>E2_Transpose!DE208</f>
        <v>0</v>
      </c>
      <c r="Y463" s="15">
        <f>E2_Transpose!BK208</f>
        <v>0</v>
      </c>
      <c r="Z463" s="1">
        <f>E2_Transpose!L208</f>
        <v>0</v>
      </c>
      <c r="AA463" s="1">
        <f>E2_Transpose!M208</f>
        <v>0</v>
      </c>
      <c r="AB463" s="15">
        <f>E2_Transpose!AA208</f>
        <v>0</v>
      </c>
      <c r="AC463" s="15">
        <f>E2_Transpose!AK208</f>
        <v>0</v>
      </c>
      <c r="AD463" s="15">
        <f>E2_Transpose!AU208</f>
        <v>0</v>
      </c>
      <c r="AG463" s="1">
        <f>E2_Transpose!S208</f>
        <v>0</v>
      </c>
      <c r="AH463" s="1">
        <f>E2_Transpose!T208</f>
        <v>0</v>
      </c>
      <c r="AI463" s="1">
        <f>E2_Transpose!W208</f>
        <v>0</v>
      </c>
      <c r="AK463" s="1">
        <f>E2_Transpose!U208</f>
        <v>0</v>
      </c>
      <c r="AO463" s="15">
        <f>E2_Transpose!CG208</f>
        <v>0</v>
      </c>
      <c r="AP463" s="15">
        <f>E2_Transpose!CZ208</f>
        <v>0</v>
      </c>
      <c r="AQ463" s="1">
        <f>E2_Transpose!DK208</f>
        <v>0</v>
      </c>
      <c r="AR463" s="1">
        <f>E2_Transpose!J208</f>
        <v>0</v>
      </c>
      <c r="AS463" s="1">
        <f>E2_Transpose!Q208</f>
        <v>0</v>
      </c>
      <c r="AT463" s="1">
        <f>E2_Transpose!I208</f>
        <v>0</v>
      </c>
      <c r="AU463" s="1">
        <f>E2_Transpose!P208</f>
        <v>0</v>
      </c>
      <c r="AV463" s="1">
        <f>E2_Transpose!G208</f>
        <v>0</v>
      </c>
      <c r="AW463" s="1">
        <f>E2_Transpose!C208</f>
        <v>0</v>
      </c>
      <c r="AX463" s="1" t="s">
        <v>3078</v>
      </c>
      <c r="AY463" s="1">
        <f>E2_Transpose!CP208</f>
        <v>0</v>
      </c>
      <c r="AZ463" s="1">
        <f>E2_Transpose!DI208</f>
        <v>0</v>
      </c>
      <c r="BB463" s="15">
        <f>E2_Transpose!AF208</f>
        <v>0</v>
      </c>
      <c r="BC463" s="15">
        <f>E2_Transpose!AP208</f>
        <v>0</v>
      </c>
      <c r="BD463" s="1">
        <f>E2_Transpose!N208</f>
        <v>0</v>
      </c>
      <c r="BE463" s="1">
        <f>E2_Transpose!O208</f>
        <v>0</v>
      </c>
    </row>
    <row r="464" spans="2:57" x14ac:dyDescent="0.3">
      <c r="B464" s="1">
        <f t="shared" si="7"/>
        <v>0</v>
      </c>
      <c r="C464" s="68">
        <v>2</v>
      </c>
      <c r="D464" s="1">
        <f>E2_Transpose!H209</f>
        <v>0</v>
      </c>
      <c r="E464" s="1">
        <f>E2_Transpose!F209</f>
        <v>0</v>
      </c>
      <c r="F464" s="1">
        <f>E2_Transpose!E209</f>
        <v>0</v>
      </c>
      <c r="G464" s="15">
        <f>E2_Transpose!BZ209</f>
        <v>0</v>
      </c>
      <c r="H464" s="15">
        <f>E2_Transpose!CS209</f>
        <v>0</v>
      </c>
      <c r="I464" s="15">
        <f>E2_Transpose!CB209</f>
        <v>0</v>
      </c>
      <c r="J464" s="15">
        <f>E2_Transpose!CU209</f>
        <v>0</v>
      </c>
      <c r="L464" s="15">
        <f>E2_Transpose!BP209</f>
        <v>0</v>
      </c>
      <c r="M464" s="15">
        <f>E2_Transpose!BU209</f>
        <v>0</v>
      </c>
      <c r="T464" s="15">
        <f>E2_Transpose!BA209</f>
        <v>0</v>
      </c>
      <c r="U464" s="15">
        <f>E2_Transpose!BF209</f>
        <v>0</v>
      </c>
      <c r="V464" s="15">
        <f>E2_Transpose!CL209</f>
        <v>0</v>
      </c>
      <c r="W464" s="15">
        <f>E2_Transpose!DE209</f>
        <v>0</v>
      </c>
      <c r="Y464" s="15">
        <f>E2_Transpose!BK209</f>
        <v>0</v>
      </c>
      <c r="Z464" s="1">
        <f>E2_Transpose!L209</f>
        <v>0</v>
      </c>
      <c r="AA464" s="1">
        <f>E2_Transpose!M209</f>
        <v>0</v>
      </c>
      <c r="AB464" s="15">
        <f>E2_Transpose!AA209</f>
        <v>0</v>
      </c>
      <c r="AC464" s="15">
        <f>E2_Transpose!AK209</f>
        <v>0</v>
      </c>
      <c r="AD464" s="15">
        <f>E2_Transpose!AU209</f>
        <v>0</v>
      </c>
      <c r="AG464" s="1">
        <f>E2_Transpose!S209</f>
        <v>0</v>
      </c>
      <c r="AH464" s="1">
        <f>E2_Transpose!T209</f>
        <v>0</v>
      </c>
      <c r="AI464" s="1">
        <f>E2_Transpose!W209</f>
        <v>0</v>
      </c>
      <c r="AK464" s="1">
        <f>E2_Transpose!U209</f>
        <v>0</v>
      </c>
      <c r="AO464" s="15">
        <f>E2_Transpose!CG209</f>
        <v>0</v>
      </c>
      <c r="AP464" s="15">
        <f>E2_Transpose!CZ209</f>
        <v>0</v>
      </c>
      <c r="AQ464" s="1">
        <f>E2_Transpose!DK209</f>
        <v>0</v>
      </c>
      <c r="AR464" s="1">
        <f>E2_Transpose!J209</f>
        <v>0</v>
      </c>
      <c r="AS464" s="1">
        <f>E2_Transpose!Q209</f>
        <v>0</v>
      </c>
      <c r="AT464" s="1">
        <f>E2_Transpose!I209</f>
        <v>0</v>
      </c>
      <c r="AU464" s="1">
        <f>E2_Transpose!P209</f>
        <v>0</v>
      </c>
      <c r="AV464" s="1">
        <f>E2_Transpose!G209</f>
        <v>0</v>
      </c>
      <c r="AW464" s="1">
        <f>E2_Transpose!C209</f>
        <v>0</v>
      </c>
      <c r="AX464" s="1" t="s">
        <v>3078</v>
      </c>
      <c r="AY464" s="1">
        <f>E2_Transpose!CP209</f>
        <v>0</v>
      </c>
      <c r="AZ464" s="1">
        <f>E2_Transpose!DI209</f>
        <v>0</v>
      </c>
      <c r="BB464" s="15">
        <f>E2_Transpose!AF209</f>
        <v>0</v>
      </c>
      <c r="BC464" s="15">
        <f>E2_Transpose!AP209</f>
        <v>0</v>
      </c>
      <c r="BD464" s="1">
        <f>E2_Transpose!N209</f>
        <v>0</v>
      </c>
      <c r="BE464" s="1">
        <f>E2_Transpose!O209</f>
        <v>0</v>
      </c>
    </row>
    <row r="465" spans="2:57" x14ac:dyDescent="0.3">
      <c r="B465" s="1">
        <f t="shared" si="7"/>
        <v>0</v>
      </c>
      <c r="C465" s="68">
        <v>2</v>
      </c>
      <c r="D465" s="1">
        <f>E2_Transpose!H210</f>
        <v>0</v>
      </c>
      <c r="E465" s="1">
        <f>E2_Transpose!F210</f>
        <v>0</v>
      </c>
      <c r="F465" s="1">
        <f>E2_Transpose!E210</f>
        <v>0</v>
      </c>
      <c r="G465" s="15">
        <f>E2_Transpose!BZ210</f>
        <v>0</v>
      </c>
      <c r="H465" s="15">
        <f>E2_Transpose!CS210</f>
        <v>0</v>
      </c>
      <c r="I465" s="15">
        <f>E2_Transpose!CB210</f>
        <v>0</v>
      </c>
      <c r="J465" s="15">
        <f>E2_Transpose!CU210</f>
        <v>0</v>
      </c>
      <c r="L465" s="15">
        <f>E2_Transpose!BP210</f>
        <v>0</v>
      </c>
      <c r="M465" s="15">
        <f>E2_Transpose!BU210</f>
        <v>0</v>
      </c>
      <c r="T465" s="15">
        <f>E2_Transpose!BA210</f>
        <v>0</v>
      </c>
      <c r="U465" s="15">
        <f>E2_Transpose!BF210</f>
        <v>0</v>
      </c>
      <c r="V465" s="15">
        <f>E2_Transpose!CL210</f>
        <v>0</v>
      </c>
      <c r="W465" s="15">
        <f>E2_Transpose!DE210</f>
        <v>0</v>
      </c>
      <c r="Y465" s="15">
        <f>E2_Transpose!BK210</f>
        <v>0</v>
      </c>
      <c r="Z465" s="1">
        <f>E2_Transpose!L210</f>
        <v>0</v>
      </c>
      <c r="AA465" s="1">
        <f>E2_Transpose!M210</f>
        <v>0</v>
      </c>
      <c r="AB465" s="15">
        <f>E2_Transpose!AA210</f>
        <v>0</v>
      </c>
      <c r="AC465" s="15">
        <f>E2_Transpose!AK210</f>
        <v>0</v>
      </c>
      <c r="AD465" s="15">
        <f>E2_Transpose!AU210</f>
        <v>0</v>
      </c>
      <c r="AG465" s="1">
        <f>E2_Transpose!S210</f>
        <v>0</v>
      </c>
      <c r="AH465" s="1">
        <f>E2_Transpose!T210</f>
        <v>0</v>
      </c>
      <c r="AI465" s="1">
        <f>E2_Transpose!W210</f>
        <v>0</v>
      </c>
      <c r="AK465" s="1">
        <f>E2_Transpose!U210</f>
        <v>0</v>
      </c>
      <c r="AO465" s="15">
        <f>E2_Transpose!CG210</f>
        <v>0</v>
      </c>
      <c r="AP465" s="15">
        <f>E2_Transpose!CZ210</f>
        <v>0</v>
      </c>
      <c r="AQ465" s="1">
        <f>E2_Transpose!DK210</f>
        <v>0</v>
      </c>
      <c r="AR465" s="1">
        <f>E2_Transpose!J210</f>
        <v>0</v>
      </c>
      <c r="AS465" s="1">
        <f>E2_Transpose!Q210</f>
        <v>0</v>
      </c>
      <c r="AT465" s="1">
        <f>E2_Transpose!I210</f>
        <v>0</v>
      </c>
      <c r="AU465" s="1">
        <f>E2_Transpose!P210</f>
        <v>0</v>
      </c>
      <c r="AV465" s="1">
        <f>E2_Transpose!G210</f>
        <v>0</v>
      </c>
      <c r="AW465" s="1">
        <f>E2_Transpose!C210</f>
        <v>0</v>
      </c>
      <c r="AX465" s="1" t="s">
        <v>3078</v>
      </c>
      <c r="AY465" s="1">
        <f>E2_Transpose!CP210</f>
        <v>0</v>
      </c>
      <c r="AZ465" s="1">
        <f>E2_Transpose!DI210</f>
        <v>0</v>
      </c>
      <c r="BB465" s="15">
        <f>E2_Transpose!AF210</f>
        <v>0</v>
      </c>
      <c r="BC465" s="15">
        <f>E2_Transpose!AP210</f>
        <v>0</v>
      </c>
      <c r="BD465" s="1">
        <f>E2_Transpose!N210</f>
        <v>0</v>
      </c>
      <c r="BE465" s="1">
        <f>E2_Transpose!O210</f>
        <v>0</v>
      </c>
    </row>
    <row r="466" spans="2:57" x14ac:dyDescent="0.3">
      <c r="B466" s="1">
        <f t="shared" si="7"/>
        <v>0</v>
      </c>
      <c r="C466" s="68">
        <v>2</v>
      </c>
      <c r="D466" s="1">
        <f>E2_Transpose!H211</f>
        <v>0</v>
      </c>
      <c r="E466" s="1">
        <f>E2_Transpose!F211</f>
        <v>0</v>
      </c>
      <c r="F466" s="1">
        <f>E2_Transpose!E211</f>
        <v>0</v>
      </c>
      <c r="G466" s="15">
        <f>E2_Transpose!BZ211</f>
        <v>0</v>
      </c>
      <c r="H466" s="15">
        <f>E2_Transpose!CS211</f>
        <v>0</v>
      </c>
      <c r="I466" s="15">
        <f>E2_Transpose!CB211</f>
        <v>0</v>
      </c>
      <c r="J466" s="15">
        <f>E2_Transpose!CU211</f>
        <v>0</v>
      </c>
      <c r="L466" s="15">
        <f>E2_Transpose!BP211</f>
        <v>0</v>
      </c>
      <c r="M466" s="15">
        <f>E2_Transpose!BU211</f>
        <v>0</v>
      </c>
      <c r="T466" s="15">
        <f>E2_Transpose!BA211</f>
        <v>0</v>
      </c>
      <c r="U466" s="15">
        <f>E2_Transpose!BF211</f>
        <v>0</v>
      </c>
      <c r="V466" s="15">
        <f>E2_Transpose!CL211</f>
        <v>0</v>
      </c>
      <c r="W466" s="15">
        <f>E2_Transpose!DE211</f>
        <v>0</v>
      </c>
      <c r="Y466" s="15">
        <f>E2_Transpose!BK211</f>
        <v>0</v>
      </c>
      <c r="Z466" s="1">
        <f>E2_Transpose!L211</f>
        <v>0</v>
      </c>
      <c r="AA466" s="1">
        <f>E2_Transpose!M211</f>
        <v>0</v>
      </c>
      <c r="AB466" s="15">
        <f>E2_Transpose!AA211</f>
        <v>0</v>
      </c>
      <c r="AC466" s="15">
        <f>E2_Transpose!AK211</f>
        <v>0</v>
      </c>
      <c r="AD466" s="15">
        <f>E2_Transpose!AU211</f>
        <v>0</v>
      </c>
      <c r="AG466" s="1">
        <f>E2_Transpose!S211</f>
        <v>0</v>
      </c>
      <c r="AH466" s="1">
        <f>E2_Transpose!T211</f>
        <v>0</v>
      </c>
      <c r="AI466" s="1">
        <f>E2_Transpose!W211</f>
        <v>0</v>
      </c>
      <c r="AK466" s="1">
        <f>E2_Transpose!U211</f>
        <v>0</v>
      </c>
      <c r="AO466" s="15">
        <f>E2_Transpose!CG211</f>
        <v>0</v>
      </c>
      <c r="AP466" s="15">
        <f>E2_Transpose!CZ211</f>
        <v>0</v>
      </c>
      <c r="AQ466" s="1">
        <f>E2_Transpose!DK211</f>
        <v>0</v>
      </c>
      <c r="AR466" s="1">
        <f>E2_Transpose!J211</f>
        <v>0</v>
      </c>
      <c r="AS466" s="1">
        <f>E2_Transpose!Q211</f>
        <v>0</v>
      </c>
      <c r="AT466" s="1">
        <f>E2_Transpose!I211</f>
        <v>0</v>
      </c>
      <c r="AU466" s="1">
        <f>E2_Transpose!P211</f>
        <v>0</v>
      </c>
      <c r="AV466" s="1">
        <f>E2_Transpose!G211</f>
        <v>0</v>
      </c>
      <c r="AW466" s="1">
        <f>E2_Transpose!C211</f>
        <v>0</v>
      </c>
      <c r="AX466" s="1" t="s">
        <v>3078</v>
      </c>
      <c r="AY466" s="1">
        <f>E2_Transpose!CP211</f>
        <v>0</v>
      </c>
      <c r="AZ466" s="1">
        <f>E2_Transpose!DI211</f>
        <v>0</v>
      </c>
      <c r="BB466" s="15">
        <f>E2_Transpose!AF211</f>
        <v>0</v>
      </c>
      <c r="BC466" s="15">
        <f>E2_Transpose!AP211</f>
        <v>0</v>
      </c>
      <c r="BD466" s="1">
        <f>E2_Transpose!N211</f>
        <v>0</v>
      </c>
      <c r="BE466" s="1">
        <f>E2_Transpose!O211</f>
        <v>0</v>
      </c>
    </row>
    <row r="467" spans="2:57" x14ac:dyDescent="0.3">
      <c r="B467" s="1">
        <f t="shared" si="7"/>
        <v>0</v>
      </c>
      <c r="C467" s="68">
        <v>2</v>
      </c>
      <c r="D467" s="1">
        <f>E2_Transpose!H212</f>
        <v>0</v>
      </c>
      <c r="E467" s="1">
        <f>E2_Transpose!F212</f>
        <v>0</v>
      </c>
      <c r="F467" s="1">
        <f>E2_Transpose!E212</f>
        <v>0</v>
      </c>
      <c r="G467" s="15">
        <f>E2_Transpose!BZ212</f>
        <v>0</v>
      </c>
      <c r="H467" s="15">
        <f>E2_Transpose!CS212</f>
        <v>0</v>
      </c>
      <c r="I467" s="15">
        <f>E2_Transpose!CB212</f>
        <v>0</v>
      </c>
      <c r="J467" s="15">
        <f>E2_Transpose!CU212</f>
        <v>0</v>
      </c>
      <c r="L467" s="15">
        <f>E2_Transpose!BP212</f>
        <v>0</v>
      </c>
      <c r="M467" s="15">
        <f>E2_Transpose!BU212</f>
        <v>0</v>
      </c>
      <c r="T467" s="15">
        <f>E2_Transpose!BA212</f>
        <v>0</v>
      </c>
      <c r="U467" s="15">
        <f>E2_Transpose!BF212</f>
        <v>0</v>
      </c>
      <c r="V467" s="15">
        <f>E2_Transpose!CL212</f>
        <v>0</v>
      </c>
      <c r="W467" s="15">
        <f>E2_Transpose!DE212</f>
        <v>0</v>
      </c>
      <c r="Y467" s="15">
        <f>E2_Transpose!BK212</f>
        <v>0</v>
      </c>
      <c r="Z467" s="1">
        <f>E2_Transpose!L212</f>
        <v>0</v>
      </c>
      <c r="AA467" s="1">
        <f>E2_Transpose!M212</f>
        <v>0</v>
      </c>
      <c r="AB467" s="15">
        <f>E2_Transpose!AA212</f>
        <v>0</v>
      </c>
      <c r="AC467" s="15">
        <f>E2_Transpose!AK212</f>
        <v>0</v>
      </c>
      <c r="AD467" s="15">
        <f>E2_Transpose!AU212</f>
        <v>0</v>
      </c>
      <c r="AG467" s="1">
        <f>E2_Transpose!S212</f>
        <v>0</v>
      </c>
      <c r="AH467" s="1">
        <f>E2_Transpose!T212</f>
        <v>0</v>
      </c>
      <c r="AI467" s="1">
        <f>E2_Transpose!W212</f>
        <v>0</v>
      </c>
      <c r="AK467" s="1">
        <f>E2_Transpose!U212</f>
        <v>0</v>
      </c>
      <c r="AO467" s="15">
        <f>E2_Transpose!CG212</f>
        <v>0</v>
      </c>
      <c r="AP467" s="15">
        <f>E2_Transpose!CZ212</f>
        <v>0</v>
      </c>
      <c r="AQ467" s="1">
        <f>E2_Transpose!DK212</f>
        <v>0</v>
      </c>
      <c r="AR467" s="1">
        <f>E2_Transpose!J212</f>
        <v>0</v>
      </c>
      <c r="AS467" s="1">
        <f>E2_Transpose!Q212</f>
        <v>0</v>
      </c>
      <c r="AT467" s="1">
        <f>E2_Transpose!I212</f>
        <v>0</v>
      </c>
      <c r="AU467" s="1">
        <f>E2_Transpose!P212</f>
        <v>0</v>
      </c>
      <c r="AV467" s="1">
        <f>E2_Transpose!G212</f>
        <v>0</v>
      </c>
      <c r="AW467" s="1">
        <f>E2_Transpose!C212</f>
        <v>0</v>
      </c>
      <c r="AX467" s="1" t="s">
        <v>3078</v>
      </c>
      <c r="AY467" s="1">
        <f>E2_Transpose!CP212</f>
        <v>0</v>
      </c>
      <c r="AZ467" s="1">
        <f>E2_Transpose!DI212</f>
        <v>0</v>
      </c>
      <c r="BB467" s="15">
        <f>E2_Transpose!AF212</f>
        <v>0</v>
      </c>
      <c r="BC467" s="15">
        <f>E2_Transpose!AP212</f>
        <v>0</v>
      </c>
      <c r="BD467" s="1">
        <f>E2_Transpose!N212</f>
        <v>0</v>
      </c>
      <c r="BE467" s="1">
        <f>E2_Transpose!O212</f>
        <v>0</v>
      </c>
    </row>
    <row r="468" spans="2:57" x14ac:dyDescent="0.3">
      <c r="B468" s="1">
        <f t="shared" si="7"/>
        <v>0</v>
      </c>
      <c r="C468" s="68">
        <v>2</v>
      </c>
      <c r="D468" s="1">
        <f>E2_Transpose!H213</f>
        <v>0</v>
      </c>
      <c r="E468" s="1">
        <f>E2_Transpose!F213</f>
        <v>0</v>
      </c>
      <c r="F468" s="1">
        <f>E2_Transpose!E213</f>
        <v>0</v>
      </c>
      <c r="G468" s="15">
        <f>E2_Transpose!BZ213</f>
        <v>0</v>
      </c>
      <c r="H468" s="15">
        <f>E2_Transpose!CS213</f>
        <v>0</v>
      </c>
      <c r="I468" s="15">
        <f>E2_Transpose!CB213</f>
        <v>0</v>
      </c>
      <c r="J468" s="15">
        <f>E2_Transpose!CU213</f>
        <v>0</v>
      </c>
      <c r="L468" s="15">
        <f>E2_Transpose!BP213</f>
        <v>0</v>
      </c>
      <c r="M468" s="15">
        <f>E2_Transpose!BU213</f>
        <v>0</v>
      </c>
      <c r="T468" s="15">
        <f>E2_Transpose!BA213</f>
        <v>0</v>
      </c>
      <c r="U468" s="15">
        <f>E2_Transpose!BF213</f>
        <v>0</v>
      </c>
      <c r="V468" s="15">
        <f>E2_Transpose!CL213</f>
        <v>0</v>
      </c>
      <c r="W468" s="15">
        <f>E2_Transpose!DE213</f>
        <v>0</v>
      </c>
      <c r="Y468" s="15">
        <f>E2_Transpose!BK213</f>
        <v>0</v>
      </c>
      <c r="Z468" s="1">
        <f>E2_Transpose!L213</f>
        <v>0</v>
      </c>
      <c r="AA468" s="1">
        <f>E2_Transpose!M213</f>
        <v>0</v>
      </c>
      <c r="AB468" s="15">
        <f>E2_Transpose!AA213</f>
        <v>0</v>
      </c>
      <c r="AC468" s="15">
        <f>E2_Transpose!AK213</f>
        <v>0</v>
      </c>
      <c r="AD468" s="15">
        <f>E2_Transpose!AU213</f>
        <v>0</v>
      </c>
      <c r="AG468" s="1">
        <f>E2_Transpose!S213</f>
        <v>0</v>
      </c>
      <c r="AH468" s="1">
        <f>E2_Transpose!T213</f>
        <v>0</v>
      </c>
      <c r="AI468" s="1">
        <f>E2_Transpose!W213</f>
        <v>0</v>
      </c>
      <c r="AK468" s="1">
        <f>E2_Transpose!U213</f>
        <v>0</v>
      </c>
      <c r="AO468" s="15">
        <f>E2_Transpose!CG213</f>
        <v>0</v>
      </c>
      <c r="AP468" s="15">
        <f>E2_Transpose!CZ213</f>
        <v>0</v>
      </c>
      <c r="AQ468" s="1">
        <f>E2_Transpose!DK213</f>
        <v>0</v>
      </c>
      <c r="AR468" s="1">
        <f>E2_Transpose!J213</f>
        <v>0</v>
      </c>
      <c r="AS468" s="1">
        <f>E2_Transpose!Q213</f>
        <v>0</v>
      </c>
      <c r="AT468" s="1">
        <f>E2_Transpose!I213</f>
        <v>0</v>
      </c>
      <c r="AU468" s="1">
        <f>E2_Transpose!P213</f>
        <v>0</v>
      </c>
      <c r="AV468" s="1">
        <f>E2_Transpose!G213</f>
        <v>0</v>
      </c>
      <c r="AW468" s="1">
        <f>E2_Transpose!C213</f>
        <v>0</v>
      </c>
      <c r="AX468" s="1" t="s">
        <v>3078</v>
      </c>
      <c r="AY468" s="1">
        <f>E2_Transpose!CP213</f>
        <v>0</v>
      </c>
      <c r="AZ468" s="1">
        <f>E2_Transpose!DI213</f>
        <v>0</v>
      </c>
      <c r="BB468" s="15">
        <f>E2_Transpose!AF213</f>
        <v>0</v>
      </c>
      <c r="BC468" s="15">
        <f>E2_Transpose!AP213</f>
        <v>0</v>
      </c>
      <c r="BD468" s="1">
        <f>E2_Transpose!N213</f>
        <v>0</v>
      </c>
      <c r="BE468" s="1">
        <f>E2_Transpose!O213</f>
        <v>0</v>
      </c>
    </row>
    <row r="469" spans="2:57" x14ac:dyDescent="0.3">
      <c r="B469" s="1">
        <f t="shared" si="7"/>
        <v>0</v>
      </c>
      <c r="C469" s="68">
        <v>2</v>
      </c>
      <c r="D469" s="1">
        <f>E2_Transpose!H214</f>
        <v>0</v>
      </c>
      <c r="E469" s="1">
        <f>E2_Transpose!F214</f>
        <v>0</v>
      </c>
      <c r="F469" s="1">
        <f>E2_Transpose!E214</f>
        <v>0</v>
      </c>
      <c r="G469" s="15">
        <f>E2_Transpose!BZ214</f>
        <v>0</v>
      </c>
      <c r="H469" s="15">
        <f>E2_Transpose!CS214</f>
        <v>0</v>
      </c>
      <c r="I469" s="15">
        <f>E2_Transpose!CB214</f>
        <v>0</v>
      </c>
      <c r="J469" s="15">
        <f>E2_Transpose!CU214</f>
        <v>0</v>
      </c>
      <c r="L469" s="15">
        <f>E2_Transpose!BP214</f>
        <v>0</v>
      </c>
      <c r="M469" s="15">
        <f>E2_Transpose!BU214</f>
        <v>0</v>
      </c>
      <c r="T469" s="15">
        <f>E2_Transpose!BA214</f>
        <v>0</v>
      </c>
      <c r="U469" s="15">
        <f>E2_Transpose!BF214</f>
        <v>0</v>
      </c>
      <c r="V469" s="15">
        <f>E2_Transpose!CL214</f>
        <v>0</v>
      </c>
      <c r="W469" s="15">
        <f>E2_Transpose!DE214</f>
        <v>0</v>
      </c>
      <c r="Y469" s="15">
        <f>E2_Transpose!BK214</f>
        <v>0</v>
      </c>
      <c r="Z469" s="1">
        <f>E2_Transpose!L214</f>
        <v>0</v>
      </c>
      <c r="AA469" s="1">
        <f>E2_Transpose!M214</f>
        <v>0</v>
      </c>
      <c r="AB469" s="15">
        <f>E2_Transpose!AA214</f>
        <v>0</v>
      </c>
      <c r="AC469" s="15">
        <f>E2_Transpose!AK214</f>
        <v>0</v>
      </c>
      <c r="AD469" s="15">
        <f>E2_Transpose!AU214</f>
        <v>0</v>
      </c>
      <c r="AG469" s="1">
        <f>E2_Transpose!S214</f>
        <v>0</v>
      </c>
      <c r="AH469" s="1">
        <f>E2_Transpose!T214</f>
        <v>0</v>
      </c>
      <c r="AI469" s="1">
        <f>E2_Transpose!W214</f>
        <v>0</v>
      </c>
      <c r="AK469" s="1">
        <f>E2_Transpose!U214</f>
        <v>0</v>
      </c>
      <c r="AO469" s="15">
        <f>E2_Transpose!CG214</f>
        <v>0</v>
      </c>
      <c r="AP469" s="15">
        <f>E2_Transpose!CZ214</f>
        <v>0</v>
      </c>
      <c r="AQ469" s="1">
        <f>E2_Transpose!DK214</f>
        <v>0</v>
      </c>
      <c r="AR469" s="1">
        <f>E2_Transpose!J214</f>
        <v>0</v>
      </c>
      <c r="AS469" s="1">
        <f>E2_Transpose!Q214</f>
        <v>0</v>
      </c>
      <c r="AT469" s="1">
        <f>E2_Transpose!I214</f>
        <v>0</v>
      </c>
      <c r="AU469" s="1">
        <f>E2_Transpose!P214</f>
        <v>0</v>
      </c>
      <c r="AV469" s="1">
        <f>E2_Transpose!G214</f>
        <v>0</v>
      </c>
      <c r="AW469" s="1">
        <f>E2_Transpose!C214</f>
        <v>0</v>
      </c>
      <c r="AX469" s="1" t="s">
        <v>3078</v>
      </c>
      <c r="AY469" s="1">
        <f>E2_Transpose!CP214</f>
        <v>0</v>
      </c>
      <c r="AZ469" s="1">
        <f>E2_Transpose!DI214</f>
        <v>0</v>
      </c>
      <c r="BB469" s="15">
        <f>E2_Transpose!AF214</f>
        <v>0</v>
      </c>
      <c r="BC469" s="15">
        <f>E2_Transpose!AP214</f>
        <v>0</v>
      </c>
      <c r="BD469" s="1">
        <f>E2_Transpose!N214</f>
        <v>0</v>
      </c>
      <c r="BE469" s="1">
        <f>E2_Transpose!O214</f>
        <v>0</v>
      </c>
    </row>
    <row r="470" spans="2:57" x14ac:dyDescent="0.3">
      <c r="B470" s="1">
        <f t="shared" si="7"/>
        <v>0</v>
      </c>
      <c r="C470" s="68">
        <v>2</v>
      </c>
      <c r="D470" s="1">
        <f>E2_Transpose!H215</f>
        <v>0</v>
      </c>
      <c r="E470" s="1">
        <f>E2_Transpose!F215</f>
        <v>0</v>
      </c>
      <c r="F470" s="1">
        <f>E2_Transpose!E215</f>
        <v>0</v>
      </c>
      <c r="G470" s="15">
        <f>E2_Transpose!BZ215</f>
        <v>0</v>
      </c>
      <c r="H470" s="15">
        <f>E2_Transpose!CS215</f>
        <v>0</v>
      </c>
      <c r="I470" s="15">
        <f>E2_Transpose!CB215</f>
        <v>0</v>
      </c>
      <c r="J470" s="15">
        <f>E2_Transpose!CU215</f>
        <v>0</v>
      </c>
      <c r="L470" s="15">
        <f>E2_Transpose!BP215</f>
        <v>0</v>
      </c>
      <c r="M470" s="15">
        <f>E2_Transpose!BU215</f>
        <v>0</v>
      </c>
      <c r="T470" s="15">
        <f>E2_Transpose!BA215</f>
        <v>0</v>
      </c>
      <c r="U470" s="15">
        <f>E2_Transpose!BF215</f>
        <v>0</v>
      </c>
      <c r="V470" s="15">
        <f>E2_Transpose!CL215</f>
        <v>0</v>
      </c>
      <c r="W470" s="15">
        <f>E2_Transpose!DE215</f>
        <v>0</v>
      </c>
      <c r="Y470" s="15">
        <f>E2_Transpose!BK215</f>
        <v>0</v>
      </c>
      <c r="Z470" s="1">
        <f>E2_Transpose!L215</f>
        <v>0</v>
      </c>
      <c r="AA470" s="1">
        <f>E2_Transpose!M215</f>
        <v>0</v>
      </c>
      <c r="AB470" s="15">
        <f>E2_Transpose!AA215</f>
        <v>0</v>
      </c>
      <c r="AC470" s="15">
        <f>E2_Transpose!AK215</f>
        <v>0</v>
      </c>
      <c r="AD470" s="15">
        <f>E2_Transpose!AU215</f>
        <v>0</v>
      </c>
      <c r="AG470" s="1">
        <f>E2_Transpose!S215</f>
        <v>0</v>
      </c>
      <c r="AH470" s="1">
        <f>E2_Transpose!T215</f>
        <v>0</v>
      </c>
      <c r="AI470" s="1">
        <f>E2_Transpose!W215</f>
        <v>0</v>
      </c>
      <c r="AK470" s="1">
        <f>E2_Transpose!U215</f>
        <v>0</v>
      </c>
      <c r="AO470" s="15">
        <f>E2_Transpose!CG215</f>
        <v>0</v>
      </c>
      <c r="AP470" s="15">
        <f>E2_Transpose!CZ215</f>
        <v>0</v>
      </c>
      <c r="AQ470" s="1">
        <f>E2_Transpose!DK215</f>
        <v>0</v>
      </c>
      <c r="AR470" s="1">
        <f>E2_Transpose!J215</f>
        <v>0</v>
      </c>
      <c r="AS470" s="1">
        <f>E2_Transpose!Q215</f>
        <v>0</v>
      </c>
      <c r="AT470" s="1">
        <f>E2_Transpose!I215</f>
        <v>0</v>
      </c>
      <c r="AU470" s="1">
        <f>E2_Transpose!P215</f>
        <v>0</v>
      </c>
      <c r="AV470" s="1">
        <f>E2_Transpose!G215</f>
        <v>0</v>
      </c>
      <c r="AW470" s="1">
        <f>E2_Transpose!C215</f>
        <v>0</v>
      </c>
      <c r="AX470" s="1" t="s">
        <v>3078</v>
      </c>
      <c r="AY470" s="1">
        <f>E2_Transpose!CP215</f>
        <v>0</v>
      </c>
      <c r="AZ470" s="1">
        <f>E2_Transpose!DI215</f>
        <v>0</v>
      </c>
      <c r="BB470" s="15">
        <f>E2_Transpose!AF215</f>
        <v>0</v>
      </c>
      <c r="BC470" s="15">
        <f>E2_Transpose!AP215</f>
        <v>0</v>
      </c>
      <c r="BD470" s="1">
        <f>E2_Transpose!N215</f>
        <v>0</v>
      </c>
      <c r="BE470" s="1">
        <f>E2_Transpose!O215</f>
        <v>0</v>
      </c>
    </row>
    <row r="471" spans="2:57" x14ac:dyDescent="0.3">
      <c r="B471" s="1">
        <f t="shared" si="7"/>
        <v>0</v>
      </c>
      <c r="C471" s="68">
        <v>2</v>
      </c>
      <c r="D471" s="1">
        <f>E2_Transpose!H216</f>
        <v>0</v>
      </c>
      <c r="E471" s="1">
        <f>E2_Transpose!F216</f>
        <v>0</v>
      </c>
      <c r="F471" s="1">
        <f>E2_Transpose!E216</f>
        <v>0</v>
      </c>
      <c r="G471" s="15">
        <f>E2_Transpose!BZ216</f>
        <v>0</v>
      </c>
      <c r="H471" s="15">
        <f>E2_Transpose!CS216</f>
        <v>0</v>
      </c>
      <c r="I471" s="15">
        <f>E2_Transpose!CB216</f>
        <v>0</v>
      </c>
      <c r="J471" s="15">
        <f>E2_Transpose!CU216</f>
        <v>0</v>
      </c>
      <c r="L471" s="15">
        <f>E2_Transpose!BP216</f>
        <v>0</v>
      </c>
      <c r="M471" s="15">
        <f>E2_Transpose!BU216</f>
        <v>0</v>
      </c>
      <c r="T471" s="15">
        <f>E2_Transpose!BA216</f>
        <v>0</v>
      </c>
      <c r="U471" s="15">
        <f>E2_Transpose!BF216</f>
        <v>0</v>
      </c>
      <c r="V471" s="15">
        <f>E2_Transpose!CL216</f>
        <v>0</v>
      </c>
      <c r="W471" s="15">
        <f>E2_Transpose!DE216</f>
        <v>0</v>
      </c>
      <c r="Y471" s="15">
        <f>E2_Transpose!BK216</f>
        <v>0</v>
      </c>
      <c r="Z471" s="1">
        <f>E2_Transpose!L216</f>
        <v>0</v>
      </c>
      <c r="AA471" s="1">
        <f>E2_Transpose!M216</f>
        <v>0</v>
      </c>
      <c r="AB471" s="15">
        <f>E2_Transpose!AA216</f>
        <v>0</v>
      </c>
      <c r="AC471" s="15">
        <f>E2_Transpose!AK216</f>
        <v>0</v>
      </c>
      <c r="AD471" s="15">
        <f>E2_Transpose!AU216</f>
        <v>0</v>
      </c>
      <c r="AG471" s="1">
        <f>E2_Transpose!S216</f>
        <v>0</v>
      </c>
      <c r="AH471" s="1">
        <f>E2_Transpose!T216</f>
        <v>0</v>
      </c>
      <c r="AI471" s="1">
        <f>E2_Transpose!W216</f>
        <v>0</v>
      </c>
      <c r="AK471" s="1">
        <f>E2_Transpose!U216</f>
        <v>0</v>
      </c>
      <c r="AO471" s="15">
        <f>E2_Transpose!CG216</f>
        <v>0</v>
      </c>
      <c r="AP471" s="15">
        <f>E2_Transpose!CZ216</f>
        <v>0</v>
      </c>
      <c r="AQ471" s="1">
        <f>E2_Transpose!DK216</f>
        <v>0</v>
      </c>
      <c r="AR471" s="1">
        <f>E2_Transpose!J216</f>
        <v>0</v>
      </c>
      <c r="AS471" s="1">
        <f>E2_Transpose!Q216</f>
        <v>0</v>
      </c>
      <c r="AT471" s="1">
        <f>E2_Transpose!I216</f>
        <v>0</v>
      </c>
      <c r="AU471" s="1">
        <f>E2_Transpose!P216</f>
        <v>0</v>
      </c>
      <c r="AV471" s="1">
        <f>E2_Transpose!G216</f>
        <v>0</v>
      </c>
      <c r="AW471" s="1">
        <f>E2_Transpose!C216</f>
        <v>0</v>
      </c>
      <c r="AX471" s="1" t="s">
        <v>3078</v>
      </c>
      <c r="AY471" s="1">
        <f>E2_Transpose!CP216</f>
        <v>0</v>
      </c>
      <c r="AZ471" s="1">
        <f>E2_Transpose!DI216</f>
        <v>0</v>
      </c>
      <c r="BB471" s="15">
        <f>E2_Transpose!AF216</f>
        <v>0</v>
      </c>
      <c r="BC471" s="15">
        <f>E2_Transpose!AP216</f>
        <v>0</v>
      </c>
      <c r="BD471" s="1">
        <f>E2_Transpose!N216</f>
        <v>0</v>
      </c>
      <c r="BE471" s="1">
        <f>E2_Transpose!O216</f>
        <v>0</v>
      </c>
    </row>
    <row r="472" spans="2:57" x14ac:dyDescent="0.3">
      <c r="B472" s="1">
        <f t="shared" si="7"/>
        <v>0</v>
      </c>
      <c r="C472" s="68">
        <v>2</v>
      </c>
      <c r="D472" s="1">
        <f>E2_Transpose!H217</f>
        <v>0</v>
      </c>
      <c r="E472" s="1">
        <f>E2_Transpose!F217</f>
        <v>0</v>
      </c>
      <c r="F472" s="1">
        <f>E2_Transpose!E217</f>
        <v>0</v>
      </c>
      <c r="G472" s="15">
        <f>E2_Transpose!BZ217</f>
        <v>0</v>
      </c>
      <c r="H472" s="15">
        <f>E2_Transpose!CS217</f>
        <v>0</v>
      </c>
      <c r="I472" s="15">
        <f>E2_Transpose!CB217</f>
        <v>0</v>
      </c>
      <c r="J472" s="15">
        <f>E2_Transpose!CU217</f>
        <v>0</v>
      </c>
      <c r="L472" s="15">
        <f>E2_Transpose!BP217</f>
        <v>0</v>
      </c>
      <c r="M472" s="15">
        <f>E2_Transpose!BU217</f>
        <v>0</v>
      </c>
      <c r="T472" s="15">
        <f>E2_Transpose!BA217</f>
        <v>0</v>
      </c>
      <c r="U472" s="15">
        <f>E2_Transpose!BF217</f>
        <v>0</v>
      </c>
      <c r="V472" s="15">
        <f>E2_Transpose!CL217</f>
        <v>0</v>
      </c>
      <c r="W472" s="15">
        <f>E2_Transpose!DE217</f>
        <v>0</v>
      </c>
      <c r="Y472" s="15">
        <f>E2_Transpose!BK217</f>
        <v>0</v>
      </c>
      <c r="Z472" s="1">
        <f>E2_Transpose!L217</f>
        <v>0</v>
      </c>
      <c r="AA472" s="1">
        <f>E2_Transpose!M217</f>
        <v>0</v>
      </c>
      <c r="AB472" s="15">
        <f>E2_Transpose!AA217</f>
        <v>0</v>
      </c>
      <c r="AC472" s="15">
        <f>E2_Transpose!AK217</f>
        <v>0</v>
      </c>
      <c r="AD472" s="15">
        <f>E2_Transpose!AU217</f>
        <v>0</v>
      </c>
      <c r="AG472" s="1">
        <f>E2_Transpose!S217</f>
        <v>0</v>
      </c>
      <c r="AH472" s="1">
        <f>E2_Transpose!T217</f>
        <v>0</v>
      </c>
      <c r="AI472" s="1">
        <f>E2_Transpose!W217</f>
        <v>0</v>
      </c>
      <c r="AK472" s="1">
        <f>E2_Transpose!U217</f>
        <v>0</v>
      </c>
      <c r="AO472" s="15">
        <f>E2_Transpose!CG217</f>
        <v>0</v>
      </c>
      <c r="AP472" s="15">
        <f>E2_Transpose!CZ217</f>
        <v>0</v>
      </c>
      <c r="AQ472" s="1">
        <f>E2_Transpose!DK217</f>
        <v>0</v>
      </c>
      <c r="AR472" s="1">
        <f>E2_Transpose!J217</f>
        <v>0</v>
      </c>
      <c r="AS472" s="1">
        <f>E2_Transpose!Q217</f>
        <v>0</v>
      </c>
      <c r="AT472" s="1">
        <f>E2_Transpose!I217</f>
        <v>0</v>
      </c>
      <c r="AU472" s="1">
        <f>E2_Transpose!P217</f>
        <v>0</v>
      </c>
      <c r="AV472" s="1">
        <f>E2_Transpose!G217</f>
        <v>0</v>
      </c>
      <c r="AW472" s="1">
        <f>E2_Transpose!C217</f>
        <v>0</v>
      </c>
      <c r="AX472" s="1" t="s">
        <v>3078</v>
      </c>
      <c r="AY472" s="1">
        <f>E2_Transpose!CP217</f>
        <v>0</v>
      </c>
      <c r="AZ472" s="1">
        <f>E2_Transpose!DI217</f>
        <v>0</v>
      </c>
      <c r="BB472" s="15">
        <f>E2_Transpose!AF217</f>
        <v>0</v>
      </c>
      <c r="BC472" s="15">
        <f>E2_Transpose!AP217</f>
        <v>0</v>
      </c>
      <c r="BD472" s="1">
        <f>E2_Transpose!N217</f>
        <v>0</v>
      </c>
      <c r="BE472" s="1">
        <f>E2_Transpose!O217</f>
        <v>0</v>
      </c>
    </row>
    <row r="473" spans="2:57" x14ac:dyDescent="0.3">
      <c r="B473" s="1">
        <f t="shared" si="7"/>
        <v>0</v>
      </c>
      <c r="C473" s="68">
        <v>2</v>
      </c>
      <c r="D473" s="1">
        <f>E2_Transpose!H218</f>
        <v>0</v>
      </c>
      <c r="E473" s="1">
        <f>E2_Transpose!F218</f>
        <v>0</v>
      </c>
      <c r="F473" s="1">
        <f>E2_Transpose!E218</f>
        <v>0</v>
      </c>
      <c r="G473" s="15">
        <f>E2_Transpose!BZ218</f>
        <v>0</v>
      </c>
      <c r="H473" s="15">
        <f>E2_Transpose!CS218</f>
        <v>0</v>
      </c>
      <c r="I473" s="15">
        <f>E2_Transpose!CB218</f>
        <v>0</v>
      </c>
      <c r="J473" s="15">
        <f>E2_Transpose!CU218</f>
        <v>0</v>
      </c>
      <c r="L473" s="15">
        <f>E2_Transpose!BP218</f>
        <v>0</v>
      </c>
      <c r="M473" s="15">
        <f>E2_Transpose!BU218</f>
        <v>0</v>
      </c>
      <c r="T473" s="15">
        <f>E2_Transpose!BA218</f>
        <v>0</v>
      </c>
      <c r="U473" s="15">
        <f>E2_Transpose!BF218</f>
        <v>0</v>
      </c>
      <c r="V473" s="15">
        <f>E2_Transpose!CL218</f>
        <v>0</v>
      </c>
      <c r="W473" s="15">
        <f>E2_Transpose!DE218</f>
        <v>0</v>
      </c>
      <c r="Y473" s="15">
        <f>E2_Transpose!BK218</f>
        <v>0</v>
      </c>
      <c r="Z473" s="1">
        <f>E2_Transpose!L218</f>
        <v>0</v>
      </c>
      <c r="AA473" s="1">
        <f>E2_Transpose!M218</f>
        <v>0</v>
      </c>
      <c r="AB473" s="15">
        <f>E2_Transpose!AA218</f>
        <v>0</v>
      </c>
      <c r="AC473" s="15">
        <f>E2_Transpose!AK218</f>
        <v>0</v>
      </c>
      <c r="AD473" s="15">
        <f>E2_Transpose!AU218</f>
        <v>0</v>
      </c>
      <c r="AG473" s="1">
        <f>E2_Transpose!S218</f>
        <v>0</v>
      </c>
      <c r="AH473" s="1">
        <f>E2_Transpose!T218</f>
        <v>0</v>
      </c>
      <c r="AI473" s="1">
        <f>E2_Transpose!W218</f>
        <v>0</v>
      </c>
      <c r="AK473" s="1">
        <f>E2_Transpose!U218</f>
        <v>0</v>
      </c>
      <c r="AO473" s="15">
        <f>E2_Transpose!CG218</f>
        <v>0</v>
      </c>
      <c r="AP473" s="15">
        <f>E2_Transpose!CZ218</f>
        <v>0</v>
      </c>
      <c r="AQ473" s="1">
        <f>E2_Transpose!DK218</f>
        <v>0</v>
      </c>
      <c r="AR473" s="1">
        <f>E2_Transpose!J218</f>
        <v>0</v>
      </c>
      <c r="AS473" s="1">
        <f>E2_Transpose!Q218</f>
        <v>0</v>
      </c>
      <c r="AT473" s="1">
        <f>E2_Transpose!I218</f>
        <v>0</v>
      </c>
      <c r="AU473" s="1">
        <f>E2_Transpose!P218</f>
        <v>0</v>
      </c>
      <c r="AV473" s="1">
        <f>E2_Transpose!G218</f>
        <v>0</v>
      </c>
      <c r="AW473" s="1">
        <f>E2_Transpose!C218</f>
        <v>0</v>
      </c>
      <c r="AX473" s="1" t="s">
        <v>3078</v>
      </c>
      <c r="AY473" s="1">
        <f>E2_Transpose!CP218</f>
        <v>0</v>
      </c>
      <c r="AZ473" s="1">
        <f>E2_Transpose!DI218</f>
        <v>0</v>
      </c>
      <c r="BB473" s="15">
        <f>E2_Transpose!AF218</f>
        <v>0</v>
      </c>
      <c r="BC473" s="15">
        <f>E2_Transpose!AP218</f>
        <v>0</v>
      </c>
      <c r="BD473" s="1">
        <f>E2_Transpose!N218</f>
        <v>0</v>
      </c>
      <c r="BE473" s="1">
        <f>E2_Transpose!O218</f>
        <v>0</v>
      </c>
    </row>
    <row r="474" spans="2:57" x14ac:dyDescent="0.3">
      <c r="B474" s="1">
        <f t="shared" si="7"/>
        <v>0</v>
      </c>
      <c r="C474" s="68">
        <v>2</v>
      </c>
      <c r="D474" s="1">
        <f>E2_Transpose!H219</f>
        <v>0</v>
      </c>
      <c r="E474" s="1">
        <f>E2_Transpose!F219</f>
        <v>0</v>
      </c>
      <c r="F474" s="1">
        <f>E2_Transpose!E219</f>
        <v>0</v>
      </c>
      <c r="G474" s="15">
        <f>E2_Transpose!BZ219</f>
        <v>0</v>
      </c>
      <c r="H474" s="15">
        <f>E2_Transpose!CS219</f>
        <v>0</v>
      </c>
      <c r="I474" s="15">
        <f>E2_Transpose!CB219</f>
        <v>0</v>
      </c>
      <c r="J474" s="15">
        <f>E2_Transpose!CU219</f>
        <v>0</v>
      </c>
      <c r="L474" s="15">
        <f>E2_Transpose!BP219</f>
        <v>0</v>
      </c>
      <c r="M474" s="15">
        <f>E2_Transpose!BU219</f>
        <v>0</v>
      </c>
      <c r="T474" s="15">
        <f>E2_Transpose!BA219</f>
        <v>0</v>
      </c>
      <c r="U474" s="15">
        <f>E2_Transpose!BF219</f>
        <v>0</v>
      </c>
      <c r="V474" s="15">
        <f>E2_Transpose!CL219</f>
        <v>0</v>
      </c>
      <c r="W474" s="15">
        <f>E2_Transpose!DE219</f>
        <v>0</v>
      </c>
      <c r="Y474" s="15">
        <f>E2_Transpose!BK219</f>
        <v>0</v>
      </c>
      <c r="Z474" s="1">
        <f>E2_Transpose!L219</f>
        <v>0</v>
      </c>
      <c r="AA474" s="1">
        <f>E2_Transpose!M219</f>
        <v>0</v>
      </c>
      <c r="AB474" s="15">
        <f>E2_Transpose!AA219</f>
        <v>0</v>
      </c>
      <c r="AC474" s="15">
        <f>E2_Transpose!AK219</f>
        <v>0</v>
      </c>
      <c r="AD474" s="15">
        <f>E2_Transpose!AU219</f>
        <v>0</v>
      </c>
      <c r="AG474" s="1">
        <f>E2_Transpose!S219</f>
        <v>0</v>
      </c>
      <c r="AH474" s="1">
        <f>E2_Transpose!T219</f>
        <v>0</v>
      </c>
      <c r="AI474" s="1">
        <f>E2_Transpose!W219</f>
        <v>0</v>
      </c>
      <c r="AK474" s="1">
        <f>E2_Transpose!U219</f>
        <v>0</v>
      </c>
      <c r="AO474" s="15">
        <f>E2_Transpose!CG219</f>
        <v>0</v>
      </c>
      <c r="AP474" s="15">
        <f>E2_Transpose!CZ219</f>
        <v>0</v>
      </c>
      <c r="AQ474" s="1">
        <f>E2_Transpose!DK219</f>
        <v>0</v>
      </c>
      <c r="AR474" s="1">
        <f>E2_Transpose!J219</f>
        <v>0</v>
      </c>
      <c r="AS474" s="1">
        <f>E2_Transpose!Q219</f>
        <v>0</v>
      </c>
      <c r="AT474" s="1">
        <f>E2_Transpose!I219</f>
        <v>0</v>
      </c>
      <c r="AU474" s="1">
        <f>E2_Transpose!P219</f>
        <v>0</v>
      </c>
      <c r="AV474" s="1">
        <f>E2_Transpose!G219</f>
        <v>0</v>
      </c>
      <c r="AW474" s="1">
        <f>E2_Transpose!C219</f>
        <v>0</v>
      </c>
      <c r="AX474" s="1" t="s">
        <v>3078</v>
      </c>
      <c r="AY474" s="1">
        <f>E2_Transpose!CP219</f>
        <v>0</v>
      </c>
      <c r="AZ474" s="1">
        <f>E2_Transpose!DI219</f>
        <v>0</v>
      </c>
      <c r="BB474" s="15">
        <f>E2_Transpose!AF219</f>
        <v>0</v>
      </c>
      <c r="BC474" s="15">
        <f>E2_Transpose!AP219</f>
        <v>0</v>
      </c>
      <c r="BD474" s="1">
        <f>E2_Transpose!N219</f>
        <v>0</v>
      </c>
      <c r="BE474" s="1">
        <f>E2_Transpose!O219</f>
        <v>0</v>
      </c>
    </row>
    <row r="475" spans="2:57" x14ac:dyDescent="0.3">
      <c r="B475" s="1">
        <f t="shared" si="7"/>
        <v>0</v>
      </c>
      <c r="C475" s="68">
        <v>2</v>
      </c>
      <c r="D475" s="1">
        <f>E2_Transpose!H220</f>
        <v>0</v>
      </c>
      <c r="E475" s="1">
        <f>E2_Transpose!F220</f>
        <v>0</v>
      </c>
      <c r="F475" s="1">
        <f>E2_Transpose!E220</f>
        <v>0</v>
      </c>
      <c r="G475" s="15">
        <f>E2_Transpose!BZ220</f>
        <v>0</v>
      </c>
      <c r="H475" s="15">
        <f>E2_Transpose!CS220</f>
        <v>0</v>
      </c>
      <c r="I475" s="15">
        <f>E2_Transpose!CB220</f>
        <v>0</v>
      </c>
      <c r="J475" s="15">
        <f>E2_Transpose!CU220</f>
        <v>0</v>
      </c>
      <c r="L475" s="15">
        <f>E2_Transpose!BP220</f>
        <v>0</v>
      </c>
      <c r="M475" s="15">
        <f>E2_Transpose!BU220</f>
        <v>0</v>
      </c>
      <c r="T475" s="15">
        <f>E2_Transpose!BA220</f>
        <v>0</v>
      </c>
      <c r="U475" s="15">
        <f>E2_Transpose!BF220</f>
        <v>0</v>
      </c>
      <c r="V475" s="15">
        <f>E2_Transpose!CL220</f>
        <v>0</v>
      </c>
      <c r="W475" s="15">
        <f>E2_Transpose!DE220</f>
        <v>0</v>
      </c>
      <c r="Y475" s="15">
        <f>E2_Transpose!BK220</f>
        <v>0</v>
      </c>
      <c r="Z475" s="1">
        <f>E2_Transpose!L220</f>
        <v>0</v>
      </c>
      <c r="AA475" s="1">
        <f>E2_Transpose!M220</f>
        <v>0</v>
      </c>
      <c r="AB475" s="15">
        <f>E2_Transpose!AA220</f>
        <v>0</v>
      </c>
      <c r="AC475" s="15">
        <f>E2_Transpose!AK220</f>
        <v>0</v>
      </c>
      <c r="AD475" s="15">
        <f>E2_Transpose!AU220</f>
        <v>0</v>
      </c>
      <c r="AG475" s="1">
        <f>E2_Transpose!S220</f>
        <v>0</v>
      </c>
      <c r="AH475" s="1">
        <f>E2_Transpose!T220</f>
        <v>0</v>
      </c>
      <c r="AI475" s="1">
        <f>E2_Transpose!W220</f>
        <v>0</v>
      </c>
      <c r="AK475" s="1">
        <f>E2_Transpose!U220</f>
        <v>0</v>
      </c>
      <c r="AO475" s="15">
        <f>E2_Transpose!CG220</f>
        <v>0</v>
      </c>
      <c r="AP475" s="15">
        <f>E2_Transpose!CZ220</f>
        <v>0</v>
      </c>
      <c r="AQ475" s="1">
        <f>E2_Transpose!DK220</f>
        <v>0</v>
      </c>
      <c r="AR475" s="1">
        <f>E2_Transpose!J220</f>
        <v>0</v>
      </c>
      <c r="AS475" s="1">
        <f>E2_Transpose!Q220</f>
        <v>0</v>
      </c>
      <c r="AT475" s="1">
        <f>E2_Transpose!I220</f>
        <v>0</v>
      </c>
      <c r="AU475" s="1">
        <f>E2_Transpose!P220</f>
        <v>0</v>
      </c>
      <c r="AV475" s="1">
        <f>E2_Transpose!G220</f>
        <v>0</v>
      </c>
      <c r="AW475" s="1">
        <f>E2_Transpose!C220</f>
        <v>0</v>
      </c>
      <c r="AX475" s="1" t="s">
        <v>3078</v>
      </c>
      <c r="AY475" s="1">
        <f>E2_Transpose!CP220</f>
        <v>0</v>
      </c>
      <c r="AZ475" s="1">
        <f>E2_Transpose!DI220</f>
        <v>0</v>
      </c>
      <c r="BB475" s="15">
        <f>E2_Transpose!AF220</f>
        <v>0</v>
      </c>
      <c r="BC475" s="15">
        <f>E2_Transpose!AP220</f>
        <v>0</v>
      </c>
      <c r="BD475" s="1">
        <f>E2_Transpose!N220</f>
        <v>0</v>
      </c>
      <c r="BE475" s="1">
        <f>E2_Transpose!O220</f>
        <v>0</v>
      </c>
    </row>
    <row r="476" spans="2:57" x14ac:dyDescent="0.3">
      <c r="B476" s="1">
        <f t="shared" si="7"/>
        <v>0</v>
      </c>
      <c r="C476" s="68">
        <v>2</v>
      </c>
      <c r="D476" s="1">
        <f>E2_Transpose!H221</f>
        <v>0</v>
      </c>
      <c r="E476" s="1">
        <f>E2_Transpose!F221</f>
        <v>0</v>
      </c>
      <c r="F476" s="1">
        <f>E2_Transpose!E221</f>
        <v>0</v>
      </c>
      <c r="G476" s="15">
        <f>E2_Transpose!BZ221</f>
        <v>0</v>
      </c>
      <c r="H476" s="15">
        <f>E2_Transpose!CS221</f>
        <v>0</v>
      </c>
      <c r="I476" s="15">
        <f>E2_Transpose!CB221</f>
        <v>0</v>
      </c>
      <c r="J476" s="15">
        <f>E2_Transpose!CU221</f>
        <v>0</v>
      </c>
      <c r="L476" s="15">
        <f>E2_Transpose!BP221</f>
        <v>0</v>
      </c>
      <c r="M476" s="15">
        <f>E2_Transpose!BU221</f>
        <v>0</v>
      </c>
      <c r="T476" s="15">
        <f>E2_Transpose!BA221</f>
        <v>0</v>
      </c>
      <c r="U476" s="15">
        <f>E2_Transpose!BF221</f>
        <v>0</v>
      </c>
      <c r="V476" s="15">
        <f>E2_Transpose!CL221</f>
        <v>0</v>
      </c>
      <c r="W476" s="15">
        <f>E2_Transpose!DE221</f>
        <v>0</v>
      </c>
      <c r="Y476" s="15">
        <f>E2_Transpose!BK221</f>
        <v>0</v>
      </c>
      <c r="Z476" s="1">
        <f>E2_Transpose!L221</f>
        <v>0</v>
      </c>
      <c r="AA476" s="1">
        <f>E2_Transpose!M221</f>
        <v>0</v>
      </c>
      <c r="AB476" s="15">
        <f>E2_Transpose!AA221</f>
        <v>0</v>
      </c>
      <c r="AC476" s="15">
        <f>E2_Transpose!AK221</f>
        <v>0</v>
      </c>
      <c r="AD476" s="15">
        <f>E2_Transpose!AU221</f>
        <v>0</v>
      </c>
      <c r="AG476" s="1">
        <f>E2_Transpose!S221</f>
        <v>0</v>
      </c>
      <c r="AH476" s="1">
        <f>E2_Transpose!T221</f>
        <v>0</v>
      </c>
      <c r="AI476" s="1">
        <f>E2_Transpose!W221</f>
        <v>0</v>
      </c>
      <c r="AK476" s="1">
        <f>E2_Transpose!U221</f>
        <v>0</v>
      </c>
      <c r="AO476" s="15">
        <f>E2_Transpose!CG221</f>
        <v>0</v>
      </c>
      <c r="AP476" s="15">
        <f>E2_Transpose!CZ221</f>
        <v>0</v>
      </c>
      <c r="AQ476" s="1">
        <f>E2_Transpose!DK221</f>
        <v>0</v>
      </c>
      <c r="AR476" s="1">
        <f>E2_Transpose!J221</f>
        <v>0</v>
      </c>
      <c r="AS476" s="1">
        <f>E2_Transpose!Q221</f>
        <v>0</v>
      </c>
      <c r="AT476" s="1">
        <f>E2_Transpose!I221</f>
        <v>0</v>
      </c>
      <c r="AU476" s="1">
        <f>E2_Transpose!P221</f>
        <v>0</v>
      </c>
      <c r="AV476" s="1">
        <f>E2_Transpose!G221</f>
        <v>0</v>
      </c>
      <c r="AW476" s="1">
        <f>E2_Transpose!C221</f>
        <v>0</v>
      </c>
      <c r="AX476" s="1" t="s">
        <v>3078</v>
      </c>
      <c r="AY476" s="1">
        <f>E2_Transpose!CP221</f>
        <v>0</v>
      </c>
      <c r="AZ476" s="1">
        <f>E2_Transpose!DI221</f>
        <v>0</v>
      </c>
      <c r="BB476" s="15">
        <f>E2_Transpose!AF221</f>
        <v>0</v>
      </c>
      <c r="BC476" s="15">
        <f>E2_Transpose!AP221</f>
        <v>0</v>
      </c>
      <c r="BD476" s="1">
        <f>E2_Transpose!N221</f>
        <v>0</v>
      </c>
      <c r="BE476" s="1">
        <f>E2_Transpose!O221</f>
        <v>0</v>
      </c>
    </row>
    <row r="477" spans="2:57" x14ac:dyDescent="0.3">
      <c r="B477" s="1">
        <f t="shared" si="7"/>
        <v>0</v>
      </c>
      <c r="C477" s="68">
        <v>2</v>
      </c>
      <c r="D477" s="1">
        <f>E2_Transpose!H222</f>
        <v>0</v>
      </c>
      <c r="E477" s="1">
        <f>E2_Transpose!F222</f>
        <v>0</v>
      </c>
      <c r="F477" s="1">
        <f>E2_Transpose!E222</f>
        <v>0</v>
      </c>
      <c r="G477" s="15">
        <f>E2_Transpose!BZ222</f>
        <v>0</v>
      </c>
      <c r="H477" s="15">
        <f>E2_Transpose!CS222</f>
        <v>0</v>
      </c>
      <c r="I477" s="15">
        <f>E2_Transpose!CB222</f>
        <v>0</v>
      </c>
      <c r="J477" s="15">
        <f>E2_Transpose!CU222</f>
        <v>0</v>
      </c>
      <c r="L477" s="15">
        <f>E2_Transpose!BP222</f>
        <v>0</v>
      </c>
      <c r="M477" s="15">
        <f>E2_Transpose!BU222</f>
        <v>0</v>
      </c>
      <c r="T477" s="15">
        <f>E2_Transpose!BA222</f>
        <v>0</v>
      </c>
      <c r="U477" s="15">
        <f>E2_Transpose!BF222</f>
        <v>0</v>
      </c>
      <c r="V477" s="15">
        <f>E2_Transpose!CL222</f>
        <v>0</v>
      </c>
      <c r="W477" s="15">
        <f>E2_Transpose!DE222</f>
        <v>0</v>
      </c>
      <c r="Y477" s="15">
        <f>E2_Transpose!BK222</f>
        <v>0</v>
      </c>
      <c r="Z477" s="1">
        <f>E2_Transpose!L222</f>
        <v>0</v>
      </c>
      <c r="AA477" s="1">
        <f>E2_Transpose!M222</f>
        <v>0</v>
      </c>
      <c r="AB477" s="15">
        <f>E2_Transpose!AA222</f>
        <v>0</v>
      </c>
      <c r="AC477" s="15">
        <f>E2_Transpose!AK222</f>
        <v>0</v>
      </c>
      <c r="AD477" s="15">
        <f>E2_Transpose!AU222</f>
        <v>0</v>
      </c>
      <c r="AG477" s="1">
        <f>E2_Transpose!S222</f>
        <v>0</v>
      </c>
      <c r="AH477" s="1">
        <f>E2_Transpose!T222</f>
        <v>0</v>
      </c>
      <c r="AI477" s="1">
        <f>E2_Transpose!W222</f>
        <v>0</v>
      </c>
      <c r="AK477" s="1">
        <f>E2_Transpose!U222</f>
        <v>0</v>
      </c>
      <c r="AO477" s="15">
        <f>E2_Transpose!CG222</f>
        <v>0</v>
      </c>
      <c r="AP477" s="15">
        <f>E2_Transpose!CZ222</f>
        <v>0</v>
      </c>
      <c r="AQ477" s="1">
        <f>E2_Transpose!DK222</f>
        <v>0</v>
      </c>
      <c r="AR477" s="1">
        <f>E2_Transpose!J222</f>
        <v>0</v>
      </c>
      <c r="AS477" s="1">
        <f>E2_Transpose!Q222</f>
        <v>0</v>
      </c>
      <c r="AT477" s="1">
        <f>E2_Transpose!I222</f>
        <v>0</v>
      </c>
      <c r="AU477" s="1">
        <f>E2_Transpose!P222</f>
        <v>0</v>
      </c>
      <c r="AV477" s="1">
        <f>E2_Transpose!G222</f>
        <v>0</v>
      </c>
      <c r="AW477" s="1">
        <f>E2_Transpose!C222</f>
        <v>0</v>
      </c>
      <c r="AX477" s="1" t="s">
        <v>3078</v>
      </c>
      <c r="AY477" s="1">
        <f>E2_Transpose!CP222</f>
        <v>0</v>
      </c>
      <c r="AZ477" s="1">
        <f>E2_Transpose!DI222</f>
        <v>0</v>
      </c>
      <c r="BB477" s="15">
        <f>E2_Transpose!AF222</f>
        <v>0</v>
      </c>
      <c r="BC477" s="15">
        <f>E2_Transpose!AP222</f>
        <v>0</v>
      </c>
      <c r="BD477" s="1">
        <f>E2_Transpose!N222</f>
        <v>0</v>
      </c>
      <c r="BE477" s="1">
        <f>E2_Transpose!O222</f>
        <v>0</v>
      </c>
    </row>
    <row r="478" spans="2:57" x14ac:dyDescent="0.3">
      <c r="B478" s="1">
        <f t="shared" si="7"/>
        <v>0</v>
      </c>
      <c r="C478" s="68">
        <v>2</v>
      </c>
      <c r="D478" s="1">
        <f>E2_Transpose!H223</f>
        <v>0</v>
      </c>
      <c r="E478" s="1">
        <f>E2_Transpose!F223</f>
        <v>0</v>
      </c>
      <c r="F478" s="1">
        <f>E2_Transpose!E223</f>
        <v>0</v>
      </c>
      <c r="G478" s="15">
        <f>E2_Transpose!BZ223</f>
        <v>0</v>
      </c>
      <c r="H478" s="15">
        <f>E2_Transpose!CS223</f>
        <v>0</v>
      </c>
      <c r="I478" s="15">
        <f>E2_Transpose!CB223</f>
        <v>0</v>
      </c>
      <c r="J478" s="15">
        <f>E2_Transpose!CU223</f>
        <v>0</v>
      </c>
      <c r="L478" s="15">
        <f>E2_Transpose!BP223</f>
        <v>0</v>
      </c>
      <c r="M478" s="15">
        <f>E2_Transpose!BU223</f>
        <v>0</v>
      </c>
      <c r="T478" s="15">
        <f>E2_Transpose!BA223</f>
        <v>0</v>
      </c>
      <c r="U478" s="15">
        <f>E2_Transpose!BF223</f>
        <v>0</v>
      </c>
      <c r="V478" s="15">
        <f>E2_Transpose!CL223</f>
        <v>0</v>
      </c>
      <c r="W478" s="15">
        <f>E2_Transpose!DE223</f>
        <v>0</v>
      </c>
      <c r="Y478" s="15">
        <f>E2_Transpose!BK223</f>
        <v>0</v>
      </c>
      <c r="Z478" s="1">
        <f>E2_Transpose!L223</f>
        <v>0</v>
      </c>
      <c r="AA478" s="1">
        <f>E2_Transpose!M223</f>
        <v>0</v>
      </c>
      <c r="AB478" s="15">
        <f>E2_Transpose!AA223</f>
        <v>0</v>
      </c>
      <c r="AC478" s="15">
        <f>E2_Transpose!AK223</f>
        <v>0</v>
      </c>
      <c r="AD478" s="15">
        <f>E2_Transpose!AU223</f>
        <v>0</v>
      </c>
      <c r="AG478" s="1">
        <f>E2_Transpose!S223</f>
        <v>0</v>
      </c>
      <c r="AH478" s="1">
        <f>E2_Transpose!T223</f>
        <v>0</v>
      </c>
      <c r="AI478" s="1">
        <f>E2_Transpose!W223</f>
        <v>0</v>
      </c>
      <c r="AK478" s="1">
        <f>E2_Transpose!U223</f>
        <v>0</v>
      </c>
      <c r="AO478" s="15">
        <f>E2_Transpose!CG223</f>
        <v>0</v>
      </c>
      <c r="AP478" s="15">
        <f>E2_Transpose!CZ223</f>
        <v>0</v>
      </c>
      <c r="AQ478" s="1">
        <f>E2_Transpose!DK223</f>
        <v>0</v>
      </c>
      <c r="AR478" s="1">
        <f>E2_Transpose!J223</f>
        <v>0</v>
      </c>
      <c r="AS478" s="1">
        <f>E2_Transpose!Q223</f>
        <v>0</v>
      </c>
      <c r="AT478" s="1">
        <f>E2_Transpose!I223</f>
        <v>0</v>
      </c>
      <c r="AU478" s="1">
        <f>E2_Transpose!P223</f>
        <v>0</v>
      </c>
      <c r="AV478" s="1">
        <f>E2_Transpose!G223</f>
        <v>0</v>
      </c>
      <c r="AW478" s="1">
        <f>E2_Transpose!C223</f>
        <v>0</v>
      </c>
      <c r="AX478" s="1" t="s">
        <v>3078</v>
      </c>
      <c r="AY478" s="1">
        <f>E2_Transpose!CP223</f>
        <v>0</v>
      </c>
      <c r="AZ478" s="1">
        <f>E2_Transpose!DI223</f>
        <v>0</v>
      </c>
      <c r="BB478" s="15">
        <f>E2_Transpose!AF223</f>
        <v>0</v>
      </c>
      <c r="BC478" s="15">
        <f>E2_Transpose!AP223</f>
        <v>0</v>
      </c>
      <c r="BD478" s="1">
        <f>E2_Transpose!N223</f>
        <v>0</v>
      </c>
      <c r="BE478" s="1">
        <f>E2_Transpose!O223</f>
        <v>0</v>
      </c>
    </row>
    <row r="479" spans="2:57" x14ac:dyDescent="0.3">
      <c r="B479" s="1">
        <f t="shared" si="7"/>
        <v>0</v>
      </c>
      <c r="C479" s="68">
        <v>2</v>
      </c>
      <c r="D479" s="1">
        <f>E2_Transpose!H224</f>
        <v>0</v>
      </c>
      <c r="E479" s="1">
        <f>E2_Transpose!F224</f>
        <v>0</v>
      </c>
      <c r="F479" s="1">
        <f>E2_Transpose!E224</f>
        <v>0</v>
      </c>
      <c r="G479" s="15">
        <f>E2_Transpose!BZ224</f>
        <v>0</v>
      </c>
      <c r="H479" s="15">
        <f>E2_Transpose!CS224</f>
        <v>0</v>
      </c>
      <c r="I479" s="15">
        <f>E2_Transpose!CB224</f>
        <v>0</v>
      </c>
      <c r="J479" s="15">
        <f>E2_Transpose!CU224</f>
        <v>0</v>
      </c>
      <c r="L479" s="15">
        <f>E2_Transpose!BP224</f>
        <v>0</v>
      </c>
      <c r="M479" s="15">
        <f>E2_Transpose!BU224</f>
        <v>0</v>
      </c>
      <c r="T479" s="15">
        <f>E2_Transpose!BA224</f>
        <v>0</v>
      </c>
      <c r="U479" s="15">
        <f>E2_Transpose!BF224</f>
        <v>0</v>
      </c>
      <c r="V479" s="15">
        <f>E2_Transpose!CL224</f>
        <v>0</v>
      </c>
      <c r="W479" s="15">
        <f>E2_Transpose!DE224</f>
        <v>0</v>
      </c>
      <c r="Y479" s="15">
        <f>E2_Transpose!BK224</f>
        <v>0</v>
      </c>
      <c r="Z479" s="1">
        <f>E2_Transpose!L224</f>
        <v>0</v>
      </c>
      <c r="AA479" s="1">
        <f>E2_Transpose!M224</f>
        <v>0</v>
      </c>
      <c r="AB479" s="15">
        <f>E2_Transpose!AA224</f>
        <v>0</v>
      </c>
      <c r="AC479" s="15">
        <f>E2_Transpose!AK224</f>
        <v>0</v>
      </c>
      <c r="AD479" s="15">
        <f>E2_Transpose!AU224</f>
        <v>0</v>
      </c>
      <c r="AG479" s="1">
        <f>E2_Transpose!S224</f>
        <v>0</v>
      </c>
      <c r="AH479" s="1">
        <f>E2_Transpose!T224</f>
        <v>0</v>
      </c>
      <c r="AI479" s="1">
        <f>E2_Transpose!W224</f>
        <v>0</v>
      </c>
      <c r="AK479" s="1">
        <f>E2_Transpose!U224</f>
        <v>0</v>
      </c>
      <c r="AO479" s="15">
        <f>E2_Transpose!CG224</f>
        <v>0</v>
      </c>
      <c r="AP479" s="15">
        <f>E2_Transpose!CZ224</f>
        <v>0</v>
      </c>
      <c r="AQ479" s="1">
        <f>E2_Transpose!DK224</f>
        <v>0</v>
      </c>
      <c r="AR479" s="1">
        <f>E2_Transpose!J224</f>
        <v>0</v>
      </c>
      <c r="AS479" s="1">
        <f>E2_Transpose!Q224</f>
        <v>0</v>
      </c>
      <c r="AT479" s="1">
        <f>E2_Transpose!I224</f>
        <v>0</v>
      </c>
      <c r="AU479" s="1">
        <f>E2_Transpose!P224</f>
        <v>0</v>
      </c>
      <c r="AV479" s="1">
        <f>E2_Transpose!G224</f>
        <v>0</v>
      </c>
      <c r="AW479" s="1">
        <f>E2_Transpose!C224</f>
        <v>0</v>
      </c>
      <c r="AX479" s="1" t="s">
        <v>3078</v>
      </c>
      <c r="AY479" s="1">
        <f>E2_Transpose!CP224</f>
        <v>0</v>
      </c>
      <c r="AZ479" s="1">
        <f>E2_Transpose!DI224</f>
        <v>0</v>
      </c>
      <c r="BB479" s="15">
        <f>E2_Transpose!AF224</f>
        <v>0</v>
      </c>
      <c r="BC479" s="15">
        <f>E2_Transpose!AP224</f>
        <v>0</v>
      </c>
      <c r="BD479" s="1">
        <f>E2_Transpose!N224</f>
        <v>0</v>
      </c>
      <c r="BE479" s="1">
        <f>E2_Transpose!O224</f>
        <v>0</v>
      </c>
    </row>
    <row r="480" spans="2:57" x14ac:dyDescent="0.3">
      <c r="B480" s="1">
        <f t="shared" si="7"/>
        <v>0</v>
      </c>
      <c r="C480" s="68">
        <v>2</v>
      </c>
      <c r="D480" s="1">
        <f>E2_Transpose!H225</f>
        <v>0</v>
      </c>
      <c r="E480" s="1">
        <f>E2_Transpose!F225</f>
        <v>0</v>
      </c>
      <c r="F480" s="1">
        <f>E2_Transpose!E225</f>
        <v>0</v>
      </c>
      <c r="G480" s="15">
        <f>E2_Transpose!BZ225</f>
        <v>0</v>
      </c>
      <c r="H480" s="15">
        <f>E2_Transpose!CS225</f>
        <v>0</v>
      </c>
      <c r="I480" s="15">
        <f>E2_Transpose!CB225</f>
        <v>0</v>
      </c>
      <c r="J480" s="15">
        <f>E2_Transpose!CU225</f>
        <v>0</v>
      </c>
      <c r="L480" s="15">
        <f>E2_Transpose!BP225</f>
        <v>0</v>
      </c>
      <c r="M480" s="15">
        <f>E2_Transpose!BU225</f>
        <v>0</v>
      </c>
      <c r="T480" s="15">
        <f>E2_Transpose!BA225</f>
        <v>0</v>
      </c>
      <c r="U480" s="15">
        <f>E2_Transpose!BF225</f>
        <v>0</v>
      </c>
      <c r="V480" s="15">
        <f>E2_Transpose!CL225</f>
        <v>0</v>
      </c>
      <c r="W480" s="15">
        <f>E2_Transpose!DE225</f>
        <v>0</v>
      </c>
      <c r="Y480" s="15">
        <f>E2_Transpose!BK225</f>
        <v>0</v>
      </c>
      <c r="Z480" s="1">
        <f>E2_Transpose!L225</f>
        <v>0</v>
      </c>
      <c r="AA480" s="1">
        <f>E2_Transpose!M225</f>
        <v>0</v>
      </c>
      <c r="AB480" s="15">
        <f>E2_Transpose!AA225</f>
        <v>0</v>
      </c>
      <c r="AC480" s="15">
        <f>E2_Transpose!AK225</f>
        <v>0</v>
      </c>
      <c r="AD480" s="15">
        <f>E2_Transpose!AU225</f>
        <v>0</v>
      </c>
      <c r="AG480" s="1">
        <f>E2_Transpose!S225</f>
        <v>0</v>
      </c>
      <c r="AH480" s="1">
        <f>E2_Transpose!T225</f>
        <v>0</v>
      </c>
      <c r="AI480" s="1">
        <f>E2_Transpose!W225</f>
        <v>0</v>
      </c>
      <c r="AK480" s="1">
        <f>E2_Transpose!U225</f>
        <v>0</v>
      </c>
      <c r="AO480" s="15">
        <f>E2_Transpose!CG225</f>
        <v>0</v>
      </c>
      <c r="AP480" s="15">
        <f>E2_Transpose!CZ225</f>
        <v>0</v>
      </c>
      <c r="AQ480" s="1">
        <f>E2_Transpose!DK225</f>
        <v>0</v>
      </c>
      <c r="AR480" s="1">
        <f>E2_Transpose!J225</f>
        <v>0</v>
      </c>
      <c r="AS480" s="1">
        <f>E2_Transpose!Q225</f>
        <v>0</v>
      </c>
      <c r="AT480" s="1">
        <f>E2_Transpose!I225</f>
        <v>0</v>
      </c>
      <c r="AU480" s="1">
        <f>E2_Transpose!P225</f>
        <v>0</v>
      </c>
      <c r="AV480" s="1">
        <f>E2_Transpose!G225</f>
        <v>0</v>
      </c>
      <c r="AW480" s="1">
        <f>E2_Transpose!C225</f>
        <v>0</v>
      </c>
      <c r="AX480" s="1" t="s">
        <v>3078</v>
      </c>
      <c r="AY480" s="1">
        <f>E2_Transpose!CP225</f>
        <v>0</v>
      </c>
      <c r="AZ480" s="1">
        <f>E2_Transpose!DI225</f>
        <v>0</v>
      </c>
      <c r="BB480" s="15">
        <f>E2_Transpose!AF225</f>
        <v>0</v>
      </c>
      <c r="BC480" s="15">
        <f>E2_Transpose!AP225</f>
        <v>0</v>
      </c>
      <c r="BD480" s="1">
        <f>E2_Transpose!N225</f>
        <v>0</v>
      </c>
      <c r="BE480" s="1">
        <f>E2_Transpose!O225</f>
        <v>0</v>
      </c>
    </row>
    <row r="481" spans="2:57" x14ac:dyDescent="0.3">
      <c r="B481" s="1">
        <f t="shared" si="7"/>
        <v>0</v>
      </c>
      <c r="C481" s="68">
        <v>2</v>
      </c>
      <c r="D481" s="1">
        <f>E2_Transpose!H226</f>
        <v>0</v>
      </c>
      <c r="E481" s="1">
        <f>E2_Transpose!F226</f>
        <v>0</v>
      </c>
      <c r="F481" s="1">
        <f>E2_Transpose!E226</f>
        <v>0</v>
      </c>
      <c r="G481" s="15">
        <f>E2_Transpose!BZ226</f>
        <v>0</v>
      </c>
      <c r="H481" s="15">
        <f>E2_Transpose!CS226</f>
        <v>0</v>
      </c>
      <c r="I481" s="15">
        <f>E2_Transpose!CB226</f>
        <v>0</v>
      </c>
      <c r="J481" s="15">
        <f>E2_Transpose!CU226</f>
        <v>0</v>
      </c>
      <c r="L481" s="15">
        <f>E2_Transpose!BP226</f>
        <v>0</v>
      </c>
      <c r="M481" s="15">
        <f>E2_Transpose!BU226</f>
        <v>0</v>
      </c>
      <c r="T481" s="15">
        <f>E2_Transpose!BA226</f>
        <v>0</v>
      </c>
      <c r="U481" s="15">
        <f>E2_Transpose!BF226</f>
        <v>0</v>
      </c>
      <c r="V481" s="15">
        <f>E2_Transpose!CL226</f>
        <v>0</v>
      </c>
      <c r="W481" s="15">
        <f>E2_Transpose!DE226</f>
        <v>0</v>
      </c>
      <c r="Y481" s="15">
        <f>E2_Transpose!BK226</f>
        <v>0</v>
      </c>
      <c r="Z481" s="1">
        <f>E2_Transpose!L226</f>
        <v>0</v>
      </c>
      <c r="AA481" s="1">
        <f>E2_Transpose!M226</f>
        <v>0</v>
      </c>
      <c r="AB481" s="15">
        <f>E2_Transpose!AA226</f>
        <v>0</v>
      </c>
      <c r="AC481" s="15">
        <f>E2_Transpose!AK226</f>
        <v>0</v>
      </c>
      <c r="AD481" s="15">
        <f>E2_Transpose!AU226</f>
        <v>0</v>
      </c>
      <c r="AG481" s="1">
        <f>E2_Transpose!S226</f>
        <v>0</v>
      </c>
      <c r="AH481" s="1">
        <f>E2_Transpose!T226</f>
        <v>0</v>
      </c>
      <c r="AI481" s="1">
        <f>E2_Transpose!W226</f>
        <v>0</v>
      </c>
      <c r="AK481" s="1">
        <f>E2_Transpose!U226</f>
        <v>0</v>
      </c>
      <c r="AO481" s="15">
        <f>E2_Transpose!CG226</f>
        <v>0</v>
      </c>
      <c r="AP481" s="15">
        <f>E2_Transpose!CZ226</f>
        <v>0</v>
      </c>
      <c r="AQ481" s="1">
        <f>E2_Transpose!DK226</f>
        <v>0</v>
      </c>
      <c r="AR481" s="1">
        <f>E2_Transpose!J226</f>
        <v>0</v>
      </c>
      <c r="AS481" s="1">
        <f>E2_Transpose!Q226</f>
        <v>0</v>
      </c>
      <c r="AT481" s="1">
        <f>E2_Transpose!I226</f>
        <v>0</v>
      </c>
      <c r="AU481" s="1">
        <f>E2_Transpose!P226</f>
        <v>0</v>
      </c>
      <c r="AV481" s="1">
        <f>E2_Transpose!G226</f>
        <v>0</v>
      </c>
      <c r="AW481" s="1">
        <f>E2_Transpose!C226</f>
        <v>0</v>
      </c>
      <c r="AX481" s="1" t="s">
        <v>3078</v>
      </c>
      <c r="AY481" s="1">
        <f>E2_Transpose!CP226</f>
        <v>0</v>
      </c>
      <c r="AZ481" s="1">
        <f>E2_Transpose!DI226</f>
        <v>0</v>
      </c>
      <c r="BB481" s="15">
        <f>E2_Transpose!AF226</f>
        <v>0</v>
      </c>
      <c r="BC481" s="15">
        <f>E2_Transpose!AP226</f>
        <v>0</v>
      </c>
      <c r="BD481" s="1">
        <f>E2_Transpose!N226</f>
        <v>0</v>
      </c>
      <c r="BE481" s="1">
        <f>E2_Transpose!O226</f>
        <v>0</v>
      </c>
    </row>
    <row r="482" spans="2:57" x14ac:dyDescent="0.3">
      <c r="B482" s="1">
        <f t="shared" si="7"/>
        <v>0</v>
      </c>
      <c r="C482" s="68">
        <v>2</v>
      </c>
      <c r="D482" s="1">
        <f>E2_Transpose!H227</f>
        <v>0</v>
      </c>
      <c r="E482" s="1">
        <f>E2_Transpose!F227</f>
        <v>0</v>
      </c>
      <c r="F482" s="1">
        <f>E2_Transpose!E227</f>
        <v>0</v>
      </c>
      <c r="G482" s="15">
        <f>E2_Transpose!BZ227</f>
        <v>0</v>
      </c>
      <c r="H482" s="15">
        <f>E2_Transpose!CS227</f>
        <v>0</v>
      </c>
      <c r="I482" s="15">
        <f>E2_Transpose!CB227</f>
        <v>0</v>
      </c>
      <c r="J482" s="15">
        <f>E2_Transpose!CU227</f>
        <v>0</v>
      </c>
      <c r="L482" s="15">
        <f>E2_Transpose!BP227</f>
        <v>0</v>
      </c>
      <c r="M482" s="15">
        <f>E2_Transpose!BU227</f>
        <v>0</v>
      </c>
      <c r="T482" s="15">
        <f>E2_Transpose!BA227</f>
        <v>0</v>
      </c>
      <c r="U482" s="15">
        <f>E2_Transpose!BF227</f>
        <v>0</v>
      </c>
      <c r="V482" s="15">
        <f>E2_Transpose!CL227</f>
        <v>0</v>
      </c>
      <c r="W482" s="15">
        <f>E2_Transpose!DE227</f>
        <v>0</v>
      </c>
      <c r="Y482" s="15">
        <f>E2_Transpose!BK227</f>
        <v>0</v>
      </c>
      <c r="Z482" s="1">
        <f>E2_Transpose!L227</f>
        <v>0</v>
      </c>
      <c r="AA482" s="1">
        <f>E2_Transpose!M227</f>
        <v>0</v>
      </c>
      <c r="AB482" s="15">
        <f>E2_Transpose!AA227</f>
        <v>0</v>
      </c>
      <c r="AC482" s="15">
        <f>E2_Transpose!AK227</f>
        <v>0</v>
      </c>
      <c r="AD482" s="15">
        <f>E2_Transpose!AU227</f>
        <v>0</v>
      </c>
      <c r="AG482" s="1">
        <f>E2_Transpose!S227</f>
        <v>0</v>
      </c>
      <c r="AH482" s="1">
        <f>E2_Transpose!T227</f>
        <v>0</v>
      </c>
      <c r="AI482" s="1">
        <f>E2_Transpose!W227</f>
        <v>0</v>
      </c>
      <c r="AK482" s="1">
        <f>E2_Transpose!U227</f>
        <v>0</v>
      </c>
      <c r="AO482" s="15">
        <f>E2_Transpose!CG227</f>
        <v>0</v>
      </c>
      <c r="AP482" s="15">
        <f>E2_Transpose!CZ227</f>
        <v>0</v>
      </c>
      <c r="AQ482" s="1">
        <f>E2_Transpose!DK227</f>
        <v>0</v>
      </c>
      <c r="AR482" s="1">
        <f>E2_Transpose!J227</f>
        <v>0</v>
      </c>
      <c r="AS482" s="1">
        <f>E2_Transpose!Q227</f>
        <v>0</v>
      </c>
      <c r="AT482" s="1">
        <f>E2_Transpose!I227</f>
        <v>0</v>
      </c>
      <c r="AU482" s="1">
        <f>E2_Transpose!P227</f>
        <v>0</v>
      </c>
      <c r="AV482" s="1">
        <f>E2_Transpose!G227</f>
        <v>0</v>
      </c>
      <c r="AW482" s="1">
        <f>E2_Transpose!C227</f>
        <v>0</v>
      </c>
      <c r="AX482" s="1" t="s">
        <v>3078</v>
      </c>
      <c r="AY482" s="1">
        <f>E2_Transpose!CP227</f>
        <v>0</v>
      </c>
      <c r="AZ482" s="1">
        <f>E2_Transpose!DI227</f>
        <v>0</v>
      </c>
      <c r="BB482" s="15">
        <f>E2_Transpose!AF227</f>
        <v>0</v>
      </c>
      <c r="BC482" s="15">
        <f>E2_Transpose!AP227</f>
        <v>0</v>
      </c>
      <c r="BD482" s="1">
        <f>E2_Transpose!N227</f>
        <v>0</v>
      </c>
      <c r="BE482" s="1">
        <f>E2_Transpose!O227</f>
        <v>0</v>
      </c>
    </row>
    <row r="483" spans="2:57" x14ac:dyDescent="0.3">
      <c r="B483" s="1">
        <f t="shared" si="7"/>
        <v>0</v>
      </c>
      <c r="C483" s="68">
        <v>2</v>
      </c>
      <c r="D483" s="1">
        <f>E2_Transpose!H228</f>
        <v>0</v>
      </c>
      <c r="E483" s="1">
        <f>E2_Transpose!F228</f>
        <v>0</v>
      </c>
      <c r="F483" s="1">
        <f>E2_Transpose!E228</f>
        <v>0</v>
      </c>
      <c r="G483" s="15">
        <f>E2_Transpose!BZ228</f>
        <v>0</v>
      </c>
      <c r="H483" s="15">
        <f>E2_Transpose!CS228</f>
        <v>0</v>
      </c>
      <c r="I483" s="15">
        <f>E2_Transpose!CB228</f>
        <v>0</v>
      </c>
      <c r="J483" s="15">
        <f>E2_Transpose!CU228</f>
        <v>0</v>
      </c>
      <c r="L483" s="15">
        <f>E2_Transpose!BP228</f>
        <v>0</v>
      </c>
      <c r="M483" s="15">
        <f>E2_Transpose!BU228</f>
        <v>0</v>
      </c>
      <c r="T483" s="15">
        <f>E2_Transpose!BA228</f>
        <v>0</v>
      </c>
      <c r="U483" s="15">
        <f>E2_Transpose!BF228</f>
        <v>0</v>
      </c>
      <c r="V483" s="15">
        <f>E2_Transpose!CL228</f>
        <v>0</v>
      </c>
      <c r="W483" s="15">
        <f>E2_Transpose!DE228</f>
        <v>0</v>
      </c>
      <c r="Y483" s="15">
        <f>E2_Transpose!BK228</f>
        <v>0</v>
      </c>
      <c r="Z483" s="1">
        <f>E2_Transpose!L228</f>
        <v>0</v>
      </c>
      <c r="AA483" s="1">
        <f>E2_Transpose!M228</f>
        <v>0</v>
      </c>
      <c r="AB483" s="15">
        <f>E2_Transpose!AA228</f>
        <v>0</v>
      </c>
      <c r="AC483" s="15">
        <f>E2_Transpose!AK228</f>
        <v>0</v>
      </c>
      <c r="AD483" s="15">
        <f>E2_Transpose!AU228</f>
        <v>0</v>
      </c>
      <c r="AG483" s="1">
        <f>E2_Transpose!S228</f>
        <v>0</v>
      </c>
      <c r="AH483" s="1">
        <f>E2_Transpose!T228</f>
        <v>0</v>
      </c>
      <c r="AI483" s="1">
        <f>E2_Transpose!W228</f>
        <v>0</v>
      </c>
      <c r="AK483" s="1">
        <f>E2_Transpose!U228</f>
        <v>0</v>
      </c>
      <c r="AO483" s="15">
        <f>E2_Transpose!CG228</f>
        <v>0</v>
      </c>
      <c r="AP483" s="15">
        <f>E2_Transpose!CZ228</f>
        <v>0</v>
      </c>
      <c r="AQ483" s="1">
        <f>E2_Transpose!DK228</f>
        <v>0</v>
      </c>
      <c r="AR483" s="1">
        <f>E2_Transpose!J228</f>
        <v>0</v>
      </c>
      <c r="AS483" s="1">
        <f>E2_Transpose!Q228</f>
        <v>0</v>
      </c>
      <c r="AT483" s="1">
        <f>E2_Transpose!I228</f>
        <v>0</v>
      </c>
      <c r="AU483" s="1">
        <f>E2_Transpose!P228</f>
        <v>0</v>
      </c>
      <c r="AV483" s="1">
        <f>E2_Transpose!G228</f>
        <v>0</v>
      </c>
      <c r="AW483" s="1">
        <f>E2_Transpose!C228</f>
        <v>0</v>
      </c>
      <c r="AX483" s="1" t="s">
        <v>3078</v>
      </c>
      <c r="AY483" s="1">
        <f>E2_Transpose!CP228</f>
        <v>0</v>
      </c>
      <c r="AZ483" s="1">
        <f>E2_Transpose!DI228</f>
        <v>0</v>
      </c>
      <c r="BB483" s="15">
        <f>E2_Transpose!AF228</f>
        <v>0</v>
      </c>
      <c r="BC483" s="15">
        <f>E2_Transpose!AP228</f>
        <v>0</v>
      </c>
      <c r="BD483" s="1">
        <f>E2_Transpose!N228</f>
        <v>0</v>
      </c>
      <c r="BE483" s="1">
        <f>E2_Transpose!O228</f>
        <v>0</v>
      </c>
    </row>
    <row r="484" spans="2:57" x14ac:dyDescent="0.3">
      <c r="B484" s="1">
        <f t="shared" si="7"/>
        <v>0</v>
      </c>
      <c r="C484" s="68">
        <v>2</v>
      </c>
      <c r="D484" s="1">
        <f>E2_Transpose!H229</f>
        <v>0</v>
      </c>
      <c r="E484" s="1">
        <f>E2_Transpose!F229</f>
        <v>0</v>
      </c>
      <c r="F484" s="1">
        <f>E2_Transpose!E229</f>
        <v>0</v>
      </c>
      <c r="G484" s="15">
        <f>E2_Transpose!BZ229</f>
        <v>0</v>
      </c>
      <c r="H484" s="15">
        <f>E2_Transpose!CS229</f>
        <v>0</v>
      </c>
      <c r="I484" s="15">
        <f>E2_Transpose!CB229</f>
        <v>0</v>
      </c>
      <c r="J484" s="15">
        <f>E2_Transpose!CU229</f>
        <v>0</v>
      </c>
      <c r="L484" s="15">
        <f>E2_Transpose!BP229</f>
        <v>0</v>
      </c>
      <c r="M484" s="15">
        <f>E2_Transpose!BU229</f>
        <v>0</v>
      </c>
      <c r="T484" s="15">
        <f>E2_Transpose!BA229</f>
        <v>0</v>
      </c>
      <c r="U484" s="15">
        <f>E2_Transpose!BF229</f>
        <v>0</v>
      </c>
      <c r="V484" s="15">
        <f>E2_Transpose!CL229</f>
        <v>0</v>
      </c>
      <c r="W484" s="15">
        <f>E2_Transpose!DE229</f>
        <v>0</v>
      </c>
      <c r="Y484" s="15">
        <f>E2_Transpose!BK229</f>
        <v>0</v>
      </c>
      <c r="Z484" s="1">
        <f>E2_Transpose!L229</f>
        <v>0</v>
      </c>
      <c r="AA484" s="1">
        <f>E2_Transpose!M229</f>
        <v>0</v>
      </c>
      <c r="AB484" s="15">
        <f>E2_Transpose!AA229</f>
        <v>0</v>
      </c>
      <c r="AC484" s="15">
        <f>E2_Transpose!AK229</f>
        <v>0</v>
      </c>
      <c r="AD484" s="15">
        <f>E2_Transpose!AU229</f>
        <v>0</v>
      </c>
      <c r="AG484" s="1">
        <f>E2_Transpose!S229</f>
        <v>0</v>
      </c>
      <c r="AH484" s="1">
        <f>E2_Transpose!T229</f>
        <v>0</v>
      </c>
      <c r="AI484" s="1">
        <f>E2_Transpose!W229</f>
        <v>0</v>
      </c>
      <c r="AK484" s="1">
        <f>E2_Transpose!U229</f>
        <v>0</v>
      </c>
      <c r="AO484" s="15">
        <f>E2_Transpose!CG229</f>
        <v>0</v>
      </c>
      <c r="AP484" s="15">
        <f>E2_Transpose!CZ229</f>
        <v>0</v>
      </c>
      <c r="AQ484" s="1">
        <f>E2_Transpose!DK229</f>
        <v>0</v>
      </c>
      <c r="AR484" s="1">
        <f>E2_Transpose!J229</f>
        <v>0</v>
      </c>
      <c r="AS484" s="1">
        <f>E2_Transpose!Q229</f>
        <v>0</v>
      </c>
      <c r="AT484" s="1">
        <f>E2_Transpose!I229</f>
        <v>0</v>
      </c>
      <c r="AU484" s="1">
        <f>E2_Transpose!P229</f>
        <v>0</v>
      </c>
      <c r="AV484" s="1">
        <f>E2_Transpose!G229</f>
        <v>0</v>
      </c>
      <c r="AW484" s="1">
        <f>E2_Transpose!C229</f>
        <v>0</v>
      </c>
      <c r="AX484" s="1" t="s">
        <v>3078</v>
      </c>
      <c r="AY484" s="1">
        <f>E2_Transpose!CP229</f>
        <v>0</v>
      </c>
      <c r="AZ484" s="1">
        <f>E2_Transpose!DI229</f>
        <v>0</v>
      </c>
      <c r="BB484" s="15">
        <f>E2_Transpose!AF229</f>
        <v>0</v>
      </c>
      <c r="BC484" s="15">
        <f>E2_Transpose!AP229</f>
        <v>0</v>
      </c>
      <c r="BD484" s="1">
        <f>E2_Transpose!N229</f>
        <v>0</v>
      </c>
      <c r="BE484" s="1">
        <f>E2_Transpose!O229</f>
        <v>0</v>
      </c>
    </row>
    <row r="485" spans="2:57" x14ac:dyDescent="0.3">
      <c r="B485" s="1">
        <f t="shared" si="7"/>
        <v>0</v>
      </c>
      <c r="C485" s="68">
        <v>2</v>
      </c>
      <c r="D485" s="1">
        <f>E2_Transpose!H230</f>
        <v>0</v>
      </c>
      <c r="E485" s="1">
        <f>E2_Transpose!F230</f>
        <v>0</v>
      </c>
      <c r="F485" s="1">
        <f>E2_Transpose!E230</f>
        <v>0</v>
      </c>
      <c r="G485" s="15">
        <f>E2_Transpose!BZ230</f>
        <v>0</v>
      </c>
      <c r="H485" s="15">
        <f>E2_Transpose!CS230</f>
        <v>0</v>
      </c>
      <c r="I485" s="15">
        <f>E2_Transpose!CB230</f>
        <v>0</v>
      </c>
      <c r="J485" s="15">
        <f>E2_Transpose!CU230</f>
        <v>0</v>
      </c>
      <c r="L485" s="15">
        <f>E2_Transpose!BP230</f>
        <v>0</v>
      </c>
      <c r="M485" s="15">
        <f>E2_Transpose!BU230</f>
        <v>0</v>
      </c>
      <c r="T485" s="15">
        <f>E2_Transpose!BA230</f>
        <v>0</v>
      </c>
      <c r="U485" s="15">
        <f>E2_Transpose!BF230</f>
        <v>0</v>
      </c>
      <c r="V485" s="15">
        <f>E2_Transpose!CL230</f>
        <v>0</v>
      </c>
      <c r="W485" s="15">
        <f>E2_Transpose!DE230</f>
        <v>0</v>
      </c>
      <c r="Y485" s="15">
        <f>E2_Transpose!BK230</f>
        <v>0</v>
      </c>
      <c r="Z485" s="1">
        <f>E2_Transpose!L230</f>
        <v>0</v>
      </c>
      <c r="AA485" s="1">
        <f>E2_Transpose!M230</f>
        <v>0</v>
      </c>
      <c r="AB485" s="15">
        <f>E2_Transpose!AA230</f>
        <v>0</v>
      </c>
      <c r="AC485" s="15">
        <f>E2_Transpose!AK230</f>
        <v>0</v>
      </c>
      <c r="AD485" s="15">
        <f>E2_Transpose!AU230</f>
        <v>0</v>
      </c>
      <c r="AG485" s="1">
        <f>E2_Transpose!S230</f>
        <v>0</v>
      </c>
      <c r="AH485" s="1">
        <f>E2_Transpose!T230</f>
        <v>0</v>
      </c>
      <c r="AI485" s="1">
        <f>E2_Transpose!W230</f>
        <v>0</v>
      </c>
      <c r="AK485" s="1">
        <f>E2_Transpose!U230</f>
        <v>0</v>
      </c>
      <c r="AO485" s="15">
        <f>E2_Transpose!CG230</f>
        <v>0</v>
      </c>
      <c r="AP485" s="15">
        <f>E2_Transpose!CZ230</f>
        <v>0</v>
      </c>
      <c r="AQ485" s="1">
        <f>E2_Transpose!DK230</f>
        <v>0</v>
      </c>
      <c r="AR485" s="1">
        <f>E2_Transpose!J230</f>
        <v>0</v>
      </c>
      <c r="AS485" s="1">
        <f>E2_Transpose!Q230</f>
        <v>0</v>
      </c>
      <c r="AT485" s="1">
        <f>E2_Transpose!I230</f>
        <v>0</v>
      </c>
      <c r="AU485" s="1">
        <f>E2_Transpose!P230</f>
        <v>0</v>
      </c>
      <c r="AV485" s="1">
        <f>E2_Transpose!G230</f>
        <v>0</v>
      </c>
      <c r="AW485" s="1">
        <f>E2_Transpose!C230</f>
        <v>0</v>
      </c>
      <c r="AX485" s="1" t="s">
        <v>3078</v>
      </c>
      <c r="AY485" s="1">
        <f>E2_Transpose!CP230</f>
        <v>0</v>
      </c>
      <c r="AZ485" s="1">
        <f>E2_Transpose!DI230</f>
        <v>0</v>
      </c>
      <c r="BB485" s="15">
        <f>E2_Transpose!AF230</f>
        <v>0</v>
      </c>
      <c r="BC485" s="15">
        <f>E2_Transpose!AP230</f>
        <v>0</v>
      </c>
      <c r="BD485" s="1">
        <f>E2_Transpose!N230</f>
        <v>0</v>
      </c>
      <c r="BE485" s="1">
        <f>E2_Transpose!O230</f>
        <v>0</v>
      </c>
    </row>
    <row r="486" spans="2:57" x14ac:dyDescent="0.3">
      <c r="B486" s="1">
        <f t="shared" si="7"/>
        <v>0</v>
      </c>
      <c r="C486" s="68">
        <v>2</v>
      </c>
      <c r="D486" s="1">
        <f>E2_Transpose!H231</f>
        <v>0</v>
      </c>
      <c r="E486" s="1">
        <f>E2_Transpose!F231</f>
        <v>0</v>
      </c>
      <c r="F486" s="1">
        <f>E2_Transpose!E231</f>
        <v>0</v>
      </c>
      <c r="G486" s="15">
        <f>E2_Transpose!BZ231</f>
        <v>0</v>
      </c>
      <c r="H486" s="15">
        <f>E2_Transpose!CS231</f>
        <v>0</v>
      </c>
      <c r="I486" s="15">
        <f>E2_Transpose!CB231</f>
        <v>0</v>
      </c>
      <c r="J486" s="15">
        <f>E2_Transpose!CU231</f>
        <v>0</v>
      </c>
      <c r="L486" s="15">
        <f>E2_Transpose!BP231</f>
        <v>0</v>
      </c>
      <c r="M486" s="15">
        <f>E2_Transpose!BU231</f>
        <v>0</v>
      </c>
      <c r="T486" s="15">
        <f>E2_Transpose!BA231</f>
        <v>0</v>
      </c>
      <c r="U486" s="15">
        <f>E2_Transpose!BF231</f>
        <v>0</v>
      </c>
      <c r="V486" s="15">
        <f>E2_Transpose!CL231</f>
        <v>0</v>
      </c>
      <c r="W486" s="15">
        <f>E2_Transpose!DE231</f>
        <v>0</v>
      </c>
      <c r="Y486" s="15">
        <f>E2_Transpose!BK231</f>
        <v>0</v>
      </c>
      <c r="Z486" s="1">
        <f>E2_Transpose!L231</f>
        <v>0</v>
      </c>
      <c r="AA486" s="1">
        <f>E2_Transpose!M231</f>
        <v>0</v>
      </c>
      <c r="AB486" s="15">
        <f>E2_Transpose!AA231</f>
        <v>0</v>
      </c>
      <c r="AC486" s="15">
        <f>E2_Transpose!AK231</f>
        <v>0</v>
      </c>
      <c r="AD486" s="15">
        <f>E2_Transpose!AU231</f>
        <v>0</v>
      </c>
      <c r="AG486" s="1">
        <f>E2_Transpose!S231</f>
        <v>0</v>
      </c>
      <c r="AH486" s="1">
        <f>E2_Transpose!T231</f>
        <v>0</v>
      </c>
      <c r="AI486" s="1">
        <f>E2_Transpose!W231</f>
        <v>0</v>
      </c>
      <c r="AK486" s="1">
        <f>E2_Transpose!U231</f>
        <v>0</v>
      </c>
      <c r="AO486" s="15">
        <f>E2_Transpose!CG231</f>
        <v>0</v>
      </c>
      <c r="AP486" s="15">
        <f>E2_Transpose!CZ231</f>
        <v>0</v>
      </c>
      <c r="AQ486" s="1">
        <f>E2_Transpose!DK231</f>
        <v>0</v>
      </c>
      <c r="AR486" s="1">
        <f>E2_Transpose!J231</f>
        <v>0</v>
      </c>
      <c r="AS486" s="1">
        <f>E2_Transpose!Q231</f>
        <v>0</v>
      </c>
      <c r="AT486" s="1">
        <f>E2_Transpose!I231</f>
        <v>0</v>
      </c>
      <c r="AU486" s="1">
        <f>E2_Transpose!P231</f>
        <v>0</v>
      </c>
      <c r="AV486" s="1">
        <f>E2_Transpose!G231</f>
        <v>0</v>
      </c>
      <c r="AW486" s="1">
        <f>E2_Transpose!C231</f>
        <v>0</v>
      </c>
      <c r="AX486" s="1" t="s">
        <v>3078</v>
      </c>
      <c r="AY486" s="1">
        <f>E2_Transpose!CP231</f>
        <v>0</v>
      </c>
      <c r="AZ486" s="1">
        <f>E2_Transpose!DI231</f>
        <v>0</v>
      </c>
      <c r="BB486" s="15">
        <f>E2_Transpose!AF231</f>
        <v>0</v>
      </c>
      <c r="BC486" s="15">
        <f>E2_Transpose!AP231</f>
        <v>0</v>
      </c>
      <c r="BD486" s="1">
        <f>E2_Transpose!N231</f>
        <v>0</v>
      </c>
      <c r="BE486" s="1">
        <f>E2_Transpose!O231</f>
        <v>0</v>
      </c>
    </row>
    <row r="487" spans="2:57" x14ac:dyDescent="0.3">
      <c r="B487" s="1">
        <f t="shared" si="7"/>
        <v>0</v>
      </c>
      <c r="C487" s="68">
        <v>2</v>
      </c>
      <c r="D487" s="1">
        <f>E2_Transpose!H232</f>
        <v>0</v>
      </c>
      <c r="E487" s="1">
        <f>E2_Transpose!F232</f>
        <v>0</v>
      </c>
      <c r="F487" s="1">
        <f>E2_Transpose!E232</f>
        <v>0</v>
      </c>
      <c r="G487" s="15">
        <f>E2_Transpose!BZ232</f>
        <v>0</v>
      </c>
      <c r="H487" s="15">
        <f>E2_Transpose!CS232</f>
        <v>0</v>
      </c>
      <c r="I487" s="15">
        <f>E2_Transpose!CB232</f>
        <v>0</v>
      </c>
      <c r="J487" s="15">
        <f>E2_Transpose!CU232</f>
        <v>0</v>
      </c>
      <c r="L487" s="15">
        <f>E2_Transpose!BP232</f>
        <v>0</v>
      </c>
      <c r="M487" s="15">
        <f>E2_Transpose!BU232</f>
        <v>0</v>
      </c>
      <c r="T487" s="15">
        <f>E2_Transpose!BA232</f>
        <v>0</v>
      </c>
      <c r="U487" s="15">
        <f>E2_Transpose!BF232</f>
        <v>0</v>
      </c>
      <c r="V487" s="15">
        <f>E2_Transpose!CL232</f>
        <v>0</v>
      </c>
      <c r="W487" s="15">
        <f>E2_Transpose!DE232</f>
        <v>0</v>
      </c>
      <c r="Y487" s="15">
        <f>E2_Transpose!BK232</f>
        <v>0</v>
      </c>
      <c r="Z487" s="1">
        <f>E2_Transpose!L232</f>
        <v>0</v>
      </c>
      <c r="AA487" s="1">
        <f>E2_Transpose!M232</f>
        <v>0</v>
      </c>
      <c r="AB487" s="15">
        <f>E2_Transpose!AA232</f>
        <v>0</v>
      </c>
      <c r="AC487" s="15">
        <f>E2_Transpose!AK232</f>
        <v>0</v>
      </c>
      <c r="AD487" s="15">
        <f>E2_Transpose!AU232</f>
        <v>0</v>
      </c>
      <c r="AG487" s="1">
        <f>E2_Transpose!S232</f>
        <v>0</v>
      </c>
      <c r="AH487" s="1">
        <f>E2_Transpose!T232</f>
        <v>0</v>
      </c>
      <c r="AI487" s="1">
        <f>E2_Transpose!W232</f>
        <v>0</v>
      </c>
      <c r="AK487" s="1">
        <f>E2_Transpose!U232</f>
        <v>0</v>
      </c>
      <c r="AO487" s="15">
        <f>E2_Transpose!CG232</f>
        <v>0</v>
      </c>
      <c r="AP487" s="15">
        <f>E2_Transpose!CZ232</f>
        <v>0</v>
      </c>
      <c r="AQ487" s="1">
        <f>E2_Transpose!DK232</f>
        <v>0</v>
      </c>
      <c r="AR487" s="1">
        <f>E2_Transpose!J232</f>
        <v>0</v>
      </c>
      <c r="AS487" s="1">
        <f>E2_Transpose!Q232</f>
        <v>0</v>
      </c>
      <c r="AT487" s="1">
        <f>E2_Transpose!I232</f>
        <v>0</v>
      </c>
      <c r="AU487" s="1">
        <f>E2_Transpose!P232</f>
        <v>0</v>
      </c>
      <c r="AV487" s="1">
        <f>E2_Transpose!G232</f>
        <v>0</v>
      </c>
      <c r="AW487" s="1">
        <f>E2_Transpose!C232</f>
        <v>0</v>
      </c>
      <c r="AX487" s="1" t="s">
        <v>3078</v>
      </c>
      <c r="AY487" s="1">
        <f>E2_Transpose!CP232</f>
        <v>0</v>
      </c>
      <c r="AZ487" s="1">
        <f>E2_Transpose!DI232</f>
        <v>0</v>
      </c>
      <c r="BB487" s="15">
        <f>E2_Transpose!AF232</f>
        <v>0</v>
      </c>
      <c r="BC487" s="15">
        <f>E2_Transpose!AP232</f>
        <v>0</v>
      </c>
      <c r="BD487" s="1">
        <f>E2_Transpose!N232</f>
        <v>0</v>
      </c>
      <c r="BE487" s="1">
        <f>E2_Transpose!O232</f>
        <v>0</v>
      </c>
    </row>
    <row r="488" spans="2:57" x14ac:dyDescent="0.3">
      <c r="B488" s="1">
        <f t="shared" si="7"/>
        <v>0</v>
      </c>
      <c r="C488" s="68">
        <v>2</v>
      </c>
      <c r="D488" s="1">
        <f>E2_Transpose!H233</f>
        <v>0</v>
      </c>
      <c r="E488" s="1">
        <f>E2_Transpose!F233</f>
        <v>0</v>
      </c>
      <c r="F488" s="1">
        <f>E2_Transpose!E233</f>
        <v>0</v>
      </c>
      <c r="G488" s="15">
        <f>E2_Transpose!BZ233</f>
        <v>0</v>
      </c>
      <c r="H488" s="15">
        <f>E2_Transpose!CS233</f>
        <v>0</v>
      </c>
      <c r="I488" s="15">
        <f>E2_Transpose!CB233</f>
        <v>0</v>
      </c>
      <c r="J488" s="15">
        <f>E2_Transpose!CU233</f>
        <v>0</v>
      </c>
      <c r="L488" s="15">
        <f>E2_Transpose!BP233</f>
        <v>0</v>
      </c>
      <c r="M488" s="15">
        <f>E2_Transpose!BU233</f>
        <v>0</v>
      </c>
      <c r="T488" s="15">
        <f>E2_Transpose!BA233</f>
        <v>0</v>
      </c>
      <c r="U488" s="15">
        <f>E2_Transpose!BF233</f>
        <v>0</v>
      </c>
      <c r="V488" s="15">
        <f>E2_Transpose!CL233</f>
        <v>0</v>
      </c>
      <c r="W488" s="15">
        <f>E2_Transpose!DE233</f>
        <v>0</v>
      </c>
      <c r="Y488" s="15">
        <f>E2_Transpose!BK233</f>
        <v>0</v>
      </c>
      <c r="Z488" s="1">
        <f>E2_Transpose!L233</f>
        <v>0</v>
      </c>
      <c r="AA488" s="1">
        <f>E2_Transpose!M233</f>
        <v>0</v>
      </c>
      <c r="AB488" s="15">
        <f>E2_Transpose!AA233</f>
        <v>0</v>
      </c>
      <c r="AC488" s="15">
        <f>E2_Transpose!AK233</f>
        <v>0</v>
      </c>
      <c r="AD488" s="15">
        <f>E2_Transpose!AU233</f>
        <v>0</v>
      </c>
      <c r="AG488" s="1">
        <f>E2_Transpose!S233</f>
        <v>0</v>
      </c>
      <c r="AH488" s="1">
        <f>E2_Transpose!T233</f>
        <v>0</v>
      </c>
      <c r="AI488" s="1">
        <f>E2_Transpose!W233</f>
        <v>0</v>
      </c>
      <c r="AK488" s="1">
        <f>E2_Transpose!U233</f>
        <v>0</v>
      </c>
      <c r="AO488" s="15">
        <f>E2_Transpose!CG233</f>
        <v>0</v>
      </c>
      <c r="AP488" s="15">
        <f>E2_Transpose!CZ233</f>
        <v>0</v>
      </c>
      <c r="AQ488" s="1">
        <f>E2_Transpose!DK233</f>
        <v>0</v>
      </c>
      <c r="AR488" s="1">
        <f>E2_Transpose!J233</f>
        <v>0</v>
      </c>
      <c r="AS488" s="1">
        <f>E2_Transpose!Q233</f>
        <v>0</v>
      </c>
      <c r="AT488" s="1">
        <f>E2_Transpose!I233</f>
        <v>0</v>
      </c>
      <c r="AU488" s="1">
        <f>E2_Transpose!P233</f>
        <v>0</v>
      </c>
      <c r="AV488" s="1">
        <f>E2_Transpose!G233</f>
        <v>0</v>
      </c>
      <c r="AW488" s="1">
        <f>E2_Transpose!C233</f>
        <v>0</v>
      </c>
      <c r="AX488" s="1" t="s">
        <v>3078</v>
      </c>
      <c r="AY488" s="1">
        <f>E2_Transpose!CP233</f>
        <v>0</v>
      </c>
      <c r="AZ488" s="1">
        <f>E2_Transpose!DI233</f>
        <v>0</v>
      </c>
      <c r="BB488" s="15">
        <f>E2_Transpose!AF233</f>
        <v>0</v>
      </c>
      <c r="BC488" s="15">
        <f>E2_Transpose!AP233</f>
        <v>0</v>
      </c>
      <c r="BD488" s="1">
        <f>E2_Transpose!N233</f>
        <v>0</v>
      </c>
      <c r="BE488" s="1">
        <f>E2_Transpose!O233</f>
        <v>0</v>
      </c>
    </row>
    <row r="489" spans="2:57" x14ac:dyDescent="0.3">
      <c r="B489" s="1">
        <f t="shared" si="7"/>
        <v>0</v>
      </c>
      <c r="C489" s="68">
        <v>2</v>
      </c>
      <c r="D489" s="1">
        <f>E2_Transpose!H234</f>
        <v>0</v>
      </c>
      <c r="E489" s="1">
        <f>E2_Transpose!F234</f>
        <v>0</v>
      </c>
      <c r="F489" s="1">
        <f>E2_Transpose!E234</f>
        <v>0</v>
      </c>
      <c r="G489" s="15">
        <f>E2_Transpose!BZ234</f>
        <v>0</v>
      </c>
      <c r="H489" s="15">
        <f>E2_Transpose!CS234</f>
        <v>0</v>
      </c>
      <c r="I489" s="15">
        <f>E2_Transpose!CB234</f>
        <v>0</v>
      </c>
      <c r="J489" s="15">
        <f>E2_Transpose!CU234</f>
        <v>0</v>
      </c>
      <c r="L489" s="15">
        <f>E2_Transpose!BP234</f>
        <v>0</v>
      </c>
      <c r="M489" s="15">
        <f>E2_Transpose!BU234</f>
        <v>0</v>
      </c>
      <c r="T489" s="15">
        <f>E2_Transpose!BA234</f>
        <v>0</v>
      </c>
      <c r="U489" s="15">
        <f>E2_Transpose!BF234</f>
        <v>0</v>
      </c>
      <c r="V489" s="15">
        <f>E2_Transpose!CL234</f>
        <v>0</v>
      </c>
      <c r="W489" s="15">
        <f>E2_Transpose!DE234</f>
        <v>0</v>
      </c>
      <c r="Y489" s="15">
        <f>E2_Transpose!BK234</f>
        <v>0</v>
      </c>
      <c r="Z489" s="1">
        <f>E2_Transpose!L234</f>
        <v>0</v>
      </c>
      <c r="AA489" s="1">
        <f>E2_Transpose!M234</f>
        <v>0</v>
      </c>
      <c r="AB489" s="15">
        <f>E2_Transpose!AA234</f>
        <v>0</v>
      </c>
      <c r="AC489" s="15">
        <f>E2_Transpose!AK234</f>
        <v>0</v>
      </c>
      <c r="AD489" s="15">
        <f>E2_Transpose!AU234</f>
        <v>0</v>
      </c>
      <c r="AG489" s="1">
        <f>E2_Transpose!S234</f>
        <v>0</v>
      </c>
      <c r="AH489" s="1">
        <f>E2_Transpose!T234</f>
        <v>0</v>
      </c>
      <c r="AI489" s="1">
        <f>E2_Transpose!W234</f>
        <v>0</v>
      </c>
      <c r="AK489" s="1">
        <f>E2_Transpose!U234</f>
        <v>0</v>
      </c>
      <c r="AO489" s="15">
        <f>E2_Transpose!CG234</f>
        <v>0</v>
      </c>
      <c r="AP489" s="15">
        <f>E2_Transpose!CZ234</f>
        <v>0</v>
      </c>
      <c r="AQ489" s="1">
        <f>E2_Transpose!DK234</f>
        <v>0</v>
      </c>
      <c r="AR489" s="1">
        <f>E2_Transpose!J234</f>
        <v>0</v>
      </c>
      <c r="AS489" s="1">
        <f>E2_Transpose!Q234</f>
        <v>0</v>
      </c>
      <c r="AT489" s="1">
        <f>E2_Transpose!I234</f>
        <v>0</v>
      </c>
      <c r="AU489" s="1">
        <f>E2_Transpose!P234</f>
        <v>0</v>
      </c>
      <c r="AV489" s="1">
        <f>E2_Transpose!G234</f>
        <v>0</v>
      </c>
      <c r="AW489" s="1">
        <f>E2_Transpose!C234</f>
        <v>0</v>
      </c>
      <c r="AX489" s="1" t="s">
        <v>3078</v>
      </c>
      <c r="AY489" s="1">
        <f>E2_Transpose!CP234</f>
        <v>0</v>
      </c>
      <c r="AZ489" s="1">
        <f>E2_Transpose!DI234</f>
        <v>0</v>
      </c>
      <c r="BB489" s="15">
        <f>E2_Transpose!AF234</f>
        <v>0</v>
      </c>
      <c r="BC489" s="15">
        <f>E2_Transpose!AP234</f>
        <v>0</v>
      </c>
      <c r="BD489" s="1">
        <f>E2_Transpose!N234</f>
        <v>0</v>
      </c>
      <c r="BE489" s="1">
        <f>E2_Transpose!O234</f>
        <v>0</v>
      </c>
    </row>
    <row r="490" spans="2:57" x14ac:dyDescent="0.3">
      <c r="B490" s="1">
        <f t="shared" si="7"/>
        <v>0</v>
      </c>
      <c r="C490" s="68">
        <v>2</v>
      </c>
      <c r="D490" s="1">
        <f>E2_Transpose!H235</f>
        <v>0</v>
      </c>
      <c r="E490" s="1">
        <f>E2_Transpose!F235</f>
        <v>0</v>
      </c>
      <c r="F490" s="1">
        <f>E2_Transpose!E235</f>
        <v>0</v>
      </c>
      <c r="G490" s="15">
        <f>E2_Transpose!BZ235</f>
        <v>0</v>
      </c>
      <c r="H490" s="15">
        <f>E2_Transpose!CS235</f>
        <v>0</v>
      </c>
      <c r="I490" s="15">
        <f>E2_Transpose!CB235</f>
        <v>0</v>
      </c>
      <c r="J490" s="15">
        <f>E2_Transpose!CU235</f>
        <v>0</v>
      </c>
      <c r="L490" s="15">
        <f>E2_Transpose!BP235</f>
        <v>0</v>
      </c>
      <c r="M490" s="15">
        <f>E2_Transpose!BU235</f>
        <v>0</v>
      </c>
      <c r="T490" s="15">
        <f>E2_Transpose!BA235</f>
        <v>0</v>
      </c>
      <c r="U490" s="15">
        <f>E2_Transpose!BF235</f>
        <v>0</v>
      </c>
      <c r="V490" s="15">
        <f>E2_Transpose!CL235</f>
        <v>0</v>
      </c>
      <c r="W490" s="15">
        <f>E2_Transpose!DE235</f>
        <v>0</v>
      </c>
      <c r="Y490" s="15">
        <f>E2_Transpose!BK235</f>
        <v>0</v>
      </c>
      <c r="Z490" s="1">
        <f>E2_Transpose!L235</f>
        <v>0</v>
      </c>
      <c r="AA490" s="1">
        <f>E2_Transpose!M235</f>
        <v>0</v>
      </c>
      <c r="AB490" s="15">
        <f>E2_Transpose!AA235</f>
        <v>0</v>
      </c>
      <c r="AC490" s="15">
        <f>E2_Transpose!AK235</f>
        <v>0</v>
      </c>
      <c r="AD490" s="15">
        <f>E2_Transpose!AU235</f>
        <v>0</v>
      </c>
      <c r="AG490" s="1">
        <f>E2_Transpose!S235</f>
        <v>0</v>
      </c>
      <c r="AH490" s="1">
        <f>E2_Transpose!T235</f>
        <v>0</v>
      </c>
      <c r="AI490" s="1">
        <f>E2_Transpose!W235</f>
        <v>0</v>
      </c>
      <c r="AK490" s="1">
        <f>E2_Transpose!U235</f>
        <v>0</v>
      </c>
      <c r="AO490" s="15">
        <f>E2_Transpose!CG235</f>
        <v>0</v>
      </c>
      <c r="AP490" s="15">
        <f>E2_Transpose!CZ235</f>
        <v>0</v>
      </c>
      <c r="AQ490" s="1">
        <f>E2_Transpose!DK235</f>
        <v>0</v>
      </c>
      <c r="AR490" s="1">
        <f>E2_Transpose!J235</f>
        <v>0</v>
      </c>
      <c r="AS490" s="1">
        <f>E2_Transpose!Q235</f>
        <v>0</v>
      </c>
      <c r="AT490" s="1">
        <f>E2_Transpose!I235</f>
        <v>0</v>
      </c>
      <c r="AU490" s="1">
        <f>E2_Transpose!P235</f>
        <v>0</v>
      </c>
      <c r="AV490" s="1">
        <f>E2_Transpose!G235</f>
        <v>0</v>
      </c>
      <c r="AW490" s="1">
        <f>E2_Transpose!C235</f>
        <v>0</v>
      </c>
      <c r="AX490" s="1" t="s">
        <v>3078</v>
      </c>
      <c r="AY490" s="1">
        <f>E2_Transpose!CP235</f>
        <v>0</v>
      </c>
      <c r="AZ490" s="1">
        <f>E2_Transpose!DI235</f>
        <v>0</v>
      </c>
      <c r="BB490" s="15">
        <f>E2_Transpose!AF235</f>
        <v>0</v>
      </c>
      <c r="BC490" s="15">
        <f>E2_Transpose!AP235</f>
        <v>0</v>
      </c>
      <c r="BD490" s="1">
        <f>E2_Transpose!N235</f>
        <v>0</v>
      </c>
      <c r="BE490" s="1">
        <f>E2_Transpose!O235</f>
        <v>0</v>
      </c>
    </row>
    <row r="491" spans="2:57" x14ac:dyDescent="0.3">
      <c r="B491" s="1">
        <f t="shared" si="7"/>
        <v>0</v>
      </c>
      <c r="C491" s="68">
        <v>2</v>
      </c>
      <c r="D491" s="1">
        <f>E2_Transpose!H236</f>
        <v>0</v>
      </c>
      <c r="E491" s="1">
        <f>E2_Transpose!F236</f>
        <v>0</v>
      </c>
      <c r="F491" s="1">
        <f>E2_Transpose!E236</f>
        <v>0</v>
      </c>
      <c r="G491" s="15">
        <f>E2_Transpose!BZ236</f>
        <v>0</v>
      </c>
      <c r="H491" s="15">
        <f>E2_Transpose!CS236</f>
        <v>0</v>
      </c>
      <c r="I491" s="15">
        <f>E2_Transpose!CB236</f>
        <v>0</v>
      </c>
      <c r="J491" s="15">
        <f>E2_Transpose!CU236</f>
        <v>0</v>
      </c>
      <c r="L491" s="15">
        <f>E2_Transpose!BP236</f>
        <v>0</v>
      </c>
      <c r="M491" s="15">
        <f>E2_Transpose!BU236</f>
        <v>0</v>
      </c>
      <c r="T491" s="15">
        <f>E2_Transpose!BA236</f>
        <v>0</v>
      </c>
      <c r="U491" s="15">
        <f>E2_Transpose!BF236</f>
        <v>0</v>
      </c>
      <c r="V491" s="15">
        <f>E2_Transpose!CL236</f>
        <v>0</v>
      </c>
      <c r="W491" s="15">
        <f>E2_Transpose!DE236</f>
        <v>0</v>
      </c>
      <c r="Y491" s="15">
        <f>E2_Transpose!BK236</f>
        <v>0</v>
      </c>
      <c r="Z491" s="1">
        <f>E2_Transpose!L236</f>
        <v>0</v>
      </c>
      <c r="AA491" s="1">
        <f>E2_Transpose!M236</f>
        <v>0</v>
      </c>
      <c r="AB491" s="15">
        <f>E2_Transpose!AA236</f>
        <v>0</v>
      </c>
      <c r="AC491" s="15">
        <f>E2_Transpose!AK236</f>
        <v>0</v>
      </c>
      <c r="AD491" s="15">
        <f>E2_Transpose!AU236</f>
        <v>0</v>
      </c>
      <c r="AG491" s="1">
        <f>E2_Transpose!S236</f>
        <v>0</v>
      </c>
      <c r="AH491" s="1">
        <f>E2_Transpose!T236</f>
        <v>0</v>
      </c>
      <c r="AI491" s="1">
        <f>E2_Transpose!W236</f>
        <v>0</v>
      </c>
      <c r="AK491" s="1">
        <f>E2_Transpose!U236</f>
        <v>0</v>
      </c>
      <c r="AO491" s="15">
        <f>E2_Transpose!CG236</f>
        <v>0</v>
      </c>
      <c r="AP491" s="15">
        <f>E2_Transpose!CZ236</f>
        <v>0</v>
      </c>
      <c r="AQ491" s="1">
        <f>E2_Transpose!DK236</f>
        <v>0</v>
      </c>
      <c r="AR491" s="1">
        <f>E2_Transpose!J236</f>
        <v>0</v>
      </c>
      <c r="AS491" s="1">
        <f>E2_Transpose!Q236</f>
        <v>0</v>
      </c>
      <c r="AT491" s="1">
        <f>E2_Transpose!I236</f>
        <v>0</v>
      </c>
      <c r="AU491" s="1">
        <f>E2_Transpose!P236</f>
        <v>0</v>
      </c>
      <c r="AV491" s="1">
        <f>E2_Transpose!G236</f>
        <v>0</v>
      </c>
      <c r="AW491" s="1">
        <f>E2_Transpose!C236</f>
        <v>0</v>
      </c>
      <c r="AX491" s="1" t="s">
        <v>3078</v>
      </c>
      <c r="AY491" s="1">
        <f>E2_Transpose!CP236</f>
        <v>0</v>
      </c>
      <c r="AZ491" s="1">
        <f>E2_Transpose!DI236</f>
        <v>0</v>
      </c>
      <c r="BB491" s="15">
        <f>E2_Transpose!AF236</f>
        <v>0</v>
      </c>
      <c r="BC491" s="15">
        <f>E2_Transpose!AP236</f>
        <v>0</v>
      </c>
      <c r="BD491" s="1">
        <f>E2_Transpose!N236</f>
        <v>0</v>
      </c>
      <c r="BE491" s="1">
        <f>E2_Transpose!O236</f>
        <v>0</v>
      </c>
    </row>
    <row r="492" spans="2:57" x14ac:dyDescent="0.3">
      <c r="B492" s="1">
        <f t="shared" si="7"/>
        <v>0</v>
      </c>
      <c r="C492" s="68">
        <v>2</v>
      </c>
      <c r="D492" s="1">
        <f>E2_Transpose!H237</f>
        <v>0</v>
      </c>
      <c r="E492" s="1">
        <f>E2_Transpose!F237</f>
        <v>0</v>
      </c>
      <c r="F492" s="1">
        <f>E2_Transpose!E237</f>
        <v>0</v>
      </c>
      <c r="G492" s="15">
        <f>E2_Transpose!BZ237</f>
        <v>0</v>
      </c>
      <c r="H492" s="15">
        <f>E2_Transpose!CS237</f>
        <v>0</v>
      </c>
      <c r="I492" s="15">
        <f>E2_Transpose!CB237</f>
        <v>0</v>
      </c>
      <c r="J492" s="15">
        <f>E2_Transpose!CU237</f>
        <v>0</v>
      </c>
      <c r="L492" s="15">
        <f>E2_Transpose!BP237</f>
        <v>0</v>
      </c>
      <c r="M492" s="15">
        <f>E2_Transpose!BU237</f>
        <v>0</v>
      </c>
      <c r="T492" s="15">
        <f>E2_Transpose!BA237</f>
        <v>0</v>
      </c>
      <c r="U492" s="15">
        <f>E2_Transpose!BF237</f>
        <v>0</v>
      </c>
      <c r="V492" s="15">
        <f>E2_Transpose!CL237</f>
        <v>0</v>
      </c>
      <c r="W492" s="15">
        <f>E2_Transpose!DE237</f>
        <v>0</v>
      </c>
      <c r="Y492" s="15">
        <f>E2_Transpose!BK237</f>
        <v>0</v>
      </c>
      <c r="Z492" s="1">
        <f>E2_Transpose!L237</f>
        <v>0</v>
      </c>
      <c r="AA492" s="1">
        <f>E2_Transpose!M237</f>
        <v>0</v>
      </c>
      <c r="AB492" s="15">
        <f>E2_Transpose!AA237</f>
        <v>0</v>
      </c>
      <c r="AC492" s="15">
        <f>E2_Transpose!AK237</f>
        <v>0</v>
      </c>
      <c r="AD492" s="15">
        <f>E2_Transpose!AU237</f>
        <v>0</v>
      </c>
      <c r="AG492" s="1">
        <f>E2_Transpose!S237</f>
        <v>0</v>
      </c>
      <c r="AH492" s="1">
        <f>E2_Transpose!T237</f>
        <v>0</v>
      </c>
      <c r="AI492" s="1">
        <f>E2_Transpose!W237</f>
        <v>0</v>
      </c>
      <c r="AK492" s="1">
        <f>E2_Transpose!U237</f>
        <v>0</v>
      </c>
      <c r="AO492" s="15">
        <f>E2_Transpose!CG237</f>
        <v>0</v>
      </c>
      <c r="AP492" s="15">
        <f>E2_Transpose!CZ237</f>
        <v>0</v>
      </c>
      <c r="AQ492" s="1">
        <f>E2_Transpose!DK237</f>
        <v>0</v>
      </c>
      <c r="AR492" s="1">
        <f>E2_Transpose!J237</f>
        <v>0</v>
      </c>
      <c r="AS492" s="1">
        <f>E2_Transpose!Q237</f>
        <v>0</v>
      </c>
      <c r="AT492" s="1">
        <f>E2_Transpose!I237</f>
        <v>0</v>
      </c>
      <c r="AU492" s="1">
        <f>E2_Transpose!P237</f>
        <v>0</v>
      </c>
      <c r="AV492" s="1">
        <f>E2_Transpose!G237</f>
        <v>0</v>
      </c>
      <c r="AW492" s="1">
        <f>E2_Transpose!C237</f>
        <v>0</v>
      </c>
      <c r="AX492" s="1" t="s">
        <v>3078</v>
      </c>
      <c r="AY492" s="1">
        <f>E2_Transpose!CP237</f>
        <v>0</v>
      </c>
      <c r="AZ492" s="1">
        <f>E2_Transpose!DI237</f>
        <v>0</v>
      </c>
      <c r="BB492" s="15">
        <f>E2_Transpose!AF237</f>
        <v>0</v>
      </c>
      <c r="BC492" s="15">
        <f>E2_Transpose!AP237</f>
        <v>0</v>
      </c>
      <c r="BD492" s="1">
        <f>E2_Transpose!N237</f>
        <v>0</v>
      </c>
      <c r="BE492" s="1">
        <f>E2_Transpose!O237</f>
        <v>0</v>
      </c>
    </row>
    <row r="493" spans="2:57" x14ac:dyDescent="0.3">
      <c r="B493" s="1">
        <f t="shared" si="7"/>
        <v>0</v>
      </c>
      <c r="C493" s="68">
        <v>2</v>
      </c>
      <c r="D493" s="1">
        <f>E2_Transpose!H238</f>
        <v>0</v>
      </c>
      <c r="E493" s="1">
        <f>E2_Transpose!F238</f>
        <v>0</v>
      </c>
      <c r="F493" s="1">
        <f>E2_Transpose!E238</f>
        <v>0</v>
      </c>
      <c r="G493" s="15">
        <f>E2_Transpose!BZ238</f>
        <v>0</v>
      </c>
      <c r="H493" s="15">
        <f>E2_Transpose!CS238</f>
        <v>0</v>
      </c>
      <c r="I493" s="15">
        <f>E2_Transpose!CB238</f>
        <v>0</v>
      </c>
      <c r="J493" s="15">
        <f>E2_Transpose!CU238</f>
        <v>0</v>
      </c>
      <c r="L493" s="15">
        <f>E2_Transpose!BP238</f>
        <v>0</v>
      </c>
      <c r="M493" s="15">
        <f>E2_Transpose!BU238</f>
        <v>0</v>
      </c>
      <c r="T493" s="15">
        <f>E2_Transpose!BA238</f>
        <v>0</v>
      </c>
      <c r="U493" s="15">
        <f>E2_Transpose!BF238</f>
        <v>0</v>
      </c>
      <c r="V493" s="15">
        <f>E2_Transpose!CL238</f>
        <v>0</v>
      </c>
      <c r="W493" s="15">
        <f>E2_Transpose!DE238</f>
        <v>0</v>
      </c>
      <c r="Y493" s="15">
        <f>E2_Transpose!BK238</f>
        <v>0</v>
      </c>
      <c r="Z493" s="1">
        <f>E2_Transpose!L238</f>
        <v>0</v>
      </c>
      <c r="AA493" s="1">
        <f>E2_Transpose!M238</f>
        <v>0</v>
      </c>
      <c r="AB493" s="15">
        <f>E2_Transpose!AA238</f>
        <v>0</v>
      </c>
      <c r="AC493" s="15">
        <f>E2_Transpose!AK238</f>
        <v>0</v>
      </c>
      <c r="AD493" s="15">
        <f>E2_Transpose!AU238</f>
        <v>0</v>
      </c>
      <c r="AG493" s="1">
        <f>E2_Transpose!S238</f>
        <v>0</v>
      </c>
      <c r="AH493" s="1">
        <f>E2_Transpose!T238</f>
        <v>0</v>
      </c>
      <c r="AI493" s="1">
        <f>E2_Transpose!W238</f>
        <v>0</v>
      </c>
      <c r="AK493" s="1">
        <f>E2_Transpose!U238</f>
        <v>0</v>
      </c>
      <c r="AO493" s="15">
        <f>E2_Transpose!CG238</f>
        <v>0</v>
      </c>
      <c r="AP493" s="15">
        <f>E2_Transpose!CZ238</f>
        <v>0</v>
      </c>
      <c r="AQ493" s="1">
        <f>E2_Transpose!DK238</f>
        <v>0</v>
      </c>
      <c r="AR493" s="1">
        <f>E2_Transpose!J238</f>
        <v>0</v>
      </c>
      <c r="AS493" s="1">
        <f>E2_Transpose!Q238</f>
        <v>0</v>
      </c>
      <c r="AT493" s="1">
        <f>E2_Transpose!I238</f>
        <v>0</v>
      </c>
      <c r="AU493" s="1">
        <f>E2_Transpose!P238</f>
        <v>0</v>
      </c>
      <c r="AV493" s="1">
        <f>E2_Transpose!G238</f>
        <v>0</v>
      </c>
      <c r="AW493" s="1">
        <f>E2_Transpose!C238</f>
        <v>0</v>
      </c>
      <c r="AX493" s="1" t="s">
        <v>3078</v>
      </c>
      <c r="AY493" s="1">
        <f>E2_Transpose!CP238</f>
        <v>0</v>
      </c>
      <c r="AZ493" s="1">
        <f>E2_Transpose!DI238</f>
        <v>0</v>
      </c>
      <c r="BB493" s="15">
        <f>E2_Transpose!AF238</f>
        <v>0</v>
      </c>
      <c r="BC493" s="15">
        <f>E2_Transpose!AP238</f>
        <v>0</v>
      </c>
      <c r="BD493" s="1">
        <f>E2_Transpose!N238</f>
        <v>0</v>
      </c>
      <c r="BE493" s="1">
        <f>E2_Transpose!O238</f>
        <v>0</v>
      </c>
    </row>
    <row r="494" spans="2:57" x14ac:dyDescent="0.3">
      <c r="B494" s="1">
        <f t="shared" si="7"/>
        <v>0</v>
      </c>
      <c r="C494" s="68">
        <v>2</v>
      </c>
      <c r="D494" s="1">
        <f>E2_Transpose!H239</f>
        <v>0</v>
      </c>
      <c r="E494" s="1">
        <f>E2_Transpose!F239</f>
        <v>0</v>
      </c>
      <c r="F494" s="1">
        <f>E2_Transpose!E239</f>
        <v>0</v>
      </c>
      <c r="G494" s="15">
        <f>E2_Transpose!BZ239</f>
        <v>0</v>
      </c>
      <c r="H494" s="15">
        <f>E2_Transpose!CS239</f>
        <v>0</v>
      </c>
      <c r="I494" s="15">
        <f>E2_Transpose!CB239</f>
        <v>0</v>
      </c>
      <c r="J494" s="15">
        <f>E2_Transpose!CU239</f>
        <v>0</v>
      </c>
      <c r="L494" s="15">
        <f>E2_Transpose!BP239</f>
        <v>0</v>
      </c>
      <c r="M494" s="15">
        <f>E2_Transpose!BU239</f>
        <v>0</v>
      </c>
      <c r="T494" s="15">
        <f>E2_Transpose!BA239</f>
        <v>0</v>
      </c>
      <c r="U494" s="15">
        <f>E2_Transpose!BF239</f>
        <v>0</v>
      </c>
      <c r="V494" s="15">
        <f>E2_Transpose!CL239</f>
        <v>0</v>
      </c>
      <c r="W494" s="15">
        <f>E2_Transpose!DE239</f>
        <v>0</v>
      </c>
      <c r="Y494" s="15">
        <f>E2_Transpose!BK239</f>
        <v>0</v>
      </c>
      <c r="Z494" s="1">
        <f>E2_Transpose!L239</f>
        <v>0</v>
      </c>
      <c r="AA494" s="1">
        <f>E2_Transpose!M239</f>
        <v>0</v>
      </c>
      <c r="AB494" s="15">
        <f>E2_Transpose!AA239</f>
        <v>0</v>
      </c>
      <c r="AC494" s="15">
        <f>E2_Transpose!AK239</f>
        <v>0</v>
      </c>
      <c r="AD494" s="15">
        <f>E2_Transpose!AU239</f>
        <v>0</v>
      </c>
      <c r="AG494" s="1">
        <f>E2_Transpose!S239</f>
        <v>0</v>
      </c>
      <c r="AH494" s="1">
        <f>E2_Transpose!T239</f>
        <v>0</v>
      </c>
      <c r="AI494" s="1">
        <f>E2_Transpose!W239</f>
        <v>0</v>
      </c>
      <c r="AK494" s="1">
        <f>E2_Transpose!U239</f>
        <v>0</v>
      </c>
      <c r="AO494" s="15">
        <f>E2_Transpose!CG239</f>
        <v>0</v>
      </c>
      <c r="AP494" s="15">
        <f>E2_Transpose!CZ239</f>
        <v>0</v>
      </c>
      <c r="AQ494" s="1">
        <f>E2_Transpose!DK239</f>
        <v>0</v>
      </c>
      <c r="AR494" s="1">
        <f>E2_Transpose!J239</f>
        <v>0</v>
      </c>
      <c r="AS494" s="1">
        <f>E2_Transpose!Q239</f>
        <v>0</v>
      </c>
      <c r="AT494" s="1">
        <f>E2_Transpose!I239</f>
        <v>0</v>
      </c>
      <c r="AU494" s="1">
        <f>E2_Transpose!P239</f>
        <v>0</v>
      </c>
      <c r="AV494" s="1">
        <f>E2_Transpose!G239</f>
        <v>0</v>
      </c>
      <c r="AW494" s="1">
        <f>E2_Transpose!C239</f>
        <v>0</v>
      </c>
      <c r="AX494" s="1" t="s">
        <v>3078</v>
      </c>
      <c r="AY494" s="1">
        <f>E2_Transpose!CP239</f>
        <v>0</v>
      </c>
      <c r="AZ494" s="1">
        <f>E2_Transpose!DI239</f>
        <v>0</v>
      </c>
      <c r="BB494" s="15">
        <f>E2_Transpose!AF239</f>
        <v>0</v>
      </c>
      <c r="BC494" s="15">
        <f>E2_Transpose!AP239</f>
        <v>0</v>
      </c>
      <c r="BD494" s="1">
        <f>E2_Transpose!N239</f>
        <v>0</v>
      </c>
      <c r="BE494" s="1">
        <f>E2_Transpose!O239</f>
        <v>0</v>
      </c>
    </row>
    <row r="495" spans="2:57" x14ac:dyDescent="0.3">
      <c r="B495" s="1">
        <f t="shared" si="7"/>
        <v>0</v>
      </c>
      <c r="C495" s="68">
        <v>2</v>
      </c>
      <c r="D495" s="1">
        <f>E2_Transpose!H240</f>
        <v>0</v>
      </c>
      <c r="E495" s="1">
        <f>E2_Transpose!F240</f>
        <v>0</v>
      </c>
      <c r="F495" s="1">
        <f>E2_Transpose!E240</f>
        <v>0</v>
      </c>
      <c r="G495" s="15">
        <f>E2_Transpose!BZ240</f>
        <v>0</v>
      </c>
      <c r="H495" s="15">
        <f>E2_Transpose!CS240</f>
        <v>0</v>
      </c>
      <c r="I495" s="15">
        <f>E2_Transpose!CB240</f>
        <v>0</v>
      </c>
      <c r="J495" s="15">
        <f>E2_Transpose!CU240</f>
        <v>0</v>
      </c>
      <c r="L495" s="15">
        <f>E2_Transpose!BP240</f>
        <v>0</v>
      </c>
      <c r="M495" s="15">
        <f>E2_Transpose!BU240</f>
        <v>0</v>
      </c>
      <c r="T495" s="15">
        <f>E2_Transpose!BA240</f>
        <v>0</v>
      </c>
      <c r="U495" s="15">
        <f>E2_Transpose!BF240</f>
        <v>0</v>
      </c>
      <c r="V495" s="15">
        <f>E2_Transpose!CL240</f>
        <v>0</v>
      </c>
      <c r="W495" s="15">
        <f>E2_Transpose!DE240</f>
        <v>0</v>
      </c>
      <c r="Y495" s="15">
        <f>E2_Transpose!BK240</f>
        <v>0</v>
      </c>
      <c r="Z495" s="1">
        <f>E2_Transpose!L240</f>
        <v>0</v>
      </c>
      <c r="AA495" s="1">
        <f>E2_Transpose!M240</f>
        <v>0</v>
      </c>
      <c r="AB495" s="15">
        <f>E2_Transpose!AA240</f>
        <v>0</v>
      </c>
      <c r="AC495" s="15">
        <f>E2_Transpose!AK240</f>
        <v>0</v>
      </c>
      <c r="AD495" s="15">
        <f>E2_Transpose!AU240</f>
        <v>0</v>
      </c>
      <c r="AG495" s="1">
        <f>E2_Transpose!S240</f>
        <v>0</v>
      </c>
      <c r="AH495" s="1">
        <f>E2_Transpose!T240</f>
        <v>0</v>
      </c>
      <c r="AI495" s="1">
        <f>E2_Transpose!W240</f>
        <v>0</v>
      </c>
      <c r="AK495" s="1">
        <f>E2_Transpose!U240</f>
        <v>0</v>
      </c>
      <c r="AO495" s="15">
        <f>E2_Transpose!CG240</f>
        <v>0</v>
      </c>
      <c r="AP495" s="15">
        <f>E2_Transpose!CZ240</f>
        <v>0</v>
      </c>
      <c r="AQ495" s="1">
        <f>E2_Transpose!DK240</f>
        <v>0</v>
      </c>
      <c r="AR495" s="1">
        <f>E2_Transpose!J240</f>
        <v>0</v>
      </c>
      <c r="AS495" s="1">
        <f>E2_Transpose!Q240</f>
        <v>0</v>
      </c>
      <c r="AT495" s="1">
        <f>E2_Transpose!I240</f>
        <v>0</v>
      </c>
      <c r="AU495" s="1">
        <f>E2_Transpose!P240</f>
        <v>0</v>
      </c>
      <c r="AV495" s="1">
        <f>E2_Transpose!G240</f>
        <v>0</v>
      </c>
      <c r="AW495" s="1">
        <f>E2_Transpose!C240</f>
        <v>0</v>
      </c>
      <c r="AX495" s="1" t="s">
        <v>3078</v>
      </c>
      <c r="AY495" s="1">
        <f>E2_Transpose!CP240</f>
        <v>0</v>
      </c>
      <c r="AZ495" s="1">
        <f>E2_Transpose!DI240</f>
        <v>0</v>
      </c>
      <c r="BB495" s="15">
        <f>E2_Transpose!AF240</f>
        <v>0</v>
      </c>
      <c r="BC495" s="15">
        <f>E2_Transpose!AP240</f>
        <v>0</v>
      </c>
      <c r="BD495" s="1">
        <f>E2_Transpose!N240</f>
        <v>0</v>
      </c>
      <c r="BE495" s="1">
        <f>E2_Transpose!O240</f>
        <v>0</v>
      </c>
    </row>
    <row r="496" spans="2:57" x14ac:dyDescent="0.3">
      <c r="B496" s="1">
        <f t="shared" si="7"/>
        <v>0</v>
      </c>
      <c r="C496" s="68">
        <v>2</v>
      </c>
      <c r="D496" s="1">
        <f>E2_Transpose!H241</f>
        <v>0</v>
      </c>
      <c r="E496" s="1">
        <f>E2_Transpose!F241</f>
        <v>0</v>
      </c>
      <c r="F496" s="1">
        <f>E2_Transpose!E241</f>
        <v>0</v>
      </c>
      <c r="G496" s="15">
        <f>E2_Transpose!BZ241</f>
        <v>0</v>
      </c>
      <c r="H496" s="15">
        <f>E2_Transpose!CS241</f>
        <v>0</v>
      </c>
      <c r="I496" s="15">
        <f>E2_Transpose!CB241</f>
        <v>0</v>
      </c>
      <c r="J496" s="15">
        <f>E2_Transpose!CU241</f>
        <v>0</v>
      </c>
      <c r="L496" s="15">
        <f>E2_Transpose!BP241</f>
        <v>0</v>
      </c>
      <c r="M496" s="15">
        <f>E2_Transpose!BU241</f>
        <v>0</v>
      </c>
      <c r="T496" s="15">
        <f>E2_Transpose!BA241</f>
        <v>0</v>
      </c>
      <c r="U496" s="15">
        <f>E2_Transpose!BF241</f>
        <v>0</v>
      </c>
      <c r="V496" s="15">
        <f>E2_Transpose!CL241</f>
        <v>0</v>
      </c>
      <c r="W496" s="15">
        <f>E2_Transpose!DE241</f>
        <v>0</v>
      </c>
      <c r="Y496" s="15">
        <f>E2_Transpose!BK241</f>
        <v>0</v>
      </c>
      <c r="Z496" s="1">
        <f>E2_Transpose!L241</f>
        <v>0</v>
      </c>
      <c r="AA496" s="1">
        <f>E2_Transpose!M241</f>
        <v>0</v>
      </c>
      <c r="AB496" s="15">
        <f>E2_Transpose!AA241</f>
        <v>0</v>
      </c>
      <c r="AC496" s="15">
        <f>E2_Transpose!AK241</f>
        <v>0</v>
      </c>
      <c r="AD496" s="15">
        <f>E2_Transpose!AU241</f>
        <v>0</v>
      </c>
      <c r="AG496" s="1">
        <f>E2_Transpose!S241</f>
        <v>0</v>
      </c>
      <c r="AH496" s="1">
        <f>E2_Transpose!T241</f>
        <v>0</v>
      </c>
      <c r="AI496" s="1">
        <f>E2_Transpose!W241</f>
        <v>0</v>
      </c>
      <c r="AK496" s="1">
        <f>E2_Transpose!U241</f>
        <v>0</v>
      </c>
      <c r="AO496" s="15">
        <f>E2_Transpose!CG241</f>
        <v>0</v>
      </c>
      <c r="AP496" s="15">
        <f>E2_Transpose!CZ241</f>
        <v>0</v>
      </c>
      <c r="AQ496" s="1">
        <f>E2_Transpose!DK241</f>
        <v>0</v>
      </c>
      <c r="AR496" s="1">
        <f>E2_Transpose!J241</f>
        <v>0</v>
      </c>
      <c r="AS496" s="1">
        <f>E2_Transpose!Q241</f>
        <v>0</v>
      </c>
      <c r="AT496" s="1">
        <f>E2_Transpose!I241</f>
        <v>0</v>
      </c>
      <c r="AU496" s="1">
        <f>E2_Transpose!P241</f>
        <v>0</v>
      </c>
      <c r="AV496" s="1">
        <f>E2_Transpose!G241</f>
        <v>0</v>
      </c>
      <c r="AW496" s="1">
        <f>E2_Transpose!C241</f>
        <v>0</v>
      </c>
      <c r="AX496" s="1" t="s">
        <v>3078</v>
      </c>
      <c r="AY496" s="1">
        <f>E2_Transpose!CP241</f>
        <v>0</v>
      </c>
      <c r="AZ496" s="1">
        <f>E2_Transpose!DI241</f>
        <v>0</v>
      </c>
      <c r="BB496" s="15">
        <f>E2_Transpose!AF241</f>
        <v>0</v>
      </c>
      <c r="BC496" s="15">
        <f>E2_Transpose!AP241</f>
        <v>0</v>
      </c>
      <c r="BD496" s="1">
        <f>E2_Transpose!N241</f>
        <v>0</v>
      </c>
      <c r="BE496" s="1">
        <f>E2_Transpose!O241</f>
        <v>0</v>
      </c>
    </row>
    <row r="497" spans="2:57" x14ac:dyDescent="0.3">
      <c r="B497" s="1">
        <f t="shared" si="7"/>
        <v>0</v>
      </c>
      <c r="C497" s="68">
        <v>2</v>
      </c>
      <c r="D497" s="1">
        <f>E2_Transpose!H242</f>
        <v>0</v>
      </c>
      <c r="E497" s="1">
        <f>E2_Transpose!F242</f>
        <v>0</v>
      </c>
      <c r="F497" s="1">
        <f>E2_Transpose!E242</f>
        <v>0</v>
      </c>
      <c r="G497" s="15">
        <f>E2_Transpose!BZ242</f>
        <v>0</v>
      </c>
      <c r="H497" s="15">
        <f>E2_Transpose!CS242</f>
        <v>0</v>
      </c>
      <c r="I497" s="15">
        <f>E2_Transpose!CB242</f>
        <v>0</v>
      </c>
      <c r="J497" s="15">
        <f>E2_Transpose!CU242</f>
        <v>0</v>
      </c>
      <c r="L497" s="15">
        <f>E2_Transpose!BP242</f>
        <v>0</v>
      </c>
      <c r="M497" s="15">
        <f>E2_Transpose!BU242</f>
        <v>0</v>
      </c>
      <c r="T497" s="15">
        <f>E2_Transpose!BA242</f>
        <v>0</v>
      </c>
      <c r="U497" s="15">
        <f>E2_Transpose!BF242</f>
        <v>0</v>
      </c>
      <c r="V497" s="15">
        <f>E2_Transpose!CL242</f>
        <v>0</v>
      </c>
      <c r="W497" s="15">
        <f>E2_Transpose!DE242</f>
        <v>0</v>
      </c>
      <c r="Y497" s="15">
        <f>E2_Transpose!BK242</f>
        <v>0</v>
      </c>
      <c r="Z497" s="1">
        <f>E2_Transpose!L242</f>
        <v>0</v>
      </c>
      <c r="AA497" s="1">
        <f>E2_Transpose!M242</f>
        <v>0</v>
      </c>
      <c r="AB497" s="15">
        <f>E2_Transpose!AA242</f>
        <v>0</v>
      </c>
      <c r="AC497" s="15">
        <f>E2_Transpose!AK242</f>
        <v>0</v>
      </c>
      <c r="AD497" s="15">
        <f>E2_Transpose!AU242</f>
        <v>0</v>
      </c>
      <c r="AG497" s="1">
        <f>E2_Transpose!S242</f>
        <v>0</v>
      </c>
      <c r="AH497" s="1">
        <f>E2_Transpose!T242</f>
        <v>0</v>
      </c>
      <c r="AI497" s="1">
        <f>E2_Transpose!W242</f>
        <v>0</v>
      </c>
      <c r="AK497" s="1">
        <f>E2_Transpose!U242</f>
        <v>0</v>
      </c>
      <c r="AO497" s="15">
        <f>E2_Transpose!CG242</f>
        <v>0</v>
      </c>
      <c r="AP497" s="15">
        <f>E2_Transpose!CZ242</f>
        <v>0</v>
      </c>
      <c r="AQ497" s="1">
        <f>E2_Transpose!DK242</f>
        <v>0</v>
      </c>
      <c r="AR497" s="1">
        <f>E2_Transpose!J242</f>
        <v>0</v>
      </c>
      <c r="AS497" s="1">
        <f>E2_Transpose!Q242</f>
        <v>0</v>
      </c>
      <c r="AT497" s="1">
        <f>E2_Transpose!I242</f>
        <v>0</v>
      </c>
      <c r="AU497" s="1">
        <f>E2_Transpose!P242</f>
        <v>0</v>
      </c>
      <c r="AV497" s="1">
        <f>E2_Transpose!G242</f>
        <v>0</v>
      </c>
      <c r="AW497" s="1">
        <f>E2_Transpose!C242</f>
        <v>0</v>
      </c>
      <c r="AX497" s="1" t="s">
        <v>3078</v>
      </c>
      <c r="AY497" s="1">
        <f>E2_Transpose!CP242</f>
        <v>0</v>
      </c>
      <c r="AZ497" s="1">
        <f>E2_Transpose!DI242</f>
        <v>0</v>
      </c>
      <c r="BB497" s="15">
        <f>E2_Transpose!AF242</f>
        <v>0</v>
      </c>
      <c r="BC497" s="15">
        <f>E2_Transpose!AP242</f>
        <v>0</v>
      </c>
      <c r="BD497" s="1">
        <f>E2_Transpose!N242</f>
        <v>0</v>
      </c>
      <c r="BE497" s="1">
        <f>E2_Transpose!O242</f>
        <v>0</v>
      </c>
    </row>
    <row r="498" spans="2:57" x14ac:dyDescent="0.3">
      <c r="B498" s="1">
        <f t="shared" si="7"/>
        <v>0</v>
      </c>
      <c r="C498" s="68">
        <v>2</v>
      </c>
      <c r="D498" s="1">
        <f>E2_Transpose!H243</f>
        <v>0</v>
      </c>
      <c r="E498" s="1">
        <f>E2_Transpose!F243</f>
        <v>0</v>
      </c>
      <c r="F498" s="1">
        <f>E2_Transpose!E243</f>
        <v>0</v>
      </c>
      <c r="G498" s="15">
        <f>E2_Transpose!BZ243</f>
        <v>0</v>
      </c>
      <c r="H498" s="15">
        <f>E2_Transpose!CS243</f>
        <v>0</v>
      </c>
      <c r="I498" s="15">
        <f>E2_Transpose!CB243</f>
        <v>0</v>
      </c>
      <c r="J498" s="15">
        <f>E2_Transpose!CU243</f>
        <v>0</v>
      </c>
      <c r="L498" s="15">
        <f>E2_Transpose!BP243</f>
        <v>0</v>
      </c>
      <c r="M498" s="15">
        <f>E2_Transpose!BU243</f>
        <v>0</v>
      </c>
      <c r="T498" s="15">
        <f>E2_Transpose!BA243</f>
        <v>0</v>
      </c>
      <c r="U498" s="15">
        <f>E2_Transpose!BF243</f>
        <v>0</v>
      </c>
      <c r="V498" s="15">
        <f>E2_Transpose!CL243</f>
        <v>0</v>
      </c>
      <c r="W498" s="15">
        <f>E2_Transpose!DE243</f>
        <v>0</v>
      </c>
      <c r="Y498" s="15">
        <f>E2_Transpose!BK243</f>
        <v>0</v>
      </c>
      <c r="Z498" s="1">
        <f>E2_Transpose!L243</f>
        <v>0</v>
      </c>
      <c r="AA498" s="1">
        <f>E2_Transpose!M243</f>
        <v>0</v>
      </c>
      <c r="AB498" s="15">
        <f>E2_Transpose!AA243</f>
        <v>0</v>
      </c>
      <c r="AC498" s="15">
        <f>E2_Transpose!AK243</f>
        <v>0</v>
      </c>
      <c r="AD498" s="15">
        <f>E2_Transpose!AU243</f>
        <v>0</v>
      </c>
      <c r="AG498" s="1">
        <f>E2_Transpose!S243</f>
        <v>0</v>
      </c>
      <c r="AH498" s="1">
        <f>E2_Transpose!T243</f>
        <v>0</v>
      </c>
      <c r="AI498" s="1">
        <f>E2_Transpose!W243</f>
        <v>0</v>
      </c>
      <c r="AK498" s="1">
        <f>E2_Transpose!U243</f>
        <v>0</v>
      </c>
      <c r="AO498" s="15">
        <f>E2_Transpose!CG243</f>
        <v>0</v>
      </c>
      <c r="AP498" s="15">
        <f>E2_Transpose!CZ243</f>
        <v>0</v>
      </c>
      <c r="AQ498" s="1">
        <f>E2_Transpose!DK243</f>
        <v>0</v>
      </c>
      <c r="AR498" s="1">
        <f>E2_Transpose!J243</f>
        <v>0</v>
      </c>
      <c r="AS498" s="1">
        <f>E2_Transpose!Q243</f>
        <v>0</v>
      </c>
      <c r="AT498" s="1">
        <f>E2_Transpose!I243</f>
        <v>0</v>
      </c>
      <c r="AU498" s="1">
        <f>E2_Transpose!P243</f>
        <v>0</v>
      </c>
      <c r="AV498" s="1">
        <f>E2_Transpose!G243</f>
        <v>0</v>
      </c>
      <c r="AW498" s="1">
        <f>E2_Transpose!C243</f>
        <v>0</v>
      </c>
      <c r="AX498" s="1" t="s">
        <v>3078</v>
      </c>
      <c r="AY498" s="1">
        <f>E2_Transpose!CP243</f>
        <v>0</v>
      </c>
      <c r="AZ498" s="1">
        <f>E2_Transpose!DI243</f>
        <v>0</v>
      </c>
      <c r="BB498" s="15">
        <f>E2_Transpose!AF243</f>
        <v>0</v>
      </c>
      <c r="BC498" s="15">
        <f>E2_Transpose!AP243</f>
        <v>0</v>
      </c>
      <c r="BD498" s="1">
        <f>E2_Transpose!N243</f>
        <v>0</v>
      </c>
      <c r="BE498" s="1">
        <f>E2_Transpose!O243</f>
        <v>0</v>
      </c>
    </row>
    <row r="499" spans="2:57" x14ac:dyDescent="0.3">
      <c r="B499" s="1">
        <f t="shared" si="7"/>
        <v>0</v>
      </c>
      <c r="C499" s="68">
        <v>2</v>
      </c>
      <c r="D499" s="1">
        <f>E2_Transpose!H244</f>
        <v>0</v>
      </c>
      <c r="E499" s="1">
        <f>E2_Transpose!F244</f>
        <v>0</v>
      </c>
      <c r="F499" s="1">
        <f>E2_Transpose!E244</f>
        <v>0</v>
      </c>
      <c r="G499" s="15">
        <f>E2_Transpose!BZ244</f>
        <v>0</v>
      </c>
      <c r="H499" s="15">
        <f>E2_Transpose!CS244</f>
        <v>0</v>
      </c>
      <c r="I499" s="15">
        <f>E2_Transpose!CB244</f>
        <v>0</v>
      </c>
      <c r="J499" s="15">
        <f>E2_Transpose!CU244</f>
        <v>0</v>
      </c>
      <c r="L499" s="15">
        <f>E2_Transpose!BP244</f>
        <v>0</v>
      </c>
      <c r="M499" s="15">
        <f>E2_Transpose!BU244</f>
        <v>0</v>
      </c>
      <c r="T499" s="15">
        <f>E2_Transpose!BA244</f>
        <v>0</v>
      </c>
      <c r="U499" s="15">
        <f>E2_Transpose!BF244</f>
        <v>0</v>
      </c>
      <c r="V499" s="15">
        <f>E2_Transpose!CL244</f>
        <v>0</v>
      </c>
      <c r="W499" s="15">
        <f>E2_Transpose!DE244</f>
        <v>0</v>
      </c>
      <c r="Y499" s="15">
        <f>E2_Transpose!BK244</f>
        <v>0</v>
      </c>
      <c r="Z499" s="1">
        <f>E2_Transpose!L244</f>
        <v>0</v>
      </c>
      <c r="AA499" s="1">
        <f>E2_Transpose!M244</f>
        <v>0</v>
      </c>
      <c r="AB499" s="15">
        <f>E2_Transpose!AA244</f>
        <v>0</v>
      </c>
      <c r="AC499" s="15">
        <f>E2_Transpose!AK244</f>
        <v>0</v>
      </c>
      <c r="AD499" s="15">
        <f>E2_Transpose!AU244</f>
        <v>0</v>
      </c>
      <c r="AG499" s="1">
        <f>E2_Transpose!S244</f>
        <v>0</v>
      </c>
      <c r="AH499" s="1">
        <f>E2_Transpose!T244</f>
        <v>0</v>
      </c>
      <c r="AI499" s="1">
        <f>E2_Transpose!W244</f>
        <v>0</v>
      </c>
      <c r="AK499" s="1">
        <f>E2_Transpose!U244</f>
        <v>0</v>
      </c>
      <c r="AO499" s="15">
        <f>E2_Transpose!CG244</f>
        <v>0</v>
      </c>
      <c r="AP499" s="15">
        <f>E2_Transpose!CZ244</f>
        <v>0</v>
      </c>
      <c r="AQ499" s="1">
        <f>E2_Transpose!DK244</f>
        <v>0</v>
      </c>
      <c r="AR499" s="1">
        <f>E2_Transpose!J244</f>
        <v>0</v>
      </c>
      <c r="AS499" s="1">
        <f>E2_Transpose!Q244</f>
        <v>0</v>
      </c>
      <c r="AT499" s="1">
        <f>E2_Transpose!I244</f>
        <v>0</v>
      </c>
      <c r="AU499" s="1">
        <f>E2_Transpose!P244</f>
        <v>0</v>
      </c>
      <c r="AV499" s="1">
        <f>E2_Transpose!G244</f>
        <v>0</v>
      </c>
      <c r="AW499" s="1">
        <f>E2_Transpose!C244</f>
        <v>0</v>
      </c>
      <c r="AX499" s="1" t="s">
        <v>3078</v>
      </c>
      <c r="AY499" s="1">
        <f>E2_Transpose!CP244</f>
        <v>0</v>
      </c>
      <c r="AZ499" s="1">
        <f>E2_Transpose!DI244</f>
        <v>0</v>
      </c>
      <c r="BB499" s="15">
        <f>E2_Transpose!AF244</f>
        <v>0</v>
      </c>
      <c r="BC499" s="15">
        <f>E2_Transpose!AP244</f>
        <v>0</v>
      </c>
      <c r="BD499" s="1">
        <f>E2_Transpose!N244</f>
        <v>0</v>
      </c>
      <c r="BE499" s="1">
        <f>E2_Transpose!O244</f>
        <v>0</v>
      </c>
    </row>
    <row r="500" spans="2:57" x14ac:dyDescent="0.3">
      <c r="B500" s="1">
        <f t="shared" si="7"/>
        <v>0</v>
      </c>
      <c r="C500" s="68">
        <v>2</v>
      </c>
      <c r="D500" s="1">
        <f>E2_Transpose!H245</f>
        <v>0</v>
      </c>
      <c r="E500" s="1">
        <f>E2_Transpose!F245</f>
        <v>0</v>
      </c>
      <c r="F500" s="1">
        <f>E2_Transpose!E245</f>
        <v>0</v>
      </c>
      <c r="G500" s="15">
        <f>E2_Transpose!BZ245</f>
        <v>0</v>
      </c>
      <c r="H500" s="15">
        <f>E2_Transpose!CS245</f>
        <v>0</v>
      </c>
      <c r="I500" s="15">
        <f>E2_Transpose!CB245</f>
        <v>0</v>
      </c>
      <c r="J500" s="15">
        <f>E2_Transpose!CU245</f>
        <v>0</v>
      </c>
      <c r="L500" s="15">
        <f>E2_Transpose!BP245</f>
        <v>0</v>
      </c>
      <c r="M500" s="15">
        <f>E2_Transpose!BU245</f>
        <v>0</v>
      </c>
      <c r="T500" s="15">
        <f>E2_Transpose!BA245</f>
        <v>0</v>
      </c>
      <c r="U500" s="15">
        <f>E2_Transpose!BF245</f>
        <v>0</v>
      </c>
      <c r="V500" s="15">
        <f>E2_Transpose!CL245</f>
        <v>0</v>
      </c>
      <c r="W500" s="15">
        <f>E2_Transpose!DE245</f>
        <v>0</v>
      </c>
      <c r="Y500" s="15">
        <f>E2_Transpose!BK245</f>
        <v>0</v>
      </c>
      <c r="Z500" s="1">
        <f>E2_Transpose!L245</f>
        <v>0</v>
      </c>
      <c r="AA500" s="1">
        <f>E2_Transpose!M245</f>
        <v>0</v>
      </c>
      <c r="AB500" s="15">
        <f>E2_Transpose!AA245</f>
        <v>0</v>
      </c>
      <c r="AC500" s="15">
        <f>E2_Transpose!AK245</f>
        <v>0</v>
      </c>
      <c r="AD500" s="15">
        <f>E2_Transpose!AU245</f>
        <v>0</v>
      </c>
      <c r="AG500" s="1">
        <f>E2_Transpose!S245</f>
        <v>0</v>
      </c>
      <c r="AH500" s="1">
        <f>E2_Transpose!T245</f>
        <v>0</v>
      </c>
      <c r="AI500" s="1">
        <f>E2_Transpose!W245</f>
        <v>0</v>
      </c>
      <c r="AK500" s="1">
        <f>E2_Transpose!U245</f>
        <v>0</v>
      </c>
      <c r="AO500" s="15">
        <f>E2_Transpose!CG245</f>
        <v>0</v>
      </c>
      <c r="AP500" s="15">
        <f>E2_Transpose!CZ245</f>
        <v>0</v>
      </c>
      <c r="AQ500" s="1">
        <f>E2_Transpose!DK245</f>
        <v>0</v>
      </c>
      <c r="AR500" s="1">
        <f>E2_Transpose!J245</f>
        <v>0</v>
      </c>
      <c r="AS500" s="1">
        <f>E2_Transpose!Q245</f>
        <v>0</v>
      </c>
      <c r="AT500" s="1">
        <f>E2_Transpose!I245</f>
        <v>0</v>
      </c>
      <c r="AU500" s="1">
        <f>E2_Transpose!P245</f>
        <v>0</v>
      </c>
      <c r="AV500" s="1">
        <f>E2_Transpose!G245</f>
        <v>0</v>
      </c>
      <c r="AW500" s="1">
        <f>E2_Transpose!C245</f>
        <v>0</v>
      </c>
      <c r="AX500" s="1" t="s">
        <v>3078</v>
      </c>
      <c r="AY500" s="1">
        <f>E2_Transpose!CP245</f>
        <v>0</v>
      </c>
      <c r="AZ500" s="1">
        <f>E2_Transpose!DI245</f>
        <v>0</v>
      </c>
      <c r="BB500" s="15">
        <f>E2_Transpose!AF245</f>
        <v>0</v>
      </c>
      <c r="BC500" s="15">
        <f>E2_Transpose!AP245</f>
        <v>0</v>
      </c>
      <c r="BD500" s="1">
        <f>E2_Transpose!N245</f>
        <v>0</v>
      </c>
      <c r="BE500" s="1">
        <f>E2_Transpose!O245</f>
        <v>0</v>
      </c>
    </row>
    <row r="501" spans="2:57" x14ac:dyDescent="0.3">
      <c r="B501" s="1">
        <f t="shared" si="7"/>
        <v>0</v>
      </c>
      <c r="C501" s="68">
        <v>2</v>
      </c>
      <c r="D501" s="1">
        <f>E2_Transpose!H246</f>
        <v>0</v>
      </c>
      <c r="E501" s="1">
        <f>E2_Transpose!F246</f>
        <v>0</v>
      </c>
      <c r="F501" s="1">
        <f>E2_Transpose!E246</f>
        <v>0</v>
      </c>
      <c r="G501" s="15">
        <f>E2_Transpose!BZ246</f>
        <v>0</v>
      </c>
      <c r="H501" s="15">
        <f>E2_Transpose!CS246</f>
        <v>0</v>
      </c>
      <c r="I501" s="15">
        <f>E2_Transpose!CB246</f>
        <v>0</v>
      </c>
      <c r="J501" s="15">
        <f>E2_Transpose!CU246</f>
        <v>0</v>
      </c>
      <c r="L501" s="15">
        <f>E2_Transpose!BP246</f>
        <v>0</v>
      </c>
      <c r="M501" s="15">
        <f>E2_Transpose!BU246</f>
        <v>0</v>
      </c>
      <c r="T501" s="15">
        <f>E2_Transpose!BA246</f>
        <v>0</v>
      </c>
      <c r="U501" s="15">
        <f>E2_Transpose!BF246</f>
        <v>0</v>
      </c>
      <c r="V501" s="15">
        <f>E2_Transpose!CL246</f>
        <v>0</v>
      </c>
      <c r="W501" s="15">
        <f>E2_Transpose!DE246</f>
        <v>0</v>
      </c>
      <c r="Y501" s="15">
        <f>E2_Transpose!BK246</f>
        <v>0</v>
      </c>
      <c r="Z501" s="1">
        <f>E2_Transpose!L246</f>
        <v>0</v>
      </c>
      <c r="AA501" s="1">
        <f>E2_Transpose!M246</f>
        <v>0</v>
      </c>
      <c r="AB501" s="15">
        <f>E2_Transpose!AA246</f>
        <v>0</v>
      </c>
      <c r="AC501" s="15">
        <f>E2_Transpose!AK246</f>
        <v>0</v>
      </c>
      <c r="AD501" s="15">
        <f>E2_Transpose!AU246</f>
        <v>0</v>
      </c>
      <c r="AG501" s="1">
        <f>E2_Transpose!S246</f>
        <v>0</v>
      </c>
      <c r="AH501" s="1">
        <f>E2_Transpose!T246</f>
        <v>0</v>
      </c>
      <c r="AI501" s="1">
        <f>E2_Transpose!W246</f>
        <v>0</v>
      </c>
      <c r="AK501" s="1">
        <f>E2_Transpose!U246</f>
        <v>0</v>
      </c>
      <c r="AO501" s="15">
        <f>E2_Transpose!CG246</f>
        <v>0</v>
      </c>
      <c r="AP501" s="15">
        <f>E2_Transpose!CZ246</f>
        <v>0</v>
      </c>
      <c r="AQ501" s="1">
        <f>E2_Transpose!DK246</f>
        <v>0</v>
      </c>
      <c r="AR501" s="1">
        <f>E2_Transpose!J246</f>
        <v>0</v>
      </c>
      <c r="AS501" s="1">
        <f>E2_Transpose!Q246</f>
        <v>0</v>
      </c>
      <c r="AT501" s="1">
        <f>E2_Transpose!I246</f>
        <v>0</v>
      </c>
      <c r="AU501" s="1">
        <f>E2_Transpose!P246</f>
        <v>0</v>
      </c>
      <c r="AV501" s="1">
        <f>E2_Transpose!G246</f>
        <v>0</v>
      </c>
      <c r="AW501" s="1">
        <f>E2_Transpose!C246</f>
        <v>0</v>
      </c>
      <c r="AX501" s="1" t="s">
        <v>3078</v>
      </c>
      <c r="AY501" s="1">
        <f>E2_Transpose!CP246</f>
        <v>0</v>
      </c>
      <c r="AZ501" s="1">
        <f>E2_Transpose!DI246</f>
        <v>0</v>
      </c>
      <c r="BB501" s="15">
        <f>E2_Transpose!AF246</f>
        <v>0</v>
      </c>
      <c r="BC501" s="15">
        <f>E2_Transpose!AP246</f>
        <v>0</v>
      </c>
      <c r="BD501" s="1">
        <f>E2_Transpose!N246</f>
        <v>0</v>
      </c>
      <c r="BE501" s="1">
        <f>E2_Transpose!O246</f>
        <v>0</v>
      </c>
    </row>
    <row r="502" spans="2:57" x14ac:dyDescent="0.3">
      <c r="B502" s="1">
        <f t="shared" si="7"/>
        <v>0</v>
      </c>
      <c r="C502" s="68">
        <v>2</v>
      </c>
      <c r="D502" s="1">
        <f>E2_Transpose!H247</f>
        <v>0</v>
      </c>
      <c r="E502" s="1">
        <f>E2_Transpose!F247</f>
        <v>0</v>
      </c>
      <c r="F502" s="1">
        <f>E2_Transpose!E247</f>
        <v>0</v>
      </c>
      <c r="G502" s="15">
        <f>E2_Transpose!BZ247</f>
        <v>0</v>
      </c>
      <c r="H502" s="15">
        <f>E2_Transpose!CS247</f>
        <v>0</v>
      </c>
      <c r="I502" s="15">
        <f>E2_Transpose!CB247</f>
        <v>0</v>
      </c>
      <c r="J502" s="15">
        <f>E2_Transpose!CU247</f>
        <v>0</v>
      </c>
      <c r="L502" s="15">
        <f>E2_Transpose!BP247</f>
        <v>0</v>
      </c>
      <c r="M502" s="15">
        <f>E2_Transpose!BU247</f>
        <v>0</v>
      </c>
      <c r="T502" s="15">
        <f>E2_Transpose!BA247</f>
        <v>0</v>
      </c>
      <c r="U502" s="15">
        <f>E2_Transpose!BF247</f>
        <v>0</v>
      </c>
      <c r="V502" s="15">
        <f>E2_Transpose!CL247</f>
        <v>0</v>
      </c>
      <c r="W502" s="15">
        <f>E2_Transpose!DE247</f>
        <v>0</v>
      </c>
      <c r="Y502" s="15">
        <f>E2_Transpose!BK247</f>
        <v>0</v>
      </c>
      <c r="Z502" s="1">
        <f>E2_Transpose!L247</f>
        <v>0</v>
      </c>
      <c r="AA502" s="1">
        <f>E2_Transpose!M247</f>
        <v>0</v>
      </c>
      <c r="AB502" s="15">
        <f>E2_Transpose!AA247</f>
        <v>0</v>
      </c>
      <c r="AC502" s="15">
        <f>E2_Transpose!AK247</f>
        <v>0</v>
      </c>
      <c r="AD502" s="15">
        <f>E2_Transpose!AU247</f>
        <v>0</v>
      </c>
      <c r="AG502" s="1">
        <f>E2_Transpose!S247</f>
        <v>0</v>
      </c>
      <c r="AH502" s="1">
        <f>E2_Transpose!T247</f>
        <v>0</v>
      </c>
      <c r="AI502" s="1">
        <f>E2_Transpose!W247</f>
        <v>0</v>
      </c>
      <c r="AK502" s="1">
        <f>E2_Transpose!U247</f>
        <v>0</v>
      </c>
      <c r="AO502" s="15">
        <f>E2_Transpose!CG247</f>
        <v>0</v>
      </c>
      <c r="AP502" s="15">
        <f>E2_Transpose!CZ247</f>
        <v>0</v>
      </c>
      <c r="AQ502" s="1">
        <f>E2_Transpose!DK247</f>
        <v>0</v>
      </c>
      <c r="AR502" s="1">
        <f>E2_Transpose!J247</f>
        <v>0</v>
      </c>
      <c r="AS502" s="1">
        <f>E2_Transpose!Q247</f>
        <v>0</v>
      </c>
      <c r="AT502" s="1">
        <f>E2_Transpose!I247</f>
        <v>0</v>
      </c>
      <c r="AU502" s="1">
        <f>E2_Transpose!P247</f>
        <v>0</v>
      </c>
      <c r="AV502" s="1">
        <f>E2_Transpose!G247</f>
        <v>0</v>
      </c>
      <c r="AW502" s="1">
        <f>E2_Transpose!C247</f>
        <v>0</v>
      </c>
      <c r="AX502" s="1" t="s">
        <v>3078</v>
      </c>
      <c r="AY502" s="1">
        <f>E2_Transpose!CP247</f>
        <v>0</v>
      </c>
      <c r="AZ502" s="1">
        <f>E2_Transpose!DI247</f>
        <v>0</v>
      </c>
      <c r="BB502" s="15">
        <f>E2_Transpose!AF247</f>
        <v>0</v>
      </c>
      <c r="BC502" s="15">
        <f>E2_Transpose!AP247</f>
        <v>0</v>
      </c>
      <c r="BD502" s="1">
        <f>E2_Transpose!N247</f>
        <v>0</v>
      </c>
      <c r="BE502" s="1">
        <f>E2_Transpose!O247</f>
        <v>0</v>
      </c>
    </row>
    <row r="503" spans="2:57" x14ac:dyDescent="0.3">
      <c r="B503" s="1">
        <f t="shared" si="7"/>
        <v>0</v>
      </c>
      <c r="C503" s="68">
        <v>2</v>
      </c>
      <c r="D503" s="1">
        <f>E2_Transpose!H248</f>
        <v>0</v>
      </c>
      <c r="E503" s="1">
        <f>E2_Transpose!F248</f>
        <v>0</v>
      </c>
      <c r="F503" s="1">
        <f>E2_Transpose!E248</f>
        <v>0</v>
      </c>
      <c r="G503" s="15">
        <f>E2_Transpose!BZ248</f>
        <v>0</v>
      </c>
      <c r="H503" s="15">
        <f>E2_Transpose!CS248</f>
        <v>0</v>
      </c>
      <c r="I503" s="15">
        <f>E2_Transpose!CB248</f>
        <v>0</v>
      </c>
      <c r="J503" s="15">
        <f>E2_Transpose!CU248</f>
        <v>0</v>
      </c>
      <c r="L503" s="15">
        <f>E2_Transpose!BP248</f>
        <v>0</v>
      </c>
      <c r="M503" s="15">
        <f>E2_Transpose!BU248</f>
        <v>0</v>
      </c>
      <c r="T503" s="15">
        <f>E2_Transpose!BA248</f>
        <v>0</v>
      </c>
      <c r="U503" s="15">
        <f>E2_Transpose!BF248</f>
        <v>0</v>
      </c>
      <c r="V503" s="15">
        <f>E2_Transpose!CL248</f>
        <v>0</v>
      </c>
      <c r="W503" s="15">
        <f>E2_Transpose!DE248</f>
        <v>0</v>
      </c>
      <c r="Y503" s="15">
        <f>E2_Transpose!BK248</f>
        <v>0</v>
      </c>
      <c r="Z503" s="1">
        <f>E2_Transpose!L248</f>
        <v>0</v>
      </c>
      <c r="AA503" s="1">
        <f>E2_Transpose!M248</f>
        <v>0</v>
      </c>
      <c r="AB503" s="15">
        <f>E2_Transpose!AA248</f>
        <v>0</v>
      </c>
      <c r="AC503" s="15">
        <f>E2_Transpose!AK248</f>
        <v>0</v>
      </c>
      <c r="AD503" s="15">
        <f>E2_Transpose!AU248</f>
        <v>0</v>
      </c>
      <c r="AG503" s="1">
        <f>E2_Transpose!S248</f>
        <v>0</v>
      </c>
      <c r="AH503" s="1">
        <f>E2_Transpose!T248</f>
        <v>0</v>
      </c>
      <c r="AI503" s="1">
        <f>E2_Transpose!W248</f>
        <v>0</v>
      </c>
      <c r="AK503" s="1">
        <f>E2_Transpose!U248</f>
        <v>0</v>
      </c>
      <c r="AO503" s="15">
        <f>E2_Transpose!CG248</f>
        <v>0</v>
      </c>
      <c r="AP503" s="15">
        <f>E2_Transpose!CZ248</f>
        <v>0</v>
      </c>
      <c r="AQ503" s="1">
        <f>E2_Transpose!DK248</f>
        <v>0</v>
      </c>
      <c r="AR503" s="1">
        <f>E2_Transpose!J248</f>
        <v>0</v>
      </c>
      <c r="AS503" s="1">
        <f>E2_Transpose!Q248</f>
        <v>0</v>
      </c>
      <c r="AT503" s="1">
        <f>E2_Transpose!I248</f>
        <v>0</v>
      </c>
      <c r="AU503" s="1">
        <f>E2_Transpose!P248</f>
        <v>0</v>
      </c>
      <c r="AV503" s="1">
        <f>E2_Transpose!G248</f>
        <v>0</v>
      </c>
      <c r="AW503" s="1">
        <f>E2_Transpose!C248</f>
        <v>0</v>
      </c>
      <c r="AX503" s="1" t="s">
        <v>3078</v>
      </c>
      <c r="AY503" s="1">
        <f>E2_Transpose!CP248</f>
        <v>0</v>
      </c>
      <c r="AZ503" s="1">
        <f>E2_Transpose!DI248</f>
        <v>0</v>
      </c>
      <c r="BB503" s="15">
        <f>E2_Transpose!AF248</f>
        <v>0</v>
      </c>
      <c r="BC503" s="15">
        <f>E2_Transpose!AP248</f>
        <v>0</v>
      </c>
      <c r="BD503" s="1">
        <f>E2_Transpose!N248</f>
        <v>0</v>
      </c>
      <c r="BE503" s="1">
        <f>E2_Transpose!O248</f>
        <v>0</v>
      </c>
    </row>
    <row r="504" spans="2:57" x14ac:dyDescent="0.3">
      <c r="B504" s="1">
        <f t="shared" si="7"/>
        <v>0</v>
      </c>
      <c r="C504" s="68">
        <v>2</v>
      </c>
      <c r="D504" s="1">
        <f>E2_Transpose!H249</f>
        <v>0</v>
      </c>
      <c r="E504" s="1">
        <f>E2_Transpose!F249</f>
        <v>0</v>
      </c>
      <c r="F504" s="1">
        <f>E2_Transpose!E249</f>
        <v>0</v>
      </c>
      <c r="G504" s="15">
        <f>E2_Transpose!BZ249</f>
        <v>0</v>
      </c>
      <c r="H504" s="15">
        <f>E2_Transpose!CS249</f>
        <v>0</v>
      </c>
      <c r="I504" s="15">
        <f>E2_Transpose!CB249</f>
        <v>0</v>
      </c>
      <c r="J504" s="15">
        <f>E2_Transpose!CU249</f>
        <v>0</v>
      </c>
      <c r="L504" s="15">
        <f>E2_Transpose!BP249</f>
        <v>0</v>
      </c>
      <c r="M504" s="15">
        <f>E2_Transpose!BU249</f>
        <v>0</v>
      </c>
      <c r="T504" s="15">
        <f>E2_Transpose!BA249</f>
        <v>0</v>
      </c>
      <c r="U504" s="15">
        <f>E2_Transpose!BF249</f>
        <v>0</v>
      </c>
      <c r="V504" s="15">
        <f>E2_Transpose!CL249</f>
        <v>0</v>
      </c>
      <c r="W504" s="15">
        <f>E2_Transpose!DE249</f>
        <v>0</v>
      </c>
      <c r="Y504" s="15">
        <f>E2_Transpose!BK249</f>
        <v>0</v>
      </c>
      <c r="Z504" s="1">
        <f>E2_Transpose!L249</f>
        <v>0</v>
      </c>
      <c r="AA504" s="1">
        <f>E2_Transpose!M249</f>
        <v>0</v>
      </c>
      <c r="AB504" s="15">
        <f>E2_Transpose!AA249</f>
        <v>0</v>
      </c>
      <c r="AC504" s="15">
        <f>E2_Transpose!AK249</f>
        <v>0</v>
      </c>
      <c r="AD504" s="15">
        <f>E2_Transpose!AU249</f>
        <v>0</v>
      </c>
      <c r="AG504" s="1">
        <f>E2_Transpose!S249</f>
        <v>0</v>
      </c>
      <c r="AH504" s="1">
        <f>E2_Transpose!T249</f>
        <v>0</v>
      </c>
      <c r="AI504" s="1">
        <f>E2_Transpose!W249</f>
        <v>0</v>
      </c>
      <c r="AK504" s="1">
        <f>E2_Transpose!U249</f>
        <v>0</v>
      </c>
      <c r="AO504" s="15">
        <f>E2_Transpose!CG249</f>
        <v>0</v>
      </c>
      <c r="AP504" s="15">
        <f>E2_Transpose!CZ249</f>
        <v>0</v>
      </c>
      <c r="AQ504" s="1">
        <f>E2_Transpose!DK249</f>
        <v>0</v>
      </c>
      <c r="AR504" s="1">
        <f>E2_Transpose!J249</f>
        <v>0</v>
      </c>
      <c r="AS504" s="1">
        <f>E2_Transpose!Q249</f>
        <v>0</v>
      </c>
      <c r="AT504" s="1">
        <f>E2_Transpose!I249</f>
        <v>0</v>
      </c>
      <c r="AU504" s="1">
        <f>E2_Transpose!P249</f>
        <v>0</v>
      </c>
      <c r="AV504" s="1">
        <f>E2_Transpose!G249</f>
        <v>0</v>
      </c>
      <c r="AW504" s="1">
        <f>E2_Transpose!C249</f>
        <v>0</v>
      </c>
      <c r="AX504" s="1" t="s">
        <v>3078</v>
      </c>
      <c r="AY504" s="1">
        <f>E2_Transpose!CP249</f>
        <v>0</v>
      </c>
      <c r="AZ504" s="1">
        <f>E2_Transpose!DI249</f>
        <v>0</v>
      </c>
      <c r="BB504" s="15">
        <f>E2_Transpose!AF249</f>
        <v>0</v>
      </c>
      <c r="BC504" s="15">
        <f>E2_Transpose!AP249</f>
        <v>0</v>
      </c>
      <c r="BD504" s="1">
        <f>E2_Transpose!N249</f>
        <v>0</v>
      </c>
      <c r="BE504" s="1">
        <f>E2_Transpose!O249</f>
        <v>0</v>
      </c>
    </row>
    <row r="505" spans="2:57" x14ac:dyDescent="0.3">
      <c r="B505" s="1">
        <f t="shared" si="7"/>
        <v>0</v>
      </c>
      <c r="C505" s="68">
        <v>2</v>
      </c>
      <c r="D505" s="1">
        <f>E2_Transpose!H250</f>
        <v>0</v>
      </c>
      <c r="E505" s="1">
        <f>E2_Transpose!F250</f>
        <v>0</v>
      </c>
      <c r="F505" s="1">
        <f>E2_Transpose!E250</f>
        <v>0</v>
      </c>
      <c r="G505" s="15">
        <f>E2_Transpose!BZ250</f>
        <v>0</v>
      </c>
      <c r="H505" s="15">
        <f>E2_Transpose!CS250</f>
        <v>0</v>
      </c>
      <c r="I505" s="15">
        <f>E2_Transpose!CB250</f>
        <v>0</v>
      </c>
      <c r="J505" s="15">
        <f>E2_Transpose!CU250</f>
        <v>0</v>
      </c>
      <c r="L505" s="15">
        <f>E2_Transpose!BP250</f>
        <v>0</v>
      </c>
      <c r="M505" s="15">
        <f>E2_Transpose!BU250</f>
        <v>0</v>
      </c>
      <c r="T505" s="15">
        <f>E2_Transpose!BA250</f>
        <v>0</v>
      </c>
      <c r="U505" s="15">
        <f>E2_Transpose!BF250</f>
        <v>0</v>
      </c>
      <c r="V505" s="15">
        <f>E2_Transpose!CL250</f>
        <v>0</v>
      </c>
      <c r="W505" s="15">
        <f>E2_Transpose!DE250</f>
        <v>0</v>
      </c>
      <c r="Y505" s="15">
        <f>E2_Transpose!BK250</f>
        <v>0</v>
      </c>
      <c r="Z505" s="1">
        <f>E2_Transpose!L250</f>
        <v>0</v>
      </c>
      <c r="AA505" s="1">
        <f>E2_Transpose!M250</f>
        <v>0</v>
      </c>
      <c r="AB505" s="15">
        <f>E2_Transpose!AA250</f>
        <v>0</v>
      </c>
      <c r="AC505" s="15">
        <f>E2_Transpose!AK250</f>
        <v>0</v>
      </c>
      <c r="AD505" s="15">
        <f>E2_Transpose!AU250</f>
        <v>0</v>
      </c>
      <c r="AG505" s="1">
        <f>E2_Transpose!S250</f>
        <v>0</v>
      </c>
      <c r="AH505" s="1">
        <f>E2_Transpose!T250</f>
        <v>0</v>
      </c>
      <c r="AI505" s="1">
        <f>E2_Transpose!W250</f>
        <v>0</v>
      </c>
      <c r="AK505" s="1">
        <f>E2_Transpose!U250</f>
        <v>0</v>
      </c>
      <c r="AO505" s="15">
        <f>E2_Transpose!CG250</f>
        <v>0</v>
      </c>
      <c r="AP505" s="15">
        <f>E2_Transpose!CZ250</f>
        <v>0</v>
      </c>
      <c r="AQ505" s="1">
        <f>E2_Transpose!DK250</f>
        <v>0</v>
      </c>
      <c r="AR505" s="1">
        <f>E2_Transpose!J250</f>
        <v>0</v>
      </c>
      <c r="AS505" s="1">
        <f>E2_Transpose!Q250</f>
        <v>0</v>
      </c>
      <c r="AT505" s="1">
        <f>E2_Transpose!I250</f>
        <v>0</v>
      </c>
      <c r="AU505" s="1">
        <f>E2_Transpose!P250</f>
        <v>0</v>
      </c>
      <c r="AV505" s="1">
        <f>E2_Transpose!G250</f>
        <v>0</v>
      </c>
      <c r="AW505" s="1">
        <f>E2_Transpose!C250</f>
        <v>0</v>
      </c>
      <c r="AX505" s="1" t="s">
        <v>3078</v>
      </c>
      <c r="AY505" s="1">
        <f>E2_Transpose!CP250</f>
        <v>0</v>
      </c>
      <c r="AZ505" s="1">
        <f>E2_Transpose!DI250</f>
        <v>0</v>
      </c>
      <c r="BB505" s="15">
        <f>E2_Transpose!AF250</f>
        <v>0</v>
      </c>
      <c r="BC505" s="15">
        <f>E2_Transpose!AP250</f>
        <v>0</v>
      </c>
      <c r="BD505" s="1">
        <f>E2_Transpose!N250</f>
        <v>0</v>
      </c>
      <c r="BE505" s="1">
        <f>E2_Transpose!O250</f>
        <v>0</v>
      </c>
    </row>
    <row r="506" spans="2:57" x14ac:dyDescent="0.3">
      <c r="B506" s="1">
        <f t="shared" si="7"/>
        <v>0</v>
      </c>
      <c r="C506" s="68">
        <v>2</v>
      </c>
      <c r="D506" s="1">
        <f>E2_Transpose!H251</f>
        <v>0</v>
      </c>
      <c r="E506" s="1">
        <f>E2_Transpose!F251</f>
        <v>0</v>
      </c>
      <c r="F506" s="1">
        <f>E2_Transpose!E251</f>
        <v>0</v>
      </c>
      <c r="G506" s="15">
        <f>E2_Transpose!BZ251</f>
        <v>0</v>
      </c>
      <c r="H506" s="15">
        <f>E2_Transpose!CS251</f>
        <v>0</v>
      </c>
      <c r="I506" s="15">
        <f>E2_Transpose!CB251</f>
        <v>0</v>
      </c>
      <c r="J506" s="15">
        <f>E2_Transpose!CU251</f>
        <v>0</v>
      </c>
      <c r="L506" s="15">
        <f>E2_Transpose!BP251</f>
        <v>0</v>
      </c>
      <c r="M506" s="15">
        <f>E2_Transpose!BU251</f>
        <v>0</v>
      </c>
      <c r="T506" s="15">
        <f>E2_Transpose!BA251</f>
        <v>0</v>
      </c>
      <c r="U506" s="15">
        <f>E2_Transpose!BF251</f>
        <v>0</v>
      </c>
      <c r="V506" s="15">
        <f>E2_Transpose!CL251</f>
        <v>0</v>
      </c>
      <c r="W506" s="15">
        <f>E2_Transpose!DE251</f>
        <v>0</v>
      </c>
      <c r="Y506" s="15">
        <f>E2_Transpose!BK251</f>
        <v>0</v>
      </c>
      <c r="Z506" s="1">
        <f>E2_Transpose!L251</f>
        <v>0</v>
      </c>
      <c r="AA506" s="1">
        <f>E2_Transpose!M251</f>
        <v>0</v>
      </c>
      <c r="AB506" s="15">
        <f>E2_Transpose!AA251</f>
        <v>0</v>
      </c>
      <c r="AC506" s="15">
        <f>E2_Transpose!AK251</f>
        <v>0</v>
      </c>
      <c r="AD506" s="15">
        <f>E2_Transpose!AU251</f>
        <v>0</v>
      </c>
      <c r="AG506" s="1">
        <f>E2_Transpose!S251</f>
        <v>0</v>
      </c>
      <c r="AH506" s="1">
        <f>E2_Transpose!T251</f>
        <v>0</v>
      </c>
      <c r="AI506" s="1">
        <f>E2_Transpose!W251</f>
        <v>0</v>
      </c>
      <c r="AK506" s="1">
        <f>E2_Transpose!U251</f>
        <v>0</v>
      </c>
      <c r="AO506" s="15">
        <f>E2_Transpose!CG251</f>
        <v>0</v>
      </c>
      <c r="AP506" s="15">
        <f>E2_Transpose!CZ251</f>
        <v>0</v>
      </c>
      <c r="AQ506" s="1">
        <f>E2_Transpose!DK251</f>
        <v>0</v>
      </c>
      <c r="AR506" s="1">
        <f>E2_Transpose!J251</f>
        <v>0</v>
      </c>
      <c r="AS506" s="1">
        <f>E2_Transpose!Q251</f>
        <v>0</v>
      </c>
      <c r="AT506" s="1">
        <f>E2_Transpose!I251</f>
        <v>0</v>
      </c>
      <c r="AU506" s="1">
        <f>E2_Transpose!P251</f>
        <v>0</v>
      </c>
      <c r="AV506" s="1">
        <f>E2_Transpose!G251</f>
        <v>0</v>
      </c>
      <c r="AW506" s="1">
        <f>E2_Transpose!C251</f>
        <v>0</v>
      </c>
      <c r="AX506" s="1" t="s">
        <v>3078</v>
      </c>
      <c r="AY506" s="1">
        <f>E2_Transpose!CP251</f>
        <v>0</v>
      </c>
      <c r="AZ506" s="1">
        <f>E2_Transpose!DI251</f>
        <v>0</v>
      </c>
      <c r="BB506" s="15">
        <f>E2_Transpose!AF251</f>
        <v>0</v>
      </c>
      <c r="BC506" s="15">
        <f>E2_Transpose!AP251</f>
        <v>0</v>
      </c>
      <c r="BD506" s="1">
        <f>E2_Transpose!N251</f>
        <v>0</v>
      </c>
      <c r="BE506" s="1">
        <f>E2_Transpose!O251</f>
        <v>0</v>
      </c>
    </row>
    <row r="507" spans="2:57" x14ac:dyDescent="0.3">
      <c r="B507" s="1">
        <f t="shared" si="7"/>
        <v>0</v>
      </c>
      <c r="C507" s="68">
        <v>2</v>
      </c>
      <c r="D507" s="1">
        <f>E2_Transpose!H252</f>
        <v>0</v>
      </c>
      <c r="E507" s="1">
        <f>E2_Transpose!F252</f>
        <v>0</v>
      </c>
      <c r="F507" s="1">
        <f>E2_Transpose!E252</f>
        <v>0</v>
      </c>
      <c r="G507" s="15">
        <f>E2_Transpose!BZ252</f>
        <v>0</v>
      </c>
      <c r="H507" s="15">
        <f>E2_Transpose!CS252</f>
        <v>0</v>
      </c>
      <c r="I507" s="15">
        <f>E2_Transpose!CB252</f>
        <v>0</v>
      </c>
      <c r="J507" s="15">
        <f>E2_Transpose!CU252</f>
        <v>0</v>
      </c>
      <c r="L507" s="15">
        <f>E2_Transpose!BP252</f>
        <v>0</v>
      </c>
      <c r="M507" s="15">
        <f>E2_Transpose!BU252</f>
        <v>0</v>
      </c>
      <c r="T507" s="15">
        <f>E2_Transpose!BA252</f>
        <v>0</v>
      </c>
      <c r="U507" s="15">
        <f>E2_Transpose!BF252</f>
        <v>0</v>
      </c>
      <c r="V507" s="15">
        <f>E2_Transpose!CL252</f>
        <v>0</v>
      </c>
      <c r="W507" s="15">
        <f>E2_Transpose!DE252</f>
        <v>0</v>
      </c>
      <c r="Y507" s="15">
        <f>E2_Transpose!BK252</f>
        <v>0</v>
      </c>
      <c r="Z507" s="1">
        <f>E2_Transpose!L252</f>
        <v>0</v>
      </c>
      <c r="AA507" s="1">
        <f>E2_Transpose!M252</f>
        <v>0</v>
      </c>
      <c r="AB507" s="15">
        <f>E2_Transpose!AA252</f>
        <v>0</v>
      </c>
      <c r="AC507" s="15">
        <f>E2_Transpose!AK252</f>
        <v>0</v>
      </c>
      <c r="AD507" s="15">
        <f>E2_Transpose!AU252</f>
        <v>0</v>
      </c>
      <c r="AG507" s="1">
        <f>E2_Transpose!S252</f>
        <v>0</v>
      </c>
      <c r="AH507" s="1">
        <f>E2_Transpose!T252</f>
        <v>0</v>
      </c>
      <c r="AI507" s="1">
        <f>E2_Transpose!W252</f>
        <v>0</v>
      </c>
      <c r="AK507" s="1">
        <f>E2_Transpose!U252</f>
        <v>0</v>
      </c>
      <c r="AO507" s="15">
        <f>E2_Transpose!CG252</f>
        <v>0</v>
      </c>
      <c r="AP507" s="15">
        <f>E2_Transpose!CZ252</f>
        <v>0</v>
      </c>
      <c r="AQ507" s="1">
        <f>E2_Transpose!DK252</f>
        <v>0</v>
      </c>
      <c r="AR507" s="1">
        <f>E2_Transpose!J252</f>
        <v>0</v>
      </c>
      <c r="AS507" s="1">
        <f>E2_Transpose!Q252</f>
        <v>0</v>
      </c>
      <c r="AT507" s="1">
        <f>E2_Transpose!I252</f>
        <v>0</v>
      </c>
      <c r="AU507" s="1">
        <f>E2_Transpose!P252</f>
        <v>0</v>
      </c>
      <c r="AV507" s="1">
        <f>E2_Transpose!G252</f>
        <v>0</v>
      </c>
      <c r="AW507" s="1">
        <f>E2_Transpose!C252</f>
        <v>0</v>
      </c>
      <c r="AX507" s="1" t="s">
        <v>3078</v>
      </c>
      <c r="AY507" s="1">
        <f>E2_Transpose!CP252</f>
        <v>0</v>
      </c>
      <c r="AZ507" s="1">
        <f>E2_Transpose!DI252</f>
        <v>0</v>
      </c>
      <c r="BB507" s="15">
        <f>E2_Transpose!AF252</f>
        <v>0</v>
      </c>
      <c r="BC507" s="15">
        <f>E2_Transpose!AP252</f>
        <v>0</v>
      </c>
      <c r="BD507" s="1">
        <f>E2_Transpose!N252</f>
        <v>0</v>
      </c>
      <c r="BE507" s="1">
        <f>E2_Transpose!O252</f>
        <v>0</v>
      </c>
    </row>
    <row r="508" spans="2:57" x14ac:dyDescent="0.3">
      <c r="B508" s="1">
        <f t="shared" si="7"/>
        <v>0</v>
      </c>
      <c r="C508" s="68">
        <v>2</v>
      </c>
      <c r="D508" s="1">
        <f>E2_Transpose!H253</f>
        <v>0</v>
      </c>
      <c r="E508" s="1">
        <f>E2_Transpose!F253</f>
        <v>0</v>
      </c>
      <c r="F508" s="1">
        <f>E2_Transpose!E253</f>
        <v>0</v>
      </c>
      <c r="G508" s="15">
        <f>E2_Transpose!BZ253</f>
        <v>0</v>
      </c>
      <c r="H508" s="15">
        <f>E2_Transpose!CS253</f>
        <v>0</v>
      </c>
      <c r="I508" s="15">
        <f>E2_Transpose!CB253</f>
        <v>0</v>
      </c>
      <c r="J508" s="15">
        <f>E2_Transpose!CU253</f>
        <v>0</v>
      </c>
      <c r="L508" s="15">
        <f>E2_Transpose!BP253</f>
        <v>0</v>
      </c>
      <c r="M508" s="15">
        <f>E2_Transpose!BU253</f>
        <v>0</v>
      </c>
      <c r="T508" s="15">
        <f>E2_Transpose!BA253</f>
        <v>0</v>
      </c>
      <c r="U508" s="15">
        <f>E2_Transpose!BF253</f>
        <v>0</v>
      </c>
      <c r="V508" s="15">
        <f>E2_Transpose!CL253</f>
        <v>0</v>
      </c>
      <c r="W508" s="15">
        <f>E2_Transpose!DE253</f>
        <v>0</v>
      </c>
      <c r="Y508" s="15">
        <f>E2_Transpose!BK253</f>
        <v>0</v>
      </c>
      <c r="Z508" s="1">
        <f>E2_Transpose!L253</f>
        <v>0</v>
      </c>
      <c r="AA508" s="1">
        <f>E2_Transpose!M253</f>
        <v>0</v>
      </c>
      <c r="AB508" s="15">
        <f>E2_Transpose!AA253</f>
        <v>0</v>
      </c>
      <c r="AC508" s="15">
        <f>E2_Transpose!AK253</f>
        <v>0</v>
      </c>
      <c r="AD508" s="15">
        <f>E2_Transpose!AU253</f>
        <v>0</v>
      </c>
      <c r="AG508" s="1">
        <f>E2_Transpose!S253</f>
        <v>0</v>
      </c>
      <c r="AH508" s="1">
        <f>E2_Transpose!T253</f>
        <v>0</v>
      </c>
      <c r="AI508" s="1">
        <f>E2_Transpose!W253</f>
        <v>0</v>
      </c>
      <c r="AK508" s="1">
        <f>E2_Transpose!U253</f>
        <v>0</v>
      </c>
      <c r="AO508" s="15">
        <f>E2_Transpose!CG253</f>
        <v>0</v>
      </c>
      <c r="AP508" s="15">
        <f>E2_Transpose!CZ253</f>
        <v>0</v>
      </c>
      <c r="AQ508" s="1">
        <f>E2_Transpose!DK253</f>
        <v>0</v>
      </c>
      <c r="AR508" s="1">
        <f>E2_Transpose!J253</f>
        <v>0</v>
      </c>
      <c r="AS508" s="1">
        <f>E2_Transpose!Q253</f>
        <v>0</v>
      </c>
      <c r="AT508" s="1">
        <f>E2_Transpose!I253</f>
        <v>0</v>
      </c>
      <c r="AU508" s="1">
        <f>E2_Transpose!P253</f>
        <v>0</v>
      </c>
      <c r="AV508" s="1">
        <f>E2_Transpose!G253</f>
        <v>0</v>
      </c>
      <c r="AW508" s="1">
        <f>E2_Transpose!C253</f>
        <v>0</v>
      </c>
      <c r="AX508" s="1" t="s">
        <v>3078</v>
      </c>
      <c r="AY508" s="1">
        <f>E2_Transpose!CP253</f>
        <v>0</v>
      </c>
      <c r="AZ508" s="1">
        <f>E2_Transpose!DI253</f>
        <v>0</v>
      </c>
      <c r="BB508" s="15">
        <f>E2_Transpose!AF253</f>
        <v>0</v>
      </c>
      <c r="BC508" s="15">
        <f>E2_Transpose!AP253</f>
        <v>0</v>
      </c>
      <c r="BD508" s="1">
        <f>E2_Transpose!N253</f>
        <v>0</v>
      </c>
      <c r="BE508" s="1">
        <f>E2_Transpose!O253</f>
        <v>0</v>
      </c>
    </row>
    <row r="509" spans="2:57" x14ac:dyDescent="0.3">
      <c r="B509" s="1">
        <f t="shared" si="7"/>
        <v>0</v>
      </c>
      <c r="C509" s="68">
        <v>2</v>
      </c>
      <c r="D509" s="1">
        <f>E2_Transpose!H254</f>
        <v>0</v>
      </c>
      <c r="E509" s="1">
        <f>E2_Transpose!F254</f>
        <v>0</v>
      </c>
      <c r="F509" s="1">
        <f>E2_Transpose!E254</f>
        <v>0</v>
      </c>
      <c r="G509" s="15">
        <f>E2_Transpose!BZ254</f>
        <v>0</v>
      </c>
      <c r="H509" s="15">
        <f>E2_Transpose!CS254</f>
        <v>0</v>
      </c>
      <c r="I509" s="15">
        <f>E2_Transpose!CB254</f>
        <v>0</v>
      </c>
      <c r="J509" s="15">
        <f>E2_Transpose!CU254</f>
        <v>0</v>
      </c>
      <c r="L509" s="15">
        <f>E2_Transpose!BP254</f>
        <v>0</v>
      </c>
      <c r="M509" s="15">
        <f>E2_Transpose!BU254</f>
        <v>0</v>
      </c>
      <c r="T509" s="15">
        <f>E2_Transpose!BA254</f>
        <v>0</v>
      </c>
      <c r="U509" s="15">
        <f>E2_Transpose!BF254</f>
        <v>0</v>
      </c>
      <c r="V509" s="15">
        <f>E2_Transpose!CL254</f>
        <v>0</v>
      </c>
      <c r="W509" s="15">
        <f>E2_Transpose!DE254</f>
        <v>0</v>
      </c>
      <c r="Y509" s="15">
        <f>E2_Transpose!BK254</f>
        <v>0</v>
      </c>
      <c r="Z509" s="1">
        <f>E2_Transpose!L254</f>
        <v>0</v>
      </c>
      <c r="AA509" s="1">
        <f>E2_Transpose!M254</f>
        <v>0</v>
      </c>
      <c r="AB509" s="15">
        <f>E2_Transpose!AA254</f>
        <v>0</v>
      </c>
      <c r="AC509" s="15">
        <f>E2_Transpose!AK254</f>
        <v>0</v>
      </c>
      <c r="AD509" s="15">
        <f>E2_Transpose!AU254</f>
        <v>0</v>
      </c>
      <c r="AG509" s="1">
        <f>E2_Transpose!S254</f>
        <v>0</v>
      </c>
      <c r="AH509" s="1">
        <f>E2_Transpose!T254</f>
        <v>0</v>
      </c>
      <c r="AI509" s="1">
        <f>E2_Transpose!W254</f>
        <v>0</v>
      </c>
      <c r="AK509" s="1">
        <f>E2_Transpose!U254</f>
        <v>0</v>
      </c>
      <c r="AO509" s="15">
        <f>E2_Transpose!CG254</f>
        <v>0</v>
      </c>
      <c r="AP509" s="15">
        <f>E2_Transpose!CZ254</f>
        <v>0</v>
      </c>
      <c r="AQ509" s="1">
        <f>E2_Transpose!DK254</f>
        <v>0</v>
      </c>
      <c r="AR509" s="1">
        <f>E2_Transpose!J254</f>
        <v>0</v>
      </c>
      <c r="AS509" s="1">
        <f>E2_Transpose!Q254</f>
        <v>0</v>
      </c>
      <c r="AT509" s="1">
        <f>E2_Transpose!I254</f>
        <v>0</v>
      </c>
      <c r="AU509" s="1">
        <f>E2_Transpose!P254</f>
        <v>0</v>
      </c>
      <c r="AV509" s="1">
        <f>E2_Transpose!G254</f>
        <v>0</v>
      </c>
      <c r="AW509" s="1">
        <f>E2_Transpose!C254</f>
        <v>0</v>
      </c>
      <c r="AX509" s="1" t="s">
        <v>3078</v>
      </c>
      <c r="AY509" s="1">
        <f>E2_Transpose!CP254</f>
        <v>0</v>
      </c>
      <c r="AZ509" s="1">
        <f>E2_Transpose!DI254</f>
        <v>0</v>
      </c>
      <c r="BB509" s="15">
        <f>E2_Transpose!AF254</f>
        <v>0</v>
      </c>
      <c r="BC509" s="15">
        <f>E2_Transpose!AP254</f>
        <v>0</v>
      </c>
      <c r="BD509" s="1">
        <f>E2_Transpose!N254</f>
        <v>0</v>
      </c>
      <c r="BE509" s="1">
        <f>E2_Transpose!O254</f>
        <v>0</v>
      </c>
    </row>
    <row r="510" spans="2:57" x14ac:dyDescent="0.3">
      <c r="B510" s="1">
        <f t="shared" si="7"/>
        <v>0</v>
      </c>
      <c r="C510" s="68">
        <v>2</v>
      </c>
      <c r="D510" s="1">
        <f>E2_Transpose!H255</f>
        <v>0</v>
      </c>
      <c r="E510" s="1">
        <f>E2_Transpose!F255</f>
        <v>0</v>
      </c>
      <c r="F510" s="1">
        <f>E2_Transpose!E255</f>
        <v>0</v>
      </c>
      <c r="G510" s="15">
        <f>E2_Transpose!BZ255</f>
        <v>0</v>
      </c>
      <c r="H510" s="15">
        <f>E2_Transpose!CS255</f>
        <v>0</v>
      </c>
      <c r="I510" s="15">
        <f>E2_Transpose!CB255</f>
        <v>0</v>
      </c>
      <c r="J510" s="15">
        <f>E2_Transpose!CU255</f>
        <v>0</v>
      </c>
      <c r="L510" s="15">
        <f>E2_Transpose!BP255</f>
        <v>0</v>
      </c>
      <c r="M510" s="15">
        <f>E2_Transpose!BU255</f>
        <v>0</v>
      </c>
      <c r="T510" s="15">
        <f>E2_Transpose!BA255</f>
        <v>0</v>
      </c>
      <c r="U510" s="15">
        <f>E2_Transpose!BF255</f>
        <v>0</v>
      </c>
      <c r="V510" s="15">
        <f>E2_Transpose!CL255</f>
        <v>0</v>
      </c>
      <c r="W510" s="15">
        <f>E2_Transpose!DE255</f>
        <v>0</v>
      </c>
      <c r="Y510" s="15">
        <f>E2_Transpose!BK255</f>
        <v>0</v>
      </c>
      <c r="Z510" s="1">
        <f>E2_Transpose!L255</f>
        <v>0</v>
      </c>
      <c r="AA510" s="1">
        <f>E2_Transpose!M255</f>
        <v>0</v>
      </c>
      <c r="AB510" s="15">
        <f>E2_Transpose!AA255</f>
        <v>0</v>
      </c>
      <c r="AC510" s="15">
        <f>E2_Transpose!AK255</f>
        <v>0</v>
      </c>
      <c r="AD510" s="15">
        <f>E2_Transpose!AU255</f>
        <v>0</v>
      </c>
      <c r="AG510" s="1">
        <f>E2_Transpose!S255</f>
        <v>0</v>
      </c>
      <c r="AH510" s="1">
        <f>E2_Transpose!T255</f>
        <v>0</v>
      </c>
      <c r="AI510" s="1">
        <f>E2_Transpose!W255</f>
        <v>0</v>
      </c>
      <c r="AK510" s="1">
        <f>E2_Transpose!U255</f>
        <v>0</v>
      </c>
      <c r="AO510" s="15">
        <f>E2_Transpose!CG255</f>
        <v>0</v>
      </c>
      <c r="AP510" s="15">
        <f>E2_Transpose!CZ255</f>
        <v>0</v>
      </c>
      <c r="AQ510" s="1">
        <f>E2_Transpose!DK255</f>
        <v>0</v>
      </c>
      <c r="AR510" s="1">
        <f>E2_Transpose!J255</f>
        <v>0</v>
      </c>
      <c r="AS510" s="1">
        <f>E2_Transpose!Q255</f>
        <v>0</v>
      </c>
      <c r="AT510" s="1">
        <f>E2_Transpose!I255</f>
        <v>0</v>
      </c>
      <c r="AU510" s="1">
        <f>E2_Transpose!P255</f>
        <v>0</v>
      </c>
      <c r="AV510" s="1">
        <f>E2_Transpose!G255</f>
        <v>0</v>
      </c>
      <c r="AW510" s="1">
        <f>E2_Transpose!C255</f>
        <v>0</v>
      </c>
      <c r="AX510" s="1" t="s">
        <v>3078</v>
      </c>
      <c r="AY510" s="1">
        <f>E2_Transpose!CP255</f>
        <v>0</v>
      </c>
      <c r="AZ510" s="1">
        <f>E2_Transpose!DI255</f>
        <v>0</v>
      </c>
      <c r="BB510" s="15">
        <f>E2_Transpose!AF255</f>
        <v>0</v>
      </c>
      <c r="BC510" s="15">
        <f>E2_Transpose!AP255</f>
        <v>0</v>
      </c>
      <c r="BD510" s="1">
        <f>E2_Transpose!N255</f>
        <v>0</v>
      </c>
      <c r="BE510" s="1">
        <f>E2_Transpose!O255</f>
        <v>0</v>
      </c>
    </row>
    <row r="511" spans="2:57" x14ac:dyDescent="0.3">
      <c r="B511" s="1">
        <f t="shared" si="7"/>
        <v>0</v>
      </c>
      <c r="C511" s="68">
        <v>2</v>
      </c>
      <c r="D511" s="1">
        <f>E2_Transpose!H256</f>
        <v>0</v>
      </c>
      <c r="E511" s="1">
        <f>E2_Transpose!F256</f>
        <v>0</v>
      </c>
      <c r="F511" s="1">
        <f>E2_Transpose!E256</f>
        <v>0</v>
      </c>
      <c r="G511" s="15">
        <f>E2_Transpose!BZ256</f>
        <v>0</v>
      </c>
      <c r="H511" s="15">
        <f>E2_Transpose!CS256</f>
        <v>0</v>
      </c>
      <c r="I511" s="15">
        <f>E2_Transpose!CB256</f>
        <v>0</v>
      </c>
      <c r="J511" s="15">
        <f>E2_Transpose!CU256</f>
        <v>0</v>
      </c>
      <c r="L511" s="15">
        <f>E2_Transpose!BP256</f>
        <v>0</v>
      </c>
      <c r="M511" s="15">
        <f>E2_Transpose!BU256</f>
        <v>0</v>
      </c>
      <c r="T511" s="15">
        <f>E2_Transpose!BA256</f>
        <v>0</v>
      </c>
      <c r="U511" s="15">
        <f>E2_Transpose!BF256</f>
        <v>0</v>
      </c>
      <c r="V511" s="15">
        <f>E2_Transpose!CL256</f>
        <v>0</v>
      </c>
      <c r="W511" s="15">
        <f>E2_Transpose!DE256</f>
        <v>0</v>
      </c>
      <c r="Y511" s="15">
        <f>E2_Transpose!BK256</f>
        <v>0</v>
      </c>
      <c r="Z511" s="1">
        <f>E2_Transpose!L256</f>
        <v>0</v>
      </c>
      <c r="AA511" s="1">
        <f>E2_Transpose!M256</f>
        <v>0</v>
      </c>
      <c r="AB511" s="15">
        <f>E2_Transpose!AA256</f>
        <v>0</v>
      </c>
      <c r="AC511" s="15">
        <f>E2_Transpose!AK256</f>
        <v>0</v>
      </c>
      <c r="AD511" s="15">
        <f>E2_Transpose!AU256</f>
        <v>0</v>
      </c>
      <c r="AG511" s="1">
        <f>E2_Transpose!S256</f>
        <v>0</v>
      </c>
      <c r="AH511" s="1">
        <f>E2_Transpose!T256</f>
        <v>0</v>
      </c>
      <c r="AI511" s="1">
        <f>E2_Transpose!W256</f>
        <v>0</v>
      </c>
      <c r="AK511" s="1">
        <f>E2_Transpose!U256</f>
        <v>0</v>
      </c>
      <c r="AO511" s="15">
        <f>E2_Transpose!CG256</f>
        <v>0</v>
      </c>
      <c r="AP511" s="15">
        <f>E2_Transpose!CZ256</f>
        <v>0</v>
      </c>
      <c r="AQ511" s="1">
        <f>E2_Transpose!DK256</f>
        <v>0</v>
      </c>
      <c r="AR511" s="1">
        <f>E2_Transpose!J256</f>
        <v>0</v>
      </c>
      <c r="AS511" s="1">
        <f>E2_Transpose!Q256</f>
        <v>0</v>
      </c>
      <c r="AT511" s="1">
        <f>E2_Transpose!I256</f>
        <v>0</v>
      </c>
      <c r="AU511" s="1">
        <f>E2_Transpose!P256</f>
        <v>0</v>
      </c>
      <c r="AV511" s="1">
        <f>E2_Transpose!G256</f>
        <v>0</v>
      </c>
      <c r="AW511" s="1">
        <f>E2_Transpose!C256</f>
        <v>0</v>
      </c>
      <c r="AX511" s="1" t="s">
        <v>3078</v>
      </c>
      <c r="AY511" s="1">
        <f>E2_Transpose!CP256</f>
        <v>0</v>
      </c>
      <c r="AZ511" s="1">
        <f>E2_Transpose!DI256</f>
        <v>0</v>
      </c>
      <c r="BB511" s="15">
        <f>E2_Transpose!AF256</f>
        <v>0</v>
      </c>
      <c r="BC511" s="15">
        <f>E2_Transpose!AP256</f>
        <v>0</v>
      </c>
      <c r="BD511" s="1">
        <f>E2_Transpose!N256</f>
        <v>0</v>
      </c>
      <c r="BE511" s="1">
        <f>E2_Transpose!O256</f>
        <v>0</v>
      </c>
    </row>
    <row r="512" spans="2:57" x14ac:dyDescent="0.3">
      <c r="B512" s="1">
        <f t="shared" si="7"/>
        <v>0</v>
      </c>
      <c r="C512" s="68">
        <v>2</v>
      </c>
      <c r="D512" s="1">
        <f>E2_Transpose!H257</f>
        <v>0</v>
      </c>
      <c r="E512" s="1">
        <f>E2_Transpose!F257</f>
        <v>0</v>
      </c>
      <c r="F512" s="1">
        <f>E2_Transpose!E257</f>
        <v>0</v>
      </c>
      <c r="G512" s="15">
        <f>E2_Transpose!BZ257</f>
        <v>0</v>
      </c>
      <c r="H512" s="15">
        <f>E2_Transpose!CS257</f>
        <v>0</v>
      </c>
      <c r="I512" s="15">
        <f>E2_Transpose!CB257</f>
        <v>0</v>
      </c>
      <c r="J512" s="15">
        <f>E2_Transpose!CU257</f>
        <v>0</v>
      </c>
      <c r="L512" s="15">
        <f>E2_Transpose!BP257</f>
        <v>0</v>
      </c>
      <c r="M512" s="15">
        <f>E2_Transpose!BU257</f>
        <v>0</v>
      </c>
      <c r="T512" s="15">
        <f>E2_Transpose!BA257</f>
        <v>0</v>
      </c>
      <c r="U512" s="15">
        <f>E2_Transpose!BF257</f>
        <v>0</v>
      </c>
      <c r="V512" s="15">
        <f>E2_Transpose!CL257</f>
        <v>0</v>
      </c>
      <c r="W512" s="15">
        <f>E2_Transpose!DE257</f>
        <v>0</v>
      </c>
      <c r="Y512" s="15">
        <f>E2_Transpose!BK257</f>
        <v>0</v>
      </c>
      <c r="Z512" s="1">
        <f>E2_Transpose!L257</f>
        <v>0</v>
      </c>
      <c r="AA512" s="1">
        <f>E2_Transpose!M257</f>
        <v>0</v>
      </c>
      <c r="AB512" s="15">
        <f>E2_Transpose!AA257</f>
        <v>0</v>
      </c>
      <c r="AC512" s="15">
        <f>E2_Transpose!AK257</f>
        <v>0</v>
      </c>
      <c r="AD512" s="15">
        <f>E2_Transpose!AU257</f>
        <v>0</v>
      </c>
      <c r="AG512" s="1">
        <f>E2_Transpose!S257</f>
        <v>0</v>
      </c>
      <c r="AH512" s="1">
        <f>E2_Transpose!T257</f>
        <v>0</v>
      </c>
      <c r="AI512" s="1">
        <f>E2_Transpose!W257</f>
        <v>0</v>
      </c>
      <c r="AK512" s="1">
        <f>E2_Transpose!U257</f>
        <v>0</v>
      </c>
      <c r="AO512" s="15">
        <f>E2_Transpose!CG257</f>
        <v>0</v>
      </c>
      <c r="AP512" s="15">
        <f>E2_Transpose!CZ257</f>
        <v>0</v>
      </c>
      <c r="AQ512" s="1">
        <f>E2_Transpose!DK257</f>
        <v>0</v>
      </c>
      <c r="AR512" s="1">
        <f>E2_Transpose!J257</f>
        <v>0</v>
      </c>
      <c r="AS512" s="1">
        <f>E2_Transpose!Q257</f>
        <v>0</v>
      </c>
      <c r="AT512" s="1">
        <f>E2_Transpose!I257</f>
        <v>0</v>
      </c>
      <c r="AU512" s="1">
        <f>E2_Transpose!P257</f>
        <v>0</v>
      </c>
      <c r="AV512" s="1">
        <f>E2_Transpose!G257</f>
        <v>0</v>
      </c>
      <c r="AW512" s="1">
        <f>E2_Transpose!C257</f>
        <v>0</v>
      </c>
      <c r="AX512" s="1" t="s">
        <v>3078</v>
      </c>
      <c r="AY512" s="1">
        <f>E2_Transpose!CP257</f>
        <v>0</v>
      </c>
      <c r="AZ512" s="1">
        <f>E2_Transpose!DI257</f>
        <v>0</v>
      </c>
      <c r="BB512" s="15">
        <f>E2_Transpose!AF257</f>
        <v>0</v>
      </c>
      <c r="BC512" s="15">
        <f>E2_Transpose!AP257</f>
        <v>0</v>
      </c>
      <c r="BD512" s="1">
        <f>E2_Transpose!N257</f>
        <v>0</v>
      </c>
      <c r="BE512" s="1">
        <f>E2_Transpose!O257</f>
        <v>0</v>
      </c>
    </row>
    <row r="513" spans="1:57" x14ac:dyDescent="0.3">
      <c r="B513" s="1">
        <f t="shared" si="7"/>
        <v>0</v>
      </c>
      <c r="C513" s="68">
        <v>2</v>
      </c>
      <c r="D513" s="1">
        <f>E2_Transpose!H258</f>
        <v>0</v>
      </c>
      <c r="E513" s="1">
        <f>E2_Transpose!F258</f>
        <v>0</v>
      </c>
      <c r="F513" s="1">
        <f>E2_Transpose!E258</f>
        <v>0</v>
      </c>
      <c r="G513" s="15">
        <f>E2_Transpose!BZ258</f>
        <v>0</v>
      </c>
      <c r="H513" s="15">
        <f>E2_Transpose!CS258</f>
        <v>0</v>
      </c>
      <c r="I513" s="15">
        <f>E2_Transpose!CB258</f>
        <v>0</v>
      </c>
      <c r="J513" s="15">
        <f>E2_Transpose!CU258</f>
        <v>0</v>
      </c>
      <c r="L513" s="15">
        <f>E2_Transpose!BP258</f>
        <v>0</v>
      </c>
      <c r="M513" s="15">
        <f>E2_Transpose!BU258</f>
        <v>0</v>
      </c>
      <c r="T513" s="15">
        <f>E2_Transpose!BA258</f>
        <v>0</v>
      </c>
      <c r="U513" s="15">
        <f>E2_Transpose!BF258</f>
        <v>0</v>
      </c>
      <c r="V513" s="15">
        <f>E2_Transpose!CL258</f>
        <v>0</v>
      </c>
      <c r="W513" s="15">
        <f>E2_Transpose!DE258</f>
        <v>0</v>
      </c>
      <c r="Y513" s="15">
        <f>E2_Transpose!BK258</f>
        <v>0</v>
      </c>
      <c r="Z513" s="1">
        <f>E2_Transpose!L258</f>
        <v>0</v>
      </c>
      <c r="AA513" s="1">
        <f>E2_Transpose!M258</f>
        <v>0</v>
      </c>
      <c r="AB513" s="15">
        <f>E2_Transpose!AA258</f>
        <v>0</v>
      </c>
      <c r="AC513" s="15">
        <f>E2_Transpose!AK258</f>
        <v>0</v>
      </c>
      <c r="AD513" s="15">
        <f>E2_Transpose!AU258</f>
        <v>0</v>
      </c>
      <c r="AG513" s="1">
        <f>E2_Transpose!S258</f>
        <v>0</v>
      </c>
      <c r="AH513" s="1">
        <f>E2_Transpose!T258</f>
        <v>0</v>
      </c>
      <c r="AI513" s="1">
        <f>E2_Transpose!W258</f>
        <v>0</v>
      </c>
      <c r="AK513" s="1">
        <f>E2_Transpose!U258</f>
        <v>0</v>
      </c>
      <c r="AO513" s="15">
        <f>E2_Transpose!CG258</f>
        <v>0</v>
      </c>
      <c r="AP513" s="15">
        <f>E2_Transpose!CZ258</f>
        <v>0</v>
      </c>
      <c r="AQ513" s="1">
        <f>E2_Transpose!DK258</f>
        <v>0</v>
      </c>
      <c r="AR513" s="1">
        <f>E2_Transpose!J258</f>
        <v>0</v>
      </c>
      <c r="AS513" s="1">
        <f>E2_Transpose!Q258</f>
        <v>0</v>
      </c>
      <c r="AT513" s="1">
        <f>E2_Transpose!I258</f>
        <v>0</v>
      </c>
      <c r="AU513" s="1">
        <f>E2_Transpose!P258</f>
        <v>0</v>
      </c>
      <c r="AV513" s="1">
        <f>E2_Transpose!G258</f>
        <v>0</v>
      </c>
      <c r="AW513" s="1">
        <f>E2_Transpose!C258</f>
        <v>0</v>
      </c>
      <c r="AX513" s="1" t="s">
        <v>3078</v>
      </c>
      <c r="AY513" s="1">
        <f>E2_Transpose!CP258</f>
        <v>0</v>
      </c>
      <c r="AZ513" s="1">
        <f>E2_Transpose!DI258</f>
        <v>0</v>
      </c>
      <c r="BB513" s="15">
        <f>E2_Transpose!AF258</f>
        <v>0</v>
      </c>
      <c r="BC513" s="15">
        <f>E2_Transpose!AP258</f>
        <v>0</v>
      </c>
      <c r="BD513" s="1">
        <f>E2_Transpose!N258</f>
        <v>0</v>
      </c>
      <c r="BE513" s="1">
        <f>E2_Transpose!O258</f>
        <v>0</v>
      </c>
    </row>
    <row r="514" spans="1:57" x14ac:dyDescent="0.3">
      <c r="A514" s="26" t="s">
        <v>3050</v>
      </c>
    </row>
    <row r="515" spans="1:57" x14ac:dyDescent="0.3">
      <c r="B515" s="1">
        <f t="shared" ref="B515:B578" si="8">Ár</f>
        <v>0</v>
      </c>
      <c r="C515" s="68">
        <v>3</v>
      </c>
      <c r="D515" s="1">
        <f>E2_Transpose!H4</f>
        <v>0</v>
      </c>
      <c r="E515" s="1">
        <f>E2_Transpose!F4</f>
        <v>0</v>
      </c>
      <c r="F515" s="1">
        <f>E2_Transpose!E4</f>
        <v>0</v>
      </c>
      <c r="G515" s="15">
        <f>E2_Transpose!BZ4</f>
        <v>0</v>
      </c>
      <c r="H515" s="15">
        <f>E2_Transpose!CS4</f>
        <v>0</v>
      </c>
      <c r="I515" s="15">
        <f>E2_Transpose!CC4</f>
        <v>0</v>
      </c>
      <c r="J515" s="15">
        <f>E2_Transpose!CV4</f>
        <v>0</v>
      </c>
      <c r="L515" s="15">
        <f>E2_Transpose!BQ4</f>
        <v>0</v>
      </c>
      <c r="M515" s="15">
        <f>E2_Transpose!BV4</f>
        <v>0</v>
      </c>
      <c r="T515" s="15">
        <f>E2_Transpose!BB4</f>
        <v>0</v>
      </c>
      <c r="U515" s="15">
        <f>E2_Transpose!BG4</f>
        <v>0</v>
      </c>
      <c r="V515" s="15">
        <f>E2_Transpose!CM4</f>
        <v>0</v>
      </c>
      <c r="W515" s="15">
        <f>E2_Transpose!DF4</f>
        <v>0</v>
      </c>
      <c r="Y515" s="15">
        <f>E2_Transpose!BL4</f>
        <v>0</v>
      </c>
      <c r="Z515" s="1">
        <f>E2_Transpose!L4</f>
        <v>0</v>
      </c>
      <c r="AA515" s="1">
        <f>E2_Transpose!M4</f>
        <v>0</v>
      </c>
      <c r="AB515" s="15">
        <f>E2_Transpose!AB4</f>
        <v>0</v>
      </c>
      <c r="AC515" s="15">
        <f>E2_Transpose!AL4</f>
        <v>0</v>
      </c>
      <c r="AD515" s="15">
        <f>E2_Transpose!AV4</f>
        <v>0</v>
      </c>
      <c r="AG515" s="1">
        <f>E2_Transpose!S4</f>
        <v>0</v>
      </c>
      <c r="AH515" s="1">
        <f>E2_Transpose!T4</f>
        <v>0</v>
      </c>
      <c r="AI515" s="1">
        <f>E2_Transpose!W4</f>
        <v>0</v>
      </c>
      <c r="AK515" s="1">
        <f>E2_Transpose!U4</f>
        <v>0</v>
      </c>
      <c r="AO515" s="15">
        <f>E2_Transpose!CH4</f>
        <v>0</v>
      </c>
      <c r="AP515" s="15">
        <f>E2_Transpose!DA4</f>
        <v>0</v>
      </c>
      <c r="AQ515" s="1">
        <f>E2_Transpose!DK4</f>
        <v>0</v>
      </c>
      <c r="AR515" s="1">
        <f>E2_Transpose!J4</f>
        <v>0</v>
      </c>
      <c r="AS515" s="1">
        <f>E2_Transpose!Q4</f>
        <v>0</v>
      </c>
      <c r="AT515" s="1">
        <f>E2_Transpose!I4</f>
        <v>0</v>
      </c>
      <c r="AU515" s="1">
        <f>E2_Transpose!P4</f>
        <v>0</v>
      </c>
      <c r="AV515" s="1">
        <f>E2_Transpose!G4</f>
        <v>0</v>
      </c>
      <c r="AW515" s="1">
        <f>E2_Transpose!C4</f>
        <v>0</v>
      </c>
      <c r="AX515" s="1" t="s">
        <v>3078</v>
      </c>
      <c r="AY515" s="1">
        <f>E2_Transpose!CP4</f>
        <v>0</v>
      </c>
      <c r="AZ515" s="1">
        <f>E2_Transpose!DI4</f>
        <v>0</v>
      </c>
      <c r="BB515" s="15">
        <f>E2_Transpose!AG4</f>
        <v>0</v>
      </c>
      <c r="BC515" s="15">
        <f>E2_Transpose!AQ4</f>
        <v>0</v>
      </c>
      <c r="BD515" s="1">
        <f>E2_Transpose!N4</f>
        <v>0</v>
      </c>
      <c r="BE515" s="1">
        <f>E2_Transpose!O4</f>
        <v>0</v>
      </c>
    </row>
    <row r="516" spans="1:57" x14ac:dyDescent="0.3">
      <c r="B516" s="1">
        <f t="shared" si="8"/>
        <v>0</v>
      </c>
      <c r="C516" s="68">
        <v>3</v>
      </c>
      <c r="D516" s="1">
        <f>E2_Transpose!H5</f>
        <v>0</v>
      </c>
      <c r="E516" s="1">
        <f>E2_Transpose!F5</f>
        <v>0</v>
      </c>
      <c r="F516" s="1">
        <f>E2_Transpose!E5</f>
        <v>0</v>
      </c>
      <c r="G516" s="15">
        <f>E2_Transpose!BZ5</f>
        <v>0</v>
      </c>
      <c r="H516" s="15">
        <f>E2_Transpose!CS5</f>
        <v>0</v>
      </c>
      <c r="I516" s="15">
        <f>E2_Transpose!CC5</f>
        <v>0</v>
      </c>
      <c r="J516" s="15">
        <f>E2_Transpose!CV5</f>
        <v>0</v>
      </c>
      <c r="L516" s="15">
        <f>E2_Transpose!BQ5</f>
        <v>0</v>
      </c>
      <c r="M516" s="15">
        <f>E2_Transpose!BV5</f>
        <v>0</v>
      </c>
      <c r="T516" s="15">
        <f>E2_Transpose!BB5</f>
        <v>0</v>
      </c>
      <c r="U516" s="15">
        <f>E2_Transpose!BG5</f>
        <v>0</v>
      </c>
      <c r="V516" s="15">
        <f>E2_Transpose!CM5</f>
        <v>0</v>
      </c>
      <c r="W516" s="15">
        <f>E2_Transpose!DF5</f>
        <v>0</v>
      </c>
      <c r="Y516" s="15">
        <f>E2_Transpose!BL5</f>
        <v>0</v>
      </c>
      <c r="Z516" s="1">
        <f>E2_Transpose!L5</f>
        <v>0</v>
      </c>
      <c r="AA516" s="1">
        <f>E2_Transpose!M5</f>
        <v>0</v>
      </c>
      <c r="AB516" s="15">
        <f>E2_Transpose!AB5</f>
        <v>0</v>
      </c>
      <c r="AC516" s="15">
        <f>E2_Transpose!AL5</f>
        <v>0</v>
      </c>
      <c r="AD516" s="15">
        <f>E2_Transpose!AV5</f>
        <v>0</v>
      </c>
      <c r="AG516" s="1">
        <f>E2_Transpose!S5</f>
        <v>0</v>
      </c>
      <c r="AH516" s="1">
        <f>E2_Transpose!T5</f>
        <v>0</v>
      </c>
      <c r="AI516" s="1">
        <f>E2_Transpose!W5</f>
        <v>0</v>
      </c>
      <c r="AK516" s="1">
        <f>E2_Transpose!U5</f>
        <v>0</v>
      </c>
      <c r="AO516" s="15">
        <f>E2_Transpose!CH5</f>
        <v>0</v>
      </c>
      <c r="AP516" s="15">
        <f>E2_Transpose!DA5</f>
        <v>0</v>
      </c>
      <c r="AQ516" s="1">
        <f>E2_Transpose!DK5</f>
        <v>0</v>
      </c>
      <c r="AR516" s="1">
        <f>E2_Transpose!J5</f>
        <v>0</v>
      </c>
      <c r="AS516" s="1">
        <f>E2_Transpose!Q5</f>
        <v>0</v>
      </c>
      <c r="AT516" s="1">
        <f>E2_Transpose!I5</f>
        <v>0</v>
      </c>
      <c r="AU516" s="1">
        <f>E2_Transpose!P5</f>
        <v>0</v>
      </c>
      <c r="AV516" s="1">
        <f>E2_Transpose!G5</f>
        <v>0</v>
      </c>
      <c r="AW516" s="1">
        <f>E2_Transpose!C5</f>
        <v>0</v>
      </c>
      <c r="AX516" s="1" t="s">
        <v>3078</v>
      </c>
      <c r="AY516" s="1">
        <f>E2_Transpose!CP5</f>
        <v>0</v>
      </c>
      <c r="AZ516" s="1">
        <f>E2_Transpose!DI5</f>
        <v>0</v>
      </c>
      <c r="BB516" s="15">
        <f>E2_Transpose!AG5</f>
        <v>0</v>
      </c>
      <c r="BC516" s="15">
        <f>E2_Transpose!AQ5</f>
        <v>0</v>
      </c>
      <c r="BD516" s="1">
        <f>E2_Transpose!N5</f>
        <v>0</v>
      </c>
      <c r="BE516" s="1">
        <f>E2_Transpose!O5</f>
        <v>0</v>
      </c>
    </row>
    <row r="517" spans="1:57" x14ac:dyDescent="0.3">
      <c r="B517" s="1">
        <f t="shared" si="8"/>
        <v>0</v>
      </c>
      <c r="C517" s="68">
        <v>3</v>
      </c>
      <c r="D517" s="1">
        <f>E2_Transpose!H6</f>
        <v>0</v>
      </c>
      <c r="E517" s="1">
        <f>E2_Transpose!F6</f>
        <v>0</v>
      </c>
      <c r="F517" s="1">
        <f>E2_Transpose!E6</f>
        <v>0</v>
      </c>
      <c r="G517" s="15">
        <f>E2_Transpose!BZ6</f>
        <v>0</v>
      </c>
      <c r="H517" s="15">
        <f>E2_Transpose!CS6</f>
        <v>0</v>
      </c>
      <c r="I517" s="15">
        <f>E2_Transpose!CC6</f>
        <v>0</v>
      </c>
      <c r="J517" s="15">
        <f>E2_Transpose!CV6</f>
        <v>0</v>
      </c>
      <c r="L517" s="15">
        <f>E2_Transpose!BQ6</f>
        <v>0</v>
      </c>
      <c r="M517" s="15">
        <f>E2_Transpose!BV6</f>
        <v>0</v>
      </c>
      <c r="T517" s="15">
        <f>E2_Transpose!BB6</f>
        <v>0</v>
      </c>
      <c r="U517" s="15">
        <f>E2_Transpose!BG6</f>
        <v>0</v>
      </c>
      <c r="V517" s="15">
        <f>E2_Transpose!CM6</f>
        <v>0</v>
      </c>
      <c r="W517" s="15">
        <f>E2_Transpose!DF6</f>
        <v>0</v>
      </c>
      <c r="Y517" s="15">
        <f>E2_Transpose!BL6</f>
        <v>0</v>
      </c>
      <c r="Z517" s="1">
        <f>E2_Transpose!L6</f>
        <v>0</v>
      </c>
      <c r="AA517" s="1">
        <f>E2_Transpose!M6</f>
        <v>0</v>
      </c>
      <c r="AB517" s="15">
        <f>E2_Transpose!AB6</f>
        <v>0</v>
      </c>
      <c r="AC517" s="15">
        <f>E2_Transpose!AL6</f>
        <v>0</v>
      </c>
      <c r="AD517" s="15">
        <f>E2_Transpose!AV6</f>
        <v>0</v>
      </c>
      <c r="AG517" s="1">
        <f>E2_Transpose!S6</f>
        <v>0</v>
      </c>
      <c r="AH517" s="1">
        <f>E2_Transpose!T6</f>
        <v>0</v>
      </c>
      <c r="AI517" s="1">
        <f>E2_Transpose!W6</f>
        <v>0</v>
      </c>
      <c r="AK517" s="1">
        <f>E2_Transpose!U6</f>
        <v>0</v>
      </c>
      <c r="AO517" s="15">
        <f>E2_Transpose!CH6</f>
        <v>0</v>
      </c>
      <c r="AP517" s="15">
        <f>E2_Transpose!DA6</f>
        <v>0</v>
      </c>
      <c r="AQ517" s="1">
        <f>E2_Transpose!DK6</f>
        <v>0</v>
      </c>
      <c r="AR517" s="1">
        <f>E2_Transpose!J6</f>
        <v>0</v>
      </c>
      <c r="AS517" s="1">
        <f>E2_Transpose!Q6</f>
        <v>0</v>
      </c>
      <c r="AT517" s="1">
        <f>E2_Transpose!I6</f>
        <v>0</v>
      </c>
      <c r="AU517" s="1">
        <f>E2_Transpose!P6</f>
        <v>0</v>
      </c>
      <c r="AV517" s="1">
        <f>E2_Transpose!G6</f>
        <v>0</v>
      </c>
      <c r="AW517" s="1">
        <f>E2_Transpose!C6</f>
        <v>0</v>
      </c>
      <c r="AX517" s="1" t="s">
        <v>3078</v>
      </c>
      <c r="AY517" s="1">
        <f>E2_Transpose!CP6</f>
        <v>0</v>
      </c>
      <c r="AZ517" s="1">
        <f>E2_Transpose!DI6</f>
        <v>0</v>
      </c>
      <c r="BB517" s="15">
        <f>E2_Transpose!AG6</f>
        <v>0</v>
      </c>
      <c r="BC517" s="15">
        <f>E2_Transpose!AQ6</f>
        <v>0</v>
      </c>
      <c r="BD517" s="1">
        <f>E2_Transpose!N6</f>
        <v>0</v>
      </c>
      <c r="BE517" s="1">
        <f>E2_Transpose!O6</f>
        <v>0</v>
      </c>
    </row>
    <row r="518" spans="1:57" x14ac:dyDescent="0.3">
      <c r="B518" s="1">
        <f t="shared" si="8"/>
        <v>0</v>
      </c>
      <c r="C518" s="68">
        <v>3</v>
      </c>
      <c r="D518" s="1">
        <f>E2_Transpose!H7</f>
        <v>0</v>
      </c>
      <c r="E518" s="1">
        <f>E2_Transpose!F7</f>
        <v>0</v>
      </c>
      <c r="F518" s="1">
        <f>E2_Transpose!E7</f>
        <v>0</v>
      </c>
      <c r="G518" s="15">
        <f>E2_Transpose!BZ7</f>
        <v>0</v>
      </c>
      <c r="H518" s="15">
        <f>E2_Transpose!CS7</f>
        <v>0</v>
      </c>
      <c r="I518" s="15">
        <f>E2_Transpose!CC7</f>
        <v>0</v>
      </c>
      <c r="J518" s="15">
        <f>E2_Transpose!CV7</f>
        <v>0</v>
      </c>
      <c r="L518" s="15">
        <f>E2_Transpose!BQ7</f>
        <v>0</v>
      </c>
      <c r="M518" s="15">
        <f>E2_Transpose!BV7</f>
        <v>0</v>
      </c>
      <c r="T518" s="15">
        <f>E2_Transpose!BB7</f>
        <v>0</v>
      </c>
      <c r="U518" s="15">
        <f>E2_Transpose!BG7</f>
        <v>0</v>
      </c>
      <c r="V518" s="15">
        <f>E2_Transpose!CM7</f>
        <v>0</v>
      </c>
      <c r="W518" s="15">
        <f>E2_Transpose!DF7</f>
        <v>0</v>
      </c>
      <c r="Y518" s="15">
        <f>E2_Transpose!BL7</f>
        <v>0</v>
      </c>
      <c r="Z518" s="1">
        <f>E2_Transpose!L7</f>
        <v>0</v>
      </c>
      <c r="AA518" s="1">
        <f>E2_Transpose!M7</f>
        <v>0</v>
      </c>
      <c r="AB518" s="15">
        <f>E2_Transpose!AB7</f>
        <v>0</v>
      </c>
      <c r="AC518" s="15">
        <f>E2_Transpose!AL7</f>
        <v>0</v>
      </c>
      <c r="AD518" s="15">
        <f>E2_Transpose!AV7</f>
        <v>0</v>
      </c>
      <c r="AG518" s="1">
        <f>E2_Transpose!S7</f>
        <v>0</v>
      </c>
      <c r="AH518" s="1">
        <f>E2_Transpose!T7</f>
        <v>0</v>
      </c>
      <c r="AI518" s="1">
        <f>E2_Transpose!W7</f>
        <v>0</v>
      </c>
      <c r="AK518" s="1">
        <f>E2_Transpose!U7</f>
        <v>0</v>
      </c>
      <c r="AO518" s="15">
        <f>E2_Transpose!CH7</f>
        <v>0</v>
      </c>
      <c r="AP518" s="15">
        <f>E2_Transpose!DA7</f>
        <v>0</v>
      </c>
      <c r="AQ518" s="1">
        <f>E2_Transpose!DK7</f>
        <v>0</v>
      </c>
      <c r="AR518" s="1">
        <f>E2_Transpose!J7</f>
        <v>0</v>
      </c>
      <c r="AS518" s="1">
        <f>E2_Transpose!Q7</f>
        <v>0</v>
      </c>
      <c r="AT518" s="1">
        <f>E2_Transpose!I7</f>
        <v>0</v>
      </c>
      <c r="AU518" s="1">
        <f>E2_Transpose!P7</f>
        <v>0</v>
      </c>
      <c r="AV518" s="1">
        <f>E2_Transpose!G7</f>
        <v>0</v>
      </c>
      <c r="AW518" s="1">
        <f>E2_Transpose!C7</f>
        <v>0</v>
      </c>
      <c r="AX518" s="1" t="s">
        <v>3078</v>
      </c>
      <c r="AY518" s="1">
        <f>E2_Transpose!CP7</f>
        <v>0</v>
      </c>
      <c r="AZ518" s="1">
        <f>E2_Transpose!DI7</f>
        <v>0</v>
      </c>
      <c r="BB518" s="15">
        <f>E2_Transpose!AG7</f>
        <v>0</v>
      </c>
      <c r="BC518" s="15">
        <f>E2_Transpose!AQ7</f>
        <v>0</v>
      </c>
      <c r="BD518" s="1">
        <f>E2_Transpose!N7</f>
        <v>0</v>
      </c>
      <c r="BE518" s="1">
        <f>E2_Transpose!O7</f>
        <v>0</v>
      </c>
    </row>
    <row r="519" spans="1:57" x14ac:dyDescent="0.3">
      <c r="B519" s="1">
        <f t="shared" si="8"/>
        <v>0</v>
      </c>
      <c r="C519" s="68">
        <v>3</v>
      </c>
      <c r="D519" s="1">
        <f>E2_Transpose!H8</f>
        <v>0</v>
      </c>
      <c r="E519" s="1">
        <f>E2_Transpose!F8</f>
        <v>0</v>
      </c>
      <c r="F519" s="1">
        <f>E2_Transpose!E8</f>
        <v>0</v>
      </c>
      <c r="G519" s="15">
        <f>E2_Transpose!BZ8</f>
        <v>0</v>
      </c>
      <c r="H519" s="15">
        <f>E2_Transpose!CS8</f>
        <v>0</v>
      </c>
      <c r="I519" s="15">
        <f>E2_Transpose!CC8</f>
        <v>0</v>
      </c>
      <c r="J519" s="15">
        <f>E2_Transpose!CV8</f>
        <v>0</v>
      </c>
      <c r="L519" s="15">
        <f>E2_Transpose!BQ8</f>
        <v>0</v>
      </c>
      <c r="M519" s="15">
        <f>E2_Transpose!BV8</f>
        <v>0</v>
      </c>
      <c r="T519" s="15">
        <f>E2_Transpose!BB8</f>
        <v>0</v>
      </c>
      <c r="U519" s="15">
        <f>E2_Transpose!BG8</f>
        <v>0</v>
      </c>
      <c r="V519" s="15">
        <f>E2_Transpose!CM8</f>
        <v>0</v>
      </c>
      <c r="W519" s="15">
        <f>E2_Transpose!DF8</f>
        <v>0</v>
      </c>
      <c r="Y519" s="15">
        <f>E2_Transpose!BL8</f>
        <v>0</v>
      </c>
      <c r="Z519" s="1">
        <f>E2_Transpose!L8</f>
        <v>0</v>
      </c>
      <c r="AA519" s="1">
        <f>E2_Transpose!M8</f>
        <v>0</v>
      </c>
      <c r="AB519" s="15">
        <f>E2_Transpose!AB8</f>
        <v>0</v>
      </c>
      <c r="AC519" s="15">
        <f>E2_Transpose!AL8</f>
        <v>0</v>
      </c>
      <c r="AD519" s="15">
        <f>E2_Transpose!AV8</f>
        <v>0</v>
      </c>
      <c r="AG519" s="1">
        <f>E2_Transpose!S8</f>
        <v>0</v>
      </c>
      <c r="AH519" s="1">
        <f>E2_Transpose!T8</f>
        <v>0</v>
      </c>
      <c r="AI519" s="1">
        <f>E2_Transpose!W8</f>
        <v>0</v>
      </c>
      <c r="AK519" s="1">
        <f>E2_Transpose!U8</f>
        <v>0</v>
      </c>
      <c r="AO519" s="15">
        <f>E2_Transpose!CH8</f>
        <v>0</v>
      </c>
      <c r="AP519" s="15">
        <f>E2_Transpose!DA8</f>
        <v>0</v>
      </c>
      <c r="AQ519" s="1">
        <f>E2_Transpose!DK8</f>
        <v>0</v>
      </c>
      <c r="AR519" s="1">
        <f>E2_Transpose!J8</f>
        <v>0</v>
      </c>
      <c r="AS519" s="1">
        <f>E2_Transpose!Q8</f>
        <v>0</v>
      </c>
      <c r="AT519" s="1">
        <f>E2_Transpose!I8</f>
        <v>0</v>
      </c>
      <c r="AU519" s="1">
        <f>E2_Transpose!P8</f>
        <v>0</v>
      </c>
      <c r="AV519" s="1">
        <f>E2_Transpose!G8</f>
        <v>0</v>
      </c>
      <c r="AW519" s="1">
        <f>E2_Transpose!C8</f>
        <v>0</v>
      </c>
      <c r="AX519" s="1" t="s">
        <v>3078</v>
      </c>
      <c r="AY519" s="1">
        <f>E2_Transpose!CP8</f>
        <v>0</v>
      </c>
      <c r="AZ519" s="1">
        <f>E2_Transpose!DI8</f>
        <v>0</v>
      </c>
      <c r="BB519" s="15">
        <f>E2_Transpose!AG8</f>
        <v>0</v>
      </c>
      <c r="BC519" s="15">
        <f>E2_Transpose!AQ8</f>
        <v>0</v>
      </c>
      <c r="BD519" s="1">
        <f>E2_Transpose!N8</f>
        <v>0</v>
      </c>
      <c r="BE519" s="1">
        <f>E2_Transpose!O8</f>
        <v>0</v>
      </c>
    </row>
    <row r="520" spans="1:57" x14ac:dyDescent="0.3">
      <c r="B520" s="1">
        <f t="shared" si="8"/>
        <v>0</v>
      </c>
      <c r="C520" s="68">
        <v>3</v>
      </c>
      <c r="D520" s="1">
        <f>E2_Transpose!H9</f>
        <v>0</v>
      </c>
      <c r="E520" s="1">
        <f>E2_Transpose!F9</f>
        <v>0</v>
      </c>
      <c r="F520" s="1">
        <f>E2_Transpose!E9</f>
        <v>0</v>
      </c>
      <c r="G520" s="15">
        <f>E2_Transpose!BZ9</f>
        <v>0</v>
      </c>
      <c r="H520" s="15">
        <f>E2_Transpose!CS9</f>
        <v>0</v>
      </c>
      <c r="I520" s="15">
        <f>E2_Transpose!CC9</f>
        <v>0</v>
      </c>
      <c r="J520" s="15">
        <f>E2_Transpose!CV9</f>
        <v>0</v>
      </c>
      <c r="L520" s="15">
        <f>E2_Transpose!BQ9</f>
        <v>0</v>
      </c>
      <c r="M520" s="15">
        <f>E2_Transpose!BV9</f>
        <v>0</v>
      </c>
      <c r="T520" s="15">
        <f>E2_Transpose!BB9</f>
        <v>0</v>
      </c>
      <c r="U520" s="15">
        <f>E2_Transpose!BG9</f>
        <v>0</v>
      </c>
      <c r="V520" s="15">
        <f>E2_Transpose!CM9</f>
        <v>0</v>
      </c>
      <c r="W520" s="15">
        <f>E2_Transpose!DF9</f>
        <v>0</v>
      </c>
      <c r="Y520" s="15">
        <f>E2_Transpose!BL9</f>
        <v>0</v>
      </c>
      <c r="Z520" s="1">
        <f>E2_Transpose!L9</f>
        <v>0</v>
      </c>
      <c r="AA520" s="1">
        <f>E2_Transpose!M9</f>
        <v>0</v>
      </c>
      <c r="AB520" s="15">
        <f>E2_Transpose!AB9</f>
        <v>0</v>
      </c>
      <c r="AC520" s="15">
        <f>E2_Transpose!AL9</f>
        <v>0</v>
      </c>
      <c r="AD520" s="15">
        <f>E2_Transpose!AV9</f>
        <v>0</v>
      </c>
      <c r="AG520" s="1">
        <f>E2_Transpose!S9</f>
        <v>0</v>
      </c>
      <c r="AH520" s="1">
        <f>E2_Transpose!T9</f>
        <v>0</v>
      </c>
      <c r="AI520" s="1">
        <f>E2_Transpose!W9</f>
        <v>0</v>
      </c>
      <c r="AK520" s="1">
        <f>E2_Transpose!U9</f>
        <v>0</v>
      </c>
      <c r="AO520" s="15">
        <f>E2_Transpose!CH9</f>
        <v>0</v>
      </c>
      <c r="AP520" s="15">
        <f>E2_Transpose!DA9</f>
        <v>0</v>
      </c>
      <c r="AQ520" s="1">
        <f>E2_Transpose!DK9</f>
        <v>0</v>
      </c>
      <c r="AR520" s="1">
        <f>E2_Transpose!J9</f>
        <v>0</v>
      </c>
      <c r="AS520" s="1">
        <f>E2_Transpose!Q9</f>
        <v>0</v>
      </c>
      <c r="AT520" s="1">
        <f>E2_Transpose!I9</f>
        <v>0</v>
      </c>
      <c r="AU520" s="1">
        <f>E2_Transpose!P9</f>
        <v>0</v>
      </c>
      <c r="AV520" s="1">
        <f>E2_Transpose!G9</f>
        <v>0</v>
      </c>
      <c r="AW520" s="1">
        <f>E2_Transpose!C9</f>
        <v>0</v>
      </c>
      <c r="AX520" s="1" t="s">
        <v>3078</v>
      </c>
      <c r="AY520" s="1">
        <f>E2_Transpose!CP9</f>
        <v>0</v>
      </c>
      <c r="AZ520" s="1">
        <f>E2_Transpose!DI9</f>
        <v>0</v>
      </c>
      <c r="BB520" s="15">
        <f>E2_Transpose!AG9</f>
        <v>0</v>
      </c>
      <c r="BC520" s="15">
        <f>E2_Transpose!AQ9</f>
        <v>0</v>
      </c>
      <c r="BD520" s="1">
        <f>E2_Transpose!N9</f>
        <v>0</v>
      </c>
      <c r="BE520" s="1">
        <f>E2_Transpose!O9</f>
        <v>0</v>
      </c>
    </row>
    <row r="521" spans="1:57" x14ac:dyDescent="0.3">
      <c r="B521" s="1">
        <f t="shared" si="8"/>
        <v>0</v>
      </c>
      <c r="C521" s="68">
        <v>3</v>
      </c>
      <c r="D521" s="1">
        <f>E2_Transpose!H10</f>
        <v>0</v>
      </c>
      <c r="E521" s="1">
        <f>E2_Transpose!F10</f>
        <v>0</v>
      </c>
      <c r="F521" s="1">
        <f>E2_Transpose!E10</f>
        <v>0</v>
      </c>
      <c r="G521" s="15">
        <f>E2_Transpose!BZ10</f>
        <v>0</v>
      </c>
      <c r="H521" s="15">
        <f>E2_Transpose!CS10</f>
        <v>0</v>
      </c>
      <c r="I521" s="15">
        <f>E2_Transpose!CC10</f>
        <v>0</v>
      </c>
      <c r="J521" s="15">
        <f>E2_Transpose!CV10</f>
        <v>0</v>
      </c>
      <c r="L521" s="15">
        <f>E2_Transpose!BQ10</f>
        <v>0</v>
      </c>
      <c r="M521" s="15">
        <f>E2_Transpose!BV10</f>
        <v>0</v>
      </c>
      <c r="T521" s="15">
        <f>E2_Transpose!BB10</f>
        <v>0</v>
      </c>
      <c r="U521" s="15">
        <f>E2_Transpose!BG10</f>
        <v>0</v>
      </c>
      <c r="V521" s="15">
        <f>E2_Transpose!CM10</f>
        <v>0</v>
      </c>
      <c r="W521" s="15">
        <f>E2_Transpose!DF10</f>
        <v>0</v>
      </c>
      <c r="Y521" s="15">
        <f>E2_Transpose!BL10</f>
        <v>0</v>
      </c>
      <c r="Z521" s="1">
        <f>E2_Transpose!L10</f>
        <v>0</v>
      </c>
      <c r="AA521" s="1">
        <f>E2_Transpose!M10</f>
        <v>0</v>
      </c>
      <c r="AB521" s="15">
        <f>E2_Transpose!AB10</f>
        <v>0</v>
      </c>
      <c r="AC521" s="15">
        <f>E2_Transpose!AL10</f>
        <v>0</v>
      </c>
      <c r="AD521" s="15">
        <f>E2_Transpose!AV10</f>
        <v>0</v>
      </c>
      <c r="AG521" s="1">
        <f>E2_Transpose!S10</f>
        <v>0</v>
      </c>
      <c r="AH521" s="1">
        <f>E2_Transpose!T10</f>
        <v>0</v>
      </c>
      <c r="AI521" s="1">
        <f>E2_Transpose!W10</f>
        <v>0</v>
      </c>
      <c r="AK521" s="1">
        <f>E2_Transpose!U10</f>
        <v>0</v>
      </c>
      <c r="AO521" s="15">
        <f>E2_Transpose!CH10</f>
        <v>0</v>
      </c>
      <c r="AP521" s="15">
        <f>E2_Transpose!DA10</f>
        <v>0</v>
      </c>
      <c r="AQ521" s="1">
        <f>E2_Transpose!DK10</f>
        <v>0</v>
      </c>
      <c r="AR521" s="1">
        <f>E2_Transpose!J10</f>
        <v>0</v>
      </c>
      <c r="AS521" s="1">
        <f>E2_Transpose!Q10</f>
        <v>0</v>
      </c>
      <c r="AT521" s="1">
        <f>E2_Transpose!I10</f>
        <v>0</v>
      </c>
      <c r="AU521" s="1">
        <f>E2_Transpose!P10</f>
        <v>0</v>
      </c>
      <c r="AV521" s="1">
        <f>E2_Transpose!G10</f>
        <v>0</v>
      </c>
      <c r="AW521" s="1">
        <f>E2_Transpose!C10</f>
        <v>0</v>
      </c>
      <c r="AX521" s="1" t="s">
        <v>3078</v>
      </c>
      <c r="AY521" s="1">
        <f>E2_Transpose!CP10</f>
        <v>0</v>
      </c>
      <c r="AZ521" s="1">
        <f>E2_Transpose!DI10</f>
        <v>0</v>
      </c>
      <c r="BB521" s="15">
        <f>E2_Transpose!AG10</f>
        <v>0</v>
      </c>
      <c r="BC521" s="15">
        <f>E2_Transpose!AQ10</f>
        <v>0</v>
      </c>
      <c r="BD521" s="1">
        <f>E2_Transpose!N10</f>
        <v>0</v>
      </c>
      <c r="BE521" s="1">
        <f>E2_Transpose!O10</f>
        <v>0</v>
      </c>
    </row>
    <row r="522" spans="1:57" x14ac:dyDescent="0.3">
      <c r="B522" s="1">
        <f t="shared" si="8"/>
        <v>0</v>
      </c>
      <c r="C522" s="68">
        <v>3</v>
      </c>
      <c r="D522" s="1">
        <f>E2_Transpose!H11</f>
        <v>0</v>
      </c>
      <c r="E522" s="1">
        <f>E2_Transpose!F11</f>
        <v>0</v>
      </c>
      <c r="F522" s="1">
        <f>E2_Transpose!E11</f>
        <v>0</v>
      </c>
      <c r="G522" s="15">
        <f>E2_Transpose!BZ11</f>
        <v>0</v>
      </c>
      <c r="H522" s="15">
        <f>E2_Transpose!CS11</f>
        <v>0</v>
      </c>
      <c r="I522" s="15">
        <f>E2_Transpose!CC11</f>
        <v>0</v>
      </c>
      <c r="J522" s="15">
        <f>E2_Transpose!CV11</f>
        <v>0</v>
      </c>
      <c r="L522" s="15">
        <f>E2_Transpose!BQ11</f>
        <v>0</v>
      </c>
      <c r="M522" s="15">
        <f>E2_Transpose!BV11</f>
        <v>0</v>
      </c>
      <c r="T522" s="15">
        <f>E2_Transpose!BB11</f>
        <v>0</v>
      </c>
      <c r="U522" s="15">
        <f>E2_Transpose!BG11</f>
        <v>0</v>
      </c>
      <c r="V522" s="15">
        <f>E2_Transpose!CM11</f>
        <v>0</v>
      </c>
      <c r="W522" s="15">
        <f>E2_Transpose!DF11</f>
        <v>0</v>
      </c>
      <c r="Y522" s="15">
        <f>E2_Transpose!BL11</f>
        <v>0</v>
      </c>
      <c r="Z522" s="1">
        <f>E2_Transpose!L11</f>
        <v>0</v>
      </c>
      <c r="AA522" s="1">
        <f>E2_Transpose!M11</f>
        <v>0</v>
      </c>
      <c r="AB522" s="15">
        <f>E2_Transpose!AB11</f>
        <v>0</v>
      </c>
      <c r="AC522" s="15">
        <f>E2_Transpose!AL11</f>
        <v>0</v>
      </c>
      <c r="AD522" s="15">
        <f>E2_Transpose!AV11</f>
        <v>0</v>
      </c>
      <c r="AG522" s="1">
        <f>E2_Transpose!S11</f>
        <v>0</v>
      </c>
      <c r="AH522" s="1">
        <f>E2_Transpose!T11</f>
        <v>0</v>
      </c>
      <c r="AI522" s="1">
        <f>E2_Transpose!W11</f>
        <v>0</v>
      </c>
      <c r="AK522" s="1">
        <f>E2_Transpose!U11</f>
        <v>0</v>
      </c>
      <c r="AO522" s="15">
        <f>E2_Transpose!CH11</f>
        <v>0</v>
      </c>
      <c r="AP522" s="15">
        <f>E2_Transpose!DA11</f>
        <v>0</v>
      </c>
      <c r="AQ522" s="1">
        <f>E2_Transpose!DK11</f>
        <v>0</v>
      </c>
      <c r="AR522" s="1">
        <f>E2_Transpose!J11</f>
        <v>0</v>
      </c>
      <c r="AS522" s="1">
        <f>E2_Transpose!Q11</f>
        <v>0</v>
      </c>
      <c r="AT522" s="1">
        <f>E2_Transpose!I11</f>
        <v>0</v>
      </c>
      <c r="AU522" s="1">
        <f>E2_Transpose!P11</f>
        <v>0</v>
      </c>
      <c r="AV522" s="1">
        <f>E2_Transpose!G11</f>
        <v>0</v>
      </c>
      <c r="AW522" s="1">
        <f>E2_Transpose!C11</f>
        <v>0</v>
      </c>
      <c r="AX522" s="1" t="s">
        <v>3078</v>
      </c>
      <c r="AY522" s="1">
        <f>E2_Transpose!CP11</f>
        <v>0</v>
      </c>
      <c r="AZ522" s="1">
        <f>E2_Transpose!DI11</f>
        <v>0</v>
      </c>
      <c r="BB522" s="15">
        <f>E2_Transpose!AG11</f>
        <v>0</v>
      </c>
      <c r="BC522" s="15">
        <f>E2_Transpose!AQ11</f>
        <v>0</v>
      </c>
      <c r="BD522" s="1">
        <f>E2_Transpose!N11</f>
        <v>0</v>
      </c>
      <c r="BE522" s="1">
        <f>E2_Transpose!O11</f>
        <v>0</v>
      </c>
    </row>
    <row r="523" spans="1:57" x14ac:dyDescent="0.3">
      <c r="B523" s="1">
        <f t="shared" si="8"/>
        <v>0</v>
      </c>
      <c r="C523" s="68">
        <v>3</v>
      </c>
      <c r="D523" s="1">
        <f>E2_Transpose!H12</f>
        <v>0</v>
      </c>
      <c r="E523" s="1">
        <f>E2_Transpose!F12</f>
        <v>0</v>
      </c>
      <c r="F523" s="1">
        <f>E2_Transpose!E12</f>
        <v>0</v>
      </c>
      <c r="G523" s="15">
        <f>E2_Transpose!BZ12</f>
        <v>0</v>
      </c>
      <c r="H523" s="15">
        <f>E2_Transpose!CS12</f>
        <v>0</v>
      </c>
      <c r="I523" s="15">
        <f>E2_Transpose!CC12</f>
        <v>0</v>
      </c>
      <c r="J523" s="15">
        <f>E2_Transpose!CV12</f>
        <v>0</v>
      </c>
      <c r="L523" s="15">
        <f>E2_Transpose!BQ12</f>
        <v>0</v>
      </c>
      <c r="M523" s="15">
        <f>E2_Transpose!BV12</f>
        <v>0</v>
      </c>
      <c r="T523" s="15">
        <f>E2_Transpose!BB12</f>
        <v>0</v>
      </c>
      <c r="U523" s="15">
        <f>E2_Transpose!BG12</f>
        <v>0</v>
      </c>
      <c r="V523" s="15">
        <f>E2_Transpose!CM12</f>
        <v>0</v>
      </c>
      <c r="W523" s="15">
        <f>E2_Transpose!DF12</f>
        <v>0</v>
      </c>
      <c r="Y523" s="15">
        <f>E2_Transpose!BL12</f>
        <v>0</v>
      </c>
      <c r="Z523" s="1">
        <f>E2_Transpose!L12</f>
        <v>0</v>
      </c>
      <c r="AA523" s="1">
        <f>E2_Transpose!M12</f>
        <v>0</v>
      </c>
      <c r="AB523" s="15">
        <f>E2_Transpose!AB12</f>
        <v>0</v>
      </c>
      <c r="AC523" s="15">
        <f>E2_Transpose!AL12</f>
        <v>0</v>
      </c>
      <c r="AD523" s="15">
        <f>E2_Transpose!AV12</f>
        <v>0</v>
      </c>
      <c r="AG523" s="1">
        <f>E2_Transpose!S12</f>
        <v>0</v>
      </c>
      <c r="AH523" s="1">
        <f>E2_Transpose!T12</f>
        <v>0</v>
      </c>
      <c r="AI523" s="1">
        <f>E2_Transpose!W12</f>
        <v>0</v>
      </c>
      <c r="AK523" s="1">
        <f>E2_Transpose!U12</f>
        <v>0</v>
      </c>
      <c r="AO523" s="15">
        <f>E2_Transpose!CH12</f>
        <v>0</v>
      </c>
      <c r="AP523" s="15">
        <f>E2_Transpose!DA12</f>
        <v>0</v>
      </c>
      <c r="AQ523" s="1">
        <f>E2_Transpose!DK12</f>
        <v>0</v>
      </c>
      <c r="AR523" s="1">
        <f>E2_Transpose!J12</f>
        <v>0</v>
      </c>
      <c r="AS523" s="1">
        <f>E2_Transpose!Q12</f>
        <v>0</v>
      </c>
      <c r="AT523" s="1">
        <f>E2_Transpose!I12</f>
        <v>0</v>
      </c>
      <c r="AU523" s="1">
        <f>E2_Transpose!P12</f>
        <v>0</v>
      </c>
      <c r="AV523" s="1">
        <f>E2_Transpose!G12</f>
        <v>0</v>
      </c>
      <c r="AW523" s="1">
        <f>E2_Transpose!C12</f>
        <v>0</v>
      </c>
      <c r="AX523" s="1" t="s">
        <v>3078</v>
      </c>
      <c r="AY523" s="1">
        <f>E2_Transpose!CP12</f>
        <v>0</v>
      </c>
      <c r="AZ523" s="1">
        <f>E2_Transpose!DI12</f>
        <v>0</v>
      </c>
      <c r="BB523" s="15">
        <f>E2_Transpose!AG12</f>
        <v>0</v>
      </c>
      <c r="BC523" s="15">
        <f>E2_Transpose!AQ12</f>
        <v>0</v>
      </c>
      <c r="BD523" s="1">
        <f>E2_Transpose!N12</f>
        <v>0</v>
      </c>
      <c r="BE523" s="1">
        <f>E2_Transpose!O12</f>
        <v>0</v>
      </c>
    </row>
    <row r="524" spans="1:57" x14ac:dyDescent="0.3">
      <c r="B524" s="1">
        <f t="shared" si="8"/>
        <v>0</v>
      </c>
      <c r="C524" s="68">
        <v>3</v>
      </c>
      <c r="D524" s="1">
        <f>E2_Transpose!H13</f>
        <v>0</v>
      </c>
      <c r="E524" s="1">
        <f>E2_Transpose!F13</f>
        <v>0</v>
      </c>
      <c r="F524" s="1">
        <f>E2_Transpose!E13</f>
        <v>0</v>
      </c>
      <c r="G524" s="15">
        <f>E2_Transpose!BZ13</f>
        <v>0</v>
      </c>
      <c r="H524" s="15">
        <f>E2_Transpose!CS13</f>
        <v>0</v>
      </c>
      <c r="I524" s="15">
        <f>E2_Transpose!CC13</f>
        <v>0</v>
      </c>
      <c r="J524" s="15">
        <f>E2_Transpose!CV13</f>
        <v>0</v>
      </c>
      <c r="L524" s="15">
        <f>E2_Transpose!BQ13</f>
        <v>0</v>
      </c>
      <c r="M524" s="15">
        <f>E2_Transpose!BV13</f>
        <v>0</v>
      </c>
      <c r="T524" s="15">
        <f>E2_Transpose!BB13</f>
        <v>0</v>
      </c>
      <c r="U524" s="15">
        <f>E2_Transpose!BG13</f>
        <v>0</v>
      </c>
      <c r="V524" s="15">
        <f>E2_Transpose!CM13</f>
        <v>0</v>
      </c>
      <c r="W524" s="15">
        <f>E2_Transpose!DF13</f>
        <v>0</v>
      </c>
      <c r="Y524" s="15">
        <f>E2_Transpose!BL13</f>
        <v>0</v>
      </c>
      <c r="Z524" s="1">
        <f>E2_Transpose!L13</f>
        <v>0</v>
      </c>
      <c r="AA524" s="1">
        <f>E2_Transpose!M13</f>
        <v>0</v>
      </c>
      <c r="AB524" s="15">
        <f>E2_Transpose!AB13</f>
        <v>0</v>
      </c>
      <c r="AC524" s="15">
        <f>E2_Transpose!AL13</f>
        <v>0</v>
      </c>
      <c r="AD524" s="15">
        <f>E2_Transpose!AV13</f>
        <v>0</v>
      </c>
      <c r="AG524" s="1">
        <f>E2_Transpose!S13</f>
        <v>0</v>
      </c>
      <c r="AH524" s="1">
        <f>E2_Transpose!T13</f>
        <v>0</v>
      </c>
      <c r="AI524" s="1">
        <f>E2_Transpose!W13</f>
        <v>0</v>
      </c>
      <c r="AK524" s="1">
        <f>E2_Transpose!U13</f>
        <v>0</v>
      </c>
      <c r="AO524" s="15">
        <f>E2_Transpose!CH13</f>
        <v>0</v>
      </c>
      <c r="AP524" s="15">
        <f>E2_Transpose!DA13</f>
        <v>0</v>
      </c>
      <c r="AQ524" s="1">
        <f>E2_Transpose!DK13</f>
        <v>0</v>
      </c>
      <c r="AR524" s="1">
        <f>E2_Transpose!J13</f>
        <v>0</v>
      </c>
      <c r="AS524" s="1">
        <f>E2_Transpose!Q13</f>
        <v>0</v>
      </c>
      <c r="AT524" s="1">
        <f>E2_Transpose!I13</f>
        <v>0</v>
      </c>
      <c r="AU524" s="1">
        <f>E2_Transpose!P13</f>
        <v>0</v>
      </c>
      <c r="AV524" s="1">
        <f>E2_Transpose!G13</f>
        <v>0</v>
      </c>
      <c r="AW524" s="1">
        <f>E2_Transpose!C13</f>
        <v>0</v>
      </c>
      <c r="AX524" s="1" t="s">
        <v>3078</v>
      </c>
      <c r="AY524" s="1">
        <f>E2_Transpose!CP13</f>
        <v>0</v>
      </c>
      <c r="AZ524" s="1">
        <f>E2_Transpose!DI13</f>
        <v>0</v>
      </c>
      <c r="BB524" s="15">
        <f>E2_Transpose!AG13</f>
        <v>0</v>
      </c>
      <c r="BC524" s="15">
        <f>E2_Transpose!AQ13</f>
        <v>0</v>
      </c>
      <c r="BD524" s="1">
        <f>E2_Transpose!N13</f>
        <v>0</v>
      </c>
      <c r="BE524" s="1">
        <f>E2_Transpose!O13</f>
        <v>0</v>
      </c>
    </row>
    <row r="525" spans="1:57" x14ac:dyDescent="0.3">
      <c r="B525" s="1">
        <f t="shared" si="8"/>
        <v>0</v>
      </c>
      <c r="C525" s="68">
        <v>3</v>
      </c>
      <c r="D525" s="1">
        <f>E2_Transpose!H14</f>
        <v>0</v>
      </c>
      <c r="E525" s="1">
        <f>E2_Transpose!F14</f>
        <v>0</v>
      </c>
      <c r="F525" s="1">
        <f>E2_Transpose!E14</f>
        <v>0</v>
      </c>
      <c r="G525" s="15">
        <f>E2_Transpose!BZ14</f>
        <v>0</v>
      </c>
      <c r="H525" s="15">
        <f>E2_Transpose!CS14</f>
        <v>0</v>
      </c>
      <c r="I525" s="15">
        <f>E2_Transpose!CC14</f>
        <v>0</v>
      </c>
      <c r="J525" s="15">
        <f>E2_Transpose!CV14</f>
        <v>0</v>
      </c>
      <c r="L525" s="15">
        <f>E2_Transpose!BQ14</f>
        <v>0</v>
      </c>
      <c r="M525" s="15">
        <f>E2_Transpose!BV14</f>
        <v>0</v>
      </c>
      <c r="T525" s="15">
        <f>E2_Transpose!BB14</f>
        <v>0</v>
      </c>
      <c r="U525" s="15">
        <f>E2_Transpose!BG14</f>
        <v>0</v>
      </c>
      <c r="V525" s="15">
        <f>E2_Transpose!CM14</f>
        <v>0</v>
      </c>
      <c r="W525" s="15">
        <f>E2_Transpose!DF14</f>
        <v>0</v>
      </c>
      <c r="Y525" s="15">
        <f>E2_Transpose!BL14</f>
        <v>0</v>
      </c>
      <c r="Z525" s="1">
        <f>E2_Transpose!L14</f>
        <v>0</v>
      </c>
      <c r="AA525" s="1">
        <f>E2_Transpose!M14</f>
        <v>0</v>
      </c>
      <c r="AB525" s="15">
        <f>E2_Transpose!AB14</f>
        <v>0</v>
      </c>
      <c r="AC525" s="15">
        <f>E2_Transpose!AL14</f>
        <v>0</v>
      </c>
      <c r="AD525" s="15">
        <f>E2_Transpose!AV14</f>
        <v>0</v>
      </c>
      <c r="AG525" s="1">
        <f>E2_Transpose!S14</f>
        <v>0</v>
      </c>
      <c r="AH525" s="1">
        <f>E2_Transpose!T14</f>
        <v>0</v>
      </c>
      <c r="AI525" s="1">
        <f>E2_Transpose!W14</f>
        <v>0</v>
      </c>
      <c r="AK525" s="1">
        <f>E2_Transpose!U14</f>
        <v>0</v>
      </c>
      <c r="AO525" s="15">
        <f>E2_Transpose!CH14</f>
        <v>0</v>
      </c>
      <c r="AP525" s="15">
        <f>E2_Transpose!DA14</f>
        <v>0</v>
      </c>
      <c r="AQ525" s="1">
        <f>E2_Transpose!DK14</f>
        <v>0</v>
      </c>
      <c r="AR525" s="1">
        <f>E2_Transpose!J14</f>
        <v>0</v>
      </c>
      <c r="AS525" s="1">
        <f>E2_Transpose!Q14</f>
        <v>0</v>
      </c>
      <c r="AT525" s="1">
        <f>E2_Transpose!I14</f>
        <v>0</v>
      </c>
      <c r="AU525" s="1">
        <f>E2_Transpose!P14</f>
        <v>0</v>
      </c>
      <c r="AV525" s="1">
        <f>E2_Transpose!G14</f>
        <v>0</v>
      </c>
      <c r="AW525" s="1">
        <f>E2_Transpose!C14</f>
        <v>0</v>
      </c>
      <c r="AX525" s="1" t="s">
        <v>3078</v>
      </c>
      <c r="AY525" s="1">
        <f>E2_Transpose!CP14</f>
        <v>0</v>
      </c>
      <c r="AZ525" s="1">
        <f>E2_Transpose!DI14</f>
        <v>0</v>
      </c>
      <c r="BB525" s="15">
        <f>E2_Transpose!AG14</f>
        <v>0</v>
      </c>
      <c r="BC525" s="15">
        <f>E2_Transpose!AQ14</f>
        <v>0</v>
      </c>
      <c r="BD525" s="1">
        <f>E2_Transpose!N14</f>
        <v>0</v>
      </c>
      <c r="BE525" s="1">
        <f>E2_Transpose!O14</f>
        <v>0</v>
      </c>
    </row>
    <row r="526" spans="1:57" x14ac:dyDescent="0.3">
      <c r="B526" s="1">
        <f t="shared" si="8"/>
        <v>0</v>
      </c>
      <c r="C526" s="68">
        <v>3</v>
      </c>
      <c r="D526" s="1">
        <f>E2_Transpose!H15</f>
        <v>0</v>
      </c>
      <c r="E526" s="1">
        <f>E2_Transpose!F15</f>
        <v>0</v>
      </c>
      <c r="F526" s="1">
        <f>E2_Transpose!E15</f>
        <v>0</v>
      </c>
      <c r="G526" s="15">
        <f>E2_Transpose!BZ15</f>
        <v>0</v>
      </c>
      <c r="H526" s="15">
        <f>E2_Transpose!CS15</f>
        <v>0</v>
      </c>
      <c r="I526" s="15">
        <f>E2_Transpose!CC15</f>
        <v>0</v>
      </c>
      <c r="J526" s="15">
        <f>E2_Transpose!CV15</f>
        <v>0</v>
      </c>
      <c r="L526" s="15">
        <f>E2_Transpose!BQ15</f>
        <v>0</v>
      </c>
      <c r="M526" s="15">
        <f>E2_Transpose!BV15</f>
        <v>0</v>
      </c>
      <c r="T526" s="15">
        <f>E2_Transpose!BB15</f>
        <v>0</v>
      </c>
      <c r="U526" s="15">
        <f>E2_Transpose!BG15</f>
        <v>0</v>
      </c>
      <c r="V526" s="15">
        <f>E2_Transpose!CM15</f>
        <v>0</v>
      </c>
      <c r="W526" s="15">
        <f>E2_Transpose!DF15</f>
        <v>0</v>
      </c>
      <c r="Y526" s="15">
        <f>E2_Transpose!BL15</f>
        <v>0</v>
      </c>
      <c r="Z526" s="1">
        <f>E2_Transpose!L15</f>
        <v>0</v>
      </c>
      <c r="AA526" s="1">
        <f>E2_Transpose!M15</f>
        <v>0</v>
      </c>
      <c r="AB526" s="15">
        <f>E2_Transpose!AB15</f>
        <v>0</v>
      </c>
      <c r="AC526" s="15">
        <f>E2_Transpose!AL15</f>
        <v>0</v>
      </c>
      <c r="AD526" s="15">
        <f>E2_Transpose!AV15</f>
        <v>0</v>
      </c>
      <c r="AG526" s="1">
        <f>E2_Transpose!S15</f>
        <v>0</v>
      </c>
      <c r="AH526" s="1">
        <f>E2_Transpose!T15</f>
        <v>0</v>
      </c>
      <c r="AI526" s="1">
        <f>E2_Transpose!W15</f>
        <v>0</v>
      </c>
      <c r="AK526" s="1">
        <f>E2_Transpose!U15</f>
        <v>0</v>
      </c>
      <c r="AO526" s="15">
        <f>E2_Transpose!CH15</f>
        <v>0</v>
      </c>
      <c r="AP526" s="15">
        <f>E2_Transpose!DA15</f>
        <v>0</v>
      </c>
      <c r="AQ526" s="1">
        <f>E2_Transpose!DK15</f>
        <v>0</v>
      </c>
      <c r="AR526" s="1">
        <f>E2_Transpose!J15</f>
        <v>0</v>
      </c>
      <c r="AS526" s="1">
        <f>E2_Transpose!Q15</f>
        <v>0</v>
      </c>
      <c r="AT526" s="1">
        <f>E2_Transpose!I15</f>
        <v>0</v>
      </c>
      <c r="AU526" s="1">
        <f>E2_Transpose!P15</f>
        <v>0</v>
      </c>
      <c r="AV526" s="1">
        <f>E2_Transpose!G15</f>
        <v>0</v>
      </c>
      <c r="AW526" s="1">
        <f>E2_Transpose!C15</f>
        <v>0</v>
      </c>
      <c r="AX526" s="1" t="s">
        <v>3078</v>
      </c>
      <c r="AY526" s="1">
        <f>E2_Transpose!CP15</f>
        <v>0</v>
      </c>
      <c r="AZ526" s="1">
        <f>E2_Transpose!DI15</f>
        <v>0</v>
      </c>
      <c r="BB526" s="15">
        <f>E2_Transpose!AG15</f>
        <v>0</v>
      </c>
      <c r="BC526" s="15">
        <f>E2_Transpose!AQ15</f>
        <v>0</v>
      </c>
      <c r="BD526" s="1">
        <f>E2_Transpose!N15</f>
        <v>0</v>
      </c>
      <c r="BE526" s="1">
        <f>E2_Transpose!O15</f>
        <v>0</v>
      </c>
    </row>
    <row r="527" spans="1:57" x14ac:dyDescent="0.3">
      <c r="B527" s="1">
        <f t="shared" si="8"/>
        <v>0</v>
      </c>
      <c r="C527" s="68">
        <v>3</v>
      </c>
      <c r="D527" s="1">
        <f>E2_Transpose!H16</f>
        <v>0</v>
      </c>
      <c r="E527" s="1">
        <f>E2_Transpose!F16</f>
        <v>0</v>
      </c>
      <c r="F527" s="1">
        <f>E2_Transpose!E16</f>
        <v>0</v>
      </c>
      <c r="G527" s="15">
        <f>E2_Transpose!BZ16</f>
        <v>0</v>
      </c>
      <c r="H527" s="15">
        <f>E2_Transpose!CS16</f>
        <v>0</v>
      </c>
      <c r="I527" s="15">
        <f>E2_Transpose!CC16</f>
        <v>0</v>
      </c>
      <c r="J527" s="15">
        <f>E2_Transpose!CV16</f>
        <v>0</v>
      </c>
      <c r="L527" s="15">
        <f>E2_Transpose!BQ16</f>
        <v>0</v>
      </c>
      <c r="M527" s="15">
        <f>E2_Transpose!BV16</f>
        <v>0</v>
      </c>
      <c r="T527" s="15">
        <f>E2_Transpose!BB16</f>
        <v>0</v>
      </c>
      <c r="U527" s="15">
        <f>E2_Transpose!BG16</f>
        <v>0</v>
      </c>
      <c r="V527" s="15">
        <f>E2_Transpose!CM16</f>
        <v>0</v>
      </c>
      <c r="W527" s="15">
        <f>E2_Transpose!DF16</f>
        <v>0</v>
      </c>
      <c r="Y527" s="15">
        <f>E2_Transpose!BL16</f>
        <v>0</v>
      </c>
      <c r="Z527" s="1">
        <f>E2_Transpose!L16</f>
        <v>0</v>
      </c>
      <c r="AA527" s="1">
        <f>E2_Transpose!M16</f>
        <v>0</v>
      </c>
      <c r="AB527" s="15">
        <f>E2_Transpose!AB16</f>
        <v>0</v>
      </c>
      <c r="AC527" s="15">
        <f>E2_Transpose!AL16</f>
        <v>0</v>
      </c>
      <c r="AD527" s="15">
        <f>E2_Transpose!AV16</f>
        <v>0</v>
      </c>
      <c r="AG527" s="1">
        <f>E2_Transpose!S16</f>
        <v>0</v>
      </c>
      <c r="AH527" s="1">
        <f>E2_Transpose!T16</f>
        <v>0</v>
      </c>
      <c r="AI527" s="1">
        <f>E2_Transpose!W16</f>
        <v>0</v>
      </c>
      <c r="AK527" s="1">
        <f>E2_Transpose!U16</f>
        <v>0</v>
      </c>
      <c r="AO527" s="15">
        <f>E2_Transpose!CH16</f>
        <v>0</v>
      </c>
      <c r="AP527" s="15">
        <f>E2_Transpose!DA16</f>
        <v>0</v>
      </c>
      <c r="AQ527" s="1">
        <f>E2_Transpose!DK16</f>
        <v>0</v>
      </c>
      <c r="AR527" s="1">
        <f>E2_Transpose!J16</f>
        <v>0</v>
      </c>
      <c r="AS527" s="1">
        <f>E2_Transpose!Q16</f>
        <v>0</v>
      </c>
      <c r="AT527" s="1">
        <f>E2_Transpose!I16</f>
        <v>0</v>
      </c>
      <c r="AU527" s="1">
        <f>E2_Transpose!P16</f>
        <v>0</v>
      </c>
      <c r="AV527" s="1">
        <f>E2_Transpose!G16</f>
        <v>0</v>
      </c>
      <c r="AW527" s="1">
        <f>E2_Transpose!C16</f>
        <v>0</v>
      </c>
      <c r="AX527" s="1" t="s">
        <v>3078</v>
      </c>
      <c r="AY527" s="1">
        <f>E2_Transpose!CP16</f>
        <v>0</v>
      </c>
      <c r="AZ527" s="1">
        <f>E2_Transpose!DI16</f>
        <v>0</v>
      </c>
      <c r="BB527" s="15">
        <f>E2_Transpose!AG16</f>
        <v>0</v>
      </c>
      <c r="BC527" s="15">
        <f>E2_Transpose!AQ16</f>
        <v>0</v>
      </c>
      <c r="BD527" s="1">
        <f>E2_Transpose!N16</f>
        <v>0</v>
      </c>
      <c r="BE527" s="1">
        <f>E2_Transpose!O16</f>
        <v>0</v>
      </c>
    </row>
    <row r="528" spans="1:57" x14ac:dyDescent="0.3">
      <c r="B528" s="1">
        <f t="shared" si="8"/>
        <v>0</v>
      </c>
      <c r="C528" s="68">
        <v>3</v>
      </c>
      <c r="D528" s="1">
        <f>E2_Transpose!H17</f>
        <v>0</v>
      </c>
      <c r="E528" s="1">
        <f>E2_Transpose!F17</f>
        <v>0</v>
      </c>
      <c r="F528" s="1">
        <f>E2_Transpose!E17</f>
        <v>0</v>
      </c>
      <c r="G528" s="15">
        <f>E2_Transpose!BZ17</f>
        <v>0</v>
      </c>
      <c r="H528" s="15">
        <f>E2_Transpose!CS17</f>
        <v>0</v>
      </c>
      <c r="I528" s="15">
        <f>E2_Transpose!CC17</f>
        <v>0</v>
      </c>
      <c r="J528" s="15">
        <f>E2_Transpose!CV17</f>
        <v>0</v>
      </c>
      <c r="L528" s="15">
        <f>E2_Transpose!BQ17</f>
        <v>0</v>
      </c>
      <c r="M528" s="15">
        <f>E2_Transpose!BV17</f>
        <v>0</v>
      </c>
      <c r="T528" s="15">
        <f>E2_Transpose!BB17</f>
        <v>0</v>
      </c>
      <c r="U528" s="15">
        <f>E2_Transpose!BG17</f>
        <v>0</v>
      </c>
      <c r="V528" s="15">
        <f>E2_Transpose!CM17</f>
        <v>0</v>
      </c>
      <c r="W528" s="15">
        <f>E2_Transpose!DF17</f>
        <v>0</v>
      </c>
      <c r="Y528" s="15">
        <f>E2_Transpose!BL17</f>
        <v>0</v>
      </c>
      <c r="Z528" s="1">
        <f>E2_Transpose!L17</f>
        <v>0</v>
      </c>
      <c r="AA528" s="1">
        <f>E2_Transpose!M17</f>
        <v>0</v>
      </c>
      <c r="AB528" s="15">
        <f>E2_Transpose!AB17</f>
        <v>0</v>
      </c>
      <c r="AC528" s="15">
        <f>E2_Transpose!AL17</f>
        <v>0</v>
      </c>
      <c r="AD528" s="15">
        <f>E2_Transpose!AV17</f>
        <v>0</v>
      </c>
      <c r="AG528" s="1">
        <f>E2_Transpose!S17</f>
        <v>0</v>
      </c>
      <c r="AH528" s="1">
        <f>E2_Transpose!T17</f>
        <v>0</v>
      </c>
      <c r="AI528" s="1">
        <f>E2_Transpose!W17</f>
        <v>0</v>
      </c>
      <c r="AK528" s="1">
        <f>E2_Transpose!U17</f>
        <v>0</v>
      </c>
      <c r="AO528" s="15">
        <f>E2_Transpose!CH17</f>
        <v>0</v>
      </c>
      <c r="AP528" s="15">
        <f>E2_Transpose!DA17</f>
        <v>0</v>
      </c>
      <c r="AQ528" s="1">
        <f>E2_Transpose!DK17</f>
        <v>0</v>
      </c>
      <c r="AR528" s="1">
        <f>E2_Transpose!J17</f>
        <v>0</v>
      </c>
      <c r="AS528" s="1">
        <f>E2_Transpose!Q17</f>
        <v>0</v>
      </c>
      <c r="AT528" s="1">
        <f>E2_Transpose!I17</f>
        <v>0</v>
      </c>
      <c r="AU528" s="1">
        <f>E2_Transpose!P17</f>
        <v>0</v>
      </c>
      <c r="AV528" s="1">
        <f>E2_Transpose!G17</f>
        <v>0</v>
      </c>
      <c r="AW528" s="1">
        <f>E2_Transpose!C17</f>
        <v>0</v>
      </c>
      <c r="AX528" s="1" t="s">
        <v>3078</v>
      </c>
      <c r="AY528" s="1">
        <f>E2_Transpose!CP17</f>
        <v>0</v>
      </c>
      <c r="AZ528" s="1">
        <f>E2_Transpose!DI17</f>
        <v>0</v>
      </c>
      <c r="BB528" s="15">
        <f>E2_Transpose!AG17</f>
        <v>0</v>
      </c>
      <c r="BC528" s="15">
        <f>E2_Transpose!AQ17</f>
        <v>0</v>
      </c>
      <c r="BD528" s="1">
        <f>E2_Transpose!N17</f>
        <v>0</v>
      </c>
      <c r="BE528" s="1">
        <f>E2_Transpose!O17</f>
        <v>0</v>
      </c>
    </row>
    <row r="529" spans="2:57" x14ac:dyDescent="0.3">
      <c r="B529" s="1">
        <f t="shared" si="8"/>
        <v>0</v>
      </c>
      <c r="C529" s="68">
        <v>3</v>
      </c>
      <c r="D529" s="1">
        <f>E2_Transpose!H18</f>
        <v>0</v>
      </c>
      <c r="E529" s="1">
        <f>E2_Transpose!F18</f>
        <v>0</v>
      </c>
      <c r="F529" s="1">
        <f>E2_Transpose!E18</f>
        <v>0</v>
      </c>
      <c r="G529" s="15">
        <f>E2_Transpose!BZ18</f>
        <v>0</v>
      </c>
      <c r="H529" s="15">
        <f>E2_Transpose!CS18</f>
        <v>0</v>
      </c>
      <c r="I529" s="15">
        <f>E2_Transpose!CC18</f>
        <v>0</v>
      </c>
      <c r="J529" s="15">
        <f>E2_Transpose!CV18</f>
        <v>0</v>
      </c>
      <c r="L529" s="15">
        <f>E2_Transpose!BQ18</f>
        <v>0</v>
      </c>
      <c r="M529" s="15">
        <f>E2_Transpose!BV18</f>
        <v>0</v>
      </c>
      <c r="T529" s="15">
        <f>E2_Transpose!BB18</f>
        <v>0</v>
      </c>
      <c r="U529" s="15">
        <f>E2_Transpose!BG18</f>
        <v>0</v>
      </c>
      <c r="V529" s="15">
        <f>E2_Transpose!CM18</f>
        <v>0</v>
      </c>
      <c r="W529" s="15">
        <f>E2_Transpose!DF18</f>
        <v>0</v>
      </c>
      <c r="Y529" s="15">
        <f>E2_Transpose!BL18</f>
        <v>0</v>
      </c>
      <c r="Z529" s="1">
        <f>E2_Transpose!L18</f>
        <v>0</v>
      </c>
      <c r="AA529" s="1">
        <f>E2_Transpose!M18</f>
        <v>0</v>
      </c>
      <c r="AB529" s="15">
        <f>E2_Transpose!AB18</f>
        <v>0</v>
      </c>
      <c r="AC529" s="15">
        <f>E2_Transpose!AL18</f>
        <v>0</v>
      </c>
      <c r="AD529" s="15">
        <f>E2_Transpose!AV18</f>
        <v>0</v>
      </c>
      <c r="AG529" s="1">
        <f>E2_Transpose!S18</f>
        <v>0</v>
      </c>
      <c r="AH529" s="1">
        <f>E2_Transpose!T18</f>
        <v>0</v>
      </c>
      <c r="AI529" s="1">
        <f>E2_Transpose!W18</f>
        <v>0</v>
      </c>
      <c r="AK529" s="1">
        <f>E2_Transpose!U18</f>
        <v>0</v>
      </c>
      <c r="AO529" s="15">
        <f>E2_Transpose!CH18</f>
        <v>0</v>
      </c>
      <c r="AP529" s="15">
        <f>E2_Transpose!DA18</f>
        <v>0</v>
      </c>
      <c r="AQ529" s="1">
        <f>E2_Transpose!DK18</f>
        <v>0</v>
      </c>
      <c r="AR529" s="1">
        <f>E2_Transpose!J18</f>
        <v>0</v>
      </c>
      <c r="AS529" s="1">
        <f>E2_Transpose!Q18</f>
        <v>0</v>
      </c>
      <c r="AT529" s="1">
        <f>E2_Transpose!I18</f>
        <v>0</v>
      </c>
      <c r="AU529" s="1">
        <f>E2_Transpose!P18</f>
        <v>0</v>
      </c>
      <c r="AV529" s="1">
        <f>E2_Transpose!G18</f>
        <v>0</v>
      </c>
      <c r="AW529" s="1">
        <f>E2_Transpose!C18</f>
        <v>0</v>
      </c>
      <c r="AX529" s="1" t="s">
        <v>3078</v>
      </c>
      <c r="AY529" s="1">
        <f>E2_Transpose!CP18</f>
        <v>0</v>
      </c>
      <c r="AZ529" s="1">
        <f>E2_Transpose!DI18</f>
        <v>0</v>
      </c>
      <c r="BB529" s="15">
        <f>E2_Transpose!AG18</f>
        <v>0</v>
      </c>
      <c r="BC529" s="15">
        <f>E2_Transpose!AQ18</f>
        <v>0</v>
      </c>
      <c r="BD529" s="1">
        <f>E2_Transpose!N18</f>
        <v>0</v>
      </c>
      <c r="BE529" s="1">
        <f>E2_Transpose!O18</f>
        <v>0</v>
      </c>
    </row>
    <row r="530" spans="2:57" x14ac:dyDescent="0.3">
      <c r="B530" s="1">
        <f t="shared" si="8"/>
        <v>0</v>
      </c>
      <c r="C530" s="68">
        <v>3</v>
      </c>
      <c r="D530" s="1">
        <f>E2_Transpose!H19</f>
        <v>0</v>
      </c>
      <c r="E530" s="1">
        <f>E2_Transpose!F19</f>
        <v>0</v>
      </c>
      <c r="F530" s="1">
        <f>E2_Transpose!E19</f>
        <v>0</v>
      </c>
      <c r="G530" s="15">
        <f>E2_Transpose!BZ19</f>
        <v>0</v>
      </c>
      <c r="H530" s="15">
        <f>E2_Transpose!CS19</f>
        <v>0</v>
      </c>
      <c r="I530" s="15">
        <f>E2_Transpose!CC19</f>
        <v>0</v>
      </c>
      <c r="J530" s="15">
        <f>E2_Transpose!CV19</f>
        <v>0</v>
      </c>
      <c r="L530" s="15">
        <f>E2_Transpose!BQ19</f>
        <v>0</v>
      </c>
      <c r="M530" s="15">
        <f>E2_Transpose!BV19</f>
        <v>0</v>
      </c>
      <c r="T530" s="15">
        <f>E2_Transpose!BB19</f>
        <v>0</v>
      </c>
      <c r="U530" s="15">
        <f>E2_Transpose!BG19</f>
        <v>0</v>
      </c>
      <c r="V530" s="15">
        <f>E2_Transpose!CM19</f>
        <v>0</v>
      </c>
      <c r="W530" s="15">
        <f>E2_Transpose!DF19</f>
        <v>0</v>
      </c>
      <c r="Y530" s="15">
        <f>E2_Transpose!BL19</f>
        <v>0</v>
      </c>
      <c r="Z530" s="1">
        <f>E2_Transpose!L19</f>
        <v>0</v>
      </c>
      <c r="AA530" s="1">
        <f>E2_Transpose!M19</f>
        <v>0</v>
      </c>
      <c r="AB530" s="15">
        <f>E2_Transpose!AB19</f>
        <v>0</v>
      </c>
      <c r="AC530" s="15">
        <f>E2_Transpose!AL19</f>
        <v>0</v>
      </c>
      <c r="AD530" s="15">
        <f>E2_Transpose!AV19</f>
        <v>0</v>
      </c>
      <c r="AG530" s="1">
        <f>E2_Transpose!S19</f>
        <v>0</v>
      </c>
      <c r="AH530" s="1">
        <f>E2_Transpose!T19</f>
        <v>0</v>
      </c>
      <c r="AI530" s="1">
        <f>E2_Transpose!W19</f>
        <v>0</v>
      </c>
      <c r="AK530" s="1">
        <f>E2_Transpose!U19</f>
        <v>0</v>
      </c>
      <c r="AO530" s="15">
        <f>E2_Transpose!CH19</f>
        <v>0</v>
      </c>
      <c r="AP530" s="15">
        <f>E2_Transpose!DA19</f>
        <v>0</v>
      </c>
      <c r="AQ530" s="1">
        <f>E2_Transpose!DK19</f>
        <v>0</v>
      </c>
      <c r="AR530" s="1">
        <f>E2_Transpose!J19</f>
        <v>0</v>
      </c>
      <c r="AS530" s="1">
        <f>E2_Transpose!Q19</f>
        <v>0</v>
      </c>
      <c r="AT530" s="1">
        <f>E2_Transpose!I19</f>
        <v>0</v>
      </c>
      <c r="AU530" s="1">
        <f>E2_Transpose!P19</f>
        <v>0</v>
      </c>
      <c r="AV530" s="1">
        <f>E2_Transpose!G19</f>
        <v>0</v>
      </c>
      <c r="AW530" s="1">
        <f>E2_Transpose!C19</f>
        <v>0</v>
      </c>
      <c r="AX530" s="1" t="s">
        <v>3078</v>
      </c>
      <c r="AY530" s="1">
        <f>E2_Transpose!CP19</f>
        <v>0</v>
      </c>
      <c r="AZ530" s="1">
        <f>E2_Transpose!DI19</f>
        <v>0</v>
      </c>
      <c r="BB530" s="15">
        <f>E2_Transpose!AG19</f>
        <v>0</v>
      </c>
      <c r="BC530" s="15">
        <f>E2_Transpose!AQ19</f>
        <v>0</v>
      </c>
      <c r="BD530" s="1">
        <f>E2_Transpose!N19</f>
        <v>0</v>
      </c>
      <c r="BE530" s="1">
        <f>E2_Transpose!O19</f>
        <v>0</v>
      </c>
    </row>
    <row r="531" spans="2:57" x14ac:dyDescent="0.3">
      <c r="B531" s="1">
        <f t="shared" si="8"/>
        <v>0</v>
      </c>
      <c r="C531" s="68">
        <v>3</v>
      </c>
      <c r="D531" s="1">
        <f>E2_Transpose!H20</f>
        <v>0</v>
      </c>
      <c r="E531" s="1">
        <f>E2_Transpose!F20</f>
        <v>0</v>
      </c>
      <c r="F531" s="1">
        <f>E2_Transpose!E20</f>
        <v>0</v>
      </c>
      <c r="G531" s="15">
        <f>E2_Transpose!BZ20</f>
        <v>0</v>
      </c>
      <c r="H531" s="15">
        <f>E2_Transpose!CS20</f>
        <v>0</v>
      </c>
      <c r="I531" s="15">
        <f>E2_Transpose!CC20</f>
        <v>0</v>
      </c>
      <c r="J531" s="15">
        <f>E2_Transpose!CV20</f>
        <v>0</v>
      </c>
      <c r="L531" s="15">
        <f>E2_Transpose!BQ20</f>
        <v>0</v>
      </c>
      <c r="M531" s="15">
        <f>E2_Transpose!BV20</f>
        <v>0</v>
      </c>
      <c r="T531" s="15">
        <f>E2_Transpose!BB20</f>
        <v>0</v>
      </c>
      <c r="U531" s="15">
        <f>E2_Transpose!BG20</f>
        <v>0</v>
      </c>
      <c r="V531" s="15">
        <f>E2_Transpose!CM20</f>
        <v>0</v>
      </c>
      <c r="W531" s="15">
        <f>E2_Transpose!DF20</f>
        <v>0</v>
      </c>
      <c r="Y531" s="15">
        <f>E2_Transpose!BL20</f>
        <v>0</v>
      </c>
      <c r="Z531" s="1">
        <f>E2_Transpose!L20</f>
        <v>0</v>
      </c>
      <c r="AA531" s="1">
        <f>E2_Transpose!M20</f>
        <v>0</v>
      </c>
      <c r="AB531" s="15">
        <f>E2_Transpose!AB20</f>
        <v>0</v>
      </c>
      <c r="AC531" s="15">
        <f>E2_Transpose!AL20</f>
        <v>0</v>
      </c>
      <c r="AD531" s="15">
        <f>E2_Transpose!AV20</f>
        <v>0</v>
      </c>
      <c r="AG531" s="1">
        <f>E2_Transpose!S20</f>
        <v>0</v>
      </c>
      <c r="AH531" s="1">
        <f>E2_Transpose!T20</f>
        <v>0</v>
      </c>
      <c r="AI531" s="1">
        <f>E2_Transpose!W20</f>
        <v>0</v>
      </c>
      <c r="AK531" s="1">
        <f>E2_Transpose!U20</f>
        <v>0</v>
      </c>
      <c r="AO531" s="15">
        <f>E2_Transpose!CH20</f>
        <v>0</v>
      </c>
      <c r="AP531" s="15">
        <f>E2_Transpose!DA20</f>
        <v>0</v>
      </c>
      <c r="AQ531" s="1">
        <f>E2_Transpose!DK20</f>
        <v>0</v>
      </c>
      <c r="AR531" s="1">
        <f>E2_Transpose!J20</f>
        <v>0</v>
      </c>
      <c r="AS531" s="1">
        <f>E2_Transpose!Q20</f>
        <v>0</v>
      </c>
      <c r="AT531" s="1">
        <f>E2_Transpose!I20</f>
        <v>0</v>
      </c>
      <c r="AU531" s="1">
        <f>E2_Transpose!P20</f>
        <v>0</v>
      </c>
      <c r="AV531" s="1">
        <f>E2_Transpose!G20</f>
        <v>0</v>
      </c>
      <c r="AW531" s="1">
        <f>E2_Transpose!C20</f>
        <v>0</v>
      </c>
      <c r="AX531" s="1" t="s">
        <v>3078</v>
      </c>
      <c r="AY531" s="1">
        <f>E2_Transpose!CP20</f>
        <v>0</v>
      </c>
      <c r="AZ531" s="1">
        <f>E2_Transpose!DI20</f>
        <v>0</v>
      </c>
      <c r="BB531" s="15">
        <f>E2_Transpose!AG20</f>
        <v>0</v>
      </c>
      <c r="BC531" s="15">
        <f>E2_Transpose!AQ20</f>
        <v>0</v>
      </c>
      <c r="BD531" s="1">
        <f>E2_Transpose!N20</f>
        <v>0</v>
      </c>
      <c r="BE531" s="1">
        <f>E2_Transpose!O20</f>
        <v>0</v>
      </c>
    </row>
    <row r="532" spans="2:57" x14ac:dyDescent="0.3">
      <c r="B532" s="1">
        <f t="shared" si="8"/>
        <v>0</v>
      </c>
      <c r="C532" s="68">
        <v>3</v>
      </c>
      <c r="D532" s="1">
        <f>E2_Transpose!H21</f>
        <v>0</v>
      </c>
      <c r="E532" s="1">
        <f>E2_Transpose!F21</f>
        <v>0</v>
      </c>
      <c r="F532" s="1">
        <f>E2_Transpose!E21</f>
        <v>0</v>
      </c>
      <c r="G532" s="15">
        <f>E2_Transpose!BZ21</f>
        <v>0</v>
      </c>
      <c r="H532" s="15">
        <f>E2_Transpose!CS21</f>
        <v>0</v>
      </c>
      <c r="I532" s="15">
        <f>E2_Transpose!CC21</f>
        <v>0</v>
      </c>
      <c r="J532" s="15">
        <f>E2_Transpose!CV21</f>
        <v>0</v>
      </c>
      <c r="L532" s="15">
        <f>E2_Transpose!BQ21</f>
        <v>0</v>
      </c>
      <c r="M532" s="15">
        <f>E2_Transpose!BV21</f>
        <v>0</v>
      </c>
      <c r="T532" s="15">
        <f>E2_Transpose!BB21</f>
        <v>0</v>
      </c>
      <c r="U532" s="15">
        <f>E2_Transpose!BG21</f>
        <v>0</v>
      </c>
      <c r="V532" s="15">
        <f>E2_Transpose!CM21</f>
        <v>0</v>
      </c>
      <c r="W532" s="15">
        <f>E2_Transpose!DF21</f>
        <v>0</v>
      </c>
      <c r="Y532" s="15">
        <f>E2_Transpose!BL21</f>
        <v>0</v>
      </c>
      <c r="Z532" s="1">
        <f>E2_Transpose!L21</f>
        <v>0</v>
      </c>
      <c r="AA532" s="1">
        <f>E2_Transpose!M21</f>
        <v>0</v>
      </c>
      <c r="AB532" s="15">
        <f>E2_Transpose!AB21</f>
        <v>0</v>
      </c>
      <c r="AC532" s="15">
        <f>E2_Transpose!AL21</f>
        <v>0</v>
      </c>
      <c r="AD532" s="15">
        <f>E2_Transpose!AV21</f>
        <v>0</v>
      </c>
      <c r="AG532" s="1">
        <f>E2_Transpose!S21</f>
        <v>0</v>
      </c>
      <c r="AH532" s="1">
        <f>E2_Transpose!T21</f>
        <v>0</v>
      </c>
      <c r="AI532" s="1">
        <f>E2_Transpose!W21</f>
        <v>0</v>
      </c>
      <c r="AK532" s="1">
        <f>E2_Transpose!U21</f>
        <v>0</v>
      </c>
      <c r="AO532" s="15">
        <f>E2_Transpose!CH21</f>
        <v>0</v>
      </c>
      <c r="AP532" s="15">
        <f>E2_Transpose!DA21</f>
        <v>0</v>
      </c>
      <c r="AQ532" s="1">
        <f>E2_Transpose!DK21</f>
        <v>0</v>
      </c>
      <c r="AR532" s="1">
        <f>E2_Transpose!J21</f>
        <v>0</v>
      </c>
      <c r="AS532" s="1">
        <f>E2_Transpose!Q21</f>
        <v>0</v>
      </c>
      <c r="AT532" s="1">
        <f>E2_Transpose!I21</f>
        <v>0</v>
      </c>
      <c r="AU532" s="1">
        <f>E2_Transpose!P21</f>
        <v>0</v>
      </c>
      <c r="AV532" s="1">
        <f>E2_Transpose!G21</f>
        <v>0</v>
      </c>
      <c r="AW532" s="1">
        <f>E2_Transpose!C21</f>
        <v>0</v>
      </c>
      <c r="AX532" s="1" t="s">
        <v>3078</v>
      </c>
      <c r="AY532" s="1">
        <f>E2_Transpose!CP21</f>
        <v>0</v>
      </c>
      <c r="AZ532" s="1">
        <f>E2_Transpose!DI21</f>
        <v>0</v>
      </c>
      <c r="BB532" s="15">
        <f>E2_Transpose!AG21</f>
        <v>0</v>
      </c>
      <c r="BC532" s="15">
        <f>E2_Transpose!AQ21</f>
        <v>0</v>
      </c>
      <c r="BD532" s="1">
        <f>E2_Transpose!N21</f>
        <v>0</v>
      </c>
      <c r="BE532" s="1">
        <f>E2_Transpose!O21</f>
        <v>0</v>
      </c>
    </row>
    <row r="533" spans="2:57" x14ac:dyDescent="0.3">
      <c r="B533" s="1">
        <f t="shared" si="8"/>
        <v>0</v>
      </c>
      <c r="C533" s="68">
        <v>3</v>
      </c>
      <c r="D533" s="1">
        <f>E2_Transpose!H22</f>
        <v>0</v>
      </c>
      <c r="E533" s="1">
        <f>E2_Transpose!F22</f>
        <v>0</v>
      </c>
      <c r="F533" s="1">
        <f>E2_Transpose!E22</f>
        <v>0</v>
      </c>
      <c r="G533" s="15">
        <f>E2_Transpose!BZ22</f>
        <v>0</v>
      </c>
      <c r="H533" s="15">
        <f>E2_Transpose!CS22</f>
        <v>0</v>
      </c>
      <c r="I533" s="15">
        <f>E2_Transpose!CC22</f>
        <v>0</v>
      </c>
      <c r="J533" s="15">
        <f>E2_Transpose!CV22</f>
        <v>0</v>
      </c>
      <c r="L533" s="15">
        <f>E2_Transpose!BQ22</f>
        <v>0</v>
      </c>
      <c r="M533" s="15">
        <f>E2_Transpose!BV22</f>
        <v>0</v>
      </c>
      <c r="T533" s="15">
        <f>E2_Transpose!BB22</f>
        <v>0</v>
      </c>
      <c r="U533" s="15">
        <f>E2_Transpose!BG22</f>
        <v>0</v>
      </c>
      <c r="V533" s="15">
        <f>E2_Transpose!CM22</f>
        <v>0</v>
      </c>
      <c r="W533" s="15">
        <f>E2_Transpose!DF22</f>
        <v>0</v>
      </c>
      <c r="Y533" s="15">
        <f>E2_Transpose!BL22</f>
        <v>0</v>
      </c>
      <c r="Z533" s="1">
        <f>E2_Transpose!L22</f>
        <v>0</v>
      </c>
      <c r="AA533" s="1">
        <f>E2_Transpose!M22</f>
        <v>0</v>
      </c>
      <c r="AB533" s="15">
        <f>E2_Transpose!AB22</f>
        <v>0</v>
      </c>
      <c r="AC533" s="15">
        <f>E2_Transpose!AL22</f>
        <v>0</v>
      </c>
      <c r="AD533" s="15">
        <f>E2_Transpose!AV22</f>
        <v>0</v>
      </c>
      <c r="AG533" s="1">
        <f>E2_Transpose!S22</f>
        <v>0</v>
      </c>
      <c r="AH533" s="1">
        <f>E2_Transpose!T22</f>
        <v>0</v>
      </c>
      <c r="AI533" s="1">
        <f>E2_Transpose!W22</f>
        <v>0</v>
      </c>
      <c r="AK533" s="1">
        <f>E2_Transpose!U22</f>
        <v>0</v>
      </c>
      <c r="AO533" s="15">
        <f>E2_Transpose!CH22</f>
        <v>0</v>
      </c>
      <c r="AP533" s="15">
        <f>E2_Transpose!DA22</f>
        <v>0</v>
      </c>
      <c r="AQ533" s="1">
        <f>E2_Transpose!DK22</f>
        <v>0</v>
      </c>
      <c r="AR533" s="1">
        <f>E2_Transpose!J22</f>
        <v>0</v>
      </c>
      <c r="AS533" s="1">
        <f>E2_Transpose!Q22</f>
        <v>0</v>
      </c>
      <c r="AT533" s="1">
        <f>E2_Transpose!I22</f>
        <v>0</v>
      </c>
      <c r="AU533" s="1">
        <f>E2_Transpose!P22</f>
        <v>0</v>
      </c>
      <c r="AV533" s="1">
        <f>E2_Transpose!G22</f>
        <v>0</v>
      </c>
      <c r="AW533" s="1">
        <f>E2_Transpose!C22</f>
        <v>0</v>
      </c>
      <c r="AX533" s="1" t="s">
        <v>3078</v>
      </c>
      <c r="AY533" s="1">
        <f>E2_Transpose!CP22</f>
        <v>0</v>
      </c>
      <c r="AZ533" s="1">
        <f>E2_Transpose!DI22</f>
        <v>0</v>
      </c>
      <c r="BB533" s="15">
        <f>E2_Transpose!AG22</f>
        <v>0</v>
      </c>
      <c r="BC533" s="15">
        <f>E2_Transpose!AQ22</f>
        <v>0</v>
      </c>
      <c r="BD533" s="1">
        <f>E2_Transpose!N22</f>
        <v>0</v>
      </c>
      <c r="BE533" s="1">
        <f>E2_Transpose!O22</f>
        <v>0</v>
      </c>
    </row>
    <row r="534" spans="2:57" x14ac:dyDescent="0.3">
      <c r="B534" s="1">
        <f t="shared" si="8"/>
        <v>0</v>
      </c>
      <c r="C534" s="68">
        <v>3</v>
      </c>
      <c r="D534" s="1">
        <f>E2_Transpose!H23</f>
        <v>0</v>
      </c>
      <c r="E534" s="1">
        <f>E2_Transpose!F23</f>
        <v>0</v>
      </c>
      <c r="F534" s="1">
        <f>E2_Transpose!E23</f>
        <v>0</v>
      </c>
      <c r="G534" s="15">
        <f>E2_Transpose!BZ23</f>
        <v>0</v>
      </c>
      <c r="H534" s="15">
        <f>E2_Transpose!CS23</f>
        <v>0</v>
      </c>
      <c r="I534" s="15">
        <f>E2_Transpose!CC23</f>
        <v>0</v>
      </c>
      <c r="J534" s="15">
        <f>E2_Transpose!CV23</f>
        <v>0</v>
      </c>
      <c r="L534" s="15">
        <f>E2_Transpose!BQ23</f>
        <v>0</v>
      </c>
      <c r="M534" s="15">
        <f>E2_Transpose!BV23</f>
        <v>0</v>
      </c>
      <c r="T534" s="15">
        <f>E2_Transpose!BB23</f>
        <v>0</v>
      </c>
      <c r="U534" s="15">
        <f>E2_Transpose!BG23</f>
        <v>0</v>
      </c>
      <c r="V534" s="15">
        <f>E2_Transpose!CM23</f>
        <v>0</v>
      </c>
      <c r="W534" s="15">
        <f>E2_Transpose!DF23</f>
        <v>0</v>
      </c>
      <c r="Y534" s="15">
        <f>E2_Transpose!BL23</f>
        <v>0</v>
      </c>
      <c r="Z534" s="1">
        <f>E2_Transpose!L23</f>
        <v>0</v>
      </c>
      <c r="AA534" s="1">
        <f>E2_Transpose!M23</f>
        <v>0</v>
      </c>
      <c r="AB534" s="15">
        <f>E2_Transpose!AB23</f>
        <v>0</v>
      </c>
      <c r="AC534" s="15">
        <f>E2_Transpose!AL23</f>
        <v>0</v>
      </c>
      <c r="AD534" s="15">
        <f>E2_Transpose!AV23</f>
        <v>0</v>
      </c>
      <c r="AG534" s="1">
        <f>E2_Transpose!S23</f>
        <v>0</v>
      </c>
      <c r="AH534" s="1">
        <f>E2_Transpose!T23</f>
        <v>0</v>
      </c>
      <c r="AI534" s="1">
        <f>E2_Transpose!W23</f>
        <v>0</v>
      </c>
      <c r="AK534" s="1">
        <f>E2_Transpose!U23</f>
        <v>0</v>
      </c>
      <c r="AO534" s="15">
        <f>E2_Transpose!CH23</f>
        <v>0</v>
      </c>
      <c r="AP534" s="15">
        <f>E2_Transpose!DA23</f>
        <v>0</v>
      </c>
      <c r="AQ534" s="1">
        <f>E2_Transpose!DK23</f>
        <v>0</v>
      </c>
      <c r="AR534" s="1">
        <f>E2_Transpose!J23</f>
        <v>0</v>
      </c>
      <c r="AS534" s="1">
        <f>E2_Transpose!Q23</f>
        <v>0</v>
      </c>
      <c r="AT534" s="1">
        <f>E2_Transpose!I23</f>
        <v>0</v>
      </c>
      <c r="AU534" s="1">
        <f>E2_Transpose!P23</f>
        <v>0</v>
      </c>
      <c r="AV534" s="1">
        <f>E2_Transpose!G23</f>
        <v>0</v>
      </c>
      <c r="AW534" s="1">
        <f>E2_Transpose!C23</f>
        <v>0</v>
      </c>
      <c r="AX534" s="1" t="s">
        <v>3078</v>
      </c>
      <c r="AY534" s="1">
        <f>E2_Transpose!CP23</f>
        <v>0</v>
      </c>
      <c r="AZ534" s="1">
        <f>E2_Transpose!DI23</f>
        <v>0</v>
      </c>
      <c r="BB534" s="15">
        <f>E2_Transpose!AG23</f>
        <v>0</v>
      </c>
      <c r="BC534" s="15">
        <f>E2_Transpose!AQ23</f>
        <v>0</v>
      </c>
      <c r="BD534" s="1">
        <f>E2_Transpose!N23</f>
        <v>0</v>
      </c>
      <c r="BE534" s="1">
        <f>E2_Transpose!O23</f>
        <v>0</v>
      </c>
    </row>
    <row r="535" spans="2:57" x14ac:dyDescent="0.3">
      <c r="B535" s="1">
        <f t="shared" si="8"/>
        <v>0</v>
      </c>
      <c r="C535" s="68">
        <v>3</v>
      </c>
      <c r="D535" s="1">
        <f>E2_Transpose!H24</f>
        <v>0</v>
      </c>
      <c r="E535" s="1">
        <f>E2_Transpose!F24</f>
        <v>0</v>
      </c>
      <c r="F535" s="1">
        <f>E2_Transpose!E24</f>
        <v>0</v>
      </c>
      <c r="G535" s="15">
        <f>E2_Transpose!BZ24</f>
        <v>0</v>
      </c>
      <c r="H535" s="15">
        <f>E2_Transpose!CS24</f>
        <v>0</v>
      </c>
      <c r="I535" s="15">
        <f>E2_Transpose!CC24</f>
        <v>0</v>
      </c>
      <c r="J535" s="15">
        <f>E2_Transpose!CV24</f>
        <v>0</v>
      </c>
      <c r="L535" s="15">
        <f>E2_Transpose!BQ24</f>
        <v>0</v>
      </c>
      <c r="M535" s="15">
        <f>E2_Transpose!BV24</f>
        <v>0</v>
      </c>
      <c r="T535" s="15">
        <f>E2_Transpose!BB24</f>
        <v>0</v>
      </c>
      <c r="U535" s="15">
        <f>E2_Transpose!BG24</f>
        <v>0</v>
      </c>
      <c r="V535" s="15">
        <f>E2_Transpose!CM24</f>
        <v>0</v>
      </c>
      <c r="W535" s="15">
        <f>E2_Transpose!DF24</f>
        <v>0</v>
      </c>
      <c r="Y535" s="15">
        <f>E2_Transpose!BL24</f>
        <v>0</v>
      </c>
      <c r="Z535" s="1">
        <f>E2_Transpose!L24</f>
        <v>0</v>
      </c>
      <c r="AA535" s="1">
        <f>E2_Transpose!M24</f>
        <v>0</v>
      </c>
      <c r="AB535" s="15">
        <f>E2_Transpose!AB24</f>
        <v>0</v>
      </c>
      <c r="AC535" s="15">
        <f>E2_Transpose!AL24</f>
        <v>0</v>
      </c>
      <c r="AD535" s="15">
        <f>E2_Transpose!AV24</f>
        <v>0</v>
      </c>
      <c r="AG535" s="1">
        <f>E2_Transpose!S24</f>
        <v>0</v>
      </c>
      <c r="AH535" s="1">
        <f>E2_Transpose!T24</f>
        <v>0</v>
      </c>
      <c r="AI535" s="1">
        <f>E2_Transpose!W24</f>
        <v>0</v>
      </c>
      <c r="AK535" s="1">
        <f>E2_Transpose!U24</f>
        <v>0</v>
      </c>
      <c r="AO535" s="15">
        <f>E2_Transpose!CH24</f>
        <v>0</v>
      </c>
      <c r="AP535" s="15">
        <f>E2_Transpose!DA24</f>
        <v>0</v>
      </c>
      <c r="AQ535" s="1">
        <f>E2_Transpose!DK24</f>
        <v>0</v>
      </c>
      <c r="AR535" s="1">
        <f>E2_Transpose!J24</f>
        <v>0</v>
      </c>
      <c r="AS535" s="1">
        <f>E2_Transpose!Q24</f>
        <v>0</v>
      </c>
      <c r="AT535" s="1">
        <f>E2_Transpose!I24</f>
        <v>0</v>
      </c>
      <c r="AU535" s="1">
        <f>E2_Transpose!P24</f>
        <v>0</v>
      </c>
      <c r="AV535" s="1">
        <f>E2_Transpose!G24</f>
        <v>0</v>
      </c>
      <c r="AW535" s="1">
        <f>E2_Transpose!C24</f>
        <v>0</v>
      </c>
      <c r="AX535" s="1" t="s">
        <v>3078</v>
      </c>
      <c r="AY535" s="1">
        <f>E2_Transpose!CP24</f>
        <v>0</v>
      </c>
      <c r="AZ535" s="1">
        <f>E2_Transpose!DI24</f>
        <v>0</v>
      </c>
      <c r="BB535" s="15">
        <f>E2_Transpose!AG24</f>
        <v>0</v>
      </c>
      <c r="BC535" s="15">
        <f>E2_Transpose!AQ24</f>
        <v>0</v>
      </c>
      <c r="BD535" s="1">
        <f>E2_Transpose!N24</f>
        <v>0</v>
      </c>
      <c r="BE535" s="1">
        <f>E2_Transpose!O24</f>
        <v>0</v>
      </c>
    </row>
    <row r="536" spans="2:57" x14ac:dyDescent="0.3">
      <c r="B536" s="1">
        <f t="shared" si="8"/>
        <v>0</v>
      </c>
      <c r="C536" s="68">
        <v>3</v>
      </c>
      <c r="D536" s="1">
        <f>E2_Transpose!H25</f>
        <v>0</v>
      </c>
      <c r="E536" s="1">
        <f>E2_Transpose!F25</f>
        <v>0</v>
      </c>
      <c r="F536" s="1">
        <f>E2_Transpose!E25</f>
        <v>0</v>
      </c>
      <c r="G536" s="15">
        <f>E2_Transpose!BZ25</f>
        <v>0</v>
      </c>
      <c r="H536" s="15">
        <f>E2_Transpose!CS25</f>
        <v>0</v>
      </c>
      <c r="I536" s="15">
        <f>E2_Transpose!CC25</f>
        <v>0</v>
      </c>
      <c r="J536" s="15">
        <f>E2_Transpose!CV25</f>
        <v>0</v>
      </c>
      <c r="L536" s="15">
        <f>E2_Transpose!BQ25</f>
        <v>0</v>
      </c>
      <c r="M536" s="15">
        <f>E2_Transpose!BV25</f>
        <v>0</v>
      </c>
      <c r="T536" s="15">
        <f>E2_Transpose!BB25</f>
        <v>0</v>
      </c>
      <c r="U536" s="15">
        <f>E2_Transpose!BG25</f>
        <v>0</v>
      </c>
      <c r="V536" s="15">
        <f>E2_Transpose!CM25</f>
        <v>0</v>
      </c>
      <c r="W536" s="15">
        <f>E2_Transpose!DF25</f>
        <v>0</v>
      </c>
      <c r="Y536" s="15">
        <f>E2_Transpose!BL25</f>
        <v>0</v>
      </c>
      <c r="Z536" s="1">
        <f>E2_Transpose!L25</f>
        <v>0</v>
      </c>
      <c r="AA536" s="1">
        <f>E2_Transpose!M25</f>
        <v>0</v>
      </c>
      <c r="AB536" s="15">
        <f>E2_Transpose!AB25</f>
        <v>0</v>
      </c>
      <c r="AC536" s="15">
        <f>E2_Transpose!AL25</f>
        <v>0</v>
      </c>
      <c r="AD536" s="15">
        <f>E2_Transpose!AV25</f>
        <v>0</v>
      </c>
      <c r="AG536" s="1">
        <f>E2_Transpose!S25</f>
        <v>0</v>
      </c>
      <c r="AH536" s="1">
        <f>E2_Transpose!T25</f>
        <v>0</v>
      </c>
      <c r="AI536" s="1">
        <f>E2_Transpose!W25</f>
        <v>0</v>
      </c>
      <c r="AK536" s="1">
        <f>E2_Transpose!U25</f>
        <v>0</v>
      </c>
      <c r="AO536" s="15">
        <f>E2_Transpose!CH25</f>
        <v>0</v>
      </c>
      <c r="AP536" s="15">
        <f>E2_Transpose!DA25</f>
        <v>0</v>
      </c>
      <c r="AQ536" s="1">
        <f>E2_Transpose!DK25</f>
        <v>0</v>
      </c>
      <c r="AR536" s="1">
        <f>E2_Transpose!J25</f>
        <v>0</v>
      </c>
      <c r="AS536" s="1">
        <f>E2_Transpose!Q25</f>
        <v>0</v>
      </c>
      <c r="AT536" s="1">
        <f>E2_Transpose!I25</f>
        <v>0</v>
      </c>
      <c r="AU536" s="1">
        <f>E2_Transpose!P25</f>
        <v>0</v>
      </c>
      <c r="AV536" s="1">
        <f>E2_Transpose!G25</f>
        <v>0</v>
      </c>
      <c r="AW536" s="1">
        <f>E2_Transpose!C25</f>
        <v>0</v>
      </c>
      <c r="AX536" s="1" t="s">
        <v>3078</v>
      </c>
      <c r="AY536" s="1">
        <f>E2_Transpose!CP25</f>
        <v>0</v>
      </c>
      <c r="AZ536" s="1">
        <f>E2_Transpose!DI25</f>
        <v>0</v>
      </c>
      <c r="BB536" s="15">
        <f>E2_Transpose!AG25</f>
        <v>0</v>
      </c>
      <c r="BC536" s="15">
        <f>E2_Transpose!AQ25</f>
        <v>0</v>
      </c>
      <c r="BD536" s="1">
        <f>E2_Transpose!N25</f>
        <v>0</v>
      </c>
      <c r="BE536" s="1">
        <f>E2_Transpose!O25</f>
        <v>0</v>
      </c>
    </row>
    <row r="537" spans="2:57" x14ac:dyDescent="0.3">
      <c r="B537" s="1">
        <f t="shared" si="8"/>
        <v>0</v>
      </c>
      <c r="C537" s="68">
        <v>3</v>
      </c>
      <c r="D537" s="1">
        <f>E2_Transpose!H26</f>
        <v>0</v>
      </c>
      <c r="E537" s="1">
        <f>E2_Transpose!F26</f>
        <v>0</v>
      </c>
      <c r="F537" s="1">
        <f>E2_Transpose!E26</f>
        <v>0</v>
      </c>
      <c r="G537" s="15">
        <f>E2_Transpose!BZ26</f>
        <v>0</v>
      </c>
      <c r="H537" s="15">
        <f>E2_Transpose!CS26</f>
        <v>0</v>
      </c>
      <c r="I537" s="15">
        <f>E2_Transpose!CC26</f>
        <v>0</v>
      </c>
      <c r="J537" s="15">
        <f>E2_Transpose!CV26</f>
        <v>0</v>
      </c>
      <c r="L537" s="15">
        <f>E2_Transpose!BQ26</f>
        <v>0</v>
      </c>
      <c r="M537" s="15">
        <f>E2_Transpose!BV26</f>
        <v>0</v>
      </c>
      <c r="T537" s="15">
        <f>E2_Transpose!BB26</f>
        <v>0</v>
      </c>
      <c r="U537" s="15">
        <f>E2_Transpose!BG26</f>
        <v>0</v>
      </c>
      <c r="V537" s="15">
        <f>E2_Transpose!CM26</f>
        <v>0</v>
      </c>
      <c r="W537" s="15">
        <f>E2_Transpose!DF26</f>
        <v>0</v>
      </c>
      <c r="Y537" s="15">
        <f>E2_Transpose!BL26</f>
        <v>0</v>
      </c>
      <c r="Z537" s="1">
        <f>E2_Transpose!L26</f>
        <v>0</v>
      </c>
      <c r="AA537" s="1">
        <f>E2_Transpose!M26</f>
        <v>0</v>
      </c>
      <c r="AB537" s="15">
        <f>E2_Transpose!AB26</f>
        <v>0</v>
      </c>
      <c r="AC537" s="15">
        <f>E2_Transpose!AL26</f>
        <v>0</v>
      </c>
      <c r="AD537" s="15">
        <f>E2_Transpose!AV26</f>
        <v>0</v>
      </c>
      <c r="AG537" s="1">
        <f>E2_Transpose!S26</f>
        <v>0</v>
      </c>
      <c r="AH537" s="1">
        <f>E2_Transpose!T26</f>
        <v>0</v>
      </c>
      <c r="AI537" s="1">
        <f>E2_Transpose!W26</f>
        <v>0</v>
      </c>
      <c r="AK537" s="1">
        <f>E2_Transpose!U26</f>
        <v>0</v>
      </c>
      <c r="AO537" s="15">
        <f>E2_Transpose!CH26</f>
        <v>0</v>
      </c>
      <c r="AP537" s="15">
        <f>E2_Transpose!DA26</f>
        <v>0</v>
      </c>
      <c r="AQ537" s="1">
        <f>E2_Transpose!DK26</f>
        <v>0</v>
      </c>
      <c r="AR537" s="1">
        <f>E2_Transpose!J26</f>
        <v>0</v>
      </c>
      <c r="AS537" s="1">
        <f>E2_Transpose!Q26</f>
        <v>0</v>
      </c>
      <c r="AT537" s="1">
        <f>E2_Transpose!I26</f>
        <v>0</v>
      </c>
      <c r="AU537" s="1">
        <f>E2_Transpose!P26</f>
        <v>0</v>
      </c>
      <c r="AV537" s="1">
        <f>E2_Transpose!G26</f>
        <v>0</v>
      </c>
      <c r="AW537" s="1">
        <f>E2_Transpose!C26</f>
        <v>0</v>
      </c>
      <c r="AX537" s="1" t="s">
        <v>3078</v>
      </c>
      <c r="AY537" s="1">
        <f>E2_Transpose!CP26</f>
        <v>0</v>
      </c>
      <c r="AZ537" s="1">
        <f>E2_Transpose!DI26</f>
        <v>0</v>
      </c>
      <c r="BB537" s="15">
        <f>E2_Transpose!AG26</f>
        <v>0</v>
      </c>
      <c r="BC537" s="15">
        <f>E2_Transpose!AQ26</f>
        <v>0</v>
      </c>
      <c r="BD537" s="1">
        <f>E2_Transpose!N26</f>
        <v>0</v>
      </c>
      <c r="BE537" s="1">
        <f>E2_Transpose!O26</f>
        <v>0</v>
      </c>
    </row>
    <row r="538" spans="2:57" x14ac:dyDescent="0.3">
      <c r="B538" s="1">
        <f t="shared" si="8"/>
        <v>0</v>
      </c>
      <c r="C538" s="68">
        <v>3</v>
      </c>
      <c r="D538" s="1">
        <f>E2_Transpose!H27</f>
        <v>0</v>
      </c>
      <c r="E538" s="1">
        <f>E2_Transpose!F27</f>
        <v>0</v>
      </c>
      <c r="F538" s="1">
        <f>E2_Transpose!E27</f>
        <v>0</v>
      </c>
      <c r="G538" s="15">
        <f>E2_Transpose!BZ27</f>
        <v>0</v>
      </c>
      <c r="H538" s="15">
        <f>E2_Transpose!CS27</f>
        <v>0</v>
      </c>
      <c r="I538" s="15">
        <f>E2_Transpose!CC27</f>
        <v>0</v>
      </c>
      <c r="J538" s="15">
        <f>E2_Transpose!CV27</f>
        <v>0</v>
      </c>
      <c r="L538" s="15">
        <f>E2_Transpose!BQ27</f>
        <v>0</v>
      </c>
      <c r="M538" s="15">
        <f>E2_Transpose!BV27</f>
        <v>0</v>
      </c>
      <c r="T538" s="15">
        <f>E2_Transpose!BB27</f>
        <v>0</v>
      </c>
      <c r="U538" s="15">
        <f>E2_Transpose!BG27</f>
        <v>0</v>
      </c>
      <c r="V538" s="15">
        <f>E2_Transpose!CM27</f>
        <v>0</v>
      </c>
      <c r="W538" s="15">
        <f>E2_Transpose!DF27</f>
        <v>0</v>
      </c>
      <c r="Y538" s="15">
        <f>E2_Transpose!BL27</f>
        <v>0</v>
      </c>
      <c r="Z538" s="1">
        <f>E2_Transpose!L27</f>
        <v>0</v>
      </c>
      <c r="AA538" s="1">
        <f>E2_Transpose!M27</f>
        <v>0</v>
      </c>
      <c r="AB538" s="15">
        <f>E2_Transpose!AB27</f>
        <v>0</v>
      </c>
      <c r="AC538" s="15">
        <f>E2_Transpose!AL27</f>
        <v>0</v>
      </c>
      <c r="AD538" s="15">
        <f>E2_Transpose!AV27</f>
        <v>0</v>
      </c>
      <c r="AG538" s="1">
        <f>E2_Transpose!S27</f>
        <v>0</v>
      </c>
      <c r="AH538" s="1">
        <f>E2_Transpose!T27</f>
        <v>0</v>
      </c>
      <c r="AI538" s="1">
        <f>E2_Transpose!W27</f>
        <v>0</v>
      </c>
      <c r="AK538" s="1">
        <f>E2_Transpose!U27</f>
        <v>0</v>
      </c>
      <c r="AO538" s="15">
        <f>E2_Transpose!CH27</f>
        <v>0</v>
      </c>
      <c r="AP538" s="15">
        <f>E2_Transpose!DA27</f>
        <v>0</v>
      </c>
      <c r="AQ538" s="1">
        <f>E2_Transpose!DK27</f>
        <v>0</v>
      </c>
      <c r="AR538" s="1">
        <f>E2_Transpose!J27</f>
        <v>0</v>
      </c>
      <c r="AS538" s="1">
        <f>E2_Transpose!Q27</f>
        <v>0</v>
      </c>
      <c r="AT538" s="1">
        <f>E2_Transpose!I27</f>
        <v>0</v>
      </c>
      <c r="AU538" s="1">
        <f>E2_Transpose!P27</f>
        <v>0</v>
      </c>
      <c r="AV538" s="1">
        <f>E2_Transpose!G27</f>
        <v>0</v>
      </c>
      <c r="AW538" s="1">
        <f>E2_Transpose!C27</f>
        <v>0</v>
      </c>
      <c r="AX538" s="1" t="s">
        <v>3078</v>
      </c>
      <c r="AY538" s="1">
        <f>E2_Transpose!CP27</f>
        <v>0</v>
      </c>
      <c r="AZ538" s="1">
        <f>E2_Transpose!DI27</f>
        <v>0</v>
      </c>
      <c r="BB538" s="15">
        <f>E2_Transpose!AG27</f>
        <v>0</v>
      </c>
      <c r="BC538" s="15">
        <f>E2_Transpose!AQ27</f>
        <v>0</v>
      </c>
      <c r="BD538" s="1">
        <f>E2_Transpose!N27</f>
        <v>0</v>
      </c>
      <c r="BE538" s="1">
        <f>E2_Transpose!O27</f>
        <v>0</v>
      </c>
    </row>
    <row r="539" spans="2:57" x14ac:dyDescent="0.3">
      <c r="B539" s="1">
        <f t="shared" si="8"/>
        <v>0</v>
      </c>
      <c r="C539" s="68">
        <v>3</v>
      </c>
      <c r="D539" s="1">
        <f>E2_Transpose!H28</f>
        <v>0</v>
      </c>
      <c r="E539" s="1">
        <f>E2_Transpose!F28</f>
        <v>0</v>
      </c>
      <c r="F539" s="1">
        <f>E2_Transpose!E28</f>
        <v>0</v>
      </c>
      <c r="G539" s="15">
        <f>E2_Transpose!BZ28</f>
        <v>0</v>
      </c>
      <c r="H539" s="15">
        <f>E2_Transpose!CS28</f>
        <v>0</v>
      </c>
      <c r="I539" s="15">
        <f>E2_Transpose!CC28</f>
        <v>0</v>
      </c>
      <c r="J539" s="15">
        <f>E2_Transpose!CV28</f>
        <v>0</v>
      </c>
      <c r="L539" s="15">
        <f>E2_Transpose!BQ28</f>
        <v>0</v>
      </c>
      <c r="M539" s="15">
        <f>E2_Transpose!BV28</f>
        <v>0</v>
      </c>
      <c r="T539" s="15">
        <f>E2_Transpose!BB28</f>
        <v>0</v>
      </c>
      <c r="U539" s="15">
        <f>E2_Transpose!BG28</f>
        <v>0</v>
      </c>
      <c r="V539" s="15">
        <f>E2_Transpose!CM28</f>
        <v>0</v>
      </c>
      <c r="W539" s="15">
        <f>E2_Transpose!DF28</f>
        <v>0</v>
      </c>
      <c r="Y539" s="15">
        <f>E2_Transpose!BL28</f>
        <v>0</v>
      </c>
      <c r="Z539" s="1">
        <f>E2_Transpose!L28</f>
        <v>0</v>
      </c>
      <c r="AA539" s="1">
        <f>E2_Transpose!M28</f>
        <v>0</v>
      </c>
      <c r="AB539" s="15">
        <f>E2_Transpose!AB28</f>
        <v>0</v>
      </c>
      <c r="AC539" s="15">
        <f>E2_Transpose!AL28</f>
        <v>0</v>
      </c>
      <c r="AD539" s="15">
        <f>E2_Transpose!AV28</f>
        <v>0</v>
      </c>
      <c r="AG539" s="1">
        <f>E2_Transpose!S28</f>
        <v>0</v>
      </c>
      <c r="AH539" s="1">
        <f>E2_Transpose!T28</f>
        <v>0</v>
      </c>
      <c r="AI539" s="1">
        <f>E2_Transpose!W28</f>
        <v>0</v>
      </c>
      <c r="AK539" s="1">
        <f>E2_Transpose!U28</f>
        <v>0</v>
      </c>
      <c r="AO539" s="15">
        <f>E2_Transpose!CH28</f>
        <v>0</v>
      </c>
      <c r="AP539" s="15">
        <f>E2_Transpose!DA28</f>
        <v>0</v>
      </c>
      <c r="AQ539" s="1">
        <f>E2_Transpose!DK28</f>
        <v>0</v>
      </c>
      <c r="AR539" s="1">
        <f>E2_Transpose!J28</f>
        <v>0</v>
      </c>
      <c r="AS539" s="1">
        <f>E2_Transpose!Q28</f>
        <v>0</v>
      </c>
      <c r="AT539" s="1">
        <f>E2_Transpose!I28</f>
        <v>0</v>
      </c>
      <c r="AU539" s="1">
        <f>E2_Transpose!P28</f>
        <v>0</v>
      </c>
      <c r="AV539" s="1">
        <f>E2_Transpose!G28</f>
        <v>0</v>
      </c>
      <c r="AW539" s="1">
        <f>E2_Transpose!C28</f>
        <v>0</v>
      </c>
      <c r="AX539" s="1" t="s">
        <v>3078</v>
      </c>
      <c r="AY539" s="1">
        <f>E2_Transpose!CP28</f>
        <v>0</v>
      </c>
      <c r="AZ539" s="1">
        <f>E2_Transpose!DI28</f>
        <v>0</v>
      </c>
      <c r="BB539" s="15">
        <f>E2_Transpose!AG28</f>
        <v>0</v>
      </c>
      <c r="BC539" s="15">
        <f>E2_Transpose!AQ28</f>
        <v>0</v>
      </c>
      <c r="BD539" s="1">
        <f>E2_Transpose!N28</f>
        <v>0</v>
      </c>
      <c r="BE539" s="1">
        <f>E2_Transpose!O28</f>
        <v>0</v>
      </c>
    </row>
    <row r="540" spans="2:57" x14ac:dyDescent="0.3">
      <c r="B540" s="1">
        <f t="shared" si="8"/>
        <v>0</v>
      </c>
      <c r="C540" s="68">
        <v>3</v>
      </c>
      <c r="D540" s="1">
        <f>E2_Transpose!H29</f>
        <v>0</v>
      </c>
      <c r="E540" s="1">
        <f>E2_Transpose!F29</f>
        <v>0</v>
      </c>
      <c r="F540" s="1">
        <f>E2_Transpose!E29</f>
        <v>0</v>
      </c>
      <c r="G540" s="15">
        <f>E2_Transpose!BZ29</f>
        <v>0</v>
      </c>
      <c r="H540" s="15">
        <f>E2_Transpose!CS29</f>
        <v>0</v>
      </c>
      <c r="I540" s="15">
        <f>E2_Transpose!CC29</f>
        <v>0</v>
      </c>
      <c r="J540" s="15">
        <f>E2_Transpose!CV29</f>
        <v>0</v>
      </c>
      <c r="L540" s="15">
        <f>E2_Transpose!BQ29</f>
        <v>0</v>
      </c>
      <c r="M540" s="15">
        <f>E2_Transpose!BV29</f>
        <v>0</v>
      </c>
      <c r="T540" s="15">
        <f>E2_Transpose!BB29</f>
        <v>0</v>
      </c>
      <c r="U540" s="15">
        <f>E2_Transpose!BG29</f>
        <v>0</v>
      </c>
      <c r="V540" s="15">
        <f>E2_Transpose!CM29</f>
        <v>0</v>
      </c>
      <c r="W540" s="15">
        <f>E2_Transpose!DF29</f>
        <v>0</v>
      </c>
      <c r="Y540" s="15">
        <f>E2_Transpose!BL29</f>
        <v>0</v>
      </c>
      <c r="Z540" s="1">
        <f>E2_Transpose!L29</f>
        <v>0</v>
      </c>
      <c r="AA540" s="1">
        <f>E2_Transpose!M29</f>
        <v>0</v>
      </c>
      <c r="AB540" s="15">
        <f>E2_Transpose!AB29</f>
        <v>0</v>
      </c>
      <c r="AC540" s="15">
        <f>E2_Transpose!AL29</f>
        <v>0</v>
      </c>
      <c r="AD540" s="15">
        <f>E2_Transpose!AV29</f>
        <v>0</v>
      </c>
      <c r="AG540" s="1">
        <f>E2_Transpose!S29</f>
        <v>0</v>
      </c>
      <c r="AH540" s="1">
        <f>E2_Transpose!T29</f>
        <v>0</v>
      </c>
      <c r="AI540" s="1">
        <f>E2_Transpose!W29</f>
        <v>0</v>
      </c>
      <c r="AK540" s="1">
        <f>E2_Transpose!U29</f>
        <v>0</v>
      </c>
      <c r="AO540" s="15">
        <f>E2_Transpose!CH29</f>
        <v>0</v>
      </c>
      <c r="AP540" s="15">
        <f>E2_Transpose!DA29</f>
        <v>0</v>
      </c>
      <c r="AQ540" s="1">
        <f>E2_Transpose!DK29</f>
        <v>0</v>
      </c>
      <c r="AR540" s="1">
        <f>E2_Transpose!J29</f>
        <v>0</v>
      </c>
      <c r="AS540" s="1">
        <f>E2_Transpose!Q29</f>
        <v>0</v>
      </c>
      <c r="AT540" s="1">
        <f>E2_Transpose!I29</f>
        <v>0</v>
      </c>
      <c r="AU540" s="1">
        <f>E2_Transpose!P29</f>
        <v>0</v>
      </c>
      <c r="AV540" s="1">
        <f>E2_Transpose!G29</f>
        <v>0</v>
      </c>
      <c r="AW540" s="1">
        <f>E2_Transpose!C29</f>
        <v>0</v>
      </c>
      <c r="AX540" s="1" t="s">
        <v>3078</v>
      </c>
      <c r="AY540" s="1">
        <f>E2_Transpose!CP29</f>
        <v>0</v>
      </c>
      <c r="AZ540" s="1">
        <f>E2_Transpose!DI29</f>
        <v>0</v>
      </c>
      <c r="BB540" s="15">
        <f>E2_Transpose!AG29</f>
        <v>0</v>
      </c>
      <c r="BC540" s="15">
        <f>E2_Transpose!AQ29</f>
        <v>0</v>
      </c>
      <c r="BD540" s="1">
        <f>E2_Transpose!N29</f>
        <v>0</v>
      </c>
      <c r="BE540" s="1">
        <f>E2_Transpose!O29</f>
        <v>0</v>
      </c>
    </row>
    <row r="541" spans="2:57" x14ac:dyDescent="0.3">
      <c r="B541" s="1">
        <f t="shared" si="8"/>
        <v>0</v>
      </c>
      <c r="C541" s="68">
        <v>3</v>
      </c>
      <c r="D541" s="1">
        <f>E2_Transpose!H30</f>
        <v>0</v>
      </c>
      <c r="E541" s="1">
        <f>E2_Transpose!F30</f>
        <v>0</v>
      </c>
      <c r="F541" s="1">
        <f>E2_Transpose!E30</f>
        <v>0</v>
      </c>
      <c r="G541" s="15">
        <f>E2_Transpose!BZ30</f>
        <v>0</v>
      </c>
      <c r="H541" s="15">
        <f>E2_Transpose!CS30</f>
        <v>0</v>
      </c>
      <c r="I541" s="15">
        <f>E2_Transpose!CC30</f>
        <v>0</v>
      </c>
      <c r="J541" s="15">
        <f>E2_Transpose!CV30</f>
        <v>0</v>
      </c>
      <c r="L541" s="15">
        <f>E2_Transpose!BQ30</f>
        <v>0</v>
      </c>
      <c r="M541" s="15">
        <f>E2_Transpose!BV30</f>
        <v>0</v>
      </c>
      <c r="T541" s="15">
        <f>E2_Transpose!BB30</f>
        <v>0</v>
      </c>
      <c r="U541" s="15">
        <f>E2_Transpose!BG30</f>
        <v>0</v>
      </c>
      <c r="V541" s="15">
        <f>E2_Transpose!CM30</f>
        <v>0</v>
      </c>
      <c r="W541" s="15">
        <f>E2_Transpose!DF30</f>
        <v>0</v>
      </c>
      <c r="Y541" s="15">
        <f>E2_Transpose!BL30</f>
        <v>0</v>
      </c>
      <c r="Z541" s="1">
        <f>E2_Transpose!L30</f>
        <v>0</v>
      </c>
      <c r="AA541" s="1">
        <f>E2_Transpose!M30</f>
        <v>0</v>
      </c>
      <c r="AB541" s="15">
        <f>E2_Transpose!AB30</f>
        <v>0</v>
      </c>
      <c r="AC541" s="15">
        <f>E2_Transpose!AL30</f>
        <v>0</v>
      </c>
      <c r="AD541" s="15">
        <f>E2_Transpose!AV30</f>
        <v>0</v>
      </c>
      <c r="AG541" s="1">
        <f>E2_Transpose!S30</f>
        <v>0</v>
      </c>
      <c r="AH541" s="1">
        <f>E2_Transpose!T30</f>
        <v>0</v>
      </c>
      <c r="AI541" s="1">
        <f>E2_Transpose!W30</f>
        <v>0</v>
      </c>
      <c r="AK541" s="1">
        <f>E2_Transpose!U30</f>
        <v>0</v>
      </c>
      <c r="AO541" s="15">
        <f>E2_Transpose!CH30</f>
        <v>0</v>
      </c>
      <c r="AP541" s="15">
        <f>E2_Transpose!DA30</f>
        <v>0</v>
      </c>
      <c r="AQ541" s="1">
        <f>E2_Transpose!DK30</f>
        <v>0</v>
      </c>
      <c r="AR541" s="1">
        <f>E2_Transpose!J30</f>
        <v>0</v>
      </c>
      <c r="AS541" s="1">
        <f>E2_Transpose!Q30</f>
        <v>0</v>
      </c>
      <c r="AT541" s="1">
        <f>E2_Transpose!I30</f>
        <v>0</v>
      </c>
      <c r="AU541" s="1">
        <f>E2_Transpose!P30</f>
        <v>0</v>
      </c>
      <c r="AV541" s="1">
        <f>E2_Transpose!G30</f>
        <v>0</v>
      </c>
      <c r="AW541" s="1">
        <f>E2_Transpose!C30</f>
        <v>0</v>
      </c>
      <c r="AX541" s="1" t="s">
        <v>3078</v>
      </c>
      <c r="AY541" s="1">
        <f>E2_Transpose!CP30</f>
        <v>0</v>
      </c>
      <c r="AZ541" s="1">
        <f>E2_Transpose!DI30</f>
        <v>0</v>
      </c>
      <c r="BB541" s="15">
        <f>E2_Transpose!AG30</f>
        <v>0</v>
      </c>
      <c r="BC541" s="15">
        <f>E2_Transpose!AQ30</f>
        <v>0</v>
      </c>
      <c r="BD541" s="1">
        <f>E2_Transpose!N30</f>
        <v>0</v>
      </c>
      <c r="BE541" s="1">
        <f>E2_Transpose!O30</f>
        <v>0</v>
      </c>
    </row>
    <row r="542" spans="2:57" x14ac:dyDescent="0.3">
      <c r="B542" s="1">
        <f t="shared" si="8"/>
        <v>0</v>
      </c>
      <c r="C542" s="68">
        <v>3</v>
      </c>
      <c r="D542" s="1">
        <f>E2_Transpose!H31</f>
        <v>0</v>
      </c>
      <c r="E542" s="1">
        <f>E2_Transpose!F31</f>
        <v>0</v>
      </c>
      <c r="F542" s="1">
        <f>E2_Transpose!E31</f>
        <v>0</v>
      </c>
      <c r="G542" s="15">
        <f>E2_Transpose!BZ31</f>
        <v>0</v>
      </c>
      <c r="H542" s="15">
        <f>E2_Transpose!CS31</f>
        <v>0</v>
      </c>
      <c r="I542" s="15">
        <f>E2_Transpose!CC31</f>
        <v>0</v>
      </c>
      <c r="J542" s="15">
        <f>E2_Transpose!CV31</f>
        <v>0</v>
      </c>
      <c r="L542" s="15">
        <f>E2_Transpose!BQ31</f>
        <v>0</v>
      </c>
      <c r="M542" s="15">
        <f>E2_Transpose!BV31</f>
        <v>0</v>
      </c>
      <c r="T542" s="15">
        <f>E2_Transpose!BB31</f>
        <v>0</v>
      </c>
      <c r="U542" s="15">
        <f>E2_Transpose!BG31</f>
        <v>0</v>
      </c>
      <c r="V542" s="15">
        <f>E2_Transpose!CM31</f>
        <v>0</v>
      </c>
      <c r="W542" s="15">
        <f>E2_Transpose!DF31</f>
        <v>0</v>
      </c>
      <c r="Y542" s="15">
        <f>E2_Transpose!BL31</f>
        <v>0</v>
      </c>
      <c r="Z542" s="1">
        <f>E2_Transpose!L31</f>
        <v>0</v>
      </c>
      <c r="AA542" s="1">
        <f>E2_Transpose!M31</f>
        <v>0</v>
      </c>
      <c r="AB542" s="15">
        <f>E2_Transpose!AB31</f>
        <v>0</v>
      </c>
      <c r="AC542" s="15">
        <f>E2_Transpose!AL31</f>
        <v>0</v>
      </c>
      <c r="AD542" s="15">
        <f>E2_Transpose!AV31</f>
        <v>0</v>
      </c>
      <c r="AG542" s="1">
        <f>E2_Transpose!S31</f>
        <v>0</v>
      </c>
      <c r="AH542" s="1">
        <f>E2_Transpose!T31</f>
        <v>0</v>
      </c>
      <c r="AI542" s="1">
        <f>E2_Transpose!W31</f>
        <v>0</v>
      </c>
      <c r="AK542" s="1">
        <f>E2_Transpose!U31</f>
        <v>0</v>
      </c>
      <c r="AO542" s="15">
        <f>E2_Transpose!CH31</f>
        <v>0</v>
      </c>
      <c r="AP542" s="15">
        <f>E2_Transpose!DA31</f>
        <v>0</v>
      </c>
      <c r="AQ542" s="1">
        <f>E2_Transpose!DK31</f>
        <v>0</v>
      </c>
      <c r="AR542" s="1">
        <f>E2_Transpose!J31</f>
        <v>0</v>
      </c>
      <c r="AS542" s="1">
        <f>E2_Transpose!Q31</f>
        <v>0</v>
      </c>
      <c r="AT542" s="1">
        <f>E2_Transpose!I31</f>
        <v>0</v>
      </c>
      <c r="AU542" s="1">
        <f>E2_Transpose!P31</f>
        <v>0</v>
      </c>
      <c r="AV542" s="1">
        <f>E2_Transpose!G31</f>
        <v>0</v>
      </c>
      <c r="AW542" s="1">
        <f>E2_Transpose!C31</f>
        <v>0</v>
      </c>
      <c r="AX542" s="1" t="s">
        <v>3078</v>
      </c>
      <c r="AY542" s="1">
        <f>E2_Transpose!CP31</f>
        <v>0</v>
      </c>
      <c r="AZ542" s="1">
        <f>E2_Transpose!DI31</f>
        <v>0</v>
      </c>
      <c r="BB542" s="15">
        <f>E2_Transpose!AG31</f>
        <v>0</v>
      </c>
      <c r="BC542" s="15">
        <f>E2_Transpose!AQ31</f>
        <v>0</v>
      </c>
      <c r="BD542" s="1">
        <f>E2_Transpose!N31</f>
        <v>0</v>
      </c>
      <c r="BE542" s="1">
        <f>E2_Transpose!O31</f>
        <v>0</v>
      </c>
    </row>
    <row r="543" spans="2:57" x14ac:dyDescent="0.3">
      <c r="B543" s="1">
        <f t="shared" si="8"/>
        <v>0</v>
      </c>
      <c r="C543" s="68">
        <v>3</v>
      </c>
      <c r="D543" s="1">
        <f>E2_Transpose!H32</f>
        <v>0</v>
      </c>
      <c r="E543" s="1">
        <f>E2_Transpose!F32</f>
        <v>0</v>
      </c>
      <c r="F543" s="1">
        <f>E2_Transpose!E32</f>
        <v>0</v>
      </c>
      <c r="G543" s="15">
        <f>E2_Transpose!BZ32</f>
        <v>0</v>
      </c>
      <c r="H543" s="15">
        <f>E2_Transpose!CS32</f>
        <v>0</v>
      </c>
      <c r="I543" s="15">
        <f>E2_Transpose!CC32</f>
        <v>0</v>
      </c>
      <c r="J543" s="15">
        <f>E2_Transpose!CV32</f>
        <v>0</v>
      </c>
      <c r="L543" s="15">
        <f>E2_Transpose!BQ32</f>
        <v>0</v>
      </c>
      <c r="M543" s="15">
        <f>E2_Transpose!BV32</f>
        <v>0</v>
      </c>
      <c r="T543" s="15">
        <f>E2_Transpose!BB32</f>
        <v>0</v>
      </c>
      <c r="U543" s="15">
        <f>E2_Transpose!BG32</f>
        <v>0</v>
      </c>
      <c r="V543" s="15">
        <f>E2_Transpose!CM32</f>
        <v>0</v>
      </c>
      <c r="W543" s="15">
        <f>E2_Transpose!DF32</f>
        <v>0</v>
      </c>
      <c r="Y543" s="15">
        <f>E2_Transpose!BL32</f>
        <v>0</v>
      </c>
      <c r="Z543" s="1">
        <f>E2_Transpose!L32</f>
        <v>0</v>
      </c>
      <c r="AA543" s="1">
        <f>E2_Transpose!M32</f>
        <v>0</v>
      </c>
      <c r="AB543" s="15">
        <f>E2_Transpose!AB32</f>
        <v>0</v>
      </c>
      <c r="AC543" s="15">
        <f>E2_Transpose!AL32</f>
        <v>0</v>
      </c>
      <c r="AD543" s="15">
        <f>E2_Transpose!AV32</f>
        <v>0</v>
      </c>
      <c r="AG543" s="1">
        <f>E2_Transpose!S32</f>
        <v>0</v>
      </c>
      <c r="AH543" s="1">
        <f>E2_Transpose!T32</f>
        <v>0</v>
      </c>
      <c r="AI543" s="1">
        <f>E2_Transpose!W32</f>
        <v>0</v>
      </c>
      <c r="AK543" s="1">
        <f>E2_Transpose!U32</f>
        <v>0</v>
      </c>
      <c r="AO543" s="15">
        <f>E2_Transpose!CH32</f>
        <v>0</v>
      </c>
      <c r="AP543" s="15">
        <f>E2_Transpose!DA32</f>
        <v>0</v>
      </c>
      <c r="AQ543" s="1">
        <f>E2_Transpose!DK32</f>
        <v>0</v>
      </c>
      <c r="AR543" s="1">
        <f>E2_Transpose!J32</f>
        <v>0</v>
      </c>
      <c r="AS543" s="1">
        <f>E2_Transpose!Q32</f>
        <v>0</v>
      </c>
      <c r="AT543" s="1">
        <f>E2_Transpose!I32</f>
        <v>0</v>
      </c>
      <c r="AU543" s="1">
        <f>E2_Transpose!P32</f>
        <v>0</v>
      </c>
      <c r="AV543" s="1">
        <f>E2_Transpose!G32</f>
        <v>0</v>
      </c>
      <c r="AW543" s="1">
        <f>E2_Transpose!C32</f>
        <v>0</v>
      </c>
      <c r="AX543" s="1" t="s">
        <v>3078</v>
      </c>
      <c r="AY543" s="1">
        <f>E2_Transpose!CP32</f>
        <v>0</v>
      </c>
      <c r="AZ543" s="1">
        <f>E2_Transpose!DI32</f>
        <v>0</v>
      </c>
      <c r="BB543" s="15">
        <f>E2_Transpose!AG32</f>
        <v>0</v>
      </c>
      <c r="BC543" s="15">
        <f>E2_Transpose!AQ32</f>
        <v>0</v>
      </c>
      <c r="BD543" s="1">
        <f>E2_Transpose!N32</f>
        <v>0</v>
      </c>
      <c r="BE543" s="1">
        <f>E2_Transpose!O32</f>
        <v>0</v>
      </c>
    </row>
    <row r="544" spans="2:57" x14ac:dyDescent="0.3">
      <c r="B544" s="1">
        <f t="shared" si="8"/>
        <v>0</v>
      </c>
      <c r="C544" s="68">
        <v>3</v>
      </c>
      <c r="D544" s="1">
        <f>E2_Transpose!H33</f>
        <v>0</v>
      </c>
      <c r="E544" s="1">
        <f>E2_Transpose!F33</f>
        <v>0</v>
      </c>
      <c r="F544" s="1">
        <f>E2_Transpose!E33</f>
        <v>0</v>
      </c>
      <c r="G544" s="15">
        <f>E2_Transpose!BZ33</f>
        <v>0</v>
      </c>
      <c r="H544" s="15">
        <f>E2_Transpose!CS33</f>
        <v>0</v>
      </c>
      <c r="I544" s="15">
        <f>E2_Transpose!CC33</f>
        <v>0</v>
      </c>
      <c r="J544" s="15">
        <f>E2_Transpose!CV33</f>
        <v>0</v>
      </c>
      <c r="L544" s="15">
        <f>E2_Transpose!BQ33</f>
        <v>0</v>
      </c>
      <c r="M544" s="15">
        <f>E2_Transpose!BV33</f>
        <v>0</v>
      </c>
      <c r="T544" s="15">
        <f>E2_Transpose!BB33</f>
        <v>0</v>
      </c>
      <c r="U544" s="15">
        <f>E2_Transpose!BG33</f>
        <v>0</v>
      </c>
      <c r="V544" s="15">
        <f>E2_Transpose!CM33</f>
        <v>0</v>
      </c>
      <c r="W544" s="15">
        <f>E2_Transpose!DF33</f>
        <v>0</v>
      </c>
      <c r="Y544" s="15">
        <f>E2_Transpose!BL33</f>
        <v>0</v>
      </c>
      <c r="Z544" s="1">
        <f>E2_Transpose!L33</f>
        <v>0</v>
      </c>
      <c r="AA544" s="1">
        <f>E2_Transpose!M33</f>
        <v>0</v>
      </c>
      <c r="AB544" s="15">
        <f>E2_Transpose!AB33</f>
        <v>0</v>
      </c>
      <c r="AC544" s="15">
        <f>E2_Transpose!AL33</f>
        <v>0</v>
      </c>
      <c r="AD544" s="15">
        <f>E2_Transpose!AV33</f>
        <v>0</v>
      </c>
      <c r="AG544" s="1">
        <f>E2_Transpose!S33</f>
        <v>0</v>
      </c>
      <c r="AH544" s="1">
        <f>E2_Transpose!T33</f>
        <v>0</v>
      </c>
      <c r="AI544" s="1">
        <f>E2_Transpose!W33</f>
        <v>0</v>
      </c>
      <c r="AK544" s="1">
        <f>E2_Transpose!U33</f>
        <v>0</v>
      </c>
      <c r="AO544" s="15">
        <f>E2_Transpose!CH33</f>
        <v>0</v>
      </c>
      <c r="AP544" s="15">
        <f>E2_Transpose!DA33</f>
        <v>0</v>
      </c>
      <c r="AQ544" s="1">
        <f>E2_Transpose!DK33</f>
        <v>0</v>
      </c>
      <c r="AR544" s="1">
        <f>E2_Transpose!J33</f>
        <v>0</v>
      </c>
      <c r="AS544" s="1">
        <f>E2_Transpose!Q33</f>
        <v>0</v>
      </c>
      <c r="AT544" s="1">
        <f>E2_Transpose!I33</f>
        <v>0</v>
      </c>
      <c r="AU544" s="1">
        <f>E2_Transpose!P33</f>
        <v>0</v>
      </c>
      <c r="AV544" s="1">
        <f>E2_Transpose!G33</f>
        <v>0</v>
      </c>
      <c r="AW544" s="1">
        <f>E2_Transpose!C33</f>
        <v>0</v>
      </c>
      <c r="AX544" s="1" t="s">
        <v>3078</v>
      </c>
      <c r="AY544" s="1">
        <f>E2_Transpose!CP33</f>
        <v>0</v>
      </c>
      <c r="AZ544" s="1">
        <f>E2_Transpose!DI33</f>
        <v>0</v>
      </c>
      <c r="BB544" s="15">
        <f>E2_Transpose!AG33</f>
        <v>0</v>
      </c>
      <c r="BC544" s="15">
        <f>E2_Transpose!AQ33</f>
        <v>0</v>
      </c>
      <c r="BD544" s="1">
        <f>E2_Transpose!N33</f>
        <v>0</v>
      </c>
      <c r="BE544" s="1">
        <f>E2_Transpose!O33</f>
        <v>0</v>
      </c>
    </row>
    <row r="545" spans="2:57" x14ac:dyDescent="0.3">
      <c r="B545" s="1">
        <f t="shared" si="8"/>
        <v>0</v>
      </c>
      <c r="C545" s="68">
        <v>3</v>
      </c>
      <c r="D545" s="1">
        <f>E2_Transpose!H34</f>
        <v>0</v>
      </c>
      <c r="E545" s="1">
        <f>E2_Transpose!F34</f>
        <v>0</v>
      </c>
      <c r="F545" s="1">
        <f>E2_Transpose!E34</f>
        <v>0</v>
      </c>
      <c r="G545" s="15">
        <f>E2_Transpose!BZ34</f>
        <v>0</v>
      </c>
      <c r="H545" s="15">
        <f>E2_Transpose!CS34</f>
        <v>0</v>
      </c>
      <c r="I545" s="15">
        <f>E2_Transpose!CC34</f>
        <v>0</v>
      </c>
      <c r="J545" s="15">
        <f>E2_Transpose!CV34</f>
        <v>0</v>
      </c>
      <c r="L545" s="15">
        <f>E2_Transpose!BQ34</f>
        <v>0</v>
      </c>
      <c r="M545" s="15">
        <f>E2_Transpose!BV34</f>
        <v>0</v>
      </c>
      <c r="T545" s="15">
        <f>E2_Transpose!BB34</f>
        <v>0</v>
      </c>
      <c r="U545" s="15">
        <f>E2_Transpose!BG34</f>
        <v>0</v>
      </c>
      <c r="V545" s="15">
        <f>E2_Transpose!CM34</f>
        <v>0</v>
      </c>
      <c r="W545" s="15">
        <f>E2_Transpose!DF34</f>
        <v>0</v>
      </c>
      <c r="Y545" s="15">
        <f>E2_Transpose!BL34</f>
        <v>0</v>
      </c>
      <c r="Z545" s="1">
        <f>E2_Transpose!L34</f>
        <v>0</v>
      </c>
      <c r="AA545" s="1">
        <f>E2_Transpose!M34</f>
        <v>0</v>
      </c>
      <c r="AB545" s="15">
        <f>E2_Transpose!AB34</f>
        <v>0</v>
      </c>
      <c r="AC545" s="15">
        <f>E2_Transpose!AL34</f>
        <v>0</v>
      </c>
      <c r="AD545" s="15">
        <f>E2_Transpose!AV34</f>
        <v>0</v>
      </c>
      <c r="AG545" s="1">
        <f>E2_Transpose!S34</f>
        <v>0</v>
      </c>
      <c r="AH545" s="1">
        <f>E2_Transpose!T34</f>
        <v>0</v>
      </c>
      <c r="AI545" s="1">
        <f>E2_Transpose!W34</f>
        <v>0</v>
      </c>
      <c r="AK545" s="1">
        <f>E2_Transpose!U34</f>
        <v>0</v>
      </c>
      <c r="AO545" s="15">
        <f>E2_Transpose!CH34</f>
        <v>0</v>
      </c>
      <c r="AP545" s="15">
        <f>E2_Transpose!DA34</f>
        <v>0</v>
      </c>
      <c r="AQ545" s="1">
        <f>E2_Transpose!DK34</f>
        <v>0</v>
      </c>
      <c r="AR545" s="1">
        <f>E2_Transpose!J34</f>
        <v>0</v>
      </c>
      <c r="AS545" s="1">
        <f>E2_Transpose!Q34</f>
        <v>0</v>
      </c>
      <c r="AT545" s="1">
        <f>E2_Transpose!I34</f>
        <v>0</v>
      </c>
      <c r="AU545" s="1">
        <f>E2_Transpose!P34</f>
        <v>0</v>
      </c>
      <c r="AV545" s="1">
        <f>E2_Transpose!G34</f>
        <v>0</v>
      </c>
      <c r="AW545" s="1">
        <f>E2_Transpose!C34</f>
        <v>0</v>
      </c>
      <c r="AX545" s="1" t="s">
        <v>3078</v>
      </c>
      <c r="AY545" s="1">
        <f>E2_Transpose!CP34</f>
        <v>0</v>
      </c>
      <c r="AZ545" s="1">
        <f>E2_Transpose!DI34</f>
        <v>0</v>
      </c>
      <c r="BB545" s="15">
        <f>E2_Transpose!AG34</f>
        <v>0</v>
      </c>
      <c r="BC545" s="15">
        <f>E2_Transpose!AQ34</f>
        <v>0</v>
      </c>
      <c r="BD545" s="1">
        <f>E2_Transpose!N34</f>
        <v>0</v>
      </c>
      <c r="BE545" s="1">
        <f>E2_Transpose!O34</f>
        <v>0</v>
      </c>
    </row>
    <row r="546" spans="2:57" x14ac:dyDescent="0.3">
      <c r="B546" s="1">
        <f t="shared" si="8"/>
        <v>0</v>
      </c>
      <c r="C546" s="68">
        <v>3</v>
      </c>
      <c r="D546" s="1">
        <f>E2_Transpose!H35</f>
        <v>0</v>
      </c>
      <c r="E546" s="1">
        <f>E2_Transpose!F35</f>
        <v>0</v>
      </c>
      <c r="F546" s="1">
        <f>E2_Transpose!E35</f>
        <v>0</v>
      </c>
      <c r="G546" s="15">
        <f>E2_Transpose!BZ35</f>
        <v>0</v>
      </c>
      <c r="H546" s="15">
        <f>E2_Transpose!CS35</f>
        <v>0</v>
      </c>
      <c r="I546" s="15">
        <f>E2_Transpose!CC35</f>
        <v>0</v>
      </c>
      <c r="J546" s="15">
        <f>E2_Transpose!CV35</f>
        <v>0</v>
      </c>
      <c r="L546" s="15">
        <f>E2_Transpose!BQ35</f>
        <v>0</v>
      </c>
      <c r="M546" s="15">
        <f>E2_Transpose!BV35</f>
        <v>0</v>
      </c>
      <c r="T546" s="15">
        <f>E2_Transpose!BB35</f>
        <v>0</v>
      </c>
      <c r="U546" s="15">
        <f>E2_Transpose!BG35</f>
        <v>0</v>
      </c>
      <c r="V546" s="15">
        <f>E2_Transpose!CM35</f>
        <v>0</v>
      </c>
      <c r="W546" s="15">
        <f>E2_Transpose!DF35</f>
        <v>0</v>
      </c>
      <c r="Y546" s="15">
        <f>E2_Transpose!BL35</f>
        <v>0</v>
      </c>
      <c r="Z546" s="1">
        <f>E2_Transpose!L35</f>
        <v>0</v>
      </c>
      <c r="AA546" s="1">
        <f>E2_Transpose!M35</f>
        <v>0</v>
      </c>
      <c r="AB546" s="15">
        <f>E2_Transpose!AB35</f>
        <v>0</v>
      </c>
      <c r="AC546" s="15">
        <f>E2_Transpose!AL35</f>
        <v>0</v>
      </c>
      <c r="AD546" s="15">
        <f>E2_Transpose!AV35</f>
        <v>0</v>
      </c>
      <c r="AG546" s="1">
        <f>E2_Transpose!S35</f>
        <v>0</v>
      </c>
      <c r="AH546" s="1">
        <f>E2_Transpose!T35</f>
        <v>0</v>
      </c>
      <c r="AI546" s="1">
        <f>E2_Transpose!W35</f>
        <v>0</v>
      </c>
      <c r="AK546" s="1">
        <f>E2_Transpose!U35</f>
        <v>0</v>
      </c>
      <c r="AO546" s="15">
        <f>E2_Transpose!CH35</f>
        <v>0</v>
      </c>
      <c r="AP546" s="15">
        <f>E2_Transpose!DA35</f>
        <v>0</v>
      </c>
      <c r="AQ546" s="1">
        <f>E2_Transpose!DK35</f>
        <v>0</v>
      </c>
      <c r="AR546" s="1">
        <f>E2_Transpose!J35</f>
        <v>0</v>
      </c>
      <c r="AS546" s="1">
        <f>E2_Transpose!Q35</f>
        <v>0</v>
      </c>
      <c r="AT546" s="1">
        <f>E2_Transpose!I35</f>
        <v>0</v>
      </c>
      <c r="AU546" s="1">
        <f>E2_Transpose!P35</f>
        <v>0</v>
      </c>
      <c r="AV546" s="1">
        <f>E2_Transpose!G35</f>
        <v>0</v>
      </c>
      <c r="AW546" s="1">
        <f>E2_Transpose!C35</f>
        <v>0</v>
      </c>
      <c r="AX546" s="1" t="s">
        <v>3078</v>
      </c>
      <c r="AY546" s="1">
        <f>E2_Transpose!CP35</f>
        <v>0</v>
      </c>
      <c r="AZ546" s="1">
        <f>E2_Transpose!DI35</f>
        <v>0</v>
      </c>
      <c r="BB546" s="15">
        <f>E2_Transpose!AG35</f>
        <v>0</v>
      </c>
      <c r="BC546" s="15">
        <f>E2_Transpose!AQ35</f>
        <v>0</v>
      </c>
      <c r="BD546" s="1">
        <f>E2_Transpose!N35</f>
        <v>0</v>
      </c>
      <c r="BE546" s="1">
        <f>E2_Transpose!O35</f>
        <v>0</v>
      </c>
    </row>
    <row r="547" spans="2:57" x14ac:dyDescent="0.3">
      <c r="B547" s="1">
        <f t="shared" si="8"/>
        <v>0</v>
      </c>
      <c r="C547" s="68">
        <v>3</v>
      </c>
      <c r="D547" s="1">
        <f>E2_Transpose!H36</f>
        <v>0</v>
      </c>
      <c r="E547" s="1">
        <f>E2_Transpose!F36</f>
        <v>0</v>
      </c>
      <c r="F547" s="1">
        <f>E2_Transpose!E36</f>
        <v>0</v>
      </c>
      <c r="G547" s="15">
        <f>E2_Transpose!BZ36</f>
        <v>0</v>
      </c>
      <c r="H547" s="15">
        <f>E2_Transpose!CS36</f>
        <v>0</v>
      </c>
      <c r="I547" s="15">
        <f>E2_Transpose!CC36</f>
        <v>0</v>
      </c>
      <c r="J547" s="15">
        <f>E2_Transpose!CV36</f>
        <v>0</v>
      </c>
      <c r="L547" s="15">
        <f>E2_Transpose!BQ36</f>
        <v>0</v>
      </c>
      <c r="M547" s="15">
        <f>E2_Transpose!BV36</f>
        <v>0</v>
      </c>
      <c r="T547" s="15">
        <f>E2_Transpose!BB36</f>
        <v>0</v>
      </c>
      <c r="U547" s="15">
        <f>E2_Transpose!BG36</f>
        <v>0</v>
      </c>
      <c r="V547" s="15">
        <f>E2_Transpose!CM36</f>
        <v>0</v>
      </c>
      <c r="W547" s="15">
        <f>E2_Transpose!DF36</f>
        <v>0</v>
      </c>
      <c r="Y547" s="15">
        <f>E2_Transpose!BL36</f>
        <v>0</v>
      </c>
      <c r="Z547" s="1">
        <f>E2_Transpose!L36</f>
        <v>0</v>
      </c>
      <c r="AA547" s="1">
        <f>E2_Transpose!M36</f>
        <v>0</v>
      </c>
      <c r="AB547" s="15">
        <f>E2_Transpose!AB36</f>
        <v>0</v>
      </c>
      <c r="AC547" s="15">
        <f>E2_Transpose!AL36</f>
        <v>0</v>
      </c>
      <c r="AD547" s="15">
        <f>E2_Transpose!AV36</f>
        <v>0</v>
      </c>
      <c r="AG547" s="1">
        <f>E2_Transpose!S36</f>
        <v>0</v>
      </c>
      <c r="AH547" s="1">
        <f>E2_Transpose!T36</f>
        <v>0</v>
      </c>
      <c r="AI547" s="1">
        <f>E2_Transpose!W36</f>
        <v>0</v>
      </c>
      <c r="AK547" s="1">
        <f>E2_Transpose!U36</f>
        <v>0</v>
      </c>
      <c r="AO547" s="15">
        <f>E2_Transpose!CH36</f>
        <v>0</v>
      </c>
      <c r="AP547" s="15">
        <f>E2_Transpose!DA36</f>
        <v>0</v>
      </c>
      <c r="AQ547" s="1">
        <f>E2_Transpose!DK36</f>
        <v>0</v>
      </c>
      <c r="AR547" s="1">
        <f>E2_Transpose!J36</f>
        <v>0</v>
      </c>
      <c r="AS547" s="1">
        <f>E2_Transpose!Q36</f>
        <v>0</v>
      </c>
      <c r="AT547" s="1">
        <f>E2_Transpose!I36</f>
        <v>0</v>
      </c>
      <c r="AU547" s="1">
        <f>E2_Transpose!P36</f>
        <v>0</v>
      </c>
      <c r="AV547" s="1">
        <f>E2_Transpose!G36</f>
        <v>0</v>
      </c>
      <c r="AW547" s="1">
        <f>E2_Transpose!C36</f>
        <v>0</v>
      </c>
      <c r="AX547" s="1" t="s">
        <v>3078</v>
      </c>
      <c r="AY547" s="1">
        <f>E2_Transpose!CP36</f>
        <v>0</v>
      </c>
      <c r="AZ547" s="1">
        <f>E2_Transpose!DI36</f>
        <v>0</v>
      </c>
      <c r="BB547" s="15">
        <f>E2_Transpose!AG36</f>
        <v>0</v>
      </c>
      <c r="BC547" s="15">
        <f>E2_Transpose!AQ36</f>
        <v>0</v>
      </c>
      <c r="BD547" s="1">
        <f>E2_Transpose!N36</f>
        <v>0</v>
      </c>
      <c r="BE547" s="1">
        <f>E2_Transpose!O36</f>
        <v>0</v>
      </c>
    </row>
    <row r="548" spans="2:57" x14ac:dyDescent="0.3">
      <c r="B548" s="1">
        <f t="shared" si="8"/>
        <v>0</v>
      </c>
      <c r="C548" s="68">
        <v>3</v>
      </c>
      <c r="D548" s="1">
        <f>E2_Transpose!H37</f>
        <v>0</v>
      </c>
      <c r="E548" s="1">
        <f>E2_Transpose!F37</f>
        <v>0</v>
      </c>
      <c r="F548" s="1">
        <f>E2_Transpose!E37</f>
        <v>0</v>
      </c>
      <c r="G548" s="15">
        <f>E2_Transpose!BZ37</f>
        <v>0</v>
      </c>
      <c r="H548" s="15">
        <f>E2_Transpose!CS37</f>
        <v>0</v>
      </c>
      <c r="I548" s="15">
        <f>E2_Transpose!CC37</f>
        <v>0</v>
      </c>
      <c r="J548" s="15">
        <f>E2_Transpose!CV37</f>
        <v>0</v>
      </c>
      <c r="L548" s="15">
        <f>E2_Transpose!BQ37</f>
        <v>0</v>
      </c>
      <c r="M548" s="15">
        <f>E2_Transpose!BV37</f>
        <v>0</v>
      </c>
      <c r="T548" s="15">
        <f>E2_Transpose!BB37</f>
        <v>0</v>
      </c>
      <c r="U548" s="15">
        <f>E2_Transpose!BG37</f>
        <v>0</v>
      </c>
      <c r="V548" s="15">
        <f>E2_Transpose!CM37</f>
        <v>0</v>
      </c>
      <c r="W548" s="15">
        <f>E2_Transpose!DF37</f>
        <v>0</v>
      </c>
      <c r="Y548" s="15">
        <f>E2_Transpose!BL37</f>
        <v>0</v>
      </c>
      <c r="Z548" s="1">
        <f>E2_Transpose!L37</f>
        <v>0</v>
      </c>
      <c r="AA548" s="1">
        <f>E2_Transpose!M37</f>
        <v>0</v>
      </c>
      <c r="AB548" s="15">
        <f>E2_Transpose!AB37</f>
        <v>0</v>
      </c>
      <c r="AC548" s="15">
        <f>E2_Transpose!AL37</f>
        <v>0</v>
      </c>
      <c r="AD548" s="15">
        <f>E2_Transpose!AV37</f>
        <v>0</v>
      </c>
      <c r="AG548" s="1">
        <f>E2_Transpose!S37</f>
        <v>0</v>
      </c>
      <c r="AH548" s="1">
        <f>E2_Transpose!T37</f>
        <v>0</v>
      </c>
      <c r="AI548" s="1">
        <f>E2_Transpose!W37</f>
        <v>0</v>
      </c>
      <c r="AK548" s="1">
        <f>E2_Transpose!U37</f>
        <v>0</v>
      </c>
      <c r="AO548" s="15">
        <f>E2_Transpose!CH37</f>
        <v>0</v>
      </c>
      <c r="AP548" s="15">
        <f>E2_Transpose!DA37</f>
        <v>0</v>
      </c>
      <c r="AQ548" s="1">
        <f>E2_Transpose!DK37</f>
        <v>0</v>
      </c>
      <c r="AR548" s="1">
        <f>E2_Transpose!J37</f>
        <v>0</v>
      </c>
      <c r="AS548" s="1">
        <f>E2_Transpose!Q37</f>
        <v>0</v>
      </c>
      <c r="AT548" s="1">
        <f>E2_Transpose!I37</f>
        <v>0</v>
      </c>
      <c r="AU548" s="1">
        <f>E2_Transpose!P37</f>
        <v>0</v>
      </c>
      <c r="AV548" s="1">
        <f>E2_Transpose!G37</f>
        <v>0</v>
      </c>
      <c r="AW548" s="1">
        <f>E2_Transpose!C37</f>
        <v>0</v>
      </c>
      <c r="AX548" s="1" t="s">
        <v>3078</v>
      </c>
      <c r="AY548" s="1">
        <f>E2_Transpose!CP37</f>
        <v>0</v>
      </c>
      <c r="AZ548" s="1">
        <f>E2_Transpose!DI37</f>
        <v>0</v>
      </c>
      <c r="BB548" s="15">
        <f>E2_Transpose!AG37</f>
        <v>0</v>
      </c>
      <c r="BC548" s="15">
        <f>E2_Transpose!AQ37</f>
        <v>0</v>
      </c>
      <c r="BD548" s="1">
        <f>E2_Transpose!N37</f>
        <v>0</v>
      </c>
      <c r="BE548" s="1">
        <f>E2_Transpose!O37</f>
        <v>0</v>
      </c>
    </row>
    <row r="549" spans="2:57" x14ac:dyDescent="0.3">
      <c r="B549" s="1">
        <f t="shared" si="8"/>
        <v>0</v>
      </c>
      <c r="C549" s="68">
        <v>3</v>
      </c>
      <c r="D549" s="1">
        <f>E2_Transpose!H38</f>
        <v>0</v>
      </c>
      <c r="E549" s="1">
        <f>E2_Transpose!F38</f>
        <v>0</v>
      </c>
      <c r="F549" s="1">
        <f>E2_Transpose!E38</f>
        <v>0</v>
      </c>
      <c r="G549" s="15">
        <f>E2_Transpose!BZ38</f>
        <v>0</v>
      </c>
      <c r="H549" s="15">
        <f>E2_Transpose!CS38</f>
        <v>0</v>
      </c>
      <c r="I549" s="15">
        <f>E2_Transpose!CC38</f>
        <v>0</v>
      </c>
      <c r="J549" s="15">
        <f>E2_Transpose!CV38</f>
        <v>0</v>
      </c>
      <c r="L549" s="15">
        <f>E2_Transpose!BQ38</f>
        <v>0</v>
      </c>
      <c r="M549" s="15">
        <f>E2_Transpose!BV38</f>
        <v>0</v>
      </c>
      <c r="T549" s="15">
        <f>E2_Transpose!BB38</f>
        <v>0</v>
      </c>
      <c r="U549" s="15">
        <f>E2_Transpose!BG38</f>
        <v>0</v>
      </c>
      <c r="V549" s="15">
        <f>E2_Transpose!CM38</f>
        <v>0</v>
      </c>
      <c r="W549" s="15">
        <f>E2_Transpose!DF38</f>
        <v>0</v>
      </c>
      <c r="Y549" s="15">
        <f>E2_Transpose!BL38</f>
        <v>0</v>
      </c>
      <c r="Z549" s="1">
        <f>E2_Transpose!L38</f>
        <v>0</v>
      </c>
      <c r="AA549" s="1">
        <f>E2_Transpose!M38</f>
        <v>0</v>
      </c>
      <c r="AB549" s="15">
        <f>E2_Transpose!AB38</f>
        <v>0</v>
      </c>
      <c r="AC549" s="15">
        <f>E2_Transpose!AL38</f>
        <v>0</v>
      </c>
      <c r="AD549" s="15">
        <f>E2_Transpose!AV38</f>
        <v>0</v>
      </c>
      <c r="AG549" s="1">
        <f>E2_Transpose!S38</f>
        <v>0</v>
      </c>
      <c r="AH549" s="1">
        <f>E2_Transpose!T38</f>
        <v>0</v>
      </c>
      <c r="AI549" s="1">
        <f>E2_Transpose!W38</f>
        <v>0</v>
      </c>
      <c r="AK549" s="1">
        <f>E2_Transpose!U38</f>
        <v>0</v>
      </c>
      <c r="AO549" s="15">
        <f>E2_Transpose!CH38</f>
        <v>0</v>
      </c>
      <c r="AP549" s="15">
        <f>E2_Transpose!DA38</f>
        <v>0</v>
      </c>
      <c r="AQ549" s="1">
        <f>E2_Transpose!DK38</f>
        <v>0</v>
      </c>
      <c r="AR549" s="1">
        <f>E2_Transpose!J38</f>
        <v>0</v>
      </c>
      <c r="AS549" s="1">
        <f>E2_Transpose!Q38</f>
        <v>0</v>
      </c>
      <c r="AT549" s="1">
        <f>E2_Transpose!I38</f>
        <v>0</v>
      </c>
      <c r="AU549" s="1">
        <f>E2_Transpose!P38</f>
        <v>0</v>
      </c>
      <c r="AV549" s="1">
        <f>E2_Transpose!G38</f>
        <v>0</v>
      </c>
      <c r="AW549" s="1">
        <f>E2_Transpose!C38</f>
        <v>0</v>
      </c>
      <c r="AX549" s="1" t="s">
        <v>3078</v>
      </c>
      <c r="AY549" s="1">
        <f>E2_Transpose!CP38</f>
        <v>0</v>
      </c>
      <c r="AZ549" s="1">
        <f>E2_Transpose!DI38</f>
        <v>0</v>
      </c>
      <c r="BB549" s="15">
        <f>E2_Transpose!AG38</f>
        <v>0</v>
      </c>
      <c r="BC549" s="15">
        <f>E2_Transpose!AQ38</f>
        <v>0</v>
      </c>
      <c r="BD549" s="1">
        <f>E2_Transpose!N38</f>
        <v>0</v>
      </c>
      <c r="BE549" s="1">
        <f>E2_Transpose!O38</f>
        <v>0</v>
      </c>
    </row>
    <row r="550" spans="2:57" x14ac:dyDescent="0.3">
      <c r="B550" s="1">
        <f t="shared" si="8"/>
        <v>0</v>
      </c>
      <c r="C550" s="68">
        <v>3</v>
      </c>
      <c r="D550" s="1">
        <f>E2_Transpose!H39</f>
        <v>0</v>
      </c>
      <c r="E550" s="1">
        <f>E2_Transpose!F39</f>
        <v>0</v>
      </c>
      <c r="F550" s="1">
        <f>E2_Transpose!E39</f>
        <v>0</v>
      </c>
      <c r="G550" s="15">
        <f>E2_Transpose!BZ39</f>
        <v>0</v>
      </c>
      <c r="H550" s="15">
        <f>E2_Transpose!CS39</f>
        <v>0</v>
      </c>
      <c r="I550" s="15">
        <f>E2_Transpose!CC39</f>
        <v>0</v>
      </c>
      <c r="J550" s="15">
        <f>E2_Transpose!CV39</f>
        <v>0</v>
      </c>
      <c r="L550" s="15">
        <f>E2_Transpose!BQ39</f>
        <v>0</v>
      </c>
      <c r="M550" s="15">
        <f>E2_Transpose!BV39</f>
        <v>0</v>
      </c>
      <c r="T550" s="15">
        <f>E2_Transpose!BB39</f>
        <v>0</v>
      </c>
      <c r="U550" s="15">
        <f>E2_Transpose!BG39</f>
        <v>0</v>
      </c>
      <c r="V550" s="15">
        <f>E2_Transpose!CM39</f>
        <v>0</v>
      </c>
      <c r="W550" s="15">
        <f>E2_Transpose!DF39</f>
        <v>0</v>
      </c>
      <c r="Y550" s="15">
        <f>E2_Transpose!BL39</f>
        <v>0</v>
      </c>
      <c r="Z550" s="1">
        <f>E2_Transpose!L39</f>
        <v>0</v>
      </c>
      <c r="AA550" s="1">
        <f>E2_Transpose!M39</f>
        <v>0</v>
      </c>
      <c r="AB550" s="15">
        <f>E2_Transpose!AB39</f>
        <v>0</v>
      </c>
      <c r="AC550" s="15">
        <f>E2_Transpose!AL39</f>
        <v>0</v>
      </c>
      <c r="AD550" s="15">
        <f>E2_Transpose!AV39</f>
        <v>0</v>
      </c>
      <c r="AG550" s="1">
        <f>E2_Transpose!S39</f>
        <v>0</v>
      </c>
      <c r="AH550" s="1">
        <f>E2_Transpose!T39</f>
        <v>0</v>
      </c>
      <c r="AI550" s="1">
        <f>E2_Transpose!W39</f>
        <v>0</v>
      </c>
      <c r="AK550" s="1">
        <f>E2_Transpose!U39</f>
        <v>0</v>
      </c>
      <c r="AO550" s="15">
        <f>E2_Transpose!CH39</f>
        <v>0</v>
      </c>
      <c r="AP550" s="15">
        <f>E2_Transpose!DA39</f>
        <v>0</v>
      </c>
      <c r="AQ550" s="1">
        <f>E2_Transpose!DK39</f>
        <v>0</v>
      </c>
      <c r="AR550" s="1">
        <f>E2_Transpose!J39</f>
        <v>0</v>
      </c>
      <c r="AS550" s="1">
        <f>E2_Transpose!Q39</f>
        <v>0</v>
      </c>
      <c r="AT550" s="1">
        <f>E2_Transpose!I39</f>
        <v>0</v>
      </c>
      <c r="AU550" s="1">
        <f>E2_Transpose!P39</f>
        <v>0</v>
      </c>
      <c r="AV550" s="1">
        <f>E2_Transpose!G39</f>
        <v>0</v>
      </c>
      <c r="AW550" s="1">
        <f>E2_Transpose!C39</f>
        <v>0</v>
      </c>
      <c r="AX550" s="1" t="s">
        <v>3078</v>
      </c>
      <c r="AY550" s="1">
        <f>E2_Transpose!CP39</f>
        <v>0</v>
      </c>
      <c r="AZ550" s="1">
        <f>E2_Transpose!DI39</f>
        <v>0</v>
      </c>
      <c r="BB550" s="15">
        <f>E2_Transpose!AG39</f>
        <v>0</v>
      </c>
      <c r="BC550" s="15">
        <f>E2_Transpose!AQ39</f>
        <v>0</v>
      </c>
      <c r="BD550" s="1">
        <f>E2_Transpose!N39</f>
        <v>0</v>
      </c>
      <c r="BE550" s="1">
        <f>E2_Transpose!O39</f>
        <v>0</v>
      </c>
    </row>
    <row r="551" spans="2:57" x14ac:dyDescent="0.3">
      <c r="B551" s="1">
        <f t="shared" si="8"/>
        <v>0</v>
      </c>
      <c r="C551" s="68">
        <v>3</v>
      </c>
      <c r="D551" s="1">
        <f>E2_Transpose!H40</f>
        <v>0</v>
      </c>
      <c r="E551" s="1">
        <f>E2_Transpose!F40</f>
        <v>0</v>
      </c>
      <c r="F551" s="1">
        <f>E2_Transpose!E40</f>
        <v>0</v>
      </c>
      <c r="G551" s="15">
        <f>E2_Transpose!BZ40</f>
        <v>0</v>
      </c>
      <c r="H551" s="15">
        <f>E2_Transpose!CS40</f>
        <v>0</v>
      </c>
      <c r="I551" s="15">
        <f>E2_Transpose!CC40</f>
        <v>0</v>
      </c>
      <c r="J551" s="15">
        <f>E2_Transpose!CV40</f>
        <v>0</v>
      </c>
      <c r="L551" s="15">
        <f>E2_Transpose!BQ40</f>
        <v>0</v>
      </c>
      <c r="M551" s="15">
        <f>E2_Transpose!BV40</f>
        <v>0</v>
      </c>
      <c r="T551" s="15">
        <f>E2_Transpose!BB40</f>
        <v>0</v>
      </c>
      <c r="U551" s="15">
        <f>E2_Transpose!BG40</f>
        <v>0</v>
      </c>
      <c r="V551" s="15">
        <f>E2_Transpose!CM40</f>
        <v>0</v>
      </c>
      <c r="W551" s="15">
        <f>E2_Transpose!DF40</f>
        <v>0</v>
      </c>
      <c r="Y551" s="15">
        <f>E2_Transpose!BL40</f>
        <v>0</v>
      </c>
      <c r="Z551" s="1">
        <f>E2_Transpose!L40</f>
        <v>0</v>
      </c>
      <c r="AA551" s="1">
        <f>E2_Transpose!M40</f>
        <v>0</v>
      </c>
      <c r="AB551" s="15">
        <f>E2_Transpose!AB40</f>
        <v>0</v>
      </c>
      <c r="AC551" s="15">
        <f>E2_Transpose!AL40</f>
        <v>0</v>
      </c>
      <c r="AD551" s="15">
        <f>E2_Transpose!AV40</f>
        <v>0</v>
      </c>
      <c r="AG551" s="1">
        <f>E2_Transpose!S40</f>
        <v>0</v>
      </c>
      <c r="AH551" s="1">
        <f>E2_Transpose!T40</f>
        <v>0</v>
      </c>
      <c r="AI551" s="1">
        <f>E2_Transpose!W40</f>
        <v>0</v>
      </c>
      <c r="AK551" s="1">
        <f>E2_Transpose!U40</f>
        <v>0</v>
      </c>
      <c r="AO551" s="15">
        <f>E2_Transpose!CH40</f>
        <v>0</v>
      </c>
      <c r="AP551" s="15">
        <f>E2_Transpose!DA40</f>
        <v>0</v>
      </c>
      <c r="AQ551" s="1">
        <f>E2_Transpose!DK40</f>
        <v>0</v>
      </c>
      <c r="AR551" s="1">
        <f>E2_Transpose!J40</f>
        <v>0</v>
      </c>
      <c r="AS551" s="1">
        <f>E2_Transpose!Q40</f>
        <v>0</v>
      </c>
      <c r="AT551" s="1">
        <f>E2_Transpose!I40</f>
        <v>0</v>
      </c>
      <c r="AU551" s="1">
        <f>E2_Transpose!P40</f>
        <v>0</v>
      </c>
      <c r="AV551" s="1">
        <f>E2_Transpose!G40</f>
        <v>0</v>
      </c>
      <c r="AW551" s="1">
        <f>E2_Transpose!C40</f>
        <v>0</v>
      </c>
      <c r="AX551" s="1" t="s">
        <v>3078</v>
      </c>
      <c r="AY551" s="1">
        <f>E2_Transpose!CP40</f>
        <v>0</v>
      </c>
      <c r="AZ551" s="1">
        <f>E2_Transpose!DI40</f>
        <v>0</v>
      </c>
      <c r="BB551" s="15">
        <f>E2_Transpose!AG40</f>
        <v>0</v>
      </c>
      <c r="BC551" s="15">
        <f>E2_Transpose!AQ40</f>
        <v>0</v>
      </c>
      <c r="BD551" s="1">
        <f>E2_Transpose!N40</f>
        <v>0</v>
      </c>
      <c r="BE551" s="1">
        <f>E2_Transpose!O40</f>
        <v>0</v>
      </c>
    </row>
    <row r="552" spans="2:57" x14ac:dyDescent="0.3">
      <c r="B552" s="1">
        <f t="shared" si="8"/>
        <v>0</v>
      </c>
      <c r="C552" s="68">
        <v>3</v>
      </c>
      <c r="D552" s="1">
        <f>E2_Transpose!H41</f>
        <v>0</v>
      </c>
      <c r="E552" s="1">
        <f>E2_Transpose!F41</f>
        <v>0</v>
      </c>
      <c r="F552" s="1">
        <f>E2_Transpose!E41</f>
        <v>0</v>
      </c>
      <c r="G552" s="15">
        <f>E2_Transpose!BZ41</f>
        <v>0</v>
      </c>
      <c r="H552" s="15">
        <f>E2_Transpose!CS41</f>
        <v>0</v>
      </c>
      <c r="I552" s="15">
        <f>E2_Transpose!CC41</f>
        <v>0</v>
      </c>
      <c r="J552" s="15">
        <f>E2_Transpose!CV41</f>
        <v>0</v>
      </c>
      <c r="L552" s="15">
        <f>E2_Transpose!BQ41</f>
        <v>0</v>
      </c>
      <c r="M552" s="15">
        <f>E2_Transpose!BV41</f>
        <v>0</v>
      </c>
      <c r="T552" s="15">
        <f>E2_Transpose!BB41</f>
        <v>0</v>
      </c>
      <c r="U552" s="15">
        <f>E2_Transpose!BG41</f>
        <v>0</v>
      </c>
      <c r="V552" s="15">
        <f>E2_Transpose!CM41</f>
        <v>0</v>
      </c>
      <c r="W552" s="15">
        <f>E2_Transpose!DF41</f>
        <v>0</v>
      </c>
      <c r="Y552" s="15">
        <f>E2_Transpose!BL41</f>
        <v>0</v>
      </c>
      <c r="Z552" s="1">
        <f>E2_Transpose!L41</f>
        <v>0</v>
      </c>
      <c r="AA552" s="1">
        <f>E2_Transpose!M41</f>
        <v>0</v>
      </c>
      <c r="AB552" s="15">
        <f>E2_Transpose!AB41</f>
        <v>0</v>
      </c>
      <c r="AC552" s="15">
        <f>E2_Transpose!AL41</f>
        <v>0</v>
      </c>
      <c r="AD552" s="15">
        <f>E2_Transpose!AV41</f>
        <v>0</v>
      </c>
      <c r="AG552" s="1">
        <f>E2_Transpose!S41</f>
        <v>0</v>
      </c>
      <c r="AH552" s="1">
        <f>E2_Transpose!T41</f>
        <v>0</v>
      </c>
      <c r="AI552" s="1">
        <f>E2_Transpose!W41</f>
        <v>0</v>
      </c>
      <c r="AK552" s="1">
        <f>E2_Transpose!U41</f>
        <v>0</v>
      </c>
      <c r="AO552" s="15">
        <f>E2_Transpose!CH41</f>
        <v>0</v>
      </c>
      <c r="AP552" s="15">
        <f>E2_Transpose!DA41</f>
        <v>0</v>
      </c>
      <c r="AQ552" s="1">
        <f>E2_Transpose!DK41</f>
        <v>0</v>
      </c>
      <c r="AR552" s="1">
        <f>E2_Transpose!J41</f>
        <v>0</v>
      </c>
      <c r="AS552" s="1">
        <f>E2_Transpose!Q41</f>
        <v>0</v>
      </c>
      <c r="AT552" s="1">
        <f>E2_Transpose!I41</f>
        <v>0</v>
      </c>
      <c r="AU552" s="1">
        <f>E2_Transpose!P41</f>
        <v>0</v>
      </c>
      <c r="AV552" s="1">
        <f>E2_Transpose!G41</f>
        <v>0</v>
      </c>
      <c r="AW552" s="1">
        <f>E2_Transpose!C41</f>
        <v>0</v>
      </c>
      <c r="AX552" s="1" t="s">
        <v>3078</v>
      </c>
      <c r="AY552" s="1">
        <f>E2_Transpose!CP41</f>
        <v>0</v>
      </c>
      <c r="AZ552" s="1">
        <f>E2_Transpose!DI41</f>
        <v>0</v>
      </c>
      <c r="BB552" s="15">
        <f>E2_Transpose!AG41</f>
        <v>0</v>
      </c>
      <c r="BC552" s="15">
        <f>E2_Transpose!AQ41</f>
        <v>0</v>
      </c>
      <c r="BD552" s="1">
        <f>E2_Transpose!N41</f>
        <v>0</v>
      </c>
      <c r="BE552" s="1">
        <f>E2_Transpose!O41</f>
        <v>0</v>
      </c>
    </row>
    <row r="553" spans="2:57" x14ac:dyDescent="0.3">
      <c r="B553" s="1">
        <f t="shared" si="8"/>
        <v>0</v>
      </c>
      <c r="C553" s="68">
        <v>3</v>
      </c>
      <c r="D553" s="1">
        <f>E2_Transpose!H42</f>
        <v>0</v>
      </c>
      <c r="E553" s="1">
        <f>E2_Transpose!F42</f>
        <v>0</v>
      </c>
      <c r="F553" s="1">
        <f>E2_Transpose!E42</f>
        <v>0</v>
      </c>
      <c r="G553" s="15">
        <f>E2_Transpose!BZ42</f>
        <v>0</v>
      </c>
      <c r="H553" s="15">
        <f>E2_Transpose!CS42</f>
        <v>0</v>
      </c>
      <c r="I553" s="15">
        <f>E2_Transpose!CC42</f>
        <v>0</v>
      </c>
      <c r="J553" s="15">
        <f>E2_Transpose!CV42</f>
        <v>0</v>
      </c>
      <c r="L553" s="15">
        <f>E2_Transpose!BQ42</f>
        <v>0</v>
      </c>
      <c r="M553" s="15">
        <f>E2_Transpose!BV42</f>
        <v>0</v>
      </c>
      <c r="T553" s="15">
        <f>E2_Transpose!BB42</f>
        <v>0</v>
      </c>
      <c r="U553" s="15">
        <f>E2_Transpose!BG42</f>
        <v>0</v>
      </c>
      <c r="V553" s="15">
        <f>E2_Transpose!CM42</f>
        <v>0</v>
      </c>
      <c r="W553" s="15">
        <f>E2_Transpose!DF42</f>
        <v>0</v>
      </c>
      <c r="Y553" s="15">
        <f>E2_Transpose!BL42</f>
        <v>0</v>
      </c>
      <c r="Z553" s="1">
        <f>E2_Transpose!L42</f>
        <v>0</v>
      </c>
      <c r="AA553" s="1">
        <f>E2_Transpose!M42</f>
        <v>0</v>
      </c>
      <c r="AB553" s="15">
        <f>E2_Transpose!AB42</f>
        <v>0</v>
      </c>
      <c r="AC553" s="15">
        <f>E2_Transpose!AL42</f>
        <v>0</v>
      </c>
      <c r="AD553" s="15">
        <f>E2_Transpose!AV42</f>
        <v>0</v>
      </c>
      <c r="AG553" s="1">
        <f>E2_Transpose!S42</f>
        <v>0</v>
      </c>
      <c r="AH553" s="1">
        <f>E2_Transpose!T42</f>
        <v>0</v>
      </c>
      <c r="AI553" s="1">
        <f>E2_Transpose!W42</f>
        <v>0</v>
      </c>
      <c r="AK553" s="1">
        <f>E2_Transpose!U42</f>
        <v>0</v>
      </c>
      <c r="AO553" s="15">
        <f>E2_Transpose!CH42</f>
        <v>0</v>
      </c>
      <c r="AP553" s="15">
        <f>E2_Transpose!DA42</f>
        <v>0</v>
      </c>
      <c r="AQ553" s="1">
        <f>E2_Transpose!DK42</f>
        <v>0</v>
      </c>
      <c r="AR553" s="1">
        <f>E2_Transpose!J42</f>
        <v>0</v>
      </c>
      <c r="AS553" s="1">
        <f>E2_Transpose!Q42</f>
        <v>0</v>
      </c>
      <c r="AT553" s="1">
        <f>E2_Transpose!I42</f>
        <v>0</v>
      </c>
      <c r="AU553" s="1">
        <f>E2_Transpose!P42</f>
        <v>0</v>
      </c>
      <c r="AV553" s="1">
        <f>E2_Transpose!G42</f>
        <v>0</v>
      </c>
      <c r="AW553" s="1">
        <f>E2_Transpose!C42</f>
        <v>0</v>
      </c>
      <c r="AX553" s="1" t="s">
        <v>3078</v>
      </c>
      <c r="AY553" s="1">
        <f>E2_Transpose!CP42</f>
        <v>0</v>
      </c>
      <c r="AZ553" s="1">
        <f>E2_Transpose!DI42</f>
        <v>0</v>
      </c>
      <c r="BB553" s="15">
        <f>E2_Transpose!AG42</f>
        <v>0</v>
      </c>
      <c r="BC553" s="15">
        <f>E2_Transpose!AQ42</f>
        <v>0</v>
      </c>
      <c r="BD553" s="1">
        <f>E2_Transpose!N42</f>
        <v>0</v>
      </c>
      <c r="BE553" s="1">
        <f>E2_Transpose!O42</f>
        <v>0</v>
      </c>
    </row>
    <row r="554" spans="2:57" x14ac:dyDescent="0.3">
      <c r="B554" s="1">
        <f t="shared" si="8"/>
        <v>0</v>
      </c>
      <c r="C554" s="68">
        <v>3</v>
      </c>
      <c r="D554" s="1">
        <f>E2_Transpose!H43</f>
        <v>0</v>
      </c>
      <c r="E554" s="1">
        <f>E2_Transpose!F43</f>
        <v>0</v>
      </c>
      <c r="F554" s="1">
        <f>E2_Transpose!E43</f>
        <v>0</v>
      </c>
      <c r="G554" s="15">
        <f>E2_Transpose!BZ43</f>
        <v>0</v>
      </c>
      <c r="H554" s="15">
        <f>E2_Transpose!CS43</f>
        <v>0</v>
      </c>
      <c r="I554" s="15">
        <f>E2_Transpose!CC43</f>
        <v>0</v>
      </c>
      <c r="J554" s="15">
        <f>E2_Transpose!CV43</f>
        <v>0</v>
      </c>
      <c r="L554" s="15">
        <f>E2_Transpose!BQ43</f>
        <v>0</v>
      </c>
      <c r="M554" s="15">
        <f>E2_Transpose!BV43</f>
        <v>0</v>
      </c>
      <c r="T554" s="15">
        <f>E2_Transpose!BB43</f>
        <v>0</v>
      </c>
      <c r="U554" s="15">
        <f>E2_Transpose!BG43</f>
        <v>0</v>
      </c>
      <c r="V554" s="15">
        <f>E2_Transpose!CM43</f>
        <v>0</v>
      </c>
      <c r="W554" s="15">
        <f>E2_Transpose!DF43</f>
        <v>0</v>
      </c>
      <c r="Y554" s="15">
        <f>E2_Transpose!BL43</f>
        <v>0</v>
      </c>
      <c r="Z554" s="1">
        <f>E2_Transpose!L43</f>
        <v>0</v>
      </c>
      <c r="AA554" s="1">
        <f>E2_Transpose!M43</f>
        <v>0</v>
      </c>
      <c r="AB554" s="15">
        <f>E2_Transpose!AB43</f>
        <v>0</v>
      </c>
      <c r="AC554" s="15">
        <f>E2_Transpose!AL43</f>
        <v>0</v>
      </c>
      <c r="AD554" s="15">
        <f>E2_Transpose!AV43</f>
        <v>0</v>
      </c>
      <c r="AG554" s="1">
        <f>E2_Transpose!S43</f>
        <v>0</v>
      </c>
      <c r="AH554" s="1">
        <f>E2_Transpose!T43</f>
        <v>0</v>
      </c>
      <c r="AI554" s="1">
        <f>E2_Transpose!W43</f>
        <v>0</v>
      </c>
      <c r="AK554" s="1">
        <f>E2_Transpose!U43</f>
        <v>0</v>
      </c>
      <c r="AO554" s="15">
        <f>E2_Transpose!CH43</f>
        <v>0</v>
      </c>
      <c r="AP554" s="15">
        <f>E2_Transpose!DA43</f>
        <v>0</v>
      </c>
      <c r="AQ554" s="1">
        <f>E2_Transpose!DK43</f>
        <v>0</v>
      </c>
      <c r="AR554" s="1">
        <f>E2_Transpose!J43</f>
        <v>0</v>
      </c>
      <c r="AS554" s="1">
        <f>E2_Transpose!Q43</f>
        <v>0</v>
      </c>
      <c r="AT554" s="1">
        <f>E2_Transpose!I43</f>
        <v>0</v>
      </c>
      <c r="AU554" s="1">
        <f>E2_Transpose!P43</f>
        <v>0</v>
      </c>
      <c r="AV554" s="1">
        <f>E2_Transpose!G43</f>
        <v>0</v>
      </c>
      <c r="AW554" s="1">
        <f>E2_Transpose!C43</f>
        <v>0</v>
      </c>
      <c r="AX554" s="1" t="s">
        <v>3078</v>
      </c>
      <c r="AY554" s="1">
        <f>E2_Transpose!CP43</f>
        <v>0</v>
      </c>
      <c r="AZ554" s="1">
        <f>E2_Transpose!DI43</f>
        <v>0</v>
      </c>
      <c r="BB554" s="15">
        <f>E2_Transpose!AG43</f>
        <v>0</v>
      </c>
      <c r="BC554" s="15">
        <f>E2_Transpose!AQ43</f>
        <v>0</v>
      </c>
      <c r="BD554" s="1">
        <f>E2_Transpose!N43</f>
        <v>0</v>
      </c>
      <c r="BE554" s="1">
        <f>E2_Transpose!O43</f>
        <v>0</v>
      </c>
    </row>
    <row r="555" spans="2:57" x14ac:dyDescent="0.3">
      <c r="B555" s="1">
        <f t="shared" si="8"/>
        <v>0</v>
      </c>
      <c r="C555" s="68">
        <v>3</v>
      </c>
      <c r="D555" s="1">
        <f>E2_Transpose!H44</f>
        <v>0</v>
      </c>
      <c r="E555" s="1">
        <f>E2_Transpose!F44</f>
        <v>0</v>
      </c>
      <c r="F555" s="1">
        <f>E2_Transpose!E44</f>
        <v>0</v>
      </c>
      <c r="G555" s="15">
        <f>E2_Transpose!BZ44</f>
        <v>0</v>
      </c>
      <c r="H555" s="15">
        <f>E2_Transpose!CS44</f>
        <v>0</v>
      </c>
      <c r="I555" s="15">
        <f>E2_Transpose!CC44</f>
        <v>0</v>
      </c>
      <c r="J555" s="15">
        <f>E2_Transpose!CV44</f>
        <v>0</v>
      </c>
      <c r="L555" s="15">
        <f>E2_Transpose!BQ44</f>
        <v>0</v>
      </c>
      <c r="M555" s="15">
        <f>E2_Transpose!BV44</f>
        <v>0</v>
      </c>
      <c r="T555" s="15">
        <f>E2_Transpose!BB44</f>
        <v>0</v>
      </c>
      <c r="U555" s="15">
        <f>E2_Transpose!BG44</f>
        <v>0</v>
      </c>
      <c r="V555" s="15">
        <f>E2_Transpose!CM44</f>
        <v>0</v>
      </c>
      <c r="W555" s="15">
        <f>E2_Transpose!DF44</f>
        <v>0</v>
      </c>
      <c r="Y555" s="15">
        <f>E2_Transpose!BL44</f>
        <v>0</v>
      </c>
      <c r="Z555" s="1">
        <f>E2_Transpose!L44</f>
        <v>0</v>
      </c>
      <c r="AA555" s="1">
        <f>E2_Transpose!M44</f>
        <v>0</v>
      </c>
      <c r="AB555" s="15">
        <f>E2_Transpose!AB44</f>
        <v>0</v>
      </c>
      <c r="AC555" s="15">
        <f>E2_Transpose!AL44</f>
        <v>0</v>
      </c>
      <c r="AD555" s="15">
        <f>E2_Transpose!AV44</f>
        <v>0</v>
      </c>
      <c r="AG555" s="1">
        <f>E2_Transpose!S44</f>
        <v>0</v>
      </c>
      <c r="AH555" s="1">
        <f>E2_Transpose!T44</f>
        <v>0</v>
      </c>
      <c r="AI555" s="1">
        <f>E2_Transpose!W44</f>
        <v>0</v>
      </c>
      <c r="AK555" s="1">
        <f>E2_Transpose!U44</f>
        <v>0</v>
      </c>
      <c r="AO555" s="15">
        <f>E2_Transpose!CH44</f>
        <v>0</v>
      </c>
      <c r="AP555" s="15">
        <f>E2_Transpose!DA44</f>
        <v>0</v>
      </c>
      <c r="AQ555" s="1">
        <f>E2_Transpose!DK44</f>
        <v>0</v>
      </c>
      <c r="AR555" s="1">
        <f>E2_Transpose!J44</f>
        <v>0</v>
      </c>
      <c r="AS555" s="1">
        <f>E2_Transpose!Q44</f>
        <v>0</v>
      </c>
      <c r="AT555" s="1">
        <f>E2_Transpose!I44</f>
        <v>0</v>
      </c>
      <c r="AU555" s="1">
        <f>E2_Transpose!P44</f>
        <v>0</v>
      </c>
      <c r="AV555" s="1">
        <f>E2_Transpose!G44</f>
        <v>0</v>
      </c>
      <c r="AW555" s="1">
        <f>E2_Transpose!C44</f>
        <v>0</v>
      </c>
      <c r="AX555" s="1" t="s">
        <v>3078</v>
      </c>
      <c r="AY555" s="1">
        <f>E2_Transpose!CP44</f>
        <v>0</v>
      </c>
      <c r="AZ555" s="1">
        <f>E2_Transpose!DI44</f>
        <v>0</v>
      </c>
      <c r="BB555" s="15">
        <f>E2_Transpose!AG44</f>
        <v>0</v>
      </c>
      <c r="BC555" s="15">
        <f>E2_Transpose!AQ44</f>
        <v>0</v>
      </c>
      <c r="BD555" s="1">
        <f>E2_Transpose!N44</f>
        <v>0</v>
      </c>
      <c r="BE555" s="1">
        <f>E2_Transpose!O44</f>
        <v>0</v>
      </c>
    </row>
    <row r="556" spans="2:57" x14ac:dyDescent="0.3">
      <c r="B556" s="1">
        <f t="shared" si="8"/>
        <v>0</v>
      </c>
      <c r="C556" s="68">
        <v>3</v>
      </c>
      <c r="D556" s="1">
        <f>E2_Transpose!H45</f>
        <v>0</v>
      </c>
      <c r="E556" s="1">
        <f>E2_Transpose!F45</f>
        <v>0</v>
      </c>
      <c r="F556" s="1">
        <f>E2_Transpose!E45</f>
        <v>0</v>
      </c>
      <c r="G556" s="15">
        <f>E2_Transpose!BZ45</f>
        <v>0</v>
      </c>
      <c r="H556" s="15">
        <f>E2_Transpose!CS45</f>
        <v>0</v>
      </c>
      <c r="I556" s="15">
        <f>E2_Transpose!CC45</f>
        <v>0</v>
      </c>
      <c r="J556" s="15">
        <f>E2_Transpose!CV45</f>
        <v>0</v>
      </c>
      <c r="L556" s="15">
        <f>E2_Transpose!BQ45</f>
        <v>0</v>
      </c>
      <c r="M556" s="15">
        <f>E2_Transpose!BV45</f>
        <v>0</v>
      </c>
      <c r="T556" s="15">
        <f>E2_Transpose!BB45</f>
        <v>0</v>
      </c>
      <c r="U556" s="15">
        <f>E2_Transpose!BG45</f>
        <v>0</v>
      </c>
      <c r="V556" s="15">
        <f>E2_Transpose!CM45</f>
        <v>0</v>
      </c>
      <c r="W556" s="15">
        <f>E2_Transpose!DF45</f>
        <v>0</v>
      </c>
      <c r="Y556" s="15">
        <f>E2_Transpose!BL45</f>
        <v>0</v>
      </c>
      <c r="Z556" s="1">
        <f>E2_Transpose!L45</f>
        <v>0</v>
      </c>
      <c r="AA556" s="1">
        <f>E2_Transpose!M45</f>
        <v>0</v>
      </c>
      <c r="AB556" s="15">
        <f>E2_Transpose!AB45</f>
        <v>0</v>
      </c>
      <c r="AC556" s="15">
        <f>E2_Transpose!AL45</f>
        <v>0</v>
      </c>
      <c r="AD556" s="15">
        <f>E2_Transpose!AV45</f>
        <v>0</v>
      </c>
      <c r="AG556" s="1">
        <f>E2_Transpose!S45</f>
        <v>0</v>
      </c>
      <c r="AH556" s="1">
        <f>E2_Transpose!T45</f>
        <v>0</v>
      </c>
      <c r="AI556" s="1">
        <f>E2_Transpose!W45</f>
        <v>0</v>
      </c>
      <c r="AK556" s="1">
        <f>E2_Transpose!U45</f>
        <v>0</v>
      </c>
      <c r="AO556" s="15">
        <f>E2_Transpose!CH45</f>
        <v>0</v>
      </c>
      <c r="AP556" s="15">
        <f>E2_Transpose!DA45</f>
        <v>0</v>
      </c>
      <c r="AQ556" s="1">
        <f>E2_Transpose!DK45</f>
        <v>0</v>
      </c>
      <c r="AR556" s="1">
        <f>E2_Transpose!J45</f>
        <v>0</v>
      </c>
      <c r="AS556" s="1">
        <f>E2_Transpose!Q45</f>
        <v>0</v>
      </c>
      <c r="AT556" s="1">
        <f>E2_Transpose!I45</f>
        <v>0</v>
      </c>
      <c r="AU556" s="1">
        <f>E2_Transpose!P45</f>
        <v>0</v>
      </c>
      <c r="AV556" s="1">
        <f>E2_Transpose!G45</f>
        <v>0</v>
      </c>
      <c r="AW556" s="1">
        <f>E2_Transpose!C45</f>
        <v>0</v>
      </c>
      <c r="AX556" s="1" t="s">
        <v>3078</v>
      </c>
      <c r="AY556" s="1">
        <f>E2_Transpose!CP45</f>
        <v>0</v>
      </c>
      <c r="AZ556" s="1">
        <f>E2_Transpose!DI45</f>
        <v>0</v>
      </c>
      <c r="BB556" s="15">
        <f>E2_Transpose!AG45</f>
        <v>0</v>
      </c>
      <c r="BC556" s="15">
        <f>E2_Transpose!AQ45</f>
        <v>0</v>
      </c>
      <c r="BD556" s="1">
        <f>E2_Transpose!N45</f>
        <v>0</v>
      </c>
      <c r="BE556" s="1">
        <f>E2_Transpose!O45</f>
        <v>0</v>
      </c>
    </row>
    <row r="557" spans="2:57" x14ac:dyDescent="0.3">
      <c r="B557" s="1">
        <f t="shared" si="8"/>
        <v>0</v>
      </c>
      <c r="C557" s="68">
        <v>3</v>
      </c>
      <c r="D557" s="1">
        <f>E2_Transpose!H46</f>
        <v>0</v>
      </c>
      <c r="E557" s="1">
        <f>E2_Transpose!F46</f>
        <v>0</v>
      </c>
      <c r="F557" s="1">
        <f>E2_Transpose!E46</f>
        <v>0</v>
      </c>
      <c r="G557" s="15">
        <f>E2_Transpose!BZ46</f>
        <v>0</v>
      </c>
      <c r="H557" s="15">
        <f>E2_Transpose!CS46</f>
        <v>0</v>
      </c>
      <c r="I557" s="15">
        <f>E2_Transpose!CC46</f>
        <v>0</v>
      </c>
      <c r="J557" s="15">
        <f>E2_Transpose!CV46</f>
        <v>0</v>
      </c>
      <c r="L557" s="15">
        <f>E2_Transpose!BQ46</f>
        <v>0</v>
      </c>
      <c r="M557" s="15">
        <f>E2_Transpose!BV46</f>
        <v>0</v>
      </c>
      <c r="T557" s="15">
        <f>E2_Transpose!BB46</f>
        <v>0</v>
      </c>
      <c r="U557" s="15">
        <f>E2_Transpose!BG46</f>
        <v>0</v>
      </c>
      <c r="V557" s="15">
        <f>E2_Transpose!CM46</f>
        <v>0</v>
      </c>
      <c r="W557" s="15">
        <f>E2_Transpose!DF46</f>
        <v>0</v>
      </c>
      <c r="Y557" s="15">
        <f>E2_Transpose!BL46</f>
        <v>0</v>
      </c>
      <c r="Z557" s="1">
        <f>E2_Transpose!L46</f>
        <v>0</v>
      </c>
      <c r="AA557" s="1">
        <f>E2_Transpose!M46</f>
        <v>0</v>
      </c>
      <c r="AB557" s="15">
        <f>E2_Transpose!AB46</f>
        <v>0</v>
      </c>
      <c r="AC557" s="15">
        <f>E2_Transpose!AL46</f>
        <v>0</v>
      </c>
      <c r="AD557" s="15">
        <f>E2_Transpose!AV46</f>
        <v>0</v>
      </c>
      <c r="AG557" s="1">
        <f>E2_Transpose!S46</f>
        <v>0</v>
      </c>
      <c r="AH557" s="1">
        <f>E2_Transpose!T46</f>
        <v>0</v>
      </c>
      <c r="AI557" s="1">
        <f>E2_Transpose!W46</f>
        <v>0</v>
      </c>
      <c r="AK557" s="1">
        <f>E2_Transpose!U46</f>
        <v>0</v>
      </c>
      <c r="AO557" s="15">
        <f>E2_Transpose!CH46</f>
        <v>0</v>
      </c>
      <c r="AP557" s="15">
        <f>E2_Transpose!DA46</f>
        <v>0</v>
      </c>
      <c r="AQ557" s="1">
        <f>E2_Transpose!DK46</f>
        <v>0</v>
      </c>
      <c r="AR557" s="1">
        <f>E2_Transpose!J46</f>
        <v>0</v>
      </c>
      <c r="AS557" s="1">
        <f>E2_Transpose!Q46</f>
        <v>0</v>
      </c>
      <c r="AT557" s="1">
        <f>E2_Transpose!I46</f>
        <v>0</v>
      </c>
      <c r="AU557" s="1">
        <f>E2_Transpose!P46</f>
        <v>0</v>
      </c>
      <c r="AV557" s="1">
        <f>E2_Transpose!G46</f>
        <v>0</v>
      </c>
      <c r="AW557" s="1">
        <f>E2_Transpose!C46</f>
        <v>0</v>
      </c>
      <c r="AX557" s="1" t="s">
        <v>3078</v>
      </c>
      <c r="AY557" s="1">
        <f>E2_Transpose!CP46</f>
        <v>0</v>
      </c>
      <c r="AZ557" s="1">
        <f>E2_Transpose!DI46</f>
        <v>0</v>
      </c>
      <c r="BB557" s="15">
        <f>E2_Transpose!AG46</f>
        <v>0</v>
      </c>
      <c r="BC557" s="15">
        <f>E2_Transpose!AQ46</f>
        <v>0</v>
      </c>
      <c r="BD557" s="1">
        <f>E2_Transpose!N46</f>
        <v>0</v>
      </c>
      <c r="BE557" s="1">
        <f>E2_Transpose!O46</f>
        <v>0</v>
      </c>
    </row>
    <row r="558" spans="2:57" x14ac:dyDescent="0.3">
      <c r="B558" s="1">
        <f t="shared" si="8"/>
        <v>0</v>
      </c>
      <c r="C558" s="68">
        <v>3</v>
      </c>
      <c r="D558" s="1">
        <f>E2_Transpose!H47</f>
        <v>0</v>
      </c>
      <c r="E558" s="1">
        <f>E2_Transpose!F47</f>
        <v>0</v>
      </c>
      <c r="F558" s="1">
        <f>E2_Transpose!E47</f>
        <v>0</v>
      </c>
      <c r="G558" s="15">
        <f>E2_Transpose!BZ47</f>
        <v>0</v>
      </c>
      <c r="H558" s="15">
        <f>E2_Transpose!CS47</f>
        <v>0</v>
      </c>
      <c r="I558" s="15">
        <f>E2_Transpose!CC47</f>
        <v>0</v>
      </c>
      <c r="J558" s="15">
        <f>E2_Transpose!CV47</f>
        <v>0</v>
      </c>
      <c r="L558" s="15">
        <f>E2_Transpose!BQ47</f>
        <v>0</v>
      </c>
      <c r="M558" s="15">
        <f>E2_Transpose!BV47</f>
        <v>0</v>
      </c>
      <c r="T558" s="15">
        <f>E2_Transpose!BB47</f>
        <v>0</v>
      </c>
      <c r="U558" s="15">
        <f>E2_Transpose!BG47</f>
        <v>0</v>
      </c>
      <c r="V558" s="15">
        <f>E2_Transpose!CM47</f>
        <v>0</v>
      </c>
      <c r="W558" s="15">
        <f>E2_Transpose!DF47</f>
        <v>0</v>
      </c>
      <c r="Y558" s="15">
        <f>E2_Transpose!BL47</f>
        <v>0</v>
      </c>
      <c r="Z558" s="1">
        <f>E2_Transpose!L47</f>
        <v>0</v>
      </c>
      <c r="AA558" s="1">
        <f>E2_Transpose!M47</f>
        <v>0</v>
      </c>
      <c r="AB558" s="15">
        <f>E2_Transpose!AB47</f>
        <v>0</v>
      </c>
      <c r="AC558" s="15">
        <f>E2_Transpose!AL47</f>
        <v>0</v>
      </c>
      <c r="AD558" s="15">
        <f>E2_Transpose!AV47</f>
        <v>0</v>
      </c>
      <c r="AG558" s="1">
        <f>E2_Transpose!S47</f>
        <v>0</v>
      </c>
      <c r="AH558" s="1">
        <f>E2_Transpose!T47</f>
        <v>0</v>
      </c>
      <c r="AI558" s="1">
        <f>E2_Transpose!W47</f>
        <v>0</v>
      </c>
      <c r="AK558" s="1">
        <f>E2_Transpose!U47</f>
        <v>0</v>
      </c>
      <c r="AO558" s="15">
        <f>E2_Transpose!CH47</f>
        <v>0</v>
      </c>
      <c r="AP558" s="15">
        <f>E2_Transpose!DA47</f>
        <v>0</v>
      </c>
      <c r="AQ558" s="1">
        <f>E2_Transpose!DK47</f>
        <v>0</v>
      </c>
      <c r="AR558" s="1">
        <f>E2_Transpose!J47</f>
        <v>0</v>
      </c>
      <c r="AS558" s="1">
        <f>E2_Transpose!Q47</f>
        <v>0</v>
      </c>
      <c r="AT558" s="1">
        <f>E2_Transpose!I47</f>
        <v>0</v>
      </c>
      <c r="AU558" s="1">
        <f>E2_Transpose!P47</f>
        <v>0</v>
      </c>
      <c r="AV558" s="1">
        <f>E2_Transpose!G47</f>
        <v>0</v>
      </c>
      <c r="AW558" s="1">
        <f>E2_Transpose!C47</f>
        <v>0</v>
      </c>
      <c r="AX558" s="1" t="s">
        <v>3078</v>
      </c>
      <c r="AY558" s="1">
        <f>E2_Transpose!CP47</f>
        <v>0</v>
      </c>
      <c r="AZ558" s="1">
        <f>E2_Transpose!DI47</f>
        <v>0</v>
      </c>
      <c r="BB558" s="15">
        <f>E2_Transpose!AG47</f>
        <v>0</v>
      </c>
      <c r="BC558" s="15">
        <f>E2_Transpose!AQ47</f>
        <v>0</v>
      </c>
      <c r="BD558" s="1">
        <f>E2_Transpose!N47</f>
        <v>0</v>
      </c>
      <c r="BE558" s="1">
        <f>E2_Transpose!O47</f>
        <v>0</v>
      </c>
    </row>
    <row r="559" spans="2:57" x14ac:dyDescent="0.3">
      <c r="B559" s="1">
        <f t="shared" si="8"/>
        <v>0</v>
      </c>
      <c r="C559" s="68">
        <v>3</v>
      </c>
      <c r="D559" s="1">
        <f>E2_Transpose!H48</f>
        <v>0</v>
      </c>
      <c r="E559" s="1">
        <f>E2_Transpose!F48</f>
        <v>0</v>
      </c>
      <c r="F559" s="1">
        <f>E2_Transpose!E48</f>
        <v>0</v>
      </c>
      <c r="G559" s="15">
        <f>E2_Transpose!BZ48</f>
        <v>0</v>
      </c>
      <c r="H559" s="15">
        <f>E2_Transpose!CS48</f>
        <v>0</v>
      </c>
      <c r="I559" s="15">
        <f>E2_Transpose!CC48</f>
        <v>0</v>
      </c>
      <c r="J559" s="15">
        <f>E2_Transpose!CV48</f>
        <v>0</v>
      </c>
      <c r="L559" s="15">
        <f>E2_Transpose!BQ48</f>
        <v>0</v>
      </c>
      <c r="M559" s="15">
        <f>E2_Transpose!BV48</f>
        <v>0</v>
      </c>
      <c r="T559" s="15">
        <f>E2_Transpose!BB48</f>
        <v>0</v>
      </c>
      <c r="U559" s="15">
        <f>E2_Transpose!BG48</f>
        <v>0</v>
      </c>
      <c r="V559" s="15">
        <f>E2_Transpose!CM48</f>
        <v>0</v>
      </c>
      <c r="W559" s="15">
        <f>E2_Transpose!DF48</f>
        <v>0</v>
      </c>
      <c r="Y559" s="15">
        <f>E2_Transpose!BL48</f>
        <v>0</v>
      </c>
      <c r="Z559" s="1">
        <f>E2_Transpose!L48</f>
        <v>0</v>
      </c>
      <c r="AA559" s="1">
        <f>E2_Transpose!M48</f>
        <v>0</v>
      </c>
      <c r="AB559" s="15">
        <f>E2_Transpose!AB48</f>
        <v>0</v>
      </c>
      <c r="AC559" s="15">
        <f>E2_Transpose!AL48</f>
        <v>0</v>
      </c>
      <c r="AD559" s="15">
        <f>E2_Transpose!AV48</f>
        <v>0</v>
      </c>
      <c r="AG559" s="1">
        <f>E2_Transpose!S48</f>
        <v>0</v>
      </c>
      <c r="AH559" s="1">
        <f>E2_Transpose!T48</f>
        <v>0</v>
      </c>
      <c r="AI559" s="1">
        <f>E2_Transpose!W48</f>
        <v>0</v>
      </c>
      <c r="AK559" s="1">
        <f>E2_Transpose!U48</f>
        <v>0</v>
      </c>
      <c r="AO559" s="15">
        <f>E2_Transpose!CH48</f>
        <v>0</v>
      </c>
      <c r="AP559" s="15">
        <f>E2_Transpose!DA48</f>
        <v>0</v>
      </c>
      <c r="AQ559" s="1">
        <f>E2_Transpose!DK48</f>
        <v>0</v>
      </c>
      <c r="AR559" s="1">
        <f>E2_Transpose!J48</f>
        <v>0</v>
      </c>
      <c r="AS559" s="1">
        <f>E2_Transpose!Q48</f>
        <v>0</v>
      </c>
      <c r="AT559" s="1">
        <f>E2_Transpose!I48</f>
        <v>0</v>
      </c>
      <c r="AU559" s="1">
        <f>E2_Transpose!P48</f>
        <v>0</v>
      </c>
      <c r="AV559" s="1">
        <f>E2_Transpose!G48</f>
        <v>0</v>
      </c>
      <c r="AW559" s="1">
        <f>E2_Transpose!C48</f>
        <v>0</v>
      </c>
      <c r="AX559" s="1" t="s">
        <v>3078</v>
      </c>
      <c r="AY559" s="1">
        <f>E2_Transpose!CP48</f>
        <v>0</v>
      </c>
      <c r="AZ559" s="1">
        <f>E2_Transpose!DI48</f>
        <v>0</v>
      </c>
      <c r="BB559" s="15">
        <f>E2_Transpose!AG48</f>
        <v>0</v>
      </c>
      <c r="BC559" s="15">
        <f>E2_Transpose!AQ48</f>
        <v>0</v>
      </c>
      <c r="BD559" s="1">
        <f>E2_Transpose!N48</f>
        <v>0</v>
      </c>
      <c r="BE559" s="1">
        <f>E2_Transpose!O48</f>
        <v>0</v>
      </c>
    </row>
    <row r="560" spans="2:57" x14ac:dyDescent="0.3">
      <c r="B560" s="1">
        <f t="shared" si="8"/>
        <v>0</v>
      </c>
      <c r="C560" s="68">
        <v>3</v>
      </c>
      <c r="D560" s="1">
        <f>E2_Transpose!H49</f>
        <v>0</v>
      </c>
      <c r="E560" s="1">
        <f>E2_Transpose!F49</f>
        <v>0</v>
      </c>
      <c r="F560" s="1">
        <f>E2_Transpose!E49</f>
        <v>0</v>
      </c>
      <c r="G560" s="15">
        <f>E2_Transpose!BZ49</f>
        <v>0</v>
      </c>
      <c r="H560" s="15">
        <f>E2_Transpose!CS49</f>
        <v>0</v>
      </c>
      <c r="I560" s="15">
        <f>E2_Transpose!CC49</f>
        <v>0</v>
      </c>
      <c r="J560" s="15">
        <f>E2_Transpose!CV49</f>
        <v>0</v>
      </c>
      <c r="L560" s="15">
        <f>E2_Transpose!BQ49</f>
        <v>0</v>
      </c>
      <c r="M560" s="15">
        <f>E2_Transpose!BV49</f>
        <v>0</v>
      </c>
      <c r="T560" s="15">
        <f>E2_Transpose!BB49</f>
        <v>0</v>
      </c>
      <c r="U560" s="15">
        <f>E2_Transpose!BG49</f>
        <v>0</v>
      </c>
      <c r="V560" s="15">
        <f>E2_Transpose!CM49</f>
        <v>0</v>
      </c>
      <c r="W560" s="15">
        <f>E2_Transpose!DF49</f>
        <v>0</v>
      </c>
      <c r="Y560" s="15">
        <f>E2_Transpose!BL49</f>
        <v>0</v>
      </c>
      <c r="Z560" s="1">
        <f>E2_Transpose!L49</f>
        <v>0</v>
      </c>
      <c r="AA560" s="1">
        <f>E2_Transpose!M49</f>
        <v>0</v>
      </c>
      <c r="AB560" s="15">
        <f>E2_Transpose!AB49</f>
        <v>0</v>
      </c>
      <c r="AC560" s="15">
        <f>E2_Transpose!AL49</f>
        <v>0</v>
      </c>
      <c r="AD560" s="15">
        <f>E2_Transpose!AV49</f>
        <v>0</v>
      </c>
      <c r="AG560" s="1">
        <f>E2_Transpose!S49</f>
        <v>0</v>
      </c>
      <c r="AH560" s="1">
        <f>E2_Transpose!T49</f>
        <v>0</v>
      </c>
      <c r="AI560" s="1">
        <f>E2_Transpose!W49</f>
        <v>0</v>
      </c>
      <c r="AK560" s="1">
        <f>E2_Transpose!U49</f>
        <v>0</v>
      </c>
      <c r="AO560" s="15">
        <f>E2_Transpose!CH49</f>
        <v>0</v>
      </c>
      <c r="AP560" s="15">
        <f>E2_Transpose!DA49</f>
        <v>0</v>
      </c>
      <c r="AQ560" s="1">
        <f>E2_Transpose!DK49</f>
        <v>0</v>
      </c>
      <c r="AR560" s="1">
        <f>E2_Transpose!J49</f>
        <v>0</v>
      </c>
      <c r="AS560" s="1">
        <f>E2_Transpose!Q49</f>
        <v>0</v>
      </c>
      <c r="AT560" s="1">
        <f>E2_Transpose!I49</f>
        <v>0</v>
      </c>
      <c r="AU560" s="1">
        <f>E2_Transpose!P49</f>
        <v>0</v>
      </c>
      <c r="AV560" s="1">
        <f>E2_Transpose!G49</f>
        <v>0</v>
      </c>
      <c r="AW560" s="1">
        <f>E2_Transpose!C49</f>
        <v>0</v>
      </c>
      <c r="AX560" s="1" t="s">
        <v>3078</v>
      </c>
      <c r="AY560" s="1">
        <f>E2_Transpose!CP49</f>
        <v>0</v>
      </c>
      <c r="AZ560" s="1">
        <f>E2_Transpose!DI49</f>
        <v>0</v>
      </c>
      <c r="BB560" s="15">
        <f>E2_Transpose!AG49</f>
        <v>0</v>
      </c>
      <c r="BC560" s="15">
        <f>E2_Transpose!AQ49</f>
        <v>0</v>
      </c>
      <c r="BD560" s="1">
        <f>E2_Transpose!N49</f>
        <v>0</v>
      </c>
      <c r="BE560" s="1">
        <f>E2_Transpose!O49</f>
        <v>0</v>
      </c>
    </row>
    <row r="561" spans="2:57" x14ac:dyDescent="0.3">
      <c r="B561" s="1">
        <f t="shared" si="8"/>
        <v>0</v>
      </c>
      <c r="C561" s="68">
        <v>3</v>
      </c>
      <c r="D561" s="1">
        <f>E2_Transpose!H50</f>
        <v>0</v>
      </c>
      <c r="E561" s="1">
        <f>E2_Transpose!F50</f>
        <v>0</v>
      </c>
      <c r="F561" s="1">
        <f>E2_Transpose!E50</f>
        <v>0</v>
      </c>
      <c r="G561" s="15">
        <f>E2_Transpose!BZ50</f>
        <v>0</v>
      </c>
      <c r="H561" s="15">
        <f>E2_Transpose!CS50</f>
        <v>0</v>
      </c>
      <c r="I561" s="15">
        <f>E2_Transpose!CC50</f>
        <v>0</v>
      </c>
      <c r="J561" s="15">
        <f>E2_Transpose!CV50</f>
        <v>0</v>
      </c>
      <c r="L561" s="15">
        <f>E2_Transpose!BQ50</f>
        <v>0</v>
      </c>
      <c r="M561" s="15">
        <f>E2_Transpose!BV50</f>
        <v>0</v>
      </c>
      <c r="T561" s="15">
        <f>E2_Transpose!BB50</f>
        <v>0</v>
      </c>
      <c r="U561" s="15">
        <f>E2_Transpose!BG50</f>
        <v>0</v>
      </c>
      <c r="V561" s="15">
        <f>E2_Transpose!CM50</f>
        <v>0</v>
      </c>
      <c r="W561" s="15">
        <f>E2_Transpose!DF50</f>
        <v>0</v>
      </c>
      <c r="Y561" s="15">
        <f>E2_Transpose!BL50</f>
        <v>0</v>
      </c>
      <c r="Z561" s="1">
        <f>E2_Transpose!L50</f>
        <v>0</v>
      </c>
      <c r="AA561" s="1">
        <f>E2_Transpose!M50</f>
        <v>0</v>
      </c>
      <c r="AB561" s="15">
        <f>E2_Transpose!AB50</f>
        <v>0</v>
      </c>
      <c r="AC561" s="15">
        <f>E2_Transpose!AL50</f>
        <v>0</v>
      </c>
      <c r="AD561" s="15">
        <f>E2_Transpose!AV50</f>
        <v>0</v>
      </c>
      <c r="AG561" s="1">
        <f>E2_Transpose!S50</f>
        <v>0</v>
      </c>
      <c r="AH561" s="1">
        <f>E2_Transpose!T50</f>
        <v>0</v>
      </c>
      <c r="AI561" s="1">
        <f>E2_Transpose!W50</f>
        <v>0</v>
      </c>
      <c r="AK561" s="1">
        <f>E2_Transpose!U50</f>
        <v>0</v>
      </c>
      <c r="AO561" s="15">
        <f>E2_Transpose!CH50</f>
        <v>0</v>
      </c>
      <c r="AP561" s="15">
        <f>E2_Transpose!DA50</f>
        <v>0</v>
      </c>
      <c r="AQ561" s="1">
        <f>E2_Transpose!DK50</f>
        <v>0</v>
      </c>
      <c r="AR561" s="1">
        <f>E2_Transpose!J50</f>
        <v>0</v>
      </c>
      <c r="AS561" s="1">
        <f>E2_Transpose!Q50</f>
        <v>0</v>
      </c>
      <c r="AT561" s="1">
        <f>E2_Transpose!I50</f>
        <v>0</v>
      </c>
      <c r="AU561" s="1">
        <f>E2_Transpose!P50</f>
        <v>0</v>
      </c>
      <c r="AV561" s="1">
        <f>E2_Transpose!G50</f>
        <v>0</v>
      </c>
      <c r="AW561" s="1">
        <f>E2_Transpose!C50</f>
        <v>0</v>
      </c>
      <c r="AX561" s="1" t="s">
        <v>3078</v>
      </c>
      <c r="AY561" s="1">
        <f>E2_Transpose!CP50</f>
        <v>0</v>
      </c>
      <c r="AZ561" s="1">
        <f>E2_Transpose!DI50</f>
        <v>0</v>
      </c>
      <c r="BB561" s="15">
        <f>E2_Transpose!AG50</f>
        <v>0</v>
      </c>
      <c r="BC561" s="15">
        <f>E2_Transpose!AQ50</f>
        <v>0</v>
      </c>
      <c r="BD561" s="1">
        <f>E2_Transpose!N50</f>
        <v>0</v>
      </c>
      <c r="BE561" s="1">
        <f>E2_Transpose!O50</f>
        <v>0</v>
      </c>
    </row>
    <row r="562" spans="2:57" x14ac:dyDescent="0.3">
      <c r="B562" s="1">
        <f t="shared" si="8"/>
        <v>0</v>
      </c>
      <c r="C562" s="68">
        <v>3</v>
      </c>
      <c r="D562" s="1">
        <f>E2_Transpose!H51</f>
        <v>0</v>
      </c>
      <c r="E562" s="1">
        <f>E2_Transpose!F51</f>
        <v>0</v>
      </c>
      <c r="F562" s="1">
        <f>E2_Transpose!E51</f>
        <v>0</v>
      </c>
      <c r="G562" s="15">
        <f>E2_Transpose!BZ51</f>
        <v>0</v>
      </c>
      <c r="H562" s="15">
        <f>E2_Transpose!CS51</f>
        <v>0</v>
      </c>
      <c r="I562" s="15">
        <f>E2_Transpose!CC51</f>
        <v>0</v>
      </c>
      <c r="J562" s="15">
        <f>E2_Transpose!CV51</f>
        <v>0</v>
      </c>
      <c r="L562" s="15">
        <f>E2_Transpose!BQ51</f>
        <v>0</v>
      </c>
      <c r="M562" s="15">
        <f>E2_Transpose!BV51</f>
        <v>0</v>
      </c>
      <c r="T562" s="15">
        <f>E2_Transpose!BB51</f>
        <v>0</v>
      </c>
      <c r="U562" s="15">
        <f>E2_Transpose!BG51</f>
        <v>0</v>
      </c>
      <c r="V562" s="15">
        <f>E2_Transpose!CM51</f>
        <v>0</v>
      </c>
      <c r="W562" s="15">
        <f>E2_Transpose!DF51</f>
        <v>0</v>
      </c>
      <c r="Y562" s="15">
        <f>E2_Transpose!BL51</f>
        <v>0</v>
      </c>
      <c r="Z562" s="1">
        <f>E2_Transpose!L51</f>
        <v>0</v>
      </c>
      <c r="AA562" s="1">
        <f>E2_Transpose!M51</f>
        <v>0</v>
      </c>
      <c r="AB562" s="15">
        <f>E2_Transpose!AB51</f>
        <v>0</v>
      </c>
      <c r="AC562" s="15">
        <f>E2_Transpose!AL51</f>
        <v>0</v>
      </c>
      <c r="AD562" s="15">
        <f>E2_Transpose!AV51</f>
        <v>0</v>
      </c>
      <c r="AG562" s="1">
        <f>E2_Transpose!S51</f>
        <v>0</v>
      </c>
      <c r="AH562" s="1">
        <f>E2_Transpose!T51</f>
        <v>0</v>
      </c>
      <c r="AI562" s="1">
        <f>E2_Transpose!W51</f>
        <v>0</v>
      </c>
      <c r="AK562" s="1">
        <f>E2_Transpose!U51</f>
        <v>0</v>
      </c>
      <c r="AO562" s="15">
        <f>E2_Transpose!CH51</f>
        <v>0</v>
      </c>
      <c r="AP562" s="15">
        <f>E2_Transpose!DA51</f>
        <v>0</v>
      </c>
      <c r="AQ562" s="1">
        <f>E2_Transpose!DK51</f>
        <v>0</v>
      </c>
      <c r="AR562" s="1">
        <f>E2_Transpose!J51</f>
        <v>0</v>
      </c>
      <c r="AS562" s="1">
        <f>E2_Transpose!Q51</f>
        <v>0</v>
      </c>
      <c r="AT562" s="1">
        <f>E2_Transpose!I51</f>
        <v>0</v>
      </c>
      <c r="AU562" s="1">
        <f>E2_Transpose!P51</f>
        <v>0</v>
      </c>
      <c r="AV562" s="1">
        <f>E2_Transpose!G51</f>
        <v>0</v>
      </c>
      <c r="AW562" s="1">
        <f>E2_Transpose!C51</f>
        <v>0</v>
      </c>
      <c r="AX562" s="1" t="s">
        <v>3078</v>
      </c>
      <c r="AY562" s="1">
        <f>E2_Transpose!CP51</f>
        <v>0</v>
      </c>
      <c r="AZ562" s="1">
        <f>E2_Transpose!DI51</f>
        <v>0</v>
      </c>
      <c r="BB562" s="15">
        <f>E2_Transpose!AG51</f>
        <v>0</v>
      </c>
      <c r="BC562" s="15">
        <f>E2_Transpose!AQ51</f>
        <v>0</v>
      </c>
      <c r="BD562" s="1">
        <f>E2_Transpose!N51</f>
        <v>0</v>
      </c>
      <c r="BE562" s="1">
        <f>E2_Transpose!O51</f>
        <v>0</v>
      </c>
    </row>
    <row r="563" spans="2:57" x14ac:dyDescent="0.3">
      <c r="B563" s="1">
        <f t="shared" si="8"/>
        <v>0</v>
      </c>
      <c r="C563" s="68">
        <v>3</v>
      </c>
      <c r="D563" s="1">
        <f>E2_Transpose!H52</f>
        <v>0</v>
      </c>
      <c r="E563" s="1">
        <f>E2_Transpose!F52</f>
        <v>0</v>
      </c>
      <c r="F563" s="1">
        <f>E2_Transpose!E52</f>
        <v>0</v>
      </c>
      <c r="G563" s="15">
        <f>E2_Transpose!BZ52</f>
        <v>0</v>
      </c>
      <c r="H563" s="15">
        <f>E2_Transpose!CS52</f>
        <v>0</v>
      </c>
      <c r="I563" s="15">
        <f>E2_Transpose!CC52</f>
        <v>0</v>
      </c>
      <c r="J563" s="15">
        <f>E2_Transpose!CV52</f>
        <v>0</v>
      </c>
      <c r="L563" s="15">
        <f>E2_Transpose!BQ52</f>
        <v>0</v>
      </c>
      <c r="M563" s="15">
        <f>E2_Transpose!BV52</f>
        <v>0</v>
      </c>
      <c r="T563" s="15">
        <f>E2_Transpose!BB52</f>
        <v>0</v>
      </c>
      <c r="U563" s="15">
        <f>E2_Transpose!BG52</f>
        <v>0</v>
      </c>
      <c r="V563" s="15">
        <f>E2_Transpose!CM52</f>
        <v>0</v>
      </c>
      <c r="W563" s="15">
        <f>E2_Transpose!DF52</f>
        <v>0</v>
      </c>
      <c r="Y563" s="15">
        <f>E2_Transpose!BL52</f>
        <v>0</v>
      </c>
      <c r="Z563" s="1">
        <f>E2_Transpose!L52</f>
        <v>0</v>
      </c>
      <c r="AA563" s="1">
        <f>E2_Transpose!M52</f>
        <v>0</v>
      </c>
      <c r="AB563" s="15">
        <f>E2_Transpose!AB52</f>
        <v>0</v>
      </c>
      <c r="AC563" s="15">
        <f>E2_Transpose!AL52</f>
        <v>0</v>
      </c>
      <c r="AD563" s="15">
        <f>E2_Transpose!AV52</f>
        <v>0</v>
      </c>
      <c r="AG563" s="1">
        <f>E2_Transpose!S52</f>
        <v>0</v>
      </c>
      <c r="AH563" s="1">
        <f>E2_Transpose!T52</f>
        <v>0</v>
      </c>
      <c r="AI563" s="1">
        <f>E2_Transpose!W52</f>
        <v>0</v>
      </c>
      <c r="AK563" s="1">
        <f>E2_Transpose!U52</f>
        <v>0</v>
      </c>
      <c r="AO563" s="15">
        <f>E2_Transpose!CH52</f>
        <v>0</v>
      </c>
      <c r="AP563" s="15">
        <f>E2_Transpose!DA52</f>
        <v>0</v>
      </c>
      <c r="AQ563" s="1">
        <f>E2_Transpose!DK52</f>
        <v>0</v>
      </c>
      <c r="AR563" s="1">
        <f>E2_Transpose!J52</f>
        <v>0</v>
      </c>
      <c r="AS563" s="1">
        <f>E2_Transpose!Q52</f>
        <v>0</v>
      </c>
      <c r="AT563" s="1">
        <f>E2_Transpose!I52</f>
        <v>0</v>
      </c>
      <c r="AU563" s="1">
        <f>E2_Transpose!P52</f>
        <v>0</v>
      </c>
      <c r="AV563" s="1">
        <f>E2_Transpose!G52</f>
        <v>0</v>
      </c>
      <c r="AW563" s="1">
        <f>E2_Transpose!C52</f>
        <v>0</v>
      </c>
      <c r="AX563" s="1" t="s">
        <v>3078</v>
      </c>
      <c r="AY563" s="1">
        <f>E2_Transpose!CP52</f>
        <v>0</v>
      </c>
      <c r="AZ563" s="1">
        <f>E2_Transpose!DI52</f>
        <v>0</v>
      </c>
      <c r="BB563" s="15">
        <f>E2_Transpose!AG52</f>
        <v>0</v>
      </c>
      <c r="BC563" s="15">
        <f>E2_Transpose!AQ52</f>
        <v>0</v>
      </c>
      <c r="BD563" s="1">
        <f>E2_Transpose!N52</f>
        <v>0</v>
      </c>
      <c r="BE563" s="1">
        <f>E2_Transpose!O52</f>
        <v>0</v>
      </c>
    </row>
    <row r="564" spans="2:57" x14ac:dyDescent="0.3">
      <c r="B564" s="1">
        <f t="shared" si="8"/>
        <v>0</v>
      </c>
      <c r="C564" s="68">
        <v>3</v>
      </c>
      <c r="D564" s="1">
        <f>E2_Transpose!H53</f>
        <v>0</v>
      </c>
      <c r="E564" s="1">
        <f>E2_Transpose!F53</f>
        <v>0</v>
      </c>
      <c r="F564" s="1">
        <f>E2_Transpose!E53</f>
        <v>0</v>
      </c>
      <c r="G564" s="15">
        <f>E2_Transpose!BZ53</f>
        <v>0</v>
      </c>
      <c r="H564" s="15">
        <f>E2_Transpose!CS53</f>
        <v>0</v>
      </c>
      <c r="I564" s="15">
        <f>E2_Transpose!CC53</f>
        <v>0</v>
      </c>
      <c r="J564" s="15">
        <f>E2_Transpose!CV53</f>
        <v>0</v>
      </c>
      <c r="L564" s="15">
        <f>E2_Transpose!BQ53</f>
        <v>0</v>
      </c>
      <c r="M564" s="15">
        <f>E2_Transpose!BV53</f>
        <v>0</v>
      </c>
      <c r="T564" s="15">
        <f>E2_Transpose!BB53</f>
        <v>0</v>
      </c>
      <c r="U564" s="15">
        <f>E2_Transpose!BG53</f>
        <v>0</v>
      </c>
      <c r="V564" s="15">
        <f>E2_Transpose!CM53</f>
        <v>0</v>
      </c>
      <c r="W564" s="15">
        <f>E2_Transpose!DF53</f>
        <v>0</v>
      </c>
      <c r="Y564" s="15">
        <f>E2_Transpose!BL53</f>
        <v>0</v>
      </c>
      <c r="Z564" s="1">
        <f>E2_Transpose!L53</f>
        <v>0</v>
      </c>
      <c r="AA564" s="1">
        <f>E2_Transpose!M53</f>
        <v>0</v>
      </c>
      <c r="AB564" s="15">
        <f>E2_Transpose!AB53</f>
        <v>0</v>
      </c>
      <c r="AC564" s="15">
        <f>E2_Transpose!AL53</f>
        <v>0</v>
      </c>
      <c r="AD564" s="15">
        <f>E2_Transpose!AV53</f>
        <v>0</v>
      </c>
      <c r="AG564" s="1">
        <f>E2_Transpose!S53</f>
        <v>0</v>
      </c>
      <c r="AH564" s="1">
        <f>E2_Transpose!T53</f>
        <v>0</v>
      </c>
      <c r="AI564" s="1">
        <f>E2_Transpose!W53</f>
        <v>0</v>
      </c>
      <c r="AK564" s="1">
        <f>E2_Transpose!U53</f>
        <v>0</v>
      </c>
      <c r="AO564" s="15">
        <f>E2_Transpose!CH53</f>
        <v>0</v>
      </c>
      <c r="AP564" s="15">
        <f>E2_Transpose!DA53</f>
        <v>0</v>
      </c>
      <c r="AQ564" s="1">
        <f>E2_Transpose!DK53</f>
        <v>0</v>
      </c>
      <c r="AR564" s="1">
        <f>E2_Transpose!J53</f>
        <v>0</v>
      </c>
      <c r="AS564" s="1">
        <f>E2_Transpose!Q53</f>
        <v>0</v>
      </c>
      <c r="AT564" s="1">
        <f>E2_Transpose!I53</f>
        <v>0</v>
      </c>
      <c r="AU564" s="1">
        <f>E2_Transpose!P53</f>
        <v>0</v>
      </c>
      <c r="AV564" s="1">
        <f>E2_Transpose!G53</f>
        <v>0</v>
      </c>
      <c r="AW564" s="1">
        <f>E2_Transpose!C53</f>
        <v>0</v>
      </c>
      <c r="AX564" s="1" t="s">
        <v>3078</v>
      </c>
      <c r="AY564" s="1">
        <f>E2_Transpose!CP53</f>
        <v>0</v>
      </c>
      <c r="AZ564" s="1">
        <f>E2_Transpose!DI53</f>
        <v>0</v>
      </c>
      <c r="BB564" s="15">
        <f>E2_Transpose!AG53</f>
        <v>0</v>
      </c>
      <c r="BC564" s="15">
        <f>E2_Transpose!AQ53</f>
        <v>0</v>
      </c>
      <c r="BD564" s="1">
        <f>E2_Transpose!N53</f>
        <v>0</v>
      </c>
      <c r="BE564" s="1">
        <f>E2_Transpose!O53</f>
        <v>0</v>
      </c>
    </row>
    <row r="565" spans="2:57" x14ac:dyDescent="0.3">
      <c r="B565" s="1">
        <f t="shared" si="8"/>
        <v>0</v>
      </c>
      <c r="C565" s="68">
        <v>3</v>
      </c>
      <c r="D565" s="1">
        <f>E2_Transpose!H54</f>
        <v>0</v>
      </c>
      <c r="E565" s="1">
        <f>E2_Transpose!F54</f>
        <v>0</v>
      </c>
      <c r="F565" s="1">
        <f>E2_Transpose!E54</f>
        <v>0</v>
      </c>
      <c r="G565" s="15">
        <f>E2_Transpose!BZ54</f>
        <v>0</v>
      </c>
      <c r="H565" s="15">
        <f>E2_Transpose!CS54</f>
        <v>0</v>
      </c>
      <c r="I565" s="15">
        <f>E2_Transpose!CC54</f>
        <v>0</v>
      </c>
      <c r="J565" s="15">
        <f>E2_Transpose!CV54</f>
        <v>0</v>
      </c>
      <c r="L565" s="15">
        <f>E2_Transpose!BQ54</f>
        <v>0</v>
      </c>
      <c r="M565" s="15">
        <f>E2_Transpose!BV54</f>
        <v>0</v>
      </c>
      <c r="T565" s="15">
        <f>E2_Transpose!BB54</f>
        <v>0</v>
      </c>
      <c r="U565" s="15">
        <f>E2_Transpose!BG54</f>
        <v>0</v>
      </c>
      <c r="V565" s="15">
        <f>E2_Transpose!CM54</f>
        <v>0</v>
      </c>
      <c r="W565" s="15">
        <f>E2_Transpose!DF54</f>
        <v>0</v>
      </c>
      <c r="Y565" s="15">
        <f>E2_Transpose!BL54</f>
        <v>0</v>
      </c>
      <c r="Z565" s="1">
        <f>E2_Transpose!L54</f>
        <v>0</v>
      </c>
      <c r="AA565" s="1">
        <f>E2_Transpose!M54</f>
        <v>0</v>
      </c>
      <c r="AB565" s="15">
        <f>E2_Transpose!AB54</f>
        <v>0</v>
      </c>
      <c r="AC565" s="15">
        <f>E2_Transpose!AL54</f>
        <v>0</v>
      </c>
      <c r="AD565" s="15">
        <f>E2_Transpose!AV54</f>
        <v>0</v>
      </c>
      <c r="AG565" s="1">
        <f>E2_Transpose!S54</f>
        <v>0</v>
      </c>
      <c r="AH565" s="1">
        <f>E2_Transpose!T54</f>
        <v>0</v>
      </c>
      <c r="AI565" s="1">
        <f>E2_Transpose!W54</f>
        <v>0</v>
      </c>
      <c r="AK565" s="1">
        <f>E2_Transpose!U54</f>
        <v>0</v>
      </c>
      <c r="AO565" s="15">
        <f>E2_Transpose!CH54</f>
        <v>0</v>
      </c>
      <c r="AP565" s="15">
        <f>E2_Transpose!DA54</f>
        <v>0</v>
      </c>
      <c r="AQ565" s="1">
        <f>E2_Transpose!DK54</f>
        <v>0</v>
      </c>
      <c r="AR565" s="1">
        <f>E2_Transpose!J54</f>
        <v>0</v>
      </c>
      <c r="AS565" s="1">
        <f>E2_Transpose!Q54</f>
        <v>0</v>
      </c>
      <c r="AT565" s="1">
        <f>E2_Transpose!I54</f>
        <v>0</v>
      </c>
      <c r="AU565" s="1">
        <f>E2_Transpose!P54</f>
        <v>0</v>
      </c>
      <c r="AV565" s="1">
        <f>E2_Transpose!G54</f>
        <v>0</v>
      </c>
      <c r="AW565" s="1">
        <f>E2_Transpose!C54</f>
        <v>0</v>
      </c>
      <c r="AX565" s="1" t="s">
        <v>3078</v>
      </c>
      <c r="AY565" s="1">
        <f>E2_Transpose!CP54</f>
        <v>0</v>
      </c>
      <c r="AZ565" s="1">
        <f>E2_Transpose!DI54</f>
        <v>0</v>
      </c>
      <c r="BB565" s="15">
        <f>E2_Transpose!AG54</f>
        <v>0</v>
      </c>
      <c r="BC565" s="15">
        <f>E2_Transpose!AQ54</f>
        <v>0</v>
      </c>
      <c r="BD565" s="1">
        <f>E2_Transpose!N54</f>
        <v>0</v>
      </c>
      <c r="BE565" s="1">
        <f>E2_Transpose!O54</f>
        <v>0</v>
      </c>
    </row>
    <row r="566" spans="2:57" x14ac:dyDescent="0.3">
      <c r="B566" s="1">
        <f t="shared" si="8"/>
        <v>0</v>
      </c>
      <c r="C566" s="68">
        <v>3</v>
      </c>
      <c r="D566" s="1">
        <f>E2_Transpose!H55</f>
        <v>0</v>
      </c>
      <c r="E566" s="1">
        <f>E2_Transpose!F55</f>
        <v>0</v>
      </c>
      <c r="F566" s="1">
        <f>E2_Transpose!E55</f>
        <v>0</v>
      </c>
      <c r="G566" s="15">
        <f>E2_Transpose!BZ55</f>
        <v>0</v>
      </c>
      <c r="H566" s="15">
        <f>E2_Transpose!CS55</f>
        <v>0</v>
      </c>
      <c r="I566" s="15">
        <f>E2_Transpose!CC55</f>
        <v>0</v>
      </c>
      <c r="J566" s="15">
        <f>E2_Transpose!CV55</f>
        <v>0</v>
      </c>
      <c r="L566" s="15">
        <f>E2_Transpose!BQ55</f>
        <v>0</v>
      </c>
      <c r="M566" s="15">
        <f>E2_Transpose!BV55</f>
        <v>0</v>
      </c>
      <c r="T566" s="15">
        <f>E2_Transpose!BB55</f>
        <v>0</v>
      </c>
      <c r="U566" s="15">
        <f>E2_Transpose!BG55</f>
        <v>0</v>
      </c>
      <c r="V566" s="15">
        <f>E2_Transpose!CM55</f>
        <v>0</v>
      </c>
      <c r="W566" s="15">
        <f>E2_Transpose!DF55</f>
        <v>0</v>
      </c>
      <c r="Y566" s="15">
        <f>E2_Transpose!BL55</f>
        <v>0</v>
      </c>
      <c r="Z566" s="1">
        <f>E2_Transpose!L55</f>
        <v>0</v>
      </c>
      <c r="AA566" s="1">
        <f>E2_Transpose!M55</f>
        <v>0</v>
      </c>
      <c r="AB566" s="15">
        <f>E2_Transpose!AB55</f>
        <v>0</v>
      </c>
      <c r="AC566" s="15">
        <f>E2_Transpose!AL55</f>
        <v>0</v>
      </c>
      <c r="AD566" s="15">
        <f>E2_Transpose!AV55</f>
        <v>0</v>
      </c>
      <c r="AG566" s="1">
        <f>E2_Transpose!S55</f>
        <v>0</v>
      </c>
      <c r="AH566" s="1">
        <f>E2_Transpose!T55</f>
        <v>0</v>
      </c>
      <c r="AI566" s="1">
        <f>E2_Transpose!W55</f>
        <v>0</v>
      </c>
      <c r="AK566" s="1">
        <f>E2_Transpose!U55</f>
        <v>0</v>
      </c>
      <c r="AO566" s="15">
        <f>E2_Transpose!CH55</f>
        <v>0</v>
      </c>
      <c r="AP566" s="15">
        <f>E2_Transpose!DA55</f>
        <v>0</v>
      </c>
      <c r="AQ566" s="1">
        <f>E2_Transpose!DK55</f>
        <v>0</v>
      </c>
      <c r="AR566" s="1">
        <f>E2_Transpose!J55</f>
        <v>0</v>
      </c>
      <c r="AS566" s="1">
        <f>E2_Transpose!Q55</f>
        <v>0</v>
      </c>
      <c r="AT566" s="1">
        <f>E2_Transpose!I55</f>
        <v>0</v>
      </c>
      <c r="AU566" s="1">
        <f>E2_Transpose!P55</f>
        <v>0</v>
      </c>
      <c r="AV566" s="1">
        <f>E2_Transpose!G55</f>
        <v>0</v>
      </c>
      <c r="AW566" s="1">
        <f>E2_Transpose!C55</f>
        <v>0</v>
      </c>
      <c r="AX566" s="1" t="s">
        <v>3078</v>
      </c>
      <c r="AY566" s="1">
        <f>E2_Transpose!CP55</f>
        <v>0</v>
      </c>
      <c r="AZ566" s="1">
        <f>E2_Transpose!DI55</f>
        <v>0</v>
      </c>
      <c r="BB566" s="15">
        <f>E2_Transpose!AG55</f>
        <v>0</v>
      </c>
      <c r="BC566" s="15">
        <f>E2_Transpose!AQ55</f>
        <v>0</v>
      </c>
      <c r="BD566" s="1">
        <f>E2_Transpose!N55</f>
        <v>0</v>
      </c>
      <c r="BE566" s="1">
        <f>E2_Transpose!O55</f>
        <v>0</v>
      </c>
    </row>
    <row r="567" spans="2:57" x14ac:dyDescent="0.3">
      <c r="B567" s="1">
        <f t="shared" si="8"/>
        <v>0</v>
      </c>
      <c r="C567" s="68">
        <v>3</v>
      </c>
      <c r="D567" s="1">
        <f>E2_Transpose!H56</f>
        <v>0</v>
      </c>
      <c r="E567" s="1">
        <f>E2_Transpose!F56</f>
        <v>0</v>
      </c>
      <c r="F567" s="1">
        <f>E2_Transpose!E56</f>
        <v>0</v>
      </c>
      <c r="G567" s="15">
        <f>E2_Transpose!BZ56</f>
        <v>0</v>
      </c>
      <c r="H567" s="15">
        <f>E2_Transpose!CS56</f>
        <v>0</v>
      </c>
      <c r="I567" s="15">
        <f>E2_Transpose!CC56</f>
        <v>0</v>
      </c>
      <c r="J567" s="15">
        <f>E2_Transpose!CV56</f>
        <v>0</v>
      </c>
      <c r="L567" s="15">
        <f>E2_Transpose!BQ56</f>
        <v>0</v>
      </c>
      <c r="M567" s="15">
        <f>E2_Transpose!BV56</f>
        <v>0</v>
      </c>
      <c r="T567" s="15">
        <f>E2_Transpose!BB56</f>
        <v>0</v>
      </c>
      <c r="U567" s="15">
        <f>E2_Transpose!BG56</f>
        <v>0</v>
      </c>
      <c r="V567" s="15">
        <f>E2_Transpose!CM56</f>
        <v>0</v>
      </c>
      <c r="W567" s="15">
        <f>E2_Transpose!DF56</f>
        <v>0</v>
      </c>
      <c r="Y567" s="15">
        <f>E2_Transpose!BL56</f>
        <v>0</v>
      </c>
      <c r="Z567" s="1">
        <f>E2_Transpose!L56</f>
        <v>0</v>
      </c>
      <c r="AA567" s="1">
        <f>E2_Transpose!M56</f>
        <v>0</v>
      </c>
      <c r="AB567" s="15">
        <f>E2_Transpose!AB56</f>
        <v>0</v>
      </c>
      <c r="AC567" s="15">
        <f>E2_Transpose!AL56</f>
        <v>0</v>
      </c>
      <c r="AD567" s="15">
        <f>E2_Transpose!AV56</f>
        <v>0</v>
      </c>
      <c r="AG567" s="1">
        <f>E2_Transpose!S56</f>
        <v>0</v>
      </c>
      <c r="AH567" s="1">
        <f>E2_Transpose!T56</f>
        <v>0</v>
      </c>
      <c r="AI567" s="1">
        <f>E2_Transpose!W56</f>
        <v>0</v>
      </c>
      <c r="AK567" s="1">
        <f>E2_Transpose!U56</f>
        <v>0</v>
      </c>
      <c r="AO567" s="15">
        <f>E2_Transpose!CH56</f>
        <v>0</v>
      </c>
      <c r="AP567" s="15">
        <f>E2_Transpose!DA56</f>
        <v>0</v>
      </c>
      <c r="AQ567" s="1">
        <f>E2_Transpose!DK56</f>
        <v>0</v>
      </c>
      <c r="AR567" s="1">
        <f>E2_Transpose!J56</f>
        <v>0</v>
      </c>
      <c r="AS567" s="1">
        <f>E2_Transpose!Q56</f>
        <v>0</v>
      </c>
      <c r="AT567" s="1">
        <f>E2_Transpose!I56</f>
        <v>0</v>
      </c>
      <c r="AU567" s="1">
        <f>E2_Transpose!P56</f>
        <v>0</v>
      </c>
      <c r="AV567" s="1">
        <f>E2_Transpose!G56</f>
        <v>0</v>
      </c>
      <c r="AW567" s="1">
        <f>E2_Transpose!C56</f>
        <v>0</v>
      </c>
      <c r="AX567" s="1" t="s">
        <v>3078</v>
      </c>
      <c r="AY567" s="1">
        <f>E2_Transpose!CP56</f>
        <v>0</v>
      </c>
      <c r="AZ567" s="1">
        <f>E2_Transpose!DI56</f>
        <v>0</v>
      </c>
      <c r="BB567" s="15">
        <f>E2_Transpose!AG56</f>
        <v>0</v>
      </c>
      <c r="BC567" s="15">
        <f>E2_Transpose!AQ56</f>
        <v>0</v>
      </c>
      <c r="BD567" s="1">
        <f>E2_Transpose!N56</f>
        <v>0</v>
      </c>
      <c r="BE567" s="1">
        <f>E2_Transpose!O56</f>
        <v>0</v>
      </c>
    </row>
    <row r="568" spans="2:57" x14ac:dyDescent="0.3">
      <c r="B568" s="1">
        <f t="shared" si="8"/>
        <v>0</v>
      </c>
      <c r="C568" s="68">
        <v>3</v>
      </c>
      <c r="D568" s="1">
        <f>E2_Transpose!H57</f>
        <v>0</v>
      </c>
      <c r="E568" s="1">
        <f>E2_Transpose!F57</f>
        <v>0</v>
      </c>
      <c r="F568" s="1">
        <f>E2_Transpose!E57</f>
        <v>0</v>
      </c>
      <c r="G568" s="15">
        <f>E2_Transpose!BZ57</f>
        <v>0</v>
      </c>
      <c r="H568" s="15">
        <f>E2_Transpose!CS57</f>
        <v>0</v>
      </c>
      <c r="I568" s="15">
        <f>E2_Transpose!CC57</f>
        <v>0</v>
      </c>
      <c r="J568" s="15">
        <f>E2_Transpose!CV57</f>
        <v>0</v>
      </c>
      <c r="L568" s="15">
        <f>E2_Transpose!BQ57</f>
        <v>0</v>
      </c>
      <c r="M568" s="15">
        <f>E2_Transpose!BV57</f>
        <v>0</v>
      </c>
      <c r="T568" s="15">
        <f>E2_Transpose!BB57</f>
        <v>0</v>
      </c>
      <c r="U568" s="15">
        <f>E2_Transpose!BG57</f>
        <v>0</v>
      </c>
      <c r="V568" s="15">
        <f>E2_Transpose!CM57</f>
        <v>0</v>
      </c>
      <c r="W568" s="15">
        <f>E2_Transpose!DF57</f>
        <v>0</v>
      </c>
      <c r="Y568" s="15">
        <f>E2_Transpose!BL57</f>
        <v>0</v>
      </c>
      <c r="Z568" s="1">
        <f>E2_Transpose!L57</f>
        <v>0</v>
      </c>
      <c r="AA568" s="1">
        <f>E2_Transpose!M57</f>
        <v>0</v>
      </c>
      <c r="AB568" s="15">
        <f>E2_Transpose!AB57</f>
        <v>0</v>
      </c>
      <c r="AC568" s="15">
        <f>E2_Transpose!AL57</f>
        <v>0</v>
      </c>
      <c r="AD568" s="15">
        <f>E2_Transpose!AV57</f>
        <v>0</v>
      </c>
      <c r="AG568" s="1">
        <f>E2_Transpose!S57</f>
        <v>0</v>
      </c>
      <c r="AH568" s="1">
        <f>E2_Transpose!T57</f>
        <v>0</v>
      </c>
      <c r="AI568" s="1">
        <f>E2_Transpose!W57</f>
        <v>0</v>
      </c>
      <c r="AK568" s="1">
        <f>E2_Transpose!U57</f>
        <v>0</v>
      </c>
      <c r="AO568" s="15">
        <f>E2_Transpose!CH57</f>
        <v>0</v>
      </c>
      <c r="AP568" s="15">
        <f>E2_Transpose!DA57</f>
        <v>0</v>
      </c>
      <c r="AQ568" s="1">
        <f>E2_Transpose!DK57</f>
        <v>0</v>
      </c>
      <c r="AR568" s="1">
        <f>E2_Transpose!J57</f>
        <v>0</v>
      </c>
      <c r="AS568" s="1">
        <f>E2_Transpose!Q57</f>
        <v>0</v>
      </c>
      <c r="AT568" s="1">
        <f>E2_Transpose!I57</f>
        <v>0</v>
      </c>
      <c r="AU568" s="1">
        <f>E2_Transpose!P57</f>
        <v>0</v>
      </c>
      <c r="AV568" s="1">
        <f>E2_Transpose!G57</f>
        <v>0</v>
      </c>
      <c r="AW568" s="1">
        <f>E2_Transpose!C57</f>
        <v>0</v>
      </c>
      <c r="AX568" s="1" t="s">
        <v>3078</v>
      </c>
      <c r="AY568" s="1">
        <f>E2_Transpose!CP57</f>
        <v>0</v>
      </c>
      <c r="AZ568" s="1">
        <f>E2_Transpose!DI57</f>
        <v>0</v>
      </c>
      <c r="BB568" s="15">
        <f>E2_Transpose!AG57</f>
        <v>0</v>
      </c>
      <c r="BC568" s="15">
        <f>E2_Transpose!AQ57</f>
        <v>0</v>
      </c>
      <c r="BD568" s="1">
        <f>E2_Transpose!N57</f>
        <v>0</v>
      </c>
      <c r="BE568" s="1">
        <f>E2_Transpose!O57</f>
        <v>0</v>
      </c>
    </row>
    <row r="569" spans="2:57" x14ac:dyDescent="0.3">
      <c r="B569" s="1">
        <f t="shared" si="8"/>
        <v>0</v>
      </c>
      <c r="C569" s="68">
        <v>3</v>
      </c>
      <c r="D569" s="1">
        <f>E2_Transpose!H58</f>
        <v>0</v>
      </c>
      <c r="E569" s="1">
        <f>E2_Transpose!F58</f>
        <v>0</v>
      </c>
      <c r="F569" s="1">
        <f>E2_Transpose!E58</f>
        <v>0</v>
      </c>
      <c r="G569" s="15">
        <f>E2_Transpose!BZ58</f>
        <v>0</v>
      </c>
      <c r="H569" s="15">
        <f>E2_Transpose!CS58</f>
        <v>0</v>
      </c>
      <c r="I569" s="15">
        <f>E2_Transpose!CC58</f>
        <v>0</v>
      </c>
      <c r="J569" s="15">
        <f>E2_Transpose!CV58</f>
        <v>0</v>
      </c>
      <c r="L569" s="15">
        <f>E2_Transpose!BQ58</f>
        <v>0</v>
      </c>
      <c r="M569" s="15">
        <f>E2_Transpose!BV58</f>
        <v>0</v>
      </c>
      <c r="T569" s="15">
        <f>E2_Transpose!BB58</f>
        <v>0</v>
      </c>
      <c r="U569" s="15">
        <f>E2_Transpose!BG58</f>
        <v>0</v>
      </c>
      <c r="V569" s="15">
        <f>E2_Transpose!CM58</f>
        <v>0</v>
      </c>
      <c r="W569" s="15">
        <f>E2_Transpose!DF58</f>
        <v>0</v>
      </c>
      <c r="Y569" s="15">
        <f>E2_Transpose!BL58</f>
        <v>0</v>
      </c>
      <c r="Z569" s="1">
        <f>E2_Transpose!L58</f>
        <v>0</v>
      </c>
      <c r="AA569" s="1">
        <f>E2_Transpose!M58</f>
        <v>0</v>
      </c>
      <c r="AB569" s="15">
        <f>E2_Transpose!AB58</f>
        <v>0</v>
      </c>
      <c r="AC569" s="15">
        <f>E2_Transpose!AL58</f>
        <v>0</v>
      </c>
      <c r="AD569" s="15">
        <f>E2_Transpose!AV58</f>
        <v>0</v>
      </c>
      <c r="AG569" s="1">
        <f>E2_Transpose!S58</f>
        <v>0</v>
      </c>
      <c r="AH569" s="1">
        <f>E2_Transpose!T58</f>
        <v>0</v>
      </c>
      <c r="AI569" s="1">
        <f>E2_Transpose!W58</f>
        <v>0</v>
      </c>
      <c r="AK569" s="1">
        <f>E2_Transpose!U58</f>
        <v>0</v>
      </c>
      <c r="AO569" s="15">
        <f>E2_Transpose!CH58</f>
        <v>0</v>
      </c>
      <c r="AP569" s="15">
        <f>E2_Transpose!DA58</f>
        <v>0</v>
      </c>
      <c r="AQ569" s="1">
        <f>E2_Transpose!DK58</f>
        <v>0</v>
      </c>
      <c r="AR569" s="1">
        <f>E2_Transpose!J58</f>
        <v>0</v>
      </c>
      <c r="AS569" s="1">
        <f>E2_Transpose!Q58</f>
        <v>0</v>
      </c>
      <c r="AT569" s="1">
        <f>E2_Transpose!I58</f>
        <v>0</v>
      </c>
      <c r="AU569" s="1">
        <f>E2_Transpose!P58</f>
        <v>0</v>
      </c>
      <c r="AV569" s="1">
        <f>E2_Transpose!G58</f>
        <v>0</v>
      </c>
      <c r="AW569" s="1">
        <f>E2_Transpose!C58</f>
        <v>0</v>
      </c>
      <c r="AX569" s="1" t="s">
        <v>3078</v>
      </c>
      <c r="AY569" s="1">
        <f>E2_Transpose!CP58</f>
        <v>0</v>
      </c>
      <c r="AZ569" s="1">
        <f>E2_Transpose!DI58</f>
        <v>0</v>
      </c>
      <c r="BB569" s="15">
        <f>E2_Transpose!AG58</f>
        <v>0</v>
      </c>
      <c r="BC569" s="15">
        <f>E2_Transpose!AQ58</f>
        <v>0</v>
      </c>
      <c r="BD569" s="1">
        <f>E2_Transpose!N58</f>
        <v>0</v>
      </c>
      <c r="BE569" s="1">
        <f>E2_Transpose!O58</f>
        <v>0</v>
      </c>
    </row>
    <row r="570" spans="2:57" x14ac:dyDescent="0.3">
      <c r="B570" s="1">
        <f t="shared" si="8"/>
        <v>0</v>
      </c>
      <c r="C570" s="68">
        <v>3</v>
      </c>
      <c r="D570" s="1">
        <f>E2_Transpose!H59</f>
        <v>0</v>
      </c>
      <c r="E570" s="1">
        <f>E2_Transpose!F59</f>
        <v>0</v>
      </c>
      <c r="F570" s="1">
        <f>E2_Transpose!E59</f>
        <v>0</v>
      </c>
      <c r="G570" s="15">
        <f>E2_Transpose!BZ59</f>
        <v>0</v>
      </c>
      <c r="H570" s="15">
        <f>E2_Transpose!CS59</f>
        <v>0</v>
      </c>
      <c r="I570" s="15">
        <f>E2_Transpose!CC59</f>
        <v>0</v>
      </c>
      <c r="J570" s="15">
        <f>E2_Transpose!CV59</f>
        <v>0</v>
      </c>
      <c r="L570" s="15">
        <f>E2_Transpose!BQ59</f>
        <v>0</v>
      </c>
      <c r="M570" s="15">
        <f>E2_Transpose!BV59</f>
        <v>0</v>
      </c>
      <c r="T570" s="15">
        <f>E2_Transpose!BB59</f>
        <v>0</v>
      </c>
      <c r="U570" s="15">
        <f>E2_Transpose!BG59</f>
        <v>0</v>
      </c>
      <c r="V570" s="15">
        <f>E2_Transpose!CM59</f>
        <v>0</v>
      </c>
      <c r="W570" s="15">
        <f>E2_Transpose!DF59</f>
        <v>0</v>
      </c>
      <c r="Y570" s="15">
        <f>E2_Transpose!BL59</f>
        <v>0</v>
      </c>
      <c r="Z570" s="1">
        <f>E2_Transpose!L59</f>
        <v>0</v>
      </c>
      <c r="AA570" s="1">
        <f>E2_Transpose!M59</f>
        <v>0</v>
      </c>
      <c r="AB570" s="15">
        <f>E2_Transpose!AB59</f>
        <v>0</v>
      </c>
      <c r="AC570" s="15">
        <f>E2_Transpose!AL59</f>
        <v>0</v>
      </c>
      <c r="AD570" s="15">
        <f>E2_Transpose!AV59</f>
        <v>0</v>
      </c>
      <c r="AG570" s="1">
        <f>E2_Transpose!S59</f>
        <v>0</v>
      </c>
      <c r="AH570" s="1">
        <f>E2_Transpose!T59</f>
        <v>0</v>
      </c>
      <c r="AI570" s="1">
        <f>E2_Transpose!W59</f>
        <v>0</v>
      </c>
      <c r="AK570" s="1">
        <f>E2_Transpose!U59</f>
        <v>0</v>
      </c>
      <c r="AO570" s="15">
        <f>E2_Transpose!CH59</f>
        <v>0</v>
      </c>
      <c r="AP570" s="15">
        <f>E2_Transpose!DA59</f>
        <v>0</v>
      </c>
      <c r="AQ570" s="1">
        <f>E2_Transpose!DK59</f>
        <v>0</v>
      </c>
      <c r="AR570" s="1">
        <f>E2_Transpose!J59</f>
        <v>0</v>
      </c>
      <c r="AS570" s="1">
        <f>E2_Transpose!Q59</f>
        <v>0</v>
      </c>
      <c r="AT570" s="1">
        <f>E2_Transpose!I59</f>
        <v>0</v>
      </c>
      <c r="AU570" s="1">
        <f>E2_Transpose!P59</f>
        <v>0</v>
      </c>
      <c r="AV570" s="1">
        <f>E2_Transpose!G59</f>
        <v>0</v>
      </c>
      <c r="AW570" s="1">
        <f>E2_Transpose!C59</f>
        <v>0</v>
      </c>
      <c r="AX570" s="1" t="s">
        <v>3078</v>
      </c>
      <c r="AY570" s="1">
        <f>E2_Transpose!CP59</f>
        <v>0</v>
      </c>
      <c r="AZ570" s="1">
        <f>E2_Transpose!DI59</f>
        <v>0</v>
      </c>
      <c r="BB570" s="15">
        <f>E2_Transpose!AG59</f>
        <v>0</v>
      </c>
      <c r="BC570" s="15">
        <f>E2_Transpose!AQ59</f>
        <v>0</v>
      </c>
      <c r="BD570" s="1">
        <f>E2_Transpose!N59</f>
        <v>0</v>
      </c>
      <c r="BE570" s="1">
        <f>E2_Transpose!O59</f>
        <v>0</v>
      </c>
    </row>
    <row r="571" spans="2:57" x14ac:dyDescent="0.3">
      <c r="B571" s="1">
        <f t="shared" si="8"/>
        <v>0</v>
      </c>
      <c r="C571" s="68">
        <v>3</v>
      </c>
      <c r="D571" s="1">
        <f>E2_Transpose!H60</f>
        <v>0</v>
      </c>
      <c r="E571" s="1">
        <f>E2_Transpose!F60</f>
        <v>0</v>
      </c>
      <c r="F571" s="1">
        <f>E2_Transpose!E60</f>
        <v>0</v>
      </c>
      <c r="G571" s="15">
        <f>E2_Transpose!BZ60</f>
        <v>0</v>
      </c>
      <c r="H571" s="15">
        <f>E2_Transpose!CS60</f>
        <v>0</v>
      </c>
      <c r="I571" s="15">
        <f>E2_Transpose!CC60</f>
        <v>0</v>
      </c>
      <c r="J571" s="15">
        <f>E2_Transpose!CV60</f>
        <v>0</v>
      </c>
      <c r="L571" s="15">
        <f>E2_Transpose!BQ60</f>
        <v>0</v>
      </c>
      <c r="M571" s="15">
        <f>E2_Transpose!BV60</f>
        <v>0</v>
      </c>
      <c r="T571" s="15">
        <f>E2_Transpose!BB60</f>
        <v>0</v>
      </c>
      <c r="U571" s="15">
        <f>E2_Transpose!BG60</f>
        <v>0</v>
      </c>
      <c r="V571" s="15">
        <f>E2_Transpose!CM60</f>
        <v>0</v>
      </c>
      <c r="W571" s="15">
        <f>E2_Transpose!DF60</f>
        <v>0</v>
      </c>
      <c r="Y571" s="15">
        <f>E2_Transpose!BL60</f>
        <v>0</v>
      </c>
      <c r="Z571" s="1">
        <f>E2_Transpose!L60</f>
        <v>0</v>
      </c>
      <c r="AA571" s="1">
        <f>E2_Transpose!M60</f>
        <v>0</v>
      </c>
      <c r="AB571" s="15">
        <f>E2_Transpose!AB60</f>
        <v>0</v>
      </c>
      <c r="AC571" s="15">
        <f>E2_Transpose!AL60</f>
        <v>0</v>
      </c>
      <c r="AD571" s="15">
        <f>E2_Transpose!AV60</f>
        <v>0</v>
      </c>
      <c r="AG571" s="1">
        <f>E2_Transpose!S60</f>
        <v>0</v>
      </c>
      <c r="AH571" s="1">
        <f>E2_Transpose!T60</f>
        <v>0</v>
      </c>
      <c r="AI571" s="1">
        <f>E2_Transpose!W60</f>
        <v>0</v>
      </c>
      <c r="AK571" s="1">
        <f>E2_Transpose!U60</f>
        <v>0</v>
      </c>
      <c r="AO571" s="15">
        <f>E2_Transpose!CH60</f>
        <v>0</v>
      </c>
      <c r="AP571" s="15">
        <f>E2_Transpose!DA60</f>
        <v>0</v>
      </c>
      <c r="AQ571" s="1">
        <f>E2_Transpose!DK60</f>
        <v>0</v>
      </c>
      <c r="AR571" s="1">
        <f>E2_Transpose!J60</f>
        <v>0</v>
      </c>
      <c r="AS571" s="1">
        <f>E2_Transpose!Q60</f>
        <v>0</v>
      </c>
      <c r="AT571" s="1">
        <f>E2_Transpose!I60</f>
        <v>0</v>
      </c>
      <c r="AU571" s="1">
        <f>E2_Transpose!P60</f>
        <v>0</v>
      </c>
      <c r="AV571" s="1">
        <f>E2_Transpose!G60</f>
        <v>0</v>
      </c>
      <c r="AW571" s="1">
        <f>E2_Transpose!C60</f>
        <v>0</v>
      </c>
      <c r="AX571" s="1" t="s">
        <v>3078</v>
      </c>
      <c r="AY571" s="1">
        <f>E2_Transpose!CP60</f>
        <v>0</v>
      </c>
      <c r="AZ571" s="1">
        <f>E2_Transpose!DI60</f>
        <v>0</v>
      </c>
      <c r="BB571" s="15">
        <f>E2_Transpose!AG60</f>
        <v>0</v>
      </c>
      <c r="BC571" s="15">
        <f>E2_Transpose!AQ60</f>
        <v>0</v>
      </c>
      <c r="BD571" s="1">
        <f>E2_Transpose!N60</f>
        <v>0</v>
      </c>
      <c r="BE571" s="1">
        <f>E2_Transpose!O60</f>
        <v>0</v>
      </c>
    </row>
    <row r="572" spans="2:57" x14ac:dyDescent="0.3">
      <c r="B572" s="1">
        <f t="shared" si="8"/>
        <v>0</v>
      </c>
      <c r="C572" s="68">
        <v>3</v>
      </c>
      <c r="D572" s="1">
        <f>E2_Transpose!H61</f>
        <v>0</v>
      </c>
      <c r="E572" s="1">
        <f>E2_Transpose!F61</f>
        <v>0</v>
      </c>
      <c r="F572" s="1">
        <f>E2_Transpose!E61</f>
        <v>0</v>
      </c>
      <c r="G572" s="15">
        <f>E2_Transpose!BZ61</f>
        <v>0</v>
      </c>
      <c r="H572" s="15">
        <f>E2_Transpose!CS61</f>
        <v>0</v>
      </c>
      <c r="I572" s="15">
        <f>E2_Transpose!CC61</f>
        <v>0</v>
      </c>
      <c r="J572" s="15">
        <f>E2_Transpose!CV61</f>
        <v>0</v>
      </c>
      <c r="L572" s="15">
        <f>E2_Transpose!BQ61</f>
        <v>0</v>
      </c>
      <c r="M572" s="15">
        <f>E2_Transpose!BV61</f>
        <v>0</v>
      </c>
      <c r="T572" s="15">
        <f>E2_Transpose!BB61</f>
        <v>0</v>
      </c>
      <c r="U572" s="15">
        <f>E2_Transpose!BG61</f>
        <v>0</v>
      </c>
      <c r="V572" s="15">
        <f>E2_Transpose!CM61</f>
        <v>0</v>
      </c>
      <c r="W572" s="15">
        <f>E2_Transpose!DF61</f>
        <v>0</v>
      </c>
      <c r="Y572" s="15">
        <f>E2_Transpose!BL61</f>
        <v>0</v>
      </c>
      <c r="Z572" s="1">
        <f>E2_Transpose!L61</f>
        <v>0</v>
      </c>
      <c r="AA572" s="1">
        <f>E2_Transpose!M61</f>
        <v>0</v>
      </c>
      <c r="AB572" s="15">
        <f>E2_Transpose!AB61</f>
        <v>0</v>
      </c>
      <c r="AC572" s="15">
        <f>E2_Transpose!AL61</f>
        <v>0</v>
      </c>
      <c r="AD572" s="15">
        <f>E2_Transpose!AV61</f>
        <v>0</v>
      </c>
      <c r="AG572" s="1">
        <f>E2_Transpose!S61</f>
        <v>0</v>
      </c>
      <c r="AH572" s="1">
        <f>E2_Transpose!T61</f>
        <v>0</v>
      </c>
      <c r="AI572" s="1">
        <f>E2_Transpose!W61</f>
        <v>0</v>
      </c>
      <c r="AK572" s="1">
        <f>E2_Transpose!U61</f>
        <v>0</v>
      </c>
      <c r="AO572" s="15">
        <f>E2_Transpose!CH61</f>
        <v>0</v>
      </c>
      <c r="AP572" s="15">
        <f>E2_Transpose!DA61</f>
        <v>0</v>
      </c>
      <c r="AQ572" s="1">
        <f>E2_Transpose!DK61</f>
        <v>0</v>
      </c>
      <c r="AR572" s="1">
        <f>E2_Transpose!J61</f>
        <v>0</v>
      </c>
      <c r="AS572" s="1">
        <f>E2_Transpose!Q61</f>
        <v>0</v>
      </c>
      <c r="AT572" s="1">
        <f>E2_Transpose!I61</f>
        <v>0</v>
      </c>
      <c r="AU572" s="1">
        <f>E2_Transpose!P61</f>
        <v>0</v>
      </c>
      <c r="AV572" s="1">
        <f>E2_Transpose!G61</f>
        <v>0</v>
      </c>
      <c r="AW572" s="1">
        <f>E2_Transpose!C61</f>
        <v>0</v>
      </c>
      <c r="AX572" s="1" t="s">
        <v>3078</v>
      </c>
      <c r="AY572" s="1">
        <f>E2_Transpose!CP61</f>
        <v>0</v>
      </c>
      <c r="AZ572" s="1">
        <f>E2_Transpose!DI61</f>
        <v>0</v>
      </c>
      <c r="BB572" s="15">
        <f>E2_Transpose!AG61</f>
        <v>0</v>
      </c>
      <c r="BC572" s="15">
        <f>E2_Transpose!AQ61</f>
        <v>0</v>
      </c>
      <c r="BD572" s="1">
        <f>E2_Transpose!N61</f>
        <v>0</v>
      </c>
      <c r="BE572" s="1">
        <f>E2_Transpose!O61</f>
        <v>0</v>
      </c>
    </row>
    <row r="573" spans="2:57" x14ac:dyDescent="0.3">
      <c r="B573" s="1">
        <f t="shared" si="8"/>
        <v>0</v>
      </c>
      <c r="C573" s="68">
        <v>3</v>
      </c>
      <c r="D573" s="1">
        <f>E2_Transpose!H62</f>
        <v>0</v>
      </c>
      <c r="E573" s="1">
        <f>E2_Transpose!F62</f>
        <v>0</v>
      </c>
      <c r="F573" s="1">
        <f>E2_Transpose!E62</f>
        <v>0</v>
      </c>
      <c r="G573" s="15">
        <f>E2_Transpose!BZ62</f>
        <v>0</v>
      </c>
      <c r="H573" s="15">
        <f>E2_Transpose!CS62</f>
        <v>0</v>
      </c>
      <c r="I573" s="15">
        <f>E2_Transpose!CC62</f>
        <v>0</v>
      </c>
      <c r="J573" s="15">
        <f>E2_Transpose!CV62</f>
        <v>0</v>
      </c>
      <c r="L573" s="15">
        <f>E2_Transpose!BQ62</f>
        <v>0</v>
      </c>
      <c r="M573" s="15">
        <f>E2_Transpose!BV62</f>
        <v>0</v>
      </c>
      <c r="T573" s="15">
        <f>E2_Transpose!BB62</f>
        <v>0</v>
      </c>
      <c r="U573" s="15">
        <f>E2_Transpose!BG62</f>
        <v>0</v>
      </c>
      <c r="V573" s="15">
        <f>E2_Transpose!CM62</f>
        <v>0</v>
      </c>
      <c r="W573" s="15">
        <f>E2_Transpose!DF62</f>
        <v>0</v>
      </c>
      <c r="Y573" s="15">
        <f>E2_Transpose!BL62</f>
        <v>0</v>
      </c>
      <c r="Z573" s="1">
        <f>E2_Transpose!L62</f>
        <v>0</v>
      </c>
      <c r="AA573" s="1">
        <f>E2_Transpose!M62</f>
        <v>0</v>
      </c>
      <c r="AB573" s="15">
        <f>E2_Transpose!AB62</f>
        <v>0</v>
      </c>
      <c r="AC573" s="15">
        <f>E2_Transpose!AL62</f>
        <v>0</v>
      </c>
      <c r="AD573" s="15">
        <f>E2_Transpose!AV62</f>
        <v>0</v>
      </c>
      <c r="AG573" s="1">
        <f>E2_Transpose!S62</f>
        <v>0</v>
      </c>
      <c r="AH573" s="1">
        <f>E2_Transpose!T62</f>
        <v>0</v>
      </c>
      <c r="AI573" s="1">
        <f>E2_Transpose!W62</f>
        <v>0</v>
      </c>
      <c r="AK573" s="1">
        <f>E2_Transpose!U62</f>
        <v>0</v>
      </c>
      <c r="AO573" s="15">
        <f>E2_Transpose!CH62</f>
        <v>0</v>
      </c>
      <c r="AP573" s="15">
        <f>E2_Transpose!DA62</f>
        <v>0</v>
      </c>
      <c r="AQ573" s="1">
        <f>E2_Transpose!DK62</f>
        <v>0</v>
      </c>
      <c r="AR573" s="1">
        <f>E2_Transpose!J62</f>
        <v>0</v>
      </c>
      <c r="AS573" s="1">
        <f>E2_Transpose!Q62</f>
        <v>0</v>
      </c>
      <c r="AT573" s="1">
        <f>E2_Transpose!I62</f>
        <v>0</v>
      </c>
      <c r="AU573" s="1">
        <f>E2_Transpose!P62</f>
        <v>0</v>
      </c>
      <c r="AV573" s="1">
        <f>E2_Transpose!G62</f>
        <v>0</v>
      </c>
      <c r="AW573" s="1">
        <f>E2_Transpose!C62</f>
        <v>0</v>
      </c>
      <c r="AX573" s="1" t="s">
        <v>3078</v>
      </c>
      <c r="AY573" s="1">
        <f>E2_Transpose!CP62</f>
        <v>0</v>
      </c>
      <c r="AZ573" s="1">
        <f>E2_Transpose!DI62</f>
        <v>0</v>
      </c>
      <c r="BB573" s="15">
        <f>E2_Transpose!AG62</f>
        <v>0</v>
      </c>
      <c r="BC573" s="15">
        <f>E2_Transpose!AQ62</f>
        <v>0</v>
      </c>
      <c r="BD573" s="1">
        <f>E2_Transpose!N62</f>
        <v>0</v>
      </c>
      <c r="BE573" s="1">
        <f>E2_Transpose!O62</f>
        <v>0</v>
      </c>
    </row>
    <row r="574" spans="2:57" x14ac:dyDescent="0.3">
      <c r="B574" s="1">
        <f t="shared" si="8"/>
        <v>0</v>
      </c>
      <c r="C574" s="68">
        <v>3</v>
      </c>
      <c r="D574" s="1">
        <f>E2_Transpose!H63</f>
        <v>0</v>
      </c>
      <c r="E574" s="1">
        <f>E2_Transpose!F63</f>
        <v>0</v>
      </c>
      <c r="F574" s="1">
        <f>E2_Transpose!E63</f>
        <v>0</v>
      </c>
      <c r="G574" s="15">
        <f>E2_Transpose!BZ63</f>
        <v>0</v>
      </c>
      <c r="H574" s="15">
        <f>E2_Transpose!CS63</f>
        <v>0</v>
      </c>
      <c r="I574" s="15">
        <f>E2_Transpose!CC63</f>
        <v>0</v>
      </c>
      <c r="J574" s="15">
        <f>E2_Transpose!CV63</f>
        <v>0</v>
      </c>
      <c r="L574" s="15">
        <f>E2_Transpose!BQ63</f>
        <v>0</v>
      </c>
      <c r="M574" s="15">
        <f>E2_Transpose!BV63</f>
        <v>0</v>
      </c>
      <c r="T574" s="15">
        <f>E2_Transpose!BB63</f>
        <v>0</v>
      </c>
      <c r="U574" s="15">
        <f>E2_Transpose!BG63</f>
        <v>0</v>
      </c>
      <c r="V574" s="15">
        <f>E2_Transpose!CM63</f>
        <v>0</v>
      </c>
      <c r="W574" s="15">
        <f>E2_Transpose!DF63</f>
        <v>0</v>
      </c>
      <c r="Y574" s="15">
        <f>E2_Transpose!BL63</f>
        <v>0</v>
      </c>
      <c r="Z574" s="1">
        <f>E2_Transpose!L63</f>
        <v>0</v>
      </c>
      <c r="AA574" s="1">
        <f>E2_Transpose!M63</f>
        <v>0</v>
      </c>
      <c r="AB574" s="15">
        <f>E2_Transpose!AB63</f>
        <v>0</v>
      </c>
      <c r="AC574" s="15">
        <f>E2_Transpose!AL63</f>
        <v>0</v>
      </c>
      <c r="AD574" s="15">
        <f>E2_Transpose!AV63</f>
        <v>0</v>
      </c>
      <c r="AG574" s="1">
        <f>E2_Transpose!S63</f>
        <v>0</v>
      </c>
      <c r="AH574" s="1">
        <f>E2_Transpose!T63</f>
        <v>0</v>
      </c>
      <c r="AI574" s="1">
        <f>E2_Transpose!W63</f>
        <v>0</v>
      </c>
      <c r="AK574" s="1">
        <f>E2_Transpose!U63</f>
        <v>0</v>
      </c>
      <c r="AO574" s="15">
        <f>E2_Transpose!CH63</f>
        <v>0</v>
      </c>
      <c r="AP574" s="15">
        <f>E2_Transpose!DA63</f>
        <v>0</v>
      </c>
      <c r="AQ574" s="1">
        <f>E2_Transpose!DK63</f>
        <v>0</v>
      </c>
      <c r="AR574" s="1">
        <f>E2_Transpose!J63</f>
        <v>0</v>
      </c>
      <c r="AS574" s="1">
        <f>E2_Transpose!Q63</f>
        <v>0</v>
      </c>
      <c r="AT574" s="1">
        <f>E2_Transpose!I63</f>
        <v>0</v>
      </c>
      <c r="AU574" s="1">
        <f>E2_Transpose!P63</f>
        <v>0</v>
      </c>
      <c r="AV574" s="1">
        <f>E2_Transpose!G63</f>
        <v>0</v>
      </c>
      <c r="AW574" s="1">
        <f>E2_Transpose!C63</f>
        <v>0</v>
      </c>
      <c r="AX574" s="1" t="s">
        <v>3078</v>
      </c>
      <c r="AY574" s="1">
        <f>E2_Transpose!CP63</f>
        <v>0</v>
      </c>
      <c r="AZ574" s="1">
        <f>E2_Transpose!DI63</f>
        <v>0</v>
      </c>
      <c r="BB574" s="15">
        <f>E2_Transpose!AG63</f>
        <v>0</v>
      </c>
      <c r="BC574" s="15">
        <f>E2_Transpose!AQ63</f>
        <v>0</v>
      </c>
      <c r="BD574" s="1">
        <f>E2_Transpose!N63</f>
        <v>0</v>
      </c>
      <c r="BE574" s="1">
        <f>E2_Transpose!O63</f>
        <v>0</v>
      </c>
    </row>
    <row r="575" spans="2:57" x14ac:dyDescent="0.3">
      <c r="B575" s="1">
        <f t="shared" si="8"/>
        <v>0</v>
      </c>
      <c r="C575" s="68">
        <v>3</v>
      </c>
      <c r="D575" s="1">
        <f>E2_Transpose!H64</f>
        <v>0</v>
      </c>
      <c r="E575" s="1">
        <f>E2_Transpose!F64</f>
        <v>0</v>
      </c>
      <c r="F575" s="1">
        <f>E2_Transpose!E64</f>
        <v>0</v>
      </c>
      <c r="G575" s="15">
        <f>E2_Transpose!BZ64</f>
        <v>0</v>
      </c>
      <c r="H575" s="15">
        <f>E2_Transpose!CS64</f>
        <v>0</v>
      </c>
      <c r="I575" s="15">
        <f>E2_Transpose!CC64</f>
        <v>0</v>
      </c>
      <c r="J575" s="15">
        <f>E2_Transpose!CV64</f>
        <v>0</v>
      </c>
      <c r="L575" s="15">
        <f>E2_Transpose!BQ64</f>
        <v>0</v>
      </c>
      <c r="M575" s="15">
        <f>E2_Transpose!BV64</f>
        <v>0</v>
      </c>
      <c r="T575" s="15">
        <f>E2_Transpose!BB64</f>
        <v>0</v>
      </c>
      <c r="U575" s="15">
        <f>E2_Transpose!BG64</f>
        <v>0</v>
      </c>
      <c r="V575" s="15">
        <f>E2_Transpose!CM64</f>
        <v>0</v>
      </c>
      <c r="W575" s="15">
        <f>E2_Transpose!DF64</f>
        <v>0</v>
      </c>
      <c r="Y575" s="15">
        <f>E2_Transpose!BL64</f>
        <v>0</v>
      </c>
      <c r="Z575" s="1">
        <f>E2_Transpose!L64</f>
        <v>0</v>
      </c>
      <c r="AA575" s="1">
        <f>E2_Transpose!M64</f>
        <v>0</v>
      </c>
      <c r="AB575" s="15">
        <f>E2_Transpose!AB64</f>
        <v>0</v>
      </c>
      <c r="AC575" s="15">
        <f>E2_Transpose!AL64</f>
        <v>0</v>
      </c>
      <c r="AD575" s="15">
        <f>E2_Transpose!AV64</f>
        <v>0</v>
      </c>
      <c r="AG575" s="1">
        <f>E2_Transpose!S64</f>
        <v>0</v>
      </c>
      <c r="AH575" s="1">
        <f>E2_Transpose!T64</f>
        <v>0</v>
      </c>
      <c r="AI575" s="1">
        <f>E2_Transpose!W64</f>
        <v>0</v>
      </c>
      <c r="AK575" s="1">
        <f>E2_Transpose!U64</f>
        <v>0</v>
      </c>
      <c r="AO575" s="15">
        <f>E2_Transpose!CH64</f>
        <v>0</v>
      </c>
      <c r="AP575" s="15">
        <f>E2_Transpose!DA64</f>
        <v>0</v>
      </c>
      <c r="AQ575" s="1">
        <f>E2_Transpose!DK64</f>
        <v>0</v>
      </c>
      <c r="AR575" s="1">
        <f>E2_Transpose!J64</f>
        <v>0</v>
      </c>
      <c r="AS575" s="1">
        <f>E2_Transpose!Q64</f>
        <v>0</v>
      </c>
      <c r="AT575" s="1">
        <f>E2_Transpose!I64</f>
        <v>0</v>
      </c>
      <c r="AU575" s="1">
        <f>E2_Transpose!P64</f>
        <v>0</v>
      </c>
      <c r="AV575" s="1">
        <f>E2_Transpose!G64</f>
        <v>0</v>
      </c>
      <c r="AW575" s="1">
        <f>E2_Transpose!C64</f>
        <v>0</v>
      </c>
      <c r="AX575" s="1" t="s">
        <v>3078</v>
      </c>
      <c r="AY575" s="1">
        <f>E2_Transpose!CP64</f>
        <v>0</v>
      </c>
      <c r="AZ575" s="1">
        <f>E2_Transpose!DI64</f>
        <v>0</v>
      </c>
      <c r="BB575" s="15">
        <f>E2_Transpose!AG64</f>
        <v>0</v>
      </c>
      <c r="BC575" s="15">
        <f>E2_Transpose!AQ64</f>
        <v>0</v>
      </c>
      <c r="BD575" s="1">
        <f>E2_Transpose!N64</f>
        <v>0</v>
      </c>
      <c r="BE575" s="1">
        <f>E2_Transpose!O64</f>
        <v>0</v>
      </c>
    </row>
    <row r="576" spans="2:57" x14ac:dyDescent="0.3">
      <c r="B576" s="1">
        <f t="shared" si="8"/>
        <v>0</v>
      </c>
      <c r="C576" s="68">
        <v>3</v>
      </c>
      <c r="D576" s="1">
        <f>E2_Transpose!H65</f>
        <v>0</v>
      </c>
      <c r="E576" s="1">
        <f>E2_Transpose!F65</f>
        <v>0</v>
      </c>
      <c r="F576" s="1">
        <f>E2_Transpose!E65</f>
        <v>0</v>
      </c>
      <c r="G576" s="15">
        <f>E2_Transpose!BZ65</f>
        <v>0</v>
      </c>
      <c r="H576" s="15">
        <f>E2_Transpose!CS65</f>
        <v>0</v>
      </c>
      <c r="I576" s="15">
        <f>E2_Transpose!CC65</f>
        <v>0</v>
      </c>
      <c r="J576" s="15">
        <f>E2_Transpose!CV65</f>
        <v>0</v>
      </c>
      <c r="L576" s="15">
        <f>E2_Transpose!BQ65</f>
        <v>0</v>
      </c>
      <c r="M576" s="15">
        <f>E2_Transpose!BV65</f>
        <v>0</v>
      </c>
      <c r="T576" s="15">
        <f>E2_Transpose!BB65</f>
        <v>0</v>
      </c>
      <c r="U576" s="15">
        <f>E2_Transpose!BG65</f>
        <v>0</v>
      </c>
      <c r="V576" s="15">
        <f>E2_Transpose!CM65</f>
        <v>0</v>
      </c>
      <c r="W576" s="15">
        <f>E2_Transpose!DF65</f>
        <v>0</v>
      </c>
      <c r="Y576" s="15">
        <f>E2_Transpose!BL65</f>
        <v>0</v>
      </c>
      <c r="Z576" s="1">
        <f>E2_Transpose!L65</f>
        <v>0</v>
      </c>
      <c r="AA576" s="1">
        <f>E2_Transpose!M65</f>
        <v>0</v>
      </c>
      <c r="AB576" s="15">
        <f>E2_Transpose!AB65</f>
        <v>0</v>
      </c>
      <c r="AC576" s="15">
        <f>E2_Transpose!AL65</f>
        <v>0</v>
      </c>
      <c r="AD576" s="15">
        <f>E2_Transpose!AV65</f>
        <v>0</v>
      </c>
      <c r="AG576" s="1">
        <f>E2_Transpose!S65</f>
        <v>0</v>
      </c>
      <c r="AH576" s="1">
        <f>E2_Transpose!T65</f>
        <v>0</v>
      </c>
      <c r="AI576" s="1">
        <f>E2_Transpose!W65</f>
        <v>0</v>
      </c>
      <c r="AK576" s="1">
        <f>E2_Transpose!U65</f>
        <v>0</v>
      </c>
      <c r="AO576" s="15">
        <f>E2_Transpose!CH65</f>
        <v>0</v>
      </c>
      <c r="AP576" s="15">
        <f>E2_Transpose!DA65</f>
        <v>0</v>
      </c>
      <c r="AQ576" s="1">
        <f>E2_Transpose!DK65</f>
        <v>0</v>
      </c>
      <c r="AR576" s="1">
        <f>E2_Transpose!J65</f>
        <v>0</v>
      </c>
      <c r="AS576" s="1">
        <f>E2_Transpose!Q65</f>
        <v>0</v>
      </c>
      <c r="AT576" s="1">
        <f>E2_Transpose!I65</f>
        <v>0</v>
      </c>
      <c r="AU576" s="1">
        <f>E2_Transpose!P65</f>
        <v>0</v>
      </c>
      <c r="AV576" s="1">
        <f>E2_Transpose!G65</f>
        <v>0</v>
      </c>
      <c r="AW576" s="1">
        <f>E2_Transpose!C65</f>
        <v>0</v>
      </c>
      <c r="AX576" s="1" t="s">
        <v>3078</v>
      </c>
      <c r="AY576" s="1">
        <f>E2_Transpose!CP65</f>
        <v>0</v>
      </c>
      <c r="AZ576" s="1">
        <f>E2_Transpose!DI65</f>
        <v>0</v>
      </c>
      <c r="BB576" s="15">
        <f>E2_Transpose!AG65</f>
        <v>0</v>
      </c>
      <c r="BC576" s="15">
        <f>E2_Transpose!AQ65</f>
        <v>0</v>
      </c>
      <c r="BD576" s="1">
        <f>E2_Transpose!N65</f>
        <v>0</v>
      </c>
      <c r="BE576" s="1">
        <f>E2_Transpose!O65</f>
        <v>0</v>
      </c>
    </row>
    <row r="577" spans="2:57" x14ac:dyDescent="0.3">
      <c r="B577" s="1">
        <f t="shared" si="8"/>
        <v>0</v>
      </c>
      <c r="C577" s="68">
        <v>3</v>
      </c>
      <c r="D577" s="1">
        <f>E2_Transpose!H66</f>
        <v>0</v>
      </c>
      <c r="E577" s="1">
        <f>E2_Transpose!F66</f>
        <v>0</v>
      </c>
      <c r="F577" s="1">
        <f>E2_Transpose!E66</f>
        <v>0</v>
      </c>
      <c r="G577" s="15">
        <f>E2_Transpose!BZ66</f>
        <v>0</v>
      </c>
      <c r="H577" s="15">
        <f>E2_Transpose!CS66</f>
        <v>0</v>
      </c>
      <c r="I577" s="15">
        <f>E2_Transpose!CC66</f>
        <v>0</v>
      </c>
      <c r="J577" s="15">
        <f>E2_Transpose!CV66</f>
        <v>0</v>
      </c>
      <c r="L577" s="15">
        <f>E2_Transpose!BQ66</f>
        <v>0</v>
      </c>
      <c r="M577" s="15">
        <f>E2_Transpose!BV66</f>
        <v>0</v>
      </c>
      <c r="T577" s="15">
        <f>E2_Transpose!BB66</f>
        <v>0</v>
      </c>
      <c r="U577" s="15">
        <f>E2_Transpose!BG66</f>
        <v>0</v>
      </c>
      <c r="V577" s="15">
        <f>E2_Transpose!CM66</f>
        <v>0</v>
      </c>
      <c r="W577" s="15">
        <f>E2_Transpose!DF66</f>
        <v>0</v>
      </c>
      <c r="Y577" s="15">
        <f>E2_Transpose!BL66</f>
        <v>0</v>
      </c>
      <c r="Z577" s="1">
        <f>E2_Transpose!L66</f>
        <v>0</v>
      </c>
      <c r="AA577" s="1">
        <f>E2_Transpose!M66</f>
        <v>0</v>
      </c>
      <c r="AB577" s="15">
        <f>E2_Transpose!AB66</f>
        <v>0</v>
      </c>
      <c r="AC577" s="15">
        <f>E2_Transpose!AL66</f>
        <v>0</v>
      </c>
      <c r="AD577" s="15">
        <f>E2_Transpose!AV66</f>
        <v>0</v>
      </c>
      <c r="AG577" s="1">
        <f>E2_Transpose!S66</f>
        <v>0</v>
      </c>
      <c r="AH577" s="1">
        <f>E2_Transpose!T66</f>
        <v>0</v>
      </c>
      <c r="AI577" s="1">
        <f>E2_Transpose!W66</f>
        <v>0</v>
      </c>
      <c r="AK577" s="1">
        <f>E2_Transpose!U66</f>
        <v>0</v>
      </c>
      <c r="AO577" s="15">
        <f>E2_Transpose!CH66</f>
        <v>0</v>
      </c>
      <c r="AP577" s="15">
        <f>E2_Transpose!DA66</f>
        <v>0</v>
      </c>
      <c r="AQ577" s="1">
        <f>E2_Transpose!DK66</f>
        <v>0</v>
      </c>
      <c r="AR577" s="1">
        <f>E2_Transpose!J66</f>
        <v>0</v>
      </c>
      <c r="AS577" s="1">
        <f>E2_Transpose!Q66</f>
        <v>0</v>
      </c>
      <c r="AT577" s="1">
        <f>E2_Transpose!I66</f>
        <v>0</v>
      </c>
      <c r="AU577" s="1">
        <f>E2_Transpose!P66</f>
        <v>0</v>
      </c>
      <c r="AV577" s="1">
        <f>E2_Transpose!G66</f>
        <v>0</v>
      </c>
      <c r="AW577" s="1">
        <f>E2_Transpose!C66</f>
        <v>0</v>
      </c>
      <c r="AX577" s="1" t="s">
        <v>3078</v>
      </c>
      <c r="AY577" s="1">
        <f>E2_Transpose!CP66</f>
        <v>0</v>
      </c>
      <c r="AZ577" s="1">
        <f>E2_Transpose!DI66</f>
        <v>0</v>
      </c>
      <c r="BB577" s="15">
        <f>E2_Transpose!AG66</f>
        <v>0</v>
      </c>
      <c r="BC577" s="15">
        <f>E2_Transpose!AQ66</f>
        <v>0</v>
      </c>
      <c r="BD577" s="1">
        <f>E2_Transpose!N66</f>
        <v>0</v>
      </c>
      <c r="BE577" s="1">
        <f>E2_Transpose!O66</f>
        <v>0</v>
      </c>
    </row>
    <row r="578" spans="2:57" x14ac:dyDescent="0.3">
      <c r="B578" s="1">
        <f t="shared" si="8"/>
        <v>0</v>
      </c>
      <c r="C578" s="68">
        <v>3</v>
      </c>
      <c r="D578" s="1">
        <f>E2_Transpose!H67</f>
        <v>0</v>
      </c>
      <c r="E578" s="1">
        <f>E2_Transpose!F67</f>
        <v>0</v>
      </c>
      <c r="F578" s="1">
        <f>E2_Transpose!E67</f>
        <v>0</v>
      </c>
      <c r="G578" s="15">
        <f>E2_Transpose!BZ67</f>
        <v>0</v>
      </c>
      <c r="H578" s="15">
        <f>E2_Transpose!CS67</f>
        <v>0</v>
      </c>
      <c r="I578" s="15">
        <f>E2_Transpose!CC67</f>
        <v>0</v>
      </c>
      <c r="J578" s="15">
        <f>E2_Transpose!CV67</f>
        <v>0</v>
      </c>
      <c r="L578" s="15">
        <f>E2_Transpose!BQ67</f>
        <v>0</v>
      </c>
      <c r="M578" s="15">
        <f>E2_Transpose!BV67</f>
        <v>0</v>
      </c>
      <c r="T578" s="15">
        <f>E2_Transpose!BB67</f>
        <v>0</v>
      </c>
      <c r="U578" s="15">
        <f>E2_Transpose!BG67</f>
        <v>0</v>
      </c>
      <c r="V578" s="15">
        <f>E2_Transpose!CM67</f>
        <v>0</v>
      </c>
      <c r="W578" s="15">
        <f>E2_Transpose!DF67</f>
        <v>0</v>
      </c>
      <c r="Y578" s="15">
        <f>E2_Transpose!BL67</f>
        <v>0</v>
      </c>
      <c r="Z578" s="1">
        <f>E2_Transpose!L67</f>
        <v>0</v>
      </c>
      <c r="AA578" s="1">
        <f>E2_Transpose!M67</f>
        <v>0</v>
      </c>
      <c r="AB578" s="15">
        <f>E2_Transpose!AB67</f>
        <v>0</v>
      </c>
      <c r="AC578" s="15">
        <f>E2_Transpose!AL67</f>
        <v>0</v>
      </c>
      <c r="AD578" s="15">
        <f>E2_Transpose!AV67</f>
        <v>0</v>
      </c>
      <c r="AG578" s="1">
        <f>E2_Transpose!S67</f>
        <v>0</v>
      </c>
      <c r="AH578" s="1">
        <f>E2_Transpose!T67</f>
        <v>0</v>
      </c>
      <c r="AI578" s="1">
        <f>E2_Transpose!W67</f>
        <v>0</v>
      </c>
      <c r="AK578" s="1">
        <f>E2_Transpose!U67</f>
        <v>0</v>
      </c>
      <c r="AO578" s="15">
        <f>E2_Transpose!CH67</f>
        <v>0</v>
      </c>
      <c r="AP578" s="15">
        <f>E2_Transpose!DA67</f>
        <v>0</v>
      </c>
      <c r="AQ578" s="1">
        <f>E2_Transpose!DK67</f>
        <v>0</v>
      </c>
      <c r="AR578" s="1">
        <f>E2_Transpose!J67</f>
        <v>0</v>
      </c>
      <c r="AS578" s="1">
        <f>E2_Transpose!Q67</f>
        <v>0</v>
      </c>
      <c r="AT578" s="1">
        <f>E2_Transpose!I67</f>
        <v>0</v>
      </c>
      <c r="AU578" s="1">
        <f>E2_Transpose!P67</f>
        <v>0</v>
      </c>
      <c r="AV578" s="1">
        <f>E2_Transpose!G67</f>
        <v>0</v>
      </c>
      <c r="AW578" s="1">
        <f>E2_Transpose!C67</f>
        <v>0</v>
      </c>
      <c r="AX578" s="1" t="s">
        <v>3078</v>
      </c>
      <c r="AY578" s="1">
        <f>E2_Transpose!CP67</f>
        <v>0</v>
      </c>
      <c r="AZ578" s="1">
        <f>E2_Transpose!DI67</f>
        <v>0</v>
      </c>
      <c r="BB578" s="15">
        <f>E2_Transpose!AG67</f>
        <v>0</v>
      </c>
      <c r="BC578" s="15">
        <f>E2_Transpose!AQ67</f>
        <v>0</v>
      </c>
      <c r="BD578" s="1">
        <f>E2_Transpose!N67</f>
        <v>0</v>
      </c>
      <c r="BE578" s="1">
        <f>E2_Transpose!O67</f>
        <v>0</v>
      </c>
    </row>
    <row r="579" spans="2:57" x14ac:dyDescent="0.3">
      <c r="B579" s="1">
        <f t="shared" ref="B579:B642" si="9">Ár</f>
        <v>0</v>
      </c>
      <c r="C579" s="68">
        <v>3</v>
      </c>
      <c r="D579" s="1">
        <f>E2_Transpose!H68</f>
        <v>0</v>
      </c>
      <c r="E579" s="1">
        <f>E2_Transpose!F68</f>
        <v>0</v>
      </c>
      <c r="F579" s="1">
        <f>E2_Transpose!E68</f>
        <v>0</v>
      </c>
      <c r="G579" s="15">
        <f>E2_Transpose!BZ68</f>
        <v>0</v>
      </c>
      <c r="H579" s="15">
        <f>E2_Transpose!CS68</f>
        <v>0</v>
      </c>
      <c r="I579" s="15">
        <f>E2_Transpose!CC68</f>
        <v>0</v>
      </c>
      <c r="J579" s="15">
        <f>E2_Transpose!CV68</f>
        <v>0</v>
      </c>
      <c r="L579" s="15">
        <f>E2_Transpose!BQ68</f>
        <v>0</v>
      </c>
      <c r="M579" s="15">
        <f>E2_Transpose!BV68</f>
        <v>0</v>
      </c>
      <c r="T579" s="15">
        <f>E2_Transpose!BB68</f>
        <v>0</v>
      </c>
      <c r="U579" s="15">
        <f>E2_Transpose!BG68</f>
        <v>0</v>
      </c>
      <c r="V579" s="15">
        <f>E2_Transpose!CM68</f>
        <v>0</v>
      </c>
      <c r="W579" s="15">
        <f>E2_Transpose!DF68</f>
        <v>0</v>
      </c>
      <c r="Y579" s="15">
        <f>E2_Transpose!BL68</f>
        <v>0</v>
      </c>
      <c r="Z579" s="1">
        <f>E2_Transpose!L68</f>
        <v>0</v>
      </c>
      <c r="AA579" s="1">
        <f>E2_Transpose!M68</f>
        <v>0</v>
      </c>
      <c r="AB579" s="15">
        <f>E2_Transpose!AB68</f>
        <v>0</v>
      </c>
      <c r="AC579" s="15">
        <f>E2_Transpose!AL68</f>
        <v>0</v>
      </c>
      <c r="AD579" s="15">
        <f>E2_Transpose!AV68</f>
        <v>0</v>
      </c>
      <c r="AG579" s="1">
        <f>E2_Transpose!S68</f>
        <v>0</v>
      </c>
      <c r="AH579" s="1">
        <f>E2_Transpose!T68</f>
        <v>0</v>
      </c>
      <c r="AI579" s="1">
        <f>E2_Transpose!W68</f>
        <v>0</v>
      </c>
      <c r="AK579" s="1">
        <f>E2_Transpose!U68</f>
        <v>0</v>
      </c>
      <c r="AO579" s="15">
        <f>E2_Transpose!CH68</f>
        <v>0</v>
      </c>
      <c r="AP579" s="15">
        <f>E2_Transpose!DA68</f>
        <v>0</v>
      </c>
      <c r="AQ579" s="1">
        <f>E2_Transpose!DK68</f>
        <v>0</v>
      </c>
      <c r="AR579" s="1">
        <f>E2_Transpose!J68</f>
        <v>0</v>
      </c>
      <c r="AS579" s="1">
        <f>E2_Transpose!Q68</f>
        <v>0</v>
      </c>
      <c r="AT579" s="1">
        <f>E2_Transpose!I68</f>
        <v>0</v>
      </c>
      <c r="AU579" s="1">
        <f>E2_Transpose!P68</f>
        <v>0</v>
      </c>
      <c r="AV579" s="1">
        <f>E2_Transpose!G68</f>
        <v>0</v>
      </c>
      <c r="AW579" s="1">
        <f>E2_Transpose!C68</f>
        <v>0</v>
      </c>
      <c r="AX579" s="1" t="s">
        <v>3078</v>
      </c>
      <c r="AY579" s="1">
        <f>E2_Transpose!CP68</f>
        <v>0</v>
      </c>
      <c r="AZ579" s="1">
        <f>E2_Transpose!DI68</f>
        <v>0</v>
      </c>
      <c r="BB579" s="15">
        <f>E2_Transpose!AG68</f>
        <v>0</v>
      </c>
      <c r="BC579" s="15">
        <f>E2_Transpose!AQ68</f>
        <v>0</v>
      </c>
      <c r="BD579" s="1">
        <f>E2_Transpose!N68</f>
        <v>0</v>
      </c>
      <c r="BE579" s="1">
        <f>E2_Transpose!O68</f>
        <v>0</v>
      </c>
    </row>
    <row r="580" spans="2:57" x14ac:dyDescent="0.3">
      <c r="B580" s="1">
        <f t="shared" si="9"/>
        <v>0</v>
      </c>
      <c r="C580" s="68">
        <v>3</v>
      </c>
      <c r="D580" s="1">
        <f>E2_Transpose!H69</f>
        <v>0</v>
      </c>
      <c r="E580" s="1">
        <f>E2_Transpose!F69</f>
        <v>0</v>
      </c>
      <c r="F580" s="1">
        <f>E2_Transpose!E69</f>
        <v>0</v>
      </c>
      <c r="G580" s="15">
        <f>E2_Transpose!BZ69</f>
        <v>0</v>
      </c>
      <c r="H580" s="15">
        <f>E2_Transpose!CS69</f>
        <v>0</v>
      </c>
      <c r="I580" s="15">
        <f>E2_Transpose!CC69</f>
        <v>0</v>
      </c>
      <c r="J580" s="15">
        <f>E2_Transpose!CV69</f>
        <v>0</v>
      </c>
      <c r="L580" s="15">
        <f>E2_Transpose!BQ69</f>
        <v>0</v>
      </c>
      <c r="M580" s="15">
        <f>E2_Transpose!BV69</f>
        <v>0</v>
      </c>
      <c r="T580" s="15">
        <f>E2_Transpose!BB69</f>
        <v>0</v>
      </c>
      <c r="U580" s="15">
        <f>E2_Transpose!BG69</f>
        <v>0</v>
      </c>
      <c r="V580" s="15">
        <f>E2_Transpose!CM69</f>
        <v>0</v>
      </c>
      <c r="W580" s="15">
        <f>E2_Transpose!DF69</f>
        <v>0</v>
      </c>
      <c r="Y580" s="15">
        <f>E2_Transpose!BL69</f>
        <v>0</v>
      </c>
      <c r="Z580" s="1">
        <f>E2_Transpose!L69</f>
        <v>0</v>
      </c>
      <c r="AA580" s="1">
        <f>E2_Transpose!M69</f>
        <v>0</v>
      </c>
      <c r="AB580" s="15">
        <f>E2_Transpose!AB69</f>
        <v>0</v>
      </c>
      <c r="AC580" s="15">
        <f>E2_Transpose!AL69</f>
        <v>0</v>
      </c>
      <c r="AD580" s="15">
        <f>E2_Transpose!AV69</f>
        <v>0</v>
      </c>
      <c r="AG580" s="1">
        <f>E2_Transpose!S69</f>
        <v>0</v>
      </c>
      <c r="AH580" s="1">
        <f>E2_Transpose!T69</f>
        <v>0</v>
      </c>
      <c r="AI580" s="1">
        <f>E2_Transpose!W69</f>
        <v>0</v>
      </c>
      <c r="AK580" s="1">
        <f>E2_Transpose!U69</f>
        <v>0</v>
      </c>
      <c r="AO580" s="15">
        <f>E2_Transpose!CH69</f>
        <v>0</v>
      </c>
      <c r="AP580" s="15">
        <f>E2_Transpose!DA69</f>
        <v>0</v>
      </c>
      <c r="AQ580" s="1">
        <f>E2_Transpose!DK69</f>
        <v>0</v>
      </c>
      <c r="AR580" s="1">
        <f>E2_Transpose!J69</f>
        <v>0</v>
      </c>
      <c r="AS580" s="1">
        <f>E2_Transpose!Q69</f>
        <v>0</v>
      </c>
      <c r="AT580" s="1">
        <f>E2_Transpose!I69</f>
        <v>0</v>
      </c>
      <c r="AU580" s="1">
        <f>E2_Transpose!P69</f>
        <v>0</v>
      </c>
      <c r="AV580" s="1">
        <f>E2_Transpose!G69</f>
        <v>0</v>
      </c>
      <c r="AW580" s="1">
        <f>E2_Transpose!C69</f>
        <v>0</v>
      </c>
      <c r="AX580" s="1" t="s">
        <v>3078</v>
      </c>
      <c r="AY580" s="1">
        <f>E2_Transpose!CP69</f>
        <v>0</v>
      </c>
      <c r="AZ580" s="1">
        <f>E2_Transpose!DI69</f>
        <v>0</v>
      </c>
      <c r="BB580" s="15">
        <f>E2_Transpose!AG69</f>
        <v>0</v>
      </c>
      <c r="BC580" s="15">
        <f>E2_Transpose!AQ69</f>
        <v>0</v>
      </c>
      <c r="BD580" s="1">
        <f>E2_Transpose!N69</f>
        <v>0</v>
      </c>
      <c r="BE580" s="1">
        <f>E2_Transpose!O69</f>
        <v>0</v>
      </c>
    </row>
    <row r="581" spans="2:57" x14ac:dyDescent="0.3">
      <c r="B581" s="1">
        <f t="shared" si="9"/>
        <v>0</v>
      </c>
      <c r="C581" s="68">
        <v>3</v>
      </c>
      <c r="D581" s="1">
        <f>E2_Transpose!H70</f>
        <v>0</v>
      </c>
      <c r="E581" s="1">
        <f>E2_Transpose!F70</f>
        <v>0</v>
      </c>
      <c r="F581" s="1">
        <f>E2_Transpose!E70</f>
        <v>0</v>
      </c>
      <c r="G581" s="15">
        <f>E2_Transpose!BZ70</f>
        <v>0</v>
      </c>
      <c r="H581" s="15">
        <f>E2_Transpose!CS70</f>
        <v>0</v>
      </c>
      <c r="I581" s="15">
        <f>E2_Transpose!CC70</f>
        <v>0</v>
      </c>
      <c r="J581" s="15">
        <f>E2_Transpose!CV70</f>
        <v>0</v>
      </c>
      <c r="L581" s="15">
        <f>E2_Transpose!BQ70</f>
        <v>0</v>
      </c>
      <c r="M581" s="15">
        <f>E2_Transpose!BV70</f>
        <v>0</v>
      </c>
      <c r="T581" s="15">
        <f>E2_Transpose!BB70</f>
        <v>0</v>
      </c>
      <c r="U581" s="15">
        <f>E2_Transpose!BG70</f>
        <v>0</v>
      </c>
      <c r="V581" s="15">
        <f>E2_Transpose!CM70</f>
        <v>0</v>
      </c>
      <c r="W581" s="15">
        <f>E2_Transpose!DF70</f>
        <v>0</v>
      </c>
      <c r="Y581" s="15">
        <f>E2_Transpose!BL70</f>
        <v>0</v>
      </c>
      <c r="Z581" s="1">
        <f>E2_Transpose!L70</f>
        <v>0</v>
      </c>
      <c r="AA581" s="1">
        <f>E2_Transpose!M70</f>
        <v>0</v>
      </c>
      <c r="AB581" s="15">
        <f>E2_Transpose!AB70</f>
        <v>0</v>
      </c>
      <c r="AC581" s="15">
        <f>E2_Transpose!AL70</f>
        <v>0</v>
      </c>
      <c r="AD581" s="15">
        <f>E2_Transpose!AV70</f>
        <v>0</v>
      </c>
      <c r="AG581" s="1">
        <f>E2_Transpose!S70</f>
        <v>0</v>
      </c>
      <c r="AH581" s="1">
        <f>E2_Transpose!T70</f>
        <v>0</v>
      </c>
      <c r="AI581" s="1">
        <f>E2_Transpose!W70</f>
        <v>0</v>
      </c>
      <c r="AK581" s="1">
        <f>E2_Transpose!U70</f>
        <v>0</v>
      </c>
      <c r="AO581" s="15">
        <f>E2_Transpose!CH70</f>
        <v>0</v>
      </c>
      <c r="AP581" s="15">
        <f>E2_Transpose!DA70</f>
        <v>0</v>
      </c>
      <c r="AQ581" s="1">
        <f>E2_Transpose!DK70</f>
        <v>0</v>
      </c>
      <c r="AR581" s="1">
        <f>E2_Transpose!J70</f>
        <v>0</v>
      </c>
      <c r="AS581" s="1">
        <f>E2_Transpose!Q70</f>
        <v>0</v>
      </c>
      <c r="AT581" s="1">
        <f>E2_Transpose!I70</f>
        <v>0</v>
      </c>
      <c r="AU581" s="1">
        <f>E2_Transpose!P70</f>
        <v>0</v>
      </c>
      <c r="AV581" s="1">
        <f>E2_Transpose!G70</f>
        <v>0</v>
      </c>
      <c r="AW581" s="1">
        <f>E2_Transpose!C70</f>
        <v>0</v>
      </c>
      <c r="AX581" s="1" t="s">
        <v>3078</v>
      </c>
      <c r="AY581" s="1">
        <f>E2_Transpose!CP70</f>
        <v>0</v>
      </c>
      <c r="AZ581" s="1">
        <f>E2_Transpose!DI70</f>
        <v>0</v>
      </c>
      <c r="BB581" s="15">
        <f>E2_Transpose!AG70</f>
        <v>0</v>
      </c>
      <c r="BC581" s="15">
        <f>E2_Transpose!AQ70</f>
        <v>0</v>
      </c>
      <c r="BD581" s="1">
        <f>E2_Transpose!N70</f>
        <v>0</v>
      </c>
      <c r="BE581" s="1">
        <f>E2_Transpose!O70</f>
        <v>0</v>
      </c>
    </row>
    <row r="582" spans="2:57" x14ac:dyDescent="0.3">
      <c r="B582" s="1">
        <f t="shared" si="9"/>
        <v>0</v>
      </c>
      <c r="C582" s="68">
        <v>3</v>
      </c>
      <c r="D582" s="1">
        <f>E2_Transpose!H71</f>
        <v>0</v>
      </c>
      <c r="E582" s="1">
        <f>E2_Transpose!F71</f>
        <v>0</v>
      </c>
      <c r="F582" s="1">
        <f>E2_Transpose!E71</f>
        <v>0</v>
      </c>
      <c r="G582" s="15">
        <f>E2_Transpose!BZ71</f>
        <v>0</v>
      </c>
      <c r="H582" s="15">
        <f>E2_Transpose!CS71</f>
        <v>0</v>
      </c>
      <c r="I582" s="15">
        <f>E2_Transpose!CC71</f>
        <v>0</v>
      </c>
      <c r="J582" s="15">
        <f>E2_Transpose!CV71</f>
        <v>0</v>
      </c>
      <c r="L582" s="15">
        <f>E2_Transpose!BQ71</f>
        <v>0</v>
      </c>
      <c r="M582" s="15">
        <f>E2_Transpose!BV71</f>
        <v>0</v>
      </c>
      <c r="T582" s="15">
        <f>E2_Transpose!BB71</f>
        <v>0</v>
      </c>
      <c r="U582" s="15">
        <f>E2_Transpose!BG71</f>
        <v>0</v>
      </c>
      <c r="V582" s="15">
        <f>E2_Transpose!CM71</f>
        <v>0</v>
      </c>
      <c r="W582" s="15">
        <f>E2_Transpose!DF71</f>
        <v>0</v>
      </c>
      <c r="Y582" s="15">
        <f>E2_Transpose!BL71</f>
        <v>0</v>
      </c>
      <c r="Z582" s="1">
        <f>E2_Transpose!L71</f>
        <v>0</v>
      </c>
      <c r="AA582" s="1">
        <f>E2_Transpose!M71</f>
        <v>0</v>
      </c>
      <c r="AB582" s="15">
        <f>E2_Transpose!AB71</f>
        <v>0</v>
      </c>
      <c r="AC582" s="15">
        <f>E2_Transpose!AL71</f>
        <v>0</v>
      </c>
      <c r="AD582" s="15">
        <f>E2_Transpose!AV71</f>
        <v>0</v>
      </c>
      <c r="AG582" s="1">
        <f>E2_Transpose!S71</f>
        <v>0</v>
      </c>
      <c r="AH582" s="1">
        <f>E2_Transpose!T71</f>
        <v>0</v>
      </c>
      <c r="AI582" s="1">
        <f>E2_Transpose!W71</f>
        <v>0</v>
      </c>
      <c r="AK582" s="1">
        <f>E2_Transpose!U71</f>
        <v>0</v>
      </c>
      <c r="AO582" s="15">
        <f>E2_Transpose!CH71</f>
        <v>0</v>
      </c>
      <c r="AP582" s="15">
        <f>E2_Transpose!DA71</f>
        <v>0</v>
      </c>
      <c r="AQ582" s="1">
        <f>E2_Transpose!DK71</f>
        <v>0</v>
      </c>
      <c r="AR582" s="1">
        <f>E2_Transpose!J71</f>
        <v>0</v>
      </c>
      <c r="AS582" s="1">
        <f>E2_Transpose!Q71</f>
        <v>0</v>
      </c>
      <c r="AT582" s="1">
        <f>E2_Transpose!I71</f>
        <v>0</v>
      </c>
      <c r="AU582" s="1">
        <f>E2_Transpose!P71</f>
        <v>0</v>
      </c>
      <c r="AV582" s="1">
        <f>E2_Transpose!G71</f>
        <v>0</v>
      </c>
      <c r="AW582" s="1">
        <f>E2_Transpose!C71</f>
        <v>0</v>
      </c>
      <c r="AX582" s="1" t="s">
        <v>3078</v>
      </c>
      <c r="AY582" s="1">
        <f>E2_Transpose!CP71</f>
        <v>0</v>
      </c>
      <c r="AZ582" s="1">
        <f>E2_Transpose!DI71</f>
        <v>0</v>
      </c>
      <c r="BB582" s="15">
        <f>E2_Transpose!AG71</f>
        <v>0</v>
      </c>
      <c r="BC582" s="15">
        <f>E2_Transpose!AQ71</f>
        <v>0</v>
      </c>
      <c r="BD582" s="1">
        <f>E2_Transpose!N71</f>
        <v>0</v>
      </c>
      <c r="BE582" s="1">
        <f>E2_Transpose!O71</f>
        <v>0</v>
      </c>
    </row>
    <row r="583" spans="2:57" x14ac:dyDescent="0.3">
      <c r="B583" s="1">
        <f t="shared" si="9"/>
        <v>0</v>
      </c>
      <c r="C583" s="68">
        <v>3</v>
      </c>
      <c r="D583" s="1">
        <f>E2_Transpose!H72</f>
        <v>0</v>
      </c>
      <c r="E583" s="1">
        <f>E2_Transpose!F72</f>
        <v>0</v>
      </c>
      <c r="F583" s="1">
        <f>E2_Transpose!E72</f>
        <v>0</v>
      </c>
      <c r="G583" s="15">
        <f>E2_Transpose!BZ72</f>
        <v>0</v>
      </c>
      <c r="H583" s="15">
        <f>E2_Transpose!CS72</f>
        <v>0</v>
      </c>
      <c r="I583" s="15">
        <f>E2_Transpose!CC72</f>
        <v>0</v>
      </c>
      <c r="J583" s="15">
        <f>E2_Transpose!CV72</f>
        <v>0</v>
      </c>
      <c r="L583" s="15">
        <f>E2_Transpose!BQ72</f>
        <v>0</v>
      </c>
      <c r="M583" s="15">
        <f>E2_Transpose!BV72</f>
        <v>0</v>
      </c>
      <c r="T583" s="15">
        <f>E2_Transpose!BB72</f>
        <v>0</v>
      </c>
      <c r="U583" s="15">
        <f>E2_Transpose!BG72</f>
        <v>0</v>
      </c>
      <c r="V583" s="15">
        <f>E2_Transpose!CM72</f>
        <v>0</v>
      </c>
      <c r="W583" s="15">
        <f>E2_Transpose!DF72</f>
        <v>0</v>
      </c>
      <c r="Y583" s="15">
        <f>E2_Transpose!BL72</f>
        <v>0</v>
      </c>
      <c r="Z583" s="1">
        <f>E2_Transpose!L72</f>
        <v>0</v>
      </c>
      <c r="AA583" s="1">
        <f>E2_Transpose!M72</f>
        <v>0</v>
      </c>
      <c r="AB583" s="15">
        <f>E2_Transpose!AB72</f>
        <v>0</v>
      </c>
      <c r="AC583" s="15">
        <f>E2_Transpose!AL72</f>
        <v>0</v>
      </c>
      <c r="AD583" s="15">
        <f>E2_Transpose!AV72</f>
        <v>0</v>
      </c>
      <c r="AG583" s="1">
        <f>E2_Transpose!S72</f>
        <v>0</v>
      </c>
      <c r="AH583" s="1">
        <f>E2_Transpose!T72</f>
        <v>0</v>
      </c>
      <c r="AI583" s="1">
        <f>E2_Transpose!W72</f>
        <v>0</v>
      </c>
      <c r="AK583" s="1">
        <f>E2_Transpose!U72</f>
        <v>0</v>
      </c>
      <c r="AO583" s="15">
        <f>E2_Transpose!CH72</f>
        <v>0</v>
      </c>
      <c r="AP583" s="15">
        <f>E2_Transpose!DA72</f>
        <v>0</v>
      </c>
      <c r="AQ583" s="1">
        <f>E2_Transpose!DK72</f>
        <v>0</v>
      </c>
      <c r="AR583" s="1">
        <f>E2_Transpose!J72</f>
        <v>0</v>
      </c>
      <c r="AS583" s="1">
        <f>E2_Transpose!Q72</f>
        <v>0</v>
      </c>
      <c r="AT583" s="1">
        <f>E2_Transpose!I72</f>
        <v>0</v>
      </c>
      <c r="AU583" s="1">
        <f>E2_Transpose!P72</f>
        <v>0</v>
      </c>
      <c r="AV583" s="1">
        <f>E2_Transpose!G72</f>
        <v>0</v>
      </c>
      <c r="AW583" s="1">
        <f>E2_Transpose!C72</f>
        <v>0</v>
      </c>
      <c r="AX583" s="1" t="s">
        <v>3078</v>
      </c>
      <c r="AY583" s="1">
        <f>E2_Transpose!CP72</f>
        <v>0</v>
      </c>
      <c r="AZ583" s="1">
        <f>E2_Transpose!DI72</f>
        <v>0</v>
      </c>
      <c r="BB583" s="15">
        <f>E2_Transpose!AG72</f>
        <v>0</v>
      </c>
      <c r="BC583" s="15">
        <f>E2_Transpose!AQ72</f>
        <v>0</v>
      </c>
      <c r="BD583" s="1">
        <f>E2_Transpose!N72</f>
        <v>0</v>
      </c>
      <c r="BE583" s="1">
        <f>E2_Transpose!O72</f>
        <v>0</v>
      </c>
    </row>
    <row r="584" spans="2:57" x14ac:dyDescent="0.3">
      <c r="B584" s="1">
        <f t="shared" si="9"/>
        <v>0</v>
      </c>
      <c r="C584" s="68">
        <v>3</v>
      </c>
      <c r="D584" s="1">
        <f>E2_Transpose!H73</f>
        <v>0</v>
      </c>
      <c r="E584" s="1">
        <f>E2_Transpose!F73</f>
        <v>0</v>
      </c>
      <c r="F584" s="1">
        <f>E2_Transpose!E73</f>
        <v>0</v>
      </c>
      <c r="G584" s="15">
        <f>E2_Transpose!BZ73</f>
        <v>0</v>
      </c>
      <c r="H584" s="15">
        <f>E2_Transpose!CS73</f>
        <v>0</v>
      </c>
      <c r="I584" s="15">
        <f>E2_Transpose!CC73</f>
        <v>0</v>
      </c>
      <c r="J584" s="15">
        <f>E2_Transpose!CV73</f>
        <v>0</v>
      </c>
      <c r="L584" s="15">
        <f>E2_Transpose!BQ73</f>
        <v>0</v>
      </c>
      <c r="M584" s="15">
        <f>E2_Transpose!BV73</f>
        <v>0</v>
      </c>
      <c r="T584" s="15">
        <f>E2_Transpose!BB73</f>
        <v>0</v>
      </c>
      <c r="U584" s="15">
        <f>E2_Transpose!BG73</f>
        <v>0</v>
      </c>
      <c r="V584" s="15">
        <f>E2_Transpose!CM73</f>
        <v>0</v>
      </c>
      <c r="W584" s="15">
        <f>E2_Transpose!DF73</f>
        <v>0</v>
      </c>
      <c r="Y584" s="15">
        <f>E2_Transpose!BL73</f>
        <v>0</v>
      </c>
      <c r="Z584" s="1">
        <f>E2_Transpose!L73</f>
        <v>0</v>
      </c>
      <c r="AA584" s="1">
        <f>E2_Transpose!M73</f>
        <v>0</v>
      </c>
      <c r="AB584" s="15">
        <f>E2_Transpose!AB73</f>
        <v>0</v>
      </c>
      <c r="AC584" s="15">
        <f>E2_Transpose!AL73</f>
        <v>0</v>
      </c>
      <c r="AD584" s="15">
        <f>E2_Transpose!AV73</f>
        <v>0</v>
      </c>
      <c r="AG584" s="1">
        <f>E2_Transpose!S73</f>
        <v>0</v>
      </c>
      <c r="AH584" s="1">
        <f>E2_Transpose!T73</f>
        <v>0</v>
      </c>
      <c r="AI584" s="1">
        <f>E2_Transpose!W73</f>
        <v>0</v>
      </c>
      <c r="AK584" s="1">
        <f>E2_Transpose!U73</f>
        <v>0</v>
      </c>
      <c r="AO584" s="15">
        <f>E2_Transpose!CH73</f>
        <v>0</v>
      </c>
      <c r="AP584" s="15">
        <f>E2_Transpose!DA73</f>
        <v>0</v>
      </c>
      <c r="AQ584" s="1">
        <f>E2_Transpose!DK73</f>
        <v>0</v>
      </c>
      <c r="AR584" s="1">
        <f>E2_Transpose!J73</f>
        <v>0</v>
      </c>
      <c r="AS584" s="1">
        <f>E2_Transpose!Q73</f>
        <v>0</v>
      </c>
      <c r="AT584" s="1">
        <f>E2_Transpose!I73</f>
        <v>0</v>
      </c>
      <c r="AU584" s="1">
        <f>E2_Transpose!P73</f>
        <v>0</v>
      </c>
      <c r="AV584" s="1">
        <f>E2_Transpose!G73</f>
        <v>0</v>
      </c>
      <c r="AW584" s="1">
        <f>E2_Transpose!C73</f>
        <v>0</v>
      </c>
      <c r="AX584" s="1" t="s">
        <v>3078</v>
      </c>
      <c r="AY584" s="1">
        <f>E2_Transpose!CP73</f>
        <v>0</v>
      </c>
      <c r="AZ584" s="1">
        <f>E2_Transpose!DI73</f>
        <v>0</v>
      </c>
      <c r="BB584" s="15">
        <f>E2_Transpose!AG73</f>
        <v>0</v>
      </c>
      <c r="BC584" s="15">
        <f>E2_Transpose!AQ73</f>
        <v>0</v>
      </c>
      <c r="BD584" s="1">
        <f>E2_Transpose!N73</f>
        <v>0</v>
      </c>
      <c r="BE584" s="1">
        <f>E2_Transpose!O73</f>
        <v>0</v>
      </c>
    </row>
    <row r="585" spans="2:57" x14ac:dyDescent="0.3">
      <c r="B585" s="1">
        <f t="shared" si="9"/>
        <v>0</v>
      </c>
      <c r="C585" s="68">
        <v>3</v>
      </c>
      <c r="D585" s="1">
        <f>E2_Transpose!H74</f>
        <v>0</v>
      </c>
      <c r="E585" s="1">
        <f>E2_Transpose!F74</f>
        <v>0</v>
      </c>
      <c r="F585" s="1">
        <f>E2_Transpose!E74</f>
        <v>0</v>
      </c>
      <c r="G585" s="15">
        <f>E2_Transpose!BZ74</f>
        <v>0</v>
      </c>
      <c r="H585" s="15">
        <f>E2_Transpose!CS74</f>
        <v>0</v>
      </c>
      <c r="I585" s="15">
        <f>E2_Transpose!CC74</f>
        <v>0</v>
      </c>
      <c r="J585" s="15">
        <f>E2_Transpose!CV74</f>
        <v>0</v>
      </c>
      <c r="L585" s="15">
        <f>E2_Transpose!BQ74</f>
        <v>0</v>
      </c>
      <c r="M585" s="15">
        <f>E2_Transpose!BV74</f>
        <v>0</v>
      </c>
      <c r="T585" s="15">
        <f>E2_Transpose!BB74</f>
        <v>0</v>
      </c>
      <c r="U585" s="15">
        <f>E2_Transpose!BG74</f>
        <v>0</v>
      </c>
      <c r="V585" s="15">
        <f>E2_Transpose!CM74</f>
        <v>0</v>
      </c>
      <c r="W585" s="15">
        <f>E2_Transpose!DF74</f>
        <v>0</v>
      </c>
      <c r="Y585" s="15">
        <f>E2_Transpose!BL74</f>
        <v>0</v>
      </c>
      <c r="Z585" s="1">
        <f>E2_Transpose!L74</f>
        <v>0</v>
      </c>
      <c r="AA585" s="1">
        <f>E2_Transpose!M74</f>
        <v>0</v>
      </c>
      <c r="AB585" s="15">
        <f>E2_Transpose!AB74</f>
        <v>0</v>
      </c>
      <c r="AC585" s="15">
        <f>E2_Transpose!AL74</f>
        <v>0</v>
      </c>
      <c r="AD585" s="15">
        <f>E2_Transpose!AV74</f>
        <v>0</v>
      </c>
      <c r="AG585" s="1">
        <f>E2_Transpose!S74</f>
        <v>0</v>
      </c>
      <c r="AH585" s="1">
        <f>E2_Transpose!T74</f>
        <v>0</v>
      </c>
      <c r="AI585" s="1">
        <f>E2_Transpose!W74</f>
        <v>0</v>
      </c>
      <c r="AK585" s="1">
        <f>E2_Transpose!U74</f>
        <v>0</v>
      </c>
      <c r="AO585" s="15">
        <f>E2_Transpose!CH74</f>
        <v>0</v>
      </c>
      <c r="AP585" s="15">
        <f>E2_Transpose!DA74</f>
        <v>0</v>
      </c>
      <c r="AQ585" s="1">
        <f>E2_Transpose!DK74</f>
        <v>0</v>
      </c>
      <c r="AR585" s="1">
        <f>E2_Transpose!J74</f>
        <v>0</v>
      </c>
      <c r="AS585" s="1">
        <f>E2_Transpose!Q74</f>
        <v>0</v>
      </c>
      <c r="AT585" s="1">
        <f>E2_Transpose!I74</f>
        <v>0</v>
      </c>
      <c r="AU585" s="1">
        <f>E2_Transpose!P74</f>
        <v>0</v>
      </c>
      <c r="AV585" s="1">
        <f>E2_Transpose!G74</f>
        <v>0</v>
      </c>
      <c r="AW585" s="1">
        <f>E2_Transpose!C74</f>
        <v>0</v>
      </c>
      <c r="AX585" s="1" t="s">
        <v>3078</v>
      </c>
      <c r="AY585" s="1">
        <f>E2_Transpose!CP74</f>
        <v>0</v>
      </c>
      <c r="AZ585" s="1">
        <f>E2_Transpose!DI74</f>
        <v>0</v>
      </c>
      <c r="BB585" s="15">
        <f>E2_Transpose!AG74</f>
        <v>0</v>
      </c>
      <c r="BC585" s="15">
        <f>E2_Transpose!AQ74</f>
        <v>0</v>
      </c>
      <c r="BD585" s="1">
        <f>E2_Transpose!N74</f>
        <v>0</v>
      </c>
      <c r="BE585" s="1">
        <f>E2_Transpose!O74</f>
        <v>0</v>
      </c>
    </row>
    <row r="586" spans="2:57" x14ac:dyDescent="0.3">
      <c r="B586" s="1">
        <f t="shared" si="9"/>
        <v>0</v>
      </c>
      <c r="C586" s="68">
        <v>3</v>
      </c>
      <c r="D586" s="1">
        <f>E2_Transpose!H75</f>
        <v>0</v>
      </c>
      <c r="E586" s="1">
        <f>E2_Transpose!F75</f>
        <v>0</v>
      </c>
      <c r="F586" s="1">
        <f>E2_Transpose!E75</f>
        <v>0</v>
      </c>
      <c r="G586" s="15">
        <f>E2_Transpose!BZ75</f>
        <v>0</v>
      </c>
      <c r="H586" s="15">
        <f>E2_Transpose!CS75</f>
        <v>0</v>
      </c>
      <c r="I586" s="15">
        <f>E2_Transpose!CC75</f>
        <v>0</v>
      </c>
      <c r="J586" s="15">
        <f>E2_Transpose!CV75</f>
        <v>0</v>
      </c>
      <c r="L586" s="15">
        <f>E2_Transpose!BQ75</f>
        <v>0</v>
      </c>
      <c r="M586" s="15">
        <f>E2_Transpose!BV75</f>
        <v>0</v>
      </c>
      <c r="T586" s="15">
        <f>E2_Transpose!BB75</f>
        <v>0</v>
      </c>
      <c r="U586" s="15">
        <f>E2_Transpose!BG75</f>
        <v>0</v>
      </c>
      <c r="V586" s="15">
        <f>E2_Transpose!CM75</f>
        <v>0</v>
      </c>
      <c r="W586" s="15">
        <f>E2_Transpose!DF75</f>
        <v>0</v>
      </c>
      <c r="Y586" s="15">
        <f>E2_Transpose!BL75</f>
        <v>0</v>
      </c>
      <c r="Z586" s="1">
        <f>E2_Transpose!L75</f>
        <v>0</v>
      </c>
      <c r="AA586" s="1">
        <f>E2_Transpose!M75</f>
        <v>0</v>
      </c>
      <c r="AB586" s="15">
        <f>E2_Transpose!AB75</f>
        <v>0</v>
      </c>
      <c r="AC586" s="15">
        <f>E2_Transpose!AL75</f>
        <v>0</v>
      </c>
      <c r="AD586" s="15">
        <f>E2_Transpose!AV75</f>
        <v>0</v>
      </c>
      <c r="AG586" s="1">
        <f>E2_Transpose!S75</f>
        <v>0</v>
      </c>
      <c r="AH586" s="1">
        <f>E2_Transpose!T75</f>
        <v>0</v>
      </c>
      <c r="AI586" s="1">
        <f>E2_Transpose!W75</f>
        <v>0</v>
      </c>
      <c r="AK586" s="1">
        <f>E2_Transpose!U75</f>
        <v>0</v>
      </c>
      <c r="AO586" s="15">
        <f>E2_Transpose!CH75</f>
        <v>0</v>
      </c>
      <c r="AP586" s="15">
        <f>E2_Transpose!DA75</f>
        <v>0</v>
      </c>
      <c r="AQ586" s="1">
        <f>E2_Transpose!DK75</f>
        <v>0</v>
      </c>
      <c r="AR586" s="1">
        <f>E2_Transpose!J75</f>
        <v>0</v>
      </c>
      <c r="AS586" s="1">
        <f>E2_Transpose!Q75</f>
        <v>0</v>
      </c>
      <c r="AT586" s="1">
        <f>E2_Transpose!I75</f>
        <v>0</v>
      </c>
      <c r="AU586" s="1">
        <f>E2_Transpose!P75</f>
        <v>0</v>
      </c>
      <c r="AV586" s="1">
        <f>E2_Transpose!G75</f>
        <v>0</v>
      </c>
      <c r="AW586" s="1">
        <f>E2_Transpose!C75</f>
        <v>0</v>
      </c>
      <c r="AX586" s="1" t="s">
        <v>3078</v>
      </c>
      <c r="AY586" s="1">
        <f>E2_Transpose!CP75</f>
        <v>0</v>
      </c>
      <c r="AZ586" s="1">
        <f>E2_Transpose!DI75</f>
        <v>0</v>
      </c>
      <c r="BB586" s="15">
        <f>E2_Transpose!AG75</f>
        <v>0</v>
      </c>
      <c r="BC586" s="15">
        <f>E2_Transpose!AQ75</f>
        <v>0</v>
      </c>
      <c r="BD586" s="1">
        <f>E2_Transpose!N75</f>
        <v>0</v>
      </c>
      <c r="BE586" s="1">
        <f>E2_Transpose!O75</f>
        <v>0</v>
      </c>
    </row>
    <row r="587" spans="2:57" x14ac:dyDescent="0.3">
      <c r="B587" s="1">
        <f t="shared" si="9"/>
        <v>0</v>
      </c>
      <c r="C587" s="68">
        <v>3</v>
      </c>
      <c r="D587" s="1">
        <f>E2_Transpose!H76</f>
        <v>0</v>
      </c>
      <c r="E587" s="1">
        <f>E2_Transpose!F76</f>
        <v>0</v>
      </c>
      <c r="F587" s="1">
        <f>E2_Transpose!E76</f>
        <v>0</v>
      </c>
      <c r="G587" s="15">
        <f>E2_Transpose!BZ76</f>
        <v>0</v>
      </c>
      <c r="H587" s="15">
        <f>E2_Transpose!CS76</f>
        <v>0</v>
      </c>
      <c r="I587" s="15">
        <f>E2_Transpose!CC76</f>
        <v>0</v>
      </c>
      <c r="J587" s="15">
        <f>E2_Transpose!CV76</f>
        <v>0</v>
      </c>
      <c r="L587" s="15">
        <f>E2_Transpose!BQ76</f>
        <v>0</v>
      </c>
      <c r="M587" s="15">
        <f>E2_Transpose!BV76</f>
        <v>0</v>
      </c>
      <c r="T587" s="15">
        <f>E2_Transpose!BB76</f>
        <v>0</v>
      </c>
      <c r="U587" s="15">
        <f>E2_Transpose!BG76</f>
        <v>0</v>
      </c>
      <c r="V587" s="15">
        <f>E2_Transpose!CM76</f>
        <v>0</v>
      </c>
      <c r="W587" s="15">
        <f>E2_Transpose!DF76</f>
        <v>0</v>
      </c>
      <c r="Y587" s="15">
        <f>E2_Transpose!BL76</f>
        <v>0</v>
      </c>
      <c r="Z587" s="1">
        <f>E2_Transpose!L76</f>
        <v>0</v>
      </c>
      <c r="AA587" s="1">
        <f>E2_Transpose!M76</f>
        <v>0</v>
      </c>
      <c r="AB587" s="15">
        <f>E2_Transpose!AB76</f>
        <v>0</v>
      </c>
      <c r="AC587" s="15">
        <f>E2_Transpose!AL76</f>
        <v>0</v>
      </c>
      <c r="AD587" s="15">
        <f>E2_Transpose!AV76</f>
        <v>0</v>
      </c>
      <c r="AG587" s="1">
        <f>E2_Transpose!S76</f>
        <v>0</v>
      </c>
      <c r="AH587" s="1">
        <f>E2_Transpose!T76</f>
        <v>0</v>
      </c>
      <c r="AI587" s="1">
        <f>E2_Transpose!W76</f>
        <v>0</v>
      </c>
      <c r="AK587" s="1">
        <f>E2_Transpose!U76</f>
        <v>0</v>
      </c>
      <c r="AO587" s="15">
        <f>E2_Transpose!CH76</f>
        <v>0</v>
      </c>
      <c r="AP587" s="15">
        <f>E2_Transpose!DA76</f>
        <v>0</v>
      </c>
      <c r="AQ587" s="1">
        <f>E2_Transpose!DK76</f>
        <v>0</v>
      </c>
      <c r="AR587" s="1">
        <f>E2_Transpose!J76</f>
        <v>0</v>
      </c>
      <c r="AS587" s="1">
        <f>E2_Transpose!Q76</f>
        <v>0</v>
      </c>
      <c r="AT587" s="1">
        <f>E2_Transpose!I76</f>
        <v>0</v>
      </c>
      <c r="AU587" s="1">
        <f>E2_Transpose!P76</f>
        <v>0</v>
      </c>
      <c r="AV587" s="1">
        <f>E2_Transpose!G76</f>
        <v>0</v>
      </c>
      <c r="AW587" s="1">
        <f>E2_Transpose!C76</f>
        <v>0</v>
      </c>
      <c r="AX587" s="1" t="s">
        <v>3078</v>
      </c>
      <c r="AY587" s="1">
        <f>E2_Transpose!CP76</f>
        <v>0</v>
      </c>
      <c r="AZ587" s="1">
        <f>E2_Transpose!DI76</f>
        <v>0</v>
      </c>
      <c r="BB587" s="15">
        <f>E2_Transpose!AG76</f>
        <v>0</v>
      </c>
      <c r="BC587" s="15">
        <f>E2_Transpose!AQ76</f>
        <v>0</v>
      </c>
      <c r="BD587" s="1">
        <f>E2_Transpose!N76</f>
        <v>0</v>
      </c>
      <c r="BE587" s="1">
        <f>E2_Transpose!O76</f>
        <v>0</v>
      </c>
    </row>
    <row r="588" spans="2:57" x14ac:dyDescent="0.3">
      <c r="B588" s="1">
        <f t="shared" si="9"/>
        <v>0</v>
      </c>
      <c r="C588" s="68">
        <v>3</v>
      </c>
      <c r="D588" s="1">
        <f>E2_Transpose!H77</f>
        <v>0</v>
      </c>
      <c r="E588" s="1">
        <f>E2_Transpose!F77</f>
        <v>0</v>
      </c>
      <c r="F588" s="1">
        <f>E2_Transpose!E77</f>
        <v>0</v>
      </c>
      <c r="G588" s="15">
        <f>E2_Transpose!BZ77</f>
        <v>0</v>
      </c>
      <c r="H588" s="15">
        <f>E2_Transpose!CS77</f>
        <v>0</v>
      </c>
      <c r="I588" s="15">
        <f>E2_Transpose!CC77</f>
        <v>0</v>
      </c>
      <c r="J588" s="15">
        <f>E2_Transpose!CV77</f>
        <v>0</v>
      </c>
      <c r="L588" s="15">
        <f>E2_Transpose!BQ77</f>
        <v>0</v>
      </c>
      <c r="M588" s="15">
        <f>E2_Transpose!BV77</f>
        <v>0</v>
      </c>
      <c r="T588" s="15">
        <f>E2_Transpose!BB77</f>
        <v>0</v>
      </c>
      <c r="U588" s="15">
        <f>E2_Transpose!BG77</f>
        <v>0</v>
      </c>
      <c r="V588" s="15">
        <f>E2_Transpose!CM77</f>
        <v>0</v>
      </c>
      <c r="W588" s="15">
        <f>E2_Transpose!DF77</f>
        <v>0</v>
      </c>
      <c r="Y588" s="15">
        <f>E2_Transpose!BL77</f>
        <v>0</v>
      </c>
      <c r="Z588" s="1">
        <f>E2_Transpose!L77</f>
        <v>0</v>
      </c>
      <c r="AA588" s="1">
        <f>E2_Transpose!M77</f>
        <v>0</v>
      </c>
      <c r="AB588" s="15">
        <f>E2_Transpose!AB77</f>
        <v>0</v>
      </c>
      <c r="AC588" s="15">
        <f>E2_Transpose!AL77</f>
        <v>0</v>
      </c>
      <c r="AD588" s="15">
        <f>E2_Transpose!AV77</f>
        <v>0</v>
      </c>
      <c r="AG588" s="1">
        <f>E2_Transpose!S77</f>
        <v>0</v>
      </c>
      <c r="AH588" s="1">
        <f>E2_Transpose!T77</f>
        <v>0</v>
      </c>
      <c r="AI588" s="1">
        <f>E2_Transpose!W77</f>
        <v>0</v>
      </c>
      <c r="AK588" s="1">
        <f>E2_Transpose!U77</f>
        <v>0</v>
      </c>
      <c r="AO588" s="15">
        <f>E2_Transpose!CH77</f>
        <v>0</v>
      </c>
      <c r="AP588" s="15">
        <f>E2_Transpose!DA77</f>
        <v>0</v>
      </c>
      <c r="AQ588" s="1">
        <f>E2_Transpose!DK77</f>
        <v>0</v>
      </c>
      <c r="AR588" s="1">
        <f>E2_Transpose!J77</f>
        <v>0</v>
      </c>
      <c r="AS588" s="1">
        <f>E2_Transpose!Q77</f>
        <v>0</v>
      </c>
      <c r="AT588" s="1">
        <f>E2_Transpose!I77</f>
        <v>0</v>
      </c>
      <c r="AU588" s="1">
        <f>E2_Transpose!P77</f>
        <v>0</v>
      </c>
      <c r="AV588" s="1">
        <f>E2_Transpose!G77</f>
        <v>0</v>
      </c>
      <c r="AW588" s="1">
        <f>E2_Transpose!C77</f>
        <v>0</v>
      </c>
      <c r="AX588" s="1" t="s">
        <v>3078</v>
      </c>
      <c r="AY588" s="1">
        <f>E2_Transpose!CP77</f>
        <v>0</v>
      </c>
      <c r="AZ588" s="1">
        <f>E2_Transpose!DI77</f>
        <v>0</v>
      </c>
      <c r="BB588" s="15">
        <f>E2_Transpose!AG77</f>
        <v>0</v>
      </c>
      <c r="BC588" s="15">
        <f>E2_Transpose!AQ77</f>
        <v>0</v>
      </c>
      <c r="BD588" s="1">
        <f>E2_Transpose!N77</f>
        <v>0</v>
      </c>
      <c r="BE588" s="1">
        <f>E2_Transpose!O77</f>
        <v>0</v>
      </c>
    </row>
    <row r="589" spans="2:57" x14ac:dyDescent="0.3">
      <c r="B589" s="1">
        <f t="shared" si="9"/>
        <v>0</v>
      </c>
      <c r="C589" s="68">
        <v>3</v>
      </c>
      <c r="D589" s="1">
        <f>E2_Transpose!H78</f>
        <v>0</v>
      </c>
      <c r="E589" s="1">
        <f>E2_Transpose!F78</f>
        <v>0</v>
      </c>
      <c r="F589" s="1">
        <f>E2_Transpose!E78</f>
        <v>0</v>
      </c>
      <c r="G589" s="15">
        <f>E2_Transpose!BZ78</f>
        <v>0</v>
      </c>
      <c r="H589" s="15">
        <f>E2_Transpose!CS78</f>
        <v>0</v>
      </c>
      <c r="I589" s="15">
        <f>E2_Transpose!CC78</f>
        <v>0</v>
      </c>
      <c r="J589" s="15">
        <f>E2_Transpose!CV78</f>
        <v>0</v>
      </c>
      <c r="L589" s="15">
        <f>E2_Transpose!BQ78</f>
        <v>0</v>
      </c>
      <c r="M589" s="15">
        <f>E2_Transpose!BV78</f>
        <v>0</v>
      </c>
      <c r="T589" s="15">
        <f>E2_Transpose!BB78</f>
        <v>0</v>
      </c>
      <c r="U589" s="15">
        <f>E2_Transpose!BG78</f>
        <v>0</v>
      </c>
      <c r="V589" s="15">
        <f>E2_Transpose!CM78</f>
        <v>0</v>
      </c>
      <c r="W589" s="15">
        <f>E2_Transpose!DF78</f>
        <v>0</v>
      </c>
      <c r="Y589" s="15">
        <f>E2_Transpose!BL78</f>
        <v>0</v>
      </c>
      <c r="Z589" s="1">
        <f>E2_Transpose!L78</f>
        <v>0</v>
      </c>
      <c r="AA589" s="1">
        <f>E2_Transpose!M78</f>
        <v>0</v>
      </c>
      <c r="AB589" s="15">
        <f>E2_Transpose!AB78</f>
        <v>0</v>
      </c>
      <c r="AC589" s="15">
        <f>E2_Transpose!AL78</f>
        <v>0</v>
      </c>
      <c r="AD589" s="15">
        <f>E2_Transpose!AV78</f>
        <v>0</v>
      </c>
      <c r="AG589" s="1">
        <f>E2_Transpose!S78</f>
        <v>0</v>
      </c>
      <c r="AH589" s="1">
        <f>E2_Transpose!T78</f>
        <v>0</v>
      </c>
      <c r="AI589" s="1">
        <f>E2_Transpose!W78</f>
        <v>0</v>
      </c>
      <c r="AK589" s="1">
        <f>E2_Transpose!U78</f>
        <v>0</v>
      </c>
      <c r="AO589" s="15">
        <f>E2_Transpose!CH78</f>
        <v>0</v>
      </c>
      <c r="AP589" s="15">
        <f>E2_Transpose!DA78</f>
        <v>0</v>
      </c>
      <c r="AQ589" s="1">
        <f>E2_Transpose!DK78</f>
        <v>0</v>
      </c>
      <c r="AR589" s="1">
        <f>E2_Transpose!J78</f>
        <v>0</v>
      </c>
      <c r="AS589" s="1">
        <f>E2_Transpose!Q78</f>
        <v>0</v>
      </c>
      <c r="AT589" s="1">
        <f>E2_Transpose!I78</f>
        <v>0</v>
      </c>
      <c r="AU589" s="1">
        <f>E2_Transpose!P78</f>
        <v>0</v>
      </c>
      <c r="AV589" s="1">
        <f>E2_Transpose!G78</f>
        <v>0</v>
      </c>
      <c r="AW589" s="1">
        <f>E2_Transpose!C78</f>
        <v>0</v>
      </c>
      <c r="AX589" s="1" t="s">
        <v>3078</v>
      </c>
      <c r="AY589" s="1">
        <f>E2_Transpose!CP78</f>
        <v>0</v>
      </c>
      <c r="AZ589" s="1">
        <f>E2_Transpose!DI78</f>
        <v>0</v>
      </c>
      <c r="BB589" s="15">
        <f>E2_Transpose!AG78</f>
        <v>0</v>
      </c>
      <c r="BC589" s="15">
        <f>E2_Transpose!AQ78</f>
        <v>0</v>
      </c>
      <c r="BD589" s="1">
        <f>E2_Transpose!N78</f>
        <v>0</v>
      </c>
      <c r="BE589" s="1">
        <f>E2_Transpose!O78</f>
        <v>0</v>
      </c>
    </row>
    <row r="590" spans="2:57" x14ac:dyDescent="0.3">
      <c r="B590" s="1">
        <f t="shared" si="9"/>
        <v>0</v>
      </c>
      <c r="C590" s="68">
        <v>3</v>
      </c>
      <c r="D590" s="1">
        <f>E2_Transpose!H79</f>
        <v>0</v>
      </c>
      <c r="E590" s="1">
        <f>E2_Transpose!F79</f>
        <v>0</v>
      </c>
      <c r="F590" s="1">
        <f>E2_Transpose!E79</f>
        <v>0</v>
      </c>
      <c r="G590" s="15">
        <f>E2_Transpose!BZ79</f>
        <v>0</v>
      </c>
      <c r="H590" s="15">
        <f>E2_Transpose!CS79</f>
        <v>0</v>
      </c>
      <c r="I590" s="15">
        <f>E2_Transpose!CC79</f>
        <v>0</v>
      </c>
      <c r="J590" s="15">
        <f>E2_Transpose!CV79</f>
        <v>0</v>
      </c>
      <c r="L590" s="15">
        <f>E2_Transpose!BQ79</f>
        <v>0</v>
      </c>
      <c r="M590" s="15">
        <f>E2_Transpose!BV79</f>
        <v>0</v>
      </c>
      <c r="T590" s="15">
        <f>E2_Transpose!BB79</f>
        <v>0</v>
      </c>
      <c r="U590" s="15">
        <f>E2_Transpose!BG79</f>
        <v>0</v>
      </c>
      <c r="V590" s="15">
        <f>E2_Transpose!CM79</f>
        <v>0</v>
      </c>
      <c r="W590" s="15">
        <f>E2_Transpose!DF79</f>
        <v>0</v>
      </c>
      <c r="Y590" s="15">
        <f>E2_Transpose!BL79</f>
        <v>0</v>
      </c>
      <c r="Z590" s="1">
        <f>E2_Transpose!L79</f>
        <v>0</v>
      </c>
      <c r="AA590" s="1">
        <f>E2_Transpose!M79</f>
        <v>0</v>
      </c>
      <c r="AB590" s="15">
        <f>E2_Transpose!AB79</f>
        <v>0</v>
      </c>
      <c r="AC590" s="15">
        <f>E2_Transpose!AL79</f>
        <v>0</v>
      </c>
      <c r="AD590" s="15">
        <f>E2_Transpose!AV79</f>
        <v>0</v>
      </c>
      <c r="AG590" s="1">
        <f>E2_Transpose!S79</f>
        <v>0</v>
      </c>
      <c r="AH590" s="1">
        <f>E2_Transpose!T79</f>
        <v>0</v>
      </c>
      <c r="AI590" s="1">
        <f>E2_Transpose!W79</f>
        <v>0</v>
      </c>
      <c r="AK590" s="1">
        <f>E2_Transpose!U79</f>
        <v>0</v>
      </c>
      <c r="AO590" s="15">
        <f>E2_Transpose!CH79</f>
        <v>0</v>
      </c>
      <c r="AP590" s="15">
        <f>E2_Transpose!DA79</f>
        <v>0</v>
      </c>
      <c r="AQ590" s="1">
        <f>E2_Transpose!DK79</f>
        <v>0</v>
      </c>
      <c r="AR590" s="1">
        <f>E2_Transpose!J79</f>
        <v>0</v>
      </c>
      <c r="AS590" s="1">
        <f>E2_Transpose!Q79</f>
        <v>0</v>
      </c>
      <c r="AT590" s="1">
        <f>E2_Transpose!I79</f>
        <v>0</v>
      </c>
      <c r="AU590" s="1">
        <f>E2_Transpose!P79</f>
        <v>0</v>
      </c>
      <c r="AV590" s="1">
        <f>E2_Transpose!G79</f>
        <v>0</v>
      </c>
      <c r="AW590" s="1">
        <f>E2_Transpose!C79</f>
        <v>0</v>
      </c>
      <c r="AX590" s="1" t="s">
        <v>3078</v>
      </c>
      <c r="AY590" s="1">
        <f>E2_Transpose!CP79</f>
        <v>0</v>
      </c>
      <c r="AZ590" s="1">
        <f>E2_Transpose!DI79</f>
        <v>0</v>
      </c>
      <c r="BB590" s="15">
        <f>E2_Transpose!AG79</f>
        <v>0</v>
      </c>
      <c r="BC590" s="15">
        <f>E2_Transpose!AQ79</f>
        <v>0</v>
      </c>
      <c r="BD590" s="1">
        <f>E2_Transpose!N79</f>
        <v>0</v>
      </c>
      <c r="BE590" s="1">
        <f>E2_Transpose!O79</f>
        <v>0</v>
      </c>
    </row>
    <row r="591" spans="2:57" x14ac:dyDescent="0.3">
      <c r="B591" s="1">
        <f t="shared" si="9"/>
        <v>0</v>
      </c>
      <c r="C591" s="68">
        <v>3</v>
      </c>
      <c r="D591" s="1">
        <f>E2_Transpose!H80</f>
        <v>0</v>
      </c>
      <c r="E591" s="1">
        <f>E2_Transpose!F80</f>
        <v>0</v>
      </c>
      <c r="F591" s="1">
        <f>E2_Transpose!E80</f>
        <v>0</v>
      </c>
      <c r="G591" s="15">
        <f>E2_Transpose!BZ80</f>
        <v>0</v>
      </c>
      <c r="H591" s="15">
        <f>E2_Transpose!CS80</f>
        <v>0</v>
      </c>
      <c r="I591" s="15">
        <f>E2_Transpose!CC80</f>
        <v>0</v>
      </c>
      <c r="J591" s="15">
        <f>E2_Transpose!CV80</f>
        <v>0</v>
      </c>
      <c r="L591" s="15">
        <f>E2_Transpose!BQ80</f>
        <v>0</v>
      </c>
      <c r="M591" s="15">
        <f>E2_Transpose!BV80</f>
        <v>0</v>
      </c>
      <c r="T591" s="15">
        <f>E2_Transpose!BB80</f>
        <v>0</v>
      </c>
      <c r="U591" s="15">
        <f>E2_Transpose!BG80</f>
        <v>0</v>
      </c>
      <c r="V591" s="15">
        <f>E2_Transpose!CM80</f>
        <v>0</v>
      </c>
      <c r="W591" s="15">
        <f>E2_Transpose!DF80</f>
        <v>0</v>
      </c>
      <c r="Y591" s="15">
        <f>E2_Transpose!BL80</f>
        <v>0</v>
      </c>
      <c r="Z591" s="1">
        <f>E2_Transpose!L80</f>
        <v>0</v>
      </c>
      <c r="AA591" s="1">
        <f>E2_Transpose!M80</f>
        <v>0</v>
      </c>
      <c r="AB591" s="15">
        <f>E2_Transpose!AB80</f>
        <v>0</v>
      </c>
      <c r="AC591" s="15">
        <f>E2_Transpose!AL80</f>
        <v>0</v>
      </c>
      <c r="AD591" s="15">
        <f>E2_Transpose!AV80</f>
        <v>0</v>
      </c>
      <c r="AG591" s="1">
        <f>E2_Transpose!S80</f>
        <v>0</v>
      </c>
      <c r="AH591" s="1">
        <f>E2_Transpose!T80</f>
        <v>0</v>
      </c>
      <c r="AI591" s="1">
        <f>E2_Transpose!W80</f>
        <v>0</v>
      </c>
      <c r="AK591" s="1">
        <f>E2_Transpose!U80</f>
        <v>0</v>
      </c>
      <c r="AO591" s="15">
        <f>E2_Transpose!CH80</f>
        <v>0</v>
      </c>
      <c r="AP591" s="15">
        <f>E2_Transpose!DA80</f>
        <v>0</v>
      </c>
      <c r="AQ591" s="1">
        <f>E2_Transpose!DK80</f>
        <v>0</v>
      </c>
      <c r="AR591" s="1">
        <f>E2_Transpose!J80</f>
        <v>0</v>
      </c>
      <c r="AS591" s="1">
        <f>E2_Transpose!Q80</f>
        <v>0</v>
      </c>
      <c r="AT591" s="1">
        <f>E2_Transpose!I80</f>
        <v>0</v>
      </c>
      <c r="AU591" s="1">
        <f>E2_Transpose!P80</f>
        <v>0</v>
      </c>
      <c r="AV591" s="1">
        <f>E2_Transpose!G80</f>
        <v>0</v>
      </c>
      <c r="AW591" s="1">
        <f>E2_Transpose!C80</f>
        <v>0</v>
      </c>
      <c r="AX591" s="1" t="s">
        <v>3078</v>
      </c>
      <c r="AY591" s="1">
        <f>E2_Transpose!CP80</f>
        <v>0</v>
      </c>
      <c r="AZ591" s="1">
        <f>E2_Transpose!DI80</f>
        <v>0</v>
      </c>
      <c r="BB591" s="15">
        <f>E2_Transpose!AG80</f>
        <v>0</v>
      </c>
      <c r="BC591" s="15">
        <f>E2_Transpose!AQ80</f>
        <v>0</v>
      </c>
      <c r="BD591" s="1">
        <f>E2_Transpose!N80</f>
        <v>0</v>
      </c>
      <c r="BE591" s="1">
        <f>E2_Transpose!O80</f>
        <v>0</v>
      </c>
    </row>
    <row r="592" spans="2:57" x14ac:dyDescent="0.3">
      <c r="B592" s="1">
        <f t="shared" si="9"/>
        <v>0</v>
      </c>
      <c r="C592" s="68">
        <v>3</v>
      </c>
      <c r="D592" s="1">
        <f>E2_Transpose!H81</f>
        <v>0</v>
      </c>
      <c r="E592" s="1">
        <f>E2_Transpose!F81</f>
        <v>0</v>
      </c>
      <c r="F592" s="1">
        <f>E2_Transpose!E81</f>
        <v>0</v>
      </c>
      <c r="G592" s="15">
        <f>E2_Transpose!BZ81</f>
        <v>0</v>
      </c>
      <c r="H592" s="15">
        <f>E2_Transpose!CS81</f>
        <v>0</v>
      </c>
      <c r="I592" s="15">
        <f>E2_Transpose!CC81</f>
        <v>0</v>
      </c>
      <c r="J592" s="15">
        <f>E2_Transpose!CV81</f>
        <v>0</v>
      </c>
      <c r="L592" s="15">
        <f>E2_Transpose!BQ81</f>
        <v>0</v>
      </c>
      <c r="M592" s="15">
        <f>E2_Transpose!BV81</f>
        <v>0</v>
      </c>
      <c r="T592" s="15">
        <f>E2_Transpose!BB81</f>
        <v>0</v>
      </c>
      <c r="U592" s="15">
        <f>E2_Transpose!BG81</f>
        <v>0</v>
      </c>
      <c r="V592" s="15">
        <f>E2_Transpose!CM81</f>
        <v>0</v>
      </c>
      <c r="W592" s="15">
        <f>E2_Transpose!DF81</f>
        <v>0</v>
      </c>
      <c r="Y592" s="15">
        <f>E2_Transpose!BL81</f>
        <v>0</v>
      </c>
      <c r="Z592" s="1">
        <f>E2_Transpose!L81</f>
        <v>0</v>
      </c>
      <c r="AA592" s="1">
        <f>E2_Transpose!M81</f>
        <v>0</v>
      </c>
      <c r="AB592" s="15">
        <f>E2_Transpose!AB81</f>
        <v>0</v>
      </c>
      <c r="AC592" s="15">
        <f>E2_Transpose!AL81</f>
        <v>0</v>
      </c>
      <c r="AD592" s="15">
        <f>E2_Transpose!AV81</f>
        <v>0</v>
      </c>
      <c r="AG592" s="1">
        <f>E2_Transpose!S81</f>
        <v>0</v>
      </c>
      <c r="AH592" s="1">
        <f>E2_Transpose!T81</f>
        <v>0</v>
      </c>
      <c r="AI592" s="1">
        <f>E2_Transpose!W81</f>
        <v>0</v>
      </c>
      <c r="AK592" s="1">
        <f>E2_Transpose!U81</f>
        <v>0</v>
      </c>
      <c r="AO592" s="15">
        <f>E2_Transpose!CH81</f>
        <v>0</v>
      </c>
      <c r="AP592" s="15">
        <f>E2_Transpose!DA81</f>
        <v>0</v>
      </c>
      <c r="AQ592" s="1">
        <f>E2_Transpose!DK81</f>
        <v>0</v>
      </c>
      <c r="AR592" s="1">
        <f>E2_Transpose!J81</f>
        <v>0</v>
      </c>
      <c r="AS592" s="1">
        <f>E2_Transpose!Q81</f>
        <v>0</v>
      </c>
      <c r="AT592" s="1">
        <f>E2_Transpose!I81</f>
        <v>0</v>
      </c>
      <c r="AU592" s="1">
        <f>E2_Transpose!P81</f>
        <v>0</v>
      </c>
      <c r="AV592" s="1">
        <f>E2_Transpose!G81</f>
        <v>0</v>
      </c>
      <c r="AW592" s="1">
        <f>E2_Transpose!C81</f>
        <v>0</v>
      </c>
      <c r="AX592" s="1" t="s">
        <v>3078</v>
      </c>
      <c r="AY592" s="1">
        <f>E2_Transpose!CP81</f>
        <v>0</v>
      </c>
      <c r="AZ592" s="1">
        <f>E2_Transpose!DI81</f>
        <v>0</v>
      </c>
      <c r="BB592" s="15">
        <f>E2_Transpose!AG81</f>
        <v>0</v>
      </c>
      <c r="BC592" s="15">
        <f>E2_Transpose!AQ81</f>
        <v>0</v>
      </c>
      <c r="BD592" s="1">
        <f>E2_Transpose!N81</f>
        <v>0</v>
      </c>
      <c r="BE592" s="1">
        <f>E2_Transpose!O81</f>
        <v>0</v>
      </c>
    </row>
    <row r="593" spans="2:57" x14ac:dyDescent="0.3">
      <c r="B593" s="1">
        <f t="shared" si="9"/>
        <v>0</v>
      </c>
      <c r="C593" s="68">
        <v>3</v>
      </c>
      <c r="D593" s="1">
        <f>E2_Transpose!H82</f>
        <v>0</v>
      </c>
      <c r="E593" s="1">
        <f>E2_Transpose!F82</f>
        <v>0</v>
      </c>
      <c r="F593" s="1">
        <f>E2_Transpose!E82</f>
        <v>0</v>
      </c>
      <c r="G593" s="15">
        <f>E2_Transpose!BZ82</f>
        <v>0</v>
      </c>
      <c r="H593" s="15">
        <f>E2_Transpose!CS82</f>
        <v>0</v>
      </c>
      <c r="I593" s="15">
        <f>E2_Transpose!CC82</f>
        <v>0</v>
      </c>
      <c r="J593" s="15">
        <f>E2_Transpose!CV82</f>
        <v>0</v>
      </c>
      <c r="L593" s="15">
        <f>E2_Transpose!BQ82</f>
        <v>0</v>
      </c>
      <c r="M593" s="15">
        <f>E2_Transpose!BV82</f>
        <v>0</v>
      </c>
      <c r="T593" s="15">
        <f>E2_Transpose!BB82</f>
        <v>0</v>
      </c>
      <c r="U593" s="15">
        <f>E2_Transpose!BG82</f>
        <v>0</v>
      </c>
      <c r="V593" s="15">
        <f>E2_Transpose!CM82</f>
        <v>0</v>
      </c>
      <c r="W593" s="15">
        <f>E2_Transpose!DF82</f>
        <v>0</v>
      </c>
      <c r="Y593" s="15">
        <f>E2_Transpose!BL82</f>
        <v>0</v>
      </c>
      <c r="Z593" s="1">
        <f>E2_Transpose!L82</f>
        <v>0</v>
      </c>
      <c r="AA593" s="1">
        <f>E2_Transpose!M82</f>
        <v>0</v>
      </c>
      <c r="AB593" s="15">
        <f>E2_Transpose!AB82</f>
        <v>0</v>
      </c>
      <c r="AC593" s="15">
        <f>E2_Transpose!AL82</f>
        <v>0</v>
      </c>
      <c r="AD593" s="15">
        <f>E2_Transpose!AV82</f>
        <v>0</v>
      </c>
      <c r="AG593" s="1">
        <f>E2_Transpose!S82</f>
        <v>0</v>
      </c>
      <c r="AH593" s="1">
        <f>E2_Transpose!T82</f>
        <v>0</v>
      </c>
      <c r="AI593" s="1">
        <f>E2_Transpose!W82</f>
        <v>0</v>
      </c>
      <c r="AK593" s="1">
        <f>E2_Transpose!U82</f>
        <v>0</v>
      </c>
      <c r="AO593" s="15">
        <f>E2_Transpose!CH82</f>
        <v>0</v>
      </c>
      <c r="AP593" s="15">
        <f>E2_Transpose!DA82</f>
        <v>0</v>
      </c>
      <c r="AQ593" s="1">
        <f>E2_Transpose!DK82</f>
        <v>0</v>
      </c>
      <c r="AR593" s="1">
        <f>E2_Transpose!J82</f>
        <v>0</v>
      </c>
      <c r="AS593" s="1">
        <f>E2_Transpose!Q82</f>
        <v>0</v>
      </c>
      <c r="AT593" s="1">
        <f>E2_Transpose!I82</f>
        <v>0</v>
      </c>
      <c r="AU593" s="1">
        <f>E2_Transpose!P82</f>
        <v>0</v>
      </c>
      <c r="AV593" s="1">
        <f>E2_Transpose!G82</f>
        <v>0</v>
      </c>
      <c r="AW593" s="1">
        <f>E2_Transpose!C82</f>
        <v>0</v>
      </c>
      <c r="AX593" s="1" t="s">
        <v>3078</v>
      </c>
      <c r="AY593" s="1">
        <f>E2_Transpose!CP82</f>
        <v>0</v>
      </c>
      <c r="AZ593" s="1">
        <f>E2_Transpose!DI82</f>
        <v>0</v>
      </c>
      <c r="BB593" s="15">
        <f>E2_Transpose!AG82</f>
        <v>0</v>
      </c>
      <c r="BC593" s="15">
        <f>E2_Transpose!AQ82</f>
        <v>0</v>
      </c>
      <c r="BD593" s="1">
        <f>E2_Transpose!N82</f>
        <v>0</v>
      </c>
      <c r="BE593" s="1">
        <f>E2_Transpose!O82</f>
        <v>0</v>
      </c>
    </row>
    <row r="594" spans="2:57" x14ac:dyDescent="0.3">
      <c r="B594" s="1">
        <f t="shared" si="9"/>
        <v>0</v>
      </c>
      <c r="C594" s="68">
        <v>3</v>
      </c>
      <c r="D594" s="1">
        <f>E2_Transpose!H83</f>
        <v>0</v>
      </c>
      <c r="E594" s="1">
        <f>E2_Transpose!F83</f>
        <v>0</v>
      </c>
      <c r="F594" s="1">
        <f>E2_Transpose!E83</f>
        <v>0</v>
      </c>
      <c r="G594" s="15">
        <f>E2_Transpose!BZ83</f>
        <v>0</v>
      </c>
      <c r="H594" s="15">
        <f>E2_Transpose!CS83</f>
        <v>0</v>
      </c>
      <c r="I594" s="15">
        <f>E2_Transpose!CC83</f>
        <v>0</v>
      </c>
      <c r="J594" s="15">
        <f>E2_Transpose!CV83</f>
        <v>0</v>
      </c>
      <c r="L594" s="15">
        <f>E2_Transpose!BQ83</f>
        <v>0</v>
      </c>
      <c r="M594" s="15">
        <f>E2_Transpose!BV83</f>
        <v>0</v>
      </c>
      <c r="T594" s="15">
        <f>E2_Transpose!BB83</f>
        <v>0</v>
      </c>
      <c r="U594" s="15">
        <f>E2_Transpose!BG83</f>
        <v>0</v>
      </c>
      <c r="V594" s="15">
        <f>E2_Transpose!CM83</f>
        <v>0</v>
      </c>
      <c r="W594" s="15">
        <f>E2_Transpose!DF83</f>
        <v>0</v>
      </c>
      <c r="Y594" s="15">
        <f>E2_Transpose!BL83</f>
        <v>0</v>
      </c>
      <c r="Z594" s="1">
        <f>E2_Transpose!L83</f>
        <v>0</v>
      </c>
      <c r="AA594" s="1">
        <f>E2_Transpose!M83</f>
        <v>0</v>
      </c>
      <c r="AB594" s="15">
        <f>E2_Transpose!AB83</f>
        <v>0</v>
      </c>
      <c r="AC594" s="15">
        <f>E2_Transpose!AL83</f>
        <v>0</v>
      </c>
      <c r="AD594" s="15">
        <f>E2_Transpose!AV83</f>
        <v>0</v>
      </c>
      <c r="AG594" s="1">
        <f>E2_Transpose!S83</f>
        <v>0</v>
      </c>
      <c r="AH594" s="1">
        <f>E2_Transpose!T83</f>
        <v>0</v>
      </c>
      <c r="AI594" s="1">
        <f>E2_Transpose!W83</f>
        <v>0</v>
      </c>
      <c r="AK594" s="1">
        <f>E2_Transpose!U83</f>
        <v>0</v>
      </c>
      <c r="AO594" s="15">
        <f>E2_Transpose!CH83</f>
        <v>0</v>
      </c>
      <c r="AP594" s="15">
        <f>E2_Transpose!DA83</f>
        <v>0</v>
      </c>
      <c r="AQ594" s="1">
        <f>E2_Transpose!DK83</f>
        <v>0</v>
      </c>
      <c r="AR594" s="1">
        <f>E2_Transpose!J83</f>
        <v>0</v>
      </c>
      <c r="AS594" s="1">
        <f>E2_Transpose!Q83</f>
        <v>0</v>
      </c>
      <c r="AT594" s="1">
        <f>E2_Transpose!I83</f>
        <v>0</v>
      </c>
      <c r="AU594" s="1">
        <f>E2_Transpose!P83</f>
        <v>0</v>
      </c>
      <c r="AV594" s="1">
        <f>E2_Transpose!G83</f>
        <v>0</v>
      </c>
      <c r="AW594" s="1">
        <f>E2_Transpose!C83</f>
        <v>0</v>
      </c>
      <c r="AX594" s="1" t="s">
        <v>3078</v>
      </c>
      <c r="AY594" s="1">
        <f>E2_Transpose!CP83</f>
        <v>0</v>
      </c>
      <c r="AZ594" s="1">
        <f>E2_Transpose!DI83</f>
        <v>0</v>
      </c>
      <c r="BB594" s="15">
        <f>E2_Transpose!AG83</f>
        <v>0</v>
      </c>
      <c r="BC594" s="15">
        <f>E2_Transpose!AQ83</f>
        <v>0</v>
      </c>
      <c r="BD594" s="1">
        <f>E2_Transpose!N83</f>
        <v>0</v>
      </c>
      <c r="BE594" s="1">
        <f>E2_Transpose!O83</f>
        <v>0</v>
      </c>
    </row>
    <row r="595" spans="2:57" x14ac:dyDescent="0.3">
      <c r="B595" s="1">
        <f t="shared" si="9"/>
        <v>0</v>
      </c>
      <c r="C595" s="68">
        <v>3</v>
      </c>
      <c r="D595" s="1">
        <f>E2_Transpose!H84</f>
        <v>0</v>
      </c>
      <c r="E595" s="1">
        <f>E2_Transpose!F84</f>
        <v>0</v>
      </c>
      <c r="F595" s="1">
        <f>E2_Transpose!E84</f>
        <v>0</v>
      </c>
      <c r="G595" s="15">
        <f>E2_Transpose!BZ84</f>
        <v>0</v>
      </c>
      <c r="H595" s="15">
        <f>E2_Transpose!CS84</f>
        <v>0</v>
      </c>
      <c r="I595" s="15">
        <f>E2_Transpose!CC84</f>
        <v>0</v>
      </c>
      <c r="J595" s="15">
        <f>E2_Transpose!CV84</f>
        <v>0</v>
      </c>
      <c r="L595" s="15">
        <f>E2_Transpose!BQ84</f>
        <v>0</v>
      </c>
      <c r="M595" s="15">
        <f>E2_Transpose!BV84</f>
        <v>0</v>
      </c>
      <c r="T595" s="15">
        <f>E2_Transpose!BB84</f>
        <v>0</v>
      </c>
      <c r="U595" s="15">
        <f>E2_Transpose!BG84</f>
        <v>0</v>
      </c>
      <c r="V595" s="15">
        <f>E2_Transpose!CM84</f>
        <v>0</v>
      </c>
      <c r="W595" s="15">
        <f>E2_Transpose!DF84</f>
        <v>0</v>
      </c>
      <c r="Y595" s="15">
        <f>E2_Transpose!BL84</f>
        <v>0</v>
      </c>
      <c r="Z595" s="1">
        <f>E2_Transpose!L84</f>
        <v>0</v>
      </c>
      <c r="AA595" s="1">
        <f>E2_Transpose!M84</f>
        <v>0</v>
      </c>
      <c r="AB595" s="15">
        <f>E2_Transpose!AB84</f>
        <v>0</v>
      </c>
      <c r="AC595" s="15">
        <f>E2_Transpose!AL84</f>
        <v>0</v>
      </c>
      <c r="AD595" s="15">
        <f>E2_Transpose!AV84</f>
        <v>0</v>
      </c>
      <c r="AG595" s="1">
        <f>E2_Transpose!S84</f>
        <v>0</v>
      </c>
      <c r="AH595" s="1">
        <f>E2_Transpose!T84</f>
        <v>0</v>
      </c>
      <c r="AI595" s="1">
        <f>E2_Transpose!W84</f>
        <v>0</v>
      </c>
      <c r="AK595" s="1">
        <f>E2_Transpose!U84</f>
        <v>0</v>
      </c>
      <c r="AO595" s="15">
        <f>E2_Transpose!CH84</f>
        <v>0</v>
      </c>
      <c r="AP595" s="15">
        <f>E2_Transpose!DA84</f>
        <v>0</v>
      </c>
      <c r="AQ595" s="1">
        <f>E2_Transpose!DK84</f>
        <v>0</v>
      </c>
      <c r="AR595" s="1">
        <f>E2_Transpose!J84</f>
        <v>0</v>
      </c>
      <c r="AS595" s="1">
        <f>E2_Transpose!Q84</f>
        <v>0</v>
      </c>
      <c r="AT595" s="1">
        <f>E2_Transpose!I84</f>
        <v>0</v>
      </c>
      <c r="AU595" s="1">
        <f>E2_Transpose!P84</f>
        <v>0</v>
      </c>
      <c r="AV595" s="1">
        <f>E2_Transpose!G84</f>
        <v>0</v>
      </c>
      <c r="AW595" s="1">
        <f>E2_Transpose!C84</f>
        <v>0</v>
      </c>
      <c r="AX595" s="1" t="s">
        <v>3078</v>
      </c>
      <c r="AY595" s="1">
        <f>E2_Transpose!CP84</f>
        <v>0</v>
      </c>
      <c r="AZ595" s="1">
        <f>E2_Transpose!DI84</f>
        <v>0</v>
      </c>
      <c r="BB595" s="15">
        <f>E2_Transpose!AG84</f>
        <v>0</v>
      </c>
      <c r="BC595" s="15">
        <f>E2_Transpose!AQ84</f>
        <v>0</v>
      </c>
      <c r="BD595" s="1">
        <f>E2_Transpose!N84</f>
        <v>0</v>
      </c>
      <c r="BE595" s="1">
        <f>E2_Transpose!O84</f>
        <v>0</v>
      </c>
    </row>
    <row r="596" spans="2:57" x14ac:dyDescent="0.3">
      <c r="B596" s="1">
        <f t="shared" si="9"/>
        <v>0</v>
      </c>
      <c r="C596" s="68">
        <v>3</v>
      </c>
      <c r="D596" s="1">
        <f>E2_Transpose!H85</f>
        <v>0</v>
      </c>
      <c r="E596" s="1">
        <f>E2_Transpose!F85</f>
        <v>0</v>
      </c>
      <c r="F596" s="1">
        <f>E2_Transpose!E85</f>
        <v>0</v>
      </c>
      <c r="G596" s="15">
        <f>E2_Transpose!BZ85</f>
        <v>0</v>
      </c>
      <c r="H596" s="15">
        <f>E2_Transpose!CS85</f>
        <v>0</v>
      </c>
      <c r="I596" s="15">
        <f>E2_Transpose!CC85</f>
        <v>0</v>
      </c>
      <c r="J596" s="15">
        <f>E2_Transpose!CV85</f>
        <v>0</v>
      </c>
      <c r="L596" s="15">
        <f>E2_Transpose!BQ85</f>
        <v>0</v>
      </c>
      <c r="M596" s="15">
        <f>E2_Transpose!BV85</f>
        <v>0</v>
      </c>
      <c r="T596" s="15">
        <f>E2_Transpose!BB85</f>
        <v>0</v>
      </c>
      <c r="U596" s="15">
        <f>E2_Transpose!BG85</f>
        <v>0</v>
      </c>
      <c r="V596" s="15">
        <f>E2_Transpose!CM85</f>
        <v>0</v>
      </c>
      <c r="W596" s="15">
        <f>E2_Transpose!DF85</f>
        <v>0</v>
      </c>
      <c r="Y596" s="15">
        <f>E2_Transpose!BL85</f>
        <v>0</v>
      </c>
      <c r="Z596" s="1">
        <f>E2_Transpose!L85</f>
        <v>0</v>
      </c>
      <c r="AA596" s="1">
        <f>E2_Transpose!M85</f>
        <v>0</v>
      </c>
      <c r="AB596" s="15">
        <f>E2_Transpose!AB85</f>
        <v>0</v>
      </c>
      <c r="AC596" s="15">
        <f>E2_Transpose!AL85</f>
        <v>0</v>
      </c>
      <c r="AD596" s="15">
        <f>E2_Transpose!AV85</f>
        <v>0</v>
      </c>
      <c r="AG596" s="1">
        <f>E2_Transpose!S85</f>
        <v>0</v>
      </c>
      <c r="AH596" s="1">
        <f>E2_Transpose!T85</f>
        <v>0</v>
      </c>
      <c r="AI596" s="1">
        <f>E2_Transpose!W85</f>
        <v>0</v>
      </c>
      <c r="AK596" s="1">
        <f>E2_Transpose!U85</f>
        <v>0</v>
      </c>
      <c r="AO596" s="15">
        <f>E2_Transpose!CH85</f>
        <v>0</v>
      </c>
      <c r="AP596" s="15">
        <f>E2_Transpose!DA85</f>
        <v>0</v>
      </c>
      <c r="AQ596" s="1">
        <f>E2_Transpose!DK85</f>
        <v>0</v>
      </c>
      <c r="AR596" s="1">
        <f>E2_Transpose!J85</f>
        <v>0</v>
      </c>
      <c r="AS596" s="1">
        <f>E2_Transpose!Q85</f>
        <v>0</v>
      </c>
      <c r="AT596" s="1">
        <f>E2_Transpose!I85</f>
        <v>0</v>
      </c>
      <c r="AU596" s="1">
        <f>E2_Transpose!P85</f>
        <v>0</v>
      </c>
      <c r="AV596" s="1">
        <f>E2_Transpose!G85</f>
        <v>0</v>
      </c>
      <c r="AW596" s="1">
        <f>E2_Transpose!C85</f>
        <v>0</v>
      </c>
      <c r="AX596" s="1" t="s">
        <v>3078</v>
      </c>
      <c r="AY596" s="1">
        <f>E2_Transpose!CP85</f>
        <v>0</v>
      </c>
      <c r="AZ596" s="1">
        <f>E2_Transpose!DI85</f>
        <v>0</v>
      </c>
      <c r="BB596" s="15">
        <f>E2_Transpose!AG85</f>
        <v>0</v>
      </c>
      <c r="BC596" s="15">
        <f>E2_Transpose!AQ85</f>
        <v>0</v>
      </c>
      <c r="BD596" s="1">
        <f>E2_Transpose!N85</f>
        <v>0</v>
      </c>
      <c r="BE596" s="1">
        <f>E2_Transpose!O85</f>
        <v>0</v>
      </c>
    </row>
    <row r="597" spans="2:57" x14ac:dyDescent="0.3">
      <c r="B597" s="1">
        <f t="shared" si="9"/>
        <v>0</v>
      </c>
      <c r="C597" s="68">
        <v>3</v>
      </c>
      <c r="D597" s="1">
        <f>E2_Transpose!H86</f>
        <v>0</v>
      </c>
      <c r="E597" s="1">
        <f>E2_Transpose!F86</f>
        <v>0</v>
      </c>
      <c r="F597" s="1">
        <f>E2_Transpose!E86</f>
        <v>0</v>
      </c>
      <c r="G597" s="15">
        <f>E2_Transpose!BZ86</f>
        <v>0</v>
      </c>
      <c r="H597" s="15">
        <f>E2_Transpose!CS86</f>
        <v>0</v>
      </c>
      <c r="I597" s="15">
        <f>E2_Transpose!CC86</f>
        <v>0</v>
      </c>
      <c r="J597" s="15">
        <f>E2_Transpose!CV86</f>
        <v>0</v>
      </c>
      <c r="L597" s="15">
        <f>E2_Transpose!BQ86</f>
        <v>0</v>
      </c>
      <c r="M597" s="15">
        <f>E2_Transpose!BV86</f>
        <v>0</v>
      </c>
      <c r="T597" s="15">
        <f>E2_Transpose!BB86</f>
        <v>0</v>
      </c>
      <c r="U597" s="15">
        <f>E2_Transpose!BG86</f>
        <v>0</v>
      </c>
      <c r="V597" s="15">
        <f>E2_Transpose!CM86</f>
        <v>0</v>
      </c>
      <c r="W597" s="15">
        <f>E2_Transpose!DF86</f>
        <v>0</v>
      </c>
      <c r="Y597" s="15">
        <f>E2_Transpose!BL86</f>
        <v>0</v>
      </c>
      <c r="Z597" s="1">
        <f>E2_Transpose!L86</f>
        <v>0</v>
      </c>
      <c r="AA597" s="1">
        <f>E2_Transpose!M86</f>
        <v>0</v>
      </c>
      <c r="AB597" s="15">
        <f>E2_Transpose!AB86</f>
        <v>0</v>
      </c>
      <c r="AC597" s="15">
        <f>E2_Transpose!AL86</f>
        <v>0</v>
      </c>
      <c r="AD597" s="15">
        <f>E2_Transpose!AV86</f>
        <v>0</v>
      </c>
      <c r="AG597" s="1">
        <f>E2_Transpose!S86</f>
        <v>0</v>
      </c>
      <c r="AH597" s="1">
        <f>E2_Transpose!T86</f>
        <v>0</v>
      </c>
      <c r="AI597" s="1">
        <f>E2_Transpose!W86</f>
        <v>0</v>
      </c>
      <c r="AK597" s="1">
        <f>E2_Transpose!U86</f>
        <v>0</v>
      </c>
      <c r="AO597" s="15">
        <f>E2_Transpose!CH86</f>
        <v>0</v>
      </c>
      <c r="AP597" s="15">
        <f>E2_Transpose!DA86</f>
        <v>0</v>
      </c>
      <c r="AQ597" s="1">
        <f>E2_Transpose!DK86</f>
        <v>0</v>
      </c>
      <c r="AR597" s="1">
        <f>E2_Transpose!J86</f>
        <v>0</v>
      </c>
      <c r="AS597" s="1">
        <f>E2_Transpose!Q86</f>
        <v>0</v>
      </c>
      <c r="AT597" s="1">
        <f>E2_Transpose!I86</f>
        <v>0</v>
      </c>
      <c r="AU597" s="1">
        <f>E2_Transpose!P86</f>
        <v>0</v>
      </c>
      <c r="AV597" s="1">
        <f>E2_Transpose!G86</f>
        <v>0</v>
      </c>
      <c r="AW597" s="1">
        <f>E2_Transpose!C86</f>
        <v>0</v>
      </c>
      <c r="AX597" s="1" t="s">
        <v>3078</v>
      </c>
      <c r="AY597" s="1">
        <f>E2_Transpose!CP86</f>
        <v>0</v>
      </c>
      <c r="AZ597" s="1">
        <f>E2_Transpose!DI86</f>
        <v>0</v>
      </c>
      <c r="BB597" s="15">
        <f>E2_Transpose!AG86</f>
        <v>0</v>
      </c>
      <c r="BC597" s="15">
        <f>E2_Transpose!AQ86</f>
        <v>0</v>
      </c>
      <c r="BD597" s="1">
        <f>E2_Transpose!N86</f>
        <v>0</v>
      </c>
      <c r="BE597" s="1">
        <f>E2_Transpose!O86</f>
        <v>0</v>
      </c>
    </row>
    <row r="598" spans="2:57" x14ac:dyDescent="0.3">
      <c r="B598" s="1">
        <f t="shared" si="9"/>
        <v>0</v>
      </c>
      <c r="C598" s="68">
        <v>3</v>
      </c>
      <c r="D598" s="1">
        <f>E2_Transpose!H87</f>
        <v>0</v>
      </c>
      <c r="E598" s="1">
        <f>E2_Transpose!F87</f>
        <v>0</v>
      </c>
      <c r="F598" s="1">
        <f>E2_Transpose!E87</f>
        <v>0</v>
      </c>
      <c r="G598" s="15">
        <f>E2_Transpose!BZ87</f>
        <v>0</v>
      </c>
      <c r="H598" s="15">
        <f>E2_Transpose!CS87</f>
        <v>0</v>
      </c>
      <c r="I598" s="15">
        <f>E2_Transpose!CC87</f>
        <v>0</v>
      </c>
      <c r="J598" s="15">
        <f>E2_Transpose!CV87</f>
        <v>0</v>
      </c>
      <c r="L598" s="15">
        <f>E2_Transpose!BQ87</f>
        <v>0</v>
      </c>
      <c r="M598" s="15">
        <f>E2_Transpose!BV87</f>
        <v>0</v>
      </c>
      <c r="T598" s="15">
        <f>E2_Transpose!BB87</f>
        <v>0</v>
      </c>
      <c r="U598" s="15">
        <f>E2_Transpose!BG87</f>
        <v>0</v>
      </c>
      <c r="V598" s="15">
        <f>E2_Transpose!CM87</f>
        <v>0</v>
      </c>
      <c r="W598" s="15">
        <f>E2_Transpose!DF87</f>
        <v>0</v>
      </c>
      <c r="Y598" s="15">
        <f>E2_Transpose!BL87</f>
        <v>0</v>
      </c>
      <c r="Z598" s="1">
        <f>E2_Transpose!L87</f>
        <v>0</v>
      </c>
      <c r="AA598" s="1">
        <f>E2_Transpose!M87</f>
        <v>0</v>
      </c>
      <c r="AB598" s="15">
        <f>E2_Transpose!AB87</f>
        <v>0</v>
      </c>
      <c r="AC598" s="15">
        <f>E2_Transpose!AL87</f>
        <v>0</v>
      </c>
      <c r="AD598" s="15">
        <f>E2_Transpose!AV87</f>
        <v>0</v>
      </c>
      <c r="AG598" s="1">
        <f>E2_Transpose!S87</f>
        <v>0</v>
      </c>
      <c r="AH598" s="1">
        <f>E2_Transpose!T87</f>
        <v>0</v>
      </c>
      <c r="AI598" s="1">
        <f>E2_Transpose!W87</f>
        <v>0</v>
      </c>
      <c r="AK598" s="1">
        <f>E2_Transpose!U87</f>
        <v>0</v>
      </c>
      <c r="AO598" s="15">
        <f>E2_Transpose!CH87</f>
        <v>0</v>
      </c>
      <c r="AP598" s="15">
        <f>E2_Transpose!DA87</f>
        <v>0</v>
      </c>
      <c r="AQ598" s="1">
        <f>E2_Transpose!DK87</f>
        <v>0</v>
      </c>
      <c r="AR598" s="1">
        <f>E2_Transpose!J87</f>
        <v>0</v>
      </c>
      <c r="AS598" s="1">
        <f>E2_Transpose!Q87</f>
        <v>0</v>
      </c>
      <c r="AT598" s="1">
        <f>E2_Transpose!I87</f>
        <v>0</v>
      </c>
      <c r="AU598" s="1">
        <f>E2_Transpose!P87</f>
        <v>0</v>
      </c>
      <c r="AV598" s="1">
        <f>E2_Transpose!G87</f>
        <v>0</v>
      </c>
      <c r="AW598" s="1">
        <f>E2_Transpose!C87</f>
        <v>0</v>
      </c>
      <c r="AX598" s="1" t="s">
        <v>3078</v>
      </c>
      <c r="AY598" s="1">
        <f>E2_Transpose!CP87</f>
        <v>0</v>
      </c>
      <c r="AZ598" s="1">
        <f>E2_Transpose!DI87</f>
        <v>0</v>
      </c>
      <c r="BB598" s="15">
        <f>E2_Transpose!AG87</f>
        <v>0</v>
      </c>
      <c r="BC598" s="15">
        <f>E2_Transpose!AQ87</f>
        <v>0</v>
      </c>
      <c r="BD598" s="1">
        <f>E2_Transpose!N87</f>
        <v>0</v>
      </c>
      <c r="BE598" s="1">
        <f>E2_Transpose!O87</f>
        <v>0</v>
      </c>
    </row>
    <row r="599" spans="2:57" x14ac:dyDescent="0.3">
      <c r="B599" s="1">
        <f t="shared" si="9"/>
        <v>0</v>
      </c>
      <c r="C599" s="68">
        <v>3</v>
      </c>
      <c r="D599" s="1">
        <f>E2_Transpose!H88</f>
        <v>0</v>
      </c>
      <c r="E599" s="1">
        <f>E2_Transpose!F88</f>
        <v>0</v>
      </c>
      <c r="F599" s="1">
        <f>E2_Transpose!E88</f>
        <v>0</v>
      </c>
      <c r="G599" s="15">
        <f>E2_Transpose!BZ88</f>
        <v>0</v>
      </c>
      <c r="H599" s="15">
        <f>E2_Transpose!CS88</f>
        <v>0</v>
      </c>
      <c r="I599" s="15">
        <f>E2_Transpose!CC88</f>
        <v>0</v>
      </c>
      <c r="J599" s="15">
        <f>E2_Transpose!CV88</f>
        <v>0</v>
      </c>
      <c r="L599" s="15">
        <f>E2_Transpose!BQ88</f>
        <v>0</v>
      </c>
      <c r="M599" s="15">
        <f>E2_Transpose!BV88</f>
        <v>0</v>
      </c>
      <c r="T599" s="15">
        <f>E2_Transpose!BB88</f>
        <v>0</v>
      </c>
      <c r="U599" s="15">
        <f>E2_Transpose!BG88</f>
        <v>0</v>
      </c>
      <c r="V599" s="15">
        <f>E2_Transpose!CM88</f>
        <v>0</v>
      </c>
      <c r="W599" s="15">
        <f>E2_Transpose!DF88</f>
        <v>0</v>
      </c>
      <c r="Y599" s="15">
        <f>E2_Transpose!BL88</f>
        <v>0</v>
      </c>
      <c r="Z599" s="1">
        <f>E2_Transpose!L88</f>
        <v>0</v>
      </c>
      <c r="AA599" s="1">
        <f>E2_Transpose!M88</f>
        <v>0</v>
      </c>
      <c r="AB599" s="15">
        <f>E2_Transpose!AB88</f>
        <v>0</v>
      </c>
      <c r="AC599" s="15">
        <f>E2_Transpose!AL88</f>
        <v>0</v>
      </c>
      <c r="AD599" s="15">
        <f>E2_Transpose!AV88</f>
        <v>0</v>
      </c>
      <c r="AG599" s="1">
        <f>E2_Transpose!S88</f>
        <v>0</v>
      </c>
      <c r="AH599" s="1">
        <f>E2_Transpose!T88</f>
        <v>0</v>
      </c>
      <c r="AI599" s="1">
        <f>E2_Transpose!W88</f>
        <v>0</v>
      </c>
      <c r="AK599" s="1">
        <f>E2_Transpose!U88</f>
        <v>0</v>
      </c>
      <c r="AO599" s="15">
        <f>E2_Transpose!CH88</f>
        <v>0</v>
      </c>
      <c r="AP599" s="15">
        <f>E2_Transpose!DA88</f>
        <v>0</v>
      </c>
      <c r="AQ599" s="1">
        <f>E2_Transpose!DK88</f>
        <v>0</v>
      </c>
      <c r="AR599" s="1">
        <f>E2_Transpose!J88</f>
        <v>0</v>
      </c>
      <c r="AS599" s="1">
        <f>E2_Transpose!Q88</f>
        <v>0</v>
      </c>
      <c r="AT599" s="1">
        <f>E2_Transpose!I88</f>
        <v>0</v>
      </c>
      <c r="AU599" s="1">
        <f>E2_Transpose!P88</f>
        <v>0</v>
      </c>
      <c r="AV599" s="1">
        <f>E2_Transpose!G88</f>
        <v>0</v>
      </c>
      <c r="AW599" s="1">
        <f>E2_Transpose!C88</f>
        <v>0</v>
      </c>
      <c r="AX599" s="1" t="s">
        <v>3078</v>
      </c>
      <c r="AY599" s="1">
        <f>E2_Transpose!CP88</f>
        <v>0</v>
      </c>
      <c r="AZ599" s="1">
        <f>E2_Transpose!DI88</f>
        <v>0</v>
      </c>
      <c r="BB599" s="15">
        <f>E2_Transpose!AG88</f>
        <v>0</v>
      </c>
      <c r="BC599" s="15">
        <f>E2_Transpose!AQ88</f>
        <v>0</v>
      </c>
      <c r="BD599" s="1">
        <f>E2_Transpose!N88</f>
        <v>0</v>
      </c>
      <c r="BE599" s="1">
        <f>E2_Transpose!O88</f>
        <v>0</v>
      </c>
    </row>
    <row r="600" spans="2:57" x14ac:dyDescent="0.3">
      <c r="B600" s="1">
        <f t="shared" si="9"/>
        <v>0</v>
      </c>
      <c r="C600" s="68">
        <v>3</v>
      </c>
      <c r="D600" s="1">
        <f>E2_Transpose!H89</f>
        <v>0</v>
      </c>
      <c r="E600" s="1">
        <f>E2_Transpose!F89</f>
        <v>0</v>
      </c>
      <c r="F600" s="1">
        <f>E2_Transpose!E89</f>
        <v>0</v>
      </c>
      <c r="G600" s="15">
        <f>E2_Transpose!BZ89</f>
        <v>0</v>
      </c>
      <c r="H600" s="15">
        <f>E2_Transpose!CS89</f>
        <v>0</v>
      </c>
      <c r="I600" s="15">
        <f>E2_Transpose!CC89</f>
        <v>0</v>
      </c>
      <c r="J600" s="15">
        <f>E2_Transpose!CV89</f>
        <v>0</v>
      </c>
      <c r="L600" s="15">
        <f>E2_Transpose!BQ89</f>
        <v>0</v>
      </c>
      <c r="M600" s="15">
        <f>E2_Transpose!BV89</f>
        <v>0</v>
      </c>
      <c r="T600" s="15">
        <f>E2_Transpose!BB89</f>
        <v>0</v>
      </c>
      <c r="U600" s="15">
        <f>E2_Transpose!BG89</f>
        <v>0</v>
      </c>
      <c r="V600" s="15">
        <f>E2_Transpose!CM89</f>
        <v>0</v>
      </c>
      <c r="W600" s="15">
        <f>E2_Transpose!DF89</f>
        <v>0</v>
      </c>
      <c r="Y600" s="15">
        <f>E2_Transpose!BL89</f>
        <v>0</v>
      </c>
      <c r="Z600" s="1">
        <f>E2_Transpose!L89</f>
        <v>0</v>
      </c>
      <c r="AA600" s="1">
        <f>E2_Transpose!M89</f>
        <v>0</v>
      </c>
      <c r="AB600" s="15">
        <f>E2_Transpose!AB89</f>
        <v>0</v>
      </c>
      <c r="AC600" s="15">
        <f>E2_Transpose!AL89</f>
        <v>0</v>
      </c>
      <c r="AD600" s="15">
        <f>E2_Transpose!AV89</f>
        <v>0</v>
      </c>
      <c r="AG600" s="1">
        <f>E2_Transpose!S89</f>
        <v>0</v>
      </c>
      <c r="AH600" s="1">
        <f>E2_Transpose!T89</f>
        <v>0</v>
      </c>
      <c r="AI600" s="1">
        <f>E2_Transpose!W89</f>
        <v>0</v>
      </c>
      <c r="AK600" s="1">
        <f>E2_Transpose!U89</f>
        <v>0</v>
      </c>
      <c r="AO600" s="15">
        <f>E2_Transpose!CH89</f>
        <v>0</v>
      </c>
      <c r="AP600" s="15">
        <f>E2_Transpose!DA89</f>
        <v>0</v>
      </c>
      <c r="AQ600" s="1">
        <f>E2_Transpose!DK89</f>
        <v>0</v>
      </c>
      <c r="AR600" s="1">
        <f>E2_Transpose!J89</f>
        <v>0</v>
      </c>
      <c r="AS600" s="1">
        <f>E2_Transpose!Q89</f>
        <v>0</v>
      </c>
      <c r="AT600" s="1">
        <f>E2_Transpose!I89</f>
        <v>0</v>
      </c>
      <c r="AU600" s="1">
        <f>E2_Transpose!P89</f>
        <v>0</v>
      </c>
      <c r="AV600" s="1">
        <f>E2_Transpose!G89</f>
        <v>0</v>
      </c>
      <c r="AW600" s="1">
        <f>E2_Transpose!C89</f>
        <v>0</v>
      </c>
      <c r="AX600" s="1" t="s">
        <v>3078</v>
      </c>
      <c r="AY600" s="1">
        <f>E2_Transpose!CP89</f>
        <v>0</v>
      </c>
      <c r="AZ600" s="1">
        <f>E2_Transpose!DI89</f>
        <v>0</v>
      </c>
      <c r="BB600" s="15">
        <f>E2_Transpose!AG89</f>
        <v>0</v>
      </c>
      <c r="BC600" s="15">
        <f>E2_Transpose!AQ89</f>
        <v>0</v>
      </c>
      <c r="BD600" s="1">
        <f>E2_Transpose!N89</f>
        <v>0</v>
      </c>
      <c r="BE600" s="1">
        <f>E2_Transpose!O89</f>
        <v>0</v>
      </c>
    </row>
    <row r="601" spans="2:57" x14ac:dyDescent="0.3">
      <c r="B601" s="1">
        <f t="shared" si="9"/>
        <v>0</v>
      </c>
      <c r="C601" s="68">
        <v>3</v>
      </c>
      <c r="D601" s="1">
        <f>E2_Transpose!H90</f>
        <v>0</v>
      </c>
      <c r="E601" s="1">
        <f>E2_Transpose!F90</f>
        <v>0</v>
      </c>
      <c r="F601" s="1">
        <f>E2_Transpose!E90</f>
        <v>0</v>
      </c>
      <c r="G601" s="15">
        <f>E2_Transpose!BZ90</f>
        <v>0</v>
      </c>
      <c r="H601" s="15">
        <f>E2_Transpose!CS90</f>
        <v>0</v>
      </c>
      <c r="I601" s="15">
        <f>E2_Transpose!CC90</f>
        <v>0</v>
      </c>
      <c r="J601" s="15">
        <f>E2_Transpose!CV90</f>
        <v>0</v>
      </c>
      <c r="L601" s="15">
        <f>E2_Transpose!BQ90</f>
        <v>0</v>
      </c>
      <c r="M601" s="15">
        <f>E2_Transpose!BV90</f>
        <v>0</v>
      </c>
      <c r="T601" s="15">
        <f>E2_Transpose!BB90</f>
        <v>0</v>
      </c>
      <c r="U601" s="15">
        <f>E2_Transpose!BG90</f>
        <v>0</v>
      </c>
      <c r="V601" s="15">
        <f>E2_Transpose!CM90</f>
        <v>0</v>
      </c>
      <c r="W601" s="15">
        <f>E2_Transpose!DF90</f>
        <v>0</v>
      </c>
      <c r="Y601" s="15">
        <f>E2_Transpose!BL90</f>
        <v>0</v>
      </c>
      <c r="Z601" s="1">
        <f>E2_Transpose!L90</f>
        <v>0</v>
      </c>
      <c r="AA601" s="1">
        <f>E2_Transpose!M90</f>
        <v>0</v>
      </c>
      <c r="AB601" s="15">
        <f>E2_Transpose!AB90</f>
        <v>0</v>
      </c>
      <c r="AC601" s="15">
        <f>E2_Transpose!AL90</f>
        <v>0</v>
      </c>
      <c r="AD601" s="15">
        <f>E2_Transpose!AV90</f>
        <v>0</v>
      </c>
      <c r="AG601" s="1">
        <f>E2_Transpose!S90</f>
        <v>0</v>
      </c>
      <c r="AH601" s="1">
        <f>E2_Transpose!T90</f>
        <v>0</v>
      </c>
      <c r="AI601" s="1">
        <f>E2_Transpose!W90</f>
        <v>0</v>
      </c>
      <c r="AK601" s="1">
        <f>E2_Transpose!U90</f>
        <v>0</v>
      </c>
      <c r="AO601" s="15">
        <f>E2_Transpose!CH90</f>
        <v>0</v>
      </c>
      <c r="AP601" s="15">
        <f>E2_Transpose!DA90</f>
        <v>0</v>
      </c>
      <c r="AQ601" s="1">
        <f>E2_Transpose!DK90</f>
        <v>0</v>
      </c>
      <c r="AR601" s="1">
        <f>E2_Transpose!J90</f>
        <v>0</v>
      </c>
      <c r="AS601" s="1">
        <f>E2_Transpose!Q90</f>
        <v>0</v>
      </c>
      <c r="AT601" s="1">
        <f>E2_Transpose!I90</f>
        <v>0</v>
      </c>
      <c r="AU601" s="1">
        <f>E2_Transpose!P90</f>
        <v>0</v>
      </c>
      <c r="AV601" s="1">
        <f>E2_Transpose!G90</f>
        <v>0</v>
      </c>
      <c r="AW601" s="1">
        <f>E2_Transpose!C90</f>
        <v>0</v>
      </c>
      <c r="AX601" s="1" t="s">
        <v>3078</v>
      </c>
      <c r="AY601" s="1">
        <f>E2_Transpose!CP90</f>
        <v>0</v>
      </c>
      <c r="AZ601" s="1">
        <f>E2_Transpose!DI90</f>
        <v>0</v>
      </c>
      <c r="BB601" s="15">
        <f>E2_Transpose!AG90</f>
        <v>0</v>
      </c>
      <c r="BC601" s="15">
        <f>E2_Transpose!AQ90</f>
        <v>0</v>
      </c>
      <c r="BD601" s="1">
        <f>E2_Transpose!N90</f>
        <v>0</v>
      </c>
      <c r="BE601" s="1">
        <f>E2_Transpose!O90</f>
        <v>0</v>
      </c>
    </row>
    <row r="602" spans="2:57" x14ac:dyDescent="0.3">
      <c r="B602" s="1">
        <f t="shared" si="9"/>
        <v>0</v>
      </c>
      <c r="C602" s="68">
        <v>3</v>
      </c>
      <c r="D602" s="1">
        <f>E2_Transpose!H91</f>
        <v>0</v>
      </c>
      <c r="E602" s="1">
        <f>E2_Transpose!F91</f>
        <v>0</v>
      </c>
      <c r="F602" s="1">
        <f>E2_Transpose!E91</f>
        <v>0</v>
      </c>
      <c r="G602" s="15">
        <f>E2_Transpose!BZ91</f>
        <v>0</v>
      </c>
      <c r="H602" s="15">
        <f>E2_Transpose!CS91</f>
        <v>0</v>
      </c>
      <c r="I602" s="15">
        <f>E2_Transpose!CC91</f>
        <v>0</v>
      </c>
      <c r="J602" s="15">
        <f>E2_Transpose!CV91</f>
        <v>0</v>
      </c>
      <c r="L602" s="15">
        <f>E2_Transpose!BQ91</f>
        <v>0</v>
      </c>
      <c r="M602" s="15">
        <f>E2_Transpose!BV91</f>
        <v>0</v>
      </c>
      <c r="T602" s="15">
        <f>E2_Transpose!BB91</f>
        <v>0</v>
      </c>
      <c r="U602" s="15">
        <f>E2_Transpose!BG91</f>
        <v>0</v>
      </c>
      <c r="V602" s="15">
        <f>E2_Transpose!CM91</f>
        <v>0</v>
      </c>
      <c r="W602" s="15">
        <f>E2_Transpose!DF91</f>
        <v>0</v>
      </c>
      <c r="Y602" s="15">
        <f>E2_Transpose!BL91</f>
        <v>0</v>
      </c>
      <c r="Z602" s="1">
        <f>E2_Transpose!L91</f>
        <v>0</v>
      </c>
      <c r="AA602" s="1">
        <f>E2_Transpose!M91</f>
        <v>0</v>
      </c>
      <c r="AB602" s="15">
        <f>E2_Transpose!AB91</f>
        <v>0</v>
      </c>
      <c r="AC602" s="15">
        <f>E2_Transpose!AL91</f>
        <v>0</v>
      </c>
      <c r="AD602" s="15">
        <f>E2_Transpose!AV91</f>
        <v>0</v>
      </c>
      <c r="AG602" s="1">
        <f>E2_Transpose!S91</f>
        <v>0</v>
      </c>
      <c r="AH602" s="1">
        <f>E2_Transpose!T91</f>
        <v>0</v>
      </c>
      <c r="AI602" s="1">
        <f>E2_Transpose!W91</f>
        <v>0</v>
      </c>
      <c r="AK602" s="1">
        <f>E2_Transpose!U91</f>
        <v>0</v>
      </c>
      <c r="AO602" s="15">
        <f>E2_Transpose!CH91</f>
        <v>0</v>
      </c>
      <c r="AP602" s="15">
        <f>E2_Transpose!DA91</f>
        <v>0</v>
      </c>
      <c r="AQ602" s="1">
        <f>E2_Transpose!DK91</f>
        <v>0</v>
      </c>
      <c r="AR602" s="1">
        <f>E2_Transpose!J91</f>
        <v>0</v>
      </c>
      <c r="AS602" s="1">
        <f>E2_Transpose!Q91</f>
        <v>0</v>
      </c>
      <c r="AT602" s="1">
        <f>E2_Transpose!I91</f>
        <v>0</v>
      </c>
      <c r="AU602" s="1">
        <f>E2_Transpose!P91</f>
        <v>0</v>
      </c>
      <c r="AV602" s="1">
        <f>E2_Transpose!G91</f>
        <v>0</v>
      </c>
      <c r="AW602" s="1">
        <f>E2_Transpose!C91</f>
        <v>0</v>
      </c>
      <c r="AX602" s="1" t="s">
        <v>3078</v>
      </c>
      <c r="AY602" s="1">
        <f>E2_Transpose!CP91</f>
        <v>0</v>
      </c>
      <c r="AZ602" s="1">
        <f>E2_Transpose!DI91</f>
        <v>0</v>
      </c>
      <c r="BB602" s="15">
        <f>E2_Transpose!AG91</f>
        <v>0</v>
      </c>
      <c r="BC602" s="15">
        <f>E2_Transpose!AQ91</f>
        <v>0</v>
      </c>
      <c r="BD602" s="1">
        <f>E2_Transpose!N91</f>
        <v>0</v>
      </c>
      <c r="BE602" s="1">
        <f>E2_Transpose!O91</f>
        <v>0</v>
      </c>
    </row>
    <row r="603" spans="2:57" x14ac:dyDescent="0.3">
      <c r="B603" s="1">
        <f t="shared" si="9"/>
        <v>0</v>
      </c>
      <c r="C603" s="68">
        <v>3</v>
      </c>
      <c r="D603" s="1">
        <f>E2_Transpose!H92</f>
        <v>0</v>
      </c>
      <c r="E603" s="1">
        <f>E2_Transpose!F92</f>
        <v>0</v>
      </c>
      <c r="F603" s="1">
        <f>E2_Transpose!E92</f>
        <v>0</v>
      </c>
      <c r="G603" s="15">
        <f>E2_Transpose!BZ92</f>
        <v>0</v>
      </c>
      <c r="H603" s="15">
        <f>E2_Transpose!CS92</f>
        <v>0</v>
      </c>
      <c r="I603" s="15">
        <f>E2_Transpose!CC92</f>
        <v>0</v>
      </c>
      <c r="J603" s="15">
        <f>E2_Transpose!CV92</f>
        <v>0</v>
      </c>
      <c r="L603" s="15">
        <f>E2_Transpose!BQ92</f>
        <v>0</v>
      </c>
      <c r="M603" s="15">
        <f>E2_Transpose!BV92</f>
        <v>0</v>
      </c>
      <c r="T603" s="15">
        <f>E2_Transpose!BB92</f>
        <v>0</v>
      </c>
      <c r="U603" s="15">
        <f>E2_Transpose!BG92</f>
        <v>0</v>
      </c>
      <c r="V603" s="15">
        <f>E2_Transpose!CM92</f>
        <v>0</v>
      </c>
      <c r="W603" s="15">
        <f>E2_Transpose!DF92</f>
        <v>0</v>
      </c>
      <c r="Y603" s="15">
        <f>E2_Transpose!BL92</f>
        <v>0</v>
      </c>
      <c r="Z603" s="1">
        <f>E2_Transpose!L92</f>
        <v>0</v>
      </c>
      <c r="AA603" s="1">
        <f>E2_Transpose!M92</f>
        <v>0</v>
      </c>
      <c r="AB603" s="15">
        <f>E2_Transpose!AB92</f>
        <v>0</v>
      </c>
      <c r="AC603" s="15">
        <f>E2_Transpose!AL92</f>
        <v>0</v>
      </c>
      <c r="AD603" s="15">
        <f>E2_Transpose!AV92</f>
        <v>0</v>
      </c>
      <c r="AG603" s="1">
        <f>E2_Transpose!S92</f>
        <v>0</v>
      </c>
      <c r="AH603" s="1">
        <f>E2_Transpose!T92</f>
        <v>0</v>
      </c>
      <c r="AI603" s="1">
        <f>E2_Transpose!W92</f>
        <v>0</v>
      </c>
      <c r="AK603" s="1">
        <f>E2_Transpose!U92</f>
        <v>0</v>
      </c>
      <c r="AO603" s="15">
        <f>E2_Transpose!CH92</f>
        <v>0</v>
      </c>
      <c r="AP603" s="15">
        <f>E2_Transpose!DA92</f>
        <v>0</v>
      </c>
      <c r="AQ603" s="1">
        <f>E2_Transpose!DK92</f>
        <v>0</v>
      </c>
      <c r="AR603" s="1">
        <f>E2_Transpose!J92</f>
        <v>0</v>
      </c>
      <c r="AS603" s="1">
        <f>E2_Transpose!Q92</f>
        <v>0</v>
      </c>
      <c r="AT603" s="1">
        <f>E2_Transpose!I92</f>
        <v>0</v>
      </c>
      <c r="AU603" s="1">
        <f>E2_Transpose!P92</f>
        <v>0</v>
      </c>
      <c r="AV603" s="1">
        <f>E2_Transpose!G92</f>
        <v>0</v>
      </c>
      <c r="AW603" s="1">
        <f>E2_Transpose!C92</f>
        <v>0</v>
      </c>
      <c r="AX603" s="1" t="s">
        <v>3078</v>
      </c>
      <c r="AY603" s="1">
        <f>E2_Transpose!CP92</f>
        <v>0</v>
      </c>
      <c r="AZ603" s="1">
        <f>E2_Transpose!DI92</f>
        <v>0</v>
      </c>
      <c r="BB603" s="15">
        <f>E2_Transpose!AG92</f>
        <v>0</v>
      </c>
      <c r="BC603" s="15">
        <f>E2_Transpose!AQ92</f>
        <v>0</v>
      </c>
      <c r="BD603" s="1">
        <f>E2_Transpose!N92</f>
        <v>0</v>
      </c>
      <c r="BE603" s="1">
        <f>E2_Transpose!O92</f>
        <v>0</v>
      </c>
    </row>
    <row r="604" spans="2:57" x14ac:dyDescent="0.3">
      <c r="B604" s="1">
        <f t="shared" si="9"/>
        <v>0</v>
      </c>
      <c r="C604" s="68">
        <v>3</v>
      </c>
      <c r="D604" s="1">
        <f>E2_Transpose!H93</f>
        <v>0</v>
      </c>
      <c r="E604" s="1">
        <f>E2_Transpose!F93</f>
        <v>0</v>
      </c>
      <c r="F604" s="1">
        <f>E2_Transpose!E93</f>
        <v>0</v>
      </c>
      <c r="G604" s="15">
        <f>E2_Transpose!BZ93</f>
        <v>0</v>
      </c>
      <c r="H604" s="15">
        <f>E2_Transpose!CS93</f>
        <v>0</v>
      </c>
      <c r="I604" s="15">
        <f>E2_Transpose!CC93</f>
        <v>0</v>
      </c>
      <c r="J604" s="15">
        <f>E2_Transpose!CV93</f>
        <v>0</v>
      </c>
      <c r="L604" s="15">
        <f>E2_Transpose!BQ93</f>
        <v>0</v>
      </c>
      <c r="M604" s="15">
        <f>E2_Transpose!BV93</f>
        <v>0</v>
      </c>
      <c r="T604" s="15">
        <f>E2_Transpose!BB93</f>
        <v>0</v>
      </c>
      <c r="U604" s="15">
        <f>E2_Transpose!BG93</f>
        <v>0</v>
      </c>
      <c r="V604" s="15">
        <f>E2_Transpose!CM93</f>
        <v>0</v>
      </c>
      <c r="W604" s="15">
        <f>E2_Transpose!DF93</f>
        <v>0</v>
      </c>
      <c r="Y604" s="15">
        <f>E2_Transpose!BL93</f>
        <v>0</v>
      </c>
      <c r="Z604" s="1">
        <f>E2_Transpose!L93</f>
        <v>0</v>
      </c>
      <c r="AA604" s="1">
        <f>E2_Transpose!M93</f>
        <v>0</v>
      </c>
      <c r="AB604" s="15">
        <f>E2_Transpose!AB93</f>
        <v>0</v>
      </c>
      <c r="AC604" s="15">
        <f>E2_Transpose!AL93</f>
        <v>0</v>
      </c>
      <c r="AD604" s="15">
        <f>E2_Transpose!AV93</f>
        <v>0</v>
      </c>
      <c r="AG604" s="1">
        <f>E2_Transpose!S93</f>
        <v>0</v>
      </c>
      <c r="AH604" s="1">
        <f>E2_Transpose!T93</f>
        <v>0</v>
      </c>
      <c r="AI604" s="1">
        <f>E2_Transpose!W93</f>
        <v>0</v>
      </c>
      <c r="AK604" s="1">
        <f>E2_Transpose!U93</f>
        <v>0</v>
      </c>
      <c r="AO604" s="15">
        <f>E2_Transpose!CH93</f>
        <v>0</v>
      </c>
      <c r="AP604" s="15">
        <f>E2_Transpose!DA93</f>
        <v>0</v>
      </c>
      <c r="AQ604" s="1">
        <f>E2_Transpose!DK93</f>
        <v>0</v>
      </c>
      <c r="AR604" s="1">
        <f>E2_Transpose!J93</f>
        <v>0</v>
      </c>
      <c r="AS604" s="1">
        <f>E2_Transpose!Q93</f>
        <v>0</v>
      </c>
      <c r="AT604" s="1">
        <f>E2_Transpose!I93</f>
        <v>0</v>
      </c>
      <c r="AU604" s="1">
        <f>E2_Transpose!P93</f>
        <v>0</v>
      </c>
      <c r="AV604" s="1">
        <f>E2_Transpose!G93</f>
        <v>0</v>
      </c>
      <c r="AW604" s="1">
        <f>E2_Transpose!C93</f>
        <v>0</v>
      </c>
      <c r="AX604" s="1" t="s">
        <v>3078</v>
      </c>
      <c r="AY604" s="1">
        <f>E2_Transpose!CP93</f>
        <v>0</v>
      </c>
      <c r="AZ604" s="1">
        <f>E2_Transpose!DI93</f>
        <v>0</v>
      </c>
      <c r="BB604" s="15">
        <f>E2_Transpose!AG93</f>
        <v>0</v>
      </c>
      <c r="BC604" s="15">
        <f>E2_Transpose!AQ93</f>
        <v>0</v>
      </c>
      <c r="BD604" s="1">
        <f>E2_Transpose!N93</f>
        <v>0</v>
      </c>
      <c r="BE604" s="1">
        <f>E2_Transpose!O93</f>
        <v>0</v>
      </c>
    </row>
    <row r="605" spans="2:57" x14ac:dyDescent="0.3">
      <c r="B605" s="1">
        <f t="shared" si="9"/>
        <v>0</v>
      </c>
      <c r="C605" s="68">
        <v>3</v>
      </c>
      <c r="D605" s="1">
        <f>E2_Transpose!H94</f>
        <v>0</v>
      </c>
      <c r="E605" s="1">
        <f>E2_Transpose!F94</f>
        <v>0</v>
      </c>
      <c r="F605" s="1">
        <f>E2_Transpose!E94</f>
        <v>0</v>
      </c>
      <c r="G605" s="15">
        <f>E2_Transpose!BZ94</f>
        <v>0</v>
      </c>
      <c r="H605" s="15">
        <f>E2_Transpose!CS94</f>
        <v>0</v>
      </c>
      <c r="I605" s="15">
        <f>E2_Transpose!CC94</f>
        <v>0</v>
      </c>
      <c r="J605" s="15">
        <f>E2_Transpose!CV94</f>
        <v>0</v>
      </c>
      <c r="L605" s="15">
        <f>E2_Transpose!BQ94</f>
        <v>0</v>
      </c>
      <c r="M605" s="15">
        <f>E2_Transpose!BV94</f>
        <v>0</v>
      </c>
      <c r="T605" s="15">
        <f>E2_Transpose!BB94</f>
        <v>0</v>
      </c>
      <c r="U605" s="15">
        <f>E2_Transpose!BG94</f>
        <v>0</v>
      </c>
      <c r="V605" s="15">
        <f>E2_Transpose!CM94</f>
        <v>0</v>
      </c>
      <c r="W605" s="15">
        <f>E2_Transpose!DF94</f>
        <v>0</v>
      </c>
      <c r="Y605" s="15">
        <f>E2_Transpose!BL94</f>
        <v>0</v>
      </c>
      <c r="Z605" s="1">
        <f>E2_Transpose!L94</f>
        <v>0</v>
      </c>
      <c r="AA605" s="1">
        <f>E2_Transpose!M94</f>
        <v>0</v>
      </c>
      <c r="AB605" s="15">
        <f>E2_Transpose!AB94</f>
        <v>0</v>
      </c>
      <c r="AC605" s="15">
        <f>E2_Transpose!AL94</f>
        <v>0</v>
      </c>
      <c r="AD605" s="15">
        <f>E2_Transpose!AV94</f>
        <v>0</v>
      </c>
      <c r="AG605" s="1">
        <f>E2_Transpose!S94</f>
        <v>0</v>
      </c>
      <c r="AH605" s="1">
        <f>E2_Transpose!T94</f>
        <v>0</v>
      </c>
      <c r="AI605" s="1">
        <f>E2_Transpose!W94</f>
        <v>0</v>
      </c>
      <c r="AK605" s="1">
        <f>E2_Transpose!U94</f>
        <v>0</v>
      </c>
      <c r="AO605" s="15">
        <f>E2_Transpose!CH94</f>
        <v>0</v>
      </c>
      <c r="AP605" s="15">
        <f>E2_Transpose!DA94</f>
        <v>0</v>
      </c>
      <c r="AQ605" s="1">
        <f>E2_Transpose!DK94</f>
        <v>0</v>
      </c>
      <c r="AR605" s="1">
        <f>E2_Transpose!J94</f>
        <v>0</v>
      </c>
      <c r="AS605" s="1">
        <f>E2_Transpose!Q94</f>
        <v>0</v>
      </c>
      <c r="AT605" s="1">
        <f>E2_Transpose!I94</f>
        <v>0</v>
      </c>
      <c r="AU605" s="1">
        <f>E2_Transpose!P94</f>
        <v>0</v>
      </c>
      <c r="AV605" s="1">
        <f>E2_Transpose!G94</f>
        <v>0</v>
      </c>
      <c r="AW605" s="1">
        <f>E2_Transpose!C94</f>
        <v>0</v>
      </c>
      <c r="AX605" s="1" t="s">
        <v>3078</v>
      </c>
      <c r="AY605" s="1">
        <f>E2_Transpose!CP94</f>
        <v>0</v>
      </c>
      <c r="AZ605" s="1">
        <f>E2_Transpose!DI94</f>
        <v>0</v>
      </c>
      <c r="BB605" s="15">
        <f>E2_Transpose!AG94</f>
        <v>0</v>
      </c>
      <c r="BC605" s="15">
        <f>E2_Transpose!AQ94</f>
        <v>0</v>
      </c>
      <c r="BD605" s="1">
        <f>E2_Transpose!N94</f>
        <v>0</v>
      </c>
      <c r="BE605" s="1">
        <f>E2_Transpose!O94</f>
        <v>0</v>
      </c>
    </row>
    <row r="606" spans="2:57" x14ac:dyDescent="0.3">
      <c r="B606" s="1">
        <f t="shared" si="9"/>
        <v>0</v>
      </c>
      <c r="C606" s="68">
        <v>3</v>
      </c>
      <c r="D606" s="1">
        <f>E2_Transpose!H95</f>
        <v>0</v>
      </c>
      <c r="E606" s="1">
        <f>E2_Transpose!F95</f>
        <v>0</v>
      </c>
      <c r="F606" s="1">
        <f>E2_Transpose!E95</f>
        <v>0</v>
      </c>
      <c r="G606" s="15">
        <f>E2_Transpose!BZ95</f>
        <v>0</v>
      </c>
      <c r="H606" s="15">
        <f>E2_Transpose!CS95</f>
        <v>0</v>
      </c>
      <c r="I606" s="15">
        <f>E2_Transpose!CC95</f>
        <v>0</v>
      </c>
      <c r="J606" s="15">
        <f>E2_Transpose!CV95</f>
        <v>0</v>
      </c>
      <c r="L606" s="15">
        <f>E2_Transpose!BQ95</f>
        <v>0</v>
      </c>
      <c r="M606" s="15">
        <f>E2_Transpose!BV95</f>
        <v>0</v>
      </c>
      <c r="T606" s="15">
        <f>E2_Transpose!BB95</f>
        <v>0</v>
      </c>
      <c r="U606" s="15">
        <f>E2_Transpose!BG95</f>
        <v>0</v>
      </c>
      <c r="V606" s="15">
        <f>E2_Transpose!CM95</f>
        <v>0</v>
      </c>
      <c r="W606" s="15">
        <f>E2_Transpose!DF95</f>
        <v>0</v>
      </c>
      <c r="Y606" s="15">
        <f>E2_Transpose!BL95</f>
        <v>0</v>
      </c>
      <c r="Z606" s="1">
        <f>E2_Transpose!L95</f>
        <v>0</v>
      </c>
      <c r="AA606" s="1">
        <f>E2_Transpose!M95</f>
        <v>0</v>
      </c>
      <c r="AB606" s="15">
        <f>E2_Transpose!AB95</f>
        <v>0</v>
      </c>
      <c r="AC606" s="15">
        <f>E2_Transpose!AL95</f>
        <v>0</v>
      </c>
      <c r="AD606" s="15">
        <f>E2_Transpose!AV95</f>
        <v>0</v>
      </c>
      <c r="AG606" s="1">
        <f>E2_Transpose!S95</f>
        <v>0</v>
      </c>
      <c r="AH606" s="1">
        <f>E2_Transpose!T95</f>
        <v>0</v>
      </c>
      <c r="AI606" s="1">
        <f>E2_Transpose!W95</f>
        <v>0</v>
      </c>
      <c r="AK606" s="1">
        <f>E2_Transpose!U95</f>
        <v>0</v>
      </c>
      <c r="AO606" s="15">
        <f>E2_Transpose!CH95</f>
        <v>0</v>
      </c>
      <c r="AP606" s="15">
        <f>E2_Transpose!DA95</f>
        <v>0</v>
      </c>
      <c r="AQ606" s="1">
        <f>E2_Transpose!DK95</f>
        <v>0</v>
      </c>
      <c r="AR606" s="1">
        <f>E2_Transpose!J95</f>
        <v>0</v>
      </c>
      <c r="AS606" s="1">
        <f>E2_Transpose!Q95</f>
        <v>0</v>
      </c>
      <c r="AT606" s="1">
        <f>E2_Transpose!I95</f>
        <v>0</v>
      </c>
      <c r="AU606" s="1">
        <f>E2_Transpose!P95</f>
        <v>0</v>
      </c>
      <c r="AV606" s="1">
        <f>E2_Transpose!G95</f>
        <v>0</v>
      </c>
      <c r="AW606" s="1">
        <f>E2_Transpose!C95</f>
        <v>0</v>
      </c>
      <c r="AX606" s="1" t="s">
        <v>3078</v>
      </c>
      <c r="AY606" s="1">
        <f>E2_Transpose!CP95</f>
        <v>0</v>
      </c>
      <c r="AZ606" s="1">
        <f>E2_Transpose!DI95</f>
        <v>0</v>
      </c>
      <c r="BB606" s="15">
        <f>E2_Transpose!AG95</f>
        <v>0</v>
      </c>
      <c r="BC606" s="15">
        <f>E2_Transpose!AQ95</f>
        <v>0</v>
      </c>
      <c r="BD606" s="1">
        <f>E2_Transpose!N95</f>
        <v>0</v>
      </c>
      <c r="BE606" s="1">
        <f>E2_Transpose!O95</f>
        <v>0</v>
      </c>
    </row>
    <row r="607" spans="2:57" x14ac:dyDescent="0.3">
      <c r="B607" s="1">
        <f t="shared" si="9"/>
        <v>0</v>
      </c>
      <c r="C607" s="68">
        <v>3</v>
      </c>
      <c r="D607" s="1">
        <f>E2_Transpose!H96</f>
        <v>0</v>
      </c>
      <c r="E607" s="1">
        <f>E2_Transpose!F96</f>
        <v>0</v>
      </c>
      <c r="F607" s="1">
        <f>E2_Transpose!E96</f>
        <v>0</v>
      </c>
      <c r="G607" s="15">
        <f>E2_Transpose!BZ96</f>
        <v>0</v>
      </c>
      <c r="H607" s="15">
        <f>E2_Transpose!CS96</f>
        <v>0</v>
      </c>
      <c r="I607" s="15">
        <f>E2_Transpose!CC96</f>
        <v>0</v>
      </c>
      <c r="J607" s="15">
        <f>E2_Transpose!CV96</f>
        <v>0</v>
      </c>
      <c r="L607" s="15">
        <f>E2_Transpose!BQ96</f>
        <v>0</v>
      </c>
      <c r="M607" s="15">
        <f>E2_Transpose!BV96</f>
        <v>0</v>
      </c>
      <c r="T607" s="15">
        <f>E2_Transpose!BB96</f>
        <v>0</v>
      </c>
      <c r="U607" s="15">
        <f>E2_Transpose!BG96</f>
        <v>0</v>
      </c>
      <c r="V607" s="15">
        <f>E2_Transpose!CM96</f>
        <v>0</v>
      </c>
      <c r="W607" s="15">
        <f>E2_Transpose!DF96</f>
        <v>0</v>
      </c>
      <c r="Y607" s="15">
        <f>E2_Transpose!BL96</f>
        <v>0</v>
      </c>
      <c r="Z607" s="1">
        <f>E2_Transpose!L96</f>
        <v>0</v>
      </c>
      <c r="AA607" s="1">
        <f>E2_Transpose!M96</f>
        <v>0</v>
      </c>
      <c r="AB607" s="15">
        <f>E2_Transpose!AB96</f>
        <v>0</v>
      </c>
      <c r="AC607" s="15">
        <f>E2_Transpose!AL96</f>
        <v>0</v>
      </c>
      <c r="AD607" s="15">
        <f>E2_Transpose!AV96</f>
        <v>0</v>
      </c>
      <c r="AG607" s="1">
        <f>E2_Transpose!S96</f>
        <v>0</v>
      </c>
      <c r="AH607" s="1">
        <f>E2_Transpose!T96</f>
        <v>0</v>
      </c>
      <c r="AI607" s="1">
        <f>E2_Transpose!W96</f>
        <v>0</v>
      </c>
      <c r="AK607" s="1">
        <f>E2_Transpose!U96</f>
        <v>0</v>
      </c>
      <c r="AO607" s="15">
        <f>E2_Transpose!CH96</f>
        <v>0</v>
      </c>
      <c r="AP607" s="15">
        <f>E2_Transpose!DA96</f>
        <v>0</v>
      </c>
      <c r="AQ607" s="1">
        <f>E2_Transpose!DK96</f>
        <v>0</v>
      </c>
      <c r="AR607" s="1">
        <f>E2_Transpose!J96</f>
        <v>0</v>
      </c>
      <c r="AS607" s="1">
        <f>E2_Transpose!Q96</f>
        <v>0</v>
      </c>
      <c r="AT607" s="1">
        <f>E2_Transpose!I96</f>
        <v>0</v>
      </c>
      <c r="AU607" s="1">
        <f>E2_Transpose!P96</f>
        <v>0</v>
      </c>
      <c r="AV607" s="1">
        <f>E2_Transpose!G96</f>
        <v>0</v>
      </c>
      <c r="AW607" s="1">
        <f>E2_Transpose!C96</f>
        <v>0</v>
      </c>
      <c r="AX607" s="1" t="s">
        <v>3078</v>
      </c>
      <c r="AY607" s="1">
        <f>E2_Transpose!CP96</f>
        <v>0</v>
      </c>
      <c r="AZ607" s="1">
        <f>E2_Transpose!DI96</f>
        <v>0</v>
      </c>
      <c r="BB607" s="15">
        <f>E2_Transpose!AG96</f>
        <v>0</v>
      </c>
      <c r="BC607" s="15">
        <f>E2_Transpose!AQ96</f>
        <v>0</v>
      </c>
      <c r="BD607" s="1">
        <f>E2_Transpose!N96</f>
        <v>0</v>
      </c>
      <c r="BE607" s="1">
        <f>E2_Transpose!O96</f>
        <v>0</v>
      </c>
    </row>
    <row r="608" spans="2:57" x14ac:dyDescent="0.3">
      <c r="B608" s="1">
        <f t="shared" si="9"/>
        <v>0</v>
      </c>
      <c r="C608" s="68">
        <v>3</v>
      </c>
      <c r="D608" s="1">
        <f>E2_Transpose!H97</f>
        <v>0</v>
      </c>
      <c r="E608" s="1">
        <f>E2_Transpose!F97</f>
        <v>0</v>
      </c>
      <c r="F608" s="1">
        <f>E2_Transpose!E97</f>
        <v>0</v>
      </c>
      <c r="G608" s="15">
        <f>E2_Transpose!BZ97</f>
        <v>0</v>
      </c>
      <c r="H608" s="15">
        <f>E2_Transpose!CS97</f>
        <v>0</v>
      </c>
      <c r="I608" s="15">
        <f>E2_Transpose!CC97</f>
        <v>0</v>
      </c>
      <c r="J608" s="15">
        <f>E2_Transpose!CV97</f>
        <v>0</v>
      </c>
      <c r="L608" s="15">
        <f>E2_Transpose!BQ97</f>
        <v>0</v>
      </c>
      <c r="M608" s="15">
        <f>E2_Transpose!BV97</f>
        <v>0</v>
      </c>
      <c r="T608" s="15">
        <f>E2_Transpose!BB97</f>
        <v>0</v>
      </c>
      <c r="U608" s="15">
        <f>E2_Transpose!BG97</f>
        <v>0</v>
      </c>
      <c r="V608" s="15">
        <f>E2_Transpose!CM97</f>
        <v>0</v>
      </c>
      <c r="W608" s="15">
        <f>E2_Transpose!DF97</f>
        <v>0</v>
      </c>
      <c r="Y608" s="15">
        <f>E2_Transpose!BL97</f>
        <v>0</v>
      </c>
      <c r="Z608" s="1">
        <f>E2_Transpose!L97</f>
        <v>0</v>
      </c>
      <c r="AA608" s="1">
        <f>E2_Transpose!M97</f>
        <v>0</v>
      </c>
      <c r="AB608" s="15">
        <f>E2_Transpose!AB97</f>
        <v>0</v>
      </c>
      <c r="AC608" s="15">
        <f>E2_Transpose!AL97</f>
        <v>0</v>
      </c>
      <c r="AD608" s="15">
        <f>E2_Transpose!AV97</f>
        <v>0</v>
      </c>
      <c r="AG608" s="1">
        <f>E2_Transpose!S97</f>
        <v>0</v>
      </c>
      <c r="AH608" s="1">
        <f>E2_Transpose!T97</f>
        <v>0</v>
      </c>
      <c r="AI608" s="1">
        <f>E2_Transpose!W97</f>
        <v>0</v>
      </c>
      <c r="AK608" s="1">
        <f>E2_Transpose!U97</f>
        <v>0</v>
      </c>
      <c r="AO608" s="15">
        <f>E2_Transpose!CH97</f>
        <v>0</v>
      </c>
      <c r="AP608" s="15">
        <f>E2_Transpose!DA97</f>
        <v>0</v>
      </c>
      <c r="AQ608" s="1">
        <f>E2_Transpose!DK97</f>
        <v>0</v>
      </c>
      <c r="AR608" s="1">
        <f>E2_Transpose!J97</f>
        <v>0</v>
      </c>
      <c r="AS608" s="1">
        <f>E2_Transpose!Q97</f>
        <v>0</v>
      </c>
      <c r="AT608" s="1">
        <f>E2_Transpose!I97</f>
        <v>0</v>
      </c>
      <c r="AU608" s="1">
        <f>E2_Transpose!P97</f>
        <v>0</v>
      </c>
      <c r="AV608" s="1">
        <f>E2_Transpose!G97</f>
        <v>0</v>
      </c>
      <c r="AW608" s="1">
        <f>E2_Transpose!C97</f>
        <v>0</v>
      </c>
      <c r="AX608" s="1" t="s">
        <v>3078</v>
      </c>
      <c r="AY608" s="1">
        <f>E2_Transpose!CP97</f>
        <v>0</v>
      </c>
      <c r="AZ608" s="1">
        <f>E2_Transpose!DI97</f>
        <v>0</v>
      </c>
      <c r="BB608" s="15">
        <f>E2_Transpose!AG97</f>
        <v>0</v>
      </c>
      <c r="BC608" s="15">
        <f>E2_Transpose!AQ97</f>
        <v>0</v>
      </c>
      <c r="BD608" s="1">
        <f>E2_Transpose!N97</f>
        <v>0</v>
      </c>
      <c r="BE608" s="1">
        <f>E2_Transpose!O97</f>
        <v>0</v>
      </c>
    </row>
    <row r="609" spans="2:57" x14ac:dyDescent="0.3">
      <c r="B609" s="1">
        <f t="shared" si="9"/>
        <v>0</v>
      </c>
      <c r="C609" s="68">
        <v>3</v>
      </c>
      <c r="D609" s="1">
        <f>E2_Transpose!H98</f>
        <v>0</v>
      </c>
      <c r="E609" s="1">
        <f>E2_Transpose!F98</f>
        <v>0</v>
      </c>
      <c r="F609" s="1">
        <f>E2_Transpose!E98</f>
        <v>0</v>
      </c>
      <c r="G609" s="15">
        <f>E2_Transpose!BZ98</f>
        <v>0</v>
      </c>
      <c r="H609" s="15">
        <f>E2_Transpose!CS98</f>
        <v>0</v>
      </c>
      <c r="I609" s="15">
        <f>E2_Transpose!CC98</f>
        <v>0</v>
      </c>
      <c r="J609" s="15">
        <f>E2_Transpose!CV98</f>
        <v>0</v>
      </c>
      <c r="L609" s="15">
        <f>E2_Transpose!BQ98</f>
        <v>0</v>
      </c>
      <c r="M609" s="15">
        <f>E2_Transpose!BV98</f>
        <v>0</v>
      </c>
      <c r="T609" s="15">
        <f>E2_Transpose!BB98</f>
        <v>0</v>
      </c>
      <c r="U609" s="15">
        <f>E2_Transpose!BG98</f>
        <v>0</v>
      </c>
      <c r="V609" s="15">
        <f>E2_Transpose!CM98</f>
        <v>0</v>
      </c>
      <c r="W609" s="15">
        <f>E2_Transpose!DF98</f>
        <v>0</v>
      </c>
      <c r="Y609" s="15">
        <f>E2_Transpose!BL98</f>
        <v>0</v>
      </c>
      <c r="Z609" s="1">
        <f>E2_Transpose!L98</f>
        <v>0</v>
      </c>
      <c r="AA609" s="1">
        <f>E2_Transpose!M98</f>
        <v>0</v>
      </c>
      <c r="AB609" s="15">
        <f>E2_Transpose!AB98</f>
        <v>0</v>
      </c>
      <c r="AC609" s="15">
        <f>E2_Transpose!AL98</f>
        <v>0</v>
      </c>
      <c r="AD609" s="15">
        <f>E2_Transpose!AV98</f>
        <v>0</v>
      </c>
      <c r="AG609" s="1">
        <f>E2_Transpose!S98</f>
        <v>0</v>
      </c>
      <c r="AH609" s="1">
        <f>E2_Transpose!T98</f>
        <v>0</v>
      </c>
      <c r="AI609" s="1">
        <f>E2_Transpose!W98</f>
        <v>0</v>
      </c>
      <c r="AK609" s="1">
        <f>E2_Transpose!U98</f>
        <v>0</v>
      </c>
      <c r="AO609" s="15">
        <f>E2_Transpose!CH98</f>
        <v>0</v>
      </c>
      <c r="AP609" s="15">
        <f>E2_Transpose!DA98</f>
        <v>0</v>
      </c>
      <c r="AQ609" s="1">
        <f>E2_Transpose!DK98</f>
        <v>0</v>
      </c>
      <c r="AR609" s="1">
        <f>E2_Transpose!J98</f>
        <v>0</v>
      </c>
      <c r="AS609" s="1">
        <f>E2_Transpose!Q98</f>
        <v>0</v>
      </c>
      <c r="AT609" s="1">
        <f>E2_Transpose!I98</f>
        <v>0</v>
      </c>
      <c r="AU609" s="1">
        <f>E2_Transpose!P98</f>
        <v>0</v>
      </c>
      <c r="AV609" s="1">
        <f>E2_Transpose!G98</f>
        <v>0</v>
      </c>
      <c r="AW609" s="1">
        <f>E2_Transpose!C98</f>
        <v>0</v>
      </c>
      <c r="AX609" s="1" t="s">
        <v>3078</v>
      </c>
      <c r="AY609" s="1">
        <f>E2_Transpose!CP98</f>
        <v>0</v>
      </c>
      <c r="AZ609" s="1">
        <f>E2_Transpose!DI98</f>
        <v>0</v>
      </c>
      <c r="BB609" s="15">
        <f>E2_Transpose!AG98</f>
        <v>0</v>
      </c>
      <c r="BC609" s="15">
        <f>E2_Transpose!AQ98</f>
        <v>0</v>
      </c>
      <c r="BD609" s="1">
        <f>E2_Transpose!N98</f>
        <v>0</v>
      </c>
      <c r="BE609" s="1">
        <f>E2_Transpose!O98</f>
        <v>0</v>
      </c>
    </row>
    <row r="610" spans="2:57" x14ac:dyDescent="0.3">
      <c r="B610" s="1">
        <f t="shared" si="9"/>
        <v>0</v>
      </c>
      <c r="C610" s="68">
        <v>3</v>
      </c>
      <c r="D610" s="1">
        <f>E2_Transpose!H99</f>
        <v>0</v>
      </c>
      <c r="E610" s="1">
        <f>E2_Transpose!F99</f>
        <v>0</v>
      </c>
      <c r="F610" s="1">
        <f>E2_Transpose!E99</f>
        <v>0</v>
      </c>
      <c r="G610" s="15">
        <f>E2_Transpose!BZ99</f>
        <v>0</v>
      </c>
      <c r="H610" s="15">
        <f>E2_Transpose!CS99</f>
        <v>0</v>
      </c>
      <c r="I610" s="15">
        <f>E2_Transpose!CC99</f>
        <v>0</v>
      </c>
      <c r="J610" s="15">
        <f>E2_Transpose!CV99</f>
        <v>0</v>
      </c>
      <c r="L610" s="15">
        <f>E2_Transpose!BQ99</f>
        <v>0</v>
      </c>
      <c r="M610" s="15">
        <f>E2_Transpose!BV99</f>
        <v>0</v>
      </c>
      <c r="T610" s="15">
        <f>E2_Transpose!BB99</f>
        <v>0</v>
      </c>
      <c r="U610" s="15">
        <f>E2_Transpose!BG99</f>
        <v>0</v>
      </c>
      <c r="V610" s="15">
        <f>E2_Transpose!CM99</f>
        <v>0</v>
      </c>
      <c r="W610" s="15">
        <f>E2_Transpose!DF99</f>
        <v>0</v>
      </c>
      <c r="Y610" s="15">
        <f>E2_Transpose!BL99</f>
        <v>0</v>
      </c>
      <c r="Z610" s="1">
        <f>E2_Transpose!L99</f>
        <v>0</v>
      </c>
      <c r="AA610" s="1">
        <f>E2_Transpose!M99</f>
        <v>0</v>
      </c>
      <c r="AB610" s="15">
        <f>E2_Transpose!AB99</f>
        <v>0</v>
      </c>
      <c r="AC610" s="15">
        <f>E2_Transpose!AL99</f>
        <v>0</v>
      </c>
      <c r="AD610" s="15">
        <f>E2_Transpose!AV99</f>
        <v>0</v>
      </c>
      <c r="AG610" s="1">
        <f>E2_Transpose!S99</f>
        <v>0</v>
      </c>
      <c r="AH610" s="1">
        <f>E2_Transpose!T99</f>
        <v>0</v>
      </c>
      <c r="AI610" s="1">
        <f>E2_Transpose!W99</f>
        <v>0</v>
      </c>
      <c r="AK610" s="1">
        <f>E2_Transpose!U99</f>
        <v>0</v>
      </c>
      <c r="AO610" s="15">
        <f>E2_Transpose!CH99</f>
        <v>0</v>
      </c>
      <c r="AP610" s="15">
        <f>E2_Transpose!DA99</f>
        <v>0</v>
      </c>
      <c r="AQ610" s="1">
        <f>E2_Transpose!DK99</f>
        <v>0</v>
      </c>
      <c r="AR610" s="1">
        <f>E2_Transpose!J99</f>
        <v>0</v>
      </c>
      <c r="AS610" s="1">
        <f>E2_Transpose!Q99</f>
        <v>0</v>
      </c>
      <c r="AT610" s="1">
        <f>E2_Transpose!I99</f>
        <v>0</v>
      </c>
      <c r="AU610" s="1">
        <f>E2_Transpose!P99</f>
        <v>0</v>
      </c>
      <c r="AV610" s="1">
        <f>E2_Transpose!G99</f>
        <v>0</v>
      </c>
      <c r="AW610" s="1">
        <f>E2_Transpose!C99</f>
        <v>0</v>
      </c>
      <c r="AX610" s="1" t="s">
        <v>3078</v>
      </c>
      <c r="AY610" s="1">
        <f>E2_Transpose!CP99</f>
        <v>0</v>
      </c>
      <c r="AZ610" s="1">
        <f>E2_Transpose!DI99</f>
        <v>0</v>
      </c>
      <c r="BB610" s="15">
        <f>E2_Transpose!AG99</f>
        <v>0</v>
      </c>
      <c r="BC610" s="15">
        <f>E2_Transpose!AQ99</f>
        <v>0</v>
      </c>
      <c r="BD610" s="1">
        <f>E2_Transpose!N99</f>
        <v>0</v>
      </c>
      <c r="BE610" s="1">
        <f>E2_Transpose!O99</f>
        <v>0</v>
      </c>
    </row>
    <row r="611" spans="2:57" x14ac:dyDescent="0.3">
      <c r="B611" s="1">
        <f t="shared" si="9"/>
        <v>0</v>
      </c>
      <c r="C611" s="68">
        <v>3</v>
      </c>
      <c r="D611" s="1">
        <f>E2_Transpose!H100</f>
        <v>0</v>
      </c>
      <c r="E611" s="1">
        <f>E2_Transpose!F100</f>
        <v>0</v>
      </c>
      <c r="F611" s="1">
        <f>E2_Transpose!E100</f>
        <v>0</v>
      </c>
      <c r="G611" s="15">
        <f>E2_Transpose!BZ100</f>
        <v>0</v>
      </c>
      <c r="H611" s="15">
        <f>E2_Transpose!CS100</f>
        <v>0</v>
      </c>
      <c r="I611" s="15">
        <f>E2_Transpose!CC100</f>
        <v>0</v>
      </c>
      <c r="J611" s="15">
        <f>E2_Transpose!CV100</f>
        <v>0</v>
      </c>
      <c r="L611" s="15">
        <f>E2_Transpose!BQ100</f>
        <v>0</v>
      </c>
      <c r="M611" s="15">
        <f>E2_Transpose!BV100</f>
        <v>0</v>
      </c>
      <c r="T611" s="15">
        <f>E2_Transpose!BB100</f>
        <v>0</v>
      </c>
      <c r="U611" s="15">
        <f>E2_Transpose!BG100</f>
        <v>0</v>
      </c>
      <c r="V611" s="15">
        <f>E2_Transpose!CM100</f>
        <v>0</v>
      </c>
      <c r="W611" s="15">
        <f>E2_Transpose!DF100</f>
        <v>0</v>
      </c>
      <c r="Y611" s="15">
        <f>E2_Transpose!BL100</f>
        <v>0</v>
      </c>
      <c r="Z611" s="1">
        <f>E2_Transpose!L100</f>
        <v>0</v>
      </c>
      <c r="AA611" s="1">
        <f>E2_Transpose!M100</f>
        <v>0</v>
      </c>
      <c r="AB611" s="15">
        <f>E2_Transpose!AB100</f>
        <v>0</v>
      </c>
      <c r="AC611" s="15">
        <f>E2_Transpose!AL100</f>
        <v>0</v>
      </c>
      <c r="AD611" s="15">
        <f>E2_Transpose!AV100</f>
        <v>0</v>
      </c>
      <c r="AG611" s="1">
        <f>E2_Transpose!S100</f>
        <v>0</v>
      </c>
      <c r="AH611" s="1">
        <f>E2_Transpose!T100</f>
        <v>0</v>
      </c>
      <c r="AI611" s="1">
        <f>E2_Transpose!W100</f>
        <v>0</v>
      </c>
      <c r="AK611" s="1">
        <f>E2_Transpose!U100</f>
        <v>0</v>
      </c>
      <c r="AO611" s="15">
        <f>E2_Transpose!CH100</f>
        <v>0</v>
      </c>
      <c r="AP611" s="15">
        <f>E2_Transpose!DA100</f>
        <v>0</v>
      </c>
      <c r="AQ611" s="1">
        <f>E2_Transpose!DK100</f>
        <v>0</v>
      </c>
      <c r="AR611" s="1">
        <f>E2_Transpose!J100</f>
        <v>0</v>
      </c>
      <c r="AS611" s="1">
        <f>E2_Transpose!Q100</f>
        <v>0</v>
      </c>
      <c r="AT611" s="1">
        <f>E2_Transpose!I100</f>
        <v>0</v>
      </c>
      <c r="AU611" s="1">
        <f>E2_Transpose!P100</f>
        <v>0</v>
      </c>
      <c r="AV611" s="1">
        <f>E2_Transpose!G100</f>
        <v>0</v>
      </c>
      <c r="AW611" s="1">
        <f>E2_Transpose!C100</f>
        <v>0</v>
      </c>
      <c r="AX611" s="1" t="s">
        <v>3078</v>
      </c>
      <c r="AY611" s="1">
        <f>E2_Transpose!CP100</f>
        <v>0</v>
      </c>
      <c r="AZ611" s="1">
        <f>E2_Transpose!DI100</f>
        <v>0</v>
      </c>
      <c r="BB611" s="15">
        <f>E2_Transpose!AG100</f>
        <v>0</v>
      </c>
      <c r="BC611" s="15">
        <f>E2_Transpose!AQ100</f>
        <v>0</v>
      </c>
      <c r="BD611" s="1">
        <f>E2_Transpose!N100</f>
        <v>0</v>
      </c>
      <c r="BE611" s="1">
        <f>E2_Transpose!O100</f>
        <v>0</v>
      </c>
    </row>
    <row r="612" spans="2:57" x14ac:dyDescent="0.3">
      <c r="B612" s="1">
        <f t="shared" si="9"/>
        <v>0</v>
      </c>
      <c r="C612" s="68">
        <v>3</v>
      </c>
      <c r="D612" s="1">
        <f>E2_Transpose!H101</f>
        <v>0</v>
      </c>
      <c r="E612" s="1">
        <f>E2_Transpose!F101</f>
        <v>0</v>
      </c>
      <c r="F612" s="1">
        <f>E2_Transpose!E101</f>
        <v>0</v>
      </c>
      <c r="G612" s="15">
        <f>E2_Transpose!BZ101</f>
        <v>0</v>
      </c>
      <c r="H612" s="15">
        <f>E2_Transpose!CS101</f>
        <v>0</v>
      </c>
      <c r="I612" s="15">
        <f>E2_Transpose!CC101</f>
        <v>0</v>
      </c>
      <c r="J612" s="15">
        <f>E2_Transpose!CV101</f>
        <v>0</v>
      </c>
      <c r="L612" s="15">
        <f>E2_Transpose!BQ101</f>
        <v>0</v>
      </c>
      <c r="M612" s="15">
        <f>E2_Transpose!BV101</f>
        <v>0</v>
      </c>
      <c r="T612" s="15">
        <f>E2_Transpose!BB101</f>
        <v>0</v>
      </c>
      <c r="U612" s="15">
        <f>E2_Transpose!BG101</f>
        <v>0</v>
      </c>
      <c r="V612" s="15">
        <f>E2_Transpose!CM101</f>
        <v>0</v>
      </c>
      <c r="W612" s="15">
        <f>E2_Transpose!DF101</f>
        <v>0</v>
      </c>
      <c r="Y612" s="15">
        <f>E2_Transpose!BL101</f>
        <v>0</v>
      </c>
      <c r="Z612" s="1">
        <f>E2_Transpose!L101</f>
        <v>0</v>
      </c>
      <c r="AA612" s="1">
        <f>E2_Transpose!M101</f>
        <v>0</v>
      </c>
      <c r="AB612" s="15">
        <f>E2_Transpose!AB101</f>
        <v>0</v>
      </c>
      <c r="AC612" s="15">
        <f>E2_Transpose!AL101</f>
        <v>0</v>
      </c>
      <c r="AD612" s="15">
        <f>E2_Transpose!AV101</f>
        <v>0</v>
      </c>
      <c r="AG612" s="1">
        <f>E2_Transpose!S101</f>
        <v>0</v>
      </c>
      <c r="AH612" s="1">
        <f>E2_Transpose!T101</f>
        <v>0</v>
      </c>
      <c r="AI612" s="1">
        <f>E2_Transpose!W101</f>
        <v>0</v>
      </c>
      <c r="AK612" s="1">
        <f>E2_Transpose!U101</f>
        <v>0</v>
      </c>
      <c r="AO612" s="15">
        <f>E2_Transpose!CH101</f>
        <v>0</v>
      </c>
      <c r="AP612" s="15">
        <f>E2_Transpose!DA101</f>
        <v>0</v>
      </c>
      <c r="AQ612" s="1">
        <f>E2_Transpose!DK101</f>
        <v>0</v>
      </c>
      <c r="AR612" s="1">
        <f>E2_Transpose!J101</f>
        <v>0</v>
      </c>
      <c r="AS612" s="1">
        <f>E2_Transpose!Q101</f>
        <v>0</v>
      </c>
      <c r="AT612" s="1">
        <f>E2_Transpose!I101</f>
        <v>0</v>
      </c>
      <c r="AU612" s="1">
        <f>E2_Transpose!P101</f>
        <v>0</v>
      </c>
      <c r="AV612" s="1">
        <f>E2_Transpose!G101</f>
        <v>0</v>
      </c>
      <c r="AW612" s="1">
        <f>E2_Transpose!C101</f>
        <v>0</v>
      </c>
      <c r="AX612" s="1" t="s">
        <v>3078</v>
      </c>
      <c r="AY612" s="1">
        <f>E2_Transpose!CP101</f>
        <v>0</v>
      </c>
      <c r="AZ612" s="1">
        <f>E2_Transpose!DI101</f>
        <v>0</v>
      </c>
      <c r="BB612" s="15">
        <f>E2_Transpose!AG101</f>
        <v>0</v>
      </c>
      <c r="BC612" s="15">
        <f>E2_Transpose!AQ101</f>
        <v>0</v>
      </c>
      <c r="BD612" s="1">
        <f>E2_Transpose!N101</f>
        <v>0</v>
      </c>
      <c r="BE612" s="1">
        <f>E2_Transpose!O101</f>
        <v>0</v>
      </c>
    </row>
    <row r="613" spans="2:57" x14ac:dyDescent="0.3">
      <c r="B613" s="1">
        <f t="shared" si="9"/>
        <v>0</v>
      </c>
      <c r="C613" s="68">
        <v>3</v>
      </c>
      <c r="D613" s="1">
        <f>E2_Transpose!H102</f>
        <v>0</v>
      </c>
      <c r="E613" s="1">
        <f>E2_Transpose!F102</f>
        <v>0</v>
      </c>
      <c r="F613" s="1">
        <f>E2_Transpose!E102</f>
        <v>0</v>
      </c>
      <c r="G613" s="15">
        <f>E2_Transpose!BZ102</f>
        <v>0</v>
      </c>
      <c r="H613" s="15">
        <f>E2_Transpose!CS102</f>
        <v>0</v>
      </c>
      <c r="I613" s="15">
        <f>E2_Transpose!CC102</f>
        <v>0</v>
      </c>
      <c r="J613" s="15">
        <f>E2_Transpose!CV102</f>
        <v>0</v>
      </c>
      <c r="L613" s="15">
        <f>E2_Transpose!BQ102</f>
        <v>0</v>
      </c>
      <c r="M613" s="15">
        <f>E2_Transpose!BV102</f>
        <v>0</v>
      </c>
      <c r="T613" s="15">
        <f>E2_Transpose!BB102</f>
        <v>0</v>
      </c>
      <c r="U613" s="15">
        <f>E2_Transpose!BG102</f>
        <v>0</v>
      </c>
      <c r="V613" s="15">
        <f>E2_Transpose!CM102</f>
        <v>0</v>
      </c>
      <c r="W613" s="15">
        <f>E2_Transpose!DF102</f>
        <v>0</v>
      </c>
      <c r="Y613" s="15">
        <f>E2_Transpose!BL102</f>
        <v>0</v>
      </c>
      <c r="Z613" s="1">
        <f>E2_Transpose!L102</f>
        <v>0</v>
      </c>
      <c r="AA613" s="1">
        <f>E2_Transpose!M102</f>
        <v>0</v>
      </c>
      <c r="AB613" s="15">
        <f>E2_Transpose!AB102</f>
        <v>0</v>
      </c>
      <c r="AC613" s="15">
        <f>E2_Transpose!AL102</f>
        <v>0</v>
      </c>
      <c r="AD613" s="15">
        <f>E2_Transpose!AV102</f>
        <v>0</v>
      </c>
      <c r="AG613" s="1">
        <f>E2_Transpose!S102</f>
        <v>0</v>
      </c>
      <c r="AH613" s="1">
        <f>E2_Transpose!T102</f>
        <v>0</v>
      </c>
      <c r="AI613" s="1">
        <f>E2_Transpose!W102</f>
        <v>0</v>
      </c>
      <c r="AK613" s="1">
        <f>E2_Transpose!U102</f>
        <v>0</v>
      </c>
      <c r="AO613" s="15">
        <f>E2_Transpose!CH102</f>
        <v>0</v>
      </c>
      <c r="AP613" s="15">
        <f>E2_Transpose!DA102</f>
        <v>0</v>
      </c>
      <c r="AQ613" s="1">
        <f>E2_Transpose!DK102</f>
        <v>0</v>
      </c>
      <c r="AR613" s="1">
        <f>E2_Transpose!J102</f>
        <v>0</v>
      </c>
      <c r="AS613" s="1">
        <f>E2_Transpose!Q102</f>
        <v>0</v>
      </c>
      <c r="AT613" s="1">
        <f>E2_Transpose!I102</f>
        <v>0</v>
      </c>
      <c r="AU613" s="1">
        <f>E2_Transpose!P102</f>
        <v>0</v>
      </c>
      <c r="AV613" s="1">
        <f>E2_Transpose!G102</f>
        <v>0</v>
      </c>
      <c r="AW613" s="1">
        <f>E2_Transpose!C102</f>
        <v>0</v>
      </c>
      <c r="AX613" s="1" t="s">
        <v>3078</v>
      </c>
      <c r="AY613" s="1">
        <f>E2_Transpose!CP102</f>
        <v>0</v>
      </c>
      <c r="AZ613" s="1">
        <f>E2_Transpose!DI102</f>
        <v>0</v>
      </c>
      <c r="BB613" s="15">
        <f>E2_Transpose!AG102</f>
        <v>0</v>
      </c>
      <c r="BC613" s="15">
        <f>E2_Transpose!AQ102</f>
        <v>0</v>
      </c>
      <c r="BD613" s="1">
        <f>E2_Transpose!N102</f>
        <v>0</v>
      </c>
      <c r="BE613" s="1">
        <f>E2_Transpose!O102</f>
        <v>0</v>
      </c>
    </row>
    <row r="614" spans="2:57" x14ac:dyDescent="0.3">
      <c r="B614" s="1">
        <f t="shared" si="9"/>
        <v>0</v>
      </c>
      <c r="C614" s="68">
        <v>3</v>
      </c>
      <c r="D614" s="1">
        <f>E2_Transpose!H103</f>
        <v>0</v>
      </c>
      <c r="E614" s="1">
        <f>E2_Transpose!F103</f>
        <v>0</v>
      </c>
      <c r="F614" s="1">
        <f>E2_Transpose!E103</f>
        <v>0</v>
      </c>
      <c r="G614" s="15">
        <f>E2_Transpose!BZ103</f>
        <v>0</v>
      </c>
      <c r="H614" s="15">
        <f>E2_Transpose!CS103</f>
        <v>0</v>
      </c>
      <c r="I614" s="15">
        <f>E2_Transpose!CC103</f>
        <v>0</v>
      </c>
      <c r="J614" s="15">
        <f>E2_Transpose!CV103</f>
        <v>0</v>
      </c>
      <c r="L614" s="15">
        <f>E2_Transpose!BQ103</f>
        <v>0</v>
      </c>
      <c r="M614" s="15">
        <f>E2_Transpose!BV103</f>
        <v>0</v>
      </c>
      <c r="T614" s="15">
        <f>E2_Transpose!BB103</f>
        <v>0</v>
      </c>
      <c r="U614" s="15">
        <f>E2_Transpose!BG103</f>
        <v>0</v>
      </c>
      <c r="V614" s="15">
        <f>E2_Transpose!CM103</f>
        <v>0</v>
      </c>
      <c r="W614" s="15">
        <f>E2_Transpose!DF103</f>
        <v>0</v>
      </c>
      <c r="Y614" s="15">
        <f>E2_Transpose!BL103</f>
        <v>0</v>
      </c>
      <c r="Z614" s="1">
        <f>E2_Transpose!L103</f>
        <v>0</v>
      </c>
      <c r="AA614" s="1">
        <f>E2_Transpose!M103</f>
        <v>0</v>
      </c>
      <c r="AB614" s="15">
        <f>E2_Transpose!AB103</f>
        <v>0</v>
      </c>
      <c r="AC614" s="15">
        <f>E2_Transpose!AL103</f>
        <v>0</v>
      </c>
      <c r="AD614" s="15">
        <f>E2_Transpose!AV103</f>
        <v>0</v>
      </c>
      <c r="AG614" s="1">
        <f>E2_Transpose!S103</f>
        <v>0</v>
      </c>
      <c r="AH614" s="1">
        <f>E2_Transpose!T103</f>
        <v>0</v>
      </c>
      <c r="AI614" s="1">
        <f>E2_Transpose!W103</f>
        <v>0</v>
      </c>
      <c r="AK614" s="1">
        <f>E2_Transpose!U103</f>
        <v>0</v>
      </c>
      <c r="AO614" s="15">
        <f>E2_Transpose!CH103</f>
        <v>0</v>
      </c>
      <c r="AP614" s="15">
        <f>E2_Transpose!DA103</f>
        <v>0</v>
      </c>
      <c r="AQ614" s="1">
        <f>E2_Transpose!DK103</f>
        <v>0</v>
      </c>
      <c r="AR614" s="1">
        <f>E2_Transpose!J103</f>
        <v>0</v>
      </c>
      <c r="AS614" s="1">
        <f>E2_Transpose!Q103</f>
        <v>0</v>
      </c>
      <c r="AT614" s="1">
        <f>E2_Transpose!I103</f>
        <v>0</v>
      </c>
      <c r="AU614" s="1">
        <f>E2_Transpose!P103</f>
        <v>0</v>
      </c>
      <c r="AV614" s="1">
        <f>E2_Transpose!G103</f>
        <v>0</v>
      </c>
      <c r="AW614" s="1">
        <f>E2_Transpose!C103</f>
        <v>0</v>
      </c>
      <c r="AX614" s="1" t="s">
        <v>3078</v>
      </c>
      <c r="AY614" s="1">
        <f>E2_Transpose!CP103</f>
        <v>0</v>
      </c>
      <c r="AZ614" s="1">
        <f>E2_Transpose!DI103</f>
        <v>0</v>
      </c>
      <c r="BB614" s="15">
        <f>E2_Transpose!AG103</f>
        <v>0</v>
      </c>
      <c r="BC614" s="15">
        <f>E2_Transpose!AQ103</f>
        <v>0</v>
      </c>
      <c r="BD614" s="1">
        <f>E2_Transpose!N103</f>
        <v>0</v>
      </c>
      <c r="BE614" s="1">
        <f>E2_Transpose!O103</f>
        <v>0</v>
      </c>
    </row>
    <row r="615" spans="2:57" x14ac:dyDescent="0.3">
      <c r="B615" s="1">
        <f t="shared" si="9"/>
        <v>0</v>
      </c>
      <c r="C615" s="68">
        <v>3</v>
      </c>
      <c r="D615" s="1">
        <f>E2_Transpose!H104</f>
        <v>0</v>
      </c>
      <c r="E615" s="1">
        <f>E2_Transpose!F104</f>
        <v>0</v>
      </c>
      <c r="F615" s="1">
        <f>E2_Transpose!E104</f>
        <v>0</v>
      </c>
      <c r="G615" s="15">
        <f>E2_Transpose!BZ104</f>
        <v>0</v>
      </c>
      <c r="H615" s="15">
        <f>E2_Transpose!CS104</f>
        <v>0</v>
      </c>
      <c r="I615" s="15">
        <f>E2_Transpose!CC104</f>
        <v>0</v>
      </c>
      <c r="J615" s="15">
        <f>E2_Transpose!CV104</f>
        <v>0</v>
      </c>
      <c r="L615" s="15">
        <f>E2_Transpose!BQ104</f>
        <v>0</v>
      </c>
      <c r="M615" s="15">
        <f>E2_Transpose!BV104</f>
        <v>0</v>
      </c>
      <c r="T615" s="15">
        <f>E2_Transpose!BB104</f>
        <v>0</v>
      </c>
      <c r="U615" s="15">
        <f>E2_Transpose!BG104</f>
        <v>0</v>
      </c>
      <c r="V615" s="15">
        <f>E2_Transpose!CM104</f>
        <v>0</v>
      </c>
      <c r="W615" s="15">
        <f>E2_Transpose!DF104</f>
        <v>0</v>
      </c>
      <c r="Y615" s="15">
        <f>E2_Transpose!BL104</f>
        <v>0</v>
      </c>
      <c r="Z615" s="1">
        <f>E2_Transpose!L104</f>
        <v>0</v>
      </c>
      <c r="AA615" s="1">
        <f>E2_Transpose!M104</f>
        <v>0</v>
      </c>
      <c r="AB615" s="15">
        <f>E2_Transpose!AB104</f>
        <v>0</v>
      </c>
      <c r="AC615" s="15">
        <f>E2_Transpose!AL104</f>
        <v>0</v>
      </c>
      <c r="AD615" s="15">
        <f>E2_Transpose!AV104</f>
        <v>0</v>
      </c>
      <c r="AG615" s="1">
        <f>E2_Transpose!S104</f>
        <v>0</v>
      </c>
      <c r="AH615" s="1">
        <f>E2_Transpose!T104</f>
        <v>0</v>
      </c>
      <c r="AI615" s="1">
        <f>E2_Transpose!W104</f>
        <v>0</v>
      </c>
      <c r="AK615" s="1">
        <f>E2_Transpose!U104</f>
        <v>0</v>
      </c>
      <c r="AO615" s="15">
        <f>E2_Transpose!CH104</f>
        <v>0</v>
      </c>
      <c r="AP615" s="15">
        <f>E2_Transpose!DA104</f>
        <v>0</v>
      </c>
      <c r="AQ615" s="1">
        <f>E2_Transpose!DK104</f>
        <v>0</v>
      </c>
      <c r="AR615" s="1">
        <f>E2_Transpose!J104</f>
        <v>0</v>
      </c>
      <c r="AS615" s="1">
        <f>E2_Transpose!Q104</f>
        <v>0</v>
      </c>
      <c r="AT615" s="1">
        <f>E2_Transpose!I104</f>
        <v>0</v>
      </c>
      <c r="AU615" s="1">
        <f>E2_Transpose!P104</f>
        <v>0</v>
      </c>
      <c r="AV615" s="1">
        <f>E2_Transpose!G104</f>
        <v>0</v>
      </c>
      <c r="AW615" s="1">
        <f>E2_Transpose!C104</f>
        <v>0</v>
      </c>
      <c r="AX615" s="1" t="s">
        <v>3078</v>
      </c>
      <c r="AY615" s="1">
        <f>E2_Transpose!CP104</f>
        <v>0</v>
      </c>
      <c r="AZ615" s="1">
        <f>E2_Transpose!DI104</f>
        <v>0</v>
      </c>
      <c r="BB615" s="15">
        <f>E2_Transpose!AG104</f>
        <v>0</v>
      </c>
      <c r="BC615" s="15">
        <f>E2_Transpose!AQ104</f>
        <v>0</v>
      </c>
      <c r="BD615" s="1">
        <f>E2_Transpose!N104</f>
        <v>0</v>
      </c>
      <c r="BE615" s="1">
        <f>E2_Transpose!O104</f>
        <v>0</v>
      </c>
    </row>
    <row r="616" spans="2:57" x14ac:dyDescent="0.3">
      <c r="B616" s="1">
        <f t="shared" si="9"/>
        <v>0</v>
      </c>
      <c r="C616" s="68">
        <v>3</v>
      </c>
      <c r="D616" s="1">
        <f>E2_Transpose!H105</f>
        <v>0</v>
      </c>
      <c r="E616" s="1">
        <f>E2_Transpose!F105</f>
        <v>0</v>
      </c>
      <c r="F616" s="1">
        <f>E2_Transpose!E105</f>
        <v>0</v>
      </c>
      <c r="G616" s="15">
        <f>E2_Transpose!BZ105</f>
        <v>0</v>
      </c>
      <c r="H616" s="15">
        <f>E2_Transpose!CS105</f>
        <v>0</v>
      </c>
      <c r="I616" s="15">
        <f>E2_Transpose!CC105</f>
        <v>0</v>
      </c>
      <c r="J616" s="15">
        <f>E2_Transpose!CV105</f>
        <v>0</v>
      </c>
      <c r="L616" s="15">
        <f>E2_Transpose!BQ105</f>
        <v>0</v>
      </c>
      <c r="M616" s="15">
        <f>E2_Transpose!BV105</f>
        <v>0</v>
      </c>
      <c r="T616" s="15">
        <f>E2_Transpose!BB105</f>
        <v>0</v>
      </c>
      <c r="U616" s="15">
        <f>E2_Transpose!BG105</f>
        <v>0</v>
      </c>
      <c r="V616" s="15">
        <f>E2_Transpose!CM105</f>
        <v>0</v>
      </c>
      <c r="W616" s="15">
        <f>E2_Transpose!DF105</f>
        <v>0</v>
      </c>
      <c r="Y616" s="15">
        <f>E2_Transpose!BL105</f>
        <v>0</v>
      </c>
      <c r="Z616" s="1">
        <f>E2_Transpose!L105</f>
        <v>0</v>
      </c>
      <c r="AA616" s="1">
        <f>E2_Transpose!M105</f>
        <v>0</v>
      </c>
      <c r="AB616" s="15">
        <f>E2_Transpose!AB105</f>
        <v>0</v>
      </c>
      <c r="AC616" s="15">
        <f>E2_Transpose!AL105</f>
        <v>0</v>
      </c>
      <c r="AD616" s="15">
        <f>E2_Transpose!AV105</f>
        <v>0</v>
      </c>
      <c r="AG616" s="1">
        <f>E2_Transpose!S105</f>
        <v>0</v>
      </c>
      <c r="AH616" s="1">
        <f>E2_Transpose!T105</f>
        <v>0</v>
      </c>
      <c r="AI616" s="1">
        <f>E2_Transpose!W105</f>
        <v>0</v>
      </c>
      <c r="AK616" s="1">
        <f>E2_Transpose!U105</f>
        <v>0</v>
      </c>
      <c r="AO616" s="15">
        <f>E2_Transpose!CH105</f>
        <v>0</v>
      </c>
      <c r="AP616" s="15">
        <f>E2_Transpose!DA105</f>
        <v>0</v>
      </c>
      <c r="AQ616" s="1">
        <f>E2_Transpose!DK105</f>
        <v>0</v>
      </c>
      <c r="AR616" s="1">
        <f>E2_Transpose!J105</f>
        <v>0</v>
      </c>
      <c r="AS616" s="1">
        <f>E2_Transpose!Q105</f>
        <v>0</v>
      </c>
      <c r="AT616" s="1">
        <f>E2_Transpose!I105</f>
        <v>0</v>
      </c>
      <c r="AU616" s="1">
        <f>E2_Transpose!P105</f>
        <v>0</v>
      </c>
      <c r="AV616" s="1">
        <f>E2_Transpose!G105</f>
        <v>0</v>
      </c>
      <c r="AW616" s="1">
        <f>E2_Transpose!C105</f>
        <v>0</v>
      </c>
      <c r="AX616" s="1" t="s">
        <v>3078</v>
      </c>
      <c r="AY616" s="1">
        <f>E2_Transpose!CP105</f>
        <v>0</v>
      </c>
      <c r="AZ616" s="1">
        <f>E2_Transpose!DI105</f>
        <v>0</v>
      </c>
      <c r="BB616" s="15">
        <f>E2_Transpose!AG105</f>
        <v>0</v>
      </c>
      <c r="BC616" s="15">
        <f>E2_Transpose!AQ105</f>
        <v>0</v>
      </c>
      <c r="BD616" s="1">
        <f>E2_Transpose!N105</f>
        <v>0</v>
      </c>
      <c r="BE616" s="1">
        <f>E2_Transpose!O105</f>
        <v>0</v>
      </c>
    </row>
    <row r="617" spans="2:57" x14ac:dyDescent="0.3">
      <c r="B617" s="1">
        <f t="shared" si="9"/>
        <v>0</v>
      </c>
      <c r="C617" s="68">
        <v>3</v>
      </c>
      <c r="D617" s="1">
        <f>E2_Transpose!H106</f>
        <v>0</v>
      </c>
      <c r="E617" s="1">
        <f>E2_Transpose!F106</f>
        <v>0</v>
      </c>
      <c r="F617" s="1">
        <f>E2_Transpose!E106</f>
        <v>0</v>
      </c>
      <c r="G617" s="15">
        <f>E2_Transpose!BZ106</f>
        <v>0</v>
      </c>
      <c r="H617" s="15">
        <f>E2_Transpose!CS106</f>
        <v>0</v>
      </c>
      <c r="I617" s="15">
        <f>E2_Transpose!CC106</f>
        <v>0</v>
      </c>
      <c r="J617" s="15">
        <f>E2_Transpose!CV106</f>
        <v>0</v>
      </c>
      <c r="L617" s="15">
        <f>E2_Transpose!BQ106</f>
        <v>0</v>
      </c>
      <c r="M617" s="15">
        <f>E2_Transpose!BV106</f>
        <v>0</v>
      </c>
      <c r="T617" s="15">
        <f>E2_Transpose!BB106</f>
        <v>0</v>
      </c>
      <c r="U617" s="15">
        <f>E2_Transpose!BG106</f>
        <v>0</v>
      </c>
      <c r="V617" s="15">
        <f>E2_Transpose!CM106</f>
        <v>0</v>
      </c>
      <c r="W617" s="15">
        <f>E2_Transpose!DF106</f>
        <v>0</v>
      </c>
      <c r="Y617" s="15">
        <f>E2_Transpose!BL106</f>
        <v>0</v>
      </c>
      <c r="Z617" s="1">
        <f>E2_Transpose!L106</f>
        <v>0</v>
      </c>
      <c r="AA617" s="1">
        <f>E2_Transpose!M106</f>
        <v>0</v>
      </c>
      <c r="AB617" s="15">
        <f>E2_Transpose!AB106</f>
        <v>0</v>
      </c>
      <c r="AC617" s="15">
        <f>E2_Transpose!AL106</f>
        <v>0</v>
      </c>
      <c r="AD617" s="15">
        <f>E2_Transpose!AV106</f>
        <v>0</v>
      </c>
      <c r="AG617" s="1">
        <f>E2_Transpose!S106</f>
        <v>0</v>
      </c>
      <c r="AH617" s="1">
        <f>E2_Transpose!T106</f>
        <v>0</v>
      </c>
      <c r="AI617" s="1">
        <f>E2_Transpose!W106</f>
        <v>0</v>
      </c>
      <c r="AK617" s="1">
        <f>E2_Transpose!U106</f>
        <v>0</v>
      </c>
      <c r="AO617" s="15">
        <f>E2_Transpose!CH106</f>
        <v>0</v>
      </c>
      <c r="AP617" s="15">
        <f>E2_Transpose!DA106</f>
        <v>0</v>
      </c>
      <c r="AQ617" s="1">
        <f>E2_Transpose!DK106</f>
        <v>0</v>
      </c>
      <c r="AR617" s="1">
        <f>E2_Transpose!J106</f>
        <v>0</v>
      </c>
      <c r="AS617" s="1">
        <f>E2_Transpose!Q106</f>
        <v>0</v>
      </c>
      <c r="AT617" s="1">
        <f>E2_Transpose!I106</f>
        <v>0</v>
      </c>
      <c r="AU617" s="1">
        <f>E2_Transpose!P106</f>
        <v>0</v>
      </c>
      <c r="AV617" s="1">
        <f>E2_Transpose!G106</f>
        <v>0</v>
      </c>
      <c r="AW617" s="1">
        <f>E2_Transpose!C106</f>
        <v>0</v>
      </c>
      <c r="AX617" s="1" t="s">
        <v>3078</v>
      </c>
      <c r="AY617" s="1">
        <f>E2_Transpose!CP106</f>
        <v>0</v>
      </c>
      <c r="AZ617" s="1">
        <f>E2_Transpose!DI106</f>
        <v>0</v>
      </c>
      <c r="BB617" s="15">
        <f>E2_Transpose!AG106</f>
        <v>0</v>
      </c>
      <c r="BC617" s="15">
        <f>E2_Transpose!AQ106</f>
        <v>0</v>
      </c>
      <c r="BD617" s="1">
        <f>E2_Transpose!N106</f>
        <v>0</v>
      </c>
      <c r="BE617" s="1">
        <f>E2_Transpose!O106</f>
        <v>0</v>
      </c>
    </row>
    <row r="618" spans="2:57" x14ac:dyDescent="0.3">
      <c r="B618" s="1">
        <f t="shared" si="9"/>
        <v>0</v>
      </c>
      <c r="C618" s="68">
        <v>3</v>
      </c>
      <c r="D618" s="1">
        <f>E2_Transpose!H107</f>
        <v>0</v>
      </c>
      <c r="E618" s="1">
        <f>E2_Transpose!F107</f>
        <v>0</v>
      </c>
      <c r="F618" s="1">
        <f>E2_Transpose!E107</f>
        <v>0</v>
      </c>
      <c r="G618" s="15">
        <f>E2_Transpose!BZ107</f>
        <v>0</v>
      </c>
      <c r="H618" s="15">
        <f>E2_Transpose!CS107</f>
        <v>0</v>
      </c>
      <c r="I618" s="15">
        <f>E2_Transpose!CC107</f>
        <v>0</v>
      </c>
      <c r="J618" s="15">
        <f>E2_Transpose!CV107</f>
        <v>0</v>
      </c>
      <c r="L618" s="15">
        <f>E2_Transpose!BQ107</f>
        <v>0</v>
      </c>
      <c r="M618" s="15">
        <f>E2_Transpose!BV107</f>
        <v>0</v>
      </c>
      <c r="T618" s="15">
        <f>E2_Transpose!BB107</f>
        <v>0</v>
      </c>
      <c r="U618" s="15">
        <f>E2_Transpose!BG107</f>
        <v>0</v>
      </c>
      <c r="V618" s="15">
        <f>E2_Transpose!CM107</f>
        <v>0</v>
      </c>
      <c r="W618" s="15">
        <f>E2_Transpose!DF107</f>
        <v>0</v>
      </c>
      <c r="Y618" s="15">
        <f>E2_Transpose!BL107</f>
        <v>0</v>
      </c>
      <c r="Z618" s="1">
        <f>E2_Transpose!L107</f>
        <v>0</v>
      </c>
      <c r="AA618" s="1">
        <f>E2_Transpose!M107</f>
        <v>0</v>
      </c>
      <c r="AB618" s="15">
        <f>E2_Transpose!AB107</f>
        <v>0</v>
      </c>
      <c r="AC618" s="15">
        <f>E2_Transpose!AL107</f>
        <v>0</v>
      </c>
      <c r="AD618" s="15">
        <f>E2_Transpose!AV107</f>
        <v>0</v>
      </c>
      <c r="AG618" s="1">
        <f>E2_Transpose!S107</f>
        <v>0</v>
      </c>
      <c r="AH618" s="1">
        <f>E2_Transpose!T107</f>
        <v>0</v>
      </c>
      <c r="AI618" s="1">
        <f>E2_Transpose!W107</f>
        <v>0</v>
      </c>
      <c r="AK618" s="1">
        <f>E2_Transpose!U107</f>
        <v>0</v>
      </c>
      <c r="AO618" s="15">
        <f>E2_Transpose!CH107</f>
        <v>0</v>
      </c>
      <c r="AP618" s="15">
        <f>E2_Transpose!DA107</f>
        <v>0</v>
      </c>
      <c r="AQ618" s="1">
        <f>E2_Transpose!DK107</f>
        <v>0</v>
      </c>
      <c r="AR618" s="1">
        <f>E2_Transpose!J107</f>
        <v>0</v>
      </c>
      <c r="AS618" s="1">
        <f>E2_Transpose!Q107</f>
        <v>0</v>
      </c>
      <c r="AT618" s="1">
        <f>E2_Transpose!I107</f>
        <v>0</v>
      </c>
      <c r="AU618" s="1">
        <f>E2_Transpose!P107</f>
        <v>0</v>
      </c>
      <c r="AV618" s="1">
        <f>E2_Transpose!G107</f>
        <v>0</v>
      </c>
      <c r="AW618" s="1">
        <f>E2_Transpose!C107</f>
        <v>0</v>
      </c>
      <c r="AX618" s="1" t="s">
        <v>3078</v>
      </c>
      <c r="AY618" s="1">
        <f>E2_Transpose!CP107</f>
        <v>0</v>
      </c>
      <c r="AZ618" s="1">
        <f>E2_Transpose!DI107</f>
        <v>0</v>
      </c>
      <c r="BB618" s="15">
        <f>E2_Transpose!AG107</f>
        <v>0</v>
      </c>
      <c r="BC618" s="15">
        <f>E2_Transpose!AQ107</f>
        <v>0</v>
      </c>
      <c r="BD618" s="1">
        <f>E2_Transpose!N107</f>
        <v>0</v>
      </c>
      <c r="BE618" s="1">
        <f>E2_Transpose!O107</f>
        <v>0</v>
      </c>
    </row>
    <row r="619" spans="2:57" x14ac:dyDescent="0.3">
      <c r="B619" s="1">
        <f t="shared" si="9"/>
        <v>0</v>
      </c>
      <c r="C619" s="68">
        <v>3</v>
      </c>
      <c r="D619" s="1">
        <f>E2_Transpose!H108</f>
        <v>0</v>
      </c>
      <c r="E619" s="1">
        <f>E2_Transpose!F108</f>
        <v>0</v>
      </c>
      <c r="F619" s="1">
        <f>E2_Transpose!E108</f>
        <v>0</v>
      </c>
      <c r="G619" s="15">
        <f>E2_Transpose!BZ108</f>
        <v>0</v>
      </c>
      <c r="H619" s="15">
        <f>E2_Transpose!CS108</f>
        <v>0</v>
      </c>
      <c r="I619" s="15">
        <f>E2_Transpose!CC108</f>
        <v>0</v>
      </c>
      <c r="J619" s="15">
        <f>E2_Transpose!CV108</f>
        <v>0</v>
      </c>
      <c r="L619" s="15">
        <f>E2_Transpose!BQ108</f>
        <v>0</v>
      </c>
      <c r="M619" s="15">
        <f>E2_Transpose!BV108</f>
        <v>0</v>
      </c>
      <c r="T619" s="15">
        <f>E2_Transpose!BB108</f>
        <v>0</v>
      </c>
      <c r="U619" s="15">
        <f>E2_Transpose!BG108</f>
        <v>0</v>
      </c>
      <c r="V619" s="15">
        <f>E2_Transpose!CM108</f>
        <v>0</v>
      </c>
      <c r="W619" s="15">
        <f>E2_Transpose!DF108</f>
        <v>0</v>
      </c>
      <c r="Y619" s="15">
        <f>E2_Transpose!BL108</f>
        <v>0</v>
      </c>
      <c r="Z619" s="1">
        <f>E2_Transpose!L108</f>
        <v>0</v>
      </c>
      <c r="AA619" s="1">
        <f>E2_Transpose!M108</f>
        <v>0</v>
      </c>
      <c r="AB619" s="15">
        <f>E2_Transpose!AB108</f>
        <v>0</v>
      </c>
      <c r="AC619" s="15">
        <f>E2_Transpose!AL108</f>
        <v>0</v>
      </c>
      <c r="AD619" s="15">
        <f>E2_Transpose!AV108</f>
        <v>0</v>
      </c>
      <c r="AG619" s="1">
        <f>E2_Transpose!S108</f>
        <v>0</v>
      </c>
      <c r="AH619" s="1">
        <f>E2_Transpose!T108</f>
        <v>0</v>
      </c>
      <c r="AI619" s="1">
        <f>E2_Transpose!W108</f>
        <v>0</v>
      </c>
      <c r="AK619" s="1">
        <f>E2_Transpose!U108</f>
        <v>0</v>
      </c>
      <c r="AO619" s="15">
        <f>E2_Transpose!CH108</f>
        <v>0</v>
      </c>
      <c r="AP619" s="15">
        <f>E2_Transpose!DA108</f>
        <v>0</v>
      </c>
      <c r="AQ619" s="1">
        <f>E2_Transpose!DK108</f>
        <v>0</v>
      </c>
      <c r="AR619" s="1">
        <f>E2_Transpose!J108</f>
        <v>0</v>
      </c>
      <c r="AS619" s="1">
        <f>E2_Transpose!Q108</f>
        <v>0</v>
      </c>
      <c r="AT619" s="1">
        <f>E2_Transpose!I108</f>
        <v>0</v>
      </c>
      <c r="AU619" s="1">
        <f>E2_Transpose!P108</f>
        <v>0</v>
      </c>
      <c r="AV619" s="1">
        <f>E2_Transpose!G108</f>
        <v>0</v>
      </c>
      <c r="AW619" s="1">
        <f>E2_Transpose!C108</f>
        <v>0</v>
      </c>
      <c r="AX619" s="1" t="s">
        <v>3078</v>
      </c>
      <c r="AY619" s="1">
        <f>E2_Transpose!CP108</f>
        <v>0</v>
      </c>
      <c r="AZ619" s="1">
        <f>E2_Transpose!DI108</f>
        <v>0</v>
      </c>
      <c r="BB619" s="15">
        <f>E2_Transpose!AG108</f>
        <v>0</v>
      </c>
      <c r="BC619" s="15">
        <f>E2_Transpose!AQ108</f>
        <v>0</v>
      </c>
      <c r="BD619" s="1">
        <f>E2_Transpose!N108</f>
        <v>0</v>
      </c>
      <c r="BE619" s="1">
        <f>E2_Transpose!O108</f>
        <v>0</v>
      </c>
    </row>
    <row r="620" spans="2:57" x14ac:dyDescent="0.3">
      <c r="B620" s="1">
        <f t="shared" si="9"/>
        <v>0</v>
      </c>
      <c r="C620" s="68">
        <v>3</v>
      </c>
      <c r="D620" s="1">
        <f>E2_Transpose!H109</f>
        <v>0</v>
      </c>
      <c r="E620" s="1">
        <f>E2_Transpose!F109</f>
        <v>0</v>
      </c>
      <c r="F620" s="1">
        <f>E2_Transpose!E109</f>
        <v>0</v>
      </c>
      <c r="G620" s="15">
        <f>E2_Transpose!BZ109</f>
        <v>0</v>
      </c>
      <c r="H620" s="15">
        <f>E2_Transpose!CS109</f>
        <v>0</v>
      </c>
      <c r="I620" s="15">
        <f>E2_Transpose!CC109</f>
        <v>0</v>
      </c>
      <c r="J620" s="15">
        <f>E2_Transpose!CV109</f>
        <v>0</v>
      </c>
      <c r="L620" s="15">
        <f>E2_Transpose!BQ109</f>
        <v>0</v>
      </c>
      <c r="M620" s="15">
        <f>E2_Transpose!BV109</f>
        <v>0</v>
      </c>
      <c r="T620" s="15">
        <f>E2_Transpose!BB109</f>
        <v>0</v>
      </c>
      <c r="U620" s="15">
        <f>E2_Transpose!BG109</f>
        <v>0</v>
      </c>
      <c r="V620" s="15">
        <f>E2_Transpose!CM109</f>
        <v>0</v>
      </c>
      <c r="W620" s="15">
        <f>E2_Transpose!DF109</f>
        <v>0</v>
      </c>
      <c r="Y620" s="15">
        <f>E2_Transpose!BL109</f>
        <v>0</v>
      </c>
      <c r="Z620" s="1">
        <f>E2_Transpose!L109</f>
        <v>0</v>
      </c>
      <c r="AA620" s="1">
        <f>E2_Transpose!M109</f>
        <v>0</v>
      </c>
      <c r="AB620" s="15">
        <f>E2_Transpose!AB109</f>
        <v>0</v>
      </c>
      <c r="AC620" s="15">
        <f>E2_Transpose!AL109</f>
        <v>0</v>
      </c>
      <c r="AD620" s="15">
        <f>E2_Transpose!AV109</f>
        <v>0</v>
      </c>
      <c r="AG620" s="1">
        <f>E2_Transpose!S109</f>
        <v>0</v>
      </c>
      <c r="AH620" s="1">
        <f>E2_Transpose!T109</f>
        <v>0</v>
      </c>
      <c r="AI620" s="1">
        <f>E2_Transpose!W109</f>
        <v>0</v>
      </c>
      <c r="AK620" s="1">
        <f>E2_Transpose!U109</f>
        <v>0</v>
      </c>
      <c r="AO620" s="15">
        <f>E2_Transpose!CH109</f>
        <v>0</v>
      </c>
      <c r="AP620" s="15">
        <f>E2_Transpose!DA109</f>
        <v>0</v>
      </c>
      <c r="AQ620" s="1">
        <f>E2_Transpose!DK109</f>
        <v>0</v>
      </c>
      <c r="AR620" s="1">
        <f>E2_Transpose!J109</f>
        <v>0</v>
      </c>
      <c r="AS620" s="1">
        <f>E2_Transpose!Q109</f>
        <v>0</v>
      </c>
      <c r="AT620" s="1">
        <f>E2_Transpose!I109</f>
        <v>0</v>
      </c>
      <c r="AU620" s="1">
        <f>E2_Transpose!P109</f>
        <v>0</v>
      </c>
      <c r="AV620" s="1">
        <f>E2_Transpose!G109</f>
        <v>0</v>
      </c>
      <c r="AW620" s="1">
        <f>E2_Transpose!C109</f>
        <v>0</v>
      </c>
      <c r="AX620" s="1" t="s">
        <v>3078</v>
      </c>
      <c r="AY620" s="1">
        <f>E2_Transpose!CP109</f>
        <v>0</v>
      </c>
      <c r="AZ620" s="1">
        <f>E2_Transpose!DI109</f>
        <v>0</v>
      </c>
      <c r="BB620" s="15">
        <f>E2_Transpose!AG109</f>
        <v>0</v>
      </c>
      <c r="BC620" s="15">
        <f>E2_Transpose!AQ109</f>
        <v>0</v>
      </c>
      <c r="BD620" s="1">
        <f>E2_Transpose!N109</f>
        <v>0</v>
      </c>
      <c r="BE620" s="1">
        <f>E2_Transpose!O109</f>
        <v>0</v>
      </c>
    </row>
    <row r="621" spans="2:57" x14ac:dyDescent="0.3">
      <c r="B621" s="1">
        <f t="shared" si="9"/>
        <v>0</v>
      </c>
      <c r="C621" s="68">
        <v>3</v>
      </c>
      <c r="D621" s="1">
        <f>E2_Transpose!H110</f>
        <v>0</v>
      </c>
      <c r="E621" s="1">
        <f>E2_Transpose!F110</f>
        <v>0</v>
      </c>
      <c r="F621" s="1">
        <f>E2_Transpose!E110</f>
        <v>0</v>
      </c>
      <c r="G621" s="15">
        <f>E2_Transpose!BZ110</f>
        <v>0</v>
      </c>
      <c r="H621" s="15">
        <f>E2_Transpose!CS110</f>
        <v>0</v>
      </c>
      <c r="I621" s="15">
        <f>E2_Transpose!CC110</f>
        <v>0</v>
      </c>
      <c r="J621" s="15">
        <f>E2_Transpose!CV110</f>
        <v>0</v>
      </c>
      <c r="L621" s="15">
        <f>E2_Transpose!BQ110</f>
        <v>0</v>
      </c>
      <c r="M621" s="15">
        <f>E2_Transpose!BV110</f>
        <v>0</v>
      </c>
      <c r="T621" s="15">
        <f>E2_Transpose!BB110</f>
        <v>0</v>
      </c>
      <c r="U621" s="15">
        <f>E2_Transpose!BG110</f>
        <v>0</v>
      </c>
      <c r="V621" s="15">
        <f>E2_Transpose!CM110</f>
        <v>0</v>
      </c>
      <c r="W621" s="15">
        <f>E2_Transpose!DF110</f>
        <v>0</v>
      </c>
      <c r="Y621" s="15">
        <f>E2_Transpose!BL110</f>
        <v>0</v>
      </c>
      <c r="Z621" s="1">
        <f>E2_Transpose!L110</f>
        <v>0</v>
      </c>
      <c r="AA621" s="1">
        <f>E2_Transpose!M110</f>
        <v>0</v>
      </c>
      <c r="AB621" s="15">
        <f>E2_Transpose!AB110</f>
        <v>0</v>
      </c>
      <c r="AC621" s="15">
        <f>E2_Transpose!AL110</f>
        <v>0</v>
      </c>
      <c r="AD621" s="15">
        <f>E2_Transpose!AV110</f>
        <v>0</v>
      </c>
      <c r="AG621" s="1">
        <f>E2_Transpose!S110</f>
        <v>0</v>
      </c>
      <c r="AH621" s="1">
        <f>E2_Transpose!T110</f>
        <v>0</v>
      </c>
      <c r="AI621" s="1">
        <f>E2_Transpose!W110</f>
        <v>0</v>
      </c>
      <c r="AK621" s="1">
        <f>E2_Transpose!U110</f>
        <v>0</v>
      </c>
      <c r="AO621" s="15">
        <f>E2_Transpose!CH110</f>
        <v>0</v>
      </c>
      <c r="AP621" s="15">
        <f>E2_Transpose!DA110</f>
        <v>0</v>
      </c>
      <c r="AQ621" s="1">
        <f>E2_Transpose!DK110</f>
        <v>0</v>
      </c>
      <c r="AR621" s="1">
        <f>E2_Transpose!J110</f>
        <v>0</v>
      </c>
      <c r="AS621" s="1">
        <f>E2_Transpose!Q110</f>
        <v>0</v>
      </c>
      <c r="AT621" s="1">
        <f>E2_Transpose!I110</f>
        <v>0</v>
      </c>
      <c r="AU621" s="1">
        <f>E2_Transpose!P110</f>
        <v>0</v>
      </c>
      <c r="AV621" s="1">
        <f>E2_Transpose!G110</f>
        <v>0</v>
      </c>
      <c r="AW621" s="1">
        <f>E2_Transpose!C110</f>
        <v>0</v>
      </c>
      <c r="AX621" s="1" t="s">
        <v>3078</v>
      </c>
      <c r="AY621" s="1">
        <f>E2_Transpose!CP110</f>
        <v>0</v>
      </c>
      <c r="AZ621" s="1">
        <f>E2_Transpose!DI110</f>
        <v>0</v>
      </c>
      <c r="BB621" s="15">
        <f>E2_Transpose!AG110</f>
        <v>0</v>
      </c>
      <c r="BC621" s="15">
        <f>E2_Transpose!AQ110</f>
        <v>0</v>
      </c>
      <c r="BD621" s="1">
        <f>E2_Transpose!N110</f>
        <v>0</v>
      </c>
      <c r="BE621" s="1">
        <f>E2_Transpose!O110</f>
        <v>0</v>
      </c>
    </row>
    <row r="622" spans="2:57" x14ac:dyDescent="0.3">
      <c r="B622" s="1">
        <f t="shared" si="9"/>
        <v>0</v>
      </c>
      <c r="C622" s="68">
        <v>3</v>
      </c>
      <c r="D622" s="1">
        <f>E2_Transpose!H111</f>
        <v>0</v>
      </c>
      <c r="E622" s="1">
        <f>E2_Transpose!F111</f>
        <v>0</v>
      </c>
      <c r="F622" s="1">
        <f>E2_Transpose!E111</f>
        <v>0</v>
      </c>
      <c r="G622" s="15">
        <f>E2_Transpose!BZ111</f>
        <v>0</v>
      </c>
      <c r="H622" s="15">
        <f>E2_Transpose!CS111</f>
        <v>0</v>
      </c>
      <c r="I622" s="15">
        <f>E2_Transpose!CC111</f>
        <v>0</v>
      </c>
      <c r="J622" s="15">
        <f>E2_Transpose!CV111</f>
        <v>0</v>
      </c>
      <c r="L622" s="15">
        <f>E2_Transpose!BQ111</f>
        <v>0</v>
      </c>
      <c r="M622" s="15">
        <f>E2_Transpose!BV111</f>
        <v>0</v>
      </c>
      <c r="T622" s="15">
        <f>E2_Transpose!BB111</f>
        <v>0</v>
      </c>
      <c r="U622" s="15">
        <f>E2_Transpose!BG111</f>
        <v>0</v>
      </c>
      <c r="V622" s="15">
        <f>E2_Transpose!CM111</f>
        <v>0</v>
      </c>
      <c r="W622" s="15">
        <f>E2_Transpose!DF111</f>
        <v>0</v>
      </c>
      <c r="Y622" s="15">
        <f>E2_Transpose!BL111</f>
        <v>0</v>
      </c>
      <c r="Z622" s="1">
        <f>E2_Transpose!L111</f>
        <v>0</v>
      </c>
      <c r="AA622" s="1">
        <f>E2_Transpose!M111</f>
        <v>0</v>
      </c>
      <c r="AB622" s="15">
        <f>E2_Transpose!AB111</f>
        <v>0</v>
      </c>
      <c r="AC622" s="15">
        <f>E2_Transpose!AL111</f>
        <v>0</v>
      </c>
      <c r="AD622" s="15">
        <f>E2_Transpose!AV111</f>
        <v>0</v>
      </c>
      <c r="AG622" s="1">
        <f>E2_Transpose!S111</f>
        <v>0</v>
      </c>
      <c r="AH622" s="1">
        <f>E2_Transpose!T111</f>
        <v>0</v>
      </c>
      <c r="AI622" s="1">
        <f>E2_Transpose!W111</f>
        <v>0</v>
      </c>
      <c r="AK622" s="1">
        <f>E2_Transpose!U111</f>
        <v>0</v>
      </c>
      <c r="AO622" s="15">
        <f>E2_Transpose!CH111</f>
        <v>0</v>
      </c>
      <c r="AP622" s="15">
        <f>E2_Transpose!DA111</f>
        <v>0</v>
      </c>
      <c r="AQ622" s="1">
        <f>E2_Transpose!DK111</f>
        <v>0</v>
      </c>
      <c r="AR622" s="1">
        <f>E2_Transpose!J111</f>
        <v>0</v>
      </c>
      <c r="AS622" s="1">
        <f>E2_Transpose!Q111</f>
        <v>0</v>
      </c>
      <c r="AT622" s="1">
        <f>E2_Transpose!I111</f>
        <v>0</v>
      </c>
      <c r="AU622" s="1">
        <f>E2_Transpose!P111</f>
        <v>0</v>
      </c>
      <c r="AV622" s="1">
        <f>E2_Transpose!G111</f>
        <v>0</v>
      </c>
      <c r="AW622" s="1">
        <f>E2_Transpose!C111</f>
        <v>0</v>
      </c>
      <c r="AX622" s="1" t="s">
        <v>3078</v>
      </c>
      <c r="AY622" s="1">
        <f>E2_Transpose!CP111</f>
        <v>0</v>
      </c>
      <c r="AZ622" s="1">
        <f>E2_Transpose!DI111</f>
        <v>0</v>
      </c>
      <c r="BB622" s="15">
        <f>E2_Transpose!AG111</f>
        <v>0</v>
      </c>
      <c r="BC622" s="15">
        <f>E2_Transpose!AQ111</f>
        <v>0</v>
      </c>
      <c r="BD622" s="1">
        <f>E2_Transpose!N111</f>
        <v>0</v>
      </c>
      <c r="BE622" s="1">
        <f>E2_Transpose!O111</f>
        <v>0</v>
      </c>
    </row>
    <row r="623" spans="2:57" x14ac:dyDescent="0.3">
      <c r="B623" s="1">
        <f t="shared" si="9"/>
        <v>0</v>
      </c>
      <c r="C623" s="68">
        <v>3</v>
      </c>
      <c r="D623" s="1">
        <f>E2_Transpose!H112</f>
        <v>0</v>
      </c>
      <c r="E623" s="1">
        <f>E2_Transpose!F112</f>
        <v>0</v>
      </c>
      <c r="F623" s="1">
        <f>E2_Transpose!E112</f>
        <v>0</v>
      </c>
      <c r="G623" s="15">
        <f>E2_Transpose!BZ112</f>
        <v>0</v>
      </c>
      <c r="H623" s="15">
        <f>E2_Transpose!CS112</f>
        <v>0</v>
      </c>
      <c r="I623" s="15">
        <f>E2_Transpose!CC112</f>
        <v>0</v>
      </c>
      <c r="J623" s="15">
        <f>E2_Transpose!CV112</f>
        <v>0</v>
      </c>
      <c r="L623" s="15">
        <f>E2_Transpose!BQ112</f>
        <v>0</v>
      </c>
      <c r="M623" s="15">
        <f>E2_Transpose!BV112</f>
        <v>0</v>
      </c>
      <c r="T623" s="15">
        <f>E2_Transpose!BB112</f>
        <v>0</v>
      </c>
      <c r="U623" s="15">
        <f>E2_Transpose!BG112</f>
        <v>0</v>
      </c>
      <c r="V623" s="15">
        <f>E2_Transpose!CM112</f>
        <v>0</v>
      </c>
      <c r="W623" s="15">
        <f>E2_Transpose!DF112</f>
        <v>0</v>
      </c>
      <c r="Y623" s="15">
        <f>E2_Transpose!BL112</f>
        <v>0</v>
      </c>
      <c r="Z623" s="1">
        <f>E2_Transpose!L112</f>
        <v>0</v>
      </c>
      <c r="AA623" s="1">
        <f>E2_Transpose!M112</f>
        <v>0</v>
      </c>
      <c r="AB623" s="15">
        <f>E2_Transpose!AB112</f>
        <v>0</v>
      </c>
      <c r="AC623" s="15">
        <f>E2_Transpose!AL112</f>
        <v>0</v>
      </c>
      <c r="AD623" s="15">
        <f>E2_Transpose!AV112</f>
        <v>0</v>
      </c>
      <c r="AG623" s="1">
        <f>E2_Transpose!S112</f>
        <v>0</v>
      </c>
      <c r="AH623" s="1">
        <f>E2_Transpose!T112</f>
        <v>0</v>
      </c>
      <c r="AI623" s="1">
        <f>E2_Transpose!W112</f>
        <v>0</v>
      </c>
      <c r="AK623" s="1">
        <f>E2_Transpose!U112</f>
        <v>0</v>
      </c>
      <c r="AO623" s="15">
        <f>E2_Transpose!CH112</f>
        <v>0</v>
      </c>
      <c r="AP623" s="15">
        <f>E2_Transpose!DA112</f>
        <v>0</v>
      </c>
      <c r="AQ623" s="1">
        <f>E2_Transpose!DK112</f>
        <v>0</v>
      </c>
      <c r="AR623" s="1">
        <f>E2_Transpose!J112</f>
        <v>0</v>
      </c>
      <c r="AS623" s="1">
        <f>E2_Transpose!Q112</f>
        <v>0</v>
      </c>
      <c r="AT623" s="1">
        <f>E2_Transpose!I112</f>
        <v>0</v>
      </c>
      <c r="AU623" s="1">
        <f>E2_Transpose!P112</f>
        <v>0</v>
      </c>
      <c r="AV623" s="1">
        <f>E2_Transpose!G112</f>
        <v>0</v>
      </c>
      <c r="AW623" s="1">
        <f>E2_Transpose!C112</f>
        <v>0</v>
      </c>
      <c r="AX623" s="1" t="s">
        <v>3078</v>
      </c>
      <c r="AY623" s="1">
        <f>E2_Transpose!CP112</f>
        <v>0</v>
      </c>
      <c r="AZ623" s="1">
        <f>E2_Transpose!DI112</f>
        <v>0</v>
      </c>
      <c r="BB623" s="15">
        <f>E2_Transpose!AG112</f>
        <v>0</v>
      </c>
      <c r="BC623" s="15">
        <f>E2_Transpose!AQ112</f>
        <v>0</v>
      </c>
      <c r="BD623" s="1">
        <f>E2_Transpose!N112</f>
        <v>0</v>
      </c>
      <c r="BE623" s="1">
        <f>E2_Transpose!O112</f>
        <v>0</v>
      </c>
    </row>
    <row r="624" spans="2:57" x14ac:dyDescent="0.3">
      <c r="B624" s="1">
        <f t="shared" si="9"/>
        <v>0</v>
      </c>
      <c r="C624" s="68">
        <v>3</v>
      </c>
      <c r="D624" s="1">
        <f>E2_Transpose!H113</f>
        <v>0</v>
      </c>
      <c r="E624" s="1">
        <f>E2_Transpose!F113</f>
        <v>0</v>
      </c>
      <c r="F624" s="1">
        <f>E2_Transpose!E113</f>
        <v>0</v>
      </c>
      <c r="G624" s="15">
        <f>E2_Transpose!BZ113</f>
        <v>0</v>
      </c>
      <c r="H624" s="15">
        <f>E2_Transpose!CS113</f>
        <v>0</v>
      </c>
      <c r="I624" s="15">
        <f>E2_Transpose!CC113</f>
        <v>0</v>
      </c>
      <c r="J624" s="15">
        <f>E2_Transpose!CV113</f>
        <v>0</v>
      </c>
      <c r="L624" s="15">
        <f>E2_Transpose!BQ113</f>
        <v>0</v>
      </c>
      <c r="M624" s="15">
        <f>E2_Transpose!BV113</f>
        <v>0</v>
      </c>
      <c r="T624" s="15">
        <f>E2_Transpose!BB113</f>
        <v>0</v>
      </c>
      <c r="U624" s="15">
        <f>E2_Transpose!BG113</f>
        <v>0</v>
      </c>
      <c r="V624" s="15">
        <f>E2_Transpose!CM113</f>
        <v>0</v>
      </c>
      <c r="W624" s="15">
        <f>E2_Transpose!DF113</f>
        <v>0</v>
      </c>
      <c r="Y624" s="15">
        <f>E2_Transpose!BL113</f>
        <v>0</v>
      </c>
      <c r="Z624" s="1">
        <f>E2_Transpose!L113</f>
        <v>0</v>
      </c>
      <c r="AA624" s="1">
        <f>E2_Transpose!M113</f>
        <v>0</v>
      </c>
      <c r="AB624" s="15">
        <f>E2_Transpose!AB113</f>
        <v>0</v>
      </c>
      <c r="AC624" s="15">
        <f>E2_Transpose!AL113</f>
        <v>0</v>
      </c>
      <c r="AD624" s="15">
        <f>E2_Transpose!AV113</f>
        <v>0</v>
      </c>
      <c r="AG624" s="1">
        <f>E2_Transpose!S113</f>
        <v>0</v>
      </c>
      <c r="AH624" s="1">
        <f>E2_Transpose!T113</f>
        <v>0</v>
      </c>
      <c r="AI624" s="1">
        <f>E2_Transpose!W113</f>
        <v>0</v>
      </c>
      <c r="AK624" s="1">
        <f>E2_Transpose!U113</f>
        <v>0</v>
      </c>
      <c r="AO624" s="15">
        <f>E2_Transpose!CH113</f>
        <v>0</v>
      </c>
      <c r="AP624" s="15">
        <f>E2_Transpose!DA113</f>
        <v>0</v>
      </c>
      <c r="AQ624" s="1">
        <f>E2_Transpose!DK113</f>
        <v>0</v>
      </c>
      <c r="AR624" s="1">
        <f>E2_Transpose!J113</f>
        <v>0</v>
      </c>
      <c r="AS624" s="1">
        <f>E2_Transpose!Q113</f>
        <v>0</v>
      </c>
      <c r="AT624" s="1">
        <f>E2_Transpose!I113</f>
        <v>0</v>
      </c>
      <c r="AU624" s="1">
        <f>E2_Transpose!P113</f>
        <v>0</v>
      </c>
      <c r="AV624" s="1">
        <f>E2_Transpose!G113</f>
        <v>0</v>
      </c>
      <c r="AW624" s="1">
        <f>E2_Transpose!C113</f>
        <v>0</v>
      </c>
      <c r="AX624" s="1" t="s">
        <v>3078</v>
      </c>
      <c r="AY624" s="1">
        <f>E2_Transpose!CP113</f>
        <v>0</v>
      </c>
      <c r="AZ624" s="1">
        <f>E2_Transpose!DI113</f>
        <v>0</v>
      </c>
      <c r="BB624" s="15">
        <f>E2_Transpose!AG113</f>
        <v>0</v>
      </c>
      <c r="BC624" s="15">
        <f>E2_Transpose!AQ113</f>
        <v>0</v>
      </c>
      <c r="BD624" s="1">
        <f>E2_Transpose!N113</f>
        <v>0</v>
      </c>
      <c r="BE624" s="1">
        <f>E2_Transpose!O113</f>
        <v>0</v>
      </c>
    </row>
    <row r="625" spans="2:57" x14ac:dyDescent="0.3">
      <c r="B625" s="1">
        <f t="shared" si="9"/>
        <v>0</v>
      </c>
      <c r="C625" s="68">
        <v>3</v>
      </c>
      <c r="D625" s="1">
        <f>E2_Transpose!H114</f>
        <v>0</v>
      </c>
      <c r="E625" s="1">
        <f>E2_Transpose!F114</f>
        <v>0</v>
      </c>
      <c r="F625" s="1">
        <f>E2_Transpose!E114</f>
        <v>0</v>
      </c>
      <c r="G625" s="15">
        <f>E2_Transpose!BZ114</f>
        <v>0</v>
      </c>
      <c r="H625" s="15">
        <f>E2_Transpose!CS114</f>
        <v>0</v>
      </c>
      <c r="I625" s="15">
        <f>E2_Transpose!CC114</f>
        <v>0</v>
      </c>
      <c r="J625" s="15">
        <f>E2_Transpose!CV114</f>
        <v>0</v>
      </c>
      <c r="L625" s="15">
        <f>E2_Transpose!BQ114</f>
        <v>0</v>
      </c>
      <c r="M625" s="15">
        <f>E2_Transpose!BV114</f>
        <v>0</v>
      </c>
      <c r="T625" s="15">
        <f>E2_Transpose!BB114</f>
        <v>0</v>
      </c>
      <c r="U625" s="15">
        <f>E2_Transpose!BG114</f>
        <v>0</v>
      </c>
      <c r="V625" s="15">
        <f>E2_Transpose!CM114</f>
        <v>0</v>
      </c>
      <c r="W625" s="15">
        <f>E2_Transpose!DF114</f>
        <v>0</v>
      </c>
      <c r="Y625" s="15">
        <f>E2_Transpose!BL114</f>
        <v>0</v>
      </c>
      <c r="Z625" s="1">
        <f>E2_Transpose!L114</f>
        <v>0</v>
      </c>
      <c r="AA625" s="1">
        <f>E2_Transpose!M114</f>
        <v>0</v>
      </c>
      <c r="AB625" s="15">
        <f>E2_Transpose!AB114</f>
        <v>0</v>
      </c>
      <c r="AC625" s="15">
        <f>E2_Transpose!AL114</f>
        <v>0</v>
      </c>
      <c r="AD625" s="15">
        <f>E2_Transpose!AV114</f>
        <v>0</v>
      </c>
      <c r="AG625" s="1">
        <f>E2_Transpose!S114</f>
        <v>0</v>
      </c>
      <c r="AH625" s="1">
        <f>E2_Transpose!T114</f>
        <v>0</v>
      </c>
      <c r="AI625" s="1">
        <f>E2_Transpose!W114</f>
        <v>0</v>
      </c>
      <c r="AK625" s="1">
        <f>E2_Transpose!U114</f>
        <v>0</v>
      </c>
      <c r="AO625" s="15">
        <f>E2_Transpose!CH114</f>
        <v>0</v>
      </c>
      <c r="AP625" s="15">
        <f>E2_Transpose!DA114</f>
        <v>0</v>
      </c>
      <c r="AQ625" s="1">
        <f>E2_Transpose!DK114</f>
        <v>0</v>
      </c>
      <c r="AR625" s="1">
        <f>E2_Transpose!J114</f>
        <v>0</v>
      </c>
      <c r="AS625" s="1">
        <f>E2_Transpose!Q114</f>
        <v>0</v>
      </c>
      <c r="AT625" s="1">
        <f>E2_Transpose!I114</f>
        <v>0</v>
      </c>
      <c r="AU625" s="1">
        <f>E2_Transpose!P114</f>
        <v>0</v>
      </c>
      <c r="AV625" s="1">
        <f>E2_Transpose!G114</f>
        <v>0</v>
      </c>
      <c r="AW625" s="1">
        <f>E2_Transpose!C114</f>
        <v>0</v>
      </c>
      <c r="AX625" s="1" t="s">
        <v>3078</v>
      </c>
      <c r="AY625" s="1">
        <f>E2_Transpose!CP114</f>
        <v>0</v>
      </c>
      <c r="AZ625" s="1">
        <f>E2_Transpose!DI114</f>
        <v>0</v>
      </c>
      <c r="BB625" s="15">
        <f>E2_Transpose!AG114</f>
        <v>0</v>
      </c>
      <c r="BC625" s="15">
        <f>E2_Transpose!AQ114</f>
        <v>0</v>
      </c>
      <c r="BD625" s="1">
        <f>E2_Transpose!N114</f>
        <v>0</v>
      </c>
      <c r="BE625" s="1">
        <f>E2_Transpose!O114</f>
        <v>0</v>
      </c>
    </row>
    <row r="626" spans="2:57" x14ac:dyDescent="0.3">
      <c r="B626" s="1">
        <f t="shared" si="9"/>
        <v>0</v>
      </c>
      <c r="C626" s="68">
        <v>3</v>
      </c>
      <c r="D626" s="1">
        <f>E2_Transpose!H115</f>
        <v>0</v>
      </c>
      <c r="E626" s="1">
        <f>E2_Transpose!F115</f>
        <v>0</v>
      </c>
      <c r="F626" s="1">
        <f>E2_Transpose!E115</f>
        <v>0</v>
      </c>
      <c r="G626" s="15">
        <f>E2_Transpose!BZ115</f>
        <v>0</v>
      </c>
      <c r="H626" s="15">
        <f>E2_Transpose!CS115</f>
        <v>0</v>
      </c>
      <c r="I626" s="15">
        <f>E2_Transpose!CC115</f>
        <v>0</v>
      </c>
      <c r="J626" s="15">
        <f>E2_Transpose!CV115</f>
        <v>0</v>
      </c>
      <c r="L626" s="15">
        <f>E2_Transpose!BQ115</f>
        <v>0</v>
      </c>
      <c r="M626" s="15">
        <f>E2_Transpose!BV115</f>
        <v>0</v>
      </c>
      <c r="T626" s="15">
        <f>E2_Transpose!BB115</f>
        <v>0</v>
      </c>
      <c r="U626" s="15">
        <f>E2_Transpose!BG115</f>
        <v>0</v>
      </c>
      <c r="V626" s="15">
        <f>E2_Transpose!CM115</f>
        <v>0</v>
      </c>
      <c r="W626" s="15">
        <f>E2_Transpose!DF115</f>
        <v>0</v>
      </c>
      <c r="Y626" s="15">
        <f>E2_Transpose!BL115</f>
        <v>0</v>
      </c>
      <c r="Z626" s="1">
        <f>E2_Transpose!L115</f>
        <v>0</v>
      </c>
      <c r="AA626" s="1">
        <f>E2_Transpose!M115</f>
        <v>0</v>
      </c>
      <c r="AB626" s="15">
        <f>E2_Transpose!AB115</f>
        <v>0</v>
      </c>
      <c r="AC626" s="15">
        <f>E2_Transpose!AL115</f>
        <v>0</v>
      </c>
      <c r="AD626" s="15">
        <f>E2_Transpose!AV115</f>
        <v>0</v>
      </c>
      <c r="AG626" s="1">
        <f>E2_Transpose!S115</f>
        <v>0</v>
      </c>
      <c r="AH626" s="1">
        <f>E2_Transpose!T115</f>
        <v>0</v>
      </c>
      <c r="AI626" s="1">
        <f>E2_Transpose!W115</f>
        <v>0</v>
      </c>
      <c r="AK626" s="1">
        <f>E2_Transpose!U115</f>
        <v>0</v>
      </c>
      <c r="AO626" s="15">
        <f>E2_Transpose!CH115</f>
        <v>0</v>
      </c>
      <c r="AP626" s="15">
        <f>E2_Transpose!DA115</f>
        <v>0</v>
      </c>
      <c r="AQ626" s="1">
        <f>E2_Transpose!DK115</f>
        <v>0</v>
      </c>
      <c r="AR626" s="1">
        <f>E2_Transpose!J115</f>
        <v>0</v>
      </c>
      <c r="AS626" s="1">
        <f>E2_Transpose!Q115</f>
        <v>0</v>
      </c>
      <c r="AT626" s="1">
        <f>E2_Transpose!I115</f>
        <v>0</v>
      </c>
      <c r="AU626" s="1">
        <f>E2_Transpose!P115</f>
        <v>0</v>
      </c>
      <c r="AV626" s="1">
        <f>E2_Transpose!G115</f>
        <v>0</v>
      </c>
      <c r="AW626" s="1">
        <f>E2_Transpose!C115</f>
        <v>0</v>
      </c>
      <c r="AX626" s="1" t="s">
        <v>3078</v>
      </c>
      <c r="AY626" s="1">
        <f>E2_Transpose!CP115</f>
        <v>0</v>
      </c>
      <c r="AZ626" s="1">
        <f>E2_Transpose!DI115</f>
        <v>0</v>
      </c>
      <c r="BB626" s="15">
        <f>E2_Transpose!AG115</f>
        <v>0</v>
      </c>
      <c r="BC626" s="15">
        <f>E2_Transpose!AQ115</f>
        <v>0</v>
      </c>
      <c r="BD626" s="1">
        <f>E2_Transpose!N115</f>
        <v>0</v>
      </c>
      <c r="BE626" s="1">
        <f>E2_Transpose!O115</f>
        <v>0</v>
      </c>
    </row>
    <row r="627" spans="2:57" x14ac:dyDescent="0.3">
      <c r="B627" s="1">
        <f t="shared" si="9"/>
        <v>0</v>
      </c>
      <c r="C627" s="68">
        <v>3</v>
      </c>
      <c r="D627" s="1">
        <f>E2_Transpose!H116</f>
        <v>0</v>
      </c>
      <c r="E627" s="1">
        <f>E2_Transpose!F116</f>
        <v>0</v>
      </c>
      <c r="F627" s="1">
        <f>E2_Transpose!E116</f>
        <v>0</v>
      </c>
      <c r="G627" s="15">
        <f>E2_Transpose!BZ116</f>
        <v>0</v>
      </c>
      <c r="H627" s="15">
        <f>E2_Transpose!CS116</f>
        <v>0</v>
      </c>
      <c r="I627" s="15">
        <f>E2_Transpose!CC116</f>
        <v>0</v>
      </c>
      <c r="J627" s="15">
        <f>E2_Transpose!CV116</f>
        <v>0</v>
      </c>
      <c r="L627" s="15">
        <f>E2_Transpose!BQ116</f>
        <v>0</v>
      </c>
      <c r="M627" s="15">
        <f>E2_Transpose!BV116</f>
        <v>0</v>
      </c>
      <c r="T627" s="15">
        <f>E2_Transpose!BB116</f>
        <v>0</v>
      </c>
      <c r="U627" s="15">
        <f>E2_Transpose!BG116</f>
        <v>0</v>
      </c>
      <c r="V627" s="15">
        <f>E2_Transpose!CM116</f>
        <v>0</v>
      </c>
      <c r="W627" s="15">
        <f>E2_Transpose!DF116</f>
        <v>0</v>
      </c>
      <c r="Y627" s="15">
        <f>E2_Transpose!BL116</f>
        <v>0</v>
      </c>
      <c r="Z627" s="1">
        <f>E2_Transpose!L116</f>
        <v>0</v>
      </c>
      <c r="AA627" s="1">
        <f>E2_Transpose!M116</f>
        <v>0</v>
      </c>
      <c r="AB627" s="15">
        <f>E2_Transpose!AB116</f>
        <v>0</v>
      </c>
      <c r="AC627" s="15">
        <f>E2_Transpose!AL116</f>
        <v>0</v>
      </c>
      <c r="AD627" s="15">
        <f>E2_Transpose!AV116</f>
        <v>0</v>
      </c>
      <c r="AG627" s="1">
        <f>E2_Transpose!S116</f>
        <v>0</v>
      </c>
      <c r="AH627" s="1">
        <f>E2_Transpose!T116</f>
        <v>0</v>
      </c>
      <c r="AI627" s="1">
        <f>E2_Transpose!W116</f>
        <v>0</v>
      </c>
      <c r="AK627" s="1">
        <f>E2_Transpose!U116</f>
        <v>0</v>
      </c>
      <c r="AO627" s="15">
        <f>E2_Transpose!CH116</f>
        <v>0</v>
      </c>
      <c r="AP627" s="15">
        <f>E2_Transpose!DA116</f>
        <v>0</v>
      </c>
      <c r="AQ627" s="1">
        <f>E2_Transpose!DK116</f>
        <v>0</v>
      </c>
      <c r="AR627" s="1">
        <f>E2_Transpose!J116</f>
        <v>0</v>
      </c>
      <c r="AS627" s="1">
        <f>E2_Transpose!Q116</f>
        <v>0</v>
      </c>
      <c r="AT627" s="1">
        <f>E2_Transpose!I116</f>
        <v>0</v>
      </c>
      <c r="AU627" s="1">
        <f>E2_Transpose!P116</f>
        <v>0</v>
      </c>
      <c r="AV627" s="1">
        <f>E2_Transpose!G116</f>
        <v>0</v>
      </c>
      <c r="AW627" s="1">
        <f>E2_Transpose!C116</f>
        <v>0</v>
      </c>
      <c r="AX627" s="1" t="s">
        <v>3078</v>
      </c>
      <c r="AY627" s="1">
        <f>E2_Transpose!CP116</f>
        <v>0</v>
      </c>
      <c r="AZ627" s="1">
        <f>E2_Transpose!DI116</f>
        <v>0</v>
      </c>
      <c r="BB627" s="15">
        <f>E2_Transpose!AG116</f>
        <v>0</v>
      </c>
      <c r="BC627" s="15">
        <f>E2_Transpose!AQ116</f>
        <v>0</v>
      </c>
      <c r="BD627" s="1">
        <f>E2_Transpose!N116</f>
        <v>0</v>
      </c>
      <c r="BE627" s="1">
        <f>E2_Transpose!O116</f>
        <v>0</v>
      </c>
    </row>
    <row r="628" spans="2:57" x14ac:dyDescent="0.3">
      <c r="B628" s="1">
        <f t="shared" si="9"/>
        <v>0</v>
      </c>
      <c r="C628" s="68">
        <v>3</v>
      </c>
      <c r="D628" s="1">
        <f>E2_Transpose!H117</f>
        <v>0</v>
      </c>
      <c r="E628" s="1">
        <f>E2_Transpose!F117</f>
        <v>0</v>
      </c>
      <c r="F628" s="1">
        <f>E2_Transpose!E117</f>
        <v>0</v>
      </c>
      <c r="G628" s="15">
        <f>E2_Transpose!BZ117</f>
        <v>0</v>
      </c>
      <c r="H628" s="15">
        <f>E2_Transpose!CS117</f>
        <v>0</v>
      </c>
      <c r="I628" s="15">
        <f>E2_Transpose!CC117</f>
        <v>0</v>
      </c>
      <c r="J628" s="15">
        <f>E2_Transpose!CV117</f>
        <v>0</v>
      </c>
      <c r="L628" s="15">
        <f>E2_Transpose!BQ117</f>
        <v>0</v>
      </c>
      <c r="M628" s="15">
        <f>E2_Transpose!BV117</f>
        <v>0</v>
      </c>
      <c r="T628" s="15">
        <f>E2_Transpose!BB117</f>
        <v>0</v>
      </c>
      <c r="U628" s="15">
        <f>E2_Transpose!BG117</f>
        <v>0</v>
      </c>
      <c r="V628" s="15">
        <f>E2_Transpose!CM117</f>
        <v>0</v>
      </c>
      <c r="W628" s="15">
        <f>E2_Transpose!DF117</f>
        <v>0</v>
      </c>
      <c r="Y628" s="15">
        <f>E2_Transpose!BL117</f>
        <v>0</v>
      </c>
      <c r="Z628" s="1">
        <f>E2_Transpose!L117</f>
        <v>0</v>
      </c>
      <c r="AA628" s="1">
        <f>E2_Transpose!M117</f>
        <v>0</v>
      </c>
      <c r="AB628" s="15">
        <f>E2_Transpose!AB117</f>
        <v>0</v>
      </c>
      <c r="AC628" s="15">
        <f>E2_Transpose!AL117</f>
        <v>0</v>
      </c>
      <c r="AD628" s="15">
        <f>E2_Transpose!AV117</f>
        <v>0</v>
      </c>
      <c r="AG628" s="1">
        <f>E2_Transpose!S117</f>
        <v>0</v>
      </c>
      <c r="AH628" s="1">
        <f>E2_Transpose!T117</f>
        <v>0</v>
      </c>
      <c r="AI628" s="1">
        <f>E2_Transpose!W117</f>
        <v>0</v>
      </c>
      <c r="AK628" s="1">
        <f>E2_Transpose!U117</f>
        <v>0</v>
      </c>
      <c r="AO628" s="15">
        <f>E2_Transpose!CH117</f>
        <v>0</v>
      </c>
      <c r="AP628" s="15">
        <f>E2_Transpose!DA117</f>
        <v>0</v>
      </c>
      <c r="AQ628" s="1">
        <f>E2_Transpose!DK117</f>
        <v>0</v>
      </c>
      <c r="AR628" s="1">
        <f>E2_Transpose!J117</f>
        <v>0</v>
      </c>
      <c r="AS628" s="1">
        <f>E2_Transpose!Q117</f>
        <v>0</v>
      </c>
      <c r="AT628" s="1">
        <f>E2_Transpose!I117</f>
        <v>0</v>
      </c>
      <c r="AU628" s="1">
        <f>E2_Transpose!P117</f>
        <v>0</v>
      </c>
      <c r="AV628" s="1">
        <f>E2_Transpose!G117</f>
        <v>0</v>
      </c>
      <c r="AW628" s="1">
        <f>E2_Transpose!C117</f>
        <v>0</v>
      </c>
      <c r="AX628" s="1" t="s">
        <v>3078</v>
      </c>
      <c r="AY628" s="1">
        <f>E2_Transpose!CP117</f>
        <v>0</v>
      </c>
      <c r="AZ628" s="1">
        <f>E2_Transpose!DI117</f>
        <v>0</v>
      </c>
      <c r="BB628" s="15">
        <f>E2_Transpose!AG117</f>
        <v>0</v>
      </c>
      <c r="BC628" s="15">
        <f>E2_Transpose!AQ117</f>
        <v>0</v>
      </c>
      <c r="BD628" s="1">
        <f>E2_Transpose!N117</f>
        <v>0</v>
      </c>
      <c r="BE628" s="1">
        <f>E2_Transpose!O117</f>
        <v>0</v>
      </c>
    </row>
    <row r="629" spans="2:57" x14ac:dyDescent="0.3">
      <c r="B629" s="1">
        <f t="shared" si="9"/>
        <v>0</v>
      </c>
      <c r="C629" s="68">
        <v>3</v>
      </c>
      <c r="D629" s="1">
        <f>E2_Transpose!H118</f>
        <v>0</v>
      </c>
      <c r="E629" s="1">
        <f>E2_Transpose!F118</f>
        <v>0</v>
      </c>
      <c r="F629" s="1">
        <f>E2_Transpose!E118</f>
        <v>0</v>
      </c>
      <c r="G629" s="15">
        <f>E2_Transpose!BZ118</f>
        <v>0</v>
      </c>
      <c r="H629" s="15">
        <f>E2_Transpose!CS118</f>
        <v>0</v>
      </c>
      <c r="I629" s="15">
        <f>E2_Transpose!CC118</f>
        <v>0</v>
      </c>
      <c r="J629" s="15">
        <f>E2_Transpose!CV118</f>
        <v>0</v>
      </c>
      <c r="L629" s="15">
        <f>E2_Transpose!BQ118</f>
        <v>0</v>
      </c>
      <c r="M629" s="15">
        <f>E2_Transpose!BV118</f>
        <v>0</v>
      </c>
      <c r="T629" s="15">
        <f>E2_Transpose!BB118</f>
        <v>0</v>
      </c>
      <c r="U629" s="15">
        <f>E2_Transpose!BG118</f>
        <v>0</v>
      </c>
      <c r="V629" s="15">
        <f>E2_Transpose!CM118</f>
        <v>0</v>
      </c>
      <c r="W629" s="15">
        <f>E2_Transpose!DF118</f>
        <v>0</v>
      </c>
      <c r="Y629" s="15">
        <f>E2_Transpose!BL118</f>
        <v>0</v>
      </c>
      <c r="Z629" s="1">
        <f>E2_Transpose!L118</f>
        <v>0</v>
      </c>
      <c r="AA629" s="1">
        <f>E2_Transpose!M118</f>
        <v>0</v>
      </c>
      <c r="AB629" s="15">
        <f>E2_Transpose!AB118</f>
        <v>0</v>
      </c>
      <c r="AC629" s="15">
        <f>E2_Transpose!AL118</f>
        <v>0</v>
      </c>
      <c r="AD629" s="15">
        <f>E2_Transpose!AV118</f>
        <v>0</v>
      </c>
      <c r="AG629" s="1">
        <f>E2_Transpose!S118</f>
        <v>0</v>
      </c>
      <c r="AH629" s="1">
        <f>E2_Transpose!T118</f>
        <v>0</v>
      </c>
      <c r="AI629" s="1">
        <f>E2_Transpose!W118</f>
        <v>0</v>
      </c>
      <c r="AK629" s="1">
        <f>E2_Transpose!U118</f>
        <v>0</v>
      </c>
      <c r="AO629" s="15">
        <f>E2_Transpose!CH118</f>
        <v>0</v>
      </c>
      <c r="AP629" s="15">
        <f>E2_Transpose!DA118</f>
        <v>0</v>
      </c>
      <c r="AQ629" s="1">
        <f>E2_Transpose!DK118</f>
        <v>0</v>
      </c>
      <c r="AR629" s="1">
        <f>E2_Transpose!J118</f>
        <v>0</v>
      </c>
      <c r="AS629" s="1">
        <f>E2_Transpose!Q118</f>
        <v>0</v>
      </c>
      <c r="AT629" s="1">
        <f>E2_Transpose!I118</f>
        <v>0</v>
      </c>
      <c r="AU629" s="1">
        <f>E2_Transpose!P118</f>
        <v>0</v>
      </c>
      <c r="AV629" s="1">
        <f>E2_Transpose!G118</f>
        <v>0</v>
      </c>
      <c r="AW629" s="1">
        <f>E2_Transpose!C118</f>
        <v>0</v>
      </c>
      <c r="AX629" s="1" t="s">
        <v>3078</v>
      </c>
      <c r="AY629" s="1">
        <f>E2_Transpose!CP118</f>
        <v>0</v>
      </c>
      <c r="AZ629" s="1">
        <f>E2_Transpose!DI118</f>
        <v>0</v>
      </c>
      <c r="BB629" s="15">
        <f>E2_Transpose!AG118</f>
        <v>0</v>
      </c>
      <c r="BC629" s="15">
        <f>E2_Transpose!AQ118</f>
        <v>0</v>
      </c>
      <c r="BD629" s="1">
        <f>E2_Transpose!N118</f>
        <v>0</v>
      </c>
      <c r="BE629" s="1">
        <f>E2_Transpose!O118</f>
        <v>0</v>
      </c>
    </row>
    <row r="630" spans="2:57" x14ac:dyDescent="0.3">
      <c r="B630" s="1">
        <f t="shared" si="9"/>
        <v>0</v>
      </c>
      <c r="C630" s="68">
        <v>3</v>
      </c>
      <c r="D630" s="1">
        <f>E2_Transpose!H119</f>
        <v>0</v>
      </c>
      <c r="E630" s="1">
        <f>E2_Transpose!F119</f>
        <v>0</v>
      </c>
      <c r="F630" s="1">
        <f>E2_Transpose!E119</f>
        <v>0</v>
      </c>
      <c r="G630" s="15">
        <f>E2_Transpose!BZ119</f>
        <v>0</v>
      </c>
      <c r="H630" s="15">
        <f>E2_Transpose!CS119</f>
        <v>0</v>
      </c>
      <c r="I630" s="15">
        <f>E2_Transpose!CC119</f>
        <v>0</v>
      </c>
      <c r="J630" s="15">
        <f>E2_Transpose!CV119</f>
        <v>0</v>
      </c>
      <c r="L630" s="15">
        <f>E2_Transpose!BQ119</f>
        <v>0</v>
      </c>
      <c r="M630" s="15">
        <f>E2_Transpose!BV119</f>
        <v>0</v>
      </c>
      <c r="T630" s="15">
        <f>E2_Transpose!BB119</f>
        <v>0</v>
      </c>
      <c r="U630" s="15">
        <f>E2_Transpose!BG119</f>
        <v>0</v>
      </c>
      <c r="V630" s="15">
        <f>E2_Transpose!CM119</f>
        <v>0</v>
      </c>
      <c r="W630" s="15">
        <f>E2_Transpose!DF119</f>
        <v>0</v>
      </c>
      <c r="Y630" s="15">
        <f>E2_Transpose!BL119</f>
        <v>0</v>
      </c>
      <c r="Z630" s="1">
        <f>E2_Transpose!L119</f>
        <v>0</v>
      </c>
      <c r="AA630" s="1">
        <f>E2_Transpose!M119</f>
        <v>0</v>
      </c>
      <c r="AB630" s="15">
        <f>E2_Transpose!AB119</f>
        <v>0</v>
      </c>
      <c r="AC630" s="15">
        <f>E2_Transpose!AL119</f>
        <v>0</v>
      </c>
      <c r="AD630" s="15">
        <f>E2_Transpose!AV119</f>
        <v>0</v>
      </c>
      <c r="AG630" s="1">
        <f>E2_Transpose!S119</f>
        <v>0</v>
      </c>
      <c r="AH630" s="1">
        <f>E2_Transpose!T119</f>
        <v>0</v>
      </c>
      <c r="AI630" s="1">
        <f>E2_Transpose!W119</f>
        <v>0</v>
      </c>
      <c r="AK630" s="1">
        <f>E2_Transpose!U119</f>
        <v>0</v>
      </c>
      <c r="AO630" s="15">
        <f>E2_Transpose!CH119</f>
        <v>0</v>
      </c>
      <c r="AP630" s="15">
        <f>E2_Transpose!DA119</f>
        <v>0</v>
      </c>
      <c r="AQ630" s="1">
        <f>E2_Transpose!DK119</f>
        <v>0</v>
      </c>
      <c r="AR630" s="1">
        <f>E2_Transpose!J119</f>
        <v>0</v>
      </c>
      <c r="AS630" s="1">
        <f>E2_Transpose!Q119</f>
        <v>0</v>
      </c>
      <c r="AT630" s="1">
        <f>E2_Transpose!I119</f>
        <v>0</v>
      </c>
      <c r="AU630" s="1">
        <f>E2_Transpose!P119</f>
        <v>0</v>
      </c>
      <c r="AV630" s="1">
        <f>E2_Transpose!G119</f>
        <v>0</v>
      </c>
      <c r="AW630" s="1">
        <f>E2_Transpose!C119</f>
        <v>0</v>
      </c>
      <c r="AX630" s="1" t="s">
        <v>3078</v>
      </c>
      <c r="AY630" s="1">
        <f>E2_Transpose!CP119</f>
        <v>0</v>
      </c>
      <c r="AZ630" s="1">
        <f>E2_Transpose!DI119</f>
        <v>0</v>
      </c>
      <c r="BB630" s="15">
        <f>E2_Transpose!AG119</f>
        <v>0</v>
      </c>
      <c r="BC630" s="15">
        <f>E2_Transpose!AQ119</f>
        <v>0</v>
      </c>
      <c r="BD630" s="1">
        <f>E2_Transpose!N119</f>
        <v>0</v>
      </c>
      <c r="BE630" s="1">
        <f>E2_Transpose!O119</f>
        <v>0</v>
      </c>
    </row>
    <row r="631" spans="2:57" x14ac:dyDescent="0.3">
      <c r="B631" s="1">
        <f t="shared" si="9"/>
        <v>0</v>
      </c>
      <c r="C631" s="68">
        <v>3</v>
      </c>
      <c r="D631" s="1">
        <f>E2_Transpose!H120</f>
        <v>0</v>
      </c>
      <c r="E631" s="1">
        <f>E2_Transpose!F120</f>
        <v>0</v>
      </c>
      <c r="F631" s="1">
        <f>E2_Transpose!E120</f>
        <v>0</v>
      </c>
      <c r="G631" s="15">
        <f>E2_Transpose!BZ120</f>
        <v>0</v>
      </c>
      <c r="H631" s="15">
        <f>E2_Transpose!CS120</f>
        <v>0</v>
      </c>
      <c r="I631" s="15">
        <f>E2_Transpose!CC120</f>
        <v>0</v>
      </c>
      <c r="J631" s="15">
        <f>E2_Transpose!CV120</f>
        <v>0</v>
      </c>
      <c r="L631" s="15">
        <f>E2_Transpose!BQ120</f>
        <v>0</v>
      </c>
      <c r="M631" s="15">
        <f>E2_Transpose!BV120</f>
        <v>0</v>
      </c>
      <c r="T631" s="15">
        <f>E2_Transpose!BB120</f>
        <v>0</v>
      </c>
      <c r="U631" s="15">
        <f>E2_Transpose!BG120</f>
        <v>0</v>
      </c>
      <c r="V631" s="15">
        <f>E2_Transpose!CM120</f>
        <v>0</v>
      </c>
      <c r="W631" s="15">
        <f>E2_Transpose!DF120</f>
        <v>0</v>
      </c>
      <c r="Y631" s="15">
        <f>E2_Transpose!BL120</f>
        <v>0</v>
      </c>
      <c r="Z631" s="1">
        <f>E2_Transpose!L120</f>
        <v>0</v>
      </c>
      <c r="AA631" s="1">
        <f>E2_Transpose!M120</f>
        <v>0</v>
      </c>
      <c r="AB631" s="15">
        <f>E2_Transpose!AB120</f>
        <v>0</v>
      </c>
      <c r="AC631" s="15">
        <f>E2_Transpose!AL120</f>
        <v>0</v>
      </c>
      <c r="AD631" s="15">
        <f>E2_Transpose!AV120</f>
        <v>0</v>
      </c>
      <c r="AG631" s="1">
        <f>E2_Transpose!S120</f>
        <v>0</v>
      </c>
      <c r="AH631" s="1">
        <f>E2_Transpose!T120</f>
        <v>0</v>
      </c>
      <c r="AI631" s="1">
        <f>E2_Transpose!W120</f>
        <v>0</v>
      </c>
      <c r="AK631" s="1">
        <f>E2_Transpose!U120</f>
        <v>0</v>
      </c>
      <c r="AO631" s="15">
        <f>E2_Transpose!CH120</f>
        <v>0</v>
      </c>
      <c r="AP631" s="15">
        <f>E2_Transpose!DA120</f>
        <v>0</v>
      </c>
      <c r="AQ631" s="1">
        <f>E2_Transpose!DK120</f>
        <v>0</v>
      </c>
      <c r="AR631" s="1">
        <f>E2_Transpose!J120</f>
        <v>0</v>
      </c>
      <c r="AS631" s="1">
        <f>E2_Transpose!Q120</f>
        <v>0</v>
      </c>
      <c r="AT631" s="1">
        <f>E2_Transpose!I120</f>
        <v>0</v>
      </c>
      <c r="AU631" s="1">
        <f>E2_Transpose!P120</f>
        <v>0</v>
      </c>
      <c r="AV631" s="1">
        <f>E2_Transpose!G120</f>
        <v>0</v>
      </c>
      <c r="AW631" s="1">
        <f>E2_Transpose!C120</f>
        <v>0</v>
      </c>
      <c r="AX631" s="1" t="s">
        <v>3078</v>
      </c>
      <c r="AY631" s="1">
        <f>E2_Transpose!CP120</f>
        <v>0</v>
      </c>
      <c r="AZ631" s="1">
        <f>E2_Transpose!DI120</f>
        <v>0</v>
      </c>
      <c r="BB631" s="15">
        <f>E2_Transpose!AG120</f>
        <v>0</v>
      </c>
      <c r="BC631" s="15">
        <f>E2_Transpose!AQ120</f>
        <v>0</v>
      </c>
      <c r="BD631" s="1">
        <f>E2_Transpose!N120</f>
        <v>0</v>
      </c>
      <c r="BE631" s="1">
        <f>E2_Transpose!O120</f>
        <v>0</v>
      </c>
    </row>
    <row r="632" spans="2:57" x14ac:dyDescent="0.3">
      <c r="B632" s="1">
        <f t="shared" si="9"/>
        <v>0</v>
      </c>
      <c r="C632" s="68">
        <v>3</v>
      </c>
      <c r="D632" s="1">
        <f>E2_Transpose!H121</f>
        <v>0</v>
      </c>
      <c r="E632" s="1">
        <f>E2_Transpose!F121</f>
        <v>0</v>
      </c>
      <c r="F632" s="1">
        <f>E2_Transpose!E121</f>
        <v>0</v>
      </c>
      <c r="G632" s="15">
        <f>E2_Transpose!BZ121</f>
        <v>0</v>
      </c>
      <c r="H632" s="15">
        <f>E2_Transpose!CS121</f>
        <v>0</v>
      </c>
      <c r="I632" s="15">
        <f>E2_Transpose!CC121</f>
        <v>0</v>
      </c>
      <c r="J632" s="15">
        <f>E2_Transpose!CV121</f>
        <v>0</v>
      </c>
      <c r="L632" s="15">
        <f>E2_Transpose!BQ121</f>
        <v>0</v>
      </c>
      <c r="M632" s="15">
        <f>E2_Transpose!BV121</f>
        <v>0</v>
      </c>
      <c r="T632" s="15">
        <f>E2_Transpose!BB121</f>
        <v>0</v>
      </c>
      <c r="U632" s="15">
        <f>E2_Transpose!BG121</f>
        <v>0</v>
      </c>
      <c r="V632" s="15">
        <f>E2_Transpose!CM121</f>
        <v>0</v>
      </c>
      <c r="W632" s="15">
        <f>E2_Transpose!DF121</f>
        <v>0</v>
      </c>
      <c r="Y632" s="15">
        <f>E2_Transpose!BL121</f>
        <v>0</v>
      </c>
      <c r="Z632" s="1">
        <f>E2_Transpose!L121</f>
        <v>0</v>
      </c>
      <c r="AA632" s="1">
        <f>E2_Transpose!M121</f>
        <v>0</v>
      </c>
      <c r="AB632" s="15">
        <f>E2_Transpose!AB121</f>
        <v>0</v>
      </c>
      <c r="AC632" s="15">
        <f>E2_Transpose!AL121</f>
        <v>0</v>
      </c>
      <c r="AD632" s="15">
        <f>E2_Transpose!AV121</f>
        <v>0</v>
      </c>
      <c r="AG632" s="1">
        <f>E2_Transpose!S121</f>
        <v>0</v>
      </c>
      <c r="AH632" s="1">
        <f>E2_Transpose!T121</f>
        <v>0</v>
      </c>
      <c r="AI632" s="1">
        <f>E2_Transpose!W121</f>
        <v>0</v>
      </c>
      <c r="AK632" s="1">
        <f>E2_Transpose!U121</f>
        <v>0</v>
      </c>
      <c r="AO632" s="15">
        <f>E2_Transpose!CH121</f>
        <v>0</v>
      </c>
      <c r="AP632" s="15">
        <f>E2_Transpose!DA121</f>
        <v>0</v>
      </c>
      <c r="AQ632" s="1">
        <f>E2_Transpose!DK121</f>
        <v>0</v>
      </c>
      <c r="AR632" s="1">
        <f>E2_Transpose!J121</f>
        <v>0</v>
      </c>
      <c r="AS632" s="1">
        <f>E2_Transpose!Q121</f>
        <v>0</v>
      </c>
      <c r="AT632" s="1">
        <f>E2_Transpose!I121</f>
        <v>0</v>
      </c>
      <c r="AU632" s="1">
        <f>E2_Transpose!P121</f>
        <v>0</v>
      </c>
      <c r="AV632" s="1">
        <f>E2_Transpose!G121</f>
        <v>0</v>
      </c>
      <c r="AW632" s="1">
        <f>E2_Transpose!C121</f>
        <v>0</v>
      </c>
      <c r="AX632" s="1" t="s">
        <v>3078</v>
      </c>
      <c r="AY632" s="1">
        <f>E2_Transpose!CP121</f>
        <v>0</v>
      </c>
      <c r="AZ632" s="1">
        <f>E2_Transpose!DI121</f>
        <v>0</v>
      </c>
      <c r="BB632" s="15">
        <f>E2_Transpose!AG121</f>
        <v>0</v>
      </c>
      <c r="BC632" s="15">
        <f>E2_Transpose!AQ121</f>
        <v>0</v>
      </c>
      <c r="BD632" s="1">
        <f>E2_Transpose!N121</f>
        <v>0</v>
      </c>
      <c r="BE632" s="1">
        <f>E2_Transpose!O121</f>
        <v>0</v>
      </c>
    </row>
    <row r="633" spans="2:57" x14ac:dyDescent="0.3">
      <c r="B633" s="1">
        <f t="shared" si="9"/>
        <v>0</v>
      </c>
      <c r="C633" s="68">
        <v>3</v>
      </c>
      <c r="D633" s="1">
        <f>E2_Transpose!H122</f>
        <v>0</v>
      </c>
      <c r="E633" s="1">
        <f>E2_Transpose!F122</f>
        <v>0</v>
      </c>
      <c r="F633" s="1">
        <f>E2_Transpose!E122</f>
        <v>0</v>
      </c>
      <c r="G633" s="15">
        <f>E2_Transpose!BZ122</f>
        <v>0</v>
      </c>
      <c r="H633" s="15">
        <f>E2_Transpose!CS122</f>
        <v>0</v>
      </c>
      <c r="I633" s="15">
        <f>E2_Transpose!CC122</f>
        <v>0</v>
      </c>
      <c r="J633" s="15">
        <f>E2_Transpose!CV122</f>
        <v>0</v>
      </c>
      <c r="L633" s="15">
        <f>E2_Transpose!BQ122</f>
        <v>0</v>
      </c>
      <c r="M633" s="15">
        <f>E2_Transpose!BV122</f>
        <v>0</v>
      </c>
      <c r="T633" s="15">
        <f>E2_Transpose!BB122</f>
        <v>0</v>
      </c>
      <c r="U633" s="15">
        <f>E2_Transpose!BG122</f>
        <v>0</v>
      </c>
      <c r="V633" s="15">
        <f>E2_Transpose!CM122</f>
        <v>0</v>
      </c>
      <c r="W633" s="15">
        <f>E2_Transpose!DF122</f>
        <v>0</v>
      </c>
      <c r="Y633" s="15">
        <f>E2_Transpose!BL122</f>
        <v>0</v>
      </c>
      <c r="Z633" s="1">
        <f>E2_Transpose!L122</f>
        <v>0</v>
      </c>
      <c r="AA633" s="1">
        <f>E2_Transpose!M122</f>
        <v>0</v>
      </c>
      <c r="AB633" s="15">
        <f>E2_Transpose!AB122</f>
        <v>0</v>
      </c>
      <c r="AC633" s="15">
        <f>E2_Transpose!AL122</f>
        <v>0</v>
      </c>
      <c r="AD633" s="15">
        <f>E2_Transpose!AV122</f>
        <v>0</v>
      </c>
      <c r="AG633" s="1">
        <f>E2_Transpose!S122</f>
        <v>0</v>
      </c>
      <c r="AH633" s="1">
        <f>E2_Transpose!T122</f>
        <v>0</v>
      </c>
      <c r="AI633" s="1">
        <f>E2_Transpose!W122</f>
        <v>0</v>
      </c>
      <c r="AK633" s="1">
        <f>E2_Transpose!U122</f>
        <v>0</v>
      </c>
      <c r="AO633" s="15">
        <f>E2_Transpose!CH122</f>
        <v>0</v>
      </c>
      <c r="AP633" s="15">
        <f>E2_Transpose!DA122</f>
        <v>0</v>
      </c>
      <c r="AQ633" s="1">
        <f>E2_Transpose!DK122</f>
        <v>0</v>
      </c>
      <c r="AR633" s="1">
        <f>E2_Transpose!J122</f>
        <v>0</v>
      </c>
      <c r="AS633" s="1">
        <f>E2_Transpose!Q122</f>
        <v>0</v>
      </c>
      <c r="AT633" s="1">
        <f>E2_Transpose!I122</f>
        <v>0</v>
      </c>
      <c r="AU633" s="1">
        <f>E2_Transpose!P122</f>
        <v>0</v>
      </c>
      <c r="AV633" s="1">
        <f>E2_Transpose!G122</f>
        <v>0</v>
      </c>
      <c r="AW633" s="1">
        <f>E2_Transpose!C122</f>
        <v>0</v>
      </c>
      <c r="AX633" s="1" t="s">
        <v>3078</v>
      </c>
      <c r="AY633" s="1">
        <f>E2_Transpose!CP122</f>
        <v>0</v>
      </c>
      <c r="AZ633" s="1">
        <f>E2_Transpose!DI122</f>
        <v>0</v>
      </c>
      <c r="BB633" s="15">
        <f>E2_Transpose!AG122</f>
        <v>0</v>
      </c>
      <c r="BC633" s="15">
        <f>E2_Transpose!AQ122</f>
        <v>0</v>
      </c>
      <c r="BD633" s="1">
        <f>E2_Transpose!N122</f>
        <v>0</v>
      </c>
      <c r="BE633" s="1">
        <f>E2_Transpose!O122</f>
        <v>0</v>
      </c>
    </row>
    <row r="634" spans="2:57" x14ac:dyDescent="0.3">
      <c r="B634" s="1">
        <f t="shared" si="9"/>
        <v>0</v>
      </c>
      <c r="C634" s="68">
        <v>3</v>
      </c>
      <c r="D634" s="1">
        <f>E2_Transpose!H123</f>
        <v>0</v>
      </c>
      <c r="E634" s="1">
        <f>E2_Transpose!F123</f>
        <v>0</v>
      </c>
      <c r="F634" s="1">
        <f>E2_Transpose!E123</f>
        <v>0</v>
      </c>
      <c r="G634" s="15">
        <f>E2_Transpose!BZ123</f>
        <v>0</v>
      </c>
      <c r="H634" s="15">
        <f>E2_Transpose!CS123</f>
        <v>0</v>
      </c>
      <c r="I634" s="15">
        <f>E2_Transpose!CC123</f>
        <v>0</v>
      </c>
      <c r="J634" s="15">
        <f>E2_Transpose!CV123</f>
        <v>0</v>
      </c>
      <c r="L634" s="15">
        <f>E2_Transpose!BQ123</f>
        <v>0</v>
      </c>
      <c r="M634" s="15">
        <f>E2_Transpose!BV123</f>
        <v>0</v>
      </c>
      <c r="T634" s="15">
        <f>E2_Transpose!BB123</f>
        <v>0</v>
      </c>
      <c r="U634" s="15">
        <f>E2_Transpose!BG123</f>
        <v>0</v>
      </c>
      <c r="V634" s="15">
        <f>E2_Transpose!CM123</f>
        <v>0</v>
      </c>
      <c r="W634" s="15">
        <f>E2_Transpose!DF123</f>
        <v>0</v>
      </c>
      <c r="Y634" s="15">
        <f>E2_Transpose!BL123</f>
        <v>0</v>
      </c>
      <c r="Z634" s="1">
        <f>E2_Transpose!L123</f>
        <v>0</v>
      </c>
      <c r="AA634" s="1">
        <f>E2_Transpose!M123</f>
        <v>0</v>
      </c>
      <c r="AB634" s="15">
        <f>E2_Transpose!AB123</f>
        <v>0</v>
      </c>
      <c r="AC634" s="15">
        <f>E2_Transpose!AL123</f>
        <v>0</v>
      </c>
      <c r="AD634" s="15">
        <f>E2_Transpose!AV123</f>
        <v>0</v>
      </c>
      <c r="AG634" s="1">
        <f>E2_Transpose!S123</f>
        <v>0</v>
      </c>
      <c r="AH634" s="1">
        <f>E2_Transpose!T123</f>
        <v>0</v>
      </c>
      <c r="AI634" s="1">
        <f>E2_Transpose!W123</f>
        <v>0</v>
      </c>
      <c r="AK634" s="1">
        <f>E2_Transpose!U123</f>
        <v>0</v>
      </c>
      <c r="AO634" s="15">
        <f>E2_Transpose!CH123</f>
        <v>0</v>
      </c>
      <c r="AP634" s="15">
        <f>E2_Transpose!DA123</f>
        <v>0</v>
      </c>
      <c r="AQ634" s="1">
        <f>E2_Transpose!DK123</f>
        <v>0</v>
      </c>
      <c r="AR634" s="1">
        <f>E2_Transpose!J123</f>
        <v>0</v>
      </c>
      <c r="AS634" s="1">
        <f>E2_Transpose!Q123</f>
        <v>0</v>
      </c>
      <c r="AT634" s="1">
        <f>E2_Transpose!I123</f>
        <v>0</v>
      </c>
      <c r="AU634" s="1">
        <f>E2_Transpose!P123</f>
        <v>0</v>
      </c>
      <c r="AV634" s="1">
        <f>E2_Transpose!G123</f>
        <v>0</v>
      </c>
      <c r="AW634" s="1">
        <f>E2_Transpose!C123</f>
        <v>0</v>
      </c>
      <c r="AX634" s="1" t="s">
        <v>3078</v>
      </c>
      <c r="AY634" s="1">
        <f>E2_Transpose!CP123</f>
        <v>0</v>
      </c>
      <c r="AZ634" s="1">
        <f>E2_Transpose!DI123</f>
        <v>0</v>
      </c>
      <c r="BB634" s="15">
        <f>E2_Transpose!AG123</f>
        <v>0</v>
      </c>
      <c r="BC634" s="15">
        <f>E2_Transpose!AQ123</f>
        <v>0</v>
      </c>
      <c r="BD634" s="1">
        <f>E2_Transpose!N123</f>
        <v>0</v>
      </c>
      <c r="BE634" s="1">
        <f>E2_Transpose!O123</f>
        <v>0</v>
      </c>
    </row>
    <row r="635" spans="2:57" x14ac:dyDescent="0.3">
      <c r="B635" s="1">
        <f t="shared" si="9"/>
        <v>0</v>
      </c>
      <c r="C635" s="68">
        <v>3</v>
      </c>
      <c r="D635" s="1">
        <f>E2_Transpose!H124</f>
        <v>0</v>
      </c>
      <c r="E635" s="1">
        <f>E2_Transpose!F124</f>
        <v>0</v>
      </c>
      <c r="F635" s="1">
        <f>E2_Transpose!E124</f>
        <v>0</v>
      </c>
      <c r="G635" s="15">
        <f>E2_Transpose!BZ124</f>
        <v>0</v>
      </c>
      <c r="H635" s="15">
        <f>E2_Transpose!CS124</f>
        <v>0</v>
      </c>
      <c r="I635" s="15">
        <f>E2_Transpose!CC124</f>
        <v>0</v>
      </c>
      <c r="J635" s="15">
        <f>E2_Transpose!CV124</f>
        <v>0</v>
      </c>
      <c r="L635" s="15">
        <f>E2_Transpose!BQ124</f>
        <v>0</v>
      </c>
      <c r="M635" s="15">
        <f>E2_Transpose!BV124</f>
        <v>0</v>
      </c>
      <c r="T635" s="15">
        <f>E2_Transpose!BB124</f>
        <v>0</v>
      </c>
      <c r="U635" s="15">
        <f>E2_Transpose!BG124</f>
        <v>0</v>
      </c>
      <c r="V635" s="15">
        <f>E2_Transpose!CM124</f>
        <v>0</v>
      </c>
      <c r="W635" s="15">
        <f>E2_Transpose!DF124</f>
        <v>0</v>
      </c>
      <c r="Y635" s="15">
        <f>E2_Transpose!BL124</f>
        <v>0</v>
      </c>
      <c r="Z635" s="1">
        <f>E2_Transpose!L124</f>
        <v>0</v>
      </c>
      <c r="AA635" s="1">
        <f>E2_Transpose!M124</f>
        <v>0</v>
      </c>
      <c r="AB635" s="15">
        <f>E2_Transpose!AB124</f>
        <v>0</v>
      </c>
      <c r="AC635" s="15">
        <f>E2_Transpose!AL124</f>
        <v>0</v>
      </c>
      <c r="AD635" s="15">
        <f>E2_Transpose!AV124</f>
        <v>0</v>
      </c>
      <c r="AG635" s="1">
        <f>E2_Transpose!S124</f>
        <v>0</v>
      </c>
      <c r="AH635" s="1">
        <f>E2_Transpose!T124</f>
        <v>0</v>
      </c>
      <c r="AI635" s="1">
        <f>E2_Transpose!W124</f>
        <v>0</v>
      </c>
      <c r="AK635" s="1">
        <f>E2_Transpose!U124</f>
        <v>0</v>
      </c>
      <c r="AO635" s="15">
        <f>E2_Transpose!CH124</f>
        <v>0</v>
      </c>
      <c r="AP635" s="15">
        <f>E2_Transpose!DA124</f>
        <v>0</v>
      </c>
      <c r="AQ635" s="1">
        <f>E2_Transpose!DK124</f>
        <v>0</v>
      </c>
      <c r="AR635" s="1">
        <f>E2_Transpose!J124</f>
        <v>0</v>
      </c>
      <c r="AS635" s="1">
        <f>E2_Transpose!Q124</f>
        <v>0</v>
      </c>
      <c r="AT635" s="1">
        <f>E2_Transpose!I124</f>
        <v>0</v>
      </c>
      <c r="AU635" s="1">
        <f>E2_Transpose!P124</f>
        <v>0</v>
      </c>
      <c r="AV635" s="1">
        <f>E2_Transpose!G124</f>
        <v>0</v>
      </c>
      <c r="AW635" s="1">
        <f>E2_Transpose!C124</f>
        <v>0</v>
      </c>
      <c r="AX635" s="1" t="s">
        <v>3078</v>
      </c>
      <c r="AY635" s="1">
        <f>E2_Transpose!CP124</f>
        <v>0</v>
      </c>
      <c r="AZ635" s="1">
        <f>E2_Transpose!DI124</f>
        <v>0</v>
      </c>
      <c r="BB635" s="15">
        <f>E2_Transpose!AG124</f>
        <v>0</v>
      </c>
      <c r="BC635" s="15">
        <f>E2_Transpose!AQ124</f>
        <v>0</v>
      </c>
      <c r="BD635" s="1">
        <f>E2_Transpose!N124</f>
        <v>0</v>
      </c>
      <c r="BE635" s="1">
        <f>E2_Transpose!O124</f>
        <v>0</v>
      </c>
    </row>
    <row r="636" spans="2:57" x14ac:dyDescent="0.3">
      <c r="B636" s="1">
        <f t="shared" si="9"/>
        <v>0</v>
      </c>
      <c r="C636" s="68">
        <v>3</v>
      </c>
      <c r="D636" s="1">
        <f>E2_Transpose!H125</f>
        <v>0</v>
      </c>
      <c r="E636" s="1">
        <f>E2_Transpose!F125</f>
        <v>0</v>
      </c>
      <c r="F636" s="1">
        <f>E2_Transpose!E125</f>
        <v>0</v>
      </c>
      <c r="G636" s="15">
        <f>E2_Transpose!BZ125</f>
        <v>0</v>
      </c>
      <c r="H636" s="15">
        <f>E2_Transpose!CS125</f>
        <v>0</v>
      </c>
      <c r="I636" s="15">
        <f>E2_Transpose!CC125</f>
        <v>0</v>
      </c>
      <c r="J636" s="15">
        <f>E2_Transpose!CV125</f>
        <v>0</v>
      </c>
      <c r="L636" s="15">
        <f>E2_Transpose!BQ125</f>
        <v>0</v>
      </c>
      <c r="M636" s="15">
        <f>E2_Transpose!BV125</f>
        <v>0</v>
      </c>
      <c r="T636" s="15">
        <f>E2_Transpose!BB125</f>
        <v>0</v>
      </c>
      <c r="U636" s="15">
        <f>E2_Transpose!BG125</f>
        <v>0</v>
      </c>
      <c r="V636" s="15">
        <f>E2_Transpose!CM125</f>
        <v>0</v>
      </c>
      <c r="W636" s="15">
        <f>E2_Transpose!DF125</f>
        <v>0</v>
      </c>
      <c r="Y636" s="15">
        <f>E2_Transpose!BL125</f>
        <v>0</v>
      </c>
      <c r="Z636" s="1">
        <f>E2_Transpose!L125</f>
        <v>0</v>
      </c>
      <c r="AA636" s="1">
        <f>E2_Transpose!M125</f>
        <v>0</v>
      </c>
      <c r="AB636" s="15">
        <f>E2_Transpose!AB125</f>
        <v>0</v>
      </c>
      <c r="AC636" s="15">
        <f>E2_Transpose!AL125</f>
        <v>0</v>
      </c>
      <c r="AD636" s="15">
        <f>E2_Transpose!AV125</f>
        <v>0</v>
      </c>
      <c r="AG636" s="1">
        <f>E2_Transpose!S125</f>
        <v>0</v>
      </c>
      <c r="AH636" s="1">
        <f>E2_Transpose!T125</f>
        <v>0</v>
      </c>
      <c r="AI636" s="1">
        <f>E2_Transpose!W125</f>
        <v>0</v>
      </c>
      <c r="AK636" s="1">
        <f>E2_Transpose!U125</f>
        <v>0</v>
      </c>
      <c r="AO636" s="15">
        <f>E2_Transpose!CH125</f>
        <v>0</v>
      </c>
      <c r="AP636" s="15">
        <f>E2_Transpose!DA125</f>
        <v>0</v>
      </c>
      <c r="AQ636" s="1">
        <f>E2_Transpose!DK125</f>
        <v>0</v>
      </c>
      <c r="AR636" s="1">
        <f>E2_Transpose!J125</f>
        <v>0</v>
      </c>
      <c r="AS636" s="1">
        <f>E2_Transpose!Q125</f>
        <v>0</v>
      </c>
      <c r="AT636" s="1">
        <f>E2_Transpose!I125</f>
        <v>0</v>
      </c>
      <c r="AU636" s="1">
        <f>E2_Transpose!P125</f>
        <v>0</v>
      </c>
      <c r="AV636" s="1">
        <f>E2_Transpose!G125</f>
        <v>0</v>
      </c>
      <c r="AW636" s="1">
        <f>E2_Transpose!C125</f>
        <v>0</v>
      </c>
      <c r="AX636" s="1" t="s">
        <v>3078</v>
      </c>
      <c r="AY636" s="1">
        <f>E2_Transpose!CP125</f>
        <v>0</v>
      </c>
      <c r="AZ636" s="1">
        <f>E2_Transpose!DI125</f>
        <v>0</v>
      </c>
      <c r="BB636" s="15">
        <f>E2_Transpose!AG125</f>
        <v>0</v>
      </c>
      <c r="BC636" s="15">
        <f>E2_Transpose!AQ125</f>
        <v>0</v>
      </c>
      <c r="BD636" s="1">
        <f>E2_Transpose!N125</f>
        <v>0</v>
      </c>
      <c r="BE636" s="1">
        <f>E2_Transpose!O125</f>
        <v>0</v>
      </c>
    </row>
    <row r="637" spans="2:57" x14ac:dyDescent="0.3">
      <c r="B637" s="1">
        <f t="shared" si="9"/>
        <v>0</v>
      </c>
      <c r="C637" s="68">
        <v>3</v>
      </c>
      <c r="D637" s="1">
        <f>E2_Transpose!H126</f>
        <v>0</v>
      </c>
      <c r="E637" s="1">
        <f>E2_Transpose!F126</f>
        <v>0</v>
      </c>
      <c r="F637" s="1">
        <f>E2_Transpose!E126</f>
        <v>0</v>
      </c>
      <c r="G637" s="15">
        <f>E2_Transpose!BZ126</f>
        <v>0</v>
      </c>
      <c r="H637" s="15">
        <f>E2_Transpose!CS126</f>
        <v>0</v>
      </c>
      <c r="I637" s="15">
        <f>E2_Transpose!CC126</f>
        <v>0</v>
      </c>
      <c r="J637" s="15">
        <f>E2_Transpose!CV126</f>
        <v>0</v>
      </c>
      <c r="L637" s="15">
        <f>E2_Transpose!BQ126</f>
        <v>0</v>
      </c>
      <c r="M637" s="15">
        <f>E2_Transpose!BV126</f>
        <v>0</v>
      </c>
      <c r="T637" s="15">
        <f>E2_Transpose!BB126</f>
        <v>0</v>
      </c>
      <c r="U637" s="15">
        <f>E2_Transpose!BG126</f>
        <v>0</v>
      </c>
      <c r="V637" s="15">
        <f>E2_Transpose!CM126</f>
        <v>0</v>
      </c>
      <c r="W637" s="15">
        <f>E2_Transpose!DF126</f>
        <v>0</v>
      </c>
      <c r="Y637" s="15">
        <f>E2_Transpose!BL126</f>
        <v>0</v>
      </c>
      <c r="Z637" s="1">
        <f>E2_Transpose!L126</f>
        <v>0</v>
      </c>
      <c r="AA637" s="1">
        <f>E2_Transpose!M126</f>
        <v>0</v>
      </c>
      <c r="AB637" s="15">
        <f>E2_Transpose!AB126</f>
        <v>0</v>
      </c>
      <c r="AC637" s="15">
        <f>E2_Transpose!AL126</f>
        <v>0</v>
      </c>
      <c r="AD637" s="15">
        <f>E2_Transpose!AV126</f>
        <v>0</v>
      </c>
      <c r="AG637" s="1">
        <f>E2_Transpose!S126</f>
        <v>0</v>
      </c>
      <c r="AH637" s="1">
        <f>E2_Transpose!T126</f>
        <v>0</v>
      </c>
      <c r="AI637" s="1">
        <f>E2_Transpose!W126</f>
        <v>0</v>
      </c>
      <c r="AK637" s="1">
        <f>E2_Transpose!U126</f>
        <v>0</v>
      </c>
      <c r="AO637" s="15">
        <f>E2_Transpose!CH126</f>
        <v>0</v>
      </c>
      <c r="AP637" s="15">
        <f>E2_Transpose!DA126</f>
        <v>0</v>
      </c>
      <c r="AQ637" s="1">
        <f>E2_Transpose!DK126</f>
        <v>0</v>
      </c>
      <c r="AR637" s="1">
        <f>E2_Transpose!J126</f>
        <v>0</v>
      </c>
      <c r="AS637" s="1">
        <f>E2_Transpose!Q126</f>
        <v>0</v>
      </c>
      <c r="AT637" s="1">
        <f>E2_Transpose!I126</f>
        <v>0</v>
      </c>
      <c r="AU637" s="1">
        <f>E2_Transpose!P126</f>
        <v>0</v>
      </c>
      <c r="AV637" s="1">
        <f>E2_Transpose!G126</f>
        <v>0</v>
      </c>
      <c r="AW637" s="1">
        <f>E2_Transpose!C126</f>
        <v>0</v>
      </c>
      <c r="AX637" s="1" t="s">
        <v>3078</v>
      </c>
      <c r="AY637" s="1">
        <f>E2_Transpose!CP126</f>
        <v>0</v>
      </c>
      <c r="AZ637" s="1">
        <f>E2_Transpose!DI126</f>
        <v>0</v>
      </c>
      <c r="BB637" s="15">
        <f>E2_Transpose!AG126</f>
        <v>0</v>
      </c>
      <c r="BC637" s="15">
        <f>E2_Transpose!AQ126</f>
        <v>0</v>
      </c>
      <c r="BD637" s="1">
        <f>E2_Transpose!N126</f>
        <v>0</v>
      </c>
      <c r="BE637" s="1">
        <f>E2_Transpose!O126</f>
        <v>0</v>
      </c>
    </row>
    <row r="638" spans="2:57" x14ac:dyDescent="0.3">
      <c r="B638" s="1">
        <f t="shared" si="9"/>
        <v>0</v>
      </c>
      <c r="C638" s="68">
        <v>3</v>
      </c>
      <c r="D638" s="1">
        <f>E2_Transpose!H127</f>
        <v>0</v>
      </c>
      <c r="E638" s="1">
        <f>E2_Transpose!F127</f>
        <v>0</v>
      </c>
      <c r="F638" s="1">
        <f>E2_Transpose!E127</f>
        <v>0</v>
      </c>
      <c r="G638" s="15">
        <f>E2_Transpose!BZ127</f>
        <v>0</v>
      </c>
      <c r="H638" s="15">
        <f>E2_Transpose!CS127</f>
        <v>0</v>
      </c>
      <c r="I638" s="15">
        <f>E2_Transpose!CC127</f>
        <v>0</v>
      </c>
      <c r="J638" s="15">
        <f>E2_Transpose!CV127</f>
        <v>0</v>
      </c>
      <c r="L638" s="15">
        <f>E2_Transpose!BQ127</f>
        <v>0</v>
      </c>
      <c r="M638" s="15">
        <f>E2_Transpose!BV127</f>
        <v>0</v>
      </c>
      <c r="T638" s="15">
        <f>E2_Transpose!BB127</f>
        <v>0</v>
      </c>
      <c r="U638" s="15">
        <f>E2_Transpose!BG127</f>
        <v>0</v>
      </c>
      <c r="V638" s="15">
        <f>E2_Transpose!CM127</f>
        <v>0</v>
      </c>
      <c r="W638" s="15">
        <f>E2_Transpose!DF127</f>
        <v>0</v>
      </c>
      <c r="Y638" s="15">
        <f>E2_Transpose!BL127</f>
        <v>0</v>
      </c>
      <c r="Z638" s="1">
        <f>E2_Transpose!L127</f>
        <v>0</v>
      </c>
      <c r="AA638" s="1">
        <f>E2_Transpose!M127</f>
        <v>0</v>
      </c>
      <c r="AB638" s="15">
        <f>E2_Transpose!AB127</f>
        <v>0</v>
      </c>
      <c r="AC638" s="15">
        <f>E2_Transpose!AL127</f>
        <v>0</v>
      </c>
      <c r="AD638" s="15">
        <f>E2_Transpose!AV127</f>
        <v>0</v>
      </c>
      <c r="AG638" s="1">
        <f>E2_Transpose!S127</f>
        <v>0</v>
      </c>
      <c r="AH638" s="1">
        <f>E2_Transpose!T127</f>
        <v>0</v>
      </c>
      <c r="AI638" s="1">
        <f>E2_Transpose!W127</f>
        <v>0</v>
      </c>
      <c r="AK638" s="1">
        <f>E2_Transpose!U127</f>
        <v>0</v>
      </c>
      <c r="AO638" s="15">
        <f>E2_Transpose!CH127</f>
        <v>0</v>
      </c>
      <c r="AP638" s="15">
        <f>E2_Transpose!DA127</f>
        <v>0</v>
      </c>
      <c r="AQ638" s="1">
        <f>E2_Transpose!DK127</f>
        <v>0</v>
      </c>
      <c r="AR638" s="1">
        <f>E2_Transpose!J127</f>
        <v>0</v>
      </c>
      <c r="AS638" s="1">
        <f>E2_Transpose!Q127</f>
        <v>0</v>
      </c>
      <c r="AT638" s="1">
        <f>E2_Transpose!I127</f>
        <v>0</v>
      </c>
      <c r="AU638" s="1">
        <f>E2_Transpose!P127</f>
        <v>0</v>
      </c>
      <c r="AV638" s="1">
        <f>E2_Transpose!G127</f>
        <v>0</v>
      </c>
      <c r="AW638" s="1">
        <f>E2_Transpose!C127</f>
        <v>0</v>
      </c>
      <c r="AX638" s="1" t="s">
        <v>3078</v>
      </c>
      <c r="AY638" s="1">
        <f>E2_Transpose!CP127</f>
        <v>0</v>
      </c>
      <c r="AZ638" s="1">
        <f>E2_Transpose!DI127</f>
        <v>0</v>
      </c>
      <c r="BB638" s="15">
        <f>E2_Transpose!AG127</f>
        <v>0</v>
      </c>
      <c r="BC638" s="15">
        <f>E2_Transpose!AQ127</f>
        <v>0</v>
      </c>
      <c r="BD638" s="1">
        <f>E2_Transpose!N127</f>
        <v>0</v>
      </c>
      <c r="BE638" s="1">
        <f>E2_Transpose!O127</f>
        <v>0</v>
      </c>
    </row>
    <row r="639" spans="2:57" x14ac:dyDescent="0.3">
      <c r="B639" s="1">
        <f t="shared" si="9"/>
        <v>0</v>
      </c>
      <c r="C639" s="68">
        <v>3</v>
      </c>
      <c r="D639" s="1">
        <f>E2_Transpose!H128</f>
        <v>0</v>
      </c>
      <c r="E639" s="1">
        <f>E2_Transpose!F128</f>
        <v>0</v>
      </c>
      <c r="F639" s="1">
        <f>E2_Transpose!E128</f>
        <v>0</v>
      </c>
      <c r="G639" s="15">
        <f>E2_Transpose!BZ128</f>
        <v>0</v>
      </c>
      <c r="H639" s="15">
        <f>E2_Transpose!CS128</f>
        <v>0</v>
      </c>
      <c r="I639" s="15">
        <f>E2_Transpose!CC128</f>
        <v>0</v>
      </c>
      <c r="J639" s="15">
        <f>E2_Transpose!CV128</f>
        <v>0</v>
      </c>
      <c r="L639" s="15">
        <f>E2_Transpose!BQ128</f>
        <v>0</v>
      </c>
      <c r="M639" s="15">
        <f>E2_Transpose!BV128</f>
        <v>0</v>
      </c>
      <c r="T639" s="15">
        <f>E2_Transpose!BB128</f>
        <v>0</v>
      </c>
      <c r="U639" s="15">
        <f>E2_Transpose!BG128</f>
        <v>0</v>
      </c>
      <c r="V639" s="15">
        <f>E2_Transpose!CM128</f>
        <v>0</v>
      </c>
      <c r="W639" s="15">
        <f>E2_Transpose!DF128</f>
        <v>0</v>
      </c>
      <c r="Y639" s="15">
        <f>E2_Transpose!BL128</f>
        <v>0</v>
      </c>
      <c r="Z639" s="1">
        <f>E2_Transpose!L128</f>
        <v>0</v>
      </c>
      <c r="AA639" s="1">
        <f>E2_Transpose!M128</f>
        <v>0</v>
      </c>
      <c r="AB639" s="15">
        <f>E2_Transpose!AB128</f>
        <v>0</v>
      </c>
      <c r="AC639" s="15">
        <f>E2_Transpose!AL128</f>
        <v>0</v>
      </c>
      <c r="AD639" s="15">
        <f>E2_Transpose!AV128</f>
        <v>0</v>
      </c>
      <c r="AG639" s="1">
        <f>E2_Transpose!S128</f>
        <v>0</v>
      </c>
      <c r="AH639" s="1">
        <f>E2_Transpose!T128</f>
        <v>0</v>
      </c>
      <c r="AI639" s="1">
        <f>E2_Transpose!W128</f>
        <v>0</v>
      </c>
      <c r="AK639" s="1">
        <f>E2_Transpose!U128</f>
        <v>0</v>
      </c>
      <c r="AO639" s="15">
        <f>E2_Transpose!CH128</f>
        <v>0</v>
      </c>
      <c r="AP639" s="15">
        <f>E2_Transpose!DA128</f>
        <v>0</v>
      </c>
      <c r="AQ639" s="1">
        <f>E2_Transpose!DK128</f>
        <v>0</v>
      </c>
      <c r="AR639" s="1">
        <f>E2_Transpose!J128</f>
        <v>0</v>
      </c>
      <c r="AS639" s="1">
        <f>E2_Transpose!Q128</f>
        <v>0</v>
      </c>
      <c r="AT639" s="1">
        <f>E2_Transpose!I128</f>
        <v>0</v>
      </c>
      <c r="AU639" s="1">
        <f>E2_Transpose!P128</f>
        <v>0</v>
      </c>
      <c r="AV639" s="1">
        <f>E2_Transpose!G128</f>
        <v>0</v>
      </c>
      <c r="AW639" s="1">
        <f>E2_Transpose!C128</f>
        <v>0</v>
      </c>
      <c r="AX639" s="1" t="s">
        <v>3078</v>
      </c>
      <c r="AY639" s="1">
        <f>E2_Transpose!CP128</f>
        <v>0</v>
      </c>
      <c r="AZ639" s="1">
        <f>E2_Transpose!DI128</f>
        <v>0</v>
      </c>
      <c r="BB639" s="15">
        <f>E2_Transpose!AG128</f>
        <v>0</v>
      </c>
      <c r="BC639" s="15">
        <f>E2_Transpose!AQ128</f>
        <v>0</v>
      </c>
      <c r="BD639" s="1">
        <f>E2_Transpose!N128</f>
        <v>0</v>
      </c>
      <c r="BE639" s="1">
        <f>E2_Transpose!O128</f>
        <v>0</v>
      </c>
    </row>
    <row r="640" spans="2:57" x14ac:dyDescent="0.3">
      <c r="B640" s="1">
        <f t="shared" si="9"/>
        <v>0</v>
      </c>
      <c r="C640" s="68">
        <v>3</v>
      </c>
      <c r="D640" s="1">
        <f>E2_Transpose!H129</f>
        <v>0</v>
      </c>
      <c r="E640" s="1">
        <f>E2_Transpose!F129</f>
        <v>0</v>
      </c>
      <c r="F640" s="1">
        <f>E2_Transpose!E129</f>
        <v>0</v>
      </c>
      <c r="G640" s="15">
        <f>E2_Transpose!BZ129</f>
        <v>0</v>
      </c>
      <c r="H640" s="15">
        <f>E2_Transpose!CS129</f>
        <v>0</v>
      </c>
      <c r="I640" s="15">
        <f>E2_Transpose!CC129</f>
        <v>0</v>
      </c>
      <c r="J640" s="15">
        <f>E2_Transpose!CV129</f>
        <v>0</v>
      </c>
      <c r="L640" s="15">
        <f>E2_Transpose!BQ129</f>
        <v>0</v>
      </c>
      <c r="M640" s="15">
        <f>E2_Transpose!BV129</f>
        <v>0</v>
      </c>
      <c r="T640" s="15">
        <f>E2_Transpose!BB129</f>
        <v>0</v>
      </c>
      <c r="U640" s="15">
        <f>E2_Transpose!BG129</f>
        <v>0</v>
      </c>
      <c r="V640" s="15">
        <f>E2_Transpose!CM129</f>
        <v>0</v>
      </c>
      <c r="W640" s="15">
        <f>E2_Transpose!DF129</f>
        <v>0</v>
      </c>
      <c r="Y640" s="15">
        <f>E2_Transpose!BL129</f>
        <v>0</v>
      </c>
      <c r="Z640" s="1">
        <f>E2_Transpose!L129</f>
        <v>0</v>
      </c>
      <c r="AA640" s="1">
        <f>E2_Transpose!M129</f>
        <v>0</v>
      </c>
      <c r="AB640" s="15">
        <f>E2_Transpose!AB129</f>
        <v>0</v>
      </c>
      <c r="AC640" s="15">
        <f>E2_Transpose!AL129</f>
        <v>0</v>
      </c>
      <c r="AD640" s="15">
        <f>E2_Transpose!AV129</f>
        <v>0</v>
      </c>
      <c r="AG640" s="1">
        <f>E2_Transpose!S129</f>
        <v>0</v>
      </c>
      <c r="AH640" s="1">
        <f>E2_Transpose!T129</f>
        <v>0</v>
      </c>
      <c r="AI640" s="1">
        <f>E2_Transpose!W129</f>
        <v>0</v>
      </c>
      <c r="AK640" s="1">
        <f>E2_Transpose!U129</f>
        <v>0</v>
      </c>
      <c r="AO640" s="15">
        <f>E2_Transpose!CH129</f>
        <v>0</v>
      </c>
      <c r="AP640" s="15">
        <f>E2_Transpose!DA129</f>
        <v>0</v>
      </c>
      <c r="AQ640" s="1">
        <f>E2_Transpose!DK129</f>
        <v>0</v>
      </c>
      <c r="AR640" s="1">
        <f>E2_Transpose!J129</f>
        <v>0</v>
      </c>
      <c r="AS640" s="1">
        <f>E2_Transpose!Q129</f>
        <v>0</v>
      </c>
      <c r="AT640" s="1">
        <f>E2_Transpose!I129</f>
        <v>0</v>
      </c>
      <c r="AU640" s="1">
        <f>E2_Transpose!P129</f>
        <v>0</v>
      </c>
      <c r="AV640" s="1">
        <f>E2_Transpose!G129</f>
        <v>0</v>
      </c>
      <c r="AW640" s="1">
        <f>E2_Transpose!C129</f>
        <v>0</v>
      </c>
      <c r="AX640" s="1" t="s">
        <v>3078</v>
      </c>
      <c r="AY640" s="1">
        <f>E2_Transpose!CP129</f>
        <v>0</v>
      </c>
      <c r="AZ640" s="1">
        <f>E2_Transpose!DI129</f>
        <v>0</v>
      </c>
      <c r="BB640" s="15">
        <f>E2_Transpose!AG129</f>
        <v>0</v>
      </c>
      <c r="BC640" s="15">
        <f>E2_Transpose!AQ129</f>
        <v>0</v>
      </c>
      <c r="BD640" s="1">
        <f>E2_Transpose!N129</f>
        <v>0</v>
      </c>
      <c r="BE640" s="1">
        <f>E2_Transpose!O129</f>
        <v>0</v>
      </c>
    </row>
    <row r="641" spans="2:57" x14ac:dyDescent="0.3">
      <c r="B641" s="1">
        <f t="shared" si="9"/>
        <v>0</v>
      </c>
      <c r="C641" s="68">
        <v>3</v>
      </c>
      <c r="D641" s="1">
        <f>E2_Transpose!H130</f>
        <v>0</v>
      </c>
      <c r="E641" s="1">
        <f>E2_Transpose!F130</f>
        <v>0</v>
      </c>
      <c r="F641" s="1">
        <f>E2_Transpose!E130</f>
        <v>0</v>
      </c>
      <c r="G641" s="15">
        <f>E2_Transpose!BZ130</f>
        <v>0</v>
      </c>
      <c r="H641" s="15">
        <f>E2_Transpose!CS130</f>
        <v>0</v>
      </c>
      <c r="I641" s="15">
        <f>E2_Transpose!CC130</f>
        <v>0</v>
      </c>
      <c r="J641" s="15">
        <f>E2_Transpose!CV130</f>
        <v>0</v>
      </c>
      <c r="L641" s="15">
        <f>E2_Transpose!BQ130</f>
        <v>0</v>
      </c>
      <c r="M641" s="15">
        <f>E2_Transpose!BV130</f>
        <v>0</v>
      </c>
      <c r="T641" s="15">
        <f>E2_Transpose!BB130</f>
        <v>0</v>
      </c>
      <c r="U641" s="15">
        <f>E2_Transpose!BG130</f>
        <v>0</v>
      </c>
      <c r="V641" s="15">
        <f>E2_Transpose!CM130</f>
        <v>0</v>
      </c>
      <c r="W641" s="15">
        <f>E2_Transpose!DF130</f>
        <v>0</v>
      </c>
      <c r="Y641" s="15">
        <f>E2_Transpose!BL130</f>
        <v>0</v>
      </c>
      <c r="Z641" s="1">
        <f>E2_Transpose!L130</f>
        <v>0</v>
      </c>
      <c r="AA641" s="1">
        <f>E2_Transpose!M130</f>
        <v>0</v>
      </c>
      <c r="AB641" s="15">
        <f>E2_Transpose!AB130</f>
        <v>0</v>
      </c>
      <c r="AC641" s="15">
        <f>E2_Transpose!AL130</f>
        <v>0</v>
      </c>
      <c r="AD641" s="15">
        <f>E2_Transpose!AV130</f>
        <v>0</v>
      </c>
      <c r="AG641" s="1">
        <f>E2_Transpose!S130</f>
        <v>0</v>
      </c>
      <c r="AH641" s="1">
        <f>E2_Transpose!T130</f>
        <v>0</v>
      </c>
      <c r="AI641" s="1">
        <f>E2_Transpose!W130</f>
        <v>0</v>
      </c>
      <c r="AK641" s="1">
        <f>E2_Transpose!U130</f>
        <v>0</v>
      </c>
      <c r="AO641" s="15">
        <f>E2_Transpose!CH130</f>
        <v>0</v>
      </c>
      <c r="AP641" s="15">
        <f>E2_Transpose!DA130</f>
        <v>0</v>
      </c>
      <c r="AQ641" s="1">
        <f>E2_Transpose!DK130</f>
        <v>0</v>
      </c>
      <c r="AR641" s="1">
        <f>E2_Transpose!J130</f>
        <v>0</v>
      </c>
      <c r="AS641" s="1">
        <f>E2_Transpose!Q130</f>
        <v>0</v>
      </c>
      <c r="AT641" s="1">
        <f>E2_Transpose!I130</f>
        <v>0</v>
      </c>
      <c r="AU641" s="1">
        <f>E2_Transpose!P130</f>
        <v>0</v>
      </c>
      <c r="AV641" s="1">
        <f>E2_Transpose!G130</f>
        <v>0</v>
      </c>
      <c r="AW641" s="1">
        <f>E2_Transpose!C130</f>
        <v>0</v>
      </c>
      <c r="AX641" s="1" t="s">
        <v>3078</v>
      </c>
      <c r="AY641" s="1">
        <f>E2_Transpose!CP130</f>
        <v>0</v>
      </c>
      <c r="AZ641" s="1">
        <f>E2_Transpose!DI130</f>
        <v>0</v>
      </c>
      <c r="BB641" s="15">
        <f>E2_Transpose!AG130</f>
        <v>0</v>
      </c>
      <c r="BC641" s="15">
        <f>E2_Transpose!AQ130</f>
        <v>0</v>
      </c>
      <c r="BD641" s="1">
        <f>E2_Transpose!N130</f>
        <v>0</v>
      </c>
      <c r="BE641" s="1">
        <f>E2_Transpose!O130</f>
        <v>0</v>
      </c>
    </row>
    <row r="642" spans="2:57" x14ac:dyDescent="0.3">
      <c r="B642" s="1">
        <f t="shared" si="9"/>
        <v>0</v>
      </c>
      <c r="C642" s="68">
        <v>3</v>
      </c>
      <c r="D642" s="1">
        <f>E2_Transpose!H131</f>
        <v>0</v>
      </c>
      <c r="E642" s="1">
        <f>E2_Transpose!F131</f>
        <v>0</v>
      </c>
      <c r="F642" s="1">
        <f>E2_Transpose!E131</f>
        <v>0</v>
      </c>
      <c r="G642" s="15">
        <f>E2_Transpose!BZ131</f>
        <v>0</v>
      </c>
      <c r="H642" s="15">
        <f>E2_Transpose!CS131</f>
        <v>0</v>
      </c>
      <c r="I642" s="15">
        <f>E2_Transpose!CC131</f>
        <v>0</v>
      </c>
      <c r="J642" s="15">
        <f>E2_Transpose!CV131</f>
        <v>0</v>
      </c>
      <c r="L642" s="15">
        <f>E2_Transpose!BQ131</f>
        <v>0</v>
      </c>
      <c r="M642" s="15">
        <f>E2_Transpose!BV131</f>
        <v>0</v>
      </c>
      <c r="T642" s="15">
        <f>E2_Transpose!BB131</f>
        <v>0</v>
      </c>
      <c r="U642" s="15">
        <f>E2_Transpose!BG131</f>
        <v>0</v>
      </c>
      <c r="V642" s="15">
        <f>E2_Transpose!CM131</f>
        <v>0</v>
      </c>
      <c r="W642" s="15">
        <f>E2_Transpose!DF131</f>
        <v>0</v>
      </c>
      <c r="Y642" s="15">
        <f>E2_Transpose!BL131</f>
        <v>0</v>
      </c>
      <c r="Z642" s="1">
        <f>E2_Transpose!L131</f>
        <v>0</v>
      </c>
      <c r="AA642" s="1">
        <f>E2_Transpose!M131</f>
        <v>0</v>
      </c>
      <c r="AB642" s="15">
        <f>E2_Transpose!AB131</f>
        <v>0</v>
      </c>
      <c r="AC642" s="15">
        <f>E2_Transpose!AL131</f>
        <v>0</v>
      </c>
      <c r="AD642" s="15">
        <f>E2_Transpose!AV131</f>
        <v>0</v>
      </c>
      <c r="AG642" s="1">
        <f>E2_Transpose!S131</f>
        <v>0</v>
      </c>
      <c r="AH642" s="1">
        <f>E2_Transpose!T131</f>
        <v>0</v>
      </c>
      <c r="AI642" s="1">
        <f>E2_Transpose!W131</f>
        <v>0</v>
      </c>
      <c r="AK642" s="1">
        <f>E2_Transpose!U131</f>
        <v>0</v>
      </c>
      <c r="AO642" s="15">
        <f>E2_Transpose!CH131</f>
        <v>0</v>
      </c>
      <c r="AP642" s="15">
        <f>E2_Transpose!DA131</f>
        <v>0</v>
      </c>
      <c r="AQ642" s="1">
        <f>E2_Transpose!DK131</f>
        <v>0</v>
      </c>
      <c r="AR642" s="1">
        <f>E2_Transpose!J131</f>
        <v>0</v>
      </c>
      <c r="AS642" s="1">
        <f>E2_Transpose!Q131</f>
        <v>0</v>
      </c>
      <c r="AT642" s="1">
        <f>E2_Transpose!I131</f>
        <v>0</v>
      </c>
      <c r="AU642" s="1">
        <f>E2_Transpose!P131</f>
        <v>0</v>
      </c>
      <c r="AV642" s="1">
        <f>E2_Transpose!G131</f>
        <v>0</v>
      </c>
      <c r="AW642" s="1">
        <f>E2_Transpose!C131</f>
        <v>0</v>
      </c>
      <c r="AX642" s="1" t="s">
        <v>3078</v>
      </c>
      <c r="AY642" s="1">
        <f>E2_Transpose!CP131</f>
        <v>0</v>
      </c>
      <c r="AZ642" s="1">
        <f>E2_Transpose!DI131</f>
        <v>0</v>
      </c>
      <c r="BB642" s="15">
        <f>E2_Transpose!AG131</f>
        <v>0</v>
      </c>
      <c r="BC642" s="15">
        <f>E2_Transpose!AQ131</f>
        <v>0</v>
      </c>
      <c r="BD642" s="1">
        <f>E2_Transpose!N131</f>
        <v>0</v>
      </c>
      <c r="BE642" s="1">
        <f>E2_Transpose!O131</f>
        <v>0</v>
      </c>
    </row>
    <row r="643" spans="2:57" x14ac:dyDescent="0.3">
      <c r="B643" s="1">
        <f t="shared" ref="B643:B706" si="10">Ár</f>
        <v>0</v>
      </c>
      <c r="C643" s="68">
        <v>3</v>
      </c>
      <c r="D643" s="1">
        <f>E2_Transpose!H132</f>
        <v>0</v>
      </c>
      <c r="E643" s="1">
        <f>E2_Transpose!F132</f>
        <v>0</v>
      </c>
      <c r="F643" s="1">
        <f>E2_Transpose!E132</f>
        <v>0</v>
      </c>
      <c r="G643" s="15">
        <f>E2_Transpose!BZ132</f>
        <v>0</v>
      </c>
      <c r="H643" s="15">
        <f>E2_Transpose!CS132</f>
        <v>0</v>
      </c>
      <c r="I643" s="15">
        <f>E2_Transpose!CC132</f>
        <v>0</v>
      </c>
      <c r="J643" s="15">
        <f>E2_Transpose!CV132</f>
        <v>0</v>
      </c>
      <c r="L643" s="15">
        <f>E2_Transpose!BQ132</f>
        <v>0</v>
      </c>
      <c r="M643" s="15">
        <f>E2_Transpose!BV132</f>
        <v>0</v>
      </c>
      <c r="T643" s="15">
        <f>E2_Transpose!BB132</f>
        <v>0</v>
      </c>
      <c r="U643" s="15">
        <f>E2_Transpose!BG132</f>
        <v>0</v>
      </c>
      <c r="V643" s="15">
        <f>E2_Transpose!CM132</f>
        <v>0</v>
      </c>
      <c r="W643" s="15">
        <f>E2_Transpose!DF132</f>
        <v>0</v>
      </c>
      <c r="Y643" s="15">
        <f>E2_Transpose!BL132</f>
        <v>0</v>
      </c>
      <c r="Z643" s="1">
        <f>E2_Transpose!L132</f>
        <v>0</v>
      </c>
      <c r="AA643" s="1">
        <f>E2_Transpose!M132</f>
        <v>0</v>
      </c>
      <c r="AB643" s="15">
        <f>E2_Transpose!AB132</f>
        <v>0</v>
      </c>
      <c r="AC643" s="15">
        <f>E2_Transpose!AL132</f>
        <v>0</v>
      </c>
      <c r="AD643" s="15">
        <f>E2_Transpose!AV132</f>
        <v>0</v>
      </c>
      <c r="AG643" s="1">
        <f>E2_Transpose!S132</f>
        <v>0</v>
      </c>
      <c r="AH643" s="1">
        <f>E2_Transpose!T132</f>
        <v>0</v>
      </c>
      <c r="AI643" s="1">
        <f>E2_Transpose!W132</f>
        <v>0</v>
      </c>
      <c r="AK643" s="1">
        <f>E2_Transpose!U132</f>
        <v>0</v>
      </c>
      <c r="AO643" s="15">
        <f>E2_Transpose!CH132</f>
        <v>0</v>
      </c>
      <c r="AP643" s="15">
        <f>E2_Transpose!DA132</f>
        <v>0</v>
      </c>
      <c r="AQ643" s="1">
        <f>E2_Transpose!DK132</f>
        <v>0</v>
      </c>
      <c r="AR643" s="1">
        <f>E2_Transpose!J132</f>
        <v>0</v>
      </c>
      <c r="AS643" s="1">
        <f>E2_Transpose!Q132</f>
        <v>0</v>
      </c>
      <c r="AT643" s="1">
        <f>E2_Transpose!I132</f>
        <v>0</v>
      </c>
      <c r="AU643" s="1">
        <f>E2_Transpose!P132</f>
        <v>0</v>
      </c>
      <c r="AV643" s="1">
        <f>E2_Transpose!G132</f>
        <v>0</v>
      </c>
      <c r="AW643" s="1">
        <f>E2_Transpose!C132</f>
        <v>0</v>
      </c>
      <c r="AX643" s="1" t="s">
        <v>3078</v>
      </c>
      <c r="AY643" s="1">
        <f>E2_Transpose!CP132</f>
        <v>0</v>
      </c>
      <c r="AZ643" s="1">
        <f>E2_Transpose!DI132</f>
        <v>0</v>
      </c>
      <c r="BB643" s="15">
        <f>E2_Transpose!AG132</f>
        <v>0</v>
      </c>
      <c r="BC643" s="15">
        <f>E2_Transpose!AQ132</f>
        <v>0</v>
      </c>
      <c r="BD643" s="1">
        <f>E2_Transpose!N132</f>
        <v>0</v>
      </c>
      <c r="BE643" s="1">
        <f>E2_Transpose!O132</f>
        <v>0</v>
      </c>
    </row>
    <row r="644" spans="2:57" x14ac:dyDescent="0.3">
      <c r="B644" s="1">
        <f t="shared" si="10"/>
        <v>0</v>
      </c>
      <c r="C644" s="68">
        <v>3</v>
      </c>
      <c r="D644" s="1">
        <f>E2_Transpose!H133</f>
        <v>0</v>
      </c>
      <c r="E644" s="1">
        <f>E2_Transpose!F133</f>
        <v>0</v>
      </c>
      <c r="F644" s="1">
        <f>E2_Transpose!E133</f>
        <v>0</v>
      </c>
      <c r="G644" s="15">
        <f>E2_Transpose!BZ133</f>
        <v>0</v>
      </c>
      <c r="H644" s="15">
        <f>E2_Transpose!CS133</f>
        <v>0</v>
      </c>
      <c r="I644" s="15">
        <f>E2_Transpose!CC133</f>
        <v>0</v>
      </c>
      <c r="J644" s="15">
        <f>E2_Transpose!CV133</f>
        <v>0</v>
      </c>
      <c r="L644" s="15">
        <f>E2_Transpose!BQ133</f>
        <v>0</v>
      </c>
      <c r="M644" s="15">
        <f>E2_Transpose!BV133</f>
        <v>0</v>
      </c>
      <c r="T644" s="15">
        <f>E2_Transpose!BB133</f>
        <v>0</v>
      </c>
      <c r="U644" s="15">
        <f>E2_Transpose!BG133</f>
        <v>0</v>
      </c>
      <c r="V644" s="15">
        <f>E2_Transpose!CM133</f>
        <v>0</v>
      </c>
      <c r="W644" s="15">
        <f>E2_Transpose!DF133</f>
        <v>0</v>
      </c>
      <c r="Y644" s="15">
        <f>E2_Transpose!BL133</f>
        <v>0</v>
      </c>
      <c r="Z644" s="1">
        <f>E2_Transpose!L133</f>
        <v>0</v>
      </c>
      <c r="AA644" s="1">
        <f>E2_Transpose!M133</f>
        <v>0</v>
      </c>
      <c r="AB644" s="15">
        <f>E2_Transpose!AB133</f>
        <v>0</v>
      </c>
      <c r="AC644" s="15">
        <f>E2_Transpose!AL133</f>
        <v>0</v>
      </c>
      <c r="AD644" s="15">
        <f>E2_Transpose!AV133</f>
        <v>0</v>
      </c>
      <c r="AG644" s="1">
        <f>E2_Transpose!S133</f>
        <v>0</v>
      </c>
      <c r="AH644" s="1">
        <f>E2_Transpose!T133</f>
        <v>0</v>
      </c>
      <c r="AI644" s="1">
        <f>E2_Transpose!W133</f>
        <v>0</v>
      </c>
      <c r="AK644" s="1">
        <f>E2_Transpose!U133</f>
        <v>0</v>
      </c>
      <c r="AO644" s="15">
        <f>E2_Transpose!CH133</f>
        <v>0</v>
      </c>
      <c r="AP644" s="15">
        <f>E2_Transpose!DA133</f>
        <v>0</v>
      </c>
      <c r="AQ644" s="1">
        <f>E2_Transpose!DK133</f>
        <v>0</v>
      </c>
      <c r="AR644" s="1">
        <f>E2_Transpose!J133</f>
        <v>0</v>
      </c>
      <c r="AS644" s="1">
        <f>E2_Transpose!Q133</f>
        <v>0</v>
      </c>
      <c r="AT644" s="1">
        <f>E2_Transpose!I133</f>
        <v>0</v>
      </c>
      <c r="AU644" s="1">
        <f>E2_Transpose!P133</f>
        <v>0</v>
      </c>
      <c r="AV644" s="1">
        <f>E2_Transpose!G133</f>
        <v>0</v>
      </c>
      <c r="AW644" s="1">
        <f>E2_Transpose!C133</f>
        <v>0</v>
      </c>
      <c r="AX644" s="1" t="s">
        <v>3078</v>
      </c>
      <c r="AY644" s="1">
        <f>E2_Transpose!CP133</f>
        <v>0</v>
      </c>
      <c r="AZ644" s="1">
        <f>E2_Transpose!DI133</f>
        <v>0</v>
      </c>
      <c r="BB644" s="15">
        <f>E2_Transpose!AG133</f>
        <v>0</v>
      </c>
      <c r="BC644" s="15">
        <f>E2_Transpose!AQ133</f>
        <v>0</v>
      </c>
      <c r="BD644" s="1">
        <f>E2_Transpose!N133</f>
        <v>0</v>
      </c>
      <c r="BE644" s="1">
        <f>E2_Transpose!O133</f>
        <v>0</v>
      </c>
    </row>
    <row r="645" spans="2:57" x14ac:dyDescent="0.3">
      <c r="B645" s="1">
        <f t="shared" si="10"/>
        <v>0</v>
      </c>
      <c r="C645" s="68">
        <v>3</v>
      </c>
      <c r="D645" s="1">
        <f>E2_Transpose!H134</f>
        <v>0</v>
      </c>
      <c r="E645" s="1">
        <f>E2_Transpose!F134</f>
        <v>0</v>
      </c>
      <c r="F645" s="1">
        <f>E2_Transpose!E134</f>
        <v>0</v>
      </c>
      <c r="G645" s="15">
        <f>E2_Transpose!BZ134</f>
        <v>0</v>
      </c>
      <c r="H645" s="15">
        <f>E2_Transpose!CS134</f>
        <v>0</v>
      </c>
      <c r="I645" s="15">
        <f>E2_Transpose!CC134</f>
        <v>0</v>
      </c>
      <c r="J645" s="15">
        <f>E2_Transpose!CV134</f>
        <v>0</v>
      </c>
      <c r="L645" s="15">
        <f>E2_Transpose!BQ134</f>
        <v>0</v>
      </c>
      <c r="M645" s="15">
        <f>E2_Transpose!BV134</f>
        <v>0</v>
      </c>
      <c r="T645" s="15">
        <f>E2_Transpose!BB134</f>
        <v>0</v>
      </c>
      <c r="U645" s="15">
        <f>E2_Transpose!BG134</f>
        <v>0</v>
      </c>
      <c r="V645" s="15">
        <f>E2_Transpose!CM134</f>
        <v>0</v>
      </c>
      <c r="W645" s="15">
        <f>E2_Transpose!DF134</f>
        <v>0</v>
      </c>
      <c r="Y645" s="15">
        <f>E2_Transpose!BL134</f>
        <v>0</v>
      </c>
      <c r="Z645" s="1">
        <f>E2_Transpose!L134</f>
        <v>0</v>
      </c>
      <c r="AA645" s="1">
        <f>E2_Transpose!M134</f>
        <v>0</v>
      </c>
      <c r="AB645" s="15">
        <f>E2_Transpose!AB134</f>
        <v>0</v>
      </c>
      <c r="AC645" s="15">
        <f>E2_Transpose!AL134</f>
        <v>0</v>
      </c>
      <c r="AD645" s="15">
        <f>E2_Transpose!AV134</f>
        <v>0</v>
      </c>
      <c r="AG645" s="1">
        <f>E2_Transpose!S134</f>
        <v>0</v>
      </c>
      <c r="AH645" s="1">
        <f>E2_Transpose!T134</f>
        <v>0</v>
      </c>
      <c r="AI645" s="1">
        <f>E2_Transpose!W134</f>
        <v>0</v>
      </c>
      <c r="AK645" s="1">
        <f>E2_Transpose!U134</f>
        <v>0</v>
      </c>
      <c r="AO645" s="15">
        <f>E2_Transpose!CH134</f>
        <v>0</v>
      </c>
      <c r="AP645" s="15">
        <f>E2_Transpose!DA134</f>
        <v>0</v>
      </c>
      <c r="AQ645" s="1">
        <f>E2_Transpose!DK134</f>
        <v>0</v>
      </c>
      <c r="AR645" s="1">
        <f>E2_Transpose!J134</f>
        <v>0</v>
      </c>
      <c r="AS645" s="1">
        <f>E2_Transpose!Q134</f>
        <v>0</v>
      </c>
      <c r="AT645" s="1">
        <f>E2_Transpose!I134</f>
        <v>0</v>
      </c>
      <c r="AU645" s="1">
        <f>E2_Transpose!P134</f>
        <v>0</v>
      </c>
      <c r="AV645" s="1">
        <f>E2_Transpose!G134</f>
        <v>0</v>
      </c>
      <c r="AW645" s="1">
        <f>E2_Transpose!C134</f>
        <v>0</v>
      </c>
      <c r="AX645" s="1" t="s">
        <v>3078</v>
      </c>
      <c r="AY645" s="1">
        <f>E2_Transpose!CP134</f>
        <v>0</v>
      </c>
      <c r="AZ645" s="1">
        <f>E2_Transpose!DI134</f>
        <v>0</v>
      </c>
      <c r="BB645" s="15">
        <f>E2_Transpose!AG134</f>
        <v>0</v>
      </c>
      <c r="BC645" s="15">
        <f>E2_Transpose!AQ134</f>
        <v>0</v>
      </c>
      <c r="BD645" s="1">
        <f>E2_Transpose!N134</f>
        <v>0</v>
      </c>
      <c r="BE645" s="1">
        <f>E2_Transpose!O134</f>
        <v>0</v>
      </c>
    </row>
    <row r="646" spans="2:57" x14ac:dyDescent="0.3">
      <c r="B646" s="1">
        <f t="shared" si="10"/>
        <v>0</v>
      </c>
      <c r="C646" s="68">
        <v>3</v>
      </c>
      <c r="D646" s="1">
        <f>E2_Transpose!H135</f>
        <v>0</v>
      </c>
      <c r="E646" s="1">
        <f>E2_Transpose!F135</f>
        <v>0</v>
      </c>
      <c r="F646" s="1">
        <f>E2_Transpose!E135</f>
        <v>0</v>
      </c>
      <c r="G646" s="15">
        <f>E2_Transpose!BZ135</f>
        <v>0</v>
      </c>
      <c r="H646" s="15">
        <f>E2_Transpose!CS135</f>
        <v>0</v>
      </c>
      <c r="I646" s="15">
        <f>E2_Transpose!CC135</f>
        <v>0</v>
      </c>
      <c r="J646" s="15">
        <f>E2_Transpose!CV135</f>
        <v>0</v>
      </c>
      <c r="L646" s="15">
        <f>E2_Transpose!BQ135</f>
        <v>0</v>
      </c>
      <c r="M646" s="15">
        <f>E2_Transpose!BV135</f>
        <v>0</v>
      </c>
      <c r="T646" s="15">
        <f>E2_Transpose!BB135</f>
        <v>0</v>
      </c>
      <c r="U646" s="15">
        <f>E2_Transpose!BG135</f>
        <v>0</v>
      </c>
      <c r="V646" s="15">
        <f>E2_Transpose!CM135</f>
        <v>0</v>
      </c>
      <c r="W646" s="15">
        <f>E2_Transpose!DF135</f>
        <v>0</v>
      </c>
      <c r="Y646" s="15">
        <f>E2_Transpose!BL135</f>
        <v>0</v>
      </c>
      <c r="Z646" s="1">
        <f>E2_Transpose!L135</f>
        <v>0</v>
      </c>
      <c r="AA646" s="1">
        <f>E2_Transpose!M135</f>
        <v>0</v>
      </c>
      <c r="AB646" s="15">
        <f>E2_Transpose!AB135</f>
        <v>0</v>
      </c>
      <c r="AC646" s="15">
        <f>E2_Transpose!AL135</f>
        <v>0</v>
      </c>
      <c r="AD646" s="15">
        <f>E2_Transpose!AV135</f>
        <v>0</v>
      </c>
      <c r="AG646" s="1">
        <f>E2_Transpose!S135</f>
        <v>0</v>
      </c>
      <c r="AH646" s="1">
        <f>E2_Transpose!T135</f>
        <v>0</v>
      </c>
      <c r="AI646" s="1">
        <f>E2_Transpose!W135</f>
        <v>0</v>
      </c>
      <c r="AK646" s="1">
        <f>E2_Transpose!U135</f>
        <v>0</v>
      </c>
      <c r="AO646" s="15">
        <f>E2_Transpose!CH135</f>
        <v>0</v>
      </c>
      <c r="AP646" s="15">
        <f>E2_Transpose!DA135</f>
        <v>0</v>
      </c>
      <c r="AQ646" s="1">
        <f>E2_Transpose!DK135</f>
        <v>0</v>
      </c>
      <c r="AR646" s="1">
        <f>E2_Transpose!J135</f>
        <v>0</v>
      </c>
      <c r="AS646" s="1">
        <f>E2_Transpose!Q135</f>
        <v>0</v>
      </c>
      <c r="AT646" s="1">
        <f>E2_Transpose!I135</f>
        <v>0</v>
      </c>
      <c r="AU646" s="1">
        <f>E2_Transpose!P135</f>
        <v>0</v>
      </c>
      <c r="AV646" s="1">
        <f>E2_Transpose!G135</f>
        <v>0</v>
      </c>
      <c r="AW646" s="1">
        <f>E2_Transpose!C135</f>
        <v>0</v>
      </c>
      <c r="AX646" s="1" t="s">
        <v>3078</v>
      </c>
      <c r="AY646" s="1">
        <f>E2_Transpose!CP135</f>
        <v>0</v>
      </c>
      <c r="AZ646" s="1">
        <f>E2_Transpose!DI135</f>
        <v>0</v>
      </c>
      <c r="BB646" s="15">
        <f>E2_Transpose!AG135</f>
        <v>0</v>
      </c>
      <c r="BC646" s="15">
        <f>E2_Transpose!AQ135</f>
        <v>0</v>
      </c>
      <c r="BD646" s="1">
        <f>E2_Transpose!N135</f>
        <v>0</v>
      </c>
      <c r="BE646" s="1">
        <f>E2_Transpose!O135</f>
        <v>0</v>
      </c>
    </row>
    <row r="647" spans="2:57" x14ac:dyDescent="0.3">
      <c r="B647" s="1">
        <f t="shared" si="10"/>
        <v>0</v>
      </c>
      <c r="C647" s="68">
        <v>3</v>
      </c>
      <c r="D647" s="1">
        <f>E2_Transpose!H136</f>
        <v>0</v>
      </c>
      <c r="E647" s="1">
        <f>E2_Transpose!F136</f>
        <v>0</v>
      </c>
      <c r="F647" s="1">
        <f>E2_Transpose!E136</f>
        <v>0</v>
      </c>
      <c r="G647" s="15">
        <f>E2_Transpose!BZ136</f>
        <v>0</v>
      </c>
      <c r="H647" s="15">
        <f>E2_Transpose!CS136</f>
        <v>0</v>
      </c>
      <c r="I647" s="15">
        <f>E2_Transpose!CC136</f>
        <v>0</v>
      </c>
      <c r="J647" s="15">
        <f>E2_Transpose!CV136</f>
        <v>0</v>
      </c>
      <c r="L647" s="15">
        <f>E2_Transpose!BQ136</f>
        <v>0</v>
      </c>
      <c r="M647" s="15">
        <f>E2_Transpose!BV136</f>
        <v>0</v>
      </c>
      <c r="T647" s="15">
        <f>E2_Transpose!BB136</f>
        <v>0</v>
      </c>
      <c r="U647" s="15">
        <f>E2_Transpose!BG136</f>
        <v>0</v>
      </c>
      <c r="V647" s="15">
        <f>E2_Transpose!CM136</f>
        <v>0</v>
      </c>
      <c r="W647" s="15">
        <f>E2_Transpose!DF136</f>
        <v>0</v>
      </c>
      <c r="Y647" s="15">
        <f>E2_Transpose!BL136</f>
        <v>0</v>
      </c>
      <c r="Z647" s="1">
        <f>E2_Transpose!L136</f>
        <v>0</v>
      </c>
      <c r="AA647" s="1">
        <f>E2_Transpose!M136</f>
        <v>0</v>
      </c>
      <c r="AB647" s="15">
        <f>E2_Transpose!AB136</f>
        <v>0</v>
      </c>
      <c r="AC647" s="15">
        <f>E2_Transpose!AL136</f>
        <v>0</v>
      </c>
      <c r="AD647" s="15">
        <f>E2_Transpose!AV136</f>
        <v>0</v>
      </c>
      <c r="AG647" s="1">
        <f>E2_Transpose!S136</f>
        <v>0</v>
      </c>
      <c r="AH647" s="1">
        <f>E2_Transpose!T136</f>
        <v>0</v>
      </c>
      <c r="AI647" s="1">
        <f>E2_Transpose!W136</f>
        <v>0</v>
      </c>
      <c r="AK647" s="1">
        <f>E2_Transpose!U136</f>
        <v>0</v>
      </c>
      <c r="AO647" s="15">
        <f>E2_Transpose!CH136</f>
        <v>0</v>
      </c>
      <c r="AP647" s="15">
        <f>E2_Transpose!DA136</f>
        <v>0</v>
      </c>
      <c r="AQ647" s="1">
        <f>E2_Transpose!DK136</f>
        <v>0</v>
      </c>
      <c r="AR647" s="1">
        <f>E2_Transpose!J136</f>
        <v>0</v>
      </c>
      <c r="AS647" s="1">
        <f>E2_Transpose!Q136</f>
        <v>0</v>
      </c>
      <c r="AT647" s="1">
        <f>E2_Transpose!I136</f>
        <v>0</v>
      </c>
      <c r="AU647" s="1">
        <f>E2_Transpose!P136</f>
        <v>0</v>
      </c>
      <c r="AV647" s="1">
        <f>E2_Transpose!G136</f>
        <v>0</v>
      </c>
      <c r="AW647" s="1">
        <f>E2_Transpose!C136</f>
        <v>0</v>
      </c>
      <c r="AX647" s="1" t="s">
        <v>3078</v>
      </c>
      <c r="AY647" s="1">
        <f>E2_Transpose!CP136</f>
        <v>0</v>
      </c>
      <c r="AZ647" s="1">
        <f>E2_Transpose!DI136</f>
        <v>0</v>
      </c>
      <c r="BB647" s="15">
        <f>E2_Transpose!AG136</f>
        <v>0</v>
      </c>
      <c r="BC647" s="15">
        <f>E2_Transpose!AQ136</f>
        <v>0</v>
      </c>
      <c r="BD647" s="1">
        <f>E2_Transpose!N136</f>
        <v>0</v>
      </c>
      <c r="BE647" s="1">
        <f>E2_Transpose!O136</f>
        <v>0</v>
      </c>
    </row>
    <row r="648" spans="2:57" x14ac:dyDescent="0.3">
      <c r="B648" s="1">
        <f t="shared" si="10"/>
        <v>0</v>
      </c>
      <c r="C648" s="68">
        <v>3</v>
      </c>
      <c r="D648" s="1">
        <f>E2_Transpose!H137</f>
        <v>0</v>
      </c>
      <c r="E648" s="1">
        <f>E2_Transpose!F137</f>
        <v>0</v>
      </c>
      <c r="F648" s="1">
        <f>E2_Transpose!E137</f>
        <v>0</v>
      </c>
      <c r="G648" s="15">
        <f>E2_Transpose!BZ137</f>
        <v>0</v>
      </c>
      <c r="H648" s="15">
        <f>E2_Transpose!CS137</f>
        <v>0</v>
      </c>
      <c r="I648" s="15">
        <f>E2_Transpose!CC137</f>
        <v>0</v>
      </c>
      <c r="J648" s="15">
        <f>E2_Transpose!CV137</f>
        <v>0</v>
      </c>
      <c r="L648" s="15">
        <f>E2_Transpose!BQ137</f>
        <v>0</v>
      </c>
      <c r="M648" s="15">
        <f>E2_Transpose!BV137</f>
        <v>0</v>
      </c>
      <c r="T648" s="15">
        <f>E2_Transpose!BB137</f>
        <v>0</v>
      </c>
      <c r="U648" s="15">
        <f>E2_Transpose!BG137</f>
        <v>0</v>
      </c>
      <c r="V648" s="15">
        <f>E2_Transpose!CM137</f>
        <v>0</v>
      </c>
      <c r="W648" s="15">
        <f>E2_Transpose!DF137</f>
        <v>0</v>
      </c>
      <c r="Y648" s="15">
        <f>E2_Transpose!BL137</f>
        <v>0</v>
      </c>
      <c r="Z648" s="1">
        <f>E2_Transpose!L137</f>
        <v>0</v>
      </c>
      <c r="AA648" s="1">
        <f>E2_Transpose!M137</f>
        <v>0</v>
      </c>
      <c r="AB648" s="15">
        <f>E2_Transpose!AB137</f>
        <v>0</v>
      </c>
      <c r="AC648" s="15">
        <f>E2_Transpose!AL137</f>
        <v>0</v>
      </c>
      <c r="AD648" s="15">
        <f>E2_Transpose!AV137</f>
        <v>0</v>
      </c>
      <c r="AG648" s="1">
        <f>E2_Transpose!S137</f>
        <v>0</v>
      </c>
      <c r="AH648" s="1">
        <f>E2_Transpose!T137</f>
        <v>0</v>
      </c>
      <c r="AI648" s="1">
        <f>E2_Transpose!W137</f>
        <v>0</v>
      </c>
      <c r="AK648" s="1">
        <f>E2_Transpose!U137</f>
        <v>0</v>
      </c>
      <c r="AO648" s="15">
        <f>E2_Transpose!CH137</f>
        <v>0</v>
      </c>
      <c r="AP648" s="15">
        <f>E2_Transpose!DA137</f>
        <v>0</v>
      </c>
      <c r="AQ648" s="1">
        <f>E2_Transpose!DK137</f>
        <v>0</v>
      </c>
      <c r="AR648" s="1">
        <f>E2_Transpose!J137</f>
        <v>0</v>
      </c>
      <c r="AS648" s="1">
        <f>E2_Transpose!Q137</f>
        <v>0</v>
      </c>
      <c r="AT648" s="1">
        <f>E2_Transpose!I137</f>
        <v>0</v>
      </c>
      <c r="AU648" s="1">
        <f>E2_Transpose!P137</f>
        <v>0</v>
      </c>
      <c r="AV648" s="1">
        <f>E2_Transpose!G137</f>
        <v>0</v>
      </c>
      <c r="AW648" s="1">
        <f>E2_Transpose!C137</f>
        <v>0</v>
      </c>
      <c r="AX648" s="1" t="s">
        <v>3078</v>
      </c>
      <c r="AY648" s="1">
        <f>E2_Transpose!CP137</f>
        <v>0</v>
      </c>
      <c r="AZ648" s="1">
        <f>E2_Transpose!DI137</f>
        <v>0</v>
      </c>
      <c r="BB648" s="15">
        <f>E2_Transpose!AG137</f>
        <v>0</v>
      </c>
      <c r="BC648" s="15">
        <f>E2_Transpose!AQ137</f>
        <v>0</v>
      </c>
      <c r="BD648" s="1">
        <f>E2_Transpose!N137</f>
        <v>0</v>
      </c>
      <c r="BE648" s="1">
        <f>E2_Transpose!O137</f>
        <v>0</v>
      </c>
    </row>
    <row r="649" spans="2:57" x14ac:dyDescent="0.3">
      <c r="B649" s="1">
        <f t="shared" si="10"/>
        <v>0</v>
      </c>
      <c r="C649" s="68">
        <v>3</v>
      </c>
      <c r="D649" s="1">
        <f>E2_Transpose!H138</f>
        <v>0</v>
      </c>
      <c r="E649" s="1">
        <f>E2_Transpose!F138</f>
        <v>0</v>
      </c>
      <c r="F649" s="1">
        <f>E2_Transpose!E138</f>
        <v>0</v>
      </c>
      <c r="G649" s="15">
        <f>E2_Transpose!BZ138</f>
        <v>0</v>
      </c>
      <c r="H649" s="15">
        <f>E2_Transpose!CS138</f>
        <v>0</v>
      </c>
      <c r="I649" s="15">
        <f>E2_Transpose!CC138</f>
        <v>0</v>
      </c>
      <c r="J649" s="15">
        <f>E2_Transpose!CV138</f>
        <v>0</v>
      </c>
      <c r="L649" s="15">
        <f>E2_Transpose!BQ138</f>
        <v>0</v>
      </c>
      <c r="M649" s="15">
        <f>E2_Transpose!BV138</f>
        <v>0</v>
      </c>
      <c r="T649" s="15">
        <f>E2_Transpose!BB138</f>
        <v>0</v>
      </c>
      <c r="U649" s="15">
        <f>E2_Transpose!BG138</f>
        <v>0</v>
      </c>
      <c r="V649" s="15">
        <f>E2_Transpose!CM138</f>
        <v>0</v>
      </c>
      <c r="W649" s="15">
        <f>E2_Transpose!DF138</f>
        <v>0</v>
      </c>
      <c r="Y649" s="15">
        <f>E2_Transpose!BL138</f>
        <v>0</v>
      </c>
      <c r="Z649" s="1">
        <f>E2_Transpose!L138</f>
        <v>0</v>
      </c>
      <c r="AA649" s="1">
        <f>E2_Transpose!M138</f>
        <v>0</v>
      </c>
      <c r="AB649" s="15">
        <f>E2_Transpose!AB138</f>
        <v>0</v>
      </c>
      <c r="AC649" s="15">
        <f>E2_Transpose!AL138</f>
        <v>0</v>
      </c>
      <c r="AD649" s="15">
        <f>E2_Transpose!AV138</f>
        <v>0</v>
      </c>
      <c r="AG649" s="1">
        <f>E2_Transpose!S138</f>
        <v>0</v>
      </c>
      <c r="AH649" s="1">
        <f>E2_Transpose!T138</f>
        <v>0</v>
      </c>
      <c r="AI649" s="1">
        <f>E2_Transpose!W138</f>
        <v>0</v>
      </c>
      <c r="AK649" s="1">
        <f>E2_Transpose!U138</f>
        <v>0</v>
      </c>
      <c r="AO649" s="15">
        <f>E2_Transpose!CH138</f>
        <v>0</v>
      </c>
      <c r="AP649" s="15">
        <f>E2_Transpose!DA138</f>
        <v>0</v>
      </c>
      <c r="AQ649" s="1">
        <f>E2_Transpose!DK138</f>
        <v>0</v>
      </c>
      <c r="AR649" s="1">
        <f>E2_Transpose!J138</f>
        <v>0</v>
      </c>
      <c r="AS649" s="1">
        <f>E2_Transpose!Q138</f>
        <v>0</v>
      </c>
      <c r="AT649" s="1">
        <f>E2_Transpose!I138</f>
        <v>0</v>
      </c>
      <c r="AU649" s="1">
        <f>E2_Transpose!P138</f>
        <v>0</v>
      </c>
      <c r="AV649" s="1">
        <f>E2_Transpose!G138</f>
        <v>0</v>
      </c>
      <c r="AW649" s="1">
        <f>E2_Transpose!C138</f>
        <v>0</v>
      </c>
      <c r="AX649" s="1" t="s">
        <v>3078</v>
      </c>
      <c r="AY649" s="1">
        <f>E2_Transpose!CP138</f>
        <v>0</v>
      </c>
      <c r="AZ649" s="1">
        <f>E2_Transpose!DI138</f>
        <v>0</v>
      </c>
      <c r="BB649" s="15">
        <f>E2_Transpose!AG138</f>
        <v>0</v>
      </c>
      <c r="BC649" s="15">
        <f>E2_Transpose!AQ138</f>
        <v>0</v>
      </c>
      <c r="BD649" s="1">
        <f>E2_Transpose!N138</f>
        <v>0</v>
      </c>
      <c r="BE649" s="1">
        <f>E2_Transpose!O138</f>
        <v>0</v>
      </c>
    </row>
    <row r="650" spans="2:57" x14ac:dyDescent="0.3">
      <c r="B650" s="1">
        <f t="shared" si="10"/>
        <v>0</v>
      </c>
      <c r="C650" s="68">
        <v>3</v>
      </c>
      <c r="D650" s="1">
        <f>E2_Transpose!H139</f>
        <v>0</v>
      </c>
      <c r="E650" s="1">
        <f>E2_Transpose!F139</f>
        <v>0</v>
      </c>
      <c r="F650" s="1">
        <f>E2_Transpose!E139</f>
        <v>0</v>
      </c>
      <c r="G650" s="15">
        <f>E2_Transpose!BZ139</f>
        <v>0</v>
      </c>
      <c r="H650" s="15">
        <f>E2_Transpose!CS139</f>
        <v>0</v>
      </c>
      <c r="I650" s="15">
        <f>E2_Transpose!CC139</f>
        <v>0</v>
      </c>
      <c r="J650" s="15">
        <f>E2_Transpose!CV139</f>
        <v>0</v>
      </c>
      <c r="L650" s="15">
        <f>E2_Transpose!BQ139</f>
        <v>0</v>
      </c>
      <c r="M650" s="15">
        <f>E2_Transpose!BV139</f>
        <v>0</v>
      </c>
      <c r="T650" s="15">
        <f>E2_Transpose!BB139</f>
        <v>0</v>
      </c>
      <c r="U650" s="15">
        <f>E2_Transpose!BG139</f>
        <v>0</v>
      </c>
      <c r="V650" s="15">
        <f>E2_Transpose!CM139</f>
        <v>0</v>
      </c>
      <c r="W650" s="15">
        <f>E2_Transpose!DF139</f>
        <v>0</v>
      </c>
      <c r="Y650" s="15">
        <f>E2_Transpose!BL139</f>
        <v>0</v>
      </c>
      <c r="Z650" s="1">
        <f>E2_Transpose!L139</f>
        <v>0</v>
      </c>
      <c r="AA650" s="1">
        <f>E2_Transpose!M139</f>
        <v>0</v>
      </c>
      <c r="AB650" s="15">
        <f>E2_Transpose!AB139</f>
        <v>0</v>
      </c>
      <c r="AC650" s="15">
        <f>E2_Transpose!AL139</f>
        <v>0</v>
      </c>
      <c r="AD650" s="15">
        <f>E2_Transpose!AV139</f>
        <v>0</v>
      </c>
      <c r="AG650" s="1">
        <f>E2_Transpose!S139</f>
        <v>0</v>
      </c>
      <c r="AH650" s="1">
        <f>E2_Transpose!T139</f>
        <v>0</v>
      </c>
      <c r="AI650" s="1">
        <f>E2_Transpose!W139</f>
        <v>0</v>
      </c>
      <c r="AK650" s="1">
        <f>E2_Transpose!U139</f>
        <v>0</v>
      </c>
      <c r="AO650" s="15">
        <f>E2_Transpose!CH139</f>
        <v>0</v>
      </c>
      <c r="AP650" s="15">
        <f>E2_Transpose!DA139</f>
        <v>0</v>
      </c>
      <c r="AQ650" s="1">
        <f>E2_Transpose!DK139</f>
        <v>0</v>
      </c>
      <c r="AR650" s="1">
        <f>E2_Transpose!J139</f>
        <v>0</v>
      </c>
      <c r="AS650" s="1">
        <f>E2_Transpose!Q139</f>
        <v>0</v>
      </c>
      <c r="AT650" s="1">
        <f>E2_Transpose!I139</f>
        <v>0</v>
      </c>
      <c r="AU650" s="1">
        <f>E2_Transpose!P139</f>
        <v>0</v>
      </c>
      <c r="AV650" s="1">
        <f>E2_Transpose!G139</f>
        <v>0</v>
      </c>
      <c r="AW650" s="1">
        <f>E2_Transpose!C139</f>
        <v>0</v>
      </c>
      <c r="AX650" s="1" t="s">
        <v>3078</v>
      </c>
      <c r="AY650" s="1">
        <f>E2_Transpose!CP139</f>
        <v>0</v>
      </c>
      <c r="AZ650" s="1">
        <f>E2_Transpose!DI139</f>
        <v>0</v>
      </c>
      <c r="BB650" s="15">
        <f>E2_Transpose!AG139</f>
        <v>0</v>
      </c>
      <c r="BC650" s="15">
        <f>E2_Transpose!AQ139</f>
        <v>0</v>
      </c>
      <c r="BD650" s="1">
        <f>E2_Transpose!N139</f>
        <v>0</v>
      </c>
      <c r="BE650" s="1">
        <f>E2_Transpose!O139</f>
        <v>0</v>
      </c>
    </row>
    <row r="651" spans="2:57" x14ac:dyDescent="0.3">
      <c r="B651" s="1">
        <f t="shared" si="10"/>
        <v>0</v>
      </c>
      <c r="C651" s="68">
        <v>3</v>
      </c>
      <c r="D651" s="1">
        <f>E2_Transpose!H140</f>
        <v>0</v>
      </c>
      <c r="E651" s="1">
        <f>E2_Transpose!F140</f>
        <v>0</v>
      </c>
      <c r="F651" s="1">
        <f>E2_Transpose!E140</f>
        <v>0</v>
      </c>
      <c r="G651" s="15">
        <f>E2_Transpose!BZ140</f>
        <v>0</v>
      </c>
      <c r="H651" s="15">
        <f>E2_Transpose!CS140</f>
        <v>0</v>
      </c>
      <c r="I651" s="15">
        <f>E2_Transpose!CC140</f>
        <v>0</v>
      </c>
      <c r="J651" s="15">
        <f>E2_Transpose!CV140</f>
        <v>0</v>
      </c>
      <c r="L651" s="15">
        <f>E2_Transpose!BQ140</f>
        <v>0</v>
      </c>
      <c r="M651" s="15">
        <f>E2_Transpose!BV140</f>
        <v>0</v>
      </c>
      <c r="T651" s="15">
        <f>E2_Transpose!BB140</f>
        <v>0</v>
      </c>
      <c r="U651" s="15">
        <f>E2_Transpose!BG140</f>
        <v>0</v>
      </c>
      <c r="V651" s="15">
        <f>E2_Transpose!CM140</f>
        <v>0</v>
      </c>
      <c r="W651" s="15">
        <f>E2_Transpose!DF140</f>
        <v>0</v>
      </c>
      <c r="Y651" s="15">
        <f>E2_Transpose!BL140</f>
        <v>0</v>
      </c>
      <c r="Z651" s="1">
        <f>E2_Transpose!L140</f>
        <v>0</v>
      </c>
      <c r="AA651" s="1">
        <f>E2_Transpose!M140</f>
        <v>0</v>
      </c>
      <c r="AB651" s="15">
        <f>E2_Transpose!AB140</f>
        <v>0</v>
      </c>
      <c r="AC651" s="15">
        <f>E2_Transpose!AL140</f>
        <v>0</v>
      </c>
      <c r="AD651" s="15">
        <f>E2_Transpose!AV140</f>
        <v>0</v>
      </c>
      <c r="AG651" s="1">
        <f>E2_Transpose!S140</f>
        <v>0</v>
      </c>
      <c r="AH651" s="1">
        <f>E2_Transpose!T140</f>
        <v>0</v>
      </c>
      <c r="AI651" s="1">
        <f>E2_Transpose!W140</f>
        <v>0</v>
      </c>
      <c r="AK651" s="1">
        <f>E2_Transpose!U140</f>
        <v>0</v>
      </c>
      <c r="AO651" s="15">
        <f>E2_Transpose!CH140</f>
        <v>0</v>
      </c>
      <c r="AP651" s="15">
        <f>E2_Transpose!DA140</f>
        <v>0</v>
      </c>
      <c r="AQ651" s="1">
        <f>E2_Transpose!DK140</f>
        <v>0</v>
      </c>
      <c r="AR651" s="1">
        <f>E2_Transpose!J140</f>
        <v>0</v>
      </c>
      <c r="AS651" s="1">
        <f>E2_Transpose!Q140</f>
        <v>0</v>
      </c>
      <c r="AT651" s="1">
        <f>E2_Transpose!I140</f>
        <v>0</v>
      </c>
      <c r="AU651" s="1">
        <f>E2_Transpose!P140</f>
        <v>0</v>
      </c>
      <c r="AV651" s="1">
        <f>E2_Transpose!G140</f>
        <v>0</v>
      </c>
      <c r="AW651" s="1">
        <f>E2_Transpose!C140</f>
        <v>0</v>
      </c>
      <c r="AX651" s="1" t="s">
        <v>3078</v>
      </c>
      <c r="AY651" s="1">
        <f>E2_Transpose!CP140</f>
        <v>0</v>
      </c>
      <c r="AZ651" s="1">
        <f>E2_Transpose!DI140</f>
        <v>0</v>
      </c>
      <c r="BB651" s="15">
        <f>E2_Transpose!AG140</f>
        <v>0</v>
      </c>
      <c r="BC651" s="15">
        <f>E2_Transpose!AQ140</f>
        <v>0</v>
      </c>
      <c r="BD651" s="1">
        <f>E2_Transpose!N140</f>
        <v>0</v>
      </c>
      <c r="BE651" s="1">
        <f>E2_Transpose!O140</f>
        <v>0</v>
      </c>
    </row>
    <row r="652" spans="2:57" x14ac:dyDescent="0.3">
      <c r="B652" s="1">
        <f t="shared" si="10"/>
        <v>0</v>
      </c>
      <c r="C652" s="68">
        <v>3</v>
      </c>
      <c r="D652" s="1">
        <f>E2_Transpose!H141</f>
        <v>0</v>
      </c>
      <c r="E652" s="1">
        <f>E2_Transpose!F141</f>
        <v>0</v>
      </c>
      <c r="F652" s="1">
        <f>E2_Transpose!E141</f>
        <v>0</v>
      </c>
      <c r="G652" s="15">
        <f>E2_Transpose!BZ141</f>
        <v>0</v>
      </c>
      <c r="H652" s="15">
        <f>E2_Transpose!CS141</f>
        <v>0</v>
      </c>
      <c r="I652" s="15">
        <f>E2_Transpose!CC141</f>
        <v>0</v>
      </c>
      <c r="J652" s="15">
        <f>E2_Transpose!CV141</f>
        <v>0</v>
      </c>
      <c r="L652" s="15">
        <f>E2_Transpose!BQ141</f>
        <v>0</v>
      </c>
      <c r="M652" s="15">
        <f>E2_Transpose!BV141</f>
        <v>0</v>
      </c>
      <c r="T652" s="15">
        <f>E2_Transpose!BB141</f>
        <v>0</v>
      </c>
      <c r="U652" s="15">
        <f>E2_Transpose!BG141</f>
        <v>0</v>
      </c>
      <c r="V652" s="15">
        <f>E2_Transpose!CM141</f>
        <v>0</v>
      </c>
      <c r="W652" s="15">
        <f>E2_Transpose!DF141</f>
        <v>0</v>
      </c>
      <c r="Y652" s="15">
        <f>E2_Transpose!BL141</f>
        <v>0</v>
      </c>
      <c r="Z652" s="1">
        <f>E2_Transpose!L141</f>
        <v>0</v>
      </c>
      <c r="AA652" s="1">
        <f>E2_Transpose!M141</f>
        <v>0</v>
      </c>
      <c r="AB652" s="15">
        <f>E2_Transpose!AB141</f>
        <v>0</v>
      </c>
      <c r="AC652" s="15">
        <f>E2_Transpose!AL141</f>
        <v>0</v>
      </c>
      <c r="AD652" s="15">
        <f>E2_Transpose!AV141</f>
        <v>0</v>
      </c>
      <c r="AG652" s="1">
        <f>E2_Transpose!S141</f>
        <v>0</v>
      </c>
      <c r="AH652" s="1">
        <f>E2_Transpose!T141</f>
        <v>0</v>
      </c>
      <c r="AI652" s="1">
        <f>E2_Transpose!W141</f>
        <v>0</v>
      </c>
      <c r="AK652" s="1">
        <f>E2_Transpose!U141</f>
        <v>0</v>
      </c>
      <c r="AO652" s="15">
        <f>E2_Transpose!CH141</f>
        <v>0</v>
      </c>
      <c r="AP652" s="15">
        <f>E2_Transpose!DA141</f>
        <v>0</v>
      </c>
      <c r="AQ652" s="1">
        <f>E2_Transpose!DK141</f>
        <v>0</v>
      </c>
      <c r="AR652" s="1">
        <f>E2_Transpose!J141</f>
        <v>0</v>
      </c>
      <c r="AS652" s="1">
        <f>E2_Transpose!Q141</f>
        <v>0</v>
      </c>
      <c r="AT652" s="1">
        <f>E2_Transpose!I141</f>
        <v>0</v>
      </c>
      <c r="AU652" s="1">
        <f>E2_Transpose!P141</f>
        <v>0</v>
      </c>
      <c r="AV652" s="1">
        <f>E2_Transpose!G141</f>
        <v>0</v>
      </c>
      <c r="AW652" s="1">
        <f>E2_Transpose!C141</f>
        <v>0</v>
      </c>
      <c r="AX652" s="1" t="s">
        <v>3078</v>
      </c>
      <c r="AY652" s="1">
        <f>E2_Transpose!CP141</f>
        <v>0</v>
      </c>
      <c r="AZ652" s="1">
        <f>E2_Transpose!DI141</f>
        <v>0</v>
      </c>
      <c r="BB652" s="15">
        <f>E2_Transpose!AG141</f>
        <v>0</v>
      </c>
      <c r="BC652" s="15">
        <f>E2_Transpose!AQ141</f>
        <v>0</v>
      </c>
      <c r="BD652" s="1">
        <f>E2_Transpose!N141</f>
        <v>0</v>
      </c>
      <c r="BE652" s="1">
        <f>E2_Transpose!O141</f>
        <v>0</v>
      </c>
    </row>
    <row r="653" spans="2:57" x14ac:dyDescent="0.3">
      <c r="B653" s="1">
        <f t="shared" si="10"/>
        <v>0</v>
      </c>
      <c r="C653" s="68">
        <v>3</v>
      </c>
      <c r="D653" s="1">
        <f>E2_Transpose!H142</f>
        <v>0</v>
      </c>
      <c r="E653" s="1">
        <f>E2_Transpose!F142</f>
        <v>0</v>
      </c>
      <c r="F653" s="1">
        <f>E2_Transpose!E142</f>
        <v>0</v>
      </c>
      <c r="G653" s="15">
        <f>E2_Transpose!BZ142</f>
        <v>0</v>
      </c>
      <c r="H653" s="15">
        <f>E2_Transpose!CS142</f>
        <v>0</v>
      </c>
      <c r="I653" s="15">
        <f>E2_Transpose!CC142</f>
        <v>0</v>
      </c>
      <c r="J653" s="15">
        <f>E2_Transpose!CV142</f>
        <v>0</v>
      </c>
      <c r="L653" s="15">
        <f>E2_Transpose!BQ142</f>
        <v>0</v>
      </c>
      <c r="M653" s="15">
        <f>E2_Transpose!BV142</f>
        <v>0</v>
      </c>
      <c r="T653" s="15">
        <f>E2_Transpose!BB142</f>
        <v>0</v>
      </c>
      <c r="U653" s="15">
        <f>E2_Transpose!BG142</f>
        <v>0</v>
      </c>
      <c r="V653" s="15">
        <f>E2_Transpose!CM142</f>
        <v>0</v>
      </c>
      <c r="W653" s="15">
        <f>E2_Transpose!DF142</f>
        <v>0</v>
      </c>
      <c r="Y653" s="15">
        <f>E2_Transpose!BL142</f>
        <v>0</v>
      </c>
      <c r="Z653" s="1">
        <f>E2_Transpose!L142</f>
        <v>0</v>
      </c>
      <c r="AA653" s="1">
        <f>E2_Transpose!M142</f>
        <v>0</v>
      </c>
      <c r="AB653" s="15">
        <f>E2_Transpose!AB142</f>
        <v>0</v>
      </c>
      <c r="AC653" s="15">
        <f>E2_Transpose!AL142</f>
        <v>0</v>
      </c>
      <c r="AD653" s="15">
        <f>E2_Transpose!AV142</f>
        <v>0</v>
      </c>
      <c r="AG653" s="1">
        <f>E2_Transpose!S142</f>
        <v>0</v>
      </c>
      <c r="AH653" s="1">
        <f>E2_Transpose!T142</f>
        <v>0</v>
      </c>
      <c r="AI653" s="1">
        <f>E2_Transpose!W142</f>
        <v>0</v>
      </c>
      <c r="AK653" s="1">
        <f>E2_Transpose!U142</f>
        <v>0</v>
      </c>
      <c r="AO653" s="15">
        <f>E2_Transpose!CH142</f>
        <v>0</v>
      </c>
      <c r="AP653" s="15">
        <f>E2_Transpose!DA142</f>
        <v>0</v>
      </c>
      <c r="AQ653" s="1">
        <f>E2_Transpose!DK142</f>
        <v>0</v>
      </c>
      <c r="AR653" s="1">
        <f>E2_Transpose!J142</f>
        <v>0</v>
      </c>
      <c r="AS653" s="1">
        <f>E2_Transpose!Q142</f>
        <v>0</v>
      </c>
      <c r="AT653" s="1">
        <f>E2_Transpose!I142</f>
        <v>0</v>
      </c>
      <c r="AU653" s="1">
        <f>E2_Transpose!P142</f>
        <v>0</v>
      </c>
      <c r="AV653" s="1">
        <f>E2_Transpose!G142</f>
        <v>0</v>
      </c>
      <c r="AW653" s="1">
        <f>E2_Transpose!C142</f>
        <v>0</v>
      </c>
      <c r="AX653" s="1" t="s">
        <v>3078</v>
      </c>
      <c r="AY653" s="1">
        <f>E2_Transpose!CP142</f>
        <v>0</v>
      </c>
      <c r="AZ653" s="1">
        <f>E2_Transpose!DI142</f>
        <v>0</v>
      </c>
      <c r="BB653" s="15">
        <f>E2_Transpose!AG142</f>
        <v>0</v>
      </c>
      <c r="BC653" s="15">
        <f>E2_Transpose!AQ142</f>
        <v>0</v>
      </c>
      <c r="BD653" s="1">
        <f>E2_Transpose!N142</f>
        <v>0</v>
      </c>
      <c r="BE653" s="1">
        <f>E2_Transpose!O142</f>
        <v>0</v>
      </c>
    </row>
    <row r="654" spans="2:57" x14ac:dyDescent="0.3">
      <c r="B654" s="1">
        <f t="shared" si="10"/>
        <v>0</v>
      </c>
      <c r="C654" s="68">
        <v>3</v>
      </c>
      <c r="D654" s="1">
        <f>E2_Transpose!H143</f>
        <v>0</v>
      </c>
      <c r="E654" s="1">
        <f>E2_Transpose!F143</f>
        <v>0</v>
      </c>
      <c r="F654" s="1">
        <f>E2_Transpose!E143</f>
        <v>0</v>
      </c>
      <c r="G654" s="15">
        <f>E2_Transpose!BZ143</f>
        <v>0</v>
      </c>
      <c r="H654" s="15">
        <f>E2_Transpose!CS143</f>
        <v>0</v>
      </c>
      <c r="I654" s="15">
        <f>E2_Transpose!CC143</f>
        <v>0</v>
      </c>
      <c r="J654" s="15">
        <f>E2_Transpose!CV143</f>
        <v>0</v>
      </c>
      <c r="L654" s="15">
        <f>E2_Transpose!BQ143</f>
        <v>0</v>
      </c>
      <c r="M654" s="15">
        <f>E2_Transpose!BV143</f>
        <v>0</v>
      </c>
      <c r="T654" s="15">
        <f>E2_Transpose!BB143</f>
        <v>0</v>
      </c>
      <c r="U654" s="15">
        <f>E2_Transpose!BG143</f>
        <v>0</v>
      </c>
      <c r="V654" s="15">
        <f>E2_Transpose!CM143</f>
        <v>0</v>
      </c>
      <c r="W654" s="15">
        <f>E2_Transpose!DF143</f>
        <v>0</v>
      </c>
      <c r="Y654" s="15">
        <f>E2_Transpose!BL143</f>
        <v>0</v>
      </c>
      <c r="Z654" s="1">
        <f>E2_Transpose!L143</f>
        <v>0</v>
      </c>
      <c r="AA654" s="1">
        <f>E2_Transpose!M143</f>
        <v>0</v>
      </c>
      <c r="AB654" s="15">
        <f>E2_Transpose!AB143</f>
        <v>0</v>
      </c>
      <c r="AC654" s="15">
        <f>E2_Transpose!AL143</f>
        <v>0</v>
      </c>
      <c r="AD654" s="15">
        <f>E2_Transpose!AV143</f>
        <v>0</v>
      </c>
      <c r="AG654" s="1">
        <f>E2_Transpose!S143</f>
        <v>0</v>
      </c>
      <c r="AH654" s="1">
        <f>E2_Transpose!T143</f>
        <v>0</v>
      </c>
      <c r="AI654" s="1">
        <f>E2_Transpose!W143</f>
        <v>0</v>
      </c>
      <c r="AK654" s="1">
        <f>E2_Transpose!U143</f>
        <v>0</v>
      </c>
      <c r="AO654" s="15">
        <f>E2_Transpose!CH143</f>
        <v>0</v>
      </c>
      <c r="AP654" s="15">
        <f>E2_Transpose!DA143</f>
        <v>0</v>
      </c>
      <c r="AQ654" s="1">
        <f>E2_Transpose!DK143</f>
        <v>0</v>
      </c>
      <c r="AR654" s="1">
        <f>E2_Transpose!J143</f>
        <v>0</v>
      </c>
      <c r="AS654" s="1">
        <f>E2_Transpose!Q143</f>
        <v>0</v>
      </c>
      <c r="AT654" s="1">
        <f>E2_Transpose!I143</f>
        <v>0</v>
      </c>
      <c r="AU654" s="1">
        <f>E2_Transpose!P143</f>
        <v>0</v>
      </c>
      <c r="AV654" s="1">
        <f>E2_Transpose!G143</f>
        <v>0</v>
      </c>
      <c r="AW654" s="1">
        <f>E2_Transpose!C143</f>
        <v>0</v>
      </c>
      <c r="AX654" s="1" t="s">
        <v>3078</v>
      </c>
      <c r="AY654" s="1">
        <f>E2_Transpose!CP143</f>
        <v>0</v>
      </c>
      <c r="AZ654" s="1">
        <f>E2_Transpose!DI143</f>
        <v>0</v>
      </c>
      <c r="BB654" s="15">
        <f>E2_Transpose!AG143</f>
        <v>0</v>
      </c>
      <c r="BC654" s="15">
        <f>E2_Transpose!AQ143</f>
        <v>0</v>
      </c>
      <c r="BD654" s="1">
        <f>E2_Transpose!N143</f>
        <v>0</v>
      </c>
      <c r="BE654" s="1">
        <f>E2_Transpose!O143</f>
        <v>0</v>
      </c>
    </row>
    <row r="655" spans="2:57" x14ac:dyDescent="0.3">
      <c r="B655" s="1">
        <f t="shared" si="10"/>
        <v>0</v>
      </c>
      <c r="C655" s="68">
        <v>3</v>
      </c>
      <c r="D655" s="1">
        <f>E2_Transpose!H144</f>
        <v>0</v>
      </c>
      <c r="E655" s="1">
        <f>E2_Transpose!F144</f>
        <v>0</v>
      </c>
      <c r="F655" s="1">
        <f>E2_Transpose!E144</f>
        <v>0</v>
      </c>
      <c r="G655" s="15">
        <f>E2_Transpose!BZ144</f>
        <v>0</v>
      </c>
      <c r="H655" s="15">
        <f>E2_Transpose!CS144</f>
        <v>0</v>
      </c>
      <c r="I655" s="15">
        <f>E2_Transpose!CC144</f>
        <v>0</v>
      </c>
      <c r="J655" s="15">
        <f>E2_Transpose!CV144</f>
        <v>0</v>
      </c>
      <c r="L655" s="15">
        <f>E2_Transpose!BQ144</f>
        <v>0</v>
      </c>
      <c r="M655" s="15">
        <f>E2_Transpose!BV144</f>
        <v>0</v>
      </c>
      <c r="T655" s="15">
        <f>E2_Transpose!BB144</f>
        <v>0</v>
      </c>
      <c r="U655" s="15">
        <f>E2_Transpose!BG144</f>
        <v>0</v>
      </c>
      <c r="V655" s="15">
        <f>E2_Transpose!CM144</f>
        <v>0</v>
      </c>
      <c r="W655" s="15">
        <f>E2_Transpose!DF144</f>
        <v>0</v>
      </c>
      <c r="Y655" s="15">
        <f>E2_Transpose!BL144</f>
        <v>0</v>
      </c>
      <c r="Z655" s="1">
        <f>E2_Transpose!L144</f>
        <v>0</v>
      </c>
      <c r="AA655" s="1">
        <f>E2_Transpose!M144</f>
        <v>0</v>
      </c>
      <c r="AB655" s="15">
        <f>E2_Transpose!AB144</f>
        <v>0</v>
      </c>
      <c r="AC655" s="15">
        <f>E2_Transpose!AL144</f>
        <v>0</v>
      </c>
      <c r="AD655" s="15">
        <f>E2_Transpose!AV144</f>
        <v>0</v>
      </c>
      <c r="AG655" s="1">
        <f>E2_Transpose!S144</f>
        <v>0</v>
      </c>
      <c r="AH655" s="1">
        <f>E2_Transpose!T144</f>
        <v>0</v>
      </c>
      <c r="AI655" s="1">
        <f>E2_Transpose!W144</f>
        <v>0</v>
      </c>
      <c r="AK655" s="1">
        <f>E2_Transpose!U144</f>
        <v>0</v>
      </c>
      <c r="AO655" s="15">
        <f>E2_Transpose!CH144</f>
        <v>0</v>
      </c>
      <c r="AP655" s="15">
        <f>E2_Transpose!DA144</f>
        <v>0</v>
      </c>
      <c r="AQ655" s="1">
        <f>E2_Transpose!DK144</f>
        <v>0</v>
      </c>
      <c r="AR655" s="1">
        <f>E2_Transpose!J144</f>
        <v>0</v>
      </c>
      <c r="AS655" s="1">
        <f>E2_Transpose!Q144</f>
        <v>0</v>
      </c>
      <c r="AT655" s="1">
        <f>E2_Transpose!I144</f>
        <v>0</v>
      </c>
      <c r="AU655" s="1">
        <f>E2_Transpose!P144</f>
        <v>0</v>
      </c>
      <c r="AV655" s="1">
        <f>E2_Transpose!G144</f>
        <v>0</v>
      </c>
      <c r="AW655" s="1">
        <f>E2_Transpose!C144</f>
        <v>0</v>
      </c>
      <c r="AX655" s="1" t="s">
        <v>3078</v>
      </c>
      <c r="AY655" s="1">
        <f>E2_Transpose!CP144</f>
        <v>0</v>
      </c>
      <c r="AZ655" s="1">
        <f>E2_Transpose!DI144</f>
        <v>0</v>
      </c>
      <c r="BB655" s="15">
        <f>E2_Transpose!AG144</f>
        <v>0</v>
      </c>
      <c r="BC655" s="15">
        <f>E2_Transpose!AQ144</f>
        <v>0</v>
      </c>
      <c r="BD655" s="1">
        <f>E2_Transpose!N144</f>
        <v>0</v>
      </c>
      <c r="BE655" s="1">
        <f>E2_Transpose!O144</f>
        <v>0</v>
      </c>
    </row>
    <row r="656" spans="2:57" x14ac:dyDescent="0.3">
      <c r="B656" s="1">
        <f t="shared" si="10"/>
        <v>0</v>
      </c>
      <c r="C656" s="68">
        <v>3</v>
      </c>
      <c r="D656" s="1">
        <f>E2_Transpose!H145</f>
        <v>0</v>
      </c>
      <c r="E656" s="1">
        <f>E2_Transpose!F145</f>
        <v>0</v>
      </c>
      <c r="F656" s="1">
        <f>E2_Transpose!E145</f>
        <v>0</v>
      </c>
      <c r="G656" s="15">
        <f>E2_Transpose!BZ145</f>
        <v>0</v>
      </c>
      <c r="H656" s="15">
        <f>E2_Transpose!CS145</f>
        <v>0</v>
      </c>
      <c r="I656" s="15">
        <f>E2_Transpose!CC145</f>
        <v>0</v>
      </c>
      <c r="J656" s="15">
        <f>E2_Transpose!CV145</f>
        <v>0</v>
      </c>
      <c r="L656" s="15">
        <f>E2_Transpose!BQ145</f>
        <v>0</v>
      </c>
      <c r="M656" s="15">
        <f>E2_Transpose!BV145</f>
        <v>0</v>
      </c>
      <c r="T656" s="15">
        <f>E2_Transpose!BB145</f>
        <v>0</v>
      </c>
      <c r="U656" s="15">
        <f>E2_Transpose!BG145</f>
        <v>0</v>
      </c>
      <c r="V656" s="15">
        <f>E2_Transpose!CM145</f>
        <v>0</v>
      </c>
      <c r="W656" s="15">
        <f>E2_Transpose!DF145</f>
        <v>0</v>
      </c>
      <c r="Y656" s="15">
        <f>E2_Transpose!BL145</f>
        <v>0</v>
      </c>
      <c r="Z656" s="1">
        <f>E2_Transpose!L145</f>
        <v>0</v>
      </c>
      <c r="AA656" s="1">
        <f>E2_Transpose!M145</f>
        <v>0</v>
      </c>
      <c r="AB656" s="15">
        <f>E2_Transpose!AB145</f>
        <v>0</v>
      </c>
      <c r="AC656" s="15">
        <f>E2_Transpose!AL145</f>
        <v>0</v>
      </c>
      <c r="AD656" s="15">
        <f>E2_Transpose!AV145</f>
        <v>0</v>
      </c>
      <c r="AG656" s="1">
        <f>E2_Transpose!S145</f>
        <v>0</v>
      </c>
      <c r="AH656" s="1">
        <f>E2_Transpose!T145</f>
        <v>0</v>
      </c>
      <c r="AI656" s="1">
        <f>E2_Transpose!W145</f>
        <v>0</v>
      </c>
      <c r="AK656" s="1">
        <f>E2_Transpose!U145</f>
        <v>0</v>
      </c>
      <c r="AO656" s="15">
        <f>E2_Transpose!CH145</f>
        <v>0</v>
      </c>
      <c r="AP656" s="15">
        <f>E2_Transpose!DA145</f>
        <v>0</v>
      </c>
      <c r="AQ656" s="1">
        <f>E2_Transpose!DK145</f>
        <v>0</v>
      </c>
      <c r="AR656" s="1">
        <f>E2_Transpose!J145</f>
        <v>0</v>
      </c>
      <c r="AS656" s="1">
        <f>E2_Transpose!Q145</f>
        <v>0</v>
      </c>
      <c r="AT656" s="1">
        <f>E2_Transpose!I145</f>
        <v>0</v>
      </c>
      <c r="AU656" s="1">
        <f>E2_Transpose!P145</f>
        <v>0</v>
      </c>
      <c r="AV656" s="1">
        <f>E2_Transpose!G145</f>
        <v>0</v>
      </c>
      <c r="AW656" s="1">
        <f>E2_Transpose!C145</f>
        <v>0</v>
      </c>
      <c r="AX656" s="1" t="s">
        <v>3078</v>
      </c>
      <c r="AY656" s="1">
        <f>E2_Transpose!CP145</f>
        <v>0</v>
      </c>
      <c r="AZ656" s="1">
        <f>E2_Transpose!DI145</f>
        <v>0</v>
      </c>
      <c r="BB656" s="15">
        <f>E2_Transpose!AG145</f>
        <v>0</v>
      </c>
      <c r="BC656" s="15">
        <f>E2_Transpose!AQ145</f>
        <v>0</v>
      </c>
      <c r="BD656" s="1">
        <f>E2_Transpose!N145</f>
        <v>0</v>
      </c>
      <c r="BE656" s="1">
        <f>E2_Transpose!O145</f>
        <v>0</v>
      </c>
    </row>
    <row r="657" spans="2:57" x14ac:dyDescent="0.3">
      <c r="B657" s="1">
        <f t="shared" si="10"/>
        <v>0</v>
      </c>
      <c r="C657" s="68">
        <v>3</v>
      </c>
      <c r="D657" s="1">
        <f>E2_Transpose!H146</f>
        <v>0</v>
      </c>
      <c r="E657" s="1">
        <f>E2_Transpose!F146</f>
        <v>0</v>
      </c>
      <c r="F657" s="1">
        <f>E2_Transpose!E146</f>
        <v>0</v>
      </c>
      <c r="G657" s="15">
        <f>E2_Transpose!BZ146</f>
        <v>0</v>
      </c>
      <c r="H657" s="15">
        <f>E2_Transpose!CS146</f>
        <v>0</v>
      </c>
      <c r="I657" s="15">
        <f>E2_Transpose!CC146</f>
        <v>0</v>
      </c>
      <c r="J657" s="15">
        <f>E2_Transpose!CV146</f>
        <v>0</v>
      </c>
      <c r="L657" s="15">
        <f>E2_Transpose!BQ146</f>
        <v>0</v>
      </c>
      <c r="M657" s="15">
        <f>E2_Transpose!BV146</f>
        <v>0</v>
      </c>
      <c r="T657" s="15">
        <f>E2_Transpose!BB146</f>
        <v>0</v>
      </c>
      <c r="U657" s="15">
        <f>E2_Transpose!BG146</f>
        <v>0</v>
      </c>
      <c r="V657" s="15">
        <f>E2_Transpose!CM146</f>
        <v>0</v>
      </c>
      <c r="W657" s="15">
        <f>E2_Transpose!DF146</f>
        <v>0</v>
      </c>
      <c r="Y657" s="15">
        <f>E2_Transpose!BL146</f>
        <v>0</v>
      </c>
      <c r="Z657" s="1">
        <f>E2_Transpose!L146</f>
        <v>0</v>
      </c>
      <c r="AA657" s="1">
        <f>E2_Transpose!M146</f>
        <v>0</v>
      </c>
      <c r="AB657" s="15">
        <f>E2_Transpose!AB146</f>
        <v>0</v>
      </c>
      <c r="AC657" s="15">
        <f>E2_Transpose!AL146</f>
        <v>0</v>
      </c>
      <c r="AD657" s="15">
        <f>E2_Transpose!AV146</f>
        <v>0</v>
      </c>
      <c r="AG657" s="1">
        <f>E2_Transpose!S146</f>
        <v>0</v>
      </c>
      <c r="AH657" s="1">
        <f>E2_Transpose!T146</f>
        <v>0</v>
      </c>
      <c r="AI657" s="1">
        <f>E2_Transpose!W146</f>
        <v>0</v>
      </c>
      <c r="AK657" s="1">
        <f>E2_Transpose!U146</f>
        <v>0</v>
      </c>
      <c r="AO657" s="15">
        <f>E2_Transpose!CH146</f>
        <v>0</v>
      </c>
      <c r="AP657" s="15">
        <f>E2_Transpose!DA146</f>
        <v>0</v>
      </c>
      <c r="AQ657" s="1">
        <f>E2_Transpose!DK146</f>
        <v>0</v>
      </c>
      <c r="AR657" s="1">
        <f>E2_Transpose!J146</f>
        <v>0</v>
      </c>
      <c r="AS657" s="1">
        <f>E2_Transpose!Q146</f>
        <v>0</v>
      </c>
      <c r="AT657" s="1">
        <f>E2_Transpose!I146</f>
        <v>0</v>
      </c>
      <c r="AU657" s="1">
        <f>E2_Transpose!P146</f>
        <v>0</v>
      </c>
      <c r="AV657" s="1">
        <f>E2_Transpose!G146</f>
        <v>0</v>
      </c>
      <c r="AW657" s="1">
        <f>E2_Transpose!C146</f>
        <v>0</v>
      </c>
      <c r="AX657" s="1" t="s">
        <v>3078</v>
      </c>
      <c r="AY657" s="1">
        <f>E2_Transpose!CP146</f>
        <v>0</v>
      </c>
      <c r="AZ657" s="1">
        <f>E2_Transpose!DI146</f>
        <v>0</v>
      </c>
      <c r="BB657" s="15">
        <f>E2_Transpose!AG146</f>
        <v>0</v>
      </c>
      <c r="BC657" s="15">
        <f>E2_Transpose!AQ146</f>
        <v>0</v>
      </c>
      <c r="BD657" s="1">
        <f>E2_Transpose!N146</f>
        <v>0</v>
      </c>
      <c r="BE657" s="1">
        <f>E2_Transpose!O146</f>
        <v>0</v>
      </c>
    </row>
    <row r="658" spans="2:57" x14ac:dyDescent="0.3">
      <c r="B658" s="1">
        <f t="shared" si="10"/>
        <v>0</v>
      </c>
      <c r="C658" s="68">
        <v>3</v>
      </c>
      <c r="D658" s="1">
        <f>E2_Transpose!H147</f>
        <v>0</v>
      </c>
      <c r="E658" s="1">
        <f>E2_Transpose!F147</f>
        <v>0</v>
      </c>
      <c r="F658" s="1">
        <f>E2_Transpose!E147</f>
        <v>0</v>
      </c>
      <c r="G658" s="15">
        <f>E2_Transpose!BZ147</f>
        <v>0</v>
      </c>
      <c r="H658" s="15">
        <f>E2_Transpose!CS147</f>
        <v>0</v>
      </c>
      <c r="I658" s="15">
        <f>E2_Transpose!CC147</f>
        <v>0</v>
      </c>
      <c r="J658" s="15">
        <f>E2_Transpose!CV147</f>
        <v>0</v>
      </c>
      <c r="L658" s="15">
        <f>E2_Transpose!BQ147</f>
        <v>0</v>
      </c>
      <c r="M658" s="15">
        <f>E2_Transpose!BV147</f>
        <v>0</v>
      </c>
      <c r="T658" s="15">
        <f>E2_Transpose!BB147</f>
        <v>0</v>
      </c>
      <c r="U658" s="15">
        <f>E2_Transpose!BG147</f>
        <v>0</v>
      </c>
      <c r="V658" s="15">
        <f>E2_Transpose!CM147</f>
        <v>0</v>
      </c>
      <c r="W658" s="15">
        <f>E2_Transpose!DF147</f>
        <v>0</v>
      </c>
      <c r="Y658" s="15">
        <f>E2_Transpose!BL147</f>
        <v>0</v>
      </c>
      <c r="Z658" s="1">
        <f>E2_Transpose!L147</f>
        <v>0</v>
      </c>
      <c r="AA658" s="1">
        <f>E2_Transpose!M147</f>
        <v>0</v>
      </c>
      <c r="AB658" s="15">
        <f>E2_Transpose!AB147</f>
        <v>0</v>
      </c>
      <c r="AC658" s="15">
        <f>E2_Transpose!AL147</f>
        <v>0</v>
      </c>
      <c r="AD658" s="15">
        <f>E2_Transpose!AV147</f>
        <v>0</v>
      </c>
      <c r="AG658" s="1">
        <f>E2_Transpose!S147</f>
        <v>0</v>
      </c>
      <c r="AH658" s="1">
        <f>E2_Transpose!T147</f>
        <v>0</v>
      </c>
      <c r="AI658" s="1">
        <f>E2_Transpose!W147</f>
        <v>0</v>
      </c>
      <c r="AK658" s="1">
        <f>E2_Transpose!U147</f>
        <v>0</v>
      </c>
      <c r="AO658" s="15">
        <f>E2_Transpose!CH147</f>
        <v>0</v>
      </c>
      <c r="AP658" s="15">
        <f>E2_Transpose!DA147</f>
        <v>0</v>
      </c>
      <c r="AQ658" s="1">
        <f>E2_Transpose!DK147</f>
        <v>0</v>
      </c>
      <c r="AR658" s="1">
        <f>E2_Transpose!J147</f>
        <v>0</v>
      </c>
      <c r="AS658" s="1">
        <f>E2_Transpose!Q147</f>
        <v>0</v>
      </c>
      <c r="AT658" s="1">
        <f>E2_Transpose!I147</f>
        <v>0</v>
      </c>
      <c r="AU658" s="1">
        <f>E2_Transpose!P147</f>
        <v>0</v>
      </c>
      <c r="AV658" s="1">
        <f>E2_Transpose!G147</f>
        <v>0</v>
      </c>
      <c r="AW658" s="1">
        <f>E2_Transpose!C147</f>
        <v>0</v>
      </c>
      <c r="AX658" s="1" t="s">
        <v>3078</v>
      </c>
      <c r="AY658" s="1">
        <f>E2_Transpose!CP147</f>
        <v>0</v>
      </c>
      <c r="AZ658" s="1">
        <f>E2_Transpose!DI147</f>
        <v>0</v>
      </c>
      <c r="BB658" s="15">
        <f>E2_Transpose!AG147</f>
        <v>0</v>
      </c>
      <c r="BC658" s="15">
        <f>E2_Transpose!AQ147</f>
        <v>0</v>
      </c>
      <c r="BD658" s="1">
        <f>E2_Transpose!N147</f>
        <v>0</v>
      </c>
      <c r="BE658" s="1">
        <f>E2_Transpose!O147</f>
        <v>0</v>
      </c>
    </row>
    <row r="659" spans="2:57" x14ac:dyDescent="0.3">
      <c r="B659" s="1">
        <f t="shared" si="10"/>
        <v>0</v>
      </c>
      <c r="C659" s="68">
        <v>3</v>
      </c>
      <c r="D659" s="1">
        <f>E2_Transpose!H148</f>
        <v>0</v>
      </c>
      <c r="E659" s="1">
        <f>E2_Transpose!F148</f>
        <v>0</v>
      </c>
      <c r="F659" s="1">
        <f>E2_Transpose!E148</f>
        <v>0</v>
      </c>
      <c r="G659" s="15">
        <f>E2_Transpose!BZ148</f>
        <v>0</v>
      </c>
      <c r="H659" s="15">
        <f>E2_Transpose!CS148</f>
        <v>0</v>
      </c>
      <c r="I659" s="15">
        <f>E2_Transpose!CC148</f>
        <v>0</v>
      </c>
      <c r="J659" s="15">
        <f>E2_Transpose!CV148</f>
        <v>0</v>
      </c>
      <c r="L659" s="15">
        <f>E2_Transpose!BQ148</f>
        <v>0</v>
      </c>
      <c r="M659" s="15">
        <f>E2_Transpose!BV148</f>
        <v>0</v>
      </c>
      <c r="T659" s="15">
        <f>E2_Transpose!BB148</f>
        <v>0</v>
      </c>
      <c r="U659" s="15">
        <f>E2_Transpose!BG148</f>
        <v>0</v>
      </c>
      <c r="V659" s="15">
        <f>E2_Transpose!CM148</f>
        <v>0</v>
      </c>
      <c r="W659" s="15">
        <f>E2_Transpose!DF148</f>
        <v>0</v>
      </c>
      <c r="Y659" s="15">
        <f>E2_Transpose!BL148</f>
        <v>0</v>
      </c>
      <c r="Z659" s="1">
        <f>E2_Transpose!L148</f>
        <v>0</v>
      </c>
      <c r="AA659" s="1">
        <f>E2_Transpose!M148</f>
        <v>0</v>
      </c>
      <c r="AB659" s="15">
        <f>E2_Transpose!AB148</f>
        <v>0</v>
      </c>
      <c r="AC659" s="15">
        <f>E2_Transpose!AL148</f>
        <v>0</v>
      </c>
      <c r="AD659" s="15">
        <f>E2_Transpose!AV148</f>
        <v>0</v>
      </c>
      <c r="AG659" s="1">
        <f>E2_Transpose!S148</f>
        <v>0</v>
      </c>
      <c r="AH659" s="1">
        <f>E2_Transpose!T148</f>
        <v>0</v>
      </c>
      <c r="AI659" s="1">
        <f>E2_Transpose!W148</f>
        <v>0</v>
      </c>
      <c r="AK659" s="1">
        <f>E2_Transpose!U148</f>
        <v>0</v>
      </c>
      <c r="AO659" s="15">
        <f>E2_Transpose!CH148</f>
        <v>0</v>
      </c>
      <c r="AP659" s="15">
        <f>E2_Transpose!DA148</f>
        <v>0</v>
      </c>
      <c r="AQ659" s="1">
        <f>E2_Transpose!DK148</f>
        <v>0</v>
      </c>
      <c r="AR659" s="1">
        <f>E2_Transpose!J148</f>
        <v>0</v>
      </c>
      <c r="AS659" s="1">
        <f>E2_Transpose!Q148</f>
        <v>0</v>
      </c>
      <c r="AT659" s="1">
        <f>E2_Transpose!I148</f>
        <v>0</v>
      </c>
      <c r="AU659" s="1">
        <f>E2_Transpose!P148</f>
        <v>0</v>
      </c>
      <c r="AV659" s="1">
        <f>E2_Transpose!G148</f>
        <v>0</v>
      </c>
      <c r="AW659" s="1">
        <f>E2_Transpose!C148</f>
        <v>0</v>
      </c>
      <c r="AX659" s="1" t="s">
        <v>3078</v>
      </c>
      <c r="AY659" s="1">
        <f>E2_Transpose!CP148</f>
        <v>0</v>
      </c>
      <c r="AZ659" s="1">
        <f>E2_Transpose!DI148</f>
        <v>0</v>
      </c>
      <c r="BB659" s="15">
        <f>E2_Transpose!AG148</f>
        <v>0</v>
      </c>
      <c r="BC659" s="15">
        <f>E2_Transpose!AQ148</f>
        <v>0</v>
      </c>
      <c r="BD659" s="1">
        <f>E2_Transpose!N148</f>
        <v>0</v>
      </c>
      <c r="BE659" s="1">
        <f>E2_Transpose!O148</f>
        <v>0</v>
      </c>
    </row>
    <row r="660" spans="2:57" x14ac:dyDescent="0.3">
      <c r="B660" s="1">
        <f t="shared" si="10"/>
        <v>0</v>
      </c>
      <c r="C660" s="68">
        <v>3</v>
      </c>
      <c r="D660" s="1">
        <f>E2_Transpose!H149</f>
        <v>0</v>
      </c>
      <c r="E660" s="1">
        <f>E2_Transpose!F149</f>
        <v>0</v>
      </c>
      <c r="F660" s="1">
        <f>E2_Transpose!E149</f>
        <v>0</v>
      </c>
      <c r="G660" s="15">
        <f>E2_Transpose!BZ149</f>
        <v>0</v>
      </c>
      <c r="H660" s="15">
        <f>E2_Transpose!CS149</f>
        <v>0</v>
      </c>
      <c r="I660" s="15">
        <f>E2_Transpose!CC149</f>
        <v>0</v>
      </c>
      <c r="J660" s="15">
        <f>E2_Transpose!CV149</f>
        <v>0</v>
      </c>
      <c r="L660" s="15">
        <f>E2_Transpose!BQ149</f>
        <v>0</v>
      </c>
      <c r="M660" s="15">
        <f>E2_Transpose!BV149</f>
        <v>0</v>
      </c>
      <c r="T660" s="15">
        <f>E2_Transpose!BB149</f>
        <v>0</v>
      </c>
      <c r="U660" s="15">
        <f>E2_Transpose!BG149</f>
        <v>0</v>
      </c>
      <c r="V660" s="15">
        <f>E2_Transpose!CM149</f>
        <v>0</v>
      </c>
      <c r="W660" s="15">
        <f>E2_Transpose!DF149</f>
        <v>0</v>
      </c>
      <c r="Y660" s="15">
        <f>E2_Transpose!BL149</f>
        <v>0</v>
      </c>
      <c r="Z660" s="1">
        <f>E2_Transpose!L149</f>
        <v>0</v>
      </c>
      <c r="AA660" s="1">
        <f>E2_Transpose!M149</f>
        <v>0</v>
      </c>
      <c r="AB660" s="15">
        <f>E2_Transpose!AB149</f>
        <v>0</v>
      </c>
      <c r="AC660" s="15">
        <f>E2_Transpose!AL149</f>
        <v>0</v>
      </c>
      <c r="AD660" s="15">
        <f>E2_Transpose!AV149</f>
        <v>0</v>
      </c>
      <c r="AG660" s="1">
        <f>E2_Transpose!S149</f>
        <v>0</v>
      </c>
      <c r="AH660" s="1">
        <f>E2_Transpose!T149</f>
        <v>0</v>
      </c>
      <c r="AI660" s="1">
        <f>E2_Transpose!W149</f>
        <v>0</v>
      </c>
      <c r="AK660" s="1">
        <f>E2_Transpose!U149</f>
        <v>0</v>
      </c>
      <c r="AO660" s="15">
        <f>E2_Transpose!CH149</f>
        <v>0</v>
      </c>
      <c r="AP660" s="15">
        <f>E2_Transpose!DA149</f>
        <v>0</v>
      </c>
      <c r="AQ660" s="1">
        <f>E2_Transpose!DK149</f>
        <v>0</v>
      </c>
      <c r="AR660" s="1">
        <f>E2_Transpose!J149</f>
        <v>0</v>
      </c>
      <c r="AS660" s="1">
        <f>E2_Transpose!Q149</f>
        <v>0</v>
      </c>
      <c r="AT660" s="1">
        <f>E2_Transpose!I149</f>
        <v>0</v>
      </c>
      <c r="AU660" s="1">
        <f>E2_Transpose!P149</f>
        <v>0</v>
      </c>
      <c r="AV660" s="1">
        <f>E2_Transpose!G149</f>
        <v>0</v>
      </c>
      <c r="AW660" s="1">
        <f>E2_Transpose!C149</f>
        <v>0</v>
      </c>
      <c r="AX660" s="1" t="s">
        <v>3078</v>
      </c>
      <c r="AY660" s="1">
        <f>E2_Transpose!CP149</f>
        <v>0</v>
      </c>
      <c r="AZ660" s="1">
        <f>E2_Transpose!DI149</f>
        <v>0</v>
      </c>
      <c r="BB660" s="15">
        <f>E2_Transpose!AG149</f>
        <v>0</v>
      </c>
      <c r="BC660" s="15">
        <f>E2_Transpose!AQ149</f>
        <v>0</v>
      </c>
      <c r="BD660" s="1">
        <f>E2_Transpose!N149</f>
        <v>0</v>
      </c>
      <c r="BE660" s="1">
        <f>E2_Transpose!O149</f>
        <v>0</v>
      </c>
    </row>
    <row r="661" spans="2:57" x14ac:dyDescent="0.3">
      <c r="B661" s="1">
        <f t="shared" si="10"/>
        <v>0</v>
      </c>
      <c r="C661" s="68">
        <v>3</v>
      </c>
      <c r="D661" s="1">
        <f>E2_Transpose!H150</f>
        <v>0</v>
      </c>
      <c r="E661" s="1">
        <f>E2_Transpose!F150</f>
        <v>0</v>
      </c>
      <c r="F661" s="1">
        <f>E2_Transpose!E150</f>
        <v>0</v>
      </c>
      <c r="G661" s="15">
        <f>E2_Transpose!BZ150</f>
        <v>0</v>
      </c>
      <c r="H661" s="15">
        <f>E2_Transpose!CS150</f>
        <v>0</v>
      </c>
      <c r="I661" s="15">
        <f>E2_Transpose!CC150</f>
        <v>0</v>
      </c>
      <c r="J661" s="15">
        <f>E2_Transpose!CV150</f>
        <v>0</v>
      </c>
      <c r="L661" s="15">
        <f>E2_Transpose!BQ150</f>
        <v>0</v>
      </c>
      <c r="M661" s="15">
        <f>E2_Transpose!BV150</f>
        <v>0</v>
      </c>
      <c r="T661" s="15">
        <f>E2_Transpose!BB150</f>
        <v>0</v>
      </c>
      <c r="U661" s="15">
        <f>E2_Transpose!BG150</f>
        <v>0</v>
      </c>
      <c r="V661" s="15">
        <f>E2_Transpose!CM150</f>
        <v>0</v>
      </c>
      <c r="W661" s="15">
        <f>E2_Transpose!DF150</f>
        <v>0</v>
      </c>
      <c r="Y661" s="15">
        <f>E2_Transpose!BL150</f>
        <v>0</v>
      </c>
      <c r="Z661" s="1">
        <f>E2_Transpose!L150</f>
        <v>0</v>
      </c>
      <c r="AA661" s="1">
        <f>E2_Transpose!M150</f>
        <v>0</v>
      </c>
      <c r="AB661" s="15">
        <f>E2_Transpose!AB150</f>
        <v>0</v>
      </c>
      <c r="AC661" s="15">
        <f>E2_Transpose!AL150</f>
        <v>0</v>
      </c>
      <c r="AD661" s="15">
        <f>E2_Transpose!AV150</f>
        <v>0</v>
      </c>
      <c r="AG661" s="1">
        <f>E2_Transpose!S150</f>
        <v>0</v>
      </c>
      <c r="AH661" s="1">
        <f>E2_Transpose!T150</f>
        <v>0</v>
      </c>
      <c r="AI661" s="1">
        <f>E2_Transpose!W150</f>
        <v>0</v>
      </c>
      <c r="AK661" s="1">
        <f>E2_Transpose!U150</f>
        <v>0</v>
      </c>
      <c r="AO661" s="15">
        <f>E2_Transpose!CH150</f>
        <v>0</v>
      </c>
      <c r="AP661" s="15">
        <f>E2_Transpose!DA150</f>
        <v>0</v>
      </c>
      <c r="AQ661" s="1">
        <f>E2_Transpose!DK150</f>
        <v>0</v>
      </c>
      <c r="AR661" s="1">
        <f>E2_Transpose!J150</f>
        <v>0</v>
      </c>
      <c r="AS661" s="1">
        <f>E2_Transpose!Q150</f>
        <v>0</v>
      </c>
      <c r="AT661" s="1">
        <f>E2_Transpose!I150</f>
        <v>0</v>
      </c>
      <c r="AU661" s="1">
        <f>E2_Transpose!P150</f>
        <v>0</v>
      </c>
      <c r="AV661" s="1">
        <f>E2_Transpose!G150</f>
        <v>0</v>
      </c>
      <c r="AW661" s="1">
        <f>E2_Transpose!C150</f>
        <v>0</v>
      </c>
      <c r="AX661" s="1" t="s">
        <v>3078</v>
      </c>
      <c r="AY661" s="1">
        <f>E2_Transpose!CP150</f>
        <v>0</v>
      </c>
      <c r="AZ661" s="1">
        <f>E2_Transpose!DI150</f>
        <v>0</v>
      </c>
      <c r="BB661" s="15">
        <f>E2_Transpose!AG150</f>
        <v>0</v>
      </c>
      <c r="BC661" s="15">
        <f>E2_Transpose!AQ150</f>
        <v>0</v>
      </c>
      <c r="BD661" s="1">
        <f>E2_Transpose!N150</f>
        <v>0</v>
      </c>
      <c r="BE661" s="1">
        <f>E2_Transpose!O150</f>
        <v>0</v>
      </c>
    </row>
    <row r="662" spans="2:57" x14ac:dyDescent="0.3">
      <c r="B662" s="1">
        <f t="shared" si="10"/>
        <v>0</v>
      </c>
      <c r="C662" s="68">
        <v>3</v>
      </c>
      <c r="D662" s="1">
        <f>E2_Transpose!H151</f>
        <v>0</v>
      </c>
      <c r="E662" s="1">
        <f>E2_Transpose!F151</f>
        <v>0</v>
      </c>
      <c r="F662" s="1">
        <f>E2_Transpose!E151</f>
        <v>0</v>
      </c>
      <c r="G662" s="15">
        <f>E2_Transpose!BZ151</f>
        <v>0</v>
      </c>
      <c r="H662" s="15">
        <f>E2_Transpose!CS151</f>
        <v>0</v>
      </c>
      <c r="I662" s="15">
        <f>E2_Transpose!CC151</f>
        <v>0</v>
      </c>
      <c r="J662" s="15">
        <f>E2_Transpose!CV151</f>
        <v>0</v>
      </c>
      <c r="L662" s="15">
        <f>E2_Transpose!BQ151</f>
        <v>0</v>
      </c>
      <c r="M662" s="15">
        <f>E2_Transpose!BV151</f>
        <v>0</v>
      </c>
      <c r="T662" s="15">
        <f>E2_Transpose!BB151</f>
        <v>0</v>
      </c>
      <c r="U662" s="15">
        <f>E2_Transpose!BG151</f>
        <v>0</v>
      </c>
      <c r="V662" s="15">
        <f>E2_Transpose!CM151</f>
        <v>0</v>
      </c>
      <c r="W662" s="15">
        <f>E2_Transpose!DF151</f>
        <v>0</v>
      </c>
      <c r="Y662" s="15">
        <f>E2_Transpose!BL151</f>
        <v>0</v>
      </c>
      <c r="Z662" s="1">
        <f>E2_Transpose!L151</f>
        <v>0</v>
      </c>
      <c r="AA662" s="1">
        <f>E2_Transpose!M151</f>
        <v>0</v>
      </c>
      <c r="AB662" s="15">
        <f>E2_Transpose!AB151</f>
        <v>0</v>
      </c>
      <c r="AC662" s="15">
        <f>E2_Transpose!AL151</f>
        <v>0</v>
      </c>
      <c r="AD662" s="15">
        <f>E2_Transpose!AV151</f>
        <v>0</v>
      </c>
      <c r="AG662" s="1">
        <f>E2_Transpose!S151</f>
        <v>0</v>
      </c>
      <c r="AH662" s="1">
        <f>E2_Transpose!T151</f>
        <v>0</v>
      </c>
      <c r="AI662" s="1">
        <f>E2_Transpose!W151</f>
        <v>0</v>
      </c>
      <c r="AK662" s="1">
        <f>E2_Transpose!U151</f>
        <v>0</v>
      </c>
      <c r="AO662" s="15">
        <f>E2_Transpose!CH151</f>
        <v>0</v>
      </c>
      <c r="AP662" s="15">
        <f>E2_Transpose!DA151</f>
        <v>0</v>
      </c>
      <c r="AQ662" s="1">
        <f>E2_Transpose!DK151</f>
        <v>0</v>
      </c>
      <c r="AR662" s="1">
        <f>E2_Transpose!J151</f>
        <v>0</v>
      </c>
      <c r="AS662" s="1">
        <f>E2_Transpose!Q151</f>
        <v>0</v>
      </c>
      <c r="AT662" s="1">
        <f>E2_Transpose!I151</f>
        <v>0</v>
      </c>
      <c r="AU662" s="1">
        <f>E2_Transpose!P151</f>
        <v>0</v>
      </c>
      <c r="AV662" s="1">
        <f>E2_Transpose!G151</f>
        <v>0</v>
      </c>
      <c r="AW662" s="1">
        <f>E2_Transpose!C151</f>
        <v>0</v>
      </c>
      <c r="AX662" s="1" t="s">
        <v>3078</v>
      </c>
      <c r="AY662" s="1">
        <f>E2_Transpose!CP151</f>
        <v>0</v>
      </c>
      <c r="AZ662" s="1">
        <f>E2_Transpose!DI151</f>
        <v>0</v>
      </c>
      <c r="BB662" s="15">
        <f>E2_Transpose!AG151</f>
        <v>0</v>
      </c>
      <c r="BC662" s="15">
        <f>E2_Transpose!AQ151</f>
        <v>0</v>
      </c>
      <c r="BD662" s="1">
        <f>E2_Transpose!N151</f>
        <v>0</v>
      </c>
      <c r="BE662" s="1">
        <f>E2_Transpose!O151</f>
        <v>0</v>
      </c>
    </row>
    <row r="663" spans="2:57" x14ac:dyDescent="0.3">
      <c r="B663" s="1">
        <f t="shared" si="10"/>
        <v>0</v>
      </c>
      <c r="C663" s="68">
        <v>3</v>
      </c>
      <c r="D663" s="1">
        <f>E2_Transpose!H152</f>
        <v>0</v>
      </c>
      <c r="E663" s="1">
        <f>E2_Transpose!F152</f>
        <v>0</v>
      </c>
      <c r="F663" s="1">
        <f>E2_Transpose!E152</f>
        <v>0</v>
      </c>
      <c r="G663" s="15">
        <f>E2_Transpose!BZ152</f>
        <v>0</v>
      </c>
      <c r="H663" s="15">
        <f>E2_Transpose!CS152</f>
        <v>0</v>
      </c>
      <c r="I663" s="15">
        <f>E2_Transpose!CC152</f>
        <v>0</v>
      </c>
      <c r="J663" s="15">
        <f>E2_Transpose!CV152</f>
        <v>0</v>
      </c>
      <c r="L663" s="15">
        <f>E2_Transpose!BQ152</f>
        <v>0</v>
      </c>
      <c r="M663" s="15">
        <f>E2_Transpose!BV152</f>
        <v>0</v>
      </c>
      <c r="T663" s="15">
        <f>E2_Transpose!BB152</f>
        <v>0</v>
      </c>
      <c r="U663" s="15">
        <f>E2_Transpose!BG152</f>
        <v>0</v>
      </c>
      <c r="V663" s="15">
        <f>E2_Transpose!CM152</f>
        <v>0</v>
      </c>
      <c r="W663" s="15">
        <f>E2_Transpose!DF152</f>
        <v>0</v>
      </c>
      <c r="Y663" s="15">
        <f>E2_Transpose!BL152</f>
        <v>0</v>
      </c>
      <c r="Z663" s="1">
        <f>E2_Transpose!L152</f>
        <v>0</v>
      </c>
      <c r="AA663" s="1">
        <f>E2_Transpose!M152</f>
        <v>0</v>
      </c>
      <c r="AB663" s="15">
        <f>E2_Transpose!AB152</f>
        <v>0</v>
      </c>
      <c r="AC663" s="15">
        <f>E2_Transpose!AL152</f>
        <v>0</v>
      </c>
      <c r="AD663" s="15">
        <f>E2_Transpose!AV152</f>
        <v>0</v>
      </c>
      <c r="AG663" s="1">
        <f>E2_Transpose!S152</f>
        <v>0</v>
      </c>
      <c r="AH663" s="1">
        <f>E2_Transpose!T152</f>
        <v>0</v>
      </c>
      <c r="AI663" s="1">
        <f>E2_Transpose!W152</f>
        <v>0</v>
      </c>
      <c r="AK663" s="1">
        <f>E2_Transpose!U152</f>
        <v>0</v>
      </c>
      <c r="AO663" s="15">
        <f>E2_Transpose!CH152</f>
        <v>0</v>
      </c>
      <c r="AP663" s="15">
        <f>E2_Transpose!DA152</f>
        <v>0</v>
      </c>
      <c r="AQ663" s="1">
        <f>E2_Transpose!DK152</f>
        <v>0</v>
      </c>
      <c r="AR663" s="1">
        <f>E2_Transpose!J152</f>
        <v>0</v>
      </c>
      <c r="AS663" s="1">
        <f>E2_Transpose!Q152</f>
        <v>0</v>
      </c>
      <c r="AT663" s="1">
        <f>E2_Transpose!I152</f>
        <v>0</v>
      </c>
      <c r="AU663" s="1">
        <f>E2_Transpose!P152</f>
        <v>0</v>
      </c>
      <c r="AV663" s="1">
        <f>E2_Transpose!G152</f>
        <v>0</v>
      </c>
      <c r="AW663" s="1">
        <f>E2_Transpose!C152</f>
        <v>0</v>
      </c>
      <c r="AX663" s="1" t="s">
        <v>3078</v>
      </c>
      <c r="AY663" s="1">
        <f>E2_Transpose!CP152</f>
        <v>0</v>
      </c>
      <c r="AZ663" s="1">
        <f>E2_Transpose!DI152</f>
        <v>0</v>
      </c>
      <c r="BB663" s="15">
        <f>E2_Transpose!AG152</f>
        <v>0</v>
      </c>
      <c r="BC663" s="15">
        <f>E2_Transpose!AQ152</f>
        <v>0</v>
      </c>
      <c r="BD663" s="1">
        <f>E2_Transpose!N152</f>
        <v>0</v>
      </c>
      <c r="BE663" s="1">
        <f>E2_Transpose!O152</f>
        <v>0</v>
      </c>
    </row>
    <row r="664" spans="2:57" x14ac:dyDescent="0.3">
      <c r="B664" s="1">
        <f t="shared" si="10"/>
        <v>0</v>
      </c>
      <c r="C664" s="68">
        <v>3</v>
      </c>
      <c r="D664" s="1">
        <f>E2_Transpose!H153</f>
        <v>0</v>
      </c>
      <c r="E664" s="1">
        <f>E2_Transpose!F153</f>
        <v>0</v>
      </c>
      <c r="F664" s="1">
        <f>E2_Transpose!E153</f>
        <v>0</v>
      </c>
      <c r="G664" s="15">
        <f>E2_Transpose!BZ153</f>
        <v>0</v>
      </c>
      <c r="H664" s="15">
        <f>E2_Transpose!CS153</f>
        <v>0</v>
      </c>
      <c r="I664" s="15">
        <f>E2_Transpose!CC153</f>
        <v>0</v>
      </c>
      <c r="J664" s="15">
        <f>E2_Transpose!CV153</f>
        <v>0</v>
      </c>
      <c r="L664" s="15">
        <f>E2_Transpose!BQ153</f>
        <v>0</v>
      </c>
      <c r="M664" s="15">
        <f>E2_Transpose!BV153</f>
        <v>0</v>
      </c>
      <c r="T664" s="15">
        <f>E2_Transpose!BB153</f>
        <v>0</v>
      </c>
      <c r="U664" s="15">
        <f>E2_Transpose!BG153</f>
        <v>0</v>
      </c>
      <c r="V664" s="15">
        <f>E2_Transpose!CM153</f>
        <v>0</v>
      </c>
      <c r="W664" s="15">
        <f>E2_Transpose!DF153</f>
        <v>0</v>
      </c>
      <c r="Y664" s="15">
        <f>E2_Transpose!BL153</f>
        <v>0</v>
      </c>
      <c r="Z664" s="1">
        <f>E2_Transpose!L153</f>
        <v>0</v>
      </c>
      <c r="AA664" s="1">
        <f>E2_Transpose!M153</f>
        <v>0</v>
      </c>
      <c r="AB664" s="15">
        <f>E2_Transpose!AB153</f>
        <v>0</v>
      </c>
      <c r="AC664" s="15">
        <f>E2_Transpose!AL153</f>
        <v>0</v>
      </c>
      <c r="AD664" s="15">
        <f>E2_Transpose!AV153</f>
        <v>0</v>
      </c>
      <c r="AG664" s="1">
        <f>E2_Transpose!S153</f>
        <v>0</v>
      </c>
      <c r="AH664" s="1">
        <f>E2_Transpose!T153</f>
        <v>0</v>
      </c>
      <c r="AI664" s="1">
        <f>E2_Transpose!W153</f>
        <v>0</v>
      </c>
      <c r="AK664" s="1">
        <f>E2_Transpose!U153</f>
        <v>0</v>
      </c>
      <c r="AO664" s="15">
        <f>E2_Transpose!CH153</f>
        <v>0</v>
      </c>
      <c r="AP664" s="15">
        <f>E2_Transpose!DA153</f>
        <v>0</v>
      </c>
      <c r="AQ664" s="1">
        <f>E2_Transpose!DK153</f>
        <v>0</v>
      </c>
      <c r="AR664" s="1">
        <f>E2_Transpose!J153</f>
        <v>0</v>
      </c>
      <c r="AS664" s="1">
        <f>E2_Transpose!Q153</f>
        <v>0</v>
      </c>
      <c r="AT664" s="1">
        <f>E2_Transpose!I153</f>
        <v>0</v>
      </c>
      <c r="AU664" s="1">
        <f>E2_Transpose!P153</f>
        <v>0</v>
      </c>
      <c r="AV664" s="1">
        <f>E2_Transpose!G153</f>
        <v>0</v>
      </c>
      <c r="AW664" s="1">
        <f>E2_Transpose!C153</f>
        <v>0</v>
      </c>
      <c r="AX664" s="1" t="s">
        <v>3078</v>
      </c>
      <c r="AY664" s="1">
        <f>E2_Transpose!CP153</f>
        <v>0</v>
      </c>
      <c r="AZ664" s="1">
        <f>E2_Transpose!DI153</f>
        <v>0</v>
      </c>
      <c r="BB664" s="15">
        <f>E2_Transpose!AG153</f>
        <v>0</v>
      </c>
      <c r="BC664" s="15">
        <f>E2_Transpose!AQ153</f>
        <v>0</v>
      </c>
      <c r="BD664" s="1">
        <f>E2_Transpose!N153</f>
        <v>0</v>
      </c>
      <c r="BE664" s="1">
        <f>E2_Transpose!O153</f>
        <v>0</v>
      </c>
    </row>
    <row r="665" spans="2:57" x14ac:dyDescent="0.3">
      <c r="B665" s="1">
        <f t="shared" si="10"/>
        <v>0</v>
      </c>
      <c r="C665" s="68">
        <v>3</v>
      </c>
      <c r="D665" s="1">
        <f>E2_Transpose!H154</f>
        <v>0</v>
      </c>
      <c r="E665" s="1">
        <f>E2_Transpose!F154</f>
        <v>0</v>
      </c>
      <c r="F665" s="1">
        <f>E2_Transpose!E154</f>
        <v>0</v>
      </c>
      <c r="G665" s="15">
        <f>E2_Transpose!BZ154</f>
        <v>0</v>
      </c>
      <c r="H665" s="15">
        <f>E2_Transpose!CS154</f>
        <v>0</v>
      </c>
      <c r="I665" s="15">
        <f>E2_Transpose!CC154</f>
        <v>0</v>
      </c>
      <c r="J665" s="15">
        <f>E2_Transpose!CV154</f>
        <v>0</v>
      </c>
      <c r="L665" s="15">
        <f>E2_Transpose!BQ154</f>
        <v>0</v>
      </c>
      <c r="M665" s="15">
        <f>E2_Transpose!BV154</f>
        <v>0</v>
      </c>
      <c r="T665" s="15">
        <f>E2_Transpose!BB154</f>
        <v>0</v>
      </c>
      <c r="U665" s="15">
        <f>E2_Transpose!BG154</f>
        <v>0</v>
      </c>
      <c r="V665" s="15">
        <f>E2_Transpose!CM154</f>
        <v>0</v>
      </c>
      <c r="W665" s="15">
        <f>E2_Transpose!DF154</f>
        <v>0</v>
      </c>
      <c r="Y665" s="15">
        <f>E2_Transpose!BL154</f>
        <v>0</v>
      </c>
      <c r="Z665" s="1">
        <f>E2_Transpose!L154</f>
        <v>0</v>
      </c>
      <c r="AA665" s="1">
        <f>E2_Transpose!M154</f>
        <v>0</v>
      </c>
      <c r="AB665" s="15">
        <f>E2_Transpose!AB154</f>
        <v>0</v>
      </c>
      <c r="AC665" s="15">
        <f>E2_Transpose!AL154</f>
        <v>0</v>
      </c>
      <c r="AD665" s="15">
        <f>E2_Transpose!AV154</f>
        <v>0</v>
      </c>
      <c r="AG665" s="1">
        <f>E2_Transpose!S154</f>
        <v>0</v>
      </c>
      <c r="AH665" s="1">
        <f>E2_Transpose!T154</f>
        <v>0</v>
      </c>
      <c r="AI665" s="1">
        <f>E2_Transpose!W154</f>
        <v>0</v>
      </c>
      <c r="AK665" s="1">
        <f>E2_Transpose!U154</f>
        <v>0</v>
      </c>
      <c r="AO665" s="15">
        <f>E2_Transpose!CH154</f>
        <v>0</v>
      </c>
      <c r="AP665" s="15">
        <f>E2_Transpose!DA154</f>
        <v>0</v>
      </c>
      <c r="AQ665" s="1">
        <f>E2_Transpose!DK154</f>
        <v>0</v>
      </c>
      <c r="AR665" s="1">
        <f>E2_Transpose!J154</f>
        <v>0</v>
      </c>
      <c r="AS665" s="1">
        <f>E2_Transpose!Q154</f>
        <v>0</v>
      </c>
      <c r="AT665" s="1">
        <f>E2_Transpose!I154</f>
        <v>0</v>
      </c>
      <c r="AU665" s="1">
        <f>E2_Transpose!P154</f>
        <v>0</v>
      </c>
      <c r="AV665" s="1">
        <f>E2_Transpose!G154</f>
        <v>0</v>
      </c>
      <c r="AW665" s="1">
        <f>E2_Transpose!C154</f>
        <v>0</v>
      </c>
      <c r="AX665" s="1" t="s">
        <v>3078</v>
      </c>
      <c r="AY665" s="1">
        <f>E2_Transpose!CP154</f>
        <v>0</v>
      </c>
      <c r="AZ665" s="1">
        <f>E2_Transpose!DI154</f>
        <v>0</v>
      </c>
      <c r="BB665" s="15">
        <f>E2_Transpose!AG154</f>
        <v>0</v>
      </c>
      <c r="BC665" s="15">
        <f>E2_Transpose!AQ154</f>
        <v>0</v>
      </c>
      <c r="BD665" s="1">
        <f>E2_Transpose!N154</f>
        <v>0</v>
      </c>
      <c r="BE665" s="1">
        <f>E2_Transpose!O154</f>
        <v>0</v>
      </c>
    </row>
    <row r="666" spans="2:57" x14ac:dyDescent="0.3">
      <c r="B666" s="1">
        <f t="shared" si="10"/>
        <v>0</v>
      </c>
      <c r="C666" s="68">
        <v>3</v>
      </c>
      <c r="D666" s="1">
        <f>E2_Transpose!H155</f>
        <v>0</v>
      </c>
      <c r="E666" s="1">
        <f>E2_Transpose!F155</f>
        <v>0</v>
      </c>
      <c r="F666" s="1">
        <f>E2_Transpose!E155</f>
        <v>0</v>
      </c>
      <c r="G666" s="15">
        <f>E2_Transpose!BZ155</f>
        <v>0</v>
      </c>
      <c r="H666" s="15">
        <f>E2_Transpose!CS155</f>
        <v>0</v>
      </c>
      <c r="I666" s="15">
        <f>E2_Transpose!CC155</f>
        <v>0</v>
      </c>
      <c r="J666" s="15">
        <f>E2_Transpose!CV155</f>
        <v>0</v>
      </c>
      <c r="L666" s="15">
        <f>E2_Transpose!BQ155</f>
        <v>0</v>
      </c>
      <c r="M666" s="15">
        <f>E2_Transpose!BV155</f>
        <v>0</v>
      </c>
      <c r="T666" s="15">
        <f>E2_Transpose!BB155</f>
        <v>0</v>
      </c>
      <c r="U666" s="15">
        <f>E2_Transpose!BG155</f>
        <v>0</v>
      </c>
      <c r="V666" s="15">
        <f>E2_Transpose!CM155</f>
        <v>0</v>
      </c>
      <c r="W666" s="15">
        <f>E2_Transpose!DF155</f>
        <v>0</v>
      </c>
      <c r="Y666" s="15">
        <f>E2_Transpose!BL155</f>
        <v>0</v>
      </c>
      <c r="Z666" s="1">
        <f>E2_Transpose!L155</f>
        <v>0</v>
      </c>
      <c r="AA666" s="1">
        <f>E2_Transpose!M155</f>
        <v>0</v>
      </c>
      <c r="AB666" s="15">
        <f>E2_Transpose!AB155</f>
        <v>0</v>
      </c>
      <c r="AC666" s="15">
        <f>E2_Transpose!AL155</f>
        <v>0</v>
      </c>
      <c r="AD666" s="15">
        <f>E2_Transpose!AV155</f>
        <v>0</v>
      </c>
      <c r="AG666" s="1">
        <f>E2_Transpose!S155</f>
        <v>0</v>
      </c>
      <c r="AH666" s="1">
        <f>E2_Transpose!T155</f>
        <v>0</v>
      </c>
      <c r="AI666" s="1">
        <f>E2_Transpose!W155</f>
        <v>0</v>
      </c>
      <c r="AK666" s="1">
        <f>E2_Transpose!U155</f>
        <v>0</v>
      </c>
      <c r="AO666" s="15">
        <f>E2_Transpose!CH155</f>
        <v>0</v>
      </c>
      <c r="AP666" s="15">
        <f>E2_Transpose!DA155</f>
        <v>0</v>
      </c>
      <c r="AQ666" s="1">
        <f>E2_Transpose!DK155</f>
        <v>0</v>
      </c>
      <c r="AR666" s="1">
        <f>E2_Transpose!J155</f>
        <v>0</v>
      </c>
      <c r="AS666" s="1">
        <f>E2_Transpose!Q155</f>
        <v>0</v>
      </c>
      <c r="AT666" s="1">
        <f>E2_Transpose!I155</f>
        <v>0</v>
      </c>
      <c r="AU666" s="1">
        <f>E2_Transpose!P155</f>
        <v>0</v>
      </c>
      <c r="AV666" s="1">
        <f>E2_Transpose!G155</f>
        <v>0</v>
      </c>
      <c r="AW666" s="1">
        <f>E2_Transpose!C155</f>
        <v>0</v>
      </c>
      <c r="AX666" s="1" t="s">
        <v>3078</v>
      </c>
      <c r="AY666" s="1">
        <f>E2_Transpose!CP155</f>
        <v>0</v>
      </c>
      <c r="AZ666" s="1">
        <f>E2_Transpose!DI155</f>
        <v>0</v>
      </c>
      <c r="BB666" s="15">
        <f>E2_Transpose!AG155</f>
        <v>0</v>
      </c>
      <c r="BC666" s="15">
        <f>E2_Transpose!AQ155</f>
        <v>0</v>
      </c>
      <c r="BD666" s="1">
        <f>E2_Transpose!N155</f>
        <v>0</v>
      </c>
      <c r="BE666" s="1">
        <f>E2_Transpose!O155</f>
        <v>0</v>
      </c>
    </row>
    <row r="667" spans="2:57" x14ac:dyDescent="0.3">
      <c r="B667" s="1">
        <f t="shared" si="10"/>
        <v>0</v>
      </c>
      <c r="C667" s="68">
        <v>3</v>
      </c>
      <c r="D667" s="1">
        <f>E2_Transpose!H156</f>
        <v>0</v>
      </c>
      <c r="E667" s="1">
        <f>E2_Transpose!F156</f>
        <v>0</v>
      </c>
      <c r="F667" s="1">
        <f>E2_Transpose!E156</f>
        <v>0</v>
      </c>
      <c r="G667" s="15">
        <f>E2_Transpose!BZ156</f>
        <v>0</v>
      </c>
      <c r="H667" s="15">
        <f>E2_Transpose!CS156</f>
        <v>0</v>
      </c>
      <c r="I667" s="15">
        <f>E2_Transpose!CC156</f>
        <v>0</v>
      </c>
      <c r="J667" s="15">
        <f>E2_Transpose!CV156</f>
        <v>0</v>
      </c>
      <c r="L667" s="15">
        <f>E2_Transpose!BQ156</f>
        <v>0</v>
      </c>
      <c r="M667" s="15">
        <f>E2_Transpose!BV156</f>
        <v>0</v>
      </c>
      <c r="T667" s="15">
        <f>E2_Transpose!BB156</f>
        <v>0</v>
      </c>
      <c r="U667" s="15">
        <f>E2_Transpose!BG156</f>
        <v>0</v>
      </c>
      <c r="V667" s="15">
        <f>E2_Transpose!CM156</f>
        <v>0</v>
      </c>
      <c r="W667" s="15">
        <f>E2_Transpose!DF156</f>
        <v>0</v>
      </c>
      <c r="Y667" s="15">
        <f>E2_Transpose!BL156</f>
        <v>0</v>
      </c>
      <c r="Z667" s="1">
        <f>E2_Transpose!L156</f>
        <v>0</v>
      </c>
      <c r="AA667" s="1">
        <f>E2_Transpose!M156</f>
        <v>0</v>
      </c>
      <c r="AB667" s="15">
        <f>E2_Transpose!AB156</f>
        <v>0</v>
      </c>
      <c r="AC667" s="15">
        <f>E2_Transpose!AL156</f>
        <v>0</v>
      </c>
      <c r="AD667" s="15">
        <f>E2_Transpose!AV156</f>
        <v>0</v>
      </c>
      <c r="AG667" s="1">
        <f>E2_Transpose!S156</f>
        <v>0</v>
      </c>
      <c r="AH667" s="1">
        <f>E2_Transpose!T156</f>
        <v>0</v>
      </c>
      <c r="AI667" s="1">
        <f>E2_Transpose!W156</f>
        <v>0</v>
      </c>
      <c r="AK667" s="1">
        <f>E2_Transpose!U156</f>
        <v>0</v>
      </c>
      <c r="AO667" s="15">
        <f>E2_Transpose!CH156</f>
        <v>0</v>
      </c>
      <c r="AP667" s="15">
        <f>E2_Transpose!DA156</f>
        <v>0</v>
      </c>
      <c r="AQ667" s="1">
        <f>E2_Transpose!DK156</f>
        <v>0</v>
      </c>
      <c r="AR667" s="1">
        <f>E2_Transpose!J156</f>
        <v>0</v>
      </c>
      <c r="AS667" s="1">
        <f>E2_Transpose!Q156</f>
        <v>0</v>
      </c>
      <c r="AT667" s="1">
        <f>E2_Transpose!I156</f>
        <v>0</v>
      </c>
      <c r="AU667" s="1">
        <f>E2_Transpose!P156</f>
        <v>0</v>
      </c>
      <c r="AV667" s="1">
        <f>E2_Transpose!G156</f>
        <v>0</v>
      </c>
      <c r="AW667" s="1">
        <f>E2_Transpose!C156</f>
        <v>0</v>
      </c>
      <c r="AX667" s="1" t="s">
        <v>3078</v>
      </c>
      <c r="AY667" s="1">
        <f>E2_Transpose!CP156</f>
        <v>0</v>
      </c>
      <c r="AZ667" s="1">
        <f>E2_Transpose!DI156</f>
        <v>0</v>
      </c>
      <c r="BB667" s="15">
        <f>E2_Transpose!AG156</f>
        <v>0</v>
      </c>
      <c r="BC667" s="15">
        <f>E2_Transpose!AQ156</f>
        <v>0</v>
      </c>
      <c r="BD667" s="1">
        <f>E2_Transpose!N156</f>
        <v>0</v>
      </c>
      <c r="BE667" s="1">
        <f>E2_Transpose!O156</f>
        <v>0</v>
      </c>
    </row>
    <row r="668" spans="2:57" x14ac:dyDescent="0.3">
      <c r="B668" s="1">
        <f t="shared" si="10"/>
        <v>0</v>
      </c>
      <c r="C668" s="68">
        <v>3</v>
      </c>
      <c r="D668" s="1">
        <f>E2_Transpose!H157</f>
        <v>0</v>
      </c>
      <c r="E668" s="1">
        <f>E2_Transpose!F157</f>
        <v>0</v>
      </c>
      <c r="F668" s="1">
        <f>E2_Transpose!E157</f>
        <v>0</v>
      </c>
      <c r="G668" s="15">
        <f>E2_Transpose!BZ157</f>
        <v>0</v>
      </c>
      <c r="H668" s="15">
        <f>E2_Transpose!CS157</f>
        <v>0</v>
      </c>
      <c r="I668" s="15">
        <f>E2_Transpose!CC157</f>
        <v>0</v>
      </c>
      <c r="J668" s="15">
        <f>E2_Transpose!CV157</f>
        <v>0</v>
      </c>
      <c r="L668" s="15">
        <f>E2_Transpose!BQ157</f>
        <v>0</v>
      </c>
      <c r="M668" s="15">
        <f>E2_Transpose!BV157</f>
        <v>0</v>
      </c>
      <c r="T668" s="15">
        <f>E2_Transpose!BB157</f>
        <v>0</v>
      </c>
      <c r="U668" s="15">
        <f>E2_Transpose!BG157</f>
        <v>0</v>
      </c>
      <c r="V668" s="15">
        <f>E2_Transpose!CM157</f>
        <v>0</v>
      </c>
      <c r="W668" s="15">
        <f>E2_Transpose!DF157</f>
        <v>0</v>
      </c>
      <c r="Y668" s="15">
        <f>E2_Transpose!BL157</f>
        <v>0</v>
      </c>
      <c r="Z668" s="1">
        <f>E2_Transpose!L157</f>
        <v>0</v>
      </c>
      <c r="AA668" s="1">
        <f>E2_Transpose!M157</f>
        <v>0</v>
      </c>
      <c r="AB668" s="15">
        <f>E2_Transpose!AB157</f>
        <v>0</v>
      </c>
      <c r="AC668" s="15">
        <f>E2_Transpose!AL157</f>
        <v>0</v>
      </c>
      <c r="AD668" s="15">
        <f>E2_Transpose!AV157</f>
        <v>0</v>
      </c>
      <c r="AG668" s="1">
        <f>E2_Transpose!S157</f>
        <v>0</v>
      </c>
      <c r="AH668" s="1">
        <f>E2_Transpose!T157</f>
        <v>0</v>
      </c>
      <c r="AI668" s="1">
        <f>E2_Transpose!W157</f>
        <v>0</v>
      </c>
      <c r="AK668" s="1">
        <f>E2_Transpose!U157</f>
        <v>0</v>
      </c>
      <c r="AO668" s="15">
        <f>E2_Transpose!CH157</f>
        <v>0</v>
      </c>
      <c r="AP668" s="15">
        <f>E2_Transpose!DA157</f>
        <v>0</v>
      </c>
      <c r="AQ668" s="1">
        <f>E2_Transpose!DK157</f>
        <v>0</v>
      </c>
      <c r="AR668" s="1">
        <f>E2_Transpose!J157</f>
        <v>0</v>
      </c>
      <c r="AS668" s="1">
        <f>E2_Transpose!Q157</f>
        <v>0</v>
      </c>
      <c r="AT668" s="1">
        <f>E2_Transpose!I157</f>
        <v>0</v>
      </c>
      <c r="AU668" s="1">
        <f>E2_Transpose!P157</f>
        <v>0</v>
      </c>
      <c r="AV668" s="1">
        <f>E2_Transpose!G157</f>
        <v>0</v>
      </c>
      <c r="AW668" s="1">
        <f>E2_Transpose!C157</f>
        <v>0</v>
      </c>
      <c r="AX668" s="1" t="s">
        <v>3078</v>
      </c>
      <c r="AY668" s="1">
        <f>E2_Transpose!CP157</f>
        <v>0</v>
      </c>
      <c r="AZ668" s="1">
        <f>E2_Transpose!DI157</f>
        <v>0</v>
      </c>
      <c r="BB668" s="15">
        <f>E2_Transpose!AG157</f>
        <v>0</v>
      </c>
      <c r="BC668" s="15">
        <f>E2_Transpose!AQ157</f>
        <v>0</v>
      </c>
      <c r="BD668" s="1">
        <f>E2_Transpose!N157</f>
        <v>0</v>
      </c>
      <c r="BE668" s="1">
        <f>E2_Transpose!O157</f>
        <v>0</v>
      </c>
    </row>
    <row r="669" spans="2:57" x14ac:dyDescent="0.3">
      <c r="B669" s="1">
        <f t="shared" si="10"/>
        <v>0</v>
      </c>
      <c r="C669" s="68">
        <v>3</v>
      </c>
      <c r="D669" s="1">
        <f>E2_Transpose!H158</f>
        <v>0</v>
      </c>
      <c r="E669" s="1">
        <f>E2_Transpose!F158</f>
        <v>0</v>
      </c>
      <c r="F669" s="1">
        <f>E2_Transpose!E158</f>
        <v>0</v>
      </c>
      <c r="G669" s="15">
        <f>E2_Transpose!BZ158</f>
        <v>0</v>
      </c>
      <c r="H669" s="15">
        <f>E2_Transpose!CS158</f>
        <v>0</v>
      </c>
      <c r="I669" s="15">
        <f>E2_Transpose!CC158</f>
        <v>0</v>
      </c>
      <c r="J669" s="15">
        <f>E2_Transpose!CV158</f>
        <v>0</v>
      </c>
      <c r="L669" s="15">
        <f>E2_Transpose!BQ158</f>
        <v>0</v>
      </c>
      <c r="M669" s="15">
        <f>E2_Transpose!BV158</f>
        <v>0</v>
      </c>
      <c r="T669" s="15">
        <f>E2_Transpose!BB158</f>
        <v>0</v>
      </c>
      <c r="U669" s="15">
        <f>E2_Transpose!BG158</f>
        <v>0</v>
      </c>
      <c r="V669" s="15">
        <f>E2_Transpose!CM158</f>
        <v>0</v>
      </c>
      <c r="W669" s="15">
        <f>E2_Transpose!DF158</f>
        <v>0</v>
      </c>
      <c r="Y669" s="15">
        <f>E2_Transpose!BL158</f>
        <v>0</v>
      </c>
      <c r="Z669" s="1">
        <f>E2_Transpose!L158</f>
        <v>0</v>
      </c>
      <c r="AA669" s="1">
        <f>E2_Transpose!M158</f>
        <v>0</v>
      </c>
      <c r="AB669" s="15">
        <f>E2_Transpose!AB158</f>
        <v>0</v>
      </c>
      <c r="AC669" s="15">
        <f>E2_Transpose!AL158</f>
        <v>0</v>
      </c>
      <c r="AD669" s="15">
        <f>E2_Transpose!AV158</f>
        <v>0</v>
      </c>
      <c r="AG669" s="1">
        <f>E2_Transpose!S158</f>
        <v>0</v>
      </c>
      <c r="AH669" s="1">
        <f>E2_Transpose!T158</f>
        <v>0</v>
      </c>
      <c r="AI669" s="1">
        <f>E2_Transpose!W158</f>
        <v>0</v>
      </c>
      <c r="AK669" s="1">
        <f>E2_Transpose!U158</f>
        <v>0</v>
      </c>
      <c r="AO669" s="15">
        <f>E2_Transpose!CH158</f>
        <v>0</v>
      </c>
      <c r="AP669" s="15">
        <f>E2_Transpose!DA158</f>
        <v>0</v>
      </c>
      <c r="AQ669" s="1">
        <f>E2_Transpose!DK158</f>
        <v>0</v>
      </c>
      <c r="AR669" s="1">
        <f>E2_Transpose!J158</f>
        <v>0</v>
      </c>
      <c r="AS669" s="1">
        <f>E2_Transpose!Q158</f>
        <v>0</v>
      </c>
      <c r="AT669" s="1">
        <f>E2_Transpose!I158</f>
        <v>0</v>
      </c>
      <c r="AU669" s="1">
        <f>E2_Transpose!P158</f>
        <v>0</v>
      </c>
      <c r="AV669" s="1">
        <f>E2_Transpose!G158</f>
        <v>0</v>
      </c>
      <c r="AW669" s="1">
        <f>E2_Transpose!C158</f>
        <v>0</v>
      </c>
      <c r="AX669" s="1" t="s">
        <v>3078</v>
      </c>
      <c r="AY669" s="1">
        <f>E2_Transpose!CP158</f>
        <v>0</v>
      </c>
      <c r="AZ669" s="1">
        <f>E2_Transpose!DI158</f>
        <v>0</v>
      </c>
      <c r="BB669" s="15">
        <f>E2_Transpose!AG158</f>
        <v>0</v>
      </c>
      <c r="BC669" s="15">
        <f>E2_Transpose!AQ158</f>
        <v>0</v>
      </c>
      <c r="BD669" s="1">
        <f>E2_Transpose!N158</f>
        <v>0</v>
      </c>
      <c r="BE669" s="1">
        <f>E2_Transpose!O158</f>
        <v>0</v>
      </c>
    </row>
    <row r="670" spans="2:57" x14ac:dyDescent="0.3">
      <c r="B670" s="1">
        <f t="shared" si="10"/>
        <v>0</v>
      </c>
      <c r="C670" s="68">
        <v>3</v>
      </c>
      <c r="D670" s="1">
        <f>E2_Transpose!H159</f>
        <v>0</v>
      </c>
      <c r="E670" s="1">
        <f>E2_Transpose!F159</f>
        <v>0</v>
      </c>
      <c r="F670" s="1">
        <f>E2_Transpose!E159</f>
        <v>0</v>
      </c>
      <c r="G670" s="15">
        <f>E2_Transpose!BZ159</f>
        <v>0</v>
      </c>
      <c r="H670" s="15">
        <f>E2_Transpose!CS159</f>
        <v>0</v>
      </c>
      <c r="I670" s="15">
        <f>E2_Transpose!CC159</f>
        <v>0</v>
      </c>
      <c r="J670" s="15">
        <f>E2_Transpose!CV159</f>
        <v>0</v>
      </c>
      <c r="L670" s="15">
        <f>E2_Transpose!BQ159</f>
        <v>0</v>
      </c>
      <c r="M670" s="15">
        <f>E2_Transpose!BV159</f>
        <v>0</v>
      </c>
      <c r="T670" s="15">
        <f>E2_Transpose!BB159</f>
        <v>0</v>
      </c>
      <c r="U670" s="15">
        <f>E2_Transpose!BG159</f>
        <v>0</v>
      </c>
      <c r="V670" s="15">
        <f>E2_Transpose!CM159</f>
        <v>0</v>
      </c>
      <c r="W670" s="15">
        <f>E2_Transpose!DF159</f>
        <v>0</v>
      </c>
      <c r="Y670" s="15">
        <f>E2_Transpose!BL159</f>
        <v>0</v>
      </c>
      <c r="Z670" s="1">
        <f>E2_Transpose!L159</f>
        <v>0</v>
      </c>
      <c r="AA670" s="1">
        <f>E2_Transpose!M159</f>
        <v>0</v>
      </c>
      <c r="AB670" s="15">
        <f>E2_Transpose!AB159</f>
        <v>0</v>
      </c>
      <c r="AC670" s="15">
        <f>E2_Transpose!AL159</f>
        <v>0</v>
      </c>
      <c r="AD670" s="15">
        <f>E2_Transpose!AV159</f>
        <v>0</v>
      </c>
      <c r="AG670" s="1">
        <f>E2_Transpose!S159</f>
        <v>0</v>
      </c>
      <c r="AH670" s="1">
        <f>E2_Transpose!T159</f>
        <v>0</v>
      </c>
      <c r="AI670" s="1">
        <f>E2_Transpose!W159</f>
        <v>0</v>
      </c>
      <c r="AK670" s="1">
        <f>E2_Transpose!U159</f>
        <v>0</v>
      </c>
      <c r="AO670" s="15">
        <f>E2_Transpose!CH159</f>
        <v>0</v>
      </c>
      <c r="AP670" s="15">
        <f>E2_Transpose!DA159</f>
        <v>0</v>
      </c>
      <c r="AQ670" s="1">
        <f>E2_Transpose!DK159</f>
        <v>0</v>
      </c>
      <c r="AR670" s="1">
        <f>E2_Transpose!J159</f>
        <v>0</v>
      </c>
      <c r="AS670" s="1">
        <f>E2_Transpose!Q159</f>
        <v>0</v>
      </c>
      <c r="AT670" s="1">
        <f>E2_Transpose!I159</f>
        <v>0</v>
      </c>
      <c r="AU670" s="1">
        <f>E2_Transpose!P159</f>
        <v>0</v>
      </c>
      <c r="AV670" s="1">
        <f>E2_Transpose!G159</f>
        <v>0</v>
      </c>
      <c r="AW670" s="1">
        <f>E2_Transpose!C159</f>
        <v>0</v>
      </c>
      <c r="AX670" s="1" t="s">
        <v>3078</v>
      </c>
      <c r="AY670" s="1">
        <f>E2_Transpose!CP159</f>
        <v>0</v>
      </c>
      <c r="AZ670" s="1">
        <f>E2_Transpose!DI159</f>
        <v>0</v>
      </c>
      <c r="BB670" s="15">
        <f>E2_Transpose!AG159</f>
        <v>0</v>
      </c>
      <c r="BC670" s="15">
        <f>E2_Transpose!AQ159</f>
        <v>0</v>
      </c>
      <c r="BD670" s="1">
        <f>E2_Transpose!N159</f>
        <v>0</v>
      </c>
      <c r="BE670" s="1">
        <f>E2_Transpose!O159</f>
        <v>0</v>
      </c>
    </row>
    <row r="671" spans="2:57" x14ac:dyDescent="0.3">
      <c r="B671" s="1">
        <f t="shared" si="10"/>
        <v>0</v>
      </c>
      <c r="C671" s="68">
        <v>3</v>
      </c>
      <c r="D671" s="1">
        <f>E2_Transpose!H160</f>
        <v>0</v>
      </c>
      <c r="E671" s="1">
        <f>E2_Transpose!F160</f>
        <v>0</v>
      </c>
      <c r="F671" s="1">
        <f>E2_Transpose!E160</f>
        <v>0</v>
      </c>
      <c r="G671" s="15">
        <f>E2_Transpose!BZ160</f>
        <v>0</v>
      </c>
      <c r="H671" s="15">
        <f>E2_Transpose!CS160</f>
        <v>0</v>
      </c>
      <c r="I671" s="15">
        <f>E2_Transpose!CC160</f>
        <v>0</v>
      </c>
      <c r="J671" s="15">
        <f>E2_Transpose!CV160</f>
        <v>0</v>
      </c>
      <c r="L671" s="15">
        <f>E2_Transpose!BQ160</f>
        <v>0</v>
      </c>
      <c r="M671" s="15">
        <f>E2_Transpose!BV160</f>
        <v>0</v>
      </c>
      <c r="T671" s="15">
        <f>E2_Transpose!BB160</f>
        <v>0</v>
      </c>
      <c r="U671" s="15">
        <f>E2_Transpose!BG160</f>
        <v>0</v>
      </c>
      <c r="V671" s="15">
        <f>E2_Transpose!CM160</f>
        <v>0</v>
      </c>
      <c r="W671" s="15">
        <f>E2_Transpose!DF160</f>
        <v>0</v>
      </c>
      <c r="Y671" s="15">
        <f>E2_Transpose!BL160</f>
        <v>0</v>
      </c>
      <c r="Z671" s="1">
        <f>E2_Transpose!L160</f>
        <v>0</v>
      </c>
      <c r="AA671" s="1">
        <f>E2_Transpose!M160</f>
        <v>0</v>
      </c>
      <c r="AB671" s="15">
        <f>E2_Transpose!AB160</f>
        <v>0</v>
      </c>
      <c r="AC671" s="15">
        <f>E2_Transpose!AL160</f>
        <v>0</v>
      </c>
      <c r="AD671" s="15">
        <f>E2_Transpose!AV160</f>
        <v>0</v>
      </c>
      <c r="AG671" s="1">
        <f>E2_Transpose!S160</f>
        <v>0</v>
      </c>
      <c r="AH671" s="1">
        <f>E2_Transpose!T160</f>
        <v>0</v>
      </c>
      <c r="AI671" s="1">
        <f>E2_Transpose!W160</f>
        <v>0</v>
      </c>
      <c r="AK671" s="1">
        <f>E2_Transpose!U160</f>
        <v>0</v>
      </c>
      <c r="AO671" s="15">
        <f>E2_Transpose!CH160</f>
        <v>0</v>
      </c>
      <c r="AP671" s="15">
        <f>E2_Transpose!DA160</f>
        <v>0</v>
      </c>
      <c r="AQ671" s="1">
        <f>E2_Transpose!DK160</f>
        <v>0</v>
      </c>
      <c r="AR671" s="1">
        <f>E2_Transpose!J160</f>
        <v>0</v>
      </c>
      <c r="AS671" s="1">
        <f>E2_Transpose!Q160</f>
        <v>0</v>
      </c>
      <c r="AT671" s="1">
        <f>E2_Transpose!I160</f>
        <v>0</v>
      </c>
      <c r="AU671" s="1">
        <f>E2_Transpose!P160</f>
        <v>0</v>
      </c>
      <c r="AV671" s="1">
        <f>E2_Transpose!G160</f>
        <v>0</v>
      </c>
      <c r="AW671" s="1">
        <f>E2_Transpose!C160</f>
        <v>0</v>
      </c>
      <c r="AX671" s="1" t="s">
        <v>3078</v>
      </c>
      <c r="AY671" s="1">
        <f>E2_Transpose!CP160</f>
        <v>0</v>
      </c>
      <c r="AZ671" s="1">
        <f>E2_Transpose!DI160</f>
        <v>0</v>
      </c>
      <c r="BB671" s="15">
        <f>E2_Transpose!AG160</f>
        <v>0</v>
      </c>
      <c r="BC671" s="15">
        <f>E2_Transpose!AQ160</f>
        <v>0</v>
      </c>
      <c r="BD671" s="1">
        <f>E2_Transpose!N160</f>
        <v>0</v>
      </c>
      <c r="BE671" s="1">
        <f>E2_Transpose!O160</f>
        <v>0</v>
      </c>
    </row>
    <row r="672" spans="2:57" x14ac:dyDescent="0.3">
      <c r="B672" s="1">
        <f t="shared" si="10"/>
        <v>0</v>
      </c>
      <c r="C672" s="68">
        <v>3</v>
      </c>
      <c r="D672" s="1">
        <f>E2_Transpose!H161</f>
        <v>0</v>
      </c>
      <c r="E672" s="1">
        <f>E2_Transpose!F161</f>
        <v>0</v>
      </c>
      <c r="F672" s="1">
        <f>E2_Transpose!E161</f>
        <v>0</v>
      </c>
      <c r="G672" s="15">
        <f>E2_Transpose!BZ161</f>
        <v>0</v>
      </c>
      <c r="H672" s="15">
        <f>E2_Transpose!CS161</f>
        <v>0</v>
      </c>
      <c r="I672" s="15">
        <f>E2_Transpose!CC161</f>
        <v>0</v>
      </c>
      <c r="J672" s="15">
        <f>E2_Transpose!CV161</f>
        <v>0</v>
      </c>
      <c r="L672" s="15">
        <f>E2_Transpose!BQ161</f>
        <v>0</v>
      </c>
      <c r="M672" s="15">
        <f>E2_Transpose!BV161</f>
        <v>0</v>
      </c>
      <c r="T672" s="15">
        <f>E2_Transpose!BB161</f>
        <v>0</v>
      </c>
      <c r="U672" s="15">
        <f>E2_Transpose!BG161</f>
        <v>0</v>
      </c>
      <c r="V672" s="15">
        <f>E2_Transpose!CM161</f>
        <v>0</v>
      </c>
      <c r="W672" s="15">
        <f>E2_Transpose!DF161</f>
        <v>0</v>
      </c>
      <c r="Y672" s="15">
        <f>E2_Transpose!BL161</f>
        <v>0</v>
      </c>
      <c r="Z672" s="1">
        <f>E2_Transpose!L161</f>
        <v>0</v>
      </c>
      <c r="AA672" s="1">
        <f>E2_Transpose!M161</f>
        <v>0</v>
      </c>
      <c r="AB672" s="15">
        <f>E2_Transpose!AB161</f>
        <v>0</v>
      </c>
      <c r="AC672" s="15">
        <f>E2_Transpose!AL161</f>
        <v>0</v>
      </c>
      <c r="AD672" s="15">
        <f>E2_Transpose!AV161</f>
        <v>0</v>
      </c>
      <c r="AG672" s="1">
        <f>E2_Transpose!S161</f>
        <v>0</v>
      </c>
      <c r="AH672" s="1">
        <f>E2_Transpose!T161</f>
        <v>0</v>
      </c>
      <c r="AI672" s="1">
        <f>E2_Transpose!W161</f>
        <v>0</v>
      </c>
      <c r="AK672" s="1">
        <f>E2_Transpose!U161</f>
        <v>0</v>
      </c>
      <c r="AO672" s="15">
        <f>E2_Transpose!CH161</f>
        <v>0</v>
      </c>
      <c r="AP672" s="15">
        <f>E2_Transpose!DA161</f>
        <v>0</v>
      </c>
      <c r="AQ672" s="1">
        <f>E2_Transpose!DK161</f>
        <v>0</v>
      </c>
      <c r="AR672" s="1">
        <f>E2_Transpose!J161</f>
        <v>0</v>
      </c>
      <c r="AS672" s="1">
        <f>E2_Transpose!Q161</f>
        <v>0</v>
      </c>
      <c r="AT672" s="1">
        <f>E2_Transpose!I161</f>
        <v>0</v>
      </c>
      <c r="AU672" s="1">
        <f>E2_Transpose!P161</f>
        <v>0</v>
      </c>
      <c r="AV672" s="1">
        <f>E2_Transpose!G161</f>
        <v>0</v>
      </c>
      <c r="AW672" s="1">
        <f>E2_Transpose!C161</f>
        <v>0</v>
      </c>
      <c r="AX672" s="1" t="s">
        <v>3078</v>
      </c>
      <c r="AY672" s="1">
        <f>E2_Transpose!CP161</f>
        <v>0</v>
      </c>
      <c r="AZ672" s="1">
        <f>E2_Transpose!DI161</f>
        <v>0</v>
      </c>
      <c r="BB672" s="15">
        <f>E2_Transpose!AG161</f>
        <v>0</v>
      </c>
      <c r="BC672" s="15">
        <f>E2_Transpose!AQ161</f>
        <v>0</v>
      </c>
      <c r="BD672" s="1">
        <f>E2_Transpose!N161</f>
        <v>0</v>
      </c>
      <c r="BE672" s="1">
        <f>E2_Transpose!O161</f>
        <v>0</v>
      </c>
    </row>
    <row r="673" spans="2:57" x14ac:dyDescent="0.3">
      <c r="B673" s="1">
        <f t="shared" si="10"/>
        <v>0</v>
      </c>
      <c r="C673" s="68">
        <v>3</v>
      </c>
      <c r="D673" s="1">
        <f>E2_Transpose!H162</f>
        <v>0</v>
      </c>
      <c r="E673" s="1">
        <f>E2_Transpose!F162</f>
        <v>0</v>
      </c>
      <c r="F673" s="1">
        <f>E2_Transpose!E162</f>
        <v>0</v>
      </c>
      <c r="G673" s="15">
        <f>E2_Transpose!BZ162</f>
        <v>0</v>
      </c>
      <c r="H673" s="15">
        <f>E2_Transpose!CS162</f>
        <v>0</v>
      </c>
      <c r="I673" s="15">
        <f>E2_Transpose!CC162</f>
        <v>0</v>
      </c>
      <c r="J673" s="15">
        <f>E2_Transpose!CV162</f>
        <v>0</v>
      </c>
      <c r="L673" s="15">
        <f>E2_Transpose!BQ162</f>
        <v>0</v>
      </c>
      <c r="M673" s="15">
        <f>E2_Transpose!BV162</f>
        <v>0</v>
      </c>
      <c r="T673" s="15">
        <f>E2_Transpose!BB162</f>
        <v>0</v>
      </c>
      <c r="U673" s="15">
        <f>E2_Transpose!BG162</f>
        <v>0</v>
      </c>
      <c r="V673" s="15">
        <f>E2_Transpose!CM162</f>
        <v>0</v>
      </c>
      <c r="W673" s="15">
        <f>E2_Transpose!DF162</f>
        <v>0</v>
      </c>
      <c r="Y673" s="15">
        <f>E2_Transpose!BL162</f>
        <v>0</v>
      </c>
      <c r="Z673" s="1">
        <f>E2_Transpose!L162</f>
        <v>0</v>
      </c>
      <c r="AA673" s="1">
        <f>E2_Transpose!M162</f>
        <v>0</v>
      </c>
      <c r="AB673" s="15">
        <f>E2_Transpose!AB162</f>
        <v>0</v>
      </c>
      <c r="AC673" s="15">
        <f>E2_Transpose!AL162</f>
        <v>0</v>
      </c>
      <c r="AD673" s="15">
        <f>E2_Transpose!AV162</f>
        <v>0</v>
      </c>
      <c r="AG673" s="1">
        <f>E2_Transpose!S162</f>
        <v>0</v>
      </c>
      <c r="AH673" s="1">
        <f>E2_Transpose!T162</f>
        <v>0</v>
      </c>
      <c r="AI673" s="1">
        <f>E2_Transpose!W162</f>
        <v>0</v>
      </c>
      <c r="AK673" s="1">
        <f>E2_Transpose!U162</f>
        <v>0</v>
      </c>
      <c r="AO673" s="15">
        <f>E2_Transpose!CH162</f>
        <v>0</v>
      </c>
      <c r="AP673" s="15">
        <f>E2_Transpose!DA162</f>
        <v>0</v>
      </c>
      <c r="AQ673" s="1">
        <f>E2_Transpose!DK162</f>
        <v>0</v>
      </c>
      <c r="AR673" s="1">
        <f>E2_Transpose!J162</f>
        <v>0</v>
      </c>
      <c r="AS673" s="1">
        <f>E2_Transpose!Q162</f>
        <v>0</v>
      </c>
      <c r="AT673" s="1">
        <f>E2_Transpose!I162</f>
        <v>0</v>
      </c>
      <c r="AU673" s="1">
        <f>E2_Transpose!P162</f>
        <v>0</v>
      </c>
      <c r="AV673" s="1">
        <f>E2_Transpose!G162</f>
        <v>0</v>
      </c>
      <c r="AW673" s="1">
        <f>E2_Transpose!C162</f>
        <v>0</v>
      </c>
      <c r="AX673" s="1" t="s">
        <v>3078</v>
      </c>
      <c r="AY673" s="1">
        <f>E2_Transpose!CP162</f>
        <v>0</v>
      </c>
      <c r="AZ673" s="1">
        <f>E2_Transpose!DI162</f>
        <v>0</v>
      </c>
      <c r="BB673" s="15">
        <f>E2_Transpose!AG162</f>
        <v>0</v>
      </c>
      <c r="BC673" s="15">
        <f>E2_Transpose!AQ162</f>
        <v>0</v>
      </c>
      <c r="BD673" s="1">
        <f>E2_Transpose!N162</f>
        <v>0</v>
      </c>
      <c r="BE673" s="1">
        <f>E2_Transpose!O162</f>
        <v>0</v>
      </c>
    </row>
    <row r="674" spans="2:57" x14ac:dyDescent="0.3">
      <c r="B674" s="1">
        <f t="shared" si="10"/>
        <v>0</v>
      </c>
      <c r="C674" s="68">
        <v>3</v>
      </c>
      <c r="D674" s="1">
        <f>E2_Transpose!H163</f>
        <v>0</v>
      </c>
      <c r="E674" s="1">
        <f>E2_Transpose!F163</f>
        <v>0</v>
      </c>
      <c r="F674" s="1">
        <f>E2_Transpose!E163</f>
        <v>0</v>
      </c>
      <c r="G674" s="15">
        <f>E2_Transpose!BZ163</f>
        <v>0</v>
      </c>
      <c r="H674" s="15">
        <f>E2_Transpose!CS163</f>
        <v>0</v>
      </c>
      <c r="I674" s="15">
        <f>E2_Transpose!CC163</f>
        <v>0</v>
      </c>
      <c r="J674" s="15">
        <f>E2_Transpose!CV163</f>
        <v>0</v>
      </c>
      <c r="L674" s="15">
        <f>E2_Transpose!BQ163</f>
        <v>0</v>
      </c>
      <c r="M674" s="15">
        <f>E2_Transpose!BV163</f>
        <v>0</v>
      </c>
      <c r="T674" s="15">
        <f>E2_Transpose!BB163</f>
        <v>0</v>
      </c>
      <c r="U674" s="15">
        <f>E2_Transpose!BG163</f>
        <v>0</v>
      </c>
      <c r="V674" s="15">
        <f>E2_Transpose!CM163</f>
        <v>0</v>
      </c>
      <c r="W674" s="15">
        <f>E2_Transpose!DF163</f>
        <v>0</v>
      </c>
      <c r="Y674" s="15">
        <f>E2_Transpose!BL163</f>
        <v>0</v>
      </c>
      <c r="Z674" s="1">
        <f>E2_Transpose!L163</f>
        <v>0</v>
      </c>
      <c r="AA674" s="1">
        <f>E2_Transpose!M163</f>
        <v>0</v>
      </c>
      <c r="AB674" s="15">
        <f>E2_Transpose!AB163</f>
        <v>0</v>
      </c>
      <c r="AC674" s="15">
        <f>E2_Transpose!AL163</f>
        <v>0</v>
      </c>
      <c r="AD674" s="15">
        <f>E2_Transpose!AV163</f>
        <v>0</v>
      </c>
      <c r="AG674" s="1">
        <f>E2_Transpose!S163</f>
        <v>0</v>
      </c>
      <c r="AH674" s="1">
        <f>E2_Transpose!T163</f>
        <v>0</v>
      </c>
      <c r="AI674" s="1">
        <f>E2_Transpose!W163</f>
        <v>0</v>
      </c>
      <c r="AK674" s="1">
        <f>E2_Transpose!U163</f>
        <v>0</v>
      </c>
      <c r="AO674" s="15">
        <f>E2_Transpose!CH163</f>
        <v>0</v>
      </c>
      <c r="AP674" s="15">
        <f>E2_Transpose!DA163</f>
        <v>0</v>
      </c>
      <c r="AQ674" s="1">
        <f>E2_Transpose!DK163</f>
        <v>0</v>
      </c>
      <c r="AR674" s="1">
        <f>E2_Transpose!J163</f>
        <v>0</v>
      </c>
      <c r="AS674" s="1">
        <f>E2_Transpose!Q163</f>
        <v>0</v>
      </c>
      <c r="AT674" s="1">
        <f>E2_Transpose!I163</f>
        <v>0</v>
      </c>
      <c r="AU674" s="1">
        <f>E2_Transpose!P163</f>
        <v>0</v>
      </c>
      <c r="AV674" s="1">
        <f>E2_Transpose!G163</f>
        <v>0</v>
      </c>
      <c r="AW674" s="1">
        <f>E2_Transpose!C163</f>
        <v>0</v>
      </c>
      <c r="AX674" s="1" t="s">
        <v>3078</v>
      </c>
      <c r="AY674" s="1">
        <f>E2_Transpose!CP163</f>
        <v>0</v>
      </c>
      <c r="AZ674" s="1">
        <f>E2_Transpose!DI163</f>
        <v>0</v>
      </c>
      <c r="BB674" s="15">
        <f>E2_Transpose!AG163</f>
        <v>0</v>
      </c>
      <c r="BC674" s="15">
        <f>E2_Transpose!AQ163</f>
        <v>0</v>
      </c>
      <c r="BD674" s="1">
        <f>E2_Transpose!N163</f>
        <v>0</v>
      </c>
      <c r="BE674" s="1">
        <f>E2_Transpose!O163</f>
        <v>0</v>
      </c>
    </row>
    <row r="675" spans="2:57" x14ac:dyDescent="0.3">
      <c r="B675" s="1">
        <f t="shared" si="10"/>
        <v>0</v>
      </c>
      <c r="C675" s="68">
        <v>3</v>
      </c>
      <c r="D675" s="1">
        <f>E2_Transpose!H164</f>
        <v>0</v>
      </c>
      <c r="E675" s="1">
        <f>E2_Transpose!F164</f>
        <v>0</v>
      </c>
      <c r="F675" s="1">
        <f>E2_Transpose!E164</f>
        <v>0</v>
      </c>
      <c r="G675" s="15">
        <f>E2_Transpose!BZ164</f>
        <v>0</v>
      </c>
      <c r="H675" s="15">
        <f>E2_Transpose!CS164</f>
        <v>0</v>
      </c>
      <c r="I675" s="15">
        <f>E2_Transpose!CC164</f>
        <v>0</v>
      </c>
      <c r="J675" s="15">
        <f>E2_Transpose!CV164</f>
        <v>0</v>
      </c>
      <c r="L675" s="15">
        <f>E2_Transpose!BQ164</f>
        <v>0</v>
      </c>
      <c r="M675" s="15">
        <f>E2_Transpose!BV164</f>
        <v>0</v>
      </c>
      <c r="T675" s="15">
        <f>E2_Transpose!BB164</f>
        <v>0</v>
      </c>
      <c r="U675" s="15">
        <f>E2_Transpose!BG164</f>
        <v>0</v>
      </c>
      <c r="V675" s="15">
        <f>E2_Transpose!CM164</f>
        <v>0</v>
      </c>
      <c r="W675" s="15">
        <f>E2_Transpose!DF164</f>
        <v>0</v>
      </c>
      <c r="Y675" s="15">
        <f>E2_Transpose!BL164</f>
        <v>0</v>
      </c>
      <c r="Z675" s="1">
        <f>E2_Transpose!L164</f>
        <v>0</v>
      </c>
      <c r="AA675" s="1">
        <f>E2_Transpose!M164</f>
        <v>0</v>
      </c>
      <c r="AB675" s="15">
        <f>E2_Transpose!AB164</f>
        <v>0</v>
      </c>
      <c r="AC675" s="15">
        <f>E2_Transpose!AL164</f>
        <v>0</v>
      </c>
      <c r="AD675" s="15">
        <f>E2_Transpose!AV164</f>
        <v>0</v>
      </c>
      <c r="AG675" s="1">
        <f>E2_Transpose!S164</f>
        <v>0</v>
      </c>
      <c r="AH675" s="1">
        <f>E2_Transpose!T164</f>
        <v>0</v>
      </c>
      <c r="AI675" s="1">
        <f>E2_Transpose!W164</f>
        <v>0</v>
      </c>
      <c r="AK675" s="1">
        <f>E2_Transpose!U164</f>
        <v>0</v>
      </c>
      <c r="AO675" s="15">
        <f>E2_Transpose!CH164</f>
        <v>0</v>
      </c>
      <c r="AP675" s="15">
        <f>E2_Transpose!DA164</f>
        <v>0</v>
      </c>
      <c r="AQ675" s="1">
        <f>E2_Transpose!DK164</f>
        <v>0</v>
      </c>
      <c r="AR675" s="1">
        <f>E2_Transpose!J164</f>
        <v>0</v>
      </c>
      <c r="AS675" s="1">
        <f>E2_Transpose!Q164</f>
        <v>0</v>
      </c>
      <c r="AT675" s="1">
        <f>E2_Transpose!I164</f>
        <v>0</v>
      </c>
      <c r="AU675" s="1">
        <f>E2_Transpose!P164</f>
        <v>0</v>
      </c>
      <c r="AV675" s="1">
        <f>E2_Transpose!G164</f>
        <v>0</v>
      </c>
      <c r="AW675" s="1">
        <f>E2_Transpose!C164</f>
        <v>0</v>
      </c>
      <c r="AX675" s="1" t="s">
        <v>3078</v>
      </c>
      <c r="AY675" s="1">
        <f>E2_Transpose!CP164</f>
        <v>0</v>
      </c>
      <c r="AZ675" s="1">
        <f>E2_Transpose!DI164</f>
        <v>0</v>
      </c>
      <c r="BB675" s="15">
        <f>E2_Transpose!AG164</f>
        <v>0</v>
      </c>
      <c r="BC675" s="15">
        <f>E2_Transpose!AQ164</f>
        <v>0</v>
      </c>
      <c r="BD675" s="1">
        <f>E2_Transpose!N164</f>
        <v>0</v>
      </c>
      <c r="BE675" s="1">
        <f>E2_Transpose!O164</f>
        <v>0</v>
      </c>
    </row>
    <row r="676" spans="2:57" x14ac:dyDescent="0.3">
      <c r="B676" s="1">
        <f t="shared" si="10"/>
        <v>0</v>
      </c>
      <c r="C676" s="68">
        <v>3</v>
      </c>
      <c r="D676" s="1">
        <f>E2_Transpose!H165</f>
        <v>0</v>
      </c>
      <c r="E676" s="1">
        <f>E2_Transpose!F165</f>
        <v>0</v>
      </c>
      <c r="F676" s="1">
        <f>E2_Transpose!E165</f>
        <v>0</v>
      </c>
      <c r="G676" s="15">
        <f>E2_Transpose!BZ165</f>
        <v>0</v>
      </c>
      <c r="H676" s="15">
        <f>E2_Transpose!CS165</f>
        <v>0</v>
      </c>
      <c r="I676" s="15">
        <f>E2_Transpose!CC165</f>
        <v>0</v>
      </c>
      <c r="J676" s="15">
        <f>E2_Transpose!CV165</f>
        <v>0</v>
      </c>
      <c r="L676" s="15">
        <f>E2_Transpose!BQ165</f>
        <v>0</v>
      </c>
      <c r="M676" s="15">
        <f>E2_Transpose!BV165</f>
        <v>0</v>
      </c>
      <c r="T676" s="15">
        <f>E2_Transpose!BB165</f>
        <v>0</v>
      </c>
      <c r="U676" s="15">
        <f>E2_Transpose!BG165</f>
        <v>0</v>
      </c>
      <c r="V676" s="15">
        <f>E2_Transpose!CM165</f>
        <v>0</v>
      </c>
      <c r="W676" s="15">
        <f>E2_Transpose!DF165</f>
        <v>0</v>
      </c>
      <c r="Y676" s="15">
        <f>E2_Transpose!BL165</f>
        <v>0</v>
      </c>
      <c r="Z676" s="1">
        <f>E2_Transpose!L165</f>
        <v>0</v>
      </c>
      <c r="AA676" s="1">
        <f>E2_Transpose!M165</f>
        <v>0</v>
      </c>
      <c r="AB676" s="15">
        <f>E2_Transpose!AB165</f>
        <v>0</v>
      </c>
      <c r="AC676" s="15">
        <f>E2_Transpose!AL165</f>
        <v>0</v>
      </c>
      <c r="AD676" s="15">
        <f>E2_Transpose!AV165</f>
        <v>0</v>
      </c>
      <c r="AG676" s="1">
        <f>E2_Transpose!S165</f>
        <v>0</v>
      </c>
      <c r="AH676" s="1">
        <f>E2_Transpose!T165</f>
        <v>0</v>
      </c>
      <c r="AI676" s="1">
        <f>E2_Transpose!W165</f>
        <v>0</v>
      </c>
      <c r="AK676" s="1">
        <f>E2_Transpose!U165</f>
        <v>0</v>
      </c>
      <c r="AO676" s="15">
        <f>E2_Transpose!CH165</f>
        <v>0</v>
      </c>
      <c r="AP676" s="15">
        <f>E2_Transpose!DA165</f>
        <v>0</v>
      </c>
      <c r="AQ676" s="1">
        <f>E2_Transpose!DK165</f>
        <v>0</v>
      </c>
      <c r="AR676" s="1">
        <f>E2_Transpose!J165</f>
        <v>0</v>
      </c>
      <c r="AS676" s="1">
        <f>E2_Transpose!Q165</f>
        <v>0</v>
      </c>
      <c r="AT676" s="1">
        <f>E2_Transpose!I165</f>
        <v>0</v>
      </c>
      <c r="AU676" s="1">
        <f>E2_Transpose!P165</f>
        <v>0</v>
      </c>
      <c r="AV676" s="1">
        <f>E2_Transpose!G165</f>
        <v>0</v>
      </c>
      <c r="AW676" s="1">
        <f>E2_Transpose!C165</f>
        <v>0</v>
      </c>
      <c r="AX676" s="1" t="s">
        <v>3078</v>
      </c>
      <c r="AY676" s="1">
        <f>E2_Transpose!CP165</f>
        <v>0</v>
      </c>
      <c r="AZ676" s="1">
        <f>E2_Transpose!DI165</f>
        <v>0</v>
      </c>
      <c r="BB676" s="15">
        <f>E2_Transpose!AG165</f>
        <v>0</v>
      </c>
      <c r="BC676" s="15">
        <f>E2_Transpose!AQ165</f>
        <v>0</v>
      </c>
      <c r="BD676" s="1">
        <f>E2_Transpose!N165</f>
        <v>0</v>
      </c>
      <c r="BE676" s="1">
        <f>E2_Transpose!O165</f>
        <v>0</v>
      </c>
    </row>
    <row r="677" spans="2:57" x14ac:dyDescent="0.3">
      <c r="B677" s="1">
        <f t="shared" si="10"/>
        <v>0</v>
      </c>
      <c r="C677" s="68">
        <v>3</v>
      </c>
      <c r="D677" s="1">
        <f>E2_Transpose!H166</f>
        <v>0</v>
      </c>
      <c r="E677" s="1">
        <f>E2_Transpose!F166</f>
        <v>0</v>
      </c>
      <c r="F677" s="1">
        <f>E2_Transpose!E166</f>
        <v>0</v>
      </c>
      <c r="G677" s="15">
        <f>E2_Transpose!BZ166</f>
        <v>0</v>
      </c>
      <c r="H677" s="15">
        <f>E2_Transpose!CS166</f>
        <v>0</v>
      </c>
      <c r="I677" s="15">
        <f>E2_Transpose!CC166</f>
        <v>0</v>
      </c>
      <c r="J677" s="15">
        <f>E2_Transpose!CV166</f>
        <v>0</v>
      </c>
      <c r="L677" s="15">
        <f>E2_Transpose!BQ166</f>
        <v>0</v>
      </c>
      <c r="M677" s="15">
        <f>E2_Transpose!BV166</f>
        <v>0</v>
      </c>
      <c r="T677" s="15">
        <f>E2_Transpose!BB166</f>
        <v>0</v>
      </c>
      <c r="U677" s="15">
        <f>E2_Transpose!BG166</f>
        <v>0</v>
      </c>
      <c r="V677" s="15">
        <f>E2_Transpose!CM166</f>
        <v>0</v>
      </c>
      <c r="W677" s="15">
        <f>E2_Transpose!DF166</f>
        <v>0</v>
      </c>
      <c r="Y677" s="15">
        <f>E2_Transpose!BL166</f>
        <v>0</v>
      </c>
      <c r="Z677" s="1">
        <f>E2_Transpose!L166</f>
        <v>0</v>
      </c>
      <c r="AA677" s="1">
        <f>E2_Transpose!M166</f>
        <v>0</v>
      </c>
      <c r="AB677" s="15">
        <f>E2_Transpose!AB166</f>
        <v>0</v>
      </c>
      <c r="AC677" s="15">
        <f>E2_Transpose!AL166</f>
        <v>0</v>
      </c>
      <c r="AD677" s="15">
        <f>E2_Transpose!AV166</f>
        <v>0</v>
      </c>
      <c r="AG677" s="1">
        <f>E2_Transpose!S166</f>
        <v>0</v>
      </c>
      <c r="AH677" s="1">
        <f>E2_Transpose!T166</f>
        <v>0</v>
      </c>
      <c r="AI677" s="1">
        <f>E2_Transpose!W166</f>
        <v>0</v>
      </c>
      <c r="AK677" s="1">
        <f>E2_Transpose!U166</f>
        <v>0</v>
      </c>
      <c r="AO677" s="15">
        <f>E2_Transpose!CH166</f>
        <v>0</v>
      </c>
      <c r="AP677" s="15">
        <f>E2_Transpose!DA166</f>
        <v>0</v>
      </c>
      <c r="AQ677" s="1">
        <f>E2_Transpose!DK166</f>
        <v>0</v>
      </c>
      <c r="AR677" s="1">
        <f>E2_Transpose!J166</f>
        <v>0</v>
      </c>
      <c r="AS677" s="1">
        <f>E2_Transpose!Q166</f>
        <v>0</v>
      </c>
      <c r="AT677" s="1">
        <f>E2_Transpose!I166</f>
        <v>0</v>
      </c>
      <c r="AU677" s="1">
        <f>E2_Transpose!P166</f>
        <v>0</v>
      </c>
      <c r="AV677" s="1">
        <f>E2_Transpose!G166</f>
        <v>0</v>
      </c>
      <c r="AW677" s="1">
        <f>E2_Transpose!C166</f>
        <v>0</v>
      </c>
      <c r="AX677" s="1" t="s">
        <v>3078</v>
      </c>
      <c r="AY677" s="1">
        <f>E2_Transpose!CP166</f>
        <v>0</v>
      </c>
      <c r="AZ677" s="1">
        <f>E2_Transpose!DI166</f>
        <v>0</v>
      </c>
      <c r="BB677" s="15">
        <f>E2_Transpose!AG166</f>
        <v>0</v>
      </c>
      <c r="BC677" s="15">
        <f>E2_Transpose!AQ166</f>
        <v>0</v>
      </c>
      <c r="BD677" s="1">
        <f>E2_Transpose!N166</f>
        <v>0</v>
      </c>
      <c r="BE677" s="1">
        <f>E2_Transpose!O166</f>
        <v>0</v>
      </c>
    </row>
    <row r="678" spans="2:57" x14ac:dyDescent="0.3">
      <c r="B678" s="1">
        <f t="shared" si="10"/>
        <v>0</v>
      </c>
      <c r="C678" s="68">
        <v>3</v>
      </c>
      <c r="D678" s="1">
        <f>E2_Transpose!H167</f>
        <v>0</v>
      </c>
      <c r="E678" s="1">
        <f>E2_Transpose!F167</f>
        <v>0</v>
      </c>
      <c r="F678" s="1">
        <f>E2_Transpose!E167</f>
        <v>0</v>
      </c>
      <c r="G678" s="15">
        <f>E2_Transpose!BZ167</f>
        <v>0</v>
      </c>
      <c r="H678" s="15">
        <f>E2_Transpose!CS167</f>
        <v>0</v>
      </c>
      <c r="I678" s="15">
        <f>E2_Transpose!CC167</f>
        <v>0</v>
      </c>
      <c r="J678" s="15">
        <f>E2_Transpose!CV167</f>
        <v>0</v>
      </c>
      <c r="L678" s="15">
        <f>E2_Transpose!BQ167</f>
        <v>0</v>
      </c>
      <c r="M678" s="15">
        <f>E2_Transpose!BV167</f>
        <v>0</v>
      </c>
      <c r="T678" s="15">
        <f>E2_Transpose!BB167</f>
        <v>0</v>
      </c>
      <c r="U678" s="15">
        <f>E2_Transpose!BG167</f>
        <v>0</v>
      </c>
      <c r="V678" s="15">
        <f>E2_Transpose!CM167</f>
        <v>0</v>
      </c>
      <c r="W678" s="15">
        <f>E2_Transpose!DF167</f>
        <v>0</v>
      </c>
      <c r="Y678" s="15">
        <f>E2_Transpose!BL167</f>
        <v>0</v>
      </c>
      <c r="Z678" s="1">
        <f>E2_Transpose!L167</f>
        <v>0</v>
      </c>
      <c r="AA678" s="1">
        <f>E2_Transpose!M167</f>
        <v>0</v>
      </c>
      <c r="AB678" s="15">
        <f>E2_Transpose!AB167</f>
        <v>0</v>
      </c>
      <c r="AC678" s="15">
        <f>E2_Transpose!AL167</f>
        <v>0</v>
      </c>
      <c r="AD678" s="15">
        <f>E2_Transpose!AV167</f>
        <v>0</v>
      </c>
      <c r="AG678" s="1">
        <f>E2_Transpose!S167</f>
        <v>0</v>
      </c>
      <c r="AH678" s="1">
        <f>E2_Transpose!T167</f>
        <v>0</v>
      </c>
      <c r="AI678" s="1">
        <f>E2_Transpose!W167</f>
        <v>0</v>
      </c>
      <c r="AK678" s="1">
        <f>E2_Transpose!U167</f>
        <v>0</v>
      </c>
      <c r="AO678" s="15">
        <f>E2_Transpose!CH167</f>
        <v>0</v>
      </c>
      <c r="AP678" s="15">
        <f>E2_Transpose!DA167</f>
        <v>0</v>
      </c>
      <c r="AQ678" s="1">
        <f>E2_Transpose!DK167</f>
        <v>0</v>
      </c>
      <c r="AR678" s="1">
        <f>E2_Transpose!J167</f>
        <v>0</v>
      </c>
      <c r="AS678" s="1">
        <f>E2_Transpose!Q167</f>
        <v>0</v>
      </c>
      <c r="AT678" s="1">
        <f>E2_Transpose!I167</f>
        <v>0</v>
      </c>
      <c r="AU678" s="1">
        <f>E2_Transpose!P167</f>
        <v>0</v>
      </c>
      <c r="AV678" s="1">
        <f>E2_Transpose!G167</f>
        <v>0</v>
      </c>
      <c r="AW678" s="1">
        <f>E2_Transpose!C167</f>
        <v>0</v>
      </c>
      <c r="AX678" s="1" t="s">
        <v>3078</v>
      </c>
      <c r="AY678" s="1">
        <f>E2_Transpose!CP167</f>
        <v>0</v>
      </c>
      <c r="AZ678" s="1">
        <f>E2_Transpose!DI167</f>
        <v>0</v>
      </c>
      <c r="BB678" s="15">
        <f>E2_Transpose!AG167</f>
        <v>0</v>
      </c>
      <c r="BC678" s="15">
        <f>E2_Transpose!AQ167</f>
        <v>0</v>
      </c>
      <c r="BD678" s="1">
        <f>E2_Transpose!N167</f>
        <v>0</v>
      </c>
      <c r="BE678" s="1">
        <f>E2_Transpose!O167</f>
        <v>0</v>
      </c>
    </row>
    <row r="679" spans="2:57" x14ac:dyDescent="0.3">
      <c r="B679" s="1">
        <f t="shared" si="10"/>
        <v>0</v>
      </c>
      <c r="C679" s="68">
        <v>3</v>
      </c>
      <c r="D679" s="1">
        <f>E2_Transpose!H168</f>
        <v>0</v>
      </c>
      <c r="E679" s="1">
        <f>E2_Transpose!F168</f>
        <v>0</v>
      </c>
      <c r="F679" s="1">
        <f>E2_Transpose!E168</f>
        <v>0</v>
      </c>
      <c r="G679" s="15">
        <f>E2_Transpose!BZ168</f>
        <v>0</v>
      </c>
      <c r="H679" s="15">
        <f>E2_Transpose!CS168</f>
        <v>0</v>
      </c>
      <c r="I679" s="15">
        <f>E2_Transpose!CC168</f>
        <v>0</v>
      </c>
      <c r="J679" s="15">
        <f>E2_Transpose!CV168</f>
        <v>0</v>
      </c>
      <c r="L679" s="15">
        <f>E2_Transpose!BQ168</f>
        <v>0</v>
      </c>
      <c r="M679" s="15">
        <f>E2_Transpose!BV168</f>
        <v>0</v>
      </c>
      <c r="T679" s="15">
        <f>E2_Transpose!BB168</f>
        <v>0</v>
      </c>
      <c r="U679" s="15">
        <f>E2_Transpose!BG168</f>
        <v>0</v>
      </c>
      <c r="V679" s="15">
        <f>E2_Transpose!CM168</f>
        <v>0</v>
      </c>
      <c r="W679" s="15">
        <f>E2_Transpose!DF168</f>
        <v>0</v>
      </c>
      <c r="Y679" s="15">
        <f>E2_Transpose!BL168</f>
        <v>0</v>
      </c>
      <c r="Z679" s="1">
        <f>E2_Transpose!L168</f>
        <v>0</v>
      </c>
      <c r="AA679" s="1">
        <f>E2_Transpose!M168</f>
        <v>0</v>
      </c>
      <c r="AB679" s="15">
        <f>E2_Transpose!AB168</f>
        <v>0</v>
      </c>
      <c r="AC679" s="15">
        <f>E2_Transpose!AL168</f>
        <v>0</v>
      </c>
      <c r="AD679" s="15">
        <f>E2_Transpose!AV168</f>
        <v>0</v>
      </c>
      <c r="AG679" s="1">
        <f>E2_Transpose!S168</f>
        <v>0</v>
      </c>
      <c r="AH679" s="1">
        <f>E2_Transpose!T168</f>
        <v>0</v>
      </c>
      <c r="AI679" s="1">
        <f>E2_Transpose!W168</f>
        <v>0</v>
      </c>
      <c r="AK679" s="1">
        <f>E2_Transpose!U168</f>
        <v>0</v>
      </c>
      <c r="AO679" s="15">
        <f>E2_Transpose!CH168</f>
        <v>0</v>
      </c>
      <c r="AP679" s="15">
        <f>E2_Transpose!DA168</f>
        <v>0</v>
      </c>
      <c r="AQ679" s="1">
        <f>E2_Transpose!DK168</f>
        <v>0</v>
      </c>
      <c r="AR679" s="1">
        <f>E2_Transpose!J168</f>
        <v>0</v>
      </c>
      <c r="AS679" s="1">
        <f>E2_Transpose!Q168</f>
        <v>0</v>
      </c>
      <c r="AT679" s="1">
        <f>E2_Transpose!I168</f>
        <v>0</v>
      </c>
      <c r="AU679" s="1">
        <f>E2_Transpose!P168</f>
        <v>0</v>
      </c>
      <c r="AV679" s="1">
        <f>E2_Transpose!G168</f>
        <v>0</v>
      </c>
      <c r="AW679" s="1">
        <f>E2_Transpose!C168</f>
        <v>0</v>
      </c>
      <c r="AX679" s="1" t="s">
        <v>3078</v>
      </c>
      <c r="AY679" s="1">
        <f>E2_Transpose!CP168</f>
        <v>0</v>
      </c>
      <c r="AZ679" s="1">
        <f>E2_Transpose!DI168</f>
        <v>0</v>
      </c>
      <c r="BB679" s="15">
        <f>E2_Transpose!AG168</f>
        <v>0</v>
      </c>
      <c r="BC679" s="15">
        <f>E2_Transpose!AQ168</f>
        <v>0</v>
      </c>
      <c r="BD679" s="1">
        <f>E2_Transpose!N168</f>
        <v>0</v>
      </c>
      <c r="BE679" s="1">
        <f>E2_Transpose!O168</f>
        <v>0</v>
      </c>
    </row>
    <row r="680" spans="2:57" x14ac:dyDescent="0.3">
      <c r="B680" s="1">
        <f t="shared" si="10"/>
        <v>0</v>
      </c>
      <c r="C680" s="68">
        <v>3</v>
      </c>
      <c r="D680" s="1">
        <f>E2_Transpose!H169</f>
        <v>0</v>
      </c>
      <c r="E680" s="1">
        <f>E2_Transpose!F169</f>
        <v>0</v>
      </c>
      <c r="F680" s="1">
        <f>E2_Transpose!E169</f>
        <v>0</v>
      </c>
      <c r="G680" s="15">
        <f>E2_Transpose!BZ169</f>
        <v>0</v>
      </c>
      <c r="H680" s="15">
        <f>E2_Transpose!CS169</f>
        <v>0</v>
      </c>
      <c r="I680" s="15">
        <f>E2_Transpose!CC169</f>
        <v>0</v>
      </c>
      <c r="J680" s="15">
        <f>E2_Transpose!CV169</f>
        <v>0</v>
      </c>
      <c r="L680" s="15">
        <f>E2_Transpose!BQ169</f>
        <v>0</v>
      </c>
      <c r="M680" s="15">
        <f>E2_Transpose!BV169</f>
        <v>0</v>
      </c>
      <c r="T680" s="15">
        <f>E2_Transpose!BB169</f>
        <v>0</v>
      </c>
      <c r="U680" s="15">
        <f>E2_Transpose!BG169</f>
        <v>0</v>
      </c>
      <c r="V680" s="15">
        <f>E2_Transpose!CM169</f>
        <v>0</v>
      </c>
      <c r="W680" s="15">
        <f>E2_Transpose!DF169</f>
        <v>0</v>
      </c>
      <c r="Y680" s="15">
        <f>E2_Transpose!BL169</f>
        <v>0</v>
      </c>
      <c r="Z680" s="1">
        <f>E2_Transpose!L169</f>
        <v>0</v>
      </c>
      <c r="AA680" s="1">
        <f>E2_Transpose!M169</f>
        <v>0</v>
      </c>
      <c r="AB680" s="15">
        <f>E2_Transpose!AB169</f>
        <v>0</v>
      </c>
      <c r="AC680" s="15">
        <f>E2_Transpose!AL169</f>
        <v>0</v>
      </c>
      <c r="AD680" s="15">
        <f>E2_Transpose!AV169</f>
        <v>0</v>
      </c>
      <c r="AG680" s="1">
        <f>E2_Transpose!S169</f>
        <v>0</v>
      </c>
      <c r="AH680" s="1">
        <f>E2_Transpose!T169</f>
        <v>0</v>
      </c>
      <c r="AI680" s="1">
        <f>E2_Transpose!W169</f>
        <v>0</v>
      </c>
      <c r="AK680" s="1">
        <f>E2_Transpose!U169</f>
        <v>0</v>
      </c>
      <c r="AO680" s="15">
        <f>E2_Transpose!CH169</f>
        <v>0</v>
      </c>
      <c r="AP680" s="15">
        <f>E2_Transpose!DA169</f>
        <v>0</v>
      </c>
      <c r="AQ680" s="1">
        <f>E2_Transpose!DK169</f>
        <v>0</v>
      </c>
      <c r="AR680" s="1">
        <f>E2_Transpose!J169</f>
        <v>0</v>
      </c>
      <c r="AS680" s="1">
        <f>E2_Transpose!Q169</f>
        <v>0</v>
      </c>
      <c r="AT680" s="1">
        <f>E2_Transpose!I169</f>
        <v>0</v>
      </c>
      <c r="AU680" s="1">
        <f>E2_Transpose!P169</f>
        <v>0</v>
      </c>
      <c r="AV680" s="1">
        <f>E2_Transpose!G169</f>
        <v>0</v>
      </c>
      <c r="AW680" s="1">
        <f>E2_Transpose!C169</f>
        <v>0</v>
      </c>
      <c r="AX680" s="1" t="s">
        <v>3078</v>
      </c>
      <c r="AY680" s="1">
        <f>E2_Transpose!CP169</f>
        <v>0</v>
      </c>
      <c r="AZ680" s="1">
        <f>E2_Transpose!DI169</f>
        <v>0</v>
      </c>
      <c r="BB680" s="15">
        <f>E2_Transpose!AG169</f>
        <v>0</v>
      </c>
      <c r="BC680" s="15">
        <f>E2_Transpose!AQ169</f>
        <v>0</v>
      </c>
      <c r="BD680" s="1">
        <f>E2_Transpose!N169</f>
        <v>0</v>
      </c>
      <c r="BE680" s="1">
        <f>E2_Transpose!O169</f>
        <v>0</v>
      </c>
    </row>
    <row r="681" spans="2:57" x14ac:dyDescent="0.3">
      <c r="B681" s="1">
        <f t="shared" si="10"/>
        <v>0</v>
      </c>
      <c r="C681" s="68">
        <v>3</v>
      </c>
      <c r="D681" s="1">
        <f>E2_Transpose!H170</f>
        <v>0</v>
      </c>
      <c r="E681" s="1">
        <f>E2_Transpose!F170</f>
        <v>0</v>
      </c>
      <c r="F681" s="1">
        <f>E2_Transpose!E170</f>
        <v>0</v>
      </c>
      <c r="G681" s="15">
        <f>E2_Transpose!BZ170</f>
        <v>0</v>
      </c>
      <c r="H681" s="15">
        <f>E2_Transpose!CS170</f>
        <v>0</v>
      </c>
      <c r="I681" s="15">
        <f>E2_Transpose!CC170</f>
        <v>0</v>
      </c>
      <c r="J681" s="15">
        <f>E2_Transpose!CV170</f>
        <v>0</v>
      </c>
      <c r="L681" s="15">
        <f>E2_Transpose!BQ170</f>
        <v>0</v>
      </c>
      <c r="M681" s="15">
        <f>E2_Transpose!BV170</f>
        <v>0</v>
      </c>
      <c r="T681" s="15">
        <f>E2_Transpose!BB170</f>
        <v>0</v>
      </c>
      <c r="U681" s="15">
        <f>E2_Transpose!BG170</f>
        <v>0</v>
      </c>
      <c r="V681" s="15">
        <f>E2_Transpose!CM170</f>
        <v>0</v>
      </c>
      <c r="W681" s="15">
        <f>E2_Transpose!DF170</f>
        <v>0</v>
      </c>
      <c r="Y681" s="15">
        <f>E2_Transpose!BL170</f>
        <v>0</v>
      </c>
      <c r="Z681" s="1">
        <f>E2_Transpose!L170</f>
        <v>0</v>
      </c>
      <c r="AA681" s="1">
        <f>E2_Transpose!M170</f>
        <v>0</v>
      </c>
      <c r="AB681" s="15">
        <f>E2_Transpose!AB170</f>
        <v>0</v>
      </c>
      <c r="AC681" s="15">
        <f>E2_Transpose!AL170</f>
        <v>0</v>
      </c>
      <c r="AD681" s="15">
        <f>E2_Transpose!AV170</f>
        <v>0</v>
      </c>
      <c r="AG681" s="1">
        <f>E2_Transpose!S170</f>
        <v>0</v>
      </c>
      <c r="AH681" s="1">
        <f>E2_Transpose!T170</f>
        <v>0</v>
      </c>
      <c r="AI681" s="1">
        <f>E2_Transpose!W170</f>
        <v>0</v>
      </c>
      <c r="AK681" s="1">
        <f>E2_Transpose!U170</f>
        <v>0</v>
      </c>
      <c r="AO681" s="15">
        <f>E2_Transpose!CH170</f>
        <v>0</v>
      </c>
      <c r="AP681" s="15">
        <f>E2_Transpose!DA170</f>
        <v>0</v>
      </c>
      <c r="AQ681" s="1">
        <f>E2_Transpose!DK170</f>
        <v>0</v>
      </c>
      <c r="AR681" s="1">
        <f>E2_Transpose!J170</f>
        <v>0</v>
      </c>
      <c r="AS681" s="1">
        <f>E2_Transpose!Q170</f>
        <v>0</v>
      </c>
      <c r="AT681" s="1">
        <f>E2_Transpose!I170</f>
        <v>0</v>
      </c>
      <c r="AU681" s="1">
        <f>E2_Transpose!P170</f>
        <v>0</v>
      </c>
      <c r="AV681" s="1">
        <f>E2_Transpose!G170</f>
        <v>0</v>
      </c>
      <c r="AW681" s="1">
        <f>E2_Transpose!C170</f>
        <v>0</v>
      </c>
      <c r="AX681" s="1" t="s">
        <v>3078</v>
      </c>
      <c r="AY681" s="1">
        <f>E2_Transpose!CP170</f>
        <v>0</v>
      </c>
      <c r="AZ681" s="1">
        <f>E2_Transpose!DI170</f>
        <v>0</v>
      </c>
      <c r="BB681" s="15">
        <f>E2_Transpose!AG170</f>
        <v>0</v>
      </c>
      <c r="BC681" s="15">
        <f>E2_Transpose!AQ170</f>
        <v>0</v>
      </c>
      <c r="BD681" s="1">
        <f>E2_Transpose!N170</f>
        <v>0</v>
      </c>
      <c r="BE681" s="1">
        <f>E2_Transpose!O170</f>
        <v>0</v>
      </c>
    </row>
    <row r="682" spans="2:57" x14ac:dyDescent="0.3">
      <c r="B682" s="1">
        <f t="shared" si="10"/>
        <v>0</v>
      </c>
      <c r="C682" s="68">
        <v>3</v>
      </c>
      <c r="D682" s="1">
        <f>E2_Transpose!H171</f>
        <v>0</v>
      </c>
      <c r="E682" s="1">
        <f>E2_Transpose!F171</f>
        <v>0</v>
      </c>
      <c r="F682" s="1">
        <f>E2_Transpose!E171</f>
        <v>0</v>
      </c>
      <c r="G682" s="15">
        <f>E2_Transpose!BZ171</f>
        <v>0</v>
      </c>
      <c r="H682" s="15">
        <f>E2_Transpose!CS171</f>
        <v>0</v>
      </c>
      <c r="I682" s="15">
        <f>E2_Transpose!CC171</f>
        <v>0</v>
      </c>
      <c r="J682" s="15">
        <f>E2_Transpose!CV171</f>
        <v>0</v>
      </c>
      <c r="L682" s="15">
        <f>E2_Transpose!BQ171</f>
        <v>0</v>
      </c>
      <c r="M682" s="15">
        <f>E2_Transpose!BV171</f>
        <v>0</v>
      </c>
      <c r="T682" s="15">
        <f>E2_Transpose!BB171</f>
        <v>0</v>
      </c>
      <c r="U682" s="15">
        <f>E2_Transpose!BG171</f>
        <v>0</v>
      </c>
      <c r="V682" s="15">
        <f>E2_Transpose!CM171</f>
        <v>0</v>
      </c>
      <c r="W682" s="15">
        <f>E2_Transpose!DF171</f>
        <v>0</v>
      </c>
      <c r="Y682" s="15">
        <f>E2_Transpose!BL171</f>
        <v>0</v>
      </c>
      <c r="Z682" s="1">
        <f>E2_Transpose!L171</f>
        <v>0</v>
      </c>
      <c r="AA682" s="1">
        <f>E2_Transpose!M171</f>
        <v>0</v>
      </c>
      <c r="AB682" s="15">
        <f>E2_Transpose!AB171</f>
        <v>0</v>
      </c>
      <c r="AC682" s="15">
        <f>E2_Transpose!AL171</f>
        <v>0</v>
      </c>
      <c r="AD682" s="15">
        <f>E2_Transpose!AV171</f>
        <v>0</v>
      </c>
      <c r="AG682" s="1">
        <f>E2_Transpose!S171</f>
        <v>0</v>
      </c>
      <c r="AH682" s="1">
        <f>E2_Transpose!T171</f>
        <v>0</v>
      </c>
      <c r="AI682" s="1">
        <f>E2_Transpose!W171</f>
        <v>0</v>
      </c>
      <c r="AK682" s="1">
        <f>E2_Transpose!U171</f>
        <v>0</v>
      </c>
      <c r="AO682" s="15">
        <f>E2_Transpose!CH171</f>
        <v>0</v>
      </c>
      <c r="AP682" s="15">
        <f>E2_Transpose!DA171</f>
        <v>0</v>
      </c>
      <c r="AQ682" s="1">
        <f>E2_Transpose!DK171</f>
        <v>0</v>
      </c>
      <c r="AR682" s="1">
        <f>E2_Transpose!J171</f>
        <v>0</v>
      </c>
      <c r="AS682" s="1">
        <f>E2_Transpose!Q171</f>
        <v>0</v>
      </c>
      <c r="AT682" s="1">
        <f>E2_Transpose!I171</f>
        <v>0</v>
      </c>
      <c r="AU682" s="1">
        <f>E2_Transpose!P171</f>
        <v>0</v>
      </c>
      <c r="AV682" s="1">
        <f>E2_Transpose!G171</f>
        <v>0</v>
      </c>
      <c r="AW682" s="1">
        <f>E2_Transpose!C171</f>
        <v>0</v>
      </c>
      <c r="AX682" s="1" t="s">
        <v>3078</v>
      </c>
      <c r="AY682" s="1">
        <f>E2_Transpose!CP171</f>
        <v>0</v>
      </c>
      <c r="AZ682" s="1">
        <f>E2_Transpose!DI171</f>
        <v>0</v>
      </c>
      <c r="BB682" s="15">
        <f>E2_Transpose!AG171</f>
        <v>0</v>
      </c>
      <c r="BC682" s="15">
        <f>E2_Transpose!AQ171</f>
        <v>0</v>
      </c>
      <c r="BD682" s="1">
        <f>E2_Transpose!N171</f>
        <v>0</v>
      </c>
      <c r="BE682" s="1">
        <f>E2_Transpose!O171</f>
        <v>0</v>
      </c>
    </row>
    <row r="683" spans="2:57" x14ac:dyDescent="0.3">
      <c r="B683" s="1">
        <f t="shared" si="10"/>
        <v>0</v>
      </c>
      <c r="C683" s="68">
        <v>3</v>
      </c>
      <c r="D683" s="1">
        <f>E2_Transpose!H172</f>
        <v>0</v>
      </c>
      <c r="E683" s="1">
        <f>E2_Transpose!F172</f>
        <v>0</v>
      </c>
      <c r="F683" s="1">
        <f>E2_Transpose!E172</f>
        <v>0</v>
      </c>
      <c r="G683" s="15">
        <f>E2_Transpose!BZ172</f>
        <v>0</v>
      </c>
      <c r="H683" s="15">
        <f>E2_Transpose!CS172</f>
        <v>0</v>
      </c>
      <c r="I683" s="15">
        <f>E2_Transpose!CC172</f>
        <v>0</v>
      </c>
      <c r="J683" s="15">
        <f>E2_Transpose!CV172</f>
        <v>0</v>
      </c>
      <c r="L683" s="15">
        <f>E2_Transpose!BQ172</f>
        <v>0</v>
      </c>
      <c r="M683" s="15">
        <f>E2_Transpose!BV172</f>
        <v>0</v>
      </c>
      <c r="T683" s="15">
        <f>E2_Transpose!BB172</f>
        <v>0</v>
      </c>
      <c r="U683" s="15">
        <f>E2_Transpose!BG172</f>
        <v>0</v>
      </c>
      <c r="V683" s="15">
        <f>E2_Transpose!CM172</f>
        <v>0</v>
      </c>
      <c r="W683" s="15">
        <f>E2_Transpose!DF172</f>
        <v>0</v>
      </c>
      <c r="Y683" s="15">
        <f>E2_Transpose!BL172</f>
        <v>0</v>
      </c>
      <c r="Z683" s="1">
        <f>E2_Transpose!L172</f>
        <v>0</v>
      </c>
      <c r="AA683" s="1">
        <f>E2_Transpose!M172</f>
        <v>0</v>
      </c>
      <c r="AB683" s="15">
        <f>E2_Transpose!AB172</f>
        <v>0</v>
      </c>
      <c r="AC683" s="15">
        <f>E2_Transpose!AL172</f>
        <v>0</v>
      </c>
      <c r="AD683" s="15">
        <f>E2_Transpose!AV172</f>
        <v>0</v>
      </c>
      <c r="AG683" s="1">
        <f>E2_Transpose!S172</f>
        <v>0</v>
      </c>
      <c r="AH683" s="1">
        <f>E2_Transpose!T172</f>
        <v>0</v>
      </c>
      <c r="AI683" s="1">
        <f>E2_Transpose!W172</f>
        <v>0</v>
      </c>
      <c r="AK683" s="1">
        <f>E2_Transpose!U172</f>
        <v>0</v>
      </c>
      <c r="AO683" s="15">
        <f>E2_Transpose!CH172</f>
        <v>0</v>
      </c>
      <c r="AP683" s="15">
        <f>E2_Transpose!DA172</f>
        <v>0</v>
      </c>
      <c r="AQ683" s="1">
        <f>E2_Transpose!DK172</f>
        <v>0</v>
      </c>
      <c r="AR683" s="1">
        <f>E2_Transpose!J172</f>
        <v>0</v>
      </c>
      <c r="AS683" s="1">
        <f>E2_Transpose!Q172</f>
        <v>0</v>
      </c>
      <c r="AT683" s="1">
        <f>E2_Transpose!I172</f>
        <v>0</v>
      </c>
      <c r="AU683" s="1">
        <f>E2_Transpose!P172</f>
        <v>0</v>
      </c>
      <c r="AV683" s="1">
        <f>E2_Transpose!G172</f>
        <v>0</v>
      </c>
      <c r="AW683" s="1">
        <f>E2_Transpose!C172</f>
        <v>0</v>
      </c>
      <c r="AX683" s="1" t="s">
        <v>3078</v>
      </c>
      <c r="AY683" s="1">
        <f>E2_Transpose!CP172</f>
        <v>0</v>
      </c>
      <c r="AZ683" s="1">
        <f>E2_Transpose!DI172</f>
        <v>0</v>
      </c>
      <c r="BB683" s="15">
        <f>E2_Transpose!AG172</f>
        <v>0</v>
      </c>
      <c r="BC683" s="15">
        <f>E2_Transpose!AQ172</f>
        <v>0</v>
      </c>
      <c r="BD683" s="1">
        <f>E2_Transpose!N172</f>
        <v>0</v>
      </c>
      <c r="BE683" s="1">
        <f>E2_Transpose!O172</f>
        <v>0</v>
      </c>
    </row>
    <row r="684" spans="2:57" x14ac:dyDescent="0.3">
      <c r="B684" s="1">
        <f t="shared" si="10"/>
        <v>0</v>
      </c>
      <c r="C684" s="68">
        <v>3</v>
      </c>
      <c r="D684" s="1">
        <f>E2_Transpose!H173</f>
        <v>0</v>
      </c>
      <c r="E684" s="1">
        <f>E2_Transpose!F173</f>
        <v>0</v>
      </c>
      <c r="F684" s="1">
        <f>E2_Transpose!E173</f>
        <v>0</v>
      </c>
      <c r="G684" s="15">
        <f>E2_Transpose!BZ173</f>
        <v>0</v>
      </c>
      <c r="H684" s="15">
        <f>E2_Transpose!CS173</f>
        <v>0</v>
      </c>
      <c r="I684" s="15">
        <f>E2_Transpose!CC173</f>
        <v>0</v>
      </c>
      <c r="J684" s="15">
        <f>E2_Transpose!CV173</f>
        <v>0</v>
      </c>
      <c r="L684" s="15">
        <f>E2_Transpose!BQ173</f>
        <v>0</v>
      </c>
      <c r="M684" s="15">
        <f>E2_Transpose!BV173</f>
        <v>0</v>
      </c>
      <c r="T684" s="15">
        <f>E2_Transpose!BB173</f>
        <v>0</v>
      </c>
      <c r="U684" s="15">
        <f>E2_Transpose!BG173</f>
        <v>0</v>
      </c>
      <c r="V684" s="15">
        <f>E2_Transpose!CM173</f>
        <v>0</v>
      </c>
      <c r="W684" s="15">
        <f>E2_Transpose!DF173</f>
        <v>0</v>
      </c>
      <c r="Y684" s="15">
        <f>E2_Transpose!BL173</f>
        <v>0</v>
      </c>
      <c r="Z684" s="1">
        <f>E2_Transpose!L173</f>
        <v>0</v>
      </c>
      <c r="AA684" s="1">
        <f>E2_Transpose!M173</f>
        <v>0</v>
      </c>
      <c r="AB684" s="15">
        <f>E2_Transpose!AB173</f>
        <v>0</v>
      </c>
      <c r="AC684" s="15">
        <f>E2_Transpose!AL173</f>
        <v>0</v>
      </c>
      <c r="AD684" s="15">
        <f>E2_Transpose!AV173</f>
        <v>0</v>
      </c>
      <c r="AG684" s="1">
        <f>E2_Transpose!S173</f>
        <v>0</v>
      </c>
      <c r="AH684" s="1">
        <f>E2_Transpose!T173</f>
        <v>0</v>
      </c>
      <c r="AI684" s="1">
        <f>E2_Transpose!W173</f>
        <v>0</v>
      </c>
      <c r="AK684" s="1">
        <f>E2_Transpose!U173</f>
        <v>0</v>
      </c>
      <c r="AO684" s="15">
        <f>E2_Transpose!CH173</f>
        <v>0</v>
      </c>
      <c r="AP684" s="15">
        <f>E2_Transpose!DA173</f>
        <v>0</v>
      </c>
      <c r="AQ684" s="1">
        <f>E2_Transpose!DK173</f>
        <v>0</v>
      </c>
      <c r="AR684" s="1">
        <f>E2_Transpose!J173</f>
        <v>0</v>
      </c>
      <c r="AS684" s="1">
        <f>E2_Transpose!Q173</f>
        <v>0</v>
      </c>
      <c r="AT684" s="1">
        <f>E2_Transpose!I173</f>
        <v>0</v>
      </c>
      <c r="AU684" s="1">
        <f>E2_Transpose!P173</f>
        <v>0</v>
      </c>
      <c r="AV684" s="1">
        <f>E2_Transpose!G173</f>
        <v>0</v>
      </c>
      <c r="AW684" s="1">
        <f>E2_Transpose!C173</f>
        <v>0</v>
      </c>
      <c r="AX684" s="1" t="s">
        <v>3078</v>
      </c>
      <c r="AY684" s="1">
        <f>E2_Transpose!CP173</f>
        <v>0</v>
      </c>
      <c r="AZ684" s="1">
        <f>E2_Transpose!DI173</f>
        <v>0</v>
      </c>
      <c r="BB684" s="15">
        <f>E2_Transpose!AG173</f>
        <v>0</v>
      </c>
      <c r="BC684" s="15">
        <f>E2_Transpose!AQ173</f>
        <v>0</v>
      </c>
      <c r="BD684" s="1">
        <f>E2_Transpose!N173</f>
        <v>0</v>
      </c>
      <c r="BE684" s="1">
        <f>E2_Transpose!O173</f>
        <v>0</v>
      </c>
    </row>
    <row r="685" spans="2:57" x14ac:dyDescent="0.3">
      <c r="B685" s="1">
        <f t="shared" si="10"/>
        <v>0</v>
      </c>
      <c r="C685" s="68">
        <v>3</v>
      </c>
      <c r="D685" s="1">
        <f>E2_Transpose!H174</f>
        <v>0</v>
      </c>
      <c r="E685" s="1">
        <f>E2_Transpose!F174</f>
        <v>0</v>
      </c>
      <c r="F685" s="1">
        <f>E2_Transpose!E174</f>
        <v>0</v>
      </c>
      <c r="G685" s="15">
        <f>E2_Transpose!BZ174</f>
        <v>0</v>
      </c>
      <c r="H685" s="15">
        <f>E2_Transpose!CS174</f>
        <v>0</v>
      </c>
      <c r="I685" s="15">
        <f>E2_Transpose!CC174</f>
        <v>0</v>
      </c>
      <c r="J685" s="15">
        <f>E2_Transpose!CV174</f>
        <v>0</v>
      </c>
      <c r="L685" s="15">
        <f>E2_Transpose!BQ174</f>
        <v>0</v>
      </c>
      <c r="M685" s="15">
        <f>E2_Transpose!BV174</f>
        <v>0</v>
      </c>
      <c r="T685" s="15">
        <f>E2_Transpose!BB174</f>
        <v>0</v>
      </c>
      <c r="U685" s="15">
        <f>E2_Transpose!BG174</f>
        <v>0</v>
      </c>
      <c r="V685" s="15">
        <f>E2_Transpose!CM174</f>
        <v>0</v>
      </c>
      <c r="W685" s="15">
        <f>E2_Transpose!DF174</f>
        <v>0</v>
      </c>
      <c r="Y685" s="15">
        <f>E2_Transpose!BL174</f>
        <v>0</v>
      </c>
      <c r="Z685" s="1">
        <f>E2_Transpose!L174</f>
        <v>0</v>
      </c>
      <c r="AA685" s="1">
        <f>E2_Transpose!M174</f>
        <v>0</v>
      </c>
      <c r="AB685" s="15">
        <f>E2_Transpose!AB174</f>
        <v>0</v>
      </c>
      <c r="AC685" s="15">
        <f>E2_Transpose!AL174</f>
        <v>0</v>
      </c>
      <c r="AD685" s="15">
        <f>E2_Transpose!AV174</f>
        <v>0</v>
      </c>
      <c r="AG685" s="1">
        <f>E2_Transpose!S174</f>
        <v>0</v>
      </c>
      <c r="AH685" s="1">
        <f>E2_Transpose!T174</f>
        <v>0</v>
      </c>
      <c r="AI685" s="1">
        <f>E2_Transpose!W174</f>
        <v>0</v>
      </c>
      <c r="AK685" s="1">
        <f>E2_Transpose!U174</f>
        <v>0</v>
      </c>
      <c r="AO685" s="15">
        <f>E2_Transpose!CH174</f>
        <v>0</v>
      </c>
      <c r="AP685" s="15">
        <f>E2_Transpose!DA174</f>
        <v>0</v>
      </c>
      <c r="AQ685" s="1">
        <f>E2_Transpose!DK174</f>
        <v>0</v>
      </c>
      <c r="AR685" s="1">
        <f>E2_Transpose!J174</f>
        <v>0</v>
      </c>
      <c r="AS685" s="1">
        <f>E2_Transpose!Q174</f>
        <v>0</v>
      </c>
      <c r="AT685" s="1">
        <f>E2_Transpose!I174</f>
        <v>0</v>
      </c>
      <c r="AU685" s="1">
        <f>E2_Transpose!P174</f>
        <v>0</v>
      </c>
      <c r="AV685" s="1">
        <f>E2_Transpose!G174</f>
        <v>0</v>
      </c>
      <c r="AW685" s="1">
        <f>E2_Transpose!C174</f>
        <v>0</v>
      </c>
      <c r="AX685" s="1" t="s">
        <v>3078</v>
      </c>
      <c r="AY685" s="1">
        <f>E2_Transpose!CP174</f>
        <v>0</v>
      </c>
      <c r="AZ685" s="1">
        <f>E2_Transpose!DI174</f>
        <v>0</v>
      </c>
      <c r="BB685" s="15">
        <f>E2_Transpose!AG174</f>
        <v>0</v>
      </c>
      <c r="BC685" s="15">
        <f>E2_Transpose!AQ174</f>
        <v>0</v>
      </c>
      <c r="BD685" s="1">
        <f>E2_Transpose!N174</f>
        <v>0</v>
      </c>
      <c r="BE685" s="1">
        <f>E2_Transpose!O174</f>
        <v>0</v>
      </c>
    </row>
    <row r="686" spans="2:57" x14ac:dyDescent="0.3">
      <c r="B686" s="1">
        <f t="shared" si="10"/>
        <v>0</v>
      </c>
      <c r="C686" s="68">
        <v>3</v>
      </c>
      <c r="D686" s="1">
        <f>E2_Transpose!H175</f>
        <v>0</v>
      </c>
      <c r="E686" s="1">
        <f>E2_Transpose!F175</f>
        <v>0</v>
      </c>
      <c r="F686" s="1">
        <f>E2_Transpose!E175</f>
        <v>0</v>
      </c>
      <c r="G686" s="15">
        <f>E2_Transpose!BZ175</f>
        <v>0</v>
      </c>
      <c r="H686" s="15">
        <f>E2_Transpose!CS175</f>
        <v>0</v>
      </c>
      <c r="I686" s="15">
        <f>E2_Transpose!CC175</f>
        <v>0</v>
      </c>
      <c r="J686" s="15">
        <f>E2_Transpose!CV175</f>
        <v>0</v>
      </c>
      <c r="L686" s="15">
        <f>E2_Transpose!BQ175</f>
        <v>0</v>
      </c>
      <c r="M686" s="15">
        <f>E2_Transpose!BV175</f>
        <v>0</v>
      </c>
      <c r="T686" s="15">
        <f>E2_Transpose!BB175</f>
        <v>0</v>
      </c>
      <c r="U686" s="15">
        <f>E2_Transpose!BG175</f>
        <v>0</v>
      </c>
      <c r="V686" s="15">
        <f>E2_Transpose!CM175</f>
        <v>0</v>
      </c>
      <c r="W686" s="15">
        <f>E2_Transpose!DF175</f>
        <v>0</v>
      </c>
      <c r="Y686" s="15">
        <f>E2_Transpose!BL175</f>
        <v>0</v>
      </c>
      <c r="Z686" s="1">
        <f>E2_Transpose!L175</f>
        <v>0</v>
      </c>
      <c r="AA686" s="1">
        <f>E2_Transpose!M175</f>
        <v>0</v>
      </c>
      <c r="AB686" s="15">
        <f>E2_Transpose!AB175</f>
        <v>0</v>
      </c>
      <c r="AC686" s="15">
        <f>E2_Transpose!AL175</f>
        <v>0</v>
      </c>
      <c r="AD686" s="15">
        <f>E2_Transpose!AV175</f>
        <v>0</v>
      </c>
      <c r="AG686" s="1">
        <f>E2_Transpose!S175</f>
        <v>0</v>
      </c>
      <c r="AH686" s="1">
        <f>E2_Transpose!T175</f>
        <v>0</v>
      </c>
      <c r="AI686" s="1">
        <f>E2_Transpose!W175</f>
        <v>0</v>
      </c>
      <c r="AK686" s="1">
        <f>E2_Transpose!U175</f>
        <v>0</v>
      </c>
      <c r="AO686" s="15">
        <f>E2_Transpose!CH175</f>
        <v>0</v>
      </c>
      <c r="AP686" s="15">
        <f>E2_Transpose!DA175</f>
        <v>0</v>
      </c>
      <c r="AQ686" s="1">
        <f>E2_Transpose!DK175</f>
        <v>0</v>
      </c>
      <c r="AR686" s="1">
        <f>E2_Transpose!J175</f>
        <v>0</v>
      </c>
      <c r="AS686" s="1">
        <f>E2_Transpose!Q175</f>
        <v>0</v>
      </c>
      <c r="AT686" s="1">
        <f>E2_Transpose!I175</f>
        <v>0</v>
      </c>
      <c r="AU686" s="1">
        <f>E2_Transpose!P175</f>
        <v>0</v>
      </c>
      <c r="AV686" s="1">
        <f>E2_Transpose!G175</f>
        <v>0</v>
      </c>
      <c r="AW686" s="1">
        <f>E2_Transpose!C175</f>
        <v>0</v>
      </c>
      <c r="AX686" s="1" t="s">
        <v>3078</v>
      </c>
      <c r="AY686" s="1">
        <f>E2_Transpose!CP175</f>
        <v>0</v>
      </c>
      <c r="AZ686" s="1">
        <f>E2_Transpose!DI175</f>
        <v>0</v>
      </c>
      <c r="BB686" s="15">
        <f>E2_Transpose!AG175</f>
        <v>0</v>
      </c>
      <c r="BC686" s="15">
        <f>E2_Transpose!AQ175</f>
        <v>0</v>
      </c>
      <c r="BD686" s="1">
        <f>E2_Transpose!N175</f>
        <v>0</v>
      </c>
      <c r="BE686" s="1">
        <f>E2_Transpose!O175</f>
        <v>0</v>
      </c>
    </row>
    <row r="687" spans="2:57" x14ac:dyDescent="0.3">
      <c r="B687" s="1">
        <f t="shared" si="10"/>
        <v>0</v>
      </c>
      <c r="C687" s="68">
        <v>3</v>
      </c>
      <c r="D687" s="1">
        <f>E2_Transpose!H176</f>
        <v>0</v>
      </c>
      <c r="E687" s="1">
        <f>E2_Transpose!F176</f>
        <v>0</v>
      </c>
      <c r="F687" s="1">
        <f>E2_Transpose!E176</f>
        <v>0</v>
      </c>
      <c r="G687" s="15">
        <f>E2_Transpose!BZ176</f>
        <v>0</v>
      </c>
      <c r="H687" s="15">
        <f>E2_Transpose!CS176</f>
        <v>0</v>
      </c>
      <c r="I687" s="15">
        <f>E2_Transpose!CC176</f>
        <v>0</v>
      </c>
      <c r="J687" s="15">
        <f>E2_Transpose!CV176</f>
        <v>0</v>
      </c>
      <c r="L687" s="15">
        <f>E2_Transpose!BQ176</f>
        <v>0</v>
      </c>
      <c r="M687" s="15">
        <f>E2_Transpose!BV176</f>
        <v>0</v>
      </c>
      <c r="T687" s="15">
        <f>E2_Transpose!BB176</f>
        <v>0</v>
      </c>
      <c r="U687" s="15">
        <f>E2_Transpose!BG176</f>
        <v>0</v>
      </c>
      <c r="V687" s="15">
        <f>E2_Transpose!CM176</f>
        <v>0</v>
      </c>
      <c r="W687" s="15">
        <f>E2_Transpose!DF176</f>
        <v>0</v>
      </c>
      <c r="Y687" s="15">
        <f>E2_Transpose!BL176</f>
        <v>0</v>
      </c>
      <c r="Z687" s="1">
        <f>E2_Transpose!L176</f>
        <v>0</v>
      </c>
      <c r="AA687" s="1">
        <f>E2_Transpose!M176</f>
        <v>0</v>
      </c>
      <c r="AB687" s="15">
        <f>E2_Transpose!AB176</f>
        <v>0</v>
      </c>
      <c r="AC687" s="15">
        <f>E2_Transpose!AL176</f>
        <v>0</v>
      </c>
      <c r="AD687" s="15">
        <f>E2_Transpose!AV176</f>
        <v>0</v>
      </c>
      <c r="AG687" s="1">
        <f>E2_Transpose!S176</f>
        <v>0</v>
      </c>
      <c r="AH687" s="1">
        <f>E2_Transpose!T176</f>
        <v>0</v>
      </c>
      <c r="AI687" s="1">
        <f>E2_Transpose!W176</f>
        <v>0</v>
      </c>
      <c r="AK687" s="1">
        <f>E2_Transpose!U176</f>
        <v>0</v>
      </c>
      <c r="AO687" s="15">
        <f>E2_Transpose!CH176</f>
        <v>0</v>
      </c>
      <c r="AP687" s="15">
        <f>E2_Transpose!DA176</f>
        <v>0</v>
      </c>
      <c r="AQ687" s="1">
        <f>E2_Transpose!DK176</f>
        <v>0</v>
      </c>
      <c r="AR687" s="1">
        <f>E2_Transpose!J176</f>
        <v>0</v>
      </c>
      <c r="AS687" s="1">
        <f>E2_Transpose!Q176</f>
        <v>0</v>
      </c>
      <c r="AT687" s="1">
        <f>E2_Transpose!I176</f>
        <v>0</v>
      </c>
      <c r="AU687" s="1">
        <f>E2_Transpose!P176</f>
        <v>0</v>
      </c>
      <c r="AV687" s="1">
        <f>E2_Transpose!G176</f>
        <v>0</v>
      </c>
      <c r="AW687" s="1">
        <f>E2_Transpose!C176</f>
        <v>0</v>
      </c>
      <c r="AX687" s="1" t="s">
        <v>3078</v>
      </c>
      <c r="AY687" s="1">
        <f>E2_Transpose!CP176</f>
        <v>0</v>
      </c>
      <c r="AZ687" s="1">
        <f>E2_Transpose!DI176</f>
        <v>0</v>
      </c>
      <c r="BB687" s="15">
        <f>E2_Transpose!AG176</f>
        <v>0</v>
      </c>
      <c r="BC687" s="15">
        <f>E2_Transpose!AQ176</f>
        <v>0</v>
      </c>
      <c r="BD687" s="1">
        <f>E2_Transpose!N176</f>
        <v>0</v>
      </c>
      <c r="BE687" s="1">
        <f>E2_Transpose!O176</f>
        <v>0</v>
      </c>
    </row>
    <row r="688" spans="2:57" x14ac:dyDescent="0.3">
      <c r="B688" s="1">
        <f t="shared" si="10"/>
        <v>0</v>
      </c>
      <c r="C688" s="68">
        <v>3</v>
      </c>
      <c r="D688" s="1">
        <f>E2_Transpose!H177</f>
        <v>0</v>
      </c>
      <c r="E688" s="1">
        <f>E2_Transpose!F177</f>
        <v>0</v>
      </c>
      <c r="F688" s="1">
        <f>E2_Transpose!E177</f>
        <v>0</v>
      </c>
      <c r="G688" s="15">
        <f>E2_Transpose!BZ177</f>
        <v>0</v>
      </c>
      <c r="H688" s="15">
        <f>E2_Transpose!CS177</f>
        <v>0</v>
      </c>
      <c r="I688" s="15">
        <f>E2_Transpose!CC177</f>
        <v>0</v>
      </c>
      <c r="J688" s="15">
        <f>E2_Transpose!CV177</f>
        <v>0</v>
      </c>
      <c r="L688" s="15">
        <f>E2_Transpose!BQ177</f>
        <v>0</v>
      </c>
      <c r="M688" s="15">
        <f>E2_Transpose!BV177</f>
        <v>0</v>
      </c>
      <c r="T688" s="15">
        <f>E2_Transpose!BB177</f>
        <v>0</v>
      </c>
      <c r="U688" s="15">
        <f>E2_Transpose!BG177</f>
        <v>0</v>
      </c>
      <c r="V688" s="15">
        <f>E2_Transpose!CM177</f>
        <v>0</v>
      </c>
      <c r="W688" s="15">
        <f>E2_Transpose!DF177</f>
        <v>0</v>
      </c>
      <c r="Y688" s="15">
        <f>E2_Transpose!BL177</f>
        <v>0</v>
      </c>
      <c r="Z688" s="1">
        <f>E2_Transpose!L177</f>
        <v>0</v>
      </c>
      <c r="AA688" s="1">
        <f>E2_Transpose!M177</f>
        <v>0</v>
      </c>
      <c r="AB688" s="15">
        <f>E2_Transpose!AB177</f>
        <v>0</v>
      </c>
      <c r="AC688" s="15">
        <f>E2_Transpose!AL177</f>
        <v>0</v>
      </c>
      <c r="AD688" s="15">
        <f>E2_Transpose!AV177</f>
        <v>0</v>
      </c>
      <c r="AG688" s="1">
        <f>E2_Transpose!S177</f>
        <v>0</v>
      </c>
      <c r="AH688" s="1">
        <f>E2_Transpose!T177</f>
        <v>0</v>
      </c>
      <c r="AI688" s="1">
        <f>E2_Transpose!W177</f>
        <v>0</v>
      </c>
      <c r="AK688" s="1">
        <f>E2_Transpose!U177</f>
        <v>0</v>
      </c>
      <c r="AO688" s="15">
        <f>E2_Transpose!CH177</f>
        <v>0</v>
      </c>
      <c r="AP688" s="15">
        <f>E2_Transpose!DA177</f>
        <v>0</v>
      </c>
      <c r="AQ688" s="1">
        <f>E2_Transpose!DK177</f>
        <v>0</v>
      </c>
      <c r="AR688" s="1">
        <f>E2_Transpose!J177</f>
        <v>0</v>
      </c>
      <c r="AS688" s="1">
        <f>E2_Transpose!Q177</f>
        <v>0</v>
      </c>
      <c r="AT688" s="1">
        <f>E2_Transpose!I177</f>
        <v>0</v>
      </c>
      <c r="AU688" s="1">
        <f>E2_Transpose!P177</f>
        <v>0</v>
      </c>
      <c r="AV688" s="1">
        <f>E2_Transpose!G177</f>
        <v>0</v>
      </c>
      <c r="AW688" s="1">
        <f>E2_Transpose!C177</f>
        <v>0</v>
      </c>
      <c r="AX688" s="1" t="s">
        <v>3078</v>
      </c>
      <c r="AY688" s="1">
        <f>E2_Transpose!CP177</f>
        <v>0</v>
      </c>
      <c r="AZ688" s="1">
        <f>E2_Transpose!DI177</f>
        <v>0</v>
      </c>
      <c r="BB688" s="15">
        <f>E2_Transpose!AG177</f>
        <v>0</v>
      </c>
      <c r="BC688" s="15">
        <f>E2_Transpose!AQ177</f>
        <v>0</v>
      </c>
      <c r="BD688" s="1">
        <f>E2_Transpose!N177</f>
        <v>0</v>
      </c>
      <c r="BE688" s="1">
        <f>E2_Transpose!O177</f>
        <v>0</v>
      </c>
    </row>
    <row r="689" spans="2:57" x14ac:dyDescent="0.3">
      <c r="B689" s="1">
        <f t="shared" si="10"/>
        <v>0</v>
      </c>
      <c r="C689" s="68">
        <v>3</v>
      </c>
      <c r="D689" s="1">
        <f>E2_Transpose!H178</f>
        <v>0</v>
      </c>
      <c r="E689" s="1">
        <f>E2_Transpose!F178</f>
        <v>0</v>
      </c>
      <c r="F689" s="1">
        <f>E2_Transpose!E178</f>
        <v>0</v>
      </c>
      <c r="G689" s="15">
        <f>E2_Transpose!BZ178</f>
        <v>0</v>
      </c>
      <c r="H689" s="15">
        <f>E2_Transpose!CS178</f>
        <v>0</v>
      </c>
      <c r="I689" s="15">
        <f>E2_Transpose!CC178</f>
        <v>0</v>
      </c>
      <c r="J689" s="15">
        <f>E2_Transpose!CV178</f>
        <v>0</v>
      </c>
      <c r="L689" s="15">
        <f>E2_Transpose!BQ178</f>
        <v>0</v>
      </c>
      <c r="M689" s="15">
        <f>E2_Transpose!BV178</f>
        <v>0</v>
      </c>
      <c r="T689" s="15">
        <f>E2_Transpose!BB178</f>
        <v>0</v>
      </c>
      <c r="U689" s="15">
        <f>E2_Transpose!BG178</f>
        <v>0</v>
      </c>
      <c r="V689" s="15">
        <f>E2_Transpose!CM178</f>
        <v>0</v>
      </c>
      <c r="W689" s="15">
        <f>E2_Transpose!DF178</f>
        <v>0</v>
      </c>
      <c r="Y689" s="15">
        <f>E2_Transpose!BL178</f>
        <v>0</v>
      </c>
      <c r="Z689" s="1">
        <f>E2_Transpose!L178</f>
        <v>0</v>
      </c>
      <c r="AA689" s="1">
        <f>E2_Transpose!M178</f>
        <v>0</v>
      </c>
      <c r="AB689" s="15">
        <f>E2_Transpose!AB178</f>
        <v>0</v>
      </c>
      <c r="AC689" s="15">
        <f>E2_Transpose!AL178</f>
        <v>0</v>
      </c>
      <c r="AD689" s="15">
        <f>E2_Transpose!AV178</f>
        <v>0</v>
      </c>
      <c r="AG689" s="1">
        <f>E2_Transpose!S178</f>
        <v>0</v>
      </c>
      <c r="AH689" s="1">
        <f>E2_Transpose!T178</f>
        <v>0</v>
      </c>
      <c r="AI689" s="1">
        <f>E2_Transpose!W178</f>
        <v>0</v>
      </c>
      <c r="AK689" s="1">
        <f>E2_Transpose!U178</f>
        <v>0</v>
      </c>
      <c r="AO689" s="15">
        <f>E2_Transpose!CH178</f>
        <v>0</v>
      </c>
      <c r="AP689" s="15">
        <f>E2_Transpose!DA178</f>
        <v>0</v>
      </c>
      <c r="AQ689" s="1">
        <f>E2_Transpose!DK178</f>
        <v>0</v>
      </c>
      <c r="AR689" s="1">
        <f>E2_Transpose!J178</f>
        <v>0</v>
      </c>
      <c r="AS689" s="1">
        <f>E2_Transpose!Q178</f>
        <v>0</v>
      </c>
      <c r="AT689" s="1">
        <f>E2_Transpose!I178</f>
        <v>0</v>
      </c>
      <c r="AU689" s="1">
        <f>E2_Transpose!P178</f>
        <v>0</v>
      </c>
      <c r="AV689" s="1">
        <f>E2_Transpose!G178</f>
        <v>0</v>
      </c>
      <c r="AW689" s="1">
        <f>E2_Transpose!C178</f>
        <v>0</v>
      </c>
      <c r="AX689" s="1" t="s">
        <v>3078</v>
      </c>
      <c r="AY689" s="1">
        <f>E2_Transpose!CP178</f>
        <v>0</v>
      </c>
      <c r="AZ689" s="1">
        <f>E2_Transpose!DI178</f>
        <v>0</v>
      </c>
      <c r="BB689" s="15">
        <f>E2_Transpose!AG178</f>
        <v>0</v>
      </c>
      <c r="BC689" s="15">
        <f>E2_Transpose!AQ178</f>
        <v>0</v>
      </c>
      <c r="BD689" s="1">
        <f>E2_Transpose!N178</f>
        <v>0</v>
      </c>
      <c r="BE689" s="1">
        <f>E2_Transpose!O178</f>
        <v>0</v>
      </c>
    </row>
    <row r="690" spans="2:57" x14ac:dyDescent="0.3">
      <c r="B690" s="1">
        <f t="shared" si="10"/>
        <v>0</v>
      </c>
      <c r="C690" s="68">
        <v>3</v>
      </c>
      <c r="D690" s="1">
        <f>E2_Transpose!H179</f>
        <v>0</v>
      </c>
      <c r="E690" s="1">
        <f>E2_Transpose!F179</f>
        <v>0</v>
      </c>
      <c r="F690" s="1">
        <f>E2_Transpose!E179</f>
        <v>0</v>
      </c>
      <c r="G690" s="15">
        <f>E2_Transpose!BZ179</f>
        <v>0</v>
      </c>
      <c r="H690" s="15">
        <f>E2_Transpose!CS179</f>
        <v>0</v>
      </c>
      <c r="I690" s="15">
        <f>E2_Transpose!CC179</f>
        <v>0</v>
      </c>
      <c r="J690" s="15">
        <f>E2_Transpose!CV179</f>
        <v>0</v>
      </c>
      <c r="L690" s="15">
        <f>E2_Transpose!BQ179</f>
        <v>0</v>
      </c>
      <c r="M690" s="15">
        <f>E2_Transpose!BV179</f>
        <v>0</v>
      </c>
      <c r="T690" s="15">
        <f>E2_Transpose!BB179</f>
        <v>0</v>
      </c>
      <c r="U690" s="15">
        <f>E2_Transpose!BG179</f>
        <v>0</v>
      </c>
      <c r="V690" s="15">
        <f>E2_Transpose!CM179</f>
        <v>0</v>
      </c>
      <c r="W690" s="15">
        <f>E2_Transpose!DF179</f>
        <v>0</v>
      </c>
      <c r="Y690" s="15">
        <f>E2_Transpose!BL179</f>
        <v>0</v>
      </c>
      <c r="Z690" s="1">
        <f>E2_Transpose!L179</f>
        <v>0</v>
      </c>
      <c r="AA690" s="1">
        <f>E2_Transpose!M179</f>
        <v>0</v>
      </c>
      <c r="AB690" s="15">
        <f>E2_Transpose!AB179</f>
        <v>0</v>
      </c>
      <c r="AC690" s="15">
        <f>E2_Transpose!AL179</f>
        <v>0</v>
      </c>
      <c r="AD690" s="15">
        <f>E2_Transpose!AV179</f>
        <v>0</v>
      </c>
      <c r="AG690" s="1">
        <f>E2_Transpose!S179</f>
        <v>0</v>
      </c>
      <c r="AH690" s="1">
        <f>E2_Transpose!T179</f>
        <v>0</v>
      </c>
      <c r="AI690" s="1">
        <f>E2_Transpose!W179</f>
        <v>0</v>
      </c>
      <c r="AK690" s="1">
        <f>E2_Transpose!U179</f>
        <v>0</v>
      </c>
      <c r="AO690" s="15">
        <f>E2_Transpose!CH179</f>
        <v>0</v>
      </c>
      <c r="AP690" s="15">
        <f>E2_Transpose!DA179</f>
        <v>0</v>
      </c>
      <c r="AQ690" s="1">
        <f>E2_Transpose!DK179</f>
        <v>0</v>
      </c>
      <c r="AR690" s="1">
        <f>E2_Transpose!J179</f>
        <v>0</v>
      </c>
      <c r="AS690" s="1">
        <f>E2_Transpose!Q179</f>
        <v>0</v>
      </c>
      <c r="AT690" s="1">
        <f>E2_Transpose!I179</f>
        <v>0</v>
      </c>
      <c r="AU690" s="1">
        <f>E2_Transpose!P179</f>
        <v>0</v>
      </c>
      <c r="AV690" s="1">
        <f>E2_Transpose!G179</f>
        <v>0</v>
      </c>
      <c r="AW690" s="1">
        <f>E2_Transpose!C179</f>
        <v>0</v>
      </c>
      <c r="AX690" s="1" t="s">
        <v>3078</v>
      </c>
      <c r="AY690" s="1">
        <f>E2_Transpose!CP179</f>
        <v>0</v>
      </c>
      <c r="AZ690" s="1">
        <f>E2_Transpose!DI179</f>
        <v>0</v>
      </c>
      <c r="BB690" s="15">
        <f>E2_Transpose!AG179</f>
        <v>0</v>
      </c>
      <c r="BC690" s="15">
        <f>E2_Transpose!AQ179</f>
        <v>0</v>
      </c>
      <c r="BD690" s="1">
        <f>E2_Transpose!N179</f>
        <v>0</v>
      </c>
      <c r="BE690" s="1">
        <f>E2_Transpose!O179</f>
        <v>0</v>
      </c>
    </row>
    <row r="691" spans="2:57" x14ac:dyDescent="0.3">
      <c r="B691" s="1">
        <f t="shared" si="10"/>
        <v>0</v>
      </c>
      <c r="C691" s="68">
        <v>3</v>
      </c>
      <c r="D691" s="1">
        <f>E2_Transpose!H180</f>
        <v>0</v>
      </c>
      <c r="E691" s="1">
        <f>E2_Transpose!F180</f>
        <v>0</v>
      </c>
      <c r="F691" s="1">
        <f>E2_Transpose!E180</f>
        <v>0</v>
      </c>
      <c r="G691" s="15">
        <f>E2_Transpose!BZ180</f>
        <v>0</v>
      </c>
      <c r="H691" s="15">
        <f>E2_Transpose!CS180</f>
        <v>0</v>
      </c>
      <c r="I691" s="15">
        <f>E2_Transpose!CC180</f>
        <v>0</v>
      </c>
      <c r="J691" s="15">
        <f>E2_Transpose!CV180</f>
        <v>0</v>
      </c>
      <c r="L691" s="15">
        <f>E2_Transpose!BQ180</f>
        <v>0</v>
      </c>
      <c r="M691" s="15">
        <f>E2_Transpose!BV180</f>
        <v>0</v>
      </c>
      <c r="T691" s="15">
        <f>E2_Transpose!BB180</f>
        <v>0</v>
      </c>
      <c r="U691" s="15">
        <f>E2_Transpose!BG180</f>
        <v>0</v>
      </c>
      <c r="V691" s="15">
        <f>E2_Transpose!CM180</f>
        <v>0</v>
      </c>
      <c r="W691" s="15">
        <f>E2_Transpose!DF180</f>
        <v>0</v>
      </c>
      <c r="Y691" s="15">
        <f>E2_Transpose!BL180</f>
        <v>0</v>
      </c>
      <c r="Z691" s="1">
        <f>E2_Transpose!L180</f>
        <v>0</v>
      </c>
      <c r="AA691" s="1">
        <f>E2_Transpose!M180</f>
        <v>0</v>
      </c>
      <c r="AB691" s="15">
        <f>E2_Transpose!AB180</f>
        <v>0</v>
      </c>
      <c r="AC691" s="15">
        <f>E2_Transpose!AL180</f>
        <v>0</v>
      </c>
      <c r="AD691" s="15">
        <f>E2_Transpose!AV180</f>
        <v>0</v>
      </c>
      <c r="AG691" s="1">
        <f>E2_Transpose!S180</f>
        <v>0</v>
      </c>
      <c r="AH691" s="1">
        <f>E2_Transpose!T180</f>
        <v>0</v>
      </c>
      <c r="AI691" s="1">
        <f>E2_Transpose!W180</f>
        <v>0</v>
      </c>
      <c r="AK691" s="1">
        <f>E2_Transpose!U180</f>
        <v>0</v>
      </c>
      <c r="AO691" s="15">
        <f>E2_Transpose!CH180</f>
        <v>0</v>
      </c>
      <c r="AP691" s="15">
        <f>E2_Transpose!DA180</f>
        <v>0</v>
      </c>
      <c r="AQ691" s="1">
        <f>E2_Transpose!DK180</f>
        <v>0</v>
      </c>
      <c r="AR691" s="1">
        <f>E2_Transpose!J180</f>
        <v>0</v>
      </c>
      <c r="AS691" s="1">
        <f>E2_Transpose!Q180</f>
        <v>0</v>
      </c>
      <c r="AT691" s="1">
        <f>E2_Transpose!I180</f>
        <v>0</v>
      </c>
      <c r="AU691" s="1">
        <f>E2_Transpose!P180</f>
        <v>0</v>
      </c>
      <c r="AV691" s="1">
        <f>E2_Transpose!G180</f>
        <v>0</v>
      </c>
      <c r="AW691" s="1">
        <f>E2_Transpose!C180</f>
        <v>0</v>
      </c>
      <c r="AX691" s="1" t="s">
        <v>3078</v>
      </c>
      <c r="AY691" s="1">
        <f>E2_Transpose!CP180</f>
        <v>0</v>
      </c>
      <c r="AZ691" s="1">
        <f>E2_Transpose!DI180</f>
        <v>0</v>
      </c>
      <c r="BB691" s="15">
        <f>E2_Transpose!AG180</f>
        <v>0</v>
      </c>
      <c r="BC691" s="15">
        <f>E2_Transpose!AQ180</f>
        <v>0</v>
      </c>
      <c r="BD691" s="1">
        <f>E2_Transpose!N180</f>
        <v>0</v>
      </c>
      <c r="BE691" s="1">
        <f>E2_Transpose!O180</f>
        <v>0</v>
      </c>
    </row>
    <row r="692" spans="2:57" x14ac:dyDescent="0.3">
      <c r="B692" s="1">
        <f t="shared" si="10"/>
        <v>0</v>
      </c>
      <c r="C692" s="68">
        <v>3</v>
      </c>
      <c r="D692" s="1">
        <f>E2_Transpose!H181</f>
        <v>0</v>
      </c>
      <c r="E692" s="1">
        <f>E2_Transpose!F181</f>
        <v>0</v>
      </c>
      <c r="F692" s="1">
        <f>E2_Transpose!E181</f>
        <v>0</v>
      </c>
      <c r="G692" s="15">
        <f>E2_Transpose!BZ181</f>
        <v>0</v>
      </c>
      <c r="H692" s="15">
        <f>E2_Transpose!CS181</f>
        <v>0</v>
      </c>
      <c r="I692" s="15">
        <f>E2_Transpose!CC181</f>
        <v>0</v>
      </c>
      <c r="J692" s="15">
        <f>E2_Transpose!CV181</f>
        <v>0</v>
      </c>
      <c r="L692" s="15">
        <f>E2_Transpose!BQ181</f>
        <v>0</v>
      </c>
      <c r="M692" s="15">
        <f>E2_Transpose!BV181</f>
        <v>0</v>
      </c>
      <c r="T692" s="15">
        <f>E2_Transpose!BB181</f>
        <v>0</v>
      </c>
      <c r="U692" s="15">
        <f>E2_Transpose!BG181</f>
        <v>0</v>
      </c>
      <c r="V692" s="15">
        <f>E2_Transpose!CM181</f>
        <v>0</v>
      </c>
      <c r="W692" s="15">
        <f>E2_Transpose!DF181</f>
        <v>0</v>
      </c>
      <c r="Y692" s="15">
        <f>E2_Transpose!BL181</f>
        <v>0</v>
      </c>
      <c r="Z692" s="1">
        <f>E2_Transpose!L181</f>
        <v>0</v>
      </c>
      <c r="AA692" s="1">
        <f>E2_Transpose!M181</f>
        <v>0</v>
      </c>
      <c r="AB692" s="15">
        <f>E2_Transpose!AB181</f>
        <v>0</v>
      </c>
      <c r="AC692" s="15">
        <f>E2_Transpose!AL181</f>
        <v>0</v>
      </c>
      <c r="AD692" s="15">
        <f>E2_Transpose!AV181</f>
        <v>0</v>
      </c>
      <c r="AG692" s="1">
        <f>E2_Transpose!S181</f>
        <v>0</v>
      </c>
      <c r="AH692" s="1">
        <f>E2_Transpose!T181</f>
        <v>0</v>
      </c>
      <c r="AI692" s="1">
        <f>E2_Transpose!W181</f>
        <v>0</v>
      </c>
      <c r="AK692" s="1">
        <f>E2_Transpose!U181</f>
        <v>0</v>
      </c>
      <c r="AO692" s="15">
        <f>E2_Transpose!CH181</f>
        <v>0</v>
      </c>
      <c r="AP692" s="15">
        <f>E2_Transpose!DA181</f>
        <v>0</v>
      </c>
      <c r="AQ692" s="1">
        <f>E2_Transpose!DK181</f>
        <v>0</v>
      </c>
      <c r="AR692" s="1">
        <f>E2_Transpose!J181</f>
        <v>0</v>
      </c>
      <c r="AS692" s="1">
        <f>E2_Transpose!Q181</f>
        <v>0</v>
      </c>
      <c r="AT692" s="1">
        <f>E2_Transpose!I181</f>
        <v>0</v>
      </c>
      <c r="AU692" s="1">
        <f>E2_Transpose!P181</f>
        <v>0</v>
      </c>
      <c r="AV692" s="1">
        <f>E2_Transpose!G181</f>
        <v>0</v>
      </c>
      <c r="AW692" s="1">
        <f>E2_Transpose!C181</f>
        <v>0</v>
      </c>
      <c r="AX692" s="1" t="s">
        <v>3078</v>
      </c>
      <c r="AY692" s="1">
        <f>E2_Transpose!CP181</f>
        <v>0</v>
      </c>
      <c r="AZ692" s="1">
        <f>E2_Transpose!DI181</f>
        <v>0</v>
      </c>
      <c r="BB692" s="15">
        <f>E2_Transpose!AG181</f>
        <v>0</v>
      </c>
      <c r="BC692" s="15">
        <f>E2_Transpose!AQ181</f>
        <v>0</v>
      </c>
      <c r="BD692" s="1">
        <f>E2_Transpose!N181</f>
        <v>0</v>
      </c>
      <c r="BE692" s="1">
        <f>E2_Transpose!O181</f>
        <v>0</v>
      </c>
    </row>
    <row r="693" spans="2:57" x14ac:dyDescent="0.3">
      <c r="B693" s="1">
        <f t="shared" si="10"/>
        <v>0</v>
      </c>
      <c r="C693" s="68">
        <v>3</v>
      </c>
      <c r="D693" s="1">
        <f>E2_Transpose!H182</f>
        <v>0</v>
      </c>
      <c r="E693" s="1">
        <f>E2_Transpose!F182</f>
        <v>0</v>
      </c>
      <c r="F693" s="1">
        <f>E2_Transpose!E182</f>
        <v>0</v>
      </c>
      <c r="G693" s="15">
        <f>E2_Transpose!BZ182</f>
        <v>0</v>
      </c>
      <c r="H693" s="15">
        <f>E2_Transpose!CS182</f>
        <v>0</v>
      </c>
      <c r="I693" s="15">
        <f>E2_Transpose!CC182</f>
        <v>0</v>
      </c>
      <c r="J693" s="15">
        <f>E2_Transpose!CV182</f>
        <v>0</v>
      </c>
      <c r="L693" s="15">
        <f>E2_Transpose!BQ182</f>
        <v>0</v>
      </c>
      <c r="M693" s="15">
        <f>E2_Transpose!BV182</f>
        <v>0</v>
      </c>
      <c r="T693" s="15">
        <f>E2_Transpose!BB182</f>
        <v>0</v>
      </c>
      <c r="U693" s="15">
        <f>E2_Transpose!BG182</f>
        <v>0</v>
      </c>
      <c r="V693" s="15">
        <f>E2_Transpose!CM182</f>
        <v>0</v>
      </c>
      <c r="W693" s="15">
        <f>E2_Transpose!DF182</f>
        <v>0</v>
      </c>
      <c r="Y693" s="15">
        <f>E2_Transpose!BL182</f>
        <v>0</v>
      </c>
      <c r="Z693" s="1">
        <f>E2_Transpose!L182</f>
        <v>0</v>
      </c>
      <c r="AA693" s="1">
        <f>E2_Transpose!M182</f>
        <v>0</v>
      </c>
      <c r="AB693" s="15">
        <f>E2_Transpose!AB182</f>
        <v>0</v>
      </c>
      <c r="AC693" s="15">
        <f>E2_Transpose!AL182</f>
        <v>0</v>
      </c>
      <c r="AD693" s="15">
        <f>E2_Transpose!AV182</f>
        <v>0</v>
      </c>
      <c r="AG693" s="1">
        <f>E2_Transpose!S182</f>
        <v>0</v>
      </c>
      <c r="AH693" s="1">
        <f>E2_Transpose!T182</f>
        <v>0</v>
      </c>
      <c r="AI693" s="1">
        <f>E2_Transpose!W182</f>
        <v>0</v>
      </c>
      <c r="AK693" s="1">
        <f>E2_Transpose!U182</f>
        <v>0</v>
      </c>
      <c r="AO693" s="15">
        <f>E2_Transpose!CH182</f>
        <v>0</v>
      </c>
      <c r="AP693" s="15">
        <f>E2_Transpose!DA182</f>
        <v>0</v>
      </c>
      <c r="AQ693" s="1">
        <f>E2_Transpose!DK182</f>
        <v>0</v>
      </c>
      <c r="AR693" s="1">
        <f>E2_Transpose!J182</f>
        <v>0</v>
      </c>
      <c r="AS693" s="1">
        <f>E2_Transpose!Q182</f>
        <v>0</v>
      </c>
      <c r="AT693" s="1">
        <f>E2_Transpose!I182</f>
        <v>0</v>
      </c>
      <c r="AU693" s="1">
        <f>E2_Transpose!P182</f>
        <v>0</v>
      </c>
      <c r="AV693" s="1">
        <f>E2_Transpose!G182</f>
        <v>0</v>
      </c>
      <c r="AW693" s="1">
        <f>E2_Transpose!C182</f>
        <v>0</v>
      </c>
      <c r="AX693" s="1" t="s">
        <v>3078</v>
      </c>
      <c r="AY693" s="1">
        <f>E2_Transpose!CP182</f>
        <v>0</v>
      </c>
      <c r="AZ693" s="1">
        <f>E2_Transpose!DI182</f>
        <v>0</v>
      </c>
      <c r="BB693" s="15">
        <f>E2_Transpose!AG182</f>
        <v>0</v>
      </c>
      <c r="BC693" s="15">
        <f>E2_Transpose!AQ182</f>
        <v>0</v>
      </c>
      <c r="BD693" s="1">
        <f>E2_Transpose!N182</f>
        <v>0</v>
      </c>
      <c r="BE693" s="1">
        <f>E2_Transpose!O182</f>
        <v>0</v>
      </c>
    </row>
    <row r="694" spans="2:57" x14ac:dyDescent="0.3">
      <c r="B694" s="1">
        <f t="shared" si="10"/>
        <v>0</v>
      </c>
      <c r="C694" s="68">
        <v>3</v>
      </c>
      <c r="D694" s="1">
        <f>E2_Transpose!H183</f>
        <v>0</v>
      </c>
      <c r="E694" s="1">
        <f>E2_Transpose!F183</f>
        <v>0</v>
      </c>
      <c r="F694" s="1">
        <f>E2_Transpose!E183</f>
        <v>0</v>
      </c>
      <c r="G694" s="15">
        <f>E2_Transpose!BZ183</f>
        <v>0</v>
      </c>
      <c r="H694" s="15">
        <f>E2_Transpose!CS183</f>
        <v>0</v>
      </c>
      <c r="I694" s="15">
        <f>E2_Transpose!CC183</f>
        <v>0</v>
      </c>
      <c r="J694" s="15">
        <f>E2_Transpose!CV183</f>
        <v>0</v>
      </c>
      <c r="L694" s="15">
        <f>E2_Transpose!BQ183</f>
        <v>0</v>
      </c>
      <c r="M694" s="15">
        <f>E2_Transpose!BV183</f>
        <v>0</v>
      </c>
      <c r="T694" s="15">
        <f>E2_Transpose!BB183</f>
        <v>0</v>
      </c>
      <c r="U694" s="15">
        <f>E2_Transpose!BG183</f>
        <v>0</v>
      </c>
      <c r="V694" s="15">
        <f>E2_Transpose!CM183</f>
        <v>0</v>
      </c>
      <c r="W694" s="15">
        <f>E2_Transpose!DF183</f>
        <v>0</v>
      </c>
      <c r="Y694" s="15">
        <f>E2_Transpose!BL183</f>
        <v>0</v>
      </c>
      <c r="Z694" s="1">
        <f>E2_Transpose!L183</f>
        <v>0</v>
      </c>
      <c r="AA694" s="1">
        <f>E2_Transpose!M183</f>
        <v>0</v>
      </c>
      <c r="AB694" s="15">
        <f>E2_Transpose!AB183</f>
        <v>0</v>
      </c>
      <c r="AC694" s="15">
        <f>E2_Transpose!AL183</f>
        <v>0</v>
      </c>
      <c r="AD694" s="15">
        <f>E2_Transpose!AV183</f>
        <v>0</v>
      </c>
      <c r="AG694" s="1">
        <f>E2_Transpose!S183</f>
        <v>0</v>
      </c>
      <c r="AH694" s="1">
        <f>E2_Transpose!T183</f>
        <v>0</v>
      </c>
      <c r="AI694" s="1">
        <f>E2_Transpose!W183</f>
        <v>0</v>
      </c>
      <c r="AK694" s="1">
        <f>E2_Transpose!U183</f>
        <v>0</v>
      </c>
      <c r="AO694" s="15">
        <f>E2_Transpose!CH183</f>
        <v>0</v>
      </c>
      <c r="AP694" s="15">
        <f>E2_Transpose!DA183</f>
        <v>0</v>
      </c>
      <c r="AQ694" s="1">
        <f>E2_Transpose!DK183</f>
        <v>0</v>
      </c>
      <c r="AR694" s="1">
        <f>E2_Transpose!J183</f>
        <v>0</v>
      </c>
      <c r="AS694" s="1">
        <f>E2_Transpose!Q183</f>
        <v>0</v>
      </c>
      <c r="AT694" s="1">
        <f>E2_Transpose!I183</f>
        <v>0</v>
      </c>
      <c r="AU694" s="1">
        <f>E2_Transpose!P183</f>
        <v>0</v>
      </c>
      <c r="AV694" s="1">
        <f>E2_Transpose!G183</f>
        <v>0</v>
      </c>
      <c r="AW694" s="1">
        <f>E2_Transpose!C183</f>
        <v>0</v>
      </c>
      <c r="AX694" s="1" t="s">
        <v>3078</v>
      </c>
      <c r="AY694" s="1">
        <f>E2_Transpose!CP183</f>
        <v>0</v>
      </c>
      <c r="AZ694" s="1">
        <f>E2_Transpose!DI183</f>
        <v>0</v>
      </c>
      <c r="BB694" s="15">
        <f>E2_Transpose!AG183</f>
        <v>0</v>
      </c>
      <c r="BC694" s="15">
        <f>E2_Transpose!AQ183</f>
        <v>0</v>
      </c>
      <c r="BD694" s="1">
        <f>E2_Transpose!N183</f>
        <v>0</v>
      </c>
      <c r="BE694" s="1">
        <f>E2_Transpose!O183</f>
        <v>0</v>
      </c>
    </row>
    <row r="695" spans="2:57" x14ac:dyDescent="0.3">
      <c r="B695" s="1">
        <f t="shared" si="10"/>
        <v>0</v>
      </c>
      <c r="C695" s="68">
        <v>3</v>
      </c>
      <c r="D695" s="1">
        <f>E2_Transpose!H184</f>
        <v>0</v>
      </c>
      <c r="E695" s="1">
        <f>E2_Transpose!F184</f>
        <v>0</v>
      </c>
      <c r="F695" s="1">
        <f>E2_Transpose!E184</f>
        <v>0</v>
      </c>
      <c r="G695" s="15">
        <f>E2_Transpose!BZ184</f>
        <v>0</v>
      </c>
      <c r="H695" s="15">
        <f>E2_Transpose!CS184</f>
        <v>0</v>
      </c>
      <c r="I695" s="15">
        <f>E2_Transpose!CC184</f>
        <v>0</v>
      </c>
      <c r="J695" s="15">
        <f>E2_Transpose!CV184</f>
        <v>0</v>
      </c>
      <c r="L695" s="15">
        <f>E2_Transpose!BQ184</f>
        <v>0</v>
      </c>
      <c r="M695" s="15">
        <f>E2_Transpose!BV184</f>
        <v>0</v>
      </c>
      <c r="T695" s="15">
        <f>E2_Transpose!BB184</f>
        <v>0</v>
      </c>
      <c r="U695" s="15">
        <f>E2_Transpose!BG184</f>
        <v>0</v>
      </c>
      <c r="V695" s="15">
        <f>E2_Transpose!CM184</f>
        <v>0</v>
      </c>
      <c r="W695" s="15">
        <f>E2_Transpose!DF184</f>
        <v>0</v>
      </c>
      <c r="Y695" s="15">
        <f>E2_Transpose!BL184</f>
        <v>0</v>
      </c>
      <c r="Z695" s="1">
        <f>E2_Transpose!L184</f>
        <v>0</v>
      </c>
      <c r="AA695" s="1">
        <f>E2_Transpose!M184</f>
        <v>0</v>
      </c>
      <c r="AB695" s="15">
        <f>E2_Transpose!AB184</f>
        <v>0</v>
      </c>
      <c r="AC695" s="15">
        <f>E2_Transpose!AL184</f>
        <v>0</v>
      </c>
      <c r="AD695" s="15">
        <f>E2_Transpose!AV184</f>
        <v>0</v>
      </c>
      <c r="AG695" s="1">
        <f>E2_Transpose!S184</f>
        <v>0</v>
      </c>
      <c r="AH695" s="1">
        <f>E2_Transpose!T184</f>
        <v>0</v>
      </c>
      <c r="AI695" s="1">
        <f>E2_Transpose!W184</f>
        <v>0</v>
      </c>
      <c r="AK695" s="1">
        <f>E2_Transpose!U184</f>
        <v>0</v>
      </c>
      <c r="AO695" s="15">
        <f>E2_Transpose!CH184</f>
        <v>0</v>
      </c>
      <c r="AP695" s="15">
        <f>E2_Transpose!DA184</f>
        <v>0</v>
      </c>
      <c r="AQ695" s="1">
        <f>E2_Transpose!DK184</f>
        <v>0</v>
      </c>
      <c r="AR695" s="1">
        <f>E2_Transpose!J184</f>
        <v>0</v>
      </c>
      <c r="AS695" s="1">
        <f>E2_Transpose!Q184</f>
        <v>0</v>
      </c>
      <c r="AT695" s="1">
        <f>E2_Transpose!I184</f>
        <v>0</v>
      </c>
      <c r="AU695" s="1">
        <f>E2_Transpose!P184</f>
        <v>0</v>
      </c>
      <c r="AV695" s="1">
        <f>E2_Transpose!G184</f>
        <v>0</v>
      </c>
      <c r="AW695" s="1">
        <f>E2_Transpose!C184</f>
        <v>0</v>
      </c>
      <c r="AX695" s="1" t="s">
        <v>3078</v>
      </c>
      <c r="AY695" s="1">
        <f>E2_Transpose!CP184</f>
        <v>0</v>
      </c>
      <c r="AZ695" s="1">
        <f>E2_Transpose!DI184</f>
        <v>0</v>
      </c>
      <c r="BB695" s="15">
        <f>E2_Transpose!AG184</f>
        <v>0</v>
      </c>
      <c r="BC695" s="15">
        <f>E2_Transpose!AQ184</f>
        <v>0</v>
      </c>
      <c r="BD695" s="1">
        <f>E2_Transpose!N184</f>
        <v>0</v>
      </c>
      <c r="BE695" s="1">
        <f>E2_Transpose!O184</f>
        <v>0</v>
      </c>
    </row>
    <row r="696" spans="2:57" x14ac:dyDescent="0.3">
      <c r="B696" s="1">
        <f t="shared" si="10"/>
        <v>0</v>
      </c>
      <c r="C696" s="68">
        <v>3</v>
      </c>
      <c r="D696" s="1">
        <f>E2_Transpose!H185</f>
        <v>0</v>
      </c>
      <c r="E696" s="1">
        <f>E2_Transpose!F185</f>
        <v>0</v>
      </c>
      <c r="F696" s="1">
        <f>E2_Transpose!E185</f>
        <v>0</v>
      </c>
      <c r="G696" s="15">
        <f>E2_Transpose!BZ185</f>
        <v>0</v>
      </c>
      <c r="H696" s="15">
        <f>E2_Transpose!CS185</f>
        <v>0</v>
      </c>
      <c r="I696" s="15">
        <f>E2_Transpose!CC185</f>
        <v>0</v>
      </c>
      <c r="J696" s="15">
        <f>E2_Transpose!CV185</f>
        <v>0</v>
      </c>
      <c r="L696" s="15">
        <f>E2_Transpose!BQ185</f>
        <v>0</v>
      </c>
      <c r="M696" s="15">
        <f>E2_Transpose!BV185</f>
        <v>0</v>
      </c>
      <c r="T696" s="15">
        <f>E2_Transpose!BB185</f>
        <v>0</v>
      </c>
      <c r="U696" s="15">
        <f>E2_Transpose!BG185</f>
        <v>0</v>
      </c>
      <c r="V696" s="15">
        <f>E2_Transpose!CM185</f>
        <v>0</v>
      </c>
      <c r="W696" s="15">
        <f>E2_Transpose!DF185</f>
        <v>0</v>
      </c>
      <c r="Y696" s="15">
        <f>E2_Transpose!BL185</f>
        <v>0</v>
      </c>
      <c r="Z696" s="1">
        <f>E2_Transpose!L185</f>
        <v>0</v>
      </c>
      <c r="AA696" s="1">
        <f>E2_Transpose!M185</f>
        <v>0</v>
      </c>
      <c r="AB696" s="15">
        <f>E2_Transpose!AB185</f>
        <v>0</v>
      </c>
      <c r="AC696" s="15">
        <f>E2_Transpose!AL185</f>
        <v>0</v>
      </c>
      <c r="AD696" s="15">
        <f>E2_Transpose!AV185</f>
        <v>0</v>
      </c>
      <c r="AG696" s="1">
        <f>E2_Transpose!S185</f>
        <v>0</v>
      </c>
      <c r="AH696" s="1">
        <f>E2_Transpose!T185</f>
        <v>0</v>
      </c>
      <c r="AI696" s="1">
        <f>E2_Transpose!W185</f>
        <v>0</v>
      </c>
      <c r="AK696" s="1">
        <f>E2_Transpose!U185</f>
        <v>0</v>
      </c>
      <c r="AO696" s="15">
        <f>E2_Transpose!CH185</f>
        <v>0</v>
      </c>
      <c r="AP696" s="15">
        <f>E2_Transpose!DA185</f>
        <v>0</v>
      </c>
      <c r="AQ696" s="1">
        <f>E2_Transpose!DK185</f>
        <v>0</v>
      </c>
      <c r="AR696" s="1">
        <f>E2_Transpose!J185</f>
        <v>0</v>
      </c>
      <c r="AS696" s="1">
        <f>E2_Transpose!Q185</f>
        <v>0</v>
      </c>
      <c r="AT696" s="1">
        <f>E2_Transpose!I185</f>
        <v>0</v>
      </c>
      <c r="AU696" s="1">
        <f>E2_Transpose!P185</f>
        <v>0</v>
      </c>
      <c r="AV696" s="1">
        <f>E2_Transpose!G185</f>
        <v>0</v>
      </c>
      <c r="AW696" s="1">
        <f>E2_Transpose!C185</f>
        <v>0</v>
      </c>
      <c r="AX696" s="1" t="s">
        <v>3078</v>
      </c>
      <c r="AY696" s="1">
        <f>E2_Transpose!CP185</f>
        <v>0</v>
      </c>
      <c r="AZ696" s="1">
        <f>E2_Transpose!DI185</f>
        <v>0</v>
      </c>
      <c r="BB696" s="15">
        <f>E2_Transpose!AG185</f>
        <v>0</v>
      </c>
      <c r="BC696" s="15">
        <f>E2_Transpose!AQ185</f>
        <v>0</v>
      </c>
      <c r="BD696" s="1">
        <f>E2_Transpose!N185</f>
        <v>0</v>
      </c>
      <c r="BE696" s="1">
        <f>E2_Transpose!O185</f>
        <v>0</v>
      </c>
    </row>
    <row r="697" spans="2:57" x14ac:dyDescent="0.3">
      <c r="B697" s="1">
        <f t="shared" si="10"/>
        <v>0</v>
      </c>
      <c r="C697" s="68">
        <v>3</v>
      </c>
      <c r="D697" s="1">
        <f>E2_Transpose!H186</f>
        <v>0</v>
      </c>
      <c r="E697" s="1">
        <f>E2_Transpose!F186</f>
        <v>0</v>
      </c>
      <c r="F697" s="1">
        <f>E2_Transpose!E186</f>
        <v>0</v>
      </c>
      <c r="G697" s="15">
        <f>E2_Transpose!BZ186</f>
        <v>0</v>
      </c>
      <c r="H697" s="15">
        <f>E2_Transpose!CS186</f>
        <v>0</v>
      </c>
      <c r="I697" s="15">
        <f>E2_Transpose!CC186</f>
        <v>0</v>
      </c>
      <c r="J697" s="15">
        <f>E2_Transpose!CV186</f>
        <v>0</v>
      </c>
      <c r="L697" s="15">
        <f>E2_Transpose!BQ186</f>
        <v>0</v>
      </c>
      <c r="M697" s="15">
        <f>E2_Transpose!BV186</f>
        <v>0</v>
      </c>
      <c r="T697" s="15">
        <f>E2_Transpose!BB186</f>
        <v>0</v>
      </c>
      <c r="U697" s="15">
        <f>E2_Transpose!BG186</f>
        <v>0</v>
      </c>
      <c r="V697" s="15">
        <f>E2_Transpose!CM186</f>
        <v>0</v>
      </c>
      <c r="W697" s="15">
        <f>E2_Transpose!DF186</f>
        <v>0</v>
      </c>
      <c r="Y697" s="15">
        <f>E2_Transpose!BL186</f>
        <v>0</v>
      </c>
      <c r="Z697" s="1">
        <f>E2_Transpose!L186</f>
        <v>0</v>
      </c>
      <c r="AA697" s="1">
        <f>E2_Transpose!M186</f>
        <v>0</v>
      </c>
      <c r="AB697" s="15">
        <f>E2_Transpose!AB186</f>
        <v>0</v>
      </c>
      <c r="AC697" s="15">
        <f>E2_Transpose!AL186</f>
        <v>0</v>
      </c>
      <c r="AD697" s="15">
        <f>E2_Transpose!AV186</f>
        <v>0</v>
      </c>
      <c r="AG697" s="1">
        <f>E2_Transpose!S186</f>
        <v>0</v>
      </c>
      <c r="AH697" s="1">
        <f>E2_Transpose!T186</f>
        <v>0</v>
      </c>
      <c r="AI697" s="1">
        <f>E2_Transpose!W186</f>
        <v>0</v>
      </c>
      <c r="AK697" s="1">
        <f>E2_Transpose!U186</f>
        <v>0</v>
      </c>
      <c r="AO697" s="15">
        <f>E2_Transpose!CH186</f>
        <v>0</v>
      </c>
      <c r="AP697" s="15">
        <f>E2_Transpose!DA186</f>
        <v>0</v>
      </c>
      <c r="AQ697" s="1">
        <f>E2_Transpose!DK186</f>
        <v>0</v>
      </c>
      <c r="AR697" s="1">
        <f>E2_Transpose!J186</f>
        <v>0</v>
      </c>
      <c r="AS697" s="1">
        <f>E2_Transpose!Q186</f>
        <v>0</v>
      </c>
      <c r="AT697" s="1">
        <f>E2_Transpose!I186</f>
        <v>0</v>
      </c>
      <c r="AU697" s="1">
        <f>E2_Transpose!P186</f>
        <v>0</v>
      </c>
      <c r="AV697" s="1">
        <f>E2_Transpose!G186</f>
        <v>0</v>
      </c>
      <c r="AW697" s="1">
        <f>E2_Transpose!C186</f>
        <v>0</v>
      </c>
      <c r="AX697" s="1" t="s">
        <v>3078</v>
      </c>
      <c r="AY697" s="1">
        <f>E2_Transpose!CP186</f>
        <v>0</v>
      </c>
      <c r="AZ697" s="1">
        <f>E2_Transpose!DI186</f>
        <v>0</v>
      </c>
      <c r="BB697" s="15">
        <f>E2_Transpose!AG186</f>
        <v>0</v>
      </c>
      <c r="BC697" s="15">
        <f>E2_Transpose!AQ186</f>
        <v>0</v>
      </c>
      <c r="BD697" s="1">
        <f>E2_Transpose!N186</f>
        <v>0</v>
      </c>
      <c r="BE697" s="1">
        <f>E2_Transpose!O186</f>
        <v>0</v>
      </c>
    </row>
    <row r="698" spans="2:57" x14ac:dyDescent="0.3">
      <c r="B698" s="1">
        <f t="shared" si="10"/>
        <v>0</v>
      </c>
      <c r="C698" s="68">
        <v>3</v>
      </c>
      <c r="D698" s="1">
        <f>E2_Transpose!H187</f>
        <v>0</v>
      </c>
      <c r="E698" s="1">
        <f>E2_Transpose!F187</f>
        <v>0</v>
      </c>
      <c r="F698" s="1">
        <f>E2_Transpose!E187</f>
        <v>0</v>
      </c>
      <c r="G698" s="15">
        <f>E2_Transpose!BZ187</f>
        <v>0</v>
      </c>
      <c r="H698" s="15">
        <f>E2_Transpose!CS187</f>
        <v>0</v>
      </c>
      <c r="I698" s="15">
        <f>E2_Transpose!CC187</f>
        <v>0</v>
      </c>
      <c r="J698" s="15">
        <f>E2_Transpose!CV187</f>
        <v>0</v>
      </c>
      <c r="L698" s="15">
        <f>E2_Transpose!BQ187</f>
        <v>0</v>
      </c>
      <c r="M698" s="15">
        <f>E2_Transpose!BV187</f>
        <v>0</v>
      </c>
      <c r="T698" s="15">
        <f>E2_Transpose!BB187</f>
        <v>0</v>
      </c>
      <c r="U698" s="15">
        <f>E2_Transpose!BG187</f>
        <v>0</v>
      </c>
      <c r="V698" s="15">
        <f>E2_Transpose!CM187</f>
        <v>0</v>
      </c>
      <c r="W698" s="15">
        <f>E2_Transpose!DF187</f>
        <v>0</v>
      </c>
      <c r="Y698" s="15">
        <f>E2_Transpose!BL187</f>
        <v>0</v>
      </c>
      <c r="Z698" s="1">
        <f>E2_Transpose!L187</f>
        <v>0</v>
      </c>
      <c r="AA698" s="1">
        <f>E2_Transpose!M187</f>
        <v>0</v>
      </c>
      <c r="AB698" s="15">
        <f>E2_Transpose!AB187</f>
        <v>0</v>
      </c>
      <c r="AC698" s="15">
        <f>E2_Transpose!AL187</f>
        <v>0</v>
      </c>
      <c r="AD698" s="15">
        <f>E2_Transpose!AV187</f>
        <v>0</v>
      </c>
      <c r="AG698" s="1">
        <f>E2_Transpose!S187</f>
        <v>0</v>
      </c>
      <c r="AH698" s="1">
        <f>E2_Transpose!T187</f>
        <v>0</v>
      </c>
      <c r="AI698" s="1">
        <f>E2_Transpose!W187</f>
        <v>0</v>
      </c>
      <c r="AK698" s="1">
        <f>E2_Transpose!U187</f>
        <v>0</v>
      </c>
      <c r="AO698" s="15">
        <f>E2_Transpose!CH187</f>
        <v>0</v>
      </c>
      <c r="AP698" s="15">
        <f>E2_Transpose!DA187</f>
        <v>0</v>
      </c>
      <c r="AQ698" s="1">
        <f>E2_Transpose!DK187</f>
        <v>0</v>
      </c>
      <c r="AR698" s="1">
        <f>E2_Transpose!J187</f>
        <v>0</v>
      </c>
      <c r="AS698" s="1">
        <f>E2_Transpose!Q187</f>
        <v>0</v>
      </c>
      <c r="AT698" s="1">
        <f>E2_Transpose!I187</f>
        <v>0</v>
      </c>
      <c r="AU698" s="1">
        <f>E2_Transpose!P187</f>
        <v>0</v>
      </c>
      <c r="AV698" s="1">
        <f>E2_Transpose!G187</f>
        <v>0</v>
      </c>
      <c r="AW698" s="1">
        <f>E2_Transpose!C187</f>
        <v>0</v>
      </c>
      <c r="AX698" s="1" t="s">
        <v>3078</v>
      </c>
      <c r="AY698" s="1">
        <f>E2_Transpose!CP187</f>
        <v>0</v>
      </c>
      <c r="AZ698" s="1">
        <f>E2_Transpose!DI187</f>
        <v>0</v>
      </c>
      <c r="BB698" s="15">
        <f>E2_Transpose!AG187</f>
        <v>0</v>
      </c>
      <c r="BC698" s="15">
        <f>E2_Transpose!AQ187</f>
        <v>0</v>
      </c>
      <c r="BD698" s="1">
        <f>E2_Transpose!N187</f>
        <v>0</v>
      </c>
      <c r="BE698" s="1">
        <f>E2_Transpose!O187</f>
        <v>0</v>
      </c>
    </row>
    <row r="699" spans="2:57" x14ac:dyDescent="0.3">
      <c r="B699" s="1">
        <f t="shared" si="10"/>
        <v>0</v>
      </c>
      <c r="C699" s="68">
        <v>3</v>
      </c>
      <c r="D699" s="1">
        <f>E2_Transpose!H188</f>
        <v>0</v>
      </c>
      <c r="E699" s="1">
        <f>E2_Transpose!F188</f>
        <v>0</v>
      </c>
      <c r="F699" s="1">
        <f>E2_Transpose!E188</f>
        <v>0</v>
      </c>
      <c r="G699" s="15">
        <f>E2_Transpose!BZ188</f>
        <v>0</v>
      </c>
      <c r="H699" s="15">
        <f>E2_Transpose!CS188</f>
        <v>0</v>
      </c>
      <c r="I699" s="15">
        <f>E2_Transpose!CC188</f>
        <v>0</v>
      </c>
      <c r="J699" s="15">
        <f>E2_Transpose!CV188</f>
        <v>0</v>
      </c>
      <c r="L699" s="15">
        <f>E2_Transpose!BQ188</f>
        <v>0</v>
      </c>
      <c r="M699" s="15">
        <f>E2_Transpose!BV188</f>
        <v>0</v>
      </c>
      <c r="T699" s="15">
        <f>E2_Transpose!BB188</f>
        <v>0</v>
      </c>
      <c r="U699" s="15">
        <f>E2_Transpose!BG188</f>
        <v>0</v>
      </c>
      <c r="V699" s="15">
        <f>E2_Transpose!CM188</f>
        <v>0</v>
      </c>
      <c r="W699" s="15">
        <f>E2_Transpose!DF188</f>
        <v>0</v>
      </c>
      <c r="Y699" s="15">
        <f>E2_Transpose!BL188</f>
        <v>0</v>
      </c>
      <c r="Z699" s="1">
        <f>E2_Transpose!L188</f>
        <v>0</v>
      </c>
      <c r="AA699" s="1">
        <f>E2_Transpose!M188</f>
        <v>0</v>
      </c>
      <c r="AB699" s="15">
        <f>E2_Transpose!AB188</f>
        <v>0</v>
      </c>
      <c r="AC699" s="15">
        <f>E2_Transpose!AL188</f>
        <v>0</v>
      </c>
      <c r="AD699" s="15">
        <f>E2_Transpose!AV188</f>
        <v>0</v>
      </c>
      <c r="AG699" s="1">
        <f>E2_Transpose!S188</f>
        <v>0</v>
      </c>
      <c r="AH699" s="1">
        <f>E2_Transpose!T188</f>
        <v>0</v>
      </c>
      <c r="AI699" s="1">
        <f>E2_Transpose!W188</f>
        <v>0</v>
      </c>
      <c r="AK699" s="1">
        <f>E2_Transpose!U188</f>
        <v>0</v>
      </c>
      <c r="AO699" s="15">
        <f>E2_Transpose!CH188</f>
        <v>0</v>
      </c>
      <c r="AP699" s="15">
        <f>E2_Transpose!DA188</f>
        <v>0</v>
      </c>
      <c r="AQ699" s="1">
        <f>E2_Transpose!DK188</f>
        <v>0</v>
      </c>
      <c r="AR699" s="1">
        <f>E2_Transpose!J188</f>
        <v>0</v>
      </c>
      <c r="AS699" s="1">
        <f>E2_Transpose!Q188</f>
        <v>0</v>
      </c>
      <c r="AT699" s="1">
        <f>E2_Transpose!I188</f>
        <v>0</v>
      </c>
      <c r="AU699" s="1">
        <f>E2_Transpose!P188</f>
        <v>0</v>
      </c>
      <c r="AV699" s="1">
        <f>E2_Transpose!G188</f>
        <v>0</v>
      </c>
      <c r="AW699" s="1">
        <f>E2_Transpose!C188</f>
        <v>0</v>
      </c>
      <c r="AX699" s="1" t="s">
        <v>3078</v>
      </c>
      <c r="AY699" s="1">
        <f>E2_Transpose!CP188</f>
        <v>0</v>
      </c>
      <c r="AZ699" s="1">
        <f>E2_Transpose!DI188</f>
        <v>0</v>
      </c>
      <c r="BB699" s="15">
        <f>E2_Transpose!AG188</f>
        <v>0</v>
      </c>
      <c r="BC699" s="15">
        <f>E2_Transpose!AQ188</f>
        <v>0</v>
      </c>
      <c r="BD699" s="1">
        <f>E2_Transpose!N188</f>
        <v>0</v>
      </c>
      <c r="BE699" s="1">
        <f>E2_Transpose!O188</f>
        <v>0</v>
      </c>
    </row>
    <row r="700" spans="2:57" x14ac:dyDescent="0.3">
      <c r="B700" s="1">
        <f t="shared" si="10"/>
        <v>0</v>
      </c>
      <c r="C700" s="68">
        <v>3</v>
      </c>
      <c r="D700" s="1">
        <f>E2_Transpose!H189</f>
        <v>0</v>
      </c>
      <c r="E700" s="1">
        <f>E2_Transpose!F189</f>
        <v>0</v>
      </c>
      <c r="F700" s="1">
        <f>E2_Transpose!E189</f>
        <v>0</v>
      </c>
      <c r="G700" s="15">
        <f>E2_Transpose!BZ189</f>
        <v>0</v>
      </c>
      <c r="H700" s="15">
        <f>E2_Transpose!CS189</f>
        <v>0</v>
      </c>
      <c r="I700" s="15">
        <f>E2_Transpose!CC189</f>
        <v>0</v>
      </c>
      <c r="J700" s="15">
        <f>E2_Transpose!CV189</f>
        <v>0</v>
      </c>
      <c r="L700" s="15">
        <f>E2_Transpose!BQ189</f>
        <v>0</v>
      </c>
      <c r="M700" s="15">
        <f>E2_Transpose!BV189</f>
        <v>0</v>
      </c>
      <c r="T700" s="15">
        <f>E2_Transpose!BB189</f>
        <v>0</v>
      </c>
      <c r="U700" s="15">
        <f>E2_Transpose!BG189</f>
        <v>0</v>
      </c>
      <c r="V700" s="15">
        <f>E2_Transpose!CM189</f>
        <v>0</v>
      </c>
      <c r="W700" s="15">
        <f>E2_Transpose!DF189</f>
        <v>0</v>
      </c>
      <c r="Y700" s="15">
        <f>E2_Transpose!BL189</f>
        <v>0</v>
      </c>
      <c r="Z700" s="1">
        <f>E2_Transpose!L189</f>
        <v>0</v>
      </c>
      <c r="AA700" s="1">
        <f>E2_Transpose!M189</f>
        <v>0</v>
      </c>
      <c r="AB700" s="15">
        <f>E2_Transpose!AB189</f>
        <v>0</v>
      </c>
      <c r="AC700" s="15">
        <f>E2_Transpose!AL189</f>
        <v>0</v>
      </c>
      <c r="AD700" s="15">
        <f>E2_Transpose!AV189</f>
        <v>0</v>
      </c>
      <c r="AG700" s="1">
        <f>E2_Transpose!S189</f>
        <v>0</v>
      </c>
      <c r="AH700" s="1">
        <f>E2_Transpose!T189</f>
        <v>0</v>
      </c>
      <c r="AI700" s="1">
        <f>E2_Transpose!W189</f>
        <v>0</v>
      </c>
      <c r="AK700" s="1">
        <f>E2_Transpose!U189</f>
        <v>0</v>
      </c>
      <c r="AO700" s="15">
        <f>E2_Transpose!CH189</f>
        <v>0</v>
      </c>
      <c r="AP700" s="15">
        <f>E2_Transpose!DA189</f>
        <v>0</v>
      </c>
      <c r="AQ700" s="1">
        <f>E2_Transpose!DK189</f>
        <v>0</v>
      </c>
      <c r="AR700" s="1">
        <f>E2_Transpose!J189</f>
        <v>0</v>
      </c>
      <c r="AS700" s="1">
        <f>E2_Transpose!Q189</f>
        <v>0</v>
      </c>
      <c r="AT700" s="1">
        <f>E2_Transpose!I189</f>
        <v>0</v>
      </c>
      <c r="AU700" s="1">
        <f>E2_Transpose!P189</f>
        <v>0</v>
      </c>
      <c r="AV700" s="1">
        <f>E2_Transpose!G189</f>
        <v>0</v>
      </c>
      <c r="AW700" s="1">
        <f>E2_Transpose!C189</f>
        <v>0</v>
      </c>
      <c r="AX700" s="1" t="s">
        <v>3078</v>
      </c>
      <c r="AY700" s="1">
        <f>E2_Transpose!CP189</f>
        <v>0</v>
      </c>
      <c r="AZ700" s="1">
        <f>E2_Transpose!DI189</f>
        <v>0</v>
      </c>
      <c r="BB700" s="15">
        <f>E2_Transpose!AG189</f>
        <v>0</v>
      </c>
      <c r="BC700" s="15">
        <f>E2_Transpose!AQ189</f>
        <v>0</v>
      </c>
      <c r="BD700" s="1">
        <f>E2_Transpose!N189</f>
        <v>0</v>
      </c>
      <c r="BE700" s="1">
        <f>E2_Transpose!O189</f>
        <v>0</v>
      </c>
    </row>
    <row r="701" spans="2:57" x14ac:dyDescent="0.3">
      <c r="B701" s="1">
        <f t="shared" si="10"/>
        <v>0</v>
      </c>
      <c r="C701" s="68">
        <v>3</v>
      </c>
      <c r="D701" s="1">
        <f>E2_Transpose!H190</f>
        <v>0</v>
      </c>
      <c r="E701" s="1">
        <f>E2_Transpose!F190</f>
        <v>0</v>
      </c>
      <c r="F701" s="1">
        <f>E2_Transpose!E190</f>
        <v>0</v>
      </c>
      <c r="G701" s="15">
        <f>E2_Transpose!BZ190</f>
        <v>0</v>
      </c>
      <c r="H701" s="15">
        <f>E2_Transpose!CS190</f>
        <v>0</v>
      </c>
      <c r="I701" s="15">
        <f>E2_Transpose!CC190</f>
        <v>0</v>
      </c>
      <c r="J701" s="15">
        <f>E2_Transpose!CV190</f>
        <v>0</v>
      </c>
      <c r="L701" s="15">
        <f>E2_Transpose!BQ190</f>
        <v>0</v>
      </c>
      <c r="M701" s="15">
        <f>E2_Transpose!BV190</f>
        <v>0</v>
      </c>
      <c r="T701" s="15">
        <f>E2_Transpose!BB190</f>
        <v>0</v>
      </c>
      <c r="U701" s="15">
        <f>E2_Transpose!BG190</f>
        <v>0</v>
      </c>
      <c r="V701" s="15">
        <f>E2_Transpose!CM190</f>
        <v>0</v>
      </c>
      <c r="W701" s="15">
        <f>E2_Transpose!DF190</f>
        <v>0</v>
      </c>
      <c r="Y701" s="15">
        <f>E2_Transpose!BL190</f>
        <v>0</v>
      </c>
      <c r="Z701" s="1">
        <f>E2_Transpose!L190</f>
        <v>0</v>
      </c>
      <c r="AA701" s="1">
        <f>E2_Transpose!M190</f>
        <v>0</v>
      </c>
      <c r="AB701" s="15">
        <f>E2_Transpose!AB190</f>
        <v>0</v>
      </c>
      <c r="AC701" s="15">
        <f>E2_Transpose!AL190</f>
        <v>0</v>
      </c>
      <c r="AD701" s="15">
        <f>E2_Transpose!AV190</f>
        <v>0</v>
      </c>
      <c r="AG701" s="1">
        <f>E2_Transpose!S190</f>
        <v>0</v>
      </c>
      <c r="AH701" s="1">
        <f>E2_Transpose!T190</f>
        <v>0</v>
      </c>
      <c r="AI701" s="1">
        <f>E2_Transpose!W190</f>
        <v>0</v>
      </c>
      <c r="AK701" s="1">
        <f>E2_Transpose!U190</f>
        <v>0</v>
      </c>
      <c r="AO701" s="15">
        <f>E2_Transpose!CH190</f>
        <v>0</v>
      </c>
      <c r="AP701" s="15">
        <f>E2_Transpose!DA190</f>
        <v>0</v>
      </c>
      <c r="AQ701" s="1">
        <f>E2_Transpose!DK190</f>
        <v>0</v>
      </c>
      <c r="AR701" s="1">
        <f>E2_Transpose!J190</f>
        <v>0</v>
      </c>
      <c r="AS701" s="1">
        <f>E2_Transpose!Q190</f>
        <v>0</v>
      </c>
      <c r="AT701" s="1">
        <f>E2_Transpose!I190</f>
        <v>0</v>
      </c>
      <c r="AU701" s="1">
        <f>E2_Transpose!P190</f>
        <v>0</v>
      </c>
      <c r="AV701" s="1">
        <f>E2_Transpose!G190</f>
        <v>0</v>
      </c>
      <c r="AW701" s="1">
        <f>E2_Transpose!C190</f>
        <v>0</v>
      </c>
      <c r="AX701" s="1" t="s">
        <v>3078</v>
      </c>
      <c r="AY701" s="1">
        <f>E2_Transpose!CP190</f>
        <v>0</v>
      </c>
      <c r="AZ701" s="1">
        <f>E2_Transpose!DI190</f>
        <v>0</v>
      </c>
      <c r="BB701" s="15">
        <f>E2_Transpose!AG190</f>
        <v>0</v>
      </c>
      <c r="BC701" s="15">
        <f>E2_Transpose!AQ190</f>
        <v>0</v>
      </c>
      <c r="BD701" s="1">
        <f>E2_Transpose!N190</f>
        <v>0</v>
      </c>
      <c r="BE701" s="1">
        <f>E2_Transpose!O190</f>
        <v>0</v>
      </c>
    </row>
    <row r="702" spans="2:57" x14ac:dyDescent="0.3">
      <c r="B702" s="1">
        <f t="shared" si="10"/>
        <v>0</v>
      </c>
      <c r="C702" s="68">
        <v>3</v>
      </c>
      <c r="D702" s="1">
        <f>E2_Transpose!H191</f>
        <v>0</v>
      </c>
      <c r="E702" s="1">
        <f>E2_Transpose!F191</f>
        <v>0</v>
      </c>
      <c r="F702" s="1">
        <f>E2_Transpose!E191</f>
        <v>0</v>
      </c>
      <c r="G702" s="15">
        <f>E2_Transpose!BZ191</f>
        <v>0</v>
      </c>
      <c r="H702" s="15">
        <f>E2_Transpose!CS191</f>
        <v>0</v>
      </c>
      <c r="I702" s="15">
        <f>E2_Transpose!CC191</f>
        <v>0</v>
      </c>
      <c r="J702" s="15">
        <f>E2_Transpose!CV191</f>
        <v>0</v>
      </c>
      <c r="L702" s="15">
        <f>E2_Transpose!BQ191</f>
        <v>0</v>
      </c>
      <c r="M702" s="15">
        <f>E2_Transpose!BV191</f>
        <v>0</v>
      </c>
      <c r="T702" s="15">
        <f>E2_Transpose!BB191</f>
        <v>0</v>
      </c>
      <c r="U702" s="15">
        <f>E2_Transpose!BG191</f>
        <v>0</v>
      </c>
      <c r="V702" s="15">
        <f>E2_Transpose!CM191</f>
        <v>0</v>
      </c>
      <c r="W702" s="15">
        <f>E2_Transpose!DF191</f>
        <v>0</v>
      </c>
      <c r="Y702" s="15">
        <f>E2_Transpose!BL191</f>
        <v>0</v>
      </c>
      <c r="Z702" s="1">
        <f>E2_Transpose!L191</f>
        <v>0</v>
      </c>
      <c r="AA702" s="1">
        <f>E2_Transpose!M191</f>
        <v>0</v>
      </c>
      <c r="AB702" s="15">
        <f>E2_Transpose!AB191</f>
        <v>0</v>
      </c>
      <c r="AC702" s="15">
        <f>E2_Transpose!AL191</f>
        <v>0</v>
      </c>
      <c r="AD702" s="15">
        <f>E2_Transpose!AV191</f>
        <v>0</v>
      </c>
      <c r="AG702" s="1">
        <f>E2_Transpose!S191</f>
        <v>0</v>
      </c>
      <c r="AH702" s="1">
        <f>E2_Transpose!T191</f>
        <v>0</v>
      </c>
      <c r="AI702" s="1">
        <f>E2_Transpose!W191</f>
        <v>0</v>
      </c>
      <c r="AK702" s="1">
        <f>E2_Transpose!U191</f>
        <v>0</v>
      </c>
      <c r="AO702" s="15">
        <f>E2_Transpose!CH191</f>
        <v>0</v>
      </c>
      <c r="AP702" s="15">
        <f>E2_Transpose!DA191</f>
        <v>0</v>
      </c>
      <c r="AQ702" s="1">
        <f>E2_Transpose!DK191</f>
        <v>0</v>
      </c>
      <c r="AR702" s="1">
        <f>E2_Transpose!J191</f>
        <v>0</v>
      </c>
      <c r="AS702" s="1">
        <f>E2_Transpose!Q191</f>
        <v>0</v>
      </c>
      <c r="AT702" s="1">
        <f>E2_Transpose!I191</f>
        <v>0</v>
      </c>
      <c r="AU702" s="1">
        <f>E2_Transpose!P191</f>
        <v>0</v>
      </c>
      <c r="AV702" s="1">
        <f>E2_Transpose!G191</f>
        <v>0</v>
      </c>
      <c r="AW702" s="1">
        <f>E2_Transpose!C191</f>
        <v>0</v>
      </c>
      <c r="AX702" s="1" t="s">
        <v>3078</v>
      </c>
      <c r="AY702" s="1">
        <f>E2_Transpose!CP191</f>
        <v>0</v>
      </c>
      <c r="AZ702" s="1">
        <f>E2_Transpose!DI191</f>
        <v>0</v>
      </c>
      <c r="BB702" s="15">
        <f>E2_Transpose!AG191</f>
        <v>0</v>
      </c>
      <c r="BC702" s="15">
        <f>E2_Transpose!AQ191</f>
        <v>0</v>
      </c>
      <c r="BD702" s="1">
        <f>E2_Transpose!N191</f>
        <v>0</v>
      </c>
      <c r="BE702" s="1">
        <f>E2_Transpose!O191</f>
        <v>0</v>
      </c>
    </row>
    <row r="703" spans="2:57" x14ac:dyDescent="0.3">
      <c r="B703" s="1">
        <f t="shared" si="10"/>
        <v>0</v>
      </c>
      <c r="C703" s="68">
        <v>3</v>
      </c>
      <c r="D703" s="1">
        <f>E2_Transpose!H192</f>
        <v>0</v>
      </c>
      <c r="E703" s="1">
        <f>E2_Transpose!F192</f>
        <v>0</v>
      </c>
      <c r="F703" s="1">
        <f>E2_Transpose!E192</f>
        <v>0</v>
      </c>
      <c r="G703" s="15">
        <f>E2_Transpose!BZ192</f>
        <v>0</v>
      </c>
      <c r="H703" s="15">
        <f>E2_Transpose!CS192</f>
        <v>0</v>
      </c>
      <c r="I703" s="15">
        <f>E2_Transpose!CC192</f>
        <v>0</v>
      </c>
      <c r="J703" s="15">
        <f>E2_Transpose!CV192</f>
        <v>0</v>
      </c>
      <c r="L703" s="15">
        <f>E2_Transpose!BQ192</f>
        <v>0</v>
      </c>
      <c r="M703" s="15">
        <f>E2_Transpose!BV192</f>
        <v>0</v>
      </c>
      <c r="T703" s="15">
        <f>E2_Transpose!BB192</f>
        <v>0</v>
      </c>
      <c r="U703" s="15">
        <f>E2_Transpose!BG192</f>
        <v>0</v>
      </c>
      <c r="V703" s="15">
        <f>E2_Transpose!CM192</f>
        <v>0</v>
      </c>
      <c r="W703" s="15">
        <f>E2_Transpose!DF192</f>
        <v>0</v>
      </c>
      <c r="Y703" s="15">
        <f>E2_Transpose!BL192</f>
        <v>0</v>
      </c>
      <c r="Z703" s="1">
        <f>E2_Transpose!L192</f>
        <v>0</v>
      </c>
      <c r="AA703" s="1">
        <f>E2_Transpose!M192</f>
        <v>0</v>
      </c>
      <c r="AB703" s="15">
        <f>E2_Transpose!AB192</f>
        <v>0</v>
      </c>
      <c r="AC703" s="15">
        <f>E2_Transpose!AL192</f>
        <v>0</v>
      </c>
      <c r="AD703" s="15">
        <f>E2_Transpose!AV192</f>
        <v>0</v>
      </c>
      <c r="AG703" s="1">
        <f>E2_Transpose!S192</f>
        <v>0</v>
      </c>
      <c r="AH703" s="1">
        <f>E2_Transpose!T192</f>
        <v>0</v>
      </c>
      <c r="AI703" s="1">
        <f>E2_Transpose!W192</f>
        <v>0</v>
      </c>
      <c r="AK703" s="1">
        <f>E2_Transpose!U192</f>
        <v>0</v>
      </c>
      <c r="AO703" s="15">
        <f>E2_Transpose!CH192</f>
        <v>0</v>
      </c>
      <c r="AP703" s="15">
        <f>E2_Transpose!DA192</f>
        <v>0</v>
      </c>
      <c r="AQ703" s="1">
        <f>E2_Transpose!DK192</f>
        <v>0</v>
      </c>
      <c r="AR703" s="1">
        <f>E2_Transpose!J192</f>
        <v>0</v>
      </c>
      <c r="AS703" s="1">
        <f>E2_Transpose!Q192</f>
        <v>0</v>
      </c>
      <c r="AT703" s="1">
        <f>E2_Transpose!I192</f>
        <v>0</v>
      </c>
      <c r="AU703" s="1">
        <f>E2_Transpose!P192</f>
        <v>0</v>
      </c>
      <c r="AV703" s="1">
        <f>E2_Transpose!G192</f>
        <v>0</v>
      </c>
      <c r="AW703" s="1">
        <f>E2_Transpose!C192</f>
        <v>0</v>
      </c>
      <c r="AX703" s="1" t="s">
        <v>3078</v>
      </c>
      <c r="AY703" s="1">
        <f>E2_Transpose!CP192</f>
        <v>0</v>
      </c>
      <c r="AZ703" s="1">
        <f>E2_Transpose!DI192</f>
        <v>0</v>
      </c>
      <c r="BB703" s="15">
        <f>E2_Transpose!AG192</f>
        <v>0</v>
      </c>
      <c r="BC703" s="15">
        <f>E2_Transpose!AQ192</f>
        <v>0</v>
      </c>
      <c r="BD703" s="1">
        <f>E2_Transpose!N192</f>
        <v>0</v>
      </c>
      <c r="BE703" s="1">
        <f>E2_Transpose!O192</f>
        <v>0</v>
      </c>
    </row>
    <row r="704" spans="2:57" x14ac:dyDescent="0.3">
      <c r="B704" s="1">
        <f t="shared" si="10"/>
        <v>0</v>
      </c>
      <c r="C704" s="68">
        <v>3</v>
      </c>
      <c r="D704" s="1">
        <f>E2_Transpose!H193</f>
        <v>0</v>
      </c>
      <c r="E704" s="1">
        <f>E2_Transpose!F193</f>
        <v>0</v>
      </c>
      <c r="F704" s="1">
        <f>E2_Transpose!E193</f>
        <v>0</v>
      </c>
      <c r="G704" s="15">
        <f>E2_Transpose!BZ193</f>
        <v>0</v>
      </c>
      <c r="H704" s="15">
        <f>E2_Transpose!CS193</f>
        <v>0</v>
      </c>
      <c r="I704" s="15">
        <f>E2_Transpose!CC193</f>
        <v>0</v>
      </c>
      <c r="J704" s="15">
        <f>E2_Transpose!CV193</f>
        <v>0</v>
      </c>
      <c r="L704" s="15">
        <f>E2_Transpose!BQ193</f>
        <v>0</v>
      </c>
      <c r="M704" s="15">
        <f>E2_Transpose!BV193</f>
        <v>0</v>
      </c>
      <c r="T704" s="15">
        <f>E2_Transpose!BB193</f>
        <v>0</v>
      </c>
      <c r="U704" s="15">
        <f>E2_Transpose!BG193</f>
        <v>0</v>
      </c>
      <c r="V704" s="15">
        <f>E2_Transpose!CM193</f>
        <v>0</v>
      </c>
      <c r="W704" s="15">
        <f>E2_Transpose!DF193</f>
        <v>0</v>
      </c>
      <c r="Y704" s="15">
        <f>E2_Transpose!BL193</f>
        <v>0</v>
      </c>
      <c r="Z704" s="1">
        <f>E2_Transpose!L193</f>
        <v>0</v>
      </c>
      <c r="AA704" s="1">
        <f>E2_Transpose!M193</f>
        <v>0</v>
      </c>
      <c r="AB704" s="15">
        <f>E2_Transpose!AB193</f>
        <v>0</v>
      </c>
      <c r="AC704" s="15">
        <f>E2_Transpose!AL193</f>
        <v>0</v>
      </c>
      <c r="AD704" s="15">
        <f>E2_Transpose!AV193</f>
        <v>0</v>
      </c>
      <c r="AG704" s="1">
        <f>E2_Transpose!S193</f>
        <v>0</v>
      </c>
      <c r="AH704" s="1">
        <f>E2_Transpose!T193</f>
        <v>0</v>
      </c>
      <c r="AI704" s="1">
        <f>E2_Transpose!W193</f>
        <v>0</v>
      </c>
      <c r="AK704" s="1">
        <f>E2_Transpose!U193</f>
        <v>0</v>
      </c>
      <c r="AO704" s="15">
        <f>E2_Transpose!CH193</f>
        <v>0</v>
      </c>
      <c r="AP704" s="15">
        <f>E2_Transpose!DA193</f>
        <v>0</v>
      </c>
      <c r="AQ704" s="1">
        <f>E2_Transpose!DK193</f>
        <v>0</v>
      </c>
      <c r="AR704" s="1">
        <f>E2_Transpose!J193</f>
        <v>0</v>
      </c>
      <c r="AS704" s="1">
        <f>E2_Transpose!Q193</f>
        <v>0</v>
      </c>
      <c r="AT704" s="1">
        <f>E2_Transpose!I193</f>
        <v>0</v>
      </c>
      <c r="AU704" s="1">
        <f>E2_Transpose!P193</f>
        <v>0</v>
      </c>
      <c r="AV704" s="1">
        <f>E2_Transpose!G193</f>
        <v>0</v>
      </c>
      <c r="AW704" s="1">
        <f>E2_Transpose!C193</f>
        <v>0</v>
      </c>
      <c r="AX704" s="1" t="s">
        <v>3078</v>
      </c>
      <c r="AY704" s="1">
        <f>E2_Transpose!CP193</f>
        <v>0</v>
      </c>
      <c r="AZ704" s="1">
        <f>E2_Transpose!DI193</f>
        <v>0</v>
      </c>
      <c r="BB704" s="15">
        <f>E2_Transpose!AG193</f>
        <v>0</v>
      </c>
      <c r="BC704" s="15">
        <f>E2_Transpose!AQ193</f>
        <v>0</v>
      </c>
      <c r="BD704" s="1">
        <f>E2_Transpose!N193</f>
        <v>0</v>
      </c>
      <c r="BE704" s="1">
        <f>E2_Transpose!O193</f>
        <v>0</v>
      </c>
    </row>
    <row r="705" spans="2:57" x14ac:dyDescent="0.3">
      <c r="B705" s="1">
        <f t="shared" si="10"/>
        <v>0</v>
      </c>
      <c r="C705" s="68">
        <v>3</v>
      </c>
      <c r="D705" s="1">
        <f>E2_Transpose!H194</f>
        <v>0</v>
      </c>
      <c r="E705" s="1">
        <f>E2_Transpose!F194</f>
        <v>0</v>
      </c>
      <c r="F705" s="1">
        <f>E2_Transpose!E194</f>
        <v>0</v>
      </c>
      <c r="G705" s="15">
        <f>E2_Transpose!BZ194</f>
        <v>0</v>
      </c>
      <c r="H705" s="15">
        <f>E2_Transpose!CS194</f>
        <v>0</v>
      </c>
      <c r="I705" s="15">
        <f>E2_Transpose!CC194</f>
        <v>0</v>
      </c>
      <c r="J705" s="15">
        <f>E2_Transpose!CV194</f>
        <v>0</v>
      </c>
      <c r="L705" s="15">
        <f>E2_Transpose!BQ194</f>
        <v>0</v>
      </c>
      <c r="M705" s="15">
        <f>E2_Transpose!BV194</f>
        <v>0</v>
      </c>
      <c r="T705" s="15">
        <f>E2_Transpose!BB194</f>
        <v>0</v>
      </c>
      <c r="U705" s="15">
        <f>E2_Transpose!BG194</f>
        <v>0</v>
      </c>
      <c r="V705" s="15">
        <f>E2_Transpose!CM194</f>
        <v>0</v>
      </c>
      <c r="W705" s="15">
        <f>E2_Transpose!DF194</f>
        <v>0</v>
      </c>
      <c r="Y705" s="15">
        <f>E2_Transpose!BL194</f>
        <v>0</v>
      </c>
      <c r="Z705" s="1">
        <f>E2_Transpose!L194</f>
        <v>0</v>
      </c>
      <c r="AA705" s="1">
        <f>E2_Transpose!M194</f>
        <v>0</v>
      </c>
      <c r="AB705" s="15">
        <f>E2_Transpose!AB194</f>
        <v>0</v>
      </c>
      <c r="AC705" s="15">
        <f>E2_Transpose!AL194</f>
        <v>0</v>
      </c>
      <c r="AD705" s="15">
        <f>E2_Transpose!AV194</f>
        <v>0</v>
      </c>
      <c r="AG705" s="1">
        <f>E2_Transpose!S194</f>
        <v>0</v>
      </c>
      <c r="AH705" s="1">
        <f>E2_Transpose!T194</f>
        <v>0</v>
      </c>
      <c r="AI705" s="1">
        <f>E2_Transpose!W194</f>
        <v>0</v>
      </c>
      <c r="AK705" s="1">
        <f>E2_Transpose!U194</f>
        <v>0</v>
      </c>
      <c r="AO705" s="15">
        <f>E2_Transpose!CH194</f>
        <v>0</v>
      </c>
      <c r="AP705" s="15">
        <f>E2_Transpose!DA194</f>
        <v>0</v>
      </c>
      <c r="AQ705" s="1">
        <f>E2_Transpose!DK194</f>
        <v>0</v>
      </c>
      <c r="AR705" s="1">
        <f>E2_Transpose!J194</f>
        <v>0</v>
      </c>
      <c r="AS705" s="1">
        <f>E2_Transpose!Q194</f>
        <v>0</v>
      </c>
      <c r="AT705" s="1">
        <f>E2_Transpose!I194</f>
        <v>0</v>
      </c>
      <c r="AU705" s="1">
        <f>E2_Transpose!P194</f>
        <v>0</v>
      </c>
      <c r="AV705" s="1">
        <f>E2_Transpose!G194</f>
        <v>0</v>
      </c>
      <c r="AW705" s="1">
        <f>E2_Transpose!C194</f>
        <v>0</v>
      </c>
      <c r="AX705" s="1" t="s">
        <v>3078</v>
      </c>
      <c r="AY705" s="1">
        <f>E2_Transpose!CP194</f>
        <v>0</v>
      </c>
      <c r="AZ705" s="1">
        <f>E2_Transpose!DI194</f>
        <v>0</v>
      </c>
      <c r="BB705" s="15">
        <f>E2_Transpose!AG194</f>
        <v>0</v>
      </c>
      <c r="BC705" s="15">
        <f>E2_Transpose!AQ194</f>
        <v>0</v>
      </c>
      <c r="BD705" s="1">
        <f>E2_Transpose!N194</f>
        <v>0</v>
      </c>
      <c r="BE705" s="1">
        <f>E2_Transpose!O194</f>
        <v>0</v>
      </c>
    </row>
    <row r="706" spans="2:57" x14ac:dyDescent="0.3">
      <c r="B706" s="1">
        <f t="shared" si="10"/>
        <v>0</v>
      </c>
      <c r="C706" s="68">
        <v>3</v>
      </c>
      <c r="D706" s="1">
        <f>E2_Transpose!H195</f>
        <v>0</v>
      </c>
      <c r="E706" s="1">
        <f>E2_Transpose!F195</f>
        <v>0</v>
      </c>
      <c r="F706" s="1">
        <f>E2_Transpose!E195</f>
        <v>0</v>
      </c>
      <c r="G706" s="15">
        <f>E2_Transpose!BZ195</f>
        <v>0</v>
      </c>
      <c r="H706" s="15">
        <f>E2_Transpose!CS195</f>
        <v>0</v>
      </c>
      <c r="I706" s="15">
        <f>E2_Transpose!CC195</f>
        <v>0</v>
      </c>
      <c r="J706" s="15">
        <f>E2_Transpose!CV195</f>
        <v>0</v>
      </c>
      <c r="L706" s="15">
        <f>E2_Transpose!BQ195</f>
        <v>0</v>
      </c>
      <c r="M706" s="15">
        <f>E2_Transpose!BV195</f>
        <v>0</v>
      </c>
      <c r="T706" s="15">
        <f>E2_Transpose!BB195</f>
        <v>0</v>
      </c>
      <c r="U706" s="15">
        <f>E2_Transpose!BG195</f>
        <v>0</v>
      </c>
      <c r="V706" s="15">
        <f>E2_Transpose!CM195</f>
        <v>0</v>
      </c>
      <c r="W706" s="15">
        <f>E2_Transpose!DF195</f>
        <v>0</v>
      </c>
      <c r="Y706" s="15">
        <f>E2_Transpose!BL195</f>
        <v>0</v>
      </c>
      <c r="Z706" s="1">
        <f>E2_Transpose!L195</f>
        <v>0</v>
      </c>
      <c r="AA706" s="1">
        <f>E2_Transpose!M195</f>
        <v>0</v>
      </c>
      <c r="AB706" s="15">
        <f>E2_Transpose!AB195</f>
        <v>0</v>
      </c>
      <c r="AC706" s="15">
        <f>E2_Transpose!AL195</f>
        <v>0</v>
      </c>
      <c r="AD706" s="15">
        <f>E2_Transpose!AV195</f>
        <v>0</v>
      </c>
      <c r="AG706" s="1">
        <f>E2_Transpose!S195</f>
        <v>0</v>
      </c>
      <c r="AH706" s="1">
        <f>E2_Transpose!T195</f>
        <v>0</v>
      </c>
      <c r="AI706" s="1">
        <f>E2_Transpose!W195</f>
        <v>0</v>
      </c>
      <c r="AK706" s="1">
        <f>E2_Transpose!U195</f>
        <v>0</v>
      </c>
      <c r="AO706" s="15">
        <f>E2_Transpose!CH195</f>
        <v>0</v>
      </c>
      <c r="AP706" s="15">
        <f>E2_Transpose!DA195</f>
        <v>0</v>
      </c>
      <c r="AQ706" s="1">
        <f>E2_Transpose!DK195</f>
        <v>0</v>
      </c>
      <c r="AR706" s="1">
        <f>E2_Transpose!J195</f>
        <v>0</v>
      </c>
      <c r="AS706" s="1">
        <f>E2_Transpose!Q195</f>
        <v>0</v>
      </c>
      <c r="AT706" s="1">
        <f>E2_Transpose!I195</f>
        <v>0</v>
      </c>
      <c r="AU706" s="1">
        <f>E2_Transpose!P195</f>
        <v>0</v>
      </c>
      <c r="AV706" s="1">
        <f>E2_Transpose!G195</f>
        <v>0</v>
      </c>
      <c r="AW706" s="1">
        <f>E2_Transpose!C195</f>
        <v>0</v>
      </c>
      <c r="AX706" s="1" t="s">
        <v>3078</v>
      </c>
      <c r="AY706" s="1">
        <f>E2_Transpose!CP195</f>
        <v>0</v>
      </c>
      <c r="AZ706" s="1">
        <f>E2_Transpose!DI195</f>
        <v>0</v>
      </c>
      <c r="BB706" s="15">
        <f>E2_Transpose!AG195</f>
        <v>0</v>
      </c>
      <c r="BC706" s="15">
        <f>E2_Transpose!AQ195</f>
        <v>0</v>
      </c>
      <c r="BD706" s="1">
        <f>E2_Transpose!N195</f>
        <v>0</v>
      </c>
      <c r="BE706" s="1">
        <f>E2_Transpose!O195</f>
        <v>0</v>
      </c>
    </row>
    <row r="707" spans="2:57" x14ac:dyDescent="0.3">
      <c r="B707" s="1">
        <f t="shared" ref="B707:B769" si="11">Ár</f>
        <v>0</v>
      </c>
      <c r="C707" s="68">
        <v>3</v>
      </c>
      <c r="D707" s="1">
        <f>E2_Transpose!H196</f>
        <v>0</v>
      </c>
      <c r="E707" s="1">
        <f>E2_Transpose!F196</f>
        <v>0</v>
      </c>
      <c r="F707" s="1">
        <f>E2_Transpose!E196</f>
        <v>0</v>
      </c>
      <c r="G707" s="15">
        <f>E2_Transpose!BZ196</f>
        <v>0</v>
      </c>
      <c r="H707" s="15">
        <f>E2_Transpose!CS196</f>
        <v>0</v>
      </c>
      <c r="I707" s="15">
        <f>E2_Transpose!CC196</f>
        <v>0</v>
      </c>
      <c r="J707" s="15">
        <f>E2_Transpose!CV196</f>
        <v>0</v>
      </c>
      <c r="L707" s="15">
        <f>E2_Transpose!BQ196</f>
        <v>0</v>
      </c>
      <c r="M707" s="15">
        <f>E2_Transpose!BV196</f>
        <v>0</v>
      </c>
      <c r="T707" s="15">
        <f>E2_Transpose!BB196</f>
        <v>0</v>
      </c>
      <c r="U707" s="15">
        <f>E2_Transpose!BG196</f>
        <v>0</v>
      </c>
      <c r="V707" s="15">
        <f>E2_Transpose!CM196</f>
        <v>0</v>
      </c>
      <c r="W707" s="15">
        <f>E2_Transpose!DF196</f>
        <v>0</v>
      </c>
      <c r="Y707" s="15">
        <f>E2_Transpose!BL196</f>
        <v>0</v>
      </c>
      <c r="Z707" s="1">
        <f>E2_Transpose!L196</f>
        <v>0</v>
      </c>
      <c r="AA707" s="1">
        <f>E2_Transpose!M196</f>
        <v>0</v>
      </c>
      <c r="AB707" s="15">
        <f>E2_Transpose!AB196</f>
        <v>0</v>
      </c>
      <c r="AC707" s="15">
        <f>E2_Transpose!AL196</f>
        <v>0</v>
      </c>
      <c r="AD707" s="15">
        <f>E2_Transpose!AV196</f>
        <v>0</v>
      </c>
      <c r="AG707" s="1">
        <f>E2_Transpose!S196</f>
        <v>0</v>
      </c>
      <c r="AH707" s="1">
        <f>E2_Transpose!T196</f>
        <v>0</v>
      </c>
      <c r="AI707" s="1">
        <f>E2_Transpose!W196</f>
        <v>0</v>
      </c>
      <c r="AK707" s="1">
        <f>E2_Transpose!U196</f>
        <v>0</v>
      </c>
      <c r="AO707" s="15">
        <f>E2_Transpose!CH196</f>
        <v>0</v>
      </c>
      <c r="AP707" s="15">
        <f>E2_Transpose!DA196</f>
        <v>0</v>
      </c>
      <c r="AQ707" s="1">
        <f>E2_Transpose!DK196</f>
        <v>0</v>
      </c>
      <c r="AR707" s="1">
        <f>E2_Transpose!J196</f>
        <v>0</v>
      </c>
      <c r="AS707" s="1">
        <f>E2_Transpose!Q196</f>
        <v>0</v>
      </c>
      <c r="AT707" s="1">
        <f>E2_Transpose!I196</f>
        <v>0</v>
      </c>
      <c r="AU707" s="1">
        <f>E2_Transpose!P196</f>
        <v>0</v>
      </c>
      <c r="AV707" s="1">
        <f>E2_Transpose!G196</f>
        <v>0</v>
      </c>
      <c r="AW707" s="1">
        <f>E2_Transpose!C196</f>
        <v>0</v>
      </c>
      <c r="AX707" s="1" t="s">
        <v>3078</v>
      </c>
      <c r="AY707" s="1">
        <f>E2_Transpose!CP196</f>
        <v>0</v>
      </c>
      <c r="AZ707" s="1">
        <f>E2_Transpose!DI196</f>
        <v>0</v>
      </c>
      <c r="BB707" s="15">
        <f>E2_Transpose!AG196</f>
        <v>0</v>
      </c>
      <c r="BC707" s="15">
        <f>E2_Transpose!AQ196</f>
        <v>0</v>
      </c>
      <c r="BD707" s="1">
        <f>E2_Transpose!N196</f>
        <v>0</v>
      </c>
      <c r="BE707" s="1">
        <f>E2_Transpose!O196</f>
        <v>0</v>
      </c>
    </row>
    <row r="708" spans="2:57" x14ac:dyDescent="0.3">
      <c r="B708" s="1">
        <f t="shared" si="11"/>
        <v>0</v>
      </c>
      <c r="C708" s="68">
        <v>3</v>
      </c>
      <c r="D708" s="1">
        <f>E2_Transpose!H197</f>
        <v>0</v>
      </c>
      <c r="E708" s="1">
        <f>E2_Transpose!F197</f>
        <v>0</v>
      </c>
      <c r="F708" s="1">
        <f>E2_Transpose!E197</f>
        <v>0</v>
      </c>
      <c r="G708" s="15">
        <f>E2_Transpose!BZ197</f>
        <v>0</v>
      </c>
      <c r="H708" s="15">
        <f>E2_Transpose!CS197</f>
        <v>0</v>
      </c>
      <c r="I708" s="15">
        <f>E2_Transpose!CC197</f>
        <v>0</v>
      </c>
      <c r="J708" s="15">
        <f>E2_Transpose!CV197</f>
        <v>0</v>
      </c>
      <c r="L708" s="15">
        <f>E2_Transpose!BQ197</f>
        <v>0</v>
      </c>
      <c r="M708" s="15">
        <f>E2_Transpose!BV197</f>
        <v>0</v>
      </c>
      <c r="T708" s="15">
        <f>E2_Transpose!BB197</f>
        <v>0</v>
      </c>
      <c r="U708" s="15">
        <f>E2_Transpose!BG197</f>
        <v>0</v>
      </c>
      <c r="V708" s="15">
        <f>E2_Transpose!CM197</f>
        <v>0</v>
      </c>
      <c r="W708" s="15">
        <f>E2_Transpose!DF197</f>
        <v>0</v>
      </c>
      <c r="Y708" s="15">
        <f>E2_Transpose!BL197</f>
        <v>0</v>
      </c>
      <c r="Z708" s="1">
        <f>E2_Transpose!L197</f>
        <v>0</v>
      </c>
      <c r="AA708" s="1">
        <f>E2_Transpose!M197</f>
        <v>0</v>
      </c>
      <c r="AB708" s="15">
        <f>E2_Transpose!AB197</f>
        <v>0</v>
      </c>
      <c r="AC708" s="15">
        <f>E2_Transpose!AL197</f>
        <v>0</v>
      </c>
      <c r="AD708" s="15">
        <f>E2_Transpose!AV197</f>
        <v>0</v>
      </c>
      <c r="AG708" s="1">
        <f>E2_Transpose!S197</f>
        <v>0</v>
      </c>
      <c r="AH708" s="1">
        <f>E2_Transpose!T197</f>
        <v>0</v>
      </c>
      <c r="AI708" s="1">
        <f>E2_Transpose!W197</f>
        <v>0</v>
      </c>
      <c r="AK708" s="1">
        <f>E2_Transpose!U197</f>
        <v>0</v>
      </c>
      <c r="AO708" s="15">
        <f>E2_Transpose!CH197</f>
        <v>0</v>
      </c>
      <c r="AP708" s="15">
        <f>E2_Transpose!DA197</f>
        <v>0</v>
      </c>
      <c r="AQ708" s="1">
        <f>E2_Transpose!DK197</f>
        <v>0</v>
      </c>
      <c r="AR708" s="1">
        <f>E2_Transpose!J197</f>
        <v>0</v>
      </c>
      <c r="AS708" s="1">
        <f>E2_Transpose!Q197</f>
        <v>0</v>
      </c>
      <c r="AT708" s="1">
        <f>E2_Transpose!I197</f>
        <v>0</v>
      </c>
      <c r="AU708" s="1">
        <f>E2_Transpose!P197</f>
        <v>0</v>
      </c>
      <c r="AV708" s="1">
        <f>E2_Transpose!G197</f>
        <v>0</v>
      </c>
      <c r="AW708" s="1">
        <f>E2_Transpose!C197</f>
        <v>0</v>
      </c>
      <c r="AX708" s="1" t="s">
        <v>3078</v>
      </c>
      <c r="AY708" s="1">
        <f>E2_Transpose!CP197</f>
        <v>0</v>
      </c>
      <c r="AZ708" s="1">
        <f>E2_Transpose!DI197</f>
        <v>0</v>
      </c>
      <c r="BB708" s="15">
        <f>E2_Transpose!AG197</f>
        <v>0</v>
      </c>
      <c r="BC708" s="15">
        <f>E2_Transpose!AQ197</f>
        <v>0</v>
      </c>
      <c r="BD708" s="1">
        <f>E2_Transpose!N197</f>
        <v>0</v>
      </c>
      <c r="BE708" s="1">
        <f>E2_Transpose!O197</f>
        <v>0</v>
      </c>
    </row>
    <row r="709" spans="2:57" x14ac:dyDescent="0.3">
      <c r="B709" s="1">
        <f t="shared" si="11"/>
        <v>0</v>
      </c>
      <c r="C709" s="68">
        <v>3</v>
      </c>
      <c r="D709" s="1">
        <f>E2_Transpose!H198</f>
        <v>0</v>
      </c>
      <c r="E709" s="1">
        <f>E2_Transpose!F198</f>
        <v>0</v>
      </c>
      <c r="F709" s="1">
        <f>E2_Transpose!E198</f>
        <v>0</v>
      </c>
      <c r="G709" s="15">
        <f>E2_Transpose!BZ198</f>
        <v>0</v>
      </c>
      <c r="H709" s="15">
        <f>E2_Transpose!CS198</f>
        <v>0</v>
      </c>
      <c r="I709" s="15">
        <f>E2_Transpose!CC198</f>
        <v>0</v>
      </c>
      <c r="J709" s="15">
        <f>E2_Transpose!CV198</f>
        <v>0</v>
      </c>
      <c r="L709" s="15">
        <f>E2_Transpose!BQ198</f>
        <v>0</v>
      </c>
      <c r="M709" s="15">
        <f>E2_Transpose!BV198</f>
        <v>0</v>
      </c>
      <c r="T709" s="15">
        <f>E2_Transpose!BB198</f>
        <v>0</v>
      </c>
      <c r="U709" s="15">
        <f>E2_Transpose!BG198</f>
        <v>0</v>
      </c>
      <c r="V709" s="15">
        <f>E2_Transpose!CM198</f>
        <v>0</v>
      </c>
      <c r="W709" s="15">
        <f>E2_Transpose!DF198</f>
        <v>0</v>
      </c>
      <c r="Y709" s="15">
        <f>E2_Transpose!BL198</f>
        <v>0</v>
      </c>
      <c r="Z709" s="1">
        <f>E2_Transpose!L198</f>
        <v>0</v>
      </c>
      <c r="AA709" s="1">
        <f>E2_Transpose!M198</f>
        <v>0</v>
      </c>
      <c r="AB709" s="15">
        <f>E2_Transpose!AB198</f>
        <v>0</v>
      </c>
      <c r="AC709" s="15">
        <f>E2_Transpose!AL198</f>
        <v>0</v>
      </c>
      <c r="AD709" s="15">
        <f>E2_Transpose!AV198</f>
        <v>0</v>
      </c>
      <c r="AG709" s="1">
        <f>E2_Transpose!S198</f>
        <v>0</v>
      </c>
      <c r="AH709" s="1">
        <f>E2_Transpose!T198</f>
        <v>0</v>
      </c>
      <c r="AI709" s="1">
        <f>E2_Transpose!W198</f>
        <v>0</v>
      </c>
      <c r="AK709" s="1">
        <f>E2_Transpose!U198</f>
        <v>0</v>
      </c>
      <c r="AO709" s="15">
        <f>E2_Transpose!CH198</f>
        <v>0</v>
      </c>
      <c r="AP709" s="15">
        <f>E2_Transpose!DA198</f>
        <v>0</v>
      </c>
      <c r="AQ709" s="1">
        <f>E2_Transpose!DK198</f>
        <v>0</v>
      </c>
      <c r="AR709" s="1">
        <f>E2_Transpose!J198</f>
        <v>0</v>
      </c>
      <c r="AS709" s="1">
        <f>E2_Transpose!Q198</f>
        <v>0</v>
      </c>
      <c r="AT709" s="1">
        <f>E2_Transpose!I198</f>
        <v>0</v>
      </c>
      <c r="AU709" s="1">
        <f>E2_Transpose!P198</f>
        <v>0</v>
      </c>
      <c r="AV709" s="1">
        <f>E2_Transpose!G198</f>
        <v>0</v>
      </c>
      <c r="AW709" s="1">
        <f>E2_Transpose!C198</f>
        <v>0</v>
      </c>
      <c r="AX709" s="1" t="s">
        <v>3078</v>
      </c>
      <c r="AY709" s="1">
        <f>E2_Transpose!CP198</f>
        <v>0</v>
      </c>
      <c r="AZ709" s="1">
        <f>E2_Transpose!DI198</f>
        <v>0</v>
      </c>
      <c r="BB709" s="15">
        <f>E2_Transpose!AG198</f>
        <v>0</v>
      </c>
      <c r="BC709" s="15">
        <f>E2_Transpose!AQ198</f>
        <v>0</v>
      </c>
      <c r="BD709" s="1">
        <f>E2_Transpose!N198</f>
        <v>0</v>
      </c>
      <c r="BE709" s="1">
        <f>E2_Transpose!O198</f>
        <v>0</v>
      </c>
    </row>
    <row r="710" spans="2:57" x14ac:dyDescent="0.3">
      <c r="B710" s="1">
        <f t="shared" si="11"/>
        <v>0</v>
      </c>
      <c r="C710" s="68">
        <v>3</v>
      </c>
      <c r="D710" s="1">
        <f>E2_Transpose!H199</f>
        <v>0</v>
      </c>
      <c r="E710" s="1">
        <f>E2_Transpose!F199</f>
        <v>0</v>
      </c>
      <c r="F710" s="1">
        <f>E2_Transpose!E199</f>
        <v>0</v>
      </c>
      <c r="G710" s="15">
        <f>E2_Transpose!BZ199</f>
        <v>0</v>
      </c>
      <c r="H710" s="15">
        <f>E2_Transpose!CS199</f>
        <v>0</v>
      </c>
      <c r="I710" s="15">
        <f>E2_Transpose!CC199</f>
        <v>0</v>
      </c>
      <c r="J710" s="15">
        <f>E2_Transpose!CV199</f>
        <v>0</v>
      </c>
      <c r="L710" s="15">
        <f>E2_Transpose!BQ199</f>
        <v>0</v>
      </c>
      <c r="M710" s="15">
        <f>E2_Transpose!BV199</f>
        <v>0</v>
      </c>
      <c r="T710" s="15">
        <f>E2_Transpose!BB199</f>
        <v>0</v>
      </c>
      <c r="U710" s="15">
        <f>E2_Transpose!BG199</f>
        <v>0</v>
      </c>
      <c r="V710" s="15">
        <f>E2_Transpose!CM199</f>
        <v>0</v>
      </c>
      <c r="W710" s="15">
        <f>E2_Transpose!DF199</f>
        <v>0</v>
      </c>
      <c r="Y710" s="15">
        <f>E2_Transpose!BL199</f>
        <v>0</v>
      </c>
      <c r="Z710" s="1">
        <f>E2_Transpose!L199</f>
        <v>0</v>
      </c>
      <c r="AA710" s="1">
        <f>E2_Transpose!M199</f>
        <v>0</v>
      </c>
      <c r="AB710" s="15">
        <f>E2_Transpose!AB199</f>
        <v>0</v>
      </c>
      <c r="AC710" s="15">
        <f>E2_Transpose!AL199</f>
        <v>0</v>
      </c>
      <c r="AD710" s="15">
        <f>E2_Transpose!AV199</f>
        <v>0</v>
      </c>
      <c r="AG710" s="1">
        <f>E2_Transpose!S199</f>
        <v>0</v>
      </c>
      <c r="AH710" s="1">
        <f>E2_Transpose!T199</f>
        <v>0</v>
      </c>
      <c r="AI710" s="1">
        <f>E2_Transpose!W199</f>
        <v>0</v>
      </c>
      <c r="AK710" s="1">
        <f>E2_Transpose!U199</f>
        <v>0</v>
      </c>
      <c r="AO710" s="15">
        <f>E2_Transpose!CH199</f>
        <v>0</v>
      </c>
      <c r="AP710" s="15">
        <f>E2_Transpose!DA199</f>
        <v>0</v>
      </c>
      <c r="AQ710" s="1">
        <f>E2_Transpose!DK199</f>
        <v>0</v>
      </c>
      <c r="AR710" s="1">
        <f>E2_Transpose!J199</f>
        <v>0</v>
      </c>
      <c r="AS710" s="1">
        <f>E2_Transpose!Q199</f>
        <v>0</v>
      </c>
      <c r="AT710" s="1">
        <f>E2_Transpose!I199</f>
        <v>0</v>
      </c>
      <c r="AU710" s="1">
        <f>E2_Transpose!P199</f>
        <v>0</v>
      </c>
      <c r="AV710" s="1">
        <f>E2_Transpose!G199</f>
        <v>0</v>
      </c>
      <c r="AW710" s="1">
        <f>E2_Transpose!C199</f>
        <v>0</v>
      </c>
      <c r="AX710" s="1" t="s">
        <v>3078</v>
      </c>
      <c r="AY710" s="1">
        <f>E2_Transpose!CP199</f>
        <v>0</v>
      </c>
      <c r="AZ710" s="1">
        <f>E2_Transpose!DI199</f>
        <v>0</v>
      </c>
      <c r="BB710" s="15">
        <f>E2_Transpose!AG199</f>
        <v>0</v>
      </c>
      <c r="BC710" s="15">
        <f>E2_Transpose!AQ199</f>
        <v>0</v>
      </c>
      <c r="BD710" s="1">
        <f>E2_Transpose!N199</f>
        <v>0</v>
      </c>
      <c r="BE710" s="1">
        <f>E2_Transpose!O199</f>
        <v>0</v>
      </c>
    </row>
    <row r="711" spans="2:57" x14ac:dyDescent="0.3">
      <c r="B711" s="1">
        <f t="shared" si="11"/>
        <v>0</v>
      </c>
      <c r="C711" s="68">
        <v>3</v>
      </c>
      <c r="D711" s="1">
        <f>E2_Transpose!H200</f>
        <v>0</v>
      </c>
      <c r="E711" s="1">
        <f>E2_Transpose!F200</f>
        <v>0</v>
      </c>
      <c r="F711" s="1">
        <f>E2_Transpose!E200</f>
        <v>0</v>
      </c>
      <c r="G711" s="15">
        <f>E2_Transpose!BZ200</f>
        <v>0</v>
      </c>
      <c r="H711" s="15">
        <f>E2_Transpose!CS200</f>
        <v>0</v>
      </c>
      <c r="I711" s="15">
        <f>E2_Transpose!CC200</f>
        <v>0</v>
      </c>
      <c r="J711" s="15">
        <f>E2_Transpose!CV200</f>
        <v>0</v>
      </c>
      <c r="L711" s="15">
        <f>E2_Transpose!BQ200</f>
        <v>0</v>
      </c>
      <c r="M711" s="15">
        <f>E2_Transpose!BV200</f>
        <v>0</v>
      </c>
      <c r="T711" s="15">
        <f>E2_Transpose!BB200</f>
        <v>0</v>
      </c>
      <c r="U711" s="15">
        <f>E2_Transpose!BG200</f>
        <v>0</v>
      </c>
      <c r="V711" s="15">
        <f>E2_Transpose!CM200</f>
        <v>0</v>
      </c>
      <c r="W711" s="15">
        <f>E2_Transpose!DF200</f>
        <v>0</v>
      </c>
      <c r="Y711" s="15">
        <f>E2_Transpose!BL200</f>
        <v>0</v>
      </c>
      <c r="Z711" s="1">
        <f>E2_Transpose!L200</f>
        <v>0</v>
      </c>
      <c r="AA711" s="1">
        <f>E2_Transpose!M200</f>
        <v>0</v>
      </c>
      <c r="AB711" s="15">
        <f>E2_Transpose!AB200</f>
        <v>0</v>
      </c>
      <c r="AC711" s="15">
        <f>E2_Transpose!AL200</f>
        <v>0</v>
      </c>
      <c r="AD711" s="15">
        <f>E2_Transpose!AV200</f>
        <v>0</v>
      </c>
      <c r="AG711" s="1">
        <f>E2_Transpose!S200</f>
        <v>0</v>
      </c>
      <c r="AH711" s="1">
        <f>E2_Transpose!T200</f>
        <v>0</v>
      </c>
      <c r="AI711" s="1">
        <f>E2_Transpose!W200</f>
        <v>0</v>
      </c>
      <c r="AK711" s="1">
        <f>E2_Transpose!U200</f>
        <v>0</v>
      </c>
      <c r="AO711" s="15">
        <f>E2_Transpose!CH200</f>
        <v>0</v>
      </c>
      <c r="AP711" s="15">
        <f>E2_Transpose!DA200</f>
        <v>0</v>
      </c>
      <c r="AQ711" s="1">
        <f>E2_Transpose!DK200</f>
        <v>0</v>
      </c>
      <c r="AR711" s="1">
        <f>E2_Transpose!J200</f>
        <v>0</v>
      </c>
      <c r="AS711" s="1">
        <f>E2_Transpose!Q200</f>
        <v>0</v>
      </c>
      <c r="AT711" s="1">
        <f>E2_Transpose!I200</f>
        <v>0</v>
      </c>
      <c r="AU711" s="1">
        <f>E2_Transpose!P200</f>
        <v>0</v>
      </c>
      <c r="AV711" s="1">
        <f>E2_Transpose!G200</f>
        <v>0</v>
      </c>
      <c r="AW711" s="1">
        <f>E2_Transpose!C200</f>
        <v>0</v>
      </c>
      <c r="AX711" s="1" t="s">
        <v>3078</v>
      </c>
      <c r="AY711" s="1">
        <f>E2_Transpose!CP200</f>
        <v>0</v>
      </c>
      <c r="AZ711" s="1">
        <f>E2_Transpose!DI200</f>
        <v>0</v>
      </c>
      <c r="BB711" s="15">
        <f>E2_Transpose!AG200</f>
        <v>0</v>
      </c>
      <c r="BC711" s="15">
        <f>E2_Transpose!AQ200</f>
        <v>0</v>
      </c>
      <c r="BD711" s="1">
        <f>E2_Transpose!N200</f>
        <v>0</v>
      </c>
      <c r="BE711" s="1">
        <f>E2_Transpose!O200</f>
        <v>0</v>
      </c>
    </row>
    <row r="712" spans="2:57" x14ac:dyDescent="0.3">
      <c r="B712" s="1">
        <f t="shared" si="11"/>
        <v>0</v>
      </c>
      <c r="C712" s="68">
        <v>3</v>
      </c>
      <c r="D712" s="1">
        <f>E2_Transpose!H201</f>
        <v>0</v>
      </c>
      <c r="E712" s="1">
        <f>E2_Transpose!F201</f>
        <v>0</v>
      </c>
      <c r="F712" s="1">
        <f>E2_Transpose!E201</f>
        <v>0</v>
      </c>
      <c r="G712" s="15">
        <f>E2_Transpose!BZ201</f>
        <v>0</v>
      </c>
      <c r="H712" s="15">
        <f>E2_Transpose!CS201</f>
        <v>0</v>
      </c>
      <c r="I712" s="15">
        <f>E2_Transpose!CC201</f>
        <v>0</v>
      </c>
      <c r="J712" s="15">
        <f>E2_Transpose!CV201</f>
        <v>0</v>
      </c>
      <c r="L712" s="15">
        <f>E2_Transpose!BQ201</f>
        <v>0</v>
      </c>
      <c r="M712" s="15">
        <f>E2_Transpose!BV201</f>
        <v>0</v>
      </c>
      <c r="T712" s="15">
        <f>E2_Transpose!BB201</f>
        <v>0</v>
      </c>
      <c r="U712" s="15">
        <f>E2_Transpose!BG201</f>
        <v>0</v>
      </c>
      <c r="V712" s="15">
        <f>E2_Transpose!CM201</f>
        <v>0</v>
      </c>
      <c r="W712" s="15">
        <f>E2_Transpose!DF201</f>
        <v>0</v>
      </c>
      <c r="Y712" s="15">
        <f>E2_Transpose!BL201</f>
        <v>0</v>
      </c>
      <c r="Z712" s="1">
        <f>E2_Transpose!L201</f>
        <v>0</v>
      </c>
      <c r="AA712" s="1">
        <f>E2_Transpose!M201</f>
        <v>0</v>
      </c>
      <c r="AB712" s="15">
        <f>E2_Transpose!AB201</f>
        <v>0</v>
      </c>
      <c r="AC712" s="15">
        <f>E2_Transpose!AL201</f>
        <v>0</v>
      </c>
      <c r="AD712" s="15">
        <f>E2_Transpose!AV201</f>
        <v>0</v>
      </c>
      <c r="AG712" s="1">
        <f>E2_Transpose!S201</f>
        <v>0</v>
      </c>
      <c r="AH712" s="1">
        <f>E2_Transpose!T201</f>
        <v>0</v>
      </c>
      <c r="AI712" s="1">
        <f>E2_Transpose!W201</f>
        <v>0</v>
      </c>
      <c r="AK712" s="1">
        <f>E2_Transpose!U201</f>
        <v>0</v>
      </c>
      <c r="AO712" s="15">
        <f>E2_Transpose!CH201</f>
        <v>0</v>
      </c>
      <c r="AP712" s="15">
        <f>E2_Transpose!DA201</f>
        <v>0</v>
      </c>
      <c r="AQ712" s="1">
        <f>E2_Transpose!DK201</f>
        <v>0</v>
      </c>
      <c r="AR712" s="1">
        <f>E2_Transpose!J201</f>
        <v>0</v>
      </c>
      <c r="AS712" s="1">
        <f>E2_Transpose!Q201</f>
        <v>0</v>
      </c>
      <c r="AT712" s="1">
        <f>E2_Transpose!I201</f>
        <v>0</v>
      </c>
      <c r="AU712" s="1">
        <f>E2_Transpose!P201</f>
        <v>0</v>
      </c>
      <c r="AV712" s="1">
        <f>E2_Transpose!G201</f>
        <v>0</v>
      </c>
      <c r="AW712" s="1">
        <f>E2_Transpose!C201</f>
        <v>0</v>
      </c>
      <c r="AX712" s="1" t="s">
        <v>3078</v>
      </c>
      <c r="AY712" s="1">
        <f>E2_Transpose!CP201</f>
        <v>0</v>
      </c>
      <c r="AZ712" s="1">
        <f>E2_Transpose!DI201</f>
        <v>0</v>
      </c>
      <c r="BB712" s="15">
        <f>E2_Transpose!AG201</f>
        <v>0</v>
      </c>
      <c r="BC712" s="15">
        <f>E2_Transpose!AQ201</f>
        <v>0</v>
      </c>
      <c r="BD712" s="1">
        <f>E2_Transpose!N201</f>
        <v>0</v>
      </c>
      <c r="BE712" s="1">
        <f>E2_Transpose!O201</f>
        <v>0</v>
      </c>
    </row>
    <row r="713" spans="2:57" x14ac:dyDescent="0.3">
      <c r="B713" s="1">
        <f t="shared" si="11"/>
        <v>0</v>
      </c>
      <c r="C713" s="68">
        <v>3</v>
      </c>
      <c r="D713" s="1">
        <f>E2_Transpose!H202</f>
        <v>0</v>
      </c>
      <c r="E713" s="1">
        <f>E2_Transpose!F202</f>
        <v>0</v>
      </c>
      <c r="F713" s="1">
        <f>E2_Transpose!E202</f>
        <v>0</v>
      </c>
      <c r="G713" s="15">
        <f>E2_Transpose!BZ202</f>
        <v>0</v>
      </c>
      <c r="H713" s="15">
        <f>E2_Transpose!CS202</f>
        <v>0</v>
      </c>
      <c r="I713" s="15">
        <f>E2_Transpose!CC202</f>
        <v>0</v>
      </c>
      <c r="J713" s="15">
        <f>E2_Transpose!CV202</f>
        <v>0</v>
      </c>
      <c r="L713" s="15">
        <f>E2_Transpose!BQ202</f>
        <v>0</v>
      </c>
      <c r="M713" s="15">
        <f>E2_Transpose!BV202</f>
        <v>0</v>
      </c>
      <c r="T713" s="15">
        <f>E2_Transpose!BB202</f>
        <v>0</v>
      </c>
      <c r="U713" s="15">
        <f>E2_Transpose!BG202</f>
        <v>0</v>
      </c>
      <c r="V713" s="15">
        <f>E2_Transpose!CM202</f>
        <v>0</v>
      </c>
      <c r="W713" s="15">
        <f>E2_Transpose!DF202</f>
        <v>0</v>
      </c>
      <c r="Y713" s="15">
        <f>E2_Transpose!BL202</f>
        <v>0</v>
      </c>
      <c r="Z713" s="1">
        <f>E2_Transpose!L202</f>
        <v>0</v>
      </c>
      <c r="AA713" s="1">
        <f>E2_Transpose!M202</f>
        <v>0</v>
      </c>
      <c r="AB713" s="15">
        <f>E2_Transpose!AB202</f>
        <v>0</v>
      </c>
      <c r="AC713" s="15">
        <f>E2_Transpose!AL202</f>
        <v>0</v>
      </c>
      <c r="AD713" s="15">
        <f>E2_Transpose!AV202</f>
        <v>0</v>
      </c>
      <c r="AG713" s="1">
        <f>E2_Transpose!S202</f>
        <v>0</v>
      </c>
      <c r="AH713" s="1">
        <f>E2_Transpose!T202</f>
        <v>0</v>
      </c>
      <c r="AI713" s="1">
        <f>E2_Transpose!W202</f>
        <v>0</v>
      </c>
      <c r="AK713" s="1">
        <f>E2_Transpose!U202</f>
        <v>0</v>
      </c>
      <c r="AO713" s="15">
        <f>E2_Transpose!CH202</f>
        <v>0</v>
      </c>
      <c r="AP713" s="15">
        <f>E2_Transpose!DA202</f>
        <v>0</v>
      </c>
      <c r="AQ713" s="1">
        <f>E2_Transpose!DK202</f>
        <v>0</v>
      </c>
      <c r="AR713" s="1">
        <f>E2_Transpose!J202</f>
        <v>0</v>
      </c>
      <c r="AS713" s="1">
        <f>E2_Transpose!Q202</f>
        <v>0</v>
      </c>
      <c r="AT713" s="1">
        <f>E2_Transpose!I202</f>
        <v>0</v>
      </c>
      <c r="AU713" s="1">
        <f>E2_Transpose!P202</f>
        <v>0</v>
      </c>
      <c r="AV713" s="1">
        <f>E2_Transpose!G202</f>
        <v>0</v>
      </c>
      <c r="AW713" s="1">
        <f>E2_Transpose!C202</f>
        <v>0</v>
      </c>
      <c r="AX713" s="1" t="s">
        <v>3078</v>
      </c>
      <c r="AY713" s="1">
        <f>E2_Transpose!CP202</f>
        <v>0</v>
      </c>
      <c r="AZ713" s="1">
        <f>E2_Transpose!DI202</f>
        <v>0</v>
      </c>
      <c r="BB713" s="15">
        <f>E2_Transpose!AG202</f>
        <v>0</v>
      </c>
      <c r="BC713" s="15">
        <f>E2_Transpose!AQ202</f>
        <v>0</v>
      </c>
      <c r="BD713" s="1">
        <f>E2_Transpose!N202</f>
        <v>0</v>
      </c>
      <c r="BE713" s="1">
        <f>E2_Transpose!O202</f>
        <v>0</v>
      </c>
    </row>
    <row r="714" spans="2:57" x14ac:dyDescent="0.3">
      <c r="B714" s="1">
        <f t="shared" si="11"/>
        <v>0</v>
      </c>
      <c r="C714" s="68">
        <v>3</v>
      </c>
      <c r="D714" s="1">
        <f>E2_Transpose!H203</f>
        <v>0</v>
      </c>
      <c r="E714" s="1">
        <f>E2_Transpose!F203</f>
        <v>0</v>
      </c>
      <c r="F714" s="1">
        <f>E2_Transpose!E203</f>
        <v>0</v>
      </c>
      <c r="G714" s="15">
        <f>E2_Transpose!BZ203</f>
        <v>0</v>
      </c>
      <c r="H714" s="15">
        <f>E2_Transpose!CS203</f>
        <v>0</v>
      </c>
      <c r="I714" s="15">
        <f>E2_Transpose!CC203</f>
        <v>0</v>
      </c>
      <c r="J714" s="15">
        <f>E2_Transpose!CV203</f>
        <v>0</v>
      </c>
      <c r="L714" s="15">
        <f>E2_Transpose!BQ203</f>
        <v>0</v>
      </c>
      <c r="M714" s="15">
        <f>E2_Transpose!BV203</f>
        <v>0</v>
      </c>
      <c r="T714" s="15">
        <f>E2_Transpose!BB203</f>
        <v>0</v>
      </c>
      <c r="U714" s="15">
        <f>E2_Transpose!BG203</f>
        <v>0</v>
      </c>
      <c r="V714" s="15">
        <f>E2_Transpose!CM203</f>
        <v>0</v>
      </c>
      <c r="W714" s="15">
        <f>E2_Transpose!DF203</f>
        <v>0</v>
      </c>
      <c r="Y714" s="15">
        <f>E2_Transpose!BL203</f>
        <v>0</v>
      </c>
      <c r="Z714" s="1">
        <f>E2_Transpose!L203</f>
        <v>0</v>
      </c>
      <c r="AA714" s="1">
        <f>E2_Transpose!M203</f>
        <v>0</v>
      </c>
      <c r="AB714" s="15">
        <f>E2_Transpose!AB203</f>
        <v>0</v>
      </c>
      <c r="AC714" s="15">
        <f>E2_Transpose!AL203</f>
        <v>0</v>
      </c>
      <c r="AD714" s="15">
        <f>E2_Transpose!AV203</f>
        <v>0</v>
      </c>
      <c r="AG714" s="1">
        <f>E2_Transpose!S203</f>
        <v>0</v>
      </c>
      <c r="AH714" s="1">
        <f>E2_Transpose!T203</f>
        <v>0</v>
      </c>
      <c r="AI714" s="1">
        <f>E2_Transpose!W203</f>
        <v>0</v>
      </c>
      <c r="AK714" s="1">
        <f>E2_Transpose!U203</f>
        <v>0</v>
      </c>
      <c r="AO714" s="15">
        <f>E2_Transpose!CH203</f>
        <v>0</v>
      </c>
      <c r="AP714" s="15">
        <f>E2_Transpose!DA203</f>
        <v>0</v>
      </c>
      <c r="AQ714" s="1">
        <f>E2_Transpose!DK203</f>
        <v>0</v>
      </c>
      <c r="AR714" s="1">
        <f>E2_Transpose!J203</f>
        <v>0</v>
      </c>
      <c r="AS714" s="1">
        <f>E2_Transpose!Q203</f>
        <v>0</v>
      </c>
      <c r="AT714" s="1">
        <f>E2_Transpose!I203</f>
        <v>0</v>
      </c>
      <c r="AU714" s="1">
        <f>E2_Transpose!P203</f>
        <v>0</v>
      </c>
      <c r="AV714" s="1">
        <f>E2_Transpose!G203</f>
        <v>0</v>
      </c>
      <c r="AW714" s="1">
        <f>E2_Transpose!C203</f>
        <v>0</v>
      </c>
      <c r="AX714" s="1" t="s">
        <v>3078</v>
      </c>
      <c r="AY714" s="1">
        <f>E2_Transpose!CP203</f>
        <v>0</v>
      </c>
      <c r="AZ714" s="1">
        <f>E2_Transpose!DI203</f>
        <v>0</v>
      </c>
      <c r="BB714" s="15">
        <f>E2_Transpose!AG203</f>
        <v>0</v>
      </c>
      <c r="BC714" s="15">
        <f>E2_Transpose!AQ203</f>
        <v>0</v>
      </c>
      <c r="BD714" s="1">
        <f>E2_Transpose!N203</f>
        <v>0</v>
      </c>
      <c r="BE714" s="1">
        <f>E2_Transpose!O203</f>
        <v>0</v>
      </c>
    </row>
    <row r="715" spans="2:57" x14ac:dyDescent="0.3">
      <c r="B715" s="1">
        <f t="shared" si="11"/>
        <v>0</v>
      </c>
      <c r="C715" s="68">
        <v>3</v>
      </c>
      <c r="D715" s="1">
        <f>E2_Transpose!H204</f>
        <v>0</v>
      </c>
      <c r="E715" s="1">
        <f>E2_Transpose!F204</f>
        <v>0</v>
      </c>
      <c r="F715" s="1">
        <f>E2_Transpose!E204</f>
        <v>0</v>
      </c>
      <c r="G715" s="15">
        <f>E2_Transpose!BZ204</f>
        <v>0</v>
      </c>
      <c r="H715" s="15">
        <f>E2_Transpose!CS204</f>
        <v>0</v>
      </c>
      <c r="I715" s="15">
        <f>E2_Transpose!CC204</f>
        <v>0</v>
      </c>
      <c r="J715" s="15">
        <f>E2_Transpose!CV204</f>
        <v>0</v>
      </c>
      <c r="L715" s="15">
        <f>E2_Transpose!BQ204</f>
        <v>0</v>
      </c>
      <c r="M715" s="15">
        <f>E2_Transpose!BV204</f>
        <v>0</v>
      </c>
      <c r="T715" s="15">
        <f>E2_Transpose!BB204</f>
        <v>0</v>
      </c>
      <c r="U715" s="15">
        <f>E2_Transpose!BG204</f>
        <v>0</v>
      </c>
      <c r="V715" s="15">
        <f>E2_Transpose!CM204</f>
        <v>0</v>
      </c>
      <c r="W715" s="15">
        <f>E2_Transpose!DF204</f>
        <v>0</v>
      </c>
      <c r="Y715" s="15">
        <f>E2_Transpose!BL204</f>
        <v>0</v>
      </c>
      <c r="Z715" s="1">
        <f>E2_Transpose!L204</f>
        <v>0</v>
      </c>
      <c r="AA715" s="1">
        <f>E2_Transpose!M204</f>
        <v>0</v>
      </c>
      <c r="AB715" s="15">
        <f>E2_Transpose!AB204</f>
        <v>0</v>
      </c>
      <c r="AC715" s="15">
        <f>E2_Transpose!AL204</f>
        <v>0</v>
      </c>
      <c r="AD715" s="15">
        <f>E2_Transpose!AV204</f>
        <v>0</v>
      </c>
      <c r="AG715" s="1">
        <f>E2_Transpose!S204</f>
        <v>0</v>
      </c>
      <c r="AH715" s="1">
        <f>E2_Transpose!T204</f>
        <v>0</v>
      </c>
      <c r="AI715" s="1">
        <f>E2_Transpose!W204</f>
        <v>0</v>
      </c>
      <c r="AK715" s="1">
        <f>E2_Transpose!U204</f>
        <v>0</v>
      </c>
      <c r="AO715" s="15">
        <f>E2_Transpose!CH204</f>
        <v>0</v>
      </c>
      <c r="AP715" s="15">
        <f>E2_Transpose!DA204</f>
        <v>0</v>
      </c>
      <c r="AQ715" s="1">
        <f>E2_Transpose!DK204</f>
        <v>0</v>
      </c>
      <c r="AR715" s="1">
        <f>E2_Transpose!J204</f>
        <v>0</v>
      </c>
      <c r="AS715" s="1">
        <f>E2_Transpose!Q204</f>
        <v>0</v>
      </c>
      <c r="AT715" s="1">
        <f>E2_Transpose!I204</f>
        <v>0</v>
      </c>
      <c r="AU715" s="1">
        <f>E2_Transpose!P204</f>
        <v>0</v>
      </c>
      <c r="AV715" s="1">
        <f>E2_Transpose!G204</f>
        <v>0</v>
      </c>
      <c r="AW715" s="1">
        <f>E2_Transpose!C204</f>
        <v>0</v>
      </c>
      <c r="AX715" s="1" t="s">
        <v>3078</v>
      </c>
      <c r="AY715" s="1">
        <f>E2_Transpose!CP204</f>
        <v>0</v>
      </c>
      <c r="AZ715" s="1">
        <f>E2_Transpose!DI204</f>
        <v>0</v>
      </c>
      <c r="BB715" s="15">
        <f>E2_Transpose!AG204</f>
        <v>0</v>
      </c>
      <c r="BC715" s="15">
        <f>E2_Transpose!AQ204</f>
        <v>0</v>
      </c>
      <c r="BD715" s="1">
        <f>E2_Transpose!N204</f>
        <v>0</v>
      </c>
      <c r="BE715" s="1">
        <f>E2_Transpose!O204</f>
        <v>0</v>
      </c>
    </row>
    <row r="716" spans="2:57" x14ac:dyDescent="0.3">
      <c r="B716" s="1">
        <f t="shared" si="11"/>
        <v>0</v>
      </c>
      <c r="C716" s="68">
        <v>3</v>
      </c>
      <c r="D716" s="1">
        <f>E2_Transpose!H205</f>
        <v>0</v>
      </c>
      <c r="E716" s="1">
        <f>E2_Transpose!F205</f>
        <v>0</v>
      </c>
      <c r="F716" s="1">
        <f>E2_Transpose!E205</f>
        <v>0</v>
      </c>
      <c r="G716" s="15">
        <f>E2_Transpose!BZ205</f>
        <v>0</v>
      </c>
      <c r="H716" s="15">
        <f>E2_Transpose!CS205</f>
        <v>0</v>
      </c>
      <c r="I716" s="15">
        <f>E2_Transpose!CC205</f>
        <v>0</v>
      </c>
      <c r="J716" s="15">
        <f>E2_Transpose!CV205</f>
        <v>0</v>
      </c>
      <c r="L716" s="15">
        <f>E2_Transpose!BQ205</f>
        <v>0</v>
      </c>
      <c r="M716" s="15">
        <f>E2_Transpose!BV205</f>
        <v>0</v>
      </c>
      <c r="T716" s="15">
        <f>E2_Transpose!BB205</f>
        <v>0</v>
      </c>
      <c r="U716" s="15">
        <f>E2_Transpose!BG205</f>
        <v>0</v>
      </c>
      <c r="V716" s="15">
        <f>E2_Transpose!CM205</f>
        <v>0</v>
      </c>
      <c r="W716" s="15">
        <f>E2_Transpose!DF205</f>
        <v>0</v>
      </c>
      <c r="Y716" s="15">
        <f>E2_Transpose!BL205</f>
        <v>0</v>
      </c>
      <c r="Z716" s="1">
        <f>E2_Transpose!L205</f>
        <v>0</v>
      </c>
      <c r="AA716" s="1">
        <f>E2_Transpose!M205</f>
        <v>0</v>
      </c>
      <c r="AB716" s="15">
        <f>E2_Transpose!AB205</f>
        <v>0</v>
      </c>
      <c r="AC716" s="15">
        <f>E2_Transpose!AL205</f>
        <v>0</v>
      </c>
      <c r="AD716" s="15">
        <f>E2_Transpose!AV205</f>
        <v>0</v>
      </c>
      <c r="AG716" s="1">
        <f>E2_Transpose!S205</f>
        <v>0</v>
      </c>
      <c r="AH716" s="1">
        <f>E2_Transpose!T205</f>
        <v>0</v>
      </c>
      <c r="AI716" s="1">
        <f>E2_Transpose!W205</f>
        <v>0</v>
      </c>
      <c r="AK716" s="1">
        <f>E2_Transpose!U205</f>
        <v>0</v>
      </c>
      <c r="AO716" s="15">
        <f>E2_Transpose!CH205</f>
        <v>0</v>
      </c>
      <c r="AP716" s="15">
        <f>E2_Transpose!DA205</f>
        <v>0</v>
      </c>
      <c r="AQ716" s="1">
        <f>E2_Transpose!DK205</f>
        <v>0</v>
      </c>
      <c r="AR716" s="1">
        <f>E2_Transpose!J205</f>
        <v>0</v>
      </c>
      <c r="AS716" s="1">
        <f>E2_Transpose!Q205</f>
        <v>0</v>
      </c>
      <c r="AT716" s="1">
        <f>E2_Transpose!I205</f>
        <v>0</v>
      </c>
      <c r="AU716" s="1">
        <f>E2_Transpose!P205</f>
        <v>0</v>
      </c>
      <c r="AV716" s="1">
        <f>E2_Transpose!G205</f>
        <v>0</v>
      </c>
      <c r="AW716" s="1">
        <f>E2_Transpose!C205</f>
        <v>0</v>
      </c>
      <c r="AX716" s="1" t="s">
        <v>3078</v>
      </c>
      <c r="AY716" s="1">
        <f>E2_Transpose!CP205</f>
        <v>0</v>
      </c>
      <c r="AZ716" s="1">
        <f>E2_Transpose!DI205</f>
        <v>0</v>
      </c>
      <c r="BB716" s="15">
        <f>E2_Transpose!AG205</f>
        <v>0</v>
      </c>
      <c r="BC716" s="15">
        <f>E2_Transpose!AQ205</f>
        <v>0</v>
      </c>
      <c r="BD716" s="1">
        <f>E2_Transpose!N205</f>
        <v>0</v>
      </c>
      <c r="BE716" s="1">
        <f>E2_Transpose!O205</f>
        <v>0</v>
      </c>
    </row>
    <row r="717" spans="2:57" x14ac:dyDescent="0.3">
      <c r="B717" s="1">
        <f t="shared" si="11"/>
        <v>0</v>
      </c>
      <c r="C717" s="68">
        <v>3</v>
      </c>
      <c r="D717" s="1">
        <f>E2_Transpose!H206</f>
        <v>0</v>
      </c>
      <c r="E717" s="1">
        <f>E2_Transpose!F206</f>
        <v>0</v>
      </c>
      <c r="F717" s="1">
        <f>E2_Transpose!E206</f>
        <v>0</v>
      </c>
      <c r="G717" s="15">
        <f>E2_Transpose!BZ206</f>
        <v>0</v>
      </c>
      <c r="H717" s="15">
        <f>E2_Transpose!CS206</f>
        <v>0</v>
      </c>
      <c r="I717" s="15">
        <f>E2_Transpose!CC206</f>
        <v>0</v>
      </c>
      <c r="J717" s="15">
        <f>E2_Transpose!CV206</f>
        <v>0</v>
      </c>
      <c r="L717" s="15">
        <f>E2_Transpose!BQ206</f>
        <v>0</v>
      </c>
      <c r="M717" s="15">
        <f>E2_Transpose!BV206</f>
        <v>0</v>
      </c>
      <c r="T717" s="15">
        <f>E2_Transpose!BB206</f>
        <v>0</v>
      </c>
      <c r="U717" s="15">
        <f>E2_Transpose!BG206</f>
        <v>0</v>
      </c>
      <c r="V717" s="15">
        <f>E2_Transpose!CM206</f>
        <v>0</v>
      </c>
      <c r="W717" s="15">
        <f>E2_Transpose!DF206</f>
        <v>0</v>
      </c>
      <c r="Y717" s="15">
        <f>E2_Transpose!BL206</f>
        <v>0</v>
      </c>
      <c r="Z717" s="1">
        <f>E2_Transpose!L206</f>
        <v>0</v>
      </c>
      <c r="AA717" s="1">
        <f>E2_Transpose!M206</f>
        <v>0</v>
      </c>
      <c r="AB717" s="15">
        <f>E2_Transpose!AB206</f>
        <v>0</v>
      </c>
      <c r="AC717" s="15">
        <f>E2_Transpose!AL206</f>
        <v>0</v>
      </c>
      <c r="AD717" s="15">
        <f>E2_Transpose!AV206</f>
        <v>0</v>
      </c>
      <c r="AG717" s="1">
        <f>E2_Transpose!S206</f>
        <v>0</v>
      </c>
      <c r="AH717" s="1">
        <f>E2_Transpose!T206</f>
        <v>0</v>
      </c>
      <c r="AI717" s="1">
        <f>E2_Transpose!W206</f>
        <v>0</v>
      </c>
      <c r="AK717" s="1">
        <f>E2_Transpose!U206</f>
        <v>0</v>
      </c>
      <c r="AO717" s="15">
        <f>E2_Transpose!CH206</f>
        <v>0</v>
      </c>
      <c r="AP717" s="15">
        <f>E2_Transpose!DA206</f>
        <v>0</v>
      </c>
      <c r="AQ717" s="1">
        <f>E2_Transpose!DK206</f>
        <v>0</v>
      </c>
      <c r="AR717" s="1">
        <f>E2_Transpose!J206</f>
        <v>0</v>
      </c>
      <c r="AS717" s="1">
        <f>E2_Transpose!Q206</f>
        <v>0</v>
      </c>
      <c r="AT717" s="1">
        <f>E2_Transpose!I206</f>
        <v>0</v>
      </c>
      <c r="AU717" s="1">
        <f>E2_Transpose!P206</f>
        <v>0</v>
      </c>
      <c r="AV717" s="1">
        <f>E2_Transpose!G206</f>
        <v>0</v>
      </c>
      <c r="AW717" s="1">
        <f>E2_Transpose!C206</f>
        <v>0</v>
      </c>
      <c r="AX717" s="1" t="s">
        <v>3078</v>
      </c>
      <c r="AY717" s="1">
        <f>E2_Transpose!CP206</f>
        <v>0</v>
      </c>
      <c r="AZ717" s="1">
        <f>E2_Transpose!DI206</f>
        <v>0</v>
      </c>
      <c r="BB717" s="15">
        <f>E2_Transpose!AG206</f>
        <v>0</v>
      </c>
      <c r="BC717" s="15">
        <f>E2_Transpose!AQ206</f>
        <v>0</v>
      </c>
      <c r="BD717" s="1">
        <f>E2_Transpose!N206</f>
        <v>0</v>
      </c>
      <c r="BE717" s="1">
        <f>E2_Transpose!O206</f>
        <v>0</v>
      </c>
    </row>
    <row r="718" spans="2:57" x14ac:dyDescent="0.3">
      <c r="B718" s="1">
        <f t="shared" si="11"/>
        <v>0</v>
      </c>
      <c r="C718" s="68">
        <v>3</v>
      </c>
      <c r="D718" s="1">
        <f>E2_Transpose!H207</f>
        <v>0</v>
      </c>
      <c r="E718" s="1">
        <f>E2_Transpose!F207</f>
        <v>0</v>
      </c>
      <c r="F718" s="1">
        <f>E2_Transpose!E207</f>
        <v>0</v>
      </c>
      <c r="G718" s="15">
        <f>E2_Transpose!BZ207</f>
        <v>0</v>
      </c>
      <c r="H718" s="15">
        <f>E2_Transpose!CS207</f>
        <v>0</v>
      </c>
      <c r="I718" s="15">
        <f>E2_Transpose!CC207</f>
        <v>0</v>
      </c>
      <c r="J718" s="15">
        <f>E2_Transpose!CV207</f>
        <v>0</v>
      </c>
      <c r="L718" s="15">
        <f>E2_Transpose!BQ207</f>
        <v>0</v>
      </c>
      <c r="M718" s="15">
        <f>E2_Transpose!BV207</f>
        <v>0</v>
      </c>
      <c r="T718" s="15">
        <f>E2_Transpose!BB207</f>
        <v>0</v>
      </c>
      <c r="U718" s="15">
        <f>E2_Transpose!BG207</f>
        <v>0</v>
      </c>
      <c r="V718" s="15">
        <f>E2_Transpose!CM207</f>
        <v>0</v>
      </c>
      <c r="W718" s="15">
        <f>E2_Transpose!DF207</f>
        <v>0</v>
      </c>
      <c r="Y718" s="15">
        <f>E2_Transpose!BL207</f>
        <v>0</v>
      </c>
      <c r="Z718" s="1">
        <f>E2_Transpose!L207</f>
        <v>0</v>
      </c>
      <c r="AA718" s="1">
        <f>E2_Transpose!M207</f>
        <v>0</v>
      </c>
      <c r="AB718" s="15">
        <f>E2_Transpose!AB207</f>
        <v>0</v>
      </c>
      <c r="AC718" s="15">
        <f>E2_Transpose!AL207</f>
        <v>0</v>
      </c>
      <c r="AD718" s="15">
        <f>E2_Transpose!AV207</f>
        <v>0</v>
      </c>
      <c r="AG718" s="1">
        <f>E2_Transpose!S207</f>
        <v>0</v>
      </c>
      <c r="AH718" s="1">
        <f>E2_Transpose!T207</f>
        <v>0</v>
      </c>
      <c r="AI718" s="1">
        <f>E2_Transpose!W207</f>
        <v>0</v>
      </c>
      <c r="AK718" s="1">
        <f>E2_Transpose!U207</f>
        <v>0</v>
      </c>
      <c r="AO718" s="15">
        <f>E2_Transpose!CH207</f>
        <v>0</v>
      </c>
      <c r="AP718" s="15">
        <f>E2_Transpose!DA207</f>
        <v>0</v>
      </c>
      <c r="AQ718" s="1">
        <f>E2_Transpose!DK207</f>
        <v>0</v>
      </c>
      <c r="AR718" s="1">
        <f>E2_Transpose!J207</f>
        <v>0</v>
      </c>
      <c r="AS718" s="1">
        <f>E2_Transpose!Q207</f>
        <v>0</v>
      </c>
      <c r="AT718" s="1">
        <f>E2_Transpose!I207</f>
        <v>0</v>
      </c>
      <c r="AU718" s="1">
        <f>E2_Transpose!P207</f>
        <v>0</v>
      </c>
      <c r="AV718" s="1">
        <f>E2_Transpose!G207</f>
        <v>0</v>
      </c>
      <c r="AW718" s="1">
        <f>E2_Transpose!C207</f>
        <v>0</v>
      </c>
      <c r="AX718" s="1" t="s">
        <v>3078</v>
      </c>
      <c r="AY718" s="1">
        <f>E2_Transpose!CP207</f>
        <v>0</v>
      </c>
      <c r="AZ718" s="1">
        <f>E2_Transpose!DI207</f>
        <v>0</v>
      </c>
      <c r="BB718" s="15">
        <f>E2_Transpose!AG207</f>
        <v>0</v>
      </c>
      <c r="BC718" s="15">
        <f>E2_Transpose!AQ207</f>
        <v>0</v>
      </c>
      <c r="BD718" s="1">
        <f>E2_Transpose!N207</f>
        <v>0</v>
      </c>
      <c r="BE718" s="1">
        <f>E2_Transpose!O207</f>
        <v>0</v>
      </c>
    </row>
    <row r="719" spans="2:57" x14ac:dyDescent="0.3">
      <c r="B719" s="1">
        <f t="shared" si="11"/>
        <v>0</v>
      </c>
      <c r="C719" s="68">
        <v>3</v>
      </c>
      <c r="D719" s="1">
        <f>E2_Transpose!H208</f>
        <v>0</v>
      </c>
      <c r="E719" s="1">
        <f>E2_Transpose!F208</f>
        <v>0</v>
      </c>
      <c r="F719" s="1">
        <f>E2_Transpose!E208</f>
        <v>0</v>
      </c>
      <c r="G719" s="15">
        <f>E2_Transpose!BZ208</f>
        <v>0</v>
      </c>
      <c r="H719" s="15">
        <f>E2_Transpose!CS208</f>
        <v>0</v>
      </c>
      <c r="I719" s="15">
        <f>E2_Transpose!CC208</f>
        <v>0</v>
      </c>
      <c r="J719" s="15">
        <f>E2_Transpose!CV208</f>
        <v>0</v>
      </c>
      <c r="L719" s="15">
        <f>E2_Transpose!BQ208</f>
        <v>0</v>
      </c>
      <c r="M719" s="15">
        <f>E2_Transpose!BV208</f>
        <v>0</v>
      </c>
      <c r="T719" s="15">
        <f>E2_Transpose!BB208</f>
        <v>0</v>
      </c>
      <c r="U719" s="15">
        <f>E2_Transpose!BG208</f>
        <v>0</v>
      </c>
      <c r="V719" s="15">
        <f>E2_Transpose!CM208</f>
        <v>0</v>
      </c>
      <c r="W719" s="15">
        <f>E2_Transpose!DF208</f>
        <v>0</v>
      </c>
      <c r="Y719" s="15">
        <f>E2_Transpose!BL208</f>
        <v>0</v>
      </c>
      <c r="Z719" s="1">
        <f>E2_Transpose!L208</f>
        <v>0</v>
      </c>
      <c r="AA719" s="1">
        <f>E2_Transpose!M208</f>
        <v>0</v>
      </c>
      <c r="AB719" s="15">
        <f>E2_Transpose!AB208</f>
        <v>0</v>
      </c>
      <c r="AC719" s="15">
        <f>E2_Transpose!AL208</f>
        <v>0</v>
      </c>
      <c r="AD719" s="15">
        <f>E2_Transpose!AV208</f>
        <v>0</v>
      </c>
      <c r="AG719" s="1">
        <f>E2_Transpose!S208</f>
        <v>0</v>
      </c>
      <c r="AH719" s="1">
        <f>E2_Transpose!T208</f>
        <v>0</v>
      </c>
      <c r="AI719" s="1">
        <f>E2_Transpose!W208</f>
        <v>0</v>
      </c>
      <c r="AK719" s="1">
        <f>E2_Transpose!U208</f>
        <v>0</v>
      </c>
      <c r="AO719" s="15">
        <f>E2_Transpose!CH208</f>
        <v>0</v>
      </c>
      <c r="AP719" s="15">
        <f>E2_Transpose!DA208</f>
        <v>0</v>
      </c>
      <c r="AQ719" s="1">
        <f>E2_Transpose!DK208</f>
        <v>0</v>
      </c>
      <c r="AR719" s="1">
        <f>E2_Transpose!J208</f>
        <v>0</v>
      </c>
      <c r="AS719" s="1">
        <f>E2_Transpose!Q208</f>
        <v>0</v>
      </c>
      <c r="AT719" s="1">
        <f>E2_Transpose!I208</f>
        <v>0</v>
      </c>
      <c r="AU719" s="1">
        <f>E2_Transpose!P208</f>
        <v>0</v>
      </c>
      <c r="AV719" s="1">
        <f>E2_Transpose!G208</f>
        <v>0</v>
      </c>
      <c r="AW719" s="1">
        <f>E2_Transpose!C208</f>
        <v>0</v>
      </c>
      <c r="AX719" s="1" t="s">
        <v>3078</v>
      </c>
      <c r="AY719" s="1">
        <f>E2_Transpose!CP208</f>
        <v>0</v>
      </c>
      <c r="AZ719" s="1">
        <f>E2_Transpose!DI208</f>
        <v>0</v>
      </c>
      <c r="BB719" s="15">
        <f>E2_Transpose!AG208</f>
        <v>0</v>
      </c>
      <c r="BC719" s="15">
        <f>E2_Transpose!AQ208</f>
        <v>0</v>
      </c>
      <c r="BD719" s="1">
        <f>E2_Transpose!N208</f>
        <v>0</v>
      </c>
      <c r="BE719" s="1">
        <f>E2_Transpose!O208</f>
        <v>0</v>
      </c>
    </row>
    <row r="720" spans="2:57" x14ac:dyDescent="0.3">
      <c r="B720" s="1">
        <f t="shared" si="11"/>
        <v>0</v>
      </c>
      <c r="C720" s="68">
        <v>3</v>
      </c>
      <c r="D720" s="1">
        <f>E2_Transpose!H209</f>
        <v>0</v>
      </c>
      <c r="E720" s="1">
        <f>E2_Transpose!F209</f>
        <v>0</v>
      </c>
      <c r="F720" s="1">
        <f>E2_Transpose!E209</f>
        <v>0</v>
      </c>
      <c r="G720" s="15">
        <f>E2_Transpose!BZ209</f>
        <v>0</v>
      </c>
      <c r="H720" s="15">
        <f>E2_Transpose!CS209</f>
        <v>0</v>
      </c>
      <c r="I720" s="15">
        <f>E2_Transpose!CC209</f>
        <v>0</v>
      </c>
      <c r="J720" s="15">
        <f>E2_Transpose!CV209</f>
        <v>0</v>
      </c>
      <c r="L720" s="15">
        <f>E2_Transpose!BQ209</f>
        <v>0</v>
      </c>
      <c r="M720" s="15">
        <f>E2_Transpose!BV209</f>
        <v>0</v>
      </c>
      <c r="T720" s="15">
        <f>E2_Transpose!BB209</f>
        <v>0</v>
      </c>
      <c r="U720" s="15">
        <f>E2_Transpose!BG209</f>
        <v>0</v>
      </c>
      <c r="V720" s="15">
        <f>E2_Transpose!CM209</f>
        <v>0</v>
      </c>
      <c r="W720" s="15">
        <f>E2_Transpose!DF209</f>
        <v>0</v>
      </c>
      <c r="Y720" s="15">
        <f>E2_Transpose!BL209</f>
        <v>0</v>
      </c>
      <c r="Z720" s="1">
        <f>E2_Transpose!L209</f>
        <v>0</v>
      </c>
      <c r="AA720" s="1">
        <f>E2_Transpose!M209</f>
        <v>0</v>
      </c>
      <c r="AB720" s="15">
        <f>E2_Transpose!AB209</f>
        <v>0</v>
      </c>
      <c r="AC720" s="15">
        <f>E2_Transpose!AL209</f>
        <v>0</v>
      </c>
      <c r="AD720" s="15">
        <f>E2_Transpose!AV209</f>
        <v>0</v>
      </c>
      <c r="AG720" s="1">
        <f>E2_Transpose!S209</f>
        <v>0</v>
      </c>
      <c r="AH720" s="1">
        <f>E2_Transpose!T209</f>
        <v>0</v>
      </c>
      <c r="AI720" s="1">
        <f>E2_Transpose!W209</f>
        <v>0</v>
      </c>
      <c r="AK720" s="1">
        <f>E2_Transpose!U209</f>
        <v>0</v>
      </c>
      <c r="AO720" s="15">
        <f>E2_Transpose!CH209</f>
        <v>0</v>
      </c>
      <c r="AP720" s="15">
        <f>E2_Transpose!DA209</f>
        <v>0</v>
      </c>
      <c r="AQ720" s="1">
        <f>E2_Transpose!DK209</f>
        <v>0</v>
      </c>
      <c r="AR720" s="1">
        <f>E2_Transpose!J209</f>
        <v>0</v>
      </c>
      <c r="AS720" s="1">
        <f>E2_Transpose!Q209</f>
        <v>0</v>
      </c>
      <c r="AT720" s="1">
        <f>E2_Transpose!I209</f>
        <v>0</v>
      </c>
      <c r="AU720" s="1">
        <f>E2_Transpose!P209</f>
        <v>0</v>
      </c>
      <c r="AV720" s="1">
        <f>E2_Transpose!G209</f>
        <v>0</v>
      </c>
      <c r="AW720" s="1">
        <f>E2_Transpose!C209</f>
        <v>0</v>
      </c>
      <c r="AX720" s="1" t="s">
        <v>3078</v>
      </c>
      <c r="AY720" s="1">
        <f>E2_Transpose!CP209</f>
        <v>0</v>
      </c>
      <c r="AZ720" s="1">
        <f>E2_Transpose!DI209</f>
        <v>0</v>
      </c>
      <c r="BB720" s="15">
        <f>E2_Transpose!AG209</f>
        <v>0</v>
      </c>
      <c r="BC720" s="15">
        <f>E2_Transpose!AQ209</f>
        <v>0</v>
      </c>
      <c r="BD720" s="1">
        <f>E2_Transpose!N209</f>
        <v>0</v>
      </c>
      <c r="BE720" s="1">
        <f>E2_Transpose!O209</f>
        <v>0</v>
      </c>
    </row>
    <row r="721" spans="2:57" x14ac:dyDescent="0.3">
      <c r="B721" s="1">
        <f t="shared" si="11"/>
        <v>0</v>
      </c>
      <c r="C721" s="68">
        <v>3</v>
      </c>
      <c r="D721" s="1">
        <f>E2_Transpose!H210</f>
        <v>0</v>
      </c>
      <c r="E721" s="1">
        <f>E2_Transpose!F210</f>
        <v>0</v>
      </c>
      <c r="F721" s="1">
        <f>E2_Transpose!E210</f>
        <v>0</v>
      </c>
      <c r="G721" s="15">
        <f>E2_Transpose!BZ210</f>
        <v>0</v>
      </c>
      <c r="H721" s="15">
        <f>E2_Transpose!CS210</f>
        <v>0</v>
      </c>
      <c r="I721" s="15">
        <f>E2_Transpose!CC210</f>
        <v>0</v>
      </c>
      <c r="J721" s="15">
        <f>E2_Transpose!CV210</f>
        <v>0</v>
      </c>
      <c r="L721" s="15">
        <f>E2_Transpose!BQ210</f>
        <v>0</v>
      </c>
      <c r="M721" s="15">
        <f>E2_Transpose!BV210</f>
        <v>0</v>
      </c>
      <c r="T721" s="15">
        <f>E2_Transpose!BB210</f>
        <v>0</v>
      </c>
      <c r="U721" s="15">
        <f>E2_Transpose!BG210</f>
        <v>0</v>
      </c>
      <c r="V721" s="15">
        <f>E2_Transpose!CM210</f>
        <v>0</v>
      </c>
      <c r="W721" s="15">
        <f>E2_Transpose!DF210</f>
        <v>0</v>
      </c>
      <c r="Y721" s="15">
        <f>E2_Transpose!BL210</f>
        <v>0</v>
      </c>
      <c r="Z721" s="1">
        <f>E2_Transpose!L210</f>
        <v>0</v>
      </c>
      <c r="AA721" s="1">
        <f>E2_Transpose!M210</f>
        <v>0</v>
      </c>
      <c r="AB721" s="15">
        <f>E2_Transpose!AB210</f>
        <v>0</v>
      </c>
      <c r="AC721" s="15">
        <f>E2_Transpose!AL210</f>
        <v>0</v>
      </c>
      <c r="AD721" s="15">
        <f>E2_Transpose!AV210</f>
        <v>0</v>
      </c>
      <c r="AG721" s="1">
        <f>E2_Transpose!S210</f>
        <v>0</v>
      </c>
      <c r="AH721" s="1">
        <f>E2_Transpose!T210</f>
        <v>0</v>
      </c>
      <c r="AI721" s="1">
        <f>E2_Transpose!W210</f>
        <v>0</v>
      </c>
      <c r="AK721" s="1">
        <f>E2_Transpose!U210</f>
        <v>0</v>
      </c>
      <c r="AO721" s="15">
        <f>E2_Transpose!CH210</f>
        <v>0</v>
      </c>
      <c r="AP721" s="15">
        <f>E2_Transpose!DA210</f>
        <v>0</v>
      </c>
      <c r="AQ721" s="1">
        <f>E2_Transpose!DK210</f>
        <v>0</v>
      </c>
      <c r="AR721" s="1">
        <f>E2_Transpose!J210</f>
        <v>0</v>
      </c>
      <c r="AS721" s="1">
        <f>E2_Transpose!Q210</f>
        <v>0</v>
      </c>
      <c r="AT721" s="1">
        <f>E2_Transpose!I210</f>
        <v>0</v>
      </c>
      <c r="AU721" s="1">
        <f>E2_Transpose!P210</f>
        <v>0</v>
      </c>
      <c r="AV721" s="1">
        <f>E2_Transpose!G210</f>
        <v>0</v>
      </c>
      <c r="AW721" s="1">
        <f>E2_Transpose!C210</f>
        <v>0</v>
      </c>
      <c r="AX721" s="1" t="s">
        <v>3078</v>
      </c>
      <c r="AY721" s="1">
        <f>E2_Transpose!CP210</f>
        <v>0</v>
      </c>
      <c r="AZ721" s="1">
        <f>E2_Transpose!DI210</f>
        <v>0</v>
      </c>
      <c r="BB721" s="15">
        <f>E2_Transpose!AG210</f>
        <v>0</v>
      </c>
      <c r="BC721" s="15">
        <f>E2_Transpose!AQ210</f>
        <v>0</v>
      </c>
      <c r="BD721" s="1">
        <f>E2_Transpose!N210</f>
        <v>0</v>
      </c>
      <c r="BE721" s="1">
        <f>E2_Transpose!O210</f>
        <v>0</v>
      </c>
    </row>
    <row r="722" spans="2:57" x14ac:dyDescent="0.3">
      <c r="B722" s="1">
        <f t="shared" si="11"/>
        <v>0</v>
      </c>
      <c r="C722" s="68">
        <v>3</v>
      </c>
      <c r="D722" s="1">
        <f>E2_Transpose!H211</f>
        <v>0</v>
      </c>
      <c r="E722" s="1">
        <f>E2_Transpose!F211</f>
        <v>0</v>
      </c>
      <c r="F722" s="1">
        <f>E2_Transpose!E211</f>
        <v>0</v>
      </c>
      <c r="G722" s="15">
        <f>E2_Transpose!BZ211</f>
        <v>0</v>
      </c>
      <c r="H722" s="15">
        <f>E2_Transpose!CS211</f>
        <v>0</v>
      </c>
      <c r="I722" s="15">
        <f>E2_Transpose!CC211</f>
        <v>0</v>
      </c>
      <c r="J722" s="15">
        <f>E2_Transpose!CV211</f>
        <v>0</v>
      </c>
      <c r="L722" s="15">
        <f>E2_Transpose!BQ211</f>
        <v>0</v>
      </c>
      <c r="M722" s="15">
        <f>E2_Transpose!BV211</f>
        <v>0</v>
      </c>
      <c r="T722" s="15">
        <f>E2_Transpose!BB211</f>
        <v>0</v>
      </c>
      <c r="U722" s="15">
        <f>E2_Transpose!BG211</f>
        <v>0</v>
      </c>
      <c r="V722" s="15">
        <f>E2_Transpose!CM211</f>
        <v>0</v>
      </c>
      <c r="W722" s="15">
        <f>E2_Transpose!DF211</f>
        <v>0</v>
      </c>
      <c r="Y722" s="15">
        <f>E2_Transpose!BL211</f>
        <v>0</v>
      </c>
      <c r="Z722" s="1">
        <f>E2_Transpose!L211</f>
        <v>0</v>
      </c>
      <c r="AA722" s="1">
        <f>E2_Transpose!M211</f>
        <v>0</v>
      </c>
      <c r="AB722" s="15">
        <f>E2_Transpose!AB211</f>
        <v>0</v>
      </c>
      <c r="AC722" s="15">
        <f>E2_Transpose!AL211</f>
        <v>0</v>
      </c>
      <c r="AD722" s="15">
        <f>E2_Transpose!AV211</f>
        <v>0</v>
      </c>
      <c r="AG722" s="1">
        <f>E2_Transpose!S211</f>
        <v>0</v>
      </c>
      <c r="AH722" s="1">
        <f>E2_Transpose!T211</f>
        <v>0</v>
      </c>
      <c r="AI722" s="1">
        <f>E2_Transpose!W211</f>
        <v>0</v>
      </c>
      <c r="AK722" s="1">
        <f>E2_Transpose!U211</f>
        <v>0</v>
      </c>
      <c r="AO722" s="15">
        <f>E2_Transpose!CH211</f>
        <v>0</v>
      </c>
      <c r="AP722" s="15">
        <f>E2_Transpose!DA211</f>
        <v>0</v>
      </c>
      <c r="AQ722" s="1">
        <f>E2_Transpose!DK211</f>
        <v>0</v>
      </c>
      <c r="AR722" s="1">
        <f>E2_Transpose!J211</f>
        <v>0</v>
      </c>
      <c r="AS722" s="1">
        <f>E2_Transpose!Q211</f>
        <v>0</v>
      </c>
      <c r="AT722" s="1">
        <f>E2_Transpose!I211</f>
        <v>0</v>
      </c>
      <c r="AU722" s="1">
        <f>E2_Transpose!P211</f>
        <v>0</v>
      </c>
      <c r="AV722" s="1">
        <f>E2_Transpose!G211</f>
        <v>0</v>
      </c>
      <c r="AW722" s="1">
        <f>E2_Transpose!C211</f>
        <v>0</v>
      </c>
      <c r="AX722" s="1" t="s">
        <v>3078</v>
      </c>
      <c r="AY722" s="1">
        <f>E2_Transpose!CP211</f>
        <v>0</v>
      </c>
      <c r="AZ722" s="1">
        <f>E2_Transpose!DI211</f>
        <v>0</v>
      </c>
      <c r="BB722" s="15">
        <f>E2_Transpose!AG211</f>
        <v>0</v>
      </c>
      <c r="BC722" s="15">
        <f>E2_Transpose!AQ211</f>
        <v>0</v>
      </c>
      <c r="BD722" s="1">
        <f>E2_Transpose!N211</f>
        <v>0</v>
      </c>
      <c r="BE722" s="1">
        <f>E2_Transpose!O211</f>
        <v>0</v>
      </c>
    </row>
    <row r="723" spans="2:57" x14ac:dyDescent="0.3">
      <c r="B723" s="1">
        <f t="shared" si="11"/>
        <v>0</v>
      </c>
      <c r="C723" s="68">
        <v>3</v>
      </c>
      <c r="D723" s="1">
        <f>E2_Transpose!H212</f>
        <v>0</v>
      </c>
      <c r="E723" s="1">
        <f>E2_Transpose!F212</f>
        <v>0</v>
      </c>
      <c r="F723" s="1">
        <f>E2_Transpose!E212</f>
        <v>0</v>
      </c>
      <c r="G723" s="15">
        <f>E2_Transpose!BZ212</f>
        <v>0</v>
      </c>
      <c r="H723" s="15">
        <f>E2_Transpose!CS212</f>
        <v>0</v>
      </c>
      <c r="I723" s="15">
        <f>E2_Transpose!CC212</f>
        <v>0</v>
      </c>
      <c r="J723" s="15">
        <f>E2_Transpose!CV212</f>
        <v>0</v>
      </c>
      <c r="L723" s="15">
        <f>E2_Transpose!BQ212</f>
        <v>0</v>
      </c>
      <c r="M723" s="15">
        <f>E2_Transpose!BV212</f>
        <v>0</v>
      </c>
      <c r="T723" s="15">
        <f>E2_Transpose!BB212</f>
        <v>0</v>
      </c>
      <c r="U723" s="15">
        <f>E2_Transpose!BG212</f>
        <v>0</v>
      </c>
      <c r="V723" s="15">
        <f>E2_Transpose!CM212</f>
        <v>0</v>
      </c>
      <c r="W723" s="15">
        <f>E2_Transpose!DF212</f>
        <v>0</v>
      </c>
      <c r="Y723" s="15">
        <f>E2_Transpose!BL212</f>
        <v>0</v>
      </c>
      <c r="Z723" s="1">
        <f>E2_Transpose!L212</f>
        <v>0</v>
      </c>
      <c r="AA723" s="1">
        <f>E2_Transpose!M212</f>
        <v>0</v>
      </c>
      <c r="AB723" s="15">
        <f>E2_Transpose!AB212</f>
        <v>0</v>
      </c>
      <c r="AC723" s="15">
        <f>E2_Transpose!AL212</f>
        <v>0</v>
      </c>
      <c r="AD723" s="15">
        <f>E2_Transpose!AV212</f>
        <v>0</v>
      </c>
      <c r="AG723" s="1">
        <f>E2_Transpose!S212</f>
        <v>0</v>
      </c>
      <c r="AH723" s="1">
        <f>E2_Transpose!T212</f>
        <v>0</v>
      </c>
      <c r="AI723" s="1">
        <f>E2_Transpose!W212</f>
        <v>0</v>
      </c>
      <c r="AK723" s="1">
        <f>E2_Transpose!U212</f>
        <v>0</v>
      </c>
      <c r="AO723" s="15">
        <f>E2_Transpose!CH212</f>
        <v>0</v>
      </c>
      <c r="AP723" s="15">
        <f>E2_Transpose!DA212</f>
        <v>0</v>
      </c>
      <c r="AQ723" s="1">
        <f>E2_Transpose!DK212</f>
        <v>0</v>
      </c>
      <c r="AR723" s="1">
        <f>E2_Transpose!J212</f>
        <v>0</v>
      </c>
      <c r="AS723" s="1">
        <f>E2_Transpose!Q212</f>
        <v>0</v>
      </c>
      <c r="AT723" s="1">
        <f>E2_Transpose!I212</f>
        <v>0</v>
      </c>
      <c r="AU723" s="1">
        <f>E2_Transpose!P212</f>
        <v>0</v>
      </c>
      <c r="AV723" s="1">
        <f>E2_Transpose!G212</f>
        <v>0</v>
      </c>
      <c r="AW723" s="1">
        <f>E2_Transpose!C212</f>
        <v>0</v>
      </c>
      <c r="AX723" s="1" t="s">
        <v>3078</v>
      </c>
      <c r="AY723" s="1">
        <f>E2_Transpose!CP212</f>
        <v>0</v>
      </c>
      <c r="AZ723" s="1">
        <f>E2_Transpose!DI212</f>
        <v>0</v>
      </c>
      <c r="BB723" s="15">
        <f>E2_Transpose!AG212</f>
        <v>0</v>
      </c>
      <c r="BC723" s="15">
        <f>E2_Transpose!AQ212</f>
        <v>0</v>
      </c>
      <c r="BD723" s="1">
        <f>E2_Transpose!N212</f>
        <v>0</v>
      </c>
      <c r="BE723" s="1">
        <f>E2_Transpose!O212</f>
        <v>0</v>
      </c>
    </row>
    <row r="724" spans="2:57" x14ac:dyDescent="0.3">
      <c r="B724" s="1">
        <f t="shared" si="11"/>
        <v>0</v>
      </c>
      <c r="C724" s="68">
        <v>3</v>
      </c>
      <c r="D724" s="1">
        <f>E2_Transpose!H213</f>
        <v>0</v>
      </c>
      <c r="E724" s="1">
        <f>E2_Transpose!F213</f>
        <v>0</v>
      </c>
      <c r="F724" s="1">
        <f>E2_Transpose!E213</f>
        <v>0</v>
      </c>
      <c r="G724" s="15">
        <f>E2_Transpose!BZ213</f>
        <v>0</v>
      </c>
      <c r="H724" s="15">
        <f>E2_Transpose!CS213</f>
        <v>0</v>
      </c>
      <c r="I724" s="15">
        <f>E2_Transpose!CC213</f>
        <v>0</v>
      </c>
      <c r="J724" s="15">
        <f>E2_Transpose!CV213</f>
        <v>0</v>
      </c>
      <c r="L724" s="15">
        <f>E2_Transpose!BQ213</f>
        <v>0</v>
      </c>
      <c r="M724" s="15">
        <f>E2_Transpose!BV213</f>
        <v>0</v>
      </c>
      <c r="T724" s="15">
        <f>E2_Transpose!BB213</f>
        <v>0</v>
      </c>
      <c r="U724" s="15">
        <f>E2_Transpose!BG213</f>
        <v>0</v>
      </c>
      <c r="V724" s="15">
        <f>E2_Transpose!CM213</f>
        <v>0</v>
      </c>
      <c r="W724" s="15">
        <f>E2_Transpose!DF213</f>
        <v>0</v>
      </c>
      <c r="Y724" s="15">
        <f>E2_Transpose!BL213</f>
        <v>0</v>
      </c>
      <c r="Z724" s="1">
        <f>E2_Transpose!L213</f>
        <v>0</v>
      </c>
      <c r="AA724" s="1">
        <f>E2_Transpose!M213</f>
        <v>0</v>
      </c>
      <c r="AB724" s="15">
        <f>E2_Transpose!AB213</f>
        <v>0</v>
      </c>
      <c r="AC724" s="15">
        <f>E2_Transpose!AL213</f>
        <v>0</v>
      </c>
      <c r="AD724" s="15">
        <f>E2_Transpose!AV213</f>
        <v>0</v>
      </c>
      <c r="AG724" s="1">
        <f>E2_Transpose!S213</f>
        <v>0</v>
      </c>
      <c r="AH724" s="1">
        <f>E2_Transpose!T213</f>
        <v>0</v>
      </c>
      <c r="AI724" s="1">
        <f>E2_Transpose!W213</f>
        <v>0</v>
      </c>
      <c r="AK724" s="1">
        <f>E2_Transpose!U213</f>
        <v>0</v>
      </c>
      <c r="AO724" s="15">
        <f>E2_Transpose!CH213</f>
        <v>0</v>
      </c>
      <c r="AP724" s="15">
        <f>E2_Transpose!DA213</f>
        <v>0</v>
      </c>
      <c r="AQ724" s="1">
        <f>E2_Transpose!DK213</f>
        <v>0</v>
      </c>
      <c r="AR724" s="1">
        <f>E2_Transpose!J213</f>
        <v>0</v>
      </c>
      <c r="AS724" s="1">
        <f>E2_Transpose!Q213</f>
        <v>0</v>
      </c>
      <c r="AT724" s="1">
        <f>E2_Transpose!I213</f>
        <v>0</v>
      </c>
      <c r="AU724" s="1">
        <f>E2_Transpose!P213</f>
        <v>0</v>
      </c>
      <c r="AV724" s="1">
        <f>E2_Transpose!G213</f>
        <v>0</v>
      </c>
      <c r="AW724" s="1">
        <f>E2_Transpose!C213</f>
        <v>0</v>
      </c>
      <c r="AX724" s="1" t="s">
        <v>3078</v>
      </c>
      <c r="AY724" s="1">
        <f>E2_Transpose!CP213</f>
        <v>0</v>
      </c>
      <c r="AZ724" s="1">
        <f>E2_Transpose!DI213</f>
        <v>0</v>
      </c>
      <c r="BB724" s="15">
        <f>E2_Transpose!AG213</f>
        <v>0</v>
      </c>
      <c r="BC724" s="15">
        <f>E2_Transpose!AQ213</f>
        <v>0</v>
      </c>
      <c r="BD724" s="1">
        <f>E2_Transpose!N213</f>
        <v>0</v>
      </c>
      <c r="BE724" s="1">
        <f>E2_Transpose!O213</f>
        <v>0</v>
      </c>
    </row>
    <row r="725" spans="2:57" x14ac:dyDescent="0.3">
      <c r="B725" s="1">
        <f t="shared" si="11"/>
        <v>0</v>
      </c>
      <c r="C725" s="68">
        <v>3</v>
      </c>
      <c r="D725" s="1">
        <f>E2_Transpose!H214</f>
        <v>0</v>
      </c>
      <c r="E725" s="1">
        <f>E2_Transpose!F214</f>
        <v>0</v>
      </c>
      <c r="F725" s="1">
        <f>E2_Transpose!E214</f>
        <v>0</v>
      </c>
      <c r="G725" s="15">
        <f>E2_Transpose!BZ214</f>
        <v>0</v>
      </c>
      <c r="H725" s="15">
        <f>E2_Transpose!CS214</f>
        <v>0</v>
      </c>
      <c r="I725" s="15">
        <f>E2_Transpose!CC214</f>
        <v>0</v>
      </c>
      <c r="J725" s="15">
        <f>E2_Transpose!CV214</f>
        <v>0</v>
      </c>
      <c r="L725" s="15">
        <f>E2_Transpose!BQ214</f>
        <v>0</v>
      </c>
      <c r="M725" s="15">
        <f>E2_Transpose!BV214</f>
        <v>0</v>
      </c>
      <c r="T725" s="15">
        <f>E2_Transpose!BB214</f>
        <v>0</v>
      </c>
      <c r="U725" s="15">
        <f>E2_Transpose!BG214</f>
        <v>0</v>
      </c>
      <c r="V725" s="15">
        <f>E2_Transpose!CM214</f>
        <v>0</v>
      </c>
      <c r="W725" s="15">
        <f>E2_Transpose!DF214</f>
        <v>0</v>
      </c>
      <c r="Y725" s="15">
        <f>E2_Transpose!BL214</f>
        <v>0</v>
      </c>
      <c r="Z725" s="1">
        <f>E2_Transpose!L214</f>
        <v>0</v>
      </c>
      <c r="AA725" s="1">
        <f>E2_Transpose!M214</f>
        <v>0</v>
      </c>
      <c r="AB725" s="15">
        <f>E2_Transpose!AB214</f>
        <v>0</v>
      </c>
      <c r="AC725" s="15">
        <f>E2_Transpose!AL214</f>
        <v>0</v>
      </c>
      <c r="AD725" s="15">
        <f>E2_Transpose!AV214</f>
        <v>0</v>
      </c>
      <c r="AG725" s="1">
        <f>E2_Transpose!S214</f>
        <v>0</v>
      </c>
      <c r="AH725" s="1">
        <f>E2_Transpose!T214</f>
        <v>0</v>
      </c>
      <c r="AI725" s="1">
        <f>E2_Transpose!W214</f>
        <v>0</v>
      </c>
      <c r="AK725" s="1">
        <f>E2_Transpose!U214</f>
        <v>0</v>
      </c>
      <c r="AO725" s="15">
        <f>E2_Transpose!CH214</f>
        <v>0</v>
      </c>
      <c r="AP725" s="15">
        <f>E2_Transpose!DA214</f>
        <v>0</v>
      </c>
      <c r="AQ725" s="1">
        <f>E2_Transpose!DK214</f>
        <v>0</v>
      </c>
      <c r="AR725" s="1">
        <f>E2_Transpose!J214</f>
        <v>0</v>
      </c>
      <c r="AS725" s="1">
        <f>E2_Transpose!Q214</f>
        <v>0</v>
      </c>
      <c r="AT725" s="1">
        <f>E2_Transpose!I214</f>
        <v>0</v>
      </c>
      <c r="AU725" s="1">
        <f>E2_Transpose!P214</f>
        <v>0</v>
      </c>
      <c r="AV725" s="1">
        <f>E2_Transpose!G214</f>
        <v>0</v>
      </c>
      <c r="AW725" s="1">
        <f>E2_Transpose!C214</f>
        <v>0</v>
      </c>
      <c r="AX725" s="1" t="s">
        <v>3078</v>
      </c>
      <c r="AY725" s="1">
        <f>E2_Transpose!CP214</f>
        <v>0</v>
      </c>
      <c r="AZ725" s="1">
        <f>E2_Transpose!DI214</f>
        <v>0</v>
      </c>
      <c r="BB725" s="15">
        <f>E2_Transpose!AG214</f>
        <v>0</v>
      </c>
      <c r="BC725" s="15">
        <f>E2_Transpose!AQ214</f>
        <v>0</v>
      </c>
      <c r="BD725" s="1">
        <f>E2_Transpose!N214</f>
        <v>0</v>
      </c>
      <c r="BE725" s="1">
        <f>E2_Transpose!O214</f>
        <v>0</v>
      </c>
    </row>
    <row r="726" spans="2:57" x14ac:dyDescent="0.3">
      <c r="B726" s="1">
        <f t="shared" si="11"/>
        <v>0</v>
      </c>
      <c r="C726" s="68">
        <v>3</v>
      </c>
      <c r="D726" s="1">
        <f>E2_Transpose!H215</f>
        <v>0</v>
      </c>
      <c r="E726" s="1">
        <f>E2_Transpose!F215</f>
        <v>0</v>
      </c>
      <c r="F726" s="1">
        <f>E2_Transpose!E215</f>
        <v>0</v>
      </c>
      <c r="G726" s="15">
        <f>E2_Transpose!BZ215</f>
        <v>0</v>
      </c>
      <c r="H726" s="15">
        <f>E2_Transpose!CS215</f>
        <v>0</v>
      </c>
      <c r="I726" s="15">
        <f>E2_Transpose!CC215</f>
        <v>0</v>
      </c>
      <c r="J726" s="15">
        <f>E2_Transpose!CV215</f>
        <v>0</v>
      </c>
      <c r="L726" s="15">
        <f>E2_Transpose!BQ215</f>
        <v>0</v>
      </c>
      <c r="M726" s="15">
        <f>E2_Transpose!BV215</f>
        <v>0</v>
      </c>
      <c r="T726" s="15">
        <f>E2_Transpose!BB215</f>
        <v>0</v>
      </c>
      <c r="U726" s="15">
        <f>E2_Transpose!BG215</f>
        <v>0</v>
      </c>
      <c r="V726" s="15">
        <f>E2_Transpose!CM215</f>
        <v>0</v>
      </c>
      <c r="W726" s="15">
        <f>E2_Transpose!DF215</f>
        <v>0</v>
      </c>
      <c r="Y726" s="15">
        <f>E2_Transpose!BL215</f>
        <v>0</v>
      </c>
      <c r="Z726" s="1">
        <f>E2_Transpose!L215</f>
        <v>0</v>
      </c>
      <c r="AA726" s="1">
        <f>E2_Transpose!M215</f>
        <v>0</v>
      </c>
      <c r="AB726" s="15">
        <f>E2_Transpose!AB215</f>
        <v>0</v>
      </c>
      <c r="AC726" s="15">
        <f>E2_Transpose!AL215</f>
        <v>0</v>
      </c>
      <c r="AD726" s="15">
        <f>E2_Transpose!AV215</f>
        <v>0</v>
      </c>
      <c r="AG726" s="1">
        <f>E2_Transpose!S215</f>
        <v>0</v>
      </c>
      <c r="AH726" s="1">
        <f>E2_Transpose!T215</f>
        <v>0</v>
      </c>
      <c r="AI726" s="1">
        <f>E2_Transpose!W215</f>
        <v>0</v>
      </c>
      <c r="AK726" s="1">
        <f>E2_Transpose!U215</f>
        <v>0</v>
      </c>
      <c r="AO726" s="15">
        <f>E2_Transpose!CH215</f>
        <v>0</v>
      </c>
      <c r="AP726" s="15">
        <f>E2_Transpose!DA215</f>
        <v>0</v>
      </c>
      <c r="AQ726" s="1">
        <f>E2_Transpose!DK215</f>
        <v>0</v>
      </c>
      <c r="AR726" s="1">
        <f>E2_Transpose!J215</f>
        <v>0</v>
      </c>
      <c r="AS726" s="1">
        <f>E2_Transpose!Q215</f>
        <v>0</v>
      </c>
      <c r="AT726" s="1">
        <f>E2_Transpose!I215</f>
        <v>0</v>
      </c>
      <c r="AU726" s="1">
        <f>E2_Transpose!P215</f>
        <v>0</v>
      </c>
      <c r="AV726" s="1">
        <f>E2_Transpose!G215</f>
        <v>0</v>
      </c>
      <c r="AW726" s="1">
        <f>E2_Transpose!C215</f>
        <v>0</v>
      </c>
      <c r="AX726" s="1" t="s">
        <v>3078</v>
      </c>
      <c r="AY726" s="1">
        <f>E2_Transpose!CP215</f>
        <v>0</v>
      </c>
      <c r="AZ726" s="1">
        <f>E2_Transpose!DI215</f>
        <v>0</v>
      </c>
      <c r="BB726" s="15">
        <f>E2_Transpose!AG215</f>
        <v>0</v>
      </c>
      <c r="BC726" s="15">
        <f>E2_Transpose!AQ215</f>
        <v>0</v>
      </c>
      <c r="BD726" s="1">
        <f>E2_Transpose!N215</f>
        <v>0</v>
      </c>
      <c r="BE726" s="1">
        <f>E2_Transpose!O215</f>
        <v>0</v>
      </c>
    </row>
    <row r="727" spans="2:57" x14ac:dyDescent="0.3">
      <c r="B727" s="1">
        <f t="shared" si="11"/>
        <v>0</v>
      </c>
      <c r="C727" s="68">
        <v>3</v>
      </c>
      <c r="D727" s="1">
        <f>E2_Transpose!H216</f>
        <v>0</v>
      </c>
      <c r="E727" s="1">
        <f>E2_Transpose!F216</f>
        <v>0</v>
      </c>
      <c r="F727" s="1">
        <f>E2_Transpose!E216</f>
        <v>0</v>
      </c>
      <c r="G727" s="15">
        <f>E2_Transpose!BZ216</f>
        <v>0</v>
      </c>
      <c r="H727" s="15">
        <f>E2_Transpose!CS216</f>
        <v>0</v>
      </c>
      <c r="I727" s="15">
        <f>E2_Transpose!CC216</f>
        <v>0</v>
      </c>
      <c r="J727" s="15">
        <f>E2_Transpose!CV216</f>
        <v>0</v>
      </c>
      <c r="L727" s="15">
        <f>E2_Transpose!BQ216</f>
        <v>0</v>
      </c>
      <c r="M727" s="15">
        <f>E2_Transpose!BV216</f>
        <v>0</v>
      </c>
      <c r="T727" s="15">
        <f>E2_Transpose!BB216</f>
        <v>0</v>
      </c>
      <c r="U727" s="15">
        <f>E2_Transpose!BG216</f>
        <v>0</v>
      </c>
      <c r="V727" s="15">
        <f>E2_Transpose!CM216</f>
        <v>0</v>
      </c>
      <c r="W727" s="15">
        <f>E2_Transpose!DF216</f>
        <v>0</v>
      </c>
      <c r="Y727" s="15">
        <f>E2_Transpose!BL216</f>
        <v>0</v>
      </c>
      <c r="Z727" s="1">
        <f>E2_Transpose!L216</f>
        <v>0</v>
      </c>
      <c r="AA727" s="1">
        <f>E2_Transpose!M216</f>
        <v>0</v>
      </c>
      <c r="AB727" s="15">
        <f>E2_Transpose!AB216</f>
        <v>0</v>
      </c>
      <c r="AC727" s="15">
        <f>E2_Transpose!AL216</f>
        <v>0</v>
      </c>
      <c r="AD727" s="15">
        <f>E2_Transpose!AV216</f>
        <v>0</v>
      </c>
      <c r="AG727" s="1">
        <f>E2_Transpose!S216</f>
        <v>0</v>
      </c>
      <c r="AH727" s="1">
        <f>E2_Transpose!T216</f>
        <v>0</v>
      </c>
      <c r="AI727" s="1">
        <f>E2_Transpose!W216</f>
        <v>0</v>
      </c>
      <c r="AK727" s="1">
        <f>E2_Transpose!U216</f>
        <v>0</v>
      </c>
      <c r="AO727" s="15">
        <f>E2_Transpose!CH216</f>
        <v>0</v>
      </c>
      <c r="AP727" s="15">
        <f>E2_Transpose!DA216</f>
        <v>0</v>
      </c>
      <c r="AQ727" s="1">
        <f>E2_Transpose!DK216</f>
        <v>0</v>
      </c>
      <c r="AR727" s="1">
        <f>E2_Transpose!J216</f>
        <v>0</v>
      </c>
      <c r="AS727" s="1">
        <f>E2_Transpose!Q216</f>
        <v>0</v>
      </c>
      <c r="AT727" s="1">
        <f>E2_Transpose!I216</f>
        <v>0</v>
      </c>
      <c r="AU727" s="1">
        <f>E2_Transpose!P216</f>
        <v>0</v>
      </c>
      <c r="AV727" s="1">
        <f>E2_Transpose!G216</f>
        <v>0</v>
      </c>
      <c r="AW727" s="1">
        <f>E2_Transpose!C216</f>
        <v>0</v>
      </c>
      <c r="AX727" s="1" t="s">
        <v>3078</v>
      </c>
      <c r="AY727" s="1">
        <f>E2_Transpose!CP216</f>
        <v>0</v>
      </c>
      <c r="AZ727" s="1">
        <f>E2_Transpose!DI216</f>
        <v>0</v>
      </c>
      <c r="BB727" s="15">
        <f>E2_Transpose!AG216</f>
        <v>0</v>
      </c>
      <c r="BC727" s="15">
        <f>E2_Transpose!AQ216</f>
        <v>0</v>
      </c>
      <c r="BD727" s="1">
        <f>E2_Transpose!N216</f>
        <v>0</v>
      </c>
      <c r="BE727" s="1">
        <f>E2_Transpose!O216</f>
        <v>0</v>
      </c>
    </row>
    <row r="728" spans="2:57" x14ac:dyDescent="0.3">
      <c r="B728" s="1">
        <f t="shared" si="11"/>
        <v>0</v>
      </c>
      <c r="C728" s="68">
        <v>3</v>
      </c>
      <c r="D728" s="1">
        <f>E2_Transpose!H217</f>
        <v>0</v>
      </c>
      <c r="E728" s="1">
        <f>E2_Transpose!F217</f>
        <v>0</v>
      </c>
      <c r="F728" s="1">
        <f>E2_Transpose!E217</f>
        <v>0</v>
      </c>
      <c r="G728" s="15">
        <f>E2_Transpose!BZ217</f>
        <v>0</v>
      </c>
      <c r="H728" s="15">
        <f>E2_Transpose!CS217</f>
        <v>0</v>
      </c>
      <c r="I728" s="15">
        <f>E2_Transpose!CC217</f>
        <v>0</v>
      </c>
      <c r="J728" s="15">
        <f>E2_Transpose!CV217</f>
        <v>0</v>
      </c>
      <c r="L728" s="15">
        <f>E2_Transpose!BQ217</f>
        <v>0</v>
      </c>
      <c r="M728" s="15">
        <f>E2_Transpose!BV217</f>
        <v>0</v>
      </c>
      <c r="T728" s="15">
        <f>E2_Transpose!BB217</f>
        <v>0</v>
      </c>
      <c r="U728" s="15">
        <f>E2_Transpose!BG217</f>
        <v>0</v>
      </c>
      <c r="V728" s="15">
        <f>E2_Transpose!CM217</f>
        <v>0</v>
      </c>
      <c r="W728" s="15">
        <f>E2_Transpose!DF217</f>
        <v>0</v>
      </c>
      <c r="Y728" s="15">
        <f>E2_Transpose!BL217</f>
        <v>0</v>
      </c>
      <c r="Z728" s="1">
        <f>E2_Transpose!L217</f>
        <v>0</v>
      </c>
      <c r="AA728" s="1">
        <f>E2_Transpose!M217</f>
        <v>0</v>
      </c>
      <c r="AB728" s="15">
        <f>E2_Transpose!AB217</f>
        <v>0</v>
      </c>
      <c r="AC728" s="15">
        <f>E2_Transpose!AL217</f>
        <v>0</v>
      </c>
      <c r="AD728" s="15">
        <f>E2_Transpose!AV217</f>
        <v>0</v>
      </c>
      <c r="AG728" s="1">
        <f>E2_Transpose!S217</f>
        <v>0</v>
      </c>
      <c r="AH728" s="1">
        <f>E2_Transpose!T217</f>
        <v>0</v>
      </c>
      <c r="AI728" s="1">
        <f>E2_Transpose!W217</f>
        <v>0</v>
      </c>
      <c r="AK728" s="1">
        <f>E2_Transpose!U217</f>
        <v>0</v>
      </c>
      <c r="AO728" s="15">
        <f>E2_Transpose!CH217</f>
        <v>0</v>
      </c>
      <c r="AP728" s="15">
        <f>E2_Transpose!DA217</f>
        <v>0</v>
      </c>
      <c r="AQ728" s="1">
        <f>E2_Transpose!DK217</f>
        <v>0</v>
      </c>
      <c r="AR728" s="1">
        <f>E2_Transpose!J217</f>
        <v>0</v>
      </c>
      <c r="AS728" s="1">
        <f>E2_Transpose!Q217</f>
        <v>0</v>
      </c>
      <c r="AT728" s="1">
        <f>E2_Transpose!I217</f>
        <v>0</v>
      </c>
      <c r="AU728" s="1">
        <f>E2_Transpose!P217</f>
        <v>0</v>
      </c>
      <c r="AV728" s="1">
        <f>E2_Transpose!G217</f>
        <v>0</v>
      </c>
      <c r="AW728" s="1">
        <f>E2_Transpose!C217</f>
        <v>0</v>
      </c>
      <c r="AX728" s="1" t="s">
        <v>3078</v>
      </c>
      <c r="AY728" s="1">
        <f>E2_Transpose!CP217</f>
        <v>0</v>
      </c>
      <c r="AZ728" s="1">
        <f>E2_Transpose!DI217</f>
        <v>0</v>
      </c>
      <c r="BB728" s="15">
        <f>E2_Transpose!AG217</f>
        <v>0</v>
      </c>
      <c r="BC728" s="15">
        <f>E2_Transpose!AQ217</f>
        <v>0</v>
      </c>
      <c r="BD728" s="1">
        <f>E2_Transpose!N217</f>
        <v>0</v>
      </c>
      <c r="BE728" s="1">
        <f>E2_Transpose!O217</f>
        <v>0</v>
      </c>
    </row>
    <row r="729" spans="2:57" x14ac:dyDescent="0.3">
      <c r="B729" s="1">
        <f t="shared" si="11"/>
        <v>0</v>
      </c>
      <c r="C729" s="68">
        <v>3</v>
      </c>
      <c r="D729" s="1">
        <f>E2_Transpose!H218</f>
        <v>0</v>
      </c>
      <c r="E729" s="1">
        <f>E2_Transpose!F218</f>
        <v>0</v>
      </c>
      <c r="F729" s="1">
        <f>E2_Transpose!E218</f>
        <v>0</v>
      </c>
      <c r="G729" s="15">
        <f>E2_Transpose!BZ218</f>
        <v>0</v>
      </c>
      <c r="H729" s="15">
        <f>E2_Transpose!CS218</f>
        <v>0</v>
      </c>
      <c r="I729" s="15">
        <f>E2_Transpose!CC218</f>
        <v>0</v>
      </c>
      <c r="J729" s="15">
        <f>E2_Transpose!CV218</f>
        <v>0</v>
      </c>
      <c r="L729" s="15">
        <f>E2_Transpose!BQ218</f>
        <v>0</v>
      </c>
      <c r="M729" s="15">
        <f>E2_Transpose!BV218</f>
        <v>0</v>
      </c>
      <c r="T729" s="15">
        <f>E2_Transpose!BB218</f>
        <v>0</v>
      </c>
      <c r="U729" s="15">
        <f>E2_Transpose!BG218</f>
        <v>0</v>
      </c>
      <c r="V729" s="15">
        <f>E2_Transpose!CM218</f>
        <v>0</v>
      </c>
      <c r="W729" s="15">
        <f>E2_Transpose!DF218</f>
        <v>0</v>
      </c>
      <c r="Y729" s="15">
        <f>E2_Transpose!BL218</f>
        <v>0</v>
      </c>
      <c r="Z729" s="1">
        <f>E2_Transpose!L218</f>
        <v>0</v>
      </c>
      <c r="AA729" s="1">
        <f>E2_Transpose!M218</f>
        <v>0</v>
      </c>
      <c r="AB729" s="15">
        <f>E2_Transpose!AB218</f>
        <v>0</v>
      </c>
      <c r="AC729" s="15">
        <f>E2_Transpose!AL218</f>
        <v>0</v>
      </c>
      <c r="AD729" s="15">
        <f>E2_Transpose!AV218</f>
        <v>0</v>
      </c>
      <c r="AG729" s="1">
        <f>E2_Transpose!S218</f>
        <v>0</v>
      </c>
      <c r="AH729" s="1">
        <f>E2_Transpose!T218</f>
        <v>0</v>
      </c>
      <c r="AI729" s="1">
        <f>E2_Transpose!W218</f>
        <v>0</v>
      </c>
      <c r="AK729" s="1">
        <f>E2_Transpose!U218</f>
        <v>0</v>
      </c>
      <c r="AO729" s="15">
        <f>E2_Transpose!CH218</f>
        <v>0</v>
      </c>
      <c r="AP729" s="15">
        <f>E2_Transpose!DA218</f>
        <v>0</v>
      </c>
      <c r="AQ729" s="1">
        <f>E2_Transpose!DK218</f>
        <v>0</v>
      </c>
      <c r="AR729" s="1">
        <f>E2_Transpose!J218</f>
        <v>0</v>
      </c>
      <c r="AS729" s="1">
        <f>E2_Transpose!Q218</f>
        <v>0</v>
      </c>
      <c r="AT729" s="1">
        <f>E2_Transpose!I218</f>
        <v>0</v>
      </c>
      <c r="AU729" s="1">
        <f>E2_Transpose!P218</f>
        <v>0</v>
      </c>
      <c r="AV729" s="1">
        <f>E2_Transpose!G218</f>
        <v>0</v>
      </c>
      <c r="AW729" s="1">
        <f>E2_Transpose!C218</f>
        <v>0</v>
      </c>
      <c r="AX729" s="1" t="s">
        <v>3078</v>
      </c>
      <c r="AY729" s="1">
        <f>E2_Transpose!CP218</f>
        <v>0</v>
      </c>
      <c r="AZ729" s="1">
        <f>E2_Transpose!DI218</f>
        <v>0</v>
      </c>
      <c r="BB729" s="15">
        <f>E2_Transpose!AG218</f>
        <v>0</v>
      </c>
      <c r="BC729" s="15">
        <f>E2_Transpose!AQ218</f>
        <v>0</v>
      </c>
      <c r="BD729" s="1">
        <f>E2_Transpose!N218</f>
        <v>0</v>
      </c>
      <c r="BE729" s="1">
        <f>E2_Transpose!O218</f>
        <v>0</v>
      </c>
    </row>
    <row r="730" spans="2:57" x14ac:dyDescent="0.3">
      <c r="B730" s="1">
        <f t="shared" si="11"/>
        <v>0</v>
      </c>
      <c r="C730" s="68">
        <v>3</v>
      </c>
      <c r="D730" s="1">
        <f>E2_Transpose!H219</f>
        <v>0</v>
      </c>
      <c r="E730" s="1">
        <f>E2_Transpose!F219</f>
        <v>0</v>
      </c>
      <c r="F730" s="1">
        <f>E2_Transpose!E219</f>
        <v>0</v>
      </c>
      <c r="G730" s="15">
        <f>E2_Transpose!BZ219</f>
        <v>0</v>
      </c>
      <c r="H730" s="15">
        <f>E2_Transpose!CS219</f>
        <v>0</v>
      </c>
      <c r="I730" s="15">
        <f>E2_Transpose!CC219</f>
        <v>0</v>
      </c>
      <c r="J730" s="15">
        <f>E2_Transpose!CV219</f>
        <v>0</v>
      </c>
      <c r="L730" s="15">
        <f>E2_Transpose!BQ219</f>
        <v>0</v>
      </c>
      <c r="M730" s="15">
        <f>E2_Transpose!BV219</f>
        <v>0</v>
      </c>
      <c r="T730" s="15">
        <f>E2_Transpose!BB219</f>
        <v>0</v>
      </c>
      <c r="U730" s="15">
        <f>E2_Transpose!BG219</f>
        <v>0</v>
      </c>
      <c r="V730" s="15">
        <f>E2_Transpose!CM219</f>
        <v>0</v>
      </c>
      <c r="W730" s="15">
        <f>E2_Transpose!DF219</f>
        <v>0</v>
      </c>
      <c r="Y730" s="15">
        <f>E2_Transpose!BL219</f>
        <v>0</v>
      </c>
      <c r="Z730" s="1">
        <f>E2_Transpose!L219</f>
        <v>0</v>
      </c>
      <c r="AA730" s="1">
        <f>E2_Transpose!M219</f>
        <v>0</v>
      </c>
      <c r="AB730" s="15">
        <f>E2_Transpose!AB219</f>
        <v>0</v>
      </c>
      <c r="AC730" s="15">
        <f>E2_Transpose!AL219</f>
        <v>0</v>
      </c>
      <c r="AD730" s="15">
        <f>E2_Transpose!AV219</f>
        <v>0</v>
      </c>
      <c r="AG730" s="1">
        <f>E2_Transpose!S219</f>
        <v>0</v>
      </c>
      <c r="AH730" s="1">
        <f>E2_Transpose!T219</f>
        <v>0</v>
      </c>
      <c r="AI730" s="1">
        <f>E2_Transpose!W219</f>
        <v>0</v>
      </c>
      <c r="AK730" s="1">
        <f>E2_Transpose!U219</f>
        <v>0</v>
      </c>
      <c r="AO730" s="15">
        <f>E2_Transpose!CH219</f>
        <v>0</v>
      </c>
      <c r="AP730" s="15">
        <f>E2_Transpose!DA219</f>
        <v>0</v>
      </c>
      <c r="AQ730" s="1">
        <f>E2_Transpose!DK219</f>
        <v>0</v>
      </c>
      <c r="AR730" s="1">
        <f>E2_Transpose!J219</f>
        <v>0</v>
      </c>
      <c r="AS730" s="1">
        <f>E2_Transpose!Q219</f>
        <v>0</v>
      </c>
      <c r="AT730" s="1">
        <f>E2_Transpose!I219</f>
        <v>0</v>
      </c>
      <c r="AU730" s="1">
        <f>E2_Transpose!P219</f>
        <v>0</v>
      </c>
      <c r="AV730" s="1">
        <f>E2_Transpose!G219</f>
        <v>0</v>
      </c>
      <c r="AW730" s="1">
        <f>E2_Transpose!C219</f>
        <v>0</v>
      </c>
      <c r="AX730" s="1" t="s">
        <v>3078</v>
      </c>
      <c r="AY730" s="1">
        <f>E2_Transpose!CP219</f>
        <v>0</v>
      </c>
      <c r="AZ730" s="1">
        <f>E2_Transpose!DI219</f>
        <v>0</v>
      </c>
      <c r="BB730" s="15">
        <f>E2_Transpose!AG219</f>
        <v>0</v>
      </c>
      <c r="BC730" s="15">
        <f>E2_Transpose!AQ219</f>
        <v>0</v>
      </c>
      <c r="BD730" s="1">
        <f>E2_Transpose!N219</f>
        <v>0</v>
      </c>
      <c r="BE730" s="1">
        <f>E2_Transpose!O219</f>
        <v>0</v>
      </c>
    </row>
    <row r="731" spans="2:57" x14ac:dyDescent="0.3">
      <c r="B731" s="1">
        <f t="shared" si="11"/>
        <v>0</v>
      </c>
      <c r="C731" s="68">
        <v>3</v>
      </c>
      <c r="D731" s="1">
        <f>E2_Transpose!H220</f>
        <v>0</v>
      </c>
      <c r="E731" s="1">
        <f>E2_Transpose!F220</f>
        <v>0</v>
      </c>
      <c r="F731" s="1">
        <f>E2_Transpose!E220</f>
        <v>0</v>
      </c>
      <c r="G731" s="15">
        <f>E2_Transpose!BZ220</f>
        <v>0</v>
      </c>
      <c r="H731" s="15">
        <f>E2_Transpose!CS220</f>
        <v>0</v>
      </c>
      <c r="I731" s="15">
        <f>E2_Transpose!CC220</f>
        <v>0</v>
      </c>
      <c r="J731" s="15">
        <f>E2_Transpose!CV220</f>
        <v>0</v>
      </c>
      <c r="L731" s="15">
        <f>E2_Transpose!BQ220</f>
        <v>0</v>
      </c>
      <c r="M731" s="15">
        <f>E2_Transpose!BV220</f>
        <v>0</v>
      </c>
      <c r="T731" s="15">
        <f>E2_Transpose!BB220</f>
        <v>0</v>
      </c>
      <c r="U731" s="15">
        <f>E2_Transpose!BG220</f>
        <v>0</v>
      </c>
      <c r="V731" s="15">
        <f>E2_Transpose!CM220</f>
        <v>0</v>
      </c>
      <c r="W731" s="15">
        <f>E2_Transpose!DF220</f>
        <v>0</v>
      </c>
      <c r="Y731" s="15">
        <f>E2_Transpose!BL220</f>
        <v>0</v>
      </c>
      <c r="Z731" s="1">
        <f>E2_Transpose!L220</f>
        <v>0</v>
      </c>
      <c r="AA731" s="1">
        <f>E2_Transpose!M220</f>
        <v>0</v>
      </c>
      <c r="AB731" s="15">
        <f>E2_Transpose!AB220</f>
        <v>0</v>
      </c>
      <c r="AC731" s="15">
        <f>E2_Transpose!AL220</f>
        <v>0</v>
      </c>
      <c r="AD731" s="15">
        <f>E2_Transpose!AV220</f>
        <v>0</v>
      </c>
      <c r="AG731" s="1">
        <f>E2_Transpose!S220</f>
        <v>0</v>
      </c>
      <c r="AH731" s="1">
        <f>E2_Transpose!T220</f>
        <v>0</v>
      </c>
      <c r="AI731" s="1">
        <f>E2_Transpose!W220</f>
        <v>0</v>
      </c>
      <c r="AK731" s="1">
        <f>E2_Transpose!U220</f>
        <v>0</v>
      </c>
      <c r="AO731" s="15">
        <f>E2_Transpose!CH220</f>
        <v>0</v>
      </c>
      <c r="AP731" s="15">
        <f>E2_Transpose!DA220</f>
        <v>0</v>
      </c>
      <c r="AQ731" s="1">
        <f>E2_Transpose!DK220</f>
        <v>0</v>
      </c>
      <c r="AR731" s="1">
        <f>E2_Transpose!J220</f>
        <v>0</v>
      </c>
      <c r="AS731" s="1">
        <f>E2_Transpose!Q220</f>
        <v>0</v>
      </c>
      <c r="AT731" s="1">
        <f>E2_Transpose!I220</f>
        <v>0</v>
      </c>
      <c r="AU731" s="1">
        <f>E2_Transpose!P220</f>
        <v>0</v>
      </c>
      <c r="AV731" s="1">
        <f>E2_Transpose!G220</f>
        <v>0</v>
      </c>
      <c r="AW731" s="1">
        <f>E2_Transpose!C220</f>
        <v>0</v>
      </c>
      <c r="AX731" s="1" t="s">
        <v>3078</v>
      </c>
      <c r="AY731" s="1">
        <f>E2_Transpose!CP220</f>
        <v>0</v>
      </c>
      <c r="AZ731" s="1">
        <f>E2_Transpose!DI220</f>
        <v>0</v>
      </c>
      <c r="BB731" s="15">
        <f>E2_Transpose!AG220</f>
        <v>0</v>
      </c>
      <c r="BC731" s="15">
        <f>E2_Transpose!AQ220</f>
        <v>0</v>
      </c>
      <c r="BD731" s="1">
        <f>E2_Transpose!N220</f>
        <v>0</v>
      </c>
      <c r="BE731" s="1">
        <f>E2_Transpose!O220</f>
        <v>0</v>
      </c>
    </row>
    <row r="732" spans="2:57" x14ac:dyDescent="0.3">
      <c r="B732" s="1">
        <f t="shared" si="11"/>
        <v>0</v>
      </c>
      <c r="C732" s="68">
        <v>3</v>
      </c>
      <c r="D732" s="1">
        <f>E2_Transpose!H221</f>
        <v>0</v>
      </c>
      <c r="E732" s="1">
        <f>E2_Transpose!F221</f>
        <v>0</v>
      </c>
      <c r="F732" s="1">
        <f>E2_Transpose!E221</f>
        <v>0</v>
      </c>
      <c r="G732" s="15">
        <f>E2_Transpose!BZ221</f>
        <v>0</v>
      </c>
      <c r="H732" s="15">
        <f>E2_Transpose!CS221</f>
        <v>0</v>
      </c>
      <c r="I732" s="15">
        <f>E2_Transpose!CC221</f>
        <v>0</v>
      </c>
      <c r="J732" s="15">
        <f>E2_Transpose!CV221</f>
        <v>0</v>
      </c>
      <c r="L732" s="15">
        <f>E2_Transpose!BQ221</f>
        <v>0</v>
      </c>
      <c r="M732" s="15">
        <f>E2_Transpose!BV221</f>
        <v>0</v>
      </c>
      <c r="T732" s="15">
        <f>E2_Transpose!BB221</f>
        <v>0</v>
      </c>
      <c r="U732" s="15">
        <f>E2_Transpose!BG221</f>
        <v>0</v>
      </c>
      <c r="V732" s="15">
        <f>E2_Transpose!CM221</f>
        <v>0</v>
      </c>
      <c r="W732" s="15">
        <f>E2_Transpose!DF221</f>
        <v>0</v>
      </c>
      <c r="Y732" s="15">
        <f>E2_Transpose!BL221</f>
        <v>0</v>
      </c>
      <c r="Z732" s="1">
        <f>E2_Transpose!L221</f>
        <v>0</v>
      </c>
      <c r="AA732" s="1">
        <f>E2_Transpose!M221</f>
        <v>0</v>
      </c>
      <c r="AB732" s="15">
        <f>E2_Transpose!AB221</f>
        <v>0</v>
      </c>
      <c r="AC732" s="15">
        <f>E2_Transpose!AL221</f>
        <v>0</v>
      </c>
      <c r="AD732" s="15">
        <f>E2_Transpose!AV221</f>
        <v>0</v>
      </c>
      <c r="AG732" s="1">
        <f>E2_Transpose!S221</f>
        <v>0</v>
      </c>
      <c r="AH732" s="1">
        <f>E2_Transpose!T221</f>
        <v>0</v>
      </c>
      <c r="AI732" s="1">
        <f>E2_Transpose!W221</f>
        <v>0</v>
      </c>
      <c r="AK732" s="1">
        <f>E2_Transpose!U221</f>
        <v>0</v>
      </c>
      <c r="AO732" s="15">
        <f>E2_Transpose!CH221</f>
        <v>0</v>
      </c>
      <c r="AP732" s="15">
        <f>E2_Transpose!DA221</f>
        <v>0</v>
      </c>
      <c r="AQ732" s="1">
        <f>E2_Transpose!DK221</f>
        <v>0</v>
      </c>
      <c r="AR732" s="1">
        <f>E2_Transpose!J221</f>
        <v>0</v>
      </c>
      <c r="AS732" s="1">
        <f>E2_Transpose!Q221</f>
        <v>0</v>
      </c>
      <c r="AT732" s="1">
        <f>E2_Transpose!I221</f>
        <v>0</v>
      </c>
      <c r="AU732" s="1">
        <f>E2_Transpose!P221</f>
        <v>0</v>
      </c>
      <c r="AV732" s="1">
        <f>E2_Transpose!G221</f>
        <v>0</v>
      </c>
      <c r="AW732" s="1">
        <f>E2_Transpose!C221</f>
        <v>0</v>
      </c>
      <c r="AX732" s="1" t="s">
        <v>3078</v>
      </c>
      <c r="AY732" s="1">
        <f>E2_Transpose!CP221</f>
        <v>0</v>
      </c>
      <c r="AZ732" s="1">
        <f>E2_Transpose!DI221</f>
        <v>0</v>
      </c>
      <c r="BB732" s="15">
        <f>E2_Transpose!AG221</f>
        <v>0</v>
      </c>
      <c r="BC732" s="15">
        <f>E2_Transpose!AQ221</f>
        <v>0</v>
      </c>
      <c r="BD732" s="1">
        <f>E2_Transpose!N221</f>
        <v>0</v>
      </c>
      <c r="BE732" s="1">
        <f>E2_Transpose!O221</f>
        <v>0</v>
      </c>
    </row>
    <row r="733" spans="2:57" x14ac:dyDescent="0.3">
      <c r="B733" s="1">
        <f t="shared" si="11"/>
        <v>0</v>
      </c>
      <c r="C733" s="68">
        <v>3</v>
      </c>
      <c r="D733" s="1">
        <f>E2_Transpose!H222</f>
        <v>0</v>
      </c>
      <c r="E733" s="1">
        <f>E2_Transpose!F222</f>
        <v>0</v>
      </c>
      <c r="F733" s="1">
        <f>E2_Transpose!E222</f>
        <v>0</v>
      </c>
      <c r="G733" s="15">
        <f>E2_Transpose!BZ222</f>
        <v>0</v>
      </c>
      <c r="H733" s="15">
        <f>E2_Transpose!CS222</f>
        <v>0</v>
      </c>
      <c r="I733" s="15">
        <f>E2_Transpose!CC222</f>
        <v>0</v>
      </c>
      <c r="J733" s="15">
        <f>E2_Transpose!CV222</f>
        <v>0</v>
      </c>
      <c r="L733" s="15">
        <f>E2_Transpose!BQ222</f>
        <v>0</v>
      </c>
      <c r="M733" s="15">
        <f>E2_Transpose!BV222</f>
        <v>0</v>
      </c>
      <c r="T733" s="15">
        <f>E2_Transpose!BB222</f>
        <v>0</v>
      </c>
      <c r="U733" s="15">
        <f>E2_Transpose!BG222</f>
        <v>0</v>
      </c>
      <c r="V733" s="15">
        <f>E2_Transpose!CM222</f>
        <v>0</v>
      </c>
      <c r="W733" s="15">
        <f>E2_Transpose!DF222</f>
        <v>0</v>
      </c>
      <c r="Y733" s="15">
        <f>E2_Transpose!BL222</f>
        <v>0</v>
      </c>
      <c r="Z733" s="1">
        <f>E2_Transpose!L222</f>
        <v>0</v>
      </c>
      <c r="AA733" s="1">
        <f>E2_Transpose!M222</f>
        <v>0</v>
      </c>
      <c r="AB733" s="15">
        <f>E2_Transpose!AB222</f>
        <v>0</v>
      </c>
      <c r="AC733" s="15">
        <f>E2_Transpose!AL222</f>
        <v>0</v>
      </c>
      <c r="AD733" s="15">
        <f>E2_Transpose!AV222</f>
        <v>0</v>
      </c>
      <c r="AG733" s="1">
        <f>E2_Transpose!S222</f>
        <v>0</v>
      </c>
      <c r="AH733" s="1">
        <f>E2_Transpose!T222</f>
        <v>0</v>
      </c>
      <c r="AI733" s="1">
        <f>E2_Transpose!W222</f>
        <v>0</v>
      </c>
      <c r="AK733" s="1">
        <f>E2_Transpose!U222</f>
        <v>0</v>
      </c>
      <c r="AO733" s="15">
        <f>E2_Transpose!CH222</f>
        <v>0</v>
      </c>
      <c r="AP733" s="15">
        <f>E2_Transpose!DA222</f>
        <v>0</v>
      </c>
      <c r="AQ733" s="1">
        <f>E2_Transpose!DK222</f>
        <v>0</v>
      </c>
      <c r="AR733" s="1">
        <f>E2_Transpose!J222</f>
        <v>0</v>
      </c>
      <c r="AS733" s="1">
        <f>E2_Transpose!Q222</f>
        <v>0</v>
      </c>
      <c r="AT733" s="1">
        <f>E2_Transpose!I222</f>
        <v>0</v>
      </c>
      <c r="AU733" s="1">
        <f>E2_Transpose!P222</f>
        <v>0</v>
      </c>
      <c r="AV733" s="1">
        <f>E2_Transpose!G222</f>
        <v>0</v>
      </c>
      <c r="AW733" s="1">
        <f>E2_Transpose!C222</f>
        <v>0</v>
      </c>
      <c r="AX733" s="1" t="s">
        <v>3078</v>
      </c>
      <c r="AY733" s="1">
        <f>E2_Transpose!CP222</f>
        <v>0</v>
      </c>
      <c r="AZ733" s="1">
        <f>E2_Transpose!DI222</f>
        <v>0</v>
      </c>
      <c r="BB733" s="15">
        <f>E2_Transpose!AG222</f>
        <v>0</v>
      </c>
      <c r="BC733" s="15">
        <f>E2_Transpose!AQ222</f>
        <v>0</v>
      </c>
      <c r="BD733" s="1">
        <f>E2_Transpose!N222</f>
        <v>0</v>
      </c>
      <c r="BE733" s="1">
        <f>E2_Transpose!O222</f>
        <v>0</v>
      </c>
    </row>
    <row r="734" spans="2:57" x14ac:dyDescent="0.3">
      <c r="B734" s="1">
        <f t="shared" si="11"/>
        <v>0</v>
      </c>
      <c r="C734" s="68">
        <v>3</v>
      </c>
      <c r="D734" s="1">
        <f>E2_Transpose!H223</f>
        <v>0</v>
      </c>
      <c r="E734" s="1">
        <f>E2_Transpose!F223</f>
        <v>0</v>
      </c>
      <c r="F734" s="1">
        <f>E2_Transpose!E223</f>
        <v>0</v>
      </c>
      <c r="G734" s="15">
        <f>E2_Transpose!BZ223</f>
        <v>0</v>
      </c>
      <c r="H734" s="15">
        <f>E2_Transpose!CS223</f>
        <v>0</v>
      </c>
      <c r="I734" s="15">
        <f>E2_Transpose!CC223</f>
        <v>0</v>
      </c>
      <c r="J734" s="15">
        <f>E2_Transpose!CV223</f>
        <v>0</v>
      </c>
      <c r="L734" s="15">
        <f>E2_Transpose!BQ223</f>
        <v>0</v>
      </c>
      <c r="M734" s="15">
        <f>E2_Transpose!BV223</f>
        <v>0</v>
      </c>
      <c r="T734" s="15">
        <f>E2_Transpose!BB223</f>
        <v>0</v>
      </c>
      <c r="U734" s="15">
        <f>E2_Transpose!BG223</f>
        <v>0</v>
      </c>
      <c r="V734" s="15">
        <f>E2_Transpose!CM223</f>
        <v>0</v>
      </c>
      <c r="W734" s="15">
        <f>E2_Transpose!DF223</f>
        <v>0</v>
      </c>
      <c r="Y734" s="15">
        <f>E2_Transpose!BL223</f>
        <v>0</v>
      </c>
      <c r="Z734" s="1">
        <f>E2_Transpose!L223</f>
        <v>0</v>
      </c>
      <c r="AA734" s="1">
        <f>E2_Transpose!M223</f>
        <v>0</v>
      </c>
      <c r="AB734" s="15">
        <f>E2_Transpose!AB223</f>
        <v>0</v>
      </c>
      <c r="AC734" s="15">
        <f>E2_Transpose!AL223</f>
        <v>0</v>
      </c>
      <c r="AD734" s="15">
        <f>E2_Transpose!AV223</f>
        <v>0</v>
      </c>
      <c r="AG734" s="1">
        <f>E2_Transpose!S223</f>
        <v>0</v>
      </c>
      <c r="AH734" s="1">
        <f>E2_Transpose!T223</f>
        <v>0</v>
      </c>
      <c r="AI734" s="1">
        <f>E2_Transpose!W223</f>
        <v>0</v>
      </c>
      <c r="AK734" s="1">
        <f>E2_Transpose!U223</f>
        <v>0</v>
      </c>
      <c r="AO734" s="15">
        <f>E2_Transpose!CH223</f>
        <v>0</v>
      </c>
      <c r="AP734" s="15">
        <f>E2_Transpose!DA223</f>
        <v>0</v>
      </c>
      <c r="AQ734" s="1">
        <f>E2_Transpose!DK223</f>
        <v>0</v>
      </c>
      <c r="AR734" s="1">
        <f>E2_Transpose!J223</f>
        <v>0</v>
      </c>
      <c r="AS734" s="1">
        <f>E2_Transpose!Q223</f>
        <v>0</v>
      </c>
      <c r="AT734" s="1">
        <f>E2_Transpose!I223</f>
        <v>0</v>
      </c>
      <c r="AU734" s="1">
        <f>E2_Transpose!P223</f>
        <v>0</v>
      </c>
      <c r="AV734" s="1">
        <f>E2_Transpose!G223</f>
        <v>0</v>
      </c>
      <c r="AW734" s="1">
        <f>E2_Transpose!C223</f>
        <v>0</v>
      </c>
      <c r="AX734" s="1" t="s">
        <v>3078</v>
      </c>
      <c r="AY734" s="1">
        <f>E2_Transpose!CP223</f>
        <v>0</v>
      </c>
      <c r="AZ734" s="1">
        <f>E2_Transpose!DI223</f>
        <v>0</v>
      </c>
      <c r="BB734" s="15">
        <f>E2_Transpose!AG223</f>
        <v>0</v>
      </c>
      <c r="BC734" s="15">
        <f>E2_Transpose!AQ223</f>
        <v>0</v>
      </c>
      <c r="BD734" s="1">
        <f>E2_Transpose!N223</f>
        <v>0</v>
      </c>
      <c r="BE734" s="1">
        <f>E2_Transpose!O223</f>
        <v>0</v>
      </c>
    </row>
    <row r="735" spans="2:57" x14ac:dyDescent="0.3">
      <c r="B735" s="1">
        <f t="shared" si="11"/>
        <v>0</v>
      </c>
      <c r="C735" s="68">
        <v>3</v>
      </c>
      <c r="D735" s="1">
        <f>E2_Transpose!H224</f>
        <v>0</v>
      </c>
      <c r="E735" s="1">
        <f>E2_Transpose!F224</f>
        <v>0</v>
      </c>
      <c r="F735" s="1">
        <f>E2_Transpose!E224</f>
        <v>0</v>
      </c>
      <c r="G735" s="15">
        <f>E2_Transpose!BZ224</f>
        <v>0</v>
      </c>
      <c r="H735" s="15">
        <f>E2_Transpose!CS224</f>
        <v>0</v>
      </c>
      <c r="I735" s="15">
        <f>E2_Transpose!CC224</f>
        <v>0</v>
      </c>
      <c r="J735" s="15">
        <f>E2_Transpose!CV224</f>
        <v>0</v>
      </c>
      <c r="L735" s="15">
        <f>E2_Transpose!BQ224</f>
        <v>0</v>
      </c>
      <c r="M735" s="15">
        <f>E2_Transpose!BV224</f>
        <v>0</v>
      </c>
      <c r="T735" s="15">
        <f>E2_Transpose!BB224</f>
        <v>0</v>
      </c>
      <c r="U735" s="15">
        <f>E2_Transpose!BG224</f>
        <v>0</v>
      </c>
      <c r="V735" s="15">
        <f>E2_Transpose!CM224</f>
        <v>0</v>
      </c>
      <c r="W735" s="15">
        <f>E2_Transpose!DF224</f>
        <v>0</v>
      </c>
      <c r="Y735" s="15">
        <f>E2_Transpose!BL224</f>
        <v>0</v>
      </c>
      <c r="Z735" s="1">
        <f>E2_Transpose!L224</f>
        <v>0</v>
      </c>
      <c r="AA735" s="1">
        <f>E2_Transpose!M224</f>
        <v>0</v>
      </c>
      <c r="AB735" s="15">
        <f>E2_Transpose!AB224</f>
        <v>0</v>
      </c>
      <c r="AC735" s="15">
        <f>E2_Transpose!AL224</f>
        <v>0</v>
      </c>
      <c r="AD735" s="15">
        <f>E2_Transpose!AV224</f>
        <v>0</v>
      </c>
      <c r="AG735" s="1">
        <f>E2_Transpose!S224</f>
        <v>0</v>
      </c>
      <c r="AH735" s="1">
        <f>E2_Transpose!T224</f>
        <v>0</v>
      </c>
      <c r="AI735" s="1">
        <f>E2_Transpose!W224</f>
        <v>0</v>
      </c>
      <c r="AK735" s="1">
        <f>E2_Transpose!U224</f>
        <v>0</v>
      </c>
      <c r="AO735" s="15">
        <f>E2_Transpose!CH224</f>
        <v>0</v>
      </c>
      <c r="AP735" s="15">
        <f>E2_Transpose!DA224</f>
        <v>0</v>
      </c>
      <c r="AQ735" s="1">
        <f>E2_Transpose!DK224</f>
        <v>0</v>
      </c>
      <c r="AR735" s="1">
        <f>E2_Transpose!J224</f>
        <v>0</v>
      </c>
      <c r="AS735" s="1">
        <f>E2_Transpose!Q224</f>
        <v>0</v>
      </c>
      <c r="AT735" s="1">
        <f>E2_Transpose!I224</f>
        <v>0</v>
      </c>
      <c r="AU735" s="1">
        <f>E2_Transpose!P224</f>
        <v>0</v>
      </c>
      <c r="AV735" s="1">
        <f>E2_Transpose!G224</f>
        <v>0</v>
      </c>
      <c r="AW735" s="1">
        <f>E2_Transpose!C224</f>
        <v>0</v>
      </c>
      <c r="AX735" s="1" t="s">
        <v>3078</v>
      </c>
      <c r="AY735" s="1">
        <f>E2_Transpose!CP224</f>
        <v>0</v>
      </c>
      <c r="AZ735" s="1">
        <f>E2_Transpose!DI224</f>
        <v>0</v>
      </c>
      <c r="BB735" s="15">
        <f>E2_Transpose!AG224</f>
        <v>0</v>
      </c>
      <c r="BC735" s="15">
        <f>E2_Transpose!AQ224</f>
        <v>0</v>
      </c>
      <c r="BD735" s="1">
        <f>E2_Transpose!N224</f>
        <v>0</v>
      </c>
      <c r="BE735" s="1">
        <f>E2_Transpose!O224</f>
        <v>0</v>
      </c>
    </row>
    <row r="736" spans="2:57" x14ac:dyDescent="0.3">
      <c r="B736" s="1">
        <f t="shared" si="11"/>
        <v>0</v>
      </c>
      <c r="C736" s="68">
        <v>3</v>
      </c>
      <c r="D736" s="1">
        <f>E2_Transpose!H225</f>
        <v>0</v>
      </c>
      <c r="E736" s="1">
        <f>E2_Transpose!F225</f>
        <v>0</v>
      </c>
      <c r="F736" s="1">
        <f>E2_Transpose!E225</f>
        <v>0</v>
      </c>
      <c r="G736" s="15">
        <f>E2_Transpose!BZ225</f>
        <v>0</v>
      </c>
      <c r="H736" s="15">
        <f>E2_Transpose!CS225</f>
        <v>0</v>
      </c>
      <c r="I736" s="15">
        <f>E2_Transpose!CC225</f>
        <v>0</v>
      </c>
      <c r="J736" s="15">
        <f>E2_Transpose!CV225</f>
        <v>0</v>
      </c>
      <c r="L736" s="15">
        <f>E2_Transpose!BQ225</f>
        <v>0</v>
      </c>
      <c r="M736" s="15">
        <f>E2_Transpose!BV225</f>
        <v>0</v>
      </c>
      <c r="T736" s="15">
        <f>E2_Transpose!BB225</f>
        <v>0</v>
      </c>
      <c r="U736" s="15">
        <f>E2_Transpose!BG225</f>
        <v>0</v>
      </c>
      <c r="V736" s="15">
        <f>E2_Transpose!CM225</f>
        <v>0</v>
      </c>
      <c r="W736" s="15">
        <f>E2_Transpose!DF225</f>
        <v>0</v>
      </c>
      <c r="Y736" s="15">
        <f>E2_Transpose!BL225</f>
        <v>0</v>
      </c>
      <c r="Z736" s="1">
        <f>E2_Transpose!L225</f>
        <v>0</v>
      </c>
      <c r="AA736" s="1">
        <f>E2_Transpose!M225</f>
        <v>0</v>
      </c>
      <c r="AB736" s="15">
        <f>E2_Transpose!AB225</f>
        <v>0</v>
      </c>
      <c r="AC736" s="15">
        <f>E2_Transpose!AL225</f>
        <v>0</v>
      </c>
      <c r="AD736" s="15">
        <f>E2_Transpose!AV225</f>
        <v>0</v>
      </c>
      <c r="AG736" s="1">
        <f>E2_Transpose!S225</f>
        <v>0</v>
      </c>
      <c r="AH736" s="1">
        <f>E2_Transpose!T225</f>
        <v>0</v>
      </c>
      <c r="AI736" s="1">
        <f>E2_Transpose!W225</f>
        <v>0</v>
      </c>
      <c r="AK736" s="1">
        <f>E2_Transpose!U225</f>
        <v>0</v>
      </c>
      <c r="AO736" s="15">
        <f>E2_Transpose!CH225</f>
        <v>0</v>
      </c>
      <c r="AP736" s="15">
        <f>E2_Transpose!DA225</f>
        <v>0</v>
      </c>
      <c r="AQ736" s="1">
        <f>E2_Transpose!DK225</f>
        <v>0</v>
      </c>
      <c r="AR736" s="1">
        <f>E2_Transpose!J225</f>
        <v>0</v>
      </c>
      <c r="AS736" s="1">
        <f>E2_Transpose!Q225</f>
        <v>0</v>
      </c>
      <c r="AT736" s="1">
        <f>E2_Transpose!I225</f>
        <v>0</v>
      </c>
      <c r="AU736" s="1">
        <f>E2_Transpose!P225</f>
        <v>0</v>
      </c>
      <c r="AV736" s="1">
        <f>E2_Transpose!G225</f>
        <v>0</v>
      </c>
      <c r="AW736" s="1">
        <f>E2_Transpose!C225</f>
        <v>0</v>
      </c>
      <c r="AX736" s="1" t="s">
        <v>3078</v>
      </c>
      <c r="AY736" s="1">
        <f>E2_Transpose!CP225</f>
        <v>0</v>
      </c>
      <c r="AZ736" s="1">
        <f>E2_Transpose!DI225</f>
        <v>0</v>
      </c>
      <c r="BB736" s="15">
        <f>E2_Transpose!AG225</f>
        <v>0</v>
      </c>
      <c r="BC736" s="15">
        <f>E2_Transpose!AQ225</f>
        <v>0</v>
      </c>
      <c r="BD736" s="1">
        <f>E2_Transpose!N225</f>
        <v>0</v>
      </c>
      <c r="BE736" s="1">
        <f>E2_Transpose!O225</f>
        <v>0</v>
      </c>
    </row>
    <row r="737" spans="2:57" x14ac:dyDescent="0.3">
      <c r="B737" s="1">
        <f t="shared" si="11"/>
        <v>0</v>
      </c>
      <c r="C737" s="68">
        <v>3</v>
      </c>
      <c r="D737" s="1">
        <f>E2_Transpose!H226</f>
        <v>0</v>
      </c>
      <c r="E737" s="1">
        <f>E2_Transpose!F226</f>
        <v>0</v>
      </c>
      <c r="F737" s="1">
        <f>E2_Transpose!E226</f>
        <v>0</v>
      </c>
      <c r="G737" s="15">
        <f>E2_Transpose!BZ226</f>
        <v>0</v>
      </c>
      <c r="H737" s="15">
        <f>E2_Transpose!CS226</f>
        <v>0</v>
      </c>
      <c r="I737" s="15">
        <f>E2_Transpose!CC226</f>
        <v>0</v>
      </c>
      <c r="J737" s="15">
        <f>E2_Transpose!CV226</f>
        <v>0</v>
      </c>
      <c r="L737" s="15">
        <f>E2_Transpose!BQ226</f>
        <v>0</v>
      </c>
      <c r="M737" s="15">
        <f>E2_Transpose!BV226</f>
        <v>0</v>
      </c>
      <c r="T737" s="15">
        <f>E2_Transpose!BB226</f>
        <v>0</v>
      </c>
      <c r="U737" s="15">
        <f>E2_Transpose!BG226</f>
        <v>0</v>
      </c>
      <c r="V737" s="15">
        <f>E2_Transpose!CM226</f>
        <v>0</v>
      </c>
      <c r="W737" s="15">
        <f>E2_Transpose!DF226</f>
        <v>0</v>
      </c>
      <c r="Y737" s="15">
        <f>E2_Transpose!BL226</f>
        <v>0</v>
      </c>
      <c r="Z737" s="1">
        <f>E2_Transpose!L226</f>
        <v>0</v>
      </c>
      <c r="AA737" s="1">
        <f>E2_Transpose!M226</f>
        <v>0</v>
      </c>
      <c r="AB737" s="15">
        <f>E2_Transpose!AB226</f>
        <v>0</v>
      </c>
      <c r="AC737" s="15">
        <f>E2_Transpose!AL226</f>
        <v>0</v>
      </c>
      <c r="AD737" s="15">
        <f>E2_Transpose!AV226</f>
        <v>0</v>
      </c>
      <c r="AG737" s="1">
        <f>E2_Transpose!S226</f>
        <v>0</v>
      </c>
      <c r="AH737" s="1">
        <f>E2_Transpose!T226</f>
        <v>0</v>
      </c>
      <c r="AI737" s="1">
        <f>E2_Transpose!W226</f>
        <v>0</v>
      </c>
      <c r="AK737" s="1">
        <f>E2_Transpose!U226</f>
        <v>0</v>
      </c>
      <c r="AO737" s="15">
        <f>E2_Transpose!CH226</f>
        <v>0</v>
      </c>
      <c r="AP737" s="15">
        <f>E2_Transpose!DA226</f>
        <v>0</v>
      </c>
      <c r="AQ737" s="1">
        <f>E2_Transpose!DK226</f>
        <v>0</v>
      </c>
      <c r="AR737" s="1">
        <f>E2_Transpose!J226</f>
        <v>0</v>
      </c>
      <c r="AS737" s="1">
        <f>E2_Transpose!Q226</f>
        <v>0</v>
      </c>
      <c r="AT737" s="1">
        <f>E2_Transpose!I226</f>
        <v>0</v>
      </c>
      <c r="AU737" s="1">
        <f>E2_Transpose!P226</f>
        <v>0</v>
      </c>
      <c r="AV737" s="1">
        <f>E2_Transpose!G226</f>
        <v>0</v>
      </c>
      <c r="AW737" s="1">
        <f>E2_Transpose!C226</f>
        <v>0</v>
      </c>
      <c r="AX737" s="1" t="s">
        <v>3078</v>
      </c>
      <c r="AY737" s="1">
        <f>E2_Transpose!CP226</f>
        <v>0</v>
      </c>
      <c r="AZ737" s="1">
        <f>E2_Transpose!DI226</f>
        <v>0</v>
      </c>
      <c r="BB737" s="15">
        <f>E2_Transpose!AG226</f>
        <v>0</v>
      </c>
      <c r="BC737" s="15">
        <f>E2_Transpose!AQ226</f>
        <v>0</v>
      </c>
      <c r="BD737" s="1">
        <f>E2_Transpose!N226</f>
        <v>0</v>
      </c>
      <c r="BE737" s="1">
        <f>E2_Transpose!O226</f>
        <v>0</v>
      </c>
    </row>
    <row r="738" spans="2:57" x14ac:dyDescent="0.3">
      <c r="B738" s="1">
        <f t="shared" si="11"/>
        <v>0</v>
      </c>
      <c r="C738" s="68">
        <v>3</v>
      </c>
      <c r="D738" s="1">
        <f>E2_Transpose!H227</f>
        <v>0</v>
      </c>
      <c r="E738" s="1">
        <f>E2_Transpose!F227</f>
        <v>0</v>
      </c>
      <c r="F738" s="1">
        <f>E2_Transpose!E227</f>
        <v>0</v>
      </c>
      <c r="G738" s="15">
        <f>E2_Transpose!BZ227</f>
        <v>0</v>
      </c>
      <c r="H738" s="15">
        <f>E2_Transpose!CS227</f>
        <v>0</v>
      </c>
      <c r="I738" s="15">
        <f>E2_Transpose!CC227</f>
        <v>0</v>
      </c>
      <c r="J738" s="15">
        <f>E2_Transpose!CV227</f>
        <v>0</v>
      </c>
      <c r="L738" s="15">
        <f>E2_Transpose!BQ227</f>
        <v>0</v>
      </c>
      <c r="M738" s="15">
        <f>E2_Transpose!BV227</f>
        <v>0</v>
      </c>
      <c r="T738" s="15">
        <f>E2_Transpose!BB227</f>
        <v>0</v>
      </c>
      <c r="U738" s="15">
        <f>E2_Transpose!BG227</f>
        <v>0</v>
      </c>
      <c r="V738" s="15">
        <f>E2_Transpose!CM227</f>
        <v>0</v>
      </c>
      <c r="W738" s="15">
        <f>E2_Transpose!DF227</f>
        <v>0</v>
      </c>
      <c r="Y738" s="15">
        <f>E2_Transpose!BL227</f>
        <v>0</v>
      </c>
      <c r="Z738" s="1">
        <f>E2_Transpose!L227</f>
        <v>0</v>
      </c>
      <c r="AA738" s="1">
        <f>E2_Transpose!M227</f>
        <v>0</v>
      </c>
      <c r="AB738" s="15">
        <f>E2_Transpose!AB227</f>
        <v>0</v>
      </c>
      <c r="AC738" s="15">
        <f>E2_Transpose!AL227</f>
        <v>0</v>
      </c>
      <c r="AD738" s="15">
        <f>E2_Transpose!AV227</f>
        <v>0</v>
      </c>
      <c r="AG738" s="1">
        <f>E2_Transpose!S227</f>
        <v>0</v>
      </c>
      <c r="AH738" s="1">
        <f>E2_Transpose!T227</f>
        <v>0</v>
      </c>
      <c r="AI738" s="1">
        <f>E2_Transpose!W227</f>
        <v>0</v>
      </c>
      <c r="AK738" s="1">
        <f>E2_Transpose!U227</f>
        <v>0</v>
      </c>
      <c r="AO738" s="15">
        <f>E2_Transpose!CH227</f>
        <v>0</v>
      </c>
      <c r="AP738" s="15">
        <f>E2_Transpose!DA227</f>
        <v>0</v>
      </c>
      <c r="AQ738" s="1">
        <f>E2_Transpose!DK227</f>
        <v>0</v>
      </c>
      <c r="AR738" s="1">
        <f>E2_Transpose!J227</f>
        <v>0</v>
      </c>
      <c r="AS738" s="1">
        <f>E2_Transpose!Q227</f>
        <v>0</v>
      </c>
      <c r="AT738" s="1">
        <f>E2_Transpose!I227</f>
        <v>0</v>
      </c>
      <c r="AU738" s="1">
        <f>E2_Transpose!P227</f>
        <v>0</v>
      </c>
      <c r="AV738" s="1">
        <f>E2_Transpose!G227</f>
        <v>0</v>
      </c>
      <c r="AW738" s="1">
        <f>E2_Transpose!C227</f>
        <v>0</v>
      </c>
      <c r="AX738" s="1" t="s">
        <v>3078</v>
      </c>
      <c r="AY738" s="1">
        <f>E2_Transpose!CP227</f>
        <v>0</v>
      </c>
      <c r="AZ738" s="1">
        <f>E2_Transpose!DI227</f>
        <v>0</v>
      </c>
      <c r="BB738" s="15">
        <f>E2_Transpose!AG227</f>
        <v>0</v>
      </c>
      <c r="BC738" s="15">
        <f>E2_Transpose!AQ227</f>
        <v>0</v>
      </c>
      <c r="BD738" s="1">
        <f>E2_Transpose!N227</f>
        <v>0</v>
      </c>
      <c r="BE738" s="1">
        <f>E2_Transpose!O227</f>
        <v>0</v>
      </c>
    </row>
    <row r="739" spans="2:57" x14ac:dyDescent="0.3">
      <c r="B739" s="1">
        <f t="shared" si="11"/>
        <v>0</v>
      </c>
      <c r="C739" s="68">
        <v>3</v>
      </c>
      <c r="D739" s="1">
        <f>E2_Transpose!H228</f>
        <v>0</v>
      </c>
      <c r="E739" s="1">
        <f>E2_Transpose!F228</f>
        <v>0</v>
      </c>
      <c r="F739" s="1">
        <f>E2_Transpose!E228</f>
        <v>0</v>
      </c>
      <c r="G739" s="15">
        <f>E2_Transpose!BZ228</f>
        <v>0</v>
      </c>
      <c r="H739" s="15">
        <f>E2_Transpose!CS228</f>
        <v>0</v>
      </c>
      <c r="I739" s="15">
        <f>E2_Transpose!CC228</f>
        <v>0</v>
      </c>
      <c r="J739" s="15">
        <f>E2_Transpose!CV228</f>
        <v>0</v>
      </c>
      <c r="L739" s="15">
        <f>E2_Transpose!BQ228</f>
        <v>0</v>
      </c>
      <c r="M739" s="15">
        <f>E2_Transpose!BV228</f>
        <v>0</v>
      </c>
      <c r="T739" s="15">
        <f>E2_Transpose!BB228</f>
        <v>0</v>
      </c>
      <c r="U739" s="15">
        <f>E2_Transpose!BG228</f>
        <v>0</v>
      </c>
      <c r="V739" s="15">
        <f>E2_Transpose!CM228</f>
        <v>0</v>
      </c>
      <c r="W739" s="15">
        <f>E2_Transpose!DF228</f>
        <v>0</v>
      </c>
      <c r="Y739" s="15">
        <f>E2_Transpose!BL228</f>
        <v>0</v>
      </c>
      <c r="Z739" s="1">
        <f>E2_Transpose!L228</f>
        <v>0</v>
      </c>
      <c r="AA739" s="1">
        <f>E2_Transpose!M228</f>
        <v>0</v>
      </c>
      <c r="AB739" s="15">
        <f>E2_Transpose!AB228</f>
        <v>0</v>
      </c>
      <c r="AC739" s="15">
        <f>E2_Transpose!AL228</f>
        <v>0</v>
      </c>
      <c r="AD739" s="15">
        <f>E2_Transpose!AV228</f>
        <v>0</v>
      </c>
      <c r="AG739" s="1">
        <f>E2_Transpose!S228</f>
        <v>0</v>
      </c>
      <c r="AH739" s="1">
        <f>E2_Transpose!T228</f>
        <v>0</v>
      </c>
      <c r="AI739" s="1">
        <f>E2_Transpose!W228</f>
        <v>0</v>
      </c>
      <c r="AK739" s="1">
        <f>E2_Transpose!U228</f>
        <v>0</v>
      </c>
      <c r="AO739" s="15">
        <f>E2_Transpose!CH228</f>
        <v>0</v>
      </c>
      <c r="AP739" s="15">
        <f>E2_Transpose!DA228</f>
        <v>0</v>
      </c>
      <c r="AQ739" s="1">
        <f>E2_Transpose!DK228</f>
        <v>0</v>
      </c>
      <c r="AR739" s="1">
        <f>E2_Transpose!J228</f>
        <v>0</v>
      </c>
      <c r="AS739" s="1">
        <f>E2_Transpose!Q228</f>
        <v>0</v>
      </c>
      <c r="AT739" s="1">
        <f>E2_Transpose!I228</f>
        <v>0</v>
      </c>
      <c r="AU739" s="1">
        <f>E2_Transpose!P228</f>
        <v>0</v>
      </c>
      <c r="AV739" s="1">
        <f>E2_Transpose!G228</f>
        <v>0</v>
      </c>
      <c r="AW739" s="1">
        <f>E2_Transpose!C228</f>
        <v>0</v>
      </c>
      <c r="AX739" s="1" t="s">
        <v>3078</v>
      </c>
      <c r="AY739" s="1">
        <f>E2_Transpose!CP228</f>
        <v>0</v>
      </c>
      <c r="AZ739" s="1">
        <f>E2_Transpose!DI228</f>
        <v>0</v>
      </c>
      <c r="BB739" s="15">
        <f>E2_Transpose!AG228</f>
        <v>0</v>
      </c>
      <c r="BC739" s="15">
        <f>E2_Transpose!AQ228</f>
        <v>0</v>
      </c>
      <c r="BD739" s="1">
        <f>E2_Transpose!N228</f>
        <v>0</v>
      </c>
      <c r="BE739" s="1">
        <f>E2_Transpose!O228</f>
        <v>0</v>
      </c>
    </row>
    <row r="740" spans="2:57" x14ac:dyDescent="0.3">
      <c r="B740" s="1">
        <f t="shared" si="11"/>
        <v>0</v>
      </c>
      <c r="C740" s="68">
        <v>3</v>
      </c>
      <c r="D740" s="1">
        <f>E2_Transpose!H229</f>
        <v>0</v>
      </c>
      <c r="E740" s="1">
        <f>E2_Transpose!F229</f>
        <v>0</v>
      </c>
      <c r="F740" s="1">
        <f>E2_Transpose!E229</f>
        <v>0</v>
      </c>
      <c r="G740" s="15">
        <f>E2_Transpose!BZ229</f>
        <v>0</v>
      </c>
      <c r="H740" s="15">
        <f>E2_Transpose!CS229</f>
        <v>0</v>
      </c>
      <c r="I740" s="15">
        <f>E2_Transpose!CC229</f>
        <v>0</v>
      </c>
      <c r="J740" s="15">
        <f>E2_Transpose!CV229</f>
        <v>0</v>
      </c>
      <c r="L740" s="15">
        <f>E2_Transpose!BQ229</f>
        <v>0</v>
      </c>
      <c r="M740" s="15">
        <f>E2_Transpose!BV229</f>
        <v>0</v>
      </c>
      <c r="T740" s="15">
        <f>E2_Transpose!BB229</f>
        <v>0</v>
      </c>
      <c r="U740" s="15">
        <f>E2_Transpose!BG229</f>
        <v>0</v>
      </c>
      <c r="V740" s="15">
        <f>E2_Transpose!CM229</f>
        <v>0</v>
      </c>
      <c r="W740" s="15">
        <f>E2_Transpose!DF229</f>
        <v>0</v>
      </c>
      <c r="Y740" s="15">
        <f>E2_Transpose!BL229</f>
        <v>0</v>
      </c>
      <c r="Z740" s="1">
        <f>E2_Transpose!L229</f>
        <v>0</v>
      </c>
      <c r="AA740" s="1">
        <f>E2_Transpose!M229</f>
        <v>0</v>
      </c>
      <c r="AB740" s="15">
        <f>E2_Transpose!AB229</f>
        <v>0</v>
      </c>
      <c r="AC740" s="15">
        <f>E2_Transpose!AL229</f>
        <v>0</v>
      </c>
      <c r="AD740" s="15">
        <f>E2_Transpose!AV229</f>
        <v>0</v>
      </c>
      <c r="AG740" s="1">
        <f>E2_Transpose!S229</f>
        <v>0</v>
      </c>
      <c r="AH740" s="1">
        <f>E2_Transpose!T229</f>
        <v>0</v>
      </c>
      <c r="AI740" s="1">
        <f>E2_Transpose!W229</f>
        <v>0</v>
      </c>
      <c r="AK740" s="1">
        <f>E2_Transpose!U229</f>
        <v>0</v>
      </c>
      <c r="AO740" s="15">
        <f>E2_Transpose!CH229</f>
        <v>0</v>
      </c>
      <c r="AP740" s="15">
        <f>E2_Transpose!DA229</f>
        <v>0</v>
      </c>
      <c r="AQ740" s="1">
        <f>E2_Transpose!DK229</f>
        <v>0</v>
      </c>
      <c r="AR740" s="1">
        <f>E2_Transpose!J229</f>
        <v>0</v>
      </c>
      <c r="AS740" s="1">
        <f>E2_Transpose!Q229</f>
        <v>0</v>
      </c>
      <c r="AT740" s="1">
        <f>E2_Transpose!I229</f>
        <v>0</v>
      </c>
      <c r="AU740" s="1">
        <f>E2_Transpose!P229</f>
        <v>0</v>
      </c>
      <c r="AV740" s="1">
        <f>E2_Transpose!G229</f>
        <v>0</v>
      </c>
      <c r="AW740" s="1">
        <f>E2_Transpose!C229</f>
        <v>0</v>
      </c>
      <c r="AX740" s="1" t="s">
        <v>3078</v>
      </c>
      <c r="AY740" s="1">
        <f>E2_Transpose!CP229</f>
        <v>0</v>
      </c>
      <c r="AZ740" s="1">
        <f>E2_Transpose!DI229</f>
        <v>0</v>
      </c>
      <c r="BB740" s="15">
        <f>E2_Transpose!AG229</f>
        <v>0</v>
      </c>
      <c r="BC740" s="15">
        <f>E2_Transpose!AQ229</f>
        <v>0</v>
      </c>
      <c r="BD740" s="1">
        <f>E2_Transpose!N229</f>
        <v>0</v>
      </c>
      <c r="BE740" s="1">
        <f>E2_Transpose!O229</f>
        <v>0</v>
      </c>
    </row>
    <row r="741" spans="2:57" x14ac:dyDescent="0.3">
      <c r="B741" s="1">
        <f t="shared" si="11"/>
        <v>0</v>
      </c>
      <c r="C741" s="68">
        <v>3</v>
      </c>
      <c r="D741" s="1">
        <f>E2_Transpose!H230</f>
        <v>0</v>
      </c>
      <c r="E741" s="1">
        <f>E2_Transpose!F230</f>
        <v>0</v>
      </c>
      <c r="F741" s="1">
        <f>E2_Transpose!E230</f>
        <v>0</v>
      </c>
      <c r="G741" s="15">
        <f>E2_Transpose!BZ230</f>
        <v>0</v>
      </c>
      <c r="H741" s="15">
        <f>E2_Transpose!CS230</f>
        <v>0</v>
      </c>
      <c r="I741" s="15">
        <f>E2_Transpose!CC230</f>
        <v>0</v>
      </c>
      <c r="J741" s="15">
        <f>E2_Transpose!CV230</f>
        <v>0</v>
      </c>
      <c r="L741" s="15">
        <f>E2_Transpose!BQ230</f>
        <v>0</v>
      </c>
      <c r="M741" s="15">
        <f>E2_Transpose!BV230</f>
        <v>0</v>
      </c>
      <c r="T741" s="15">
        <f>E2_Transpose!BB230</f>
        <v>0</v>
      </c>
      <c r="U741" s="15">
        <f>E2_Transpose!BG230</f>
        <v>0</v>
      </c>
      <c r="V741" s="15">
        <f>E2_Transpose!CM230</f>
        <v>0</v>
      </c>
      <c r="W741" s="15">
        <f>E2_Transpose!DF230</f>
        <v>0</v>
      </c>
      <c r="Y741" s="15">
        <f>E2_Transpose!BL230</f>
        <v>0</v>
      </c>
      <c r="Z741" s="1">
        <f>E2_Transpose!L230</f>
        <v>0</v>
      </c>
      <c r="AA741" s="1">
        <f>E2_Transpose!M230</f>
        <v>0</v>
      </c>
      <c r="AB741" s="15">
        <f>E2_Transpose!AB230</f>
        <v>0</v>
      </c>
      <c r="AC741" s="15">
        <f>E2_Transpose!AL230</f>
        <v>0</v>
      </c>
      <c r="AD741" s="15">
        <f>E2_Transpose!AV230</f>
        <v>0</v>
      </c>
      <c r="AG741" s="1">
        <f>E2_Transpose!S230</f>
        <v>0</v>
      </c>
      <c r="AH741" s="1">
        <f>E2_Transpose!T230</f>
        <v>0</v>
      </c>
      <c r="AI741" s="1">
        <f>E2_Transpose!W230</f>
        <v>0</v>
      </c>
      <c r="AK741" s="1">
        <f>E2_Transpose!U230</f>
        <v>0</v>
      </c>
      <c r="AO741" s="15">
        <f>E2_Transpose!CH230</f>
        <v>0</v>
      </c>
      <c r="AP741" s="15">
        <f>E2_Transpose!DA230</f>
        <v>0</v>
      </c>
      <c r="AQ741" s="1">
        <f>E2_Transpose!DK230</f>
        <v>0</v>
      </c>
      <c r="AR741" s="1">
        <f>E2_Transpose!J230</f>
        <v>0</v>
      </c>
      <c r="AS741" s="1">
        <f>E2_Transpose!Q230</f>
        <v>0</v>
      </c>
      <c r="AT741" s="1">
        <f>E2_Transpose!I230</f>
        <v>0</v>
      </c>
      <c r="AU741" s="1">
        <f>E2_Transpose!P230</f>
        <v>0</v>
      </c>
      <c r="AV741" s="1">
        <f>E2_Transpose!G230</f>
        <v>0</v>
      </c>
      <c r="AW741" s="1">
        <f>E2_Transpose!C230</f>
        <v>0</v>
      </c>
      <c r="AX741" s="1" t="s">
        <v>3078</v>
      </c>
      <c r="AY741" s="1">
        <f>E2_Transpose!CP230</f>
        <v>0</v>
      </c>
      <c r="AZ741" s="1">
        <f>E2_Transpose!DI230</f>
        <v>0</v>
      </c>
      <c r="BB741" s="15">
        <f>E2_Transpose!AG230</f>
        <v>0</v>
      </c>
      <c r="BC741" s="15">
        <f>E2_Transpose!AQ230</f>
        <v>0</v>
      </c>
      <c r="BD741" s="1">
        <f>E2_Transpose!N230</f>
        <v>0</v>
      </c>
      <c r="BE741" s="1">
        <f>E2_Transpose!O230</f>
        <v>0</v>
      </c>
    </row>
    <row r="742" spans="2:57" x14ac:dyDescent="0.3">
      <c r="B742" s="1">
        <f t="shared" si="11"/>
        <v>0</v>
      </c>
      <c r="C742" s="68">
        <v>3</v>
      </c>
      <c r="D742" s="1">
        <f>E2_Transpose!H231</f>
        <v>0</v>
      </c>
      <c r="E742" s="1">
        <f>E2_Transpose!F231</f>
        <v>0</v>
      </c>
      <c r="F742" s="1">
        <f>E2_Transpose!E231</f>
        <v>0</v>
      </c>
      <c r="G742" s="15">
        <f>E2_Transpose!BZ231</f>
        <v>0</v>
      </c>
      <c r="H742" s="15">
        <f>E2_Transpose!CS231</f>
        <v>0</v>
      </c>
      <c r="I742" s="15">
        <f>E2_Transpose!CC231</f>
        <v>0</v>
      </c>
      <c r="J742" s="15">
        <f>E2_Transpose!CV231</f>
        <v>0</v>
      </c>
      <c r="L742" s="15">
        <f>E2_Transpose!BQ231</f>
        <v>0</v>
      </c>
      <c r="M742" s="15">
        <f>E2_Transpose!BV231</f>
        <v>0</v>
      </c>
      <c r="T742" s="15">
        <f>E2_Transpose!BB231</f>
        <v>0</v>
      </c>
      <c r="U742" s="15">
        <f>E2_Transpose!BG231</f>
        <v>0</v>
      </c>
      <c r="V742" s="15">
        <f>E2_Transpose!CM231</f>
        <v>0</v>
      </c>
      <c r="W742" s="15">
        <f>E2_Transpose!DF231</f>
        <v>0</v>
      </c>
      <c r="Y742" s="15">
        <f>E2_Transpose!BL231</f>
        <v>0</v>
      </c>
      <c r="Z742" s="1">
        <f>E2_Transpose!L231</f>
        <v>0</v>
      </c>
      <c r="AA742" s="1">
        <f>E2_Transpose!M231</f>
        <v>0</v>
      </c>
      <c r="AB742" s="15">
        <f>E2_Transpose!AB231</f>
        <v>0</v>
      </c>
      <c r="AC742" s="15">
        <f>E2_Transpose!AL231</f>
        <v>0</v>
      </c>
      <c r="AD742" s="15">
        <f>E2_Transpose!AV231</f>
        <v>0</v>
      </c>
      <c r="AG742" s="1">
        <f>E2_Transpose!S231</f>
        <v>0</v>
      </c>
      <c r="AH742" s="1">
        <f>E2_Transpose!T231</f>
        <v>0</v>
      </c>
      <c r="AI742" s="1">
        <f>E2_Transpose!W231</f>
        <v>0</v>
      </c>
      <c r="AK742" s="1">
        <f>E2_Transpose!U231</f>
        <v>0</v>
      </c>
      <c r="AO742" s="15">
        <f>E2_Transpose!CH231</f>
        <v>0</v>
      </c>
      <c r="AP742" s="15">
        <f>E2_Transpose!DA231</f>
        <v>0</v>
      </c>
      <c r="AQ742" s="1">
        <f>E2_Transpose!DK231</f>
        <v>0</v>
      </c>
      <c r="AR742" s="1">
        <f>E2_Transpose!J231</f>
        <v>0</v>
      </c>
      <c r="AS742" s="1">
        <f>E2_Transpose!Q231</f>
        <v>0</v>
      </c>
      <c r="AT742" s="1">
        <f>E2_Transpose!I231</f>
        <v>0</v>
      </c>
      <c r="AU742" s="1">
        <f>E2_Transpose!P231</f>
        <v>0</v>
      </c>
      <c r="AV742" s="1">
        <f>E2_Transpose!G231</f>
        <v>0</v>
      </c>
      <c r="AW742" s="1">
        <f>E2_Transpose!C231</f>
        <v>0</v>
      </c>
      <c r="AX742" s="1" t="s">
        <v>3078</v>
      </c>
      <c r="AY742" s="1">
        <f>E2_Transpose!CP231</f>
        <v>0</v>
      </c>
      <c r="AZ742" s="1">
        <f>E2_Transpose!DI231</f>
        <v>0</v>
      </c>
      <c r="BB742" s="15">
        <f>E2_Transpose!AG231</f>
        <v>0</v>
      </c>
      <c r="BC742" s="15">
        <f>E2_Transpose!AQ231</f>
        <v>0</v>
      </c>
      <c r="BD742" s="1">
        <f>E2_Transpose!N231</f>
        <v>0</v>
      </c>
      <c r="BE742" s="1">
        <f>E2_Transpose!O231</f>
        <v>0</v>
      </c>
    </row>
    <row r="743" spans="2:57" x14ac:dyDescent="0.3">
      <c r="B743" s="1">
        <f t="shared" si="11"/>
        <v>0</v>
      </c>
      <c r="C743" s="68">
        <v>3</v>
      </c>
      <c r="D743" s="1">
        <f>E2_Transpose!H232</f>
        <v>0</v>
      </c>
      <c r="E743" s="1">
        <f>E2_Transpose!F232</f>
        <v>0</v>
      </c>
      <c r="F743" s="1">
        <f>E2_Transpose!E232</f>
        <v>0</v>
      </c>
      <c r="G743" s="15">
        <f>E2_Transpose!BZ232</f>
        <v>0</v>
      </c>
      <c r="H743" s="15">
        <f>E2_Transpose!CS232</f>
        <v>0</v>
      </c>
      <c r="I743" s="15">
        <f>E2_Transpose!CC232</f>
        <v>0</v>
      </c>
      <c r="J743" s="15">
        <f>E2_Transpose!CV232</f>
        <v>0</v>
      </c>
      <c r="L743" s="15">
        <f>E2_Transpose!BQ232</f>
        <v>0</v>
      </c>
      <c r="M743" s="15">
        <f>E2_Transpose!BV232</f>
        <v>0</v>
      </c>
      <c r="T743" s="15">
        <f>E2_Transpose!BB232</f>
        <v>0</v>
      </c>
      <c r="U743" s="15">
        <f>E2_Transpose!BG232</f>
        <v>0</v>
      </c>
      <c r="V743" s="15">
        <f>E2_Transpose!CM232</f>
        <v>0</v>
      </c>
      <c r="W743" s="15">
        <f>E2_Transpose!DF232</f>
        <v>0</v>
      </c>
      <c r="Y743" s="15">
        <f>E2_Transpose!BL232</f>
        <v>0</v>
      </c>
      <c r="Z743" s="1">
        <f>E2_Transpose!L232</f>
        <v>0</v>
      </c>
      <c r="AA743" s="1">
        <f>E2_Transpose!M232</f>
        <v>0</v>
      </c>
      <c r="AB743" s="15">
        <f>E2_Transpose!AB232</f>
        <v>0</v>
      </c>
      <c r="AC743" s="15">
        <f>E2_Transpose!AL232</f>
        <v>0</v>
      </c>
      <c r="AD743" s="15">
        <f>E2_Transpose!AV232</f>
        <v>0</v>
      </c>
      <c r="AG743" s="1">
        <f>E2_Transpose!S232</f>
        <v>0</v>
      </c>
      <c r="AH743" s="1">
        <f>E2_Transpose!T232</f>
        <v>0</v>
      </c>
      <c r="AI743" s="1">
        <f>E2_Transpose!W232</f>
        <v>0</v>
      </c>
      <c r="AK743" s="1">
        <f>E2_Transpose!U232</f>
        <v>0</v>
      </c>
      <c r="AO743" s="15">
        <f>E2_Transpose!CH232</f>
        <v>0</v>
      </c>
      <c r="AP743" s="15">
        <f>E2_Transpose!DA232</f>
        <v>0</v>
      </c>
      <c r="AQ743" s="1">
        <f>E2_Transpose!DK232</f>
        <v>0</v>
      </c>
      <c r="AR743" s="1">
        <f>E2_Transpose!J232</f>
        <v>0</v>
      </c>
      <c r="AS743" s="1">
        <f>E2_Transpose!Q232</f>
        <v>0</v>
      </c>
      <c r="AT743" s="1">
        <f>E2_Transpose!I232</f>
        <v>0</v>
      </c>
      <c r="AU743" s="1">
        <f>E2_Transpose!P232</f>
        <v>0</v>
      </c>
      <c r="AV743" s="1">
        <f>E2_Transpose!G232</f>
        <v>0</v>
      </c>
      <c r="AW743" s="1">
        <f>E2_Transpose!C232</f>
        <v>0</v>
      </c>
      <c r="AX743" s="1" t="s">
        <v>3078</v>
      </c>
      <c r="AY743" s="1">
        <f>E2_Transpose!CP232</f>
        <v>0</v>
      </c>
      <c r="AZ743" s="1">
        <f>E2_Transpose!DI232</f>
        <v>0</v>
      </c>
      <c r="BB743" s="15">
        <f>E2_Transpose!AG232</f>
        <v>0</v>
      </c>
      <c r="BC743" s="15">
        <f>E2_Transpose!AQ232</f>
        <v>0</v>
      </c>
      <c r="BD743" s="1">
        <f>E2_Transpose!N232</f>
        <v>0</v>
      </c>
      <c r="BE743" s="1">
        <f>E2_Transpose!O232</f>
        <v>0</v>
      </c>
    </row>
    <row r="744" spans="2:57" x14ac:dyDescent="0.3">
      <c r="B744" s="1">
        <f t="shared" si="11"/>
        <v>0</v>
      </c>
      <c r="C744" s="68">
        <v>3</v>
      </c>
      <c r="D744" s="1">
        <f>E2_Transpose!H233</f>
        <v>0</v>
      </c>
      <c r="E744" s="1">
        <f>E2_Transpose!F233</f>
        <v>0</v>
      </c>
      <c r="F744" s="1">
        <f>E2_Transpose!E233</f>
        <v>0</v>
      </c>
      <c r="G744" s="15">
        <f>E2_Transpose!BZ233</f>
        <v>0</v>
      </c>
      <c r="H744" s="15">
        <f>E2_Transpose!CS233</f>
        <v>0</v>
      </c>
      <c r="I744" s="15">
        <f>E2_Transpose!CC233</f>
        <v>0</v>
      </c>
      <c r="J744" s="15">
        <f>E2_Transpose!CV233</f>
        <v>0</v>
      </c>
      <c r="L744" s="15">
        <f>E2_Transpose!BQ233</f>
        <v>0</v>
      </c>
      <c r="M744" s="15">
        <f>E2_Transpose!BV233</f>
        <v>0</v>
      </c>
      <c r="T744" s="15">
        <f>E2_Transpose!BB233</f>
        <v>0</v>
      </c>
      <c r="U744" s="15">
        <f>E2_Transpose!BG233</f>
        <v>0</v>
      </c>
      <c r="V744" s="15">
        <f>E2_Transpose!CM233</f>
        <v>0</v>
      </c>
      <c r="W744" s="15">
        <f>E2_Transpose!DF233</f>
        <v>0</v>
      </c>
      <c r="Y744" s="15">
        <f>E2_Transpose!BL233</f>
        <v>0</v>
      </c>
      <c r="Z744" s="1">
        <f>E2_Transpose!L233</f>
        <v>0</v>
      </c>
      <c r="AA744" s="1">
        <f>E2_Transpose!M233</f>
        <v>0</v>
      </c>
      <c r="AB744" s="15">
        <f>E2_Transpose!AB233</f>
        <v>0</v>
      </c>
      <c r="AC744" s="15">
        <f>E2_Transpose!AL233</f>
        <v>0</v>
      </c>
      <c r="AD744" s="15">
        <f>E2_Transpose!AV233</f>
        <v>0</v>
      </c>
      <c r="AG744" s="1">
        <f>E2_Transpose!S233</f>
        <v>0</v>
      </c>
      <c r="AH744" s="1">
        <f>E2_Transpose!T233</f>
        <v>0</v>
      </c>
      <c r="AI744" s="1">
        <f>E2_Transpose!W233</f>
        <v>0</v>
      </c>
      <c r="AK744" s="1">
        <f>E2_Transpose!U233</f>
        <v>0</v>
      </c>
      <c r="AO744" s="15">
        <f>E2_Transpose!CH233</f>
        <v>0</v>
      </c>
      <c r="AP744" s="15">
        <f>E2_Transpose!DA233</f>
        <v>0</v>
      </c>
      <c r="AQ744" s="1">
        <f>E2_Transpose!DK233</f>
        <v>0</v>
      </c>
      <c r="AR744" s="1">
        <f>E2_Transpose!J233</f>
        <v>0</v>
      </c>
      <c r="AS744" s="1">
        <f>E2_Transpose!Q233</f>
        <v>0</v>
      </c>
      <c r="AT744" s="1">
        <f>E2_Transpose!I233</f>
        <v>0</v>
      </c>
      <c r="AU744" s="1">
        <f>E2_Transpose!P233</f>
        <v>0</v>
      </c>
      <c r="AV744" s="1">
        <f>E2_Transpose!G233</f>
        <v>0</v>
      </c>
      <c r="AW744" s="1">
        <f>E2_Transpose!C233</f>
        <v>0</v>
      </c>
      <c r="AX744" s="1" t="s">
        <v>3078</v>
      </c>
      <c r="AY744" s="1">
        <f>E2_Transpose!CP233</f>
        <v>0</v>
      </c>
      <c r="AZ744" s="1">
        <f>E2_Transpose!DI233</f>
        <v>0</v>
      </c>
      <c r="BB744" s="15">
        <f>E2_Transpose!AG233</f>
        <v>0</v>
      </c>
      <c r="BC744" s="15">
        <f>E2_Transpose!AQ233</f>
        <v>0</v>
      </c>
      <c r="BD744" s="1">
        <f>E2_Transpose!N233</f>
        <v>0</v>
      </c>
      <c r="BE744" s="1">
        <f>E2_Transpose!O233</f>
        <v>0</v>
      </c>
    </row>
    <row r="745" spans="2:57" x14ac:dyDescent="0.3">
      <c r="B745" s="1">
        <f t="shared" si="11"/>
        <v>0</v>
      </c>
      <c r="C745" s="68">
        <v>3</v>
      </c>
      <c r="D745" s="1">
        <f>E2_Transpose!H234</f>
        <v>0</v>
      </c>
      <c r="E745" s="1">
        <f>E2_Transpose!F234</f>
        <v>0</v>
      </c>
      <c r="F745" s="1">
        <f>E2_Transpose!E234</f>
        <v>0</v>
      </c>
      <c r="G745" s="15">
        <f>E2_Transpose!BZ234</f>
        <v>0</v>
      </c>
      <c r="H745" s="15">
        <f>E2_Transpose!CS234</f>
        <v>0</v>
      </c>
      <c r="I745" s="15">
        <f>E2_Transpose!CC234</f>
        <v>0</v>
      </c>
      <c r="J745" s="15">
        <f>E2_Transpose!CV234</f>
        <v>0</v>
      </c>
      <c r="L745" s="15">
        <f>E2_Transpose!BQ234</f>
        <v>0</v>
      </c>
      <c r="M745" s="15">
        <f>E2_Transpose!BV234</f>
        <v>0</v>
      </c>
      <c r="T745" s="15">
        <f>E2_Transpose!BB234</f>
        <v>0</v>
      </c>
      <c r="U745" s="15">
        <f>E2_Transpose!BG234</f>
        <v>0</v>
      </c>
      <c r="V745" s="15">
        <f>E2_Transpose!CM234</f>
        <v>0</v>
      </c>
      <c r="W745" s="15">
        <f>E2_Transpose!DF234</f>
        <v>0</v>
      </c>
      <c r="Y745" s="15">
        <f>E2_Transpose!BL234</f>
        <v>0</v>
      </c>
      <c r="Z745" s="1">
        <f>E2_Transpose!L234</f>
        <v>0</v>
      </c>
      <c r="AA745" s="1">
        <f>E2_Transpose!M234</f>
        <v>0</v>
      </c>
      <c r="AB745" s="15">
        <f>E2_Transpose!AB234</f>
        <v>0</v>
      </c>
      <c r="AC745" s="15">
        <f>E2_Transpose!AL234</f>
        <v>0</v>
      </c>
      <c r="AD745" s="15">
        <f>E2_Transpose!AV234</f>
        <v>0</v>
      </c>
      <c r="AG745" s="1">
        <f>E2_Transpose!S234</f>
        <v>0</v>
      </c>
      <c r="AH745" s="1">
        <f>E2_Transpose!T234</f>
        <v>0</v>
      </c>
      <c r="AI745" s="1">
        <f>E2_Transpose!W234</f>
        <v>0</v>
      </c>
      <c r="AK745" s="1">
        <f>E2_Transpose!U234</f>
        <v>0</v>
      </c>
      <c r="AO745" s="15">
        <f>E2_Transpose!CH234</f>
        <v>0</v>
      </c>
      <c r="AP745" s="15">
        <f>E2_Transpose!DA234</f>
        <v>0</v>
      </c>
      <c r="AQ745" s="1">
        <f>E2_Transpose!DK234</f>
        <v>0</v>
      </c>
      <c r="AR745" s="1">
        <f>E2_Transpose!J234</f>
        <v>0</v>
      </c>
      <c r="AS745" s="1">
        <f>E2_Transpose!Q234</f>
        <v>0</v>
      </c>
      <c r="AT745" s="1">
        <f>E2_Transpose!I234</f>
        <v>0</v>
      </c>
      <c r="AU745" s="1">
        <f>E2_Transpose!P234</f>
        <v>0</v>
      </c>
      <c r="AV745" s="1">
        <f>E2_Transpose!G234</f>
        <v>0</v>
      </c>
      <c r="AW745" s="1">
        <f>E2_Transpose!C234</f>
        <v>0</v>
      </c>
      <c r="AX745" s="1" t="s">
        <v>3078</v>
      </c>
      <c r="AY745" s="1">
        <f>E2_Transpose!CP234</f>
        <v>0</v>
      </c>
      <c r="AZ745" s="1">
        <f>E2_Transpose!DI234</f>
        <v>0</v>
      </c>
      <c r="BB745" s="15">
        <f>E2_Transpose!AG234</f>
        <v>0</v>
      </c>
      <c r="BC745" s="15">
        <f>E2_Transpose!AQ234</f>
        <v>0</v>
      </c>
      <c r="BD745" s="1">
        <f>E2_Transpose!N234</f>
        <v>0</v>
      </c>
      <c r="BE745" s="1">
        <f>E2_Transpose!O234</f>
        <v>0</v>
      </c>
    </row>
    <row r="746" spans="2:57" x14ac:dyDescent="0.3">
      <c r="B746" s="1">
        <f t="shared" si="11"/>
        <v>0</v>
      </c>
      <c r="C746" s="68">
        <v>3</v>
      </c>
      <c r="D746" s="1">
        <f>E2_Transpose!H235</f>
        <v>0</v>
      </c>
      <c r="E746" s="1">
        <f>E2_Transpose!F235</f>
        <v>0</v>
      </c>
      <c r="F746" s="1">
        <f>E2_Transpose!E235</f>
        <v>0</v>
      </c>
      <c r="G746" s="15">
        <f>E2_Transpose!BZ235</f>
        <v>0</v>
      </c>
      <c r="H746" s="15">
        <f>E2_Transpose!CS235</f>
        <v>0</v>
      </c>
      <c r="I746" s="15">
        <f>E2_Transpose!CC235</f>
        <v>0</v>
      </c>
      <c r="J746" s="15">
        <f>E2_Transpose!CV235</f>
        <v>0</v>
      </c>
      <c r="L746" s="15">
        <f>E2_Transpose!BQ235</f>
        <v>0</v>
      </c>
      <c r="M746" s="15">
        <f>E2_Transpose!BV235</f>
        <v>0</v>
      </c>
      <c r="T746" s="15">
        <f>E2_Transpose!BB235</f>
        <v>0</v>
      </c>
      <c r="U746" s="15">
        <f>E2_Transpose!BG235</f>
        <v>0</v>
      </c>
      <c r="V746" s="15">
        <f>E2_Transpose!CM235</f>
        <v>0</v>
      </c>
      <c r="W746" s="15">
        <f>E2_Transpose!DF235</f>
        <v>0</v>
      </c>
      <c r="Y746" s="15">
        <f>E2_Transpose!BL235</f>
        <v>0</v>
      </c>
      <c r="Z746" s="1">
        <f>E2_Transpose!L235</f>
        <v>0</v>
      </c>
      <c r="AA746" s="1">
        <f>E2_Transpose!M235</f>
        <v>0</v>
      </c>
      <c r="AB746" s="15">
        <f>E2_Transpose!AB235</f>
        <v>0</v>
      </c>
      <c r="AC746" s="15">
        <f>E2_Transpose!AL235</f>
        <v>0</v>
      </c>
      <c r="AD746" s="15">
        <f>E2_Transpose!AV235</f>
        <v>0</v>
      </c>
      <c r="AG746" s="1">
        <f>E2_Transpose!S235</f>
        <v>0</v>
      </c>
      <c r="AH746" s="1">
        <f>E2_Transpose!T235</f>
        <v>0</v>
      </c>
      <c r="AI746" s="1">
        <f>E2_Transpose!W235</f>
        <v>0</v>
      </c>
      <c r="AK746" s="1">
        <f>E2_Transpose!U235</f>
        <v>0</v>
      </c>
      <c r="AO746" s="15">
        <f>E2_Transpose!CH235</f>
        <v>0</v>
      </c>
      <c r="AP746" s="15">
        <f>E2_Transpose!DA235</f>
        <v>0</v>
      </c>
      <c r="AQ746" s="1">
        <f>E2_Transpose!DK235</f>
        <v>0</v>
      </c>
      <c r="AR746" s="1">
        <f>E2_Transpose!J235</f>
        <v>0</v>
      </c>
      <c r="AS746" s="1">
        <f>E2_Transpose!Q235</f>
        <v>0</v>
      </c>
      <c r="AT746" s="1">
        <f>E2_Transpose!I235</f>
        <v>0</v>
      </c>
      <c r="AU746" s="1">
        <f>E2_Transpose!P235</f>
        <v>0</v>
      </c>
      <c r="AV746" s="1">
        <f>E2_Transpose!G235</f>
        <v>0</v>
      </c>
      <c r="AW746" s="1">
        <f>E2_Transpose!C235</f>
        <v>0</v>
      </c>
      <c r="AX746" s="1" t="s">
        <v>3078</v>
      </c>
      <c r="AY746" s="1">
        <f>E2_Transpose!CP235</f>
        <v>0</v>
      </c>
      <c r="AZ746" s="1">
        <f>E2_Transpose!DI235</f>
        <v>0</v>
      </c>
      <c r="BB746" s="15">
        <f>E2_Transpose!AG235</f>
        <v>0</v>
      </c>
      <c r="BC746" s="15">
        <f>E2_Transpose!AQ235</f>
        <v>0</v>
      </c>
      <c r="BD746" s="1">
        <f>E2_Transpose!N235</f>
        <v>0</v>
      </c>
      <c r="BE746" s="1">
        <f>E2_Transpose!O235</f>
        <v>0</v>
      </c>
    </row>
    <row r="747" spans="2:57" x14ac:dyDescent="0.3">
      <c r="B747" s="1">
        <f t="shared" si="11"/>
        <v>0</v>
      </c>
      <c r="C747" s="68">
        <v>3</v>
      </c>
      <c r="D747" s="1">
        <f>E2_Transpose!H236</f>
        <v>0</v>
      </c>
      <c r="E747" s="1">
        <f>E2_Transpose!F236</f>
        <v>0</v>
      </c>
      <c r="F747" s="1">
        <f>E2_Transpose!E236</f>
        <v>0</v>
      </c>
      <c r="G747" s="15">
        <f>E2_Transpose!BZ236</f>
        <v>0</v>
      </c>
      <c r="H747" s="15">
        <f>E2_Transpose!CS236</f>
        <v>0</v>
      </c>
      <c r="I747" s="15">
        <f>E2_Transpose!CC236</f>
        <v>0</v>
      </c>
      <c r="J747" s="15">
        <f>E2_Transpose!CV236</f>
        <v>0</v>
      </c>
      <c r="L747" s="15">
        <f>E2_Transpose!BQ236</f>
        <v>0</v>
      </c>
      <c r="M747" s="15">
        <f>E2_Transpose!BV236</f>
        <v>0</v>
      </c>
      <c r="T747" s="15">
        <f>E2_Transpose!BB236</f>
        <v>0</v>
      </c>
      <c r="U747" s="15">
        <f>E2_Transpose!BG236</f>
        <v>0</v>
      </c>
      <c r="V747" s="15">
        <f>E2_Transpose!CM236</f>
        <v>0</v>
      </c>
      <c r="W747" s="15">
        <f>E2_Transpose!DF236</f>
        <v>0</v>
      </c>
      <c r="Y747" s="15">
        <f>E2_Transpose!BL236</f>
        <v>0</v>
      </c>
      <c r="Z747" s="1">
        <f>E2_Transpose!L236</f>
        <v>0</v>
      </c>
      <c r="AA747" s="1">
        <f>E2_Transpose!M236</f>
        <v>0</v>
      </c>
      <c r="AB747" s="15">
        <f>E2_Transpose!AB236</f>
        <v>0</v>
      </c>
      <c r="AC747" s="15">
        <f>E2_Transpose!AL236</f>
        <v>0</v>
      </c>
      <c r="AD747" s="15">
        <f>E2_Transpose!AV236</f>
        <v>0</v>
      </c>
      <c r="AG747" s="1">
        <f>E2_Transpose!S236</f>
        <v>0</v>
      </c>
      <c r="AH747" s="1">
        <f>E2_Transpose!T236</f>
        <v>0</v>
      </c>
      <c r="AI747" s="1">
        <f>E2_Transpose!W236</f>
        <v>0</v>
      </c>
      <c r="AK747" s="1">
        <f>E2_Transpose!U236</f>
        <v>0</v>
      </c>
      <c r="AO747" s="15">
        <f>E2_Transpose!CH236</f>
        <v>0</v>
      </c>
      <c r="AP747" s="15">
        <f>E2_Transpose!DA236</f>
        <v>0</v>
      </c>
      <c r="AQ747" s="1">
        <f>E2_Transpose!DK236</f>
        <v>0</v>
      </c>
      <c r="AR747" s="1">
        <f>E2_Transpose!J236</f>
        <v>0</v>
      </c>
      <c r="AS747" s="1">
        <f>E2_Transpose!Q236</f>
        <v>0</v>
      </c>
      <c r="AT747" s="1">
        <f>E2_Transpose!I236</f>
        <v>0</v>
      </c>
      <c r="AU747" s="1">
        <f>E2_Transpose!P236</f>
        <v>0</v>
      </c>
      <c r="AV747" s="1">
        <f>E2_Transpose!G236</f>
        <v>0</v>
      </c>
      <c r="AW747" s="1">
        <f>E2_Transpose!C236</f>
        <v>0</v>
      </c>
      <c r="AX747" s="1" t="s">
        <v>3078</v>
      </c>
      <c r="AY747" s="1">
        <f>E2_Transpose!CP236</f>
        <v>0</v>
      </c>
      <c r="AZ747" s="1">
        <f>E2_Transpose!DI236</f>
        <v>0</v>
      </c>
      <c r="BB747" s="15">
        <f>E2_Transpose!AG236</f>
        <v>0</v>
      </c>
      <c r="BC747" s="15">
        <f>E2_Transpose!AQ236</f>
        <v>0</v>
      </c>
      <c r="BD747" s="1">
        <f>E2_Transpose!N236</f>
        <v>0</v>
      </c>
      <c r="BE747" s="1">
        <f>E2_Transpose!O236</f>
        <v>0</v>
      </c>
    </row>
    <row r="748" spans="2:57" x14ac:dyDescent="0.3">
      <c r="B748" s="1">
        <f t="shared" si="11"/>
        <v>0</v>
      </c>
      <c r="C748" s="68">
        <v>3</v>
      </c>
      <c r="D748" s="1">
        <f>E2_Transpose!H237</f>
        <v>0</v>
      </c>
      <c r="E748" s="1">
        <f>E2_Transpose!F237</f>
        <v>0</v>
      </c>
      <c r="F748" s="1">
        <f>E2_Transpose!E237</f>
        <v>0</v>
      </c>
      <c r="G748" s="15">
        <f>E2_Transpose!BZ237</f>
        <v>0</v>
      </c>
      <c r="H748" s="15">
        <f>E2_Transpose!CS237</f>
        <v>0</v>
      </c>
      <c r="I748" s="15">
        <f>E2_Transpose!CC237</f>
        <v>0</v>
      </c>
      <c r="J748" s="15">
        <f>E2_Transpose!CV237</f>
        <v>0</v>
      </c>
      <c r="L748" s="15">
        <f>E2_Transpose!BQ237</f>
        <v>0</v>
      </c>
      <c r="M748" s="15">
        <f>E2_Transpose!BV237</f>
        <v>0</v>
      </c>
      <c r="T748" s="15">
        <f>E2_Transpose!BB237</f>
        <v>0</v>
      </c>
      <c r="U748" s="15">
        <f>E2_Transpose!BG237</f>
        <v>0</v>
      </c>
      <c r="V748" s="15">
        <f>E2_Transpose!CM237</f>
        <v>0</v>
      </c>
      <c r="W748" s="15">
        <f>E2_Transpose!DF237</f>
        <v>0</v>
      </c>
      <c r="Y748" s="15">
        <f>E2_Transpose!BL237</f>
        <v>0</v>
      </c>
      <c r="Z748" s="1">
        <f>E2_Transpose!L237</f>
        <v>0</v>
      </c>
      <c r="AA748" s="1">
        <f>E2_Transpose!M237</f>
        <v>0</v>
      </c>
      <c r="AB748" s="15">
        <f>E2_Transpose!AB237</f>
        <v>0</v>
      </c>
      <c r="AC748" s="15">
        <f>E2_Transpose!AL237</f>
        <v>0</v>
      </c>
      <c r="AD748" s="15">
        <f>E2_Transpose!AV237</f>
        <v>0</v>
      </c>
      <c r="AG748" s="1">
        <f>E2_Transpose!S237</f>
        <v>0</v>
      </c>
      <c r="AH748" s="1">
        <f>E2_Transpose!T237</f>
        <v>0</v>
      </c>
      <c r="AI748" s="1">
        <f>E2_Transpose!W237</f>
        <v>0</v>
      </c>
      <c r="AK748" s="1">
        <f>E2_Transpose!U237</f>
        <v>0</v>
      </c>
      <c r="AO748" s="15">
        <f>E2_Transpose!CH237</f>
        <v>0</v>
      </c>
      <c r="AP748" s="15">
        <f>E2_Transpose!DA237</f>
        <v>0</v>
      </c>
      <c r="AQ748" s="1">
        <f>E2_Transpose!DK237</f>
        <v>0</v>
      </c>
      <c r="AR748" s="1">
        <f>E2_Transpose!J237</f>
        <v>0</v>
      </c>
      <c r="AS748" s="1">
        <f>E2_Transpose!Q237</f>
        <v>0</v>
      </c>
      <c r="AT748" s="1">
        <f>E2_Transpose!I237</f>
        <v>0</v>
      </c>
      <c r="AU748" s="1">
        <f>E2_Transpose!P237</f>
        <v>0</v>
      </c>
      <c r="AV748" s="1">
        <f>E2_Transpose!G237</f>
        <v>0</v>
      </c>
      <c r="AW748" s="1">
        <f>E2_Transpose!C237</f>
        <v>0</v>
      </c>
      <c r="AX748" s="1" t="s">
        <v>3078</v>
      </c>
      <c r="AY748" s="1">
        <f>E2_Transpose!CP237</f>
        <v>0</v>
      </c>
      <c r="AZ748" s="1">
        <f>E2_Transpose!DI237</f>
        <v>0</v>
      </c>
      <c r="BB748" s="15">
        <f>E2_Transpose!AG237</f>
        <v>0</v>
      </c>
      <c r="BC748" s="15">
        <f>E2_Transpose!AQ237</f>
        <v>0</v>
      </c>
      <c r="BD748" s="1">
        <f>E2_Transpose!N237</f>
        <v>0</v>
      </c>
      <c r="BE748" s="1">
        <f>E2_Transpose!O237</f>
        <v>0</v>
      </c>
    </row>
    <row r="749" spans="2:57" x14ac:dyDescent="0.3">
      <c r="B749" s="1">
        <f t="shared" si="11"/>
        <v>0</v>
      </c>
      <c r="C749" s="68">
        <v>3</v>
      </c>
      <c r="D749" s="1">
        <f>E2_Transpose!H238</f>
        <v>0</v>
      </c>
      <c r="E749" s="1">
        <f>E2_Transpose!F238</f>
        <v>0</v>
      </c>
      <c r="F749" s="1">
        <f>E2_Transpose!E238</f>
        <v>0</v>
      </c>
      <c r="G749" s="15">
        <f>E2_Transpose!BZ238</f>
        <v>0</v>
      </c>
      <c r="H749" s="15">
        <f>E2_Transpose!CS238</f>
        <v>0</v>
      </c>
      <c r="I749" s="15">
        <f>E2_Transpose!CC238</f>
        <v>0</v>
      </c>
      <c r="J749" s="15">
        <f>E2_Transpose!CV238</f>
        <v>0</v>
      </c>
      <c r="L749" s="15">
        <f>E2_Transpose!BQ238</f>
        <v>0</v>
      </c>
      <c r="M749" s="15">
        <f>E2_Transpose!BV238</f>
        <v>0</v>
      </c>
      <c r="T749" s="15">
        <f>E2_Transpose!BB238</f>
        <v>0</v>
      </c>
      <c r="U749" s="15">
        <f>E2_Transpose!BG238</f>
        <v>0</v>
      </c>
      <c r="V749" s="15">
        <f>E2_Transpose!CM238</f>
        <v>0</v>
      </c>
      <c r="W749" s="15">
        <f>E2_Transpose!DF238</f>
        <v>0</v>
      </c>
      <c r="Y749" s="15">
        <f>E2_Transpose!BL238</f>
        <v>0</v>
      </c>
      <c r="Z749" s="1">
        <f>E2_Transpose!L238</f>
        <v>0</v>
      </c>
      <c r="AA749" s="1">
        <f>E2_Transpose!M238</f>
        <v>0</v>
      </c>
      <c r="AB749" s="15">
        <f>E2_Transpose!AB238</f>
        <v>0</v>
      </c>
      <c r="AC749" s="15">
        <f>E2_Transpose!AL238</f>
        <v>0</v>
      </c>
      <c r="AD749" s="15">
        <f>E2_Transpose!AV238</f>
        <v>0</v>
      </c>
      <c r="AG749" s="1">
        <f>E2_Transpose!S238</f>
        <v>0</v>
      </c>
      <c r="AH749" s="1">
        <f>E2_Transpose!T238</f>
        <v>0</v>
      </c>
      <c r="AI749" s="1">
        <f>E2_Transpose!W238</f>
        <v>0</v>
      </c>
      <c r="AK749" s="1">
        <f>E2_Transpose!U238</f>
        <v>0</v>
      </c>
      <c r="AO749" s="15">
        <f>E2_Transpose!CH238</f>
        <v>0</v>
      </c>
      <c r="AP749" s="15">
        <f>E2_Transpose!DA238</f>
        <v>0</v>
      </c>
      <c r="AQ749" s="1">
        <f>E2_Transpose!DK238</f>
        <v>0</v>
      </c>
      <c r="AR749" s="1">
        <f>E2_Transpose!J238</f>
        <v>0</v>
      </c>
      <c r="AS749" s="1">
        <f>E2_Transpose!Q238</f>
        <v>0</v>
      </c>
      <c r="AT749" s="1">
        <f>E2_Transpose!I238</f>
        <v>0</v>
      </c>
      <c r="AU749" s="1">
        <f>E2_Transpose!P238</f>
        <v>0</v>
      </c>
      <c r="AV749" s="1">
        <f>E2_Transpose!G238</f>
        <v>0</v>
      </c>
      <c r="AW749" s="1">
        <f>E2_Transpose!C238</f>
        <v>0</v>
      </c>
      <c r="AX749" s="1" t="s">
        <v>3078</v>
      </c>
      <c r="AY749" s="1">
        <f>E2_Transpose!CP238</f>
        <v>0</v>
      </c>
      <c r="AZ749" s="1">
        <f>E2_Transpose!DI238</f>
        <v>0</v>
      </c>
      <c r="BB749" s="15">
        <f>E2_Transpose!AG238</f>
        <v>0</v>
      </c>
      <c r="BC749" s="15">
        <f>E2_Transpose!AQ238</f>
        <v>0</v>
      </c>
      <c r="BD749" s="1">
        <f>E2_Transpose!N238</f>
        <v>0</v>
      </c>
      <c r="BE749" s="1">
        <f>E2_Transpose!O238</f>
        <v>0</v>
      </c>
    </row>
    <row r="750" spans="2:57" x14ac:dyDescent="0.3">
      <c r="B750" s="1">
        <f t="shared" si="11"/>
        <v>0</v>
      </c>
      <c r="C750" s="68">
        <v>3</v>
      </c>
      <c r="D750" s="1">
        <f>E2_Transpose!H239</f>
        <v>0</v>
      </c>
      <c r="E750" s="1">
        <f>E2_Transpose!F239</f>
        <v>0</v>
      </c>
      <c r="F750" s="1">
        <f>E2_Transpose!E239</f>
        <v>0</v>
      </c>
      <c r="G750" s="15">
        <f>E2_Transpose!BZ239</f>
        <v>0</v>
      </c>
      <c r="H750" s="15">
        <f>E2_Transpose!CS239</f>
        <v>0</v>
      </c>
      <c r="I750" s="15">
        <f>E2_Transpose!CC239</f>
        <v>0</v>
      </c>
      <c r="J750" s="15">
        <f>E2_Transpose!CV239</f>
        <v>0</v>
      </c>
      <c r="L750" s="15">
        <f>E2_Transpose!BQ239</f>
        <v>0</v>
      </c>
      <c r="M750" s="15">
        <f>E2_Transpose!BV239</f>
        <v>0</v>
      </c>
      <c r="T750" s="15">
        <f>E2_Transpose!BB239</f>
        <v>0</v>
      </c>
      <c r="U750" s="15">
        <f>E2_Transpose!BG239</f>
        <v>0</v>
      </c>
      <c r="V750" s="15">
        <f>E2_Transpose!CM239</f>
        <v>0</v>
      </c>
      <c r="W750" s="15">
        <f>E2_Transpose!DF239</f>
        <v>0</v>
      </c>
      <c r="Y750" s="15">
        <f>E2_Transpose!BL239</f>
        <v>0</v>
      </c>
      <c r="Z750" s="1">
        <f>E2_Transpose!L239</f>
        <v>0</v>
      </c>
      <c r="AA750" s="1">
        <f>E2_Transpose!M239</f>
        <v>0</v>
      </c>
      <c r="AB750" s="15">
        <f>E2_Transpose!AB239</f>
        <v>0</v>
      </c>
      <c r="AC750" s="15">
        <f>E2_Transpose!AL239</f>
        <v>0</v>
      </c>
      <c r="AD750" s="15">
        <f>E2_Transpose!AV239</f>
        <v>0</v>
      </c>
      <c r="AG750" s="1">
        <f>E2_Transpose!S239</f>
        <v>0</v>
      </c>
      <c r="AH750" s="1">
        <f>E2_Transpose!T239</f>
        <v>0</v>
      </c>
      <c r="AI750" s="1">
        <f>E2_Transpose!W239</f>
        <v>0</v>
      </c>
      <c r="AK750" s="1">
        <f>E2_Transpose!U239</f>
        <v>0</v>
      </c>
      <c r="AO750" s="15">
        <f>E2_Transpose!CH239</f>
        <v>0</v>
      </c>
      <c r="AP750" s="15">
        <f>E2_Transpose!DA239</f>
        <v>0</v>
      </c>
      <c r="AQ750" s="1">
        <f>E2_Transpose!DK239</f>
        <v>0</v>
      </c>
      <c r="AR750" s="1">
        <f>E2_Transpose!J239</f>
        <v>0</v>
      </c>
      <c r="AS750" s="1">
        <f>E2_Transpose!Q239</f>
        <v>0</v>
      </c>
      <c r="AT750" s="1">
        <f>E2_Transpose!I239</f>
        <v>0</v>
      </c>
      <c r="AU750" s="1">
        <f>E2_Transpose!P239</f>
        <v>0</v>
      </c>
      <c r="AV750" s="1">
        <f>E2_Transpose!G239</f>
        <v>0</v>
      </c>
      <c r="AW750" s="1">
        <f>E2_Transpose!C239</f>
        <v>0</v>
      </c>
      <c r="AX750" s="1" t="s">
        <v>3078</v>
      </c>
      <c r="AY750" s="1">
        <f>E2_Transpose!CP239</f>
        <v>0</v>
      </c>
      <c r="AZ750" s="1">
        <f>E2_Transpose!DI239</f>
        <v>0</v>
      </c>
      <c r="BB750" s="15">
        <f>E2_Transpose!AG239</f>
        <v>0</v>
      </c>
      <c r="BC750" s="15">
        <f>E2_Transpose!AQ239</f>
        <v>0</v>
      </c>
      <c r="BD750" s="1">
        <f>E2_Transpose!N239</f>
        <v>0</v>
      </c>
      <c r="BE750" s="1">
        <f>E2_Transpose!O239</f>
        <v>0</v>
      </c>
    </row>
    <row r="751" spans="2:57" x14ac:dyDescent="0.3">
      <c r="B751" s="1">
        <f t="shared" si="11"/>
        <v>0</v>
      </c>
      <c r="C751" s="68">
        <v>3</v>
      </c>
      <c r="D751" s="1">
        <f>E2_Transpose!H240</f>
        <v>0</v>
      </c>
      <c r="E751" s="1">
        <f>E2_Transpose!F240</f>
        <v>0</v>
      </c>
      <c r="F751" s="1">
        <f>E2_Transpose!E240</f>
        <v>0</v>
      </c>
      <c r="G751" s="15">
        <f>E2_Transpose!BZ240</f>
        <v>0</v>
      </c>
      <c r="H751" s="15">
        <f>E2_Transpose!CS240</f>
        <v>0</v>
      </c>
      <c r="I751" s="15">
        <f>E2_Transpose!CC240</f>
        <v>0</v>
      </c>
      <c r="J751" s="15">
        <f>E2_Transpose!CV240</f>
        <v>0</v>
      </c>
      <c r="L751" s="15">
        <f>E2_Transpose!BQ240</f>
        <v>0</v>
      </c>
      <c r="M751" s="15">
        <f>E2_Transpose!BV240</f>
        <v>0</v>
      </c>
      <c r="T751" s="15">
        <f>E2_Transpose!BB240</f>
        <v>0</v>
      </c>
      <c r="U751" s="15">
        <f>E2_Transpose!BG240</f>
        <v>0</v>
      </c>
      <c r="V751" s="15">
        <f>E2_Transpose!CM240</f>
        <v>0</v>
      </c>
      <c r="W751" s="15">
        <f>E2_Transpose!DF240</f>
        <v>0</v>
      </c>
      <c r="Y751" s="15">
        <f>E2_Transpose!BL240</f>
        <v>0</v>
      </c>
      <c r="Z751" s="1">
        <f>E2_Transpose!L240</f>
        <v>0</v>
      </c>
      <c r="AA751" s="1">
        <f>E2_Transpose!M240</f>
        <v>0</v>
      </c>
      <c r="AB751" s="15">
        <f>E2_Transpose!AB240</f>
        <v>0</v>
      </c>
      <c r="AC751" s="15">
        <f>E2_Transpose!AL240</f>
        <v>0</v>
      </c>
      <c r="AD751" s="15">
        <f>E2_Transpose!AV240</f>
        <v>0</v>
      </c>
      <c r="AG751" s="1">
        <f>E2_Transpose!S240</f>
        <v>0</v>
      </c>
      <c r="AH751" s="1">
        <f>E2_Transpose!T240</f>
        <v>0</v>
      </c>
      <c r="AI751" s="1">
        <f>E2_Transpose!W240</f>
        <v>0</v>
      </c>
      <c r="AK751" s="1">
        <f>E2_Transpose!U240</f>
        <v>0</v>
      </c>
      <c r="AO751" s="15">
        <f>E2_Transpose!CH240</f>
        <v>0</v>
      </c>
      <c r="AP751" s="15">
        <f>E2_Transpose!DA240</f>
        <v>0</v>
      </c>
      <c r="AQ751" s="1">
        <f>E2_Transpose!DK240</f>
        <v>0</v>
      </c>
      <c r="AR751" s="1">
        <f>E2_Transpose!J240</f>
        <v>0</v>
      </c>
      <c r="AS751" s="1">
        <f>E2_Transpose!Q240</f>
        <v>0</v>
      </c>
      <c r="AT751" s="1">
        <f>E2_Transpose!I240</f>
        <v>0</v>
      </c>
      <c r="AU751" s="1">
        <f>E2_Transpose!P240</f>
        <v>0</v>
      </c>
      <c r="AV751" s="1">
        <f>E2_Transpose!G240</f>
        <v>0</v>
      </c>
      <c r="AW751" s="1">
        <f>E2_Transpose!C240</f>
        <v>0</v>
      </c>
      <c r="AX751" s="1" t="s">
        <v>3078</v>
      </c>
      <c r="AY751" s="1">
        <f>E2_Transpose!CP240</f>
        <v>0</v>
      </c>
      <c r="AZ751" s="1">
        <f>E2_Transpose!DI240</f>
        <v>0</v>
      </c>
      <c r="BB751" s="15">
        <f>E2_Transpose!AG240</f>
        <v>0</v>
      </c>
      <c r="BC751" s="15">
        <f>E2_Transpose!AQ240</f>
        <v>0</v>
      </c>
      <c r="BD751" s="1">
        <f>E2_Transpose!N240</f>
        <v>0</v>
      </c>
      <c r="BE751" s="1">
        <f>E2_Transpose!O240</f>
        <v>0</v>
      </c>
    </row>
    <row r="752" spans="2:57" x14ac:dyDescent="0.3">
      <c r="B752" s="1">
        <f t="shared" si="11"/>
        <v>0</v>
      </c>
      <c r="C752" s="68">
        <v>3</v>
      </c>
      <c r="D752" s="1">
        <f>E2_Transpose!H241</f>
        <v>0</v>
      </c>
      <c r="E752" s="1">
        <f>E2_Transpose!F241</f>
        <v>0</v>
      </c>
      <c r="F752" s="1">
        <f>E2_Transpose!E241</f>
        <v>0</v>
      </c>
      <c r="G752" s="15">
        <f>E2_Transpose!BZ241</f>
        <v>0</v>
      </c>
      <c r="H752" s="15">
        <f>E2_Transpose!CS241</f>
        <v>0</v>
      </c>
      <c r="I752" s="15">
        <f>E2_Transpose!CC241</f>
        <v>0</v>
      </c>
      <c r="J752" s="15">
        <f>E2_Transpose!CV241</f>
        <v>0</v>
      </c>
      <c r="L752" s="15">
        <f>E2_Transpose!BQ241</f>
        <v>0</v>
      </c>
      <c r="M752" s="15">
        <f>E2_Transpose!BV241</f>
        <v>0</v>
      </c>
      <c r="T752" s="15">
        <f>E2_Transpose!BB241</f>
        <v>0</v>
      </c>
      <c r="U752" s="15">
        <f>E2_Transpose!BG241</f>
        <v>0</v>
      </c>
      <c r="V752" s="15">
        <f>E2_Transpose!CM241</f>
        <v>0</v>
      </c>
      <c r="W752" s="15">
        <f>E2_Transpose!DF241</f>
        <v>0</v>
      </c>
      <c r="Y752" s="15">
        <f>E2_Transpose!BL241</f>
        <v>0</v>
      </c>
      <c r="Z752" s="1">
        <f>E2_Transpose!L241</f>
        <v>0</v>
      </c>
      <c r="AA752" s="1">
        <f>E2_Transpose!M241</f>
        <v>0</v>
      </c>
      <c r="AB752" s="15">
        <f>E2_Transpose!AB241</f>
        <v>0</v>
      </c>
      <c r="AC752" s="15">
        <f>E2_Transpose!AL241</f>
        <v>0</v>
      </c>
      <c r="AD752" s="15">
        <f>E2_Transpose!AV241</f>
        <v>0</v>
      </c>
      <c r="AG752" s="1">
        <f>E2_Transpose!S241</f>
        <v>0</v>
      </c>
      <c r="AH752" s="1">
        <f>E2_Transpose!T241</f>
        <v>0</v>
      </c>
      <c r="AI752" s="1">
        <f>E2_Transpose!W241</f>
        <v>0</v>
      </c>
      <c r="AK752" s="1">
        <f>E2_Transpose!U241</f>
        <v>0</v>
      </c>
      <c r="AO752" s="15">
        <f>E2_Transpose!CH241</f>
        <v>0</v>
      </c>
      <c r="AP752" s="15">
        <f>E2_Transpose!DA241</f>
        <v>0</v>
      </c>
      <c r="AQ752" s="1">
        <f>E2_Transpose!DK241</f>
        <v>0</v>
      </c>
      <c r="AR752" s="1">
        <f>E2_Transpose!J241</f>
        <v>0</v>
      </c>
      <c r="AS752" s="1">
        <f>E2_Transpose!Q241</f>
        <v>0</v>
      </c>
      <c r="AT752" s="1">
        <f>E2_Transpose!I241</f>
        <v>0</v>
      </c>
      <c r="AU752" s="1">
        <f>E2_Transpose!P241</f>
        <v>0</v>
      </c>
      <c r="AV752" s="1">
        <f>E2_Transpose!G241</f>
        <v>0</v>
      </c>
      <c r="AW752" s="1">
        <f>E2_Transpose!C241</f>
        <v>0</v>
      </c>
      <c r="AX752" s="1" t="s">
        <v>3078</v>
      </c>
      <c r="AY752" s="1">
        <f>E2_Transpose!CP241</f>
        <v>0</v>
      </c>
      <c r="AZ752" s="1">
        <f>E2_Transpose!DI241</f>
        <v>0</v>
      </c>
      <c r="BB752" s="15">
        <f>E2_Transpose!AG241</f>
        <v>0</v>
      </c>
      <c r="BC752" s="15">
        <f>E2_Transpose!AQ241</f>
        <v>0</v>
      </c>
      <c r="BD752" s="1">
        <f>E2_Transpose!N241</f>
        <v>0</v>
      </c>
      <c r="BE752" s="1">
        <f>E2_Transpose!O241</f>
        <v>0</v>
      </c>
    </row>
    <row r="753" spans="2:57" x14ac:dyDescent="0.3">
      <c r="B753" s="1">
        <f t="shared" si="11"/>
        <v>0</v>
      </c>
      <c r="C753" s="68">
        <v>3</v>
      </c>
      <c r="D753" s="1">
        <f>E2_Transpose!H242</f>
        <v>0</v>
      </c>
      <c r="E753" s="1">
        <f>E2_Transpose!F242</f>
        <v>0</v>
      </c>
      <c r="F753" s="1">
        <f>E2_Transpose!E242</f>
        <v>0</v>
      </c>
      <c r="G753" s="15">
        <f>E2_Transpose!BZ242</f>
        <v>0</v>
      </c>
      <c r="H753" s="15">
        <f>E2_Transpose!CS242</f>
        <v>0</v>
      </c>
      <c r="I753" s="15">
        <f>E2_Transpose!CC242</f>
        <v>0</v>
      </c>
      <c r="J753" s="15">
        <f>E2_Transpose!CV242</f>
        <v>0</v>
      </c>
      <c r="L753" s="15">
        <f>E2_Transpose!BQ242</f>
        <v>0</v>
      </c>
      <c r="M753" s="15">
        <f>E2_Transpose!BV242</f>
        <v>0</v>
      </c>
      <c r="T753" s="15">
        <f>E2_Transpose!BB242</f>
        <v>0</v>
      </c>
      <c r="U753" s="15">
        <f>E2_Transpose!BG242</f>
        <v>0</v>
      </c>
      <c r="V753" s="15">
        <f>E2_Transpose!CM242</f>
        <v>0</v>
      </c>
      <c r="W753" s="15">
        <f>E2_Transpose!DF242</f>
        <v>0</v>
      </c>
      <c r="Y753" s="15">
        <f>E2_Transpose!BL242</f>
        <v>0</v>
      </c>
      <c r="Z753" s="1">
        <f>E2_Transpose!L242</f>
        <v>0</v>
      </c>
      <c r="AA753" s="1">
        <f>E2_Transpose!M242</f>
        <v>0</v>
      </c>
      <c r="AB753" s="15">
        <f>E2_Transpose!AB242</f>
        <v>0</v>
      </c>
      <c r="AC753" s="15">
        <f>E2_Transpose!AL242</f>
        <v>0</v>
      </c>
      <c r="AD753" s="15">
        <f>E2_Transpose!AV242</f>
        <v>0</v>
      </c>
      <c r="AG753" s="1">
        <f>E2_Transpose!S242</f>
        <v>0</v>
      </c>
      <c r="AH753" s="1">
        <f>E2_Transpose!T242</f>
        <v>0</v>
      </c>
      <c r="AI753" s="1">
        <f>E2_Transpose!W242</f>
        <v>0</v>
      </c>
      <c r="AK753" s="1">
        <f>E2_Transpose!U242</f>
        <v>0</v>
      </c>
      <c r="AO753" s="15">
        <f>E2_Transpose!CH242</f>
        <v>0</v>
      </c>
      <c r="AP753" s="15">
        <f>E2_Transpose!DA242</f>
        <v>0</v>
      </c>
      <c r="AQ753" s="1">
        <f>E2_Transpose!DK242</f>
        <v>0</v>
      </c>
      <c r="AR753" s="1">
        <f>E2_Transpose!J242</f>
        <v>0</v>
      </c>
      <c r="AS753" s="1">
        <f>E2_Transpose!Q242</f>
        <v>0</v>
      </c>
      <c r="AT753" s="1">
        <f>E2_Transpose!I242</f>
        <v>0</v>
      </c>
      <c r="AU753" s="1">
        <f>E2_Transpose!P242</f>
        <v>0</v>
      </c>
      <c r="AV753" s="1">
        <f>E2_Transpose!G242</f>
        <v>0</v>
      </c>
      <c r="AW753" s="1">
        <f>E2_Transpose!C242</f>
        <v>0</v>
      </c>
      <c r="AX753" s="1" t="s">
        <v>3078</v>
      </c>
      <c r="AY753" s="1">
        <f>E2_Transpose!CP242</f>
        <v>0</v>
      </c>
      <c r="AZ753" s="1">
        <f>E2_Transpose!DI242</f>
        <v>0</v>
      </c>
      <c r="BB753" s="15">
        <f>E2_Transpose!AG242</f>
        <v>0</v>
      </c>
      <c r="BC753" s="15">
        <f>E2_Transpose!AQ242</f>
        <v>0</v>
      </c>
      <c r="BD753" s="1">
        <f>E2_Transpose!N242</f>
        <v>0</v>
      </c>
      <c r="BE753" s="1">
        <f>E2_Transpose!O242</f>
        <v>0</v>
      </c>
    </row>
    <row r="754" spans="2:57" x14ac:dyDescent="0.3">
      <c r="B754" s="1">
        <f t="shared" si="11"/>
        <v>0</v>
      </c>
      <c r="C754" s="68">
        <v>3</v>
      </c>
      <c r="D754" s="1">
        <f>E2_Transpose!H243</f>
        <v>0</v>
      </c>
      <c r="E754" s="1">
        <f>E2_Transpose!F243</f>
        <v>0</v>
      </c>
      <c r="F754" s="1">
        <f>E2_Transpose!E243</f>
        <v>0</v>
      </c>
      <c r="G754" s="15">
        <f>E2_Transpose!BZ243</f>
        <v>0</v>
      </c>
      <c r="H754" s="15">
        <f>E2_Transpose!CS243</f>
        <v>0</v>
      </c>
      <c r="I754" s="15">
        <f>E2_Transpose!CC243</f>
        <v>0</v>
      </c>
      <c r="J754" s="15">
        <f>E2_Transpose!CV243</f>
        <v>0</v>
      </c>
      <c r="L754" s="15">
        <f>E2_Transpose!BQ243</f>
        <v>0</v>
      </c>
      <c r="M754" s="15">
        <f>E2_Transpose!BV243</f>
        <v>0</v>
      </c>
      <c r="T754" s="15">
        <f>E2_Transpose!BB243</f>
        <v>0</v>
      </c>
      <c r="U754" s="15">
        <f>E2_Transpose!BG243</f>
        <v>0</v>
      </c>
      <c r="V754" s="15">
        <f>E2_Transpose!CM243</f>
        <v>0</v>
      </c>
      <c r="W754" s="15">
        <f>E2_Transpose!DF243</f>
        <v>0</v>
      </c>
      <c r="Y754" s="15">
        <f>E2_Transpose!BL243</f>
        <v>0</v>
      </c>
      <c r="Z754" s="1">
        <f>E2_Transpose!L243</f>
        <v>0</v>
      </c>
      <c r="AA754" s="1">
        <f>E2_Transpose!M243</f>
        <v>0</v>
      </c>
      <c r="AB754" s="15">
        <f>E2_Transpose!AB243</f>
        <v>0</v>
      </c>
      <c r="AC754" s="15">
        <f>E2_Transpose!AL243</f>
        <v>0</v>
      </c>
      <c r="AD754" s="15">
        <f>E2_Transpose!AV243</f>
        <v>0</v>
      </c>
      <c r="AG754" s="1">
        <f>E2_Transpose!S243</f>
        <v>0</v>
      </c>
      <c r="AH754" s="1">
        <f>E2_Transpose!T243</f>
        <v>0</v>
      </c>
      <c r="AI754" s="1">
        <f>E2_Transpose!W243</f>
        <v>0</v>
      </c>
      <c r="AK754" s="1">
        <f>E2_Transpose!U243</f>
        <v>0</v>
      </c>
      <c r="AO754" s="15">
        <f>E2_Transpose!CH243</f>
        <v>0</v>
      </c>
      <c r="AP754" s="15">
        <f>E2_Transpose!DA243</f>
        <v>0</v>
      </c>
      <c r="AQ754" s="1">
        <f>E2_Transpose!DK243</f>
        <v>0</v>
      </c>
      <c r="AR754" s="1">
        <f>E2_Transpose!J243</f>
        <v>0</v>
      </c>
      <c r="AS754" s="1">
        <f>E2_Transpose!Q243</f>
        <v>0</v>
      </c>
      <c r="AT754" s="1">
        <f>E2_Transpose!I243</f>
        <v>0</v>
      </c>
      <c r="AU754" s="1">
        <f>E2_Transpose!P243</f>
        <v>0</v>
      </c>
      <c r="AV754" s="1">
        <f>E2_Transpose!G243</f>
        <v>0</v>
      </c>
      <c r="AW754" s="1">
        <f>E2_Transpose!C243</f>
        <v>0</v>
      </c>
      <c r="AX754" s="1" t="s">
        <v>3078</v>
      </c>
      <c r="AY754" s="1">
        <f>E2_Transpose!CP243</f>
        <v>0</v>
      </c>
      <c r="AZ754" s="1">
        <f>E2_Transpose!DI243</f>
        <v>0</v>
      </c>
      <c r="BB754" s="15">
        <f>E2_Transpose!AG243</f>
        <v>0</v>
      </c>
      <c r="BC754" s="15">
        <f>E2_Transpose!AQ243</f>
        <v>0</v>
      </c>
      <c r="BD754" s="1">
        <f>E2_Transpose!N243</f>
        <v>0</v>
      </c>
      <c r="BE754" s="1">
        <f>E2_Transpose!O243</f>
        <v>0</v>
      </c>
    </row>
    <row r="755" spans="2:57" x14ac:dyDescent="0.3">
      <c r="B755" s="1">
        <f t="shared" si="11"/>
        <v>0</v>
      </c>
      <c r="C755" s="68">
        <v>3</v>
      </c>
      <c r="D755" s="1">
        <f>E2_Transpose!H244</f>
        <v>0</v>
      </c>
      <c r="E755" s="1">
        <f>E2_Transpose!F244</f>
        <v>0</v>
      </c>
      <c r="F755" s="1">
        <f>E2_Transpose!E244</f>
        <v>0</v>
      </c>
      <c r="G755" s="15">
        <f>E2_Transpose!BZ244</f>
        <v>0</v>
      </c>
      <c r="H755" s="15">
        <f>E2_Transpose!CS244</f>
        <v>0</v>
      </c>
      <c r="I755" s="15">
        <f>E2_Transpose!CC244</f>
        <v>0</v>
      </c>
      <c r="J755" s="15">
        <f>E2_Transpose!CV244</f>
        <v>0</v>
      </c>
      <c r="L755" s="15">
        <f>E2_Transpose!BQ244</f>
        <v>0</v>
      </c>
      <c r="M755" s="15">
        <f>E2_Transpose!BV244</f>
        <v>0</v>
      </c>
      <c r="T755" s="15">
        <f>E2_Transpose!BB244</f>
        <v>0</v>
      </c>
      <c r="U755" s="15">
        <f>E2_Transpose!BG244</f>
        <v>0</v>
      </c>
      <c r="V755" s="15">
        <f>E2_Transpose!CM244</f>
        <v>0</v>
      </c>
      <c r="W755" s="15">
        <f>E2_Transpose!DF244</f>
        <v>0</v>
      </c>
      <c r="Y755" s="15">
        <f>E2_Transpose!BL244</f>
        <v>0</v>
      </c>
      <c r="Z755" s="1">
        <f>E2_Transpose!L244</f>
        <v>0</v>
      </c>
      <c r="AA755" s="1">
        <f>E2_Transpose!M244</f>
        <v>0</v>
      </c>
      <c r="AB755" s="15">
        <f>E2_Transpose!AB244</f>
        <v>0</v>
      </c>
      <c r="AC755" s="15">
        <f>E2_Transpose!AL244</f>
        <v>0</v>
      </c>
      <c r="AD755" s="15">
        <f>E2_Transpose!AV244</f>
        <v>0</v>
      </c>
      <c r="AG755" s="1">
        <f>E2_Transpose!S244</f>
        <v>0</v>
      </c>
      <c r="AH755" s="1">
        <f>E2_Transpose!T244</f>
        <v>0</v>
      </c>
      <c r="AI755" s="1">
        <f>E2_Transpose!W244</f>
        <v>0</v>
      </c>
      <c r="AK755" s="1">
        <f>E2_Transpose!U244</f>
        <v>0</v>
      </c>
      <c r="AO755" s="15">
        <f>E2_Transpose!CH244</f>
        <v>0</v>
      </c>
      <c r="AP755" s="15">
        <f>E2_Transpose!DA244</f>
        <v>0</v>
      </c>
      <c r="AQ755" s="1">
        <f>E2_Transpose!DK244</f>
        <v>0</v>
      </c>
      <c r="AR755" s="1">
        <f>E2_Transpose!J244</f>
        <v>0</v>
      </c>
      <c r="AS755" s="1">
        <f>E2_Transpose!Q244</f>
        <v>0</v>
      </c>
      <c r="AT755" s="1">
        <f>E2_Transpose!I244</f>
        <v>0</v>
      </c>
      <c r="AU755" s="1">
        <f>E2_Transpose!P244</f>
        <v>0</v>
      </c>
      <c r="AV755" s="1">
        <f>E2_Transpose!G244</f>
        <v>0</v>
      </c>
      <c r="AW755" s="1">
        <f>E2_Transpose!C244</f>
        <v>0</v>
      </c>
      <c r="AX755" s="1" t="s">
        <v>3078</v>
      </c>
      <c r="AY755" s="1">
        <f>E2_Transpose!CP244</f>
        <v>0</v>
      </c>
      <c r="AZ755" s="1">
        <f>E2_Transpose!DI244</f>
        <v>0</v>
      </c>
      <c r="BB755" s="15">
        <f>E2_Transpose!AG244</f>
        <v>0</v>
      </c>
      <c r="BC755" s="15">
        <f>E2_Transpose!AQ244</f>
        <v>0</v>
      </c>
      <c r="BD755" s="1">
        <f>E2_Transpose!N244</f>
        <v>0</v>
      </c>
      <c r="BE755" s="1">
        <f>E2_Transpose!O244</f>
        <v>0</v>
      </c>
    </row>
    <row r="756" spans="2:57" x14ac:dyDescent="0.3">
      <c r="B756" s="1">
        <f t="shared" si="11"/>
        <v>0</v>
      </c>
      <c r="C756" s="68">
        <v>3</v>
      </c>
      <c r="D756" s="1">
        <f>E2_Transpose!H245</f>
        <v>0</v>
      </c>
      <c r="E756" s="1">
        <f>E2_Transpose!F245</f>
        <v>0</v>
      </c>
      <c r="F756" s="1">
        <f>E2_Transpose!E245</f>
        <v>0</v>
      </c>
      <c r="G756" s="15">
        <f>E2_Transpose!BZ245</f>
        <v>0</v>
      </c>
      <c r="H756" s="15">
        <f>E2_Transpose!CS245</f>
        <v>0</v>
      </c>
      <c r="I756" s="15">
        <f>E2_Transpose!CC245</f>
        <v>0</v>
      </c>
      <c r="J756" s="15">
        <f>E2_Transpose!CV245</f>
        <v>0</v>
      </c>
      <c r="L756" s="15">
        <f>E2_Transpose!BQ245</f>
        <v>0</v>
      </c>
      <c r="M756" s="15">
        <f>E2_Transpose!BV245</f>
        <v>0</v>
      </c>
      <c r="T756" s="15">
        <f>E2_Transpose!BB245</f>
        <v>0</v>
      </c>
      <c r="U756" s="15">
        <f>E2_Transpose!BG245</f>
        <v>0</v>
      </c>
      <c r="V756" s="15">
        <f>E2_Transpose!CM245</f>
        <v>0</v>
      </c>
      <c r="W756" s="15">
        <f>E2_Transpose!DF245</f>
        <v>0</v>
      </c>
      <c r="Y756" s="15">
        <f>E2_Transpose!BL245</f>
        <v>0</v>
      </c>
      <c r="Z756" s="1">
        <f>E2_Transpose!L245</f>
        <v>0</v>
      </c>
      <c r="AA756" s="1">
        <f>E2_Transpose!M245</f>
        <v>0</v>
      </c>
      <c r="AB756" s="15">
        <f>E2_Transpose!AB245</f>
        <v>0</v>
      </c>
      <c r="AC756" s="15">
        <f>E2_Transpose!AL245</f>
        <v>0</v>
      </c>
      <c r="AD756" s="15">
        <f>E2_Transpose!AV245</f>
        <v>0</v>
      </c>
      <c r="AG756" s="1">
        <f>E2_Transpose!S245</f>
        <v>0</v>
      </c>
      <c r="AH756" s="1">
        <f>E2_Transpose!T245</f>
        <v>0</v>
      </c>
      <c r="AI756" s="1">
        <f>E2_Transpose!W245</f>
        <v>0</v>
      </c>
      <c r="AK756" s="1">
        <f>E2_Transpose!U245</f>
        <v>0</v>
      </c>
      <c r="AO756" s="15">
        <f>E2_Transpose!CH245</f>
        <v>0</v>
      </c>
      <c r="AP756" s="15">
        <f>E2_Transpose!DA245</f>
        <v>0</v>
      </c>
      <c r="AQ756" s="1">
        <f>E2_Transpose!DK245</f>
        <v>0</v>
      </c>
      <c r="AR756" s="1">
        <f>E2_Transpose!J245</f>
        <v>0</v>
      </c>
      <c r="AS756" s="1">
        <f>E2_Transpose!Q245</f>
        <v>0</v>
      </c>
      <c r="AT756" s="1">
        <f>E2_Transpose!I245</f>
        <v>0</v>
      </c>
      <c r="AU756" s="1">
        <f>E2_Transpose!P245</f>
        <v>0</v>
      </c>
      <c r="AV756" s="1">
        <f>E2_Transpose!G245</f>
        <v>0</v>
      </c>
      <c r="AW756" s="1">
        <f>E2_Transpose!C245</f>
        <v>0</v>
      </c>
      <c r="AX756" s="1" t="s">
        <v>3078</v>
      </c>
      <c r="AY756" s="1">
        <f>E2_Transpose!CP245</f>
        <v>0</v>
      </c>
      <c r="AZ756" s="1">
        <f>E2_Transpose!DI245</f>
        <v>0</v>
      </c>
      <c r="BB756" s="15">
        <f>E2_Transpose!AG245</f>
        <v>0</v>
      </c>
      <c r="BC756" s="15">
        <f>E2_Transpose!AQ245</f>
        <v>0</v>
      </c>
      <c r="BD756" s="1">
        <f>E2_Transpose!N245</f>
        <v>0</v>
      </c>
      <c r="BE756" s="1">
        <f>E2_Transpose!O245</f>
        <v>0</v>
      </c>
    </row>
    <row r="757" spans="2:57" x14ac:dyDescent="0.3">
      <c r="B757" s="1">
        <f t="shared" si="11"/>
        <v>0</v>
      </c>
      <c r="C757" s="68">
        <v>3</v>
      </c>
      <c r="D757" s="1">
        <f>E2_Transpose!H246</f>
        <v>0</v>
      </c>
      <c r="E757" s="1">
        <f>E2_Transpose!F246</f>
        <v>0</v>
      </c>
      <c r="F757" s="1">
        <f>E2_Transpose!E246</f>
        <v>0</v>
      </c>
      <c r="G757" s="15">
        <f>E2_Transpose!BZ246</f>
        <v>0</v>
      </c>
      <c r="H757" s="15">
        <f>E2_Transpose!CS246</f>
        <v>0</v>
      </c>
      <c r="I757" s="15">
        <f>E2_Transpose!CC246</f>
        <v>0</v>
      </c>
      <c r="J757" s="15">
        <f>E2_Transpose!CV246</f>
        <v>0</v>
      </c>
      <c r="L757" s="15">
        <f>E2_Transpose!BQ246</f>
        <v>0</v>
      </c>
      <c r="M757" s="15">
        <f>E2_Transpose!BV246</f>
        <v>0</v>
      </c>
      <c r="T757" s="15">
        <f>E2_Transpose!BB246</f>
        <v>0</v>
      </c>
      <c r="U757" s="15">
        <f>E2_Transpose!BG246</f>
        <v>0</v>
      </c>
      <c r="V757" s="15">
        <f>E2_Transpose!CM246</f>
        <v>0</v>
      </c>
      <c r="W757" s="15">
        <f>E2_Transpose!DF246</f>
        <v>0</v>
      </c>
      <c r="Y757" s="15">
        <f>E2_Transpose!BL246</f>
        <v>0</v>
      </c>
      <c r="Z757" s="1">
        <f>E2_Transpose!L246</f>
        <v>0</v>
      </c>
      <c r="AA757" s="1">
        <f>E2_Transpose!M246</f>
        <v>0</v>
      </c>
      <c r="AB757" s="15">
        <f>E2_Transpose!AB246</f>
        <v>0</v>
      </c>
      <c r="AC757" s="15">
        <f>E2_Transpose!AL246</f>
        <v>0</v>
      </c>
      <c r="AD757" s="15">
        <f>E2_Transpose!AV246</f>
        <v>0</v>
      </c>
      <c r="AG757" s="1">
        <f>E2_Transpose!S246</f>
        <v>0</v>
      </c>
      <c r="AH757" s="1">
        <f>E2_Transpose!T246</f>
        <v>0</v>
      </c>
      <c r="AI757" s="1">
        <f>E2_Transpose!W246</f>
        <v>0</v>
      </c>
      <c r="AK757" s="1">
        <f>E2_Transpose!U246</f>
        <v>0</v>
      </c>
      <c r="AO757" s="15">
        <f>E2_Transpose!CH246</f>
        <v>0</v>
      </c>
      <c r="AP757" s="15">
        <f>E2_Transpose!DA246</f>
        <v>0</v>
      </c>
      <c r="AQ757" s="1">
        <f>E2_Transpose!DK246</f>
        <v>0</v>
      </c>
      <c r="AR757" s="1">
        <f>E2_Transpose!J246</f>
        <v>0</v>
      </c>
      <c r="AS757" s="1">
        <f>E2_Transpose!Q246</f>
        <v>0</v>
      </c>
      <c r="AT757" s="1">
        <f>E2_Transpose!I246</f>
        <v>0</v>
      </c>
      <c r="AU757" s="1">
        <f>E2_Transpose!P246</f>
        <v>0</v>
      </c>
      <c r="AV757" s="1">
        <f>E2_Transpose!G246</f>
        <v>0</v>
      </c>
      <c r="AW757" s="1">
        <f>E2_Transpose!C246</f>
        <v>0</v>
      </c>
      <c r="AX757" s="1" t="s">
        <v>3078</v>
      </c>
      <c r="AY757" s="1">
        <f>E2_Transpose!CP246</f>
        <v>0</v>
      </c>
      <c r="AZ757" s="1">
        <f>E2_Transpose!DI246</f>
        <v>0</v>
      </c>
      <c r="BB757" s="15">
        <f>E2_Transpose!AG246</f>
        <v>0</v>
      </c>
      <c r="BC757" s="15">
        <f>E2_Transpose!AQ246</f>
        <v>0</v>
      </c>
      <c r="BD757" s="1">
        <f>E2_Transpose!N246</f>
        <v>0</v>
      </c>
      <c r="BE757" s="1">
        <f>E2_Transpose!O246</f>
        <v>0</v>
      </c>
    </row>
    <row r="758" spans="2:57" x14ac:dyDescent="0.3">
      <c r="B758" s="1">
        <f t="shared" si="11"/>
        <v>0</v>
      </c>
      <c r="C758" s="68">
        <v>3</v>
      </c>
      <c r="D758" s="1">
        <f>E2_Transpose!H247</f>
        <v>0</v>
      </c>
      <c r="E758" s="1">
        <f>E2_Transpose!F247</f>
        <v>0</v>
      </c>
      <c r="F758" s="1">
        <f>E2_Transpose!E247</f>
        <v>0</v>
      </c>
      <c r="G758" s="15">
        <f>E2_Transpose!BZ247</f>
        <v>0</v>
      </c>
      <c r="H758" s="15">
        <f>E2_Transpose!CS247</f>
        <v>0</v>
      </c>
      <c r="I758" s="15">
        <f>E2_Transpose!CC247</f>
        <v>0</v>
      </c>
      <c r="J758" s="15">
        <f>E2_Transpose!CV247</f>
        <v>0</v>
      </c>
      <c r="L758" s="15">
        <f>E2_Transpose!BQ247</f>
        <v>0</v>
      </c>
      <c r="M758" s="15">
        <f>E2_Transpose!BV247</f>
        <v>0</v>
      </c>
      <c r="T758" s="15">
        <f>E2_Transpose!BB247</f>
        <v>0</v>
      </c>
      <c r="U758" s="15">
        <f>E2_Transpose!BG247</f>
        <v>0</v>
      </c>
      <c r="V758" s="15">
        <f>E2_Transpose!CM247</f>
        <v>0</v>
      </c>
      <c r="W758" s="15">
        <f>E2_Transpose!DF247</f>
        <v>0</v>
      </c>
      <c r="Y758" s="15">
        <f>E2_Transpose!BL247</f>
        <v>0</v>
      </c>
      <c r="Z758" s="1">
        <f>E2_Transpose!L247</f>
        <v>0</v>
      </c>
      <c r="AA758" s="1">
        <f>E2_Transpose!M247</f>
        <v>0</v>
      </c>
      <c r="AB758" s="15">
        <f>E2_Transpose!AB247</f>
        <v>0</v>
      </c>
      <c r="AC758" s="15">
        <f>E2_Transpose!AL247</f>
        <v>0</v>
      </c>
      <c r="AD758" s="15">
        <f>E2_Transpose!AV247</f>
        <v>0</v>
      </c>
      <c r="AG758" s="1">
        <f>E2_Transpose!S247</f>
        <v>0</v>
      </c>
      <c r="AH758" s="1">
        <f>E2_Transpose!T247</f>
        <v>0</v>
      </c>
      <c r="AI758" s="1">
        <f>E2_Transpose!W247</f>
        <v>0</v>
      </c>
      <c r="AK758" s="1">
        <f>E2_Transpose!U247</f>
        <v>0</v>
      </c>
      <c r="AO758" s="15">
        <f>E2_Transpose!CH247</f>
        <v>0</v>
      </c>
      <c r="AP758" s="15">
        <f>E2_Transpose!DA247</f>
        <v>0</v>
      </c>
      <c r="AQ758" s="1">
        <f>E2_Transpose!DK247</f>
        <v>0</v>
      </c>
      <c r="AR758" s="1">
        <f>E2_Transpose!J247</f>
        <v>0</v>
      </c>
      <c r="AS758" s="1">
        <f>E2_Transpose!Q247</f>
        <v>0</v>
      </c>
      <c r="AT758" s="1">
        <f>E2_Transpose!I247</f>
        <v>0</v>
      </c>
      <c r="AU758" s="1">
        <f>E2_Transpose!P247</f>
        <v>0</v>
      </c>
      <c r="AV758" s="1">
        <f>E2_Transpose!G247</f>
        <v>0</v>
      </c>
      <c r="AW758" s="1">
        <f>E2_Transpose!C247</f>
        <v>0</v>
      </c>
      <c r="AX758" s="1" t="s">
        <v>3078</v>
      </c>
      <c r="AY758" s="1">
        <f>E2_Transpose!CP247</f>
        <v>0</v>
      </c>
      <c r="AZ758" s="1">
        <f>E2_Transpose!DI247</f>
        <v>0</v>
      </c>
      <c r="BB758" s="15">
        <f>E2_Transpose!AG247</f>
        <v>0</v>
      </c>
      <c r="BC758" s="15">
        <f>E2_Transpose!AQ247</f>
        <v>0</v>
      </c>
      <c r="BD758" s="1">
        <f>E2_Transpose!N247</f>
        <v>0</v>
      </c>
      <c r="BE758" s="1">
        <f>E2_Transpose!O247</f>
        <v>0</v>
      </c>
    </row>
    <row r="759" spans="2:57" x14ac:dyDescent="0.3">
      <c r="B759" s="1">
        <f t="shared" si="11"/>
        <v>0</v>
      </c>
      <c r="C759" s="68">
        <v>3</v>
      </c>
      <c r="D759" s="1">
        <f>E2_Transpose!H248</f>
        <v>0</v>
      </c>
      <c r="E759" s="1">
        <f>E2_Transpose!F248</f>
        <v>0</v>
      </c>
      <c r="F759" s="1">
        <f>E2_Transpose!E248</f>
        <v>0</v>
      </c>
      <c r="G759" s="15">
        <f>E2_Transpose!BZ248</f>
        <v>0</v>
      </c>
      <c r="H759" s="15">
        <f>E2_Transpose!CS248</f>
        <v>0</v>
      </c>
      <c r="I759" s="15">
        <f>E2_Transpose!CC248</f>
        <v>0</v>
      </c>
      <c r="J759" s="15">
        <f>E2_Transpose!CV248</f>
        <v>0</v>
      </c>
      <c r="L759" s="15">
        <f>E2_Transpose!BQ248</f>
        <v>0</v>
      </c>
      <c r="M759" s="15">
        <f>E2_Transpose!BV248</f>
        <v>0</v>
      </c>
      <c r="T759" s="15">
        <f>E2_Transpose!BB248</f>
        <v>0</v>
      </c>
      <c r="U759" s="15">
        <f>E2_Transpose!BG248</f>
        <v>0</v>
      </c>
      <c r="V759" s="15">
        <f>E2_Transpose!CM248</f>
        <v>0</v>
      </c>
      <c r="W759" s="15">
        <f>E2_Transpose!DF248</f>
        <v>0</v>
      </c>
      <c r="Y759" s="15">
        <f>E2_Transpose!BL248</f>
        <v>0</v>
      </c>
      <c r="Z759" s="1">
        <f>E2_Transpose!L248</f>
        <v>0</v>
      </c>
      <c r="AA759" s="1">
        <f>E2_Transpose!M248</f>
        <v>0</v>
      </c>
      <c r="AB759" s="15">
        <f>E2_Transpose!AB248</f>
        <v>0</v>
      </c>
      <c r="AC759" s="15">
        <f>E2_Transpose!AL248</f>
        <v>0</v>
      </c>
      <c r="AD759" s="15">
        <f>E2_Transpose!AV248</f>
        <v>0</v>
      </c>
      <c r="AG759" s="1">
        <f>E2_Transpose!S248</f>
        <v>0</v>
      </c>
      <c r="AH759" s="1">
        <f>E2_Transpose!T248</f>
        <v>0</v>
      </c>
      <c r="AI759" s="1">
        <f>E2_Transpose!W248</f>
        <v>0</v>
      </c>
      <c r="AK759" s="1">
        <f>E2_Transpose!U248</f>
        <v>0</v>
      </c>
      <c r="AO759" s="15">
        <f>E2_Transpose!CH248</f>
        <v>0</v>
      </c>
      <c r="AP759" s="15">
        <f>E2_Transpose!DA248</f>
        <v>0</v>
      </c>
      <c r="AQ759" s="1">
        <f>E2_Transpose!DK248</f>
        <v>0</v>
      </c>
      <c r="AR759" s="1">
        <f>E2_Transpose!J248</f>
        <v>0</v>
      </c>
      <c r="AS759" s="1">
        <f>E2_Transpose!Q248</f>
        <v>0</v>
      </c>
      <c r="AT759" s="1">
        <f>E2_Transpose!I248</f>
        <v>0</v>
      </c>
      <c r="AU759" s="1">
        <f>E2_Transpose!P248</f>
        <v>0</v>
      </c>
      <c r="AV759" s="1">
        <f>E2_Transpose!G248</f>
        <v>0</v>
      </c>
      <c r="AW759" s="1">
        <f>E2_Transpose!C248</f>
        <v>0</v>
      </c>
      <c r="AX759" s="1" t="s">
        <v>3078</v>
      </c>
      <c r="AY759" s="1">
        <f>E2_Transpose!CP248</f>
        <v>0</v>
      </c>
      <c r="AZ759" s="1">
        <f>E2_Transpose!DI248</f>
        <v>0</v>
      </c>
      <c r="BB759" s="15">
        <f>E2_Transpose!AG248</f>
        <v>0</v>
      </c>
      <c r="BC759" s="15">
        <f>E2_Transpose!AQ248</f>
        <v>0</v>
      </c>
      <c r="BD759" s="1">
        <f>E2_Transpose!N248</f>
        <v>0</v>
      </c>
      <c r="BE759" s="1">
        <f>E2_Transpose!O248</f>
        <v>0</v>
      </c>
    </row>
    <row r="760" spans="2:57" x14ac:dyDescent="0.3">
      <c r="B760" s="1">
        <f t="shared" si="11"/>
        <v>0</v>
      </c>
      <c r="C760" s="68">
        <v>3</v>
      </c>
      <c r="D760" s="1">
        <f>E2_Transpose!H249</f>
        <v>0</v>
      </c>
      <c r="E760" s="1">
        <f>E2_Transpose!F249</f>
        <v>0</v>
      </c>
      <c r="F760" s="1">
        <f>E2_Transpose!E249</f>
        <v>0</v>
      </c>
      <c r="G760" s="15">
        <f>E2_Transpose!BZ249</f>
        <v>0</v>
      </c>
      <c r="H760" s="15">
        <f>E2_Transpose!CS249</f>
        <v>0</v>
      </c>
      <c r="I760" s="15">
        <f>E2_Transpose!CC249</f>
        <v>0</v>
      </c>
      <c r="J760" s="15">
        <f>E2_Transpose!CV249</f>
        <v>0</v>
      </c>
      <c r="L760" s="15">
        <f>E2_Transpose!BQ249</f>
        <v>0</v>
      </c>
      <c r="M760" s="15">
        <f>E2_Transpose!BV249</f>
        <v>0</v>
      </c>
      <c r="T760" s="15">
        <f>E2_Transpose!BB249</f>
        <v>0</v>
      </c>
      <c r="U760" s="15">
        <f>E2_Transpose!BG249</f>
        <v>0</v>
      </c>
      <c r="V760" s="15">
        <f>E2_Transpose!CM249</f>
        <v>0</v>
      </c>
      <c r="W760" s="15">
        <f>E2_Transpose!DF249</f>
        <v>0</v>
      </c>
      <c r="Y760" s="15">
        <f>E2_Transpose!BL249</f>
        <v>0</v>
      </c>
      <c r="Z760" s="1">
        <f>E2_Transpose!L249</f>
        <v>0</v>
      </c>
      <c r="AA760" s="1">
        <f>E2_Transpose!M249</f>
        <v>0</v>
      </c>
      <c r="AB760" s="15">
        <f>E2_Transpose!AB249</f>
        <v>0</v>
      </c>
      <c r="AC760" s="15">
        <f>E2_Transpose!AL249</f>
        <v>0</v>
      </c>
      <c r="AD760" s="15">
        <f>E2_Transpose!AV249</f>
        <v>0</v>
      </c>
      <c r="AG760" s="1">
        <f>E2_Transpose!S249</f>
        <v>0</v>
      </c>
      <c r="AH760" s="1">
        <f>E2_Transpose!T249</f>
        <v>0</v>
      </c>
      <c r="AI760" s="1">
        <f>E2_Transpose!W249</f>
        <v>0</v>
      </c>
      <c r="AK760" s="1">
        <f>E2_Transpose!U249</f>
        <v>0</v>
      </c>
      <c r="AO760" s="15">
        <f>E2_Transpose!CH249</f>
        <v>0</v>
      </c>
      <c r="AP760" s="15">
        <f>E2_Transpose!DA249</f>
        <v>0</v>
      </c>
      <c r="AQ760" s="1">
        <f>E2_Transpose!DK249</f>
        <v>0</v>
      </c>
      <c r="AR760" s="1">
        <f>E2_Transpose!J249</f>
        <v>0</v>
      </c>
      <c r="AS760" s="1">
        <f>E2_Transpose!Q249</f>
        <v>0</v>
      </c>
      <c r="AT760" s="1">
        <f>E2_Transpose!I249</f>
        <v>0</v>
      </c>
      <c r="AU760" s="1">
        <f>E2_Transpose!P249</f>
        <v>0</v>
      </c>
      <c r="AV760" s="1">
        <f>E2_Transpose!G249</f>
        <v>0</v>
      </c>
      <c r="AW760" s="1">
        <f>E2_Transpose!C249</f>
        <v>0</v>
      </c>
      <c r="AX760" s="1" t="s">
        <v>3078</v>
      </c>
      <c r="AY760" s="1">
        <f>E2_Transpose!CP249</f>
        <v>0</v>
      </c>
      <c r="AZ760" s="1">
        <f>E2_Transpose!DI249</f>
        <v>0</v>
      </c>
      <c r="BB760" s="15">
        <f>E2_Transpose!AG249</f>
        <v>0</v>
      </c>
      <c r="BC760" s="15">
        <f>E2_Transpose!AQ249</f>
        <v>0</v>
      </c>
      <c r="BD760" s="1">
        <f>E2_Transpose!N249</f>
        <v>0</v>
      </c>
      <c r="BE760" s="1">
        <f>E2_Transpose!O249</f>
        <v>0</v>
      </c>
    </row>
    <row r="761" spans="2:57" x14ac:dyDescent="0.3">
      <c r="B761" s="1">
        <f t="shared" si="11"/>
        <v>0</v>
      </c>
      <c r="C761" s="68">
        <v>3</v>
      </c>
      <c r="D761" s="1">
        <f>E2_Transpose!H250</f>
        <v>0</v>
      </c>
      <c r="E761" s="1">
        <f>E2_Transpose!F250</f>
        <v>0</v>
      </c>
      <c r="F761" s="1">
        <f>E2_Transpose!E250</f>
        <v>0</v>
      </c>
      <c r="G761" s="15">
        <f>E2_Transpose!BZ250</f>
        <v>0</v>
      </c>
      <c r="H761" s="15">
        <f>E2_Transpose!CS250</f>
        <v>0</v>
      </c>
      <c r="I761" s="15">
        <f>E2_Transpose!CC250</f>
        <v>0</v>
      </c>
      <c r="J761" s="15">
        <f>E2_Transpose!CV250</f>
        <v>0</v>
      </c>
      <c r="L761" s="15">
        <f>E2_Transpose!BQ250</f>
        <v>0</v>
      </c>
      <c r="M761" s="15">
        <f>E2_Transpose!BV250</f>
        <v>0</v>
      </c>
      <c r="T761" s="15">
        <f>E2_Transpose!BB250</f>
        <v>0</v>
      </c>
      <c r="U761" s="15">
        <f>E2_Transpose!BG250</f>
        <v>0</v>
      </c>
      <c r="V761" s="15">
        <f>E2_Transpose!CM250</f>
        <v>0</v>
      </c>
      <c r="W761" s="15">
        <f>E2_Transpose!DF250</f>
        <v>0</v>
      </c>
      <c r="Y761" s="15">
        <f>E2_Transpose!BL250</f>
        <v>0</v>
      </c>
      <c r="Z761" s="1">
        <f>E2_Transpose!L250</f>
        <v>0</v>
      </c>
      <c r="AA761" s="1">
        <f>E2_Transpose!M250</f>
        <v>0</v>
      </c>
      <c r="AB761" s="15">
        <f>E2_Transpose!AB250</f>
        <v>0</v>
      </c>
      <c r="AC761" s="15">
        <f>E2_Transpose!AL250</f>
        <v>0</v>
      </c>
      <c r="AD761" s="15">
        <f>E2_Transpose!AV250</f>
        <v>0</v>
      </c>
      <c r="AG761" s="1">
        <f>E2_Transpose!S250</f>
        <v>0</v>
      </c>
      <c r="AH761" s="1">
        <f>E2_Transpose!T250</f>
        <v>0</v>
      </c>
      <c r="AI761" s="1">
        <f>E2_Transpose!W250</f>
        <v>0</v>
      </c>
      <c r="AK761" s="1">
        <f>E2_Transpose!U250</f>
        <v>0</v>
      </c>
      <c r="AO761" s="15">
        <f>E2_Transpose!CH250</f>
        <v>0</v>
      </c>
      <c r="AP761" s="15">
        <f>E2_Transpose!DA250</f>
        <v>0</v>
      </c>
      <c r="AQ761" s="1">
        <f>E2_Transpose!DK250</f>
        <v>0</v>
      </c>
      <c r="AR761" s="1">
        <f>E2_Transpose!J250</f>
        <v>0</v>
      </c>
      <c r="AS761" s="1">
        <f>E2_Transpose!Q250</f>
        <v>0</v>
      </c>
      <c r="AT761" s="1">
        <f>E2_Transpose!I250</f>
        <v>0</v>
      </c>
      <c r="AU761" s="1">
        <f>E2_Transpose!P250</f>
        <v>0</v>
      </c>
      <c r="AV761" s="1">
        <f>E2_Transpose!G250</f>
        <v>0</v>
      </c>
      <c r="AW761" s="1">
        <f>E2_Transpose!C250</f>
        <v>0</v>
      </c>
      <c r="AX761" s="1" t="s">
        <v>3078</v>
      </c>
      <c r="AY761" s="1">
        <f>E2_Transpose!CP250</f>
        <v>0</v>
      </c>
      <c r="AZ761" s="1">
        <f>E2_Transpose!DI250</f>
        <v>0</v>
      </c>
      <c r="BB761" s="15">
        <f>E2_Transpose!AG250</f>
        <v>0</v>
      </c>
      <c r="BC761" s="15">
        <f>E2_Transpose!AQ250</f>
        <v>0</v>
      </c>
      <c r="BD761" s="1">
        <f>E2_Transpose!N250</f>
        <v>0</v>
      </c>
      <c r="BE761" s="1">
        <f>E2_Transpose!O250</f>
        <v>0</v>
      </c>
    </row>
    <row r="762" spans="2:57" x14ac:dyDescent="0.3">
      <c r="B762" s="1">
        <f t="shared" si="11"/>
        <v>0</v>
      </c>
      <c r="C762" s="68">
        <v>3</v>
      </c>
      <c r="D762" s="1">
        <f>E2_Transpose!H251</f>
        <v>0</v>
      </c>
      <c r="E762" s="1">
        <f>E2_Transpose!F251</f>
        <v>0</v>
      </c>
      <c r="F762" s="1">
        <f>E2_Transpose!E251</f>
        <v>0</v>
      </c>
      <c r="G762" s="15">
        <f>E2_Transpose!BZ251</f>
        <v>0</v>
      </c>
      <c r="H762" s="15">
        <f>E2_Transpose!CS251</f>
        <v>0</v>
      </c>
      <c r="I762" s="15">
        <f>E2_Transpose!CC251</f>
        <v>0</v>
      </c>
      <c r="J762" s="15">
        <f>E2_Transpose!CV251</f>
        <v>0</v>
      </c>
      <c r="L762" s="15">
        <f>E2_Transpose!BQ251</f>
        <v>0</v>
      </c>
      <c r="M762" s="15">
        <f>E2_Transpose!BV251</f>
        <v>0</v>
      </c>
      <c r="T762" s="15">
        <f>E2_Transpose!BB251</f>
        <v>0</v>
      </c>
      <c r="U762" s="15">
        <f>E2_Transpose!BG251</f>
        <v>0</v>
      </c>
      <c r="V762" s="15">
        <f>E2_Transpose!CM251</f>
        <v>0</v>
      </c>
      <c r="W762" s="15">
        <f>E2_Transpose!DF251</f>
        <v>0</v>
      </c>
      <c r="Y762" s="15">
        <f>E2_Transpose!BL251</f>
        <v>0</v>
      </c>
      <c r="Z762" s="1">
        <f>E2_Transpose!L251</f>
        <v>0</v>
      </c>
      <c r="AA762" s="1">
        <f>E2_Transpose!M251</f>
        <v>0</v>
      </c>
      <c r="AB762" s="15">
        <f>E2_Transpose!AB251</f>
        <v>0</v>
      </c>
      <c r="AC762" s="15">
        <f>E2_Transpose!AL251</f>
        <v>0</v>
      </c>
      <c r="AD762" s="15">
        <f>E2_Transpose!AV251</f>
        <v>0</v>
      </c>
      <c r="AG762" s="1">
        <f>E2_Transpose!S251</f>
        <v>0</v>
      </c>
      <c r="AH762" s="1">
        <f>E2_Transpose!T251</f>
        <v>0</v>
      </c>
      <c r="AI762" s="1">
        <f>E2_Transpose!W251</f>
        <v>0</v>
      </c>
      <c r="AK762" s="1">
        <f>E2_Transpose!U251</f>
        <v>0</v>
      </c>
      <c r="AO762" s="15">
        <f>E2_Transpose!CH251</f>
        <v>0</v>
      </c>
      <c r="AP762" s="15">
        <f>E2_Transpose!DA251</f>
        <v>0</v>
      </c>
      <c r="AQ762" s="1">
        <f>E2_Transpose!DK251</f>
        <v>0</v>
      </c>
      <c r="AR762" s="1">
        <f>E2_Transpose!J251</f>
        <v>0</v>
      </c>
      <c r="AS762" s="1">
        <f>E2_Transpose!Q251</f>
        <v>0</v>
      </c>
      <c r="AT762" s="1">
        <f>E2_Transpose!I251</f>
        <v>0</v>
      </c>
      <c r="AU762" s="1">
        <f>E2_Transpose!P251</f>
        <v>0</v>
      </c>
      <c r="AV762" s="1">
        <f>E2_Transpose!G251</f>
        <v>0</v>
      </c>
      <c r="AW762" s="1">
        <f>E2_Transpose!C251</f>
        <v>0</v>
      </c>
      <c r="AX762" s="1" t="s">
        <v>3078</v>
      </c>
      <c r="AY762" s="1">
        <f>E2_Transpose!CP251</f>
        <v>0</v>
      </c>
      <c r="AZ762" s="1">
        <f>E2_Transpose!DI251</f>
        <v>0</v>
      </c>
      <c r="BB762" s="15">
        <f>E2_Transpose!AG251</f>
        <v>0</v>
      </c>
      <c r="BC762" s="15">
        <f>E2_Transpose!AQ251</f>
        <v>0</v>
      </c>
      <c r="BD762" s="1">
        <f>E2_Transpose!N251</f>
        <v>0</v>
      </c>
      <c r="BE762" s="1">
        <f>E2_Transpose!O251</f>
        <v>0</v>
      </c>
    </row>
    <row r="763" spans="2:57" x14ac:dyDescent="0.3">
      <c r="B763" s="1">
        <f t="shared" si="11"/>
        <v>0</v>
      </c>
      <c r="C763" s="68">
        <v>3</v>
      </c>
      <c r="D763" s="1">
        <f>E2_Transpose!H252</f>
        <v>0</v>
      </c>
      <c r="E763" s="1">
        <f>E2_Transpose!F252</f>
        <v>0</v>
      </c>
      <c r="F763" s="1">
        <f>E2_Transpose!E252</f>
        <v>0</v>
      </c>
      <c r="G763" s="15">
        <f>E2_Transpose!BZ252</f>
        <v>0</v>
      </c>
      <c r="H763" s="15">
        <f>E2_Transpose!CS252</f>
        <v>0</v>
      </c>
      <c r="I763" s="15">
        <f>E2_Transpose!CC252</f>
        <v>0</v>
      </c>
      <c r="J763" s="15">
        <f>E2_Transpose!CV252</f>
        <v>0</v>
      </c>
      <c r="L763" s="15">
        <f>E2_Transpose!BQ252</f>
        <v>0</v>
      </c>
      <c r="M763" s="15">
        <f>E2_Transpose!BV252</f>
        <v>0</v>
      </c>
      <c r="T763" s="15">
        <f>E2_Transpose!BB252</f>
        <v>0</v>
      </c>
      <c r="U763" s="15">
        <f>E2_Transpose!BG252</f>
        <v>0</v>
      </c>
      <c r="V763" s="15">
        <f>E2_Transpose!CM252</f>
        <v>0</v>
      </c>
      <c r="W763" s="15">
        <f>E2_Transpose!DF252</f>
        <v>0</v>
      </c>
      <c r="Y763" s="15">
        <f>E2_Transpose!BL252</f>
        <v>0</v>
      </c>
      <c r="Z763" s="1">
        <f>E2_Transpose!L252</f>
        <v>0</v>
      </c>
      <c r="AA763" s="1">
        <f>E2_Transpose!M252</f>
        <v>0</v>
      </c>
      <c r="AB763" s="15">
        <f>E2_Transpose!AB252</f>
        <v>0</v>
      </c>
      <c r="AC763" s="15">
        <f>E2_Transpose!AL252</f>
        <v>0</v>
      </c>
      <c r="AD763" s="15">
        <f>E2_Transpose!AV252</f>
        <v>0</v>
      </c>
      <c r="AG763" s="1">
        <f>E2_Transpose!S252</f>
        <v>0</v>
      </c>
      <c r="AH763" s="1">
        <f>E2_Transpose!T252</f>
        <v>0</v>
      </c>
      <c r="AI763" s="1">
        <f>E2_Transpose!W252</f>
        <v>0</v>
      </c>
      <c r="AK763" s="1">
        <f>E2_Transpose!U252</f>
        <v>0</v>
      </c>
      <c r="AO763" s="15">
        <f>E2_Transpose!CH252</f>
        <v>0</v>
      </c>
      <c r="AP763" s="15">
        <f>E2_Transpose!DA252</f>
        <v>0</v>
      </c>
      <c r="AQ763" s="1">
        <f>E2_Transpose!DK252</f>
        <v>0</v>
      </c>
      <c r="AR763" s="1">
        <f>E2_Transpose!J252</f>
        <v>0</v>
      </c>
      <c r="AS763" s="1">
        <f>E2_Transpose!Q252</f>
        <v>0</v>
      </c>
      <c r="AT763" s="1">
        <f>E2_Transpose!I252</f>
        <v>0</v>
      </c>
      <c r="AU763" s="1">
        <f>E2_Transpose!P252</f>
        <v>0</v>
      </c>
      <c r="AV763" s="1">
        <f>E2_Transpose!G252</f>
        <v>0</v>
      </c>
      <c r="AW763" s="1">
        <f>E2_Transpose!C252</f>
        <v>0</v>
      </c>
      <c r="AX763" s="1" t="s">
        <v>3078</v>
      </c>
      <c r="AY763" s="1">
        <f>E2_Transpose!CP252</f>
        <v>0</v>
      </c>
      <c r="AZ763" s="1">
        <f>E2_Transpose!DI252</f>
        <v>0</v>
      </c>
      <c r="BB763" s="15">
        <f>E2_Transpose!AG252</f>
        <v>0</v>
      </c>
      <c r="BC763" s="15">
        <f>E2_Transpose!AQ252</f>
        <v>0</v>
      </c>
      <c r="BD763" s="1">
        <f>E2_Transpose!N252</f>
        <v>0</v>
      </c>
      <c r="BE763" s="1">
        <f>E2_Transpose!O252</f>
        <v>0</v>
      </c>
    </row>
    <row r="764" spans="2:57" x14ac:dyDescent="0.3">
      <c r="B764" s="1">
        <f t="shared" si="11"/>
        <v>0</v>
      </c>
      <c r="C764" s="68">
        <v>3</v>
      </c>
      <c r="D764" s="1">
        <f>E2_Transpose!H253</f>
        <v>0</v>
      </c>
      <c r="E764" s="1">
        <f>E2_Transpose!F253</f>
        <v>0</v>
      </c>
      <c r="F764" s="1">
        <f>E2_Transpose!E253</f>
        <v>0</v>
      </c>
      <c r="G764" s="15">
        <f>E2_Transpose!BZ253</f>
        <v>0</v>
      </c>
      <c r="H764" s="15">
        <f>E2_Transpose!CS253</f>
        <v>0</v>
      </c>
      <c r="I764" s="15">
        <f>E2_Transpose!CC253</f>
        <v>0</v>
      </c>
      <c r="J764" s="15">
        <f>E2_Transpose!CV253</f>
        <v>0</v>
      </c>
      <c r="L764" s="15">
        <f>E2_Transpose!BQ253</f>
        <v>0</v>
      </c>
      <c r="M764" s="15">
        <f>E2_Transpose!BV253</f>
        <v>0</v>
      </c>
      <c r="T764" s="15">
        <f>E2_Transpose!BB253</f>
        <v>0</v>
      </c>
      <c r="U764" s="15">
        <f>E2_Transpose!BG253</f>
        <v>0</v>
      </c>
      <c r="V764" s="15">
        <f>E2_Transpose!CM253</f>
        <v>0</v>
      </c>
      <c r="W764" s="15">
        <f>E2_Transpose!DF253</f>
        <v>0</v>
      </c>
      <c r="Y764" s="15">
        <f>E2_Transpose!BL253</f>
        <v>0</v>
      </c>
      <c r="Z764" s="1">
        <f>E2_Transpose!L253</f>
        <v>0</v>
      </c>
      <c r="AA764" s="1">
        <f>E2_Transpose!M253</f>
        <v>0</v>
      </c>
      <c r="AB764" s="15">
        <f>E2_Transpose!AB253</f>
        <v>0</v>
      </c>
      <c r="AC764" s="15">
        <f>E2_Transpose!AL253</f>
        <v>0</v>
      </c>
      <c r="AD764" s="15">
        <f>E2_Transpose!AV253</f>
        <v>0</v>
      </c>
      <c r="AG764" s="1">
        <f>E2_Transpose!S253</f>
        <v>0</v>
      </c>
      <c r="AH764" s="1">
        <f>E2_Transpose!T253</f>
        <v>0</v>
      </c>
      <c r="AI764" s="1">
        <f>E2_Transpose!W253</f>
        <v>0</v>
      </c>
      <c r="AK764" s="1">
        <f>E2_Transpose!U253</f>
        <v>0</v>
      </c>
      <c r="AO764" s="15">
        <f>E2_Transpose!CH253</f>
        <v>0</v>
      </c>
      <c r="AP764" s="15">
        <f>E2_Transpose!DA253</f>
        <v>0</v>
      </c>
      <c r="AQ764" s="1">
        <f>E2_Transpose!DK253</f>
        <v>0</v>
      </c>
      <c r="AR764" s="1">
        <f>E2_Transpose!J253</f>
        <v>0</v>
      </c>
      <c r="AS764" s="1">
        <f>E2_Transpose!Q253</f>
        <v>0</v>
      </c>
      <c r="AT764" s="1">
        <f>E2_Transpose!I253</f>
        <v>0</v>
      </c>
      <c r="AU764" s="1">
        <f>E2_Transpose!P253</f>
        <v>0</v>
      </c>
      <c r="AV764" s="1">
        <f>E2_Transpose!G253</f>
        <v>0</v>
      </c>
      <c r="AW764" s="1">
        <f>E2_Transpose!C253</f>
        <v>0</v>
      </c>
      <c r="AX764" s="1" t="s">
        <v>3078</v>
      </c>
      <c r="AY764" s="1">
        <f>E2_Transpose!CP253</f>
        <v>0</v>
      </c>
      <c r="AZ764" s="1">
        <f>E2_Transpose!DI253</f>
        <v>0</v>
      </c>
      <c r="BB764" s="15">
        <f>E2_Transpose!AG253</f>
        <v>0</v>
      </c>
      <c r="BC764" s="15">
        <f>E2_Transpose!AQ253</f>
        <v>0</v>
      </c>
      <c r="BD764" s="1">
        <f>E2_Transpose!N253</f>
        <v>0</v>
      </c>
      <c r="BE764" s="1">
        <f>E2_Transpose!O253</f>
        <v>0</v>
      </c>
    </row>
    <row r="765" spans="2:57" x14ac:dyDescent="0.3">
      <c r="B765" s="1">
        <f t="shared" si="11"/>
        <v>0</v>
      </c>
      <c r="C765" s="68">
        <v>3</v>
      </c>
      <c r="D765" s="1">
        <f>E2_Transpose!H254</f>
        <v>0</v>
      </c>
      <c r="E765" s="1">
        <f>E2_Transpose!F254</f>
        <v>0</v>
      </c>
      <c r="F765" s="1">
        <f>E2_Transpose!E254</f>
        <v>0</v>
      </c>
      <c r="G765" s="15">
        <f>E2_Transpose!BZ254</f>
        <v>0</v>
      </c>
      <c r="H765" s="15">
        <f>E2_Transpose!CS254</f>
        <v>0</v>
      </c>
      <c r="I765" s="15">
        <f>E2_Transpose!CC254</f>
        <v>0</v>
      </c>
      <c r="J765" s="15">
        <f>E2_Transpose!CV254</f>
        <v>0</v>
      </c>
      <c r="L765" s="15">
        <f>E2_Transpose!BQ254</f>
        <v>0</v>
      </c>
      <c r="M765" s="15">
        <f>E2_Transpose!BV254</f>
        <v>0</v>
      </c>
      <c r="T765" s="15">
        <f>E2_Transpose!BB254</f>
        <v>0</v>
      </c>
      <c r="U765" s="15">
        <f>E2_Transpose!BG254</f>
        <v>0</v>
      </c>
      <c r="V765" s="15">
        <f>E2_Transpose!CM254</f>
        <v>0</v>
      </c>
      <c r="W765" s="15">
        <f>E2_Transpose!DF254</f>
        <v>0</v>
      </c>
      <c r="Y765" s="15">
        <f>E2_Transpose!BL254</f>
        <v>0</v>
      </c>
      <c r="Z765" s="1">
        <f>E2_Transpose!L254</f>
        <v>0</v>
      </c>
      <c r="AA765" s="1">
        <f>E2_Transpose!M254</f>
        <v>0</v>
      </c>
      <c r="AB765" s="15">
        <f>E2_Transpose!AB254</f>
        <v>0</v>
      </c>
      <c r="AC765" s="15">
        <f>E2_Transpose!AL254</f>
        <v>0</v>
      </c>
      <c r="AD765" s="15">
        <f>E2_Transpose!AV254</f>
        <v>0</v>
      </c>
      <c r="AG765" s="1">
        <f>E2_Transpose!S254</f>
        <v>0</v>
      </c>
      <c r="AH765" s="1">
        <f>E2_Transpose!T254</f>
        <v>0</v>
      </c>
      <c r="AI765" s="1">
        <f>E2_Transpose!W254</f>
        <v>0</v>
      </c>
      <c r="AK765" s="1">
        <f>E2_Transpose!U254</f>
        <v>0</v>
      </c>
      <c r="AO765" s="15">
        <f>E2_Transpose!CH254</f>
        <v>0</v>
      </c>
      <c r="AP765" s="15">
        <f>E2_Transpose!DA254</f>
        <v>0</v>
      </c>
      <c r="AQ765" s="1">
        <f>E2_Transpose!DK254</f>
        <v>0</v>
      </c>
      <c r="AR765" s="1">
        <f>E2_Transpose!J254</f>
        <v>0</v>
      </c>
      <c r="AS765" s="1">
        <f>E2_Transpose!Q254</f>
        <v>0</v>
      </c>
      <c r="AT765" s="1">
        <f>E2_Transpose!I254</f>
        <v>0</v>
      </c>
      <c r="AU765" s="1">
        <f>E2_Transpose!P254</f>
        <v>0</v>
      </c>
      <c r="AV765" s="1">
        <f>E2_Transpose!G254</f>
        <v>0</v>
      </c>
      <c r="AW765" s="1">
        <f>E2_Transpose!C254</f>
        <v>0</v>
      </c>
      <c r="AX765" s="1" t="s">
        <v>3078</v>
      </c>
      <c r="AY765" s="1">
        <f>E2_Transpose!CP254</f>
        <v>0</v>
      </c>
      <c r="AZ765" s="1">
        <f>E2_Transpose!DI254</f>
        <v>0</v>
      </c>
      <c r="BB765" s="15">
        <f>E2_Transpose!AG254</f>
        <v>0</v>
      </c>
      <c r="BC765" s="15">
        <f>E2_Transpose!AQ254</f>
        <v>0</v>
      </c>
      <c r="BD765" s="1">
        <f>E2_Transpose!N254</f>
        <v>0</v>
      </c>
      <c r="BE765" s="1">
        <f>E2_Transpose!O254</f>
        <v>0</v>
      </c>
    </row>
    <row r="766" spans="2:57" x14ac:dyDescent="0.3">
      <c r="B766" s="1">
        <f t="shared" si="11"/>
        <v>0</v>
      </c>
      <c r="C766" s="68">
        <v>3</v>
      </c>
      <c r="D766" s="1">
        <f>E2_Transpose!H255</f>
        <v>0</v>
      </c>
      <c r="E766" s="1">
        <f>E2_Transpose!F255</f>
        <v>0</v>
      </c>
      <c r="F766" s="1">
        <f>E2_Transpose!E255</f>
        <v>0</v>
      </c>
      <c r="G766" s="15">
        <f>E2_Transpose!BZ255</f>
        <v>0</v>
      </c>
      <c r="H766" s="15">
        <f>E2_Transpose!CS255</f>
        <v>0</v>
      </c>
      <c r="I766" s="15">
        <f>E2_Transpose!CC255</f>
        <v>0</v>
      </c>
      <c r="J766" s="15">
        <f>E2_Transpose!CV255</f>
        <v>0</v>
      </c>
      <c r="L766" s="15">
        <f>E2_Transpose!BQ255</f>
        <v>0</v>
      </c>
      <c r="M766" s="15">
        <f>E2_Transpose!BV255</f>
        <v>0</v>
      </c>
      <c r="T766" s="15">
        <f>E2_Transpose!BB255</f>
        <v>0</v>
      </c>
      <c r="U766" s="15">
        <f>E2_Transpose!BG255</f>
        <v>0</v>
      </c>
      <c r="V766" s="15">
        <f>E2_Transpose!CM255</f>
        <v>0</v>
      </c>
      <c r="W766" s="15">
        <f>E2_Transpose!DF255</f>
        <v>0</v>
      </c>
      <c r="Y766" s="15">
        <f>E2_Transpose!BL255</f>
        <v>0</v>
      </c>
      <c r="Z766" s="1">
        <f>E2_Transpose!L255</f>
        <v>0</v>
      </c>
      <c r="AA766" s="1">
        <f>E2_Transpose!M255</f>
        <v>0</v>
      </c>
      <c r="AB766" s="15">
        <f>E2_Transpose!AB255</f>
        <v>0</v>
      </c>
      <c r="AC766" s="15">
        <f>E2_Transpose!AL255</f>
        <v>0</v>
      </c>
      <c r="AD766" s="15">
        <f>E2_Transpose!AV255</f>
        <v>0</v>
      </c>
      <c r="AG766" s="1">
        <f>E2_Transpose!S255</f>
        <v>0</v>
      </c>
      <c r="AH766" s="1">
        <f>E2_Transpose!T255</f>
        <v>0</v>
      </c>
      <c r="AI766" s="1">
        <f>E2_Transpose!W255</f>
        <v>0</v>
      </c>
      <c r="AK766" s="1">
        <f>E2_Transpose!U255</f>
        <v>0</v>
      </c>
      <c r="AO766" s="15">
        <f>E2_Transpose!CH255</f>
        <v>0</v>
      </c>
      <c r="AP766" s="15">
        <f>E2_Transpose!DA255</f>
        <v>0</v>
      </c>
      <c r="AQ766" s="1">
        <f>E2_Transpose!DK255</f>
        <v>0</v>
      </c>
      <c r="AR766" s="1">
        <f>E2_Transpose!J255</f>
        <v>0</v>
      </c>
      <c r="AS766" s="1">
        <f>E2_Transpose!Q255</f>
        <v>0</v>
      </c>
      <c r="AT766" s="1">
        <f>E2_Transpose!I255</f>
        <v>0</v>
      </c>
      <c r="AU766" s="1">
        <f>E2_Transpose!P255</f>
        <v>0</v>
      </c>
      <c r="AV766" s="1">
        <f>E2_Transpose!G255</f>
        <v>0</v>
      </c>
      <c r="AW766" s="1">
        <f>E2_Transpose!C255</f>
        <v>0</v>
      </c>
      <c r="AX766" s="1" t="s">
        <v>3078</v>
      </c>
      <c r="AY766" s="1">
        <f>E2_Transpose!CP255</f>
        <v>0</v>
      </c>
      <c r="AZ766" s="1">
        <f>E2_Transpose!DI255</f>
        <v>0</v>
      </c>
      <c r="BB766" s="15">
        <f>E2_Transpose!AG255</f>
        <v>0</v>
      </c>
      <c r="BC766" s="15">
        <f>E2_Transpose!AQ255</f>
        <v>0</v>
      </c>
      <c r="BD766" s="1">
        <f>E2_Transpose!N255</f>
        <v>0</v>
      </c>
      <c r="BE766" s="1">
        <f>E2_Transpose!O255</f>
        <v>0</v>
      </c>
    </row>
    <row r="767" spans="2:57" x14ac:dyDescent="0.3">
      <c r="B767" s="1">
        <f t="shared" si="11"/>
        <v>0</v>
      </c>
      <c r="C767" s="68">
        <v>3</v>
      </c>
      <c r="D767" s="1">
        <f>E2_Transpose!H256</f>
        <v>0</v>
      </c>
      <c r="E767" s="1">
        <f>E2_Transpose!F256</f>
        <v>0</v>
      </c>
      <c r="F767" s="1">
        <f>E2_Transpose!E256</f>
        <v>0</v>
      </c>
      <c r="G767" s="15">
        <f>E2_Transpose!BZ256</f>
        <v>0</v>
      </c>
      <c r="H767" s="15">
        <f>E2_Transpose!CS256</f>
        <v>0</v>
      </c>
      <c r="I767" s="15">
        <f>E2_Transpose!CC256</f>
        <v>0</v>
      </c>
      <c r="J767" s="15">
        <f>E2_Transpose!CV256</f>
        <v>0</v>
      </c>
      <c r="L767" s="15">
        <f>E2_Transpose!BQ256</f>
        <v>0</v>
      </c>
      <c r="M767" s="15">
        <f>E2_Transpose!BV256</f>
        <v>0</v>
      </c>
      <c r="T767" s="15">
        <f>E2_Transpose!BB256</f>
        <v>0</v>
      </c>
      <c r="U767" s="15">
        <f>E2_Transpose!BG256</f>
        <v>0</v>
      </c>
      <c r="V767" s="15">
        <f>E2_Transpose!CM256</f>
        <v>0</v>
      </c>
      <c r="W767" s="15">
        <f>E2_Transpose!DF256</f>
        <v>0</v>
      </c>
      <c r="Y767" s="15">
        <f>E2_Transpose!BL256</f>
        <v>0</v>
      </c>
      <c r="Z767" s="1">
        <f>E2_Transpose!L256</f>
        <v>0</v>
      </c>
      <c r="AA767" s="1">
        <f>E2_Transpose!M256</f>
        <v>0</v>
      </c>
      <c r="AB767" s="15">
        <f>E2_Transpose!AB256</f>
        <v>0</v>
      </c>
      <c r="AC767" s="15">
        <f>E2_Transpose!AL256</f>
        <v>0</v>
      </c>
      <c r="AD767" s="15">
        <f>E2_Transpose!AV256</f>
        <v>0</v>
      </c>
      <c r="AG767" s="1">
        <f>E2_Transpose!S256</f>
        <v>0</v>
      </c>
      <c r="AH767" s="1">
        <f>E2_Transpose!T256</f>
        <v>0</v>
      </c>
      <c r="AI767" s="1">
        <f>E2_Transpose!W256</f>
        <v>0</v>
      </c>
      <c r="AK767" s="1">
        <f>E2_Transpose!U256</f>
        <v>0</v>
      </c>
      <c r="AO767" s="15">
        <f>E2_Transpose!CH256</f>
        <v>0</v>
      </c>
      <c r="AP767" s="15">
        <f>E2_Transpose!DA256</f>
        <v>0</v>
      </c>
      <c r="AQ767" s="1">
        <f>E2_Transpose!DK256</f>
        <v>0</v>
      </c>
      <c r="AR767" s="1">
        <f>E2_Transpose!J256</f>
        <v>0</v>
      </c>
      <c r="AS767" s="1">
        <f>E2_Transpose!Q256</f>
        <v>0</v>
      </c>
      <c r="AT767" s="1">
        <f>E2_Transpose!I256</f>
        <v>0</v>
      </c>
      <c r="AU767" s="1">
        <f>E2_Transpose!P256</f>
        <v>0</v>
      </c>
      <c r="AV767" s="1">
        <f>E2_Transpose!G256</f>
        <v>0</v>
      </c>
      <c r="AW767" s="1">
        <f>E2_Transpose!C256</f>
        <v>0</v>
      </c>
      <c r="AX767" s="1" t="s">
        <v>3078</v>
      </c>
      <c r="AY767" s="1">
        <f>E2_Transpose!CP256</f>
        <v>0</v>
      </c>
      <c r="AZ767" s="1">
        <f>E2_Transpose!DI256</f>
        <v>0</v>
      </c>
      <c r="BB767" s="15">
        <f>E2_Transpose!AG256</f>
        <v>0</v>
      </c>
      <c r="BC767" s="15">
        <f>E2_Transpose!AQ256</f>
        <v>0</v>
      </c>
      <c r="BD767" s="1">
        <f>E2_Transpose!N256</f>
        <v>0</v>
      </c>
      <c r="BE767" s="1">
        <f>E2_Transpose!O256</f>
        <v>0</v>
      </c>
    </row>
    <row r="768" spans="2:57" x14ac:dyDescent="0.3">
      <c r="B768" s="1">
        <f t="shared" si="11"/>
        <v>0</v>
      </c>
      <c r="C768" s="68">
        <v>3</v>
      </c>
      <c r="D768" s="1">
        <f>E2_Transpose!H257</f>
        <v>0</v>
      </c>
      <c r="E768" s="1">
        <f>E2_Transpose!F257</f>
        <v>0</v>
      </c>
      <c r="F768" s="1">
        <f>E2_Transpose!E257</f>
        <v>0</v>
      </c>
      <c r="G768" s="15">
        <f>E2_Transpose!BZ257</f>
        <v>0</v>
      </c>
      <c r="H768" s="15">
        <f>E2_Transpose!CS257</f>
        <v>0</v>
      </c>
      <c r="I768" s="15">
        <f>E2_Transpose!CC257</f>
        <v>0</v>
      </c>
      <c r="J768" s="15">
        <f>E2_Transpose!CV257</f>
        <v>0</v>
      </c>
      <c r="L768" s="15">
        <f>E2_Transpose!BQ257</f>
        <v>0</v>
      </c>
      <c r="M768" s="15">
        <f>E2_Transpose!BV257</f>
        <v>0</v>
      </c>
      <c r="T768" s="15">
        <f>E2_Transpose!BB257</f>
        <v>0</v>
      </c>
      <c r="U768" s="15">
        <f>E2_Transpose!BG257</f>
        <v>0</v>
      </c>
      <c r="V768" s="15">
        <f>E2_Transpose!CM257</f>
        <v>0</v>
      </c>
      <c r="W768" s="15">
        <f>E2_Transpose!DF257</f>
        <v>0</v>
      </c>
      <c r="Y768" s="15">
        <f>E2_Transpose!BL257</f>
        <v>0</v>
      </c>
      <c r="Z768" s="1">
        <f>E2_Transpose!L257</f>
        <v>0</v>
      </c>
      <c r="AA768" s="1">
        <f>E2_Transpose!M257</f>
        <v>0</v>
      </c>
      <c r="AB768" s="15">
        <f>E2_Transpose!AB257</f>
        <v>0</v>
      </c>
      <c r="AC768" s="15">
        <f>E2_Transpose!AL257</f>
        <v>0</v>
      </c>
      <c r="AD768" s="15">
        <f>E2_Transpose!AV257</f>
        <v>0</v>
      </c>
      <c r="AG768" s="1">
        <f>E2_Transpose!S257</f>
        <v>0</v>
      </c>
      <c r="AH768" s="1">
        <f>E2_Transpose!T257</f>
        <v>0</v>
      </c>
      <c r="AI768" s="1">
        <f>E2_Transpose!W257</f>
        <v>0</v>
      </c>
      <c r="AK768" s="1">
        <f>E2_Transpose!U257</f>
        <v>0</v>
      </c>
      <c r="AO768" s="15">
        <f>E2_Transpose!CH257</f>
        <v>0</v>
      </c>
      <c r="AP768" s="15">
        <f>E2_Transpose!DA257</f>
        <v>0</v>
      </c>
      <c r="AQ768" s="1">
        <f>E2_Transpose!DK257</f>
        <v>0</v>
      </c>
      <c r="AR768" s="1">
        <f>E2_Transpose!J257</f>
        <v>0</v>
      </c>
      <c r="AS768" s="1">
        <f>E2_Transpose!Q257</f>
        <v>0</v>
      </c>
      <c r="AT768" s="1">
        <f>E2_Transpose!I257</f>
        <v>0</v>
      </c>
      <c r="AU768" s="1">
        <f>E2_Transpose!P257</f>
        <v>0</v>
      </c>
      <c r="AV768" s="1">
        <f>E2_Transpose!G257</f>
        <v>0</v>
      </c>
      <c r="AW768" s="1">
        <f>E2_Transpose!C257</f>
        <v>0</v>
      </c>
      <c r="AX768" s="1" t="s">
        <v>3078</v>
      </c>
      <c r="AY768" s="1">
        <f>E2_Transpose!CP257</f>
        <v>0</v>
      </c>
      <c r="AZ768" s="1">
        <f>E2_Transpose!DI257</f>
        <v>0</v>
      </c>
      <c r="BB768" s="15">
        <f>E2_Transpose!AG257</f>
        <v>0</v>
      </c>
      <c r="BC768" s="15">
        <f>E2_Transpose!AQ257</f>
        <v>0</v>
      </c>
      <c r="BD768" s="1">
        <f>E2_Transpose!N257</f>
        <v>0</v>
      </c>
      <c r="BE768" s="1">
        <f>E2_Transpose!O257</f>
        <v>0</v>
      </c>
    </row>
    <row r="769" spans="1:57" x14ac:dyDescent="0.3">
      <c r="B769" s="1">
        <f t="shared" si="11"/>
        <v>0</v>
      </c>
      <c r="C769" s="68">
        <v>3</v>
      </c>
      <c r="D769" s="1">
        <f>E2_Transpose!H258</f>
        <v>0</v>
      </c>
      <c r="E769" s="1">
        <f>E2_Transpose!F258</f>
        <v>0</v>
      </c>
      <c r="F769" s="1">
        <f>E2_Transpose!E258</f>
        <v>0</v>
      </c>
      <c r="G769" s="15">
        <f>E2_Transpose!BZ258</f>
        <v>0</v>
      </c>
      <c r="H769" s="15">
        <f>E2_Transpose!CS258</f>
        <v>0</v>
      </c>
      <c r="I769" s="15">
        <f>E2_Transpose!CC258</f>
        <v>0</v>
      </c>
      <c r="J769" s="15">
        <f>E2_Transpose!CV258</f>
        <v>0</v>
      </c>
      <c r="L769" s="15">
        <f>E2_Transpose!BQ258</f>
        <v>0</v>
      </c>
      <c r="M769" s="15">
        <f>E2_Transpose!BV258</f>
        <v>0</v>
      </c>
      <c r="T769" s="15">
        <f>E2_Transpose!BB258</f>
        <v>0</v>
      </c>
      <c r="U769" s="15">
        <f>E2_Transpose!BG258</f>
        <v>0</v>
      </c>
      <c r="V769" s="15">
        <f>E2_Transpose!CM258</f>
        <v>0</v>
      </c>
      <c r="W769" s="15">
        <f>E2_Transpose!DF258</f>
        <v>0</v>
      </c>
      <c r="Y769" s="15">
        <f>E2_Transpose!BL258</f>
        <v>0</v>
      </c>
      <c r="Z769" s="1">
        <f>E2_Transpose!L258</f>
        <v>0</v>
      </c>
      <c r="AA769" s="1">
        <f>E2_Transpose!M258</f>
        <v>0</v>
      </c>
      <c r="AB769" s="15">
        <f>E2_Transpose!AB258</f>
        <v>0</v>
      </c>
      <c r="AC769" s="15">
        <f>E2_Transpose!AL258</f>
        <v>0</v>
      </c>
      <c r="AD769" s="15">
        <f>E2_Transpose!AV258</f>
        <v>0</v>
      </c>
      <c r="AG769" s="1">
        <f>E2_Transpose!S258</f>
        <v>0</v>
      </c>
      <c r="AH769" s="1">
        <f>E2_Transpose!T258</f>
        <v>0</v>
      </c>
      <c r="AI769" s="1">
        <f>E2_Transpose!W258</f>
        <v>0</v>
      </c>
      <c r="AK769" s="1">
        <f>E2_Transpose!U258</f>
        <v>0</v>
      </c>
      <c r="AO769" s="15">
        <f>E2_Transpose!CH258</f>
        <v>0</v>
      </c>
      <c r="AP769" s="15">
        <f>E2_Transpose!DA258</f>
        <v>0</v>
      </c>
      <c r="AQ769" s="1">
        <f>E2_Transpose!DK258</f>
        <v>0</v>
      </c>
      <c r="AR769" s="1">
        <f>E2_Transpose!J258</f>
        <v>0</v>
      </c>
      <c r="AS769" s="1">
        <f>E2_Transpose!Q258</f>
        <v>0</v>
      </c>
      <c r="AT769" s="1">
        <f>E2_Transpose!I258</f>
        <v>0</v>
      </c>
      <c r="AU769" s="1">
        <f>E2_Transpose!P258</f>
        <v>0</v>
      </c>
      <c r="AV769" s="1">
        <f>E2_Transpose!G258</f>
        <v>0</v>
      </c>
      <c r="AW769" s="1">
        <f>E2_Transpose!C258</f>
        <v>0</v>
      </c>
      <c r="AX769" s="1" t="s">
        <v>3078</v>
      </c>
      <c r="AY769" s="1">
        <f>E2_Transpose!CP258</f>
        <v>0</v>
      </c>
      <c r="AZ769" s="1">
        <f>E2_Transpose!DI258</f>
        <v>0</v>
      </c>
      <c r="BB769" s="15">
        <f>E2_Transpose!AG258</f>
        <v>0</v>
      </c>
      <c r="BC769" s="15">
        <f>E2_Transpose!AQ258</f>
        <v>0</v>
      </c>
      <c r="BD769" s="1">
        <f>E2_Transpose!N258</f>
        <v>0</v>
      </c>
      <c r="BE769" s="1">
        <f>E2_Transpose!O258</f>
        <v>0</v>
      </c>
    </row>
    <row r="770" spans="1:57" x14ac:dyDescent="0.3">
      <c r="A770" s="26" t="s">
        <v>3049</v>
      </c>
    </row>
    <row r="771" spans="1:57" x14ac:dyDescent="0.3">
      <c r="B771" s="1">
        <f t="shared" ref="B771:B834" si="12">Ár</f>
        <v>0</v>
      </c>
      <c r="C771" s="68">
        <v>4</v>
      </c>
      <c r="D771" s="1">
        <f>E2_Transpose!H4</f>
        <v>0</v>
      </c>
      <c r="E771" s="1">
        <f>E2_Transpose!F4</f>
        <v>0</v>
      </c>
      <c r="F771" s="1">
        <f>E2_Transpose!E4</f>
        <v>0</v>
      </c>
      <c r="G771" s="15">
        <f>E2_Transpose!BZ4</f>
        <v>0</v>
      </c>
      <c r="H771" s="15">
        <f>E2_Transpose!CS4</f>
        <v>0</v>
      </c>
      <c r="I771" s="15">
        <f>E2_Transpose!CD4</f>
        <v>0</v>
      </c>
      <c r="J771" s="15">
        <f>E2_Transpose!CW4</f>
        <v>0</v>
      </c>
      <c r="L771" s="15">
        <f>E2_Transpose!BR4</f>
        <v>0</v>
      </c>
      <c r="M771" s="15">
        <f>E2_Transpose!BW4</f>
        <v>0</v>
      </c>
      <c r="T771" s="15">
        <f>E2_Transpose!BC4</f>
        <v>0</v>
      </c>
      <c r="U771" s="15">
        <f>E2_Transpose!BH4</f>
        <v>0</v>
      </c>
      <c r="V771" s="15">
        <f>E2_Transpose!CN4</f>
        <v>0</v>
      </c>
      <c r="W771" s="15">
        <f>E2_Transpose!DG4</f>
        <v>0</v>
      </c>
      <c r="Y771" s="15">
        <f>E2_Transpose!BM4</f>
        <v>0</v>
      </c>
      <c r="Z771" s="1">
        <f>E2_Transpose!L4</f>
        <v>0</v>
      </c>
      <c r="AA771" s="1">
        <f>E2_Transpose!M4</f>
        <v>0</v>
      </c>
      <c r="AB771" s="15">
        <f>E2_Transpose!AC4</f>
        <v>0</v>
      </c>
      <c r="AC771" s="15">
        <f>E2_Transpose!AM4</f>
        <v>0</v>
      </c>
      <c r="AD771" s="15">
        <f>E2_Transpose!AW4</f>
        <v>0</v>
      </c>
      <c r="AG771" s="1">
        <f>E2_Transpose!S4</f>
        <v>0</v>
      </c>
      <c r="AH771" s="1">
        <f>E2_Transpose!T4</f>
        <v>0</v>
      </c>
      <c r="AI771" s="1">
        <f>E2_Transpose!W4</f>
        <v>0</v>
      </c>
      <c r="AK771" s="1">
        <f>E2_Transpose!U4</f>
        <v>0</v>
      </c>
      <c r="AO771" s="15">
        <f>E2_Transpose!CI4</f>
        <v>0</v>
      </c>
      <c r="AP771" s="15">
        <f>E2_Transpose!DB4</f>
        <v>0</v>
      </c>
      <c r="AQ771" s="1">
        <f>E2_Transpose!DK4</f>
        <v>0</v>
      </c>
      <c r="AR771" s="1">
        <f>E2_Transpose!J4</f>
        <v>0</v>
      </c>
      <c r="AS771" s="1">
        <f>E2_Transpose!Q4</f>
        <v>0</v>
      </c>
      <c r="AT771" s="1">
        <f>E2_Transpose!I4</f>
        <v>0</v>
      </c>
      <c r="AU771" s="1">
        <f>E2_Transpose!P4</f>
        <v>0</v>
      </c>
      <c r="AV771" s="1">
        <f>E2_Transpose!G4</f>
        <v>0</v>
      </c>
      <c r="AW771" s="1">
        <f>E2_Transpose!C4</f>
        <v>0</v>
      </c>
      <c r="AX771" s="1" t="s">
        <v>3078</v>
      </c>
      <c r="AY771" s="1">
        <f>E2_Transpose!CP4</f>
        <v>0</v>
      </c>
      <c r="AZ771" s="1">
        <f>E2_Transpose!DI4</f>
        <v>0</v>
      </c>
      <c r="BB771" s="15">
        <f>E2_Transpose!AH4</f>
        <v>0</v>
      </c>
      <c r="BC771" s="15">
        <f>E2_Transpose!AR4</f>
        <v>0</v>
      </c>
      <c r="BD771" s="1">
        <f>E2_Transpose!N4</f>
        <v>0</v>
      </c>
      <c r="BE771" s="1">
        <f>E2_Transpose!O4</f>
        <v>0</v>
      </c>
    </row>
    <row r="772" spans="1:57" x14ac:dyDescent="0.3">
      <c r="B772" s="1">
        <f t="shared" si="12"/>
        <v>0</v>
      </c>
      <c r="C772" s="68">
        <v>4</v>
      </c>
      <c r="D772" s="1">
        <f>E2_Transpose!H5</f>
        <v>0</v>
      </c>
      <c r="E772" s="1">
        <f>E2_Transpose!F5</f>
        <v>0</v>
      </c>
      <c r="F772" s="1">
        <f>E2_Transpose!E5</f>
        <v>0</v>
      </c>
      <c r="G772" s="15">
        <f>E2_Transpose!BZ5</f>
        <v>0</v>
      </c>
      <c r="H772" s="15">
        <f>E2_Transpose!CS5</f>
        <v>0</v>
      </c>
      <c r="I772" s="15">
        <f>E2_Transpose!CD5</f>
        <v>0</v>
      </c>
      <c r="J772" s="15">
        <f>E2_Transpose!CW5</f>
        <v>0</v>
      </c>
      <c r="L772" s="15">
        <f>E2_Transpose!BR5</f>
        <v>0</v>
      </c>
      <c r="M772" s="15">
        <f>E2_Transpose!BW5</f>
        <v>0</v>
      </c>
      <c r="T772" s="15">
        <f>E2_Transpose!BC5</f>
        <v>0</v>
      </c>
      <c r="U772" s="15">
        <f>E2_Transpose!BH5</f>
        <v>0</v>
      </c>
      <c r="V772" s="15">
        <f>E2_Transpose!CN5</f>
        <v>0</v>
      </c>
      <c r="W772" s="15">
        <f>E2_Transpose!DG5</f>
        <v>0</v>
      </c>
      <c r="Y772" s="15">
        <f>E2_Transpose!BM5</f>
        <v>0</v>
      </c>
      <c r="Z772" s="1">
        <f>E2_Transpose!L5</f>
        <v>0</v>
      </c>
      <c r="AA772" s="1">
        <f>E2_Transpose!M5</f>
        <v>0</v>
      </c>
      <c r="AB772" s="15">
        <f>E2_Transpose!AC5</f>
        <v>0</v>
      </c>
      <c r="AC772" s="15">
        <f>E2_Transpose!AM5</f>
        <v>0</v>
      </c>
      <c r="AD772" s="15">
        <f>E2_Transpose!AW5</f>
        <v>0</v>
      </c>
      <c r="AG772" s="1">
        <f>E2_Transpose!S5</f>
        <v>0</v>
      </c>
      <c r="AH772" s="1">
        <f>E2_Transpose!T5</f>
        <v>0</v>
      </c>
      <c r="AI772" s="1">
        <f>E2_Transpose!W5</f>
        <v>0</v>
      </c>
      <c r="AK772" s="1">
        <f>E2_Transpose!U5</f>
        <v>0</v>
      </c>
      <c r="AO772" s="15">
        <f>E2_Transpose!CI5</f>
        <v>0</v>
      </c>
      <c r="AP772" s="15">
        <f>E2_Transpose!DB5</f>
        <v>0</v>
      </c>
      <c r="AQ772" s="1">
        <f>E2_Transpose!DK5</f>
        <v>0</v>
      </c>
      <c r="AR772" s="1">
        <f>E2_Transpose!J5</f>
        <v>0</v>
      </c>
      <c r="AS772" s="1">
        <f>E2_Transpose!Q5</f>
        <v>0</v>
      </c>
      <c r="AT772" s="1">
        <f>E2_Transpose!I5</f>
        <v>0</v>
      </c>
      <c r="AU772" s="1">
        <f>E2_Transpose!P5</f>
        <v>0</v>
      </c>
      <c r="AV772" s="1">
        <f>E2_Transpose!G5</f>
        <v>0</v>
      </c>
      <c r="AW772" s="1">
        <f>E2_Transpose!C5</f>
        <v>0</v>
      </c>
      <c r="AX772" s="1" t="s">
        <v>3078</v>
      </c>
      <c r="AY772" s="1">
        <f>E2_Transpose!CP5</f>
        <v>0</v>
      </c>
      <c r="AZ772" s="1">
        <f>E2_Transpose!DI5</f>
        <v>0</v>
      </c>
      <c r="BB772" s="15">
        <f>E2_Transpose!AH5</f>
        <v>0</v>
      </c>
      <c r="BC772" s="15">
        <f>E2_Transpose!AR5</f>
        <v>0</v>
      </c>
      <c r="BD772" s="1">
        <f>E2_Transpose!N5</f>
        <v>0</v>
      </c>
      <c r="BE772" s="1">
        <f>E2_Transpose!O5</f>
        <v>0</v>
      </c>
    </row>
    <row r="773" spans="1:57" x14ac:dyDescent="0.3">
      <c r="B773" s="1">
        <f t="shared" si="12"/>
        <v>0</v>
      </c>
      <c r="C773" s="68">
        <v>4</v>
      </c>
      <c r="D773" s="1">
        <f>E2_Transpose!H6</f>
        <v>0</v>
      </c>
      <c r="E773" s="1">
        <f>E2_Transpose!F6</f>
        <v>0</v>
      </c>
      <c r="F773" s="1">
        <f>E2_Transpose!E6</f>
        <v>0</v>
      </c>
      <c r="G773" s="15">
        <f>E2_Transpose!BZ6</f>
        <v>0</v>
      </c>
      <c r="H773" s="15">
        <f>E2_Transpose!CS6</f>
        <v>0</v>
      </c>
      <c r="I773" s="15">
        <f>E2_Transpose!CD6</f>
        <v>0</v>
      </c>
      <c r="J773" s="15">
        <f>E2_Transpose!CW6</f>
        <v>0</v>
      </c>
      <c r="L773" s="15">
        <f>E2_Transpose!BR6</f>
        <v>0</v>
      </c>
      <c r="M773" s="15">
        <f>E2_Transpose!BW6</f>
        <v>0</v>
      </c>
      <c r="T773" s="15">
        <f>E2_Transpose!BC6</f>
        <v>0</v>
      </c>
      <c r="U773" s="15">
        <f>E2_Transpose!BH6</f>
        <v>0</v>
      </c>
      <c r="V773" s="15">
        <f>E2_Transpose!CN6</f>
        <v>0</v>
      </c>
      <c r="W773" s="15">
        <f>E2_Transpose!DG6</f>
        <v>0</v>
      </c>
      <c r="Y773" s="15">
        <f>E2_Transpose!BM6</f>
        <v>0</v>
      </c>
      <c r="Z773" s="1">
        <f>E2_Transpose!L6</f>
        <v>0</v>
      </c>
      <c r="AA773" s="1">
        <f>E2_Transpose!M6</f>
        <v>0</v>
      </c>
      <c r="AB773" s="15">
        <f>E2_Transpose!AC6</f>
        <v>0</v>
      </c>
      <c r="AC773" s="15">
        <f>E2_Transpose!AM6</f>
        <v>0</v>
      </c>
      <c r="AD773" s="15">
        <f>E2_Transpose!AW6</f>
        <v>0</v>
      </c>
      <c r="AG773" s="1">
        <f>E2_Transpose!S6</f>
        <v>0</v>
      </c>
      <c r="AH773" s="1">
        <f>E2_Transpose!T6</f>
        <v>0</v>
      </c>
      <c r="AI773" s="1">
        <f>E2_Transpose!W6</f>
        <v>0</v>
      </c>
      <c r="AK773" s="1">
        <f>E2_Transpose!U6</f>
        <v>0</v>
      </c>
      <c r="AO773" s="15">
        <f>E2_Transpose!CI6</f>
        <v>0</v>
      </c>
      <c r="AP773" s="15">
        <f>E2_Transpose!DB6</f>
        <v>0</v>
      </c>
      <c r="AQ773" s="1">
        <f>E2_Transpose!DK6</f>
        <v>0</v>
      </c>
      <c r="AR773" s="1">
        <f>E2_Transpose!J6</f>
        <v>0</v>
      </c>
      <c r="AS773" s="1">
        <f>E2_Transpose!Q6</f>
        <v>0</v>
      </c>
      <c r="AT773" s="1">
        <f>E2_Transpose!I6</f>
        <v>0</v>
      </c>
      <c r="AU773" s="1">
        <f>E2_Transpose!P6</f>
        <v>0</v>
      </c>
      <c r="AV773" s="1">
        <f>E2_Transpose!G6</f>
        <v>0</v>
      </c>
      <c r="AW773" s="1">
        <f>E2_Transpose!C6</f>
        <v>0</v>
      </c>
      <c r="AX773" s="1" t="s">
        <v>3078</v>
      </c>
      <c r="AY773" s="1">
        <f>E2_Transpose!CP6</f>
        <v>0</v>
      </c>
      <c r="AZ773" s="1">
        <f>E2_Transpose!DI6</f>
        <v>0</v>
      </c>
      <c r="BB773" s="15">
        <f>E2_Transpose!AH6</f>
        <v>0</v>
      </c>
      <c r="BC773" s="15">
        <f>E2_Transpose!AR6</f>
        <v>0</v>
      </c>
      <c r="BD773" s="1">
        <f>E2_Transpose!N6</f>
        <v>0</v>
      </c>
      <c r="BE773" s="1">
        <f>E2_Transpose!O6</f>
        <v>0</v>
      </c>
    </row>
    <row r="774" spans="1:57" x14ac:dyDescent="0.3">
      <c r="B774" s="1">
        <f t="shared" si="12"/>
        <v>0</v>
      </c>
      <c r="C774" s="68">
        <v>4</v>
      </c>
      <c r="D774" s="1">
        <f>E2_Transpose!H7</f>
        <v>0</v>
      </c>
      <c r="E774" s="1">
        <f>E2_Transpose!F7</f>
        <v>0</v>
      </c>
      <c r="F774" s="1">
        <f>E2_Transpose!E7</f>
        <v>0</v>
      </c>
      <c r="G774" s="15">
        <f>E2_Transpose!BZ7</f>
        <v>0</v>
      </c>
      <c r="H774" s="15">
        <f>E2_Transpose!CS7</f>
        <v>0</v>
      </c>
      <c r="I774" s="15">
        <f>E2_Transpose!CD7</f>
        <v>0</v>
      </c>
      <c r="J774" s="15">
        <f>E2_Transpose!CW7</f>
        <v>0</v>
      </c>
      <c r="L774" s="15">
        <f>E2_Transpose!BR7</f>
        <v>0</v>
      </c>
      <c r="M774" s="15">
        <f>E2_Transpose!BW7</f>
        <v>0</v>
      </c>
      <c r="T774" s="15">
        <f>E2_Transpose!BC7</f>
        <v>0</v>
      </c>
      <c r="U774" s="15">
        <f>E2_Transpose!BH7</f>
        <v>0</v>
      </c>
      <c r="V774" s="15">
        <f>E2_Transpose!CN7</f>
        <v>0</v>
      </c>
      <c r="W774" s="15">
        <f>E2_Transpose!DG7</f>
        <v>0</v>
      </c>
      <c r="Y774" s="15">
        <f>E2_Transpose!BM7</f>
        <v>0</v>
      </c>
      <c r="Z774" s="1">
        <f>E2_Transpose!L7</f>
        <v>0</v>
      </c>
      <c r="AA774" s="1">
        <f>E2_Transpose!M7</f>
        <v>0</v>
      </c>
      <c r="AB774" s="15">
        <f>E2_Transpose!AC7</f>
        <v>0</v>
      </c>
      <c r="AC774" s="15">
        <f>E2_Transpose!AM7</f>
        <v>0</v>
      </c>
      <c r="AD774" s="15">
        <f>E2_Transpose!AW7</f>
        <v>0</v>
      </c>
      <c r="AG774" s="1">
        <f>E2_Transpose!S7</f>
        <v>0</v>
      </c>
      <c r="AH774" s="1">
        <f>E2_Transpose!T7</f>
        <v>0</v>
      </c>
      <c r="AI774" s="1">
        <f>E2_Transpose!W7</f>
        <v>0</v>
      </c>
      <c r="AK774" s="1">
        <f>E2_Transpose!U7</f>
        <v>0</v>
      </c>
      <c r="AO774" s="15">
        <f>E2_Transpose!CI7</f>
        <v>0</v>
      </c>
      <c r="AP774" s="15">
        <f>E2_Transpose!DB7</f>
        <v>0</v>
      </c>
      <c r="AQ774" s="1">
        <f>E2_Transpose!DK7</f>
        <v>0</v>
      </c>
      <c r="AR774" s="1">
        <f>E2_Transpose!J7</f>
        <v>0</v>
      </c>
      <c r="AS774" s="1">
        <f>E2_Transpose!Q7</f>
        <v>0</v>
      </c>
      <c r="AT774" s="1">
        <f>E2_Transpose!I7</f>
        <v>0</v>
      </c>
      <c r="AU774" s="1">
        <f>E2_Transpose!P7</f>
        <v>0</v>
      </c>
      <c r="AV774" s="1">
        <f>E2_Transpose!G7</f>
        <v>0</v>
      </c>
      <c r="AW774" s="1">
        <f>E2_Transpose!C7</f>
        <v>0</v>
      </c>
      <c r="AX774" s="1" t="s">
        <v>3078</v>
      </c>
      <c r="AY774" s="1">
        <f>E2_Transpose!CP7</f>
        <v>0</v>
      </c>
      <c r="AZ774" s="1">
        <f>E2_Transpose!DI7</f>
        <v>0</v>
      </c>
      <c r="BB774" s="15">
        <f>E2_Transpose!AH7</f>
        <v>0</v>
      </c>
      <c r="BC774" s="15">
        <f>E2_Transpose!AR7</f>
        <v>0</v>
      </c>
      <c r="BD774" s="1">
        <f>E2_Transpose!N7</f>
        <v>0</v>
      </c>
      <c r="BE774" s="1">
        <f>E2_Transpose!O7</f>
        <v>0</v>
      </c>
    </row>
    <row r="775" spans="1:57" x14ac:dyDescent="0.3">
      <c r="B775" s="1">
        <f t="shared" si="12"/>
        <v>0</v>
      </c>
      <c r="C775" s="68">
        <v>4</v>
      </c>
      <c r="D775" s="1">
        <f>E2_Transpose!H8</f>
        <v>0</v>
      </c>
      <c r="E775" s="1">
        <f>E2_Transpose!F8</f>
        <v>0</v>
      </c>
      <c r="F775" s="1">
        <f>E2_Transpose!E8</f>
        <v>0</v>
      </c>
      <c r="G775" s="15">
        <f>E2_Transpose!BZ8</f>
        <v>0</v>
      </c>
      <c r="H775" s="15">
        <f>E2_Transpose!CS8</f>
        <v>0</v>
      </c>
      <c r="I775" s="15">
        <f>E2_Transpose!CD8</f>
        <v>0</v>
      </c>
      <c r="J775" s="15">
        <f>E2_Transpose!CW8</f>
        <v>0</v>
      </c>
      <c r="L775" s="15">
        <f>E2_Transpose!BR8</f>
        <v>0</v>
      </c>
      <c r="M775" s="15">
        <f>E2_Transpose!BW8</f>
        <v>0</v>
      </c>
      <c r="T775" s="15">
        <f>E2_Transpose!BC8</f>
        <v>0</v>
      </c>
      <c r="U775" s="15">
        <f>E2_Transpose!BH8</f>
        <v>0</v>
      </c>
      <c r="V775" s="15">
        <f>E2_Transpose!CN8</f>
        <v>0</v>
      </c>
      <c r="W775" s="15">
        <f>E2_Transpose!DG8</f>
        <v>0</v>
      </c>
      <c r="Y775" s="15">
        <f>E2_Transpose!BM8</f>
        <v>0</v>
      </c>
      <c r="Z775" s="1">
        <f>E2_Transpose!L8</f>
        <v>0</v>
      </c>
      <c r="AA775" s="1">
        <f>E2_Transpose!M8</f>
        <v>0</v>
      </c>
      <c r="AB775" s="15">
        <f>E2_Transpose!AC8</f>
        <v>0</v>
      </c>
      <c r="AC775" s="15">
        <f>E2_Transpose!AM8</f>
        <v>0</v>
      </c>
      <c r="AD775" s="15">
        <f>E2_Transpose!AW8</f>
        <v>0</v>
      </c>
      <c r="AG775" s="1">
        <f>E2_Transpose!S8</f>
        <v>0</v>
      </c>
      <c r="AH775" s="1">
        <f>E2_Transpose!T8</f>
        <v>0</v>
      </c>
      <c r="AI775" s="1">
        <f>E2_Transpose!W8</f>
        <v>0</v>
      </c>
      <c r="AK775" s="1">
        <f>E2_Transpose!U8</f>
        <v>0</v>
      </c>
      <c r="AO775" s="15">
        <f>E2_Transpose!CI8</f>
        <v>0</v>
      </c>
      <c r="AP775" s="15">
        <f>E2_Transpose!DB8</f>
        <v>0</v>
      </c>
      <c r="AQ775" s="1">
        <f>E2_Transpose!DK8</f>
        <v>0</v>
      </c>
      <c r="AR775" s="1">
        <f>E2_Transpose!J8</f>
        <v>0</v>
      </c>
      <c r="AS775" s="1">
        <f>E2_Transpose!Q8</f>
        <v>0</v>
      </c>
      <c r="AT775" s="1">
        <f>E2_Transpose!I8</f>
        <v>0</v>
      </c>
      <c r="AU775" s="1">
        <f>E2_Transpose!P8</f>
        <v>0</v>
      </c>
      <c r="AV775" s="1">
        <f>E2_Transpose!G8</f>
        <v>0</v>
      </c>
      <c r="AW775" s="1">
        <f>E2_Transpose!C8</f>
        <v>0</v>
      </c>
      <c r="AX775" s="1" t="s">
        <v>3078</v>
      </c>
      <c r="AY775" s="1">
        <f>E2_Transpose!CP8</f>
        <v>0</v>
      </c>
      <c r="AZ775" s="1">
        <f>E2_Transpose!DI8</f>
        <v>0</v>
      </c>
      <c r="BB775" s="15">
        <f>E2_Transpose!AH8</f>
        <v>0</v>
      </c>
      <c r="BC775" s="15">
        <f>E2_Transpose!AR8</f>
        <v>0</v>
      </c>
      <c r="BD775" s="1">
        <f>E2_Transpose!N8</f>
        <v>0</v>
      </c>
      <c r="BE775" s="1">
        <f>E2_Transpose!O8</f>
        <v>0</v>
      </c>
    </row>
    <row r="776" spans="1:57" x14ac:dyDescent="0.3">
      <c r="B776" s="1">
        <f t="shared" si="12"/>
        <v>0</v>
      </c>
      <c r="C776" s="68">
        <v>4</v>
      </c>
      <c r="D776" s="1">
        <f>E2_Transpose!H9</f>
        <v>0</v>
      </c>
      <c r="E776" s="1">
        <f>E2_Transpose!F9</f>
        <v>0</v>
      </c>
      <c r="F776" s="1">
        <f>E2_Transpose!E9</f>
        <v>0</v>
      </c>
      <c r="G776" s="15">
        <f>E2_Transpose!BZ9</f>
        <v>0</v>
      </c>
      <c r="H776" s="15">
        <f>E2_Transpose!CS9</f>
        <v>0</v>
      </c>
      <c r="I776" s="15">
        <f>E2_Transpose!CD9</f>
        <v>0</v>
      </c>
      <c r="J776" s="15">
        <f>E2_Transpose!CW9</f>
        <v>0</v>
      </c>
      <c r="L776" s="15">
        <f>E2_Transpose!BR9</f>
        <v>0</v>
      </c>
      <c r="M776" s="15">
        <f>E2_Transpose!BW9</f>
        <v>0</v>
      </c>
      <c r="T776" s="15">
        <f>E2_Transpose!BC9</f>
        <v>0</v>
      </c>
      <c r="U776" s="15">
        <f>E2_Transpose!BH9</f>
        <v>0</v>
      </c>
      <c r="V776" s="15">
        <f>E2_Transpose!CN9</f>
        <v>0</v>
      </c>
      <c r="W776" s="15">
        <f>E2_Transpose!DG9</f>
        <v>0</v>
      </c>
      <c r="Y776" s="15">
        <f>E2_Transpose!BM9</f>
        <v>0</v>
      </c>
      <c r="Z776" s="1">
        <f>E2_Transpose!L9</f>
        <v>0</v>
      </c>
      <c r="AA776" s="1">
        <f>E2_Transpose!M9</f>
        <v>0</v>
      </c>
      <c r="AB776" s="15">
        <f>E2_Transpose!AC9</f>
        <v>0</v>
      </c>
      <c r="AC776" s="15">
        <f>E2_Transpose!AM9</f>
        <v>0</v>
      </c>
      <c r="AD776" s="15">
        <f>E2_Transpose!AW9</f>
        <v>0</v>
      </c>
      <c r="AG776" s="1">
        <f>E2_Transpose!S9</f>
        <v>0</v>
      </c>
      <c r="AH776" s="1">
        <f>E2_Transpose!T9</f>
        <v>0</v>
      </c>
      <c r="AI776" s="1">
        <f>E2_Transpose!W9</f>
        <v>0</v>
      </c>
      <c r="AK776" s="1">
        <f>E2_Transpose!U9</f>
        <v>0</v>
      </c>
      <c r="AO776" s="15">
        <f>E2_Transpose!CI9</f>
        <v>0</v>
      </c>
      <c r="AP776" s="15">
        <f>E2_Transpose!DB9</f>
        <v>0</v>
      </c>
      <c r="AQ776" s="1">
        <f>E2_Transpose!DK9</f>
        <v>0</v>
      </c>
      <c r="AR776" s="1">
        <f>E2_Transpose!J9</f>
        <v>0</v>
      </c>
      <c r="AS776" s="1">
        <f>E2_Transpose!Q9</f>
        <v>0</v>
      </c>
      <c r="AT776" s="1">
        <f>E2_Transpose!I9</f>
        <v>0</v>
      </c>
      <c r="AU776" s="1">
        <f>E2_Transpose!P9</f>
        <v>0</v>
      </c>
      <c r="AV776" s="1">
        <f>E2_Transpose!G9</f>
        <v>0</v>
      </c>
      <c r="AW776" s="1">
        <f>E2_Transpose!C9</f>
        <v>0</v>
      </c>
      <c r="AX776" s="1" t="s">
        <v>3078</v>
      </c>
      <c r="AY776" s="1">
        <f>E2_Transpose!CP9</f>
        <v>0</v>
      </c>
      <c r="AZ776" s="1">
        <f>E2_Transpose!DI9</f>
        <v>0</v>
      </c>
      <c r="BB776" s="15">
        <f>E2_Transpose!AH9</f>
        <v>0</v>
      </c>
      <c r="BC776" s="15">
        <f>E2_Transpose!AR9</f>
        <v>0</v>
      </c>
      <c r="BD776" s="1">
        <f>E2_Transpose!N9</f>
        <v>0</v>
      </c>
      <c r="BE776" s="1">
        <f>E2_Transpose!O9</f>
        <v>0</v>
      </c>
    </row>
    <row r="777" spans="1:57" x14ac:dyDescent="0.3">
      <c r="B777" s="1">
        <f t="shared" si="12"/>
        <v>0</v>
      </c>
      <c r="C777" s="68">
        <v>4</v>
      </c>
      <c r="D777" s="1">
        <f>E2_Transpose!H10</f>
        <v>0</v>
      </c>
      <c r="E777" s="1">
        <f>E2_Transpose!F10</f>
        <v>0</v>
      </c>
      <c r="F777" s="1">
        <f>E2_Transpose!E10</f>
        <v>0</v>
      </c>
      <c r="G777" s="15">
        <f>E2_Transpose!BZ10</f>
        <v>0</v>
      </c>
      <c r="H777" s="15">
        <f>E2_Transpose!CS10</f>
        <v>0</v>
      </c>
      <c r="I777" s="15">
        <f>E2_Transpose!CD10</f>
        <v>0</v>
      </c>
      <c r="J777" s="15">
        <f>E2_Transpose!CW10</f>
        <v>0</v>
      </c>
      <c r="L777" s="15">
        <f>E2_Transpose!BR10</f>
        <v>0</v>
      </c>
      <c r="M777" s="15">
        <f>E2_Transpose!BW10</f>
        <v>0</v>
      </c>
      <c r="T777" s="15">
        <f>E2_Transpose!BC10</f>
        <v>0</v>
      </c>
      <c r="U777" s="15">
        <f>E2_Transpose!BH10</f>
        <v>0</v>
      </c>
      <c r="V777" s="15">
        <f>E2_Transpose!CN10</f>
        <v>0</v>
      </c>
      <c r="W777" s="15">
        <f>E2_Transpose!DG10</f>
        <v>0</v>
      </c>
      <c r="Y777" s="15">
        <f>E2_Transpose!BM10</f>
        <v>0</v>
      </c>
      <c r="Z777" s="1">
        <f>E2_Transpose!L10</f>
        <v>0</v>
      </c>
      <c r="AA777" s="1">
        <f>E2_Transpose!M10</f>
        <v>0</v>
      </c>
      <c r="AB777" s="15">
        <f>E2_Transpose!AC10</f>
        <v>0</v>
      </c>
      <c r="AC777" s="15">
        <f>E2_Transpose!AM10</f>
        <v>0</v>
      </c>
      <c r="AD777" s="15">
        <f>E2_Transpose!AW10</f>
        <v>0</v>
      </c>
      <c r="AG777" s="1">
        <f>E2_Transpose!S10</f>
        <v>0</v>
      </c>
      <c r="AH777" s="1">
        <f>E2_Transpose!T10</f>
        <v>0</v>
      </c>
      <c r="AI777" s="1">
        <f>E2_Transpose!W10</f>
        <v>0</v>
      </c>
      <c r="AK777" s="1">
        <f>E2_Transpose!U10</f>
        <v>0</v>
      </c>
      <c r="AO777" s="15">
        <f>E2_Transpose!CI10</f>
        <v>0</v>
      </c>
      <c r="AP777" s="15">
        <f>E2_Transpose!DB10</f>
        <v>0</v>
      </c>
      <c r="AQ777" s="1">
        <f>E2_Transpose!DK10</f>
        <v>0</v>
      </c>
      <c r="AR777" s="1">
        <f>E2_Transpose!J10</f>
        <v>0</v>
      </c>
      <c r="AS777" s="1">
        <f>E2_Transpose!Q10</f>
        <v>0</v>
      </c>
      <c r="AT777" s="1">
        <f>E2_Transpose!I10</f>
        <v>0</v>
      </c>
      <c r="AU777" s="1">
        <f>E2_Transpose!P10</f>
        <v>0</v>
      </c>
      <c r="AV777" s="1">
        <f>E2_Transpose!G10</f>
        <v>0</v>
      </c>
      <c r="AW777" s="1">
        <f>E2_Transpose!C10</f>
        <v>0</v>
      </c>
      <c r="AX777" s="1" t="s">
        <v>3078</v>
      </c>
      <c r="AY777" s="1">
        <f>E2_Transpose!CP10</f>
        <v>0</v>
      </c>
      <c r="AZ777" s="1">
        <f>E2_Transpose!DI10</f>
        <v>0</v>
      </c>
      <c r="BB777" s="15">
        <f>E2_Transpose!AH10</f>
        <v>0</v>
      </c>
      <c r="BC777" s="15">
        <f>E2_Transpose!AR10</f>
        <v>0</v>
      </c>
      <c r="BD777" s="1">
        <f>E2_Transpose!N10</f>
        <v>0</v>
      </c>
      <c r="BE777" s="1">
        <f>E2_Transpose!O10</f>
        <v>0</v>
      </c>
    </row>
    <row r="778" spans="1:57" x14ac:dyDescent="0.3">
      <c r="B778" s="1">
        <f t="shared" si="12"/>
        <v>0</v>
      </c>
      <c r="C778" s="68">
        <v>4</v>
      </c>
      <c r="D778" s="1">
        <f>E2_Transpose!H11</f>
        <v>0</v>
      </c>
      <c r="E778" s="1">
        <f>E2_Transpose!F11</f>
        <v>0</v>
      </c>
      <c r="F778" s="1">
        <f>E2_Transpose!E11</f>
        <v>0</v>
      </c>
      <c r="G778" s="15">
        <f>E2_Transpose!BZ11</f>
        <v>0</v>
      </c>
      <c r="H778" s="15">
        <f>E2_Transpose!CS11</f>
        <v>0</v>
      </c>
      <c r="I778" s="15">
        <f>E2_Transpose!CD11</f>
        <v>0</v>
      </c>
      <c r="J778" s="15">
        <f>E2_Transpose!CW11</f>
        <v>0</v>
      </c>
      <c r="L778" s="15">
        <f>E2_Transpose!BR11</f>
        <v>0</v>
      </c>
      <c r="M778" s="15">
        <f>E2_Transpose!BW11</f>
        <v>0</v>
      </c>
      <c r="T778" s="15">
        <f>E2_Transpose!BC11</f>
        <v>0</v>
      </c>
      <c r="U778" s="15">
        <f>E2_Transpose!BH11</f>
        <v>0</v>
      </c>
      <c r="V778" s="15">
        <f>E2_Transpose!CN11</f>
        <v>0</v>
      </c>
      <c r="W778" s="15">
        <f>E2_Transpose!DG11</f>
        <v>0</v>
      </c>
      <c r="Y778" s="15">
        <f>E2_Transpose!BM11</f>
        <v>0</v>
      </c>
      <c r="Z778" s="1">
        <f>E2_Transpose!L11</f>
        <v>0</v>
      </c>
      <c r="AA778" s="1">
        <f>E2_Transpose!M11</f>
        <v>0</v>
      </c>
      <c r="AB778" s="15">
        <f>E2_Transpose!AC11</f>
        <v>0</v>
      </c>
      <c r="AC778" s="15">
        <f>E2_Transpose!AM11</f>
        <v>0</v>
      </c>
      <c r="AD778" s="15">
        <f>E2_Transpose!AW11</f>
        <v>0</v>
      </c>
      <c r="AG778" s="1">
        <f>E2_Transpose!S11</f>
        <v>0</v>
      </c>
      <c r="AH778" s="1">
        <f>E2_Transpose!T11</f>
        <v>0</v>
      </c>
      <c r="AI778" s="1">
        <f>E2_Transpose!W11</f>
        <v>0</v>
      </c>
      <c r="AK778" s="1">
        <f>E2_Transpose!U11</f>
        <v>0</v>
      </c>
      <c r="AO778" s="15">
        <f>E2_Transpose!CI11</f>
        <v>0</v>
      </c>
      <c r="AP778" s="15">
        <f>E2_Transpose!DB11</f>
        <v>0</v>
      </c>
      <c r="AQ778" s="1">
        <f>E2_Transpose!DK11</f>
        <v>0</v>
      </c>
      <c r="AR778" s="1">
        <f>E2_Transpose!J11</f>
        <v>0</v>
      </c>
      <c r="AS778" s="1">
        <f>E2_Transpose!Q11</f>
        <v>0</v>
      </c>
      <c r="AT778" s="1">
        <f>E2_Transpose!I11</f>
        <v>0</v>
      </c>
      <c r="AU778" s="1">
        <f>E2_Transpose!P11</f>
        <v>0</v>
      </c>
      <c r="AV778" s="1">
        <f>E2_Transpose!G11</f>
        <v>0</v>
      </c>
      <c r="AW778" s="1">
        <f>E2_Transpose!C11</f>
        <v>0</v>
      </c>
      <c r="AX778" s="1" t="s">
        <v>3078</v>
      </c>
      <c r="AY778" s="1">
        <f>E2_Transpose!CP11</f>
        <v>0</v>
      </c>
      <c r="AZ778" s="1">
        <f>E2_Transpose!DI11</f>
        <v>0</v>
      </c>
      <c r="BB778" s="15">
        <f>E2_Transpose!AH11</f>
        <v>0</v>
      </c>
      <c r="BC778" s="15">
        <f>E2_Transpose!AR11</f>
        <v>0</v>
      </c>
      <c r="BD778" s="1">
        <f>E2_Transpose!N11</f>
        <v>0</v>
      </c>
      <c r="BE778" s="1">
        <f>E2_Transpose!O11</f>
        <v>0</v>
      </c>
    </row>
    <row r="779" spans="1:57" x14ac:dyDescent="0.3">
      <c r="B779" s="1">
        <f t="shared" si="12"/>
        <v>0</v>
      </c>
      <c r="C779" s="68">
        <v>4</v>
      </c>
      <c r="D779" s="1">
        <f>E2_Transpose!H12</f>
        <v>0</v>
      </c>
      <c r="E779" s="1">
        <f>E2_Transpose!F12</f>
        <v>0</v>
      </c>
      <c r="F779" s="1">
        <f>E2_Transpose!E12</f>
        <v>0</v>
      </c>
      <c r="G779" s="15">
        <f>E2_Transpose!BZ12</f>
        <v>0</v>
      </c>
      <c r="H779" s="15">
        <f>E2_Transpose!CS12</f>
        <v>0</v>
      </c>
      <c r="I779" s="15">
        <f>E2_Transpose!CD12</f>
        <v>0</v>
      </c>
      <c r="J779" s="15">
        <f>E2_Transpose!CW12</f>
        <v>0</v>
      </c>
      <c r="L779" s="15">
        <f>E2_Transpose!BR12</f>
        <v>0</v>
      </c>
      <c r="M779" s="15">
        <f>E2_Transpose!BW12</f>
        <v>0</v>
      </c>
      <c r="T779" s="15">
        <f>E2_Transpose!BC12</f>
        <v>0</v>
      </c>
      <c r="U779" s="15">
        <f>E2_Transpose!BH12</f>
        <v>0</v>
      </c>
      <c r="V779" s="15">
        <f>E2_Transpose!CN12</f>
        <v>0</v>
      </c>
      <c r="W779" s="15">
        <f>E2_Transpose!DG12</f>
        <v>0</v>
      </c>
      <c r="Y779" s="15">
        <f>E2_Transpose!BM12</f>
        <v>0</v>
      </c>
      <c r="Z779" s="1">
        <f>E2_Transpose!L12</f>
        <v>0</v>
      </c>
      <c r="AA779" s="1">
        <f>E2_Transpose!M12</f>
        <v>0</v>
      </c>
      <c r="AB779" s="15">
        <f>E2_Transpose!AC12</f>
        <v>0</v>
      </c>
      <c r="AC779" s="15">
        <f>E2_Transpose!AM12</f>
        <v>0</v>
      </c>
      <c r="AD779" s="15">
        <f>E2_Transpose!AW12</f>
        <v>0</v>
      </c>
      <c r="AG779" s="1">
        <f>E2_Transpose!S12</f>
        <v>0</v>
      </c>
      <c r="AH779" s="1">
        <f>E2_Transpose!T12</f>
        <v>0</v>
      </c>
      <c r="AI779" s="1">
        <f>E2_Transpose!W12</f>
        <v>0</v>
      </c>
      <c r="AK779" s="1">
        <f>E2_Transpose!U12</f>
        <v>0</v>
      </c>
      <c r="AO779" s="15">
        <f>E2_Transpose!CI12</f>
        <v>0</v>
      </c>
      <c r="AP779" s="15">
        <f>E2_Transpose!DB12</f>
        <v>0</v>
      </c>
      <c r="AQ779" s="1">
        <f>E2_Transpose!DK12</f>
        <v>0</v>
      </c>
      <c r="AR779" s="1">
        <f>E2_Transpose!J12</f>
        <v>0</v>
      </c>
      <c r="AS779" s="1">
        <f>E2_Transpose!Q12</f>
        <v>0</v>
      </c>
      <c r="AT779" s="1">
        <f>E2_Transpose!I12</f>
        <v>0</v>
      </c>
      <c r="AU779" s="1">
        <f>E2_Transpose!P12</f>
        <v>0</v>
      </c>
      <c r="AV779" s="1">
        <f>E2_Transpose!G12</f>
        <v>0</v>
      </c>
      <c r="AW779" s="1">
        <f>E2_Transpose!C12</f>
        <v>0</v>
      </c>
      <c r="AX779" s="1" t="s">
        <v>3078</v>
      </c>
      <c r="AY779" s="1">
        <f>E2_Transpose!CP12</f>
        <v>0</v>
      </c>
      <c r="AZ779" s="1">
        <f>E2_Transpose!DI12</f>
        <v>0</v>
      </c>
      <c r="BB779" s="15">
        <f>E2_Transpose!AH12</f>
        <v>0</v>
      </c>
      <c r="BC779" s="15">
        <f>E2_Transpose!AR12</f>
        <v>0</v>
      </c>
      <c r="BD779" s="1">
        <f>E2_Transpose!N12</f>
        <v>0</v>
      </c>
      <c r="BE779" s="1">
        <f>E2_Transpose!O12</f>
        <v>0</v>
      </c>
    </row>
    <row r="780" spans="1:57" x14ac:dyDescent="0.3">
      <c r="B780" s="1">
        <f t="shared" si="12"/>
        <v>0</v>
      </c>
      <c r="C780" s="68">
        <v>4</v>
      </c>
      <c r="D780" s="1">
        <f>E2_Transpose!H13</f>
        <v>0</v>
      </c>
      <c r="E780" s="1">
        <f>E2_Transpose!F13</f>
        <v>0</v>
      </c>
      <c r="F780" s="1">
        <f>E2_Transpose!E13</f>
        <v>0</v>
      </c>
      <c r="G780" s="15">
        <f>E2_Transpose!BZ13</f>
        <v>0</v>
      </c>
      <c r="H780" s="15">
        <f>E2_Transpose!CS13</f>
        <v>0</v>
      </c>
      <c r="I780" s="15">
        <f>E2_Transpose!CD13</f>
        <v>0</v>
      </c>
      <c r="J780" s="15">
        <f>E2_Transpose!CW13</f>
        <v>0</v>
      </c>
      <c r="L780" s="15">
        <f>E2_Transpose!BR13</f>
        <v>0</v>
      </c>
      <c r="M780" s="15">
        <f>E2_Transpose!BW13</f>
        <v>0</v>
      </c>
      <c r="T780" s="15">
        <f>E2_Transpose!BC13</f>
        <v>0</v>
      </c>
      <c r="U780" s="15">
        <f>E2_Transpose!BH13</f>
        <v>0</v>
      </c>
      <c r="V780" s="15">
        <f>E2_Transpose!CN13</f>
        <v>0</v>
      </c>
      <c r="W780" s="15">
        <f>E2_Transpose!DG13</f>
        <v>0</v>
      </c>
      <c r="Y780" s="15">
        <f>E2_Transpose!BM13</f>
        <v>0</v>
      </c>
      <c r="Z780" s="1">
        <f>E2_Transpose!L13</f>
        <v>0</v>
      </c>
      <c r="AA780" s="1">
        <f>E2_Transpose!M13</f>
        <v>0</v>
      </c>
      <c r="AB780" s="15">
        <f>E2_Transpose!AC13</f>
        <v>0</v>
      </c>
      <c r="AC780" s="15">
        <f>E2_Transpose!AM13</f>
        <v>0</v>
      </c>
      <c r="AD780" s="15">
        <f>E2_Transpose!AW13</f>
        <v>0</v>
      </c>
      <c r="AG780" s="1">
        <f>E2_Transpose!S13</f>
        <v>0</v>
      </c>
      <c r="AH780" s="1">
        <f>E2_Transpose!T13</f>
        <v>0</v>
      </c>
      <c r="AI780" s="1">
        <f>E2_Transpose!W13</f>
        <v>0</v>
      </c>
      <c r="AK780" s="1">
        <f>E2_Transpose!U13</f>
        <v>0</v>
      </c>
      <c r="AO780" s="15">
        <f>E2_Transpose!CI13</f>
        <v>0</v>
      </c>
      <c r="AP780" s="15">
        <f>E2_Transpose!DB13</f>
        <v>0</v>
      </c>
      <c r="AQ780" s="1">
        <f>E2_Transpose!DK13</f>
        <v>0</v>
      </c>
      <c r="AR780" s="1">
        <f>E2_Transpose!J13</f>
        <v>0</v>
      </c>
      <c r="AS780" s="1">
        <f>E2_Transpose!Q13</f>
        <v>0</v>
      </c>
      <c r="AT780" s="1">
        <f>E2_Transpose!I13</f>
        <v>0</v>
      </c>
      <c r="AU780" s="1">
        <f>E2_Transpose!P13</f>
        <v>0</v>
      </c>
      <c r="AV780" s="1">
        <f>E2_Transpose!G13</f>
        <v>0</v>
      </c>
      <c r="AW780" s="1">
        <f>E2_Transpose!C13</f>
        <v>0</v>
      </c>
      <c r="AX780" s="1" t="s">
        <v>3078</v>
      </c>
      <c r="AY780" s="1">
        <f>E2_Transpose!CP13</f>
        <v>0</v>
      </c>
      <c r="AZ780" s="1">
        <f>E2_Transpose!DI13</f>
        <v>0</v>
      </c>
      <c r="BB780" s="15">
        <f>E2_Transpose!AH13</f>
        <v>0</v>
      </c>
      <c r="BC780" s="15">
        <f>E2_Transpose!AR13</f>
        <v>0</v>
      </c>
      <c r="BD780" s="1">
        <f>E2_Transpose!N13</f>
        <v>0</v>
      </c>
      <c r="BE780" s="1">
        <f>E2_Transpose!O13</f>
        <v>0</v>
      </c>
    </row>
    <row r="781" spans="1:57" x14ac:dyDescent="0.3">
      <c r="B781" s="1">
        <f t="shared" si="12"/>
        <v>0</v>
      </c>
      <c r="C781" s="68">
        <v>4</v>
      </c>
      <c r="D781" s="1">
        <f>E2_Transpose!H14</f>
        <v>0</v>
      </c>
      <c r="E781" s="1">
        <f>E2_Transpose!F14</f>
        <v>0</v>
      </c>
      <c r="F781" s="1">
        <f>E2_Transpose!E14</f>
        <v>0</v>
      </c>
      <c r="G781" s="15">
        <f>E2_Transpose!BZ14</f>
        <v>0</v>
      </c>
      <c r="H781" s="15">
        <f>E2_Transpose!CS14</f>
        <v>0</v>
      </c>
      <c r="I781" s="15">
        <f>E2_Transpose!CD14</f>
        <v>0</v>
      </c>
      <c r="J781" s="15">
        <f>E2_Transpose!CW14</f>
        <v>0</v>
      </c>
      <c r="L781" s="15">
        <f>E2_Transpose!BR14</f>
        <v>0</v>
      </c>
      <c r="M781" s="15">
        <f>E2_Transpose!BW14</f>
        <v>0</v>
      </c>
      <c r="T781" s="15">
        <f>E2_Transpose!BC14</f>
        <v>0</v>
      </c>
      <c r="U781" s="15">
        <f>E2_Transpose!BH14</f>
        <v>0</v>
      </c>
      <c r="V781" s="15">
        <f>E2_Transpose!CN14</f>
        <v>0</v>
      </c>
      <c r="W781" s="15">
        <f>E2_Transpose!DG14</f>
        <v>0</v>
      </c>
      <c r="Y781" s="15">
        <f>E2_Transpose!BM14</f>
        <v>0</v>
      </c>
      <c r="Z781" s="1">
        <f>E2_Transpose!L14</f>
        <v>0</v>
      </c>
      <c r="AA781" s="1">
        <f>E2_Transpose!M14</f>
        <v>0</v>
      </c>
      <c r="AB781" s="15">
        <f>E2_Transpose!AC14</f>
        <v>0</v>
      </c>
      <c r="AC781" s="15">
        <f>E2_Transpose!AM14</f>
        <v>0</v>
      </c>
      <c r="AD781" s="15">
        <f>E2_Transpose!AW14</f>
        <v>0</v>
      </c>
      <c r="AG781" s="1">
        <f>E2_Transpose!S14</f>
        <v>0</v>
      </c>
      <c r="AH781" s="1">
        <f>E2_Transpose!T14</f>
        <v>0</v>
      </c>
      <c r="AI781" s="1">
        <f>E2_Transpose!W14</f>
        <v>0</v>
      </c>
      <c r="AK781" s="1">
        <f>E2_Transpose!U14</f>
        <v>0</v>
      </c>
      <c r="AO781" s="15">
        <f>E2_Transpose!CI14</f>
        <v>0</v>
      </c>
      <c r="AP781" s="15">
        <f>E2_Transpose!DB14</f>
        <v>0</v>
      </c>
      <c r="AQ781" s="1">
        <f>E2_Transpose!DK14</f>
        <v>0</v>
      </c>
      <c r="AR781" s="1">
        <f>E2_Transpose!J14</f>
        <v>0</v>
      </c>
      <c r="AS781" s="1">
        <f>E2_Transpose!Q14</f>
        <v>0</v>
      </c>
      <c r="AT781" s="1">
        <f>E2_Transpose!I14</f>
        <v>0</v>
      </c>
      <c r="AU781" s="1">
        <f>E2_Transpose!P14</f>
        <v>0</v>
      </c>
      <c r="AV781" s="1">
        <f>E2_Transpose!G14</f>
        <v>0</v>
      </c>
      <c r="AW781" s="1">
        <f>E2_Transpose!C14</f>
        <v>0</v>
      </c>
      <c r="AX781" s="1" t="s">
        <v>3078</v>
      </c>
      <c r="AY781" s="1">
        <f>E2_Transpose!CP14</f>
        <v>0</v>
      </c>
      <c r="AZ781" s="1">
        <f>E2_Transpose!DI14</f>
        <v>0</v>
      </c>
      <c r="BB781" s="15">
        <f>E2_Transpose!AH14</f>
        <v>0</v>
      </c>
      <c r="BC781" s="15">
        <f>E2_Transpose!AR14</f>
        <v>0</v>
      </c>
      <c r="BD781" s="1">
        <f>E2_Transpose!N14</f>
        <v>0</v>
      </c>
      <c r="BE781" s="1">
        <f>E2_Transpose!O14</f>
        <v>0</v>
      </c>
    </row>
    <row r="782" spans="1:57" x14ac:dyDescent="0.3">
      <c r="B782" s="1">
        <f t="shared" si="12"/>
        <v>0</v>
      </c>
      <c r="C782" s="68">
        <v>4</v>
      </c>
      <c r="D782" s="1">
        <f>E2_Transpose!H15</f>
        <v>0</v>
      </c>
      <c r="E782" s="1">
        <f>E2_Transpose!F15</f>
        <v>0</v>
      </c>
      <c r="F782" s="1">
        <f>E2_Transpose!E15</f>
        <v>0</v>
      </c>
      <c r="G782" s="15">
        <f>E2_Transpose!BZ15</f>
        <v>0</v>
      </c>
      <c r="H782" s="15">
        <f>E2_Transpose!CS15</f>
        <v>0</v>
      </c>
      <c r="I782" s="15">
        <f>E2_Transpose!CD15</f>
        <v>0</v>
      </c>
      <c r="J782" s="15">
        <f>E2_Transpose!CW15</f>
        <v>0</v>
      </c>
      <c r="L782" s="15">
        <f>E2_Transpose!BR15</f>
        <v>0</v>
      </c>
      <c r="M782" s="15">
        <f>E2_Transpose!BW15</f>
        <v>0</v>
      </c>
      <c r="T782" s="15">
        <f>E2_Transpose!BC15</f>
        <v>0</v>
      </c>
      <c r="U782" s="15">
        <f>E2_Transpose!BH15</f>
        <v>0</v>
      </c>
      <c r="V782" s="15">
        <f>E2_Transpose!CN15</f>
        <v>0</v>
      </c>
      <c r="W782" s="15">
        <f>E2_Transpose!DG15</f>
        <v>0</v>
      </c>
      <c r="Y782" s="15">
        <f>E2_Transpose!BM15</f>
        <v>0</v>
      </c>
      <c r="Z782" s="1">
        <f>E2_Transpose!L15</f>
        <v>0</v>
      </c>
      <c r="AA782" s="1">
        <f>E2_Transpose!M15</f>
        <v>0</v>
      </c>
      <c r="AB782" s="15">
        <f>E2_Transpose!AC15</f>
        <v>0</v>
      </c>
      <c r="AC782" s="15">
        <f>E2_Transpose!AM15</f>
        <v>0</v>
      </c>
      <c r="AD782" s="15">
        <f>E2_Transpose!AW15</f>
        <v>0</v>
      </c>
      <c r="AG782" s="1">
        <f>E2_Transpose!S15</f>
        <v>0</v>
      </c>
      <c r="AH782" s="1">
        <f>E2_Transpose!T15</f>
        <v>0</v>
      </c>
      <c r="AI782" s="1">
        <f>E2_Transpose!W15</f>
        <v>0</v>
      </c>
      <c r="AK782" s="1">
        <f>E2_Transpose!U15</f>
        <v>0</v>
      </c>
      <c r="AO782" s="15">
        <f>E2_Transpose!CI15</f>
        <v>0</v>
      </c>
      <c r="AP782" s="15">
        <f>E2_Transpose!DB15</f>
        <v>0</v>
      </c>
      <c r="AQ782" s="1">
        <f>E2_Transpose!DK15</f>
        <v>0</v>
      </c>
      <c r="AR782" s="1">
        <f>E2_Transpose!J15</f>
        <v>0</v>
      </c>
      <c r="AS782" s="1">
        <f>E2_Transpose!Q15</f>
        <v>0</v>
      </c>
      <c r="AT782" s="1">
        <f>E2_Transpose!I15</f>
        <v>0</v>
      </c>
      <c r="AU782" s="1">
        <f>E2_Transpose!P15</f>
        <v>0</v>
      </c>
      <c r="AV782" s="1">
        <f>E2_Transpose!G15</f>
        <v>0</v>
      </c>
      <c r="AW782" s="1">
        <f>E2_Transpose!C15</f>
        <v>0</v>
      </c>
      <c r="AX782" s="1" t="s">
        <v>3078</v>
      </c>
      <c r="AY782" s="1">
        <f>E2_Transpose!CP15</f>
        <v>0</v>
      </c>
      <c r="AZ782" s="1">
        <f>E2_Transpose!DI15</f>
        <v>0</v>
      </c>
      <c r="BB782" s="15">
        <f>E2_Transpose!AH15</f>
        <v>0</v>
      </c>
      <c r="BC782" s="15">
        <f>E2_Transpose!AR15</f>
        <v>0</v>
      </c>
      <c r="BD782" s="1">
        <f>E2_Transpose!N15</f>
        <v>0</v>
      </c>
      <c r="BE782" s="1">
        <f>E2_Transpose!O15</f>
        <v>0</v>
      </c>
    </row>
    <row r="783" spans="1:57" x14ac:dyDescent="0.3">
      <c r="B783" s="1">
        <f t="shared" si="12"/>
        <v>0</v>
      </c>
      <c r="C783" s="68">
        <v>4</v>
      </c>
      <c r="D783" s="1">
        <f>E2_Transpose!H16</f>
        <v>0</v>
      </c>
      <c r="E783" s="1">
        <f>E2_Transpose!F16</f>
        <v>0</v>
      </c>
      <c r="F783" s="1">
        <f>E2_Transpose!E16</f>
        <v>0</v>
      </c>
      <c r="G783" s="15">
        <f>E2_Transpose!BZ16</f>
        <v>0</v>
      </c>
      <c r="H783" s="15">
        <f>E2_Transpose!CS16</f>
        <v>0</v>
      </c>
      <c r="I783" s="15">
        <f>E2_Transpose!CD16</f>
        <v>0</v>
      </c>
      <c r="J783" s="15">
        <f>E2_Transpose!CW16</f>
        <v>0</v>
      </c>
      <c r="L783" s="15">
        <f>E2_Transpose!BR16</f>
        <v>0</v>
      </c>
      <c r="M783" s="15">
        <f>E2_Transpose!BW16</f>
        <v>0</v>
      </c>
      <c r="T783" s="15">
        <f>E2_Transpose!BC16</f>
        <v>0</v>
      </c>
      <c r="U783" s="15">
        <f>E2_Transpose!BH16</f>
        <v>0</v>
      </c>
      <c r="V783" s="15">
        <f>E2_Transpose!CN16</f>
        <v>0</v>
      </c>
      <c r="W783" s="15">
        <f>E2_Transpose!DG16</f>
        <v>0</v>
      </c>
      <c r="Y783" s="15">
        <f>E2_Transpose!BM16</f>
        <v>0</v>
      </c>
      <c r="Z783" s="1">
        <f>E2_Transpose!L16</f>
        <v>0</v>
      </c>
      <c r="AA783" s="1">
        <f>E2_Transpose!M16</f>
        <v>0</v>
      </c>
      <c r="AB783" s="15">
        <f>E2_Transpose!AC16</f>
        <v>0</v>
      </c>
      <c r="AC783" s="15">
        <f>E2_Transpose!AM16</f>
        <v>0</v>
      </c>
      <c r="AD783" s="15">
        <f>E2_Transpose!AW16</f>
        <v>0</v>
      </c>
      <c r="AG783" s="1">
        <f>E2_Transpose!S16</f>
        <v>0</v>
      </c>
      <c r="AH783" s="1">
        <f>E2_Transpose!T16</f>
        <v>0</v>
      </c>
      <c r="AI783" s="1">
        <f>E2_Transpose!W16</f>
        <v>0</v>
      </c>
      <c r="AK783" s="1">
        <f>E2_Transpose!U16</f>
        <v>0</v>
      </c>
      <c r="AO783" s="15">
        <f>E2_Transpose!CI16</f>
        <v>0</v>
      </c>
      <c r="AP783" s="15">
        <f>E2_Transpose!DB16</f>
        <v>0</v>
      </c>
      <c r="AQ783" s="1">
        <f>E2_Transpose!DK16</f>
        <v>0</v>
      </c>
      <c r="AR783" s="1">
        <f>E2_Transpose!J16</f>
        <v>0</v>
      </c>
      <c r="AS783" s="1">
        <f>E2_Transpose!Q16</f>
        <v>0</v>
      </c>
      <c r="AT783" s="1">
        <f>E2_Transpose!I16</f>
        <v>0</v>
      </c>
      <c r="AU783" s="1">
        <f>E2_Transpose!P16</f>
        <v>0</v>
      </c>
      <c r="AV783" s="1">
        <f>E2_Transpose!G16</f>
        <v>0</v>
      </c>
      <c r="AW783" s="1">
        <f>E2_Transpose!C16</f>
        <v>0</v>
      </c>
      <c r="AX783" s="1" t="s">
        <v>3078</v>
      </c>
      <c r="AY783" s="1">
        <f>E2_Transpose!CP16</f>
        <v>0</v>
      </c>
      <c r="AZ783" s="1">
        <f>E2_Transpose!DI16</f>
        <v>0</v>
      </c>
      <c r="BB783" s="15">
        <f>E2_Transpose!AH16</f>
        <v>0</v>
      </c>
      <c r="BC783" s="15">
        <f>E2_Transpose!AR16</f>
        <v>0</v>
      </c>
      <c r="BD783" s="1">
        <f>E2_Transpose!N16</f>
        <v>0</v>
      </c>
      <c r="BE783" s="1">
        <f>E2_Transpose!O16</f>
        <v>0</v>
      </c>
    </row>
    <row r="784" spans="1:57" x14ac:dyDescent="0.3">
      <c r="B784" s="1">
        <f t="shared" si="12"/>
        <v>0</v>
      </c>
      <c r="C784" s="68">
        <v>4</v>
      </c>
      <c r="D784" s="1">
        <f>E2_Transpose!H17</f>
        <v>0</v>
      </c>
      <c r="E784" s="1">
        <f>E2_Transpose!F17</f>
        <v>0</v>
      </c>
      <c r="F784" s="1">
        <f>E2_Transpose!E17</f>
        <v>0</v>
      </c>
      <c r="G784" s="15">
        <f>E2_Transpose!BZ17</f>
        <v>0</v>
      </c>
      <c r="H784" s="15">
        <f>E2_Transpose!CS17</f>
        <v>0</v>
      </c>
      <c r="I784" s="15">
        <f>E2_Transpose!CD17</f>
        <v>0</v>
      </c>
      <c r="J784" s="15">
        <f>E2_Transpose!CW17</f>
        <v>0</v>
      </c>
      <c r="L784" s="15">
        <f>E2_Transpose!BR17</f>
        <v>0</v>
      </c>
      <c r="M784" s="15">
        <f>E2_Transpose!BW17</f>
        <v>0</v>
      </c>
      <c r="T784" s="15">
        <f>E2_Transpose!BC17</f>
        <v>0</v>
      </c>
      <c r="U784" s="15">
        <f>E2_Transpose!BH17</f>
        <v>0</v>
      </c>
      <c r="V784" s="15">
        <f>E2_Transpose!CN17</f>
        <v>0</v>
      </c>
      <c r="W784" s="15">
        <f>E2_Transpose!DG17</f>
        <v>0</v>
      </c>
      <c r="Y784" s="15">
        <f>E2_Transpose!BM17</f>
        <v>0</v>
      </c>
      <c r="Z784" s="1">
        <f>E2_Transpose!L17</f>
        <v>0</v>
      </c>
      <c r="AA784" s="1">
        <f>E2_Transpose!M17</f>
        <v>0</v>
      </c>
      <c r="AB784" s="15">
        <f>E2_Transpose!AC17</f>
        <v>0</v>
      </c>
      <c r="AC784" s="15">
        <f>E2_Transpose!AM17</f>
        <v>0</v>
      </c>
      <c r="AD784" s="15">
        <f>E2_Transpose!AW17</f>
        <v>0</v>
      </c>
      <c r="AG784" s="1">
        <f>E2_Transpose!S17</f>
        <v>0</v>
      </c>
      <c r="AH784" s="1">
        <f>E2_Transpose!T17</f>
        <v>0</v>
      </c>
      <c r="AI784" s="1">
        <f>E2_Transpose!W17</f>
        <v>0</v>
      </c>
      <c r="AK784" s="1">
        <f>E2_Transpose!U17</f>
        <v>0</v>
      </c>
      <c r="AO784" s="15">
        <f>E2_Transpose!CI17</f>
        <v>0</v>
      </c>
      <c r="AP784" s="15">
        <f>E2_Transpose!DB17</f>
        <v>0</v>
      </c>
      <c r="AQ784" s="1">
        <f>E2_Transpose!DK17</f>
        <v>0</v>
      </c>
      <c r="AR784" s="1">
        <f>E2_Transpose!J17</f>
        <v>0</v>
      </c>
      <c r="AS784" s="1">
        <f>E2_Transpose!Q17</f>
        <v>0</v>
      </c>
      <c r="AT784" s="1">
        <f>E2_Transpose!I17</f>
        <v>0</v>
      </c>
      <c r="AU784" s="1">
        <f>E2_Transpose!P17</f>
        <v>0</v>
      </c>
      <c r="AV784" s="1">
        <f>E2_Transpose!G17</f>
        <v>0</v>
      </c>
      <c r="AW784" s="1">
        <f>E2_Transpose!C17</f>
        <v>0</v>
      </c>
      <c r="AX784" s="1" t="s">
        <v>3078</v>
      </c>
      <c r="AY784" s="1">
        <f>E2_Transpose!CP17</f>
        <v>0</v>
      </c>
      <c r="AZ784" s="1">
        <f>E2_Transpose!DI17</f>
        <v>0</v>
      </c>
      <c r="BB784" s="15">
        <f>E2_Transpose!AH17</f>
        <v>0</v>
      </c>
      <c r="BC784" s="15">
        <f>E2_Transpose!AR17</f>
        <v>0</v>
      </c>
      <c r="BD784" s="1">
        <f>E2_Transpose!N17</f>
        <v>0</v>
      </c>
      <c r="BE784" s="1">
        <f>E2_Transpose!O17</f>
        <v>0</v>
      </c>
    </row>
    <row r="785" spans="2:57" x14ac:dyDescent="0.3">
      <c r="B785" s="1">
        <f t="shared" si="12"/>
        <v>0</v>
      </c>
      <c r="C785" s="68">
        <v>4</v>
      </c>
      <c r="D785" s="1">
        <f>E2_Transpose!H18</f>
        <v>0</v>
      </c>
      <c r="E785" s="1">
        <f>E2_Transpose!F18</f>
        <v>0</v>
      </c>
      <c r="F785" s="1">
        <f>E2_Transpose!E18</f>
        <v>0</v>
      </c>
      <c r="G785" s="15">
        <f>E2_Transpose!BZ18</f>
        <v>0</v>
      </c>
      <c r="H785" s="15">
        <f>E2_Transpose!CS18</f>
        <v>0</v>
      </c>
      <c r="I785" s="15">
        <f>E2_Transpose!CD18</f>
        <v>0</v>
      </c>
      <c r="J785" s="15">
        <f>E2_Transpose!CW18</f>
        <v>0</v>
      </c>
      <c r="L785" s="15">
        <f>E2_Transpose!BR18</f>
        <v>0</v>
      </c>
      <c r="M785" s="15">
        <f>E2_Transpose!BW18</f>
        <v>0</v>
      </c>
      <c r="T785" s="15">
        <f>E2_Transpose!BC18</f>
        <v>0</v>
      </c>
      <c r="U785" s="15">
        <f>E2_Transpose!BH18</f>
        <v>0</v>
      </c>
      <c r="V785" s="15">
        <f>E2_Transpose!CN18</f>
        <v>0</v>
      </c>
      <c r="W785" s="15">
        <f>E2_Transpose!DG18</f>
        <v>0</v>
      </c>
      <c r="Y785" s="15">
        <f>E2_Transpose!BM18</f>
        <v>0</v>
      </c>
      <c r="Z785" s="1">
        <f>E2_Transpose!L18</f>
        <v>0</v>
      </c>
      <c r="AA785" s="1">
        <f>E2_Transpose!M18</f>
        <v>0</v>
      </c>
      <c r="AB785" s="15">
        <f>E2_Transpose!AC18</f>
        <v>0</v>
      </c>
      <c r="AC785" s="15">
        <f>E2_Transpose!AM18</f>
        <v>0</v>
      </c>
      <c r="AD785" s="15">
        <f>E2_Transpose!AW18</f>
        <v>0</v>
      </c>
      <c r="AG785" s="1">
        <f>E2_Transpose!S18</f>
        <v>0</v>
      </c>
      <c r="AH785" s="1">
        <f>E2_Transpose!T18</f>
        <v>0</v>
      </c>
      <c r="AI785" s="1">
        <f>E2_Transpose!W18</f>
        <v>0</v>
      </c>
      <c r="AK785" s="1">
        <f>E2_Transpose!U18</f>
        <v>0</v>
      </c>
      <c r="AO785" s="15">
        <f>E2_Transpose!CI18</f>
        <v>0</v>
      </c>
      <c r="AP785" s="15">
        <f>E2_Transpose!DB18</f>
        <v>0</v>
      </c>
      <c r="AQ785" s="1">
        <f>E2_Transpose!DK18</f>
        <v>0</v>
      </c>
      <c r="AR785" s="1">
        <f>E2_Transpose!J18</f>
        <v>0</v>
      </c>
      <c r="AS785" s="1">
        <f>E2_Transpose!Q18</f>
        <v>0</v>
      </c>
      <c r="AT785" s="1">
        <f>E2_Transpose!I18</f>
        <v>0</v>
      </c>
      <c r="AU785" s="1">
        <f>E2_Transpose!P18</f>
        <v>0</v>
      </c>
      <c r="AV785" s="1">
        <f>E2_Transpose!G18</f>
        <v>0</v>
      </c>
      <c r="AW785" s="1">
        <f>E2_Transpose!C18</f>
        <v>0</v>
      </c>
      <c r="AX785" s="1" t="s">
        <v>3078</v>
      </c>
      <c r="AY785" s="1">
        <f>E2_Transpose!CP18</f>
        <v>0</v>
      </c>
      <c r="AZ785" s="1">
        <f>E2_Transpose!DI18</f>
        <v>0</v>
      </c>
      <c r="BB785" s="15">
        <f>E2_Transpose!AH18</f>
        <v>0</v>
      </c>
      <c r="BC785" s="15">
        <f>E2_Transpose!AR18</f>
        <v>0</v>
      </c>
      <c r="BD785" s="1">
        <f>E2_Transpose!N18</f>
        <v>0</v>
      </c>
      <c r="BE785" s="1">
        <f>E2_Transpose!O18</f>
        <v>0</v>
      </c>
    </row>
    <row r="786" spans="2:57" x14ac:dyDescent="0.3">
      <c r="B786" s="1">
        <f t="shared" si="12"/>
        <v>0</v>
      </c>
      <c r="C786" s="68">
        <v>4</v>
      </c>
      <c r="D786" s="1">
        <f>E2_Transpose!H19</f>
        <v>0</v>
      </c>
      <c r="E786" s="1">
        <f>E2_Transpose!F19</f>
        <v>0</v>
      </c>
      <c r="F786" s="1">
        <f>E2_Transpose!E19</f>
        <v>0</v>
      </c>
      <c r="G786" s="15">
        <f>E2_Transpose!BZ19</f>
        <v>0</v>
      </c>
      <c r="H786" s="15">
        <f>E2_Transpose!CS19</f>
        <v>0</v>
      </c>
      <c r="I786" s="15">
        <f>E2_Transpose!CD19</f>
        <v>0</v>
      </c>
      <c r="J786" s="15">
        <f>E2_Transpose!CW19</f>
        <v>0</v>
      </c>
      <c r="L786" s="15">
        <f>E2_Transpose!BR19</f>
        <v>0</v>
      </c>
      <c r="M786" s="15">
        <f>E2_Transpose!BW19</f>
        <v>0</v>
      </c>
      <c r="T786" s="15">
        <f>E2_Transpose!BC19</f>
        <v>0</v>
      </c>
      <c r="U786" s="15">
        <f>E2_Transpose!BH19</f>
        <v>0</v>
      </c>
      <c r="V786" s="15">
        <f>E2_Transpose!CN19</f>
        <v>0</v>
      </c>
      <c r="W786" s="15">
        <f>E2_Transpose!DG19</f>
        <v>0</v>
      </c>
      <c r="Y786" s="15">
        <f>E2_Transpose!BM19</f>
        <v>0</v>
      </c>
      <c r="Z786" s="1">
        <f>E2_Transpose!L19</f>
        <v>0</v>
      </c>
      <c r="AA786" s="1">
        <f>E2_Transpose!M19</f>
        <v>0</v>
      </c>
      <c r="AB786" s="15">
        <f>E2_Transpose!AC19</f>
        <v>0</v>
      </c>
      <c r="AC786" s="15">
        <f>E2_Transpose!AM19</f>
        <v>0</v>
      </c>
      <c r="AD786" s="15">
        <f>E2_Transpose!AW19</f>
        <v>0</v>
      </c>
      <c r="AG786" s="1">
        <f>E2_Transpose!S19</f>
        <v>0</v>
      </c>
      <c r="AH786" s="1">
        <f>E2_Transpose!T19</f>
        <v>0</v>
      </c>
      <c r="AI786" s="1">
        <f>E2_Transpose!W19</f>
        <v>0</v>
      </c>
      <c r="AK786" s="1">
        <f>E2_Transpose!U19</f>
        <v>0</v>
      </c>
      <c r="AO786" s="15">
        <f>E2_Transpose!CI19</f>
        <v>0</v>
      </c>
      <c r="AP786" s="15">
        <f>E2_Transpose!DB19</f>
        <v>0</v>
      </c>
      <c r="AQ786" s="1">
        <f>E2_Transpose!DK19</f>
        <v>0</v>
      </c>
      <c r="AR786" s="1">
        <f>E2_Transpose!J19</f>
        <v>0</v>
      </c>
      <c r="AS786" s="1">
        <f>E2_Transpose!Q19</f>
        <v>0</v>
      </c>
      <c r="AT786" s="1">
        <f>E2_Transpose!I19</f>
        <v>0</v>
      </c>
      <c r="AU786" s="1">
        <f>E2_Transpose!P19</f>
        <v>0</v>
      </c>
      <c r="AV786" s="1">
        <f>E2_Transpose!G19</f>
        <v>0</v>
      </c>
      <c r="AW786" s="1">
        <f>E2_Transpose!C19</f>
        <v>0</v>
      </c>
      <c r="AX786" s="1" t="s">
        <v>3078</v>
      </c>
      <c r="AY786" s="1">
        <f>E2_Transpose!CP19</f>
        <v>0</v>
      </c>
      <c r="AZ786" s="1">
        <f>E2_Transpose!DI19</f>
        <v>0</v>
      </c>
      <c r="BB786" s="15">
        <f>E2_Transpose!AH19</f>
        <v>0</v>
      </c>
      <c r="BC786" s="15">
        <f>E2_Transpose!AR19</f>
        <v>0</v>
      </c>
      <c r="BD786" s="1">
        <f>E2_Transpose!N19</f>
        <v>0</v>
      </c>
      <c r="BE786" s="1">
        <f>E2_Transpose!O19</f>
        <v>0</v>
      </c>
    </row>
    <row r="787" spans="2:57" x14ac:dyDescent="0.3">
      <c r="B787" s="1">
        <f t="shared" si="12"/>
        <v>0</v>
      </c>
      <c r="C787" s="68">
        <v>4</v>
      </c>
      <c r="D787" s="1">
        <f>E2_Transpose!H20</f>
        <v>0</v>
      </c>
      <c r="E787" s="1">
        <f>E2_Transpose!F20</f>
        <v>0</v>
      </c>
      <c r="F787" s="1">
        <f>E2_Transpose!E20</f>
        <v>0</v>
      </c>
      <c r="G787" s="15">
        <f>E2_Transpose!BZ20</f>
        <v>0</v>
      </c>
      <c r="H787" s="15">
        <f>E2_Transpose!CS20</f>
        <v>0</v>
      </c>
      <c r="I787" s="15">
        <f>E2_Transpose!CD20</f>
        <v>0</v>
      </c>
      <c r="J787" s="15">
        <f>E2_Transpose!CW20</f>
        <v>0</v>
      </c>
      <c r="L787" s="15">
        <f>E2_Transpose!BR20</f>
        <v>0</v>
      </c>
      <c r="M787" s="15">
        <f>E2_Transpose!BW20</f>
        <v>0</v>
      </c>
      <c r="T787" s="15">
        <f>E2_Transpose!BC20</f>
        <v>0</v>
      </c>
      <c r="U787" s="15">
        <f>E2_Transpose!BH20</f>
        <v>0</v>
      </c>
      <c r="V787" s="15">
        <f>E2_Transpose!CN20</f>
        <v>0</v>
      </c>
      <c r="W787" s="15">
        <f>E2_Transpose!DG20</f>
        <v>0</v>
      </c>
      <c r="Y787" s="15">
        <f>E2_Transpose!BM20</f>
        <v>0</v>
      </c>
      <c r="Z787" s="1">
        <f>E2_Transpose!L20</f>
        <v>0</v>
      </c>
      <c r="AA787" s="1">
        <f>E2_Transpose!M20</f>
        <v>0</v>
      </c>
      <c r="AB787" s="15">
        <f>E2_Transpose!AC20</f>
        <v>0</v>
      </c>
      <c r="AC787" s="15">
        <f>E2_Transpose!AM20</f>
        <v>0</v>
      </c>
      <c r="AD787" s="15">
        <f>E2_Transpose!AW20</f>
        <v>0</v>
      </c>
      <c r="AG787" s="1">
        <f>E2_Transpose!S20</f>
        <v>0</v>
      </c>
      <c r="AH787" s="1">
        <f>E2_Transpose!T20</f>
        <v>0</v>
      </c>
      <c r="AI787" s="1">
        <f>E2_Transpose!W20</f>
        <v>0</v>
      </c>
      <c r="AK787" s="1">
        <f>E2_Transpose!U20</f>
        <v>0</v>
      </c>
      <c r="AO787" s="15">
        <f>E2_Transpose!CI20</f>
        <v>0</v>
      </c>
      <c r="AP787" s="15">
        <f>E2_Transpose!DB20</f>
        <v>0</v>
      </c>
      <c r="AQ787" s="1">
        <f>E2_Transpose!DK20</f>
        <v>0</v>
      </c>
      <c r="AR787" s="1">
        <f>E2_Transpose!J20</f>
        <v>0</v>
      </c>
      <c r="AS787" s="1">
        <f>E2_Transpose!Q20</f>
        <v>0</v>
      </c>
      <c r="AT787" s="1">
        <f>E2_Transpose!I20</f>
        <v>0</v>
      </c>
      <c r="AU787" s="1">
        <f>E2_Transpose!P20</f>
        <v>0</v>
      </c>
      <c r="AV787" s="1">
        <f>E2_Transpose!G20</f>
        <v>0</v>
      </c>
      <c r="AW787" s="1">
        <f>E2_Transpose!C20</f>
        <v>0</v>
      </c>
      <c r="AX787" s="1" t="s">
        <v>3078</v>
      </c>
      <c r="AY787" s="1">
        <f>E2_Transpose!CP20</f>
        <v>0</v>
      </c>
      <c r="AZ787" s="1">
        <f>E2_Transpose!DI20</f>
        <v>0</v>
      </c>
      <c r="BB787" s="15">
        <f>E2_Transpose!AH20</f>
        <v>0</v>
      </c>
      <c r="BC787" s="15">
        <f>E2_Transpose!AR20</f>
        <v>0</v>
      </c>
      <c r="BD787" s="1">
        <f>E2_Transpose!N20</f>
        <v>0</v>
      </c>
      <c r="BE787" s="1">
        <f>E2_Transpose!O20</f>
        <v>0</v>
      </c>
    </row>
    <row r="788" spans="2:57" x14ac:dyDescent="0.3">
      <c r="B788" s="1">
        <f t="shared" si="12"/>
        <v>0</v>
      </c>
      <c r="C788" s="68">
        <v>4</v>
      </c>
      <c r="D788" s="1">
        <f>E2_Transpose!H21</f>
        <v>0</v>
      </c>
      <c r="E788" s="1">
        <f>E2_Transpose!F21</f>
        <v>0</v>
      </c>
      <c r="F788" s="1">
        <f>E2_Transpose!E21</f>
        <v>0</v>
      </c>
      <c r="G788" s="15">
        <f>E2_Transpose!BZ21</f>
        <v>0</v>
      </c>
      <c r="H788" s="15">
        <f>E2_Transpose!CS21</f>
        <v>0</v>
      </c>
      <c r="I788" s="15">
        <f>E2_Transpose!CD21</f>
        <v>0</v>
      </c>
      <c r="J788" s="15">
        <f>E2_Transpose!CW21</f>
        <v>0</v>
      </c>
      <c r="L788" s="15">
        <f>E2_Transpose!BR21</f>
        <v>0</v>
      </c>
      <c r="M788" s="15">
        <f>E2_Transpose!BW21</f>
        <v>0</v>
      </c>
      <c r="T788" s="15">
        <f>E2_Transpose!BC21</f>
        <v>0</v>
      </c>
      <c r="U788" s="15">
        <f>E2_Transpose!BH21</f>
        <v>0</v>
      </c>
      <c r="V788" s="15">
        <f>E2_Transpose!CN21</f>
        <v>0</v>
      </c>
      <c r="W788" s="15">
        <f>E2_Transpose!DG21</f>
        <v>0</v>
      </c>
      <c r="Y788" s="15">
        <f>E2_Transpose!BM21</f>
        <v>0</v>
      </c>
      <c r="Z788" s="1">
        <f>E2_Transpose!L21</f>
        <v>0</v>
      </c>
      <c r="AA788" s="1">
        <f>E2_Transpose!M21</f>
        <v>0</v>
      </c>
      <c r="AB788" s="15">
        <f>E2_Transpose!AC21</f>
        <v>0</v>
      </c>
      <c r="AC788" s="15">
        <f>E2_Transpose!AM21</f>
        <v>0</v>
      </c>
      <c r="AD788" s="15">
        <f>E2_Transpose!AW21</f>
        <v>0</v>
      </c>
      <c r="AG788" s="1">
        <f>E2_Transpose!S21</f>
        <v>0</v>
      </c>
      <c r="AH788" s="1">
        <f>E2_Transpose!T21</f>
        <v>0</v>
      </c>
      <c r="AI788" s="1">
        <f>E2_Transpose!W21</f>
        <v>0</v>
      </c>
      <c r="AK788" s="1">
        <f>E2_Transpose!U21</f>
        <v>0</v>
      </c>
      <c r="AO788" s="15">
        <f>E2_Transpose!CI21</f>
        <v>0</v>
      </c>
      <c r="AP788" s="15">
        <f>E2_Transpose!DB21</f>
        <v>0</v>
      </c>
      <c r="AQ788" s="1">
        <f>E2_Transpose!DK21</f>
        <v>0</v>
      </c>
      <c r="AR788" s="1">
        <f>E2_Transpose!J21</f>
        <v>0</v>
      </c>
      <c r="AS788" s="1">
        <f>E2_Transpose!Q21</f>
        <v>0</v>
      </c>
      <c r="AT788" s="1">
        <f>E2_Transpose!I21</f>
        <v>0</v>
      </c>
      <c r="AU788" s="1">
        <f>E2_Transpose!P21</f>
        <v>0</v>
      </c>
      <c r="AV788" s="1">
        <f>E2_Transpose!G21</f>
        <v>0</v>
      </c>
      <c r="AW788" s="1">
        <f>E2_Transpose!C21</f>
        <v>0</v>
      </c>
      <c r="AX788" s="1" t="s">
        <v>3078</v>
      </c>
      <c r="AY788" s="1">
        <f>E2_Transpose!CP21</f>
        <v>0</v>
      </c>
      <c r="AZ788" s="1">
        <f>E2_Transpose!DI21</f>
        <v>0</v>
      </c>
      <c r="BB788" s="15">
        <f>E2_Transpose!AH21</f>
        <v>0</v>
      </c>
      <c r="BC788" s="15">
        <f>E2_Transpose!AR21</f>
        <v>0</v>
      </c>
      <c r="BD788" s="1">
        <f>E2_Transpose!N21</f>
        <v>0</v>
      </c>
      <c r="BE788" s="1">
        <f>E2_Transpose!O21</f>
        <v>0</v>
      </c>
    </row>
    <row r="789" spans="2:57" x14ac:dyDescent="0.3">
      <c r="B789" s="1">
        <f t="shared" si="12"/>
        <v>0</v>
      </c>
      <c r="C789" s="68">
        <v>4</v>
      </c>
      <c r="D789" s="1">
        <f>E2_Transpose!H22</f>
        <v>0</v>
      </c>
      <c r="E789" s="1">
        <f>E2_Transpose!F22</f>
        <v>0</v>
      </c>
      <c r="F789" s="1">
        <f>E2_Transpose!E22</f>
        <v>0</v>
      </c>
      <c r="G789" s="15">
        <f>E2_Transpose!BZ22</f>
        <v>0</v>
      </c>
      <c r="H789" s="15">
        <f>E2_Transpose!CS22</f>
        <v>0</v>
      </c>
      <c r="I789" s="15">
        <f>E2_Transpose!CD22</f>
        <v>0</v>
      </c>
      <c r="J789" s="15">
        <f>E2_Transpose!CW22</f>
        <v>0</v>
      </c>
      <c r="L789" s="15">
        <f>E2_Transpose!BR22</f>
        <v>0</v>
      </c>
      <c r="M789" s="15">
        <f>E2_Transpose!BW22</f>
        <v>0</v>
      </c>
      <c r="T789" s="15">
        <f>E2_Transpose!BC22</f>
        <v>0</v>
      </c>
      <c r="U789" s="15">
        <f>E2_Transpose!BH22</f>
        <v>0</v>
      </c>
      <c r="V789" s="15">
        <f>E2_Transpose!CN22</f>
        <v>0</v>
      </c>
      <c r="W789" s="15">
        <f>E2_Transpose!DG22</f>
        <v>0</v>
      </c>
      <c r="Y789" s="15">
        <f>E2_Transpose!BM22</f>
        <v>0</v>
      </c>
      <c r="Z789" s="1">
        <f>E2_Transpose!L22</f>
        <v>0</v>
      </c>
      <c r="AA789" s="1">
        <f>E2_Transpose!M22</f>
        <v>0</v>
      </c>
      <c r="AB789" s="15">
        <f>E2_Transpose!AC22</f>
        <v>0</v>
      </c>
      <c r="AC789" s="15">
        <f>E2_Transpose!AM22</f>
        <v>0</v>
      </c>
      <c r="AD789" s="15">
        <f>E2_Transpose!AW22</f>
        <v>0</v>
      </c>
      <c r="AG789" s="1">
        <f>E2_Transpose!S22</f>
        <v>0</v>
      </c>
      <c r="AH789" s="1">
        <f>E2_Transpose!T22</f>
        <v>0</v>
      </c>
      <c r="AI789" s="1">
        <f>E2_Transpose!W22</f>
        <v>0</v>
      </c>
      <c r="AK789" s="1">
        <f>E2_Transpose!U22</f>
        <v>0</v>
      </c>
      <c r="AO789" s="15">
        <f>E2_Transpose!CI22</f>
        <v>0</v>
      </c>
      <c r="AP789" s="15">
        <f>E2_Transpose!DB22</f>
        <v>0</v>
      </c>
      <c r="AQ789" s="1">
        <f>E2_Transpose!DK22</f>
        <v>0</v>
      </c>
      <c r="AR789" s="1">
        <f>E2_Transpose!J22</f>
        <v>0</v>
      </c>
      <c r="AS789" s="1">
        <f>E2_Transpose!Q22</f>
        <v>0</v>
      </c>
      <c r="AT789" s="1">
        <f>E2_Transpose!I22</f>
        <v>0</v>
      </c>
      <c r="AU789" s="1">
        <f>E2_Transpose!P22</f>
        <v>0</v>
      </c>
      <c r="AV789" s="1">
        <f>E2_Transpose!G22</f>
        <v>0</v>
      </c>
      <c r="AW789" s="1">
        <f>E2_Transpose!C22</f>
        <v>0</v>
      </c>
      <c r="AX789" s="1" t="s">
        <v>3078</v>
      </c>
      <c r="AY789" s="1">
        <f>E2_Transpose!CP22</f>
        <v>0</v>
      </c>
      <c r="AZ789" s="1">
        <f>E2_Transpose!DI22</f>
        <v>0</v>
      </c>
      <c r="BB789" s="15">
        <f>E2_Transpose!AH22</f>
        <v>0</v>
      </c>
      <c r="BC789" s="15">
        <f>E2_Transpose!AR22</f>
        <v>0</v>
      </c>
      <c r="BD789" s="1">
        <f>E2_Transpose!N22</f>
        <v>0</v>
      </c>
      <c r="BE789" s="1">
        <f>E2_Transpose!O22</f>
        <v>0</v>
      </c>
    </row>
    <row r="790" spans="2:57" x14ac:dyDescent="0.3">
      <c r="B790" s="1">
        <f t="shared" si="12"/>
        <v>0</v>
      </c>
      <c r="C790" s="68">
        <v>4</v>
      </c>
      <c r="D790" s="1">
        <f>E2_Transpose!H23</f>
        <v>0</v>
      </c>
      <c r="E790" s="1">
        <f>E2_Transpose!F23</f>
        <v>0</v>
      </c>
      <c r="F790" s="1">
        <f>E2_Transpose!E23</f>
        <v>0</v>
      </c>
      <c r="G790" s="15">
        <f>E2_Transpose!BZ23</f>
        <v>0</v>
      </c>
      <c r="H790" s="15">
        <f>E2_Transpose!CS23</f>
        <v>0</v>
      </c>
      <c r="I790" s="15">
        <f>E2_Transpose!CD23</f>
        <v>0</v>
      </c>
      <c r="J790" s="15">
        <f>E2_Transpose!CW23</f>
        <v>0</v>
      </c>
      <c r="L790" s="15">
        <f>E2_Transpose!BR23</f>
        <v>0</v>
      </c>
      <c r="M790" s="15">
        <f>E2_Transpose!BW23</f>
        <v>0</v>
      </c>
      <c r="T790" s="15">
        <f>E2_Transpose!BC23</f>
        <v>0</v>
      </c>
      <c r="U790" s="15">
        <f>E2_Transpose!BH23</f>
        <v>0</v>
      </c>
      <c r="V790" s="15">
        <f>E2_Transpose!CN23</f>
        <v>0</v>
      </c>
      <c r="W790" s="15">
        <f>E2_Transpose!DG23</f>
        <v>0</v>
      </c>
      <c r="Y790" s="15">
        <f>E2_Transpose!BM23</f>
        <v>0</v>
      </c>
      <c r="Z790" s="1">
        <f>E2_Transpose!L23</f>
        <v>0</v>
      </c>
      <c r="AA790" s="1">
        <f>E2_Transpose!M23</f>
        <v>0</v>
      </c>
      <c r="AB790" s="15">
        <f>E2_Transpose!AC23</f>
        <v>0</v>
      </c>
      <c r="AC790" s="15">
        <f>E2_Transpose!AM23</f>
        <v>0</v>
      </c>
      <c r="AD790" s="15">
        <f>E2_Transpose!AW23</f>
        <v>0</v>
      </c>
      <c r="AG790" s="1">
        <f>E2_Transpose!S23</f>
        <v>0</v>
      </c>
      <c r="AH790" s="1">
        <f>E2_Transpose!T23</f>
        <v>0</v>
      </c>
      <c r="AI790" s="1">
        <f>E2_Transpose!W23</f>
        <v>0</v>
      </c>
      <c r="AK790" s="1">
        <f>E2_Transpose!U23</f>
        <v>0</v>
      </c>
      <c r="AO790" s="15">
        <f>E2_Transpose!CI23</f>
        <v>0</v>
      </c>
      <c r="AP790" s="15">
        <f>E2_Transpose!DB23</f>
        <v>0</v>
      </c>
      <c r="AQ790" s="1">
        <f>E2_Transpose!DK23</f>
        <v>0</v>
      </c>
      <c r="AR790" s="1">
        <f>E2_Transpose!J23</f>
        <v>0</v>
      </c>
      <c r="AS790" s="1">
        <f>E2_Transpose!Q23</f>
        <v>0</v>
      </c>
      <c r="AT790" s="1">
        <f>E2_Transpose!I23</f>
        <v>0</v>
      </c>
      <c r="AU790" s="1">
        <f>E2_Transpose!P23</f>
        <v>0</v>
      </c>
      <c r="AV790" s="1">
        <f>E2_Transpose!G23</f>
        <v>0</v>
      </c>
      <c r="AW790" s="1">
        <f>E2_Transpose!C23</f>
        <v>0</v>
      </c>
      <c r="AX790" s="1" t="s">
        <v>3078</v>
      </c>
      <c r="AY790" s="1">
        <f>E2_Transpose!CP23</f>
        <v>0</v>
      </c>
      <c r="AZ790" s="1">
        <f>E2_Transpose!DI23</f>
        <v>0</v>
      </c>
      <c r="BB790" s="15">
        <f>E2_Transpose!AH23</f>
        <v>0</v>
      </c>
      <c r="BC790" s="15">
        <f>E2_Transpose!AR23</f>
        <v>0</v>
      </c>
      <c r="BD790" s="1">
        <f>E2_Transpose!N23</f>
        <v>0</v>
      </c>
      <c r="BE790" s="1">
        <f>E2_Transpose!O23</f>
        <v>0</v>
      </c>
    </row>
    <row r="791" spans="2:57" x14ac:dyDescent="0.3">
      <c r="B791" s="1">
        <f t="shared" si="12"/>
        <v>0</v>
      </c>
      <c r="C791" s="68">
        <v>4</v>
      </c>
      <c r="D791" s="1">
        <f>E2_Transpose!H24</f>
        <v>0</v>
      </c>
      <c r="E791" s="1">
        <f>E2_Transpose!F24</f>
        <v>0</v>
      </c>
      <c r="F791" s="1">
        <f>E2_Transpose!E24</f>
        <v>0</v>
      </c>
      <c r="G791" s="15">
        <f>E2_Transpose!BZ24</f>
        <v>0</v>
      </c>
      <c r="H791" s="15">
        <f>E2_Transpose!CS24</f>
        <v>0</v>
      </c>
      <c r="I791" s="15">
        <f>E2_Transpose!CD24</f>
        <v>0</v>
      </c>
      <c r="J791" s="15">
        <f>E2_Transpose!CW24</f>
        <v>0</v>
      </c>
      <c r="L791" s="15">
        <f>E2_Transpose!BR24</f>
        <v>0</v>
      </c>
      <c r="M791" s="15">
        <f>E2_Transpose!BW24</f>
        <v>0</v>
      </c>
      <c r="T791" s="15">
        <f>E2_Transpose!BC24</f>
        <v>0</v>
      </c>
      <c r="U791" s="15">
        <f>E2_Transpose!BH24</f>
        <v>0</v>
      </c>
      <c r="V791" s="15">
        <f>E2_Transpose!CN24</f>
        <v>0</v>
      </c>
      <c r="W791" s="15">
        <f>E2_Transpose!DG24</f>
        <v>0</v>
      </c>
      <c r="Y791" s="15">
        <f>E2_Transpose!BM24</f>
        <v>0</v>
      </c>
      <c r="Z791" s="1">
        <f>E2_Transpose!L24</f>
        <v>0</v>
      </c>
      <c r="AA791" s="1">
        <f>E2_Transpose!M24</f>
        <v>0</v>
      </c>
      <c r="AB791" s="15">
        <f>E2_Transpose!AC24</f>
        <v>0</v>
      </c>
      <c r="AC791" s="15">
        <f>E2_Transpose!AM24</f>
        <v>0</v>
      </c>
      <c r="AD791" s="15">
        <f>E2_Transpose!AW24</f>
        <v>0</v>
      </c>
      <c r="AG791" s="1">
        <f>E2_Transpose!S24</f>
        <v>0</v>
      </c>
      <c r="AH791" s="1">
        <f>E2_Transpose!T24</f>
        <v>0</v>
      </c>
      <c r="AI791" s="1">
        <f>E2_Transpose!W24</f>
        <v>0</v>
      </c>
      <c r="AK791" s="1">
        <f>E2_Transpose!U24</f>
        <v>0</v>
      </c>
      <c r="AO791" s="15">
        <f>E2_Transpose!CI24</f>
        <v>0</v>
      </c>
      <c r="AP791" s="15">
        <f>E2_Transpose!DB24</f>
        <v>0</v>
      </c>
      <c r="AQ791" s="1">
        <f>E2_Transpose!DK24</f>
        <v>0</v>
      </c>
      <c r="AR791" s="1">
        <f>E2_Transpose!J24</f>
        <v>0</v>
      </c>
      <c r="AS791" s="1">
        <f>E2_Transpose!Q24</f>
        <v>0</v>
      </c>
      <c r="AT791" s="1">
        <f>E2_Transpose!I24</f>
        <v>0</v>
      </c>
      <c r="AU791" s="1">
        <f>E2_Transpose!P24</f>
        <v>0</v>
      </c>
      <c r="AV791" s="1">
        <f>E2_Transpose!G24</f>
        <v>0</v>
      </c>
      <c r="AW791" s="1">
        <f>E2_Transpose!C24</f>
        <v>0</v>
      </c>
      <c r="AX791" s="1" t="s">
        <v>3078</v>
      </c>
      <c r="AY791" s="1">
        <f>E2_Transpose!CP24</f>
        <v>0</v>
      </c>
      <c r="AZ791" s="1">
        <f>E2_Transpose!DI24</f>
        <v>0</v>
      </c>
      <c r="BB791" s="15">
        <f>E2_Transpose!AH24</f>
        <v>0</v>
      </c>
      <c r="BC791" s="15">
        <f>E2_Transpose!AR24</f>
        <v>0</v>
      </c>
      <c r="BD791" s="1">
        <f>E2_Transpose!N24</f>
        <v>0</v>
      </c>
      <c r="BE791" s="1">
        <f>E2_Transpose!O24</f>
        <v>0</v>
      </c>
    </row>
    <row r="792" spans="2:57" x14ac:dyDescent="0.3">
      <c r="B792" s="1">
        <f t="shared" si="12"/>
        <v>0</v>
      </c>
      <c r="C792" s="68">
        <v>4</v>
      </c>
      <c r="D792" s="1">
        <f>E2_Transpose!H25</f>
        <v>0</v>
      </c>
      <c r="E792" s="1">
        <f>E2_Transpose!F25</f>
        <v>0</v>
      </c>
      <c r="F792" s="1">
        <f>E2_Transpose!E25</f>
        <v>0</v>
      </c>
      <c r="G792" s="15">
        <f>E2_Transpose!BZ25</f>
        <v>0</v>
      </c>
      <c r="H792" s="15">
        <f>E2_Transpose!CS25</f>
        <v>0</v>
      </c>
      <c r="I792" s="15">
        <f>E2_Transpose!CD25</f>
        <v>0</v>
      </c>
      <c r="J792" s="15">
        <f>E2_Transpose!CW25</f>
        <v>0</v>
      </c>
      <c r="L792" s="15">
        <f>E2_Transpose!BR25</f>
        <v>0</v>
      </c>
      <c r="M792" s="15">
        <f>E2_Transpose!BW25</f>
        <v>0</v>
      </c>
      <c r="T792" s="15">
        <f>E2_Transpose!BC25</f>
        <v>0</v>
      </c>
      <c r="U792" s="15">
        <f>E2_Transpose!BH25</f>
        <v>0</v>
      </c>
      <c r="V792" s="15">
        <f>E2_Transpose!CN25</f>
        <v>0</v>
      </c>
      <c r="W792" s="15">
        <f>E2_Transpose!DG25</f>
        <v>0</v>
      </c>
      <c r="Y792" s="15">
        <f>E2_Transpose!BM25</f>
        <v>0</v>
      </c>
      <c r="Z792" s="1">
        <f>E2_Transpose!L25</f>
        <v>0</v>
      </c>
      <c r="AA792" s="1">
        <f>E2_Transpose!M25</f>
        <v>0</v>
      </c>
      <c r="AB792" s="15">
        <f>E2_Transpose!AC25</f>
        <v>0</v>
      </c>
      <c r="AC792" s="15">
        <f>E2_Transpose!AM25</f>
        <v>0</v>
      </c>
      <c r="AD792" s="15">
        <f>E2_Transpose!AW25</f>
        <v>0</v>
      </c>
      <c r="AG792" s="1">
        <f>E2_Transpose!S25</f>
        <v>0</v>
      </c>
      <c r="AH792" s="1">
        <f>E2_Transpose!T25</f>
        <v>0</v>
      </c>
      <c r="AI792" s="1">
        <f>E2_Transpose!W25</f>
        <v>0</v>
      </c>
      <c r="AK792" s="1">
        <f>E2_Transpose!U25</f>
        <v>0</v>
      </c>
      <c r="AO792" s="15">
        <f>E2_Transpose!CI25</f>
        <v>0</v>
      </c>
      <c r="AP792" s="15">
        <f>E2_Transpose!DB25</f>
        <v>0</v>
      </c>
      <c r="AQ792" s="1">
        <f>E2_Transpose!DK25</f>
        <v>0</v>
      </c>
      <c r="AR792" s="1">
        <f>E2_Transpose!J25</f>
        <v>0</v>
      </c>
      <c r="AS792" s="1">
        <f>E2_Transpose!Q25</f>
        <v>0</v>
      </c>
      <c r="AT792" s="1">
        <f>E2_Transpose!I25</f>
        <v>0</v>
      </c>
      <c r="AU792" s="1">
        <f>E2_Transpose!P25</f>
        <v>0</v>
      </c>
      <c r="AV792" s="1">
        <f>E2_Transpose!G25</f>
        <v>0</v>
      </c>
      <c r="AW792" s="1">
        <f>E2_Transpose!C25</f>
        <v>0</v>
      </c>
      <c r="AX792" s="1" t="s">
        <v>3078</v>
      </c>
      <c r="AY792" s="1">
        <f>E2_Transpose!CP25</f>
        <v>0</v>
      </c>
      <c r="AZ792" s="1">
        <f>E2_Transpose!DI25</f>
        <v>0</v>
      </c>
      <c r="BB792" s="15">
        <f>E2_Transpose!AH25</f>
        <v>0</v>
      </c>
      <c r="BC792" s="15">
        <f>E2_Transpose!AR25</f>
        <v>0</v>
      </c>
      <c r="BD792" s="1">
        <f>E2_Transpose!N25</f>
        <v>0</v>
      </c>
      <c r="BE792" s="1">
        <f>E2_Transpose!O25</f>
        <v>0</v>
      </c>
    </row>
    <row r="793" spans="2:57" x14ac:dyDescent="0.3">
      <c r="B793" s="1">
        <f t="shared" si="12"/>
        <v>0</v>
      </c>
      <c r="C793" s="68">
        <v>4</v>
      </c>
      <c r="D793" s="1">
        <f>E2_Transpose!H26</f>
        <v>0</v>
      </c>
      <c r="E793" s="1">
        <f>E2_Transpose!F26</f>
        <v>0</v>
      </c>
      <c r="F793" s="1">
        <f>E2_Transpose!E26</f>
        <v>0</v>
      </c>
      <c r="G793" s="15">
        <f>E2_Transpose!BZ26</f>
        <v>0</v>
      </c>
      <c r="H793" s="15">
        <f>E2_Transpose!CS26</f>
        <v>0</v>
      </c>
      <c r="I793" s="15">
        <f>E2_Transpose!CD26</f>
        <v>0</v>
      </c>
      <c r="J793" s="15">
        <f>E2_Transpose!CW26</f>
        <v>0</v>
      </c>
      <c r="L793" s="15">
        <f>E2_Transpose!BR26</f>
        <v>0</v>
      </c>
      <c r="M793" s="15">
        <f>E2_Transpose!BW26</f>
        <v>0</v>
      </c>
      <c r="T793" s="15">
        <f>E2_Transpose!BC26</f>
        <v>0</v>
      </c>
      <c r="U793" s="15">
        <f>E2_Transpose!BH26</f>
        <v>0</v>
      </c>
      <c r="V793" s="15">
        <f>E2_Transpose!CN26</f>
        <v>0</v>
      </c>
      <c r="W793" s="15">
        <f>E2_Transpose!DG26</f>
        <v>0</v>
      </c>
      <c r="Y793" s="15">
        <f>E2_Transpose!BM26</f>
        <v>0</v>
      </c>
      <c r="Z793" s="1">
        <f>E2_Transpose!L26</f>
        <v>0</v>
      </c>
      <c r="AA793" s="1">
        <f>E2_Transpose!M26</f>
        <v>0</v>
      </c>
      <c r="AB793" s="15">
        <f>E2_Transpose!AC26</f>
        <v>0</v>
      </c>
      <c r="AC793" s="15">
        <f>E2_Transpose!AM26</f>
        <v>0</v>
      </c>
      <c r="AD793" s="15">
        <f>E2_Transpose!AW26</f>
        <v>0</v>
      </c>
      <c r="AG793" s="1">
        <f>E2_Transpose!S26</f>
        <v>0</v>
      </c>
      <c r="AH793" s="1">
        <f>E2_Transpose!T26</f>
        <v>0</v>
      </c>
      <c r="AI793" s="1">
        <f>E2_Transpose!W26</f>
        <v>0</v>
      </c>
      <c r="AK793" s="1">
        <f>E2_Transpose!U26</f>
        <v>0</v>
      </c>
      <c r="AO793" s="15">
        <f>E2_Transpose!CI26</f>
        <v>0</v>
      </c>
      <c r="AP793" s="15">
        <f>E2_Transpose!DB26</f>
        <v>0</v>
      </c>
      <c r="AQ793" s="1">
        <f>E2_Transpose!DK26</f>
        <v>0</v>
      </c>
      <c r="AR793" s="1">
        <f>E2_Transpose!J26</f>
        <v>0</v>
      </c>
      <c r="AS793" s="1">
        <f>E2_Transpose!Q26</f>
        <v>0</v>
      </c>
      <c r="AT793" s="1">
        <f>E2_Transpose!I26</f>
        <v>0</v>
      </c>
      <c r="AU793" s="1">
        <f>E2_Transpose!P26</f>
        <v>0</v>
      </c>
      <c r="AV793" s="1">
        <f>E2_Transpose!G26</f>
        <v>0</v>
      </c>
      <c r="AW793" s="1">
        <f>E2_Transpose!C26</f>
        <v>0</v>
      </c>
      <c r="AX793" s="1" t="s">
        <v>3078</v>
      </c>
      <c r="AY793" s="1">
        <f>E2_Transpose!CP26</f>
        <v>0</v>
      </c>
      <c r="AZ793" s="1">
        <f>E2_Transpose!DI26</f>
        <v>0</v>
      </c>
      <c r="BB793" s="15">
        <f>E2_Transpose!AH26</f>
        <v>0</v>
      </c>
      <c r="BC793" s="15">
        <f>E2_Transpose!AR26</f>
        <v>0</v>
      </c>
      <c r="BD793" s="1">
        <f>E2_Transpose!N26</f>
        <v>0</v>
      </c>
      <c r="BE793" s="1">
        <f>E2_Transpose!O26</f>
        <v>0</v>
      </c>
    </row>
    <row r="794" spans="2:57" x14ac:dyDescent="0.3">
      <c r="B794" s="1">
        <f t="shared" si="12"/>
        <v>0</v>
      </c>
      <c r="C794" s="68">
        <v>4</v>
      </c>
      <c r="D794" s="1">
        <f>E2_Transpose!H27</f>
        <v>0</v>
      </c>
      <c r="E794" s="1">
        <f>E2_Transpose!F27</f>
        <v>0</v>
      </c>
      <c r="F794" s="1">
        <f>E2_Transpose!E27</f>
        <v>0</v>
      </c>
      <c r="G794" s="15">
        <f>E2_Transpose!BZ27</f>
        <v>0</v>
      </c>
      <c r="H794" s="15">
        <f>E2_Transpose!CS27</f>
        <v>0</v>
      </c>
      <c r="I794" s="15">
        <f>E2_Transpose!CD27</f>
        <v>0</v>
      </c>
      <c r="J794" s="15">
        <f>E2_Transpose!CW27</f>
        <v>0</v>
      </c>
      <c r="L794" s="15">
        <f>E2_Transpose!BR27</f>
        <v>0</v>
      </c>
      <c r="M794" s="15">
        <f>E2_Transpose!BW27</f>
        <v>0</v>
      </c>
      <c r="T794" s="15">
        <f>E2_Transpose!BC27</f>
        <v>0</v>
      </c>
      <c r="U794" s="15">
        <f>E2_Transpose!BH27</f>
        <v>0</v>
      </c>
      <c r="V794" s="15">
        <f>E2_Transpose!CN27</f>
        <v>0</v>
      </c>
      <c r="W794" s="15">
        <f>E2_Transpose!DG27</f>
        <v>0</v>
      </c>
      <c r="Y794" s="15">
        <f>E2_Transpose!BM27</f>
        <v>0</v>
      </c>
      <c r="Z794" s="1">
        <f>E2_Transpose!L27</f>
        <v>0</v>
      </c>
      <c r="AA794" s="1">
        <f>E2_Transpose!M27</f>
        <v>0</v>
      </c>
      <c r="AB794" s="15">
        <f>E2_Transpose!AC27</f>
        <v>0</v>
      </c>
      <c r="AC794" s="15">
        <f>E2_Transpose!AM27</f>
        <v>0</v>
      </c>
      <c r="AD794" s="15">
        <f>E2_Transpose!AW27</f>
        <v>0</v>
      </c>
      <c r="AG794" s="1">
        <f>E2_Transpose!S27</f>
        <v>0</v>
      </c>
      <c r="AH794" s="1">
        <f>E2_Transpose!T27</f>
        <v>0</v>
      </c>
      <c r="AI794" s="1">
        <f>E2_Transpose!W27</f>
        <v>0</v>
      </c>
      <c r="AK794" s="1">
        <f>E2_Transpose!U27</f>
        <v>0</v>
      </c>
      <c r="AO794" s="15">
        <f>E2_Transpose!CI27</f>
        <v>0</v>
      </c>
      <c r="AP794" s="15">
        <f>E2_Transpose!DB27</f>
        <v>0</v>
      </c>
      <c r="AQ794" s="1">
        <f>E2_Transpose!DK27</f>
        <v>0</v>
      </c>
      <c r="AR794" s="1">
        <f>E2_Transpose!J27</f>
        <v>0</v>
      </c>
      <c r="AS794" s="1">
        <f>E2_Transpose!Q27</f>
        <v>0</v>
      </c>
      <c r="AT794" s="1">
        <f>E2_Transpose!I27</f>
        <v>0</v>
      </c>
      <c r="AU794" s="1">
        <f>E2_Transpose!P27</f>
        <v>0</v>
      </c>
      <c r="AV794" s="1">
        <f>E2_Transpose!G27</f>
        <v>0</v>
      </c>
      <c r="AW794" s="1">
        <f>E2_Transpose!C27</f>
        <v>0</v>
      </c>
      <c r="AX794" s="1" t="s">
        <v>3078</v>
      </c>
      <c r="AY794" s="1">
        <f>E2_Transpose!CP27</f>
        <v>0</v>
      </c>
      <c r="AZ794" s="1">
        <f>E2_Transpose!DI27</f>
        <v>0</v>
      </c>
      <c r="BB794" s="15">
        <f>E2_Transpose!AH27</f>
        <v>0</v>
      </c>
      <c r="BC794" s="15">
        <f>E2_Transpose!AR27</f>
        <v>0</v>
      </c>
      <c r="BD794" s="1">
        <f>E2_Transpose!N27</f>
        <v>0</v>
      </c>
      <c r="BE794" s="1">
        <f>E2_Transpose!O27</f>
        <v>0</v>
      </c>
    </row>
    <row r="795" spans="2:57" x14ac:dyDescent="0.3">
      <c r="B795" s="1">
        <f t="shared" si="12"/>
        <v>0</v>
      </c>
      <c r="C795" s="68">
        <v>4</v>
      </c>
      <c r="D795" s="1">
        <f>E2_Transpose!H28</f>
        <v>0</v>
      </c>
      <c r="E795" s="1">
        <f>E2_Transpose!F28</f>
        <v>0</v>
      </c>
      <c r="F795" s="1">
        <f>E2_Transpose!E28</f>
        <v>0</v>
      </c>
      <c r="G795" s="15">
        <f>E2_Transpose!BZ28</f>
        <v>0</v>
      </c>
      <c r="H795" s="15">
        <f>E2_Transpose!CS28</f>
        <v>0</v>
      </c>
      <c r="I795" s="15">
        <f>E2_Transpose!CD28</f>
        <v>0</v>
      </c>
      <c r="J795" s="15">
        <f>E2_Transpose!CW28</f>
        <v>0</v>
      </c>
      <c r="L795" s="15">
        <f>E2_Transpose!BR28</f>
        <v>0</v>
      </c>
      <c r="M795" s="15">
        <f>E2_Transpose!BW28</f>
        <v>0</v>
      </c>
      <c r="T795" s="15">
        <f>E2_Transpose!BC28</f>
        <v>0</v>
      </c>
      <c r="U795" s="15">
        <f>E2_Transpose!BH28</f>
        <v>0</v>
      </c>
      <c r="V795" s="15">
        <f>E2_Transpose!CN28</f>
        <v>0</v>
      </c>
      <c r="W795" s="15">
        <f>E2_Transpose!DG28</f>
        <v>0</v>
      </c>
      <c r="Y795" s="15">
        <f>E2_Transpose!BM28</f>
        <v>0</v>
      </c>
      <c r="Z795" s="1">
        <f>E2_Transpose!L28</f>
        <v>0</v>
      </c>
      <c r="AA795" s="1">
        <f>E2_Transpose!M28</f>
        <v>0</v>
      </c>
      <c r="AB795" s="15">
        <f>E2_Transpose!AC28</f>
        <v>0</v>
      </c>
      <c r="AC795" s="15">
        <f>E2_Transpose!AM28</f>
        <v>0</v>
      </c>
      <c r="AD795" s="15">
        <f>E2_Transpose!AW28</f>
        <v>0</v>
      </c>
      <c r="AG795" s="1">
        <f>E2_Transpose!S28</f>
        <v>0</v>
      </c>
      <c r="AH795" s="1">
        <f>E2_Transpose!T28</f>
        <v>0</v>
      </c>
      <c r="AI795" s="1">
        <f>E2_Transpose!W28</f>
        <v>0</v>
      </c>
      <c r="AK795" s="1">
        <f>E2_Transpose!U28</f>
        <v>0</v>
      </c>
      <c r="AO795" s="15">
        <f>E2_Transpose!CI28</f>
        <v>0</v>
      </c>
      <c r="AP795" s="15">
        <f>E2_Transpose!DB28</f>
        <v>0</v>
      </c>
      <c r="AQ795" s="1">
        <f>E2_Transpose!DK28</f>
        <v>0</v>
      </c>
      <c r="AR795" s="1">
        <f>E2_Transpose!J28</f>
        <v>0</v>
      </c>
      <c r="AS795" s="1">
        <f>E2_Transpose!Q28</f>
        <v>0</v>
      </c>
      <c r="AT795" s="1">
        <f>E2_Transpose!I28</f>
        <v>0</v>
      </c>
      <c r="AU795" s="1">
        <f>E2_Transpose!P28</f>
        <v>0</v>
      </c>
      <c r="AV795" s="1">
        <f>E2_Transpose!G28</f>
        <v>0</v>
      </c>
      <c r="AW795" s="1">
        <f>E2_Transpose!C28</f>
        <v>0</v>
      </c>
      <c r="AX795" s="1" t="s">
        <v>3078</v>
      </c>
      <c r="AY795" s="1">
        <f>E2_Transpose!CP28</f>
        <v>0</v>
      </c>
      <c r="AZ795" s="1">
        <f>E2_Transpose!DI28</f>
        <v>0</v>
      </c>
      <c r="BB795" s="15">
        <f>E2_Transpose!AH28</f>
        <v>0</v>
      </c>
      <c r="BC795" s="15">
        <f>E2_Transpose!AR28</f>
        <v>0</v>
      </c>
      <c r="BD795" s="1">
        <f>E2_Transpose!N28</f>
        <v>0</v>
      </c>
      <c r="BE795" s="1">
        <f>E2_Transpose!O28</f>
        <v>0</v>
      </c>
    </row>
    <row r="796" spans="2:57" x14ac:dyDescent="0.3">
      <c r="B796" s="1">
        <f t="shared" si="12"/>
        <v>0</v>
      </c>
      <c r="C796" s="68">
        <v>4</v>
      </c>
      <c r="D796" s="1">
        <f>E2_Transpose!H29</f>
        <v>0</v>
      </c>
      <c r="E796" s="1">
        <f>E2_Transpose!F29</f>
        <v>0</v>
      </c>
      <c r="F796" s="1">
        <f>E2_Transpose!E29</f>
        <v>0</v>
      </c>
      <c r="G796" s="15">
        <f>E2_Transpose!BZ29</f>
        <v>0</v>
      </c>
      <c r="H796" s="15">
        <f>E2_Transpose!CS29</f>
        <v>0</v>
      </c>
      <c r="I796" s="15">
        <f>E2_Transpose!CD29</f>
        <v>0</v>
      </c>
      <c r="J796" s="15">
        <f>E2_Transpose!CW29</f>
        <v>0</v>
      </c>
      <c r="L796" s="15">
        <f>E2_Transpose!BR29</f>
        <v>0</v>
      </c>
      <c r="M796" s="15">
        <f>E2_Transpose!BW29</f>
        <v>0</v>
      </c>
      <c r="T796" s="15">
        <f>E2_Transpose!BC29</f>
        <v>0</v>
      </c>
      <c r="U796" s="15">
        <f>E2_Transpose!BH29</f>
        <v>0</v>
      </c>
      <c r="V796" s="15">
        <f>E2_Transpose!CN29</f>
        <v>0</v>
      </c>
      <c r="W796" s="15">
        <f>E2_Transpose!DG29</f>
        <v>0</v>
      </c>
      <c r="Y796" s="15">
        <f>E2_Transpose!BM29</f>
        <v>0</v>
      </c>
      <c r="Z796" s="1">
        <f>E2_Transpose!L29</f>
        <v>0</v>
      </c>
      <c r="AA796" s="1">
        <f>E2_Transpose!M29</f>
        <v>0</v>
      </c>
      <c r="AB796" s="15">
        <f>E2_Transpose!AC29</f>
        <v>0</v>
      </c>
      <c r="AC796" s="15">
        <f>E2_Transpose!AM29</f>
        <v>0</v>
      </c>
      <c r="AD796" s="15">
        <f>E2_Transpose!AW29</f>
        <v>0</v>
      </c>
      <c r="AG796" s="1">
        <f>E2_Transpose!S29</f>
        <v>0</v>
      </c>
      <c r="AH796" s="1">
        <f>E2_Transpose!T29</f>
        <v>0</v>
      </c>
      <c r="AI796" s="1">
        <f>E2_Transpose!W29</f>
        <v>0</v>
      </c>
      <c r="AK796" s="1">
        <f>E2_Transpose!U29</f>
        <v>0</v>
      </c>
      <c r="AO796" s="15">
        <f>E2_Transpose!CI29</f>
        <v>0</v>
      </c>
      <c r="AP796" s="15">
        <f>E2_Transpose!DB29</f>
        <v>0</v>
      </c>
      <c r="AQ796" s="1">
        <f>E2_Transpose!DK29</f>
        <v>0</v>
      </c>
      <c r="AR796" s="1">
        <f>E2_Transpose!J29</f>
        <v>0</v>
      </c>
      <c r="AS796" s="1">
        <f>E2_Transpose!Q29</f>
        <v>0</v>
      </c>
      <c r="AT796" s="1">
        <f>E2_Transpose!I29</f>
        <v>0</v>
      </c>
      <c r="AU796" s="1">
        <f>E2_Transpose!P29</f>
        <v>0</v>
      </c>
      <c r="AV796" s="1">
        <f>E2_Transpose!G29</f>
        <v>0</v>
      </c>
      <c r="AW796" s="1">
        <f>E2_Transpose!C29</f>
        <v>0</v>
      </c>
      <c r="AX796" s="1" t="s">
        <v>3078</v>
      </c>
      <c r="AY796" s="1">
        <f>E2_Transpose!CP29</f>
        <v>0</v>
      </c>
      <c r="AZ796" s="1">
        <f>E2_Transpose!DI29</f>
        <v>0</v>
      </c>
      <c r="BB796" s="15">
        <f>E2_Transpose!AH29</f>
        <v>0</v>
      </c>
      <c r="BC796" s="15">
        <f>E2_Transpose!AR29</f>
        <v>0</v>
      </c>
      <c r="BD796" s="1">
        <f>E2_Transpose!N29</f>
        <v>0</v>
      </c>
      <c r="BE796" s="1">
        <f>E2_Transpose!O29</f>
        <v>0</v>
      </c>
    </row>
    <row r="797" spans="2:57" x14ac:dyDescent="0.3">
      <c r="B797" s="1">
        <f t="shared" si="12"/>
        <v>0</v>
      </c>
      <c r="C797" s="68">
        <v>4</v>
      </c>
      <c r="D797" s="1">
        <f>E2_Transpose!H30</f>
        <v>0</v>
      </c>
      <c r="E797" s="1">
        <f>E2_Transpose!F30</f>
        <v>0</v>
      </c>
      <c r="F797" s="1">
        <f>E2_Transpose!E30</f>
        <v>0</v>
      </c>
      <c r="G797" s="15">
        <f>E2_Transpose!BZ30</f>
        <v>0</v>
      </c>
      <c r="H797" s="15">
        <f>E2_Transpose!CS30</f>
        <v>0</v>
      </c>
      <c r="I797" s="15">
        <f>E2_Transpose!CD30</f>
        <v>0</v>
      </c>
      <c r="J797" s="15">
        <f>E2_Transpose!CW30</f>
        <v>0</v>
      </c>
      <c r="L797" s="15">
        <f>E2_Transpose!BR30</f>
        <v>0</v>
      </c>
      <c r="M797" s="15">
        <f>E2_Transpose!BW30</f>
        <v>0</v>
      </c>
      <c r="T797" s="15">
        <f>E2_Transpose!BC30</f>
        <v>0</v>
      </c>
      <c r="U797" s="15">
        <f>E2_Transpose!BH30</f>
        <v>0</v>
      </c>
      <c r="V797" s="15">
        <f>E2_Transpose!CN30</f>
        <v>0</v>
      </c>
      <c r="W797" s="15">
        <f>E2_Transpose!DG30</f>
        <v>0</v>
      </c>
      <c r="Y797" s="15">
        <f>E2_Transpose!BM30</f>
        <v>0</v>
      </c>
      <c r="Z797" s="1">
        <f>E2_Transpose!L30</f>
        <v>0</v>
      </c>
      <c r="AA797" s="1">
        <f>E2_Transpose!M30</f>
        <v>0</v>
      </c>
      <c r="AB797" s="15">
        <f>E2_Transpose!AC30</f>
        <v>0</v>
      </c>
      <c r="AC797" s="15">
        <f>E2_Transpose!AM30</f>
        <v>0</v>
      </c>
      <c r="AD797" s="15">
        <f>E2_Transpose!AW30</f>
        <v>0</v>
      </c>
      <c r="AG797" s="1">
        <f>E2_Transpose!S30</f>
        <v>0</v>
      </c>
      <c r="AH797" s="1">
        <f>E2_Transpose!T30</f>
        <v>0</v>
      </c>
      <c r="AI797" s="1">
        <f>E2_Transpose!W30</f>
        <v>0</v>
      </c>
      <c r="AK797" s="1">
        <f>E2_Transpose!U30</f>
        <v>0</v>
      </c>
      <c r="AO797" s="15">
        <f>E2_Transpose!CI30</f>
        <v>0</v>
      </c>
      <c r="AP797" s="15">
        <f>E2_Transpose!DB30</f>
        <v>0</v>
      </c>
      <c r="AQ797" s="1">
        <f>E2_Transpose!DK30</f>
        <v>0</v>
      </c>
      <c r="AR797" s="1">
        <f>E2_Transpose!J30</f>
        <v>0</v>
      </c>
      <c r="AS797" s="1">
        <f>E2_Transpose!Q30</f>
        <v>0</v>
      </c>
      <c r="AT797" s="1">
        <f>E2_Transpose!I30</f>
        <v>0</v>
      </c>
      <c r="AU797" s="1">
        <f>E2_Transpose!P30</f>
        <v>0</v>
      </c>
      <c r="AV797" s="1">
        <f>E2_Transpose!G30</f>
        <v>0</v>
      </c>
      <c r="AW797" s="1">
        <f>E2_Transpose!C30</f>
        <v>0</v>
      </c>
      <c r="AX797" s="1" t="s">
        <v>3078</v>
      </c>
      <c r="AY797" s="1">
        <f>E2_Transpose!CP30</f>
        <v>0</v>
      </c>
      <c r="AZ797" s="1">
        <f>E2_Transpose!DI30</f>
        <v>0</v>
      </c>
      <c r="BB797" s="15">
        <f>E2_Transpose!AH30</f>
        <v>0</v>
      </c>
      <c r="BC797" s="15">
        <f>E2_Transpose!AR30</f>
        <v>0</v>
      </c>
      <c r="BD797" s="1">
        <f>E2_Transpose!N30</f>
        <v>0</v>
      </c>
      <c r="BE797" s="1">
        <f>E2_Transpose!O30</f>
        <v>0</v>
      </c>
    </row>
    <row r="798" spans="2:57" x14ac:dyDescent="0.3">
      <c r="B798" s="1">
        <f t="shared" si="12"/>
        <v>0</v>
      </c>
      <c r="C798" s="68">
        <v>4</v>
      </c>
      <c r="D798" s="1">
        <f>E2_Transpose!H31</f>
        <v>0</v>
      </c>
      <c r="E798" s="1">
        <f>E2_Transpose!F31</f>
        <v>0</v>
      </c>
      <c r="F798" s="1">
        <f>E2_Transpose!E31</f>
        <v>0</v>
      </c>
      <c r="G798" s="15">
        <f>E2_Transpose!BZ31</f>
        <v>0</v>
      </c>
      <c r="H798" s="15">
        <f>E2_Transpose!CS31</f>
        <v>0</v>
      </c>
      <c r="I798" s="15">
        <f>E2_Transpose!CD31</f>
        <v>0</v>
      </c>
      <c r="J798" s="15">
        <f>E2_Transpose!CW31</f>
        <v>0</v>
      </c>
      <c r="L798" s="15">
        <f>E2_Transpose!BR31</f>
        <v>0</v>
      </c>
      <c r="M798" s="15">
        <f>E2_Transpose!BW31</f>
        <v>0</v>
      </c>
      <c r="T798" s="15">
        <f>E2_Transpose!BC31</f>
        <v>0</v>
      </c>
      <c r="U798" s="15">
        <f>E2_Transpose!BH31</f>
        <v>0</v>
      </c>
      <c r="V798" s="15">
        <f>E2_Transpose!CN31</f>
        <v>0</v>
      </c>
      <c r="W798" s="15">
        <f>E2_Transpose!DG31</f>
        <v>0</v>
      </c>
      <c r="Y798" s="15">
        <f>E2_Transpose!BM31</f>
        <v>0</v>
      </c>
      <c r="Z798" s="1">
        <f>E2_Transpose!L31</f>
        <v>0</v>
      </c>
      <c r="AA798" s="1">
        <f>E2_Transpose!M31</f>
        <v>0</v>
      </c>
      <c r="AB798" s="15">
        <f>E2_Transpose!AC31</f>
        <v>0</v>
      </c>
      <c r="AC798" s="15">
        <f>E2_Transpose!AM31</f>
        <v>0</v>
      </c>
      <c r="AD798" s="15">
        <f>E2_Transpose!AW31</f>
        <v>0</v>
      </c>
      <c r="AG798" s="1">
        <f>E2_Transpose!S31</f>
        <v>0</v>
      </c>
      <c r="AH798" s="1">
        <f>E2_Transpose!T31</f>
        <v>0</v>
      </c>
      <c r="AI798" s="1">
        <f>E2_Transpose!W31</f>
        <v>0</v>
      </c>
      <c r="AK798" s="1">
        <f>E2_Transpose!U31</f>
        <v>0</v>
      </c>
      <c r="AO798" s="15">
        <f>E2_Transpose!CI31</f>
        <v>0</v>
      </c>
      <c r="AP798" s="15">
        <f>E2_Transpose!DB31</f>
        <v>0</v>
      </c>
      <c r="AQ798" s="1">
        <f>E2_Transpose!DK31</f>
        <v>0</v>
      </c>
      <c r="AR798" s="1">
        <f>E2_Transpose!J31</f>
        <v>0</v>
      </c>
      <c r="AS798" s="1">
        <f>E2_Transpose!Q31</f>
        <v>0</v>
      </c>
      <c r="AT798" s="1">
        <f>E2_Transpose!I31</f>
        <v>0</v>
      </c>
      <c r="AU798" s="1">
        <f>E2_Transpose!P31</f>
        <v>0</v>
      </c>
      <c r="AV798" s="1">
        <f>E2_Transpose!G31</f>
        <v>0</v>
      </c>
      <c r="AW798" s="1">
        <f>E2_Transpose!C31</f>
        <v>0</v>
      </c>
      <c r="AX798" s="1" t="s">
        <v>3078</v>
      </c>
      <c r="AY798" s="1">
        <f>E2_Transpose!CP31</f>
        <v>0</v>
      </c>
      <c r="AZ798" s="1">
        <f>E2_Transpose!DI31</f>
        <v>0</v>
      </c>
      <c r="BB798" s="15">
        <f>E2_Transpose!AH31</f>
        <v>0</v>
      </c>
      <c r="BC798" s="15">
        <f>E2_Transpose!AR31</f>
        <v>0</v>
      </c>
      <c r="BD798" s="1">
        <f>E2_Transpose!N31</f>
        <v>0</v>
      </c>
      <c r="BE798" s="1">
        <f>E2_Transpose!O31</f>
        <v>0</v>
      </c>
    </row>
    <row r="799" spans="2:57" x14ac:dyDescent="0.3">
      <c r="B799" s="1">
        <f t="shared" si="12"/>
        <v>0</v>
      </c>
      <c r="C799" s="68">
        <v>4</v>
      </c>
      <c r="D799" s="1">
        <f>E2_Transpose!H32</f>
        <v>0</v>
      </c>
      <c r="E799" s="1">
        <f>E2_Transpose!F32</f>
        <v>0</v>
      </c>
      <c r="F799" s="1">
        <f>E2_Transpose!E32</f>
        <v>0</v>
      </c>
      <c r="G799" s="15">
        <f>E2_Transpose!BZ32</f>
        <v>0</v>
      </c>
      <c r="H799" s="15">
        <f>E2_Transpose!CS32</f>
        <v>0</v>
      </c>
      <c r="I799" s="15">
        <f>E2_Transpose!CD32</f>
        <v>0</v>
      </c>
      <c r="J799" s="15">
        <f>E2_Transpose!CW32</f>
        <v>0</v>
      </c>
      <c r="L799" s="15">
        <f>E2_Transpose!BR32</f>
        <v>0</v>
      </c>
      <c r="M799" s="15">
        <f>E2_Transpose!BW32</f>
        <v>0</v>
      </c>
      <c r="T799" s="15">
        <f>E2_Transpose!BC32</f>
        <v>0</v>
      </c>
      <c r="U799" s="15">
        <f>E2_Transpose!BH32</f>
        <v>0</v>
      </c>
      <c r="V799" s="15">
        <f>E2_Transpose!CN32</f>
        <v>0</v>
      </c>
      <c r="W799" s="15">
        <f>E2_Transpose!DG32</f>
        <v>0</v>
      </c>
      <c r="Y799" s="15">
        <f>E2_Transpose!BM32</f>
        <v>0</v>
      </c>
      <c r="Z799" s="1">
        <f>E2_Transpose!L32</f>
        <v>0</v>
      </c>
      <c r="AA799" s="1">
        <f>E2_Transpose!M32</f>
        <v>0</v>
      </c>
      <c r="AB799" s="15">
        <f>E2_Transpose!AC32</f>
        <v>0</v>
      </c>
      <c r="AC799" s="15">
        <f>E2_Transpose!AM32</f>
        <v>0</v>
      </c>
      <c r="AD799" s="15">
        <f>E2_Transpose!AW32</f>
        <v>0</v>
      </c>
      <c r="AG799" s="1">
        <f>E2_Transpose!S32</f>
        <v>0</v>
      </c>
      <c r="AH799" s="1">
        <f>E2_Transpose!T32</f>
        <v>0</v>
      </c>
      <c r="AI799" s="1">
        <f>E2_Transpose!W32</f>
        <v>0</v>
      </c>
      <c r="AK799" s="1">
        <f>E2_Transpose!U32</f>
        <v>0</v>
      </c>
      <c r="AO799" s="15">
        <f>E2_Transpose!CI32</f>
        <v>0</v>
      </c>
      <c r="AP799" s="15">
        <f>E2_Transpose!DB32</f>
        <v>0</v>
      </c>
      <c r="AQ799" s="1">
        <f>E2_Transpose!DK32</f>
        <v>0</v>
      </c>
      <c r="AR799" s="1">
        <f>E2_Transpose!J32</f>
        <v>0</v>
      </c>
      <c r="AS799" s="1">
        <f>E2_Transpose!Q32</f>
        <v>0</v>
      </c>
      <c r="AT799" s="1">
        <f>E2_Transpose!I32</f>
        <v>0</v>
      </c>
      <c r="AU799" s="1">
        <f>E2_Transpose!P32</f>
        <v>0</v>
      </c>
      <c r="AV799" s="1">
        <f>E2_Transpose!G32</f>
        <v>0</v>
      </c>
      <c r="AW799" s="1">
        <f>E2_Transpose!C32</f>
        <v>0</v>
      </c>
      <c r="AX799" s="1" t="s">
        <v>3078</v>
      </c>
      <c r="AY799" s="1">
        <f>E2_Transpose!CP32</f>
        <v>0</v>
      </c>
      <c r="AZ799" s="1">
        <f>E2_Transpose!DI32</f>
        <v>0</v>
      </c>
      <c r="BB799" s="15">
        <f>E2_Transpose!AH32</f>
        <v>0</v>
      </c>
      <c r="BC799" s="15">
        <f>E2_Transpose!AR32</f>
        <v>0</v>
      </c>
      <c r="BD799" s="1">
        <f>E2_Transpose!N32</f>
        <v>0</v>
      </c>
      <c r="BE799" s="1">
        <f>E2_Transpose!O32</f>
        <v>0</v>
      </c>
    </row>
    <row r="800" spans="2:57" x14ac:dyDescent="0.3">
      <c r="B800" s="1">
        <f t="shared" si="12"/>
        <v>0</v>
      </c>
      <c r="C800" s="68">
        <v>4</v>
      </c>
      <c r="D800" s="1">
        <f>E2_Transpose!H33</f>
        <v>0</v>
      </c>
      <c r="E800" s="1">
        <f>E2_Transpose!F33</f>
        <v>0</v>
      </c>
      <c r="F800" s="1">
        <f>E2_Transpose!E33</f>
        <v>0</v>
      </c>
      <c r="G800" s="15">
        <f>E2_Transpose!BZ33</f>
        <v>0</v>
      </c>
      <c r="H800" s="15">
        <f>E2_Transpose!CS33</f>
        <v>0</v>
      </c>
      <c r="I800" s="15">
        <f>E2_Transpose!CD33</f>
        <v>0</v>
      </c>
      <c r="J800" s="15">
        <f>E2_Transpose!CW33</f>
        <v>0</v>
      </c>
      <c r="L800" s="15">
        <f>E2_Transpose!BR33</f>
        <v>0</v>
      </c>
      <c r="M800" s="15">
        <f>E2_Transpose!BW33</f>
        <v>0</v>
      </c>
      <c r="T800" s="15">
        <f>E2_Transpose!BC33</f>
        <v>0</v>
      </c>
      <c r="U800" s="15">
        <f>E2_Transpose!BH33</f>
        <v>0</v>
      </c>
      <c r="V800" s="15">
        <f>E2_Transpose!CN33</f>
        <v>0</v>
      </c>
      <c r="W800" s="15">
        <f>E2_Transpose!DG33</f>
        <v>0</v>
      </c>
      <c r="Y800" s="15">
        <f>E2_Transpose!BM33</f>
        <v>0</v>
      </c>
      <c r="Z800" s="1">
        <f>E2_Transpose!L33</f>
        <v>0</v>
      </c>
      <c r="AA800" s="1">
        <f>E2_Transpose!M33</f>
        <v>0</v>
      </c>
      <c r="AB800" s="15">
        <f>E2_Transpose!AC33</f>
        <v>0</v>
      </c>
      <c r="AC800" s="15">
        <f>E2_Transpose!AM33</f>
        <v>0</v>
      </c>
      <c r="AD800" s="15">
        <f>E2_Transpose!AW33</f>
        <v>0</v>
      </c>
      <c r="AG800" s="1">
        <f>E2_Transpose!S33</f>
        <v>0</v>
      </c>
      <c r="AH800" s="1">
        <f>E2_Transpose!T33</f>
        <v>0</v>
      </c>
      <c r="AI800" s="1">
        <f>E2_Transpose!W33</f>
        <v>0</v>
      </c>
      <c r="AK800" s="1">
        <f>E2_Transpose!U33</f>
        <v>0</v>
      </c>
      <c r="AO800" s="15">
        <f>E2_Transpose!CI33</f>
        <v>0</v>
      </c>
      <c r="AP800" s="15">
        <f>E2_Transpose!DB33</f>
        <v>0</v>
      </c>
      <c r="AQ800" s="1">
        <f>E2_Transpose!DK33</f>
        <v>0</v>
      </c>
      <c r="AR800" s="1">
        <f>E2_Transpose!J33</f>
        <v>0</v>
      </c>
      <c r="AS800" s="1">
        <f>E2_Transpose!Q33</f>
        <v>0</v>
      </c>
      <c r="AT800" s="1">
        <f>E2_Transpose!I33</f>
        <v>0</v>
      </c>
      <c r="AU800" s="1">
        <f>E2_Transpose!P33</f>
        <v>0</v>
      </c>
      <c r="AV800" s="1">
        <f>E2_Transpose!G33</f>
        <v>0</v>
      </c>
      <c r="AW800" s="1">
        <f>E2_Transpose!C33</f>
        <v>0</v>
      </c>
      <c r="AX800" s="1" t="s">
        <v>3078</v>
      </c>
      <c r="AY800" s="1">
        <f>E2_Transpose!CP33</f>
        <v>0</v>
      </c>
      <c r="AZ800" s="1">
        <f>E2_Transpose!DI33</f>
        <v>0</v>
      </c>
      <c r="BB800" s="15">
        <f>E2_Transpose!AH33</f>
        <v>0</v>
      </c>
      <c r="BC800" s="15">
        <f>E2_Transpose!AR33</f>
        <v>0</v>
      </c>
      <c r="BD800" s="1">
        <f>E2_Transpose!N33</f>
        <v>0</v>
      </c>
      <c r="BE800" s="1">
        <f>E2_Transpose!O33</f>
        <v>0</v>
      </c>
    </row>
    <row r="801" spans="2:57" x14ac:dyDescent="0.3">
      <c r="B801" s="1">
        <f t="shared" si="12"/>
        <v>0</v>
      </c>
      <c r="C801" s="68">
        <v>4</v>
      </c>
      <c r="D801" s="1">
        <f>E2_Transpose!H34</f>
        <v>0</v>
      </c>
      <c r="E801" s="1">
        <f>E2_Transpose!F34</f>
        <v>0</v>
      </c>
      <c r="F801" s="1">
        <f>E2_Transpose!E34</f>
        <v>0</v>
      </c>
      <c r="G801" s="15">
        <f>E2_Transpose!BZ34</f>
        <v>0</v>
      </c>
      <c r="H801" s="15">
        <f>E2_Transpose!CS34</f>
        <v>0</v>
      </c>
      <c r="I801" s="15">
        <f>E2_Transpose!CD34</f>
        <v>0</v>
      </c>
      <c r="J801" s="15">
        <f>E2_Transpose!CW34</f>
        <v>0</v>
      </c>
      <c r="L801" s="15">
        <f>E2_Transpose!BR34</f>
        <v>0</v>
      </c>
      <c r="M801" s="15">
        <f>E2_Transpose!BW34</f>
        <v>0</v>
      </c>
      <c r="T801" s="15">
        <f>E2_Transpose!BC34</f>
        <v>0</v>
      </c>
      <c r="U801" s="15">
        <f>E2_Transpose!BH34</f>
        <v>0</v>
      </c>
      <c r="V801" s="15">
        <f>E2_Transpose!CN34</f>
        <v>0</v>
      </c>
      <c r="W801" s="15">
        <f>E2_Transpose!DG34</f>
        <v>0</v>
      </c>
      <c r="Y801" s="15">
        <f>E2_Transpose!BM34</f>
        <v>0</v>
      </c>
      <c r="Z801" s="1">
        <f>E2_Transpose!L34</f>
        <v>0</v>
      </c>
      <c r="AA801" s="1">
        <f>E2_Transpose!M34</f>
        <v>0</v>
      </c>
      <c r="AB801" s="15">
        <f>E2_Transpose!AC34</f>
        <v>0</v>
      </c>
      <c r="AC801" s="15">
        <f>E2_Transpose!AM34</f>
        <v>0</v>
      </c>
      <c r="AD801" s="15">
        <f>E2_Transpose!AW34</f>
        <v>0</v>
      </c>
      <c r="AG801" s="1">
        <f>E2_Transpose!S34</f>
        <v>0</v>
      </c>
      <c r="AH801" s="1">
        <f>E2_Transpose!T34</f>
        <v>0</v>
      </c>
      <c r="AI801" s="1">
        <f>E2_Transpose!W34</f>
        <v>0</v>
      </c>
      <c r="AK801" s="1">
        <f>E2_Transpose!U34</f>
        <v>0</v>
      </c>
      <c r="AO801" s="15">
        <f>E2_Transpose!CI34</f>
        <v>0</v>
      </c>
      <c r="AP801" s="15">
        <f>E2_Transpose!DB34</f>
        <v>0</v>
      </c>
      <c r="AQ801" s="1">
        <f>E2_Transpose!DK34</f>
        <v>0</v>
      </c>
      <c r="AR801" s="1">
        <f>E2_Transpose!J34</f>
        <v>0</v>
      </c>
      <c r="AS801" s="1">
        <f>E2_Transpose!Q34</f>
        <v>0</v>
      </c>
      <c r="AT801" s="1">
        <f>E2_Transpose!I34</f>
        <v>0</v>
      </c>
      <c r="AU801" s="1">
        <f>E2_Transpose!P34</f>
        <v>0</v>
      </c>
      <c r="AV801" s="1">
        <f>E2_Transpose!G34</f>
        <v>0</v>
      </c>
      <c r="AW801" s="1">
        <f>E2_Transpose!C34</f>
        <v>0</v>
      </c>
      <c r="AX801" s="1" t="s">
        <v>3078</v>
      </c>
      <c r="AY801" s="1">
        <f>E2_Transpose!CP34</f>
        <v>0</v>
      </c>
      <c r="AZ801" s="1">
        <f>E2_Transpose!DI34</f>
        <v>0</v>
      </c>
      <c r="BB801" s="15">
        <f>E2_Transpose!AH34</f>
        <v>0</v>
      </c>
      <c r="BC801" s="15">
        <f>E2_Transpose!AR34</f>
        <v>0</v>
      </c>
      <c r="BD801" s="1">
        <f>E2_Transpose!N34</f>
        <v>0</v>
      </c>
      <c r="BE801" s="1">
        <f>E2_Transpose!O34</f>
        <v>0</v>
      </c>
    </row>
    <row r="802" spans="2:57" x14ac:dyDescent="0.3">
      <c r="B802" s="1">
        <f t="shared" si="12"/>
        <v>0</v>
      </c>
      <c r="C802" s="68">
        <v>4</v>
      </c>
      <c r="D802" s="1">
        <f>E2_Transpose!H35</f>
        <v>0</v>
      </c>
      <c r="E802" s="1">
        <f>E2_Transpose!F35</f>
        <v>0</v>
      </c>
      <c r="F802" s="1">
        <f>E2_Transpose!E35</f>
        <v>0</v>
      </c>
      <c r="G802" s="15">
        <f>E2_Transpose!BZ35</f>
        <v>0</v>
      </c>
      <c r="H802" s="15">
        <f>E2_Transpose!CS35</f>
        <v>0</v>
      </c>
      <c r="I802" s="15">
        <f>E2_Transpose!CD35</f>
        <v>0</v>
      </c>
      <c r="J802" s="15">
        <f>E2_Transpose!CW35</f>
        <v>0</v>
      </c>
      <c r="L802" s="15">
        <f>E2_Transpose!BR35</f>
        <v>0</v>
      </c>
      <c r="M802" s="15">
        <f>E2_Transpose!BW35</f>
        <v>0</v>
      </c>
      <c r="T802" s="15">
        <f>E2_Transpose!BC35</f>
        <v>0</v>
      </c>
      <c r="U802" s="15">
        <f>E2_Transpose!BH35</f>
        <v>0</v>
      </c>
      <c r="V802" s="15">
        <f>E2_Transpose!CN35</f>
        <v>0</v>
      </c>
      <c r="W802" s="15">
        <f>E2_Transpose!DG35</f>
        <v>0</v>
      </c>
      <c r="Y802" s="15">
        <f>E2_Transpose!BM35</f>
        <v>0</v>
      </c>
      <c r="Z802" s="1">
        <f>E2_Transpose!L35</f>
        <v>0</v>
      </c>
      <c r="AA802" s="1">
        <f>E2_Transpose!M35</f>
        <v>0</v>
      </c>
      <c r="AB802" s="15">
        <f>E2_Transpose!AC35</f>
        <v>0</v>
      </c>
      <c r="AC802" s="15">
        <f>E2_Transpose!AM35</f>
        <v>0</v>
      </c>
      <c r="AD802" s="15">
        <f>E2_Transpose!AW35</f>
        <v>0</v>
      </c>
      <c r="AG802" s="1">
        <f>E2_Transpose!S35</f>
        <v>0</v>
      </c>
      <c r="AH802" s="1">
        <f>E2_Transpose!T35</f>
        <v>0</v>
      </c>
      <c r="AI802" s="1">
        <f>E2_Transpose!W35</f>
        <v>0</v>
      </c>
      <c r="AK802" s="1">
        <f>E2_Transpose!U35</f>
        <v>0</v>
      </c>
      <c r="AO802" s="15">
        <f>E2_Transpose!CI35</f>
        <v>0</v>
      </c>
      <c r="AP802" s="15">
        <f>E2_Transpose!DB35</f>
        <v>0</v>
      </c>
      <c r="AQ802" s="1">
        <f>E2_Transpose!DK35</f>
        <v>0</v>
      </c>
      <c r="AR802" s="1">
        <f>E2_Transpose!J35</f>
        <v>0</v>
      </c>
      <c r="AS802" s="1">
        <f>E2_Transpose!Q35</f>
        <v>0</v>
      </c>
      <c r="AT802" s="1">
        <f>E2_Transpose!I35</f>
        <v>0</v>
      </c>
      <c r="AU802" s="1">
        <f>E2_Transpose!P35</f>
        <v>0</v>
      </c>
      <c r="AV802" s="1">
        <f>E2_Transpose!G35</f>
        <v>0</v>
      </c>
      <c r="AW802" s="1">
        <f>E2_Transpose!C35</f>
        <v>0</v>
      </c>
      <c r="AX802" s="1" t="s">
        <v>3078</v>
      </c>
      <c r="AY802" s="1">
        <f>E2_Transpose!CP35</f>
        <v>0</v>
      </c>
      <c r="AZ802" s="1">
        <f>E2_Transpose!DI35</f>
        <v>0</v>
      </c>
      <c r="BB802" s="15">
        <f>E2_Transpose!AH35</f>
        <v>0</v>
      </c>
      <c r="BC802" s="15">
        <f>E2_Transpose!AR35</f>
        <v>0</v>
      </c>
      <c r="BD802" s="1">
        <f>E2_Transpose!N35</f>
        <v>0</v>
      </c>
      <c r="BE802" s="1">
        <f>E2_Transpose!O35</f>
        <v>0</v>
      </c>
    </row>
    <row r="803" spans="2:57" x14ac:dyDescent="0.3">
      <c r="B803" s="1">
        <f t="shared" si="12"/>
        <v>0</v>
      </c>
      <c r="C803" s="68">
        <v>4</v>
      </c>
      <c r="D803" s="1">
        <f>E2_Transpose!H36</f>
        <v>0</v>
      </c>
      <c r="E803" s="1">
        <f>E2_Transpose!F36</f>
        <v>0</v>
      </c>
      <c r="F803" s="1">
        <f>E2_Transpose!E36</f>
        <v>0</v>
      </c>
      <c r="G803" s="15">
        <f>E2_Transpose!BZ36</f>
        <v>0</v>
      </c>
      <c r="H803" s="15">
        <f>E2_Transpose!CS36</f>
        <v>0</v>
      </c>
      <c r="I803" s="15">
        <f>E2_Transpose!CD36</f>
        <v>0</v>
      </c>
      <c r="J803" s="15">
        <f>E2_Transpose!CW36</f>
        <v>0</v>
      </c>
      <c r="L803" s="15">
        <f>E2_Transpose!BR36</f>
        <v>0</v>
      </c>
      <c r="M803" s="15">
        <f>E2_Transpose!BW36</f>
        <v>0</v>
      </c>
      <c r="T803" s="15">
        <f>E2_Transpose!BC36</f>
        <v>0</v>
      </c>
      <c r="U803" s="15">
        <f>E2_Transpose!BH36</f>
        <v>0</v>
      </c>
      <c r="V803" s="15">
        <f>E2_Transpose!CN36</f>
        <v>0</v>
      </c>
      <c r="W803" s="15">
        <f>E2_Transpose!DG36</f>
        <v>0</v>
      </c>
      <c r="Y803" s="15">
        <f>E2_Transpose!BM36</f>
        <v>0</v>
      </c>
      <c r="Z803" s="1">
        <f>E2_Transpose!L36</f>
        <v>0</v>
      </c>
      <c r="AA803" s="1">
        <f>E2_Transpose!M36</f>
        <v>0</v>
      </c>
      <c r="AB803" s="15">
        <f>E2_Transpose!AC36</f>
        <v>0</v>
      </c>
      <c r="AC803" s="15">
        <f>E2_Transpose!AM36</f>
        <v>0</v>
      </c>
      <c r="AD803" s="15">
        <f>E2_Transpose!AW36</f>
        <v>0</v>
      </c>
      <c r="AG803" s="1">
        <f>E2_Transpose!S36</f>
        <v>0</v>
      </c>
      <c r="AH803" s="1">
        <f>E2_Transpose!T36</f>
        <v>0</v>
      </c>
      <c r="AI803" s="1">
        <f>E2_Transpose!W36</f>
        <v>0</v>
      </c>
      <c r="AK803" s="1">
        <f>E2_Transpose!U36</f>
        <v>0</v>
      </c>
      <c r="AO803" s="15">
        <f>E2_Transpose!CI36</f>
        <v>0</v>
      </c>
      <c r="AP803" s="15">
        <f>E2_Transpose!DB36</f>
        <v>0</v>
      </c>
      <c r="AQ803" s="1">
        <f>E2_Transpose!DK36</f>
        <v>0</v>
      </c>
      <c r="AR803" s="1">
        <f>E2_Transpose!J36</f>
        <v>0</v>
      </c>
      <c r="AS803" s="1">
        <f>E2_Transpose!Q36</f>
        <v>0</v>
      </c>
      <c r="AT803" s="1">
        <f>E2_Transpose!I36</f>
        <v>0</v>
      </c>
      <c r="AU803" s="1">
        <f>E2_Transpose!P36</f>
        <v>0</v>
      </c>
      <c r="AV803" s="1">
        <f>E2_Transpose!G36</f>
        <v>0</v>
      </c>
      <c r="AW803" s="1">
        <f>E2_Transpose!C36</f>
        <v>0</v>
      </c>
      <c r="AX803" s="1" t="s">
        <v>3078</v>
      </c>
      <c r="AY803" s="1">
        <f>E2_Transpose!CP36</f>
        <v>0</v>
      </c>
      <c r="AZ803" s="1">
        <f>E2_Transpose!DI36</f>
        <v>0</v>
      </c>
      <c r="BB803" s="15">
        <f>E2_Transpose!AH36</f>
        <v>0</v>
      </c>
      <c r="BC803" s="15">
        <f>E2_Transpose!AR36</f>
        <v>0</v>
      </c>
      <c r="BD803" s="1">
        <f>E2_Transpose!N36</f>
        <v>0</v>
      </c>
      <c r="BE803" s="1">
        <f>E2_Transpose!O36</f>
        <v>0</v>
      </c>
    </row>
    <row r="804" spans="2:57" x14ac:dyDescent="0.3">
      <c r="B804" s="1">
        <f t="shared" si="12"/>
        <v>0</v>
      </c>
      <c r="C804" s="68">
        <v>4</v>
      </c>
      <c r="D804" s="1">
        <f>E2_Transpose!H37</f>
        <v>0</v>
      </c>
      <c r="E804" s="1">
        <f>E2_Transpose!F37</f>
        <v>0</v>
      </c>
      <c r="F804" s="1">
        <f>E2_Transpose!E37</f>
        <v>0</v>
      </c>
      <c r="G804" s="15">
        <f>E2_Transpose!BZ37</f>
        <v>0</v>
      </c>
      <c r="H804" s="15">
        <f>E2_Transpose!CS37</f>
        <v>0</v>
      </c>
      <c r="I804" s="15">
        <f>E2_Transpose!CD37</f>
        <v>0</v>
      </c>
      <c r="J804" s="15">
        <f>E2_Transpose!CW37</f>
        <v>0</v>
      </c>
      <c r="L804" s="15">
        <f>E2_Transpose!BR37</f>
        <v>0</v>
      </c>
      <c r="M804" s="15">
        <f>E2_Transpose!BW37</f>
        <v>0</v>
      </c>
      <c r="T804" s="15">
        <f>E2_Transpose!BC37</f>
        <v>0</v>
      </c>
      <c r="U804" s="15">
        <f>E2_Transpose!BH37</f>
        <v>0</v>
      </c>
      <c r="V804" s="15">
        <f>E2_Transpose!CN37</f>
        <v>0</v>
      </c>
      <c r="W804" s="15">
        <f>E2_Transpose!DG37</f>
        <v>0</v>
      </c>
      <c r="Y804" s="15">
        <f>E2_Transpose!BM37</f>
        <v>0</v>
      </c>
      <c r="Z804" s="1">
        <f>E2_Transpose!L37</f>
        <v>0</v>
      </c>
      <c r="AA804" s="1">
        <f>E2_Transpose!M37</f>
        <v>0</v>
      </c>
      <c r="AB804" s="15">
        <f>E2_Transpose!AC37</f>
        <v>0</v>
      </c>
      <c r="AC804" s="15">
        <f>E2_Transpose!AM37</f>
        <v>0</v>
      </c>
      <c r="AD804" s="15">
        <f>E2_Transpose!AW37</f>
        <v>0</v>
      </c>
      <c r="AG804" s="1">
        <f>E2_Transpose!S37</f>
        <v>0</v>
      </c>
      <c r="AH804" s="1">
        <f>E2_Transpose!T37</f>
        <v>0</v>
      </c>
      <c r="AI804" s="1">
        <f>E2_Transpose!W37</f>
        <v>0</v>
      </c>
      <c r="AK804" s="1">
        <f>E2_Transpose!U37</f>
        <v>0</v>
      </c>
      <c r="AO804" s="15">
        <f>E2_Transpose!CI37</f>
        <v>0</v>
      </c>
      <c r="AP804" s="15">
        <f>E2_Transpose!DB37</f>
        <v>0</v>
      </c>
      <c r="AQ804" s="1">
        <f>E2_Transpose!DK37</f>
        <v>0</v>
      </c>
      <c r="AR804" s="1">
        <f>E2_Transpose!J37</f>
        <v>0</v>
      </c>
      <c r="AS804" s="1">
        <f>E2_Transpose!Q37</f>
        <v>0</v>
      </c>
      <c r="AT804" s="1">
        <f>E2_Transpose!I37</f>
        <v>0</v>
      </c>
      <c r="AU804" s="1">
        <f>E2_Transpose!P37</f>
        <v>0</v>
      </c>
      <c r="AV804" s="1">
        <f>E2_Transpose!G37</f>
        <v>0</v>
      </c>
      <c r="AW804" s="1">
        <f>E2_Transpose!C37</f>
        <v>0</v>
      </c>
      <c r="AX804" s="1" t="s">
        <v>3078</v>
      </c>
      <c r="AY804" s="1">
        <f>E2_Transpose!CP37</f>
        <v>0</v>
      </c>
      <c r="AZ804" s="1">
        <f>E2_Transpose!DI37</f>
        <v>0</v>
      </c>
      <c r="BB804" s="15">
        <f>E2_Transpose!AH37</f>
        <v>0</v>
      </c>
      <c r="BC804" s="15">
        <f>E2_Transpose!AR37</f>
        <v>0</v>
      </c>
      <c r="BD804" s="1">
        <f>E2_Transpose!N37</f>
        <v>0</v>
      </c>
      <c r="BE804" s="1">
        <f>E2_Transpose!O37</f>
        <v>0</v>
      </c>
    </row>
    <row r="805" spans="2:57" x14ac:dyDescent="0.3">
      <c r="B805" s="1">
        <f t="shared" si="12"/>
        <v>0</v>
      </c>
      <c r="C805" s="68">
        <v>4</v>
      </c>
      <c r="D805" s="1">
        <f>E2_Transpose!H38</f>
        <v>0</v>
      </c>
      <c r="E805" s="1">
        <f>E2_Transpose!F38</f>
        <v>0</v>
      </c>
      <c r="F805" s="1">
        <f>E2_Transpose!E38</f>
        <v>0</v>
      </c>
      <c r="G805" s="15">
        <f>E2_Transpose!BZ38</f>
        <v>0</v>
      </c>
      <c r="H805" s="15">
        <f>E2_Transpose!CS38</f>
        <v>0</v>
      </c>
      <c r="I805" s="15">
        <f>E2_Transpose!CD38</f>
        <v>0</v>
      </c>
      <c r="J805" s="15">
        <f>E2_Transpose!CW38</f>
        <v>0</v>
      </c>
      <c r="L805" s="15">
        <f>E2_Transpose!BR38</f>
        <v>0</v>
      </c>
      <c r="M805" s="15">
        <f>E2_Transpose!BW38</f>
        <v>0</v>
      </c>
      <c r="T805" s="15">
        <f>E2_Transpose!BC38</f>
        <v>0</v>
      </c>
      <c r="U805" s="15">
        <f>E2_Transpose!BH38</f>
        <v>0</v>
      </c>
      <c r="V805" s="15">
        <f>E2_Transpose!CN38</f>
        <v>0</v>
      </c>
      <c r="W805" s="15">
        <f>E2_Transpose!DG38</f>
        <v>0</v>
      </c>
      <c r="Y805" s="15">
        <f>E2_Transpose!BM38</f>
        <v>0</v>
      </c>
      <c r="Z805" s="1">
        <f>E2_Transpose!L38</f>
        <v>0</v>
      </c>
      <c r="AA805" s="1">
        <f>E2_Transpose!M38</f>
        <v>0</v>
      </c>
      <c r="AB805" s="15">
        <f>E2_Transpose!AC38</f>
        <v>0</v>
      </c>
      <c r="AC805" s="15">
        <f>E2_Transpose!AM38</f>
        <v>0</v>
      </c>
      <c r="AD805" s="15">
        <f>E2_Transpose!AW38</f>
        <v>0</v>
      </c>
      <c r="AG805" s="1">
        <f>E2_Transpose!S38</f>
        <v>0</v>
      </c>
      <c r="AH805" s="1">
        <f>E2_Transpose!T38</f>
        <v>0</v>
      </c>
      <c r="AI805" s="1">
        <f>E2_Transpose!W38</f>
        <v>0</v>
      </c>
      <c r="AK805" s="1">
        <f>E2_Transpose!U38</f>
        <v>0</v>
      </c>
      <c r="AO805" s="15">
        <f>E2_Transpose!CI38</f>
        <v>0</v>
      </c>
      <c r="AP805" s="15">
        <f>E2_Transpose!DB38</f>
        <v>0</v>
      </c>
      <c r="AQ805" s="1">
        <f>E2_Transpose!DK38</f>
        <v>0</v>
      </c>
      <c r="AR805" s="1">
        <f>E2_Transpose!J38</f>
        <v>0</v>
      </c>
      <c r="AS805" s="1">
        <f>E2_Transpose!Q38</f>
        <v>0</v>
      </c>
      <c r="AT805" s="1">
        <f>E2_Transpose!I38</f>
        <v>0</v>
      </c>
      <c r="AU805" s="1">
        <f>E2_Transpose!P38</f>
        <v>0</v>
      </c>
      <c r="AV805" s="1">
        <f>E2_Transpose!G38</f>
        <v>0</v>
      </c>
      <c r="AW805" s="1">
        <f>E2_Transpose!C38</f>
        <v>0</v>
      </c>
      <c r="AX805" s="1" t="s">
        <v>3078</v>
      </c>
      <c r="AY805" s="1">
        <f>E2_Transpose!CP38</f>
        <v>0</v>
      </c>
      <c r="AZ805" s="1">
        <f>E2_Transpose!DI38</f>
        <v>0</v>
      </c>
      <c r="BB805" s="15">
        <f>E2_Transpose!AH38</f>
        <v>0</v>
      </c>
      <c r="BC805" s="15">
        <f>E2_Transpose!AR38</f>
        <v>0</v>
      </c>
      <c r="BD805" s="1">
        <f>E2_Transpose!N38</f>
        <v>0</v>
      </c>
      <c r="BE805" s="1">
        <f>E2_Transpose!O38</f>
        <v>0</v>
      </c>
    </row>
    <row r="806" spans="2:57" x14ac:dyDescent="0.3">
      <c r="B806" s="1">
        <f t="shared" si="12"/>
        <v>0</v>
      </c>
      <c r="C806" s="68">
        <v>4</v>
      </c>
      <c r="D806" s="1">
        <f>E2_Transpose!H39</f>
        <v>0</v>
      </c>
      <c r="E806" s="1">
        <f>E2_Transpose!F39</f>
        <v>0</v>
      </c>
      <c r="F806" s="1">
        <f>E2_Transpose!E39</f>
        <v>0</v>
      </c>
      <c r="G806" s="15">
        <f>E2_Transpose!BZ39</f>
        <v>0</v>
      </c>
      <c r="H806" s="15">
        <f>E2_Transpose!CS39</f>
        <v>0</v>
      </c>
      <c r="I806" s="15">
        <f>E2_Transpose!CD39</f>
        <v>0</v>
      </c>
      <c r="J806" s="15">
        <f>E2_Transpose!CW39</f>
        <v>0</v>
      </c>
      <c r="L806" s="15">
        <f>E2_Transpose!BR39</f>
        <v>0</v>
      </c>
      <c r="M806" s="15">
        <f>E2_Transpose!BW39</f>
        <v>0</v>
      </c>
      <c r="T806" s="15">
        <f>E2_Transpose!BC39</f>
        <v>0</v>
      </c>
      <c r="U806" s="15">
        <f>E2_Transpose!BH39</f>
        <v>0</v>
      </c>
      <c r="V806" s="15">
        <f>E2_Transpose!CN39</f>
        <v>0</v>
      </c>
      <c r="W806" s="15">
        <f>E2_Transpose!DG39</f>
        <v>0</v>
      </c>
      <c r="Y806" s="15">
        <f>E2_Transpose!BM39</f>
        <v>0</v>
      </c>
      <c r="Z806" s="1">
        <f>E2_Transpose!L39</f>
        <v>0</v>
      </c>
      <c r="AA806" s="1">
        <f>E2_Transpose!M39</f>
        <v>0</v>
      </c>
      <c r="AB806" s="15">
        <f>E2_Transpose!AC39</f>
        <v>0</v>
      </c>
      <c r="AC806" s="15">
        <f>E2_Transpose!AM39</f>
        <v>0</v>
      </c>
      <c r="AD806" s="15">
        <f>E2_Transpose!AW39</f>
        <v>0</v>
      </c>
      <c r="AG806" s="1">
        <f>E2_Transpose!S39</f>
        <v>0</v>
      </c>
      <c r="AH806" s="1">
        <f>E2_Transpose!T39</f>
        <v>0</v>
      </c>
      <c r="AI806" s="1">
        <f>E2_Transpose!W39</f>
        <v>0</v>
      </c>
      <c r="AK806" s="1">
        <f>E2_Transpose!U39</f>
        <v>0</v>
      </c>
      <c r="AO806" s="15">
        <f>E2_Transpose!CI39</f>
        <v>0</v>
      </c>
      <c r="AP806" s="15">
        <f>E2_Transpose!DB39</f>
        <v>0</v>
      </c>
      <c r="AQ806" s="1">
        <f>E2_Transpose!DK39</f>
        <v>0</v>
      </c>
      <c r="AR806" s="1">
        <f>E2_Transpose!J39</f>
        <v>0</v>
      </c>
      <c r="AS806" s="1">
        <f>E2_Transpose!Q39</f>
        <v>0</v>
      </c>
      <c r="AT806" s="1">
        <f>E2_Transpose!I39</f>
        <v>0</v>
      </c>
      <c r="AU806" s="1">
        <f>E2_Transpose!P39</f>
        <v>0</v>
      </c>
      <c r="AV806" s="1">
        <f>E2_Transpose!G39</f>
        <v>0</v>
      </c>
      <c r="AW806" s="1">
        <f>E2_Transpose!C39</f>
        <v>0</v>
      </c>
      <c r="AX806" s="1" t="s">
        <v>3078</v>
      </c>
      <c r="AY806" s="1">
        <f>E2_Transpose!CP39</f>
        <v>0</v>
      </c>
      <c r="AZ806" s="1">
        <f>E2_Transpose!DI39</f>
        <v>0</v>
      </c>
      <c r="BB806" s="15">
        <f>E2_Transpose!AH39</f>
        <v>0</v>
      </c>
      <c r="BC806" s="15">
        <f>E2_Transpose!AR39</f>
        <v>0</v>
      </c>
      <c r="BD806" s="1">
        <f>E2_Transpose!N39</f>
        <v>0</v>
      </c>
      <c r="BE806" s="1">
        <f>E2_Transpose!O39</f>
        <v>0</v>
      </c>
    </row>
    <row r="807" spans="2:57" x14ac:dyDescent="0.3">
      <c r="B807" s="1">
        <f t="shared" si="12"/>
        <v>0</v>
      </c>
      <c r="C807" s="68">
        <v>4</v>
      </c>
      <c r="D807" s="1">
        <f>E2_Transpose!H40</f>
        <v>0</v>
      </c>
      <c r="E807" s="1">
        <f>E2_Transpose!F40</f>
        <v>0</v>
      </c>
      <c r="F807" s="1">
        <f>E2_Transpose!E40</f>
        <v>0</v>
      </c>
      <c r="G807" s="15">
        <f>E2_Transpose!BZ40</f>
        <v>0</v>
      </c>
      <c r="H807" s="15">
        <f>E2_Transpose!CS40</f>
        <v>0</v>
      </c>
      <c r="I807" s="15">
        <f>E2_Transpose!CD40</f>
        <v>0</v>
      </c>
      <c r="J807" s="15">
        <f>E2_Transpose!CW40</f>
        <v>0</v>
      </c>
      <c r="L807" s="15">
        <f>E2_Transpose!BR40</f>
        <v>0</v>
      </c>
      <c r="M807" s="15">
        <f>E2_Transpose!BW40</f>
        <v>0</v>
      </c>
      <c r="T807" s="15">
        <f>E2_Transpose!BC40</f>
        <v>0</v>
      </c>
      <c r="U807" s="15">
        <f>E2_Transpose!BH40</f>
        <v>0</v>
      </c>
      <c r="V807" s="15">
        <f>E2_Transpose!CN40</f>
        <v>0</v>
      </c>
      <c r="W807" s="15">
        <f>E2_Transpose!DG40</f>
        <v>0</v>
      </c>
      <c r="Y807" s="15">
        <f>E2_Transpose!BM40</f>
        <v>0</v>
      </c>
      <c r="Z807" s="1">
        <f>E2_Transpose!L40</f>
        <v>0</v>
      </c>
      <c r="AA807" s="1">
        <f>E2_Transpose!M40</f>
        <v>0</v>
      </c>
      <c r="AB807" s="15">
        <f>E2_Transpose!AC40</f>
        <v>0</v>
      </c>
      <c r="AC807" s="15">
        <f>E2_Transpose!AM40</f>
        <v>0</v>
      </c>
      <c r="AD807" s="15">
        <f>E2_Transpose!AW40</f>
        <v>0</v>
      </c>
      <c r="AG807" s="1">
        <f>E2_Transpose!S40</f>
        <v>0</v>
      </c>
      <c r="AH807" s="1">
        <f>E2_Transpose!T40</f>
        <v>0</v>
      </c>
      <c r="AI807" s="1">
        <f>E2_Transpose!W40</f>
        <v>0</v>
      </c>
      <c r="AK807" s="1">
        <f>E2_Transpose!U40</f>
        <v>0</v>
      </c>
      <c r="AO807" s="15">
        <f>E2_Transpose!CI40</f>
        <v>0</v>
      </c>
      <c r="AP807" s="15">
        <f>E2_Transpose!DB40</f>
        <v>0</v>
      </c>
      <c r="AQ807" s="1">
        <f>E2_Transpose!DK40</f>
        <v>0</v>
      </c>
      <c r="AR807" s="1">
        <f>E2_Transpose!J40</f>
        <v>0</v>
      </c>
      <c r="AS807" s="1">
        <f>E2_Transpose!Q40</f>
        <v>0</v>
      </c>
      <c r="AT807" s="1">
        <f>E2_Transpose!I40</f>
        <v>0</v>
      </c>
      <c r="AU807" s="1">
        <f>E2_Transpose!P40</f>
        <v>0</v>
      </c>
      <c r="AV807" s="1">
        <f>E2_Transpose!G40</f>
        <v>0</v>
      </c>
      <c r="AW807" s="1">
        <f>E2_Transpose!C40</f>
        <v>0</v>
      </c>
      <c r="AX807" s="1" t="s">
        <v>3078</v>
      </c>
      <c r="AY807" s="1">
        <f>E2_Transpose!CP40</f>
        <v>0</v>
      </c>
      <c r="AZ807" s="1">
        <f>E2_Transpose!DI40</f>
        <v>0</v>
      </c>
      <c r="BB807" s="15">
        <f>E2_Transpose!AH40</f>
        <v>0</v>
      </c>
      <c r="BC807" s="15">
        <f>E2_Transpose!AR40</f>
        <v>0</v>
      </c>
      <c r="BD807" s="1">
        <f>E2_Transpose!N40</f>
        <v>0</v>
      </c>
      <c r="BE807" s="1">
        <f>E2_Transpose!O40</f>
        <v>0</v>
      </c>
    </row>
    <row r="808" spans="2:57" x14ac:dyDescent="0.3">
      <c r="B808" s="1">
        <f t="shared" si="12"/>
        <v>0</v>
      </c>
      <c r="C808" s="68">
        <v>4</v>
      </c>
      <c r="D808" s="1">
        <f>E2_Transpose!H41</f>
        <v>0</v>
      </c>
      <c r="E808" s="1">
        <f>E2_Transpose!F41</f>
        <v>0</v>
      </c>
      <c r="F808" s="1">
        <f>E2_Transpose!E41</f>
        <v>0</v>
      </c>
      <c r="G808" s="15">
        <f>E2_Transpose!BZ41</f>
        <v>0</v>
      </c>
      <c r="H808" s="15">
        <f>E2_Transpose!CS41</f>
        <v>0</v>
      </c>
      <c r="I808" s="15">
        <f>E2_Transpose!CD41</f>
        <v>0</v>
      </c>
      <c r="J808" s="15">
        <f>E2_Transpose!CW41</f>
        <v>0</v>
      </c>
      <c r="L808" s="15">
        <f>E2_Transpose!BR41</f>
        <v>0</v>
      </c>
      <c r="M808" s="15">
        <f>E2_Transpose!BW41</f>
        <v>0</v>
      </c>
      <c r="T808" s="15">
        <f>E2_Transpose!BC41</f>
        <v>0</v>
      </c>
      <c r="U808" s="15">
        <f>E2_Transpose!BH41</f>
        <v>0</v>
      </c>
      <c r="V808" s="15">
        <f>E2_Transpose!CN41</f>
        <v>0</v>
      </c>
      <c r="W808" s="15">
        <f>E2_Transpose!DG41</f>
        <v>0</v>
      </c>
      <c r="Y808" s="15">
        <f>E2_Transpose!BM41</f>
        <v>0</v>
      </c>
      <c r="Z808" s="1">
        <f>E2_Transpose!L41</f>
        <v>0</v>
      </c>
      <c r="AA808" s="1">
        <f>E2_Transpose!M41</f>
        <v>0</v>
      </c>
      <c r="AB808" s="15">
        <f>E2_Transpose!AC41</f>
        <v>0</v>
      </c>
      <c r="AC808" s="15">
        <f>E2_Transpose!AM41</f>
        <v>0</v>
      </c>
      <c r="AD808" s="15">
        <f>E2_Transpose!AW41</f>
        <v>0</v>
      </c>
      <c r="AG808" s="1">
        <f>E2_Transpose!S41</f>
        <v>0</v>
      </c>
      <c r="AH808" s="1">
        <f>E2_Transpose!T41</f>
        <v>0</v>
      </c>
      <c r="AI808" s="1">
        <f>E2_Transpose!W41</f>
        <v>0</v>
      </c>
      <c r="AK808" s="1">
        <f>E2_Transpose!U41</f>
        <v>0</v>
      </c>
      <c r="AO808" s="15">
        <f>E2_Transpose!CI41</f>
        <v>0</v>
      </c>
      <c r="AP808" s="15">
        <f>E2_Transpose!DB41</f>
        <v>0</v>
      </c>
      <c r="AQ808" s="1">
        <f>E2_Transpose!DK41</f>
        <v>0</v>
      </c>
      <c r="AR808" s="1">
        <f>E2_Transpose!J41</f>
        <v>0</v>
      </c>
      <c r="AS808" s="1">
        <f>E2_Transpose!Q41</f>
        <v>0</v>
      </c>
      <c r="AT808" s="1">
        <f>E2_Transpose!I41</f>
        <v>0</v>
      </c>
      <c r="AU808" s="1">
        <f>E2_Transpose!P41</f>
        <v>0</v>
      </c>
      <c r="AV808" s="1">
        <f>E2_Transpose!G41</f>
        <v>0</v>
      </c>
      <c r="AW808" s="1">
        <f>E2_Transpose!C41</f>
        <v>0</v>
      </c>
      <c r="AX808" s="1" t="s">
        <v>3078</v>
      </c>
      <c r="AY808" s="1">
        <f>E2_Transpose!CP41</f>
        <v>0</v>
      </c>
      <c r="AZ808" s="1">
        <f>E2_Transpose!DI41</f>
        <v>0</v>
      </c>
      <c r="BB808" s="15">
        <f>E2_Transpose!AH41</f>
        <v>0</v>
      </c>
      <c r="BC808" s="15">
        <f>E2_Transpose!AR41</f>
        <v>0</v>
      </c>
      <c r="BD808" s="1">
        <f>E2_Transpose!N41</f>
        <v>0</v>
      </c>
      <c r="BE808" s="1">
        <f>E2_Transpose!O41</f>
        <v>0</v>
      </c>
    </row>
    <row r="809" spans="2:57" x14ac:dyDescent="0.3">
      <c r="B809" s="1">
        <f t="shared" si="12"/>
        <v>0</v>
      </c>
      <c r="C809" s="68">
        <v>4</v>
      </c>
      <c r="D809" s="1">
        <f>E2_Transpose!H42</f>
        <v>0</v>
      </c>
      <c r="E809" s="1">
        <f>E2_Transpose!F42</f>
        <v>0</v>
      </c>
      <c r="F809" s="1">
        <f>E2_Transpose!E42</f>
        <v>0</v>
      </c>
      <c r="G809" s="15">
        <f>E2_Transpose!BZ42</f>
        <v>0</v>
      </c>
      <c r="H809" s="15">
        <f>E2_Transpose!CS42</f>
        <v>0</v>
      </c>
      <c r="I809" s="15">
        <f>E2_Transpose!CD42</f>
        <v>0</v>
      </c>
      <c r="J809" s="15">
        <f>E2_Transpose!CW42</f>
        <v>0</v>
      </c>
      <c r="L809" s="15">
        <f>E2_Transpose!BR42</f>
        <v>0</v>
      </c>
      <c r="M809" s="15">
        <f>E2_Transpose!BW42</f>
        <v>0</v>
      </c>
      <c r="T809" s="15">
        <f>E2_Transpose!BC42</f>
        <v>0</v>
      </c>
      <c r="U809" s="15">
        <f>E2_Transpose!BH42</f>
        <v>0</v>
      </c>
      <c r="V809" s="15">
        <f>E2_Transpose!CN42</f>
        <v>0</v>
      </c>
      <c r="W809" s="15">
        <f>E2_Transpose!DG42</f>
        <v>0</v>
      </c>
      <c r="Y809" s="15">
        <f>E2_Transpose!BM42</f>
        <v>0</v>
      </c>
      <c r="Z809" s="1">
        <f>E2_Transpose!L42</f>
        <v>0</v>
      </c>
      <c r="AA809" s="1">
        <f>E2_Transpose!M42</f>
        <v>0</v>
      </c>
      <c r="AB809" s="15">
        <f>E2_Transpose!AC42</f>
        <v>0</v>
      </c>
      <c r="AC809" s="15">
        <f>E2_Transpose!AM42</f>
        <v>0</v>
      </c>
      <c r="AD809" s="15">
        <f>E2_Transpose!AW42</f>
        <v>0</v>
      </c>
      <c r="AG809" s="1">
        <f>E2_Transpose!S42</f>
        <v>0</v>
      </c>
      <c r="AH809" s="1">
        <f>E2_Transpose!T42</f>
        <v>0</v>
      </c>
      <c r="AI809" s="1">
        <f>E2_Transpose!W42</f>
        <v>0</v>
      </c>
      <c r="AK809" s="1">
        <f>E2_Transpose!U42</f>
        <v>0</v>
      </c>
      <c r="AO809" s="15">
        <f>E2_Transpose!CI42</f>
        <v>0</v>
      </c>
      <c r="AP809" s="15">
        <f>E2_Transpose!DB42</f>
        <v>0</v>
      </c>
      <c r="AQ809" s="1">
        <f>E2_Transpose!DK42</f>
        <v>0</v>
      </c>
      <c r="AR809" s="1">
        <f>E2_Transpose!J42</f>
        <v>0</v>
      </c>
      <c r="AS809" s="1">
        <f>E2_Transpose!Q42</f>
        <v>0</v>
      </c>
      <c r="AT809" s="1">
        <f>E2_Transpose!I42</f>
        <v>0</v>
      </c>
      <c r="AU809" s="1">
        <f>E2_Transpose!P42</f>
        <v>0</v>
      </c>
      <c r="AV809" s="1">
        <f>E2_Transpose!G42</f>
        <v>0</v>
      </c>
      <c r="AW809" s="1">
        <f>E2_Transpose!C42</f>
        <v>0</v>
      </c>
      <c r="AX809" s="1" t="s">
        <v>3078</v>
      </c>
      <c r="AY809" s="1">
        <f>E2_Transpose!CP42</f>
        <v>0</v>
      </c>
      <c r="AZ809" s="1">
        <f>E2_Transpose!DI42</f>
        <v>0</v>
      </c>
      <c r="BB809" s="15">
        <f>E2_Transpose!AH42</f>
        <v>0</v>
      </c>
      <c r="BC809" s="15">
        <f>E2_Transpose!AR42</f>
        <v>0</v>
      </c>
      <c r="BD809" s="1">
        <f>E2_Transpose!N42</f>
        <v>0</v>
      </c>
      <c r="BE809" s="1">
        <f>E2_Transpose!O42</f>
        <v>0</v>
      </c>
    </row>
    <row r="810" spans="2:57" x14ac:dyDescent="0.3">
      <c r="B810" s="1">
        <f t="shared" si="12"/>
        <v>0</v>
      </c>
      <c r="C810" s="68">
        <v>4</v>
      </c>
      <c r="D810" s="1">
        <f>E2_Transpose!H43</f>
        <v>0</v>
      </c>
      <c r="E810" s="1">
        <f>E2_Transpose!F43</f>
        <v>0</v>
      </c>
      <c r="F810" s="1">
        <f>E2_Transpose!E43</f>
        <v>0</v>
      </c>
      <c r="G810" s="15">
        <f>E2_Transpose!BZ43</f>
        <v>0</v>
      </c>
      <c r="H810" s="15">
        <f>E2_Transpose!CS43</f>
        <v>0</v>
      </c>
      <c r="I810" s="15">
        <f>E2_Transpose!CD43</f>
        <v>0</v>
      </c>
      <c r="J810" s="15">
        <f>E2_Transpose!CW43</f>
        <v>0</v>
      </c>
      <c r="L810" s="15">
        <f>E2_Transpose!BR43</f>
        <v>0</v>
      </c>
      <c r="M810" s="15">
        <f>E2_Transpose!BW43</f>
        <v>0</v>
      </c>
      <c r="T810" s="15">
        <f>E2_Transpose!BC43</f>
        <v>0</v>
      </c>
      <c r="U810" s="15">
        <f>E2_Transpose!BH43</f>
        <v>0</v>
      </c>
      <c r="V810" s="15">
        <f>E2_Transpose!CN43</f>
        <v>0</v>
      </c>
      <c r="W810" s="15">
        <f>E2_Transpose!DG43</f>
        <v>0</v>
      </c>
      <c r="Y810" s="15">
        <f>E2_Transpose!BM43</f>
        <v>0</v>
      </c>
      <c r="Z810" s="1">
        <f>E2_Transpose!L43</f>
        <v>0</v>
      </c>
      <c r="AA810" s="1">
        <f>E2_Transpose!M43</f>
        <v>0</v>
      </c>
      <c r="AB810" s="15">
        <f>E2_Transpose!AC43</f>
        <v>0</v>
      </c>
      <c r="AC810" s="15">
        <f>E2_Transpose!AM43</f>
        <v>0</v>
      </c>
      <c r="AD810" s="15">
        <f>E2_Transpose!AW43</f>
        <v>0</v>
      </c>
      <c r="AG810" s="1">
        <f>E2_Transpose!S43</f>
        <v>0</v>
      </c>
      <c r="AH810" s="1">
        <f>E2_Transpose!T43</f>
        <v>0</v>
      </c>
      <c r="AI810" s="1">
        <f>E2_Transpose!W43</f>
        <v>0</v>
      </c>
      <c r="AK810" s="1">
        <f>E2_Transpose!U43</f>
        <v>0</v>
      </c>
      <c r="AO810" s="15">
        <f>E2_Transpose!CI43</f>
        <v>0</v>
      </c>
      <c r="AP810" s="15">
        <f>E2_Transpose!DB43</f>
        <v>0</v>
      </c>
      <c r="AQ810" s="1">
        <f>E2_Transpose!DK43</f>
        <v>0</v>
      </c>
      <c r="AR810" s="1">
        <f>E2_Transpose!J43</f>
        <v>0</v>
      </c>
      <c r="AS810" s="1">
        <f>E2_Transpose!Q43</f>
        <v>0</v>
      </c>
      <c r="AT810" s="1">
        <f>E2_Transpose!I43</f>
        <v>0</v>
      </c>
      <c r="AU810" s="1">
        <f>E2_Transpose!P43</f>
        <v>0</v>
      </c>
      <c r="AV810" s="1">
        <f>E2_Transpose!G43</f>
        <v>0</v>
      </c>
      <c r="AW810" s="1">
        <f>E2_Transpose!C43</f>
        <v>0</v>
      </c>
      <c r="AX810" s="1" t="s">
        <v>3078</v>
      </c>
      <c r="AY810" s="1">
        <f>E2_Transpose!CP43</f>
        <v>0</v>
      </c>
      <c r="AZ810" s="1">
        <f>E2_Transpose!DI43</f>
        <v>0</v>
      </c>
      <c r="BB810" s="15">
        <f>E2_Transpose!AH43</f>
        <v>0</v>
      </c>
      <c r="BC810" s="15">
        <f>E2_Transpose!AR43</f>
        <v>0</v>
      </c>
      <c r="BD810" s="1">
        <f>E2_Transpose!N43</f>
        <v>0</v>
      </c>
      <c r="BE810" s="1">
        <f>E2_Transpose!O43</f>
        <v>0</v>
      </c>
    </row>
    <row r="811" spans="2:57" x14ac:dyDescent="0.3">
      <c r="B811" s="1">
        <f t="shared" si="12"/>
        <v>0</v>
      </c>
      <c r="C811" s="68">
        <v>4</v>
      </c>
      <c r="D811" s="1">
        <f>E2_Transpose!H44</f>
        <v>0</v>
      </c>
      <c r="E811" s="1">
        <f>E2_Transpose!F44</f>
        <v>0</v>
      </c>
      <c r="F811" s="1">
        <f>E2_Transpose!E44</f>
        <v>0</v>
      </c>
      <c r="G811" s="15">
        <f>E2_Transpose!BZ44</f>
        <v>0</v>
      </c>
      <c r="H811" s="15">
        <f>E2_Transpose!CS44</f>
        <v>0</v>
      </c>
      <c r="I811" s="15">
        <f>E2_Transpose!CD44</f>
        <v>0</v>
      </c>
      <c r="J811" s="15">
        <f>E2_Transpose!CW44</f>
        <v>0</v>
      </c>
      <c r="L811" s="15">
        <f>E2_Transpose!BR44</f>
        <v>0</v>
      </c>
      <c r="M811" s="15">
        <f>E2_Transpose!BW44</f>
        <v>0</v>
      </c>
      <c r="T811" s="15">
        <f>E2_Transpose!BC44</f>
        <v>0</v>
      </c>
      <c r="U811" s="15">
        <f>E2_Transpose!BH44</f>
        <v>0</v>
      </c>
      <c r="V811" s="15">
        <f>E2_Transpose!CN44</f>
        <v>0</v>
      </c>
      <c r="W811" s="15">
        <f>E2_Transpose!DG44</f>
        <v>0</v>
      </c>
      <c r="Y811" s="15">
        <f>E2_Transpose!BM44</f>
        <v>0</v>
      </c>
      <c r="Z811" s="1">
        <f>E2_Transpose!L44</f>
        <v>0</v>
      </c>
      <c r="AA811" s="1">
        <f>E2_Transpose!M44</f>
        <v>0</v>
      </c>
      <c r="AB811" s="15">
        <f>E2_Transpose!AC44</f>
        <v>0</v>
      </c>
      <c r="AC811" s="15">
        <f>E2_Transpose!AM44</f>
        <v>0</v>
      </c>
      <c r="AD811" s="15">
        <f>E2_Transpose!AW44</f>
        <v>0</v>
      </c>
      <c r="AG811" s="1">
        <f>E2_Transpose!S44</f>
        <v>0</v>
      </c>
      <c r="AH811" s="1">
        <f>E2_Transpose!T44</f>
        <v>0</v>
      </c>
      <c r="AI811" s="1">
        <f>E2_Transpose!W44</f>
        <v>0</v>
      </c>
      <c r="AK811" s="1">
        <f>E2_Transpose!U44</f>
        <v>0</v>
      </c>
      <c r="AO811" s="15">
        <f>E2_Transpose!CI44</f>
        <v>0</v>
      </c>
      <c r="AP811" s="15">
        <f>E2_Transpose!DB44</f>
        <v>0</v>
      </c>
      <c r="AQ811" s="1">
        <f>E2_Transpose!DK44</f>
        <v>0</v>
      </c>
      <c r="AR811" s="1">
        <f>E2_Transpose!J44</f>
        <v>0</v>
      </c>
      <c r="AS811" s="1">
        <f>E2_Transpose!Q44</f>
        <v>0</v>
      </c>
      <c r="AT811" s="1">
        <f>E2_Transpose!I44</f>
        <v>0</v>
      </c>
      <c r="AU811" s="1">
        <f>E2_Transpose!P44</f>
        <v>0</v>
      </c>
      <c r="AV811" s="1">
        <f>E2_Transpose!G44</f>
        <v>0</v>
      </c>
      <c r="AW811" s="1">
        <f>E2_Transpose!C44</f>
        <v>0</v>
      </c>
      <c r="AX811" s="1" t="s">
        <v>3078</v>
      </c>
      <c r="AY811" s="1">
        <f>E2_Transpose!CP44</f>
        <v>0</v>
      </c>
      <c r="AZ811" s="1">
        <f>E2_Transpose!DI44</f>
        <v>0</v>
      </c>
      <c r="BB811" s="15">
        <f>E2_Transpose!AH44</f>
        <v>0</v>
      </c>
      <c r="BC811" s="15">
        <f>E2_Transpose!AR44</f>
        <v>0</v>
      </c>
      <c r="BD811" s="1">
        <f>E2_Transpose!N44</f>
        <v>0</v>
      </c>
      <c r="BE811" s="1">
        <f>E2_Transpose!O44</f>
        <v>0</v>
      </c>
    </row>
    <row r="812" spans="2:57" x14ac:dyDescent="0.3">
      <c r="B812" s="1">
        <f t="shared" si="12"/>
        <v>0</v>
      </c>
      <c r="C812" s="68">
        <v>4</v>
      </c>
      <c r="D812" s="1">
        <f>E2_Transpose!H45</f>
        <v>0</v>
      </c>
      <c r="E812" s="1">
        <f>E2_Transpose!F45</f>
        <v>0</v>
      </c>
      <c r="F812" s="1">
        <f>E2_Transpose!E45</f>
        <v>0</v>
      </c>
      <c r="G812" s="15">
        <f>E2_Transpose!BZ45</f>
        <v>0</v>
      </c>
      <c r="H812" s="15">
        <f>E2_Transpose!CS45</f>
        <v>0</v>
      </c>
      <c r="I812" s="15">
        <f>E2_Transpose!CD45</f>
        <v>0</v>
      </c>
      <c r="J812" s="15">
        <f>E2_Transpose!CW45</f>
        <v>0</v>
      </c>
      <c r="L812" s="15">
        <f>E2_Transpose!BR45</f>
        <v>0</v>
      </c>
      <c r="M812" s="15">
        <f>E2_Transpose!BW45</f>
        <v>0</v>
      </c>
      <c r="T812" s="15">
        <f>E2_Transpose!BC45</f>
        <v>0</v>
      </c>
      <c r="U812" s="15">
        <f>E2_Transpose!BH45</f>
        <v>0</v>
      </c>
      <c r="V812" s="15">
        <f>E2_Transpose!CN45</f>
        <v>0</v>
      </c>
      <c r="W812" s="15">
        <f>E2_Transpose!DG45</f>
        <v>0</v>
      </c>
      <c r="Y812" s="15">
        <f>E2_Transpose!BM45</f>
        <v>0</v>
      </c>
      <c r="Z812" s="1">
        <f>E2_Transpose!L45</f>
        <v>0</v>
      </c>
      <c r="AA812" s="1">
        <f>E2_Transpose!M45</f>
        <v>0</v>
      </c>
      <c r="AB812" s="15">
        <f>E2_Transpose!AC45</f>
        <v>0</v>
      </c>
      <c r="AC812" s="15">
        <f>E2_Transpose!AM45</f>
        <v>0</v>
      </c>
      <c r="AD812" s="15">
        <f>E2_Transpose!AW45</f>
        <v>0</v>
      </c>
      <c r="AG812" s="1">
        <f>E2_Transpose!S45</f>
        <v>0</v>
      </c>
      <c r="AH812" s="1">
        <f>E2_Transpose!T45</f>
        <v>0</v>
      </c>
      <c r="AI812" s="1">
        <f>E2_Transpose!W45</f>
        <v>0</v>
      </c>
      <c r="AK812" s="1">
        <f>E2_Transpose!U45</f>
        <v>0</v>
      </c>
      <c r="AO812" s="15">
        <f>E2_Transpose!CI45</f>
        <v>0</v>
      </c>
      <c r="AP812" s="15">
        <f>E2_Transpose!DB45</f>
        <v>0</v>
      </c>
      <c r="AQ812" s="1">
        <f>E2_Transpose!DK45</f>
        <v>0</v>
      </c>
      <c r="AR812" s="1">
        <f>E2_Transpose!J45</f>
        <v>0</v>
      </c>
      <c r="AS812" s="1">
        <f>E2_Transpose!Q45</f>
        <v>0</v>
      </c>
      <c r="AT812" s="1">
        <f>E2_Transpose!I45</f>
        <v>0</v>
      </c>
      <c r="AU812" s="1">
        <f>E2_Transpose!P45</f>
        <v>0</v>
      </c>
      <c r="AV812" s="1">
        <f>E2_Transpose!G45</f>
        <v>0</v>
      </c>
      <c r="AW812" s="1">
        <f>E2_Transpose!C45</f>
        <v>0</v>
      </c>
      <c r="AX812" s="1" t="s">
        <v>3078</v>
      </c>
      <c r="AY812" s="1">
        <f>E2_Transpose!CP45</f>
        <v>0</v>
      </c>
      <c r="AZ812" s="1">
        <f>E2_Transpose!DI45</f>
        <v>0</v>
      </c>
      <c r="BB812" s="15">
        <f>E2_Transpose!AH45</f>
        <v>0</v>
      </c>
      <c r="BC812" s="15">
        <f>E2_Transpose!AR45</f>
        <v>0</v>
      </c>
      <c r="BD812" s="1">
        <f>E2_Transpose!N45</f>
        <v>0</v>
      </c>
      <c r="BE812" s="1">
        <f>E2_Transpose!O45</f>
        <v>0</v>
      </c>
    </row>
    <row r="813" spans="2:57" x14ac:dyDescent="0.3">
      <c r="B813" s="1">
        <f t="shared" si="12"/>
        <v>0</v>
      </c>
      <c r="C813" s="68">
        <v>4</v>
      </c>
      <c r="D813" s="1">
        <f>E2_Transpose!H46</f>
        <v>0</v>
      </c>
      <c r="E813" s="1">
        <f>E2_Transpose!F46</f>
        <v>0</v>
      </c>
      <c r="F813" s="1">
        <f>E2_Transpose!E46</f>
        <v>0</v>
      </c>
      <c r="G813" s="15">
        <f>E2_Transpose!BZ46</f>
        <v>0</v>
      </c>
      <c r="H813" s="15">
        <f>E2_Transpose!CS46</f>
        <v>0</v>
      </c>
      <c r="I813" s="15">
        <f>E2_Transpose!CD46</f>
        <v>0</v>
      </c>
      <c r="J813" s="15">
        <f>E2_Transpose!CW46</f>
        <v>0</v>
      </c>
      <c r="L813" s="15">
        <f>E2_Transpose!BR46</f>
        <v>0</v>
      </c>
      <c r="M813" s="15">
        <f>E2_Transpose!BW46</f>
        <v>0</v>
      </c>
      <c r="T813" s="15">
        <f>E2_Transpose!BC46</f>
        <v>0</v>
      </c>
      <c r="U813" s="15">
        <f>E2_Transpose!BH46</f>
        <v>0</v>
      </c>
      <c r="V813" s="15">
        <f>E2_Transpose!CN46</f>
        <v>0</v>
      </c>
      <c r="W813" s="15">
        <f>E2_Transpose!DG46</f>
        <v>0</v>
      </c>
      <c r="Y813" s="15">
        <f>E2_Transpose!BM46</f>
        <v>0</v>
      </c>
      <c r="Z813" s="1">
        <f>E2_Transpose!L46</f>
        <v>0</v>
      </c>
      <c r="AA813" s="1">
        <f>E2_Transpose!M46</f>
        <v>0</v>
      </c>
      <c r="AB813" s="15">
        <f>E2_Transpose!AC46</f>
        <v>0</v>
      </c>
      <c r="AC813" s="15">
        <f>E2_Transpose!AM46</f>
        <v>0</v>
      </c>
      <c r="AD813" s="15">
        <f>E2_Transpose!AW46</f>
        <v>0</v>
      </c>
      <c r="AG813" s="1">
        <f>E2_Transpose!S46</f>
        <v>0</v>
      </c>
      <c r="AH813" s="1">
        <f>E2_Transpose!T46</f>
        <v>0</v>
      </c>
      <c r="AI813" s="1">
        <f>E2_Transpose!W46</f>
        <v>0</v>
      </c>
      <c r="AK813" s="1">
        <f>E2_Transpose!U46</f>
        <v>0</v>
      </c>
      <c r="AO813" s="15">
        <f>E2_Transpose!CI46</f>
        <v>0</v>
      </c>
      <c r="AP813" s="15">
        <f>E2_Transpose!DB46</f>
        <v>0</v>
      </c>
      <c r="AQ813" s="1">
        <f>E2_Transpose!DK46</f>
        <v>0</v>
      </c>
      <c r="AR813" s="1">
        <f>E2_Transpose!J46</f>
        <v>0</v>
      </c>
      <c r="AS813" s="1">
        <f>E2_Transpose!Q46</f>
        <v>0</v>
      </c>
      <c r="AT813" s="1">
        <f>E2_Transpose!I46</f>
        <v>0</v>
      </c>
      <c r="AU813" s="1">
        <f>E2_Transpose!P46</f>
        <v>0</v>
      </c>
      <c r="AV813" s="1">
        <f>E2_Transpose!G46</f>
        <v>0</v>
      </c>
      <c r="AW813" s="1">
        <f>E2_Transpose!C46</f>
        <v>0</v>
      </c>
      <c r="AX813" s="1" t="s">
        <v>3078</v>
      </c>
      <c r="AY813" s="1">
        <f>E2_Transpose!CP46</f>
        <v>0</v>
      </c>
      <c r="AZ813" s="1">
        <f>E2_Transpose!DI46</f>
        <v>0</v>
      </c>
      <c r="BB813" s="15">
        <f>E2_Transpose!AH46</f>
        <v>0</v>
      </c>
      <c r="BC813" s="15">
        <f>E2_Transpose!AR46</f>
        <v>0</v>
      </c>
      <c r="BD813" s="1">
        <f>E2_Transpose!N46</f>
        <v>0</v>
      </c>
      <c r="BE813" s="1">
        <f>E2_Transpose!O46</f>
        <v>0</v>
      </c>
    </row>
    <row r="814" spans="2:57" x14ac:dyDescent="0.3">
      <c r="B814" s="1">
        <f t="shared" si="12"/>
        <v>0</v>
      </c>
      <c r="C814" s="68">
        <v>4</v>
      </c>
      <c r="D814" s="1">
        <f>E2_Transpose!H47</f>
        <v>0</v>
      </c>
      <c r="E814" s="1">
        <f>E2_Transpose!F47</f>
        <v>0</v>
      </c>
      <c r="F814" s="1">
        <f>E2_Transpose!E47</f>
        <v>0</v>
      </c>
      <c r="G814" s="15">
        <f>E2_Transpose!BZ47</f>
        <v>0</v>
      </c>
      <c r="H814" s="15">
        <f>E2_Transpose!CS47</f>
        <v>0</v>
      </c>
      <c r="I814" s="15">
        <f>E2_Transpose!CD47</f>
        <v>0</v>
      </c>
      <c r="J814" s="15">
        <f>E2_Transpose!CW47</f>
        <v>0</v>
      </c>
      <c r="L814" s="15">
        <f>E2_Transpose!BR47</f>
        <v>0</v>
      </c>
      <c r="M814" s="15">
        <f>E2_Transpose!BW47</f>
        <v>0</v>
      </c>
      <c r="T814" s="15">
        <f>E2_Transpose!BC47</f>
        <v>0</v>
      </c>
      <c r="U814" s="15">
        <f>E2_Transpose!BH47</f>
        <v>0</v>
      </c>
      <c r="V814" s="15">
        <f>E2_Transpose!CN47</f>
        <v>0</v>
      </c>
      <c r="W814" s="15">
        <f>E2_Transpose!DG47</f>
        <v>0</v>
      </c>
      <c r="Y814" s="15">
        <f>E2_Transpose!BM47</f>
        <v>0</v>
      </c>
      <c r="Z814" s="1">
        <f>E2_Transpose!L47</f>
        <v>0</v>
      </c>
      <c r="AA814" s="1">
        <f>E2_Transpose!M47</f>
        <v>0</v>
      </c>
      <c r="AB814" s="15">
        <f>E2_Transpose!AC47</f>
        <v>0</v>
      </c>
      <c r="AC814" s="15">
        <f>E2_Transpose!AM47</f>
        <v>0</v>
      </c>
      <c r="AD814" s="15">
        <f>E2_Transpose!AW47</f>
        <v>0</v>
      </c>
      <c r="AG814" s="1">
        <f>E2_Transpose!S47</f>
        <v>0</v>
      </c>
      <c r="AH814" s="1">
        <f>E2_Transpose!T47</f>
        <v>0</v>
      </c>
      <c r="AI814" s="1">
        <f>E2_Transpose!W47</f>
        <v>0</v>
      </c>
      <c r="AK814" s="1">
        <f>E2_Transpose!U47</f>
        <v>0</v>
      </c>
      <c r="AO814" s="15">
        <f>E2_Transpose!CI47</f>
        <v>0</v>
      </c>
      <c r="AP814" s="15">
        <f>E2_Transpose!DB47</f>
        <v>0</v>
      </c>
      <c r="AQ814" s="1">
        <f>E2_Transpose!DK47</f>
        <v>0</v>
      </c>
      <c r="AR814" s="1">
        <f>E2_Transpose!J47</f>
        <v>0</v>
      </c>
      <c r="AS814" s="1">
        <f>E2_Transpose!Q47</f>
        <v>0</v>
      </c>
      <c r="AT814" s="1">
        <f>E2_Transpose!I47</f>
        <v>0</v>
      </c>
      <c r="AU814" s="1">
        <f>E2_Transpose!P47</f>
        <v>0</v>
      </c>
      <c r="AV814" s="1">
        <f>E2_Transpose!G47</f>
        <v>0</v>
      </c>
      <c r="AW814" s="1">
        <f>E2_Transpose!C47</f>
        <v>0</v>
      </c>
      <c r="AX814" s="1" t="s">
        <v>3078</v>
      </c>
      <c r="AY814" s="1">
        <f>E2_Transpose!CP47</f>
        <v>0</v>
      </c>
      <c r="AZ814" s="1">
        <f>E2_Transpose!DI47</f>
        <v>0</v>
      </c>
      <c r="BB814" s="15">
        <f>E2_Transpose!AH47</f>
        <v>0</v>
      </c>
      <c r="BC814" s="15">
        <f>E2_Transpose!AR47</f>
        <v>0</v>
      </c>
      <c r="BD814" s="1">
        <f>E2_Transpose!N47</f>
        <v>0</v>
      </c>
      <c r="BE814" s="1">
        <f>E2_Transpose!O47</f>
        <v>0</v>
      </c>
    </row>
    <row r="815" spans="2:57" x14ac:dyDescent="0.3">
      <c r="B815" s="1">
        <f t="shared" si="12"/>
        <v>0</v>
      </c>
      <c r="C815" s="68">
        <v>4</v>
      </c>
      <c r="D815" s="1">
        <f>E2_Transpose!H48</f>
        <v>0</v>
      </c>
      <c r="E815" s="1">
        <f>E2_Transpose!F48</f>
        <v>0</v>
      </c>
      <c r="F815" s="1">
        <f>E2_Transpose!E48</f>
        <v>0</v>
      </c>
      <c r="G815" s="15">
        <f>E2_Transpose!BZ48</f>
        <v>0</v>
      </c>
      <c r="H815" s="15">
        <f>E2_Transpose!CS48</f>
        <v>0</v>
      </c>
      <c r="I815" s="15">
        <f>E2_Transpose!CD48</f>
        <v>0</v>
      </c>
      <c r="J815" s="15">
        <f>E2_Transpose!CW48</f>
        <v>0</v>
      </c>
      <c r="L815" s="15">
        <f>E2_Transpose!BR48</f>
        <v>0</v>
      </c>
      <c r="M815" s="15">
        <f>E2_Transpose!BW48</f>
        <v>0</v>
      </c>
      <c r="T815" s="15">
        <f>E2_Transpose!BC48</f>
        <v>0</v>
      </c>
      <c r="U815" s="15">
        <f>E2_Transpose!BH48</f>
        <v>0</v>
      </c>
      <c r="V815" s="15">
        <f>E2_Transpose!CN48</f>
        <v>0</v>
      </c>
      <c r="W815" s="15">
        <f>E2_Transpose!DG48</f>
        <v>0</v>
      </c>
      <c r="Y815" s="15">
        <f>E2_Transpose!BM48</f>
        <v>0</v>
      </c>
      <c r="Z815" s="1">
        <f>E2_Transpose!L48</f>
        <v>0</v>
      </c>
      <c r="AA815" s="1">
        <f>E2_Transpose!M48</f>
        <v>0</v>
      </c>
      <c r="AB815" s="15">
        <f>E2_Transpose!AC48</f>
        <v>0</v>
      </c>
      <c r="AC815" s="15">
        <f>E2_Transpose!AM48</f>
        <v>0</v>
      </c>
      <c r="AD815" s="15">
        <f>E2_Transpose!AW48</f>
        <v>0</v>
      </c>
      <c r="AG815" s="1">
        <f>E2_Transpose!S48</f>
        <v>0</v>
      </c>
      <c r="AH815" s="1">
        <f>E2_Transpose!T48</f>
        <v>0</v>
      </c>
      <c r="AI815" s="1">
        <f>E2_Transpose!W48</f>
        <v>0</v>
      </c>
      <c r="AK815" s="1">
        <f>E2_Transpose!U48</f>
        <v>0</v>
      </c>
      <c r="AO815" s="15">
        <f>E2_Transpose!CI48</f>
        <v>0</v>
      </c>
      <c r="AP815" s="15">
        <f>E2_Transpose!DB48</f>
        <v>0</v>
      </c>
      <c r="AQ815" s="1">
        <f>E2_Transpose!DK48</f>
        <v>0</v>
      </c>
      <c r="AR815" s="1">
        <f>E2_Transpose!J48</f>
        <v>0</v>
      </c>
      <c r="AS815" s="1">
        <f>E2_Transpose!Q48</f>
        <v>0</v>
      </c>
      <c r="AT815" s="1">
        <f>E2_Transpose!I48</f>
        <v>0</v>
      </c>
      <c r="AU815" s="1">
        <f>E2_Transpose!P48</f>
        <v>0</v>
      </c>
      <c r="AV815" s="1">
        <f>E2_Transpose!G48</f>
        <v>0</v>
      </c>
      <c r="AW815" s="1">
        <f>E2_Transpose!C48</f>
        <v>0</v>
      </c>
      <c r="AX815" s="1" t="s">
        <v>3078</v>
      </c>
      <c r="AY815" s="1">
        <f>E2_Transpose!CP48</f>
        <v>0</v>
      </c>
      <c r="AZ815" s="1">
        <f>E2_Transpose!DI48</f>
        <v>0</v>
      </c>
      <c r="BB815" s="15">
        <f>E2_Transpose!AH48</f>
        <v>0</v>
      </c>
      <c r="BC815" s="15">
        <f>E2_Transpose!AR48</f>
        <v>0</v>
      </c>
      <c r="BD815" s="1">
        <f>E2_Transpose!N48</f>
        <v>0</v>
      </c>
      <c r="BE815" s="1">
        <f>E2_Transpose!O48</f>
        <v>0</v>
      </c>
    </row>
    <row r="816" spans="2:57" x14ac:dyDescent="0.3">
      <c r="B816" s="1">
        <f t="shared" si="12"/>
        <v>0</v>
      </c>
      <c r="C816" s="68">
        <v>4</v>
      </c>
      <c r="D816" s="1">
        <f>E2_Transpose!H49</f>
        <v>0</v>
      </c>
      <c r="E816" s="1">
        <f>E2_Transpose!F49</f>
        <v>0</v>
      </c>
      <c r="F816" s="1">
        <f>E2_Transpose!E49</f>
        <v>0</v>
      </c>
      <c r="G816" s="15">
        <f>E2_Transpose!BZ49</f>
        <v>0</v>
      </c>
      <c r="H816" s="15">
        <f>E2_Transpose!CS49</f>
        <v>0</v>
      </c>
      <c r="I816" s="15">
        <f>E2_Transpose!CD49</f>
        <v>0</v>
      </c>
      <c r="J816" s="15">
        <f>E2_Transpose!CW49</f>
        <v>0</v>
      </c>
      <c r="L816" s="15">
        <f>E2_Transpose!BR49</f>
        <v>0</v>
      </c>
      <c r="M816" s="15">
        <f>E2_Transpose!BW49</f>
        <v>0</v>
      </c>
      <c r="T816" s="15">
        <f>E2_Transpose!BC49</f>
        <v>0</v>
      </c>
      <c r="U816" s="15">
        <f>E2_Transpose!BH49</f>
        <v>0</v>
      </c>
      <c r="V816" s="15">
        <f>E2_Transpose!CN49</f>
        <v>0</v>
      </c>
      <c r="W816" s="15">
        <f>E2_Transpose!DG49</f>
        <v>0</v>
      </c>
      <c r="Y816" s="15">
        <f>E2_Transpose!BM49</f>
        <v>0</v>
      </c>
      <c r="Z816" s="1">
        <f>E2_Transpose!L49</f>
        <v>0</v>
      </c>
      <c r="AA816" s="1">
        <f>E2_Transpose!M49</f>
        <v>0</v>
      </c>
      <c r="AB816" s="15">
        <f>E2_Transpose!AC49</f>
        <v>0</v>
      </c>
      <c r="AC816" s="15">
        <f>E2_Transpose!AM49</f>
        <v>0</v>
      </c>
      <c r="AD816" s="15">
        <f>E2_Transpose!AW49</f>
        <v>0</v>
      </c>
      <c r="AG816" s="1">
        <f>E2_Transpose!S49</f>
        <v>0</v>
      </c>
      <c r="AH816" s="1">
        <f>E2_Transpose!T49</f>
        <v>0</v>
      </c>
      <c r="AI816" s="1">
        <f>E2_Transpose!W49</f>
        <v>0</v>
      </c>
      <c r="AK816" s="1">
        <f>E2_Transpose!U49</f>
        <v>0</v>
      </c>
      <c r="AO816" s="15">
        <f>E2_Transpose!CI49</f>
        <v>0</v>
      </c>
      <c r="AP816" s="15">
        <f>E2_Transpose!DB49</f>
        <v>0</v>
      </c>
      <c r="AQ816" s="1">
        <f>E2_Transpose!DK49</f>
        <v>0</v>
      </c>
      <c r="AR816" s="1">
        <f>E2_Transpose!J49</f>
        <v>0</v>
      </c>
      <c r="AS816" s="1">
        <f>E2_Transpose!Q49</f>
        <v>0</v>
      </c>
      <c r="AT816" s="1">
        <f>E2_Transpose!I49</f>
        <v>0</v>
      </c>
      <c r="AU816" s="1">
        <f>E2_Transpose!P49</f>
        <v>0</v>
      </c>
      <c r="AV816" s="1">
        <f>E2_Transpose!G49</f>
        <v>0</v>
      </c>
      <c r="AW816" s="1">
        <f>E2_Transpose!C49</f>
        <v>0</v>
      </c>
      <c r="AX816" s="1" t="s">
        <v>3078</v>
      </c>
      <c r="AY816" s="1">
        <f>E2_Transpose!CP49</f>
        <v>0</v>
      </c>
      <c r="AZ816" s="1">
        <f>E2_Transpose!DI49</f>
        <v>0</v>
      </c>
      <c r="BB816" s="15">
        <f>E2_Transpose!AH49</f>
        <v>0</v>
      </c>
      <c r="BC816" s="15">
        <f>E2_Transpose!AR49</f>
        <v>0</v>
      </c>
      <c r="BD816" s="1">
        <f>E2_Transpose!N49</f>
        <v>0</v>
      </c>
      <c r="BE816" s="1">
        <f>E2_Transpose!O49</f>
        <v>0</v>
      </c>
    </row>
    <row r="817" spans="2:57" x14ac:dyDescent="0.3">
      <c r="B817" s="1">
        <f t="shared" si="12"/>
        <v>0</v>
      </c>
      <c r="C817" s="68">
        <v>4</v>
      </c>
      <c r="D817" s="1">
        <f>E2_Transpose!H50</f>
        <v>0</v>
      </c>
      <c r="E817" s="1">
        <f>E2_Transpose!F50</f>
        <v>0</v>
      </c>
      <c r="F817" s="1">
        <f>E2_Transpose!E50</f>
        <v>0</v>
      </c>
      <c r="G817" s="15">
        <f>E2_Transpose!BZ50</f>
        <v>0</v>
      </c>
      <c r="H817" s="15">
        <f>E2_Transpose!CS50</f>
        <v>0</v>
      </c>
      <c r="I817" s="15">
        <f>E2_Transpose!CD50</f>
        <v>0</v>
      </c>
      <c r="J817" s="15">
        <f>E2_Transpose!CW50</f>
        <v>0</v>
      </c>
      <c r="L817" s="15">
        <f>E2_Transpose!BR50</f>
        <v>0</v>
      </c>
      <c r="M817" s="15">
        <f>E2_Transpose!BW50</f>
        <v>0</v>
      </c>
      <c r="T817" s="15">
        <f>E2_Transpose!BC50</f>
        <v>0</v>
      </c>
      <c r="U817" s="15">
        <f>E2_Transpose!BH50</f>
        <v>0</v>
      </c>
      <c r="V817" s="15">
        <f>E2_Transpose!CN50</f>
        <v>0</v>
      </c>
      <c r="W817" s="15">
        <f>E2_Transpose!DG50</f>
        <v>0</v>
      </c>
      <c r="Y817" s="15">
        <f>E2_Transpose!BM50</f>
        <v>0</v>
      </c>
      <c r="Z817" s="1">
        <f>E2_Transpose!L50</f>
        <v>0</v>
      </c>
      <c r="AA817" s="1">
        <f>E2_Transpose!M50</f>
        <v>0</v>
      </c>
      <c r="AB817" s="15">
        <f>E2_Transpose!AC50</f>
        <v>0</v>
      </c>
      <c r="AC817" s="15">
        <f>E2_Transpose!AM50</f>
        <v>0</v>
      </c>
      <c r="AD817" s="15">
        <f>E2_Transpose!AW50</f>
        <v>0</v>
      </c>
      <c r="AG817" s="1">
        <f>E2_Transpose!S50</f>
        <v>0</v>
      </c>
      <c r="AH817" s="1">
        <f>E2_Transpose!T50</f>
        <v>0</v>
      </c>
      <c r="AI817" s="1">
        <f>E2_Transpose!W50</f>
        <v>0</v>
      </c>
      <c r="AK817" s="1">
        <f>E2_Transpose!U50</f>
        <v>0</v>
      </c>
      <c r="AO817" s="15">
        <f>E2_Transpose!CI50</f>
        <v>0</v>
      </c>
      <c r="AP817" s="15">
        <f>E2_Transpose!DB50</f>
        <v>0</v>
      </c>
      <c r="AQ817" s="1">
        <f>E2_Transpose!DK50</f>
        <v>0</v>
      </c>
      <c r="AR817" s="1">
        <f>E2_Transpose!J50</f>
        <v>0</v>
      </c>
      <c r="AS817" s="1">
        <f>E2_Transpose!Q50</f>
        <v>0</v>
      </c>
      <c r="AT817" s="1">
        <f>E2_Transpose!I50</f>
        <v>0</v>
      </c>
      <c r="AU817" s="1">
        <f>E2_Transpose!P50</f>
        <v>0</v>
      </c>
      <c r="AV817" s="1">
        <f>E2_Transpose!G50</f>
        <v>0</v>
      </c>
      <c r="AW817" s="1">
        <f>E2_Transpose!C50</f>
        <v>0</v>
      </c>
      <c r="AX817" s="1" t="s">
        <v>3078</v>
      </c>
      <c r="AY817" s="1">
        <f>E2_Transpose!CP50</f>
        <v>0</v>
      </c>
      <c r="AZ817" s="1">
        <f>E2_Transpose!DI50</f>
        <v>0</v>
      </c>
      <c r="BB817" s="15">
        <f>E2_Transpose!AH50</f>
        <v>0</v>
      </c>
      <c r="BC817" s="15">
        <f>E2_Transpose!AR50</f>
        <v>0</v>
      </c>
      <c r="BD817" s="1">
        <f>E2_Transpose!N50</f>
        <v>0</v>
      </c>
      <c r="BE817" s="1">
        <f>E2_Transpose!O50</f>
        <v>0</v>
      </c>
    </row>
    <row r="818" spans="2:57" x14ac:dyDescent="0.3">
      <c r="B818" s="1">
        <f t="shared" si="12"/>
        <v>0</v>
      </c>
      <c r="C818" s="68">
        <v>4</v>
      </c>
      <c r="D818" s="1">
        <f>E2_Transpose!H51</f>
        <v>0</v>
      </c>
      <c r="E818" s="1">
        <f>E2_Transpose!F51</f>
        <v>0</v>
      </c>
      <c r="F818" s="1">
        <f>E2_Transpose!E51</f>
        <v>0</v>
      </c>
      <c r="G818" s="15">
        <f>E2_Transpose!BZ51</f>
        <v>0</v>
      </c>
      <c r="H818" s="15">
        <f>E2_Transpose!CS51</f>
        <v>0</v>
      </c>
      <c r="I818" s="15">
        <f>E2_Transpose!CD51</f>
        <v>0</v>
      </c>
      <c r="J818" s="15">
        <f>E2_Transpose!CW51</f>
        <v>0</v>
      </c>
      <c r="L818" s="15">
        <f>E2_Transpose!BR51</f>
        <v>0</v>
      </c>
      <c r="M818" s="15">
        <f>E2_Transpose!BW51</f>
        <v>0</v>
      </c>
      <c r="T818" s="15">
        <f>E2_Transpose!BC51</f>
        <v>0</v>
      </c>
      <c r="U818" s="15">
        <f>E2_Transpose!BH51</f>
        <v>0</v>
      </c>
      <c r="V818" s="15">
        <f>E2_Transpose!CN51</f>
        <v>0</v>
      </c>
      <c r="W818" s="15">
        <f>E2_Transpose!DG51</f>
        <v>0</v>
      </c>
      <c r="Y818" s="15">
        <f>E2_Transpose!BM51</f>
        <v>0</v>
      </c>
      <c r="Z818" s="1">
        <f>E2_Transpose!L51</f>
        <v>0</v>
      </c>
      <c r="AA818" s="1">
        <f>E2_Transpose!M51</f>
        <v>0</v>
      </c>
      <c r="AB818" s="15">
        <f>E2_Transpose!AC51</f>
        <v>0</v>
      </c>
      <c r="AC818" s="15">
        <f>E2_Transpose!AM51</f>
        <v>0</v>
      </c>
      <c r="AD818" s="15">
        <f>E2_Transpose!AW51</f>
        <v>0</v>
      </c>
      <c r="AG818" s="1">
        <f>E2_Transpose!S51</f>
        <v>0</v>
      </c>
      <c r="AH818" s="1">
        <f>E2_Transpose!T51</f>
        <v>0</v>
      </c>
      <c r="AI818" s="1">
        <f>E2_Transpose!W51</f>
        <v>0</v>
      </c>
      <c r="AK818" s="1">
        <f>E2_Transpose!U51</f>
        <v>0</v>
      </c>
      <c r="AO818" s="15">
        <f>E2_Transpose!CI51</f>
        <v>0</v>
      </c>
      <c r="AP818" s="15">
        <f>E2_Transpose!DB51</f>
        <v>0</v>
      </c>
      <c r="AQ818" s="1">
        <f>E2_Transpose!DK51</f>
        <v>0</v>
      </c>
      <c r="AR818" s="1">
        <f>E2_Transpose!J51</f>
        <v>0</v>
      </c>
      <c r="AS818" s="1">
        <f>E2_Transpose!Q51</f>
        <v>0</v>
      </c>
      <c r="AT818" s="1">
        <f>E2_Transpose!I51</f>
        <v>0</v>
      </c>
      <c r="AU818" s="1">
        <f>E2_Transpose!P51</f>
        <v>0</v>
      </c>
      <c r="AV818" s="1">
        <f>E2_Transpose!G51</f>
        <v>0</v>
      </c>
      <c r="AW818" s="1">
        <f>E2_Transpose!C51</f>
        <v>0</v>
      </c>
      <c r="AX818" s="1" t="s">
        <v>3078</v>
      </c>
      <c r="AY818" s="1">
        <f>E2_Transpose!CP51</f>
        <v>0</v>
      </c>
      <c r="AZ818" s="1">
        <f>E2_Transpose!DI51</f>
        <v>0</v>
      </c>
      <c r="BB818" s="15">
        <f>E2_Transpose!AH51</f>
        <v>0</v>
      </c>
      <c r="BC818" s="15">
        <f>E2_Transpose!AR51</f>
        <v>0</v>
      </c>
      <c r="BD818" s="1">
        <f>E2_Transpose!N51</f>
        <v>0</v>
      </c>
      <c r="BE818" s="1">
        <f>E2_Transpose!O51</f>
        <v>0</v>
      </c>
    </row>
    <row r="819" spans="2:57" x14ac:dyDescent="0.3">
      <c r="B819" s="1">
        <f t="shared" si="12"/>
        <v>0</v>
      </c>
      <c r="C819" s="68">
        <v>4</v>
      </c>
      <c r="D819" s="1">
        <f>E2_Transpose!H52</f>
        <v>0</v>
      </c>
      <c r="E819" s="1">
        <f>E2_Transpose!F52</f>
        <v>0</v>
      </c>
      <c r="F819" s="1">
        <f>E2_Transpose!E52</f>
        <v>0</v>
      </c>
      <c r="G819" s="15">
        <f>E2_Transpose!BZ52</f>
        <v>0</v>
      </c>
      <c r="H819" s="15">
        <f>E2_Transpose!CS52</f>
        <v>0</v>
      </c>
      <c r="I819" s="15">
        <f>E2_Transpose!CD52</f>
        <v>0</v>
      </c>
      <c r="J819" s="15">
        <f>E2_Transpose!CW52</f>
        <v>0</v>
      </c>
      <c r="L819" s="15">
        <f>E2_Transpose!BR52</f>
        <v>0</v>
      </c>
      <c r="M819" s="15">
        <f>E2_Transpose!BW52</f>
        <v>0</v>
      </c>
      <c r="T819" s="15">
        <f>E2_Transpose!BC52</f>
        <v>0</v>
      </c>
      <c r="U819" s="15">
        <f>E2_Transpose!BH52</f>
        <v>0</v>
      </c>
      <c r="V819" s="15">
        <f>E2_Transpose!CN52</f>
        <v>0</v>
      </c>
      <c r="W819" s="15">
        <f>E2_Transpose!DG52</f>
        <v>0</v>
      </c>
      <c r="Y819" s="15">
        <f>E2_Transpose!BM52</f>
        <v>0</v>
      </c>
      <c r="Z819" s="1">
        <f>E2_Transpose!L52</f>
        <v>0</v>
      </c>
      <c r="AA819" s="1">
        <f>E2_Transpose!M52</f>
        <v>0</v>
      </c>
      <c r="AB819" s="15">
        <f>E2_Transpose!AC52</f>
        <v>0</v>
      </c>
      <c r="AC819" s="15">
        <f>E2_Transpose!AM52</f>
        <v>0</v>
      </c>
      <c r="AD819" s="15">
        <f>E2_Transpose!AW52</f>
        <v>0</v>
      </c>
      <c r="AG819" s="1">
        <f>E2_Transpose!S52</f>
        <v>0</v>
      </c>
      <c r="AH819" s="1">
        <f>E2_Transpose!T52</f>
        <v>0</v>
      </c>
      <c r="AI819" s="1">
        <f>E2_Transpose!W52</f>
        <v>0</v>
      </c>
      <c r="AK819" s="1">
        <f>E2_Transpose!U52</f>
        <v>0</v>
      </c>
      <c r="AO819" s="15">
        <f>E2_Transpose!CI52</f>
        <v>0</v>
      </c>
      <c r="AP819" s="15">
        <f>E2_Transpose!DB52</f>
        <v>0</v>
      </c>
      <c r="AQ819" s="1">
        <f>E2_Transpose!DK52</f>
        <v>0</v>
      </c>
      <c r="AR819" s="1">
        <f>E2_Transpose!J52</f>
        <v>0</v>
      </c>
      <c r="AS819" s="1">
        <f>E2_Transpose!Q52</f>
        <v>0</v>
      </c>
      <c r="AT819" s="1">
        <f>E2_Transpose!I52</f>
        <v>0</v>
      </c>
      <c r="AU819" s="1">
        <f>E2_Transpose!P52</f>
        <v>0</v>
      </c>
      <c r="AV819" s="1">
        <f>E2_Transpose!G52</f>
        <v>0</v>
      </c>
      <c r="AW819" s="1">
        <f>E2_Transpose!C52</f>
        <v>0</v>
      </c>
      <c r="AX819" s="1" t="s">
        <v>3078</v>
      </c>
      <c r="AY819" s="1">
        <f>E2_Transpose!CP52</f>
        <v>0</v>
      </c>
      <c r="AZ819" s="1">
        <f>E2_Transpose!DI52</f>
        <v>0</v>
      </c>
      <c r="BB819" s="15">
        <f>E2_Transpose!AH52</f>
        <v>0</v>
      </c>
      <c r="BC819" s="15">
        <f>E2_Transpose!AR52</f>
        <v>0</v>
      </c>
      <c r="BD819" s="1">
        <f>E2_Transpose!N52</f>
        <v>0</v>
      </c>
      <c r="BE819" s="1">
        <f>E2_Transpose!O52</f>
        <v>0</v>
      </c>
    </row>
    <row r="820" spans="2:57" x14ac:dyDescent="0.3">
      <c r="B820" s="1">
        <f t="shared" si="12"/>
        <v>0</v>
      </c>
      <c r="C820" s="68">
        <v>4</v>
      </c>
      <c r="D820" s="1">
        <f>E2_Transpose!H53</f>
        <v>0</v>
      </c>
      <c r="E820" s="1">
        <f>E2_Transpose!F53</f>
        <v>0</v>
      </c>
      <c r="F820" s="1">
        <f>E2_Transpose!E53</f>
        <v>0</v>
      </c>
      <c r="G820" s="15">
        <f>E2_Transpose!BZ53</f>
        <v>0</v>
      </c>
      <c r="H820" s="15">
        <f>E2_Transpose!CS53</f>
        <v>0</v>
      </c>
      <c r="I820" s="15">
        <f>E2_Transpose!CD53</f>
        <v>0</v>
      </c>
      <c r="J820" s="15">
        <f>E2_Transpose!CW53</f>
        <v>0</v>
      </c>
      <c r="L820" s="15">
        <f>E2_Transpose!BR53</f>
        <v>0</v>
      </c>
      <c r="M820" s="15">
        <f>E2_Transpose!BW53</f>
        <v>0</v>
      </c>
      <c r="T820" s="15">
        <f>E2_Transpose!BC53</f>
        <v>0</v>
      </c>
      <c r="U820" s="15">
        <f>E2_Transpose!BH53</f>
        <v>0</v>
      </c>
      <c r="V820" s="15">
        <f>E2_Transpose!CN53</f>
        <v>0</v>
      </c>
      <c r="W820" s="15">
        <f>E2_Transpose!DG53</f>
        <v>0</v>
      </c>
      <c r="Y820" s="15">
        <f>E2_Transpose!BM53</f>
        <v>0</v>
      </c>
      <c r="Z820" s="1">
        <f>E2_Transpose!L53</f>
        <v>0</v>
      </c>
      <c r="AA820" s="1">
        <f>E2_Transpose!M53</f>
        <v>0</v>
      </c>
      <c r="AB820" s="15">
        <f>E2_Transpose!AC53</f>
        <v>0</v>
      </c>
      <c r="AC820" s="15">
        <f>E2_Transpose!AM53</f>
        <v>0</v>
      </c>
      <c r="AD820" s="15">
        <f>E2_Transpose!AW53</f>
        <v>0</v>
      </c>
      <c r="AG820" s="1">
        <f>E2_Transpose!S53</f>
        <v>0</v>
      </c>
      <c r="AH820" s="1">
        <f>E2_Transpose!T53</f>
        <v>0</v>
      </c>
      <c r="AI820" s="1">
        <f>E2_Transpose!W53</f>
        <v>0</v>
      </c>
      <c r="AK820" s="1">
        <f>E2_Transpose!U53</f>
        <v>0</v>
      </c>
      <c r="AO820" s="15">
        <f>E2_Transpose!CI53</f>
        <v>0</v>
      </c>
      <c r="AP820" s="15">
        <f>E2_Transpose!DB53</f>
        <v>0</v>
      </c>
      <c r="AQ820" s="1">
        <f>E2_Transpose!DK53</f>
        <v>0</v>
      </c>
      <c r="AR820" s="1">
        <f>E2_Transpose!J53</f>
        <v>0</v>
      </c>
      <c r="AS820" s="1">
        <f>E2_Transpose!Q53</f>
        <v>0</v>
      </c>
      <c r="AT820" s="1">
        <f>E2_Transpose!I53</f>
        <v>0</v>
      </c>
      <c r="AU820" s="1">
        <f>E2_Transpose!P53</f>
        <v>0</v>
      </c>
      <c r="AV820" s="1">
        <f>E2_Transpose!G53</f>
        <v>0</v>
      </c>
      <c r="AW820" s="1">
        <f>E2_Transpose!C53</f>
        <v>0</v>
      </c>
      <c r="AX820" s="1" t="s">
        <v>3078</v>
      </c>
      <c r="AY820" s="1">
        <f>E2_Transpose!CP53</f>
        <v>0</v>
      </c>
      <c r="AZ820" s="1">
        <f>E2_Transpose!DI53</f>
        <v>0</v>
      </c>
      <c r="BB820" s="15">
        <f>E2_Transpose!AH53</f>
        <v>0</v>
      </c>
      <c r="BC820" s="15">
        <f>E2_Transpose!AR53</f>
        <v>0</v>
      </c>
      <c r="BD820" s="1">
        <f>E2_Transpose!N53</f>
        <v>0</v>
      </c>
      <c r="BE820" s="1">
        <f>E2_Transpose!O53</f>
        <v>0</v>
      </c>
    </row>
    <row r="821" spans="2:57" x14ac:dyDescent="0.3">
      <c r="B821" s="1">
        <f t="shared" si="12"/>
        <v>0</v>
      </c>
      <c r="C821" s="68">
        <v>4</v>
      </c>
      <c r="D821" s="1">
        <f>E2_Transpose!H54</f>
        <v>0</v>
      </c>
      <c r="E821" s="1">
        <f>E2_Transpose!F54</f>
        <v>0</v>
      </c>
      <c r="F821" s="1">
        <f>E2_Transpose!E54</f>
        <v>0</v>
      </c>
      <c r="G821" s="15">
        <f>E2_Transpose!BZ54</f>
        <v>0</v>
      </c>
      <c r="H821" s="15">
        <f>E2_Transpose!CS54</f>
        <v>0</v>
      </c>
      <c r="I821" s="15">
        <f>E2_Transpose!CD54</f>
        <v>0</v>
      </c>
      <c r="J821" s="15">
        <f>E2_Transpose!CW54</f>
        <v>0</v>
      </c>
      <c r="L821" s="15">
        <f>E2_Transpose!BR54</f>
        <v>0</v>
      </c>
      <c r="M821" s="15">
        <f>E2_Transpose!BW54</f>
        <v>0</v>
      </c>
      <c r="T821" s="15">
        <f>E2_Transpose!BC54</f>
        <v>0</v>
      </c>
      <c r="U821" s="15">
        <f>E2_Transpose!BH54</f>
        <v>0</v>
      </c>
      <c r="V821" s="15">
        <f>E2_Transpose!CN54</f>
        <v>0</v>
      </c>
      <c r="W821" s="15">
        <f>E2_Transpose!DG54</f>
        <v>0</v>
      </c>
      <c r="Y821" s="15">
        <f>E2_Transpose!BM54</f>
        <v>0</v>
      </c>
      <c r="Z821" s="1">
        <f>E2_Transpose!L54</f>
        <v>0</v>
      </c>
      <c r="AA821" s="1">
        <f>E2_Transpose!M54</f>
        <v>0</v>
      </c>
      <c r="AB821" s="15">
        <f>E2_Transpose!AC54</f>
        <v>0</v>
      </c>
      <c r="AC821" s="15">
        <f>E2_Transpose!AM54</f>
        <v>0</v>
      </c>
      <c r="AD821" s="15">
        <f>E2_Transpose!AW54</f>
        <v>0</v>
      </c>
      <c r="AG821" s="1">
        <f>E2_Transpose!S54</f>
        <v>0</v>
      </c>
      <c r="AH821" s="1">
        <f>E2_Transpose!T54</f>
        <v>0</v>
      </c>
      <c r="AI821" s="1">
        <f>E2_Transpose!W54</f>
        <v>0</v>
      </c>
      <c r="AK821" s="1">
        <f>E2_Transpose!U54</f>
        <v>0</v>
      </c>
      <c r="AO821" s="15">
        <f>E2_Transpose!CI54</f>
        <v>0</v>
      </c>
      <c r="AP821" s="15">
        <f>E2_Transpose!DB54</f>
        <v>0</v>
      </c>
      <c r="AQ821" s="1">
        <f>E2_Transpose!DK54</f>
        <v>0</v>
      </c>
      <c r="AR821" s="1">
        <f>E2_Transpose!J54</f>
        <v>0</v>
      </c>
      <c r="AS821" s="1">
        <f>E2_Transpose!Q54</f>
        <v>0</v>
      </c>
      <c r="AT821" s="1">
        <f>E2_Transpose!I54</f>
        <v>0</v>
      </c>
      <c r="AU821" s="1">
        <f>E2_Transpose!P54</f>
        <v>0</v>
      </c>
      <c r="AV821" s="1">
        <f>E2_Transpose!G54</f>
        <v>0</v>
      </c>
      <c r="AW821" s="1">
        <f>E2_Transpose!C54</f>
        <v>0</v>
      </c>
      <c r="AX821" s="1" t="s">
        <v>3078</v>
      </c>
      <c r="AY821" s="1">
        <f>E2_Transpose!CP54</f>
        <v>0</v>
      </c>
      <c r="AZ821" s="1">
        <f>E2_Transpose!DI54</f>
        <v>0</v>
      </c>
      <c r="BB821" s="15">
        <f>E2_Transpose!AH54</f>
        <v>0</v>
      </c>
      <c r="BC821" s="15">
        <f>E2_Transpose!AR54</f>
        <v>0</v>
      </c>
      <c r="BD821" s="1">
        <f>E2_Transpose!N54</f>
        <v>0</v>
      </c>
      <c r="BE821" s="1">
        <f>E2_Transpose!O54</f>
        <v>0</v>
      </c>
    </row>
    <row r="822" spans="2:57" x14ac:dyDescent="0.3">
      <c r="B822" s="1">
        <f t="shared" si="12"/>
        <v>0</v>
      </c>
      <c r="C822" s="68">
        <v>4</v>
      </c>
      <c r="D822" s="1">
        <f>E2_Transpose!H55</f>
        <v>0</v>
      </c>
      <c r="E822" s="1">
        <f>E2_Transpose!F55</f>
        <v>0</v>
      </c>
      <c r="F822" s="1">
        <f>E2_Transpose!E55</f>
        <v>0</v>
      </c>
      <c r="G822" s="15">
        <f>E2_Transpose!BZ55</f>
        <v>0</v>
      </c>
      <c r="H822" s="15">
        <f>E2_Transpose!CS55</f>
        <v>0</v>
      </c>
      <c r="I822" s="15">
        <f>E2_Transpose!CD55</f>
        <v>0</v>
      </c>
      <c r="J822" s="15">
        <f>E2_Transpose!CW55</f>
        <v>0</v>
      </c>
      <c r="L822" s="15">
        <f>E2_Transpose!BR55</f>
        <v>0</v>
      </c>
      <c r="M822" s="15">
        <f>E2_Transpose!BW55</f>
        <v>0</v>
      </c>
      <c r="T822" s="15">
        <f>E2_Transpose!BC55</f>
        <v>0</v>
      </c>
      <c r="U822" s="15">
        <f>E2_Transpose!BH55</f>
        <v>0</v>
      </c>
      <c r="V822" s="15">
        <f>E2_Transpose!CN55</f>
        <v>0</v>
      </c>
      <c r="W822" s="15">
        <f>E2_Transpose!DG55</f>
        <v>0</v>
      </c>
      <c r="Y822" s="15">
        <f>E2_Transpose!BM55</f>
        <v>0</v>
      </c>
      <c r="Z822" s="1">
        <f>E2_Transpose!L55</f>
        <v>0</v>
      </c>
      <c r="AA822" s="1">
        <f>E2_Transpose!M55</f>
        <v>0</v>
      </c>
      <c r="AB822" s="15">
        <f>E2_Transpose!AC55</f>
        <v>0</v>
      </c>
      <c r="AC822" s="15">
        <f>E2_Transpose!AM55</f>
        <v>0</v>
      </c>
      <c r="AD822" s="15">
        <f>E2_Transpose!AW55</f>
        <v>0</v>
      </c>
      <c r="AG822" s="1">
        <f>E2_Transpose!S55</f>
        <v>0</v>
      </c>
      <c r="AH822" s="1">
        <f>E2_Transpose!T55</f>
        <v>0</v>
      </c>
      <c r="AI822" s="1">
        <f>E2_Transpose!W55</f>
        <v>0</v>
      </c>
      <c r="AK822" s="1">
        <f>E2_Transpose!U55</f>
        <v>0</v>
      </c>
      <c r="AO822" s="15">
        <f>E2_Transpose!CI55</f>
        <v>0</v>
      </c>
      <c r="AP822" s="15">
        <f>E2_Transpose!DB55</f>
        <v>0</v>
      </c>
      <c r="AQ822" s="1">
        <f>E2_Transpose!DK55</f>
        <v>0</v>
      </c>
      <c r="AR822" s="1">
        <f>E2_Transpose!J55</f>
        <v>0</v>
      </c>
      <c r="AS822" s="1">
        <f>E2_Transpose!Q55</f>
        <v>0</v>
      </c>
      <c r="AT822" s="1">
        <f>E2_Transpose!I55</f>
        <v>0</v>
      </c>
      <c r="AU822" s="1">
        <f>E2_Transpose!P55</f>
        <v>0</v>
      </c>
      <c r="AV822" s="1">
        <f>E2_Transpose!G55</f>
        <v>0</v>
      </c>
      <c r="AW822" s="1">
        <f>E2_Transpose!C55</f>
        <v>0</v>
      </c>
      <c r="AX822" s="1" t="s">
        <v>3078</v>
      </c>
      <c r="AY822" s="1">
        <f>E2_Transpose!CP55</f>
        <v>0</v>
      </c>
      <c r="AZ822" s="1">
        <f>E2_Transpose!DI55</f>
        <v>0</v>
      </c>
      <c r="BB822" s="15">
        <f>E2_Transpose!AH55</f>
        <v>0</v>
      </c>
      <c r="BC822" s="15">
        <f>E2_Transpose!AR55</f>
        <v>0</v>
      </c>
      <c r="BD822" s="1">
        <f>E2_Transpose!N55</f>
        <v>0</v>
      </c>
      <c r="BE822" s="1">
        <f>E2_Transpose!O55</f>
        <v>0</v>
      </c>
    </row>
    <row r="823" spans="2:57" x14ac:dyDescent="0.3">
      <c r="B823" s="1">
        <f t="shared" si="12"/>
        <v>0</v>
      </c>
      <c r="C823" s="68">
        <v>4</v>
      </c>
      <c r="D823" s="1">
        <f>E2_Transpose!H56</f>
        <v>0</v>
      </c>
      <c r="E823" s="1">
        <f>E2_Transpose!F56</f>
        <v>0</v>
      </c>
      <c r="F823" s="1">
        <f>E2_Transpose!E56</f>
        <v>0</v>
      </c>
      <c r="G823" s="15">
        <f>E2_Transpose!BZ56</f>
        <v>0</v>
      </c>
      <c r="H823" s="15">
        <f>E2_Transpose!CS56</f>
        <v>0</v>
      </c>
      <c r="I823" s="15">
        <f>E2_Transpose!CD56</f>
        <v>0</v>
      </c>
      <c r="J823" s="15">
        <f>E2_Transpose!CW56</f>
        <v>0</v>
      </c>
      <c r="L823" s="15">
        <f>E2_Transpose!BR56</f>
        <v>0</v>
      </c>
      <c r="M823" s="15">
        <f>E2_Transpose!BW56</f>
        <v>0</v>
      </c>
      <c r="T823" s="15">
        <f>E2_Transpose!BC56</f>
        <v>0</v>
      </c>
      <c r="U823" s="15">
        <f>E2_Transpose!BH56</f>
        <v>0</v>
      </c>
      <c r="V823" s="15">
        <f>E2_Transpose!CN56</f>
        <v>0</v>
      </c>
      <c r="W823" s="15">
        <f>E2_Transpose!DG56</f>
        <v>0</v>
      </c>
      <c r="Y823" s="15">
        <f>E2_Transpose!BM56</f>
        <v>0</v>
      </c>
      <c r="Z823" s="1">
        <f>E2_Transpose!L56</f>
        <v>0</v>
      </c>
      <c r="AA823" s="1">
        <f>E2_Transpose!M56</f>
        <v>0</v>
      </c>
      <c r="AB823" s="15">
        <f>E2_Transpose!AC56</f>
        <v>0</v>
      </c>
      <c r="AC823" s="15">
        <f>E2_Transpose!AM56</f>
        <v>0</v>
      </c>
      <c r="AD823" s="15">
        <f>E2_Transpose!AW56</f>
        <v>0</v>
      </c>
      <c r="AG823" s="1">
        <f>E2_Transpose!S56</f>
        <v>0</v>
      </c>
      <c r="AH823" s="1">
        <f>E2_Transpose!T56</f>
        <v>0</v>
      </c>
      <c r="AI823" s="1">
        <f>E2_Transpose!W56</f>
        <v>0</v>
      </c>
      <c r="AK823" s="1">
        <f>E2_Transpose!U56</f>
        <v>0</v>
      </c>
      <c r="AO823" s="15">
        <f>E2_Transpose!CI56</f>
        <v>0</v>
      </c>
      <c r="AP823" s="15">
        <f>E2_Transpose!DB56</f>
        <v>0</v>
      </c>
      <c r="AQ823" s="1">
        <f>E2_Transpose!DK56</f>
        <v>0</v>
      </c>
      <c r="AR823" s="1">
        <f>E2_Transpose!J56</f>
        <v>0</v>
      </c>
      <c r="AS823" s="1">
        <f>E2_Transpose!Q56</f>
        <v>0</v>
      </c>
      <c r="AT823" s="1">
        <f>E2_Transpose!I56</f>
        <v>0</v>
      </c>
      <c r="AU823" s="1">
        <f>E2_Transpose!P56</f>
        <v>0</v>
      </c>
      <c r="AV823" s="1">
        <f>E2_Transpose!G56</f>
        <v>0</v>
      </c>
      <c r="AW823" s="1">
        <f>E2_Transpose!C56</f>
        <v>0</v>
      </c>
      <c r="AX823" s="1" t="s">
        <v>3078</v>
      </c>
      <c r="AY823" s="1">
        <f>E2_Transpose!CP56</f>
        <v>0</v>
      </c>
      <c r="AZ823" s="1">
        <f>E2_Transpose!DI56</f>
        <v>0</v>
      </c>
      <c r="BB823" s="15">
        <f>E2_Transpose!AH56</f>
        <v>0</v>
      </c>
      <c r="BC823" s="15">
        <f>E2_Transpose!AR56</f>
        <v>0</v>
      </c>
      <c r="BD823" s="1">
        <f>E2_Transpose!N56</f>
        <v>0</v>
      </c>
      <c r="BE823" s="1">
        <f>E2_Transpose!O56</f>
        <v>0</v>
      </c>
    </row>
    <row r="824" spans="2:57" x14ac:dyDescent="0.3">
      <c r="B824" s="1">
        <f t="shared" si="12"/>
        <v>0</v>
      </c>
      <c r="C824" s="68">
        <v>4</v>
      </c>
      <c r="D824" s="1">
        <f>E2_Transpose!H57</f>
        <v>0</v>
      </c>
      <c r="E824" s="1">
        <f>E2_Transpose!F57</f>
        <v>0</v>
      </c>
      <c r="F824" s="1">
        <f>E2_Transpose!E57</f>
        <v>0</v>
      </c>
      <c r="G824" s="15">
        <f>E2_Transpose!BZ57</f>
        <v>0</v>
      </c>
      <c r="H824" s="15">
        <f>E2_Transpose!CS57</f>
        <v>0</v>
      </c>
      <c r="I824" s="15">
        <f>E2_Transpose!CD57</f>
        <v>0</v>
      </c>
      <c r="J824" s="15">
        <f>E2_Transpose!CW57</f>
        <v>0</v>
      </c>
      <c r="L824" s="15">
        <f>E2_Transpose!BR57</f>
        <v>0</v>
      </c>
      <c r="M824" s="15">
        <f>E2_Transpose!BW57</f>
        <v>0</v>
      </c>
      <c r="T824" s="15">
        <f>E2_Transpose!BC57</f>
        <v>0</v>
      </c>
      <c r="U824" s="15">
        <f>E2_Transpose!BH57</f>
        <v>0</v>
      </c>
      <c r="V824" s="15">
        <f>E2_Transpose!CN57</f>
        <v>0</v>
      </c>
      <c r="W824" s="15">
        <f>E2_Transpose!DG57</f>
        <v>0</v>
      </c>
      <c r="Y824" s="15">
        <f>E2_Transpose!BM57</f>
        <v>0</v>
      </c>
      <c r="Z824" s="1">
        <f>E2_Transpose!L57</f>
        <v>0</v>
      </c>
      <c r="AA824" s="1">
        <f>E2_Transpose!M57</f>
        <v>0</v>
      </c>
      <c r="AB824" s="15">
        <f>E2_Transpose!AC57</f>
        <v>0</v>
      </c>
      <c r="AC824" s="15">
        <f>E2_Transpose!AM57</f>
        <v>0</v>
      </c>
      <c r="AD824" s="15">
        <f>E2_Transpose!AW57</f>
        <v>0</v>
      </c>
      <c r="AG824" s="1">
        <f>E2_Transpose!S57</f>
        <v>0</v>
      </c>
      <c r="AH824" s="1">
        <f>E2_Transpose!T57</f>
        <v>0</v>
      </c>
      <c r="AI824" s="1">
        <f>E2_Transpose!W57</f>
        <v>0</v>
      </c>
      <c r="AK824" s="1">
        <f>E2_Transpose!U57</f>
        <v>0</v>
      </c>
      <c r="AO824" s="15">
        <f>E2_Transpose!CI57</f>
        <v>0</v>
      </c>
      <c r="AP824" s="15">
        <f>E2_Transpose!DB57</f>
        <v>0</v>
      </c>
      <c r="AQ824" s="1">
        <f>E2_Transpose!DK57</f>
        <v>0</v>
      </c>
      <c r="AR824" s="1">
        <f>E2_Transpose!J57</f>
        <v>0</v>
      </c>
      <c r="AS824" s="1">
        <f>E2_Transpose!Q57</f>
        <v>0</v>
      </c>
      <c r="AT824" s="1">
        <f>E2_Transpose!I57</f>
        <v>0</v>
      </c>
      <c r="AU824" s="1">
        <f>E2_Transpose!P57</f>
        <v>0</v>
      </c>
      <c r="AV824" s="1">
        <f>E2_Transpose!G57</f>
        <v>0</v>
      </c>
      <c r="AW824" s="1">
        <f>E2_Transpose!C57</f>
        <v>0</v>
      </c>
      <c r="AX824" s="1" t="s">
        <v>3078</v>
      </c>
      <c r="AY824" s="1">
        <f>E2_Transpose!CP57</f>
        <v>0</v>
      </c>
      <c r="AZ824" s="1">
        <f>E2_Transpose!DI57</f>
        <v>0</v>
      </c>
      <c r="BB824" s="15">
        <f>E2_Transpose!AH57</f>
        <v>0</v>
      </c>
      <c r="BC824" s="15">
        <f>E2_Transpose!AR57</f>
        <v>0</v>
      </c>
      <c r="BD824" s="1">
        <f>E2_Transpose!N57</f>
        <v>0</v>
      </c>
      <c r="BE824" s="1">
        <f>E2_Transpose!O57</f>
        <v>0</v>
      </c>
    </row>
    <row r="825" spans="2:57" x14ac:dyDescent="0.3">
      <c r="B825" s="1">
        <f t="shared" si="12"/>
        <v>0</v>
      </c>
      <c r="C825" s="68">
        <v>4</v>
      </c>
      <c r="D825" s="1">
        <f>E2_Transpose!H58</f>
        <v>0</v>
      </c>
      <c r="E825" s="1">
        <f>E2_Transpose!F58</f>
        <v>0</v>
      </c>
      <c r="F825" s="1">
        <f>E2_Transpose!E58</f>
        <v>0</v>
      </c>
      <c r="G825" s="15">
        <f>E2_Transpose!BZ58</f>
        <v>0</v>
      </c>
      <c r="H825" s="15">
        <f>E2_Transpose!CS58</f>
        <v>0</v>
      </c>
      <c r="I825" s="15">
        <f>E2_Transpose!CD58</f>
        <v>0</v>
      </c>
      <c r="J825" s="15">
        <f>E2_Transpose!CW58</f>
        <v>0</v>
      </c>
      <c r="L825" s="15">
        <f>E2_Transpose!BR58</f>
        <v>0</v>
      </c>
      <c r="M825" s="15">
        <f>E2_Transpose!BW58</f>
        <v>0</v>
      </c>
      <c r="T825" s="15">
        <f>E2_Transpose!BC58</f>
        <v>0</v>
      </c>
      <c r="U825" s="15">
        <f>E2_Transpose!BH58</f>
        <v>0</v>
      </c>
      <c r="V825" s="15">
        <f>E2_Transpose!CN58</f>
        <v>0</v>
      </c>
      <c r="W825" s="15">
        <f>E2_Transpose!DG58</f>
        <v>0</v>
      </c>
      <c r="Y825" s="15">
        <f>E2_Transpose!BM58</f>
        <v>0</v>
      </c>
      <c r="Z825" s="1">
        <f>E2_Transpose!L58</f>
        <v>0</v>
      </c>
      <c r="AA825" s="1">
        <f>E2_Transpose!M58</f>
        <v>0</v>
      </c>
      <c r="AB825" s="15">
        <f>E2_Transpose!AC58</f>
        <v>0</v>
      </c>
      <c r="AC825" s="15">
        <f>E2_Transpose!AM58</f>
        <v>0</v>
      </c>
      <c r="AD825" s="15">
        <f>E2_Transpose!AW58</f>
        <v>0</v>
      </c>
      <c r="AG825" s="1">
        <f>E2_Transpose!S58</f>
        <v>0</v>
      </c>
      <c r="AH825" s="1">
        <f>E2_Transpose!T58</f>
        <v>0</v>
      </c>
      <c r="AI825" s="1">
        <f>E2_Transpose!W58</f>
        <v>0</v>
      </c>
      <c r="AK825" s="1">
        <f>E2_Transpose!U58</f>
        <v>0</v>
      </c>
      <c r="AO825" s="15">
        <f>E2_Transpose!CI58</f>
        <v>0</v>
      </c>
      <c r="AP825" s="15">
        <f>E2_Transpose!DB58</f>
        <v>0</v>
      </c>
      <c r="AQ825" s="1">
        <f>E2_Transpose!DK58</f>
        <v>0</v>
      </c>
      <c r="AR825" s="1">
        <f>E2_Transpose!J58</f>
        <v>0</v>
      </c>
      <c r="AS825" s="1">
        <f>E2_Transpose!Q58</f>
        <v>0</v>
      </c>
      <c r="AT825" s="1">
        <f>E2_Transpose!I58</f>
        <v>0</v>
      </c>
      <c r="AU825" s="1">
        <f>E2_Transpose!P58</f>
        <v>0</v>
      </c>
      <c r="AV825" s="1">
        <f>E2_Transpose!G58</f>
        <v>0</v>
      </c>
      <c r="AW825" s="1">
        <f>E2_Transpose!C58</f>
        <v>0</v>
      </c>
      <c r="AX825" s="1" t="s">
        <v>3078</v>
      </c>
      <c r="AY825" s="1">
        <f>E2_Transpose!CP58</f>
        <v>0</v>
      </c>
      <c r="AZ825" s="1">
        <f>E2_Transpose!DI58</f>
        <v>0</v>
      </c>
      <c r="BB825" s="15">
        <f>E2_Transpose!AH58</f>
        <v>0</v>
      </c>
      <c r="BC825" s="15">
        <f>E2_Transpose!AR58</f>
        <v>0</v>
      </c>
      <c r="BD825" s="1">
        <f>E2_Transpose!N58</f>
        <v>0</v>
      </c>
      <c r="BE825" s="1">
        <f>E2_Transpose!O58</f>
        <v>0</v>
      </c>
    </row>
    <row r="826" spans="2:57" x14ac:dyDescent="0.3">
      <c r="B826" s="1">
        <f t="shared" si="12"/>
        <v>0</v>
      </c>
      <c r="C826" s="68">
        <v>4</v>
      </c>
      <c r="D826" s="1">
        <f>E2_Transpose!H59</f>
        <v>0</v>
      </c>
      <c r="E826" s="1">
        <f>E2_Transpose!F59</f>
        <v>0</v>
      </c>
      <c r="F826" s="1">
        <f>E2_Transpose!E59</f>
        <v>0</v>
      </c>
      <c r="G826" s="15">
        <f>E2_Transpose!BZ59</f>
        <v>0</v>
      </c>
      <c r="H826" s="15">
        <f>E2_Transpose!CS59</f>
        <v>0</v>
      </c>
      <c r="I826" s="15">
        <f>E2_Transpose!CD59</f>
        <v>0</v>
      </c>
      <c r="J826" s="15">
        <f>E2_Transpose!CW59</f>
        <v>0</v>
      </c>
      <c r="L826" s="15">
        <f>E2_Transpose!BR59</f>
        <v>0</v>
      </c>
      <c r="M826" s="15">
        <f>E2_Transpose!BW59</f>
        <v>0</v>
      </c>
      <c r="T826" s="15">
        <f>E2_Transpose!BC59</f>
        <v>0</v>
      </c>
      <c r="U826" s="15">
        <f>E2_Transpose!BH59</f>
        <v>0</v>
      </c>
      <c r="V826" s="15">
        <f>E2_Transpose!CN59</f>
        <v>0</v>
      </c>
      <c r="W826" s="15">
        <f>E2_Transpose!DG59</f>
        <v>0</v>
      </c>
      <c r="Y826" s="15">
        <f>E2_Transpose!BM59</f>
        <v>0</v>
      </c>
      <c r="Z826" s="1">
        <f>E2_Transpose!L59</f>
        <v>0</v>
      </c>
      <c r="AA826" s="1">
        <f>E2_Transpose!M59</f>
        <v>0</v>
      </c>
      <c r="AB826" s="15">
        <f>E2_Transpose!AC59</f>
        <v>0</v>
      </c>
      <c r="AC826" s="15">
        <f>E2_Transpose!AM59</f>
        <v>0</v>
      </c>
      <c r="AD826" s="15">
        <f>E2_Transpose!AW59</f>
        <v>0</v>
      </c>
      <c r="AG826" s="1">
        <f>E2_Transpose!S59</f>
        <v>0</v>
      </c>
      <c r="AH826" s="1">
        <f>E2_Transpose!T59</f>
        <v>0</v>
      </c>
      <c r="AI826" s="1">
        <f>E2_Transpose!W59</f>
        <v>0</v>
      </c>
      <c r="AK826" s="1">
        <f>E2_Transpose!U59</f>
        <v>0</v>
      </c>
      <c r="AO826" s="15">
        <f>E2_Transpose!CI59</f>
        <v>0</v>
      </c>
      <c r="AP826" s="15">
        <f>E2_Transpose!DB59</f>
        <v>0</v>
      </c>
      <c r="AQ826" s="1">
        <f>E2_Transpose!DK59</f>
        <v>0</v>
      </c>
      <c r="AR826" s="1">
        <f>E2_Transpose!J59</f>
        <v>0</v>
      </c>
      <c r="AS826" s="1">
        <f>E2_Transpose!Q59</f>
        <v>0</v>
      </c>
      <c r="AT826" s="1">
        <f>E2_Transpose!I59</f>
        <v>0</v>
      </c>
      <c r="AU826" s="1">
        <f>E2_Transpose!P59</f>
        <v>0</v>
      </c>
      <c r="AV826" s="1">
        <f>E2_Transpose!G59</f>
        <v>0</v>
      </c>
      <c r="AW826" s="1">
        <f>E2_Transpose!C59</f>
        <v>0</v>
      </c>
      <c r="AX826" s="1" t="s">
        <v>3078</v>
      </c>
      <c r="AY826" s="1">
        <f>E2_Transpose!CP59</f>
        <v>0</v>
      </c>
      <c r="AZ826" s="1">
        <f>E2_Transpose!DI59</f>
        <v>0</v>
      </c>
      <c r="BB826" s="15">
        <f>E2_Transpose!AH59</f>
        <v>0</v>
      </c>
      <c r="BC826" s="15">
        <f>E2_Transpose!AR59</f>
        <v>0</v>
      </c>
      <c r="BD826" s="1">
        <f>E2_Transpose!N59</f>
        <v>0</v>
      </c>
      <c r="BE826" s="1">
        <f>E2_Transpose!O59</f>
        <v>0</v>
      </c>
    </row>
    <row r="827" spans="2:57" x14ac:dyDescent="0.3">
      <c r="B827" s="1">
        <f t="shared" si="12"/>
        <v>0</v>
      </c>
      <c r="C827" s="68">
        <v>4</v>
      </c>
      <c r="D827" s="1">
        <f>E2_Transpose!H60</f>
        <v>0</v>
      </c>
      <c r="E827" s="1">
        <f>E2_Transpose!F60</f>
        <v>0</v>
      </c>
      <c r="F827" s="1">
        <f>E2_Transpose!E60</f>
        <v>0</v>
      </c>
      <c r="G827" s="15">
        <f>E2_Transpose!BZ60</f>
        <v>0</v>
      </c>
      <c r="H827" s="15">
        <f>E2_Transpose!CS60</f>
        <v>0</v>
      </c>
      <c r="I827" s="15">
        <f>E2_Transpose!CD60</f>
        <v>0</v>
      </c>
      <c r="J827" s="15">
        <f>E2_Transpose!CW60</f>
        <v>0</v>
      </c>
      <c r="L827" s="15">
        <f>E2_Transpose!BR60</f>
        <v>0</v>
      </c>
      <c r="M827" s="15">
        <f>E2_Transpose!BW60</f>
        <v>0</v>
      </c>
      <c r="T827" s="15">
        <f>E2_Transpose!BC60</f>
        <v>0</v>
      </c>
      <c r="U827" s="15">
        <f>E2_Transpose!BH60</f>
        <v>0</v>
      </c>
      <c r="V827" s="15">
        <f>E2_Transpose!CN60</f>
        <v>0</v>
      </c>
      <c r="W827" s="15">
        <f>E2_Transpose!DG60</f>
        <v>0</v>
      </c>
      <c r="Y827" s="15">
        <f>E2_Transpose!BM60</f>
        <v>0</v>
      </c>
      <c r="Z827" s="1">
        <f>E2_Transpose!L60</f>
        <v>0</v>
      </c>
      <c r="AA827" s="1">
        <f>E2_Transpose!M60</f>
        <v>0</v>
      </c>
      <c r="AB827" s="15">
        <f>E2_Transpose!AC60</f>
        <v>0</v>
      </c>
      <c r="AC827" s="15">
        <f>E2_Transpose!AM60</f>
        <v>0</v>
      </c>
      <c r="AD827" s="15">
        <f>E2_Transpose!AW60</f>
        <v>0</v>
      </c>
      <c r="AG827" s="1">
        <f>E2_Transpose!S60</f>
        <v>0</v>
      </c>
      <c r="AH827" s="1">
        <f>E2_Transpose!T60</f>
        <v>0</v>
      </c>
      <c r="AI827" s="1">
        <f>E2_Transpose!W60</f>
        <v>0</v>
      </c>
      <c r="AK827" s="1">
        <f>E2_Transpose!U60</f>
        <v>0</v>
      </c>
      <c r="AO827" s="15">
        <f>E2_Transpose!CI60</f>
        <v>0</v>
      </c>
      <c r="AP827" s="15">
        <f>E2_Transpose!DB60</f>
        <v>0</v>
      </c>
      <c r="AQ827" s="1">
        <f>E2_Transpose!DK60</f>
        <v>0</v>
      </c>
      <c r="AR827" s="1">
        <f>E2_Transpose!J60</f>
        <v>0</v>
      </c>
      <c r="AS827" s="1">
        <f>E2_Transpose!Q60</f>
        <v>0</v>
      </c>
      <c r="AT827" s="1">
        <f>E2_Transpose!I60</f>
        <v>0</v>
      </c>
      <c r="AU827" s="1">
        <f>E2_Transpose!P60</f>
        <v>0</v>
      </c>
      <c r="AV827" s="1">
        <f>E2_Transpose!G60</f>
        <v>0</v>
      </c>
      <c r="AW827" s="1">
        <f>E2_Transpose!C60</f>
        <v>0</v>
      </c>
      <c r="AX827" s="1" t="s">
        <v>3078</v>
      </c>
      <c r="AY827" s="1">
        <f>E2_Transpose!CP60</f>
        <v>0</v>
      </c>
      <c r="AZ827" s="1">
        <f>E2_Transpose!DI60</f>
        <v>0</v>
      </c>
      <c r="BB827" s="15">
        <f>E2_Transpose!AH60</f>
        <v>0</v>
      </c>
      <c r="BC827" s="15">
        <f>E2_Transpose!AR60</f>
        <v>0</v>
      </c>
      <c r="BD827" s="1">
        <f>E2_Transpose!N60</f>
        <v>0</v>
      </c>
      <c r="BE827" s="1">
        <f>E2_Transpose!O60</f>
        <v>0</v>
      </c>
    </row>
    <row r="828" spans="2:57" x14ac:dyDescent="0.3">
      <c r="B828" s="1">
        <f t="shared" si="12"/>
        <v>0</v>
      </c>
      <c r="C828" s="68">
        <v>4</v>
      </c>
      <c r="D828" s="1">
        <f>E2_Transpose!H61</f>
        <v>0</v>
      </c>
      <c r="E828" s="1">
        <f>E2_Transpose!F61</f>
        <v>0</v>
      </c>
      <c r="F828" s="1">
        <f>E2_Transpose!E61</f>
        <v>0</v>
      </c>
      <c r="G828" s="15">
        <f>E2_Transpose!BZ61</f>
        <v>0</v>
      </c>
      <c r="H828" s="15">
        <f>E2_Transpose!CS61</f>
        <v>0</v>
      </c>
      <c r="I828" s="15">
        <f>E2_Transpose!CD61</f>
        <v>0</v>
      </c>
      <c r="J828" s="15">
        <f>E2_Transpose!CW61</f>
        <v>0</v>
      </c>
      <c r="L828" s="15">
        <f>E2_Transpose!BR61</f>
        <v>0</v>
      </c>
      <c r="M828" s="15">
        <f>E2_Transpose!BW61</f>
        <v>0</v>
      </c>
      <c r="T828" s="15">
        <f>E2_Transpose!BC61</f>
        <v>0</v>
      </c>
      <c r="U828" s="15">
        <f>E2_Transpose!BH61</f>
        <v>0</v>
      </c>
      <c r="V828" s="15">
        <f>E2_Transpose!CN61</f>
        <v>0</v>
      </c>
      <c r="W828" s="15">
        <f>E2_Transpose!DG61</f>
        <v>0</v>
      </c>
      <c r="Y828" s="15">
        <f>E2_Transpose!BM61</f>
        <v>0</v>
      </c>
      <c r="Z828" s="1">
        <f>E2_Transpose!L61</f>
        <v>0</v>
      </c>
      <c r="AA828" s="1">
        <f>E2_Transpose!M61</f>
        <v>0</v>
      </c>
      <c r="AB828" s="15">
        <f>E2_Transpose!AC61</f>
        <v>0</v>
      </c>
      <c r="AC828" s="15">
        <f>E2_Transpose!AM61</f>
        <v>0</v>
      </c>
      <c r="AD828" s="15">
        <f>E2_Transpose!AW61</f>
        <v>0</v>
      </c>
      <c r="AG828" s="1">
        <f>E2_Transpose!S61</f>
        <v>0</v>
      </c>
      <c r="AH828" s="1">
        <f>E2_Transpose!T61</f>
        <v>0</v>
      </c>
      <c r="AI828" s="1">
        <f>E2_Transpose!W61</f>
        <v>0</v>
      </c>
      <c r="AK828" s="1">
        <f>E2_Transpose!U61</f>
        <v>0</v>
      </c>
      <c r="AO828" s="15">
        <f>E2_Transpose!CI61</f>
        <v>0</v>
      </c>
      <c r="AP828" s="15">
        <f>E2_Transpose!DB61</f>
        <v>0</v>
      </c>
      <c r="AQ828" s="1">
        <f>E2_Transpose!DK61</f>
        <v>0</v>
      </c>
      <c r="AR828" s="1">
        <f>E2_Transpose!J61</f>
        <v>0</v>
      </c>
      <c r="AS828" s="1">
        <f>E2_Transpose!Q61</f>
        <v>0</v>
      </c>
      <c r="AT828" s="1">
        <f>E2_Transpose!I61</f>
        <v>0</v>
      </c>
      <c r="AU828" s="1">
        <f>E2_Transpose!P61</f>
        <v>0</v>
      </c>
      <c r="AV828" s="1">
        <f>E2_Transpose!G61</f>
        <v>0</v>
      </c>
      <c r="AW828" s="1">
        <f>E2_Transpose!C61</f>
        <v>0</v>
      </c>
      <c r="AX828" s="1" t="s">
        <v>3078</v>
      </c>
      <c r="AY828" s="1">
        <f>E2_Transpose!CP61</f>
        <v>0</v>
      </c>
      <c r="AZ828" s="1">
        <f>E2_Transpose!DI61</f>
        <v>0</v>
      </c>
      <c r="BB828" s="15">
        <f>E2_Transpose!AH61</f>
        <v>0</v>
      </c>
      <c r="BC828" s="15">
        <f>E2_Transpose!AR61</f>
        <v>0</v>
      </c>
      <c r="BD828" s="1">
        <f>E2_Transpose!N61</f>
        <v>0</v>
      </c>
      <c r="BE828" s="1">
        <f>E2_Transpose!O61</f>
        <v>0</v>
      </c>
    </row>
    <row r="829" spans="2:57" x14ac:dyDescent="0.3">
      <c r="B829" s="1">
        <f t="shared" si="12"/>
        <v>0</v>
      </c>
      <c r="C829" s="68">
        <v>4</v>
      </c>
      <c r="D829" s="1">
        <f>E2_Transpose!H62</f>
        <v>0</v>
      </c>
      <c r="E829" s="1">
        <f>E2_Transpose!F62</f>
        <v>0</v>
      </c>
      <c r="F829" s="1">
        <f>E2_Transpose!E62</f>
        <v>0</v>
      </c>
      <c r="G829" s="15">
        <f>E2_Transpose!BZ62</f>
        <v>0</v>
      </c>
      <c r="H829" s="15">
        <f>E2_Transpose!CS62</f>
        <v>0</v>
      </c>
      <c r="I829" s="15">
        <f>E2_Transpose!CD62</f>
        <v>0</v>
      </c>
      <c r="J829" s="15">
        <f>E2_Transpose!CW62</f>
        <v>0</v>
      </c>
      <c r="L829" s="15">
        <f>E2_Transpose!BR62</f>
        <v>0</v>
      </c>
      <c r="M829" s="15">
        <f>E2_Transpose!BW62</f>
        <v>0</v>
      </c>
      <c r="T829" s="15">
        <f>E2_Transpose!BC62</f>
        <v>0</v>
      </c>
      <c r="U829" s="15">
        <f>E2_Transpose!BH62</f>
        <v>0</v>
      </c>
      <c r="V829" s="15">
        <f>E2_Transpose!CN62</f>
        <v>0</v>
      </c>
      <c r="W829" s="15">
        <f>E2_Transpose!DG62</f>
        <v>0</v>
      </c>
      <c r="Y829" s="15">
        <f>E2_Transpose!BM62</f>
        <v>0</v>
      </c>
      <c r="Z829" s="1">
        <f>E2_Transpose!L62</f>
        <v>0</v>
      </c>
      <c r="AA829" s="1">
        <f>E2_Transpose!M62</f>
        <v>0</v>
      </c>
      <c r="AB829" s="15">
        <f>E2_Transpose!AC62</f>
        <v>0</v>
      </c>
      <c r="AC829" s="15">
        <f>E2_Transpose!AM62</f>
        <v>0</v>
      </c>
      <c r="AD829" s="15">
        <f>E2_Transpose!AW62</f>
        <v>0</v>
      </c>
      <c r="AG829" s="1">
        <f>E2_Transpose!S62</f>
        <v>0</v>
      </c>
      <c r="AH829" s="1">
        <f>E2_Transpose!T62</f>
        <v>0</v>
      </c>
      <c r="AI829" s="1">
        <f>E2_Transpose!W62</f>
        <v>0</v>
      </c>
      <c r="AK829" s="1">
        <f>E2_Transpose!U62</f>
        <v>0</v>
      </c>
      <c r="AO829" s="15">
        <f>E2_Transpose!CI62</f>
        <v>0</v>
      </c>
      <c r="AP829" s="15">
        <f>E2_Transpose!DB62</f>
        <v>0</v>
      </c>
      <c r="AQ829" s="1">
        <f>E2_Transpose!DK62</f>
        <v>0</v>
      </c>
      <c r="AR829" s="1">
        <f>E2_Transpose!J62</f>
        <v>0</v>
      </c>
      <c r="AS829" s="1">
        <f>E2_Transpose!Q62</f>
        <v>0</v>
      </c>
      <c r="AT829" s="1">
        <f>E2_Transpose!I62</f>
        <v>0</v>
      </c>
      <c r="AU829" s="1">
        <f>E2_Transpose!P62</f>
        <v>0</v>
      </c>
      <c r="AV829" s="1">
        <f>E2_Transpose!G62</f>
        <v>0</v>
      </c>
      <c r="AW829" s="1">
        <f>E2_Transpose!C62</f>
        <v>0</v>
      </c>
      <c r="AX829" s="1" t="s">
        <v>3078</v>
      </c>
      <c r="AY829" s="1">
        <f>E2_Transpose!CP62</f>
        <v>0</v>
      </c>
      <c r="AZ829" s="1">
        <f>E2_Transpose!DI62</f>
        <v>0</v>
      </c>
      <c r="BB829" s="15">
        <f>E2_Transpose!AH62</f>
        <v>0</v>
      </c>
      <c r="BC829" s="15">
        <f>E2_Transpose!AR62</f>
        <v>0</v>
      </c>
      <c r="BD829" s="1">
        <f>E2_Transpose!N62</f>
        <v>0</v>
      </c>
      <c r="BE829" s="1">
        <f>E2_Transpose!O62</f>
        <v>0</v>
      </c>
    </row>
    <row r="830" spans="2:57" x14ac:dyDescent="0.3">
      <c r="B830" s="1">
        <f t="shared" si="12"/>
        <v>0</v>
      </c>
      <c r="C830" s="68">
        <v>4</v>
      </c>
      <c r="D830" s="1">
        <f>E2_Transpose!H63</f>
        <v>0</v>
      </c>
      <c r="E830" s="1">
        <f>E2_Transpose!F63</f>
        <v>0</v>
      </c>
      <c r="F830" s="1">
        <f>E2_Transpose!E63</f>
        <v>0</v>
      </c>
      <c r="G830" s="15">
        <f>E2_Transpose!BZ63</f>
        <v>0</v>
      </c>
      <c r="H830" s="15">
        <f>E2_Transpose!CS63</f>
        <v>0</v>
      </c>
      <c r="I830" s="15">
        <f>E2_Transpose!CD63</f>
        <v>0</v>
      </c>
      <c r="J830" s="15">
        <f>E2_Transpose!CW63</f>
        <v>0</v>
      </c>
      <c r="L830" s="15">
        <f>E2_Transpose!BR63</f>
        <v>0</v>
      </c>
      <c r="M830" s="15">
        <f>E2_Transpose!BW63</f>
        <v>0</v>
      </c>
      <c r="T830" s="15">
        <f>E2_Transpose!BC63</f>
        <v>0</v>
      </c>
      <c r="U830" s="15">
        <f>E2_Transpose!BH63</f>
        <v>0</v>
      </c>
      <c r="V830" s="15">
        <f>E2_Transpose!CN63</f>
        <v>0</v>
      </c>
      <c r="W830" s="15">
        <f>E2_Transpose!DG63</f>
        <v>0</v>
      </c>
      <c r="Y830" s="15">
        <f>E2_Transpose!BM63</f>
        <v>0</v>
      </c>
      <c r="Z830" s="1">
        <f>E2_Transpose!L63</f>
        <v>0</v>
      </c>
      <c r="AA830" s="1">
        <f>E2_Transpose!M63</f>
        <v>0</v>
      </c>
      <c r="AB830" s="15">
        <f>E2_Transpose!AC63</f>
        <v>0</v>
      </c>
      <c r="AC830" s="15">
        <f>E2_Transpose!AM63</f>
        <v>0</v>
      </c>
      <c r="AD830" s="15">
        <f>E2_Transpose!AW63</f>
        <v>0</v>
      </c>
      <c r="AG830" s="1">
        <f>E2_Transpose!S63</f>
        <v>0</v>
      </c>
      <c r="AH830" s="1">
        <f>E2_Transpose!T63</f>
        <v>0</v>
      </c>
      <c r="AI830" s="1">
        <f>E2_Transpose!W63</f>
        <v>0</v>
      </c>
      <c r="AK830" s="1">
        <f>E2_Transpose!U63</f>
        <v>0</v>
      </c>
      <c r="AO830" s="15">
        <f>E2_Transpose!CI63</f>
        <v>0</v>
      </c>
      <c r="AP830" s="15">
        <f>E2_Transpose!DB63</f>
        <v>0</v>
      </c>
      <c r="AQ830" s="1">
        <f>E2_Transpose!DK63</f>
        <v>0</v>
      </c>
      <c r="AR830" s="1">
        <f>E2_Transpose!J63</f>
        <v>0</v>
      </c>
      <c r="AS830" s="1">
        <f>E2_Transpose!Q63</f>
        <v>0</v>
      </c>
      <c r="AT830" s="1">
        <f>E2_Transpose!I63</f>
        <v>0</v>
      </c>
      <c r="AU830" s="1">
        <f>E2_Transpose!P63</f>
        <v>0</v>
      </c>
      <c r="AV830" s="1">
        <f>E2_Transpose!G63</f>
        <v>0</v>
      </c>
      <c r="AW830" s="1">
        <f>E2_Transpose!C63</f>
        <v>0</v>
      </c>
      <c r="AX830" s="1" t="s">
        <v>3078</v>
      </c>
      <c r="AY830" s="1">
        <f>E2_Transpose!CP63</f>
        <v>0</v>
      </c>
      <c r="AZ830" s="1">
        <f>E2_Transpose!DI63</f>
        <v>0</v>
      </c>
      <c r="BB830" s="15">
        <f>E2_Transpose!AH63</f>
        <v>0</v>
      </c>
      <c r="BC830" s="15">
        <f>E2_Transpose!AR63</f>
        <v>0</v>
      </c>
      <c r="BD830" s="1">
        <f>E2_Transpose!N63</f>
        <v>0</v>
      </c>
      <c r="BE830" s="1">
        <f>E2_Transpose!O63</f>
        <v>0</v>
      </c>
    </row>
    <row r="831" spans="2:57" x14ac:dyDescent="0.3">
      <c r="B831" s="1">
        <f t="shared" si="12"/>
        <v>0</v>
      </c>
      <c r="C831" s="68">
        <v>4</v>
      </c>
      <c r="D831" s="1">
        <f>E2_Transpose!H64</f>
        <v>0</v>
      </c>
      <c r="E831" s="1">
        <f>E2_Transpose!F64</f>
        <v>0</v>
      </c>
      <c r="F831" s="1">
        <f>E2_Transpose!E64</f>
        <v>0</v>
      </c>
      <c r="G831" s="15">
        <f>E2_Transpose!BZ64</f>
        <v>0</v>
      </c>
      <c r="H831" s="15">
        <f>E2_Transpose!CS64</f>
        <v>0</v>
      </c>
      <c r="I831" s="15">
        <f>E2_Transpose!CD64</f>
        <v>0</v>
      </c>
      <c r="J831" s="15">
        <f>E2_Transpose!CW64</f>
        <v>0</v>
      </c>
      <c r="L831" s="15">
        <f>E2_Transpose!BR64</f>
        <v>0</v>
      </c>
      <c r="M831" s="15">
        <f>E2_Transpose!BW64</f>
        <v>0</v>
      </c>
      <c r="T831" s="15">
        <f>E2_Transpose!BC64</f>
        <v>0</v>
      </c>
      <c r="U831" s="15">
        <f>E2_Transpose!BH64</f>
        <v>0</v>
      </c>
      <c r="V831" s="15">
        <f>E2_Transpose!CN64</f>
        <v>0</v>
      </c>
      <c r="W831" s="15">
        <f>E2_Transpose!DG64</f>
        <v>0</v>
      </c>
      <c r="Y831" s="15">
        <f>E2_Transpose!BM64</f>
        <v>0</v>
      </c>
      <c r="Z831" s="1">
        <f>E2_Transpose!L64</f>
        <v>0</v>
      </c>
      <c r="AA831" s="1">
        <f>E2_Transpose!M64</f>
        <v>0</v>
      </c>
      <c r="AB831" s="15">
        <f>E2_Transpose!AC64</f>
        <v>0</v>
      </c>
      <c r="AC831" s="15">
        <f>E2_Transpose!AM64</f>
        <v>0</v>
      </c>
      <c r="AD831" s="15">
        <f>E2_Transpose!AW64</f>
        <v>0</v>
      </c>
      <c r="AG831" s="1">
        <f>E2_Transpose!S64</f>
        <v>0</v>
      </c>
      <c r="AH831" s="1">
        <f>E2_Transpose!T64</f>
        <v>0</v>
      </c>
      <c r="AI831" s="1">
        <f>E2_Transpose!W64</f>
        <v>0</v>
      </c>
      <c r="AK831" s="1">
        <f>E2_Transpose!U64</f>
        <v>0</v>
      </c>
      <c r="AO831" s="15">
        <f>E2_Transpose!CI64</f>
        <v>0</v>
      </c>
      <c r="AP831" s="15">
        <f>E2_Transpose!DB64</f>
        <v>0</v>
      </c>
      <c r="AQ831" s="1">
        <f>E2_Transpose!DK64</f>
        <v>0</v>
      </c>
      <c r="AR831" s="1">
        <f>E2_Transpose!J64</f>
        <v>0</v>
      </c>
      <c r="AS831" s="1">
        <f>E2_Transpose!Q64</f>
        <v>0</v>
      </c>
      <c r="AT831" s="1">
        <f>E2_Transpose!I64</f>
        <v>0</v>
      </c>
      <c r="AU831" s="1">
        <f>E2_Transpose!P64</f>
        <v>0</v>
      </c>
      <c r="AV831" s="1">
        <f>E2_Transpose!G64</f>
        <v>0</v>
      </c>
      <c r="AW831" s="1">
        <f>E2_Transpose!C64</f>
        <v>0</v>
      </c>
      <c r="AX831" s="1" t="s">
        <v>3078</v>
      </c>
      <c r="AY831" s="1">
        <f>E2_Transpose!CP64</f>
        <v>0</v>
      </c>
      <c r="AZ831" s="1">
        <f>E2_Transpose!DI64</f>
        <v>0</v>
      </c>
      <c r="BB831" s="15">
        <f>E2_Transpose!AH64</f>
        <v>0</v>
      </c>
      <c r="BC831" s="15">
        <f>E2_Transpose!AR64</f>
        <v>0</v>
      </c>
      <c r="BD831" s="1">
        <f>E2_Transpose!N64</f>
        <v>0</v>
      </c>
      <c r="BE831" s="1">
        <f>E2_Transpose!O64</f>
        <v>0</v>
      </c>
    </row>
    <row r="832" spans="2:57" x14ac:dyDescent="0.3">
      <c r="B832" s="1">
        <f t="shared" si="12"/>
        <v>0</v>
      </c>
      <c r="C832" s="68">
        <v>4</v>
      </c>
      <c r="D832" s="1">
        <f>E2_Transpose!H65</f>
        <v>0</v>
      </c>
      <c r="E832" s="1">
        <f>E2_Transpose!F65</f>
        <v>0</v>
      </c>
      <c r="F832" s="1">
        <f>E2_Transpose!E65</f>
        <v>0</v>
      </c>
      <c r="G832" s="15">
        <f>E2_Transpose!BZ65</f>
        <v>0</v>
      </c>
      <c r="H832" s="15">
        <f>E2_Transpose!CS65</f>
        <v>0</v>
      </c>
      <c r="I832" s="15">
        <f>E2_Transpose!CD65</f>
        <v>0</v>
      </c>
      <c r="J832" s="15">
        <f>E2_Transpose!CW65</f>
        <v>0</v>
      </c>
      <c r="L832" s="15">
        <f>E2_Transpose!BR65</f>
        <v>0</v>
      </c>
      <c r="M832" s="15">
        <f>E2_Transpose!BW65</f>
        <v>0</v>
      </c>
      <c r="T832" s="15">
        <f>E2_Transpose!BC65</f>
        <v>0</v>
      </c>
      <c r="U832" s="15">
        <f>E2_Transpose!BH65</f>
        <v>0</v>
      </c>
      <c r="V832" s="15">
        <f>E2_Transpose!CN65</f>
        <v>0</v>
      </c>
      <c r="W832" s="15">
        <f>E2_Transpose!DG65</f>
        <v>0</v>
      </c>
      <c r="Y832" s="15">
        <f>E2_Transpose!BM65</f>
        <v>0</v>
      </c>
      <c r="Z832" s="1">
        <f>E2_Transpose!L65</f>
        <v>0</v>
      </c>
      <c r="AA832" s="1">
        <f>E2_Transpose!M65</f>
        <v>0</v>
      </c>
      <c r="AB832" s="15">
        <f>E2_Transpose!AC65</f>
        <v>0</v>
      </c>
      <c r="AC832" s="15">
        <f>E2_Transpose!AM65</f>
        <v>0</v>
      </c>
      <c r="AD832" s="15">
        <f>E2_Transpose!AW65</f>
        <v>0</v>
      </c>
      <c r="AG832" s="1">
        <f>E2_Transpose!S65</f>
        <v>0</v>
      </c>
      <c r="AH832" s="1">
        <f>E2_Transpose!T65</f>
        <v>0</v>
      </c>
      <c r="AI832" s="1">
        <f>E2_Transpose!W65</f>
        <v>0</v>
      </c>
      <c r="AK832" s="1">
        <f>E2_Transpose!U65</f>
        <v>0</v>
      </c>
      <c r="AO832" s="15">
        <f>E2_Transpose!CI65</f>
        <v>0</v>
      </c>
      <c r="AP832" s="15">
        <f>E2_Transpose!DB65</f>
        <v>0</v>
      </c>
      <c r="AQ832" s="1">
        <f>E2_Transpose!DK65</f>
        <v>0</v>
      </c>
      <c r="AR832" s="1">
        <f>E2_Transpose!J65</f>
        <v>0</v>
      </c>
      <c r="AS832" s="1">
        <f>E2_Transpose!Q65</f>
        <v>0</v>
      </c>
      <c r="AT832" s="1">
        <f>E2_Transpose!I65</f>
        <v>0</v>
      </c>
      <c r="AU832" s="1">
        <f>E2_Transpose!P65</f>
        <v>0</v>
      </c>
      <c r="AV832" s="1">
        <f>E2_Transpose!G65</f>
        <v>0</v>
      </c>
      <c r="AW832" s="1">
        <f>E2_Transpose!C65</f>
        <v>0</v>
      </c>
      <c r="AX832" s="1" t="s">
        <v>3078</v>
      </c>
      <c r="AY832" s="1">
        <f>E2_Transpose!CP65</f>
        <v>0</v>
      </c>
      <c r="AZ832" s="1">
        <f>E2_Transpose!DI65</f>
        <v>0</v>
      </c>
      <c r="BB832" s="15">
        <f>E2_Transpose!AH65</f>
        <v>0</v>
      </c>
      <c r="BC832" s="15">
        <f>E2_Transpose!AR65</f>
        <v>0</v>
      </c>
      <c r="BD832" s="1">
        <f>E2_Transpose!N65</f>
        <v>0</v>
      </c>
      <c r="BE832" s="1">
        <f>E2_Transpose!O65</f>
        <v>0</v>
      </c>
    </row>
    <row r="833" spans="2:57" x14ac:dyDescent="0.3">
      <c r="B833" s="1">
        <f t="shared" si="12"/>
        <v>0</v>
      </c>
      <c r="C833" s="68">
        <v>4</v>
      </c>
      <c r="D833" s="1">
        <f>E2_Transpose!H66</f>
        <v>0</v>
      </c>
      <c r="E833" s="1">
        <f>E2_Transpose!F66</f>
        <v>0</v>
      </c>
      <c r="F833" s="1">
        <f>E2_Transpose!E66</f>
        <v>0</v>
      </c>
      <c r="G833" s="15">
        <f>E2_Transpose!BZ66</f>
        <v>0</v>
      </c>
      <c r="H833" s="15">
        <f>E2_Transpose!CS66</f>
        <v>0</v>
      </c>
      <c r="I833" s="15">
        <f>E2_Transpose!CD66</f>
        <v>0</v>
      </c>
      <c r="J833" s="15">
        <f>E2_Transpose!CW66</f>
        <v>0</v>
      </c>
      <c r="L833" s="15">
        <f>E2_Transpose!BR66</f>
        <v>0</v>
      </c>
      <c r="M833" s="15">
        <f>E2_Transpose!BW66</f>
        <v>0</v>
      </c>
      <c r="T833" s="15">
        <f>E2_Transpose!BC66</f>
        <v>0</v>
      </c>
      <c r="U833" s="15">
        <f>E2_Transpose!BH66</f>
        <v>0</v>
      </c>
      <c r="V833" s="15">
        <f>E2_Transpose!CN66</f>
        <v>0</v>
      </c>
      <c r="W833" s="15">
        <f>E2_Transpose!DG66</f>
        <v>0</v>
      </c>
      <c r="Y833" s="15">
        <f>E2_Transpose!BM66</f>
        <v>0</v>
      </c>
      <c r="Z833" s="1">
        <f>E2_Transpose!L66</f>
        <v>0</v>
      </c>
      <c r="AA833" s="1">
        <f>E2_Transpose!M66</f>
        <v>0</v>
      </c>
      <c r="AB833" s="15">
        <f>E2_Transpose!AC66</f>
        <v>0</v>
      </c>
      <c r="AC833" s="15">
        <f>E2_Transpose!AM66</f>
        <v>0</v>
      </c>
      <c r="AD833" s="15">
        <f>E2_Transpose!AW66</f>
        <v>0</v>
      </c>
      <c r="AG833" s="1">
        <f>E2_Transpose!S66</f>
        <v>0</v>
      </c>
      <c r="AH833" s="1">
        <f>E2_Transpose!T66</f>
        <v>0</v>
      </c>
      <c r="AI833" s="1">
        <f>E2_Transpose!W66</f>
        <v>0</v>
      </c>
      <c r="AK833" s="1">
        <f>E2_Transpose!U66</f>
        <v>0</v>
      </c>
      <c r="AO833" s="15">
        <f>E2_Transpose!CI66</f>
        <v>0</v>
      </c>
      <c r="AP833" s="15">
        <f>E2_Transpose!DB66</f>
        <v>0</v>
      </c>
      <c r="AQ833" s="1">
        <f>E2_Transpose!DK66</f>
        <v>0</v>
      </c>
      <c r="AR833" s="1">
        <f>E2_Transpose!J66</f>
        <v>0</v>
      </c>
      <c r="AS833" s="1">
        <f>E2_Transpose!Q66</f>
        <v>0</v>
      </c>
      <c r="AT833" s="1">
        <f>E2_Transpose!I66</f>
        <v>0</v>
      </c>
      <c r="AU833" s="1">
        <f>E2_Transpose!P66</f>
        <v>0</v>
      </c>
      <c r="AV833" s="1">
        <f>E2_Transpose!G66</f>
        <v>0</v>
      </c>
      <c r="AW833" s="1">
        <f>E2_Transpose!C66</f>
        <v>0</v>
      </c>
      <c r="AX833" s="1" t="s">
        <v>3078</v>
      </c>
      <c r="AY833" s="1">
        <f>E2_Transpose!CP66</f>
        <v>0</v>
      </c>
      <c r="AZ833" s="1">
        <f>E2_Transpose!DI66</f>
        <v>0</v>
      </c>
      <c r="BB833" s="15">
        <f>E2_Transpose!AH66</f>
        <v>0</v>
      </c>
      <c r="BC833" s="15">
        <f>E2_Transpose!AR66</f>
        <v>0</v>
      </c>
      <c r="BD833" s="1">
        <f>E2_Transpose!N66</f>
        <v>0</v>
      </c>
      <c r="BE833" s="1">
        <f>E2_Transpose!O66</f>
        <v>0</v>
      </c>
    </row>
    <row r="834" spans="2:57" x14ac:dyDescent="0.3">
      <c r="B834" s="1">
        <f t="shared" si="12"/>
        <v>0</v>
      </c>
      <c r="C834" s="68">
        <v>4</v>
      </c>
      <c r="D834" s="1">
        <f>E2_Transpose!H67</f>
        <v>0</v>
      </c>
      <c r="E834" s="1">
        <f>E2_Transpose!F67</f>
        <v>0</v>
      </c>
      <c r="F834" s="1">
        <f>E2_Transpose!E67</f>
        <v>0</v>
      </c>
      <c r="G834" s="15">
        <f>E2_Transpose!BZ67</f>
        <v>0</v>
      </c>
      <c r="H834" s="15">
        <f>E2_Transpose!CS67</f>
        <v>0</v>
      </c>
      <c r="I834" s="15">
        <f>E2_Transpose!CD67</f>
        <v>0</v>
      </c>
      <c r="J834" s="15">
        <f>E2_Transpose!CW67</f>
        <v>0</v>
      </c>
      <c r="L834" s="15">
        <f>E2_Transpose!BR67</f>
        <v>0</v>
      </c>
      <c r="M834" s="15">
        <f>E2_Transpose!BW67</f>
        <v>0</v>
      </c>
      <c r="T834" s="15">
        <f>E2_Transpose!BC67</f>
        <v>0</v>
      </c>
      <c r="U834" s="15">
        <f>E2_Transpose!BH67</f>
        <v>0</v>
      </c>
      <c r="V834" s="15">
        <f>E2_Transpose!CN67</f>
        <v>0</v>
      </c>
      <c r="W834" s="15">
        <f>E2_Transpose!DG67</f>
        <v>0</v>
      </c>
      <c r="Y834" s="15">
        <f>E2_Transpose!BM67</f>
        <v>0</v>
      </c>
      <c r="Z834" s="1">
        <f>E2_Transpose!L67</f>
        <v>0</v>
      </c>
      <c r="AA834" s="1">
        <f>E2_Transpose!M67</f>
        <v>0</v>
      </c>
      <c r="AB834" s="15">
        <f>E2_Transpose!AC67</f>
        <v>0</v>
      </c>
      <c r="AC834" s="15">
        <f>E2_Transpose!AM67</f>
        <v>0</v>
      </c>
      <c r="AD834" s="15">
        <f>E2_Transpose!AW67</f>
        <v>0</v>
      </c>
      <c r="AG834" s="1">
        <f>E2_Transpose!S67</f>
        <v>0</v>
      </c>
      <c r="AH834" s="1">
        <f>E2_Transpose!T67</f>
        <v>0</v>
      </c>
      <c r="AI834" s="1">
        <f>E2_Transpose!W67</f>
        <v>0</v>
      </c>
      <c r="AK834" s="1">
        <f>E2_Transpose!U67</f>
        <v>0</v>
      </c>
      <c r="AO834" s="15">
        <f>E2_Transpose!CI67</f>
        <v>0</v>
      </c>
      <c r="AP834" s="15">
        <f>E2_Transpose!DB67</f>
        <v>0</v>
      </c>
      <c r="AQ834" s="1">
        <f>E2_Transpose!DK67</f>
        <v>0</v>
      </c>
      <c r="AR834" s="1">
        <f>E2_Transpose!J67</f>
        <v>0</v>
      </c>
      <c r="AS834" s="1">
        <f>E2_Transpose!Q67</f>
        <v>0</v>
      </c>
      <c r="AT834" s="1">
        <f>E2_Transpose!I67</f>
        <v>0</v>
      </c>
      <c r="AU834" s="1">
        <f>E2_Transpose!P67</f>
        <v>0</v>
      </c>
      <c r="AV834" s="1">
        <f>E2_Transpose!G67</f>
        <v>0</v>
      </c>
      <c r="AW834" s="1">
        <f>E2_Transpose!C67</f>
        <v>0</v>
      </c>
      <c r="AX834" s="1" t="s">
        <v>3078</v>
      </c>
      <c r="AY834" s="1">
        <f>E2_Transpose!CP67</f>
        <v>0</v>
      </c>
      <c r="AZ834" s="1">
        <f>E2_Transpose!DI67</f>
        <v>0</v>
      </c>
      <c r="BB834" s="15">
        <f>E2_Transpose!AH67</f>
        <v>0</v>
      </c>
      <c r="BC834" s="15">
        <f>E2_Transpose!AR67</f>
        <v>0</v>
      </c>
      <c r="BD834" s="1">
        <f>E2_Transpose!N67</f>
        <v>0</v>
      </c>
      <c r="BE834" s="1">
        <f>E2_Transpose!O67</f>
        <v>0</v>
      </c>
    </row>
    <row r="835" spans="2:57" x14ac:dyDescent="0.3">
      <c r="B835" s="1">
        <f t="shared" ref="B835:B898" si="13">Ár</f>
        <v>0</v>
      </c>
      <c r="C835" s="68">
        <v>4</v>
      </c>
      <c r="D835" s="1">
        <f>E2_Transpose!H68</f>
        <v>0</v>
      </c>
      <c r="E835" s="1">
        <f>E2_Transpose!F68</f>
        <v>0</v>
      </c>
      <c r="F835" s="1">
        <f>E2_Transpose!E68</f>
        <v>0</v>
      </c>
      <c r="G835" s="15">
        <f>E2_Transpose!BZ68</f>
        <v>0</v>
      </c>
      <c r="H835" s="15">
        <f>E2_Transpose!CS68</f>
        <v>0</v>
      </c>
      <c r="I835" s="15">
        <f>E2_Transpose!CD68</f>
        <v>0</v>
      </c>
      <c r="J835" s="15">
        <f>E2_Transpose!CW68</f>
        <v>0</v>
      </c>
      <c r="L835" s="15">
        <f>E2_Transpose!BR68</f>
        <v>0</v>
      </c>
      <c r="M835" s="15">
        <f>E2_Transpose!BW68</f>
        <v>0</v>
      </c>
      <c r="T835" s="15">
        <f>E2_Transpose!BC68</f>
        <v>0</v>
      </c>
      <c r="U835" s="15">
        <f>E2_Transpose!BH68</f>
        <v>0</v>
      </c>
      <c r="V835" s="15">
        <f>E2_Transpose!CN68</f>
        <v>0</v>
      </c>
      <c r="W835" s="15">
        <f>E2_Transpose!DG68</f>
        <v>0</v>
      </c>
      <c r="Y835" s="15">
        <f>E2_Transpose!BM68</f>
        <v>0</v>
      </c>
      <c r="Z835" s="1">
        <f>E2_Transpose!L68</f>
        <v>0</v>
      </c>
      <c r="AA835" s="1">
        <f>E2_Transpose!M68</f>
        <v>0</v>
      </c>
      <c r="AB835" s="15">
        <f>E2_Transpose!AC68</f>
        <v>0</v>
      </c>
      <c r="AC835" s="15">
        <f>E2_Transpose!AM68</f>
        <v>0</v>
      </c>
      <c r="AD835" s="15">
        <f>E2_Transpose!AW68</f>
        <v>0</v>
      </c>
      <c r="AG835" s="1">
        <f>E2_Transpose!S68</f>
        <v>0</v>
      </c>
      <c r="AH835" s="1">
        <f>E2_Transpose!T68</f>
        <v>0</v>
      </c>
      <c r="AI835" s="1">
        <f>E2_Transpose!W68</f>
        <v>0</v>
      </c>
      <c r="AK835" s="1">
        <f>E2_Transpose!U68</f>
        <v>0</v>
      </c>
      <c r="AO835" s="15">
        <f>E2_Transpose!CI68</f>
        <v>0</v>
      </c>
      <c r="AP835" s="15">
        <f>E2_Transpose!DB68</f>
        <v>0</v>
      </c>
      <c r="AQ835" s="1">
        <f>E2_Transpose!DK68</f>
        <v>0</v>
      </c>
      <c r="AR835" s="1">
        <f>E2_Transpose!J68</f>
        <v>0</v>
      </c>
      <c r="AS835" s="1">
        <f>E2_Transpose!Q68</f>
        <v>0</v>
      </c>
      <c r="AT835" s="1">
        <f>E2_Transpose!I68</f>
        <v>0</v>
      </c>
      <c r="AU835" s="1">
        <f>E2_Transpose!P68</f>
        <v>0</v>
      </c>
      <c r="AV835" s="1">
        <f>E2_Transpose!G68</f>
        <v>0</v>
      </c>
      <c r="AW835" s="1">
        <f>E2_Transpose!C68</f>
        <v>0</v>
      </c>
      <c r="AX835" s="1" t="s">
        <v>3078</v>
      </c>
      <c r="AY835" s="1">
        <f>E2_Transpose!CP68</f>
        <v>0</v>
      </c>
      <c r="AZ835" s="1">
        <f>E2_Transpose!DI68</f>
        <v>0</v>
      </c>
      <c r="BB835" s="15">
        <f>E2_Transpose!AH68</f>
        <v>0</v>
      </c>
      <c r="BC835" s="15">
        <f>E2_Transpose!AR68</f>
        <v>0</v>
      </c>
      <c r="BD835" s="1">
        <f>E2_Transpose!N68</f>
        <v>0</v>
      </c>
      <c r="BE835" s="1">
        <f>E2_Transpose!O68</f>
        <v>0</v>
      </c>
    </row>
    <row r="836" spans="2:57" x14ac:dyDescent="0.3">
      <c r="B836" s="1">
        <f t="shared" si="13"/>
        <v>0</v>
      </c>
      <c r="C836" s="68">
        <v>4</v>
      </c>
      <c r="D836" s="1">
        <f>E2_Transpose!H69</f>
        <v>0</v>
      </c>
      <c r="E836" s="1">
        <f>E2_Transpose!F69</f>
        <v>0</v>
      </c>
      <c r="F836" s="1">
        <f>E2_Transpose!E69</f>
        <v>0</v>
      </c>
      <c r="G836" s="15">
        <f>E2_Transpose!BZ69</f>
        <v>0</v>
      </c>
      <c r="H836" s="15">
        <f>E2_Transpose!CS69</f>
        <v>0</v>
      </c>
      <c r="I836" s="15">
        <f>E2_Transpose!CD69</f>
        <v>0</v>
      </c>
      <c r="J836" s="15">
        <f>E2_Transpose!CW69</f>
        <v>0</v>
      </c>
      <c r="L836" s="15">
        <f>E2_Transpose!BR69</f>
        <v>0</v>
      </c>
      <c r="M836" s="15">
        <f>E2_Transpose!BW69</f>
        <v>0</v>
      </c>
      <c r="T836" s="15">
        <f>E2_Transpose!BC69</f>
        <v>0</v>
      </c>
      <c r="U836" s="15">
        <f>E2_Transpose!BH69</f>
        <v>0</v>
      </c>
      <c r="V836" s="15">
        <f>E2_Transpose!CN69</f>
        <v>0</v>
      </c>
      <c r="W836" s="15">
        <f>E2_Transpose!DG69</f>
        <v>0</v>
      </c>
      <c r="Y836" s="15">
        <f>E2_Transpose!BM69</f>
        <v>0</v>
      </c>
      <c r="Z836" s="1">
        <f>E2_Transpose!L69</f>
        <v>0</v>
      </c>
      <c r="AA836" s="1">
        <f>E2_Transpose!M69</f>
        <v>0</v>
      </c>
      <c r="AB836" s="15">
        <f>E2_Transpose!AC69</f>
        <v>0</v>
      </c>
      <c r="AC836" s="15">
        <f>E2_Transpose!AM69</f>
        <v>0</v>
      </c>
      <c r="AD836" s="15">
        <f>E2_Transpose!AW69</f>
        <v>0</v>
      </c>
      <c r="AG836" s="1">
        <f>E2_Transpose!S69</f>
        <v>0</v>
      </c>
      <c r="AH836" s="1">
        <f>E2_Transpose!T69</f>
        <v>0</v>
      </c>
      <c r="AI836" s="1">
        <f>E2_Transpose!W69</f>
        <v>0</v>
      </c>
      <c r="AK836" s="1">
        <f>E2_Transpose!U69</f>
        <v>0</v>
      </c>
      <c r="AO836" s="15">
        <f>E2_Transpose!CI69</f>
        <v>0</v>
      </c>
      <c r="AP836" s="15">
        <f>E2_Transpose!DB69</f>
        <v>0</v>
      </c>
      <c r="AQ836" s="1">
        <f>E2_Transpose!DK69</f>
        <v>0</v>
      </c>
      <c r="AR836" s="1">
        <f>E2_Transpose!J69</f>
        <v>0</v>
      </c>
      <c r="AS836" s="1">
        <f>E2_Transpose!Q69</f>
        <v>0</v>
      </c>
      <c r="AT836" s="1">
        <f>E2_Transpose!I69</f>
        <v>0</v>
      </c>
      <c r="AU836" s="1">
        <f>E2_Transpose!P69</f>
        <v>0</v>
      </c>
      <c r="AV836" s="1">
        <f>E2_Transpose!G69</f>
        <v>0</v>
      </c>
      <c r="AW836" s="1">
        <f>E2_Transpose!C69</f>
        <v>0</v>
      </c>
      <c r="AX836" s="1" t="s">
        <v>3078</v>
      </c>
      <c r="AY836" s="1">
        <f>E2_Transpose!CP69</f>
        <v>0</v>
      </c>
      <c r="AZ836" s="1">
        <f>E2_Transpose!DI69</f>
        <v>0</v>
      </c>
      <c r="BB836" s="15">
        <f>E2_Transpose!AH69</f>
        <v>0</v>
      </c>
      <c r="BC836" s="15">
        <f>E2_Transpose!AR69</f>
        <v>0</v>
      </c>
      <c r="BD836" s="1">
        <f>E2_Transpose!N69</f>
        <v>0</v>
      </c>
      <c r="BE836" s="1">
        <f>E2_Transpose!O69</f>
        <v>0</v>
      </c>
    </row>
    <row r="837" spans="2:57" x14ac:dyDescent="0.3">
      <c r="B837" s="1">
        <f t="shared" si="13"/>
        <v>0</v>
      </c>
      <c r="C837" s="68">
        <v>4</v>
      </c>
      <c r="D837" s="1">
        <f>E2_Transpose!H70</f>
        <v>0</v>
      </c>
      <c r="E837" s="1">
        <f>E2_Transpose!F70</f>
        <v>0</v>
      </c>
      <c r="F837" s="1">
        <f>E2_Transpose!E70</f>
        <v>0</v>
      </c>
      <c r="G837" s="15">
        <f>E2_Transpose!BZ70</f>
        <v>0</v>
      </c>
      <c r="H837" s="15">
        <f>E2_Transpose!CS70</f>
        <v>0</v>
      </c>
      <c r="I837" s="15">
        <f>E2_Transpose!CD70</f>
        <v>0</v>
      </c>
      <c r="J837" s="15">
        <f>E2_Transpose!CW70</f>
        <v>0</v>
      </c>
      <c r="L837" s="15">
        <f>E2_Transpose!BR70</f>
        <v>0</v>
      </c>
      <c r="M837" s="15">
        <f>E2_Transpose!BW70</f>
        <v>0</v>
      </c>
      <c r="T837" s="15">
        <f>E2_Transpose!BC70</f>
        <v>0</v>
      </c>
      <c r="U837" s="15">
        <f>E2_Transpose!BH70</f>
        <v>0</v>
      </c>
      <c r="V837" s="15">
        <f>E2_Transpose!CN70</f>
        <v>0</v>
      </c>
      <c r="W837" s="15">
        <f>E2_Transpose!DG70</f>
        <v>0</v>
      </c>
      <c r="Y837" s="15">
        <f>E2_Transpose!BM70</f>
        <v>0</v>
      </c>
      <c r="Z837" s="1">
        <f>E2_Transpose!L70</f>
        <v>0</v>
      </c>
      <c r="AA837" s="1">
        <f>E2_Transpose!M70</f>
        <v>0</v>
      </c>
      <c r="AB837" s="15">
        <f>E2_Transpose!AC70</f>
        <v>0</v>
      </c>
      <c r="AC837" s="15">
        <f>E2_Transpose!AM70</f>
        <v>0</v>
      </c>
      <c r="AD837" s="15">
        <f>E2_Transpose!AW70</f>
        <v>0</v>
      </c>
      <c r="AG837" s="1">
        <f>E2_Transpose!S70</f>
        <v>0</v>
      </c>
      <c r="AH837" s="1">
        <f>E2_Transpose!T70</f>
        <v>0</v>
      </c>
      <c r="AI837" s="1">
        <f>E2_Transpose!W70</f>
        <v>0</v>
      </c>
      <c r="AK837" s="1">
        <f>E2_Transpose!U70</f>
        <v>0</v>
      </c>
      <c r="AO837" s="15">
        <f>E2_Transpose!CI70</f>
        <v>0</v>
      </c>
      <c r="AP837" s="15">
        <f>E2_Transpose!DB70</f>
        <v>0</v>
      </c>
      <c r="AQ837" s="1">
        <f>E2_Transpose!DK70</f>
        <v>0</v>
      </c>
      <c r="AR837" s="1">
        <f>E2_Transpose!J70</f>
        <v>0</v>
      </c>
      <c r="AS837" s="1">
        <f>E2_Transpose!Q70</f>
        <v>0</v>
      </c>
      <c r="AT837" s="1">
        <f>E2_Transpose!I70</f>
        <v>0</v>
      </c>
      <c r="AU837" s="1">
        <f>E2_Transpose!P70</f>
        <v>0</v>
      </c>
      <c r="AV837" s="1">
        <f>E2_Transpose!G70</f>
        <v>0</v>
      </c>
      <c r="AW837" s="1">
        <f>E2_Transpose!C70</f>
        <v>0</v>
      </c>
      <c r="AX837" s="1" t="s">
        <v>3078</v>
      </c>
      <c r="AY837" s="1">
        <f>E2_Transpose!CP70</f>
        <v>0</v>
      </c>
      <c r="AZ837" s="1">
        <f>E2_Transpose!DI70</f>
        <v>0</v>
      </c>
      <c r="BB837" s="15">
        <f>E2_Transpose!AH70</f>
        <v>0</v>
      </c>
      <c r="BC837" s="15">
        <f>E2_Transpose!AR70</f>
        <v>0</v>
      </c>
      <c r="BD837" s="1">
        <f>E2_Transpose!N70</f>
        <v>0</v>
      </c>
      <c r="BE837" s="1">
        <f>E2_Transpose!O70</f>
        <v>0</v>
      </c>
    </row>
    <row r="838" spans="2:57" x14ac:dyDescent="0.3">
      <c r="B838" s="1">
        <f t="shared" si="13"/>
        <v>0</v>
      </c>
      <c r="C838" s="68">
        <v>4</v>
      </c>
      <c r="D838" s="1">
        <f>E2_Transpose!H71</f>
        <v>0</v>
      </c>
      <c r="E838" s="1">
        <f>E2_Transpose!F71</f>
        <v>0</v>
      </c>
      <c r="F838" s="1">
        <f>E2_Transpose!E71</f>
        <v>0</v>
      </c>
      <c r="G838" s="15">
        <f>E2_Transpose!BZ71</f>
        <v>0</v>
      </c>
      <c r="H838" s="15">
        <f>E2_Transpose!CS71</f>
        <v>0</v>
      </c>
      <c r="I838" s="15">
        <f>E2_Transpose!CD71</f>
        <v>0</v>
      </c>
      <c r="J838" s="15">
        <f>E2_Transpose!CW71</f>
        <v>0</v>
      </c>
      <c r="L838" s="15">
        <f>E2_Transpose!BR71</f>
        <v>0</v>
      </c>
      <c r="M838" s="15">
        <f>E2_Transpose!BW71</f>
        <v>0</v>
      </c>
      <c r="T838" s="15">
        <f>E2_Transpose!BC71</f>
        <v>0</v>
      </c>
      <c r="U838" s="15">
        <f>E2_Transpose!BH71</f>
        <v>0</v>
      </c>
      <c r="V838" s="15">
        <f>E2_Transpose!CN71</f>
        <v>0</v>
      </c>
      <c r="W838" s="15">
        <f>E2_Transpose!DG71</f>
        <v>0</v>
      </c>
      <c r="Y838" s="15">
        <f>E2_Transpose!BM71</f>
        <v>0</v>
      </c>
      <c r="Z838" s="1">
        <f>E2_Transpose!L71</f>
        <v>0</v>
      </c>
      <c r="AA838" s="1">
        <f>E2_Transpose!M71</f>
        <v>0</v>
      </c>
      <c r="AB838" s="15">
        <f>E2_Transpose!AC71</f>
        <v>0</v>
      </c>
      <c r="AC838" s="15">
        <f>E2_Transpose!AM71</f>
        <v>0</v>
      </c>
      <c r="AD838" s="15">
        <f>E2_Transpose!AW71</f>
        <v>0</v>
      </c>
      <c r="AG838" s="1">
        <f>E2_Transpose!S71</f>
        <v>0</v>
      </c>
      <c r="AH838" s="1">
        <f>E2_Transpose!T71</f>
        <v>0</v>
      </c>
      <c r="AI838" s="1">
        <f>E2_Transpose!W71</f>
        <v>0</v>
      </c>
      <c r="AK838" s="1">
        <f>E2_Transpose!U71</f>
        <v>0</v>
      </c>
      <c r="AO838" s="15">
        <f>E2_Transpose!CI71</f>
        <v>0</v>
      </c>
      <c r="AP838" s="15">
        <f>E2_Transpose!DB71</f>
        <v>0</v>
      </c>
      <c r="AQ838" s="1">
        <f>E2_Transpose!DK71</f>
        <v>0</v>
      </c>
      <c r="AR838" s="1">
        <f>E2_Transpose!J71</f>
        <v>0</v>
      </c>
      <c r="AS838" s="1">
        <f>E2_Transpose!Q71</f>
        <v>0</v>
      </c>
      <c r="AT838" s="1">
        <f>E2_Transpose!I71</f>
        <v>0</v>
      </c>
      <c r="AU838" s="1">
        <f>E2_Transpose!P71</f>
        <v>0</v>
      </c>
      <c r="AV838" s="1">
        <f>E2_Transpose!G71</f>
        <v>0</v>
      </c>
      <c r="AW838" s="1">
        <f>E2_Transpose!C71</f>
        <v>0</v>
      </c>
      <c r="AX838" s="1" t="s">
        <v>3078</v>
      </c>
      <c r="AY838" s="1">
        <f>E2_Transpose!CP71</f>
        <v>0</v>
      </c>
      <c r="AZ838" s="1">
        <f>E2_Transpose!DI71</f>
        <v>0</v>
      </c>
      <c r="BB838" s="15">
        <f>E2_Transpose!AH71</f>
        <v>0</v>
      </c>
      <c r="BC838" s="15">
        <f>E2_Transpose!AR71</f>
        <v>0</v>
      </c>
      <c r="BD838" s="1">
        <f>E2_Transpose!N71</f>
        <v>0</v>
      </c>
      <c r="BE838" s="1">
        <f>E2_Transpose!O71</f>
        <v>0</v>
      </c>
    </row>
    <row r="839" spans="2:57" x14ac:dyDescent="0.3">
      <c r="B839" s="1">
        <f t="shared" si="13"/>
        <v>0</v>
      </c>
      <c r="C839" s="68">
        <v>4</v>
      </c>
      <c r="D839" s="1">
        <f>E2_Transpose!H72</f>
        <v>0</v>
      </c>
      <c r="E839" s="1">
        <f>E2_Transpose!F72</f>
        <v>0</v>
      </c>
      <c r="F839" s="1">
        <f>E2_Transpose!E72</f>
        <v>0</v>
      </c>
      <c r="G839" s="15">
        <f>E2_Transpose!BZ72</f>
        <v>0</v>
      </c>
      <c r="H839" s="15">
        <f>E2_Transpose!CS72</f>
        <v>0</v>
      </c>
      <c r="I839" s="15">
        <f>E2_Transpose!CD72</f>
        <v>0</v>
      </c>
      <c r="J839" s="15">
        <f>E2_Transpose!CW72</f>
        <v>0</v>
      </c>
      <c r="L839" s="15">
        <f>E2_Transpose!BR72</f>
        <v>0</v>
      </c>
      <c r="M839" s="15">
        <f>E2_Transpose!BW72</f>
        <v>0</v>
      </c>
      <c r="T839" s="15">
        <f>E2_Transpose!BC72</f>
        <v>0</v>
      </c>
      <c r="U839" s="15">
        <f>E2_Transpose!BH72</f>
        <v>0</v>
      </c>
      <c r="V839" s="15">
        <f>E2_Transpose!CN72</f>
        <v>0</v>
      </c>
      <c r="W839" s="15">
        <f>E2_Transpose!DG72</f>
        <v>0</v>
      </c>
      <c r="Y839" s="15">
        <f>E2_Transpose!BM72</f>
        <v>0</v>
      </c>
      <c r="Z839" s="1">
        <f>E2_Transpose!L72</f>
        <v>0</v>
      </c>
      <c r="AA839" s="1">
        <f>E2_Transpose!M72</f>
        <v>0</v>
      </c>
      <c r="AB839" s="15">
        <f>E2_Transpose!AC72</f>
        <v>0</v>
      </c>
      <c r="AC839" s="15">
        <f>E2_Transpose!AM72</f>
        <v>0</v>
      </c>
      <c r="AD839" s="15">
        <f>E2_Transpose!AW72</f>
        <v>0</v>
      </c>
      <c r="AG839" s="1">
        <f>E2_Transpose!S72</f>
        <v>0</v>
      </c>
      <c r="AH839" s="1">
        <f>E2_Transpose!T72</f>
        <v>0</v>
      </c>
      <c r="AI839" s="1">
        <f>E2_Transpose!W72</f>
        <v>0</v>
      </c>
      <c r="AK839" s="1">
        <f>E2_Transpose!U72</f>
        <v>0</v>
      </c>
      <c r="AO839" s="15">
        <f>E2_Transpose!CI72</f>
        <v>0</v>
      </c>
      <c r="AP839" s="15">
        <f>E2_Transpose!DB72</f>
        <v>0</v>
      </c>
      <c r="AQ839" s="1">
        <f>E2_Transpose!DK72</f>
        <v>0</v>
      </c>
      <c r="AR839" s="1">
        <f>E2_Transpose!J72</f>
        <v>0</v>
      </c>
      <c r="AS839" s="1">
        <f>E2_Transpose!Q72</f>
        <v>0</v>
      </c>
      <c r="AT839" s="1">
        <f>E2_Transpose!I72</f>
        <v>0</v>
      </c>
      <c r="AU839" s="1">
        <f>E2_Transpose!P72</f>
        <v>0</v>
      </c>
      <c r="AV839" s="1">
        <f>E2_Transpose!G72</f>
        <v>0</v>
      </c>
      <c r="AW839" s="1">
        <f>E2_Transpose!C72</f>
        <v>0</v>
      </c>
      <c r="AX839" s="1" t="s">
        <v>3078</v>
      </c>
      <c r="AY839" s="1">
        <f>E2_Transpose!CP72</f>
        <v>0</v>
      </c>
      <c r="AZ839" s="1">
        <f>E2_Transpose!DI72</f>
        <v>0</v>
      </c>
      <c r="BB839" s="15">
        <f>E2_Transpose!AH72</f>
        <v>0</v>
      </c>
      <c r="BC839" s="15">
        <f>E2_Transpose!AR72</f>
        <v>0</v>
      </c>
      <c r="BD839" s="1">
        <f>E2_Transpose!N72</f>
        <v>0</v>
      </c>
      <c r="BE839" s="1">
        <f>E2_Transpose!O72</f>
        <v>0</v>
      </c>
    </row>
    <row r="840" spans="2:57" x14ac:dyDescent="0.3">
      <c r="B840" s="1">
        <f t="shared" si="13"/>
        <v>0</v>
      </c>
      <c r="C840" s="68">
        <v>4</v>
      </c>
      <c r="D840" s="1">
        <f>E2_Transpose!H73</f>
        <v>0</v>
      </c>
      <c r="E840" s="1">
        <f>E2_Transpose!F73</f>
        <v>0</v>
      </c>
      <c r="F840" s="1">
        <f>E2_Transpose!E73</f>
        <v>0</v>
      </c>
      <c r="G840" s="15">
        <f>E2_Transpose!BZ73</f>
        <v>0</v>
      </c>
      <c r="H840" s="15">
        <f>E2_Transpose!CS73</f>
        <v>0</v>
      </c>
      <c r="I840" s="15">
        <f>E2_Transpose!CD73</f>
        <v>0</v>
      </c>
      <c r="J840" s="15">
        <f>E2_Transpose!CW73</f>
        <v>0</v>
      </c>
      <c r="L840" s="15">
        <f>E2_Transpose!BR73</f>
        <v>0</v>
      </c>
      <c r="M840" s="15">
        <f>E2_Transpose!BW73</f>
        <v>0</v>
      </c>
      <c r="T840" s="15">
        <f>E2_Transpose!BC73</f>
        <v>0</v>
      </c>
      <c r="U840" s="15">
        <f>E2_Transpose!BH73</f>
        <v>0</v>
      </c>
      <c r="V840" s="15">
        <f>E2_Transpose!CN73</f>
        <v>0</v>
      </c>
      <c r="W840" s="15">
        <f>E2_Transpose!DG73</f>
        <v>0</v>
      </c>
      <c r="Y840" s="15">
        <f>E2_Transpose!BM73</f>
        <v>0</v>
      </c>
      <c r="Z840" s="1">
        <f>E2_Transpose!L73</f>
        <v>0</v>
      </c>
      <c r="AA840" s="1">
        <f>E2_Transpose!M73</f>
        <v>0</v>
      </c>
      <c r="AB840" s="15">
        <f>E2_Transpose!AC73</f>
        <v>0</v>
      </c>
      <c r="AC840" s="15">
        <f>E2_Transpose!AM73</f>
        <v>0</v>
      </c>
      <c r="AD840" s="15">
        <f>E2_Transpose!AW73</f>
        <v>0</v>
      </c>
      <c r="AG840" s="1">
        <f>E2_Transpose!S73</f>
        <v>0</v>
      </c>
      <c r="AH840" s="1">
        <f>E2_Transpose!T73</f>
        <v>0</v>
      </c>
      <c r="AI840" s="1">
        <f>E2_Transpose!W73</f>
        <v>0</v>
      </c>
      <c r="AK840" s="1">
        <f>E2_Transpose!U73</f>
        <v>0</v>
      </c>
      <c r="AO840" s="15">
        <f>E2_Transpose!CI73</f>
        <v>0</v>
      </c>
      <c r="AP840" s="15">
        <f>E2_Transpose!DB73</f>
        <v>0</v>
      </c>
      <c r="AQ840" s="1">
        <f>E2_Transpose!DK73</f>
        <v>0</v>
      </c>
      <c r="AR840" s="1">
        <f>E2_Transpose!J73</f>
        <v>0</v>
      </c>
      <c r="AS840" s="1">
        <f>E2_Transpose!Q73</f>
        <v>0</v>
      </c>
      <c r="AT840" s="1">
        <f>E2_Transpose!I73</f>
        <v>0</v>
      </c>
      <c r="AU840" s="1">
        <f>E2_Transpose!P73</f>
        <v>0</v>
      </c>
      <c r="AV840" s="1">
        <f>E2_Transpose!G73</f>
        <v>0</v>
      </c>
      <c r="AW840" s="1">
        <f>E2_Transpose!C73</f>
        <v>0</v>
      </c>
      <c r="AX840" s="1" t="s">
        <v>3078</v>
      </c>
      <c r="AY840" s="1">
        <f>E2_Transpose!CP73</f>
        <v>0</v>
      </c>
      <c r="AZ840" s="1">
        <f>E2_Transpose!DI73</f>
        <v>0</v>
      </c>
      <c r="BB840" s="15">
        <f>E2_Transpose!AH73</f>
        <v>0</v>
      </c>
      <c r="BC840" s="15">
        <f>E2_Transpose!AR73</f>
        <v>0</v>
      </c>
      <c r="BD840" s="1">
        <f>E2_Transpose!N73</f>
        <v>0</v>
      </c>
      <c r="BE840" s="1">
        <f>E2_Transpose!O73</f>
        <v>0</v>
      </c>
    </row>
    <row r="841" spans="2:57" x14ac:dyDescent="0.3">
      <c r="B841" s="1">
        <f t="shared" si="13"/>
        <v>0</v>
      </c>
      <c r="C841" s="68">
        <v>4</v>
      </c>
      <c r="D841" s="1">
        <f>E2_Transpose!H74</f>
        <v>0</v>
      </c>
      <c r="E841" s="1">
        <f>E2_Transpose!F74</f>
        <v>0</v>
      </c>
      <c r="F841" s="1">
        <f>E2_Transpose!E74</f>
        <v>0</v>
      </c>
      <c r="G841" s="15">
        <f>E2_Transpose!BZ74</f>
        <v>0</v>
      </c>
      <c r="H841" s="15">
        <f>E2_Transpose!CS74</f>
        <v>0</v>
      </c>
      <c r="I841" s="15">
        <f>E2_Transpose!CD74</f>
        <v>0</v>
      </c>
      <c r="J841" s="15">
        <f>E2_Transpose!CW74</f>
        <v>0</v>
      </c>
      <c r="L841" s="15">
        <f>E2_Transpose!BR74</f>
        <v>0</v>
      </c>
      <c r="M841" s="15">
        <f>E2_Transpose!BW74</f>
        <v>0</v>
      </c>
      <c r="T841" s="15">
        <f>E2_Transpose!BC74</f>
        <v>0</v>
      </c>
      <c r="U841" s="15">
        <f>E2_Transpose!BH74</f>
        <v>0</v>
      </c>
      <c r="V841" s="15">
        <f>E2_Transpose!CN74</f>
        <v>0</v>
      </c>
      <c r="W841" s="15">
        <f>E2_Transpose!DG74</f>
        <v>0</v>
      </c>
      <c r="Y841" s="15">
        <f>E2_Transpose!BM74</f>
        <v>0</v>
      </c>
      <c r="Z841" s="1">
        <f>E2_Transpose!L74</f>
        <v>0</v>
      </c>
      <c r="AA841" s="1">
        <f>E2_Transpose!M74</f>
        <v>0</v>
      </c>
      <c r="AB841" s="15">
        <f>E2_Transpose!AC74</f>
        <v>0</v>
      </c>
      <c r="AC841" s="15">
        <f>E2_Transpose!AM74</f>
        <v>0</v>
      </c>
      <c r="AD841" s="15">
        <f>E2_Transpose!AW74</f>
        <v>0</v>
      </c>
      <c r="AG841" s="1">
        <f>E2_Transpose!S74</f>
        <v>0</v>
      </c>
      <c r="AH841" s="1">
        <f>E2_Transpose!T74</f>
        <v>0</v>
      </c>
      <c r="AI841" s="1">
        <f>E2_Transpose!W74</f>
        <v>0</v>
      </c>
      <c r="AK841" s="1">
        <f>E2_Transpose!U74</f>
        <v>0</v>
      </c>
      <c r="AO841" s="15">
        <f>E2_Transpose!CI74</f>
        <v>0</v>
      </c>
      <c r="AP841" s="15">
        <f>E2_Transpose!DB74</f>
        <v>0</v>
      </c>
      <c r="AQ841" s="1">
        <f>E2_Transpose!DK74</f>
        <v>0</v>
      </c>
      <c r="AR841" s="1">
        <f>E2_Transpose!J74</f>
        <v>0</v>
      </c>
      <c r="AS841" s="1">
        <f>E2_Transpose!Q74</f>
        <v>0</v>
      </c>
      <c r="AT841" s="1">
        <f>E2_Transpose!I74</f>
        <v>0</v>
      </c>
      <c r="AU841" s="1">
        <f>E2_Transpose!P74</f>
        <v>0</v>
      </c>
      <c r="AV841" s="1">
        <f>E2_Transpose!G74</f>
        <v>0</v>
      </c>
      <c r="AW841" s="1">
        <f>E2_Transpose!C74</f>
        <v>0</v>
      </c>
      <c r="AX841" s="1" t="s">
        <v>3078</v>
      </c>
      <c r="AY841" s="1">
        <f>E2_Transpose!CP74</f>
        <v>0</v>
      </c>
      <c r="AZ841" s="1">
        <f>E2_Transpose!DI74</f>
        <v>0</v>
      </c>
      <c r="BB841" s="15">
        <f>E2_Transpose!AH74</f>
        <v>0</v>
      </c>
      <c r="BC841" s="15">
        <f>E2_Transpose!AR74</f>
        <v>0</v>
      </c>
      <c r="BD841" s="1">
        <f>E2_Transpose!N74</f>
        <v>0</v>
      </c>
      <c r="BE841" s="1">
        <f>E2_Transpose!O74</f>
        <v>0</v>
      </c>
    </row>
    <row r="842" spans="2:57" x14ac:dyDescent="0.3">
      <c r="B842" s="1">
        <f t="shared" si="13"/>
        <v>0</v>
      </c>
      <c r="C842" s="68">
        <v>4</v>
      </c>
      <c r="D842" s="1">
        <f>E2_Transpose!H75</f>
        <v>0</v>
      </c>
      <c r="E842" s="1">
        <f>E2_Transpose!F75</f>
        <v>0</v>
      </c>
      <c r="F842" s="1">
        <f>E2_Transpose!E75</f>
        <v>0</v>
      </c>
      <c r="G842" s="15">
        <f>E2_Transpose!BZ75</f>
        <v>0</v>
      </c>
      <c r="H842" s="15">
        <f>E2_Transpose!CS75</f>
        <v>0</v>
      </c>
      <c r="I842" s="15">
        <f>E2_Transpose!CD75</f>
        <v>0</v>
      </c>
      <c r="J842" s="15">
        <f>E2_Transpose!CW75</f>
        <v>0</v>
      </c>
      <c r="L842" s="15">
        <f>E2_Transpose!BR75</f>
        <v>0</v>
      </c>
      <c r="M842" s="15">
        <f>E2_Transpose!BW75</f>
        <v>0</v>
      </c>
      <c r="T842" s="15">
        <f>E2_Transpose!BC75</f>
        <v>0</v>
      </c>
      <c r="U842" s="15">
        <f>E2_Transpose!BH75</f>
        <v>0</v>
      </c>
      <c r="V842" s="15">
        <f>E2_Transpose!CN75</f>
        <v>0</v>
      </c>
      <c r="W842" s="15">
        <f>E2_Transpose!DG75</f>
        <v>0</v>
      </c>
      <c r="Y842" s="15">
        <f>E2_Transpose!BM75</f>
        <v>0</v>
      </c>
      <c r="Z842" s="1">
        <f>E2_Transpose!L75</f>
        <v>0</v>
      </c>
      <c r="AA842" s="1">
        <f>E2_Transpose!M75</f>
        <v>0</v>
      </c>
      <c r="AB842" s="15">
        <f>E2_Transpose!AC75</f>
        <v>0</v>
      </c>
      <c r="AC842" s="15">
        <f>E2_Transpose!AM75</f>
        <v>0</v>
      </c>
      <c r="AD842" s="15">
        <f>E2_Transpose!AW75</f>
        <v>0</v>
      </c>
      <c r="AG842" s="1">
        <f>E2_Transpose!S75</f>
        <v>0</v>
      </c>
      <c r="AH842" s="1">
        <f>E2_Transpose!T75</f>
        <v>0</v>
      </c>
      <c r="AI842" s="1">
        <f>E2_Transpose!W75</f>
        <v>0</v>
      </c>
      <c r="AK842" s="1">
        <f>E2_Transpose!U75</f>
        <v>0</v>
      </c>
      <c r="AO842" s="15">
        <f>E2_Transpose!CI75</f>
        <v>0</v>
      </c>
      <c r="AP842" s="15">
        <f>E2_Transpose!DB75</f>
        <v>0</v>
      </c>
      <c r="AQ842" s="1">
        <f>E2_Transpose!DK75</f>
        <v>0</v>
      </c>
      <c r="AR842" s="1">
        <f>E2_Transpose!J75</f>
        <v>0</v>
      </c>
      <c r="AS842" s="1">
        <f>E2_Transpose!Q75</f>
        <v>0</v>
      </c>
      <c r="AT842" s="1">
        <f>E2_Transpose!I75</f>
        <v>0</v>
      </c>
      <c r="AU842" s="1">
        <f>E2_Transpose!P75</f>
        <v>0</v>
      </c>
      <c r="AV842" s="1">
        <f>E2_Transpose!G75</f>
        <v>0</v>
      </c>
      <c r="AW842" s="1">
        <f>E2_Transpose!C75</f>
        <v>0</v>
      </c>
      <c r="AX842" s="1" t="s">
        <v>3078</v>
      </c>
      <c r="AY842" s="1">
        <f>E2_Transpose!CP75</f>
        <v>0</v>
      </c>
      <c r="AZ842" s="1">
        <f>E2_Transpose!DI75</f>
        <v>0</v>
      </c>
      <c r="BB842" s="15">
        <f>E2_Transpose!AH75</f>
        <v>0</v>
      </c>
      <c r="BC842" s="15">
        <f>E2_Transpose!AR75</f>
        <v>0</v>
      </c>
      <c r="BD842" s="1">
        <f>E2_Transpose!N75</f>
        <v>0</v>
      </c>
      <c r="BE842" s="1">
        <f>E2_Transpose!O75</f>
        <v>0</v>
      </c>
    </row>
    <row r="843" spans="2:57" x14ac:dyDescent="0.3">
      <c r="B843" s="1">
        <f t="shared" si="13"/>
        <v>0</v>
      </c>
      <c r="C843" s="68">
        <v>4</v>
      </c>
      <c r="D843" s="1">
        <f>E2_Transpose!H76</f>
        <v>0</v>
      </c>
      <c r="E843" s="1">
        <f>E2_Transpose!F76</f>
        <v>0</v>
      </c>
      <c r="F843" s="1">
        <f>E2_Transpose!E76</f>
        <v>0</v>
      </c>
      <c r="G843" s="15">
        <f>E2_Transpose!BZ76</f>
        <v>0</v>
      </c>
      <c r="H843" s="15">
        <f>E2_Transpose!CS76</f>
        <v>0</v>
      </c>
      <c r="I843" s="15">
        <f>E2_Transpose!CD76</f>
        <v>0</v>
      </c>
      <c r="J843" s="15">
        <f>E2_Transpose!CW76</f>
        <v>0</v>
      </c>
      <c r="L843" s="15">
        <f>E2_Transpose!BR76</f>
        <v>0</v>
      </c>
      <c r="M843" s="15">
        <f>E2_Transpose!BW76</f>
        <v>0</v>
      </c>
      <c r="T843" s="15">
        <f>E2_Transpose!BC76</f>
        <v>0</v>
      </c>
      <c r="U843" s="15">
        <f>E2_Transpose!BH76</f>
        <v>0</v>
      </c>
      <c r="V843" s="15">
        <f>E2_Transpose!CN76</f>
        <v>0</v>
      </c>
      <c r="W843" s="15">
        <f>E2_Transpose!DG76</f>
        <v>0</v>
      </c>
      <c r="Y843" s="15">
        <f>E2_Transpose!BM76</f>
        <v>0</v>
      </c>
      <c r="Z843" s="1">
        <f>E2_Transpose!L76</f>
        <v>0</v>
      </c>
      <c r="AA843" s="1">
        <f>E2_Transpose!M76</f>
        <v>0</v>
      </c>
      <c r="AB843" s="15">
        <f>E2_Transpose!AC76</f>
        <v>0</v>
      </c>
      <c r="AC843" s="15">
        <f>E2_Transpose!AM76</f>
        <v>0</v>
      </c>
      <c r="AD843" s="15">
        <f>E2_Transpose!AW76</f>
        <v>0</v>
      </c>
      <c r="AG843" s="1">
        <f>E2_Transpose!S76</f>
        <v>0</v>
      </c>
      <c r="AH843" s="1">
        <f>E2_Transpose!T76</f>
        <v>0</v>
      </c>
      <c r="AI843" s="1">
        <f>E2_Transpose!W76</f>
        <v>0</v>
      </c>
      <c r="AK843" s="1">
        <f>E2_Transpose!U76</f>
        <v>0</v>
      </c>
      <c r="AO843" s="15">
        <f>E2_Transpose!CI76</f>
        <v>0</v>
      </c>
      <c r="AP843" s="15">
        <f>E2_Transpose!DB76</f>
        <v>0</v>
      </c>
      <c r="AQ843" s="1">
        <f>E2_Transpose!DK76</f>
        <v>0</v>
      </c>
      <c r="AR843" s="1">
        <f>E2_Transpose!J76</f>
        <v>0</v>
      </c>
      <c r="AS843" s="1">
        <f>E2_Transpose!Q76</f>
        <v>0</v>
      </c>
      <c r="AT843" s="1">
        <f>E2_Transpose!I76</f>
        <v>0</v>
      </c>
      <c r="AU843" s="1">
        <f>E2_Transpose!P76</f>
        <v>0</v>
      </c>
      <c r="AV843" s="1">
        <f>E2_Transpose!G76</f>
        <v>0</v>
      </c>
      <c r="AW843" s="1">
        <f>E2_Transpose!C76</f>
        <v>0</v>
      </c>
      <c r="AX843" s="1" t="s">
        <v>3078</v>
      </c>
      <c r="AY843" s="1">
        <f>E2_Transpose!CP76</f>
        <v>0</v>
      </c>
      <c r="AZ843" s="1">
        <f>E2_Transpose!DI76</f>
        <v>0</v>
      </c>
      <c r="BB843" s="15">
        <f>E2_Transpose!AH76</f>
        <v>0</v>
      </c>
      <c r="BC843" s="15">
        <f>E2_Transpose!AR76</f>
        <v>0</v>
      </c>
      <c r="BD843" s="1">
        <f>E2_Transpose!N76</f>
        <v>0</v>
      </c>
      <c r="BE843" s="1">
        <f>E2_Transpose!O76</f>
        <v>0</v>
      </c>
    </row>
    <row r="844" spans="2:57" x14ac:dyDescent="0.3">
      <c r="B844" s="1">
        <f t="shared" si="13"/>
        <v>0</v>
      </c>
      <c r="C844" s="68">
        <v>4</v>
      </c>
      <c r="D844" s="1">
        <f>E2_Transpose!H77</f>
        <v>0</v>
      </c>
      <c r="E844" s="1">
        <f>E2_Transpose!F77</f>
        <v>0</v>
      </c>
      <c r="F844" s="1">
        <f>E2_Transpose!E77</f>
        <v>0</v>
      </c>
      <c r="G844" s="15">
        <f>E2_Transpose!BZ77</f>
        <v>0</v>
      </c>
      <c r="H844" s="15">
        <f>E2_Transpose!CS77</f>
        <v>0</v>
      </c>
      <c r="I844" s="15">
        <f>E2_Transpose!CD77</f>
        <v>0</v>
      </c>
      <c r="J844" s="15">
        <f>E2_Transpose!CW77</f>
        <v>0</v>
      </c>
      <c r="L844" s="15">
        <f>E2_Transpose!BR77</f>
        <v>0</v>
      </c>
      <c r="M844" s="15">
        <f>E2_Transpose!BW77</f>
        <v>0</v>
      </c>
      <c r="T844" s="15">
        <f>E2_Transpose!BC77</f>
        <v>0</v>
      </c>
      <c r="U844" s="15">
        <f>E2_Transpose!BH77</f>
        <v>0</v>
      </c>
      <c r="V844" s="15">
        <f>E2_Transpose!CN77</f>
        <v>0</v>
      </c>
      <c r="W844" s="15">
        <f>E2_Transpose!DG77</f>
        <v>0</v>
      </c>
      <c r="Y844" s="15">
        <f>E2_Transpose!BM77</f>
        <v>0</v>
      </c>
      <c r="Z844" s="1">
        <f>E2_Transpose!L77</f>
        <v>0</v>
      </c>
      <c r="AA844" s="1">
        <f>E2_Transpose!M77</f>
        <v>0</v>
      </c>
      <c r="AB844" s="15">
        <f>E2_Transpose!AC77</f>
        <v>0</v>
      </c>
      <c r="AC844" s="15">
        <f>E2_Transpose!AM77</f>
        <v>0</v>
      </c>
      <c r="AD844" s="15">
        <f>E2_Transpose!AW77</f>
        <v>0</v>
      </c>
      <c r="AG844" s="1">
        <f>E2_Transpose!S77</f>
        <v>0</v>
      </c>
      <c r="AH844" s="1">
        <f>E2_Transpose!T77</f>
        <v>0</v>
      </c>
      <c r="AI844" s="1">
        <f>E2_Transpose!W77</f>
        <v>0</v>
      </c>
      <c r="AK844" s="1">
        <f>E2_Transpose!U77</f>
        <v>0</v>
      </c>
      <c r="AO844" s="15">
        <f>E2_Transpose!CI77</f>
        <v>0</v>
      </c>
      <c r="AP844" s="15">
        <f>E2_Transpose!DB77</f>
        <v>0</v>
      </c>
      <c r="AQ844" s="1">
        <f>E2_Transpose!DK77</f>
        <v>0</v>
      </c>
      <c r="AR844" s="1">
        <f>E2_Transpose!J77</f>
        <v>0</v>
      </c>
      <c r="AS844" s="1">
        <f>E2_Transpose!Q77</f>
        <v>0</v>
      </c>
      <c r="AT844" s="1">
        <f>E2_Transpose!I77</f>
        <v>0</v>
      </c>
      <c r="AU844" s="1">
        <f>E2_Transpose!P77</f>
        <v>0</v>
      </c>
      <c r="AV844" s="1">
        <f>E2_Transpose!G77</f>
        <v>0</v>
      </c>
      <c r="AW844" s="1">
        <f>E2_Transpose!C77</f>
        <v>0</v>
      </c>
      <c r="AX844" s="1" t="s">
        <v>3078</v>
      </c>
      <c r="AY844" s="1">
        <f>E2_Transpose!CP77</f>
        <v>0</v>
      </c>
      <c r="AZ844" s="1">
        <f>E2_Transpose!DI77</f>
        <v>0</v>
      </c>
      <c r="BB844" s="15">
        <f>E2_Transpose!AH77</f>
        <v>0</v>
      </c>
      <c r="BC844" s="15">
        <f>E2_Transpose!AR77</f>
        <v>0</v>
      </c>
      <c r="BD844" s="1">
        <f>E2_Transpose!N77</f>
        <v>0</v>
      </c>
      <c r="BE844" s="1">
        <f>E2_Transpose!O77</f>
        <v>0</v>
      </c>
    </row>
    <row r="845" spans="2:57" x14ac:dyDescent="0.3">
      <c r="B845" s="1">
        <f t="shared" si="13"/>
        <v>0</v>
      </c>
      <c r="C845" s="68">
        <v>4</v>
      </c>
      <c r="D845" s="1">
        <f>E2_Transpose!H78</f>
        <v>0</v>
      </c>
      <c r="E845" s="1">
        <f>E2_Transpose!F78</f>
        <v>0</v>
      </c>
      <c r="F845" s="1">
        <f>E2_Transpose!E78</f>
        <v>0</v>
      </c>
      <c r="G845" s="15">
        <f>E2_Transpose!BZ78</f>
        <v>0</v>
      </c>
      <c r="H845" s="15">
        <f>E2_Transpose!CS78</f>
        <v>0</v>
      </c>
      <c r="I845" s="15">
        <f>E2_Transpose!CD78</f>
        <v>0</v>
      </c>
      <c r="J845" s="15">
        <f>E2_Transpose!CW78</f>
        <v>0</v>
      </c>
      <c r="L845" s="15">
        <f>E2_Transpose!BR78</f>
        <v>0</v>
      </c>
      <c r="M845" s="15">
        <f>E2_Transpose!BW78</f>
        <v>0</v>
      </c>
      <c r="T845" s="15">
        <f>E2_Transpose!BC78</f>
        <v>0</v>
      </c>
      <c r="U845" s="15">
        <f>E2_Transpose!BH78</f>
        <v>0</v>
      </c>
      <c r="V845" s="15">
        <f>E2_Transpose!CN78</f>
        <v>0</v>
      </c>
      <c r="W845" s="15">
        <f>E2_Transpose!DG78</f>
        <v>0</v>
      </c>
      <c r="Y845" s="15">
        <f>E2_Transpose!BM78</f>
        <v>0</v>
      </c>
      <c r="Z845" s="1">
        <f>E2_Transpose!L78</f>
        <v>0</v>
      </c>
      <c r="AA845" s="1">
        <f>E2_Transpose!M78</f>
        <v>0</v>
      </c>
      <c r="AB845" s="15">
        <f>E2_Transpose!AC78</f>
        <v>0</v>
      </c>
      <c r="AC845" s="15">
        <f>E2_Transpose!AM78</f>
        <v>0</v>
      </c>
      <c r="AD845" s="15">
        <f>E2_Transpose!AW78</f>
        <v>0</v>
      </c>
      <c r="AG845" s="1">
        <f>E2_Transpose!S78</f>
        <v>0</v>
      </c>
      <c r="AH845" s="1">
        <f>E2_Transpose!T78</f>
        <v>0</v>
      </c>
      <c r="AI845" s="1">
        <f>E2_Transpose!W78</f>
        <v>0</v>
      </c>
      <c r="AK845" s="1">
        <f>E2_Transpose!U78</f>
        <v>0</v>
      </c>
      <c r="AO845" s="15">
        <f>E2_Transpose!CI78</f>
        <v>0</v>
      </c>
      <c r="AP845" s="15">
        <f>E2_Transpose!DB78</f>
        <v>0</v>
      </c>
      <c r="AQ845" s="1">
        <f>E2_Transpose!DK78</f>
        <v>0</v>
      </c>
      <c r="AR845" s="1">
        <f>E2_Transpose!J78</f>
        <v>0</v>
      </c>
      <c r="AS845" s="1">
        <f>E2_Transpose!Q78</f>
        <v>0</v>
      </c>
      <c r="AT845" s="1">
        <f>E2_Transpose!I78</f>
        <v>0</v>
      </c>
      <c r="AU845" s="1">
        <f>E2_Transpose!P78</f>
        <v>0</v>
      </c>
      <c r="AV845" s="1">
        <f>E2_Transpose!G78</f>
        <v>0</v>
      </c>
      <c r="AW845" s="1">
        <f>E2_Transpose!C78</f>
        <v>0</v>
      </c>
      <c r="AX845" s="1" t="s">
        <v>3078</v>
      </c>
      <c r="AY845" s="1">
        <f>E2_Transpose!CP78</f>
        <v>0</v>
      </c>
      <c r="AZ845" s="1">
        <f>E2_Transpose!DI78</f>
        <v>0</v>
      </c>
      <c r="BB845" s="15">
        <f>E2_Transpose!AH78</f>
        <v>0</v>
      </c>
      <c r="BC845" s="15">
        <f>E2_Transpose!AR78</f>
        <v>0</v>
      </c>
      <c r="BD845" s="1">
        <f>E2_Transpose!N78</f>
        <v>0</v>
      </c>
      <c r="BE845" s="1">
        <f>E2_Transpose!O78</f>
        <v>0</v>
      </c>
    </row>
    <row r="846" spans="2:57" x14ac:dyDescent="0.3">
      <c r="B846" s="1">
        <f t="shared" si="13"/>
        <v>0</v>
      </c>
      <c r="C846" s="68">
        <v>4</v>
      </c>
      <c r="D846" s="1">
        <f>E2_Transpose!H79</f>
        <v>0</v>
      </c>
      <c r="E846" s="1">
        <f>E2_Transpose!F79</f>
        <v>0</v>
      </c>
      <c r="F846" s="1">
        <f>E2_Transpose!E79</f>
        <v>0</v>
      </c>
      <c r="G846" s="15">
        <f>E2_Transpose!BZ79</f>
        <v>0</v>
      </c>
      <c r="H846" s="15">
        <f>E2_Transpose!CS79</f>
        <v>0</v>
      </c>
      <c r="I846" s="15">
        <f>E2_Transpose!CD79</f>
        <v>0</v>
      </c>
      <c r="J846" s="15">
        <f>E2_Transpose!CW79</f>
        <v>0</v>
      </c>
      <c r="L846" s="15">
        <f>E2_Transpose!BR79</f>
        <v>0</v>
      </c>
      <c r="M846" s="15">
        <f>E2_Transpose!BW79</f>
        <v>0</v>
      </c>
      <c r="T846" s="15">
        <f>E2_Transpose!BC79</f>
        <v>0</v>
      </c>
      <c r="U846" s="15">
        <f>E2_Transpose!BH79</f>
        <v>0</v>
      </c>
      <c r="V846" s="15">
        <f>E2_Transpose!CN79</f>
        <v>0</v>
      </c>
      <c r="W846" s="15">
        <f>E2_Transpose!DG79</f>
        <v>0</v>
      </c>
      <c r="Y846" s="15">
        <f>E2_Transpose!BM79</f>
        <v>0</v>
      </c>
      <c r="Z846" s="1">
        <f>E2_Transpose!L79</f>
        <v>0</v>
      </c>
      <c r="AA846" s="1">
        <f>E2_Transpose!M79</f>
        <v>0</v>
      </c>
      <c r="AB846" s="15">
        <f>E2_Transpose!AC79</f>
        <v>0</v>
      </c>
      <c r="AC846" s="15">
        <f>E2_Transpose!AM79</f>
        <v>0</v>
      </c>
      <c r="AD846" s="15">
        <f>E2_Transpose!AW79</f>
        <v>0</v>
      </c>
      <c r="AG846" s="1">
        <f>E2_Transpose!S79</f>
        <v>0</v>
      </c>
      <c r="AH846" s="1">
        <f>E2_Transpose!T79</f>
        <v>0</v>
      </c>
      <c r="AI846" s="1">
        <f>E2_Transpose!W79</f>
        <v>0</v>
      </c>
      <c r="AK846" s="1">
        <f>E2_Transpose!U79</f>
        <v>0</v>
      </c>
      <c r="AO846" s="15">
        <f>E2_Transpose!CI79</f>
        <v>0</v>
      </c>
      <c r="AP846" s="15">
        <f>E2_Transpose!DB79</f>
        <v>0</v>
      </c>
      <c r="AQ846" s="1">
        <f>E2_Transpose!DK79</f>
        <v>0</v>
      </c>
      <c r="AR846" s="1">
        <f>E2_Transpose!J79</f>
        <v>0</v>
      </c>
      <c r="AS846" s="1">
        <f>E2_Transpose!Q79</f>
        <v>0</v>
      </c>
      <c r="AT846" s="1">
        <f>E2_Transpose!I79</f>
        <v>0</v>
      </c>
      <c r="AU846" s="1">
        <f>E2_Transpose!P79</f>
        <v>0</v>
      </c>
      <c r="AV846" s="1">
        <f>E2_Transpose!G79</f>
        <v>0</v>
      </c>
      <c r="AW846" s="1">
        <f>E2_Transpose!C79</f>
        <v>0</v>
      </c>
      <c r="AX846" s="1" t="s">
        <v>3078</v>
      </c>
      <c r="AY846" s="1">
        <f>E2_Transpose!CP79</f>
        <v>0</v>
      </c>
      <c r="AZ846" s="1">
        <f>E2_Transpose!DI79</f>
        <v>0</v>
      </c>
      <c r="BB846" s="15">
        <f>E2_Transpose!AH79</f>
        <v>0</v>
      </c>
      <c r="BC846" s="15">
        <f>E2_Transpose!AR79</f>
        <v>0</v>
      </c>
      <c r="BD846" s="1">
        <f>E2_Transpose!N79</f>
        <v>0</v>
      </c>
      <c r="BE846" s="1">
        <f>E2_Transpose!O79</f>
        <v>0</v>
      </c>
    </row>
    <row r="847" spans="2:57" x14ac:dyDescent="0.3">
      <c r="B847" s="1">
        <f t="shared" si="13"/>
        <v>0</v>
      </c>
      <c r="C847" s="68">
        <v>4</v>
      </c>
      <c r="D847" s="1">
        <f>E2_Transpose!H80</f>
        <v>0</v>
      </c>
      <c r="E847" s="1">
        <f>E2_Transpose!F80</f>
        <v>0</v>
      </c>
      <c r="F847" s="1">
        <f>E2_Transpose!E80</f>
        <v>0</v>
      </c>
      <c r="G847" s="15">
        <f>E2_Transpose!BZ80</f>
        <v>0</v>
      </c>
      <c r="H847" s="15">
        <f>E2_Transpose!CS80</f>
        <v>0</v>
      </c>
      <c r="I847" s="15">
        <f>E2_Transpose!CD80</f>
        <v>0</v>
      </c>
      <c r="J847" s="15">
        <f>E2_Transpose!CW80</f>
        <v>0</v>
      </c>
      <c r="L847" s="15">
        <f>E2_Transpose!BR80</f>
        <v>0</v>
      </c>
      <c r="M847" s="15">
        <f>E2_Transpose!BW80</f>
        <v>0</v>
      </c>
      <c r="T847" s="15">
        <f>E2_Transpose!BC80</f>
        <v>0</v>
      </c>
      <c r="U847" s="15">
        <f>E2_Transpose!BH80</f>
        <v>0</v>
      </c>
      <c r="V847" s="15">
        <f>E2_Transpose!CN80</f>
        <v>0</v>
      </c>
      <c r="W847" s="15">
        <f>E2_Transpose!DG80</f>
        <v>0</v>
      </c>
      <c r="Y847" s="15">
        <f>E2_Transpose!BM80</f>
        <v>0</v>
      </c>
      <c r="Z847" s="1">
        <f>E2_Transpose!L80</f>
        <v>0</v>
      </c>
      <c r="AA847" s="1">
        <f>E2_Transpose!M80</f>
        <v>0</v>
      </c>
      <c r="AB847" s="15">
        <f>E2_Transpose!AC80</f>
        <v>0</v>
      </c>
      <c r="AC847" s="15">
        <f>E2_Transpose!AM80</f>
        <v>0</v>
      </c>
      <c r="AD847" s="15">
        <f>E2_Transpose!AW80</f>
        <v>0</v>
      </c>
      <c r="AG847" s="1">
        <f>E2_Transpose!S80</f>
        <v>0</v>
      </c>
      <c r="AH847" s="1">
        <f>E2_Transpose!T80</f>
        <v>0</v>
      </c>
      <c r="AI847" s="1">
        <f>E2_Transpose!W80</f>
        <v>0</v>
      </c>
      <c r="AK847" s="1">
        <f>E2_Transpose!U80</f>
        <v>0</v>
      </c>
      <c r="AO847" s="15">
        <f>E2_Transpose!CI80</f>
        <v>0</v>
      </c>
      <c r="AP847" s="15">
        <f>E2_Transpose!DB80</f>
        <v>0</v>
      </c>
      <c r="AQ847" s="1">
        <f>E2_Transpose!DK80</f>
        <v>0</v>
      </c>
      <c r="AR847" s="1">
        <f>E2_Transpose!J80</f>
        <v>0</v>
      </c>
      <c r="AS847" s="1">
        <f>E2_Transpose!Q80</f>
        <v>0</v>
      </c>
      <c r="AT847" s="1">
        <f>E2_Transpose!I80</f>
        <v>0</v>
      </c>
      <c r="AU847" s="1">
        <f>E2_Transpose!P80</f>
        <v>0</v>
      </c>
      <c r="AV847" s="1">
        <f>E2_Transpose!G80</f>
        <v>0</v>
      </c>
      <c r="AW847" s="1">
        <f>E2_Transpose!C80</f>
        <v>0</v>
      </c>
      <c r="AX847" s="1" t="s">
        <v>3078</v>
      </c>
      <c r="AY847" s="1">
        <f>E2_Transpose!CP80</f>
        <v>0</v>
      </c>
      <c r="AZ847" s="1">
        <f>E2_Transpose!DI80</f>
        <v>0</v>
      </c>
      <c r="BB847" s="15">
        <f>E2_Transpose!AH80</f>
        <v>0</v>
      </c>
      <c r="BC847" s="15">
        <f>E2_Transpose!AR80</f>
        <v>0</v>
      </c>
      <c r="BD847" s="1">
        <f>E2_Transpose!N80</f>
        <v>0</v>
      </c>
      <c r="BE847" s="1">
        <f>E2_Transpose!O80</f>
        <v>0</v>
      </c>
    </row>
    <row r="848" spans="2:57" x14ac:dyDescent="0.3">
      <c r="B848" s="1">
        <f t="shared" si="13"/>
        <v>0</v>
      </c>
      <c r="C848" s="68">
        <v>4</v>
      </c>
      <c r="D848" s="1">
        <f>E2_Transpose!H81</f>
        <v>0</v>
      </c>
      <c r="E848" s="1">
        <f>E2_Transpose!F81</f>
        <v>0</v>
      </c>
      <c r="F848" s="1">
        <f>E2_Transpose!E81</f>
        <v>0</v>
      </c>
      <c r="G848" s="15">
        <f>E2_Transpose!BZ81</f>
        <v>0</v>
      </c>
      <c r="H848" s="15">
        <f>E2_Transpose!CS81</f>
        <v>0</v>
      </c>
      <c r="I848" s="15">
        <f>E2_Transpose!CD81</f>
        <v>0</v>
      </c>
      <c r="J848" s="15">
        <f>E2_Transpose!CW81</f>
        <v>0</v>
      </c>
      <c r="L848" s="15">
        <f>E2_Transpose!BR81</f>
        <v>0</v>
      </c>
      <c r="M848" s="15">
        <f>E2_Transpose!BW81</f>
        <v>0</v>
      </c>
      <c r="T848" s="15">
        <f>E2_Transpose!BC81</f>
        <v>0</v>
      </c>
      <c r="U848" s="15">
        <f>E2_Transpose!BH81</f>
        <v>0</v>
      </c>
      <c r="V848" s="15">
        <f>E2_Transpose!CN81</f>
        <v>0</v>
      </c>
      <c r="W848" s="15">
        <f>E2_Transpose!DG81</f>
        <v>0</v>
      </c>
      <c r="Y848" s="15">
        <f>E2_Transpose!BM81</f>
        <v>0</v>
      </c>
      <c r="Z848" s="1">
        <f>E2_Transpose!L81</f>
        <v>0</v>
      </c>
      <c r="AA848" s="1">
        <f>E2_Transpose!M81</f>
        <v>0</v>
      </c>
      <c r="AB848" s="15">
        <f>E2_Transpose!AC81</f>
        <v>0</v>
      </c>
      <c r="AC848" s="15">
        <f>E2_Transpose!AM81</f>
        <v>0</v>
      </c>
      <c r="AD848" s="15">
        <f>E2_Transpose!AW81</f>
        <v>0</v>
      </c>
      <c r="AG848" s="1">
        <f>E2_Transpose!S81</f>
        <v>0</v>
      </c>
      <c r="AH848" s="1">
        <f>E2_Transpose!T81</f>
        <v>0</v>
      </c>
      <c r="AI848" s="1">
        <f>E2_Transpose!W81</f>
        <v>0</v>
      </c>
      <c r="AK848" s="1">
        <f>E2_Transpose!U81</f>
        <v>0</v>
      </c>
      <c r="AO848" s="15">
        <f>E2_Transpose!CI81</f>
        <v>0</v>
      </c>
      <c r="AP848" s="15">
        <f>E2_Transpose!DB81</f>
        <v>0</v>
      </c>
      <c r="AQ848" s="1">
        <f>E2_Transpose!DK81</f>
        <v>0</v>
      </c>
      <c r="AR848" s="1">
        <f>E2_Transpose!J81</f>
        <v>0</v>
      </c>
      <c r="AS848" s="1">
        <f>E2_Transpose!Q81</f>
        <v>0</v>
      </c>
      <c r="AT848" s="1">
        <f>E2_Transpose!I81</f>
        <v>0</v>
      </c>
      <c r="AU848" s="1">
        <f>E2_Transpose!P81</f>
        <v>0</v>
      </c>
      <c r="AV848" s="1">
        <f>E2_Transpose!G81</f>
        <v>0</v>
      </c>
      <c r="AW848" s="1">
        <f>E2_Transpose!C81</f>
        <v>0</v>
      </c>
      <c r="AX848" s="1" t="s">
        <v>3078</v>
      </c>
      <c r="AY848" s="1">
        <f>E2_Transpose!CP81</f>
        <v>0</v>
      </c>
      <c r="AZ848" s="1">
        <f>E2_Transpose!DI81</f>
        <v>0</v>
      </c>
      <c r="BB848" s="15">
        <f>E2_Transpose!AH81</f>
        <v>0</v>
      </c>
      <c r="BC848" s="15">
        <f>E2_Transpose!AR81</f>
        <v>0</v>
      </c>
      <c r="BD848" s="1">
        <f>E2_Transpose!N81</f>
        <v>0</v>
      </c>
      <c r="BE848" s="1">
        <f>E2_Transpose!O81</f>
        <v>0</v>
      </c>
    </row>
    <row r="849" spans="2:57" x14ac:dyDescent="0.3">
      <c r="B849" s="1">
        <f t="shared" si="13"/>
        <v>0</v>
      </c>
      <c r="C849" s="68">
        <v>4</v>
      </c>
      <c r="D849" s="1">
        <f>E2_Transpose!H82</f>
        <v>0</v>
      </c>
      <c r="E849" s="1">
        <f>E2_Transpose!F82</f>
        <v>0</v>
      </c>
      <c r="F849" s="1">
        <f>E2_Transpose!E82</f>
        <v>0</v>
      </c>
      <c r="G849" s="15">
        <f>E2_Transpose!BZ82</f>
        <v>0</v>
      </c>
      <c r="H849" s="15">
        <f>E2_Transpose!CS82</f>
        <v>0</v>
      </c>
      <c r="I849" s="15">
        <f>E2_Transpose!CD82</f>
        <v>0</v>
      </c>
      <c r="J849" s="15">
        <f>E2_Transpose!CW82</f>
        <v>0</v>
      </c>
      <c r="L849" s="15">
        <f>E2_Transpose!BR82</f>
        <v>0</v>
      </c>
      <c r="M849" s="15">
        <f>E2_Transpose!BW82</f>
        <v>0</v>
      </c>
      <c r="T849" s="15">
        <f>E2_Transpose!BC82</f>
        <v>0</v>
      </c>
      <c r="U849" s="15">
        <f>E2_Transpose!BH82</f>
        <v>0</v>
      </c>
      <c r="V849" s="15">
        <f>E2_Transpose!CN82</f>
        <v>0</v>
      </c>
      <c r="W849" s="15">
        <f>E2_Transpose!DG82</f>
        <v>0</v>
      </c>
      <c r="Y849" s="15">
        <f>E2_Transpose!BM82</f>
        <v>0</v>
      </c>
      <c r="Z849" s="1">
        <f>E2_Transpose!L82</f>
        <v>0</v>
      </c>
      <c r="AA849" s="1">
        <f>E2_Transpose!M82</f>
        <v>0</v>
      </c>
      <c r="AB849" s="15">
        <f>E2_Transpose!AC82</f>
        <v>0</v>
      </c>
      <c r="AC849" s="15">
        <f>E2_Transpose!AM82</f>
        <v>0</v>
      </c>
      <c r="AD849" s="15">
        <f>E2_Transpose!AW82</f>
        <v>0</v>
      </c>
      <c r="AG849" s="1">
        <f>E2_Transpose!S82</f>
        <v>0</v>
      </c>
      <c r="AH849" s="1">
        <f>E2_Transpose!T82</f>
        <v>0</v>
      </c>
      <c r="AI849" s="1">
        <f>E2_Transpose!W82</f>
        <v>0</v>
      </c>
      <c r="AK849" s="1">
        <f>E2_Transpose!U82</f>
        <v>0</v>
      </c>
      <c r="AO849" s="15">
        <f>E2_Transpose!CI82</f>
        <v>0</v>
      </c>
      <c r="AP849" s="15">
        <f>E2_Transpose!DB82</f>
        <v>0</v>
      </c>
      <c r="AQ849" s="1">
        <f>E2_Transpose!DK82</f>
        <v>0</v>
      </c>
      <c r="AR849" s="1">
        <f>E2_Transpose!J82</f>
        <v>0</v>
      </c>
      <c r="AS849" s="1">
        <f>E2_Transpose!Q82</f>
        <v>0</v>
      </c>
      <c r="AT849" s="1">
        <f>E2_Transpose!I82</f>
        <v>0</v>
      </c>
      <c r="AU849" s="1">
        <f>E2_Transpose!P82</f>
        <v>0</v>
      </c>
      <c r="AV849" s="1">
        <f>E2_Transpose!G82</f>
        <v>0</v>
      </c>
      <c r="AW849" s="1">
        <f>E2_Transpose!C82</f>
        <v>0</v>
      </c>
      <c r="AX849" s="1" t="s">
        <v>3078</v>
      </c>
      <c r="AY849" s="1">
        <f>E2_Transpose!CP82</f>
        <v>0</v>
      </c>
      <c r="AZ849" s="1">
        <f>E2_Transpose!DI82</f>
        <v>0</v>
      </c>
      <c r="BB849" s="15">
        <f>E2_Transpose!AH82</f>
        <v>0</v>
      </c>
      <c r="BC849" s="15">
        <f>E2_Transpose!AR82</f>
        <v>0</v>
      </c>
      <c r="BD849" s="1">
        <f>E2_Transpose!N82</f>
        <v>0</v>
      </c>
      <c r="BE849" s="1">
        <f>E2_Transpose!O82</f>
        <v>0</v>
      </c>
    </row>
    <row r="850" spans="2:57" x14ac:dyDescent="0.3">
      <c r="B850" s="1">
        <f t="shared" si="13"/>
        <v>0</v>
      </c>
      <c r="C850" s="68">
        <v>4</v>
      </c>
      <c r="D850" s="1">
        <f>E2_Transpose!H83</f>
        <v>0</v>
      </c>
      <c r="E850" s="1">
        <f>E2_Transpose!F83</f>
        <v>0</v>
      </c>
      <c r="F850" s="1">
        <f>E2_Transpose!E83</f>
        <v>0</v>
      </c>
      <c r="G850" s="15">
        <f>E2_Transpose!BZ83</f>
        <v>0</v>
      </c>
      <c r="H850" s="15">
        <f>E2_Transpose!CS83</f>
        <v>0</v>
      </c>
      <c r="I850" s="15">
        <f>E2_Transpose!CD83</f>
        <v>0</v>
      </c>
      <c r="J850" s="15">
        <f>E2_Transpose!CW83</f>
        <v>0</v>
      </c>
      <c r="L850" s="15">
        <f>E2_Transpose!BR83</f>
        <v>0</v>
      </c>
      <c r="M850" s="15">
        <f>E2_Transpose!BW83</f>
        <v>0</v>
      </c>
      <c r="T850" s="15">
        <f>E2_Transpose!BC83</f>
        <v>0</v>
      </c>
      <c r="U850" s="15">
        <f>E2_Transpose!BH83</f>
        <v>0</v>
      </c>
      <c r="V850" s="15">
        <f>E2_Transpose!CN83</f>
        <v>0</v>
      </c>
      <c r="W850" s="15">
        <f>E2_Transpose!DG83</f>
        <v>0</v>
      </c>
      <c r="Y850" s="15">
        <f>E2_Transpose!BM83</f>
        <v>0</v>
      </c>
      <c r="Z850" s="1">
        <f>E2_Transpose!L83</f>
        <v>0</v>
      </c>
      <c r="AA850" s="1">
        <f>E2_Transpose!M83</f>
        <v>0</v>
      </c>
      <c r="AB850" s="15">
        <f>E2_Transpose!AC83</f>
        <v>0</v>
      </c>
      <c r="AC850" s="15">
        <f>E2_Transpose!AM83</f>
        <v>0</v>
      </c>
      <c r="AD850" s="15">
        <f>E2_Transpose!AW83</f>
        <v>0</v>
      </c>
      <c r="AG850" s="1">
        <f>E2_Transpose!S83</f>
        <v>0</v>
      </c>
      <c r="AH850" s="1">
        <f>E2_Transpose!T83</f>
        <v>0</v>
      </c>
      <c r="AI850" s="1">
        <f>E2_Transpose!W83</f>
        <v>0</v>
      </c>
      <c r="AK850" s="1">
        <f>E2_Transpose!U83</f>
        <v>0</v>
      </c>
      <c r="AO850" s="15">
        <f>E2_Transpose!CI83</f>
        <v>0</v>
      </c>
      <c r="AP850" s="15">
        <f>E2_Transpose!DB83</f>
        <v>0</v>
      </c>
      <c r="AQ850" s="1">
        <f>E2_Transpose!DK83</f>
        <v>0</v>
      </c>
      <c r="AR850" s="1">
        <f>E2_Transpose!J83</f>
        <v>0</v>
      </c>
      <c r="AS850" s="1">
        <f>E2_Transpose!Q83</f>
        <v>0</v>
      </c>
      <c r="AT850" s="1">
        <f>E2_Transpose!I83</f>
        <v>0</v>
      </c>
      <c r="AU850" s="1">
        <f>E2_Transpose!P83</f>
        <v>0</v>
      </c>
      <c r="AV850" s="1">
        <f>E2_Transpose!G83</f>
        <v>0</v>
      </c>
      <c r="AW850" s="1">
        <f>E2_Transpose!C83</f>
        <v>0</v>
      </c>
      <c r="AX850" s="1" t="s">
        <v>3078</v>
      </c>
      <c r="AY850" s="1">
        <f>E2_Transpose!CP83</f>
        <v>0</v>
      </c>
      <c r="AZ850" s="1">
        <f>E2_Transpose!DI83</f>
        <v>0</v>
      </c>
      <c r="BB850" s="15">
        <f>E2_Transpose!AH83</f>
        <v>0</v>
      </c>
      <c r="BC850" s="15">
        <f>E2_Transpose!AR83</f>
        <v>0</v>
      </c>
      <c r="BD850" s="1">
        <f>E2_Transpose!N83</f>
        <v>0</v>
      </c>
      <c r="BE850" s="1">
        <f>E2_Transpose!O83</f>
        <v>0</v>
      </c>
    </row>
    <row r="851" spans="2:57" x14ac:dyDescent="0.3">
      <c r="B851" s="1">
        <f t="shared" si="13"/>
        <v>0</v>
      </c>
      <c r="C851" s="68">
        <v>4</v>
      </c>
      <c r="D851" s="1">
        <f>E2_Transpose!H84</f>
        <v>0</v>
      </c>
      <c r="E851" s="1">
        <f>E2_Transpose!F84</f>
        <v>0</v>
      </c>
      <c r="F851" s="1">
        <f>E2_Transpose!E84</f>
        <v>0</v>
      </c>
      <c r="G851" s="15">
        <f>E2_Transpose!BZ84</f>
        <v>0</v>
      </c>
      <c r="H851" s="15">
        <f>E2_Transpose!CS84</f>
        <v>0</v>
      </c>
      <c r="I851" s="15">
        <f>E2_Transpose!CD84</f>
        <v>0</v>
      </c>
      <c r="J851" s="15">
        <f>E2_Transpose!CW84</f>
        <v>0</v>
      </c>
      <c r="L851" s="15">
        <f>E2_Transpose!BR84</f>
        <v>0</v>
      </c>
      <c r="M851" s="15">
        <f>E2_Transpose!BW84</f>
        <v>0</v>
      </c>
      <c r="T851" s="15">
        <f>E2_Transpose!BC84</f>
        <v>0</v>
      </c>
      <c r="U851" s="15">
        <f>E2_Transpose!BH84</f>
        <v>0</v>
      </c>
      <c r="V851" s="15">
        <f>E2_Transpose!CN84</f>
        <v>0</v>
      </c>
      <c r="W851" s="15">
        <f>E2_Transpose!DG84</f>
        <v>0</v>
      </c>
      <c r="Y851" s="15">
        <f>E2_Transpose!BM84</f>
        <v>0</v>
      </c>
      <c r="Z851" s="1">
        <f>E2_Transpose!L84</f>
        <v>0</v>
      </c>
      <c r="AA851" s="1">
        <f>E2_Transpose!M84</f>
        <v>0</v>
      </c>
      <c r="AB851" s="15">
        <f>E2_Transpose!AC84</f>
        <v>0</v>
      </c>
      <c r="AC851" s="15">
        <f>E2_Transpose!AM84</f>
        <v>0</v>
      </c>
      <c r="AD851" s="15">
        <f>E2_Transpose!AW84</f>
        <v>0</v>
      </c>
      <c r="AG851" s="1">
        <f>E2_Transpose!S84</f>
        <v>0</v>
      </c>
      <c r="AH851" s="1">
        <f>E2_Transpose!T84</f>
        <v>0</v>
      </c>
      <c r="AI851" s="1">
        <f>E2_Transpose!W84</f>
        <v>0</v>
      </c>
      <c r="AK851" s="1">
        <f>E2_Transpose!U84</f>
        <v>0</v>
      </c>
      <c r="AO851" s="15">
        <f>E2_Transpose!CI84</f>
        <v>0</v>
      </c>
      <c r="AP851" s="15">
        <f>E2_Transpose!DB84</f>
        <v>0</v>
      </c>
      <c r="AQ851" s="1">
        <f>E2_Transpose!DK84</f>
        <v>0</v>
      </c>
      <c r="AR851" s="1">
        <f>E2_Transpose!J84</f>
        <v>0</v>
      </c>
      <c r="AS851" s="1">
        <f>E2_Transpose!Q84</f>
        <v>0</v>
      </c>
      <c r="AT851" s="1">
        <f>E2_Transpose!I84</f>
        <v>0</v>
      </c>
      <c r="AU851" s="1">
        <f>E2_Transpose!P84</f>
        <v>0</v>
      </c>
      <c r="AV851" s="1">
        <f>E2_Transpose!G84</f>
        <v>0</v>
      </c>
      <c r="AW851" s="1">
        <f>E2_Transpose!C84</f>
        <v>0</v>
      </c>
      <c r="AX851" s="1" t="s">
        <v>3078</v>
      </c>
      <c r="AY851" s="1">
        <f>E2_Transpose!CP84</f>
        <v>0</v>
      </c>
      <c r="AZ851" s="1">
        <f>E2_Transpose!DI84</f>
        <v>0</v>
      </c>
      <c r="BB851" s="15">
        <f>E2_Transpose!AH84</f>
        <v>0</v>
      </c>
      <c r="BC851" s="15">
        <f>E2_Transpose!AR84</f>
        <v>0</v>
      </c>
      <c r="BD851" s="1">
        <f>E2_Transpose!N84</f>
        <v>0</v>
      </c>
      <c r="BE851" s="1">
        <f>E2_Transpose!O84</f>
        <v>0</v>
      </c>
    </row>
    <row r="852" spans="2:57" x14ac:dyDescent="0.3">
      <c r="B852" s="1">
        <f t="shared" si="13"/>
        <v>0</v>
      </c>
      <c r="C852" s="68">
        <v>4</v>
      </c>
      <c r="D852" s="1">
        <f>E2_Transpose!H85</f>
        <v>0</v>
      </c>
      <c r="E852" s="1">
        <f>E2_Transpose!F85</f>
        <v>0</v>
      </c>
      <c r="F852" s="1">
        <f>E2_Transpose!E85</f>
        <v>0</v>
      </c>
      <c r="G852" s="15">
        <f>E2_Transpose!BZ85</f>
        <v>0</v>
      </c>
      <c r="H852" s="15">
        <f>E2_Transpose!CS85</f>
        <v>0</v>
      </c>
      <c r="I852" s="15">
        <f>E2_Transpose!CD85</f>
        <v>0</v>
      </c>
      <c r="J852" s="15">
        <f>E2_Transpose!CW85</f>
        <v>0</v>
      </c>
      <c r="L852" s="15">
        <f>E2_Transpose!BR85</f>
        <v>0</v>
      </c>
      <c r="M852" s="15">
        <f>E2_Transpose!BW85</f>
        <v>0</v>
      </c>
      <c r="T852" s="15">
        <f>E2_Transpose!BC85</f>
        <v>0</v>
      </c>
      <c r="U852" s="15">
        <f>E2_Transpose!BH85</f>
        <v>0</v>
      </c>
      <c r="V852" s="15">
        <f>E2_Transpose!CN85</f>
        <v>0</v>
      </c>
      <c r="W852" s="15">
        <f>E2_Transpose!DG85</f>
        <v>0</v>
      </c>
      <c r="Y852" s="15">
        <f>E2_Transpose!BM85</f>
        <v>0</v>
      </c>
      <c r="Z852" s="1">
        <f>E2_Transpose!L85</f>
        <v>0</v>
      </c>
      <c r="AA852" s="1">
        <f>E2_Transpose!M85</f>
        <v>0</v>
      </c>
      <c r="AB852" s="15">
        <f>E2_Transpose!AC85</f>
        <v>0</v>
      </c>
      <c r="AC852" s="15">
        <f>E2_Transpose!AM85</f>
        <v>0</v>
      </c>
      <c r="AD852" s="15">
        <f>E2_Transpose!AW85</f>
        <v>0</v>
      </c>
      <c r="AG852" s="1">
        <f>E2_Transpose!S85</f>
        <v>0</v>
      </c>
      <c r="AH852" s="1">
        <f>E2_Transpose!T85</f>
        <v>0</v>
      </c>
      <c r="AI852" s="1">
        <f>E2_Transpose!W85</f>
        <v>0</v>
      </c>
      <c r="AK852" s="1">
        <f>E2_Transpose!U85</f>
        <v>0</v>
      </c>
      <c r="AO852" s="15">
        <f>E2_Transpose!CI85</f>
        <v>0</v>
      </c>
      <c r="AP852" s="15">
        <f>E2_Transpose!DB85</f>
        <v>0</v>
      </c>
      <c r="AQ852" s="1">
        <f>E2_Transpose!DK85</f>
        <v>0</v>
      </c>
      <c r="AR852" s="1">
        <f>E2_Transpose!J85</f>
        <v>0</v>
      </c>
      <c r="AS852" s="1">
        <f>E2_Transpose!Q85</f>
        <v>0</v>
      </c>
      <c r="AT852" s="1">
        <f>E2_Transpose!I85</f>
        <v>0</v>
      </c>
      <c r="AU852" s="1">
        <f>E2_Transpose!P85</f>
        <v>0</v>
      </c>
      <c r="AV852" s="1">
        <f>E2_Transpose!G85</f>
        <v>0</v>
      </c>
      <c r="AW852" s="1">
        <f>E2_Transpose!C85</f>
        <v>0</v>
      </c>
      <c r="AX852" s="1" t="s">
        <v>3078</v>
      </c>
      <c r="AY852" s="1">
        <f>E2_Transpose!CP85</f>
        <v>0</v>
      </c>
      <c r="AZ852" s="1">
        <f>E2_Transpose!DI85</f>
        <v>0</v>
      </c>
      <c r="BB852" s="15">
        <f>E2_Transpose!AH85</f>
        <v>0</v>
      </c>
      <c r="BC852" s="15">
        <f>E2_Transpose!AR85</f>
        <v>0</v>
      </c>
      <c r="BD852" s="1">
        <f>E2_Transpose!N85</f>
        <v>0</v>
      </c>
      <c r="BE852" s="1">
        <f>E2_Transpose!O85</f>
        <v>0</v>
      </c>
    </row>
    <row r="853" spans="2:57" x14ac:dyDescent="0.3">
      <c r="B853" s="1">
        <f t="shared" si="13"/>
        <v>0</v>
      </c>
      <c r="C853" s="68">
        <v>4</v>
      </c>
      <c r="D853" s="1">
        <f>E2_Transpose!H86</f>
        <v>0</v>
      </c>
      <c r="E853" s="1">
        <f>E2_Transpose!F86</f>
        <v>0</v>
      </c>
      <c r="F853" s="1">
        <f>E2_Transpose!E86</f>
        <v>0</v>
      </c>
      <c r="G853" s="15">
        <f>E2_Transpose!BZ86</f>
        <v>0</v>
      </c>
      <c r="H853" s="15">
        <f>E2_Transpose!CS86</f>
        <v>0</v>
      </c>
      <c r="I853" s="15">
        <f>E2_Transpose!CD86</f>
        <v>0</v>
      </c>
      <c r="J853" s="15">
        <f>E2_Transpose!CW86</f>
        <v>0</v>
      </c>
      <c r="L853" s="15">
        <f>E2_Transpose!BR86</f>
        <v>0</v>
      </c>
      <c r="M853" s="15">
        <f>E2_Transpose!BW86</f>
        <v>0</v>
      </c>
      <c r="T853" s="15">
        <f>E2_Transpose!BC86</f>
        <v>0</v>
      </c>
      <c r="U853" s="15">
        <f>E2_Transpose!BH86</f>
        <v>0</v>
      </c>
      <c r="V853" s="15">
        <f>E2_Transpose!CN86</f>
        <v>0</v>
      </c>
      <c r="W853" s="15">
        <f>E2_Transpose!DG86</f>
        <v>0</v>
      </c>
      <c r="Y853" s="15">
        <f>E2_Transpose!BM86</f>
        <v>0</v>
      </c>
      <c r="Z853" s="1">
        <f>E2_Transpose!L86</f>
        <v>0</v>
      </c>
      <c r="AA853" s="1">
        <f>E2_Transpose!M86</f>
        <v>0</v>
      </c>
      <c r="AB853" s="15">
        <f>E2_Transpose!AC86</f>
        <v>0</v>
      </c>
      <c r="AC853" s="15">
        <f>E2_Transpose!AM86</f>
        <v>0</v>
      </c>
      <c r="AD853" s="15">
        <f>E2_Transpose!AW86</f>
        <v>0</v>
      </c>
      <c r="AG853" s="1">
        <f>E2_Transpose!S86</f>
        <v>0</v>
      </c>
      <c r="AH853" s="1">
        <f>E2_Transpose!T86</f>
        <v>0</v>
      </c>
      <c r="AI853" s="1">
        <f>E2_Transpose!W86</f>
        <v>0</v>
      </c>
      <c r="AK853" s="1">
        <f>E2_Transpose!U86</f>
        <v>0</v>
      </c>
      <c r="AO853" s="15">
        <f>E2_Transpose!CI86</f>
        <v>0</v>
      </c>
      <c r="AP853" s="15">
        <f>E2_Transpose!DB86</f>
        <v>0</v>
      </c>
      <c r="AQ853" s="1">
        <f>E2_Transpose!DK86</f>
        <v>0</v>
      </c>
      <c r="AR853" s="1">
        <f>E2_Transpose!J86</f>
        <v>0</v>
      </c>
      <c r="AS853" s="1">
        <f>E2_Transpose!Q86</f>
        <v>0</v>
      </c>
      <c r="AT853" s="1">
        <f>E2_Transpose!I86</f>
        <v>0</v>
      </c>
      <c r="AU853" s="1">
        <f>E2_Transpose!P86</f>
        <v>0</v>
      </c>
      <c r="AV853" s="1">
        <f>E2_Transpose!G86</f>
        <v>0</v>
      </c>
      <c r="AW853" s="1">
        <f>E2_Transpose!C86</f>
        <v>0</v>
      </c>
      <c r="AX853" s="1" t="s">
        <v>3078</v>
      </c>
      <c r="AY853" s="1">
        <f>E2_Transpose!CP86</f>
        <v>0</v>
      </c>
      <c r="AZ853" s="1">
        <f>E2_Transpose!DI86</f>
        <v>0</v>
      </c>
      <c r="BB853" s="15">
        <f>E2_Transpose!AH86</f>
        <v>0</v>
      </c>
      <c r="BC853" s="15">
        <f>E2_Transpose!AR86</f>
        <v>0</v>
      </c>
      <c r="BD853" s="1">
        <f>E2_Transpose!N86</f>
        <v>0</v>
      </c>
      <c r="BE853" s="1">
        <f>E2_Transpose!O86</f>
        <v>0</v>
      </c>
    </row>
    <row r="854" spans="2:57" x14ac:dyDescent="0.3">
      <c r="B854" s="1">
        <f t="shared" si="13"/>
        <v>0</v>
      </c>
      <c r="C854" s="68">
        <v>4</v>
      </c>
      <c r="D854" s="1">
        <f>E2_Transpose!H87</f>
        <v>0</v>
      </c>
      <c r="E854" s="1">
        <f>E2_Transpose!F87</f>
        <v>0</v>
      </c>
      <c r="F854" s="1">
        <f>E2_Transpose!E87</f>
        <v>0</v>
      </c>
      <c r="G854" s="15">
        <f>E2_Transpose!BZ87</f>
        <v>0</v>
      </c>
      <c r="H854" s="15">
        <f>E2_Transpose!CS87</f>
        <v>0</v>
      </c>
      <c r="I854" s="15">
        <f>E2_Transpose!CD87</f>
        <v>0</v>
      </c>
      <c r="J854" s="15">
        <f>E2_Transpose!CW87</f>
        <v>0</v>
      </c>
      <c r="L854" s="15">
        <f>E2_Transpose!BR87</f>
        <v>0</v>
      </c>
      <c r="M854" s="15">
        <f>E2_Transpose!BW87</f>
        <v>0</v>
      </c>
      <c r="T854" s="15">
        <f>E2_Transpose!BC87</f>
        <v>0</v>
      </c>
      <c r="U854" s="15">
        <f>E2_Transpose!BH87</f>
        <v>0</v>
      </c>
      <c r="V854" s="15">
        <f>E2_Transpose!CN87</f>
        <v>0</v>
      </c>
      <c r="W854" s="15">
        <f>E2_Transpose!DG87</f>
        <v>0</v>
      </c>
      <c r="Y854" s="15">
        <f>E2_Transpose!BM87</f>
        <v>0</v>
      </c>
      <c r="Z854" s="1">
        <f>E2_Transpose!L87</f>
        <v>0</v>
      </c>
      <c r="AA854" s="1">
        <f>E2_Transpose!M87</f>
        <v>0</v>
      </c>
      <c r="AB854" s="15">
        <f>E2_Transpose!AC87</f>
        <v>0</v>
      </c>
      <c r="AC854" s="15">
        <f>E2_Transpose!AM87</f>
        <v>0</v>
      </c>
      <c r="AD854" s="15">
        <f>E2_Transpose!AW87</f>
        <v>0</v>
      </c>
      <c r="AG854" s="1">
        <f>E2_Transpose!S87</f>
        <v>0</v>
      </c>
      <c r="AH854" s="1">
        <f>E2_Transpose!T87</f>
        <v>0</v>
      </c>
      <c r="AI854" s="1">
        <f>E2_Transpose!W87</f>
        <v>0</v>
      </c>
      <c r="AK854" s="1">
        <f>E2_Transpose!U87</f>
        <v>0</v>
      </c>
      <c r="AO854" s="15">
        <f>E2_Transpose!CI87</f>
        <v>0</v>
      </c>
      <c r="AP854" s="15">
        <f>E2_Transpose!DB87</f>
        <v>0</v>
      </c>
      <c r="AQ854" s="1">
        <f>E2_Transpose!DK87</f>
        <v>0</v>
      </c>
      <c r="AR854" s="1">
        <f>E2_Transpose!J87</f>
        <v>0</v>
      </c>
      <c r="AS854" s="1">
        <f>E2_Transpose!Q87</f>
        <v>0</v>
      </c>
      <c r="AT854" s="1">
        <f>E2_Transpose!I87</f>
        <v>0</v>
      </c>
      <c r="AU854" s="1">
        <f>E2_Transpose!P87</f>
        <v>0</v>
      </c>
      <c r="AV854" s="1">
        <f>E2_Transpose!G87</f>
        <v>0</v>
      </c>
      <c r="AW854" s="1">
        <f>E2_Transpose!C87</f>
        <v>0</v>
      </c>
      <c r="AX854" s="1" t="s">
        <v>3078</v>
      </c>
      <c r="AY854" s="1">
        <f>E2_Transpose!CP87</f>
        <v>0</v>
      </c>
      <c r="AZ854" s="1">
        <f>E2_Transpose!DI87</f>
        <v>0</v>
      </c>
      <c r="BB854" s="15">
        <f>E2_Transpose!AH87</f>
        <v>0</v>
      </c>
      <c r="BC854" s="15">
        <f>E2_Transpose!AR87</f>
        <v>0</v>
      </c>
      <c r="BD854" s="1">
        <f>E2_Transpose!N87</f>
        <v>0</v>
      </c>
      <c r="BE854" s="1">
        <f>E2_Transpose!O87</f>
        <v>0</v>
      </c>
    </row>
    <row r="855" spans="2:57" x14ac:dyDescent="0.3">
      <c r="B855" s="1">
        <f t="shared" si="13"/>
        <v>0</v>
      </c>
      <c r="C855" s="68">
        <v>4</v>
      </c>
      <c r="D855" s="1">
        <f>E2_Transpose!H88</f>
        <v>0</v>
      </c>
      <c r="E855" s="1">
        <f>E2_Transpose!F88</f>
        <v>0</v>
      </c>
      <c r="F855" s="1">
        <f>E2_Transpose!E88</f>
        <v>0</v>
      </c>
      <c r="G855" s="15">
        <f>E2_Transpose!BZ88</f>
        <v>0</v>
      </c>
      <c r="H855" s="15">
        <f>E2_Transpose!CS88</f>
        <v>0</v>
      </c>
      <c r="I855" s="15">
        <f>E2_Transpose!CD88</f>
        <v>0</v>
      </c>
      <c r="J855" s="15">
        <f>E2_Transpose!CW88</f>
        <v>0</v>
      </c>
      <c r="L855" s="15">
        <f>E2_Transpose!BR88</f>
        <v>0</v>
      </c>
      <c r="M855" s="15">
        <f>E2_Transpose!BW88</f>
        <v>0</v>
      </c>
      <c r="T855" s="15">
        <f>E2_Transpose!BC88</f>
        <v>0</v>
      </c>
      <c r="U855" s="15">
        <f>E2_Transpose!BH88</f>
        <v>0</v>
      </c>
      <c r="V855" s="15">
        <f>E2_Transpose!CN88</f>
        <v>0</v>
      </c>
      <c r="W855" s="15">
        <f>E2_Transpose!DG88</f>
        <v>0</v>
      </c>
      <c r="Y855" s="15">
        <f>E2_Transpose!BM88</f>
        <v>0</v>
      </c>
      <c r="Z855" s="1">
        <f>E2_Transpose!L88</f>
        <v>0</v>
      </c>
      <c r="AA855" s="1">
        <f>E2_Transpose!M88</f>
        <v>0</v>
      </c>
      <c r="AB855" s="15">
        <f>E2_Transpose!AC88</f>
        <v>0</v>
      </c>
      <c r="AC855" s="15">
        <f>E2_Transpose!AM88</f>
        <v>0</v>
      </c>
      <c r="AD855" s="15">
        <f>E2_Transpose!AW88</f>
        <v>0</v>
      </c>
      <c r="AG855" s="1">
        <f>E2_Transpose!S88</f>
        <v>0</v>
      </c>
      <c r="AH855" s="1">
        <f>E2_Transpose!T88</f>
        <v>0</v>
      </c>
      <c r="AI855" s="1">
        <f>E2_Transpose!W88</f>
        <v>0</v>
      </c>
      <c r="AK855" s="1">
        <f>E2_Transpose!U88</f>
        <v>0</v>
      </c>
      <c r="AO855" s="15">
        <f>E2_Transpose!CI88</f>
        <v>0</v>
      </c>
      <c r="AP855" s="15">
        <f>E2_Transpose!DB88</f>
        <v>0</v>
      </c>
      <c r="AQ855" s="1">
        <f>E2_Transpose!DK88</f>
        <v>0</v>
      </c>
      <c r="AR855" s="1">
        <f>E2_Transpose!J88</f>
        <v>0</v>
      </c>
      <c r="AS855" s="1">
        <f>E2_Transpose!Q88</f>
        <v>0</v>
      </c>
      <c r="AT855" s="1">
        <f>E2_Transpose!I88</f>
        <v>0</v>
      </c>
      <c r="AU855" s="1">
        <f>E2_Transpose!P88</f>
        <v>0</v>
      </c>
      <c r="AV855" s="1">
        <f>E2_Transpose!G88</f>
        <v>0</v>
      </c>
      <c r="AW855" s="1">
        <f>E2_Transpose!C88</f>
        <v>0</v>
      </c>
      <c r="AX855" s="1" t="s">
        <v>3078</v>
      </c>
      <c r="AY855" s="1">
        <f>E2_Transpose!CP88</f>
        <v>0</v>
      </c>
      <c r="AZ855" s="1">
        <f>E2_Transpose!DI88</f>
        <v>0</v>
      </c>
      <c r="BB855" s="15">
        <f>E2_Transpose!AH88</f>
        <v>0</v>
      </c>
      <c r="BC855" s="15">
        <f>E2_Transpose!AR88</f>
        <v>0</v>
      </c>
      <c r="BD855" s="1">
        <f>E2_Transpose!N88</f>
        <v>0</v>
      </c>
      <c r="BE855" s="1">
        <f>E2_Transpose!O88</f>
        <v>0</v>
      </c>
    </row>
    <row r="856" spans="2:57" x14ac:dyDescent="0.3">
      <c r="B856" s="1">
        <f t="shared" si="13"/>
        <v>0</v>
      </c>
      <c r="C856" s="68">
        <v>4</v>
      </c>
      <c r="D856" s="1">
        <f>E2_Transpose!H89</f>
        <v>0</v>
      </c>
      <c r="E856" s="1">
        <f>E2_Transpose!F89</f>
        <v>0</v>
      </c>
      <c r="F856" s="1">
        <f>E2_Transpose!E89</f>
        <v>0</v>
      </c>
      <c r="G856" s="15">
        <f>E2_Transpose!BZ89</f>
        <v>0</v>
      </c>
      <c r="H856" s="15">
        <f>E2_Transpose!CS89</f>
        <v>0</v>
      </c>
      <c r="I856" s="15">
        <f>E2_Transpose!CD89</f>
        <v>0</v>
      </c>
      <c r="J856" s="15">
        <f>E2_Transpose!CW89</f>
        <v>0</v>
      </c>
      <c r="L856" s="15">
        <f>E2_Transpose!BR89</f>
        <v>0</v>
      </c>
      <c r="M856" s="15">
        <f>E2_Transpose!BW89</f>
        <v>0</v>
      </c>
      <c r="T856" s="15">
        <f>E2_Transpose!BC89</f>
        <v>0</v>
      </c>
      <c r="U856" s="15">
        <f>E2_Transpose!BH89</f>
        <v>0</v>
      </c>
      <c r="V856" s="15">
        <f>E2_Transpose!CN89</f>
        <v>0</v>
      </c>
      <c r="W856" s="15">
        <f>E2_Transpose!DG89</f>
        <v>0</v>
      </c>
      <c r="Y856" s="15">
        <f>E2_Transpose!BM89</f>
        <v>0</v>
      </c>
      <c r="Z856" s="1">
        <f>E2_Transpose!L89</f>
        <v>0</v>
      </c>
      <c r="AA856" s="1">
        <f>E2_Transpose!M89</f>
        <v>0</v>
      </c>
      <c r="AB856" s="15">
        <f>E2_Transpose!AC89</f>
        <v>0</v>
      </c>
      <c r="AC856" s="15">
        <f>E2_Transpose!AM89</f>
        <v>0</v>
      </c>
      <c r="AD856" s="15">
        <f>E2_Transpose!AW89</f>
        <v>0</v>
      </c>
      <c r="AG856" s="1">
        <f>E2_Transpose!S89</f>
        <v>0</v>
      </c>
      <c r="AH856" s="1">
        <f>E2_Transpose!T89</f>
        <v>0</v>
      </c>
      <c r="AI856" s="1">
        <f>E2_Transpose!W89</f>
        <v>0</v>
      </c>
      <c r="AK856" s="1">
        <f>E2_Transpose!U89</f>
        <v>0</v>
      </c>
      <c r="AO856" s="15">
        <f>E2_Transpose!CI89</f>
        <v>0</v>
      </c>
      <c r="AP856" s="15">
        <f>E2_Transpose!DB89</f>
        <v>0</v>
      </c>
      <c r="AQ856" s="1">
        <f>E2_Transpose!DK89</f>
        <v>0</v>
      </c>
      <c r="AR856" s="1">
        <f>E2_Transpose!J89</f>
        <v>0</v>
      </c>
      <c r="AS856" s="1">
        <f>E2_Transpose!Q89</f>
        <v>0</v>
      </c>
      <c r="AT856" s="1">
        <f>E2_Transpose!I89</f>
        <v>0</v>
      </c>
      <c r="AU856" s="1">
        <f>E2_Transpose!P89</f>
        <v>0</v>
      </c>
      <c r="AV856" s="1">
        <f>E2_Transpose!G89</f>
        <v>0</v>
      </c>
      <c r="AW856" s="1">
        <f>E2_Transpose!C89</f>
        <v>0</v>
      </c>
      <c r="AX856" s="1" t="s">
        <v>3078</v>
      </c>
      <c r="AY856" s="1">
        <f>E2_Transpose!CP89</f>
        <v>0</v>
      </c>
      <c r="AZ856" s="1">
        <f>E2_Transpose!DI89</f>
        <v>0</v>
      </c>
      <c r="BB856" s="15">
        <f>E2_Transpose!AH89</f>
        <v>0</v>
      </c>
      <c r="BC856" s="15">
        <f>E2_Transpose!AR89</f>
        <v>0</v>
      </c>
      <c r="BD856" s="1">
        <f>E2_Transpose!N89</f>
        <v>0</v>
      </c>
      <c r="BE856" s="1">
        <f>E2_Transpose!O89</f>
        <v>0</v>
      </c>
    </row>
    <row r="857" spans="2:57" x14ac:dyDescent="0.3">
      <c r="B857" s="1">
        <f t="shared" si="13"/>
        <v>0</v>
      </c>
      <c r="C857" s="68">
        <v>4</v>
      </c>
      <c r="D857" s="1">
        <f>E2_Transpose!H90</f>
        <v>0</v>
      </c>
      <c r="E857" s="1">
        <f>E2_Transpose!F90</f>
        <v>0</v>
      </c>
      <c r="F857" s="1">
        <f>E2_Transpose!E90</f>
        <v>0</v>
      </c>
      <c r="G857" s="15">
        <f>E2_Transpose!BZ90</f>
        <v>0</v>
      </c>
      <c r="H857" s="15">
        <f>E2_Transpose!CS90</f>
        <v>0</v>
      </c>
      <c r="I857" s="15">
        <f>E2_Transpose!CD90</f>
        <v>0</v>
      </c>
      <c r="J857" s="15">
        <f>E2_Transpose!CW90</f>
        <v>0</v>
      </c>
      <c r="L857" s="15">
        <f>E2_Transpose!BR90</f>
        <v>0</v>
      </c>
      <c r="M857" s="15">
        <f>E2_Transpose!BW90</f>
        <v>0</v>
      </c>
      <c r="T857" s="15">
        <f>E2_Transpose!BC90</f>
        <v>0</v>
      </c>
      <c r="U857" s="15">
        <f>E2_Transpose!BH90</f>
        <v>0</v>
      </c>
      <c r="V857" s="15">
        <f>E2_Transpose!CN90</f>
        <v>0</v>
      </c>
      <c r="W857" s="15">
        <f>E2_Transpose!DG90</f>
        <v>0</v>
      </c>
      <c r="Y857" s="15">
        <f>E2_Transpose!BM90</f>
        <v>0</v>
      </c>
      <c r="Z857" s="1">
        <f>E2_Transpose!L90</f>
        <v>0</v>
      </c>
      <c r="AA857" s="1">
        <f>E2_Transpose!M90</f>
        <v>0</v>
      </c>
      <c r="AB857" s="15">
        <f>E2_Transpose!AC90</f>
        <v>0</v>
      </c>
      <c r="AC857" s="15">
        <f>E2_Transpose!AM90</f>
        <v>0</v>
      </c>
      <c r="AD857" s="15">
        <f>E2_Transpose!AW90</f>
        <v>0</v>
      </c>
      <c r="AG857" s="1">
        <f>E2_Transpose!S90</f>
        <v>0</v>
      </c>
      <c r="AH857" s="1">
        <f>E2_Transpose!T90</f>
        <v>0</v>
      </c>
      <c r="AI857" s="1">
        <f>E2_Transpose!W90</f>
        <v>0</v>
      </c>
      <c r="AK857" s="1">
        <f>E2_Transpose!U90</f>
        <v>0</v>
      </c>
      <c r="AO857" s="15">
        <f>E2_Transpose!CI90</f>
        <v>0</v>
      </c>
      <c r="AP857" s="15">
        <f>E2_Transpose!DB90</f>
        <v>0</v>
      </c>
      <c r="AQ857" s="1">
        <f>E2_Transpose!DK90</f>
        <v>0</v>
      </c>
      <c r="AR857" s="1">
        <f>E2_Transpose!J90</f>
        <v>0</v>
      </c>
      <c r="AS857" s="1">
        <f>E2_Transpose!Q90</f>
        <v>0</v>
      </c>
      <c r="AT857" s="1">
        <f>E2_Transpose!I90</f>
        <v>0</v>
      </c>
      <c r="AU857" s="1">
        <f>E2_Transpose!P90</f>
        <v>0</v>
      </c>
      <c r="AV857" s="1">
        <f>E2_Transpose!G90</f>
        <v>0</v>
      </c>
      <c r="AW857" s="1">
        <f>E2_Transpose!C90</f>
        <v>0</v>
      </c>
      <c r="AX857" s="1" t="s">
        <v>3078</v>
      </c>
      <c r="AY857" s="1">
        <f>E2_Transpose!CP90</f>
        <v>0</v>
      </c>
      <c r="AZ857" s="1">
        <f>E2_Transpose!DI90</f>
        <v>0</v>
      </c>
      <c r="BB857" s="15">
        <f>E2_Transpose!AH90</f>
        <v>0</v>
      </c>
      <c r="BC857" s="15">
        <f>E2_Transpose!AR90</f>
        <v>0</v>
      </c>
      <c r="BD857" s="1">
        <f>E2_Transpose!N90</f>
        <v>0</v>
      </c>
      <c r="BE857" s="1">
        <f>E2_Transpose!O90</f>
        <v>0</v>
      </c>
    </row>
    <row r="858" spans="2:57" x14ac:dyDescent="0.3">
      <c r="B858" s="1">
        <f t="shared" si="13"/>
        <v>0</v>
      </c>
      <c r="C858" s="68">
        <v>4</v>
      </c>
      <c r="D858" s="1">
        <f>E2_Transpose!H91</f>
        <v>0</v>
      </c>
      <c r="E858" s="1">
        <f>E2_Transpose!F91</f>
        <v>0</v>
      </c>
      <c r="F858" s="1">
        <f>E2_Transpose!E91</f>
        <v>0</v>
      </c>
      <c r="G858" s="15">
        <f>E2_Transpose!BZ91</f>
        <v>0</v>
      </c>
      <c r="H858" s="15">
        <f>E2_Transpose!CS91</f>
        <v>0</v>
      </c>
      <c r="I858" s="15">
        <f>E2_Transpose!CD91</f>
        <v>0</v>
      </c>
      <c r="J858" s="15">
        <f>E2_Transpose!CW91</f>
        <v>0</v>
      </c>
      <c r="L858" s="15">
        <f>E2_Transpose!BR91</f>
        <v>0</v>
      </c>
      <c r="M858" s="15">
        <f>E2_Transpose!BW91</f>
        <v>0</v>
      </c>
      <c r="T858" s="15">
        <f>E2_Transpose!BC91</f>
        <v>0</v>
      </c>
      <c r="U858" s="15">
        <f>E2_Transpose!BH91</f>
        <v>0</v>
      </c>
      <c r="V858" s="15">
        <f>E2_Transpose!CN91</f>
        <v>0</v>
      </c>
      <c r="W858" s="15">
        <f>E2_Transpose!DG91</f>
        <v>0</v>
      </c>
      <c r="Y858" s="15">
        <f>E2_Transpose!BM91</f>
        <v>0</v>
      </c>
      <c r="Z858" s="1">
        <f>E2_Transpose!L91</f>
        <v>0</v>
      </c>
      <c r="AA858" s="1">
        <f>E2_Transpose!M91</f>
        <v>0</v>
      </c>
      <c r="AB858" s="15">
        <f>E2_Transpose!AC91</f>
        <v>0</v>
      </c>
      <c r="AC858" s="15">
        <f>E2_Transpose!AM91</f>
        <v>0</v>
      </c>
      <c r="AD858" s="15">
        <f>E2_Transpose!AW91</f>
        <v>0</v>
      </c>
      <c r="AG858" s="1">
        <f>E2_Transpose!S91</f>
        <v>0</v>
      </c>
      <c r="AH858" s="1">
        <f>E2_Transpose!T91</f>
        <v>0</v>
      </c>
      <c r="AI858" s="1">
        <f>E2_Transpose!W91</f>
        <v>0</v>
      </c>
      <c r="AK858" s="1">
        <f>E2_Transpose!U91</f>
        <v>0</v>
      </c>
      <c r="AO858" s="15">
        <f>E2_Transpose!CI91</f>
        <v>0</v>
      </c>
      <c r="AP858" s="15">
        <f>E2_Transpose!DB91</f>
        <v>0</v>
      </c>
      <c r="AQ858" s="1">
        <f>E2_Transpose!DK91</f>
        <v>0</v>
      </c>
      <c r="AR858" s="1">
        <f>E2_Transpose!J91</f>
        <v>0</v>
      </c>
      <c r="AS858" s="1">
        <f>E2_Transpose!Q91</f>
        <v>0</v>
      </c>
      <c r="AT858" s="1">
        <f>E2_Transpose!I91</f>
        <v>0</v>
      </c>
      <c r="AU858" s="1">
        <f>E2_Transpose!P91</f>
        <v>0</v>
      </c>
      <c r="AV858" s="1">
        <f>E2_Transpose!G91</f>
        <v>0</v>
      </c>
      <c r="AW858" s="1">
        <f>E2_Transpose!C91</f>
        <v>0</v>
      </c>
      <c r="AX858" s="1" t="s">
        <v>3078</v>
      </c>
      <c r="AY858" s="1">
        <f>E2_Transpose!CP91</f>
        <v>0</v>
      </c>
      <c r="AZ858" s="1">
        <f>E2_Transpose!DI91</f>
        <v>0</v>
      </c>
      <c r="BB858" s="15">
        <f>E2_Transpose!AH91</f>
        <v>0</v>
      </c>
      <c r="BC858" s="15">
        <f>E2_Transpose!AR91</f>
        <v>0</v>
      </c>
      <c r="BD858" s="1">
        <f>E2_Transpose!N91</f>
        <v>0</v>
      </c>
      <c r="BE858" s="1">
        <f>E2_Transpose!O91</f>
        <v>0</v>
      </c>
    </row>
    <row r="859" spans="2:57" x14ac:dyDescent="0.3">
      <c r="B859" s="1">
        <f t="shared" si="13"/>
        <v>0</v>
      </c>
      <c r="C859" s="68">
        <v>4</v>
      </c>
      <c r="D859" s="1">
        <f>E2_Transpose!H92</f>
        <v>0</v>
      </c>
      <c r="E859" s="1">
        <f>E2_Transpose!F92</f>
        <v>0</v>
      </c>
      <c r="F859" s="1">
        <f>E2_Transpose!E92</f>
        <v>0</v>
      </c>
      <c r="G859" s="15">
        <f>E2_Transpose!BZ92</f>
        <v>0</v>
      </c>
      <c r="H859" s="15">
        <f>E2_Transpose!CS92</f>
        <v>0</v>
      </c>
      <c r="I859" s="15">
        <f>E2_Transpose!CD92</f>
        <v>0</v>
      </c>
      <c r="J859" s="15">
        <f>E2_Transpose!CW92</f>
        <v>0</v>
      </c>
      <c r="L859" s="15">
        <f>E2_Transpose!BR92</f>
        <v>0</v>
      </c>
      <c r="M859" s="15">
        <f>E2_Transpose!BW92</f>
        <v>0</v>
      </c>
      <c r="T859" s="15">
        <f>E2_Transpose!BC92</f>
        <v>0</v>
      </c>
      <c r="U859" s="15">
        <f>E2_Transpose!BH92</f>
        <v>0</v>
      </c>
      <c r="V859" s="15">
        <f>E2_Transpose!CN92</f>
        <v>0</v>
      </c>
      <c r="W859" s="15">
        <f>E2_Transpose!DG92</f>
        <v>0</v>
      </c>
      <c r="Y859" s="15">
        <f>E2_Transpose!BM92</f>
        <v>0</v>
      </c>
      <c r="Z859" s="1">
        <f>E2_Transpose!L92</f>
        <v>0</v>
      </c>
      <c r="AA859" s="1">
        <f>E2_Transpose!M92</f>
        <v>0</v>
      </c>
      <c r="AB859" s="15">
        <f>E2_Transpose!AC92</f>
        <v>0</v>
      </c>
      <c r="AC859" s="15">
        <f>E2_Transpose!AM92</f>
        <v>0</v>
      </c>
      <c r="AD859" s="15">
        <f>E2_Transpose!AW92</f>
        <v>0</v>
      </c>
      <c r="AG859" s="1">
        <f>E2_Transpose!S92</f>
        <v>0</v>
      </c>
      <c r="AH859" s="1">
        <f>E2_Transpose!T92</f>
        <v>0</v>
      </c>
      <c r="AI859" s="1">
        <f>E2_Transpose!W92</f>
        <v>0</v>
      </c>
      <c r="AK859" s="1">
        <f>E2_Transpose!U92</f>
        <v>0</v>
      </c>
      <c r="AO859" s="15">
        <f>E2_Transpose!CI92</f>
        <v>0</v>
      </c>
      <c r="AP859" s="15">
        <f>E2_Transpose!DB92</f>
        <v>0</v>
      </c>
      <c r="AQ859" s="1">
        <f>E2_Transpose!DK92</f>
        <v>0</v>
      </c>
      <c r="AR859" s="1">
        <f>E2_Transpose!J92</f>
        <v>0</v>
      </c>
      <c r="AS859" s="1">
        <f>E2_Transpose!Q92</f>
        <v>0</v>
      </c>
      <c r="AT859" s="1">
        <f>E2_Transpose!I92</f>
        <v>0</v>
      </c>
      <c r="AU859" s="1">
        <f>E2_Transpose!P92</f>
        <v>0</v>
      </c>
      <c r="AV859" s="1">
        <f>E2_Transpose!G92</f>
        <v>0</v>
      </c>
      <c r="AW859" s="1">
        <f>E2_Transpose!C92</f>
        <v>0</v>
      </c>
      <c r="AX859" s="1" t="s">
        <v>3078</v>
      </c>
      <c r="AY859" s="1">
        <f>E2_Transpose!CP92</f>
        <v>0</v>
      </c>
      <c r="AZ859" s="1">
        <f>E2_Transpose!DI92</f>
        <v>0</v>
      </c>
      <c r="BB859" s="15">
        <f>E2_Transpose!AH92</f>
        <v>0</v>
      </c>
      <c r="BC859" s="15">
        <f>E2_Transpose!AR92</f>
        <v>0</v>
      </c>
      <c r="BD859" s="1">
        <f>E2_Transpose!N92</f>
        <v>0</v>
      </c>
      <c r="BE859" s="1">
        <f>E2_Transpose!O92</f>
        <v>0</v>
      </c>
    </row>
    <row r="860" spans="2:57" x14ac:dyDescent="0.3">
      <c r="B860" s="1">
        <f t="shared" si="13"/>
        <v>0</v>
      </c>
      <c r="C860" s="68">
        <v>4</v>
      </c>
      <c r="D860" s="1">
        <f>E2_Transpose!H93</f>
        <v>0</v>
      </c>
      <c r="E860" s="1">
        <f>E2_Transpose!F93</f>
        <v>0</v>
      </c>
      <c r="F860" s="1">
        <f>E2_Transpose!E93</f>
        <v>0</v>
      </c>
      <c r="G860" s="15">
        <f>E2_Transpose!BZ93</f>
        <v>0</v>
      </c>
      <c r="H860" s="15">
        <f>E2_Transpose!CS93</f>
        <v>0</v>
      </c>
      <c r="I860" s="15">
        <f>E2_Transpose!CD93</f>
        <v>0</v>
      </c>
      <c r="J860" s="15">
        <f>E2_Transpose!CW93</f>
        <v>0</v>
      </c>
      <c r="L860" s="15">
        <f>E2_Transpose!BR93</f>
        <v>0</v>
      </c>
      <c r="M860" s="15">
        <f>E2_Transpose!BW93</f>
        <v>0</v>
      </c>
      <c r="T860" s="15">
        <f>E2_Transpose!BC93</f>
        <v>0</v>
      </c>
      <c r="U860" s="15">
        <f>E2_Transpose!BH93</f>
        <v>0</v>
      </c>
      <c r="V860" s="15">
        <f>E2_Transpose!CN93</f>
        <v>0</v>
      </c>
      <c r="W860" s="15">
        <f>E2_Transpose!DG93</f>
        <v>0</v>
      </c>
      <c r="Y860" s="15">
        <f>E2_Transpose!BM93</f>
        <v>0</v>
      </c>
      <c r="Z860" s="1">
        <f>E2_Transpose!L93</f>
        <v>0</v>
      </c>
      <c r="AA860" s="1">
        <f>E2_Transpose!M93</f>
        <v>0</v>
      </c>
      <c r="AB860" s="15">
        <f>E2_Transpose!AC93</f>
        <v>0</v>
      </c>
      <c r="AC860" s="15">
        <f>E2_Transpose!AM93</f>
        <v>0</v>
      </c>
      <c r="AD860" s="15">
        <f>E2_Transpose!AW93</f>
        <v>0</v>
      </c>
      <c r="AG860" s="1">
        <f>E2_Transpose!S93</f>
        <v>0</v>
      </c>
      <c r="AH860" s="1">
        <f>E2_Transpose!T93</f>
        <v>0</v>
      </c>
      <c r="AI860" s="1">
        <f>E2_Transpose!W93</f>
        <v>0</v>
      </c>
      <c r="AK860" s="1">
        <f>E2_Transpose!U93</f>
        <v>0</v>
      </c>
      <c r="AO860" s="15">
        <f>E2_Transpose!CI93</f>
        <v>0</v>
      </c>
      <c r="AP860" s="15">
        <f>E2_Transpose!DB93</f>
        <v>0</v>
      </c>
      <c r="AQ860" s="1">
        <f>E2_Transpose!DK93</f>
        <v>0</v>
      </c>
      <c r="AR860" s="1">
        <f>E2_Transpose!J93</f>
        <v>0</v>
      </c>
      <c r="AS860" s="1">
        <f>E2_Transpose!Q93</f>
        <v>0</v>
      </c>
      <c r="AT860" s="1">
        <f>E2_Transpose!I93</f>
        <v>0</v>
      </c>
      <c r="AU860" s="1">
        <f>E2_Transpose!P93</f>
        <v>0</v>
      </c>
      <c r="AV860" s="1">
        <f>E2_Transpose!G93</f>
        <v>0</v>
      </c>
      <c r="AW860" s="1">
        <f>E2_Transpose!C93</f>
        <v>0</v>
      </c>
      <c r="AX860" s="1" t="s">
        <v>3078</v>
      </c>
      <c r="AY860" s="1">
        <f>E2_Transpose!CP93</f>
        <v>0</v>
      </c>
      <c r="AZ860" s="1">
        <f>E2_Transpose!DI93</f>
        <v>0</v>
      </c>
      <c r="BB860" s="15">
        <f>E2_Transpose!AH93</f>
        <v>0</v>
      </c>
      <c r="BC860" s="15">
        <f>E2_Transpose!AR93</f>
        <v>0</v>
      </c>
      <c r="BD860" s="1">
        <f>E2_Transpose!N93</f>
        <v>0</v>
      </c>
      <c r="BE860" s="1">
        <f>E2_Transpose!O93</f>
        <v>0</v>
      </c>
    </row>
    <row r="861" spans="2:57" x14ac:dyDescent="0.3">
      <c r="B861" s="1">
        <f t="shared" si="13"/>
        <v>0</v>
      </c>
      <c r="C861" s="68">
        <v>4</v>
      </c>
      <c r="D861" s="1">
        <f>E2_Transpose!H94</f>
        <v>0</v>
      </c>
      <c r="E861" s="1">
        <f>E2_Transpose!F94</f>
        <v>0</v>
      </c>
      <c r="F861" s="1">
        <f>E2_Transpose!E94</f>
        <v>0</v>
      </c>
      <c r="G861" s="15">
        <f>E2_Transpose!BZ94</f>
        <v>0</v>
      </c>
      <c r="H861" s="15">
        <f>E2_Transpose!CS94</f>
        <v>0</v>
      </c>
      <c r="I861" s="15">
        <f>E2_Transpose!CD94</f>
        <v>0</v>
      </c>
      <c r="J861" s="15">
        <f>E2_Transpose!CW94</f>
        <v>0</v>
      </c>
      <c r="L861" s="15">
        <f>E2_Transpose!BR94</f>
        <v>0</v>
      </c>
      <c r="M861" s="15">
        <f>E2_Transpose!BW94</f>
        <v>0</v>
      </c>
      <c r="T861" s="15">
        <f>E2_Transpose!BC94</f>
        <v>0</v>
      </c>
      <c r="U861" s="15">
        <f>E2_Transpose!BH94</f>
        <v>0</v>
      </c>
      <c r="V861" s="15">
        <f>E2_Transpose!CN94</f>
        <v>0</v>
      </c>
      <c r="W861" s="15">
        <f>E2_Transpose!DG94</f>
        <v>0</v>
      </c>
      <c r="Y861" s="15">
        <f>E2_Transpose!BM94</f>
        <v>0</v>
      </c>
      <c r="Z861" s="1">
        <f>E2_Transpose!L94</f>
        <v>0</v>
      </c>
      <c r="AA861" s="1">
        <f>E2_Transpose!M94</f>
        <v>0</v>
      </c>
      <c r="AB861" s="15">
        <f>E2_Transpose!AC94</f>
        <v>0</v>
      </c>
      <c r="AC861" s="15">
        <f>E2_Transpose!AM94</f>
        <v>0</v>
      </c>
      <c r="AD861" s="15">
        <f>E2_Transpose!AW94</f>
        <v>0</v>
      </c>
      <c r="AG861" s="1">
        <f>E2_Transpose!S94</f>
        <v>0</v>
      </c>
      <c r="AH861" s="1">
        <f>E2_Transpose!T94</f>
        <v>0</v>
      </c>
      <c r="AI861" s="1">
        <f>E2_Transpose!W94</f>
        <v>0</v>
      </c>
      <c r="AK861" s="1">
        <f>E2_Transpose!U94</f>
        <v>0</v>
      </c>
      <c r="AO861" s="15">
        <f>E2_Transpose!CI94</f>
        <v>0</v>
      </c>
      <c r="AP861" s="15">
        <f>E2_Transpose!DB94</f>
        <v>0</v>
      </c>
      <c r="AQ861" s="1">
        <f>E2_Transpose!DK94</f>
        <v>0</v>
      </c>
      <c r="AR861" s="1">
        <f>E2_Transpose!J94</f>
        <v>0</v>
      </c>
      <c r="AS861" s="1">
        <f>E2_Transpose!Q94</f>
        <v>0</v>
      </c>
      <c r="AT861" s="1">
        <f>E2_Transpose!I94</f>
        <v>0</v>
      </c>
      <c r="AU861" s="1">
        <f>E2_Transpose!P94</f>
        <v>0</v>
      </c>
      <c r="AV861" s="1">
        <f>E2_Transpose!G94</f>
        <v>0</v>
      </c>
      <c r="AW861" s="1">
        <f>E2_Transpose!C94</f>
        <v>0</v>
      </c>
      <c r="AX861" s="1" t="s">
        <v>3078</v>
      </c>
      <c r="AY861" s="1">
        <f>E2_Transpose!CP94</f>
        <v>0</v>
      </c>
      <c r="AZ861" s="1">
        <f>E2_Transpose!DI94</f>
        <v>0</v>
      </c>
      <c r="BB861" s="15">
        <f>E2_Transpose!AH94</f>
        <v>0</v>
      </c>
      <c r="BC861" s="15">
        <f>E2_Transpose!AR94</f>
        <v>0</v>
      </c>
      <c r="BD861" s="1">
        <f>E2_Transpose!N94</f>
        <v>0</v>
      </c>
      <c r="BE861" s="1">
        <f>E2_Transpose!O94</f>
        <v>0</v>
      </c>
    </row>
    <row r="862" spans="2:57" x14ac:dyDescent="0.3">
      <c r="B862" s="1">
        <f t="shared" si="13"/>
        <v>0</v>
      </c>
      <c r="C862" s="68">
        <v>4</v>
      </c>
      <c r="D862" s="1">
        <f>E2_Transpose!H95</f>
        <v>0</v>
      </c>
      <c r="E862" s="1">
        <f>E2_Transpose!F95</f>
        <v>0</v>
      </c>
      <c r="F862" s="1">
        <f>E2_Transpose!E95</f>
        <v>0</v>
      </c>
      <c r="G862" s="15">
        <f>E2_Transpose!BZ95</f>
        <v>0</v>
      </c>
      <c r="H862" s="15">
        <f>E2_Transpose!CS95</f>
        <v>0</v>
      </c>
      <c r="I862" s="15">
        <f>E2_Transpose!CD95</f>
        <v>0</v>
      </c>
      <c r="J862" s="15">
        <f>E2_Transpose!CW95</f>
        <v>0</v>
      </c>
      <c r="L862" s="15">
        <f>E2_Transpose!BR95</f>
        <v>0</v>
      </c>
      <c r="M862" s="15">
        <f>E2_Transpose!BW95</f>
        <v>0</v>
      </c>
      <c r="T862" s="15">
        <f>E2_Transpose!BC95</f>
        <v>0</v>
      </c>
      <c r="U862" s="15">
        <f>E2_Transpose!BH95</f>
        <v>0</v>
      </c>
      <c r="V862" s="15">
        <f>E2_Transpose!CN95</f>
        <v>0</v>
      </c>
      <c r="W862" s="15">
        <f>E2_Transpose!DG95</f>
        <v>0</v>
      </c>
      <c r="Y862" s="15">
        <f>E2_Transpose!BM95</f>
        <v>0</v>
      </c>
      <c r="Z862" s="1">
        <f>E2_Transpose!L95</f>
        <v>0</v>
      </c>
      <c r="AA862" s="1">
        <f>E2_Transpose!M95</f>
        <v>0</v>
      </c>
      <c r="AB862" s="15">
        <f>E2_Transpose!AC95</f>
        <v>0</v>
      </c>
      <c r="AC862" s="15">
        <f>E2_Transpose!AM95</f>
        <v>0</v>
      </c>
      <c r="AD862" s="15">
        <f>E2_Transpose!AW95</f>
        <v>0</v>
      </c>
      <c r="AG862" s="1">
        <f>E2_Transpose!S95</f>
        <v>0</v>
      </c>
      <c r="AH862" s="1">
        <f>E2_Transpose!T95</f>
        <v>0</v>
      </c>
      <c r="AI862" s="1">
        <f>E2_Transpose!W95</f>
        <v>0</v>
      </c>
      <c r="AK862" s="1">
        <f>E2_Transpose!U95</f>
        <v>0</v>
      </c>
      <c r="AO862" s="15">
        <f>E2_Transpose!CI95</f>
        <v>0</v>
      </c>
      <c r="AP862" s="15">
        <f>E2_Transpose!DB95</f>
        <v>0</v>
      </c>
      <c r="AQ862" s="1">
        <f>E2_Transpose!DK95</f>
        <v>0</v>
      </c>
      <c r="AR862" s="1">
        <f>E2_Transpose!J95</f>
        <v>0</v>
      </c>
      <c r="AS862" s="1">
        <f>E2_Transpose!Q95</f>
        <v>0</v>
      </c>
      <c r="AT862" s="1">
        <f>E2_Transpose!I95</f>
        <v>0</v>
      </c>
      <c r="AU862" s="1">
        <f>E2_Transpose!P95</f>
        <v>0</v>
      </c>
      <c r="AV862" s="1">
        <f>E2_Transpose!G95</f>
        <v>0</v>
      </c>
      <c r="AW862" s="1">
        <f>E2_Transpose!C95</f>
        <v>0</v>
      </c>
      <c r="AX862" s="1" t="s">
        <v>3078</v>
      </c>
      <c r="AY862" s="1">
        <f>E2_Transpose!CP95</f>
        <v>0</v>
      </c>
      <c r="AZ862" s="1">
        <f>E2_Transpose!DI95</f>
        <v>0</v>
      </c>
      <c r="BB862" s="15">
        <f>E2_Transpose!AH95</f>
        <v>0</v>
      </c>
      <c r="BC862" s="15">
        <f>E2_Transpose!AR95</f>
        <v>0</v>
      </c>
      <c r="BD862" s="1">
        <f>E2_Transpose!N95</f>
        <v>0</v>
      </c>
      <c r="BE862" s="1">
        <f>E2_Transpose!O95</f>
        <v>0</v>
      </c>
    </row>
    <row r="863" spans="2:57" x14ac:dyDescent="0.3">
      <c r="B863" s="1">
        <f t="shared" si="13"/>
        <v>0</v>
      </c>
      <c r="C863" s="68">
        <v>4</v>
      </c>
      <c r="D863" s="1">
        <f>E2_Transpose!H96</f>
        <v>0</v>
      </c>
      <c r="E863" s="1">
        <f>E2_Transpose!F96</f>
        <v>0</v>
      </c>
      <c r="F863" s="1">
        <f>E2_Transpose!E96</f>
        <v>0</v>
      </c>
      <c r="G863" s="15">
        <f>E2_Transpose!BZ96</f>
        <v>0</v>
      </c>
      <c r="H863" s="15">
        <f>E2_Transpose!CS96</f>
        <v>0</v>
      </c>
      <c r="I863" s="15">
        <f>E2_Transpose!CD96</f>
        <v>0</v>
      </c>
      <c r="J863" s="15">
        <f>E2_Transpose!CW96</f>
        <v>0</v>
      </c>
      <c r="L863" s="15">
        <f>E2_Transpose!BR96</f>
        <v>0</v>
      </c>
      <c r="M863" s="15">
        <f>E2_Transpose!BW96</f>
        <v>0</v>
      </c>
      <c r="T863" s="15">
        <f>E2_Transpose!BC96</f>
        <v>0</v>
      </c>
      <c r="U863" s="15">
        <f>E2_Transpose!BH96</f>
        <v>0</v>
      </c>
      <c r="V863" s="15">
        <f>E2_Transpose!CN96</f>
        <v>0</v>
      </c>
      <c r="W863" s="15">
        <f>E2_Transpose!DG96</f>
        <v>0</v>
      </c>
      <c r="Y863" s="15">
        <f>E2_Transpose!BM96</f>
        <v>0</v>
      </c>
      <c r="Z863" s="1">
        <f>E2_Transpose!L96</f>
        <v>0</v>
      </c>
      <c r="AA863" s="1">
        <f>E2_Transpose!M96</f>
        <v>0</v>
      </c>
      <c r="AB863" s="15">
        <f>E2_Transpose!AC96</f>
        <v>0</v>
      </c>
      <c r="AC863" s="15">
        <f>E2_Transpose!AM96</f>
        <v>0</v>
      </c>
      <c r="AD863" s="15">
        <f>E2_Transpose!AW96</f>
        <v>0</v>
      </c>
      <c r="AG863" s="1">
        <f>E2_Transpose!S96</f>
        <v>0</v>
      </c>
      <c r="AH863" s="1">
        <f>E2_Transpose!T96</f>
        <v>0</v>
      </c>
      <c r="AI863" s="1">
        <f>E2_Transpose!W96</f>
        <v>0</v>
      </c>
      <c r="AK863" s="1">
        <f>E2_Transpose!U96</f>
        <v>0</v>
      </c>
      <c r="AO863" s="15">
        <f>E2_Transpose!CI96</f>
        <v>0</v>
      </c>
      <c r="AP863" s="15">
        <f>E2_Transpose!DB96</f>
        <v>0</v>
      </c>
      <c r="AQ863" s="1">
        <f>E2_Transpose!DK96</f>
        <v>0</v>
      </c>
      <c r="AR863" s="1">
        <f>E2_Transpose!J96</f>
        <v>0</v>
      </c>
      <c r="AS863" s="1">
        <f>E2_Transpose!Q96</f>
        <v>0</v>
      </c>
      <c r="AT863" s="1">
        <f>E2_Transpose!I96</f>
        <v>0</v>
      </c>
      <c r="AU863" s="1">
        <f>E2_Transpose!P96</f>
        <v>0</v>
      </c>
      <c r="AV863" s="1">
        <f>E2_Transpose!G96</f>
        <v>0</v>
      </c>
      <c r="AW863" s="1">
        <f>E2_Transpose!C96</f>
        <v>0</v>
      </c>
      <c r="AX863" s="1" t="s">
        <v>3078</v>
      </c>
      <c r="AY863" s="1">
        <f>E2_Transpose!CP96</f>
        <v>0</v>
      </c>
      <c r="AZ863" s="1">
        <f>E2_Transpose!DI96</f>
        <v>0</v>
      </c>
      <c r="BB863" s="15">
        <f>E2_Transpose!AH96</f>
        <v>0</v>
      </c>
      <c r="BC863" s="15">
        <f>E2_Transpose!AR96</f>
        <v>0</v>
      </c>
      <c r="BD863" s="1">
        <f>E2_Transpose!N96</f>
        <v>0</v>
      </c>
      <c r="BE863" s="1">
        <f>E2_Transpose!O96</f>
        <v>0</v>
      </c>
    </row>
    <row r="864" spans="2:57" x14ac:dyDescent="0.3">
      <c r="B864" s="1">
        <f t="shared" si="13"/>
        <v>0</v>
      </c>
      <c r="C864" s="68">
        <v>4</v>
      </c>
      <c r="D864" s="1">
        <f>E2_Transpose!H97</f>
        <v>0</v>
      </c>
      <c r="E864" s="1">
        <f>E2_Transpose!F97</f>
        <v>0</v>
      </c>
      <c r="F864" s="1">
        <f>E2_Transpose!E97</f>
        <v>0</v>
      </c>
      <c r="G864" s="15">
        <f>E2_Transpose!BZ97</f>
        <v>0</v>
      </c>
      <c r="H864" s="15">
        <f>E2_Transpose!CS97</f>
        <v>0</v>
      </c>
      <c r="I864" s="15">
        <f>E2_Transpose!CD97</f>
        <v>0</v>
      </c>
      <c r="J864" s="15">
        <f>E2_Transpose!CW97</f>
        <v>0</v>
      </c>
      <c r="L864" s="15">
        <f>E2_Transpose!BR97</f>
        <v>0</v>
      </c>
      <c r="M864" s="15">
        <f>E2_Transpose!BW97</f>
        <v>0</v>
      </c>
      <c r="T864" s="15">
        <f>E2_Transpose!BC97</f>
        <v>0</v>
      </c>
      <c r="U864" s="15">
        <f>E2_Transpose!BH97</f>
        <v>0</v>
      </c>
      <c r="V864" s="15">
        <f>E2_Transpose!CN97</f>
        <v>0</v>
      </c>
      <c r="W864" s="15">
        <f>E2_Transpose!DG97</f>
        <v>0</v>
      </c>
      <c r="Y864" s="15">
        <f>E2_Transpose!BM97</f>
        <v>0</v>
      </c>
      <c r="Z864" s="1">
        <f>E2_Transpose!L97</f>
        <v>0</v>
      </c>
      <c r="AA864" s="1">
        <f>E2_Transpose!M97</f>
        <v>0</v>
      </c>
      <c r="AB864" s="15">
        <f>E2_Transpose!AC97</f>
        <v>0</v>
      </c>
      <c r="AC864" s="15">
        <f>E2_Transpose!AM97</f>
        <v>0</v>
      </c>
      <c r="AD864" s="15">
        <f>E2_Transpose!AW97</f>
        <v>0</v>
      </c>
      <c r="AG864" s="1">
        <f>E2_Transpose!S97</f>
        <v>0</v>
      </c>
      <c r="AH864" s="1">
        <f>E2_Transpose!T97</f>
        <v>0</v>
      </c>
      <c r="AI864" s="1">
        <f>E2_Transpose!W97</f>
        <v>0</v>
      </c>
      <c r="AK864" s="1">
        <f>E2_Transpose!U97</f>
        <v>0</v>
      </c>
      <c r="AO864" s="15">
        <f>E2_Transpose!CI97</f>
        <v>0</v>
      </c>
      <c r="AP864" s="15">
        <f>E2_Transpose!DB97</f>
        <v>0</v>
      </c>
      <c r="AQ864" s="1">
        <f>E2_Transpose!DK97</f>
        <v>0</v>
      </c>
      <c r="AR864" s="1">
        <f>E2_Transpose!J97</f>
        <v>0</v>
      </c>
      <c r="AS864" s="1">
        <f>E2_Transpose!Q97</f>
        <v>0</v>
      </c>
      <c r="AT864" s="1">
        <f>E2_Transpose!I97</f>
        <v>0</v>
      </c>
      <c r="AU864" s="1">
        <f>E2_Transpose!P97</f>
        <v>0</v>
      </c>
      <c r="AV864" s="1">
        <f>E2_Transpose!G97</f>
        <v>0</v>
      </c>
      <c r="AW864" s="1">
        <f>E2_Transpose!C97</f>
        <v>0</v>
      </c>
      <c r="AX864" s="1" t="s">
        <v>3078</v>
      </c>
      <c r="AY864" s="1">
        <f>E2_Transpose!CP97</f>
        <v>0</v>
      </c>
      <c r="AZ864" s="1">
        <f>E2_Transpose!DI97</f>
        <v>0</v>
      </c>
      <c r="BB864" s="15">
        <f>E2_Transpose!AH97</f>
        <v>0</v>
      </c>
      <c r="BC864" s="15">
        <f>E2_Transpose!AR97</f>
        <v>0</v>
      </c>
      <c r="BD864" s="1">
        <f>E2_Transpose!N97</f>
        <v>0</v>
      </c>
      <c r="BE864" s="1">
        <f>E2_Transpose!O97</f>
        <v>0</v>
      </c>
    </row>
    <row r="865" spans="2:57" x14ac:dyDescent="0.3">
      <c r="B865" s="1">
        <f t="shared" si="13"/>
        <v>0</v>
      </c>
      <c r="C865" s="68">
        <v>4</v>
      </c>
      <c r="D865" s="1">
        <f>E2_Transpose!H98</f>
        <v>0</v>
      </c>
      <c r="E865" s="1">
        <f>E2_Transpose!F98</f>
        <v>0</v>
      </c>
      <c r="F865" s="1">
        <f>E2_Transpose!E98</f>
        <v>0</v>
      </c>
      <c r="G865" s="15">
        <f>E2_Transpose!BZ98</f>
        <v>0</v>
      </c>
      <c r="H865" s="15">
        <f>E2_Transpose!CS98</f>
        <v>0</v>
      </c>
      <c r="I865" s="15">
        <f>E2_Transpose!CD98</f>
        <v>0</v>
      </c>
      <c r="J865" s="15">
        <f>E2_Transpose!CW98</f>
        <v>0</v>
      </c>
      <c r="L865" s="15">
        <f>E2_Transpose!BR98</f>
        <v>0</v>
      </c>
      <c r="M865" s="15">
        <f>E2_Transpose!BW98</f>
        <v>0</v>
      </c>
      <c r="T865" s="15">
        <f>E2_Transpose!BC98</f>
        <v>0</v>
      </c>
      <c r="U865" s="15">
        <f>E2_Transpose!BH98</f>
        <v>0</v>
      </c>
      <c r="V865" s="15">
        <f>E2_Transpose!CN98</f>
        <v>0</v>
      </c>
      <c r="W865" s="15">
        <f>E2_Transpose!DG98</f>
        <v>0</v>
      </c>
      <c r="Y865" s="15">
        <f>E2_Transpose!BM98</f>
        <v>0</v>
      </c>
      <c r="Z865" s="1">
        <f>E2_Transpose!L98</f>
        <v>0</v>
      </c>
      <c r="AA865" s="1">
        <f>E2_Transpose!M98</f>
        <v>0</v>
      </c>
      <c r="AB865" s="15">
        <f>E2_Transpose!AC98</f>
        <v>0</v>
      </c>
      <c r="AC865" s="15">
        <f>E2_Transpose!AM98</f>
        <v>0</v>
      </c>
      <c r="AD865" s="15">
        <f>E2_Transpose!AW98</f>
        <v>0</v>
      </c>
      <c r="AG865" s="1">
        <f>E2_Transpose!S98</f>
        <v>0</v>
      </c>
      <c r="AH865" s="1">
        <f>E2_Transpose!T98</f>
        <v>0</v>
      </c>
      <c r="AI865" s="1">
        <f>E2_Transpose!W98</f>
        <v>0</v>
      </c>
      <c r="AK865" s="1">
        <f>E2_Transpose!U98</f>
        <v>0</v>
      </c>
      <c r="AO865" s="15">
        <f>E2_Transpose!CI98</f>
        <v>0</v>
      </c>
      <c r="AP865" s="15">
        <f>E2_Transpose!DB98</f>
        <v>0</v>
      </c>
      <c r="AQ865" s="1">
        <f>E2_Transpose!DK98</f>
        <v>0</v>
      </c>
      <c r="AR865" s="1">
        <f>E2_Transpose!J98</f>
        <v>0</v>
      </c>
      <c r="AS865" s="1">
        <f>E2_Transpose!Q98</f>
        <v>0</v>
      </c>
      <c r="AT865" s="1">
        <f>E2_Transpose!I98</f>
        <v>0</v>
      </c>
      <c r="AU865" s="1">
        <f>E2_Transpose!P98</f>
        <v>0</v>
      </c>
      <c r="AV865" s="1">
        <f>E2_Transpose!G98</f>
        <v>0</v>
      </c>
      <c r="AW865" s="1">
        <f>E2_Transpose!C98</f>
        <v>0</v>
      </c>
      <c r="AX865" s="1" t="s">
        <v>3078</v>
      </c>
      <c r="AY865" s="1">
        <f>E2_Transpose!CP98</f>
        <v>0</v>
      </c>
      <c r="AZ865" s="1">
        <f>E2_Transpose!DI98</f>
        <v>0</v>
      </c>
      <c r="BB865" s="15">
        <f>E2_Transpose!AH98</f>
        <v>0</v>
      </c>
      <c r="BC865" s="15">
        <f>E2_Transpose!AR98</f>
        <v>0</v>
      </c>
      <c r="BD865" s="1">
        <f>E2_Transpose!N98</f>
        <v>0</v>
      </c>
      <c r="BE865" s="1">
        <f>E2_Transpose!O98</f>
        <v>0</v>
      </c>
    </row>
    <row r="866" spans="2:57" x14ac:dyDescent="0.3">
      <c r="B866" s="1">
        <f t="shared" si="13"/>
        <v>0</v>
      </c>
      <c r="C866" s="68">
        <v>4</v>
      </c>
      <c r="D866" s="1">
        <f>E2_Transpose!H99</f>
        <v>0</v>
      </c>
      <c r="E866" s="1">
        <f>E2_Transpose!F99</f>
        <v>0</v>
      </c>
      <c r="F866" s="1">
        <f>E2_Transpose!E99</f>
        <v>0</v>
      </c>
      <c r="G866" s="15">
        <f>E2_Transpose!BZ99</f>
        <v>0</v>
      </c>
      <c r="H866" s="15">
        <f>E2_Transpose!CS99</f>
        <v>0</v>
      </c>
      <c r="I866" s="15">
        <f>E2_Transpose!CD99</f>
        <v>0</v>
      </c>
      <c r="J866" s="15">
        <f>E2_Transpose!CW99</f>
        <v>0</v>
      </c>
      <c r="L866" s="15">
        <f>E2_Transpose!BR99</f>
        <v>0</v>
      </c>
      <c r="M866" s="15">
        <f>E2_Transpose!BW99</f>
        <v>0</v>
      </c>
      <c r="T866" s="15">
        <f>E2_Transpose!BC99</f>
        <v>0</v>
      </c>
      <c r="U866" s="15">
        <f>E2_Transpose!BH99</f>
        <v>0</v>
      </c>
      <c r="V866" s="15">
        <f>E2_Transpose!CN99</f>
        <v>0</v>
      </c>
      <c r="W866" s="15">
        <f>E2_Transpose!DG99</f>
        <v>0</v>
      </c>
      <c r="Y866" s="15">
        <f>E2_Transpose!BM99</f>
        <v>0</v>
      </c>
      <c r="Z866" s="1">
        <f>E2_Transpose!L99</f>
        <v>0</v>
      </c>
      <c r="AA866" s="1">
        <f>E2_Transpose!M99</f>
        <v>0</v>
      </c>
      <c r="AB866" s="15">
        <f>E2_Transpose!AC99</f>
        <v>0</v>
      </c>
      <c r="AC866" s="15">
        <f>E2_Transpose!AM99</f>
        <v>0</v>
      </c>
      <c r="AD866" s="15">
        <f>E2_Transpose!AW99</f>
        <v>0</v>
      </c>
      <c r="AG866" s="1">
        <f>E2_Transpose!S99</f>
        <v>0</v>
      </c>
      <c r="AH866" s="1">
        <f>E2_Transpose!T99</f>
        <v>0</v>
      </c>
      <c r="AI866" s="1">
        <f>E2_Transpose!W99</f>
        <v>0</v>
      </c>
      <c r="AK866" s="1">
        <f>E2_Transpose!U99</f>
        <v>0</v>
      </c>
      <c r="AO866" s="15">
        <f>E2_Transpose!CI99</f>
        <v>0</v>
      </c>
      <c r="AP866" s="15">
        <f>E2_Transpose!DB99</f>
        <v>0</v>
      </c>
      <c r="AQ866" s="1">
        <f>E2_Transpose!DK99</f>
        <v>0</v>
      </c>
      <c r="AR866" s="1">
        <f>E2_Transpose!J99</f>
        <v>0</v>
      </c>
      <c r="AS866" s="1">
        <f>E2_Transpose!Q99</f>
        <v>0</v>
      </c>
      <c r="AT866" s="1">
        <f>E2_Transpose!I99</f>
        <v>0</v>
      </c>
      <c r="AU866" s="1">
        <f>E2_Transpose!P99</f>
        <v>0</v>
      </c>
      <c r="AV866" s="1">
        <f>E2_Transpose!G99</f>
        <v>0</v>
      </c>
      <c r="AW866" s="1">
        <f>E2_Transpose!C99</f>
        <v>0</v>
      </c>
      <c r="AX866" s="1" t="s">
        <v>3078</v>
      </c>
      <c r="AY866" s="1">
        <f>E2_Transpose!CP99</f>
        <v>0</v>
      </c>
      <c r="AZ866" s="1">
        <f>E2_Transpose!DI99</f>
        <v>0</v>
      </c>
      <c r="BB866" s="15">
        <f>E2_Transpose!AH99</f>
        <v>0</v>
      </c>
      <c r="BC866" s="15">
        <f>E2_Transpose!AR99</f>
        <v>0</v>
      </c>
      <c r="BD866" s="1">
        <f>E2_Transpose!N99</f>
        <v>0</v>
      </c>
      <c r="BE866" s="1">
        <f>E2_Transpose!O99</f>
        <v>0</v>
      </c>
    </row>
    <row r="867" spans="2:57" x14ac:dyDescent="0.3">
      <c r="B867" s="1">
        <f t="shared" si="13"/>
        <v>0</v>
      </c>
      <c r="C867" s="68">
        <v>4</v>
      </c>
      <c r="D867" s="1">
        <f>E2_Transpose!H100</f>
        <v>0</v>
      </c>
      <c r="E867" s="1">
        <f>E2_Transpose!F100</f>
        <v>0</v>
      </c>
      <c r="F867" s="1">
        <f>E2_Transpose!E100</f>
        <v>0</v>
      </c>
      <c r="G867" s="15">
        <f>E2_Transpose!BZ100</f>
        <v>0</v>
      </c>
      <c r="H867" s="15">
        <f>E2_Transpose!CS100</f>
        <v>0</v>
      </c>
      <c r="I867" s="15">
        <f>E2_Transpose!CD100</f>
        <v>0</v>
      </c>
      <c r="J867" s="15">
        <f>E2_Transpose!CW100</f>
        <v>0</v>
      </c>
      <c r="L867" s="15">
        <f>E2_Transpose!BR100</f>
        <v>0</v>
      </c>
      <c r="M867" s="15">
        <f>E2_Transpose!BW100</f>
        <v>0</v>
      </c>
      <c r="T867" s="15">
        <f>E2_Transpose!BC100</f>
        <v>0</v>
      </c>
      <c r="U867" s="15">
        <f>E2_Transpose!BH100</f>
        <v>0</v>
      </c>
      <c r="V867" s="15">
        <f>E2_Transpose!CN100</f>
        <v>0</v>
      </c>
      <c r="W867" s="15">
        <f>E2_Transpose!DG100</f>
        <v>0</v>
      </c>
      <c r="Y867" s="15">
        <f>E2_Transpose!BM100</f>
        <v>0</v>
      </c>
      <c r="Z867" s="1">
        <f>E2_Transpose!L100</f>
        <v>0</v>
      </c>
      <c r="AA867" s="1">
        <f>E2_Transpose!M100</f>
        <v>0</v>
      </c>
      <c r="AB867" s="15">
        <f>E2_Transpose!AC100</f>
        <v>0</v>
      </c>
      <c r="AC867" s="15">
        <f>E2_Transpose!AM100</f>
        <v>0</v>
      </c>
      <c r="AD867" s="15">
        <f>E2_Transpose!AW100</f>
        <v>0</v>
      </c>
      <c r="AG867" s="1">
        <f>E2_Transpose!S100</f>
        <v>0</v>
      </c>
      <c r="AH867" s="1">
        <f>E2_Transpose!T100</f>
        <v>0</v>
      </c>
      <c r="AI867" s="1">
        <f>E2_Transpose!W100</f>
        <v>0</v>
      </c>
      <c r="AK867" s="1">
        <f>E2_Transpose!U100</f>
        <v>0</v>
      </c>
      <c r="AO867" s="15">
        <f>E2_Transpose!CI100</f>
        <v>0</v>
      </c>
      <c r="AP867" s="15">
        <f>E2_Transpose!DB100</f>
        <v>0</v>
      </c>
      <c r="AQ867" s="1">
        <f>E2_Transpose!DK100</f>
        <v>0</v>
      </c>
      <c r="AR867" s="1">
        <f>E2_Transpose!J100</f>
        <v>0</v>
      </c>
      <c r="AS867" s="1">
        <f>E2_Transpose!Q100</f>
        <v>0</v>
      </c>
      <c r="AT867" s="1">
        <f>E2_Transpose!I100</f>
        <v>0</v>
      </c>
      <c r="AU867" s="1">
        <f>E2_Transpose!P100</f>
        <v>0</v>
      </c>
      <c r="AV867" s="1">
        <f>E2_Transpose!G100</f>
        <v>0</v>
      </c>
      <c r="AW867" s="1">
        <f>E2_Transpose!C100</f>
        <v>0</v>
      </c>
      <c r="AX867" s="1" t="s">
        <v>3078</v>
      </c>
      <c r="AY867" s="1">
        <f>E2_Transpose!CP100</f>
        <v>0</v>
      </c>
      <c r="AZ867" s="1">
        <f>E2_Transpose!DI100</f>
        <v>0</v>
      </c>
      <c r="BB867" s="15">
        <f>E2_Transpose!AH100</f>
        <v>0</v>
      </c>
      <c r="BC867" s="15">
        <f>E2_Transpose!AR100</f>
        <v>0</v>
      </c>
      <c r="BD867" s="1">
        <f>E2_Transpose!N100</f>
        <v>0</v>
      </c>
      <c r="BE867" s="1">
        <f>E2_Transpose!O100</f>
        <v>0</v>
      </c>
    </row>
    <row r="868" spans="2:57" x14ac:dyDescent="0.3">
      <c r="B868" s="1">
        <f t="shared" si="13"/>
        <v>0</v>
      </c>
      <c r="C868" s="68">
        <v>4</v>
      </c>
      <c r="D868" s="1">
        <f>E2_Transpose!H101</f>
        <v>0</v>
      </c>
      <c r="E868" s="1">
        <f>E2_Transpose!F101</f>
        <v>0</v>
      </c>
      <c r="F868" s="1">
        <f>E2_Transpose!E101</f>
        <v>0</v>
      </c>
      <c r="G868" s="15">
        <f>E2_Transpose!BZ101</f>
        <v>0</v>
      </c>
      <c r="H868" s="15">
        <f>E2_Transpose!CS101</f>
        <v>0</v>
      </c>
      <c r="I868" s="15">
        <f>E2_Transpose!CD101</f>
        <v>0</v>
      </c>
      <c r="J868" s="15">
        <f>E2_Transpose!CW101</f>
        <v>0</v>
      </c>
      <c r="L868" s="15">
        <f>E2_Transpose!BR101</f>
        <v>0</v>
      </c>
      <c r="M868" s="15">
        <f>E2_Transpose!BW101</f>
        <v>0</v>
      </c>
      <c r="T868" s="15">
        <f>E2_Transpose!BC101</f>
        <v>0</v>
      </c>
      <c r="U868" s="15">
        <f>E2_Transpose!BH101</f>
        <v>0</v>
      </c>
      <c r="V868" s="15">
        <f>E2_Transpose!CN101</f>
        <v>0</v>
      </c>
      <c r="W868" s="15">
        <f>E2_Transpose!DG101</f>
        <v>0</v>
      </c>
      <c r="Y868" s="15">
        <f>E2_Transpose!BM101</f>
        <v>0</v>
      </c>
      <c r="Z868" s="1">
        <f>E2_Transpose!L101</f>
        <v>0</v>
      </c>
      <c r="AA868" s="1">
        <f>E2_Transpose!M101</f>
        <v>0</v>
      </c>
      <c r="AB868" s="15">
        <f>E2_Transpose!AC101</f>
        <v>0</v>
      </c>
      <c r="AC868" s="15">
        <f>E2_Transpose!AM101</f>
        <v>0</v>
      </c>
      <c r="AD868" s="15">
        <f>E2_Transpose!AW101</f>
        <v>0</v>
      </c>
      <c r="AG868" s="1">
        <f>E2_Transpose!S101</f>
        <v>0</v>
      </c>
      <c r="AH868" s="1">
        <f>E2_Transpose!T101</f>
        <v>0</v>
      </c>
      <c r="AI868" s="1">
        <f>E2_Transpose!W101</f>
        <v>0</v>
      </c>
      <c r="AK868" s="1">
        <f>E2_Transpose!U101</f>
        <v>0</v>
      </c>
      <c r="AO868" s="15">
        <f>E2_Transpose!CI101</f>
        <v>0</v>
      </c>
      <c r="AP868" s="15">
        <f>E2_Transpose!DB101</f>
        <v>0</v>
      </c>
      <c r="AQ868" s="1">
        <f>E2_Transpose!DK101</f>
        <v>0</v>
      </c>
      <c r="AR868" s="1">
        <f>E2_Transpose!J101</f>
        <v>0</v>
      </c>
      <c r="AS868" s="1">
        <f>E2_Transpose!Q101</f>
        <v>0</v>
      </c>
      <c r="AT868" s="1">
        <f>E2_Transpose!I101</f>
        <v>0</v>
      </c>
      <c r="AU868" s="1">
        <f>E2_Transpose!P101</f>
        <v>0</v>
      </c>
      <c r="AV868" s="1">
        <f>E2_Transpose!G101</f>
        <v>0</v>
      </c>
      <c r="AW868" s="1">
        <f>E2_Transpose!C101</f>
        <v>0</v>
      </c>
      <c r="AX868" s="1" t="s">
        <v>3078</v>
      </c>
      <c r="AY868" s="1">
        <f>E2_Transpose!CP101</f>
        <v>0</v>
      </c>
      <c r="AZ868" s="1">
        <f>E2_Transpose!DI101</f>
        <v>0</v>
      </c>
      <c r="BB868" s="15">
        <f>E2_Transpose!AH101</f>
        <v>0</v>
      </c>
      <c r="BC868" s="15">
        <f>E2_Transpose!AR101</f>
        <v>0</v>
      </c>
      <c r="BD868" s="1">
        <f>E2_Transpose!N101</f>
        <v>0</v>
      </c>
      <c r="BE868" s="1">
        <f>E2_Transpose!O101</f>
        <v>0</v>
      </c>
    </row>
    <row r="869" spans="2:57" x14ac:dyDescent="0.3">
      <c r="B869" s="1">
        <f t="shared" si="13"/>
        <v>0</v>
      </c>
      <c r="C869" s="68">
        <v>4</v>
      </c>
      <c r="D869" s="1">
        <f>E2_Transpose!H102</f>
        <v>0</v>
      </c>
      <c r="E869" s="1">
        <f>E2_Transpose!F102</f>
        <v>0</v>
      </c>
      <c r="F869" s="1">
        <f>E2_Transpose!E102</f>
        <v>0</v>
      </c>
      <c r="G869" s="15">
        <f>E2_Transpose!BZ102</f>
        <v>0</v>
      </c>
      <c r="H869" s="15">
        <f>E2_Transpose!CS102</f>
        <v>0</v>
      </c>
      <c r="I869" s="15">
        <f>E2_Transpose!CD102</f>
        <v>0</v>
      </c>
      <c r="J869" s="15">
        <f>E2_Transpose!CW102</f>
        <v>0</v>
      </c>
      <c r="L869" s="15">
        <f>E2_Transpose!BR102</f>
        <v>0</v>
      </c>
      <c r="M869" s="15">
        <f>E2_Transpose!BW102</f>
        <v>0</v>
      </c>
      <c r="T869" s="15">
        <f>E2_Transpose!BC102</f>
        <v>0</v>
      </c>
      <c r="U869" s="15">
        <f>E2_Transpose!BH102</f>
        <v>0</v>
      </c>
      <c r="V869" s="15">
        <f>E2_Transpose!CN102</f>
        <v>0</v>
      </c>
      <c r="W869" s="15">
        <f>E2_Transpose!DG102</f>
        <v>0</v>
      </c>
      <c r="Y869" s="15">
        <f>E2_Transpose!BM102</f>
        <v>0</v>
      </c>
      <c r="Z869" s="1">
        <f>E2_Transpose!L102</f>
        <v>0</v>
      </c>
      <c r="AA869" s="1">
        <f>E2_Transpose!M102</f>
        <v>0</v>
      </c>
      <c r="AB869" s="15">
        <f>E2_Transpose!AC102</f>
        <v>0</v>
      </c>
      <c r="AC869" s="15">
        <f>E2_Transpose!AM102</f>
        <v>0</v>
      </c>
      <c r="AD869" s="15">
        <f>E2_Transpose!AW102</f>
        <v>0</v>
      </c>
      <c r="AG869" s="1">
        <f>E2_Transpose!S102</f>
        <v>0</v>
      </c>
      <c r="AH869" s="1">
        <f>E2_Transpose!T102</f>
        <v>0</v>
      </c>
      <c r="AI869" s="1">
        <f>E2_Transpose!W102</f>
        <v>0</v>
      </c>
      <c r="AK869" s="1">
        <f>E2_Transpose!U102</f>
        <v>0</v>
      </c>
      <c r="AO869" s="15">
        <f>E2_Transpose!CI102</f>
        <v>0</v>
      </c>
      <c r="AP869" s="15">
        <f>E2_Transpose!DB102</f>
        <v>0</v>
      </c>
      <c r="AQ869" s="1">
        <f>E2_Transpose!DK102</f>
        <v>0</v>
      </c>
      <c r="AR869" s="1">
        <f>E2_Transpose!J102</f>
        <v>0</v>
      </c>
      <c r="AS869" s="1">
        <f>E2_Transpose!Q102</f>
        <v>0</v>
      </c>
      <c r="AT869" s="1">
        <f>E2_Transpose!I102</f>
        <v>0</v>
      </c>
      <c r="AU869" s="1">
        <f>E2_Transpose!P102</f>
        <v>0</v>
      </c>
      <c r="AV869" s="1">
        <f>E2_Transpose!G102</f>
        <v>0</v>
      </c>
      <c r="AW869" s="1">
        <f>E2_Transpose!C102</f>
        <v>0</v>
      </c>
      <c r="AX869" s="1" t="s">
        <v>3078</v>
      </c>
      <c r="AY869" s="1">
        <f>E2_Transpose!CP102</f>
        <v>0</v>
      </c>
      <c r="AZ869" s="1">
        <f>E2_Transpose!DI102</f>
        <v>0</v>
      </c>
      <c r="BB869" s="15">
        <f>E2_Transpose!AH102</f>
        <v>0</v>
      </c>
      <c r="BC869" s="15">
        <f>E2_Transpose!AR102</f>
        <v>0</v>
      </c>
      <c r="BD869" s="1">
        <f>E2_Transpose!N102</f>
        <v>0</v>
      </c>
      <c r="BE869" s="1">
        <f>E2_Transpose!O102</f>
        <v>0</v>
      </c>
    </row>
    <row r="870" spans="2:57" x14ac:dyDescent="0.3">
      <c r="B870" s="1">
        <f t="shared" si="13"/>
        <v>0</v>
      </c>
      <c r="C870" s="68">
        <v>4</v>
      </c>
      <c r="D870" s="1">
        <f>E2_Transpose!H103</f>
        <v>0</v>
      </c>
      <c r="E870" s="1">
        <f>E2_Transpose!F103</f>
        <v>0</v>
      </c>
      <c r="F870" s="1">
        <f>E2_Transpose!E103</f>
        <v>0</v>
      </c>
      <c r="G870" s="15">
        <f>E2_Transpose!BZ103</f>
        <v>0</v>
      </c>
      <c r="H870" s="15">
        <f>E2_Transpose!CS103</f>
        <v>0</v>
      </c>
      <c r="I870" s="15">
        <f>E2_Transpose!CD103</f>
        <v>0</v>
      </c>
      <c r="J870" s="15">
        <f>E2_Transpose!CW103</f>
        <v>0</v>
      </c>
      <c r="L870" s="15">
        <f>E2_Transpose!BR103</f>
        <v>0</v>
      </c>
      <c r="M870" s="15">
        <f>E2_Transpose!BW103</f>
        <v>0</v>
      </c>
      <c r="T870" s="15">
        <f>E2_Transpose!BC103</f>
        <v>0</v>
      </c>
      <c r="U870" s="15">
        <f>E2_Transpose!BH103</f>
        <v>0</v>
      </c>
      <c r="V870" s="15">
        <f>E2_Transpose!CN103</f>
        <v>0</v>
      </c>
      <c r="W870" s="15">
        <f>E2_Transpose!DG103</f>
        <v>0</v>
      </c>
      <c r="Y870" s="15">
        <f>E2_Transpose!BM103</f>
        <v>0</v>
      </c>
      <c r="Z870" s="1">
        <f>E2_Transpose!L103</f>
        <v>0</v>
      </c>
      <c r="AA870" s="1">
        <f>E2_Transpose!M103</f>
        <v>0</v>
      </c>
      <c r="AB870" s="15">
        <f>E2_Transpose!AC103</f>
        <v>0</v>
      </c>
      <c r="AC870" s="15">
        <f>E2_Transpose!AM103</f>
        <v>0</v>
      </c>
      <c r="AD870" s="15">
        <f>E2_Transpose!AW103</f>
        <v>0</v>
      </c>
      <c r="AG870" s="1">
        <f>E2_Transpose!S103</f>
        <v>0</v>
      </c>
      <c r="AH870" s="1">
        <f>E2_Transpose!T103</f>
        <v>0</v>
      </c>
      <c r="AI870" s="1">
        <f>E2_Transpose!W103</f>
        <v>0</v>
      </c>
      <c r="AK870" s="1">
        <f>E2_Transpose!U103</f>
        <v>0</v>
      </c>
      <c r="AO870" s="15">
        <f>E2_Transpose!CI103</f>
        <v>0</v>
      </c>
      <c r="AP870" s="15">
        <f>E2_Transpose!DB103</f>
        <v>0</v>
      </c>
      <c r="AQ870" s="1">
        <f>E2_Transpose!DK103</f>
        <v>0</v>
      </c>
      <c r="AR870" s="1">
        <f>E2_Transpose!J103</f>
        <v>0</v>
      </c>
      <c r="AS870" s="1">
        <f>E2_Transpose!Q103</f>
        <v>0</v>
      </c>
      <c r="AT870" s="1">
        <f>E2_Transpose!I103</f>
        <v>0</v>
      </c>
      <c r="AU870" s="1">
        <f>E2_Transpose!P103</f>
        <v>0</v>
      </c>
      <c r="AV870" s="1">
        <f>E2_Transpose!G103</f>
        <v>0</v>
      </c>
      <c r="AW870" s="1">
        <f>E2_Transpose!C103</f>
        <v>0</v>
      </c>
      <c r="AX870" s="1" t="s">
        <v>3078</v>
      </c>
      <c r="AY870" s="1">
        <f>E2_Transpose!CP103</f>
        <v>0</v>
      </c>
      <c r="AZ870" s="1">
        <f>E2_Transpose!DI103</f>
        <v>0</v>
      </c>
      <c r="BB870" s="15">
        <f>E2_Transpose!AH103</f>
        <v>0</v>
      </c>
      <c r="BC870" s="15">
        <f>E2_Transpose!AR103</f>
        <v>0</v>
      </c>
      <c r="BD870" s="1">
        <f>E2_Transpose!N103</f>
        <v>0</v>
      </c>
      <c r="BE870" s="1">
        <f>E2_Transpose!O103</f>
        <v>0</v>
      </c>
    </row>
    <row r="871" spans="2:57" x14ac:dyDescent="0.3">
      <c r="B871" s="1">
        <f t="shared" si="13"/>
        <v>0</v>
      </c>
      <c r="C871" s="68">
        <v>4</v>
      </c>
      <c r="D871" s="1">
        <f>E2_Transpose!H104</f>
        <v>0</v>
      </c>
      <c r="E871" s="1">
        <f>E2_Transpose!F104</f>
        <v>0</v>
      </c>
      <c r="F871" s="1">
        <f>E2_Transpose!E104</f>
        <v>0</v>
      </c>
      <c r="G871" s="15">
        <f>E2_Transpose!BZ104</f>
        <v>0</v>
      </c>
      <c r="H871" s="15">
        <f>E2_Transpose!CS104</f>
        <v>0</v>
      </c>
      <c r="I871" s="15">
        <f>E2_Transpose!CD104</f>
        <v>0</v>
      </c>
      <c r="J871" s="15">
        <f>E2_Transpose!CW104</f>
        <v>0</v>
      </c>
      <c r="L871" s="15">
        <f>E2_Transpose!BR104</f>
        <v>0</v>
      </c>
      <c r="M871" s="15">
        <f>E2_Transpose!BW104</f>
        <v>0</v>
      </c>
      <c r="T871" s="15">
        <f>E2_Transpose!BC104</f>
        <v>0</v>
      </c>
      <c r="U871" s="15">
        <f>E2_Transpose!BH104</f>
        <v>0</v>
      </c>
      <c r="V871" s="15">
        <f>E2_Transpose!CN104</f>
        <v>0</v>
      </c>
      <c r="W871" s="15">
        <f>E2_Transpose!DG104</f>
        <v>0</v>
      </c>
      <c r="Y871" s="15">
        <f>E2_Transpose!BM104</f>
        <v>0</v>
      </c>
      <c r="Z871" s="1">
        <f>E2_Transpose!L104</f>
        <v>0</v>
      </c>
      <c r="AA871" s="1">
        <f>E2_Transpose!M104</f>
        <v>0</v>
      </c>
      <c r="AB871" s="15">
        <f>E2_Transpose!AC104</f>
        <v>0</v>
      </c>
      <c r="AC871" s="15">
        <f>E2_Transpose!AM104</f>
        <v>0</v>
      </c>
      <c r="AD871" s="15">
        <f>E2_Transpose!AW104</f>
        <v>0</v>
      </c>
      <c r="AG871" s="1">
        <f>E2_Transpose!S104</f>
        <v>0</v>
      </c>
      <c r="AH871" s="1">
        <f>E2_Transpose!T104</f>
        <v>0</v>
      </c>
      <c r="AI871" s="1">
        <f>E2_Transpose!W104</f>
        <v>0</v>
      </c>
      <c r="AK871" s="1">
        <f>E2_Transpose!U104</f>
        <v>0</v>
      </c>
      <c r="AO871" s="15">
        <f>E2_Transpose!CI104</f>
        <v>0</v>
      </c>
      <c r="AP871" s="15">
        <f>E2_Transpose!DB104</f>
        <v>0</v>
      </c>
      <c r="AQ871" s="1">
        <f>E2_Transpose!DK104</f>
        <v>0</v>
      </c>
      <c r="AR871" s="1">
        <f>E2_Transpose!J104</f>
        <v>0</v>
      </c>
      <c r="AS871" s="1">
        <f>E2_Transpose!Q104</f>
        <v>0</v>
      </c>
      <c r="AT871" s="1">
        <f>E2_Transpose!I104</f>
        <v>0</v>
      </c>
      <c r="AU871" s="1">
        <f>E2_Transpose!P104</f>
        <v>0</v>
      </c>
      <c r="AV871" s="1">
        <f>E2_Transpose!G104</f>
        <v>0</v>
      </c>
      <c r="AW871" s="1">
        <f>E2_Transpose!C104</f>
        <v>0</v>
      </c>
      <c r="AX871" s="1" t="s">
        <v>3078</v>
      </c>
      <c r="AY871" s="1">
        <f>E2_Transpose!CP104</f>
        <v>0</v>
      </c>
      <c r="AZ871" s="1">
        <f>E2_Transpose!DI104</f>
        <v>0</v>
      </c>
      <c r="BB871" s="15">
        <f>E2_Transpose!AH104</f>
        <v>0</v>
      </c>
      <c r="BC871" s="15">
        <f>E2_Transpose!AR104</f>
        <v>0</v>
      </c>
      <c r="BD871" s="1">
        <f>E2_Transpose!N104</f>
        <v>0</v>
      </c>
      <c r="BE871" s="1">
        <f>E2_Transpose!O104</f>
        <v>0</v>
      </c>
    </row>
    <row r="872" spans="2:57" x14ac:dyDescent="0.3">
      <c r="B872" s="1">
        <f t="shared" si="13"/>
        <v>0</v>
      </c>
      <c r="C872" s="68">
        <v>4</v>
      </c>
      <c r="D872" s="1">
        <f>E2_Transpose!H105</f>
        <v>0</v>
      </c>
      <c r="E872" s="1">
        <f>E2_Transpose!F105</f>
        <v>0</v>
      </c>
      <c r="F872" s="1">
        <f>E2_Transpose!E105</f>
        <v>0</v>
      </c>
      <c r="G872" s="15">
        <f>E2_Transpose!BZ105</f>
        <v>0</v>
      </c>
      <c r="H872" s="15">
        <f>E2_Transpose!CS105</f>
        <v>0</v>
      </c>
      <c r="I872" s="15">
        <f>E2_Transpose!CD105</f>
        <v>0</v>
      </c>
      <c r="J872" s="15">
        <f>E2_Transpose!CW105</f>
        <v>0</v>
      </c>
      <c r="L872" s="15">
        <f>E2_Transpose!BR105</f>
        <v>0</v>
      </c>
      <c r="M872" s="15">
        <f>E2_Transpose!BW105</f>
        <v>0</v>
      </c>
      <c r="T872" s="15">
        <f>E2_Transpose!BC105</f>
        <v>0</v>
      </c>
      <c r="U872" s="15">
        <f>E2_Transpose!BH105</f>
        <v>0</v>
      </c>
      <c r="V872" s="15">
        <f>E2_Transpose!CN105</f>
        <v>0</v>
      </c>
      <c r="W872" s="15">
        <f>E2_Transpose!DG105</f>
        <v>0</v>
      </c>
      <c r="Y872" s="15">
        <f>E2_Transpose!BM105</f>
        <v>0</v>
      </c>
      <c r="Z872" s="1">
        <f>E2_Transpose!L105</f>
        <v>0</v>
      </c>
      <c r="AA872" s="1">
        <f>E2_Transpose!M105</f>
        <v>0</v>
      </c>
      <c r="AB872" s="15">
        <f>E2_Transpose!AC105</f>
        <v>0</v>
      </c>
      <c r="AC872" s="15">
        <f>E2_Transpose!AM105</f>
        <v>0</v>
      </c>
      <c r="AD872" s="15">
        <f>E2_Transpose!AW105</f>
        <v>0</v>
      </c>
      <c r="AG872" s="1">
        <f>E2_Transpose!S105</f>
        <v>0</v>
      </c>
      <c r="AH872" s="1">
        <f>E2_Transpose!T105</f>
        <v>0</v>
      </c>
      <c r="AI872" s="1">
        <f>E2_Transpose!W105</f>
        <v>0</v>
      </c>
      <c r="AK872" s="1">
        <f>E2_Transpose!U105</f>
        <v>0</v>
      </c>
      <c r="AO872" s="15">
        <f>E2_Transpose!CI105</f>
        <v>0</v>
      </c>
      <c r="AP872" s="15">
        <f>E2_Transpose!DB105</f>
        <v>0</v>
      </c>
      <c r="AQ872" s="1">
        <f>E2_Transpose!DK105</f>
        <v>0</v>
      </c>
      <c r="AR872" s="1">
        <f>E2_Transpose!J105</f>
        <v>0</v>
      </c>
      <c r="AS872" s="1">
        <f>E2_Transpose!Q105</f>
        <v>0</v>
      </c>
      <c r="AT872" s="1">
        <f>E2_Transpose!I105</f>
        <v>0</v>
      </c>
      <c r="AU872" s="1">
        <f>E2_Transpose!P105</f>
        <v>0</v>
      </c>
      <c r="AV872" s="1">
        <f>E2_Transpose!G105</f>
        <v>0</v>
      </c>
      <c r="AW872" s="1">
        <f>E2_Transpose!C105</f>
        <v>0</v>
      </c>
      <c r="AX872" s="1" t="s">
        <v>3078</v>
      </c>
      <c r="AY872" s="1">
        <f>E2_Transpose!CP105</f>
        <v>0</v>
      </c>
      <c r="AZ872" s="1">
        <f>E2_Transpose!DI105</f>
        <v>0</v>
      </c>
      <c r="BB872" s="15">
        <f>E2_Transpose!AH105</f>
        <v>0</v>
      </c>
      <c r="BC872" s="15">
        <f>E2_Transpose!AR105</f>
        <v>0</v>
      </c>
      <c r="BD872" s="1">
        <f>E2_Transpose!N105</f>
        <v>0</v>
      </c>
      <c r="BE872" s="1">
        <f>E2_Transpose!O105</f>
        <v>0</v>
      </c>
    </row>
    <row r="873" spans="2:57" x14ac:dyDescent="0.3">
      <c r="B873" s="1">
        <f t="shared" si="13"/>
        <v>0</v>
      </c>
      <c r="C873" s="68">
        <v>4</v>
      </c>
      <c r="D873" s="1">
        <f>E2_Transpose!H106</f>
        <v>0</v>
      </c>
      <c r="E873" s="1">
        <f>E2_Transpose!F106</f>
        <v>0</v>
      </c>
      <c r="F873" s="1">
        <f>E2_Transpose!E106</f>
        <v>0</v>
      </c>
      <c r="G873" s="15">
        <f>E2_Transpose!BZ106</f>
        <v>0</v>
      </c>
      <c r="H873" s="15">
        <f>E2_Transpose!CS106</f>
        <v>0</v>
      </c>
      <c r="I873" s="15">
        <f>E2_Transpose!CD106</f>
        <v>0</v>
      </c>
      <c r="J873" s="15">
        <f>E2_Transpose!CW106</f>
        <v>0</v>
      </c>
      <c r="L873" s="15">
        <f>E2_Transpose!BR106</f>
        <v>0</v>
      </c>
      <c r="M873" s="15">
        <f>E2_Transpose!BW106</f>
        <v>0</v>
      </c>
      <c r="T873" s="15">
        <f>E2_Transpose!BC106</f>
        <v>0</v>
      </c>
      <c r="U873" s="15">
        <f>E2_Transpose!BH106</f>
        <v>0</v>
      </c>
      <c r="V873" s="15">
        <f>E2_Transpose!CN106</f>
        <v>0</v>
      </c>
      <c r="W873" s="15">
        <f>E2_Transpose!DG106</f>
        <v>0</v>
      </c>
      <c r="Y873" s="15">
        <f>E2_Transpose!BM106</f>
        <v>0</v>
      </c>
      <c r="Z873" s="1">
        <f>E2_Transpose!L106</f>
        <v>0</v>
      </c>
      <c r="AA873" s="1">
        <f>E2_Transpose!M106</f>
        <v>0</v>
      </c>
      <c r="AB873" s="15">
        <f>E2_Transpose!AC106</f>
        <v>0</v>
      </c>
      <c r="AC873" s="15">
        <f>E2_Transpose!AM106</f>
        <v>0</v>
      </c>
      <c r="AD873" s="15">
        <f>E2_Transpose!AW106</f>
        <v>0</v>
      </c>
      <c r="AG873" s="1">
        <f>E2_Transpose!S106</f>
        <v>0</v>
      </c>
      <c r="AH873" s="1">
        <f>E2_Transpose!T106</f>
        <v>0</v>
      </c>
      <c r="AI873" s="1">
        <f>E2_Transpose!W106</f>
        <v>0</v>
      </c>
      <c r="AK873" s="1">
        <f>E2_Transpose!U106</f>
        <v>0</v>
      </c>
      <c r="AO873" s="15">
        <f>E2_Transpose!CI106</f>
        <v>0</v>
      </c>
      <c r="AP873" s="15">
        <f>E2_Transpose!DB106</f>
        <v>0</v>
      </c>
      <c r="AQ873" s="1">
        <f>E2_Transpose!DK106</f>
        <v>0</v>
      </c>
      <c r="AR873" s="1">
        <f>E2_Transpose!J106</f>
        <v>0</v>
      </c>
      <c r="AS873" s="1">
        <f>E2_Transpose!Q106</f>
        <v>0</v>
      </c>
      <c r="AT873" s="1">
        <f>E2_Transpose!I106</f>
        <v>0</v>
      </c>
      <c r="AU873" s="1">
        <f>E2_Transpose!P106</f>
        <v>0</v>
      </c>
      <c r="AV873" s="1">
        <f>E2_Transpose!G106</f>
        <v>0</v>
      </c>
      <c r="AW873" s="1">
        <f>E2_Transpose!C106</f>
        <v>0</v>
      </c>
      <c r="AX873" s="1" t="s">
        <v>3078</v>
      </c>
      <c r="AY873" s="1">
        <f>E2_Transpose!CP106</f>
        <v>0</v>
      </c>
      <c r="AZ873" s="1">
        <f>E2_Transpose!DI106</f>
        <v>0</v>
      </c>
      <c r="BB873" s="15">
        <f>E2_Transpose!AH106</f>
        <v>0</v>
      </c>
      <c r="BC873" s="15">
        <f>E2_Transpose!AR106</f>
        <v>0</v>
      </c>
      <c r="BD873" s="1">
        <f>E2_Transpose!N106</f>
        <v>0</v>
      </c>
      <c r="BE873" s="1">
        <f>E2_Transpose!O106</f>
        <v>0</v>
      </c>
    </row>
    <row r="874" spans="2:57" x14ac:dyDescent="0.3">
      <c r="B874" s="1">
        <f t="shared" si="13"/>
        <v>0</v>
      </c>
      <c r="C874" s="68">
        <v>4</v>
      </c>
      <c r="D874" s="1">
        <f>E2_Transpose!H107</f>
        <v>0</v>
      </c>
      <c r="E874" s="1">
        <f>E2_Transpose!F107</f>
        <v>0</v>
      </c>
      <c r="F874" s="1">
        <f>E2_Transpose!E107</f>
        <v>0</v>
      </c>
      <c r="G874" s="15">
        <f>E2_Transpose!BZ107</f>
        <v>0</v>
      </c>
      <c r="H874" s="15">
        <f>E2_Transpose!CS107</f>
        <v>0</v>
      </c>
      <c r="I874" s="15">
        <f>E2_Transpose!CD107</f>
        <v>0</v>
      </c>
      <c r="J874" s="15">
        <f>E2_Transpose!CW107</f>
        <v>0</v>
      </c>
      <c r="L874" s="15">
        <f>E2_Transpose!BR107</f>
        <v>0</v>
      </c>
      <c r="M874" s="15">
        <f>E2_Transpose!BW107</f>
        <v>0</v>
      </c>
      <c r="T874" s="15">
        <f>E2_Transpose!BC107</f>
        <v>0</v>
      </c>
      <c r="U874" s="15">
        <f>E2_Transpose!BH107</f>
        <v>0</v>
      </c>
      <c r="V874" s="15">
        <f>E2_Transpose!CN107</f>
        <v>0</v>
      </c>
      <c r="W874" s="15">
        <f>E2_Transpose!DG107</f>
        <v>0</v>
      </c>
      <c r="Y874" s="15">
        <f>E2_Transpose!BM107</f>
        <v>0</v>
      </c>
      <c r="Z874" s="1">
        <f>E2_Transpose!L107</f>
        <v>0</v>
      </c>
      <c r="AA874" s="1">
        <f>E2_Transpose!M107</f>
        <v>0</v>
      </c>
      <c r="AB874" s="15">
        <f>E2_Transpose!AC107</f>
        <v>0</v>
      </c>
      <c r="AC874" s="15">
        <f>E2_Transpose!AM107</f>
        <v>0</v>
      </c>
      <c r="AD874" s="15">
        <f>E2_Transpose!AW107</f>
        <v>0</v>
      </c>
      <c r="AG874" s="1">
        <f>E2_Transpose!S107</f>
        <v>0</v>
      </c>
      <c r="AH874" s="1">
        <f>E2_Transpose!T107</f>
        <v>0</v>
      </c>
      <c r="AI874" s="1">
        <f>E2_Transpose!W107</f>
        <v>0</v>
      </c>
      <c r="AK874" s="1">
        <f>E2_Transpose!U107</f>
        <v>0</v>
      </c>
      <c r="AO874" s="15">
        <f>E2_Transpose!CI107</f>
        <v>0</v>
      </c>
      <c r="AP874" s="15">
        <f>E2_Transpose!DB107</f>
        <v>0</v>
      </c>
      <c r="AQ874" s="1">
        <f>E2_Transpose!DK107</f>
        <v>0</v>
      </c>
      <c r="AR874" s="1">
        <f>E2_Transpose!J107</f>
        <v>0</v>
      </c>
      <c r="AS874" s="1">
        <f>E2_Transpose!Q107</f>
        <v>0</v>
      </c>
      <c r="AT874" s="1">
        <f>E2_Transpose!I107</f>
        <v>0</v>
      </c>
      <c r="AU874" s="1">
        <f>E2_Transpose!P107</f>
        <v>0</v>
      </c>
      <c r="AV874" s="1">
        <f>E2_Transpose!G107</f>
        <v>0</v>
      </c>
      <c r="AW874" s="1">
        <f>E2_Transpose!C107</f>
        <v>0</v>
      </c>
      <c r="AX874" s="1" t="s">
        <v>3078</v>
      </c>
      <c r="AY874" s="1">
        <f>E2_Transpose!CP107</f>
        <v>0</v>
      </c>
      <c r="AZ874" s="1">
        <f>E2_Transpose!DI107</f>
        <v>0</v>
      </c>
      <c r="BB874" s="15">
        <f>E2_Transpose!AH107</f>
        <v>0</v>
      </c>
      <c r="BC874" s="15">
        <f>E2_Transpose!AR107</f>
        <v>0</v>
      </c>
      <c r="BD874" s="1">
        <f>E2_Transpose!N107</f>
        <v>0</v>
      </c>
      <c r="BE874" s="1">
        <f>E2_Transpose!O107</f>
        <v>0</v>
      </c>
    </row>
    <row r="875" spans="2:57" x14ac:dyDescent="0.3">
      <c r="B875" s="1">
        <f t="shared" si="13"/>
        <v>0</v>
      </c>
      <c r="C875" s="68">
        <v>4</v>
      </c>
      <c r="D875" s="1">
        <f>E2_Transpose!H108</f>
        <v>0</v>
      </c>
      <c r="E875" s="1">
        <f>E2_Transpose!F108</f>
        <v>0</v>
      </c>
      <c r="F875" s="1">
        <f>E2_Transpose!E108</f>
        <v>0</v>
      </c>
      <c r="G875" s="15">
        <f>E2_Transpose!BZ108</f>
        <v>0</v>
      </c>
      <c r="H875" s="15">
        <f>E2_Transpose!CS108</f>
        <v>0</v>
      </c>
      <c r="I875" s="15">
        <f>E2_Transpose!CD108</f>
        <v>0</v>
      </c>
      <c r="J875" s="15">
        <f>E2_Transpose!CW108</f>
        <v>0</v>
      </c>
      <c r="L875" s="15">
        <f>E2_Transpose!BR108</f>
        <v>0</v>
      </c>
      <c r="M875" s="15">
        <f>E2_Transpose!BW108</f>
        <v>0</v>
      </c>
      <c r="T875" s="15">
        <f>E2_Transpose!BC108</f>
        <v>0</v>
      </c>
      <c r="U875" s="15">
        <f>E2_Transpose!BH108</f>
        <v>0</v>
      </c>
      <c r="V875" s="15">
        <f>E2_Transpose!CN108</f>
        <v>0</v>
      </c>
      <c r="W875" s="15">
        <f>E2_Transpose!DG108</f>
        <v>0</v>
      </c>
      <c r="Y875" s="15">
        <f>E2_Transpose!BM108</f>
        <v>0</v>
      </c>
      <c r="Z875" s="1">
        <f>E2_Transpose!L108</f>
        <v>0</v>
      </c>
      <c r="AA875" s="1">
        <f>E2_Transpose!M108</f>
        <v>0</v>
      </c>
      <c r="AB875" s="15">
        <f>E2_Transpose!AC108</f>
        <v>0</v>
      </c>
      <c r="AC875" s="15">
        <f>E2_Transpose!AM108</f>
        <v>0</v>
      </c>
      <c r="AD875" s="15">
        <f>E2_Transpose!AW108</f>
        <v>0</v>
      </c>
      <c r="AG875" s="1">
        <f>E2_Transpose!S108</f>
        <v>0</v>
      </c>
      <c r="AH875" s="1">
        <f>E2_Transpose!T108</f>
        <v>0</v>
      </c>
      <c r="AI875" s="1">
        <f>E2_Transpose!W108</f>
        <v>0</v>
      </c>
      <c r="AK875" s="1">
        <f>E2_Transpose!U108</f>
        <v>0</v>
      </c>
      <c r="AO875" s="15">
        <f>E2_Transpose!CI108</f>
        <v>0</v>
      </c>
      <c r="AP875" s="15">
        <f>E2_Transpose!DB108</f>
        <v>0</v>
      </c>
      <c r="AQ875" s="1">
        <f>E2_Transpose!DK108</f>
        <v>0</v>
      </c>
      <c r="AR875" s="1">
        <f>E2_Transpose!J108</f>
        <v>0</v>
      </c>
      <c r="AS875" s="1">
        <f>E2_Transpose!Q108</f>
        <v>0</v>
      </c>
      <c r="AT875" s="1">
        <f>E2_Transpose!I108</f>
        <v>0</v>
      </c>
      <c r="AU875" s="1">
        <f>E2_Transpose!P108</f>
        <v>0</v>
      </c>
      <c r="AV875" s="1">
        <f>E2_Transpose!G108</f>
        <v>0</v>
      </c>
      <c r="AW875" s="1">
        <f>E2_Transpose!C108</f>
        <v>0</v>
      </c>
      <c r="AX875" s="1" t="s">
        <v>3078</v>
      </c>
      <c r="AY875" s="1">
        <f>E2_Transpose!CP108</f>
        <v>0</v>
      </c>
      <c r="AZ875" s="1">
        <f>E2_Transpose!DI108</f>
        <v>0</v>
      </c>
      <c r="BB875" s="15">
        <f>E2_Transpose!AH108</f>
        <v>0</v>
      </c>
      <c r="BC875" s="15">
        <f>E2_Transpose!AR108</f>
        <v>0</v>
      </c>
      <c r="BD875" s="1">
        <f>E2_Transpose!N108</f>
        <v>0</v>
      </c>
      <c r="BE875" s="1">
        <f>E2_Transpose!O108</f>
        <v>0</v>
      </c>
    </row>
    <row r="876" spans="2:57" x14ac:dyDescent="0.3">
      <c r="B876" s="1">
        <f t="shared" si="13"/>
        <v>0</v>
      </c>
      <c r="C876" s="68">
        <v>4</v>
      </c>
      <c r="D876" s="1">
        <f>E2_Transpose!H109</f>
        <v>0</v>
      </c>
      <c r="E876" s="1">
        <f>E2_Transpose!F109</f>
        <v>0</v>
      </c>
      <c r="F876" s="1">
        <f>E2_Transpose!E109</f>
        <v>0</v>
      </c>
      <c r="G876" s="15">
        <f>E2_Transpose!BZ109</f>
        <v>0</v>
      </c>
      <c r="H876" s="15">
        <f>E2_Transpose!CS109</f>
        <v>0</v>
      </c>
      <c r="I876" s="15">
        <f>E2_Transpose!CD109</f>
        <v>0</v>
      </c>
      <c r="J876" s="15">
        <f>E2_Transpose!CW109</f>
        <v>0</v>
      </c>
      <c r="L876" s="15">
        <f>E2_Transpose!BR109</f>
        <v>0</v>
      </c>
      <c r="M876" s="15">
        <f>E2_Transpose!BW109</f>
        <v>0</v>
      </c>
      <c r="T876" s="15">
        <f>E2_Transpose!BC109</f>
        <v>0</v>
      </c>
      <c r="U876" s="15">
        <f>E2_Transpose!BH109</f>
        <v>0</v>
      </c>
      <c r="V876" s="15">
        <f>E2_Transpose!CN109</f>
        <v>0</v>
      </c>
      <c r="W876" s="15">
        <f>E2_Transpose!DG109</f>
        <v>0</v>
      </c>
      <c r="Y876" s="15">
        <f>E2_Transpose!BM109</f>
        <v>0</v>
      </c>
      <c r="Z876" s="1">
        <f>E2_Transpose!L109</f>
        <v>0</v>
      </c>
      <c r="AA876" s="1">
        <f>E2_Transpose!M109</f>
        <v>0</v>
      </c>
      <c r="AB876" s="15">
        <f>E2_Transpose!AC109</f>
        <v>0</v>
      </c>
      <c r="AC876" s="15">
        <f>E2_Transpose!AM109</f>
        <v>0</v>
      </c>
      <c r="AD876" s="15">
        <f>E2_Transpose!AW109</f>
        <v>0</v>
      </c>
      <c r="AG876" s="1">
        <f>E2_Transpose!S109</f>
        <v>0</v>
      </c>
      <c r="AH876" s="1">
        <f>E2_Transpose!T109</f>
        <v>0</v>
      </c>
      <c r="AI876" s="1">
        <f>E2_Transpose!W109</f>
        <v>0</v>
      </c>
      <c r="AK876" s="1">
        <f>E2_Transpose!U109</f>
        <v>0</v>
      </c>
      <c r="AO876" s="15">
        <f>E2_Transpose!CI109</f>
        <v>0</v>
      </c>
      <c r="AP876" s="15">
        <f>E2_Transpose!DB109</f>
        <v>0</v>
      </c>
      <c r="AQ876" s="1">
        <f>E2_Transpose!DK109</f>
        <v>0</v>
      </c>
      <c r="AR876" s="1">
        <f>E2_Transpose!J109</f>
        <v>0</v>
      </c>
      <c r="AS876" s="1">
        <f>E2_Transpose!Q109</f>
        <v>0</v>
      </c>
      <c r="AT876" s="1">
        <f>E2_Transpose!I109</f>
        <v>0</v>
      </c>
      <c r="AU876" s="1">
        <f>E2_Transpose!P109</f>
        <v>0</v>
      </c>
      <c r="AV876" s="1">
        <f>E2_Transpose!G109</f>
        <v>0</v>
      </c>
      <c r="AW876" s="1">
        <f>E2_Transpose!C109</f>
        <v>0</v>
      </c>
      <c r="AX876" s="1" t="s">
        <v>3078</v>
      </c>
      <c r="AY876" s="1">
        <f>E2_Transpose!CP109</f>
        <v>0</v>
      </c>
      <c r="AZ876" s="1">
        <f>E2_Transpose!DI109</f>
        <v>0</v>
      </c>
      <c r="BB876" s="15">
        <f>E2_Transpose!AH109</f>
        <v>0</v>
      </c>
      <c r="BC876" s="15">
        <f>E2_Transpose!AR109</f>
        <v>0</v>
      </c>
      <c r="BD876" s="1">
        <f>E2_Transpose!N109</f>
        <v>0</v>
      </c>
      <c r="BE876" s="1">
        <f>E2_Transpose!O109</f>
        <v>0</v>
      </c>
    </row>
    <row r="877" spans="2:57" x14ac:dyDescent="0.3">
      <c r="B877" s="1">
        <f t="shared" si="13"/>
        <v>0</v>
      </c>
      <c r="C877" s="68">
        <v>4</v>
      </c>
      <c r="D877" s="1">
        <f>E2_Transpose!H110</f>
        <v>0</v>
      </c>
      <c r="E877" s="1">
        <f>E2_Transpose!F110</f>
        <v>0</v>
      </c>
      <c r="F877" s="1">
        <f>E2_Transpose!E110</f>
        <v>0</v>
      </c>
      <c r="G877" s="15">
        <f>E2_Transpose!BZ110</f>
        <v>0</v>
      </c>
      <c r="H877" s="15">
        <f>E2_Transpose!CS110</f>
        <v>0</v>
      </c>
      <c r="I877" s="15">
        <f>E2_Transpose!CD110</f>
        <v>0</v>
      </c>
      <c r="J877" s="15">
        <f>E2_Transpose!CW110</f>
        <v>0</v>
      </c>
      <c r="L877" s="15">
        <f>E2_Transpose!BR110</f>
        <v>0</v>
      </c>
      <c r="M877" s="15">
        <f>E2_Transpose!BW110</f>
        <v>0</v>
      </c>
      <c r="T877" s="15">
        <f>E2_Transpose!BC110</f>
        <v>0</v>
      </c>
      <c r="U877" s="15">
        <f>E2_Transpose!BH110</f>
        <v>0</v>
      </c>
      <c r="V877" s="15">
        <f>E2_Transpose!CN110</f>
        <v>0</v>
      </c>
      <c r="W877" s="15">
        <f>E2_Transpose!DG110</f>
        <v>0</v>
      </c>
      <c r="Y877" s="15">
        <f>E2_Transpose!BM110</f>
        <v>0</v>
      </c>
      <c r="Z877" s="1">
        <f>E2_Transpose!L110</f>
        <v>0</v>
      </c>
      <c r="AA877" s="1">
        <f>E2_Transpose!M110</f>
        <v>0</v>
      </c>
      <c r="AB877" s="15">
        <f>E2_Transpose!AC110</f>
        <v>0</v>
      </c>
      <c r="AC877" s="15">
        <f>E2_Transpose!AM110</f>
        <v>0</v>
      </c>
      <c r="AD877" s="15">
        <f>E2_Transpose!AW110</f>
        <v>0</v>
      </c>
      <c r="AG877" s="1">
        <f>E2_Transpose!S110</f>
        <v>0</v>
      </c>
      <c r="AH877" s="1">
        <f>E2_Transpose!T110</f>
        <v>0</v>
      </c>
      <c r="AI877" s="1">
        <f>E2_Transpose!W110</f>
        <v>0</v>
      </c>
      <c r="AK877" s="1">
        <f>E2_Transpose!U110</f>
        <v>0</v>
      </c>
      <c r="AO877" s="15">
        <f>E2_Transpose!CI110</f>
        <v>0</v>
      </c>
      <c r="AP877" s="15">
        <f>E2_Transpose!DB110</f>
        <v>0</v>
      </c>
      <c r="AQ877" s="1">
        <f>E2_Transpose!DK110</f>
        <v>0</v>
      </c>
      <c r="AR877" s="1">
        <f>E2_Transpose!J110</f>
        <v>0</v>
      </c>
      <c r="AS877" s="1">
        <f>E2_Transpose!Q110</f>
        <v>0</v>
      </c>
      <c r="AT877" s="1">
        <f>E2_Transpose!I110</f>
        <v>0</v>
      </c>
      <c r="AU877" s="1">
        <f>E2_Transpose!P110</f>
        <v>0</v>
      </c>
      <c r="AV877" s="1">
        <f>E2_Transpose!G110</f>
        <v>0</v>
      </c>
      <c r="AW877" s="1">
        <f>E2_Transpose!C110</f>
        <v>0</v>
      </c>
      <c r="AX877" s="1" t="s">
        <v>3078</v>
      </c>
      <c r="AY877" s="1">
        <f>E2_Transpose!CP110</f>
        <v>0</v>
      </c>
      <c r="AZ877" s="1">
        <f>E2_Transpose!DI110</f>
        <v>0</v>
      </c>
      <c r="BB877" s="15">
        <f>E2_Transpose!AH110</f>
        <v>0</v>
      </c>
      <c r="BC877" s="15">
        <f>E2_Transpose!AR110</f>
        <v>0</v>
      </c>
      <c r="BD877" s="1">
        <f>E2_Transpose!N110</f>
        <v>0</v>
      </c>
      <c r="BE877" s="1">
        <f>E2_Transpose!O110</f>
        <v>0</v>
      </c>
    </row>
    <row r="878" spans="2:57" x14ac:dyDescent="0.3">
      <c r="B878" s="1">
        <f t="shared" si="13"/>
        <v>0</v>
      </c>
      <c r="C878" s="68">
        <v>4</v>
      </c>
      <c r="D878" s="1">
        <f>E2_Transpose!H111</f>
        <v>0</v>
      </c>
      <c r="E878" s="1">
        <f>E2_Transpose!F111</f>
        <v>0</v>
      </c>
      <c r="F878" s="1">
        <f>E2_Transpose!E111</f>
        <v>0</v>
      </c>
      <c r="G878" s="15">
        <f>E2_Transpose!BZ111</f>
        <v>0</v>
      </c>
      <c r="H878" s="15">
        <f>E2_Transpose!CS111</f>
        <v>0</v>
      </c>
      <c r="I878" s="15">
        <f>E2_Transpose!CD111</f>
        <v>0</v>
      </c>
      <c r="J878" s="15">
        <f>E2_Transpose!CW111</f>
        <v>0</v>
      </c>
      <c r="L878" s="15">
        <f>E2_Transpose!BR111</f>
        <v>0</v>
      </c>
      <c r="M878" s="15">
        <f>E2_Transpose!BW111</f>
        <v>0</v>
      </c>
      <c r="T878" s="15">
        <f>E2_Transpose!BC111</f>
        <v>0</v>
      </c>
      <c r="U878" s="15">
        <f>E2_Transpose!BH111</f>
        <v>0</v>
      </c>
      <c r="V878" s="15">
        <f>E2_Transpose!CN111</f>
        <v>0</v>
      </c>
      <c r="W878" s="15">
        <f>E2_Transpose!DG111</f>
        <v>0</v>
      </c>
      <c r="Y878" s="15">
        <f>E2_Transpose!BM111</f>
        <v>0</v>
      </c>
      <c r="Z878" s="1">
        <f>E2_Transpose!L111</f>
        <v>0</v>
      </c>
      <c r="AA878" s="1">
        <f>E2_Transpose!M111</f>
        <v>0</v>
      </c>
      <c r="AB878" s="15">
        <f>E2_Transpose!AC111</f>
        <v>0</v>
      </c>
      <c r="AC878" s="15">
        <f>E2_Transpose!AM111</f>
        <v>0</v>
      </c>
      <c r="AD878" s="15">
        <f>E2_Transpose!AW111</f>
        <v>0</v>
      </c>
      <c r="AG878" s="1">
        <f>E2_Transpose!S111</f>
        <v>0</v>
      </c>
      <c r="AH878" s="1">
        <f>E2_Transpose!T111</f>
        <v>0</v>
      </c>
      <c r="AI878" s="1">
        <f>E2_Transpose!W111</f>
        <v>0</v>
      </c>
      <c r="AK878" s="1">
        <f>E2_Transpose!U111</f>
        <v>0</v>
      </c>
      <c r="AO878" s="15">
        <f>E2_Transpose!CI111</f>
        <v>0</v>
      </c>
      <c r="AP878" s="15">
        <f>E2_Transpose!DB111</f>
        <v>0</v>
      </c>
      <c r="AQ878" s="1">
        <f>E2_Transpose!DK111</f>
        <v>0</v>
      </c>
      <c r="AR878" s="1">
        <f>E2_Transpose!J111</f>
        <v>0</v>
      </c>
      <c r="AS878" s="1">
        <f>E2_Transpose!Q111</f>
        <v>0</v>
      </c>
      <c r="AT878" s="1">
        <f>E2_Transpose!I111</f>
        <v>0</v>
      </c>
      <c r="AU878" s="1">
        <f>E2_Transpose!P111</f>
        <v>0</v>
      </c>
      <c r="AV878" s="1">
        <f>E2_Transpose!G111</f>
        <v>0</v>
      </c>
      <c r="AW878" s="1">
        <f>E2_Transpose!C111</f>
        <v>0</v>
      </c>
      <c r="AX878" s="1" t="s">
        <v>3078</v>
      </c>
      <c r="AY878" s="1">
        <f>E2_Transpose!CP111</f>
        <v>0</v>
      </c>
      <c r="AZ878" s="1">
        <f>E2_Transpose!DI111</f>
        <v>0</v>
      </c>
      <c r="BB878" s="15">
        <f>E2_Transpose!AH111</f>
        <v>0</v>
      </c>
      <c r="BC878" s="15">
        <f>E2_Transpose!AR111</f>
        <v>0</v>
      </c>
      <c r="BD878" s="1">
        <f>E2_Transpose!N111</f>
        <v>0</v>
      </c>
      <c r="BE878" s="1">
        <f>E2_Transpose!O111</f>
        <v>0</v>
      </c>
    </row>
    <row r="879" spans="2:57" x14ac:dyDescent="0.3">
      <c r="B879" s="1">
        <f t="shared" si="13"/>
        <v>0</v>
      </c>
      <c r="C879" s="68">
        <v>4</v>
      </c>
      <c r="D879" s="1">
        <f>E2_Transpose!H112</f>
        <v>0</v>
      </c>
      <c r="E879" s="1">
        <f>E2_Transpose!F112</f>
        <v>0</v>
      </c>
      <c r="F879" s="1">
        <f>E2_Transpose!E112</f>
        <v>0</v>
      </c>
      <c r="G879" s="15">
        <f>E2_Transpose!BZ112</f>
        <v>0</v>
      </c>
      <c r="H879" s="15">
        <f>E2_Transpose!CS112</f>
        <v>0</v>
      </c>
      <c r="I879" s="15">
        <f>E2_Transpose!CD112</f>
        <v>0</v>
      </c>
      <c r="J879" s="15">
        <f>E2_Transpose!CW112</f>
        <v>0</v>
      </c>
      <c r="L879" s="15">
        <f>E2_Transpose!BR112</f>
        <v>0</v>
      </c>
      <c r="M879" s="15">
        <f>E2_Transpose!BW112</f>
        <v>0</v>
      </c>
      <c r="T879" s="15">
        <f>E2_Transpose!BC112</f>
        <v>0</v>
      </c>
      <c r="U879" s="15">
        <f>E2_Transpose!BH112</f>
        <v>0</v>
      </c>
      <c r="V879" s="15">
        <f>E2_Transpose!CN112</f>
        <v>0</v>
      </c>
      <c r="W879" s="15">
        <f>E2_Transpose!DG112</f>
        <v>0</v>
      </c>
      <c r="Y879" s="15">
        <f>E2_Transpose!BM112</f>
        <v>0</v>
      </c>
      <c r="Z879" s="1">
        <f>E2_Transpose!L112</f>
        <v>0</v>
      </c>
      <c r="AA879" s="1">
        <f>E2_Transpose!M112</f>
        <v>0</v>
      </c>
      <c r="AB879" s="15">
        <f>E2_Transpose!AC112</f>
        <v>0</v>
      </c>
      <c r="AC879" s="15">
        <f>E2_Transpose!AM112</f>
        <v>0</v>
      </c>
      <c r="AD879" s="15">
        <f>E2_Transpose!AW112</f>
        <v>0</v>
      </c>
      <c r="AG879" s="1">
        <f>E2_Transpose!S112</f>
        <v>0</v>
      </c>
      <c r="AH879" s="1">
        <f>E2_Transpose!T112</f>
        <v>0</v>
      </c>
      <c r="AI879" s="1">
        <f>E2_Transpose!W112</f>
        <v>0</v>
      </c>
      <c r="AK879" s="1">
        <f>E2_Transpose!U112</f>
        <v>0</v>
      </c>
      <c r="AO879" s="15">
        <f>E2_Transpose!CI112</f>
        <v>0</v>
      </c>
      <c r="AP879" s="15">
        <f>E2_Transpose!DB112</f>
        <v>0</v>
      </c>
      <c r="AQ879" s="1">
        <f>E2_Transpose!DK112</f>
        <v>0</v>
      </c>
      <c r="AR879" s="1">
        <f>E2_Transpose!J112</f>
        <v>0</v>
      </c>
      <c r="AS879" s="1">
        <f>E2_Transpose!Q112</f>
        <v>0</v>
      </c>
      <c r="AT879" s="1">
        <f>E2_Transpose!I112</f>
        <v>0</v>
      </c>
      <c r="AU879" s="1">
        <f>E2_Transpose!P112</f>
        <v>0</v>
      </c>
      <c r="AV879" s="1">
        <f>E2_Transpose!G112</f>
        <v>0</v>
      </c>
      <c r="AW879" s="1">
        <f>E2_Transpose!C112</f>
        <v>0</v>
      </c>
      <c r="AX879" s="1" t="s">
        <v>3078</v>
      </c>
      <c r="AY879" s="1">
        <f>E2_Transpose!CP112</f>
        <v>0</v>
      </c>
      <c r="AZ879" s="1">
        <f>E2_Transpose!DI112</f>
        <v>0</v>
      </c>
      <c r="BB879" s="15">
        <f>E2_Transpose!AH112</f>
        <v>0</v>
      </c>
      <c r="BC879" s="15">
        <f>E2_Transpose!AR112</f>
        <v>0</v>
      </c>
      <c r="BD879" s="1">
        <f>E2_Transpose!N112</f>
        <v>0</v>
      </c>
      <c r="BE879" s="1">
        <f>E2_Transpose!O112</f>
        <v>0</v>
      </c>
    </row>
    <row r="880" spans="2:57" x14ac:dyDescent="0.3">
      <c r="B880" s="1">
        <f t="shared" si="13"/>
        <v>0</v>
      </c>
      <c r="C880" s="68">
        <v>4</v>
      </c>
      <c r="D880" s="1">
        <f>E2_Transpose!H113</f>
        <v>0</v>
      </c>
      <c r="E880" s="1">
        <f>E2_Transpose!F113</f>
        <v>0</v>
      </c>
      <c r="F880" s="1">
        <f>E2_Transpose!E113</f>
        <v>0</v>
      </c>
      <c r="G880" s="15">
        <f>E2_Transpose!BZ113</f>
        <v>0</v>
      </c>
      <c r="H880" s="15">
        <f>E2_Transpose!CS113</f>
        <v>0</v>
      </c>
      <c r="I880" s="15">
        <f>E2_Transpose!CD113</f>
        <v>0</v>
      </c>
      <c r="J880" s="15">
        <f>E2_Transpose!CW113</f>
        <v>0</v>
      </c>
      <c r="L880" s="15">
        <f>E2_Transpose!BR113</f>
        <v>0</v>
      </c>
      <c r="M880" s="15">
        <f>E2_Transpose!BW113</f>
        <v>0</v>
      </c>
      <c r="T880" s="15">
        <f>E2_Transpose!BC113</f>
        <v>0</v>
      </c>
      <c r="U880" s="15">
        <f>E2_Transpose!BH113</f>
        <v>0</v>
      </c>
      <c r="V880" s="15">
        <f>E2_Transpose!CN113</f>
        <v>0</v>
      </c>
      <c r="W880" s="15">
        <f>E2_Transpose!DG113</f>
        <v>0</v>
      </c>
      <c r="Y880" s="15">
        <f>E2_Transpose!BM113</f>
        <v>0</v>
      </c>
      <c r="Z880" s="1">
        <f>E2_Transpose!L113</f>
        <v>0</v>
      </c>
      <c r="AA880" s="1">
        <f>E2_Transpose!M113</f>
        <v>0</v>
      </c>
      <c r="AB880" s="15">
        <f>E2_Transpose!AC113</f>
        <v>0</v>
      </c>
      <c r="AC880" s="15">
        <f>E2_Transpose!AM113</f>
        <v>0</v>
      </c>
      <c r="AD880" s="15">
        <f>E2_Transpose!AW113</f>
        <v>0</v>
      </c>
      <c r="AG880" s="1">
        <f>E2_Transpose!S113</f>
        <v>0</v>
      </c>
      <c r="AH880" s="1">
        <f>E2_Transpose!T113</f>
        <v>0</v>
      </c>
      <c r="AI880" s="1">
        <f>E2_Transpose!W113</f>
        <v>0</v>
      </c>
      <c r="AK880" s="1">
        <f>E2_Transpose!U113</f>
        <v>0</v>
      </c>
      <c r="AO880" s="15">
        <f>E2_Transpose!CI113</f>
        <v>0</v>
      </c>
      <c r="AP880" s="15">
        <f>E2_Transpose!DB113</f>
        <v>0</v>
      </c>
      <c r="AQ880" s="1">
        <f>E2_Transpose!DK113</f>
        <v>0</v>
      </c>
      <c r="AR880" s="1">
        <f>E2_Transpose!J113</f>
        <v>0</v>
      </c>
      <c r="AS880" s="1">
        <f>E2_Transpose!Q113</f>
        <v>0</v>
      </c>
      <c r="AT880" s="1">
        <f>E2_Transpose!I113</f>
        <v>0</v>
      </c>
      <c r="AU880" s="1">
        <f>E2_Transpose!P113</f>
        <v>0</v>
      </c>
      <c r="AV880" s="1">
        <f>E2_Transpose!G113</f>
        <v>0</v>
      </c>
      <c r="AW880" s="1">
        <f>E2_Transpose!C113</f>
        <v>0</v>
      </c>
      <c r="AX880" s="1" t="s">
        <v>3078</v>
      </c>
      <c r="AY880" s="1">
        <f>E2_Transpose!CP113</f>
        <v>0</v>
      </c>
      <c r="AZ880" s="1">
        <f>E2_Transpose!DI113</f>
        <v>0</v>
      </c>
      <c r="BB880" s="15">
        <f>E2_Transpose!AH113</f>
        <v>0</v>
      </c>
      <c r="BC880" s="15">
        <f>E2_Transpose!AR113</f>
        <v>0</v>
      </c>
      <c r="BD880" s="1">
        <f>E2_Transpose!N113</f>
        <v>0</v>
      </c>
      <c r="BE880" s="1">
        <f>E2_Transpose!O113</f>
        <v>0</v>
      </c>
    </row>
    <row r="881" spans="2:57" x14ac:dyDescent="0.3">
      <c r="B881" s="1">
        <f t="shared" si="13"/>
        <v>0</v>
      </c>
      <c r="C881" s="68">
        <v>4</v>
      </c>
      <c r="D881" s="1">
        <f>E2_Transpose!H114</f>
        <v>0</v>
      </c>
      <c r="E881" s="1">
        <f>E2_Transpose!F114</f>
        <v>0</v>
      </c>
      <c r="F881" s="1">
        <f>E2_Transpose!E114</f>
        <v>0</v>
      </c>
      <c r="G881" s="15">
        <f>E2_Transpose!BZ114</f>
        <v>0</v>
      </c>
      <c r="H881" s="15">
        <f>E2_Transpose!CS114</f>
        <v>0</v>
      </c>
      <c r="I881" s="15">
        <f>E2_Transpose!CD114</f>
        <v>0</v>
      </c>
      <c r="J881" s="15">
        <f>E2_Transpose!CW114</f>
        <v>0</v>
      </c>
      <c r="L881" s="15">
        <f>E2_Transpose!BR114</f>
        <v>0</v>
      </c>
      <c r="M881" s="15">
        <f>E2_Transpose!BW114</f>
        <v>0</v>
      </c>
      <c r="T881" s="15">
        <f>E2_Transpose!BC114</f>
        <v>0</v>
      </c>
      <c r="U881" s="15">
        <f>E2_Transpose!BH114</f>
        <v>0</v>
      </c>
      <c r="V881" s="15">
        <f>E2_Transpose!CN114</f>
        <v>0</v>
      </c>
      <c r="W881" s="15">
        <f>E2_Transpose!DG114</f>
        <v>0</v>
      </c>
      <c r="Y881" s="15">
        <f>E2_Transpose!BM114</f>
        <v>0</v>
      </c>
      <c r="Z881" s="1">
        <f>E2_Transpose!L114</f>
        <v>0</v>
      </c>
      <c r="AA881" s="1">
        <f>E2_Transpose!M114</f>
        <v>0</v>
      </c>
      <c r="AB881" s="15">
        <f>E2_Transpose!AC114</f>
        <v>0</v>
      </c>
      <c r="AC881" s="15">
        <f>E2_Transpose!AM114</f>
        <v>0</v>
      </c>
      <c r="AD881" s="15">
        <f>E2_Transpose!AW114</f>
        <v>0</v>
      </c>
      <c r="AG881" s="1">
        <f>E2_Transpose!S114</f>
        <v>0</v>
      </c>
      <c r="AH881" s="1">
        <f>E2_Transpose!T114</f>
        <v>0</v>
      </c>
      <c r="AI881" s="1">
        <f>E2_Transpose!W114</f>
        <v>0</v>
      </c>
      <c r="AK881" s="1">
        <f>E2_Transpose!U114</f>
        <v>0</v>
      </c>
      <c r="AO881" s="15">
        <f>E2_Transpose!CI114</f>
        <v>0</v>
      </c>
      <c r="AP881" s="15">
        <f>E2_Transpose!DB114</f>
        <v>0</v>
      </c>
      <c r="AQ881" s="1">
        <f>E2_Transpose!DK114</f>
        <v>0</v>
      </c>
      <c r="AR881" s="1">
        <f>E2_Transpose!J114</f>
        <v>0</v>
      </c>
      <c r="AS881" s="1">
        <f>E2_Transpose!Q114</f>
        <v>0</v>
      </c>
      <c r="AT881" s="1">
        <f>E2_Transpose!I114</f>
        <v>0</v>
      </c>
      <c r="AU881" s="1">
        <f>E2_Transpose!P114</f>
        <v>0</v>
      </c>
      <c r="AV881" s="1">
        <f>E2_Transpose!G114</f>
        <v>0</v>
      </c>
      <c r="AW881" s="1">
        <f>E2_Transpose!C114</f>
        <v>0</v>
      </c>
      <c r="AX881" s="1" t="s">
        <v>3078</v>
      </c>
      <c r="AY881" s="1">
        <f>E2_Transpose!CP114</f>
        <v>0</v>
      </c>
      <c r="AZ881" s="1">
        <f>E2_Transpose!DI114</f>
        <v>0</v>
      </c>
      <c r="BB881" s="15">
        <f>E2_Transpose!AH114</f>
        <v>0</v>
      </c>
      <c r="BC881" s="15">
        <f>E2_Transpose!AR114</f>
        <v>0</v>
      </c>
      <c r="BD881" s="1">
        <f>E2_Transpose!N114</f>
        <v>0</v>
      </c>
      <c r="BE881" s="1">
        <f>E2_Transpose!O114</f>
        <v>0</v>
      </c>
    </row>
    <row r="882" spans="2:57" x14ac:dyDescent="0.3">
      <c r="B882" s="1">
        <f t="shared" si="13"/>
        <v>0</v>
      </c>
      <c r="C882" s="68">
        <v>4</v>
      </c>
      <c r="D882" s="1">
        <f>E2_Transpose!H115</f>
        <v>0</v>
      </c>
      <c r="E882" s="1">
        <f>E2_Transpose!F115</f>
        <v>0</v>
      </c>
      <c r="F882" s="1">
        <f>E2_Transpose!E115</f>
        <v>0</v>
      </c>
      <c r="G882" s="15">
        <f>E2_Transpose!BZ115</f>
        <v>0</v>
      </c>
      <c r="H882" s="15">
        <f>E2_Transpose!CS115</f>
        <v>0</v>
      </c>
      <c r="I882" s="15">
        <f>E2_Transpose!CD115</f>
        <v>0</v>
      </c>
      <c r="J882" s="15">
        <f>E2_Transpose!CW115</f>
        <v>0</v>
      </c>
      <c r="L882" s="15">
        <f>E2_Transpose!BR115</f>
        <v>0</v>
      </c>
      <c r="M882" s="15">
        <f>E2_Transpose!BW115</f>
        <v>0</v>
      </c>
      <c r="T882" s="15">
        <f>E2_Transpose!BC115</f>
        <v>0</v>
      </c>
      <c r="U882" s="15">
        <f>E2_Transpose!BH115</f>
        <v>0</v>
      </c>
      <c r="V882" s="15">
        <f>E2_Transpose!CN115</f>
        <v>0</v>
      </c>
      <c r="W882" s="15">
        <f>E2_Transpose!DG115</f>
        <v>0</v>
      </c>
      <c r="Y882" s="15">
        <f>E2_Transpose!BM115</f>
        <v>0</v>
      </c>
      <c r="Z882" s="1">
        <f>E2_Transpose!L115</f>
        <v>0</v>
      </c>
      <c r="AA882" s="1">
        <f>E2_Transpose!M115</f>
        <v>0</v>
      </c>
      <c r="AB882" s="15">
        <f>E2_Transpose!AC115</f>
        <v>0</v>
      </c>
      <c r="AC882" s="15">
        <f>E2_Transpose!AM115</f>
        <v>0</v>
      </c>
      <c r="AD882" s="15">
        <f>E2_Transpose!AW115</f>
        <v>0</v>
      </c>
      <c r="AG882" s="1">
        <f>E2_Transpose!S115</f>
        <v>0</v>
      </c>
      <c r="AH882" s="1">
        <f>E2_Transpose!T115</f>
        <v>0</v>
      </c>
      <c r="AI882" s="1">
        <f>E2_Transpose!W115</f>
        <v>0</v>
      </c>
      <c r="AK882" s="1">
        <f>E2_Transpose!U115</f>
        <v>0</v>
      </c>
      <c r="AO882" s="15">
        <f>E2_Transpose!CI115</f>
        <v>0</v>
      </c>
      <c r="AP882" s="15">
        <f>E2_Transpose!DB115</f>
        <v>0</v>
      </c>
      <c r="AQ882" s="1">
        <f>E2_Transpose!DK115</f>
        <v>0</v>
      </c>
      <c r="AR882" s="1">
        <f>E2_Transpose!J115</f>
        <v>0</v>
      </c>
      <c r="AS882" s="1">
        <f>E2_Transpose!Q115</f>
        <v>0</v>
      </c>
      <c r="AT882" s="1">
        <f>E2_Transpose!I115</f>
        <v>0</v>
      </c>
      <c r="AU882" s="1">
        <f>E2_Transpose!P115</f>
        <v>0</v>
      </c>
      <c r="AV882" s="1">
        <f>E2_Transpose!G115</f>
        <v>0</v>
      </c>
      <c r="AW882" s="1">
        <f>E2_Transpose!C115</f>
        <v>0</v>
      </c>
      <c r="AX882" s="1" t="s">
        <v>3078</v>
      </c>
      <c r="AY882" s="1">
        <f>E2_Transpose!CP115</f>
        <v>0</v>
      </c>
      <c r="AZ882" s="1">
        <f>E2_Transpose!DI115</f>
        <v>0</v>
      </c>
      <c r="BB882" s="15">
        <f>E2_Transpose!AH115</f>
        <v>0</v>
      </c>
      <c r="BC882" s="15">
        <f>E2_Transpose!AR115</f>
        <v>0</v>
      </c>
      <c r="BD882" s="1">
        <f>E2_Transpose!N115</f>
        <v>0</v>
      </c>
      <c r="BE882" s="1">
        <f>E2_Transpose!O115</f>
        <v>0</v>
      </c>
    </row>
    <row r="883" spans="2:57" x14ac:dyDescent="0.3">
      <c r="B883" s="1">
        <f t="shared" si="13"/>
        <v>0</v>
      </c>
      <c r="C883" s="68">
        <v>4</v>
      </c>
      <c r="D883" s="1">
        <f>E2_Transpose!H116</f>
        <v>0</v>
      </c>
      <c r="E883" s="1">
        <f>E2_Transpose!F116</f>
        <v>0</v>
      </c>
      <c r="F883" s="1">
        <f>E2_Transpose!E116</f>
        <v>0</v>
      </c>
      <c r="G883" s="15">
        <f>E2_Transpose!BZ116</f>
        <v>0</v>
      </c>
      <c r="H883" s="15">
        <f>E2_Transpose!CS116</f>
        <v>0</v>
      </c>
      <c r="I883" s="15">
        <f>E2_Transpose!CD116</f>
        <v>0</v>
      </c>
      <c r="J883" s="15">
        <f>E2_Transpose!CW116</f>
        <v>0</v>
      </c>
      <c r="L883" s="15">
        <f>E2_Transpose!BR116</f>
        <v>0</v>
      </c>
      <c r="M883" s="15">
        <f>E2_Transpose!BW116</f>
        <v>0</v>
      </c>
      <c r="T883" s="15">
        <f>E2_Transpose!BC116</f>
        <v>0</v>
      </c>
      <c r="U883" s="15">
        <f>E2_Transpose!BH116</f>
        <v>0</v>
      </c>
      <c r="V883" s="15">
        <f>E2_Transpose!CN116</f>
        <v>0</v>
      </c>
      <c r="W883" s="15">
        <f>E2_Transpose!DG116</f>
        <v>0</v>
      </c>
      <c r="Y883" s="15">
        <f>E2_Transpose!BM116</f>
        <v>0</v>
      </c>
      <c r="Z883" s="1">
        <f>E2_Transpose!L116</f>
        <v>0</v>
      </c>
      <c r="AA883" s="1">
        <f>E2_Transpose!M116</f>
        <v>0</v>
      </c>
      <c r="AB883" s="15">
        <f>E2_Transpose!AC116</f>
        <v>0</v>
      </c>
      <c r="AC883" s="15">
        <f>E2_Transpose!AM116</f>
        <v>0</v>
      </c>
      <c r="AD883" s="15">
        <f>E2_Transpose!AW116</f>
        <v>0</v>
      </c>
      <c r="AG883" s="1">
        <f>E2_Transpose!S116</f>
        <v>0</v>
      </c>
      <c r="AH883" s="1">
        <f>E2_Transpose!T116</f>
        <v>0</v>
      </c>
      <c r="AI883" s="1">
        <f>E2_Transpose!W116</f>
        <v>0</v>
      </c>
      <c r="AK883" s="1">
        <f>E2_Transpose!U116</f>
        <v>0</v>
      </c>
      <c r="AO883" s="15">
        <f>E2_Transpose!CI116</f>
        <v>0</v>
      </c>
      <c r="AP883" s="15">
        <f>E2_Transpose!DB116</f>
        <v>0</v>
      </c>
      <c r="AQ883" s="1">
        <f>E2_Transpose!DK116</f>
        <v>0</v>
      </c>
      <c r="AR883" s="1">
        <f>E2_Transpose!J116</f>
        <v>0</v>
      </c>
      <c r="AS883" s="1">
        <f>E2_Transpose!Q116</f>
        <v>0</v>
      </c>
      <c r="AT883" s="1">
        <f>E2_Transpose!I116</f>
        <v>0</v>
      </c>
      <c r="AU883" s="1">
        <f>E2_Transpose!P116</f>
        <v>0</v>
      </c>
      <c r="AV883" s="1">
        <f>E2_Transpose!G116</f>
        <v>0</v>
      </c>
      <c r="AW883" s="1">
        <f>E2_Transpose!C116</f>
        <v>0</v>
      </c>
      <c r="AX883" s="1" t="s">
        <v>3078</v>
      </c>
      <c r="AY883" s="1">
        <f>E2_Transpose!CP116</f>
        <v>0</v>
      </c>
      <c r="AZ883" s="1">
        <f>E2_Transpose!DI116</f>
        <v>0</v>
      </c>
      <c r="BB883" s="15">
        <f>E2_Transpose!AH116</f>
        <v>0</v>
      </c>
      <c r="BC883" s="15">
        <f>E2_Transpose!AR116</f>
        <v>0</v>
      </c>
      <c r="BD883" s="1">
        <f>E2_Transpose!N116</f>
        <v>0</v>
      </c>
      <c r="BE883" s="1">
        <f>E2_Transpose!O116</f>
        <v>0</v>
      </c>
    </row>
    <row r="884" spans="2:57" x14ac:dyDescent="0.3">
      <c r="B884" s="1">
        <f t="shared" si="13"/>
        <v>0</v>
      </c>
      <c r="C884" s="68">
        <v>4</v>
      </c>
      <c r="D884" s="1">
        <f>E2_Transpose!H117</f>
        <v>0</v>
      </c>
      <c r="E884" s="1">
        <f>E2_Transpose!F117</f>
        <v>0</v>
      </c>
      <c r="F884" s="1">
        <f>E2_Transpose!E117</f>
        <v>0</v>
      </c>
      <c r="G884" s="15">
        <f>E2_Transpose!BZ117</f>
        <v>0</v>
      </c>
      <c r="H884" s="15">
        <f>E2_Transpose!CS117</f>
        <v>0</v>
      </c>
      <c r="I884" s="15">
        <f>E2_Transpose!CD117</f>
        <v>0</v>
      </c>
      <c r="J884" s="15">
        <f>E2_Transpose!CW117</f>
        <v>0</v>
      </c>
      <c r="L884" s="15">
        <f>E2_Transpose!BR117</f>
        <v>0</v>
      </c>
      <c r="M884" s="15">
        <f>E2_Transpose!BW117</f>
        <v>0</v>
      </c>
      <c r="T884" s="15">
        <f>E2_Transpose!BC117</f>
        <v>0</v>
      </c>
      <c r="U884" s="15">
        <f>E2_Transpose!BH117</f>
        <v>0</v>
      </c>
      <c r="V884" s="15">
        <f>E2_Transpose!CN117</f>
        <v>0</v>
      </c>
      <c r="W884" s="15">
        <f>E2_Transpose!DG117</f>
        <v>0</v>
      </c>
      <c r="Y884" s="15">
        <f>E2_Transpose!BM117</f>
        <v>0</v>
      </c>
      <c r="Z884" s="1">
        <f>E2_Transpose!L117</f>
        <v>0</v>
      </c>
      <c r="AA884" s="1">
        <f>E2_Transpose!M117</f>
        <v>0</v>
      </c>
      <c r="AB884" s="15">
        <f>E2_Transpose!AC117</f>
        <v>0</v>
      </c>
      <c r="AC884" s="15">
        <f>E2_Transpose!AM117</f>
        <v>0</v>
      </c>
      <c r="AD884" s="15">
        <f>E2_Transpose!AW117</f>
        <v>0</v>
      </c>
      <c r="AG884" s="1">
        <f>E2_Transpose!S117</f>
        <v>0</v>
      </c>
      <c r="AH884" s="1">
        <f>E2_Transpose!T117</f>
        <v>0</v>
      </c>
      <c r="AI884" s="1">
        <f>E2_Transpose!W117</f>
        <v>0</v>
      </c>
      <c r="AK884" s="1">
        <f>E2_Transpose!U117</f>
        <v>0</v>
      </c>
      <c r="AO884" s="15">
        <f>E2_Transpose!CI117</f>
        <v>0</v>
      </c>
      <c r="AP884" s="15">
        <f>E2_Transpose!DB117</f>
        <v>0</v>
      </c>
      <c r="AQ884" s="1">
        <f>E2_Transpose!DK117</f>
        <v>0</v>
      </c>
      <c r="AR884" s="1">
        <f>E2_Transpose!J117</f>
        <v>0</v>
      </c>
      <c r="AS884" s="1">
        <f>E2_Transpose!Q117</f>
        <v>0</v>
      </c>
      <c r="AT884" s="1">
        <f>E2_Transpose!I117</f>
        <v>0</v>
      </c>
      <c r="AU884" s="1">
        <f>E2_Transpose!P117</f>
        <v>0</v>
      </c>
      <c r="AV884" s="1">
        <f>E2_Transpose!G117</f>
        <v>0</v>
      </c>
      <c r="AW884" s="1">
        <f>E2_Transpose!C117</f>
        <v>0</v>
      </c>
      <c r="AX884" s="1" t="s">
        <v>3078</v>
      </c>
      <c r="AY884" s="1">
        <f>E2_Transpose!CP117</f>
        <v>0</v>
      </c>
      <c r="AZ884" s="1">
        <f>E2_Transpose!DI117</f>
        <v>0</v>
      </c>
      <c r="BB884" s="15">
        <f>E2_Transpose!AH117</f>
        <v>0</v>
      </c>
      <c r="BC884" s="15">
        <f>E2_Transpose!AR117</f>
        <v>0</v>
      </c>
      <c r="BD884" s="1">
        <f>E2_Transpose!N117</f>
        <v>0</v>
      </c>
      <c r="BE884" s="1">
        <f>E2_Transpose!O117</f>
        <v>0</v>
      </c>
    </row>
    <row r="885" spans="2:57" x14ac:dyDescent="0.3">
      <c r="B885" s="1">
        <f t="shared" si="13"/>
        <v>0</v>
      </c>
      <c r="C885" s="68">
        <v>4</v>
      </c>
      <c r="D885" s="1">
        <f>E2_Transpose!H118</f>
        <v>0</v>
      </c>
      <c r="E885" s="1">
        <f>E2_Transpose!F118</f>
        <v>0</v>
      </c>
      <c r="F885" s="1">
        <f>E2_Transpose!E118</f>
        <v>0</v>
      </c>
      <c r="G885" s="15">
        <f>E2_Transpose!BZ118</f>
        <v>0</v>
      </c>
      <c r="H885" s="15">
        <f>E2_Transpose!CS118</f>
        <v>0</v>
      </c>
      <c r="I885" s="15">
        <f>E2_Transpose!CD118</f>
        <v>0</v>
      </c>
      <c r="J885" s="15">
        <f>E2_Transpose!CW118</f>
        <v>0</v>
      </c>
      <c r="L885" s="15">
        <f>E2_Transpose!BR118</f>
        <v>0</v>
      </c>
      <c r="M885" s="15">
        <f>E2_Transpose!BW118</f>
        <v>0</v>
      </c>
      <c r="T885" s="15">
        <f>E2_Transpose!BC118</f>
        <v>0</v>
      </c>
      <c r="U885" s="15">
        <f>E2_Transpose!BH118</f>
        <v>0</v>
      </c>
      <c r="V885" s="15">
        <f>E2_Transpose!CN118</f>
        <v>0</v>
      </c>
      <c r="W885" s="15">
        <f>E2_Transpose!DG118</f>
        <v>0</v>
      </c>
      <c r="Y885" s="15">
        <f>E2_Transpose!BM118</f>
        <v>0</v>
      </c>
      <c r="Z885" s="1">
        <f>E2_Transpose!L118</f>
        <v>0</v>
      </c>
      <c r="AA885" s="1">
        <f>E2_Transpose!M118</f>
        <v>0</v>
      </c>
      <c r="AB885" s="15">
        <f>E2_Transpose!AC118</f>
        <v>0</v>
      </c>
      <c r="AC885" s="15">
        <f>E2_Transpose!AM118</f>
        <v>0</v>
      </c>
      <c r="AD885" s="15">
        <f>E2_Transpose!AW118</f>
        <v>0</v>
      </c>
      <c r="AG885" s="1">
        <f>E2_Transpose!S118</f>
        <v>0</v>
      </c>
      <c r="AH885" s="1">
        <f>E2_Transpose!T118</f>
        <v>0</v>
      </c>
      <c r="AI885" s="1">
        <f>E2_Transpose!W118</f>
        <v>0</v>
      </c>
      <c r="AK885" s="1">
        <f>E2_Transpose!U118</f>
        <v>0</v>
      </c>
      <c r="AO885" s="15">
        <f>E2_Transpose!CI118</f>
        <v>0</v>
      </c>
      <c r="AP885" s="15">
        <f>E2_Transpose!DB118</f>
        <v>0</v>
      </c>
      <c r="AQ885" s="1">
        <f>E2_Transpose!DK118</f>
        <v>0</v>
      </c>
      <c r="AR885" s="1">
        <f>E2_Transpose!J118</f>
        <v>0</v>
      </c>
      <c r="AS885" s="1">
        <f>E2_Transpose!Q118</f>
        <v>0</v>
      </c>
      <c r="AT885" s="1">
        <f>E2_Transpose!I118</f>
        <v>0</v>
      </c>
      <c r="AU885" s="1">
        <f>E2_Transpose!P118</f>
        <v>0</v>
      </c>
      <c r="AV885" s="1">
        <f>E2_Transpose!G118</f>
        <v>0</v>
      </c>
      <c r="AW885" s="1">
        <f>E2_Transpose!C118</f>
        <v>0</v>
      </c>
      <c r="AX885" s="1" t="s">
        <v>3078</v>
      </c>
      <c r="AY885" s="1">
        <f>E2_Transpose!CP118</f>
        <v>0</v>
      </c>
      <c r="AZ885" s="1">
        <f>E2_Transpose!DI118</f>
        <v>0</v>
      </c>
      <c r="BB885" s="15">
        <f>E2_Transpose!AH118</f>
        <v>0</v>
      </c>
      <c r="BC885" s="15">
        <f>E2_Transpose!AR118</f>
        <v>0</v>
      </c>
      <c r="BD885" s="1">
        <f>E2_Transpose!N118</f>
        <v>0</v>
      </c>
      <c r="BE885" s="1">
        <f>E2_Transpose!O118</f>
        <v>0</v>
      </c>
    </row>
    <row r="886" spans="2:57" x14ac:dyDescent="0.3">
      <c r="B886" s="1">
        <f t="shared" si="13"/>
        <v>0</v>
      </c>
      <c r="C886" s="68">
        <v>4</v>
      </c>
      <c r="D886" s="1">
        <f>E2_Transpose!H119</f>
        <v>0</v>
      </c>
      <c r="E886" s="1">
        <f>E2_Transpose!F119</f>
        <v>0</v>
      </c>
      <c r="F886" s="1">
        <f>E2_Transpose!E119</f>
        <v>0</v>
      </c>
      <c r="G886" s="15">
        <f>E2_Transpose!BZ119</f>
        <v>0</v>
      </c>
      <c r="H886" s="15">
        <f>E2_Transpose!CS119</f>
        <v>0</v>
      </c>
      <c r="I886" s="15">
        <f>E2_Transpose!CD119</f>
        <v>0</v>
      </c>
      <c r="J886" s="15">
        <f>E2_Transpose!CW119</f>
        <v>0</v>
      </c>
      <c r="L886" s="15">
        <f>E2_Transpose!BR119</f>
        <v>0</v>
      </c>
      <c r="M886" s="15">
        <f>E2_Transpose!BW119</f>
        <v>0</v>
      </c>
      <c r="T886" s="15">
        <f>E2_Transpose!BC119</f>
        <v>0</v>
      </c>
      <c r="U886" s="15">
        <f>E2_Transpose!BH119</f>
        <v>0</v>
      </c>
      <c r="V886" s="15">
        <f>E2_Transpose!CN119</f>
        <v>0</v>
      </c>
      <c r="W886" s="15">
        <f>E2_Transpose!DG119</f>
        <v>0</v>
      </c>
      <c r="Y886" s="15">
        <f>E2_Transpose!BM119</f>
        <v>0</v>
      </c>
      <c r="Z886" s="1">
        <f>E2_Transpose!L119</f>
        <v>0</v>
      </c>
      <c r="AA886" s="1">
        <f>E2_Transpose!M119</f>
        <v>0</v>
      </c>
      <c r="AB886" s="15">
        <f>E2_Transpose!AC119</f>
        <v>0</v>
      </c>
      <c r="AC886" s="15">
        <f>E2_Transpose!AM119</f>
        <v>0</v>
      </c>
      <c r="AD886" s="15">
        <f>E2_Transpose!AW119</f>
        <v>0</v>
      </c>
      <c r="AG886" s="1">
        <f>E2_Transpose!S119</f>
        <v>0</v>
      </c>
      <c r="AH886" s="1">
        <f>E2_Transpose!T119</f>
        <v>0</v>
      </c>
      <c r="AI886" s="1">
        <f>E2_Transpose!W119</f>
        <v>0</v>
      </c>
      <c r="AK886" s="1">
        <f>E2_Transpose!U119</f>
        <v>0</v>
      </c>
      <c r="AO886" s="15">
        <f>E2_Transpose!CI119</f>
        <v>0</v>
      </c>
      <c r="AP886" s="15">
        <f>E2_Transpose!DB119</f>
        <v>0</v>
      </c>
      <c r="AQ886" s="1">
        <f>E2_Transpose!DK119</f>
        <v>0</v>
      </c>
      <c r="AR886" s="1">
        <f>E2_Transpose!J119</f>
        <v>0</v>
      </c>
      <c r="AS886" s="1">
        <f>E2_Transpose!Q119</f>
        <v>0</v>
      </c>
      <c r="AT886" s="1">
        <f>E2_Transpose!I119</f>
        <v>0</v>
      </c>
      <c r="AU886" s="1">
        <f>E2_Transpose!P119</f>
        <v>0</v>
      </c>
      <c r="AV886" s="1">
        <f>E2_Transpose!G119</f>
        <v>0</v>
      </c>
      <c r="AW886" s="1">
        <f>E2_Transpose!C119</f>
        <v>0</v>
      </c>
      <c r="AX886" s="1" t="s">
        <v>3078</v>
      </c>
      <c r="AY886" s="1">
        <f>E2_Transpose!CP119</f>
        <v>0</v>
      </c>
      <c r="AZ886" s="1">
        <f>E2_Transpose!DI119</f>
        <v>0</v>
      </c>
      <c r="BB886" s="15">
        <f>E2_Transpose!AH119</f>
        <v>0</v>
      </c>
      <c r="BC886" s="15">
        <f>E2_Transpose!AR119</f>
        <v>0</v>
      </c>
      <c r="BD886" s="1">
        <f>E2_Transpose!N119</f>
        <v>0</v>
      </c>
      <c r="BE886" s="1">
        <f>E2_Transpose!O119</f>
        <v>0</v>
      </c>
    </row>
    <row r="887" spans="2:57" x14ac:dyDescent="0.3">
      <c r="B887" s="1">
        <f t="shared" si="13"/>
        <v>0</v>
      </c>
      <c r="C887" s="68">
        <v>4</v>
      </c>
      <c r="D887" s="1">
        <f>E2_Transpose!H120</f>
        <v>0</v>
      </c>
      <c r="E887" s="1">
        <f>E2_Transpose!F120</f>
        <v>0</v>
      </c>
      <c r="F887" s="1">
        <f>E2_Transpose!E120</f>
        <v>0</v>
      </c>
      <c r="G887" s="15">
        <f>E2_Transpose!BZ120</f>
        <v>0</v>
      </c>
      <c r="H887" s="15">
        <f>E2_Transpose!CS120</f>
        <v>0</v>
      </c>
      <c r="I887" s="15">
        <f>E2_Transpose!CD120</f>
        <v>0</v>
      </c>
      <c r="J887" s="15">
        <f>E2_Transpose!CW120</f>
        <v>0</v>
      </c>
      <c r="L887" s="15">
        <f>E2_Transpose!BR120</f>
        <v>0</v>
      </c>
      <c r="M887" s="15">
        <f>E2_Transpose!BW120</f>
        <v>0</v>
      </c>
      <c r="T887" s="15">
        <f>E2_Transpose!BC120</f>
        <v>0</v>
      </c>
      <c r="U887" s="15">
        <f>E2_Transpose!BH120</f>
        <v>0</v>
      </c>
      <c r="V887" s="15">
        <f>E2_Transpose!CN120</f>
        <v>0</v>
      </c>
      <c r="W887" s="15">
        <f>E2_Transpose!DG120</f>
        <v>0</v>
      </c>
      <c r="Y887" s="15">
        <f>E2_Transpose!BM120</f>
        <v>0</v>
      </c>
      <c r="Z887" s="1">
        <f>E2_Transpose!L120</f>
        <v>0</v>
      </c>
      <c r="AA887" s="1">
        <f>E2_Transpose!M120</f>
        <v>0</v>
      </c>
      <c r="AB887" s="15">
        <f>E2_Transpose!AC120</f>
        <v>0</v>
      </c>
      <c r="AC887" s="15">
        <f>E2_Transpose!AM120</f>
        <v>0</v>
      </c>
      <c r="AD887" s="15">
        <f>E2_Transpose!AW120</f>
        <v>0</v>
      </c>
      <c r="AG887" s="1">
        <f>E2_Transpose!S120</f>
        <v>0</v>
      </c>
      <c r="AH887" s="1">
        <f>E2_Transpose!T120</f>
        <v>0</v>
      </c>
      <c r="AI887" s="1">
        <f>E2_Transpose!W120</f>
        <v>0</v>
      </c>
      <c r="AK887" s="1">
        <f>E2_Transpose!U120</f>
        <v>0</v>
      </c>
      <c r="AO887" s="15">
        <f>E2_Transpose!CI120</f>
        <v>0</v>
      </c>
      <c r="AP887" s="15">
        <f>E2_Transpose!DB120</f>
        <v>0</v>
      </c>
      <c r="AQ887" s="1">
        <f>E2_Transpose!DK120</f>
        <v>0</v>
      </c>
      <c r="AR887" s="1">
        <f>E2_Transpose!J120</f>
        <v>0</v>
      </c>
      <c r="AS887" s="1">
        <f>E2_Transpose!Q120</f>
        <v>0</v>
      </c>
      <c r="AT887" s="1">
        <f>E2_Transpose!I120</f>
        <v>0</v>
      </c>
      <c r="AU887" s="1">
        <f>E2_Transpose!P120</f>
        <v>0</v>
      </c>
      <c r="AV887" s="1">
        <f>E2_Transpose!G120</f>
        <v>0</v>
      </c>
      <c r="AW887" s="1">
        <f>E2_Transpose!C120</f>
        <v>0</v>
      </c>
      <c r="AX887" s="1" t="s">
        <v>3078</v>
      </c>
      <c r="AY887" s="1">
        <f>E2_Transpose!CP120</f>
        <v>0</v>
      </c>
      <c r="AZ887" s="1">
        <f>E2_Transpose!DI120</f>
        <v>0</v>
      </c>
      <c r="BB887" s="15">
        <f>E2_Transpose!AH120</f>
        <v>0</v>
      </c>
      <c r="BC887" s="15">
        <f>E2_Transpose!AR120</f>
        <v>0</v>
      </c>
      <c r="BD887" s="1">
        <f>E2_Transpose!N120</f>
        <v>0</v>
      </c>
      <c r="BE887" s="1">
        <f>E2_Transpose!O120</f>
        <v>0</v>
      </c>
    </row>
    <row r="888" spans="2:57" x14ac:dyDescent="0.3">
      <c r="B888" s="1">
        <f t="shared" si="13"/>
        <v>0</v>
      </c>
      <c r="C888" s="68">
        <v>4</v>
      </c>
      <c r="D888" s="1">
        <f>E2_Transpose!H121</f>
        <v>0</v>
      </c>
      <c r="E888" s="1">
        <f>E2_Transpose!F121</f>
        <v>0</v>
      </c>
      <c r="F888" s="1">
        <f>E2_Transpose!E121</f>
        <v>0</v>
      </c>
      <c r="G888" s="15">
        <f>E2_Transpose!BZ121</f>
        <v>0</v>
      </c>
      <c r="H888" s="15">
        <f>E2_Transpose!CS121</f>
        <v>0</v>
      </c>
      <c r="I888" s="15">
        <f>E2_Transpose!CD121</f>
        <v>0</v>
      </c>
      <c r="J888" s="15">
        <f>E2_Transpose!CW121</f>
        <v>0</v>
      </c>
      <c r="L888" s="15">
        <f>E2_Transpose!BR121</f>
        <v>0</v>
      </c>
      <c r="M888" s="15">
        <f>E2_Transpose!BW121</f>
        <v>0</v>
      </c>
      <c r="T888" s="15">
        <f>E2_Transpose!BC121</f>
        <v>0</v>
      </c>
      <c r="U888" s="15">
        <f>E2_Transpose!BH121</f>
        <v>0</v>
      </c>
      <c r="V888" s="15">
        <f>E2_Transpose!CN121</f>
        <v>0</v>
      </c>
      <c r="W888" s="15">
        <f>E2_Transpose!DG121</f>
        <v>0</v>
      </c>
      <c r="Y888" s="15">
        <f>E2_Transpose!BM121</f>
        <v>0</v>
      </c>
      <c r="Z888" s="1">
        <f>E2_Transpose!L121</f>
        <v>0</v>
      </c>
      <c r="AA888" s="1">
        <f>E2_Transpose!M121</f>
        <v>0</v>
      </c>
      <c r="AB888" s="15">
        <f>E2_Transpose!AC121</f>
        <v>0</v>
      </c>
      <c r="AC888" s="15">
        <f>E2_Transpose!AM121</f>
        <v>0</v>
      </c>
      <c r="AD888" s="15">
        <f>E2_Transpose!AW121</f>
        <v>0</v>
      </c>
      <c r="AG888" s="1">
        <f>E2_Transpose!S121</f>
        <v>0</v>
      </c>
      <c r="AH888" s="1">
        <f>E2_Transpose!T121</f>
        <v>0</v>
      </c>
      <c r="AI888" s="1">
        <f>E2_Transpose!W121</f>
        <v>0</v>
      </c>
      <c r="AK888" s="1">
        <f>E2_Transpose!U121</f>
        <v>0</v>
      </c>
      <c r="AO888" s="15">
        <f>E2_Transpose!CI121</f>
        <v>0</v>
      </c>
      <c r="AP888" s="15">
        <f>E2_Transpose!DB121</f>
        <v>0</v>
      </c>
      <c r="AQ888" s="1">
        <f>E2_Transpose!DK121</f>
        <v>0</v>
      </c>
      <c r="AR888" s="1">
        <f>E2_Transpose!J121</f>
        <v>0</v>
      </c>
      <c r="AS888" s="1">
        <f>E2_Transpose!Q121</f>
        <v>0</v>
      </c>
      <c r="AT888" s="1">
        <f>E2_Transpose!I121</f>
        <v>0</v>
      </c>
      <c r="AU888" s="1">
        <f>E2_Transpose!P121</f>
        <v>0</v>
      </c>
      <c r="AV888" s="1">
        <f>E2_Transpose!G121</f>
        <v>0</v>
      </c>
      <c r="AW888" s="1">
        <f>E2_Transpose!C121</f>
        <v>0</v>
      </c>
      <c r="AX888" s="1" t="s">
        <v>3078</v>
      </c>
      <c r="AY888" s="1">
        <f>E2_Transpose!CP121</f>
        <v>0</v>
      </c>
      <c r="AZ888" s="1">
        <f>E2_Transpose!DI121</f>
        <v>0</v>
      </c>
      <c r="BB888" s="15">
        <f>E2_Transpose!AH121</f>
        <v>0</v>
      </c>
      <c r="BC888" s="15">
        <f>E2_Transpose!AR121</f>
        <v>0</v>
      </c>
      <c r="BD888" s="1">
        <f>E2_Transpose!N121</f>
        <v>0</v>
      </c>
      <c r="BE888" s="1">
        <f>E2_Transpose!O121</f>
        <v>0</v>
      </c>
    </row>
    <row r="889" spans="2:57" x14ac:dyDescent="0.3">
      <c r="B889" s="1">
        <f t="shared" si="13"/>
        <v>0</v>
      </c>
      <c r="C889" s="68">
        <v>4</v>
      </c>
      <c r="D889" s="1">
        <f>E2_Transpose!H122</f>
        <v>0</v>
      </c>
      <c r="E889" s="1">
        <f>E2_Transpose!F122</f>
        <v>0</v>
      </c>
      <c r="F889" s="1">
        <f>E2_Transpose!E122</f>
        <v>0</v>
      </c>
      <c r="G889" s="15">
        <f>E2_Transpose!BZ122</f>
        <v>0</v>
      </c>
      <c r="H889" s="15">
        <f>E2_Transpose!CS122</f>
        <v>0</v>
      </c>
      <c r="I889" s="15">
        <f>E2_Transpose!CD122</f>
        <v>0</v>
      </c>
      <c r="J889" s="15">
        <f>E2_Transpose!CW122</f>
        <v>0</v>
      </c>
      <c r="L889" s="15">
        <f>E2_Transpose!BR122</f>
        <v>0</v>
      </c>
      <c r="M889" s="15">
        <f>E2_Transpose!BW122</f>
        <v>0</v>
      </c>
      <c r="T889" s="15">
        <f>E2_Transpose!BC122</f>
        <v>0</v>
      </c>
      <c r="U889" s="15">
        <f>E2_Transpose!BH122</f>
        <v>0</v>
      </c>
      <c r="V889" s="15">
        <f>E2_Transpose!CN122</f>
        <v>0</v>
      </c>
      <c r="W889" s="15">
        <f>E2_Transpose!DG122</f>
        <v>0</v>
      </c>
      <c r="Y889" s="15">
        <f>E2_Transpose!BM122</f>
        <v>0</v>
      </c>
      <c r="Z889" s="1">
        <f>E2_Transpose!L122</f>
        <v>0</v>
      </c>
      <c r="AA889" s="1">
        <f>E2_Transpose!M122</f>
        <v>0</v>
      </c>
      <c r="AB889" s="15">
        <f>E2_Transpose!AC122</f>
        <v>0</v>
      </c>
      <c r="AC889" s="15">
        <f>E2_Transpose!AM122</f>
        <v>0</v>
      </c>
      <c r="AD889" s="15">
        <f>E2_Transpose!AW122</f>
        <v>0</v>
      </c>
      <c r="AG889" s="1">
        <f>E2_Transpose!S122</f>
        <v>0</v>
      </c>
      <c r="AH889" s="1">
        <f>E2_Transpose!T122</f>
        <v>0</v>
      </c>
      <c r="AI889" s="1">
        <f>E2_Transpose!W122</f>
        <v>0</v>
      </c>
      <c r="AK889" s="1">
        <f>E2_Transpose!U122</f>
        <v>0</v>
      </c>
      <c r="AO889" s="15">
        <f>E2_Transpose!CI122</f>
        <v>0</v>
      </c>
      <c r="AP889" s="15">
        <f>E2_Transpose!DB122</f>
        <v>0</v>
      </c>
      <c r="AQ889" s="1">
        <f>E2_Transpose!DK122</f>
        <v>0</v>
      </c>
      <c r="AR889" s="1">
        <f>E2_Transpose!J122</f>
        <v>0</v>
      </c>
      <c r="AS889" s="1">
        <f>E2_Transpose!Q122</f>
        <v>0</v>
      </c>
      <c r="AT889" s="1">
        <f>E2_Transpose!I122</f>
        <v>0</v>
      </c>
      <c r="AU889" s="1">
        <f>E2_Transpose!P122</f>
        <v>0</v>
      </c>
      <c r="AV889" s="1">
        <f>E2_Transpose!G122</f>
        <v>0</v>
      </c>
      <c r="AW889" s="1">
        <f>E2_Transpose!C122</f>
        <v>0</v>
      </c>
      <c r="AX889" s="1" t="s">
        <v>3078</v>
      </c>
      <c r="AY889" s="1">
        <f>E2_Transpose!CP122</f>
        <v>0</v>
      </c>
      <c r="AZ889" s="1">
        <f>E2_Transpose!DI122</f>
        <v>0</v>
      </c>
      <c r="BB889" s="15">
        <f>E2_Transpose!AH122</f>
        <v>0</v>
      </c>
      <c r="BC889" s="15">
        <f>E2_Transpose!AR122</f>
        <v>0</v>
      </c>
      <c r="BD889" s="1">
        <f>E2_Transpose!N122</f>
        <v>0</v>
      </c>
      <c r="BE889" s="1">
        <f>E2_Transpose!O122</f>
        <v>0</v>
      </c>
    </row>
    <row r="890" spans="2:57" x14ac:dyDescent="0.3">
      <c r="B890" s="1">
        <f t="shared" si="13"/>
        <v>0</v>
      </c>
      <c r="C890" s="68">
        <v>4</v>
      </c>
      <c r="D890" s="1">
        <f>E2_Transpose!H123</f>
        <v>0</v>
      </c>
      <c r="E890" s="1">
        <f>E2_Transpose!F123</f>
        <v>0</v>
      </c>
      <c r="F890" s="1">
        <f>E2_Transpose!E123</f>
        <v>0</v>
      </c>
      <c r="G890" s="15">
        <f>E2_Transpose!BZ123</f>
        <v>0</v>
      </c>
      <c r="H890" s="15">
        <f>E2_Transpose!CS123</f>
        <v>0</v>
      </c>
      <c r="I890" s="15">
        <f>E2_Transpose!CD123</f>
        <v>0</v>
      </c>
      <c r="J890" s="15">
        <f>E2_Transpose!CW123</f>
        <v>0</v>
      </c>
      <c r="L890" s="15">
        <f>E2_Transpose!BR123</f>
        <v>0</v>
      </c>
      <c r="M890" s="15">
        <f>E2_Transpose!BW123</f>
        <v>0</v>
      </c>
      <c r="T890" s="15">
        <f>E2_Transpose!BC123</f>
        <v>0</v>
      </c>
      <c r="U890" s="15">
        <f>E2_Transpose!BH123</f>
        <v>0</v>
      </c>
      <c r="V890" s="15">
        <f>E2_Transpose!CN123</f>
        <v>0</v>
      </c>
      <c r="W890" s="15">
        <f>E2_Transpose!DG123</f>
        <v>0</v>
      </c>
      <c r="Y890" s="15">
        <f>E2_Transpose!BM123</f>
        <v>0</v>
      </c>
      <c r="Z890" s="1">
        <f>E2_Transpose!L123</f>
        <v>0</v>
      </c>
      <c r="AA890" s="1">
        <f>E2_Transpose!M123</f>
        <v>0</v>
      </c>
      <c r="AB890" s="15">
        <f>E2_Transpose!AC123</f>
        <v>0</v>
      </c>
      <c r="AC890" s="15">
        <f>E2_Transpose!AM123</f>
        <v>0</v>
      </c>
      <c r="AD890" s="15">
        <f>E2_Transpose!AW123</f>
        <v>0</v>
      </c>
      <c r="AG890" s="1">
        <f>E2_Transpose!S123</f>
        <v>0</v>
      </c>
      <c r="AH890" s="1">
        <f>E2_Transpose!T123</f>
        <v>0</v>
      </c>
      <c r="AI890" s="1">
        <f>E2_Transpose!W123</f>
        <v>0</v>
      </c>
      <c r="AK890" s="1">
        <f>E2_Transpose!U123</f>
        <v>0</v>
      </c>
      <c r="AO890" s="15">
        <f>E2_Transpose!CI123</f>
        <v>0</v>
      </c>
      <c r="AP890" s="15">
        <f>E2_Transpose!DB123</f>
        <v>0</v>
      </c>
      <c r="AQ890" s="1">
        <f>E2_Transpose!DK123</f>
        <v>0</v>
      </c>
      <c r="AR890" s="1">
        <f>E2_Transpose!J123</f>
        <v>0</v>
      </c>
      <c r="AS890" s="1">
        <f>E2_Transpose!Q123</f>
        <v>0</v>
      </c>
      <c r="AT890" s="1">
        <f>E2_Transpose!I123</f>
        <v>0</v>
      </c>
      <c r="AU890" s="1">
        <f>E2_Transpose!P123</f>
        <v>0</v>
      </c>
      <c r="AV890" s="1">
        <f>E2_Transpose!G123</f>
        <v>0</v>
      </c>
      <c r="AW890" s="1">
        <f>E2_Transpose!C123</f>
        <v>0</v>
      </c>
      <c r="AX890" s="1" t="s">
        <v>3078</v>
      </c>
      <c r="AY890" s="1">
        <f>E2_Transpose!CP123</f>
        <v>0</v>
      </c>
      <c r="AZ890" s="1">
        <f>E2_Transpose!DI123</f>
        <v>0</v>
      </c>
      <c r="BB890" s="15">
        <f>E2_Transpose!AH123</f>
        <v>0</v>
      </c>
      <c r="BC890" s="15">
        <f>E2_Transpose!AR123</f>
        <v>0</v>
      </c>
      <c r="BD890" s="1">
        <f>E2_Transpose!N123</f>
        <v>0</v>
      </c>
      <c r="BE890" s="1">
        <f>E2_Transpose!O123</f>
        <v>0</v>
      </c>
    </row>
    <row r="891" spans="2:57" x14ac:dyDescent="0.3">
      <c r="B891" s="1">
        <f t="shared" si="13"/>
        <v>0</v>
      </c>
      <c r="C891" s="68">
        <v>4</v>
      </c>
      <c r="D891" s="1">
        <f>E2_Transpose!H124</f>
        <v>0</v>
      </c>
      <c r="E891" s="1">
        <f>E2_Transpose!F124</f>
        <v>0</v>
      </c>
      <c r="F891" s="1">
        <f>E2_Transpose!E124</f>
        <v>0</v>
      </c>
      <c r="G891" s="15">
        <f>E2_Transpose!BZ124</f>
        <v>0</v>
      </c>
      <c r="H891" s="15">
        <f>E2_Transpose!CS124</f>
        <v>0</v>
      </c>
      <c r="I891" s="15">
        <f>E2_Transpose!CD124</f>
        <v>0</v>
      </c>
      <c r="J891" s="15">
        <f>E2_Transpose!CW124</f>
        <v>0</v>
      </c>
      <c r="L891" s="15">
        <f>E2_Transpose!BR124</f>
        <v>0</v>
      </c>
      <c r="M891" s="15">
        <f>E2_Transpose!BW124</f>
        <v>0</v>
      </c>
      <c r="T891" s="15">
        <f>E2_Transpose!BC124</f>
        <v>0</v>
      </c>
      <c r="U891" s="15">
        <f>E2_Transpose!BH124</f>
        <v>0</v>
      </c>
      <c r="V891" s="15">
        <f>E2_Transpose!CN124</f>
        <v>0</v>
      </c>
      <c r="W891" s="15">
        <f>E2_Transpose!DG124</f>
        <v>0</v>
      </c>
      <c r="Y891" s="15">
        <f>E2_Transpose!BM124</f>
        <v>0</v>
      </c>
      <c r="Z891" s="1">
        <f>E2_Transpose!L124</f>
        <v>0</v>
      </c>
      <c r="AA891" s="1">
        <f>E2_Transpose!M124</f>
        <v>0</v>
      </c>
      <c r="AB891" s="15">
        <f>E2_Transpose!AC124</f>
        <v>0</v>
      </c>
      <c r="AC891" s="15">
        <f>E2_Transpose!AM124</f>
        <v>0</v>
      </c>
      <c r="AD891" s="15">
        <f>E2_Transpose!AW124</f>
        <v>0</v>
      </c>
      <c r="AG891" s="1">
        <f>E2_Transpose!S124</f>
        <v>0</v>
      </c>
      <c r="AH891" s="1">
        <f>E2_Transpose!T124</f>
        <v>0</v>
      </c>
      <c r="AI891" s="1">
        <f>E2_Transpose!W124</f>
        <v>0</v>
      </c>
      <c r="AK891" s="1">
        <f>E2_Transpose!U124</f>
        <v>0</v>
      </c>
      <c r="AO891" s="15">
        <f>E2_Transpose!CI124</f>
        <v>0</v>
      </c>
      <c r="AP891" s="15">
        <f>E2_Transpose!DB124</f>
        <v>0</v>
      </c>
      <c r="AQ891" s="1">
        <f>E2_Transpose!DK124</f>
        <v>0</v>
      </c>
      <c r="AR891" s="1">
        <f>E2_Transpose!J124</f>
        <v>0</v>
      </c>
      <c r="AS891" s="1">
        <f>E2_Transpose!Q124</f>
        <v>0</v>
      </c>
      <c r="AT891" s="1">
        <f>E2_Transpose!I124</f>
        <v>0</v>
      </c>
      <c r="AU891" s="1">
        <f>E2_Transpose!P124</f>
        <v>0</v>
      </c>
      <c r="AV891" s="1">
        <f>E2_Transpose!G124</f>
        <v>0</v>
      </c>
      <c r="AW891" s="1">
        <f>E2_Transpose!C124</f>
        <v>0</v>
      </c>
      <c r="AX891" s="1" t="s">
        <v>3078</v>
      </c>
      <c r="AY891" s="1">
        <f>E2_Transpose!CP124</f>
        <v>0</v>
      </c>
      <c r="AZ891" s="1">
        <f>E2_Transpose!DI124</f>
        <v>0</v>
      </c>
      <c r="BB891" s="15">
        <f>E2_Transpose!AH124</f>
        <v>0</v>
      </c>
      <c r="BC891" s="15">
        <f>E2_Transpose!AR124</f>
        <v>0</v>
      </c>
      <c r="BD891" s="1">
        <f>E2_Transpose!N124</f>
        <v>0</v>
      </c>
      <c r="BE891" s="1">
        <f>E2_Transpose!O124</f>
        <v>0</v>
      </c>
    </row>
    <row r="892" spans="2:57" x14ac:dyDescent="0.3">
      <c r="B892" s="1">
        <f t="shared" si="13"/>
        <v>0</v>
      </c>
      <c r="C892" s="68">
        <v>4</v>
      </c>
      <c r="D892" s="1">
        <f>E2_Transpose!H125</f>
        <v>0</v>
      </c>
      <c r="E892" s="1">
        <f>E2_Transpose!F125</f>
        <v>0</v>
      </c>
      <c r="F892" s="1">
        <f>E2_Transpose!E125</f>
        <v>0</v>
      </c>
      <c r="G892" s="15">
        <f>E2_Transpose!BZ125</f>
        <v>0</v>
      </c>
      <c r="H892" s="15">
        <f>E2_Transpose!CS125</f>
        <v>0</v>
      </c>
      <c r="I892" s="15">
        <f>E2_Transpose!CD125</f>
        <v>0</v>
      </c>
      <c r="J892" s="15">
        <f>E2_Transpose!CW125</f>
        <v>0</v>
      </c>
      <c r="L892" s="15">
        <f>E2_Transpose!BR125</f>
        <v>0</v>
      </c>
      <c r="M892" s="15">
        <f>E2_Transpose!BW125</f>
        <v>0</v>
      </c>
      <c r="T892" s="15">
        <f>E2_Transpose!BC125</f>
        <v>0</v>
      </c>
      <c r="U892" s="15">
        <f>E2_Transpose!BH125</f>
        <v>0</v>
      </c>
      <c r="V892" s="15">
        <f>E2_Transpose!CN125</f>
        <v>0</v>
      </c>
      <c r="W892" s="15">
        <f>E2_Transpose!DG125</f>
        <v>0</v>
      </c>
      <c r="Y892" s="15">
        <f>E2_Transpose!BM125</f>
        <v>0</v>
      </c>
      <c r="Z892" s="1">
        <f>E2_Transpose!L125</f>
        <v>0</v>
      </c>
      <c r="AA892" s="1">
        <f>E2_Transpose!M125</f>
        <v>0</v>
      </c>
      <c r="AB892" s="15">
        <f>E2_Transpose!AC125</f>
        <v>0</v>
      </c>
      <c r="AC892" s="15">
        <f>E2_Transpose!AM125</f>
        <v>0</v>
      </c>
      <c r="AD892" s="15">
        <f>E2_Transpose!AW125</f>
        <v>0</v>
      </c>
      <c r="AG892" s="1">
        <f>E2_Transpose!S125</f>
        <v>0</v>
      </c>
      <c r="AH892" s="1">
        <f>E2_Transpose!T125</f>
        <v>0</v>
      </c>
      <c r="AI892" s="1">
        <f>E2_Transpose!W125</f>
        <v>0</v>
      </c>
      <c r="AK892" s="1">
        <f>E2_Transpose!U125</f>
        <v>0</v>
      </c>
      <c r="AO892" s="15">
        <f>E2_Transpose!CI125</f>
        <v>0</v>
      </c>
      <c r="AP892" s="15">
        <f>E2_Transpose!DB125</f>
        <v>0</v>
      </c>
      <c r="AQ892" s="1">
        <f>E2_Transpose!DK125</f>
        <v>0</v>
      </c>
      <c r="AR892" s="1">
        <f>E2_Transpose!J125</f>
        <v>0</v>
      </c>
      <c r="AS892" s="1">
        <f>E2_Transpose!Q125</f>
        <v>0</v>
      </c>
      <c r="AT892" s="1">
        <f>E2_Transpose!I125</f>
        <v>0</v>
      </c>
      <c r="AU892" s="1">
        <f>E2_Transpose!P125</f>
        <v>0</v>
      </c>
      <c r="AV892" s="1">
        <f>E2_Transpose!G125</f>
        <v>0</v>
      </c>
      <c r="AW892" s="1">
        <f>E2_Transpose!C125</f>
        <v>0</v>
      </c>
      <c r="AX892" s="1" t="s">
        <v>3078</v>
      </c>
      <c r="AY892" s="1">
        <f>E2_Transpose!CP125</f>
        <v>0</v>
      </c>
      <c r="AZ892" s="1">
        <f>E2_Transpose!DI125</f>
        <v>0</v>
      </c>
      <c r="BB892" s="15">
        <f>E2_Transpose!AH125</f>
        <v>0</v>
      </c>
      <c r="BC892" s="15">
        <f>E2_Transpose!AR125</f>
        <v>0</v>
      </c>
      <c r="BD892" s="1">
        <f>E2_Transpose!N125</f>
        <v>0</v>
      </c>
      <c r="BE892" s="1">
        <f>E2_Transpose!O125</f>
        <v>0</v>
      </c>
    </row>
    <row r="893" spans="2:57" x14ac:dyDescent="0.3">
      <c r="B893" s="1">
        <f t="shared" si="13"/>
        <v>0</v>
      </c>
      <c r="C893" s="68">
        <v>4</v>
      </c>
      <c r="D893" s="1">
        <f>E2_Transpose!H126</f>
        <v>0</v>
      </c>
      <c r="E893" s="1">
        <f>E2_Transpose!F126</f>
        <v>0</v>
      </c>
      <c r="F893" s="1">
        <f>E2_Transpose!E126</f>
        <v>0</v>
      </c>
      <c r="G893" s="15">
        <f>E2_Transpose!BZ126</f>
        <v>0</v>
      </c>
      <c r="H893" s="15">
        <f>E2_Transpose!CS126</f>
        <v>0</v>
      </c>
      <c r="I893" s="15">
        <f>E2_Transpose!CD126</f>
        <v>0</v>
      </c>
      <c r="J893" s="15">
        <f>E2_Transpose!CW126</f>
        <v>0</v>
      </c>
      <c r="L893" s="15">
        <f>E2_Transpose!BR126</f>
        <v>0</v>
      </c>
      <c r="M893" s="15">
        <f>E2_Transpose!BW126</f>
        <v>0</v>
      </c>
      <c r="T893" s="15">
        <f>E2_Transpose!BC126</f>
        <v>0</v>
      </c>
      <c r="U893" s="15">
        <f>E2_Transpose!BH126</f>
        <v>0</v>
      </c>
      <c r="V893" s="15">
        <f>E2_Transpose!CN126</f>
        <v>0</v>
      </c>
      <c r="W893" s="15">
        <f>E2_Transpose!DG126</f>
        <v>0</v>
      </c>
      <c r="Y893" s="15">
        <f>E2_Transpose!BM126</f>
        <v>0</v>
      </c>
      <c r="Z893" s="1">
        <f>E2_Transpose!L126</f>
        <v>0</v>
      </c>
      <c r="AA893" s="1">
        <f>E2_Transpose!M126</f>
        <v>0</v>
      </c>
      <c r="AB893" s="15">
        <f>E2_Transpose!AC126</f>
        <v>0</v>
      </c>
      <c r="AC893" s="15">
        <f>E2_Transpose!AM126</f>
        <v>0</v>
      </c>
      <c r="AD893" s="15">
        <f>E2_Transpose!AW126</f>
        <v>0</v>
      </c>
      <c r="AG893" s="1">
        <f>E2_Transpose!S126</f>
        <v>0</v>
      </c>
      <c r="AH893" s="1">
        <f>E2_Transpose!T126</f>
        <v>0</v>
      </c>
      <c r="AI893" s="1">
        <f>E2_Transpose!W126</f>
        <v>0</v>
      </c>
      <c r="AK893" s="1">
        <f>E2_Transpose!U126</f>
        <v>0</v>
      </c>
      <c r="AO893" s="15">
        <f>E2_Transpose!CI126</f>
        <v>0</v>
      </c>
      <c r="AP893" s="15">
        <f>E2_Transpose!DB126</f>
        <v>0</v>
      </c>
      <c r="AQ893" s="1">
        <f>E2_Transpose!DK126</f>
        <v>0</v>
      </c>
      <c r="AR893" s="1">
        <f>E2_Transpose!J126</f>
        <v>0</v>
      </c>
      <c r="AS893" s="1">
        <f>E2_Transpose!Q126</f>
        <v>0</v>
      </c>
      <c r="AT893" s="1">
        <f>E2_Transpose!I126</f>
        <v>0</v>
      </c>
      <c r="AU893" s="1">
        <f>E2_Transpose!P126</f>
        <v>0</v>
      </c>
      <c r="AV893" s="1">
        <f>E2_Transpose!G126</f>
        <v>0</v>
      </c>
      <c r="AW893" s="1">
        <f>E2_Transpose!C126</f>
        <v>0</v>
      </c>
      <c r="AX893" s="1" t="s">
        <v>3078</v>
      </c>
      <c r="AY893" s="1">
        <f>E2_Transpose!CP126</f>
        <v>0</v>
      </c>
      <c r="AZ893" s="1">
        <f>E2_Transpose!DI126</f>
        <v>0</v>
      </c>
      <c r="BB893" s="15">
        <f>E2_Transpose!AH126</f>
        <v>0</v>
      </c>
      <c r="BC893" s="15">
        <f>E2_Transpose!AR126</f>
        <v>0</v>
      </c>
      <c r="BD893" s="1">
        <f>E2_Transpose!N126</f>
        <v>0</v>
      </c>
      <c r="BE893" s="1">
        <f>E2_Transpose!O126</f>
        <v>0</v>
      </c>
    </row>
    <row r="894" spans="2:57" x14ac:dyDescent="0.3">
      <c r="B894" s="1">
        <f t="shared" si="13"/>
        <v>0</v>
      </c>
      <c r="C894" s="68">
        <v>4</v>
      </c>
      <c r="D894" s="1">
        <f>E2_Transpose!H127</f>
        <v>0</v>
      </c>
      <c r="E894" s="1">
        <f>E2_Transpose!F127</f>
        <v>0</v>
      </c>
      <c r="F894" s="1">
        <f>E2_Transpose!E127</f>
        <v>0</v>
      </c>
      <c r="G894" s="15">
        <f>E2_Transpose!BZ127</f>
        <v>0</v>
      </c>
      <c r="H894" s="15">
        <f>E2_Transpose!CS127</f>
        <v>0</v>
      </c>
      <c r="I894" s="15">
        <f>E2_Transpose!CD127</f>
        <v>0</v>
      </c>
      <c r="J894" s="15">
        <f>E2_Transpose!CW127</f>
        <v>0</v>
      </c>
      <c r="L894" s="15">
        <f>E2_Transpose!BR127</f>
        <v>0</v>
      </c>
      <c r="M894" s="15">
        <f>E2_Transpose!BW127</f>
        <v>0</v>
      </c>
      <c r="T894" s="15">
        <f>E2_Transpose!BC127</f>
        <v>0</v>
      </c>
      <c r="U894" s="15">
        <f>E2_Transpose!BH127</f>
        <v>0</v>
      </c>
      <c r="V894" s="15">
        <f>E2_Transpose!CN127</f>
        <v>0</v>
      </c>
      <c r="W894" s="15">
        <f>E2_Transpose!DG127</f>
        <v>0</v>
      </c>
      <c r="Y894" s="15">
        <f>E2_Transpose!BM127</f>
        <v>0</v>
      </c>
      <c r="Z894" s="1">
        <f>E2_Transpose!L127</f>
        <v>0</v>
      </c>
      <c r="AA894" s="1">
        <f>E2_Transpose!M127</f>
        <v>0</v>
      </c>
      <c r="AB894" s="15">
        <f>E2_Transpose!AC127</f>
        <v>0</v>
      </c>
      <c r="AC894" s="15">
        <f>E2_Transpose!AM127</f>
        <v>0</v>
      </c>
      <c r="AD894" s="15">
        <f>E2_Transpose!AW127</f>
        <v>0</v>
      </c>
      <c r="AG894" s="1">
        <f>E2_Transpose!S127</f>
        <v>0</v>
      </c>
      <c r="AH894" s="1">
        <f>E2_Transpose!T127</f>
        <v>0</v>
      </c>
      <c r="AI894" s="1">
        <f>E2_Transpose!W127</f>
        <v>0</v>
      </c>
      <c r="AK894" s="1">
        <f>E2_Transpose!U127</f>
        <v>0</v>
      </c>
      <c r="AO894" s="15">
        <f>E2_Transpose!CI127</f>
        <v>0</v>
      </c>
      <c r="AP894" s="15">
        <f>E2_Transpose!DB127</f>
        <v>0</v>
      </c>
      <c r="AQ894" s="1">
        <f>E2_Transpose!DK127</f>
        <v>0</v>
      </c>
      <c r="AR894" s="1">
        <f>E2_Transpose!J127</f>
        <v>0</v>
      </c>
      <c r="AS894" s="1">
        <f>E2_Transpose!Q127</f>
        <v>0</v>
      </c>
      <c r="AT894" s="1">
        <f>E2_Transpose!I127</f>
        <v>0</v>
      </c>
      <c r="AU894" s="1">
        <f>E2_Transpose!P127</f>
        <v>0</v>
      </c>
      <c r="AV894" s="1">
        <f>E2_Transpose!G127</f>
        <v>0</v>
      </c>
      <c r="AW894" s="1">
        <f>E2_Transpose!C127</f>
        <v>0</v>
      </c>
      <c r="AX894" s="1" t="s">
        <v>3078</v>
      </c>
      <c r="AY894" s="1">
        <f>E2_Transpose!CP127</f>
        <v>0</v>
      </c>
      <c r="AZ894" s="1">
        <f>E2_Transpose!DI127</f>
        <v>0</v>
      </c>
      <c r="BB894" s="15">
        <f>E2_Transpose!AH127</f>
        <v>0</v>
      </c>
      <c r="BC894" s="15">
        <f>E2_Transpose!AR127</f>
        <v>0</v>
      </c>
      <c r="BD894" s="1">
        <f>E2_Transpose!N127</f>
        <v>0</v>
      </c>
      <c r="BE894" s="1">
        <f>E2_Transpose!O127</f>
        <v>0</v>
      </c>
    </row>
    <row r="895" spans="2:57" x14ac:dyDescent="0.3">
      <c r="B895" s="1">
        <f t="shared" si="13"/>
        <v>0</v>
      </c>
      <c r="C895" s="68">
        <v>4</v>
      </c>
      <c r="D895" s="1">
        <f>E2_Transpose!H128</f>
        <v>0</v>
      </c>
      <c r="E895" s="1">
        <f>E2_Transpose!F128</f>
        <v>0</v>
      </c>
      <c r="F895" s="1">
        <f>E2_Transpose!E128</f>
        <v>0</v>
      </c>
      <c r="G895" s="15">
        <f>E2_Transpose!BZ128</f>
        <v>0</v>
      </c>
      <c r="H895" s="15">
        <f>E2_Transpose!CS128</f>
        <v>0</v>
      </c>
      <c r="I895" s="15">
        <f>E2_Transpose!CD128</f>
        <v>0</v>
      </c>
      <c r="J895" s="15">
        <f>E2_Transpose!CW128</f>
        <v>0</v>
      </c>
      <c r="L895" s="15">
        <f>E2_Transpose!BR128</f>
        <v>0</v>
      </c>
      <c r="M895" s="15">
        <f>E2_Transpose!BW128</f>
        <v>0</v>
      </c>
      <c r="T895" s="15">
        <f>E2_Transpose!BC128</f>
        <v>0</v>
      </c>
      <c r="U895" s="15">
        <f>E2_Transpose!BH128</f>
        <v>0</v>
      </c>
      <c r="V895" s="15">
        <f>E2_Transpose!CN128</f>
        <v>0</v>
      </c>
      <c r="W895" s="15">
        <f>E2_Transpose!DG128</f>
        <v>0</v>
      </c>
      <c r="Y895" s="15">
        <f>E2_Transpose!BM128</f>
        <v>0</v>
      </c>
      <c r="Z895" s="1">
        <f>E2_Transpose!L128</f>
        <v>0</v>
      </c>
      <c r="AA895" s="1">
        <f>E2_Transpose!M128</f>
        <v>0</v>
      </c>
      <c r="AB895" s="15">
        <f>E2_Transpose!AC128</f>
        <v>0</v>
      </c>
      <c r="AC895" s="15">
        <f>E2_Transpose!AM128</f>
        <v>0</v>
      </c>
      <c r="AD895" s="15">
        <f>E2_Transpose!AW128</f>
        <v>0</v>
      </c>
      <c r="AG895" s="1">
        <f>E2_Transpose!S128</f>
        <v>0</v>
      </c>
      <c r="AH895" s="1">
        <f>E2_Transpose!T128</f>
        <v>0</v>
      </c>
      <c r="AI895" s="1">
        <f>E2_Transpose!W128</f>
        <v>0</v>
      </c>
      <c r="AK895" s="1">
        <f>E2_Transpose!U128</f>
        <v>0</v>
      </c>
      <c r="AO895" s="15">
        <f>E2_Transpose!CI128</f>
        <v>0</v>
      </c>
      <c r="AP895" s="15">
        <f>E2_Transpose!DB128</f>
        <v>0</v>
      </c>
      <c r="AQ895" s="1">
        <f>E2_Transpose!DK128</f>
        <v>0</v>
      </c>
      <c r="AR895" s="1">
        <f>E2_Transpose!J128</f>
        <v>0</v>
      </c>
      <c r="AS895" s="1">
        <f>E2_Transpose!Q128</f>
        <v>0</v>
      </c>
      <c r="AT895" s="1">
        <f>E2_Transpose!I128</f>
        <v>0</v>
      </c>
      <c r="AU895" s="1">
        <f>E2_Transpose!P128</f>
        <v>0</v>
      </c>
      <c r="AV895" s="1">
        <f>E2_Transpose!G128</f>
        <v>0</v>
      </c>
      <c r="AW895" s="1">
        <f>E2_Transpose!C128</f>
        <v>0</v>
      </c>
      <c r="AX895" s="1" t="s">
        <v>3078</v>
      </c>
      <c r="AY895" s="1">
        <f>E2_Transpose!CP128</f>
        <v>0</v>
      </c>
      <c r="AZ895" s="1">
        <f>E2_Transpose!DI128</f>
        <v>0</v>
      </c>
      <c r="BB895" s="15">
        <f>E2_Transpose!AH128</f>
        <v>0</v>
      </c>
      <c r="BC895" s="15">
        <f>E2_Transpose!AR128</f>
        <v>0</v>
      </c>
      <c r="BD895" s="1">
        <f>E2_Transpose!N128</f>
        <v>0</v>
      </c>
      <c r="BE895" s="1">
        <f>E2_Transpose!O128</f>
        <v>0</v>
      </c>
    </row>
    <row r="896" spans="2:57" x14ac:dyDescent="0.3">
      <c r="B896" s="1">
        <f t="shared" si="13"/>
        <v>0</v>
      </c>
      <c r="C896" s="68">
        <v>4</v>
      </c>
      <c r="D896" s="1">
        <f>E2_Transpose!H129</f>
        <v>0</v>
      </c>
      <c r="E896" s="1">
        <f>E2_Transpose!F129</f>
        <v>0</v>
      </c>
      <c r="F896" s="1">
        <f>E2_Transpose!E129</f>
        <v>0</v>
      </c>
      <c r="G896" s="15">
        <f>E2_Transpose!BZ129</f>
        <v>0</v>
      </c>
      <c r="H896" s="15">
        <f>E2_Transpose!CS129</f>
        <v>0</v>
      </c>
      <c r="I896" s="15">
        <f>E2_Transpose!CD129</f>
        <v>0</v>
      </c>
      <c r="J896" s="15">
        <f>E2_Transpose!CW129</f>
        <v>0</v>
      </c>
      <c r="L896" s="15">
        <f>E2_Transpose!BR129</f>
        <v>0</v>
      </c>
      <c r="M896" s="15">
        <f>E2_Transpose!BW129</f>
        <v>0</v>
      </c>
      <c r="T896" s="15">
        <f>E2_Transpose!BC129</f>
        <v>0</v>
      </c>
      <c r="U896" s="15">
        <f>E2_Transpose!BH129</f>
        <v>0</v>
      </c>
      <c r="V896" s="15">
        <f>E2_Transpose!CN129</f>
        <v>0</v>
      </c>
      <c r="W896" s="15">
        <f>E2_Transpose!DG129</f>
        <v>0</v>
      </c>
      <c r="Y896" s="15">
        <f>E2_Transpose!BM129</f>
        <v>0</v>
      </c>
      <c r="Z896" s="1">
        <f>E2_Transpose!L129</f>
        <v>0</v>
      </c>
      <c r="AA896" s="1">
        <f>E2_Transpose!M129</f>
        <v>0</v>
      </c>
      <c r="AB896" s="15">
        <f>E2_Transpose!AC129</f>
        <v>0</v>
      </c>
      <c r="AC896" s="15">
        <f>E2_Transpose!AM129</f>
        <v>0</v>
      </c>
      <c r="AD896" s="15">
        <f>E2_Transpose!AW129</f>
        <v>0</v>
      </c>
      <c r="AG896" s="1">
        <f>E2_Transpose!S129</f>
        <v>0</v>
      </c>
      <c r="AH896" s="1">
        <f>E2_Transpose!T129</f>
        <v>0</v>
      </c>
      <c r="AI896" s="1">
        <f>E2_Transpose!W129</f>
        <v>0</v>
      </c>
      <c r="AK896" s="1">
        <f>E2_Transpose!U129</f>
        <v>0</v>
      </c>
      <c r="AO896" s="15">
        <f>E2_Transpose!CI129</f>
        <v>0</v>
      </c>
      <c r="AP896" s="15">
        <f>E2_Transpose!DB129</f>
        <v>0</v>
      </c>
      <c r="AQ896" s="1">
        <f>E2_Transpose!DK129</f>
        <v>0</v>
      </c>
      <c r="AR896" s="1">
        <f>E2_Transpose!J129</f>
        <v>0</v>
      </c>
      <c r="AS896" s="1">
        <f>E2_Transpose!Q129</f>
        <v>0</v>
      </c>
      <c r="AT896" s="1">
        <f>E2_Transpose!I129</f>
        <v>0</v>
      </c>
      <c r="AU896" s="1">
        <f>E2_Transpose!P129</f>
        <v>0</v>
      </c>
      <c r="AV896" s="1">
        <f>E2_Transpose!G129</f>
        <v>0</v>
      </c>
      <c r="AW896" s="1">
        <f>E2_Transpose!C129</f>
        <v>0</v>
      </c>
      <c r="AX896" s="1" t="s">
        <v>3078</v>
      </c>
      <c r="AY896" s="1">
        <f>E2_Transpose!CP129</f>
        <v>0</v>
      </c>
      <c r="AZ896" s="1">
        <f>E2_Transpose!DI129</f>
        <v>0</v>
      </c>
      <c r="BB896" s="15">
        <f>E2_Transpose!AH129</f>
        <v>0</v>
      </c>
      <c r="BC896" s="15">
        <f>E2_Transpose!AR129</f>
        <v>0</v>
      </c>
      <c r="BD896" s="1">
        <f>E2_Transpose!N129</f>
        <v>0</v>
      </c>
      <c r="BE896" s="1">
        <f>E2_Transpose!O129</f>
        <v>0</v>
      </c>
    </row>
    <row r="897" spans="2:57" x14ac:dyDescent="0.3">
      <c r="B897" s="1">
        <f t="shared" si="13"/>
        <v>0</v>
      </c>
      <c r="C897" s="68">
        <v>4</v>
      </c>
      <c r="D897" s="1">
        <f>E2_Transpose!H130</f>
        <v>0</v>
      </c>
      <c r="E897" s="1">
        <f>E2_Transpose!F130</f>
        <v>0</v>
      </c>
      <c r="F897" s="1">
        <f>E2_Transpose!E130</f>
        <v>0</v>
      </c>
      <c r="G897" s="15">
        <f>E2_Transpose!BZ130</f>
        <v>0</v>
      </c>
      <c r="H897" s="15">
        <f>E2_Transpose!CS130</f>
        <v>0</v>
      </c>
      <c r="I897" s="15">
        <f>E2_Transpose!CD130</f>
        <v>0</v>
      </c>
      <c r="J897" s="15">
        <f>E2_Transpose!CW130</f>
        <v>0</v>
      </c>
      <c r="L897" s="15">
        <f>E2_Transpose!BR130</f>
        <v>0</v>
      </c>
      <c r="M897" s="15">
        <f>E2_Transpose!BW130</f>
        <v>0</v>
      </c>
      <c r="T897" s="15">
        <f>E2_Transpose!BC130</f>
        <v>0</v>
      </c>
      <c r="U897" s="15">
        <f>E2_Transpose!BH130</f>
        <v>0</v>
      </c>
      <c r="V897" s="15">
        <f>E2_Transpose!CN130</f>
        <v>0</v>
      </c>
      <c r="W897" s="15">
        <f>E2_Transpose!DG130</f>
        <v>0</v>
      </c>
      <c r="Y897" s="15">
        <f>E2_Transpose!BM130</f>
        <v>0</v>
      </c>
      <c r="Z897" s="1">
        <f>E2_Transpose!L130</f>
        <v>0</v>
      </c>
      <c r="AA897" s="1">
        <f>E2_Transpose!M130</f>
        <v>0</v>
      </c>
      <c r="AB897" s="15">
        <f>E2_Transpose!AC130</f>
        <v>0</v>
      </c>
      <c r="AC897" s="15">
        <f>E2_Transpose!AM130</f>
        <v>0</v>
      </c>
      <c r="AD897" s="15">
        <f>E2_Transpose!AW130</f>
        <v>0</v>
      </c>
      <c r="AG897" s="1">
        <f>E2_Transpose!S130</f>
        <v>0</v>
      </c>
      <c r="AH897" s="1">
        <f>E2_Transpose!T130</f>
        <v>0</v>
      </c>
      <c r="AI897" s="1">
        <f>E2_Transpose!W130</f>
        <v>0</v>
      </c>
      <c r="AK897" s="1">
        <f>E2_Transpose!U130</f>
        <v>0</v>
      </c>
      <c r="AO897" s="15">
        <f>E2_Transpose!CI130</f>
        <v>0</v>
      </c>
      <c r="AP897" s="15">
        <f>E2_Transpose!DB130</f>
        <v>0</v>
      </c>
      <c r="AQ897" s="1">
        <f>E2_Transpose!DK130</f>
        <v>0</v>
      </c>
      <c r="AR897" s="1">
        <f>E2_Transpose!J130</f>
        <v>0</v>
      </c>
      <c r="AS897" s="1">
        <f>E2_Transpose!Q130</f>
        <v>0</v>
      </c>
      <c r="AT897" s="1">
        <f>E2_Transpose!I130</f>
        <v>0</v>
      </c>
      <c r="AU897" s="1">
        <f>E2_Transpose!P130</f>
        <v>0</v>
      </c>
      <c r="AV897" s="1">
        <f>E2_Transpose!G130</f>
        <v>0</v>
      </c>
      <c r="AW897" s="1">
        <f>E2_Transpose!C130</f>
        <v>0</v>
      </c>
      <c r="AX897" s="1" t="s">
        <v>3078</v>
      </c>
      <c r="AY897" s="1">
        <f>E2_Transpose!CP130</f>
        <v>0</v>
      </c>
      <c r="AZ897" s="1">
        <f>E2_Transpose!DI130</f>
        <v>0</v>
      </c>
      <c r="BB897" s="15">
        <f>E2_Transpose!AH130</f>
        <v>0</v>
      </c>
      <c r="BC897" s="15">
        <f>E2_Transpose!AR130</f>
        <v>0</v>
      </c>
      <c r="BD897" s="1">
        <f>E2_Transpose!N130</f>
        <v>0</v>
      </c>
      <c r="BE897" s="1">
        <f>E2_Transpose!O130</f>
        <v>0</v>
      </c>
    </row>
    <row r="898" spans="2:57" x14ac:dyDescent="0.3">
      <c r="B898" s="1">
        <f t="shared" si="13"/>
        <v>0</v>
      </c>
      <c r="C898" s="68">
        <v>4</v>
      </c>
      <c r="D898" s="1">
        <f>E2_Transpose!H131</f>
        <v>0</v>
      </c>
      <c r="E898" s="1">
        <f>E2_Transpose!F131</f>
        <v>0</v>
      </c>
      <c r="F898" s="1">
        <f>E2_Transpose!E131</f>
        <v>0</v>
      </c>
      <c r="G898" s="15">
        <f>E2_Transpose!BZ131</f>
        <v>0</v>
      </c>
      <c r="H898" s="15">
        <f>E2_Transpose!CS131</f>
        <v>0</v>
      </c>
      <c r="I898" s="15">
        <f>E2_Transpose!CD131</f>
        <v>0</v>
      </c>
      <c r="J898" s="15">
        <f>E2_Transpose!CW131</f>
        <v>0</v>
      </c>
      <c r="L898" s="15">
        <f>E2_Transpose!BR131</f>
        <v>0</v>
      </c>
      <c r="M898" s="15">
        <f>E2_Transpose!BW131</f>
        <v>0</v>
      </c>
      <c r="T898" s="15">
        <f>E2_Transpose!BC131</f>
        <v>0</v>
      </c>
      <c r="U898" s="15">
        <f>E2_Transpose!BH131</f>
        <v>0</v>
      </c>
      <c r="V898" s="15">
        <f>E2_Transpose!CN131</f>
        <v>0</v>
      </c>
      <c r="W898" s="15">
        <f>E2_Transpose!DG131</f>
        <v>0</v>
      </c>
      <c r="Y898" s="15">
        <f>E2_Transpose!BM131</f>
        <v>0</v>
      </c>
      <c r="Z898" s="1">
        <f>E2_Transpose!L131</f>
        <v>0</v>
      </c>
      <c r="AA898" s="1">
        <f>E2_Transpose!M131</f>
        <v>0</v>
      </c>
      <c r="AB898" s="15">
        <f>E2_Transpose!AC131</f>
        <v>0</v>
      </c>
      <c r="AC898" s="15">
        <f>E2_Transpose!AM131</f>
        <v>0</v>
      </c>
      <c r="AD898" s="15">
        <f>E2_Transpose!AW131</f>
        <v>0</v>
      </c>
      <c r="AG898" s="1">
        <f>E2_Transpose!S131</f>
        <v>0</v>
      </c>
      <c r="AH898" s="1">
        <f>E2_Transpose!T131</f>
        <v>0</v>
      </c>
      <c r="AI898" s="1">
        <f>E2_Transpose!W131</f>
        <v>0</v>
      </c>
      <c r="AK898" s="1">
        <f>E2_Transpose!U131</f>
        <v>0</v>
      </c>
      <c r="AO898" s="15">
        <f>E2_Transpose!CI131</f>
        <v>0</v>
      </c>
      <c r="AP898" s="15">
        <f>E2_Transpose!DB131</f>
        <v>0</v>
      </c>
      <c r="AQ898" s="1">
        <f>E2_Transpose!DK131</f>
        <v>0</v>
      </c>
      <c r="AR898" s="1">
        <f>E2_Transpose!J131</f>
        <v>0</v>
      </c>
      <c r="AS898" s="1">
        <f>E2_Transpose!Q131</f>
        <v>0</v>
      </c>
      <c r="AT898" s="1">
        <f>E2_Transpose!I131</f>
        <v>0</v>
      </c>
      <c r="AU898" s="1">
        <f>E2_Transpose!P131</f>
        <v>0</v>
      </c>
      <c r="AV898" s="1">
        <f>E2_Transpose!G131</f>
        <v>0</v>
      </c>
      <c r="AW898" s="1">
        <f>E2_Transpose!C131</f>
        <v>0</v>
      </c>
      <c r="AX898" s="1" t="s">
        <v>3078</v>
      </c>
      <c r="AY898" s="1">
        <f>E2_Transpose!CP131</f>
        <v>0</v>
      </c>
      <c r="AZ898" s="1">
        <f>E2_Transpose!DI131</f>
        <v>0</v>
      </c>
      <c r="BB898" s="15">
        <f>E2_Transpose!AH131</f>
        <v>0</v>
      </c>
      <c r="BC898" s="15">
        <f>E2_Transpose!AR131</f>
        <v>0</v>
      </c>
      <c r="BD898" s="1">
        <f>E2_Transpose!N131</f>
        <v>0</v>
      </c>
      <c r="BE898" s="1">
        <f>E2_Transpose!O131</f>
        <v>0</v>
      </c>
    </row>
    <row r="899" spans="2:57" x14ac:dyDescent="0.3">
      <c r="B899" s="1">
        <f t="shared" ref="B899:B962" si="14">Ár</f>
        <v>0</v>
      </c>
      <c r="C899" s="68">
        <v>4</v>
      </c>
      <c r="D899" s="1">
        <f>E2_Transpose!H132</f>
        <v>0</v>
      </c>
      <c r="E899" s="1">
        <f>E2_Transpose!F132</f>
        <v>0</v>
      </c>
      <c r="F899" s="1">
        <f>E2_Transpose!E132</f>
        <v>0</v>
      </c>
      <c r="G899" s="15">
        <f>E2_Transpose!BZ132</f>
        <v>0</v>
      </c>
      <c r="H899" s="15">
        <f>E2_Transpose!CS132</f>
        <v>0</v>
      </c>
      <c r="I899" s="15">
        <f>E2_Transpose!CD132</f>
        <v>0</v>
      </c>
      <c r="J899" s="15">
        <f>E2_Transpose!CW132</f>
        <v>0</v>
      </c>
      <c r="L899" s="15">
        <f>E2_Transpose!BR132</f>
        <v>0</v>
      </c>
      <c r="M899" s="15">
        <f>E2_Transpose!BW132</f>
        <v>0</v>
      </c>
      <c r="T899" s="15">
        <f>E2_Transpose!BC132</f>
        <v>0</v>
      </c>
      <c r="U899" s="15">
        <f>E2_Transpose!BH132</f>
        <v>0</v>
      </c>
      <c r="V899" s="15">
        <f>E2_Transpose!CN132</f>
        <v>0</v>
      </c>
      <c r="W899" s="15">
        <f>E2_Transpose!DG132</f>
        <v>0</v>
      </c>
      <c r="Y899" s="15">
        <f>E2_Transpose!BM132</f>
        <v>0</v>
      </c>
      <c r="Z899" s="1">
        <f>E2_Transpose!L132</f>
        <v>0</v>
      </c>
      <c r="AA899" s="1">
        <f>E2_Transpose!M132</f>
        <v>0</v>
      </c>
      <c r="AB899" s="15">
        <f>E2_Transpose!AC132</f>
        <v>0</v>
      </c>
      <c r="AC899" s="15">
        <f>E2_Transpose!AM132</f>
        <v>0</v>
      </c>
      <c r="AD899" s="15">
        <f>E2_Transpose!AW132</f>
        <v>0</v>
      </c>
      <c r="AG899" s="1">
        <f>E2_Transpose!S132</f>
        <v>0</v>
      </c>
      <c r="AH899" s="1">
        <f>E2_Transpose!T132</f>
        <v>0</v>
      </c>
      <c r="AI899" s="1">
        <f>E2_Transpose!W132</f>
        <v>0</v>
      </c>
      <c r="AK899" s="1">
        <f>E2_Transpose!U132</f>
        <v>0</v>
      </c>
      <c r="AO899" s="15">
        <f>E2_Transpose!CI132</f>
        <v>0</v>
      </c>
      <c r="AP899" s="15">
        <f>E2_Transpose!DB132</f>
        <v>0</v>
      </c>
      <c r="AQ899" s="1">
        <f>E2_Transpose!DK132</f>
        <v>0</v>
      </c>
      <c r="AR899" s="1">
        <f>E2_Transpose!J132</f>
        <v>0</v>
      </c>
      <c r="AS899" s="1">
        <f>E2_Transpose!Q132</f>
        <v>0</v>
      </c>
      <c r="AT899" s="1">
        <f>E2_Transpose!I132</f>
        <v>0</v>
      </c>
      <c r="AU899" s="1">
        <f>E2_Transpose!P132</f>
        <v>0</v>
      </c>
      <c r="AV899" s="1">
        <f>E2_Transpose!G132</f>
        <v>0</v>
      </c>
      <c r="AW899" s="1">
        <f>E2_Transpose!C132</f>
        <v>0</v>
      </c>
      <c r="AX899" s="1" t="s">
        <v>3078</v>
      </c>
      <c r="AY899" s="1">
        <f>E2_Transpose!CP132</f>
        <v>0</v>
      </c>
      <c r="AZ899" s="1">
        <f>E2_Transpose!DI132</f>
        <v>0</v>
      </c>
      <c r="BB899" s="15">
        <f>E2_Transpose!AH132</f>
        <v>0</v>
      </c>
      <c r="BC899" s="15">
        <f>E2_Transpose!AR132</f>
        <v>0</v>
      </c>
      <c r="BD899" s="1">
        <f>E2_Transpose!N132</f>
        <v>0</v>
      </c>
      <c r="BE899" s="1">
        <f>E2_Transpose!O132</f>
        <v>0</v>
      </c>
    </row>
    <row r="900" spans="2:57" x14ac:dyDescent="0.3">
      <c r="B900" s="1">
        <f t="shared" si="14"/>
        <v>0</v>
      </c>
      <c r="C900" s="68">
        <v>4</v>
      </c>
      <c r="D900" s="1">
        <f>E2_Transpose!H133</f>
        <v>0</v>
      </c>
      <c r="E900" s="1">
        <f>E2_Transpose!F133</f>
        <v>0</v>
      </c>
      <c r="F900" s="1">
        <f>E2_Transpose!E133</f>
        <v>0</v>
      </c>
      <c r="G900" s="15">
        <f>E2_Transpose!BZ133</f>
        <v>0</v>
      </c>
      <c r="H900" s="15">
        <f>E2_Transpose!CS133</f>
        <v>0</v>
      </c>
      <c r="I900" s="15">
        <f>E2_Transpose!CD133</f>
        <v>0</v>
      </c>
      <c r="J900" s="15">
        <f>E2_Transpose!CW133</f>
        <v>0</v>
      </c>
      <c r="L900" s="15">
        <f>E2_Transpose!BR133</f>
        <v>0</v>
      </c>
      <c r="M900" s="15">
        <f>E2_Transpose!BW133</f>
        <v>0</v>
      </c>
      <c r="T900" s="15">
        <f>E2_Transpose!BC133</f>
        <v>0</v>
      </c>
      <c r="U900" s="15">
        <f>E2_Transpose!BH133</f>
        <v>0</v>
      </c>
      <c r="V900" s="15">
        <f>E2_Transpose!CN133</f>
        <v>0</v>
      </c>
      <c r="W900" s="15">
        <f>E2_Transpose!DG133</f>
        <v>0</v>
      </c>
      <c r="Y900" s="15">
        <f>E2_Transpose!BM133</f>
        <v>0</v>
      </c>
      <c r="Z900" s="1">
        <f>E2_Transpose!L133</f>
        <v>0</v>
      </c>
      <c r="AA900" s="1">
        <f>E2_Transpose!M133</f>
        <v>0</v>
      </c>
      <c r="AB900" s="15">
        <f>E2_Transpose!AC133</f>
        <v>0</v>
      </c>
      <c r="AC900" s="15">
        <f>E2_Transpose!AM133</f>
        <v>0</v>
      </c>
      <c r="AD900" s="15">
        <f>E2_Transpose!AW133</f>
        <v>0</v>
      </c>
      <c r="AG900" s="1">
        <f>E2_Transpose!S133</f>
        <v>0</v>
      </c>
      <c r="AH900" s="1">
        <f>E2_Transpose!T133</f>
        <v>0</v>
      </c>
      <c r="AI900" s="1">
        <f>E2_Transpose!W133</f>
        <v>0</v>
      </c>
      <c r="AK900" s="1">
        <f>E2_Transpose!U133</f>
        <v>0</v>
      </c>
      <c r="AO900" s="15">
        <f>E2_Transpose!CI133</f>
        <v>0</v>
      </c>
      <c r="AP900" s="15">
        <f>E2_Transpose!DB133</f>
        <v>0</v>
      </c>
      <c r="AQ900" s="1">
        <f>E2_Transpose!DK133</f>
        <v>0</v>
      </c>
      <c r="AR900" s="1">
        <f>E2_Transpose!J133</f>
        <v>0</v>
      </c>
      <c r="AS900" s="1">
        <f>E2_Transpose!Q133</f>
        <v>0</v>
      </c>
      <c r="AT900" s="1">
        <f>E2_Transpose!I133</f>
        <v>0</v>
      </c>
      <c r="AU900" s="1">
        <f>E2_Transpose!P133</f>
        <v>0</v>
      </c>
      <c r="AV900" s="1">
        <f>E2_Transpose!G133</f>
        <v>0</v>
      </c>
      <c r="AW900" s="1">
        <f>E2_Transpose!C133</f>
        <v>0</v>
      </c>
      <c r="AX900" s="1" t="s">
        <v>3078</v>
      </c>
      <c r="AY900" s="1">
        <f>E2_Transpose!CP133</f>
        <v>0</v>
      </c>
      <c r="AZ900" s="1">
        <f>E2_Transpose!DI133</f>
        <v>0</v>
      </c>
      <c r="BB900" s="15">
        <f>E2_Transpose!AH133</f>
        <v>0</v>
      </c>
      <c r="BC900" s="15">
        <f>E2_Transpose!AR133</f>
        <v>0</v>
      </c>
      <c r="BD900" s="1">
        <f>E2_Transpose!N133</f>
        <v>0</v>
      </c>
      <c r="BE900" s="1">
        <f>E2_Transpose!O133</f>
        <v>0</v>
      </c>
    </row>
    <row r="901" spans="2:57" x14ac:dyDescent="0.3">
      <c r="B901" s="1">
        <f t="shared" si="14"/>
        <v>0</v>
      </c>
      <c r="C901" s="68">
        <v>4</v>
      </c>
      <c r="D901" s="1">
        <f>E2_Transpose!H134</f>
        <v>0</v>
      </c>
      <c r="E901" s="1">
        <f>E2_Transpose!F134</f>
        <v>0</v>
      </c>
      <c r="F901" s="1">
        <f>E2_Transpose!E134</f>
        <v>0</v>
      </c>
      <c r="G901" s="15">
        <f>E2_Transpose!BZ134</f>
        <v>0</v>
      </c>
      <c r="H901" s="15">
        <f>E2_Transpose!CS134</f>
        <v>0</v>
      </c>
      <c r="I901" s="15">
        <f>E2_Transpose!CD134</f>
        <v>0</v>
      </c>
      <c r="J901" s="15">
        <f>E2_Transpose!CW134</f>
        <v>0</v>
      </c>
      <c r="L901" s="15">
        <f>E2_Transpose!BR134</f>
        <v>0</v>
      </c>
      <c r="M901" s="15">
        <f>E2_Transpose!BW134</f>
        <v>0</v>
      </c>
      <c r="T901" s="15">
        <f>E2_Transpose!BC134</f>
        <v>0</v>
      </c>
      <c r="U901" s="15">
        <f>E2_Transpose!BH134</f>
        <v>0</v>
      </c>
      <c r="V901" s="15">
        <f>E2_Transpose!CN134</f>
        <v>0</v>
      </c>
      <c r="W901" s="15">
        <f>E2_Transpose!DG134</f>
        <v>0</v>
      </c>
      <c r="Y901" s="15">
        <f>E2_Transpose!BM134</f>
        <v>0</v>
      </c>
      <c r="Z901" s="1">
        <f>E2_Transpose!L134</f>
        <v>0</v>
      </c>
      <c r="AA901" s="1">
        <f>E2_Transpose!M134</f>
        <v>0</v>
      </c>
      <c r="AB901" s="15">
        <f>E2_Transpose!AC134</f>
        <v>0</v>
      </c>
      <c r="AC901" s="15">
        <f>E2_Transpose!AM134</f>
        <v>0</v>
      </c>
      <c r="AD901" s="15">
        <f>E2_Transpose!AW134</f>
        <v>0</v>
      </c>
      <c r="AG901" s="1">
        <f>E2_Transpose!S134</f>
        <v>0</v>
      </c>
      <c r="AH901" s="1">
        <f>E2_Transpose!T134</f>
        <v>0</v>
      </c>
      <c r="AI901" s="1">
        <f>E2_Transpose!W134</f>
        <v>0</v>
      </c>
      <c r="AK901" s="1">
        <f>E2_Transpose!U134</f>
        <v>0</v>
      </c>
      <c r="AO901" s="15">
        <f>E2_Transpose!CI134</f>
        <v>0</v>
      </c>
      <c r="AP901" s="15">
        <f>E2_Transpose!DB134</f>
        <v>0</v>
      </c>
      <c r="AQ901" s="1">
        <f>E2_Transpose!DK134</f>
        <v>0</v>
      </c>
      <c r="AR901" s="1">
        <f>E2_Transpose!J134</f>
        <v>0</v>
      </c>
      <c r="AS901" s="1">
        <f>E2_Transpose!Q134</f>
        <v>0</v>
      </c>
      <c r="AT901" s="1">
        <f>E2_Transpose!I134</f>
        <v>0</v>
      </c>
      <c r="AU901" s="1">
        <f>E2_Transpose!P134</f>
        <v>0</v>
      </c>
      <c r="AV901" s="1">
        <f>E2_Transpose!G134</f>
        <v>0</v>
      </c>
      <c r="AW901" s="1">
        <f>E2_Transpose!C134</f>
        <v>0</v>
      </c>
      <c r="AX901" s="1" t="s">
        <v>3078</v>
      </c>
      <c r="AY901" s="1">
        <f>E2_Transpose!CP134</f>
        <v>0</v>
      </c>
      <c r="AZ901" s="1">
        <f>E2_Transpose!DI134</f>
        <v>0</v>
      </c>
      <c r="BB901" s="15">
        <f>E2_Transpose!AH134</f>
        <v>0</v>
      </c>
      <c r="BC901" s="15">
        <f>E2_Transpose!AR134</f>
        <v>0</v>
      </c>
      <c r="BD901" s="1">
        <f>E2_Transpose!N134</f>
        <v>0</v>
      </c>
      <c r="BE901" s="1">
        <f>E2_Transpose!O134</f>
        <v>0</v>
      </c>
    </row>
    <row r="902" spans="2:57" x14ac:dyDescent="0.3">
      <c r="B902" s="1">
        <f t="shared" si="14"/>
        <v>0</v>
      </c>
      <c r="C902" s="68">
        <v>4</v>
      </c>
      <c r="D902" s="1">
        <f>E2_Transpose!H135</f>
        <v>0</v>
      </c>
      <c r="E902" s="1">
        <f>E2_Transpose!F135</f>
        <v>0</v>
      </c>
      <c r="F902" s="1">
        <f>E2_Transpose!E135</f>
        <v>0</v>
      </c>
      <c r="G902" s="15">
        <f>E2_Transpose!BZ135</f>
        <v>0</v>
      </c>
      <c r="H902" s="15">
        <f>E2_Transpose!CS135</f>
        <v>0</v>
      </c>
      <c r="I902" s="15">
        <f>E2_Transpose!CD135</f>
        <v>0</v>
      </c>
      <c r="J902" s="15">
        <f>E2_Transpose!CW135</f>
        <v>0</v>
      </c>
      <c r="L902" s="15">
        <f>E2_Transpose!BR135</f>
        <v>0</v>
      </c>
      <c r="M902" s="15">
        <f>E2_Transpose!BW135</f>
        <v>0</v>
      </c>
      <c r="T902" s="15">
        <f>E2_Transpose!BC135</f>
        <v>0</v>
      </c>
      <c r="U902" s="15">
        <f>E2_Transpose!BH135</f>
        <v>0</v>
      </c>
      <c r="V902" s="15">
        <f>E2_Transpose!CN135</f>
        <v>0</v>
      </c>
      <c r="W902" s="15">
        <f>E2_Transpose!DG135</f>
        <v>0</v>
      </c>
      <c r="Y902" s="15">
        <f>E2_Transpose!BM135</f>
        <v>0</v>
      </c>
      <c r="Z902" s="1">
        <f>E2_Transpose!L135</f>
        <v>0</v>
      </c>
      <c r="AA902" s="1">
        <f>E2_Transpose!M135</f>
        <v>0</v>
      </c>
      <c r="AB902" s="15">
        <f>E2_Transpose!AC135</f>
        <v>0</v>
      </c>
      <c r="AC902" s="15">
        <f>E2_Transpose!AM135</f>
        <v>0</v>
      </c>
      <c r="AD902" s="15">
        <f>E2_Transpose!AW135</f>
        <v>0</v>
      </c>
      <c r="AG902" s="1">
        <f>E2_Transpose!S135</f>
        <v>0</v>
      </c>
      <c r="AH902" s="1">
        <f>E2_Transpose!T135</f>
        <v>0</v>
      </c>
      <c r="AI902" s="1">
        <f>E2_Transpose!W135</f>
        <v>0</v>
      </c>
      <c r="AK902" s="1">
        <f>E2_Transpose!U135</f>
        <v>0</v>
      </c>
      <c r="AO902" s="15">
        <f>E2_Transpose!CI135</f>
        <v>0</v>
      </c>
      <c r="AP902" s="15">
        <f>E2_Transpose!DB135</f>
        <v>0</v>
      </c>
      <c r="AQ902" s="1">
        <f>E2_Transpose!DK135</f>
        <v>0</v>
      </c>
      <c r="AR902" s="1">
        <f>E2_Transpose!J135</f>
        <v>0</v>
      </c>
      <c r="AS902" s="1">
        <f>E2_Transpose!Q135</f>
        <v>0</v>
      </c>
      <c r="AT902" s="1">
        <f>E2_Transpose!I135</f>
        <v>0</v>
      </c>
      <c r="AU902" s="1">
        <f>E2_Transpose!P135</f>
        <v>0</v>
      </c>
      <c r="AV902" s="1">
        <f>E2_Transpose!G135</f>
        <v>0</v>
      </c>
      <c r="AW902" s="1">
        <f>E2_Transpose!C135</f>
        <v>0</v>
      </c>
      <c r="AX902" s="1" t="s">
        <v>3078</v>
      </c>
      <c r="AY902" s="1">
        <f>E2_Transpose!CP135</f>
        <v>0</v>
      </c>
      <c r="AZ902" s="1">
        <f>E2_Transpose!DI135</f>
        <v>0</v>
      </c>
      <c r="BB902" s="15">
        <f>E2_Transpose!AH135</f>
        <v>0</v>
      </c>
      <c r="BC902" s="15">
        <f>E2_Transpose!AR135</f>
        <v>0</v>
      </c>
      <c r="BD902" s="1">
        <f>E2_Transpose!N135</f>
        <v>0</v>
      </c>
      <c r="BE902" s="1">
        <f>E2_Transpose!O135</f>
        <v>0</v>
      </c>
    </row>
    <row r="903" spans="2:57" x14ac:dyDescent="0.3">
      <c r="B903" s="1">
        <f t="shared" si="14"/>
        <v>0</v>
      </c>
      <c r="C903" s="68">
        <v>4</v>
      </c>
      <c r="D903" s="1">
        <f>E2_Transpose!H136</f>
        <v>0</v>
      </c>
      <c r="E903" s="1">
        <f>E2_Transpose!F136</f>
        <v>0</v>
      </c>
      <c r="F903" s="1">
        <f>E2_Transpose!E136</f>
        <v>0</v>
      </c>
      <c r="G903" s="15">
        <f>E2_Transpose!BZ136</f>
        <v>0</v>
      </c>
      <c r="H903" s="15">
        <f>E2_Transpose!CS136</f>
        <v>0</v>
      </c>
      <c r="I903" s="15">
        <f>E2_Transpose!CD136</f>
        <v>0</v>
      </c>
      <c r="J903" s="15">
        <f>E2_Transpose!CW136</f>
        <v>0</v>
      </c>
      <c r="L903" s="15">
        <f>E2_Transpose!BR136</f>
        <v>0</v>
      </c>
      <c r="M903" s="15">
        <f>E2_Transpose!BW136</f>
        <v>0</v>
      </c>
      <c r="T903" s="15">
        <f>E2_Transpose!BC136</f>
        <v>0</v>
      </c>
      <c r="U903" s="15">
        <f>E2_Transpose!BH136</f>
        <v>0</v>
      </c>
      <c r="V903" s="15">
        <f>E2_Transpose!CN136</f>
        <v>0</v>
      </c>
      <c r="W903" s="15">
        <f>E2_Transpose!DG136</f>
        <v>0</v>
      </c>
      <c r="Y903" s="15">
        <f>E2_Transpose!BM136</f>
        <v>0</v>
      </c>
      <c r="Z903" s="1">
        <f>E2_Transpose!L136</f>
        <v>0</v>
      </c>
      <c r="AA903" s="1">
        <f>E2_Transpose!M136</f>
        <v>0</v>
      </c>
      <c r="AB903" s="15">
        <f>E2_Transpose!AC136</f>
        <v>0</v>
      </c>
      <c r="AC903" s="15">
        <f>E2_Transpose!AM136</f>
        <v>0</v>
      </c>
      <c r="AD903" s="15">
        <f>E2_Transpose!AW136</f>
        <v>0</v>
      </c>
      <c r="AG903" s="1">
        <f>E2_Transpose!S136</f>
        <v>0</v>
      </c>
      <c r="AH903" s="1">
        <f>E2_Transpose!T136</f>
        <v>0</v>
      </c>
      <c r="AI903" s="1">
        <f>E2_Transpose!W136</f>
        <v>0</v>
      </c>
      <c r="AK903" s="1">
        <f>E2_Transpose!U136</f>
        <v>0</v>
      </c>
      <c r="AO903" s="15">
        <f>E2_Transpose!CI136</f>
        <v>0</v>
      </c>
      <c r="AP903" s="15">
        <f>E2_Transpose!DB136</f>
        <v>0</v>
      </c>
      <c r="AQ903" s="1">
        <f>E2_Transpose!DK136</f>
        <v>0</v>
      </c>
      <c r="AR903" s="1">
        <f>E2_Transpose!J136</f>
        <v>0</v>
      </c>
      <c r="AS903" s="1">
        <f>E2_Transpose!Q136</f>
        <v>0</v>
      </c>
      <c r="AT903" s="1">
        <f>E2_Transpose!I136</f>
        <v>0</v>
      </c>
      <c r="AU903" s="1">
        <f>E2_Transpose!P136</f>
        <v>0</v>
      </c>
      <c r="AV903" s="1">
        <f>E2_Transpose!G136</f>
        <v>0</v>
      </c>
      <c r="AW903" s="1">
        <f>E2_Transpose!C136</f>
        <v>0</v>
      </c>
      <c r="AX903" s="1" t="s">
        <v>3078</v>
      </c>
      <c r="AY903" s="1">
        <f>E2_Transpose!CP136</f>
        <v>0</v>
      </c>
      <c r="AZ903" s="1">
        <f>E2_Transpose!DI136</f>
        <v>0</v>
      </c>
      <c r="BB903" s="15">
        <f>E2_Transpose!AH136</f>
        <v>0</v>
      </c>
      <c r="BC903" s="15">
        <f>E2_Transpose!AR136</f>
        <v>0</v>
      </c>
      <c r="BD903" s="1">
        <f>E2_Transpose!N136</f>
        <v>0</v>
      </c>
      <c r="BE903" s="1">
        <f>E2_Transpose!O136</f>
        <v>0</v>
      </c>
    </row>
    <row r="904" spans="2:57" x14ac:dyDescent="0.3">
      <c r="B904" s="1">
        <f t="shared" si="14"/>
        <v>0</v>
      </c>
      <c r="C904" s="68">
        <v>4</v>
      </c>
      <c r="D904" s="1">
        <f>E2_Transpose!H137</f>
        <v>0</v>
      </c>
      <c r="E904" s="1">
        <f>E2_Transpose!F137</f>
        <v>0</v>
      </c>
      <c r="F904" s="1">
        <f>E2_Transpose!E137</f>
        <v>0</v>
      </c>
      <c r="G904" s="15">
        <f>E2_Transpose!BZ137</f>
        <v>0</v>
      </c>
      <c r="H904" s="15">
        <f>E2_Transpose!CS137</f>
        <v>0</v>
      </c>
      <c r="I904" s="15">
        <f>E2_Transpose!CD137</f>
        <v>0</v>
      </c>
      <c r="J904" s="15">
        <f>E2_Transpose!CW137</f>
        <v>0</v>
      </c>
      <c r="L904" s="15">
        <f>E2_Transpose!BR137</f>
        <v>0</v>
      </c>
      <c r="M904" s="15">
        <f>E2_Transpose!BW137</f>
        <v>0</v>
      </c>
      <c r="T904" s="15">
        <f>E2_Transpose!BC137</f>
        <v>0</v>
      </c>
      <c r="U904" s="15">
        <f>E2_Transpose!BH137</f>
        <v>0</v>
      </c>
      <c r="V904" s="15">
        <f>E2_Transpose!CN137</f>
        <v>0</v>
      </c>
      <c r="W904" s="15">
        <f>E2_Transpose!DG137</f>
        <v>0</v>
      </c>
      <c r="Y904" s="15">
        <f>E2_Transpose!BM137</f>
        <v>0</v>
      </c>
      <c r="Z904" s="1">
        <f>E2_Transpose!L137</f>
        <v>0</v>
      </c>
      <c r="AA904" s="1">
        <f>E2_Transpose!M137</f>
        <v>0</v>
      </c>
      <c r="AB904" s="15">
        <f>E2_Transpose!AC137</f>
        <v>0</v>
      </c>
      <c r="AC904" s="15">
        <f>E2_Transpose!AM137</f>
        <v>0</v>
      </c>
      <c r="AD904" s="15">
        <f>E2_Transpose!AW137</f>
        <v>0</v>
      </c>
      <c r="AG904" s="1">
        <f>E2_Transpose!S137</f>
        <v>0</v>
      </c>
      <c r="AH904" s="1">
        <f>E2_Transpose!T137</f>
        <v>0</v>
      </c>
      <c r="AI904" s="1">
        <f>E2_Transpose!W137</f>
        <v>0</v>
      </c>
      <c r="AK904" s="1">
        <f>E2_Transpose!U137</f>
        <v>0</v>
      </c>
      <c r="AO904" s="15">
        <f>E2_Transpose!CI137</f>
        <v>0</v>
      </c>
      <c r="AP904" s="15">
        <f>E2_Transpose!DB137</f>
        <v>0</v>
      </c>
      <c r="AQ904" s="1">
        <f>E2_Transpose!DK137</f>
        <v>0</v>
      </c>
      <c r="AR904" s="1">
        <f>E2_Transpose!J137</f>
        <v>0</v>
      </c>
      <c r="AS904" s="1">
        <f>E2_Transpose!Q137</f>
        <v>0</v>
      </c>
      <c r="AT904" s="1">
        <f>E2_Transpose!I137</f>
        <v>0</v>
      </c>
      <c r="AU904" s="1">
        <f>E2_Transpose!P137</f>
        <v>0</v>
      </c>
      <c r="AV904" s="1">
        <f>E2_Transpose!G137</f>
        <v>0</v>
      </c>
      <c r="AW904" s="1">
        <f>E2_Transpose!C137</f>
        <v>0</v>
      </c>
      <c r="AX904" s="1" t="s">
        <v>3078</v>
      </c>
      <c r="AY904" s="1">
        <f>E2_Transpose!CP137</f>
        <v>0</v>
      </c>
      <c r="AZ904" s="1">
        <f>E2_Transpose!DI137</f>
        <v>0</v>
      </c>
      <c r="BB904" s="15">
        <f>E2_Transpose!AH137</f>
        <v>0</v>
      </c>
      <c r="BC904" s="15">
        <f>E2_Transpose!AR137</f>
        <v>0</v>
      </c>
      <c r="BD904" s="1">
        <f>E2_Transpose!N137</f>
        <v>0</v>
      </c>
      <c r="BE904" s="1">
        <f>E2_Transpose!O137</f>
        <v>0</v>
      </c>
    </row>
    <row r="905" spans="2:57" x14ac:dyDescent="0.3">
      <c r="B905" s="1">
        <f t="shared" si="14"/>
        <v>0</v>
      </c>
      <c r="C905" s="68">
        <v>4</v>
      </c>
      <c r="D905" s="1">
        <f>E2_Transpose!H138</f>
        <v>0</v>
      </c>
      <c r="E905" s="1">
        <f>E2_Transpose!F138</f>
        <v>0</v>
      </c>
      <c r="F905" s="1">
        <f>E2_Transpose!E138</f>
        <v>0</v>
      </c>
      <c r="G905" s="15">
        <f>E2_Transpose!BZ138</f>
        <v>0</v>
      </c>
      <c r="H905" s="15">
        <f>E2_Transpose!CS138</f>
        <v>0</v>
      </c>
      <c r="I905" s="15">
        <f>E2_Transpose!CD138</f>
        <v>0</v>
      </c>
      <c r="J905" s="15">
        <f>E2_Transpose!CW138</f>
        <v>0</v>
      </c>
      <c r="L905" s="15">
        <f>E2_Transpose!BR138</f>
        <v>0</v>
      </c>
      <c r="M905" s="15">
        <f>E2_Transpose!BW138</f>
        <v>0</v>
      </c>
      <c r="T905" s="15">
        <f>E2_Transpose!BC138</f>
        <v>0</v>
      </c>
      <c r="U905" s="15">
        <f>E2_Transpose!BH138</f>
        <v>0</v>
      </c>
      <c r="V905" s="15">
        <f>E2_Transpose!CN138</f>
        <v>0</v>
      </c>
      <c r="W905" s="15">
        <f>E2_Transpose!DG138</f>
        <v>0</v>
      </c>
      <c r="Y905" s="15">
        <f>E2_Transpose!BM138</f>
        <v>0</v>
      </c>
      <c r="Z905" s="1">
        <f>E2_Transpose!L138</f>
        <v>0</v>
      </c>
      <c r="AA905" s="1">
        <f>E2_Transpose!M138</f>
        <v>0</v>
      </c>
      <c r="AB905" s="15">
        <f>E2_Transpose!AC138</f>
        <v>0</v>
      </c>
      <c r="AC905" s="15">
        <f>E2_Transpose!AM138</f>
        <v>0</v>
      </c>
      <c r="AD905" s="15">
        <f>E2_Transpose!AW138</f>
        <v>0</v>
      </c>
      <c r="AG905" s="1">
        <f>E2_Transpose!S138</f>
        <v>0</v>
      </c>
      <c r="AH905" s="1">
        <f>E2_Transpose!T138</f>
        <v>0</v>
      </c>
      <c r="AI905" s="1">
        <f>E2_Transpose!W138</f>
        <v>0</v>
      </c>
      <c r="AK905" s="1">
        <f>E2_Transpose!U138</f>
        <v>0</v>
      </c>
      <c r="AO905" s="15">
        <f>E2_Transpose!CI138</f>
        <v>0</v>
      </c>
      <c r="AP905" s="15">
        <f>E2_Transpose!DB138</f>
        <v>0</v>
      </c>
      <c r="AQ905" s="1">
        <f>E2_Transpose!DK138</f>
        <v>0</v>
      </c>
      <c r="AR905" s="1">
        <f>E2_Transpose!J138</f>
        <v>0</v>
      </c>
      <c r="AS905" s="1">
        <f>E2_Transpose!Q138</f>
        <v>0</v>
      </c>
      <c r="AT905" s="1">
        <f>E2_Transpose!I138</f>
        <v>0</v>
      </c>
      <c r="AU905" s="1">
        <f>E2_Transpose!P138</f>
        <v>0</v>
      </c>
      <c r="AV905" s="1">
        <f>E2_Transpose!G138</f>
        <v>0</v>
      </c>
      <c r="AW905" s="1">
        <f>E2_Transpose!C138</f>
        <v>0</v>
      </c>
      <c r="AX905" s="1" t="s">
        <v>3078</v>
      </c>
      <c r="AY905" s="1">
        <f>E2_Transpose!CP138</f>
        <v>0</v>
      </c>
      <c r="AZ905" s="1">
        <f>E2_Transpose!DI138</f>
        <v>0</v>
      </c>
      <c r="BB905" s="15">
        <f>E2_Transpose!AH138</f>
        <v>0</v>
      </c>
      <c r="BC905" s="15">
        <f>E2_Transpose!AR138</f>
        <v>0</v>
      </c>
      <c r="BD905" s="1">
        <f>E2_Transpose!N138</f>
        <v>0</v>
      </c>
      <c r="BE905" s="1">
        <f>E2_Transpose!O138</f>
        <v>0</v>
      </c>
    </row>
    <row r="906" spans="2:57" x14ac:dyDescent="0.3">
      <c r="B906" s="1">
        <f t="shared" si="14"/>
        <v>0</v>
      </c>
      <c r="C906" s="68">
        <v>4</v>
      </c>
      <c r="D906" s="1">
        <f>E2_Transpose!H139</f>
        <v>0</v>
      </c>
      <c r="E906" s="1">
        <f>E2_Transpose!F139</f>
        <v>0</v>
      </c>
      <c r="F906" s="1">
        <f>E2_Transpose!E139</f>
        <v>0</v>
      </c>
      <c r="G906" s="15">
        <f>E2_Transpose!BZ139</f>
        <v>0</v>
      </c>
      <c r="H906" s="15">
        <f>E2_Transpose!CS139</f>
        <v>0</v>
      </c>
      <c r="I906" s="15">
        <f>E2_Transpose!CD139</f>
        <v>0</v>
      </c>
      <c r="J906" s="15">
        <f>E2_Transpose!CW139</f>
        <v>0</v>
      </c>
      <c r="L906" s="15">
        <f>E2_Transpose!BR139</f>
        <v>0</v>
      </c>
      <c r="M906" s="15">
        <f>E2_Transpose!BW139</f>
        <v>0</v>
      </c>
      <c r="T906" s="15">
        <f>E2_Transpose!BC139</f>
        <v>0</v>
      </c>
      <c r="U906" s="15">
        <f>E2_Transpose!BH139</f>
        <v>0</v>
      </c>
      <c r="V906" s="15">
        <f>E2_Transpose!CN139</f>
        <v>0</v>
      </c>
      <c r="W906" s="15">
        <f>E2_Transpose!DG139</f>
        <v>0</v>
      </c>
      <c r="Y906" s="15">
        <f>E2_Transpose!BM139</f>
        <v>0</v>
      </c>
      <c r="Z906" s="1">
        <f>E2_Transpose!L139</f>
        <v>0</v>
      </c>
      <c r="AA906" s="1">
        <f>E2_Transpose!M139</f>
        <v>0</v>
      </c>
      <c r="AB906" s="15">
        <f>E2_Transpose!AC139</f>
        <v>0</v>
      </c>
      <c r="AC906" s="15">
        <f>E2_Transpose!AM139</f>
        <v>0</v>
      </c>
      <c r="AD906" s="15">
        <f>E2_Transpose!AW139</f>
        <v>0</v>
      </c>
      <c r="AG906" s="1">
        <f>E2_Transpose!S139</f>
        <v>0</v>
      </c>
      <c r="AH906" s="1">
        <f>E2_Transpose!T139</f>
        <v>0</v>
      </c>
      <c r="AI906" s="1">
        <f>E2_Transpose!W139</f>
        <v>0</v>
      </c>
      <c r="AK906" s="1">
        <f>E2_Transpose!U139</f>
        <v>0</v>
      </c>
      <c r="AO906" s="15">
        <f>E2_Transpose!CI139</f>
        <v>0</v>
      </c>
      <c r="AP906" s="15">
        <f>E2_Transpose!DB139</f>
        <v>0</v>
      </c>
      <c r="AQ906" s="1">
        <f>E2_Transpose!DK139</f>
        <v>0</v>
      </c>
      <c r="AR906" s="1">
        <f>E2_Transpose!J139</f>
        <v>0</v>
      </c>
      <c r="AS906" s="1">
        <f>E2_Transpose!Q139</f>
        <v>0</v>
      </c>
      <c r="AT906" s="1">
        <f>E2_Transpose!I139</f>
        <v>0</v>
      </c>
      <c r="AU906" s="1">
        <f>E2_Transpose!P139</f>
        <v>0</v>
      </c>
      <c r="AV906" s="1">
        <f>E2_Transpose!G139</f>
        <v>0</v>
      </c>
      <c r="AW906" s="1">
        <f>E2_Transpose!C139</f>
        <v>0</v>
      </c>
      <c r="AX906" s="1" t="s">
        <v>3078</v>
      </c>
      <c r="AY906" s="1">
        <f>E2_Transpose!CP139</f>
        <v>0</v>
      </c>
      <c r="AZ906" s="1">
        <f>E2_Transpose!DI139</f>
        <v>0</v>
      </c>
      <c r="BB906" s="15">
        <f>E2_Transpose!AH139</f>
        <v>0</v>
      </c>
      <c r="BC906" s="15">
        <f>E2_Transpose!AR139</f>
        <v>0</v>
      </c>
      <c r="BD906" s="1">
        <f>E2_Transpose!N139</f>
        <v>0</v>
      </c>
      <c r="BE906" s="1">
        <f>E2_Transpose!O139</f>
        <v>0</v>
      </c>
    </row>
    <row r="907" spans="2:57" x14ac:dyDescent="0.3">
      <c r="B907" s="1">
        <f t="shared" si="14"/>
        <v>0</v>
      </c>
      <c r="C907" s="68">
        <v>4</v>
      </c>
      <c r="D907" s="1">
        <f>E2_Transpose!H140</f>
        <v>0</v>
      </c>
      <c r="E907" s="1">
        <f>E2_Transpose!F140</f>
        <v>0</v>
      </c>
      <c r="F907" s="1">
        <f>E2_Transpose!E140</f>
        <v>0</v>
      </c>
      <c r="G907" s="15">
        <f>E2_Transpose!BZ140</f>
        <v>0</v>
      </c>
      <c r="H907" s="15">
        <f>E2_Transpose!CS140</f>
        <v>0</v>
      </c>
      <c r="I907" s="15">
        <f>E2_Transpose!CD140</f>
        <v>0</v>
      </c>
      <c r="J907" s="15">
        <f>E2_Transpose!CW140</f>
        <v>0</v>
      </c>
      <c r="L907" s="15">
        <f>E2_Transpose!BR140</f>
        <v>0</v>
      </c>
      <c r="M907" s="15">
        <f>E2_Transpose!BW140</f>
        <v>0</v>
      </c>
      <c r="T907" s="15">
        <f>E2_Transpose!BC140</f>
        <v>0</v>
      </c>
      <c r="U907" s="15">
        <f>E2_Transpose!BH140</f>
        <v>0</v>
      </c>
      <c r="V907" s="15">
        <f>E2_Transpose!CN140</f>
        <v>0</v>
      </c>
      <c r="W907" s="15">
        <f>E2_Transpose!DG140</f>
        <v>0</v>
      </c>
      <c r="Y907" s="15">
        <f>E2_Transpose!BM140</f>
        <v>0</v>
      </c>
      <c r="Z907" s="1">
        <f>E2_Transpose!L140</f>
        <v>0</v>
      </c>
      <c r="AA907" s="1">
        <f>E2_Transpose!M140</f>
        <v>0</v>
      </c>
      <c r="AB907" s="15">
        <f>E2_Transpose!AC140</f>
        <v>0</v>
      </c>
      <c r="AC907" s="15">
        <f>E2_Transpose!AM140</f>
        <v>0</v>
      </c>
      <c r="AD907" s="15">
        <f>E2_Transpose!AW140</f>
        <v>0</v>
      </c>
      <c r="AG907" s="1">
        <f>E2_Transpose!S140</f>
        <v>0</v>
      </c>
      <c r="AH907" s="1">
        <f>E2_Transpose!T140</f>
        <v>0</v>
      </c>
      <c r="AI907" s="1">
        <f>E2_Transpose!W140</f>
        <v>0</v>
      </c>
      <c r="AK907" s="1">
        <f>E2_Transpose!U140</f>
        <v>0</v>
      </c>
      <c r="AO907" s="15">
        <f>E2_Transpose!CI140</f>
        <v>0</v>
      </c>
      <c r="AP907" s="15">
        <f>E2_Transpose!DB140</f>
        <v>0</v>
      </c>
      <c r="AQ907" s="1">
        <f>E2_Transpose!DK140</f>
        <v>0</v>
      </c>
      <c r="AR907" s="1">
        <f>E2_Transpose!J140</f>
        <v>0</v>
      </c>
      <c r="AS907" s="1">
        <f>E2_Transpose!Q140</f>
        <v>0</v>
      </c>
      <c r="AT907" s="1">
        <f>E2_Transpose!I140</f>
        <v>0</v>
      </c>
      <c r="AU907" s="1">
        <f>E2_Transpose!P140</f>
        <v>0</v>
      </c>
      <c r="AV907" s="1">
        <f>E2_Transpose!G140</f>
        <v>0</v>
      </c>
      <c r="AW907" s="1">
        <f>E2_Transpose!C140</f>
        <v>0</v>
      </c>
      <c r="AX907" s="1" t="s">
        <v>3078</v>
      </c>
      <c r="AY907" s="1">
        <f>E2_Transpose!CP140</f>
        <v>0</v>
      </c>
      <c r="AZ907" s="1">
        <f>E2_Transpose!DI140</f>
        <v>0</v>
      </c>
      <c r="BB907" s="15">
        <f>E2_Transpose!AH140</f>
        <v>0</v>
      </c>
      <c r="BC907" s="15">
        <f>E2_Transpose!AR140</f>
        <v>0</v>
      </c>
      <c r="BD907" s="1">
        <f>E2_Transpose!N140</f>
        <v>0</v>
      </c>
      <c r="BE907" s="1">
        <f>E2_Transpose!O140</f>
        <v>0</v>
      </c>
    </row>
    <row r="908" spans="2:57" x14ac:dyDescent="0.3">
      <c r="B908" s="1">
        <f t="shared" si="14"/>
        <v>0</v>
      </c>
      <c r="C908" s="68">
        <v>4</v>
      </c>
      <c r="D908" s="1">
        <f>E2_Transpose!H141</f>
        <v>0</v>
      </c>
      <c r="E908" s="1">
        <f>E2_Transpose!F141</f>
        <v>0</v>
      </c>
      <c r="F908" s="1">
        <f>E2_Transpose!E141</f>
        <v>0</v>
      </c>
      <c r="G908" s="15">
        <f>E2_Transpose!BZ141</f>
        <v>0</v>
      </c>
      <c r="H908" s="15">
        <f>E2_Transpose!CS141</f>
        <v>0</v>
      </c>
      <c r="I908" s="15">
        <f>E2_Transpose!CD141</f>
        <v>0</v>
      </c>
      <c r="J908" s="15">
        <f>E2_Transpose!CW141</f>
        <v>0</v>
      </c>
      <c r="L908" s="15">
        <f>E2_Transpose!BR141</f>
        <v>0</v>
      </c>
      <c r="M908" s="15">
        <f>E2_Transpose!BW141</f>
        <v>0</v>
      </c>
      <c r="T908" s="15">
        <f>E2_Transpose!BC141</f>
        <v>0</v>
      </c>
      <c r="U908" s="15">
        <f>E2_Transpose!BH141</f>
        <v>0</v>
      </c>
      <c r="V908" s="15">
        <f>E2_Transpose!CN141</f>
        <v>0</v>
      </c>
      <c r="W908" s="15">
        <f>E2_Transpose!DG141</f>
        <v>0</v>
      </c>
      <c r="Y908" s="15">
        <f>E2_Transpose!BM141</f>
        <v>0</v>
      </c>
      <c r="Z908" s="1">
        <f>E2_Transpose!L141</f>
        <v>0</v>
      </c>
      <c r="AA908" s="1">
        <f>E2_Transpose!M141</f>
        <v>0</v>
      </c>
      <c r="AB908" s="15">
        <f>E2_Transpose!AC141</f>
        <v>0</v>
      </c>
      <c r="AC908" s="15">
        <f>E2_Transpose!AM141</f>
        <v>0</v>
      </c>
      <c r="AD908" s="15">
        <f>E2_Transpose!AW141</f>
        <v>0</v>
      </c>
      <c r="AG908" s="1">
        <f>E2_Transpose!S141</f>
        <v>0</v>
      </c>
      <c r="AH908" s="1">
        <f>E2_Transpose!T141</f>
        <v>0</v>
      </c>
      <c r="AI908" s="1">
        <f>E2_Transpose!W141</f>
        <v>0</v>
      </c>
      <c r="AK908" s="1">
        <f>E2_Transpose!U141</f>
        <v>0</v>
      </c>
      <c r="AO908" s="15">
        <f>E2_Transpose!CI141</f>
        <v>0</v>
      </c>
      <c r="AP908" s="15">
        <f>E2_Transpose!DB141</f>
        <v>0</v>
      </c>
      <c r="AQ908" s="1">
        <f>E2_Transpose!DK141</f>
        <v>0</v>
      </c>
      <c r="AR908" s="1">
        <f>E2_Transpose!J141</f>
        <v>0</v>
      </c>
      <c r="AS908" s="1">
        <f>E2_Transpose!Q141</f>
        <v>0</v>
      </c>
      <c r="AT908" s="1">
        <f>E2_Transpose!I141</f>
        <v>0</v>
      </c>
      <c r="AU908" s="1">
        <f>E2_Transpose!P141</f>
        <v>0</v>
      </c>
      <c r="AV908" s="1">
        <f>E2_Transpose!G141</f>
        <v>0</v>
      </c>
      <c r="AW908" s="1">
        <f>E2_Transpose!C141</f>
        <v>0</v>
      </c>
      <c r="AX908" s="1" t="s">
        <v>3078</v>
      </c>
      <c r="AY908" s="1">
        <f>E2_Transpose!CP141</f>
        <v>0</v>
      </c>
      <c r="AZ908" s="1">
        <f>E2_Transpose!DI141</f>
        <v>0</v>
      </c>
      <c r="BB908" s="15">
        <f>E2_Transpose!AH141</f>
        <v>0</v>
      </c>
      <c r="BC908" s="15">
        <f>E2_Transpose!AR141</f>
        <v>0</v>
      </c>
      <c r="BD908" s="1">
        <f>E2_Transpose!N141</f>
        <v>0</v>
      </c>
      <c r="BE908" s="1">
        <f>E2_Transpose!O141</f>
        <v>0</v>
      </c>
    </row>
    <row r="909" spans="2:57" x14ac:dyDescent="0.3">
      <c r="B909" s="1">
        <f t="shared" si="14"/>
        <v>0</v>
      </c>
      <c r="C909" s="68">
        <v>4</v>
      </c>
      <c r="D909" s="1">
        <f>E2_Transpose!H142</f>
        <v>0</v>
      </c>
      <c r="E909" s="1">
        <f>E2_Transpose!F142</f>
        <v>0</v>
      </c>
      <c r="F909" s="1">
        <f>E2_Transpose!E142</f>
        <v>0</v>
      </c>
      <c r="G909" s="15">
        <f>E2_Transpose!BZ142</f>
        <v>0</v>
      </c>
      <c r="H909" s="15">
        <f>E2_Transpose!CS142</f>
        <v>0</v>
      </c>
      <c r="I909" s="15">
        <f>E2_Transpose!CD142</f>
        <v>0</v>
      </c>
      <c r="J909" s="15">
        <f>E2_Transpose!CW142</f>
        <v>0</v>
      </c>
      <c r="L909" s="15">
        <f>E2_Transpose!BR142</f>
        <v>0</v>
      </c>
      <c r="M909" s="15">
        <f>E2_Transpose!BW142</f>
        <v>0</v>
      </c>
      <c r="T909" s="15">
        <f>E2_Transpose!BC142</f>
        <v>0</v>
      </c>
      <c r="U909" s="15">
        <f>E2_Transpose!BH142</f>
        <v>0</v>
      </c>
      <c r="V909" s="15">
        <f>E2_Transpose!CN142</f>
        <v>0</v>
      </c>
      <c r="W909" s="15">
        <f>E2_Transpose!DG142</f>
        <v>0</v>
      </c>
      <c r="Y909" s="15">
        <f>E2_Transpose!BM142</f>
        <v>0</v>
      </c>
      <c r="Z909" s="1">
        <f>E2_Transpose!L142</f>
        <v>0</v>
      </c>
      <c r="AA909" s="1">
        <f>E2_Transpose!M142</f>
        <v>0</v>
      </c>
      <c r="AB909" s="15">
        <f>E2_Transpose!AC142</f>
        <v>0</v>
      </c>
      <c r="AC909" s="15">
        <f>E2_Transpose!AM142</f>
        <v>0</v>
      </c>
      <c r="AD909" s="15">
        <f>E2_Transpose!AW142</f>
        <v>0</v>
      </c>
      <c r="AG909" s="1">
        <f>E2_Transpose!S142</f>
        <v>0</v>
      </c>
      <c r="AH909" s="1">
        <f>E2_Transpose!T142</f>
        <v>0</v>
      </c>
      <c r="AI909" s="1">
        <f>E2_Transpose!W142</f>
        <v>0</v>
      </c>
      <c r="AK909" s="1">
        <f>E2_Transpose!U142</f>
        <v>0</v>
      </c>
      <c r="AO909" s="15">
        <f>E2_Transpose!CI142</f>
        <v>0</v>
      </c>
      <c r="AP909" s="15">
        <f>E2_Transpose!DB142</f>
        <v>0</v>
      </c>
      <c r="AQ909" s="1">
        <f>E2_Transpose!DK142</f>
        <v>0</v>
      </c>
      <c r="AR909" s="1">
        <f>E2_Transpose!J142</f>
        <v>0</v>
      </c>
      <c r="AS909" s="1">
        <f>E2_Transpose!Q142</f>
        <v>0</v>
      </c>
      <c r="AT909" s="1">
        <f>E2_Transpose!I142</f>
        <v>0</v>
      </c>
      <c r="AU909" s="1">
        <f>E2_Transpose!P142</f>
        <v>0</v>
      </c>
      <c r="AV909" s="1">
        <f>E2_Transpose!G142</f>
        <v>0</v>
      </c>
      <c r="AW909" s="1">
        <f>E2_Transpose!C142</f>
        <v>0</v>
      </c>
      <c r="AX909" s="1" t="s">
        <v>3078</v>
      </c>
      <c r="AY909" s="1">
        <f>E2_Transpose!CP142</f>
        <v>0</v>
      </c>
      <c r="AZ909" s="1">
        <f>E2_Transpose!DI142</f>
        <v>0</v>
      </c>
      <c r="BB909" s="15">
        <f>E2_Transpose!AH142</f>
        <v>0</v>
      </c>
      <c r="BC909" s="15">
        <f>E2_Transpose!AR142</f>
        <v>0</v>
      </c>
      <c r="BD909" s="1">
        <f>E2_Transpose!N142</f>
        <v>0</v>
      </c>
      <c r="BE909" s="1">
        <f>E2_Transpose!O142</f>
        <v>0</v>
      </c>
    </row>
    <row r="910" spans="2:57" x14ac:dyDescent="0.3">
      <c r="B910" s="1">
        <f t="shared" si="14"/>
        <v>0</v>
      </c>
      <c r="C910" s="68">
        <v>4</v>
      </c>
      <c r="D910" s="1">
        <f>E2_Transpose!H143</f>
        <v>0</v>
      </c>
      <c r="E910" s="1">
        <f>E2_Transpose!F143</f>
        <v>0</v>
      </c>
      <c r="F910" s="1">
        <f>E2_Transpose!E143</f>
        <v>0</v>
      </c>
      <c r="G910" s="15">
        <f>E2_Transpose!BZ143</f>
        <v>0</v>
      </c>
      <c r="H910" s="15">
        <f>E2_Transpose!CS143</f>
        <v>0</v>
      </c>
      <c r="I910" s="15">
        <f>E2_Transpose!CD143</f>
        <v>0</v>
      </c>
      <c r="J910" s="15">
        <f>E2_Transpose!CW143</f>
        <v>0</v>
      </c>
      <c r="L910" s="15">
        <f>E2_Transpose!BR143</f>
        <v>0</v>
      </c>
      <c r="M910" s="15">
        <f>E2_Transpose!BW143</f>
        <v>0</v>
      </c>
      <c r="T910" s="15">
        <f>E2_Transpose!BC143</f>
        <v>0</v>
      </c>
      <c r="U910" s="15">
        <f>E2_Transpose!BH143</f>
        <v>0</v>
      </c>
      <c r="V910" s="15">
        <f>E2_Transpose!CN143</f>
        <v>0</v>
      </c>
      <c r="W910" s="15">
        <f>E2_Transpose!DG143</f>
        <v>0</v>
      </c>
      <c r="Y910" s="15">
        <f>E2_Transpose!BM143</f>
        <v>0</v>
      </c>
      <c r="Z910" s="1">
        <f>E2_Transpose!L143</f>
        <v>0</v>
      </c>
      <c r="AA910" s="1">
        <f>E2_Transpose!M143</f>
        <v>0</v>
      </c>
      <c r="AB910" s="15">
        <f>E2_Transpose!AC143</f>
        <v>0</v>
      </c>
      <c r="AC910" s="15">
        <f>E2_Transpose!AM143</f>
        <v>0</v>
      </c>
      <c r="AD910" s="15">
        <f>E2_Transpose!AW143</f>
        <v>0</v>
      </c>
      <c r="AG910" s="1">
        <f>E2_Transpose!S143</f>
        <v>0</v>
      </c>
      <c r="AH910" s="1">
        <f>E2_Transpose!T143</f>
        <v>0</v>
      </c>
      <c r="AI910" s="1">
        <f>E2_Transpose!W143</f>
        <v>0</v>
      </c>
      <c r="AK910" s="1">
        <f>E2_Transpose!U143</f>
        <v>0</v>
      </c>
      <c r="AO910" s="15">
        <f>E2_Transpose!CI143</f>
        <v>0</v>
      </c>
      <c r="AP910" s="15">
        <f>E2_Transpose!DB143</f>
        <v>0</v>
      </c>
      <c r="AQ910" s="1">
        <f>E2_Transpose!DK143</f>
        <v>0</v>
      </c>
      <c r="AR910" s="1">
        <f>E2_Transpose!J143</f>
        <v>0</v>
      </c>
      <c r="AS910" s="1">
        <f>E2_Transpose!Q143</f>
        <v>0</v>
      </c>
      <c r="AT910" s="1">
        <f>E2_Transpose!I143</f>
        <v>0</v>
      </c>
      <c r="AU910" s="1">
        <f>E2_Transpose!P143</f>
        <v>0</v>
      </c>
      <c r="AV910" s="1">
        <f>E2_Transpose!G143</f>
        <v>0</v>
      </c>
      <c r="AW910" s="1">
        <f>E2_Transpose!C143</f>
        <v>0</v>
      </c>
      <c r="AX910" s="1" t="s">
        <v>3078</v>
      </c>
      <c r="AY910" s="1">
        <f>E2_Transpose!CP143</f>
        <v>0</v>
      </c>
      <c r="AZ910" s="1">
        <f>E2_Transpose!DI143</f>
        <v>0</v>
      </c>
      <c r="BB910" s="15">
        <f>E2_Transpose!AH143</f>
        <v>0</v>
      </c>
      <c r="BC910" s="15">
        <f>E2_Transpose!AR143</f>
        <v>0</v>
      </c>
      <c r="BD910" s="1">
        <f>E2_Transpose!N143</f>
        <v>0</v>
      </c>
      <c r="BE910" s="1">
        <f>E2_Transpose!O143</f>
        <v>0</v>
      </c>
    </row>
    <row r="911" spans="2:57" x14ac:dyDescent="0.3">
      <c r="B911" s="1">
        <f t="shared" si="14"/>
        <v>0</v>
      </c>
      <c r="C911" s="68">
        <v>4</v>
      </c>
      <c r="D911" s="1">
        <f>E2_Transpose!H144</f>
        <v>0</v>
      </c>
      <c r="E911" s="1">
        <f>E2_Transpose!F144</f>
        <v>0</v>
      </c>
      <c r="F911" s="1">
        <f>E2_Transpose!E144</f>
        <v>0</v>
      </c>
      <c r="G911" s="15">
        <f>E2_Transpose!BZ144</f>
        <v>0</v>
      </c>
      <c r="H911" s="15">
        <f>E2_Transpose!CS144</f>
        <v>0</v>
      </c>
      <c r="I911" s="15">
        <f>E2_Transpose!CD144</f>
        <v>0</v>
      </c>
      <c r="J911" s="15">
        <f>E2_Transpose!CW144</f>
        <v>0</v>
      </c>
      <c r="L911" s="15">
        <f>E2_Transpose!BR144</f>
        <v>0</v>
      </c>
      <c r="M911" s="15">
        <f>E2_Transpose!BW144</f>
        <v>0</v>
      </c>
      <c r="T911" s="15">
        <f>E2_Transpose!BC144</f>
        <v>0</v>
      </c>
      <c r="U911" s="15">
        <f>E2_Transpose!BH144</f>
        <v>0</v>
      </c>
      <c r="V911" s="15">
        <f>E2_Transpose!CN144</f>
        <v>0</v>
      </c>
      <c r="W911" s="15">
        <f>E2_Transpose!DG144</f>
        <v>0</v>
      </c>
      <c r="Y911" s="15">
        <f>E2_Transpose!BM144</f>
        <v>0</v>
      </c>
      <c r="Z911" s="1">
        <f>E2_Transpose!L144</f>
        <v>0</v>
      </c>
      <c r="AA911" s="1">
        <f>E2_Transpose!M144</f>
        <v>0</v>
      </c>
      <c r="AB911" s="15">
        <f>E2_Transpose!AC144</f>
        <v>0</v>
      </c>
      <c r="AC911" s="15">
        <f>E2_Transpose!AM144</f>
        <v>0</v>
      </c>
      <c r="AD911" s="15">
        <f>E2_Transpose!AW144</f>
        <v>0</v>
      </c>
      <c r="AG911" s="1">
        <f>E2_Transpose!S144</f>
        <v>0</v>
      </c>
      <c r="AH911" s="1">
        <f>E2_Transpose!T144</f>
        <v>0</v>
      </c>
      <c r="AI911" s="1">
        <f>E2_Transpose!W144</f>
        <v>0</v>
      </c>
      <c r="AK911" s="1">
        <f>E2_Transpose!U144</f>
        <v>0</v>
      </c>
      <c r="AO911" s="15">
        <f>E2_Transpose!CI144</f>
        <v>0</v>
      </c>
      <c r="AP911" s="15">
        <f>E2_Transpose!DB144</f>
        <v>0</v>
      </c>
      <c r="AQ911" s="1">
        <f>E2_Transpose!DK144</f>
        <v>0</v>
      </c>
      <c r="AR911" s="1">
        <f>E2_Transpose!J144</f>
        <v>0</v>
      </c>
      <c r="AS911" s="1">
        <f>E2_Transpose!Q144</f>
        <v>0</v>
      </c>
      <c r="AT911" s="1">
        <f>E2_Transpose!I144</f>
        <v>0</v>
      </c>
      <c r="AU911" s="1">
        <f>E2_Transpose!P144</f>
        <v>0</v>
      </c>
      <c r="AV911" s="1">
        <f>E2_Transpose!G144</f>
        <v>0</v>
      </c>
      <c r="AW911" s="1">
        <f>E2_Transpose!C144</f>
        <v>0</v>
      </c>
      <c r="AX911" s="1" t="s">
        <v>3078</v>
      </c>
      <c r="AY911" s="1">
        <f>E2_Transpose!CP144</f>
        <v>0</v>
      </c>
      <c r="AZ911" s="1">
        <f>E2_Transpose!DI144</f>
        <v>0</v>
      </c>
      <c r="BB911" s="15">
        <f>E2_Transpose!AH144</f>
        <v>0</v>
      </c>
      <c r="BC911" s="15">
        <f>E2_Transpose!AR144</f>
        <v>0</v>
      </c>
      <c r="BD911" s="1">
        <f>E2_Transpose!N144</f>
        <v>0</v>
      </c>
      <c r="BE911" s="1">
        <f>E2_Transpose!O144</f>
        <v>0</v>
      </c>
    </row>
    <row r="912" spans="2:57" x14ac:dyDescent="0.3">
      <c r="B912" s="1">
        <f t="shared" si="14"/>
        <v>0</v>
      </c>
      <c r="C912" s="68">
        <v>4</v>
      </c>
      <c r="D912" s="1">
        <f>E2_Transpose!H145</f>
        <v>0</v>
      </c>
      <c r="E912" s="1">
        <f>E2_Transpose!F145</f>
        <v>0</v>
      </c>
      <c r="F912" s="1">
        <f>E2_Transpose!E145</f>
        <v>0</v>
      </c>
      <c r="G912" s="15">
        <f>E2_Transpose!BZ145</f>
        <v>0</v>
      </c>
      <c r="H912" s="15">
        <f>E2_Transpose!CS145</f>
        <v>0</v>
      </c>
      <c r="I912" s="15">
        <f>E2_Transpose!CD145</f>
        <v>0</v>
      </c>
      <c r="J912" s="15">
        <f>E2_Transpose!CW145</f>
        <v>0</v>
      </c>
      <c r="L912" s="15">
        <f>E2_Transpose!BR145</f>
        <v>0</v>
      </c>
      <c r="M912" s="15">
        <f>E2_Transpose!BW145</f>
        <v>0</v>
      </c>
      <c r="T912" s="15">
        <f>E2_Transpose!BC145</f>
        <v>0</v>
      </c>
      <c r="U912" s="15">
        <f>E2_Transpose!BH145</f>
        <v>0</v>
      </c>
      <c r="V912" s="15">
        <f>E2_Transpose!CN145</f>
        <v>0</v>
      </c>
      <c r="W912" s="15">
        <f>E2_Transpose!DG145</f>
        <v>0</v>
      </c>
      <c r="Y912" s="15">
        <f>E2_Transpose!BM145</f>
        <v>0</v>
      </c>
      <c r="Z912" s="1">
        <f>E2_Transpose!L145</f>
        <v>0</v>
      </c>
      <c r="AA912" s="1">
        <f>E2_Transpose!M145</f>
        <v>0</v>
      </c>
      <c r="AB912" s="15">
        <f>E2_Transpose!AC145</f>
        <v>0</v>
      </c>
      <c r="AC912" s="15">
        <f>E2_Transpose!AM145</f>
        <v>0</v>
      </c>
      <c r="AD912" s="15">
        <f>E2_Transpose!AW145</f>
        <v>0</v>
      </c>
      <c r="AG912" s="1">
        <f>E2_Transpose!S145</f>
        <v>0</v>
      </c>
      <c r="AH912" s="1">
        <f>E2_Transpose!T145</f>
        <v>0</v>
      </c>
      <c r="AI912" s="1">
        <f>E2_Transpose!W145</f>
        <v>0</v>
      </c>
      <c r="AK912" s="1">
        <f>E2_Transpose!U145</f>
        <v>0</v>
      </c>
      <c r="AO912" s="15">
        <f>E2_Transpose!CI145</f>
        <v>0</v>
      </c>
      <c r="AP912" s="15">
        <f>E2_Transpose!DB145</f>
        <v>0</v>
      </c>
      <c r="AQ912" s="1">
        <f>E2_Transpose!DK145</f>
        <v>0</v>
      </c>
      <c r="AR912" s="1">
        <f>E2_Transpose!J145</f>
        <v>0</v>
      </c>
      <c r="AS912" s="1">
        <f>E2_Transpose!Q145</f>
        <v>0</v>
      </c>
      <c r="AT912" s="1">
        <f>E2_Transpose!I145</f>
        <v>0</v>
      </c>
      <c r="AU912" s="1">
        <f>E2_Transpose!P145</f>
        <v>0</v>
      </c>
      <c r="AV912" s="1">
        <f>E2_Transpose!G145</f>
        <v>0</v>
      </c>
      <c r="AW912" s="1">
        <f>E2_Transpose!C145</f>
        <v>0</v>
      </c>
      <c r="AX912" s="1" t="s">
        <v>3078</v>
      </c>
      <c r="AY912" s="1">
        <f>E2_Transpose!CP145</f>
        <v>0</v>
      </c>
      <c r="AZ912" s="1">
        <f>E2_Transpose!DI145</f>
        <v>0</v>
      </c>
      <c r="BB912" s="15">
        <f>E2_Transpose!AH145</f>
        <v>0</v>
      </c>
      <c r="BC912" s="15">
        <f>E2_Transpose!AR145</f>
        <v>0</v>
      </c>
      <c r="BD912" s="1">
        <f>E2_Transpose!N145</f>
        <v>0</v>
      </c>
      <c r="BE912" s="1">
        <f>E2_Transpose!O145</f>
        <v>0</v>
      </c>
    </row>
    <row r="913" spans="2:57" x14ac:dyDescent="0.3">
      <c r="B913" s="1">
        <f t="shared" si="14"/>
        <v>0</v>
      </c>
      <c r="C913" s="68">
        <v>4</v>
      </c>
      <c r="D913" s="1">
        <f>E2_Transpose!H146</f>
        <v>0</v>
      </c>
      <c r="E913" s="1">
        <f>E2_Transpose!F146</f>
        <v>0</v>
      </c>
      <c r="F913" s="1">
        <f>E2_Transpose!E146</f>
        <v>0</v>
      </c>
      <c r="G913" s="15">
        <f>E2_Transpose!BZ146</f>
        <v>0</v>
      </c>
      <c r="H913" s="15">
        <f>E2_Transpose!CS146</f>
        <v>0</v>
      </c>
      <c r="I913" s="15">
        <f>E2_Transpose!CD146</f>
        <v>0</v>
      </c>
      <c r="J913" s="15">
        <f>E2_Transpose!CW146</f>
        <v>0</v>
      </c>
      <c r="L913" s="15">
        <f>E2_Transpose!BR146</f>
        <v>0</v>
      </c>
      <c r="M913" s="15">
        <f>E2_Transpose!BW146</f>
        <v>0</v>
      </c>
      <c r="T913" s="15">
        <f>E2_Transpose!BC146</f>
        <v>0</v>
      </c>
      <c r="U913" s="15">
        <f>E2_Transpose!BH146</f>
        <v>0</v>
      </c>
      <c r="V913" s="15">
        <f>E2_Transpose!CN146</f>
        <v>0</v>
      </c>
      <c r="W913" s="15">
        <f>E2_Transpose!DG146</f>
        <v>0</v>
      </c>
      <c r="Y913" s="15">
        <f>E2_Transpose!BM146</f>
        <v>0</v>
      </c>
      <c r="Z913" s="1">
        <f>E2_Transpose!L146</f>
        <v>0</v>
      </c>
      <c r="AA913" s="1">
        <f>E2_Transpose!M146</f>
        <v>0</v>
      </c>
      <c r="AB913" s="15">
        <f>E2_Transpose!AC146</f>
        <v>0</v>
      </c>
      <c r="AC913" s="15">
        <f>E2_Transpose!AM146</f>
        <v>0</v>
      </c>
      <c r="AD913" s="15">
        <f>E2_Transpose!AW146</f>
        <v>0</v>
      </c>
      <c r="AG913" s="1">
        <f>E2_Transpose!S146</f>
        <v>0</v>
      </c>
      <c r="AH913" s="1">
        <f>E2_Transpose!T146</f>
        <v>0</v>
      </c>
      <c r="AI913" s="1">
        <f>E2_Transpose!W146</f>
        <v>0</v>
      </c>
      <c r="AK913" s="1">
        <f>E2_Transpose!U146</f>
        <v>0</v>
      </c>
      <c r="AO913" s="15">
        <f>E2_Transpose!CI146</f>
        <v>0</v>
      </c>
      <c r="AP913" s="15">
        <f>E2_Transpose!DB146</f>
        <v>0</v>
      </c>
      <c r="AQ913" s="1">
        <f>E2_Transpose!DK146</f>
        <v>0</v>
      </c>
      <c r="AR913" s="1">
        <f>E2_Transpose!J146</f>
        <v>0</v>
      </c>
      <c r="AS913" s="1">
        <f>E2_Transpose!Q146</f>
        <v>0</v>
      </c>
      <c r="AT913" s="1">
        <f>E2_Transpose!I146</f>
        <v>0</v>
      </c>
      <c r="AU913" s="1">
        <f>E2_Transpose!P146</f>
        <v>0</v>
      </c>
      <c r="AV913" s="1">
        <f>E2_Transpose!G146</f>
        <v>0</v>
      </c>
      <c r="AW913" s="1">
        <f>E2_Transpose!C146</f>
        <v>0</v>
      </c>
      <c r="AX913" s="1" t="s">
        <v>3078</v>
      </c>
      <c r="AY913" s="1">
        <f>E2_Transpose!CP146</f>
        <v>0</v>
      </c>
      <c r="AZ913" s="1">
        <f>E2_Transpose!DI146</f>
        <v>0</v>
      </c>
      <c r="BB913" s="15">
        <f>E2_Transpose!AH146</f>
        <v>0</v>
      </c>
      <c r="BC913" s="15">
        <f>E2_Transpose!AR146</f>
        <v>0</v>
      </c>
      <c r="BD913" s="1">
        <f>E2_Transpose!N146</f>
        <v>0</v>
      </c>
      <c r="BE913" s="1">
        <f>E2_Transpose!O146</f>
        <v>0</v>
      </c>
    </row>
    <row r="914" spans="2:57" x14ac:dyDescent="0.3">
      <c r="B914" s="1">
        <f t="shared" si="14"/>
        <v>0</v>
      </c>
      <c r="C914" s="68">
        <v>4</v>
      </c>
      <c r="D914" s="1">
        <f>E2_Transpose!H147</f>
        <v>0</v>
      </c>
      <c r="E914" s="1">
        <f>E2_Transpose!F147</f>
        <v>0</v>
      </c>
      <c r="F914" s="1">
        <f>E2_Transpose!E147</f>
        <v>0</v>
      </c>
      <c r="G914" s="15">
        <f>E2_Transpose!BZ147</f>
        <v>0</v>
      </c>
      <c r="H914" s="15">
        <f>E2_Transpose!CS147</f>
        <v>0</v>
      </c>
      <c r="I914" s="15">
        <f>E2_Transpose!CD147</f>
        <v>0</v>
      </c>
      <c r="J914" s="15">
        <f>E2_Transpose!CW147</f>
        <v>0</v>
      </c>
      <c r="L914" s="15">
        <f>E2_Transpose!BR147</f>
        <v>0</v>
      </c>
      <c r="M914" s="15">
        <f>E2_Transpose!BW147</f>
        <v>0</v>
      </c>
      <c r="T914" s="15">
        <f>E2_Transpose!BC147</f>
        <v>0</v>
      </c>
      <c r="U914" s="15">
        <f>E2_Transpose!BH147</f>
        <v>0</v>
      </c>
      <c r="V914" s="15">
        <f>E2_Transpose!CN147</f>
        <v>0</v>
      </c>
      <c r="W914" s="15">
        <f>E2_Transpose!DG147</f>
        <v>0</v>
      </c>
      <c r="Y914" s="15">
        <f>E2_Transpose!BM147</f>
        <v>0</v>
      </c>
      <c r="Z914" s="1">
        <f>E2_Transpose!L147</f>
        <v>0</v>
      </c>
      <c r="AA914" s="1">
        <f>E2_Transpose!M147</f>
        <v>0</v>
      </c>
      <c r="AB914" s="15">
        <f>E2_Transpose!AC147</f>
        <v>0</v>
      </c>
      <c r="AC914" s="15">
        <f>E2_Transpose!AM147</f>
        <v>0</v>
      </c>
      <c r="AD914" s="15">
        <f>E2_Transpose!AW147</f>
        <v>0</v>
      </c>
      <c r="AG914" s="1">
        <f>E2_Transpose!S147</f>
        <v>0</v>
      </c>
      <c r="AH914" s="1">
        <f>E2_Transpose!T147</f>
        <v>0</v>
      </c>
      <c r="AI914" s="1">
        <f>E2_Transpose!W147</f>
        <v>0</v>
      </c>
      <c r="AK914" s="1">
        <f>E2_Transpose!U147</f>
        <v>0</v>
      </c>
      <c r="AO914" s="15">
        <f>E2_Transpose!CI147</f>
        <v>0</v>
      </c>
      <c r="AP914" s="15">
        <f>E2_Transpose!DB147</f>
        <v>0</v>
      </c>
      <c r="AQ914" s="1">
        <f>E2_Transpose!DK147</f>
        <v>0</v>
      </c>
      <c r="AR914" s="1">
        <f>E2_Transpose!J147</f>
        <v>0</v>
      </c>
      <c r="AS914" s="1">
        <f>E2_Transpose!Q147</f>
        <v>0</v>
      </c>
      <c r="AT914" s="1">
        <f>E2_Transpose!I147</f>
        <v>0</v>
      </c>
      <c r="AU914" s="1">
        <f>E2_Transpose!P147</f>
        <v>0</v>
      </c>
      <c r="AV914" s="1">
        <f>E2_Transpose!G147</f>
        <v>0</v>
      </c>
      <c r="AW914" s="1">
        <f>E2_Transpose!C147</f>
        <v>0</v>
      </c>
      <c r="AX914" s="1" t="s">
        <v>3078</v>
      </c>
      <c r="AY914" s="1">
        <f>E2_Transpose!CP147</f>
        <v>0</v>
      </c>
      <c r="AZ914" s="1">
        <f>E2_Transpose!DI147</f>
        <v>0</v>
      </c>
      <c r="BB914" s="15">
        <f>E2_Transpose!AH147</f>
        <v>0</v>
      </c>
      <c r="BC914" s="15">
        <f>E2_Transpose!AR147</f>
        <v>0</v>
      </c>
      <c r="BD914" s="1">
        <f>E2_Transpose!N147</f>
        <v>0</v>
      </c>
      <c r="BE914" s="1">
        <f>E2_Transpose!O147</f>
        <v>0</v>
      </c>
    </row>
    <row r="915" spans="2:57" x14ac:dyDescent="0.3">
      <c r="B915" s="1">
        <f t="shared" si="14"/>
        <v>0</v>
      </c>
      <c r="C915" s="68">
        <v>4</v>
      </c>
      <c r="D915" s="1">
        <f>E2_Transpose!H148</f>
        <v>0</v>
      </c>
      <c r="E915" s="1">
        <f>E2_Transpose!F148</f>
        <v>0</v>
      </c>
      <c r="F915" s="1">
        <f>E2_Transpose!E148</f>
        <v>0</v>
      </c>
      <c r="G915" s="15">
        <f>E2_Transpose!BZ148</f>
        <v>0</v>
      </c>
      <c r="H915" s="15">
        <f>E2_Transpose!CS148</f>
        <v>0</v>
      </c>
      <c r="I915" s="15">
        <f>E2_Transpose!CD148</f>
        <v>0</v>
      </c>
      <c r="J915" s="15">
        <f>E2_Transpose!CW148</f>
        <v>0</v>
      </c>
      <c r="L915" s="15">
        <f>E2_Transpose!BR148</f>
        <v>0</v>
      </c>
      <c r="M915" s="15">
        <f>E2_Transpose!BW148</f>
        <v>0</v>
      </c>
      <c r="T915" s="15">
        <f>E2_Transpose!BC148</f>
        <v>0</v>
      </c>
      <c r="U915" s="15">
        <f>E2_Transpose!BH148</f>
        <v>0</v>
      </c>
      <c r="V915" s="15">
        <f>E2_Transpose!CN148</f>
        <v>0</v>
      </c>
      <c r="W915" s="15">
        <f>E2_Transpose!DG148</f>
        <v>0</v>
      </c>
      <c r="Y915" s="15">
        <f>E2_Transpose!BM148</f>
        <v>0</v>
      </c>
      <c r="Z915" s="1">
        <f>E2_Transpose!L148</f>
        <v>0</v>
      </c>
      <c r="AA915" s="1">
        <f>E2_Transpose!M148</f>
        <v>0</v>
      </c>
      <c r="AB915" s="15">
        <f>E2_Transpose!AC148</f>
        <v>0</v>
      </c>
      <c r="AC915" s="15">
        <f>E2_Transpose!AM148</f>
        <v>0</v>
      </c>
      <c r="AD915" s="15">
        <f>E2_Transpose!AW148</f>
        <v>0</v>
      </c>
      <c r="AG915" s="1">
        <f>E2_Transpose!S148</f>
        <v>0</v>
      </c>
      <c r="AH915" s="1">
        <f>E2_Transpose!T148</f>
        <v>0</v>
      </c>
      <c r="AI915" s="1">
        <f>E2_Transpose!W148</f>
        <v>0</v>
      </c>
      <c r="AK915" s="1">
        <f>E2_Transpose!U148</f>
        <v>0</v>
      </c>
      <c r="AO915" s="15">
        <f>E2_Transpose!CI148</f>
        <v>0</v>
      </c>
      <c r="AP915" s="15">
        <f>E2_Transpose!DB148</f>
        <v>0</v>
      </c>
      <c r="AQ915" s="1">
        <f>E2_Transpose!DK148</f>
        <v>0</v>
      </c>
      <c r="AR915" s="1">
        <f>E2_Transpose!J148</f>
        <v>0</v>
      </c>
      <c r="AS915" s="1">
        <f>E2_Transpose!Q148</f>
        <v>0</v>
      </c>
      <c r="AT915" s="1">
        <f>E2_Transpose!I148</f>
        <v>0</v>
      </c>
      <c r="AU915" s="1">
        <f>E2_Transpose!P148</f>
        <v>0</v>
      </c>
      <c r="AV915" s="1">
        <f>E2_Transpose!G148</f>
        <v>0</v>
      </c>
      <c r="AW915" s="1">
        <f>E2_Transpose!C148</f>
        <v>0</v>
      </c>
      <c r="AX915" s="1" t="s">
        <v>3078</v>
      </c>
      <c r="AY915" s="1">
        <f>E2_Transpose!CP148</f>
        <v>0</v>
      </c>
      <c r="AZ915" s="1">
        <f>E2_Transpose!DI148</f>
        <v>0</v>
      </c>
      <c r="BB915" s="15">
        <f>E2_Transpose!AH148</f>
        <v>0</v>
      </c>
      <c r="BC915" s="15">
        <f>E2_Transpose!AR148</f>
        <v>0</v>
      </c>
      <c r="BD915" s="1">
        <f>E2_Transpose!N148</f>
        <v>0</v>
      </c>
      <c r="BE915" s="1">
        <f>E2_Transpose!O148</f>
        <v>0</v>
      </c>
    </row>
    <row r="916" spans="2:57" x14ac:dyDescent="0.3">
      <c r="B916" s="1">
        <f t="shared" si="14"/>
        <v>0</v>
      </c>
      <c r="C916" s="68">
        <v>4</v>
      </c>
      <c r="D916" s="1">
        <f>E2_Transpose!H149</f>
        <v>0</v>
      </c>
      <c r="E916" s="1">
        <f>E2_Transpose!F149</f>
        <v>0</v>
      </c>
      <c r="F916" s="1">
        <f>E2_Transpose!E149</f>
        <v>0</v>
      </c>
      <c r="G916" s="15">
        <f>E2_Transpose!BZ149</f>
        <v>0</v>
      </c>
      <c r="H916" s="15">
        <f>E2_Transpose!CS149</f>
        <v>0</v>
      </c>
      <c r="I916" s="15">
        <f>E2_Transpose!CD149</f>
        <v>0</v>
      </c>
      <c r="J916" s="15">
        <f>E2_Transpose!CW149</f>
        <v>0</v>
      </c>
      <c r="L916" s="15">
        <f>E2_Transpose!BR149</f>
        <v>0</v>
      </c>
      <c r="M916" s="15">
        <f>E2_Transpose!BW149</f>
        <v>0</v>
      </c>
      <c r="T916" s="15">
        <f>E2_Transpose!BC149</f>
        <v>0</v>
      </c>
      <c r="U916" s="15">
        <f>E2_Transpose!BH149</f>
        <v>0</v>
      </c>
      <c r="V916" s="15">
        <f>E2_Transpose!CN149</f>
        <v>0</v>
      </c>
      <c r="W916" s="15">
        <f>E2_Transpose!DG149</f>
        <v>0</v>
      </c>
      <c r="Y916" s="15">
        <f>E2_Transpose!BM149</f>
        <v>0</v>
      </c>
      <c r="Z916" s="1">
        <f>E2_Transpose!L149</f>
        <v>0</v>
      </c>
      <c r="AA916" s="1">
        <f>E2_Transpose!M149</f>
        <v>0</v>
      </c>
      <c r="AB916" s="15">
        <f>E2_Transpose!AC149</f>
        <v>0</v>
      </c>
      <c r="AC916" s="15">
        <f>E2_Transpose!AM149</f>
        <v>0</v>
      </c>
      <c r="AD916" s="15">
        <f>E2_Transpose!AW149</f>
        <v>0</v>
      </c>
      <c r="AG916" s="1">
        <f>E2_Transpose!S149</f>
        <v>0</v>
      </c>
      <c r="AH916" s="1">
        <f>E2_Transpose!T149</f>
        <v>0</v>
      </c>
      <c r="AI916" s="1">
        <f>E2_Transpose!W149</f>
        <v>0</v>
      </c>
      <c r="AK916" s="1">
        <f>E2_Transpose!U149</f>
        <v>0</v>
      </c>
      <c r="AO916" s="15">
        <f>E2_Transpose!CI149</f>
        <v>0</v>
      </c>
      <c r="AP916" s="15">
        <f>E2_Transpose!DB149</f>
        <v>0</v>
      </c>
      <c r="AQ916" s="1">
        <f>E2_Transpose!DK149</f>
        <v>0</v>
      </c>
      <c r="AR916" s="1">
        <f>E2_Transpose!J149</f>
        <v>0</v>
      </c>
      <c r="AS916" s="1">
        <f>E2_Transpose!Q149</f>
        <v>0</v>
      </c>
      <c r="AT916" s="1">
        <f>E2_Transpose!I149</f>
        <v>0</v>
      </c>
      <c r="AU916" s="1">
        <f>E2_Transpose!P149</f>
        <v>0</v>
      </c>
      <c r="AV916" s="1">
        <f>E2_Transpose!G149</f>
        <v>0</v>
      </c>
      <c r="AW916" s="1">
        <f>E2_Transpose!C149</f>
        <v>0</v>
      </c>
      <c r="AX916" s="1" t="s">
        <v>3078</v>
      </c>
      <c r="AY916" s="1">
        <f>E2_Transpose!CP149</f>
        <v>0</v>
      </c>
      <c r="AZ916" s="1">
        <f>E2_Transpose!DI149</f>
        <v>0</v>
      </c>
      <c r="BB916" s="15">
        <f>E2_Transpose!AH149</f>
        <v>0</v>
      </c>
      <c r="BC916" s="15">
        <f>E2_Transpose!AR149</f>
        <v>0</v>
      </c>
      <c r="BD916" s="1">
        <f>E2_Transpose!N149</f>
        <v>0</v>
      </c>
      <c r="BE916" s="1">
        <f>E2_Transpose!O149</f>
        <v>0</v>
      </c>
    </row>
    <row r="917" spans="2:57" x14ac:dyDescent="0.3">
      <c r="B917" s="1">
        <f t="shared" si="14"/>
        <v>0</v>
      </c>
      <c r="C917" s="68">
        <v>4</v>
      </c>
      <c r="D917" s="1">
        <f>E2_Transpose!H150</f>
        <v>0</v>
      </c>
      <c r="E917" s="1">
        <f>E2_Transpose!F150</f>
        <v>0</v>
      </c>
      <c r="F917" s="1">
        <f>E2_Transpose!E150</f>
        <v>0</v>
      </c>
      <c r="G917" s="15">
        <f>E2_Transpose!BZ150</f>
        <v>0</v>
      </c>
      <c r="H917" s="15">
        <f>E2_Transpose!CS150</f>
        <v>0</v>
      </c>
      <c r="I917" s="15">
        <f>E2_Transpose!CD150</f>
        <v>0</v>
      </c>
      <c r="J917" s="15">
        <f>E2_Transpose!CW150</f>
        <v>0</v>
      </c>
      <c r="L917" s="15">
        <f>E2_Transpose!BR150</f>
        <v>0</v>
      </c>
      <c r="M917" s="15">
        <f>E2_Transpose!BW150</f>
        <v>0</v>
      </c>
      <c r="T917" s="15">
        <f>E2_Transpose!BC150</f>
        <v>0</v>
      </c>
      <c r="U917" s="15">
        <f>E2_Transpose!BH150</f>
        <v>0</v>
      </c>
      <c r="V917" s="15">
        <f>E2_Transpose!CN150</f>
        <v>0</v>
      </c>
      <c r="W917" s="15">
        <f>E2_Transpose!DG150</f>
        <v>0</v>
      </c>
      <c r="Y917" s="15">
        <f>E2_Transpose!BM150</f>
        <v>0</v>
      </c>
      <c r="Z917" s="1">
        <f>E2_Transpose!L150</f>
        <v>0</v>
      </c>
      <c r="AA917" s="1">
        <f>E2_Transpose!M150</f>
        <v>0</v>
      </c>
      <c r="AB917" s="15">
        <f>E2_Transpose!AC150</f>
        <v>0</v>
      </c>
      <c r="AC917" s="15">
        <f>E2_Transpose!AM150</f>
        <v>0</v>
      </c>
      <c r="AD917" s="15">
        <f>E2_Transpose!AW150</f>
        <v>0</v>
      </c>
      <c r="AG917" s="1">
        <f>E2_Transpose!S150</f>
        <v>0</v>
      </c>
      <c r="AH917" s="1">
        <f>E2_Transpose!T150</f>
        <v>0</v>
      </c>
      <c r="AI917" s="1">
        <f>E2_Transpose!W150</f>
        <v>0</v>
      </c>
      <c r="AK917" s="1">
        <f>E2_Transpose!U150</f>
        <v>0</v>
      </c>
      <c r="AO917" s="15">
        <f>E2_Transpose!CI150</f>
        <v>0</v>
      </c>
      <c r="AP917" s="15">
        <f>E2_Transpose!DB150</f>
        <v>0</v>
      </c>
      <c r="AQ917" s="1">
        <f>E2_Transpose!DK150</f>
        <v>0</v>
      </c>
      <c r="AR917" s="1">
        <f>E2_Transpose!J150</f>
        <v>0</v>
      </c>
      <c r="AS917" s="1">
        <f>E2_Transpose!Q150</f>
        <v>0</v>
      </c>
      <c r="AT917" s="1">
        <f>E2_Transpose!I150</f>
        <v>0</v>
      </c>
      <c r="AU917" s="1">
        <f>E2_Transpose!P150</f>
        <v>0</v>
      </c>
      <c r="AV917" s="1">
        <f>E2_Transpose!G150</f>
        <v>0</v>
      </c>
      <c r="AW917" s="1">
        <f>E2_Transpose!C150</f>
        <v>0</v>
      </c>
      <c r="AX917" s="1" t="s">
        <v>3078</v>
      </c>
      <c r="AY917" s="1">
        <f>E2_Transpose!CP150</f>
        <v>0</v>
      </c>
      <c r="AZ917" s="1">
        <f>E2_Transpose!DI150</f>
        <v>0</v>
      </c>
      <c r="BB917" s="15">
        <f>E2_Transpose!AH150</f>
        <v>0</v>
      </c>
      <c r="BC917" s="15">
        <f>E2_Transpose!AR150</f>
        <v>0</v>
      </c>
      <c r="BD917" s="1">
        <f>E2_Transpose!N150</f>
        <v>0</v>
      </c>
      <c r="BE917" s="1">
        <f>E2_Transpose!O150</f>
        <v>0</v>
      </c>
    </row>
    <row r="918" spans="2:57" x14ac:dyDescent="0.3">
      <c r="B918" s="1">
        <f t="shared" si="14"/>
        <v>0</v>
      </c>
      <c r="C918" s="68">
        <v>4</v>
      </c>
      <c r="D918" s="1">
        <f>E2_Transpose!H151</f>
        <v>0</v>
      </c>
      <c r="E918" s="1">
        <f>E2_Transpose!F151</f>
        <v>0</v>
      </c>
      <c r="F918" s="1">
        <f>E2_Transpose!E151</f>
        <v>0</v>
      </c>
      <c r="G918" s="15">
        <f>E2_Transpose!BZ151</f>
        <v>0</v>
      </c>
      <c r="H918" s="15">
        <f>E2_Transpose!CS151</f>
        <v>0</v>
      </c>
      <c r="I918" s="15">
        <f>E2_Transpose!CD151</f>
        <v>0</v>
      </c>
      <c r="J918" s="15">
        <f>E2_Transpose!CW151</f>
        <v>0</v>
      </c>
      <c r="L918" s="15">
        <f>E2_Transpose!BR151</f>
        <v>0</v>
      </c>
      <c r="M918" s="15">
        <f>E2_Transpose!BW151</f>
        <v>0</v>
      </c>
      <c r="T918" s="15">
        <f>E2_Transpose!BC151</f>
        <v>0</v>
      </c>
      <c r="U918" s="15">
        <f>E2_Transpose!BH151</f>
        <v>0</v>
      </c>
      <c r="V918" s="15">
        <f>E2_Transpose!CN151</f>
        <v>0</v>
      </c>
      <c r="W918" s="15">
        <f>E2_Transpose!DG151</f>
        <v>0</v>
      </c>
      <c r="Y918" s="15">
        <f>E2_Transpose!BM151</f>
        <v>0</v>
      </c>
      <c r="Z918" s="1">
        <f>E2_Transpose!L151</f>
        <v>0</v>
      </c>
      <c r="AA918" s="1">
        <f>E2_Transpose!M151</f>
        <v>0</v>
      </c>
      <c r="AB918" s="15">
        <f>E2_Transpose!AC151</f>
        <v>0</v>
      </c>
      <c r="AC918" s="15">
        <f>E2_Transpose!AM151</f>
        <v>0</v>
      </c>
      <c r="AD918" s="15">
        <f>E2_Transpose!AW151</f>
        <v>0</v>
      </c>
      <c r="AG918" s="1">
        <f>E2_Transpose!S151</f>
        <v>0</v>
      </c>
      <c r="AH918" s="1">
        <f>E2_Transpose!T151</f>
        <v>0</v>
      </c>
      <c r="AI918" s="1">
        <f>E2_Transpose!W151</f>
        <v>0</v>
      </c>
      <c r="AK918" s="1">
        <f>E2_Transpose!U151</f>
        <v>0</v>
      </c>
      <c r="AO918" s="15">
        <f>E2_Transpose!CI151</f>
        <v>0</v>
      </c>
      <c r="AP918" s="15">
        <f>E2_Transpose!DB151</f>
        <v>0</v>
      </c>
      <c r="AQ918" s="1">
        <f>E2_Transpose!DK151</f>
        <v>0</v>
      </c>
      <c r="AR918" s="1">
        <f>E2_Transpose!J151</f>
        <v>0</v>
      </c>
      <c r="AS918" s="1">
        <f>E2_Transpose!Q151</f>
        <v>0</v>
      </c>
      <c r="AT918" s="1">
        <f>E2_Transpose!I151</f>
        <v>0</v>
      </c>
      <c r="AU918" s="1">
        <f>E2_Transpose!P151</f>
        <v>0</v>
      </c>
      <c r="AV918" s="1">
        <f>E2_Transpose!G151</f>
        <v>0</v>
      </c>
      <c r="AW918" s="1">
        <f>E2_Transpose!C151</f>
        <v>0</v>
      </c>
      <c r="AX918" s="1" t="s">
        <v>3078</v>
      </c>
      <c r="AY918" s="1">
        <f>E2_Transpose!CP151</f>
        <v>0</v>
      </c>
      <c r="AZ918" s="1">
        <f>E2_Transpose!DI151</f>
        <v>0</v>
      </c>
      <c r="BB918" s="15">
        <f>E2_Transpose!AH151</f>
        <v>0</v>
      </c>
      <c r="BC918" s="15">
        <f>E2_Transpose!AR151</f>
        <v>0</v>
      </c>
      <c r="BD918" s="1">
        <f>E2_Transpose!N151</f>
        <v>0</v>
      </c>
      <c r="BE918" s="1">
        <f>E2_Transpose!O151</f>
        <v>0</v>
      </c>
    </row>
    <row r="919" spans="2:57" x14ac:dyDescent="0.3">
      <c r="B919" s="1">
        <f t="shared" si="14"/>
        <v>0</v>
      </c>
      <c r="C919" s="68">
        <v>4</v>
      </c>
      <c r="D919" s="1">
        <f>E2_Transpose!H152</f>
        <v>0</v>
      </c>
      <c r="E919" s="1">
        <f>E2_Transpose!F152</f>
        <v>0</v>
      </c>
      <c r="F919" s="1">
        <f>E2_Transpose!E152</f>
        <v>0</v>
      </c>
      <c r="G919" s="15">
        <f>E2_Transpose!BZ152</f>
        <v>0</v>
      </c>
      <c r="H919" s="15">
        <f>E2_Transpose!CS152</f>
        <v>0</v>
      </c>
      <c r="I919" s="15">
        <f>E2_Transpose!CD152</f>
        <v>0</v>
      </c>
      <c r="J919" s="15">
        <f>E2_Transpose!CW152</f>
        <v>0</v>
      </c>
      <c r="L919" s="15">
        <f>E2_Transpose!BR152</f>
        <v>0</v>
      </c>
      <c r="M919" s="15">
        <f>E2_Transpose!BW152</f>
        <v>0</v>
      </c>
      <c r="T919" s="15">
        <f>E2_Transpose!BC152</f>
        <v>0</v>
      </c>
      <c r="U919" s="15">
        <f>E2_Transpose!BH152</f>
        <v>0</v>
      </c>
      <c r="V919" s="15">
        <f>E2_Transpose!CN152</f>
        <v>0</v>
      </c>
      <c r="W919" s="15">
        <f>E2_Transpose!DG152</f>
        <v>0</v>
      </c>
      <c r="Y919" s="15">
        <f>E2_Transpose!BM152</f>
        <v>0</v>
      </c>
      <c r="Z919" s="1">
        <f>E2_Transpose!L152</f>
        <v>0</v>
      </c>
      <c r="AA919" s="1">
        <f>E2_Transpose!M152</f>
        <v>0</v>
      </c>
      <c r="AB919" s="15">
        <f>E2_Transpose!AC152</f>
        <v>0</v>
      </c>
      <c r="AC919" s="15">
        <f>E2_Transpose!AM152</f>
        <v>0</v>
      </c>
      <c r="AD919" s="15">
        <f>E2_Transpose!AW152</f>
        <v>0</v>
      </c>
      <c r="AG919" s="1">
        <f>E2_Transpose!S152</f>
        <v>0</v>
      </c>
      <c r="AH919" s="1">
        <f>E2_Transpose!T152</f>
        <v>0</v>
      </c>
      <c r="AI919" s="1">
        <f>E2_Transpose!W152</f>
        <v>0</v>
      </c>
      <c r="AK919" s="1">
        <f>E2_Transpose!U152</f>
        <v>0</v>
      </c>
      <c r="AO919" s="15">
        <f>E2_Transpose!CI152</f>
        <v>0</v>
      </c>
      <c r="AP919" s="15">
        <f>E2_Transpose!DB152</f>
        <v>0</v>
      </c>
      <c r="AQ919" s="1">
        <f>E2_Transpose!DK152</f>
        <v>0</v>
      </c>
      <c r="AR919" s="1">
        <f>E2_Transpose!J152</f>
        <v>0</v>
      </c>
      <c r="AS919" s="1">
        <f>E2_Transpose!Q152</f>
        <v>0</v>
      </c>
      <c r="AT919" s="1">
        <f>E2_Transpose!I152</f>
        <v>0</v>
      </c>
      <c r="AU919" s="1">
        <f>E2_Transpose!P152</f>
        <v>0</v>
      </c>
      <c r="AV919" s="1">
        <f>E2_Transpose!G152</f>
        <v>0</v>
      </c>
      <c r="AW919" s="1">
        <f>E2_Transpose!C152</f>
        <v>0</v>
      </c>
      <c r="AX919" s="1" t="s">
        <v>3078</v>
      </c>
      <c r="AY919" s="1">
        <f>E2_Transpose!CP152</f>
        <v>0</v>
      </c>
      <c r="AZ919" s="1">
        <f>E2_Transpose!DI152</f>
        <v>0</v>
      </c>
      <c r="BB919" s="15">
        <f>E2_Transpose!AH152</f>
        <v>0</v>
      </c>
      <c r="BC919" s="15">
        <f>E2_Transpose!AR152</f>
        <v>0</v>
      </c>
      <c r="BD919" s="1">
        <f>E2_Transpose!N152</f>
        <v>0</v>
      </c>
      <c r="BE919" s="1">
        <f>E2_Transpose!O152</f>
        <v>0</v>
      </c>
    </row>
    <row r="920" spans="2:57" x14ac:dyDescent="0.3">
      <c r="B920" s="1">
        <f t="shared" si="14"/>
        <v>0</v>
      </c>
      <c r="C920" s="68">
        <v>4</v>
      </c>
      <c r="D920" s="1">
        <f>E2_Transpose!H153</f>
        <v>0</v>
      </c>
      <c r="E920" s="1">
        <f>E2_Transpose!F153</f>
        <v>0</v>
      </c>
      <c r="F920" s="1">
        <f>E2_Transpose!E153</f>
        <v>0</v>
      </c>
      <c r="G920" s="15">
        <f>E2_Transpose!BZ153</f>
        <v>0</v>
      </c>
      <c r="H920" s="15">
        <f>E2_Transpose!CS153</f>
        <v>0</v>
      </c>
      <c r="I920" s="15">
        <f>E2_Transpose!CD153</f>
        <v>0</v>
      </c>
      <c r="J920" s="15">
        <f>E2_Transpose!CW153</f>
        <v>0</v>
      </c>
      <c r="L920" s="15">
        <f>E2_Transpose!BR153</f>
        <v>0</v>
      </c>
      <c r="M920" s="15">
        <f>E2_Transpose!BW153</f>
        <v>0</v>
      </c>
      <c r="T920" s="15">
        <f>E2_Transpose!BC153</f>
        <v>0</v>
      </c>
      <c r="U920" s="15">
        <f>E2_Transpose!BH153</f>
        <v>0</v>
      </c>
      <c r="V920" s="15">
        <f>E2_Transpose!CN153</f>
        <v>0</v>
      </c>
      <c r="W920" s="15">
        <f>E2_Transpose!DG153</f>
        <v>0</v>
      </c>
      <c r="Y920" s="15">
        <f>E2_Transpose!BM153</f>
        <v>0</v>
      </c>
      <c r="Z920" s="1">
        <f>E2_Transpose!L153</f>
        <v>0</v>
      </c>
      <c r="AA920" s="1">
        <f>E2_Transpose!M153</f>
        <v>0</v>
      </c>
      <c r="AB920" s="15">
        <f>E2_Transpose!AC153</f>
        <v>0</v>
      </c>
      <c r="AC920" s="15">
        <f>E2_Transpose!AM153</f>
        <v>0</v>
      </c>
      <c r="AD920" s="15">
        <f>E2_Transpose!AW153</f>
        <v>0</v>
      </c>
      <c r="AG920" s="1">
        <f>E2_Transpose!S153</f>
        <v>0</v>
      </c>
      <c r="AH920" s="1">
        <f>E2_Transpose!T153</f>
        <v>0</v>
      </c>
      <c r="AI920" s="1">
        <f>E2_Transpose!W153</f>
        <v>0</v>
      </c>
      <c r="AK920" s="1">
        <f>E2_Transpose!U153</f>
        <v>0</v>
      </c>
      <c r="AO920" s="15">
        <f>E2_Transpose!CI153</f>
        <v>0</v>
      </c>
      <c r="AP920" s="15">
        <f>E2_Transpose!DB153</f>
        <v>0</v>
      </c>
      <c r="AQ920" s="1">
        <f>E2_Transpose!DK153</f>
        <v>0</v>
      </c>
      <c r="AR920" s="1">
        <f>E2_Transpose!J153</f>
        <v>0</v>
      </c>
      <c r="AS920" s="1">
        <f>E2_Transpose!Q153</f>
        <v>0</v>
      </c>
      <c r="AT920" s="1">
        <f>E2_Transpose!I153</f>
        <v>0</v>
      </c>
      <c r="AU920" s="1">
        <f>E2_Transpose!P153</f>
        <v>0</v>
      </c>
      <c r="AV920" s="1">
        <f>E2_Transpose!G153</f>
        <v>0</v>
      </c>
      <c r="AW920" s="1">
        <f>E2_Transpose!C153</f>
        <v>0</v>
      </c>
      <c r="AX920" s="1" t="s">
        <v>3078</v>
      </c>
      <c r="AY920" s="1">
        <f>E2_Transpose!CP153</f>
        <v>0</v>
      </c>
      <c r="AZ920" s="1">
        <f>E2_Transpose!DI153</f>
        <v>0</v>
      </c>
      <c r="BB920" s="15">
        <f>E2_Transpose!AH153</f>
        <v>0</v>
      </c>
      <c r="BC920" s="15">
        <f>E2_Transpose!AR153</f>
        <v>0</v>
      </c>
      <c r="BD920" s="1">
        <f>E2_Transpose!N153</f>
        <v>0</v>
      </c>
      <c r="BE920" s="1">
        <f>E2_Transpose!O153</f>
        <v>0</v>
      </c>
    </row>
    <row r="921" spans="2:57" x14ac:dyDescent="0.3">
      <c r="B921" s="1">
        <f t="shared" si="14"/>
        <v>0</v>
      </c>
      <c r="C921" s="68">
        <v>4</v>
      </c>
      <c r="D921" s="1">
        <f>E2_Transpose!H154</f>
        <v>0</v>
      </c>
      <c r="E921" s="1">
        <f>E2_Transpose!F154</f>
        <v>0</v>
      </c>
      <c r="F921" s="1">
        <f>E2_Transpose!E154</f>
        <v>0</v>
      </c>
      <c r="G921" s="15">
        <f>E2_Transpose!BZ154</f>
        <v>0</v>
      </c>
      <c r="H921" s="15">
        <f>E2_Transpose!CS154</f>
        <v>0</v>
      </c>
      <c r="I921" s="15">
        <f>E2_Transpose!CD154</f>
        <v>0</v>
      </c>
      <c r="J921" s="15">
        <f>E2_Transpose!CW154</f>
        <v>0</v>
      </c>
      <c r="L921" s="15">
        <f>E2_Transpose!BR154</f>
        <v>0</v>
      </c>
      <c r="M921" s="15">
        <f>E2_Transpose!BW154</f>
        <v>0</v>
      </c>
      <c r="T921" s="15">
        <f>E2_Transpose!BC154</f>
        <v>0</v>
      </c>
      <c r="U921" s="15">
        <f>E2_Transpose!BH154</f>
        <v>0</v>
      </c>
      <c r="V921" s="15">
        <f>E2_Transpose!CN154</f>
        <v>0</v>
      </c>
      <c r="W921" s="15">
        <f>E2_Transpose!DG154</f>
        <v>0</v>
      </c>
      <c r="Y921" s="15">
        <f>E2_Transpose!BM154</f>
        <v>0</v>
      </c>
      <c r="Z921" s="1">
        <f>E2_Transpose!L154</f>
        <v>0</v>
      </c>
      <c r="AA921" s="1">
        <f>E2_Transpose!M154</f>
        <v>0</v>
      </c>
      <c r="AB921" s="15">
        <f>E2_Transpose!AC154</f>
        <v>0</v>
      </c>
      <c r="AC921" s="15">
        <f>E2_Transpose!AM154</f>
        <v>0</v>
      </c>
      <c r="AD921" s="15">
        <f>E2_Transpose!AW154</f>
        <v>0</v>
      </c>
      <c r="AG921" s="1">
        <f>E2_Transpose!S154</f>
        <v>0</v>
      </c>
      <c r="AH921" s="1">
        <f>E2_Transpose!T154</f>
        <v>0</v>
      </c>
      <c r="AI921" s="1">
        <f>E2_Transpose!W154</f>
        <v>0</v>
      </c>
      <c r="AK921" s="1">
        <f>E2_Transpose!U154</f>
        <v>0</v>
      </c>
      <c r="AO921" s="15">
        <f>E2_Transpose!CI154</f>
        <v>0</v>
      </c>
      <c r="AP921" s="15">
        <f>E2_Transpose!DB154</f>
        <v>0</v>
      </c>
      <c r="AQ921" s="1">
        <f>E2_Transpose!DK154</f>
        <v>0</v>
      </c>
      <c r="AR921" s="1">
        <f>E2_Transpose!J154</f>
        <v>0</v>
      </c>
      <c r="AS921" s="1">
        <f>E2_Transpose!Q154</f>
        <v>0</v>
      </c>
      <c r="AT921" s="1">
        <f>E2_Transpose!I154</f>
        <v>0</v>
      </c>
      <c r="AU921" s="1">
        <f>E2_Transpose!P154</f>
        <v>0</v>
      </c>
      <c r="AV921" s="1">
        <f>E2_Transpose!G154</f>
        <v>0</v>
      </c>
      <c r="AW921" s="1">
        <f>E2_Transpose!C154</f>
        <v>0</v>
      </c>
      <c r="AX921" s="1" t="s">
        <v>3078</v>
      </c>
      <c r="AY921" s="1">
        <f>E2_Transpose!CP154</f>
        <v>0</v>
      </c>
      <c r="AZ921" s="1">
        <f>E2_Transpose!DI154</f>
        <v>0</v>
      </c>
      <c r="BB921" s="15">
        <f>E2_Transpose!AH154</f>
        <v>0</v>
      </c>
      <c r="BC921" s="15">
        <f>E2_Transpose!AR154</f>
        <v>0</v>
      </c>
      <c r="BD921" s="1">
        <f>E2_Transpose!N154</f>
        <v>0</v>
      </c>
      <c r="BE921" s="1">
        <f>E2_Transpose!O154</f>
        <v>0</v>
      </c>
    </row>
    <row r="922" spans="2:57" x14ac:dyDescent="0.3">
      <c r="B922" s="1">
        <f t="shared" si="14"/>
        <v>0</v>
      </c>
      <c r="C922" s="68">
        <v>4</v>
      </c>
      <c r="D922" s="1">
        <f>E2_Transpose!H155</f>
        <v>0</v>
      </c>
      <c r="E922" s="1">
        <f>E2_Transpose!F155</f>
        <v>0</v>
      </c>
      <c r="F922" s="1">
        <f>E2_Transpose!E155</f>
        <v>0</v>
      </c>
      <c r="G922" s="15">
        <f>E2_Transpose!BZ155</f>
        <v>0</v>
      </c>
      <c r="H922" s="15">
        <f>E2_Transpose!CS155</f>
        <v>0</v>
      </c>
      <c r="I922" s="15">
        <f>E2_Transpose!CD155</f>
        <v>0</v>
      </c>
      <c r="J922" s="15">
        <f>E2_Transpose!CW155</f>
        <v>0</v>
      </c>
      <c r="L922" s="15">
        <f>E2_Transpose!BR155</f>
        <v>0</v>
      </c>
      <c r="M922" s="15">
        <f>E2_Transpose!BW155</f>
        <v>0</v>
      </c>
      <c r="T922" s="15">
        <f>E2_Transpose!BC155</f>
        <v>0</v>
      </c>
      <c r="U922" s="15">
        <f>E2_Transpose!BH155</f>
        <v>0</v>
      </c>
      <c r="V922" s="15">
        <f>E2_Transpose!CN155</f>
        <v>0</v>
      </c>
      <c r="W922" s="15">
        <f>E2_Transpose!DG155</f>
        <v>0</v>
      </c>
      <c r="Y922" s="15">
        <f>E2_Transpose!BM155</f>
        <v>0</v>
      </c>
      <c r="Z922" s="1">
        <f>E2_Transpose!L155</f>
        <v>0</v>
      </c>
      <c r="AA922" s="1">
        <f>E2_Transpose!M155</f>
        <v>0</v>
      </c>
      <c r="AB922" s="15">
        <f>E2_Transpose!AC155</f>
        <v>0</v>
      </c>
      <c r="AC922" s="15">
        <f>E2_Transpose!AM155</f>
        <v>0</v>
      </c>
      <c r="AD922" s="15">
        <f>E2_Transpose!AW155</f>
        <v>0</v>
      </c>
      <c r="AG922" s="1">
        <f>E2_Transpose!S155</f>
        <v>0</v>
      </c>
      <c r="AH922" s="1">
        <f>E2_Transpose!T155</f>
        <v>0</v>
      </c>
      <c r="AI922" s="1">
        <f>E2_Transpose!W155</f>
        <v>0</v>
      </c>
      <c r="AK922" s="1">
        <f>E2_Transpose!U155</f>
        <v>0</v>
      </c>
      <c r="AO922" s="15">
        <f>E2_Transpose!CI155</f>
        <v>0</v>
      </c>
      <c r="AP922" s="15">
        <f>E2_Transpose!DB155</f>
        <v>0</v>
      </c>
      <c r="AQ922" s="1">
        <f>E2_Transpose!DK155</f>
        <v>0</v>
      </c>
      <c r="AR922" s="1">
        <f>E2_Transpose!J155</f>
        <v>0</v>
      </c>
      <c r="AS922" s="1">
        <f>E2_Transpose!Q155</f>
        <v>0</v>
      </c>
      <c r="AT922" s="1">
        <f>E2_Transpose!I155</f>
        <v>0</v>
      </c>
      <c r="AU922" s="1">
        <f>E2_Transpose!P155</f>
        <v>0</v>
      </c>
      <c r="AV922" s="1">
        <f>E2_Transpose!G155</f>
        <v>0</v>
      </c>
      <c r="AW922" s="1">
        <f>E2_Transpose!C155</f>
        <v>0</v>
      </c>
      <c r="AX922" s="1" t="s">
        <v>3078</v>
      </c>
      <c r="AY922" s="1">
        <f>E2_Transpose!CP155</f>
        <v>0</v>
      </c>
      <c r="AZ922" s="1">
        <f>E2_Transpose!DI155</f>
        <v>0</v>
      </c>
      <c r="BB922" s="15">
        <f>E2_Transpose!AH155</f>
        <v>0</v>
      </c>
      <c r="BC922" s="15">
        <f>E2_Transpose!AR155</f>
        <v>0</v>
      </c>
      <c r="BD922" s="1">
        <f>E2_Transpose!N155</f>
        <v>0</v>
      </c>
      <c r="BE922" s="1">
        <f>E2_Transpose!O155</f>
        <v>0</v>
      </c>
    </row>
    <row r="923" spans="2:57" x14ac:dyDescent="0.3">
      <c r="B923" s="1">
        <f t="shared" si="14"/>
        <v>0</v>
      </c>
      <c r="C923" s="68">
        <v>4</v>
      </c>
      <c r="D923" s="1">
        <f>E2_Transpose!H156</f>
        <v>0</v>
      </c>
      <c r="E923" s="1">
        <f>E2_Transpose!F156</f>
        <v>0</v>
      </c>
      <c r="F923" s="1">
        <f>E2_Transpose!E156</f>
        <v>0</v>
      </c>
      <c r="G923" s="15">
        <f>E2_Transpose!BZ156</f>
        <v>0</v>
      </c>
      <c r="H923" s="15">
        <f>E2_Transpose!CS156</f>
        <v>0</v>
      </c>
      <c r="I923" s="15">
        <f>E2_Transpose!CD156</f>
        <v>0</v>
      </c>
      <c r="J923" s="15">
        <f>E2_Transpose!CW156</f>
        <v>0</v>
      </c>
      <c r="L923" s="15">
        <f>E2_Transpose!BR156</f>
        <v>0</v>
      </c>
      <c r="M923" s="15">
        <f>E2_Transpose!BW156</f>
        <v>0</v>
      </c>
      <c r="T923" s="15">
        <f>E2_Transpose!BC156</f>
        <v>0</v>
      </c>
      <c r="U923" s="15">
        <f>E2_Transpose!BH156</f>
        <v>0</v>
      </c>
      <c r="V923" s="15">
        <f>E2_Transpose!CN156</f>
        <v>0</v>
      </c>
      <c r="W923" s="15">
        <f>E2_Transpose!DG156</f>
        <v>0</v>
      </c>
      <c r="Y923" s="15">
        <f>E2_Transpose!BM156</f>
        <v>0</v>
      </c>
      <c r="Z923" s="1">
        <f>E2_Transpose!L156</f>
        <v>0</v>
      </c>
      <c r="AA923" s="1">
        <f>E2_Transpose!M156</f>
        <v>0</v>
      </c>
      <c r="AB923" s="15">
        <f>E2_Transpose!AC156</f>
        <v>0</v>
      </c>
      <c r="AC923" s="15">
        <f>E2_Transpose!AM156</f>
        <v>0</v>
      </c>
      <c r="AD923" s="15">
        <f>E2_Transpose!AW156</f>
        <v>0</v>
      </c>
      <c r="AG923" s="1">
        <f>E2_Transpose!S156</f>
        <v>0</v>
      </c>
      <c r="AH923" s="1">
        <f>E2_Transpose!T156</f>
        <v>0</v>
      </c>
      <c r="AI923" s="1">
        <f>E2_Transpose!W156</f>
        <v>0</v>
      </c>
      <c r="AK923" s="1">
        <f>E2_Transpose!U156</f>
        <v>0</v>
      </c>
      <c r="AO923" s="15">
        <f>E2_Transpose!CI156</f>
        <v>0</v>
      </c>
      <c r="AP923" s="15">
        <f>E2_Transpose!DB156</f>
        <v>0</v>
      </c>
      <c r="AQ923" s="1">
        <f>E2_Transpose!DK156</f>
        <v>0</v>
      </c>
      <c r="AR923" s="1">
        <f>E2_Transpose!J156</f>
        <v>0</v>
      </c>
      <c r="AS923" s="1">
        <f>E2_Transpose!Q156</f>
        <v>0</v>
      </c>
      <c r="AT923" s="1">
        <f>E2_Transpose!I156</f>
        <v>0</v>
      </c>
      <c r="AU923" s="1">
        <f>E2_Transpose!P156</f>
        <v>0</v>
      </c>
      <c r="AV923" s="1">
        <f>E2_Transpose!G156</f>
        <v>0</v>
      </c>
      <c r="AW923" s="1">
        <f>E2_Transpose!C156</f>
        <v>0</v>
      </c>
      <c r="AX923" s="1" t="s">
        <v>3078</v>
      </c>
      <c r="AY923" s="1">
        <f>E2_Transpose!CP156</f>
        <v>0</v>
      </c>
      <c r="AZ923" s="1">
        <f>E2_Transpose!DI156</f>
        <v>0</v>
      </c>
      <c r="BB923" s="15">
        <f>E2_Transpose!AH156</f>
        <v>0</v>
      </c>
      <c r="BC923" s="15">
        <f>E2_Transpose!AR156</f>
        <v>0</v>
      </c>
      <c r="BD923" s="1">
        <f>E2_Transpose!N156</f>
        <v>0</v>
      </c>
      <c r="BE923" s="1">
        <f>E2_Transpose!O156</f>
        <v>0</v>
      </c>
    </row>
    <row r="924" spans="2:57" x14ac:dyDescent="0.3">
      <c r="B924" s="1">
        <f t="shared" si="14"/>
        <v>0</v>
      </c>
      <c r="C924" s="68">
        <v>4</v>
      </c>
      <c r="D924" s="1">
        <f>E2_Transpose!H157</f>
        <v>0</v>
      </c>
      <c r="E924" s="1">
        <f>E2_Transpose!F157</f>
        <v>0</v>
      </c>
      <c r="F924" s="1">
        <f>E2_Transpose!E157</f>
        <v>0</v>
      </c>
      <c r="G924" s="15">
        <f>E2_Transpose!BZ157</f>
        <v>0</v>
      </c>
      <c r="H924" s="15">
        <f>E2_Transpose!CS157</f>
        <v>0</v>
      </c>
      <c r="I924" s="15">
        <f>E2_Transpose!CD157</f>
        <v>0</v>
      </c>
      <c r="J924" s="15">
        <f>E2_Transpose!CW157</f>
        <v>0</v>
      </c>
      <c r="L924" s="15">
        <f>E2_Transpose!BR157</f>
        <v>0</v>
      </c>
      <c r="M924" s="15">
        <f>E2_Transpose!BW157</f>
        <v>0</v>
      </c>
      <c r="T924" s="15">
        <f>E2_Transpose!BC157</f>
        <v>0</v>
      </c>
      <c r="U924" s="15">
        <f>E2_Transpose!BH157</f>
        <v>0</v>
      </c>
      <c r="V924" s="15">
        <f>E2_Transpose!CN157</f>
        <v>0</v>
      </c>
      <c r="W924" s="15">
        <f>E2_Transpose!DG157</f>
        <v>0</v>
      </c>
      <c r="Y924" s="15">
        <f>E2_Transpose!BM157</f>
        <v>0</v>
      </c>
      <c r="Z924" s="1">
        <f>E2_Transpose!L157</f>
        <v>0</v>
      </c>
      <c r="AA924" s="1">
        <f>E2_Transpose!M157</f>
        <v>0</v>
      </c>
      <c r="AB924" s="15">
        <f>E2_Transpose!AC157</f>
        <v>0</v>
      </c>
      <c r="AC924" s="15">
        <f>E2_Transpose!AM157</f>
        <v>0</v>
      </c>
      <c r="AD924" s="15">
        <f>E2_Transpose!AW157</f>
        <v>0</v>
      </c>
      <c r="AG924" s="1">
        <f>E2_Transpose!S157</f>
        <v>0</v>
      </c>
      <c r="AH924" s="1">
        <f>E2_Transpose!T157</f>
        <v>0</v>
      </c>
      <c r="AI924" s="1">
        <f>E2_Transpose!W157</f>
        <v>0</v>
      </c>
      <c r="AK924" s="1">
        <f>E2_Transpose!U157</f>
        <v>0</v>
      </c>
      <c r="AO924" s="15">
        <f>E2_Transpose!CI157</f>
        <v>0</v>
      </c>
      <c r="AP924" s="15">
        <f>E2_Transpose!DB157</f>
        <v>0</v>
      </c>
      <c r="AQ924" s="1">
        <f>E2_Transpose!DK157</f>
        <v>0</v>
      </c>
      <c r="AR924" s="1">
        <f>E2_Transpose!J157</f>
        <v>0</v>
      </c>
      <c r="AS924" s="1">
        <f>E2_Transpose!Q157</f>
        <v>0</v>
      </c>
      <c r="AT924" s="1">
        <f>E2_Transpose!I157</f>
        <v>0</v>
      </c>
      <c r="AU924" s="1">
        <f>E2_Transpose!P157</f>
        <v>0</v>
      </c>
      <c r="AV924" s="1">
        <f>E2_Transpose!G157</f>
        <v>0</v>
      </c>
      <c r="AW924" s="1">
        <f>E2_Transpose!C157</f>
        <v>0</v>
      </c>
      <c r="AX924" s="1" t="s">
        <v>3078</v>
      </c>
      <c r="AY924" s="1">
        <f>E2_Transpose!CP157</f>
        <v>0</v>
      </c>
      <c r="AZ924" s="1">
        <f>E2_Transpose!DI157</f>
        <v>0</v>
      </c>
      <c r="BB924" s="15">
        <f>E2_Transpose!AH157</f>
        <v>0</v>
      </c>
      <c r="BC924" s="15">
        <f>E2_Transpose!AR157</f>
        <v>0</v>
      </c>
      <c r="BD924" s="1">
        <f>E2_Transpose!N157</f>
        <v>0</v>
      </c>
      <c r="BE924" s="1">
        <f>E2_Transpose!O157</f>
        <v>0</v>
      </c>
    </row>
    <row r="925" spans="2:57" x14ac:dyDescent="0.3">
      <c r="B925" s="1">
        <f t="shared" si="14"/>
        <v>0</v>
      </c>
      <c r="C925" s="68">
        <v>4</v>
      </c>
      <c r="D925" s="1">
        <f>E2_Transpose!H158</f>
        <v>0</v>
      </c>
      <c r="E925" s="1">
        <f>E2_Transpose!F158</f>
        <v>0</v>
      </c>
      <c r="F925" s="1">
        <f>E2_Transpose!E158</f>
        <v>0</v>
      </c>
      <c r="G925" s="15">
        <f>E2_Transpose!BZ158</f>
        <v>0</v>
      </c>
      <c r="H925" s="15">
        <f>E2_Transpose!CS158</f>
        <v>0</v>
      </c>
      <c r="I925" s="15">
        <f>E2_Transpose!CD158</f>
        <v>0</v>
      </c>
      <c r="J925" s="15">
        <f>E2_Transpose!CW158</f>
        <v>0</v>
      </c>
      <c r="L925" s="15">
        <f>E2_Transpose!BR158</f>
        <v>0</v>
      </c>
      <c r="M925" s="15">
        <f>E2_Transpose!BW158</f>
        <v>0</v>
      </c>
      <c r="T925" s="15">
        <f>E2_Transpose!BC158</f>
        <v>0</v>
      </c>
      <c r="U925" s="15">
        <f>E2_Transpose!BH158</f>
        <v>0</v>
      </c>
      <c r="V925" s="15">
        <f>E2_Transpose!CN158</f>
        <v>0</v>
      </c>
      <c r="W925" s="15">
        <f>E2_Transpose!DG158</f>
        <v>0</v>
      </c>
      <c r="Y925" s="15">
        <f>E2_Transpose!BM158</f>
        <v>0</v>
      </c>
      <c r="Z925" s="1">
        <f>E2_Transpose!L158</f>
        <v>0</v>
      </c>
      <c r="AA925" s="1">
        <f>E2_Transpose!M158</f>
        <v>0</v>
      </c>
      <c r="AB925" s="15">
        <f>E2_Transpose!AC158</f>
        <v>0</v>
      </c>
      <c r="AC925" s="15">
        <f>E2_Transpose!AM158</f>
        <v>0</v>
      </c>
      <c r="AD925" s="15">
        <f>E2_Transpose!AW158</f>
        <v>0</v>
      </c>
      <c r="AG925" s="1">
        <f>E2_Transpose!S158</f>
        <v>0</v>
      </c>
      <c r="AH925" s="1">
        <f>E2_Transpose!T158</f>
        <v>0</v>
      </c>
      <c r="AI925" s="1">
        <f>E2_Transpose!W158</f>
        <v>0</v>
      </c>
      <c r="AK925" s="1">
        <f>E2_Transpose!U158</f>
        <v>0</v>
      </c>
      <c r="AO925" s="15">
        <f>E2_Transpose!CI158</f>
        <v>0</v>
      </c>
      <c r="AP925" s="15">
        <f>E2_Transpose!DB158</f>
        <v>0</v>
      </c>
      <c r="AQ925" s="1">
        <f>E2_Transpose!DK158</f>
        <v>0</v>
      </c>
      <c r="AR925" s="1">
        <f>E2_Transpose!J158</f>
        <v>0</v>
      </c>
      <c r="AS925" s="1">
        <f>E2_Transpose!Q158</f>
        <v>0</v>
      </c>
      <c r="AT925" s="1">
        <f>E2_Transpose!I158</f>
        <v>0</v>
      </c>
      <c r="AU925" s="1">
        <f>E2_Transpose!P158</f>
        <v>0</v>
      </c>
      <c r="AV925" s="1">
        <f>E2_Transpose!G158</f>
        <v>0</v>
      </c>
      <c r="AW925" s="1">
        <f>E2_Transpose!C158</f>
        <v>0</v>
      </c>
      <c r="AX925" s="1" t="s">
        <v>3078</v>
      </c>
      <c r="AY925" s="1">
        <f>E2_Transpose!CP158</f>
        <v>0</v>
      </c>
      <c r="AZ925" s="1">
        <f>E2_Transpose!DI158</f>
        <v>0</v>
      </c>
      <c r="BB925" s="15">
        <f>E2_Transpose!AH158</f>
        <v>0</v>
      </c>
      <c r="BC925" s="15">
        <f>E2_Transpose!AR158</f>
        <v>0</v>
      </c>
      <c r="BD925" s="1">
        <f>E2_Transpose!N158</f>
        <v>0</v>
      </c>
      <c r="BE925" s="1">
        <f>E2_Transpose!O158</f>
        <v>0</v>
      </c>
    </row>
    <row r="926" spans="2:57" x14ac:dyDescent="0.3">
      <c r="B926" s="1">
        <f t="shared" si="14"/>
        <v>0</v>
      </c>
      <c r="C926" s="68">
        <v>4</v>
      </c>
      <c r="D926" s="1">
        <f>E2_Transpose!H159</f>
        <v>0</v>
      </c>
      <c r="E926" s="1">
        <f>E2_Transpose!F159</f>
        <v>0</v>
      </c>
      <c r="F926" s="1">
        <f>E2_Transpose!E159</f>
        <v>0</v>
      </c>
      <c r="G926" s="15">
        <f>E2_Transpose!BZ159</f>
        <v>0</v>
      </c>
      <c r="H926" s="15">
        <f>E2_Transpose!CS159</f>
        <v>0</v>
      </c>
      <c r="I926" s="15">
        <f>E2_Transpose!CD159</f>
        <v>0</v>
      </c>
      <c r="J926" s="15">
        <f>E2_Transpose!CW159</f>
        <v>0</v>
      </c>
      <c r="L926" s="15">
        <f>E2_Transpose!BR159</f>
        <v>0</v>
      </c>
      <c r="M926" s="15">
        <f>E2_Transpose!BW159</f>
        <v>0</v>
      </c>
      <c r="T926" s="15">
        <f>E2_Transpose!BC159</f>
        <v>0</v>
      </c>
      <c r="U926" s="15">
        <f>E2_Transpose!BH159</f>
        <v>0</v>
      </c>
      <c r="V926" s="15">
        <f>E2_Transpose!CN159</f>
        <v>0</v>
      </c>
      <c r="W926" s="15">
        <f>E2_Transpose!DG159</f>
        <v>0</v>
      </c>
      <c r="Y926" s="15">
        <f>E2_Transpose!BM159</f>
        <v>0</v>
      </c>
      <c r="Z926" s="1">
        <f>E2_Transpose!L159</f>
        <v>0</v>
      </c>
      <c r="AA926" s="1">
        <f>E2_Transpose!M159</f>
        <v>0</v>
      </c>
      <c r="AB926" s="15">
        <f>E2_Transpose!AC159</f>
        <v>0</v>
      </c>
      <c r="AC926" s="15">
        <f>E2_Transpose!AM159</f>
        <v>0</v>
      </c>
      <c r="AD926" s="15">
        <f>E2_Transpose!AW159</f>
        <v>0</v>
      </c>
      <c r="AG926" s="1">
        <f>E2_Transpose!S159</f>
        <v>0</v>
      </c>
      <c r="AH926" s="1">
        <f>E2_Transpose!T159</f>
        <v>0</v>
      </c>
      <c r="AI926" s="1">
        <f>E2_Transpose!W159</f>
        <v>0</v>
      </c>
      <c r="AK926" s="1">
        <f>E2_Transpose!U159</f>
        <v>0</v>
      </c>
      <c r="AO926" s="15">
        <f>E2_Transpose!CI159</f>
        <v>0</v>
      </c>
      <c r="AP926" s="15">
        <f>E2_Transpose!DB159</f>
        <v>0</v>
      </c>
      <c r="AQ926" s="1">
        <f>E2_Transpose!DK159</f>
        <v>0</v>
      </c>
      <c r="AR926" s="1">
        <f>E2_Transpose!J159</f>
        <v>0</v>
      </c>
      <c r="AS926" s="1">
        <f>E2_Transpose!Q159</f>
        <v>0</v>
      </c>
      <c r="AT926" s="1">
        <f>E2_Transpose!I159</f>
        <v>0</v>
      </c>
      <c r="AU926" s="1">
        <f>E2_Transpose!P159</f>
        <v>0</v>
      </c>
      <c r="AV926" s="1">
        <f>E2_Transpose!G159</f>
        <v>0</v>
      </c>
      <c r="AW926" s="1">
        <f>E2_Transpose!C159</f>
        <v>0</v>
      </c>
      <c r="AX926" s="1" t="s">
        <v>3078</v>
      </c>
      <c r="AY926" s="1">
        <f>E2_Transpose!CP159</f>
        <v>0</v>
      </c>
      <c r="AZ926" s="1">
        <f>E2_Transpose!DI159</f>
        <v>0</v>
      </c>
      <c r="BB926" s="15">
        <f>E2_Transpose!AH159</f>
        <v>0</v>
      </c>
      <c r="BC926" s="15">
        <f>E2_Transpose!AR159</f>
        <v>0</v>
      </c>
      <c r="BD926" s="1">
        <f>E2_Transpose!N159</f>
        <v>0</v>
      </c>
      <c r="BE926" s="1">
        <f>E2_Transpose!O159</f>
        <v>0</v>
      </c>
    </row>
    <row r="927" spans="2:57" x14ac:dyDescent="0.3">
      <c r="B927" s="1">
        <f t="shared" si="14"/>
        <v>0</v>
      </c>
      <c r="C927" s="68">
        <v>4</v>
      </c>
      <c r="D927" s="1">
        <f>E2_Transpose!H160</f>
        <v>0</v>
      </c>
      <c r="E927" s="1">
        <f>E2_Transpose!F160</f>
        <v>0</v>
      </c>
      <c r="F927" s="1">
        <f>E2_Transpose!E160</f>
        <v>0</v>
      </c>
      <c r="G927" s="15">
        <f>E2_Transpose!BZ160</f>
        <v>0</v>
      </c>
      <c r="H927" s="15">
        <f>E2_Transpose!CS160</f>
        <v>0</v>
      </c>
      <c r="I927" s="15">
        <f>E2_Transpose!CD160</f>
        <v>0</v>
      </c>
      <c r="J927" s="15">
        <f>E2_Transpose!CW160</f>
        <v>0</v>
      </c>
      <c r="L927" s="15">
        <f>E2_Transpose!BR160</f>
        <v>0</v>
      </c>
      <c r="M927" s="15">
        <f>E2_Transpose!BW160</f>
        <v>0</v>
      </c>
      <c r="T927" s="15">
        <f>E2_Transpose!BC160</f>
        <v>0</v>
      </c>
      <c r="U927" s="15">
        <f>E2_Transpose!BH160</f>
        <v>0</v>
      </c>
      <c r="V927" s="15">
        <f>E2_Transpose!CN160</f>
        <v>0</v>
      </c>
      <c r="W927" s="15">
        <f>E2_Transpose!DG160</f>
        <v>0</v>
      </c>
      <c r="Y927" s="15">
        <f>E2_Transpose!BM160</f>
        <v>0</v>
      </c>
      <c r="Z927" s="1">
        <f>E2_Transpose!L160</f>
        <v>0</v>
      </c>
      <c r="AA927" s="1">
        <f>E2_Transpose!M160</f>
        <v>0</v>
      </c>
      <c r="AB927" s="15">
        <f>E2_Transpose!AC160</f>
        <v>0</v>
      </c>
      <c r="AC927" s="15">
        <f>E2_Transpose!AM160</f>
        <v>0</v>
      </c>
      <c r="AD927" s="15">
        <f>E2_Transpose!AW160</f>
        <v>0</v>
      </c>
      <c r="AG927" s="1">
        <f>E2_Transpose!S160</f>
        <v>0</v>
      </c>
      <c r="AH927" s="1">
        <f>E2_Transpose!T160</f>
        <v>0</v>
      </c>
      <c r="AI927" s="1">
        <f>E2_Transpose!W160</f>
        <v>0</v>
      </c>
      <c r="AK927" s="1">
        <f>E2_Transpose!U160</f>
        <v>0</v>
      </c>
      <c r="AO927" s="15">
        <f>E2_Transpose!CI160</f>
        <v>0</v>
      </c>
      <c r="AP927" s="15">
        <f>E2_Transpose!DB160</f>
        <v>0</v>
      </c>
      <c r="AQ927" s="1">
        <f>E2_Transpose!DK160</f>
        <v>0</v>
      </c>
      <c r="AR927" s="1">
        <f>E2_Transpose!J160</f>
        <v>0</v>
      </c>
      <c r="AS927" s="1">
        <f>E2_Transpose!Q160</f>
        <v>0</v>
      </c>
      <c r="AT927" s="1">
        <f>E2_Transpose!I160</f>
        <v>0</v>
      </c>
      <c r="AU927" s="1">
        <f>E2_Transpose!P160</f>
        <v>0</v>
      </c>
      <c r="AV927" s="1">
        <f>E2_Transpose!G160</f>
        <v>0</v>
      </c>
      <c r="AW927" s="1">
        <f>E2_Transpose!C160</f>
        <v>0</v>
      </c>
      <c r="AX927" s="1" t="s">
        <v>3078</v>
      </c>
      <c r="AY927" s="1">
        <f>E2_Transpose!CP160</f>
        <v>0</v>
      </c>
      <c r="AZ927" s="1">
        <f>E2_Transpose!DI160</f>
        <v>0</v>
      </c>
      <c r="BB927" s="15">
        <f>E2_Transpose!AH160</f>
        <v>0</v>
      </c>
      <c r="BC927" s="15">
        <f>E2_Transpose!AR160</f>
        <v>0</v>
      </c>
      <c r="BD927" s="1">
        <f>E2_Transpose!N160</f>
        <v>0</v>
      </c>
      <c r="BE927" s="1">
        <f>E2_Transpose!O160</f>
        <v>0</v>
      </c>
    </row>
    <row r="928" spans="2:57" x14ac:dyDescent="0.3">
      <c r="B928" s="1">
        <f t="shared" si="14"/>
        <v>0</v>
      </c>
      <c r="C928" s="68">
        <v>4</v>
      </c>
      <c r="D928" s="1">
        <f>E2_Transpose!H161</f>
        <v>0</v>
      </c>
      <c r="E928" s="1">
        <f>E2_Transpose!F161</f>
        <v>0</v>
      </c>
      <c r="F928" s="1">
        <f>E2_Transpose!E161</f>
        <v>0</v>
      </c>
      <c r="G928" s="15">
        <f>E2_Transpose!BZ161</f>
        <v>0</v>
      </c>
      <c r="H928" s="15">
        <f>E2_Transpose!CS161</f>
        <v>0</v>
      </c>
      <c r="I928" s="15">
        <f>E2_Transpose!CD161</f>
        <v>0</v>
      </c>
      <c r="J928" s="15">
        <f>E2_Transpose!CW161</f>
        <v>0</v>
      </c>
      <c r="L928" s="15">
        <f>E2_Transpose!BR161</f>
        <v>0</v>
      </c>
      <c r="M928" s="15">
        <f>E2_Transpose!BW161</f>
        <v>0</v>
      </c>
      <c r="T928" s="15">
        <f>E2_Transpose!BC161</f>
        <v>0</v>
      </c>
      <c r="U928" s="15">
        <f>E2_Transpose!BH161</f>
        <v>0</v>
      </c>
      <c r="V928" s="15">
        <f>E2_Transpose!CN161</f>
        <v>0</v>
      </c>
      <c r="W928" s="15">
        <f>E2_Transpose!DG161</f>
        <v>0</v>
      </c>
      <c r="Y928" s="15">
        <f>E2_Transpose!BM161</f>
        <v>0</v>
      </c>
      <c r="Z928" s="1">
        <f>E2_Transpose!L161</f>
        <v>0</v>
      </c>
      <c r="AA928" s="1">
        <f>E2_Transpose!M161</f>
        <v>0</v>
      </c>
      <c r="AB928" s="15">
        <f>E2_Transpose!AC161</f>
        <v>0</v>
      </c>
      <c r="AC928" s="15">
        <f>E2_Transpose!AM161</f>
        <v>0</v>
      </c>
      <c r="AD928" s="15">
        <f>E2_Transpose!AW161</f>
        <v>0</v>
      </c>
      <c r="AG928" s="1">
        <f>E2_Transpose!S161</f>
        <v>0</v>
      </c>
      <c r="AH928" s="1">
        <f>E2_Transpose!T161</f>
        <v>0</v>
      </c>
      <c r="AI928" s="1">
        <f>E2_Transpose!W161</f>
        <v>0</v>
      </c>
      <c r="AK928" s="1">
        <f>E2_Transpose!U161</f>
        <v>0</v>
      </c>
      <c r="AO928" s="15">
        <f>E2_Transpose!CI161</f>
        <v>0</v>
      </c>
      <c r="AP928" s="15">
        <f>E2_Transpose!DB161</f>
        <v>0</v>
      </c>
      <c r="AQ928" s="1">
        <f>E2_Transpose!DK161</f>
        <v>0</v>
      </c>
      <c r="AR928" s="1">
        <f>E2_Transpose!J161</f>
        <v>0</v>
      </c>
      <c r="AS928" s="1">
        <f>E2_Transpose!Q161</f>
        <v>0</v>
      </c>
      <c r="AT928" s="1">
        <f>E2_Transpose!I161</f>
        <v>0</v>
      </c>
      <c r="AU928" s="1">
        <f>E2_Transpose!P161</f>
        <v>0</v>
      </c>
      <c r="AV928" s="1">
        <f>E2_Transpose!G161</f>
        <v>0</v>
      </c>
      <c r="AW928" s="1">
        <f>E2_Transpose!C161</f>
        <v>0</v>
      </c>
      <c r="AX928" s="1" t="s">
        <v>3078</v>
      </c>
      <c r="AY928" s="1">
        <f>E2_Transpose!CP161</f>
        <v>0</v>
      </c>
      <c r="AZ928" s="1">
        <f>E2_Transpose!DI161</f>
        <v>0</v>
      </c>
      <c r="BB928" s="15">
        <f>E2_Transpose!AH161</f>
        <v>0</v>
      </c>
      <c r="BC928" s="15">
        <f>E2_Transpose!AR161</f>
        <v>0</v>
      </c>
      <c r="BD928" s="1">
        <f>E2_Transpose!N161</f>
        <v>0</v>
      </c>
      <c r="BE928" s="1">
        <f>E2_Transpose!O161</f>
        <v>0</v>
      </c>
    </row>
    <row r="929" spans="2:57" x14ac:dyDescent="0.3">
      <c r="B929" s="1">
        <f t="shared" si="14"/>
        <v>0</v>
      </c>
      <c r="C929" s="68">
        <v>4</v>
      </c>
      <c r="D929" s="1">
        <f>E2_Transpose!H162</f>
        <v>0</v>
      </c>
      <c r="E929" s="1">
        <f>E2_Transpose!F162</f>
        <v>0</v>
      </c>
      <c r="F929" s="1">
        <f>E2_Transpose!E162</f>
        <v>0</v>
      </c>
      <c r="G929" s="15">
        <f>E2_Transpose!BZ162</f>
        <v>0</v>
      </c>
      <c r="H929" s="15">
        <f>E2_Transpose!CS162</f>
        <v>0</v>
      </c>
      <c r="I929" s="15">
        <f>E2_Transpose!CD162</f>
        <v>0</v>
      </c>
      <c r="J929" s="15">
        <f>E2_Transpose!CW162</f>
        <v>0</v>
      </c>
      <c r="L929" s="15">
        <f>E2_Transpose!BR162</f>
        <v>0</v>
      </c>
      <c r="M929" s="15">
        <f>E2_Transpose!BW162</f>
        <v>0</v>
      </c>
      <c r="T929" s="15">
        <f>E2_Transpose!BC162</f>
        <v>0</v>
      </c>
      <c r="U929" s="15">
        <f>E2_Transpose!BH162</f>
        <v>0</v>
      </c>
      <c r="V929" s="15">
        <f>E2_Transpose!CN162</f>
        <v>0</v>
      </c>
      <c r="W929" s="15">
        <f>E2_Transpose!DG162</f>
        <v>0</v>
      </c>
      <c r="Y929" s="15">
        <f>E2_Transpose!BM162</f>
        <v>0</v>
      </c>
      <c r="Z929" s="1">
        <f>E2_Transpose!L162</f>
        <v>0</v>
      </c>
      <c r="AA929" s="1">
        <f>E2_Transpose!M162</f>
        <v>0</v>
      </c>
      <c r="AB929" s="15">
        <f>E2_Transpose!AC162</f>
        <v>0</v>
      </c>
      <c r="AC929" s="15">
        <f>E2_Transpose!AM162</f>
        <v>0</v>
      </c>
      <c r="AD929" s="15">
        <f>E2_Transpose!AW162</f>
        <v>0</v>
      </c>
      <c r="AG929" s="1">
        <f>E2_Transpose!S162</f>
        <v>0</v>
      </c>
      <c r="AH929" s="1">
        <f>E2_Transpose!T162</f>
        <v>0</v>
      </c>
      <c r="AI929" s="1">
        <f>E2_Transpose!W162</f>
        <v>0</v>
      </c>
      <c r="AK929" s="1">
        <f>E2_Transpose!U162</f>
        <v>0</v>
      </c>
      <c r="AO929" s="15">
        <f>E2_Transpose!CI162</f>
        <v>0</v>
      </c>
      <c r="AP929" s="15">
        <f>E2_Transpose!DB162</f>
        <v>0</v>
      </c>
      <c r="AQ929" s="1">
        <f>E2_Transpose!DK162</f>
        <v>0</v>
      </c>
      <c r="AR929" s="1">
        <f>E2_Transpose!J162</f>
        <v>0</v>
      </c>
      <c r="AS929" s="1">
        <f>E2_Transpose!Q162</f>
        <v>0</v>
      </c>
      <c r="AT929" s="1">
        <f>E2_Transpose!I162</f>
        <v>0</v>
      </c>
      <c r="AU929" s="1">
        <f>E2_Transpose!P162</f>
        <v>0</v>
      </c>
      <c r="AV929" s="1">
        <f>E2_Transpose!G162</f>
        <v>0</v>
      </c>
      <c r="AW929" s="1">
        <f>E2_Transpose!C162</f>
        <v>0</v>
      </c>
      <c r="AX929" s="1" t="s">
        <v>3078</v>
      </c>
      <c r="AY929" s="1">
        <f>E2_Transpose!CP162</f>
        <v>0</v>
      </c>
      <c r="AZ929" s="1">
        <f>E2_Transpose!DI162</f>
        <v>0</v>
      </c>
      <c r="BB929" s="15">
        <f>E2_Transpose!AH162</f>
        <v>0</v>
      </c>
      <c r="BC929" s="15">
        <f>E2_Transpose!AR162</f>
        <v>0</v>
      </c>
      <c r="BD929" s="1">
        <f>E2_Transpose!N162</f>
        <v>0</v>
      </c>
      <c r="BE929" s="1">
        <f>E2_Transpose!O162</f>
        <v>0</v>
      </c>
    </row>
    <row r="930" spans="2:57" x14ac:dyDescent="0.3">
      <c r="B930" s="1">
        <f t="shared" si="14"/>
        <v>0</v>
      </c>
      <c r="C930" s="68">
        <v>4</v>
      </c>
      <c r="D930" s="1">
        <f>E2_Transpose!H163</f>
        <v>0</v>
      </c>
      <c r="E930" s="1">
        <f>E2_Transpose!F163</f>
        <v>0</v>
      </c>
      <c r="F930" s="1">
        <f>E2_Transpose!E163</f>
        <v>0</v>
      </c>
      <c r="G930" s="15">
        <f>E2_Transpose!BZ163</f>
        <v>0</v>
      </c>
      <c r="H930" s="15">
        <f>E2_Transpose!CS163</f>
        <v>0</v>
      </c>
      <c r="I930" s="15">
        <f>E2_Transpose!CD163</f>
        <v>0</v>
      </c>
      <c r="J930" s="15">
        <f>E2_Transpose!CW163</f>
        <v>0</v>
      </c>
      <c r="L930" s="15">
        <f>E2_Transpose!BR163</f>
        <v>0</v>
      </c>
      <c r="M930" s="15">
        <f>E2_Transpose!BW163</f>
        <v>0</v>
      </c>
      <c r="T930" s="15">
        <f>E2_Transpose!BC163</f>
        <v>0</v>
      </c>
      <c r="U930" s="15">
        <f>E2_Transpose!BH163</f>
        <v>0</v>
      </c>
      <c r="V930" s="15">
        <f>E2_Transpose!CN163</f>
        <v>0</v>
      </c>
      <c r="W930" s="15">
        <f>E2_Transpose!DG163</f>
        <v>0</v>
      </c>
      <c r="Y930" s="15">
        <f>E2_Transpose!BM163</f>
        <v>0</v>
      </c>
      <c r="Z930" s="1">
        <f>E2_Transpose!L163</f>
        <v>0</v>
      </c>
      <c r="AA930" s="1">
        <f>E2_Transpose!M163</f>
        <v>0</v>
      </c>
      <c r="AB930" s="15">
        <f>E2_Transpose!AC163</f>
        <v>0</v>
      </c>
      <c r="AC930" s="15">
        <f>E2_Transpose!AM163</f>
        <v>0</v>
      </c>
      <c r="AD930" s="15">
        <f>E2_Transpose!AW163</f>
        <v>0</v>
      </c>
      <c r="AG930" s="1">
        <f>E2_Transpose!S163</f>
        <v>0</v>
      </c>
      <c r="AH930" s="1">
        <f>E2_Transpose!T163</f>
        <v>0</v>
      </c>
      <c r="AI930" s="1">
        <f>E2_Transpose!W163</f>
        <v>0</v>
      </c>
      <c r="AK930" s="1">
        <f>E2_Transpose!U163</f>
        <v>0</v>
      </c>
      <c r="AO930" s="15">
        <f>E2_Transpose!CI163</f>
        <v>0</v>
      </c>
      <c r="AP930" s="15">
        <f>E2_Transpose!DB163</f>
        <v>0</v>
      </c>
      <c r="AQ930" s="1">
        <f>E2_Transpose!DK163</f>
        <v>0</v>
      </c>
      <c r="AR930" s="1">
        <f>E2_Transpose!J163</f>
        <v>0</v>
      </c>
      <c r="AS930" s="1">
        <f>E2_Transpose!Q163</f>
        <v>0</v>
      </c>
      <c r="AT930" s="1">
        <f>E2_Transpose!I163</f>
        <v>0</v>
      </c>
      <c r="AU930" s="1">
        <f>E2_Transpose!P163</f>
        <v>0</v>
      </c>
      <c r="AV930" s="1">
        <f>E2_Transpose!G163</f>
        <v>0</v>
      </c>
      <c r="AW930" s="1">
        <f>E2_Transpose!C163</f>
        <v>0</v>
      </c>
      <c r="AX930" s="1" t="s">
        <v>3078</v>
      </c>
      <c r="AY930" s="1">
        <f>E2_Transpose!CP163</f>
        <v>0</v>
      </c>
      <c r="AZ930" s="1">
        <f>E2_Transpose!DI163</f>
        <v>0</v>
      </c>
      <c r="BB930" s="15">
        <f>E2_Transpose!AH163</f>
        <v>0</v>
      </c>
      <c r="BC930" s="15">
        <f>E2_Transpose!AR163</f>
        <v>0</v>
      </c>
      <c r="BD930" s="1">
        <f>E2_Transpose!N163</f>
        <v>0</v>
      </c>
      <c r="BE930" s="1">
        <f>E2_Transpose!O163</f>
        <v>0</v>
      </c>
    </row>
    <row r="931" spans="2:57" x14ac:dyDescent="0.3">
      <c r="B931" s="1">
        <f t="shared" si="14"/>
        <v>0</v>
      </c>
      <c r="C931" s="68">
        <v>4</v>
      </c>
      <c r="D931" s="1">
        <f>E2_Transpose!H164</f>
        <v>0</v>
      </c>
      <c r="E931" s="1">
        <f>E2_Transpose!F164</f>
        <v>0</v>
      </c>
      <c r="F931" s="1">
        <f>E2_Transpose!E164</f>
        <v>0</v>
      </c>
      <c r="G931" s="15">
        <f>E2_Transpose!BZ164</f>
        <v>0</v>
      </c>
      <c r="H931" s="15">
        <f>E2_Transpose!CS164</f>
        <v>0</v>
      </c>
      <c r="I931" s="15">
        <f>E2_Transpose!CD164</f>
        <v>0</v>
      </c>
      <c r="J931" s="15">
        <f>E2_Transpose!CW164</f>
        <v>0</v>
      </c>
      <c r="L931" s="15">
        <f>E2_Transpose!BR164</f>
        <v>0</v>
      </c>
      <c r="M931" s="15">
        <f>E2_Transpose!BW164</f>
        <v>0</v>
      </c>
      <c r="T931" s="15">
        <f>E2_Transpose!BC164</f>
        <v>0</v>
      </c>
      <c r="U931" s="15">
        <f>E2_Transpose!BH164</f>
        <v>0</v>
      </c>
      <c r="V931" s="15">
        <f>E2_Transpose!CN164</f>
        <v>0</v>
      </c>
      <c r="W931" s="15">
        <f>E2_Transpose!DG164</f>
        <v>0</v>
      </c>
      <c r="Y931" s="15">
        <f>E2_Transpose!BM164</f>
        <v>0</v>
      </c>
      <c r="Z931" s="1">
        <f>E2_Transpose!L164</f>
        <v>0</v>
      </c>
      <c r="AA931" s="1">
        <f>E2_Transpose!M164</f>
        <v>0</v>
      </c>
      <c r="AB931" s="15">
        <f>E2_Transpose!AC164</f>
        <v>0</v>
      </c>
      <c r="AC931" s="15">
        <f>E2_Transpose!AM164</f>
        <v>0</v>
      </c>
      <c r="AD931" s="15">
        <f>E2_Transpose!AW164</f>
        <v>0</v>
      </c>
      <c r="AG931" s="1">
        <f>E2_Transpose!S164</f>
        <v>0</v>
      </c>
      <c r="AH931" s="1">
        <f>E2_Transpose!T164</f>
        <v>0</v>
      </c>
      <c r="AI931" s="1">
        <f>E2_Transpose!W164</f>
        <v>0</v>
      </c>
      <c r="AK931" s="1">
        <f>E2_Transpose!U164</f>
        <v>0</v>
      </c>
      <c r="AO931" s="15">
        <f>E2_Transpose!CI164</f>
        <v>0</v>
      </c>
      <c r="AP931" s="15">
        <f>E2_Transpose!DB164</f>
        <v>0</v>
      </c>
      <c r="AQ931" s="1">
        <f>E2_Transpose!DK164</f>
        <v>0</v>
      </c>
      <c r="AR931" s="1">
        <f>E2_Transpose!J164</f>
        <v>0</v>
      </c>
      <c r="AS931" s="1">
        <f>E2_Transpose!Q164</f>
        <v>0</v>
      </c>
      <c r="AT931" s="1">
        <f>E2_Transpose!I164</f>
        <v>0</v>
      </c>
      <c r="AU931" s="1">
        <f>E2_Transpose!P164</f>
        <v>0</v>
      </c>
      <c r="AV931" s="1">
        <f>E2_Transpose!G164</f>
        <v>0</v>
      </c>
      <c r="AW931" s="1">
        <f>E2_Transpose!C164</f>
        <v>0</v>
      </c>
      <c r="AX931" s="1" t="s">
        <v>3078</v>
      </c>
      <c r="AY931" s="1">
        <f>E2_Transpose!CP164</f>
        <v>0</v>
      </c>
      <c r="AZ931" s="1">
        <f>E2_Transpose!DI164</f>
        <v>0</v>
      </c>
      <c r="BB931" s="15">
        <f>E2_Transpose!AH164</f>
        <v>0</v>
      </c>
      <c r="BC931" s="15">
        <f>E2_Transpose!AR164</f>
        <v>0</v>
      </c>
      <c r="BD931" s="1">
        <f>E2_Transpose!N164</f>
        <v>0</v>
      </c>
      <c r="BE931" s="1">
        <f>E2_Transpose!O164</f>
        <v>0</v>
      </c>
    </row>
    <row r="932" spans="2:57" x14ac:dyDescent="0.3">
      <c r="B932" s="1">
        <f t="shared" si="14"/>
        <v>0</v>
      </c>
      <c r="C932" s="68">
        <v>4</v>
      </c>
      <c r="D932" s="1">
        <f>E2_Transpose!H165</f>
        <v>0</v>
      </c>
      <c r="E932" s="1">
        <f>E2_Transpose!F165</f>
        <v>0</v>
      </c>
      <c r="F932" s="1">
        <f>E2_Transpose!E165</f>
        <v>0</v>
      </c>
      <c r="G932" s="15">
        <f>E2_Transpose!BZ165</f>
        <v>0</v>
      </c>
      <c r="H932" s="15">
        <f>E2_Transpose!CS165</f>
        <v>0</v>
      </c>
      <c r="I932" s="15">
        <f>E2_Transpose!CD165</f>
        <v>0</v>
      </c>
      <c r="J932" s="15">
        <f>E2_Transpose!CW165</f>
        <v>0</v>
      </c>
      <c r="L932" s="15">
        <f>E2_Transpose!BR165</f>
        <v>0</v>
      </c>
      <c r="M932" s="15">
        <f>E2_Transpose!BW165</f>
        <v>0</v>
      </c>
      <c r="T932" s="15">
        <f>E2_Transpose!BC165</f>
        <v>0</v>
      </c>
      <c r="U932" s="15">
        <f>E2_Transpose!BH165</f>
        <v>0</v>
      </c>
      <c r="V932" s="15">
        <f>E2_Transpose!CN165</f>
        <v>0</v>
      </c>
      <c r="W932" s="15">
        <f>E2_Transpose!DG165</f>
        <v>0</v>
      </c>
      <c r="Y932" s="15">
        <f>E2_Transpose!BM165</f>
        <v>0</v>
      </c>
      <c r="Z932" s="1">
        <f>E2_Transpose!L165</f>
        <v>0</v>
      </c>
      <c r="AA932" s="1">
        <f>E2_Transpose!M165</f>
        <v>0</v>
      </c>
      <c r="AB932" s="15">
        <f>E2_Transpose!AC165</f>
        <v>0</v>
      </c>
      <c r="AC932" s="15">
        <f>E2_Transpose!AM165</f>
        <v>0</v>
      </c>
      <c r="AD932" s="15">
        <f>E2_Transpose!AW165</f>
        <v>0</v>
      </c>
      <c r="AG932" s="1">
        <f>E2_Transpose!S165</f>
        <v>0</v>
      </c>
      <c r="AH932" s="1">
        <f>E2_Transpose!T165</f>
        <v>0</v>
      </c>
      <c r="AI932" s="1">
        <f>E2_Transpose!W165</f>
        <v>0</v>
      </c>
      <c r="AK932" s="1">
        <f>E2_Transpose!U165</f>
        <v>0</v>
      </c>
      <c r="AO932" s="15">
        <f>E2_Transpose!CI165</f>
        <v>0</v>
      </c>
      <c r="AP932" s="15">
        <f>E2_Transpose!DB165</f>
        <v>0</v>
      </c>
      <c r="AQ932" s="1">
        <f>E2_Transpose!DK165</f>
        <v>0</v>
      </c>
      <c r="AR932" s="1">
        <f>E2_Transpose!J165</f>
        <v>0</v>
      </c>
      <c r="AS932" s="1">
        <f>E2_Transpose!Q165</f>
        <v>0</v>
      </c>
      <c r="AT932" s="1">
        <f>E2_Transpose!I165</f>
        <v>0</v>
      </c>
      <c r="AU932" s="1">
        <f>E2_Transpose!P165</f>
        <v>0</v>
      </c>
      <c r="AV932" s="1">
        <f>E2_Transpose!G165</f>
        <v>0</v>
      </c>
      <c r="AW932" s="1">
        <f>E2_Transpose!C165</f>
        <v>0</v>
      </c>
      <c r="AX932" s="1" t="s">
        <v>3078</v>
      </c>
      <c r="AY932" s="1">
        <f>E2_Transpose!CP165</f>
        <v>0</v>
      </c>
      <c r="AZ932" s="1">
        <f>E2_Transpose!DI165</f>
        <v>0</v>
      </c>
      <c r="BB932" s="15">
        <f>E2_Transpose!AH165</f>
        <v>0</v>
      </c>
      <c r="BC932" s="15">
        <f>E2_Transpose!AR165</f>
        <v>0</v>
      </c>
      <c r="BD932" s="1">
        <f>E2_Transpose!N165</f>
        <v>0</v>
      </c>
      <c r="BE932" s="1">
        <f>E2_Transpose!O165</f>
        <v>0</v>
      </c>
    </row>
    <row r="933" spans="2:57" x14ac:dyDescent="0.3">
      <c r="B933" s="1">
        <f t="shared" si="14"/>
        <v>0</v>
      </c>
      <c r="C933" s="68">
        <v>4</v>
      </c>
      <c r="D933" s="1">
        <f>E2_Transpose!H166</f>
        <v>0</v>
      </c>
      <c r="E933" s="1">
        <f>E2_Transpose!F166</f>
        <v>0</v>
      </c>
      <c r="F933" s="1">
        <f>E2_Transpose!E166</f>
        <v>0</v>
      </c>
      <c r="G933" s="15">
        <f>E2_Transpose!BZ166</f>
        <v>0</v>
      </c>
      <c r="H933" s="15">
        <f>E2_Transpose!CS166</f>
        <v>0</v>
      </c>
      <c r="I933" s="15">
        <f>E2_Transpose!CD166</f>
        <v>0</v>
      </c>
      <c r="J933" s="15">
        <f>E2_Transpose!CW166</f>
        <v>0</v>
      </c>
      <c r="L933" s="15">
        <f>E2_Transpose!BR166</f>
        <v>0</v>
      </c>
      <c r="M933" s="15">
        <f>E2_Transpose!BW166</f>
        <v>0</v>
      </c>
      <c r="T933" s="15">
        <f>E2_Transpose!BC166</f>
        <v>0</v>
      </c>
      <c r="U933" s="15">
        <f>E2_Transpose!BH166</f>
        <v>0</v>
      </c>
      <c r="V933" s="15">
        <f>E2_Transpose!CN166</f>
        <v>0</v>
      </c>
      <c r="W933" s="15">
        <f>E2_Transpose!DG166</f>
        <v>0</v>
      </c>
      <c r="Y933" s="15">
        <f>E2_Transpose!BM166</f>
        <v>0</v>
      </c>
      <c r="Z933" s="1">
        <f>E2_Transpose!L166</f>
        <v>0</v>
      </c>
      <c r="AA933" s="1">
        <f>E2_Transpose!M166</f>
        <v>0</v>
      </c>
      <c r="AB933" s="15">
        <f>E2_Transpose!AC166</f>
        <v>0</v>
      </c>
      <c r="AC933" s="15">
        <f>E2_Transpose!AM166</f>
        <v>0</v>
      </c>
      <c r="AD933" s="15">
        <f>E2_Transpose!AW166</f>
        <v>0</v>
      </c>
      <c r="AG933" s="1">
        <f>E2_Transpose!S166</f>
        <v>0</v>
      </c>
      <c r="AH933" s="1">
        <f>E2_Transpose!T166</f>
        <v>0</v>
      </c>
      <c r="AI933" s="1">
        <f>E2_Transpose!W166</f>
        <v>0</v>
      </c>
      <c r="AK933" s="1">
        <f>E2_Transpose!U166</f>
        <v>0</v>
      </c>
      <c r="AO933" s="15">
        <f>E2_Transpose!CI166</f>
        <v>0</v>
      </c>
      <c r="AP933" s="15">
        <f>E2_Transpose!DB166</f>
        <v>0</v>
      </c>
      <c r="AQ933" s="1">
        <f>E2_Transpose!DK166</f>
        <v>0</v>
      </c>
      <c r="AR933" s="1">
        <f>E2_Transpose!J166</f>
        <v>0</v>
      </c>
      <c r="AS933" s="1">
        <f>E2_Transpose!Q166</f>
        <v>0</v>
      </c>
      <c r="AT933" s="1">
        <f>E2_Transpose!I166</f>
        <v>0</v>
      </c>
      <c r="AU933" s="1">
        <f>E2_Transpose!P166</f>
        <v>0</v>
      </c>
      <c r="AV933" s="1">
        <f>E2_Transpose!G166</f>
        <v>0</v>
      </c>
      <c r="AW933" s="1">
        <f>E2_Transpose!C166</f>
        <v>0</v>
      </c>
      <c r="AX933" s="1" t="s">
        <v>3078</v>
      </c>
      <c r="AY933" s="1">
        <f>E2_Transpose!CP166</f>
        <v>0</v>
      </c>
      <c r="AZ933" s="1">
        <f>E2_Transpose!DI166</f>
        <v>0</v>
      </c>
      <c r="BB933" s="15">
        <f>E2_Transpose!AH166</f>
        <v>0</v>
      </c>
      <c r="BC933" s="15">
        <f>E2_Transpose!AR166</f>
        <v>0</v>
      </c>
      <c r="BD933" s="1">
        <f>E2_Transpose!N166</f>
        <v>0</v>
      </c>
      <c r="BE933" s="1">
        <f>E2_Transpose!O166</f>
        <v>0</v>
      </c>
    </row>
    <row r="934" spans="2:57" x14ac:dyDescent="0.3">
      <c r="B934" s="1">
        <f t="shared" si="14"/>
        <v>0</v>
      </c>
      <c r="C934" s="68">
        <v>4</v>
      </c>
      <c r="D934" s="1">
        <f>E2_Transpose!H167</f>
        <v>0</v>
      </c>
      <c r="E934" s="1">
        <f>E2_Transpose!F167</f>
        <v>0</v>
      </c>
      <c r="F934" s="1">
        <f>E2_Transpose!E167</f>
        <v>0</v>
      </c>
      <c r="G934" s="15">
        <f>E2_Transpose!BZ167</f>
        <v>0</v>
      </c>
      <c r="H934" s="15">
        <f>E2_Transpose!CS167</f>
        <v>0</v>
      </c>
      <c r="I934" s="15">
        <f>E2_Transpose!CD167</f>
        <v>0</v>
      </c>
      <c r="J934" s="15">
        <f>E2_Transpose!CW167</f>
        <v>0</v>
      </c>
      <c r="L934" s="15">
        <f>E2_Transpose!BR167</f>
        <v>0</v>
      </c>
      <c r="M934" s="15">
        <f>E2_Transpose!BW167</f>
        <v>0</v>
      </c>
      <c r="T934" s="15">
        <f>E2_Transpose!BC167</f>
        <v>0</v>
      </c>
      <c r="U934" s="15">
        <f>E2_Transpose!BH167</f>
        <v>0</v>
      </c>
      <c r="V934" s="15">
        <f>E2_Transpose!CN167</f>
        <v>0</v>
      </c>
      <c r="W934" s="15">
        <f>E2_Transpose!DG167</f>
        <v>0</v>
      </c>
      <c r="Y934" s="15">
        <f>E2_Transpose!BM167</f>
        <v>0</v>
      </c>
      <c r="Z934" s="1">
        <f>E2_Transpose!L167</f>
        <v>0</v>
      </c>
      <c r="AA934" s="1">
        <f>E2_Transpose!M167</f>
        <v>0</v>
      </c>
      <c r="AB934" s="15">
        <f>E2_Transpose!AC167</f>
        <v>0</v>
      </c>
      <c r="AC934" s="15">
        <f>E2_Transpose!AM167</f>
        <v>0</v>
      </c>
      <c r="AD934" s="15">
        <f>E2_Transpose!AW167</f>
        <v>0</v>
      </c>
      <c r="AG934" s="1">
        <f>E2_Transpose!S167</f>
        <v>0</v>
      </c>
      <c r="AH934" s="1">
        <f>E2_Transpose!T167</f>
        <v>0</v>
      </c>
      <c r="AI934" s="1">
        <f>E2_Transpose!W167</f>
        <v>0</v>
      </c>
      <c r="AK934" s="1">
        <f>E2_Transpose!U167</f>
        <v>0</v>
      </c>
      <c r="AO934" s="15">
        <f>E2_Transpose!CI167</f>
        <v>0</v>
      </c>
      <c r="AP934" s="15">
        <f>E2_Transpose!DB167</f>
        <v>0</v>
      </c>
      <c r="AQ934" s="1">
        <f>E2_Transpose!DK167</f>
        <v>0</v>
      </c>
      <c r="AR934" s="1">
        <f>E2_Transpose!J167</f>
        <v>0</v>
      </c>
      <c r="AS934" s="1">
        <f>E2_Transpose!Q167</f>
        <v>0</v>
      </c>
      <c r="AT934" s="1">
        <f>E2_Transpose!I167</f>
        <v>0</v>
      </c>
      <c r="AU934" s="1">
        <f>E2_Transpose!P167</f>
        <v>0</v>
      </c>
      <c r="AV934" s="1">
        <f>E2_Transpose!G167</f>
        <v>0</v>
      </c>
      <c r="AW934" s="1">
        <f>E2_Transpose!C167</f>
        <v>0</v>
      </c>
      <c r="AX934" s="1" t="s">
        <v>3078</v>
      </c>
      <c r="AY934" s="1">
        <f>E2_Transpose!CP167</f>
        <v>0</v>
      </c>
      <c r="AZ934" s="1">
        <f>E2_Transpose!DI167</f>
        <v>0</v>
      </c>
      <c r="BB934" s="15">
        <f>E2_Transpose!AH167</f>
        <v>0</v>
      </c>
      <c r="BC934" s="15">
        <f>E2_Transpose!AR167</f>
        <v>0</v>
      </c>
      <c r="BD934" s="1">
        <f>E2_Transpose!N167</f>
        <v>0</v>
      </c>
      <c r="BE934" s="1">
        <f>E2_Transpose!O167</f>
        <v>0</v>
      </c>
    </row>
    <row r="935" spans="2:57" x14ac:dyDescent="0.3">
      <c r="B935" s="1">
        <f t="shared" si="14"/>
        <v>0</v>
      </c>
      <c r="C935" s="68">
        <v>4</v>
      </c>
      <c r="D935" s="1">
        <f>E2_Transpose!H168</f>
        <v>0</v>
      </c>
      <c r="E935" s="1">
        <f>E2_Transpose!F168</f>
        <v>0</v>
      </c>
      <c r="F935" s="1">
        <f>E2_Transpose!E168</f>
        <v>0</v>
      </c>
      <c r="G935" s="15">
        <f>E2_Transpose!BZ168</f>
        <v>0</v>
      </c>
      <c r="H935" s="15">
        <f>E2_Transpose!CS168</f>
        <v>0</v>
      </c>
      <c r="I935" s="15">
        <f>E2_Transpose!CD168</f>
        <v>0</v>
      </c>
      <c r="J935" s="15">
        <f>E2_Transpose!CW168</f>
        <v>0</v>
      </c>
      <c r="L935" s="15">
        <f>E2_Transpose!BR168</f>
        <v>0</v>
      </c>
      <c r="M935" s="15">
        <f>E2_Transpose!BW168</f>
        <v>0</v>
      </c>
      <c r="T935" s="15">
        <f>E2_Transpose!BC168</f>
        <v>0</v>
      </c>
      <c r="U935" s="15">
        <f>E2_Transpose!BH168</f>
        <v>0</v>
      </c>
      <c r="V935" s="15">
        <f>E2_Transpose!CN168</f>
        <v>0</v>
      </c>
      <c r="W935" s="15">
        <f>E2_Transpose!DG168</f>
        <v>0</v>
      </c>
      <c r="Y935" s="15">
        <f>E2_Transpose!BM168</f>
        <v>0</v>
      </c>
      <c r="Z935" s="1">
        <f>E2_Transpose!L168</f>
        <v>0</v>
      </c>
      <c r="AA935" s="1">
        <f>E2_Transpose!M168</f>
        <v>0</v>
      </c>
      <c r="AB935" s="15">
        <f>E2_Transpose!AC168</f>
        <v>0</v>
      </c>
      <c r="AC935" s="15">
        <f>E2_Transpose!AM168</f>
        <v>0</v>
      </c>
      <c r="AD935" s="15">
        <f>E2_Transpose!AW168</f>
        <v>0</v>
      </c>
      <c r="AG935" s="1">
        <f>E2_Transpose!S168</f>
        <v>0</v>
      </c>
      <c r="AH935" s="1">
        <f>E2_Transpose!T168</f>
        <v>0</v>
      </c>
      <c r="AI935" s="1">
        <f>E2_Transpose!W168</f>
        <v>0</v>
      </c>
      <c r="AK935" s="1">
        <f>E2_Transpose!U168</f>
        <v>0</v>
      </c>
      <c r="AO935" s="15">
        <f>E2_Transpose!CI168</f>
        <v>0</v>
      </c>
      <c r="AP935" s="15">
        <f>E2_Transpose!DB168</f>
        <v>0</v>
      </c>
      <c r="AQ935" s="1">
        <f>E2_Transpose!DK168</f>
        <v>0</v>
      </c>
      <c r="AR935" s="1">
        <f>E2_Transpose!J168</f>
        <v>0</v>
      </c>
      <c r="AS935" s="1">
        <f>E2_Transpose!Q168</f>
        <v>0</v>
      </c>
      <c r="AT935" s="1">
        <f>E2_Transpose!I168</f>
        <v>0</v>
      </c>
      <c r="AU935" s="1">
        <f>E2_Transpose!P168</f>
        <v>0</v>
      </c>
      <c r="AV935" s="1">
        <f>E2_Transpose!G168</f>
        <v>0</v>
      </c>
      <c r="AW935" s="1">
        <f>E2_Transpose!C168</f>
        <v>0</v>
      </c>
      <c r="AX935" s="1" t="s">
        <v>3078</v>
      </c>
      <c r="AY935" s="1">
        <f>E2_Transpose!CP168</f>
        <v>0</v>
      </c>
      <c r="AZ935" s="1">
        <f>E2_Transpose!DI168</f>
        <v>0</v>
      </c>
      <c r="BB935" s="15">
        <f>E2_Transpose!AH168</f>
        <v>0</v>
      </c>
      <c r="BC935" s="15">
        <f>E2_Transpose!AR168</f>
        <v>0</v>
      </c>
      <c r="BD935" s="1">
        <f>E2_Transpose!N168</f>
        <v>0</v>
      </c>
      <c r="BE935" s="1">
        <f>E2_Transpose!O168</f>
        <v>0</v>
      </c>
    </row>
    <row r="936" spans="2:57" x14ac:dyDescent="0.3">
      <c r="B936" s="1">
        <f t="shared" si="14"/>
        <v>0</v>
      </c>
      <c r="C936" s="68">
        <v>4</v>
      </c>
      <c r="D936" s="1">
        <f>E2_Transpose!H169</f>
        <v>0</v>
      </c>
      <c r="E936" s="1">
        <f>E2_Transpose!F169</f>
        <v>0</v>
      </c>
      <c r="F936" s="1">
        <f>E2_Transpose!E169</f>
        <v>0</v>
      </c>
      <c r="G936" s="15">
        <f>E2_Transpose!BZ169</f>
        <v>0</v>
      </c>
      <c r="H936" s="15">
        <f>E2_Transpose!CS169</f>
        <v>0</v>
      </c>
      <c r="I936" s="15">
        <f>E2_Transpose!CD169</f>
        <v>0</v>
      </c>
      <c r="J936" s="15">
        <f>E2_Transpose!CW169</f>
        <v>0</v>
      </c>
      <c r="L936" s="15">
        <f>E2_Transpose!BR169</f>
        <v>0</v>
      </c>
      <c r="M936" s="15">
        <f>E2_Transpose!BW169</f>
        <v>0</v>
      </c>
      <c r="T936" s="15">
        <f>E2_Transpose!BC169</f>
        <v>0</v>
      </c>
      <c r="U936" s="15">
        <f>E2_Transpose!BH169</f>
        <v>0</v>
      </c>
      <c r="V936" s="15">
        <f>E2_Transpose!CN169</f>
        <v>0</v>
      </c>
      <c r="W936" s="15">
        <f>E2_Transpose!DG169</f>
        <v>0</v>
      </c>
      <c r="Y936" s="15">
        <f>E2_Transpose!BM169</f>
        <v>0</v>
      </c>
      <c r="Z936" s="1">
        <f>E2_Transpose!L169</f>
        <v>0</v>
      </c>
      <c r="AA936" s="1">
        <f>E2_Transpose!M169</f>
        <v>0</v>
      </c>
      <c r="AB936" s="15">
        <f>E2_Transpose!AC169</f>
        <v>0</v>
      </c>
      <c r="AC936" s="15">
        <f>E2_Transpose!AM169</f>
        <v>0</v>
      </c>
      <c r="AD936" s="15">
        <f>E2_Transpose!AW169</f>
        <v>0</v>
      </c>
      <c r="AG936" s="1">
        <f>E2_Transpose!S169</f>
        <v>0</v>
      </c>
      <c r="AH936" s="1">
        <f>E2_Transpose!T169</f>
        <v>0</v>
      </c>
      <c r="AI936" s="1">
        <f>E2_Transpose!W169</f>
        <v>0</v>
      </c>
      <c r="AK936" s="1">
        <f>E2_Transpose!U169</f>
        <v>0</v>
      </c>
      <c r="AO936" s="15">
        <f>E2_Transpose!CI169</f>
        <v>0</v>
      </c>
      <c r="AP936" s="15">
        <f>E2_Transpose!DB169</f>
        <v>0</v>
      </c>
      <c r="AQ936" s="1">
        <f>E2_Transpose!DK169</f>
        <v>0</v>
      </c>
      <c r="AR936" s="1">
        <f>E2_Transpose!J169</f>
        <v>0</v>
      </c>
      <c r="AS936" s="1">
        <f>E2_Transpose!Q169</f>
        <v>0</v>
      </c>
      <c r="AT936" s="1">
        <f>E2_Transpose!I169</f>
        <v>0</v>
      </c>
      <c r="AU936" s="1">
        <f>E2_Transpose!P169</f>
        <v>0</v>
      </c>
      <c r="AV936" s="1">
        <f>E2_Transpose!G169</f>
        <v>0</v>
      </c>
      <c r="AW936" s="1">
        <f>E2_Transpose!C169</f>
        <v>0</v>
      </c>
      <c r="AX936" s="1" t="s">
        <v>3078</v>
      </c>
      <c r="AY936" s="1">
        <f>E2_Transpose!CP169</f>
        <v>0</v>
      </c>
      <c r="AZ936" s="1">
        <f>E2_Transpose!DI169</f>
        <v>0</v>
      </c>
      <c r="BB936" s="15">
        <f>E2_Transpose!AH169</f>
        <v>0</v>
      </c>
      <c r="BC936" s="15">
        <f>E2_Transpose!AR169</f>
        <v>0</v>
      </c>
      <c r="BD936" s="1">
        <f>E2_Transpose!N169</f>
        <v>0</v>
      </c>
      <c r="BE936" s="1">
        <f>E2_Transpose!O169</f>
        <v>0</v>
      </c>
    </row>
    <row r="937" spans="2:57" x14ac:dyDescent="0.3">
      <c r="B937" s="1">
        <f t="shared" si="14"/>
        <v>0</v>
      </c>
      <c r="C937" s="68">
        <v>4</v>
      </c>
      <c r="D937" s="1">
        <f>E2_Transpose!H170</f>
        <v>0</v>
      </c>
      <c r="E937" s="1">
        <f>E2_Transpose!F170</f>
        <v>0</v>
      </c>
      <c r="F937" s="1">
        <f>E2_Transpose!E170</f>
        <v>0</v>
      </c>
      <c r="G937" s="15">
        <f>E2_Transpose!BZ170</f>
        <v>0</v>
      </c>
      <c r="H937" s="15">
        <f>E2_Transpose!CS170</f>
        <v>0</v>
      </c>
      <c r="I937" s="15">
        <f>E2_Transpose!CD170</f>
        <v>0</v>
      </c>
      <c r="J937" s="15">
        <f>E2_Transpose!CW170</f>
        <v>0</v>
      </c>
      <c r="L937" s="15">
        <f>E2_Transpose!BR170</f>
        <v>0</v>
      </c>
      <c r="M937" s="15">
        <f>E2_Transpose!BW170</f>
        <v>0</v>
      </c>
      <c r="T937" s="15">
        <f>E2_Transpose!BC170</f>
        <v>0</v>
      </c>
      <c r="U937" s="15">
        <f>E2_Transpose!BH170</f>
        <v>0</v>
      </c>
      <c r="V937" s="15">
        <f>E2_Transpose!CN170</f>
        <v>0</v>
      </c>
      <c r="W937" s="15">
        <f>E2_Transpose!DG170</f>
        <v>0</v>
      </c>
      <c r="Y937" s="15">
        <f>E2_Transpose!BM170</f>
        <v>0</v>
      </c>
      <c r="Z937" s="1">
        <f>E2_Transpose!L170</f>
        <v>0</v>
      </c>
      <c r="AA937" s="1">
        <f>E2_Transpose!M170</f>
        <v>0</v>
      </c>
      <c r="AB937" s="15">
        <f>E2_Transpose!AC170</f>
        <v>0</v>
      </c>
      <c r="AC937" s="15">
        <f>E2_Transpose!AM170</f>
        <v>0</v>
      </c>
      <c r="AD937" s="15">
        <f>E2_Transpose!AW170</f>
        <v>0</v>
      </c>
      <c r="AG937" s="1">
        <f>E2_Transpose!S170</f>
        <v>0</v>
      </c>
      <c r="AH937" s="1">
        <f>E2_Transpose!T170</f>
        <v>0</v>
      </c>
      <c r="AI937" s="1">
        <f>E2_Transpose!W170</f>
        <v>0</v>
      </c>
      <c r="AK937" s="1">
        <f>E2_Transpose!U170</f>
        <v>0</v>
      </c>
      <c r="AO937" s="15">
        <f>E2_Transpose!CI170</f>
        <v>0</v>
      </c>
      <c r="AP937" s="15">
        <f>E2_Transpose!DB170</f>
        <v>0</v>
      </c>
      <c r="AQ937" s="1">
        <f>E2_Transpose!DK170</f>
        <v>0</v>
      </c>
      <c r="AR937" s="1">
        <f>E2_Transpose!J170</f>
        <v>0</v>
      </c>
      <c r="AS937" s="1">
        <f>E2_Transpose!Q170</f>
        <v>0</v>
      </c>
      <c r="AT937" s="1">
        <f>E2_Transpose!I170</f>
        <v>0</v>
      </c>
      <c r="AU937" s="1">
        <f>E2_Transpose!P170</f>
        <v>0</v>
      </c>
      <c r="AV937" s="1">
        <f>E2_Transpose!G170</f>
        <v>0</v>
      </c>
      <c r="AW937" s="1">
        <f>E2_Transpose!C170</f>
        <v>0</v>
      </c>
      <c r="AX937" s="1" t="s">
        <v>3078</v>
      </c>
      <c r="AY937" s="1">
        <f>E2_Transpose!CP170</f>
        <v>0</v>
      </c>
      <c r="AZ937" s="1">
        <f>E2_Transpose!DI170</f>
        <v>0</v>
      </c>
      <c r="BB937" s="15">
        <f>E2_Transpose!AH170</f>
        <v>0</v>
      </c>
      <c r="BC937" s="15">
        <f>E2_Transpose!AR170</f>
        <v>0</v>
      </c>
      <c r="BD937" s="1">
        <f>E2_Transpose!N170</f>
        <v>0</v>
      </c>
      <c r="BE937" s="1">
        <f>E2_Transpose!O170</f>
        <v>0</v>
      </c>
    </row>
    <row r="938" spans="2:57" x14ac:dyDescent="0.3">
      <c r="B938" s="1">
        <f t="shared" si="14"/>
        <v>0</v>
      </c>
      <c r="C938" s="68">
        <v>4</v>
      </c>
      <c r="D938" s="1">
        <f>E2_Transpose!H171</f>
        <v>0</v>
      </c>
      <c r="E938" s="1">
        <f>E2_Transpose!F171</f>
        <v>0</v>
      </c>
      <c r="F938" s="1">
        <f>E2_Transpose!E171</f>
        <v>0</v>
      </c>
      <c r="G938" s="15">
        <f>E2_Transpose!BZ171</f>
        <v>0</v>
      </c>
      <c r="H938" s="15">
        <f>E2_Transpose!CS171</f>
        <v>0</v>
      </c>
      <c r="I938" s="15">
        <f>E2_Transpose!CD171</f>
        <v>0</v>
      </c>
      <c r="J938" s="15">
        <f>E2_Transpose!CW171</f>
        <v>0</v>
      </c>
      <c r="L938" s="15">
        <f>E2_Transpose!BR171</f>
        <v>0</v>
      </c>
      <c r="M938" s="15">
        <f>E2_Transpose!BW171</f>
        <v>0</v>
      </c>
      <c r="T938" s="15">
        <f>E2_Transpose!BC171</f>
        <v>0</v>
      </c>
      <c r="U938" s="15">
        <f>E2_Transpose!BH171</f>
        <v>0</v>
      </c>
      <c r="V938" s="15">
        <f>E2_Transpose!CN171</f>
        <v>0</v>
      </c>
      <c r="W938" s="15">
        <f>E2_Transpose!DG171</f>
        <v>0</v>
      </c>
      <c r="Y938" s="15">
        <f>E2_Transpose!BM171</f>
        <v>0</v>
      </c>
      <c r="Z938" s="1">
        <f>E2_Transpose!L171</f>
        <v>0</v>
      </c>
      <c r="AA938" s="1">
        <f>E2_Transpose!M171</f>
        <v>0</v>
      </c>
      <c r="AB938" s="15">
        <f>E2_Transpose!AC171</f>
        <v>0</v>
      </c>
      <c r="AC938" s="15">
        <f>E2_Transpose!AM171</f>
        <v>0</v>
      </c>
      <c r="AD938" s="15">
        <f>E2_Transpose!AW171</f>
        <v>0</v>
      </c>
      <c r="AG938" s="1">
        <f>E2_Transpose!S171</f>
        <v>0</v>
      </c>
      <c r="AH938" s="1">
        <f>E2_Transpose!T171</f>
        <v>0</v>
      </c>
      <c r="AI938" s="1">
        <f>E2_Transpose!W171</f>
        <v>0</v>
      </c>
      <c r="AK938" s="1">
        <f>E2_Transpose!U171</f>
        <v>0</v>
      </c>
      <c r="AO938" s="15">
        <f>E2_Transpose!CI171</f>
        <v>0</v>
      </c>
      <c r="AP938" s="15">
        <f>E2_Transpose!DB171</f>
        <v>0</v>
      </c>
      <c r="AQ938" s="1">
        <f>E2_Transpose!DK171</f>
        <v>0</v>
      </c>
      <c r="AR938" s="1">
        <f>E2_Transpose!J171</f>
        <v>0</v>
      </c>
      <c r="AS938" s="1">
        <f>E2_Transpose!Q171</f>
        <v>0</v>
      </c>
      <c r="AT938" s="1">
        <f>E2_Transpose!I171</f>
        <v>0</v>
      </c>
      <c r="AU938" s="1">
        <f>E2_Transpose!P171</f>
        <v>0</v>
      </c>
      <c r="AV938" s="1">
        <f>E2_Transpose!G171</f>
        <v>0</v>
      </c>
      <c r="AW938" s="1">
        <f>E2_Transpose!C171</f>
        <v>0</v>
      </c>
      <c r="AX938" s="1" t="s">
        <v>3078</v>
      </c>
      <c r="AY938" s="1">
        <f>E2_Transpose!CP171</f>
        <v>0</v>
      </c>
      <c r="AZ938" s="1">
        <f>E2_Transpose!DI171</f>
        <v>0</v>
      </c>
      <c r="BB938" s="15">
        <f>E2_Transpose!AH171</f>
        <v>0</v>
      </c>
      <c r="BC938" s="15">
        <f>E2_Transpose!AR171</f>
        <v>0</v>
      </c>
      <c r="BD938" s="1">
        <f>E2_Transpose!N171</f>
        <v>0</v>
      </c>
      <c r="BE938" s="1">
        <f>E2_Transpose!O171</f>
        <v>0</v>
      </c>
    </row>
    <row r="939" spans="2:57" x14ac:dyDescent="0.3">
      <c r="B939" s="1">
        <f t="shared" si="14"/>
        <v>0</v>
      </c>
      <c r="C939" s="68">
        <v>4</v>
      </c>
      <c r="D939" s="1">
        <f>E2_Transpose!H172</f>
        <v>0</v>
      </c>
      <c r="E939" s="1">
        <f>E2_Transpose!F172</f>
        <v>0</v>
      </c>
      <c r="F939" s="1">
        <f>E2_Transpose!E172</f>
        <v>0</v>
      </c>
      <c r="G939" s="15">
        <f>E2_Transpose!BZ172</f>
        <v>0</v>
      </c>
      <c r="H939" s="15">
        <f>E2_Transpose!CS172</f>
        <v>0</v>
      </c>
      <c r="I939" s="15">
        <f>E2_Transpose!CD172</f>
        <v>0</v>
      </c>
      <c r="J939" s="15">
        <f>E2_Transpose!CW172</f>
        <v>0</v>
      </c>
      <c r="L939" s="15">
        <f>E2_Transpose!BR172</f>
        <v>0</v>
      </c>
      <c r="M939" s="15">
        <f>E2_Transpose!BW172</f>
        <v>0</v>
      </c>
      <c r="T939" s="15">
        <f>E2_Transpose!BC172</f>
        <v>0</v>
      </c>
      <c r="U939" s="15">
        <f>E2_Transpose!BH172</f>
        <v>0</v>
      </c>
      <c r="V939" s="15">
        <f>E2_Transpose!CN172</f>
        <v>0</v>
      </c>
      <c r="W939" s="15">
        <f>E2_Transpose!DG172</f>
        <v>0</v>
      </c>
      <c r="Y939" s="15">
        <f>E2_Transpose!BM172</f>
        <v>0</v>
      </c>
      <c r="Z939" s="1">
        <f>E2_Transpose!L172</f>
        <v>0</v>
      </c>
      <c r="AA939" s="1">
        <f>E2_Transpose!M172</f>
        <v>0</v>
      </c>
      <c r="AB939" s="15">
        <f>E2_Transpose!AC172</f>
        <v>0</v>
      </c>
      <c r="AC939" s="15">
        <f>E2_Transpose!AM172</f>
        <v>0</v>
      </c>
      <c r="AD939" s="15">
        <f>E2_Transpose!AW172</f>
        <v>0</v>
      </c>
      <c r="AG939" s="1">
        <f>E2_Transpose!S172</f>
        <v>0</v>
      </c>
      <c r="AH939" s="1">
        <f>E2_Transpose!T172</f>
        <v>0</v>
      </c>
      <c r="AI939" s="1">
        <f>E2_Transpose!W172</f>
        <v>0</v>
      </c>
      <c r="AK939" s="1">
        <f>E2_Transpose!U172</f>
        <v>0</v>
      </c>
      <c r="AO939" s="15">
        <f>E2_Transpose!CI172</f>
        <v>0</v>
      </c>
      <c r="AP939" s="15">
        <f>E2_Transpose!DB172</f>
        <v>0</v>
      </c>
      <c r="AQ939" s="1">
        <f>E2_Transpose!DK172</f>
        <v>0</v>
      </c>
      <c r="AR939" s="1">
        <f>E2_Transpose!J172</f>
        <v>0</v>
      </c>
      <c r="AS939" s="1">
        <f>E2_Transpose!Q172</f>
        <v>0</v>
      </c>
      <c r="AT939" s="1">
        <f>E2_Transpose!I172</f>
        <v>0</v>
      </c>
      <c r="AU939" s="1">
        <f>E2_Transpose!P172</f>
        <v>0</v>
      </c>
      <c r="AV939" s="1">
        <f>E2_Transpose!G172</f>
        <v>0</v>
      </c>
      <c r="AW939" s="1">
        <f>E2_Transpose!C172</f>
        <v>0</v>
      </c>
      <c r="AX939" s="1" t="s">
        <v>3078</v>
      </c>
      <c r="AY939" s="1">
        <f>E2_Transpose!CP172</f>
        <v>0</v>
      </c>
      <c r="AZ939" s="1">
        <f>E2_Transpose!DI172</f>
        <v>0</v>
      </c>
      <c r="BB939" s="15">
        <f>E2_Transpose!AH172</f>
        <v>0</v>
      </c>
      <c r="BC939" s="15">
        <f>E2_Transpose!AR172</f>
        <v>0</v>
      </c>
      <c r="BD939" s="1">
        <f>E2_Transpose!N172</f>
        <v>0</v>
      </c>
      <c r="BE939" s="1">
        <f>E2_Transpose!O172</f>
        <v>0</v>
      </c>
    </row>
    <row r="940" spans="2:57" x14ac:dyDescent="0.3">
      <c r="B940" s="1">
        <f t="shared" si="14"/>
        <v>0</v>
      </c>
      <c r="C940" s="68">
        <v>4</v>
      </c>
      <c r="D940" s="1">
        <f>E2_Transpose!H173</f>
        <v>0</v>
      </c>
      <c r="E940" s="1">
        <f>E2_Transpose!F173</f>
        <v>0</v>
      </c>
      <c r="F940" s="1">
        <f>E2_Transpose!E173</f>
        <v>0</v>
      </c>
      <c r="G940" s="15">
        <f>E2_Transpose!BZ173</f>
        <v>0</v>
      </c>
      <c r="H940" s="15">
        <f>E2_Transpose!CS173</f>
        <v>0</v>
      </c>
      <c r="I940" s="15">
        <f>E2_Transpose!CD173</f>
        <v>0</v>
      </c>
      <c r="J940" s="15">
        <f>E2_Transpose!CW173</f>
        <v>0</v>
      </c>
      <c r="L940" s="15">
        <f>E2_Transpose!BR173</f>
        <v>0</v>
      </c>
      <c r="M940" s="15">
        <f>E2_Transpose!BW173</f>
        <v>0</v>
      </c>
      <c r="T940" s="15">
        <f>E2_Transpose!BC173</f>
        <v>0</v>
      </c>
      <c r="U940" s="15">
        <f>E2_Transpose!BH173</f>
        <v>0</v>
      </c>
      <c r="V940" s="15">
        <f>E2_Transpose!CN173</f>
        <v>0</v>
      </c>
      <c r="W940" s="15">
        <f>E2_Transpose!DG173</f>
        <v>0</v>
      </c>
      <c r="Y940" s="15">
        <f>E2_Transpose!BM173</f>
        <v>0</v>
      </c>
      <c r="Z940" s="1">
        <f>E2_Transpose!L173</f>
        <v>0</v>
      </c>
      <c r="AA940" s="1">
        <f>E2_Transpose!M173</f>
        <v>0</v>
      </c>
      <c r="AB940" s="15">
        <f>E2_Transpose!AC173</f>
        <v>0</v>
      </c>
      <c r="AC940" s="15">
        <f>E2_Transpose!AM173</f>
        <v>0</v>
      </c>
      <c r="AD940" s="15">
        <f>E2_Transpose!AW173</f>
        <v>0</v>
      </c>
      <c r="AG940" s="1">
        <f>E2_Transpose!S173</f>
        <v>0</v>
      </c>
      <c r="AH940" s="1">
        <f>E2_Transpose!T173</f>
        <v>0</v>
      </c>
      <c r="AI940" s="1">
        <f>E2_Transpose!W173</f>
        <v>0</v>
      </c>
      <c r="AK940" s="1">
        <f>E2_Transpose!U173</f>
        <v>0</v>
      </c>
      <c r="AO940" s="15">
        <f>E2_Transpose!CI173</f>
        <v>0</v>
      </c>
      <c r="AP940" s="15">
        <f>E2_Transpose!DB173</f>
        <v>0</v>
      </c>
      <c r="AQ940" s="1">
        <f>E2_Transpose!DK173</f>
        <v>0</v>
      </c>
      <c r="AR940" s="1">
        <f>E2_Transpose!J173</f>
        <v>0</v>
      </c>
      <c r="AS940" s="1">
        <f>E2_Transpose!Q173</f>
        <v>0</v>
      </c>
      <c r="AT940" s="1">
        <f>E2_Transpose!I173</f>
        <v>0</v>
      </c>
      <c r="AU940" s="1">
        <f>E2_Transpose!P173</f>
        <v>0</v>
      </c>
      <c r="AV940" s="1">
        <f>E2_Transpose!G173</f>
        <v>0</v>
      </c>
      <c r="AW940" s="1">
        <f>E2_Transpose!C173</f>
        <v>0</v>
      </c>
      <c r="AX940" s="1" t="s">
        <v>3078</v>
      </c>
      <c r="AY940" s="1">
        <f>E2_Transpose!CP173</f>
        <v>0</v>
      </c>
      <c r="AZ940" s="1">
        <f>E2_Transpose!DI173</f>
        <v>0</v>
      </c>
      <c r="BB940" s="15">
        <f>E2_Transpose!AH173</f>
        <v>0</v>
      </c>
      <c r="BC940" s="15">
        <f>E2_Transpose!AR173</f>
        <v>0</v>
      </c>
      <c r="BD940" s="1">
        <f>E2_Transpose!N173</f>
        <v>0</v>
      </c>
      <c r="BE940" s="1">
        <f>E2_Transpose!O173</f>
        <v>0</v>
      </c>
    </row>
    <row r="941" spans="2:57" x14ac:dyDescent="0.3">
      <c r="B941" s="1">
        <f t="shared" si="14"/>
        <v>0</v>
      </c>
      <c r="C941" s="68">
        <v>4</v>
      </c>
      <c r="D941" s="1">
        <f>E2_Transpose!H174</f>
        <v>0</v>
      </c>
      <c r="E941" s="1">
        <f>E2_Transpose!F174</f>
        <v>0</v>
      </c>
      <c r="F941" s="1">
        <f>E2_Transpose!E174</f>
        <v>0</v>
      </c>
      <c r="G941" s="15">
        <f>E2_Transpose!BZ174</f>
        <v>0</v>
      </c>
      <c r="H941" s="15">
        <f>E2_Transpose!CS174</f>
        <v>0</v>
      </c>
      <c r="I941" s="15">
        <f>E2_Transpose!CD174</f>
        <v>0</v>
      </c>
      <c r="J941" s="15">
        <f>E2_Transpose!CW174</f>
        <v>0</v>
      </c>
      <c r="L941" s="15">
        <f>E2_Transpose!BR174</f>
        <v>0</v>
      </c>
      <c r="M941" s="15">
        <f>E2_Transpose!BW174</f>
        <v>0</v>
      </c>
      <c r="T941" s="15">
        <f>E2_Transpose!BC174</f>
        <v>0</v>
      </c>
      <c r="U941" s="15">
        <f>E2_Transpose!BH174</f>
        <v>0</v>
      </c>
      <c r="V941" s="15">
        <f>E2_Transpose!CN174</f>
        <v>0</v>
      </c>
      <c r="W941" s="15">
        <f>E2_Transpose!DG174</f>
        <v>0</v>
      </c>
      <c r="Y941" s="15">
        <f>E2_Transpose!BM174</f>
        <v>0</v>
      </c>
      <c r="Z941" s="1">
        <f>E2_Transpose!L174</f>
        <v>0</v>
      </c>
      <c r="AA941" s="1">
        <f>E2_Transpose!M174</f>
        <v>0</v>
      </c>
      <c r="AB941" s="15">
        <f>E2_Transpose!AC174</f>
        <v>0</v>
      </c>
      <c r="AC941" s="15">
        <f>E2_Transpose!AM174</f>
        <v>0</v>
      </c>
      <c r="AD941" s="15">
        <f>E2_Transpose!AW174</f>
        <v>0</v>
      </c>
      <c r="AG941" s="1">
        <f>E2_Transpose!S174</f>
        <v>0</v>
      </c>
      <c r="AH941" s="1">
        <f>E2_Transpose!T174</f>
        <v>0</v>
      </c>
      <c r="AI941" s="1">
        <f>E2_Transpose!W174</f>
        <v>0</v>
      </c>
      <c r="AK941" s="1">
        <f>E2_Transpose!U174</f>
        <v>0</v>
      </c>
      <c r="AO941" s="15">
        <f>E2_Transpose!CI174</f>
        <v>0</v>
      </c>
      <c r="AP941" s="15">
        <f>E2_Transpose!DB174</f>
        <v>0</v>
      </c>
      <c r="AQ941" s="1">
        <f>E2_Transpose!DK174</f>
        <v>0</v>
      </c>
      <c r="AR941" s="1">
        <f>E2_Transpose!J174</f>
        <v>0</v>
      </c>
      <c r="AS941" s="1">
        <f>E2_Transpose!Q174</f>
        <v>0</v>
      </c>
      <c r="AT941" s="1">
        <f>E2_Transpose!I174</f>
        <v>0</v>
      </c>
      <c r="AU941" s="1">
        <f>E2_Transpose!P174</f>
        <v>0</v>
      </c>
      <c r="AV941" s="1">
        <f>E2_Transpose!G174</f>
        <v>0</v>
      </c>
      <c r="AW941" s="1">
        <f>E2_Transpose!C174</f>
        <v>0</v>
      </c>
      <c r="AX941" s="1" t="s">
        <v>3078</v>
      </c>
      <c r="AY941" s="1">
        <f>E2_Transpose!CP174</f>
        <v>0</v>
      </c>
      <c r="AZ941" s="1">
        <f>E2_Transpose!DI174</f>
        <v>0</v>
      </c>
      <c r="BB941" s="15">
        <f>E2_Transpose!AH174</f>
        <v>0</v>
      </c>
      <c r="BC941" s="15">
        <f>E2_Transpose!AR174</f>
        <v>0</v>
      </c>
      <c r="BD941" s="1">
        <f>E2_Transpose!N174</f>
        <v>0</v>
      </c>
      <c r="BE941" s="1">
        <f>E2_Transpose!O174</f>
        <v>0</v>
      </c>
    </row>
    <row r="942" spans="2:57" x14ac:dyDescent="0.3">
      <c r="B942" s="1">
        <f t="shared" si="14"/>
        <v>0</v>
      </c>
      <c r="C942" s="68">
        <v>4</v>
      </c>
      <c r="D942" s="1">
        <f>E2_Transpose!H175</f>
        <v>0</v>
      </c>
      <c r="E942" s="1">
        <f>E2_Transpose!F175</f>
        <v>0</v>
      </c>
      <c r="F942" s="1">
        <f>E2_Transpose!E175</f>
        <v>0</v>
      </c>
      <c r="G942" s="15">
        <f>E2_Transpose!BZ175</f>
        <v>0</v>
      </c>
      <c r="H942" s="15">
        <f>E2_Transpose!CS175</f>
        <v>0</v>
      </c>
      <c r="I942" s="15">
        <f>E2_Transpose!CD175</f>
        <v>0</v>
      </c>
      <c r="J942" s="15">
        <f>E2_Transpose!CW175</f>
        <v>0</v>
      </c>
      <c r="L942" s="15">
        <f>E2_Transpose!BR175</f>
        <v>0</v>
      </c>
      <c r="M942" s="15">
        <f>E2_Transpose!BW175</f>
        <v>0</v>
      </c>
      <c r="T942" s="15">
        <f>E2_Transpose!BC175</f>
        <v>0</v>
      </c>
      <c r="U942" s="15">
        <f>E2_Transpose!BH175</f>
        <v>0</v>
      </c>
      <c r="V942" s="15">
        <f>E2_Transpose!CN175</f>
        <v>0</v>
      </c>
      <c r="W942" s="15">
        <f>E2_Transpose!DG175</f>
        <v>0</v>
      </c>
      <c r="Y942" s="15">
        <f>E2_Transpose!BM175</f>
        <v>0</v>
      </c>
      <c r="Z942" s="1">
        <f>E2_Transpose!L175</f>
        <v>0</v>
      </c>
      <c r="AA942" s="1">
        <f>E2_Transpose!M175</f>
        <v>0</v>
      </c>
      <c r="AB942" s="15">
        <f>E2_Transpose!AC175</f>
        <v>0</v>
      </c>
      <c r="AC942" s="15">
        <f>E2_Transpose!AM175</f>
        <v>0</v>
      </c>
      <c r="AD942" s="15">
        <f>E2_Transpose!AW175</f>
        <v>0</v>
      </c>
      <c r="AG942" s="1">
        <f>E2_Transpose!S175</f>
        <v>0</v>
      </c>
      <c r="AH942" s="1">
        <f>E2_Transpose!T175</f>
        <v>0</v>
      </c>
      <c r="AI942" s="1">
        <f>E2_Transpose!W175</f>
        <v>0</v>
      </c>
      <c r="AK942" s="1">
        <f>E2_Transpose!U175</f>
        <v>0</v>
      </c>
      <c r="AO942" s="15">
        <f>E2_Transpose!CI175</f>
        <v>0</v>
      </c>
      <c r="AP942" s="15">
        <f>E2_Transpose!DB175</f>
        <v>0</v>
      </c>
      <c r="AQ942" s="1">
        <f>E2_Transpose!DK175</f>
        <v>0</v>
      </c>
      <c r="AR942" s="1">
        <f>E2_Transpose!J175</f>
        <v>0</v>
      </c>
      <c r="AS942" s="1">
        <f>E2_Transpose!Q175</f>
        <v>0</v>
      </c>
      <c r="AT942" s="1">
        <f>E2_Transpose!I175</f>
        <v>0</v>
      </c>
      <c r="AU942" s="1">
        <f>E2_Transpose!P175</f>
        <v>0</v>
      </c>
      <c r="AV942" s="1">
        <f>E2_Transpose!G175</f>
        <v>0</v>
      </c>
      <c r="AW942" s="1">
        <f>E2_Transpose!C175</f>
        <v>0</v>
      </c>
      <c r="AX942" s="1" t="s">
        <v>3078</v>
      </c>
      <c r="AY942" s="1">
        <f>E2_Transpose!CP175</f>
        <v>0</v>
      </c>
      <c r="AZ942" s="1">
        <f>E2_Transpose!DI175</f>
        <v>0</v>
      </c>
      <c r="BB942" s="15">
        <f>E2_Transpose!AH175</f>
        <v>0</v>
      </c>
      <c r="BC942" s="15">
        <f>E2_Transpose!AR175</f>
        <v>0</v>
      </c>
      <c r="BD942" s="1">
        <f>E2_Transpose!N175</f>
        <v>0</v>
      </c>
      <c r="BE942" s="1">
        <f>E2_Transpose!O175</f>
        <v>0</v>
      </c>
    </row>
    <row r="943" spans="2:57" x14ac:dyDescent="0.3">
      <c r="B943" s="1">
        <f t="shared" si="14"/>
        <v>0</v>
      </c>
      <c r="C943" s="68">
        <v>4</v>
      </c>
      <c r="D943" s="1">
        <f>E2_Transpose!H176</f>
        <v>0</v>
      </c>
      <c r="E943" s="1">
        <f>E2_Transpose!F176</f>
        <v>0</v>
      </c>
      <c r="F943" s="1">
        <f>E2_Transpose!E176</f>
        <v>0</v>
      </c>
      <c r="G943" s="15">
        <f>E2_Transpose!BZ176</f>
        <v>0</v>
      </c>
      <c r="H943" s="15">
        <f>E2_Transpose!CS176</f>
        <v>0</v>
      </c>
      <c r="I943" s="15">
        <f>E2_Transpose!CD176</f>
        <v>0</v>
      </c>
      <c r="J943" s="15">
        <f>E2_Transpose!CW176</f>
        <v>0</v>
      </c>
      <c r="L943" s="15">
        <f>E2_Transpose!BR176</f>
        <v>0</v>
      </c>
      <c r="M943" s="15">
        <f>E2_Transpose!BW176</f>
        <v>0</v>
      </c>
      <c r="T943" s="15">
        <f>E2_Transpose!BC176</f>
        <v>0</v>
      </c>
      <c r="U943" s="15">
        <f>E2_Transpose!BH176</f>
        <v>0</v>
      </c>
      <c r="V943" s="15">
        <f>E2_Transpose!CN176</f>
        <v>0</v>
      </c>
      <c r="W943" s="15">
        <f>E2_Transpose!DG176</f>
        <v>0</v>
      </c>
      <c r="Y943" s="15">
        <f>E2_Transpose!BM176</f>
        <v>0</v>
      </c>
      <c r="Z943" s="1">
        <f>E2_Transpose!L176</f>
        <v>0</v>
      </c>
      <c r="AA943" s="1">
        <f>E2_Transpose!M176</f>
        <v>0</v>
      </c>
      <c r="AB943" s="15">
        <f>E2_Transpose!AC176</f>
        <v>0</v>
      </c>
      <c r="AC943" s="15">
        <f>E2_Transpose!AM176</f>
        <v>0</v>
      </c>
      <c r="AD943" s="15">
        <f>E2_Transpose!AW176</f>
        <v>0</v>
      </c>
      <c r="AG943" s="1">
        <f>E2_Transpose!S176</f>
        <v>0</v>
      </c>
      <c r="AH943" s="1">
        <f>E2_Transpose!T176</f>
        <v>0</v>
      </c>
      <c r="AI943" s="1">
        <f>E2_Transpose!W176</f>
        <v>0</v>
      </c>
      <c r="AK943" s="1">
        <f>E2_Transpose!U176</f>
        <v>0</v>
      </c>
      <c r="AO943" s="15">
        <f>E2_Transpose!CI176</f>
        <v>0</v>
      </c>
      <c r="AP943" s="15">
        <f>E2_Transpose!DB176</f>
        <v>0</v>
      </c>
      <c r="AQ943" s="1">
        <f>E2_Transpose!DK176</f>
        <v>0</v>
      </c>
      <c r="AR943" s="1">
        <f>E2_Transpose!J176</f>
        <v>0</v>
      </c>
      <c r="AS943" s="1">
        <f>E2_Transpose!Q176</f>
        <v>0</v>
      </c>
      <c r="AT943" s="1">
        <f>E2_Transpose!I176</f>
        <v>0</v>
      </c>
      <c r="AU943" s="1">
        <f>E2_Transpose!P176</f>
        <v>0</v>
      </c>
      <c r="AV943" s="1">
        <f>E2_Transpose!G176</f>
        <v>0</v>
      </c>
      <c r="AW943" s="1">
        <f>E2_Transpose!C176</f>
        <v>0</v>
      </c>
      <c r="AX943" s="1" t="s">
        <v>3078</v>
      </c>
      <c r="AY943" s="1">
        <f>E2_Transpose!CP176</f>
        <v>0</v>
      </c>
      <c r="AZ943" s="1">
        <f>E2_Transpose!DI176</f>
        <v>0</v>
      </c>
      <c r="BB943" s="15">
        <f>E2_Transpose!AH176</f>
        <v>0</v>
      </c>
      <c r="BC943" s="15">
        <f>E2_Transpose!AR176</f>
        <v>0</v>
      </c>
      <c r="BD943" s="1">
        <f>E2_Transpose!N176</f>
        <v>0</v>
      </c>
      <c r="BE943" s="1">
        <f>E2_Transpose!O176</f>
        <v>0</v>
      </c>
    </row>
    <row r="944" spans="2:57" x14ac:dyDescent="0.3">
      <c r="B944" s="1">
        <f t="shared" si="14"/>
        <v>0</v>
      </c>
      <c r="C944" s="68">
        <v>4</v>
      </c>
      <c r="D944" s="1">
        <f>E2_Transpose!H177</f>
        <v>0</v>
      </c>
      <c r="E944" s="1">
        <f>E2_Transpose!F177</f>
        <v>0</v>
      </c>
      <c r="F944" s="1">
        <f>E2_Transpose!E177</f>
        <v>0</v>
      </c>
      <c r="G944" s="15">
        <f>E2_Transpose!BZ177</f>
        <v>0</v>
      </c>
      <c r="H944" s="15">
        <f>E2_Transpose!CS177</f>
        <v>0</v>
      </c>
      <c r="I944" s="15">
        <f>E2_Transpose!CD177</f>
        <v>0</v>
      </c>
      <c r="J944" s="15">
        <f>E2_Transpose!CW177</f>
        <v>0</v>
      </c>
      <c r="L944" s="15">
        <f>E2_Transpose!BR177</f>
        <v>0</v>
      </c>
      <c r="M944" s="15">
        <f>E2_Transpose!BW177</f>
        <v>0</v>
      </c>
      <c r="T944" s="15">
        <f>E2_Transpose!BC177</f>
        <v>0</v>
      </c>
      <c r="U944" s="15">
        <f>E2_Transpose!BH177</f>
        <v>0</v>
      </c>
      <c r="V944" s="15">
        <f>E2_Transpose!CN177</f>
        <v>0</v>
      </c>
      <c r="W944" s="15">
        <f>E2_Transpose!DG177</f>
        <v>0</v>
      </c>
      <c r="Y944" s="15">
        <f>E2_Transpose!BM177</f>
        <v>0</v>
      </c>
      <c r="Z944" s="1">
        <f>E2_Transpose!L177</f>
        <v>0</v>
      </c>
      <c r="AA944" s="1">
        <f>E2_Transpose!M177</f>
        <v>0</v>
      </c>
      <c r="AB944" s="15">
        <f>E2_Transpose!AC177</f>
        <v>0</v>
      </c>
      <c r="AC944" s="15">
        <f>E2_Transpose!AM177</f>
        <v>0</v>
      </c>
      <c r="AD944" s="15">
        <f>E2_Transpose!AW177</f>
        <v>0</v>
      </c>
      <c r="AG944" s="1">
        <f>E2_Transpose!S177</f>
        <v>0</v>
      </c>
      <c r="AH944" s="1">
        <f>E2_Transpose!T177</f>
        <v>0</v>
      </c>
      <c r="AI944" s="1">
        <f>E2_Transpose!W177</f>
        <v>0</v>
      </c>
      <c r="AK944" s="1">
        <f>E2_Transpose!U177</f>
        <v>0</v>
      </c>
      <c r="AO944" s="15">
        <f>E2_Transpose!CI177</f>
        <v>0</v>
      </c>
      <c r="AP944" s="15">
        <f>E2_Transpose!DB177</f>
        <v>0</v>
      </c>
      <c r="AQ944" s="1">
        <f>E2_Transpose!DK177</f>
        <v>0</v>
      </c>
      <c r="AR944" s="1">
        <f>E2_Transpose!J177</f>
        <v>0</v>
      </c>
      <c r="AS944" s="1">
        <f>E2_Transpose!Q177</f>
        <v>0</v>
      </c>
      <c r="AT944" s="1">
        <f>E2_Transpose!I177</f>
        <v>0</v>
      </c>
      <c r="AU944" s="1">
        <f>E2_Transpose!P177</f>
        <v>0</v>
      </c>
      <c r="AV944" s="1">
        <f>E2_Transpose!G177</f>
        <v>0</v>
      </c>
      <c r="AW944" s="1">
        <f>E2_Transpose!C177</f>
        <v>0</v>
      </c>
      <c r="AX944" s="1" t="s">
        <v>3078</v>
      </c>
      <c r="AY944" s="1">
        <f>E2_Transpose!CP177</f>
        <v>0</v>
      </c>
      <c r="AZ944" s="1">
        <f>E2_Transpose!DI177</f>
        <v>0</v>
      </c>
      <c r="BB944" s="15">
        <f>E2_Transpose!AH177</f>
        <v>0</v>
      </c>
      <c r="BC944" s="15">
        <f>E2_Transpose!AR177</f>
        <v>0</v>
      </c>
      <c r="BD944" s="1">
        <f>E2_Transpose!N177</f>
        <v>0</v>
      </c>
      <c r="BE944" s="1">
        <f>E2_Transpose!O177</f>
        <v>0</v>
      </c>
    </row>
    <row r="945" spans="2:57" x14ac:dyDescent="0.3">
      <c r="B945" s="1">
        <f t="shared" si="14"/>
        <v>0</v>
      </c>
      <c r="C945" s="68">
        <v>4</v>
      </c>
      <c r="D945" s="1">
        <f>E2_Transpose!H178</f>
        <v>0</v>
      </c>
      <c r="E945" s="1">
        <f>E2_Transpose!F178</f>
        <v>0</v>
      </c>
      <c r="F945" s="1">
        <f>E2_Transpose!E178</f>
        <v>0</v>
      </c>
      <c r="G945" s="15">
        <f>E2_Transpose!BZ178</f>
        <v>0</v>
      </c>
      <c r="H945" s="15">
        <f>E2_Transpose!CS178</f>
        <v>0</v>
      </c>
      <c r="I945" s="15">
        <f>E2_Transpose!CD178</f>
        <v>0</v>
      </c>
      <c r="J945" s="15">
        <f>E2_Transpose!CW178</f>
        <v>0</v>
      </c>
      <c r="L945" s="15">
        <f>E2_Transpose!BR178</f>
        <v>0</v>
      </c>
      <c r="M945" s="15">
        <f>E2_Transpose!BW178</f>
        <v>0</v>
      </c>
      <c r="T945" s="15">
        <f>E2_Transpose!BC178</f>
        <v>0</v>
      </c>
      <c r="U945" s="15">
        <f>E2_Transpose!BH178</f>
        <v>0</v>
      </c>
      <c r="V945" s="15">
        <f>E2_Transpose!CN178</f>
        <v>0</v>
      </c>
      <c r="W945" s="15">
        <f>E2_Transpose!DG178</f>
        <v>0</v>
      </c>
      <c r="Y945" s="15">
        <f>E2_Transpose!BM178</f>
        <v>0</v>
      </c>
      <c r="Z945" s="1">
        <f>E2_Transpose!L178</f>
        <v>0</v>
      </c>
      <c r="AA945" s="1">
        <f>E2_Transpose!M178</f>
        <v>0</v>
      </c>
      <c r="AB945" s="15">
        <f>E2_Transpose!AC178</f>
        <v>0</v>
      </c>
      <c r="AC945" s="15">
        <f>E2_Transpose!AM178</f>
        <v>0</v>
      </c>
      <c r="AD945" s="15">
        <f>E2_Transpose!AW178</f>
        <v>0</v>
      </c>
      <c r="AG945" s="1">
        <f>E2_Transpose!S178</f>
        <v>0</v>
      </c>
      <c r="AH945" s="1">
        <f>E2_Transpose!T178</f>
        <v>0</v>
      </c>
      <c r="AI945" s="1">
        <f>E2_Transpose!W178</f>
        <v>0</v>
      </c>
      <c r="AK945" s="1">
        <f>E2_Transpose!U178</f>
        <v>0</v>
      </c>
      <c r="AO945" s="15">
        <f>E2_Transpose!CI178</f>
        <v>0</v>
      </c>
      <c r="AP945" s="15">
        <f>E2_Transpose!DB178</f>
        <v>0</v>
      </c>
      <c r="AQ945" s="1">
        <f>E2_Transpose!DK178</f>
        <v>0</v>
      </c>
      <c r="AR945" s="1">
        <f>E2_Transpose!J178</f>
        <v>0</v>
      </c>
      <c r="AS945" s="1">
        <f>E2_Transpose!Q178</f>
        <v>0</v>
      </c>
      <c r="AT945" s="1">
        <f>E2_Transpose!I178</f>
        <v>0</v>
      </c>
      <c r="AU945" s="1">
        <f>E2_Transpose!P178</f>
        <v>0</v>
      </c>
      <c r="AV945" s="1">
        <f>E2_Transpose!G178</f>
        <v>0</v>
      </c>
      <c r="AW945" s="1">
        <f>E2_Transpose!C178</f>
        <v>0</v>
      </c>
      <c r="AX945" s="1" t="s">
        <v>3078</v>
      </c>
      <c r="AY945" s="1">
        <f>E2_Transpose!CP178</f>
        <v>0</v>
      </c>
      <c r="AZ945" s="1">
        <f>E2_Transpose!DI178</f>
        <v>0</v>
      </c>
      <c r="BB945" s="15">
        <f>E2_Transpose!AH178</f>
        <v>0</v>
      </c>
      <c r="BC945" s="15">
        <f>E2_Transpose!AR178</f>
        <v>0</v>
      </c>
      <c r="BD945" s="1">
        <f>E2_Transpose!N178</f>
        <v>0</v>
      </c>
      <c r="BE945" s="1">
        <f>E2_Transpose!O178</f>
        <v>0</v>
      </c>
    </row>
    <row r="946" spans="2:57" x14ac:dyDescent="0.3">
      <c r="B946" s="1">
        <f t="shared" si="14"/>
        <v>0</v>
      </c>
      <c r="C946" s="68">
        <v>4</v>
      </c>
      <c r="D946" s="1">
        <f>E2_Transpose!H179</f>
        <v>0</v>
      </c>
      <c r="E946" s="1">
        <f>E2_Transpose!F179</f>
        <v>0</v>
      </c>
      <c r="F946" s="1">
        <f>E2_Transpose!E179</f>
        <v>0</v>
      </c>
      <c r="G946" s="15">
        <f>E2_Transpose!BZ179</f>
        <v>0</v>
      </c>
      <c r="H946" s="15">
        <f>E2_Transpose!CS179</f>
        <v>0</v>
      </c>
      <c r="I946" s="15">
        <f>E2_Transpose!CD179</f>
        <v>0</v>
      </c>
      <c r="J946" s="15">
        <f>E2_Transpose!CW179</f>
        <v>0</v>
      </c>
      <c r="L946" s="15">
        <f>E2_Transpose!BR179</f>
        <v>0</v>
      </c>
      <c r="M946" s="15">
        <f>E2_Transpose!BW179</f>
        <v>0</v>
      </c>
      <c r="T946" s="15">
        <f>E2_Transpose!BC179</f>
        <v>0</v>
      </c>
      <c r="U946" s="15">
        <f>E2_Transpose!BH179</f>
        <v>0</v>
      </c>
      <c r="V946" s="15">
        <f>E2_Transpose!CN179</f>
        <v>0</v>
      </c>
      <c r="W946" s="15">
        <f>E2_Transpose!DG179</f>
        <v>0</v>
      </c>
      <c r="Y946" s="15">
        <f>E2_Transpose!BM179</f>
        <v>0</v>
      </c>
      <c r="Z946" s="1">
        <f>E2_Transpose!L179</f>
        <v>0</v>
      </c>
      <c r="AA946" s="1">
        <f>E2_Transpose!M179</f>
        <v>0</v>
      </c>
      <c r="AB946" s="15">
        <f>E2_Transpose!AC179</f>
        <v>0</v>
      </c>
      <c r="AC946" s="15">
        <f>E2_Transpose!AM179</f>
        <v>0</v>
      </c>
      <c r="AD946" s="15">
        <f>E2_Transpose!AW179</f>
        <v>0</v>
      </c>
      <c r="AG946" s="1">
        <f>E2_Transpose!S179</f>
        <v>0</v>
      </c>
      <c r="AH946" s="1">
        <f>E2_Transpose!T179</f>
        <v>0</v>
      </c>
      <c r="AI946" s="1">
        <f>E2_Transpose!W179</f>
        <v>0</v>
      </c>
      <c r="AK946" s="1">
        <f>E2_Transpose!U179</f>
        <v>0</v>
      </c>
      <c r="AO946" s="15">
        <f>E2_Transpose!CI179</f>
        <v>0</v>
      </c>
      <c r="AP946" s="15">
        <f>E2_Transpose!DB179</f>
        <v>0</v>
      </c>
      <c r="AQ946" s="1">
        <f>E2_Transpose!DK179</f>
        <v>0</v>
      </c>
      <c r="AR946" s="1">
        <f>E2_Transpose!J179</f>
        <v>0</v>
      </c>
      <c r="AS946" s="1">
        <f>E2_Transpose!Q179</f>
        <v>0</v>
      </c>
      <c r="AT946" s="1">
        <f>E2_Transpose!I179</f>
        <v>0</v>
      </c>
      <c r="AU946" s="1">
        <f>E2_Transpose!P179</f>
        <v>0</v>
      </c>
      <c r="AV946" s="1">
        <f>E2_Transpose!G179</f>
        <v>0</v>
      </c>
      <c r="AW946" s="1">
        <f>E2_Transpose!C179</f>
        <v>0</v>
      </c>
      <c r="AX946" s="1" t="s">
        <v>3078</v>
      </c>
      <c r="AY946" s="1">
        <f>E2_Transpose!CP179</f>
        <v>0</v>
      </c>
      <c r="AZ946" s="1">
        <f>E2_Transpose!DI179</f>
        <v>0</v>
      </c>
      <c r="BB946" s="15">
        <f>E2_Transpose!AH179</f>
        <v>0</v>
      </c>
      <c r="BC946" s="15">
        <f>E2_Transpose!AR179</f>
        <v>0</v>
      </c>
      <c r="BD946" s="1">
        <f>E2_Transpose!N179</f>
        <v>0</v>
      </c>
      <c r="BE946" s="1">
        <f>E2_Transpose!O179</f>
        <v>0</v>
      </c>
    </row>
    <row r="947" spans="2:57" x14ac:dyDescent="0.3">
      <c r="B947" s="1">
        <f t="shared" si="14"/>
        <v>0</v>
      </c>
      <c r="C947" s="68">
        <v>4</v>
      </c>
      <c r="D947" s="1">
        <f>E2_Transpose!H180</f>
        <v>0</v>
      </c>
      <c r="E947" s="1">
        <f>E2_Transpose!F180</f>
        <v>0</v>
      </c>
      <c r="F947" s="1">
        <f>E2_Transpose!E180</f>
        <v>0</v>
      </c>
      <c r="G947" s="15">
        <f>E2_Transpose!BZ180</f>
        <v>0</v>
      </c>
      <c r="H947" s="15">
        <f>E2_Transpose!CS180</f>
        <v>0</v>
      </c>
      <c r="I947" s="15">
        <f>E2_Transpose!CD180</f>
        <v>0</v>
      </c>
      <c r="J947" s="15">
        <f>E2_Transpose!CW180</f>
        <v>0</v>
      </c>
      <c r="L947" s="15">
        <f>E2_Transpose!BR180</f>
        <v>0</v>
      </c>
      <c r="M947" s="15">
        <f>E2_Transpose!BW180</f>
        <v>0</v>
      </c>
      <c r="T947" s="15">
        <f>E2_Transpose!BC180</f>
        <v>0</v>
      </c>
      <c r="U947" s="15">
        <f>E2_Transpose!BH180</f>
        <v>0</v>
      </c>
      <c r="V947" s="15">
        <f>E2_Transpose!CN180</f>
        <v>0</v>
      </c>
      <c r="W947" s="15">
        <f>E2_Transpose!DG180</f>
        <v>0</v>
      </c>
      <c r="Y947" s="15">
        <f>E2_Transpose!BM180</f>
        <v>0</v>
      </c>
      <c r="Z947" s="1">
        <f>E2_Transpose!L180</f>
        <v>0</v>
      </c>
      <c r="AA947" s="1">
        <f>E2_Transpose!M180</f>
        <v>0</v>
      </c>
      <c r="AB947" s="15">
        <f>E2_Transpose!AC180</f>
        <v>0</v>
      </c>
      <c r="AC947" s="15">
        <f>E2_Transpose!AM180</f>
        <v>0</v>
      </c>
      <c r="AD947" s="15">
        <f>E2_Transpose!AW180</f>
        <v>0</v>
      </c>
      <c r="AG947" s="1">
        <f>E2_Transpose!S180</f>
        <v>0</v>
      </c>
      <c r="AH947" s="1">
        <f>E2_Transpose!T180</f>
        <v>0</v>
      </c>
      <c r="AI947" s="1">
        <f>E2_Transpose!W180</f>
        <v>0</v>
      </c>
      <c r="AK947" s="1">
        <f>E2_Transpose!U180</f>
        <v>0</v>
      </c>
      <c r="AO947" s="15">
        <f>E2_Transpose!CI180</f>
        <v>0</v>
      </c>
      <c r="AP947" s="15">
        <f>E2_Transpose!DB180</f>
        <v>0</v>
      </c>
      <c r="AQ947" s="1">
        <f>E2_Transpose!DK180</f>
        <v>0</v>
      </c>
      <c r="AR947" s="1">
        <f>E2_Transpose!J180</f>
        <v>0</v>
      </c>
      <c r="AS947" s="1">
        <f>E2_Transpose!Q180</f>
        <v>0</v>
      </c>
      <c r="AT947" s="1">
        <f>E2_Transpose!I180</f>
        <v>0</v>
      </c>
      <c r="AU947" s="1">
        <f>E2_Transpose!P180</f>
        <v>0</v>
      </c>
      <c r="AV947" s="1">
        <f>E2_Transpose!G180</f>
        <v>0</v>
      </c>
      <c r="AW947" s="1">
        <f>E2_Transpose!C180</f>
        <v>0</v>
      </c>
      <c r="AX947" s="1" t="s">
        <v>3078</v>
      </c>
      <c r="AY947" s="1">
        <f>E2_Transpose!CP180</f>
        <v>0</v>
      </c>
      <c r="AZ947" s="1">
        <f>E2_Transpose!DI180</f>
        <v>0</v>
      </c>
      <c r="BB947" s="15">
        <f>E2_Transpose!AH180</f>
        <v>0</v>
      </c>
      <c r="BC947" s="15">
        <f>E2_Transpose!AR180</f>
        <v>0</v>
      </c>
      <c r="BD947" s="1">
        <f>E2_Transpose!N180</f>
        <v>0</v>
      </c>
      <c r="BE947" s="1">
        <f>E2_Transpose!O180</f>
        <v>0</v>
      </c>
    </row>
    <row r="948" spans="2:57" x14ac:dyDescent="0.3">
      <c r="B948" s="1">
        <f t="shared" si="14"/>
        <v>0</v>
      </c>
      <c r="C948" s="68">
        <v>4</v>
      </c>
      <c r="D948" s="1">
        <f>E2_Transpose!H181</f>
        <v>0</v>
      </c>
      <c r="E948" s="1">
        <f>E2_Transpose!F181</f>
        <v>0</v>
      </c>
      <c r="F948" s="1">
        <f>E2_Transpose!E181</f>
        <v>0</v>
      </c>
      <c r="G948" s="15">
        <f>E2_Transpose!BZ181</f>
        <v>0</v>
      </c>
      <c r="H948" s="15">
        <f>E2_Transpose!CS181</f>
        <v>0</v>
      </c>
      <c r="I948" s="15">
        <f>E2_Transpose!CD181</f>
        <v>0</v>
      </c>
      <c r="J948" s="15">
        <f>E2_Transpose!CW181</f>
        <v>0</v>
      </c>
      <c r="L948" s="15">
        <f>E2_Transpose!BR181</f>
        <v>0</v>
      </c>
      <c r="M948" s="15">
        <f>E2_Transpose!BW181</f>
        <v>0</v>
      </c>
      <c r="T948" s="15">
        <f>E2_Transpose!BC181</f>
        <v>0</v>
      </c>
      <c r="U948" s="15">
        <f>E2_Transpose!BH181</f>
        <v>0</v>
      </c>
      <c r="V948" s="15">
        <f>E2_Transpose!CN181</f>
        <v>0</v>
      </c>
      <c r="W948" s="15">
        <f>E2_Transpose!DG181</f>
        <v>0</v>
      </c>
      <c r="Y948" s="15">
        <f>E2_Transpose!BM181</f>
        <v>0</v>
      </c>
      <c r="Z948" s="1">
        <f>E2_Transpose!L181</f>
        <v>0</v>
      </c>
      <c r="AA948" s="1">
        <f>E2_Transpose!M181</f>
        <v>0</v>
      </c>
      <c r="AB948" s="15">
        <f>E2_Transpose!AC181</f>
        <v>0</v>
      </c>
      <c r="AC948" s="15">
        <f>E2_Transpose!AM181</f>
        <v>0</v>
      </c>
      <c r="AD948" s="15">
        <f>E2_Transpose!AW181</f>
        <v>0</v>
      </c>
      <c r="AG948" s="1">
        <f>E2_Transpose!S181</f>
        <v>0</v>
      </c>
      <c r="AH948" s="1">
        <f>E2_Transpose!T181</f>
        <v>0</v>
      </c>
      <c r="AI948" s="1">
        <f>E2_Transpose!W181</f>
        <v>0</v>
      </c>
      <c r="AK948" s="1">
        <f>E2_Transpose!U181</f>
        <v>0</v>
      </c>
      <c r="AO948" s="15">
        <f>E2_Transpose!CI181</f>
        <v>0</v>
      </c>
      <c r="AP948" s="15">
        <f>E2_Transpose!DB181</f>
        <v>0</v>
      </c>
      <c r="AQ948" s="1">
        <f>E2_Transpose!DK181</f>
        <v>0</v>
      </c>
      <c r="AR948" s="1">
        <f>E2_Transpose!J181</f>
        <v>0</v>
      </c>
      <c r="AS948" s="1">
        <f>E2_Transpose!Q181</f>
        <v>0</v>
      </c>
      <c r="AT948" s="1">
        <f>E2_Transpose!I181</f>
        <v>0</v>
      </c>
      <c r="AU948" s="1">
        <f>E2_Transpose!P181</f>
        <v>0</v>
      </c>
      <c r="AV948" s="1">
        <f>E2_Transpose!G181</f>
        <v>0</v>
      </c>
      <c r="AW948" s="1">
        <f>E2_Transpose!C181</f>
        <v>0</v>
      </c>
      <c r="AX948" s="1" t="s">
        <v>3078</v>
      </c>
      <c r="AY948" s="1">
        <f>E2_Transpose!CP181</f>
        <v>0</v>
      </c>
      <c r="AZ948" s="1">
        <f>E2_Transpose!DI181</f>
        <v>0</v>
      </c>
      <c r="BB948" s="15">
        <f>E2_Transpose!AH181</f>
        <v>0</v>
      </c>
      <c r="BC948" s="15">
        <f>E2_Transpose!AR181</f>
        <v>0</v>
      </c>
      <c r="BD948" s="1">
        <f>E2_Transpose!N181</f>
        <v>0</v>
      </c>
      <c r="BE948" s="1">
        <f>E2_Transpose!O181</f>
        <v>0</v>
      </c>
    </row>
    <row r="949" spans="2:57" x14ac:dyDescent="0.3">
      <c r="B949" s="1">
        <f t="shared" si="14"/>
        <v>0</v>
      </c>
      <c r="C949" s="68">
        <v>4</v>
      </c>
      <c r="D949" s="1">
        <f>E2_Transpose!H182</f>
        <v>0</v>
      </c>
      <c r="E949" s="1">
        <f>E2_Transpose!F182</f>
        <v>0</v>
      </c>
      <c r="F949" s="1">
        <f>E2_Transpose!E182</f>
        <v>0</v>
      </c>
      <c r="G949" s="15">
        <f>E2_Transpose!BZ182</f>
        <v>0</v>
      </c>
      <c r="H949" s="15">
        <f>E2_Transpose!CS182</f>
        <v>0</v>
      </c>
      <c r="I949" s="15">
        <f>E2_Transpose!CD182</f>
        <v>0</v>
      </c>
      <c r="J949" s="15">
        <f>E2_Transpose!CW182</f>
        <v>0</v>
      </c>
      <c r="L949" s="15">
        <f>E2_Transpose!BR182</f>
        <v>0</v>
      </c>
      <c r="M949" s="15">
        <f>E2_Transpose!BW182</f>
        <v>0</v>
      </c>
      <c r="T949" s="15">
        <f>E2_Transpose!BC182</f>
        <v>0</v>
      </c>
      <c r="U949" s="15">
        <f>E2_Transpose!BH182</f>
        <v>0</v>
      </c>
      <c r="V949" s="15">
        <f>E2_Transpose!CN182</f>
        <v>0</v>
      </c>
      <c r="W949" s="15">
        <f>E2_Transpose!DG182</f>
        <v>0</v>
      </c>
      <c r="Y949" s="15">
        <f>E2_Transpose!BM182</f>
        <v>0</v>
      </c>
      <c r="Z949" s="1">
        <f>E2_Transpose!L182</f>
        <v>0</v>
      </c>
      <c r="AA949" s="1">
        <f>E2_Transpose!M182</f>
        <v>0</v>
      </c>
      <c r="AB949" s="15">
        <f>E2_Transpose!AC182</f>
        <v>0</v>
      </c>
      <c r="AC949" s="15">
        <f>E2_Transpose!AM182</f>
        <v>0</v>
      </c>
      <c r="AD949" s="15">
        <f>E2_Transpose!AW182</f>
        <v>0</v>
      </c>
      <c r="AG949" s="1">
        <f>E2_Transpose!S182</f>
        <v>0</v>
      </c>
      <c r="AH949" s="1">
        <f>E2_Transpose!T182</f>
        <v>0</v>
      </c>
      <c r="AI949" s="1">
        <f>E2_Transpose!W182</f>
        <v>0</v>
      </c>
      <c r="AK949" s="1">
        <f>E2_Transpose!U182</f>
        <v>0</v>
      </c>
      <c r="AO949" s="15">
        <f>E2_Transpose!CI182</f>
        <v>0</v>
      </c>
      <c r="AP949" s="15">
        <f>E2_Transpose!DB182</f>
        <v>0</v>
      </c>
      <c r="AQ949" s="1">
        <f>E2_Transpose!DK182</f>
        <v>0</v>
      </c>
      <c r="AR949" s="1">
        <f>E2_Transpose!J182</f>
        <v>0</v>
      </c>
      <c r="AS949" s="1">
        <f>E2_Transpose!Q182</f>
        <v>0</v>
      </c>
      <c r="AT949" s="1">
        <f>E2_Transpose!I182</f>
        <v>0</v>
      </c>
      <c r="AU949" s="1">
        <f>E2_Transpose!P182</f>
        <v>0</v>
      </c>
      <c r="AV949" s="1">
        <f>E2_Transpose!G182</f>
        <v>0</v>
      </c>
      <c r="AW949" s="1">
        <f>E2_Transpose!C182</f>
        <v>0</v>
      </c>
      <c r="AX949" s="1" t="s">
        <v>3078</v>
      </c>
      <c r="AY949" s="1">
        <f>E2_Transpose!CP182</f>
        <v>0</v>
      </c>
      <c r="AZ949" s="1">
        <f>E2_Transpose!DI182</f>
        <v>0</v>
      </c>
      <c r="BB949" s="15">
        <f>E2_Transpose!AH182</f>
        <v>0</v>
      </c>
      <c r="BC949" s="15">
        <f>E2_Transpose!AR182</f>
        <v>0</v>
      </c>
      <c r="BD949" s="1">
        <f>E2_Transpose!N182</f>
        <v>0</v>
      </c>
      <c r="BE949" s="1">
        <f>E2_Transpose!O182</f>
        <v>0</v>
      </c>
    </row>
    <row r="950" spans="2:57" x14ac:dyDescent="0.3">
      <c r="B950" s="1">
        <f t="shared" si="14"/>
        <v>0</v>
      </c>
      <c r="C950" s="68">
        <v>4</v>
      </c>
      <c r="D950" s="1">
        <f>E2_Transpose!H183</f>
        <v>0</v>
      </c>
      <c r="E950" s="1">
        <f>E2_Transpose!F183</f>
        <v>0</v>
      </c>
      <c r="F950" s="1">
        <f>E2_Transpose!E183</f>
        <v>0</v>
      </c>
      <c r="G950" s="15">
        <f>E2_Transpose!BZ183</f>
        <v>0</v>
      </c>
      <c r="H950" s="15">
        <f>E2_Transpose!CS183</f>
        <v>0</v>
      </c>
      <c r="I950" s="15">
        <f>E2_Transpose!CD183</f>
        <v>0</v>
      </c>
      <c r="J950" s="15">
        <f>E2_Transpose!CW183</f>
        <v>0</v>
      </c>
      <c r="L950" s="15">
        <f>E2_Transpose!BR183</f>
        <v>0</v>
      </c>
      <c r="M950" s="15">
        <f>E2_Transpose!BW183</f>
        <v>0</v>
      </c>
      <c r="T950" s="15">
        <f>E2_Transpose!BC183</f>
        <v>0</v>
      </c>
      <c r="U950" s="15">
        <f>E2_Transpose!BH183</f>
        <v>0</v>
      </c>
      <c r="V950" s="15">
        <f>E2_Transpose!CN183</f>
        <v>0</v>
      </c>
      <c r="W950" s="15">
        <f>E2_Transpose!DG183</f>
        <v>0</v>
      </c>
      <c r="Y950" s="15">
        <f>E2_Transpose!BM183</f>
        <v>0</v>
      </c>
      <c r="Z950" s="1">
        <f>E2_Transpose!L183</f>
        <v>0</v>
      </c>
      <c r="AA950" s="1">
        <f>E2_Transpose!M183</f>
        <v>0</v>
      </c>
      <c r="AB950" s="15">
        <f>E2_Transpose!AC183</f>
        <v>0</v>
      </c>
      <c r="AC950" s="15">
        <f>E2_Transpose!AM183</f>
        <v>0</v>
      </c>
      <c r="AD950" s="15">
        <f>E2_Transpose!AW183</f>
        <v>0</v>
      </c>
      <c r="AG950" s="1">
        <f>E2_Transpose!S183</f>
        <v>0</v>
      </c>
      <c r="AH950" s="1">
        <f>E2_Transpose!T183</f>
        <v>0</v>
      </c>
      <c r="AI950" s="1">
        <f>E2_Transpose!W183</f>
        <v>0</v>
      </c>
      <c r="AK950" s="1">
        <f>E2_Transpose!U183</f>
        <v>0</v>
      </c>
      <c r="AO950" s="15">
        <f>E2_Transpose!CI183</f>
        <v>0</v>
      </c>
      <c r="AP950" s="15">
        <f>E2_Transpose!DB183</f>
        <v>0</v>
      </c>
      <c r="AQ950" s="1">
        <f>E2_Transpose!DK183</f>
        <v>0</v>
      </c>
      <c r="AR950" s="1">
        <f>E2_Transpose!J183</f>
        <v>0</v>
      </c>
      <c r="AS950" s="1">
        <f>E2_Transpose!Q183</f>
        <v>0</v>
      </c>
      <c r="AT950" s="1">
        <f>E2_Transpose!I183</f>
        <v>0</v>
      </c>
      <c r="AU950" s="1">
        <f>E2_Transpose!P183</f>
        <v>0</v>
      </c>
      <c r="AV950" s="1">
        <f>E2_Transpose!G183</f>
        <v>0</v>
      </c>
      <c r="AW950" s="1">
        <f>E2_Transpose!C183</f>
        <v>0</v>
      </c>
      <c r="AX950" s="1" t="s">
        <v>3078</v>
      </c>
      <c r="AY950" s="1">
        <f>E2_Transpose!CP183</f>
        <v>0</v>
      </c>
      <c r="AZ950" s="1">
        <f>E2_Transpose!DI183</f>
        <v>0</v>
      </c>
      <c r="BB950" s="15">
        <f>E2_Transpose!AH183</f>
        <v>0</v>
      </c>
      <c r="BC950" s="15">
        <f>E2_Transpose!AR183</f>
        <v>0</v>
      </c>
      <c r="BD950" s="1">
        <f>E2_Transpose!N183</f>
        <v>0</v>
      </c>
      <c r="BE950" s="1">
        <f>E2_Transpose!O183</f>
        <v>0</v>
      </c>
    </row>
    <row r="951" spans="2:57" x14ac:dyDescent="0.3">
      <c r="B951" s="1">
        <f t="shared" si="14"/>
        <v>0</v>
      </c>
      <c r="C951" s="68">
        <v>4</v>
      </c>
      <c r="D951" s="1">
        <f>E2_Transpose!H184</f>
        <v>0</v>
      </c>
      <c r="E951" s="1">
        <f>E2_Transpose!F184</f>
        <v>0</v>
      </c>
      <c r="F951" s="1">
        <f>E2_Transpose!E184</f>
        <v>0</v>
      </c>
      <c r="G951" s="15">
        <f>E2_Transpose!BZ184</f>
        <v>0</v>
      </c>
      <c r="H951" s="15">
        <f>E2_Transpose!CS184</f>
        <v>0</v>
      </c>
      <c r="I951" s="15">
        <f>E2_Transpose!CD184</f>
        <v>0</v>
      </c>
      <c r="J951" s="15">
        <f>E2_Transpose!CW184</f>
        <v>0</v>
      </c>
      <c r="L951" s="15">
        <f>E2_Transpose!BR184</f>
        <v>0</v>
      </c>
      <c r="M951" s="15">
        <f>E2_Transpose!BW184</f>
        <v>0</v>
      </c>
      <c r="T951" s="15">
        <f>E2_Transpose!BC184</f>
        <v>0</v>
      </c>
      <c r="U951" s="15">
        <f>E2_Transpose!BH184</f>
        <v>0</v>
      </c>
      <c r="V951" s="15">
        <f>E2_Transpose!CN184</f>
        <v>0</v>
      </c>
      <c r="W951" s="15">
        <f>E2_Transpose!DG184</f>
        <v>0</v>
      </c>
      <c r="Y951" s="15">
        <f>E2_Transpose!BM184</f>
        <v>0</v>
      </c>
      <c r="Z951" s="1">
        <f>E2_Transpose!L184</f>
        <v>0</v>
      </c>
      <c r="AA951" s="1">
        <f>E2_Transpose!M184</f>
        <v>0</v>
      </c>
      <c r="AB951" s="15">
        <f>E2_Transpose!AC184</f>
        <v>0</v>
      </c>
      <c r="AC951" s="15">
        <f>E2_Transpose!AM184</f>
        <v>0</v>
      </c>
      <c r="AD951" s="15">
        <f>E2_Transpose!AW184</f>
        <v>0</v>
      </c>
      <c r="AG951" s="1">
        <f>E2_Transpose!S184</f>
        <v>0</v>
      </c>
      <c r="AH951" s="1">
        <f>E2_Transpose!T184</f>
        <v>0</v>
      </c>
      <c r="AI951" s="1">
        <f>E2_Transpose!W184</f>
        <v>0</v>
      </c>
      <c r="AK951" s="1">
        <f>E2_Transpose!U184</f>
        <v>0</v>
      </c>
      <c r="AO951" s="15">
        <f>E2_Transpose!CI184</f>
        <v>0</v>
      </c>
      <c r="AP951" s="15">
        <f>E2_Transpose!DB184</f>
        <v>0</v>
      </c>
      <c r="AQ951" s="1">
        <f>E2_Transpose!DK184</f>
        <v>0</v>
      </c>
      <c r="AR951" s="1">
        <f>E2_Transpose!J184</f>
        <v>0</v>
      </c>
      <c r="AS951" s="1">
        <f>E2_Transpose!Q184</f>
        <v>0</v>
      </c>
      <c r="AT951" s="1">
        <f>E2_Transpose!I184</f>
        <v>0</v>
      </c>
      <c r="AU951" s="1">
        <f>E2_Transpose!P184</f>
        <v>0</v>
      </c>
      <c r="AV951" s="1">
        <f>E2_Transpose!G184</f>
        <v>0</v>
      </c>
      <c r="AW951" s="1">
        <f>E2_Transpose!C184</f>
        <v>0</v>
      </c>
      <c r="AX951" s="1" t="s">
        <v>3078</v>
      </c>
      <c r="AY951" s="1">
        <f>E2_Transpose!CP184</f>
        <v>0</v>
      </c>
      <c r="AZ951" s="1">
        <f>E2_Transpose!DI184</f>
        <v>0</v>
      </c>
      <c r="BB951" s="15">
        <f>E2_Transpose!AH184</f>
        <v>0</v>
      </c>
      <c r="BC951" s="15">
        <f>E2_Transpose!AR184</f>
        <v>0</v>
      </c>
      <c r="BD951" s="1">
        <f>E2_Transpose!N184</f>
        <v>0</v>
      </c>
      <c r="BE951" s="1">
        <f>E2_Transpose!O184</f>
        <v>0</v>
      </c>
    </row>
    <row r="952" spans="2:57" x14ac:dyDescent="0.3">
      <c r="B952" s="1">
        <f t="shared" si="14"/>
        <v>0</v>
      </c>
      <c r="C952" s="68">
        <v>4</v>
      </c>
      <c r="D952" s="1">
        <f>E2_Transpose!H185</f>
        <v>0</v>
      </c>
      <c r="E952" s="1">
        <f>E2_Transpose!F185</f>
        <v>0</v>
      </c>
      <c r="F952" s="1">
        <f>E2_Transpose!E185</f>
        <v>0</v>
      </c>
      <c r="G952" s="15">
        <f>E2_Transpose!BZ185</f>
        <v>0</v>
      </c>
      <c r="H952" s="15">
        <f>E2_Transpose!CS185</f>
        <v>0</v>
      </c>
      <c r="I952" s="15">
        <f>E2_Transpose!CD185</f>
        <v>0</v>
      </c>
      <c r="J952" s="15">
        <f>E2_Transpose!CW185</f>
        <v>0</v>
      </c>
      <c r="L952" s="15">
        <f>E2_Transpose!BR185</f>
        <v>0</v>
      </c>
      <c r="M952" s="15">
        <f>E2_Transpose!BW185</f>
        <v>0</v>
      </c>
      <c r="T952" s="15">
        <f>E2_Transpose!BC185</f>
        <v>0</v>
      </c>
      <c r="U952" s="15">
        <f>E2_Transpose!BH185</f>
        <v>0</v>
      </c>
      <c r="V952" s="15">
        <f>E2_Transpose!CN185</f>
        <v>0</v>
      </c>
      <c r="W952" s="15">
        <f>E2_Transpose!DG185</f>
        <v>0</v>
      </c>
      <c r="Y952" s="15">
        <f>E2_Transpose!BM185</f>
        <v>0</v>
      </c>
      <c r="Z952" s="1">
        <f>E2_Transpose!L185</f>
        <v>0</v>
      </c>
      <c r="AA952" s="1">
        <f>E2_Transpose!M185</f>
        <v>0</v>
      </c>
      <c r="AB952" s="15">
        <f>E2_Transpose!AC185</f>
        <v>0</v>
      </c>
      <c r="AC952" s="15">
        <f>E2_Transpose!AM185</f>
        <v>0</v>
      </c>
      <c r="AD952" s="15">
        <f>E2_Transpose!AW185</f>
        <v>0</v>
      </c>
      <c r="AG952" s="1">
        <f>E2_Transpose!S185</f>
        <v>0</v>
      </c>
      <c r="AH952" s="1">
        <f>E2_Transpose!T185</f>
        <v>0</v>
      </c>
      <c r="AI952" s="1">
        <f>E2_Transpose!W185</f>
        <v>0</v>
      </c>
      <c r="AK952" s="1">
        <f>E2_Transpose!U185</f>
        <v>0</v>
      </c>
      <c r="AO952" s="15">
        <f>E2_Transpose!CI185</f>
        <v>0</v>
      </c>
      <c r="AP952" s="15">
        <f>E2_Transpose!DB185</f>
        <v>0</v>
      </c>
      <c r="AQ952" s="1">
        <f>E2_Transpose!DK185</f>
        <v>0</v>
      </c>
      <c r="AR952" s="1">
        <f>E2_Transpose!J185</f>
        <v>0</v>
      </c>
      <c r="AS952" s="1">
        <f>E2_Transpose!Q185</f>
        <v>0</v>
      </c>
      <c r="AT952" s="1">
        <f>E2_Transpose!I185</f>
        <v>0</v>
      </c>
      <c r="AU952" s="1">
        <f>E2_Transpose!P185</f>
        <v>0</v>
      </c>
      <c r="AV952" s="1">
        <f>E2_Transpose!G185</f>
        <v>0</v>
      </c>
      <c r="AW952" s="1">
        <f>E2_Transpose!C185</f>
        <v>0</v>
      </c>
      <c r="AX952" s="1" t="s">
        <v>3078</v>
      </c>
      <c r="AY952" s="1">
        <f>E2_Transpose!CP185</f>
        <v>0</v>
      </c>
      <c r="AZ952" s="1">
        <f>E2_Transpose!DI185</f>
        <v>0</v>
      </c>
      <c r="BB952" s="15">
        <f>E2_Transpose!AH185</f>
        <v>0</v>
      </c>
      <c r="BC952" s="15">
        <f>E2_Transpose!AR185</f>
        <v>0</v>
      </c>
      <c r="BD952" s="1">
        <f>E2_Transpose!N185</f>
        <v>0</v>
      </c>
      <c r="BE952" s="1">
        <f>E2_Transpose!O185</f>
        <v>0</v>
      </c>
    </row>
    <row r="953" spans="2:57" x14ac:dyDescent="0.3">
      <c r="B953" s="1">
        <f t="shared" si="14"/>
        <v>0</v>
      </c>
      <c r="C953" s="68">
        <v>4</v>
      </c>
      <c r="D953" s="1">
        <f>E2_Transpose!H186</f>
        <v>0</v>
      </c>
      <c r="E953" s="1">
        <f>E2_Transpose!F186</f>
        <v>0</v>
      </c>
      <c r="F953" s="1">
        <f>E2_Transpose!E186</f>
        <v>0</v>
      </c>
      <c r="G953" s="15">
        <f>E2_Transpose!BZ186</f>
        <v>0</v>
      </c>
      <c r="H953" s="15">
        <f>E2_Transpose!CS186</f>
        <v>0</v>
      </c>
      <c r="I953" s="15">
        <f>E2_Transpose!CD186</f>
        <v>0</v>
      </c>
      <c r="J953" s="15">
        <f>E2_Transpose!CW186</f>
        <v>0</v>
      </c>
      <c r="L953" s="15">
        <f>E2_Transpose!BR186</f>
        <v>0</v>
      </c>
      <c r="M953" s="15">
        <f>E2_Transpose!BW186</f>
        <v>0</v>
      </c>
      <c r="T953" s="15">
        <f>E2_Transpose!BC186</f>
        <v>0</v>
      </c>
      <c r="U953" s="15">
        <f>E2_Transpose!BH186</f>
        <v>0</v>
      </c>
      <c r="V953" s="15">
        <f>E2_Transpose!CN186</f>
        <v>0</v>
      </c>
      <c r="W953" s="15">
        <f>E2_Transpose!DG186</f>
        <v>0</v>
      </c>
      <c r="Y953" s="15">
        <f>E2_Transpose!BM186</f>
        <v>0</v>
      </c>
      <c r="Z953" s="1">
        <f>E2_Transpose!L186</f>
        <v>0</v>
      </c>
      <c r="AA953" s="1">
        <f>E2_Transpose!M186</f>
        <v>0</v>
      </c>
      <c r="AB953" s="15">
        <f>E2_Transpose!AC186</f>
        <v>0</v>
      </c>
      <c r="AC953" s="15">
        <f>E2_Transpose!AM186</f>
        <v>0</v>
      </c>
      <c r="AD953" s="15">
        <f>E2_Transpose!AW186</f>
        <v>0</v>
      </c>
      <c r="AG953" s="1">
        <f>E2_Transpose!S186</f>
        <v>0</v>
      </c>
      <c r="AH953" s="1">
        <f>E2_Transpose!T186</f>
        <v>0</v>
      </c>
      <c r="AI953" s="1">
        <f>E2_Transpose!W186</f>
        <v>0</v>
      </c>
      <c r="AK953" s="1">
        <f>E2_Transpose!U186</f>
        <v>0</v>
      </c>
      <c r="AO953" s="15">
        <f>E2_Transpose!CI186</f>
        <v>0</v>
      </c>
      <c r="AP953" s="15">
        <f>E2_Transpose!DB186</f>
        <v>0</v>
      </c>
      <c r="AQ953" s="1">
        <f>E2_Transpose!DK186</f>
        <v>0</v>
      </c>
      <c r="AR953" s="1">
        <f>E2_Transpose!J186</f>
        <v>0</v>
      </c>
      <c r="AS953" s="1">
        <f>E2_Transpose!Q186</f>
        <v>0</v>
      </c>
      <c r="AT953" s="1">
        <f>E2_Transpose!I186</f>
        <v>0</v>
      </c>
      <c r="AU953" s="1">
        <f>E2_Transpose!P186</f>
        <v>0</v>
      </c>
      <c r="AV953" s="1">
        <f>E2_Transpose!G186</f>
        <v>0</v>
      </c>
      <c r="AW953" s="1">
        <f>E2_Transpose!C186</f>
        <v>0</v>
      </c>
      <c r="AX953" s="1" t="s">
        <v>3078</v>
      </c>
      <c r="AY953" s="1">
        <f>E2_Transpose!CP186</f>
        <v>0</v>
      </c>
      <c r="AZ953" s="1">
        <f>E2_Transpose!DI186</f>
        <v>0</v>
      </c>
      <c r="BB953" s="15">
        <f>E2_Transpose!AH186</f>
        <v>0</v>
      </c>
      <c r="BC953" s="15">
        <f>E2_Transpose!AR186</f>
        <v>0</v>
      </c>
      <c r="BD953" s="1">
        <f>E2_Transpose!N186</f>
        <v>0</v>
      </c>
      <c r="BE953" s="1">
        <f>E2_Transpose!O186</f>
        <v>0</v>
      </c>
    </row>
    <row r="954" spans="2:57" x14ac:dyDescent="0.3">
      <c r="B954" s="1">
        <f t="shared" si="14"/>
        <v>0</v>
      </c>
      <c r="C954" s="68">
        <v>4</v>
      </c>
      <c r="D954" s="1">
        <f>E2_Transpose!H187</f>
        <v>0</v>
      </c>
      <c r="E954" s="1">
        <f>E2_Transpose!F187</f>
        <v>0</v>
      </c>
      <c r="F954" s="1">
        <f>E2_Transpose!E187</f>
        <v>0</v>
      </c>
      <c r="G954" s="15">
        <f>E2_Transpose!BZ187</f>
        <v>0</v>
      </c>
      <c r="H954" s="15">
        <f>E2_Transpose!CS187</f>
        <v>0</v>
      </c>
      <c r="I954" s="15">
        <f>E2_Transpose!CD187</f>
        <v>0</v>
      </c>
      <c r="J954" s="15">
        <f>E2_Transpose!CW187</f>
        <v>0</v>
      </c>
      <c r="L954" s="15">
        <f>E2_Transpose!BR187</f>
        <v>0</v>
      </c>
      <c r="M954" s="15">
        <f>E2_Transpose!BW187</f>
        <v>0</v>
      </c>
      <c r="T954" s="15">
        <f>E2_Transpose!BC187</f>
        <v>0</v>
      </c>
      <c r="U954" s="15">
        <f>E2_Transpose!BH187</f>
        <v>0</v>
      </c>
      <c r="V954" s="15">
        <f>E2_Transpose!CN187</f>
        <v>0</v>
      </c>
      <c r="W954" s="15">
        <f>E2_Transpose!DG187</f>
        <v>0</v>
      </c>
      <c r="Y954" s="15">
        <f>E2_Transpose!BM187</f>
        <v>0</v>
      </c>
      <c r="Z954" s="1">
        <f>E2_Transpose!L187</f>
        <v>0</v>
      </c>
      <c r="AA954" s="1">
        <f>E2_Transpose!M187</f>
        <v>0</v>
      </c>
      <c r="AB954" s="15">
        <f>E2_Transpose!AC187</f>
        <v>0</v>
      </c>
      <c r="AC954" s="15">
        <f>E2_Transpose!AM187</f>
        <v>0</v>
      </c>
      <c r="AD954" s="15">
        <f>E2_Transpose!AW187</f>
        <v>0</v>
      </c>
      <c r="AG954" s="1">
        <f>E2_Transpose!S187</f>
        <v>0</v>
      </c>
      <c r="AH954" s="1">
        <f>E2_Transpose!T187</f>
        <v>0</v>
      </c>
      <c r="AI954" s="1">
        <f>E2_Transpose!W187</f>
        <v>0</v>
      </c>
      <c r="AK954" s="1">
        <f>E2_Transpose!U187</f>
        <v>0</v>
      </c>
      <c r="AO954" s="15">
        <f>E2_Transpose!CI187</f>
        <v>0</v>
      </c>
      <c r="AP954" s="15">
        <f>E2_Transpose!DB187</f>
        <v>0</v>
      </c>
      <c r="AQ954" s="1">
        <f>E2_Transpose!DK187</f>
        <v>0</v>
      </c>
      <c r="AR954" s="1">
        <f>E2_Transpose!J187</f>
        <v>0</v>
      </c>
      <c r="AS954" s="1">
        <f>E2_Transpose!Q187</f>
        <v>0</v>
      </c>
      <c r="AT954" s="1">
        <f>E2_Transpose!I187</f>
        <v>0</v>
      </c>
      <c r="AU954" s="1">
        <f>E2_Transpose!P187</f>
        <v>0</v>
      </c>
      <c r="AV954" s="1">
        <f>E2_Transpose!G187</f>
        <v>0</v>
      </c>
      <c r="AW954" s="1">
        <f>E2_Transpose!C187</f>
        <v>0</v>
      </c>
      <c r="AX954" s="1" t="s">
        <v>3078</v>
      </c>
      <c r="AY954" s="1">
        <f>E2_Transpose!CP187</f>
        <v>0</v>
      </c>
      <c r="AZ954" s="1">
        <f>E2_Transpose!DI187</f>
        <v>0</v>
      </c>
      <c r="BB954" s="15">
        <f>E2_Transpose!AH187</f>
        <v>0</v>
      </c>
      <c r="BC954" s="15">
        <f>E2_Transpose!AR187</f>
        <v>0</v>
      </c>
      <c r="BD954" s="1">
        <f>E2_Transpose!N187</f>
        <v>0</v>
      </c>
      <c r="BE954" s="1">
        <f>E2_Transpose!O187</f>
        <v>0</v>
      </c>
    </row>
    <row r="955" spans="2:57" x14ac:dyDescent="0.3">
      <c r="B955" s="1">
        <f t="shared" si="14"/>
        <v>0</v>
      </c>
      <c r="C955" s="68">
        <v>4</v>
      </c>
      <c r="D955" s="1">
        <f>E2_Transpose!H188</f>
        <v>0</v>
      </c>
      <c r="E955" s="1">
        <f>E2_Transpose!F188</f>
        <v>0</v>
      </c>
      <c r="F955" s="1">
        <f>E2_Transpose!E188</f>
        <v>0</v>
      </c>
      <c r="G955" s="15">
        <f>E2_Transpose!BZ188</f>
        <v>0</v>
      </c>
      <c r="H955" s="15">
        <f>E2_Transpose!CS188</f>
        <v>0</v>
      </c>
      <c r="I955" s="15">
        <f>E2_Transpose!CD188</f>
        <v>0</v>
      </c>
      <c r="J955" s="15">
        <f>E2_Transpose!CW188</f>
        <v>0</v>
      </c>
      <c r="L955" s="15">
        <f>E2_Transpose!BR188</f>
        <v>0</v>
      </c>
      <c r="M955" s="15">
        <f>E2_Transpose!BW188</f>
        <v>0</v>
      </c>
      <c r="T955" s="15">
        <f>E2_Transpose!BC188</f>
        <v>0</v>
      </c>
      <c r="U955" s="15">
        <f>E2_Transpose!BH188</f>
        <v>0</v>
      </c>
      <c r="V955" s="15">
        <f>E2_Transpose!CN188</f>
        <v>0</v>
      </c>
      <c r="W955" s="15">
        <f>E2_Transpose!DG188</f>
        <v>0</v>
      </c>
      <c r="Y955" s="15">
        <f>E2_Transpose!BM188</f>
        <v>0</v>
      </c>
      <c r="Z955" s="1">
        <f>E2_Transpose!L188</f>
        <v>0</v>
      </c>
      <c r="AA955" s="1">
        <f>E2_Transpose!M188</f>
        <v>0</v>
      </c>
      <c r="AB955" s="15">
        <f>E2_Transpose!AC188</f>
        <v>0</v>
      </c>
      <c r="AC955" s="15">
        <f>E2_Transpose!AM188</f>
        <v>0</v>
      </c>
      <c r="AD955" s="15">
        <f>E2_Transpose!AW188</f>
        <v>0</v>
      </c>
      <c r="AG955" s="1">
        <f>E2_Transpose!S188</f>
        <v>0</v>
      </c>
      <c r="AH955" s="1">
        <f>E2_Transpose!T188</f>
        <v>0</v>
      </c>
      <c r="AI955" s="1">
        <f>E2_Transpose!W188</f>
        <v>0</v>
      </c>
      <c r="AK955" s="1">
        <f>E2_Transpose!U188</f>
        <v>0</v>
      </c>
      <c r="AO955" s="15">
        <f>E2_Transpose!CI188</f>
        <v>0</v>
      </c>
      <c r="AP955" s="15">
        <f>E2_Transpose!DB188</f>
        <v>0</v>
      </c>
      <c r="AQ955" s="1">
        <f>E2_Transpose!DK188</f>
        <v>0</v>
      </c>
      <c r="AR955" s="1">
        <f>E2_Transpose!J188</f>
        <v>0</v>
      </c>
      <c r="AS955" s="1">
        <f>E2_Transpose!Q188</f>
        <v>0</v>
      </c>
      <c r="AT955" s="1">
        <f>E2_Transpose!I188</f>
        <v>0</v>
      </c>
      <c r="AU955" s="1">
        <f>E2_Transpose!P188</f>
        <v>0</v>
      </c>
      <c r="AV955" s="1">
        <f>E2_Transpose!G188</f>
        <v>0</v>
      </c>
      <c r="AW955" s="1">
        <f>E2_Transpose!C188</f>
        <v>0</v>
      </c>
      <c r="AX955" s="1" t="s">
        <v>3078</v>
      </c>
      <c r="AY955" s="1">
        <f>E2_Transpose!CP188</f>
        <v>0</v>
      </c>
      <c r="AZ955" s="1">
        <f>E2_Transpose!DI188</f>
        <v>0</v>
      </c>
      <c r="BB955" s="15">
        <f>E2_Transpose!AH188</f>
        <v>0</v>
      </c>
      <c r="BC955" s="15">
        <f>E2_Transpose!AR188</f>
        <v>0</v>
      </c>
      <c r="BD955" s="1">
        <f>E2_Transpose!N188</f>
        <v>0</v>
      </c>
      <c r="BE955" s="1">
        <f>E2_Transpose!O188</f>
        <v>0</v>
      </c>
    </row>
    <row r="956" spans="2:57" x14ac:dyDescent="0.3">
      <c r="B956" s="1">
        <f t="shared" si="14"/>
        <v>0</v>
      </c>
      <c r="C956" s="68">
        <v>4</v>
      </c>
      <c r="D956" s="1">
        <f>E2_Transpose!H189</f>
        <v>0</v>
      </c>
      <c r="E956" s="1">
        <f>E2_Transpose!F189</f>
        <v>0</v>
      </c>
      <c r="F956" s="1">
        <f>E2_Transpose!E189</f>
        <v>0</v>
      </c>
      <c r="G956" s="15">
        <f>E2_Transpose!BZ189</f>
        <v>0</v>
      </c>
      <c r="H956" s="15">
        <f>E2_Transpose!CS189</f>
        <v>0</v>
      </c>
      <c r="I956" s="15">
        <f>E2_Transpose!CD189</f>
        <v>0</v>
      </c>
      <c r="J956" s="15">
        <f>E2_Transpose!CW189</f>
        <v>0</v>
      </c>
      <c r="L956" s="15">
        <f>E2_Transpose!BR189</f>
        <v>0</v>
      </c>
      <c r="M956" s="15">
        <f>E2_Transpose!BW189</f>
        <v>0</v>
      </c>
      <c r="T956" s="15">
        <f>E2_Transpose!BC189</f>
        <v>0</v>
      </c>
      <c r="U956" s="15">
        <f>E2_Transpose!BH189</f>
        <v>0</v>
      </c>
      <c r="V956" s="15">
        <f>E2_Transpose!CN189</f>
        <v>0</v>
      </c>
      <c r="W956" s="15">
        <f>E2_Transpose!DG189</f>
        <v>0</v>
      </c>
      <c r="Y956" s="15">
        <f>E2_Transpose!BM189</f>
        <v>0</v>
      </c>
      <c r="Z956" s="1">
        <f>E2_Transpose!L189</f>
        <v>0</v>
      </c>
      <c r="AA956" s="1">
        <f>E2_Transpose!M189</f>
        <v>0</v>
      </c>
      <c r="AB956" s="15">
        <f>E2_Transpose!AC189</f>
        <v>0</v>
      </c>
      <c r="AC956" s="15">
        <f>E2_Transpose!AM189</f>
        <v>0</v>
      </c>
      <c r="AD956" s="15">
        <f>E2_Transpose!AW189</f>
        <v>0</v>
      </c>
      <c r="AG956" s="1">
        <f>E2_Transpose!S189</f>
        <v>0</v>
      </c>
      <c r="AH956" s="1">
        <f>E2_Transpose!T189</f>
        <v>0</v>
      </c>
      <c r="AI956" s="1">
        <f>E2_Transpose!W189</f>
        <v>0</v>
      </c>
      <c r="AK956" s="1">
        <f>E2_Transpose!U189</f>
        <v>0</v>
      </c>
      <c r="AO956" s="15">
        <f>E2_Transpose!CI189</f>
        <v>0</v>
      </c>
      <c r="AP956" s="15">
        <f>E2_Transpose!DB189</f>
        <v>0</v>
      </c>
      <c r="AQ956" s="1">
        <f>E2_Transpose!DK189</f>
        <v>0</v>
      </c>
      <c r="AR956" s="1">
        <f>E2_Transpose!J189</f>
        <v>0</v>
      </c>
      <c r="AS956" s="1">
        <f>E2_Transpose!Q189</f>
        <v>0</v>
      </c>
      <c r="AT956" s="1">
        <f>E2_Transpose!I189</f>
        <v>0</v>
      </c>
      <c r="AU956" s="1">
        <f>E2_Transpose!P189</f>
        <v>0</v>
      </c>
      <c r="AV956" s="1">
        <f>E2_Transpose!G189</f>
        <v>0</v>
      </c>
      <c r="AW956" s="1">
        <f>E2_Transpose!C189</f>
        <v>0</v>
      </c>
      <c r="AX956" s="1" t="s">
        <v>3078</v>
      </c>
      <c r="AY956" s="1">
        <f>E2_Transpose!CP189</f>
        <v>0</v>
      </c>
      <c r="AZ956" s="1">
        <f>E2_Transpose!DI189</f>
        <v>0</v>
      </c>
      <c r="BB956" s="15">
        <f>E2_Transpose!AH189</f>
        <v>0</v>
      </c>
      <c r="BC956" s="15">
        <f>E2_Transpose!AR189</f>
        <v>0</v>
      </c>
      <c r="BD956" s="1">
        <f>E2_Transpose!N189</f>
        <v>0</v>
      </c>
      <c r="BE956" s="1">
        <f>E2_Transpose!O189</f>
        <v>0</v>
      </c>
    </row>
    <row r="957" spans="2:57" x14ac:dyDescent="0.3">
      <c r="B957" s="1">
        <f t="shared" si="14"/>
        <v>0</v>
      </c>
      <c r="C957" s="68">
        <v>4</v>
      </c>
      <c r="D957" s="1">
        <f>E2_Transpose!H190</f>
        <v>0</v>
      </c>
      <c r="E957" s="1">
        <f>E2_Transpose!F190</f>
        <v>0</v>
      </c>
      <c r="F957" s="1">
        <f>E2_Transpose!E190</f>
        <v>0</v>
      </c>
      <c r="G957" s="15">
        <f>E2_Transpose!BZ190</f>
        <v>0</v>
      </c>
      <c r="H957" s="15">
        <f>E2_Transpose!CS190</f>
        <v>0</v>
      </c>
      <c r="I957" s="15">
        <f>E2_Transpose!CD190</f>
        <v>0</v>
      </c>
      <c r="J957" s="15">
        <f>E2_Transpose!CW190</f>
        <v>0</v>
      </c>
      <c r="L957" s="15">
        <f>E2_Transpose!BR190</f>
        <v>0</v>
      </c>
      <c r="M957" s="15">
        <f>E2_Transpose!BW190</f>
        <v>0</v>
      </c>
      <c r="T957" s="15">
        <f>E2_Transpose!BC190</f>
        <v>0</v>
      </c>
      <c r="U957" s="15">
        <f>E2_Transpose!BH190</f>
        <v>0</v>
      </c>
      <c r="V957" s="15">
        <f>E2_Transpose!CN190</f>
        <v>0</v>
      </c>
      <c r="W957" s="15">
        <f>E2_Transpose!DG190</f>
        <v>0</v>
      </c>
      <c r="Y957" s="15">
        <f>E2_Transpose!BM190</f>
        <v>0</v>
      </c>
      <c r="Z957" s="1">
        <f>E2_Transpose!L190</f>
        <v>0</v>
      </c>
      <c r="AA957" s="1">
        <f>E2_Transpose!M190</f>
        <v>0</v>
      </c>
      <c r="AB957" s="15">
        <f>E2_Transpose!AC190</f>
        <v>0</v>
      </c>
      <c r="AC957" s="15">
        <f>E2_Transpose!AM190</f>
        <v>0</v>
      </c>
      <c r="AD957" s="15">
        <f>E2_Transpose!AW190</f>
        <v>0</v>
      </c>
      <c r="AG957" s="1">
        <f>E2_Transpose!S190</f>
        <v>0</v>
      </c>
      <c r="AH957" s="1">
        <f>E2_Transpose!T190</f>
        <v>0</v>
      </c>
      <c r="AI957" s="1">
        <f>E2_Transpose!W190</f>
        <v>0</v>
      </c>
      <c r="AK957" s="1">
        <f>E2_Transpose!U190</f>
        <v>0</v>
      </c>
      <c r="AO957" s="15">
        <f>E2_Transpose!CI190</f>
        <v>0</v>
      </c>
      <c r="AP957" s="15">
        <f>E2_Transpose!DB190</f>
        <v>0</v>
      </c>
      <c r="AQ957" s="1">
        <f>E2_Transpose!DK190</f>
        <v>0</v>
      </c>
      <c r="AR957" s="1">
        <f>E2_Transpose!J190</f>
        <v>0</v>
      </c>
      <c r="AS957" s="1">
        <f>E2_Transpose!Q190</f>
        <v>0</v>
      </c>
      <c r="AT957" s="1">
        <f>E2_Transpose!I190</f>
        <v>0</v>
      </c>
      <c r="AU957" s="1">
        <f>E2_Transpose!P190</f>
        <v>0</v>
      </c>
      <c r="AV957" s="1">
        <f>E2_Transpose!G190</f>
        <v>0</v>
      </c>
      <c r="AW957" s="1">
        <f>E2_Transpose!C190</f>
        <v>0</v>
      </c>
      <c r="AX957" s="1" t="s">
        <v>3078</v>
      </c>
      <c r="AY957" s="1">
        <f>E2_Transpose!CP190</f>
        <v>0</v>
      </c>
      <c r="AZ957" s="1">
        <f>E2_Transpose!DI190</f>
        <v>0</v>
      </c>
      <c r="BB957" s="15">
        <f>E2_Transpose!AH190</f>
        <v>0</v>
      </c>
      <c r="BC957" s="15">
        <f>E2_Transpose!AR190</f>
        <v>0</v>
      </c>
      <c r="BD957" s="1">
        <f>E2_Transpose!N190</f>
        <v>0</v>
      </c>
      <c r="BE957" s="1">
        <f>E2_Transpose!O190</f>
        <v>0</v>
      </c>
    </row>
    <row r="958" spans="2:57" x14ac:dyDescent="0.3">
      <c r="B958" s="1">
        <f t="shared" si="14"/>
        <v>0</v>
      </c>
      <c r="C958" s="68">
        <v>4</v>
      </c>
      <c r="D958" s="1">
        <f>E2_Transpose!H191</f>
        <v>0</v>
      </c>
      <c r="E958" s="1">
        <f>E2_Transpose!F191</f>
        <v>0</v>
      </c>
      <c r="F958" s="1">
        <f>E2_Transpose!E191</f>
        <v>0</v>
      </c>
      <c r="G958" s="15">
        <f>E2_Transpose!BZ191</f>
        <v>0</v>
      </c>
      <c r="H958" s="15">
        <f>E2_Transpose!CS191</f>
        <v>0</v>
      </c>
      <c r="I958" s="15">
        <f>E2_Transpose!CD191</f>
        <v>0</v>
      </c>
      <c r="J958" s="15">
        <f>E2_Transpose!CW191</f>
        <v>0</v>
      </c>
      <c r="L958" s="15">
        <f>E2_Transpose!BR191</f>
        <v>0</v>
      </c>
      <c r="M958" s="15">
        <f>E2_Transpose!BW191</f>
        <v>0</v>
      </c>
      <c r="T958" s="15">
        <f>E2_Transpose!BC191</f>
        <v>0</v>
      </c>
      <c r="U958" s="15">
        <f>E2_Transpose!BH191</f>
        <v>0</v>
      </c>
      <c r="V958" s="15">
        <f>E2_Transpose!CN191</f>
        <v>0</v>
      </c>
      <c r="W958" s="15">
        <f>E2_Transpose!DG191</f>
        <v>0</v>
      </c>
      <c r="Y958" s="15">
        <f>E2_Transpose!BM191</f>
        <v>0</v>
      </c>
      <c r="Z958" s="1">
        <f>E2_Transpose!L191</f>
        <v>0</v>
      </c>
      <c r="AA958" s="1">
        <f>E2_Transpose!M191</f>
        <v>0</v>
      </c>
      <c r="AB958" s="15">
        <f>E2_Transpose!AC191</f>
        <v>0</v>
      </c>
      <c r="AC958" s="15">
        <f>E2_Transpose!AM191</f>
        <v>0</v>
      </c>
      <c r="AD958" s="15">
        <f>E2_Transpose!AW191</f>
        <v>0</v>
      </c>
      <c r="AG958" s="1">
        <f>E2_Transpose!S191</f>
        <v>0</v>
      </c>
      <c r="AH958" s="1">
        <f>E2_Transpose!T191</f>
        <v>0</v>
      </c>
      <c r="AI958" s="1">
        <f>E2_Transpose!W191</f>
        <v>0</v>
      </c>
      <c r="AK958" s="1">
        <f>E2_Transpose!U191</f>
        <v>0</v>
      </c>
      <c r="AO958" s="15">
        <f>E2_Transpose!CI191</f>
        <v>0</v>
      </c>
      <c r="AP958" s="15">
        <f>E2_Transpose!DB191</f>
        <v>0</v>
      </c>
      <c r="AQ958" s="1">
        <f>E2_Transpose!DK191</f>
        <v>0</v>
      </c>
      <c r="AR958" s="1">
        <f>E2_Transpose!J191</f>
        <v>0</v>
      </c>
      <c r="AS958" s="1">
        <f>E2_Transpose!Q191</f>
        <v>0</v>
      </c>
      <c r="AT958" s="1">
        <f>E2_Transpose!I191</f>
        <v>0</v>
      </c>
      <c r="AU958" s="1">
        <f>E2_Transpose!P191</f>
        <v>0</v>
      </c>
      <c r="AV958" s="1">
        <f>E2_Transpose!G191</f>
        <v>0</v>
      </c>
      <c r="AW958" s="1">
        <f>E2_Transpose!C191</f>
        <v>0</v>
      </c>
      <c r="AX958" s="1" t="s">
        <v>3078</v>
      </c>
      <c r="AY958" s="1">
        <f>E2_Transpose!CP191</f>
        <v>0</v>
      </c>
      <c r="AZ958" s="1">
        <f>E2_Transpose!DI191</f>
        <v>0</v>
      </c>
      <c r="BB958" s="15">
        <f>E2_Transpose!AH191</f>
        <v>0</v>
      </c>
      <c r="BC958" s="15">
        <f>E2_Transpose!AR191</f>
        <v>0</v>
      </c>
      <c r="BD958" s="1">
        <f>E2_Transpose!N191</f>
        <v>0</v>
      </c>
      <c r="BE958" s="1">
        <f>E2_Transpose!O191</f>
        <v>0</v>
      </c>
    </row>
    <row r="959" spans="2:57" x14ac:dyDescent="0.3">
      <c r="B959" s="1">
        <f t="shared" si="14"/>
        <v>0</v>
      </c>
      <c r="C959" s="68">
        <v>4</v>
      </c>
      <c r="D959" s="1">
        <f>E2_Transpose!H192</f>
        <v>0</v>
      </c>
      <c r="E959" s="1">
        <f>E2_Transpose!F192</f>
        <v>0</v>
      </c>
      <c r="F959" s="1">
        <f>E2_Transpose!E192</f>
        <v>0</v>
      </c>
      <c r="G959" s="15">
        <f>E2_Transpose!BZ192</f>
        <v>0</v>
      </c>
      <c r="H959" s="15">
        <f>E2_Transpose!CS192</f>
        <v>0</v>
      </c>
      <c r="I959" s="15">
        <f>E2_Transpose!CD192</f>
        <v>0</v>
      </c>
      <c r="J959" s="15">
        <f>E2_Transpose!CW192</f>
        <v>0</v>
      </c>
      <c r="L959" s="15">
        <f>E2_Transpose!BR192</f>
        <v>0</v>
      </c>
      <c r="M959" s="15">
        <f>E2_Transpose!BW192</f>
        <v>0</v>
      </c>
      <c r="T959" s="15">
        <f>E2_Transpose!BC192</f>
        <v>0</v>
      </c>
      <c r="U959" s="15">
        <f>E2_Transpose!BH192</f>
        <v>0</v>
      </c>
      <c r="V959" s="15">
        <f>E2_Transpose!CN192</f>
        <v>0</v>
      </c>
      <c r="W959" s="15">
        <f>E2_Transpose!DG192</f>
        <v>0</v>
      </c>
      <c r="Y959" s="15">
        <f>E2_Transpose!BM192</f>
        <v>0</v>
      </c>
      <c r="Z959" s="1">
        <f>E2_Transpose!L192</f>
        <v>0</v>
      </c>
      <c r="AA959" s="1">
        <f>E2_Transpose!M192</f>
        <v>0</v>
      </c>
      <c r="AB959" s="15">
        <f>E2_Transpose!AC192</f>
        <v>0</v>
      </c>
      <c r="AC959" s="15">
        <f>E2_Transpose!AM192</f>
        <v>0</v>
      </c>
      <c r="AD959" s="15">
        <f>E2_Transpose!AW192</f>
        <v>0</v>
      </c>
      <c r="AG959" s="1">
        <f>E2_Transpose!S192</f>
        <v>0</v>
      </c>
      <c r="AH959" s="1">
        <f>E2_Transpose!T192</f>
        <v>0</v>
      </c>
      <c r="AI959" s="1">
        <f>E2_Transpose!W192</f>
        <v>0</v>
      </c>
      <c r="AK959" s="1">
        <f>E2_Transpose!U192</f>
        <v>0</v>
      </c>
      <c r="AO959" s="15">
        <f>E2_Transpose!CI192</f>
        <v>0</v>
      </c>
      <c r="AP959" s="15">
        <f>E2_Transpose!DB192</f>
        <v>0</v>
      </c>
      <c r="AQ959" s="1">
        <f>E2_Transpose!DK192</f>
        <v>0</v>
      </c>
      <c r="AR959" s="1">
        <f>E2_Transpose!J192</f>
        <v>0</v>
      </c>
      <c r="AS959" s="1">
        <f>E2_Transpose!Q192</f>
        <v>0</v>
      </c>
      <c r="AT959" s="1">
        <f>E2_Transpose!I192</f>
        <v>0</v>
      </c>
      <c r="AU959" s="1">
        <f>E2_Transpose!P192</f>
        <v>0</v>
      </c>
      <c r="AV959" s="1">
        <f>E2_Transpose!G192</f>
        <v>0</v>
      </c>
      <c r="AW959" s="1">
        <f>E2_Transpose!C192</f>
        <v>0</v>
      </c>
      <c r="AX959" s="1" t="s">
        <v>3078</v>
      </c>
      <c r="AY959" s="1">
        <f>E2_Transpose!CP192</f>
        <v>0</v>
      </c>
      <c r="AZ959" s="1">
        <f>E2_Transpose!DI192</f>
        <v>0</v>
      </c>
      <c r="BB959" s="15">
        <f>E2_Transpose!AH192</f>
        <v>0</v>
      </c>
      <c r="BC959" s="15">
        <f>E2_Transpose!AR192</f>
        <v>0</v>
      </c>
      <c r="BD959" s="1">
        <f>E2_Transpose!N192</f>
        <v>0</v>
      </c>
      <c r="BE959" s="1">
        <f>E2_Transpose!O192</f>
        <v>0</v>
      </c>
    </row>
    <row r="960" spans="2:57" x14ac:dyDescent="0.3">
      <c r="B960" s="1">
        <f t="shared" si="14"/>
        <v>0</v>
      </c>
      <c r="C960" s="68">
        <v>4</v>
      </c>
      <c r="D960" s="1">
        <f>E2_Transpose!H193</f>
        <v>0</v>
      </c>
      <c r="E960" s="1">
        <f>E2_Transpose!F193</f>
        <v>0</v>
      </c>
      <c r="F960" s="1">
        <f>E2_Transpose!E193</f>
        <v>0</v>
      </c>
      <c r="G960" s="15">
        <f>E2_Transpose!BZ193</f>
        <v>0</v>
      </c>
      <c r="H960" s="15">
        <f>E2_Transpose!CS193</f>
        <v>0</v>
      </c>
      <c r="I960" s="15">
        <f>E2_Transpose!CD193</f>
        <v>0</v>
      </c>
      <c r="J960" s="15">
        <f>E2_Transpose!CW193</f>
        <v>0</v>
      </c>
      <c r="L960" s="15">
        <f>E2_Transpose!BR193</f>
        <v>0</v>
      </c>
      <c r="M960" s="15">
        <f>E2_Transpose!BW193</f>
        <v>0</v>
      </c>
      <c r="T960" s="15">
        <f>E2_Transpose!BC193</f>
        <v>0</v>
      </c>
      <c r="U960" s="15">
        <f>E2_Transpose!BH193</f>
        <v>0</v>
      </c>
      <c r="V960" s="15">
        <f>E2_Transpose!CN193</f>
        <v>0</v>
      </c>
      <c r="W960" s="15">
        <f>E2_Transpose!DG193</f>
        <v>0</v>
      </c>
      <c r="Y960" s="15">
        <f>E2_Transpose!BM193</f>
        <v>0</v>
      </c>
      <c r="Z960" s="1">
        <f>E2_Transpose!L193</f>
        <v>0</v>
      </c>
      <c r="AA960" s="1">
        <f>E2_Transpose!M193</f>
        <v>0</v>
      </c>
      <c r="AB960" s="15">
        <f>E2_Transpose!AC193</f>
        <v>0</v>
      </c>
      <c r="AC960" s="15">
        <f>E2_Transpose!AM193</f>
        <v>0</v>
      </c>
      <c r="AD960" s="15">
        <f>E2_Transpose!AW193</f>
        <v>0</v>
      </c>
      <c r="AG960" s="1">
        <f>E2_Transpose!S193</f>
        <v>0</v>
      </c>
      <c r="AH960" s="1">
        <f>E2_Transpose!T193</f>
        <v>0</v>
      </c>
      <c r="AI960" s="1">
        <f>E2_Transpose!W193</f>
        <v>0</v>
      </c>
      <c r="AK960" s="1">
        <f>E2_Transpose!U193</f>
        <v>0</v>
      </c>
      <c r="AO960" s="15">
        <f>E2_Transpose!CI193</f>
        <v>0</v>
      </c>
      <c r="AP960" s="15">
        <f>E2_Transpose!DB193</f>
        <v>0</v>
      </c>
      <c r="AQ960" s="1">
        <f>E2_Transpose!DK193</f>
        <v>0</v>
      </c>
      <c r="AR960" s="1">
        <f>E2_Transpose!J193</f>
        <v>0</v>
      </c>
      <c r="AS960" s="1">
        <f>E2_Transpose!Q193</f>
        <v>0</v>
      </c>
      <c r="AT960" s="1">
        <f>E2_Transpose!I193</f>
        <v>0</v>
      </c>
      <c r="AU960" s="1">
        <f>E2_Transpose!P193</f>
        <v>0</v>
      </c>
      <c r="AV960" s="1">
        <f>E2_Transpose!G193</f>
        <v>0</v>
      </c>
      <c r="AW960" s="1">
        <f>E2_Transpose!C193</f>
        <v>0</v>
      </c>
      <c r="AX960" s="1" t="s">
        <v>3078</v>
      </c>
      <c r="AY960" s="1">
        <f>E2_Transpose!CP193</f>
        <v>0</v>
      </c>
      <c r="AZ960" s="1">
        <f>E2_Transpose!DI193</f>
        <v>0</v>
      </c>
      <c r="BB960" s="15">
        <f>E2_Transpose!AH193</f>
        <v>0</v>
      </c>
      <c r="BC960" s="15">
        <f>E2_Transpose!AR193</f>
        <v>0</v>
      </c>
      <c r="BD960" s="1">
        <f>E2_Transpose!N193</f>
        <v>0</v>
      </c>
      <c r="BE960" s="1">
        <f>E2_Transpose!O193</f>
        <v>0</v>
      </c>
    </row>
    <row r="961" spans="2:57" x14ac:dyDescent="0.3">
      <c r="B961" s="1">
        <f t="shared" si="14"/>
        <v>0</v>
      </c>
      <c r="C961" s="68">
        <v>4</v>
      </c>
      <c r="D961" s="1">
        <f>E2_Transpose!H194</f>
        <v>0</v>
      </c>
      <c r="E961" s="1">
        <f>E2_Transpose!F194</f>
        <v>0</v>
      </c>
      <c r="F961" s="1">
        <f>E2_Transpose!E194</f>
        <v>0</v>
      </c>
      <c r="G961" s="15">
        <f>E2_Transpose!BZ194</f>
        <v>0</v>
      </c>
      <c r="H961" s="15">
        <f>E2_Transpose!CS194</f>
        <v>0</v>
      </c>
      <c r="I961" s="15">
        <f>E2_Transpose!CD194</f>
        <v>0</v>
      </c>
      <c r="J961" s="15">
        <f>E2_Transpose!CW194</f>
        <v>0</v>
      </c>
      <c r="L961" s="15">
        <f>E2_Transpose!BR194</f>
        <v>0</v>
      </c>
      <c r="M961" s="15">
        <f>E2_Transpose!BW194</f>
        <v>0</v>
      </c>
      <c r="T961" s="15">
        <f>E2_Transpose!BC194</f>
        <v>0</v>
      </c>
      <c r="U961" s="15">
        <f>E2_Transpose!BH194</f>
        <v>0</v>
      </c>
      <c r="V961" s="15">
        <f>E2_Transpose!CN194</f>
        <v>0</v>
      </c>
      <c r="W961" s="15">
        <f>E2_Transpose!DG194</f>
        <v>0</v>
      </c>
      <c r="Y961" s="15">
        <f>E2_Transpose!BM194</f>
        <v>0</v>
      </c>
      <c r="Z961" s="1">
        <f>E2_Transpose!L194</f>
        <v>0</v>
      </c>
      <c r="AA961" s="1">
        <f>E2_Transpose!M194</f>
        <v>0</v>
      </c>
      <c r="AB961" s="15">
        <f>E2_Transpose!AC194</f>
        <v>0</v>
      </c>
      <c r="AC961" s="15">
        <f>E2_Transpose!AM194</f>
        <v>0</v>
      </c>
      <c r="AD961" s="15">
        <f>E2_Transpose!AW194</f>
        <v>0</v>
      </c>
      <c r="AG961" s="1">
        <f>E2_Transpose!S194</f>
        <v>0</v>
      </c>
      <c r="AH961" s="1">
        <f>E2_Transpose!T194</f>
        <v>0</v>
      </c>
      <c r="AI961" s="1">
        <f>E2_Transpose!W194</f>
        <v>0</v>
      </c>
      <c r="AK961" s="1">
        <f>E2_Transpose!U194</f>
        <v>0</v>
      </c>
      <c r="AO961" s="15">
        <f>E2_Transpose!CI194</f>
        <v>0</v>
      </c>
      <c r="AP961" s="15">
        <f>E2_Transpose!DB194</f>
        <v>0</v>
      </c>
      <c r="AQ961" s="1">
        <f>E2_Transpose!DK194</f>
        <v>0</v>
      </c>
      <c r="AR961" s="1">
        <f>E2_Transpose!J194</f>
        <v>0</v>
      </c>
      <c r="AS961" s="1">
        <f>E2_Transpose!Q194</f>
        <v>0</v>
      </c>
      <c r="AT961" s="1">
        <f>E2_Transpose!I194</f>
        <v>0</v>
      </c>
      <c r="AU961" s="1">
        <f>E2_Transpose!P194</f>
        <v>0</v>
      </c>
      <c r="AV961" s="1">
        <f>E2_Transpose!G194</f>
        <v>0</v>
      </c>
      <c r="AW961" s="1">
        <f>E2_Transpose!C194</f>
        <v>0</v>
      </c>
      <c r="AX961" s="1" t="s">
        <v>3078</v>
      </c>
      <c r="AY961" s="1">
        <f>E2_Transpose!CP194</f>
        <v>0</v>
      </c>
      <c r="AZ961" s="1">
        <f>E2_Transpose!DI194</f>
        <v>0</v>
      </c>
      <c r="BB961" s="15">
        <f>E2_Transpose!AH194</f>
        <v>0</v>
      </c>
      <c r="BC961" s="15">
        <f>E2_Transpose!AR194</f>
        <v>0</v>
      </c>
      <c r="BD961" s="1">
        <f>E2_Transpose!N194</f>
        <v>0</v>
      </c>
      <c r="BE961" s="1">
        <f>E2_Transpose!O194</f>
        <v>0</v>
      </c>
    </row>
    <row r="962" spans="2:57" x14ac:dyDescent="0.3">
      <c r="B962" s="1">
        <f t="shared" si="14"/>
        <v>0</v>
      </c>
      <c r="C962" s="68">
        <v>4</v>
      </c>
      <c r="D962" s="1">
        <f>E2_Transpose!H195</f>
        <v>0</v>
      </c>
      <c r="E962" s="1">
        <f>E2_Transpose!F195</f>
        <v>0</v>
      </c>
      <c r="F962" s="1">
        <f>E2_Transpose!E195</f>
        <v>0</v>
      </c>
      <c r="G962" s="15">
        <f>E2_Transpose!BZ195</f>
        <v>0</v>
      </c>
      <c r="H962" s="15">
        <f>E2_Transpose!CS195</f>
        <v>0</v>
      </c>
      <c r="I962" s="15">
        <f>E2_Transpose!CD195</f>
        <v>0</v>
      </c>
      <c r="J962" s="15">
        <f>E2_Transpose!CW195</f>
        <v>0</v>
      </c>
      <c r="L962" s="15">
        <f>E2_Transpose!BR195</f>
        <v>0</v>
      </c>
      <c r="M962" s="15">
        <f>E2_Transpose!BW195</f>
        <v>0</v>
      </c>
      <c r="T962" s="15">
        <f>E2_Transpose!BC195</f>
        <v>0</v>
      </c>
      <c r="U962" s="15">
        <f>E2_Transpose!BH195</f>
        <v>0</v>
      </c>
      <c r="V962" s="15">
        <f>E2_Transpose!CN195</f>
        <v>0</v>
      </c>
      <c r="W962" s="15">
        <f>E2_Transpose!DG195</f>
        <v>0</v>
      </c>
      <c r="Y962" s="15">
        <f>E2_Transpose!BM195</f>
        <v>0</v>
      </c>
      <c r="Z962" s="1">
        <f>E2_Transpose!L195</f>
        <v>0</v>
      </c>
      <c r="AA962" s="1">
        <f>E2_Transpose!M195</f>
        <v>0</v>
      </c>
      <c r="AB962" s="15">
        <f>E2_Transpose!AC195</f>
        <v>0</v>
      </c>
      <c r="AC962" s="15">
        <f>E2_Transpose!AM195</f>
        <v>0</v>
      </c>
      <c r="AD962" s="15">
        <f>E2_Transpose!AW195</f>
        <v>0</v>
      </c>
      <c r="AG962" s="1">
        <f>E2_Transpose!S195</f>
        <v>0</v>
      </c>
      <c r="AH962" s="1">
        <f>E2_Transpose!T195</f>
        <v>0</v>
      </c>
      <c r="AI962" s="1">
        <f>E2_Transpose!W195</f>
        <v>0</v>
      </c>
      <c r="AK962" s="1">
        <f>E2_Transpose!U195</f>
        <v>0</v>
      </c>
      <c r="AO962" s="15">
        <f>E2_Transpose!CI195</f>
        <v>0</v>
      </c>
      <c r="AP962" s="15">
        <f>E2_Transpose!DB195</f>
        <v>0</v>
      </c>
      <c r="AQ962" s="1">
        <f>E2_Transpose!DK195</f>
        <v>0</v>
      </c>
      <c r="AR962" s="1">
        <f>E2_Transpose!J195</f>
        <v>0</v>
      </c>
      <c r="AS962" s="1">
        <f>E2_Transpose!Q195</f>
        <v>0</v>
      </c>
      <c r="AT962" s="1">
        <f>E2_Transpose!I195</f>
        <v>0</v>
      </c>
      <c r="AU962" s="1">
        <f>E2_Transpose!P195</f>
        <v>0</v>
      </c>
      <c r="AV962" s="1">
        <f>E2_Transpose!G195</f>
        <v>0</v>
      </c>
      <c r="AW962" s="1">
        <f>E2_Transpose!C195</f>
        <v>0</v>
      </c>
      <c r="AX962" s="1" t="s">
        <v>3078</v>
      </c>
      <c r="AY962" s="1">
        <f>E2_Transpose!CP195</f>
        <v>0</v>
      </c>
      <c r="AZ962" s="1">
        <f>E2_Transpose!DI195</f>
        <v>0</v>
      </c>
      <c r="BB962" s="15">
        <f>E2_Transpose!AH195</f>
        <v>0</v>
      </c>
      <c r="BC962" s="15">
        <f>E2_Transpose!AR195</f>
        <v>0</v>
      </c>
      <c r="BD962" s="1">
        <f>E2_Transpose!N195</f>
        <v>0</v>
      </c>
      <c r="BE962" s="1">
        <f>E2_Transpose!O195</f>
        <v>0</v>
      </c>
    </row>
    <row r="963" spans="2:57" x14ac:dyDescent="0.3">
      <c r="B963" s="1">
        <f t="shared" ref="B963:B1025" si="15">Ár</f>
        <v>0</v>
      </c>
      <c r="C963" s="68">
        <v>4</v>
      </c>
      <c r="D963" s="1">
        <f>E2_Transpose!H196</f>
        <v>0</v>
      </c>
      <c r="E963" s="1">
        <f>E2_Transpose!F196</f>
        <v>0</v>
      </c>
      <c r="F963" s="1">
        <f>E2_Transpose!E196</f>
        <v>0</v>
      </c>
      <c r="G963" s="15">
        <f>E2_Transpose!BZ196</f>
        <v>0</v>
      </c>
      <c r="H963" s="15">
        <f>E2_Transpose!CS196</f>
        <v>0</v>
      </c>
      <c r="I963" s="15">
        <f>E2_Transpose!CD196</f>
        <v>0</v>
      </c>
      <c r="J963" s="15">
        <f>E2_Transpose!CW196</f>
        <v>0</v>
      </c>
      <c r="L963" s="15">
        <f>E2_Transpose!BR196</f>
        <v>0</v>
      </c>
      <c r="M963" s="15">
        <f>E2_Transpose!BW196</f>
        <v>0</v>
      </c>
      <c r="T963" s="15">
        <f>E2_Transpose!BC196</f>
        <v>0</v>
      </c>
      <c r="U963" s="15">
        <f>E2_Transpose!BH196</f>
        <v>0</v>
      </c>
      <c r="V963" s="15">
        <f>E2_Transpose!CN196</f>
        <v>0</v>
      </c>
      <c r="W963" s="15">
        <f>E2_Transpose!DG196</f>
        <v>0</v>
      </c>
      <c r="Y963" s="15">
        <f>E2_Transpose!BM196</f>
        <v>0</v>
      </c>
      <c r="Z963" s="1">
        <f>E2_Transpose!L196</f>
        <v>0</v>
      </c>
      <c r="AA963" s="1">
        <f>E2_Transpose!M196</f>
        <v>0</v>
      </c>
      <c r="AB963" s="15">
        <f>E2_Transpose!AC196</f>
        <v>0</v>
      </c>
      <c r="AC963" s="15">
        <f>E2_Transpose!AM196</f>
        <v>0</v>
      </c>
      <c r="AD963" s="15">
        <f>E2_Transpose!AW196</f>
        <v>0</v>
      </c>
      <c r="AG963" s="1">
        <f>E2_Transpose!S196</f>
        <v>0</v>
      </c>
      <c r="AH963" s="1">
        <f>E2_Transpose!T196</f>
        <v>0</v>
      </c>
      <c r="AI963" s="1">
        <f>E2_Transpose!W196</f>
        <v>0</v>
      </c>
      <c r="AK963" s="1">
        <f>E2_Transpose!U196</f>
        <v>0</v>
      </c>
      <c r="AO963" s="15">
        <f>E2_Transpose!CI196</f>
        <v>0</v>
      </c>
      <c r="AP963" s="15">
        <f>E2_Transpose!DB196</f>
        <v>0</v>
      </c>
      <c r="AQ963" s="1">
        <f>E2_Transpose!DK196</f>
        <v>0</v>
      </c>
      <c r="AR963" s="1">
        <f>E2_Transpose!J196</f>
        <v>0</v>
      </c>
      <c r="AS963" s="1">
        <f>E2_Transpose!Q196</f>
        <v>0</v>
      </c>
      <c r="AT963" s="1">
        <f>E2_Transpose!I196</f>
        <v>0</v>
      </c>
      <c r="AU963" s="1">
        <f>E2_Transpose!P196</f>
        <v>0</v>
      </c>
      <c r="AV963" s="1">
        <f>E2_Transpose!G196</f>
        <v>0</v>
      </c>
      <c r="AW963" s="1">
        <f>E2_Transpose!C196</f>
        <v>0</v>
      </c>
      <c r="AX963" s="1" t="s">
        <v>3078</v>
      </c>
      <c r="AY963" s="1">
        <f>E2_Transpose!CP196</f>
        <v>0</v>
      </c>
      <c r="AZ963" s="1">
        <f>E2_Transpose!DI196</f>
        <v>0</v>
      </c>
      <c r="BB963" s="15">
        <f>E2_Transpose!AH196</f>
        <v>0</v>
      </c>
      <c r="BC963" s="15">
        <f>E2_Transpose!AR196</f>
        <v>0</v>
      </c>
      <c r="BD963" s="1">
        <f>E2_Transpose!N196</f>
        <v>0</v>
      </c>
      <c r="BE963" s="1">
        <f>E2_Transpose!O196</f>
        <v>0</v>
      </c>
    </row>
    <row r="964" spans="2:57" x14ac:dyDescent="0.3">
      <c r="B964" s="1">
        <f t="shared" si="15"/>
        <v>0</v>
      </c>
      <c r="C964" s="68">
        <v>4</v>
      </c>
      <c r="D964" s="1">
        <f>E2_Transpose!H197</f>
        <v>0</v>
      </c>
      <c r="E964" s="1">
        <f>E2_Transpose!F197</f>
        <v>0</v>
      </c>
      <c r="F964" s="1">
        <f>E2_Transpose!E197</f>
        <v>0</v>
      </c>
      <c r="G964" s="15">
        <f>E2_Transpose!BZ197</f>
        <v>0</v>
      </c>
      <c r="H964" s="15">
        <f>E2_Transpose!CS197</f>
        <v>0</v>
      </c>
      <c r="I964" s="15">
        <f>E2_Transpose!CD197</f>
        <v>0</v>
      </c>
      <c r="J964" s="15">
        <f>E2_Transpose!CW197</f>
        <v>0</v>
      </c>
      <c r="L964" s="15">
        <f>E2_Transpose!BR197</f>
        <v>0</v>
      </c>
      <c r="M964" s="15">
        <f>E2_Transpose!BW197</f>
        <v>0</v>
      </c>
      <c r="T964" s="15">
        <f>E2_Transpose!BC197</f>
        <v>0</v>
      </c>
      <c r="U964" s="15">
        <f>E2_Transpose!BH197</f>
        <v>0</v>
      </c>
      <c r="V964" s="15">
        <f>E2_Transpose!CN197</f>
        <v>0</v>
      </c>
      <c r="W964" s="15">
        <f>E2_Transpose!DG197</f>
        <v>0</v>
      </c>
      <c r="Y964" s="15">
        <f>E2_Transpose!BM197</f>
        <v>0</v>
      </c>
      <c r="Z964" s="1">
        <f>E2_Transpose!L197</f>
        <v>0</v>
      </c>
      <c r="AA964" s="1">
        <f>E2_Transpose!M197</f>
        <v>0</v>
      </c>
      <c r="AB964" s="15">
        <f>E2_Transpose!AC197</f>
        <v>0</v>
      </c>
      <c r="AC964" s="15">
        <f>E2_Transpose!AM197</f>
        <v>0</v>
      </c>
      <c r="AD964" s="15">
        <f>E2_Transpose!AW197</f>
        <v>0</v>
      </c>
      <c r="AG964" s="1">
        <f>E2_Transpose!S197</f>
        <v>0</v>
      </c>
      <c r="AH964" s="1">
        <f>E2_Transpose!T197</f>
        <v>0</v>
      </c>
      <c r="AI964" s="1">
        <f>E2_Transpose!W197</f>
        <v>0</v>
      </c>
      <c r="AK964" s="1">
        <f>E2_Transpose!U197</f>
        <v>0</v>
      </c>
      <c r="AO964" s="15">
        <f>E2_Transpose!CI197</f>
        <v>0</v>
      </c>
      <c r="AP964" s="15">
        <f>E2_Transpose!DB197</f>
        <v>0</v>
      </c>
      <c r="AQ964" s="1">
        <f>E2_Transpose!DK197</f>
        <v>0</v>
      </c>
      <c r="AR964" s="1">
        <f>E2_Transpose!J197</f>
        <v>0</v>
      </c>
      <c r="AS964" s="1">
        <f>E2_Transpose!Q197</f>
        <v>0</v>
      </c>
      <c r="AT964" s="1">
        <f>E2_Transpose!I197</f>
        <v>0</v>
      </c>
      <c r="AU964" s="1">
        <f>E2_Transpose!P197</f>
        <v>0</v>
      </c>
      <c r="AV964" s="1">
        <f>E2_Transpose!G197</f>
        <v>0</v>
      </c>
      <c r="AW964" s="1">
        <f>E2_Transpose!C197</f>
        <v>0</v>
      </c>
      <c r="AX964" s="1" t="s">
        <v>3078</v>
      </c>
      <c r="AY964" s="1">
        <f>E2_Transpose!CP197</f>
        <v>0</v>
      </c>
      <c r="AZ964" s="1">
        <f>E2_Transpose!DI197</f>
        <v>0</v>
      </c>
      <c r="BB964" s="15">
        <f>E2_Transpose!AH197</f>
        <v>0</v>
      </c>
      <c r="BC964" s="15">
        <f>E2_Transpose!AR197</f>
        <v>0</v>
      </c>
      <c r="BD964" s="1">
        <f>E2_Transpose!N197</f>
        <v>0</v>
      </c>
      <c r="BE964" s="1">
        <f>E2_Transpose!O197</f>
        <v>0</v>
      </c>
    </row>
    <row r="965" spans="2:57" x14ac:dyDescent="0.3">
      <c r="B965" s="1">
        <f t="shared" si="15"/>
        <v>0</v>
      </c>
      <c r="C965" s="68">
        <v>4</v>
      </c>
      <c r="D965" s="1">
        <f>E2_Transpose!H198</f>
        <v>0</v>
      </c>
      <c r="E965" s="1">
        <f>E2_Transpose!F198</f>
        <v>0</v>
      </c>
      <c r="F965" s="1">
        <f>E2_Transpose!E198</f>
        <v>0</v>
      </c>
      <c r="G965" s="15">
        <f>E2_Transpose!BZ198</f>
        <v>0</v>
      </c>
      <c r="H965" s="15">
        <f>E2_Transpose!CS198</f>
        <v>0</v>
      </c>
      <c r="I965" s="15">
        <f>E2_Transpose!CD198</f>
        <v>0</v>
      </c>
      <c r="J965" s="15">
        <f>E2_Transpose!CW198</f>
        <v>0</v>
      </c>
      <c r="L965" s="15">
        <f>E2_Transpose!BR198</f>
        <v>0</v>
      </c>
      <c r="M965" s="15">
        <f>E2_Transpose!BW198</f>
        <v>0</v>
      </c>
      <c r="T965" s="15">
        <f>E2_Transpose!BC198</f>
        <v>0</v>
      </c>
      <c r="U965" s="15">
        <f>E2_Transpose!BH198</f>
        <v>0</v>
      </c>
      <c r="V965" s="15">
        <f>E2_Transpose!CN198</f>
        <v>0</v>
      </c>
      <c r="W965" s="15">
        <f>E2_Transpose!DG198</f>
        <v>0</v>
      </c>
      <c r="Y965" s="15">
        <f>E2_Transpose!BM198</f>
        <v>0</v>
      </c>
      <c r="Z965" s="1">
        <f>E2_Transpose!L198</f>
        <v>0</v>
      </c>
      <c r="AA965" s="1">
        <f>E2_Transpose!M198</f>
        <v>0</v>
      </c>
      <c r="AB965" s="15">
        <f>E2_Transpose!AC198</f>
        <v>0</v>
      </c>
      <c r="AC965" s="15">
        <f>E2_Transpose!AM198</f>
        <v>0</v>
      </c>
      <c r="AD965" s="15">
        <f>E2_Transpose!AW198</f>
        <v>0</v>
      </c>
      <c r="AG965" s="1">
        <f>E2_Transpose!S198</f>
        <v>0</v>
      </c>
      <c r="AH965" s="1">
        <f>E2_Transpose!T198</f>
        <v>0</v>
      </c>
      <c r="AI965" s="1">
        <f>E2_Transpose!W198</f>
        <v>0</v>
      </c>
      <c r="AK965" s="1">
        <f>E2_Transpose!U198</f>
        <v>0</v>
      </c>
      <c r="AO965" s="15">
        <f>E2_Transpose!CI198</f>
        <v>0</v>
      </c>
      <c r="AP965" s="15">
        <f>E2_Transpose!DB198</f>
        <v>0</v>
      </c>
      <c r="AQ965" s="1">
        <f>E2_Transpose!DK198</f>
        <v>0</v>
      </c>
      <c r="AR965" s="1">
        <f>E2_Transpose!J198</f>
        <v>0</v>
      </c>
      <c r="AS965" s="1">
        <f>E2_Transpose!Q198</f>
        <v>0</v>
      </c>
      <c r="AT965" s="1">
        <f>E2_Transpose!I198</f>
        <v>0</v>
      </c>
      <c r="AU965" s="1">
        <f>E2_Transpose!P198</f>
        <v>0</v>
      </c>
      <c r="AV965" s="1">
        <f>E2_Transpose!G198</f>
        <v>0</v>
      </c>
      <c r="AW965" s="1">
        <f>E2_Transpose!C198</f>
        <v>0</v>
      </c>
      <c r="AX965" s="1" t="s">
        <v>3078</v>
      </c>
      <c r="AY965" s="1">
        <f>E2_Transpose!CP198</f>
        <v>0</v>
      </c>
      <c r="AZ965" s="1">
        <f>E2_Transpose!DI198</f>
        <v>0</v>
      </c>
      <c r="BB965" s="15">
        <f>E2_Transpose!AH198</f>
        <v>0</v>
      </c>
      <c r="BC965" s="15">
        <f>E2_Transpose!AR198</f>
        <v>0</v>
      </c>
      <c r="BD965" s="1">
        <f>E2_Transpose!N198</f>
        <v>0</v>
      </c>
      <c r="BE965" s="1">
        <f>E2_Transpose!O198</f>
        <v>0</v>
      </c>
    </row>
    <row r="966" spans="2:57" x14ac:dyDescent="0.3">
      <c r="B966" s="1">
        <f t="shared" si="15"/>
        <v>0</v>
      </c>
      <c r="C966" s="68">
        <v>4</v>
      </c>
      <c r="D966" s="1">
        <f>E2_Transpose!H199</f>
        <v>0</v>
      </c>
      <c r="E966" s="1">
        <f>E2_Transpose!F199</f>
        <v>0</v>
      </c>
      <c r="F966" s="1">
        <f>E2_Transpose!E199</f>
        <v>0</v>
      </c>
      <c r="G966" s="15">
        <f>E2_Transpose!BZ199</f>
        <v>0</v>
      </c>
      <c r="H966" s="15">
        <f>E2_Transpose!CS199</f>
        <v>0</v>
      </c>
      <c r="I966" s="15">
        <f>E2_Transpose!CD199</f>
        <v>0</v>
      </c>
      <c r="J966" s="15">
        <f>E2_Transpose!CW199</f>
        <v>0</v>
      </c>
      <c r="L966" s="15">
        <f>E2_Transpose!BR199</f>
        <v>0</v>
      </c>
      <c r="M966" s="15">
        <f>E2_Transpose!BW199</f>
        <v>0</v>
      </c>
      <c r="T966" s="15">
        <f>E2_Transpose!BC199</f>
        <v>0</v>
      </c>
      <c r="U966" s="15">
        <f>E2_Transpose!BH199</f>
        <v>0</v>
      </c>
      <c r="V966" s="15">
        <f>E2_Transpose!CN199</f>
        <v>0</v>
      </c>
      <c r="W966" s="15">
        <f>E2_Transpose!DG199</f>
        <v>0</v>
      </c>
      <c r="Y966" s="15">
        <f>E2_Transpose!BM199</f>
        <v>0</v>
      </c>
      <c r="Z966" s="1">
        <f>E2_Transpose!L199</f>
        <v>0</v>
      </c>
      <c r="AA966" s="1">
        <f>E2_Transpose!M199</f>
        <v>0</v>
      </c>
      <c r="AB966" s="15">
        <f>E2_Transpose!AC199</f>
        <v>0</v>
      </c>
      <c r="AC966" s="15">
        <f>E2_Transpose!AM199</f>
        <v>0</v>
      </c>
      <c r="AD966" s="15">
        <f>E2_Transpose!AW199</f>
        <v>0</v>
      </c>
      <c r="AG966" s="1">
        <f>E2_Transpose!S199</f>
        <v>0</v>
      </c>
      <c r="AH966" s="1">
        <f>E2_Transpose!T199</f>
        <v>0</v>
      </c>
      <c r="AI966" s="1">
        <f>E2_Transpose!W199</f>
        <v>0</v>
      </c>
      <c r="AK966" s="1">
        <f>E2_Transpose!U199</f>
        <v>0</v>
      </c>
      <c r="AO966" s="15">
        <f>E2_Transpose!CI199</f>
        <v>0</v>
      </c>
      <c r="AP966" s="15">
        <f>E2_Transpose!DB199</f>
        <v>0</v>
      </c>
      <c r="AQ966" s="1">
        <f>E2_Transpose!DK199</f>
        <v>0</v>
      </c>
      <c r="AR966" s="1">
        <f>E2_Transpose!J199</f>
        <v>0</v>
      </c>
      <c r="AS966" s="1">
        <f>E2_Transpose!Q199</f>
        <v>0</v>
      </c>
      <c r="AT966" s="1">
        <f>E2_Transpose!I199</f>
        <v>0</v>
      </c>
      <c r="AU966" s="1">
        <f>E2_Transpose!P199</f>
        <v>0</v>
      </c>
      <c r="AV966" s="1">
        <f>E2_Transpose!G199</f>
        <v>0</v>
      </c>
      <c r="AW966" s="1">
        <f>E2_Transpose!C199</f>
        <v>0</v>
      </c>
      <c r="AX966" s="1" t="s">
        <v>3078</v>
      </c>
      <c r="AY966" s="1">
        <f>E2_Transpose!CP199</f>
        <v>0</v>
      </c>
      <c r="AZ966" s="1">
        <f>E2_Transpose!DI199</f>
        <v>0</v>
      </c>
      <c r="BB966" s="15">
        <f>E2_Transpose!AH199</f>
        <v>0</v>
      </c>
      <c r="BC966" s="15">
        <f>E2_Transpose!AR199</f>
        <v>0</v>
      </c>
      <c r="BD966" s="1">
        <f>E2_Transpose!N199</f>
        <v>0</v>
      </c>
      <c r="BE966" s="1">
        <f>E2_Transpose!O199</f>
        <v>0</v>
      </c>
    </row>
    <row r="967" spans="2:57" x14ac:dyDescent="0.3">
      <c r="B967" s="1">
        <f t="shared" si="15"/>
        <v>0</v>
      </c>
      <c r="C967" s="68">
        <v>4</v>
      </c>
      <c r="D967" s="1">
        <f>E2_Transpose!H200</f>
        <v>0</v>
      </c>
      <c r="E967" s="1">
        <f>E2_Transpose!F200</f>
        <v>0</v>
      </c>
      <c r="F967" s="1">
        <f>E2_Transpose!E200</f>
        <v>0</v>
      </c>
      <c r="G967" s="15">
        <f>E2_Transpose!BZ200</f>
        <v>0</v>
      </c>
      <c r="H967" s="15">
        <f>E2_Transpose!CS200</f>
        <v>0</v>
      </c>
      <c r="I967" s="15">
        <f>E2_Transpose!CD200</f>
        <v>0</v>
      </c>
      <c r="J967" s="15">
        <f>E2_Transpose!CW200</f>
        <v>0</v>
      </c>
      <c r="L967" s="15">
        <f>E2_Transpose!BR200</f>
        <v>0</v>
      </c>
      <c r="M967" s="15">
        <f>E2_Transpose!BW200</f>
        <v>0</v>
      </c>
      <c r="T967" s="15">
        <f>E2_Transpose!BC200</f>
        <v>0</v>
      </c>
      <c r="U967" s="15">
        <f>E2_Transpose!BH200</f>
        <v>0</v>
      </c>
      <c r="V967" s="15">
        <f>E2_Transpose!CN200</f>
        <v>0</v>
      </c>
      <c r="W967" s="15">
        <f>E2_Transpose!DG200</f>
        <v>0</v>
      </c>
      <c r="Y967" s="15">
        <f>E2_Transpose!BM200</f>
        <v>0</v>
      </c>
      <c r="Z967" s="1">
        <f>E2_Transpose!L200</f>
        <v>0</v>
      </c>
      <c r="AA967" s="1">
        <f>E2_Transpose!M200</f>
        <v>0</v>
      </c>
      <c r="AB967" s="15">
        <f>E2_Transpose!AC200</f>
        <v>0</v>
      </c>
      <c r="AC967" s="15">
        <f>E2_Transpose!AM200</f>
        <v>0</v>
      </c>
      <c r="AD967" s="15">
        <f>E2_Transpose!AW200</f>
        <v>0</v>
      </c>
      <c r="AG967" s="1">
        <f>E2_Transpose!S200</f>
        <v>0</v>
      </c>
      <c r="AH967" s="1">
        <f>E2_Transpose!T200</f>
        <v>0</v>
      </c>
      <c r="AI967" s="1">
        <f>E2_Transpose!W200</f>
        <v>0</v>
      </c>
      <c r="AK967" s="1">
        <f>E2_Transpose!U200</f>
        <v>0</v>
      </c>
      <c r="AO967" s="15">
        <f>E2_Transpose!CI200</f>
        <v>0</v>
      </c>
      <c r="AP967" s="15">
        <f>E2_Transpose!DB200</f>
        <v>0</v>
      </c>
      <c r="AQ967" s="1">
        <f>E2_Transpose!DK200</f>
        <v>0</v>
      </c>
      <c r="AR967" s="1">
        <f>E2_Transpose!J200</f>
        <v>0</v>
      </c>
      <c r="AS967" s="1">
        <f>E2_Transpose!Q200</f>
        <v>0</v>
      </c>
      <c r="AT967" s="1">
        <f>E2_Transpose!I200</f>
        <v>0</v>
      </c>
      <c r="AU967" s="1">
        <f>E2_Transpose!P200</f>
        <v>0</v>
      </c>
      <c r="AV967" s="1">
        <f>E2_Transpose!G200</f>
        <v>0</v>
      </c>
      <c r="AW967" s="1">
        <f>E2_Transpose!C200</f>
        <v>0</v>
      </c>
      <c r="AX967" s="1" t="s">
        <v>3078</v>
      </c>
      <c r="AY967" s="1">
        <f>E2_Transpose!CP200</f>
        <v>0</v>
      </c>
      <c r="AZ967" s="1">
        <f>E2_Transpose!DI200</f>
        <v>0</v>
      </c>
      <c r="BB967" s="15">
        <f>E2_Transpose!AH200</f>
        <v>0</v>
      </c>
      <c r="BC967" s="15">
        <f>E2_Transpose!AR200</f>
        <v>0</v>
      </c>
      <c r="BD967" s="1">
        <f>E2_Transpose!N200</f>
        <v>0</v>
      </c>
      <c r="BE967" s="1">
        <f>E2_Transpose!O200</f>
        <v>0</v>
      </c>
    </row>
    <row r="968" spans="2:57" x14ac:dyDescent="0.3">
      <c r="B968" s="1">
        <f t="shared" si="15"/>
        <v>0</v>
      </c>
      <c r="C968" s="68">
        <v>4</v>
      </c>
      <c r="D968" s="1">
        <f>E2_Transpose!H201</f>
        <v>0</v>
      </c>
      <c r="E968" s="1">
        <f>E2_Transpose!F201</f>
        <v>0</v>
      </c>
      <c r="F968" s="1">
        <f>E2_Transpose!E201</f>
        <v>0</v>
      </c>
      <c r="G968" s="15">
        <f>E2_Transpose!BZ201</f>
        <v>0</v>
      </c>
      <c r="H968" s="15">
        <f>E2_Transpose!CS201</f>
        <v>0</v>
      </c>
      <c r="I968" s="15">
        <f>E2_Transpose!CD201</f>
        <v>0</v>
      </c>
      <c r="J968" s="15">
        <f>E2_Transpose!CW201</f>
        <v>0</v>
      </c>
      <c r="L968" s="15">
        <f>E2_Transpose!BR201</f>
        <v>0</v>
      </c>
      <c r="M968" s="15">
        <f>E2_Transpose!BW201</f>
        <v>0</v>
      </c>
      <c r="T968" s="15">
        <f>E2_Transpose!BC201</f>
        <v>0</v>
      </c>
      <c r="U968" s="15">
        <f>E2_Transpose!BH201</f>
        <v>0</v>
      </c>
      <c r="V968" s="15">
        <f>E2_Transpose!CN201</f>
        <v>0</v>
      </c>
      <c r="W968" s="15">
        <f>E2_Transpose!DG201</f>
        <v>0</v>
      </c>
      <c r="Y968" s="15">
        <f>E2_Transpose!BM201</f>
        <v>0</v>
      </c>
      <c r="Z968" s="1">
        <f>E2_Transpose!L201</f>
        <v>0</v>
      </c>
      <c r="AA968" s="1">
        <f>E2_Transpose!M201</f>
        <v>0</v>
      </c>
      <c r="AB968" s="15">
        <f>E2_Transpose!AC201</f>
        <v>0</v>
      </c>
      <c r="AC968" s="15">
        <f>E2_Transpose!AM201</f>
        <v>0</v>
      </c>
      <c r="AD968" s="15">
        <f>E2_Transpose!AW201</f>
        <v>0</v>
      </c>
      <c r="AG968" s="1">
        <f>E2_Transpose!S201</f>
        <v>0</v>
      </c>
      <c r="AH968" s="1">
        <f>E2_Transpose!T201</f>
        <v>0</v>
      </c>
      <c r="AI968" s="1">
        <f>E2_Transpose!W201</f>
        <v>0</v>
      </c>
      <c r="AK968" s="1">
        <f>E2_Transpose!U201</f>
        <v>0</v>
      </c>
      <c r="AO968" s="15">
        <f>E2_Transpose!CI201</f>
        <v>0</v>
      </c>
      <c r="AP968" s="15">
        <f>E2_Transpose!DB201</f>
        <v>0</v>
      </c>
      <c r="AQ968" s="1">
        <f>E2_Transpose!DK201</f>
        <v>0</v>
      </c>
      <c r="AR968" s="1">
        <f>E2_Transpose!J201</f>
        <v>0</v>
      </c>
      <c r="AS968" s="1">
        <f>E2_Transpose!Q201</f>
        <v>0</v>
      </c>
      <c r="AT968" s="1">
        <f>E2_Transpose!I201</f>
        <v>0</v>
      </c>
      <c r="AU968" s="1">
        <f>E2_Transpose!P201</f>
        <v>0</v>
      </c>
      <c r="AV968" s="1">
        <f>E2_Transpose!G201</f>
        <v>0</v>
      </c>
      <c r="AW968" s="1">
        <f>E2_Transpose!C201</f>
        <v>0</v>
      </c>
      <c r="AX968" s="1" t="s">
        <v>3078</v>
      </c>
      <c r="AY968" s="1">
        <f>E2_Transpose!CP201</f>
        <v>0</v>
      </c>
      <c r="AZ968" s="1">
        <f>E2_Transpose!DI201</f>
        <v>0</v>
      </c>
      <c r="BB968" s="15">
        <f>E2_Transpose!AH201</f>
        <v>0</v>
      </c>
      <c r="BC968" s="15">
        <f>E2_Transpose!AR201</f>
        <v>0</v>
      </c>
      <c r="BD968" s="1">
        <f>E2_Transpose!N201</f>
        <v>0</v>
      </c>
      <c r="BE968" s="1">
        <f>E2_Transpose!O201</f>
        <v>0</v>
      </c>
    </row>
    <row r="969" spans="2:57" x14ac:dyDescent="0.3">
      <c r="B969" s="1">
        <f t="shared" si="15"/>
        <v>0</v>
      </c>
      <c r="C969" s="68">
        <v>4</v>
      </c>
      <c r="D969" s="1">
        <f>E2_Transpose!H202</f>
        <v>0</v>
      </c>
      <c r="E969" s="1">
        <f>E2_Transpose!F202</f>
        <v>0</v>
      </c>
      <c r="F969" s="1">
        <f>E2_Transpose!E202</f>
        <v>0</v>
      </c>
      <c r="G969" s="15">
        <f>E2_Transpose!BZ202</f>
        <v>0</v>
      </c>
      <c r="H969" s="15">
        <f>E2_Transpose!CS202</f>
        <v>0</v>
      </c>
      <c r="I969" s="15">
        <f>E2_Transpose!CD202</f>
        <v>0</v>
      </c>
      <c r="J969" s="15">
        <f>E2_Transpose!CW202</f>
        <v>0</v>
      </c>
      <c r="L969" s="15">
        <f>E2_Transpose!BR202</f>
        <v>0</v>
      </c>
      <c r="M969" s="15">
        <f>E2_Transpose!BW202</f>
        <v>0</v>
      </c>
      <c r="T969" s="15">
        <f>E2_Transpose!BC202</f>
        <v>0</v>
      </c>
      <c r="U969" s="15">
        <f>E2_Transpose!BH202</f>
        <v>0</v>
      </c>
      <c r="V969" s="15">
        <f>E2_Transpose!CN202</f>
        <v>0</v>
      </c>
      <c r="W969" s="15">
        <f>E2_Transpose!DG202</f>
        <v>0</v>
      </c>
      <c r="Y969" s="15">
        <f>E2_Transpose!BM202</f>
        <v>0</v>
      </c>
      <c r="Z969" s="1">
        <f>E2_Transpose!L202</f>
        <v>0</v>
      </c>
      <c r="AA969" s="1">
        <f>E2_Transpose!M202</f>
        <v>0</v>
      </c>
      <c r="AB969" s="15">
        <f>E2_Transpose!AC202</f>
        <v>0</v>
      </c>
      <c r="AC969" s="15">
        <f>E2_Transpose!AM202</f>
        <v>0</v>
      </c>
      <c r="AD969" s="15">
        <f>E2_Transpose!AW202</f>
        <v>0</v>
      </c>
      <c r="AG969" s="1">
        <f>E2_Transpose!S202</f>
        <v>0</v>
      </c>
      <c r="AH969" s="1">
        <f>E2_Transpose!T202</f>
        <v>0</v>
      </c>
      <c r="AI969" s="1">
        <f>E2_Transpose!W202</f>
        <v>0</v>
      </c>
      <c r="AK969" s="1">
        <f>E2_Transpose!U202</f>
        <v>0</v>
      </c>
      <c r="AO969" s="15">
        <f>E2_Transpose!CI202</f>
        <v>0</v>
      </c>
      <c r="AP969" s="15">
        <f>E2_Transpose!DB202</f>
        <v>0</v>
      </c>
      <c r="AQ969" s="1">
        <f>E2_Transpose!DK202</f>
        <v>0</v>
      </c>
      <c r="AR969" s="1">
        <f>E2_Transpose!J202</f>
        <v>0</v>
      </c>
      <c r="AS969" s="1">
        <f>E2_Transpose!Q202</f>
        <v>0</v>
      </c>
      <c r="AT969" s="1">
        <f>E2_Transpose!I202</f>
        <v>0</v>
      </c>
      <c r="AU969" s="1">
        <f>E2_Transpose!P202</f>
        <v>0</v>
      </c>
      <c r="AV969" s="1">
        <f>E2_Transpose!G202</f>
        <v>0</v>
      </c>
      <c r="AW969" s="1">
        <f>E2_Transpose!C202</f>
        <v>0</v>
      </c>
      <c r="AX969" s="1" t="s">
        <v>3078</v>
      </c>
      <c r="AY969" s="1">
        <f>E2_Transpose!CP202</f>
        <v>0</v>
      </c>
      <c r="AZ969" s="1">
        <f>E2_Transpose!DI202</f>
        <v>0</v>
      </c>
      <c r="BB969" s="15">
        <f>E2_Transpose!AH202</f>
        <v>0</v>
      </c>
      <c r="BC969" s="15">
        <f>E2_Transpose!AR202</f>
        <v>0</v>
      </c>
      <c r="BD969" s="1">
        <f>E2_Transpose!N202</f>
        <v>0</v>
      </c>
      <c r="BE969" s="1">
        <f>E2_Transpose!O202</f>
        <v>0</v>
      </c>
    </row>
    <row r="970" spans="2:57" x14ac:dyDescent="0.3">
      <c r="B970" s="1">
        <f t="shared" si="15"/>
        <v>0</v>
      </c>
      <c r="C970" s="68">
        <v>4</v>
      </c>
      <c r="D970" s="1">
        <f>E2_Transpose!H203</f>
        <v>0</v>
      </c>
      <c r="E970" s="1">
        <f>E2_Transpose!F203</f>
        <v>0</v>
      </c>
      <c r="F970" s="1">
        <f>E2_Transpose!E203</f>
        <v>0</v>
      </c>
      <c r="G970" s="15">
        <f>E2_Transpose!BZ203</f>
        <v>0</v>
      </c>
      <c r="H970" s="15">
        <f>E2_Transpose!CS203</f>
        <v>0</v>
      </c>
      <c r="I970" s="15">
        <f>E2_Transpose!CD203</f>
        <v>0</v>
      </c>
      <c r="J970" s="15">
        <f>E2_Transpose!CW203</f>
        <v>0</v>
      </c>
      <c r="L970" s="15">
        <f>E2_Transpose!BR203</f>
        <v>0</v>
      </c>
      <c r="M970" s="15">
        <f>E2_Transpose!BW203</f>
        <v>0</v>
      </c>
      <c r="T970" s="15">
        <f>E2_Transpose!BC203</f>
        <v>0</v>
      </c>
      <c r="U970" s="15">
        <f>E2_Transpose!BH203</f>
        <v>0</v>
      </c>
      <c r="V970" s="15">
        <f>E2_Transpose!CN203</f>
        <v>0</v>
      </c>
      <c r="W970" s="15">
        <f>E2_Transpose!DG203</f>
        <v>0</v>
      </c>
      <c r="Y970" s="15">
        <f>E2_Transpose!BM203</f>
        <v>0</v>
      </c>
      <c r="Z970" s="1">
        <f>E2_Transpose!L203</f>
        <v>0</v>
      </c>
      <c r="AA970" s="1">
        <f>E2_Transpose!M203</f>
        <v>0</v>
      </c>
      <c r="AB970" s="15">
        <f>E2_Transpose!AC203</f>
        <v>0</v>
      </c>
      <c r="AC970" s="15">
        <f>E2_Transpose!AM203</f>
        <v>0</v>
      </c>
      <c r="AD970" s="15">
        <f>E2_Transpose!AW203</f>
        <v>0</v>
      </c>
      <c r="AG970" s="1">
        <f>E2_Transpose!S203</f>
        <v>0</v>
      </c>
      <c r="AH970" s="1">
        <f>E2_Transpose!T203</f>
        <v>0</v>
      </c>
      <c r="AI970" s="1">
        <f>E2_Transpose!W203</f>
        <v>0</v>
      </c>
      <c r="AK970" s="1">
        <f>E2_Transpose!U203</f>
        <v>0</v>
      </c>
      <c r="AO970" s="15">
        <f>E2_Transpose!CI203</f>
        <v>0</v>
      </c>
      <c r="AP970" s="15">
        <f>E2_Transpose!DB203</f>
        <v>0</v>
      </c>
      <c r="AQ970" s="1">
        <f>E2_Transpose!DK203</f>
        <v>0</v>
      </c>
      <c r="AR970" s="1">
        <f>E2_Transpose!J203</f>
        <v>0</v>
      </c>
      <c r="AS970" s="1">
        <f>E2_Transpose!Q203</f>
        <v>0</v>
      </c>
      <c r="AT970" s="1">
        <f>E2_Transpose!I203</f>
        <v>0</v>
      </c>
      <c r="AU970" s="1">
        <f>E2_Transpose!P203</f>
        <v>0</v>
      </c>
      <c r="AV970" s="1">
        <f>E2_Transpose!G203</f>
        <v>0</v>
      </c>
      <c r="AW970" s="1">
        <f>E2_Transpose!C203</f>
        <v>0</v>
      </c>
      <c r="AX970" s="1" t="s">
        <v>3078</v>
      </c>
      <c r="AY970" s="1">
        <f>E2_Transpose!CP203</f>
        <v>0</v>
      </c>
      <c r="AZ970" s="1">
        <f>E2_Transpose!DI203</f>
        <v>0</v>
      </c>
      <c r="BB970" s="15">
        <f>E2_Transpose!AH203</f>
        <v>0</v>
      </c>
      <c r="BC970" s="15">
        <f>E2_Transpose!AR203</f>
        <v>0</v>
      </c>
      <c r="BD970" s="1">
        <f>E2_Transpose!N203</f>
        <v>0</v>
      </c>
      <c r="BE970" s="1">
        <f>E2_Transpose!O203</f>
        <v>0</v>
      </c>
    </row>
    <row r="971" spans="2:57" x14ac:dyDescent="0.3">
      <c r="B971" s="1">
        <f t="shared" si="15"/>
        <v>0</v>
      </c>
      <c r="C971" s="68">
        <v>4</v>
      </c>
      <c r="D971" s="1">
        <f>E2_Transpose!H204</f>
        <v>0</v>
      </c>
      <c r="E971" s="1">
        <f>E2_Transpose!F204</f>
        <v>0</v>
      </c>
      <c r="F971" s="1">
        <f>E2_Transpose!E204</f>
        <v>0</v>
      </c>
      <c r="G971" s="15">
        <f>E2_Transpose!BZ204</f>
        <v>0</v>
      </c>
      <c r="H971" s="15">
        <f>E2_Transpose!CS204</f>
        <v>0</v>
      </c>
      <c r="I971" s="15">
        <f>E2_Transpose!CD204</f>
        <v>0</v>
      </c>
      <c r="J971" s="15">
        <f>E2_Transpose!CW204</f>
        <v>0</v>
      </c>
      <c r="L971" s="15">
        <f>E2_Transpose!BR204</f>
        <v>0</v>
      </c>
      <c r="M971" s="15">
        <f>E2_Transpose!BW204</f>
        <v>0</v>
      </c>
      <c r="T971" s="15">
        <f>E2_Transpose!BC204</f>
        <v>0</v>
      </c>
      <c r="U971" s="15">
        <f>E2_Transpose!BH204</f>
        <v>0</v>
      </c>
      <c r="V971" s="15">
        <f>E2_Transpose!CN204</f>
        <v>0</v>
      </c>
      <c r="W971" s="15">
        <f>E2_Transpose!DG204</f>
        <v>0</v>
      </c>
      <c r="Y971" s="15">
        <f>E2_Transpose!BM204</f>
        <v>0</v>
      </c>
      <c r="Z971" s="1">
        <f>E2_Transpose!L204</f>
        <v>0</v>
      </c>
      <c r="AA971" s="1">
        <f>E2_Transpose!M204</f>
        <v>0</v>
      </c>
      <c r="AB971" s="15">
        <f>E2_Transpose!AC204</f>
        <v>0</v>
      </c>
      <c r="AC971" s="15">
        <f>E2_Transpose!AM204</f>
        <v>0</v>
      </c>
      <c r="AD971" s="15">
        <f>E2_Transpose!AW204</f>
        <v>0</v>
      </c>
      <c r="AG971" s="1">
        <f>E2_Transpose!S204</f>
        <v>0</v>
      </c>
      <c r="AH971" s="1">
        <f>E2_Transpose!T204</f>
        <v>0</v>
      </c>
      <c r="AI971" s="1">
        <f>E2_Transpose!W204</f>
        <v>0</v>
      </c>
      <c r="AK971" s="1">
        <f>E2_Transpose!U204</f>
        <v>0</v>
      </c>
      <c r="AO971" s="15">
        <f>E2_Transpose!CI204</f>
        <v>0</v>
      </c>
      <c r="AP971" s="15">
        <f>E2_Transpose!DB204</f>
        <v>0</v>
      </c>
      <c r="AQ971" s="1">
        <f>E2_Transpose!DK204</f>
        <v>0</v>
      </c>
      <c r="AR971" s="1">
        <f>E2_Transpose!J204</f>
        <v>0</v>
      </c>
      <c r="AS971" s="1">
        <f>E2_Transpose!Q204</f>
        <v>0</v>
      </c>
      <c r="AT971" s="1">
        <f>E2_Transpose!I204</f>
        <v>0</v>
      </c>
      <c r="AU971" s="1">
        <f>E2_Transpose!P204</f>
        <v>0</v>
      </c>
      <c r="AV971" s="1">
        <f>E2_Transpose!G204</f>
        <v>0</v>
      </c>
      <c r="AW971" s="1">
        <f>E2_Transpose!C204</f>
        <v>0</v>
      </c>
      <c r="AX971" s="1" t="s">
        <v>3078</v>
      </c>
      <c r="AY971" s="1">
        <f>E2_Transpose!CP204</f>
        <v>0</v>
      </c>
      <c r="AZ971" s="1">
        <f>E2_Transpose!DI204</f>
        <v>0</v>
      </c>
      <c r="BB971" s="15">
        <f>E2_Transpose!AH204</f>
        <v>0</v>
      </c>
      <c r="BC971" s="15">
        <f>E2_Transpose!AR204</f>
        <v>0</v>
      </c>
      <c r="BD971" s="1">
        <f>E2_Transpose!N204</f>
        <v>0</v>
      </c>
      <c r="BE971" s="1">
        <f>E2_Transpose!O204</f>
        <v>0</v>
      </c>
    </row>
    <row r="972" spans="2:57" x14ac:dyDescent="0.3">
      <c r="B972" s="1">
        <f t="shared" si="15"/>
        <v>0</v>
      </c>
      <c r="C972" s="68">
        <v>4</v>
      </c>
      <c r="D972" s="1">
        <f>E2_Transpose!H205</f>
        <v>0</v>
      </c>
      <c r="E972" s="1">
        <f>E2_Transpose!F205</f>
        <v>0</v>
      </c>
      <c r="F972" s="1">
        <f>E2_Transpose!E205</f>
        <v>0</v>
      </c>
      <c r="G972" s="15">
        <f>E2_Transpose!BZ205</f>
        <v>0</v>
      </c>
      <c r="H972" s="15">
        <f>E2_Transpose!CS205</f>
        <v>0</v>
      </c>
      <c r="I972" s="15">
        <f>E2_Transpose!CD205</f>
        <v>0</v>
      </c>
      <c r="J972" s="15">
        <f>E2_Transpose!CW205</f>
        <v>0</v>
      </c>
      <c r="L972" s="15">
        <f>E2_Transpose!BR205</f>
        <v>0</v>
      </c>
      <c r="M972" s="15">
        <f>E2_Transpose!BW205</f>
        <v>0</v>
      </c>
      <c r="T972" s="15">
        <f>E2_Transpose!BC205</f>
        <v>0</v>
      </c>
      <c r="U972" s="15">
        <f>E2_Transpose!BH205</f>
        <v>0</v>
      </c>
      <c r="V972" s="15">
        <f>E2_Transpose!CN205</f>
        <v>0</v>
      </c>
      <c r="W972" s="15">
        <f>E2_Transpose!DG205</f>
        <v>0</v>
      </c>
      <c r="Y972" s="15">
        <f>E2_Transpose!BM205</f>
        <v>0</v>
      </c>
      <c r="Z972" s="1">
        <f>E2_Transpose!L205</f>
        <v>0</v>
      </c>
      <c r="AA972" s="1">
        <f>E2_Transpose!M205</f>
        <v>0</v>
      </c>
      <c r="AB972" s="15">
        <f>E2_Transpose!AC205</f>
        <v>0</v>
      </c>
      <c r="AC972" s="15">
        <f>E2_Transpose!AM205</f>
        <v>0</v>
      </c>
      <c r="AD972" s="15">
        <f>E2_Transpose!AW205</f>
        <v>0</v>
      </c>
      <c r="AG972" s="1">
        <f>E2_Transpose!S205</f>
        <v>0</v>
      </c>
      <c r="AH972" s="1">
        <f>E2_Transpose!T205</f>
        <v>0</v>
      </c>
      <c r="AI972" s="1">
        <f>E2_Transpose!W205</f>
        <v>0</v>
      </c>
      <c r="AK972" s="1">
        <f>E2_Transpose!U205</f>
        <v>0</v>
      </c>
      <c r="AO972" s="15">
        <f>E2_Transpose!CI205</f>
        <v>0</v>
      </c>
      <c r="AP972" s="15">
        <f>E2_Transpose!DB205</f>
        <v>0</v>
      </c>
      <c r="AQ972" s="1">
        <f>E2_Transpose!DK205</f>
        <v>0</v>
      </c>
      <c r="AR972" s="1">
        <f>E2_Transpose!J205</f>
        <v>0</v>
      </c>
      <c r="AS972" s="1">
        <f>E2_Transpose!Q205</f>
        <v>0</v>
      </c>
      <c r="AT972" s="1">
        <f>E2_Transpose!I205</f>
        <v>0</v>
      </c>
      <c r="AU972" s="1">
        <f>E2_Transpose!P205</f>
        <v>0</v>
      </c>
      <c r="AV972" s="1">
        <f>E2_Transpose!G205</f>
        <v>0</v>
      </c>
      <c r="AW972" s="1">
        <f>E2_Transpose!C205</f>
        <v>0</v>
      </c>
      <c r="AX972" s="1" t="s">
        <v>3078</v>
      </c>
      <c r="AY972" s="1">
        <f>E2_Transpose!CP205</f>
        <v>0</v>
      </c>
      <c r="AZ972" s="1">
        <f>E2_Transpose!DI205</f>
        <v>0</v>
      </c>
      <c r="BB972" s="15">
        <f>E2_Transpose!AH205</f>
        <v>0</v>
      </c>
      <c r="BC972" s="15">
        <f>E2_Transpose!AR205</f>
        <v>0</v>
      </c>
      <c r="BD972" s="1">
        <f>E2_Transpose!N205</f>
        <v>0</v>
      </c>
      <c r="BE972" s="1">
        <f>E2_Transpose!O205</f>
        <v>0</v>
      </c>
    </row>
    <row r="973" spans="2:57" x14ac:dyDescent="0.3">
      <c r="B973" s="1">
        <f t="shared" si="15"/>
        <v>0</v>
      </c>
      <c r="C973" s="68">
        <v>4</v>
      </c>
      <c r="D973" s="1">
        <f>E2_Transpose!H206</f>
        <v>0</v>
      </c>
      <c r="E973" s="1">
        <f>E2_Transpose!F206</f>
        <v>0</v>
      </c>
      <c r="F973" s="1">
        <f>E2_Transpose!E206</f>
        <v>0</v>
      </c>
      <c r="G973" s="15">
        <f>E2_Transpose!BZ206</f>
        <v>0</v>
      </c>
      <c r="H973" s="15">
        <f>E2_Transpose!CS206</f>
        <v>0</v>
      </c>
      <c r="I973" s="15">
        <f>E2_Transpose!CD206</f>
        <v>0</v>
      </c>
      <c r="J973" s="15">
        <f>E2_Transpose!CW206</f>
        <v>0</v>
      </c>
      <c r="L973" s="15">
        <f>E2_Transpose!BR206</f>
        <v>0</v>
      </c>
      <c r="M973" s="15">
        <f>E2_Transpose!BW206</f>
        <v>0</v>
      </c>
      <c r="T973" s="15">
        <f>E2_Transpose!BC206</f>
        <v>0</v>
      </c>
      <c r="U973" s="15">
        <f>E2_Transpose!BH206</f>
        <v>0</v>
      </c>
      <c r="V973" s="15">
        <f>E2_Transpose!CN206</f>
        <v>0</v>
      </c>
      <c r="W973" s="15">
        <f>E2_Transpose!DG206</f>
        <v>0</v>
      </c>
      <c r="Y973" s="15">
        <f>E2_Transpose!BM206</f>
        <v>0</v>
      </c>
      <c r="Z973" s="1">
        <f>E2_Transpose!L206</f>
        <v>0</v>
      </c>
      <c r="AA973" s="1">
        <f>E2_Transpose!M206</f>
        <v>0</v>
      </c>
      <c r="AB973" s="15">
        <f>E2_Transpose!AC206</f>
        <v>0</v>
      </c>
      <c r="AC973" s="15">
        <f>E2_Transpose!AM206</f>
        <v>0</v>
      </c>
      <c r="AD973" s="15">
        <f>E2_Transpose!AW206</f>
        <v>0</v>
      </c>
      <c r="AG973" s="1">
        <f>E2_Transpose!S206</f>
        <v>0</v>
      </c>
      <c r="AH973" s="1">
        <f>E2_Transpose!T206</f>
        <v>0</v>
      </c>
      <c r="AI973" s="1">
        <f>E2_Transpose!W206</f>
        <v>0</v>
      </c>
      <c r="AK973" s="1">
        <f>E2_Transpose!U206</f>
        <v>0</v>
      </c>
      <c r="AO973" s="15">
        <f>E2_Transpose!CI206</f>
        <v>0</v>
      </c>
      <c r="AP973" s="15">
        <f>E2_Transpose!DB206</f>
        <v>0</v>
      </c>
      <c r="AQ973" s="1">
        <f>E2_Transpose!DK206</f>
        <v>0</v>
      </c>
      <c r="AR973" s="1">
        <f>E2_Transpose!J206</f>
        <v>0</v>
      </c>
      <c r="AS973" s="1">
        <f>E2_Transpose!Q206</f>
        <v>0</v>
      </c>
      <c r="AT973" s="1">
        <f>E2_Transpose!I206</f>
        <v>0</v>
      </c>
      <c r="AU973" s="1">
        <f>E2_Transpose!P206</f>
        <v>0</v>
      </c>
      <c r="AV973" s="1">
        <f>E2_Transpose!G206</f>
        <v>0</v>
      </c>
      <c r="AW973" s="1">
        <f>E2_Transpose!C206</f>
        <v>0</v>
      </c>
      <c r="AX973" s="1" t="s">
        <v>3078</v>
      </c>
      <c r="AY973" s="1">
        <f>E2_Transpose!CP206</f>
        <v>0</v>
      </c>
      <c r="AZ973" s="1">
        <f>E2_Transpose!DI206</f>
        <v>0</v>
      </c>
      <c r="BB973" s="15">
        <f>E2_Transpose!AH206</f>
        <v>0</v>
      </c>
      <c r="BC973" s="15">
        <f>E2_Transpose!AR206</f>
        <v>0</v>
      </c>
      <c r="BD973" s="1">
        <f>E2_Transpose!N206</f>
        <v>0</v>
      </c>
      <c r="BE973" s="1">
        <f>E2_Transpose!O206</f>
        <v>0</v>
      </c>
    </row>
    <row r="974" spans="2:57" x14ac:dyDescent="0.3">
      <c r="B974" s="1">
        <f t="shared" si="15"/>
        <v>0</v>
      </c>
      <c r="C974" s="68">
        <v>4</v>
      </c>
      <c r="D974" s="1">
        <f>E2_Transpose!H207</f>
        <v>0</v>
      </c>
      <c r="E974" s="1">
        <f>E2_Transpose!F207</f>
        <v>0</v>
      </c>
      <c r="F974" s="1">
        <f>E2_Transpose!E207</f>
        <v>0</v>
      </c>
      <c r="G974" s="15">
        <f>E2_Transpose!BZ207</f>
        <v>0</v>
      </c>
      <c r="H974" s="15">
        <f>E2_Transpose!CS207</f>
        <v>0</v>
      </c>
      <c r="I974" s="15">
        <f>E2_Transpose!CD207</f>
        <v>0</v>
      </c>
      <c r="J974" s="15">
        <f>E2_Transpose!CW207</f>
        <v>0</v>
      </c>
      <c r="L974" s="15">
        <f>E2_Transpose!BR207</f>
        <v>0</v>
      </c>
      <c r="M974" s="15">
        <f>E2_Transpose!BW207</f>
        <v>0</v>
      </c>
      <c r="T974" s="15">
        <f>E2_Transpose!BC207</f>
        <v>0</v>
      </c>
      <c r="U974" s="15">
        <f>E2_Transpose!BH207</f>
        <v>0</v>
      </c>
      <c r="V974" s="15">
        <f>E2_Transpose!CN207</f>
        <v>0</v>
      </c>
      <c r="W974" s="15">
        <f>E2_Transpose!DG207</f>
        <v>0</v>
      </c>
      <c r="Y974" s="15">
        <f>E2_Transpose!BM207</f>
        <v>0</v>
      </c>
      <c r="Z974" s="1">
        <f>E2_Transpose!L207</f>
        <v>0</v>
      </c>
      <c r="AA974" s="1">
        <f>E2_Transpose!M207</f>
        <v>0</v>
      </c>
      <c r="AB974" s="15">
        <f>E2_Transpose!AC207</f>
        <v>0</v>
      </c>
      <c r="AC974" s="15">
        <f>E2_Transpose!AM207</f>
        <v>0</v>
      </c>
      <c r="AD974" s="15">
        <f>E2_Transpose!AW207</f>
        <v>0</v>
      </c>
      <c r="AG974" s="1">
        <f>E2_Transpose!S207</f>
        <v>0</v>
      </c>
      <c r="AH974" s="1">
        <f>E2_Transpose!T207</f>
        <v>0</v>
      </c>
      <c r="AI974" s="1">
        <f>E2_Transpose!W207</f>
        <v>0</v>
      </c>
      <c r="AK974" s="1">
        <f>E2_Transpose!U207</f>
        <v>0</v>
      </c>
      <c r="AO974" s="15">
        <f>E2_Transpose!CI207</f>
        <v>0</v>
      </c>
      <c r="AP974" s="15">
        <f>E2_Transpose!DB207</f>
        <v>0</v>
      </c>
      <c r="AQ974" s="1">
        <f>E2_Transpose!DK207</f>
        <v>0</v>
      </c>
      <c r="AR974" s="1">
        <f>E2_Transpose!J207</f>
        <v>0</v>
      </c>
      <c r="AS974" s="1">
        <f>E2_Transpose!Q207</f>
        <v>0</v>
      </c>
      <c r="AT974" s="1">
        <f>E2_Transpose!I207</f>
        <v>0</v>
      </c>
      <c r="AU974" s="1">
        <f>E2_Transpose!P207</f>
        <v>0</v>
      </c>
      <c r="AV974" s="1">
        <f>E2_Transpose!G207</f>
        <v>0</v>
      </c>
      <c r="AW974" s="1">
        <f>E2_Transpose!C207</f>
        <v>0</v>
      </c>
      <c r="AX974" s="1" t="s">
        <v>3078</v>
      </c>
      <c r="AY974" s="1">
        <f>E2_Transpose!CP207</f>
        <v>0</v>
      </c>
      <c r="AZ974" s="1">
        <f>E2_Transpose!DI207</f>
        <v>0</v>
      </c>
      <c r="BB974" s="15">
        <f>E2_Transpose!AH207</f>
        <v>0</v>
      </c>
      <c r="BC974" s="15">
        <f>E2_Transpose!AR207</f>
        <v>0</v>
      </c>
      <c r="BD974" s="1">
        <f>E2_Transpose!N207</f>
        <v>0</v>
      </c>
      <c r="BE974" s="1">
        <f>E2_Transpose!O207</f>
        <v>0</v>
      </c>
    </row>
    <row r="975" spans="2:57" x14ac:dyDescent="0.3">
      <c r="B975" s="1">
        <f t="shared" si="15"/>
        <v>0</v>
      </c>
      <c r="C975" s="68">
        <v>4</v>
      </c>
      <c r="D975" s="1">
        <f>E2_Transpose!H208</f>
        <v>0</v>
      </c>
      <c r="E975" s="1">
        <f>E2_Transpose!F208</f>
        <v>0</v>
      </c>
      <c r="F975" s="1">
        <f>E2_Transpose!E208</f>
        <v>0</v>
      </c>
      <c r="G975" s="15">
        <f>E2_Transpose!BZ208</f>
        <v>0</v>
      </c>
      <c r="H975" s="15">
        <f>E2_Transpose!CS208</f>
        <v>0</v>
      </c>
      <c r="I975" s="15">
        <f>E2_Transpose!CD208</f>
        <v>0</v>
      </c>
      <c r="J975" s="15">
        <f>E2_Transpose!CW208</f>
        <v>0</v>
      </c>
      <c r="L975" s="15">
        <f>E2_Transpose!BR208</f>
        <v>0</v>
      </c>
      <c r="M975" s="15">
        <f>E2_Transpose!BW208</f>
        <v>0</v>
      </c>
      <c r="T975" s="15">
        <f>E2_Transpose!BC208</f>
        <v>0</v>
      </c>
      <c r="U975" s="15">
        <f>E2_Transpose!BH208</f>
        <v>0</v>
      </c>
      <c r="V975" s="15">
        <f>E2_Transpose!CN208</f>
        <v>0</v>
      </c>
      <c r="W975" s="15">
        <f>E2_Transpose!DG208</f>
        <v>0</v>
      </c>
      <c r="Y975" s="15">
        <f>E2_Transpose!BM208</f>
        <v>0</v>
      </c>
      <c r="Z975" s="1">
        <f>E2_Transpose!L208</f>
        <v>0</v>
      </c>
      <c r="AA975" s="1">
        <f>E2_Transpose!M208</f>
        <v>0</v>
      </c>
      <c r="AB975" s="15">
        <f>E2_Transpose!AC208</f>
        <v>0</v>
      </c>
      <c r="AC975" s="15">
        <f>E2_Transpose!AM208</f>
        <v>0</v>
      </c>
      <c r="AD975" s="15">
        <f>E2_Transpose!AW208</f>
        <v>0</v>
      </c>
      <c r="AG975" s="1">
        <f>E2_Transpose!S208</f>
        <v>0</v>
      </c>
      <c r="AH975" s="1">
        <f>E2_Transpose!T208</f>
        <v>0</v>
      </c>
      <c r="AI975" s="1">
        <f>E2_Transpose!W208</f>
        <v>0</v>
      </c>
      <c r="AK975" s="1">
        <f>E2_Transpose!U208</f>
        <v>0</v>
      </c>
      <c r="AO975" s="15">
        <f>E2_Transpose!CI208</f>
        <v>0</v>
      </c>
      <c r="AP975" s="15">
        <f>E2_Transpose!DB208</f>
        <v>0</v>
      </c>
      <c r="AQ975" s="1">
        <f>E2_Transpose!DK208</f>
        <v>0</v>
      </c>
      <c r="AR975" s="1">
        <f>E2_Transpose!J208</f>
        <v>0</v>
      </c>
      <c r="AS975" s="1">
        <f>E2_Transpose!Q208</f>
        <v>0</v>
      </c>
      <c r="AT975" s="1">
        <f>E2_Transpose!I208</f>
        <v>0</v>
      </c>
      <c r="AU975" s="1">
        <f>E2_Transpose!P208</f>
        <v>0</v>
      </c>
      <c r="AV975" s="1">
        <f>E2_Transpose!G208</f>
        <v>0</v>
      </c>
      <c r="AW975" s="1">
        <f>E2_Transpose!C208</f>
        <v>0</v>
      </c>
      <c r="AX975" s="1" t="s">
        <v>3078</v>
      </c>
      <c r="AY975" s="1">
        <f>E2_Transpose!CP208</f>
        <v>0</v>
      </c>
      <c r="AZ975" s="1">
        <f>E2_Transpose!DI208</f>
        <v>0</v>
      </c>
      <c r="BB975" s="15">
        <f>E2_Transpose!AH208</f>
        <v>0</v>
      </c>
      <c r="BC975" s="15">
        <f>E2_Transpose!AR208</f>
        <v>0</v>
      </c>
      <c r="BD975" s="1">
        <f>E2_Transpose!N208</f>
        <v>0</v>
      </c>
      <c r="BE975" s="1">
        <f>E2_Transpose!O208</f>
        <v>0</v>
      </c>
    </row>
    <row r="976" spans="2:57" x14ac:dyDescent="0.3">
      <c r="B976" s="1">
        <f t="shared" si="15"/>
        <v>0</v>
      </c>
      <c r="C976" s="68">
        <v>4</v>
      </c>
      <c r="D976" s="1">
        <f>E2_Transpose!H209</f>
        <v>0</v>
      </c>
      <c r="E976" s="1">
        <f>E2_Transpose!F209</f>
        <v>0</v>
      </c>
      <c r="F976" s="1">
        <f>E2_Transpose!E209</f>
        <v>0</v>
      </c>
      <c r="G976" s="15">
        <f>E2_Transpose!BZ209</f>
        <v>0</v>
      </c>
      <c r="H976" s="15">
        <f>E2_Transpose!CS209</f>
        <v>0</v>
      </c>
      <c r="I976" s="15">
        <f>E2_Transpose!CD209</f>
        <v>0</v>
      </c>
      <c r="J976" s="15">
        <f>E2_Transpose!CW209</f>
        <v>0</v>
      </c>
      <c r="L976" s="15">
        <f>E2_Transpose!BR209</f>
        <v>0</v>
      </c>
      <c r="M976" s="15">
        <f>E2_Transpose!BW209</f>
        <v>0</v>
      </c>
      <c r="T976" s="15">
        <f>E2_Transpose!BC209</f>
        <v>0</v>
      </c>
      <c r="U976" s="15">
        <f>E2_Transpose!BH209</f>
        <v>0</v>
      </c>
      <c r="V976" s="15">
        <f>E2_Transpose!CN209</f>
        <v>0</v>
      </c>
      <c r="W976" s="15">
        <f>E2_Transpose!DG209</f>
        <v>0</v>
      </c>
      <c r="Y976" s="15">
        <f>E2_Transpose!BM209</f>
        <v>0</v>
      </c>
      <c r="Z976" s="1">
        <f>E2_Transpose!L209</f>
        <v>0</v>
      </c>
      <c r="AA976" s="1">
        <f>E2_Transpose!M209</f>
        <v>0</v>
      </c>
      <c r="AB976" s="15">
        <f>E2_Transpose!AC209</f>
        <v>0</v>
      </c>
      <c r="AC976" s="15">
        <f>E2_Transpose!AM209</f>
        <v>0</v>
      </c>
      <c r="AD976" s="15">
        <f>E2_Transpose!AW209</f>
        <v>0</v>
      </c>
      <c r="AG976" s="1">
        <f>E2_Transpose!S209</f>
        <v>0</v>
      </c>
      <c r="AH976" s="1">
        <f>E2_Transpose!T209</f>
        <v>0</v>
      </c>
      <c r="AI976" s="1">
        <f>E2_Transpose!W209</f>
        <v>0</v>
      </c>
      <c r="AK976" s="1">
        <f>E2_Transpose!U209</f>
        <v>0</v>
      </c>
      <c r="AO976" s="15">
        <f>E2_Transpose!CI209</f>
        <v>0</v>
      </c>
      <c r="AP976" s="15">
        <f>E2_Transpose!DB209</f>
        <v>0</v>
      </c>
      <c r="AQ976" s="1">
        <f>E2_Transpose!DK209</f>
        <v>0</v>
      </c>
      <c r="AR976" s="1">
        <f>E2_Transpose!J209</f>
        <v>0</v>
      </c>
      <c r="AS976" s="1">
        <f>E2_Transpose!Q209</f>
        <v>0</v>
      </c>
      <c r="AT976" s="1">
        <f>E2_Transpose!I209</f>
        <v>0</v>
      </c>
      <c r="AU976" s="1">
        <f>E2_Transpose!P209</f>
        <v>0</v>
      </c>
      <c r="AV976" s="1">
        <f>E2_Transpose!G209</f>
        <v>0</v>
      </c>
      <c r="AW976" s="1">
        <f>E2_Transpose!C209</f>
        <v>0</v>
      </c>
      <c r="AX976" s="1" t="s">
        <v>3078</v>
      </c>
      <c r="AY976" s="1">
        <f>E2_Transpose!CP209</f>
        <v>0</v>
      </c>
      <c r="AZ976" s="1">
        <f>E2_Transpose!DI209</f>
        <v>0</v>
      </c>
      <c r="BB976" s="15">
        <f>E2_Transpose!AH209</f>
        <v>0</v>
      </c>
      <c r="BC976" s="15">
        <f>E2_Transpose!AR209</f>
        <v>0</v>
      </c>
      <c r="BD976" s="1">
        <f>E2_Transpose!N209</f>
        <v>0</v>
      </c>
      <c r="BE976" s="1">
        <f>E2_Transpose!O209</f>
        <v>0</v>
      </c>
    </row>
    <row r="977" spans="2:57" x14ac:dyDescent="0.3">
      <c r="B977" s="1">
        <f t="shared" si="15"/>
        <v>0</v>
      </c>
      <c r="C977" s="68">
        <v>4</v>
      </c>
      <c r="D977" s="1">
        <f>E2_Transpose!H210</f>
        <v>0</v>
      </c>
      <c r="E977" s="1">
        <f>E2_Transpose!F210</f>
        <v>0</v>
      </c>
      <c r="F977" s="1">
        <f>E2_Transpose!E210</f>
        <v>0</v>
      </c>
      <c r="G977" s="15">
        <f>E2_Transpose!BZ210</f>
        <v>0</v>
      </c>
      <c r="H977" s="15">
        <f>E2_Transpose!CS210</f>
        <v>0</v>
      </c>
      <c r="I977" s="15">
        <f>E2_Transpose!CD210</f>
        <v>0</v>
      </c>
      <c r="J977" s="15">
        <f>E2_Transpose!CW210</f>
        <v>0</v>
      </c>
      <c r="L977" s="15">
        <f>E2_Transpose!BR210</f>
        <v>0</v>
      </c>
      <c r="M977" s="15">
        <f>E2_Transpose!BW210</f>
        <v>0</v>
      </c>
      <c r="T977" s="15">
        <f>E2_Transpose!BC210</f>
        <v>0</v>
      </c>
      <c r="U977" s="15">
        <f>E2_Transpose!BH210</f>
        <v>0</v>
      </c>
      <c r="V977" s="15">
        <f>E2_Transpose!CN210</f>
        <v>0</v>
      </c>
      <c r="W977" s="15">
        <f>E2_Transpose!DG210</f>
        <v>0</v>
      </c>
      <c r="Y977" s="15">
        <f>E2_Transpose!BM210</f>
        <v>0</v>
      </c>
      <c r="Z977" s="1">
        <f>E2_Transpose!L210</f>
        <v>0</v>
      </c>
      <c r="AA977" s="1">
        <f>E2_Transpose!M210</f>
        <v>0</v>
      </c>
      <c r="AB977" s="15">
        <f>E2_Transpose!AC210</f>
        <v>0</v>
      </c>
      <c r="AC977" s="15">
        <f>E2_Transpose!AM210</f>
        <v>0</v>
      </c>
      <c r="AD977" s="15">
        <f>E2_Transpose!AW210</f>
        <v>0</v>
      </c>
      <c r="AG977" s="1">
        <f>E2_Transpose!S210</f>
        <v>0</v>
      </c>
      <c r="AH977" s="1">
        <f>E2_Transpose!T210</f>
        <v>0</v>
      </c>
      <c r="AI977" s="1">
        <f>E2_Transpose!W210</f>
        <v>0</v>
      </c>
      <c r="AK977" s="1">
        <f>E2_Transpose!U210</f>
        <v>0</v>
      </c>
      <c r="AO977" s="15">
        <f>E2_Transpose!CI210</f>
        <v>0</v>
      </c>
      <c r="AP977" s="15">
        <f>E2_Transpose!DB210</f>
        <v>0</v>
      </c>
      <c r="AQ977" s="1">
        <f>E2_Transpose!DK210</f>
        <v>0</v>
      </c>
      <c r="AR977" s="1">
        <f>E2_Transpose!J210</f>
        <v>0</v>
      </c>
      <c r="AS977" s="1">
        <f>E2_Transpose!Q210</f>
        <v>0</v>
      </c>
      <c r="AT977" s="1">
        <f>E2_Transpose!I210</f>
        <v>0</v>
      </c>
      <c r="AU977" s="1">
        <f>E2_Transpose!P210</f>
        <v>0</v>
      </c>
      <c r="AV977" s="1">
        <f>E2_Transpose!G210</f>
        <v>0</v>
      </c>
      <c r="AW977" s="1">
        <f>E2_Transpose!C210</f>
        <v>0</v>
      </c>
      <c r="AX977" s="1" t="s">
        <v>3078</v>
      </c>
      <c r="AY977" s="1">
        <f>E2_Transpose!CP210</f>
        <v>0</v>
      </c>
      <c r="AZ977" s="1">
        <f>E2_Transpose!DI210</f>
        <v>0</v>
      </c>
      <c r="BB977" s="15">
        <f>E2_Transpose!AH210</f>
        <v>0</v>
      </c>
      <c r="BC977" s="15">
        <f>E2_Transpose!AR210</f>
        <v>0</v>
      </c>
      <c r="BD977" s="1">
        <f>E2_Transpose!N210</f>
        <v>0</v>
      </c>
      <c r="BE977" s="1">
        <f>E2_Transpose!O210</f>
        <v>0</v>
      </c>
    </row>
    <row r="978" spans="2:57" x14ac:dyDescent="0.3">
      <c r="B978" s="1">
        <f t="shared" si="15"/>
        <v>0</v>
      </c>
      <c r="C978" s="68">
        <v>4</v>
      </c>
      <c r="D978" s="1">
        <f>E2_Transpose!H211</f>
        <v>0</v>
      </c>
      <c r="E978" s="1">
        <f>E2_Transpose!F211</f>
        <v>0</v>
      </c>
      <c r="F978" s="1">
        <f>E2_Transpose!E211</f>
        <v>0</v>
      </c>
      <c r="G978" s="15">
        <f>E2_Transpose!BZ211</f>
        <v>0</v>
      </c>
      <c r="H978" s="15">
        <f>E2_Transpose!CS211</f>
        <v>0</v>
      </c>
      <c r="I978" s="15">
        <f>E2_Transpose!CD211</f>
        <v>0</v>
      </c>
      <c r="J978" s="15">
        <f>E2_Transpose!CW211</f>
        <v>0</v>
      </c>
      <c r="L978" s="15">
        <f>E2_Transpose!BR211</f>
        <v>0</v>
      </c>
      <c r="M978" s="15">
        <f>E2_Transpose!BW211</f>
        <v>0</v>
      </c>
      <c r="T978" s="15">
        <f>E2_Transpose!BC211</f>
        <v>0</v>
      </c>
      <c r="U978" s="15">
        <f>E2_Transpose!BH211</f>
        <v>0</v>
      </c>
      <c r="V978" s="15">
        <f>E2_Transpose!CN211</f>
        <v>0</v>
      </c>
      <c r="W978" s="15">
        <f>E2_Transpose!DG211</f>
        <v>0</v>
      </c>
      <c r="Y978" s="15">
        <f>E2_Transpose!BM211</f>
        <v>0</v>
      </c>
      <c r="Z978" s="1">
        <f>E2_Transpose!L211</f>
        <v>0</v>
      </c>
      <c r="AA978" s="1">
        <f>E2_Transpose!M211</f>
        <v>0</v>
      </c>
      <c r="AB978" s="15">
        <f>E2_Transpose!AC211</f>
        <v>0</v>
      </c>
      <c r="AC978" s="15">
        <f>E2_Transpose!AM211</f>
        <v>0</v>
      </c>
      <c r="AD978" s="15">
        <f>E2_Transpose!AW211</f>
        <v>0</v>
      </c>
      <c r="AG978" s="1">
        <f>E2_Transpose!S211</f>
        <v>0</v>
      </c>
      <c r="AH978" s="1">
        <f>E2_Transpose!T211</f>
        <v>0</v>
      </c>
      <c r="AI978" s="1">
        <f>E2_Transpose!W211</f>
        <v>0</v>
      </c>
      <c r="AK978" s="1">
        <f>E2_Transpose!U211</f>
        <v>0</v>
      </c>
      <c r="AO978" s="15">
        <f>E2_Transpose!CI211</f>
        <v>0</v>
      </c>
      <c r="AP978" s="15">
        <f>E2_Transpose!DB211</f>
        <v>0</v>
      </c>
      <c r="AQ978" s="1">
        <f>E2_Transpose!DK211</f>
        <v>0</v>
      </c>
      <c r="AR978" s="1">
        <f>E2_Transpose!J211</f>
        <v>0</v>
      </c>
      <c r="AS978" s="1">
        <f>E2_Transpose!Q211</f>
        <v>0</v>
      </c>
      <c r="AT978" s="1">
        <f>E2_Transpose!I211</f>
        <v>0</v>
      </c>
      <c r="AU978" s="1">
        <f>E2_Transpose!P211</f>
        <v>0</v>
      </c>
      <c r="AV978" s="1">
        <f>E2_Transpose!G211</f>
        <v>0</v>
      </c>
      <c r="AW978" s="1">
        <f>E2_Transpose!C211</f>
        <v>0</v>
      </c>
      <c r="AX978" s="1" t="s">
        <v>3078</v>
      </c>
      <c r="AY978" s="1">
        <f>E2_Transpose!CP211</f>
        <v>0</v>
      </c>
      <c r="AZ978" s="1">
        <f>E2_Transpose!DI211</f>
        <v>0</v>
      </c>
      <c r="BB978" s="15">
        <f>E2_Transpose!AH211</f>
        <v>0</v>
      </c>
      <c r="BC978" s="15">
        <f>E2_Transpose!AR211</f>
        <v>0</v>
      </c>
      <c r="BD978" s="1">
        <f>E2_Transpose!N211</f>
        <v>0</v>
      </c>
      <c r="BE978" s="1">
        <f>E2_Transpose!O211</f>
        <v>0</v>
      </c>
    </row>
    <row r="979" spans="2:57" x14ac:dyDescent="0.3">
      <c r="B979" s="1">
        <f t="shared" si="15"/>
        <v>0</v>
      </c>
      <c r="C979" s="68">
        <v>4</v>
      </c>
      <c r="D979" s="1">
        <f>E2_Transpose!H212</f>
        <v>0</v>
      </c>
      <c r="E979" s="1">
        <f>E2_Transpose!F212</f>
        <v>0</v>
      </c>
      <c r="F979" s="1">
        <f>E2_Transpose!E212</f>
        <v>0</v>
      </c>
      <c r="G979" s="15">
        <f>E2_Transpose!BZ212</f>
        <v>0</v>
      </c>
      <c r="H979" s="15">
        <f>E2_Transpose!CS212</f>
        <v>0</v>
      </c>
      <c r="I979" s="15">
        <f>E2_Transpose!CD212</f>
        <v>0</v>
      </c>
      <c r="J979" s="15">
        <f>E2_Transpose!CW212</f>
        <v>0</v>
      </c>
      <c r="L979" s="15">
        <f>E2_Transpose!BR212</f>
        <v>0</v>
      </c>
      <c r="M979" s="15">
        <f>E2_Transpose!BW212</f>
        <v>0</v>
      </c>
      <c r="T979" s="15">
        <f>E2_Transpose!BC212</f>
        <v>0</v>
      </c>
      <c r="U979" s="15">
        <f>E2_Transpose!BH212</f>
        <v>0</v>
      </c>
      <c r="V979" s="15">
        <f>E2_Transpose!CN212</f>
        <v>0</v>
      </c>
      <c r="W979" s="15">
        <f>E2_Transpose!DG212</f>
        <v>0</v>
      </c>
      <c r="Y979" s="15">
        <f>E2_Transpose!BM212</f>
        <v>0</v>
      </c>
      <c r="Z979" s="1">
        <f>E2_Transpose!L212</f>
        <v>0</v>
      </c>
      <c r="AA979" s="1">
        <f>E2_Transpose!M212</f>
        <v>0</v>
      </c>
      <c r="AB979" s="15">
        <f>E2_Transpose!AC212</f>
        <v>0</v>
      </c>
      <c r="AC979" s="15">
        <f>E2_Transpose!AM212</f>
        <v>0</v>
      </c>
      <c r="AD979" s="15">
        <f>E2_Transpose!AW212</f>
        <v>0</v>
      </c>
      <c r="AG979" s="1">
        <f>E2_Transpose!S212</f>
        <v>0</v>
      </c>
      <c r="AH979" s="1">
        <f>E2_Transpose!T212</f>
        <v>0</v>
      </c>
      <c r="AI979" s="1">
        <f>E2_Transpose!W212</f>
        <v>0</v>
      </c>
      <c r="AK979" s="1">
        <f>E2_Transpose!U212</f>
        <v>0</v>
      </c>
      <c r="AO979" s="15">
        <f>E2_Transpose!CI212</f>
        <v>0</v>
      </c>
      <c r="AP979" s="15">
        <f>E2_Transpose!DB212</f>
        <v>0</v>
      </c>
      <c r="AQ979" s="1">
        <f>E2_Transpose!DK212</f>
        <v>0</v>
      </c>
      <c r="AR979" s="1">
        <f>E2_Transpose!J212</f>
        <v>0</v>
      </c>
      <c r="AS979" s="1">
        <f>E2_Transpose!Q212</f>
        <v>0</v>
      </c>
      <c r="AT979" s="1">
        <f>E2_Transpose!I212</f>
        <v>0</v>
      </c>
      <c r="AU979" s="1">
        <f>E2_Transpose!P212</f>
        <v>0</v>
      </c>
      <c r="AV979" s="1">
        <f>E2_Transpose!G212</f>
        <v>0</v>
      </c>
      <c r="AW979" s="1">
        <f>E2_Transpose!C212</f>
        <v>0</v>
      </c>
      <c r="AX979" s="1" t="s">
        <v>3078</v>
      </c>
      <c r="AY979" s="1">
        <f>E2_Transpose!CP212</f>
        <v>0</v>
      </c>
      <c r="AZ979" s="1">
        <f>E2_Transpose!DI212</f>
        <v>0</v>
      </c>
      <c r="BB979" s="15">
        <f>E2_Transpose!AH212</f>
        <v>0</v>
      </c>
      <c r="BC979" s="15">
        <f>E2_Transpose!AR212</f>
        <v>0</v>
      </c>
      <c r="BD979" s="1">
        <f>E2_Transpose!N212</f>
        <v>0</v>
      </c>
      <c r="BE979" s="1">
        <f>E2_Transpose!O212</f>
        <v>0</v>
      </c>
    </row>
    <row r="980" spans="2:57" x14ac:dyDescent="0.3">
      <c r="B980" s="1">
        <f t="shared" si="15"/>
        <v>0</v>
      </c>
      <c r="C980" s="68">
        <v>4</v>
      </c>
      <c r="D980" s="1">
        <f>E2_Transpose!H213</f>
        <v>0</v>
      </c>
      <c r="E980" s="1">
        <f>E2_Transpose!F213</f>
        <v>0</v>
      </c>
      <c r="F980" s="1">
        <f>E2_Transpose!E213</f>
        <v>0</v>
      </c>
      <c r="G980" s="15">
        <f>E2_Transpose!BZ213</f>
        <v>0</v>
      </c>
      <c r="H980" s="15">
        <f>E2_Transpose!CS213</f>
        <v>0</v>
      </c>
      <c r="I980" s="15">
        <f>E2_Transpose!CD213</f>
        <v>0</v>
      </c>
      <c r="J980" s="15">
        <f>E2_Transpose!CW213</f>
        <v>0</v>
      </c>
      <c r="L980" s="15">
        <f>E2_Transpose!BR213</f>
        <v>0</v>
      </c>
      <c r="M980" s="15">
        <f>E2_Transpose!BW213</f>
        <v>0</v>
      </c>
      <c r="T980" s="15">
        <f>E2_Transpose!BC213</f>
        <v>0</v>
      </c>
      <c r="U980" s="15">
        <f>E2_Transpose!BH213</f>
        <v>0</v>
      </c>
      <c r="V980" s="15">
        <f>E2_Transpose!CN213</f>
        <v>0</v>
      </c>
      <c r="W980" s="15">
        <f>E2_Transpose!DG213</f>
        <v>0</v>
      </c>
      <c r="Y980" s="15">
        <f>E2_Transpose!BM213</f>
        <v>0</v>
      </c>
      <c r="Z980" s="1">
        <f>E2_Transpose!L213</f>
        <v>0</v>
      </c>
      <c r="AA980" s="1">
        <f>E2_Transpose!M213</f>
        <v>0</v>
      </c>
      <c r="AB980" s="15">
        <f>E2_Transpose!AC213</f>
        <v>0</v>
      </c>
      <c r="AC980" s="15">
        <f>E2_Transpose!AM213</f>
        <v>0</v>
      </c>
      <c r="AD980" s="15">
        <f>E2_Transpose!AW213</f>
        <v>0</v>
      </c>
      <c r="AG980" s="1">
        <f>E2_Transpose!S213</f>
        <v>0</v>
      </c>
      <c r="AH980" s="1">
        <f>E2_Transpose!T213</f>
        <v>0</v>
      </c>
      <c r="AI980" s="1">
        <f>E2_Transpose!W213</f>
        <v>0</v>
      </c>
      <c r="AK980" s="1">
        <f>E2_Transpose!U213</f>
        <v>0</v>
      </c>
      <c r="AO980" s="15">
        <f>E2_Transpose!CI213</f>
        <v>0</v>
      </c>
      <c r="AP980" s="15">
        <f>E2_Transpose!DB213</f>
        <v>0</v>
      </c>
      <c r="AQ980" s="1">
        <f>E2_Transpose!DK213</f>
        <v>0</v>
      </c>
      <c r="AR980" s="1">
        <f>E2_Transpose!J213</f>
        <v>0</v>
      </c>
      <c r="AS980" s="1">
        <f>E2_Transpose!Q213</f>
        <v>0</v>
      </c>
      <c r="AT980" s="1">
        <f>E2_Transpose!I213</f>
        <v>0</v>
      </c>
      <c r="AU980" s="1">
        <f>E2_Transpose!P213</f>
        <v>0</v>
      </c>
      <c r="AV980" s="1">
        <f>E2_Transpose!G213</f>
        <v>0</v>
      </c>
      <c r="AW980" s="1">
        <f>E2_Transpose!C213</f>
        <v>0</v>
      </c>
      <c r="AX980" s="1" t="s">
        <v>3078</v>
      </c>
      <c r="AY980" s="1">
        <f>E2_Transpose!CP213</f>
        <v>0</v>
      </c>
      <c r="AZ980" s="1">
        <f>E2_Transpose!DI213</f>
        <v>0</v>
      </c>
      <c r="BB980" s="15">
        <f>E2_Transpose!AH213</f>
        <v>0</v>
      </c>
      <c r="BC980" s="15">
        <f>E2_Transpose!AR213</f>
        <v>0</v>
      </c>
      <c r="BD980" s="1">
        <f>E2_Transpose!N213</f>
        <v>0</v>
      </c>
      <c r="BE980" s="1">
        <f>E2_Transpose!O213</f>
        <v>0</v>
      </c>
    </row>
    <row r="981" spans="2:57" x14ac:dyDescent="0.3">
      <c r="B981" s="1">
        <f t="shared" si="15"/>
        <v>0</v>
      </c>
      <c r="C981" s="68">
        <v>4</v>
      </c>
      <c r="D981" s="1">
        <f>E2_Transpose!H214</f>
        <v>0</v>
      </c>
      <c r="E981" s="1">
        <f>E2_Transpose!F214</f>
        <v>0</v>
      </c>
      <c r="F981" s="1">
        <f>E2_Transpose!E214</f>
        <v>0</v>
      </c>
      <c r="G981" s="15">
        <f>E2_Transpose!BZ214</f>
        <v>0</v>
      </c>
      <c r="H981" s="15">
        <f>E2_Transpose!CS214</f>
        <v>0</v>
      </c>
      <c r="I981" s="15">
        <f>E2_Transpose!CD214</f>
        <v>0</v>
      </c>
      <c r="J981" s="15">
        <f>E2_Transpose!CW214</f>
        <v>0</v>
      </c>
      <c r="L981" s="15">
        <f>E2_Transpose!BR214</f>
        <v>0</v>
      </c>
      <c r="M981" s="15">
        <f>E2_Transpose!BW214</f>
        <v>0</v>
      </c>
      <c r="T981" s="15">
        <f>E2_Transpose!BC214</f>
        <v>0</v>
      </c>
      <c r="U981" s="15">
        <f>E2_Transpose!BH214</f>
        <v>0</v>
      </c>
      <c r="V981" s="15">
        <f>E2_Transpose!CN214</f>
        <v>0</v>
      </c>
      <c r="W981" s="15">
        <f>E2_Transpose!DG214</f>
        <v>0</v>
      </c>
      <c r="Y981" s="15">
        <f>E2_Transpose!BM214</f>
        <v>0</v>
      </c>
      <c r="Z981" s="1">
        <f>E2_Transpose!L214</f>
        <v>0</v>
      </c>
      <c r="AA981" s="1">
        <f>E2_Transpose!M214</f>
        <v>0</v>
      </c>
      <c r="AB981" s="15">
        <f>E2_Transpose!AC214</f>
        <v>0</v>
      </c>
      <c r="AC981" s="15">
        <f>E2_Transpose!AM214</f>
        <v>0</v>
      </c>
      <c r="AD981" s="15">
        <f>E2_Transpose!AW214</f>
        <v>0</v>
      </c>
      <c r="AG981" s="1">
        <f>E2_Transpose!S214</f>
        <v>0</v>
      </c>
      <c r="AH981" s="1">
        <f>E2_Transpose!T214</f>
        <v>0</v>
      </c>
      <c r="AI981" s="1">
        <f>E2_Transpose!W214</f>
        <v>0</v>
      </c>
      <c r="AK981" s="1">
        <f>E2_Transpose!U214</f>
        <v>0</v>
      </c>
      <c r="AO981" s="15">
        <f>E2_Transpose!CI214</f>
        <v>0</v>
      </c>
      <c r="AP981" s="15">
        <f>E2_Transpose!DB214</f>
        <v>0</v>
      </c>
      <c r="AQ981" s="1">
        <f>E2_Transpose!DK214</f>
        <v>0</v>
      </c>
      <c r="AR981" s="1">
        <f>E2_Transpose!J214</f>
        <v>0</v>
      </c>
      <c r="AS981" s="1">
        <f>E2_Transpose!Q214</f>
        <v>0</v>
      </c>
      <c r="AT981" s="1">
        <f>E2_Transpose!I214</f>
        <v>0</v>
      </c>
      <c r="AU981" s="1">
        <f>E2_Transpose!P214</f>
        <v>0</v>
      </c>
      <c r="AV981" s="1">
        <f>E2_Transpose!G214</f>
        <v>0</v>
      </c>
      <c r="AW981" s="1">
        <f>E2_Transpose!C214</f>
        <v>0</v>
      </c>
      <c r="AX981" s="1" t="s">
        <v>3078</v>
      </c>
      <c r="AY981" s="1">
        <f>E2_Transpose!CP214</f>
        <v>0</v>
      </c>
      <c r="AZ981" s="1">
        <f>E2_Transpose!DI214</f>
        <v>0</v>
      </c>
      <c r="BB981" s="15">
        <f>E2_Transpose!AH214</f>
        <v>0</v>
      </c>
      <c r="BC981" s="15">
        <f>E2_Transpose!AR214</f>
        <v>0</v>
      </c>
      <c r="BD981" s="1">
        <f>E2_Transpose!N214</f>
        <v>0</v>
      </c>
      <c r="BE981" s="1">
        <f>E2_Transpose!O214</f>
        <v>0</v>
      </c>
    </row>
    <row r="982" spans="2:57" x14ac:dyDescent="0.3">
      <c r="B982" s="1">
        <f t="shared" si="15"/>
        <v>0</v>
      </c>
      <c r="C982" s="68">
        <v>4</v>
      </c>
      <c r="D982" s="1">
        <f>E2_Transpose!H215</f>
        <v>0</v>
      </c>
      <c r="E982" s="1">
        <f>E2_Transpose!F215</f>
        <v>0</v>
      </c>
      <c r="F982" s="1">
        <f>E2_Transpose!E215</f>
        <v>0</v>
      </c>
      <c r="G982" s="15">
        <f>E2_Transpose!BZ215</f>
        <v>0</v>
      </c>
      <c r="H982" s="15">
        <f>E2_Transpose!CS215</f>
        <v>0</v>
      </c>
      <c r="I982" s="15">
        <f>E2_Transpose!CD215</f>
        <v>0</v>
      </c>
      <c r="J982" s="15">
        <f>E2_Transpose!CW215</f>
        <v>0</v>
      </c>
      <c r="L982" s="15">
        <f>E2_Transpose!BR215</f>
        <v>0</v>
      </c>
      <c r="M982" s="15">
        <f>E2_Transpose!BW215</f>
        <v>0</v>
      </c>
      <c r="T982" s="15">
        <f>E2_Transpose!BC215</f>
        <v>0</v>
      </c>
      <c r="U982" s="15">
        <f>E2_Transpose!BH215</f>
        <v>0</v>
      </c>
      <c r="V982" s="15">
        <f>E2_Transpose!CN215</f>
        <v>0</v>
      </c>
      <c r="W982" s="15">
        <f>E2_Transpose!DG215</f>
        <v>0</v>
      </c>
      <c r="Y982" s="15">
        <f>E2_Transpose!BM215</f>
        <v>0</v>
      </c>
      <c r="Z982" s="1">
        <f>E2_Transpose!L215</f>
        <v>0</v>
      </c>
      <c r="AA982" s="1">
        <f>E2_Transpose!M215</f>
        <v>0</v>
      </c>
      <c r="AB982" s="15">
        <f>E2_Transpose!AC215</f>
        <v>0</v>
      </c>
      <c r="AC982" s="15">
        <f>E2_Transpose!AM215</f>
        <v>0</v>
      </c>
      <c r="AD982" s="15">
        <f>E2_Transpose!AW215</f>
        <v>0</v>
      </c>
      <c r="AG982" s="1">
        <f>E2_Transpose!S215</f>
        <v>0</v>
      </c>
      <c r="AH982" s="1">
        <f>E2_Transpose!T215</f>
        <v>0</v>
      </c>
      <c r="AI982" s="1">
        <f>E2_Transpose!W215</f>
        <v>0</v>
      </c>
      <c r="AK982" s="1">
        <f>E2_Transpose!U215</f>
        <v>0</v>
      </c>
      <c r="AO982" s="15">
        <f>E2_Transpose!CI215</f>
        <v>0</v>
      </c>
      <c r="AP982" s="15">
        <f>E2_Transpose!DB215</f>
        <v>0</v>
      </c>
      <c r="AQ982" s="1">
        <f>E2_Transpose!DK215</f>
        <v>0</v>
      </c>
      <c r="AR982" s="1">
        <f>E2_Transpose!J215</f>
        <v>0</v>
      </c>
      <c r="AS982" s="1">
        <f>E2_Transpose!Q215</f>
        <v>0</v>
      </c>
      <c r="AT982" s="1">
        <f>E2_Transpose!I215</f>
        <v>0</v>
      </c>
      <c r="AU982" s="1">
        <f>E2_Transpose!P215</f>
        <v>0</v>
      </c>
      <c r="AV982" s="1">
        <f>E2_Transpose!G215</f>
        <v>0</v>
      </c>
      <c r="AW982" s="1">
        <f>E2_Transpose!C215</f>
        <v>0</v>
      </c>
      <c r="AX982" s="1" t="s">
        <v>3078</v>
      </c>
      <c r="AY982" s="1">
        <f>E2_Transpose!CP215</f>
        <v>0</v>
      </c>
      <c r="AZ982" s="1">
        <f>E2_Transpose!DI215</f>
        <v>0</v>
      </c>
      <c r="BB982" s="15">
        <f>E2_Transpose!AH215</f>
        <v>0</v>
      </c>
      <c r="BC982" s="15">
        <f>E2_Transpose!AR215</f>
        <v>0</v>
      </c>
      <c r="BD982" s="1">
        <f>E2_Transpose!N215</f>
        <v>0</v>
      </c>
      <c r="BE982" s="1">
        <f>E2_Transpose!O215</f>
        <v>0</v>
      </c>
    </row>
    <row r="983" spans="2:57" x14ac:dyDescent="0.3">
      <c r="B983" s="1">
        <f t="shared" si="15"/>
        <v>0</v>
      </c>
      <c r="C983" s="68">
        <v>4</v>
      </c>
      <c r="D983" s="1">
        <f>E2_Transpose!H216</f>
        <v>0</v>
      </c>
      <c r="E983" s="1">
        <f>E2_Transpose!F216</f>
        <v>0</v>
      </c>
      <c r="F983" s="1">
        <f>E2_Transpose!E216</f>
        <v>0</v>
      </c>
      <c r="G983" s="15">
        <f>E2_Transpose!BZ216</f>
        <v>0</v>
      </c>
      <c r="H983" s="15">
        <f>E2_Transpose!CS216</f>
        <v>0</v>
      </c>
      <c r="I983" s="15">
        <f>E2_Transpose!CD216</f>
        <v>0</v>
      </c>
      <c r="J983" s="15">
        <f>E2_Transpose!CW216</f>
        <v>0</v>
      </c>
      <c r="L983" s="15">
        <f>E2_Transpose!BR216</f>
        <v>0</v>
      </c>
      <c r="M983" s="15">
        <f>E2_Transpose!BW216</f>
        <v>0</v>
      </c>
      <c r="T983" s="15">
        <f>E2_Transpose!BC216</f>
        <v>0</v>
      </c>
      <c r="U983" s="15">
        <f>E2_Transpose!BH216</f>
        <v>0</v>
      </c>
      <c r="V983" s="15">
        <f>E2_Transpose!CN216</f>
        <v>0</v>
      </c>
      <c r="W983" s="15">
        <f>E2_Transpose!DG216</f>
        <v>0</v>
      </c>
      <c r="Y983" s="15">
        <f>E2_Transpose!BM216</f>
        <v>0</v>
      </c>
      <c r="Z983" s="1">
        <f>E2_Transpose!L216</f>
        <v>0</v>
      </c>
      <c r="AA983" s="1">
        <f>E2_Transpose!M216</f>
        <v>0</v>
      </c>
      <c r="AB983" s="15">
        <f>E2_Transpose!AC216</f>
        <v>0</v>
      </c>
      <c r="AC983" s="15">
        <f>E2_Transpose!AM216</f>
        <v>0</v>
      </c>
      <c r="AD983" s="15">
        <f>E2_Transpose!AW216</f>
        <v>0</v>
      </c>
      <c r="AG983" s="1">
        <f>E2_Transpose!S216</f>
        <v>0</v>
      </c>
      <c r="AH983" s="1">
        <f>E2_Transpose!T216</f>
        <v>0</v>
      </c>
      <c r="AI983" s="1">
        <f>E2_Transpose!W216</f>
        <v>0</v>
      </c>
      <c r="AK983" s="1">
        <f>E2_Transpose!U216</f>
        <v>0</v>
      </c>
      <c r="AO983" s="15">
        <f>E2_Transpose!CI216</f>
        <v>0</v>
      </c>
      <c r="AP983" s="15">
        <f>E2_Transpose!DB216</f>
        <v>0</v>
      </c>
      <c r="AQ983" s="1">
        <f>E2_Transpose!DK216</f>
        <v>0</v>
      </c>
      <c r="AR983" s="1">
        <f>E2_Transpose!J216</f>
        <v>0</v>
      </c>
      <c r="AS983" s="1">
        <f>E2_Transpose!Q216</f>
        <v>0</v>
      </c>
      <c r="AT983" s="1">
        <f>E2_Transpose!I216</f>
        <v>0</v>
      </c>
      <c r="AU983" s="1">
        <f>E2_Transpose!P216</f>
        <v>0</v>
      </c>
      <c r="AV983" s="1">
        <f>E2_Transpose!G216</f>
        <v>0</v>
      </c>
      <c r="AW983" s="1">
        <f>E2_Transpose!C216</f>
        <v>0</v>
      </c>
      <c r="AX983" s="1" t="s">
        <v>3078</v>
      </c>
      <c r="AY983" s="1">
        <f>E2_Transpose!CP216</f>
        <v>0</v>
      </c>
      <c r="AZ983" s="1">
        <f>E2_Transpose!DI216</f>
        <v>0</v>
      </c>
      <c r="BB983" s="15">
        <f>E2_Transpose!AH216</f>
        <v>0</v>
      </c>
      <c r="BC983" s="15">
        <f>E2_Transpose!AR216</f>
        <v>0</v>
      </c>
      <c r="BD983" s="1">
        <f>E2_Transpose!N216</f>
        <v>0</v>
      </c>
      <c r="BE983" s="1">
        <f>E2_Transpose!O216</f>
        <v>0</v>
      </c>
    </row>
    <row r="984" spans="2:57" x14ac:dyDescent="0.3">
      <c r="B984" s="1">
        <f t="shared" si="15"/>
        <v>0</v>
      </c>
      <c r="C984" s="68">
        <v>4</v>
      </c>
      <c r="D984" s="1">
        <f>E2_Transpose!H217</f>
        <v>0</v>
      </c>
      <c r="E984" s="1">
        <f>E2_Transpose!F217</f>
        <v>0</v>
      </c>
      <c r="F984" s="1">
        <f>E2_Transpose!E217</f>
        <v>0</v>
      </c>
      <c r="G984" s="15">
        <f>E2_Transpose!BZ217</f>
        <v>0</v>
      </c>
      <c r="H984" s="15">
        <f>E2_Transpose!CS217</f>
        <v>0</v>
      </c>
      <c r="I984" s="15">
        <f>E2_Transpose!CD217</f>
        <v>0</v>
      </c>
      <c r="J984" s="15">
        <f>E2_Transpose!CW217</f>
        <v>0</v>
      </c>
      <c r="L984" s="15">
        <f>E2_Transpose!BR217</f>
        <v>0</v>
      </c>
      <c r="M984" s="15">
        <f>E2_Transpose!BW217</f>
        <v>0</v>
      </c>
      <c r="T984" s="15">
        <f>E2_Transpose!BC217</f>
        <v>0</v>
      </c>
      <c r="U984" s="15">
        <f>E2_Transpose!BH217</f>
        <v>0</v>
      </c>
      <c r="V984" s="15">
        <f>E2_Transpose!CN217</f>
        <v>0</v>
      </c>
      <c r="W984" s="15">
        <f>E2_Transpose!DG217</f>
        <v>0</v>
      </c>
      <c r="Y984" s="15">
        <f>E2_Transpose!BM217</f>
        <v>0</v>
      </c>
      <c r="Z984" s="1">
        <f>E2_Transpose!L217</f>
        <v>0</v>
      </c>
      <c r="AA984" s="1">
        <f>E2_Transpose!M217</f>
        <v>0</v>
      </c>
      <c r="AB984" s="15">
        <f>E2_Transpose!AC217</f>
        <v>0</v>
      </c>
      <c r="AC984" s="15">
        <f>E2_Transpose!AM217</f>
        <v>0</v>
      </c>
      <c r="AD984" s="15">
        <f>E2_Transpose!AW217</f>
        <v>0</v>
      </c>
      <c r="AG984" s="1">
        <f>E2_Transpose!S217</f>
        <v>0</v>
      </c>
      <c r="AH984" s="1">
        <f>E2_Transpose!T217</f>
        <v>0</v>
      </c>
      <c r="AI984" s="1">
        <f>E2_Transpose!W217</f>
        <v>0</v>
      </c>
      <c r="AK984" s="1">
        <f>E2_Transpose!U217</f>
        <v>0</v>
      </c>
      <c r="AO984" s="15">
        <f>E2_Transpose!CI217</f>
        <v>0</v>
      </c>
      <c r="AP984" s="15">
        <f>E2_Transpose!DB217</f>
        <v>0</v>
      </c>
      <c r="AQ984" s="1">
        <f>E2_Transpose!DK217</f>
        <v>0</v>
      </c>
      <c r="AR984" s="1">
        <f>E2_Transpose!J217</f>
        <v>0</v>
      </c>
      <c r="AS984" s="1">
        <f>E2_Transpose!Q217</f>
        <v>0</v>
      </c>
      <c r="AT984" s="1">
        <f>E2_Transpose!I217</f>
        <v>0</v>
      </c>
      <c r="AU984" s="1">
        <f>E2_Transpose!P217</f>
        <v>0</v>
      </c>
      <c r="AV984" s="1">
        <f>E2_Transpose!G217</f>
        <v>0</v>
      </c>
      <c r="AW984" s="1">
        <f>E2_Transpose!C217</f>
        <v>0</v>
      </c>
      <c r="AX984" s="1" t="s">
        <v>3078</v>
      </c>
      <c r="AY984" s="1">
        <f>E2_Transpose!CP217</f>
        <v>0</v>
      </c>
      <c r="AZ984" s="1">
        <f>E2_Transpose!DI217</f>
        <v>0</v>
      </c>
      <c r="BB984" s="15">
        <f>E2_Transpose!AH217</f>
        <v>0</v>
      </c>
      <c r="BC984" s="15">
        <f>E2_Transpose!AR217</f>
        <v>0</v>
      </c>
      <c r="BD984" s="1">
        <f>E2_Transpose!N217</f>
        <v>0</v>
      </c>
      <c r="BE984" s="1">
        <f>E2_Transpose!O217</f>
        <v>0</v>
      </c>
    </row>
    <row r="985" spans="2:57" x14ac:dyDescent="0.3">
      <c r="B985" s="1">
        <f t="shared" si="15"/>
        <v>0</v>
      </c>
      <c r="C985" s="68">
        <v>4</v>
      </c>
      <c r="D985" s="1">
        <f>E2_Transpose!H218</f>
        <v>0</v>
      </c>
      <c r="E985" s="1">
        <f>E2_Transpose!F218</f>
        <v>0</v>
      </c>
      <c r="F985" s="1">
        <f>E2_Transpose!E218</f>
        <v>0</v>
      </c>
      <c r="G985" s="15">
        <f>E2_Transpose!BZ218</f>
        <v>0</v>
      </c>
      <c r="H985" s="15">
        <f>E2_Transpose!CS218</f>
        <v>0</v>
      </c>
      <c r="I985" s="15">
        <f>E2_Transpose!CD218</f>
        <v>0</v>
      </c>
      <c r="J985" s="15">
        <f>E2_Transpose!CW218</f>
        <v>0</v>
      </c>
      <c r="L985" s="15">
        <f>E2_Transpose!BR218</f>
        <v>0</v>
      </c>
      <c r="M985" s="15">
        <f>E2_Transpose!BW218</f>
        <v>0</v>
      </c>
      <c r="T985" s="15">
        <f>E2_Transpose!BC218</f>
        <v>0</v>
      </c>
      <c r="U985" s="15">
        <f>E2_Transpose!BH218</f>
        <v>0</v>
      </c>
      <c r="V985" s="15">
        <f>E2_Transpose!CN218</f>
        <v>0</v>
      </c>
      <c r="W985" s="15">
        <f>E2_Transpose!DG218</f>
        <v>0</v>
      </c>
      <c r="Y985" s="15">
        <f>E2_Transpose!BM218</f>
        <v>0</v>
      </c>
      <c r="Z985" s="1">
        <f>E2_Transpose!L218</f>
        <v>0</v>
      </c>
      <c r="AA985" s="1">
        <f>E2_Transpose!M218</f>
        <v>0</v>
      </c>
      <c r="AB985" s="15">
        <f>E2_Transpose!AC218</f>
        <v>0</v>
      </c>
      <c r="AC985" s="15">
        <f>E2_Transpose!AM218</f>
        <v>0</v>
      </c>
      <c r="AD985" s="15">
        <f>E2_Transpose!AW218</f>
        <v>0</v>
      </c>
      <c r="AG985" s="1">
        <f>E2_Transpose!S218</f>
        <v>0</v>
      </c>
      <c r="AH985" s="1">
        <f>E2_Transpose!T218</f>
        <v>0</v>
      </c>
      <c r="AI985" s="1">
        <f>E2_Transpose!W218</f>
        <v>0</v>
      </c>
      <c r="AK985" s="1">
        <f>E2_Transpose!U218</f>
        <v>0</v>
      </c>
      <c r="AO985" s="15">
        <f>E2_Transpose!CI218</f>
        <v>0</v>
      </c>
      <c r="AP985" s="15">
        <f>E2_Transpose!DB218</f>
        <v>0</v>
      </c>
      <c r="AQ985" s="1">
        <f>E2_Transpose!DK218</f>
        <v>0</v>
      </c>
      <c r="AR985" s="1">
        <f>E2_Transpose!J218</f>
        <v>0</v>
      </c>
      <c r="AS985" s="1">
        <f>E2_Transpose!Q218</f>
        <v>0</v>
      </c>
      <c r="AT985" s="1">
        <f>E2_Transpose!I218</f>
        <v>0</v>
      </c>
      <c r="AU985" s="1">
        <f>E2_Transpose!P218</f>
        <v>0</v>
      </c>
      <c r="AV985" s="1">
        <f>E2_Transpose!G218</f>
        <v>0</v>
      </c>
      <c r="AW985" s="1">
        <f>E2_Transpose!C218</f>
        <v>0</v>
      </c>
      <c r="AX985" s="1" t="s">
        <v>3078</v>
      </c>
      <c r="AY985" s="1">
        <f>E2_Transpose!CP218</f>
        <v>0</v>
      </c>
      <c r="AZ985" s="1">
        <f>E2_Transpose!DI218</f>
        <v>0</v>
      </c>
      <c r="BB985" s="15">
        <f>E2_Transpose!AH218</f>
        <v>0</v>
      </c>
      <c r="BC985" s="15">
        <f>E2_Transpose!AR218</f>
        <v>0</v>
      </c>
      <c r="BD985" s="1">
        <f>E2_Transpose!N218</f>
        <v>0</v>
      </c>
      <c r="BE985" s="1">
        <f>E2_Transpose!O218</f>
        <v>0</v>
      </c>
    </row>
    <row r="986" spans="2:57" x14ac:dyDescent="0.3">
      <c r="B986" s="1">
        <f t="shared" si="15"/>
        <v>0</v>
      </c>
      <c r="C986" s="68">
        <v>4</v>
      </c>
      <c r="D986" s="1">
        <f>E2_Transpose!H219</f>
        <v>0</v>
      </c>
      <c r="E986" s="1">
        <f>E2_Transpose!F219</f>
        <v>0</v>
      </c>
      <c r="F986" s="1">
        <f>E2_Transpose!E219</f>
        <v>0</v>
      </c>
      <c r="G986" s="15">
        <f>E2_Transpose!BZ219</f>
        <v>0</v>
      </c>
      <c r="H986" s="15">
        <f>E2_Transpose!CS219</f>
        <v>0</v>
      </c>
      <c r="I986" s="15">
        <f>E2_Transpose!CD219</f>
        <v>0</v>
      </c>
      <c r="J986" s="15">
        <f>E2_Transpose!CW219</f>
        <v>0</v>
      </c>
      <c r="L986" s="15">
        <f>E2_Transpose!BR219</f>
        <v>0</v>
      </c>
      <c r="M986" s="15">
        <f>E2_Transpose!BW219</f>
        <v>0</v>
      </c>
      <c r="T986" s="15">
        <f>E2_Transpose!BC219</f>
        <v>0</v>
      </c>
      <c r="U986" s="15">
        <f>E2_Transpose!BH219</f>
        <v>0</v>
      </c>
      <c r="V986" s="15">
        <f>E2_Transpose!CN219</f>
        <v>0</v>
      </c>
      <c r="W986" s="15">
        <f>E2_Transpose!DG219</f>
        <v>0</v>
      </c>
      <c r="Y986" s="15">
        <f>E2_Transpose!BM219</f>
        <v>0</v>
      </c>
      <c r="Z986" s="1">
        <f>E2_Transpose!L219</f>
        <v>0</v>
      </c>
      <c r="AA986" s="1">
        <f>E2_Transpose!M219</f>
        <v>0</v>
      </c>
      <c r="AB986" s="15">
        <f>E2_Transpose!AC219</f>
        <v>0</v>
      </c>
      <c r="AC986" s="15">
        <f>E2_Transpose!AM219</f>
        <v>0</v>
      </c>
      <c r="AD986" s="15">
        <f>E2_Transpose!AW219</f>
        <v>0</v>
      </c>
      <c r="AG986" s="1">
        <f>E2_Transpose!S219</f>
        <v>0</v>
      </c>
      <c r="AH986" s="1">
        <f>E2_Transpose!T219</f>
        <v>0</v>
      </c>
      <c r="AI986" s="1">
        <f>E2_Transpose!W219</f>
        <v>0</v>
      </c>
      <c r="AK986" s="1">
        <f>E2_Transpose!U219</f>
        <v>0</v>
      </c>
      <c r="AO986" s="15">
        <f>E2_Transpose!CI219</f>
        <v>0</v>
      </c>
      <c r="AP986" s="15">
        <f>E2_Transpose!DB219</f>
        <v>0</v>
      </c>
      <c r="AQ986" s="1">
        <f>E2_Transpose!DK219</f>
        <v>0</v>
      </c>
      <c r="AR986" s="1">
        <f>E2_Transpose!J219</f>
        <v>0</v>
      </c>
      <c r="AS986" s="1">
        <f>E2_Transpose!Q219</f>
        <v>0</v>
      </c>
      <c r="AT986" s="1">
        <f>E2_Transpose!I219</f>
        <v>0</v>
      </c>
      <c r="AU986" s="1">
        <f>E2_Transpose!P219</f>
        <v>0</v>
      </c>
      <c r="AV986" s="1">
        <f>E2_Transpose!G219</f>
        <v>0</v>
      </c>
      <c r="AW986" s="1">
        <f>E2_Transpose!C219</f>
        <v>0</v>
      </c>
      <c r="AX986" s="1" t="s">
        <v>3078</v>
      </c>
      <c r="AY986" s="1">
        <f>E2_Transpose!CP219</f>
        <v>0</v>
      </c>
      <c r="AZ986" s="1">
        <f>E2_Transpose!DI219</f>
        <v>0</v>
      </c>
      <c r="BB986" s="15">
        <f>E2_Transpose!AH219</f>
        <v>0</v>
      </c>
      <c r="BC986" s="15">
        <f>E2_Transpose!AR219</f>
        <v>0</v>
      </c>
      <c r="BD986" s="1">
        <f>E2_Transpose!N219</f>
        <v>0</v>
      </c>
      <c r="BE986" s="1">
        <f>E2_Transpose!O219</f>
        <v>0</v>
      </c>
    </row>
    <row r="987" spans="2:57" x14ac:dyDescent="0.3">
      <c r="B987" s="1">
        <f t="shared" si="15"/>
        <v>0</v>
      </c>
      <c r="C987" s="68">
        <v>4</v>
      </c>
      <c r="D987" s="1">
        <f>E2_Transpose!H220</f>
        <v>0</v>
      </c>
      <c r="E987" s="1">
        <f>E2_Transpose!F220</f>
        <v>0</v>
      </c>
      <c r="F987" s="1">
        <f>E2_Transpose!E220</f>
        <v>0</v>
      </c>
      <c r="G987" s="15">
        <f>E2_Transpose!BZ220</f>
        <v>0</v>
      </c>
      <c r="H987" s="15">
        <f>E2_Transpose!CS220</f>
        <v>0</v>
      </c>
      <c r="I987" s="15">
        <f>E2_Transpose!CD220</f>
        <v>0</v>
      </c>
      <c r="J987" s="15">
        <f>E2_Transpose!CW220</f>
        <v>0</v>
      </c>
      <c r="L987" s="15">
        <f>E2_Transpose!BR220</f>
        <v>0</v>
      </c>
      <c r="M987" s="15">
        <f>E2_Transpose!BW220</f>
        <v>0</v>
      </c>
      <c r="T987" s="15">
        <f>E2_Transpose!BC220</f>
        <v>0</v>
      </c>
      <c r="U987" s="15">
        <f>E2_Transpose!BH220</f>
        <v>0</v>
      </c>
      <c r="V987" s="15">
        <f>E2_Transpose!CN220</f>
        <v>0</v>
      </c>
      <c r="W987" s="15">
        <f>E2_Transpose!DG220</f>
        <v>0</v>
      </c>
      <c r="Y987" s="15">
        <f>E2_Transpose!BM220</f>
        <v>0</v>
      </c>
      <c r="Z987" s="1">
        <f>E2_Transpose!L220</f>
        <v>0</v>
      </c>
      <c r="AA987" s="1">
        <f>E2_Transpose!M220</f>
        <v>0</v>
      </c>
      <c r="AB987" s="15">
        <f>E2_Transpose!AC220</f>
        <v>0</v>
      </c>
      <c r="AC987" s="15">
        <f>E2_Transpose!AM220</f>
        <v>0</v>
      </c>
      <c r="AD987" s="15">
        <f>E2_Transpose!AW220</f>
        <v>0</v>
      </c>
      <c r="AG987" s="1">
        <f>E2_Transpose!S220</f>
        <v>0</v>
      </c>
      <c r="AH987" s="1">
        <f>E2_Transpose!T220</f>
        <v>0</v>
      </c>
      <c r="AI987" s="1">
        <f>E2_Transpose!W220</f>
        <v>0</v>
      </c>
      <c r="AK987" s="1">
        <f>E2_Transpose!U220</f>
        <v>0</v>
      </c>
      <c r="AO987" s="15">
        <f>E2_Transpose!CI220</f>
        <v>0</v>
      </c>
      <c r="AP987" s="15">
        <f>E2_Transpose!DB220</f>
        <v>0</v>
      </c>
      <c r="AQ987" s="1">
        <f>E2_Transpose!DK220</f>
        <v>0</v>
      </c>
      <c r="AR987" s="1">
        <f>E2_Transpose!J220</f>
        <v>0</v>
      </c>
      <c r="AS987" s="1">
        <f>E2_Transpose!Q220</f>
        <v>0</v>
      </c>
      <c r="AT987" s="1">
        <f>E2_Transpose!I220</f>
        <v>0</v>
      </c>
      <c r="AU987" s="1">
        <f>E2_Transpose!P220</f>
        <v>0</v>
      </c>
      <c r="AV987" s="1">
        <f>E2_Transpose!G220</f>
        <v>0</v>
      </c>
      <c r="AW987" s="1">
        <f>E2_Transpose!C220</f>
        <v>0</v>
      </c>
      <c r="AX987" s="1" t="s">
        <v>3078</v>
      </c>
      <c r="AY987" s="1">
        <f>E2_Transpose!CP220</f>
        <v>0</v>
      </c>
      <c r="AZ987" s="1">
        <f>E2_Transpose!DI220</f>
        <v>0</v>
      </c>
      <c r="BB987" s="15">
        <f>E2_Transpose!AH220</f>
        <v>0</v>
      </c>
      <c r="BC987" s="15">
        <f>E2_Transpose!AR220</f>
        <v>0</v>
      </c>
      <c r="BD987" s="1">
        <f>E2_Transpose!N220</f>
        <v>0</v>
      </c>
      <c r="BE987" s="1">
        <f>E2_Transpose!O220</f>
        <v>0</v>
      </c>
    </row>
    <row r="988" spans="2:57" x14ac:dyDescent="0.3">
      <c r="B988" s="1">
        <f t="shared" si="15"/>
        <v>0</v>
      </c>
      <c r="C988" s="68">
        <v>4</v>
      </c>
      <c r="D988" s="1">
        <f>E2_Transpose!H221</f>
        <v>0</v>
      </c>
      <c r="E988" s="1">
        <f>E2_Transpose!F221</f>
        <v>0</v>
      </c>
      <c r="F988" s="1">
        <f>E2_Transpose!E221</f>
        <v>0</v>
      </c>
      <c r="G988" s="15">
        <f>E2_Transpose!BZ221</f>
        <v>0</v>
      </c>
      <c r="H988" s="15">
        <f>E2_Transpose!CS221</f>
        <v>0</v>
      </c>
      <c r="I988" s="15">
        <f>E2_Transpose!CD221</f>
        <v>0</v>
      </c>
      <c r="J988" s="15">
        <f>E2_Transpose!CW221</f>
        <v>0</v>
      </c>
      <c r="L988" s="15">
        <f>E2_Transpose!BR221</f>
        <v>0</v>
      </c>
      <c r="M988" s="15">
        <f>E2_Transpose!BW221</f>
        <v>0</v>
      </c>
      <c r="T988" s="15">
        <f>E2_Transpose!BC221</f>
        <v>0</v>
      </c>
      <c r="U988" s="15">
        <f>E2_Transpose!BH221</f>
        <v>0</v>
      </c>
      <c r="V988" s="15">
        <f>E2_Transpose!CN221</f>
        <v>0</v>
      </c>
      <c r="W988" s="15">
        <f>E2_Transpose!DG221</f>
        <v>0</v>
      </c>
      <c r="Y988" s="15">
        <f>E2_Transpose!BM221</f>
        <v>0</v>
      </c>
      <c r="Z988" s="1">
        <f>E2_Transpose!L221</f>
        <v>0</v>
      </c>
      <c r="AA988" s="1">
        <f>E2_Transpose!M221</f>
        <v>0</v>
      </c>
      <c r="AB988" s="15">
        <f>E2_Transpose!AC221</f>
        <v>0</v>
      </c>
      <c r="AC988" s="15">
        <f>E2_Transpose!AM221</f>
        <v>0</v>
      </c>
      <c r="AD988" s="15">
        <f>E2_Transpose!AW221</f>
        <v>0</v>
      </c>
      <c r="AG988" s="1">
        <f>E2_Transpose!S221</f>
        <v>0</v>
      </c>
      <c r="AH988" s="1">
        <f>E2_Transpose!T221</f>
        <v>0</v>
      </c>
      <c r="AI988" s="1">
        <f>E2_Transpose!W221</f>
        <v>0</v>
      </c>
      <c r="AK988" s="1">
        <f>E2_Transpose!U221</f>
        <v>0</v>
      </c>
      <c r="AO988" s="15">
        <f>E2_Transpose!CI221</f>
        <v>0</v>
      </c>
      <c r="AP988" s="15">
        <f>E2_Transpose!DB221</f>
        <v>0</v>
      </c>
      <c r="AQ988" s="1">
        <f>E2_Transpose!DK221</f>
        <v>0</v>
      </c>
      <c r="AR988" s="1">
        <f>E2_Transpose!J221</f>
        <v>0</v>
      </c>
      <c r="AS988" s="1">
        <f>E2_Transpose!Q221</f>
        <v>0</v>
      </c>
      <c r="AT988" s="1">
        <f>E2_Transpose!I221</f>
        <v>0</v>
      </c>
      <c r="AU988" s="1">
        <f>E2_Transpose!P221</f>
        <v>0</v>
      </c>
      <c r="AV988" s="1">
        <f>E2_Transpose!G221</f>
        <v>0</v>
      </c>
      <c r="AW988" s="1">
        <f>E2_Transpose!C221</f>
        <v>0</v>
      </c>
      <c r="AX988" s="1" t="s">
        <v>3078</v>
      </c>
      <c r="AY988" s="1">
        <f>E2_Transpose!CP221</f>
        <v>0</v>
      </c>
      <c r="AZ988" s="1">
        <f>E2_Transpose!DI221</f>
        <v>0</v>
      </c>
      <c r="BB988" s="15">
        <f>E2_Transpose!AH221</f>
        <v>0</v>
      </c>
      <c r="BC988" s="15">
        <f>E2_Transpose!AR221</f>
        <v>0</v>
      </c>
      <c r="BD988" s="1">
        <f>E2_Transpose!N221</f>
        <v>0</v>
      </c>
      <c r="BE988" s="1">
        <f>E2_Transpose!O221</f>
        <v>0</v>
      </c>
    </row>
    <row r="989" spans="2:57" x14ac:dyDescent="0.3">
      <c r="B989" s="1">
        <f t="shared" si="15"/>
        <v>0</v>
      </c>
      <c r="C989" s="68">
        <v>4</v>
      </c>
      <c r="D989" s="1">
        <f>E2_Transpose!H222</f>
        <v>0</v>
      </c>
      <c r="E989" s="1">
        <f>E2_Transpose!F222</f>
        <v>0</v>
      </c>
      <c r="F989" s="1">
        <f>E2_Transpose!E222</f>
        <v>0</v>
      </c>
      <c r="G989" s="15">
        <f>E2_Transpose!BZ222</f>
        <v>0</v>
      </c>
      <c r="H989" s="15">
        <f>E2_Transpose!CS222</f>
        <v>0</v>
      </c>
      <c r="I989" s="15">
        <f>E2_Transpose!CD222</f>
        <v>0</v>
      </c>
      <c r="J989" s="15">
        <f>E2_Transpose!CW222</f>
        <v>0</v>
      </c>
      <c r="L989" s="15">
        <f>E2_Transpose!BR222</f>
        <v>0</v>
      </c>
      <c r="M989" s="15">
        <f>E2_Transpose!BW222</f>
        <v>0</v>
      </c>
      <c r="T989" s="15">
        <f>E2_Transpose!BC222</f>
        <v>0</v>
      </c>
      <c r="U989" s="15">
        <f>E2_Transpose!BH222</f>
        <v>0</v>
      </c>
      <c r="V989" s="15">
        <f>E2_Transpose!CN222</f>
        <v>0</v>
      </c>
      <c r="W989" s="15">
        <f>E2_Transpose!DG222</f>
        <v>0</v>
      </c>
      <c r="Y989" s="15">
        <f>E2_Transpose!BM222</f>
        <v>0</v>
      </c>
      <c r="Z989" s="1">
        <f>E2_Transpose!L222</f>
        <v>0</v>
      </c>
      <c r="AA989" s="1">
        <f>E2_Transpose!M222</f>
        <v>0</v>
      </c>
      <c r="AB989" s="15">
        <f>E2_Transpose!AC222</f>
        <v>0</v>
      </c>
      <c r="AC989" s="15">
        <f>E2_Transpose!AM222</f>
        <v>0</v>
      </c>
      <c r="AD989" s="15">
        <f>E2_Transpose!AW222</f>
        <v>0</v>
      </c>
      <c r="AG989" s="1">
        <f>E2_Transpose!S222</f>
        <v>0</v>
      </c>
      <c r="AH989" s="1">
        <f>E2_Transpose!T222</f>
        <v>0</v>
      </c>
      <c r="AI989" s="1">
        <f>E2_Transpose!W222</f>
        <v>0</v>
      </c>
      <c r="AK989" s="1">
        <f>E2_Transpose!U222</f>
        <v>0</v>
      </c>
      <c r="AO989" s="15">
        <f>E2_Transpose!CI222</f>
        <v>0</v>
      </c>
      <c r="AP989" s="15">
        <f>E2_Transpose!DB222</f>
        <v>0</v>
      </c>
      <c r="AQ989" s="1">
        <f>E2_Transpose!DK222</f>
        <v>0</v>
      </c>
      <c r="AR989" s="1">
        <f>E2_Transpose!J222</f>
        <v>0</v>
      </c>
      <c r="AS989" s="1">
        <f>E2_Transpose!Q222</f>
        <v>0</v>
      </c>
      <c r="AT989" s="1">
        <f>E2_Transpose!I222</f>
        <v>0</v>
      </c>
      <c r="AU989" s="1">
        <f>E2_Transpose!P222</f>
        <v>0</v>
      </c>
      <c r="AV989" s="1">
        <f>E2_Transpose!G222</f>
        <v>0</v>
      </c>
      <c r="AW989" s="1">
        <f>E2_Transpose!C222</f>
        <v>0</v>
      </c>
      <c r="AX989" s="1" t="s">
        <v>3078</v>
      </c>
      <c r="AY989" s="1">
        <f>E2_Transpose!CP222</f>
        <v>0</v>
      </c>
      <c r="AZ989" s="1">
        <f>E2_Transpose!DI222</f>
        <v>0</v>
      </c>
      <c r="BB989" s="15">
        <f>E2_Transpose!AH222</f>
        <v>0</v>
      </c>
      <c r="BC989" s="15">
        <f>E2_Transpose!AR222</f>
        <v>0</v>
      </c>
      <c r="BD989" s="1">
        <f>E2_Transpose!N222</f>
        <v>0</v>
      </c>
      <c r="BE989" s="1">
        <f>E2_Transpose!O222</f>
        <v>0</v>
      </c>
    </row>
    <row r="990" spans="2:57" x14ac:dyDescent="0.3">
      <c r="B990" s="1">
        <f t="shared" si="15"/>
        <v>0</v>
      </c>
      <c r="C990" s="68">
        <v>4</v>
      </c>
      <c r="D990" s="1">
        <f>E2_Transpose!H223</f>
        <v>0</v>
      </c>
      <c r="E990" s="1">
        <f>E2_Transpose!F223</f>
        <v>0</v>
      </c>
      <c r="F990" s="1">
        <f>E2_Transpose!E223</f>
        <v>0</v>
      </c>
      <c r="G990" s="15">
        <f>E2_Transpose!BZ223</f>
        <v>0</v>
      </c>
      <c r="H990" s="15">
        <f>E2_Transpose!CS223</f>
        <v>0</v>
      </c>
      <c r="I990" s="15">
        <f>E2_Transpose!CD223</f>
        <v>0</v>
      </c>
      <c r="J990" s="15">
        <f>E2_Transpose!CW223</f>
        <v>0</v>
      </c>
      <c r="L990" s="15">
        <f>E2_Transpose!BR223</f>
        <v>0</v>
      </c>
      <c r="M990" s="15">
        <f>E2_Transpose!BW223</f>
        <v>0</v>
      </c>
      <c r="T990" s="15">
        <f>E2_Transpose!BC223</f>
        <v>0</v>
      </c>
      <c r="U990" s="15">
        <f>E2_Transpose!BH223</f>
        <v>0</v>
      </c>
      <c r="V990" s="15">
        <f>E2_Transpose!CN223</f>
        <v>0</v>
      </c>
      <c r="W990" s="15">
        <f>E2_Transpose!DG223</f>
        <v>0</v>
      </c>
      <c r="Y990" s="15">
        <f>E2_Transpose!BM223</f>
        <v>0</v>
      </c>
      <c r="Z990" s="1">
        <f>E2_Transpose!L223</f>
        <v>0</v>
      </c>
      <c r="AA990" s="1">
        <f>E2_Transpose!M223</f>
        <v>0</v>
      </c>
      <c r="AB990" s="15">
        <f>E2_Transpose!AC223</f>
        <v>0</v>
      </c>
      <c r="AC990" s="15">
        <f>E2_Transpose!AM223</f>
        <v>0</v>
      </c>
      <c r="AD990" s="15">
        <f>E2_Transpose!AW223</f>
        <v>0</v>
      </c>
      <c r="AG990" s="1">
        <f>E2_Transpose!S223</f>
        <v>0</v>
      </c>
      <c r="AH990" s="1">
        <f>E2_Transpose!T223</f>
        <v>0</v>
      </c>
      <c r="AI990" s="1">
        <f>E2_Transpose!W223</f>
        <v>0</v>
      </c>
      <c r="AK990" s="1">
        <f>E2_Transpose!U223</f>
        <v>0</v>
      </c>
      <c r="AO990" s="15">
        <f>E2_Transpose!CI223</f>
        <v>0</v>
      </c>
      <c r="AP990" s="15">
        <f>E2_Transpose!DB223</f>
        <v>0</v>
      </c>
      <c r="AQ990" s="1">
        <f>E2_Transpose!DK223</f>
        <v>0</v>
      </c>
      <c r="AR990" s="1">
        <f>E2_Transpose!J223</f>
        <v>0</v>
      </c>
      <c r="AS990" s="1">
        <f>E2_Transpose!Q223</f>
        <v>0</v>
      </c>
      <c r="AT990" s="1">
        <f>E2_Transpose!I223</f>
        <v>0</v>
      </c>
      <c r="AU990" s="1">
        <f>E2_Transpose!P223</f>
        <v>0</v>
      </c>
      <c r="AV990" s="1">
        <f>E2_Transpose!G223</f>
        <v>0</v>
      </c>
      <c r="AW990" s="1">
        <f>E2_Transpose!C223</f>
        <v>0</v>
      </c>
      <c r="AX990" s="1" t="s">
        <v>3078</v>
      </c>
      <c r="AY990" s="1">
        <f>E2_Transpose!CP223</f>
        <v>0</v>
      </c>
      <c r="AZ990" s="1">
        <f>E2_Transpose!DI223</f>
        <v>0</v>
      </c>
      <c r="BB990" s="15">
        <f>E2_Transpose!AH223</f>
        <v>0</v>
      </c>
      <c r="BC990" s="15">
        <f>E2_Transpose!AR223</f>
        <v>0</v>
      </c>
      <c r="BD990" s="1">
        <f>E2_Transpose!N223</f>
        <v>0</v>
      </c>
      <c r="BE990" s="1">
        <f>E2_Transpose!O223</f>
        <v>0</v>
      </c>
    </row>
    <row r="991" spans="2:57" x14ac:dyDescent="0.3">
      <c r="B991" s="1">
        <f t="shared" si="15"/>
        <v>0</v>
      </c>
      <c r="C991" s="68">
        <v>4</v>
      </c>
      <c r="D991" s="1">
        <f>E2_Transpose!H224</f>
        <v>0</v>
      </c>
      <c r="E991" s="1">
        <f>E2_Transpose!F224</f>
        <v>0</v>
      </c>
      <c r="F991" s="1">
        <f>E2_Transpose!E224</f>
        <v>0</v>
      </c>
      <c r="G991" s="15">
        <f>E2_Transpose!BZ224</f>
        <v>0</v>
      </c>
      <c r="H991" s="15">
        <f>E2_Transpose!CS224</f>
        <v>0</v>
      </c>
      <c r="I991" s="15">
        <f>E2_Transpose!CD224</f>
        <v>0</v>
      </c>
      <c r="J991" s="15">
        <f>E2_Transpose!CW224</f>
        <v>0</v>
      </c>
      <c r="L991" s="15">
        <f>E2_Transpose!BR224</f>
        <v>0</v>
      </c>
      <c r="M991" s="15">
        <f>E2_Transpose!BW224</f>
        <v>0</v>
      </c>
      <c r="T991" s="15">
        <f>E2_Transpose!BC224</f>
        <v>0</v>
      </c>
      <c r="U991" s="15">
        <f>E2_Transpose!BH224</f>
        <v>0</v>
      </c>
      <c r="V991" s="15">
        <f>E2_Transpose!CN224</f>
        <v>0</v>
      </c>
      <c r="W991" s="15">
        <f>E2_Transpose!DG224</f>
        <v>0</v>
      </c>
      <c r="Y991" s="15">
        <f>E2_Transpose!BM224</f>
        <v>0</v>
      </c>
      <c r="Z991" s="1">
        <f>E2_Transpose!L224</f>
        <v>0</v>
      </c>
      <c r="AA991" s="1">
        <f>E2_Transpose!M224</f>
        <v>0</v>
      </c>
      <c r="AB991" s="15">
        <f>E2_Transpose!AC224</f>
        <v>0</v>
      </c>
      <c r="AC991" s="15">
        <f>E2_Transpose!AM224</f>
        <v>0</v>
      </c>
      <c r="AD991" s="15">
        <f>E2_Transpose!AW224</f>
        <v>0</v>
      </c>
      <c r="AG991" s="1">
        <f>E2_Transpose!S224</f>
        <v>0</v>
      </c>
      <c r="AH991" s="1">
        <f>E2_Transpose!T224</f>
        <v>0</v>
      </c>
      <c r="AI991" s="1">
        <f>E2_Transpose!W224</f>
        <v>0</v>
      </c>
      <c r="AK991" s="1">
        <f>E2_Transpose!U224</f>
        <v>0</v>
      </c>
      <c r="AO991" s="15">
        <f>E2_Transpose!CI224</f>
        <v>0</v>
      </c>
      <c r="AP991" s="15">
        <f>E2_Transpose!DB224</f>
        <v>0</v>
      </c>
      <c r="AQ991" s="1">
        <f>E2_Transpose!DK224</f>
        <v>0</v>
      </c>
      <c r="AR991" s="1">
        <f>E2_Transpose!J224</f>
        <v>0</v>
      </c>
      <c r="AS991" s="1">
        <f>E2_Transpose!Q224</f>
        <v>0</v>
      </c>
      <c r="AT991" s="1">
        <f>E2_Transpose!I224</f>
        <v>0</v>
      </c>
      <c r="AU991" s="1">
        <f>E2_Transpose!P224</f>
        <v>0</v>
      </c>
      <c r="AV991" s="1">
        <f>E2_Transpose!G224</f>
        <v>0</v>
      </c>
      <c r="AW991" s="1">
        <f>E2_Transpose!C224</f>
        <v>0</v>
      </c>
      <c r="AX991" s="1" t="s">
        <v>3078</v>
      </c>
      <c r="AY991" s="1">
        <f>E2_Transpose!CP224</f>
        <v>0</v>
      </c>
      <c r="AZ991" s="1">
        <f>E2_Transpose!DI224</f>
        <v>0</v>
      </c>
      <c r="BB991" s="15">
        <f>E2_Transpose!AH224</f>
        <v>0</v>
      </c>
      <c r="BC991" s="15">
        <f>E2_Transpose!AR224</f>
        <v>0</v>
      </c>
      <c r="BD991" s="1">
        <f>E2_Transpose!N224</f>
        <v>0</v>
      </c>
      <c r="BE991" s="1">
        <f>E2_Transpose!O224</f>
        <v>0</v>
      </c>
    </row>
    <row r="992" spans="2:57" x14ac:dyDescent="0.3">
      <c r="B992" s="1">
        <f t="shared" si="15"/>
        <v>0</v>
      </c>
      <c r="C992" s="68">
        <v>4</v>
      </c>
      <c r="D992" s="1">
        <f>E2_Transpose!H225</f>
        <v>0</v>
      </c>
      <c r="E992" s="1">
        <f>E2_Transpose!F225</f>
        <v>0</v>
      </c>
      <c r="F992" s="1">
        <f>E2_Transpose!E225</f>
        <v>0</v>
      </c>
      <c r="G992" s="15">
        <f>E2_Transpose!BZ225</f>
        <v>0</v>
      </c>
      <c r="H992" s="15">
        <f>E2_Transpose!CS225</f>
        <v>0</v>
      </c>
      <c r="I992" s="15">
        <f>E2_Transpose!CD225</f>
        <v>0</v>
      </c>
      <c r="J992" s="15">
        <f>E2_Transpose!CW225</f>
        <v>0</v>
      </c>
      <c r="L992" s="15">
        <f>E2_Transpose!BR225</f>
        <v>0</v>
      </c>
      <c r="M992" s="15">
        <f>E2_Transpose!BW225</f>
        <v>0</v>
      </c>
      <c r="T992" s="15">
        <f>E2_Transpose!BC225</f>
        <v>0</v>
      </c>
      <c r="U992" s="15">
        <f>E2_Transpose!BH225</f>
        <v>0</v>
      </c>
      <c r="V992" s="15">
        <f>E2_Transpose!CN225</f>
        <v>0</v>
      </c>
      <c r="W992" s="15">
        <f>E2_Transpose!DG225</f>
        <v>0</v>
      </c>
      <c r="Y992" s="15">
        <f>E2_Transpose!BM225</f>
        <v>0</v>
      </c>
      <c r="Z992" s="1">
        <f>E2_Transpose!L225</f>
        <v>0</v>
      </c>
      <c r="AA992" s="1">
        <f>E2_Transpose!M225</f>
        <v>0</v>
      </c>
      <c r="AB992" s="15">
        <f>E2_Transpose!AC225</f>
        <v>0</v>
      </c>
      <c r="AC992" s="15">
        <f>E2_Transpose!AM225</f>
        <v>0</v>
      </c>
      <c r="AD992" s="15">
        <f>E2_Transpose!AW225</f>
        <v>0</v>
      </c>
      <c r="AG992" s="1">
        <f>E2_Transpose!S225</f>
        <v>0</v>
      </c>
      <c r="AH992" s="1">
        <f>E2_Transpose!T225</f>
        <v>0</v>
      </c>
      <c r="AI992" s="1">
        <f>E2_Transpose!W225</f>
        <v>0</v>
      </c>
      <c r="AK992" s="1">
        <f>E2_Transpose!U225</f>
        <v>0</v>
      </c>
      <c r="AO992" s="15">
        <f>E2_Transpose!CI225</f>
        <v>0</v>
      </c>
      <c r="AP992" s="15">
        <f>E2_Transpose!DB225</f>
        <v>0</v>
      </c>
      <c r="AQ992" s="1">
        <f>E2_Transpose!DK225</f>
        <v>0</v>
      </c>
      <c r="AR992" s="1">
        <f>E2_Transpose!J225</f>
        <v>0</v>
      </c>
      <c r="AS992" s="1">
        <f>E2_Transpose!Q225</f>
        <v>0</v>
      </c>
      <c r="AT992" s="1">
        <f>E2_Transpose!I225</f>
        <v>0</v>
      </c>
      <c r="AU992" s="1">
        <f>E2_Transpose!P225</f>
        <v>0</v>
      </c>
      <c r="AV992" s="1">
        <f>E2_Transpose!G225</f>
        <v>0</v>
      </c>
      <c r="AW992" s="1">
        <f>E2_Transpose!C225</f>
        <v>0</v>
      </c>
      <c r="AX992" s="1" t="s">
        <v>3078</v>
      </c>
      <c r="AY992" s="1">
        <f>E2_Transpose!CP225</f>
        <v>0</v>
      </c>
      <c r="AZ992" s="1">
        <f>E2_Transpose!DI225</f>
        <v>0</v>
      </c>
      <c r="BB992" s="15">
        <f>E2_Transpose!AH225</f>
        <v>0</v>
      </c>
      <c r="BC992" s="15">
        <f>E2_Transpose!AR225</f>
        <v>0</v>
      </c>
      <c r="BD992" s="1">
        <f>E2_Transpose!N225</f>
        <v>0</v>
      </c>
      <c r="BE992" s="1">
        <f>E2_Transpose!O225</f>
        <v>0</v>
      </c>
    </row>
    <row r="993" spans="2:57" x14ac:dyDescent="0.3">
      <c r="B993" s="1">
        <f t="shared" si="15"/>
        <v>0</v>
      </c>
      <c r="C993" s="68">
        <v>4</v>
      </c>
      <c r="D993" s="1">
        <f>E2_Transpose!H226</f>
        <v>0</v>
      </c>
      <c r="E993" s="1">
        <f>E2_Transpose!F226</f>
        <v>0</v>
      </c>
      <c r="F993" s="1">
        <f>E2_Transpose!E226</f>
        <v>0</v>
      </c>
      <c r="G993" s="15">
        <f>E2_Transpose!BZ226</f>
        <v>0</v>
      </c>
      <c r="H993" s="15">
        <f>E2_Transpose!CS226</f>
        <v>0</v>
      </c>
      <c r="I993" s="15">
        <f>E2_Transpose!CD226</f>
        <v>0</v>
      </c>
      <c r="J993" s="15">
        <f>E2_Transpose!CW226</f>
        <v>0</v>
      </c>
      <c r="L993" s="15">
        <f>E2_Transpose!BR226</f>
        <v>0</v>
      </c>
      <c r="M993" s="15">
        <f>E2_Transpose!BW226</f>
        <v>0</v>
      </c>
      <c r="T993" s="15">
        <f>E2_Transpose!BC226</f>
        <v>0</v>
      </c>
      <c r="U993" s="15">
        <f>E2_Transpose!BH226</f>
        <v>0</v>
      </c>
      <c r="V993" s="15">
        <f>E2_Transpose!CN226</f>
        <v>0</v>
      </c>
      <c r="W993" s="15">
        <f>E2_Transpose!DG226</f>
        <v>0</v>
      </c>
      <c r="Y993" s="15">
        <f>E2_Transpose!BM226</f>
        <v>0</v>
      </c>
      <c r="Z993" s="1">
        <f>E2_Transpose!L226</f>
        <v>0</v>
      </c>
      <c r="AA993" s="1">
        <f>E2_Transpose!M226</f>
        <v>0</v>
      </c>
      <c r="AB993" s="15">
        <f>E2_Transpose!AC226</f>
        <v>0</v>
      </c>
      <c r="AC993" s="15">
        <f>E2_Transpose!AM226</f>
        <v>0</v>
      </c>
      <c r="AD993" s="15">
        <f>E2_Transpose!AW226</f>
        <v>0</v>
      </c>
      <c r="AG993" s="1">
        <f>E2_Transpose!S226</f>
        <v>0</v>
      </c>
      <c r="AH993" s="1">
        <f>E2_Transpose!T226</f>
        <v>0</v>
      </c>
      <c r="AI993" s="1">
        <f>E2_Transpose!W226</f>
        <v>0</v>
      </c>
      <c r="AK993" s="1">
        <f>E2_Transpose!U226</f>
        <v>0</v>
      </c>
      <c r="AO993" s="15">
        <f>E2_Transpose!CI226</f>
        <v>0</v>
      </c>
      <c r="AP993" s="15">
        <f>E2_Transpose!DB226</f>
        <v>0</v>
      </c>
      <c r="AQ993" s="1">
        <f>E2_Transpose!DK226</f>
        <v>0</v>
      </c>
      <c r="AR993" s="1">
        <f>E2_Transpose!J226</f>
        <v>0</v>
      </c>
      <c r="AS993" s="1">
        <f>E2_Transpose!Q226</f>
        <v>0</v>
      </c>
      <c r="AT993" s="1">
        <f>E2_Transpose!I226</f>
        <v>0</v>
      </c>
      <c r="AU993" s="1">
        <f>E2_Transpose!P226</f>
        <v>0</v>
      </c>
      <c r="AV993" s="1">
        <f>E2_Transpose!G226</f>
        <v>0</v>
      </c>
      <c r="AW993" s="1">
        <f>E2_Transpose!C226</f>
        <v>0</v>
      </c>
      <c r="AX993" s="1" t="s">
        <v>3078</v>
      </c>
      <c r="AY993" s="1">
        <f>E2_Transpose!CP226</f>
        <v>0</v>
      </c>
      <c r="AZ993" s="1">
        <f>E2_Transpose!DI226</f>
        <v>0</v>
      </c>
      <c r="BB993" s="15">
        <f>E2_Transpose!AH226</f>
        <v>0</v>
      </c>
      <c r="BC993" s="15">
        <f>E2_Transpose!AR226</f>
        <v>0</v>
      </c>
      <c r="BD993" s="1">
        <f>E2_Transpose!N226</f>
        <v>0</v>
      </c>
      <c r="BE993" s="1">
        <f>E2_Transpose!O226</f>
        <v>0</v>
      </c>
    </row>
    <row r="994" spans="2:57" x14ac:dyDescent="0.3">
      <c r="B994" s="1">
        <f t="shared" si="15"/>
        <v>0</v>
      </c>
      <c r="C994" s="68">
        <v>4</v>
      </c>
      <c r="D994" s="1">
        <f>E2_Transpose!H227</f>
        <v>0</v>
      </c>
      <c r="E994" s="1">
        <f>E2_Transpose!F227</f>
        <v>0</v>
      </c>
      <c r="F994" s="1">
        <f>E2_Transpose!E227</f>
        <v>0</v>
      </c>
      <c r="G994" s="15">
        <f>E2_Transpose!BZ227</f>
        <v>0</v>
      </c>
      <c r="H994" s="15">
        <f>E2_Transpose!CS227</f>
        <v>0</v>
      </c>
      <c r="I994" s="15">
        <f>E2_Transpose!CD227</f>
        <v>0</v>
      </c>
      <c r="J994" s="15">
        <f>E2_Transpose!CW227</f>
        <v>0</v>
      </c>
      <c r="L994" s="15">
        <f>E2_Transpose!BR227</f>
        <v>0</v>
      </c>
      <c r="M994" s="15">
        <f>E2_Transpose!BW227</f>
        <v>0</v>
      </c>
      <c r="T994" s="15">
        <f>E2_Transpose!BC227</f>
        <v>0</v>
      </c>
      <c r="U994" s="15">
        <f>E2_Transpose!BH227</f>
        <v>0</v>
      </c>
      <c r="V994" s="15">
        <f>E2_Transpose!CN227</f>
        <v>0</v>
      </c>
      <c r="W994" s="15">
        <f>E2_Transpose!DG227</f>
        <v>0</v>
      </c>
      <c r="Y994" s="15">
        <f>E2_Transpose!BM227</f>
        <v>0</v>
      </c>
      <c r="Z994" s="1">
        <f>E2_Transpose!L227</f>
        <v>0</v>
      </c>
      <c r="AA994" s="1">
        <f>E2_Transpose!M227</f>
        <v>0</v>
      </c>
      <c r="AB994" s="15">
        <f>E2_Transpose!AC227</f>
        <v>0</v>
      </c>
      <c r="AC994" s="15">
        <f>E2_Transpose!AM227</f>
        <v>0</v>
      </c>
      <c r="AD994" s="15">
        <f>E2_Transpose!AW227</f>
        <v>0</v>
      </c>
      <c r="AG994" s="1">
        <f>E2_Transpose!S227</f>
        <v>0</v>
      </c>
      <c r="AH994" s="1">
        <f>E2_Transpose!T227</f>
        <v>0</v>
      </c>
      <c r="AI994" s="1">
        <f>E2_Transpose!W227</f>
        <v>0</v>
      </c>
      <c r="AK994" s="1">
        <f>E2_Transpose!U227</f>
        <v>0</v>
      </c>
      <c r="AO994" s="15">
        <f>E2_Transpose!CI227</f>
        <v>0</v>
      </c>
      <c r="AP994" s="15">
        <f>E2_Transpose!DB227</f>
        <v>0</v>
      </c>
      <c r="AQ994" s="1">
        <f>E2_Transpose!DK227</f>
        <v>0</v>
      </c>
      <c r="AR994" s="1">
        <f>E2_Transpose!J227</f>
        <v>0</v>
      </c>
      <c r="AS994" s="1">
        <f>E2_Transpose!Q227</f>
        <v>0</v>
      </c>
      <c r="AT994" s="1">
        <f>E2_Transpose!I227</f>
        <v>0</v>
      </c>
      <c r="AU994" s="1">
        <f>E2_Transpose!P227</f>
        <v>0</v>
      </c>
      <c r="AV994" s="1">
        <f>E2_Transpose!G227</f>
        <v>0</v>
      </c>
      <c r="AW994" s="1">
        <f>E2_Transpose!C227</f>
        <v>0</v>
      </c>
      <c r="AX994" s="1" t="s">
        <v>3078</v>
      </c>
      <c r="AY994" s="1">
        <f>E2_Transpose!CP227</f>
        <v>0</v>
      </c>
      <c r="AZ994" s="1">
        <f>E2_Transpose!DI227</f>
        <v>0</v>
      </c>
      <c r="BB994" s="15">
        <f>E2_Transpose!AH227</f>
        <v>0</v>
      </c>
      <c r="BC994" s="15">
        <f>E2_Transpose!AR227</f>
        <v>0</v>
      </c>
      <c r="BD994" s="1">
        <f>E2_Transpose!N227</f>
        <v>0</v>
      </c>
      <c r="BE994" s="1">
        <f>E2_Transpose!O227</f>
        <v>0</v>
      </c>
    </row>
    <row r="995" spans="2:57" x14ac:dyDescent="0.3">
      <c r="B995" s="1">
        <f t="shared" si="15"/>
        <v>0</v>
      </c>
      <c r="C995" s="68">
        <v>4</v>
      </c>
      <c r="D995" s="1">
        <f>E2_Transpose!H228</f>
        <v>0</v>
      </c>
      <c r="E995" s="1">
        <f>E2_Transpose!F228</f>
        <v>0</v>
      </c>
      <c r="F995" s="1">
        <f>E2_Transpose!E228</f>
        <v>0</v>
      </c>
      <c r="G995" s="15">
        <f>E2_Transpose!BZ228</f>
        <v>0</v>
      </c>
      <c r="H995" s="15">
        <f>E2_Transpose!CS228</f>
        <v>0</v>
      </c>
      <c r="I995" s="15">
        <f>E2_Transpose!CD228</f>
        <v>0</v>
      </c>
      <c r="J995" s="15">
        <f>E2_Transpose!CW228</f>
        <v>0</v>
      </c>
      <c r="L995" s="15">
        <f>E2_Transpose!BR228</f>
        <v>0</v>
      </c>
      <c r="M995" s="15">
        <f>E2_Transpose!BW228</f>
        <v>0</v>
      </c>
      <c r="T995" s="15">
        <f>E2_Transpose!BC228</f>
        <v>0</v>
      </c>
      <c r="U995" s="15">
        <f>E2_Transpose!BH228</f>
        <v>0</v>
      </c>
      <c r="V995" s="15">
        <f>E2_Transpose!CN228</f>
        <v>0</v>
      </c>
      <c r="W995" s="15">
        <f>E2_Transpose!DG228</f>
        <v>0</v>
      </c>
      <c r="Y995" s="15">
        <f>E2_Transpose!BM228</f>
        <v>0</v>
      </c>
      <c r="Z995" s="1">
        <f>E2_Transpose!L228</f>
        <v>0</v>
      </c>
      <c r="AA995" s="1">
        <f>E2_Transpose!M228</f>
        <v>0</v>
      </c>
      <c r="AB995" s="15">
        <f>E2_Transpose!AC228</f>
        <v>0</v>
      </c>
      <c r="AC995" s="15">
        <f>E2_Transpose!AM228</f>
        <v>0</v>
      </c>
      <c r="AD995" s="15">
        <f>E2_Transpose!AW228</f>
        <v>0</v>
      </c>
      <c r="AG995" s="1">
        <f>E2_Transpose!S228</f>
        <v>0</v>
      </c>
      <c r="AH995" s="1">
        <f>E2_Transpose!T228</f>
        <v>0</v>
      </c>
      <c r="AI995" s="1">
        <f>E2_Transpose!W228</f>
        <v>0</v>
      </c>
      <c r="AK995" s="1">
        <f>E2_Transpose!U228</f>
        <v>0</v>
      </c>
      <c r="AO995" s="15">
        <f>E2_Transpose!CI228</f>
        <v>0</v>
      </c>
      <c r="AP995" s="15">
        <f>E2_Transpose!DB228</f>
        <v>0</v>
      </c>
      <c r="AQ995" s="1">
        <f>E2_Transpose!DK228</f>
        <v>0</v>
      </c>
      <c r="AR995" s="1">
        <f>E2_Transpose!J228</f>
        <v>0</v>
      </c>
      <c r="AS995" s="1">
        <f>E2_Transpose!Q228</f>
        <v>0</v>
      </c>
      <c r="AT995" s="1">
        <f>E2_Transpose!I228</f>
        <v>0</v>
      </c>
      <c r="AU995" s="1">
        <f>E2_Transpose!P228</f>
        <v>0</v>
      </c>
      <c r="AV995" s="1">
        <f>E2_Transpose!G228</f>
        <v>0</v>
      </c>
      <c r="AW995" s="1">
        <f>E2_Transpose!C228</f>
        <v>0</v>
      </c>
      <c r="AX995" s="1" t="s">
        <v>3078</v>
      </c>
      <c r="AY995" s="1">
        <f>E2_Transpose!CP228</f>
        <v>0</v>
      </c>
      <c r="AZ995" s="1">
        <f>E2_Transpose!DI228</f>
        <v>0</v>
      </c>
      <c r="BB995" s="15">
        <f>E2_Transpose!AH228</f>
        <v>0</v>
      </c>
      <c r="BC995" s="15">
        <f>E2_Transpose!AR228</f>
        <v>0</v>
      </c>
      <c r="BD995" s="1">
        <f>E2_Transpose!N228</f>
        <v>0</v>
      </c>
      <c r="BE995" s="1">
        <f>E2_Transpose!O228</f>
        <v>0</v>
      </c>
    </row>
    <row r="996" spans="2:57" x14ac:dyDescent="0.3">
      <c r="B996" s="1">
        <f t="shared" si="15"/>
        <v>0</v>
      </c>
      <c r="C996" s="68">
        <v>4</v>
      </c>
      <c r="D996" s="1">
        <f>E2_Transpose!H229</f>
        <v>0</v>
      </c>
      <c r="E996" s="1">
        <f>E2_Transpose!F229</f>
        <v>0</v>
      </c>
      <c r="F996" s="1">
        <f>E2_Transpose!E229</f>
        <v>0</v>
      </c>
      <c r="G996" s="15">
        <f>E2_Transpose!BZ229</f>
        <v>0</v>
      </c>
      <c r="H996" s="15">
        <f>E2_Transpose!CS229</f>
        <v>0</v>
      </c>
      <c r="I996" s="15">
        <f>E2_Transpose!CD229</f>
        <v>0</v>
      </c>
      <c r="J996" s="15">
        <f>E2_Transpose!CW229</f>
        <v>0</v>
      </c>
      <c r="L996" s="15">
        <f>E2_Transpose!BR229</f>
        <v>0</v>
      </c>
      <c r="M996" s="15">
        <f>E2_Transpose!BW229</f>
        <v>0</v>
      </c>
      <c r="T996" s="15">
        <f>E2_Transpose!BC229</f>
        <v>0</v>
      </c>
      <c r="U996" s="15">
        <f>E2_Transpose!BH229</f>
        <v>0</v>
      </c>
      <c r="V996" s="15">
        <f>E2_Transpose!CN229</f>
        <v>0</v>
      </c>
      <c r="W996" s="15">
        <f>E2_Transpose!DG229</f>
        <v>0</v>
      </c>
      <c r="Y996" s="15">
        <f>E2_Transpose!BM229</f>
        <v>0</v>
      </c>
      <c r="Z996" s="1">
        <f>E2_Transpose!L229</f>
        <v>0</v>
      </c>
      <c r="AA996" s="1">
        <f>E2_Transpose!M229</f>
        <v>0</v>
      </c>
      <c r="AB996" s="15">
        <f>E2_Transpose!AC229</f>
        <v>0</v>
      </c>
      <c r="AC996" s="15">
        <f>E2_Transpose!AM229</f>
        <v>0</v>
      </c>
      <c r="AD996" s="15">
        <f>E2_Transpose!AW229</f>
        <v>0</v>
      </c>
      <c r="AG996" s="1">
        <f>E2_Transpose!S229</f>
        <v>0</v>
      </c>
      <c r="AH996" s="1">
        <f>E2_Transpose!T229</f>
        <v>0</v>
      </c>
      <c r="AI996" s="1">
        <f>E2_Transpose!W229</f>
        <v>0</v>
      </c>
      <c r="AK996" s="1">
        <f>E2_Transpose!U229</f>
        <v>0</v>
      </c>
      <c r="AO996" s="15">
        <f>E2_Transpose!CI229</f>
        <v>0</v>
      </c>
      <c r="AP996" s="15">
        <f>E2_Transpose!DB229</f>
        <v>0</v>
      </c>
      <c r="AQ996" s="1">
        <f>E2_Transpose!DK229</f>
        <v>0</v>
      </c>
      <c r="AR996" s="1">
        <f>E2_Transpose!J229</f>
        <v>0</v>
      </c>
      <c r="AS996" s="1">
        <f>E2_Transpose!Q229</f>
        <v>0</v>
      </c>
      <c r="AT996" s="1">
        <f>E2_Transpose!I229</f>
        <v>0</v>
      </c>
      <c r="AU996" s="1">
        <f>E2_Transpose!P229</f>
        <v>0</v>
      </c>
      <c r="AV996" s="1">
        <f>E2_Transpose!G229</f>
        <v>0</v>
      </c>
      <c r="AW996" s="1">
        <f>E2_Transpose!C229</f>
        <v>0</v>
      </c>
      <c r="AX996" s="1" t="s">
        <v>3078</v>
      </c>
      <c r="AY996" s="1">
        <f>E2_Transpose!CP229</f>
        <v>0</v>
      </c>
      <c r="AZ996" s="1">
        <f>E2_Transpose!DI229</f>
        <v>0</v>
      </c>
      <c r="BB996" s="15">
        <f>E2_Transpose!AH229</f>
        <v>0</v>
      </c>
      <c r="BC996" s="15">
        <f>E2_Transpose!AR229</f>
        <v>0</v>
      </c>
      <c r="BD996" s="1">
        <f>E2_Transpose!N229</f>
        <v>0</v>
      </c>
      <c r="BE996" s="1">
        <f>E2_Transpose!O229</f>
        <v>0</v>
      </c>
    </row>
    <row r="997" spans="2:57" x14ac:dyDescent="0.3">
      <c r="B997" s="1">
        <f t="shared" si="15"/>
        <v>0</v>
      </c>
      <c r="C997" s="68">
        <v>4</v>
      </c>
      <c r="D997" s="1">
        <f>E2_Transpose!H230</f>
        <v>0</v>
      </c>
      <c r="E997" s="1">
        <f>E2_Transpose!F230</f>
        <v>0</v>
      </c>
      <c r="F997" s="1">
        <f>E2_Transpose!E230</f>
        <v>0</v>
      </c>
      <c r="G997" s="15">
        <f>E2_Transpose!BZ230</f>
        <v>0</v>
      </c>
      <c r="H997" s="15">
        <f>E2_Transpose!CS230</f>
        <v>0</v>
      </c>
      <c r="I997" s="15">
        <f>E2_Transpose!CD230</f>
        <v>0</v>
      </c>
      <c r="J997" s="15">
        <f>E2_Transpose!CW230</f>
        <v>0</v>
      </c>
      <c r="L997" s="15">
        <f>E2_Transpose!BR230</f>
        <v>0</v>
      </c>
      <c r="M997" s="15">
        <f>E2_Transpose!BW230</f>
        <v>0</v>
      </c>
      <c r="T997" s="15">
        <f>E2_Transpose!BC230</f>
        <v>0</v>
      </c>
      <c r="U997" s="15">
        <f>E2_Transpose!BH230</f>
        <v>0</v>
      </c>
      <c r="V997" s="15">
        <f>E2_Transpose!CN230</f>
        <v>0</v>
      </c>
      <c r="W997" s="15">
        <f>E2_Transpose!DG230</f>
        <v>0</v>
      </c>
      <c r="Y997" s="15">
        <f>E2_Transpose!BM230</f>
        <v>0</v>
      </c>
      <c r="Z997" s="1">
        <f>E2_Transpose!L230</f>
        <v>0</v>
      </c>
      <c r="AA997" s="1">
        <f>E2_Transpose!M230</f>
        <v>0</v>
      </c>
      <c r="AB997" s="15">
        <f>E2_Transpose!AC230</f>
        <v>0</v>
      </c>
      <c r="AC997" s="15">
        <f>E2_Transpose!AM230</f>
        <v>0</v>
      </c>
      <c r="AD997" s="15">
        <f>E2_Transpose!AW230</f>
        <v>0</v>
      </c>
      <c r="AG997" s="1">
        <f>E2_Transpose!S230</f>
        <v>0</v>
      </c>
      <c r="AH997" s="1">
        <f>E2_Transpose!T230</f>
        <v>0</v>
      </c>
      <c r="AI997" s="1">
        <f>E2_Transpose!W230</f>
        <v>0</v>
      </c>
      <c r="AK997" s="1">
        <f>E2_Transpose!U230</f>
        <v>0</v>
      </c>
      <c r="AO997" s="15">
        <f>E2_Transpose!CI230</f>
        <v>0</v>
      </c>
      <c r="AP997" s="15">
        <f>E2_Transpose!DB230</f>
        <v>0</v>
      </c>
      <c r="AQ997" s="1">
        <f>E2_Transpose!DK230</f>
        <v>0</v>
      </c>
      <c r="AR997" s="1">
        <f>E2_Transpose!J230</f>
        <v>0</v>
      </c>
      <c r="AS997" s="1">
        <f>E2_Transpose!Q230</f>
        <v>0</v>
      </c>
      <c r="AT997" s="1">
        <f>E2_Transpose!I230</f>
        <v>0</v>
      </c>
      <c r="AU997" s="1">
        <f>E2_Transpose!P230</f>
        <v>0</v>
      </c>
      <c r="AV997" s="1">
        <f>E2_Transpose!G230</f>
        <v>0</v>
      </c>
      <c r="AW997" s="1">
        <f>E2_Transpose!C230</f>
        <v>0</v>
      </c>
      <c r="AX997" s="1" t="s">
        <v>3078</v>
      </c>
      <c r="AY997" s="1">
        <f>E2_Transpose!CP230</f>
        <v>0</v>
      </c>
      <c r="AZ997" s="1">
        <f>E2_Transpose!DI230</f>
        <v>0</v>
      </c>
      <c r="BB997" s="15">
        <f>E2_Transpose!AH230</f>
        <v>0</v>
      </c>
      <c r="BC997" s="15">
        <f>E2_Transpose!AR230</f>
        <v>0</v>
      </c>
      <c r="BD997" s="1">
        <f>E2_Transpose!N230</f>
        <v>0</v>
      </c>
      <c r="BE997" s="1">
        <f>E2_Transpose!O230</f>
        <v>0</v>
      </c>
    </row>
    <row r="998" spans="2:57" x14ac:dyDescent="0.3">
      <c r="B998" s="1">
        <f t="shared" si="15"/>
        <v>0</v>
      </c>
      <c r="C998" s="68">
        <v>4</v>
      </c>
      <c r="D998" s="1">
        <f>E2_Transpose!H231</f>
        <v>0</v>
      </c>
      <c r="E998" s="1">
        <f>E2_Transpose!F231</f>
        <v>0</v>
      </c>
      <c r="F998" s="1">
        <f>E2_Transpose!E231</f>
        <v>0</v>
      </c>
      <c r="G998" s="15">
        <f>E2_Transpose!BZ231</f>
        <v>0</v>
      </c>
      <c r="H998" s="15">
        <f>E2_Transpose!CS231</f>
        <v>0</v>
      </c>
      <c r="I998" s="15">
        <f>E2_Transpose!CD231</f>
        <v>0</v>
      </c>
      <c r="J998" s="15">
        <f>E2_Transpose!CW231</f>
        <v>0</v>
      </c>
      <c r="L998" s="15">
        <f>E2_Transpose!BR231</f>
        <v>0</v>
      </c>
      <c r="M998" s="15">
        <f>E2_Transpose!BW231</f>
        <v>0</v>
      </c>
      <c r="T998" s="15">
        <f>E2_Transpose!BC231</f>
        <v>0</v>
      </c>
      <c r="U998" s="15">
        <f>E2_Transpose!BH231</f>
        <v>0</v>
      </c>
      <c r="V998" s="15">
        <f>E2_Transpose!CN231</f>
        <v>0</v>
      </c>
      <c r="W998" s="15">
        <f>E2_Transpose!DG231</f>
        <v>0</v>
      </c>
      <c r="Y998" s="15">
        <f>E2_Transpose!BM231</f>
        <v>0</v>
      </c>
      <c r="Z998" s="1">
        <f>E2_Transpose!L231</f>
        <v>0</v>
      </c>
      <c r="AA998" s="1">
        <f>E2_Transpose!M231</f>
        <v>0</v>
      </c>
      <c r="AB998" s="15">
        <f>E2_Transpose!AC231</f>
        <v>0</v>
      </c>
      <c r="AC998" s="15">
        <f>E2_Transpose!AM231</f>
        <v>0</v>
      </c>
      <c r="AD998" s="15">
        <f>E2_Transpose!AW231</f>
        <v>0</v>
      </c>
      <c r="AG998" s="1">
        <f>E2_Transpose!S231</f>
        <v>0</v>
      </c>
      <c r="AH998" s="1">
        <f>E2_Transpose!T231</f>
        <v>0</v>
      </c>
      <c r="AI998" s="1">
        <f>E2_Transpose!W231</f>
        <v>0</v>
      </c>
      <c r="AK998" s="1">
        <f>E2_Transpose!U231</f>
        <v>0</v>
      </c>
      <c r="AO998" s="15">
        <f>E2_Transpose!CI231</f>
        <v>0</v>
      </c>
      <c r="AP998" s="15">
        <f>E2_Transpose!DB231</f>
        <v>0</v>
      </c>
      <c r="AQ998" s="1">
        <f>E2_Transpose!DK231</f>
        <v>0</v>
      </c>
      <c r="AR998" s="1">
        <f>E2_Transpose!J231</f>
        <v>0</v>
      </c>
      <c r="AS998" s="1">
        <f>E2_Transpose!Q231</f>
        <v>0</v>
      </c>
      <c r="AT998" s="1">
        <f>E2_Transpose!I231</f>
        <v>0</v>
      </c>
      <c r="AU998" s="1">
        <f>E2_Transpose!P231</f>
        <v>0</v>
      </c>
      <c r="AV998" s="1">
        <f>E2_Transpose!G231</f>
        <v>0</v>
      </c>
      <c r="AW998" s="1">
        <f>E2_Transpose!C231</f>
        <v>0</v>
      </c>
      <c r="AX998" s="1" t="s">
        <v>3078</v>
      </c>
      <c r="AY998" s="1">
        <f>E2_Transpose!CP231</f>
        <v>0</v>
      </c>
      <c r="AZ998" s="1">
        <f>E2_Transpose!DI231</f>
        <v>0</v>
      </c>
      <c r="BB998" s="15">
        <f>E2_Transpose!AH231</f>
        <v>0</v>
      </c>
      <c r="BC998" s="15">
        <f>E2_Transpose!AR231</f>
        <v>0</v>
      </c>
      <c r="BD998" s="1">
        <f>E2_Transpose!N231</f>
        <v>0</v>
      </c>
      <c r="BE998" s="1">
        <f>E2_Transpose!O231</f>
        <v>0</v>
      </c>
    </row>
    <row r="999" spans="2:57" x14ac:dyDescent="0.3">
      <c r="B999" s="1">
        <f t="shared" si="15"/>
        <v>0</v>
      </c>
      <c r="C999" s="68">
        <v>4</v>
      </c>
      <c r="D999" s="1">
        <f>E2_Transpose!H232</f>
        <v>0</v>
      </c>
      <c r="E999" s="1">
        <f>E2_Transpose!F232</f>
        <v>0</v>
      </c>
      <c r="F999" s="1">
        <f>E2_Transpose!E232</f>
        <v>0</v>
      </c>
      <c r="G999" s="15">
        <f>E2_Transpose!BZ232</f>
        <v>0</v>
      </c>
      <c r="H999" s="15">
        <f>E2_Transpose!CS232</f>
        <v>0</v>
      </c>
      <c r="I999" s="15">
        <f>E2_Transpose!CD232</f>
        <v>0</v>
      </c>
      <c r="J999" s="15">
        <f>E2_Transpose!CW232</f>
        <v>0</v>
      </c>
      <c r="L999" s="15">
        <f>E2_Transpose!BR232</f>
        <v>0</v>
      </c>
      <c r="M999" s="15">
        <f>E2_Transpose!BW232</f>
        <v>0</v>
      </c>
      <c r="T999" s="15">
        <f>E2_Transpose!BC232</f>
        <v>0</v>
      </c>
      <c r="U999" s="15">
        <f>E2_Transpose!BH232</f>
        <v>0</v>
      </c>
      <c r="V999" s="15">
        <f>E2_Transpose!CN232</f>
        <v>0</v>
      </c>
      <c r="W999" s="15">
        <f>E2_Transpose!DG232</f>
        <v>0</v>
      </c>
      <c r="Y999" s="15">
        <f>E2_Transpose!BM232</f>
        <v>0</v>
      </c>
      <c r="Z999" s="1">
        <f>E2_Transpose!L232</f>
        <v>0</v>
      </c>
      <c r="AA999" s="1">
        <f>E2_Transpose!M232</f>
        <v>0</v>
      </c>
      <c r="AB999" s="15">
        <f>E2_Transpose!AC232</f>
        <v>0</v>
      </c>
      <c r="AC999" s="15">
        <f>E2_Transpose!AM232</f>
        <v>0</v>
      </c>
      <c r="AD999" s="15">
        <f>E2_Transpose!AW232</f>
        <v>0</v>
      </c>
      <c r="AG999" s="1">
        <f>E2_Transpose!S232</f>
        <v>0</v>
      </c>
      <c r="AH999" s="1">
        <f>E2_Transpose!T232</f>
        <v>0</v>
      </c>
      <c r="AI999" s="1">
        <f>E2_Transpose!W232</f>
        <v>0</v>
      </c>
      <c r="AK999" s="1">
        <f>E2_Transpose!U232</f>
        <v>0</v>
      </c>
      <c r="AO999" s="15">
        <f>E2_Transpose!CI232</f>
        <v>0</v>
      </c>
      <c r="AP999" s="15">
        <f>E2_Transpose!DB232</f>
        <v>0</v>
      </c>
      <c r="AQ999" s="1">
        <f>E2_Transpose!DK232</f>
        <v>0</v>
      </c>
      <c r="AR999" s="1">
        <f>E2_Transpose!J232</f>
        <v>0</v>
      </c>
      <c r="AS999" s="1">
        <f>E2_Transpose!Q232</f>
        <v>0</v>
      </c>
      <c r="AT999" s="1">
        <f>E2_Transpose!I232</f>
        <v>0</v>
      </c>
      <c r="AU999" s="1">
        <f>E2_Transpose!P232</f>
        <v>0</v>
      </c>
      <c r="AV999" s="1">
        <f>E2_Transpose!G232</f>
        <v>0</v>
      </c>
      <c r="AW999" s="1">
        <f>E2_Transpose!C232</f>
        <v>0</v>
      </c>
      <c r="AX999" s="1" t="s">
        <v>3078</v>
      </c>
      <c r="AY999" s="1">
        <f>E2_Transpose!CP232</f>
        <v>0</v>
      </c>
      <c r="AZ999" s="1">
        <f>E2_Transpose!DI232</f>
        <v>0</v>
      </c>
      <c r="BB999" s="15">
        <f>E2_Transpose!AH232</f>
        <v>0</v>
      </c>
      <c r="BC999" s="15">
        <f>E2_Transpose!AR232</f>
        <v>0</v>
      </c>
      <c r="BD999" s="1">
        <f>E2_Transpose!N232</f>
        <v>0</v>
      </c>
      <c r="BE999" s="1">
        <f>E2_Transpose!O232</f>
        <v>0</v>
      </c>
    </row>
    <row r="1000" spans="2:57" x14ac:dyDescent="0.3">
      <c r="B1000" s="1">
        <f t="shared" si="15"/>
        <v>0</v>
      </c>
      <c r="C1000" s="68">
        <v>4</v>
      </c>
      <c r="D1000" s="1">
        <f>E2_Transpose!H233</f>
        <v>0</v>
      </c>
      <c r="E1000" s="1">
        <f>E2_Transpose!F233</f>
        <v>0</v>
      </c>
      <c r="F1000" s="1">
        <f>E2_Transpose!E233</f>
        <v>0</v>
      </c>
      <c r="G1000" s="15">
        <f>E2_Transpose!BZ233</f>
        <v>0</v>
      </c>
      <c r="H1000" s="15">
        <f>E2_Transpose!CS233</f>
        <v>0</v>
      </c>
      <c r="I1000" s="15">
        <f>E2_Transpose!CD233</f>
        <v>0</v>
      </c>
      <c r="J1000" s="15">
        <f>E2_Transpose!CW233</f>
        <v>0</v>
      </c>
      <c r="L1000" s="15">
        <f>E2_Transpose!BR233</f>
        <v>0</v>
      </c>
      <c r="M1000" s="15">
        <f>E2_Transpose!BW233</f>
        <v>0</v>
      </c>
      <c r="T1000" s="15">
        <f>E2_Transpose!BC233</f>
        <v>0</v>
      </c>
      <c r="U1000" s="15">
        <f>E2_Transpose!BH233</f>
        <v>0</v>
      </c>
      <c r="V1000" s="15">
        <f>E2_Transpose!CN233</f>
        <v>0</v>
      </c>
      <c r="W1000" s="15">
        <f>E2_Transpose!DG233</f>
        <v>0</v>
      </c>
      <c r="Y1000" s="15">
        <f>E2_Transpose!BM233</f>
        <v>0</v>
      </c>
      <c r="Z1000" s="1">
        <f>E2_Transpose!L233</f>
        <v>0</v>
      </c>
      <c r="AA1000" s="1">
        <f>E2_Transpose!M233</f>
        <v>0</v>
      </c>
      <c r="AB1000" s="15">
        <f>E2_Transpose!AC233</f>
        <v>0</v>
      </c>
      <c r="AC1000" s="15">
        <f>E2_Transpose!AM233</f>
        <v>0</v>
      </c>
      <c r="AD1000" s="15">
        <f>E2_Transpose!AW233</f>
        <v>0</v>
      </c>
      <c r="AG1000" s="1">
        <f>E2_Transpose!S233</f>
        <v>0</v>
      </c>
      <c r="AH1000" s="1">
        <f>E2_Transpose!T233</f>
        <v>0</v>
      </c>
      <c r="AI1000" s="1">
        <f>E2_Transpose!W233</f>
        <v>0</v>
      </c>
      <c r="AK1000" s="1">
        <f>E2_Transpose!U233</f>
        <v>0</v>
      </c>
      <c r="AO1000" s="15">
        <f>E2_Transpose!CI233</f>
        <v>0</v>
      </c>
      <c r="AP1000" s="15">
        <f>E2_Transpose!DB233</f>
        <v>0</v>
      </c>
      <c r="AQ1000" s="1">
        <f>E2_Transpose!DK233</f>
        <v>0</v>
      </c>
      <c r="AR1000" s="1">
        <f>E2_Transpose!J233</f>
        <v>0</v>
      </c>
      <c r="AS1000" s="1">
        <f>E2_Transpose!Q233</f>
        <v>0</v>
      </c>
      <c r="AT1000" s="1">
        <f>E2_Transpose!I233</f>
        <v>0</v>
      </c>
      <c r="AU1000" s="1">
        <f>E2_Transpose!P233</f>
        <v>0</v>
      </c>
      <c r="AV1000" s="1">
        <f>E2_Transpose!G233</f>
        <v>0</v>
      </c>
      <c r="AW1000" s="1">
        <f>E2_Transpose!C233</f>
        <v>0</v>
      </c>
      <c r="AX1000" s="1" t="s">
        <v>3078</v>
      </c>
      <c r="AY1000" s="1">
        <f>E2_Transpose!CP233</f>
        <v>0</v>
      </c>
      <c r="AZ1000" s="1">
        <f>E2_Transpose!DI233</f>
        <v>0</v>
      </c>
      <c r="BB1000" s="15">
        <f>E2_Transpose!AH233</f>
        <v>0</v>
      </c>
      <c r="BC1000" s="15">
        <f>E2_Transpose!AR233</f>
        <v>0</v>
      </c>
      <c r="BD1000" s="1">
        <f>E2_Transpose!N233</f>
        <v>0</v>
      </c>
      <c r="BE1000" s="1">
        <f>E2_Transpose!O233</f>
        <v>0</v>
      </c>
    </row>
    <row r="1001" spans="2:57" x14ac:dyDescent="0.3">
      <c r="B1001" s="1">
        <f t="shared" si="15"/>
        <v>0</v>
      </c>
      <c r="C1001" s="68">
        <v>4</v>
      </c>
      <c r="D1001" s="1">
        <f>E2_Transpose!H234</f>
        <v>0</v>
      </c>
      <c r="E1001" s="1">
        <f>E2_Transpose!F234</f>
        <v>0</v>
      </c>
      <c r="F1001" s="1">
        <f>E2_Transpose!E234</f>
        <v>0</v>
      </c>
      <c r="G1001" s="15">
        <f>E2_Transpose!BZ234</f>
        <v>0</v>
      </c>
      <c r="H1001" s="15">
        <f>E2_Transpose!CS234</f>
        <v>0</v>
      </c>
      <c r="I1001" s="15">
        <f>E2_Transpose!CD234</f>
        <v>0</v>
      </c>
      <c r="J1001" s="15">
        <f>E2_Transpose!CW234</f>
        <v>0</v>
      </c>
      <c r="L1001" s="15">
        <f>E2_Transpose!BR234</f>
        <v>0</v>
      </c>
      <c r="M1001" s="15">
        <f>E2_Transpose!BW234</f>
        <v>0</v>
      </c>
      <c r="T1001" s="15">
        <f>E2_Transpose!BC234</f>
        <v>0</v>
      </c>
      <c r="U1001" s="15">
        <f>E2_Transpose!BH234</f>
        <v>0</v>
      </c>
      <c r="V1001" s="15">
        <f>E2_Transpose!CN234</f>
        <v>0</v>
      </c>
      <c r="W1001" s="15">
        <f>E2_Transpose!DG234</f>
        <v>0</v>
      </c>
      <c r="Y1001" s="15">
        <f>E2_Transpose!BM234</f>
        <v>0</v>
      </c>
      <c r="Z1001" s="1">
        <f>E2_Transpose!L234</f>
        <v>0</v>
      </c>
      <c r="AA1001" s="1">
        <f>E2_Transpose!M234</f>
        <v>0</v>
      </c>
      <c r="AB1001" s="15">
        <f>E2_Transpose!AC234</f>
        <v>0</v>
      </c>
      <c r="AC1001" s="15">
        <f>E2_Transpose!AM234</f>
        <v>0</v>
      </c>
      <c r="AD1001" s="15">
        <f>E2_Transpose!AW234</f>
        <v>0</v>
      </c>
      <c r="AG1001" s="1">
        <f>E2_Transpose!S234</f>
        <v>0</v>
      </c>
      <c r="AH1001" s="1">
        <f>E2_Transpose!T234</f>
        <v>0</v>
      </c>
      <c r="AI1001" s="1">
        <f>E2_Transpose!W234</f>
        <v>0</v>
      </c>
      <c r="AK1001" s="1">
        <f>E2_Transpose!U234</f>
        <v>0</v>
      </c>
      <c r="AO1001" s="15">
        <f>E2_Transpose!CI234</f>
        <v>0</v>
      </c>
      <c r="AP1001" s="15">
        <f>E2_Transpose!DB234</f>
        <v>0</v>
      </c>
      <c r="AQ1001" s="1">
        <f>E2_Transpose!DK234</f>
        <v>0</v>
      </c>
      <c r="AR1001" s="1">
        <f>E2_Transpose!J234</f>
        <v>0</v>
      </c>
      <c r="AS1001" s="1">
        <f>E2_Transpose!Q234</f>
        <v>0</v>
      </c>
      <c r="AT1001" s="1">
        <f>E2_Transpose!I234</f>
        <v>0</v>
      </c>
      <c r="AU1001" s="1">
        <f>E2_Transpose!P234</f>
        <v>0</v>
      </c>
      <c r="AV1001" s="1">
        <f>E2_Transpose!G234</f>
        <v>0</v>
      </c>
      <c r="AW1001" s="1">
        <f>E2_Transpose!C234</f>
        <v>0</v>
      </c>
      <c r="AX1001" s="1" t="s">
        <v>3078</v>
      </c>
      <c r="AY1001" s="1">
        <f>E2_Transpose!CP234</f>
        <v>0</v>
      </c>
      <c r="AZ1001" s="1">
        <f>E2_Transpose!DI234</f>
        <v>0</v>
      </c>
      <c r="BB1001" s="15">
        <f>E2_Transpose!AH234</f>
        <v>0</v>
      </c>
      <c r="BC1001" s="15">
        <f>E2_Transpose!AR234</f>
        <v>0</v>
      </c>
      <c r="BD1001" s="1">
        <f>E2_Transpose!N234</f>
        <v>0</v>
      </c>
      <c r="BE1001" s="1">
        <f>E2_Transpose!O234</f>
        <v>0</v>
      </c>
    </row>
    <row r="1002" spans="2:57" x14ac:dyDescent="0.3">
      <c r="B1002" s="1">
        <f t="shared" si="15"/>
        <v>0</v>
      </c>
      <c r="C1002" s="68">
        <v>4</v>
      </c>
      <c r="D1002" s="1">
        <f>E2_Transpose!H235</f>
        <v>0</v>
      </c>
      <c r="E1002" s="1">
        <f>E2_Transpose!F235</f>
        <v>0</v>
      </c>
      <c r="F1002" s="1">
        <f>E2_Transpose!E235</f>
        <v>0</v>
      </c>
      <c r="G1002" s="15">
        <f>E2_Transpose!BZ235</f>
        <v>0</v>
      </c>
      <c r="H1002" s="15">
        <f>E2_Transpose!CS235</f>
        <v>0</v>
      </c>
      <c r="I1002" s="15">
        <f>E2_Transpose!CD235</f>
        <v>0</v>
      </c>
      <c r="J1002" s="15">
        <f>E2_Transpose!CW235</f>
        <v>0</v>
      </c>
      <c r="L1002" s="15">
        <f>E2_Transpose!BR235</f>
        <v>0</v>
      </c>
      <c r="M1002" s="15">
        <f>E2_Transpose!BW235</f>
        <v>0</v>
      </c>
      <c r="T1002" s="15">
        <f>E2_Transpose!BC235</f>
        <v>0</v>
      </c>
      <c r="U1002" s="15">
        <f>E2_Transpose!BH235</f>
        <v>0</v>
      </c>
      <c r="V1002" s="15">
        <f>E2_Transpose!CN235</f>
        <v>0</v>
      </c>
      <c r="W1002" s="15">
        <f>E2_Transpose!DG235</f>
        <v>0</v>
      </c>
      <c r="Y1002" s="15">
        <f>E2_Transpose!BM235</f>
        <v>0</v>
      </c>
      <c r="Z1002" s="1">
        <f>E2_Transpose!L235</f>
        <v>0</v>
      </c>
      <c r="AA1002" s="1">
        <f>E2_Transpose!M235</f>
        <v>0</v>
      </c>
      <c r="AB1002" s="15">
        <f>E2_Transpose!AC235</f>
        <v>0</v>
      </c>
      <c r="AC1002" s="15">
        <f>E2_Transpose!AM235</f>
        <v>0</v>
      </c>
      <c r="AD1002" s="15">
        <f>E2_Transpose!AW235</f>
        <v>0</v>
      </c>
      <c r="AG1002" s="1">
        <f>E2_Transpose!S235</f>
        <v>0</v>
      </c>
      <c r="AH1002" s="1">
        <f>E2_Transpose!T235</f>
        <v>0</v>
      </c>
      <c r="AI1002" s="1">
        <f>E2_Transpose!W235</f>
        <v>0</v>
      </c>
      <c r="AK1002" s="1">
        <f>E2_Transpose!U235</f>
        <v>0</v>
      </c>
      <c r="AO1002" s="15">
        <f>E2_Transpose!CI235</f>
        <v>0</v>
      </c>
      <c r="AP1002" s="15">
        <f>E2_Transpose!DB235</f>
        <v>0</v>
      </c>
      <c r="AQ1002" s="1">
        <f>E2_Transpose!DK235</f>
        <v>0</v>
      </c>
      <c r="AR1002" s="1">
        <f>E2_Transpose!J235</f>
        <v>0</v>
      </c>
      <c r="AS1002" s="1">
        <f>E2_Transpose!Q235</f>
        <v>0</v>
      </c>
      <c r="AT1002" s="1">
        <f>E2_Transpose!I235</f>
        <v>0</v>
      </c>
      <c r="AU1002" s="1">
        <f>E2_Transpose!P235</f>
        <v>0</v>
      </c>
      <c r="AV1002" s="1">
        <f>E2_Transpose!G235</f>
        <v>0</v>
      </c>
      <c r="AW1002" s="1">
        <f>E2_Transpose!C235</f>
        <v>0</v>
      </c>
      <c r="AX1002" s="1" t="s">
        <v>3078</v>
      </c>
      <c r="AY1002" s="1">
        <f>E2_Transpose!CP235</f>
        <v>0</v>
      </c>
      <c r="AZ1002" s="1">
        <f>E2_Transpose!DI235</f>
        <v>0</v>
      </c>
      <c r="BB1002" s="15">
        <f>E2_Transpose!AH235</f>
        <v>0</v>
      </c>
      <c r="BC1002" s="15">
        <f>E2_Transpose!AR235</f>
        <v>0</v>
      </c>
      <c r="BD1002" s="1">
        <f>E2_Transpose!N235</f>
        <v>0</v>
      </c>
      <c r="BE1002" s="1">
        <f>E2_Transpose!O235</f>
        <v>0</v>
      </c>
    </row>
    <row r="1003" spans="2:57" x14ac:dyDescent="0.3">
      <c r="B1003" s="1">
        <f t="shared" si="15"/>
        <v>0</v>
      </c>
      <c r="C1003" s="68">
        <v>4</v>
      </c>
      <c r="D1003" s="1">
        <f>E2_Transpose!H236</f>
        <v>0</v>
      </c>
      <c r="E1003" s="1">
        <f>E2_Transpose!F236</f>
        <v>0</v>
      </c>
      <c r="F1003" s="1">
        <f>E2_Transpose!E236</f>
        <v>0</v>
      </c>
      <c r="G1003" s="15">
        <f>E2_Transpose!BZ236</f>
        <v>0</v>
      </c>
      <c r="H1003" s="15">
        <f>E2_Transpose!CS236</f>
        <v>0</v>
      </c>
      <c r="I1003" s="15">
        <f>E2_Transpose!CD236</f>
        <v>0</v>
      </c>
      <c r="J1003" s="15">
        <f>E2_Transpose!CW236</f>
        <v>0</v>
      </c>
      <c r="L1003" s="15">
        <f>E2_Transpose!BR236</f>
        <v>0</v>
      </c>
      <c r="M1003" s="15">
        <f>E2_Transpose!BW236</f>
        <v>0</v>
      </c>
      <c r="T1003" s="15">
        <f>E2_Transpose!BC236</f>
        <v>0</v>
      </c>
      <c r="U1003" s="15">
        <f>E2_Transpose!BH236</f>
        <v>0</v>
      </c>
      <c r="V1003" s="15">
        <f>E2_Transpose!CN236</f>
        <v>0</v>
      </c>
      <c r="W1003" s="15">
        <f>E2_Transpose!DG236</f>
        <v>0</v>
      </c>
      <c r="Y1003" s="15">
        <f>E2_Transpose!BM236</f>
        <v>0</v>
      </c>
      <c r="Z1003" s="1">
        <f>E2_Transpose!L236</f>
        <v>0</v>
      </c>
      <c r="AA1003" s="1">
        <f>E2_Transpose!M236</f>
        <v>0</v>
      </c>
      <c r="AB1003" s="15">
        <f>E2_Transpose!AC236</f>
        <v>0</v>
      </c>
      <c r="AC1003" s="15">
        <f>E2_Transpose!AM236</f>
        <v>0</v>
      </c>
      <c r="AD1003" s="15">
        <f>E2_Transpose!AW236</f>
        <v>0</v>
      </c>
      <c r="AG1003" s="1">
        <f>E2_Transpose!S236</f>
        <v>0</v>
      </c>
      <c r="AH1003" s="1">
        <f>E2_Transpose!T236</f>
        <v>0</v>
      </c>
      <c r="AI1003" s="1">
        <f>E2_Transpose!W236</f>
        <v>0</v>
      </c>
      <c r="AK1003" s="1">
        <f>E2_Transpose!U236</f>
        <v>0</v>
      </c>
      <c r="AO1003" s="15">
        <f>E2_Transpose!CI236</f>
        <v>0</v>
      </c>
      <c r="AP1003" s="15">
        <f>E2_Transpose!DB236</f>
        <v>0</v>
      </c>
      <c r="AQ1003" s="1">
        <f>E2_Transpose!DK236</f>
        <v>0</v>
      </c>
      <c r="AR1003" s="1">
        <f>E2_Transpose!J236</f>
        <v>0</v>
      </c>
      <c r="AS1003" s="1">
        <f>E2_Transpose!Q236</f>
        <v>0</v>
      </c>
      <c r="AT1003" s="1">
        <f>E2_Transpose!I236</f>
        <v>0</v>
      </c>
      <c r="AU1003" s="1">
        <f>E2_Transpose!P236</f>
        <v>0</v>
      </c>
      <c r="AV1003" s="1">
        <f>E2_Transpose!G236</f>
        <v>0</v>
      </c>
      <c r="AW1003" s="1">
        <f>E2_Transpose!C236</f>
        <v>0</v>
      </c>
      <c r="AX1003" s="1" t="s">
        <v>3078</v>
      </c>
      <c r="AY1003" s="1">
        <f>E2_Transpose!CP236</f>
        <v>0</v>
      </c>
      <c r="AZ1003" s="1">
        <f>E2_Transpose!DI236</f>
        <v>0</v>
      </c>
      <c r="BB1003" s="15">
        <f>E2_Transpose!AH236</f>
        <v>0</v>
      </c>
      <c r="BC1003" s="15">
        <f>E2_Transpose!AR236</f>
        <v>0</v>
      </c>
      <c r="BD1003" s="1">
        <f>E2_Transpose!N236</f>
        <v>0</v>
      </c>
      <c r="BE1003" s="1">
        <f>E2_Transpose!O236</f>
        <v>0</v>
      </c>
    </row>
    <row r="1004" spans="2:57" x14ac:dyDescent="0.3">
      <c r="B1004" s="1">
        <f t="shared" si="15"/>
        <v>0</v>
      </c>
      <c r="C1004" s="68">
        <v>4</v>
      </c>
      <c r="D1004" s="1">
        <f>E2_Transpose!H237</f>
        <v>0</v>
      </c>
      <c r="E1004" s="1">
        <f>E2_Transpose!F237</f>
        <v>0</v>
      </c>
      <c r="F1004" s="1">
        <f>E2_Transpose!E237</f>
        <v>0</v>
      </c>
      <c r="G1004" s="15">
        <f>E2_Transpose!BZ237</f>
        <v>0</v>
      </c>
      <c r="H1004" s="15">
        <f>E2_Transpose!CS237</f>
        <v>0</v>
      </c>
      <c r="I1004" s="15">
        <f>E2_Transpose!CD237</f>
        <v>0</v>
      </c>
      <c r="J1004" s="15">
        <f>E2_Transpose!CW237</f>
        <v>0</v>
      </c>
      <c r="L1004" s="15">
        <f>E2_Transpose!BR237</f>
        <v>0</v>
      </c>
      <c r="M1004" s="15">
        <f>E2_Transpose!BW237</f>
        <v>0</v>
      </c>
      <c r="T1004" s="15">
        <f>E2_Transpose!BC237</f>
        <v>0</v>
      </c>
      <c r="U1004" s="15">
        <f>E2_Transpose!BH237</f>
        <v>0</v>
      </c>
      <c r="V1004" s="15">
        <f>E2_Transpose!CN237</f>
        <v>0</v>
      </c>
      <c r="W1004" s="15">
        <f>E2_Transpose!DG237</f>
        <v>0</v>
      </c>
      <c r="Y1004" s="15">
        <f>E2_Transpose!BM237</f>
        <v>0</v>
      </c>
      <c r="Z1004" s="1">
        <f>E2_Transpose!L237</f>
        <v>0</v>
      </c>
      <c r="AA1004" s="1">
        <f>E2_Transpose!M237</f>
        <v>0</v>
      </c>
      <c r="AB1004" s="15">
        <f>E2_Transpose!AC237</f>
        <v>0</v>
      </c>
      <c r="AC1004" s="15">
        <f>E2_Transpose!AM237</f>
        <v>0</v>
      </c>
      <c r="AD1004" s="15">
        <f>E2_Transpose!AW237</f>
        <v>0</v>
      </c>
      <c r="AG1004" s="1">
        <f>E2_Transpose!S237</f>
        <v>0</v>
      </c>
      <c r="AH1004" s="1">
        <f>E2_Transpose!T237</f>
        <v>0</v>
      </c>
      <c r="AI1004" s="1">
        <f>E2_Transpose!W237</f>
        <v>0</v>
      </c>
      <c r="AK1004" s="1">
        <f>E2_Transpose!U237</f>
        <v>0</v>
      </c>
      <c r="AO1004" s="15">
        <f>E2_Transpose!CI237</f>
        <v>0</v>
      </c>
      <c r="AP1004" s="15">
        <f>E2_Transpose!DB237</f>
        <v>0</v>
      </c>
      <c r="AQ1004" s="1">
        <f>E2_Transpose!DK237</f>
        <v>0</v>
      </c>
      <c r="AR1004" s="1">
        <f>E2_Transpose!J237</f>
        <v>0</v>
      </c>
      <c r="AS1004" s="1">
        <f>E2_Transpose!Q237</f>
        <v>0</v>
      </c>
      <c r="AT1004" s="1">
        <f>E2_Transpose!I237</f>
        <v>0</v>
      </c>
      <c r="AU1004" s="1">
        <f>E2_Transpose!P237</f>
        <v>0</v>
      </c>
      <c r="AV1004" s="1">
        <f>E2_Transpose!G237</f>
        <v>0</v>
      </c>
      <c r="AW1004" s="1">
        <f>E2_Transpose!C237</f>
        <v>0</v>
      </c>
      <c r="AX1004" s="1" t="s">
        <v>3078</v>
      </c>
      <c r="AY1004" s="1">
        <f>E2_Transpose!CP237</f>
        <v>0</v>
      </c>
      <c r="AZ1004" s="1">
        <f>E2_Transpose!DI237</f>
        <v>0</v>
      </c>
      <c r="BB1004" s="15">
        <f>E2_Transpose!AH237</f>
        <v>0</v>
      </c>
      <c r="BC1004" s="15">
        <f>E2_Transpose!AR237</f>
        <v>0</v>
      </c>
      <c r="BD1004" s="1">
        <f>E2_Transpose!N237</f>
        <v>0</v>
      </c>
      <c r="BE1004" s="1">
        <f>E2_Transpose!O237</f>
        <v>0</v>
      </c>
    </row>
    <row r="1005" spans="2:57" x14ac:dyDescent="0.3">
      <c r="B1005" s="1">
        <f t="shared" si="15"/>
        <v>0</v>
      </c>
      <c r="C1005" s="68">
        <v>4</v>
      </c>
      <c r="D1005" s="1">
        <f>E2_Transpose!H238</f>
        <v>0</v>
      </c>
      <c r="E1005" s="1">
        <f>E2_Transpose!F238</f>
        <v>0</v>
      </c>
      <c r="F1005" s="1">
        <f>E2_Transpose!E238</f>
        <v>0</v>
      </c>
      <c r="G1005" s="15">
        <f>E2_Transpose!BZ238</f>
        <v>0</v>
      </c>
      <c r="H1005" s="15">
        <f>E2_Transpose!CS238</f>
        <v>0</v>
      </c>
      <c r="I1005" s="15">
        <f>E2_Transpose!CD238</f>
        <v>0</v>
      </c>
      <c r="J1005" s="15">
        <f>E2_Transpose!CW238</f>
        <v>0</v>
      </c>
      <c r="L1005" s="15">
        <f>E2_Transpose!BR238</f>
        <v>0</v>
      </c>
      <c r="M1005" s="15">
        <f>E2_Transpose!BW238</f>
        <v>0</v>
      </c>
      <c r="T1005" s="15">
        <f>E2_Transpose!BC238</f>
        <v>0</v>
      </c>
      <c r="U1005" s="15">
        <f>E2_Transpose!BH238</f>
        <v>0</v>
      </c>
      <c r="V1005" s="15">
        <f>E2_Transpose!CN238</f>
        <v>0</v>
      </c>
      <c r="W1005" s="15">
        <f>E2_Transpose!DG238</f>
        <v>0</v>
      </c>
      <c r="Y1005" s="15">
        <f>E2_Transpose!BM238</f>
        <v>0</v>
      </c>
      <c r="Z1005" s="1">
        <f>E2_Transpose!L238</f>
        <v>0</v>
      </c>
      <c r="AA1005" s="1">
        <f>E2_Transpose!M238</f>
        <v>0</v>
      </c>
      <c r="AB1005" s="15">
        <f>E2_Transpose!AC238</f>
        <v>0</v>
      </c>
      <c r="AC1005" s="15">
        <f>E2_Transpose!AM238</f>
        <v>0</v>
      </c>
      <c r="AD1005" s="15">
        <f>E2_Transpose!AW238</f>
        <v>0</v>
      </c>
      <c r="AG1005" s="1">
        <f>E2_Transpose!S238</f>
        <v>0</v>
      </c>
      <c r="AH1005" s="1">
        <f>E2_Transpose!T238</f>
        <v>0</v>
      </c>
      <c r="AI1005" s="1">
        <f>E2_Transpose!W238</f>
        <v>0</v>
      </c>
      <c r="AK1005" s="1">
        <f>E2_Transpose!U238</f>
        <v>0</v>
      </c>
      <c r="AO1005" s="15">
        <f>E2_Transpose!CI238</f>
        <v>0</v>
      </c>
      <c r="AP1005" s="15">
        <f>E2_Transpose!DB238</f>
        <v>0</v>
      </c>
      <c r="AQ1005" s="1">
        <f>E2_Transpose!DK238</f>
        <v>0</v>
      </c>
      <c r="AR1005" s="1">
        <f>E2_Transpose!J238</f>
        <v>0</v>
      </c>
      <c r="AS1005" s="1">
        <f>E2_Transpose!Q238</f>
        <v>0</v>
      </c>
      <c r="AT1005" s="1">
        <f>E2_Transpose!I238</f>
        <v>0</v>
      </c>
      <c r="AU1005" s="1">
        <f>E2_Transpose!P238</f>
        <v>0</v>
      </c>
      <c r="AV1005" s="1">
        <f>E2_Transpose!G238</f>
        <v>0</v>
      </c>
      <c r="AW1005" s="1">
        <f>E2_Transpose!C238</f>
        <v>0</v>
      </c>
      <c r="AX1005" s="1" t="s">
        <v>3078</v>
      </c>
      <c r="AY1005" s="1">
        <f>E2_Transpose!CP238</f>
        <v>0</v>
      </c>
      <c r="AZ1005" s="1">
        <f>E2_Transpose!DI238</f>
        <v>0</v>
      </c>
      <c r="BB1005" s="15">
        <f>E2_Transpose!AH238</f>
        <v>0</v>
      </c>
      <c r="BC1005" s="15">
        <f>E2_Transpose!AR238</f>
        <v>0</v>
      </c>
      <c r="BD1005" s="1">
        <f>E2_Transpose!N238</f>
        <v>0</v>
      </c>
      <c r="BE1005" s="1">
        <f>E2_Transpose!O238</f>
        <v>0</v>
      </c>
    </row>
    <row r="1006" spans="2:57" x14ac:dyDescent="0.3">
      <c r="B1006" s="1">
        <f t="shared" si="15"/>
        <v>0</v>
      </c>
      <c r="C1006" s="68">
        <v>4</v>
      </c>
      <c r="D1006" s="1">
        <f>E2_Transpose!H239</f>
        <v>0</v>
      </c>
      <c r="E1006" s="1">
        <f>E2_Transpose!F239</f>
        <v>0</v>
      </c>
      <c r="F1006" s="1">
        <f>E2_Transpose!E239</f>
        <v>0</v>
      </c>
      <c r="G1006" s="15">
        <f>E2_Transpose!BZ239</f>
        <v>0</v>
      </c>
      <c r="H1006" s="15">
        <f>E2_Transpose!CS239</f>
        <v>0</v>
      </c>
      <c r="I1006" s="15">
        <f>E2_Transpose!CD239</f>
        <v>0</v>
      </c>
      <c r="J1006" s="15">
        <f>E2_Transpose!CW239</f>
        <v>0</v>
      </c>
      <c r="L1006" s="15">
        <f>E2_Transpose!BR239</f>
        <v>0</v>
      </c>
      <c r="M1006" s="15">
        <f>E2_Transpose!BW239</f>
        <v>0</v>
      </c>
      <c r="T1006" s="15">
        <f>E2_Transpose!BC239</f>
        <v>0</v>
      </c>
      <c r="U1006" s="15">
        <f>E2_Transpose!BH239</f>
        <v>0</v>
      </c>
      <c r="V1006" s="15">
        <f>E2_Transpose!CN239</f>
        <v>0</v>
      </c>
      <c r="W1006" s="15">
        <f>E2_Transpose!DG239</f>
        <v>0</v>
      </c>
      <c r="Y1006" s="15">
        <f>E2_Transpose!BM239</f>
        <v>0</v>
      </c>
      <c r="Z1006" s="1">
        <f>E2_Transpose!L239</f>
        <v>0</v>
      </c>
      <c r="AA1006" s="1">
        <f>E2_Transpose!M239</f>
        <v>0</v>
      </c>
      <c r="AB1006" s="15">
        <f>E2_Transpose!AC239</f>
        <v>0</v>
      </c>
      <c r="AC1006" s="15">
        <f>E2_Transpose!AM239</f>
        <v>0</v>
      </c>
      <c r="AD1006" s="15">
        <f>E2_Transpose!AW239</f>
        <v>0</v>
      </c>
      <c r="AG1006" s="1">
        <f>E2_Transpose!S239</f>
        <v>0</v>
      </c>
      <c r="AH1006" s="1">
        <f>E2_Transpose!T239</f>
        <v>0</v>
      </c>
      <c r="AI1006" s="1">
        <f>E2_Transpose!W239</f>
        <v>0</v>
      </c>
      <c r="AK1006" s="1">
        <f>E2_Transpose!U239</f>
        <v>0</v>
      </c>
      <c r="AO1006" s="15">
        <f>E2_Transpose!CI239</f>
        <v>0</v>
      </c>
      <c r="AP1006" s="15">
        <f>E2_Transpose!DB239</f>
        <v>0</v>
      </c>
      <c r="AQ1006" s="1">
        <f>E2_Transpose!DK239</f>
        <v>0</v>
      </c>
      <c r="AR1006" s="1">
        <f>E2_Transpose!J239</f>
        <v>0</v>
      </c>
      <c r="AS1006" s="1">
        <f>E2_Transpose!Q239</f>
        <v>0</v>
      </c>
      <c r="AT1006" s="1">
        <f>E2_Transpose!I239</f>
        <v>0</v>
      </c>
      <c r="AU1006" s="1">
        <f>E2_Transpose!P239</f>
        <v>0</v>
      </c>
      <c r="AV1006" s="1">
        <f>E2_Transpose!G239</f>
        <v>0</v>
      </c>
      <c r="AW1006" s="1">
        <f>E2_Transpose!C239</f>
        <v>0</v>
      </c>
      <c r="AX1006" s="1" t="s">
        <v>3078</v>
      </c>
      <c r="AY1006" s="1">
        <f>E2_Transpose!CP239</f>
        <v>0</v>
      </c>
      <c r="AZ1006" s="1">
        <f>E2_Transpose!DI239</f>
        <v>0</v>
      </c>
      <c r="BB1006" s="15">
        <f>E2_Transpose!AH239</f>
        <v>0</v>
      </c>
      <c r="BC1006" s="15">
        <f>E2_Transpose!AR239</f>
        <v>0</v>
      </c>
      <c r="BD1006" s="1">
        <f>E2_Transpose!N239</f>
        <v>0</v>
      </c>
      <c r="BE1006" s="1">
        <f>E2_Transpose!O239</f>
        <v>0</v>
      </c>
    </row>
    <row r="1007" spans="2:57" x14ac:dyDescent="0.3">
      <c r="B1007" s="1">
        <f t="shared" si="15"/>
        <v>0</v>
      </c>
      <c r="C1007" s="68">
        <v>4</v>
      </c>
      <c r="D1007" s="1">
        <f>E2_Transpose!H240</f>
        <v>0</v>
      </c>
      <c r="E1007" s="1">
        <f>E2_Transpose!F240</f>
        <v>0</v>
      </c>
      <c r="F1007" s="1">
        <f>E2_Transpose!E240</f>
        <v>0</v>
      </c>
      <c r="G1007" s="15">
        <f>E2_Transpose!BZ240</f>
        <v>0</v>
      </c>
      <c r="H1007" s="15">
        <f>E2_Transpose!CS240</f>
        <v>0</v>
      </c>
      <c r="I1007" s="15">
        <f>E2_Transpose!CD240</f>
        <v>0</v>
      </c>
      <c r="J1007" s="15">
        <f>E2_Transpose!CW240</f>
        <v>0</v>
      </c>
      <c r="L1007" s="15">
        <f>E2_Transpose!BR240</f>
        <v>0</v>
      </c>
      <c r="M1007" s="15">
        <f>E2_Transpose!BW240</f>
        <v>0</v>
      </c>
      <c r="T1007" s="15">
        <f>E2_Transpose!BC240</f>
        <v>0</v>
      </c>
      <c r="U1007" s="15">
        <f>E2_Transpose!BH240</f>
        <v>0</v>
      </c>
      <c r="V1007" s="15">
        <f>E2_Transpose!CN240</f>
        <v>0</v>
      </c>
      <c r="W1007" s="15">
        <f>E2_Transpose!DG240</f>
        <v>0</v>
      </c>
      <c r="Y1007" s="15">
        <f>E2_Transpose!BM240</f>
        <v>0</v>
      </c>
      <c r="Z1007" s="1">
        <f>E2_Transpose!L240</f>
        <v>0</v>
      </c>
      <c r="AA1007" s="1">
        <f>E2_Transpose!M240</f>
        <v>0</v>
      </c>
      <c r="AB1007" s="15">
        <f>E2_Transpose!AC240</f>
        <v>0</v>
      </c>
      <c r="AC1007" s="15">
        <f>E2_Transpose!AM240</f>
        <v>0</v>
      </c>
      <c r="AD1007" s="15">
        <f>E2_Transpose!AW240</f>
        <v>0</v>
      </c>
      <c r="AG1007" s="1">
        <f>E2_Transpose!S240</f>
        <v>0</v>
      </c>
      <c r="AH1007" s="1">
        <f>E2_Transpose!T240</f>
        <v>0</v>
      </c>
      <c r="AI1007" s="1">
        <f>E2_Transpose!W240</f>
        <v>0</v>
      </c>
      <c r="AK1007" s="1">
        <f>E2_Transpose!U240</f>
        <v>0</v>
      </c>
      <c r="AO1007" s="15">
        <f>E2_Transpose!CI240</f>
        <v>0</v>
      </c>
      <c r="AP1007" s="15">
        <f>E2_Transpose!DB240</f>
        <v>0</v>
      </c>
      <c r="AQ1007" s="1">
        <f>E2_Transpose!DK240</f>
        <v>0</v>
      </c>
      <c r="AR1007" s="1">
        <f>E2_Transpose!J240</f>
        <v>0</v>
      </c>
      <c r="AS1007" s="1">
        <f>E2_Transpose!Q240</f>
        <v>0</v>
      </c>
      <c r="AT1007" s="1">
        <f>E2_Transpose!I240</f>
        <v>0</v>
      </c>
      <c r="AU1007" s="1">
        <f>E2_Transpose!P240</f>
        <v>0</v>
      </c>
      <c r="AV1007" s="1">
        <f>E2_Transpose!G240</f>
        <v>0</v>
      </c>
      <c r="AW1007" s="1">
        <f>E2_Transpose!C240</f>
        <v>0</v>
      </c>
      <c r="AX1007" s="1" t="s">
        <v>3078</v>
      </c>
      <c r="AY1007" s="1">
        <f>E2_Transpose!CP240</f>
        <v>0</v>
      </c>
      <c r="AZ1007" s="1">
        <f>E2_Transpose!DI240</f>
        <v>0</v>
      </c>
      <c r="BB1007" s="15">
        <f>E2_Transpose!AH240</f>
        <v>0</v>
      </c>
      <c r="BC1007" s="15">
        <f>E2_Transpose!AR240</f>
        <v>0</v>
      </c>
      <c r="BD1007" s="1">
        <f>E2_Transpose!N240</f>
        <v>0</v>
      </c>
      <c r="BE1007" s="1">
        <f>E2_Transpose!O240</f>
        <v>0</v>
      </c>
    </row>
    <row r="1008" spans="2:57" x14ac:dyDescent="0.3">
      <c r="B1008" s="1">
        <f t="shared" si="15"/>
        <v>0</v>
      </c>
      <c r="C1008" s="68">
        <v>4</v>
      </c>
      <c r="D1008" s="1">
        <f>E2_Transpose!H241</f>
        <v>0</v>
      </c>
      <c r="E1008" s="1">
        <f>E2_Transpose!F241</f>
        <v>0</v>
      </c>
      <c r="F1008" s="1">
        <f>E2_Transpose!E241</f>
        <v>0</v>
      </c>
      <c r="G1008" s="15">
        <f>E2_Transpose!BZ241</f>
        <v>0</v>
      </c>
      <c r="H1008" s="15">
        <f>E2_Transpose!CS241</f>
        <v>0</v>
      </c>
      <c r="I1008" s="15">
        <f>E2_Transpose!CD241</f>
        <v>0</v>
      </c>
      <c r="J1008" s="15">
        <f>E2_Transpose!CW241</f>
        <v>0</v>
      </c>
      <c r="L1008" s="15">
        <f>E2_Transpose!BR241</f>
        <v>0</v>
      </c>
      <c r="M1008" s="15">
        <f>E2_Transpose!BW241</f>
        <v>0</v>
      </c>
      <c r="T1008" s="15">
        <f>E2_Transpose!BC241</f>
        <v>0</v>
      </c>
      <c r="U1008" s="15">
        <f>E2_Transpose!BH241</f>
        <v>0</v>
      </c>
      <c r="V1008" s="15">
        <f>E2_Transpose!CN241</f>
        <v>0</v>
      </c>
      <c r="W1008" s="15">
        <f>E2_Transpose!DG241</f>
        <v>0</v>
      </c>
      <c r="Y1008" s="15">
        <f>E2_Transpose!BM241</f>
        <v>0</v>
      </c>
      <c r="Z1008" s="1">
        <f>E2_Transpose!L241</f>
        <v>0</v>
      </c>
      <c r="AA1008" s="1">
        <f>E2_Transpose!M241</f>
        <v>0</v>
      </c>
      <c r="AB1008" s="15">
        <f>E2_Transpose!AC241</f>
        <v>0</v>
      </c>
      <c r="AC1008" s="15">
        <f>E2_Transpose!AM241</f>
        <v>0</v>
      </c>
      <c r="AD1008" s="15">
        <f>E2_Transpose!AW241</f>
        <v>0</v>
      </c>
      <c r="AG1008" s="1">
        <f>E2_Transpose!S241</f>
        <v>0</v>
      </c>
      <c r="AH1008" s="1">
        <f>E2_Transpose!T241</f>
        <v>0</v>
      </c>
      <c r="AI1008" s="1">
        <f>E2_Transpose!W241</f>
        <v>0</v>
      </c>
      <c r="AK1008" s="1">
        <f>E2_Transpose!U241</f>
        <v>0</v>
      </c>
      <c r="AO1008" s="15">
        <f>E2_Transpose!CI241</f>
        <v>0</v>
      </c>
      <c r="AP1008" s="15">
        <f>E2_Transpose!DB241</f>
        <v>0</v>
      </c>
      <c r="AQ1008" s="1">
        <f>E2_Transpose!DK241</f>
        <v>0</v>
      </c>
      <c r="AR1008" s="1">
        <f>E2_Transpose!J241</f>
        <v>0</v>
      </c>
      <c r="AS1008" s="1">
        <f>E2_Transpose!Q241</f>
        <v>0</v>
      </c>
      <c r="AT1008" s="1">
        <f>E2_Transpose!I241</f>
        <v>0</v>
      </c>
      <c r="AU1008" s="1">
        <f>E2_Transpose!P241</f>
        <v>0</v>
      </c>
      <c r="AV1008" s="1">
        <f>E2_Transpose!G241</f>
        <v>0</v>
      </c>
      <c r="AW1008" s="1">
        <f>E2_Transpose!C241</f>
        <v>0</v>
      </c>
      <c r="AX1008" s="1" t="s">
        <v>3078</v>
      </c>
      <c r="AY1008" s="1">
        <f>E2_Transpose!CP241</f>
        <v>0</v>
      </c>
      <c r="AZ1008" s="1">
        <f>E2_Transpose!DI241</f>
        <v>0</v>
      </c>
      <c r="BB1008" s="15">
        <f>E2_Transpose!AH241</f>
        <v>0</v>
      </c>
      <c r="BC1008" s="15">
        <f>E2_Transpose!AR241</f>
        <v>0</v>
      </c>
      <c r="BD1008" s="1">
        <f>E2_Transpose!N241</f>
        <v>0</v>
      </c>
      <c r="BE1008" s="1">
        <f>E2_Transpose!O241</f>
        <v>0</v>
      </c>
    </row>
    <row r="1009" spans="2:57" x14ac:dyDescent="0.3">
      <c r="B1009" s="1">
        <f t="shared" si="15"/>
        <v>0</v>
      </c>
      <c r="C1009" s="68">
        <v>4</v>
      </c>
      <c r="D1009" s="1">
        <f>E2_Transpose!H242</f>
        <v>0</v>
      </c>
      <c r="E1009" s="1">
        <f>E2_Transpose!F242</f>
        <v>0</v>
      </c>
      <c r="F1009" s="1">
        <f>E2_Transpose!E242</f>
        <v>0</v>
      </c>
      <c r="G1009" s="15">
        <f>E2_Transpose!BZ242</f>
        <v>0</v>
      </c>
      <c r="H1009" s="15">
        <f>E2_Transpose!CS242</f>
        <v>0</v>
      </c>
      <c r="I1009" s="15">
        <f>E2_Transpose!CD242</f>
        <v>0</v>
      </c>
      <c r="J1009" s="15">
        <f>E2_Transpose!CW242</f>
        <v>0</v>
      </c>
      <c r="L1009" s="15">
        <f>E2_Transpose!BR242</f>
        <v>0</v>
      </c>
      <c r="M1009" s="15">
        <f>E2_Transpose!BW242</f>
        <v>0</v>
      </c>
      <c r="T1009" s="15">
        <f>E2_Transpose!BC242</f>
        <v>0</v>
      </c>
      <c r="U1009" s="15">
        <f>E2_Transpose!BH242</f>
        <v>0</v>
      </c>
      <c r="V1009" s="15">
        <f>E2_Transpose!CN242</f>
        <v>0</v>
      </c>
      <c r="W1009" s="15">
        <f>E2_Transpose!DG242</f>
        <v>0</v>
      </c>
      <c r="Y1009" s="15">
        <f>E2_Transpose!BM242</f>
        <v>0</v>
      </c>
      <c r="Z1009" s="1">
        <f>E2_Transpose!L242</f>
        <v>0</v>
      </c>
      <c r="AA1009" s="1">
        <f>E2_Transpose!M242</f>
        <v>0</v>
      </c>
      <c r="AB1009" s="15">
        <f>E2_Transpose!AC242</f>
        <v>0</v>
      </c>
      <c r="AC1009" s="15">
        <f>E2_Transpose!AM242</f>
        <v>0</v>
      </c>
      <c r="AD1009" s="15">
        <f>E2_Transpose!AW242</f>
        <v>0</v>
      </c>
      <c r="AG1009" s="1">
        <f>E2_Transpose!S242</f>
        <v>0</v>
      </c>
      <c r="AH1009" s="1">
        <f>E2_Transpose!T242</f>
        <v>0</v>
      </c>
      <c r="AI1009" s="1">
        <f>E2_Transpose!W242</f>
        <v>0</v>
      </c>
      <c r="AK1009" s="1">
        <f>E2_Transpose!U242</f>
        <v>0</v>
      </c>
      <c r="AO1009" s="15">
        <f>E2_Transpose!CI242</f>
        <v>0</v>
      </c>
      <c r="AP1009" s="15">
        <f>E2_Transpose!DB242</f>
        <v>0</v>
      </c>
      <c r="AQ1009" s="1">
        <f>E2_Transpose!DK242</f>
        <v>0</v>
      </c>
      <c r="AR1009" s="1">
        <f>E2_Transpose!J242</f>
        <v>0</v>
      </c>
      <c r="AS1009" s="1">
        <f>E2_Transpose!Q242</f>
        <v>0</v>
      </c>
      <c r="AT1009" s="1">
        <f>E2_Transpose!I242</f>
        <v>0</v>
      </c>
      <c r="AU1009" s="1">
        <f>E2_Transpose!P242</f>
        <v>0</v>
      </c>
      <c r="AV1009" s="1">
        <f>E2_Transpose!G242</f>
        <v>0</v>
      </c>
      <c r="AW1009" s="1">
        <f>E2_Transpose!C242</f>
        <v>0</v>
      </c>
      <c r="AX1009" s="1" t="s">
        <v>3078</v>
      </c>
      <c r="AY1009" s="1">
        <f>E2_Transpose!CP242</f>
        <v>0</v>
      </c>
      <c r="AZ1009" s="1">
        <f>E2_Transpose!DI242</f>
        <v>0</v>
      </c>
      <c r="BB1009" s="15">
        <f>E2_Transpose!AH242</f>
        <v>0</v>
      </c>
      <c r="BC1009" s="15">
        <f>E2_Transpose!AR242</f>
        <v>0</v>
      </c>
      <c r="BD1009" s="1">
        <f>E2_Transpose!N242</f>
        <v>0</v>
      </c>
      <c r="BE1009" s="1">
        <f>E2_Transpose!O242</f>
        <v>0</v>
      </c>
    </row>
    <row r="1010" spans="2:57" x14ac:dyDescent="0.3">
      <c r="B1010" s="1">
        <f t="shared" si="15"/>
        <v>0</v>
      </c>
      <c r="C1010" s="68">
        <v>4</v>
      </c>
      <c r="D1010" s="1">
        <f>E2_Transpose!H243</f>
        <v>0</v>
      </c>
      <c r="E1010" s="1">
        <f>E2_Transpose!F243</f>
        <v>0</v>
      </c>
      <c r="F1010" s="1">
        <f>E2_Transpose!E243</f>
        <v>0</v>
      </c>
      <c r="G1010" s="15">
        <f>E2_Transpose!BZ243</f>
        <v>0</v>
      </c>
      <c r="H1010" s="15">
        <f>E2_Transpose!CS243</f>
        <v>0</v>
      </c>
      <c r="I1010" s="15">
        <f>E2_Transpose!CD243</f>
        <v>0</v>
      </c>
      <c r="J1010" s="15">
        <f>E2_Transpose!CW243</f>
        <v>0</v>
      </c>
      <c r="L1010" s="15">
        <f>E2_Transpose!BR243</f>
        <v>0</v>
      </c>
      <c r="M1010" s="15">
        <f>E2_Transpose!BW243</f>
        <v>0</v>
      </c>
      <c r="T1010" s="15">
        <f>E2_Transpose!BC243</f>
        <v>0</v>
      </c>
      <c r="U1010" s="15">
        <f>E2_Transpose!BH243</f>
        <v>0</v>
      </c>
      <c r="V1010" s="15">
        <f>E2_Transpose!CN243</f>
        <v>0</v>
      </c>
      <c r="W1010" s="15">
        <f>E2_Transpose!DG243</f>
        <v>0</v>
      </c>
      <c r="Y1010" s="15">
        <f>E2_Transpose!BM243</f>
        <v>0</v>
      </c>
      <c r="Z1010" s="1">
        <f>E2_Transpose!L243</f>
        <v>0</v>
      </c>
      <c r="AA1010" s="1">
        <f>E2_Transpose!M243</f>
        <v>0</v>
      </c>
      <c r="AB1010" s="15">
        <f>E2_Transpose!AC243</f>
        <v>0</v>
      </c>
      <c r="AC1010" s="15">
        <f>E2_Transpose!AM243</f>
        <v>0</v>
      </c>
      <c r="AD1010" s="15">
        <f>E2_Transpose!AW243</f>
        <v>0</v>
      </c>
      <c r="AG1010" s="1">
        <f>E2_Transpose!S243</f>
        <v>0</v>
      </c>
      <c r="AH1010" s="1">
        <f>E2_Transpose!T243</f>
        <v>0</v>
      </c>
      <c r="AI1010" s="1">
        <f>E2_Transpose!W243</f>
        <v>0</v>
      </c>
      <c r="AK1010" s="1">
        <f>E2_Transpose!U243</f>
        <v>0</v>
      </c>
      <c r="AO1010" s="15">
        <f>E2_Transpose!CI243</f>
        <v>0</v>
      </c>
      <c r="AP1010" s="15">
        <f>E2_Transpose!DB243</f>
        <v>0</v>
      </c>
      <c r="AQ1010" s="1">
        <f>E2_Transpose!DK243</f>
        <v>0</v>
      </c>
      <c r="AR1010" s="1">
        <f>E2_Transpose!J243</f>
        <v>0</v>
      </c>
      <c r="AS1010" s="1">
        <f>E2_Transpose!Q243</f>
        <v>0</v>
      </c>
      <c r="AT1010" s="1">
        <f>E2_Transpose!I243</f>
        <v>0</v>
      </c>
      <c r="AU1010" s="1">
        <f>E2_Transpose!P243</f>
        <v>0</v>
      </c>
      <c r="AV1010" s="1">
        <f>E2_Transpose!G243</f>
        <v>0</v>
      </c>
      <c r="AW1010" s="1">
        <f>E2_Transpose!C243</f>
        <v>0</v>
      </c>
      <c r="AX1010" s="1" t="s">
        <v>3078</v>
      </c>
      <c r="AY1010" s="1">
        <f>E2_Transpose!CP243</f>
        <v>0</v>
      </c>
      <c r="AZ1010" s="1">
        <f>E2_Transpose!DI243</f>
        <v>0</v>
      </c>
      <c r="BB1010" s="15">
        <f>E2_Transpose!AH243</f>
        <v>0</v>
      </c>
      <c r="BC1010" s="15">
        <f>E2_Transpose!AR243</f>
        <v>0</v>
      </c>
      <c r="BD1010" s="1">
        <f>E2_Transpose!N243</f>
        <v>0</v>
      </c>
      <c r="BE1010" s="1">
        <f>E2_Transpose!O243</f>
        <v>0</v>
      </c>
    </row>
    <row r="1011" spans="2:57" x14ac:dyDescent="0.3">
      <c r="B1011" s="1">
        <f t="shared" si="15"/>
        <v>0</v>
      </c>
      <c r="C1011" s="68">
        <v>4</v>
      </c>
      <c r="D1011" s="1">
        <f>E2_Transpose!H244</f>
        <v>0</v>
      </c>
      <c r="E1011" s="1">
        <f>E2_Transpose!F244</f>
        <v>0</v>
      </c>
      <c r="F1011" s="1">
        <f>E2_Transpose!E244</f>
        <v>0</v>
      </c>
      <c r="G1011" s="15">
        <f>E2_Transpose!BZ244</f>
        <v>0</v>
      </c>
      <c r="H1011" s="15">
        <f>E2_Transpose!CS244</f>
        <v>0</v>
      </c>
      <c r="I1011" s="15">
        <f>E2_Transpose!CD244</f>
        <v>0</v>
      </c>
      <c r="J1011" s="15">
        <f>E2_Transpose!CW244</f>
        <v>0</v>
      </c>
      <c r="L1011" s="15">
        <f>E2_Transpose!BR244</f>
        <v>0</v>
      </c>
      <c r="M1011" s="15">
        <f>E2_Transpose!BW244</f>
        <v>0</v>
      </c>
      <c r="T1011" s="15">
        <f>E2_Transpose!BC244</f>
        <v>0</v>
      </c>
      <c r="U1011" s="15">
        <f>E2_Transpose!BH244</f>
        <v>0</v>
      </c>
      <c r="V1011" s="15">
        <f>E2_Transpose!CN244</f>
        <v>0</v>
      </c>
      <c r="W1011" s="15">
        <f>E2_Transpose!DG244</f>
        <v>0</v>
      </c>
      <c r="Y1011" s="15">
        <f>E2_Transpose!BM244</f>
        <v>0</v>
      </c>
      <c r="Z1011" s="1">
        <f>E2_Transpose!L244</f>
        <v>0</v>
      </c>
      <c r="AA1011" s="1">
        <f>E2_Transpose!M244</f>
        <v>0</v>
      </c>
      <c r="AB1011" s="15">
        <f>E2_Transpose!AC244</f>
        <v>0</v>
      </c>
      <c r="AC1011" s="15">
        <f>E2_Transpose!AM244</f>
        <v>0</v>
      </c>
      <c r="AD1011" s="15">
        <f>E2_Transpose!AW244</f>
        <v>0</v>
      </c>
      <c r="AG1011" s="1">
        <f>E2_Transpose!S244</f>
        <v>0</v>
      </c>
      <c r="AH1011" s="1">
        <f>E2_Transpose!T244</f>
        <v>0</v>
      </c>
      <c r="AI1011" s="1">
        <f>E2_Transpose!W244</f>
        <v>0</v>
      </c>
      <c r="AK1011" s="1">
        <f>E2_Transpose!U244</f>
        <v>0</v>
      </c>
      <c r="AO1011" s="15">
        <f>E2_Transpose!CI244</f>
        <v>0</v>
      </c>
      <c r="AP1011" s="15">
        <f>E2_Transpose!DB244</f>
        <v>0</v>
      </c>
      <c r="AQ1011" s="1">
        <f>E2_Transpose!DK244</f>
        <v>0</v>
      </c>
      <c r="AR1011" s="1">
        <f>E2_Transpose!J244</f>
        <v>0</v>
      </c>
      <c r="AS1011" s="1">
        <f>E2_Transpose!Q244</f>
        <v>0</v>
      </c>
      <c r="AT1011" s="1">
        <f>E2_Transpose!I244</f>
        <v>0</v>
      </c>
      <c r="AU1011" s="1">
        <f>E2_Transpose!P244</f>
        <v>0</v>
      </c>
      <c r="AV1011" s="1">
        <f>E2_Transpose!G244</f>
        <v>0</v>
      </c>
      <c r="AW1011" s="1">
        <f>E2_Transpose!C244</f>
        <v>0</v>
      </c>
      <c r="AX1011" s="1" t="s">
        <v>3078</v>
      </c>
      <c r="AY1011" s="1">
        <f>E2_Transpose!CP244</f>
        <v>0</v>
      </c>
      <c r="AZ1011" s="1">
        <f>E2_Transpose!DI244</f>
        <v>0</v>
      </c>
      <c r="BB1011" s="15">
        <f>E2_Transpose!AH244</f>
        <v>0</v>
      </c>
      <c r="BC1011" s="15">
        <f>E2_Transpose!AR244</f>
        <v>0</v>
      </c>
      <c r="BD1011" s="1">
        <f>E2_Transpose!N244</f>
        <v>0</v>
      </c>
      <c r="BE1011" s="1">
        <f>E2_Transpose!O244</f>
        <v>0</v>
      </c>
    </row>
    <row r="1012" spans="2:57" x14ac:dyDescent="0.3">
      <c r="B1012" s="1">
        <f t="shared" si="15"/>
        <v>0</v>
      </c>
      <c r="C1012" s="68">
        <v>4</v>
      </c>
      <c r="D1012" s="1">
        <f>E2_Transpose!H245</f>
        <v>0</v>
      </c>
      <c r="E1012" s="1">
        <f>E2_Transpose!F245</f>
        <v>0</v>
      </c>
      <c r="F1012" s="1">
        <f>E2_Transpose!E245</f>
        <v>0</v>
      </c>
      <c r="G1012" s="15">
        <f>E2_Transpose!BZ245</f>
        <v>0</v>
      </c>
      <c r="H1012" s="15">
        <f>E2_Transpose!CS245</f>
        <v>0</v>
      </c>
      <c r="I1012" s="15">
        <f>E2_Transpose!CD245</f>
        <v>0</v>
      </c>
      <c r="J1012" s="15">
        <f>E2_Transpose!CW245</f>
        <v>0</v>
      </c>
      <c r="L1012" s="15">
        <f>E2_Transpose!BR245</f>
        <v>0</v>
      </c>
      <c r="M1012" s="15">
        <f>E2_Transpose!BW245</f>
        <v>0</v>
      </c>
      <c r="T1012" s="15">
        <f>E2_Transpose!BC245</f>
        <v>0</v>
      </c>
      <c r="U1012" s="15">
        <f>E2_Transpose!BH245</f>
        <v>0</v>
      </c>
      <c r="V1012" s="15">
        <f>E2_Transpose!CN245</f>
        <v>0</v>
      </c>
      <c r="W1012" s="15">
        <f>E2_Transpose!DG245</f>
        <v>0</v>
      </c>
      <c r="Y1012" s="15">
        <f>E2_Transpose!BM245</f>
        <v>0</v>
      </c>
      <c r="Z1012" s="1">
        <f>E2_Transpose!L245</f>
        <v>0</v>
      </c>
      <c r="AA1012" s="1">
        <f>E2_Transpose!M245</f>
        <v>0</v>
      </c>
      <c r="AB1012" s="15">
        <f>E2_Transpose!AC245</f>
        <v>0</v>
      </c>
      <c r="AC1012" s="15">
        <f>E2_Transpose!AM245</f>
        <v>0</v>
      </c>
      <c r="AD1012" s="15">
        <f>E2_Transpose!AW245</f>
        <v>0</v>
      </c>
      <c r="AG1012" s="1">
        <f>E2_Transpose!S245</f>
        <v>0</v>
      </c>
      <c r="AH1012" s="1">
        <f>E2_Transpose!T245</f>
        <v>0</v>
      </c>
      <c r="AI1012" s="1">
        <f>E2_Transpose!W245</f>
        <v>0</v>
      </c>
      <c r="AK1012" s="1">
        <f>E2_Transpose!U245</f>
        <v>0</v>
      </c>
      <c r="AO1012" s="15">
        <f>E2_Transpose!CI245</f>
        <v>0</v>
      </c>
      <c r="AP1012" s="15">
        <f>E2_Transpose!DB245</f>
        <v>0</v>
      </c>
      <c r="AQ1012" s="1">
        <f>E2_Transpose!DK245</f>
        <v>0</v>
      </c>
      <c r="AR1012" s="1">
        <f>E2_Transpose!J245</f>
        <v>0</v>
      </c>
      <c r="AS1012" s="1">
        <f>E2_Transpose!Q245</f>
        <v>0</v>
      </c>
      <c r="AT1012" s="1">
        <f>E2_Transpose!I245</f>
        <v>0</v>
      </c>
      <c r="AU1012" s="1">
        <f>E2_Transpose!P245</f>
        <v>0</v>
      </c>
      <c r="AV1012" s="1">
        <f>E2_Transpose!G245</f>
        <v>0</v>
      </c>
      <c r="AW1012" s="1">
        <f>E2_Transpose!C245</f>
        <v>0</v>
      </c>
      <c r="AX1012" s="1" t="s">
        <v>3078</v>
      </c>
      <c r="AY1012" s="1">
        <f>E2_Transpose!CP245</f>
        <v>0</v>
      </c>
      <c r="AZ1012" s="1">
        <f>E2_Transpose!DI245</f>
        <v>0</v>
      </c>
      <c r="BB1012" s="15">
        <f>E2_Transpose!AH245</f>
        <v>0</v>
      </c>
      <c r="BC1012" s="15">
        <f>E2_Transpose!AR245</f>
        <v>0</v>
      </c>
      <c r="BD1012" s="1">
        <f>E2_Transpose!N245</f>
        <v>0</v>
      </c>
      <c r="BE1012" s="1">
        <f>E2_Transpose!O245</f>
        <v>0</v>
      </c>
    </row>
    <row r="1013" spans="2:57" x14ac:dyDescent="0.3">
      <c r="B1013" s="1">
        <f t="shared" si="15"/>
        <v>0</v>
      </c>
      <c r="C1013" s="68">
        <v>4</v>
      </c>
      <c r="D1013" s="1">
        <f>E2_Transpose!H246</f>
        <v>0</v>
      </c>
      <c r="E1013" s="1">
        <f>E2_Transpose!F246</f>
        <v>0</v>
      </c>
      <c r="F1013" s="1">
        <f>E2_Transpose!E246</f>
        <v>0</v>
      </c>
      <c r="G1013" s="15">
        <f>E2_Transpose!BZ246</f>
        <v>0</v>
      </c>
      <c r="H1013" s="15">
        <f>E2_Transpose!CS246</f>
        <v>0</v>
      </c>
      <c r="I1013" s="15">
        <f>E2_Transpose!CD246</f>
        <v>0</v>
      </c>
      <c r="J1013" s="15">
        <f>E2_Transpose!CW246</f>
        <v>0</v>
      </c>
      <c r="L1013" s="15">
        <f>E2_Transpose!BR246</f>
        <v>0</v>
      </c>
      <c r="M1013" s="15">
        <f>E2_Transpose!BW246</f>
        <v>0</v>
      </c>
      <c r="T1013" s="15">
        <f>E2_Transpose!BC246</f>
        <v>0</v>
      </c>
      <c r="U1013" s="15">
        <f>E2_Transpose!BH246</f>
        <v>0</v>
      </c>
      <c r="V1013" s="15">
        <f>E2_Transpose!CN246</f>
        <v>0</v>
      </c>
      <c r="W1013" s="15">
        <f>E2_Transpose!DG246</f>
        <v>0</v>
      </c>
      <c r="Y1013" s="15">
        <f>E2_Transpose!BM246</f>
        <v>0</v>
      </c>
      <c r="Z1013" s="1">
        <f>E2_Transpose!L246</f>
        <v>0</v>
      </c>
      <c r="AA1013" s="1">
        <f>E2_Transpose!M246</f>
        <v>0</v>
      </c>
      <c r="AB1013" s="15">
        <f>E2_Transpose!AC246</f>
        <v>0</v>
      </c>
      <c r="AC1013" s="15">
        <f>E2_Transpose!AM246</f>
        <v>0</v>
      </c>
      <c r="AD1013" s="15">
        <f>E2_Transpose!AW246</f>
        <v>0</v>
      </c>
      <c r="AG1013" s="1">
        <f>E2_Transpose!S246</f>
        <v>0</v>
      </c>
      <c r="AH1013" s="1">
        <f>E2_Transpose!T246</f>
        <v>0</v>
      </c>
      <c r="AI1013" s="1">
        <f>E2_Transpose!W246</f>
        <v>0</v>
      </c>
      <c r="AK1013" s="1">
        <f>E2_Transpose!U246</f>
        <v>0</v>
      </c>
      <c r="AO1013" s="15">
        <f>E2_Transpose!CI246</f>
        <v>0</v>
      </c>
      <c r="AP1013" s="15">
        <f>E2_Transpose!DB246</f>
        <v>0</v>
      </c>
      <c r="AQ1013" s="1">
        <f>E2_Transpose!DK246</f>
        <v>0</v>
      </c>
      <c r="AR1013" s="1">
        <f>E2_Transpose!J246</f>
        <v>0</v>
      </c>
      <c r="AS1013" s="1">
        <f>E2_Transpose!Q246</f>
        <v>0</v>
      </c>
      <c r="AT1013" s="1">
        <f>E2_Transpose!I246</f>
        <v>0</v>
      </c>
      <c r="AU1013" s="1">
        <f>E2_Transpose!P246</f>
        <v>0</v>
      </c>
      <c r="AV1013" s="1">
        <f>E2_Transpose!G246</f>
        <v>0</v>
      </c>
      <c r="AW1013" s="1">
        <f>E2_Transpose!C246</f>
        <v>0</v>
      </c>
      <c r="AX1013" s="1" t="s">
        <v>3078</v>
      </c>
      <c r="AY1013" s="1">
        <f>E2_Transpose!CP246</f>
        <v>0</v>
      </c>
      <c r="AZ1013" s="1">
        <f>E2_Transpose!DI246</f>
        <v>0</v>
      </c>
      <c r="BB1013" s="15">
        <f>E2_Transpose!AH246</f>
        <v>0</v>
      </c>
      <c r="BC1013" s="15">
        <f>E2_Transpose!AR246</f>
        <v>0</v>
      </c>
      <c r="BD1013" s="1">
        <f>E2_Transpose!N246</f>
        <v>0</v>
      </c>
      <c r="BE1013" s="1">
        <f>E2_Transpose!O246</f>
        <v>0</v>
      </c>
    </row>
    <row r="1014" spans="2:57" x14ac:dyDescent="0.3">
      <c r="B1014" s="1">
        <f t="shared" si="15"/>
        <v>0</v>
      </c>
      <c r="C1014" s="68">
        <v>4</v>
      </c>
      <c r="D1014" s="1">
        <f>E2_Transpose!H247</f>
        <v>0</v>
      </c>
      <c r="E1014" s="1">
        <f>E2_Transpose!F247</f>
        <v>0</v>
      </c>
      <c r="F1014" s="1">
        <f>E2_Transpose!E247</f>
        <v>0</v>
      </c>
      <c r="G1014" s="15">
        <f>E2_Transpose!BZ247</f>
        <v>0</v>
      </c>
      <c r="H1014" s="15">
        <f>E2_Transpose!CS247</f>
        <v>0</v>
      </c>
      <c r="I1014" s="15">
        <f>E2_Transpose!CD247</f>
        <v>0</v>
      </c>
      <c r="J1014" s="15">
        <f>E2_Transpose!CW247</f>
        <v>0</v>
      </c>
      <c r="L1014" s="15">
        <f>E2_Transpose!BR247</f>
        <v>0</v>
      </c>
      <c r="M1014" s="15">
        <f>E2_Transpose!BW247</f>
        <v>0</v>
      </c>
      <c r="T1014" s="15">
        <f>E2_Transpose!BC247</f>
        <v>0</v>
      </c>
      <c r="U1014" s="15">
        <f>E2_Transpose!BH247</f>
        <v>0</v>
      </c>
      <c r="V1014" s="15">
        <f>E2_Transpose!CN247</f>
        <v>0</v>
      </c>
      <c r="W1014" s="15">
        <f>E2_Transpose!DG247</f>
        <v>0</v>
      </c>
      <c r="Y1014" s="15">
        <f>E2_Transpose!BM247</f>
        <v>0</v>
      </c>
      <c r="Z1014" s="1">
        <f>E2_Transpose!L247</f>
        <v>0</v>
      </c>
      <c r="AA1014" s="1">
        <f>E2_Transpose!M247</f>
        <v>0</v>
      </c>
      <c r="AB1014" s="15">
        <f>E2_Transpose!AC247</f>
        <v>0</v>
      </c>
      <c r="AC1014" s="15">
        <f>E2_Transpose!AM247</f>
        <v>0</v>
      </c>
      <c r="AD1014" s="15">
        <f>E2_Transpose!AW247</f>
        <v>0</v>
      </c>
      <c r="AG1014" s="1">
        <f>E2_Transpose!S247</f>
        <v>0</v>
      </c>
      <c r="AH1014" s="1">
        <f>E2_Transpose!T247</f>
        <v>0</v>
      </c>
      <c r="AI1014" s="1">
        <f>E2_Transpose!W247</f>
        <v>0</v>
      </c>
      <c r="AK1014" s="1">
        <f>E2_Transpose!U247</f>
        <v>0</v>
      </c>
      <c r="AO1014" s="15">
        <f>E2_Transpose!CI247</f>
        <v>0</v>
      </c>
      <c r="AP1014" s="15">
        <f>E2_Transpose!DB247</f>
        <v>0</v>
      </c>
      <c r="AQ1014" s="1">
        <f>E2_Transpose!DK247</f>
        <v>0</v>
      </c>
      <c r="AR1014" s="1">
        <f>E2_Transpose!J247</f>
        <v>0</v>
      </c>
      <c r="AS1014" s="1">
        <f>E2_Transpose!Q247</f>
        <v>0</v>
      </c>
      <c r="AT1014" s="1">
        <f>E2_Transpose!I247</f>
        <v>0</v>
      </c>
      <c r="AU1014" s="1">
        <f>E2_Transpose!P247</f>
        <v>0</v>
      </c>
      <c r="AV1014" s="1">
        <f>E2_Transpose!G247</f>
        <v>0</v>
      </c>
      <c r="AW1014" s="1">
        <f>E2_Transpose!C247</f>
        <v>0</v>
      </c>
      <c r="AX1014" s="1" t="s">
        <v>3078</v>
      </c>
      <c r="AY1014" s="1">
        <f>E2_Transpose!CP247</f>
        <v>0</v>
      </c>
      <c r="AZ1014" s="1">
        <f>E2_Transpose!DI247</f>
        <v>0</v>
      </c>
      <c r="BB1014" s="15">
        <f>E2_Transpose!AH247</f>
        <v>0</v>
      </c>
      <c r="BC1014" s="15">
        <f>E2_Transpose!AR247</f>
        <v>0</v>
      </c>
      <c r="BD1014" s="1">
        <f>E2_Transpose!N247</f>
        <v>0</v>
      </c>
      <c r="BE1014" s="1">
        <f>E2_Transpose!O247</f>
        <v>0</v>
      </c>
    </row>
    <row r="1015" spans="2:57" x14ac:dyDescent="0.3">
      <c r="B1015" s="1">
        <f t="shared" si="15"/>
        <v>0</v>
      </c>
      <c r="C1015" s="68">
        <v>4</v>
      </c>
      <c r="D1015" s="1">
        <f>E2_Transpose!H248</f>
        <v>0</v>
      </c>
      <c r="E1015" s="1">
        <f>E2_Transpose!F248</f>
        <v>0</v>
      </c>
      <c r="F1015" s="1">
        <f>E2_Transpose!E248</f>
        <v>0</v>
      </c>
      <c r="G1015" s="15">
        <f>E2_Transpose!BZ248</f>
        <v>0</v>
      </c>
      <c r="H1015" s="15">
        <f>E2_Transpose!CS248</f>
        <v>0</v>
      </c>
      <c r="I1015" s="15">
        <f>E2_Transpose!CD248</f>
        <v>0</v>
      </c>
      <c r="J1015" s="15">
        <f>E2_Transpose!CW248</f>
        <v>0</v>
      </c>
      <c r="L1015" s="15">
        <f>E2_Transpose!BR248</f>
        <v>0</v>
      </c>
      <c r="M1015" s="15">
        <f>E2_Transpose!BW248</f>
        <v>0</v>
      </c>
      <c r="T1015" s="15">
        <f>E2_Transpose!BC248</f>
        <v>0</v>
      </c>
      <c r="U1015" s="15">
        <f>E2_Transpose!BH248</f>
        <v>0</v>
      </c>
      <c r="V1015" s="15">
        <f>E2_Transpose!CN248</f>
        <v>0</v>
      </c>
      <c r="W1015" s="15">
        <f>E2_Transpose!DG248</f>
        <v>0</v>
      </c>
      <c r="Y1015" s="15">
        <f>E2_Transpose!BM248</f>
        <v>0</v>
      </c>
      <c r="Z1015" s="1">
        <f>E2_Transpose!L248</f>
        <v>0</v>
      </c>
      <c r="AA1015" s="1">
        <f>E2_Transpose!M248</f>
        <v>0</v>
      </c>
      <c r="AB1015" s="15">
        <f>E2_Transpose!AC248</f>
        <v>0</v>
      </c>
      <c r="AC1015" s="15">
        <f>E2_Transpose!AM248</f>
        <v>0</v>
      </c>
      <c r="AD1015" s="15">
        <f>E2_Transpose!AW248</f>
        <v>0</v>
      </c>
      <c r="AG1015" s="1">
        <f>E2_Transpose!S248</f>
        <v>0</v>
      </c>
      <c r="AH1015" s="1">
        <f>E2_Transpose!T248</f>
        <v>0</v>
      </c>
      <c r="AI1015" s="1">
        <f>E2_Transpose!W248</f>
        <v>0</v>
      </c>
      <c r="AK1015" s="1">
        <f>E2_Transpose!U248</f>
        <v>0</v>
      </c>
      <c r="AO1015" s="15">
        <f>E2_Transpose!CI248</f>
        <v>0</v>
      </c>
      <c r="AP1015" s="15">
        <f>E2_Transpose!DB248</f>
        <v>0</v>
      </c>
      <c r="AQ1015" s="1">
        <f>E2_Transpose!DK248</f>
        <v>0</v>
      </c>
      <c r="AR1015" s="1">
        <f>E2_Transpose!J248</f>
        <v>0</v>
      </c>
      <c r="AS1015" s="1">
        <f>E2_Transpose!Q248</f>
        <v>0</v>
      </c>
      <c r="AT1015" s="1">
        <f>E2_Transpose!I248</f>
        <v>0</v>
      </c>
      <c r="AU1015" s="1">
        <f>E2_Transpose!P248</f>
        <v>0</v>
      </c>
      <c r="AV1015" s="1">
        <f>E2_Transpose!G248</f>
        <v>0</v>
      </c>
      <c r="AW1015" s="1">
        <f>E2_Transpose!C248</f>
        <v>0</v>
      </c>
      <c r="AX1015" s="1" t="s">
        <v>3078</v>
      </c>
      <c r="AY1015" s="1">
        <f>E2_Transpose!CP248</f>
        <v>0</v>
      </c>
      <c r="AZ1015" s="1">
        <f>E2_Transpose!DI248</f>
        <v>0</v>
      </c>
      <c r="BB1015" s="15">
        <f>E2_Transpose!AH248</f>
        <v>0</v>
      </c>
      <c r="BC1015" s="15">
        <f>E2_Transpose!AR248</f>
        <v>0</v>
      </c>
      <c r="BD1015" s="1">
        <f>E2_Transpose!N248</f>
        <v>0</v>
      </c>
      <c r="BE1015" s="1">
        <f>E2_Transpose!O248</f>
        <v>0</v>
      </c>
    </row>
    <row r="1016" spans="2:57" x14ac:dyDescent="0.3">
      <c r="B1016" s="1">
        <f t="shared" si="15"/>
        <v>0</v>
      </c>
      <c r="C1016" s="68">
        <v>4</v>
      </c>
      <c r="D1016" s="1">
        <f>E2_Transpose!H249</f>
        <v>0</v>
      </c>
      <c r="E1016" s="1">
        <f>E2_Transpose!F249</f>
        <v>0</v>
      </c>
      <c r="F1016" s="1">
        <f>E2_Transpose!E249</f>
        <v>0</v>
      </c>
      <c r="G1016" s="15">
        <f>E2_Transpose!BZ249</f>
        <v>0</v>
      </c>
      <c r="H1016" s="15">
        <f>E2_Transpose!CS249</f>
        <v>0</v>
      </c>
      <c r="I1016" s="15">
        <f>E2_Transpose!CD249</f>
        <v>0</v>
      </c>
      <c r="J1016" s="15">
        <f>E2_Transpose!CW249</f>
        <v>0</v>
      </c>
      <c r="L1016" s="15">
        <f>E2_Transpose!BR249</f>
        <v>0</v>
      </c>
      <c r="M1016" s="15">
        <f>E2_Transpose!BW249</f>
        <v>0</v>
      </c>
      <c r="T1016" s="15">
        <f>E2_Transpose!BC249</f>
        <v>0</v>
      </c>
      <c r="U1016" s="15">
        <f>E2_Transpose!BH249</f>
        <v>0</v>
      </c>
      <c r="V1016" s="15">
        <f>E2_Transpose!CN249</f>
        <v>0</v>
      </c>
      <c r="W1016" s="15">
        <f>E2_Transpose!DG249</f>
        <v>0</v>
      </c>
      <c r="Y1016" s="15">
        <f>E2_Transpose!BM249</f>
        <v>0</v>
      </c>
      <c r="Z1016" s="1">
        <f>E2_Transpose!L249</f>
        <v>0</v>
      </c>
      <c r="AA1016" s="1">
        <f>E2_Transpose!M249</f>
        <v>0</v>
      </c>
      <c r="AB1016" s="15">
        <f>E2_Transpose!AC249</f>
        <v>0</v>
      </c>
      <c r="AC1016" s="15">
        <f>E2_Transpose!AM249</f>
        <v>0</v>
      </c>
      <c r="AD1016" s="15">
        <f>E2_Transpose!AW249</f>
        <v>0</v>
      </c>
      <c r="AG1016" s="1">
        <f>E2_Transpose!S249</f>
        <v>0</v>
      </c>
      <c r="AH1016" s="1">
        <f>E2_Transpose!T249</f>
        <v>0</v>
      </c>
      <c r="AI1016" s="1">
        <f>E2_Transpose!W249</f>
        <v>0</v>
      </c>
      <c r="AK1016" s="1">
        <f>E2_Transpose!U249</f>
        <v>0</v>
      </c>
      <c r="AO1016" s="15">
        <f>E2_Transpose!CI249</f>
        <v>0</v>
      </c>
      <c r="AP1016" s="15">
        <f>E2_Transpose!DB249</f>
        <v>0</v>
      </c>
      <c r="AQ1016" s="1">
        <f>E2_Transpose!DK249</f>
        <v>0</v>
      </c>
      <c r="AR1016" s="1">
        <f>E2_Transpose!J249</f>
        <v>0</v>
      </c>
      <c r="AS1016" s="1">
        <f>E2_Transpose!Q249</f>
        <v>0</v>
      </c>
      <c r="AT1016" s="1">
        <f>E2_Transpose!I249</f>
        <v>0</v>
      </c>
      <c r="AU1016" s="1">
        <f>E2_Transpose!P249</f>
        <v>0</v>
      </c>
      <c r="AV1016" s="1">
        <f>E2_Transpose!G249</f>
        <v>0</v>
      </c>
      <c r="AW1016" s="1">
        <f>E2_Transpose!C249</f>
        <v>0</v>
      </c>
      <c r="AX1016" s="1" t="s">
        <v>3078</v>
      </c>
      <c r="AY1016" s="1">
        <f>E2_Transpose!CP249</f>
        <v>0</v>
      </c>
      <c r="AZ1016" s="1">
        <f>E2_Transpose!DI249</f>
        <v>0</v>
      </c>
      <c r="BB1016" s="15">
        <f>E2_Transpose!AH249</f>
        <v>0</v>
      </c>
      <c r="BC1016" s="15">
        <f>E2_Transpose!AR249</f>
        <v>0</v>
      </c>
      <c r="BD1016" s="1">
        <f>E2_Transpose!N249</f>
        <v>0</v>
      </c>
      <c r="BE1016" s="1">
        <f>E2_Transpose!O249</f>
        <v>0</v>
      </c>
    </row>
    <row r="1017" spans="2:57" x14ac:dyDescent="0.3">
      <c r="B1017" s="1">
        <f t="shared" si="15"/>
        <v>0</v>
      </c>
      <c r="C1017" s="68">
        <v>4</v>
      </c>
      <c r="D1017" s="1">
        <f>E2_Transpose!H250</f>
        <v>0</v>
      </c>
      <c r="E1017" s="1">
        <f>E2_Transpose!F250</f>
        <v>0</v>
      </c>
      <c r="F1017" s="1">
        <f>E2_Transpose!E250</f>
        <v>0</v>
      </c>
      <c r="G1017" s="15">
        <f>E2_Transpose!BZ250</f>
        <v>0</v>
      </c>
      <c r="H1017" s="15">
        <f>E2_Transpose!CS250</f>
        <v>0</v>
      </c>
      <c r="I1017" s="15">
        <f>E2_Transpose!CD250</f>
        <v>0</v>
      </c>
      <c r="J1017" s="15">
        <f>E2_Transpose!CW250</f>
        <v>0</v>
      </c>
      <c r="L1017" s="15">
        <f>E2_Transpose!BR250</f>
        <v>0</v>
      </c>
      <c r="M1017" s="15">
        <f>E2_Transpose!BW250</f>
        <v>0</v>
      </c>
      <c r="T1017" s="15">
        <f>E2_Transpose!BC250</f>
        <v>0</v>
      </c>
      <c r="U1017" s="15">
        <f>E2_Transpose!BH250</f>
        <v>0</v>
      </c>
      <c r="V1017" s="15">
        <f>E2_Transpose!CN250</f>
        <v>0</v>
      </c>
      <c r="W1017" s="15">
        <f>E2_Transpose!DG250</f>
        <v>0</v>
      </c>
      <c r="Y1017" s="15">
        <f>E2_Transpose!BM250</f>
        <v>0</v>
      </c>
      <c r="Z1017" s="1">
        <f>E2_Transpose!L250</f>
        <v>0</v>
      </c>
      <c r="AA1017" s="1">
        <f>E2_Transpose!M250</f>
        <v>0</v>
      </c>
      <c r="AB1017" s="15">
        <f>E2_Transpose!AC250</f>
        <v>0</v>
      </c>
      <c r="AC1017" s="15">
        <f>E2_Transpose!AM250</f>
        <v>0</v>
      </c>
      <c r="AD1017" s="15">
        <f>E2_Transpose!AW250</f>
        <v>0</v>
      </c>
      <c r="AG1017" s="1">
        <f>E2_Transpose!S250</f>
        <v>0</v>
      </c>
      <c r="AH1017" s="1">
        <f>E2_Transpose!T250</f>
        <v>0</v>
      </c>
      <c r="AI1017" s="1">
        <f>E2_Transpose!W250</f>
        <v>0</v>
      </c>
      <c r="AK1017" s="1">
        <f>E2_Transpose!U250</f>
        <v>0</v>
      </c>
      <c r="AO1017" s="15">
        <f>E2_Transpose!CI250</f>
        <v>0</v>
      </c>
      <c r="AP1017" s="15">
        <f>E2_Transpose!DB250</f>
        <v>0</v>
      </c>
      <c r="AQ1017" s="1">
        <f>E2_Transpose!DK250</f>
        <v>0</v>
      </c>
      <c r="AR1017" s="1">
        <f>E2_Transpose!J250</f>
        <v>0</v>
      </c>
      <c r="AS1017" s="1">
        <f>E2_Transpose!Q250</f>
        <v>0</v>
      </c>
      <c r="AT1017" s="1">
        <f>E2_Transpose!I250</f>
        <v>0</v>
      </c>
      <c r="AU1017" s="1">
        <f>E2_Transpose!P250</f>
        <v>0</v>
      </c>
      <c r="AV1017" s="1">
        <f>E2_Transpose!G250</f>
        <v>0</v>
      </c>
      <c r="AW1017" s="1">
        <f>E2_Transpose!C250</f>
        <v>0</v>
      </c>
      <c r="AX1017" s="1" t="s">
        <v>3078</v>
      </c>
      <c r="AY1017" s="1">
        <f>E2_Transpose!CP250</f>
        <v>0</v>
      </c>
      <c r="AZ1017" s="1">
        <f>E2_Transpose!DI250</f>
        <v>0</v>
      </c>
      <c r="BB1017" s="15">
        <f>E2_Transpose!AH250</f>
        <v>0</v>
      </c>
      <c r="BC1017" s="15">
        <f>E2_Transpose!AR250</f>
        <v>0</v>
      </c>
      <c r="BD1017" s="1">
        <f>E2_Transpose!N250</f>
        <v>0</v>
      </c>
      <c r="BE1017" s="1">
        <f>E2_Transpose!O250</f>
        <v>0</v>
      </c>
    </row>
    <row r="1018" spans="2:57" x14ac:dyDescent="0.3">
      <c r="B1018" s="1">
        <f t="shared" si="15"/>
        <v>0</v>
      </c>
      <c r="C1018" s="68">
        <v>4</v>
      </c>
      <c r="D1018" s="1">
        <f>E2_Transpose!H251</f>
        <v>0</v>
      </c>
      <c r="E1018" s="1">
        <f>E2_Transpose!F251</f>
        <v>0</v>
      </c>
      <c r="F1018" s="1">
        <f>E2_Transpose!E251</f>
        <v>0</v>
      </c>
      <c r="G1018" s="15">
        <f>E2_Transpose!BZ251</f>
        <v>0</v>
      </c>
      <c r="H1018" s="15">
        <f>E2_Transpose!CS251</f>
        <v>0</v>
      </c>
      <c r="I1018" s="15">
        <f>E2_Transpose!CD251</f>
        <v>0</v>
      </c>
      <c r="J1018" s="15">
        <f>E2_Transpose!CW251</f>
        <v>0</v>
      </c>
      <c r="L1018" s="15">
        <f>E2_Transpose!BR251</f>
        <v>0</v>
      </c>
      <c r="M1018" s="15">
        <f>E2_Transpose!BW251</f>
        <v>0</v>
      </c>
      <c r="T1018" s="15">
        <f>E2_Transpose!BC251</f>
        <v>0</v>
      </c>
      <c r="U1018" s="15">
        <f>E2_Transpose!BH251</f>
        <v>0</v>
      </c>
      <c r="V1018" s="15">
        <f>E2_Transpose!CN251</f>
        <v>0</v>
      </c>
      <c r="W1018" s="15">
        <f>E2_Transpose!DG251</f>
        <v>0</v>
      </c>
      <c r="Y1018" s="15">
        <f>E2_Transpose!BM251</f>
        <v>0</v>
      </c>
      <c r="Z1018" s="1">
        <f>E2_Transpose!L251</f>
        <v>0</v>
      </c>
      <c r="AA1018" s="1">
        <f>E2_Transpose!M251</f>
        <v>0</v>
      </c>
      <c r="AB1018" s="15">
        <f>E2_Transpose!AC251</f>
        <v>0</v>
      </c>
      <c r="AC1018" s="15">
        <f>E2_Transpose!AM251</f>
        <v>0</v>
      </c>
      <c r="AD1018" s="15">
        <f>E2_Transpose!AW251</f>
        <v>0</v>
      </c>
      <c r="AG1018" s="1">
        <f>E2_Transpose!S251</f>
        <v>0</v>
      </c>
      <c r="AH1018" s="1">
        <f>E2_Transpose!T251</f>
        <v>0</v>
      </c>
      <c r="AI1018" s="1">
        <f>E2_Transpose!W251</f>
        <v>0</v>
      </c>
      <c r="AK1018" s="1">
        <f>E2_Transpose!U251</f>
        <v>0</v>
      </c>
      <c r="AO1018" s="15">
        <f>E2_Transpose!CI251</f>
        <v>0</v>
      </c>
      <c r="AP1018" s="15">
        <f>E2_Transpose!DB251</f>
        <v>0</v>
      </c>
      <c r="AQ1018" s="1">
        <f>E2_Transpose!DK251</f>
        <v>0</v>
      </c>
      <c r="AR1018" s="1">
        <f>E2_Transpose!J251</f>
        <v>0</v>
      </c>
      <c r="AS1018" s="1">
        <f>E2_Transpose!Q251</f>
        <v>0</v>
      </c>
      <c r="AT1018" s="1">
        <f>E2_Transpose!I251</f>
        <v>0</v>
      </c>
      <c r="AU1018" s="1">
        <f>E2_Transpose!P251</f>
        <v>0</v>
      </c>
      <c r="AV1018" s="1">
        <f>E2_Transpose!G251</f>
        <v>0</v>
      </c>
      <c r="AW1018" s="1">
        <f>E2_Transpose!C251</f>
        <v>0</v>
      </c>
      <c r="AX1018" s="1" t="s">
        <v>3078</v>
      </c>
      <c r="AY1018" s="1">
        <f>E2_Transpose!CP251</f>
        <v>0</v>
      </c>
      <c r="AZ1018" s="1">
        <f>E2_Transpose!DI251</f>
        <v>0</v>
      </c>
      <c r="BB1018" s="15">
        <f>E2_Transpose!AH251</f>
        <v>0</v>
      </c>
      <c r="BC1018" s="15">
        <f>E2_Transpose!AR251</f>
        <v>0</v>
      </c>
      <c r="BD1018" s="1">
        <f>E2_Transpose!N251</f>
        <v>0</v>
      </c>
      <c r="BE1018" s="1">
        <f>E2_Transpose!O251</f>
        <v>0</v>
      </c>
    </row>
    <row r="1019" spans="2:57" x14ac:dyDescent="0.3">
      <c r="B1019" s="1">
        <f t="shared" si="15"/>
        <v>0</v>
      </c>
      <c r="C1019" s="68">
        <v>4</v>
      </c>
      <c r="D1019" s="1">
        <f>E2_Transpose!H252</f>
        <v>0</v>
      </c>
      <c r="E1019" s="1">
        <f>E2_Transpose!F252</f>
        <v>0</v>
      </c>
      <c r="F1019" s="1">
        <f>E2_Transpose!E252</f>
        <v>0</v>
      </c>
      <c r="G1019" s="15">
        <f>E2_Transpose!BZ252</f>
        <v>0</v>
      </c>
      <c r="H1019" s="15">
        <f>E2_Transpose!CS252</f>
        <v>0</v>
      </c>
      <c r="I1019" s="15">
        <f>E2_Transpose!CD252</f>
        <v>0</v>
      </c>
      <c r="J1019" s="15">
        <f>E2_Transpose!CW252</f>
        <v>0</v>
      </c>
      <c r="L1019" s="15">
        <f>E2_Transpose!BR252</f>
        <v>0</v>
      </c>
      <c r="M1019" s="15">
        <f>E2_Transpose!BW252</f>
        <v>0</v>
      </c>
      <c r="T1019" s="15">
        <f>E2_Transpose!BC252</f>
        <v>0</v>
      </c>
      <c r="U1019" s="15">
        <f>E2_Transpose!BH252</f>
        <v>0</v>
      </c>
      <c r="V1019" s="15">
        <f>E2_Transpose!CN252</f>
        <v>0</v>
      </c>
      <c r="W1019" s="15">
        <f>E2_Transpose!DG252</f>
        <v>0</v>
      </c>
      <c r="Y1019" s="15">
        <f>E2_Transpose!BM252</f>
        <v>0</v>
      </c>
      <c r="Z1019" s="1">
        <f>E2_Transpose!L252</f>
        <v>0</v>
      </c>
      <c r="AA1019" s="1">
        <f>E2_Transpose!M252</f>
        <v>0</v>
      </c>
      <c r="AB1019" s="15">
        <f>E2_Transpose!AC252</f>
        <v>0</v>
      </c>
      <c r="AC1019" s="15">
        <f>E2_Transpose!AM252</f>
        <v>0</v>
      </c>
      <c r="AD1019" s="15">
        <f>E2_Transpose!AW252</f>
        <v>0</v>
      </c>
      <c r="AG1019" s="1">
        <f>E2_Transpose!S252</f>
        <v>0</v>
      </c>
      <c r="AH1019" s="1">
        <f>E2_Transpose!T252</f>
        <v>0</v>
      </c>
      <c r="AI1019" s="1">
        <f>E2_Transpose!W252</f>
        <v>0</v>
      </c>
      <c r="AK1019" s="1">
        <f>E2_Transpose!U252</f>
        <v>0</v>
      </c>
      <c r="AO1019" s="15">
        <f>E2_Transpose!CI252</f>
        <v>0</v>
      </c>
      <c r="AP1019" s="15">
        <f>E2_Transpose!DB252</f>
        <v>0</v>
      </c>
      <c r="AQ1019" s="1">
        <f>E2_Transpose!DK252</f>
        <v>0</v>
      </c>
      <c r="AR1019" s="1">
        <f>E2_Transpose!J252</f>
        <v>0</v>
      </c>
      <c r="AS1019" s="1">
        <f>E2_Transpose!Q252</f>
        <v>0</v>
      </c>
      <c r="AT1019" s="1">
        <f>E2_Transpose!I252</f>
        <v>0</v>
      </c>
      <c r="AU1019" s="1">
        <f>E2_Transpose!P252</f>
        <v>0</v>
      </c>
      <c r="AV1019" s="1">
        <f>E2_Transpose!G252</f>
        <v>0</v>
      </c>
      <c r="AW1019" s="1">
        <f>E2_Transpose!C252</f>
        <v>0</v>
      </c>
      <c r="AX1019" s="1" t="s">
        <v>3078</v>
      </c>
      <c r="AY1019" s="1">
        <f>E2_Transpose!CP252</f>
        <v>0</v>
      </c>
      <c r="AZ1019" s="1">
        <f>E2_Transpose!DI252</f>
        <v>0</v>
      </c>
      <c r="BB1019" s="15">
        <f>E2_Transpose!AH252</f>
        <v>0</v>
      </c>
      <c r="BC1019" s="15">
        <f>E2_Transpose!AR252</f>
        <v>0</v>
      </c>
      <c r="BD1019" s="1">
        <f>E2_Transpose!N252</f>
        <v>0</v>
      </c>
      <c r="BE1019" s="1">
        <f>E2_Transpose!O252</f>
        <v>0</v>
      </c>
    </row>
    <row r="1020" spans="2:57" x14ac:dyDescent="0.3">
      <c r="B1020" s="1">
        <f t="shared" si="15"/>
        <v>0</v>
      </c>
      <c r="C1020" s="68">
        <v>4</v>
      </c>
      <c r="D1020" s="1">
        <f>E2_Transpose!H253</f>
        <v>0</v>
      </c>
      <c r="E1020" s="1">
        <f>E2_Transpose!F253</f>
        <v>0</v>
      </c>
      <c r="F1020" s="1">
        <f>E2_Transpose!E253</f>
        <v>0</v>
      </c>
      <c r="G1020" s="15">
        <f>E2_Transpose!BZ253</f>
        <v>0</v>
      </c>
      <c r="H1020" s="15">
        <f>E2_Transpose!CS253</f>
        <v>0</v>
      </c>
      <c r="I1020" s="15">
        <f>E2_Transpose!CD253</f>
        <v>0</v>
      </c>
      <c r="J1020" s="15">
        <f>E2_Transpose!CW253</f>
        <v>0</v>
      </c>
      <c r="L1020" s="15">
        <f>E2_Transpose!BR253</f>
        <v>0</v>
      </c>
      <c r="M1020" s="15">
        <f>E2_Transpose!BW253</f>
        <v>0</v>
      </c>
      <c r="T1020" s="15">
        <f>E2_Transpose!BC253</f>
        <v>0</v>
      </c>
      <c r="U1020" s="15">
        <f>E2_Transpose!BH253</f>
        <v>0</v>
      </c>
      <c r="V1020" s="15">
        <f>E2_Transpose!CN253</f>
        <v>0</v>
      </c>
      <c r="W1020" s="15">
        <f>E2_Transpose!DG253</f>
        <v>0</v>
      </c>
      <c r="Y1020" s="15">
        <f>E2_Transpose!BM253</f>
        <v>0</v>
      </c>
      <c r="Z1020" s="1">
        <f>E2_Transpose!L253</f>
        <v>0</v>
      </c>
      <c r="AA1020" s="1">
        <f>E2_Transpose!M253</f>
        <v>0</v>
      </c>
      <c r="AB1020" s="15">
        <f>E2_Transpose!AC253</f>
        <v>0</v>
      </c>
      <c r="AC1020" s="15">
        <f>E2_Transpose!AM253</f>
        <v>0</v>
      </c>
      <c r="AD1020" s="15">
        <f>E2_Transpose!AW253</f>
        <v>0</v>
      </c>
      <c r="AG1020" s="1">
        <f>E2_Transpose!S253</f>
        <v>0</v>
      </c>
      <c r="AH1020" s="1">
        <f>E2_Transpose!T253</f>
        <v>0</v>
      </c>
      <c r="AI1020" s="1">
        <f>E2_Transpose!W253</f>
        <v>0</v>
      </c>
      <c r="AK1020" s="1">
        <f>E2_Transpose!U253</f>
        <v>0</v>
      </c>
      <c r="AO1020" s="15">
        <f>E2_Transpose!CI253</f>
        <v>0</v>
      </c>
      <c r="AP1020" s="15">
        <f>E2_Transpose!DB253</f>
        <v>0</v>
      </c>
      <c r="AQ1020" s="1">
        <f>E2_Transpose!DK253</f>
        <v>0</v>
      </c>
      <c r="AR1020" s="1">
        <f>E2_Transpose!J253</f>
        <v>0</v>
      </c>
      <c r="AS1020" s="1">
        <f>E2_Transpose!Q253</f>
        <v>0</v>
      </c>
      <c r="AT1020" s="1">
        <f>E2_Transpose!I253</f>
        <v>0</v>
      </c>
      <c r="AU1020" s="1">
        <f>E2_Transpose!P253</f>
        <v>0</v>
      </c>
      <c r="AV1020" s="1">
        <f>E2_Transpose!G253</f>
        <v>0</v>
      </c>
      <c r="AW1020" s="1">
        <f>E2_Transpose!C253</f>
        <v>0</v>
      </c>
      <c r="AX1020" s="1" t="s">
        <v>3078</v>
      </c>
      <c r="AY1020" s="1">
        <f>E2_Transpose!CP253</f>
        <v>0</v>
      </c>
      <c r="AZ1020" s="1">
        <f>E2_Transpose!DI253</f>
        <v>0</v>
      </c>
      <c r="BB1020" s="15">
        <f>E2_Transpose!AH253</f>
        <v>0</v>
      </c>
      <c r="BC1020" s="15">
        <f>E2_Transpose!AR253</f>
        <v>0</v>
      </c>
      <c r="BD1020" s="1">
        <f>E2_Transpose!N253</f>
        <v>0</v>
      </c>
      <c r="BE1020" s="1">
        <f>E2_Transpose!O253</f>
        <v>0</v>
      </c>
    </row>
    <row r="1021" spans="2:57" x14ac:dyDescent="0.3">
      <c r="B1021" s="1">
        <f t="shared" si="15"/>
        <v>0</v>
      </c>
      <c r="C1021" s="68">
        <v>4</v>
      </c>
      <c r="D1021" s="1">
        <f>E2_Transpose!H254</f>
        <v>0</v>
      </c>
      <c r="E1021" s="1">
        <f>E2_Transpose!F254</f>
        <v>0</v>
      </c>
      <c r="F1021" s="1">
        <f>E2_Transpose!E254</f>
        <v>0</v>
      </c>
      <c r="G1021" s="15">
        <f>E2_Transpose!BZ254</f>
        <v>0</v>
      </c>
      <c r="H1021" s="15">
        <f>E2_Transpose!CS254</f>
        <v>0</v>
      </c>
      <c r="I1021" s="15">
        <f>E2_Transpose!CD254</f>
        <v>0</v>
      </c>
      <c r="J1021" s="15">
        <f>E2_Transpose!CW254</f>
        <v>0</v>
      </c>
      <c r="L1021" s="15">
        <f>E2_Transpose!BR254</f>
        <v>0</v>
      </c>
      <c r="M1021" s="15">
        <f>E2_Transpose!BW254</f>
        <v>0</v>
      </c>
      <c r="T1021" s="15">
        <f>E2_Transpose!BC254</f>
        <v>0</v>
      </c>
      <c r="U1021" s="15">
        <f>E2_Transpose!BH254</f>
        <v>0</v>
      </c>
      <c r="V1021" s="15">
        <f>E2_Transpose!CN254</f>
        <v>0</v>
      </c>
      <c r="W1021" s="15">
        <f>E2_Transpose!DG254</f>
        <v>0</v>
      </c>
      <c r="Y1021" s="15">
        <f>E2_Transpose!BM254</f>
        <v>0</v>
      </c>
      <c r="Z1021" s="1">
        <f>E2_Transpose!L254</f>
        <v>0</v>
      </c>
      <c r="AA1021" s="1">
        <f>E2_Transpose!M254</f>
        <v>0</v>
      </c>
      <c r="AB1021" s="15">
        <f>E2_Transpose!AC254</f>
        <v>0</v>
      </c>
      <c r="AC1021" s="15">
        <f>E2_Transpose!AM254</f>
        <v>0</v>
      </c>
      <c r="AD1021" s="15">
        <f>E2_Transpose!AW254</f>
        <v>0</v>
      </c>
      <c r="AG1021" s="1">
        <f>E2_Transpose!S254</f>
        <v>0</v>
      </c>
      <c r="AH1021" s="1">
        <f>E2_Transpose!T254</f>
        <v>0</v>
      </c>
      <c r="AI1021" s="1">
        <f>E2_Transpose!W254</f>
        <v>0</v>
      </c>
      <c r="AK1021" s="1">
        <f>E2_Transpose!U254</f>
        <v>0</v>
      </c>
      <c r="AO1021" s="15">
        <f>E2_Transpose!CI254</f>
        <v>0</v>
      </c>
      <c r="AP1021" s="15">
        <f>E2_Transpose!DB254</f>
        <v>0</v>
      </c>
      <c r="AQ1021" s="1">
        <f>E2_Transpose!DK254</f>
        <v>0</v>
      </c>
      <c r="AR1021" s="1">
        <f>E2_Transpose!J254</f>
        <v>0</v>
      </c>
      <c r="AS1021" s="1">
        <f>E2_Transpose!Q254</f>
        <v>0</v>
      </c>
      <c r="AT1021" s="1">
        <f>E2_Transpose!I254</f>
        <v>0</v>
      </c>
      <c r="AU1021" s="1">
        <f>E2_Transpose!P254</f>
        <v>0</v>
      </c>
      <c r="AV1021" s="1">
        <f>E2_Transpose!G254</f>
        <v>0</v>
      </c>
      <c r="AW1021" s="1">
        <f>E2_Transpose!C254</f>
        <v>0</v>
      </c>
      <c r="AX1021" s="1" t="s">
        <v>3078</v>
      </c>
      <c r="AY1021" s="1">
        <f>E2_Transpose!CP254</f>
        <v>0</v>
      </c>
      <c r="AZ1021" s="1">
        <f>E2_Transpose!DI254</f>
        <v>0</v>
      </c>
      <c r="BB1021" s="15">
        <f>E2_Transpose!AH254</f>
        <v>0</v>
      </c>
      <c r="BC1021" s="15">
        <f>E2_Transpose!AR254</f>
        <v>0</v>
      </c>
      <c r="BD1021" s="1">
        <f>E2_Transpose!N254</f>
        <v>0</v>
      </c>
      <c r="BE1021" s="1">
        <f>E2_Transpose!O254</f>
        <v>0</v>
      </c>
    </row>
    <row r="1022" spans="2:57" x14ac:dyDescent="0.3">
      <c r="B1022" s="1">
        <f t="shared" si="15"/>
        <v>0</v>
      </c>
      <c r="C1022" s="68">
        <v>4</v>
      </c>
      <c r="D1022" s="1">
        <f>E2_Transpose!H255</f>
        <v>0</v>
      </c>
      <c r="E1022" s="1">
        <f>E2_Transpose!F255</f>
        <v>0</v>
      </c>
      <c r="F1022" s="1">
        <f>E2_Transpose!E255</f>
        <v>0</v>
      </c>
      <c r="G1022" s="15">
        <f>E2_Transpose!BZ255</f>
        <v>0</v>
      </c>
      <c r="H1022" s="15">
        <f>E2_Transpose!CS255</f>
        <v>0</v>
      </c>
      <c r="I1022" s="15">
        <f>E2_Transpose!CD255</f>
        <v>0</v>
      </c>
      <c r="J1022" s="15">
        <f>E2_Transpose!CW255</f>
        <v>0</v>
      </c>
      <c r="L1022" s="15">
        <f>E2_Transpose!BR255</f>
        <v>0</v>
      </c>
      <c r="M1022" s="15">
        <f>E2_Transpose!BW255</f>
        <v>0</v>
      </c>
      <c r="T1022" s="15">
        <f>E2_Transpose!BC255</f>
        <v>0</v>
      </c>
      <c r="U1022" s="15">
        <f>E2_Transpose!BH255</f>
        <v>0</v>
      </c>
      <c r="V1022" s="15">
        <f>E2_Transpose!CN255</f>
        <v>0</v>
      </c>
      <c r="W1022" s="15">
        <f>E2_Transpose!DG255</f>
        <v>0</v>
      </c>
      <c r="Y1022" s="15">
        <f>E2_Transpose!BM255</f>
        <v>0</v>
      </c>
      <c r="Z1022" s="1">
        <f>E2_Transpose!L255</f>
        <v>0</v>
      </c>
      <c r="AA1022" s="1">
        <f>E2_Transpose!M255</f>
        <v>0</v>
      </c>
      <c r="AB1022" s="15">
        <f>E2_Transpose!AC255</f>
        <v>0</v>
      </c>
      <c r="AC1022" s="15">
        <f>E2_Transpose!AM255</f>
        <v>0</v>
      </c>
      <c r="AD1022" s="15">
        <f>E2_Transpose!AW255</f>
        <v>0</v>
      </c>
      <c r="AG1022" s="1">
        <f>E2_Transpose!S255</f>
        <v>0</v>
      </c>
      <c r="AH1022" s="1">
        <f>E2_Transpose!T255</f>
        <v>0</v>
      </c>
      <c r="AI1022" s="1">
        <f>E2_Transpose!W255</f>
        <v>0</v>
      </c>
      <c r="AK1022" s="1">
        <f>E2_Transpose!U255</f>
        <v>0</v>
      </c>
      <c r="AO1022" s="15">
        <f>E2_Transpose!CI255</f>
        <v>0</v>
      </c>
      <c r="AP1022" s="15">
        <f>E2_Transpose!DB255</f>
        <v>0</v>
      </c>
      <c r="AQ1022" s="1">
        <f>E2_Transpose!DK255</f>
        <v>0</v>
      </c>
      <c r="AR1022" s="1">
        <f>E2_Transpose!J255</f>
        <v>0</v>
      </c>
      <c r="AS1022" s="1">
        <f>E2_Transpose!Q255</f>
        <v>0</v>
      </c>
      <c r="AT1022" s="1">
        <f>E2_Transpose!I255</f>
        <v>0</v>
      </c>
      <c r="AU1022" s="1">
        <f>E2_Transpose!P255</f>
        <v>0</v>
      </c>
      <c r="AV1022" s="1">
        <f>E2_Transpose!G255</f>
        <v>0</v>
      </c>
      <c r="AW1022" s="1">
        <f>E2_Transpose!C255</f>
        <v>0</v>
      </c>
      <c r="AX1022" s="1" t="s">
        <v>3078</v>
      </c>
      <c r="AY1022" s="1">
        <f>E2_Transpose!CP255</f>
        <v>0</v>
      </c>
      <c r="AZ1022" s="1">
        <f>E2_Transpose!DI255</f>
        <v>0</v>
      </c>
      <c r="BB1022" s="15">
        <f>E2_Transpose!AH255</f>
        <v>0</v>
      </c>
      <c r="BC1022" s="15">
        <f>E2_Transpose!AR255</f>
        <v>0</v>
      </c>
      <c r="BD1022" s="1">
        <f>E2_Transpose!N255</f>
        <v>0</v>
      </c>
      <c r="BE1022" s="1">
        <f>E2_Transpose!O255</f>
        <v>0</v>
      </c>
    </row>
    <row r="1023" spans="2:57" x14ac:dyDescent="0.3">
      <c r="B1023" s="1">
        <f t="shared" si="15"/>
        <v>0</v>
      </c>
      <c r="C1023" s="68">
        <v>4</v>
      </c>
      <c r="D1023" s="1">
        <f>E2_Transpose!H256</f>
        <v>0</v>
      </c>
      <c r="E1023" s="1">
        <f>E2_Transpose!F256</f>
        <v>0</v>
      </c>
      <c r="F1023" s="1">
        <f>E2_Transpose!E256</f>
        <v>0</v>
      </c>
      <c r="G1023" s="15">
        <f>E2_Transpose!BZ256</f>
        <v>0</v>
      </c>
      <c r="H1023" s="15">
        <f>E2_Transpose!CS256</f>
        <v>0</v>
      </c>
      <c r="I1023" s="15">
        <f>E2_Transpose!CD256</f>
        <v>0</v>
      </c>
      <c r="J1023" s="15">
        <f>E2_Transpose!CW256</f>
        <v>0</v>
      </c>
      <c r="L1023" s="15">
        <f>E2_Transpose!BR256</f>
        <v>0</v>
      </c>
      <c r="M1023" s="15">
        <f>E2_Transpose!BW256</f>
        <v>0</v>
      </c>
      <c r="T1023" s="15">
        <f>E2_Transpose!BC256</f>
        <v>0</v>
      </c>
      <c r="U1023" s="15">
        <f>E2_Transpose!BH256</f>
        <v>0</v>
      </c>
      <c r="V1023" s="15">
        <f>E2_Transpose!CN256</f>
        <v>0</v>
      </c>
      <c r="W1023" s="15">
        <f>E2_Transpose!DG256</f>
        <v>0</v>
      </c>
      <c r="Y1023" s="15">
        <f>E2_Transpose!BM256</f>
        <v>0</v>
      </c>
      <c r="Z1023" s="1">
        <f>E2_Transpose!L256</f>
        <v>0</v>
      </c>
      <c r="AA1023" s="1">
        <f>E2_Transpose!M256</f>
        <v>0</v>
      </c>
      <c r="AB1023" s="15">
        <f>E2_Transpose!AC256</f>
        <v>0</v>
      </c>
      <c r="AC1023" s="15">
        <f>E2_Transpose!AM256</f>
        <v>0</v>
      </c>
      <c r="AD1023" s="15">
        <f>E2_Transpose!AW256</f>
        <v>0</v>
      </c>
      <c r="AG1023" s="1">
        <f>E2_Transpose!S256</f>
        <v>0</v>
      </c>
      <c r="AH1023" s="1">
        <f>E2_Transpose!T256</f>
        <v>0</v>
      </c>
      <c r="AI1023" s="1">
        <f>E2_Transpose!W256</f>
        <v>0</v>
      </c>
      <c r="AK1023" s="1">
        <f>E2_Transpose!U256</f>
        <v>0</v>
      </c>
      <c r="AO1023" s="15">
        <f>E2_Transpose!CI256</f>
        <v>0</v>
      </c>
      <c r="AP1023" s="15">
        <f>E2_Transpose!DB256</f>
        <v>0</v>
      </c>
      <c r="AQ1023" s="1">
        <f>E2_Transpose!DK256</f>
        <v>0</v>
      </c>
      <c r="AR1023" s="1">
        <f>E2_Transpose!J256</f>
        <v>0</v>
      </c>
      <c r="AS1023" s="1">
        <f>E2_Transpose!Q256</f>
        <v>0</v>
      </c>
      <c r="AT1023" s="1">
        <f>E2_Transpose!I256</f>
        <v>0</v>
      </c>
      <c r="AU1023" s="1">
        <f>E2_Transpose!P256</f>
        <v>0</v>
      </c>
      <c r="AV1023" s="1">
        <f>E2_Transpose!G256</f>
        <v>0</v>
      </c>
      <c r="AW1023" s="1">
        <f>E2_Transpose!C256</f>
        <v>0</v>
      </c>
      <c r="AX1023" s="1" t="s">
        <v>3078</v>
      </c>
      <c r="AY1023" s="1">
        <f>E2_Transpose!CP256</f>
        <v>0</v>
      </c>
      <c r="AZ1023" s="1">
        <f>E2_Transpose!DI256</f>
        <v>0</v>
      </c>
      <c r="BB1023" s="15">
        <f>E2_Transpose!AH256</f>
        <v>0</v>
      </c>
      <c r="BC1023" s="15">
        <f>E2_Transpose!AR256</f>
        <v>0</v>
      </c>
      <c r="BD1023" s="1">
        <f>E2_Transpose!N256</f>
        <v>0</v>
      </c>
      <c r="BE1023" s="1">
        <f>E2_Transpose!O256</f>
        <v>0</v>
      </c>
    </row>
    <row r="1024" spans="2:57" x14ac:dyDescent="0.3">
      <c r="B1024" s="1">
        <f t="shared" si="15"/>
        <v>0</v>
      </c>
      <c r="C1024" s="68">
        <v>4</v>
      </c>
      <c r="D1024" s="1">
        <f>E2_Transpose!H257</f>
        <v>0</v>
      </c>
      <c r="E1024" s="1">
        <f>E2_Transpose!F257</f>
        <v>0</v>
      </c>
      <c r="F1024" s="1">
        <f>E2_Transpose!E257</f>
        <v>0</v>
      </c>
      <c r="G1024" s="15">
        <f>E2_Transpose!BZ257</f>
        <v>0</v>
      </c>
      <c r="H1024" s="15">
        <f>E2_Transpose!CS257</f>
        <v>0</v>
      </c>
      <c r="I1024" s="15">
        <f>E2_Transpose!CD257</f>
        <v>0</v>
      </c>
      <c r="J1024" s="15">
        <f>E2_Transpose!CW257</f>
        <v>0</v>
      </c>
      <c r="L1024" s="15">
        <f>E2_Transpose!BR257</f>
        <v>0</v>
      </c>
      <c r="M1024" s="15">
        <f>E2_Transpose!BW257</f>
        <v>0</v>
      </c>
      <c r="T1024" s="15">
        <f>E2_Transpose!BC257</f>
        <v>0</v>
      </c>
      <c r="U1024" s="15">
        <f>E2_Transpose!BH257</f>
        <v>0</v>
      </c>
      <c r="V1024" s="15">
        <f>E2_Transpose!CN257</f>
        <v>0</v>
      </c>
      <c r="W1024" s="15">
        <f>E2_Transpose!DG257</f>
        <v>0</v>
      </c>
      <c r="Y1024" s="15">
        <f>E2_Transpose!BM257</f>
        <v>0</v>
      </c>
      <c r="Z1024" s="1">
        <f>E2_Transpose!L257</f>
        <v>0</v>
      </c>
      <c r="AA1024" s="1">
        <f>E2_Transpose!M257</f>
        <v>0</v>
      </c>
      <c r="AB1024" s="15">
        <f>E2_Transpose!AC257</f>
        <v>0</v>
      </c>
      <c r="AC1024" s="15">
        <f>E2_Transpose!AM257</f>
        <v>0</v>
      </c>
      <c r="AD1024" s="15">
        <f>E2_Transpose!AW257</f>
        <v>0</v>
      </c>
      <c r="AG1024" s="1">
        <f>E2_Transpose!S257</f>
        <v>0</v>
      </c>
      <c r="AH1024" s="1">
        <f>E2_Transpose!T257</f>
        <v>0</v>
      </c>
      <c r="AI1024" s="1">
        <f>E2_Transpose!W257</f>
        <v>0</v>
      </c>
      <c r="AK1024" s="1">
        <f>E2_Transpose!U257</f>
        <v>0</v>
      </c>
      <c r="AO1024" s="15">
        <f>E2_Transpose!CI257</f>
        <v>0</v>
      </c>
      <c r="AP1024" s="15">
        <f>E2_Transpose!DB257</f>
        <v>0</v>
      </c>
      <c r="AQ1024" s="1">
        <f>E2_Transpose!DK257</f>
        <v>0</v>
      </c>
      <c r="AR1024" s="1">
        <f>E2_Transpose!J257</f>
        <v>0</v>
      </c>
      <c r="AS1024" s="1">
        <f>E2_Transpose!Q257</f>
        <v>0</v>
      </c>
      <c r="AT1024" s="1">
        <f>E2_Transpose!I257</f>
        <v>0</v>
      </c>
      <c r="AU1024" s="1">
        <f>E2_Transpose!P257</f>
        <v>0</v>
      </c>
      <c r="AV1024" s="1">
        <f>E2_Transpose!G257</f>
        <v>0</v>
      </c>
      <c r="AW1024" s="1">
        <f>E2_Transpose!C257</f>
        <v>0</v>
      </c>
      <c r="AX1024" s="1" t="s">
        <v>3078</v>
      </c>
      <c r="AY1024" s="1">
        <f>E2_Transpose!CP257</f>
        <v>0</v>
      </c>
      <c r="AZ1024" s="1">
        <f>E2_Transpose!DI257</f>
        <v>0</v>
      </c>
      <c r="BB1024" s="15">
        <f>E2_Transpose!AH257</f>
        <v>0</v>
      </c>
      <c r="BC1024" s="15">
        <f>E2_Transpose!AR257</f>
        <v>0</v>
      </c>
      <c r="BD1024" s="1">
        <f>E2_Transpose!N257</f>
        <v>0</v>
      </c>
      <c r="BE1024" s="1">
        <f>E2_Transpose!O257</f>
        <v>0</v>
      </c>
    </row>
    <row r="1025" spans="2:57" x14ac:dyDescent="0.3">
      <c r="B1025" s="1">
        <f t="shared" si="15"/>
        <v>0</v>
      </c>
      <c r="C1025" s="68">
        <v>4</v>
      </c>
      <c r="D1025" s="1">
        <f>E2_Transpose!H258</f>
        <v>0</v>
      </c>
      <c r="E1025" s="1">
        <f>E2_Transpose!F258</f>
        <v>0</v>
      </c>
      <c r="F1025" s="1">
        <f>E2_Transpose!E258</f>
        <v>0</v>
      </c>
      <c r="G1025" s="15">
        <f>E2_Transpose!BZ258</f>
        <v>0</v>
      </c>
      <c r="H1025" s="15">
        <f>E2_Transpose!CS258</f>
        <v>0</v>
      </c>
      <c r="I1025" s="15">
        <f>E2_Transpose!CD258</f>
        <v>0</v>
      </c>
      <c r="J1025" s="15">
        <f>E2_Transpose!CW258</f>
        <v>0</v>
      </c>
      <c r="L1025" s="15">
        <f>E2_Transpose!BR258</f>
        <v>0</v>
      </c>
      <c r="M1025" s="15">
        <f>E2_Transpose!BW258</f>
        <v>0</v>
      </c>
      <c r="T1025" s="15">
        <f>E2_Transpose!BC258</f>
        <v>0</v>
      </c>
      <c r="U1025" s="15">
        <f>E2_Transpose!BH258</f>
        <v>0</v>
      </c>
      <c r="V1025" s="15">
        <f>E2_Transpose!CN258</f>
        <v>0</v>
      </c>
      <c r="W1025" s="15">
        <f>E2_Transpose!DG258</f>
        <v>0</v>
      </c>
      <c r="Y1025" s="15">
        <f>E2_Transpose!BM258</f>
        <v>0</v>
      </c>
      <c r="Z1025" s="1">
        <f>E2_Transpose!L258</f>
        <v>0</v>
      </c>
      <c r="AA1025" s="1">
        <f>E2_Transpose!M258</f>
        <v>0</v>
      </c>
      <c r="AB1025" s="15">
        <f>E2_Transpose!AC258</f>
        <v>0</v>
      </c>
      <c r="AC1025" s="15">
        <f>E2_Transpose!AM258</f>
        <v>0</v>
      </c>
      <c r="AD1025" s="15">
        <f>E2_Transpose!AW258</f>
        <v>0</v>
      </c>
      <c r="AG1025" s="1">
        <f>E2_Transpose!S258</f>
        <v>0</v>
      </c>
      <c r="AH1025" s="1">
        <f>E2_Transpose!T258</f>
        <v>0</v>
      </c>
      <c r="AI1025" s="1">
        <f>E2_Transpose!W258</f>
        <v>0</v>
      </c>
      <c r="AK1025" s="1">
        <f>E2_Transpose!U258</f>
        <v>0</v>
      </c>
      <c r="AO1025" s="15">
        <f>E2_Transpose!CI258</f>
        <v>0</v>
      </c>
      <c r="AP1025" s="15">
        <f>E2_Transpose!DB258</f>
        <v>0</v>
      </c>
      <c r="AQ1025" s="1">
        <f>E2_Transpose!DK258</f>
        <v>0</v>
      </c>
      <c r="AR1025" s="1">
        <f>E2_Transpose!J258</f>
        <v>0</v>
      </c>
      <c r="AS1025" s="1">
        <f>E2_Transpose!Q258</f>
        <v>0</v>
      </c>
      <c r="AT1025" s="1">
        <f>E2_Transpose!I258</f>
        <v>0</v>
      </c>
      <c r="AU1025" s="1">
        <f>E2_Transpose!P258</f>
        <v>0</v>
      </c>
      <c r="AV1025" s="1">
        <f>E2_Transpose!G258</f>
        <v>0</v>
      </c>
      <c r="AW1025" s="1">
        <f>E2_Transpose!C258</f>
        <v>0</v>
      </c>
      <c r="AX1025" s="1" t="s">
        <v>3078</v>
      </c>
      <c r="AY1025" s="1">
        <f>E2_Transpose!CP258</f>
        <v>0</v>
      </c>
      <c r="AZ1025" s="1">
        <f>E2_Transpose!DI258</f>
        <v>0</v>
      </c>
      <c r="BB1025" s="15">
        <f>E2_Transpose!AH258</f>
        <v>0</v>
      </c>
      <c r="BC1025" s="15">
        <f>E2_Transpose!AR258</f>
        <v>0</v>
      </c>
      <c r="BD1025" s="1">
        <f>E2_Transpose!N258</f>
        <v>0</v>
      </c>
      <c r="BE1025" s="1">
        <f>E2_Transpose!O258</f>
        <v>0</v>
      </c>
    </row>
  </sheetData>
  <sheetProtection algorithmName="SHA-512" hashValue="eUN5N4egVAIdYMIwEuQlX9jYhvEW8Pvpb8KE8OuRDSEzpum4bharMUxkxTGbmUkm3i9S7WvvI3/RsjsNwdtjGQ==" saltValue="P+BB/VrUQP5RrppqzXr4MQ=="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2"/>
  <sheetViews>
    <sheetView workbookViewId="0">
      <selection activeCell="H30" sqref="H30"/>
    </sheetView>
  </sheetViews>
  <sheetFormatPr defaultRowHeight="14.4" x14ac:dyDescent="0.3"/>
  <cols>
    <col min="1" max="1" width="13.5546875" bestFit="1" customWidth="1"/>
    <col min="2" max="2" width="17.6640625" bestFit="1" customWidth="1"/>
    <col min="3" max="3" width="16.44140625" bestFit="1" customWidth="1"/>
    <col min="4" max="4" width="19.33203125" bestFit="1" customWidth="1"/>
    <col min="5" max="5" width="16.109375" bestFit="1" customWidth="1"/>
    <col min="6" max="6" width="2.6640625" bestFit="1" customWidth="1"/>
    <col min="7" max="7" width="8.6640625" bestFit="1" customWidth="1"/>
  </cols>
  <sheetData>
    <row r="1" spans="1:8" x14ac:dyDescent="0.3">
      <c r="A1" s="5" t="s">
        <v>1097</v>
      </c>
      <c r="B1" s="5" t="s">
        <v>1098</v>
      </c>
      <c r="C1" s="5" t="s">
        <v>1099</v>
      </c>
      <c r="D1" s="5" t="s">
        <v>1100</v>
      </c>
      <c r="E1" s="5" t="s">
        <v>1101</v>
      </c>
      <c r="F1" s="5" t="s">
        <v>1102</v>
      </c>
      <c r="G1" s="5" t="s">
        <v>1103</v>
      </c>
      <c r="H1" s="5" t="s">
        <v>1361</v>
      </c>
    </row>
    <row r="2" spans="1:8" x14ac:dyDescent="0.3">
      <c r="A2">
        <f>Nafn_fyrirtækis</f>
        <v>0</v>
      </c>
      <c r="B2">
        <f>Kennitala_fyrirtækis</f>
        <v>0</v>
      </c>
      <c r="C2">
        <f>Nafn_starfsmanns</f>
        <v>0</v>
      </c>
      <c r="D2">
        <f>Netfang_starfsmanns</f>
        <v>0</v>
      </c>
      <c r="E2">
        <f>Símanúmer_starfsmanns</f>
        <v>0</v>
      </c>
      <c r="F2">
        <f>Ár</f>
        <v>0</v>
      </c>
      <c r="G2">
        <v>0</v>
      </c>
      <c r="H2" t="b">
        <f>TRUE</f>
        <v>1</v>
      </c>
    </row>
  </sheetData>
  <sheetProtection algorithmName="SHA-512" hashValue="qwwL2qXDTpSrm2Pgq4ap3rMZfkkiJ4N6PwyMkoWJ2hPTnEMmvY/w8oq4AApe7Jah/DYuYOhtexxu7wc5i6qzKw==" saltValue="edtFnscJu5vTAiqr3YpJCQ=="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U88"/>
  <sheetViews>
    <sheetView workbookViewId="0">
      <selection activeCell="H15" sqref="H15"/>
    </sheetView>
  </sheetViews>
  <sheetFormatPr defaultRowHeight="14.4" x14ac:dyDescent="0.3"/>
  <cols>
    <col min="1" max="1" width="11.33203125" customWidth="1"/>
    <col min="2" max="2" width="11" customWidth="1"/>
    <col min="3" max="3" width="13.5546875" customWidth="1"/>
    <col min="255" max="255" width="46.88671875" bestFit="1" customWidth="1"/>
  </cols>
  <sheetData>
    <row r="1" spans="1:255" x14ac:dyDescent="0.3">
      <c r="A1" s="5" t="s">
        <v>1104</v>
      </c>
      <c r="B1" s="5" t="s">
        <v>1105</v>
      </c>
      <c r="C1" s="5" t="s">
        <v>1106</v>
      </c>
      <c r="D1" s="5" t="s">
        <v>1107</v>
      </c>
      <c r="E1" s="5" t="s">
        <v>1108</v>
      </c>
      <c r="F1" s="5" t="s">
        <v>1109</v>
      </c>
      <c r="G1" s="5" t="s">
        <v>1110</v>
      </c>
      <c r="H1" s="5" t="s">
        <v>1111</v>
      </c>
      <c r="I1" s="5" t="s">
        <v>1112</v>
      </c>
      <c r="J1" s="5" t="s">
        <v>1113</v>
      </c>
      <c r="K1" s="5" t="s">
        <v>1114</v>
      </c>
      <c r="L1" s="5" t="s">
        <v>1115</v>
      </c>
      <c r="M1" s="5" t="s">
        <v>1116</v>
      </c>
      <c r="N1" s="5" t="s">
        <v>1117</v>
      </c>
      <c r="O1" s="5" t="s">
        <v>1118</v>
      </c>
      <c r="P1" s="5" t="s">
        <v>1119</v>
      </c>
      <c r="Q1" s="5" t="s">
        <v>1120</v>
      </c>
      <c r="R1" s="5" t="s">
        <v>1121</v>
      </c>
      <c r="S1" s="5" t="s">
        <v>1122</v>
      </c>
      <c r="T1" s="5" t="s">
        <v>1123</v>
      </c>
      <c r="U1" s="5" t="s">
        <v>1124</v>
      </c>
      <c r="V1" s="5" t="s">
        <v>1125</v>
      </c>
      <c r="W1" s="5" t="s">
        <v>1126</v>
      </c>
      <c r="X1" s="5" t="s">
        <v>1127</v>
      </c>
      <c r="Y1" s="5" t="s">
        <v>1128</v>
      </c>
      <c r="Z1" s="5" t="s">
        <v>1129</v>
      </c>
      <c r="AA1" s="5" t="s">
        <v>1130</v>
      </c>
      <c r="AB1" s="5" t="s">
        <v>1131</v>
      </c>
      <c r="AC1" s="5" t="s">
        <v>1132</v>
      </c>
      <c r="AD1" s="5" t="s">
        <v>1133</v>
      </c>
      <c r="AE1" s="5" t="s">
        <v>1134</v>
      </c>
      <c r="AF1" s="5" t="s">
        <v>1135</v>
      </c>
      <c r="AG1" s="5" t="s">
        <v>1136</v>
      </c>
      <c r="AH1" s="5" t="s">
        <v>1137</v>
      </c>
      <c r="AI1" s="5" t="s">
        <v>1138</v>
      </c>
      <c r="AJ1" s="5" t="s">
        <v>1139</v>
      </c>
      <c r="AK1" s="5" t="s">
        <v>1140</v>
      </c>
      <c r="AL1" s="5" t="s">
        <v>1141</v>
      </c>
      <c r="AM1" s="5" t="s">
        <v>1142</v>
      </c>
      <c r="AN1" s="5" t="s">
        <v>1143</v>
      </c>
      <c r="AO1" s="5" t="s">
        <v>1144</v>
      </c>
      <c r="AP1" s="5" t="s">
        <v>1145</v>
      </c>
      <c r="AQ1" s="5" t="s">
        <v>1146</v>
      </c>
      <c r="AR1" s="5" t="s">
        <v>1147</v>
      </c>
      <c r="AS1" s="5" t="s">
        <v>1148</v>
      </c>
      <c r="AT1" s="5" t="s">
        <v>1149</v>
      </c>
      <c r="AU1" s="5" t="s">
        <v>1150</v>
      </c>
      <c r="AV1" s="5" t="s">
        <v>1151</v>
      </c>
      <c r="AW1" s="5" t="s">
        <v>1152</v>
      </c>
      <c r="AX1" s="5" t="s">
        <v>1153</v>
      </c>
      <c r="AY1" s="5" t="s">
        <v>1154</v>
      </c>
      <c r="AZ1" s="5" t="s">
        <v>1155</v>
      </c>
      <c r="BA1" s="5" t="s">
        <v>1156</v>
      </c>
      <c r="BB1" s="5" t="s">
        <v>1157</v>
      </c>
      <c r="BC1" s="5" t="s">
        <v>1158</v>
      </c>
      <c r="BD1" s="5" t="s">
        <v>1159</v>
      </c>
      <c r="BE1" s="5" t="s">
        <v>1160</v>
      </c>
      <c r="BF1" s="5" t="s">
        <v>1161</v>
      </c>
      <c r="BG1" s="5" t="s">
        <v>1162</v>
      </c>
      <c r="BH1" s="5" t="s">
        <v>1163</v>
      </c>
      <c r="BI1" s="5" t="s">
        <v>1164</v>
      </c>
      <c r="BJ1" s="5" t="s">
        <v>1165</v>
      </c>
      <c r="BK1" s="5" t="s">
        <v>1166</v>
      </c>
      <c r="BL1" s="5" t="s">
        <v>1167</v>
      </c>
      <c r="BM1" s="5" t="s">
        <v>1168</v>
      </c>
      <c r="BN1" s="5" t="s">
        <v>1169</v>
      </c>
      <c r="BO1" s="5" t="s">
        <v>1170</v>
      </c>
      <c r="BP1" s="5" t="s">
        <v>1171</v>
      </c>
      <c r="BQ1" s="5" t="s">
        <v>1172</v>
      </c>
      <c r="BR1" s="5" t="s">
        <v>1173</v>
      </c>
      <c r="BS1" s="5" t="s">
        <v>1174</v>
      </c>
      <c r="BT1" s="5" t="s">
        <v>1175</v>
      </c>
      <c r="BU1" s="5" t="s">
        <v>1176</v>
      </c>
      <c r="BV1" s="5" t="s">
        <v>1177</v>
      </c>
      <c r="BW1" s="5" t="s">
        <v>1178</v>
      </c>
      <c r="BX1" s="5" t="s">
        <v>1179</v>
      </c>
      <c r="BY1" s="5" t="s">
        <v>1180</v>
      </c>
      <c r="BZ1" s="5" t="s">
        <v>1181</v>
      </c>
      <c r="CA1" s="5" t="s">
        <v>1182</v>
      </c>
      <c r="CB1" s="5" t="s">
        <v>1183</v>
      </c>
      <c r="CC1" s="5" t="s">
        <v>1184</v>
      </c>
      <c r="CD1" s="5" t="s">
        <v>1185</v>
      </c>
      <c r="CE1" s="5" t="s">
        <v>1186</v>
      </c>
      <c r="CF1" s="5" t="s">
        <v>1187</v>
      </c>
      <c r="CG1" s="5" t="s">
        <v>1188</v>
      </c>
      <c r="CH1" s="5" t="s">
        <v>1189</v>
      </c>
      <c r="CI1" s="5" t="s">
        <v>1190</v>
      </c>
      <c r="CJ1" s="5" t="s">
        <v>1191</v>
      </c>
      <c r="CK1" s="5" t="s">
        <v>1192</v>
      </c>
      <c r="CL1" s="5" t="s">
        <v>1193</v>
      </c>
      <c r="CM1" s="5" t="s">
        <v>1194</v>
      </c>
      <c r="CN1" s="5" t="s">
        <v>1195</v>
      </c>
      <c r="CO1" s="5" t="s">
        <v>1196</v>
      </c>
      <c r="CP1" s="5" t="s">
        <v>1197</v>
      </c>
      <c r="CQ1" s="5" t="s">
        <v>1198</v>
      </c>
      <c r="CR1" s="5" t="s">
        <v>1199</v>
      </c>
      <c r="CS1" s="5" t="s">
        <v>1200</v>
      </c>
      <c r="CT1" s="5" t="s">
        <v>1201</v>
      </c>
      <c r="CU1" s="5" t="s">
        <v>1202</v>
      </c>
      <c r="CV1" s="5" t="s">
        <v>1203</v>
      </c>
      <c r="CW1" s="5" t="s">
        <v>1204</v>
      </c>
      <c r="CX1" s="5" t="s">
        <v>1205</v>
      </c>
      <c r="CY1" s="5" t="s">
        <v>1206</v>
      </c>
      <c r="CZ1" s="5" t="s">
        <v>1207</v>
      </c>
      <c r="DA1" s="5" t="s">
        <v>1208</v>
      </c>
      <c r="DB1" s="5" t="s">
        <v>1209</v>
      </c>
      <c r="DC1" s="5" t="s">
        <v>1210</v>
      </c>
      <c r="DD1" s="5" t="s">
        <v>1211</v>
      </c>
      <c r="DE1" s="5" t="s">
        <v>1212</v>
      </c>
      <c r="DF1" s="5" t="s">
        <v>1213</v>
      </c>
      <c r="DG1" s="5" t="s">
        <v>1214</v>
      </c>
      <c r="DH1" s="5" t="s">
        <v>1215</v>
      </c>
      <c r="DI1" s="5" t="s">
        <v>1216</v>
      </c>
      <c r="DJ1" s="5" t="s">
        <v>1217</v>
      </c>
      <c r="DK1" s="5" t="s">
        <v>1218</v>
      </c>
      <c r="DL1" s="5" t="s">
        <v>1219</v>
      </c>
      <c r="DM1" s="5" t="s">
        <v>1220</v>
      </c>
      <c r="DN1" s="5" t="s">
        <v>1221</v>
      </c>
      <c r="DO1" s="5" t="s">
        <v>1222</v>
      </c>
      <c r="DP1" s="5" t="s">
        <v>1223</v>
      </c>
      <c r="DQ1" s="5" t="s">
        <v>1224</v>
      </c>
      <c r="DR1" s="5" t="s">
        <v>1225</v>
      </c>
      <c r="DS1" s="5" t="s">
        <v>1226</v>
      </c>
      <c r="DT1" s="5" t="s">
        <v>1227</v>
      </c>
      <c r="DU1" s="5" t="s">
        <v>1228</v>
      </c>
      <c r="DV1" s="5" t="s">
        <v>1229</v>
      </c>
      <c r="DW1" s="5" t="s">
        <v>1230</v>
      </c>
      <c r="DX1" s="5" t="s">
        <v>1231</v>
      </c>
      <c r="DY1" s="5" t="s">
        <v>1232</v>
      </c>
      <c r="DZ1" s="5" t="s">
        <v>1233</v>
      </c>
      <c r="EA1" s="5" t="s">
        <v>1234</v>
      </c>
      <c r="EB1" s="5" t="s">
        <v>1235</v>
      </c>
      <c r="EC1" s="5" t="s">
        <v>1236</v>
      </c>
      <c r="ED1" s="5" t="s">
        <v>1237</v>
      </c>
      <c r="EE1" s="5" t="s">
        <v>1238</v>
      </c>
      <c r="EF1" s="5" t="s">
        <v>1239</v>
      </c>
      <c r="EG1" s="5" t="s">
        <v>1240</v>
      </c>
      <c r="EH1" s="5" t="s">
        <v>1241</v>
      </c>
      <c r="EI1" s="5" t="s">
        <v>1242</v>
      </c>
      <c r="EJ1" s="5" t="s">
        <v>1243</v>
      </c>
      <c r="EK1" s="5" t="s">
        <v>1244</v>
      </c>
      <c r="EL1" s="5" t="s">
        <v>1245</v>
      </c>
      <c r="EM1" s="5" t="s">
        <v>1246</v>
      </c>
      <c r="EN1" s="5" t="s">
        <v>1247</v>
      </c>
      <c r="EO1" s="5" t="s">
        <v>1248</v>
      </c>
      <c r="EP1" s="5" t="s">
        <v>1249</v>
      </c>
      <c r="EQ1" s="5" t="s">
        <v>1250</v>
      </c>
      <c r="ER1" s="5" t="s">
        <v>1251</v>
      </c>
      <c r="ES1" s="5" t="s">
        <v>1252</v>
      </c>
      <c r="ET1" s="5" t="s">
        <v>1253</v>
      </c>
      <c r="EU1" s="5" t="s">
        <v>1254</v>
      </c>
      <c r="EV1" s="5" t="s">
        <v>1255</v>
      </c>
      <c r="EW1" s="5" t="s">
        <v>1256</v>
      </c>
      <c r="EX1" s="5" t="s">
        <v>1257</v>
      </c>
      <c r="EY1" s="5" t="s">
        <v>1258</v>
      </c>
      <c r="EZ1" s="5" t="s">
        <v>1259</v>
      </c>
      <c r="FA1" s="5" t="s">
        <v>1260</v>
      </c>
      <c r="FB1" s="5" t="s">
        <v>1261</v>
      </c>
      <c r="FC1" s="5" t="s">
        <v>1262</v>
      </c>
      <c r="FD1" s="5" t="s">
        <v>1263</v>
      </c>
      <c r="FE1" s="5" t="s">
        <v>1264</v>
      </c>
      <c r="FF1" s="5" t="s">
        <v>1265</v>
      </c>
      <c r="FG1" s="5" t="s">
        <v>1266</v>
      </c>
      <c r="FH1" s="5" t="s">
        <v>1267</v>
      </c>
      <c r="FI1" s="5" t="s">
        <v>1268</v>
      </c>
      <c r="FJ1" s="5" t="s">
        <v>1269</v>
      </c>
      <c r="FK1" s="5" t="s">
        <v>1270</v>
      </c>
      <c r="FL1" s="5" t="s">
        <v>1271</v>
      </c>
      <c r="FM1" s="5" t="s">
        <v>1272</v>
      </c>
      <c r="FN1" s="5" t="s">
        <v>1273</v>
      </c>
      <c r="FO1" s="5" t="s">
        <v>1274</v>
      </c>
      <c r="FP1" s="5" t="s">
        <v>1275</v>
      </c>
      <c r="FQ1" s="5" t="s">
        <v>1276</v>
      </c>
      <c r="FR1" s="5" t="s">
        <v>1277</v>
      </c>
      <c r="FS1" s="5" t="s">
        <v>1278</v>
      </c>
      <c r="FT1" s="5" t="s">
        <v>1279</v>
      </c>
      <c r="FU1" s="5" t="s">
        <v>1280</v>
      </c>
      <c r="FV1" s="5" t="s">
        <v>1281</v>
      </c>
      <c r="FW1" s="5" t="s">
        <v>1282</v>
      </c>
      <c r="FX1" s="5" t="s">
        <v>1283</v>
      </c>
      <c r="FY1" s="5" t="s">
        <v>1284</v>
      </c>
      <c r="FZ1" s="5" t="s">
        <v>1285</v>
      </c>
      <c r="GA1" s="5" t="s">
        <v>1286</v>
      </c>
      <c r="GB1" s="5" t="s">
        <v>1287</v>
      </c>
      <c r="GC1" s="5" t="s">
        <v>1288</v>
      </c>
      <c r="GD1" s="5" t="s">
        <v>1289</v>
      </c>
      <c r="GE1" s="5" t="s">
        <v>1290</v>
      </c>
      <c r="GF1" s="5" t="s">
        <v>1291</v>
      </c>
      <c r="GG1" s="5" t="s">
        <v>1292</v>
      </c>
      <c r="GH1" s="5" t="s">
        <v>1293</v>
      </c>
      <c r="GI1" s="5" t="s">
        <v>1294</v>
      </c>
      <c r="GJ1" s="5" t="s">
        <v>1295</v>
      </c>
      <c r="GK1" s="5" t="s">
        <v>1296</v>
      </c>
      <c r="GL1" s="5" t="s">
        <v>1297</v>
      </c>
      <c r="GM1" s="5" t="s">
        <v>1298</v>
      </c>
      <c r="GN1" s="5" t="s">
        <v>1299</v>
      </c>
      <c r="GO1" s="5" t="s">
        <v>1300</v>
      </c>
      <c r="GP1" s="5" t="s">
        <v>1301</v>
      </c>
      <c r="GQ1" s="5" t="s">
        <v>1302</v>
      </c>
      <c r="GR1" s="5" t="s">
        <v>1303</v>
      </c>
      <c r="GS1" s="5" t="s">
        <v>1304</v>
      </c>
      <c r="GT1" s="5" t="s">
        <v>1305</v>
      </c>
      <c r="GU1" s="5" t="s">
        <v>1306</v>
      </c>
      <c r="GV1" s="5" t="s">
        <v>1307</v>
      </c>
      <c r="GW1" s="5" t="s">
        <v>1308</v>
      </c>
      <c r="GX1" s="5" t="s">
        <v>1309</v>
      </c>
      <c r="GY1" s="5" t="s">
        <v>1310</v>
      </c>
      <c r="GZ1" s="5" t="s">
        <v>1311</v>
      </c>
      <c r="HA1" s="5" t="s">
        <v>1312</v>
      </c>
      <c r="HB1" s="5" t="s">
        <v>1313</v>
      </c>
      <c r="HC1" s="5" t="s">
        <v>1314</v>
      </c>
      <c r="HD1" s="5" t="s">
        <v>1315</v>
      </c>
      <c r="HE1" s="5" t="s">
        <v>1316</v>
      </c>
      <c r="HF1" s="5" t="s">
        <v>1317</v>
      </c>
      <c r="HG1" s="5" t="s">
        <v>1318</v>
      </c>
      <c r="HH1" s="5" t="s">
        <v>1319</v>
      </c>
      <c r="HI1" s="5" t="s">
        <v>1320</v>
      </c>
      <c r="HJ1" s="5" t="s">
        <v>1321</v>
      </c>
      <c r="HK1" s="5" t="s">
        <v>1322</v>
      </c>
      <c r="HL1" s="5" t="s">
        <v>1323</v>
      </c>
      <c r="HM1" s="5" t="s">
        <v>1324</v>
      </c>
      <c r="HN1" s="5" t="s">
        <v>1325</v>
      </c>
      <c r="HO1" s="5" t="s">
        <v>1326</v>
      </c>
      <c r="HP1" s="5" t="s">
        <v>1327</v>
      </c>
      <c r="HQ1" s="5" t="s">
        <v>1328</v>
      </c>
      <c r="HR1" s="5" t="s">
        <v>1329</v>
      </c>
      <c r="HS1" s="5" t="s">
        <v>1330</v>
      </c>
      <c r="HT1" s="5" t="s">
        <v>1331</v>
      </c>
      <c r="HU1" s="5" t="s">
        <v>1332</v>
      </c>
      <c r="HV1" s="5" t="s">
        <v>1333</v>
      </c>
      <c r="HW1" s="5" t="s">
        <v>1334</v>
      </c>
      <c r="HX1" s="5" t="s">
        <v>1335</v>
      </c>
      <c r="HY1" s="5" t="s">
        <v>1336</v>
      </c>
      <c r="HZ1" s="5" t="s">
        <v>1337</v>
      </c>
      <c r="IA1" s="5" t="s">
        <v>1338</v>
      </c>
      <c r="IB1" s="5" t="s">
        <v>1339</v>
      </c>
      <c r="IC1" s="5" t="s">
        <v>1340</v>
      </c>
      <c r="ID1" s="5" t="s">
        <v>1341</v>
      </c>
      <c r="IE1" s="5" t="s">
        <v>1342</v>
      </c>
      <c r="IF1" s="5" t="s">
        <v>1343</v>
      </c>
      <c r="IG1" s="5" t="s">
        <v>1344</v>
      </c>
      <c r="IH1" s="5" t="s">
        <v>1345</v>
      </c>
      <c r="II1" s="5" t="s">
        <v>1346</v>
      </c>
      <c r="IJ1" s="5" t="s">
        <v>1347</v>
      </c>
      <c r="IK1" s="5" t="s">
        <v>1348</v>
      </c>
      <c r="IL1" s="5" t="s">
        <v>1349</v>
      </c>
      <c r="IM1" s="5" t="s">
        <v>1350</v>
      </c>
      <c r="IN1" s="5" t="s">
        <v>1351</v>
      </c>
      <c r="IO1" s="5" t="s">
        <v>1352</v>
      </c>
      <c r="IP1" s="5" t="s">
        <v>1353</v>
      </c>
      <c r="IQ1" s="5" t="s">
        <v>1354</v>
      </c>
      <c r="IR1" s="5" t="s">
        <v>1355</v>
      </c>
      <c r="IS1" s="5" t="s">
        <v>1356</v>
      </c>
      <c r="IT1" s="5" t="s">
        <v>1357</v>
      </c>
      <c r="IU1" s="5" t="s">
        <v>1358</v>
      </c>
    </row>
    <row r="2" spans="1:255" x14ac:dyDescent="0.3">
      <c r="A2" s="1" t="str">
        <f ca="1">IF(DATA1MAXCOLUMN=0,"EMPTY", "FDI_OUT")</f>
        <v>EMPTY</v>
      </c>
      <c r="B2" s="1" t="str">
        <f>'Eyðublað 1 '!A9</f>
        <v>1.01.1.QX</v>
      </c>
      <c r="C2" s="1" t="str">
        <f>IF(ISBLANK('Eyðublað 1 '!C9),"",'Eyðublað 1 '!C9)</f>
        <v/>
      </c>
      <c r="D2" s="1" t="str">
        <f>IF(ISBLANK('Eyðublað 1 '!D9),"",'Eyðublað 1 '!D9)</f>
        <v/>
      </c>
      <c r="E2" s="1" t="str">
        <f>IF(ISBLANK('Eyðublað 1 '!E9),"",'Eyðublað 1 '!E9)</f>
        <v/>
      </c>
      <c r="F2" s="1" t="str">
        <f>IF(ISBLANK('Eyðublað 1 '!F9),"",'Eyðublað 1 '!F9)</f>
        <v/>
      </c>
      <c r="G2" s="1" t="str">
        <f>IF(ISBLANK('Eyðublað 1 '!G9),"",'Eyðublað 1 '!G9)</f>
        <v/>
      </c>
      <c r="H2" s="1" t="str">
        <f>IF(ISBLANK('Eyðublað 1 '!H9),"",'Eyðublað 1 '!H9)</f>
        <v/>
      </c>
      <c r="I2" s="1" t="str">
        <f>IF(ISBLANK('Eyðublað 1 '!I9),"",'Eyðublað 1 '!I9)</f>
        <v/>
      </c>
      <c r="J2" s="1" t="str">
        <f>IF(ISBLANK('Eyðublað 1 '!J9),"",'Eyðublað 1 '!J9)</f>
        <v/>
      </c>
      <c r="K2" s="1" t="str">
        <f>IF(ISBLANK('Eyðublað 1 '!K9),"",'Eyðublað 1 '!K9)</f>
        <v/>
      </c>
      <c r="L2" s="1" t="str">
        <f>IF(ISBLANK('Eyðublað 1 '!L9),"",'Eyðublað 1 '!L9)</f>
        <v/>
      </c>
      <c r="M2" s="1" t="str">
        <f>IF(ISBLANK('Eyðublað 1 '!M9),"",'Eyðublað 1 '!M9)</f>
        <v/>
      </c>
      <c r="N2" s="1" t="str">
        <f>IF(ISBLANK('Eyðublað 1 '!N9),"",'Eyðublað 1 '!N9)</f>
        <v/>
      </c>
      <c r="O2" s="1" t="str">
        <f>IF(ISBLANK('Eyðublað 1 '!O9),"",'Eyðublað 1 '!O9)</f>
        <v/>
      </c>
      <c r="P2" s="1" t="str">
        <f>IF(ISBLANK('Eyðublað 1 '!P9),"",'Eyðublað 1 '!P9)</f>
        <v/>
      </c>
      <c r="Q2" s="1" t="str">
        <f>IF(ISBLANK('Eyðublað 1 '!Q9),"",'Eyðublað 1 '!Q9)</f>
        <v/>
      </c>
      <c r="R2" s="1" t="str">
        <f>IF(ISBLANK('Eyðublað 1 '!R9),"",'Eyðublað 1 '!R9)</f>
        <v/>
      </c>
      <c r="S2" s="1" t="str">
        <f>IF(ISBLANK('Eyðublað 1 '!S9),"",'Eyðublað 1 '!S9)</f>
        <v/>
      </c>
      <c r="T2" s="1" t="str">
        <f>IF(ISBLANK('Eyðublað 1 '!T9),"",'Eyðublað 1 '!T9)</f>
        <v/>
      </c>
      <c r="U2" s="1" t="str">
        <f>IF(ISBLANK('Eyðublað 1 '!U9),"",'Eyðublað 1 '!U9)</f>
        <v/>
      </c>
      <c r="V2" s="1" t="str">
        <f>IF(ISBLANK('Eyðublað 1 '!V9),"",'Eyðublað 1 '!V9)</f>
        <v/>
      </c>
      <c r="W2" s="1" t="str">
        <f>IF(ISBLANK('Eyðublað 1 '!W9),"",'Eyðublað 1 '!W9)</f>
        <v/>
      </c>
      <c r="X2" s="1" t="str">
        <f>IF(ISBLANK('Eyðublað 1 '!X9),"",'Eyðublað 1 '!X9)</f>
        <v/>
      </c>
      <c r="Y2" s="1" t="str">
        <f>IF(ISBLANK('Eyðublað 1 '!Y9),"",'Eyðublað 1 '!Y9)</f>
        <v/>
      </c>
      <c r="Z2" s="1" t="str">
        <f>IF(ISBLANK('Eyðublað 1 '!Z9),"",'Eyðublað 1 '!Z9)</f>
        <v/>
      </c>
      <c r="AA2" s="1" t="str">
        <f>IF(ISBLANK('Eyðublað 1 '!AA9),"",'Eyðublað 1 '!AA9)</f>
        <v/>
      </c>
      <c r="AB2" s="1" t="str">
        <f>IF(ISBLANK('Eyðublað 1 '!AB9),"",'Eyðublað 1 '!AB9)</f>
        <v/>
      </c>
      <c r="AC2" s="1" t="str">
        <f>IF(ISBLANK('Eyðublað 1 '!AC9),"",'Eyðublað 1 '!AC9)</f>
        <v/>
      </c>
      <c r="AD2" s="1" t="str">
        <f>IF(ISBLANK('Eyðublað 1 '!AD9),"",'Eyðublað 1 '!AD9)</f>
        <v/>
      </c>
      <c r="AE2" s="1" t="str">
        <f>IF(ISBLANK('Eyðublað 1 '!AE9),"",'Eyðublað 1 '!AE9)</f>
        <v/>
      </c>
      <c r="AF2" s="1" t="str">
        <f>IF(ISBLANK('Eyðublað 1 '!AF9),"",'Eyðublað 1 '!AF9)</f>
        <v/>
      </c>
      <c r="AG2" s="1" t="str">
        <f>IF(ISBLANK('Eyðublað 1 '!AG9),"",'Eyðublað 1 '!AG9)</f>
        <v/>
      </c>
      <c r="AH2" s="1" t="str">
        <f>IF(ISBLANK('Eyðublað 1 '!AH9),"",'Eyðublað 1 '!AH9)</f>
        <v/>
      </c>
      <c r="AI2" s="1" t="str">
        <f>IF(ISBLANK('Eyðublað 1 '!AI9),"",'Eyðublað 1 '!AI9)</f>
        <v/>
      </c>
      <c r="AJ2" s="1" t="str">
        <f>IF(ISBLANK('Eyðublað 1 '!AJ9),"",'Eyðublað 1 '!AJ9)</f>
        <v/>
      </c>
      <c r="AK2" s="1" t="str">
        <f>IF(ISBLANK('Eyðublað 1 '!AK9),"",'Eyðublað 1 '!AK9)</f>
        <v/>
      </c>
      <c r="AL2" s="1" t="str">
        <f>IF(ISBLANK('Eyðublað 1 '!AL9),"",'Eyðublað 1 '!AL9)</f>
        <v/>
      </c>
      <c r="AM2" s="1" t="str">
        <f>IF(ISBLANK('Eyðublað 1 '!AM9),"",'Eyðublað 1 '!AM9)</f>
        <v/>
      </c>
      <c r="AN2" s="1" t="str">
        <f>IF(ISBLANK('Eyðublað 1 '!AN9),"",'Eyðublað 1 '!AN9)</f>
        <v/>
      </c>
      <c r="AO2" s="1" t="str">
        <f>IF(ISBLANK('Eyðublað 1 '!AO9),"",'Eyðublað 1 '!AO9)</f>
        <v/>
      </c>
      <c r="AP2" s="1" t="str">
        <f>IF(ISBLANK('Eyðublað 1 '!AP9),"",'Eyðublað 1 '!AP9)</f>
        <v/>
      </c>
      <c r="AQ2" s="1" t="str">
        <f>IF(ISBLANK('Eyðublað 1 '!AQ9),"",'Eyðublað 1 '!AQ9)</f>
        <v/>
      </c>
      <c r="AR2" s="1" t="str">
        <f>IF(ISBLANK('Eyðublað 1 '!AR9),"",'Eyðublað 1 '!AR9)</f>
        <v/>
      </c>
      <c r="AS2" s="1" t="str">
        <f>IF(ISBLANK('Eyðublað 1 '!AS9),"",'Eyðublað 1 '!AS9)</f>
        <v/>
      </c>
      <c r="AT2" s="1" t="str">
        <f>IF(ISBLANK('Eyðublað 1 '!AT9),"",'Eyðublað 1 '!AT9)</f>
        <v/>
      </c>
      <c r="AU2" s="1" t="str">
        <f>IF(ISBLANK('Eyðublað 1 '!AU9),"",'Eyðublað 1 '!AU9)</f>
        <v/>
      </c>
      <c r="AV2" s="1" t="str">
        <f>IF(ISBLANK('Eyðublað 1 '!AV9),"",'Eyðublað 1 '!AV9)</f>
        <v/>
      </c>
      <c r="AW2" s="1" t="str">
        <f>IF(ISBLANK('Eyðublað 1 '!AW9),"",'Eyðublað 1 '!AW9)</f>
        <v/>
      </c>
      <c r="AX2" s="1" t="str">
        <f>IF(ISBLANK('Eyðublað 1 '!AX9),"",'Eyðublað 1 '!AX9)</f>
        <v/>
      </c>
      <c r="AY2" s="1" t="str">
        <f>IF(ISBLANK('Eyðublað 1 '!AY9),"",'Eyðublað 1 '!AY9)</f>
        <v/>
      </c>
      <c r="AZ2" s="1" t="str">
        <f>IF(ISBLANK('Eyðublað 1 '!AZ9),"",'Eyðublað 1 '!AZ9)</f>
        <v/>
      </c>
      <c r="BA2" s="1" t="str">
        <f>IF(ISBLANK('Eyðublað 1 '!BA9),"",'Eyðublað 1 '!BA9)</f>
        <v/>
      </c>
      <c r="BB2" s="1" t="str">
        <f>IF(ISBLANK('Eyðublað 1 '!BB9),"",'Eyðublað 1 '!BB9)</f>
        <v/>
      </c>
      <c r="BC2" s="1" t="str">
        <f>IF(ISBLANK('Eyðublað 1 '!BC9),"",'Eyðublað 1 '!BC9)</f>
        <v/>
      </c>
      <c r="BD2" s="1" t="str">
        <f>IF(ISBLANK('Eyðublað 1 '!BD9),"",'Eyðublað 1 '!BD9)</f>
        <v/>
      </c>
      <c r="BE2" s="1" t="str">
        <f>IF(ISBLANK('Eyðublað 1 '!BE9),"",'Eyðublað 1 '!BE9)</f>
        <v/>
      </c>
      <c r="BF2" s="1" t="str">
        <f>IF(ISBLANK('Eyðublað 1 '!BF9),"",'Eyðublað 1 '!BF9)</f>
        <v/>
      </c>
      <c r="BG2" s="1" t="str">
        <f>IF(ISBLANK('Eyðublað 1 '!BG9),"",'Eyðublað 1 '!BG9)</f>
        <v/>
      </c>
      <c r="BH2" s="1" t="str">
        <f>IF(ISBLANK('Eyðublað 1 '!BH9),"",'Eyðublað 1 '!BH9)</f>
        <v/>
      </c>
      <c r="BI2" s="1" t="str">
        <f>IF(ISBLANK('Eyðublað 1 '!BI9),"",'Eyðublað 1 '!BI9)</f>
        <v/>
      </c>
      <c r="BJ2" s="1" t="str">
        <f>IF(ISBLANK('Eyðublað 1 '!BJ9),"",'Eyðublað 1 '!BJ9)</f>
        <v/>
      </c>
      <c r="BK2" s="1" t="str">
        <f>IF(ISBLANK('Eyðublað 1 '!BK9),"",'Eyðublað 1 '!BK9)</f>
        <v/>
      </c>
      <c r="BL2" s="1" t="str">
        <f>IF(ISBLANK('Eyðublað 1 '!BL9),"",'Eyðublað 1 '!BL9)</f>
        <v/>
      </c>
      <c r="BM2" s="1" t="str">
        <f>IF(ISBLANK('Eyðublað 1 '!BM9),"",'Eyðublað 1 '!BM9)</f>
        <v/>
      </c>
      <c r="BN2" s="1" t="str">
        <f>IF(ISBLANK('Eyðublað 1 '!BN9),"",'Eyðublað 1 '!BN9)</f>
        <v/>
      </c>
      <c r="BO2" s="1" t="str">
        <f>IF(ISBLANK('Eyðublað 1 '!BO9),"",'Eyðublað 1 '!BO9)</f>
        <v/>
      </c>
      <c r="BP2" s="1" t="str">
        <f>IF(ISBLANK('Eyðublað 1 '!BP9),"",'Eyðublað 1 '!BP9)</f>
        <v/>
      </c>
      <c r="BQ2" s="1" t="str">
        <f>IF(ISBLANK('Eyðublað 1 '!BQ9),"",'Eyðublað 1 '!BQ9)</f>
        <v/>
      </c>
      <c r="BR2" s="1" t="str">
        <f>IF(ISBLANK('Eyðublað 1 '!BR9),"",'Eyðublað 1 '!BR9)</f>
        <v/>
      </c>
      <c r="BS2" s="1" t="str">
        <f>IF(ISBLANK('Eyðublað 1 '!BS9),"",'Eyðublað 1 '!BS9)</f>
        <v/>
      </c>
      <c r="BT2" s="1" t="str">
        <f>IF(ISBLANK('Eyðublað 1 '!BT9),"",'Eyðublað 1 '!BT9)</f>
        <v/>
      </c>
      <c r="BU2" s="1" t="str">
        <f>IF(ISBLANK('Eyðublað 1 '!BU9),"",'Eyðublað 1 '!BU9)</f>
        <v/>
      </c>
      <c r="BV2" s="1" t="str">
        <f>IF(ISBLANK('Eyðublað 1 '!BV9),"",'Eyðublað 1 '!BV9)</f>
        <v/>
      </c>
      <c r="BW2" s="1" t="str">
        <f>IF(ISBLANK('Eyðublað 1 '!BW9),"",'Eyðublað 1 '!BW9)</f>
        <v/>
      </c>
      <c r="BX2" s="1" t="str">
        <f>IF(ISBLANK('Eyðublað 1 '!BX9),"",'Eyðublað 1 '!BX9)</f>
        <v/>
      </c>
      <c r="BY2" s="1" t="str">
        <f>IF(ISBLANK('Eyðublað 1 '!BY9),"",'Eyðublað 1 '!BY9)</f>
        <v/>
      </c>
      <c r="BZ2" s="1" t="str">
        <f>IF(ISBLANK('Eyðublað 1 '!BZ9),"",'Eyðublað 1 '!BZ9)</f>
        <v/>
      </c>
      <c r="CA2" s="1" t="str">
        <f>IF(ISBLANK('Eyðublað 1 '!CA9),"",'Eyðublað 1 '!CA9)</f>
        <v/>
      </c>
      <c r="CB2" s="1" t="str">
        <f>IF(ISBLANK('Eyðublað 1 '!CB9),"",'Eyðublað 1 '!CB9)</f>
        <v/>
      </c>
      <c r="CC2" s="1" t="str">
        <f>IF(ISBLANK('Eyðublað 1 '!CC9),"",'Eyðublað 1 '!CC9)</f>
        <v/>
      </c>
      <c r="CD2" s="1" t="str">
        <f>IF(ISBLANK('Eyðublað 1 '!CD9),"",'Eyðublað 1 '!CD9)</f>
        <v/>
      </c>
      <c r="CE2" s="1" t="str">
        <f>IF(ISBLANK('Eyðublað 1 '!CE9),"",'Eyðublað 1 '!CE9)</f>
        <v/>
      </c>
      <c r="CF2" s="1" t="str">
        <f>IF(ISBLANK('Eyðublað 1 '!CF9),"",'Eyðublað 1 '!CF9)</f>
        <v/>
      </c>
      <c r="CG2" s="1" t="str">
        <f>IF(ISBLANK('Eyðublað 1 '!CG9),"",'Eyðublað 1 '!CG9)</f>
        <v/>
      </c>
      <c r="CH2" s="1" t="str">
        <f>IF(ISBLANK('Eyðublað 1 '!CH9),"",'Eyðublað 1 '!CH9)</f>
        <v/>
      </c>
      <c r="CI2" s="1" t="str">
        <f>IF(ISBLANK('Eyðublað 1 '!CI9),"",'Eyðublað 1 '!CI9)</f>
        <v/>
      </c>
      <c r="CJ2" s="1" t="str">
        <f>IF(ISBLANK('Eyðublað 1 '!CJ9),"",'Eyðublað 1 '!CJ9)</f>
        <v/>
      </c>
      <c r="CK2" s="1" t="str">
        <f>IF(ISBLANK('Eyðublað 1 '!CK9),"",'Eyðublað 1 '!CK9)</f>
        <v/>
      </c>
      <c r="CL2" s="1" t="str">
        <f>IF(ISBLANK('Eyðublað 1 '!CL9),"",'Eyðublað 1 '!CL9)</f>
        <v/>
      </c>
      <c r="CM2" s="1" t="str">
        <f>IF(ISBLANK('Eyðublað 1 '!CM9),"",'Eyðublað 1 '!CM9)</f>
        <v/>
      </c>
      <c r="CN2" s="1" t="str">
        <f>IF(ISBLANK('Eyðublað 1 '!CN9),"",'Eyðublað 1 '!CN9)</f>
        <v/>
      </c>
      <c r="CO2" s="1" t="str">
        <f>IF(ISBLANK('Eyðublað 1 '!CO9),"",'Eyðublað 1 '!CO9)</f>
        <v/>
      </c>
      <c r="CP2" s="1" t="str">
        <f>IF(ISBLANK('Eyðublað 1 '!CP9),"",'Eyðublað 1 '!CP9)</f>
        <v/>
      </c>
      <c r="CQ2" s="1" t="str">
        <f>IF(ISBLANK('Eyðublað 1 '!CQ9),"",'Eyðublað 1 '!CQ9)</f>
        <v/>
      </c>
      <c r="CR2" s="1" t="str">
        <f>IF(ISBLANK('Eyðublað 1 '!CR9),"",'Eyðublað 1 '!CR9)</f>
        <v/>
      </c>
      <c r="CS2" s="1" t="str">
        <f>IF(ISBLANK('Eyðublað 1 '!CS9),"",'Eyðublað 1 '!CS9)</f>
        <v/>
      </c>
      <c r="CT2" s="1" t="str">
        <f>IF(ISBLANK('Eyðublað 1 '!CT9),"",'Eyðublað 1 '!CT9)</f>
        <v/>
      </c>
      <c r="CU2" s="1" t="str">
        <f>IF(ISBLANK('Eyðublað 1 '!CU9),"",'Eyðublað 1 '!CU9)</f>
        <v/>
      </c>
      <c r="CV2" s="1" t="str">
        <f>IF(ISBLANK('Eyðublað 1 '!CV9),"",'Eyðublað 1 '!CV9)</f>
        <v/>
      </c>
      <c r="CW2" s="1" t="str">
        <f>IF(ISBLANK('Eyðublað 1 '!CW9),"",'Eyðublað 1 '!CW9)</f>
        <v/>
      </c>
      <c r="CX2" s="1" t="str">
        <f>IF(ISBLANK('Eyðublað 1 '!CX9),"",'Eyðublað 1 '!CX9)</f>
        <v/>
      </c>
      <c r="CY2" s="1" t="str">
        <f>IF(ISBLANK('Eyðublað 1 '!CY9),"",'Eyðublað 1 '!CY9)</f>
        <v/>
      </c>
      <c r="CZ2" s="1" t="str">
        <f>IF(ISBLANK('Eyðublað 1 '!CZ9),"",'Eyðublað 1 '!CZ9)</f>
        <v/>
      </c>
      <c r="DA2" s="1" t="str">
        <f>IF(ISBLANK('Eyðublað 1 '!DA9),"",'Eyðublað 1 '!DA9)</f>
        <v/>
      </c>
      <c r="DB2" s="1" t="str">
        <f>IF(ISBLANK('Eyðublað 1 '!DB9),"",'Eyðublað 1 '!DB9)</f>
        <v/>
      </c>
      <c r="DC2" s="1" t="str">
        <f>IF(ISBLANK('Eyðublað 1 '!DC9),"",'Eyðublað 1 '!DC9)</f>
        <v/>
      </c>
      <c r="DD2" s="1" t="str">
        <f>IF(ISBLANK('Eyðublað 1 '!DD9),"",'Eyðublað 1 '!DD9)</f>
        <v/>
      </c>
      <c r="DE2" s="1" t="str">
        <f>IF(ISBLANK('Eyðublað 1 '!DE9),"",'Eyðublað 1 '!DE9)</f>
        <v/>
      </c>
      <c r="DF2" s="1" t="str">
        <f>IF(ISBLANK('Eyðublað 1 '!DF9),"",'Eyðublað 1 '!DF9)</f>
        <v/>
      </c>
      <c r="DG2" s="1" t="str">
        <f>IF(ISBLANK('Eyðublað 1 '!DG9),"",'Eyðublað 1 '!DG9)</f>
        <v/>
      </c>
      <c r="DH2" s="1" t="str">
        <f>IF(ISBLANK('Eyðublað 1 '!DH9),"",'Eyðublað 1 '!DH9)</f>
        <v/>
      </c>
      <c r="DI2" s="1" t="str">
        <f>IF(ISBLANK('Eyðublað 1 '!DI9),"",'Eyðublað 1 '!DI9)</f>
        <v/>
      </c>
      <c r="DJ2" s="1" t="str">
        <f>IF(ISBLANK('Eyðublað 1 '!DJ9),"",'Eyðublað 1 '!DJ9)</f>
        <v/>
      </c>
      <c r="DK2" s="1" t="str">
        <f>IF(ISBLANK('Eyðublað 1 '!DK9),"",'Eyðublað 1 '!DK9)</f>
        <v/>
      </c>
      <c r="DL2" s="1" t="str">
        <f>IF(ISBLANK('Eyðublað 1 '!DL9),"",'Eyðublað 1 '!DL9)</f>
        <v/>
      </c>
      <c r="DM2" s="1" t="str">
        <f>IF(ISBLANK('Eyðublað 1 '!DM9),"",'Eyðublað 1 '!DM9)</f>
        <v/>
      </c>
      <c r="DN2" s="1" t="str">
        <f>IF(ISBLANK('Eyðublað 1 '!DN9),"",'Eyðublað 1 '!DN9)</f>
        <v/>
      </c>
      <c r="DO2" s="1" t="str">
        <f>IF(ISBLANK('Eyðublað 1 '!DO9),"",'Eyðublað 1 '!DO9)</f>
        <v/>
      </c>
      <c r="DP2" s="1" t="str">
        <f>IF(ISBLANK('Eyðublað 1 '!DP9),"",'Eyðublað 1 '!DP9)</f>
        <v/>
      </c>
      <c r="DQ2" s="1" t="str">
        <f>IF(ISBLANK('Eyðublað 1 '!DQ9),"",'Eyðublað 1 '!DQ9)</f>
        <v/>
      </c>
      <c r="DR2" s="1" t="str">
        <f>IF(ISBLANK('Eyðublað 1 '!DR9),"",'Eyðublað 1 '!DR9)</f>
        <v/>
      </c>
      <c r="DS2" s="1" t="str">
        <f>IF(ISBLANK('Eyðublað 1 '!DS9),"",'Eyðublað 1 '!DS9)</f>
        <v/>
      </c>
      <c r="DT2" s="1" t="str">
        <f>IF(ISBLANK('Eyðublað 1 '!DT9),"",'Eyðublað 1 '!DT9)</f>
        <v/>
      </c>
      <c r="DU2" s="1" t="str">
        <f>IF(ISBLANK('Eyðublað 1 '!DU9),"",'Eyðublað 1 '!DU9)</f>
        <v/>
      </c>
      <c r="DV2" s="1" t="str">
        <f>IF(ISBLANK('Eyðublað 1 '!DV9),"",'Eyðublað 1 '!DV9)</f>
        <v/>
      </c>
      <c r="DW2" s="1" t="str">
        <f>IF(ISBLANK('Eyðublað 1 '!DW9),"",'Eyðublað 1 '!DW9)</f>
        <v/>
      </c>
      <c r="DX2" s="1" t="str">
        <f>IF(ISBLANK('Eyðublað 1 '!DX9),"",'Eyðublað 1 '!DX9)</f>
        <v/>
      </c>
      <c r="DY2" s="1" t="str">
        <f>IF(ISBLANK('Eyðublað 1 '!DY9),"",'Eyðublað 1 '!DY9)</f>
        <v/>
      </c>
      <c r="DZ2" s="1" t="str">
        <f>IF(ISBLANK('Eyðublað 1 '!DZ9),"",'Eyðublað 1 '!DZ9)</f>
        <v/>
      </c>
      <c r="EA2" s="1" t="str">
        <f>IF(ISBLANK('Eyðublað 1 '!EA9),"",'Eyðublað 1 '!EA9)</f>
        <v/>
      </c>
      <c r="EB2" s="1" t="str">
        <f>IF(ISBLANK('Eyðublað 1 '!EB9),"",'Eyðublað 1 '!EB9)</f>
        <v/>
      </c>
      <c r="EC2" s="1" t="str">
        <f>IF(ISBLANK('Eyðublað 1 '!EC9),"",'Eyðublað 1 '!EC9)</f>
        <v/>
      </c>
      <c r="ED2" s="1" t="str">
        <f>IF(ISBLANK('Eyðublað 1 '!ED9),"",'Eyðublað 1 '!ED9)</f>
        <v/>
      </c>
      <c r="EE2" s="1" t="str">
        <f>IF(ISBLANK('Eyðublað 1 '!EE9),"",'Eyðublað 1 '!EE9)</f>
        <v/>
      </c>
      <c r="EF2" s="1" t="str">
        <f>IF(ISBLANK('Eyðublað 1 '!EF9),"",'Eyðublað 1 '!EF9)</f>
        <v/>
      </c>
      <c r="EG2" s="1" t="str">
        <f>IF(ISBLANK('Eyðublað 1 '!EG9),"",'Eyðublað 1 '!EG9)</f>
        <v/>
      </c>
      <c r="EH2" s="1" t="str">
        <f>IF(ISBLANK('Eyðublað 1 '!EH9),"",'Eyðublað 1 '!EH9)</f>
        <v/>
      </c>
      <c r="EI2" s="1" t="str">
        <f>IF(ISBLANK('Eyðublað 1 '!EI9),"",'Eyðublað 1 '!EI9)</f>
        <v/>
      </c>
      <c r="EJ2" s="1" t="str">
        <f>IF(ISBLANK('Eyðublað 1 '!EJ9),"",'Eyðublað 1 '!EJ9)</f>
        <v/>
      </c>
      <c r="EK2" s="1" t="str">
        <f>IF(ISBLANK('Eyðublað 1 '!EK9),"",'Eyðublað 1 '!EK9)</f>
        <v/>
      </c>
      <c r="EL2" s="1" t="str">
        <f>IF(ISBLANK('Eyðublað 1 '!EL9),"",'Eyðublað 1 '!EL9)</f>
        <v/>
      </c>
      <c r="EM2" s="1" t="str">
        <f>IF(ISBLANK('Eyðublað 1 '!EM9),"",'Eyðublað 1 '!EM9)</f>
        <v/>
      </c>
      <c r="EN2" s="1" t="str">
        <f>IF(ISBLANK('Eyðublað 1 '!EN9),"",'Eyðublað 1 '!EN9)</f>
        <v/>
      </c>
      <c r="EO2" s="1" t="str">
        <f>IF(ISBLANK('Eyðublað 1 '!EO9),"",'Eyðublað 1 '!EO9)</f>
        <v/>
      </c>
      <c r="EP2" s="1" t="str">
        <f>IF(ISBLANK('Eyðublað 1 '!EP9),"",'Eyðublað 1 '!EP9)</f>
        <v/>
      </c>
      <c r="EQ2" s="1" t="str">
        <f>IF(ISBLANK('Eyðublað 1 '!EQ9),"",'Eyðublað 1 '!EQ9)</f>
        <v/>
      </c>
      <c r="ER2" s="1" t="str">
        <f>IF(ISBLANK('Eyðublað 1 '!ER9),"",'Eyðublað 1 '!ER9)</f>
        <v/>
      </c>
      <c r="ES2" s="1" t="str">
        <f>IF(ISBLANK('Eyðublað 1 '!ES9),"",'Eyðublað 1 '!ES9)</f>
        <v/>
      </c>
      <c r="ET2" s="1" t="str">
        <f>IF(ISBLANK('Eyðublað 1 '!ET9),"",'Eyðublað 1 '!ET9)</f>
        <v/>
      </c>
      <c r="EU2" s="1" t="str">
        <f>IF(ISBLANK('Eyðublað 1 '!EU9),"",'Eyðublað 1 '!EU9)</f>
        <v/>
      </c>
      <c r="EV2" s="1" t="str">
        <f>IF(ISBLANK('Eyðublað 1 '!EV9),"",'Eyðublað 1 '!EV9)</f>
        <v/>
      </c>
      <c r="EW2" s="1" t="str">
        <f>IF(ISBLANK('Eyðublað 1 '!EW9),"",'Eyðublað 1 '!EW9)</f>
        <v/>
      </c>
      <c r="EX2" s="1" t="str">
        <f>IF(ISBLANK('Eyðublað 1 '!EX9),"",'Eyðublað 1 '!EX9)</f>
        <v/>
      </c>
      <c r="EY2" s="1" t="str">
        <f>IF(ISBLANK('Eyðublað 1 '!EY9),"",'Eyðublað 1 '!EY9)</f>
        <v/>
      </c>
      <c r="EZ2" s="1" t="str">
        <f>IF(ISBLANK('Eyðublað 1 '!EZ9),"",'Eyðublað 1 '!EZ9)</f>
        <v/>
      </c>
      <c r="FA2" s="1" t="str">
        <f>IF(ISBLANK('Eyðublað 1 '!FA9),"",'Eyðublað 1 '!FA9)</f>
        <v/>
      </c>
      <c r="FB2" s="1" t="str">
        <f>IF(ISBLANK('Eyðublað 1 '!FB9),"",'Eyðublað 1 '!FB9)</f>
        <v/>
      </c>
      <c r="FC2" s="1" t="str">
        <f>IF(ISBLANK('Eyðublað 1 '!FC9),"",'Eyðublað 1 '!FC9)</f>
        <v/>
      </c>
      <c r="FD2" s="1" t="str">
        <f>IF(ISBLANK('Eyðublað 1 '!FD9),"",'Eyðublað 1 '!FD9)</f>
        <v/>
      </c>
      <c r="FE2" s="1" t="str">
        <f>IF(ISBLANK('Eyðublað 1 '!FE9),"",'Eyðublað 1 '!FE9)</f>
        <v/>
      </c>
      <c r="FF2" s="1" t="str">
        <f>IF(ISBLANK('Eyðublað 1 '!FF9),"",'Eyðublað 1 '!FF9)</f>
        <v/>
      </c>
      <c r="FG2" s="1" t="str">
        <f>IF(ISBLANK('Eyðublað 1 '!FG9),"",'Eyðublað 1 '!FG9)</f>
        <v/>
      </c>
      <c r="FH2" s="1" t="str">
        <f>IF(ISBLANK('Eyðublað 1 '!FH9),"",'Eyðublað 1 '!FH9)</f>
        <v/>
      </c>
      <c r="FI2" s="1" t="str">
        <f>IF(ISBLANK('Eyðublað 1 '!FI9),"",'Eyðublað 1 '!FI9)</f>
        <v/>
      </c>
      <c r="FJ2" s="1" t="str">
        <f>IF(ISBLANK('Eyðublað 1 '!FJ9),"",'Eyðublað 1 '!FJ9)</f>
        <v/>
      </c>
      <c r="FK2" s="1" t="str">
        <f>IF(ISBLANK('Eyðublað 1 '!FK9),"",'Eyðublað 1 '!FK9)</f>
        <v/>
      </c>
      <c r="FL2" s="1" t="str">
        <f>IF(ISBLANK('Eyðublað 1 '!FL9),"",'Eyðublað 1 '!FL9)</f>
        <v/>
      </c>
      <c r="FM2" s="1" t="str">
        <f>IF(ISBLANK('Eyðublað 1 '!FM9),"",'Eyðublað 1 '!FM9)</f>
        <v/>
      </c>
      <c r="FN2" s="1" t="str">
        <f>IF(ISBLANK('Eyðublað 1 '!FN9),"",'Eyðublað 1 '!FN9)</f>
        <v/>
      </c>
      <c r="FO2" s="1" t="str">
        <f>IF(ISBLANK('Eyðublað 1 '!FO9),"",'Eyðublað 1 '!FO9)</f>
        <v/>
      </c>
      <c r="FP2" s="1" t="str">
        <f>IF(ISBLANK('Eyðublað 1 '!FP9),"",'Eyðublað 1 '!FP9)</f>
        <v/>
      </c>
      <c r="FQ2" s="1" t="str">
        <f>IF(ISBLANK('Eyðublað 1 '!FQ9),"",'Eyðublað 1 '!FQ9)</f>
        <v/>
      </c>
      <c r="FR2" s="1" t="str">
        <f>IF(ISBLANK('Eyðublað 1 '!FR9),"",'Eyðublað 1 '!FR9)</f>
        <v/>
      </c>
      <c r="FS2" s="1" t="str">
        <f>IF(ISBLANK('Eyðublað 1 '!FS9),"",'Eyðublað 1 '!FS9)</f>
        <v/>
      </c>
      <c r="FT2" s="1" t="str">
        <f>IF(ISBLANK('Eyðublað 1 '!FT9),"",'Eyðublað 1 '!FT9)</f>
        <v/>
      </c>
      <c r="FU2" s="1" t="str">
        <f>IF(ISBLANK('Eyðublað 1 '!FU9),"",'Eyðublað 1 '!FU9)</f>
        <v/>
      </c>
      <c r="FV2" s="1" t="str">
        <f>IF(ISBLANK('Eyðublað 1 '!FV9),"",'Eyðublað 1 '!FV9)</f>
        <v/>
      </c>
      <c r="FW2" s="1" t="str">
        <f>IF(ISBLANK('Eyðublað 1 '!FW9),"",'Eyðublað 1 '!FW9)</f>
        <v/>
      </c>
      <c r="FX2" s="1" t="str">
        <f>IF(ISBLANK('Eyðublað 1 '!FX9),"",'Eyðublað 1 '!FX9)</f>
        <v/>
      </c>
      <c r="FY2" s="1" t="str">
        <f>IF(ISBLANK('Eyðublað 1 '!FY9),"",'Eyðublað 1 '!FY9)</f>
        <v/>
      </c>
      <c r="FZ2" s="1" t="str">
        <f>IF(ISBLANK('Eyðublað 1 '!FZ9),"",'Eyðublað 1 '!FZ9)</f>
        <v/>
      </c>
      <c r="GA2" s="1" t="str">
        <f>IF(ISBLANK('Eyðublað 1 '!GA9),"",'Eyðublað 1 '!GA9)</f>
        <v/>
      </c>
      <c r="GB2" s="1" t="str">
        <f>IF(ISBLANK('Eyðublað 1 '!GB9),"",'Eyðublað 1 '!GB9)</f>
        <v/>
      </c>
      <c r="GC2" s="1" t="str">
        <f>IF(ISBLANK('Eyðublað 1 '!GC9),"",'Eyðublað 1 '!GC9)</f>
        <v/>
      </c>
      <c r="GD2" s="1" t="str">
        <f>IF(ISBLANK('Eyðublað 1 '!GD9),"",'Eyðublað 1 '!GD9)</f>
        <v/>
      </c>
      <c r="GE2" s="1" t="str">
        <f>IF(ISBLANK('Eyðublað 1 '!GE9),"",'Eyðublað 1 '!GE9)</f>
        <v/>
      </c>
      <c r="GF2" s="1" t="str">
        <f>IF(ISBLANK('Eyðublað 1 '!GF9),"",'Eyðublað 1 '!GF9)</f>
        <v/>
      </c>
      <c r="GG2" s="1" t="str">
        <f>IF(ISBLANK('Eyðublað 1 '!GG9),"",'Eyðublað 1 '!GG9)</f>
        <v/>
      </c>
      <c r="GH2" s="1" t="str">
        <f>IF(ISBLANK('Eyðublað 1 '!GH9),"",'Eyðublað 1 '!GH9)</f>
        <v/>
      </c>
      <c r="GI2" s="1" t="str">
        <f>IF(ISBLANK('Eyðublað 1 '!GI9),"",'Eyðublað 1 '!GI9)</f>
        <v/>
      </c>
      <c r="GJ2" s="1" t="str">
        <f>IF(ISBLANK('Eyðublað 1 '!GJ9),"",'Eyðublað 1 '!GJ9)</f>
        <v/>
      </c>
      <c r="GK2" s="1" t="str">
        <f>IF(ISBLANK('Eyðublað 1 '!GK9),"",'Eyðublað 1 '!GK9)</f>
        <v/>
      </c>
      <c r="GL2" s="1" t="str">
        <f>IF(ISBLANK('Eyðublað 1 '!GL9),"",'Eyðublað 1 '!GL9)</f>
        <v/>
      </c>
      <c r="GM2" s="1" t="str">
        <f>IF(ISBLANK('Eyðublað 1 '!GM9),"",'Eyðublað 1 '!GM9)</f>
        <v/>
      </c>
      <c r="GN2" s="1" t="str">
        <f>IF(ISBLANK('Eyðublað 1 '!GN9),"",'Eyðublað 1 '!GN9)</f>
        <v/>
      </c>
      <c r="GO2" s="1" t="str">
        <f>IF(ISBLANK('Eyðublað 1 '!GO9),"",'Eyðublað 1 '!GO9)</f>
        <v/>
      </c>
      <c r="GP2" s="1" t="str">
        <f>IF(ISBLANK('Eyðublað 1 '!GP9),"",'Eyðublað 1 '!GP9)</f>
        <v/>
      </c>
      <c r="GQ2" s="1" t="str">
        <f>IF(ISBLANK('Eyðublað 1 '!GQ9),"",'Eyðublað 1 '!GQ9)</f>
        <v/>
      </c>
      <c r="GR2" s="1" t="str">
        <f>IF(ISBLANK('Eyðublað 1 '!GR9),"",'Eyðublað 1 '!GR9)</f>
        <v/>
      </c>
      <c r="GS2" s="1" t="str">
        <f>IF(ISBLANK('Eyðublað 1 '!GS9),"",'Eyðublað 1 '!GS9)</f>
        <v/>
      </c>
      <c r="GT2" s="1" t="str">
        <f>IF(ISBLANK('Eyðublað 1 '!GT9),"",'Eyðublað 1 '!GT9)</f>
        <v/>
      </c>
      <c r="GU2" s="1" t="str">
        <f>IF(ISBLANK('Eyðublað 1 '!GU9),"",'Eyðublað 1 '!GU9)</f>
        <v/>
      </c>
      <c r="GV2" s="1" t="str">
        <f>IF(ISBLANK('Eyðublað 1 '!GV9),"",'Eyðublað 1 '!GV9)</f>
        <v/>
      </c>
      <c r="GW2" s="1" t="str">
        <f>IF(ISBLANK('Eyðublað 1 '!GW9),"",'Eyðublað 1 '!GW9)</f>
        <v/>
      </c>
      <c r="GX2" s="1" t="str">
        <f>IF(ISBLANK('Eyðublað 1 '!GX9),"",'Eyðublað 1 '!GX9)</f>
        <v/>
      </c>
      <c r="GY2" s="1" t="str">
        <f>IF(ISBLANK('Eyðublað 1 '!GY9),"",'Eyðublað 1 '!GY9)</f>
        <v/>
      </c>
      <c r="GZ2" s="1" t="str">
        <f>IF(ISBLANK('Eyðublað 1 '!GZ9),"",'Eyðublað 1 '!GZ9)</f>
        <v/>
      </c>
      <c r="HA2" s="1" t="str">
        <f>IF(ISBLANK('Eyðublað 1 '!HA9),"",'Eyðublað 1 '!HA9)</f>
        <v/>
      </c>
      <c r="HB2" s="1" t="str">
        <f>IF(ISBLANK('Eyðublað 1 '!HB9),"",'Eyðublað 1 '!HB9)</f>
        <v/>
      </c>
      <c r="HC2" s="1" t="str">
        <f>IF(ISBLANK('Eyðublað 1 '!HC9),"",'Eyðublað 1 '!HC9)</f>
        <v/>
      </c>
      <c r="HD2" s="1" t="str">
        <f>IF(ISBLANK('Eyðublað 1 '!HD9),"",'Eyðublað 1 '!HD9)</f>
        <v/>
      </c>
      <c r="HE2" s="1" t="str">
        <f>IF(ISBLANK('Eyðublað 1 '!HE9),"",'Eyðublað 1 '!HE9)</f>
        <v/>
      </c>
      <c r="HF2" s="1" t="str">
        <f>IF(ISBLANK('Eyðublað 1 '!HF9),"",'Eyðublað 1 '!HF9)</f>
        <v/>
      </c>
      <c r="HG2" s="1" t="str">
        <f>IF(ISBLANK('Eyðublað 1 '!HG9),"",'Eyðublað 1 '!HG9)</f>
        <v/>
      </c>
      <c r="HH2" s="1" t="str">
        <f>IF(ISBLANK('Eyðublað 1 '!HH9),"",'Eyðublað 1 '!HH9)</f>
        <v/>
      </c>
      <c r="HI2" s="1" t="str">
        <f>IF(ISBLANK('Eyðublað 1 '!HI9),"",'Eyðublað 1 '!HI9)</f>
        <v/>
      </c>
      <c r="HJ2" s="1" t="str">
        <f>IF(ISBLANK('Eyðublað 1 '!HJ9),"",'Eyðublað 1 '!HJ9)</f>
        <v/>
      </c>
      <c r="HK2" s="1" t="str">
        <f>IF(ISBLANK('Eyðublað 1 '!HK9),"",'Eyðublað 1 '!HK9)</f>
        <v/>
      </c>
      <c r="HL2" s="1" t="str">
        <f>IF(ISBLANK('Eyðublað 1 '!HL9),"",'Eyðublað 1 '!HL9)</f>
        <v/>
      </c>
      <c r="HM2" s="1" t="str">
        <f>IF(ISBLANK('Eyðublað 1 '!HM9),"",'Eyðublað 1 '!HM9)</f>
        <v/>
      </c>
      <c r="HN2" s="1" t="str">
        <f>IF(ISBLANK('Eyðublað 1 '!HN9),"",'Eyðublað 1 '!HN9)</f>
        <v/>
      </c>
      <c r="HO2" s="1" t="str">
        <f>IF(ISBLANK('Eyðublað 1 '!HO9),"",'Eyðublað 1 '!HO9)</f>
        <v/>
      </c>
      <c r="HP2" s="1" t="str">
        <f>IF(ISBLANK('Eyðublað 1 '!HP9),"",'Eyðublað 1 '!HP9)</f>
        <v/>
      </c>
      <c r="HQ2" s="1" t="str">
        <f>IF(ISBLANK('Eyðublað 1 '!HQ9),"",'Eyðublað 1 '!HQ9)</f>
        <v/>
      </c>
      <c r="HR2" s="1" t="str">
        <f>IF(ISBLANK('Eyðublað 1 '!HR9),"",'Eyðublað 1 '!HR9)</f>
        <v/>
      </c>
      <c r="HS2" s="1" t="str">
        <f>IF(ISBLANK('Eyðublað 1 '!HS9),"",'Eyðublað 1 '!HS9)</f>
        <v/>
      </c>
      <c r="HT2" s="1" t="str">
        <f>IF(ISBLANK('Eyðublað 1 '!HT9),"",'Eyðublað 1 '!HT9)</f>
        <v/>
      </c>
      <c r="HU2" s="1" t="str">
        <f>IF(ISBLANK('Eyðublað 1 '!HU9),"",'Eyðublað 1 '!HU9)</f>
        <v/>
      </c>
      <c r="HV2" s="1" t="str">
        <f>IF(ISBLANK('Eyðublað 1 '!HV9),"",'Eyðublað 1 '!HV9)</f>
        <v/>
      </c>
      <c r="HW2" s="1" t="str">
        <f>IF(ISBLANK('Eyðublað 1 '!HW9),"",'Eyðublað 1 '!HW9)</f>
        <v/>
      </c>
      <c r="HX2" s="1" t="str">
        <f>IF(ISBLANK('Eyðublað 1 '!HX9),"",'Eyðublað 1 '!HX9)</f>
        <v/>
      </c>
      <c r="HY2" s="1" t="str">
        <f>IF(ISBLANK('Eyðublað 1 '!HY9),"",'Eyðublað 1 '!HY9)</f>
        <v/>
      </c>
      <c r="HZ2" s="1" t="str">
        <f>IF(ISBLANK('Eyðublað 1 '!HZ9),"",'Eyðublað 1 '!HZ9)</f>
        <v/>
      </c>
      <c r="IA2" s="1" t="str">
        <f>IF(ISBLANK('Eyðublað 1 '!IA9),"",'Eyðublað 1 '!IA9)</f>
        <v/>
      </c>
      <c r="IB2" s="1" t="str">
        <f>IF(ISBLANK('Eyðublað 1 '!IB9),"",'Eyðublað 1 '!IB9)</f>
        <v/>
      </c>
      <c r="IC2" s="1" t="str">
        <f>IF(ISBLANK('Eyðublað 1 '!IC9),"",'Eyðublað 1 '!IC9)</f>
        <v/>
      </c>
      <c r="ID2" s="1" t="str">
        <f>IF(ISBLANK('Eyðublað 1 '!ID9),"",'Eyðublað 1 '!ID9)</f>
        <v/>
      </c>
      <c r="IE2" s="1" t="str">
        <f>IF(ISBLANK('Eyðublað 1 '!IE9),"",'Eyðublað 1 '!IE9)</f>
        <v/>
      </c>
      <c r="IF2" s="1" t="str">
        <f>IF(ISBLANK('Eyðublað 1 '!IF9),"",'Eyðublað 1 '!IF9)</f>
        <v/>
      </c>
      <c r="IG2" s="1" t="str">
        <f>IF(ISBLANK('Eyðublað 1 '!IG9),"",'Eyðublað 1 '!IG9)</f>
        <v/>
      </c>
      <c r="IH2" s="1" t="str">
        <f>IF(ISBLANK('Eyðublað 1 '!IH9),"",'Eyðublað 1 '!IH9)</f>
        <v/>
      </c>
      <c r="II2" s="1" t="str">
        <f>IF(ISBLANK('Eyðublað 1 '!II9),"",'Eyðublað 1 '!II9)</f>
        <v/>
      </c>
      <c r="IJ2" s="1" t="str">
        <f>IF(ISBLANK('Eyðublað 1 '!IJ9),"",'Eyðublað 1 '!IJ9)</f>
        <v/>
      </c>
      <c r="IK2" s="1" t="str">
        <f>IF(ISBLANK('Eyðublað 1 '!IK9),"",'Eyðublað 1 '!IK9)</f>
        <v/>
      </c>
      <c r="IL2" s="1" t="str">
        <f>IF(ISBLANK('Eyðublað 1 '!IL9),"",'Eyðublað 1 '!IL9)</f>
        <v/>
      </c>
      <c r="IM2" s="1" t="str">
        <f>IF(ISBLANK('Eyðublað 1 '!IM9),"",'Eyðublað 1 '!IM9)</f>
        <v/>
      </c>
      <c r="IN2" s="1" t="str">
        <f>IF(ISBLANK('Eyðublað 1 '!IN9),"",'Eyðublað 1 '!IN9)</f>
        <v/>
      </c>
      <c r="IO2" s="1" t="str">
        <f>IF(ISBLANK('Eyðublað 1 '!IO9),"",'Eyðublað 1 '!IO9)</f>
        <v/>
      </c>
      <c r="IP2" s="1" t="str">
        <f>IF(ISBLANK('Eyðublað 1 '!IP9),"",'Eyðublað 1 '!IP9)</f>
        <v/>
      </c>
      <c r="IQ2" s="1" t="str">
        <f>IF(ISBLANK('Eyðublað 1 '!IQ9),"",'Eyðublað 1 '!IQ9)</f>
        <v/>
      </c>
      <c r="IR2" s="1" t="str">
        <f>IF(ISBLANK('Eyðublað 1 '!IR9),"",'Eyðublað 1 '!IR9)</f>
        <v/>
      </c>
      <c r="IS2" s="1" t="str">
        <f>IF(ISBLANK('Eyðublað 1 '!IS9),"",'Eyðublað 1 '!IS9)</f>
        <v/>
      </c>
      <c r="IT2" s="1" t="str">
        <f>IF(ISBLANK('Eyðublað 1 '!IT9),"",'Eyðublað 1 '!IT9)</f>
        <v/>
      </c>
      <c r="IU2" s="1"/>
    </row>
    <row r="3" spans="1:255" x14ac:dyDescent="0.3">
      <c r="A3" s="1"/>
      <c r="B3" s="1" t="str">
        <f>'Eyðublað 1 '!A11</f>
        <v>1.02.1.QX</v>
      </c>
      <c r="C3" s="1" t="str">
        <f>IF(ISBLANK('Eyðublað 1 '!C11),"",'Eyðublað 1 '!C11)</f>
        <v/>
      </c>
      <c r="D3" s="1" t="str">
        <f>IF(ISBLANK('Eyðublað 1 '!D11),"",'Eyðublað 1 '!D11)</f>
        <v/>
      </c>
      <c r="E3" s="1" t="str">
        <f>IF(ISBLANK('Eyðublað 1 '!E11),"",'Eyðublað 1 '!E11)</f>
        <v/>
      </c>
      <c r="F3" s="1" t="str">
        <f>IF(ISBLANK('Eyðublað 1 '!F11),"",'Eyðublað 1 '!F11)</f>
        <v/>
      </c>
      <c r="G3" s="1" t="str">
        <f>IF(ISBLANK('Eyðublað 1 '!G11),"",'Eyðublað 1 '!G11)</f>
        <v/>
      </c>
      <c r="H3" s="1" t="str">
        <f>IF(ISBLANK('Eyðublað 1 '!H11),"",'Eyðublað 1 '!H11)</f>
        <v/>
      </c>
      <c r="I3" s="1" t="str">
        <f>IF(ISBLANK('Eyðublað 1 '!I11),"",'Eyðublað 1 '!I11)</f>
        <v/>
      </c>
      <c r="J3" s="1" t="str">
        <f>IF(ISBLANK('Eyðublað 1 '!J11),"",'Eyðublað 1 '!J11)</f>
        <v/>
      </c>
      <c r="K3" s="1" t="str">
        <f>IF(ISBLANK('Eyðublað 1 '!K11),"",'Eyðublað 1 '!K11)</f>
        <v/>
      </c>
      <c r="L3" s="1" t="str">
        <f>IF(ISBLANK('Eyðublað 1 '!L11),"",'Eyðublað 1 '!L11)</f>
        <v/>
      </c>
      <c r="M3" s="1" t="str">
        <f>IF(ISBLANK('Eyðublað 1 '!M11),"",'Eyðublað 1 '!M11)</f>
        <v/>
      </c>
      <c r="N3" s="1" t="str">
        <f>IF(ISBLANK('Eyðublað 1 '!N11),"",'Eyðublað 1 '!N11)</f>
        <v/>
      </c>
      <c r="O3" s="1" t="str">
        <f>IF(ISBLANK('Eyðublað 1 '!O11),"",'Eyðublað 1 '!O11)</f>
        <v/>
      </c>
      <c r="P3" s="1" t="str">
        <f>IF(ISBLANK('Eyðublað 1 '!P11),"",'Eyðublað 1 '!P11)</f>
        <v/>
      </c>
      <c r="Q3" s="1" t="str">
        <f>IF(ISBLANK('Eyðublað 1 '!Q11),"",'Eyðublað 1 '!Q11)</f>
        <v/>
      </c>
      <c r="R3" s="1" t="str">
        <f>IF(ISBLANK('Eyðublað 1 '!R11),"",'Eyðublað 1 '!R11)</f>
        <v/>
      </c>
      <c r="S3" s="1" t="str">
        <f>IF(ISBLANK('Eyðublað 1 '!S11),"",'Eyðublað 1 '!S11)</f>
        <v/>
      </c>
      <c r="T3" s="1" t="str">
        <f>IF(ISBLANK('Eyðublað 1 '!T11),"",'Eyðublað 1 '!T11)</f>
        <v/>
      </c>
      <c r="U3" s="1" t="str">
        <f>IF(ISBLANK('Eyðublað 1 '!U11),"",'Eyðublað 1 '!U11)</f>
        <v/>
      </c>
      <c r="V3" s="1" t="str">
        <f>IF(ISBLANK('Eyðublað 1 '!V11),"",'Eyðublað 1 '!V11)</f>
        <v/>
      </c>
      <c r="W3" s="1" t="str">
        <f>IF(ISBLANK('Eyðublað 1 '!W11),"",'Eyðublað 1 '!W11)</f>
        <v/>
      </c>
      <c r="X3" s="1" t="str">
        <f>IF(ISBLANK('Eyðublað 1 '!X11),"",'Eyðublað 1 '!X11)</f>
        <v/>
      </c>
      <c r="Y3" s="1" t="str">
        <f>IF(ISBLANK('Eyðublað 1 '!Y11),"",'Eyðublað 1 '!Y11)</f>
        <v/>
      </c>
      <c r="Z3" s="1" t="str">
        <f>IF(ISBLANK('Eyðublað 1 '!Z11),"",'Eyðublað 1 '!Z11)</f>
        <v/>
      </c>
      <c r="AA3" s="1" t="str">
        <f>IF(ISBLANK('Eyðublað 1 '!AA11),"",'Eyðublað 1 '!AA11)</f>
        <v/>
      </c>
      <c r="AB3" s="1" t="str">
        <f>IF(ISBLANK('Eyðublað 1 '!AB11),"",'Eyðublað 1 '!AB11)</f>
        <v/>
      </c>
      <c r="AC3" s="1" t="str">
        <f>IF(ISBLANK('Eyðublað 1 '!AC11),"",'Eyðublað 1 '!AC11)</f>
        <v/>
      </c>
      <c r="AD3" s="1" t="str">
        <f>IF(ISBLANK('Eyðublað 1 '!AD11),"",'Eyðublað 1 '!AD11)</f>
        <v/>
      </c>
      <c r="AE3" s="1" t="str">
        <f>IF(ISBLANK('Eyðublað 1 '!AE11),"",'Eyðublað 1 '!AE11)</f>
        <v/>
      </c>
      <c r="AF3" s="1" t="str">
        <f>IF(ISBLANK('Eyðublað 1 '!AF11),"",'Eyðublað 1 '!AF11)</f>
        <v/>
      </c>
      <c r="AG3" s="1" t="str">
        <f>IF(ISBLANK('Eyðublað 1 '!AG11),"",'Eyðublað 1 '!AG11)</f>
        <v/>
      </c>
      <c r="AH3" s="1" t="str">
        <f>IF(ISBLANK('Eyðublað 1 '!AH11),"",'Eyðublað 1 '!AH11)</f>
        <v/>
      </c>
      <c r="AI3" s="1" t="str">
        <f>IF(ISBLANK('Eyðublað 1 '!AI11),"",'Eyðublað 1 '!AI11)</f>
        <v/>
      </c>
      <c r="AJ3" s="1" t="str">
        <f>IF(ISBLANK('Eyðublað 1 '!AJ11),"",'Eyðublað 1 '!AJ11)</f>
        <v/>
      </c>
      <c r="AK3" s="1" t="str">
        <f>IF(ISBLANK('Eyðublað 1 '!AK11),"",'Eyðublað 1 '!AK11)</f>
        <v/>
      </c>
      <c r="AL3" s="1" t="str">
        <f>IF(ISBLANK('Eyðublað 1 '!AL11),"",'Eyðublað 1 '!AL11)</f>
        <v/>
      </c>
      <c r="AM3" s="1" t="str">
        <f>IF(ISBLANK('Eyðublað 1 '!AM11),"",'Eyðublað 1 '!AM11)</f>
        <v/>
      </c>
      <c r="AN3" s="1" t="str">
        <f>IF(ISBLANK('Eyðublað 1 '!AN11),"",'Eyðublað 1 '!AN11)</f>
        <v/>
      </c>
      <c r="AO3" s="1" t="str">
        <f>IF(ISBLANK('Eyðublað 1 '!AO11),"",'Eyðublað 1 '!AO11)</f>
        <v/>
      </c>
      <c r="AP3" s="1" t="str">
        <f>IF(ISBLANK('Eyðublað 1 '!AP11),"",'Eyðublað 1 '!AP11)</f>
        <v/>
      </c>
      <c r="AQ3" s="1" t="str">
        <f>IF(ISBLANK('Eyðublað 1 '!AQ11),"",'Eyðublað 1 '!AQ11)</f>
        <v/>
      </c>
      <c r="AR3" s="1" t="str">
        <f>IF(ISBLANK('Eyðublað 1 '!AR11),"",'Eyðublað 1 '!AR11)</f>
        <v/>
      </c>
      <c r="AS3" s="1" t="str">
        <f>IF(ISBLANK('Eyðublað 1 '!AS11),"",'Eyðublað 1 '!AS11)</f>
        <v/>
      </c>
      <c r="AT3" s="1" t="str">
        <f>IF(ISBLANK('Eyðublað 1 '!AT11),"",'Eyðublað 1 '!AT11)</f>
        <v/>
      </c>
      <c r="AU3" s="1" t="str">
        <f>IF(ISBLANK('Eyðublað 1 '!AU11),"",'Eyðublað 1 '!AU11)</f>
        <v/>
      </c>
      <c r="AV3" s="1" t="str">
        <f>IF(ISBLANK('Eyðublað 1 '!AV11),"",'Eyðublað 1 '!AV11)</f>
        <v/>
      </c>
      <c r="AW3" s="1" t="str">
        <f>IF(ISBLANK('Eyðublað 1 '!AW11),"",'Eyðublað 1 '!AW11)</f>
        <v/>
      </c>
      <c r="AX3" s="1" t="str">
        <f>IF(ISBLANK('Eyðublað 1 '!AX11),"",'Eyðublað 1 '!AX11)</f>
        <v/>
      </c>
      <c r="AY3" s="1" t="str">
        <f>IF(ISBLANK('Eyðublað 1 '!AY11),"",'Eyðublað 1 '!AY11)</f>
        <v/>
      </c>
      <c r="AZ3" s="1" t="str">
        <f>IF(ISBLANK('Eyðublað 1 '!AZ11),"",'Eyðublað 1 '!AZ11)</f>
        <v/>
      </c>
      <c r="BA3" s="1" t="str">
        <f>IF(ISBLANK('Eyðublað 1 '!BA11),"",'Eyðublað 1 '!BA11)</f>
        <v/>
      </c>
      <c r="BB3" s="1" t="str">
        <f>IF(ISBLANK('Eyðublað 1 '!BB11),"",'Eyðublað 1 '!BB11)</f>
        <v/>
      </c>
      <c r="BC3" s="1" t="str">
        <f>IF(ISBLANK('Eyðublað 1 '!BC11),"",'Eyðublað 1 '!BC11)</f>
        <v/>
      </c>
      <c r="BD3" s="1" t="str">
        <f>IF(ISBLANK('Eyðublað 1 '!BD11),"",'Eyðublað 1 '!BD11)</f>
        <v/>
      </c>
      <c r="BE3" s="1" t="str">
        <f>IF(ISBLANK('Eyðublað 1 '!BE11),"",'Eyðublað 1 '!BE11)</f>
        <v/>
      </c>
      <c r="BF3" s="1" t="str">
        <f>IF(ISBLANK('Eyðublað 1 '!BF11),"",'Eyðublað 1 '!BF11)</f>
        <v/>
      </c>
      <c r="BG3" s="1" t="str">
        <f>IF(ISBLANK('Eyðublað 1 '!BG11),"",'Eyðublað 1 '!BG11)</f>
        <v/>
      </c>
      <c r="BH3" s="1" t="str">
        <f>IF(ISBLANK('Eyðublað 1 '!BH11),"",'Eyðublað 1 '!BH11)</f>
        <v/>
      </c>
      <c r="BI3" s="1" t="str">
        <f>IF(ISBLANK('Eyðublað 1 '!BI11),"",'Eyðublað 1 '!BI11)</f>
        <v/>
      </c>
      <c r="BJ3" s="1" t="str">
        <f>IF(ISBLANK('Eyðublað 1 '!BJ11),"",'Eyðublað 1 '!BJ11)</f>
        <v/>
      </c>
      <c r="BK3" s="1" t="str">
        <f>IF(ISBLANK('Eyðublað 1 '!BK11),"",'Eyðublað 1 '!BK11)</f>
        <v/>
      </c>
      <c r="BL3" s="1" t="str">
        <f>IF(ISBLANK('Eyðublað 1 '!BL11),"",'Eyðublað 1 '!BL11)</f>
        <v/>
      </c>
      <c r="BM3" s="1" t="str">
        <f>IF(ISBLANK('Eyðublað 1 '!BM11),"",'Eyðublað 1 '!BM11)</f>
        <v/>
      </c>
      <c r="BN3" s="1" t="str">
        <f>IF(ISBLANK('Eyðublað 1 '!BN11),"",'Eyðublað 1 '!BN11)</f>
        <v/>
      </c>
      <c r="BO3" s="1" t="str">
        <f>IF(ISBLANK('Eyðublað 1 '!BO11),"",'Eyðublað 1 '!BO11)</f>
        <v/>
      </c>
      <c r="BP3" s="1" t="str">
        <f>IF(ISBLANK('Eyðublað 1 '!BP11),"",'Eyðublað 1 '!BP11)</f>
        <v/>
      </c>
      <c r="BQ3" s="1" t="str">
        <f>IF(ISBLANK('Eyðublað 1 '!BQ11),"",'Eyðublað 1 '!BQ11)</f>
        <v/>
      </c>
      <c r="BR3" s="1" t="str">
        <f>IF(ISBLANK('Eyðublað 1 '!BR11),"",'Eyðublað 1 '!BR11)</f>
        <v/>
      </c>
      <c r="BS3" s="1" t="str">
        <f>IF(ISBLANK('Eyðublað 1 '!BS11),"",'Eyðublað 1 '!BS11)</f>
        <v/>
      </c>
      <c r="BT3" s="1" t="str">
        <f>IF(ISBLANK('Eyðublað 1 '!BT11),"",'Eyðublað 1 '!BT11)</f>
        <v/>
      </c>
      <c r="BU3" s="1" t="str">
        <f>IF(ISBLANK('Eyðublað 1 '!BU11),"",'Eyðublað 1 '!BU11)</f>
        <v/>
      </c>
      <c r="BV3" s="1" t="str">
        <f>IF(ISBLANK('Eyðublað 1 '!BV11),"",'Eyðublað 1 '!BV11)</f>
        <v/>
      </c>
      <c r="BW3" s="1" t="str">
        <f>IF(ISBLANK('Eyðublað 1 '!BW11),"",'Eyðublað 1 '!BW11)</f>
        <v/>
      </c>
      <c r="BX3" s="1" t="str">
        <f>IF(ISBLANK('Eyðublað 1 '!BX11),"",'Eyðublað 1 '!BX11)</f>
        <v/>
      </c>
      <c r="BY3" s="1" t="str">
        <f>IF(ISBLANK('Eyðublað 1 '!BY11),"",'Eyðublað 1 '!BY11)</f>
        <v/>
      </c>
      <c r="BZ3" s="1" t="str">
        <f>IF(ISBLANK('Eyðublað 1 '!BZ11),"",'Eyðublað 1 '!BZ11)</f>
        <v/>
      </c>
      <c r="CA3" s="1" t="str">
        <f>IF(ISBLANK('Eyðublað 1 '!CA11),"",'Eyðublað 1 '!CA11)</f>
        <v/>
      </c>
      <c r="CB3" s="1" t="str">
        <f>IF(ISBLANK('Eyðublað 1 '!CB11),"",'Eyðublað 1 '!CB11)</f>
        <v/>
      </c>
      <c r="CC3" s="1" t="str">
        <f>IF(ISBLANK('Eyðublað 1 '!CC11),"",'Eyðublað 1 '!CC11)</f>
        <v/>
      </c>
      <c r="CD3" s="1" t="str">
        <f>IF(ISBLANK('Eyðublað 1 '!CD11),"",'Eyðublað 1 '!CD11)</f>
        <v/>
      </c>
      <c r="CE3" s="1" t="str">
        <f>IF(ISBLANK('Eyðublað 1 '!CE11),"",'Eyðublað 1 '!CE11)</f>
        <v/>
      </c>
      <c r="CF3" s="1" t="str">
        <f>IF(ISBLANK('Eyðublað 1 '!CF11),"",'Eyðublað 1 '!CF11)</f>
        <v/>
      </c>
      <c r="CG3" s="1" t="str">
        <f>IF(ISBLANK('Eyðublað 1 '!CG11),"",'Eyðublað 1 '!CG11)</f>
        <v/>
      </c>
      <c r="CH3" s="1" t="str">
        <f>IF(ISBLANK('Eyðublað 1 '!CH11),"",'Eyðublað 1 '!CH11)</f>
        <v/>
      </c>
      <c r="CI3" s="1" t="str">
        <f>IF(ISBLANK('Eyðublað 1 '!CI11),"",'Eyðublað 1 '!CI11)</f>
        <v/>
      </c>
      <c r="CJ3" s="1" t="str">
        <f>IF(ISBLANK('Eyðublað 1 '!CJ11),"",'Eyðublað 1 '!CJ11)</f>
        <v/>
      </c>
      <c r="CK3" s="1" t="str">
        <f>IF(ISBLANK('Eyðublað 1 '!CK11),"",'Eyðublað 1 '!CK11)</f>
        <v/>
      </c>
      <c r="CL3" s="1" t="str">
        <f>IF(ISBLANK('Eyðublað 1 '!CL11),"",'Eyðublað 1 '!CL11)</f>
        <v/>
      </c>
      <c r="CM3" s="1" t="str">
        <f>IF(ISBLANK('Eyðublað 1 '!CM11),"",'Eyðublað 1 '!CM11)</f>
        <v/>
      </c>
      <c r="CN3" s="1" t="str">
        <f>IF(ISBLANK('Eyðublað 1 '!CN11),"",'Eyðublað 1 '!CN11)</f>
        <v/>
      </c>
      <c r="CO3" s="1" t="str">
        <f>IF(ISBLANK('Eyðublað 1 '!CO11),"",'Eyðublað 1 '!CO11)</f>
        <v/>
      </c>
      <c r="CP3" s="1" t="str">
        <f>IF(ISBLANK('Eyðublað 1 '!CP11),"",'Eyðublað 1 '!CP11)</f>
        <v/>
      </c>
      <c r="CQ3" s="1" t="str">
        <f>IF(ISBLANK('Eyðublað 1 '!CQ11),"",'Eyðublað 1 '!CQ11)</f>
        <v/>
      </c>
      <c r="CR3" s="1" t="str">
        <f>IF(ISBLANK('Eyðublað 1 '!CR11),"",'Eyðublað 1 '!CR11)</f>
        <v/>
      </c>
      <c r="CS3" s="1" t="str">
        <f>IF(ISBLANK('Eyðublað 1 '!CS11),"",'Eyðublað 1 '!CS11)</f>
        <v/>
      </c>
      <c r="CT3" s="1" t="str">
        <f>IF(ISBLANK('Eyðublað 1 '!CT11),"",'Eyðublað 1 '!CT11)</f>
        <v/>
      </c>
      <c r="CU3" s="1" t="str">
        <f>IF(ISBLANK('Eyðublað 1 '!CU11),"",'Eyðublað 1 '!CU11)</f>
        <v/>
      </c>
      <c r="CV3" s="1" t="str">
        <f>IF(ISBLANK('Eyðublað 1 '!CV11),"",'Eyðublað 1 '!CV11)</f>
        <v/>
      </c>
      <c r="CW3" s="1" t="str">
        <f>IF(ISBLANK('Eyðublað 1 '!CW11),"",'Eyðublað 1 '!CW11)</f>
        <v/>
      </c>
      <c r="CX3" s="1" t="str">
        <f>IF(ISBLANK('Eyðublað 1 '!CX11),"",'Eyðublað 1 '!CX11)</f>
        <v/>
      </c>
      <c r="CY3" s="1" t="str">
        <f>IF(ISBLANK('Eyðublað 1 '!CY11),"",'Eyðublað 1 '!CY11)</f>
        <v/>
      </c>
      <c r="CZ3" s="1" t="str">
        <f>IF(ISBLANK('Eyðublað 1 '!CZ11),"",'Eyðublað 1 '!CZ11)</f>
        <v/>
      </c>
      <c r="DA3" s="1" t="str">
        <f>IF(ISBLANK('Eyðublað 1 '!DA11),"",'Eyðublað 1 '!DA11)</f>
        <v/>
      </c>
      <c r="DB3" s="1" t="str">
        <f>IF(ISBLANK('Eyðublað 1 '!DB11),"",'Eyðublað 1 '!DB11)</f>
        <v/>
      </c>
      <c r="DC3" s="1" t="str">
        <f>IF(ISBLANK('Eyðublað 1 '!DC11),"",'Eyðublað 1 '!DC11)</f>
        <v/>
      </c>
      <c r="DD3" s="1" t="str">
        <f>IF(ISBLANK('Eyðublað 1 '!DD11),"",'Eyðublað 1 '!DD11)</f>
        <v/>
      </c>
      <c r="DE3" s="1" t="str">
        <f>IF(ISBLANK('Eyðublað 1 '!DE11),"",'Eyðublað 1 '!DE11)</f>
        <v/>
      </c>
      <c r="DF3" s="1" t="str">
        <f>IF(ISBLANK('Eyðublað 1 '!DF11),"",'Eyðublað 1 '!DF11)</f>
        <v/>
      </c>
      <c r="DG3" s="1" t="str">
        <f>IF(ISBLANK('Eyðublað 1 '!DG11),"",'Eyðublað 1 '!DG11)</f>
        <v/>
      </c>
      <c r="DH3" s="1" t="str">
        <f>IF(ISBLANK('Eyðublað 1 '!DH11),"",'Eyðublað 1 '!DH11)</f>
        <v/>
      </c>
      <c r="DI3" s="1" t="str">
        <f>IF(ISBLANK('Eyðublað 1 '!DI11),"",'Eyðublað 1 '!DI11)</f>
        <v/>
      </c>
      <c r="DJ3" s="1" t="str">
        <f>IF(ISBLANK('Eyðublað 1 '!DJ11),"",'Eyðublað 1 '!DJ11)</f>
        <v/>
      </c>
      <c r="DK3" s="1" t="str">
        <f>IF(ISBLANK('Eyðublað 1 '!DK11),"",'Eyðublað 1 '!DK11)</f>
        <v/>
      </c>
      <c r="DL3" s="1" t="str">
        <f>IF(ISBLANK('Eyðublað 1 '!DL11),"",'Eyðublað 1 '!DL11)</f>
        <v/>
      </c>
      <c r="DM3" s="1" t="str">
        <f>IF(ISBLANK('Eyðublað 1 '!DM11),"",'Eyðublað 1 '!DM11)</f>
        <v/>
      </c>
      <c r="DN3" s="1" t="str">
        <f>IF(ISBLANK('Eyðublað 1 '!DN11),"",'Eyðublað 1 '!DN11)</f>
        <v/>
      </c>
      <c r="DO3" s="1" t="str">
        <f>IF(ISBLANK('Eyðublað 1 '!DO11),"",'Eyðublað 1 '!DO11)</f>
        <v/>
      </c>
      <c r="DP3" s="1" t="str">
        <f>IF(ISBLANK('Eyðublað 1 '!DP11),"",'Eyðublað 1 '!DP11)</f>
        <v/>
      </c>
      <c r="DQ3" s="1" t="str">
        <f>IF(ISBLANK('Eyðublað 1 '!DQ11),"",'Eyðublað 1 '!DQ11)</f>
        <v/>
      </c>
      <c r="DR3" s="1" t="str">
        <f>IF(ISBLANK('Eyðublað 1 '!DR11),"",'Eyðublað 1 '!DR11)</f>
        <v/>
      </c>
      <c r="DS3" s="1" t="str">
        <f>IF(ISBLANK('Eyðublað 1 '!DS11),"",'Eyðublað 1 '!DS11)</f>
        <v/>
      </c>
      <c r="DT3" s="1" t="str">
        <f>IF(ISBLANK('Eyðublað 1 '!DT11),"",'Eyðublað 1 '!DT11)</f>
        <v/>
      </c>
      <c r="DU3" s="1" t="str">
        <f>IF(ISBLANK('Eyðublað 1 '!DU11),"",'Eyðublað 1 '!DU11)</f>
        <v/>
      </c>
      <c r="DV3" s="1" t="str">
        <f>IF(ISBLANK('Eyðublað 1 '!DV11),"",'Eyðublað 1 '!DV11)</f>
        <v/>
      </c>
      <c r="DW3" s="1" t="str">
        <f>IF(ISBLANK('Eyðublað 1 '!DW11),"",'Eyðublað 1 '!DW11)</f>
        <v/>
      </c>
      <c r="DX3" s="1" t="str">
        <f>IF(ISBLANK('Eyðublað 1 '!DX11),"",'Eyðublað 1 '!DX11)</f>
        <v/>
      </c>
      <c r="DY3" s="1" t="str">
        <f>IF(ISBLANK('Eyðublað 1 '!DY11),"",'Eyðublað 1 '!DY11)</f>
        <v/>
      </c>
      <c r="DZ3" s="1" t="str">
        <f>IF(ISBLANK('Eyðublað 1 '!DZ11),"",'Eyðublað 1 '!DZ11)</f>
        <v/>
      </c>
      <c r="EA3" s="1" t="str">
        <f>IF(ISBLANK('Eyðublað 1 '!EA11),"",'Eyðublað 1 '!EA11)</f>
        <v/>
      </c>
      <c r="EB3" s="1" t="str">
        <f>IF(ISBLANK('Eyðublað 1 '!EB11),"",'Eyðublað 1 '!EB11)</f>
        <v/>
      </c>
      <c r="EC3" s="1" t="str">
        <f>IF(ISBLANK('Eyðublað 1 '!EC11),"",'Eyðublað 1 '!EC11)</f>
        <v/>
      </c>
      <c r="ED3" s="1" t="str">
        <f>IF(ISBLANK('Eyðublað 1 '!ED11),"",'Eyðublað 1 '!ED11)</f>
        <v/>
      </c>
      <c r="EE3" s="1" t="str">
        <f>IF(ISBLANK('Eyðublað 1 '!EE11),"",'Eyðublað 1 '!EE11)</f>
        <v/>
      </c>
      <c r="EF3" s="1" t="str">
        <f>IF(ISBLANK('Eyðublað 1 '!EF11),"",'Eyðublað 1 '!EF11)</f>
        <v/>
      </c>
      <c r="EG3" s="1" t="str">
        <f>IF(ISBLANK('Eyðublað 1 '!EG11),"",'Eyðublað 1 '!EG11)</f>
        <v/>
      </c>
      <c r="EH3" s="1" t="str">
        <f>IF(ISBLANK('Eyðublað 1 '!EH11),"",'Eyðublað 1 '!EH11)</f>
        <v/>
      </c>
      <c r="EI3" s="1" t="str">
        <f>IF(ISBLANK('Eyðublað 1 '!EI11),"",'Eyðublað 1 '!EI11)</f>
        <v/>
      </c>
      <c r="EJ3" s="1" t="str">
        <f>IF(ISBLANK('Eyðublað 1 '!EJ11),"",'Eyðublað 1 '!EJ11)</f>
        <v/>
      </c>
      <c r="EK3" s="1" t="str">
        <f>IF(ISBLANK('Eyðublað 1 '!EK11),"",'Eyðublað 1 '!EK11)</f>
        <v/>
      </c>
      <c r="EL3" s="1" t="str">
        <f>IF(ISBLANK('Eyðublað 1 '!EL11),"",'Eyðublað 1 '!EL11)</f>
        <v/>
      </c>
      <c r="EM3" s="1" t="str">
        <f>IF(ISBLANK('Eyðublað 1 '!EM11),"",'Eyðublað 1 '!EM11)</f>
        <v/>
      </c>
      <c r="EN3" s="1" t="str">
        <f>IF(ISBLANK('Eyðublað 1 '!EN11),"",'Eyðublað 1 '!EN11)</f>
        <v/>
      </c>
      <c r="EO3" s="1" t="str">
        <f>IF(ISBLANK('Eyðublað 1 '!EO11),"",'Eyðublað 1 '!EO11)</f>
        <v/>
      </c>
      <c r="EP3" s="1" t="str">
        <f>IF(ISBLANK('Eyðublað 1 '!EP11),"",'Eyðublað 1 '!EP11)</f>
        <v/>
      </c>
      <c r="EQ3" s="1" t="str">
        <f>IF(ISBLANK('Eyðublað 1 '!EQ11),"",'Eyðublað 1 '!EQ11)</f>
        <v/>
      </c>
      <c r="ER3" s="1" t="str">
        <f>IF(ISBLANK('Eyðublað 1 '!ER11),"",'Eyðublað 1 '!ER11)</f>
        <v/>
      </c>
      <c r="ES3" s="1" t="str">
        <f>IF(ISBLANK('Eyðublað 1 '!ES11),"",'Eyðublað 1 '!ES11)</f>
        <v/>
      </c>
      <c r="ET3" s="1" t="str">
        <f>IF(ISBLANK('Eyðublað 1 '!ET11),"",'Eyðublað 1 '!ET11)</f>
        <v/>
      </c>
      <c r="EU3" s="1" t="str">
        <f>IF(ISBLANK('Eyðublað 1 '!EU11),"",'Eyðublað 1 '!EU11)</f>
        <v/>
      </c>
      <c r="EV3" s="1" t="str">
        <f>IF(ISBLANK('Eyðublað 1 '!EV11),"",'Eyðublað 1 '!EV11)</f>
        <v/>
      </c>
      <c r="EW3" s="1" t="str">
        <f>IF(ISBLANK('Eyðublað 1 '!EW11),"",'Eyðublað 1 '!EW11)</f>
        <v/>
      </c>
      <c r="EX3" s="1" t="str">
        <f>IF(ISBLANK('Eyðublað 1 '!EX11),"",'Eyðublað 1 '!EX11)</f>
        <v/>
      </c>
      <c r="EY3" s="1" t="str">
        <f>IF(ISBLANK('Eyðublað 1 '!EY11),"",'Eyðublað 1 '!EY11)</f>
        <v/>
      </c>
      <c r="EZ3" s="1" t="str">
        <f>IF(ISBLANK('Eyðublað 1 '!EZ11),"",'Eyðublað 1 '!EZ11)</f>
        <v/>
      </c>
      <c r="FA3" s="1" t="str">
        <f>IF(ISBLANK('Eyðublað 1 '!FA11),"",'Eyðublað 1 '!FA11)</f>
        <v/>
      </c>
      <c r="FB3" s="1" t="str">
        <f>IF(ISBLANK('Eyðublað 1 '!FB11),"",'Eyðublað 1 '!FB11)</f>
        <v/>
      </c>
      <c r="FC3" s="1" t="str">
        <f>IF(ISBLANK('Eyðublað 1 '!FC11),"",'Eyðublað 1 '!FC11)</f>
        <v/>
      </c>
      <c r="FD3" s="1" t="str">
        <f>IF(ISBLANK('Eyðublað 1 '!FD11),"",'Eyðublað 1 '!FD11)</f>
        <v/>
      </c>
      <c r="FE3" s="1" t="str">
        <f>IF(ISBLANK('Eyðublað 1 '!FE11),"",'Eyðublað 1 '!FE11)</f>
        <v/>
      </c>
      <c r="FF3" s="1" t="str">
        <f>IF(ISBLANK('Eyðublað 1 '!FF11),"",'Eyðublað 1 '!FF11)</f>
        <v/>
      </c>
      <c r="FG3" s="1" t="str">
        <f>IF(ISBLANK('Eyðublað 1 '!FG11),"",'Eyðublað 1 '!FG11)</f>
        <v/>
      </c>
      <c r="FH3" s="1" t="str">
        <f>IF(ISBLANK('Eyðublað 1 '!FH11),"",'Eyðublað 1 '!FH11)</f>
        <v/>
      </c>
      <c r="FI3" s="1" t="str">
        <f>IF(ISBLANK('Eyðublað 1 '!FI11),"",'Eyðublað 1 '!FI11)</f>
        <v/>
      </c>
      <c r="FJ3" s="1" t="str">
        <f>IF(ISBLANK('Eyðublað 1 '!FJ11),"",'Eyðublað 1 '!FJ11)</f>
        <v/>
      </c>
      <c r="FK3" s="1" t="str">
        <f>IF(ISBLANK('Eyðublað 1 '!FK11),"",'Eyðublað 1 '!FK11)</f>
        <v/>
      </c>
      <c r="FL3" s="1" t="str">
        <f>IF(ISBLANK('Eyðublað 1 '!FL11),"",'Eyðublað 1 '!FL11)</f>
        <v/>
      </c>
      <c r="FM3" s="1" t="str">
        <f>IF(ISBLANK('Eyðublað 1 '!FM11),"",'Eyðublað 1 '!FM11)</f>
        <v/>
      </c>
      <c r="FN3" s="1" t="str">
        <f>IF(ISBLANK('Eyðublað 1 '!FN11),"",'Eyðublað 1 '!FN11)</f>
        <v/>
      </c>
      <c r="FO3" s="1" t="str">
        <f>IF(ISBLANK('Eyðublað 1 '!FO11),"",'Eyðublað 1 '!FO11)</f>
        <v/>
      </c>
      <c r="FP3" s="1" t="str">
        <f>IF(ISBLANK('Eyðublað 1 '!FP11),"",'Eyðublað 1 '!FP11)</f>
        <v/>
      </c>
      <c r="FQ3" s="1" t="str">
        <f>IF(ISBLANK('Eyðublað 1 '!FQ11),"",'Eyðublað 1 '!FQ11)</f>
        <v/>
      </c>
      <c r="FR3" s="1" t="str">
        <f>IF(ISBLANK('Eyðublað 1 '!FR11),"",'Eyðublað 1 '!FR11)</f>
        <v/>
      </c>
      <c r="FS3" s="1" t="str">
        <f>IF(ISBLANK('Eyðublað 1 '!FS11),"",'Eyðublað 1 '!FS11)</f>
        <v/>
      </c>
      <c r="FT3" s="1" t="str">
        <f>IF(ISBLANK('Eyðublað 1 '!FT11),"",'Eyðublað 1 '!FT11)</f>
        <v/>
      </c>
      <c r="FU3" s="1" t="str">
        <f>IF(ISBLANK('Eyðublað 1 '!FU11),"",'Eyðublað 1 '!FU11)</f>
        <v/>
      </c>
      <c r="FV3" s="1" t="str">
        <f>IF(ISBLANK('Eyðublað 1 '!FV11),"",'Eyðublað 1 '!FV11)</f>
        <v/>
      </c>
      <c r="FW3" s="1" t="str">
        <f>IF(ISBLANK('Eyðublað 1 '!FW11),"",'Eyðublað 1 '!FW11)</f>
        <v/>
      </c>
      <c r="FX3" s="1" t="str">
        <f>IF(ISBLANK('Eyðublað 1 '!FX11),"",'Eyðublað 1 '!FX11)</f>
        <v/>
      </c>
      <c r="FY3" s="1" t="str">
        <f>IF(ISBLANK('Eyðublað 1 '!FY11),"",'Eyðublað 1 '!FY11)</f>
        <v/>
      </c>
      <c r="FZ3" s="1" t="str">
        <f>IF(ISBLANK('Eyðublað 1 '!FZ11),"",'Eyðublað 1 '!FZ11)</f>
        <v/>
      </c>
      <c r="GA3" s="1" t="str">
        <f>IF(ISBLANK('Eyðublað 1 '!GA11),"",'Eyðublað 1 '!GA11)</f>
        <v/>
      </c>
      <c r="GB3" s="1" t="str">
        <f>IF(ISBLANK('Eyðublað 1 '!GB11),"",'Eyðublað 1 '!GB11)</f>
        <v/>
      </c>
      <c r="GC3" s="1" t="str">
        <f>IF(ISBLANK('Eyðublað 1 '!GC11),"",'Eyðublað 1 '!GC11)</f>
        <v/>
      </c>
      <c r="GD3" s="1" t="str">
        <f>IF(ISBLANK('Eyðublað 1 '!GD11),"",'Eyðublað 1 '!GD11)</f>
        <v/>
      </c>
      <c r="GE3" s="1" t="str">
        <f>IF(ISBLANK('Eyðublað 1 '!GE11),"",'Eyðublað 1 '!GE11)</f>
        <v/>
      </c>
      <c r="GF3" s="1" t="str">
        <f>IF(ISBLANK('Eyðublað 1 '!GF11),"",'Eyðublað 1 '!GF11)</f>
        <v/>
      </c>
      <c r="GG3" s="1" t="str">
        <f>IF(ISBLANK('Eyðublað 1 '!GG11),"",'Eyðublað 1 '!GG11)</f>
        <v/>
      </c>
      <c r="GH3" s="1" t="str">
        <f>IF(ISBLANK('Eyðublað 1 '!GH11),"",'Eyðublað 1 '!GH11)</f>
        <v/>
      </c>
      <c r="GI3" s="1" t="str">
        <f>IF(ISBLANK('Eyðublað 1 '!GI11),"",'Eyðublað 1 '!GI11)</f>
        <v/>
      </c>
      <c r="GJ3" s="1" t="str">
        <f>IF(ISBLANK('Eyðublað 1 '!GJ11),"",'Eyðublað 1 '!GJ11)</f>
        <v/>
      </c>
      <c r="GK3" s="1" t="str">
        <f>IF(ISBLANK('Eyðublað 1 '!GK11),"",'Eyðublað 1 '!GK11)</f>
        <v/>
      </c>
      <c r="GL3" s="1" t="str">
        <f>IF(ISBLANK('Eyðublað 1 '!GL11),"",'Eyðublað 1 '!GL11)</f>
        <v/>
      </c>
      <c r="GM3" s="1" t="str">
        <f>IF(ISBLANK('Eyðublað 1 '!GM11),"",'Eyðublað 1 '!GM11)</f>
        <v/>
      </c>
      <c r="GN3" s="1" t="str">
        <f>IF(ISBLANK('Eyðublað 1 '!GN11),"",'Eyðublað 1 '!GN11)</f>
        <v/>
      </c>
      <c r="GO3" s="1" t="str">
        <f>IF(ISBLANK('Eyðublað 1 '!GO11),"",'Eyðublað 1 '!GO11)</f>
        <v/>
      </c>
      <c r="GP3" s="1" t="str">
        <f>IF(ISBLANK('Eyðublað 1 '!GP11),"",'Eyðublað 1 '!GP11)</f>
        <v/>
      </c>
      <c r="GQ3" s="1" t="str">
        <f>IF(ISBLANK('Eyðublað 1 '!GQ11),"",'Eyðublað 1 '!GQ11)</f>
        <v/>
      </c>
      <c r="GR3" s="1" t="str">
        <f>IF(ISBLANK('Eyðublað 1 '!GR11),"",'Eyðublað 1 '!GR11)</f>
        <v/>
      </c>
      <c r="GS3" s="1" t="str">
        <f>IF(ISBLANK('Eyðublað 1 '!GS11),"",'Eyðublað 1 '!GS11)</f>
        <v/>
      </c>
      <c r="GT3" s="1" t="str">
        <f>IF(ISBLANK('Eyðublað 1 '!GT11),"",'Eyðublað 1 '!GT11)</f>
        <v/>
      </c>
      <c r="GU3" s="1" t="str">
        <f>IF(ISBLANK('Eyðublað 1 '!GU11),"",'Eyðublað 1 '!GU11)</f>
        <v/>
      </c>
      <c r="GV3" s="1" t="str">
        <f>IF(ISBLANK('Eyðublað 1 '!GV11),"",'Eyðublað 1 '!GV11)</f>
        <v/>
      </c>
      <c r="GW3" s="1" t="str">
        <f>IF(ISBLANK('Eyðublað 1 '!GW11),"",'Eyðublað 1 '!GW11)</f>
        <v/>
      </c>
      <c r="GX3" s="1" t="str">
        <f>IF(ISBLANK('Eyðublað 1 '!GX11),"",'Eyðublað 1 '!GX11)</f>
        <v/>
      </c>
      <c r="GY3" s="1" t="str">
        <f>IF(ISBLANK('Eyðublað 1 '!GY11),"",'Eyðublað 1 '!GY11)</f>
        <v/>
      </c>
      <c r="GZ3" s="1" t="str">
        <f>IF(ISBLANK('Eyðublað 1 '!GZ11),"",'Eyðublað 1 '!GZ11)</f>
        <v/>
      </c>
      <c r="HA3" s="1" t="str">
        <f>IF(ISBLANK('Eyðublað 1 '!HA11),"",'Eyðublað 1 '!HA11)</f>
        <v/>
      </c>
      <c r="HB3" s="1" t="str">
        <f>IF(ISBLANK('Eyðublað 1 '!HB11),"",'Eyðublað 1 '!HB11)</f>
        <v/>
      </c>
      <c r="HC3" s="1" t="str">
        <f>IF(ISBLANK('Eyðublað 1 '!HC11),"",'Eyðublað 1 '!HC11)</f>
        <v/>
      </c>
      <c r="HD3" s="1" t="str">
        <f>IF(ISBLANK('Eyðublað 1 '!HD11),"",'Eyðublað 1 '!HD11)</f>
        <v/>
      </c>
      <c r="HE3" s="1" t="str">
        <f>IF(ISBLANK('Eyðublað 1 '!HE11),"",'Eyðublað 1 '!HE11)</f>
        <v/>
      </c>
      <c r="HF3" s="1" t="str">
        <f>IF(ISBLANK('Eyðublað 1 '!HF11),"",'Eyðublað 1 '!HF11)</f>
        <v/>
      </c>
      <c r="HG3" s="1" t="str">
        <f>IF(ISBLANK('Eyðublað 1 '!HG11),"",'Eyðublað 1 '!HG11)</f>
        <v/>
      </c>
      <c r="HH3" s="1" t="str">
        <f>IF(ISBLANK('Eyðublað 1 '!HH11),"",'Eyðublað 1 '!HH11)</f>
        <v/>
      </c>
      <c r="HI3" s="1" t="str">
        <f>IF(ISBLANK('Eyðublað 1 '!HI11),"",'Eyðublað 1 '!HI11)</f>
        <v/>
      </c>
      <c r="HJ3" s="1" t="str">
        <f>IF(ISBLANK('Eyðublað 1 '!HJ11),"",'Eyðublað 1 '!HJ11)</f>
        <v/>
      </c>
      <c r="HK3" s="1" t="str">
        <f>IF(ISBLANK('Eyðublað 1 '!HK11),"",'Eyðublað 1 '!HK11)</f>
        <v/>
      </c>
      <c r="HL3" s="1" t="str">
        <f>IF(ISBLANK('Eyðublað 1 '!HL11),"",'Eyðublað 1 '!HL11)</f>
        <v/>
      </c>
      <c r="HM3" s="1" t="str">
        <f>IF(ISBLANK('Eyðublað 1 '!HM11),"",'Eyðublað 1 '!HM11)</f>
        <v/>
      </c>
      <c r="HN3" s="1" t="str">
        <f>IF(ISBLANK('Eyðublað 1 '!HN11),"",'Eyðublað 1 '!HN11)</f>
        <v/>
      </c>
      <c r="HO3" s="1" t="str">
        <f>IF(ISBLANK('Eyðublað 1 '!HO11),"",'Eyðublað 1 '!HO11)</f>
        <v/>
      </c>
      <c r="HP3" s="1" t="str">
        <f>IF(ISBLANK('Eyðublað 1 '!HP11),"",'Eyðublað 1 '!HP11)</f>
        <v/>
      </c>
      <c r="HQ3" s="1" t="str">
        <f>IF(ISBLANK('Eyðublað 1 '!HQ11),"",'Eyðublað 1 '!HQ11)</f>
        <v/>
      </c>
      <c r="HR3" s="1" t="str">
        <f>IF(ISBLANK('Eyðublað 1 '!HR11),"",'Eyðublað 1 '!HR11)</f>
        <v/>
      </c>
      <c r="HS3" s="1" t="str">
        <f>IF(ISBLANK('Eyðublað 1 '!HS11),"",'Eyðublað 1 '!HS11)</f>
        <v/>
      </c>
      <c r="HT3" s="1" t="str">
        <f>IF(ISBLANK('Eyðublað 1 '!HT11),"",'Eyðublað 1 '!HT11)</f>
        <v/>
      </c>
      <c r="HU3" s="1" t="str">
        <f>IF(ISBLANK('Eyðublað 1 '!HU11),"",'Eyðublað 1 '!HU11)</f>
        <v/>
      </c>
      <c r="HV3" s="1" t="str">
        <f>IF(ISBLANK('Eyðublað 1 '!HV11),"",'Eyðublað 1 '!HV11)</f>
        <v/>
      </c>
      <c r="HW3" s="1" t="str">
        <f>IF(ISBLANK('Eyðublað 1 '!HW11),"",'Eyðublað 1 '!HW11)</f>
        <v/>
      </c>
      <c r="HX3" s="1" t="str">
        <f>IF(ISBLANK('Eyðublað 1 '!HX11),"",'Eyðublað 1 '!HX11)</f>
        <v/>
      </c>
      <c r="HY3" s="1" t="str">
        <f>IF(ISBLANK('Eyðublað 1 '!HY11),"",'Eyðublað 1 '!HY11)</f>
        <v/>
      </c>
      <c r="HZ3" s="1" t="str">
        <f>IF(ISBLANK('Eyðublað 1 '!HZ11),"",'Eyðublað 1 '!HZ11)</f>
        <v/>
      </c>
      <c r="IA3" s="1" t="str">
        <f>IF(ISBLANK('Eyðublað 1 '!IA11),"",'Eyðublað 1 '!IA11)</f>
        <v/>
      </c>
      <c r="IB3" s="1" t="str">
        <f>IF(ISBLANK('Eyðublað 1 '!IB11),"",'Eyðublað 1 '!IB11)</f>
        <v/>
      </c>
      <c r="IC3" s="1" t="str">
        <f>IF(ISBLANK('Eyðublað 1 '!IC11),"",'Eyðublað 1 '!IC11)</f>
        <v/>
      </c>
      <c r="ID3" s="1" t="str">
        <f>IF(ISBLANK('Eyðublað 1 '!ID11),"",'Eyðublað 1 '!ID11)</f>
        <v/>
      </c>
      <c r="IE3" s="1" t="str">
        <f>IF(ISBLANK('Eyðublað 1 '!IE11),"",'Eyðublað 1 '!IE11)</f>
        <v/>
      </c>
      <c r="IF3" s="1" t="str">
        <f>IF(ISBLANK('Eyðublað 1 '!IF11),"",'Eyðublað 1 '!IF11)</f>
        <v/>
      </c>
      <c r="IG3" s="1" t="str">
        <f>IF(ISBLANK('Eyðublað 1 '!IG11),"",'Eyðublað 1 '!IG11)</f>
        <v/>
      </c>
      <c r="IH3" s="1" t="str">
        <f>IF(ISBLANK('Eyðublað 1 '!IH11),"",'Eyðublað 1 '!IH11)</f>
        <v/>
      </c>
      <c r="II3" s="1" t="str">
        <f>IF(ISBLANK('Eyðublað 1 '!II11),"",'Eyðublað 1 '!II11)</f>
        <v/>
      </c>
      <c r="IJ3" s="1" t="str">
        <f>IF(ISBLANK('Eyðublað 1 '!IJ11),"",'Eyðublað 1 '!IJ11)</f>
        <v/>
      </c>
      <c r="IK3" s="1" t="str">
        <f>IF(ISBLANK('Eyðublað 1 '!IK11),"",'Eyðublað 1 '!IK11)</f>
        <v/>
      </c>
      <c r="IL3" s="1" t="str">
        <f>IF(ISBLANK('Eyðublað 1 '!IL11),"",'Eyðublað 1 '!IL11)</f>
        <v/>
      </c>
      <c r="IM3" s="1" t="str">
        <f>IF(ISBLANK('Eyðublað 1 '!IM11),"",'Eyðublað 1 '!IM11)</f>
        <v/>
      </c>
      <c r="IN3" s="1" t="str">
        <f>IF(ISBLANK('Eyðublað 1 '!IN11),"",'Eyðublað 1 '!IN11)</f>
        <v/>
      </c>
      <c r="IO3" s="1" t="str">
        <f>IF(ISBLANK('Eyðublað 1 '!IO11),"",'Eyðublað 1 '!IO11)</f>
        <v/>
      </c>
      <c r="IP3" s="1" t="str">
        <f>IF(ISBLANK('Eyðublað 1 '!IP11),"",'Eyðublað 1 '!IP11)</f>
        <v/>
      </c>
      <c r="IQ3" s="1" t="str">
        <f>IF(ISBLANK('Eyðublað 1 '!IQ11),"",'Eyðublað 1 '!IQ11)</f>
        <v/>
      </c>
      <c r="IR3" s="1" t="str">
        <f>IF(ISBLANK('Eyðublað 1 '!IR11),"",'Eyðublað 1 '!IR11)</f>
        <v/>
      </c>
      <c r="IS3" s="1" t="str">
        <f>IF(ISBLANK('Eyðublað 1 '!IS11),"",'Eyðublað 1 '!IS11)</f>
        <v/>
      </c>
      <c r="IT3" s="1" t="str">
        <f>IF(ISBLANK('Eyðublað 1 '!IT11),"",'Eyðublað 1 '!IT11)</f>
        <v/>
      </c>
      <c r="IU3" s="1"/>
    </row>
    <row r="4" spans="1:255" x14ac:dyDescent="0.3">
      <c r="A4" s="1"/>
      <c r="B4" s="1" t="str">
        <f>'Eyðublað 1 '!A12</f>
        <v>1.02.2.QX</v>
      </c>
      <c r="C4" s="1" t="str">
        <f>IF(ISBLANK('Eyðublað 1 '!C12),"",'Eyðublað 1 '!C12)</f>
        <v/>
      </c>
      <c r="D4" s="1" t="str">
        <f>IF(ISBLANK('Eyðublað 1 '!D12),"",'Eyðublað 1 '!D12)</f>
        <v/>
      </c>
      <c r="E4" s="1" t="str">
        <f>IF(ISBLANK('Eyðublað 1 '!E12),"",'Eyðublað 1 '!E12)</f>
        <v/>
      </c>
      <c r="F4" s="1" t="str">
        <f>IF(ISBLANK('Eyðublað 1 '!F12),"",'Eyðublað 1 '!F12)</f>
        <v/>
      </c>
      <c r="G4" s="1" t="str">
        <f>IF(ISBLANK('Eyðublað 1 '!G12),"",'Eyðublað 1 '!G12)</f>
        <v/>
      </c>
      <c r="H4" s="1" t="str">
        <f>IF(ISBLANK('Eyðublað 1 '!H12),"",'Eyðublað 1 '!H12)</f>
        <v/>
      </c>
      <c r="I4" s="1" t="str">
        <f>IF(ISBLANK('Eyðublað 1 '!I12),"",'Eyðublað 1 '!I12)</f>
        <v/>
      </c>
      <c r="J4" s="1" t="str">
        <f>IF(ISBLANK('Eyðublað 1 '!J12),"",'Eyðublað 1 '!J12)</f>
        <v/>
      </c>
      <c r="K4" s="1" t="str">
        <f>IF(ISBLANK('Eyðublað 1 '!K12),"",'Eyðublað 1 '!K12)</f>
        <v/>
      </c>
      <c r="L4" s="1" t="str">
        <f>IF(ISBLANK('Eyðublað 1 '!L12),"",'Eyðublað 1 '!L12)</f>
        <v/>
      </c>
      <c r="M4" s="1" t="str">
        <f>IF(ISBLANK('Eyðublað 1 '!M12),"",'Eyðublað 1 '!M12)</f>
        <v/>
      </c>
      <c r="N4" s="1" t="str">
        <f>IF(ISBLANK('Eyðublað 1 '!N12),"",'Eyðublað 1 '!N12)</f>
        <v/>
      </c>
      <c r="O4" s="1" t="str">
        <f>IF(ISBLANK('Eyðublað 1 '!O12),"",'Eyðublað 1 '!O12)</f>
        <v/>
      </c>
      <c r="P4" s="1" t="str">
        <f>IF(ISBLANK('Eyðublað 1 '!P12),"",'Eyðublað 1 '!P12)</f>
        <v/>
      </c>
      <c r="Q4" s="1" t="str">
        <f>IF(ISBLANK('Eyðublað 1 '!Q12),"",'Eyðublað 1 '!Q12)</f>
        <v/>
      </c>
      <c r="R4" s="1" t="str">
        <f>IF(ISBLANK('Eyðublað 1 '!R12),"",'Eyðublað 1 '!R12)</f>
        <v/>
      </c>
      <c r="S4" s="1" t="str">
        <f>IF(ISBLANK('Eyðublað 1 '!S12),"",'Eyðublað 1 '!S12)</f>
        <v/>
      </c>
      <c r="T4" s="1" t="str">
        <f>IF(ISBLANK('Eyðublað 1 '!T12),"",'Eyðublað 1 '!T12)</f>
        <v/>
      </c>
      <c r="U4" s="1" t="str">
        <f>IF(ISBLANK('Eyðublað 1 '!U12),"",'Eyðublað 1 '!U12)</f>
        <v/>
      </c>
      <c r="V4" s="1" t="str">
        <f>IF(ISBLANK('Eyðublað 1 '!V12),"",'Eyðublað 1 '!V12)</f>
        <v/>
      </c>
      <c r="W4" s="1" t="str">
        <f>IF(ISBLANK('Eyðublað 1 '!W12),"",'Eyðublað 1 '!W12)</f>
        <v/>
      </c>
      <c r="X4" s="1" t="str">
        <f>IF(ISBLANK('Eyðublað 1 '!X12),"",'Eyðublað 1 '!X12)</f>
        <v/>
      </c>
      <c r="Y4" s="1" t="str">
        <f>IF(ISBLANK('Eyðublað 1 '!Y12),"",'Eyðublað 1 '!Y12)</f>
        <v/>
      </c>
      <c r="Z4" s="1" t="str">
        <f>IF(ISBLANK('Eyðublað 1 '!Z12),"",'Eyðublað 1 '!Z12)</f>
        <v/>
      </c>
      <c r="AA4" s="1" t="str">
        <f>IF(ISBLANK('Eyðublað 1 '!AA12),"",'Eyðublað 1 '!AA12)</f>
        <v/>
      </c>
      <c r="AB4" s="1" t="str">
        <f>IF(ISBLANK('Eyðublað 1 '!AB12),"",'Eyðublað 1 '!AB12)</f>
        <v/>
      </c>
      <c r="AC4" s="1" t="str">
        <f>IF(ISBLANK('Eyðublað 1 '!AC12),"",'Eyðublað 1 '!AC12)</f>
        <v/>
      </c>
      <c r="AD4" s="1" t="str">
        <f>IF(ISBLANK('Eyðublað 1 '!AD12),"",'Eyðublað 1 '!AD12)</f>
        <v/>
      </c>
      <c r="AE4" s="1" t="str">
        <f>IF(ISBLANK('Eyðublað 1 '!AE12),"",'Eyðublað 1 '!AE12)</f>
        <v/>
      </c>
      <c r="AF4" s="1" t="str">
        <f>IF(ISBLANK('Eyðublað 1 '!AF12),"",'Eyðublað 1 '!AF12)</f>
        <v/>
      </c>
      <c r="AG4" s="1" t="str">
        <f>IF(ISBLANK('Eyðublað 1 '!AG12),"",'Eyðublað 1 '!AG12)</f>
        <v/>
      </c>
      <c r="AH4" s="1" t="str">
        <f>IF(ISBLANK('Eyðublað 1 '!AH12),"",'Eyðublað 1 '!AH12)</f>
        <v/>
      </c>
      <c r="AI4" s="1" t="str">
        <f>IF(ISBLANK('Eyðublað 1 '!AI12),"",'Eyðublað 1 '!AI12)</f>
        <v/>
      </c>
      <c r="AJ4" s="1" t="str">
        <f>IF(ISBLANK('Eyðublað 1 '!AJ12),"",'Eyðublað 1 '!AJ12)</f>
        <v/>
      </c>
      <c r="AK4" s="1" t="str">
        <f>IF(ISBLANK('Eyðublað 1 '!AK12),"",'Eyðublað 1 '!AK12)</f>
        <v/>
      </c>
      <c r="AL4" s="1" t="str">
        <f>IF(ISBLANK('Eyðublað 1 '!AL12),"",'Eyðublað 1 '!AL12)</f>
        <v/>
      </c>
      <c r="AM4" s="1" t="str">
        <f>IF(ISBLANK('Eyðublað 1 '!AM12),"",'Eyðublað 1 '!AM12)</f>
        <v/>
      </c>
      <c r="AN4" s="1" t="str">
        <f>IF(ISBLANK('Eyðublað 1 '!AN12),"",'Eyðublað 1 '!AN12)</f>
        <v/>
      </c>
      <c r="AO4" s="1" t="str">
        <f>IF(ISBLANK('Eyðublað 1 '!AO12),"",'Eyðublað 1 '!AO12)</f>
        <v/>
      </c>
      <c r="AP4" s="1" t="str">
        <f>IF(ISBLANK('Eyðublað 1 '!AP12),"",'Eyðublað 1 '!AP12)</f>
        <v/>
      </c>
      <c r="AQ4" s="1" t="str">
        <f>IF(ISBLANK('Eyðublað 1 '!AQ12),"",'Eyðublað 1 '!AQ12)</f>
        <v/>
      </c>
      <c r="AR4" s="1" t="str">
        <f>IF(ISBLANK('Eyðublað 1 '!AR12),"",'Eyðublað 1 '!AR12)</f>
        <v/>
      </c>
      <c r="AS4" s="1" t="str">
        <f>IF(ISBLANK('Eyðublað 1 '!AS12),"",'Eyðublað 1 '!AS12)</f>
        <v/>
      </c>
      <c r="AT4" s="1" t="str">
        <f>IF(ISBLANK('Eyðublað 1 '!AT12),"",'Eyðublað 1 '!AT12)</f>
        <v/>
      </c>
      <c r="AU4" s="1" t="str">
        <f>IF(ISBLANK('Eyðublað 1 '!AU12),"",'Eyðublað 1 '!AU12)</f>
        <v/>
      </c>
      <c r="AV4" s="1" t="str">
        <f>IF(ISBLANK('Eyðublað 1 '!AV12),"",'Eyðublað 1 '!AV12)</f>
        <v/>
      </c>
      <c r="AW4" s="1" t="str">
        <f>IF(ISBLANK('Eyðublað 1 '!AW12),"",'Eyðublað 1 '!AW12)</f>
        <v/>
      </c>
      <c r="AX4" s="1" t="str">
        <f>IF(ISBLANK('Eyðublað 1 '!AX12),"",'Eyðublað 1 '!AX12)</f>
        <v/>
      </c>
      <c r="AY4" s="1" t="str">
        <f>IF(ISBLANK('Eyðublað 1 '!AY12),"",'Eyðublað 1 '!AY12)</f>
        <v/>
      </c>
      <c r="AZ4" s="1" t="str">
        <f>IF(ISBLANK('Eyðublað 1 '!AZ12),"",'Eyðublað 1 '!AZ12)</f>
        <v/>
      </c>
      <c r="BA4" s="1" t="str">
        <f>IF(ISBLANK('Eyðublað 1 '!BA12),"",'Eyðublað 1 '!BA12)</f>
        <v/>
      </c>
      <c r="BB4" s="1" t="str">
        <f>IF(ISBLANK('Eyðublað 1 '!BB12),"",'Eyðublað 1 '!BB12)</f>
        <v/>
      </c>
      <c r="BC4" s="1" t="str">
        <f>IF(ISBLANK('Eyðublað 1 '!BC12),"",'Eyðublað 1 '!BC12)</f>
        <v/>
      </c>
      <c r="BD4" s="1" t="str">
        <f>IF(ISBLANK('Eyðublað 1 '!BD12),"",'Eyðublað 1 '!BD12)</f>
        <v/>
      </c>
      <c r="BE4" s="1" t="str">
        <f>IF(ISBLANK('Eyðublað 1 '!BE12),"",'Eyðublað 1 '!BE12)</f>
        <v/>
      </c>
      <c r="BF4" s="1" t="str">
        <f>IF(ISBLANK('Eyðublað 1 '!BF12),"",'Eyðublað 1 '!BF12)</f>
        <v/>
      </c>
      <c r="BG4" s="1" t="str">
        <f>IF(ISBLANK('Eyðublað 1 '!BG12),"",'Eyðublað 1 '!BG12)</f>
        <v/>
      </c>
      <c r="BH4" s="1" t="str">
        <f>IF(ISBLANK('Eyðublað 1 '!BH12),"",'Eyðublað 1 '!BH12)</f>
        <v/>
      </c>
      <c r="BI4" s="1" t="str">
        <f>IF(ISBLANK('Eyðublað 1 '!BI12),"",'Eyðublað 1 '!BI12)</f>
        <v/>
      </c>
      <c r="BJ4" s="1" t="str">
        <f>IF(ISBLANK('Eyðublað 1 '!BJ12),"",'Eyðublað 1 '!BJ12)</f>
        <v/>
      </c>
      <c r="BK4" s="1" t="str">
        <f>IF(ISBLANK('Eyðublað 1 '!BK12),"",'Eyðublað 1 '!BK12)</f>
        <v/>
      </c>
      <c r="BL4" s="1" t="str">
        <f>IF(ISBLANK('Eyðublað 1 '!BL12),"",'Eyðublað 1 '!BL12)</f>
        <v/>
      </c>
      <c r="BM4" s="1" t="str">
        <f>IF(ISBLANK('Eyðublað 1 '!BM12),"",'Eyðublað 1 '!BM12)</f>
        <v/>
      </c>
      <c r="BN4" s="1" t="str">
        <f>IF(ISBLANK('Eyðublað 1 '!BN12),"",'Eyðublað 1 '!BN12)</f>
        <v/>
      </c>
      <c r="BO4" s="1" t="str">
        <f>IF(ISBLANK('Eyðublað 1 '!BO12),"",'Eyðublað 1 '!BO12)</f>
        <v/>
      </c>
      <c r="BP4" s="1" t="str">
        <f>IF(ISBLANK('Eyðublað 1 '!BP12),"",'Eyðublað 1 '!BP12)</f>
        <v/>
      </c>
      <c r="BQ4" s="1" t="str">
        <f>IF(ISBLANK('Eyðublað 1 '!BQ12),"",'Eyðublað 1 '!BQ12)</f>
        <v/>
      </c>
      <c r="BR4" s="1" t="str">
        <f>IF(ISBLANK('Eyðublað 1 '!BR12),"",'Eyðublað 1 '!BR12)</f>
        <v/>
      </c>
      <c r="BS4" s="1" t="str">
        <f>IF(ISBLANK('Eyðublað 1 '!BS12),"",'Eyðublað 1 '!BS12)</f>
        <v/>
      </c>
      <c r="BT4" s="1" t="str">
        <f>IF(ISBLANK('Eyðublað 1 '!BT12),"",'Eyðublað 1 '!BT12)</f>
        <v/>
      </c>
      <c r="BU4" s="1" t="str">
        <f>IF(ISBLANK('Eyðublað 1 '!BU12),"",'Eyðublað 1 '!BU12)</f>
        <v/>
      </c>
      <c r="BV4" s="1" t="str">
        <f>IF(ISBLANK('Eyðublað 1 '!BV12),"",'Eyðublað 1 '!BV12)</f>
        <v/>
      </c>
      <c r="BW4" s="1" t="str">
        <f>IF(ISBLANK('Eyðublað 1 '!BW12),"",'Eyðublað 1 '!BW12)</f>
        <v/>
      </c>
      <c r="BX4" s="1" t="str">
        <f>IF(ISBLANK('Eyðublað 1 '!BX12),"",'Eyðublað 1 '!BX12)</f>
        <v/>
      </c>
      <c r="BY4" s="1" t="str">
        <f>IF(ISBLANK('Eyðublað 1 '!BY12),"",'Eyðublað 1 '!BY12)</f>
        <v/>
      </c>
      <c r="BZ4" s="1" t="str">
        <f>IF(ISBLANK('Eyðublað 1 '!BZ12),"",'Eyðublað 1 '!BZ12)</f>
        <v/>
      </c>
      <c r="CA4" s="1" t="str">
        <f>IF(ISBLANK('Eyðublað 1 '!CA12),"",'Eyðublað 1 '!CA12)</f>
        <v/>
      </c>
      <c r="CB4" s="1" t="str">
        <f>IF(ISBLANK('Eyðublað 1 '!CB12),"",'Eyðublað 1 '!CB12)</f>
        <v/>
      </c>
      <c r="CC4" s="1" t="str">
        <f>IF(ISBLANK('Eyðublað 1 '!CC12),"",'Eyðublað 1 '!CC12)</f>
        <v/>
      </c>
      <c r="CD4" s="1" t="str">
        <f>IF(ISBLANK('Eyðublað 1 '!CD12),"",'Eyðublað 1 '!CD12)</f>
        <v/>
      </c>
      <c r="CE4" s="1" t="str">
        <f>IF(ISBLANK('Eyðublað 1 '!CE12),"",'Eyðublað 1 '!CE12)</f>
        <v/>
      </c>
      <c r="CF4" s="1" t="str">
        <f>IF(ISBLANK('Eyðublað 1 '!CF12),"",'Eyðublað 1 '!CF12)</f>
        <v/>
      </c>
      <c r="CG4" s="1" t="str">
        <f>IF(ISBLANK('Eyðublað 1 '!CG12),"",'Eyðublað 1 '!CG12)</f>
        <v/>
      </c>
      <c r="CH4" s="1" t="str">
        <f>IF(ISBLANK('Eyðublað 1 '!CH12),"",'Eyðublað 1 '!CH12)</f>
        <v/>
      </c>
      <c r="CI4" s="1" t="str">
        <f>IF(ISBLANK('Eyðublað 1 '!CI12),"",'Eyðublað 1 '!CI12)</f>
        <v/>
      </c>
      <c r="CJ4" s="1" t="str">
        <f>IF(ISBLANK('Eyðublað 1 '!CJ12),"",'Eyðublað 1 '!CJ12)</f>
        <v/>
      </c>
      <c r="CK4" s="1" t="str">
        <f>IF(ISBLANK('Eyðublað 1 '!CK12),"",'Eyðublað 1 '!CK12)</f>
        <v/>
      </c>
      <c r="CL4" s="1" t="str">
        <f>IF(ISBLANK('Eyðublað 1 '!CL12),"",'Eyðublað 1 '!CL12)</f>
        <v/>
      </c>
      <c r="CM4" s="1" t="str">
        <f>IF(ISBLANK('Eyðublað 1 '!CM12),"",'Eyðublað 1 '!CM12)</f>
        <v/>
      </c>
      <c r="CN4" s="1" t="str">
        <f>IF(ISBLANK('Eyðublað 1 '!CN12),"",'Eyðublað 1 '!CN12)</f>
        <v/>
      </c>
      <c r="CO4" s="1" t="str">
        <f>IF(ISBLANK('Eyðublað 1 '!CO12),"",'Eyðublað 1 '!CO12)</f>
        <v/>
      </c>
      <c r="CP4" s="1" t="str">
        <f>IF(ISBLANK('Eyðublað 1 '!CP12),"",'Eyðublað 1 '!CP12)</f>
        <v/>
      </c>
      <c r="CQ4" s="1" t="str">
        <f>IF(ISBLANK('Eyðublað 1 '!CQ12),"",'Eyðublað 1 '!CQ12)</f>
        <v/>
      </c>
      <c r="CR4" s="1" t="str">
        <f>IF(ISBLANK('Eyðublað 1 '!CR12),"",'Eyðublað 1 '!CR12)</f>
        <v/>
      </c>
      <c r="CS4" s="1" t="str">
        <f>IF(ISBLANK('Eyðublað 1 '!CS12),"",'Eyðublað 1 '!CS12)</f>
        <v/>
      </c>
      <c r="CT4" s="1" t="str">
        <f>IF(ISBLANK('Eyðublað 1 '!CT12),"",'Eyðublað 1 '!CT12)</f>
        <v/>
      </c>
      <c r="CU4" s="1" t="str">
        <f>IF(ISBLANK('Eyðublað 1 '!CU12),"",'Eyðublað 1 '!CU12)</f>
        <v/>
      </c>
      <c r="CV4" s="1" t="str">
        <f>IF(ISBLANK('Eyðublað 1 '!CV12),"",'Eyðublað 1 '!CV12)</f>
        <v/>
      </c>
      <c r="CW4" s="1" t="str">
        <f>IF(ISBLANK('Eyðublað 1 '!CW12),"",'Eyðublað 1 '!CW12)</f>
        <v/>
      </c>
      <c r="CX4" s="1" t="str">
        <f>IF(ISBLANK('Eyðublað 1 '!CX12),"",'Eyðublað 1 '!CX12)</f>
        <v/>
      </c>
      <c r="CY4" s="1" t="str">
        <f>IF(ISBLANK('Eyðublað 1 '!CY12),"",'Eyðublað 1 '!CY12)</f>
        <v/>
      </c>
      <c r="CZ4" s="1" t="str">
        <f>IF(ISBLANK('Eyðublað 1 '!CZ12),"",'Eyðublað 1 '!CZ12)</f>
        <v/>
      </c>
      <c r="DA4" s="1" t="str">
        <f>IF(ISBLANK('Eyðublað 1 '!DA12),"",'Eyðublað 1 '!DA12)</f>
        <v/>
      </c>
      <c r="DB4" s="1" t="str">
        <f>IF(ISBLANK('Eyðublað 1 '!DB12),"",'Eyðublað 1 '!DB12)</f>
        <v/>
      </c>
      <c r="DC4" s="1" t="str">
        <f>IF(ISBLANK('Eyðublað 1 '!DC12),"",'Eyðublað 1 '!DC12)</f>
        <v/>
      </c>
      <c r="DD4" s="1" t="str">
        <f>IF(ISBLANK('Eyðublað 1 '!DD12),"",'Eyðublað 1 '!DD12)</f>
        <v/>
      </c>
      <c r="DE4" s="1" t="str">
        <f>IF(ISBLANK('Eyðublað 1 '!DE12),"",'Eyðublað 1 '!DE12)</f>
        <v/>
      </c>
      <c r="DF4" s="1" t="str">
        <f>IF(ISBLANK('Eyðublað 1 '!DF12),"",'Eyðublað 1 '!DF12)</f>
        <v/>
      </c>
      <c r="DG4" s="1" t="str">
        <f>IF(ISBLANK('Eyðublað 1 '!DG12),"",'Eyðublað 1 '!DG12)</f>
        <v/>
      </c>
      <c r="DH4" s="1" t="str">
        <f>IF(ISBLANK('Eyðublað 1 '!DH12),"",'Eyðublað 1 '!DH12)</f>
        <v/>
      </c>
      <c r="DI4" s="1" t="str">
        <f>IF(ISBLANK('Eyðublað 1 '!DI12),"",'Eyðublað 1 '!DI12)</f>
        <v/>
      </c>
      <c r="DJ4" s="1" t="str">
        <f>IF(ISBLANK('Eyðublað 1 '!DJ12),"",'Eyðublað 1 '!DJ12)</f>
        <v/>
      </c>
      <c r="DK4" s="1" t="str">
        <f>IF(ISBLANK('Eyðublað 1 '!DK12),"",'Eyðublað 1 '!DK12)</f>
        <v/>
      </c>
      <c r="DL4" s="1" t="str">
        <f>IF(ISBLANK('Eyðublað 1 '!DL12),"",'Eyðublað 1 '!DL12)</f>
        <v/>
      </c>
      <c r="DM4" s="1" t="str">
        <f>IF(ISBLANK('Eyðublað 1 '!DM12),"",'Eyðublað 1 '!DM12)</f>
        <v/>
      </c>
      <c r="DN4" s="1" t="str">
        <f>IF(ISBLANK('Eyðublað 1 '!DN12),"",'Eyðublað 1 '!DN12)</f>
        <v/>
      </c>
      <c r="DO4" s="1" t="str">
        <f>IF(ISBLANK('Eyðublað 1 '!DO12),"",'Eyðublað 1 '!DO12)</f>
        <v/>
      </c>
      <c r="DP4" s="1" t="str">
        <f>IF(ISBLANK('Eyðublað 1 '!DP12),"",'Eyðublað 1 '!DP12)</f>
        <v/>
      </c>
      <c r="DQ4" s="1" t="str">
        <f>IF(ISBLANK('Eyðublað 1 '!DQ12),"",'Eyðublað 1 '!DQ12)</f>
        <v/>
      </c>
      <c r="DR4" s="1" t="str">
        <f>IF(ISBLANK('Eyðublað 1 '!DR12),"",'Eyðublað 1 '!DR12)</f>
        <v/>
      </c>
      <c r="DS4" s="1" t="str">
        <f>IF(ISBLANK('Eyðublað 1 '!DS12),"",'Eyðublað 1 '!DS12)</f>
        <v/>
      </c>
      <c r="DT4" s="1" t="str">
        <f>IF(ISBLANK('Eyðublað 1 '!DT12),"",'Eyðublað 1 '!DT12)</f>
        <v/>
      </c>
      <c r="DU4" s="1" t="str">
        <f>IF(ISBLANK('Eyðublað 1 '!DU12),"",'Eyðublað 1 '!DU12)</f>
        <v/>
      </c>
      <c r="DV4" s="1" t="str">
        <f>IF(ISBLANK('Eyðublað 1 '!DV12),"",'Eyðublað 1 '!DV12)</f>
        <v/>
      </c>
      <c r="DW4" s="1" t="str">
        <f>IF(ISBLANK('Eyðublað 1 '!DW12),"",'Eyðublað 1 '!DW12)</f>
        <v/>
      </c>
      <c r="DX4" s="1" t="str">
        <f>IF(ISBLANK('Eyðublað 1 '!DX12),"",'Eyðublað 1 '!DX12)</f>
        <v/>
      </c>
      <c r="DY4" s="1" t="str">
        <f>IF(ISBLANK('Eyðublað 1 '!DY12),"",'Eyðublað 1 '!DY12)</f>
        <v/>
      </c>
      <c r="DZ4" s="1" t="str">
        <f>IF(ISBLANK('Eyðublað 1 '!DZ12),"",'Eyðublað 1 '!DZ12)</f>
        <v/>
      </c>
      <c r="EA4" s="1" t="str">
        <f>IF(ISBLANK('Eyðublað 1 '!EA12),"",'Eyðublað 1 '!EA12)</f>
        <v/>
      </c>
      <c r="EB4" s="1" t="str">
        <f>IF(ISBLANK('Eyðublað 1 '!EB12),"",'Eyðublað 1 '!EB12)</f>
        <v/>
      </c>
      <c r="EC4" s="1" t="str">
        <f>IF(ISBLANK('Eyðublað 1 '!EC12),"",'Eyðublað 1 '!EC12)</f>
        <v/>
      </c>
      <c r="ED4" s="1" t="str">
        <f>IF(ISBLANK('Eyðublað 1 '!ED12),"",'Eyðublað 1 '!ED12)</f>
        <v/>
      </c>
      <c r="EE4" s="1" t="str">
        <f>IF(ISBLANK('Eyðublað 1 '!EE12),"",'Eyðublað 1 '!EE12)</f>
        <v/>
      </c>
      <c r="EF4" s="1" t="str">
        <f>IF(ISBLANK('Eyðublað 1 '!EF12),"",'Eyðublað 1 '!EF12)</f>
        <v/>
      </c>
      <c r="EG4" s="1" t="str">
        <f>IF(ISBLANK('Eyðublað 1 '!EG12),"",'Eyðublað 1 '!EG12)</f>
        <v/>
      </c>
      <c r="EH4" s="1" t="str">
        <f>IF(ISBLANK('Eyðublað 1 '!EH12),"",'Eyðublað 1 '!EH12)</f>
        <v/>
      </c>
      <c r="EI4" s="1" t="str">
        <f>IF(ISBLANK('Eyðublað 1 '!EI12),"",'Eyðublað 1 '!EI12)</f>
        <v/>
      </c>
      <c r="EJ4" s="1" t="str">
        <f>IF(ISBLANK('Eyðublað 1 '!EJ12),"",'Eyðublað 1 '!EJ12)</f>
        <v/>
      </c>
      <c r="EK4" s="1" t="str">
        <f>IF(ISBLANK('Eyðublað 1 '!EK12),"",'Eyðublað 1 '!EK12)</f>
        <v/>
      </c>
      <c r="EL4" s="1" t="str">
        <f>IF(ISBLANK('Eyðublað 1 '!EL12),"",'Eyðublað 1 '!EL12)</f>
        <v/>
      </c>
      <c r="EM4" s="1" t="str">
        <f>IF(ISBLANK('Eyðublað 1 '!EM12),"",'Eyðublað 1 '!EM12)</f>
        <v/>
      </c>
      <c r="EN4" s="1" t="str">
        <f>IF(ISBLANK('Eyðublað 1 '!EN12),"",'Eyðublað 1 '!EN12)</f>
        <v/>
      </c>
      <c r="EO4" s="1" t="str">
        <f>IF(ISBLANK('Eyðublað 1 '!EO12),"",'Eyðublað 1 '!EO12)</f>
        <v/>
      </c>
      <c r="EP4" s="1" t="str">
        <f>IF(ISBLANK('Eyðublað 1 '!EP12),"",'Eyðublað 1 '!EP12)</f>
        <v/>
      </c>
      <c r="EQ4" s="1" t="str">
        <f>IF(ISBLANK('Eyðublað 1 '!EQ12),"",'Eyðublað 1 '!EQ12)</f>
        <v/>
      </c>
      <c r="ER4" s="1" t="str">
        <f>IF(ISBLANK('Eyðublað 1 '!ER12),"",'Eyðublað 1 '!ER12)</f>
        <v/>
      </c>
      <c r="ES4" s="1" t="str">
        <f>IF(ISBLANK('Eyðublað 1 '!ES12),"",'Eyðublað 1 '!ES12)</f>
        <v/>
      </c>
      <c r="ET4" s="1" t="str">
        <f>IF(ISBLANK('Eyðublað 1 '!ET12),"",'Eyðublað 1 '!ET12)</f>
        <v/>
      </c>
      <c r="EU4" s="1" t="str">
        <f>IF(ISBLANK('Eyðublað 1 '!EU12),"",'Eyðublað 1 '!EU12)</f>
        <v/>
      </c>
      <c r="EV4" s="1" t="str">
        <f>IF(ISBLANK('Eyðublað 1 '!EV12),"",'Eyðublað 1 '!EV12)</f>
        <v/>
      </c>
      <c r="EW4" s="1" t="str">
        <f>IF(ISBLANK('Eyðublað 1 '!EW12),"",'Eyðublað 1 '!EW12)</f>
        <v/>
      </c>
      <c r="EX4" s="1" t="str">
        <f>IF(ISBLANK('Eyðublað 1 '!EX12),"",'Eyðublað 1 '!EX12)</f>
        <v/>
      </c>
      <c r="EY4" s="1" t="str">
        <f>IF(ISBLANK('Eyðublað 1 '!EY12),"",'Eyðublað 1 '!EY12)</f>
        <v/>
      </c>
      <c r="EZ4" s="1" t="str">
        <f>IF(ISBLANK('Eyðublað 1 '!EZ12),"",'Eyðublað 1 '!EZ12)</f>
        <v/>
      </c>
      <c r="FA4" s="1" t="str">
        <f>IF(ISBLANK('Eyðublað 1 '!FA12),"",'Eyðublað 1 '!FA12)</f>
        <v/>
      </c>
      <c r="FB4" s="1" t="str">
        <f>IF(ISBLANK('Eyðublað 1 '!FB12),"",'Eyðublað 1 '!FB12)</f>
        <v/>
      </c>
      <c r="FC4" s="1" t="str">
        <f>IF(ISBLANK('Eyðublað 1 '!FC12),"",'Eyðublað 1 '!FC12)</f>
        <v/>
      </c>
      <c r="FD4" s="1" t="str">
        <f>IF(ISBLANK('Eyðublað 1 '!FD12),"",'Eyðublað 1 '!FD12)</f>
        <v/>
      </c>
      <c r="FE4" s="1" t="str">
        <f>IF(ISBLANK('Eyðublað 1 '!FE12),"",'Eyðublað 1 '!FE12)</f>
        <v/>
      </c>
      <c r="FF4" s="1" t="str">
        <f>IF(ISBLANK('Eyðublað 1 '!FF12),"",'Eyðublað 1 '!FF12)</f>
        <v/>
      </c>
      <c r="FG4" s="1" t="str">
        <f>IF(ISBLANK('Eyðublað 1 '!FG12),"",'Eyðublað 1 '!FG12)</f>
        <v/>
      </c>
      <c r="FH4" s="1" t="str">
        <f>IF(ISBLANK('Eyðublað 1 '!FH12),"",'Eyðublað 1 '!FH12)</f>
        <v/>
      </c>
      <c r="FI4" s="1" t="str">
        <f>IF(ISBLANK('Eyðublað 1 '!FI12),"",'Eyðublað 1 '!FI12)</f>
        <v/>
      </c>
      <c r="FJ4" s="1" t="str">
        <f>IF(ISBLANK('Eyðublað 1 '!FJ12),"",'Eyðublað 1 '!FJ12)</f>
        <v/>
      </c>
      <c r="FK4" s="1" t="str">
        <f>IF(ISBLANK('Eyðublað 1 '!FK12),"",'Eyðublað 1 '!FK12)</f>
        <v/>
      </c>
      <c r="FL4" s="1" t="str">
        <f>IF(ISBLANK('Eyðublað 1 '!FL12),"",'Eyðublað 1 '!FL12)</f>
        <v/>
      </c>
      <c r="FM4" s="1" t="str">
        <f>IF(ISBLANK('Eyðublað 1 '!FM12),"",'Eyðublað 1 '!FM12)</f>
        <v/>
      </c>
      <c r="FN4" s="1" t="str">
        <f>IF(ISBLANK('Eyðublað 1 '!FN12),"",'Eyðublað 1 '!FN12)</f>
        <v/>
      </c>
      <c r="FO4" s="1" t="str">
        <f>IF(ISBLANK('Eyðublað 1 '!FO12),"",'Eyðublað 1 '!FO12)</f>
        <v/>
      </c>
      <c r="FP4" s="1" t="str">
        <f>IF(ISBLANK('Eyðublað 1 '!FP12),"",'Eyðublað 1 '!FP12)</f>
        <v/>
      </c>
      <c r="FQ4" s="1" t="str">
        <f>IF(ISBLANK('Eyðublað 1 '!FQ12),"",'Eyðublað 1 '!FQ12)</f>
        <v/>
      </c>
      <c r="FR4" s="1" t="str">
        <f>IF(ISBLANK('Eyðublað 1 '!FR12),"",'Eyðublað 1 '!FR12)</f>
        <v/>
      </c>
      <c r="FS4" s="1" t="str">
        <f>IF(ISBLANK('Eyðublað 1 '!FS12),"",'Eyðublað 1 '!FS12)</f>
        <v/>
      </c>
      <c r="FT4" s="1" t="str">
        <f>IF(ISBLANK('Eyðublað 1 '!FT12),"",'Eyðublað 1 '!FT12)</f>
        <v/>
      </c>
      <c r="FU4" s="1" t="str">
        <f>IF(ISBLANK('Eyðublað 1 '!FU12),"",'Eyðublað 1 '!FU12)</f>
        <v/>
      </c>
      <c r="FV4" s="1" t="str">
        <f>IF(ISBLANK('Eyðublað 1 '!FV12),"",'Eyðublað 1 '!FV12)</f>
        <v/>
      </c>
      <c r="FW4" s="1" t="str">
        <f>IF(ISBLANK('Eyðublað 1 '!FW12),"",'Eyðublað 1 '!FW12)</f>
        <v/>
      </c>
      <c r="FX4" s="1" t="str">
        <f>IF(ISBLANK('Eyðublað 1 '!FX12),"",'Eyðublað 1 '!FX12)</f>
        <v/>
      </c>
      <c r="FY4" s="1" t="str">
        <f>IF(ISBLANK('Eyðublað 1 '!FY12),"",'Eyðublað 1 '!FY12)</f>
        <v/>
      </c>
      <c r="FZ4" s="1" t="str">
        <f>IF(ISBLANK('Eyðublað 1 '!FZ12),"",'Eyðublað 1 '!FZ12)</f>
        <v/>
      </c>
      <c r="GA4" s="1" t="str">
        <f>IF(ISBLANK('Eyðublað 1 '!GA12),"",'Eyðublað 1 '!GA12)</f>
        <v/>
      </c>
      <c r="GB4" s="1" t="str">
        <f>IF(ISBLANK('Eyðublað 1 '!GB12),"",'Eyðublað 1 '!GB12)</f>
        <v/>
      </c>
      <c r="GC4" s="1" t="str">
        <f>IF(ISBLANK('Eyðublað 1 '!GC12),"",'Eyðublað 1 '!GC12)</f>
        <v/>
      </c>
      <c r="GD4" s="1" t="str">
        <f>IF(ISBLANK('Eyðublað 1 '!GD12),"",'Eyðublað 1 '!GD12)</f>
        <v/>
      </c>
      <c r="GE4" s="1" t="str">
        <f>IF(ISBLANK('Eyðublað 1 '!GE12),"",'Eyðublað 1 '!GE12)</f>
        <v/>
      </c>
      <c r="GF4" s="1" t="str">
        <f>IF(ISBLANK('Eyðublað 1 '!GF12),"",'Eyðublað 1 '!GF12)</f>
        <v/>
      </c>
      <c r="GG4" s="1" t="str">
        <f>IF(ISBLANK('Eyðublað 1 '!GG12),"",'Eyðublað 1 '!GG12)</f>
        <v/>
      </c>
      <c r="GH4" s="1" t="str">
        <f>IF(ISBLANK('Eyðublað 1 '!GH12),"",'Eyðublað 1 '!GH12)</f>
        <v/>
      </c>
      <c r="GI4" s="1" t="str">
        <f>IF(ISBLANK('Eyðublað 1 '!GI12),"",'Eyðublað 1 '!GI12)</f>
        <v/>
      </c>
      <c r="GJ4" s="1" t="str">
        <f>IF(ISBLANK('Eyðublað 1 '!GJ12),"",'Eyðublað 1 '!GJ12)</f>
        <v/>
      </c>
      <c r="GK4" s="1" t="str">
        <f>IF(ISBLANK('Eyðublað 1 '!GK12),"",'Eyðublað 1 '!GK12)</f>
        <v/>
      </c>
      <c r="GL4" s="1" t="str">
        <f>IF(ISBLANK('Eyðublað 1 '!GL12),"",'Eyðublað 1 '!GL12)</f>
        <v/>
      </c>
      <c r="GM4" s="1" t="str">
        <f>IF(ISBLANK('Eyðublað 1 '!GM12),"",'Eyðublað 1 '!GM12)</f>
        <v/>
      </c>
      <c r="GN4" s="1" t="str">
        <f>IF(ISBLANK('Eyðublað 1 '!GN12),"",'Eyðublað 1 '!GN12)</f>
        <v/>
      </c>
      <c r="GO4" s="1" t="str">
        <f>IF(ISBLANK('Eyðublað 1 '!GO12),"",'Eyðublað 1 '!GO12)</f>
        <v/>
      </c>
      <c r="GP4" s="1" t="str">
        <f>IF(ISBLANK('Eyðublað 1 '!GP12),"",'Eyðublað 1 '!GP12)</f>
        <v/>
      </c>
      <c r="GQ4" s="1" t="str">
        <f>IF(ISBLANK('Eyðublað 1 '!GQ12),"",'Eyðublað 1 '!GQ12)</f>
        <v/>
      </c>
      <c r="GR4" s="1" t="str">
        <f>IF(ISBLANK('Eyðublað 1 '!GR12),"",'Eyðublað 1 '!GR12)</f>
        <v/>
      </c>
      <c r="GS4" s="1" t="str">
        <f>IF(ISBLANK('Eyðublað 1 '!GS12),"",'Eyðublað 1 '!GS12)</f>
        <v/>
      </c>
      <c r="GT4" s="1" t="str">
        <f>IF(ISBLANK('Eyðublað 1 '!GT12),"",'Eyðublað 1 '!GT12)</f>
        <v/>
      </c>
      <c r="GU4" s="1" t="str">
        <f>IF(ISBLANK('Eyðublað 1 '!GU12),"",'Eyðublað 1 '!GU12)</f>
        <v/>
      </c>
      <c r="GV4" s="1" t="str">
        <f>IF(ISBLANK('Eyðublað 1 '!GV12),"",'Eyðublað 1 '!GV12)</f>
        <v/>
      </c>
      <c r="GW4" s="1" t="str">
        <f>IF(ISBLANK('Eyðublað 1 '!GW12),"",'Eyðublað 1 '!GW12)</f>
        <v/>
      </c>
      <c r="GX4" s="1" t="str">
        <f>IF(ISBLANK('Eyðublað 1 '!GX12),"",'Eyðublað 1 '!GX12)</f>
        <v/>
      </c>
      <c r="GY4" s="1" t="str">
        <f>IF(ISBLANK('Eyðublað 1 '!GY12),"",'Eyðublað 1 '!GY12)</f>
        <v/>
      </c>
      <c r="GZ4" s="1" t="str">
        <f>IF(ISBLANK('Eyðublað 1 '!GZ12),"",'Eyðublað 1 '!GZ12)</f>
        <v/>
      </c>
      <c r="HA4" s="1" t="str">
        <f>IF(ISBLANK('Eyðublað 1 '!HA12),"",'Eyðublað 1 '!HA12)</f>
        <v/>
      </c>
      <c r="HB4" s="1" t="str">
        <f>IF(ISBLANK('Eyðublað 1 '!HB12),"",'Eyðublað 1 '!HB12)</f>
        <v/>
      </c>
      <c r="HC4" s="1" t="str">
        <f>IF(ISBLANK('Eyðublað 1 '!HC12),"",'Eyðublað 1 '!HC12)</f>
        <v/>
      </c>
      <c r="HD4" s="1" t="str">
        <f>IF(ISBLANK('Eyðublað 1 '!HD12),"",'Eyðublað 1 '!HD12)</f>
        <v/>
      </c>
      <c r="HE4" s="1" t="str">
        <f>IF(ISBLANK('Eyðublað 1 '!HE12),"",'Eyðublað 1 '!HE12)</f>
        <v/>
      </c>
      <c r="HF4" s="1" t="str">
        <f>IF(ISBLANK('Eyðublað 1 '!HF12),"",'Eyðublað 1 '!HF12)</f>
        <v/>
      </c>
      <c r="HG4" s="1" t="str">
        <f>IF(ISBLANK('Eyðublað 1 '!HG12),"",'Eyðublað 1 '!HG12)</f>
        <v/>
      </c>
      <c r="HH4" s="1" t="str">
        <f>IF(ISBLANK('Eyðublað 1 '!HH12),"",'Eyðublað 1 '!HH12)</f>
        <v/>
      </c>
      <c r="HI4" s="1" t="str">
        <f>IF(ISBLANK('Eyðublað 1 '!HI12),"",'Eyðublað 1 '!HI12)</f>
        <v/>
      </c>
      <c r="HJ4" s="1" t="str">
        <f>IF(ISBLANK('Eyðublað 1 '!HJ12),"",'Eyðublað 1 '!HJ12)</f>
        <v/>
      </c>
      <c r="HK4" s="1" t="str">
        <f>IF(ISBLANK('Eyðublað 1 '!HK12),"",'Eyðublað 1 '!HK12)</f>
        <v/>
      </c>
      <c r="HL4" s="1" t="str">
        <f>IF(ISBLANK('Eyðublað 1 '!HL12),"",'Eyðublað 1 '!HL12)</f>
        <v/>
      </c>
      <c r="HM4" s="1" t="str">
        <f>IF(ISBLANK('Eyðublað 1 '!HM12),"",'Eyðublað 1 '!HM12)</f>
        <v/>
      </c>
      <c r="HN4" s="1" t="str">
        <f>IF(ISBLANK('Eyðublað 1 '!HN12),"",'Eyðublað 1 '!HN12)</f>
        <v/>
      </c>
      <c r="HO4" s="1" t="str">
        <f>IF(ISBLANK('Eyðublað 1 '!HO12),"",'Eyðublað 1 '!HO12)</f>
        <v/>
      </c>
      <c r="HP4" s="1" t="str">
        <f>IF(ISBLANK('Eyðublað 1 '!HP12),"",'Eyðublað 1 '!HP12)</f>
        <v/>
      </c>
      <c r="HQ4" s="1" t="str">
        <f>IF(ISBLANK('Eyðublað 1 '!HQ12),"",'Eyðublað 1 '!HQ12)</f>
        <v/>
      </c>
      <c r="HR4" s="1" t="str">
        <f>IF(ISBLANK('Eyðublað 1 '!HR12),"",'Eyðublað 1 '!HR12)</f>
        <v/>
      </c>
      <c r="HS4" s="1" t="str">
        <f>IF(ISBLANK('Eyðublað 1 '!HS12),"",'Eyðublað 1 '!HS12)</f>
        <v/>
      </c>
      <c r="HT4" s="1" t="str">
        <f>IF(ISBLANK('Eyðublað 1 '!HT12),"",'Eyðublað 1 '!HT12)</f>
        <v/>
      </c>
      <c r="HU4" s="1" t="str">
        <f>IF(ISBLANK('Eyðublað 1 '!HU12),"",'Eyðublað 1 '!HU12)</f>
        <v/>
      </c>
      <c r="HV4" s="1" t="str">
        <f>IF(ISBLANK('Eyðublað 1 '!HV12),"",'Eyðublað 1 '!HV12)</f>
        <v/>
      </c>
      <c r="HW4" s="1" t="str">
        <f>IF(ISBLANK('Eyðublað 1 '!HW12),"",'Eyðublað 1 '!HW12)</f>
        <v/>
      </c>
      <c r="HX4" s="1" t="str">
        <f>IF(ISBLANK('Eyðublað 1 '!HX12),"",'Eyðublað 1 '!HX12)</f>
        <v/>
      </c>
      <c r="HY4" s="1" t="str">
        <f>IF(ISBLANK('Eyðublað 1 '!HY12),"",'Eyðublað 1 '!HY12)</f>
        <v/>
      </c>
      <c r="HZ4" s="1" t="str">
        <f>IF(ISBLANK('Eyðublað 1 '!HZ12),"",'Eyðublað 1 '!HZ12)</f>
        <v/>
      </c>
      <c r="IA4" s="1" t="str">
        <f>IF(ISBLANK('Eyðublað 1 '!IA12),"",'Eyðublað 1 '!IA12)</f>
        <v/>
      </c>
      <c r="IB4" s="1" t="str">
        <f>IF(ISBLANK('Eyðublað 1 '!IB12),"",'Eyðublað 1 '!IB12)</f>
        <v/>
      </c>
      <c r="IC4" s="1" t="str">
        <f>IF(ISBLANK('Eyðublað 1 '!IC12),"",'Eyðublað 1 '!IC12)</f>
        <v/>
      </c>
      <c r="ID4" s="1" t="str">
        <f>IF(ISBLANK('Eyðublað 1 '!ID12),"",'Eyðublað 1 '!ID12)</f>
        <v/>
      </c>
      <c r="IE4" s="1" t="str">
        <f>IF(ISBLANK('Eyðublað 1 '!IE12),"",'Eyðublað 1 '!IE12)</f>
        <v/>
      </c>
      <c r="IF4" s="1" t="str">
        <f>IF(ISBLANK('Eyðublað 1 '!IF12),"",'Eyðublað 1 '!IF12)</f>
        <v/>
      </c>
      <c r="IG4" s="1" t="str">
        <f>IF(ISBLANK('Eyðublað 1 '!IG12),"",'Eyðublað 1 '!IG12)</f>
        <v/>
      </c>
      <c r="IH4" s="1" t="str">
        <f>IF(ISBLANK('Eyðublað 1 '!IH12),"",'Eyðublað 1 '!IH12)</f>
        <v/>
      </c>
      <c r="II4" s="1" t="str">
        <f>IF(ISBLANK('Eyðublað 1 '!II12),"",'Eyðublað 1 '!II12)</f>
        <v/>
      </c>
      <c r="IJ4" s="1" t="str">
        <f>IF(ISBLANK('Eyðublað 1 '!IJ12),"",'Eyðublað 1 '!IJ12)</f>
        <v/>
      </c>
      <c r="IK4" s="1" t="str">
        <f>IF(ISBLANK('Eyðublað 1 '!IK12),"",'Eyðublað 1 '!IK12)</f>
        <v/>
      </c>
      <c r="IL4" s="1" t="str">
        <f>IF(ISBLANK('Eyðublað 1 '!IL12),"",'Eyðublað 1 '!IL12)</f>
        <v/>
      </c>
      <c r="IM4" s="1" t="str">
        <f>IF(ISBLANK('Eyðublað 1 '!IM12),"",'Eyðublað 1 '!IM12)</f>
        <v/>
      </c>
      <c r="IN4" s="1" t="str">
        <f>IF(ISBLANK('Eyðublað 1 '!IN12),"",'Eyðublað 1 '!IN12)</f>
        <v/>
      </c>
      <c r="IO4" s="1" t="str">
        <f>IF(ISBLANK('Eyðublað 1 '!IO12),"",'Eyðublað 1 '!IO12)</f>
        <v/>
      </c>
      <c r="IP4" s="1" t="str">
        <f>IF(ISBLANK('Eyðublað 1 '!IP12),"",'Eyðublað 1 '!IP12)</f>
        <v/>
      </c>
      <c r="IQ4" s="1" t="str">
        <f>IF(ISBLANK('Eyðublað 1 '!IQ12),"",'Eyðublað 1 '!IQ12)</f>
        <v/>
      </c>
      <c r="IR4" s="1" t="str">
        <f>IF(ISBLANK('Eyðublað 1 '!IR12),"",'Eyðublað 1 '!IR12)</f>
        <v/>
      </c>
      <c r="IS4" s="1" t="str">
        <f>IF(ISBLANK('Eyðublað 1 '!IS12),"",'Eyðublað 1 '!IS12)</f>
        <v/>
      </c>
      <c r="IT4" s="1" t="str">
        <f>IF(ISBLANK('Eyðublað 1 '!IT12),"",'Eyðublað 1 '!IT12)</f>
        <v/>
      </c>
      <c r="IU4" s="1"/>
    </row>
    <row r="5" spans="1:255" x14ac:dyDescent="0.3">
      <c r="A5" s="1"/>
      <c r="B5" s="1" t="str">
        <f>'Eyðublað 1 '!A13</f>
        <v>1.02.3.QX</v>
      </c>
      <c r="C5" s="1" t="str">
        <f>IF(ISBLANK('Eyðublað 1 '!C13),"",'Eyðublað 1 '!C13)</f>
        <v/>
      </c>
      <c r="D5" s="1" t="str">
        <f>IF(ISBLANK('Eyðublað 1 '!D13),"",'Eyðublað 1 '!D13)</f>
        <v/>
      </c>
      <c r="E5" s="1" t="str">
        <f>IF(ISBLANK('Eyðublað 1 '!E13),"",'Eyðublað 1 '!E13)</f>
        <v/>
      </c>
      <c r="F5" s="1" t="str">
        <f>IF(ISBLANK('Eyðublað 1 '!F13),"",'Eyðublað 1 '!F13)</f>
        <v/>
      </c>
      <c r="G5" s="1" t="str">
        <f>IF(ISBLANK('Eyðublað 1 '!G13),"",'Eyðublað 1 '!G13)</f>
        <v/>
      </c>
      <c r="H5" s="1" t="str">
        <f>IF(ISBLANK('Eyðublað 1 '!H13),"",'Eyðublað 1 '!H13)</f>
        <v/>
      </c>
      <c r="I5" s="1" t="str">
        <f>IF(ISBLANK('Eyðublað 1 '!I13),"",'Eyðublað 1 '!I13)</f>
        <v/>
      </c>
      <c r="J5" s="1" t="str">
        <f>IF(ISBLANK('Eyðublað 1 '!J13),"",'Eyðublað 1 '!J13)</f>
        <v/>
      </c>
      <c r="K5" s="1" t="str">
        <f>IF(ISBLANK('Eyðublað 1 '!K13),"",'Eyðublað 1 '!K13)</f>
        <v/>
      </c>
      <c r="L5" s="1" t="str">
        <f>IF(ISBLANK('Eyðublað 1 '!L13),"",'Eyðublað 1 '!L13)</f>
        <v/>
      </c>
      <c r="M5" s="1" t="str">
        <f>IF(ISBLANK('Eyðublað 1 '!M13),"",'Eyðublað 1 '!M13)</f>
        <v/>
      </c>
      <c r="N5" s="1" t="str">
        <f>IF(ISBLANK('Eyðublað 1 '!N13),"",'Eyðublað 1 '!N13)</f>
        <v/>
      </c>
      <c r="O5" s="1" t="str">
        <f>IF(ISBLANK('Eyðublað 1 '!O13),"",'Eyðublað 1 '!O13)</f>
        <v/>
      </c>
      <c r="P5" s="1" t="str">
        <f>IF(ISBLANK('Eyðublað 1 '!P13),"",'Eyðublað 1 '!P13)</f>
        <v/>
      </c>
      <c r="Q5" s="1" t="str">
        <f>IF(ISBLANK('Eyðublað 1 '!Q13),"",'Eyðublað 1 '!Q13)</f>
        <v/>
      </c>
      <c r="R5" s="1" t="str">
        <f>IF(ISBLANK('Eyðublað 1 '!R13),"",'Eyðublað 1 '!R13)</f>
        <v/>
      </c>
      <c r="S5" s="1" t="str">
        <f>IF(ISBLANK('Eyðublað 1 '!S13),"",'Eyðublað 1 '!S13)</f>
        <v/>
      </c>
      <c r="T5" s="1" t="str">
        <f>IF(ISBLANK('Eyðublað 1 '!T13),"",'Eyðublað 1 '!T13)</f>
        <v/>
      </c>
      <c r="U5" s="1" t="str">
        <f>IF(ISBLANK('Eyðublað 1 '!U13),"",'Eyðublað 1 '!U13)</f>
        <v/>
      </c>
      <c r="V5" s="1" t="str">
        <f>IF(ISBLANK('Eyðublað 1 '!V13),"",'Eyðublað 1 '!V13)</f>
        <v/>
      </c>
      <c r="W5" s="1" t="str">
        <f>IF(ISBLANK('Eyðublað 1 '!W13),"",'Eyðublað 1 '!W13)</f>
        <v/>
      </c>
      <c r="X5" s="1" t="str">
        <f>IF(ISBLANK('Eyðublað 1 '!X13),"",'Eyðublað 1 '!X13)</f>
        <v/>
      </c>
      <c r="Y5" s="1" t="str">
        <f>IF(ISBLANK('Eyðublað 1 '!Y13),"",'Eyðublað 1 '!Y13)</f>
        <v/>
      </c>
      <c r="Z5" s="1" t="str">
        <f>IF(ISBLANK('Eyðublað 1 '!Z13),"",'Eyðublað 1 '!Z13)</f>
        <v/>
      </c>
      <c r="AA5" s="1" t="str">
        <f>IF(ISBLANK('Eyðublað 1 '!AA13),"",'Eyðublað 1 '!AA13)</f>
        <v/>
      </c>
      <c r="AB5" s="1" t="str">
        <f>IF(ISBLANK('Eyðublað 1 '!AB13),"",'Eyðublað 1 '!AB13)</f>
        <v/>
      </c>
      <c r="AC5" s="1" t="str">
        <f>IF(ISBLANK('Eyðublað 1 '!AC13),"",'Eyðublað 1 '!AC13)</f>
        <v/>
      </c>
      <c r="AD5" s="1" t="str">
        <f>IF(ISBLANK('Eyðublað 1 '!AD13),"",'Eyðublað 1 '!AD13)</f>
        <v/>
      </c>
      <c r="AE5" s="1" t="str">
        <f>IF(ISBLANK('Eyðublað 1 '!AE13),"",'Eyðublað 1 '!AE13)</f>
        <v/>
      </c>
      <c r="AF5" s="1" t="str">
        <f>IF(ISBLANK('Eyðublað 1 '!AF13),"",'Eyðublað 1 '!AF13)</f>
        <v/>
      </c>
      <c r="AG5" s="1" t="str">
        <f>IF(ISBLANK('Eyðublað 1 '!AG13),"",'Eyðublað 1 '!AG13)</f>
        <v/>
      </c>
      <c r="AH5" s="1" t="str">
        <f>IF(ISBLANK('Eyðublað 1 '!AH13),"",'Eyðublað 1 '!AH13)</f>
        <v/>
      </c>
      <c r="AI5" s="1" t="str">
        <f>IF(ISBLANK('Eyðublað 1 '!AI13),"",'Eyðublað 1 '!AI13)</f>
        <v/>
      </c>
      <c r="AJ5" s="1" t="str">
        <f>IF(ISBLANK('Eyðublað 1 '!AJ13),"",'Eyðublað 1 '!AJ13)</f>
        <v/>
      </c>
      <c r="AK5" s="1" t="str">
        <f>IF(ISBLANK('Eyðublað 1 '!AK13),"",'Eyðublað 1 '!AK13)</f>
        <v/>
      </c>
      <c r="AL5" s="1" t="str">
        <f>IF(ISBLANK('Eyðublað 1 '!AL13),"",'Eyðublað 1 '!AL13)</f>
        <v/>
      </c>
      <c r="AM5" s="1" t="str">
        <f>IF(ISBLANK('Eyðublað 1 '!AM13),"",'Eyðublað 1 '!AM13)</f>
        <v/>
      </c>
      <c r="AN5" s="1" t="str">
        <f>IF(ISBLANK('Eyðublað 1 '!AN13),"",'Eyðublað 1 '!AN13)</f>
        <v/>
      </c>
      <c r="AO5" s="1" t="str">
        <f>IF(ISBLANK('Eyðublað 1 '!AO13),"",'Eyðublað 1 '!AO13)</f>
        <v/>
      </c>
      <c r="AP5" s="1" t="str">
        <f>IF(ISBLANK('Eyðublað 1 '!AP13),"",'Eyðublað 1 '!AP13)</f>
        <v/>
      </c>
      <c r="AQ5" s="1" t="str">
        <f>IF(ISBLANK('Eyðublað 1 '!AQ13),"",'Eyðublað 1 '!AQ13)</f>
        <v/>
      </c>
      <c r="AR5" s="1" t="str">
        <f>IF(ISBLANK('Eyðublað 1 '!AR13),"",'Eyðublað 1 '!AR13)</f>
        <v/>
      </c>
      <c r="AS5" s="1" t="str">
        <f>IF(ISBLANK('Eyðublað 1 '!AS13),"",'Eyðublað 1 '!AS13)</f>
        <v/>
      </c>
      <c r="AT5" s="1" t="str">
        <f>IF(ISBLANK('Eyðublað 1 '!AT13),"",'Eyðublað 1 '!AT13)</f>
        <v/>
      </c>
      <c r="AU5" s="1" t="str">
        <f>IF(ISBLANK('Eyðublað 1 '!AU13),"",'Eyðublað 1 '!AU13)</f>
        <v/>
      </c>
      <c r="AV5" s="1" t="str">
        <f>IF(ISBLANK('Eyðublað 1 '!AV13),"",'Eyðublað 1 '!AV13)</f>
        <v/>
      </c>
      <c r="AW5" s="1" t="str">
        <f>IF(ISBLANK('Eyðublað 1 '!AW13),"",'Eyðublað 1 '!AW13)</f>
        <v/>
      </c>
      <c r="AX5" s="1" t="str">
        <f>IF(ISBLANK('Eyðublað 1 '!AX13),"",'Eyðublað 1 '!AX13)</f>
        <v/>
      </c>
      <c r="AY5" s="1" t="str">
        <f>IF(ISBLANK('Eyðublað 1 '!AY13),"",'Eyðublað 1 '!AY13)</f>
        <v/>
      </c>
      <c r="AZ5" s="1" t="str">
        <f>IF(ISBLANK('Eyðublað 1 '!AZ13),"",'Eyðublað 1 '!AZ13)</f>
        <v/>
      </c>
      <c r="BA5" s="1" t="str">
        <f>IF(ISBLANK('Eyðublað 1 '!BA13),"",'Eyðublað 1 '!BA13)</f>
        <v/>
      </c>
      <c r="BB5" s="1" t="str">
        <f>IF(ISBLANK('Eyðublað 1 '!BB13),"",'Eyðublað 1 '!BB13)</f>
        <v/>
      </c>
      <c r="BC5" s="1" t="str">
        <f>IF(ISBLANK('Eyðublað 1 '!BC13),"",'Eyðublað 1 '!BC13)</f>
        <v/>
      </c>
      <c r="BD5" s="1" t="str">
        <f>IF(ISBLANK('Eyðublað 1 '!BD13),"",'Eyðublað 1 '!BD13)</f>
        <v/>
      </c>
      <c r="BE5" s="1" t="str">
        <f>IF(ISBLANK('Eyðublað 1 '!BE13),"",'Eyðublað 1 '!BE13)</f>
        <v/>
      </c>
      <c r="BF5" s="1" t="str">
        <f>IF(ISBLANK('Eyðublað 1 '!BF13),"",'Eyðublað 1 '!BF13)</f>
        <v/>
      </c>
      <c r="BG5" s="1" t="str">
        <f>IF(ISBLANK('Eyðublað 1 '!BG13),"",'Eyðublað 1 '!BG13)</f>
        <v/>
      </c>
      <c r="BH5" s="1" t="str">
        <f>IF(ISBLANK('Eyðublað 1 '!BH13),"",'Eyðublað 1 '!BH13)</f>
        <v/>
      </c>
      <c r="BI5" s="1" t="str">
        <f>IF(ISBLANK('Eyðublað 1 '!BI13),"",'Eyðublað 1 '!BI13)</f>
        <v/>
      </c>
      <c r="BJ5" s="1" t="str">
        <f>IF(ISBLANK('Eyðublað 1 '!BJ13),"",'Eyðublað 1 '!BJ13)</f>
        <v/>
      </c>
      <c r="BK5" s="1" t="str">
        <f>IF(ISBLANK('Eyðublað 1 '!BK13),"",'Eyðublað 1 '!BK13)</f>
        <v/>
      </c>
      <c r="BL5" s="1" t="str">
        <f>IF(ISBLANK('Eyðublað 1 '!BL13),"",'Eyðublað 1 '!BL13)</f>
        <v/>
      </c>
      <c r="BM5" s="1" t="str">
        <f>IF(ISBLANK('Eyðublað 1 '!BM13),"",'Eyðublað 1 '!BM13)</f>
        <v/>
      </c>
      <c r="BN5" s="1" t="str">
        <f>IF(ISBLANK('Eyðublað 1 '!BN13),"",'Eyðublað 1 '!BN13)</f>
        <v/>
      </c>
      <c r="BO5" s="1" t="str">
        <f>IF(ISBLANK('Eyðublað 1 '!BO13),"",'Eyðublað 1 '!BO13)</f>
        <v/>
      </c>
      <c r="BP5" s="1" t="str">
        <f>IF(ISBLANK('Eyðublað 1 '!BP13),"",'Eyðublað 1 '!BP13)</f>
        <v/>
      </c>
      <c r="BQ5" s="1" t="str">
        <f>IF(ISBLANK('Eyðublað 1 '!BQ13),"",'Eyðublað 1 '!BQ13)</f>
        <v/>
      </c>
      <c r="BR5" s="1" t="str">
        <f>IF(ISBLANK('Eyðublað 1 '!BR13),"",'Eyðublað 1 '!BR13)</f>
        <v/>
      </c>
      <c r="BS5" s="1" t="str">
        <f>IF(ISBLANK('Eyðublað 1 '!BS13),"",'Eyðublað 1 '!BS13)</f>
        <v/>
      </c>
      <c r="BT5" s="1" t="str">
        <f>IF(ISBLANK('Eyðublað 1 '!BT13),"",'Eyðublað 1 '!BT13)</f>
        <v/>
      </c>
      <c r="BU5" s="1" t="str">
        <f>IF(ISBLANK('Eyðublað 1 '!BU13),"",'Eyðublað 1 '!BU13)</f>
        <v/>
      </c>
      <c r="BV5" s="1" t="str">
        <f>IF(ISBLANK('Eyðublað 1 '!BV13),"",'Eyðublað 1 '!BV13)</f>
        <v/>
      </c>
      <c r="BW5" s="1" t="str">
        <f>IF(ISBLANK('Eyðublað 1 '!BW13),"",'Eyðublað 1 '!BW13)</f>
        <v/>
      </c>
      <c r="BX5" s="1" t="str">
        <f>IF(ISBLANK('Eyðublað 1 '!BX13),"",'Eyðublað 1 '!BX13)</f>
        <v/>
      </c>
      <c r="BY5" s="1" t="str">
        <f>IF(ISBLANK('Eyðublað 1 '!BY13),"",'Eyðublað 1 '!BY13)</f>
        <v/>
      </c>
      <c r="BZ5" s="1" t="str">
        <f>IF(ISBLANK('Eyðublað 1 '!BZ13),"",'Eyðublað 1 '!BZ13)</f>
        <v/>
      </c>
      <c r="CA5" s="1" t="str">
        <f>IF(ISBLANK('Eyðublað 1 '!CA13),"",'Eyðublað 1 '!CA13)</f>
        <v/>
      </c>
      <c r="CB5" s="1" t="str">
        <f>IF(ISBLANK('Eyðublað 1 '!CB13),"",'Eyðublað 1 '!CB13)</f>
        <v/>
      </c>
      <c r="CC5" s="1" t="str">
        <f>IF(ISBLANK('Eyðublað 1 '!CC13),"",'Eyðublað 1 '!CC13)</f>
        <v/>
      </c>
      <c r="CD5" s="1" t="str">
        <f>IF(ISBLANK('Eyðublað 1 '!CD13),"",'Eyðublað 1 '!CD13)</f>
        <v/>
      </c>
      <c r="CE5" s="1" t="str">
        <f>IF(ISBLANK('Eyðublað 1 '!CE13),"",'Eyðublað 1 '!CE13)</f>
        <v/>
      </c>
      <c r="CF5" s="1" t="str">
        <f>IF(ISBLANK('Eyðublað 1 '!CF13),"",'Eyðublað 1 '!CF13)</f>
        <v/>
      </c>
      <c r="CG5" s="1" t="str">
        <f>IF(ISBLANK('Eyðublað 1 '!CG13),"",'Eyðublað 1 '!CG13)</f>
        <v/>
      </c>
      <c r="CH5" s="1" t="str">
        <f>IF(ISBLANK('Eyðublað 1 '!CH13),"",'Eyðublað 1 '!CH13)</f>
        <v/>
      </c>
      <c r="CI5" s="1" t="str">
        <f>IF(ISBLANK('Eyðublað 1 '!CI13),"",'Eyðublað 1 '!CI13)</f>
        <v/>
      </c>
      <c r="CJ5" s="1" t="str">
        <f>IF(ISBLANK('Eyðublað 1 '!CJ13),"",'Eyðublað 1 '!CJ13)</f>
        <v/>
      </c>
      <c r="CK5" s="1" t="str">
        <f>IF(ISBLANK('Eyðublað 1 '!CK13),"",'Eyðublað 1 '!CK13)</f>
        <v/>
      </c>
      <c r="CL5" s="1" t="str">
        <f>IF(ISBLANK('Eyðublað 1 '!CL13),"",'Eyðublað 1 '!CL13)</f>
        <v/>
      </c>
      <c r="CM5" s="1" t="str">
        <f>IF(ISBLANK('Eyðublað 1 '!CM13),"",'Eyðublað 1 '!CM13)</f>
        <v/>
      </c>
      <c r="CN5" s="1" t="str">
        <f>IF(ISBLANK('Eyðublað 1 '!CN13),"",'Eyðublað 1 '!CN13)</f>
        <v/>
      </c>
      <c r="CO5" s="1" t="str">
        <f>IF(ISBLANK('Eyðublað 1 '!CO13),"",'Eyðublað 1 '!CO13)</f>
        <v/>
      </c>
      <c r="CP5" s="1" t="str">
        <f>IF(ISBLANK('Eyðublað 1 '!CP13),"",'Eyðublað 1 '!CP13)</f>
        <v/>
      </c>
      <c r="CQ5" s="1" t="str">
        <f>IF(ISBLANK('Eyðublað 1 '!CQ13),"",'Eyðublað 1 '!CQ13)</f>
        <v/>
      </c>
      <c r="CR5" s="1" t="str">
        <f>IF(ISBLANK('Eyðublað 1 '!CR13),"",'Eyðublað 1 '!CR13)</f>
        <v/>
      </c>
      <c r="CS5" s="1" t="str">
        <f>IF(ISBLANK('Eyðublað 1 '!CS13),"",'Eyðublað 1 '!CS13)</f>
        <v/>
      </c>
      <c r="CT5" s="1" t="str">
        <f>IF(ISBLANK('Eyðublað 1 '!CT13),"",'Eyðublað 1 '!CT13)</f>
        <v/>
      </c>
      <c r="CU5" s="1" t="str">
        <f>IF(ISBLANK('Eyðublað 1 '!CU13),"",'Eyðublað 1 '!CU13)</f>
        <v/>
      </c>
      <c r="CV5" s="1" t="str">
        <f>IF(ISBLANK('Eyðublað 1 '!CV13),"",'Eyðublað 1 '!CV13)</f>
        <v/>
      </c>
      <c r="CW5" s="1" t="str">
        <f>IF(ISBLANK('Eyðublað 1 '!CW13),"",'Eyðublað 1 '!CW13)</f>
        <v/>
      </c>
      <c r="CX5" s="1" t="str">
        <f>IF(ISBLANK('Eyðublað 1 '!CX13),"",'Eyðublað 1 '!CX13)</f>
        <v/>
      </c>
      <c r="CY5" s="1" t="str">
        <f>IF(ISBLANK('Eyðublað 1 '!CY13),"",'Eyðublað 1 '!CY13)</f>
        <v/>
      </c>
      <c r="CZ5" s="1" t="str">
        <f>IF(ISBLANK('Eyðublað 1 '!CZ13),"",'Eyðublað 1 '!CZ13)</f>
        <v/>
      </c>
      <c r="DA5" s="1" t="str">
        <f>IF(ISBLANK('Eyðublað 1 '!DA13),"",'Eyðublað 1 '!DA13)</f>
        <v/>
      </c>
      <c r="DB5" s="1" t="str">
        <f>IF(ISBLANK('Eyðublað 1 '!DB13),"",'Eyðublað 1 '!DB13)</f>
        <v/>
      </c>
      <c r="DC5" s="1" t="str">
        <f>IF(ISBLANK('Eyðublað 1 '!DC13),"",'Eyðublað 1 '!DC13)</f>
        <v/>
      </c>
      <c r="DD5" s="1" t="str">
        <f>IF(ISBLANK('Eyðublað 1 '!DD13),"",'Eyðublað 1 '!DD13)</f>
        <v/>
      </c>
      <c r="DE5" s="1" t="str">
        <f>IF(ISBLANK('Eyðublað 1 '!DE13),"",'Eyðublað 1 '!DE13)</f>
        <v/>
      </c>
      <c r="DF5" s="1" t="str">
        <f>IF(ISBLANK('Eyðublað 1 '!DF13),"",'Eyðublað 1 '!DF13)</f>
        <v/>
      </c>
      <c r="DG5" s="1" t="str">
        <f>IF(ISBLANK('Eyðublað 1 '!DG13),"",'Eyðublað 1 '!DG13)</f>
        <v/>
      </c>
      <c r="DH5" s="1" t="str">
        <f>IF(ISBLANK('Eyðublað 1 '!DH13),"",'Eyðublað 1 '!DH13)</f>
        <v/>
      </c>
      <c r="DI5" s="1" t="str">
        <f>IF(ISBLANK('Eyðublað 1 '!DI13),"",'Eyðublað 1 '!DI13)</f>
        <v/>
      </c>
      <c r="DJ5" s="1" t="str">
        <f>IF(ISBLANK('Eyðublað 1 '!DJ13),"",'Eyðublað 1 '!DJ13)</f>
        <v/>
      </c>
      <c r="DK5" s="1" t="str">
        <f>IF(ISBLANK('Eyðublað 1 '!DK13),"",'Eyðublað 1 '!DK13)</f>
        <v/>
      </c>
      <c r="DL5" s="1" t="str">
        <f>IF(ISBLANK('Eyðublað 1 '!DL13),"",'Eyðublað 1 '!DL13)</f>
        <v/>
      </c>
      <c r="DM5" s="1" t="str">
        <f>IF(ISBLANK('Eyðublað 1 '!DM13),"",'Eyðublað 1 '!DM13)</f>
        <v/>
      </c>
      <c r="DN5" s="1" t="str">
        <f>IF(ISBLANK('Eyðublað 1 '!DN13),"",'Eyðublað 1 '!DN13)</f>
        <v/>
      </c>
      <c r="DO5" s="1" t="str">
        <f>IF(ISBLANK('Eyðublað 1 '!DO13),"",'Eyðublað 1 '!DO13)</f>
        <v/>
      </c>
      <c r="DP5" s="1" t="str">
        <f>IF(ISBLANK('Eyðublað 1 '!DP13),"",'Eyðublað 1 '!DP13)</f>
        <v/>
      </c>
      <c r="DQ5" s="1" t="str">
        <f>IF(ISBLANK('Eyðublað 1 '!DQ13),"",'Eyðublað 1 '!DQ13)</f>
        <v/>
      </c>
      <c r="DR5" s="1" t="str">
        <f>IF(ISBLANK('Eyðublað 1 '!DR13),"",'Eyðublað 1 '!DR13)</f>
        <v/>
      </c>
      <c r="DS5" s="1" t="str">
        <f>IF(ISBLANK('Eyðublað 1 '!DS13),"",'Eyðublað 1 '!DS13)</f>
        <v/>
      </c>
      <c r="DT5" s="1" t="str">
        <f>IF(ISBLANK('Eyðublað 1 '!DT13),"",'Eyðublað 1 '!DT13)</f>
        <v/>
      </c>
      <c r="DU5" s="1" t="str">
        <f>IF(ISBLANK('Eyðublað 1 '!DU13),"",'Eyðublað 1 '!DU13)</f>
        <v/>
      </c>
      <c r="DV5" s="1" t="str">
        <f>IF(ISBLANK('Eyðublað 1 '!DV13),"",'Eyðublað 1 '!DV13)</f>
        <v/>
      </c>
      <c r="DW5" s="1" t="str">
        <f>IF(ISBLANK('Eyðublað 1 '!DW13),"",'Eyðublað 1 '!DW13)</f>
        <v/>
      </c>
      <c r="DX5" s="1" t="str">
        <f>IF(ISBLANK('Eyðublað 1 '!DX13),"",'Eyðublað 1 '!DX13)</f>
        <v/>
      </c>
      <c r="DY5" s="1" t="str">
        <f>IF(ISBLANK('Eyðublað 1 '!DY13),"",'Eyðublað 1 '!DY13)</f>
        <v/>
      </c>
      <c r="DZ5" s="1" t="str">
        <f>IF(ISBLANK('Eyðublað 1 '!DZ13),"",'Eyðublað 1 '!DZ13)</f>
        <v/>
      </c>
      <c r="EA5" s="1" t="str">
        <f>IF(ISBLANK('Eyðublað 1 '!EA13),"",'Eyðublað 1 '!EA13)</f>
        <v/>
      </c>
      <c r="EB5" s="1" t="str">
        <f>IF(ISBLANK('Eyðublað 1 '!EB13),"",'Eyðublað 1 '!EB13)</f>
        <v/>
      </c>
      <c r="EC5" s="1" t="str">
        <f>IF(ISBLANK('Eyðublað 1 '!EC13),"",'Eyðublað 1 '!EC13)</f>
        <v/>
      </c>
      <c r="ED5" s="1" t="str">
        <f>IF(ISBLANK('Eyðublað 1 '!ED13),"",'Eyðublað 1 '!ED13)</f>
        <v/>
      </c>
      <c r="EE5" s="1" t="str">
        <f>IF(ISBLANK('Eyðublað 1 '!EE13),"",'Eyðublað 1 '!EE13)</f>
        <v/>
      </c>
      <c r="EF5" s="1" t="str">
        <f>IF(ISBLANK('Eyðublað 1 '!EF13),"",'Eyðublað 1 '!EF13)</f>
        <v/>
      </c>
      <c r="EG5" s="1" t="str">
        <f>IF(ISBLANK('Eyðublað 1 '!EG13),"",'Eyðublað 1 '!EG13)</f>
        <v/>
      </c>
      <c r="EH5" s="1" t="str">
        <f>IF(ISBLANK('Eyðublað 1 '!EH13),"",'Eyðublað 1 '!EH13)</f>
        <v/>
      </c>
      <c r="EI5" s="1" t="str">
        <f>IF(ISBLANK('Eyðublað 1 '!EI13),"",'Eyðublað 1 '!EI13)</f>
        <v/>
      </c>
      <c r="EJ5" s="1" t="str">
        <f>IF(ISBLANK('Eyðublað 1 '!EJ13),"",'Eyðublað 1 '!EJ13)</f>
        <v/>
      </c>
      <c r="EK5" s="1" t="str">
        <f>IF(ISBLANK('Eyðublað 1 '!EK13),"",'Eyðublað 1 '!EK13)</f>
        <v/>
      </c>
      <c r="EL5" s="1" t="str">
        <f>IF(ISBLANK('Eyðublað 1 '!EL13),"",'Eyðublað 1 '!EL13)</f>
        <v/>
      </c>
      <c r="EM5" s="1" t="str">
        <f>IF(ISBLANK('Eyðublað 1 '!EM13),"",'Eyðublað 1 '!EM13)</f>
        <v/>
      </c>
      <c r="EN5" s="1" t="str">
        <f>IF(ISBLANK('Eyðublað 1 '!EN13),"",'Eyðublað 1 '!EN13)</f>
        <v/>
      </c>
      <c r="EO5" s="1" t="str">
        <f>IF(ISBLANK('Eyðublað 1 '!EO13),"",'Eyðublað 1 '!EO13)</f>
        <v/>
      </c>
      <c r="EP5" s="1" t="str">
        <f>IF(ISBLANK('Eyðublað 1 '!EP13),"",'Eyðublað 1 '!EP13)</f>
        <v/>
      </c>
      <c r="EQ5" s="1" t="str">
        <f>IF(ISBLANK('Eyðublað 1 '!EQ13),"",'Eyðublað 1 '!EQ13)</f>
        <v/>
      </c>
      <c r="ER5" s="1" t="str">
        <f>IF(ISBLANK('Eyðublað 1 '!ER13),"",'Eyðublað 1 '!ER13)</f>
        <v/>
      </c>
      <c r="ES5" s="1" t="str">
        <f>IF(ISBLANK('Eyðublað 1 '!ES13),"",'Eyðublað 1 '!ES13)</f>
        <v/>
      </c>
      <c r="ET5" s="1" t="str">
        <f>IF(ISBLANK('Eyðublað 1 '!ET13),"",'Eyðublað 1 '!ET13)</f>
        <v/>
      </c>
      <c r="EU5" s="1" t="str">
        <f>IF(ISBLANK('Eyðublað 1 '!EU13),"",'Eyðublað 1 '!EU13)</f>
        <v/>
      </c>
      <c r="EV5" s="1" t="str">
        <f>IF(ISBLANK('Eyðublað 1 '!EV13),"",'Eyðublað 1 '!EV13)</f>
        <v/>
      </c>
      <c r="EW5" s="1" t="str">
        <f>IF(ISBLANK('Eyðublað 1 '!EW13),"",'Eyðublað 1 '!EW13)</f>
        <v/>
      </c>
      <c r="EX5" s="1" t="str">
        <f>IF(ISBLANK('Eyðublað 1 '!EX13),"",'Eyðublað 1 '!EX13)</f>
        <v/>
      </c>
      <c r="EY5" s="1" t="str">
        <f>IF(ISBLANK('Eyðublað 1 '!EY13),"",'Eyðublað 1 '!EY13)</f>
        <v/>
      </c>
      <c r="EZ5" s="1" t="str">
        <f>IF(ISBLANK('Eyðublað 1 '!EZ13),"",'Eyðublað 1 '!EZ13)</f>
        <v/>
      </c>
      <c r="FA5" s="1" t="str">
        <f>IF(ISBLANK('Eyðublað 1 '!FA13),"",'Eyðublað 1 '!FA13)</f>
        <v/>
      </c>
      <c r="FB5" s="1" t="str">
        <f>IF(ISBLANK('Eyðublað 1 '!FB13),"",'Eyðublað 1 '!FB13)</f>
        <v/>
      </c>
      <c r="FC5" s="1" t="str">
        <f>IF(ISBLANK('Eyðublað 1 '!FC13),"",'Eyðublað 1 '!FC13)</f>
        <v/>
      </c>
      <c r="FD5" s="1" t="str">
        <f>IF(ISBLANK('Eyðublað 1 '!FD13),"",'Eyðublað 1 '!FD13)</f>
        <v/>
      </c>
      <c r="FE5" s="1" t="str">
        <f>IF(ISBLANK('Eyðublað 1 '!FE13),"",'Eyðublað 1 '!FE13)</f>
        <v/>
      </c>
      <c r="FF5" s="1" t="str">
        <f>IF(ISBLANK('Eyðublað 1 '!FF13),"",'Eyðublað 1 '!FF13)</f>
        <v/>
      </c>
      <c r="FG5" s="1" t="str">
        <f>IF(ISBLANK('Eyðublað 1 '!FG13),"",'Eyðublað 1 '!FG13)</f>
        <v/>
      </c>
      <c r="FH5" s="1" t="str">
        <f>IF(ISBLANK('Eyðublað 1 '!FH13),"",'Eyðublað 1 '!FH13)</f>
        <v/>
      </c>
      <c r="FI5" s="1" t="str">
        <f>IF(ISBLANK('Eyðublað 1 '!FI13),"",'Eyðublað 1 '!FI13)</f>
        <v/>
      </c>
      <c r="FJ5" s="1" t="str">
        <f>IF(ISBLANK('Eyðublað 1 '!FJ13),"",'Eyðublað 1 '!FJ13)</f>
        <v/>
      </c>
      <c r="FK5" s="1" t="str">
        <f>IF(ISBLANK('Eyðublað 1 '!FK13),"",'Eyðublað 1 '!FK13)</f>
        <v/>
      </c>
      <c r="FL5" s="1" t="str">
        <f>IF(ISBLANK('Eyðublað 1 '!FL13),"",'Eyðublað 1 '!FL13)</f>
        <v/>
      </c>
      <c r="FM5" s="1" t="str">
        <f>IF(ISBLANK('Eyðublað 1 '!FM13),"",'Eyðublað 1 '!FM13)</f>
        <v/>
      </c>
      <c r="FN5" s="1" t="str">
        <f>IF(ISBLANK('Eyðublað 1 '!FN13),"",'Eyðublað 1 '!FN13)</f>
        <v/>
      </c>
      <c r="FO5" s="1" t="str">
        <f>IF(ISBLANK('Eyðublað 1 '!FO13),"",'Eyðublað 1 '!FO13)</f>
        <v/>
      </c>
      <c r="FP5" s="1" t="str">
        <f>IF(ISBLANK('Eyðublað 1 '!FP13),"",'Eyðublað 1 '!FP13)</f>
        <v/>
      </c>
      <c r="FQ5" s="1" t="str">
        <f>IF(ISBLANK('Eyðublað 1 '!FQ13),"",'Eyðublað 1 '!FQ13)</f>
        <v/>
      </c>
      <c r="FR5" s="1" t="str">
        <f>IF(ISBLANK('Eyðublað 1 '!FR13),"",'Eyðublað 1 '!FR13)</f>
        <v/>
      </c>
      <c r="FS5" s="1" t="str">
        <f>IF(ISBLANK('Eyðublað 1 '!FS13),"",'Eyðublað 1 '!FS13)</f>
        <v/>
      </c>
      <c r="FT5" s="1" t="str">
        <f>IF(ISBLANK('Eyðublað 1 '!FT13),"",'Eyðublað 1 '!FT13)</f>
        <v/>
      </c>
      <c r="FU5" s="1" t="str">
        <f>IF(ISBLANK('Eyðublað 1 '!FU13),"",'Eyðublað 1 '!FU13)</f>
        <v/>
      </c>
      <c r="FV5" s="1" t="str">
        <f>IF(ISBLANK('Eyðublað 1 '!FV13),"",'Eyðublað 1 '!FV13)</f>
        <v/>
      </c>
      <c r="FW5" s="1" t="str">
        <f>IF(ISBLANK('Eyðublað 1 '!FW13),"",'Eyðublað 1 '!FW13)</f>
        <v/>
      </c>
      <c r="FX5" s="1" t="str">
        <f>IF(ISBLANK('Eyðublað 1 '!FX13),"",'Eyðublað 1 '!FX13)</f>
        <v/>
      </c>
      <c r="FY5" s="1" t="str">
        <f>IF(ISBLANK('Eyðublað 1 '!FY13),"",'Eyðublað 1 '!FY13)</f>
        <v/>
      </c>
      <c r="FZ5" s="1" t="str">
        <f>IF(ISBLANK('Eyðublað 1 '!FZ13),"",'Eyðublað 1 '!FZ13)</f>
        <v/>
      </c>
      <c r="GA5" s="1" t="str">
        <f>IF(ISBLANK('Eyðublað 1 '!GA13),"",'Eyðublað 1 '!GA13)</f>
        <v/>
      </c>
      <c r="GB5" s="1" t="str">
        <f>IF(ISBLANK('Eyðublað 1 '!GB13),"",'Eyðublað 1 '!GB13)</f>
        <v/>
      </c>
      <c r="GC5" s="1" t="str">
        <f>IF(ISBLANK('Eyðublað 1 '!GC13),"",'Eyðublað 1 '!GC13)</f>
        <v/>
      </c>
      <c r="GD5" s="1" t="str">
        <f>IF(ISBLANK('Eyðublað 1 '!GD13),"",'Eyðublað 1 '!GD13)</f>
        <v/>
      </c>
      <c r="GE5" s="1" t="str">
        <f>IF(ISBLANK('Eyðublað 1 '!GE13),"",'Eyðublað 1 '!GE13)</f>
        <v/>
      </c>
      <c r="GF5" s="1" t="str">
        <f>IF(ISBLANK('Eyðublað 1 '!GF13),"",'Eyðublað 1 '!GF13)</f>
        <v/>
      </c>
      <c r="GG5" s="1" t="str">
        <f>IF(ISBLANK('Eyðublað 1 '!GG13),"",'Eyðublað 1 '!GG13)</f>
        <v/>
      </c>
      <c r="GH5" s="1" t="str">
        <f>IF(ISBLANK('Eyðublað 1 '!GH13),"",'Eyðublað 1 '!GH13)</f>
        <v/>
      </c>
      <c r="GI5" s="1" t="str">
        <f>IF(ISBLANK('Eyðublað 1 '!GI13),"",'Eyðublað 1 '!GI13)</f>
        <v/>
      </c>
      <c r="GJ5" s="1" t="str">
        <f>IF(ISBLANK('Eyðublað 1 '!GJ13),"",'Eyðublað 1 '!GJ13)</f>
        <v/>
      </c>
      <c r="GK5" s="1" t="str">
        <f>IF(ISBLANK('Eyðublað 1 '!GK13),"",'Eyðublað 1 '!GK13)</f>
        <v/>
      </c>
      <c r="GL5" s="1" t="str">
        <f>IF(ISBLANK('Eyðublað 1 '!GL13),"",'Eyðublað 1 '!GL13)</f>
        <v/>
      </c>
      <c r="GM5" s="1" t="str">
        <f>IF(ISBLANK('Eyðublað 1 '!GM13),"",'Eyðublað 1 '!GM13)</f>
        <v/>
      </c>
      <c r="GN5" s="1" t="str">
        <f>IF(ISBLANK('Eyðublað 1 '!GN13),"",'Eyðublað 1 '!GN13)</f>
        <v/>
      </c>
      <c r="GO5" s="1" t="str">
        <f>IF(ISBLANK('Eyðublað 1 '!GO13),"",'Eyðublað 1 '!GO13)</f>
        <v/>
      </c>
      <c r="GP5" s="1" t="str">
        <f>IF(ISBLANK('Eyðublað 1 '!GP13),"",'Eyðublað 1 '!GP13)</f>
        <v/>
      </c>
      <c r="GQ5" s="1" t="str">
        <f>IF(ISBLANK('Eyðublað 1 '!GQ13),"",'Eyðublað 1 '!GQ13)</f>
        <v/>
      </c>
      <c r="GR5" s="1" t="str">
        <f>IF(ISBLANK('Eyðublað 1 '!GR13),"",'Eyðublað 1 '!GR13)</f>
        <v/>
      </c>
      <c r="GS5" s="1" t="str">
        <f>IF(ISBLANK('Eyðublað 1 '!GS13),"",'Eyðublað 1 '!GS13)</f>
        <v/>
      </c>
      <c r="GT5" s="1" t="str">
        <f>IF(ISBLANK('Eyðublað 1 '!GT13),"",'Eyðublað 1 '!GT13)</f>
        <v/>
      </c>
      <c r="GU5" s="1" t="str">
        <f>IF(ISBLANK('Eyðublað 1 '!GU13),"",'Eyðublað 1 '!GU13)</f>
        <v/>
      </c>
      <c r="GV5" s="1" t="str">
        <f>IF(ISBLANK('Eyðublað 1 '!GV13),"",'Eyðublað 1 '!GV13)</f>
        <v/>
      </c>
      <c r="GW5" s="1" t="str">
        <f>IF(ISBLANK('Eyðublað 1 '!GW13),"",'Eyðublað 1 '!GW13)</f>
        <v/>
      </c>
      <c r="GX5" s="1" t="str">
        <f>IF(ISBLANK('Eyðublað 1 '!GX13),"",'Eyðublað 1 '!GX13)</f>
        <v/>
      </c>
      <c r="GY5" s="1" t="str">
        <f>IF(ISBLANK('Eyðublað 1 '!GY13),"",'Eyðublað 1 '!GY13)</f>
        <v/>
      </c>
      <c r="GZ5" s="1" t="str">
        <f>IF(ISBLANK('Eyðublað 1 '!GZ13),"",'Eyðublað 1 '!GZ13)</f>
        <v/>
      </c>
      <c r="HA5" s="1" t="str">
        <f>IF(ISBLANK('Eyðublað 1 '!HA13),"",'Eyðublað 1 '!HA13)</f>
        <v/>
      </c>
      <c r="HB5" s="1" t="str">
        <f>IF(ISBLANK('Eyðublað 1 '!HB13),"",'Eyðublað 1 '!HB13)</f>
        <v/>
      </c>
      <c r="HC5" s="1" t="str">
        <f>IF(ISBLANK('Eyðublað 1 '!HC13),"",'Eyðublað 1 '!HC13)</f>
        <v/>
      </c>
      <c r="HD5" s="1" t="str">
        <f>IF(ISBLANK('Eyðublað 1 '!HD13),"",'Eyðublað 1 '!HD13)</f>
        <v/>
      </c>
      <c r="HE5" s="1" t="str">
        <f>IF(ISBLANK('Eyðublað 1 '!HE13),"",'Eyðublað 1 '!HE13)</f>
        <v/>
      </c>
      <c r="HF5" s="1" t="str">
        <f>IF(ISBLANK('Eyðublað 1 '!HF13),"",'Eyðublað 1 '!HF13)</f>
        <v/>
      </c>
      <c r="HG5" s="1" t="str">
        <f>IF(ISBLANK('Eyðublað 1 '!HG13),"",'Eyðublað 1 '!HG13)</f>
        <v/>
      </c>
      <c r="HH5" s="1" t="str">
        <f>IF(ISBLANK('Eyðublað 1 '!HH13),"",'Eyðublað 1 '!HH13)</f>
        <v/>
      </c>
      <c r="HI5" s="1" t="str">
        <f>IF(ISBLANK('Eyðublað 1 '!HI13),"",'Eyðublað 1 '!HI13)</f>
        <v/>
      </c>
      <c r="HJ5" s="1" t="str">
        <f>IF(ISBLANK('Eyðublað 1 '!HJ13),"",'Eyðublað 1 '!HJ13)</f>
        <v/>
      </c>
      <c r="HK5" s="1" t="str">
        <f>IF(ISBLANK('Eyðublað 1 '!HK13),"",'Eyðublað 1 '!HK13)</f>
        <v/>
      </c>
      <c r="HL5" s="1" t="str">
        <f>IF(ISBLANK('Eyðublað 1 '!HL13),"",'Eyðublað 1 '!HL13)</f>
        <v/>
      </c>
      <c r="HM5" s="1" t="str">
        <f>IF(ISBLANK('Eyðublað 1 '!HM13),"",'Eyðublað 1 '!HM13)</f>
        <v/>
      </c>
      <c r="HN5" s="1" t="str">
        <f>IF(ISBLANK('Eyðublað 1 '!HN13),"",'Eyðublað 1 '!HN13)</f>
        <v/>
      </c>
      <c r="HO5" s="1" t="str">
        <f>IF(ISBLANK('Eyðublað 1 '!HO13),"",'Eyðublað 1 '!HO13)</f>
        <v/>
      </c>
      <c r="HP5" s="1" t="str">
        <f>IF(ISBLANK('Eyðublað 1 '!HP13),"",'Eyðublað 1 '!HP13)</f>
        <v/>
      </c>
      <c r="HQ5" s="1" t="str">
        <f>IF(ISBLANK('Eyðublað 1 '!HQ13),"",'Eyðublað 1 '!HQ13)</f>
        <v/>
      </c>
      <c r="HR5" s="1" t="str">
        <f>IF(ISBLANK('Eyðublað 1 '!HR13),"",'Eyðublað 1 '!HR13)</f>
        <v/>
      </c>
      <c r="HS5" s="1" t="str">
        <f>IF(ISBLANK('Eyðublað 1 '!HS13),"",'Eyðublað 1 '!HS13)</f>
        <v/>
      </c>
      <c r="HT5" s="1" t="str">
        <f>IF(ISBLANK('Eyðublað 1 '!HT13),"",'Eyðublað 1 '!HT13)</f>
        <v/>
      </c>
      <c r="HU5" s="1" t="str">
        <f>IF(ISBLANK('Eyðublað 1 '!HU13),"",'Eyðublað 1 '!HU13)</f>
        <v/>
      </c>
      <c r="HV5" s="1" t="str">
        <f>IF(ISBLANK('Eyðublað 1 '!HV13),"",'Eyðublað 1 '!HV13)</f>
        <v/>
      </c>
      <c r="HW5" s="1" t="str">
        <f>IF(ISBLANK('Eyðublað 1 '!HW13),"",'Eyðublað 1 '!HW13)</f>
        <v/>
      </c>
      <c r="HX5" s="1" t="str">
        <f>IF(ISBLANK('Eyðublað 1 '!HX13),"",'Eyðublað 1 '!HX13)</f>
        <v/>
      </c>
      <c r="HY5" s="1" t="str">
        <f>IF(ISBLANK('Eyðublað 1 '!HY13),"",'Eyðublað 1 '!HY13)</f>
        <v/>
      </c>
      <c r="HZ5" s="1" t="str">
        <f>IF(ISBLANK('Eyðublað 1 '!HZ13),"",'Eyðublað 1 '!HZ13)</f>
        <v/>
      </c>
      <c r="IA5" s="1" t="str">
        <f>IF(ISBLANK('Eyðublað 1 '!IA13),"",'Eyðublað 1 '!IA13)</f>
        <v/>
      </c>
      <c r="IB5" s="1" t="str">
        <f>IF(ISBLANK('Eyðublað 1 '!IB13),"",'Eyðublað 1 '!IB13)</f>
        <v/>
      </c>
      <c r="IC5" s="1" t="str">
        <f>IF(ISBLANK('Eyðublað 1 '!IC13),"",'Eyðublað 1 '!IC13)</f>
        <v/>
      </c>
      <c r="ID5" s="1" t="str">
        <f>IF(ISBLANK('Eyðublað 1 '!ID13),"",'Eyðublað 1 '!ID13)</f>
        <v/>
      </c>
      <c r="IE5" s="1" t="str">
        <f>IF(ISBLANK('Eyðublað 1 '!IE13),"",'Eyðublað 1 '!IE13)</f>
        <v/>
      </c>
      <c r="IF5" s="1" t="str">
        <f>IF(ISBLANK('Eyðublað 1 '!IF13),"",'Eyðublað 1 '!IF13)</f>
        <v/>
      </c>
      <c r="IG5" s="1" t="str">
        <f>IF(ISBLANK('Eyðublað 1 '!IG13),"",'Eyðublað 1 '!IG13)</f>
        <v/>
      </c>
      <c r="IH5" s="1" t="str">
        <f>IF(ISBLANK('Eyðublað 1 '!IH13),"",'Eyðublað 1 '!IH13)</f>
        <v/>
      </c>
      <c r="II5" s="1" t="str">
        <f>IF(ISBLANK('Eyðublað 1 '!II13),"",'Eyðublað 1 '!II13)</f>
        <v/>
      </c>
      <c r="IJ5" s="1" t="str">
        <f>IF(ISBLANK('Eyðublað 1 '!IJ13),"",'Eyðublað 1 '!IJ13)</f>
        <v/>
      </c>
      <c r="IK5" s="1" t="str">
        <f>IF(ISBLANK('Eyðublað 1 '!IK13),"",'Eyðublað 1 '!IK13)</f>
        <v/>
      </c>
      <c r="IL5" s="1" t="str">
        <f>IF(ISBLANK('Eyðublað 1 '!IL13),"",'Eyðublað 1 '!IL13)</f>
        <v/>
      </c>
      <c r="IM5" s="1" t="str">
        <f>IF(ISBLANK('Eyðublað 1 '!IM13),"",'Eyðublað 1 '!IM13)</f>
        <v/>
      </c>
      <c r="IN5" s="1" t="str">
        <f>IF(ISBLANK('Eyðublað 1 '!IN13),"",'Eyðublað 1 '!IN13)</f>
        <v/>
      </c>
      <c r="IO5" s="1" t="str">
        <f>IF(ISBLANK('Eyðublað 1 '!IO13),"",'Eyðublað 1 '!IO13)</f>
        <v/>
      </c>
      <c r="IP5" s="1" t="str">
        <f>IF(ISBLANK('Eyðublað 1 '!IP13),"",'Eyðublað 1 '!IP13)</f>
        <v/>
      </c>
      <c r="IQ5" s="1" t="str">
        <f>IF(ISBLANK('Eyðublað 1 '!IQ13),"",'Eyðublað 1 '!IQ13)</f>
        <v/>
      </c>
      <c r="IR5" s="1" t="str">
        <f>IF(ISBLANK('Eyðublað 1 '!IR13),"",'Eyðublað 1 '!IR13)</f>
        <v/>
      </c>
      <c r="IS5" s="1" t="str">
        <f>IF(ISBLANK('Eyðublað 1 '!IS13),"",'Eyðublað 1 '!IS13)</f>
        <v/>
      </c>
      <c r="IT5" s="1" t="str">
        <f>IF(ISBLANK('Eyðublað 1 '!IT13),"",'Eyðublað 1 '!IT13)</f>
        <v/>
      </c>
      <c r="IU5" s="1"/>
    </row>
    <row r="6" spans="1:255" x14ac:dyDescent="0.3">
      <c r="A6" s="1"/>
      <c r="B6" s="1" t="str">
        <f>'Eyðublað 1 '!A14</f>
        <v>1.02.4.QX</v>
      </c>
      <c r="C6" s="1" t="str">
        <f>IF(ISBLANK('Eyðublað 1 '!C14),"",'Eyðublað 1 '!C14)</f>
        <v/>
      </c>
      <c r="D6" s="1" t="str">
        <f>IF(ISBLANK('Eyðublað 1 '!D14),"",'Eyðublað 1 '!D14)</f>
        <v/>
      </c>
      <c r="E6" s="1" t="str">
        <f>IF(ISBLANK('Eyðublað 1 '!E14),"",'Eyðublað 1 '!E14)</f>
        <v/>
      </c>
      <c r="F6" s="1" t="str">
        <f>IF(ISBLANK('Eyðublað 1 '!F14),"",'Eyðublað 1 '!F14)</f>
        <v/>
      </c>
      <c r="G6" s="1" t="str">
        <f>IF(ISBLANK('Eyðublað 1 '!G14),"",'Eyðublað 1 '!G14)</f>
        <v/>
      </c>
      <c r="H6" s="1" t="str">
        <f>IF(ISBLANK('Eyðublað 1 '!H14),"",'Eyðublað 1 '!H14)</f>
        <v/>
      </c>
      <c r="I6" s="1" t="str">
        <f>IF(ISBLANK('Eyðublað 1 '!I14),"",'Eyðublað 1 '!I14)</f>
        <v/>
      </c>
      <c r="J6" s="1" t="str">
        <f>IF(ISBLANK('Eyðublað 1 '!J14),"",'Eyðublað 1 '!J14)</f>
        <v/>
      </c>
      <c r="K6" s="1" t="str">
        <f>IF(ISBLANK('Eyðublað 1 '!K14),"",'Eyðublað 1 '!K14)</f>
        <v/>
      </c>
      <c r="L6" s="1" t="str">
        <f>IF(ISBLANK('Eyðublað 1 '!L14),"",'Eyðublað 1 '!L14)</f>
        <v/>
      </c>
      <c r="M6" s="1" t="str">
        <f>IF(ISBLANK('Eyðublað 1 '!M14),"",'Eyðublað 1 '!M14)</f>
        <v/>
      </c>
      <c r="N6" s="1" t="str">
        <f>IF(ISBLANK('Eyðublað 1 '!N14),"",'Eyðublað 1 '!N14)</f>
        <v/>
      </c>
      <c r="O6" s="1" t="str">
        <f>IF(ISBLANK('Eyðublað 1 '!O14),"",'Eyðublað 1 '!O14)</f>
        <v/>
      </c>
      <c r="P6" s="1" t="str">
        <f>IF(ISBLANK('Eyðublað 1 '!P14),"",'Eyðublað 1 '!P14)</f>
        <v/>
      </c>
      <c r="Q6" s="1" t="str">
        <f>IF(ISBLANK('Eyðublað 1 '!Q14),"",'Eyðublað 1 '!Q14)</f>
        <v/>
      </c>
      <c r="R6" s="1" t="str">
        <f>IF(ISBLANK('Eyðublað 1 '!R14),"",'Eyðublað 1 '!R14)</f>
        <v/>
      </c>
      <c r="S6" s="1" t="str">
        <f>IF(ISBLANK('Eyðublað 1 '!S14),"",'Eyðublað 1 '!S14)</f>
        <v/>
      </c>
      <c r="T6" s="1" t="str">
        <f>IF(ISBLANK('Eyðublað 1 '!T14),"",'Eyðublað 1 '!T14)</f>
        <v/>
      </c>
      <c r="U6" s="1" t="str">
        <f>IF(ISBLANK('Eyðublað 1 '!U14),"",'Eyðublað 1 '!U14)</f>
        <v/>
      </c>
      <c r="V6" s="1" t="str">
        <f>IF(ISBLANK('Eyðublað 1 '!V14),"",'Eyðublað 1 '!V14)</f>
        <v/>
      </c>
      <c r="W6" s="1" t="str">
        <f>IF(ISBLANK('Eyðublað 1 '!W14),"",'Eyðublað 1 '!W14)</f>
        <v/>
      </c>
      <c r="X6" s="1" t="str">
        <f>IF(ISBLANK('Eyðublað 1 '!X14),"",'Eyðublað 1 '!X14)</f>
        <v/>
      </c>
      <c r="Y6" s="1" t="str">
        <f>IF(ISBLANK('Eyðublað 1 '!Y14),"",'Eyðublað 1 '!Y14)</f>
        <v/>
      </c>
      <c r="Z6" s="1" t="str">
        <f>IF(ISBLANK('Eyðublað 1 '!Z14),"",'Eyðublað 1 '!Z14)</f>
        <v/>
      </c>
      <c r="AA6" s="1" t="str">
        <f>IF(ISBLANK('Eyðublað 1 '!AA14),"",'Eyðublað 1 '!AA14)</f>
        <v/>
      </c>
      <c r="AB6" s="1" t="str">
        <f>IF(ISBLANK('Eyðublað 1 '!AB14),"",'Eyðublað 1 '!AB14)</f>
        <v/>
      </c>
      <c r="AC6" s="1" t="str">
        <f>IF(ISBLANK('Eyðublað 1 '!AC14),"",'Eyðublað 1 '!AC14)</f>
        <v/>
      </c>
      <c r="AD6" s="1" t="str">
        <f>IF(ISBLANK('Eyðublað 1 '!AD14),"",'Eyðublað 1 '!AD14)</f>
        <v/>
      </c>
      <c r="AE6" s="1" t="str">
        <f>IF(ISBLANK('Eyðublað 1 '!AE14),"",'Eyðublað 1 '!AE14)</f>
        <v/>
      </c>
      <c r="AF6" s="1" t="str">
        <f>IF(ISBLANK('Eyðublað 1 '!AF14),"",'Eyðublað 1 '!AF14)</f>
        <v/>
      </c>
      <c r="AG6" s="1" t="str">
        <f>IF(ISBLANK('Eyðublað 1 '!AG14),"",'Eyðublað 1 '!AG14)</f>
        <v/>
      </c>
      <c r="AH6" s="1" t="str">
        <f>IF(ISBLANK('Eyðublað 1 '!AH14),"",'Eyðublað 1 '!AH14)</f>
        <v/>
      </c>
      <c r="AI6" s="1" t="str">
        <f>IF(ISBLANK('Eyðublað 1 '!AI14),"",'Eyðublað 1 '!AI14)</f>
        <v/>
      </c>
      <c r="AJ6" s="1" t="str">
        <f>IF(ISBLANK('Eyðublað 1 '!AJ14),"",'Eyðublað 1 '!AJ14)</f>
        <v/>
      </c>
      <c r="AK6" s="1" t="str">
        <f>IF(ISBLANK('Eyðublað 1 '!AK14),"",'Eyðublað 1 '!AK14)</f>
        <v/>
      </c>
      <c r="AL6" s="1" t="str">
        <f>IF(ISBLANK('Eyðublað 1 '!AL14),"",'Eyðublað 1 '!AL14)</f>
        <v/>
      </c>
      <c r="AM6" s="1" t="str">
        <f>IF(ISBLANK('Eyðublað 1 '!AM14),"",'Eyðublað 1 '!AM14)</f>
        <v/>
      </c>
      <c r="AN6" s="1" t="str">
        <f>IF(ISBLANK('Eyðublað 1 '!AN14),"",'Eyðublað 1 '!AN14)</f>
        <v/>
      </c>
      <c r="AO6" s="1" t="str">
        <f>IF(ISBLANK('Eyðublað 1 '!AO14),"",'Eyðublað 1 '!AO14)</f>
        <v/>
      </c>
      <c r="AP6" s="1" t="str">
        <f>IF(ISBLANK('Eyðublað 1 '!AP14),"",'Eyðublað 1 '!AP14)</f>
        <v/>
      </c>
      <c r="AQ6" s="1" t="str">
        <f>IF(ISBLANK('Eyðublað 1 '!AQ14),"",'Eyðublað 1 '!AQ14)</f>
        <v/>
      </c>
      <c r="AR6" s="1" t="str">
        <f>IF(ISBLANK('Eyðublað 1 '!AR14),"",'Eyðublað 1 '!AR14)</f>
        <v/>
      </c>
      <c r="AS6" s="1" t="str">
        <f>IF(ISBLANK('Eyðublað 1 '!AS14),"",'Eyðublað 1 '!AS14)</f>
        <v/>
      </c>
      <c r="AT6" s="1" t="str">
        <f>IF(ISBLANK('Eyðublað 1 '!AT14),"",'Eyðublað 1 '!AT14)</f>
        <v/>
      </c>
      <c r="AU6" s="1" t="str">
        <f>IF(ISBLANK('Eyðublað 1 '!AU14),"",'Eyðublað 1 '!AU14)</f>
        <v/>
      </c>
      <c r="AV6" s="1" t="str">
        <f>IF(ISBLANK('Eyðublað 1 '!AV14),"",'Eyðublað 1 '!AV14)</f>
        <v/>
      </c>
      <c r="AW6" s="1" t="str">
        <f>IF(ISBLANK('Eyðublað 1 '!AW14),"",'Eyðublað 1 '!AW14)</f>
        <v/>
      </c>
      <c r="AX6" s="1" t="str">
        <f>IF(ISBLANK('Eyðublað 1 '!AX14),"",'Eyðublað 1 '!AX14)</f>
        <v/>
      </c>
      <c r="AY6" s="1" t="str">
        <f>IF(ISBLANK('Eyðublað 1 '!AY14),"",'Eyðublað 1 '!AY14)</f>
        <v/>
      </c>
      <c r="AZ6" s="1" t="str">
        <f>IF(ISBLANK('Eyðublað 1 '!AZ14),"",'Eyðublað 1 '!AZ14)</f>
        <v/>
      </c>
      <c r="BA6" s="1" t="str">
        <f>IF(ISBLANK('Eyðublað 1 '!BA14),"",'Eyðublað 1 '!BA14)</f>
        <v/>
      </c>
      <c r="BB6" s="1" t="str">
        <f>IF(ISBLANK('Eyðublað 1 '!BB14),"",'Eyðublað 1 '!BB14)</f>
        <v/>
      </c>
      <c r="BC6" s="1" t="str">
        <f>IF(ISBLANK('Eyðublað 1 '!BC14),"",'Eyðublað 1 '!BC14)</f>
        <v/>
      </c>
      <c r="BD6" s="1" t="str">
        <f>IF(ISBLANK('Eyðublað 1 '!BD14),"",'Eyðublað 1 '!BD14)</f>
        <v/>
      </c>
      <c r="BE6" s="1" t="str">
        <f>IF(ISBLANK('Eyðublað 1 '!BE14),"",'Eyðublað 1 '!BE14)</f>
        <v/>
      </c>
      <c r="BF6" s="1" t="str">
        <f>IF(ISBLANK('Eyðublað 1 '!BF14),"",'Eyðublað 1 '!BF14)</f>
        <v/>
      </c>
      <c r="BG6" s="1" t="str">
        <f>IF(ISBLANK('Eyðublað 1 '!BG14),"",'Eyðublað 1 '!BG14)</f>
        <v/>
      </c>
      <c r="BH6" s="1" t="str">
        <f>IF(ISBLANK('Eyðublað 1 '!BH14),"",'Eyðublað 1 '!BH14)</f>
        <v/>
      </c>
      <c r="BI6" s="1" t="str">
        <f>IF(ISBLANK('Eyðublað 1 '!BI14),"",'Eyðublað 1 '!BI14)</f>
        <v/>
      </c>
      <c r="BJ6" s="1" t="str">
        <f>IF(ISBLANK('Eyðublað 1 '!BJ14),"",'Eyðublað 1 '!BJ14)</f>
        <v/>
      </c>
      <c r="BK6" s="1" t="str">
        <f>IF(ISBLANK('Eyðublað 1 '!BK14),"",'Eyðublað 1 '!BK14)</f>
        <v/>
      </c>
      <c r="BL6" s="1" t="str">
        <f>IF(ISBLANK('Eyðublað 1 '!BL14),"",'Eyðublað 1 '!BL14)</f>
        <v/>
      </c>
      <c r="BM6" s="1" t="str">
        <f>IF(ISBLANK('Eyðublað 1 '!BM14),"",'Eyðublað 1 '!BM14)</f>
        <v/>
      </c>
      <c r="BN6" s="1" t="str">
        <f>IF(ISBLANK('Eyðublað 1 '!BN14),"",'Eyðublað 1 '!BN14)</f>
        <v/>
      </c>
      <c r="BO6" s="1" t="str">
        <f>IF(ISBLANK('Eyðublað 1 '!BO14),"",'Eyðublað 1 '!BO14)</f>
        <v/>
      </c>
      <c r="BP6" s="1" t="str">
        <f>IF(ISBLANK('Eyðublað 1 '!BP14),"",'Eyðublað 1 '!BP14)</f>
        <v/>
      </c>
      <c r="BQ6" s="1" t="str">
        <f>IF(ISBLANK('Eyðublað 1 '!BQ14),"",'Eyðublað 1 '!BQ14)</f>
        <v/>
      </c>
      <c r="BR6" s="1" t="str">
        <f>IF(ISBLANK('Eyðublað 1 '!BR14),"",'Eyðublað 1 '!BR14)</f>
        <v/>
      </c>
      <c r="BS6" s="1" t="str">
        <f>IF(ISBLANK('Eyðublað 1 '!BS14),"",'Eyðublað 1 '!BS14)</f>
        <v/>
      </c>
      <c r="BT6" s="1" t="str">
        <f>IF(ISBLANK('Eyðublað 1 '!BT14),"",'Eyðublað 1 '!BT14)</f>
        <v/>
      </c>
      <c r="BU6" s="1" t="str">
        <f>IF(ISBLANK('Eyðublað 1 '!BU14),"",'Eyðublað 1 '!BU14)</f>
        <v/>
      </c>
      <c r="BV6" s="1" t="str">
        <f>IF(ISBLANK('Eyðublað 1 '!BV14),"",'Eyðublað 1 '!BV14)</f>
        <v/>
      </c>
      <c r="BW6" s="1" t="str">
        <f>IF(ISBLANK('Eyðublað 1 '!BW14),"",'Eyðublað 1 '!BW14)</f>
        <v/>
      </c>
      <c r="BX6" s="1" t="str">
        <f>IF(ISBLANK('Eyðublað 1 '!BX14),"",'Eyðublað 1 '!BX14)</f>
        <v/>
      </c>
      <c r="BY6" s="1" t="str">
        <f>IF(ISBLANK('Eyðublað 1 '!BY14),"",'Eyðublað 1 '!BY14)</f>
        <v/>
      </c>
      <c r="BZ6" s="1" t="str">
        <f>IF(ISBLANK('Eyðublað 1 '!BZ14),"",'Eyðublað 1 '!BZ14)</f>
        <v/>
      </c>
      <c r="CA6" s="1" t="str">
        <f>IF(ISBLANK('Eyðublað 1 '!CA14),"",'Eyðublað 1 '!CA14)</f>
        <v/>
      </c>
      <c r="CB6" s="1" t="str">
        <f>IF(ISBLANK('Eyðublað 1 '!CB14),"",'Eyðublað 1 '!CB14)</f>
        <v/>
      </c>
      <c r="CC6" s="1" t="str">
        <f>IF(ISBLANK('Eyðublað 1 '!CC14),"",'Eyðublað 1 '!CC14)</f>
        <v/>
      </c>
      <c r="CD6" s="1" t="str">
        <f>IF(ISBLANK('Eyðublað 1 '!CD14),"",'Eyðublað 1 '!CD14)</f>
        <v/>
      </c>
      <c r="CE6" s="1" t="str">
        <f>IF(ISBLANK('Eyðublað 1 '!CE14),"",'Eyðublað 1 '!CE14)</f>
        <v/>
      </c>
      <c r="CF6" s="1" t="str">
        <f>IF(ISBLANK('Eyðublað 1 '!CF14),"",'Eyðublað 1 '!CF14)</f>
        <v/>
      </c>
      <c r="CG6" s="1" t="str">
        <f>IF(ISBLANK('Eyðublað 1 '!CG14),"",'Eyðublað 1 '!CG14)</f>
        <v/>
      </c>
      <c r="CH6" s="1" t="str">
        <f>IF(ISBLANK('Eyðublað 1 '!CH14),"",'Eyðublað 1 '!CH14)</f>
        <v/>
      </c>
      <c r="CI6" s="1" t="str">
        <f>IF(ISBLANK('Eyðublað 1 '!CI14),"",'Eyðublað 1 '!CI14)</f>
        <v/>
      </c>
      <c r="CJ6" s="1" t="str">
        <f>IF(ISBLANK('Eyðublað 1 '!CJ14),"",'Eyðublað 1 '!CJ14)</f>
        <v/>
      </c>
      <c r="CK6" s="1" t="str">
        <f>IF(ISBLANK('Eyðublað 1 '!CK14),"",'Eyðublað 1 '!CK14)</f>
        <v/>
      </c>
      <c r="CL6" s="1" t="str">
        <f>IF(ISBLANK('Eyðublað 1 '!CL14),"",'Eyðublað 1 '!CL14)</f>
        <v/>
      </c>
      <c r="CM6" s="1" t="str">
        <f>IF(ISBLANK('Eyðublað 1 '!CM14),"",'Eyðublað 1 '!CM14)</f>
        <v/>
      </c>
      <c r="CN6" s="1" t="str">
        <f>IF(ISBLANK('Eyðublað 1 '!CN14),"",'Eyðublað 1 '!CN14)</f>
        <v/>
      </c>
      <c r="CO6" s="1" t="str">
        <f>IF(ISBLANK('Eyðublað 1 '!CO14),"",'Eyðublað 1 '!CO14)</f>
        <v/>
      </c>
      <c r="CP6" s="1" t="str">
        <f>IF(ISBLANK('Eyðublað 1 '!CP14),"",'Eyðublað 1 '!CP14)</f>
        <v/>
      </c>
      <c r="CQ6" s="1" t="str">
        <f>IF(ISBLANK('Eyðublað 1 '!CQ14),"",'Eyðublað 1 '!CQ14)</f>
        <v/>
      </c>
      <c r="CR6" s="1" t="str">
        <f>IF(ISBLANK('Eyðublað 1 '!CR14),"",'Eyðublað 1 '!CR14)</f>
        <v/>
      </c>
      <c r="CS6" s="1" t="str">
        <f>IF(ISBLANK('Eyðublað 1 '!CS14),"",'Eyðublað 1 '!CS14)</f>
        <v/>
      </c>
      <c r="CT6" s="1" t="str">
        <f>IF(ISBLANK('Eyðublað 1 '!CT14),"",'Eyðublað 1 '!CT14)</f>
        <v/>
      </c>
      <c r="CU6" s="1" t="str">
        <f>IF(ISBLANK('Eyðublað 1 '!CU14),"",'Eyðublað 1 '!CU14)</f>
        <v/>
      </c>
      <c r="CV6" s="1" t="str">
        <f>IF(ISBLANK('Eyðublað 1 '!CV14),"",'Eyðublað 1 '!CV14)</f>
        <v/>
      </c>
      <c r="CW6" s="1" t="str">
        <f>IF(ISBLANK('Eyðublað 1 '!CW14),"",'Eyðublað 1 '!CW14)</f>
        <v/>
      </c>
      <c r="CX6" s="1" t="str">
        <f>IF(ISBLANK('Eyðublað 1 '!CX14),"",'Eyðublað 1 '!CX14)</f>
        <v/>
      </c>
      <c r="CY6" s="1" t="str">
        <f>IF(ISBLANK('Eyðublað 1 '!CY14),"",'Eyðublað 1 '!CY14)</f>
        <v/>
      </c>
      <c r="CZ6" s="1" t="str">
        <f>IF(ISBLANK('Eyðublað 1 '!CZ14),"",'Eyðublað 1 '!CZ14)</f>
        <v/>
      </c>
      <c r="DA6" s="1" t="str">
        <f>IF(ISBLANK('Eyðublað 1 '!DA14),"",'Eyðublað 1 '!DA14)</f>
        <v/>
      </c>
      <c r="DB6" s="1" t="str">
        <f>IF(ISBLANK('Eyðublað 1 '!DB14),"",'Eyðublað 1 '!DB14)</f>
        <v/>
      </c>
      <c r="DC6" s="1" t="str">
        <f>IF(ISBLANK('Eyðublað 1 '!DC14),"",'Eyðublað 1 '!DC14)</f>
        <v/>
      </c>
      <c r="DD6" s="1" t="str">
        <f>IF(ISBLANK('Eyðublað 1 '!DD14),"",'Eyðublað 1 '!DD14)</f>
        <v/>
      </c>
      <c r="DE6" s="1" t="str">
        <f>IF(ISBLANK('Eyðublað 1 '!DE14),"",'Eyðublað 1 '!DE14)</f>
        <v/>
      </c>
      <c r="DF6" s="1" t="str">
        <f>IF(ISBLANK('Eyðublað 1 '!DF14),"",'Eyðublað 1 '!DF14)</f>
        <v/>
      </c>
      <c r="DG6" s="1" t="str">
        <f>IF(ISBLANK('Eyðublað 1 '!DG14),"",'Eyðublað 1 '!DG14)</f>
        <v/>
      </c>
      <c r="DH6" s="1" t="str">
        <f>IF(ISBLANK('Eyðublað 1 '!DH14),"",'Eyðublað 1 '!DH14)</f>
        <v/>
      </c>
      <c r="DI6" s="1" t="str">
        <f>IF(ISBLANK('Eyðublað 1 '!DI14),"",'Eyðublað 1 '!DI14)</f>
        <v/>
      </c>
      <c r="DJ6" s="1" t="str">
        <f>IF(ISBLANK('Eyðublað 1 '!DJ14),"",'Eyðublað 1 '!DJ14)</f>
        <v/>
      </c>
      <c r="DK6" s="1" t="str">
        <f>IF(ISBLANK('Eyðublað 1 '!DK14),"",'Eyðublað 1 '!DK14)</f>
        <v/>
      </c>
      <c r="DL6" s="1" t="str">
        <f>IF(ISBLANK('Eyðublað 1 '!DL14),"",'Eyðublað 1 '!DL14)</f>
        <v/>
      </c>
      <c r="DM6" s="1" t="str">
        <f>IF(ISBLANK('Eyðublað 1 '!DM14),"",'Eyðublað 1 '!DM14)</f>
        <v/>
      </c>
      <c r="DN6" s="1" t="str">
        <f>IF(ISBLANK('Eyðublað 1 '!DN14),"",'Eyðublað 1 '!DN14)</f>
        <v/>
      </c>
      <c r="DO6" s="1" t="str">
        <f>IF(ISBLANK('Eyðublað 1 '!DO14),"",'Eyðublað 1 '!DO14)</f>
        <v/>
      </c>
      <c r="DP6" s="1" t="str">
        <f>IF(ISBLANK('Eyðublað 1 '!DP14),"",'Eyðublað 1 '!DP14)</f>
        <v/>
      </c>
      <c r="DQ6" s="1" t="str">
        <f>IF(ISBLANK('Eyðublað 1 '!DQ14),"",'Eyðublað 1 '!DQ14)</f>
        <v/>
      </c>
      <c r="DR6" s="1" t="str">
        <f>IF(ISBLANK('Eyðublað 1 '!DR14),"",'Eyðublað 1 '!DR14)</f>
        <v/>
      </c>
      <c r="DS6" s="1" t="str">
        <f>IF(ISBLANK('Eyðublað 1 '!DS14),"",'Eyðublað 1 '!DS14)</f>
        <v/>
      </c>
      <c r="DT6" s="1" t="str">
        <f>IF(ISBLANK('Eyðublað 1 '!DT14),"",'Eyðublað 1 '!DT14)</f>
        <v/>
      </c>
      <c r="DU6" s="1" t="str">
        <f>IF(ISBLANK('Eyðublað 1 '!DU14),"",'Eyðublað 1 '!DU14)</f>
        <v/>
      </c>
      <c r="DV6" s="1" t="str">
        <f>IF(ISBLANK('Eyðublað 1 '!DV14),"",'Eyðublað 1 '!DV14)</f>
        <v/>
      </c>
      <c r="DW6" s="1" t="str">
        <f>IF(ISBLANK('Eyðublað 1 '!DW14),"",'Eyðublað 1 '!DW14)</f>
        <v/>
      </c>
      <c r="DX6" s="1" t="str">
        <f>IF(ISBLANK('Eyðublað 1 '!DX14),"",'Eyðublað 1 '!DX14)</f>
        <v/>
      </c>
      <c r="DY6" s="1" t="str">
        <f>IF(ISBLANK('Eyðublað 1 '!DY14),"",'Eyðublað 1 '!DY14)</f>
        <v/>
      </c>
      <c r="DZ6" s="1" t="str">
        <f>IF(ISBLANK('Eyðublað 1 '!DZ14),"",'Eyðublað 1 '!DZ14)</f>
        <v/>
      </c>
      <c r="EA6" s="1" t="str">
        <f>IF(ISBLANK('Eyðublað 1 '!EA14),"",'Eyðublað 1 '!EA14)</f>
        <v/>
      </c>
      <c r="EB6" s="1" t="str">
        <f>IF(ISBLANK('Eyðublað 1 '!EB14),"",'Eyðublað 1 '!EB14)</f>
        <v/>
      </c>
      <c r="EC6" s="1" t="str">
        <f>IF(ISBLANK('Eyðublað 1 '!EC14),"",'Eyðublað 1 '!EC14)</f>
        <v/>
      </c>
      <c r="ED6" s="1" t="str">
        <f>IF(ISBLANK('Eyðublað 1 '!ED14),"",'Eyðublað 1 '!ED14)</f>
        <v/>
      </c>
      <c r="EE6" s="1" t="str">
        <f>IF(ISBLANK('Eyðublað 1 '!EE14),"",'Eyðublað 1 '!EE14)</f>
        <v/>
      </c>
      <c r="EF6" s="1" t="str">
        <f>IF(ISBLANK('Eyðublað 1 '!EF14),"",'Eyðublað 1 '!EF14)</f>
        <v/>
      </c>
      <c r="EG6" s="1" t="str">
        <f>IF(ISBLANK('Eyðublað 1 '!EG14),"",'Eyðublað 1 '!EG14)</f>
        <v/>
      </c>
      <c r="EH6" s="1" t="str">
        <f>IF(ISBLANK('Eyðublað 1 '!EH14),"",'Eyðublað 1 '!EH14)</f>
        <v/>
      </c>
      <c r="EI6" s="1" t="str">
        <f>IF(ISBLANK('Eyðublað 1 '!EI14),"",'Eyðublað 1 '!EI14)</f>
        <v/>
      </c>
      <c r="EJ6" s="1" t="str">
        <f>IF(ISBLANK('Eyðublað 1 '!EJ14),"",'Eyðublað 1 '!EJ14)</f>
        <v/>
      </c>
      <c r="EK6" s="1" t="str">
        <f>IF(ISBLANK('Eyðublað 1 '!EK14),"",'Eyðublað 1 '!EK14)</f>
        <v/>
      </c>
      <c r="EL6" s="1" t="str">
        <f>IF(ISBLANK('Eyðublað 1 '!EL14),"",'Eyðublað 1 '!EL14)</f>
        <v/>
      </c>
      <c r="EM6" s="1" t="str">
        <f>IF(ISBLANK('Eyðublað 1 '!EM14),"",'Eyðublað 1 '!EM14)</f>
        <v/>
      </c>
      <c r="EN6" s="1" t="str">
        <f>IF(ISBLANK('Eyðublað 1 '!EN14),"",'Eyðublað 1 '!EN14)</f>
        <v/>
      </c>
      <c r="EO6" s="1" t="str">
        <f>IF(ISBLANK('Eyðublað 1 '!EO14),"",'Eyðublað 1 '!EO14)</f>
        <v/>
      </c>
      <c r="EP6" s="1" t="str">
        <f>IF(ISBLANK('Eyðublað 1 '!EP14),"",'Eyðublað 1 '!EP14)</f>
        <v/>
      </c>
      <c r="EQ6" s="1" t="str">
        <f>IF(ISBLANK('Eyðublað 1 '!EQ14),"",'Eyðublað 1 '!EQ14)</f>
        <v/>
      </c>
      <c r="ER6" s="1" t="str">
        <f>IF(ISBLANK('Eyðublað 1 '!ER14),"",'Eyðublað 1 '!ER14)</f>
        <v/>
      </c>
      <c r="ES6" s="1" t="str">
        <f>IF(ISBLANK('Eyðublað 1 '!ES14),"",'Eyðublað 1 '!ES14)</f>
        <v/>
      </c>
      <c r="ET6" s="1" t="str">
        <f>IF(ISBLANK('Eyðublað 1 '!ET14),"",'Eyðublað 1 '!ET14)</f>
        <v/>
      </c>
      <c r="EU6" s="1" t="str">
        <f>IF(ISBLANK('Eyðublað 1 '!EU14),"",'Eyðublað 1 '!EU14)</f>
        <v/>
      </c>
      <c r="EV6" s="1" t="str">
        <f>IF(ISBLANK('Eyðublað 1 '!EV14),"",'Eyðublað 1 '!EV14)</f>
        <v/>
      </c>
      <c r="EW6" s="1" t="str">
        <f>IF(ISBLANK('Eyðublað 1 '!EW14),"",'Eyðublað 1 '!EW14)</f>
        <v/>
      </c>
      <c r="EX6" s="1" t="str">
        <f>IF(ISBLANK('Eyðublað 1 '!EX14),"",'Eyðublað 1 '!EX14)</f>
        <v/>
      </c>
      <c r="EY6" s="1" t="str">
        <f>IF(ISBLANK('Eyðublað 1 '!EY14),"",'Eyðublað 1 '!EY14)</f>
        <v/>
      </c>
      <c r="EZ6" s="1" t="str">
        <f>IF(ISBLANK('Eyðublað 1 '!EZ14),"",'Eyðublað 1 '!EZ14)</f>
        <v/>
      </c>
      <c r="FA6" s="1" t="str">
        <f>IF(ISBLANK('Eyðublað 1 '!FA14),"",'Eyðublað 1 '!FA14)</f>
        <v/>
      </c>
      <c r="FB6" s="1" t="str">
        <f>IF(ISBLANK('Eyðublað 1 '!FB14),"",'Eyðublað 1 '!FB14)</f>
        <v/>
      </c>
      <c r="FC6" s="1" t="str">
        <f>IF(ISBLANK('Eyðublað 1 '!FC14),"",'Eyðublað 1 '!FC14)</f>
        <v/>
      </c>
      <c r="FD6" s="1" t="str">
        <f>IF(ISBLANK('Eyðublað 1 '!FD14),"",'Eyðublað 1 '!FD14)</f>
        <v/>
      </c>
      <c r="FE6" s="1" t="str">
        <f>IF(ISBLANK('Eyðublað 1 '!FE14),"",'Eyðublað 1 '!FE14)</f>
        <v/>
      </c>
      <c r="FF6" s="1" t="str">
        <f>IF(ISBLANK('Eyðublað 1 '!FF14),"",'Eyðublað 1 '!FF14)</f>
        <v/>
      </c>
      <c r="FG6" s="1" t="str">
        <f>IF(ISBLANK('Eyðublað 1 '!FG14),"",'Eyðublað 1 '!FG14)</f>
        <v/>
      </c>
      <c r="FH6" s="1" t="str">
        <f>IF(ISBLANK('Eyðublað 1 '!FH14),"",'Eyðublað 1 '!FH14)</f>
        <v/>
      </c>
      <c r="FI6" s="1" t="str">
        <f>IF(ISBLANK('Eyðublað 1 '!FI14),"",'Eyðublað 1 '!FI14)</f>
        <v/>
      </c>
      <c r="FJ6" s="1" t="str">
        <f>IF(ISBLANK('Eyðublað 1 '!FJ14),"",'Eyðublað 1 '!FJ14)</f>
        <v/>
      </c>
      <c r="FK6" s="1" t="str">
        <f>IF(ISBLANK('Eyðublað 1 '!FK14),"",'Eyðublað 1 '!FK14)</f>
        <v/>
      </c>
      <c r="FL6" s="1" t="str">
        <f>IF(ISBLANK('Eyðublað 1 '!FL14),"",'Eyðublað 1 '!FL14)</f>
        <v/>
      </c>
      <c r="FM6" s="1" t="str">
        <f>IF(ISBLANK('Eyðublað 1 '!FM14),"",'Eyðublað 1 '!FM14)</f>
        <v/>
      </c>
      <c r="FN6" s="1" t="str">
        <f>IF(ISBLANK('Eyðublað 1 '!FN14),"",'Eyðublað 1 '!FN14)</f>
        <v/>
      </c>
      <c r="FO6" s="1" t="str">
        <f>IF(ISBLANK('Eyðublað 1 '!FO14),"",'Eyðublað 1 '!FO14)</f>
        <v/>
      </c>
      <c r="FP6" s="1" t="str">
        <f>IF(ISBLANK('Eyðublað 1 '!FP14),"",'Eyðublað 1 '!FP14)</f>
        <v/>
      </c>
      <c r="FQ6" s="1" t="str">
        <f>IF(ISBLANK('Eyðublað 1 '!FQ14),"",'Eyðublað 1 '!FQ14)</f>
        <v/>
      </c>
      <c r="FR6" s="1" t="str">
        <f>IF(ISBLANK('Eyðublað 1 '!FR14),"",'Eyðublað 1 '!FR14)</f>
        <v/>
      </c>
      <c r="FS6" s="1" t="str">
        <f>IF(ISBLANK('Eyðublað 1 '!FS14),"",'Eyðublað 1 '!FS14)</f>
        <v/>
      </c>
      <c r="FT6" s="1" t="str">
        <f>IF(ISBLANK('Eyðublað 1 '!FT14),"",'Eyðublað 1 '!FT14)</f>
        <v/>
      </c>
      <c r="FU6" s="1" t="str">
        <f>IF(ISBLANK('Eyðublað 1 '!FU14),"",'Eyðublað 1 '!FU14)</f>
        <v/>
      </c>
      <c r="FV6" s="1" t="str">
        <f>IF(ISBLANK('Eyðublað 1 '!FV14),"",'Eyðublað 1 '!FV14)</f>
        <v/>
      </c>
      <c r="FW6" s="1" t="str">
        <f>IF(ISBLANK('Eyðublað 1 '!FW14),"",'Eyðublað 1 '!FW14)</f>
        <v/>
      </c>
      <c r="FX6" s="1" t="str">
        <f>IF(ISBLANK('Eyðublað 1 '!FX14),"",'Eyðublað 1 '!FX14)</f>
        <v/>
      </c>
      <c r="FY6" s="1" t="str">
        <f>IF(ISBLANK('Eyðublað 1 '!FY14),"",'Eyðublað 1 '!FY14)</f>
        <v/>
      </c>
      <c r="FZ6" s="1" t="str">
        <f>IF(ISBLANK('Eyðublað 1 '!FZ14),"",'Eyðublað 1 '!FZ14)</f>
        <v/>
      </c>
      <c r="GA6" s="1" t="str">
        <f>IF(ISBLANK('Eyðublað 1 '!GA14),"",'Eyðublað 1 '!GA14)</f>
        <v/>
      </c>
      <c r="GB6" s="1" t="str">
        <f>IF(ISBLANK('Eyðublað 1 '!GB14),"",'Eyðublað 1 '!GB14)</f>
        <v/>
      </c>
      <c r="GC6" s="1" t="str">
        <f>IF(ISBLANK('Eyðublað 1 '!GC14),"",'Eyðublað 1 '!GC14)</f>
        <v/>
      </c>
      <c r="GD6" s="1" t="str">
        <f>IF(ISBLANK('Eyðublað 1 '!GD14),"",'Eyðublað 1 '!GD14)</f>
        <v/>
      </c>
      <c r="GE6" s="1" t="str">
        <f>IF(ISBLANK('Eyðublað 1 '!GE14),"",'Eyðublað 1 '!GE14)</f>
        <v/>
      </c>
      <c r="GF6" s="1" t="str">
        <f>IF(ISBLANK('Eyðublað 1 '!GF14),"",'Eyðublað 1 '!GF14)</f>
        <v/>
      </c>
      <c r="GG6" s="1" t="str">
        <f>IF(ISBLANK('Eyðublað 1 '!GG14),"",'Eyðublað 1 '!GG14)</f>
        <v/>
      </c>
      <c r="GH6" s="1" t="str">
        <f>IF(ISBLANK('Eyðublað 1 '!GH14),"",'Eyðublað 1 '!GH14)</f>
        <v/>
      </c>
      <c r="GI6" s="1" t="str">
        <f>IF(ISBLANK('Eyðublað 1 '!GI14),"",'Eyðublað 1 '!GI14)</f>
        <v/>
      </c>
      <c r="GJ6" s="1" t="str">
        <f>IF(ISBLANK('Eyðublað 1 '!GJ14),"",'Eyðublað 1 '!GJ14)</f>
        <v/>
      </c>
      <c r="GK6" s="1" t="str">
        <f>IF(ISBLANK('Eyðublað 1 '!GK14),"",'Eyðublað 1 '!GK14)</f>
        <v/>
      </c>
      <c r="GL6" s="1" t="str">
        <f>IF(ISBLANK('Eyðublað 1 '!GL14),"",'Eyðublað 1 '!GL14)</f>
        <v/>
      </c>
      <c r="GM6" s="1" t="str">
        <f>IF(ISBLANK('Eyðublað 1 '!GM14),"",'Eyðublað 1 '!GM14)</f>
        <v/>
      </c>
      <c r="GN6" s="1" t="str">
        <f>IF(ISBLANK('Eyðublað 1 '!GN14),"",'Eyðublað 1 '!GN14)</f>
        <v/>
      </c>
      <c r="GO6" s="1" t="str">
        <f>IF(ISBLANK('Eyðublað 1 '!GO14),"",'Eyðublað 1 '!GO14)</f>
        <v/>
      </c>
      <c r="GP6" s="1" t="str">
        <f>IF(ISBLANK('Eyðublað 1 '!GP14),"",'Eyðublað 1 '!GP14)</f>
        <v/>
      </c>
      <c r="GQ6" s="1" t="str">
        <f>IF(ISBLANK('Eyðublað 1 '!GQ14),"",'Eyðublað 1 '!GQ14)</f>
        <v/>
      </c>
      <c r="GR6" s="1" t="str">
        <f>IF(ISBLANK('Eyðublað 1 '!GR14),"",'Eyðublað 1 '!GR14)</f>
        <v/>
      </c>
      <c r="GS6" s="1" t="str">
        <f>IF(ISBLANK('Eyðublað 1 '!GS14),"",'Eyðublað 1 '!GS14)</f>
        <v/>
      </c>
      <c r="GT6" s="1" t="str">
        <f>IF(ISBLANK('Eyðublað 1 '!GT14),"",'Eyðublað 1 '!GT14)</f>
        <v/>
      </c>
      <c r="GU6" s="1" t="str">
        <f>IF(ISBLANK('Eyðublað 1 '!GU14),"",'Eyðublað 1 '!GU14)</f>
        <v/>
      </c>
      <c r="GV6" s="1" t="str">
        <f>IF(ISBLANK('Eyðublað 1 '!GV14),"",'Eyðublað 1 '!GV14)</f>
        <v/>
      </c>
      <c r="GW6" s="1" t="str">
        <f>IF(ISBLANK('Eyðublað 1 '!GW14),"",'Eyðublað 1 '!GW14)</f>
        <v/>
      </c>
      <c r="GX6" s="1" t="str">
        <f>IF(ISBLANK('Eyðublað 1 '!GX14),"",'Eyðublað 1 '!GX14)</f>
        <v/>
      </c>
      <c r="GY6" s="1" t="str">
        <f>IF(ISBLANK('Eyðublað 1 '!GY14),"",'Eyðublað 1 '!GY14)</f>
        <v/>
      </c>
      <c r="GZ6" s="1" t="str">
        <f>IF(ISBLANK('Eyðublað 1 '!GZ14),"",'Eyðublað 1 '!GZ14)</f>
        <v/>
      </c>
      <c r="HA6" s="1" t="str">
        <f>IF(ISBLANK('Eyðublað 1 '!HA14),"",'Eyðublað 1 '!HA14)</f>
        <v/>
      </c>
      <c r="HB6" s="1" t="str">
        <f>IF(ISBLANK('Eyðublað 1 '!HB14),"",'Eyðublað 1 '!HB14)</f>
        <v/>
      </c>
      <c r="HC6" s="1" t="str">
        <f>IF(ISBLANK('Eyðublað 1 '!HC14),"",'Eyðublað 1 '!HC14)</f>
        <v/>
      </c>
      <c r="HD6" s="1" t="str">
        <f>IF(ISBLANK('Eyðublað 1 '!HD14),"",'Eyðublað 1 '!HD14)</f>
        <v/>
      </c>
      <c r="HE6" s="1" t="str">
        <f>IF(ISBLANK('Eyðublað 1 '!HE14),"",'Eyðublað 1 '!HE14)</f>
        <v/>
      </c>
      <c r="HF6" s="1" t="str">
        <f>IF(ISBLANK('Eyðublað 1 '!HF14),"",'Eyðublað 1 '!HF14)</f>
        <v/>
      </c>
      <c r="HG6" s="1" t="str">
        <f>IF(ISBLANK('Eyðublað 1 '!HG14),"",'Eyðublað 1 '!HG14)</f>
        <v/>
      </c>
      <c r="HH6" s="1" t="str">
        <f>IF(ISBLANK('Eyðublað 1 '!HH14),"",'Eyðublað 1 '!HH14)</f>
        <v/>
      </c>
      <c r="HI6" s="1" t="str">
        <f>IF(ISBLANK('Eyðublað 1 '!HI14),"",'Eyðublað 1 '!HI14)</f>
        <v/>
      </c>
      <c r="HJ6" s="1" t="str">
        <f>IF(ISBLANK('Eyðublað 1 '!HJ14),"",'Eyðublað 1 '!HJ14)</f>
        <v/>
      </c>
      <c r="HK6" s="1" t="str">
        <f>IF(ISBLANK('Eyðublað 1 '!HK14),"",'Eyðublað 1 '!HK14)</f>
        <v/>
      </c>
      <c r="HL6" s="1" t="str">
        <f>IF(ISBLANK('Eyðublað 1 '!HL14),"",'Eyðublað 1 '!HL14)</f>
        <v/>
      </c>
      <c r="HM6" s="1" t="str">
        <f>IF(ISBLANK('Eyðublað 1 '!HM14),"",'Eyðublað 1 '!HM14)</f>
        <v/>
      </c>
      <c r="HN6" s="1" t="str">
        <f>IF(ISBLANK('Eyðublað 1 '!HN14),"",'Eyðublað 1 '!HN14)</f>
        <v/>
      </c>
      <c r="HO6" s="1" t="str">
        <f>IF(ISBLANK('Eyðublað 1 '!HO14),"",'Eyðublað 1 '!HO14)</f>
        <v/>
      </c>
      <c r="HP6" s="1" t="str">
        <f>IF(ISBLANK('Eyðublað 1 '!HP14),"",'Eyðublað 1 '!HP14)</f>
        <v/>
      </c>
      <c r="HQ6" s="1" t="str">
        <f>IF(ISBLANK('Eyðublað 1 '!HQ14),"",'Eyðublað 1 '!HQ14)</f>
        <v/>
      </c>
      <c r="HR6" s="1" t="str">
        <f>IF(ISBLANK('Eyðublað 1 '!HR14),"",'Eyðublað 1 '!HR14)</f>
        <v/>
      </c>
      <c r="HS6" s="1" t="str">
        <f>IF(ISBLANK('Eyðublað 1 '!HS14),"",'Eyðublað 1 '!HS14)</f>
        <v/>
      </c>
      <c r="HT6" s="1" t="str">
        <f>IF(ISBLANK('Eyðublað 1 '!HT14),"",'Eyðublað 1 '!HT14)</f>
        <v/>
      </c>
      <c r="HU6" s="1" t="str">
        <f>IF(ISBLANK('Eyðublað 1 '!HU14),"",'Eyðublað 1 '!HU14)</f>
        <v/>
      </c>
      <c r="HV6" s="1" t="str">
        <f>IF(ISBLANK('Eyðublað 1 '!HV14),"",'Eyðublað 1 '!HV14)</f>
        <v/>
      </c>
      <c r="HW6" s="1" t="str">
        <f>IF(ISBLANK('Eyðublað 1 '!HW14),"",'Eyðublað 1 '!HW14)</f>
        <v/>
      </c>
      <c r="HX6" s="1" t="str">
        <f>IF(ISBLANK('Eyðublað 1 '!HX14),"",'Eyðublað 1 '!HX14)</f>
        <v/>
      </c>
      <c r="HY6" s="1" t="str">
        <f>IF(ISBLANK('Eyðublað 1 '!HY14),"",'Eyðublað 1 '!HY14)</f>
        <v/>
      </c>
      <c r="HZ6" s="1" t="str">
        <f>IF(ISBLANK('Eyðublað 1 '!HZ14),"",'Eyðublað 1 '!HZ14)</f>
        <v/>
      </c>
      <c r="IA6" s="1" t="str">
        <f>IF(ISBLANK('Eyðublað 1 '!IA14),"",'Eyðublað 1 '!IA14)</f>
        <v/>
      </c>
      <c r="IB6" s="1" t="str">
        <f>IF(ISBLANK('Eyðublað 1 '!IB14),"",'Eyðublað 1 '!IB14)</f>
        <v/>
      </c>
      <c r="IC6" s="1" t="str">
        <f>IF(ISBLANK('Eyðublað 1 '!IC14),"",'Eyðublað 1 '!IC14)</f>
        <v/>
      </c>
      <c r="ID6" s="1" t="str">
        <f>IF(ISBLANK('Eyðublað 1 '!ID14),"",'Eyðublað 1 '!ID14)</f>
        <v/>
      </c>
      <c r="IE6" s="1" t="str">
        <f>IF(ISBLANK('Eyðublað 1 '!IE14),"",'Eyðublað 1 '!IE14)</f>
        <v/>
      </c>
      <c r="IF6" s="1" t="str">
        <f>IF(ISBLANK('Eyðublað 1 '!IF14),"",'Eyðublað 1 '!IF14)</f>
        <v/>
      </c>
      <c r="IG6" s="1" t="str">
        <f>IF(ISBLANK('Eyðublað 1 '!IG14),"",'Eyðublað 1 '!IG14)</f>
        <v/>
      </c>
      <c r="IH6" s="1" t="str">
        <f>IF(ISBLANK('Eyðublað 1 '!IH14),"",'Eyðublað 1 '!IH14)</f>
        <v/>
      </c>
      <c r="II6" s="1" t="str">
        <f>IF(ISBLANK('Eyðublað 1 '!II14),"",'Eyðublað 1 '!II14)</f>
        <v/>
      </c>
      <c r="IJ6" s="1" t="str">
        <f>IF(ISBLANK('Eyðublað 1 '!IJ14),"",'Eyðublað 1 '!IJ14)</f>
        <v/>
      </c>
      <c r="IK6" s="1" t="str">
        <f>IF(ISBLANK('Eyðublað 1 '!IK14),"",'Eyðublað 1 '!IK14)</f>
        <v/>
      </c>
      <c r="IL6" s="1" t="str">
        <f>IF(ISBLANK('Eyðublað 1 '!IL14),"",'Eyðublað 1 '!IL14)</f>
        <v/>
      </c>
      <c r="IM6" s="1" t="str">
        <f>IF(ISBLANK('Eyðublað 1 '!IM14),"",'Eyðublað 1 '!IM14)</f>
        <v/>
      </c>
      <c r="IN6" s="1" t="str">
        <f>IF(ISBLANK('Eyðublað 1 '!IN14),"",'Eyðublað 1 '!IN14)</f>
        <v/>
      </c>
      <c r="IO6" s="1" t="str">
        <f>IF(ISBLANK('Eyðublað 1 '!IO14),"",'Eyðublað 1 '!IO14)</f>
        <v/>
      </c>
      <c r="IP6" s="1" t="str">
        <f>IF(ISBLANK('Eyðublað 1 '!IP14),"",'Eyðublað 1 '!IP14)</f>
        <v/>
      </c>
      <c r="IQ6" s="1" t="str">
        <f>IF(ISBLANK('Eyðublað 1 '!IQ14),"",'Eyðublað 1 '!IQ14)</f>
        <v/>
      </c>
      <c r="IR6" s="1" t="str">
        <f>IF(ISBLANK('Eyðublað 1 '!IR14),"",'Eyðublað 1 '!IR14)</f>
        <v/>
      </c>
      <c r="IS6" s="1" t="str">
        <f>IF(ISBLANK('Eyðublað 1 '!IS14),"",'Eyðublað 1 '!IS14)</f>
        <v/>
      </c>
      <c r="IT6" s="1" t="str">
        <f>IF(ISBLANK('Eyðublað 1 '!IT14),"",'Eyðublað 1 '!IT14)</f>
        <v/>
      </c>
      <c r="IU6" s="1"/>
    </row>
    <row r="7" spans="1:255" x14ac:dyDescent="0.3">
      <c r="A7" s="1"/>
      <c r="B7" s="1" t="str">
        <f>'Eyðublað 1 '!A15</f>
        <v>1.02.5.QX</v>
      </c>
      <c r="C7" s="1" t="str">
        <f>IF(ISBLANK('Eyðublað 1 '!C15),"",'Eyðublað 1 '!C15)</f>
        <v/>
      </c>
      <c r="D7" s="1" t="str">
        <f>IF(ISBLANK('Eyðublað 1 '!D15),"",'Eyðublað 1 '!D15)</f>
        <v/>
      </c>
      <c r="E7" s="1" t="str">
        <f>IF(ISBLANK('Eyðublað 1 '!E15),"",'Eyðublað 1 '!E15)</f>
        <v/>
      </c>
      <c r="F7" s="1" t="str">
        <f>IF(ISBLANK('Eyðublað 1 '!F15),"",'Eyðublað 1 '!F15)</f>
        <v/>
      </c>
      <c r="G7" s="1" t="str">
        <f>IF(ISBLANK('Eyðublað 1 '!G15),"",'Eyðublað 1 '!G15)</f>
        <v/>
      </c>
      <c r="H7" s="1" t="str">
        <f>IF(ISBLANK('Eyðublað 1 '!H15),"",'Eyðublað 1 '!H15)</f>
        <v/>
      </c>
      <c r="I7" s="1" t="str">
        <f>IF(ISBLANK('Eyðublað 1 '!I15),"",'Eyðublað 1 '!I15)</f>
        <v/>
      </c>
      <c r="J7" s="1" t="str">
        <f>IF(ISBLANK('Eyðublað 1 '!J15),"",'Eyðublað 1 '!J15)</f>
        <v/>
      </c>
      <c r="K7" s="1" t="str">
        <f>IF(ISBLANK('Eyðublað 1 '!K15),"",'Eyðublað 1 '!K15)</f>
        <v/>
      </c>
      <c r="L7" s="1" t="str">
        <f>IF(ISBLANK('Eyðublað 1 '!L15),"",'Eyðublað 1 '!L15)</f>
        <v/>
      </c>
      <c r="M7" s="1" t="str">
        <f>IF(ISBLANK('Eyðublað 1 '!M15),"",'Eyðublað 1 '!M15)</f>
        <v/>
      </c>
      <c r="N7" s="1" t="str">
        <f>IF(ISBLANK('Eyðublað 1 '!N15),"",'Eyðublað 1 '!N15)</f>
        <v/>
      </c>
      <c r="O7" s="1" t="str">
        <f>IF(ISBLANK('Eyðublað 1 '!O15),"",'Eyðublað 1 '!O15)</f>
        <v/>
      </c>
      <c r="P7" s="1" t="str">
        <f>IF(ISBLANK('Eyðublað 1 '!P15),"",'Eyðublað 1 '!P15)</f>
        <v/>
      </c>
      <c r="Q7" s="1" t="str">
        <f>IF(ISBLANK('Eyðublað 1 '!Q15),"",'Eyðublað 1 '!Q15)</f>
        <v/>
      </c>
      <c r="R7" s="1" t="str">
        <f>IF(ISBLANK('Eyðublað 1 '!R15),"",'Eyðublað 1 '!R15)</f>
        <v/>
      </c>
      <c r="S7" s="1" t="str">
        <f>IF(ISBLANK('Eyðublað 1 '!S15),"",'Eyðublað 1 '!S15)</f>
        <v/>
      </c>
      <c r="T7" s="1" t="str">
        <f>IF(ISBLANK('Eyðublað 1 '!T15),"",'Eyðublað 1 '!T15)</f>
        <v/>
      </c>
      <c r="U7" s="1" t="str">
        <f>IF(ISBLANK('Eyðublað 1 '!U15),"",'Eyðublað 1 '!U15)</f>
        <v/>
      </c>
      <c r="V7" s="1" t="str">
        <f>IF(ISBLANK('Eyðublað 1 '!V15),"",'Eyðublað 1 '!V15)</f>
        <v/>
      </c>
      <c r="W7" s="1" t="str">
        <f>IF(ISBLANK('Eyðublað 1 '!W15),"",'Eyðublað 1 '!W15)</f>
        <v/>
      </c>
      <c r="X7" s="1" t="str">
        <f>IF(ISBLANK('Eyðublað 1 '!X15),"",'Eyðublað 1 '!X15)</f>
        <v/>
      </c>
      <c r="Y7" s="1" t="str">
        <f>IF(ISBLANK('Eyðublað 1 '!Y15),"",'Eyðublað 1 '!Y15)</f>
        <v/>
      </c>
      <c r="Z7" s="1" t="str">
        <f>IF(ISBLANK('Eyðublað 1 '!Z15),"",'Eyðublað 1 '!Z15)</f>
        <v/>
      </c>
      <c r="AA7" s="1" t="str">
        <f>IF(ISBLANK('Eyðublað 1 '!AA15),"",'Eyðublað 1 '!AA15)</f>
        <v/>
      </c>
      <c r="AB7" s="1" t="str">
        <f>IF(ISBLANK('Eyðublað 1 '!AB15),"",'Eyðublað 1 '!AB15)</f>
        <v/>
      </c>
      <c r="AC7" s="1" t="str">
        <f>IF(ISBLANK('Eyðublað 1 '!AC15),"",'Eyðublað 1 '!AC15)</f>
        <v/>
      </c>
      <c r="AD7" s="1" t="str">
        <f>IF(ISBLANK('Eyðublað 1 '!AD15),"",'Eyðublað 1 '!AD15)</f>
        <v/>
      </c>
      <c r="AE7" s="1" t="str">
        <f>IF(ISBLANK('Eyðublað 1 '!AE15),"",'Eyðublað 1 '!AE15)</f>
        <v/>
      </c>
      <c r="AF7" s="1" t="str">
        <f>IF(ISBLANK('Eyðublað 1 '!AF15),"",'Eyðublað 1 '!AF15)</f>
        <v/>
      </c>
      <c r="AG7" s="1" t="str">
        <f>IF(ISBLANK('Eyðublað 1 '!AG15),"",'Eyðublað 1 '!AG15)</f>
        <v/>
      </c>
      <c r="AH7" s="1" t="str">
        <f>IF(ISBLANK('Eyðublað 1 '!AH15),"",'Eyðublað 1 '!AH15)</f>
        <v/>
      </c>
      <c r="AI7" s="1" t="str">
        <f>IF(ISBLANK('Eyðublað 1 '!AI15),"",'Eyðublað 1 '!AI15)</f>
        <v/>
      </c>
      <c r="AJ7" s="1" t="str">
        <f>IF(ISBLANK('Eyðublað 1 '!AJ15),"",'Eyðublað 1 '!AJ15)</f>
        <v/>
      </c>
      <c r="AK7" s="1" t="str">
        <f>IF(ISBLANK('Eyðublað 1 '!AK15),"",'Eyðublað 1 '!AK15)</f>
        <v/>
      </c>
      <c r="AL7" s="1" t="str">
        <f>IF(ISBLANK('Eyðublað 1 '!AL15),"",'Eyðublað 1 '!AL15)</f>
        <v/>
      </c>
      <c r="AM7" s="1" t="str">
        <f>IF(ISBLANK('Eyðublað 1 '!AM15),"",'Eyðublað 1 '!AM15)</f>
        <v/>
      </c>
      <c r="AN7" s="1" t="str">
        <f>IF(ISBLANK('Eyðublað 1 '!AN15),"",'Eyðublað 1 '!AN15)</f>
        <v/>
      </c>
      <c r="AO7" s="1" t="str">
        <f>IF(ISBLANK('Eyðublað 1 '!AO15),"",'Eyðublað 1 '!AO15)</f>
        <v/>
      </c>
      <c r="AP7" s="1" t="str">
        <f>IF(ISBLANK('Eyðublað 1 '!AP15),"",'Eyðublað 1 '!AP15)</f>
        <v/>
      </c>
      <c r="AQ7" s="1" t="str">
        <f>IF(ISBLANK('Eyðublað 1 '!AQ15),"",'Eyðublað 1 '!AQ15)</f>
        <v/>
      </c>
      <c r="AR7" s="1" t="str">
        <f>IF(ISBLANK('Eyðublað 1 '!AR15),"",'Eyðublað 1 '!AR15)</f>
        <v/>
      </c>
      <c r="AS7" s="1" t="str">
        <f>IF(ISBLANK('Eyðublað 1 '!AS15),"",'Eyðublað 1 '!AS15)</f>
        <v/>
      </c>
      <c r="AT7" s="1" t="str">
        <f>IF(ISBLANK('Eyðublað 1 '!AT15),"",'Eyðublað 1 '!AT15)</f>
        <v/>
      </c>
      <c r="AU7" s="1" t="str">
        <f>IF(ISBLANK('Eyðublað 1 '!AU15),"",'Eyðublað 1 '!AU15)</f>
        <v/>
      </c>
      <c r="AV7" s="1" t="str">
        <f>IF(ISBLANK('Eyðublað 1 '!AV15),"",'Eyðublað 1 '!AV15)</f>
        <v/>
      </c>
      <c r="AW7" s="1" t="str">
        <f>IF(ISBLANK('Eyðublað 1 '!AW15),"",'Eyðublað 1 '!AW15)</f>
        <v/>
      </c>
      <c r="AX7" s="1" t="str">
        <f>IF(ISBLANK('Eyðublað 1 '!AX15),"",'Eyðublað 1 '!AX15)</f>
        <v/>
      </c>
      <c r="AY7" s="1" t="str">
        <f>IF(ISBLANK('Eyðublað 1 '!AY15),"",'Eyðublað 1 '!AY15)</f>
        <v/>
      </c>
      <c r="AZ7" s="1" t="str">
        <f>IF(ISBLANK('Eyðublað 1 '!AZ15),"",'Eyðublað 1 '!AZ15)</f>
        <v/>
      </c>
      <c r="BA7" s="1" t="str">
        <f>IF(ISBLANK('Eyðublað 1 '!BA15),"",'Eyðublað 1 '!BA15)</f>
        <v/>
      </c>
      <c r="BB7" s="1" t="str">
        <f>IF(ISBLANK('Eyðublað 1 '!BB15),"",'Eyðublað 1 '!BB15)</f>
        <v/>
      </c>
      <c r="BC7" s="1" t="str">
        <f>IF(ISBLANK('Eyðublað 1 '!BC15),"",'Eyðublað 1 '!BC15)</f>
        <v/>
      </c>
      <c r="BD7" s="1" t="str">
        <f>IF(ISBLANK('Eyðublað 1 '!BD15),"",'Eyðublað 1 '!BD15)</f>
        <v/>
      </c>
      <c r="BE7" s="1" t="str">
        <f>IF(ISBLANK('Eyðublað 1 '!BE15),"",'Eyðublað 1 '!BE15)</f>
        <v/>
      </c>
      <c r="BF7" s="1" t="str">
        <f>IF(ISBLANK('Eyðublað 1 '!BF15),"",'Eyðublað 1 '!BF15)</f>
        <v/>
      </c>
      <c r="BG7" s="1" t="str">
        <f>IF(ISBLANK('Eyðublað 1 '!BG15),"",'Eyðublað 1 '!BG15)</f>
        <v/>
      </c>
      <c r="BH7" s="1" t="str">
        <f>IF(ISBLANK('Eyðublað 1 '!BH15),"",'Eyðublað 1 '!BH15)</f>
        <v/>
      </c>
      <c r="BI7" s="1" t="str">
        <f>IF(ISBLANK('Eyðublað 1 '!BI15),"",'Eyðublað 1 '!BI15)</f>
        <v/>
      </c>
      <c r="BJ7" s="1" t="str">
        <f>IF(ISBLANK('Eyðublað 1 '!BJ15),"",'Eyðublað 1 '!BJ15)</f>
        <v/>
      </c>
      <c r="BK7" s="1" t="str">
        <f>IF(ISBLANK('Eyðublað 1 '!BK15),"",'Eyðublað 1 '!BK15)</f>
        <v/>
      </c>
      <c r="BL7" s="1" t="str">
        <f>IF(ISBLANK('Eyðublað 1 '!BL15),"",'Eyðublað 1 '!BL15)</f>
        <v/>
      </c>
      <c r="BM7" s="1" t="str">
        <f>IF(ISBLANK('Eyðublað 1 '!BM15),"",'Eyðublað 1 '!BM15)</f>
        <v/>
      </c>
      <c r="BN7" s="1" t="str">
        <f>IF(ISBLANK('Eyðublað 1 '!BN15),"",'Eyðublað 1 '!BN15)</f>
        <v/>
      </c>
      <c r="BO7" s="1" t="str">
        <f>IF(ISBLANK('Eyðublað 1 '!BO15),"",'Eyðublað 1 '!BO15)</f>
        <v/>
      </c>
      <c r="BP7" s="1" t="str">
        <f>IF(ISBLANK('Eyðublað 1 '!BP15),"",'Eyðublað 1 '!BP15)</f>
        <v/>
      </c>
      <c r="BQ7" s="1" t="str">
        <f>IF(ISBLANK('Eyðublað 1 '!BQ15),"",'Eyðublað 1 '!BQ15)</f>
        <v/>
      </c>
      <c r="BR7" s="1" t="str">
        <f>IF(ISBLANK('Eyðublað 1 '!BR15),"",'Eyðublað 1 '!BR15)</f>
        <v/>
      </c>
      <c r="BS7" s="1" t="str">
        <f>IF(ISBLANK('Eyðublað 1 '!BS15),"",'Eyðublað 1 '!BS15)</f>
        <v/>
      </c>
      <c r="BT7" s="1" t="str">
        <f>IF(ISBLANK('Eyðublað 1 '!BT15),"",'Eyðublað 1 '!BT15)</f>
        <v/>
      </c>
      <c r="BU7" s="1" t="str">
        <f>IF(ISBLANK('Eyðublað 1 '!BU15),"",'Eyðublað 1 '!BU15)</f>
        <v/>
      </c>
      <c r="BV7" s="1" t="str">
        <f>IF(ISBLANK('Eyðublað 1 '!BV15),"",'Eyðublað 1 '!BV15)</f>
        <v/>
      </c>
      <c r="BW7" s="1" t="str">
        <f>IF(ISBLANK('Eyðublað 1 '!BW15),"",'Eyðublað 1 '!BW15)</f>
        <v/>
      </c>
      <c r="BX7" s="1" t="str">
        <f>IF(ISBLANK('Eyðublað 1 '!BX15),"",'Eyðublað 1 '!BX15)</f>
        <v/>
      </c>
      <c r="BY7" s="1" t="str">
        <f>IF(ISBLANK('Eyðublað 1 '!BY15),"",'Eyðublað 1 '!BY15)</f>
        <v/>
      </c>
      <c r="BZ7" s="1" t="str">
        <f>IF(ISBLANK('Eyðublað 1 '!BZ15),"",'Eyðublað 1 '!BZ15)</f>
        <v/>
      </c>
      <c r="CA7" s="1" t="str">
        <f>IF(ISBLANK('Eyðublað 1 '!CA15),"",'Eyðublað 1 '!CA15)</f>
        <v/>
      </c>
      <c r="CB7" s="1" t="str">
        <f>IF(ISBLANK('Eyðublað 1 '!CB15),"",'Eyðublað 1 '!CB15)</f>
        <v/>
      </c>
      <c r="CC7" s="1" t="str">
        <f>IF(ISBLANK('Eyðublað 1 '!CC15),"",'Eyðublað 1 '!CC15)</f>
        <v/>
      </c>
      <c r="CD7" s="1" t="str">
        <f>IF(ISBLANK('Eyðublað 1 '!CD15),"",'Eyðublað 1 '!CD15)</f>
        <v/>
      </c>
      <c r="CE7" s="1" t="str">
        <f>IF(ISBLANK('Eyðublað 1 '!CE15),"",'Eyðublað 1 '!CE15)</f>
        <v/>
      </c>
      <c r="CF7" s="1" t="str">
        <f>IF(ISBLANK('Eyðublað 1 '!CF15),"",'Eyðublað 1 '!CF15)</f>
        <v/>
      </c>
      <c r="CG7" s="1" t="str">
        <f>IF(ISBLANK('Eyðublað 1 '!CG15),"",'Eyðublað 1 '!CG15)</f>
        <v/>
      </c>
      <c r="CH7" s="1" t="str">
        <f>IF(ISBLANK('Eyðublað 1 '!CH15),"",'Eyðublað 1 '!CH15)</f>
        <v/>
      </c>
      <c r="CI7" s="1" t="str">
        <f>IF(ISBLANK('Eyðublað 1 '!CI15),"",'Eyðublað 1 '!CI15)</f>
        <v/>
      </c>
      <c r="CJ7" s="1" t="str">
        <f>IF(ISBLANK('Eyðublað 1 '!CJ15),"",'Eyðublað 1 '!CJ15)</f>
        <v/>
      </c>
      <c r="CK7" s="1" t="str">
        <f>IF(ISBLANK('Eyðublað 1 '!CK15),"",'Eyðublað 1 '!CK15)</f>
        <v/>
      </c>
      <c r="CL7" s="1" t="str">
        <f>IF(ISBLANK('Eyðublað 1 '!CL15),"",'Eyðublað 1 '!CL15)</f>
        <v/>
      </c>
      <c r="CM7" s="1" t="str">
        <f>IF(ISBLANK('Eyðublað 1 '!CM15),"",'Eyðublað 1 '!CM15)</f>
        <v/>
      </c>
      <c r="CN7" s="1" t="str">
        <f>IF(ISBLANK('Eyðublað 1 '!CN15),"",'Eyðublað 1 '!CN15)</f>
        <v/>
      </c>
      <c r="CO7" s="1" t="str">
        <f>IF(ISBLANK('Eyðublað 1 '!CO15),"",'Eyðublað 1 '!CO15)</f>
        <v/>
      </c>
      <c r="CP7" s="1" t="str">
        <f>IF(ISBLANK('Eyðublað 1 '!CP15),"",'Eyðublað 1 '!CP15)</f>
        <v/>
      </c>
      <c r="CQ7" s="1" t="str">
        <f>IF(ISBLANK('Eyðublað 1 '!CQ15),"",'Eyðublað 1 '!CQ15)</f>
        <v/>
      </c>
      <c r="CR7" s="1" t="str">
        <f>IF(ISBLANK('Eyðublað 1 '!CR15),"",'Eyðublað 1 '!CR15)</f>
        <v/>
      </c>
      <c r="CS7" s="1" t="str">
        <f>IF(ISBLANK('Eyðublað 1 '!CS15),"",'Eyðublað 1 '!CS15)</f>
        <v/>
      </c>
      <c r="CT7" s="1" t="str">
        <f>IF(ISBLANK('Eyðublað 1 '!CT15),"",'Eyðublað 1 '!CT15)</f>
        <v/>
      </c>
      <c r="CU7" s="1" t="str">
        <f>IF(ISBLANK('Eyðublað 1 '!CU15),"",'Eyðublað 1 '!CU15)</f>
        <v/>
      </c>
      <c r="CV7" s="1" t="str">
        <f>IF(ISBLANK('Eyðublað 1 '!CV15),"",'Eyðublað 1 '!CV15)</f>
        <v/>
      </c>
      <c r="CW7" s="1" t="str">
        <f>IF(ISBLANK('Eyðublað 1 '!CW15),"",'Eyðublað 1 '!CW15)</f>
        <v/>
      </c>
      <c r="CX7" s="1" t="str">
        <f>IF(ISBLANK('Eyðublað 1 '!CX15),"",'Eyðublað 1 '!CX15)</f>
        <v/>
      </c>
      <c r="CY7" s="1" t="str">
        <f>IF(ISBLANK('Eyðublað 1 '!CY15),"",'Eyðublað 1 '!CY15)</f>
        <v/>
      </c>
      <c r="CZ7" s="1" t="str">
        <f>IF(ISBLANK('Eyðublað 1 '!CZ15),"",'Eyðublað 1 '!CZ15)</f>
        <v/>
      </c>
      <c r="DA7" s="1" t="str">
        <f>IF(ISBLANK('Eyðublað 1 '!DA15),"",'Eyðublað 1 '!DA15)</f>
        <v/>
      </c>
      <c r="DB7" s="1" t="str">
        <f>IF(ISBLANK('Eyðublað 1 '!DB15),"",'Eyðublað 1 '!DB15)</f>
        <v/>
      </c>
      <c r="DC7" s="1" t="str">
        <f>IF(ISBLANK('Eyðublað 1 '!DC15),"",'Eyðublað 1 '!DC15)</f>
        <v/>
      </c>
      <c r="DD7" s="1" t="str">
        <f>IF(ISBLANK('Eyðublað 1 '!DD15),"",'Eyðublað 1 '!DD15)</f>
        <v/>
      </c>
      <c r="DE7" s="1" t="str">
        <f>IF(ISBLANK('Eyðublað 1 '!DE15),"",'Eyðublað 1 '!DE15)</f>
        <v/>
      </c>
      <c r="DF7" s="1" t="str">
        <f>IF(ISBLANK('Eyðublað 1 '!DF15),"",'Eyðublað 1 '!DF15)</f>
        <v/>
      </c>
      <c r="DG7" s="1" t="str">
        <f>IF(ISBLANK('Eyðublað 1 '!DG15),"",'Eyðublað 1 '!DG15)</f>
        <v/>
      </c>
      <c r="DH7" s="1" t="str">
        <f>IF(ISBLANK('Eyðublað 1 '!DH15),"",'Eyðublað 1 '!DH15)</f>
        <v/>
      </c>
      <c r="DI7" s="1" t="str">
        <f>IF(ISBLANK('Eyðublað 1 '!DI15),"",'Eyðublað 1 '!DI15)</f>
        <v/>
      </c>
      <c r="DJ7" s="1" t="str">
        <f>IF(ISBLANK('Eyðublað 1 '!DJ15),"",'Eyðublað 1 '!DJ15)</f>
        <v/>
      </c>
      <c r="DK7" s="1" t="str">
        <f>IF(ISBLANK('Eyðublað 1 '!DK15),"",'Eyðublað 1 '!DK15)</f>
        <v/>
      </c>
      <c r="DL7" s="1" t="str">
        <f>IF(ISBLANK('Eyðublað 1 '!DL15),"",'Eyðublað 1 '!DL15)</f>
        <v/>
      </c>
      <c r="DM7" s="1" t="str">
        <f>IF(ISBLANK('Eyðublað 1 '!DM15),"",'Eyðublað 1 '!DM15)</f>
        <v/>
      </c>
      <c r="DN7" s="1" t="str">
        <f>IF(ISBLANK('Eyðublað 1 '!DN15),"",'Eyðublað 1 '!DN15)</f>
        <v/>
      </c>
      <c r="DO7" s="1" t="str">
        <f>IF(ISBLANK('Eyðublað 1 '!DO15),"",'Eyðublað 1 '!DO15)</f>
        <v/>
      </c>
      <c r="DP7" s="1" t="str">
        <f>IF(ISBLANK('Eyðublað 1 '!DP15),"",'Eyðublað 1 '!DP15)</f>
        <v/>
      </c>
      <c r="DQ7" s="1" t="str">
        <f>IF(ISBLANK('Eyðublað 1 '!DQ15),"",'Eyðublað 1 '!DQ15)</f>
        <v/>
      </c>
      <c r="DR7" s="1" t="str">
        <f>IF(ISBLANK('Eyðublað 1 '!DR15),"",'Eyðublað 1 '!DR15)</f>
        <v/>
      </c>
      <c r="DS7" s="1" t="str">
        <f>IF(ISBLANK('Eyðublað 1 '!DS15),"",'Eyðublað 1 '!DS15)</f>
        <v/>
      </c>
      <c r="DT7" s="1" t="str">
        <f>IF(ISBLANK('Eyðublað 1 '!DT15),"",'Eyðublað 1 '!DT15)</f>
        <v/>
      </c>
      <c r="DU7" s="1" t="str">
        <f>IF(ISBLANK('Eyðublað 1 '!DU15),"",'Eyðublað 1 '!DU15)</f>
        <v/>
      </c>
      <c r="DV7" s="1" t="str">
        <f>IF(ISBLANK('Eyðublað 1 '!DV15),"",'Eyðublað 1 '!DV15)</f>
        <v/>
      </c>
      <c r="DW7" s="1" t="str">
        <f>IF(ISBLANK('Eyðublað 1 '!DW15),"",'Eyðublað 1 '!DW15)</f>
        <v/>
      </c>
      <c r="DX7" s="1" t="str">
        <f>IF(ISBLANK('Eyðublað 1 '!DX15),"",'Eyðublað 1 '!DX15)</f>
        <v/>
      </c>
      <c r="DY7" s="1" t="str">
        <f>IF(ISBLANK('Eyðublað 1 '!DY15),"",'Eyðublað 1 '!DY15)</f>
        <v/>
      </c>
      <c r="DZ7" s="1" t="str">
        <f>IF(ISBLANK('Eyðublað 1 '!DZ15),"",'Eyðublað 1 '!DZ15)</f>
        <v/>
      </c>
      <c r="EA7" s="1" t="str">
        <f>IF(ISBLANK('Eyðublað 1 '!EA15),"",'Eyðublað 1 '!EA15)</f>
        <v/>
      </c>
      <c r="EB7" s="1" t="str">
        <f>IF(ISBLANK('Eyðublað 1 '!EB15),"",'Eyðublað 1 '!EB15)</f>
        <v/>
      </c>
      <c r="EC7" s="1" t="str">
        <f>IF(ISBLANK('Eyðublað 1 '!EC15),"",'Eyðublað 1 '!EC15)</f>
        <v/>
      </c>
      <c r="ED7" s="1" t="str">
        <f>IF(ISBLANK('Eyðublað 1 '!ED15),"",'Eyðublað 1 '!ED15)</f>
        <v/>
      </c>
      <c r="EE7" s="1" t="str">
        <f>IF(ISBLANK('Eyðublað 1 '!EE15),"",'Eyðublað 1 '!EE15)</f>
        <v/>
      </c>
      <c r="EF7" s="1" t="str">
        <f>IF(ISBLANK('Eyðublað 1 '!EF15),"",'Eyðublað 1 '!EF15)</f>
        <v/>
      </c>
      <c r="EG7" s="1" t="str">
        <f>IF(ISBLANK('Eyðublað 1 '!EG15),"",'Eyðublað 1 '!EG15)</f>
        <v/>
      </c>
      <c r="EH7" s="1" t="str">
        <f>IF(ISBLANK('Eyðublað 1 '!EH15),"",'Eyðublað 1 '!EH15)</f>
        <v/>
      </c>
      <c r="EI7" s="1" t="str">
        <f>IF(ISBLANK('Eyðublað 1 '!EI15),"",'Eyðublað 1 '!EI15)</f>
        <v/>
      </c>
      <c r="EJ7" s="1" t="str">
        <f>IF(ISBLANK('Eyðublað 1 '!EJ15),"",'Eyðublað 1 '!EJ15)</f>
        <v/>
      </c>
      <c r="EK7" s="1" t="str">
        <f>IF(ISBLANK('Eyðublað 1 '!EK15),"",'Eyðublað 1 '!EK15)</f>
        <v/>
      </c>
      <c r="EL7" s="1" t="str">
        <f>IF(ISBLANK('Eyðublað 1 '!EL15),"",'Eyðublað 1 '!EL15)</f>
        <v/>
      </c>
      <c r="EM7" s="1" t="str">
        <f>IF(ISBLANK('Eyðublað 1 '!EM15),"",'Eyðublað 1 '!EM15)</f>
        <v/>
      </c>
      <c r="EN7" s="1" t="str">
        <f>IF(ISBLANK('Eyðublað 1 '!EN15),"",'Eyðublað 1 '!EN15)</f>
        <v/>
      </c>
      <c r="EO7" s="1" t="str">
        <f>IF(ISBLANK('Eyðublað 1 '!EO15),"",'Eyðublað 1 '!EO15)</f>
        <v/>
      </c>
      <c r="EP7" s="1" t="str">
        <f>IF(ISBLANK('Eyðublað 1 '!EP15),"",'Eyðublað 1 '!EP15)</f>
        <v/>
      </c>
      <c r="EQ7" s="1" t="str">
        <f>IF(ISBLANK('Eyðublað 1 '!EQ15),"",'Eyðublað 1 '!EQ15)</f>
        <v/>
      </c>
      <c r="ER7" s="1" t="str">
        <f>IF(ISBLANK('Eyðublað 1 '!ER15),"",'Eyðublað 1 '!ER15)</f>
        <v/>
      </c>
      <c r="ES7" s="1" t="str">
        <f>IF(ISBLANK('Eyðublað 1 '!ES15),"",'Eyðublað 1 '!ES15)</f>
        <v/>
      </c>
      <c r="ET7" s="1" t="str">
        <f>IF(ISBLANK('Eyðublað 1 '!ET15),"",'Eyðublað 1 '!ET15)</f>
        <v/>
      </c>
      <c r="EU7" s="1" t="str">
        <f>IF(ISBLANK('Eyðublað 1 '!EU15),"",'Eyðublað 1 '!EU15)</f>
        <v/>
      </c>
      <c r="EV7" s="1" t="str">
        <f>IF(ISBLANK('Eyðublað 1 '!EV15),"",'Eyðublað 1 '!EV15)</f>
        <v/>
      </c>
      <c r="EW7" s="1" t="str">
        <f>IF(ISBLANK('Eyðublað 1 '!EW15),"",'Eyðublað 1 '!EW15)</f>
        <v/>
      </c>
      <c r="EX7" s="1" t="str">
        <f>IF(ISBLANK('Eyðublað 1 '!EX15),"",'Eyðublað 1 '!EX15)</f>
        <v/>
      </c>
      <c r="EY7" s="1" t="str">
        <f>IF(ISBLANK('Eyðublað 1 '!EY15),"",'Eyðublað 1 '!EY15)</f>
        <v/>
      </c>
      <c r="EZ7" s="1" t="str">
        <f>IF(ISBLANK('Eyðublað 1 '!EZ15),"",'Eyðublað 1 '!EZ15)</f>
        <v/>
      </c>
      <c r="FA7" s="1" t="str">
        <f>IF(ISBLANK('Eyðublað 1 '!FA15),"",'Eyðublað 1 '!FA15)</f>
        <v/>
      </c>
      <c r="FB7" s="1" t="str">
        <f>IF(ISBLANK('Eyðublað 1 '!FB15),"",'Eyðublað 1 '!FB15)</f>
        <v/>
      </c>
      <c r="FC7" s="1" t="str">
        <f>IF(ISBLANK('Eyðublað 1 '!FC15),"",'Eyðublað 1 '!FC15)</f>
        <v/>
      </c>
      <c r="FD7" s="1" t="str">
        <f>IF(ISBLANK('Eyðublað 1 '!FD15),"",'Eyðublað 1 '!FD15)</f>
        <v/>
      </c>
      <c r="FE7" s="1" t="str">
        <f>IF(ISBLANK('Eyðublað 1 '!FE15),"",'Eyðublað 1 '!FE15)</f>
        <v/>
      </c>
      <c r="FF7" s="1" t="str">
        <f>IF(ISBLANK('Eyðublað 1 '!FF15),"",'Eyðublað 1 '!FF15)</f>
        <v/>
      </c>
      <c r="FG7" s="1" t="str">
        <f>IF(ISBLANK('Eyðublað 1 '!FG15),"",'Eyðublað 1 '!FG15)</f>
        <v/>
      </c>
      <c r="FH7" s="1" t="str">
        <f>IF(ISBLANK('Eyðublað 1 '!FH15),"",'Eyðublað 1 '!FH15)</f>
        <v/>
      </c>
      <c r="FI7" s="1" t="str">
        <f>IF(ISBLANK('Eyðublað 1 '!FI15),"",'Eyðublað 1 '!FI15)</f>
        <v/>
      </c>
      <c r="FJ7" s="1" t="str">
        <f>IF(ISBLANK('Eyðublað 1 '!FJ15),"",'Eyðublað 1 '!FJ15)</f>
        <v/>
      </c>
      <c r="FK7" s="1" t="str">
        <f>IF(ISBLANK('Eyðublað 1 '!FK15),"",'Eyðublað 1 '!FK15)</f>
        <v/>
      </c>
      <c r="FL7" s="1" t="str">
        <f>IF(ISBLANK('Eyðublað 1 '!FL15),"",'Eyðublað 1 '!FL15)</f>
        <v/>
      </c>
      <c r="FM7" s="1" t="str">
        <f>IF(ISBLANK('Eyðublað 1 '!FM15),"",'Eyðublað 1 '!FM15)</f>
        <v/>
      </c>
      <c r="FN7" s="1" t="str">
        <f>IF(ISBLANK('Eyðublað 1 '!FN15),"",'Eyðublað 1 '!FN15)</f>
        <v/>
      </c>
      <c r="FO7" s="1" t="str">
        <f>IF(ISBLANK('Eyðublað 1 '!FO15),"",'Eyðublað 1 '!FO15)</f>
        <v/>
      </c>
      <c r="FP7" s="1" t="str">
        <f>IF(ISBLANK('Eyðublað 1 '!FP15),"",'Eyðublað 1 '!FP15)</f>
        <v/>
      </c>
      <c r="FQ7" s="1" t="str">
        <f>IF(ISBLANK('Eyðublað 1 '!FQ15),"",'Eyðublað 1 '!FQ15)</f>
        <v/>
      </c>
      <c r="FR7" s="1" t="str">
        <f>IF(ISBLANK('Eyðublað 1 '!FR15),"",'Eyðublað 1 '!FR15)</f>
        <v/>
      </c>
      <c r="FS7" s="1" t="str">
        <f>IF(ISBLANK('Eyðublað 1 '!FS15),"",'Eyðublað 1 '!FS15)</f>
        <v/>
      </c>
      <c r="FT7" s="1" t="str">
        <f>IF(ISBLANK('Eyðublað 1 '!FT15),"",'Eyðublað 1 '!FT15)</f>
        <v/>
      </c>
      <c r="FU7" s="1" t="str">
        <f>IF(ISBLANK('Eyðublað 1 '!FU15),"",'Eyðublað 1 '!FU15)</f>
        <v/>
      </c>
      <c r="FV7" s="1" t="str">
        <f>IF(ISBLANK('Eyðublað 1 '!FV15),"",'Eyðublað 1 '!FV15)</f>
        <v/>
      </c>
      <c r="FW7" s="1" t="str">
        <f>IF(ISBLANK('Eyðublað 1 '!FW15),"",'Eyðublað 1 '!FW15)</f>
        <v/>
      </c>
      <c r="FX7" s="1" t="str">
        <f>IF(ISBLANK('Eyðublað 1 '!FX15),"",'Eyðublað 1 '!FX15)</f>
        <v/>
      </c>
      <c r="FY7" s="1" t="str">
        <f>IF(ISBLANK('Eyðublað 1 '!FY15),"",'Eyðublað 1 '!FY15)</f>
        <v/>
      </c>
      <c r="FZ7" s="1" t="str">
        <f>IF(ISBLANK('Eyðublað 1 '!FZ15),"",'Eyðublað 1 '!FZ15)</f>
        <v/>
      </c>
      <c r="GA7" s="1" t="str">
        <f>IF(ISBLANK('Eyðublað 1 '!GA15),"",'Eyðublað 1 '!GA15)</f>
        <v/>
      </c>
      <c r="GB7" s="1" t="str">
        <f>IF(ISBLANK('Eyðublað 1 '!GB15),"",'Eyðublað 1 '!GB15)</f>
        <v/>
      </c>
      <c r="GC7" s="1" t="str">
        <f>IF(ISBLANK('Eyðublað 1 '!GC15),"",'Eyðublað 1 '!GC15)</f>
        <v/>
      </c>
      <c r="GD7" s="1" t="str">
        <f>IF(ISBLANK('Eyðublað 1 '!GD15),"",'Eyðublað 1 '!GD15)</f>
        <v/>
      </c>
      <c r="GE7" s="1" t="str">
        <f>IF(ISBLANK('Eyðublað 1 '!GE15),"",'Eyðublað 1 '!GE15)</f>
        <v/>
      </c>
      <c r="GF7" s="1" t="str">
        <f>IF(ISBLANK('Eyðublað 1 '!GF15),"",'Eyðublað 1 '!GF15)</f>
        <v/>
      </c>
      <c r="GG7" s="1" t="str">
        <f>IF(ISBLANK('Eyðublað 1 '!GG15),"",'Eyðublað 1 '!GG15)</f>
        <v/>
      </c>
      <c r="GH7" s="1" t="str">
        <f>IF(ISBLANK('Eyðublað 1 '!GH15),"",'Eyðublað 1 '!GH15)</f>
        <v/>
      </c>
      <c r="GI7" s="1" t="str">
        <f>IF(ISBLANK('Eyðublað 1 '!GI15),"",'Eyðublað 1 '!GI15)</f>
        <v/>
      </c>
      <c r="GJ7" s="1" t="str">
        <f>IF(ISBLANK('Eyðublað 1 '!GJ15),"",'Eyðublað 1 '!GJ15)</f>
        <v/>
      </c>
      <c r="GK7" s="1" t="str">
        <f>IF(ISBLANK('Eyðublað 1 '!GK15),"",'Eyðublað 1 '!GK15)</f>
        <v/>
      </c>
      <c r="GL7" s="1" t="str">
        <f>IF(ISBLANK('Eyðublað 1 '!GL15),"",'Eyðublað 1 '!GL15)</f>
        <v/>
      </c>
      <c r="GM7" s="1" t="str">
        <f>IF(ISBLANK('Eyðublað 1 '!GM15),"",'Eyðublað 1 '!GM15)</f>
        <v/>
      </c>
      <c r="GN7" s="1" t="str">
        <f>IF(ISBLANK('Eyðublað 1 '!GN15),"",'Eyðublað 1 '!GN15)</f>
        <v/>
      </c>
      <c r="GO7" s="1" t="str">
        <f>IF(ISBLANK('Eyðublað 1 '!GO15),"",'Eyðublað 1 '!GO15)</f>
        <v/>
      </c>
      <c r="GP7" s="1" t="str">
        <f>IF(ISBLANK('Eyðublað 1 '!GP15),"",'Eyðublað 1 '!GP15)</f>
        <v/>
      </c>
      <c r="GQ7" s="1" t="str">
        <f>IF(ISBLANK('Eyðublað 1 '!GQ15),"",'Eyðublað 1 '!GQ15)</f>
        <v/>
      </c>
      <c r="GR7" s="1" t="str">
        <f>IF(ISBLANK('Eyðublað 1 '!GR15),"",'Eyðublað 1 '!GR15)</f>
        <v/>
      </c>
      <c r="GS7" s="1" t="str">
        <f>IF(ISBLANK('Eyðublað 1 '!GS15),"",'Eyðublað 1 '!GS15)</f>
        <v/>
      </c>
      <c r="GT7" s="1" t="str">
        <f>IF(ISBLANK('Eyðublað 1 '!GT15),"",'Eyðublað 1 '!GT15)</f>
        <v/>
      </c>
      <c r="GU7" s="1" t="str">
        <f>IF(ISBLANK('Eyðublað 1 '!GU15),"",'Eyðublað 1 '!GU15)</f>
        <v/>
      </c>
      <c r="GV7" s="1" t="str">
        <f>IF(ISBLANK('Eyðublað 1 '!GV15),"",'Eyðublað 1 '!GV15)</f>
        <v/>
      </c>
      <c r="GW7" s="1" t="str">
        <f>IF(ISBLANK('Eyðublað 1 '!GW15),"",'Eyðublað 1 '!GW15)</f>
        <v/>
      </c>
      <c r="GX7" s="1" t="str">
        <f>IF(ISBLANK('Eyðublað 1 '!GX15),"",'Eyðublað 1 '!GX15)</f>
        <v/>
      </c>
      <c r="GY7" s="1" t="str">
        <f>IF(ISBLANK('Eyðublað 1 '!GY15),"",'Eyðublað 1 '!GY15)</f>
        <v/>
      </c>
      <c r="GZ7" s="1" t="str">
        <f>IF(ISBLANK('Eyðublað 1 '!GZ15),"",'Eyðublað 1 '!GZ15)</f>
        <v/>
      </c>
      <c r="HA7" s="1" t="str">
        <f>IF(ISBLANK('Eyðublað 1 '!HA15),"",'Eyðublað 1 '!HA15)</f>
        <v/>
      </c>
      <c r="HB7" s="1" t="str">
        <f>IF(ISBLANK('Eyðublað 1 '!HB15),"",'Eyðublað 1 '!HB15)</f>
        <v/>
      </c>
      <c r="HC7" s="1" t="str">
        <f>IF(ISBLANK('Eyðublað 1 '!HC15),"",'Eyðublað 1 '!HC15)</f>
        <v/>
      </c>
      <c r="HD7" s="1" t="str">
        <f>IF(ISBLANK('Eyðublað 1 '!HD15),"",'Eyðublað 1 '!HD15)</f>
        <v/>
      </c>
      <c r="HE7" s="1" t="str">
        <f>IF(ISBLANK('Eyðublað 1 '!HE15),"",'Eyðublað 1 '!HE15)</f>
        <v/>
      </c>
      <c r="HF7" s="1" t="str">
        <f>IF(ISBLANK('Eyðublað 1 '!HF15),"",'Eyðublað 1 '!HF15)</f>
        <v/>
      </c>
      <c r="HG7" s="1" t="str">
        <f>IF(ISBLANK('Eyðublað 1 '!HG15),"",'Eyðublað 1 '!HG15)</f>
        <v/>
      </c>
      <c r="HH7" s="1" t="str">
        <f>IF(ISBLANK('Eyðublað 1 '!HH15),"",'Eyðublað 1 '!HH15)</f>
        <v/>
      </c>
      <c r="HI7" s="1" t="str">
        <f>IF(ISBLANK('Eyðublað 1 '!HI15),"",'Eyðublað 1 '!HI15)</f>
        <v/>
      </c>
      <c r="HJ7" s="1" t="str">
        <f>IF(ISBLANK('Eyðublað 1 '!HJ15),"",'Eyðublað 1 '!HJ15)</f>
        <v/>
      </c>
      <c r="HK7" s="1" t="str">
        <f>IF(ISBLANK('Eyðublað 1 '!HK15),"",'Eyðublað 1 '!HK15)</f>
        <v/>
      </c>
      <c r="HL7" s="1" t="str">
        <f>IF(ISBLANK('Eyðublað 1 '!HL15),"",'Eyðublað 1 '!HL15)</f>
        <v/>
      </c>
      <c r="HM7" s="1" t="str">
        <f>IF(ISBLANK('Eyðublað 1 '!HM15),"",'Eyðublað 1 '!HM15)</f>
        <v/>
      </c>
      <c r="HN7" s="1" t="str">
        <f>IF(ISBLANK('Eyðublað 1 '!HN15),"",'Eyðublað 1 '!HN15)</f>
        <v/>
      </c>
      <c r="HO7" s="1" t="str">
        <f>IF(ISBLANK('Eyðublað 1 '!HO15),"",'Eyðublað 1 '!HO15)</f>
        <v/>
      </c>
      <c r="HP7" s="1" t="str">
        <f>IF(ISBLANK('Eyðublað 1 '!HP15),"",'Eyðublað 1 '!HP15)</f>
        <v/>
      </c>
      <c r="HQ7" s="1" t="str">
        <f>IF(ISBLANK('Eyðublað 1 '!HQ15),"",'Eyðublað 1 '!HQ15)</f>
        <v/>
      </c>
      <c r="HR7" s="1" t="str">
        <f>IF(ISBLANK('Eyðublað 1 '!HR15),"",'Eyðublað 1 '!HR15)</f>
        <v/>
      </c>
      <c r="HS7" s="1" t="str">
        <f>IF(ISBLANK('Eyðublað 1 '!HS15),"",'Eyðublað 1 '!HS15)</f>
        <v/>
      </c>
      <c r="HT7" s="1" t="str">
        <f>IF(ISBLANK('Eyðublað 1 '!HT15),"",'Eyðublað 1 '!HT15)</f>
        <v/>
      </c>
      <c r="HU7" s="1" t="str">
        <f>IF(ISBLANK('Eyðublað 1 '!HU15),"",'Eyðublað 1 '!HU15)</f>
        <v/>
      </c>
      <c r="HV7" s="1" t="str">
        <f>IF(ISBLANK('Eyðublað 1 '!HV15),"",'Eyðublað 1 '!HV15)</f>
        <v/>
      </c>
      <c r="HW7" s="1" t="str">
        <f>IF(ISBLANK('Eyðublað 1 '!HW15),"",'Eyðublað 1 '!HW15)</f>
        <v/>
      </c>
      <c r="HX7" s="1" t="str">
        <f>IF(ISBLANK('Eyðublað 1 '!HX15),"",'Eyðublað 1 '!HX15)</f>
        <v/>
      </c>
      <c r="HY7" s="1" t="str">
        <f>IF(ISBLANK('Eyðublað 1 '!HY15),"",'Eyðublað 1 '!HY15)</f>
        <v/>
      </c>
      <c r="HZ7" s="1" t="str">
        <f>IF(ISBLANK('Eyðublað 1 '!HZ15),"",'Eyðublað 1 '!HZ15)</f>
        <v/>
      </c>
      <c r="IA7" s="1" t="str">
        <f>IF(ISBLANK('Eyðublað 1 '!IA15),"",'Eyðublað 1 '!IA15)</f>
        <v/>
      </c>
      <c r="IB7" s="1" t="str">
        <f>IF(ISBLANK('Eyðublað 1 '!IB15),"",'Eyðublað 1 '!IB15)</f>
        <v/>
      </c>
      <c r="IC7" s="1" t="str">
        <f>IF(ISBLANK('Eyðublað 1 '!IC15),"",'Eyðublað 1 '!IC15)</f>
        <v/>
      </c>
      <c r="ID7" s="1" t="str">
        <f>IF(ISBLANK('Eyðublað 1 '!ID15),"",'Eyðublað 1 '!ID15)</f>
        <v/>
      </c>
      <c r="IE7" s="1" t="str">
        <f>IF(ISBLANK('Eyðublað 1 '!IE15),"",'Eyðublað 1 '!IE15)</f>
        <v/>
      </c>
      <c r="IF7" s="1" t="str">
        <f>IF(ISBLANK('Eyðublað 1 '!IF15),"",'Eyðublað 1 '!IF15)</f>
        <v/>
      </c>
      <c r="IG7" s="1" t="str">
        <f>IF(ISBLANK('Eyðublað 1 '!IG15),"",'Eyðublað 1 '!IG15)</f>
        <v/>
      </c>
      <c r="IH7" s="1" t="str">
        <f>IF(ISBLANK('Eyðublað 1 '!IH15),"",'Eyðublað 1 '!IH15)</f>
        <v/>
      </c>
      <c r="II7" s="1" t="str">
        <f>IF(ISBLANK('Eyðublað 1 '!II15),"",'Eyðublað 1 '!II15)</f>
        <v/>
      </c>
      <c r="IJ7" s="1" t="str">
        <f>IF(ISBLANK('Eyðublað 1 '!IJ15),"",'Eyðublað 1 '!IJ15)</f>
        <v/>
      </c>
      <c r="IK7" s="1" t="str">
        <f>IF(ISBLANK('Eyðublað 1 '!IK15),"",'Eyðublað 1 '!IK15)</f>
        <v/>
      </c>
      <c r="IL7" s="1" t="str">
        <f>IF(ISBLANK('Eyðublað 1 '!IL15),"",'Eyðublað 1 '!IL15)</f>
        <v/>
      </c>
      <c r="IM7" s="1" t="str">
        <f>IF(ISBLANK('Eyðublað 1 '!IM15),"",'Eyðublað 1 '!IM15)</f>
        <v/>
      </c>
      <c r="IN7" s="1" t="str">
        <f>IF(ISBLANK('Eyðublað 1 '!IN15),"",'Eyðublað 1 '!IN15)</f>
        <v/>
      </c>
      <c r="IO7" s="1" t="str">
        <f>IF(ISBLANK('Eyðublað 1 '!IO15),"",'Eyðublað 1 '!IO15)</f>
        <v/>
      </c>
      <c r="IP7" s="1" t="str">
        <f>IF(ISBLANK('Eyðublað 1 '!IP15),"",'Eyðublað 1 '!IP15)</f>
        <v/>
      </c>
      <c r="IQ7" s="1" t="str">
        <f>IF(ISBLANK('Eyðublað 1 '!IQ15),"",'Eyðublað 1 '!IQ15)</f>
        <v/>
      </c>
      <c r="IR7" s="1" t="str">
        <f>IF(ISBLANK('Eyðublað 1 '!IR15),"",'Eyðublað 1 '!IR15)</f>
        <v/>
      </c>
      <c r="IS7" s="1" t="str">
        <f>IF(ISBLANK('Eyðublað 1 '!IS15),"",'Eyðublað 1 '!IS15)</f>
        <v/>
      </c>
      <c r="IT7" s="1" t="str">
        <f>IF(ISBLANK('Eyðublað 1 '!IT15),"",'Eyðublað 1 '!IT15)</f>
        <v/>
      </c>
      <c r="IU7" s="1"/>
    </row>
    <row r="8" spans="1:255" x14ac:dyDescent="0.3">
      <c r="A8" s="1"/>
      <c r="B8" s="1" t="str">
        <f>'Eyðublað 1 '!A16</f>
        <v>1.02.6.QX</v>
      </c>
      <c r="C8" s="1" t="str">
        <f>IF(ISBLANK('Eyðublað 1 '!C16),"",'Eyðublað 1 '!C16)</f>
        <v/>
      </c>
      <c r="D8" s="1" t="str">
        <f>IF(ISBLANK('Eyðublað 1 '!D16),"",'Eyðublað 1 '!D16)</f>
        <v/>
      </c>
      <c r="E8" s="1" t="str">
        <f>IF(ISBLANK('Eyðublað 1 '!E16),"",'Eyðublað 1 '!E16)</f>
        <v/>
      </c>
      <c r="F8" s="1" t="str">
        <f>IF(ISBLANK('Eyðublað 1 '!F16),"",'Eyðublað 1 '!F16)</f>
        <v/>
      </c>
      <c r="G8" s="1" t="str">
        <f>IF(ISBLANK('Eyðublað 1 '!G16),"",'Eyðublað 1 '!G16)</f>
        <v/>
      </c>
      <c r="H8" s="1" t="str">
        <f>IF(ISBLANK('Eyðublað 1 '!H16),"",'Eyðublað 1 '!H16)</f>
        <v/>
      </c>
      <c r="I8" s="1" t="str">
        <f>IF(ISBLANK('Eyðublað 1 '!I16),"",'Eyðublað 1 '!I16)</f>
        <v/>
      </c>
      <c r="J8" s="1" t="str">
        <f>IF(ISBLANK('Eyðublað 1 '!J16),"",'Eyðublað 1 '!J16)</f>
        <v/>
      </c>
      <c r="K8" s="1" t="str">
        <f>IF(ISBLANK('Eyðublað 1 '!K16),"",'Eyðublað 1 '!K16)</f>
        <v/>
      </c>
      <c r="L8" s="1" t="str">
        <f>IF(ISBLANK('Eyðublað 1 '!L16),"",'Eyðublað 1 '!L16)</f>
        <v/>
      </c>
      <c r="M8" s="1" t="str">
        <f>IF(ISBLANK('Eyðublað 1 '!M16),"",'Eyðublað 1 '!M16)</f>
        <v/>
      </c>
      <c r="N8" s="1" t="str">
        <f>IF(ISBLANK('Eyðublað 1 '!N16),"",'Eyðublað 1 '!N16)</f>
        <v/>
      </c>
      <c r="O8" s="1" t="str">
        <f>IF(ISBLANK('Eyðublað 1 '!O16),"",'Eyðublað 1 '!O16)</f>
        <v/>
      </c>
      <c r="P8" s="1" t="str">
        <f>IF(ISBLANK('Eyðublað 1 '!P16),"",'Eyðublað 1 '!P16)</f>
        <v/>
      </c>
      <c r="Q8" s="1" t="str">
        <f>IF(ISBLANK('Eyðublað 1 '!Q16),"",'Eyðublað 1 '!Q16)</f>
        <v/>
      </c>
      <c r="R8" s="1" t="str">
        <f>IF(ISBLANK('Eyðublað 1 '!R16),"",'Eyðublað 1 '!R16)</f>
        <v/>
      </c>
      <c r="S8" s="1" t="str">
        <f>IF(ISBLANK('Eyðublað 1 '!S16),"",'Eyðublað 1 '!S16)</f>
        <v/>
      </c>
      <c r="T8" s="1" t="str">
        <f>IF(ISBLANK('Eyðublað 1 '!T16),"",'Eyðublað 1 '!T16)</f>
        <v/>
      </c>
      <c r="U8" s="1" t="str">
        <f>IF(ISBLANK('Eyðublað 1 '!U16),"",'Eyðublað 1 '!U16)</f>
        <v/>
      </c>
      <c r="V8" s="1" t="str">
        <f>IF(ISBLANK('Eyðublað 1 '!V16),"",'Eyðublað 1 '!V16)</f>
        <v/>
      </c>
      <c r="W8" s="1" t="str">
        <f>IF(ISBLANK('Eyðublað 1 '!W16),"",'Eyðublað 1 '!W16)</f>
        <v/>
      </c>
      <c r="X8" s="1" t="str">
        <f>IF(ISBLANK('Eyðublað 1 '!X16),"",'Eyðublað 1 '!X16)</f>
        <v/>
      </c>
      <c r="Y8" s="1" t="str">
        <f>IF(ISBLANK('Eyðublað 1 '!Y16),"",'Eyðublað 1 '!Y16)</f>
        <v/>
      </c>
      <c r="Z8" s="1" t="str">
        <f>IF(ISBLANK('Eyðublað 1 '!Z16),"",'Eyðublað 1 '!Z16)</f>
        <v/>
      </c>
      <c r="AA8" s="1" t="str">
        <f>IF(ISBLANK('Eyðublað 1 '!AA16),"",'Eyðublað 1 '!AA16)</f>
        <v/>
      </c>
      <c r="AB8" s="1" t="str">
        <f>IF(ISBLANK('Eyðublað 1 '!AB16),"",'Eyðublað 1 '!AB16)</f>
        <v/>
      </c>
      <c r="AC8" s="1" t="str">
        <f>IF(ISBLANK('Eyðublað 1 '!AC16),"",'Eyðublað 1 '!AC16)</f>
        <v/>
      </c>
      <c r="AD8" s="1" t="str">
        <f>IF(ISBLANK('Eyðublað 1 '!AD16),"",'Eyðublað 1 '!AD16)</f>
        <v/>
      </c>
      <c r="AE8" s="1" t="str">
        <f>IF(ISBLANK('Eyðublað 1 '!AE16),"",'Eyðublað 1 '!AE16)</f>
        <v/>
      </c>
      <c r="AF8" s="1" t="str">
        <f>IF(ISBLANK('Eyðublað 1 '!AF16),"",'Eyðublað 1 '!AF16)</f>
        <v/>
      </c>
      <c r="AG8" s="1" t="str">
        <f>IF(ISBLANK('Eyðublað 1 '!AG16),"",'Eyðublað 1 '!AG16)</f>
        <v/>
      </c>
      <c r="AH8" s="1" t="str">
        <f>IF(ISBLANK('Eyðublað 1 '!AH16),"",'Eyðublað 1 '!AH16)</f>
        <v/>
      </c>
      <c r="AI8" s="1" t="str">
        <f>IF(ISBLANK('Eyðublað 1 '!AI16),"",'Eyðublað 1 '!AI16)</f>
        <v/>
      </c>
      <c r="AJ8" s="1" t="str">
        <f>IF(ISBLANK('Eyðublað 1 '!AJ16),"",'Eyðublað 1 '!AJ16)</f>
        <v/>
      </c>
      <c r="AK8" s="1" t="str">
        <f>IF(ISBLANK('Eyðublað 1 '!AK16),"",'Eyðublað 1 '!AK16)</f>
        <v/>
      </c>
      <c r="AL8" s="1" t="str">
        <f>IF(ISBLANK('Eyðublað 1 '!AL16),"",'Eyðublað 1 '!AL16)</f>
        <v/>
      </c>
      <c r="AM8" s="1" t="str">
        <f>IF(ISBLANK('Eyðublað 1 '!AM16),"",'Eyðublað 1 '!AM16)</f>
        <v/>
      </c>
      <c r="AN8" s="1" t="str">
        <f>IF(ISBLANK('Eyðublað 1 '!AN16),"",'Eyðublað 1 '!AN16)</f>
        <v/>
      </c>
      <c r="AO8" s="1" t="str">
        <f>IF(ISBLANK('Eyðublað 1 '!AO16),"",'Eyðublað 1 '!AO16)</f>
        <v/>
      </c>
      <c r="AP8" s="1" t="str">
        <f>IF(ISBLANK('Eyðublað 1 '!AP16),"",'Eyðublað 1 '!AP16)</f>
        <v/>
      </c>
      <c r="AQ8" s="1" t="str">
        <f>IF(ISBLANK('Eyðublað 1 '!AQ16),"",'Eyðublað 1 '!AQ16)</f>
        <v/>
      </c>
      <c r="AR8" s="1" t="str">
        <f>IF(ISBLANK('Eyðublað 1 '!AR16),"",'Eyðublað 1 '!AR16)</f>
        <v/>
      </c>
      <c r="AS8" s="1" t="str">
        <f>IF(ISBLANK('Eyðublað 1 '!AS16),"",'Eyðublað 1 '!AS16)</f>
        <v/>
      </c>
      <c r="AT8" s="1" t="str">
        <f>IF(ISBLANK('Eyðublað 1 '!AT16),"",'Eyðublað 1 '!AT16)</f>
        <v/>
      </c>
      <c r="AU8" s="1" t="str">
        <f>IF(ISBLANK('Eyðublað 1 '!AU16),"",'Eyðublað 1 '!AU16)</f>
        <v/>
      </c>
      <c r="AV8" s="1" t="str">
        <f>IF(ISBLANK('Eyðublað 1 '!AV16),"",'Eyðublað 1 '!AV16)</f>
        <v/>
      </c>
      <c r="AW8" s="1" t="str">
        <f>IF(ISBLANK('Eyðublað 1 '!AW16),"",'Eyðublað 1 '!AW16)</f>
        <v/>
      </c>
      <c r="AX8" s="1" t="str">
        <f>IF(ISBLANK('Eyðublað 1 '!AX16),"",'Eyðublað 1 '!AX16)</f>
        <v/>
      </c>
      <c r="AY8" s="1" t="str">
        <f>IF(ISBLANK('Eyðublað 1 '!AY16),"",'Eyðublað 1 '!AY16)</f>
        <v/>
      </c>
      <c r="AZ8" s="1" t="str">
        <f>IF(ISBLANK('Eyðublað 1 '!AZ16),"",'Eyðublað 1 '!AZ16)</f>
        <v/>
      </c>
      <c r="BA8" s="1" t="str">
        <f>IF(ISBLANK('Eyðublað 1 '!BA16),"",'Eyðublað 1 '!BA16)</f>
        <v/>
      </c>
      <c r="BB8" s="1" t="str">
        <f>IF(ISBLANK('Eyðublað 1 '!BB16),"",'Eyðublað 1 '!BB16)</f>
        <v/>
      </c>
      <c r="BC8" s="1" t="str">
        <f>IF(ISBLANK('Eyðublað 1 '!BC16),"",'Eyðublað 1 '!BC16)</f>
        <v/>
      </c>
      <c r="BD8" s="1" t="str">
        <f>IF(ISBLANK('Eyðublað 1 '!BD16),"",'Eyðublað 1 '!BD16)</f>
        <v/>
      </c>
      <c r="BE8" s="1" t="str">
        <f>IF(ISBLANK('Eyðublað 1 '!BE16),"",'Eyðublað 1 '!BE16)</f>
        <v/>
      </c>
      <c r="BF8" s="1" t="str">
        <f>IF(ISBLANK('Eyðublað 1 '!BF16),"",'Eyðublað 1 '!BF16)</f>
        <v/>
      </c>
      <c r="BG8" s="1" t="str">
        <f>IF(ISBLANK('Eyðublað 1 '!BG16),"",'Eyðublað 1 '!BG16)</f>
        <v/>
      </c>
      <c r="BH8" s="1" t="str">
        <f>IF(ISBLANK('Eyðublað 1 '!BH16),"",'Eyðublað 1 '!BH16)</f>
        <v/>
      </c>
      <c r="BI8" s="1" t="str">
        <f>IF(ISBLANK('Eyðublað 1 '!BI16),"",'Eyðublað 1 '!BI16)</f>
        <v/>
      </c>
      <c r="BJ8" s="1" t="str">
        <f>IF(ISBLANK('Eyðublað 1 '!BJ16),"",'Eyðublað 1 '!BJ16)</f>
        <v/>
      </c>
      <c r="BK8" s="1" t="str">
        <f>IF(ISBLANK('Eyðublað 1 '!BK16),"",'Eyðublað 1 '!BK16)</f>
        <v/>
      </c>
      <c r="BL8" s="1" t="str">
        <f>IF(ISBLANK('Eyðublað 1 '!BL16),"",'Eyðublað 1 '!BL16)</f>
        <v/>
      </c>
      <c r="BM8" s="1" t="str">
        <f>IF(ISBLANK('Eyðublað 1 '!BM16),"",'Eyðublað 1 '!BM16)</f>
        <v/>
      </c>
      <c r="BN8" s="1" t="str">
        <f>IF(ISBLANK('Eyðublað 1 '!BN16),"",'Eyðublað 1 '!BN16)</f>
        <v/>
      </c>
      <c r="BO8" s="1" t="str">
        <f>IF(ISBLANK('Eyðublað 1 '!BO16),"",'Eyðublað 1 '!BO16)</f>
        <v/>
      </c>
      <c r="BP8" s="1" t="str">
        <f>IF(ISBLANK('Eyðublað 1 '!BP16),"",'Eyðublað 1 '!BP16)</f>
        <v/>
      </c>
      <c r="BQ8" s="1" t="str">
        <f>IF(ISBLANK('Eyðublað 1 '!BQ16),"",'Eyðublað 1 '!BQ16)</f>
        <v/>
      </c>
      <c r="BR8" s="1" t="str">
        <f>IF(ISBLANK('Eyðublað 1 '!BR16),"",'Eyðublað 1 '!BR16)</f>
        <v/>
      </c>
      <c r="BS8" s="1" t="str">
        <f>IF(ISBLANK('Eyðublað 1 '!BS16),"",'Eyðublað 1 '!BS16)</f>
        <v/>
      </c>
      <c r="BT8" s="1" t="str">
        <f>IF(ISBLANK('Eyðublað 1 '!BT16),"",'Eyðublað 1 '!BT16)</f>
        <v/>
      </c>
      <c r="BU8" s="1" t="str">
        <f>IF(ISBLANK('Eyðublað 1 '!BU16),"",'Eyðublað 1 '!BU16)</f>
        <v/>
      </c>
      <c r="BV8" s="1" t="str">
        <f>IF(ISBLANK('Eyðublað 1 '!BV16),"",'Eyðublað 1 '!BV16)</f>
        <v/>
      </c>
      <c r="BW8" s="1" t="str">
        <f>IF(ISBLANK('Eyðublað 1 '!BW16),"",'Eyðublað 1 '!BW16)</f>
        <v/>
      </c>
      <c r="BX8" s="1" t="str">
        <f>IF(ISBLANK('Eyðublað 1 '!BX16),"",'Eyðublað 1 '!BX16)</f>
        <v/>
      </c>
      <c r="BY8" s="1" t="str">
        <f>IF(ISBLANK('Eyðublað 1 '!BY16),"",'Eyðublað 1 '!BY16)</f>
        <v/>
      </c>
      <c r="BZ8" s="1" t="str">
        <f>IF(ISBLANK('Eyðublað 1 '!BZ16),"",'Eyðublað 1 '!BZ16)</f>
        <v/>
      </c>
      <c r="CA8" s="1" t="str">
        <f>IF(ISBLANK('Eyðublað 1 '!CA16),"",'Eyðublað 1 '!CA16)</f>
        <v/>
      </c>
      <c r="CB8" s="1" t="str">
        <f>IF(ISBLANK('Eyðublað 1 '!CB16),"",'Eyðublað 1 '!CB16)</f>
        <v/>
      </c>
      <c r="CC8" s="1" t="str">
        <f>IF(ISBLANK('Eyðublað 1 '!CC16),"",'Eyðublað 1 '!CC16)</f>
        <v/>
      </c>
      <c r="CD8" s="1" t="str">
        <f>IF(ISBLANK('Eyðublað 1 '!CD16),"",'Eyðublað 1 '!CD16)</f>
        <v/>
      </c>
      <c r="CE8" s="1" t="str">
        <f>IF(ISBLANK('Eyðublað 1 '!CE16),"",'Eyðublað 1 '!CE16)</f>
        <v/>
      </c>
      <c r="CF8" s="1" t="str">
        <f>IF(ISBLANK('Eyðublað 1 '!CF16),"",'Eyðublað 1 '!CF16)</f>
        <v/>
      </c>
      <c r="CG8" s="1" t="str">
        <f>IF(ISBLANK('Eyðublað 1 '!CG16),"",'Eyðublað 1 '!CG16)</f>
        <v/>
      </c>
      <c r="CH8" s="1" t="str">
        <f>IF(ISBLANK('Eyðublað 1 '!CH16),"",'Eyðublað 1 '!CH16)</f>
        <v/>
      </c>
      <c r="CI8" s="1" t="str">
        <f>IF(ISBLANK('Eyðublað 1 '!CI16),"",'Eyðublað 1 '!CI16)</f>
        <v/>
      </c>
      <c r="CJ8" s="1" t="str">
        <f>IF(ISBLANK('Eyðublað 1 '!CJ16),"",'Eyðublað 1 '!CJ16)</f>
        <v/>
      </c>
      <c r="CK8" s="1" t="str">
        <f>IF(ISBLANK('Eyðublað 1 '!CK16),"",'Eyðublað 1 '!CK16)</f>
        <v/>
      </c>
      <c r="CL8" s="1" t="str">
        <f>IF(ISBLANK('Eyðublað 1 '!CL16),"",'Eyðublað 1 '!CL16)</f>
        <v/>
      </c>
      <c r="CM8" s="1" t="str">
        <f>IF(ISBLANK('Eyðublað 1 '!CM16),"",'Eyðublað 1 '!CM16)</f>
        <v/>
      </c>
      <c r="CN8" s="1" t="str">
        <f>IF(ISBLANK('Eyðublað 1 '!CN16),"",'Eyðublað 1 '!CN16)</f>
        <v/>
      </c>
      <c r="CO8" s="1" t="str">
        <f>IF(ISBLANK('Eyðublað 1 '!CO16),"",'Eyðublað 1 '!CO16)</f>
        <v/>
      </c>
      <c r="CP8" s="1" t="str">
        <f>IF(ISBLANK('Eyðublað 1 '!CP16),"",'Eyðublað 1 '!CP16)</f>
        <v/>
      </c>
      <c r="CQ8" s="1" t="str">
        <f>IF(ISBLANK('Eyðublað 1 '!CQ16),"",'Eyðublað 1 '!CQ16)</f>
        <v/>
      </c>
      <c r="CR8" s="1" t="str">
        <f>IF(ISBLANK('Eyðublað 1 '!CR16),"",'Eyðublað 1 '!CR16)</f>
        <v/>
      </c>
      <c r="CS8" s="1" t="str">
        <f>IF(ISBLANK('Eyðublað 1 '!CS16),"",'Eyðublað 1 '!CS16)</f>
        <v/>
      </c>
      <c r="CT8" s="1" t="str">
        <f>IF(ISBLANK('Eyðublað 1 '!CT16),"",'Eyðublað 1 '!CT16)</f>
        <v/>
      </c>
      <c r="CU8" s="1" t="str">
        <f>IF(ISBLANK('Eyðublað 1 '!CU16),"",'Eyðublað 1 '!CU16)</f>
        <v/>
      </c>
      <c r="CV8" s="1" t="str">
        <f>IF(ISBLANK('Eyðublað 1 '!CV16),"",'Eyðublað 1 '!CV16)</f>
        <v/>
      </c>
      <c r="CW8" s="1" t="str">
        <f>IF(ISBLANK('Eyðublað 1 '!CW16),"",'Eyðublað 1 '!CW16)</f>
        <v/>
      </c>
      <c r="CX8" s="1" t="str">
        <f>IF(ISBLANK('Eyðublað 1 '!CX16),"",'Eyðublað 1 '!CX16)</f>
        <v/>
      </c>
      <c r="CY8" s="1" t="str">
        <f>IF(ISBLANK('Eyðublað 1 '!CY16),"",'Eyðublað 1 '!CY16)</f>
        <v/>
      </c>
      <c r="CZ8" s="1" t="str">
        <f>IF(ISBLANK('Eyðublað 1 '!CZ16),"",'Eyðublað 1 '!CZ16)</f>
        <v/>
      </c>
      <c r="DA8" s="1" t="str">
        <f>IF(ISBLANK('Eyðublað 1 '!DA16),"",'Eyðublað 1 '!DA16)</f>
        <v/>
      </c>
      <c r="DB8" s="1" t="str">
        <f>IF(ISBLANK('Eyðublað 1 '!DB16),"",'Eyðublað 1 '!DB16)</f>
        <v/>
      </c>
      <c r="DC8" s="1" t="str">
        <f>IF(ISBLANK('Eyðublað 1 '!DC16),"",'Eyðublað 1 '!DC16)</f>
        <v/>
      </c>
      <c r="DD8" s="1" t="str">
        <f>IF(ISBLANK('Eyðublað 1 '!DD16),"",'Eyðublað 1 '!DD16)</f>
        <v/>
      </c>
      <c r="DE8" s="1" t="str">
        <f>IF(ISBLANK('Eyðublað 1 '!DE16),"",'Eyðublað 1 '!DE16)</f>
        <v/>
      </c>
      <c r="DF8" s="1" t="str">
        <f>IF(ISBLANK('Eyðublað 1 '!DF16),"",'Eyðublað 1 '!DF16)</f>
        <v/>
      </c>
      <c r="DG8" s="1" t="str">
        <f>IF(ISBLANK('Eyðublað 1 '!DG16),"",'Eyðublað 1 '!DG16)</f>
        <v/>
      </c>
      <c r="DH8" s="1" t="str">
        <f>IF(ISBLANK('Eyðublað 1 '!DH16),"",'Eyðublað 1 '!DH16)</f>
        <v/>
      </c>
      <c r="DI8" s="1" t="str">
        <f>IF(ISBLANK('Eyðublað 1 '!DI16),"",'Eyðublað 1 '!DI16)</f>
        <v/>
      </c>
      <c r="DJ8" s="1" t="str">
        <f>IF(ISBLANK('Eyðublað 1 '!DJ16),"",'Eyðublað 1 '!DJ16)</f>
        <v/>
      </c>
      <c r="DK8" s="1" t="str">
        <f>IF(ISBLANK('Eyðublað 1 '!DK16),"",'Eyðublað 1 '!DK16)</f>
        <v/>
      </c>
      <c r="DL8" s="1" t="str">
        <f>IF(ISBLANK('Eyðublað 1 '!DL16),"",'Eyðublað 1 '!DL16)</f>
        <v/>
      </c>
      <c r="DM8" s="1" t="str">
        <f>IF(ISBLANK('Eyðublað 1 '!DM16),"",'Eyðublað 1 '!DM16)</f>
        <v/>
      </c>
      <c r="DN8" s="1" t="str">
        <f>IF(ISBLANK('Eyðublað 1 '!DN16),"",'Eyðublað 1 '!DN16)</f>
        <v/>
      </c>
      <c r="DO8" s="1" t="str">
        <f>IF(ISBLANK('Eyðublað 1 '!DO16),"",'Eyðublað 1 '!DO16)</f>
        <v/>
      </c>
      <c r="DP8" s="1" t="str">
        <f>IF(ISBLANK('Eyðublað 1 '!DP16),"",'Eyðublað 1 '!DP16)</f>
        <v/>
      </c>
      <c r="DQ8" s="1" t="str">
        <f>IF(ISBLANK('Eyðublað 1 '!DQ16),"",'Eyðublað 1 '!DQ16)</f>
        <v/>
      </c>
      <c r="DR8" s="1" t="str">
        <f>IF(ISBLANK('Eyðublað 1 '!DR16),"",'Eyðublað 1 '!DR16)</f>
        <v/>
      </c>
      <c r="DS8" s="1" t="str">
        <f>IF(ISBLANK('Eyðublað 1 '!DS16),"",'Eyðublað 1 '!DS16)</f>
        <v/>
      </c>
      <c r="DT8" s="1" t="str">
        <f>IF(ISBLANK('Eyðublað 1 '!DT16),"",'Eyðublað 1 '!DT16)</f>
        <v/>
      </c>
      <c r="DU8" s="1" t="str">
        <f>IF(ISBLANK('Eyðublað 1 '!DU16),"",'Eyðublað 1 '!DU16)</f>
        <v/>
      </c>
      <c r="DV8" s="1" t="str">
        <f>IF(ISBLANK('Eyðublað 1 '!DV16),"",'Eyðublað 1 '!DV16)</f>
        <v/>
      </c>
      <c r="DW8" s="1" t="str">
        <f>IF(ISBLANK('Eyðublað 1 '!DW16),"",'Eyðublað 1 '!DW16)</f>
        <v/>
      </c>
      <c r="DX8" s="1" t="str">
        <f>IF(ISBLANK('Eyðublað 1 '!DX16),"",'Eyðublað 1 '!DX16)</f>
        <v/>
      </c>
      <c r="DY8" s="1" t="str">
        <f>IF(ISBLANK('Eyðublað 1 '!DY16),"",'Eyðublað 1 '!DY16)</f>
        <v/>
      </c>
      <c r="DZ8" s="1" t="str">
        <f>IF(ISBLANK('Eyðublað 1 '!DZ16),"",'Eyðublað 1 '!DZ16)</f>
        <v/>
      </c>
      <c r="EA8" s="1" t="str">
        <f>IF(ISBLANK('Eyðublað 1 '!EA16),"",'Eyðublað 1 '!EA16)</f>
        <v/>
      </c>
      <c r="EB8" s="1" t="str">
        <f>IF(ISBLANK('Eyðublað 1 '!EB16),"",'Eyðublað 1 '!EB16)</f>
        <v/>
      </c>
      <c r="EC8" s="1" t="str">
        <f>IF(ISBLANK('Eyðublað 1 '!EC16),"",'Eyðublað 1 '!EC16)</f>
        <v/>
      </c>
      <c r="ED8" s="1" t="str">
        <f>IF(ISBLANK('Eyðublað 1 '!ED16),"",'Eyðublað 1 '!ED16)</f>
        <v/>
      </c>
      <c r="EE8" s="1" t="str">
        <f>IF(ISBLANK('Eyðublað 1 '!EE16),"",'Eyðublað 1 '!EE16)</f>
        <v/>
      </c>
      <c r="EF8" s="1" t="str">
        <f>IF(ISBLANK('Eyðublað 1 '!EF16),"",'Eyðublað 1 '!EF16)</f>
        <v/>
      </c>
      <c r="EG8" s="1" t="str">
        <f>IF(ISBLANK('Eyðublað 1 '!EG16),"",'Eyðublað 1 '!EG16)</f>
        <v/>
      </c>
      <c r="EH8" s="1" t="str">
        <f>IF(ISBLANK('Eyðublað 1 '!EH16),"",'Eyðublað 1 '!EH16)</f>
        <v/>
      </c>
      <c r="EI8" s="1" t="str">
        <f>IF(ISBLANK('Eyðublað 1 '!EI16),"",'Eyðublað 1 '!EI16)</f>
        <v/>
      </c>
      <c r="EJ8" s="1" t="str">
        <f>IF(ISBLANK('Eyðublað 1 '!EJ16),"",'Eyðublað 1 '!EJ16)</f>
        <v/>
      </c>
      <c r="EK8" s="1" t="str">
        <f>IF(ISBLANK('Eyðublað 1 '!EK16),"",'Eyðublað 1 '!EK16)</f>
        <v/>
      </c>
      <c r="EL8" s="1" t="str">
        <f>IF(ISBLANK('Eyðublað 1 '!EL16),"",'Eyðublað 1 '!EL16)</f>
        <v/>
      </c>
      <c r="EM8" s="1" t="str">
        <f>IF(ISBLANK('Eyðublað 1 '!EM16),"",'Eyðublað 1 '!EM16)</f>
        <v/>
      </c>
      <c r="EN8" s="1" t="str">
        <f>IF(ISBLANK('Eyðublað 1 '!EN16),"",'Eyðublað 1 '!EN16)</f>
        <v/>
      </c>
      <c r="EO8" s="1" t="str">
        <f>IF(ISBLANK('Eyðublað 1 '!EO16),"",'Eyðublað 1 '!EO16)</f>
        <v/>
      </c>
      <c r="EP8" s="1" t="str">
        <f>IF(ISBLANK('Eyðublað 1 '!EP16),"",'Eyðublað 1 '!EP16)</f>
        <v/>
      </c>
      <c r="EQ8" s="1" t="str">
        <f>IF(ISBLANK('Eyðublað 1 '!EQ16),"",'Eyðublað 1 '!EQ16)</f>
        <v/>
      </c>
      <c r="ER8" s="1" t="str">
        <f>IF(ISBLANK('Eyðublað 1 '!ER16),"",'Eyðublað 1 '!ER16)</f>
        <v/>
      </c>
      <c r="ES8" s="1" t="str">
        <f>IF(ISBLANK('Eyðublað 1 '!ES16),"",'Eyðublað 1 '!ES16)</f>
        <v/>
      </c>
      <c r="ET8" s="1" t="str">
        <f>IF(ISBLANK('Eyðublað 1 '!ET16),"",'Eyðublað 1 '!ET16)</f>
        <v/>
      </c>
      <c r="EU8" s="1" t="str">
        <f>IF(ISBLANK('Eyðublað 1 '!EU16),"",'Eyðublað 1 '!EU16)</f>
        <v/>
      </c>
      <c r="EV8" s="1" t="str">
        <f>IF(ISBLANK('Eyðublað 1 '!EV16),"",'Eyðublað 1 '!EV16)</f>
        <v/>
      </c>
      <c r="EW8" s="1" t="str">
        <f>IF(ISBLANK('Eyðublað 1 '!EW16),"",'Eyðublað 1 '!EW16)</f>
        <v/>
      </c>
      <c r="EX8" s="1" t="str">
        <f>IF(ISBLANK('Eyðublað 1 '!EX16),"",'Eyðublað 1 '!EX16)</f>
        <v/>
      </c>
      <c r="EY8" s="1" t="str">
        <f>IF(ISBLANK('Eyðublað 1 '!EY16),"",'Eyðublað 1 '!EY16)</f>
        <v/>
      </c>
      <c r="EZ8" s="1" t="str">
        <f>IF(ISBLANK('Eyðublað 1 '!EZ16),"",'Eyðublað 1 '!EZ16)</f>
        <v/>
      </c>
      <c r="FA8" s="1" t="str">
        <f>IF(ISBLANK('Eyðublað 1 '!FA16),"",'Eyðublað 1 '!FA16)</f>
        <v/>
      </c>
      <c r="FB8" s="1" t="str">
        <f>IF(ISBLANK('Eyðublað 1 '!FB16),"",'Eyðublað 1 '!FB16)</f>
        <v/>
      </c>
      <c r="FC8" s="1" t="str">
        <f>IF(ISBLANK('Eyðublað 1 '!FC16),"",'Eyðublað 1 '!FC16)</f>
        <v/>
      </c>
      <c r="FD8" s="1" t="str">
        <f>IF(ISBLANK('Eyðublað 1 '!FD16),"",'Eyðublað 1 '!FD16)</f>
        <v/>
      </c>
      <c r="FE8" s="1" t="str">
        <f>IF(ISBLANK('Eyðublað 1 '!FE16),"",'Eyðublað 1 '!FE16)</f>
        <v/>
      </c>
      <c r="FF8" s="1" t="str">
        <f>IF(ISBLANK('Eyðublað 1 '!FF16),"",'Eyðublað 1 '!FF16)</f>
        <v/>
      </c>
      <c r="FG8" s="1" t="str">
        <f>IF(ISBLANK('Eyðublað 1 '!FG16),"",'Eyðublað 1 '!FG16)</f>
        <v/>
      </c>
      <c r="FH8" s="1" t="str">
        <f>IF(ISBLANK('Eyðublað 1 '!FH16),"",'Eyðublað 1 '!FH16)</f>
        <v/>
      </c>
      <c r="FI8" s="1" t="str">
        <f>IF(ISBLANK('Eyðublað 1 '!FI16),"",'Eyðublað 1 '!FI16)</f>
        <v/>
      </c>
      <c r="FJ8" s="1" t="str">
        <f>IF(ISBLANK('Eyðublað 1 '!FJ16),"",'Eyðublað 1 '!FJ16)</f>
        <v/>
      </c>
      <c r="FK8" s="1" t="str">
        <f>IF(ISBLANK('Eyðublað 1 '!FK16),"",'Eyðublað 1 '!FK16)</f>
        <v/>
      </c>
      <c r="FL8" s="1" t="str">
        <f>IF(ISBLANK('Eyðublað 1 '!FL16),"",'Eyðublað 1 '!FL16)</f>
        <v/>
      </c>
      <c r="FM8" s="1" t="str">
        <f>IF(ISBLANK('Eyðublað 1 '!FM16),"",'Eyðublað 1 '!FM16)</f>
        <v/>
      </c>
      <c r="FN8" s="1" t="str">
        <f>IF(ISBLANK('Eyðublað 1 '!FN16),"",'Eyðublað 1 '!FN16)</f>
        <v/>
      </c>
      <c r="FO8" s="1" t="str">
        <f>IF(ISBLANK('Eyðublað 1 '!FO16),"",'Eyðublað 1 '!FO16)</f>
        <v/>
      </c>
      <c r="FP8" s="1" t="str">
        <f>IF(ISBLANK('Eyðublað 1 '!FP16),"",'Eyðublað 1 '!FP16)</f>
        <v/>
      </c>
      <c r="FQ8" s="1" t="str">
        <f>IF(ISBLANK('Eyðublað 1 '!FQ16),"",'Eyðublað 1 '!FQ16)</f>
        <v/>
      </c>
      <c r="FR8" s="1" t="str">
        <f>IF(ISBLANK('Eyðublað 1 '!FR16),"",'Eyðublað 1 '!FR16)</f>
        <v/>
      </c>
      <c r="FS8" s="1" t="str">
        <f>IF(ISBLANK('Eyðublað 1 '!FS16),"",'Eyðublað 1 '!FS16)</f>
        <v/>
      </c>
      <c r="FT8" s="1" t="str">
        <f>IF(ISBLANK('Eyðublað 1 '!FT16),"",'Eyðublað 1 '!FT16)</f>
        <v/>
      </c>
      <c r="FU8" s="1" t="str">
        <f>IF(ISBLANK('Eyðublað 1 '!FU16),"",'Eyðublað 1 '!FU16)</f>
        <v/>
      </c>
      <c r="FV8" s="1" t="str">
        <f>IF(ISBLANK('Eyðublað 1 '!FV16),"",'Eyðublað 1 '!FV16)</f>
        <v/>
      </c>
      <c r="FW8" s="1" t="str">
        <f>IF(ISBLANK('Eyðublað 1 '!FW16),"",'Eyðublað 1 '!FW16)</f>
        <v/>
      </c>
      <c r="FX8" s="1" t="str">
        <f>IF(ISBLANK('Eyðublað 1 '!FX16),"",'Eyðublað 1 '!FX16)</f>
        <v/>
      </c>
      <c r="FY8" s="1" t="str">
        <f>IF(ISBLANK('Eyðublað 1 '!FY16),"",'Eyðublað 1 '!FY16)</f>
        <v/>
      </c>
      <c r="FZ8" s="1" t="str">
        <f>IF(ISBLANK('Eyðublað 1 '!FZ16),"",'Eyðublað 1 '!FZ16)</f>
        <v/>
      </c>
      <c r="GA8" s="1" t="str">
        <f>IF(ISBLANK('Eyðublað 1 '!GA16),"",'Eyðublað 1 '!GA16)</f>
        <v/>
      </c>
      <c r="GB8" s="1" t="str">
        <f>IF(ISBLANK('Eyðublað 1 '!GB16),"",'Eyðublað 1 '!GB16)</f>
        <v/>
      </c>
      <c r="GC8" s="1" t="str">
        <f>IF(ISBLANK('Eyðublað 1 '!GC16),"",'Eyðublað 1 '!GC16)</f>
        <v/>
      </c>
      <c r="GD8" s="1" t="str">
        <f>IF(ISBLANK('Eyðublað 1 '!GD16),"",'Eyðublað 1 '!GD16)</f>
        <v/>
      </c>
      <c r="GE8" s="1" t="str">
        <f>IF(ISBLANK('Eyðublað 1 '!GE16),"",'Eyðublað 1 '!GE16)</f>
        <v/>
      </c>
      <c r="GF8" s="1" t="str">
        <f>IF(ISBLANK('Eyðublað 1 '!GF16),"",'Eyðublað 1 '!GF16)</f>
        <v/>
      </c>
      <c r="GG8" s="1" t="str">
        <f>IF(ISBLANK('Eyðublað 1 '!GG16),"",'Eyðublað 1 '!GG16)</f>
        <v/>
      </c>
      <c r="GH8" s="1" t="str">
        <f>IF(ISBLANK('Eyðublað 1 '!GH16),"",'Eyðublað 1 '!GH16)</f>
        <v/>
      </c>
      <c r="GI8" s="1" t="str">
        <f>IF(ISBLANK('Eyðublað 1 '!GI16),"",'Eyðublað 1 '!GI16)</f>
        <v/>
      </c>
      <c r="GJ8" s="1" t="str">
        <f>IF(ISBLANK('Eyðublað 1 '!GJ16),"",'Eyðublað 1 '!GJ16)</f>
        <v/>
      </c>
      <c r="GK8" s="1" t="str">
        <f>IF(ISBLANK('Eyðublað 1 '!GK16),"",'Eyðublað 1 '!GK16)</f>
        <v/>
      </c>
      <c r="GL8" s="1" t="str">
        <f>IF(ISBLANK('Eyðublað 1 '!GL16),"",'Eyðublað 1 '!GL16)</f>
        <v/>
      </c>
      <c r="GM8" s="1" t="str">
        <f>IF(ISBLANK('Eyðublað 1 '!GM16),"",'Eyðublað 1 '!GM16)</f>
        <v/>
      </c>
      <c r="GN8" s="1" t="str">
        <f>IF(ISBLANK('Eyðublað 1 '!GN16),"",'Eyðublað 1 '!GN16)</f>
        <v/>
      </c>
      <c r="GO8" s="1" t="str">
        <f>IF(ISBLANK('Eyðublað 1 '!GO16),"",'Eyðublað 1 '!GO16)</f>
        <v/>
      </c>
      <c r="GP8" s="1" t="str">
        <f>IF(ISBLANK('Eyðublað 1 '!GP16),"",'Eyðublað 1 '!GP16)</f>
        <v/>
      </c>
      <c r="GQ8" s="1" t="str">
        <f>IF(ISBLANK('Eyðublað 1 '!GQ16),"",'Eyðublað 1 '!GQ16)</f>
        <v/>
      </c>
      <c r="GR8" s="1" t="str">
        <f>IF(ISBLANK('Eyðublað 1 '!GR16),"",'Eyðublað 1 '!GR16)</f>
        <v/>
      </c>
      <c r="GS8" s="1" t="str">
        <f>IF(ISBLANK('Eyðublað 1 '!GS16),"",'Eyðublað 1 '!GS16)</f>
        <v/>
      </c>
      <c r="GT8" s="1" t="str">
        <f>IF(ISBLANK('Eyðublað 1 '!GT16),"",'Eyðublað 1 '!GT16)</f>
        <v/>
      </c>
      <c r="GU8" s="1" t="str">
        <f>IF(ISBLANK('Eyðublað 1 '!GU16),"",'Eyðublað 1 '!GU16)</f>
        <v/>
      </c>
      <c r="GV8" s="1" t="str">
        <f>IF(ISBLANK('Eyðublað 1 '!GV16),"",'Eyðublað 1 '!GV16)</f>
        <v/>
      </c>
      <c r="GW8" s="1" t="str">
        <f>IF(ISBLANK('Eyðublað 1 '!GW16),"",'Eyðublað 1 '!GW16)</f>
        <v/>
      </c>
      <c r="GX8" s="1" t="str">
        <f>IF(ISBLANK('Eyðublað 1 '!GX16),"",'Eyðublað 1 '!GX16)</f>
        <v/>
      </c>
      <c r="GY8" s="1" t="str">
        <f>IF(ISBLANK('Eyðublað 1 '!GY16),"",'Eyðublað 1 '!GY16)</f>
        <v/>
      </c>
      <c r="GZ8" s="1" t="str">
        <f>IF(ISBLANK('Eyðublað 1 '!GZ16),"",'Eyðublað 1 '!GZ16)</f>
        <v/>
      </c>
      <c r="HA8" s="1" t="str">
        <f>IF(ISBLANK('Eyðublað 1 '!HA16),"",'Eyðublað 1 '!HA16)</f>
        <v/>
      </c>
      <c r="HB8" s="1" t="str">
        <f>IF(ISBLANK('Eyðublað 1 '!HB16),"",'Eyðublað 1 '!HB16)</f>
        <v/>
      </c>
      <c r="HC8" s="1" t="str">
        <f>IF(ISBLANK('Eyðublað 1 '!HC16),"",'Eyðublað 1 '!HC16)</f>
        <v/>
      </c>
      <c r="HD8" s="1" t="str">
        <f>IF(ISBLANK('Eyðublað 1 '!HD16),"",'Eyðublað 1 '!HD16)</f>
        <v/>
      </c>
      <c r="HE8" s="1" t="str">
        <f>IF(ISBLANK('Eyðublað 1 '!HE16),"",'Eyðublað 1 '!HE16)</f>
        <v/>
      </c>
      <c r="HF8" s="1" t="str">
        <f>IF(ISBLANK('Eyðublað 1 '!HF16),"",'Eyðublað 1 '!HF16)</f>
        <v/>
      </c>
      <c r="HG8" s="1" t="str">
        <f>IF(ISBLANK('Eyðublað 1 '!HG16),"",'Eyðublað 1 '!HG16)</f>
        <v/>
      </c>
      <c r="HH8" s="1" t="str">
        <f>IF(ISBLANK('Eyðublað 1 '!HH16),"",'Eyðublað 1 '!HH16)</f>
        <v/>
      </c>
      <c r="HI8" s="1" t="str">
        <f>IF(ISBLANK('Eyðublað 1 '!HI16),"",'Eyðublað 1 '!HI16)</f>
        <v/>
      </c>
      <c r="HJ8" s="1" t="str">
        <f>IF(ISBLANK('Eyðublað 1 '!HJ16),"",'Eyðublað 1 '!HJ16)</f>
        <v/>
      </c>
      <c r="HK8" s="1" t="str">
        <f>IF(ISBLANK('Eyðublað 1 '!HK16),"",'Eyðublað 1 '!HK16)</f>
        <v/>
      </c>
      <c r="HL8" s="1" t="str">
        <f>IF(ISBLANK('Eyðublað 1 '!HL16),"",'Eyðublað 1 '!HL16)</f>
        <v/>
      </c>
      <c r="HM8" s="1" t="str">
        <f>IF(ISBLANK('Eyðublað 1 '!HM16),"",'Eyðublað 1 '!HM16)</f>
        <v/>
      </c>
      <c r="HN8" s="1" t="str">
        <f>IF(ISBLANK('Eyðublað 1 '!HN16),"",'Eyðublað 1 '!HN16)</f>
        <v/>
      </c>
      <c r="HO8" s="1" t="str">
        <f>IF(ISBLANK('Eyðublað 1 '!HO16),"",'Eyðublað 1 '!HO16)</f>
        <v/>
      </c>
      <c r="HP8" s="1" t="str">
        <f>IF(ISBLANK('Eyðublað 1 '!HP16),"",'Eyðublað 1 '!HP16)</f>
        <v/>
      </c>
      <c r="HQ8" s="1" t="str">
        <f>IF(ISBLANK('Eyðublað 1 '!HQ16),"",'Eyðublað 1 '!HQ16)</f>
        <v/>
      </c>
      <c r="HR8" s="1" t="str">
        <f>IF(ISBLANK('Eyðublað 1 '!HR16),"",'Eyðublað 1 '!HR16)</f>
        <v/>
      </c>
      <c r="HS8" s="1" t="str">
        <f>IF(ISBLANK('Eyðublað 1 '!HS16),"",'Eyðublað 1 '!HS16)</f>
        <v/>
      </c>
      <c r="HT8" s="1" t="str">
        <f>IF(ISBLANK('Eyðublað 1 '!HT16),"",'Eyðublað 1 '!HT16)</f>
        <v/>
      </c>
      <c r="HU8" s="1" t="str">
        <f>IF(ISBLANK('Eyðublað 1 '!HU16),"",'Eyðublað 1 '!HU16)</f>
        <v/>
      </c>
      <c r="HV8" s="1" t="str">
        <f>IF(ISBLANK('Eyðublað 1 '!HV16),"",'Eyðublað 1 '!HV16)</f>
        <v/>
      </c>
      <c r="HW8" s="1" t="str">
        <f>IF(ISBLANK('Eyðublað 1 '!HW16),"",'Eyðublað 1 '!HW16)</f>
        <v/>
      </c>
      <c r="HX8" s="1" t="str">
        <f>IF(ISBLANK('Eyðublað 1 '!HX16),"",'Eyðublað 1 '!HX16)</f>
        <v/>
      </c>
      <c r="HY8" s="1" t="str">
        <f>IF(ISBLANK('Eyðublað 1 '!HY16),"",'Eyðublað 1 '!HY16)</f>
        <v/>
      </c>
      <c r="HZ8" s="1" t="str">
        <f>IF(ISBLANK('Eyðublað 1 '!HZ16),"",'Eyðublað 1 '!HZ16)</f>
        <v/>
      </c>
      <c r="IA8" s="1" t="str">
        <f>IF(ISBLANK('Eyðublað 1 '!IA16),"",'Eyðublað 1 '!IA16)</f>
        <v/>
      </c>
      <c r="IB8" s="1" t="str">
        <f>IF(ISBLANK('Eyðublað 1 '!IB16),"",'Eyðublað 1 '!IB16)</f>
        <v/>
      </c>
      <c r="IC8" s="1" t="str">
        <f>IF(ISBLANK('Eyðublað 1 '!IC16),"",'Eyðublað 1 '!IC16)</f>
        <v/>
      </c>
      <c r="ID8" s="1" t="str">
        <f>IF(ISBLANK('Eyðublað 1 '!ID16),"",'Eyðublað 1 '!ID16)</f>
        <v/>
      </c>
      <c r="IE8" s="1" t="str">
        <f>IF(ISBLANK('Eyðublað 1 '!IE16),"",'Eyðublað 1 '!IE16)</f>
        <v/>
      </c>
      <c r="IF8" s="1" t="str">
        <f>IF(ISBLANK('Eyðublað 1 '!IF16),"",'Eyðublað 1 '!IF16)</f>
        <v/>
      </c>
      <c r="IG8" s="1" t="str">
        <f>IF(ISBLANK('Eyðublað 1 '!IG16),"",'Eyðublað 1 '!IG16)</f>
        <v/>
      </c>
      <c r="IH8" s="1" t="str">
        <f>IF(ISBLANK('Eyðublað 1 '!IH16),"",'Eyðublað 1 '!IH16)</f>
        <v/>
      </c>
      <c r="II8" s="1" t="str">
        <f>IF(ISBLANK('Eyðublað 1 '!II16),"",'Eyðublað 1 '!II16)</f>
        <v/>
      </c>
      <c r="IJ8" s="1" t="str">
        <f>IF(ISBLANK('Eyðublað 1 '!IJ16),"",'Eyðublað 1 '!IJ16)</f>
        <v/>
      </c>
      <c r="IK8" s="1" t="str">
        <f>IF(ISBLANK('Eyðublað 1 '!IK16),"",'Eyðublað 1 '!IK16)</f>
        <v/>
      </c>
      <c r="IL8" s="1" t="str">
        <f>IF(ISBLANK('Eyðublað 1 '!IL16),"",'Eyðublað 1 '!IL16)</f>
        <v/>
      </c>
      <c r="IM8" s="1" t="str">
        <f>IF(ISBLANK('Eyðublað 1 '!IM16),"",'Eyðublað 1 '!IM16)</f>
        <v/>
      </c>
      <c r="IN8" s="1" t="str">
        <f>IF(ISBLANK('Eyðublað 1 '!IN16),"",'Eyðublað 1 '!IN16)</f>
        <v/>
      </c>
      <c r="IO8" s="1" t="str">
        <f>IF(ISBLANK('Eyðublað 1 '!IO16),"",'Eyðublað 1 '!IO16)</f>
        <v/>
      </c>
      <c r="IP8" s="1" t="str">
        <f>IF(ISBLANK('Eyðublað 1 '!IP16),"",'Eyðublað 1 '!IP16)</f>
        <v/>
      </c>
      <c r="IQ8" s="1" t="str">
        <f>IF(ISBLANK('Eyðublað 1 '!IQ16),"",'Eyðublað 1 '!IQ16)</f>
        <v/>
      </c>
      <c r="IR8" s="1" t="str">
        <f>IF(ISBLANK('Eyðublað 1 '!IR16),"",'Eyðublað 1 '!IR16)</f>
        <v/>
      </c>
      <c r="IS8" s="1" t="str">
        <f>IF(ISBLANK('Eyðublað 1 '!IS16),"",'Eyðublað 1 '!IS16)</f>
        <v/>
      </c>
      <c r="IT8" s="1" t="str">
        <f>IF(ISBLANK('Eyðublað 1 '!IT16),"",'Eyðublað 1 '!IT16)</f>
        <v/>
      </c>
      <c r="IU8" s="1"/>
    </row>
    <row r="9" spans="1:255" x14ac:dyDescent="0.3">
      <c r="A9" s="1"/>
      <c r="B9" s="1" t="str">
        <f>'Eyðublað 1 '!A18</f>
        <v>1.03.1.QX</v>
      </c>
      <c r="C9" s="1" t="str">
        <f>IF(ISBLANK('Eyðublað 1 '!C18),"",'Eyðublað 1 '!C18)</f>
        <v/>
      </c>
      <c r="D9" s="1" t="str">
        <f>IF(ISBLANK('Eyðublað 1 '!D18),"",'Eyðublað 1 '!D18)</f>
        <v/>
      </c>
      <c r="E9" s="1" t="str">
        <f>IF(ISBLANK('Eyðublað 1 '!E18),"",'Eyðublað 1 '!E18)</f>
        <v/>
      </c>
      <c r="F9" s="1" t="str">
        <f>IF(ISBLANK('Eyðublað 1 '!F18),"",'Eyðublað 1 '!F18)</f>
        <v/>
      </c>
      <c r="G9" s="1" t="str">
        <f>IF(ISBLANK('Eyðublað 1 '!G18),"",'Eyðublað 1 '!G18)</f>
        <v/>
      </c>
      <c r="H9" s="1" t="str">
        <f>IF(ISBLANK('Eyðublað 1 '!H18),"",'Eyðublað 1 '!H18)</f>
        <v/>
      </c>
      <c r="I9" s="1" t="str">
        <f>IF(ISBLANK('Eyðublað 1 '!I18),"",'Eyðublað 1 '!I18)</f>
        <v/>
      </c>
      <c r="J9" s="1" t="str">
        <f>IF(ISBLANK('Eyðublað 1 '!J18),"",'Eyðublað 1 '!J18)</f>
        <v/>
      </c>
      <c r="K9" s="1" t="str">
        <f>IF(ISBLANK('Eyðublað 1 '!K18),"",'Eyðublað 1 '!K18)</f>
        <v/>
      </c>
      <c r="L9" s="1" t="str">
        <f>IF(ISBLANK('Eyðublað 1 '!L18),"",'Eyðublað 1 '!L18)</f>
        <v/>
      </c>
      <c r="M9" s="1" t="str">
        <f>IF(ISBLANK('Eyðublað 1 '!M18),"",'Eyðublað 1 '!M18)</f>
        <v/>
      </c>
      <c r="N9" s="1" t="str">
        <f>IF(ISBLANK('Eyðublað 1 '!N18),"",'Eyðublað 1 '!N18)</f>
        <v/>
      </c>
      <c r="O9" s="1" t="str">
        <f>IF(ISBLANK('Eyðublað 1 '!O18),"",'Eyðublað 1 '!O18)</f>
        <v/>
      </c>
      <c r="P9" s="1" t="str">
        <f>IF(ISBLANK('Eyðublað 1 '!P18),"",'Eyðublað 1 '!P18)</f>
        <v/>
      </c>
      <c r="Q9" s="1" t="str">
        <f>IF(ISBLANK('Eyðublað 1 '!Q18),"",'Eyðublað 1 '!Q18)</f>
        <v/>
      </c>
      <c r="R9" s="1" t="str">
        <f>IF(ISBLANK('Eyðublað 1 '!R18),"",'Eyðublað 1 '!R18)</f>
        <v/>
      </c>
      <c r="S9" s="1" t="str">
        <f>IF(ISBLANK('Eyðublað 1 '!S18),"",'Eyðublað 1 '!S18)</f>
        <v/>
      </c>
      <c r="T9" s="1" t="str">
        <f>IF(ISBLANK('Eyðublað 1 '!T18),"",'Eyðublað 1 '!T18)</f>
        <v/>
      </c>
      <c r="U9" s="1" t="str">
        <f>IF(ISBLANK('Eyðublað 1 '!U18),"",'Eyðublað 1 '!U18)</f>
        <v/>
      </c>
      <c r="V9" s="1" t="str">
        <f>IF(ISBLANK('Eyðublað 1 '!V18),"",'Eyðublað 1 '!V18)</f>
        <v/>
      </c>
      <c r="W9" s="1" t="str">
        <f>IF(ISBLANK('Eyðublað 1 '!W18),"",'Eyðublað 1 '!W18)</f>
        <v/>
      </c>
      <c r="X9" s="1" t="str">
        <f>IF(ISBLANK('Eyðublað 1 '!X18),"",'Eyðublað 1 '!X18)</f>
        <v/>
      </c>
      <c r="Y9" s="1" t="str">
        <f>IF(ISBLANK('Eyðublað 1 '!Y18),"",'Eyðublað 1 '!Y18)</f>
        <v/>
      </c>
      <c r="Z9" s="1" t="str">
        <f>IF(ISBLANK('Eyðublað 1 '!Z18),"",'Eyðublað 1 '!Z18)</f>
        <v/>
      </c>
      <c r="AA9" s="1" t="str">
        <f>IF(ISBLANK('Eyðublað 1 '!AA18),"",'Eyðublað 1 '!AA18)</f>
        <v/>
      </c>
      <c r="AB9" s="1" t="str">
        <f>IF(ISBLANK('Eyðublað 1 '!AB18),"",'Eyðublað 1 '!AB18)</f>
        <v/>
      </c>
      <c r="AC9" s="1" t="str">
        <f>IF(ISBLANK('Eyðublað 1 '!AC18),"",'Eyðublað 1 '!AC18)</f>
        <v/>
      </c>
      <c r="AD9" s="1" t="str">
        <f>IF(ISBLANK('Eyðublað 1 '!AD18),"",'Eyðublað 1 '!AD18)</f>
        <v/>
      </c>
      <c r="AE9" s="1" t="str">
        <f>IF(ISBLANK('Eyðublað 1 '!AE18),"",'Eyðublað 1 '!AE18)</f>
        <v/>
      </c>
      <c r="AF9" s="1" t="str">
        <f>IF(ISBLANK('Eyðublað 1 '!AF18),"",'Eyðublað 1 '!AF18)</f>
        <v/>
      </c>
      <c r="AG9" s="1" t="str">
        <f>IF(ISBLANK('Eyðublað 1 '!AG18),"",'Eyðublað 1 '!AG18)</f>
        <v/>
      </c>
      <c r="AH9" s="1" t="str">
        <f>IF(ISBLANK('Eyðublað 1 '!AH18),"",'Eyðublað 1 '!AH18)</f>
        <v/>
      </c>
      <c r="AI9" s="1" t="str">
        <f>IF(ISBLANK('Eyðublað 1 '!AI18),"",'Eyðublað 1 '!AI18)</f>
        <v/>
      </c>
      <c r="AJ9" s="1" t="str">
        <f>IF(ISBLANK('Eyðublað 1 '!AJ18),"",'Eyðublað 1 '!AJ18)</f>
        <v/>
      </c>
      <c r="AK9" s="1" t="str">
        <f>IF(ISBLANK('Eyðublað 1 '!AK18),"",'Eyðublað 1 '!AK18)</f>
        <v/>
      </c>
      <c r="AL9" s="1" t="str">
        <f>IF(ISBLANK('Eyðublað 1 '!AL18),"",'Eyðublað 1 '!AL18)</f>
        <v/>
      </c>
      <c r="AM9" s="1" t="str">
        <f>IF(ISBLANK('Eyðublað 1 '!AM18),"",'Eyðublað 1 '!AM18)</f>
        <v/>
      </c>
      <c r="AN9" s="1" t="str">
        <f>IF(ISBLANK('Eyðublað 1 '!AN18),"",'Eyðublað 1 '!AN18)</f>
        <v/>
      </c>
      <c r="AO9" s="1" t="str">
        <f>IF(ISBLANK('Eyðublað 1 '!AO18),"",'Eyðublað 1 '!AO18)</f>
        <v/>
      </c>
      <c r="AP9" s="1" t="str">
        <f>IF(ISBLANK('Eyðublað 1 '!AP18),"",'Eyðublað 1 '!AP18)</f>
        <v/>
      </c>
      <c r="AQ9" s="1" t="str">
        <f>IF(ISBLANK('Eyðublað 1 '!AQ18),"",'Eyðublað 1 '!AQ18)</f>
        <v/>
      </c>
      <c r="AR9" s="1" t="str">
        <f>IF(ISBLANK('Eyðublað 1 '!AR18),"",'Eyðublað 1 '!AR18)</f>
        <v/>
      </c>
      <c r="AS9" s="1" t="str">
        <f>IF(ISBLANK('Eyðublað 1 '!AS18),"",'Eyðublað 1 '!AS18)</f>
        <v/>
      </c>
      <c r="AT9" s="1" t="str">
        <f>IF(ISBLANK('Eyðublað 1 '!AT18),"",'Eyðublað 1 '!AT18)</f>
        <v/>
      </c>
      <c r="AU9" s="1" t="str">
        <f>IF(ISBLANK('Eyðublað 1 '!AU18),"",'Eyðublað 1 '!AU18)</f>
        <v/>
      </c>
      <c r="AV9" s="1" t="str">
        <f>IF(ISBLANK('Eyðublað 1 '!AV18),"",'Eyðublað 1 '!AV18)</f>
        <v/>
      </c>
      <c r="AW9" s="1" t="str">
        <f>IF(ISBLANK('Eyðublað 1 '!AW18),"",'Eyðublað 1 '!AW18)</f>
        <v/>
      </c>
      <c r="AX9" s="1" t="str">
        <f>IF(ISBLANK('Eyðublað 1 '!AX18),"",'Eyðublað 1 '!AX18)</f>
        <v/>
      </c>
      <c r="AY9" s="1" t="str">
        <f>IF(ISBLANK('Eyðublað 1 '!AY18),"",'Eyðublað 1 '!AY18)</f>
        <v/>
      </c>
      <c r="AZ9" s="1" t="str">
        <f>IF(ISBLANK('Eyðublað 1 '!AZ18),"",'Eyðublað 1 '!AZ18)</f>
        <v/>
      </c>
      <c r="BA9" s="1" t="str">
        <f>IF(ISBLANK('Eyðublað 1 '!BA18),"",'Eyðublað 1 '!BA18)</f>
        <v/>
      </c>
      <c r="BB9" s="1" t="str">
        <f>IF(ISBLANK('Eyðublað 1 '!BB18),"",'Eyðublað 1 '!BB18)</f>
        <v/>
      </c>
      <c r="BC9" s="1" t="str">
        <f>IF(ISBLANK('Eyðublað 1 '!BC18),"",'Eyðublað 1 '!BC18)</f>
        <v/>
      </c>
      <c r="BD9" s="1" t="str">
        <f>IF(ISBLANK('Eyðublað 1 '!BD18),"",'Eyðublað 1 '!BD18)</f>
        <v/>
      </c>
      <c r="BE9" s="1" t="str">
        <f>IF(ISBLANK('Eyðublað 1 '!BE18),"",'Eyðublað 1 '!BE18)</f>
        <v/>
      </c>
      <c r="BF9" s="1" t="str">
        <f>IF(ISBLANK('Eyðublað 1 '!BF18),"",'Eyðublað 1 '!BF18)</f>
        <v/>
      </c>
      <c r="BG9" s="1" t="str">
        <f>IF(ISBLANK('Eyðublað 1 '!BG18),"",'Eyðublað 1 '!BG18)</f>
        <v/>
      </c>
      <c r="BH9" s="1" t="str">
        <f>IF(ISBLANK('Eyðublað 1 '!BH18),"",'Eyðublað 1 '!BH18)</f>
        <v/>
      </c>
      <c r="BI9" s="1" t="str">
        <f>IF(ISBLANK('Eyðublað 1 '!BI18),"",'Eyðublað 1 '!BI18)</f>
        <v/>
      </c>
      <c r="BJ9" s="1" t="str">
        <f>IF(ISBLANK('Eyðublað 1 '!BJ18),"",'Eyðublað 1 '!BJ18)</f>
        <v/>
      </c>
      <c r="BK9" s="1" t="str">
        <f>IF(ISBLANK('Eyðublað 1 '!BK18),"",'Eyðublað 1 '!BK18)</f>
        <v/>
      </c>
      <c r="BL9" s="1" t="str">
        <f>IF(ISBLANK('Eyðublað 1 '!BL18),"",'Eyðublað 1 '!BL18)</f>
        <v/>
      </c>
      <c r="BM9" s="1" t="str">
        <f>IF(ISBLANK('Eyðublað 1 '!BM18),"",'Eyðublað 1 '!BM18)</f>
        <v/>
      </c>
      <c r="BN9" s="1" t="str">
        <f>IF(ISBLANK('Eyðublað 1 '!BN18),"",'Eyðublað 1 '!BN18)</f>
        <v/>
      </c>
      <c r="BO9" s="1" t="str">
        <f>IF(ISBLANK('Eyðublað 1 '!BO18),"",'Eyðublað 1 '!BO18)</f>
        <v/>
      </c>
      <c r="BP9" s="1" t="str">
        <f>IF(ISBLANK('Eyðublað 1 '!BP18),"",'Eyðublað 1 '!BP18)</f>
        <v/>
      </c>
      <c r="BQ9" s="1" t="str">
        <f>IF(ISBLANK('Eyðublað 1 '!BQ18),"",'Eyðublað 1 '!BQ18)</f>
        <v/>
      </c>
      <c r="BR9" s="1" t="str">
        <f>IF(ISBLANK('Eyðublað 1 '!BR18),"",'Eyðublað 1 '!BR18)</f>
        <v/>
      </c>
      <c r="BS9" s="1" t="str">
        <f>IF(ISBLANK('Eyðublað 1 '!BS18),"",'Eyðublað 1 '!BS18)</f>
        <v/>
      </c>
      <c r="BT9" s="1" t="str">
        <f>IF(ISBLANK('Eyðublað 1 '!BT18),"",'Eyðublað 1 '!BT18)</f>
        <v/>
      </c>
      <c r="BU9" s="1" t="str">
        <f>IF(ISBLANK('Eyðublað 1 '!BU18),"",'Eyðublað 1 '!BU18)</f>
        <v/>
      </c>
      <c r="BV9" s="1" t="str">
        <f>IF(ISBLANK('Eyðublað 1 '!BV18),"",'Eyðublað 1 '!BV18)</f>
        <v/>
      </c>
      <c r="BW9" s="1" t="str">
        <f>IF(ISBLANK('Eyðublað 1 '!BW18),"",'Eyðublað 1 '!BW18)</f>
        <v/>
      </c>
      <c r="BX9" s="1" t="str">
        <f>IF(ISBLANK('Eyðublað 1 '!BX18),"",'Eyðublað 1 '!BX18)</f>
        <v/>
      </c>
      <c r="BY9" s="1" t="str">
        <f>IF(ISBLANK('Eyðublað 1 '!BY18),"",'Eyðublað 1 '!BY18)</f>
        <v/>
      </c>
      <c r="BZ9" s="1" t="str">
        <f>IF(ISBLANK('Eyðublað 1 '!BZ18),"",'Eyðublað 1 '!BZ18)</f>
        <v/>
      </c>
      <c r="CA9" s="1" t="str">
        <f>IF(ISBLANK('Eyðublað 1 '!CA18),"",'Eyðublað 1 '!CA18)</f>
        <v/>
      </c>
      <c r="CB9" s="1" t="str">
        <f>IF(ISBLANK('Eyðublað 1 '!CB18),"",'Eyðublað 1 '!CB18)</f>
        <v/>
      </c>
      <c r="CC9" s="1" t="str">
        <f>IF(ISBLANK('Eyðublað 1 '!CC18),"",'Eyðublað 1 '!CC18)</f>
        <v/>
      </c>
      <c r="CD9" s="1" t="str">
        <f>IF(ISBLANK('Eyðublað 1 '!CD18),"",'Eyðublað 1 '!CD18)</f>
        <v/>
      </c>
      <c r="CE9" s="1" t="str">
        <f>IF(ISBLANK('Eyðublað 1 '!CE18),"",'Eyðublað 1 '!CE18)</f>
        <v/>
      </c>
      <c r="CF9" s="1" t="str">
        <f>IF(ISBLANK('Eyðublað 1 '!CF18),"",'Eyðublað 1 '!CF18)</f>
        <v/>
      </c>
      <c r="CG9" s="1" t="str">
        <f>IF(ISBLANK('Eyðublað 1 '!CG18),"",'Eyðublað 1 '!CG18)</f>
        <v/>
      </c>
      <c r="CH9" s="1" t="str">
        <f>IF(ISBLANK('Eyðublað 1 '!CH18),"",'Eyðublað 1 '!CH18)</f>
        <v/>
      </c>
      <c r="CI9" s="1" t="str">
        <f>IF(ISBLANK('Eyðublað 1 '!CI18),"",'Eyðublað 1 '!CI18)</f>
        <v/>
      </c>
      <c r="CJ9" s="1" t="str">
        <f>IF(ISBLANK('Eyðublað 1 '!CJ18),"",'Eyðublað 1 '!CJ18)</f>
        <v/>
      </c>
      <c r="CK9" s="1" t="str">
        <f>IF(ISBLANK('Eyðublað 1 '!CK18),"",'Eyðublað 1 '!CK18)</f>
        <v/>
      </c>
      <c r="CL9" s="1" t="str">
        <f>IF(ISBLANK('Eyðublað 1 '!CL18),"",'Eyðublað 1 '!CL18)</f>
        <v/>
      </c>
      <c r="CM9" s="1" t="str">
        <f>IF(ISBLANK('Eyðublað 1 '!CM18),"",'Eyðublað 1 '!CM18)</f>
        <v/>
      </c>
      <c r="CN9" s="1" t="str">
        <f>IF(ISBLANK('Eyðublað 1 '!CN18),"",'Eyðublað 1 '!CN18)</f>
        <v/>
      </c>
      <c r="CO9" s="1" t="str">
        <f>IF(ISBLANK('Eyðublað 1 '!CO18),"",'Eyðublað 1 '!CO18)</f>
        <v/>
      </c>
      <c r="CP9" s="1" t="str">
        <f>IF(ISBLANK('Eyðublað 1 '!CP18),"",'Eyðublað 1 '!CP18)</f>
        <v/>
      </c>
      <c r="CQ9" s="1" t="str">
        <f>IF(ISBLANK('Eyðublað 1 '!CQ18),"",'Eyðublað 1 '!CQ18)</f>
        <v/>
      </c>
      <c r="CR9" s="1" t="str">
        <f>IF(ISBLANK('Eyðublað 1 '!CR18),"",'Eyðublað 1 '!CR18)</f>
        <v/>
      </c>
      <c r="CS9" s="1" t="str">
        <f>IF(ISBLANK('Eyðublað 1 '!CS18),"",'Eyðublað 1 '!CS18)</f>
        <v/>
      </c>
      <c r="CT9" s="1" t="str">
        <f>IF(ISBLANK('Eyðublað 1 '!CT18),"",'Eyðublað 1 '!CT18)</f>
        <v/>
      </c>
      <c r="CU9" s="1" t="str">
        <f>IF(ISBLANK('Eyðublað 1 '!CU18),"",'Eyðublað 1 '!CU18)</f>
        <v/>
      </c>
      <c r="CV9" s="1" t="str">
        <f>IF(ISBLANK('Eyðublað 1 '!CV18),"",'Eyðublað 1 '!CV18)</f>
        <v/>
      </c>
      <c r="CW9" s="1" t="str">
        <f>IF(ISBLANK('Eyðublað 1 '!CW18),"",'Eyðublað 1 '!CW18)</f>
        <v/>
      </c>
      <c r="CX9" s="1" t="str">
        <f>IF(ISBLANK('Eyðublað 1 '!CX18),"",'Eyðublað 1 '!CX18)</f>
        <v/>
      </c>
      <c r="CY9" s="1" t="str">
        <f>IF(ISBLANK('Eyðublað 1 '!CY18),"",'Eyðublað 1 '!CY18)</f>
        <v/>
      </c>
      <c r="CZ9" s="1" t="str">
        <f>IF(ISBLANK('Eyðublað 1 '!CZ18),"",'Eyðublað 1 '!CZ18)</f>
        <v/>
      </c>
      <c r="DA9" s="1" t="str">
        <f>IF(ISBLANK('Eyðublað 1 '!DA18),"",'Eyðublað 1 '!DA18)</f>
        <v/>
      </c>
      <c r="DB9" s="1" t="str">
        <f>IF(ISBLANK('Eyðublað 1 '!DB18),"",'Eyðublað 1 '!DB18)</f>
        <v/>
      </c>
      <c r="DC9" s="1" t="str">
        <f>IF(ISBLANK('Eyðublað 1 '!DC18),"",'Eyðublað 1 '!DC18)</f>
        <v/>
      </c>
      <c r="DD9" s="1" t="str">
        <f>IF(ISBLANK('Eyðublað 1 '!DD18),"",'Eyðublað 1 '!DD18)</f>
        <v/>
      </c>
      <c r="DE9" s="1" t="str">
        <f>IF(ISBLANK('Eyðublað 1 '!DE18),"",'Eyðublað 1 '!DE18)</f>
        <v/>
      </c>
      <c r="DF9" s="1" t="str">
        <f>IF(ISBLANK('Eyðublað 1 '!DF18),"",'Eyðublað 1 '!DF18)</f>
        <v/>
      </c>
      <c r="DG9" s="1" t="str">
        <f>IF(ISBLANK('Eyðublað 1 '!DG18),"",'Eyðublað 1 '!DG18)</f>
        <v/>
      </c>
      <c r="DH9" s="1" t="str">
        <f>IF(ISBLANK('Eyðublað 1 '!DH18),"",'Eyðublað 1 '!DH18)</f>
        <v/>
      </c>
      <c r="DI9" s="1" t="str">
        <f>IF(ISBLANK('Eyðublað 1 '!DI18),"",'Eyðublað 1 '!DI18)</f>
        <v/>
      </c>
      <c r="DJ9" s="1" t="str">
        <f>IF(ISBLANK('Eyðublað 1 '!DJ18),"",'Eyðublað 1 '!DJ18)</f>
        <v/>
      </c>
      <c r="DK9" s="1" t="str">
        <f>IF(ISBLANK('Eyðublað 1 '!DK18),"",'Eyðublað 1 '!DK18)</f>
        <v/>
      </c>
      <c r="DL9" s="1" t="str">
        <f>IF(ISBLANK('Eyðublað 1 '!DL18),"",'Eyðublað 1 '!DL18)</f>
        <v/>
      </c>
      <c r="DM9" s="1" t="str">
        <f>IF(ISBLANK('Eyðublað 1 '!DM18),"",'Eyðublað 1 '!DM18)</f>
        <v/>
      </c>
      <c r="DN9" s="1" t="str">
        <f>IF(ISBLANK('Eyðublað 1 '!DN18),"",'Eyðublað 1 '!DN18)</f>
        <v/>
      </c>
      <c r="DO9" s="1" t="str">
        <f>IF(ISBLANK('Eyðublað 1 '!DO18),"",'Eyðublað 1 '!DO18)</f>
        <v/>
      </c>
      <c r="DP9" s="1" t="str">
        <f>IF(ISBLANK('Eyðublað 1 '!DP18),"",'Eyðublað 1 '!DP18)</f>
        <v/>
      </c>
      <c r="DQ9" s="1" t="str">
        <f>IF(ISBLANK('Eyðublað 1 '!DQ18),"",'Eyðublað 1 '!DQ18)</f>
        <v/>
      </c>
      <c r="DR9" s="1" t="str">
        <f>IF(ISBLANK('Eyðublað 1 '!DR18),"",'Eyðublað 1 '!DR18)</f>
        <v/>
      </c>
      <c r="DS9" s="1" t="str">
        <f>IF(ISBLANK('Eyðublað 1 '!DS18),"",'Eyðublað 1 '!DS18)</f>
        <v/>
      </c>
      <c r="DT9" s="1" t="str">
        <f>IF(ISBLANK('Eyðublað 1 '!DT18),"",'Eyðublað 1 '!DT18)</f>
        <v/>
      </c>
      <c r="DU9" s="1" t="str">
        <f>IF(ISBLANK('Eyðublað 1 '!DU18),"",'Eyðublað 1 '!DU18)</f>
        <v/>
      </c>
      <c r="DV9" s="1" t="str">
        <f>IF(ISBLANK('Eyðublað 1 '!DV18),"",'Eyðublað 1 '!DV18)</f>
        <v/>
      </c>
      <c r="DW9" s="1" t="str">
        <f>IF(ISBLANK('Eyðublað 1 '!DW18),"",'Eyðublað 1 '!DW18)</f>
        <v/>
      </c>
      <c r="DX9" s="1" t="str">
        <f>IF(ISBLANK('Eyðublað 1 '!DX18),"",'Eyðublað 1 '!DX18)</f>
        <v/>
      </c>
      <c r="DY9" s="1" t="str">
        <f>IF(ISBLANK('Eyðublað 1 '!DY18),"",'Eyðublað 1 '!DY18)</f>
        <v/>
      </c>
      <c r="DZ9" s="1" t="str">
        <f>IF(ISBLANK('Eyðublað 1 '!DZ18),"",'Eyðublað 1 '!DZ18)</f>
        <v/>
      </c>
      <c r="EA9" s="1" t="str">
        <f>IF(ISBLANK('Eyðublað 1 '!EA18),"",'Eyðublað 1 '!EA18)</f>
        <v/>
      </c>
      <c r="EB9" s="1" t="str">
        <f>IF(ISBLANK('Eyðublað 1 '!EB18),"",'Eyðublað 1 '!EB18)</f>
        <v/>
      </c>
      <c r="EC9" s="1" t="str">
        <f>IF(ISBLANK('Eyðublað 1 '!EC18),"",'Eyðublað 1 '!EC18)</f>
        <v/>
      </c>
      <c r="ED9" s="1" t="str">
        <f>IF(ISBLANK('Eyðublað 1 '!ED18),"",'Eyðublað 1 '!ED18)</f>
        <v/>
      </c>
      <c r="EE9" s="1" t="str">
        <f>IF(ISBLANK('Eyðublað 1 '!EE18),"",'Eyðublað 1 '!EE18)</f>
        <v/>
      </c>
      <c r="EF9" s="1" t="str">
        <f>IF(ISBLANK('Eyðublað 1 '!EF18),"",'Eyðublað 1 '!EF18)</f>
        <v/>
      </c>
      <c r="EG9" s="1" t="str">
        <f>IF(ISBLANK('Eyðublað 1 '!EG18),"",'Eyðublað 1 '!EG18)</f>
        <v/>
      </c>
      <c r="EH9" s="1" t="str">
        <f>IF(ISBLANK('Eyðublað 1 '!EH18),"",'Eyðublað 1 '!EH18)</f>
        <v/>
      </c>
      <c r="EI9" s="1" t="str">
        <f>IF(ISBLANK('Eyðublað 1 '!EI18),"",'Eyðublað 1 '!EI18)</f>
        <v/>
      </c>
      <c r="EJ9" s="1" t="str">
        <f>IF(ISBLANK('Eyðublað 1 '!EJ18),"",'Eyðublað 1 '!EJ18)</f>
        <v/>
      </c>
      <c r="EK9" s="1" t="str">
        <f>IF(ISBLANK('Eyðublað 1 '!EK18),"",'Eyðublað 1 '!EK18)</f>
        <v/>
      </c>
      <c r="EL9" s="1" t="str">
        <f>IF(ISBLANK('Eyðublað 1 '!EL18),"",'Eyðublað 1 '!EL18)</f>
        <v/>
      </c>
      <c r="EM9" s="1" t="str">
        <f>IF(ISBLANK('Eyðublað 1 '!EM18),"",'Eyðublað 1 '!EM18)</f>
        <v/>
      </c>
      <c r="EN9" s="1" t="str">
        <f>IF(ISBLANK('Eyðublað 1 '!EN18),"",'Eyðublað 1 '!EN18)</f>
        <v/>
      </c>
      <c r="EO9" s="1" t="str">
        <f>IF(ISBLANK('Eyðublað 1 '!EO18),"",'Eyðublað 1 '!EO18)</f>
        <v/>
      </c>
      <c r="EP9" s="1" t="str">
        <f>IF(ISBLANK('Eyðublað 1 '!EP18),"",'Eyðublað 1 '!EP18)</f>
        <v/>
      </c>
      <c r="EQ9" s="1" t="str">
        <f>IF(ISBLANK('Eyðublað 1 '!EQ18),"",'Eyðublað 1 '!EQ18)</f>
        <v/>
      </c>
      <c r="ER9" s="1" t="str">
        <f>IF(ISBLANK('Eyðublað 1 '!ER18),"",'Eyðublað 1 '!ER18)</f>
        <v/>
      </c>
      <c r="ES9" s="1" t="str">
        <f>IF(ISBLANK('Eyðublað 1 '!ES18),"",'Eyðublað 1 '!ES18)</f>
        <v/>
      </c>
      <c r="ET9" s="1" t="str">
        <f>IF(ISBLANK('Eyðublað 1 '!ET18),"",'Eyðublað 1 '!ET18)</f>
        <v/>
      </c>
      <c r="EU9" s="1" t="str">
        <f>IF(ISBLANK('Eyðublað 1 '!EU18),"",'Eyðublað 1 '!EU18)</f>
        <v/>
      </c>
      <c r="EV9" s="1" t="str">
        <f>IF(ISBLANK('Eyðublað 1 '!EV18),"",'Eyðublað 1 '!EV18)</f>
        <v/>
      </c>
      <c r="EW9" s="1" t="str">
        <f>IF(ISBLANK('Eyðublað 1 '!EW18),"",'Eyðublað 1 '!EW18)</f>
        <v/>
      </c>
      <c r="EX9" s="1" t="str">
        <f>IF(ISBLANK('Eyðublað 1 '!EX18),"",'Eyðublað 1 '!EX18)</f>
        <v/>
      </c>
      <c r="EY9" s="1" t="str">
        <f>IF(ISBLANK('Eyðublað 1 '!EY18),"",'Eyðublað 1 '!EY18)</f>
        <v/>
      </c>
      <c r="EZ9" s="1" t="str">
        <f>IF(ISBLANK('Eyðublað 1 '!EZ18),"",'Eyðublað 1 '!EZ18)</f>
        <v/>
      </c>
      <c r="FA9" s="1" t="str">
        <f>IF(ISBLANK('Eyðublað 1 '!FA18),"",'Eyðublað 1 '!FA18)</f>
        <v/>
      </c>
      <c r="FB9" s="1" t="str">
        <f>IF(ISBLANK('Eyðublað 1 '!FB18),"",'Eyðublað 1 '!FB18)</f>
        <v/>
      </c>
      <c r="FC9" s="1" t="str">
        <f>IF(ISBLANK('Eyðublað 1 '!FC18),"",'Eyðublað 1 '!FC18)</f>
        <v/>
      </c>
      <c r="FD9" s="1" t="str">
        <f>IF(ISBLANK('Eyðublað 1 '!FD18),"",'Eyðublað 1 '!FD18)</f>
        <v/>
      </c>
      <c r="FE9" s="1" t="str">
        <f>IF(ISBLANK('Eyðublað 1 '!FE18),"",'Eyðublað 1 '!FE18)</f>
        <v/>
      </c>
      <c r="FF9" s="1" t="str">
        <f>IF(ISBLANK('Eyðublað 1 '!FF18),"",'Eyðublað 1 '!FF18)</f>
        <v/>
      </c>
      <c r="FG9" s="1" t="str">
        <f>IF(ISBLANK('Eyðublað 1 '!FG18),"",'Eyðublað 1 '!FG18)</f>
        <v/>
      </c>
      <c r="FH9" s="1" t="str">
        <f>IF(ISBLANK('Eyðublað 1 '!FH18),"",'Eyðublað 1 '!FH18)</f>
        <v/>
      </c>
      <c r="FI9" s="1" t="str">
        <f>IF(ISBLANK('Eyðublað 1 '!FI18),"",'Eyðublað 1 '!FI18)</f>
        <v/>
      </c>
      <c r="FJ9" s="1" t="str">
        <f>IF(ISBLANK('Eyðublað 1 '!FJ18),"",'Eyðublað 1 '!FJ18)</f>
        <v/>
      </c>
      <c r="FK9" s="1" t="str">
        <f>IF(ISBLANK('Eyðublað 1 '!FK18),"",'Eyðublað 1 '!FK18)</f>
        <v/>
      </c>
      <c r="FL9" s="1" t="str">
        <f>IF(ISBLANK('Eyðublað 1 '!FL18),"",'Eyðublað 1 '!FL18)</f>
        <v/>
      </c>
      <c r="FM9" s="1" t="str">
        <f>IF(ISBLANK('Eyðublað 1 '!FM18),"",'Eyðublað 1 '!FM18)</f>
        <v/>
      </c>
      <c r="FN9" s="1" t="str">
        <f>IF(ISBLANK('Eyðublað 1 '!FN18),"",'Eyðublað 1 '!FN18)</f>
        <v/>
      </c>
      <c r="FO9" s="1" t="str">
        <f>IF(ISBLANK('Eyðublað 1 '!FO18),"",'Eyðublað 1 '!FO18)</f>
        <v/>
      </c>
      <c r="FP9" s="1" t="str">
        <f>IF(ISBLANK('Eyðublað 1 '!FP18),"",'Eyðublað 1 '!FP18)</f>
        <v/>
      </c>
      <c r="FQ9" s="1" t="str">
        <f>IF(ISBLANK('Eyðublað 1 '!FQ18),"",'Eyðublað 1 '!FQ18)</f>
        <v/>
      </c>
      <c r="FR9" s="1" t="str">
        <f>IF(ISBLANK('Eyðublað 1 '!FR18),"",'Eyðublað 1 '!FR18)</f>
        <v/>
      </c>
      <c r="FS9" s="1" t="str">
        <f>IF(ISBLANK('Eyðublað 1 '!FS18),"",'Eyðublað 1 '!FS18)</f>
        <v/>
      </c>
      <c r="FT9" s="1" t="str">
        <f>IF(ISBLANK('Eyðublað 1 '!FT18),"",'Eyðublað 1 '!FT18)</f>
        <v/>
      </c>
      <c r="FU9" s="1" t="str">
        <f>IF(ISBLANK('Eyðublað 1 '!FU18),"",'Eyðublað 1 '!FU18)</f>
        <v/>
      </c>
      <c r="FV9" s="1" t="str">
        <f>IF(ISBLANK('Eyðublað 1 '!FV18),"",'Eyðublað 1 '!FV18)</f>
        <v/>
      </c>
      <c r="FW9" s="1" t="str">
        <f>IF(ISBLANK('Eyðublað 1 '!FW18),"",'Eyðublað 1 '!FW18)</f>
        <v/>
      </c>
      <c r="FX9" s="1" t="str">
        <f>IF(ISBLANK('Eyðublað 1 '!FX18),"",'Eyðublað 1 '!FX18)</f>
        <v/>
      </c>
      <c r="FY9" s="1" t="str">
        <f>IF(ISBLANK('Eyðublað 1 '!FY18),"",'Eyðublað 1 '!FY18)</f>
        <v/>
      </c>
      <c r="FZ9" s="1" t="str">
        <f>IF(ISBLANK('Eyðublað 1 '!FZ18),"",'Eyðublað 1 '!FZ18)</f>
        <v/>
      </c>
      <c r="GA9" s="1" t="str">
        <f>IF(ISBLANK('Eyðublað 1 '!GA18),"",'Eyðublað 1 '!GA18)</f>
        <v/>
      </c>
      <c r="GB9" s="1" t="str">
        <f>IF(ISBLANK('Eyðublað 1 '!GB18),"",'Eyðublað 1 '!GB18)</f>
        <v/>
      </c>
      <c r="GC9" s="1" t="str">
        <f>IF(ISBLANK('Eyðublað 1 '!GC18),"",'Eyðublað 1 '!GC18)</f>
        <v/>
      </c>
      <c r="GD9" s="1" t="str">
        <f>IF(ISBLANK('Eyðublað 1 '!GD18),"",'Eyðublað 1 '!GD18)</f>
        <v/>
      </c>
      <c r="GE9" s="1" t="str">
        <f>IF(ISBLANK('Eyðublað 1 '!GE18),"",'Eyðublað 1 '!GE18)</f>
        <v/>
      </c>
      <c r="GF9" s="1" t="str">
        <f>IF(ISBLANK('Eyðublað 1 '!GF18),"",'Eyðublað 1 '!GF18)</f>
        <v/>
      </c>
      <c r="GG9" s="1" t="str">
        <f>IF(ISBLANK('Eyðublað 1 '!GG18),"",'Eyðublað 1 '!GG18)</f>
        <v/>
      </c>
      <c r="GH9" s="1" t="str">
        <f>IF(ISBLANK('Eyðublað 1 '!GH18),"",'Eyðublað 1 '!GH18)</f>
        <v/>
      </c>
      <c r="GI9" s="1" t="str">
        <f>IF(ISBLANK('Eyðublað 1 '!GI18),"",'Eyðublað 1 '!GI18)</f>
        <v/>
      </c>
      <c r="GJ9" s="1" t="str">
        <f>IF(ISBLANK('Eyðublað 1 '!GJ18),"",'Eyðublað 1 '!GJ18)</f>
        <v/>
      </c>
      <c r="GK9" s="1" t="str">
        <f>IF(ISBLANK('Eyðublað 1 '!GK18),"",'Eyðublað 1 '!GK18)</f>
        <v/>
      </c>
      <c r="GL9" s="1" t="str">
        <f>IF(ISBLANK('Eyðublað 1 '!GL18),"",'Eyðublað 1 '!GL18)</f>
        <v/>
      </c>
      <c r="GM9" s="1" t="str">
        <f>IF(ISBLANK('Eyðublað 1 '!GM18),"",'Eyðublað 1 '!GM18)</f>
        <v/>
      </c>
      <c r="GN9" s="1" t="str">
        <f>IF(ISBLANK('Eyðublað 1 '!GN18),"",'Eyðublað 1 '!GN18)</f>
        <v/>
      </c>
      <c r="GO9" s="1" t="str">
        <f>IF(ISBLANK('Eyðublað 1 '!GO18),"",'Eyðublað 1 '!GO18)</f>
        <v/>
      </c>
      <c r="GP9" s="1" t="str">
        <f>IF(ISBLANK('Eyðublað 1 '!GP18),"",'Eyðublað 1 '!GP18)</f>
        <v/>
      </c>
      <c r="GQ9" s="1" t="str">
        <f>IF(ISBLANK('Eyðublað 1 '!GQ18),"",'Eyðublað 1 '!GQ18)</f>
        <v/>
      </c>
      <c r="GR9" s="1" t="str">
        <f>IF(ISBLANK('Eyðublað 1 '!GR18),"",'Eyðublað 1 '!GR18)</f>
        <v/>
      </c>
      <c r="GS9" s="1" t="str">
        <f>IF(ISBLANK('Eyðublað 1 '!GS18),"",'Eyðublað 1 '!GS18)</f>
        <v/>
      </c>
      <c r="GT9" s="1" t="str">
        <f>IF(ISBLANK('Eyðublað 1 '!GT18),"",'Eyðublað 1 '!GT18)</f>
        <v/>
      </c>
      <c r="GU9" s="1" t="str">
        <f>IF(ISBLANK('Eyðublað 1 '!GU18),"",'Eyðublað 1 '!GU18)</f>
        <v/>
      </c>
      <c r="GV9" s="1" t="str">
        <f>IF(ISBLANK('Eyðublað 1 '!GV18),"",'Eyðublað 1 '!GV18)</f>
        <v/>
      </c>
      <c r="GW9" s="1" t="str">
        <f>IF(ISBLANK('Eyðublað 1 '!GW18),"",'Eyðublað 1 '!GW18)</f>
        <v/>
      </c>
      <c r="GX9" s="1" t="str">
        <f>IF(ISBLANK('Eyðublað 1 '!GX18),"",'Eyðublað 1 '!GX18)</f>
        <v/>
      </c>
      <c r="GY9" s="1" t="str">
        <f>IF(ISBLANK('Eyðublað 1 '!GY18),"",'Eyðublað 1 '!GY18)</f>
        <v/>
      </c>
      <c r="GZ9" s="1" t="str">
        <f>IF(ISBLANK('Eyðublað 1 '!GZ18),"",'Eyðublað 1 '!GZ18)</f>
        <v/>
      </c>
      <c r="HA9" s="1" t="str">
        <f>IF(ISBLANK('Eyðublað 1 '!HA18),"",'Eyðublað 1 '!HA18)</f>
        <v/>
      </c>
      <c r="HB9" s="1" t="str">
        <f>IF(ISBLANK('Eyðublað 1 '!HB18),"",'Eyðublað 1 '!HB18)</f>
        <v/>
      </c>
      <c r="HC9" s="1" t="str">
        <f>IF(ISBLANK('Eyðublað 1 '!HC18),"",'Eyðublað 1 '!HC18)</f>
        <v/>
      </c>
      <c r="HD9" s="1" t="str">
        <f>IF(ISBLANK('Eyðublað 1 '!HD18),"",'Eyðublað 1 '!HD18)</f>
        <v/>
      </c>
      <c r="HE9" s="1" t="str">
        <f>IF(ISBLANK('Eyðublað 1 '!HE18),"",'Eyðublað 1 '!HE18)</f>
        <v/>
      </c>
      <c r="HF9" s="1" t="str">
        <f>IF(ISBLANK('Eyðublað 1 '!HF18),"",'Eyðublað 1 '!HF18)</f>
        <v/>
      </c>
      <c r="HG9" s="1" t="str">
        <f>IF(ISBLANK('Eyðublað 1 '!HG18),"",'Eyðublað 1 '!HG18)</f>
        <v/>
      </c>
      <c r="HH9" s="1" t="str">
        <f>IF(ISBLANK('Eyðublað 1 '!HH18),"",'Eyðublað 1 '!HH18)</f>
        <v/>
      </c>
      <c r="HI9" s="1" t="str">
        <f>IF(ISBLANK('Eyðublað 1 '!HI18),"",'Eyðublað 1 '!HI18)</f>
        <v/>
      </c>
      <c r="HJ9" s="1" t="str">
        <f>IF(ISBLANK('Eyðublað 1 '!HJ18),"",'Eyðublað 1 '!HJ18)</f>
        <v/>
      </c>
      <c r="HK9" s="1" t="str">
        <f>IF(ISBLANK('Eyðublað 1 '!HK18),"",'Eyðublað 1 '!HK18)</f>
        <v/>
      </c>
      <c r="HL9" s="1" t="str">
        <f>IF(ISBLANK('Eyðublað 1 '!HL18),"",'Eyðublað 1 '!HL18)</f>
        <v/>
      </c>
      <c r="HM9" s="1" t="str">
        <f>IF(ISBLANK('Eyðublað 1 '!HM18),"",'Eyðublað 1 '!HM18)</f>
        <v/>
      </c>
      <c r="HN9" s="1" t="str">
        <f>IF(ISBLANK('Eyðublað 1 '!HN18),"",'Eyðublað 1 '!HN18)</f>
        <v/>
      </c>
      <c r="HO9" s="1" t="str">
        <f>IF(ISBLANK('Eyðublað 1 '!HO18),"",'Eyðublað 1 '!HO18)</f>
        <v/>
      </c>
      <c r="HP9" s="1" t="str">
        <f>IF(ISBLANK('Eyðublað 1 '!HP18),"",'Eyðublað 1 '!HP18)</f>
        <v/>
      </c>
      <c r="HQ9" s="1" t="str">
        <f>IF(ISBLANK('Eyðublað 1 '!HQ18),"",'Eyðublað 1 '!HQ18)</f>
        <v/>
      </c>
      <c r="HR9" s="1" t="str">
        <f>IF(ISBLANK('Eyðublað 1 '!HR18),"",'Eyðublað 1 '!HR18)</f>
        <v/>
      </c>
      <c r="HS9" s="1" t="str">
        <f>IF(ISBLANK('Eyðublað 1 '!HS18),"",'Eyðublað 1 '!HS18)</f>
        <v/>
      </c>
      <c r="HT9" s="1" t="str">
        <f>IF(ISBLANK('Eyðublað 1 '!HT18),"",'Eyðublað 1 '!HT18)</f>
        <v/>
      </c>
      <c r="HU9" s="1" t="str">
        <f>IF(ISBLANK('Eyðublað 1 '!HU18),"",'Eyðublað 1 '!HU18)</f>
        <v/>
      </c>
      <c r="HV9" s="1" t="str">
        <f>IF(ISBLANK('Eyðublað 1 '!HV18),"",'Eyðublað 1 '!HV18)</f>
        <v/>
      </c>
      <c r="HW9" s="1" t="str">
        <f>IF(ISBLANK('Eyðublað 1 '!HW18),"",'Eyðublað 1 '!HW18)</f>
        <v/>
      </c>
      <c r="HX9" s="1" t="str">
        <f>IF(ISBLANK('Eyðublað 1 '!HX18),"",'Eyðublað 1 '!HX18)</f>
        <v/>
      </c>
      <c r="HY9" s="1" t="str">
        <f>IF(ISBLANK('Eyðublað 1 '!HY18),"",'Eyðublað 1 '!HY18)</f>
        <v/>
      </c>
      <c r="HZ9" s="1" t="str">
        <f>IF(ISBLANK('Eyðublað 1 '!HZ18),"",'Eyðublað 1 '!HZ18)</f>
        <v/>
      </c>
      <c r="IA9" s="1" t="str">
        <f>IF(ISBLANK('Eyðublað 1 '!IA18),"",'Eyðublað 1 '!IA18)</f>
        <v/>
      </c>
      <c r="IB9" s="1" t="str">
        <f>IF(ISBLANK('Eyðublað 1 '!IB18),"",'Eyðublað 1 '!IB18)</f>
        <v/>
      </c>
      <c r="IC9" s="1" t="str">
        <f>IF(ISBLANK('Eyðublað 1 '!IC18),"",'Eyðublað 1 '!IC18)</f>
        <v/>
      </c>
      <c r="ID9" s="1" t="str">
        <f>IF(ISBLANK('Eyðublað 1 '!ID18),"",'Eyðublað 1 '!ID18)</f>
        <v/>
      </c>
      <c r="IE9" s="1" t="str">
        <f>IF(ISBLANK('Eyðublað 1 '!IE18),"",'Eyðublað 1 '!IE18)</f>
        <v/>
      </c>
      <c r="IF9" s="1" t="str">
        <f>IF(ISBLANK('Eyðublað 1 '!IF18),"",'Eyðublað 1 '!IF18)</f>
        <v/>
      </c>
      <c r="IG9" s="1" t="str">
        <f>IF(ISBLANK('Eyðublað 1 '!IG18),"",'Eyðublað 1 '!IG18)</f>
        <v/>
      </c>
      <c r="IH9" s="1" t="str">
        <f>IF(ISBLANK('Eyðublað 1 '!IH18),"",'Eyðublað 1 '!IH18)</f>
        <v/>
      </c>
      <c r="II9" s="1" t="str">
        <f>IF(ISBLANK('Eyðublað 1 '!II18),"",'Eyðublað 1 '!II18)</f>
        <v/>
      </c>
      <c r="IJ9" s="1" t="str">
        <f>IF(ISBLANK('Eyðublað 1 '!IJ18),"",'Eyðublað 1 '!IJ18)</f>
        <v/>
      </c>
      <c r="IK9" s="1" t="str">
        <f>IF(ISBLANK('Eyðublað 1 '!IK18),"",'Eyðublað 1 '!IK18)</f>
        <v/>
      </c>
      <c r="IL9" s="1" t="str">
        <f>IF(ISBLANK('Eyðublað 1 '!IL18),"",'Eyðublað 1 '!IL18)</f>
        <v/>
      </c>
      <c r="IM9" s="1" t="str">
        <f>IF(ISBLANK('Eyðublað 1 '!IM18),"",'Eyðublað 1 '!IM18)</f>
        <v/>
      </c>
      <c r="IN9" s="1" t="str">
        <f>IF(ISBLANK('Eyðublað 1 '!IN18),"",'Eyðublað 1 '!IN18)</f>
        <v/>
      </c>
      <c r="IO9" s="1" t="str">
        <f>IF(ISBLANK('Eyðublað 1 '!IO18),"",'Eyðublað 1 '!IO18)</f>
        <v/>
      </c>
      <c r="IP9" s="1" t="str">
        <f>IF(ISBLANK('Eyðublað 1 '!IP18),"",'Eyðublað 1 '!IP18)</f>
        <v/>
      </c>
      <c r="IQ9" s="1" t="str">
        <f>IF(ISBLANK('Eyðublað 1 '!IQ18),"",'Eyðublað 1 '!IQ18)</f>
        <v/>
      </c>
      <c r="IR9" s="1" t="str">
        <f>IF(ISBLANK('Eyðublað 1 '!IR18),"",'Eyðublað 1 '!IR18)</f>
        <v/>
      </c>
      <c r="IS9" s="1" t="str">
        <f>IF(ISBLANK('Eyðublað 1 '!IS18),"",'Eyðublað 1 '!IS18)</f>
        <v/>
      </c>
      <c r="IT9" s="1" t="str">
        <f>IF(ISBLANK('Eyðublað 1 '!IT18),"",'Eyðublað 1 '!IT18)</f>
        <v/>
      </c>
      <c r="IU9" s="1"/>
    </row>
    <row r="10" spans="1:255" s="1" customFormat="1" x14ac:dyDescent="0.3">
      <c r="B10" s="1" t="str">
        <f>'Eyðublað 1 '!A157</f>
        <v>1.13.1.XX</v>
      </c>
      <c r="C10" s="1" t="str">
        <f ca="1">IF(ISBLANK('Eyðublað 1 '!C157),"",'Eyðublað 1 '!C157)</f>
        <v>_X</v>
      </c>
      <c r="D10" s="1" t="str">
        <f ca="1">IF(ISBLANK('Eyðublað 1 '!D157),"",'Eyðublað 1 '!D157)</f>
        <v>_X</v>
      </c>
      <c r="E10" s="1" t="str">
        <f ca="1">IF(ISBLANK('Eyðublað 1 '!E157),"",'Eyðublað 1 '!E157)</f>
        <v>_X</v>
      </c>
      <c r="F10" s="1" t="str">
        <f ca="1">IF(ISBLANK('Eyðublað 1 '!F157),"",'Eyðublað 1 '!F157)</f>
        <v>_X</v>
      </c>
      <c r="G10" s="1" t="str">
        <f ca="1">IF(ISBLANK('Eyðublað 1 '!G157),"",'Eyðublað 1 '!G157)</f>
        <v>_X</v>
      </c>
      <c r="H10" s="1" t="str">
        <f ca="1">IF(ISBLANK('Eyðublað 1 '!H157),"",'Eyðublað 1 '!H157)</f>
        <v>_X</v>
      </c>
      <c r="I10" s="1" t="str">
        <f ca="1">IF(ISBLANK('Eyðublað 1 '!I157),"",'Eyðublað 1 '!I157)</f>
        <v>_X</v>
      </c>
      <c r="J10" s="1" t="str">
        <f ca="1">IF(ISBLANK('Eyðublað 1 '!J157),"",'Eyðublað 1 '!J157)</f>
        <v>_X</v>
      </c>
      <c r="K10" s="1" t="str">
        <f ca="1">IF(ISBLANK('Eyðublað 1 '!K157),"",'Eyðublað 1 '!K157)</f>
        <v>_X</v>
      </c>
      <c r="L10" s="1" t="str">
        <f ca="1">IF(ISBLANK('Eyðublað 1 '!L157),"",'Eyðublað 1 '!L157)</f>
        <v>_X</v>
      </c>
      <c r="M10" s="1" t="str">
        <f ca="1">IF(ISBLANK('Eyðublað 1 '!M157),"",'Eyðublað 1 '!M157)</f>
        <v>_X</v>
      </c>
      <c r="N10" s="1" t="str">
        <f ca="1">IF(ISBLANK('Eyðublað 1 '!N157),"",'Eyðublað 1 '!N157)</f>
        <v>_X</v>
      </c>
      <c r="O10" s="1" t="str">
        <f ca="1">IF(ISBLANK('Eyðublað 1 '!O157),"",'Eyðublað 1 '!O157)</f>
        <v>_X</v>
      </c>
      <c r="P10" s="1" t="str">
        <f ca="1">IF(ISBLANK('Eyðublað 1 '!P157),"",'Eyðublað 1 '!P157)</f>
        <v>_X</v>
      </c>
      <c r="Q10" s="1" t="str">
        <f ca="1">IF(ISBLANK('Eyðublað 1 '!Q157),"",'Eyðublað 1 '!Q157)</f>
        <v>_X</v>
      </c>
      <c r="R10" s="1" t="str">
        <f ca="1">IF(ISBLANK('Eyðublað 1 '!R157),"",'Eyðublað 1 '!R157)</f>
        <v>_X</v>
      </c>
      <c r="S10" s="1" t="str">
        <f ca="1">IF(ISBLANK('Eyðublað 1 '!S157),"",'Eyðublað 1 '!S157)</f>
        <v>_X</v>
      </c>
      <c r="T10" s="1" t="str">
        <f ca="1">IF(ISBLANK('Eyðublað 1 '!T157),"",'Eyðublað 1 '!T157)</f>
        <v>_X</v>
      </c>
      <c r="U10" s="1" t="str">
        <f ca="1">IF(ISBLANK('Eyðublað 1 '!U157),"",'Eyðublað 1 '!U157)</f>
        <v>_X</v>
      </c>
      <c r="V10" s="1" t="str">
        <f ca="1">IF(ISBLANK('Eyðublað 1 '!V157),"",'Eyðublað 1 '!V157)</f>
        <v>_X</v>
      </c>
      <c r="W10" s="1" t="str">
        <f ca="1">IF(ISBLANK('Eyðublað 1 '!W157),"",'Eyðublað 1 '!W157)</f>
        <v>_X</v>
      </c>
      <c r="X10" s="1" t="str">
        <f ca="1">IF(ISBLANK('Eyðublað 1 '!X157),"",'Eyðublað 1 '!X157)</f>
        <v>_X</v>
      </c>
      <c r="Y10" s="1" t="str">
        <f ca="1">IF(ISBLANK('Eyðublað 1 '!Y157),"",'Eyðublað 1 '!Y157)</f>
        <v>_X</v>
      </c>
      <c r="Z10" s="1" t="str">
        <f ca="1">IF(ISBLANK('Eyðublað 1 '!Z157),"",'Eyðublað 1 '!Z157)</f>
        <v>_X</v>
      </c>
      <c r="AA10" s="1" t="str">
        <f ca="1">IF(ISBLANK('Eyðublað 1 '!AA157),"",'Eyðublað 1 '!AA157)</f>
        <v>_X</v>
      </c>
      <c r="AB10" s="1" t="str">
        <f ca="1">IF(ISBLANK('Eyðublað 1 '!AB157),"",'Eyðublað 1 '!AB157)</f>
        <v>_X</v>
      </c>
      <c r="AC10" s="1" t="str">
        <f ca="1">IF(ISBLANK('Eyðublað 1 '!AC157),"",'Eyðublað 1 '!AC157)</f>
        <v>_X</v>
      </c>
      <c r="AD10" s="1" t="str">
        <f ca="1">IF(ISBLANK('Eyðublað 1 '!AD157),"",'Eyðublað 1 '!AD157)</f>
        <v>_X</v>
      </c>
      <c r="AE10" s="1" t="str">
        <f ca="1">IF(ISBLANK('Eyðublað 1 '!AE157),"",'Eyðublað 1 '!AE157)</f>
        <v>_X</v>
      </c>
      <c r="AF10" s="1" t="str">
        <f ca="1">IF(ISBLANK('Eyðublað 1 '!AF157),"",'Eyðublað 1 '!AF157)</f>
        <v>_X</v>
      </c>
      <c r="AG10" s="1" t="str">
        <f ca="1">IF(ISBLANK('Eyðublað 1 '!AG157),"",'Eyðublað 1 '!AG157)</f>
        <v>_X</v>
      </c>
      <c r="AH10" s="1" t="str">
        <f ca="1">IF(ISBLANK('Eyðublað 1 '!AH157),"",'Eyðublað 1 '!AH157)</f>
        <v>_X</v>
      </c>
      <c r="AI10" s="1" t="str">
        <f ca="1">IF(ISBLANK('Eyðublað 1 '!AI157),"",'Eyðublað 1 '!AI157)</f>
        <v>_X</v>
      </c>
      <c r="AJ10" s="1" t="str">
        <f ca="1">IF(ISBLANK('Eyðublað 1 '!AJ157),"",'Eyðublað 1 '!AJ157)</f>
        <v>_X</v>
      </c>
      <c r="AK10" s="1" t="str">
        <f ca="1">IF(ISBLANK('Eyðublað 1 '!AK157),"",'Eyðublað 1 '!AK157)</f>
        <v>_X</v>
      </c>
      <c r="AL10" s="1" t="str">
        <f ca="1">IF(ISBLANK('Eyðublað 1 '!AL157),"",'Eyðublað 1 '!AL157)</f>
        <v>_X</v>
      </c>
      <c r="AM10" s="1" t="str">
        <f ca="1">IF(ISBLANK('Eyðublað 1 '!AM157),"",'Eyðublað 1 '!AM157)</f>
        <v>_X</v>
      </c>
      <c r="AN10" s="1" t="str">
        <f ca="1">IF(ISBLANK('Eyðublað 1 '!AN157),"",'Eyðublað 1 '!AN157)</f>
        <v>_X</v>
      </c>
      <c r="AO10" s="1" t="str">
        <f ca="1">IF(ISBLANK('Eyðublað 1 '!AO157),"",'Eyðublað 1 '!AO157)</f>
        <v>_X</v>
      </c>
      <c r="AP10" s="1" t="str">
        <f ca="1">IF(ISBLANK('Eyðublað 1 '!AP157),"",'Eyðublað 1 '!AP157)</f>
        <v>_X</v>
      </c>
      <c r="AQ10" s="1" t="str">
        <f ca="1">IF(ISBLANK('Eyðublað 1 '!AQ157),"",'Eyðublað 1 '!AQ157)</f>
        <v>_X</v>
      </c>
      <c r="AR10" s="1" t="str">
        <f ca="1">IF(ISBLANK('Eyðublað 1 '!AR157),"",'Eyðublað 1 '!AR157)</f>
        <v>_X</v>
      </c>
      <c r="AS10" s="1" t="str">
        <f ca="1">IF(ISBLANK('Eyðublað 1 '!AS157),"",'Eyðublað 1 '!AS157)</f>
        <v>_X</v>
      </c>
      <c r="AT10" s="1" t="str">
        <f ca="1">IF(ISBLANK('Eyðublað 1 '!AT157),"",'Eyðublað 1 '!AT157)</f>
        <v>_X</v>
      </c>
      <c r="AU10" s="1" t="str">
        <f ca="1">IF(ISBLANK('Eyðublað 1 '!AU157),"",'Eyðublað 1 '!AU157)</f>
        <v>_X</v>
      </c>
      <c r="AV10" s="1" t="str">
        <f ca="1">IF(ISBLANK('Eyðublað 1 '!AV157),"",'Eyðublað 1 '!AV157)</f>
        <v>_X</v>
      </c>
      <c r="AW10" s="1" t="str">
        <f ca="1">IF(ISBLANK('Eyðublað 1 '!AW157),"",'Eyðublað 1 '!AW157)</f>
        <v>_X</v>
      </c>
      <c r="AX10" s="1" t="str">
        <f ca="1">IF(ISBLANK('Eyðublað 1 '!AX157),"",'Eyðublað 1 '!AX157)</f>
        <v>_X</v>
      </c>
      <c r="AY10" s="1" t="str">
        <f ca="1">IF(ISBLANK('Eyðublað 1 '!AY157),"",'Eyðublað 1 '!AY157)</f>
        <v>_X</v>
      </c>
      <c r="AZ10" s="1" t="str">
        <f ca="1">IF(ISBLANK('Eyðublað 1 '!AZ157),"",'Eyðublað 1 '!AZ157)</f>
        <v>_X</v>
      </c>
      <c r="BA10" s="1" t="str">
        <f ca="1">IF(ISBLANK('Eyðublað 1 '!BA157),"",'Eyðublað 1 '!BA157)</f>
        <v>_X</v>
      </c>
      <c r="BB10" s="1" t="str">
        <f ca="1">IF(ISBLANK('Eyðublað 1 '!BB157),"",'Eyðublað 1 '!BB157)</f>
        <v>_X</v>
      </c>
      <c r="BC10" s="1" t="str">
        <f ca="1">IF(ISBLANK('Eyðublað 1 '!BC157),"",'Eyðublað 1 '!BC157)</f>
        <v>_X</v>
      </c>
      <c r="BD10" s="1" t="str">
        <f ca="1">IF(ISBLANK('Eyðublað 1 '!BD157),"",'Eyðublað 1 '!BD157)</f>
        <v>_X</v>
      </c>
      <c r="BE10" s="1" t="str">
        <f ca="1">IF(ISBLANK('Eyðublað 1 '!BE157),"",'Eyðublað 1 '!BE157)</f>
        <v>_X</v>
      </c>
      <c r="BF10" s="1" t="str">
        <f ca="1">IF(ISBLANK('Eyðublað 1 '!BF157),"",'Eyðublað 1 '!BF157)</f>
        <v>_X</v>
      </c>
      <c r="BG10" s="1" t="str">
        <f ca="1">IF(ISBLANK('Eyðublað 1 '!BG157),"",'Eyðublað 1 '!BG157)</f>
        <v>_X</v>
      </c>
      <c r="BH10" s="1" t="str">
        <f ca="1">IF(ISBLANK('Eyðublað 1 '!BH157),"",'Eyðublað 1 '!BH157)</f>
        <v>_X</v>
      </c>
      <c r="BI10" s="1" t="str">
        <f ca="1">IF(ISBLANK('Eyðublað 1 '!BI157),"",'Eyðublað 1 '!BI157)</f>
        <v>_X</v>
      </c>
      <c r="BJ10" s="1" t="str">
        <f ca="1">IF(ISBLANK('Eyðublað 1 '!BJ157),"",'Eyðublað 1 '!BJ157)</f>
        <v>_X</v>
      </c>
      <c r="BK10" s="1" t="str">
        <f ca="1">IF(ISBLANK('Eyðublað 1 '!BK157),"",'Eyðublað 1 '!BK157)</f>
        <v>_X</v>
      </c>
      <c r="BL10" s="1" t="str">
        <f ca="1">IF(ISBLANK('Eyðublað 1 '!BL157),"",'Eyðublað 1 '!BL157)</f>
        <v>_X</v>
      </c>
      <c r="BM10" s="1" t="str">
        <f ca="1">IF(ISBLANK('Eyðublað 1 '!BM157),"",'Eyðublað 1 '!BM157)</f>
        <v>_X</v>
      </c>
      <c r="BN10" s="1" t="str">
        <f ca="1">IF(ISBLANK('Eyðublað 1 '!BN157),"",'Eyðublað 1 '!BN157)</f>
        <v>_X</v>
      </c>
      <c r="BO10" s="1" t="str">
        <f ca="1">IF(ISBLANK('Eyðublað 1 '!BO157),"",'Eyðublað 1 '!BO157)</f>
        <v>_X</v>
      </c>
      <c r="BP10" s="1" t="str">
        <f ca="1">IF(ISBLANK('Eyðublað 1 '!BP157),"",'Eyðublað 1 '!BP157)</f>
        <v>_X</v>
      </c>
      <c r="BQ10" s="1" t="str">
        <f ca="1">IF(ISBLANK('Eyðublað 1 '!BQ157),"",'Eyðublað 1 '!BQ157)</f>
        <v>_X</v>
      </c>
      <c r="BR10" s="1" t="str">
        <f ca="1">IF(ISBLANK('Eyðublað 1 '!BR157),"",'Eyðublað 1 '!BR157)</f>
        <v>_X</v>
      </c>
      <c r="BS10" s="1" t="str">
        <f ca="1">IF(ISBLANK('Eyðublað 1 '!BS157),"",'Eyðublað 1 '!BS157)</f>
        <v>_X</v>
      </c>
      <c r="BT10" s="1" t="str">
        <f ca="1">IF(ISBLANK('Eyðublað 1 '!BT157),"",'Eyðublað 1 '!BT157)</f>
        <v>_X</v>
      </c>
      <c r="BU10" s="1" t="str">
        <f ca="1">IF(ISBLANK('Eyðublað 1 '!BU157),"",'Eyðublað 1 '!BU157)</f>
        <v>_X</v>
      </c>
      <c r="BV10" s="1" t="str">
        <f ca="1">IF(ISBLANK('Eyðublað 1 '!BV157),"",'Eyðublað 1 '!BV157)</f>
        <v>_X</v>
      </c>
      <c r="BW10" s="1" t="str">
        <f ca="1">IF(ISBLANK('Eyðublað 1 '!BW157),"",'Eyðublað 1 '!BW157)</f>
        <v>_X</v>
      </c>
      <c r="BX10" s="1" t="str">
        <f ca="1">IF(ISBLANK('Eyðublað 1 '!BX157),"",'Eyðublað 1 '!BX157)</f>
        <v>_X</v>
      </c>
      <c r="BY10" s="1" t="str">
        <f ca="1">IF(ISBLANK('Eyðublað 1 '!BY157),"",'Eyðublað 1 '!BY157)</f>
        <v>_X</v>
      </c>
      <c r="BZ10" s="1" t="str">
        <f ca="1">IF(ISBLANK('Eyðublað 1 '!BZ157),"",'Eyðublað 1 '!BZ157)</f>
        <v>_X</v>
      </c>
      <c r="CA10" s="1" t="str">
        <f ca="1">IF(ISBLANK('Eyðublað 1 '!CA157),"",'Eyðublað 1 '!CA157)</f>
        <v>_X</v>
      </c>
      <c r="CB10" s="1" t="str">
        <f ca="1">IF(ISBLANK('Eyðublað 1 '!CB157),"",'Eyðublað 1 '!CB157)</f>
        <v>_X</v>
      </c>
      <c r="CC10" s="1" t="str">
        <f ca="1">IF(ISBLANK('Eyðublað 1 '!CC157),"",'Eyðublað 1 '!CC157)</f>
        <v>_X</v>
      </c>
      <c r="CD10" s="1" t="str">
        <f ca="1">IF(ISBLANK('Eyðublað 1 '!CD157),"",'Eyðublað 1 '!CD157)</f>
        <v>_X</v>
      </c>
      <c r="CE10" s="1" t="str">
        <f ca="1">IF(ISBLANK('Eyðublað 1 '!CE157),"",'Eyðublað 1 '!CE157)</f>
        <v>_X</v>
      </c>
      <c r="CF10" s="1" t="str">
        <f ca="1">IF(ISBLANK('Eyðublað 1 '!CF157),"",'Eyðublað 1 '!CF157)</f>
        <v>_X</v>
      </c>
      <c r="CG10" s="1" t="str">
        <f ca="1">IF(ISBLANK('Eyðublað 1 '!CG157),"",'Eyðublað 1 '!CG157)</f>
        <v>_X</v>
      </c>
      <c r="CH10" s="1" t="str">
        <f ca="1">IF(ISBLANK('Eyðublað 1 '!CH157),"",'Eyðublað 1 '!CH157)</f>
        <v>_X</v>
      </c>
      <c r="CI10" s="1" t="str">
        <f ca="1">IF(ISBLANK('Eyðublað 1 '!CI157),"",'Eyðublað 1 '!CI157)</f>
        <v>_X</v>
      </c>
      <c r="CJ10" s="1" t="str">
        <f ca="1">IF(ISBLANK('Eyðublað 1 '!CJ157),"",'Eyðublað 1 '!CJ157)</f>
        <v>_X</v>
      </c>
      <c r="CK10" s="1" t="str">
        <f ca="1">IF(ISBLANK('Eyðublað 1 '!CK157),"",'Eyðublað 1 '!CK157)</f>
        <v>_X</v>
      </c>
      <c r="CL10" s="1" t="str">
        <f ca="1">IF(ISBLANK('Eyðublað 1 '!CL157),"",'Eyðublað 1 '!CL157)</f>
        <v>_X</v>
      </c>
      <c r="CM10" s="1" t="str">
        <f ca="1">IF(ISBLANK('Eyðublað 1 '!CM157),"",'Eyðublað 1 '!CM157)</f>
        <v>_X</v>
      </c>
      <c r="CN10" s="1" t="str">
        <f ca="1">IF(ISBLANK('Eyðublað 1 '!CN157),"",'Eyðublað 1 '!CN157)</f>
        <v>_X</v>
      </c>
      <c r="CO10" s="1" t="str">
        <f ca="1">IF(ISBLANK('Eyðublað 1 '!CO157),"",'Eyðublað 1 '!CO157)</f>
        <v>_X</v>
      </c>
      <c r="CP10" s="1" t="str">
        <f ca="1">IF(ISBLANK('Eyðublað 1 '!CP157),"",'Eyðublað 1 '!CP157)</f>
        <v>_X</v>
      </c>
      <c r="CQ10" s="1" t="str">
        <f ca="1">IF(ISBLANK('Eyðublað 1 '!CQ157),"",'Eyðublað 1 '!CQ157)</f>
        <v>_X</v>
      </c>
      <c r="CR10" s="1" t="str">
        <f ca="1">IF(ISBLANK('Eyðublað 1 '!CR157),"",'Eyðublað 1 '!CR157)</f>
        <v>_X</v>
      </c>
      <c r="CS10" s="1" t="str">
        <f ca="1">IF(ISBLANK('Eyðublað 1 '!CS157),"",'Eyðublað 1 '!CS157)</f>
        <v>_X</v>
      </c>
      <c r="CT10" s="1" t="str">
        <f ca="1">IF(ISBLANK('Eyðublað 1 '!CT157),"",'Eyðublað 1 '!CT157)</f>
        <v>_X</v>
      </c>
      <c r="CU10" s="1" t="str">
        <f ca="1">IF(ISBLANK('Eyðublað 1 '!CU157),"",'Eyðublað 1 '!CU157)</f>
        <v>_X</v>
      </c>
      <c r="CV10" s="1" t="str">
        <f ca="1">IF(ISBLANK('Eyðublað 1 '!CV157),"",'Eyðublað 1 '!CV157)</f>
        <v>_X</v>
      </c>
      <c r="CW10" s="1" t="str">
        <f ca="1">IF(ISBLANK('Eyðublað 1 '!CW157),"",'Eyðublað 1 '!CW157)</f>
        <v>_X</v>
      </c>
      <c r="CX10" s="1" t="str">
        <f ca="1">IF(ISBLANK('Eyðublað 1 '!CX157),"",'Eyðublað 1 '!CX157)</f>
        <v>_X</v>
      </c>
      <c r="CY10" s="1" t="str">
        <f ca="1">IF(ISBLANK('Eyðublað 1 '!CY157),"",'Eyðublað 1 '!CY157)</f>
        <v>_X</v>
      </c>
      <c r="CZ10" s="1" t="str">
        <f ca="1">IF(ISBLANK('Eyðublað 1 '!CZ157),"",'Eyðublað 1 '!CZ157)</f>
        <v>_X</v>
      </c>
      <c r="DA10" s="1" t="str">
        <f ca="1">IF(ISBLANK('Eyðublað 1 '!DA157),"",'Eyðublað 1 '!DA157)</f>
        <v>_X</v>
      </c>
      <c r="DB10" s="1" t="str">
        <f ca="1">IF(ISBLANK('Eyðublað 1 '!DB157),"",'Eyðublað 1 '!DB157)</f>
        <v>_X</v>
      </c>
      <c r="DC10" s="1" t="str">
        <f ca="1">IF(ISBLANK('Eyðublað 1 '!DC157),"",'Eyðublað 1 '!DC157)</f>
        <v>_X</v>
      </c>
      <c r="DD10" s="1" t="str">
        <f ca="1">IF(ISBLANK('Eyðublað 1 '!DD157),"",'Eyðublað 1 '!DD157)</f>
        <v>_X</v>
      </c>
      <c r="DE10" s="1" t="str">
        <f ca="1">IF(ISBLANK('Eyðublað 1 '!DE157),"",'Eyðublað 1 '!DE157)</f>
        <v>_X</v>
      </c>
      <c r="DF10" s="1" t="str">
        <f ca="1">IF(ISBLANK('Eyðublað 1 '!DF157),"",'Eyðublað 1 '!DF157)</f>
        <v>_X</v>
      </c>
      <c r="DG10" s="1" t="str">
        <f ca="1">IF(ISBLANK('Eyðublað 1 '!DG157),"",'Eyðublað 1 '!DG157)</f>
        <v>_X</v>
      </c>
      <c r="DH10" s="1" t="str">
        <f ca="1">IF(ISBLANK('Eyðublað 1 '!DH157),"",'Eyðublað 1 '!DH157)</f>
        <v>_X</v>
      </c>
      <c r="DI10" s="1" t="str">
        <f ca="1">IF(ISBLANK('Eyðublað 1 '!DI157),"",'Eyðublað 1 '!DI157)</f>
        <v>_X</v>
      </c>
      <c r="DJ10" s="1" t="str">
        <f ca="1">IF(ISBLANK('Eyðublað 1 '!DJ157),"",'Eyðublað 1 '!DJ157)</f>
        <v>_X</v>
      </c>
      <c r="DK10" s="1" t="str">
        <f ca="1">IF(ISBLANK('Eyðublað 1 '!DK157),"",'Eyðublað 1 '!DK157)</f>
        <v>_X</v>
      </c>
      <c r="DL10" s="1" t="str">
        <f ca="1">IF(ISBLANK('Eyðublað 1 '!DL157),"",'Eyðublað 1 '!DL157)</f>
        <v>_X</v>
      </c>
      <c r="DM10" s="1" t="str">
        <f ca="1">IF(ISBLANK('Eyðublað 1 '!DM157),"",'Eyðublað 1 '!DM157)</f>
        <v>_X</v>
      </c>
      <c r="DN10" s="1" t="str">
        <f ca="1">IF(ISBLANK('Eyðublað 1 '!DN157),"",'Eyðublað 1 '!DN157)</f>
        <v>_X</v>
      </c>
      <c r="DO10" s="1" t="str">
        <f ca="1">IF(ISBLANK('Eyðublað 1 '!DO157),"",'Eyðublað 1 '!DO157)</f>
        <v>_X</v>
      </c>
      <c r="DP10" s="1" t="str">
        <f ca="1">IF(ISBLANK('Eyðublað 1 '!DP157),"",'Eyðublað 1 '!DP157)</f>
        <v>_X</v>
      </c>
      <c r="DQ10" s="1" t="str">
        <f ca="1">IF(ISBLANK('Eyðublað 1 '!DQ157),"",'Eyðublað 1 '!DQ157)</f>
        <v>_X</v>
      </c>
      <c r="DR10" s="1" t="str">
        <f ca="1">IF(ISBLANK('Eyðublað 1 '!DR157),"",'Eyðublað 1 '!DR157)</f>
        <v>_X</v>
      </c>
      <c r="DS10" s="1" t="str">
        <f ca="1">IF(ISBLANK('Eyðublað 1 '!DS157),"",'Eyðublað 1 '!DS157)</f>
        <v>_X</v>
      </c>
      <c r="DT10" s="1" t="str">
        <f ca="1">IF(ISBLANK('Eyðublað 1 '!DT157),"",'Eyðublað 1 '!DT157)</f>
        <v>_X</v>
      </c>
      <c r="DU10" s="1" t="str">
        <f ca="1">IF(ISBLANK('Eyðublað 1 '!DU157),"",'Eyðublað 1 '!DU157)</f>
        <v>_X</v>
      </c>
      <c r="DV10" s="1" t="str">
        <f ca="1">IF(ISBLANK('Eyðublað 1 '!DV157),"",'Eyðublað 1 '!DV157)</f>
        <v>_X</v>
      </c>
      <c r="DW10" s="1" t="str">
        <f ca="1">IF(ISBLANK('Eyðublað 1 '!DW157),"",'Eyðublað 1 '!DW157)</f>
        <v>_X</v>
      </c>
      <c r="DX10" s="1" t="str">
        <f ca="1">IF(ISBLANK('Eyðublað 1 '!DX157),"",'Eyðublað 1 '!DX157)</f>
        <v>_X</v>
      </c>
      <c r="DY10" s="1" t="str">
        <f ca="1">IF(ISBLANK('Eyðublað 1 '!DY157),"",'Eyðublað 1 '!DY157)</f>
        <v>_X</v>
      </c>
      <c r="DZ10" s="1" t="str">
        <f ca="1">IF(ISBLANK('Eyðublað 1 '!DZ157),"",'Eyðublað 1 '!DZ157)</f>
        <v>_X</v>
      </c>
      <c r="EA10" s="1" t="str">
        <f ca="1">IF(ISBLANK('Eyðublað 1 '!EA157),"",'Eyðublað 1 '!EA157)</f>
        <v>_X</v>
      </c>
      <c r="EB10" s="1" t="str">
        <f ca="1">IF(ISBLANK('Eyðublað 1 '!EB157),"",'Eyðublað 1 '!EB157)</f>
        <v>_X</v>
      </c>
      <c r="EC10" s="1" t="str">
        <f ca="1">IF(ISBLANK('Eyðublað 1 '!EC157),"",'Eyðublað 1 '!EC157)</f>
        <v>_X</v>
      </c>
      <c r="ED10" s="1" t="str">
        <f ca="1">IF(ISBLANK('Eyðublað 1 '!ED157),"",'Eyðublað 1 '!ED157)</f>
        <v>_X</v>
      </c>
      <c r="EE10" s="1" t="str">
        <f ca="1">IF(ISBLANK('Eyðublað 1 '!EE157),"",'Eyðublað 1 '!EE157)</f>
        <v>_X</v>
      </c>
      <c r="EF10" s="1" t="str">
        <f ca="1">IF(ISBLANK('Eyðublað 1 '!EF157),"",'Eyðublað 1 '!EF157)</f>
        <v>_X</v>
      </c>
      <c r="EG10" s="1" t="str">
        <f ca="1">IF(ISBLANK('Eyðublað 1 '!EG157),"",'Eyðublað 1 '!EG157)</f>
        <v>_X</v>
      </c>
      <c r="EH10" s="1" t="str">
        <f ca="1">IF(ISBLANK('Eyðublað 1 '!EH157),"",'Eyðublað 1 '!EH157)</f>
        <v>_X</v>
      </c>
      <c r="EI10" s="1" t="str">
        <f ca="1">IF(ISBLANK('Eyðublað 1 '!EI157),"",'Eyðublað 1 '!EI157)</f>
        <v>_X</v>
      </c>
      <c r="EJ10" s="1" t="str">
        <f ca="1">IF(ISBLANK('Eyðublað 1 '!EJ157),"",'Eyðublað 1 '!EJ157)</f>
        <v>_X</v>
      </c>
      <c r="EK10" s="1" t="str">
        <f ca="1">IF(ISBLANK('Eyðublað 1 '!EK157),"",'Eyðublað 1 '!EK157)</f>
        <v>_X</v>
      </c>
      <c r="EL10" s="1" t="str">
        <f ca="1">IF(ISBLANK('Eyðublað 1 '!EL157),"",'Eyðublað 1 '!EL157)</f>
        <v>_X</v>
      </c>
      <c r="EM10" s="1" t="str">
        <f ca="1">IF(ISBLANK('Eyðublað 1 '!EM157),"",'Eyðublað 1 '!EM157)</f>
        <v>_X</v>
      </c>
      <c r="EN10" s="1" t="str">
        <f ca="1">IF(ISBLANK('Eyðublað 1 '!EN157),"",'Eyðublað 1 '!EN157)</f>
        <v>_X</v>
      </c>
      <c r="EO10" s="1" t="str">
        <f ca="1">IF(ISBLANK('Eyðublað 1 '!EO157),"",'Eyðublað 1 '!EO157)</f>
        <v>_X</v>
      </c>
      <c r="EP10" s="1" t="str">
        <f ca="1">IF(ISBLANK('Eyðublað 1 '!EP157),"",'Eyðublað 1 '!EP157)</f>
        <v>_X</v>
      </c>
      <c r="EQ10" s="1" t="str">
        <f ca="1">IF(ISBLANK('Eyðublað 1 '!EQ157),"",'Eyðublað 1 '!EQ157)</f>
        <v>_X</v>
      </c>
      <c r="ER10" s="1" t="str">
        <f ca="1">IF(ISBLANK('Eyðublað 1 '!ER157),"",'Eyðublað 1 '!ER157)</f>
        <v>_X</v>
      </c>
      <c r="ES10" s="1" t="str">
        <f ca="1">IF(ISBLANK('Eyðublað 1 '!ES157),"",'Eyðublað 1 '!ES157)</f>
        <v>_X</v>
      </c>
      <c r="ET10" s="1" t="str">
        <f ca="1">IF(ISBLANK('Eyðublað 1 '!ET157),"",'Eyðublað 1 '!ET157)</f>
        <v>_X</v>
      </c>
      <c r="EU10" s="1" t="str">
        <f ca="1">IF(ISBLANK('Eyðublað 1 '!EU157),"",'Eyðublað 1 '!EU157)</f>
        <v>_X</v>
      </c>
      <c r="EV10" s="1" t="str">
        <f ca="1">IF(ISBLANK('Eyðublað 1 '!EV157),"",'Eyðublað 1 '!EV157)</f>
        <v>_X</v>
      </c>
      <c r="EW10" s="1" t="str">
        <f ca="1">IF(ISBLANK('Eyðublað 1 '!EW157),"",'Eyðublað 1 '!EW157)</f>
        <v>_X</v>
      </c>
      <c r="EX10" s="1" t="str">
        <f ca="1">IF(ISBLANK('Eyðublað 1 '!EX157),"",'Eyðublað 1 '!EX157)</f>
        <v>_X</v>
      </c>
      <c r="EY10" s="1" t="str">
        <f ca="1">IF(ISBLANK('Eyðublað 1 '!EY157),"",'Eyðublað 1 '!EY157)</f>
        <v>_X</v>
      </c>
      <c r="EZ10" s="1" t="str">
        <f ca="1">IF(ISBLANK('Eyðublað 1 '!EZ157),"",'Eyðublað 1 '!EZ157)</f>
        <v>_X</v>
      </c>
      <c r="FA10" s="1" t="str">
        <f ca="1">IF(ISBLANK('Eyðublað 1 '!FA157),"",'Eyðublað 1 '!FA157)</f>
        <v>_X</v>
      </c>
      <c r="FB10" s="1" t="str">
        <f ca="1">IF(ISBLANK('Eyðublað 1 '!FB157),"",'Eyðublað 1 '!FB157)</f>
        <v>_X</v>
      </c>
      <c r="FC10" s="1" t="str">
        <f ca="1">IF(ISBLANK('Eyðublað 1 '!FC157),"",'Eyðublað 1 '!FC157)</f>
        <v>_X</v>
      </c>
      <c r="FD10" s="1" t="str">
        <f ca="1">IF(ISBLANK('Eyðublað 1 '!FD157),"",'Eyðublað 1 '!FD157)</f>
        <v>_X</v>
      </c>
      <c r="FE10" s="1" t="str">
        <f ca="1">IF(ISBLANK('Eyðublað 1 '!FE157),"",'Eyðublað 1 '!FE157)</f>
        <v>_X</v>
      </c>
      <c r="FF10" s="1" t="str">
        <f ca="1">IF(ISBLANK('Eyðublað 1 '!FF157),"",'Eyðublað 1 '!FF157)</f>
        <v>_X</v>
      </c>
      <c r="FG10" s="1" t="str">
        <f ca="1">IF(ISBLANK('Eyðublað 1 '!FG157),"",'Eyðublað 1 '!FG157)</f>
        <v>_X</v>
      </c>
      <c r="FH10" s="1" t="str">
        <f ca="1">IF(ISBLANK('Eyðublað 1 '!FH157),"",'Eyðublað 1 '!FH157)</f>
        <v>_X</v>
      </c>
      <c r="FI10" s="1" t="str">
        <f ca="1">IF(ISBLANK('Eyðublað 1 '!FI157),"",'Eyðublað 1 '!FI157)</f>
        <v>_X</v>
      </c>
      <c r="FJ10" s="1" t="str">
        <f ca="1">IF(ISBLANK('Eyðublað 1 '!FJ157),"",'Eyðublað 1 '!FJ157)</f>
        <v>_X</v>
      </c>
      <c r="FK10" s="1" t="str">
        <f ca="1">IF(ISBLANK('Eyðublað 1 '!FK157),"",'Eyðublað 1 '!FK157)</f>
        <v>_X</v>
      </c>
      <c r="FL10" s="1" t="str">
        <f ca="1">IF(ISBLANK('Eyðublað 1 '!FL157),"",'Eyðublað 1 '!FL157)</f>
        <v>_X</v>
      </c>
      <c r="FM10" s="1" t="str">
        <f ca="1">IF(ISBLANK('Eyðublað 1 '!FM157),"",'Eyðublað 1 '!FM157)</f>
        <v>_X</v>
      </c>
      <c r="FN10" s="1" t="str">
        <f ca="1">IF(ISBLANK('Eyðublað 1 '!FN157),"",'Eyðublað 1 '!FN157)</f>
        <v>_X</v>
      </c>
      <c r="FO10" s="1" t="str">
        <f ca="1">IF(ISBLANK('Eyðublað 1 '!FO157),"",'Eyðublað 1 '!FO157)</f>
        <v>_X</v>
      </c>
      <c r="FP10" s="1" t="str">
        <f ca="1">IF(ISBLANK('Eyðublað 1 '!FP157),"",'Eyðublað 1 '!FP157)</f>
        <v>_X</v>
      </c>
      <c r="FQ10" s="1" t="str">
        <f ca="1">IF(ISBLANK('Eyðublað 1 '!FQ157),"",'Eyðublað 1 '!FQ157)</f>
        <v>_X</v>
      </c>
      <c r="FR10" s="1" t="str">
        <f ca="1">IF(ISBLANK('Eyðublað 1 '!FR157),"",'Eyðublað 1 '!FR157)</f>
        <v>_X</v>
      </c>
      <c r="FS10" s="1" t="str">
        <f ca="1">IF(ISBLANK('Eyðublað 1 '!FS157),"",'Eyðublað 1 '!FS157)</f>
        <v>_X</v>
      </c>
      <c r="FT10" s="1" t="str">
        <f ca="1">IF(ISBLANK('Eyðublað 1 '!FT157),"",'Eyðublað 1 '!FT157)</f>
        <v>_X</v>
      </c>
      <c r="FU10" s="1" t="str">
        <f ca="1">IF(ISBLANK('Eyðublað 1 '!FU157),"",'Eyðublað 1 '!FU157)</f>
        <v>_X</v>
      </c>
      <c r="FV10" s="1" t="str">
        <f ca="1">IF(ISBLANK('Eyðublað 1 '!FV157),"",'Eyðublað 1 '!FV157)</f>
        <v>_X</v>
      </c>
      <c r="FW10" s="1" t="str">
        <f ca="1">IF(ISBLANK('Eyðublað 1 '!FW157),"",'Eyðublað 1 '!FW157)</f>
        <v>_X</v>
      </c>
      <c r="FX10" s="1" t="str">
        <f ca="1">IF(ISBLANK('Eyðublað 1 '!FX157),"",'Eyðublað 1 '!FX157)</f>
        <v>_X</v>
      </c>
      <c r="FY10" s="1" t="str">
        <f ca="1">IF(ISBLANK('Eyðublað 1 '!FY157),"",'Eyðublað 1 '!FY157)</f>
        <v>_X</v>
      </c>
      <c r="FZ10" s="1" t="str">
        <f ca="1">IF(ISBLANK('Eyðublað 1 '!FZ157),"",'Eyðublað 1 '!FZ157)</f>
        <v>_X</v>
      </c>
      <c r="GA10" s="1" t="str">
        <f ca="1">IF(ISBLANK('Eyðublað 1 '!GA157),"",'Eyðublað 1 '!GA157)</f>
        <v>_X</v>
      </c>
      <c r="GB10" s="1" t="str">
        <f ca="1">IF(ISBLANK('Eyðublað 1 '!GB157),"",'Eyðublað 1 '!GB157)</f>
        <v>_X</v>
      </c>
      <c r="GC10" s="1" t="str">
        <f ca="1">IF(ISBLANK('Eyðublað 1 '!GC157),"",'Eyðublað 1 '!GC157)</f>
        <v>_X</v>
      </c>
      <c r="GD10" s="1" t="str">
        <f ca="1">IF(ISBLANK('Eyðublað 1 '!GD157),"",'Eyðublað 1 '!GD157)</f>
        <v>_X</v>
      </c>
      <c r="GE10" s="1" t="str">
        <f ca="1">IF(ISBLANK('Eyðublað 1 '!GE157),"",'Eyðublað 1 '!GE157)</f>
        <v>_X</v>
      </c>
      <c r="GF10" s="1" t="str">
        <f ca="1">IF(ISBLANK('Eyðublað 1 '!GF157),"",'Eyðublað 1 '!GF157)</f>
        <v>_X</v>
      </c>
      <c r="GG10" s="1" t="str">
        <f ca="1">IF(ISBLANK('Eyðublað 1 '!GG157),"",'Eyðublað 1 '!GG157)</f>
        <v>_X</v>
      </c>
      <c r="GH10" s="1" t="str">
        <f ca="1">IF(ISBLANK('Eyðublað 1 '!GH157),"",'Eyðublað 1 '!GH157)</f>
        <v>_X</v>
      </c>
      <c r="GI10" s="1" t="str">
        <f ca="1">IF(ISBLANK('Eyðublað 1 '!GI157),"",'Eyðublað 1 '!GI157)</f>
        <v>_X</v>
      </c>
      <c r="GJ10" s="1" t="str">
        <f ca="1">IF(ISBLANK('Eyðublað 1 '!GJ157),"",'Eyðublað 1 '!GJ157)</f>
        <v>_X</v>
      </c>
      <c r="GK10" s="1" t="str">
        <f ca="1">IF(ISBLANK('Eyðublað 1 '!GK157),"",'Eyðublað 1 '!GK157)</f>
        <v>_X</v>
      </c>
      <c r="GL10" s="1" t="str">
        <f ca="1">IF(ISBLANK('Eyðublað 1 '!GL157),"",'Eyðublað 1 '!GL157)</f>
        <v>_X</v>
      </c>
      <c r="GM10" s="1" t="str">
        <f ca="1">IF(ISBLANK('Eyðublað 1 '!GM157),"",'Eyðublað 1 '!GM157)</f>
        <v>_X</v>
      </c>
      <c r="GN10" s="1" t="str">
        <f ca="1">IF(ISBLANK('Eyðublað 1 '!GN157),"",'Eyðublað 1 '!GN157)</f>
        <v>_X</v>
      </c>
      <c r="GO10" s="1" t="str">
        <f ca="1">IF(ISBLANK('Eyðublað 1 '!GO157),"",'Eyðublað 1 '!GO157)</f>
        <v>_X</v>
      </c>
      <c r="GP10" s="1" t="str">
        <f ca="1">IF(ISBLANK('Eyðublað 1 '!GP157),"",'Eyðublað 1 '!GP157)</f>
        <v>_X</v>
      </c>
      <c r="GQ10" s="1" t="str">
        <f ca="1">IF(ISBLANK('Eyðublað 1 '!GQ157),"",'Eyðublað 1 '!GQ157)</f>
        <v>_X</v>
      </c>
      <c r="GR10" s="1" t="str">
        <f ca="1">IF(ISBLANK('Eyðublað 1 '!GR157),"",'Eyðublað 1 '!GR157)</f>
        <v>_X</v>
      </c>
      <c r="GS10" s="1" t="str">
        <f ca="1">IF(ISBLANK('Eyðublað 1 '!GS157),"",'Eyðublað 1 '!GS157)</f>
        <v>_X</v>
      </c>
      <c r="GT10" s="1" t="str">
        <f ca="1">IF(ISBLANK('Eyðublað 1 '!GT157),"",'Eyðublað 1 '!GT157)</f>
        <v>_X</v>
      </c>
      <c r="GU10" s="1" t="str">
        <f ca="1">IF(ISBLANK('Eyðublað 1 '!GU157),"",'Eyðublað 1 '!GU157)</f>
        <v>_X</v>
      </c>
      <c r="GV10" s="1" t="str">
        <f ca="1">IF(ISBLANK('Eyðublað 1 '!GV157),"",'Eyðublað 1 '!GV157)</f>
        <v>_X</v>
      </c>
      <c r="GW10" s="1" t="str">
        <f ca="1">IF(ISBLANK('Eyðublað 1 '!GW157),"",'Eyðublað 1 '!GW157)</f>
        <v>_X</v>
      </c>
      <c r="GX10" s="1" t="str">
        <f ca="1">IF(ISBLANK('Eyðublað 1 '!GX157),"",'Eyðublað 1 '!GX157)</f>
        <v>_X</v>
      </c>
      <c r="GY10" s="1" t="str">
        <f ca="1">IF(ISBLANK('Eyðublað 1 '!GY157),"",'Eyðublað 1 '!GY157)</f>
        <v>_X</v>
      </c>
      <c r="GZ10" s="1" t="str">
        <f ca="1">IF(ISBLANK('Eyðublað 1 '!GZ157),"",'Eyðublað 1 '!GZ157)</f>
        <v>_X</v>
      </c>
      <c r="HA10" s="1" t="str">
        <f ca="1">IF(ISBLANK('Eyðublað 1 '!HA157),"",'Eyðublað 1 '!HA157)</f>
        <v>_X</v>
      </c>
      <c r="HB10" s="1" t="str">
        <f ca="1">IF(ISBLANK('Eyðublað 1 '!HB157),"",'Eyðublað 1 '!HB157)</f>
        <v>_X</v>
      </c>
      <c r="HC10" s="1" t="str">
        <f ca="1">IF(ISBLANK('Eyðublað 1 '!HC157),"",'Eyðublað 1 '!HC157)</f>
        <v>_X</v>
      </c>
      <c r="HD10" s="1" t="str">
        <f ca="1">IF(ISBLANK('Eyðublað 1 '!HD157),"",'Eyðublað 1 '!HD157)</f>
        <v>_X</v>
      </c>
      <c r="HE10" s="1" t="str">
        <f ca="1">IF(ISBLANK('Eyðublað 1 '!HE157),"",'Eyðublað 1 '!HE157)</f>
        <v>_X</v>
      </c>
      <c r="HF10" s="1" t="str">
        <f ca="1">IF(ISBLANK('Eyðublað 1 '!HF157),"",'Eyðublað 1 '!HF157)</f>
        <v>_X</v>
      </c>
      <c r="HG10" s="1" t="str">
        <f ca="1">IF(ISBLANK('Eyðublað 1 '!HG157),"",'Eyðublað 1 '!HG157)</f>
        <v>_X</v>
      </c>
      <c r="HH10" s="1" t="str">
        <f ca="1">IF(ISBLANK('Eyðublað 1 '!HH157),"",'Eyðublað 1 '!HH157)</f>
        <v>_X</v>
      </c>
      <c r="HI10" s="1" t="str">
        <f ca="1">IF(ISBLANK('Eyðublað 1 '!HI157),"",'Eyðublað 1 '!HI157)</f>
        <v>_X</v>
      </c>
      <c r="HJ10" s="1" t="str">
        <f ca="1">IF(ISBLANK('Eyðublað 1 '!HJ157),"",'Eyðublað 1 '!HJ157)</f>
        <v>_X</v>
      </c>
      <c r="HK10" s="1" t="str">
        <f ca="1">IF(ISBLANK('Eyðublað 1 '!HK157),"",'Eyðublað 1 '!HK157)</f>
        <v>_X</v>
      </c>
      <c r="HL10" s="1" t="str">
        <f ca="1">IF(ISBLANK('Eyðublað 1 '!HL157),"",'Eyðublað 1 '!HL157)</f>
        <v>_X</v>
      </c>
      <c r="HM10" s="1" t="str">
        <f ca="1">IF(ISBLANK('Eyðublað 1 '!HM157),"",'Eyðublað 1 '!HM157)</f>
        <v>_X</v>
      </c>
      <c r="HN10" s="1" t="str">
        <f ca="1">IF(ISBLANK('Eyðublað 1 '!HN157),"",'Eyðublað 1 '!HN157)</f>
        <v>_X</v>
      </c>
      <c r="HO10" s="1" t="str">
        <f ca="1">IF(ISBLANK('Eyðublað 1 '!HO157),"",'Eyðublað 1 '!HO157)</f>
        <v>_X</v>
      </c>
      <c r="HP10" s="1" t="str">
        <f ca="1">IF(ISBLANK('Eyðublað 1 '!HP157),"",'Eyðublað 1 '!HP157)</f>
        <v>_X</v>
      </c>
      <c r="HQ10" s="1" t="str">
        <f ca="1">IF(ISBLANK('Eyðublað 1 '!HQ157),"",'Eyðublað 1 '!HQ157)</f>
        <v>_X</v>
      </c>
      <c r="HR10" s="1" t="str">
        <f ca="1">IF(ISBLANK('Eyðublað 1 '!HR157),"",'Eyðublað 1 '!HR157)</f>
        <v>_X</v>
      </c>
      <c r="HS10" s="1" t="str">
        <f ca="1">IF(ISBLANK('Eyðublað 1 '!HS157),"",'Eyðublað 1 '!HS157)</f>
        <v>_X</v>
      </c>
      <c r="HT10" s="1" t="str">
        <f ca="1">IF(ISBLANK('Eyðublað 1 '!HT157),"",'Eyðublað 1 '!HT157)</f>
        <v>_X</v>
      </c>
      <c r="HU10" s="1" t="str">
        <f ca="1">IF(ISBLANK('Eyðublað 1 '!HU157),"",'Eyðublað 1 '!HU157)</f>
        <v>_X</v>
      </c>
      <c r="HV10" s="1" t="str">
        <f ca="1">IF(ISBLANK('Eyðublað 1 '!HV157),"",'Eyðublað 1 '!HV157)</f>
        <v>_X</v>
      </c>
      <c r="HW10" s="1" t="str">
        <f ca="1">IF(ISBLANK('Eyðublað 1 '!HW157),"",'Eyðublað 1 '!HW157)</f>
        <v>_X</v>
      </c>
      <c r="HX10" s="1" t="str">
        <f ca="1">IF(ISBLANK('Eyðublað 1 '!HX157),"",'Eyðublað 1 '!HX157)</f>
        <v>_X</v>
      </c>
      <c r="HY10" s="1" t="str">
        <f ca="1">IF(ISBLANK('Eyðublað 1 '!HY157),"",'Eyðublað 1 '!HY157)</f>
        <v>_X</v>
      </c>
      <c r="HZ10" s="1" t="str">
        <f ca="1">IF(ISBLANK('Eyðublað 1 '!HZ157),"",'Eyðublað 1 '!HZ157)</f>
        <v>_X</v>
      </c>
      <c r="IA10" s="1" t="str">
        <f ca="1">IF(ISBLANK('Eyðublað 1 '!IA157),"",'Eyðublað 1 '!IA157)</f>
        <v>_X</v>
      </c>
      <c r="IB10" s="1" t="str">
        <f ca="1">IF(ISBLANK('Eyðublað 1 '!IB157),"",'Eyðublað 1 '!IB157)</f>
        <v>_X</v>
      </c>
      <c r="IC10" s="1" t="str">
        <f ca="1">IF(ISBLANK('Eyðublað 1 '!IC157),"",'Eyðublað 1 '!IC157)</f>
        <v>_X</v>
      </c>
      <c r="ID10" s="1" t="str">
        <f ca="1">IF(ISBLANK('Eyðublað 1 '!ID157),"",'Eyðublað 1 '!ID157)</f>
        <v>_X</v>
      </c>
      <c r="IE10" s="1" t="str">
        <f ca="1">IF(ISBLANK('Eyðublað 1 '!IE157),"",'Eyðublað 1 '!IE157)</f>
        <v>_X</v>
      </c>
      <c r="IF10" s="1" t="str">
        <f ca="1">IF(ISBLANK('Eyðublað 1 '!IF157),"",'Eyðublað 1 '!IF157)</f>
        <v>_X</v>
      </c>
      <c r="IG10" s="1" t="str">
        <f ca="1">IF(ISBLANK('Eyðublað 1 '!IG157),"",'Eyðublað 1 '!IG157)</f>
        <v>_X</v>
      </c>
      <c r="IH10" s="1" t="str">
        <f ca="1">IF(ISBLANK('Eyðublað 1 '!IH157),"",'Eyðublað 1 '!IH157)</f>
        <v>_X</v>
      </c>
      <c r="II10" s="1" t="str">
        <f ca="1">IF(ISBLANK('Eyðublað 1 '!II157),"",'Eyðublað 1 '!II157)</f>
        <v>_X</v>
      </c>
      <c r="IJ10" s="1" t="str">
        <f ca="1">IF(ISBLANK('Eyðublað 1 '!IJ157),"",'Eyðublað 1 '!IJ157)</f>
        <v>_X</v>
      </c>
      <c r="IK10" s="1" t="str">
        <f ca="1">IF(ISBLANK('Eyðublað 1 '!IK157),"",'Eyðublað 1 '!IK157)</f>
        <v>_X</v>
      </c>
      <c r="IL10" s="1" t="str">
        <f ca="1">IF(ISBLANK('Eyðublað 1 '!IL157),"",'Eyðublað 1 '!IL157)</f>
        <v>_X</v>
      </c>
      <c r="IM10" s="1" t="str">
        <f ca="1">IF(ISBLANK('Eyðublað 1 '!IM157),"",'Eyðublað 1 '!IM157)</f>
        <v>_X</v>
      </c>
      <c r="IN10" s="1" t="str">
        <f ca="1">IF(ISBLANK('Eyðublað 1 '!IN157),"",'Eyðublað 1 '!IN157)</f>
        <v>_X</v>
      </c>
      <c r="IO10" s="1" t="str">
        <f ca="1">IF(ISBLANK('Eyðublað 1 '!IO157),"",'Eyðublað 1 '!IO157)</f>
        <v>_X</v>
      </c>
      <c r="IP10" s="1" t="str">
        <f ca="1">IF(ISBLANK('Eyðublað 1 '!IP157),"",'Eyðublað 1 '!IP157)</f>
        <v>_X</v>
      </c>
      <c r="IQ10" s="1" t="str">
        <f ca="1">IF(ISBLANK('Eyðublað 1 '!IQ157),"",'Eyðublað 1 '!IQ157)</f>
        <v>_X</v>
      </c>
      <c r="IR10" s="1" t="str">
        <f ca="1">IF(ISBLANK('Eyðublað 1 '!IR157),"",'Eyðublað 1 '!IR157)</f>
        <v>_X</v>
      </c>
      <c r="IS10" s="1" t="str">
        <f ca="1">IF(ISBLANK('Eyðublað 1 '!IS157),"",'Eyðublað 1 '!IS157)</f>
        <v>_X</v>
      </c>
      <c r="IT10" s="1" t="str">
        <f ca="1">IF(ISBLANK('Eyðublað 1 '!IT157),"",'Eyðublað 1 '!IT157)</f>
        <v>_X</v>
      </c>
    </row>
    <row r="11" spans="1:255" x14ac:dyDescent="0.3">
      <c r="A11" s="1"/>
      <c r="B11" s="1" t="str">
        <f>'Eyðublað 1 '!A20</f>
        <v>1.03.3.QX</v>
      </c>
      <c r="C11" s="1" t="str">
        <f>IF(ISBLANK('Eyðublað 1 '!C20),"",'Eyðublað 1 '!C20)</f>
        <v/>
      </c>
      <c r="D11" s="1" t="str">
        <f>IF(ISBLANK('Eyðublað 1 '!D20),"",'Eyðublað 1 '!D20)</f>
        <v/>
      </c>
      <c r="E11" s="1" t="str">
        <f>IF(ISBLANK('Eyðublað 1 '!E20),"",'Eyðublað 1 '!E20)</f>
        <v/>
      </c>
      <c r="F11" s="1" t="str">
        <f>IF(ISBLANK('Eyðublað 1 '!F20),"",'Eyðublað 1 '!F20)</f>
        <v/>
      </c>
      <c r="G11" s="1" t="str">
        <f>IF(ISBLANK('Eyðublað 1 '!G20),"",'Eyðublað 1 '!G20)</f>
        <v/>
      </c>
      <c r="H11" s="1" t="str">
        <f>IF(ISBLANK('Eyðublað 1 '!H20),"",'Eyðublað 1 '!H20)</f>
        <v/>
      </c>
      <c r="I11" s="1" t="str">
        <f>IF(ISBLANK('Eyðublað 1 '!I20),"",'Eyðublað 1 '!I20)</f>
        <v/>
      </c>
      <c r="J11" s="1" t="str">
        <f>IF(ISBLANK('Eyðublað 1 '!J20),"",'Eyðublað 1 '!J20)</f>
        <v/>
      </c>
      <c r="K11" s="1" t="str">
        <f>IF(ISBLANK('Eyðublað 1 '!K20),"",'Eyðublað 1 '!K20)</f>
        <v/>
      </c>
      <c r="L11" s="1" t="str">
        <f>IF(ISBLANK('Eyðublað 1 '!L20),"",'Eyðublað 1 '!L20)</f>
        <v/>
      </c>
      <c r="M11" s="1" t="str">
        <f>IF(ISBLANK('Eyðublað 1 '!M20),"",'Eyðublað 1 '!M20)</f>
        <v/>
      </c>
      <c r="N11" s="1" t="str">
        <f>IF(ISBLANK('Eyðublað 1 '!N20),"",'Eyðublað 1 '!N20)</f>
        <v/>
      </c>
      <c r="O11" s="1" t="str">
        <f>IF(ISBLANK('Eyðublað 1 '!O20),"",'Eyðublað 1 '!O20)</f>
        <v/>
      </c>
      <c r="P11" s="1" t="str">
        <f>IF(ISBLANK('Eyðublað 1 '!P20),"",'Eyðublað 1 '!P20)</f>
        <v/>
      </c>
      <c r="Q11" s="1" t="str">
        <f>IF(ISBLANK('Eyðublað 1 '!Q20),"",'Eyðublað 1 '!Q20)</f>
        <v/>
      </c>
      <c r="R11" s="1" t="str">
        <f>IF(ISBLANK('Eyðublað 1 '!R20),"",'Eyðublað 1 '!R20)</f>
        <v/>
      </c>
      <c r="S11" s="1" t="str">
        <f>IF(ISBLANK('Eyðublað 1 '!S20),"",'Eyðublað 1 '!S20)</f>
        <v/>
      </c>
      <c r="T11" s="1" t="str">
        <f>IF(ISBLANK('Eyðublað 1 '!T20),"",'Eyðublað 1 '!T20)</f>
        <v/>
      </c>
      <c r="U11" s="1" t="str">
        <f>IF(ISBLANK('Eyðublað 1 '!U20),"",'Eyðublað 1 '!U20)</f>
        <v/>
      </c>
      <c r="V11" s="1" t="str">
        <f>IF(ISBLANK('Eyðublað 1 '!V20),"",'Eyðublað 1 '!V20)</f>
        <v/>
      </c>
      <c r="W11" s="1" t="str">
        <f>IF(ISBLANK('Eyðublað 1 '!W20),"",'Eyðublað 1 '!W20)</f>
        <v/>
      </c>
      <c r="X11" s="1" t="str">
        <f>IF(ISBLANK('Eyðublað 1 '!X20),"",'Eyðublað 1 '!X20)</f>
        <v/>
      </c>
      <c r="Y11" s="1" t="str">
        <f>IF(ISBLANK('Eyðublað 1 '!Y20),"",'Eyðublað 1 '!Y20)</f>
        <v/>
      </c>
      <c r="Z11" s="1" t="str">
        <f>IF(ISBLANK('Eyðublað 1 '!Z20),"",'Eyðublað 1 '!Z20)</f>
        <v/>
      </c>
      <c r="AA11" s="1" t="str">
        <f>IF(ISBLANK('Eyðublað 1 '!AA20),"",'Eyðublað 1 '!AA20)</f>
        <v/>
      </c>
      <c r="AB11" s="1" t="str">
        <f>IF(ISBLANK('Eyðublað 1 '!AB20),"",'Eyðublað 1 '!AB20)</f>
        <v/>
      </c>
      <c r="AC11" s="1" t="str">
        <f>IF(ISBLANK('Eyðublað 1 '!AC20),"",'Eyðublað 1 '!AC20)</f>
        <v/>
      </c>
      <c r="AD11" s="1" t="str">
        <f>IF(ISBLANK('Eyðublað 1 '!AD20),"",'Eyðublað 1 '!AD20)</f>
        <v/>
      </c>
      <c r="AE11" s="1" t="str">
        <f>IF(ISBLANK('Eyðublað 1 '!AE20),"",'Eyðublað 1 '!AE20)</f>
        <v/>
      </c>
      <c r="AF11" s="1" t="str">
        <f>IF(ISBLANK('Eyðublað 1 '!AF20),"",'Eyðublað 1 '!AF20)</f>
        <v/>
      </c>
      <c r="AG11" s="1" t="str">
        <f>IF(ISBLANK('Eyðublað 1 '!AG20),"",'Eyðublað 1 '!AG20)</f>
        <v/>
      </c>
      <c r="AH11" s="1" t="str">
        <f>IF(ISBLANK('Eyðublað 1 '!AH20),"",'Eyðublað 1 '!AH20)</f>
        <v/>
      </c>
      <c r="AI11" s="1" t="str">
        <f>IF(ISBLANK('Eyðublað 1 '!AI20),"",'Eyðublað 1 '!AI20)</f>
        <v/>
      </c>
      <c r="AJ11" s="1" t="str">
        <f>IF(ISBLANK('Eyðublað 1 '!AJ20),"",'Eyðublað 1 '!AJ20)</f>
        <v/>
      </c>
      <c r="AK11" s="1" t="str">
        <f>IF(ISBLANK('Eyðublað 1 '!AK20),"",'Eyðublað 1 '!AK20)</f>
        <v/>
      </c>
      <c r="AL11" s="1" t="str">
        <f>IF(ISBLANK('Eyðublað 1 '!AL20),"",'Eyðublað 1 '!AL20)</f>
        <v/>
      </c>
      <c r="AM11" s="1" t="str">
        <f>IF(ISBLANK('Eyðublað 1 '!AM20),"",'Eyðublað 1 '!AM20)</f>
        <v/>
      </c>
      <c r="AN11" s="1" t="str">
        <f>IF(ISBLANK('Eyðublað 1 '!AN20),"",'Eyðublað 1 '!AN20)</f>
        <v/>
      </c>
      <c r="AO11" s="1" t="str">
        <f>IF(ISBLANK('Eyðublað 1 '!AO20),"",'Eyðublað 1 '!AO20)</f>
        <v/>
      </c>
      <c r="AP11" s="1" t="str">
        <f>IF(ISBLANK('Eyðublað 1 '!AP20),"",'Eyðublað 1 '!AP20)</f>
        <v/>
      </c>
      <c r="AQ11" s="1" t="str">
        <f>IF(ISBLANK('Eyðublað 1 '!AQ20),"",'Eyðublað 1 '!AQ20)</f>
        <v/>
      </c>
      <c r="AR11" s="1" t="str">
        <f>IF(ISBLANK('Eyðublað 1 '!AR20),"",'Eyðublað 1 '!AR20)</f>
        <v/>
      </c>
      <c r="AS11" s="1" t="str">
        <f>IF(ISBLANK('Eyðublað 1 '!AS20),"",'Eyðublað 1 '!AS20)</f>
        <v/>
      </c>
      <c r="AT11" s="1" t="str">
        <f>IF(ISBLANK('Eyðublað 1 '!AT20),"",'Eyðublað 1 '!AT20)</f>
        <v/>
      </c>
      <c r="AU11" s="1" t="str">
        <f>IF(ISBLANK('Eyðublað 1 '!AU20),"",'Eyðublað 1 '!AU20)</f>
        <v/>
      </c>
      <c r="AV11" s="1" t="str">
        <f>IF(ISBLANK('Eyðublað 1 '!AV20),"",'Eyðublað 1 '!AV20)</f>
        <v/>
      </c>
      <c r="AW11" s="1" t="str">
        <f>IF(ISBLANK('Eyðublað 1 '!AW20),"",'Eyðublað 1 '!AW20)</f>
        <v/>
      </c>
      <c r="AX11" s="1" t="str">
        <f>IF(ISBLANK('Eyðublað 1 '!AX20),"",'Eyðublað 1 '!AX20)</f>
        <v/>
      </c>
      <c r="AY11" s="1" t="str">
        <f>IF(ISBLANK('Eyðublað 1 '!AY20),"",'Eyðublað 1 '!AY20)</f>
        <v/>
      </c>
      <c r="AZ11" s="1" t="str">
        <f>IF(ISBLANK('Eyðublað 1 '!AZ20),"",'Eyðublað 1 '!AZ20)</f>
        <v/>
      </c>
      <c r="BA11" s="1" t="str">
        <f>IF(ISBLANK('Eyðublað 1 '!BA20),"",'Eyðublað 1 '!BA20)</f>
        <v/>
      </c>
      <c r="BB11" s="1" t="str">
        <f>IF(ISBLANK('Eyðublað 1 '!BB20),"",'Eyðublað 1 '!BB20)</f>
        <v/>
      </c>
      <c r="BC11" s="1" t="str">
        <f>IF(ISBLANK('Eyðublað 1 '!BC20),"",'Eyðublað 1 '!BC20)</f>
        <v/>
      </c>
      <c r="BD11" s="1" t="str">
        <f>IF(ISBLANK('Eyðublað 1 '!BD20),"",'Eyðublað 1 '!BD20)</f>
        <v/>
      </c>
      <c r="BE11" s="1" t="str">
        <f>IF(ISBLANK('Eyðublað 1 '!BE20),"",'Eyðublað 1 '!BE20)</f>
        <v/>
      </c>
      <c r="BF11" s="1" t="str">
        <f>IF(ISBLANK('Eyðublað 1 '!BF20),"",'Eyðublað 1 '!BF20)</f>
        <v/>
      </c>
      <c r="BG11" s="1" t="str">
        <f>IF(ISBLANK('Eyðublað 1 '!BG20),"",'Eyðublað 1 '!BG20)</f>
        <v/>
      </c>
      <c r="BH11" s="1" t="str">
        <f>IF(ISBLANK('Eyðublað 1 '!BH20),"",'Eyðublað 1 '!BH20)</f>
        <v/>
      </c>
      <c r="BI11" s="1" t="str">
        <f>IF(ISBLANK('Eyðublað 1 '!BI20),"",'Eyðublað 1 '!BI20)</f>
        <v/>
      </c>
      <c r="BJ11" s="1" t="str">
        <f>IF(ISBLANK('Eyðublað 1 '!BJ20),"",'Eyðublað 1 '!BJ20)</f>
        <v/>
      </c>
      <c r="BK11" s="1" t="str">
        <f>IF(ISBLANK('Eyðublað 1 '!BK20),"",'Eyðublað 1 '!BK20)</f>
        <v/>
      </c>
      <c r="BL11" s="1" t="str">
        <f>IF(ISBLANK('Eyðublað 1 '!BL20),"",'Eyðublað 1 '!BL20)</f>
        <v/>
      </c>
      <c r="BM11" s="1" t="str">
        <f>IF(ISBLANK('Eyðublað 1 '!BM20),"",'Eyðublað 1 '!BM20)</f>
        <v/>
      </c>
      <c r="BN11" s="1" t="str">
        <f>IF(ISBLANK('Eyðublað 1 '!BN20),"",'Eyðublað 1 '!BN20)</f>
        <v/>
      </c>
      <c r="BO11" s="1" t="str">
        <f>IF(ISBLANK('Eyðublað 1 '!BO20),"",'Eyðublað 1 '!BO20)</f>
        <v/>
      </c>
      <c r="BP11" s="1" t="str">
        <f>IF(ISBLANK('Eyðublað 1 '!BP20),"",'Eyðublað 1 '!BP20)</f>
        <v/>
      </c>
      <c r="BQ11" s="1" t="str">
        <f>IF(ISBLANK('Eyðublað 1 '!BQ20),"",'Eyðublað 1 '!BQ20)</f>
        <v/>
      </c>
      <c r="BR11" s="1" t="str">
        <f>IF(ISBLANK('Eyðublað 1 '!BR20),"",'Eyðublað 1 '!BR20)</f>
        <v/>
      </c>
      <c r="BS11" s="1" t="str">
        <f>IF(ISBLANK('Eyðublað 1 '!BS20),"",'Eyðublað 1 '!BS20)</f>
        <v/>
      </c>
      <c r="BT11" s="1" t="str">
        <f>IF(ISBLANK('Eyðublað 1 '!BT20),"",'Eyðublað 1 '!BT20)</f>
        <v/>
      </c>
      <c r="BU11" s="1" t="str">
        <f>IF(ISBLANK('Eyðublað 1 '!BU20),"",'Eyðublað 1 '!BU20)</f>
        <v/>
      </c>
      <c r="BV11" s="1" t="str">
        <f>IF(ISBLANK('Eyðublað 1 '!BV20),"",'Eyðublað 1 '!BV20)</f>
        <v/>
      </c>
      <c r="BW11" s="1" t="str">
        <f>IF(ISBLANK('Eyðublað 1 '!BW20),"",'Eyðublað 1 '!BW20)</f>
        <v/>
      </c>
      <c r="BX11" s="1" t="str">
        <f>IF(ISBLANK('Eyðublað 1 '!BX20),"",'Eyðublað 1 '!BX20)</f>
        <v/>
      </c>
      <c r="BY11" s="1" t="str">
        <f>IF(ISBLANK('Eyðublað 1 '!BY20),"",'Eyðublað 1 '!BY20)</f>
        <v/>
      </c>
      <c r="BZ11" s="1" t="str">
        <f>IF(ISBLANK('Eyðublað 1 '!BZ20),"",'Eyðublað 1 '!BZ20)</f>
        <v/>
      </c>
      <c r="CA11" s="1" t="str">
        <f>IF(ISBLANK('Eyðublað 1 '!CA20),"",'Eyðublað 1 '!CA20)</f>
        <v/>
      </c>
      <c r="CB11" s="1" t="str">
        <f>IF(ISBLANK('Eyðublað 1 '!CB20),"",'Eyðublað 1 '!CB20)</f>
        <v/>
      </c>
      <c r="CC11" s="1" t="str">
        <f>IF(ISBLANK('Eyðublað 1 '!CC20),"",'Eyðublað 1 '!CC20)</f>
        <v/>
      </c>
      <c r="CD11" s="1" t="str">
        <f>IF(ISBLANK('Eyðublað 1 '!CD20),"",'Eyðublað 1 '!CD20)</f>
        <v/>
      </c>
      <c r="CE11" s="1" t="str">
        <f>IF(ISBLANK('Eyðublað 1 '!CE20),"",'Eyðublað 1 '!CE20)</f>
        <v/>
      </c>
      <c r="CF11" s="1" t="str">
        <f>IF(ISBLANK('Eyðublað 1 '!CF20),"",'Eyðublað 1 '!CF20)</f>
        <v/>
      </c>
      <c r="CG11" s="1" t="str">
        <f>IF(ISBLANK('Eyðublað 1 '!CG20),"",'Eyðublað 1 '!CG20)</f>
        <v/>
      </c>
      <c r="CH11" s="1" t="str">
        <f>IF(ISBLANK('Eyðublað 1 '!CH20),"",'Eyðublað 1 '!CH20)</f>
        <v/>
      </c>
      <c r="CI11" s="1" t="str">
        <f>IF(ISBLANK('Eyðublað 1 '!CI20),"",'Eyðublað 1 '!CI20)</f>
        <v/>
      </c>
      <c r="CJ11" s="1" t="str">
        <f>IF(ISBLANK('Eyðublað 1 '!CJ20),"",'Eyðublað 1 '!CJ20)</f>
        <v/>
      </c>
      <c r="CK11" s="1" t="str">
        <f>IF(ISBLANK('Eyðublað 1 '!CK20),"",'Eyðublað 1 '!CK20)</f>
        <v/>
      </c>
      <c r="CL11" s="1" t="str">
        <f>IF(ISBLANK('Eyðublað 1 '!CL20),"",'Eyðublað 1 '!CL20)</f>
        <v/>
      </c>
      <c r="CM11" s="1" t="str">
        <f>IF(ISBLANK('Eyðublað 1 '!CM20),"",'Eyðublað 1 '!CM20)</f>
        <v/>
      </c>
      <c r="CN11" s="1" t="str">
        <f>IF(ISBLANK('Eyðublað 1 '!CN20),"",'Eyðublað 1 '!CN20)</f>
        <v/>
      </c>
      <c r="CO11" s="1" t="str">
        <f>IF(ISBLANK('Eyðublað 1 '!CO20),"",'Eyðublað 1 '!CO20)</f>
        <v/>
      </c>
      <c r="CP11" s="1" t="str">
        <f>IF(ISBLANK('Eyðublað 1 '!CP20),"",'Eyðublað 1 '!CP20)</f>
        <v/>
      </c>
      <c r="CQ11" s="1" t="str">
        <f>IF(ISBLANK('Eyðublað 1 '!CQ20),"",'Eyðublað 1 '!CQ20)</f>
        <v/>
      </c>
      <c r="CR11" s="1" t="str">
        <f>IF(ISBLANK('Eyðublað 1 '!CR20),"",'Eyðublað 1 '!CR20)</f>
        <v/>
      </c>
      <c r="CS11" s="1" t="str">
        <f>IF(ISBLANK('Eyðublað 1 '!CS20),"",'Eyðublað 1 '!CS20)</f>
        <v/>
      </c>
      <c r="CT11" s="1" t="str">
        <f>IF(ISBLANK('Eyðublað 1 '!CT20),"",'Eyðublað 1 '!CT20)</f>
        <v/>
      </c>
      <c r="CU11" s="1" t="str">
        <f>IF(ISBLANK('Eyðublað 1 '!CU20),"",'Eyðublað 1 '!CU20)</f>
        <v/>
      </c>
      <c r="CV11" s="1" t="str">
        <f>IF(ISBLANK('Eyðublað 1 '!CV20),"",'Eyðublað 1 '!CV20)</f>
        <v/>
      </c>
      <c r="CW11" s="1" t="str">
        <f>IF(ISBLANK('Eyðublað 1 '!CW20),"",'Eyðublað 1 '!CW20)</f>
        <v/>
      </c>
      <c r="CX11" s="1" t="str">
        <f>IF(ISBLANK('Eyðublað 1 '!CX20),"",'Eyðublað 1 '!CX20)</f>
        <v/>
      </c>
      <c r="CY11" s="1" t="str">
        <f>IF(ISBLANK('Eyðublað 1 '!CY20),"",'Eyðublað 1 '!CY20)</f>
        <v/>
      </c>
      <c r="CZ11" s="1" t="str">
        <f>IF(ISBLANK('Eyðublað 1 '!CZ20),"",'Eyðublað 1 '!CZ20)</f>
        <v/>
      </c>
      <c r="DA11" s="1" t="str">
        <f>IF(ISBLANK('Eyðublað 1 '!DA20),"",'Eyðublað 1 '!DA20)</f>
        <v/>
      </c>
      <c r="DB11" s="1" t="str">
        <f>IF(ISBLANK('Eyðublað 1 '!DB20),"",'Eyðublað 1 '!DB20)</f>
        <v/>
      </c>
      <c r="DC11" s="1" t="str">
        <f>IF(ISBLANK('Eyðublað 1 '!DC20),"",'Eyðublað 1 '!DC20)</f>
        <v/>
      </c>
      <c r="DD11" s="1" t="str">
        <f>IF(ISBLANK('Eyðublað 1 '!DD20),"",'Eyðublað 1 '!DD20)</f>
        <v/>
      </c>
      <c r="DE11" s="1" t="str">
        <f>IF(ISBLANK('Eyðublað 1 '!DE20),"",'Eyðublað 1 '!DE20)</f>
        <v/>
      </c>
      <c r="DF11" s="1" t="str">
        <f>IF(ISBLANK('Eyðublað 1 '!DF20),"",'Eyðublað 1 '!DF20)</f>
        <v/>
      </c>
      <c r="DG11" s="1" t="str">
        <f>IF(ISBLANK('Eyðublað 1 '!DG20),"",'Eyðublað 1 '!DG20)</f>
        <v/>
      </c>
      <c r="DH11" s="1" t="str">
        <f>IF(ISBLANK('Eyðublað 1 '!DH20),"",'Eyðublað 1 '!DH20)</f>
        <v/>
      </c>
      <c r="DI11" s="1" t="str">
        <f>IF(ISBLANK('Eyðublað 1 '!DI20),"",'Eyðublað 1 '!DI20)</f>
        <v/>
      </c>
      <c r="DJ11" s="1" t="str">
        <f>IF(ISBLANK('Eyðublað 1 '!DJ20),"",'Eyðublað 1 '!DJ20)</f>
        <v/>
      </c>
      <c r="DK11" s="1" t="str">
        <f>IF(ISBLANK('Eyðublað 1 '!DK20),"",'Eyðublað 1 '!DK20)</f>
        <v/>
      </c>
      <c r="DL11" s="1" t="str">
        <f>IF(ISBLANK('Eyðublað 1 '!DL20),"",'Eyðublað 1 '!DL20)</f>
        <v/>
      </c>
      <c r="DM11" s="1" t="str">
        <f>IF(ISBLANK('Eyðublað 1 '!DM20),"",'Eyðublað 1 '!DM20)</f>
        <v/>
      </c>
      <c r="DN11" s="1" t="str">
        <f>IF(ISBLANK('Eyðublað 1 '!DN20),"",'Eyðublað 1 '!DN20)</f>
        <v/>
      </c>
      <c r="DO11" s="1" t="str">
        <f>IF(ISBLANK('Eyðublað 1 '!DO20),"",'Eyðublað 1 '!DO20)</f>
        <v/>
      </c>
      <c r="DP11" s="1" t="str">
        <f>IF(ISBLANK('Eyðublað 1 '!DP20),"",'Eyðublað 1 '!DP20)</f>
        <v/>
      </c>
      <c r="DQ11" s="1" t="str">
        <f>IF(ISBLANK('Eyðublað 1 '!DQ20),"",'Eyðublað 1 '!DQ20)</f>
        <v/>
      </c>
      <c r="DR11" s="1" t="str">
        <f>IF(ISBLANK('Eyðublað 1 '!DR20),"",'Eyðublað 1 '!DR20)</f>
        <v/>
      </c>
      <c r="DS11" s="1" t="str">
        <f>IF(ISBLANK('Eyðublað 1 '!DS20),"",'Eyðublað 1 '!DS20)</f>
        <v/>
      </c>
      <c r="DT11" s="1" t="str">
        <f>IF(ISBLANK('Eyðublað 1 '!DT20),"",'Eyðublað 1 '!DT20)</f>
        <v/>
      </c>
      <c r="DU11" s="1" t="str">
        <f>IF(ISBLANK('Eyðublað 1 '!DU20),"",'Eyðublað 1 '!DU20)</f>
        <v/>
      </c>
      <c r="DV11" s="1" t="str">
        <f>IF(ISBLANK('Eyðublað 1 '!DV20),"",'Eyðublað 1 '!DV20)</f>
        <v/>
      </c>
      <c r="DW11" s="1" t="str">
        <f>IF(ISBLANK('Eyðublað 1 '!DW20),"",'Eyðublað 1 '!DW20)</f>
        <v/>
      </c>
      <c r="DX11" s="1" t="str">
        <f>IF(ISBLANK('Eyðublað 1 '!DX20),"",'Eyðublað 1 '!DX20)</f>
        <v/>
      </c>
      <c r="DY11" s="1" t="str">
        <f>IF(ISBLANK('Eyðublað 1 '!DY20),"",'Eyðublað 1 '!DY20)</f>
        <v/>
      </c>
      <c r="DZ11" s="1" t="str">
        <f>IF(ISBLANK('Eyðublað 1 '!DZ20),"",'Eyðublað 1 '!DZ20)</f>
        <v/>
      </c>
      <c r="EA11" s="1" t="str">
        <f>IF(ISBLANK('Eyðublað 1 '!EA20),"",'Eyðublað 1 '!EA20)</f>
        <v/>
      </c>
      <c r="EB11" s="1" t="str">
        <f>IF(ISBLANK('Eyðublað 1 '!EB20),"",'Eyðublað 1 '!EB20)</f>
        <v/>
      </c>
      <c r="EC11" s="1" t="str">
        <f>IF(ISBLANK('Eyðublað 1 '!EC20),"",'Eyðublað 1 '!EC20)</f>
        <v/>
      </c>
      <c r="ED11" s="1" t="str">
        <f>IF(ISBLANK('Eyðublað 1 '!ED20),"",'Eyðublað 1 '!ED20)</f>
        <v/>
      </c>
      <c r="EE11" s="1" t="str">
        <f>IF(ISBLANK('Eyðublað 1 '!EE20),"",'Eyðublað 1 '!EE20)</f>
        <v/>
      </c>
      <c r="EF11" s="1" t="str">
        <f>IF(ISBLANK('Eyðublað 1 '!EF20),"",'Eyðublað 1 '!EF20)</f>
        <v/>
      </c>
      <c r="EG11" s="1" t="str">
        <f>IF(ISBLANK('Eyðublað 1 '!EG20),"",'Eyðublað 1 '!EG20)</f>
        <v/>
      </c>
      <c r="EH11" s="1" t="str">
        <f>IF(ISBLANK('Eyðublað 1 '!EH20),"",'Eyðublað 1 '!EH20)</f>
        <v/>
      </c>
      <c r="EI11" s="1" t="str">
        <f>IF(ISBLANK('Eyðublað 1 '!EI20),"",'Eyðublað 1 '!EI20)</f>
        <v/>
      </c>
      <c r="EJ11" s="1" t="str">
        <f>IF(ISBLANK('Eyðublað 1 '!EJ20),"",'Eyðublað 1 '!EJ20)</f>
        <v/>
      </c>
      <c r="EK11" s="1" t="str">
        <f>IF(ISBLANK('Eyðublað 1 '!EK20),"",'Eyðublað 1 '!EK20)</f>
        <v/>
      </c>
      <c r="EL11" s="1" t="str">
        <f>IF(ISBLANK('Eyðublað 1 '!EL20),"",'Eyðublað 1 '!EL20)</f>
        <v/>
      </c>
      <c r="EM11" s="1" t="str">
        <f>IF(ISBLANK('Eyðublað 1 '!EM20),"",'Eyðublað 1 '!EM20)</f>
        <v/>
      </c>
      <c r="EN11" s="1" t="str">
        <f>IF(ISBLANK('Eyðublað 1 '!EN20),"",'Eyðublað 1 '!EN20)</f>
        <v/>
      </c>
      <c r="EO11" s="1" t="str">
        <f>IF(ISBLANK('Eyðublað 1 '!EO20),"",'Eyðublað 1 '!EO20)</f>
        <v/>
      </c>
      <c r="EP11" s="1" t="str">
        <f>IF(ISBLANK('Eyðublað 1 '!EP20),"",'Eyðublað 1 '!EP20)</f>
        <v/>
      </c>
      <c r="EQ11" s="1" t="str">
        <f>IF(ISBLANK('Eyðublað 1 '!EQ20),"",'Eyðublað 1 '!EQ20)</f>
        <v/>
      </c>
      <c r="ER11" s="1" t="str">
        <f>IF(ISBLANK('Eyðublað 1 '!ER20),"",'Eyðublað 1 '!ER20)</f>
        <v/>
      </c>
      <c r="ES11" s="1" t="str">
        <f>IF(ISBLANK('Eyðublað 1 '!ES20),"",'Eyðublað 1 '!ES20)</f>
        <v/>
      </c>
      <c r="ET11" s="1" t="str">
        <f>IF(ISBLANK('Eyðublað 1 '!ET20),"",'Eyðublað 1 '!ET20)</f>
        <v/>
      </c>
      <c r="EU11" s="1" t="str">
        <f>IF(ISBLANK('Eyðublað 1 '!EU20),"",'Eyðublað 1 '!EU20)</f>
        <v/>
      </c>
      <c r="EV11" s="1" t="str">
        <f>IF(ISBLANK('Eyðublað 1 '!EV20),"",'Eyðublað 1 '!EV20)</f>
        <v/>
      </c>
      <c r="EW11" s="1" t="str">
        <f>IF(ISBLANK('Eyðublað 1 '!EW20),"",'Eyðublað 1 '!EW20)</f>
        <v/>
      </c>
      <c r="EX11" s="1" t="str">
        <f>IF(ISBLANK('Eyðublað 1 '!EX20),"",'Eyðublað 1 '!EX20)</f>
        <v/>
      </c>
      <c r="EY11" s="1" t="str">
        <f>IF(ISBLANK('Eyðublað 1 '!EY20),"",'Eyðublað 1 '!EY20)</f>
        <v/>
      </c>
      <c r="EZ11" s="1" t="str">
        <f>IF(ISBLANK('Eyðublað 1 '!EZ20),"",'Eyðublað 1 '!EZ20)</f>
        <v/>
      </c>
      <c r="FA11" s="1" t="str">
        <f>IF(ISBLANK('Eyðublað 1 '!FA20),"",'Eyðublað 1 '!FA20)</f>
        <v/>
      </c>
      <c r="FB11" s="1" t="str">
        <f>IF(ISBLANK('Eyðublað 1 '!FB20),"",'Eyðublað 1 '!FB20)</f>
        <v/>
      </c>
      <c r="FC11" s="1" t="str">
        <f>IF(ISBLANK('Eyðublað 1 '!FC20),"",'Eyðublað 1 '!FC20)</f>
        <v/>
      </c>
      <c r="FD11" s="1" t="str">
        <f>IF(ISBLANK('Eyðublað 1 '!FD20),"",'Eyðublað 1 '!FD20)</f>
        <v/>
      </c>
      <c r="FE11" s="1" t="str">
        <f>IF(ISBLANK('Eyðublað 1 '!FE20),"",'Eyðublað 1 '!FE20)</f>
        <v/>
      </c>
      <c r="FF11" s="1" t="str">
        <f>IF(ISBLANK('Eyðublað 1 '!FF20),"",'Eyðublað 1 '!FF20)</f>
        <v/>
      </c>
      <c r="FG11" s="1" t="str">
        <f>IF(ISBLANK('Eyðublað 1 '!FG20),"",'Eyðublað 1 '!FG20)</f>
        <v/>
      </c>
      <c r="FH11" s="1" t="str">
        <f>IF(ISBLANK('Eyðublað 1 '!FH20),"",'Eyðublað 1 '!FH20)</f>
        <v/>
      </c>
      <c r="FI11" s="1" t="str">
        <f>IF(ISBLANK('Eyðublað 1 '!FI20),"",'Eyðublað 1 '!FI20)</f>
        <v/>
      </c>
      <c r="FJ11" s="1" t="str">
        <f>IF(ISBLANK('Eyðublað 1 '!FJ20),"",'Eyðublað 1 '!FJ20)</f>
        <v/>
      </c>
      <c r="FK11" s="1" t="str">
        <f>IF(ISBLANK('Eyðublað 1 '!FK20),"",'Eyðublað 1 '!FK20)</f>
        <v/>
      </c>
      <c r="FL11" s="1" t="str">
        <f>IF(ISBLANK('Eyðublað 1 '!FL20),"",'Eyðublað 1 '!FL20)</f>
        <v/>
      </c>
      <c r="FM11" s="1" t="str">
        <f>IF(ISBLANK('Eyðublað 1 '!FM20),"",'Eyðublað 1 '!FM20)</f>
        <v/>
      </c>
      <c r="FN11" s="1" t="str">
        <f>IF(ISBLANK('Eyðublað 1 '!FN20),"",'Eyðublað 1 '!FN20)</f>
        <v/>
      </c>
      <c r="FO11" s="1" t="str">
        <f>IF(ISBLANK('Eyðublað 1 '!FO20),"",'Eyðublað 1 '!FO20)</f>
        <v/>
      </c>
      <c r="FP11" s="1" t="str">
        <f>IF(ISBLANK('Eyðublað 1 '!FP20),"",'Eyðublað 1 '!FP20)</f>
        <v/>
      </c>
      <c r="FQ11" s="1" t="str">
        <f>IF(ISBLANK('Eyðublað 1 '!FQ20),"",'Eyðublað 1 '!FQ20)</f>
        <v/>
      </c>
      <c r="FR11" s="1" t="str">
        <f>IF(ISBLANK('Eyðublað 1 '!FR20),"",'Eyðublað 1 '!FR20)</f>
        <v/>
      </c>
      <c r="FS11" s="1" t="str">
        <f>IF(ISBLANK('Eyðublað 1 '!FS20),"",'Eyðublað 1 '!FS20)</f>
        <v/>
      </c>
      <c r="FT11" s="1" t="str">
        <f>IF(ISBLANK('Eyðublað 1 '!FT20),"",'Eyðublað 1 '!FT20)</f>
        <v/>
      </c>
      <c r="FU11" s="1" t="str">
        <f>IF(ISBLANK('Eyðublað 1 '!FU20),"",'Eyðublað 1 '!FU20)</f>
        <v/>
      </c>
      <c r="FV11" s="1" t="str">
        <f>IF(ISBLANK('Eyðublað 1 '!FV20),"",'Eyðublað 1 '!FV20)</f>
        <v/>
      </c>
      <c r="FW11" s="1" t="str">
        <f>IF(ISBLANK('Eyðublað 1 '!FW20),"",'Eyðublað 1 '!FW20)</f>
        <v/>
      </c>
      <c r="FX11" s="1" t="str">
        <f>IF(ISBLANK('Eyðublað 1 '!FX20),"",'Eyðublað 1 '!FX20)</f>
        <v/>
      </c>
      <c r="FY11" s="1" t="str">
        <f>IF(ISBLANK('Eyðublað 1 '!FY20),"",'Eyðublað 1 '!FY20)</f>
        <v/>
      </c>
      <c r="FZ11" s="1" t="str">
        <f>IF(ISBLANK('Eyðublað 1 '!FZ20),"",'Eyðublað 1 '!FZ20)</f>
        <v/>
      </c>
      <c r="GA11" s="1" t="str">
        <f>IF(ISBLANK('Eyðublað 1 '!GA20),"",'Eyðublað 1 '!GA20)</f>
        <v/>
      </c>
      <c r="GB11" s="1" t="str">
        <f>IF(ISBLANK('Eyðublað 1 '!GB20),"",'Eyðublað 1 '!GB20)</f>
        <v/>
      </c>
      <c r="GC11" s="1" t="str">
        <f>IF(ISBLANK('Eyðublað 1 '!GC20),"",'Eyðublað 1 '!GC20)</f>
        <v/>
      </c>
      <c r="GD11" s="1" t="str">
        <f>IF(ISBLANK('Eyðublað 1 '!GD20),"",'Eyðublað 1 '!GD20)</f>
        <v/>
      </c>
      <c r="GE11" s="1" t="str">
        <f>IF(ISBLANK('Eyðublað 1 '!GE20),"",'Eyðublað 1 '!GE20)</f>
        <v/>
      </c>
      <c r="GF11" s="1" t="str">
        <f>IF(ISBLANK('Eyðublað 1 '!GF20),"",'Eyðublað 1 '!GF20)</f>
        <v/>
      </c>
      <c r="GG11" s="1" t="str">
        <f>IF(ISBLANK('Eyðublað 1 '!GG20),"",'Eyðublað 1 '!GG20)</f>
        <v/>
      </c>
      <c r="GH11" s="1" t="str">
        <f>IF(ISBLANK('Eyðublað 1 '!GH20),"",'Eyðublað 1 '!GH20)</f>
        <v/>
      </c>
      <c r="GI11" s="1" t="str">
        <f>IF(ISBLANK('Eyðublað 1 '!GI20),"",'Eyðublað 1 '!GI20)</f>
        <v/>
      </c>
      <c r="GJ11" s="1" t="str">
        <f>IF(ISBLANK('Eyðublað 1 '!GJ20),"",'Eyðublað 1 '!GJ20)</f>
        <v/>
      </c>
      <c r="GK11" s="1" t="str">
        <f>IF(ISBLANK('Eyðublað 1 '!GK20),"",'Eyðublað 1 '!GK20)</f>
        <v/>
      </c>
      <c r="GL11" s="1" t="str">
        <f>IF(ISBLANK('Eyðublað 1 '!GL20),"",'Eyðublað 1 '!GL20)</f>
        <v/>
      </c>
      <c r="GM11" s="1" t="str">
        <f>IF(ISBLANK('Eyðublað 1 '!GM20),"",'Eyðublað 1 '!GM20)</f>
        <v/>
      </c>
      <c r="GN11" s="1" t="str">
        <f>IF(ISBLANK('Eyðublað 1 '!GN20),"",'Eyðublað 1 '!GN20)</f>
        <v/>
      </c>
      <c r="GO11" s="1" t="str">
        <f>IF(ISBLANK('Eyðublað 1 '!GO20),"",'Eyðublað 1 '!GO20)</f>
        <v/>
      </c>
      <c r="GP11" s="1" t="str">
        <f>IF(ISBLANK('Eyðublað 1 '!GP20),"",'Eyðublað 1 '!GP20)</f>
        <v/>
      </c>
      <c r="GQ11" s="1" t="str">
        <f>IF(ISBLANK('Eyðublað 1 '!GQ20),"",'Eyðublað 1 '!GQ20)</f>
        <v/>
      </c>
      <c r="GR11" s="1" t="str">
        <f>IF(ISBLANK('Eyðublað 1 '!GR20),"",'Eyðublað 1 '!GR20)</f>
        <v/>
      </c>
      <c r="GS11" s="1" t="str">
        <f>IF(ISBLANK('Eyðublað 1 '!GS20),"",'Eyðublað 1 '!GS20)</f>
        <v/>
      </c>
      <c r="GT11" s="1" t="str">
        <f>IF(ISBLANK('Eyðublað 1 '!GT20),"",'Eyðublað 1 '!GT20)</f>
        <v/>
      </c>
      <c r="GU11" s="1" t="str">
        <f>IF(ISBLANK('Eyðublað 1 '!GU20),"",'Eyðublað 1 '!GU20)</f>
        <v/>
      </c>
      <c r="GV11" s="1" t="str">
        <f>IF(ISBLANK('Eyðublað 1 '!GV20),"",'Eyðublað 1 '!GV20)</f>
        <v/>
      </c>
      <c r="GW11" s="1" t="str">
        <f>IF(ISBLANK('Eyðublað 1 '!GW20),"",'Eyðublað 1 '!GW20)</f>
        <v/>
      </c>
      <c r="GX11" s="1" t="str">
        <f>IF(ISBLANK('Eyðublað 1 '!GX20),"",'Eyðublað 1 '!GX20)</f>
        <v/>
      </c>
      <c r="GY11" s="1" t="str">
        <f>IF(ISBLANK('Eyðublað 1 '!GY20),"",'Eyðublað 1 '!GY20)</f>
        <v/>
      </c>
      <c r="GZ11" s="1" t="str">
        <f>IF(ISBLANK('Eyðublað 1 '!GZ20),"",'Eyðublað 1 '!GZ20)</f>
        <v/>
      </c>
      <c r="HA11" s="1" t="str">
        <f>IF(ISBLANK('Eyðublað 1 '!HA20),"",'Eyðublað 1 '!HA20)</f>
        <v/>
      </c>
      <c r="HB11" s="1" t="str">
        <f>IF(ISBLANK('Eyðublað 1 '!HB20),"",'Eyðublað 1 '!HB20)</f>
        <v/>
      </c>
      <c r="HC11" s="1" t="str">
        <f>IF(ISBLANK('Eyðublað 1 '!HC20),"",'Eyðublað 1 '!HC20)</f>
        <v/>
      </c>
      <c r="HD11" s="1" t="str">
        <f>IF(ISBLANK('Eyðublað 1 '!HD20),"",'Eyðublað 1 '!HD20)</f>
        <v/>
      </c>
      <c r="HE11" s="1" t="str">
        <f>IF(ISBLANK('Eyðublað 1 '!HE20),"",'Eyðublað 1 '!HE20)</f>
        <v/>
      </c>
      <c r="HF11" s="1" t="str">
        <f>IF(ISBLANK('Eyðublað 1 '!HF20),"",'Eyðublað 1 '!HF20)</f>
        <v/>
      </c>
      <c r="HG11" s="1" t="str">
        <f>IF(ISBLANK('Eyðublað 1 '!HG20),"",'Eyðublað 1 '!HG20)</f>
        <v/>
      </c>
      <c r="HH11" s="1" t="str">
        <f>IF(ISBLANK('Eyðublað 1 '!HH20),"",'Eyðublað 1 '!HH20)</f>
        <v/>
      </c>
      <c r="HI11" s="1" t="str">
        <f>IF(ISBLANK('Eyðublað 1 '!HI20),"",'Eyðublað 1 '!HI20)</f>
        <v/>
      </c>
      <c r="HJ11" s="1" t="str">
        <f>IF(ISBLANK('Eyðublað 1 '!HJ20),"",'Eyðublað 1 '!HJ20)</f>
        <v/>
      </c>
      <c r="HK11" s="1" t="str">
        <f>IF(ISBLANK('Eyðublað 1 '!HK20),"",'Eyðublað 1 '!HK20)</f>
        <v/>
      </c>
      <c r="HL11" s="1" t="str">
        <f>IF(ISBLANK('Eyðublað 1 '!HL20),"",'Eyðublað 1 '!HL20)</f>
        <v/>
      </c>
      <c r="HM11" s="1" t="str">
        <f>IF(ISBLANK('Eyðublað 1 '!HM20),"",'Eyðublað 1 '!HM20)</f>
        <v/>
      </c>
      <c r="HN11" s="1" t="str">
        <f>IF(ISBLANK('Eyðublað 1 '!HN20),"",'Eyðublað 1 '!HN20)</f>
        <v/>
      </c>
      <c r="HO11" s="1" t="str">
        <f>IF(ISBLANK('Eyðublað 1 '!HO20),"",'Eyðublað 1 '!HO20)</f>
        <v/>
      </c>
      <c r="HP11" s="1" t="str">
        <f>IF(ISBLANK('Eyðublað 1 '!HP20),"",'Eyðublað 1 '!HP20)</f>
        <v/>
      </c>
      <c r="HQ11" s="1" t="str">
        <f>IF(ISBLANK('Eyðublað 1 '!HQ20),"",'Eyðublað 1 '!HQ20)</f>
        <v/>
      </c>
      <c r="HR11" s="1" t="str">
        <f>IF(ISBLANK('Eyðublað 1 '!HR20),"",'Eyðublað 1 '!HR20)</f>
        <v/>
      </c>
      <c r="HS11" s="1" t="str">
        <f>IF(ISBLANK('Eyðublað 1 '!HS20),"",'Eyðublað 1 '!HS20)</f>
        <v/>
      </c>
      <c r="HT11" s="1" t="str">
        <f>IF(ISBLANK('Eyðublað 1 '!HT20),"",'Eyðublað 1 '!HT20)</f>
        <v/>
      </c>
      <c r="HU11" s="1" t="str">
        <f>IF(ISBLANK('Eyðublað 1 '!HU20),"",'Eyðublað 1 '!HU20)</f>
        <v/>
      </c>
      <c r="HV11" s="1" t="str">
        <f>IF(ISBLANK('Eyðublað 1 '!HV20),"",'Eyðublað 1 '!HV20)</f>
        <v/>
      </c>
      <c r="HW11" s="1" t="str">
        <f>IF(ISBLANK('Eyðublað 1 '!HW20),"",'Eyðublað 1 '!HW20)</f>
        <v/>
      </c>
      <c r="HX11" s="1" t="str">
        <f>IF(ISBLANK('Eyðublað 1 '!HX20),"",'Eyðublað 1 '!HX20)</f>
        <v/>
      </c>
      <c r="HY11" s="1" t="str">
        <f>IF(ISBLANK('Eyðublað 1 '!HY20),"",'Eyðublað 1 '!HY20)</f>
        <v/>
      </c>
      <c r="HZ11" s="1" t="str">
        <f>IF(ISBLANK('Eyðublað 1 '!HZ20),"",'Eyðublað 1 '!HZ20)</f>
        <v/>
      </c>
      <c r="IA11" s="1" t="str">
        <f>IF(ISBLANK('Eyðublað 1 '!IA20),"",'Eyðublað 1 '!IA20)</f>
        <v/>
      </c>
      <c r="IB11" s="1" t="str">
        <f>IF(ISBLANK('Eyðublað 1 '!IB20),"",'Eyðublað 1 '!IB20)</f>
        <v/>
      </c>
      <c r="IC11" s="1" t="str">
        <f>IF(ISBLANK('Eyðublað 1 '!IC20),"",'Eyðublað 1 '!IC20)</f>
        <v/>
      </c>
      <c r="ID11" s="1" t="str">
        <f>IF(ISBLANK('Eyðublað 1 '!ID20),"",'Eyðublað 1 '!ID20)</f>
        <v/>
      </c>
      <c r="IE11" s="1" t="str">
        <f>IF(ISBLANK('Eyðublað 1 '!IE20),"",'Eyðublað 1 '!IE20)</f>
        <v/>
      </c>
      <c r="IF11" s="1" t="str">
        <f>IF(ISBLANK('Eyðublað 1 '!IF20),"",'Eyðublað 1 '!IF20)</f>
        <v/>
      </c>
      <c r="IG11" s="1" t="str">
        <f>IF(ISBLANK('Eyðublað 1 '!IG20),"",'Eyðublað 1 '!IG20)</f>
        <v/>
      </c>
      <c r="IH11" s="1" t="str">
        <f>IF(ISBLANK('Eyðublað 1 '!IH20),"",'Eyðublað 1 '!IH20)</f>
        <v/>
      </c>
      <c r="II11" s="1" t="str">
        <f>IF(ISBLANK('Eyðublað 1 '!II20),"",'Eyðublað 1 '!II20)</f>
        <v/>
      </c>
      <c r="IJ11" s="1" t="str">
        <f>IF(ISBLANK('Eyðublað 1 '!IJ20),"",'Eyðublað 1 '!IJ20)</f>
        <v/>
      </c>
      <c r="IK11" s="1" t="str">
        <f>IF(ISBLANK('Eyðublað 1 '!IK20),"",'Eyðublað 1 '!IK20)</f>
        <v/>
      </c>
      <c r="IL11" s="1" t="str">
        <f>IF(ISBLANK('Eyðublað 1 '!IL20),"",'Eyðublað 1 '!IL20)</f>
        <v/>
      </c>
      <c r="IM11" s="1" t="str">
        <f>IF(ISBLANK('Eyðublað 1 '!IM20),"",'Eyðublað 1 '!IM20)</f>
        <v/>
      </c>
      <c r="IN11" s="1" t="str">
        <f>IF(ISBLANK('Eyðublað 1 '!IN20),"",'Eyðublað 1 '!IN20)</f>
        <v/>
      </c>
      <c r="IO11" s="1" t="str">
        <f>IF(ISBLANK('Eyðublað 1 '!IO20),"",'Eyðublað 1 '!IO20)</f>
        <v/>
      </c>
      <c r="IP11" s="1" t="str">
        <f>IF(ISBLANK('Eyðublað 1 '!IP20),"",'Eyðublað 1 '!IP20)</f>
        <v/>
      </c>
      <c r="IQ11" s="1" t="str">
        <f>IF(ISBLANK('Eyðublað 1 '!IQ20),"",'Eyðublað 1 '!IQ20)</f>
        <v/>
      </c>
      <c r="IR11" s="1" t="str">
        <f>IF(ISBLANK('Eyðublað 1 '!IR20),"",'Eyðublað 1 '!IR20)</f>
        <v/>
      </c>
      <c r="IS11" s="1" t="str">
        <f>IF(ISBLANK('Eyðublað 1 '!IS20),"",'Eyðublað 1 '!IS20)</f>
        <v/>
      </c>
      <c r="IT11" s="1" t="str">
        <f>IF(ISBLANK('Eyðublað 1 '!IT20),"",'Eyðublað 1 '!IT20)</f>
        <v/>
      </c>
      <c r="IU11" s="1"/>
    </row>
    <row r="12" spans="1:255" x14ac:dyDescent="0.3">
      <c r="A12" s="1"/>
      <c r="B12" s="1" t="str">
        <f>'Eyðublað 1 '!A21</f>
        <v>1.03.4.QX</v>
      </c>
      <c r="C12" s="1" t="str">
        <f>IF(ISBLANK('Eyðublað 1 '!C21),"",'Eyðublað 1 '!C21)</f>
        <v/>
      </c>
      <c r="D12" s="1" t="str">
        <f>IF(ISBLANK('Eyðublað 1 '!D21),"",'Eyðublað 1 '!D21)</f>
        <v/>
      </c>
      <c r="E12" s="1" t="str">
        <f>IF(ISBLANK('Eyðublað 1 '!E21),"",'Eyðublað 1 '!E21)</f>
        <v/>
      </c>
      <c r="F12" s="1" t="str">
        <f>IF(ISBLANK('Eyðublað 1 '!F21),"",'Eyðublað 1 '!F21)</f>
        <v/>
      </c>
      <c r="G12" s="1" t="str">
        <f>IF(ISBLANK('Eyðublað 1 '!G21),"",'Eyðublað 1 '!G21)</f>
        <v/>
      </c>
      <c r="H12" s="1" t="str">
        <f>IF(ISBLANK('Eyðublað 1 '!H21),"",'Eyðublað 1 '!H21)</f>
        <v/>
      </c>
      <c r="I12" s="1" t="str">
        <f>IF(ISBLANK('Eyðublað 1 '!I21),"",'Eyðublað 1 '!I21)</f>
        <v/>
      </c>
      <c r="J12" s="1" t="str">
        <f>IF(ISBLANK('Eyðublað 1 '!J21),"",'Eyðublað 1 '!J21)</f>
        <v/>
      </c>
      <c r="K12" s="1" t="str">
        <f>IF(ISBLANK('Eyðublað 1 '!K21),"",'Eyðublað 1 '!K21)</f>
        <v/>
      </c>
      <c r="L12" s="1" t="str">
        <f>IF(ISBLANK('Eyðublað 1 '!L21),"",'Eyðublað 1 '!L21)</f>
        <v/>
      </c>
      <c r="M12" s="1" t="str">
        <f>IF(ISBLANK('Eyðublað 1 '!M21),"",'Eyðublað 1 '!M21)</f>
        <v/>
      </c>
      <c r="N12" s="1" t="str">
        <f>IF(ISBLANK('Eyðublað 1 '!N21),"",'Eyðublað 1 '!N21)</f>
        <v/>
      </c>
      <c r="O12" s="1" t="str">
        <f>IF(ISBLANK('Eyðublað 1 '!O21),"",'Eyðublað 1 '!O21)</f>
        <v/>
      </c>
      <c r="P12" s="1" t="str">
        <f>IF(ISBLANK('Eyðublað 1 '!P21),"",'Eyðublað 1 '!P21)</f>
        <v/>
      </c>
      <c r="Q12" s="1" t="str">
        <f>IF(ISBLANK('Eyðublað 1 '!Q21),"",'Eyðublað 1 '!Q21)</f>
        <v/>
      </c>
      <c r="R12" s="1" t="str">
        <f>IF(ISBLANK('Eyðublað 1 '!R21),"",'Eyðublað 1 '!R21)</f>
        <v/>
      </c>
      <c r="S12" s="1" t="str">
        <f>IF(ISBLANK('Eyðublað 1 '!S21),"",'Eyðublað 1 '!S21)</f>
        <v/>
      </c>
      <c r="T12" s="1" t="str">
        <f>IF(ISBLANK('Eyðublað 1 '!T21),"",'Eyðublað 1 '!T21)</f>
        <v/>
      </c>
      <c r="U12" s="1" t="str">
        <f>IF(ISBLANK('Eyðublað 1 '!U21),"",'Eyðublað 1 '!U21)</f>
        <v/>
      </c>
      <c r="V12" s="1" t="str">
        <f>IF(ISBLANK('Eyðublað 1 '!V21),"",'Eyðublað 1 '!V21)</f>
        <v/>
      </c>
      <c r="W12" s="1" t="str">
        <f>IF(ISBLANK('Eyðublað 1 '!W21),"",'Eyðublað 1 '!W21)</f>
        <v/>
      </c>
      <c r="X12" s="1" t="str">
        <f>IF(ISBLANK('Eyðublað 1 '!X21),"",'Eyðublað 1 '!X21)</f>
        <v/>
      </c>
      <c r="Y12" s="1" t="str">
        <f>IF(ISBLANK('Eyðublað 1 '!Y21),"",'Eyðublað 1 '!Y21)</f>
        <v/>
      </c>
      <c r="Z12" s="1" t="str">
        <f>IF(ISBLANK('Eyðublað 1 '!Z21),"",'Eyðublað 1 '!Z21)</f>
        <v/>
      </c>
      <c r="AA12" s="1" t="str">
        <f>IF(ISBLANK('Eyðublað 1 '!AA21),"",'Eyðublað 1 '!AA21)</f>
        <v/>
      </c>
      <c r="AB12" s="1" t="str">
        <f>IF(ISBLANK('Eyðublað 1 '!AB21),"",'Eyðublað 1 '!AB21)</f>
        <v/>
      </c>
      <c r="AC12" s="1" t="str">
        <f>IF(ISBLANK('Eyðublað 1 '!AC21),"",'Eyðublað 1 '!AC21)</f>
        <v/>
      </c>
      <c r="AD12" s="1" t="str">
        <f>IF(ISBLANK('Eyðublað 1 '!AD21),"",'Eyðublað 1 '!AD21)</f>
        <v/>
      </c>
      <c r="AE12" s="1" t="str">
        <f>IF(ISBLANK('Eyðublað 1 '!AE21),"",'Eyðublað 1 '!AE21)</f>
        <v/>
      </c>
      <c r="AF12" s="1" t="str">
        <f>IF(ISBLANK('Eyðublað 1 '!AF21),"",'Eyðublað 1 '!AF21)</f>
        <v/>
      </c>
      <c r="AG12" s="1" t="str">
        <f>IF(ISBLANK('Eyðublað 1 '!AG21),"",'Eyðublað 1 '!AG21)</f>
        <v/>
      </c>
      <c r="AH12" s="1" t="str">
        <f>IF(ISBLANK('Eyðublað 1 '!AH21),"",'Eyðublað 1 '!AH21)</f>
        <v/>
      </c>
      <c r="AI12" s="1" t="str">
        <f>IF(ISBLANK('Eyðublað 1 '!AI21),"",'Eyðublað 1 '!AI21)</f>
        <v/>
      </c>
      <c r="AJ12" s="1" t="str">
        <f>IF(ISBLANK('Eyðublað 1 '!AJ21),"",'Eyðublað 1 '!AJ21)</f>
        <v/>
      </c>
      <c r="AK12" s="1" t="str">
        <f>IF(ISBLANK('Eyðublað 1 '!AK21),"",'Eyðublað 1 '!AK21)</f>
        <v/>
      </c>
      <c r="AL12" s="1" t="str">
        <f>IF(ISBLANK('Eyðublað 1 '!AL21),"",'Eyðublað 1 '!AL21)</f>
        <v/>
      </c>
      <c r="AM12" s="1" t="str">
        <f>IF(ISBLANK('Eyðublað 1 '!AM21),"",'Eyðublað 1 '!AM21)</f>
        <v/>
      </c>
      <c r="AN12" s="1" t="str">
        <f>IF(ISBLANK('Eyðublað 1 '!AN21),"",'Eyðublað 1 '!AN21)</f>
        <v/>
      </c>
      <c r="AO12" s="1" t="str">
        <f>IF(ISBLANK('Eyðublað 1 '!AO21),"",'Eyðublað 1 '!AO21)</f>
        <v/>
      </c>
      <c r="AP12" s="1" t="str">
        <f>IF(ISBLANK('Eyðublað 1 '!AP21),"",'Eyðublað 1 '!AP21)</f>
        <v/>
      </c>
      <c r="AQ12" s="1" t="str">
        <f>IF(ISBLANK('Eyðublað 1 '!AQ21),"",'Eyðublað 1 '!AQ21)</f>
        <v/>
      </c>
      <c r="AR12" s="1" t="str">
        <f>IF(ISBLANK('Eyðublað 1 '!AR21),"",'Eyðublað 1 '!AR21)</f>
        <v/>
      </c>
      <c r="AS12" s="1" t="str">
        <f>IF(ISBLANK('Eyðublað 1 '!AS21),"",'Eyðublað 1 '!AS21)</f>
        <v/>
      </c>
      <c r="AT12" s="1" t="str">
        <f>IF(ISBLANK('Eyðublað 1 '!AT21),"",'Eyðublað 1 '!AT21)</f>
        <v/>
      </c>
      <c r="AU12" s="1" t="str">
        <f>IF(ISBLANK('Eyðublað 1 '!AU21),"",'Eyðublað 1 '!AU21)</f>
        <v/>
      </c>
      <c r="AV12" s="1" t="str">
        <f>IF(ISBLANK('Eyðublað 1 '!AV21),"",'Eyðublað 1 '!AV21)</f>
        <v/>
      </c>
      <c r="AW12" s="1" t="str">
        <f>IF(ISBLANK('Eyðublað 1 '!AW21),"",'Eyðublað 1 '!AW21)</f>
        <v/>
      </c>
      <c r="AX12" s="1" t="str">
        <f>IF(ISBLANK('Eyðublað 1 '!AX21),"",'Eyðublað 1 '!AX21)</f>
        <v/>
      </c>
      <c r="AY12" s="1" t="str">
        <f>IF(ISBLANK('Eyðublað 1 '!AY21),"",'Eyðublað 1 '!AY21)</f>
        <v/>
      </c>
      <c r="AZ12" s="1" t="str">
        <f>IF(ISBLANK('Eyðublað 1 '!AZ21),"",'Eyðublað 1 '!AZ21)</f>
        <v/>
      </c>
      <c r="BA12" s="1" t="str">
        <f>IF(ISBLANK('Eyðublað 1 '!BA21),"",'Eyðublað 1 '!BA21)</f>
        <v/>
      </c>
      <c r="BB12" s="1" t="str">
        <f>IF(ISBLANK('Eyðublað 1 '!BB21),"",'Eyðublað 1 '!BB21)</f>
        <v/>
      </c>
      <c r="BC12" s="1" t="str">
        <f>IF(ISBLANK('Eyðublað 1 '!BC21),"",'Eyðublað 1 '!BC21)</f>
        <v/>
      </c>
      <c r="BD12" s="1" t="str">
        <f>IF(ISBLANK('Eyðublað 1 '!BD21),"",'Eyðublað 1 '!BD21)</f>
        <v/>
      </c>
      <c r="BE12" s="1" t="str">
        <f>IF(ISBLANK('Eyðublað 1 '!BE21),"",'Eyðublað 1 '!BE21)</f>
        <v/>
      </c>
      <c r="BF12" s="1" t="str">
        <f>IF(ISBLANK('Eyðublað 1 '!BF21),"",'Eyðublað 1 '!BF21)</f>
        <v/>
      </c>
      <c r="BG12" s="1" t="str">
        <f>IF(ISBLANK('Eyðublað 1 '!BG21),"",'Eyðublað 1 '!BG21)</f>
        <v/>
      </c>
      <c r="BH12" s="1" t="str">
        <f>IF(ISBLANK('Eyðublað 1 '!BH21),"",'Eyðublað 1 '!BH21)</f>
        <v/>
      </c>
      <c r="BI12" s="1" t="str">
        <f>IF(ISBLANK('Eyðublað 1 '!BI21),"",'Eyðublað 1 '!BI21)</f>
        <v/>
      </c>
      <c r="BJ12" s="1" t="str">
        <f>IF(ISBLANK('Eyðublað 1 '!BJ21),"",'Eyðublað 1 '!BJ21)</f>
        <v/>
      </c>
      <c r="BK12" s="1" t="str">
        <f>IF(ISBLANK('Eyðublað 1 '!BK21),"",'Eyðublað 1 '!BK21)</f>
        <v/>
      </c>
      <c r="BL12" s="1" t="str">
        <f>IF(ISBLANK('Eyðublað 1 '!BL21),"",'Eyðublað 1 '!BL21)</f>
        <v/>
      </c>
      <c r="BM12" s="1" t="str">
        <f>IF(ISBLANK('Eyðublað 1 '!BM21),"",'Eyðublað 1 '!BM21)</f>
        <v/>
      </c>
      <c r="BN12" s="1" t="str">
        <f>IF(ISBLANK('Eyðublað 1 '!BN21),"",'Eyðublað 1 '!BN21)</f>
        <v/>
      </c>
      <c r="BO12" s="1" t="str">
        <f>IF(ISBLANK('Eyðublað 1 '!BO21),"",'Eyðublað 1 '!BO21)</f>
        <v/>
      </c>
      <c r="BP12" s="1" t="str">
        <f>IF(ISBLANK('Eyðublað 1 '!BP21),"",'Eyðublað 1 '!BP21)</f>
        <v/>
      </c>
      <c r="BQ12" s="1" t="str">
        <f>IF(ISBLANK('Eyðublað 1 '!BQ21),"",'Eyðublað 1 '!BQ21)</f>
        <v/>
      </c>
      <c r="BR12" s="1" t="str">
        <f>IF(ISBLANK('Eyðublað 1 '!BR21),"",'Eyðublað 1 '!BR21)</f>
        <v/>
      </c>
      <c r="BS12" s="1" t="str">
        <f>IF(ISBLANK('Eyðublað 1 '!BS21),"",'Eyðublað 1 '!BS21)</f>
        <v/>
      </c>
      <c r="BT12" s="1" t="str">
        <f>IF(ISBLANK('Eyðublað 1 '!BT21),"",'Eyðublað 1 '!BT21)</f>
        <v/>
      </c>
      <c r="BU12" s="1" t="str">
        <f>IF(ISBLANK('Eyðublað 1 '!BU21),"",'Eyðublað 1 '!BU21)</f>
        <v/>
      </c>
      <c r="BV12" s="1" t="str">
        <f>IF(ISBLANK('Eyðublað 1 '!BV21),"",'Eyðublað 1 '!BV21)</f>
        <v/>
      </c>
      <c r="BW12" s="1" t="str">
        <f>IF(ISBLANK('Eyðublað 1 '!BW21),"",'Eyðublað 1 '!BW21)</f>
        <v/>
      </c>
      <c r="BX12" s="1" t="str">
        <f>IF(ISBLANK('Eyðublað 1 '!BX21),"",'Eyðublað 1 '!BX21)</f>
        <v/>
      </c>
      <c r="BY12" s="1" t="str">
        <f>IF(ISBLANK('Eyðublað 1 '!BY21),"",'Eyðublað 1 '!BY21)</f>
        <v/>
      </c>
      <c r="BZ12" s="1" t="str">
        <f>IF(ISBLANK('Eyðublað 1 '!BZ21),"",'Eyðublað 1 '!BZ21)</f>
        <v/>
      </c>
      <c r="CA12" s="1" t="str">
        <f>IF(ISBLANK('Eyðublað 1 '!CA21),"",'Eyðublað 1 '!CA21)</f>
        <v/>
      </c>
      <c r="CB12" s="1" t="str">
        <f>IF(ISBLANK('Eyðublað 1 '!CB21),"",'Eyðublað 1 '!CB21)</f>
        <v/>
      </c>
      <c r="CC12" s="1" t="str">
        <f>IF(ISBLANK('Eyðublað 1 '!CC21),"",'Eyðublað 1 '!CC21)</f>
        <v/>
      </c>
      <c r="CD12" s="1" t="str">
        <f>IF(ISBLANK('Eyðublað 1 '!CD21),"",'Eyðublað 1 '!CD21)</f>
        <v/>
      </c>
      <c r="CE12" s="1" t="str">
        <f>IF(ISBLANK('Eyðublað 1 '!CE21),"",'Eyðublað 1 '!CE21)</f>
        <v/>
      </c>
      <c r="CF12" s="1" t="str">
        <f>IF(ISBLANK('Eyðublað 1 '!CF21),"",'Eyðublað 1 '!CF21)</f>
        <v/>
      </c>
      <c r="CG12" s="1" t="str">
        <f>IF(ISBLANK('Eyðublað 1 '!CG21),"",'Eyðublað 1 '!CG21)</f>
        <v/>
      </c>
      <c r="CH12" s="1" t="str">
        <f>IF(ISBLANK('Eyðublað 1 '!CH21),"",'Eyðublað 1 '!CH21)</f>
        <v/>
      </c>
      <c r="CI12" s="1" t="str">
        <f>IF(ISBLANK('Eyðublað 1 '!CI21),"",'Eyðublað 1 '!CI21)</f>
        <v/>
      </c>
      <c r="CJ12" s="1" t="str">
        <f>IF(ISBLANK('Eyðublað 1 '!CJ21),"",'Eyðublað 1 '!CJ21)</f>
        <v/>
      </c>
      <c r="CK12" s="1" t="str">
        <f>IF(ISBLANK('Eyðublað 1 '!CK21),"",'Eyðublað 1 '!CK21)</f>
        <v/>
      </c>
      <c r="CL12" s="1" t="str">
        <f>IF(ISBLANK('Eyðublað 1 '!CL21),"",'Eyðublað 1 '!CL21)</f>
        <v/>
      </c>
      <c r="CM12" s="1" t="str">
        <f>IF(ISBLANK('Eyðublað 1 '!CM21),"",'Eyðublað 1 '!CM21)</f>
        <v/>
      </c>
      <c r="CN12" s="1" t="str">
        <f>IF(ISBLANK('Eyðublað 1 '!CN21),"",'Eyðublað 1 '!CN21)</f>
        <v/>
      </c>
      <c r="CO12" s="1" t="str">
        <f>IF(ISBLANK('Eyðublað 1 '!CO21),"",'Eyðublað 1 '!CO21)</f>
        <v/>
      </c>
      <c r="CP12" s="1" t="str">
        <f>IF(ISBLANK('Eyðublað 1 '!CP21),"",'Eyðublað 1 '!CP21)</f>
        <v/>
      </c>
      <c r="CQ12" s="1" t="str">
        <f>IF(ISBLANK('Eyðublað 1 '!CQ21),"",'Eyðublað 1 '!CQ21)</f>
        <v/>
      </c>
      <c r="CR12" s="1" t="str">
        <f>IF(ISBLANK('Eyðublað 1 '!CR21),"",'Eyðublað 1 '!CR21)</f>
        <v/>
      </c>
      <c r="CS12" s="1" t="str">
        <f>IF(ISBLANK('Eyðublað 1 '!CS21),"",'Eyðublað 1 '!CS21)</f>
        <v/>
      </c>
      <c r="CT12" s="1" t="str">
        <f>IF(ISBLANK('Eyðublað 1 '!CT21),"",'Eyðublað 1 '!CT21)</f>
        <v/>
      </c>
      <c r="CU12" s="1" t="str">
        <f>IF(ISBLANK('Eyðublað 1 '!CU21),"",'Eyðublað 1 '!CU21)</f>
        <v/>
      </c>
      <c r="CV12" s="1" t="str">
        <f>IF(ISBLANK('Eyðublað 1 '!CV21),"",'Eyðublað 1 '!CV21)</f>
        <v/>
      </c>
      <c r="CW12" s="1" t="str">
        <f>IF(ISBLANK('Eyðublað 1 '!CW21),"",'Eyðublað 1 '!CW21)</f>
        <v/>
      </c>
      <c r="CX12" s="1" t="str">
        <f>IF(ISBLANK('Eyðublað 1 '!CX21),"",'Eyðublað 1 '!CX21)</f>
        <v/>
      </c>
      <c r="CY12" s="1" t="str">
        <f>IF(ISBLANK('Eyðublað 1 '!CY21),"",'Eyðublað 1 '!CY21)</f>
        <v/>
      </c>
      <c r="CZ12" s="1" t="str">
        <f>IF(ISBLANK('Eyðublað 1 '!CZ21),"",'Eyðublað 1 '!CZ21)</f>
        <v/>
      </c>
      <c r="DA12" s="1" t="str">
        <f>IF(ISBLANK('Eyðublað 1 '!DA21),"",'Eyðublað 1 '!DA21)</f>
        <v/>
      </c>
      <c r="DB12" s="1" t="str">
        <f>IF(ISBLANK('Eyðublað 1 '!DB21),"",'Eyðublað 1 '!DB21)</f>
        <v/>
      </c>
      <c r="DC12" s="1" t="str">
        <f>IF(ISBLANK('Eyðublað 1 '!DC21),"",'Eyðublað 1 '!DC21)</f>
        <v/>
      </c>
      <c r="DD12" s="1" t="str">
        <f>IF(ISBLANK('Eyðublað 1 '!DD21),"",'Eyðublað 1 '!DD21)</f>
        <v/>
      </c>
      <c r="DE12" s="1" t="str">
        <f>IF(ISBLANK('Eyðublað 1 '!DE21),"",'Eyðublað 1 '!DE21)</f>
        <v/>
      </c>
      <c r="DF12" s="1" t="str">
        <f>IF(ISBLANK('Eyðublað 1 '!DF21),"",'Eyðublað 1 '!DF21)</f>
        <v/>
      </c>
      <c r="DG12" s="1" t="str">
        <f>IF(ISBLANK('Eyðublað 1 '!DG21),"",'Eyðublað 1 '!DG21)</f>
        <v/>
      </c>
      <c r="DH12" s="1" t="str">
        <f>IF(ISBLANK('Eyðublað 1 '!DH21),"",'Eyðublað 1 '!DH21)</f>
        <v/>
      </c>
      <c r="DI12" s="1" t="str">
        <f>IF(ISBLANK('Eyðublað 1 '!DI21),"",'Eyðublað 1 '!DI21)</f>
        <v/>
      </c>
      <c r="DJ12" s="1" t="str">
        <f>IF(ISBLANK('Eyðublað 1 '!DJ21),"",'Eyðublað 1 '!DJ21)</f>
        <v/>
      </c>
      <c r="DK12" s="1" t="str">
        <f>IF(ISBLANK('Eyðublað 1 '!DK21),"",'Eyðublað 1 '!DK21)</f>
        <v/>
      </c>
      <c r="DL12" s="1" t="str">
        <f>IF(ISBLANK('Eyðublað 1 '!DL21),"",'Eyðublað 1 '!DL21)</f>
        <v/>
      </c>
      <c r="DM12" s="1" t="str">
        <f>IF(ISBLANK('Eyðublað 1 '!DM21),"",'Eyðublað 1 '!DM21)</f>
        <v/>
      </c>
      <c r="DN12" s="1" t="str">
        <f>IF(ISBLANK('Eyðublað 1 '!DN21),"",'Eyðublað 1 '!DN21)</f>
        <v/>
      </c>
      <c r="DO12" s="1" t="str">
        <f>IF(ISBLANK('Eyðublað 1 '!DO21),"",'Eyðublað 1 '!DO21)</f>
        <v/>
      </c>
      <c r="DP12" s="1" t="str">
        <f>IF(ISBLANK('Eyðublað 1 '!DP21),"",'Eyðublað 1 '!DP21)</f>
        <v/>
      </c>
      <c r="DQ12" s="1" t="str">
        <f>IF(ISBLANK('Eyðublað 1 '!DQ21),"",'Eyðublað 1 '!DQ21)</f>
        <v/>
      </c>
      <c r="DR12" s="1" t="str">
        <f>IF(ISBLANK('Eyðublað 1 '!DR21),"",'Eyðublað 1 '!DR21)</f>
        <v/>
      </c>
      <c r="DS12" s="1" t="str">
        <f>IF(ISBLANK('Eyðublað 1 '!DS21),"",'Eyðublað 1 '!DS21)</f>
        <v/>
      </c>
      <c r="DT12" s="1" t="str">
        <f>IF(ISBLANK('Eyðublað 1 '!DT21),"",'Eyðublað 1 '!DT21)</f>
        <v/>
      </c>
      <c r="DU12" s="1" t="str">
        <f>IF(ISBLANK('Eyðublað 1 '!DU21),"",'Eyðublað 1 '!DU21)</f>
        <v/>
      </c>
      <c r="DV12" s="1" t="str">
        <f>IF(ISBLANK('Eyðublað 1 '!DV21),"",'Eyðublað 1 '!DV21)</f>
        <v/>
      </c>
      <c r="DW12" s="1" t="str">
        <f>IF(ISBLANK('Eyðublað 1 '!DW21),"",'Eyðublað 1 '!DW21)</f>
        <v/>
      </c>
      <c r="DX12" s="1" t="str">
        <f>IF(ISBLANK('Eyðublað 1 '!DX21),"",'Eyðublað 1 '!DX21)</f>
        <v/>
      </c>
      <c r="DY12" s="1" t="str">
        <f>IF(ISBLANK('Eyðublað 1 '!DY21),"",'Eyðublað 1 '!DY21)</f>
        <v/>
      </c>
      <c r="DZ12" s="1" t="str">
        <f>IF(ISBLANK('Eyðublað 1 '!DZ21),"",'Eyðublað 1 '!DZ21)</f>
        <v/>
      </c>
      <c r="EA12" s="1" t="str">
        <f>IF(ISBLANK('Eyðublað 1 '!EA21),"",'Eyðublað 1 '!EA21)</f>
        <v/>
      </c>
      <c r="EB12" s="1" t="str">
        <f>IF(ISBLANK('Eyðublað 1 '!EB21),"",'Eyðublað 1 '!EB21)</f>
        <v/>
      </c>
      <c r="EC12" s="1" t="str">
        <f>IF(ISBLANK('Eyðublað 1 '!EC21),"",'Eyðublað 1 '!EC21)</f>
        <v/>
      </c>
      <c r="ED12" s="1" t="str">
        <f>IF(ISBLANK('Eyðublað 1 '!ED21),"",'Eyðublað 1 '!ED21)</f>
        <v/>
      </c>
      <c r="EE12" s="1" t="str">
        <f>IF(ISBLANK('Eyðublað 1 '!EE21),"",'Eyðublað 1 '!EE21)</f>
        <v/>
      </c>
      <c r="EF12" s="1" t="str">
        <f>IF(ISBLANK('Eyðublað 1 '!EF21),"",'Eyðublað 1 '!EF21)</f>
        <v/>
      </c>
      <c r="EG12" s="1" t="str">
        <f>IF(ISBLANK('Eyðublað 1 '!EG21),"",'Eyðublað 1 '!EG21)</f>
        <v/>
      </c>
      <c r="EH12" s="1" t="str">
        <f>IF(ISBLANK('Eyðublað 1 '!EH21),"",'Eyðublað 1 '!EH21)</f>
        <v/>
      </c>
      <c r="EI12" s="1" t="str">
        <f>IF(ISBLANK('Eyðublað 1 '!EI21),"",'Eyðublað 1 '!EI21)</f>
        <v/>
      </c>
      <c r="EJ12" s="1" t="str">
        <f>IF(ISBLANK('Eyðublað 1 '!EJ21),"",'Eyðublað 1 '!EJ21)</f>
        <v/>
      </c>
      <c r="EK12" s="1" t="str">
        <f>IF(ISBLANK('Eyðublað 1 '!EK21),"",'Eyðublað 1 '!EK21)</f>
        <v/>
      </c>
      <c r="EL12" s="1" t="str">
        <f>IF(ISBLANK('Eyðublað 1 '!EL21),"",'Eyðublað 1 '!EL21)</f>
        <v/>
      </c>
      <c r="EM12" s="1" t="str">
        <f>IF(ISBLANK('Eyðublað 1 '!EM21),"",'Eyðublað 1 '!EM21)</f>
        <v/>
      </c>
      <c r="EN12" s="1" t="str">
        <f>IF(ISBLANK('Eyðublað 1 '!EN21),"",'Eyðublað 1 '!EN21)</f>
        <v/>
      </c>
      <c r="EO12" s="1" t="str">
        <f>IF(ISBLANK('Eyðublað 1 '!EO21),"",'Eyðublað 1 '!EO21)</f>
        <v/>
      </c>
      <c r="EP12" s="1" t="str">
        <f>IF(ISBLANK('Eyðublað 1 '!EP21),"",'Eyðublað 1 '!EP21)</f>
        <v/>
      </c>
      <c r="EQ12" s="1" t="str">
        <f>IF(ISBLANK('Eyðublað 1 '!EQ21),"",'Eyðublað 1 '!EQ21)</f>
        <v/>
      </c>
      <c r="ER12" s="1" t="str">
        <f>IF(ISBLANK('Eyðublað 1 '!ER21),"",'Eyðublað 1 '!ER21)</f>
        <v/>
      </c>
      <c r="ES12" s="1" t="str">
        <f>IF(ISBLANK('Eyðublað 1 '!ES21),"",'Eyðublað 1 '!ES21)</f>
        <v/>
      </c>
      <c r="ET12" s="1" t="str">
        <f>IF(ISBLANK('Eyðublað 1 '!ET21),"",'Eyðublað 1 '!ET21)</f>
        <v/>
      </c>
      <c r="EU12" s="1" t="str">
        <f>IF(ISBLANK('Eyðublað 1 '!EU21),"",'Eyðublað 1 '!EU21)</f>
        <v/>
      </c>
      <c r="EV12" s="1" t="str">
        <f>IF(ISBLANK('Eyðublað 1 '!EV21),"",'Eyðublað 1 '!EV21)</f>
        <v/>
      </c>
      <c r="EW12" s="1" t="str">
        <f>IF(ISBLANK('Eyðublað 1 '!EW21),"",'Eyðublað 1 '!EW21)</f>
        <v/>
      </c>
      <c r="EX12" s="1" t="str">
        <f>IF(ISBLANK('Eyðublað 1 '!EX21),"",'Eyðublað 1 '!EX21)</f>
        <v/>
      </c>
      <c r="EY12" s="1" t="str">
        <f>IF(ISBLANK('Eyðublað 1 '!EY21),"",'Eyðublað 1 '!EY21)</f>
        <v/>
      </c>
      <c r="EZ12" s="1" t="str">
        <f>IF(ISBLANK('Eyðublað 1 '!EZ21),"",'Eyðublað 1 '!EZ21)</f>
        <v/>
      </c>
      <c r="FA12" s="1" t="str">
        <f>IF(ISBLANK('Eyðublað 1 '!FA21),"",'Eyðublað 1 '!FA21)</f>
        <v/>
      </c>
      <c r="FB12" s="1" t="str">
        <f>IF(ISBLANK('Eyðublað 1 '!FB21),"",'Eyðublað 1 '!FB21)</f>
        <v/>
      </c>
      <c r="FC12" s="1" t="str">
        <f>IF(ISBLANK('Eyðublað 1 '!FC21),"",'Eyðublað 1 '!FC21)</f>
        <v/>
      </c>
      <c r="FD12" s="1" t="str">
        <f>IF(ISBLANK('Eyðublað 1 '!FD21),"",'Eyðublað 1 '!FD21)</f>
        <v/>
      </c>
      <c r="FE12" s="1" t="str">
        <f>IF(ISBLANK('Eyðublað 1 '!FE21),"",'Eyðublað 1 '!FE21)</f>
        <v/>
      </c>
      <c r="FF12" s="1" t="str">
        <f>IF(ISBLANK('Eyðublað 1 '!FF21),"",'Eyðublað 1 '!FF21)</f>
        <v/>
      </c>
      <c r="FG12" s="1" t="str">
        <f>IF(ISBLANK('Eyðublað 1 '!FG21),"",'Eyðublað 1 '!FG21)</f>
        <v/>
      </c>
      <c r="FH12" s="1" t="str">
        <f>IF(ISBLANK('Eyðublað 1 '!FH21),"",'Eyðublað 1 '!FH21)</f>
        <v/>
      </c>
      <c r="FI12" s="1" t="str">
        <f>IF(ISBLANK('Eyðublað 1 '!FI21),"",'Eyðublað 1 '!FI21)</f>
        <v/>
      </c>
      <c r="FJ12" s="1" t="str">
        <f>IF(ISBLANK('Eyðublað 1 '!FJ21),"",'Eyðublað 1 '!FJ21)</f>
        <v/>
      </c>
      <c r="FK12" s="1" t="str">
        <f>IF(ISBLANK('Eyðublað 1 '!FK21),"",'Eyðublað 1 '!FK21)</f>
        <v/>
      </c>
      <c r="FL12" s="1" t="str">
        <f>IF(ISBLANK('Eyðublað 1 '!FL21),"",'Eyðublað 1 '!FL21)</f>
        <v/>
      </c>
      <c r="FM12" s="1" t="str">
        <f>IF(ISBLANK('Eyðublað 1 '!FM21),"",'Eyðublað 1 '!FM21)</f>
        <v/>
      </c>
      <c r="FN12" s="1" t="str">
        <f>IF(ISBLANK('Eyðublað 1 '!FN21),"",'Eyðublað 1 '!FN21)</f>
        <v/>
      </c>
      <c r="FO12" s="1" t="str">
        <f>IF(ISBLANK('Eyðublað 1 '!FO21),"",'Eyðublað 1 '!FO21)</f>
        <v/>
      </c>
      <c r="FP12" s="1" t="str">
        <f>IF(ISBLANK('Eyðublað 1 '!FP21),"",'Eyðublað 1 '!FP21)</f>
        <v/>
      </c>
      <c r="FQ12" s="1" t="str">
        <f>IF(ISBLANK('Eyðublað 1 '!FQ21),"",'Eyðublað 1 '!FQ21)</f>
        <v/>
      </c>
      <c r="FR12" s="1" t="str">
        <f>IF(ISBLANK('Eyðublað 1 '!FR21),"",'Eyðublað 1 '!FR21)</f>
        <v/>
      </c>
      <c r="FS12" s="1" t="str">
        <f>IF(ISBLANK('Eyðublað 1 '!FS21),"",'Eyðublað 1 '!FS21)</f>
        <v/>
      </c>
      <c r="FT12" s="1" t="str">
        <f>IF(ISBLANK('Eyðublað 1 '!FT21),"",'Eyðublað 1 '!FT21)</f>
        <v/>
      </c>
      <c r="FU12" s="1" t="str">
        <f>IF(ISBLANK('Eyðublað 1 '!FU21),"",'Eyðublað 1 '!FU21)</f>
        <v/>
      </c>
      <c r="FV12" s="1" t="str">
        <f>IF(ISBLANK('Eyðublað 1 '!FV21),"",'Eyðublað 1 '!FV21)</f>
        <v/>
      </c>
      <c r="FW12" s="1" t="str">
        <f>IF(ISBLANK('Eyðublað 1 '!FW21),"",'Eyðublað 1 '!FW21)</f>
        <v/>
      </c>
      <c r="FX12" s="1" t="str">
        <f>IF(ISBLANK('Eyðublað 1 '!FX21),"",'Eyðublað 1 '!FX21)</f>
        <v/>
      </c>
      <c r="FY12" s="1" t="str">
        <f>IF(ISBLANK('Eyðublað 1 '!FY21),"",'Eyðublað 1 '!FY21)</f>
        <v/>
      </c>
      <c r="FZ12" s="1" t="str">
        <f>IF(ISBLANK('Eyðublað 1 '!FZ21),"",'Eyðublað 1 '!FZ21)</f>
        <v/>
      </c>
      <c r="GA12" s="1" t="str">
        <f>IF(ISBLANK('Eyðublað 1 '!GA21),"",'Eyðublað 1 '!GA21)</f>
        <v/>
      </c>
      <c r="GB12" s="1" t="str">
        <f>IF(ISBLANK('Eyðublað 1 '!GB21),"",'Eyðublað 1 '!GB21)</f>
        <v/>
      </c>
      <c r="GC12" s="1" t="str">
        <f>IF(ISBLANK('Eyðublað 1 '!GC21),"",'Eyðublað 1 '!GC21)</f>
        <v/>
      </c>
      <c r="GD12" s="1" t="str">
        <f>IF(ISBLANK('Eyðublað 1 '!GD21),"",'Eyðublað 1 '!GD21)</f>
        <v/>
      </c>
      <c r="GE12" s="1" t="str">
        <f>IF(ISBLANK('Eyðublað 1 '!GE21),"",'Eyðublað 1 '!GE21)</f>
        <v/>
      </c>
      <c r="GF12" s="1" t="str">
        <f>IF(ISBLANK('Eyðublað 1 '!GF21),"",'Eyðublað 1 '!GF21)</f>
        <v/>
      </c>
      <c r="GG12" s="1" t="str">
        <f>IF(ISBLANK('Eyðublað 1 '!GG21),"",'Eyðublað 1 '!GG21)</f>
        <v/>
      </c>
      <c r="GH12" s="1" t="str">
        <f>IF(ISBLANK('Eyðublað 1 '!GH21),"",'Eyðublað 1 '!GH21)</f>
        <v/>
      </c>
      <c r="GI12" s="1" t="str">
        <f>IF(ISBLANK('Eyðublað 1 '!GI21),"",'Eyðublað 1 '!GI21)</f>
        <v/>
      </c>
      <c r="GJ12" s="1" t="str">
        <f>IF(ISBLANK('Eyðublað 1 '!GJ21),"",'Eyðublað 1 '!GJ21)</f>
        <v/>
      </c>
      <c r="GK12" s="1" t="str">
        <f>IF(ISBLANK('Eyðublað 1 '!GK21),"",'Eyðublað 1 '!GK21)</f>
        <v/>
      </c>
      <c r="GL12" s="1" t="str">
        <f>IF(ISBLANK('Eyðublað 1 '!GL21),"",'Eyðublað 1 '!GL21)</f>
        <v/>
      </c>
      <c r="GM12" s="1" t="str">
        <f>IF(ISBLANK('Eyðublað 1 '!GM21),"",'Eyðublað 1 '!GM21)</f>
        <v/>
      </c>
      <c r="GN12" s="1" t="str">
        <f>IF(ISBLANK('Eyðublað 1 '!GN21),"",'Eyðublað 1 '!GN21)</f>
        <v/>
      </c>
      <c r="GO12" s="1" t="str">
        <f>IF(ISBLANK('Eyðublað 1 '!GO21),"",'Eyðublað 1 '!GO21)</f>
        <v/>
      </c>
      <c r="GP12" s="1" t="str">
        <f>IF(ISBLANK('Eyðublað 1 '!GP21),"",'Eyðublað 1 '!GP21)</f>
        <v/>
      </c>
      <c r="GQ12" s="1" t="str">
        <f>IF(ISBLANK('Eyðublað 1 '!GQ21),"",'Eyðublað 1 '!GQ21)</f>
        <v/>
      </c>
      <c r="GR12" s="1" t="str">
        <f>IF(ISBLANK('Eyðublað 1 '!GR21),"",'Eyðublað 1 '!GR21)</f>
        <v/>
      </c>
      <c r="GS12" s="1" t="str">
        <f>IF(ISBLANK('Eyðublað 1 '!GS21),"",'Eyðublað 1 '!GS21)</f>
        <v/>
      </c>
      <c r="GT12" s="1" t="str">
        <f>IF(ISBLANK('Eyðublað 1 '!GT21),"",'Eyðublað 1 '!GT21)</f>
        <v/>
      </c>
      <c r="GU12" s="1" t="str">
        <f>IF(ISBLANK('Eyðublað 1 '!GU21),"",'Eyðublað 1 '!GU21)</f>
        <v/>
      </c>
      <c r="GV12" s="1" t="str">
        <f>IF(ISBLANK('Eyðublað 1 '!GV21),"",'Eyðublað 1 '!GV21)</f>
        <v/>
      </c>
      <c r="GW12" s="1" t="str">
        <f>IF(ISBLANK('Eyðublað 1 '!GW21),"",'Eyðublað 1 '!GW21)</f>
        <v/>
      </c>
      <c r="GX12" s="1" t="str">
        <f>IF(ISBLANK('Eyðublað 1 '!GX21),"",'Eyðublað 1 '!GX21)</f>
        <v/>
      </c>
      <c r="GY12" s="1" t="str">
        <f>IF(ISBLANK('Eyðublað 1 '!GY21),"",'Eyðublað 1 '!GY21)</f>
        <v/>
      </c>
      <c r="GZ12" s="1" t="str">
        <f>IF(ISBLANK('Eyðublað 1 '!GZ21),"",'Eyðublað 1 '!GZ21)</f>
        <v/>
      </c>
      <c r="HA12" s="1" t="str">
        <f>IF(ISBLANK('Eyðublað 1 '!HA21),"",'Eyðublað 1 '!HA21)</f>
        <v/>
      </c>
      <c r="HB12" s="1" t="str">
        <f>IF(ISBLANK('Eyðublað 1 '!HB21),"",'Eyðublað 1 '!HB21)</f>
        <v/>
      </c>
      <c r="HC12" s="1" t="str">
        <f>IF(ISBLANK('Eyðublað 1 '!HC21),"",'Eyðublað 1 '!HC21)</f>
        <v/>
      </c>
      <c r="HD12" s="1" t="str">
        <f>IF(ISBLANK('Eyðublað 1 '!HD21),"",'Eyðublað 1 '!HD21)</f>
        <v/>
      </c>
      <c r="HE12" s="1" t="str">
        <f>IF(ISBLANK('Eyðublað 1 '!HE21),"",'Eyðublað 1 '!HE21)</f>
        <v/>
      </c>
      <c r="HF12" s="1" t="str">
        <f>IF(ISBLANK('Eyðublað 1 '!HF21),"",'Eyðublað 1 '!HF21)</f>
        <v/>
      </c>
      <c r="HG12" s="1" t="str">
        <f>IF(ISBLANK('Eyðublað 1 '!HG21),"",'Eyðublað 1 '!HG21)</f>
        <v/>
      </c>
      <c r="HH12" s="1" t="str">
        <f>IF(ISBLANK('Eyðublað 1 '!HH21),"",'Eyðublað 1 '!HH21)</f>
        <v/>
      </c>
      <c r="HI12" s="1" t="str">
        <f>IF(ISBLANK('Eyðublað 1 '!HI21),"",'Eyðublað 1 '!HI21)</f>
        <v/>
      </c>
      <c r="HJ12" s="1" t="str">
        <f>IF(ISBLANK('Eyðublað 1 '!HJ21),"",'Eyðublað 1 '!HJ21)</f>
        <v/>
      </c>
      <c r="HK12" s="1" t="str">
        <f>IF(ISBLANK('Eyðublað 1 '!HK21),"",'Eyðublað 1 '!HK21)</f>
        <v/>
      </c>
      <c r="HL12" s="1" t="str">
        <f>IF(ISBLANK('Eyðublað 1 '!HL21),"",'Eyðublað 1 '!HL21)</f>
        <v/>
      </c>
      <c r="HM12" s="1" t="str">
        <f>IF(ISBLANK('Eyðublað 1 '!HM21),"",'Eyðublað 1 '!HM21)</f>
        <v/>
      </c>
      <c r="HN12" s="1" t="str">
        <f>IF(ISBLANK('Eyðublað 1 '!HN21),"",'Eyðublað 1 '!HN21)</f>
        <v/>
      </c>
      <c r="HO12" s="1" t="str">
        <f>IF(ISBLANK('Eyðublað 1 '!HO21),"",'Eyðublað 1 '!HO21)</f>
        <v/>
      </c>
      <c r="HP12" s="1" t="str">
        <f>IF(ISBLANK('Eyðublað 1 '!HP21),"",'Eyðublað 1 '!HP21)</f>
        <v/>
      </c>
      <c r="HQ12" s="1" t="str">
        <f>IF(ISBLANK('Eyðublað 1 '!HQ21),"",'Eyðublað 1 '!HQ21)</f>
        <v/>
      </c>
      <c r="HR12" s="1" t="str">
        <f>IF(ISBLANK('Eyðublað 1 '!HR21),"",'Eyðublað 1 '!HR21)</f>
        <v/>
      </c>
      <c r="HS12" s="1" t="str">
        <f>IF(ISBLANK('Eyðublað 1 '!HS21),"",'Eyðublað 1 '!HS21)</f>
        <v/>
      </c>
      <c r="HT12" s="1" t="str">
        <f>IF(ISBLANK('Eyðublað 1 '!HT21),"",'Eyðublað 1 '!HT21)</f>
        <v/>
      </c>
      <c r="HU12" s="1" t="str">
        <f>IF(ISBLANK('Eyðublað 1 '!HU21),"",'Eyðublað 1 '!HU21)</f>
        <v/>
      </c>
      <c r="HV12" s="1" t="str">
        <f>IF(ISBLANK('Eyðublað 1 '!HV21),"",'Eyðublað 1 '!HV21)</f>
        <v/>
      </c>
      <c r="HW12" s="1" t="str">
        <f>IF(ISBLANK('Eyðublað 1 '!HW21),"",'Eyðublað 1 '!HW21)</f>
        <v/>
      </c>
      <c r="HX12" s="1" t="str">
        <f>IF(ISBLANK('Eyðublað 1 '!HX21),"",'Eyðublað 1 '!HX21)</f>
        <v/>
      </c>
      <c r="HY12" s="1" t="str">
        <f>IF(ISBLANK('Eyðublað 1 '!HY21),"",'Eyðublað 1 '!HY21)</f>
        <v/>
      </c>
      <c r="HZ12" s="1" t="str">
        <f>IF(ISBLANK('Eyðublað 1 '!HZ21),"",'Eyðublað 1 '!HZ21)</f>
        <v/>
      </c>
      <c r="IA12" s="1" t="str">
        <f>IF(ISBLANK('Eyðublað 1 '!IA21),"",'Eyðublað 1 '!IA21)</f>
        <v/>
      </c>
      <c r="IB12" s="1" t="str">
        <f>IF(ISBLANK('Eyðublað 1 '!IB21),"",'Eyðublað 1 '!IB21)</f>
        <v/>
      </c>
      <c r="IC12" s="1" t="str">
        <f>IF(ISBLANK('Eyðublað 1 '!IC21),"",'Eyðublað 1 '!IC21)</f>
        <v/>
      </c>
      <c r="ID12" s="1" t="str">
        <f>IF(ISBLANK('Eyðublað 1 '!ID21),"",'Eyðublað 1 '!ID21)</f>
        <v/>
      </c>
      <c r="IE12" s="1" t="str">
        <f>IF(ISBLANK('Eyðublað 1 '!IE21),"",'Eyðublað 1 '!IE21)</f>
        <v/>
      </c>
      <c r="IF12" s="1" t="str">
        <f>IF(ISBLANK('Eyðublað 1 '!IF21),"",'Eyðublað 1 '!IF21)</f>
        <v/>
      </c>
      <c r="IG12" s="1" t="str">
        <f>IF(ISBLANK('Eyðublað 1 '!IG21),"",'Eyðublað 1 '!IG21)</f>
        <v/>
      </c>
      <c r="IH12" s="1" t="str">
        <f>IF(ISBLANK('Eyðublað 1 '!IH21),"",'Eyðublað 1 '!IH21)</f>
        <v/>
      </c>
      <c r="II12" s="1" t="str">
        <f>IF(ISBLANK('Eyðublað 1 '!II21),"",'Eyðublað 1 '!II21)</f>
        <v/>
      </c>
      <c r="IJ12" s="1" t="str">
        <f>IF(ISBLANK('Eyðublað 1 '!IJ21),"",'Eyðublað 1 '!IJ21)</f>
        <v/>
      </c>
      <c r="IK12" s="1" t="str">
        <f>IF(ISBLANK('Eyðublað 1 '!IK21),"",'Eyðublað 1 '!IK21)</f>
        <v/>
      </c>
      <c r="IL12" s="1" t="str">
        <f>IF(ISBLANK('Eyðublað 1 '!IL21),"",'Eyðublað 1 '!IL21)</f>
        <v/>
      </c>
      <c r="IM12" s="1" t="str">
        <f>IF(ISBLANK('Eyðublað 1 '!IM21),"",'Eyðublað 1 '!IM21)</f>
        <v/>
      </c>
      <c r="IN12" s="1" t="str">
        <f>IF(ISBLANK('Eyðublað 1 '!IN21),"",'Eyðublað 1 '!IN21)</f>
        <v/>
      </c>
      <c r="IO12" s="1" t="str">
        <f>IF(ISBLANK('Eyðublað 1 '!IO21),"",'Eyðublað 1 '!IO21)</f>
        <v/>
      </c>
      <c r="IP12" s="1" t="str">
        <f>IF(ISBLANK('Eyðublað 1 '!IP21),"",'Eyðublað 1 '!IP21)</f>
        <v/>
      </c>
      <c r="IQ12" s="1" t="str">
        <f>IF(ISBLANK('Eyðublað 1 '!IQ21),"",'Eyðublað 1 '!IQ21)</f>
        <v/>
      </c>
      <c r="IR12" s="1" t="str">
        <f>IF(ISBLANK('Eyðublað 1 '!IR21),"",'Eyðublað 1 '!IR21)</f>
        <v/>
      </c>
      <c r="IS12" s="1" t="str">
        <f>IF(ISBLANK('Eyðublað 1 '!IS21),"",'Eyðublað 1 '!IS21)</f>
        <v/>
      </c>
      <c r="IT12" s="1" t="str">
        <f>IF(ISBLANK('Eyðublað 1 '!IT21),"",'Eyðublað 1 '!IT21)</f>
        <v/>
      </c>
      <c r="IU12" s="1"/>
    </row>
    <row r="13" spans="1:255" x14ac:dyDescent="0.3">
      <c r="A13" s="1"/>
      <c r="B13" s="1" t="str">
        <f>'Eyðublað 1 '!A22</f>
        <v>1.03.5.QX</v>
      </c>
      <c r="C13" s="1" t="str">
        <f>IF(ISBLANK('Eyðublað 1 '!C22),"",'Eyðublað 1 '!C22)</f>
        <v/>
      </c>
      <c r="D13" s="1" t="str">
        <f>IF(ISBLANK('Eyðublað 1 '!D22),"",'Eyðublað 1 '!D22)</f>
        <v/>
      </c>
      <c r="E13" s="1" t="str">
        <f>IF(ISBLANK('Eyðublað 1 '!E22),"",'Eyðublað 1 '!E22)</f>
        <v/>
      </c>
      <c r="F13" s="1" t="str">
        <f>IF(ISBLANK('Eyðublað 1 '!F22),"",'Eyðublað 1 '!F22)</f>
        <v/>
      </c>
      <c r="G13" s="1" t="str">
        <f>IF(ISBLANK('Eyðublað 1 '!G22),"",'Eyðublað 1 '!G22)</f>
        <v/>
      </c>
      <c r="H13" s="1" t="str">
        <f>IF(ISBLANK('Eyðublað 1 '!H22),"",'Eyðublað 1 '!H22)</f>
        <v/>
      </c>
      <c r="I13" s="1" t="str">
        <f>IF(ISBLANK('Eyðublað 1 '!I22),"",'Eyðublað 1 '!I22)</f>
        <v/>
      </c>
      <c r="J13" s="1" t="str">
        <f>IF(ISBLANK('Eyðublað 1 '!J22),"",'Eyðublað 1 '!J22)</f>
        <v/>
      </c>
      <c r="K13" s="1" t="str">
        <f>IF(ISBLANK('Eyðublað 1 '!K22),"",'Eyðublað 1 '!K22)</f>
        <v/>
      </c>
      <c r="L13" s="1" t="str">
        <f>IF(ISBLANK('Eyðublað 1 '!L22),"",'Eyðublað 1 '!L22)</f>
        <v/>
      </c>
      <c r="M13" s="1" t="str">
        <f>IF(ISBLANK('Eyðublað 1 '!M22),"",'Eyðublað 1 '!M22)</f>
        <v/>
      </c>
      <c r="N13" s="1" t="str">
        <f>IF(ISBLANK('Eyðublað 1 '!N22),"",'Eyðublað 1 '!N22)</f>
        <v/>
      </c>
      <c r="O13" s="1" t="str">
        <f>IF(ISBLANK('Eyðublað 1 '!O22),"",'Eyðublað 1 '!O22)</f>
        <v/>
      </c>
      <c r="P13" s="1" t="str">
        <f>IF(ISBLANK('Eyðublað 1 '!P22),"",'Eyðublað 1 '!P22)</f>
        <v/>
      </c>
      <c r="Q13" s="1" t="str">
        <f>IF(ISBLANK('Eyðublað 1 '!Q22),"",'Eyðublað 1 '!Q22)</f>
        <v/>
      </c>
      <c r="R13" s="1" t="str">
        <f>IF(ISBLANK('Eyðublað 1 '!R22),"",'Eyðublað 1 '!R22)</f>
        <v/>
      </c>
      <c r="S13" s="1" t="str">
        <f>IF(ISBLANK('Eyðublað 1 '!S22),"",'Eyðublað 1 '!S22)</f>
        <v/>
      </c>
      <c r="T13" s="1" t="str">
        <f>IF(ISBLANK('Eyðublað 1 '!T22),"",'Eyðublað 1 '!T22)</f>
        <v/>
      </c>
      <c r="U13" s="1" t="str">
        <f>IF(ISBLANK('Eyðublað 1 '!U22),"",'Eyðublað 1 '!U22)</f>
        <v/>
      </c>
      <c r="V13" s="1" t="str">
        <f>IF(ISBLANK('Eyðublað 1 '!V22),"",'Eyðublað 1 '!V22)</f>
        <v/>
      </c>
      <c r="W13" s="1" t="str">
        <f>IF(ISBLANK('Eyðublað 1 '!W22),"",'Eyðublað 1 '!W22)</f>
        <v/>
      </c>
      <c r="X13" s="1" t="str">
        <f>IF(ISBLANK('Eyðublað 1 '!X22),"",'Eyðublað 1 '!X22)</f>
        <v/>
      </c>
      <c r="Y13" s="1" t="str">
        <f>IF(ISBLANK('Eyðublað 1 '!Y22),"",'Eyðublað 1 '!Y22)</f>
        <v/>
      </c>
      <c r="Z13" s="1" t="str">
        <f>IF(ISBLANK('Eyðublað 1 '!Z22),"",'Eyðublað 1 '!Z22)</f>
        <v/>
      </c>
      <c r="AA13" s="1" t="str">
        <f>IF(ISBLANK('Eyðublað 1 '!AA22),"",'Eyðublað 1 '!AA22)</f>
        <v/>
      </c>
      <c r="AB13" s="1" t="str">
        <f>IF(ISBLANK('Eyðublað 1 '!AB22),"",'Eyðublað 1 '!AB22)</f>
        <v/>
      </c>
      <c r="AC13" s="1" t="str">
        <f>IF(ISBLANK('Eyðublað 1 '!AC22),"",'Eyðublað 1 '!AC22)</f>
        <v/>
      </c>
      <c r="AD13" s="1" t="str">
        <f>IF(ISBLANK('Eyðublað 1 '!AD22),"",'Eyðublað 1 '!AD22)</f>
        <v/>
      </c>
      <c r="AE13" s="1" t="str">
        <f>IF(ISBLANK('Eyðublað 1 '!AE22),"",'Eyðublað 1 '!AE22)</f>
        <v/>
      </c>
      <c r="AF13" s="1" t="str">
        <f>IF(ISBLANK('Eyðublað 1 '!AF22),"",'Eyðublað 1 '!AF22)</f>
        <v/>
      </c>
      <c r="AG13" s="1" t="str">
        <f>IF(ISBLANK('Eyðublað 1 '!AG22),"",'Eyðublað 1 '!AG22)</f>
        <v/>
      </c>
      <c r="AH13" s="1" t="str">
        <f>IF(ISBLANK('Eyðublað 1 '!AH22),"",'Eyðublað 1 '!AH22)</f>
        <v/>
      </c>
      <c r="AI13" s="1" t="str">
        <f>IF(ISBLANK('Eyðublað 1 '!AI22),"",'Eyðublað 1 '!AI22)</f>
        <v/>
      </c>
      <c r="AJ13" s="1" t="str">
        <f>IF(ISBLANK('Eyðublað 1 '!AJ22),"",'Eyðublað 1 '!AJ22)</f>
        <v/>
      </c>
      <c r="AK13" s="1" t="str">
        <f>IF(ISBLANK('Eyðublað 1 '!AK22),"",'Eyðublað 1 '!AK22)</f>
        <v/>
      </c>
      <c r="AL13" s="1" t="str">
        <f>IF(ISBLANK('Eyðublað 1 '!AL22),"",'Eyðublað 1 '!AL22)</f>
        <v/>
      </c>
      <c r="AM13" s="1" t="str">
        <f>IF(ISBLANK('Eyðublað 1 '!AM22),"",'Eyðublað 1 '!AM22)</f>
        <v/>
      </c>
      <c r="AN13" s="1" t="str">
        <f>IF(ISBLANK('Eyðublað 1 '!AN22),"",'Eyðublað 1 '!AN22)</f>
        <v/>
      </c>
      <c r="AO13" s="1" t="str">
        <f>IF(ISBLANK('Eyðublað 1 '!AO22),"",'Eyðublað 1 '!AO22)</f>
        <v/>
      </c>
      <c r="AP13" s="1" t="str">
        <f>IF(ISBLANK('Eyðublað 1 '!AP22),"",'Eyðublað 1 '!AP22)</f>
        <v/>
      </c>
      <c r="AQ13" s="1" t="str">
        <f>IF(ISBLANK('Eyðublað 1 '!AQ22),"",'Eyðublað 1 '!AQ22)</f>
        <v/>
      </c>
      <c r="AR13" s="1" t="str">
        <f>IF(ISBLANK('Eyðublað 1 '!AR22),"",'Eyðublað 1 '!AR22)</f>
        <v/>
      </c>
      <c r="AS13" s="1" t="str">
        <f>IF(ISBLANK('Eyðublað 1 '!AS22),"",'Eyðublað 1 '!AS22)</f>
        <v/>
      </c>
      <c r="AT13" s="1" t="str">
        <f>IF(ISBLANK('Eyðublað 1 '!AT22),"",'Eyðublað 1 '!AT22)</f>
        <v/>
      </c>
      <c r="AU13" s="1" t="str">
        <f>IF(ISBLANK('Eyðublað 1 '!AU22),"",'Eyðublað 1 '!AU22)</f>
        <v/>
      </c>
      <c r="AV13" s="1" t="str">
        <f>IF(ISBLANK('Eyðublað 1 '!AV22),"",'Eyðublað 1 '!AV22)</f>
        <v/>
      </c>
      <c r="AW13" s="1" t="str">
        <f>IF(ISBLANK('Eyðublað 1 '!AW22),"",'Eyðublað 1 '!AW22)</f>
        <v/>
      </c>
      <c r="AX13" s="1" t="str">
        <f>IF(ISBLANK('Eyðublað 1 '!AX22),"",'Eyðublað 1 '!AX22)</f>
        <v/>
      </c>
      <c r="AY13" s="1" t="str">
        <f>IF(ISBLANK('Eyðublað 1 '!AY22),"",'Eyðublað 1 '!AY22)</f>
        <v/>
      </c>
      <c r="AZ13" s="1" t="str">
        <f>IF(ISBLANK('Eyðublað 1 '!AZ22),"",'Eyðublað 1 '!AZ22)</f>
        <v/>
      </c>
      <c r="BA13" s="1" t="str">
        <f>IF(ISBLANK('Eyðublað 1 '!BA22),"",'Eyðublað 1 '!BA22)</f>
        <v/>
      </c>
      <c r="BB13" s="1" t="str">
        <f>IF(ISBLANK('Eyðublað 1 '!BB22),"",'Eyðublað 1 '!BB22)</f>
        <v/>
      </c>
      <c r="BC13" s="1" t="str">
        <f>IF(ISBLANK('Eyðublað 1 '!BC22),"",'Eyðublað 1 '!BC22)</f>
        <v/>
      </c>
      <c r="BD13" s="1" t="str">
        <f>IF(ISBLANK('Eyðublað 1 '!BD22),"",'Eyðublað 1 '!BD22)</f>
        <v/>
      </c>
      <c r="BE13" s="1" t="str">
        <f>IF(ISBLANK('Eyðublað 1 '!BE22),"",'Eyðublað 1 '!BE22)</f>
        <v/>
      </c>
      <c r="BF13" s="1" t="str">
        <f>IF(ISBLANK('Eyðublað 1 '!BF22),"",'Eyðublað 1 '!BF22)</f>
        <v/>
      </c>
      <c r="BG13" s="1" t="str">
        <f>IF(ISBLANK('Eyðublað 1 '!BG22),"",'Eyðublað 1 '!BG22)</f>
        <v/>
      </c>
      <c r="BH13" s="1" t="str">
        <f>IF(ISBLANK('Eyðublað 1 '!BH22),"",'Eyðublað 1 '!BH22)</f>
        <v/>
      </c>
      <c r="BI13" s="1" t="str">
        <f>IF(ISBLANK('Eyðublað 1 '!BI22),"",'Eyðublað 1 '!BI22)</f>
        <v/>
      </c>
      <c r="BJ13" s="1" t="str">
        <f>IF(ISBLANK('Eyðublað 1 '!BJ22),"",'Eyðublað 1 '!BJ22)</f>
        <v/>
      </c>
      <c r="BK13" s="1" t="str">
        <f>IF(ISBLANK('Eyðublað 1 '!BK22),"",'Eyðublað 1 '!BK22)</f>
        <v/>
      </c>
      <c r="BL13" s="1" t="str">
        <f>IF(ISBLANK('Eyðublað 1 '!BL22),"",'Eyðublað 1 '!BL22)</f>
        <v/>
      </c>
      <c r="BM13" s="1" t="str">
        <f>IF(ISBLANK('Eyðublað 1 '!BM22),"",'Eyðublað 1 '!BM22)</f>
        <v/>
      </c>
      <c r="BN13" s="1" t="str">
        <f>IF(ISBLANK('Eyðublað 1 '!BN22),"",'Eyðublað 1 '!BN22)</f>
        <v/>
      </c>
      <c r="BO13" s="1" t="str">
        <f>IF(ISBLANK('Eyðublað 1 '!BO22),"",'Eyðublað 1 '!BO22)</f>
        <v/>
      </c>
      <c r="BP13" s="1" t="str">
        <f>IF(ISBLANK('Eyðublað 1 '!BP22),"",'Eyðublað 1 '!BP22)</f>
        <v/>
      </c>
      <c r="BQ13" s="1" t="str">
        <f>IF(ISBLANK('Eyðublað 1 '!BQ22),"",'Eyðublað 1 '!BQ22)</f>
        <v/>
      </c>
      <c r="BR13" s="1" t="str">
        <f>IF(ISBLANK('Eyðublað 1 '!BR22),"",'Eyðublað 1 '!BR22)</f>
        <v/>
      </c>
      <c r="BS13" s="1" t="str">
        <f>IF(ISBLANK('Eyðublað 1 '!BS22),"",'Eyðublað 1 '!BS22)</f>
        <v/>
      </c>
      <c r="BT13" s="1" t="str">
        <f>IF(ISBLANK('Eyðublað 1 '!BT22),"",'Eyðublað 1 '!BT22)</f>
        <v/>
      </c>
      <c r="BU13" s="1" t="str">
        <f>IF(ISBLANK('Eyðublað 1 '!BU22),"",'Eyðublað 1 '!BU22)</f>
        <v/>
      </c>
      <c r="BV13" s="1" t="str">
        <f>IF(ISBLANK('Eyðublað 1 '!BV22),"",'Eyðublað 1 '!BV22)</f>
        <v/>
      </c>
      <c r="BW13" s="1" t="str">
        <f>IF(ISBLANK('Eyðublað 1 '!BW22),"",'Eyðublað 1 '!BW22)</f>
        <v/>
      </c>
      <c r="BX13" s="1" t="str">
        <f>IF(ISBLANK('Eyðublað 1 '!BX22),"",'Eyðublað 1 '!BX22)</f>
        <v/>
      </c>
      <c r="BY13" s="1" t="str">
        <f>IF(ISBLANK('Eyðublað 1 '!BY22),"",'Eyðublað 1 '!BY22)</f>
        <v/>
      </c>
      <c r="BZ13" s="1" t="str">
        <f>IF(ISBLANK('Eyðublað 1 '!BZ22),"",'Eyðublað 1 '!BZ22)</f>
        <v/>
      </c>
      <c r="CA13" s="1" t="str">
        <f>IF(ISBLANK('Eyðublað 1 '!CA22),"",'Eyðublað 1 '!CA22)</f>
        <v/>
      </c>
      <c r="CB13" s="1" t="str">
        <f>IF(ISBLANK('Eyðublað 1 '!CB22),"",'Eyðublað 1 '!CB22)</f>
        <v/>
      </c>
      <c r="CC13" s="1" t="str">
        <f>IF(ISBLANK('Eyðublað 1 '!CC22),"",'Eyðublað 1 '!CC22)</f>
        <v/>
      </c>
      <c r="CD13" s="1" t="str">
        <f>IF(ISBLANK('Eyðublað 1 '!CD22),"",'Eyðublað 1 '!CD22)</f>
        <v/>
      </c>
      <c r="CE13" s="1" t="str">
        <f>IF(ISBLANK('Eyðublað 1 '!CE22),"",'Eyðublað 1 '!CE22)</f>
        <v/>
      </c>
      <c r="CF13" s="1" t="str">
        <f>IF(ISBLANK('Eyðublað 1 '!CF22),"",'Eyðublað 1 '!CF22)</f>
        <v/>
      </c>
      <c r="CG13" s="1" t="str">
        <f>IF(ISBLANK('Eyðublað 1 '!CG22),"",'Eyðublað 1 '!CG22)</f>
        <v/>
      </c>
      <c r="CH13" s="1" t="str">
        <f>IF(ISBLANK('Eyðublað 1 '!CH22),"",'Eyðublað 1 '!CH22)</f>
        <v/>
      </c>
      <c r="CI13" s="1" t="str">
        <f>IF(ISBLANK('Eyðublað 1 '!CI22),"",'Eyðublað 1 '!CI22)</f>
        <v/>
      </c>
      <c r="CJ13" s="1" t="str">
        <f>IF(ISBLANK('Eyðublað 1 '!CJ22),"",'Eyðublað 1 '!CJ22)</f>
        <v/>
      </c>
      <c r="CK13" s="1" t="str">
        <f>IF(ISBLANK('Eyðublað 1 '!CK22),"",'Eyðublað 1 '!CK22)</f>
        <v/>
      </c>
      <c r="CL13" s="1" t="str">
        <f>IF(ISBLANK('Eyðublað 1 '!CL22),"",'Eyðublað 1 '!CL22)</f>
        <v/>
      </c>
      <c r="CM13" s="1" t="str">
        <f>IF(ISBLANK('Eyðublað 1 '!CM22),"",'Eyðublað 1 '!CM22)</f>
        <v/>
      </c>
      <c r="CN13" s="1" t="str">
        <f>IF(ISBLANK('Eyðublað 1 '!CN22),"",'Eyðublað 1 '!CN22)</f>
        <v/>
      </c>
      <c r="CO13" s="1" t="str">
        <f>IF(ISBLANK('Eyðublað 1 '!CO22),"",'Eyðublað 1 '!CO22)</f>
        <v/>
      </c>
      <c r="CP13" s="1" t="str">
        <f>IF(ISBLANK('Eyðublað 1 '!CP22),"",'Eyðublað 1 '!CP22)</f>
        <v/>
      </c>
      <c r="CQ13" s="1" t="str">
        <f>IF(ISBLANK('Eyðublað 1 '!CQ22),"",'Eyðublað 1 '!CQ22)</f>
        <v/>
      </c>
      <c r="CR13" s="1" t="str">
        <f>IF(ISBLANK('Eyðublað 1 '!CR22),"",'Eyðublað 1 '!CR22)</f>
        <v/>
      </c>
      <c r="CS13" s="1" t="str">
        <f>IF(ISBLANK('Eyðublað 1 '!CS22),"",'Eyðublað 1 '!CS22)</f>
        <v/>
      </c>
      <c r="CT13" s="1" t="str">
        <f>IF(ISBLANK('Eyðublað 1 '!CT22),"",'Eyðublað 1 '!CT22)</f>
        <v/>
      </c>
      <c r="CU13" s="1" t="str">
        <f>IF(ISBLANK('Eyðublað 1 '!CU22),"",'Eyðublað 1 '!CU22)</f>
        <v/>
      </c>
      <c r="CV13" s="1" t="str">
        <f>IF(ISBLANK('Eyðublað 1 '!CV22),"",'Eyðublað 1 '!CV22)</f>
        <v/>
      </c>
      <c r="CW13" s="1" t="str">
        <f>IF(ISBLANK('Eyðublað 1 '!CW22),"",'Eyðublað 1 '!CW22)</f>
        <v/>
      </c>
      <c r="CX13" s="1" t="str">
        <f>IF(ISBLANK('Eyðublað 1 '!CX22),"",'Eyðublað 1 '!CX22)</f>
        <v/>
      </c>
      <c r="CY13" s="1" t="str">
        <f>IF(ISBLANK('Eyðublað 1 '!CY22),"",'Eyðublað 1 '!CY22)</f>
        <v/>
      </c>
      <c r="CZ13" s="1" t="str">
        <f>IF(ISBLANK('Eyðublað 1 '!CZ22),"",'Eyðublað 1 '!CZ22)</f>
        <v/>
      </c>
      <c r="DA13" s="1" t="str">
        <f>IF(ISBLANK('Eyðublað 1 '!DA22),"",'Eyðublað 1 '!DA22)</f>
        <v/>
      </c>
      <c r="DB13" s="1" t="str">
        <f>IF(ISBLANK('Eyðublað 1 '!DB22),"",'Eyðublað 1 '!DB22)</f>
        <v/>
      </c>
      <c r="DC13" s="1" t="str">
        <f>IF(ISBLANK('Eyðublað 1 '!DC22),"",'Eyðublað 1 '!DC22)</f>
        <v/>
      </c>
      <c r="DD13" s="1" t="str">
        <f>IF(ISBLANK('Eyðublað 1 '!DD22),"",'Eyðublað 1 '!DD22)</f>
        <v/>
      </c>
      <c r="DE13" s="1" t="str">
        <f>IF(ISBLANK('Eyðublað 1 '!DE22),"",'Eyðublað 1 '!DE22)</f>
        <v/>
      </c>
      <c r="DF13" s="1" t="str">
        <f>IF(ISBLANK('Eyðublað 1 '!DF22),"",'Eyðublað 1 '!DF22)</f>
        <v/>
      </c>
      <c r="DG13" s="1" t="str">
        <f>IF(ISBLANK('Eyðublað 1 '!DG22),"",'Eyðublað 1 '!DG22)</f>
        <v/>
      </c>
      <c r="DH13" s="1" t="str">
        <f>IF(ISBLANK('Eyðublað 1 '!DH22),"",'Eyðublað 1 '!DH22)</f>
        <v/>
      </c>
      <c r="DI13" s="1" t="str">
        <f>IF(ISBLANK('Eyðublað 1 '!DI22),"",'Eyðublað 1 '!DI22)</f>
        <v/>
      </c>
      <c r="DJ13" s="1" t="str">
        <f>IF(ISBLANK('Eyðublað 1 '!DJ22),"",'Eyðublað 1 '!DJ22)</f>
        <v/>
      </c>
      <c r="DK13" s="1" t="str">
        <f>IF(ISBLANK('Eyðublað 1 '!DK22),"",'Eyðublað 1 '!DK22)</f>
        <v/>
      </c>
      <c r="DL13" s="1" t="str">
        <f>IF(ISBLANK('Eyðublað 1 '!DL22),"",'Eyðublað 1 '!DL22)</f>
        <v/>
      </c>
      <c r="DM13" s="1" t="str">
        <f>IF(ISBLANK('Eyðublað 1 '!DM22),"",'Eyðublað 1 '!DM22)</f>
        <v/>
      </c>
      <c r="DN13" s="1" t="str">
        <f>IF(ISBLANK('Eyðublað 1 '!DN22),"",'Eyðublað 1 '!DN22)</f>
        <v/>
      </c>
      <c r="DO13" s="1" t="str">
        <f>IF(ISBLANK('Eyðublað 1 '!DO22),"",'Eyðublað 1 '!DO22)</f>
        <v/>
      </c>
      <c r="DP13" s="1" t="str">
        <f>IF(ISBLANK('Eyðublað 1 '!DP22),"",'Eyðublað 1 '!DP22)</f>
        <v/>
      </c>
      <c r="DQ13" s="1" t="str">
        <f>IF(ISBLANK('Eyðublað 1 '!DQ22),"",'Eyðublað 1 '!DQ22)</f>
        <v/>
      </c>
      <c r="DR13" s="1" t="str">
        <f>IF(ISBLANK('Eyðublað 1 '!DR22),"",'Eyðublað 1 '!DR22)</f>
        <v/>
      </c>
      <c r="DS13" s="1" t="str">
        <f>IF(ISBLANK('Eyðublað 1 '!DS22),"",'Eyðublað 1 '!DS22)</f>
        <v/>
      </c>
      <c r="DT13" s="1" t="str">
        <f>IF(ISBLANK('Eyðublað 1 '!DT22),"",'Eyðublað 1 '!DT22)</f>
        <v/>
      </c>
      <c r="DU13" s="1" t="str">
        <f>IF(ISBLANK('Eyðublað 1 '!DU22),"",'Eyðublað 1 '!DU22)</f>
        <v/>
      </c>
      <c r="DV13" s="1" t="str">
        <f>IF(ISBLANK('Eyðublað 1 '!DV22),"",'Eyðublað 1 '!DV22)</f>
        <v/>
      </c>
      <c r="DW13" s="1" t="str">
        <f>IF(ISBLANK('Eyðublað 1 '!DW22),"",'Eyðublað 1 '!DW22)</f>
        <v/>
      </c>
      <c r="DX13" s="1" t="str">
        <f>IF(ISBLANK('Eyðublað 1 '!DX22),"",'Eyðublað 1 '!DX22)</f>
        <v/>
      </c>
      <c r="DY13" s="1" t="str">
        <f>IF(ISBLANK('Eyðublað 1 '!DY22),"",'Eyðublað 1 '!DY22)</f>
        <v/>
      </c>
      <c r="DZ13" s="1" t="str">
        <f>IF(ISBLANK('Eyðublað 1 '!DZ22),"",'Eyðublað 1 '!DZ22)</f>
        <v/>
      </c>
      <c r="EA13" s="1" t="str">
        <f>IF(ISBLANK('Eyðublað 1 '!EA22),"",'Eyðublað 1 '!EA22)</f>
        <v/>
      </c>
      <c r="EB13" s="1" t="str">
        <f>IF(ISBLANK('Eyðublað 1 '!EB22),"",'Eyðublað 1 '!EB22)</f>
        <v/>
      </c>
      <c r="EC13" s="1" t="str">
        <f>IF(ISBLANK('Eyðublað 1 '!EC22),"",'Eyðublað 1 '!EC22)</f>
        <v/>
      </c>
      <c r="ED13" s="1" t="str">
        <f>IF(ISBLANK('Eyðublað 1 '!ED22),"",'Eyðublað 1 '!ED22)</f>
        <v/>
      </c>
      <c r="EE13" s="1" t="str">
        <f>IF(ISBLANK('Eyðublað 1 '!EE22),"",'Eyðublað 1 '!EE22)</f>
        <v/>
      </c>
      <c r="EF13" s="1" t="str">
        <f>IF(ISBLANK('Eyðublað 1 '!EF22),"",'Eyðublað 1 '!EF22)</f>
        <v/>
      </c>
      <c r="EG13" s="1" t="str">
        <f>IF(ISBLANK('Eyðublað 1 '!EG22),"",'Eyðublað 1 '!EG22)</f>
        <v/>
      </c>
      <c r="EH13" s="1" t="str">
        <f>IF(ISBLANK('Eyðublað 1 '!EH22),"",'Eyðublað 1 '!EH22)</f>
        <v/>
      </c>
      <c r="EI13" s="1" t="str">
        <f>IF(ISBLANK('Eyðublað 1 '!EI22),"",'Eyðublað 1 '!EI22)</f>
        <v/>
      </c>
      <c r="EJ13" s="1" t="str">
        <f>IF(ISBLANK('Eyðublað 1 '!EJ22),"",'Eyðublað 1 '!EJ22)</f>
        <v/>
      </c>
      <c r="EK13" s="1" t="str">
        <f>IF(ISBLANK('Eyðublað 1 '!EK22),"",'Eyðublað 1 '!EK22)</f>
        <v/>
      </c>
      <c r="EL13" s="1" t="str">
        <f>IF(ISBLANK('Eyðublað 1 '!EL22),"",'Eyðublað 1 '!EL22)</f>
        <v/>
      </c>
      <c r="EM13" s="1" t="str">
        <f>IF(ISBLANK('Eyðublað 1 '!EM22),"",'Eyðublað 1 '!EM22)</f>
        <v/>
      </c>
      <c r="EN13" s="1" t="str">
        <f>IF(ISBLANK('Eyðublað 1 '!EN22),"",'Eyðublað 1 '!EN22)</f>
        <v/>
      </c>
      <c r="EO13" s="1" t="str">
        <f>IF(ISBLANK('Eyðublað 1 '!EO22),"",'Eyðublað 1 '!EO22)</f>
        <v/>
      </c>
      <c r="EP13" s="1" t="str">
        <f>IF(ISBLANK('Eyðublað 1 '!EP22),"",'Eyðublað 1 '!EP22)</f>
        <v/>
      </c>
      <c r="EQ13" s="1" t="str">
        <f>IF(ISBLANK('Eyðublað 1 '!EQ22),"",'Eyðublað 1 '!EQ22)</f>
        <v/>
      </c>
      <c r="ER13" s="1" t="str">
        <f>IF(ISBLANK('Eyðublað 1 '!ER22),"",'Eyðublað 1 '!ER22)</f>
        <v/>
      </c>
      <c r="ES13" s="1" t="str">
        <f>IF(ISBLANK('Eyðublað 1 '!ES22),"",'Eyðublað 1 '!ES22)</f>
        <v/>
      </c>
      <c r="ET13" s="1" t="str">
        <f>IF(ISBLANK('Eyðublað 1 '!ET22),"",'Eyðublað 1 '!ET22)</f>
        <v/>
      </c>
      <c r="EU13" s="1" t="str">
        <f>IF(ISBLANK('Eyðublað 1 '!EU22),"",'Eyðublað 1 '!EU22)</f>
        <v/>
      </c>
      <c r="EV13" s="1" t="str">
        <f>IF(ISBLANK('Eyðublað 1 '!EV22),"",'Eyðublað 1 '!EV22)</f>
        <v/>
      </c>
      <c r="EW13" s="1" t="str">
        <f>IF(ISBLANK('Eyðublað 1 '!EW22),"",'Eyðublað 1 '!EW22)</f>
        <v/>
      </c>
      <c r="EX13" s="1" t="str">
        <f>IF(ISBLANK('Eyðublað 1 '!EX22),"",'Eyðublað 1 '!EX22)</f>
        <v/>
      </c>
      <c r="EY13" s="1" t="str">
        <f>IF(ISBLANK('Eyðublað 1 '!EY22),"",'Eyðublað 1 '!EY22)</f>
        <v/>
      </c>
      <c r="EZ13" s="1" t="str">
        <f>IF(ISBLANK('Eyðublað 1 '!EZ22),"",'Eyðublað 1 '!EZ22)</f>
        <v/>
      </c>
      <c r="FA13" s="1" t="str">
        <f>IF(ISBLANK('Eyðublað 1 '!FA22),"",'Eyðublað 1 '!FA22)</f>
        <v/>
      </c>
      <c r="FB13" s="1" t="str">
        <f>IF(ISBLANK('Eyðublað 1 '!FB22),"",'Eyðublað 1 '!FB22)</f>
        <v/>
      </c>
      <c r="FC13" s="1" t="str">
        <f>IF(ISBLANK('Eyðublað 1 '!FC22),"",'Eyðublað 1 '!FC22)</f>
        <v/>
      </c>
      <c r="FD13" s="1" t="str">
        <f>IF(ISBLANK('Eyðublað 1 '!FD22),"",'Eyðublað 1 '!FD22)</f>
        <v/>
      </c>
      <c r="FE13" s="1" t="str">
        <f>IF(ISBLANK('Eyðublað 1 '!FE22),"",'Eyðublað 1 '!FE22)</f>
        <v/>
      </c>
      <c r="FF13" s="1" t="str">
        <f>IF(ISBLANK('Eyðublað 1 '!FF22),"",'Eyðublað 1 '!FF22)</f>
        <v/>
      </c>
      <c r="FG13" s="1" t="str">
        <f>IF(ISBLANK('Eyðublað 1 '!FG22),"",'Eyðublað 1 '!FG22)</f>
        <v/>
      </c>
      <c r="FH13" s="1" t="str">
        <f>IF(ISBLANK('Eyðublað 1 '!FH22),"",'Eyðublað 1 '!FH22)</f>
        <v/>
      </c>
      <c r="FI13" s="1" t="str">
        <f>IF(ISBLANK('Eyðublað 1 '!FI22),"",'Eyðublað 1 '!FI22)</f>
        <v/>
      </c>
      <c r="FJ13" s="1" t="str">
        <f>IF(ISBLANK('Eyðublað 1 '!FJ22),"",'Eyðublað 1 '!FJ22)</f>
        <v/>
      </c>
      <c r="FK13" s="1" t="str">
        <f>IF(ISBLANK('Eyðublað 1 '!FK22),"",'Eyðublað 1 '!FK22)</f>
        <v/>
      </c>
      <c r="FL13" s="1" t="str">
        <f>IF(ISBLANK('Eyðublað 1 '!FL22),"",'Eyðublað 1 '!FL22)</f>
        <v/>
      </c>
      <c r="FM13" s="1" t="str">
        <f>IF(ISBLANK('Eyðublað 1 '!FM22),"",'Eyðublað 1 '!FM22)</f>
        <v/>
      </c>
      <c r="FN13" s="1" t="str">
        <f>IF(ISBLANK('Eyðublað 1 '!FN22),"",'Eyðublað 1 '!FN22)</f>
        <v/>
      </c>
      <c r="FO13" s="1" t="str">
        <f>IF(ISBLANK('Eyðublað 1 '!FO22),"",'Eyðublað 1 '!FO22)</f>
        <v/>
      </c>
      <c r="FP13" s="1" t="str">
        <f>IF(ISBLANK('Eyðublað 1 '!FP22),"",'Eyðublað 1 '!FP22)</f>
        <v/>
      </c>
      <c r="FQ13" s="1" t="str">
        <f>IF(ISBLANK('Eyðublað 1 '!FQ22),"",'Eyðublað 1 '!FQ22)</f>
        <v/>
      </c>
      <c r="FR13" s="1" t="str">
        <f>IF(ISBLANK('Eyðublað 1 '!FR22),"",'Eyðublað 1 '!FR22)</f>
        <v/>
      </c>
      <c r="FS13" s="1" t="str">
        <f>IF(ISBLANK('Eyðublað 1 '!FS22),"",'Eyðublað 1 '!FS22)</f>
        <v/>
      </c>
      <c r="FT13" s="1" t="str">
        <f>IF(ISBLANK('Eyðublað 1 '!FT22),"",'Eyðublað 1 '!FT22)</f>
        <v/>
      </c>
      <c r="FU13" s="1" t="str">
        <f>IF(ISBLANK('Eyðublað 1 '!FU22),"",'Eyðublað 1 '!FU22)</f>
        <v/>
      </c>
      <c r="FV13" s="1" t="str">
        <f>IF(ISBLANK('Eyðublað 1 '!FV22),"",'Eyðublað 1 '!FV22)</f>
        <v/>
      </c>
      <c r="FW13" s="1" t="str">
        <f>IF(ISBLANK('Eyðublað 1 '!FW22),"",'Eyðublað 1 '!FW22)</f>
        <v/>
      </c>
      <c r="FX13" s="1" t="str">
        <f>IF(ISBLANK('Eyðublað 1 '!FX22),"",'Eyðublað 1 '!FX22)</f>
        <v/>
      </c>
      <c r="FY13" s="1" t="str">
        <f>IF(ISBLANK('Eyðublað 1 '!FY22),"",'Eyðublað 1 '!FY22)</f>
        <v/>
      </c>
      <c r="FZ13" s="1" t="str">
        <f>IF(ISBLANK('Eyðublað 1 '!FZ22),"",'Eyðublað 1 '!FZ22)</f>
        <v/>
      </c>
      <c r="GA13" s="1" t="str">
        <f>IF(ISBLANK('Eyðublað 1 '!GA22),"",'Eyðublað 1 '!GA22)</f>
        <v/>
      </c>
      <c r="GB13" s="1" t="str">
        <f>IF(ISBLANK('Eyðublað 1 '!GB22),"",'Eyðublað 1 '!GB22)</f>
        <v/>
      </c>
      <c r="GC13" s="1" t="str">
        <f>IF(ISBLANK('Eyðublað 1 '!GC22),"",'Eyðublað 1 '!GC22)</f>
        <v/>
      </c>
      <c r="GD13" s="1" t="str">
        <f>IF(ISBLANK('Eyðublað 1 '!GD22),"",'Eyðublað 1 '!GD22)</f>
        <v/>
      </c>
      <c r="GE13" s="1" t="str">
        <f>IF(ISBLANK('Eyðublað 1 '!GE22),"",'Eyðublað 1 '!GE22)</f>
        <v/>
      </c>
      <c r="GF13" s="1" t="str">
        <f>IF(ISBLANK('Eyðublað 1 '!GF22),"",'Eyðublað 1 '!GF22)</f>
        <v/>
      </c>
      <c r="GG13" s="1" t="str">
        <f>IF(ISBLANK('Eyðublað 1 '!GG22),"",'Eyðublað 1 '!GG22)</f>
        <v/>
      </c>
      <c r="GH13" s="1" t="str">
        <f>IF(ISBLANK('Eyðublað 1 '!GH22),"",'Eyðublað 1 '!GH22)</f>
        <v/>
      </c>
      <c r="GI13" s="1" t="str">
        <f>IF(ISBLANK('Eyðublað 1 '!GI22),"",'Eyðublað 1 '!GI22)</f>
        <v/>
      </c>
      <c r="GJ13" s="1" t="str">
        <f>IF(ISBLANK('Eyðublað 1 '!GJ22),"",'Eyðublað 1 '!GJ22)</f>
        <v/>
      </c>
      <c r="GK13" s="1" t="str">
        <f>IF(ISBLANK('Eyðublað 1 '!GK22),"",'Eyðublað 1 '!GK22)</f>
        <v/>
      </c>
      <c r="GL13" s="1" t="str">
        <f>IF(ISBLANK('Eyðublað 1 '!GL22),"",'Eyðublað 1 '!GL22)</f>
        <v/>
      </c>
      <c r="GM13" s="1" t="str">
        <f>IF(ISBLANK('Eyðublað 1 '!GM22),"",'Eyðublað 1 '!GM22)</f>
        <v/>
      </c>
      <c r="GN13" s="1" t="str">
        <f>IF(ISBLANK('Eyðublað 1 '!GN22),"",'Eyðublað 1 '!GN22)</f>
        <v/>
      </c>
      <c r="GO13" s="1" t="str">
        <f>IF(ISBLANK('Eyðublað 1 '!GO22),"",'Eyðublað 1 '!GO22)</f>
        <v/>
      </c>
      <c r="GP13" s="1" t="str">
        <f>IF(ISBLANK('Eyðublað 1 '!GP22),"",'Eyðublað 1 '!GP22)</f>
        <v/>
      </c>
      <c r="GQ13" s="1" t="str">
        <f>IF(ISBLANK('Eyðublað 1 '!GQ22),"",'Eyðublað 1 '!GQ22)</f>
        <v/>
      </c>
      <c r="GR13" s="1" t="str">
        <f>IF(ISBLANK('Eyðublað 1 '!GR22),"",'Eyðublað 1 '!GR22)</f>
        <v/>
      </c>
      <c r="GS13" s="1" t="str">
        <f>IF(ISBLANK('Eyðublað 1 '!GS22),"",'Eyðublað 1 '!GS22)</f>
        <v/>
      </c>
      <c r="GT13" s="1" t="str">
        <f>IF(ISBLANK('Eyðublað 1 '!GT22),"",'Eyðublað 1 '!GT22)</f>
        <v/>
      </c>
      <c r="GU13" s="1" t="str">
        <f>IF(ISBLANK('Eyðublað 1 '!GU22),"",'Eyðublað 1 '!GU22)</f>
        <v/>
      </c>
      <c r="GV13" s="1" t="str">
        <f>IF(ISBLANK('Eyðublað 1 '!GV22),"",'Eyðublað 1 '!GV22)</f>
        <v/>
      </c>
      <c r="GW13" s="1" t="str">
        <f>IF(ISBLANK('Eyðublað 1 '!GW22),"",'Eyðublað 1 '!GW22)</f>
        <v/>
      </c>
      <c r="GX13" s="1" t="str">
        <f>IF(ISBLANK('Eyðublað 1 '!GX22),"",'Eyðublað 1 '!GX22)</f>
        <v/>
      </c>
      <c r="GY13" s="1" t="str">
        <f>IF(ISBLANK('Eyðublað 1 '!GY22),"",'Eyðublað 1 '!GY22)</f>
        <v/>
      </c>
      <c r="GZ13" s="1" t="str">
        <f>IF(ISBLANK('Eyðublað 1 '!GZ22),"",'Eyðublað 1 '!GZ22)</f>
        <v/>
      </c>
      <c r="HA13" s="1" t="str">
        <f>IF(ISBLANK('Eyðublað 1 '!HA22),"",'Eyðublað 1 '!HA22)</f>
        <v/>
      </c>
      <c r="HB13" s="1" t="str">
        <f>IF(ISBLANK('Eyðublað 1 '!HB22),"",'Eyðublað 1 '!HB22)</f>
        <v/>
      </c>
      <c r="HC13" s="1" t="str">
        <f>IF(ISBLANK('Eyðublað 1 '!HC22),"",'Eyðublað 1 '!HC22)</f>
        <v/>
      </c>
      <c r="HD13" s="1" t="str">
        <f>IF(ISBLANK('Eyðublað 1 '!HD22),"",'Eyðublað 1 '!HD22)</f>
        <v/>
      </c>
      <c r="HE13" s="1" t="str">
        <f>IF(ISBLANK('Eyðublað 1 '!HE22),"",'Eyðublað 1 '!HE22)</f>
        <v/>
      </c>
      <c r="HF13" s="1" t="str">
        <f>IF(ISBLANK('Eyðublað 1 '!HF22),"",'Eyðublað 1 '!HF22)</f>
        <v/>
      </c>
      <c r="HG13" s="1" t="str">
        <f>IF(ISBLANK('Eyðublað 1 '!HG22),"",'Eyðublað 1 '!HG22)</f>
        <v/>
      </c>
      <c r="HH13" s="1" t="str">
        <f>IF(ISBLANK('Eyðublað 1 '!HH22),"",'Eyðublað 1 '!HH22)</f>
        <v/>
      </c>
      <c r="HI13" s="1" t="str">
        <f>IF(ISBLANK('Eyðublað 1 '!HI22),"",'Eyðublað 1 '!HI22)</f>
        <v/>
      </c>
      <c r="HJ13" s="1" t="str">
        <f>IF(ISBLANK('Eyðublað 1 '!HJ22),"",'Eyðublað 1 '!HJ22)</f>
        <v/>
      </c>
      <c r="HK13" s="1" t="str">
        <f>IF(ISBLANK('Eyðublað 1 '!HK22),"",'Eyðublað 1 '!HK22)</f>
        <v/>
      </c>
      <c r="HL13" s="1" t="str">
        <f>IF(ISBLANK('Eyðublað 1 '!HL22),"",'Eyðublað 1 '!HL22)</f>
        <v/>
      </c>
      <c r="HM13" s="1" t="str">
        <f>IF(ISBLANK('Eyðublað 1 '!HM22),"",'Eyðublað 1 '!HM22)</f>
        <v/>
      </c>
      <c r="HN13" s="1" t="str">
        <f>IF(ISBLANK('Eyðublað 1 '!HN22),"",'Eyðublað 1 '!HN22)</f>
        <v/>
      </c>
      <c r="HO13" s="1" t="str">
        <f>IF(ISBLANK('Eyðublað 1 '!HO22),"",'Eyðublað 1 '!HO22)</f>
        <v/>
      </c>
      <c r="HP13" s="1" t="str">
        <f>IF(ISBLANK('Eyðublað 1 '!HP22),"",'Eyðublað 1 '!HP22)</f>
        <v/>
      </c>
      <c r="HQ13" s="1" t="str">
        <f>IF(ISBLANK('Eyðublað 1 '!HQ22),"",'Eyðublað 1 '!HQ22)</f>
        <v/>
      </c>
      <c r="HR13" s="1" t="str">
        <f>IF(ISBLANK('Eyðublað 1 '!HR22),"",'Eyðublað 1 '!HR22)</f>
        <v/>
      </c>
      <c r="HS13" s="1" t="str">
        <f>IF(ISBLANK('Eyðublað 1 '!HS22),"",'Eyðublað 1 '!HS22)</f>
        <v/>
      </c>
      <c r="HT13" s="1" t="str">
        <f>IF(ISBLANK('Eyðublað 1 '!HT22),"",'Eyðublað 1 '!HT22)</f>
        <v/>
      </c>
      <c r="HU13" s="1" t="str">
        <f>IF(ISBLANK('Eyðublað 1 '!HU22),"",'Eyðublað 1 '!HU22)</f>
        <v/>
      </c>
      <c r="HV13" s="1" t="str">
        <f>IF(ISBLANK('Eyðublað 1 '!HV22),"",'Eyðublað 1 '!HV22)</f>
        <v/>
      </c>
      <c r="HW13" s="1" t="str">
        <f>IF(ISBLANK('Eyðublað 1 '!HW22),"",'Eyðublað 1 '!HW22)</f>
        <v/>
      </c>
      <c r="HX13" s="1" t="str">
        <f>IF(ISBLANK('Eyðublað 1 '!HX22),"",'Eyðublað 1 '!HX22)</f>
        <v/>
      </c>
      <c r="HY13" s="1" t="str">
        <f>IF(ISBLANK('Eyðublað 1 '!HY22),"",'Eyðublað 1 '!HY22)</f>
        <v/>
      </c>
      <c r="HZ13" s="1" t="str">
        <f>IF(ISBLANK('Eyðublað 1 '!HZ22),"",'Eyðublað 1 '!HZ22)</f>
        <v/>
      </c>
      <c r="IA13" s="1" t="str">
        <f>IF(ISBLANK('Eyðublað 1 '!IA22),"",'Eyðublað 1 '!IA22)</f>
        <v/>
      </c>
      <c r="IB13" s="1" t="str">
        <f>IF(ISBLANK('Eyðublað 1 '!IB22),"",'Eyðublað 1 '!IB22)</f>
        <v/>
      </c>
      <c r="IC13" s="1" t="str">
        <f>IF(ISBLANK('Eyðublað 1 '!IC22),"",'Eyðublað 1 '!IC22)</f>
        <v/>
      </c>
      <c r="ID13" s="1" t="str">
        <f>IF(ISBLANK('Eyðublað 1 '!ID22),"",'Eyðublað 1 '!ID22)</f>
        <v/>
      </c>
      <c r="IE13" s="1" t="str">
        <f>IF(ISBLANK('Eyðublað 1 '!IE22),"",'Eyðublað 1 '!IE22)</f>
        <v/>
      </c>
      <c r="IF13" s="1" t="str">
        <f>IF(ISBLANK('Eyðublað 1 '!IF22),"",'Eyðublað 1 '!IF22)</f>
        <v/>
      </c>
      <c r="IG13" s="1" t="str">
        <f>IF(ISBLANK('Eyðublað 1 '!IG22),"",'Eyðublað 1 '!IG22)</f>
        <v/>
      </c>
      <c r="IH13" s="1" t="str">
        <f>IF(ISBLANK('Eyðublað 1 '!IH22),"",'Eyðublað 1 '!IH22)</f>
        <v/>
      </c>
      <c r="II13" s="1" t="str">
        <f>IF(ISBLANK('Eyðublað 1 '!II22),"",'Eyðublað 1 '!II22)</f>
        <v/>
      </c>
      <c r="IJ13" s="1" t="str">
        <f>IF(ISBLANK('Eyðublað 1 '!IJ22),"",'Eyðublað 1 '!IJ22)</f>
        <v/>
      </c>
      <c r="IK13" s="1" t="str">
        <f>IF(ISBLANK('Eyðublað 1 '!IK22),"",'Eyðublað 1 '!IK22)</f>
        <v/>
      </c>
      <c r="IL13" s="1" t="str">
        <f>IF(ISBLANK('Eyðublað 1 '!IL22),"",'Eyðublað 1 '!IL22)</f>
        <v/>
      </c>
      <c r="IM13" s="1" t="str">
        <f>IF(ISBLANK('Eyðublað 1 '!IM22),"",'Eyðublað 1 '!IM22)</f>
        <v/>
      </c>
      <c r="IN13" s="1" t="str">
        <f>IF(ISBLANK('Eyðublað 1 '!IN22),"",'Eyðublað 1 '!IN22)</f>
        <v/>
      </c>
      <c r="IO13" s="1" t="str">
        <f>IF(ISBLANK('Eyðublað 1 '!IO22),"",'Eyðublað 1 '!IO22)</f>
        <v/>
      </c>
      <c r="IP13" s="1" t="str">
        <f>IF(ISBLANK('Eyðublað 1 '!IP22),"",'Eyðublað 1 '!IP22)</f>
        <v/>
      </c>
      <c r="IQ13" s="1" t="str">
        <f>IF(ISBLANK('Eyðublað 1 '!IQ22),"",'Eyðublað 1 '!IQ22)</f>
        <v/>
      </c>
      <c r="IR13" s="1" t="str">
        <f>IF(ISBLANK('Eyðublað 1 '!IR22),"",'Eyðublað 1 '!IR22)</f>
        <v/>
      </c>
      <c r="IS13" s="1" t="str">
        <f>IF(ISBLANK('Eyðublað 1 '!IS22),"",'Eyðublað 1 '!IS22)</f>
        <v/>
      </c>
      <c r="IT13" s="1" t="str">
        <f>IF(ISBLANK('Eyðublað 1 '!IT22),"",'Eyðublað 1 '!IT22)</f>
        <v/>
      </c>
      <c r="IU13" s="1"/>
    </row>
    <row r="14" spans="1:255" x14ac:dyDescent="0.3">
      <c r="A14" s="1"/>
      <c r="B14" s="1" t="str">
        <f>'Eyðublað 1 '!A23</f>
        <v>1.03.6.QX</v>
      </c>
      <c r="C14" s="1" t="str">
        <f>IF(ISBLANK('Eyðublað 1 '!C23),"",'Eyðublað 1 '!C23)</f>
        <v/>
      </c>
      <c r="D14" s="1" t="str">
        <f>IF(ISBLANK('Eyðublað 1 '!D23),"",'Eyðublað 1 '!D23)</f>
        <v/>
      </c>
      <c r="E14" s="1" t="str">
        <f>IF(ISBLANK('Eyðublað 1 '!E23),"",'Eyðublað 1 '!E23)</f>
        <v/>
      </c>
      <c r="F14" s="1" t="str">
        <f>IF(ISBLANK('Eyðublað 1 '!F23),"",'Eyðublað 1 '!F23)</f>
        <v/>
      </c>
      <c r="G14" s="1" t="str">
        <f>IF(ISBLANK('Eyðublað 1 '!G23),"",'Eyðublað 1 '!G23)</f>
        <v/>
      </c>
      <c r="H14" s="1" t="str">
        <f>IF(ISBLANK('Eyðublað 1 '!H23),"",'Eyðublað 1 '!H23)</f>
        <v/>
      </c>
      <c r="I14" s="1" t="str">
        <f>IF(ISBLANK('Eyðublað 1 '!I23),"",'Eyðublað 1 '!I23)</f>
        <v/>
      </c>
      <c r="J14" s="1" t="str">
        <f>IF(ISBLANK('Eyðublað 1 '!J23),"",'Eyðublað 1 '!J23)</f>
        <v/>
      </c>
      <c r="K14" s="1" t="str">
        <f>IF(ISBLANK('Eyðublað 1 '!K23),"",'Eyðublað 1 '!K23)</f>
        <v/>
      </c>
      <c r="L14" s="1" t="str">
        <f>IF(ISBLANK('Eyðublað 1 '!L23),"",'Eyðublað 1 '!L23)</f>
        <v/>
      </c>
      <c r="M14" s="1" t="str">
        <f>IF(ISBLANK('Eyðublað 1 '!M23),"",'Eyðublað 1 '!M23)</f>
        <v/>
      </c>
      <c r="N14" s="1" t="str">
        <f>IF(ISBLANK('Eyðublað 1 '!N23),"",'Eyðublað 1 '!N23)</f>
        <v/>
      </c>
      <c r="O14" s="1" t="str">
        <f>IF(ISBLANK('Eyðublað 1 '!O23),"",'Eyðublað 1 '!O23)</f>
        <v/>
      </c>
      <c r="P14" s="1" t="str">
        <f>IF(ISBLANK('Eyðublað 1 '!P23),"",'Eyðublað 1 '!P23)</f>
        <v/>
      </c>
      <c r="Q14" s="1" t="str">
        <f>IF(ISBLANK('Eyðublað 1 '!Q23),"",'Eyðublað 1 '!Q23)</f>
        <v/>
      </c>
      <c r="R14" s="1" t="str">
        <f>IF(ISBLANK('Eyðublað 1 '!R23),"",'Eyðublað 1 '!R23)</f>
        <v/>
      </c>
      <c r="S14" s="1" t="str">
        <f>IF(ISBLANK('Eyðublað 1 '!S23),"",'Eyðublað 1 '!S23)</f>
        <v/>
      </c>
      <c r="T14" s="1" t="str">
        <f>IF(ISBLANK('Eyðublað 1 '!T23),"",'Eyðublað 1 '!T23)</f>
        <v/>
      </c>
      <c r="U14" s="1" t="str">
        <f>IF(ISBLANK('Eyðublað 1 '!U23),"",'Eyðublað 1 '!U23)</f>
        <v/>
      </c>
      <c r="V14" s="1" t="str">
        <f>IF(ISBLANK('Eyðublað 1 '!V23),"",'Eyðublað 1 '!V23)</f>
        <v/>
      </c>
      <c r="W14" s="1" t="str">
        <f>IF(ISBLANK('Eyðublað 1 '!W23),"",'Eyðublað 1 '!W23)</f>
        <v/>
      </c>
      <c r="X14" s="1" t="str">
        <f>IF(ISBLANK('Eyðublað 1 '!X23),"",'Eyðublað 1 '!X23)</f>
        <v/>
      </c>
      <c r="Y14" s="1" t="str">
        <f>IF(ISBLANK('Eyðublað 1 '!Y23),"",'Eyðublað 1 '!Y23)</f>
        <v/>
      </c>
      <c r="Z14" s="1" t="str">
        <f>IF(ISBLANK('Eyðublað 1 '!Z23),"",'Eyðublað 1 '!Z23)</f>
        <v/>
      </c>
      <c r="AA14" s="1" t="str">
        <f>IF(ISBLANK('Eyðublað 1 '!AA23),"",'Eyðublað 1 '!AA23)</f>
        <v/>
      </c>
      <c r="AB14" s="1" t="str">
        <f>IF(ISBLANK('Eyðublað 1 '!AB23),"",'Eyðublað 1 '!AB23)</f>
        <v/>
      </c>
      <c r="AC14" s="1" t="str">
        <f>IF(ISBLANK('Eyðublað 1 '!AC23),"",'Eyðublað 1 '!AC23)</f>
        <v/>
      </c>
      <c r="AD14" s="1" t="str">
        <f>IF(ISBLANK('Eyðublað 1 '!AD23),"",'Eyðublað 1 '!AD23)</f>
        <v/>
      </c>
      <c r="AE14" s="1" t="str">
        <f>IF(ISBLANK('Eyðublað 1 '!AE23),"",'Eyðublað 1 '!AE23)</f>
        <v/>
      </c>
      <c r="AF14" s="1" t="str">
        <f>IF(ISBLANK('Eyðublað 1 '!AF23),"",'Eyðublað 1 '!AF23)</f>
        <v/>
      </c>
      <c r="AG14" s="1" t="str">
        <f>IF(ISBLANK('Eyðublað 1 '!AG23),"",'Eyðublað 1 '!AG23)</f>
        <v/>
      </c>
      <c r="AH14" s="1" t="str">
        <f>IF(ISBLANK('Eyðublað 1 '!AH23),"",'Eyðublað 1 '!AH23)</f>
        <v/>
      </c>
      <c r="AI14" s="1" t="str">
        <f>IF(ISBLANK('Eyðublað 1 '!AI23),"",'Eyðublað 1 '!AI23)</f>
        <v/>
      </c>
      <c r="AJ14" s="1" t="str">
        <f>IF(ISBLANK('Eyðublað 1 '!AJ23),"",'Eyðublað 1 '!AJ23)</f>
        <v/>
      </c>
      <c r="AK14" s="1" t="str">
        <f>IF(ISBLANK('Eyðublað 1 '!AK23),"",'Eyðublað 1 '!AK23)</f>
        <v/>
      </c>
      <c r="AL14" s="1" t="str">
        <f>IF(ISBLANK('Eyðublað 1 '!AL23),"",'Eyðublað 1 '!AL23)</f>
        <v/>
      </c>
      <c r="AM14" s="1" t="str">
        <f>IF(ISBLANK('Eyðublað 1 '!AM23),"",'Eyðublað 1 '!AM23)</f>
        <v/>
      </c>
      <c r="AN14" s="1" t="str">
        <f>IF(ISBLANK('Eyðublað 1 '!AN23),"",'Eyðublað 1 '!AN23)</f>
        <v/>
      </c>
      <c r="AO14" s="1" t="str">
        <f>IF(ISBLANK('Eyðublað 1 '!AO23),"",'Eyðublað 1 '!AO23)</f>
        <v/>
      </c>
      <c r="AP14" s="1" t="str">
        <f>IF(ISBLANK('Eyðublað 1 '!AP23),"",'Eyðublað 1 '!AP23)</f>
        <v/>
      </c>
      <c r="AQ14" s="1" t="str">
        <f>IF(ISBLANK('Eyðublað 1 '!AQ23),"",'Eyðublað 1 '!AQ23)</f>
        <v/>
      </c>
      <c r="AR14" s="1" t="str">
        <f>IF(ISBLANK('Eyðublað 1 '!AR23),"",'Eyðublað 1 '!AR23)</f>
        <v/>
      </c>
      <c r="AS14" s="1" t="str">
        <f>IF(ISBLANK('Eyðublað 1 '!AS23),"",'Eyðublað 1 '!AS23)</f>
        <v/>
      </c>
      <c r="AT14" s="1" t="str">
        <f>IF(ISBLANK('Eyðublað 1 '!AT23),"",'Eyðublað 1 '!AT23)</f>
        <v/>
      </c>
      <c r="AU14" s="1" t="str">
        <f>IF(ISBLANK('Eyðublað 1 '!AU23),"",'Eyðublað 1 '!AU23)</f>
        <v/>
      </c>
      <c r="AV14" s="1" t="str">
        <f>IF(ISBLANK('Eyðublað 1 '!AV23),"",'Eyðublað 1 '!AV23)</f>
        <v/>
      </c>
      <c r="AW14" s="1" t="str">
        <f>IF(ISBLANK('Eyðublað 1 '!AW23),"",'Eyðublað 1 '!AW23)</f>
        <v/>
      </c>
      <c r="AX14" s="1" t="str">
        <f>IF(ISBLANK('Eyðublað 1 '!AX23),"",'Eyðublað 1 '!AX23)</f>
        <v/>
      </c>
      <c r="AY14" s="1" t="str">
        <f>IF(ISBLANK('Eyðublað 1 '!AY23),"",'Eyðublað 1 '!AY23)</f>
        <v/>
      </c>
      <c r="AZ14" s="1" t="str">
        <f>IF(ISBLANK('Eyðublað 1 '!AZ23),"",'Eyðublað 1 '!AZ23)</f>
        <v/>
      </c>
      <c r="BA14" s="1" t="str">
        <f>IF(ISBLANK('Eyðublað 1 '!BA23),"",'Eyðublað 1 '!BA23)</f>
        <v/>
      </c>
      <c r="BB14" s="1" t="str">
        <f>IF(ISBLANK('Eyðublað 1 '!BB23),"",'Eyðublað 1 '!BB23)</f>
        <v/>
      </c>
      <c r="BC14" s="1" t="str">
        <f>IF(ISBLANK('Eyðublað 1 '!BC23),"",'Eyðublað 1 '!BC23)</f>
        <v/>
      </c>
      <c r="BD14" s="1" t="str">
        <f>IF(ISBLANK('Eyðublað 1 '!BD23),"",'Eyðublað 1 '!BD23)</f>
        <v/>
      </c>
      <c r="BE14" s="1" t="str">
        <f>IF(ISBLANK('Eyðublað 1 '!BE23),"",'Eyðublað 1 '!BE23)</f>
        <v/>
      </c>
      <c r="BF14" s="1" t="str">
        <f>IF(ISBLANK('Eyðublað 1 '!BF23),"",'Eyðublað 1 '!BF23)</f>
        <v/>
      </c>
      <c r="BG14" s="1" t="str">
        <f>IF(ISBLANK('Eyðublað 1 '!BG23),"",'Eyðublað 1 '!BG23)</f>
        <v/>
      </c>
      <c r="BH14" s="1" t="str">
        <f>IF(ISBLANK('Eyðublað 1 '!BH23),"",'Eyðublað 1 '!BH23)</f>
        <v/>
      </c>
      <c r="BI14" s="1" t="str">
        <f>IF(ISBLANK('Eyðublað 1 '!BI23),"",'Eyðublað 1 '!BI23)</f>
        <v/>
      </c>
      <c r="BJ14" s="1" t="str">
        <f>IF(ISBLANK('Eyðublað 1 '!BJ23),"",'Eyðublað 1 '!BJ23)</f>
        <v/>
      </c>
      <c r="BK14" s="1" t="str">
        <f>IF(ISBLANK('Eyðublað 1 '!BK23),"",'Eyðublað 1 '!BK23)</f>
        <v/>
      </c>
      <c r="BL14" s="1" t="str">
        <f>IF(ISBLANK('Eyðublað 1 '!BL23),"",'Eyðublað 1 '!BL23)</f>
        <v/>
      </c>
      <c r="BM14" s="1" t="str">
        <f>IF(ISBLANK('Eyðublað 1 '!BM23),"",'Eyðublað 1 '!BM23)</f>
        <v/>
      </c>
      <c r="BN14" s="1" t="str">
        <f>IF(ISBLANK('Eyðublað 1 '!BN23),"",'Eyðublað 1 '!BN23)</f>
        <v/>
      </c>
      <c r="BO14" s="1" t="str">
        <f>IF(ISBLANK('Eyðublað 1 '!BO23),"",'Eyðublað 1 '!BO23)</f>
        <v/>
      </c>
      <c r="BP14" s="1" t="str">
        <f>IF(ISBLANK('Eyðublað 1 '!BP23),"",'Eyðublað 1 '!BP23)</f>
        <v/>
      </c>
      <c r="BQ14" s="1" t="str">
        <f>IF(ISBLANK('Eyðublað 1 '!BQ23),"",'Eyðublað 1 '!BQ23)</f>
        <v/>
      </c>
      <c r="BR14" s="1" t="str">
        <f>IF(ISBLANK('Eyðublað 1 '!BR23),"",'Eyðublað 1 '!BR23)</f>
        <v/>
      </c>
      <c r="BS14" s="1" t="str">
        <f>IF(ISBLANK('Eyðublað 1 '!BS23),"",'Eyðublað 1 '!BS23)</f>
        <v/>
      </c>
      <c r="BT14" s="1" t="str">
        <f>IF(ISBLANK('Eyðublað 1 '!BT23),"",'Eyðublað 1 '!BT23)</f>
        <v/>
      </c>
      <c r="BU14" s="1" t="str">
        <f>IF(ISBLANK('Eyðublað 1 '!BU23),"",'Eyðublað 1 '!BU23)</f>
        <v/>
      </c>
      <c r="BV14" s="1" t="str">
        <f>IF(ISBLANK('Eyðublað 1 '!BV23),"",'Eyðublað 1 '!BV23)</f>
        <v/>
      </c>
      <c r="BW14" s="1" t="str">
        <f>IF(ISBLANK('Eyðublað 1 '!BW23),"",'Eyðublað 1 '!BW23)</f>
        <v/>
      </c>
      <c r="BX14" s="1" t="str">
        <f>IF(ISBLANK('Eyðublað 1 '!BX23),"",'Eyðublað 1 '!BX23)</f>
        <v/>
      </c>
      <c r="BY14" s="1" t="str">
        <f>IF(ISBLANK('Eyðublað 1 '!BY23),"",'Eyðublað 1 '!BY23)</f>
        <v/>
      </c>
      <c r="BZ14" s="1" t="str">
        <f>IF(ISBLANK('Eyðublað 1 '!BZ23),"",'Eyðublað 1 '!BZ23)</f>
        <v/>
      </c>
      <c r="CA14" s="1" t="str">
        <f>IF(ISBLANK('Eyðublað 1 '!CA23),"",'Eyðublað 1 '!CA23)</f>
        <v/>
      </c>
      <c r="CB14" s="1" t="str">
        <f>IF(ISBLANK('Eyðublað 1 '!CB23),"",'Eyðublað 1 '!CB23)</f>
        <v/>
      </c>
      <c r="CC14" s="1" t="str">
        <f>IF(ISBLANK('Eyðublað 1 '!CC23),"",'Eyðublað 1 '!CC23)</f>
        <v/>
      </c>
      <c r="CD14" s="1" t="str">
        <f>IF(ISBLANK('Eyðublað 1 '!CD23),"",'Eyðublað 1 '!CD23)</f>
        <v/>
      </c>
      <c r="CE14" s="1" t="str">
        <f>IF(ISBLANK('Eyðublað 1 '!CE23),"",'Eyðublað 1 '!CE23)</f>
        <v/>
      </c>
      <c r="CF14" s="1" t="str">
        <f>IF(ISBLANK('Eyðublað 1 '!CF23),"",'Eyðublað 1 '!CF23)</f>
        <v/>
      </c>
      <c r="CG14" s="1" t="str">
        <f>IF(ISBLANK('Eyðublað 1 '!CG23),"",'Eyðublað 1 '!CG23)</f>
        <v/>
      </c>
      <c r="CH14" s="1" t="str">
        <f>IF(ISBLANK('Eyðublað 1 '!CH23),"",'Eyðublað 1 '!CH23)</f>
        <v/>
      </c>
      <c r="CI14" s="1" t="str">
        <f>IF(ISBLANK('Eyðublað 1 '!CI23),"",'Eyðublað 1 '!CI23)</f>
        <v/>
      </c>
      <c r="CJ14" s="1" t="str">
        <f>IF(ISBLANK('Eyðublað 1 '!CJ23),"",'Eyðublað 1 '!CJ23)</f>
        <v/>
      </c>
      <c r="CK14" s="1" t="str">
        <f>IF(ISBLANK('Eyðublað 1 '!CK23),"",'Eyðublað 1 '!CK23)</f>
        <v/>
      </c>
      <c r="CL14" s="1" t="str">
        <f>IF(ISBLANK('Eyðublað 1 '!CL23),"",'Eyðublað 1 '!CL23)</f>
        <v/>
      </c>
      <c r="CM14" s="1" t="str">
        <f>IF(ISBLANK('Eyðublað 1 '!CM23),"",'Eyðublað 1 '!CM23)</f>
        <v/>
      </c>
      <c r="CN14" s="1" t="str">
        <f>IF(ISBLANK('Eyðublað 1 '!CN23),"",'Eyðublað 1 '!CN23)</f>
        <v/>
      </c>
      <c r="CO14" s="1" t="str">
        <f>IF(ISBLANK('Eyðublað 1 '!CO23),"",'Eyðublað 1 '!CO23)</f>
        <v/>
      </c>
      <c r="CP14" s="1" t="str">
        <f>IF(ISBLANK('Eyðublað 1 '!CP23),"",'Eyðublað 1 '!CP23)</f>
        <v/>
      </c>
      <c r="CQ14" s="1" t="str">
        <f>IF(ISBLANK('Eyðublað 1 '!CQ23),"",'Eyðublað 1 '!CQ23)</f>
        <v/>
      </c>
      <c r="CR14" s="1" t="str">
        <f>IF(ISBLANK('Eyðublað 1 '!CR23),"",'Eyðublað 1 '!CR23)</f>
        <v/>
      </c>
      <c r="CS14" s="1" t="str">
        <f>IF(ISBLANK('Eyðublað 1 '!CS23),"",'Eyðublað 1 '!CS23)</f>
        <v/>
      </c>
      <c r="CT14" s="1" t="str">
        <f>IF(ISBLANK('Eyðublað 1 '!CT23),"",'Eyðublað 1 '!CT23)</f>
        <v/>
      </c>
      <c r="CU14" s="1" t="str">
        <f>IF(ISBLANK('Eyðublað 1 '!CU23),"",'Eyðublað 1 '!CU23)</f>
        <v/>
      </c>
      <c r="CV14" s="1" t="str">
        <f>IF(ISBLANK('Eyðublað 1 '!CV23),"",'Eyðublað 1 '!CV23)</f>
        <v/>
      </c>
      <c r="CW14" s="1" t="str">
        <f>IF(ISBLANK('Eyðublað 1 '!CW23),"",'Eyðublað 1 '!CW23)</f>
        <v/>
      </c>
      <c r="CX14" s="1" t="str">
        <f>IF(ISBLANK('Eyðublað 1 '!CX23),"",'Eyðublað 1 '!CX23)</f>
        <v/>
      </c>
      <c r="CY14" s="1" t="str">
        <f>IF(ISBLANK('Eyðublað 1 '!CY23),"",'Eyðublað 1 '!CY23)</f>
        <v/>
      </c>
      <c r="CZ14" s="1" t="str">
        <f>IF(ISBLANK('Eyðublað 1 '!CZ23),"",'Eyðublað 1 '!CZ23)</f>
        <v/>
      </c>
      <c r="DA14" s="1" t="str">
        <f>IF(ISBLANK('Eyðublað 1 '!DA23),"",'Eyðublað 1 '!DA23)</f>
        <v/>
      </c>
      <c r="DB14" s="1" t="str">
        <f>IF(ISBLANK('Eyðublað 1 '!DB23),"",'Eyðublað 1 '!DB23)</f>
        <v/>
      </c>
      <c r="DC14" s="1" t="str">
        <f>IF(ISBLANK('Eyðublað 1 '!DC23),"",'Eyðublað 1 '!DC23)</f>
        <v/>
      </c>
      <c r="DD14" s="1" t="str">
        <f>IF(ISBLANK('Eyðublað 1 '!DD23),"",'Eyðublað 1 '!DD23)</f>
        <v/>
      </c>
      <c r="DE14" s="1" t="str">
        <f>IF(ISBLANK('Eyðublað 1 '!DE23),"",'Eyðublað 1 '!DE23)</f>
        <v/>
      </c>
      <c r="DF14" s="1" t="str">
        <f>IF(ISBLANK('Eyðublað 1 '!DF23),"",'Eyðublað 1 '!DF23)</f>
        <v/>
      </c>
      <c r="DG14" s="1" t="str">
        <f>IF(ISBLANK('Eyðublað 1 '!DG23),"",'Eyðublað 1 '!DG23)</f>
        <v/>
      </c>
      <c r="DH14" s="1" t="str">
        <f>IF(ISBLANK('Eyðublað 1 '!DH23),"",'Eyðublað 1 '!DH23)</f>
        <v/>
      </c>
      <c r="DI14" s="1" t="str">
        <f>IF(ISBLANK('Eyðublað 1 '!DI23),"",'Eyðublað 1 '!DI23)</f>
        <v/>
      </c>
      <c r="DJ14" s="1" t="str">
        <f>IF(ISBLANK('Eyðublað 1 '!DJ23),"",'Eyðublað 1 '!DJ23)</f>
        <v/>
      </c>
      <c r="DK14" s="1" t="str">
        <f>IF(ISBLANK('Eyðublað 1 '!DK23),"",'Eyðublað 1 '!DK23)</f>
        <v/>
      </c>
      <c r="DL14" s="1" t="str">
        <f>IF(ISBLANK('Eyðublað 1 '!DL23),"",'Eyðublað 1 '!DL23)</f>
        <v/>
      </c>
      <c r="DM14" s="1" t="str">
        <f>IF(ISBLANK('Eyðublað 1 '!DM23),"",'Eyðublað 1 '!DM23)</f>
        <v/>
      </c>
      <c r="DN14" s="1" t="str">
        <f>IF(ISBLANK('Eyðublað 1 '!DN23),"",'Eyðublað 1 '!DN23)</f>
        <v/>
      </c>
      <c r="DO14" s="1" t="str">
        <f>IF(ISBLANK('Eyðublað 1 '!DO23),"",'Eyðublað 1 '!DO23)</f>
        <v/>
      </c>
      <c r="DP14" s="1" t="str">
        <f>IF(ISBLANK('Eyðublað 1 '!DP23),"",'Eyðublað 1 '!DP23)</f>
        <v/>
      </c>
      <c r="DQ14" s="1" t="str">
        <f>IF(ISBLANK('Eyðublað 1 '!DQ23),"",'Eyðublað 1 '!DQ23)</f>
        <v/>
      </c>
      <c r="DR14" s="1" t="str">
        <f>IF(ISBLANK('Eyðublað 1 '!DR23),"",'Eyðublað 1 '!DR23)</f>
        <v/>
      </c>
      <c r="DS14" s="1" t="str">
        <f>IF(ISBLANK('Eyðublað 1 '!DS23),"",'Eyðublað 1 '!DS23)</f>
        <v/>
      </c>
      <c r="DT14" s="1" t="str">
        <f>IF(ISBLANK('Eyðublað 1 '!DT23),"",'Eyðublað 1 '!DT23)</f>
        <v/>
      </c>
      <c r="DU14" s="1" t="str">
        <f>IF(ISBLANK('Eyðublað 1 '!DU23),"",'Eyðublað 1 '!DU23)</f>
        <v/>
      </c>
      <c r="DV14" s="1" t="str">
        <f>IF(ISBLANK('Eyðublað 1 '!DV23),"",'Eyðublað 1 '!DV23)</f>
        <v/>
      </c>
      <c r="DW14" s="1" t="str">
        <f>IF(ISBLANK('Eyðublað 1 '!DW23),"",'Eyðublað 1 '!DW23)</f>
        <v/>
      </c>
      <c r="DX14" s="1" t="str">
        <f>IF(ISBLANK('Eyðublað 1 '!DX23),"",'Eyðublað 1 '!DX23)</f>
        <v/>
      </c>
      <c r="DY14" s="1" t="str">
        <f>IF(ISBLANK('Eyðublað 1 '!DY23),"",'Eyðublað 1 '!DY23)</f>
        <v/>
      </c>
      <c r="DZ14" s="1" t="str">
        <f>IF(ISBLANK('Eyðublað 1 '!DZ23),"",'Eyðublað 1 '!DZ23)</f>
        <v/>
      </c>
      <c r="EA14" s="1" t="str">
        <f>IF(ISBLANK('Eyðublað 1 '!EA23),"",'Eyðublað 1 '!EA23)</f>
        <v/>
      </c>
      <c r="EB14" s="1" t="str">
        <f>IF(ISBLANK('Eyðublað 1 '!EB23),"",'Eyðublað 1 '!EB23)</f>
        <v/>
      </c>
      <c r="EC14" s="1" t="str">
        <f>IF(ISBLANK('Eyðublað 1 '!EC23),"",'Eyðublað 1 '!EC23)</f>
        <v/>
      </c>
      <c r="ED14" s="1" t="str">
        <f>IF(ISBLANK('Eyðublað 1 '!ED23),"",'Eyðublað 1 '!ED23)</f>
        <v/>
      </c>
      <c r="EE14" s="1" t="str">
        <f>IF(ISBLANK('Eyðublað 1 '!EE23),"",'Eyðublað 1 '!EE23)</f>
        <v/>
      </c>
      <c r="EF14" s="1" t="str">
        <f>IF(ISBLANK('Eyðublað 1 '!EF23),"",'Eyðublað 1 '!EF23)</f>
        <v/>
      </c>
      <c r="EG14" s="1" t="str">
        <f>IF(ISBLANK('Eyðublað 1 '!EG23),"",'Eyðublað 1 '!EG23)</f>
        <v/>
      </c>
      <c r="EH14" s="1" t="str">
        <f>IF(ISBLANK('Eyðublað 1 '!EH23),"",'Eyðublað 1 '!EH23)</f>
        <v/>
      </c>
      <c r="EI14" s="1" t="str">
        <f>IF(ISBLANK('Eyðublað 1 '!EI23),"",'Eyðublað 1 '!EI23)</f>
        <v/>
      </c>
      <c r="EJ14" s="1" t="str">
        <f>IF(ISBLANK('Eyðublað 1 '!EJ23),"",'Eyðublað 1 '!EJ23)</f>
        <v/>
      </c>
      <c r="EK14" s="1" t="str">
        <f>IF(ISBLANK('Eyðublað 1 '!EK23),"",'Eyðublað 1 '!EK23)</f>
        <v/>
      </c>
      <c r="EL14" s="1" t="str">
        <f>IF(ISBLANK('Eyðublað 1 '!EL23),"",'Eyðublað 1 '!EL23)</f>
        <v/>
      </c>
      <c r="EM14" s="1" t="str">
        <f>IF(ISBLANK('Eyðublað 1 '!EM23),"",'Eyðublað 1 '!EM23)</f>
        <v/>
      </c>
      <c r="EN14" s="1" t="str">
        <f>IF(ISBLANK('Eyðublað 1 '!EN23),"",'Eyðublað 1 '!EN23)</f>
        <v/>
      </c>
      <c r="EO14" s="1" t="str">
        <f>IF(ISBLANK('Eyðublað 1 '!EO23),"",'Eyðublað 1 '!EO23)</f>
        <v/>
      </c>
      <c r="EP14" s="1" t="str">
        <f>IF(ISBLANK('Eyðublað 1 '!EP23),"",'Eyðublað 1 '!EP23)</f>
        <v/>
      </c>
      <c r="EQ14" s="1" t="str">
        <f>IF(ISBLANK('Eyðublað 1 '!EQ23),"",'Eyðublað 1 '!EQ23)</f>
        <v/>
      </c>
      <c r="ER14" s="1" t="str">
        <f>IF(ISBLANK('Eyðublað 1 '!ER23),"",'Eyðublað 1 '!ER23)</f>
        <v/>
      </c>
      <c r="ES14" s="1" t="str">
        <f>IF(ISBLANK('Eyðublað 1 '!ES23),"",'Eyðublað 1 '!ES23)</f>
        <v/>
      </c>
      <c r="ET14" s="1" t="str">
        <f>IF(ISBLANK('Eyðublað 1 '!ET23),"",'Eyðublað 1 '!ET23)</f>
        <v/>
      </c>
      <c r="EU14" s="1" t="str">
        <f>IF(ISBLANK('Eyðublað 1 '!EU23),"",'Eyðublað 1 '!EU23)</f>
        <v/>
      </c>
      <c r="EV14" s="1" t="str">
        <f>IF(ISBLANK('Eyðublað 1 '!EV23),"",'Eyðublað 1 '!EV23)</f>
        <v/>
      </c>
      <c r="EW14" s="1" t="str">
        <f>IF(ISBLANK('Eyðublað 1 '!EW23),"",'Eyðublað 1 '!EW23)</f>
        <v/>
      </c>
      <c r="EX14" s="1" t="str">
        <f>IF(ISBLANK('Eyðublað 1 '!EX23),"",'Eyðublað 1 '!EX23)</f>
        <v/>
      </c>
      <c r="EY14" s="1" t="str">
        <f>IF(ISBLANK('Eyðublað 1 '!EY23),"",'Eyðublað 1 '!EY23)</f>
        <v/>
      </c>
      <c r="EZ14" s="1" t="str">
        <f>IF(ISBLANK('Eyðublað 1 '!EZ23),"",'Eyðublað 1 '!EZ23)</f>
        <v/>
      </c>
      <c r="FA14" s="1" t="str">
        <f>IF(ISBLANK('Eyðublað 1 '!FA23),"",'Eyðublað 1 '!FA23)</f>
        <v/>
      </c>
      <c r="FB14" s="1" t="str">
        <f>IF(ISBLANK('Eyðublað 1 '!FB23),"",'Eyðublað 1 '!FB23)</f>
        <v/>
      </c>
      <c r="FC14" s="1" t="str">
        <f>IF(ISBLANK('Eyðublað 1 '!FC23),"",'Eyðublað 1 '!FC23)</f>
        <v/>
      </c>
      <c r="FD14" s="1" t="str">
        <f>IF(ISBLANK('Eyðublað 1 '!FD23),"",'Eyðublað 1 '!FD23)</f>
        <v/>
      </c>
      <c r="FE14" s="1" t="str">
        <f>IF(ISBLANK('Eyðublað 1 '!FE23),"",'Eyðublað 1 '!FE23)</f>
        <v/>
      </c>
      <c r="FF14" s="1" t="str">
        <f>IF(ISBLANK('Eyðublað 1 '!FF23),"",'Eyðublað 1 '!FF23)</f>
        <v/>
      </c>
      <c r="FG14" s="1" t="str">
        <f>IF(ISBLANK('Eyðublað 1 '!FG23),"",'Eyðublað 1 '!FG23)</f>
        <v/>
      </c>
      <c r="FH14" s="1" t="str">
        <f>IF(ISBLANK('Eyðublað 1 '!FH23),"",'Eyðublað 1 '!FH23)</f>
        <v/>
      </c>
      <c r="FI14" s="1" t="str">
        <f>IF(ISBLANK('Eyðublað 1 '!FI23),"",'Eyðublað 1 '!FI23)</f>
        <v/>
      </c>
      <c r="FJ14" s="1" t="str">
        <f>IF(ISBLANK('Eyðublað 1 '!FJ23),"",'Eyðublað 1 '!FJ23)</f>
        <v/>
      </c>
      <c r="FK14" s="1" t="str">
        <f>IF(ISBLANK('Eyðublað 1 '!FK23),"",'Eyðublað 1 '!FK23)</f>
        <v/>
      </c>
      <c r="FL14" s="1" t="str">
        <f>IF(ISBLANK('Eyðublað 1 '!FL23),"",'Eyðublað 1 '!FL23)</f>
        <v/>
      </c>
      <c r="FM14" s="1" t="str">
        <f>IF(ISBLANK('Eyðublað 1 '!FM23),"",'Eyðublað 1 '!FM23)</f>
        <v/>
      </c>
      <c r="FN14" s="1" t="str">
        <f>IF(ISBLANK('Eyðublað 1 '!FN23),"",'Eyðublað 1 '!FN23)</f>
        <v/>
      </c>
      <c r="FO14" s="1" t="str">
        <f>IF(ISBLANK('Eyðublað 1 '!FO23),"",'Eyðublað 1 '!FO23)</f>
        <v/>
      </c>
      <c r="FP14" s="1" t="str">
        <f>IF(ISBLANK('Eyðublað 1 '!FP23),"",'Eyðublað 1 '!FP23)</f>
        <v/>
      </c>
      <c r="FQ14" s="1" t="str">
        <f>IF(ISBLANK('Eyðublað 1 '!FQ23),"",'Eyðublað 1 '!FQ23)</f>
        <v/>
      </c>
      <c r="FR14" s="1" t="str">
        <f>IF(ISBLANK('Eyðublað 1 '!FR23),"",'Eyðublað 1 '!FR23)</f>
        <v/>
      </c>
      <c r="FS14" s="1" t="str">
        <f>IF(ISBLANK('Eyðublað 1 '!FS23),"",'Eyðublað 1 '!FS23)</f>
        <v/>
      </c>
      <c r="FT14" s="1" t="str">
        <f>IF(ISBLANK('Eyðublað 1 '!FT23),"",'Eyðublað 1 '!FT23)</f>
        <v/>
      </c>
      <c r="FU14" s="1" t="str">
        <f>IF(ISBLANK('Eyðublað 1 '!FU23),"",'Eyðublað 1 '!FU23)</f>
        <v/>
      </c>
      <c r="FV14" s="1" t="str">
        <f>IF(ISBLANK('Eyðublað 1 '!FV23),"",'Eyðublað 1 '!FV23)</f>
        <v/>
      </c>
      <c r="FW14" s="1" t="str">
        <f>IF(ISBLANK('Eyðublað 1 '!FW23),"",'Eyðublað 1 '!FW23)</f>
        <v/>
      </c>
      <c r="FX14" s="1" t="str">
        <f>IF(ISBLANK('Eyðublað 1 '!FX23),"",'Eyðublað 1 '!FX23)</f>
        <v/>
      </c>
      <c r="FY14" s="1" t="str">
        <f>IF(ISBLANK('Eyðublað 1 '!FY23),"",'Eyðublað 1 '!FY23)</f>
        <v/>
      </c>
      <c r="FZ14" s="1" t="str">
        <f>IF(ISBLANK('Eyðublað 1 '!FZ23),"",'Eyðublað 1 '!FZ23)</f>
        <v/>
      </c>
      <c r="GA14" s="1" t="str">
        <f>IF(ISBLANK('Eyðublað 1 '!GA23),"",'Eyðublað 1 '!GA23)</f>
        <v/>
      </c>
      <c r="GB14" s="1" t="str">
        <f>IF(ISBLANK('Eyðublað 1 '!GB23),"",'Eyðublað 1 '!GB23)</f>
        <v/>
      </c>
      <c r="GC14" s="1" t="str">
        <f>IF(ISBLANK('Eyðublað 1 '!GC23),"",'Eyðublað 1 '!GC23)</f>
        <v/>
      </c>
      <c r="GD14" s="1" t="str">
        <f>IF(ISBLANK('Eyðublað 1 '!GD23),"",'Eyðublað 1 '!GD23)</f>
        <v/>
      </c>
      <c r="GE14" s="1" t="str">
        <f>IF(ISBLANK('Eyðublað 1 '!GE23),"",'Eyðublað 1 '!GE23)</f>
        <v/>
      </c>
      <c r="GF14" s="1" t="str">
        <f>IF(ISBLANK('Eyðublað 1 '!GF23),"",'Eyðublað 1 '!GF23)</f>
        <v/>
      </c>
      <c r="GG14" s="1" t="str">
        <f>IF(ISBLANK('Eyðublað 1 '!GG23),"",'Eyðublað 1 '!GG23)</f>
        <v/>
      </c>
      <c r="GH14" s="1" t="str">
        <f>IF(ISBLANK('Eyðublað 1 '!GH23),"",'Eyðublað 1 '!GH23)</f>
        <v/>
      </c>
      <c r="GI14" s="1" t="str">
        <f>IF(ISBLANK('Eyðublað 1 '!GI23),"",'Eyðublað 1 '!GI23)</f>
        <v/>
      </c>
      <c r="GJ14" s="1" t="str">
        <f>IF(ISBLANK('Eyðublað 1 '!GJ23),"",'Eyðublað 1 '!GJ23)</f>
        <v/>
      </c>
      <c r="GK14" s="1" t="str">
        <f>IF(ISBLANK('Eyðublað 1 '!GK23),"",'Eyðublað 1 '!GK23)</f>
        <v/>
      </c>
      <c r="GL14" s="1" t="str">
        <f>IF(ISBLANK('Eyðublað 1 '!GL23),"",'Eyðublað 1 '!GL23)</f>
        <v/>
      </c>
      <c r="GM14" s="1" t="str">
        <f>IF(ISBLANK('Eyðublað 1 '!GM23),"",'Eyðublað 1 '!GM23)</f>
        <v/>
      </c>
      <c r="GN14" s="1" t="str">
        <f>IF(ISBLANK('Eyðublað 1 '!GN23),"",'Eyðublað 1 '!GN23)</f>
        <v/>
      </c>
      <c r="GO14" s="1" t="str">
        <f>IF(ISBLANK('Eyðublað 1 '!GO23),"",'Eyðublað 1 '!GO23)</f>
        <v/>
      </c>
      <c r="GP14" s="1" t="str">
        <f>IF(ISBLANK('Eyðublað 1 '!GP23),"",'Eyðublað 1 '!GP23)</f>
        <v/>
      </c>
      <c r="GQ14" s="1" t="str">
        <f>IF(ISBLANK('Eyðublað 1 '!GQ23),"",'Eyðublað 1 '!GQ23)</f>
        <v/>
      </c>
      <c r="GR14" s="1" t="str">
        <f>IF(ISBLANK('Eyðublað 1 '!GR23),"",'Eyðublað 1 '!GR23)</f>
        <v/>
      </c>
      <c r="GS14" s="1" t="str">
        <f>IF(ISBLANK('Eyðublað 1 '!GS23),"",'Eyðublað 1 '!GS23)</f>
        <v/>
      </c>
      <c r="GT14" s="1" t="str">
        <f>IF(ISBLANK('Eyðublað 1 '!GT23),"",'Eyðublað 1 '!GT23)</f>
        <v/>
      </c>
      <c r="GU14" s="1" t="str">
        <f>IF(ISBLANK('Eyðublað 1 '!GU23),"",'Eyðublað 1 '!GU23)</f>
        <v/>
      </c>
      <c r="GV14" s="1" t="str">
        <f>IF(ISBLANK('Eyðublað 1 '!GV23),"",'Eyðublað 1 '!GV23)</f>
        <v/>
      </c>
      <c r="GW14" s="1" t="str">
        <f>IF(ISBLANK('Eyðublað 1 '!GW23),"",'Eyðublað 1 '!GW23)</f>
        <v/>
      </c>
      <c r="GX14" s="1" t="str">
        <f>IF(ISBLANK('Eyðublað 1 '!GX23),"",'Eyðublað 1 '!GX23)</f>
        <v/>
      </c>
      <c r="GY14" s="1" t="str">
        <f>IF(ISBLANK('Eyðublað 1 '!GY23),"",'Eyðublað 1 '!GY23)</f>
        <v/>
      </c>
      <c r="GZ14" s="1" t="str">
        <f>IF(ISBLANK('Eyðublað 1 '!GZ23),"",'Eyðublað 1 '!GZ23)</f>
        <v/>
      </c>
      <c r="HA14" s="1" t="str">
        <f>IF(ISBLANK('Eyðublað 1 '!HA23),"",'Eyðublað 1 '!HA23)</f>
        <v/>
      </c>
      <c r="HB14" s="1" t="str">
        <f>IF(ISBLANK('Eyðublað 1 '!HB23),"",'Eyðublað 1 '!HB23)</f>
        <v/>
      </c>
      <c r="HC14" s="1" t="str">
        <f>IF(ISBLANK('Eyðublað 1 '!HC23),"",'Eyðublað 1 '!HC23)</f>
        <v/>
      </c>
      <c r="HD14" s="1" t="str">
        <f>IF(ISBLANK('Eyðublað 1 '!HD23),"",'Eyðublað 1 '!HD23)</f>
        <v/>
      </c>
      <c r="HE14" s="1" t="str">
        <f>IF(ISBLANK('Eyðublað 1 '!HE23),"",'Eyðublað 1 '!HE23)</f>
        <v/>
      </c>
      <c r="HF14" s="1" t="str">
        <f>IF(ISBLANK('Eyðublað 1 '!HF23),"",'Eyðublað 1 '!HF23)</f>
        <v/>
      </c>
      <c r="HG14" s="1" t="str">
        <f>IF(ISBLANK('Eyðublað 1 '!HG23),"",'Eyðublað 1 '!HG23)</f>
        <v/>
      </c>
      <c r="HH14" s="1" t="str">
        <f>IF(ISBLANK('Eyðublað 1 '!HH23),"",'Eyðublað 1 '!HH23)</f>
        <v/>
      </c>
      <c r="HI14" s="1" t="str">
        <f>IF(ISBLANK('Eyðublað 1 '!HI23),"",'Eyðublað 1 '!HI23)</f>
        <v/>
      </c>
      <c r="HJ14" s="1" t="str">
        <f>IF(ISBLANK('Eyðublað 1 '!HJ23),"",'Eyðublað 1 '!HJ23)</f>
        <v/>
      </c>
      <c r="HK14" s="1" t="str">
        <f>IF(ISBLANK('Eyðublað 1 '!HK23),"",'Eyðublað 1 '!HK23)</f>
        <v/>
      </c>
      <c r="HL14" s="1" t="str">
        <f>IF(ISBLANK('Eyðublað 1 '!HL23),"",'Eyðublað 1 '!HL23)</f>
        <v/>
      </c>
      <c r="HM14" s="1" t="str">
        <f>IF(ISBLANK('Eyðublað 1 '!HM23),"",'Eyðublað 1 '!HM23)</f>
        <v/>
      </c>
      <c r="HN14" s="1" t="str">
        <f>IF(ISBLANK('Eyðublað 1 '!HN23),"",'Eyðublað 1 '!HN23)</f>
        <v/>
      </c>
      <c r="HO14" s="1" t="str">
        <f>IF(ISBLANK('Eyðublað 1 '!HO23),"",'Eyðublað 1 '!HO23)</f>
        <v/>
      </c>
      <c r="HP14" s="1" t="str">
        <f>IF(ISBLANK('Eyðublað 1 '!HP23),"",'Eyðublað 1 '!HP23)</f>
        <v/>
      </c>
      <c r="HQ14" s="1" t="str">
        <f>IF(ISBLANK('Eyðublað 1 '!HQ23),"",'Eyðublað 1 '!HQ23)</f>
        <v/>
      </c>
      <c r="HR14" s="1" t="str">
        <f>IF(ISBLANK('Eyðublað 1 '!HR23),"",'Eyðublað 1 '!HR23)</f>
        <v/>
      </c>
      <c r="HS14" s="1" t="str">
        <f>IF(ISBLANK('Eyðublað 1 '!HS23),"",'Eyðublað 1 '!HS23)</f>
        <v/>
      </c>
      <c r="HT14" s="1" t="str">
        <f>IF(ISBLANK('Eyðublað 1 '!HT23),"",'Eyðublað 1 '!HT23)</f>
        <v/>
      </c>
      <c r="HU14" s="1" t="str">
        <f>IF(ISBLANK('Eyðublað 1 '!HU23),"",'Eyðublað 1 '!HU23)</f>
        <v/>
      </c>
      <c r="HV14" s="1" t="str">
        <f>IF(ISBLANK('Eyðublað 1 '!HV23),"",'Eyðublað 1 '!HV23)</f>
        <v/>
      </c>
      <c r="HW14" s="1" t="str">
        <f>IF(ISBLANK('Eyðublað 1 '!HW23),"",'Eyðublað 1 '!HW23)</f>
        <v/>
      </c>
      <c r="HX14" s="1" t="str">
        <f>IF(ISBLANK('Eyðublað 1 '!HX23),"",'Eyðublað 1 '!HX23)</f>
        <v/>
      </c>
      <c r="HY14" s="1" t="str">
        <f>IF(ISBLANK('Eyðublað 1 '!HY23),"",'Eyðublað 1 '!HY23)</f>
        <v/>
      </c>
      <c r="HZ14" s="1" t="str">
        <f>IF(ISBLANK('Eyðublað 1 '!HZ23),"",'Eyðublað 1 '!HZ23)</f>
        <v/>
      </c>
      <c r="IA14" s="1" t="str">
        <f>IF(ISBLANK('Eyðublað 1 '!IA23),"",'Eyðublað 1 '!IA23)</f>
        <v/>
      </c>
      <c r="IB14" s="1" t="str">
        <f>IF(ISBLANK('Eyðublað 1 '!IB23),"",'Eyðublað 1 '!IB23)</f>
        <v/>
      </c>
      <c r="IC14" s="1" t="str">
        <f>IF(ISBLANK('Eyðublað 1 '!IC23),"",'Eyðublað 1 '!IC23)</f>
        <v/>
      </c>
      <c r="ID14" s="1" t="str">
        <f>IF(ISBLANK('Eyðublað 1 '!ID23),"",'Eyðublað 1 '!ID23)</f>
        <v/>
      </c>
      <c r="IE14" s="1" t="str">
        <f>IF(ISBLANK('Eyðublað 1 '!IE23),"",'Eyðublað 1 '!IE23)</f>
        <v/>
      </c>
      <c r="IF14" s="1" t="str">
        <f>IF(ISBLANK('Eyðublað 1 '!IF23),"",'Eyðublað 1 '!IF23)</f>
        <v/>
      </c>
      <c r="IG14" s="1" t="str">
        <f>IF(ISBLANK('Eyðublað 1 '!IG23),"",'Eyðublað 1 '!IG23)</f>
        <v/>
      </c>
      <c r="IH14" s="1" t="str">
        <f>IF(ISBLANK('Eyðublað 1 '!IH23),"",'Eyðublað 1 '!IH23)</f>
        <v/>
      </c>
      <c r="II14" s="1" t="str">
        <f>IF(ISBLANK('Eyðublað 1 '!II23),"",'Eyðublað 1 '!II23)</f>
        <v/>
      </c>
      <c r="IJ14" s="1" t="str">
        <f>IF(ISBLANK('Eyðublað 1 '!IJ23),"",'Eyðublað 1 '!IJ23)</f>
        <v/>
      </c>
      <c r="IK14" s="1" t="str">
        <f>IF(ISBLANK('Eyðublað 1 '!IK23),"",'Eyðublað 1 '!IK23)</f>
        <v/>
      </c>
      <c r="IL14" s="1" t="str">
        <f>IF(ISBLANK('Eyðublað 1 '!IL23),"",'Eyðublað 1 '!IL23)</f>
        <v/>
      </c>
      <c r="IM14" s="1" t="str">
        <f>IF(ISBLANK('Eyðublað 1 '!IM23),"",'Eyðublað 1 '!IM23)</f>
        <v/>
      </c>
      <c r="IN14" s="1" t="str">
        <f>IF(ISBLANK('Eyðublað 1 '!IN23),"",'Eyðublað 1 '!IN23)</f>
        <v/>
      </c>
      <c r="IO14" s="1" t="str">
        <f>IF(ISBLANK('Eyðublað 1 '!IO23),"",'Eyðublað 1 '!IO23)</f>
        <v/>
      </c>
      <c r="IP14" s="1" t="str">
        <f>IF(ISBLANK('Eyðublað 1 '!IP23),"",'Eyðublað 1 '!IP23)</f>
        <v/>
      </c>
      <c r="IQ14" s="1" t="str">
        <f>IF(ISBLANK('Eyðublað 1 '!IQ23),"",'Eyðublað 1 '!IQ23)</f>
        <v/>
      </c>
      <c r="IR14" s="1" t="str">
        <f>IF(ISBLANK('Eyðublað 1 '!IR23),"",'Eyðublað 1 '!IR23)</f>
        <v/>
      </c>
      <c r="IS14" s="1" t="str">
        <f>IF(ISBLANK('Eyðublað 1 '!IS23),"",'Eyðublað 1 '!IS23)</f>
        <v/>
      </c>
      <c r="IT14" s="1" t="str">
        <f>IF(ISBLANK('Eyðublað 1 '!IT23),"",'Eyðublað 1 '!IT23)</f>
        <v/>
      </c>
      <c r="IU14" s="1"/>
    </row>
    <row r="15" spans="1:255" x14ac:dyDescent="0.3">
      <c r="A15" s="1"/>
      <c r="B15" s="1" t="str">
        <f>'Eyðublað 1 '!A25</f>
        <v>1.04.1.QX</v>
      </c>
      <c r="C15" s="1" t="str">
        <f>IF(ISBLANK('Eyðublað 1 '!C25),"",'Eyðublað 1 '!C25)</f>
        <v/>
      </c>
      <c r="D15" s="1" t="str">
        <f>IF(ISBLANK('Eyðublað 1 '!D25),"",'Eyðublað 1 '!D25)</f>
        <v/>
      </c>
      <c r="E15" s="1" t="str">
        <f>IF(ISBLANK('Eyðublað 1 '!E25),"",'Eyðublað 1 '!E25)</f>
        <v/>
      </c>
      <c r="F15" s="1" t="str">
        <f>IF(ISBLANK('Eyðublað 1 '!F25),"",'Eyðublað 1 '!F25)</f>
        <v/>
      </c>
      <c r="G15" s="1" t="str">
        <f>IF(ISBLANK('Eyðublað 1 '!G25),"",'Eyðublað 1 '!G25)</f>
        <v/>
      </c>
      <c r="H15" s="1" t="str">
        <f>IF(ISBLANK('Eyðublað 1 '!H25),"",'Eyðublað 1 '!H25)</f>
        <v/>
      </c>
      <c r="I15" s="1" t="str">
        <f>IF(ISBLANK('Eyðublað 1 '!I25),"",'Eyðublað 1 '!I25)</f>
        <v/>
      </c>
      <c r="J15" s="1" t="str">
        <f>IF(ISBLANK('Eyðublað 1 '!J25),"",'Eyðublað 1 '!J25)</f>
        <v/>
      </c>
      <c r="K15" s="1" t="str">
        <f>IF(ISBLANK('Eyðublað 1 '!K25),"",'Eyðublað 1 '!K25)</f>
        <v/>
      </c>
      <c r="L15" s="1" t="str">
        <f>IF(ISBLANK('Eyðublað 1 '!L25),"",'Eyðublað 1 '!L25)</f>
        <v/>
      </c>
      <c r="M15" s="1" t="str">
        <f>IF(ISBLANK('Eyðublað 1 '!M25),"",'Eyðublað 1 '!M25)</f>
        <v/>
      </c>
      <c r="N15" s="1" t="str">
        <f>IF(ISBLANK('Eyðublað 1 '!N25),"",'Eyðublað 1 '!N25)</f>
        <v/>
      </c>
      <c r="O15" s="1" t="str">
        <f>IF(ISBLANK('Eyðublað 1 '!O25),"",'Eyðublað 1 '!O25)</f>
        <v/>
      </c>
      <c r="P15" s="1" t="str">
        <f>IF(ISBLANK('Eyðublað 1 '!P25),"",'Eyðublað 1 '!P25)</f>
        <v/>
      </c>
      <c r="Q15" s="1" t="str">
        <f>IF(ISBLANK('Eyðublað 1 '!Q25),"",'Eyðublað 1 '!Q25)</f>
        <v/>
      </c>
      <c r="R15" s="1" t="str">
        <f>IF(ISBLANK('Eyðublað 1 '!R25),"",'Eyðublað 1 '!R25)</f>
        <v/>
      </c>
      <c r="S15" s="1" t="str">
        <f>IF(ISBLANK('Eyðublað 1 '!S25),"",'Eyðublað 1 '!S25)</f>
        <v/>
      </c>
      <c r="T15" s="1" t="str">
        <f>IF(ISBLANK('Eyðublað 1 '!T25),"",'Eyðublað 1 '!T25)</f>
        <v/>
      </c>
      <c r="U15" s="1" t="str">
        <f>IF(ISBLANK('Eyðublað 1 '!U25),"",'Eyðublað 1 '!U25)</f>
        <v/>
      </c>
      <c r="V15" s="1" t="str">
        <f>IF(ISBLANK('Eyðublað 1 '!V25),"",'Eyðublað 1 '!V25)</f>
        <v/>
      </c>
      <c r="W15" s="1" t="str">
        <f>IF(ISBLANK('Eyðublað 1 '!W25),"",'Eyðublað 1 '!W25)</f>
        <v/>
      </c>
      <c r="X15" s="1" t="str">
        <f>IF(ISBLANK('Eyðublað 1 '!X25),"",'Eyðublað 1 '!X25)</f>
        <v/>
      </c>
      <c r="Y15" s="1" t="str">
        <f>IF(ISBLANK('Eyðublað 1 '!Y25),"",'Eyðublað 1 '!Y25)</f>
        <v/>
      </c>
      <c r="Z15" s="1" t="str">
        <f>IF(ISBLANK('Eyðublað 1 '!Z25),"",'Eyðublað 1 '!Z25)</f>
        <v/>
      </c>
      <c r="AA15" s="1" t="str">
        <f>IF(ISBLANK('Eyðublað 1 '!AA25),"",'Eyðublað 1 '!AA25)</f>
        <v/>
      </c>
      <c r="AB15" s="1" t="str">
        <f>IF(ISBLANK('Eyðublað 1 '!AB25),"",'Eyðublað 1 '!AB25)</f>
        <v/>
      </c>
      <c r="AC15" s="1" t="str">
        <f>IF(ISBLANK('Eyðublað 1 '!AC25),"",'Eyðublað 1 '!AC25)</f>
        <v/>
      </c>
      <c r="AD15" s="1" t="str">
        <f>IF(ISBLANK('Eyðublað 1 '!AD25),"",'Eyðublað 1 '!AD25)</f>
        <v/>
      </c>
      <c r="AE15" s="1" t="str">
        <f>IF(ISBLANK('Eyðublað 1 '!AE25),"",'Eyðublað 1 '!AE25)</f>
        <v/>
      </c>
      <c r="AF15" s="1" t="str">
        <f>IF(ISBLANK('Eyðublað 1 '!AF25),"",'Eyðublað 1 '!AF25)</f>
        <v/>
      </c>
      <c r="AG15" s="1" t="str">
        <f>IF(ISBLANK('Eyðublað 1 '!AG25),"",'Eyðublað 1 '!AG25)</f>
        <v/>
      </c>
      <c r="AH15" s="1" t="str">
        <f>IF(ISBLANK('Eyðublað 1 '!AH25),"",'Eyðublað 1 '!AH25)</f>
        <v/>
      </c>
      <c r="AI15" s="1" t="str">
        <f>IF(ISBLANK('Eyðublað 1 '!AI25),"",'Eyðublað 1 '!AI25)</f>
        <v/>
      </c>
      <c r="AJ15" s="1" t="str">
        <f>IF(ISBLANK('Eyðublað 1 '!AJ25),"",'Eyðublað 1 '!AJ25)</f>
        <v/>
      </c>
      <c r="AK15" s="1" t="str">
        <f>IF(ISBLANK('Eyðublað 1 '!AK25),"",'Eyðublað 1 '!AK25)</f>
        <v/>
      </c>
      <c r="AL15" s="1" t="str">
        <f>IF(ISBLANK('Eyðublað 1 '!AL25),"",'Eyðublað 1 '!AL25)</f>
        <v/>
      </c>
      <c r="AM15" s="1" t="str">
        <f>IF(ISBLANK('Eyðublað 1 '!AM25),"",'Eyðublað 1 '!AM25)</f>
        <v/>
      </c>
      <c r="AN15" s="1" t="str">
        <f>IF(ISBLANK('Eyðublað 1 '!AN25),"",'Eyðublað 1 '!AN25)</f>
        <v/>
      </c>
      <c r="AO15" s="1" t="str">
        <f>IF(ISBLANK('Eyðublað 1 '!AO25),"",'Eyðublað 1 '!AO25)</f>
        <v/>
      </c>
      <c r="AP15" s="1" t="str">
        <f>IF(ISBLANK('Eyðublað 1 '!AP25),"",'Eyðublað 1 '!AP25)</f>
        <v/>
      </c>
      <c r="AQ15" s="1" t="str">
        <f>IF(ISBLANK('Eyðublað 1 '!AQ25),"",'Eyðublað 1 '!AQ25)</f>
        <v/>
      </c>
      <c r="AR15" s="1" t="str">
        <f>IF(ISBLANK('Eyðublað 1 '!AR25),"",'Eyðublað 1 '!AR25)</f>
        <v/>
      </c>
      <c r="AS15" s="1" t="str">
        <f>IF(ISBLANK('Eyðublað 1 '!AS25),"",'Eyðublað 1 '!AS25)</f>
        <v/>
      </c>
      <c r="AT15" s="1" t="str">
        <f>IF(ISBLANK('Eyðublað 1 '!AT25),"",'Eyðublað 1 '!AT25)</f>
        <v/>
      </c>
      <c r="AU15" s="1" t="str">
        <f>IF(ISBLANK('Eyðublað 1 '!AU25),"",'Eyðublað 1 '!AU25)</f>
        <v/>
      </c>
      <c r="AV15" s="1" t="str">
        <f>IF(ISBLANK('Eyðublað 1 '!AV25),"",'Eyðublað 1 '!AV25)</f>
        <v/>
      </c>
      <c r="AW15" s="1" t="str">
        <f>IF(ISBLANK('Eyðublað 1 '!AW25),"",'Eyðublað 1 '!AW25)</f>
        <v/>
      </c>
      <c r="AX15" s="1" t="str">
        <f>IF(ISBLANK('Eyðublað 1 '!AX25),"",'Eyðublað 1 '!AX25)</f>
        <v/>
      </c>
      <c r="AY15" s="1" t="str">
        <f>IF(ISBLANK('Eyðublað 1 '!AY25),"",'Eyðublað 1 '!AY25)</f>
        <v/>
      </c>
      <c r="AZ15" s="1" t="str">
        <f>IF(ISBLANK('Eyðublað 1 '!AZ25),"",'Eyðublað 1 '!AZ25)</f>
        <v/>
      </c>
      <c r="BA15" s="1" t="str">
        <f>IF(ISBLANK('Eyðublað 1 '!BA25),"",'Eyðublað 1 '!BA25)</f>
        <v/>
      </c>
      <c r="BB15" s="1" t="str">
        <f>IF(ISBLANK('Eyðublað 1 '!BB25),"",'Eyðublað 1 '!BB25)</f>
        <v/>
      </c>
      <c r="BC15" s="1" t="str">
        <f>IF(ISBLANK('Eyðublað 1 '!BC25),"",'Eyðublað 1 '!BC25)</f>
        <v/>
      </c>
      <c r="BD15" s="1" t="str">
        <f>IF(ISBLANK('Eyðublað 1 '!BD25),"",'Eyðublað 1 '!BD25)</f>
        <v/>
      </c>
      <c r="BE15" s="1" t="str">
        <f>IF(ISBLANK('Eyðublað 1 '!BE25),"",'Eyðublað 1 '!BE25)</f>
        <v/>
      </c>
      <c r="BF15" s="1" t="str">
        <f>IF(ISBLANK('Eyðublað 1 '!BF25),"",'Eyðublað 1 '!BF25)</f>
        <v/>
      </c>
      <c r="BG15" s="1" t="str">
        <f>IF(ISBLANK('Eyðublað 1 '!BG25),"",'Eyðublað 1 '!BG25)</f>
        <v/>
      </c>
      <c r="BH15" s="1" t="str">
        <f>IF(ISBLANK('Eyðublað 1 '!BH25),"",'Eyðublað 1 '!BH25)</f>
        <v/>
      </c>
      <c r="BI15" s="1" t="str">
        <f>IF(ISBLANK('Eyðublað 1 '!BI25),"",'Eyðublað 1 '!BI25)</f>
        <v/>
      </c>
      <c r="BJ15" s="1" t="str">
        <f>IF(ISBLANK('Eyðublað 1 '!BJ25),"",'Eyðublað 1 '!BJ25)</f>
        <v/>
      </c>
      <c r="BK15" s="1" t="str">
        <f>IF(ISBLANK('Eyðublað 1 '!BK25),"",'Eyðublað 1 '!BK25)</f>
        <v/>
      </c>
      <c r="BL15" s="1" t="str">
        <f>IF(ISBLANK('Eyðublað 1 '!BL25),"",'Eyðublað 1 '!BL25)</f>
        <v/>
      </c>
      <c r="BM15" s="1" t="str">
        <f>IF(ISBLANK('Eyðublað 1 '!BM25),"",'Eyðublað 1 '!BM25)</f>
        <v/>
      </c>
      <c r="BN15" s="1" t="str">
        <f>IF(ISBLANK('Eyðublað 1 '!BN25),"",'Eyðublað 1 '!BN25)</f>
        <v/>
      </c>
      <c r="BO15" s="1" t="str">
        <f>IF(ISBLANK('Eyðublað 1 '!BO25),"",'Eyðublað 1 '!BO25)</f>
        <v/>
      </c>
      <c r="BP15" s="1" t="str">
        <f>IF(ISBLANK('Eyðublað 1 '!BP25),"",'Eyðublað 1 '!BP25)</f>
        <v/>
      </c>
      <c r="BQ15" s="1" t="str">
        <f>IF(ISBLANK('Eyðublað 1 '!BQ25),"",'Eyðublað 1 '!BQ25)</f>
        <v/>
      </c>
      <c r="BR15" s="1" t="str">
        <f>IF(ISBLANK('Eyðublað 1 '!BR25),"",'Eyðublað 1 '!BR25)</f>
        <v/>
      </c>
      <c r="BS15" s="1" t="str">
        <f>IF(ISBLANK('Eyðublað 1 '!BS25),"",'Eyðublað 1 '!BS25)</f>
        <v/>
      </c>
      <c r="BT15" s="1" t="str">
        <f>IF(ISBLANK('Eyðublað 1 '!BT25),"",'Eyðublað 1 '!BT25)</f>
        <v/>
      </c>
      <c r="BU15" s="1" t="str">
        <f>IF(ISBLANK('Eyðublað 1 '!BU25),"",'Eyðublað 1 '!BU25)</f>
        <v/>
      </c>
      <c r="BV15" s="1" t="str">
        <f>IF(ISBLANK('Eyðublað 1 '!BV25),"",'Eyðublað 1 '!BV25)</f>
        <v/>
      </c>
      <c r="BW15" s="1" t="str">
        <f>IF(ISBLANK('Eyðublað 1 '!BW25),"",'Eyðublað 1 '!BW25)</f>
        <v/>
      </c>
      <c r="BX15" s="1" t="str">
        <f>IF(ISBLANK('Eyðublað 1 '!BX25),"",'Eyðublað 1 '!BX25)</f>
        <v/>
      </c>
      <c r="BY15" s="1" t="str">
        <f>IF(ISBLANK('Eyðublað 1 '!BY25),"",'Eyðublað 1 '!BY25)</f>
        <v/>
      </c>
      <c r="BZ15" s="1" t="str">
        <f>IF(ISBLANK('Eyðublað 1 '!BZ25),"",'Eyðublað 1 '!BZ25)</f>
        <v/>
      </c>
      <c r="CA15" s="1" t="str">
        <f>IF(ISBLANK('Eyðublað 1 '!CA25),"",'Eyðublað 1 '!CA25)</f>
        <v/>
      </c>
      <c r="CB15" s="1" t="str">
        <f>IF(ISBLANK('Eyðublað 1 '!CB25),"",'Eyðublað 1 '!CB25)</f>
        <v/>
      </c>
      <c r="CC15" s="1" t="str">
        <f>IF(ISBLANK('Eyðublað 1 '!CC25),"",'Eyðublað 1 '!CC25)</f>
        <v/>
      </c>
      <c r="CD15" s="1" t="str">
        <f>IF(ISBLANK('Eyðublað 1 '!CD25),"",'Eyðublað 1 '!CD25)</f>
        <v/>
      </c>
      <c r="CE15" s="1" t="str">
        <f>IF(ISBLANK('Eyðublað 1 '!CE25),"",'Eyðublað 1 '!CE25)</f>
        <v/>
      </c>
      <c r="CF15" s="1" t="str">
        <f>IF(ISBLANK('Eyðublað 1 '!CF25),"",'Eyðublað 1 '!CF25)</f>
        <v/>
      </c>
      <c r="CG15" s="1" t="str">
        <f>IF(ISBLANK('Eyðublað 1 '!CG25),"",'Eyðublað 1 '!CG25)</f>
        <v/>
      </c>
      <c r="CH15" s="1" t="str">
        <f>IF(ISBLANK('Eyðublað 1 '!CH25),"",'Eyðublað 1 '!CH25)</f>
        <v/>
      </c>
      <c r="CI15" s="1" t="str">
        <f>IF(ISBLANK('Eyðublað 1 '!CI25),"",'Eyðublað 1 '!CI25)</f>
        <v/>
      </c>
      <c r="CJ15" s="1" t="str">
        <f>IF(ISBLANK('Eyðublað 1 '!CJ25),"",'Eyðublað 1 '!CJ25)</f>
        <v/>
      </c>
      <c r="CK15" s="1" t="str">
        <f>IF(ISBLANK('Eyðublað 1 '!CK25),"",'Eyðublað 1 '!CK25)</f>
        <v/>
      </c>
      <c r="CL15" s="1" t="str">
        <f>IF(ISBLANK('Eyðublað 1 '!CL25),"",'Eyðublað 1 '!CL25)</f>
        <v/>
      </c>
      <c r="CM15" s="1" t="str">
        <f>IF(ISBLANK('Eyðublað 1 '!CM25),"",'Eyðublað 1 '!CM25)</f>
        <v/>
      </c>
      <c r="CN15" s="1" t="str">
        <f>IF(ISBLANK('Eyðublað 1 '!CN25),"",'Eyðublað 1 '!CN25)</f>
        <v/>
      </c>
      <c r="CO15" s="1" t="str">
        <f>IF(ISBLANK('Eyðublað 1 '!CO25),"",'Eyðublað 1 '!CO25)</f>
        <v/>
      </c>
      <c r="CP15" s="1" t="str">
        <f>IF(ISBLANK('Eyðublað 1 '!CP25),"",'Eyðublað 1 '!CP25)</f>
        <v/>
      </c>
      <c r="CQ15" s="1" t="str">
        <f>IF(ISBLANK('Eyðublað 1 '!CQ25),"",'Eyðublað 1 '!CQ25)</f>
        <v/>
      </c>
      <c r="CR15" s="1" t="str">
        <f>IF(ISBLANK('Eyðublað 1 '!CR25),"",'Eyðublað 1 '!CR25)</f>
        <v/>
      </c>
      <c r="CS15" s="1" t="str">
        <f>IF(ISBLANK('Eyðublað 1 '!CS25),"",'Eyðublað 1 '!CS25)</f>
        <v/>
      </c>
      <c r="CT15" s="1" t="str">
        <f>IF(ISBLANK('Eyðublað 1 '!CT25),"",'Eyðublað 1 '!CT25)</f>
        <v/>
      </c>
      <c r="CU15" s="1" t="str">
        <f>IF(ISBLANK('Eyðublað 1 '!CU25),"",'Eyðublað 1 '!CU25)</f>
        <v/>
      </c>
      <c r="CV15" s="1" t="str">
        <f>IF(ISBLANK('Eyðublað 1 '!CV25),"",'Eyðublað 1 '!CV25)</f>
        <v/>
      </c>
      <c r="CW15" s="1" t="str">
        <f>IF(ISBLANK('Eyðublað 1 '!CW25),"",'Eyðublað 1 '!CW25)</f>
        <v/>
      </c>
      <c r="CX15" s="1" t="str">
        <f>IF(ISBLANK('Eyðublað 1 '!CX25),"",'Eyðublað 1 '!CX25)</f>
        <v/>
      </c>
      <c r="CY15" s="1" t="str">
        <f>IF(ISBLANK('Eyðublað 1 '!CY25),"",'Eyðublað 1 '!CY25)</f>
        <v/>
      </c>
      <c r="CZ15" s="1" t="str">
        <f>IF(ISBLANK('Eyðublað 1 '!CZ25),"",'Eyðublað 1 '!CZ25)</f>
        <v/>
      </c>
      <c r="DA15" s="1" t="str">
        <f>IF(ISBLANK('Eyðublað 1 '!DA25),"",'Eyðublað 1 '!DA25)</f>
        <v/>
      </c>
      <c r="DB15" s="1" t="str">
        <f>IF(ISBLANK('Eyðublað 1 '!DB25),"",'Eyðublað 1 '!DB25)</f>
        <v/>
      </c>
      <c r="DC15" s="1" t="str">
        <f>IF(ISBLANK('Eyðublað 1 '!DC25),"",'Eyðublað 1 '!DC25)</f>
        <v/>
      </c>
      <c r="DD15" s="1" t="str">
        <f>IF(ISBLANK('Eyðublað 1 '!DD25),"",'Eyðublað 1 '!DD25)</f>
        <v/>
      </c>
      <c r="DE15" s="1" t="str">
        <f>IF(ISBLANK('Eyðublað 1 '!DE25),"",'Eyðublað 1 '!DE25)</f>
        <v/>
      </c>
      <c r="DF15" s="1" t="str">
        <f>IF(ISBLANK('Eyðublað 1 '!DF25),"",'Eyðublað 1 '!DF25)</f>
        <v/>
      </c>
      <c r="DG15" s="1" t="str">
        <f>IF(ISBLANK('Eyðublað 1 '!DG25),"",'Eyðublað 1 '!DG25)</f>
        <v/>
      </c>
      <c r="DH15" s="1" t="str">
        <f>IF(ISBLANK('Eyðublað 1 '!DH25),"",'Eyðublað 1 '!DH25)</f>
        <v/>
      </c>
      <c r="DI15" s="1" t="str">
        <f>IF(ISBLANK('Eyðublað 1 '!DI25),"",'Eyðublað 1 '!DI25)</f>
        <v/>
      </c>
      <c r="DJ15" s="1" t="str">
        <f>IF(ISBLANK('Eyðublað 1 '!DJ25),"",'Eyðublað 1 '!DJ25)</f>
        <v/>
      </c>
      <c r="DK15" s="1" t="str">
        <f>IF(ISBLANK('Eyðublað 1 '!DK25),"",'Eyðublað 1 '!DK25)</f>
        <v/>
      </c>
      <c r="DL15" s="1" t="str">
        <f>IF(ISBLANK('Eyðublað 1 '!DL25),"",'Eyðublað 1 '!DL25)</f>
        <v/>
      </c>
      <c r="DM15" s="1" t="str">
        <f>IF(ISBLANK('Eyðublað 1 '!DM25),"",'Eyðublað 1 '!DM25)</f>
        <v/>
      </c>
      <c r="DN15" s="1" t="str">
        <f>IF(ISBLANK('Eyðublað 1 '!DN25),"",'Eyðublað 1 '!DN25)</f>
        <v/>
      </c>
      <c r="DO15" s="1" t="str">
        <f>IF(ISBLANK('Eyðublað 1 '!DO25),"",'Eyðublað 1 '!DO25)</f>
        <v/>
      </c>
      <c r="DP15" s="1" t="str">
        <f>IF(ISBLANK('Eyðublað 1 '!DP25),"",'Eyðublað 1 '!DP25)</f>
        <v/>
      </c>
      <c r="DQ15" s="1" t="str">
        <f>IF(ISBLANK('Eyðublað 1 '!DQ25),"",'Eyðublað 1 '!DQ25)</f>
        <v/>
      </c>
      <c r="DR15" s="1" t="str">
        <f>IF(ISBLANK('Eyðublað 1 '!DR25),"",'Eyðublað 1 '!DR25)</f>
        <v/>
      </c>
      <c r="DS15" s="1" t="str">
        <f>IF(ISBLANK('Eyðublað 1 '!DS25),"",'Eyðublað 1 '!DS25)</f>
        <v/>
      </c>
      <c r="DT15" s="1" t="str">
        <f>IF(ISBLANK('Eyðublað 1 '!DT25),"",'Eyðublað 1 '!DT25)</f>
        <v/>
      </c>
      <c r="DU15" s="1" t="str">
        <f>IF(ISBLANK('Eyðublað 1 '!DU25),"",'Eyðublað 1 '!DU25)</f>
        <v/>
      </c>
      <c r="DV15" s="1" t="str">
        <f>IF(ISBLANK('Eyðublað 1 '!DV25),"",'Eyðublað 1 '!DV25)</f>
        <v/>
      </c>
      <c r="DW15" s="1" t="str">
        <f>IF(ISBLANK('Eyðublað 1 '!DW25),"",'Eyðublað 1 '!DW25)</f>
        <v/>
      </c>
      <c r="DX15" s="1" t="str">
        <f>IF(ISBLANK('Eyðublað 1 '!DX25),"",'Eyðublað 1 '!DX25)</f>
        <v/>
      </c>
      <c r="DY15" s="1" t="str">
        <f>IF(ISBLANK('Eyðublað 1 '!DY25),"",'Eyðublað 1 '!DY25)</f>
        <v/>
      </c>
      <c r="DZ15" s="1" t="str">
        <f>IF(ISBLANK('Eyðublað 1 '!DZ25),"",'Eyðublað 1 '!DZ25)</f>
        <v/>
      </c>
      <c r="EA15" s="1" t="str">
        <f>IF(ISBLANK('Eyðublað 1 '!EA25),"",'Eyðublað 1 '!EA25)</f>
        <v/>
      </c>
      <c r="EB15" s="1" t="str">
        <f>IF(ISBLANK('Eyðublað 1 '!EB25),"",'Eyðublað 1 '!EB25)</f>
        <v/>
      </c>
      <c r="EC15" s="1" t="str">
        <f>IF(ISBLANK('Eyðublað 1 '!EC25),"",'Eyðublað 1 '!EC25)</f>
        <v/>
      </c>
      <c r="ED15" s="1" t="str">
        <f>IF(ISBLANK('Eyðublað 1 '!ED25),"",'Eyðublað 1 '!ED25)</f>
        <v/>
      </c>
      <c r="EE15" s="1" t="str">
        <f>IF(ISBLANK('Eyðublað 1 '!EE25),"",'Eyðublað 1 '!EE25)</f>
        <v/>
      </c>
      <c r="EF15" s="1" t="str">
        <f>IF(ISBLANK('Eyðublað 1 '!EF25),"",'Eyðublað 1 '!EF25)</f>
        <v/>
      </c>
      <c r="EG15" s="1" t="str">
        <f>IF(ISBLANK('Eyðublað 1 '!EG25),"",'Eyðublað 1 '!EG25)</f>
        <v/>
      </c>
      <c r="EH15" s="1" t="str">
        <f>IF(ISBLANK('Eyðublað 1 '!EH25),"",'Eyðublað 1 '!EH25)</f>
        <v/>
      </c>
      <c r="EI15" s="1" t="str">
        <f>IF(ISBLANK('Eyðublað 1 '!EI25),"",'Eyðublað 1 '!EI25)</f>
        <v/>
      </c>
      <c r="EJ15" s="1" t="str">
        <f>IF(ISBLANK('Eyðublað 1 '!EJ25),"",'Eyðublað 1 '!EJ25)</f>
        <v/>
      </c>
      <c r="EK15" s="1" t="str">
        <f>IF(ISBLANK('Eyðublað 1 '!EK25),"",'Eyðublað 1 '!EK25)</f>
        <v/>
      </c>
      <c r="EL15" s="1" t="str">
        <f>IF(ISBLANK('Eyðublað 1 '!EL25),"",'Eyðublað 1 '!EL25)</f>
        <v/>
      </c>
      <c r="EM15" s="1" t="str">
        <f>IF(ISBLANK('Eyðublað 1 '!EM25),"",'Eyðublað 1 '!EM25)</f>
        <v/>
      </c>
      <c r="EN15" s="1" t="str">
        <f>IF(ISBLANK('Eyðublað 1 '!EN25),"",'Eyðublað 1 '!EN25)</f>
        <v/>
      </c>
      <c r="EO15" s="1" t="str">
        <f>IF(ISBLANK('Eyðublað 1 '!EO25),"",'Eyðublað 1 '!EO25)</f>
        <v/>
      </c>
      <c r="EP15" s="1" t="str">
        <f>IF(ISBLANK('Eyðublað 1 '!EP25),"",'Eyðublað 1 '!EP25)</f>
        <v/>
      </c>
      <c r="EQ15" s="1" t="str">
        <f>IF(ISBLANK('Eyðublað 1 '!EQ25),"",'Eyðublað 1 '!EQ25)</f>
        <v/>
      </c>
      <c r="ER15" s="1" t="str">
        <f>IF(ISBLANK('Eyðublað 1 '!ER25),"",'Eyðublað 1 '!ER25)</f>
        <v/>
      </c>
      <c r="ES15" s="1" t="str">
        <f>IF(ISBLANK('Eyðublað 1 '!ES25),"",'Eyðublað 1 '!ES25)</f>
        <v/>
      </c>
      <c r="ET15" s="1" t="str">
        <f>IF(ISBLANK('Eyðublað 1 '!ET25),"",'Eyðublað 1 '!ET25)</f>
        <v/>
      </c>
      <c r="EU15" s="1" t="str">
        <f>IF(ISBLANK('Eyðublað 1 '!EU25),"",'Eyðublað 1 '!EU25)</f>
        <v/>
      </c>
      <c r="EV15" s="1" t="str">
        <f>IF(ISBLANK('Eyðublað 1 '!EV25),"",'Eyðublað 1 '!EV25)</f>
        <v/>
      </c>
      <c r="EW15" s="1" t="str">
        <f>IF(ISBLANK('Eyðublað 1 '!EW25),"",'Eyðublað 1 '!EW25)</f>
        <v/>
      </c>
      <c r="EX15" s="1" t="str">
        <f>IF(ISBLANK('Eyðublað 1 '!EX25),"",'Eyðublað 1 '!EX25)</f>
        <v/>
      </c>
      <c r="EY15" s="1" t="str">
        <f>IF(ISBLANK('Eyðublað 1 '!EY25),"",'Eyðublað 1 '!EY25)</f>
        <v/>
      </c>
      <c r="EZ15" s="1" t="str">
        <f>IF(ISBLANK('Eyðublað 1 '!EZ25),"",'Eyðublað 1 '!EZ25)</f>
        <v/>
      </c>
      <c r="FA15" s="1" t="str">
        <f>IF(ISBLANK('Eyðublað 1 '!FA25),"",'Eyðublað 1 '!FA25)</f>
        <v/>
      </c>
      <c r="FB15" s="1" t="str">
        <f>IF(ISBLANK('Eyðublað 1 '!FB25),"",'Eyðublað 1 '!FB25)</f>
        <v/>
      </c>
      <c r="FC15" s="1" t="str">
        <f>IF(ISBLANK('Eyðublað 1 '!FC25),"",'Eyðublað 1 '!FC25)</f>
        <v/>
      </c>
      <c r="FD15" s="1" t="str">
        <f>IF(ISBLANK('Eyðublað 1 '!FD25),"",'Eyðublað 1 '!FD25)</f>
        <v/>
      </c>
      <c r="FE15" s="1" t="str">
        <f>IF(ISBLANK('Eyðublað 1 '!FE25),"",'Eyðublað 1 '!FE25)</f>
        <v/>
      </c>
      <c r="FF15" s="1" t="str">
        <f>IF(ISBLANK('Eyðublað 1 '!FF25),"",'Eyðublað 1 '!FF25)</f>
        <v/>
      </c>
      <c r="FG15" s="1" t="str">
        <f>IF(ISBLANK('Eyðublað 1 '!FG25),"",'Eyðublað 1 '!FG25)</f>
        <v/>
      </c>
      <c r="FH15" s="1" t="str">
        <f>IF(ISBLANK('Eyðublað 1 '!FH25),"",'Eyðublað 1 '!FH25)</f>
        <v/>
      </c>
      <c r="FI15" s="1" t="str">
        <f>IF(ISBLANK('Eyðublað 1 '!FI25),"",'Eyðublað 1 '!FI25)</f>
        <v/>
      </c>
      <c r="FJ15" s="1" t="str">
        <f>IF(ISBLANK('Eyðublað 1 '!FJ25),"",'Eyðublað 1 '!FJ25)</f>
        <v/>
      </c>
      <c r="FK15" s="1" t="str">
        <f>IF(ISBLANK('Eyðublað 1 '!FK25),"",'Eyðublað 1 '!FK25)</f>
        <v/>
      </c>
      <c r="FL15" s="1" t="str">
        <f>IF(ISBLANK('Eyðublað 1 '!FL25),"",'Eyðublað 1 '!FL25)</f>
        <v/>
      </c>
      <c r="FM15" s="1" t="str">
        <f>IF(ISBLANK('Eyðublað 1 '!FM25),"",'Eyðublað 1 '!FM25)</f>
        <v/>
      </c>
      <c r="FN15" s="1" t="str">
        <f>IF(ISBLANK('Eyðublað 1 '!FN25),"",'Eyðublað 1 '!FN25)</f>
        <v/>
      </c>
      <c r="FO15" s="1" t="str">
        <f>IF(ISBLANK('Eyðublað 1 '!FO25),"",'Eyðublað 1 '!FO25)</f>
        <v/>
      </c>
      <c r="FP15" s="1" t="str">
        <f>IF(ISBLANK('Eyðublað 1 '!FP25),"",'Eyðublað 1 '!FP25)</f>
        <v/>
      </c>
      <c r="FQ15" s="1" t="str">
        <f>IF(ISBLANK('Eyðublað 1 '!FQ25),"",'Eyðublað 1 '!FQ25)</f>
        <v/>
      </c>
      <c r="FR15" s="1" t="str">
        <f>IF(ISBLANK('Eyðublað 1 '!FR25),"",'Eyðublað 1 '!FR25)</f>
        <v/>
      </c>
      <c r="FS15" s="1" t="str">
        <f>IF(ISBLANK('Eyðublað 1 '!FS25),"",'Eyðublað 1 '!FS25)</f>
        <v/>
      </c>
      <c r="FT15" s="1" t="str">
        <f>IF(ISBLANK('Eyðublað 1 '!FT25),"",'Eyðublað 1 '!FT25)</f>
        <v/>
      </c>
      <c r="FU15" s="1" t="str">
        <f>IF(ISBLANK('Eyðublað 1 '!FU25),"",'Eyðublað 1 '!FU25)</f>
        <v/>
      </c>
      <c r="FV15" s="1" t="str">
        <f>IF(ISBLANK('Eyðublað 1 '!FV25),"",'Eyðublað 1 '!FV25)</f>
        <v/>
      </c>
      <c r="FW15" s="1" t="str">
        <f>IF(ISBLANK('Eyðublað 1 '!FW25),"",'Eyðublað 1 '!FW25)</f>
        <v/>
      </c>
      <c r="FX15" s="1" t="str">
        <f>IF(ISBLANK('Eyðublað 1 '!FX25),"",'Eyðublað 1 '!FX25)</f>
        <v/>
      </c>
      <c r="FY15" s="1" t="str">
        <f>IF(ISBLANK('Eyðublað 1 '!FY25),"",'Eyðublað 1 '!FY25)</f>
        <v/>
      </c>
      <c r="FZ15" s="1" t="str">
        <f>IF(ISBLANK('Eyðublað 1 '!FZ25),"",'Eyðublað 1 '!FZ25)</f>
        <v/>
      </c>
      <c r="GA15" s="1" t="str">
        <f>IF(ISBLANK('Eyðublað 1 '!GA25),"",'Eyðublað 1 '!GA25)</f>
        <v/>
      </c>
      <c r="GB15" s="1" t="str">
        <f>IF(ISBLANK('Eyðublað 1 '!GB25),"",'Eyðublað 1 '!GB25)</f>
        <v/>
      </c>
      <c r="GC15" s="1" t="str">
        <f>IF(ISBLANK('Eyðublað 1 '!GC25),"",'Eyðublað 1 '!GC25)</f>
        <v/>
      </c>
      <c r="GD15" s="1" t="str">
        <f>IF(ISBLANK('Eyðublað 1 '!GD25),"",'Eyðublað 1 '!GD25)</f>
        <v/>
      </c>
      <c r="GE15" s="1" t="str">
        <f>IF(ISBLANK('Eyðublað 1 '!GE25),"",'Eyðublað 1 '!GE25)</f>
        <v/>
      </c>
      <c r="GF15" s="1" t="str">
        <f>IF(ISBLANK('Eyðublað 1 '!GF25),"",'Eyðublað 1 '!GF25)</f>
        <v/>
      </c>
      <c r="GG15" s="1" t="str">
        <f>IF(ISBLANK('Eyðublað 1 '!GG25),"",'Eyðublað 1 '!GG25)</f>
        <v/>
      </c>
      <c r="GH15" s="1" t="str">
        <f>IF(ISBLANK('Eyðublað 1 '!GH25),"",'Eyðublað 1 '!GH25)</f>
        <v/>
      </c>
      <c r="GI15" s="1" t="str">
        <f>IF(ISBLANK('Eyðublað 1 '!GI25),"",'Eyðublað 1 '!GI25)</f>
        <v/>
      </c>
      <c r="GJ15" s="1" t="str">
        <f>IF(ISBLANK('Eyðublað 1 '!GJ25),"",'Eyðublað 1 '!GJ25)</f>
        <v/>
      </c>
      <c r="GK15" s="1" t="str">
        <f>IF(ISBLANK('Eyðublað 1 '!GK25),"",'Eyðublað 1 '!GK25)</f>
        <v/>
      </c>
      <c r="GL15" s="1" t="str">
        <f>IF(ISBLANK('Eyðublað 1 '!GL25),"",'Eyðublað 1 '!GL25)</f>
        <v/>
      </c>
      <c r="GM15" s="1" t="str">
        <f>IF(ISBLANK('Eyðublað 1 '!GM25),"",'Eyðublað 1 '!GM25)</f>
        <v/>
      </c>
      <c r="GN15" s="1" t="str">
        <f>IF(ISBLANK('Eyðublað 1 '!GN25),"",'Eyðublað 1 '!GN25)</f>
        <v/>
      </c>
      <c r="GO15" s="1" t="str">
        <f>IF(ISBLANK('Eyðublað 1 '!GO25),"",'Eyðublað 1 '!GO25)</f>
        <v/>
      </c>
      <c r="GP15" s="1" t="str">
        <f>IF(ISBLANK('Eyðublað 1 '!GP25),"",'Eyðublað 1 '!GP25)</f>
        <v/>
      </c>
      <c r="GQ15" s="1" t="str">
        <f>IF(ISBLANK('Eyðublað 1 '!GQ25),"",'Eyðublað 1 '!GQ25)</f>
        <v/>
      </c>
      <c r="GR15" s="1" t="str">
        <f>IF(ISBLANK('Eyðublað 1 '!GR25),"",'Eyðublað 1 '!GR25)</f>
        <v/>
      </c>
      <c r="GS15" s="1" t="str">
        <f>IF(ISBLANK('Eyðublað 1 '!GS25),"",'Eyðublað 1 '!GS25)</f>
        <v/>
      </c>
      <c r="GT15" s="1" t="str">
        <f>IF(ISBLANK('Eyðublað 1 '!GT25),"",'Eyðublað 1 '!GT25)</f>
        <v/>
      </c>
      <c r="GU15" s="1" t="str">
        <f>IF(ISBLANK('Eyðublað 1 '!GU25),"",'Eyðublað 1 '!GU25)</f>
        <v/>
      </c>
      <c r="GV15" s="1" t="str">
        <f>IF(ISBLANK('Eyðublað 1 '!GV25),"",'Eyðublað 1 '!GV25)</f>
        <v/>
      </c>
      <c r="GW15" s="1" t="str">
        <f>IF(ISBLANK('Eyðublað 1 '!GW25),"",'Eyðublað 1 '!GW25)</f>
        <v/>
      </c>
      <c r="GX15" s="1" t="str">
        <f>IF(ISBLANK('Eyðublað 1 '!GX25),"",'Eyðublað 1 '!GX25)</f>
        <v/>
      </c>
      <c r="GY15" s="1" t="str">
        <f>IF(ISBLANK('Eyðublað 1 '!GY25),"",'Eyðublað 1 '!GY25)</f>
        <v/>
      </c>
      <c r="GZ15" s="1" t="str">
        <f>IF(ISBLANK('Eyðublað 1 '!GZ25),"",'Eyðublað 1 '!GZ25)</f>
        <v/>
      </c>
      <c r="HA15" s="1" t="str">
        <f>IF(ISBLANK('Eyðublað 1 '!HA25),"",'Eyðublað 1 '!HA25)</f>
        <v/>
      </c>
      <c r="HB15" s="1" t="str">
        <f>IF(ISBLANK('Eyðublað 1 '!HB25),"",'Eyðublað 1 '!HB25)</f>
        <v/>
      </c>
      <c r="HC15" s="1" t="str">
        <f>IF(ISBLANK('Eyðublað 1 '!HC25),"",'Eyðublað 1 '!HC25)</f>
        <v/>
      </c>
      <c r="HD15" s="1" t="str">
        <f>IF(ISBLANK('Eyðublað 1 '!HD25),"",'Eyðublað 1 '!HD25)</f>
        <v/>
      </c>
      <c r="HE15" s="1" t="str">
        <f>IF(ISBLANK('Eyðublað 1 '!HE25),"",'Eyðublað 1 '!HE25)</f>
        <v/>
      </c>
      <c r="HF15" s="1" t="str">
        <f>IF(ISBLANK('Eyðublað 1 '!HF25),"",'Eyðublað 1 '!HF25)</f>
        <v/>
      </c>
      <c r="HG15" s="1" t="str">
        <f>IF(ISBLANK('Eyðublað 1 '!HG25),"",'Eyðublað 1 '!HG25)</f>
        <v/>
      </c>
      <c r="HH15" s="1" t="str">
        <f>IF(ISBLANK('Eyðublað 1 '!HH25),"",'Eyðublað 1 '!HH25)</f>
        <v/>
      </c>
      <c r="HI15" s="1" t="str">
        <f>IF(ISBLANK('Eyðublað 1 '!HI25),"",'Eyðublað 1 '!HI25)</f>
        <v/>
      </c>
      <c r="HJ15" s="1" t="str">
        <f>IF(ISBLANK('Eyðublað 1 '!HJ25),"",'Eyðublað 1 '!HJ25)</f>
        <v/>
      </c>
      <c r="HK15" s="1" t="str">
        <f>IF(ISBLANK('Eyðublað 1 '!HK25),"",'Eyðublað 1 '!HK25)</f>
        <v/>
      </c>
      <c r="HL15" s="1" t="str">
        <f>IF(ISBLANK('Eyðublað 1 '!HL25),"",'Eyðublað 1 '!HL25)</f>
        <v/>
      </c>
      <c r="HM15" s="1" t="str">
        <f>IF(ISBLANK('Eyðublað 1 '!HM25),"",'Eyðublað 1 '!HM25)</f>
        <v/>
      </c>
      <c r="HN15" s="1" t="str">
        <f>IF(ISBLANK('Eyðublað 1 '!HN25),"",'Eyðublað 1 '!HN25)</f>
        <v/>
      </c>
      <c r="HO15" s="1" t="str">
        <f>IF(ISBLANK('Eyðublað 1 '!HO25),"",'Eyðublað 1 '!HO25)</f>
        <v/>
      </c>
      <c r="HP15" s="1" t="str">
        <f>IF(ISBLANK('Eyðublað 1 '!HP25),"",'Eyðublað 1 '!HP25)</f>
        <v/>
      </c>
      <c r="HQ15" s="1" t="str">
        <f>IF(ISBLANK('Eyðublað 1 '!HQ25),"",'Eyðublað 1 '!HQ25)</f>
        <v/>
      </c>
      <c r="HR15" s="1" t="str">
        <f>IF(ISBLANK('Eyðublað 1 '!HR25),"",'Eyðublað 1 '!HR25)</f>
        <v/>
      </c>
      <c r="HS15" s="1" t="str">
        <f>IF(ISBLANK('Eyðublað 1 '!HS25),"",'Eyðublað 1 '!HS25)</f>
        <v/>
      </c>
      <c r="HT15" s="1" t="str">
        <f>IF(ISBLANK('Eyðublað 1 '!HT25),"",'Eyðublað 1 '!HT25)</f>
        <v/>
      </c>
      <c r="HU15" s="1" t="str">
        <f>IF(ISBLANK('Eyðublað 1 '!HU25),"",'Eyðublað 1 '!HU25)</f>
        <v/>
      </c>
      <c r="HV15" s="1" t="str">
        <f>IF(ISBLANK('Eyðublað 1 '!HV25),"",'Eyðublað 1 '!HV25)</f>
        <v/>
      </c>
      <c r="HW15" s="1" t="str">
        <f>IF(ISBLANK('Eyðublað 1 '!HW25),"",'Eyðublað 1 '!HW25)</f>
        <v/>
      </c>
      <c r="HX15" s="1" t="str">
        <f>IF(ISBLANK('Eyðublað 1 '!HX25),"",'Eyðublað 1 '!HX25)</f>
        <v/>
      </c>
      <c r="HY15" s="1" t="str">
        <f>IF(ISBLANK('Eyðublað 1 '!HY25),"",'Eyðublað 1 '!HY25)</f>
        <v/>
      </c>
      <c r="HZ15" s="1" t="str">
        <f>IF(ISBLANK('Eyðublað 1 '!HZ25),"",'Eyðublað 1 '!HZ25)</f>
        <v/>
      </c>
      <c r="IA15" s="1" t="str">
        <f>IF(ISBLANK('Eyðublað 1 '!IA25),"",'Eyðublað 1 '!IA25)</f>
        <v/>
      </c>
      <c r="IB15" s="1" t="str">
        <f>IF(ISBLANK('Eyðublað 1 '!IB25),"",'Eyðublað 1 '!IB25)</f>
        <v/>
      </c>
      <c r="IC15" s="1" t="str">
        <f>IF(ISBLANK('Eyðublað 1 '!IC25),"",'Eyðublað 1 '!IC25)</f>
        <v/>
      </c>
      <c r="ID15" s="1" t="str">
        <f>IF(ISBLANK('Eyðublað 1 '!ID25),"",'Eyðublað 1 '!ID25)</f>
        <v/>
      </c>
      <c r="IE15" s="1" t="str">
        <f>IF(ISBLANK('Eyðublað 1 '!IE25),"",'Eyðublað 1 '!IE25)</f>
        <v/>
      </c>
      <c r="IF15" s="1" t="str">
        <f>IF(ISBLANK('Eyðublað 1 '!IF25),"",'Eyðublað 1 '!IF25)</f>
        <v/>
      </c>
      <c r="IG15" s="1" t="str">
        <f>IF(ISBLANK('Eyðublað 1 '!IG25),"",'Eyðublað 1 '!IG25)</f>
        <v/>
      </c>
      <c r="IH15" s="1" t="str">
        <f>IF(ISBLANK('Eyðublað 1 '!IH25),"",'Eyðublað 1 '!IH25)</f>
        <v/>
      </c>
      <c r="II15" s="1" t="str">
        <f>IF(ISBLANK('Eyðublað 1 '!II25),"",'Eyðublað 1 '!II25)</f>
        <v/>
      </c>
      <c r="IJ15" s="1" t="str">
        <f>IF(ISBLANK('Eyðublað 1 '!IJ25),"",'Eyðublað 1 '!IJ25)</f>
        <v/>
      </c>
      <c r="IK15" s="1" t="str">
        <f>IF(ISBLANK('Eyðublað 1 '!IK25),"",'Eyðublað 1 '!IK25)</f>
        <v/>
      </c>
      <c r="IL15" s="1" t="str">
        <f>IF(ISBLANK('Eyðublað 1 '!IL25),"",'Eyðublað 1 '!IL25)</f>
        <v/>
      </c>
      <c r="IM15" s="1" t="str">
        <f>IF(ISBLANK('Eyðublað 1 '!IM25),"",'Eyðublað 1 '!IM25)</f>
        <v/>
      </c>
      <c r="IN15" s="1" t="str">
        <f>IF(ISBLANK('Eyðublað 1 '!IN25),"",'Eyðublað 1 '!IN25)</f>
        <v/>
      </c>
      <c r="IO15" s="1" t="str">
        <f>IF(ISBLANK('Eyðublað 1 '!IO25),"",'Eyðublað 1 '!IO25)</f>
        <v/>
      </c>
      <c r="IP15" s="1" t="str">
        <f>IF(ISBLANK('Eyðublað 1 '!IP25),"",'Eyðublað 1 '!IP25)</f>
        <v/>
      </c>
      <c r="IQ15" s="1" t="str">
        <f>IF(ISBLANK('Eyðublað 1 '!IQ25),"",'Eyðublað 1 '!IQ25)</f>
        <v/>
      </c>
      <c r="IR15" s="1" t="str">
        <f>IF(ISBLANK('Eyðublað 1 '!IR25),"",'Eyðublað 1 '!IR25)</f>
        <v/>
      </c>
      <c r="IS15" s="1" t="str">
        <f>IF(ISBLANK('Eyðublað 1 '!IS25),"",'Eyðublað 1 '!IS25)</f>
        <v/>
      </c>
      <c r="IT15" s="1" t="str">
        <f>IF(ISBLANK('Eyðublað 1 '!IT25),"",'Eyðublað 1 '!IT25)</f>
        <v/>
      </c>
      <c r="IU15" s="1"/>
    </row>
    <row r="16" spans="1:255" s="1" customFormat="1" x14ac:dyDescent="0.3">
      <c r="B16" s="1" t="str">
        <f>'Eyðublað 1 '!A158</f>
        <v>1.13.2.XX</v>
      </c>
      <c r="C16" s="1" t="str">
        <f ca="1">IF(ISBLANK('Eyðublað 1 '!C158),"",'Eyðublað 1 '!C158)</f>
        <v>_X</v>
      </c>
      <c r="D16" s="1" t="str">
        <f ca="1">IF(ISBLANK('Eyðublað 1 '!D158),"",'Eyðublað 1 '!D158)</f>
        <v>_X</v>
      </c>
      <c r="E16" s="1" t="str">
        <f ca="1">IF(ISBLANK('Eyðublað 1 '!E158),"",'Eyðublað 1 '!E158)</f>
        <v>_X</v>
      </c>
      <c r="F16" s="1" t="str">
        <f ca="1">IF(ISBLANK('Eyðublað 1 '!F158),"",'Eyðublað 1 '!F158)</f>
        <v>_X</v>
      </c>
      <c r="G16" s="1" t="str">
        <f ca="1">IF(ISBLANK('Eyðublað 1 '!G158),"",'Eyðublað 1 '!G158)</f>
        <v>_X</v>
      </c>
      <c r="H16" s="1" t="str">
        <f ca="1">IF(ISBLANK('Eyðublað 1 '!H158),"",'Eyðublað 1 '!H158)</f>
        <v>_X</v>
      </c>
      <c r="I16" s="1" t="str">
        <f ca="1">IF(ISBLANK('Eyðublað 1 '!I158),"",'Eyðublað 1 '!I158)</f>
        <v>_X</v>
      </c>
      <c r="J16" s="1" t="str">
        <f ca="1">IF(ISBLANK('Eyðublað 1 '!J158),"",'Eyðublað 1 '!J158)</f>
        <v>_X</v>
      </c>
      <c r="K16" s="1" t="str">
        <f ca="1">IF(ISBLANK('Eyðublað 1 '!K158),"",'Eyðublað 1 '!K158)</f>
        <v>_X</v>
      </c>
      <c r="L16" s="1" t="str">
        <f ca="1">IF(ISBLANK('Eyðublað 1 '!L158),"",'Eyðublað 1 '!L158)</f>
        <v>_X</v>
      </c>
      <c r="M16" s="1" t="str">
        <f ca="1">IF(ISBLANK('Eyðublað 1 '!M158),"",'Eyðublað 1 '!M158)</f>
        <v>_X</v>
      </c>
      <c r="N16" s="1" t="str">
        <f ca="1">IF(ISBLANK('Eyðublað 1 '!N158),"",'Eyðublað 1 '!N158)</f>
        <v>_X</v>
      </c>
      <c r="O16" s="1" t="str">
        <f ca="1">IF(ISBLANK('Eyðublað 1 '!O158),"",'Eyðublað 1 '!O158)</f>
        <v>_X</v>
      </c>
      <c r="P16" s="1" t="str">
        <f ca="1">IF(ISBLANK('Eyðublað 1 '!P158),"",'Eyðublað 1 '!P158)</f>
        <v>_X</v>
      </c>
      <c r="Q16" s="1" t="str">
        <f ca="1">IF(ISBLANK('Eyðublað 1 '!Q158),"",'Eyðublað 1 '!Q158)</f>
        <v>_X</v>
      </c>
      <c r="R16" s="1" t="str">
        <f ca="1">IF(ISBLANK('Eyðublað 1 '!R158),"",'Eyðublað 1 '!R158)</f>
        <v>_X</v>
      </c>
      <c r="S16" s="1" t="str">
        <f ca="1">IF(ISBLANK('Eyðublað 1 '!S158),"",'Eyðublað 1 '!S158)</f>
        <v>_X</v>
      </c>
      <c r="T16" s="1" t="str">
        <f ca="1">IF(ISBLANK('Eyðublað 1 '!T158),"",'Eyðublað 1 '!T158)</f>
        <v>_X</v>
      </c>
      <c r="U16" s="1" t="str">
        <f ca="1">IF(ISBLANK('Eyðublað 1 '!U158),"",'Eyðublað 1 '!U158)</f>
        <v>_X</v>
      </c>
      <c r="V16" s="1" t="str">
        <f ca="1">IF(ISBLANK('Eyðublað 1 '!V158),"",'Eyðublað 1 '!V158)</f>
        <v>_X</v>
      </c>
      <c r="W16" s="1" t="str">
        <f ca="1">IF(ISBLANK('Eyðublað 1 '!W158),"",'Eyðublað 1 '!W158)</f>
        <v>_X</v>
      </c>
      <c r="X16" s="1" t="str">
        <f ca="1">IF(ISBLANK('Eyðublað 1 '!X158),"",'Eyðublað 1 '!X158)</f>
        <v>_X</v>
      </c>
      <c r="Y16" s="1" t="str">
        <f ca="1">IF(ISBLANK('Eyðublað 1 '!Y158),"",'Eyðublað 1 '!Y158)</f>
        <v>_X</v>
      </c>
      <c r="Z16" s="1" t="str">
        <f ca="1">IF(ISBLANK('Eyðublað 1 '!Z158),"",'Eyðublað 1 '!Z158)</f>
        <v>_X</v>
      </c>
      <c r="AA16" s="1" t="str">
        <f ca="1">IF(ISBLANK('Eyðublað 1 '!AA158),"",'Eyðublað 1 '!AA158)</f>
        <v>_X</v>
      </c>
      <c r="AB16" s="1" t="str">
        <f ca="1">IF(ISBLANK('Eyðublað 1 '!AB158),"",'Eyðublað 1 '!AB158)</f>
        <v>_X</v>
      </c>
      <c r="AC16" s="1" t="str">
        <f ca="1">IF(ISBLANK('Eyðublað 1 '!AC158),"",'Eyðublað 1 '!AC158)</f>
        <v>_X</v>
      </c>
      <c r="AD16" s="1" t="str">
        <f ca="1">IF(ISBLANK('Eyðublað 1 '!AD158),"",'Eyðublað 1 '!AD158)</f>
        <v>_X</v>
      </c>
      <c r="AE16" s="1" t="str">
        <f ca="1">IF(ISBLANK('Eyðublað 1 '!AE158),"",'Eyðublað 1 '!AE158)</f>
        <v>_X</v>
      </c>
      <c r="AF16" s="1" t="str">
        <f ca="1">IF(ISBLANK('Eyðublað 1 '!AF158),"",'Eyðublað 1 '!AF158)</f>
        <v>_X</v>
      </c>
      <c r="AG16" s="1" t="str">
        <f ca="1">IF(ISBLANK('Eyðublað 1 '!AG158),"",'Eyðublað 1 '!AG158)</f>
        <v>_X</v>
      </c>
      <c r="AH16" s="1" t="str">
        <f ca="1">IF(ISBLANK('Eyðublað 1 '!AH158),"",'Eyðublað 1 '!AH158)</f>
        <v>_X</v>
      </c>
      <c r="AI16" s="1" t="str">
        <f ca="1">IF(ISBLANK('Eyðublað 1 '!AI158),"",'Eyðublað 1 '!AI158)</f>
        <v>_X</v>
      </c>
      <c r="AJ16" s="1" t="str">
        <f ca="1">IF(ISBLANK('Eyðublað 1 '!AJ158),"",'Eyðublað 1 '!AJ158)</f>
        <v>_X</v>
      </c>
      <c r="AK16" s="1" t="str">
        <f ca="1">IF(ISBLANK('Eyðublað 1 '!AK158),"",'Eyðublað 1 '!AK158)</f>
        <v>_X</v>
      </c>
      <c r="AL16" s="1" t="str">
        <f ca="1">IF(ISBLANK('Eyðublað 1 '!AL158),"",'Eyðublað 1 '!AL158)</f>
        <v>_X</v>
      </c>
      <c r="AM16" s="1" t="str">
        <f ca="1">IF(ISBLANK('Eyðublað 1 '!AM158),"",'Eyðublað 1 '!AM158)</f>
        <v>_X</v>
      </c>
      <c r="AN16" s="1" t="str">
        <f ca="1">IF(ISBLANK('Eyðublað 1 '!AN158),"",'Eyðublað 1 '!AN158)</f>
        <v>_X</v>
      </c>
      <c r="AO16" s="1" t="str">
        <f ca="1">IF(ISBLANK('Eyðublað 1 '!AO158),"",'Eyðublað 1 '!AO158)</f>
        <v>_X</v>
      </c>
      <c r="AP16" s="1" t="str">
        <f ca="1">IF(ISBLANK('Eyðublað 1 '!AP158),"",'Eyðublað 1 '!AP158)</f>
        <v>_X</v>
      </c>
      <c r="AQ16" s="1" t="str">
        <f ca="1">IF(ISBLANK('Eyðublað 1 '!AQ158),"",'Eyðublað 1 '!AQ158)</f>
        <v>_X</v>
      </c>
      <c r="AR16" s="1" t="str">
        <f ca="1">IF(ISBLANK('Eyðublað 1 '!AR158),"",'Eyðublað 1 '!AR158)</f>
        <v>_X</v>
      </c>
      <c r="AS16" s="1" t="str">
        <f ca="1">IF(ISBLANK('Eyðublað 1 '!AS158),"",'Eyðublað 1 '!AS158)</f>
        <v>_X</v>
      </c>
      <c r="AT16" s="1" t="str">
        <f ca="1">IF(ISBLANK('Eyðublað 1 '!AT158),"",'Eyðublað 1 '!AT158)</f>
        <v>_X</v>
      </c>
      <c r="AU16" s="1" t="str">
        <f ca="1">IF(ISBLANK('Eyðublað 1 '!AU158),"",'Eyðublað 1 '!AU158)</f>
        <v>_X</v>
      </c>
      <c r="AV16" s="1" t="str">
        <f ca="1">IF(ISBLANK('Eyðublað 1 '!AV158),"",'Eyðublað 1 '!AV158)</f>
        <v>_X</v>
      </c>
      <c r="AW16" s="1" t="str">
        <f ca="1">IF(ISBLANK('Eyðublað 1 '!AW158),"",'Eyðublað 1 '!AW158)</f>
        <v>_X</v>
      </c>
      <c r="AX16" s="1" t="str">
        <f ca="1">IF(ISBLANK('Eyðublað 1 '!AX158),"",'Eyðublað 1 '!AX158)</f>
        <v>_X</v>
      </c>
      <c r="AY16" s="1" t="str">
        <f ca="1">IF(ISBLANK('Eyðublað 1 '!AY158),"",'Eyðublað 1 '!AY158)</f>
        <v>_X</v>
      </c>
      <c r="AZ16" s="1" t="str">
        <f ca="1">IF(ISBLANK('Eyðublað 1 '!AZ158),"",'Eyðublað 1 '!AZ158)</f>
        <v>_X</v>
      </c>
      <c r="BA16" s="1" t="str">
        <f ca="1">IF(ISBLANK('Eyðublað 1 '!BA158),"",'Eyðublað 1 '!BA158)</f>
        <v>_X</v>
      </c>
      <c r="BB16" s="1" t="str">
        <f ca="1">IF(ISBLANK('Eyðublað 1 '!BB158),"",'Eyðublað 1 '!BB158)</f>
        <v>_X</v>
      </c>
      <c r="BC16" s="1" t="str">
        <f ca="1">IF(ISBLANK('Eyðublað 1 '!BC158),"",'Eyðublað 1 '!BC158)</f>
        <v>_X</v>
      </c>
      <c r="BD16" s="1" t="str">
        <f ca="1">IF(ISBLANK('Eyðublað 1 '!BD158),"",'Eyðublað 1 '!BD158)</f>
        <v>_X</v>
      </c>
      <c r="BE16" s="1" t="str">
        <f ca="1">IF(ISBLANK('Eyðublað 1 '!BE158),"",'Eyðublað 1 '!BE158)</f>
        <v>_X</v>
      </c>
      <c r="BF16" s="1" t="str">
        <f ca="1">IF(ISBLANK('Eyðublað 1 '!BF158),"",'Eyðublað 1 '!BF158)</f>
        <v>_X</v>
      </c>
      <c r="BG16" s="1" t="str">
        <f ca="1">IF(ISBLANK('Eyðublað 1 '!BG158),"",'Eyðublað 1 '!BG158)</f>
        <v>_X</v>
      </c>
      <c r="BH16" s="1" t="str">
        <f ca="1">IF(ISBLANK('Eyðublað 1 '!BH158),"",'Eyðublað 1 '!BH158)</f>
        <v>_X</v>
      </c>
      <c r="BI16" s="1" t="str">
        <f ca="1">IF(ISBLANK('Eyðublað 1 '!BI158),"",'Eyðublað 1 '!BI158)</f>
        <v>_X</v>
      </c>
      <c r="BJ16" s="1" t="str">
        <f ca="1">IF(ISBLANK('Eyðublað 1 '!BJ158),"",'Eyðublað 1 '!BJ158)</f>
        <v>_X</v>
      </c>
      <c r="BK16" s="1" t="str">
        <f ca="1">IF(ISBLANK('Eyðublað 1 '!BK158),"",'Eyðublað 1 '!BK158)</f>
        <v>_X</v>
      </c>
      <c r="BL16" s="1" t="str">
        <f ca="1">IF(ISBLANK('Eyðublað 1 '!BL158),"",'Eyðublað 1 '!BL158)</f>
        <v>_X</v>
      </c>
      <c r="BM16" s="1" t="str">
        <f ca="1">IF(ISBLANK('Eyðublað 1 '!BM158),"",'Eyðublað 1 '!BM158)</f>
        <v>_X</v>
      </c>
      <c r="BN16" s="1" t="str">
        <f ca="1">IF(ISBLANK('Eyðublað 1 '!BN158),"",'Eyðublað 1 '!BN158)</f>
        <v>_X</v>
      </c>
      <c r="BO16" s="1" t="str">
        <f ca="1">IF(ISBLANK('Eyðublað 1 '!BO158),"",'Eyðublað 1 '!BO158)</f>
        <v>_X</v>
      </c>
      <c r="BP16" s="1" t="str">
        <f ca="1">IF(ISBLANK('Eyðublað 1 '!BP158),"",'Eyðublað 1 '!BP158)</f>
        <v>_X</v>
      </c>
      <c r="BQ16" s="1" t="str">
        <f ca="1">IF(ISBLANK('Eyðublað 1 '!BQ158),"",'Eyðublað 1 '!BQ158)</f>
        <v>_X</v>
      </c>
      <c r="BR16" s="1" t="str">
        <f ca="1">IF(ISBLANK('Eyðublað 1 '!BR158),"",'Eyðublað 1 '!BR158)</f>
        <v>_X</v>
      </c>
      <c r="BS16" s="1" t="str">
        <f ca="1">IF(ISBLANK('Eyðublað 1 '!BS158),"",'Eyðublað 1 '!BS158)</f>
        <v>_X</v>
      </c>
      <c r="BT16" s="1" t="str">
        <f ca="1">IF(ISBLANK('Eyðublað 1 '!BT158),"",'Eyðublað 1 '!BT158)</f>
        <v>_X</v>
      </c>
      <c r="BU16" s="1" t="str">
        <f ca="1">IF(ISBLANK('Eyðublað 1 '!BU158),"",'Eyðublað 1 '!BU158)</f>
        <v>_X</v>
      </c>
      <c r="BV16" s="1" t="str">
        <f ca="1">IF(ISBLANK('Eyðublað 1 '!BV158),"",'Eyðublað 1 '!BV158)</f>
        <v>_X</v>
      </c>
      <c r="BW16" s="1" t="str">
        <f ca="1">IF(ISBLANK('Eyðublað 1 '!BW158),"",'Eyðublað 1 '!BW158)</f>
        <v>_X</v>
      </c>
      <c r="BX16" s="1" t="str">
        <f ca="1">IF(ISBLANK('Eyðublað 1 '!BX158),"",'Eyðublað 1 '!BX158)</f>
        <v>_X</v>
      </c>
      <c r="BY16" s="1" t="str">
        <f ca="1">IF(ISBLANK('Eyðublað 1 '!BY158),"",'Eyðublað 1 '!BY158)</f>
        <v>_X</v>
      </c>
      <c r="BZ16" s="1" t="str">
        <f ca="1">IF(ISBLANK('Eyðublað 1 '!BZ158),"",'Eyðublað 1 '!BZ158)</f>
        <v>_X</v>
      </c>
      <c r="CA16" s="1" t="str">
        <f ca="1">IF(ISBLANK('Eyðublað 1 '!CA158),"",'Eyðublað 1 '!CA158)</f>
        <v>_X</v>
      </c>
      <c r="CB16" s="1" t="str">
        <f ca="1">IF(ISBLANK('Eyðublað 1 '!CB158),"",'Eyðublað 1 '!CB158)</f>
        <v>_X</v>
      </c>
      <c r="CC16" s="1" t="str">
        <f ca="1">IF(ISBLANK('Eyðublað 1 '!CC158),"",'Eyðublað 1 '!CC158)</f>
        <v>_X</v>
      </c>
      <c r="CD16" s="1" t="str">
        <f ca="1">IF(ISBLANK('Eyðublað 1 '!CD158),"",'Eyðublað 1 '!CD158)</f>
        <v>_X</v>
      </c>
      <c r="CE16" s="1" t="str">
        <f ca="1">IF(ISBLANK('Eyðublað 1 '!CE158),"",'Eyðublað 1 '!CE158)</f>
        <v>_X</v>
      </c>
      <c r="CF16" s="1" t="str">
        <f ca="1">IF(ISBLANK('Eyðublað 1 '!CF158),"",'Eyðublað 1 '!CF158)</f>
        <v>_X</v>
      </c>
      <c r="CG16" s="1" t="str">
        <f ca="1">IF(ISBLANK('Eyðublað 1 '!CG158),"",'Eyðublað 1 '!CG158)</f>
        <v>_X</v>
      </c>
      <c r="CH16" s="1" t="str">
        <f ca="1">IF(ISBLANK('Eyðublað 1 '!CH158),"",'Eyðublað 1 '!CH158)</f>
        <v>_X</v>
      </c>
      <c r="CI16" s="1" t="str">
        <f ca="1">IF(ISBLANK('Eyðublað 1 '!CI158),"",'Eyðublað 1 '!CI158)</f>
        <v>_X</v>
      </c>
      <c r="CJ16" s="1" t="str">
        <f ca="1">IF(ISBLANK('Eyðublað 1 '!CJ158),"",'Eyðublað 1 '!CJ158)</f>
        <v>_X</v>
      </c>
      <c r="CK16" s="1" t="str">
        <f ca="1">IF(ISBLANK('Eyðublað 1 '!CK158),"",'Eyðublað 1 '!CK158)</f>
        <v>_X</v>
      </c>
      <c r="CL16" s="1" t="str">
        <f ca="1">IF(ISBLANK('Eyðublað 1 '!CL158),"",'Eyðublað 1 '!CL158)</f>
        <v>_X</v>
      </c>
      <c r="CM16" s="1" t="str">
        <f ca="1">IF(ISBLANK('Eyðublað 1 '!CM158),"",'Eyðublað 1 '!CM158)</f>
        <v>_X</v>
      </c>
      <c r="CN16" s="1" t="str">
        <f ca="1">IF(ISBLANK('Eyðublað 1 '!CN158),"",'Eyðublað 1 '!CN158)</f>
        <v>_X</v>
      </c>
      <c r="CO16" s="1" t="str">
        <f ca="1">IF(ISBLANK('Eyðublað 1 '!CO158),"",'Eyðublað 1 '!CO158)</f>
        <v>_X</v>
      </c>
      <c r="CP16" s="1" t="str">
        <f ca="1">IF(ISBLANK('Eyðublað 1 '!CP158),"",'Eyðublað 1 '!CP158)</f>
        <v>_X</v>
      </c>
      <c r="CQ16" s="1" t="str">
        <f ca="1">IF(ISBLANK('Eyðublað 1 '!CQ158),"",'Eyðublað 1 '!CQ158)</f>
        <v>_X</v>
      </c>
      <c r="CR16" s="1" t="str">
        <f ca="1">IF(ISBLANK('Eyðublað 1 '!CR158),"",'Eyðublað 1 '!CR158)</f>
        <v>_X</v>
      </c>
      <c r="CS16" s="1" t="str">
        <f ca="1">IF(ISBLANK('Eyðublað 1 '!CS158),"",'Eyðublað 1 '!CS158)</f>
        <v>_X</v>
      </c>
      <c r="CT16" s="1" t="str">
        <f ca="1">IF(ISBLANK('Eyðublað 1 '!CT158),"",'Eyðublað 1 '!CT158)</f>
        <v>_X</v>
      </c>
      <c r="CU16" s="1" t="str">
        <f ca="1">IF(ISBLANK('Eyðublað 1 '!CU158),"",'Eyðublað 1 '!CU158)</f>
        <v>_X</v>
      </c>
      <c r="CV16" s="1" t="str">
        <f ca="1">IF(ISBLANK('Eyðublað 1 '!CV158),"",'Eyðublað 1 '!CV158)</f>
        <v>_X</v>
      </c>
      <c r="CW16" s="1" t="str">
        <f ca="1">IF(ISBLANK('Eyðublað 1 '!CW158),"",'Eyðublað 1 '!CW158)</f>
        <v>_X</v>
      </c>
      <c r="CX16" s="1" t="str">
        <f ca="1">IF(ISBLANK('Eyðublað 1 '!CX158),"",'Eyðublað 1 '!CX158)</f>
        <v>_X</v>
      </c>
      <c r="CY16" s="1" t="str">
        <f ca="1">IF(ISBLANK('Eyðublað 1 '!CY158),"",'Eyðublað 1 '!CY158)</f>
        <v>_X</v>
      </c>
      <c r="CZ16" s="1" t="str">
        <f ca="1">IF(ISBLANK('Eyðublað 1 '!CZ158),"",'Eyðublað 1 '!CZ158)</f>
        <v>_X</v>
      </c>
      <c r="DA16" s="1" t="str">
        <f ca="1">IF(ISBLANK('Eyðublað 1 '!DA158),"",'Eyðublað 1 '!DA158)</f>
        <v>_X</v>
      </c>
      <c r="DB16" s="1" t="str">
        <f ca="1">IF(ISBLANK('Eyðublað 1 '!DB158),"",'Eyðublað 1 '!DB158)</f>
        <v>_X</v>
      </c>
      <c r="DC16" s="1" t="str">
        <f ca="1">IF(ISBLANK('Eyðublað 1 '!DC158),"",'Eyðublað 1 '!DC158)</f>
        <v>_X</v>
      </c>
      <c r="DD16" s="1" t="str">
        <f ca="1">IF(ISBLANK('Eyðublað 1 '!DD158),"",'Eyðublað 1 '!DD158)</f>
        <v>_X</v>
      </c>
      <c r="DE16" s="1" t="str">
        <f ca="1">IF(ISBLANK('Eyðublað 1 '!DE158),"",'Eyðublað 1 '!DE158)</f>
        <v>_X</v>
      </c>
      <c r="DF16" s="1" t="str">
        <f ca="1">IF(ISBLANK('Eyðublað 1 '!DF158),"",'Eyðublað 1 '!DF158)</f>
        <v>_X</v>
      </c>
      <c r="DG16" s="1" t="str">
        <f ca="1">IF(ISBLANK('Eyðublað 1 '!DG158),"",'Eyðublað 1 '!DG158)</f>
        <v>_X</v>
      </c>
      <c r="DH16" s="1" t="str">
        <f ca="1">IF(ISBLANK('Eyðublað 1 '!DH158),"",'Eyðublað 1 '!DH158)</f>
        <v>_X</v>
      </c>
      <c r="DI16" s="1" t="str">
        <f ca="1">IF(ISBLANK('Eyðublað 1 '!DI158),"",'Eyðublað 1 '!DI158)</f>
        <v>_X</v>
      </c>
      <c r="DJ16" s="1" t="str">
        <f ca="1">IF(ISBLANK('Eyðublað 1 '!DJ158),"",'Eyðublað 1 '!DJ158)</f>
        <v>_X</v>
      </c>
      <c r="DK16" s="1" t="str">
        <f ca="1">IF(ISBLANK('Eyðublað 1 '!DK158),"",'Eyðublað 1 '!DK158)</f>
        <v>_X</v>
      </c>
      <c r="DL16" s="1" t="str">
        <f ca="1">IF(ISBLANK('Eyðublað 1 '!DL158),"",'Eyðublað 1 '!DL158)</f>
        <v>_X</v>
      </c>
      <c r="DM16" s="1" t="str">
        <f ca="1">IF(ISBLANK('Eyðublað 1 '!DM158),"",'Eyðublað 1 '!DM158)</f>
        <v>_X</v>
      </c>
      <c r="DN16" s="1" t="str">
        <f ca="1">IF(ISBLANK('Eyðublað 1 '!DN158),"",'Eyðublað 1 '!DN158)</f>
        <v>_X</v>
      </c>
      <c r="DO16" s="1" t="str">
        <f ca="1">IF(ISBLANK('Eyðublað 1 '!DO158),"",'Eyðublað 1 '!DO158)</f>
        <v>_X</v>
      </c>
      <c r="DP16" s="1" t="str">
        <f ca="1">IF(ISBLANK('Eyðublað 1 '!DP158),"",'Eyðublað 1 '!DP158)</f>
        <v>_X</v>
      </c>
      <c r="DQ16" s="1" t="str">
        <f ca="1">IF(ISBLANK('Eyðublað 1 '!DQ158),"",'Eyðublað 1 '!DQ158)</f>
        <v>_X</v>
      </c>
      <c r="DR16" s="1" t="str">
        <f ca="1">IF(ISBLANK('Eyðublað 1 '!DR158),"",'Eyðublað 1 '!DR158)</f>
        <v>_X</v>
      </c>
      <c r="DS16" s="1" t="str">
        <f ca="1">IF(ISBLANK('Eyðublað 1 '!DS158),"",'Eyðublað 1 '!DS158)</f>
        <v>_X</v>
      </c>
      <c r="DT16" s="1" t="str">
        <f ca="1">IF(ISBLANK('Eyðublað 1 '!DT158),"",'Eyðublað 1 '!DT158)</f>
        <v>_X</v>
      </c>
      <c r="DU16" s="1" t="str">
        <f ca="1">IF(ISBLANK('Eyðublað 1 '!DU158),"",'Eyðublað 1 '!DU158)</f>
        <v>_X</v>
      </c>
      <c r="DV16" s="1" t="str">
        <f ca="1">IF(ISBLANK('Eyðublað 1 '!DV158),"",'Eyðublað 1 '!DV158)</f>
        <v>_X</v>
      </c>
      <c r="DW16" s="1" t="str">
        <f ca="1">IF(ISBLANK('Eyðublað 1 '!DW158),"",'Eyðublað 1 '!DW158)</f>
        <v>_X</v>
      </c>
      <c r="DX16" s="1" t="str">
        <f ca="1">IF(ISBLANK('Eyðublað 1 '!DX158),"",'Eyðublað 1 '!DX158)</f>
        <v>_X</v>
      </c>
      <c r="DY16" s="1" t="str">
        <f ca="1">IF(ISBLANK('Eyðublað 1 '!DY158),"",'Eyðublað 1 '!DY158)</f>
        <v>_X</v>
      </c>
      <c r="DZ16" s="1" t="str">
        <f ca="1">IF(ISBLANK('Eyðublað 1 '!DZ158),"",'Eyðublað 1 '!DZ158)</f>
        <v>_X</v>
      </c>
      <c r="EA16" s="1" t="str">
        <f ca="1">IF(ISBLANK('Eyðublað 1 '!EA158),"",'Eyðublað 1 '!EA158)</f>
        <v>_X</v>
      </c>
      <c r="EB16" s="1" t="str">
        <f ca="1">IF(ISBLANK('Eyðublað 1 '!EB158),"",'Eyðublað 1 '!EB158)</f>
        <v>_X</v>
      </c>
      <c r="EC16" s="1" t="str">
        <f ca="1">IF(ISBLANK('Eyðublað 1 '!EC158),"",'Eyðublað 1 '!EC158)</f>
        <v>_X</v>
      </c>
      <c r="ED16" s="1" t="str">
        <f ca="1">IF(ISBLANK('Eyðublað 1 '!ED158),"",'Eyðublað 1 '!ED158)</f>
        <v>_X</v>
      </c>
      <c r="EE16" s="1" t="str">
        <f ca="1">IF(ISBLANK('Eyðublað 1 '!EE158),"",'Eyðublað 1 '!EE158)</f>
        <v>_X</v>
      </c>
      <c r="EF16" s="1" t="str">
        <f ca="1">IF(ISBLANK('Eyðublað 1 '!EF158),"",'Eyðublað 1 '!EF158)</f>
        <v>_X</v>
      </c>
      <c r="EG16" s="1" t="str">
        <f ca="1">IF(ISBLANK('Eyðublað 1 '!EG158),"",'Eyðublað 1 '!EG158)</f>
        <v>_X</v>
      </c>
      <c r="EH16" s="1" t="str">
        <f ca="1">IF(ISBLANK('Eyðublað 1 '!EH158),"",'Eyðublað 1 '!EH158)</f>
        <v>_X</v>
      </c>
      <c r="EI16" s="1" t="str">
        <f ca="1">IF(ISBLANK('Eyðublað 1 '!EI158),"",'Eyðublað 1 '!EI158)</f>
        <v>_X</v>
      </c>
      <c r="EJ16" s="1" t="str">
        <f ca="1">IF(ISBLANK('Eyðublað 1 '!EJ158),"",'Eyðublað 1 '!EJ158)</f>
        <v>_X</v>
      </c>
      <c r="EK16" s="1" t="str">
        <f ca="1">IF(ISBLANK('Eyðublað 1 '!EK158),"",'Eyðublað 1 '!EK158)</f>
        <v>_X</v>
      </c>
      <c r="EL16" s="1" t="str">
        <f ca="1">IF(ISBLANK('Eyðublað 1 '!EL158),"",'Eyðublað 1 '!EL158)</f>
        <v>_X</v>
      </c>
      <c r="EM16" s="1" t="str">
        <f ca="1">IF(ISBLANK('Eyðublað 1 '!EM158),"",'Eyðublað 1 '!EM158)</f>
        <v>_X</v>
      </c>
      <c r="EN16" s="1" t="str">
        <f ca="1">IF(ISBLANK('Eyðublað 1 '!EN158),"",'Eyðublað 1 '!EN158)</f>
        <v>_X</v>
      </c>
      <c r="EO16" s="1" t="str">
        <f ca="1">IF(ISBLANK('Eyðublað 1 '!EO158),"",'Eyðublað 1 '!EO158)</f>
        <v>_X</v>
      </c>
      <c r="EP16" s="1" t="str">
        <f ca="1">IF(ISBLANK('Eyðublað 1 '!EP158),"",'Eyðublað 1 '!EP158)</f>
        <v>_X</v>
      </c>
      <c r="EQ16" s="1" t="str">
        <f ca="1">IF(ISBLANK('Eyðublað 1 '!EQ158),"",'Eyðublað 1 '!EQ158)</f>
        <v>_X</v>
      </c>
      <c r="ER16" s="1" t="str">
        <f ca="1">IF(ISBLANK('Eyðublað 1 '!ER158),"",'Eyðublað 1 '!ER158)</f>
        <v>_X</v>
      </c>
      <c r="ES16" s="1" t="str">
        <f ca="1">IF(ISBLANK('Eyðublað 1 '!ES158),"",'Eyðublað 1 '!ES158)</f>
        <v>_X</v>
      </c>
      <c r="ET16" s="1" t="str">
        <f ca="1">IF(ISBLANK('Eyðublað 1 '!ET158),"",'Eyðublað 1 '!ET158)</f>
        <v>_X</v>
      </c>
      <c r="EU16" s="1" t="str">
        <f ca="1">IF(ISBLANK('Eyðublað 1 '!EU158),"",'Eyðublað 1 '!EU158)</f>
        <v>_X</v>
      </c>
      <c r="EV16" s="1" t="str">
        <f ca="1">IF(ISBLANK('Eyðublað 1 '!EV158),"",'Eyðublað 1 '!EV158)</f>
        <v>_X</v>
      </c>
      <c r="EW16" s="1" t="str">
        <f ca="1">IF(ISBLANK('Eyðublað 1 '!EW158),"",'Eyðublað 1 '!EW158)</f>
        <v>_X</v>
      </c>
      <c r="EX16" s="1" t="str">
        <f ca="1">IF(ISBLANK('Eyðublað 1 '!EX158),"",'Eyðublað 1 '!EX158)</f>
        <v>_X</v>
      </c>
      <c r="EY16" s="1" t="str">
        <f ca="1">IF(ISBLANK('Eyðublað 1 '!EY158),"",'Eyðublað 1 '!EY158)</f>
        <v>_X</v>
      </c>
      <c r="EZ16" s="1" t="str">
        <f ca="1">IF(ISBLANK('Eyðublað 1 '!EZ158),"",'Eyðublað 1 '!EZ158)</f>
        <v>_X</v>
      </c>
      <c r="FA16" s="1" t="str">
        <f ca="1">IF(ISBLANK('Eyðublað 1 '!FA158),"",'Eyðublað 1 '!FA158)</f>
        <v>_X</v>
      </c>
      <c r="FB16" s="1" t="str">
        <f ca="1">IF(ISBLANK('Eyðublað 1 '!FB158),"",'Eyðublað 1 '!FB158)</f>
        <v>_X</v>
      </c>
      <c r="FC16" s="1" t="str">
        <f ca="1">IF(ISBLANK('Eyðublað 1 '!FC158),"",'Eyðublað 1 '!FC158)</f>
        <v>_X</v>
      </c>
      <c r="FD16" s="1" t="str">
        <f ca="1">IF(ISBLANK('Eyðublað 1 '!FD158),"",'Eyðublað 1 '!FD158)</f>
        <v>_X</v>
      </c>
      <c r="FE16" s="1" t="str">
        <f ca="1">IF(ISBLANK('Eyðublað 1 '!FE158),"",'Eyðublað 1 '!FE158)</f>
        <v>_X</v>
      </c>
      <c r="FF16" s="1" t="str">
        <f ca="1">IF(ISBLANK('Eyðublað 1 '!FF158),"",'Eyðublað 1 '!FF158)</f>
        <v>_X</v>
      </c>
      <c r="FG16" s="1" t="str">
        <f ca="1">IF(ISBLANK('Eyðublað 1 '!FG158),"",'Eyðublað 1 '!FG158)</f>
        <v>_X</v>
      </c>
      <c r="FH16" s="1" t="str">
        <f ca="1">IF(ISBLANK('Eyðublað 1 '!FH158),"",'Eyðublað 1 '!FH158)</f>
        <v>_X</v>
      </c>
      <c r="FI16" s="1" t="str">
        <f ca="1">IF(ISBLANK('Eyðublað 1 '!FI158),"",'Eyðublað 1 '!FI158)</f>
        <v>_X</v>
      </c>
      <c r="FJ16" s="1" t="str">
        <f ca="1">IF(ISBLANK('Eyðublað 1 '!FJ158),"",'Eyðublað 1 '!FJ158)</f>
        <v>_X</v>
      </c>
      <c r="FK16" s="1" t="str">
        <f ca="1">IF(ISBLANK('Eyðublað 1 '!FK158),"",'Eyðublað 1 '!FK158)</f>
        <v>_X</v>
      </c>
      <c r="FL16" s="1" t="str">
        <f ca="1">IF(ISBLANK('Eyðublað 1 '!FL158),"",'Eyðublað 1 '!FL158)</f>
        <v>_X</v>
      </c>
      <c r="FM16" s="1" t="str">
        <f ca="1">IF(ISBLANK('Eyðublað 1 '!FM158),"",'Eyðublað 1 '!FM158)</f>
        <v>_X</v>
      </c>
      <c r="FN16" s="1" t="str">
        <f ca="1">IF(ISBLANK('Eyðublað 1 '!FN158),"",'Eyðublað 1 '!FN158)</f>
        <v>_X</v>
      </c>
      <c r="FO16" s="1" t="str">
        <f ca="1">IF(ISBLANK('Eyðublað 1 '!FO158),"",'Eyðublað 1 '!FO158)</f>
        <v>_X</v>
      </c>
      <c r="FP16" s="1" t="str">
        <f ca="1">IF(ISBLANK('Eyðublað 1 '!FP158),"",'Eyðublað 1 '!FP158)</f>
        <v>_X</v>
      </c>
      <c r="FQ16" s="1" t="str">
        <f ca="1">IF(ISBLANK('Eyðublað 1 '!FQ158),"",'Eyðublað 1 '!FQ158)</f>
        <v>_X</v>
      </c>
      <c r="FR16" s="1" t="str">
        <f ca="1">IF(ISBLANK('Eyðublað 1 '!FR158),"",'Eyðublað 1 '!FR158)</f>
        <v>_X</v>
      </c>
      <c r="FS16" s="1" t="str">
        <f ca="1">IF(ISBLANK('Eyðublað 1 '!FS158),"",'Eyðublað 1 '!FS158)</f>
        <v>_X</v>
      </c>
      <c r="FT16" s="1" t="str">
        <f ca="1">IF(ISBLANK('Eyðublað 1 '!FT158),"",'Eyðublað 1 '!FT158)</f>
        <v>_X</v>
      </c>
      <c r="FU16" s="1" t="str">
        <f ca="1">IF(ISBLANK('Eyðublað 1 '!FU158),"",'Eyðublað 1 '!FU158)</f>
        <v>_X</v>
      </c>
      <c r="FV16" s="1" t="str">
        <f ca="1">IF(ISBLANK('Eyðublað 1 '!FV158),"",'Eyðublað 1 '!FV158)</f>
        <v>_X</v>
      </c>
      <c r="FW16" s="1" t="str">
        <f ca="1">IF(ISBLANK('Eyðublað 1 '!FW158),"",'Eyðublað 1 '!FW158)</f>
        <v>_X</v>
      </c>
      <c r="FX16" s="1" t="str">
        <f ca="1">IF(ISBLANK('Eyðublað 1 '!FX158),"",'Eyðublað 1 '!FX158)</f>
        <v>_X</v>
      </c>
      <c r="FY16" s="1" t="str">
        <f ca="1">IF(ISBLANK('Eyðublað 1 '!FY158),"",'Eyðublað 1 '!FY158)</f>
        <v>_X</v>
      </c>
      <c r="FZ16" s="1" t="str">
        <f ca="1">IF(ISBLANK('Eyðublað 1 '!FZ158),"",'Eyðublað 1 '!FZ158)</f>
        <v>_X</v>
      </c>
      <c r="GA16" s="1" t="str">
        <f ca="1">IF(ISBLANK('Eyðublað 1 '!GA158),"",'Eyðublað 1 '!GA158)</f>
        <v>_X</v>
      </c>
      <c r="GB16" s="1" t="str">
        <f ca="1">IF(ISBLANK('Eyðublað 1 '!GB158),"",'Eyðublað 1 '!GB158)</f>
        <v>_X</v>
      </c>
      <c r="GC16" s="1" t="str">
        <f ca="1">IF(ISBLANK('Eyðublað 1 '!GC158),"",'Eyðublað 1 '!GC158)</f>
        <v>_X</v>
      </c>
      <c r="GD16" s="1" t="str">
        <f ca="1">IF(ISBLANK('Eyðublað 1 '!GD158),"",'Eyðublað 1 '!GD158)</f>
        <v>_X</v>
      </c>
      <c r="GE16" s="1" t="str">
        <f ca="1">IF(ISBLANK('Eyðublað 1 '!GE158),"",'Eyðublað 1 '!GE158)</f>
        <v>_X</v>
      </c>
      <c r="GF16" s="1" t="str">
        <f ca="1">IF(ISBLANK('Eyðublað 1 '!GF158),"",'Eyðublað 1 '!GF158)</f>
        <v>_X</v>
      </c>
      <c r="GG16" s="1" t="str">
        <f ca="1">IF(ISBLANK('Eyðublað 1 '!GG158),"",'Eyðublað 1 '!GG158)</f>
        <v>_X</v>
      </c>
      <c r="GH16" s="1" t="str">
        <f ca="1">IF(ISBLANK('Eyðublað 1 '!GH158),"",'Eyðublað 1 '!GH158)</f>
        <v>_X</v>
      </c>
      <c r="GI16" s="1" t="str">
        <f ca="1">IF(ISBLANK('Eyðublað 1 '!GI158),"",'Eyðublað 1 '!GI158)</f>
        <v>_X</v>
      </c>
      <c r="GJ16" s="1" t="str">
        <f ca="1">IF(ISBLANK('Eyðublað 1 '!GJ158),"",'Eyðublað 1 '!GJ158)</f>
        <v>_X</v>
      </c>
      <c r="GK16" s="1" t="str">
        <f ca="1">IF(ISBLANK('Eyðublað 1 '!GK158),"",'Eyðublað 1 '!GK158)</f>
        <v>_X</v>
      </c>
      <c r="GL16" s="1" t="str">
        <f ca="1">IF(ISBLANK('Eyðublað 1 '!GL158),"",'Eyðublað 1 '!GL158)</f>
        <v>_X</v>
      </c>
      <c r="GM16" s="1" t="str">
        <f ca="1">IF(ISBLANK('Eyðublað 1 '!GM158),"",'Eyðublað 1 '!GM158)</f>
        <v>_X</v>
      </c>
      <c r="GN16" s="1" t="str">
        <f ca="1">IF(ISBLANK('Eyðublað 1 '!GN158),"",'Eyðublað 1 '!GN158)</f>
        <v>_X</v>
      </c>
      <c r="GO16" s="1" t="str">
        <f ca="1">IF(ISBLANK('Eyðublað 1 '!GO158),"",'Eyðublað 1 '!GO158)</f>
        <v>_X</v>
      </c>
      <c r="GP16" s="1" t="str">
        <f ca="1">IF(ISBLANK('Eyðublað 1 '!GP158),"",'Eyðublað 1 '!GP158)</f>
        <v>_X</v>
      </c>
      <c r="GQ16" s="1" t="str">
        <f ca="1">IF(ISBLANK('Eyðublað 1 '!GQ158),"",'Eyðublað 1 '!GQ158)</f>
        <v>_X</v>
      </c>
      <c r="GR16" s="1" t="str">
        <f ca="1">IF(ISBLANK('Eyðublað 1 '!GR158),"",'Eyðublað 1 '!GR158)</f>
        <v>_X</v>
      </c>
      <c r="GS16" s="1" t="str">
        <f ca="1">IF(ISBLANK('Eyðublað 1 '!GS158),"",'Eyðublað 1 '!GS158)</f>
        <v>_X</v>
      </c>
      <c r="GT16" s="1" t="str">
        <f ca="1">IF(ISBLANK('Eyðublað 1 '!GT158),"",'Eyðublað 1 '!GT158)</f>
        <v>_X</v>
      </c>
      <c r="GU16" s="1" t="str">
        <f ca="1">IF(ISBLANK('Eyðublað 1 '!GU158),"",'Eyðublað 1 '!GU158)</f>
        <v>_X</v>
      </c>
      <c r="GV16" s="1" t="str">
        <f ca="1">IF(ISBLANK('Eyðublað 1 '!GV158),"",'Eyðublað 1 '!GV158)</f>
        <v>_X</v>
      </c>
      <c r="GW16" s="1" t="str">
        <f ca="1">IF(ISBLANK('Eyðublað 1 '!GW158),"",'Eyðublað 1 '!GW158)</f>
        <v>_X</v>
      </c>
      <c r="GX16" s="1" t="str">
        <f ca="1">IF(ISBLANK('Eyðublað 1 '!GX158),"",'Eyðublað 1 '!GX158)</f>
        <v>_X</v>
      </c>
      <c r="GY16" s="1" t="str">
        <f ca="1">IF(ISBLANK('Eyðublað 1 '!GY158),"",'Eyðublað 1 '!GY158)</f>
        <v>_X</v>
      </c>
      <c r="GZ16" s="1" t="str">
        <f ca="1">IF(ISBLANK('Eyðublað 1 '!GZ158),"",'Eyðublað 1 '!GZ158)</f>
        <v>_X</v>
      </c>
      <c r="HA16" s="1" t="str">
        <f ca="1">IF(ISBLANK('Eyðublað 1 '!HA158),"",'Eyðublað 1 '!HA158)</f>
        <v>_X</v>
      </c>
      <c r="HB16" s="1" t="str">
        <f ca="1">IF(ISBLANK('Eyðublað 1 '!HB158),"",'Eyðublað 1 '!HB158)</f>
        <v>_X</v>
      </c>
      <c r="HC16" s="1" t="str">
        <f ca="1">IF(ISBLANK('Eyðublað 1 '!HC158),"",'Eyðublað 1 '!HC158)</f>
        <v>_X</v>
      </c>
      <c r="HD16" s="1" t="str">
        <f ca="1">IF(ISBLANK('Eyðublað 1 '!HD158),"",'Eyðublað 1 '!HD158)</f>
        <v>_X</v>
      </c>
      <c r="HE16" s="1" t="str">
        <f ca="1">IF(ISBLANK('Eyðublað 1 '!HE158),"",'Eyðublað 1 '!HE158)</f>
        <v>_X</v>
      </c>
      <c r="HF16" s="1" t="str">
        <f ca="1">IF(ISBLANK('Eyðublað 1 '!HF158),"",'Eyðublað 1 '!HF158)</f>
        <v>_X</v>
      </c>
      <c r="HG16" s="1" t="str">
        <f ca="1">IF(ISBLANK('Eyðublað 1 '!HG158),"",'Eyðublað 1 '!HG158)</f>
        <v>_X</v>
      </c>
      <c r="HH16" s="1" t="str">
        <f ca="1">IF(ISBLANK('Eyðublað 1 '!HH158),"",'Eyðublað 1 '!HH158)</f>
        <v>_X</v>
      </c>
      <c r="HI16" s="1" t="str">
        <f ca="1">IF(ISBLANK('Eyðublað 1 '!HI158),"",'Eyðublað 1 '!HI158)</f>
        <v>_X</v>
      </c>
      <c r="HJ16" s="1" t="str">
        <f ca="1">IF(ISBLANK('Eyðublað 1 '!HJ158),"",'Eyðublað 1 '!HJ158)</f>
        <v>_X</v>
      </c>
      <c r="HK16" s="1" t="str">
        <f ca="1">IF(ISBLANK('Eyðublað 1 '!HK158),"",'Eyðublað 1 '!HK158)</f>
        <v>_X</v>
      </c>
      <c r="HL16" s="1" t="str">
        <f ca="1">IF(ISBLANK('Eyðublað 1 '!HL158),"",'Eyðublað 1 '!HL158)</f>
        <v>_X</v>
      </c>
      <c r="HM16" s="1" t="str">
        <f ca="1">IF(ISBLANK('Eyðublað 1 '!HM158),"",'Eyðublað 1 '!HM158)</f>
        <v>_X</v>
      </c>
      <c r="HN16" s="1" t="str">
        <f ca="1">IF(ISBLANK('Eyðublað 1 '!HN158),"",'Eyðublað 1 '!HN158)</f>
        <v>_X</v>
      </c>
      <c r="HO16" s="1" t="str">
        <f ca="1">IF(ISBLANK('Eyðublað 1 '!HO158),"",'Eyðublað 1 '!HO158)</f>
        <v>_X</v>
      </c>
      <c r="HP16" s="1" t="str">
        <f ca="1">IF(ISBLANK('Eyðublað 1 '!HP158),"",'Eyðublað 1 '!HP158)</f>
        <v>_X</v>
      </c>
      <c r="HQ16" s="1" t="str">
        <f ca="1">IF(ISBLANK('Eyðublað 1 '!HQ158),"",'Eyðublað 1 '!HQ158)</f>
        <v>_X</v>
      </c>
      <c r="HR16" s="1" t="str">
        <f ca="1">IF(ISBLANK('Eyðublað 1 '!HR158),"",'Eyðublað 1 '!HR158)</f>
        <v>_X</v>
      </c>
      <c r="HS16" s="1" t="str">
        <f ca="1">IF(ISBLANK('Eyðublað 1 '!HS158),"",'Eyðublað 1 '!HS158)</f>
        <v>_X</v>
      </c>
      <c r="HT16" s="1" t="str">
        <f ca="1">IF(ISBLANK('Eyðublað 1 '!HT158),"",'Eyðublað 1 '!HT158)</f>
        <v>_X</v>
      </c>
      <c r="HU16" s="1" t="str">
        <f ca="1">IF(ISBLANK('Eyðublað 1 '!HU158),"",'Eyðublað 1 '!HU158)</f>
        <v>_X</v>
      </c>
      <c r="HV16" s="1" t="str">
        <f ca="1">IF(ISBLANK('Eyðublað 1 '!HV158),"",'Eyðublað 1 '!HV158)</f>
        <v>_X</v>
      </c>
      <c r="HW16" s="1" t="str">
        <f ca="1">IF(ISBLANK('Eyðublað 1 '!HW158),"",'Eyðublað 1 '!HW158)</f>
        <v>_X</v>
      </c>
      <c r="HX16" s="1" t="str">
        <f ca="1">IF(ISBLANK('Eyðublað 1 '!HX158),"",'Eyðublað 1 '!HX158)</f>
        <v>_X</v>
      </c>
      <c r="HY16" s="1" t="str">
        <f ca="1">IF(ISBLANK('Eyðublað 1 '!HY158),"",'Eyðublað 1 '!HY158)</f>
        <v>_X</v>
      </c>
      <c r="HZ16" s="1" t="str">
        <f ca="1">IF(ISBLANK('Eyðublað 1 '!HZ158),"",'Eyðublað 1 '!HZ158)</f>
        <v>_X</v>
      </c>
      <c r="IA16" s="1" t="str">
        <f ca="1">IF(ISBLANK('Eyðublað 1 '!IA158),"",'Eyðublað 1 '!IA158)</f>
        <v>_X</v>
      </c>
      <c r="IB16" s="1" t="str">
        <f ca="1">IF(ISBLANK('Eyðublað 1 '!IB158),"",'Eyðublað 1 '!IB158)</f>
        <v>_X</v>
      </c>
      <c r="IC16" s="1" t="str">
        <f ca="1">IF(ISBLANK('Eyðublað 1 '!IC158),"",'Eyðublað 1 '!IC158)</f>
        <v>_X</v>
      </c>
      <c r="ID16" s="1" t="str">
        <f ca="1">IF(ISBLANK('Eyðublað 1 '!ID158),"",'Eyðublað 1 '!ID158)</f>
        <v>_X</v>
      </c>
      <c r="IE16" s="1" t="str">
        <f ca="1">IF(ISBLANK('Eyðublað 1 '!IE158),"",'Eyðublað 1 '!IE158)</f>
        <v>_X</v>
      </c>
      <c r="IF16" s="1" t="str">
        <f ca="1">IF(ISBLANK('Eyðublað 1 '!IF158),"",'Eyðublað 1 '!IF158)</f>
        <v>_X</v>
      </c>
      <c r="IG16" s="1" t="str">
        <f ca="1">IF(ISBLANK('Eyðublað 1 '!IG158),"",'Eyðublað 1 '!IG158)</f>
        <v>_X</v>
      </c>
      <c r="IH16" s="1" t="str">
        <f ca="1">IF(ISBLANK('Eyðublað 1 '!IH158),"",'Eyðublað 1 '!IH158)</f>
        <v>_X</v>
      </c>
      <c r="II16" s="1" t="str">
        <f ca="1">IF(ISBLANK('Eyðublað 1 '!II158),"",'Eyðublað 1 '!II158)</f>
        <v>_X</v>
      </c>
      <c r="IJ16" s="1" t="str">
        <f ca="1">IF(ISBLANK('Eyðublað 1 '!IJ158),"",'Eyðublað 1 '!IJ158)</f>
        <v>_X</v>
      </c>
      <c r="IK16" s="1" t="str">
        <f ca="1">IF(ISBLANK('Eyðublað 1 '!IK158),"",'Eyðublað 1 '!IK158)</f>
        <v>_X</v>
      </c>
      <c r="IL16" s="1" t="str">
        <f ca="1">IF(ISBLANK('Eyðublað 1 '!IL158),"",'Eyðublað 1 '!IL158)</f>
        <v>_X</v>
      </c>
      <c r="IM16" s="1" t="str">
        <f ca="1">IF(ISBLANK('Eyðublað 1 '!IM158),"",'Eyðublað 1 '!IM158)</f>
        <v>_X</v>
      </c>
      <c r="IN16" s="1" t="str">
        <f ca="1">IF(ISBLANK('Eyðublað 1 '!IN158),"",'Eyðublað 1 '!IN158)</f>
        <v>_X</v>
      </c>
      <c r="IO16" s="1" t="str">
        <f ca="1">IF(ISBLANK('Eyðublað 1 '!IO158),"",'Eyðublað 1 '!IO158)</f>
        <v>_X</v>
      </c>
      <c r="IP16" s="1" t="str">
        <f ca="1">IF(ISBLANK('Eyðublað 1 '!IP158),"",'Eyðublað 1 '!IP158)</f>
        <v>_X</v>
      </c>
      <c r="IQ16" s="1" t="str">
        <f ca="1">IF(ISBLANK('Eyðublað 1 '!IQ158),"",'Eyðublað 1 '!IQ158)</f>
        <v>_X</v>
      </c>
      <c r="IR16" s="1" t="str">
        <f ca="1">IF(ISBLANK('Eyðublað 1 '!IR158),"",'Eyðublað 1 '!IR158)</f>
        <v>_X</v>
      </c>
      <c r="IS16" s="1" t="str">
        <f ca="1">IF(ISBLANK('Eyðublað 1 '!IS158),"",'Eyðublað 1 '!IS158)</f>
        <v>_X</v>
      </c>
      <c r="IT16" s="1" t="str">
        <f ca="1">IF(ISBLANK('Eyðublað 1 '!IT158),"",'Eyðublað 1 '!IT158)</f>
        <v>_X</v>
      </c>
    </row>
    <row r="17" spans="1:255" x14ac:dyDescent="0.3">
      <c r="A17" s="1"/>
      <c r="B17" s="1" t="str">
        <f>'Eyðublað 1 '!A27</f>
        <v>1.04.3.QX</v>
      </c>
      <c r="C17" s="1" t="str">
        <f>IF(ISBLANK('Eyðublað 1 '!C27),"",'Eyðublað 1 '!C27)</f>
        <v/>
      </c>
      <c r="D17" s="1" t="str">
        <f>IF(ISBLANK('Eyðublað 1 '!D27),"",'Eyðublað 1 '!D27)</f>
        <v/>
      </c>
      <c r="E17" s="1" t="str">
        <f>IF(ISBLANK('Eyðublað 1 '!E27),"",'Eyðublað 1 '!E27)</f>
        <v/>
      </c>
      <c r="F17" s="1" t="str">
        <f>IF(ISBLANK('Eyðublað 1 '!F27),"",'Eyðublað 1 '!F27)</f>
        <v/>
      </c>
      <c r="G17" s="1" t="str">
        <f>IF(ISBLANK('Eyðublað 1 '!G27),"",'Eyðublað 1 '!G27)</f>
        <v/>
      </c>
      <c r="H17" s="1" t="str">
        <f>IF(ISBLANK('Eyðublað 1 '!H27),"",'Eyðublað 1 '!H27)</f>
        <v/>
      </c>
      <c r="I17" s="1" t="str">
        <f>IF(ISBLANK('Eyðublað 1 '!I27),"",'Eyðublað 1 '!I27)</f>
        <v/>
      </c>
      <c r="J17" s="1" t="str">
        <f>IF(ISBLANK('Eyðublað 1 '!J27),"",'Eyðublað 1 '!J27)</f>
        <v/>
      </c>
      <c r="K17" s="1" t="str">
        <f>IF(ISBLANK('Eyðublað 1 '!K27),"",'Eyðublað 1 '!K27)</f>
        <v/>
      </c>
      <c r="L17" s="1" t="str">
        <f>IF(ISBLANK('Eyðublað 1 '!L27),"",'Eyðublað 1 '!L27)</f>
        <v/>
      </c>
      <c r="M17" s="1" t="str">
        <f>IF(ISBLANK('Eyðublað 1 '!M27),"",'Eyðublað 1 '!M27)</f>
        <v/>
      </c>
      <c r="N17" s="1" t="str">
        <f>IF(ISBLANK('Eyðublað 1 '!N27),"",'Eyðublað 1 '!N27)</f>
        <v/>
      </c>
      <c r="O17" s="1" t="str">
        <f>IF(ISBLANK('Eyðublað 1 '!O27),"",'Eyðublað 1 '!O27)</f>
        <v/>
      </c>
      <c r="P17" s="1" t="str">
        <f>IF(ISBLANK('Eyðublað 1 '!P27),"",'Eyðublað 1 '!P27)</f>
        <v/>
      </c>
      <c r="Q17" s="1" t="str">
        <f>IF(ISBLANK('Eyðublað 1 '!Q27),"",'Eyðublað 1 '!Q27)</f>
        <v/>
      </c>
      <c r="R17" s="1" t="str">
        <f>IF(ISBLANK('Eyðublað 1 '!R27),"",'Eyðublað 1 '!R27)</f>
        <v/>
      </c>
      <c r="S17" s="1" t="str">
        <f>IF(ISBLANK('Eyðublað 1 '!S27),"",'Eyðublað 1 '!S27)</f>
        <v/>
      </c>
      <c r="T17" s="1" t="str">
        <f>IF(ISBLANK('Eyðublað 1 '!T27),"",'Eyðublað 1 '!T27)</f>
        <v/>
      </c>
      <c r="U17" s="1" t="str">
        <f>IF(ISBLANK('Eyðublað 1 '!U27),"",'Eyðublað 1 '!U27)</f>
        <v/>
      </c>
      <c r="V17" s="1" t="str">
        <f>IF(ISBLANK('Eyðublað 1 '!V27),"",'Eyðublað 1 '!V27)</f>
        <v/>
      </c>
      <c r="W17" s="1" t="str">
        <f>IF(ISBLANK('Eyðublað 1 '!W27),"",'Eyðublað 1 '!W27)</f>
        <v/>
      </c>
      <c r="X17" s="1" t="str">
        <f>IF(ISBLANK('Eyðublað 1 '!X27),"",'Eyðublað 1 '!X27)</f>
        <v/>
      </c>
      <c r="Y17" s="1" t="str">
        <f>IF(ISBLANK('Eyðublað 1 '!Y27),"",'Eyðublað 1 '!Y27)</f>
        <v/>
      </c>
      <c r="Z17" s="1" t="str">
        <f>IF(ISBLANK('Eyðublað 1 '!Z27),"",'Eyðublað 1 '!Z27)</f>
        <v/>
      </c>
      <c r="AA17" s="1" t="str">
        <f>IF(ISBLANK('Eyðublað 1 '!AA27),"",'Eyðublað 1 '!AA27)</f>
        <v/>
      </c>
      <c r="AB17" s="1" t="str">
        <f>IF(ISBLANK('Eyðublað 1 '!AB27),"",'Eyðublað 1 '!AB27)</f>
        <v/>
      </c>
      <c r="AC17" s="1" t="str">
        <f>IF(ISBLANK('Eyðublað 1 '!AC27),"",'Eyðublað 1 '!AC27)</f>
        <v/>
      </c>
      <c r="AD17" s="1" t="str">
        <f>IF(ISBLANK('Eyðublað 1 '!AD27),"",'Eyðublað 1 '!AD27)</f>
        <v/>
      </c>
      <c r="AE17" s="1" t="str">
        <f>IF(ISBLANK('Eyðublað 1 '!AE27),"",'Eyðublað 1 '!AE27)</f>
        <v/>
      </c>
      <c r="AF17" s="1" t="str">
        <f>IF(ISBLANK('Eyðublað 1 '!AF27),"",'Eyðublað 1 '!AF27)</f>
        <v/>
      </c>
      <c r="AG17" s="1" t="str">
        <f>IF(ISBLANK('Eyðublað 1 '!AG27),"",'Eyðublað 1 '!AG27)</f>
        <v/>
      </c>
      <c r="AH17" s="1" t="str">
        <f>IF(ISBLANK('Eyðublað 1 '!AH27),"",'Eyðublað 1 '!AH27)</f>
        <v/>
      </c>
      <c r="AI17" s="1" t="str">
        <f>IF(ISBLANK('Eyðublað 1 '!AI27),"",'Eyðublað 1 '!AI27)</f>
        <v/>
      </c>
      <c r="AJ17" s="1" t="str">
        <f>IF(ISBLANK('Eyðublað 1 '!AJ27),"",'Eyðublað 1 '!AJ27)</f>
        <v/>
      </c>
      <c r="AK17" s="1" t="str">
        <f>IF(ISBLANK('Eyðublað 1 '!AK27),"",'Eyðublað 1 '!AK27)</f>
        <v/>
      </c>
      <c r="AL17" s="1" t="str">
        <f>IF(ISBLANK('Eyðublað 1 '!AL27),"",'Eyðublað 1 '!AL27)</f>
        <v/>
      </c>
      <c r="AM17" s="1" t="str">
        <f>IF(ISBLANK('Eyðublað 1 '!AM27),"",'Eyðublað 1 '!AM27)</f>
        <v/>
      </c>
      <c r="AN17" s="1" t="str">
        <f>IF(ISBLANK('Eyðublað 1 '!AN27),"",'Eyðublað 1 '!AN27)</f>
        <v/>
      </c>
      <c r="AO17" s="1" t="str">
        <f>IF(ISBLANK('Eyðublað 1 '!AO27),"",'Eyðublað 1 '!AO27)</f>
        <v/>
      </c>
      <c r="AP17" s="1" t="str">
        <f>IF(ISBLANK('Eyðublað 1 '!AP27),"",'Eyðublað 1 '!AP27)</f>
        <v/>
      </c>
      <c r="AQ17" s="1" t="str">
        <f>IF(ISBLANK('Eyðublað 1 '!AQ27),"",'Eyðublað 1 '!AQ27)</f>
        <v/>
      </c>
      <c r="AR17" s="1" t="str">
        <f>IF(ISBLANK('Eyðublað 1 '!AR27),"",'Eyðublað 1 '!AR27)</f>
        <v/>
      </c>
      <c r="AS17" s="1" t="str">
        <f>IF(ISBLANK('Eyðublað 1 '!AS27),"",'Eyðublað 1 '!AS27)</f>
        <v/>
      </c>
      <c r="AT17" s="1" t="str">
        <f>IF(ISBLANK('Eyðublað 1 '!AT27),"",'Eyðublað 1 '!AT27)</f>
        <v/>
      </c>
      <c r="AU17" s="1" t="str">
        <f>IF(ISBLANK('Eyðublað 1 '!AU27),"",'Eyðublað 1 '!AU27)</f>
        <v/>
      </c>
      <c r="AV17" s="1" t="str">
        <f>IF(ISBLANK('Eyðublað 1 '!AV27),"",'Eyðublað 1 '!AV27)</f>
        <v/>
      </c>
      <c r="AW17" s="1" t="str">
        <f>IF(ISBLANK('Eyðublað 1 '!AW27),"",'Eyðublað 1 '!AW27)</f>
        <v/>
      </c>
      <c r="AX17" s="1" t="str">
        <f>IF(ISBLANK('Eyðublað 1 '!AX27),"",'Eyðublað 1 '!AX27)</f>
        <v/>
      </c>
      <c r="AY17" s="1" t="str">
        <f>IF(ISBLANK('Eyðublað 1 '!AY27),"",'Eyðublað 1 '!AY27)</f>
        <v/>
      </c>
      <c r="AZ17" s="1" t="str">
        <f>IF(ISBLANK('Eyðublað 1 '!AZ27),"",'Eyðublað 1 '!AZ27)</f>
        <v/>
      </c>
      <c r="BA17" s="1" t="str">
        <f>IF(ISBLANK('Eyðublað 1 '!BA27),"",'Eyðublað 1 '!BA27)</f>
        <v/>
      </c>
      <c r="BB17" s="1" t="str">
        <f>IF(ISBLANK('Eyðublað 1 '!BB27),"",'Eyðublað 1 '!BB27)</f>
        <v/>
      </c>
      <c r="BC17" s="1" t="str">
        <f>IF(ISBLANK('Eyðublað 1 '!BC27),"",'Eyðublað 1 '!BC27)</f>
        <v/>
      </c>
      <c r="BD17" s="1" t="str">
        <f>IF(ISBLANK('Eyðublað 1 '!BD27),"",'Eyðublað 1 '!BD27)</f>
        <v/>
      </c>
      <c r="BE17" s="1" t="str">
        <f>IF(ISBLANK('Eyðublað 1 '!BE27),"",'Eyðublað 1 '!BE27)</f>
        <v/>
      </c>
      <c r="BF17" s="1" t="str">
        <f>IF(ISBLANK('Eyðublað 1 '!BF27),"",'Eyðublað 1 '!BF27)</f>
        <v/>
      </c>
      <c r="BG17" s="1" t="str">
        <f>IF(ISBLANK('Eyðublað 1 '!BG27),"",'Eyðublað 1 '!BG27)</f>
        <v/>
      </c>
      <c r="BH17" s="1" t="str">
        <f>IF(ISBLANK('Eyðublað 1 '!BH27),"",'Eyðublað 1 '!BH27)</f>
        <v/>
      </c>
      <c r="BI17" s="1" t="str">
        <f>IF(ISBLANK('Eyðublað 1 '!BI27),"",'Eyðublað 1 '!BI27)</f>
        <v/>
      </c>
      <c r="BJ17" s="1" t="str">
        <f>IF(ISBLANK('Eyðublað 1 '!BJ27),"",'Eyðublað 1 '!BJ27)</f>
        <v/>
      </c>
      <c r="BK17" s="1" t="str">
        <f>IF(ISBLANK('Eyðublað 1 '!BK27),"",'Eyðublað 1 '!BK27)</f>
        <v/>
      </c>
      <c r="BL17" s="1" t="str">
        <f>IF(ISBLANK('Eyðublað 1 '!BL27),"",'Eyðublað 1 '!BL27)</f>
        <v/>
      </c>
      <c r="BM17" s="1" t="str">
        <f>IF(ISBLANK('Eyðublað 1 '!BM27),"",'Eyðublað 1 '!BM27)</f>
        <v/>
      </c>
      <c r="BN17" s="1" t="str">
        <f>IF(ISBLANK('Eyðublað 1 '!BN27),"",'Eyðublað 1 '!BN27)</f>
        <v/>
      </c>
      <c r="BO17" s="1" t="str">
        <f>IF(ISBLANK('Eyðublað 1 '!BO27),"",'Eyðublað 1 '!BO27)</f>
        <v/>
      </c>
      <c r="BP17" s="1" t="str">
        <f>IF(ISBLANK('Eyðublað 1 '!BP27),"",'Eyðublað 1 '!BP27)</f>
        <v/>
      </c>
      <c r="BQ17" s="1" t="str">
        <f>IF(ISBLANK('Eyðublað 1 '!BQ27),"",'Eyðublað 1 '!BQ27)</f>
        <v/>
      </c>
      <c r="BR17" s="1" t="str">
        <f>IF(ISBLANK('Eyðublað 1 '!BR27),"",'Eyðublað 1 '!BR27)</f>
        <v/>
      </c>
      <c r="BS17" s="1" t="str">
        <f>IF(ISBLANK('Eyðublað 1 '!BS27),"",'Eyðublað 1 '!BS27)</f>
        <v/>
      </c>
      <c r="BT17" s="1" t="str">
        <f>IF(ISBLANK('Eyðublað 1 '!BT27),"",'Eyðublað 1 '!BT27)</f>
        <v/>
      </c>
      <c r="BU17" s="1" t="str">
        <f>IF(ISBLANK('Eyðublað 1 '!BU27),"",'Eyðublað 1 '!BU27)</f>
        <v/>
      </c>
      <c r="BV17" s="1" t="str">
        <f>IF(ISBLANK('Eyðublað 1 '!BV27),"",'Eyðublað 1 '!BV27)</f>
        <v/>
      </c>
      <c r="BW17" s="1" t="str">
        <f>IF(ISBLANK('Eyðublað 1 '!BW27),"",'Eyðublað 1 '!BW27)</f>
        <v/>
      </c>
      <c r="BX17" s="1" t="str">
        <f>IF(ISBLANK('Eyðublað 1 '!BX27),"",'Eyðublað 1 '!BX27)</f>
        <v/>
      </c>
      <c r="BY17" s="1" t="str">
        <f>IF(ISBLANK('Eyðublað 1 '!BY27),"",'Eyðublað 1 '!BY27)</f>
        <v/>
      </c>
      <c r="BZ17" s="1" t="str">
        <f>IF(ISBLANK('Eyðublað 1 '!BZ27),"",'Eyðublað 1 '!BZ27)</f>
        <v/>
      </c>
      <c r="CA17" s="1" t="str">
        <f>IF(ISBLANK('Eyðublað 1 '!CA27),"",'Eyðublað 1 '!CA27)</f>
        <v/>
      </c>
      <c r="CB17" s="1" t="str">
        <f>IF(ISBLANK('Eyðublað 1 '!CB27),"",'Eyðublað 1 '!CB27)</f>
        <v/>
      </c>
      <c r="CC17" s="1" t="str">
        <f>IF(ISBLANK('Eyðublað 1 '!CC27),"",'Eyðublað 1 '!CC27)</f>
        <v/>
      </c>
      <c r="CD17" s="1" t="str">
        <f>IF(ISBLANK('Eyðublað 1 '!CD27),"",'Eyðublað 1 '!CD27)</f>
        <v/>
      </c>
      <c r="CE17" s="1" t="str">
        <f>IF(ISBLANK('Eyðublað 1 '!CE27),"",'Eyðublað 1 '!CE27)</f>
        <v/>
      </c>
      <c r="CF17" s="1" t="str">
        <f>IF(ISBLANK('Eyðublað 1 '!CF27),"",'Eyðublað 1 '!CF27)</f>
        <v/>
      </c>
      <c r="CG17" s="1" t="str">
        <f>IF(ISBLANK('Eyðublað 1 '!CG27),"",'Eyðublað 1 '!CG27)</f>
        <v/>
      </c>
      <c r="CH17" s="1" t="str">
        <f>IF(ISBLANK('Eyðublað 1 '!CH27),"",'Eyðublað 1 '!CH27)</f>
        <v/>
      </c>
      <c r="CI17" s="1" t="str">
        <f>IF(ISBLANK('Eyðublað 1 '!CI27),"",'Eyðublað 1 '!CI27)</f>
        <v/>
      </c>
      <c r="CJ17" s="1" t="str">
        <f>IF(ISBLANK('Eyðublað 1 '!CJ27),"",'Eyðublað 1 '!CJ27)</f>
        <v/>
      </c>
      <c r="CK17" s="1" t="str">
        <f>IF(ISBLANK('Eyðublað 1 '!CK27),"",'Eyðublað 1 '!CK27)</f>
        <v/>
      </c>
      <c r="CL17" s="1" t="str">
        <f>IF(ISBLANK('Eyðublað 1 '!CL27),"",'Eyðublað 1 '!CL27)</f>
        <v/>
      </c>
      <c r="CM17" s="1" t="str">
        <f>IF(ISBLANK('Eyðublað 1 '!CM27),"",'Eyðublað 1 '!CM27)</f>
        <v/>
      </c>
      <c r="CN17" s="1" t="str">
        <f>IF(ISBLANK('Eyðublað 1 '!CN27),"",'Eyðublað 1 '!CN27)</f>
        <v/>
      </c>
      <c r="CO17" s="1" t="str">
        <f>IF(ISBLANK('Eyðublað 1 '!CO27),"",'Eyðublað 1 '!CO27)</f>
        <v/>
      </c>
      <c r="CP17" s="1" t="str">
        <f>IF(ISBLANK('Eyðublað 1 '!CP27),"",'Eyðublað 1 '!CP27)</f>
        <v/>
      </c>
      <c r="CQ17" s="1" t="str">
        <f>IF(ISBLANK('Eyðublað 1 '!CQ27),"",'Eyðublað 1 '!CQ27)</f>
        <v/>
      </c>
      <c r="CR17" s="1" t="str">
        <f>IF(ISBLANK('Eyðublað 1 '!CR27),"",'Eyðublað 1 '!CR27)</f>
        <v/>
      </c>
      <c r="CS17" s="1" t="str">
        <f>IF(ISBLANK('Eyðublað 1 '!CS27),"",'Eyðublað 1 '!CS27)</f>
        <v/>
      </c>
      <c r="CT17" s="1" t="str">
        <f>IF(ISBLANK('Eyðublað 1 '!CT27),"",'Eyðublað 1 '!CT27)</f>
        <v/>
      </c>
      <c r="CU17" s="1" t="str">
        <f>IF(ISBLANK('Eyðublað 1 '!CU27),"",'Eyðublað 1 '!CU27)</f>
        <v/>
      </c>
      <c r="CV17" s="1" t="str">
        <f>IF(ISBLANK('Eyðublað 1 '!CV27),"",'Eyðublað 1 '!CV27)</f>
        <v/>
      </c>
      <c r="CW17" s="1" t="str">
        <f>IF(ISBLANK('Eyðublað 1 '!CW27),"",'Eyðublað 1 '!CW27)</f>
        <v/>
      </c>
      <c r="CX17" s="1" t="str">
        <f>IF(ISBLANK('Eyðublað 1 '!CX27),"",'Eyðublað 1 '!CX27)</f>
        <v/>
      </c>
      <c r="CY17" s="1" t="str">
        <f>IF(ISBLANK('Eyðublað 1 '!CY27),"",'Eyðublað 1 '!CY27)</f>
        <v/>
      </c>
      <c r="CZ17" s="1" t="str">
        <f>IF(ISBLANK('Eyðublað 1 '!CZ27),"",'Eyðublað 1 '!CZ27)</f>
        <v/>
      </c>
      <c r="DA17" s="1" t="str">
        <f>IF(ISBLANK('Eyðublað 1 '!DA27),"",'Eyðublað 1 '!DA27)</f>
        <v/>
      </c>
      <c r="DB17" s="1" t="str">
        <f>IF(ISBLANK('Eyðublað 1 '!DB27),"",'Eyðublað 1 '!DB27)</f>
        <v/>
      </c>
      <c r="DC17" s="1" t="str">
        <f>IF(ISBLANK('Eyðublað 1 '!DC27),"",'Eyðublað 1 '!DC27)</f>
        <v/>
      </c>
      <c r="DD17" s="1" t="str">
        <f>IF(ISBLANK('Eyðublað 1 '!DD27),"",'Eyðublað 1 '!DD27)</f>
        <v/>
      </c>
      <c r="DE17" s="1" t="str">
        <f>IF(ISBLANK('Eyðublað 1 '!DE27),"",'Eyðublað 1 '!DE27)</f>
        <v/>
      </c>
      <c r="DF17" s="1" t="str">
        <f>IF(ISBLANK('Eyðublað 1 '!DF27),"",'Eyðublað 1 '!DF27)</f>
        <v/>
      </c>
      <c r="DG17" s="1" t="str">
        <f>IF(ISBLANK('Eyðublað 1 '!DG27),"",'Eyðublað 1 '!DG27)</f>
        <v/>
      </c>
      <c r="DH17" s="1" t="str">
        <f>IF(ISBLANK('Eyðublað 1 '!DH27),"",'Eyðublað 1 '!DH27)</f>
        <v/>
      </c>
      <c r="DI17" s="1" t="str">
        <f>IF(ISBLANK('Eyðublað 1 '!DI27),"",'Eyðublað 1 '!DI27)</f>
        <v/>
      </c>
      <c r="DJ17" s="1" t="str">
        <f>IF(ISBLANK('Eyðublað 1 '!DJ27),"",'Eyðublað 1 '!DJ27)</f>
        <v/>
      </c>
      <c r="DK17" s="1" t="str">
        <f>IF(ISBLANK('Eyðublað 1 '!DK27),"",'Eyðublað 1 '!DK27)</f>
        <v/>
      </c>
      <c r="DL17" s="1" t="str">
        <f>IF(ISBLANK('Eyðublað 1 '!DL27),"",'Eyðublað 1 '!DL27)</f>
        <v/>
      </c>
      <c r="DM17" s="1" t="str">
        <f>IF(ISBLANK('Eyðublað 1 '!DM27),"",'Eyðublað 1 '!DM27)</f>
        <v/>
      </c>
      <c r="DN17" s="1" t="str">
        <f>IF(ISBLANK('Eyðublað 1 '!DN27),"",'Eyðublað 1 '!DN27)</f>
        <v/>
      </c>
      <c r="DO17" s="1" t="str">
        <f>IF(ISBLANK('Eyðublað 1 '!DO27),"",'Eyðublað 1 '!DO27)</f>
        <v/>
      </c>
      <c r="DP17" s="1" t="str">
        <f>IF(ISBLANK('Eyðublað 1 '!DP27),"",'Eyðublað 1 '!DP27)</f>
        <v/>
      </c>
      <c r="DQ17" s="1" t="str">
        <f>IF(ISBLANK('Eyðublað 1 '!DQ27),"",'Eyðublað 1 '!DQ27)</f>
        <v/>
      </c>
      <c r="DR17" s="1" t="str">
        <f>IF(ISBLANK('Eyðublað 1 '!DR27),"",'Eyðublað 1 '!DR27)</f>
        <v/>
      </c>
      <c r="DS17" s="1" t="str">
        <f>IF(ISBLANK('Eyðublað 1 '!DS27),"",'Eyðublað 1 '!DS27)</f>
        <v/>
      </c>
      <c r="DT17" s="1" t="str">
        <f>IF(ISBLANK('Eyðublað 1 '!DT27),"",'Eyðublað 1 '!DT27)</f>
        <v/>
      </c>
      <c r="DU17" s="1" t="str">
        <f>IF(ISBLANK('Eyðublað 1 '!DU27),"",'Eyðublað 1 '!DU27)</f>
        <v/>
      </c>
      <c r="DV17" s="1" t="str">
        <f>IF(ISBLANK('Eyðublað 1 '!DV27),"",'Eyðublað 1 '!DV27)</f>
        <v/>
      </c>
      <c r="DW17" s="1" t="str">
        <f>IF(ISBLANK('Eyðublað 1 '!DW27),"",'Eyðublað 1 '!DW27)</f>
        <v/>
      </c>
      <c r="DX17" s="1" t="str">
        <f>IF(ISBLANK('Eyðublað 1 '!DX27),"",'Eyðublað 1 '!DX27)</f>
        <v/>
      </c>
      <c r="DY17" s="1" t="str">
        <f>IF(ISBLANK('Eyðublað 1 '!DY27),"",'Eyðublað 1 '!DY27)</f>
        <v/>
      </c>
      <c r="DZ17" s="1" t="str">
        <f>IF(ISBLANK('Eyðublað 1 '!DZ27),"",'Eyðublað 1 '!DZ27)</f>
        <v/>
      </c>
      <c r="EA17" s="1" t="str">
        <f>IF(ISBLANK('Eyðublað 1 '!EA27),"",'Eyðublað 1 '!EA27)</f>
        <v/>
      </c>
      <c r="EB17" s="1" t="str">
        <f>IF(ISBLANK('Eyðublað 1 '!EB27),"",'Eyðublað 1 '!EB27)</f>
        <v/>
      </c>
      <c r="EC17" s="1" t="str">
        <f>IF(ISBLANK('Eyðublað 1 '!EC27),"",'Eyðublað 1 '!EC27)</f>
        <v/>
      </c>
      <c r="ED17" s="1" t="str">
        <f>IF(ISBLANK('Eyðublað 1 '!ED27),"",'Eyðublað 1 '!ED27)</f>
        <v/>
      </c>
      <c r="EE17" s="1" t="str">
        <f>IF(ISBLANK('Eyðublað 1 '!EE27),"",'Eyðublað 1 '!EE27)</f>
        <v/>
      </c>
      <c r="EF17" s="1" t="str">
        <f>IF(ISBLANK('Eyðublað 1 '!EF27),"",'Eyðublað 1 '!EF27)</f>
        <v/>
      </c>
      <c r="EG17" s="1" t="str">
        <f>IF(ISBLANK('Eyðublað 1 '!EG27),"",'Eyðublað 1 '!EG27)</f>
        <v/>
      </c>
      <c r="EH17" s="1" t="str">
        <f>IF(ISBLANK('Eyðublað 1 '!EH27),"",'Eyðublað 1 '!EH27)</f>
        <v/>
      </c>
      <c r="EI17" s="1" t="str">
        <f>IF(ISBLANK('Eyðublað 1 '!EI27),"",'Eyðublað 1 '!EI27)</f>
        <v/>
      </c>
      <c r="EJ17" s="1" t="str">
        <f>IF(ISBLANK('Eyðublað 1 '!EJ27),"",'Eyðublað 1 '!EJ27)</f>
        <v/>
      </c>
      <c r="EK17" s="1" t="str">
        <f>IF(ISBLANK('Eyðublað 1 '!EK27),"",'Eyðublað 1 '!EK27)</f>
        <v/>
      </c>
      <c r="EL17" s="1" t="str">
        <f>IF(ISBLANK('Eyðublað 1 '!EL27),"",'Eyðublað 1 '!EL27)</f>
        <v/>
      </c>
      <c r="EM17" s="1" t="str">
        <f>IF(ISBLANK('Eyðublað 1 '!EM27),"",'Eyðublað 1 '!EM27)</f>
        <v/>
      </c>
      <c r="EN17" s="1" t="str">
        <f>IF(ISBLANK('Eyðublað 1 '!EN27),"",'Eyðublað 1 '!EN27)</f>
        <v/>
      </c>
      <c r="EO17" s="1" t="str">
        <f>IF(ISBLANK('Eyðublað 1 '!EO27),"",'Eyðublað 1 '!EO27)</f>
        <v/>
      </c>
      <c r="EP17" s="1" t="str">
        <f>IF(ISBLANK('Eyðublað 1 '!EP27),"",'Eyðublað 1 '!EP27)</f>
        <v/>
      </c>
      <c r="EQ17" s="1" t="str">
        <f>IF(ISBLANK('Eyðublað 1 '!EQ27),"",'Eyðublað 1 '!EQ27)</f>
        <v/>
      </c>
      <c r="ER17" s="1" t="str">
        <f>IF(ISBLANK('Eyðublað 1 '!ER27),"",'Eyðublað 1 '!ER27)</f>
        <v/>
      </c>
      <c r="ES17" s="1" t="str">
        <f>IF(ISBLANK('Eyðublað 1 '!ES27),"",'Eyðublað 1 '!ES27)</f>
        <v/>
      </c>
      <c r="ET17" s="1" t="str">
        <f>IF(ISBLANK('Eyðublað 1 '!ET27),"",'Eyðublað 1 '!ET27)</f>
        <v/>
      </c>
      <c r="EU17" s="1" t="str">
        <f>IF(ISBLANK('Eyðublað 1 '!EU27),"",'Eyðublað 1 '!EU27)</f>
        <v/>
      </c>
      <c r="EV17" s="1" t="str">
        <f>IF(ISBLANK('Eyðublað 1 '!EV27),"",'Eyðublað 1 '!EV27)</f>
        <v/>
      </c>
      <c r="EW17" s="1" t="str">
        <f>IF(ISBLANK('Eyðublað 1 '!EW27),"",'Eyðublað 1 '!EW27)</f>
        <v/>
      </c>
      <c r="EX17" s="1" t="str">
        <f>IF(ISBLANK('Eyðublað 1 '!EX27),"",'Eyðublað 1 '!EX27)</f>
        <v/>
      </c>
      <c r="EY17" s="1" t="str">
        <f>IF(ISBLANK('Eyðublað 1 '!EY27),"",'Eyðublað 1 '!EY27)</f>
        <v/>
      </c>
      <c r="EZ17" s="1" t="str">
        <f>IF(ISBLANK('Eyðublað 1 '!EZ27),"",'Eyðublað 1 '!EZ27)</f>
        <v/>
      </c>
      <c r="FA17" s="1" t="str">
        <f>IF(ISBLANK('Eyðublað 1 '!FA27),"",'Eyðublað 1 '!FA27)</f>
        <v/>
      </c>
      <c r="FB17" s="1" t="str">
        <f>IF(ISBLANK('Eyðublað 1 '!FB27),"",'Eyðublað 1 '!FB27)</f>
        <v/>
      </c>
      <c r="FC17" s="1" t="str">
        <f>IF(ISBLANK('Eyðublað 1 '!FC27),"",'Eyðublað 1 '!FC27)</f>
        <v/>
      </c>
      <c r="FD17" s="1" t="str">
        <f>IF(ISBLANK('Eyðublað 1 '!FD27),"",'Eyðublað 1 '!FD27)</f>
        <v/>
      </c>
      <c r="FE17" s="1" t="str">
        <f>IF(ISBLANK('Eyðublað 1 '!FE27),"",'Eyðublað 1 '!FE27)</f>
        <v/>
      </c>
      <c r="FF17" s="1" t="str">
        <f>IF(ISBLANK('Eyðublað 1 '!FF27),"",'Eyðublað 1 '!FF27)</f>
        <v/>
      </c>
      <c r="FG17" s="1" t="str">
        <f>IF(ISBLANK('Eyðublað 1 '!FG27),"",'Eyðublað 1 '!FG27)</f>
        <v/>
      </c>
      <c r="FH17" s="1" t="str">
        <f>IF(ISBLANK('Eyðublað 1 '!FH27),"",'Eyðublað 1 '!FH27)</f>
        <v/>
      </c>
      <c r="FI17" s="1" t="str">
        <f>IF(ISBLANK('Eyðublað 1 '!FI27),"",'Eyðublað 1 '!FI27)</f>
        <v/>
      </c>
      <c r="FJ17" s="1" t="str">
        <f>IF(ISBLANK('Eyðublað 1 '!FJ27),"",'Eyðublað 1 '!FJ27)</f>
        <v/>
      </c>
      <c r="FK17" s="1" t="str">
        <f>IF(ISBLANK('Eyðublað 1 '!FK27),"",'Eyðublað 1 '!FK27)</f>
        <v/>
      </c>
      <c r="FL17" s="1" t="str">
        <f>IF(ISBLANK('Eyðublað 1 '!FL27),"",'Eyðublað 1 '!FL27)</f>
        <v/>
      </c>
      <c r="FM17" s="1" t="str">
        <f>IF(ISBLANK('Eyðublað 1 '!FM27),"",'Eyðublað 1 '!FM27)</f>
        <v/>
      </c>
      <c r="FN17" s="1" t="str">
        <f>IF(ISBLANK('Eyðublað 1 '!FN27),"",'Eyðublað 1 '!FN27)</f>
        <v/>
      </c>
      <c r="FO17" s="1" t="str">
        <f>IF(ISBLANK('Eyðublað 1 '!FO27),"",'Eyðublað 1 '!FO27)</f>
        <v/>
      </c>
      <c r="FP17" s="1" t="str">
        <f>IF(ISBLANK('Eyðublað 1 '!FP27),"",'Eyðublað 1 '!FP27)</f>
        <v/>
      </c>
      <c r="FQ17" s="1" t="str">
        <f>IF(ISBLANK('Eyðublað 1 '!FQ27),"",'Eyðublað 1 '!FQ27)</f>
        <v/>
      </c>
      <c r="FR17" s="1" t="str">
        <f>IF(ISBLANK('Eyðublað 1 '!FR27),"",'Eyðublað 1 '!FR27)</f>
        <v/>
      </c>
      <c r="FS17" s="1" t="str">
        <f>IF(ISBLANK('Eyðublað 1 '!FS27),"",'Eyðublað 1 '!FS27)</f>
        <v/>
      </c>
      <c r="FT17" s="1" t="str">
        <f>IF(ISBLANK('Eyðublað 1 '!FT27),"",'Eyðublað 1 '!FT27)</f>
        <v/>
      </c>
      <c r="FU17" s="1" t="str">
        <f>IF(ISBLANK('Eyðublað 1 '!FU27),"",'Eyðublað 1 '!FU27)</f>
        <v/>
      </c>
      <c r="FV17" s="1" t="str">
        <f>IF(ISBLANK('Eyðublað 1 '!FV27),"",'Eyðublað 1 '!FV27)</f>
        <v/>
      </c>
      <c r="FW17" s="1" t="str">
        <f>IF(ISBLANK('Eyðublað 1 '!FW27),"",'Eyðublað 1 '!FW27)</f>
        <v/>
      </c>
      <c r="FX17" s="1" t="str">
        <f>IF(ISBLANK('Eyðublað 1 '!FX27),"",'Eyðublað 1 '!FX27)</f>
        <v/>
      </c>
      <c r="FY17" s="1" t="str">
        <f>IF(ISBLANK('Eyðublað 1 '!FY27),"",'Eyðublað 1 '!FY27)</f>
        <v/>
      </c>
      <c r="FZ17" s="1" t="str">
        <f>IF(ISBLANK('Eyðublað 1 '!FZ27),"",'Eyðublað 1 '!FZ27)</f>
        <v/>
      </c>
      <c r="GA17" s="1" t="str">
        <f>IF(ISBLANK('Eyðublað 1 '!GA27),"",'Eyðublað 1 '!GA27)</f>
        <v/>
      </c>
      <c r="GB17" s="1" t="str">
        <f>IF(ISBLANK('Eyðublað 1 '!GB27),"",'Eyðublað 1 '!GB27)</f>
        <v/>
      </c>
      <c r="GC17" s="1" t="str">
        <f>IF(ISBLANK('Eyðublað 1 '!GC27),"",'Eyðublað 1 '!GC27)</f>
        <v/>
      </c>
      <c r="GD17" s="1" t="str">
        <f>IF(ISBLANK('Eyðublað 1 '!GD27),"",'Eyðublað 1 '!GD27)</f>
        <v/>
      </c>
      <c r="GE17" s="1" t="str">
        <f>IF(ISBLANK('Eyðublað 1 '!GE27),"",'Eyðublað 1 '!GE27)</f>
        <v/>
      </c>
      <c r="GF17" s="1" t="str">
        <f>IF(ISBLANK('Eyðublað 1 '!GF27),"",'Eyðublað 1 '!GF27)</f>
        <v/>
      </c>
      <c r="GG17" s="1" t="str">
        <f>IF(ISBLANK('Eyðublað 1 '!GG27),"",'Eyðublað 1 '!GG27)</f>
        <v/>
      </c>
      <c r="GH17" s="1" t="str">
        <f>IF(ISBLANK('Eyðublað 1 '!GH27),"",'Eyðublað 1 '!GH27)</f>
        <v/>
      </c>
      <c r="GI17" s="1" t="str">
        <f>IF(ISBLANK('Eyðublað 1 '!GI27),"",'Eyðublað 1 '!GI27)</f>
        <v/>
      </c>
      <c r="GJ17" s="1" t="str">
        <f>IF(ISBLANK('Eyðublað 1 '!GJ27),"",'Eyðublað 1 '!GJ27)</f>
        <v/>
      </c>
      <c r="GK17" s="1" t="str">
        <f>IF(ISBLANK('Eyðublað 1 '!GK27),"",'Eyðublað 1 '!GK27)</f>
        <v/>
      </c>
      <c r="GL17" s="1" t="str">
        <f>IF(ISBLANK('Eyðublað 1 '!GL27),"",'Eyðublað 1 '!GL27)</f>
        <v/>
      </c>
      <c r="GM17" s="1" t="str">
        <f>IF(ISBLANK('Eyðublað 1 '!GM27),"",'Eyðublað 1 '!GM27)</f>
        <v/>
      </c>
      <c r="GN17" s="1" t="str">
        <f>IF(ISBLANK('Eyðublað 1 '!GN27),"",'Eyðublað 1 '!GN27)</f>
        <v/>
      </c>
      <c r="GO17" s="1" t="str">
        <f>IF(ISBLANK('Eyðublað 1 '!GO27),"",'Eyðublað 1 '!GO27)</f>
        <v/>
      </c>
      <c r="GP17" s="1" t="str">
        <f>IF(ISBLANK('Eyðublað 1 '!GP27),"",'Eyðublað 1 '!GP27)</f>
        <v/>
      </c>
      <c r="GQ17" s="1" t="str">
        <f>IF(ISBLANK('Eyðublað 1 '!GQ27),"",'Eyðublað 1 '!GQ27)</f>
        <v/>
      </c>
      <c r="GR17" s="1" t="str">
        <f>IF(ISBLANK('Eyðublað 1 '!GR27),"",'Eyðublað 1 '!GR27)</f>
        <v/>
      </c>
      <c r="GS17" s="1" t="str">
        <f>IF(ISBLANK('Eyðublað 1 '!GS27),"",'Eyðublað 1 '!GS27)</f>
        <v/>
      </c>
      <c r="GT17" s="1" t="str">
        <f>IF(ISBLANK('Eyðublað 1 '!GT27),"",'Eyðublað 1 '!GT27)</f>
        <v/>
      </c>
      <c r="GU17" s="1" t="str">
        <f>IF(ISBLANK('Eyðublað 1 '!GU27),"",'Eyðublað 1 '!GU27)</f>
        <v/>
      </c>
      <c r="GV17" s="1" t="str">
        <f>IF(ISBLANK('Eyðublað 1 '!GV27),"",'Eyðublað 1 '!GV27)</f>
        <v/>
      </c>
      <c r="GW17" s="1" t="str">
        <f>IF(ISBLANK('Eyðublað 1 '!GW27),"",'Eyðublað 1 '!GW27)</f>
        <v/>
      </c>
      <c r="GX17" s="1" t="str">
        <f>IF(ISBLANK('Eyðublað 1 '!GX27),"",'Eyðublað 1 '!GX27)</f>
        <v/>
      </c>
      <c r="GY17" s="1" t="str">
        <f>IF(ISBLANK('Eyðublað 1 '!GY27),"",'Eyðublað 1 '!GY27)</f>
        <v/>
      </c>
      <c r="GZ17" s="1" t="str">
        <f>IF(ISBLANK('Eyðublað 1 '!GZ27),"",'Eyðublað 1 '!GZ27)</f>
        <v/>
      </c>
      <c r="HA17" s="1" t="str">
        <f>IF(ISBLANK('Eyðublað 1 '!HA27),"",'Eyðublað 1 '!HA27)</f>
        <v/>
      </c>
      <c r="HB17" s="1" t="str">
        <f>IF(ISBLANK('Eyðublað 1 '!HB27),"",'Eyðublað 1 '!HB27)</f>
        <v/>
      </c>
      <c r="HC17" s="1" t="str">
        <f>IF(ISBLANK('Eyðublað 1 '!HC27),"",'Eyðublað 1 '!HC27)</f>
        <v/>
      </c>
      <c r="HD17" s="1" t="str">
        <f>IF(ISBLANK('Eyðublað 1 '!HD27),"",'Eyðublað 1 '!HD27)</f>
        <v/>
      </c>
      <c r="HE17" s="1" t="str">
        <f>IF(ISBLANK('Eyðublað 1 '!HE27),"",'Eyðublað 1 '!HE27)</f>
        <v/>
      </c>
      <c r="HF17" s="1" t="str">
        <f>IF(ISBLANK('Eyðublað 1 '!HF27),"",'Eyðublað 1 '!HF27)</f>
        <v/>
      </c>
      <c r="HG17" s="1" t="str">
        <f>IF(ISBLANK('Eyðublað 1 '!HG27),"",'Eyðublað 1 '!HG27)</f>
        <v/>
      </c>
      <c r="HH17" s="1" t="str">
        <f>IF(ISBLANK('Eyðublað 1 '!HH27),"",'Eyðublað 1 '!HH27)</f>
        <v/>
      </c>
      <c r="HI17" s="1" t="str">
        <f>IF(ISBLANK('Eyðublað 1 '!HI27),"",'Eyðublað 1 '!HI27)</f>
        <v/>
      </c>
      <c r="HJ17" s="1" t="str">
        <f>IF(ISBLANK('Eyðublað 1 '!HJ27),"",'Eyðublað 1 '!HJ27)</f>
        <v/>
      </c>
      <c r="HK17" s="1" t="str">
        <f>IF(ISBLANK('Eyðublað 1 '!HK27),"",'Eyðublað 1 '!HK27)</f>
        <v/>
      </c>
      <c r="HL17" s="1" t="str">
        <f>IF(ISBLANK('Eyðublað 1 '!HL27),"",'Eyðublað 1 '!HL27)</f>
        <v/>
      </c>
      <c r="HM17" s="1" t="str">
        <f>IF(ISBLANK('Eyðublað 1 '!HM27),"",'Eyðublað 1 '!HM27)</f>
        <v/>
      </c>
      <c r="HN17" s="1" t="str">
        <f>IF(ISBLANK('Eyðublað 1 '!HN27),"",'Eyðublað 1 '!HN27)</f>
        <v/>
      </c>
      <c r="HO17" s="1" t="str">
        <f>IF(ISBLANK('Eyðublað 1 '!HO27),"",'Eyðublað 1 '!HO27)</f>
        <v/>
      </c>
      <c r="HP17" s="1" t="str">
        <f>IF(ISBLANK('Eyðublað 1 '!HP27),"",'Eyðublað 1 '!HP27)</f>
        <v/>
      </c>
      <c r="HQ17" s="1" t="str">
        <f>IF(ISBLANK('Eyðublað 1 '!HQ27),"",'Eyðublað 1 '!HQ27)</f>
        <v/>
      </c>
      <c r="HR17" s="1" t="str">
        <f>IF(ISBLANK('Eyðublað 1 '!HR27),"",'Eyðublað 1 '!HR27)</f>
        <v/>
      </c>
      <c r="HS17" s="1" t="str">
        <f>IF(ISBLANK('Eyðublað 1 '!HS27),"",'Eyðublað 1 '!HS27)</f>
        <v/>
      </c>
      <c r="HT17" s="1" t="str">
        <f>IF(ISBLANK('Eyðublað 1 '!HT27),"",'Eyðublað 1 '!HT27)</f>
        <v/>
      </c>
      <c r="HU17" s="1" t="str">
        <f>IF(ISBLANK('Eyðublað 1 '!HU27),"",'Eyðublað 1 '!HU27)</f>
        <v/>
      </c>
      <c r="HV17" s="1" t="str">
        <f>IF(ISBLANK('Eyðublað 1 '!HV27),"",'Eyðublað 1 '!HV27)</f>
        <v/>
      </c>
      <c r="HW17" s="1" t="str">
        <f>IF(ISBLANK('Eyðublað 1 '!HW27),"",'Eyðublað 1 '!HW27)</f>
        <v/>
      </c>
      <c r="HX17" s="1" t="str">
        <f>IF(ISBLANK('Eyðublað 1 '!HX27),"",'Eyðublað 1 '!HX27)</f>
        <v/>
      </c>
      <c r="HY17" s="1" t="str">
        <f>IF(ISBLANK('Eyðublað 1 '!HY27),"",'Eyðublað 1 '!HY27)</f>
        <v/>
      </c>
      <c r="HZ17" s="1" t="str">
        <f>IF(ISBLANK('Eyðublað 1 '!HZ27),"",'Eyðublað 1 '!HZ27)</f>
        <v/>
      </c>
      <c r="IA17" s="1" t="str">
        <f>IF(ISBLANK('Eyðublað 1 '!IA27),"",'Eyðublað 1 '!IA27)</f>
        <v/>
      </c>
      <c r="IB17" s="1" t="str">
        <f>IF(ISBLANK('Eyðublað 1 '!IB27),"",'Eyðublað 1 '!IB27)</f>
        <v/>
      </c>
      <c r="IC17" s="1" t="str">
        <f>IF(ISBLANK('Eyðublað 1 '!IC27),"",'Eyðublað 1 '!IC27)</f>
        <v/>
      </c>
      <c r="ID17" s="1" t="str">
        <f>IF(ISBLANK('Eyðublað 1 '!ID27),"",'Eyðublað 1 '!ID27)</f>
        <v/>
      </c>
      <c r="IE17" s="1" t="str">
        <f>IF(ISBLANK('Eyðublað 1 '!IE27),"",'Eyðublað 1 '!IE27)</f>
        <v/>
      </c>
      <c r="IF17" s="1" t="str">
        <f>IF(ISBLANK('Eyðublað 1 '!IF27),"",'Eyðublað 1 '!IF27)</f>
        <v/>
      </c>
      <c r="IG17" s="1" t="str">
        <f>IF(ISBLANK('Eyðublað 1 '!IG27),"",'Eyðublað 1 '!IG27)</f>
        <v/>
      </c>
      <c r="IH17" s="1" t="str">
        <f>IF(ISBLANK('Eyðublað 1 '!IH27),"",'Eyðublað 1 '!IH27)</f>
        <v/>
      </c>
      <c r="II17" s="1" t="str">
        <f>IF(ISBLANK('Eyðublað 1 '!II27),"",'Eyðublað 1 '!II27)</f>
        <v/>
      </c>
      <c r="IJ17" s="1" t="str">
        <f>IF(ISBLANK('Eyðublað 1 '!IJ27),"",'Eyðublað 1 '!IJ27)</f>
        <v/>
      </c>
      <c r="IK17" s="1" t="str">
        <f>IF(ISBLANK('Eyðublað 1 '!IK27),"",'Eyðublað 1 '!IK27)</f>
        <v/>
      </c>
      <c r="IL17" s="1" t="str">
        <f>IF(ISBLANK('Eyðublað 1 '!IL27),"",'Eyðublað 1 '!IL27)</f>
        <v/>
      </c>
      <c r="IM17" s="1" t="str">
        <f>IF(ISBLANK('Eyðublað 1 '!IM27),"",'Eyðublað 1 '!IM27)</f>
        <v/>
      </c>
      <c r="IN17" s="1" t="str">
        <f>IF(ISBLANK('Eyðublað 1 '!IN27),"",'Eyðublað 1 '!IN27)</f>
        <v/>
      </c>
      <c r="IO17" s="1" t="str">
        <f>IF(ISBLANK('Eyðublað 1 '!IO27),"",'Eyðublað 1 '!IO27)</f>
        <v/>
      </c>
      <c r="IP17" s="1" t="str">
        <f>IF(ISBLANK('Eyðublað 1 '!IP27),"",'Eyðublað 1 '!IP27)</f>
        <v/>
      </c>
      <c r="IQ17" s="1" t="str">
        <f>IF(ISBLANK('Eyðublað 1 '!IQ27),"",'Eyðublað 1 '!IQ27)</f>
        <v/>
      </c>
      <c r="IR17" s="1" t="str">
        <f>IF(ISBLANK('Eyðublað 1 '!IR27),"",'Eyðublað 1 '!IR27)</f>
        <v/>
      </c>
      <c r="IS17" s="1" t="str">
        <f>IF(ISBLANK('Eyðublað 1 '!IS27),"",'Eyðublað 1 '!IS27)</f>
        <v/>
      </c>
      <c r="IT17" s="1" t="str">
        <f>IF(ISBLANK('Eyðublað 1 '!IT27),"",'Eyðublað 1 '!IT27)</f>
        <v/>
      </c>
      <c r="IU17" s="1"/>
    </row>
    <row r="18" spans="1:255" x14ac:dyDescent="0.3">
      <c r="A18" s="1"/>
      <c r="B18" s="1" t="str">
        <f>'Eyðublað 1 '!A29</f>
        <v>1.05.1.QX</v>
      </c>
      <c r="C18" s="1" t="str">
        <f>IF(ISBLANK('Eyðublað 1 '!C29),"",'Eyðublað 1 '!C29)</f>
        <v/>
      </c>
      <c r="D18" s="1" t="str">
        <f>IF(ISBLANK('Eyðublað 1 '!D29),"",'Eyðublað 1 '!D29)</f>
        <v/>
      </c>
      <c r="E18" s="1" t="str">
        <f>IF(ISBLANK('Eyðublað 1 '!E29),"",'Eyðublað 1 '!E29)</f>
        <v/>
      </c>
      <c r="F18" s="1" t="str">
        <f>IF(ISBLANK('Eyðublað 1 '!F29),"",'Eyðublað 1 '!F29)</f>
        <v/>
      </c>
      <c r="G18" s="1" t="str">
        <f>IF(ISBLANK('Eyðublað 1 '!G29),"",'Eyðublað 1 '!G29)</f>
        <v/>
      </c>
      <c r="H18" s="1" t="str">
        <f>IF(ISBLANK('Eyðublað 1 '!H29),"",'Eyðublað 1 '!H29)</f>
        <v/>
      </c>
      <c r="I18" s="1" t="str">
        <f>IF(ISBLANK('Eyðublað 1 '!I29),"",'Eyðublað 1 '!I29)</f>
        <v/>
      </c>
      <c r="J18" s="1" t="str">
        <f>IF(ISBLANK('Eyðublað 1 '!J29),"",'Eyðublað 1 '!J29)</f>
        <v/>
      </c>
      <c r="K18" s="1" t="str">
        <f>IF(ISBLANK('Eyðublað 1 '!K29),"",'Eyðublað 1 '!K29)</f>
        <v/>
      </c>
      <c r="L18" s="1" t="str">
        <f>IF(ISBLANK('Eyðublað 1 '!L29),"",'Eyðublað 1 '!L29)</f>
        <v/>
      </c>
      <c r="M18" s="1" t="str">
        <f>IF(ISBLANK('Eyðublað 1 '!M29),"",'Eyðublað 1 '!M29)</f>
        <v/>
      </c>
      <c r="N18" s="1" t="str">
        <f>IF(ISBLANK('Eyðublað 1 '!N29),"",'Eyðublað 1 '!N29)</f>
        <v/>
      </c>
      <c r="O18" s="1" t="str">
        <f>IF(ISBLANK('Eyðublað 1 '!O29),"",'Eyðublað 1 '!O29)</f>
        <v/>
      </c>
      <c r="P18" s="1" t="str">
        <f>IF(ISBLANK('Eyðublað 1 '!P29),"",'Eyðublað 1 '!P29)</f>
        <v/>
      </c>
      <c r="Q18" s="1" t="str">
        <f>IF(ISBLANK('Eyðublað 1 '!Q29),"",'Eyðublað 1 '!Q29)</f>
        <v/>
      </c>
      <c r="R18" s="1" t="str">
        <f>IF(ISBLANK('Eyðublað 1 '!R29),"",'Eyðublað 1 '!R29)</f>
        <v/>
      </c>
      <c r="S18" s="1" t="str">
        <f>IF(ISBLANK('Eyðublað 1 '!S29),"",'Eyðublað 1 '!S29)</f>
        <v/>
      </c>
      <c r="T18" s="1" t="str">
        <f>IF(ISBLANK('Eyðublað 1 '!T29),"",'Eyðublað 1 '!T29)</f>
        <v/>
      </c>
      <c r="U18" s="1" t="str">
        <f>IF(ISBLANK('Eyðublað 1 '!U29),"",'Eyðublað 1 '!U29)</f>
        <v/>
      </c>
      <c r="V18" s="1" t="str">
        <f>IF(ISBLANK('Eyðublað 1 '!V29),"",'Eyðublað 1 '!V29)</f>
        <v/>
      </c>
      <c r="W18" s="1" t="str">
        <f>IF(ISBLANK('Eyðublað 1 '!W29),"",'Eyðublað 1 '!W29)</f>
        <v/>
      </c>
      <c r="X18" s="1" t="str">
        <f>IF(ISBLANK('Eyðublað 1 '!X29),"",'Eyðublað 1 '!X29)</f>
        <v/>
      </c>
      <c r="Y18" s="1" t="str">
        <f>IF(ISBLANK('Eyðublað 1 '!Y29),"",'Eyðublað 1 '!Y29)</f>
        <v/>
      </c>
      <c r="Z18" s="1" t="str">
        <f>IF(ISBLANK('Eyðublað 1 '!Z29),"",'Eyðublað 1 '!Z29)</f>
        <v/>
      </c>
      <c r="AA18" s="1" t="str">
        <f>IF(ISBLANK('Eyðublað 1 '!AA29),"",'Eyðublað 1 '!AA29)</f>
        <v/>
      </c>
      <c r="AB18" s="1" t="str">
        <f>IF(ISBLANK('Eyðublað 1 '!AB29),"",'Eyðublað 1 '!AB29)</f>
        <v/>
      </c>
      <c r="AC18" s="1" t="str">
        <f>IF(ISBLANK('Eyðublað 1 '!AC29),"",'Eyðublað 1 '!AC29)</f>
        <v/>
      </c>
      <c r="AD18" s="1" t="str">
        <f>IF(ISBLANK('Eyðublað 1 '!AD29),"",'Eyðublað 1 '!AD29)</f>
        <v/>
      </c>
      <c r="AE18" s="1" t="str">
        <f>IF(ISBLANK('Eyðublað 1 '!AE29),"",'Eyðublað 1 '!AE29)</f>
        <v/>
      </c>
      <c r="AF18" s="1" t="str">
        <f>IF(ISBLANK('Eyðublað 1 '!AF29),"",'Eyðublað 1 '!AF29)</f>
        <v/>
      </c>
      <c r="AG18" s="1" t="str">
        <f>IF(ISBLANK('Eyðublað 1 '!AG29),"",'Eyðublað 1 '!AG29)</f>
        <v/>
      </c>
      <c r="AH18" s="1" t="str">
        <f>IF(ISBLANK('Eyðublað 1 '!AH29),"",'Eyðublað 1 '!AH29)</f>
        <v/>
      </c>
      <c r="AI18" s="1" t="str">
        <f>IF(ISBLANK('Eyðublað 1 '!AI29),"",'Eyðublað 1 '!AI29)</f>
        <v/>
      </c>
      <c r="AJ18" s="1" t="str">
        <f>IF(ISBLANK('Eyðublað 1 '!AJ29),"",'Eyðublað 1 '!AJ29)</f>
        <v/>
      </c>
      <c r="AK18" s="1" t="str">
        <f>IF(ISBLANK('Eyðublað 1 '!AK29),"",'Eyðublað 1 '!AK29)</f>
        <v/>
      </c>
      <c r="AL18" s="1" t="str">
        <f>IF(ISBLANK('Eyðublað 1 '!AL29),"",'Eyðublað 1 '!AL29)</f>
        <v/>
      </c>
      <c r="AM18" s="1" t="str">
        <f>IF(ISBLANK('Eyðublað 1 '!AM29),"",'Eyðublað 1 '!AM29)</f>
        <v/>
      </c>
      <c r="AN18" s="1" t="str">
        <f>IF(ISBLANK('Eyðublað 1 '!AN29),"",'Eyðublað 1 '!AN29)</f>
        <v/>
      </c>
      <c r="AO18" s="1" t="str">
        <f>IF(ISBLANK('Eyðublað 1 '!AO29),"",'Eyðublað 1 '!AO29)</f>
        <v/>
      </c>
      <c r="AP18" s="1" t="str">
        <f>IF(ISBLANK('Eyðublað 1 '!AP29),"",'Eyðublað 1 '!AP29)</f>
        <v/>
      </c>
      <c r="AQ18" s="1" t="str">
        <f>IF(ISBLANK('Eyðublað 1 '!AQ29),"",'Eyðublað 1 '!AQ29)</f>
        <v/>
      </c>
      <c r="AR18" s="1" t="str">
        <f>IF(ISBLANK('Eyðublað 1 '!AR29),"",'Eyðublað 1 '!AR29)</f>
        <v/>
      </c>
      <c r="AS18" s="1" t="str">
        <f>IF(ISBLANK('Eyðublað 1 '!AS29),"",'Eyðublað 1 '!AS29)</f>
        <v/>
      </c>
      <c r="AT18" s="1" t="str">
        <f>IF(ISBLANK('Eyðublað 1 '!AT29),"",'Eyðublað 1 '!AT29)</f>
        <v/>
      </c>
      <c r="AU18" s="1" t="str">
        <f>IF(ISBLANK('Eyðublað 1 '!AU29),"",'Eyðublað 1 '!AU29)</f>
        <v/>
      </c>
      <c r="AV18" s="1" t="str">
        <f>IF(ISBLANK('Eyðublað 1 '!AV29),"",'Eyðublað 1 '!AV29)</f>
        <v/>
      </c>
      <c r="AW18" s="1" t="str">
        <f>IF(ISBLANK('Eyðublað 1 '!AW29),"",'Eyðublað 1 '!AW29)</f>
        <v/>
      </c>
      <c r="AX18" s="1" t="str">
        <f>IF(ISBLANK('Eyðublað 1 '!AX29),"",'Eyðublað 1 '!AX29)</f>
        <v/>
      </c>
      <c r="AY18" s="1" t="str">
        <f>IF(ISBLANK('Eyðublað 1 '!AY29),"",'Eyðublað 1 '!AY29)</f>
        <v/>
      </c>
      <c r="AZ18" s="1" t="str">
        <f>IF(ISBLANK('Eyðublað 1 '!AZ29),"",'Eyðublað 1 '!AZ29)</f>
        <v/>
      </c>
      <c r="BA18" s="1" t="str">
        <f>IF(ISBLANK('Eyðublað 1 '!BA29),"",'Eyðublað 1 '!BA29)</f>
        <v/>
      </c>
      <c r="BB18" s="1" t="str">
        <f>IF(ISBLANK('Eyðublað 1 '!BB29),"",'Eyðublað 1 '!BB29)</f>
        <v/>
      </c>
      <c r="BC18" s="1" t="str">
        <f>IF(ISBLANK('Eyðublað 1 '!BC29),"",'Eyðublað 1 '!BC29)</f>
        <v/>
      </c>
      <c r="BD18" s="1" t="str">
        <f>IF(ISBLANK('Eyðublað 1 '!BD29),"",'Eyðublað 1 '!BD29)</f>
        <v/>
      </c>
      <c r="BE18" s="1" t="str">
        <f>IF(ISBLANK('Eyðublað 1 '!BE29),"",'Eyðublað 1 '!BE29)</f>
        <v/>
      </c>
      <c r="BF18" s="1" t="str">
        <f>IF(ISBLANK('Eyðublað 1 '!BF29),"",'Eyðublað 1 '!BF29)</f>
        <v/>
      </c>
      <c r="BG18" s="1" t="str">
        <f>IF(ISBLANK('Eyðublað 1 '!BG29),"",'Eyðublað 1 '!BG29)</f>
        <v/>
      </c>
      <c r="BH18" s="1" t="str">
        <f>IF(ISBLANK('Eyðublað 1 '!BH29),"",'Eyðublað 1 '!BH29)</f>
        <v/>
      </c>
      <c r="BI18" s="1" t="str">
        <f>IF(ISBLANK('Eyðublað 1 '!BI29),"",'Eyðublað 1 '!BI29)</f>
        <v/>
      </c>
      <c r="BJ18" s="1" t="str">
        <f>IF(ISBLANK('Eyðublað 1 '!BJ29),"",'Eyðublað 1 '!BJ29)</f>
        <v/>
      </c>
      <c r="BK18" s="1" t="str">
        <f>IF(ISBLANK('Eyðublað 1 '!BK29),"",'Eyðublað 1 '!BK29)</f>
        <v/>
      </c>
      <c r="BL18" s="1" t="str">
        <f>IF(ISBLANK('Eyðublað 1 '!BL29),"",'Eyðublað 1 '!BL29)</f>
        <v/>
      </c>
      <c r="BM18" s="1" t="str">
        <f>IF(ISBLANK('Eyðublað 1 '!BM29),"",'Eyðublað 1 '!BM29)</f>
        <v/>
      </c>
      <c r="BN18" s="1" t="str">
        <f>IF(ISBLANK('Eyðublað 1 '!BN29),"",'Eyðublað 1 '!BN29)</f>
        <v/>
      </c>
      <c r="BO18" s="1" t="str">
        <f>IF(ISBLANK('Eyðublað 1 '!BO29),"",'Eyðublað 1 '!BO29)</f>
        <v/>
      </c>
      <c r="BP18" s="1" t="str">
        <f>IF(ISBLANK('Eyðublað 1 '!BP29),"",'Eyðublað 1 '!BP29)</f>
        <v/>
      </c>
      <c r="BQ18" s="1" t="str">
        <f>IF(ISBLANK('Eyðublað 1 '!BQ29),"",'Eyðublað 1 '!BQ29)</f>
        <v/>
      </c>
      <c r="BR18" s="1" t="str">
        <f>IF(ISBLANK('Eyðublað 1 '!BR29),"",'Eyðublað 1 '!BR29)</f>
        <v/>
      </c>
      <c r="BS18" s="1" t="str">
        <f>IF(ISBLANK('Eyðublað 1 '!BS29),"",'Eyðublað 1 '!BS29)</f>
        <v/>
      </c>
      <c r="BT18" s="1" t="str">
        <f>IF(ISBLANK('Eyðublað 1 '!BT29),"",'Eyðublað 1 '!BT29)</f>
        <v/>
      </c>
      <c r="BU18" s="1" t="str">
        <f>IF(ISBLANK('Eyðublað 1 '!BU29),"",'Eyðublað 1 '!BU29)</f>
        <v/>
      </c>
      <c r="BV18" s="1" t="str">
        <f>IF(ISBLANK('Eyðublað 1 '!BV29),"",'Eyðublað 1 '!BV29)</f>
        <v/>
      </c>
      <c r="BW18" s="1" t="str">
        <f>IF(ISBLANK('Eyðublað 1 '!BW29),"",'Eyðublað 1 '!BW29)</f>
        <v/>
      </c>
      <c r="BX18" s="1" t="str">
        <f>IF(ISBLANK('Eyðublað 1 '!BX29),"",'Eyðublað 1 '!BX29)</f>
        <v/>
      </c>
      <c r="BY18" s="1" t="str">
        <f>IF(ISBLANK('Eyðublað 1 '!BY29),"",'Eyðublað 1 '!BY29)</f>
        <v/>
      </c>
      <c r="BZ18" s="1" t="str">
        <f>IF(ISBLANK('Eyðublað 1 '!BZ29),"",'Eyðublað 1 '!BZ29)</f>
        <v/>
      </c>
      <c r="CA18" s="1" t="str">
        <f>IF(ISBLANK('Eyðublað 1 '!CA29),"",'Eyðublað 1 '!CA29)</f>
        <v/>
      </c>
      <c r="CB18" s="1" t="str">
        <f>IF(ISBLANK('Eyðublað 1 '!CB29),"",'Eyðublað 1 '!CB29)</f>
        <v/>
      </c>
      <c r="CC18" s="1" t="str">
        <f>IF(ISBLANK('Eyðublað 1 '!CC29),"",'Eyðublað 1 '!CC29)</f>
        <v/>
      </c>
      <c r="CD18" s="1" t="str">
        <f>IF(ISBLANK('Eyðublað 1 '!CD29),"",'Eyðublað 1 '!CD29)</f>
        <v/>
      </c>
      <c r="CE18" s="1" t="str">
        <f>IF(ISBLANK('Eyðublað 1 '!CE29),"",'Eyðublað 1 '!CE29)</f>
        <v/>
      </c>
      <c r="CF18" s="1" t="str">
        <f>IF(ISBLANK('Eyðublað 1 '!CF29),"",'Eyðublað 1 '!CF29)</f>
        <v/>
      </c>
      <c r="CG18" s="1" t="str">
        <f>IF(ISBLANK('Eyðublað 1 '!CG29),"",'Eyðublað 1 '!CG29)</f>
        <v/>
      </c>
      <c r="CH18" s="1" t="str">
        <f>IF(ISBLANK('Eyðublað 1 '!CH29),"",'Eyðublað 1 '!CH29)</f>
        <v/>
      </c>
      <c r="CI18" s="1" t="str">
        <f>IF(ISBLANK('Eyðublað 1 '!CI29),"",'Eyðublað 1 '!CI29)</f>
        <v/>
      </c>
      <c r="CJ18" s="1" t="str">
        <f>IF(ISBLANK('Eyðublað 1 '!CJ29),"",'Eyðublað 1 '!CJ29)</f>
        <v/>
      </c>
      <c r="CK18" s="1" t="str">
        <f>IF(ISBLANK('Eyðublað 1 '!CK29),"",'Eyðublað 1 '!CK29)</f>
        <v/>
      </c>
      <c r="CL18" s="1" t="str">
        <f>IF(ISBLANK('Eyðublað 1 '!CL29),"",'Eyðublað 1 '!CL29)</f>
        <v/>
      </c>
      <c r="CM18" s="1" t="str">
        <f>IF(ISBLANK('Eyðublað 1 '!CM29),"",'Eyðublað 1 '!CM29)</f>
        <v/>
      </c>
      <c r="CN18" s="1" t="str">
        <f>IF(ISBLANK('Eyðublað 1 '!CN29),"",'Eyðublað 1 '!CN29)</f>
        <v/>
      </c>
      <c r="CO18" s="1" t="str">
        <f>IF(ISBLANK('Eyðublað 1 '!CO29),"",'Eyðublað 1 '!CO29)</f>
        <v/>
      </c>
      <c r="CP18" s="1" t="str">
        <f>IF(ISBLANK('Eyðublað 1 '!CP29),"",'Eyðublað 1 '!CP29)</f>
        <v/>
      </c>
      <c r="CQ18" s="1" t="str">
        <f>IF(ISBLANK('Eyðublað 1 '!CQ29),"",'Eyðublað 1 '!CQ29)</f>
        <v/>
      </c>
      <c r="CR18" s="1" t="str">
        <f>IF(ISBLANK('Eyðublað 1 '!CR29),"",'Eyðublað 1 '!CR29)</f>
        <v/>
      </c>
      <c r="CS18" s="1" t="str">
        <f>IF(ISBLANK('Eyðublað 1 '!CS29),"",'Eyðublað 1 '!CS29)</f>
        <v/>
      </c>
      <c r="CT18" s="1" t="str">
        <f>IF(ISBLANK('Eyðublað 1 '!CT29),"",'Eyðublað 1 '!CT29)</f>
        <v/>
      </c>
      <c r="CU18" s="1" t="str">
        <f>IF(ISBLANK('Eyðublað 1 '!CU29),"",'Eyðublað 1 '!CU29)</f>
        <v/>
      </c>
      <c r="CV18" s="1" t="str">
        <f>IF(ISBLANK('Eyðublað 1 '!CV29),"",'Eyðublað 1 '!CV29)</f>
        <v/>
      </c>
      <c r="CW18" s="1" t="str">
        <f>IF(ISBLANK('Eyðublað 1 '!CW29),"",'Eyðublað 1 '!CW29)</f>
        <v/>
      </c>
      <c r="CX18" s="1" t="str">
        <f>IF(ISBLANK('Eyðublað 1 '!CX29),"",'Eyðublað 1 '!CX29)</f>
        <v/>
      </c>
      <c r="CY18" s="1" t="str">
        <f>IF(ISBLANK('Eyðublað 1 '!CY29),"",'Eyðublað 1 '!CY29)</f>
        <v/>
      </c>
      <c r="CZ18" s="1" t="str">
        <f>IF(ISBLANK('Eyðublað 1 '!CZ29),"",'Eyðublað 1 '!CZ29)</f>
        <v/>
      </c>
      <c r="DA18" s="1" t="str">
        <f>IF(ISBLANK('Eyðublað 1 '!DA29),"",'Eyðublað 1 '!DA29)</f>
        <v/>
      </c>
      <c r="DB18" s="1" t="str">
        <f>IF(ISBLANK('Eyðublað 1 '!DB29),"",'Eyðublað 1 '!DB29)</f>
        <v/>
      </c>
      <c r="DC18" s="1" t="str">
        <f>IF(ISBLANK('Eyðublað 1 '!DC29),"",'Eyðublað 1 '!DC29)</f>
        <v/>
      </c>
      <c r="DD18" s="1" t="str">
        <f>IF(ISBLANK('Eyðublað 1 '!DD29),"",'Eyðublað 1 '!DD29)</f>
        <v/>
      </c>
      <c r="DE18" s="1" t="str">
        <f>IF(ISBLANK('Eyðublað 1 '!DE29),"",'Eyðublað 1 '!DE29)</f>
        <v/>
      </c>
      <c r="DF18" s="1" t="str">
        <f>IF(ISBLANK('Eyðublað 1 '!DF29),"",'Eyðublað 1 '!DF29)</f>
        <v/>
      </c>
      <c r="DG18" s="1" t="str">
        <f>IF(ISBLANK('Eyðublað 1 '!DG29),"",'Eyðublað 1 '!DG29)</f>
        <v/>
      </c>
      <c r="DH18" s="1" t="str">
        <f>IF(ISBLANK('Eyðublað 1 '!DH29),"",'Eyðublað 1 '!DH29)</f>
        <v/>
      </c>
      <c r="DI18" s="1" t="str">
        <f>IF(ISBLANK('Eyðublað 1 '!DI29),"",'Eyðublað 1 '!DI29)</f>
        <v/>
      </c>
      <c r="DJ18" s="1" t="str">
        <f>IF(ISBLANK('Eyðublað 1 '!DJ29),"",'Eyðublað 1 '!DJ29)</f>
        <v/>
      </c>
      <c r="DK18" s="1" t="str">
        <f>IF(ISBLANK('Eyðublað 1 '!DK29),"",'Eyðublað 1 '!DK29)</f>
        <v/>
      </c>
      <c r="DL18" s="1" t="str">
        <f>IF(ISBLANK('Eyðublað 1 '!DL29),"",'Eyðublað 1 '!DL29)</f>
        <v/>
      </c>
      <c r="DM18" s="1" t="str">
        <f>IF(ISBLANK('Eyðublað 1 '!DM29),"",'Eyðublað 1 '!DM29)</f>
        <v/>
      </c>
      <c r="DN18" s="1" t="str">
        <f>IF(ISBLANK('Eyðublað 1 '!DN29),"",'Eyðublað 1 '!DN29)</f>
        <v/>
      </c>
      <c r="DO18" s="1" t="str">
        <f>IF(ISBLANK('Eyðublað 1 '!DO29),"",'Eyðublað 1 '!DO29)</f>
        <v/>
      </c>
      <c r="DP18" s="1" t="str">
        <f>IF(ISBLANK('Eyðublað 1 '!DP29),"",'Eyðublað 1 '!DP29)</f>
        <v/>
      </c>
      <c r="DQ18" s="1" t="str">
        <f>IF(ISBLANK('Eyðublað 1 '!DQ29),"",'Eyðublað 1 '!DQ29)</f>
        <v/>
      </c>
      <c r="DR18" s="1" t="str">
        <f>IF(ISBLANK('Eyðublað 1 '!DR29),"",'Eyðublað 1 '!DR29)</f>
        <v/>
      </c>
      <c r="DS18" s="1" t="str">
        <f>IF(ISBLANK('Eyðublað 1 '!DS29),"",'Eyðublað 1 '!DS29)</f>
        <v/>
      </c>
      <c r="DT18" s="1" t="str">
        <f>IF(ISBLANK('Eyðublað 1 '!DT29),"",'Eyðublað 1 '!DT29)</f>
        <v/>
      </c>
      <c r="DU18" s="1" t="str">
        <f>IF(ISBLANK('Eyðublað 1 '!DU29),"",'Eyðublað 1 '!DU29)</f>
        <v/>
      </c>
      <c r="DV18" s="1" t="str">
        <f>IF(ISBLANK('Eyðublað 1 '!DV29),"",'Eyðublað 1 '!DV29)</f>
        <v/>
      </c>
      <c r="DW18" s="1" t="str">
        <f>IF(ISBLANK('Eyðublað 1 '!DW29),"",'Eyðublað 1 '!DW29)</f>
        <v/>
      </c>
      <c r="DX18" s="1" t="str">
        <f>IF(ISBLANK('Eyðublað 1 '!DX29),"",'Eyðublað 1 '!DX29)</f>
        <v/>
      </c>
      <c r="DY18" s="1" t="str">
        <f>IF(ISBLANK('Eyðublað 1 '!DY29),"",'Eyðublað 1 '!DY29)</f>
        <v/>
      </c>
      <c r="DZ18" s="1" t="str">
        <f>IF(ISBLANK('Eyðublað 1 '!DZ29),"",'Eyðublað 1 '!DZ29)</f>
        <v/>
      </c>
      <c r="EA18" s="1" t="str">
        <f>IF(ISBLANK('Eyðublað 1 '!EA29),"",'Eyðublað 1 '!EA29)</f>
        <v/>
      </c>
      <c r="EB18" s="1" t="str">
        <f>IF(ISBLANK('Eyðublað 1 '!EB29),"",'Eyðublað 1 '!EB29)</f>
        <v/>
      </c>
      <c r="EC18" s="1" t="str">
        <f>IF(ISBLANK('Eyðublað 1 '!EC29),"",'Eyðublað 1 '!EC29)</f>
        <v/>
      </c>
      <c r="ED18" s="1" t="str">
        <f>IF(ISBLANK('Eyðublað 1 '!ED29),"",'Eyðublað 1 '!ED29)</f>
        <v/>
      </c>
      <c r="EE18" s="1" t="str">
        <f>IF(ISBLANK('Eyðublað 1 '!EE29),"",'Eyðublað 1 '!EE29)</f>
        <v/>
      </c>
      <c r="EF18" s="1" t="str">
        <f>IF(ISBLANK('Eyðublað 1 '!EF29),"",'Eyðublað 1 '!EF29)</f>
        <v/>
      </c>
      <c r="EG18" s="1" t="str">
        <f>IF(ISBLANK('Eyðublað 1 '!EG29),"",'Eyðublað 1 '!EG29)</f>
        <v/>
      </c>
      <c r="EH18" s="1" t="str">
        <f>IF(ISBLANK('Eyðublað 1 '!EH29),"",'Eyðublað 1 '!EH29)</f>
        <v/>
      </c>
      <c r="EI18" s="1" t="str">
        <f>IF(ISBLANK('Eyðublað 1 '!EI29),"",'Eyðublað 1 '!EI29)</f>
        <v/>
      </c>
      <c r="EJ18" s="1" t="str">
        <f>IF(ISBLANK('Eyðublað 1 '!EJ29),"",'Eyðublað 1 '!EJ29)</f>
        <v/>
      </c>
      <c r="EK18" s="1" t="str">
        <f>IF(ISBLANK('Eyðublað 1 '!EK29),"",'Eyðublað 1 '!EK29)</f>
        <v/>
      </c>
      <c r="EL18" s="1" t="str">
        <f>IF(ISBLANK('Eyðublað 1 '!EL29),"",'Eyðublað 1 '!EL29)</f>
        <v/>
      </c>
      <c r="EM18" s="1" t="str">
        <f>IF(ISBLANK('Eyðublað 1 '!EM29),"",'Eyðublað 1 '!EM29)</f>
        <v/>
      </c>
      <c r="EN18" s="1" t="str">
        <f>IF(ISBLANK('Eyðublað 1 '!EN29),"",'Eyðublað 1 '!EN29)</f>
        <v/>
      </c>
      <c r="EO18" s="1" t="str">
        <f>IF(ISBLANK('Eyðublað 1 '!EO29),"",'Eyðublað 1 '!EO29)</f>
        <v/>
      </c>
      <c r="EP18" s="1" t="str">
        <f>IF(ISBLANK('Eyðublað 1 '!EP29),"",'Eyðublað 1 '!EP29)</f>
        <v/>
      </c>
      <c r="EQ18" s="1" t="str">
        <f>IF(ISBLANK('Eyðublað 1 '!EQ29),"",'Eyðublað 1 '!EQ29)</f>
        <v/>
      </c>
      <c r="ER18" s="1" t="str">
        <f>IF(ISBLANK('Eyðublað 1 '!ER29),"",'Eyðublað 1 '!ER29)</f>
        <v/>
      </c>
      <c r="ES18" s="1" t="str">
        <f>IF(ISBLANK('Eyðublað 1 '!ES29),"",'Eyðublað 1 '!ES29)</f>
        <v/>
      </c>
      <c r="ET18" s="1" t="str">
        <f>IF(ISBLANK('Eyðublað 1 '!ET29),"",'Eyðublað 1 '!ET29)</f>
        <v/>
      </c>
      <c r="EU18" s="1" t="str">
        <f>IF(ISBLANK('Eyðublað 1 '!EU29),"",'Eyðublað 1 '!EU29)</f>
        <v/>
      </c>
      <c r="EV18" s="1" t="str">
        <f>IF(ISBLANK('Eyðublað 1 '!EV29),"",'Eyðublað 1 '!EV29)</f>
        <v/>
      </c>
      <c r="EW18" s="1" t="str">
        <f>IF(ISBLANK('Eyðublað 1 '!EW29),"",'Eyðublað 1 '!EW29)</f>
        <v/>
      </c>
      <c r="EX18" s="1" t="str">
        <f>IF(ISBLANK('Eyðublað 1 '!EX29),"",'Eyðublað 1 '!EX29)</f>
        <v/>
      </c>
      <c r="EY18" s="1" t="str">
        <f>IF(ISBLANK('Eyðublað 1 '!EY29),"",'Eyðublað 1 '!EY29)</f>
        <v/>
      </c>
      <c r="EZ18" s="1" t="str">
        <f>IF(ISBLANK('Eyðublað 1 '!EZ29),"",'Eyðublað 1 '!EZ29)</f>
        <v/>
      </c>
      <c r="FA18" s="1" t="str">
        <f>IF(ISBLANK('Eyðublað 1 '!FA29),"",'Eyðublað 1 '!FA29)</f>
        <v/>
      </c>
      <c r="FB18" s="1" t="str">
        <f>IF(ISBLANK('Eyðublað 1 '!FB29),"",'Eyðublað 1 '!FB29)</f>
        <v/>
      </c>
      <c r="FC18" s="1" t="str">
        <f>IF(ISBLANK('Eyðublað 1 '!FC29),"",'Eyðublað 1 '!FC29)</f>
        <v/>
      </c>
      <c r="FD18" s="1" t="str">
        <f>IF(ISBLANK('Eyðublað 1 '!FD29),"",'Eyðublað 1 '!FD29)</f>
        <v/>
      </c>
      <c r="FE18" s="1" t="str">
        <f>IF(ISBLANK('Eyðublað 1 '!FE29),"",'Eyðublað 1 '!FE29)</f>
        <v/>
      </c>
      <c r="FF18" s="1" t="str">
        <f>IF(ISBLANK('Eyðublað 1 '!FF29),"",'Eyðublað 1 '!FF29)</f>
        <v/>
      </c>
      <c r="FG18" s="1" t="str">
        <f>IF(ISBLANK('Eyðublað 1 '!FG29),"",'Eyðublað 1 '!FG29)</f>
        <v/>
      </c>
      <c r="FH18" s="1" t="str">
        <f>IF(ISBLANK('Eyðublað 1 '!FH29),"",'Eyðublað 1 '!FH29)</f>
        <v/>
      </c>
      <c r="FI18" s="1" t="str">
        <f>IF(ISBLANK('Eyðublað 1 '!FI29),"",'Eyðublað 1 '!FI29)</f>
        <v/>
      </c>
      <c r="FJ18" s="1" t="str">
        <f>IF(ISBLANK('Eyðublað 1 '!FJ29),"",'Eyðublað 1 '!FJ29)</f>
        <v/>
      </c>
      <c r="FK18" s="1" t="str">
        <f>IF(ISBLANK('Eyðublað 1 '!FK29),"",'Eyðublað 1 '!FK29)</f>
        <v/>
      </c>
      <c r="FL18" s="1" t="str">
        <f>IF(ISBLANK('Eyðublað 1 '!FL29),"",'Eyðublað 1 '!FL29)</f>
        <v/>
      </c>
      <c r="FM18" s="1" t="str">
        <f>IF(ISBLANK('Eyðublað 1 '!FM29),"",'Eyðublað 1 '!FM29)</f>
        <v/>
      </c>
      <c r="FN18" s="1" t="str">
        <f>IF(ISBLANK('Eyðublað 1 '!FN29),"",'Eyðublað 1 '!FN29)</f>
        <v/>
      </c>
      <c r="FO18" s="1" t="str">
        <f>IF(ISBLANK('Eyðublað 1 '!FO29),"",'Eyðublað 1 '!FO29)</f>
        <v/>
      </c>
      <c r="FP18" s="1" t="str">
        <f>IF(ISBLANK('Eyðublað 1 '!FP29),"",'Eyðublað 1 '!FP29)</f>
        <v/>
      </c>
      <c r="FQ18" s="1" t="str">
        <f>IF(ISBLANK('Eyðublað 1 '!FQ29),"",'Eyðublað 1 '!FQ29)</f>
        <v/>
      </c>
      <c r="FR18" s="1" t="str">
        <f>IF(ISBLANK('Eyðublað 1 '!FR29),"",'Eyðublað 1 '!FR29)</f>
        <v/>
      </c>
      <c r="FS18" s="1" t="str">
        <f>IF(ISBLANK('Eyðublað 1 '!FS29),"",'Eyðublað 1 '!FS29)</f>
        <v/>
      </c>
      <c r="FT18" s="1" t="str">
        <f>IF(ISBLANK('Eyðublað 1 '!FT29),"",'Eyðublað 1 '!FT29)</f>
        <v/>
      </c>
      <c r="FU18" s="1" t="str">
        <f>IF(ISBLANK('Eyðublað 1 '!FU29),"",'Eyðublað 1 '!FU29)</f>
        <v/>
      </c>
      <c r="FV18" s="1" t="str">
        <f>IF(ISBLANK('Eyðublað 1 '!FV29),"",'Eyðublað 1 '!FV29)</f>
        <v/>
      </c>
      <c r="FW18" s="1" t="str">
        <f>IF(ISBLANK('Eyðublað 1 '!FW29),"",'Eyðublað 1 '!FW29)</f>
        <v/>
      </c>
      <c r="FX18" s="1" t="str">
        <f>IF(ISBLANK('Eyðublað 1 '!FX29),"",'Eyðublað 1 '!FX29)</f>
        <v/>
      </c>
      <c r="FY18" s="1" t="str">
        <f>IF(ISBLANK('Eyðublað 1 '!FY29),"",'Eyðublað 1 '!FY29)</f>
        <v/>
      </c>
      <c r="FZ18" s="1" t="str">
        <f>IF(ISBLANK('Eyðublað 1 '!FZ29),"",'Eyðublað 1 '!FZ29)</f>
        <v/>
      </c>
      <c r="GA18" s="1" t="str">
        <f>IF(ISBLANK('Eyðublað 1 '!GA29),"",'Eyðublað 1 '!GA29)</f>
        <v/>
      </c>
      <c r="GB18" s="1" t="str">
        <f>IF(ISBLANK('Eyðublað 1 '!GB29),"",'Eyðublað 1 '!GB29)</f>
        <v/>
      </c>
      <c r="GC18" s="1" t="str">
        <f>IF(ISBLANK('Eyðublað 1 '!GC29),"",'Eyðublað 1 '!GC29)</f>
        <v/>
      </c>
      <c r="GD18" s="1" t="str">
        <f>IF(ISBLANK('Eyðublað 1 '!GD29),"",'Eyðublað 1 '!GD29)</f>
        <v/>
      </c>
      <c r="GE18" s="1" t="str">
        <f>IF(ISBLANK('Eyðublað 1 '!GE29),"",'Eyðublað 1 '!GE29)</f>
        <v/>
      </c>
      <c r="GF18" s="1" t="str">
        <f>IF(ISBLANK('Eyðublað 1 '!GF29),"",'Eyðublað 1 '!GF29)</f>
        <v/>
      </c>
      <c r="GG18" s="1" t="str">
        <f>IF(ISBLANK('Eyðublað 1 '!GG29),"",'Eyðublað 1 '!GG29)</f>
        <v/>
      </c>
      <c r="GH18" s="1" t="str">
        <f>IF(ISBLANK('Eyðublað 1 '!GH29),"",'Eyðublað 1 '!GH29)</f>
        <v/>
      </c>
      <c r="GI18" s="1" t="str">
        <f>IF(ISBLANK('Eyðublað 1 '!GI29),"",'Eyðublað 1 '!GI29)</f>
        <v/>
      </c>
      <c r="GJ18" s="1" t="str">
        <f>IF(ISBLANK('Eyðublað 1 '!GJ29),"",'Eyðublað 1 '!GJ29)</f>
        <v/>
      </c>
      <c r="GK18" s="1" t="str">
        <f>IF(ISBLANK('Eyðublað 1 '!GK29),"",'Eyðublað 1 '!GK29)</f>
        <v/>
      </c>
      <c r="GL18" s="1" t="str">
        <f>IF(ISBLANK('Eyðublað 1 '!GL29),"",'Eyðublað 1 '!GL29)</f>
        <v/>
      </c>
      <c r="GM18" s="1" t="str">
        <f>IF(ISBLANK('Eyðublað 1 '!GM29),"",'Eyðublað 1 '!GM29)</f>
        <v/>
      </c>
      <c r="GN18" s="1" t="str">
        <f>IF(ISBLANK('Eyðublað 1 '!GN29),"",'Eyðublað 1 '!GN29)</f>
        <v/>
      </c>
      <c r="GO18" s="1" t="str">
        <f>IF(ISBLANK('Eyðublað 1 '!GO29),"",'Eyðublað 1 '!GO29)</f>
        <v/>
      </c>
      <c r="GP18" s="1" t="str">
        <f>IF(ISBLANK('Eyðublað 1 '!GP29),"",'Eyðublað 1 '!GP29)</f>
        <v/>
      </c>
      <c r="GQ18" s="1" t="str">
        <f>IF(ISBLANK('Eyðublað 1 '!GQ29),"",'Eyðublað 1 '!GQ29)</f>
        <v/>
      </c>
      <c r="GR18" s="1" t="str">
        <f>IF(ISBLANK('Eyðublað 1 '!GR29),"",'Eyðublað 1 '!GR29)</f>
        <v/>
      </c>
      <c r="GS18" s="1" t="str">
        <f>IF(ISBLANK('Eyðublað 1 '!GS29),"",'Eyðublað 1 '!GS29)</f>
        <v/>
      </c>
      <c r="GT18" s="1" t="str">
        <f>IF(ISBLANK('Eyðublað 1 '!GT29),"",'Eyðublað 1 '!GT29)</f>
        <v/>
      </c>
      <c r="GU18" s="1" t="str">
        <f>IF(ISBLANK('Eyðublað 1 '!GU29),"",'Eyðublað 1 '!GU29)</f>
        <v/>
      </c>
      <c r="GV18" s="1" t="str">
        <f>IF(ISBLANK('Eyðublað 1 '!GV29),"",'Eyðublað 1 '!GV29)</f>
        <v/>
      </c>
      <c r="GW18" s="1" t="str">
        <f>IF(ISBLANK('Eyðublað 1 '!GW29),"",'Eyðublað 1 '!GW29)</f>
        <v/>
      </c>
      <c r="GX18" s="1" t="str">
        <f>IF(ISBLANK('Eyðublað 1 '!GX29),"",'Eyðublað 1 '!GX29)</f>
        <v/>
      </c>
      <c r="GY18" s="1" t="str">
        <f>IF(ISBLANK('Eyðublað 1 '!GY29),"",'Eyðublað 1 '!GY29)</f>
        <v/>
      </c>
      <c r="GZ18" s="1" t="str">
        <f>IF(ISBLANK('Eyðublað 1 '!GZ29),"",'Eyðublað 1 '!GZ29)</f>
        <v/>
      </c>
      <c r="HA18" s="1" t="str">
        <f>IF(ISBLANK('Eyðublað 1 '!HA29),"",'Eyðublað 1 '!HA29)</f>
        <v/>
      </c>
      <c r="HB18" s="1" t="str">
        <f>IF(ISBLANK('Eyðublað 1 '!HB29),"",'Eyðublað 1 '!HB29)</f>
        <v/>
      </c>
      <c r="HC18" s="1" t="str">
        <f>IF(ISBLANK('Eyðublað 1 '!HC29),"",'Eyðublað 1 '!HC29)</f>
        <v/>
      </c>
      <c r="HD18" s="1" t="str">
        <f>IF(ISBLANK('Eyðublað 1 '!HD29),"",'Eyðublað 1 '!HD29)</f>
        <v/>
      </c>
      <c r="HE18" s="1" t="str">
        <f>IF(ISBLANK('Eyðublað 1 '!HE29),"",'Eyðublað 1 '!HE29)</f>
        <v/>
      </c>
      <c r="HF18" s="1" t="str">
        <f>IF(ISBLANK('Eyðublað 1 '!HF29),"",'Eyðublað 1 '!HF29)</f>
        <v/>
      </c>
      <c r="HG18" s="1" t="str">
        <f>IF(ISBLANK('Eyðublað 1 '!HG29),"",'Eyðublað 1 '!HG29)</f>
        <v/>
      </c>
      <c r="HH18" s="1" t="str">
        <f>IF(ISBLANK('Eyðublað 1 '!HH29),"",'Eyðublað 1 '!HH29)</f>
        <v/>
      </c>
      <c r="HI18" s="1" t="str">
        <f>IF(ISBLANK('Eyðublað 1 '!HI29),"",'Eyðublað 1 '!HI29)</f>
        <v/>
      </c>
      <c r="HJ18" s="1" t="str">
        <f>IF(ISBLANK('Eyðublað 1 '!HJ29),"",'Eyðublað 1 '!HJ29)</f>
        <v/>
      </c>
      <c r="HK18" s="1" t="str">
        <f>IF(ISBLANK('Eyðublað 1 '!HK29),"",'Eyðublað 1 '!HK29)</f>
        <v/>
      </c>
      <c r="HL18" s="1" t="str">
        <f>IF(ISBLANK('Eyðublað 1 '!HL29),"",'Eyðublað 1 '!HL29)</f>
        <v/>
      </c>
      <c r="HM18" s="1" t="str">
        <f>IF(ISBLANK('Eyðublað 1 '!HM29),"",'Eyðublað 1 '!HM29)</f>
        <v/>
      </c>
      <c r="HN18" s="1" t="str">
        <f>IF(ISBLANK('Eyðublað 1 '!HN29),"",'Eyðublað 1 '!HN29)</f>
        <v/>
      </c>
      <c r="HO18" s="1" t="str">
        <f>IF(ISBLANK('Eyðublað 1 '!HO29),"",'Eyðublað 1 '!HO29)</f>
        <v/>
      </c>
      <c r="HP18" s="1" t="str">
        <f>IF(ISBLANK('Eyðublað 1 '!HP29),"",'Eyðublað 1 '!HP29)</f>
        <v/>
      </c>
      <c r="HQ18" s="1" t="str">
        <f>IF(ISBLANK('Eyðublað 1 '!HQ29),"",'Eyðublað 1 '!HQ29)</f>
        <v/>
      </c>
      <c r="HR18" s="1" t="str">
        <f>IF(ISBLANK('Eyðublað 1 '!HR29),"",'Eyðublað 1 '!HR29)</f>
        <v/>
      </c>
      <c r="HS18" s="1" t="str">
        <f>IF(ISBLANK('Eyðublað 1 '!HS29),"",'Eyðublað 1 '!HS29)</f>
        <v/>
      </c>
      <c r="HT18" s="1" t="str">
        <f>IF(ISBLANK('Eyðublað 1 '!HT29),"",'Eyðublað 1 '!HT29)</f>
        <v/>
      </c>
      <c r="HU18" s="1" t="str">
        <f>IF(ISBLANK('Eyðublað 1 '!HU29),"",'Eyðublað 1 '!HU29)</f>
        <v/>
      </c>
      <c r="HV18" s="1" t="str">
        <f>IF(ISBLANK('Eyðublað 1 '!HV29),"",'Eyðublað 1 '!HV29)</f>
        <v/>
      </c>
      <c r="HW18" s="1" t="str">
        <f>IF(ISBLANK('Eyðublað 1 '!HW29),"",'Eyðublað 1 '!HW29)</f>
        <v/>
      </c>
      <c r="HX18" s="1" t="str">
        <f>IF(ISBLANK('Eyðublað 1 '!HX29),"",'Eyðublað 1 '!HX29)</f>
        <v/>
      </c>
      <c r="HY18" s="1" t="str">
        <f>IF(ISBLANK('Eyðublað 1 '!HY29),"",'Eyðublað 1 '!HY29)</f>
        <v/>
      </c>
      <c r="HZ18" s="1" t="str">
        <f>IF(ISBLANK('Eyðublað 1 '!HZ29),"",'Eyðublað 1 '!HZ29)</f>
        <v/>
      </c>
      <c r="IA18" s="1" t="str">
        <f>IF(ISBLANK('Eyðublað 1 '!IA29),"",'Eyðublað 1 '!IA29)</f>
        <v/>
      </c>
      <c r="IB18" s="1" t="str">
        <f>IF(ISBLANK('Eyðublað 1 '!IB29),"",'Eyðublað 1 '!IB29)</f>
        <v/>
      </c>
      <c r="IC18" s="1" t="str">
        <f>IF(ISBLANK('Eyðublað 1 '!IC29),"",'Eyðublað 1 '!IC29)</f>
        <v/>
      </c>
      <c r="ID18" s="1" t="str">
        <f>IF(ISBLANK('Eyðublað 1 '!ID29),"",'Eyðublað 1 '!ID29)</f>
        <v/>
      </c>
      <c r="IE18" s="1" t="str">
        <f>IF(ISBLANK('Eyðublað 1 '!IE29),"",'Eyðublað 1 '!IE29)</f>
        <v/>
      </c>
      <c r="IF18" s="1" t="str">
        <f>IF(ISBLANK('Eyðublað 1 '!IF29),"",'Eyðublað 1 '!IF29)</f>
        <v/>
      </c>
      <c r="IG18" s="1" t="str">
        <f>IF(ISBLANK('Eyðublað 1 '!IG29),"",'Eyðublað 1 '!IG29)</f>
        <v/>
      </c>
      <c r="IH18" s="1" t="str">
        <f>IF(ISBLANK('Eyðublað 1 '!IH29),"",'Eyðublað 1 '!IH29)</f>
        <v/>
      </c>
      <c r="II18" s="1" t="str">
        <f>IF(ISBLANK('Eyðublað 1 '!II29),"",'Eyðublað 1 '!II29)</f>
        <v/>
      </c>
      <c r="IJ18" s="1" t="str">
        <f>IF(ISBLANK('Eyðublað 1 '!IJ29),"",'Eyðublað 1 '!IJ29)</f>
        <v/>
      </c>
      <c r="IK18" s="1" t="str">
        <f>IF(ISBLANK('Eyðublað 1 '!IK29),"",'Eyðublað 1 '!IK29)</f>
        <v/>
      </c>
      <c r="IL18" s="1" t="str">
        <f>IF(ISBLANK('Eyðublað 1 '!IL29),"",'Eyðublað 1 '!IL29)</f>
        <v/>
      </c>
      <c r="IM18" s="1" t="str">
        <f>IF(ISBLANK('Eyðublað 1 '!IM29),"",'Eyðublað 1 '!IM29)</f>
        <v/>
      </c>
      <c r="IN18" s="1" t="str">
        <f>IF(ISBLANK('Eyðublað 1 '!IN29),"",'Eyðublað 1 '!IN29)</f>
        <v/>
      </c>
      <c r="IO18" s="1" t="str">
        <f>IF(ISBLANK('Eyðublað 1 '!IO29),"",'Eyðublað 1 '!IO29)</f>
        <v/>
      </c>
      <c r="IP18" s="1" t="str">
        <f>IF(ISBLANK('Eyðublað 1 '!IP29),"",'Eyðublað 1 '!IP29)</f>
        <v/>
      </c>
      <c r="IQ18" s="1" t="str">
        <f>IF(ISBLANK('Eyðublað 1 '!IQ29),"",'Eyðublað 1 '!IQ29)</f>
        <v/>
      </c>
      <c r="IR18" s="1" t="str">
        <f>IF(ISBLANK('Eyðublað 1 '!IR29),"",'Eyðublað 1 '!IR29)</f>
        <v/>
      </c>
      <c r="IS18" s="1" t="str">
        <f>IF(ISBLANK('Eyðublað 1 '!IS29),"",'Eyðublað 1 '!IS29)</f>
        <v/>
      </c>
      <c r="IT18" s="1" t="str">
        <f>IF(ISBLANK('Eyðublað 1 '!IT29),"",'Eyðublað 1 '!IT29)</f>
        <v/>
      </c>
      <c r="IU18" s="1"/>
    </row>
    <row r="19" spans="1:255" x14ac:dyDescent="0.3">
      <c r="A19" s="1"/>
      <c r="B19" s="1" t="str">
        <f>'Eyðublað 1 '!A32</f>
        <v>1.06.1.Q1</v>
      </c>
      <c r="C19" s="1" t="str">
        <f>IF(ISBLANK('Eyðublað 1 '!C32),"",'Eyðublað 1 '!C32)</f>
        <v/>
      </c>
      <c r="D19" s="1" t="str">
        <f>IF(ISBLANK('Eyðublað 1 '!D32),"",'Eyðublað 1 '!D32)</f>
        <v/>
      </c>
      <c r="E19" s="1" t="str">
        <f>IF(ISBLANK('Eyðublað 1 '!E32),"",'Eyðublað 1 '!E32)</f>
        <v/>
      </c>
      <c r="F19" s="1" t="str">
        <f>IF(ISBLANK('Eyðublað 1 '!F32),"",'Eyðublað 1 '!F32)</f>
        <v/>
      </c>
      <c r="G19" s="1" t="str">
        <f>IF(ISBLANK('Eyðublað 1 '!G32),"",'Eyðublað 1 '!G32)</f>
        <v/>
      </c>
      <c r="H19" s="1" t="str">
        <f>IF(ISBLANK('Eyðublað 1 '!H32),"",'Eyðublað 1 '!H32)</f>
        <v/>
      </c>
      <c r="I19" s="1" t="str">
        <f>IF(ISBLANK('Eyðublað 1 '!I32),"",'Eyðublað 1 '!I32)</f>
        <v/>
      </c>
      <c r="J19" s="1" t="str">
        <f>IF(ISBLANK('Eyðublað 1 '!J32),"",'Eyðublað 1 '!J32)</f>
        <v/>
      </c>
      <c r="K19" s="1" t="str">
        <f>IF(ISBLANK('Eyðublað 1 '!K32),"",'Eyðublað 1 '!K32)</f>
        <v/>
      </c>
      <c r="L19" s="1" t="str">
        <f>IF(ISBLANK('Eyðublað 1 '!L32),"",'Eyðublað 1 '!L32)</f>
        <v/>
      </c>
      <c r="M19" s="1" t="str">
        <f>IF(ISBLANK('Eyðublað 1 '!M32),"",'Eyðublað 1 '!M32)</f>
        <v/>
      </c>
      <c r="N19" s="1" t="str">
        <f>IF(ISBLANK('Eyðublað 1 '!N32),"",'Eyðublað 1 '!N32)</f>
        <v/>
      </c>
      <c r="O19" s="1" t="str">
        <f>IF(ISBLANK('Eyðublað 1 '!O32),"",'Eyðublað 1 '!O32)</f>
        <v/>
      </c>
      <c r="P19" s="1" t="str">
        <f>IF(ISBLANK('Eyðublað 1 '!P32),"",'Eyðublað 1 '!P32)</f>
        <v/>
      </c>
      <c r="Q19" s="1" t="str">
        <f>IF(ISBLANK('Eyðublað 1 '!Q32),"",'Eyðublað 1 '!Q32)</f>
        <v/>
      </c>
      <c r="R19" s="1" t="str">
        <f>IF(ISBLANK('Eyðublað 1 '!R32),"",'Eyðublað 1 '!R32)</f>
        <v/>
      </c>
      <c r="S19" s="1" t="str">
        <f>IF(ISBLANK('Eyðublað 1 '!S32),"",'Eyðublað 1 '!S32)</f>
        <v/>
      </c>
      <c r="T19" s="1" t="str">
        <f>IF(ISBLANK('Eyðublað 1 '!T32),"",'Eyðublað 1 '!T32)</f>
        <v/>
      </c>
      <c r="U19" s="1" t="str">
        <f>IF(ISBLANK('Eyðublað 1 '!U32),"",'Eyðublað 1 '!U32)</f>
        <v/>
      </c>
      <c r="V19" s="1" t="str">
        <f>IF(ISBLANK('Eyðublað 1 '!V32),"",'Eyðublað 1 '!V32)</f>
        <v/>
      </c>
      <c r="W19" s="1" t="str">
        <f>IF(ISBLANK('Eyðublað 1 '!W32),"",'Eyðublað 1 '!W32)</f>
        <v/>
      </c>
      <c r="X19" s="1" t="str">
        <f>IF(ISBLANK('Eyðublað 1 '!X32),"",'Eyðublað 1 '!X32)</f>
        <v/>
      </c>
      <c r="Y19" s="1" t="str">
        <f>IF(ISBLANK('Eyðublað 1 '!Y32),"",'Eyðublað 1 '!Y32)</f>
        <v/>
      </c>
      <c r="Z19" s="1" t="str">
        <f>IF(ISBLANK('Eyðublað 1 '!Z32),"",'Eyðublað 1 '!Z32)</f>
        <v/>
      </c>
      <c r="AA19" s="1" t="str">
        <f>IF(ISBLANK('Eyðublað 1 '!AA32),"",'Eyðublað 1 '!AA32)</f>
        <v/>
      </c>
      <c r="AB19" s="1" t="str">
        <f>IF(ISBLANK('Eyðublað 1 '!AB32),"",'Eyðublað 1 '!AB32)</f>
        <v/>
      </c>
      <c r="AC19" s="1" t="str">
        <f>IF(ISBLANK('Eyðublað 1 '!AC32),"",'Eyðublað 1 '!AC32)</f>
        <v/>
      </c>
      <c r="AD19" s="1" t="str">
        <f>IF(ISBLANK('Eyðublað 1 '!AD32),"",'Eyðublað 1 '!AD32)</f>
        <v/>
      </c>
      <c r="AE19" s="1" t="str">
        <f>IF(ISBLANK('Eyðublað 1 '!AE32),"",'Eyðublað 1 '!AE32)</f>
        <v/>
      </c>
      <c r="AF19" s="1" t="str">
        <f>IF(ISBLANK('Eyðublað 1 '!AF32),"",'Eyðublað 1 '!AF32)</f>
        <v/>
      </c>
      <c r="AG19" s="1" t="str">
        <f>IF(ISBLANK('Eyðublað 1 '!AG32),"",'Eyðublað 1 '!AG32)</f>
        <v/>
      </c>
      <c r="AH19" s="1" t="str">
        <f>IF(ISBLANK('Eyðublað 1 '!AH32),"",'Eyðublað 1 '!AH32)</f>
        <v/>
      </c>
      <c r="AI19" s="1" t="str">
        <f>IF(ISBLANK('Eyðublað 1 '!AI32),"",'Eyðublað 1 '!AI32)</f>
        <v/>
      </c>
      <c r="AJ19" s="1" t="str">
        <f>IF(ISBLANK('Eyðublað 1 '!AJ32),"",'Eyðublað 1 '!AJ32)</f>
        <v/>
      </c>
      <c r="AK19" s="1" t="str">
        <f>IF(ISBLANK('Eyðublað 1 '!AK32),"",'Eyðublað 1 '!AK32)</f>
        <v/>
      </c>
      <c r="AL19" s="1" t="str">
        <f>IF(ISBLANK('Eyðublað 1 '!AL32),"",'Eyðublað 1 '!AL32)</f>
        <v/>
      </c>
      <c r="AM19" s="1" t="str">
        <f>IF(ISBLANK('Eyðublað 1 '!AM32),"",'Eyðublað 1 '!AM32)</f>
        <v/>
      </c>
      <c r="AN19" s="1" t="str">
        <f>IF(ISBLANK('Eyðublað 1 '!AN32),"",'Eyðublað 1 '!AN32)</f>
        <v/>
      </c>
      <c r="AO19" s="1" t="str">
        <f>IF(ISBLANK('Eyðublað 1 '!AO32),"",'Eyðublað 1 '!AO32)</f>
        <v/>
      </c>
      <c r="AP19" s="1" t="str">
        <f>IF(ISBLANK('Eyðublað 1 '!AP32),"",'Eyðublað 1 '!AP32)</f>
        <v/>
      </c>
      <c r="AQ19" s="1" t="str">
        <f>IF(ISBLANK('Eyðublað 1 '!AQ32),"",'Eyðublað 1 '!AQ32)</f>
        <v/>
      </c>
      <c r="AR19" s="1" t="str">
        <f>IF(ISBLANK('Eyðublað 1 '!AR32),"",'Eyðublað 1 '!AR32)</f>
        <v/>
      </c>
      <c r="AS19" s="1" t="str">
        <f>IF(ISBLANK('Eyðublað 1 '!AS32),"",'Eyðublað 1 '!AS32)</f>
        <v/>
      </c>
      <c r="AT19" s="1" t="str">
        <f>IF(ISBLANK('Eyðublað 1 '!AT32),"",'Eyðublað 1 '!AT32)</f>
        <v/>
      </c>
      <c r="AU19" s="1" t="str">
        <f>IF(ISBLANK('Eyðublað 1 '!AU32),"",'Eyðublað 1 '!AU32)</f>
        <v/>
      </c>
      <c r="AV19" s="1" t="str">
        <f>IF(ISBLANK('Eyðublað 1 '!AV32),"",'Eyðublað 1 '!AV32)</f>
        <v/>
      </c>
      <c r="AW19" s="1" t="str">
        <f>IF(ISBLANK('Eyðublað 1 '!AW32),"",'Eyðublað 1 '!AW32)</f>
        <v/>
      </c>
      <c r="AX19" s="1" t="str">
        <f>IF(ISBLANK('Eyðublað 1 '!AX32),"",'Eyðublað 1 '!AX32)</f>
        <v/>
      </c>
      <c r="AY19" s="1" t="str">
        <f>IF(ISBLANK('Eyðublað 1 '!AY32),"",'Eyðublað 1 '!AY32)</f>
        <v/>
      </c>
      <c r="AZ19" s="1" t="str">
        <f>IF(ISBLANK('Eyðublað 1 '!AZ32),"",'Eyðublað 1 '!AZ32)</f>
        <v/>
      </c>
      <c r="BA19" s="1" t="str">
        <f>IF(ISBLANK('Eyðublað 1 '!BA32),"",'Eyðublað 1 '!BA32)</f>
        <v/>
      </c>
      <c r="BB19" s="1" t="str">
        <f>IF(ISBLANK('Eyðublað 1 '!BB32),"",'Eyðublað 1 '!BB32)</f>
        <v/>
      </c>
      <c r="BC19" s="1" t="str">
        <f>IF(ISBLANK('Eyðublað 1 '!BC32),"",'Eyðublað 1 '!BC32)</f>
        <v/>
      </c>
      <c r="BD19" s="1" t="str">
        <f>IF(ISBLANK('Eyðublað 1 '!BD32),"",'Eyðublað 1 '!BD32)</f>
        <v/>
      </c>
      <c r="BE19" s="1" t="str">
        <f>IF(ISBLANK('Eyðublað 1 '!BE32),"",'Eyðublað 1 '!BE32)</f>
        <v/>
      </c>
      <c r="BF19" s="1" t="str">
        <f>IF(ISBLANK('Eyðublað 1 '!BF32),"",'Eyðublað 1 '!BF32)</f>
        <v/>
      </c>
      <c r="BG19" s="1" t="str">
        <f>IF(ISBLANK('Eyðublað 1 '!BG32),"",'Eyðublað 1 '!BG32)</f>
        <v/>
      </c>
      <c r="BH19" s="1" t="str">
        <f>IF(ISBLANK('Eyðublað 1 '!BH32),"",'Eyðublað 1 '!BH32)</f>
        <v/>
      </c>
      <c r="BI19" s="1" t="str">
        <f>IF(ISBLANK('Eyðublað 1 '!BI32),"",'Eyðublað 1 '!BI32)</f>
        <v/>
      </c>
      <c r="BJ19" s="1" t="str">
        <f>IF(ISBLANK('Eyðublað 1 '!BJ32),"",'Eyðublað 1 '!BJ32)</f>
        <v/>
      </c>
      <c r="BK19" s="1" t="str">
        <f>IF(ISBLANK('Eyðublað 1 '!BK32),"",'Eyðublað 1 '!BK32)</f>
        <v/>
      </c>
      <c r="BL19" s="1" t="str">
        <f>IF(ISBLANK('Eyðublað 1 '!BL32),"",'Eyðublað 1 '!BL32)</f>
        <v/>
      </c>
      <c r="BM19" s="1" t="str">
        <f>IF(ISBLANK('Eyðublað 1 '!BM32),"",'Eyðublað 1 '!BM32)</f>
        <v/>
      </c>
      <c r="BN19" s="1" t="str">
        <f>IF(ISBLANK('Eyðublað 1 '!BN32),"",'Eyðublað 1 '!BN32)</f>
        <v/>
      </c>
      <c r="BO19" s="1" t="str">
        <f>IF(ISBLANK('Eyðublað 1 '!BO32),"",'Eyðublað 1 '!BO32)</f>
        <v/>
      </c>
      <c r="BP19" s="1" t="str">
        <f>IF(ISBLANK('Eyðublað 1 '!BP32),"",'Eyðublað 1 '!BP32)</f>
        <v/>
      </c>
      <c r="BQ19" s="1" t="str">
        <f>IF(ISBLANK('Eyðublað 1 '!BQ32),"",'Eyðublað 1 '!BQ32)</f>
        <v/>
      </c>
      <c r="BR19" s="1" t="str">
        <f>IF(ISBLANK('Eyðublað 1 '!BR32),"",'Eyðublað 1 '!BR32)</f>
        <v/>
      </c>
      <c r="BS19" s="1" t="str">
        <f>IF(ISBLANK('Eyðublað 1 '!BS32),"",'Eyðublað 1 '!BS32)</f>
        <v/>
      </c>
      <c r="BT19" s="1" t="str">
        <f>IF(ISBLANK('Eyðublað 1 '!BT32),"",'Eyðublað 1 '!BT32)</f>
        <v/>
      </c>
      <c r="BU19" s="1" t="str">
        <f>IF(ISBLANK('Eyðublað 1 '!BU32),"",'Eyðublað 1 '!BU32)</f>
        <v/>
      </c>
      <c r="BV19" s="1" t="str">
        <f>IF(ISBLANK('Eyðublað 1 '!BV32),"",'Eyðublað 1 '!BV32)</f>
        <v/>
      </c>
      <c r="BW19" s="1" t="str">
        <f>IF(ISBLANK('Eyðublað 1 '!BW32),"",'Eyðublað 1 '!BW32)</f>
        <v/>
      </c>
      <c r="BX19" s="1" t="str">
        <f>IF(ISBLANK('Eyðublað 1 '!BX32),"",'Eyðublað 1 '!BX32)</f>
        <v/>
      </c>
      <c r="BY19" s="1" t="str">
        <f>IF(ISBLANK('Eyðublað 1 '!BY32),"",'Eyðublað 1 '!BY32)</f>
        <v/>
      </c>
      <c r="BZ19" s="1" t="str">
        <f>IF(ISBLANK('Eyðublað 1 '!BZ32),"",'Eyðublað 1 '!BZ32)</f>
        <v/>
      </c>
      <c r="CA19" s="1" t="str">
        <f>IF(ISBLANK('Eyðublað 1 '!CA32),"",'Eyðublað 1 '!CA32)</f>
        <v/>
      </c>
      <c r="CB19" s="1" t="str">
        <f>IF(ISBLANK('Eyðublað 1 '!CB32),"",'Eyðublað 1 '!CB32)</f>
        <v/>
      </c>
      <c r="CC19" s="1" t="str">
        <f>IF(ISBLANK('Eyðublað 1 '!CC32),"",'Eyðublað 1 '!CC32)</f>
        <v/>
      </c>
      <c r="CD19" s="1" t="str">
        <f>IF(ISBLANK('Eyðublað 1 '!CD32),"",'Eyðublað 1 '!CD32)</f>
        <v/>
      </c>
      <c r="CE19" s="1" t="str">
        <f>IF(ISBLANK('Eyðublað 1 '!CE32),"",'Eyðublað 1 '!CE32)</f>
        <v/>
      </c>
      <c r="CF19" s="1" t="str">
        <f>IF(ISBLANK('Eyðublað 1 '!CF32),"",'Eyðublað 1 '!CF32)</f>
        <v/>
      </c>
      <c r="CG19" s="1" t="str">
        <f>IF(ISBLANK('Eyðublað 1 '!CG32),"",'Eyðublað 1 '!CG32)</f>
        <v/>
      </c>
      <c r="CH19" s="1" t="str">
        <f>IF(ISBLANK('Eyðublað 1 '!CH32),"",'Eyðublað 1 '!CH32)</f>
        <v/>
      </c>
      <c r="CI19" s="1" t="str">
        <f>IF(ISBLANK('Eyðublað 1 '!CI32),"",'Eyðublað 1 '!CI32)</f>
        <v/>
      </c>
      <c r="CJ19" s="1" t="str">
        <f>IF(ISBLANK('Eyðublað 1 '!CJ32),"",'Eyðublað 1 '!CJ32)</f>
        <v/>
      </c>
      <c r="CK19" s="1" t="str">
        <f>IF(ISBLANK('Eyðublað 1 '!CK32),"",'Eyðublað 1 '!CK32)</f>
        <v/>
      </c>
      <c r="CL19" s="1" t="str">
        <f>IF(ISBLANK('Eyðublað 1 '!CL32),"",'Eyðublað 1 '!CL32)</f>
        <v/>
      </c>
      <c r="CM19" s="1" t="str">
        <f>IF(ISBLANK('Eyðublað 1 '!CM32),"",'Eyðublað 1 '!CM32)</f>
        <v/>
      </c>
      <c r="CN19" s="1" t="str">
        <f>IF(ISBLANK('Eyðublað 1 '!CN32),"",'Eyðublað 1 '!CN32)</f>
        <v/>
      </c>
      <c r="CO19" s="1" t="str">
        <f>IF(ISBLANK('Eyðublað 1 '!CO32),"",'Eyðublað 1 '!CO32)</f>
        <v/>
      </c>
      <c r="CP19" s="1" t="str">
        <f>IF(ISBLANK('Eyðublað 1 '!CP32),"",'Eyðublað 1 '!CP32)</f>
        <v/>
      </c>
      <c r="CQ19" s="1" t="str">
        <f>IF(ISBLANK('Eyðublað 1 '!CQ32),"",'Eyðublað 1 '!CQ32)</f>
        <v/>
      </c>
      <c r="CR19" s="1" t="str">
        <f>IF(ISBLANK('Eyðublað 1 '!CR32),"",'Eyðublað 1 '!CR32)</f>
        <v/>
      </c>
      <c r="CS19" s="1" t="str">
        <f>IF(ISBLANK('Eyðublað 1 '!CS32),"",'Eyðublað 1 '!CS32)</f>
        <v/>
      </c>
      <c r="CT19" s="1" t="str">
        <f>IF(ISBLANK('Eyðublað 1 '!CT32),"",'Eyðublað 1 '!CT32)</f>
        <v/>
      </c>
      <c r="CU19" s="1" t="str">
        <f>IF(ISBLANK('Eyðublað 1 '!CU32),"",'Eyðublað 1 '!CU32)</f>
        <v/>
      </c>
      <c r="CV19" s="1" t="str">
        <f>IF(ISBLANK('Eyðublað 1 '!CV32),"",'Eyðublað 1 '!CV32)</f>
        <v/>
      </c>
      <c r="CW19" s="1" t="str">
        <f>IF(ISBLANK('Eyðublað 1 '!CW32),"",'Eyðublað 1 '!CW32)</f>
        <v/>
      </c>
      <c r="CX19" s="1" t="str">
        <f>IF(ISBLANK('Eyðublað 1 '!CX32),"",'Eyðublað 1 '!CX32)</f>
        <v/>
      </c>
      <c r="CY19" s="1" t="str">
        <f>IF(ISBLANK('Eyðublað 1 '!CY32),"",'Eyðublað 1 '!CY32)</f>
        <v/>
      </c>
      <c r="CZ19" s="1" t="str">
        <f>IF(ISBLANK('Eyðublað 1 '!CZ32),"",'Eyðublað 1 '!CZ32)</f>
        <v/>
      </c>
      <c r="DA19" s="1" t="str">
        <f>IF(ISBLANK('Eyðublað 1 '!DA32),"",'Eyðublað 1 '!DA32)</f>
        <v/>
      </c>
      <c r="DB19" s="1" t="str">
        <f>IF(ISBLANK('Eyðublað 1 '!DB32),"",'Eyðublað 1 '!DB32)</f>
        <v/>
      </c>
      <c r="DC19" s="1" t="str">
        <f>IF(ISBLANK('Eyðublað 1 '!DC32),"",'Eyðublað 1 '!DC32)</f>
        <v/>
      </c>
      <c r="DD19" s="1" t="str">
        <f>IF(ISBLANK('Eyðublað 1 '!DD32),"",'Eyðublað 1 '!DD32)</f>
        <v/>
      </c>
      <c r="DE19" s="1" t="str">
        <f>IF(ISBLANK('Eyðublað 1 '!DE32),"",'Eyðublað 1 '!DE32)</f>
        <v/>
      </c>
      <c r="DF19" s="1" t="str">
        <f>IF(ISBLANK('Eyðublað 1 '!DF32),"",'Eyðublað 1 '!DF32)</f>
        <v/>
      </c>
      <c r="DG19" s="1" t="str">
        <f>IF(ISBLANK('Eyðublað 1 '!DG32),"",'Eyðublað 1 '!DG32)</f>
        <v/>
      </c>
      <c r="DH19" s="1" t="str">
        <f>IF(ISBLANK('Eyðublað 1 '!DH32),"",'Eyðublað 1 '!DH32)</f>
        <v/>
      </c>
      <c r="DI19" s="1" t="str">
        <f>IF(ISBLANK('Eyðublað 1 '!DI32),"",'Eyðublað 1 '!DI32)</f>
        <v/>
      </c>
      <c r="DJ19" s="1" t="str">
        <f>IF(ISBLANK('Eyðublað 1 '!DJ32),"",'Eyðublað 1 '!DJ32)</f>
        <v/>
      </c>
      <c r="DK19" s="1" t="str">
        <f>IF(ISBLANK('Eyðublað 1 '!DK32),"",'Eyðublað 1 '!DK32)</f>
        <v/>
      </c>
      <c r="DL19" s="1" t="str">
        <f>IF(ISBLANK('Eyðublað 1 '!DL32),"",'Eyðublað 1 '!DL32)</f>
        <v/>
      </c>
      <c r="DM19" s="1" t="str">
        <f>IF(ISBLANK('Eyðublað 1 '!DM32),"",'Eyðublað 1 '!DM32)</f>
        <v/>
      </c>
      <c r="DN19" s="1" t="str">
        <f>IF(ISBLANK('Eyðublað 1 '!DN32),"",'Eyðublað 1 '!DN32)</f>
        <v/>
      </c>
      <c r="DO19" s="1" t="str">
        <f>IF(ISBLANK('Eyðublað 1 '!DO32),"",'Eyðublað 1 '!DO32)</f>
        <v/>
      </c>
      <c r="DP19" s="1" t="str">
        <f>IF(ISBLANK('Eyðublað 1 '!DP32),"",'Eyðublað 1 '!DP32)</f>
        <v/>
      </c>
      <c r="DQ19" s="1" t="str">
        <f>IF(ISBLANK('Eyðublað 1 '!DQ32),"",'Eyðublað 1 '!DQ32)</f>
        <v/>
      </c>
      <c r="DR19" s="1" t="str">
        <f>IF(ISBLANK('Eyðublað 1 '!DR32),"",'Eyðublað 1 '!DR32)</f>
        <v/>
      </c>
      <c r="DS19" s="1" t="str">
        <f>IF(ISBLANK('Eyðublað 1 '!DS32),"",'Eyðublað 1 '!DS32)</f>
        <v/>
      </c>
      <c r="DT19" s="1" t="str">
        <f>IF(ISBLANK('Eyðublað 1 '!DT32),"",'Eyðublað 1 '!DT32)</f>
        <v/>
      </c>
      <c r="DU19" s="1" t="str">
        <f>IF(ISBLANK('Eyðublað 1 '!DU32),"",'Eyðublað 1 '!DU32)</f>
        <v/>
      </c>
      <c r="DV19" s="1" t="str">
        <f>IF(ISBLANK('Eyðublað 1 '!DV32),"",'Eyðublað 1 '!DV32)</f>
        <v/>
      </c>
      <c r="DW19" s="1" t="str">
        <f>IF(ISBLANK('Eyðublað 1 '!DW32),"",'Eyðublað 1 '!DW32)</f>
        <v/>
      </c>
      <c r="DX19" s="1" t="str">
        <f>IF(ISBLANK('Eyðublað 1 '!DX32),"",'Eyðublað 1 '!DX32)</f>
        <v/>
      </c>
      <c r="DY19" s="1" t="str">
        <f>IF(ISBLANK('Eyðublað 1 '!DY32),"",'Eyðublað 1 '!DY32)</f>
        <v/>
      </c>
      <c r="DZ19" s="1" t="str">
        <f>IF(ISBLANK('Eyðublað 1 '!DZ32),"",'Eyðublað 1 '!DZ32)</f>
        <v/>
      </c>
      <c r="EA19" s="1" t="str">
        <f>IF(ISBLANK('Eyðublað 1 '!EA32),"",'Eyðublað 1 '!EA32)</f>
        <v/>
      </c>
      <c r="EB19" s="1" t="str">
        <f>IF(ISBLANK('Eyðublað 1 '!EB32),"",'Eyðublað 1 '!EB32)</f>
        <v/>
      </c>
      <c r="EC19" s="1" t="str">
        <f>IF(ISBLANK('Eyðublað 1 '!EC32),"",'Eyðublað 1 '!EC32)</f>
        <v/>
      </c>
      <c r="ED19" s="1" t="str">
        <f>IF(ISBLANK('Eyðublað 1 '!ED32),"",'Eyðublað 1 '!ED32)</f>
        <v/>
      </c>
      <c r="EE19" s="1" t="str">
        <f>IF(ISBLANK('Eyðublað 1 '!EE32),"",'Eyðublað 1 '!EE32)</f>
        <v/>
      </c>
      <c r="EF19" s="1" t="str">
        <f>IF(ISBLANK('Eyðublað 1 '!EF32),"",'Eyðublað 1 '!EF32)</f>
        <v/>
      </c>
      <c r="EG19" s="1" t="str">
        <f>IF(ISBLANK('Eyðublað 1 '!EG32),"",'Eyðublað 1 '!EG32)</f>
        <v/>
      </c>
      <c r="EH19" s="1" t="str">
        <f>IF(ISBLANK('Eyðublað 1 '!EH32),"",'Eyðublað 1 '!EH32)</f>
        <v/>
      </c>
      <c r="EI19" s="1" t="str">
        <f>IF(ISBLANK('Eyðublað 1 '!EI32),"",'Eyðublað 1 '!EI32)</f>
        <v/>
      </c>
      <c r="EJ19" s="1" t="str">
        <f>IF(ISBLANK('Eyðublað 1 '!EJ32),"",'Eyðublað 1 '!EJ32)</f>
        <v/>
      </c>
      <c r="EK19" s="1" t="str">
        <f>IF(ISBLANK('Eyðublað 1 '!EK32),"",'Eyðublað 1 '!EK32)</f>
        <v/>
      </c>
      <c r="EL19" s="1" t="str">
        <f>IF(ISBLANK('Eyðublað 1 '!EL32),"",'Eyðublað 1 '!EL32)</f>
        <v/>
      </c>
      <c r="EM19" s="1" t="str">
        <f>IF(ISBLANK('Eyðublað 1 '!EM32),"",'Eyðublað 1 '!EM32)</f>
        <v/>
      </c>
      <c r="EN19" s="1" t="str">
        <f>IF(ISBLANK('Eyðublað 1 '!EN32),"",'Eyðublað 1 '!EN32)</f>
        <v/>
      </c>
      <c r="EO19" s="1" t="str">
        <f>IF(ISBLANK('Eyðublað 1 '!EO32),"",'Eyðublað 1 '!EO32)</f>
        <v/>
      </c>
      <c r="EP19" s="1" t="str">
        <f>IF(ISBLANK('Eyðublað 1 '!EP32),"",'Eyðublað 1 '!EP32)</f>
        <v/>
      </c>
      <c r="EQ19" s="1" t="str">
        <f>IF(ISBLANK('Eyðublað 1 '!EQ32),"",'Eyðublað 1 '!EQ32)</f>
        <v/>
      </c>
      <c r="ER19" s="1" t="str">
        <f>IF(ISBLANK('Eyðublað 1 '!ER32),"",'Eyðublað 1 '!ER32)</f>
        <v/>
      </c>
      <c r="ES19" s="1" t="str">
        <f>IF(ISBLANK('Eyðublað 1 '!ES32),"",'Eyðublað 1 '!ES32)</f>
        <v/>
      </c>
      <c r="ET19" s="1" t="str">
        <f>IF(ISBLANK('Eyðublað 1 '!ET32),"",'Eyðublað 1 '!ET32)</f>
        <v/>
      </c>
      <c r="EU19" s="1" t="str">
        <f>IF(ISBLANK('Eyðublað 1 '!EU32),"",'Eyðublað 1 '!EU32)</f>
        <v/>
      </c>
      <c r="EV19" s="1" t="str">
        <f>IF(ISBLANK('Eyðublað 1 '!EV32),"",'Eyðublað 1 '!EV32)</f>
        <v/>
      </c>
      <c r="EW19" s="1" t="str">
        <f>IF(ISBLANK('Eyðublað 1 '!EW32),"",'Eyðublað 1 '!EW32)</f>
        <v/>
      </c>
      <c r="EX19" s="1" t="str">
        <f>IF(ISBLANK('Eyðublað 1 '!EX32),"",'Eyðublað 1 '!EX32)</f>
        <v/>
      </c>
      <c r="EY19" s="1" t="str">
        <f>IF(ISBLANK('Eyðublað 1 '!EY32),"",'Eyðublað 1 '!EY32)</f>
        <v/>
      </c>
      <c r="EZ19" s="1" t="str">
        <f>IF(ISBLANK('Eyðublað 1 '!EZ32),"",'Eyðublað 1 '!EZ32)</f>
        <v/>
      </c>
      <c r="FA19" s="1" t="str">
        <f>IF(ISBLANK('Eyðublað 1 '!FA32),"",'Eyðublað 1 '!FA32)</f>
        <v/>
      </c>
      <c r="FB19" s="1" t="str">
        <f>IF(ISBLANK('Eyðublað 1 '!FB32),"",'Eyðublað 1 '!FB32)</f>
        <v/>
      </c>
      <c r="FC19" s="1" t="str">
        <f>IF(ISBLANK('Eyðublað 1 '!FC32),"",'Eyðublað 1 '!FC32)</f>
        <v/>
      </c>
      <c r="FD19" s="1" t="str">
        <f>IF(ISBLANK('Eyðublað 1 '!FD32),"",'Eyðublað 1 '!FD32)</f>
        <v/>
      </c>
      <c r="FE19" s="1" t="str">
        <f>IF(ISBLANK('Eyðublað 1 '!FE32),"",'Eyðublað 1 '!FE32)</f>
        <v/>
      </c>
      <c r="FF19" s="1" t="str">
        <f>IF(ISBLANK('Eyðublað 1 '!FF32),"",'Eyðublað 1 '!FF32)</f>
        <v/>
      </c>
      <c r="FG19" s="1" t="str">
        <f>IF(ISBLANK('Eyðublað 1 '!FG32),"",'Eyðublað 1 '!FG32)</f>
        <v/>
      </c>
      <c r="FH19" s="1" t="str">
        <f>IF(ISBLANK('Eyðublað 1 '!FH32),"",'Eyðublað 1 '!FH32)</f>
        <v/>
      </c>
      <c r="FI19" s="1" t="str">
        <f>IF(ISBLANK('Eyðublað 1 '!FI32),"",'Eyðublað 1 '!FI32)</f>
        <v/>
      </c>
      <c r="FJ19" s="1" t="str">
        <f>IF(ISBLANK('Eyðublað 1 '!FJ32),"",'Eyðublað 1 '!FJ32)</f>
        <v/>
      </c>
      <c r="FK19" s="1" t="str">
        <f>IF(ISBLANK('Eyðublað 1 '!FK32),"",'Eyðublað 1 '!FK32)</f>
        <v/>
      </c>
      <c r="FL19" s="1" t="str">
        <f>IF(ISBLANK('Eyðublað 1 '!FL32),"",'Eyðublað 1 '!FL32)</f>
        <v/>
      </c>
      <c r="FM19" s="1" t="str">
        <f>IF(ISBLANK('Eyðublað 1 '!FM32),"",'Eyðublað 1 '!FM32)</f>
        <v/>
      </c>
      <c r="FN19" s="1" t="str">
        <f>IF(ISBLANK('Eyðublað 1 '!FN32),"",'Eyðublað 1 '!FN32)</f>
        <v/>
      </c>
      <c r="FO19" s="1" t="str">
        <f>IF(ISBLANK('Eyðublað 1 '!FO32),"",'Eyðublað 1 '!FO32)</f>
        <v/>
      </c>
      <c r="FP19" s="1" t="str">
        <f>IF(ISBLANK('Eyðublað 1 '!FP32),"",'Eyðublað 1 '!FP32)</f>
        <v/>
      </c>
      <c r="FQ19" s="1" t="str">
        <f>IF(ISBLANK('Eyðublað 1 '!FQ32),"",'Eyðublað 1 '!FQ32)</f>
        <v/>
      </c>
      <c r="FR19" s="1" t="str">
        <f>IF(ISBLANK('Eyðublað 1 '!FR32),"",'Eyðublað 1 '!FR32)</f>
        <v/>
      </c>
      <c r="FS19" s="1" t="str">
        <f>IF(ISBLANK('Eyðublað 1 '!FS32),"",'Eyðublað 1 '!FS32)</f>
        <v/>
      </c>
      <c r="FT19" s="1" t="str">
        <f>IF(ISBLANK('Eyðublað 1 '!FT32),"",'Eyðublað 1 '!FT32)</f>
        <v/>
      </c>
      <c r="FU19" s="1" t="str">
        <f>IF(ISBLANK('Eyðublað 1 '!FU32),"",'Eyðublað 1 '!FU32)</f>
        <v/>
      </c>
      <c r="FV19" s="1" t="str">
        <f>IF(ISBLANK('Eyðublað 1 '!FV32),"",'Eyðublað 1 '!FV32)</f>
        <v/>
      </c>
      <c r="FW19" s="1" t="str">
        <f>IF(ISBLANK('Eyðublað 1 '!FW32),"",'Eyðublað 1 '!FW32)</f>
        <v/>
      </c>
      <c r="FX19" s="1" t="str">
        <f>IF(ISBLANK('Eyðublað 1 '!FX32),"",'Eyðublað 1 '!FX32)</f>
        <v/>
      </c>
      <c r="FY19" s="1" t="str">
        <f>IF(ISBLANK('Eyðublað 1 '!FY32),"",'Eyðublað 1 '!FY32)</f>
        <v/>
      </c>
      <c r="FZ19" s="1" t="str">
        <f>IF(ISBLANK('Eyðublað 1 '!FZ32),"",'Eyðublað 1 '!FZ32)</f>
        <v/>
      </c>
      <c r="GA19" s="1" t="str">
        <f>IF(ISBLANK('Eyðublað 1 '!GA32),"",'Eyðublað 1 '!GA32)</f>
        <v/>
      </c>
      <c r="GB19" s="1" t="str">
        <f>IF(ISBLANK('Eyðublað 1 '!GB32),"",'Eyðublað 1 '!GB32)</f>
        <v/>
      </c>
      <c r="GC19" s="1" t="str">
        <f>IF(ISBLANK('Eyðublað 1 '!GC32),"",'Eyðublað 1 '!GC32)</f>
        <v/>
      </c>
      <c r="GD19" s="1" t="str">
        <f>IF(ISBLANK('Eyðublað 1 '!GD32),"",'Eyðublað 1 '!GD32)</f>
        <v/>
      </c>
      <c r="GE19" s="1" t="str">
        <f>IF(ISBLANK('Eyðublað 1 '!GE32),"",'Eyðublað 1 '!GE32)</f>
        <v/>
      </c>
      <c r="GF19" s="1" t="str">
        <f>IF(ISBLANK('Eyðublað 1 '!GF32),"",'Eyðublað 1 '!GF32)</f>
        <v/>
      </c>
      <c r="GG19" s="1" t="str">
        <f>IF(ISBLANK('Eyðublað 1 '!GG32),"",'Eyðublað 1 '!GG32)</f>
        <v/>
      </c>
      <c r="GH19" s="1" t="str">
        <f>IF(ISBLANK('Eyðublað 1 '!GH32),"",'Eyðublað 1 '!GH32)</f>
        <v/>
      </c>
      <c r="GI19" s="1" t="str">
        <f>IF(ISBLANK('Eyðublað 1 '!GI32),"",'Eyðublað 1 '!GI32)</f>
        <v/>
      </c>
      <c r="GJ19" s="1" t="str">
        <f>IF(ISBLANK('Eyðublað 1 '!GJ32),"",'Eyðublað 1 '!GJ32)</f>
        <v/>
      </c>
      <c r="GK19" s="1" t="str">
        <f>IF(ISBLANK('Eyðublað 1 '!GK32),"",'Eyðublað 1 '!GK32)</f>
        <v/>
      </c>
      <c r="GL19" s="1" t="str">
        <f>IF(ISBLANK('Eyðublað 1 '!GL32),"",'Eyðublað 1 '!GL32)</f>
        <v/>
      </c>
      <c r="GM19" s="1" t="str">
        <f>IF(ISBLANK('Eyðublað 1 '!GM32),"",'Eyðublað 1 '!GM32)</f>
        <v/>
      </c>
      <c r="GN19" s="1" t="str">
        <f>IF(ISBLANK('Eyðublað 1 '!GN32),"",'Eyðublað 1 '!GN32)</f>
        <v/>
      </c>
      <c r="GO19" s="1" t="str">
        <f>IF(ISBLANK('Eyðublað 1 '!GO32),"",'Eyðublað 1 '!GO32)</f>
        <v/>
      </c>
      <c r="GP19" s="1" t="str">
        <f>IF(ISBLANK('Eyðublað 1 '!GP32),"",'Eyðublað 1 '!GP32)</f>
        <v/>
      </c>
      <c r="GQ19" s="1" t="str">
        <f>IF(ISBLANK('Eyðublað 1 '!GQ32),"",'Eyðublað 1 '!GQ32)</f>
        <v/>
      </c>
      <c r="GR19" s="1" t="str">
        <f>IF(ISBLANK('Eyðublað 1 '!GR32),"",'Eyðublað 1 '!GR32)</f>
        <v/>
      </c>
      <c r="GS19" s="1" t="str">
        <f>IF(ISBLANK('Eyðublað 1 '!GS32),"",'Eyðublað 1 '!GS32)</f>
        <v/>
      </c>
      <c r="GT19" s="1" t="str">
        <f>IF(ISBLANK('Eyðublað 1 '!GT32),"",'Eyðublað 1 '!GT32)</f>
        <v/>
      </c>
      <c r="GU19" s="1" t="str">
        <f>IF(ISBLANK('Eyðublað 1 '!GU32),"",'Eyðublað 1 '!GU32)</f>
        <v/>
      </c>
      <c r="GV19" s="1" t="str">
        <f>IF(ISBLANK('Eyðublað 1 '!GV32),"",'Eyðublað 1 '!GV32)</f>
        <v/>
      </c>
      <c r="GW19" s="1" t="str">
        <f>IF(ISBLANK('Eyðublað 1 '!GW32),"",'Eyðublað 1 '!GW32)</f>
        <v/>
      </c>
      <c r="GX19" s="1" t="str">
        <f>IF(ISBLANK('Eyðublað 1 '!GX32),"",'Eyðublað 1 '!GX32)</f>
        <v/>
      </c>
      <c r="GY19" s="1" t="str">
        <f>IF(ISBLANK('Eyðublað 1 '!GY32),"",'Eyðublað 1 '!GY32)</f>
        <v/>
      </c>
      <c r="GZ19" s="1" t="str">
        <f>IF(ISBLANK('Eyðublað 1 '!GZ32),"",'Eyðublað 1 '!GZ32)</f>
        <v/>
      </c>
      <c r="HA19" s="1" t="str">
        <f>IF(ISBLANK('Eyðublað 1 '!HA32),"",'Eyðublað 1 '!HA32)</f>
        <v/>
      </c>
      <c r="HB19" s="1" t="str">
        <f>IF(ISBLANK('Eyðublað 1 '!HB32),"",'Eyðublað 1 '!HB32)</f>
        <v/>
      </c>
      <c r="HC19" s="1" t="str">
        <f>IF(ISBLANK('Eyðublað 1 '!HC32),"",'Eyðublað 1 '!HC32)</f>
        <v/>
      </c>
      <c r="HD19" s="1" t="str">
        <f>IF(ISBLANK('Eyðublað 1 '!HD32),"",'Eyðublað 1 '!HD32)</f>
        <v/>
      </c>
      <c r="HE19" s="1" t="str">
        <f>IF(ISBLANK('Eyðublað 1 '!HE32),"",'Eyðublað 1 '!HE32)</f>
        <v/>
      </c>
      <c r="HF19" s="1" t="str">
        <f>IF(ISBLANK('Eyðublað 1 '!HF32),"",'Eyðublað 1 '!HF32)</f>
        <v/>
      </c>
      <c r="HG19" s="1" t="str">
        <f>IF(ISBLANK('Eyðublað 1 '!HG32),"",'Eyðublað 1 '!HG32)</f>
        <v/>
      </c>
      <c r="HH19" s="1" t="str">
        <f>IF(ISBLANK('Eyðublað 1 '!HH32),"",'Eyðublað 1 '!HH32)</f>
        <v/>
      </c>
      <c r="HI19" s="1" t="str">
        <f>IF(ISBLANK('Eyðublað 1 '!HI32),"",'Eyðublað 1 '!HI32)</f>
        <v/>
      </c>
      <c r="HJ19" s="1" t="str">
        <f>IF(ISBLANK('Eyðublað 1 '!HJ32),"",'Eyðublað 1 '!HJ32)</f>
        <v/>
      </c>
      <c r="HK19" s="1" t="str">
        <f>IF(ISBLANK('Eyðublað 1 '!HK32),"",'Eyðublað 1 '!HK32)</f>
        <v/>
      </c>
      <c r="HL19" s="1" t="str">
        <f>IF(ISBLANK('Eyðublað 1 '!HL32),"",'Eyðublað 1 '!HL32)</f>
        <v/>
      </c>
      <c r="HM19" s="1" t="str">
        <f>IF(ISBLANK('Eyðublað 1 '!HM32),"",'Eyðublað 1 '!HM32)</f>
        <v/>
      </c>
      <c r="HN19" s="1" t="str">
        <f>IF(ISBLANK('Eyðublað 1 '!HN32),"",'Eyðublað 1 '!HN32)</f>
        <v/>
      </c>
      <c r="HO19" s="1" t="str">
        <f>IF(ISBLANK('Eyðublað 1 '!HO32),"",'Eyðublað 1 '!HO32)</f>
        <v/>
      </c>
      <c r="HP19" s="1" t="str">
        <f>IF(ISBLANK('Eyðublað 1 '!HP32),"",'Eyðublað 1 '!HP32)</f>
        <v/>
      </c>
      <c r="HQ19" s="1" t="str">
        <f>IF(ISBLANK('Eyðublað 1 '!HQ32),"",'Eyðublað 1 '!HQ32)</f>
        <v/>
      </c>
      <c r="HR19" s="1" t="str">
        <f>IF(ISBLANK('Eyðublað 1 '!HR32),"",'Eyðublað 1 '!HR32)</f>
        <v/>
      </c>
      <c r="HS19" s="1" t="str">
        <f>IF(ISBLANK('Eyðublað 1 '!HS32),"",'Eyðublað 1 '!HS32)</f>
        <v/>
      </c>
      <c r="HT19" s="1" t="str">
        <f>IF(ISBLANK('Eyðublað 1 '!HT32),"",'Eyðublað 1 '!HT32)</f>
        <v/>
      </c>
      <c r="HU19" s="1" t="str">
        <f>IF(ISBLANK('Eyðublað 1 '!HU32),"",'Eyðublað 1 '!HU32)</f>
        <v/>
      </c>
      <c r="HV19" s="1" t="str">
        <f>IF(ISBLANK('Eyðublað 1 '!HV32),"",'Eyðublað 1 '!HV32)</f>
        <v/>
      </c>
      <c r="HW19" s="1" t="str">
        <f>IF(ISBLANK('Eyðublað 1 '!HW32),"",'Eyðublað 1 '!HW32)</f>
        <v/>
      </c>
      <c r="HX19" s="1" t="str">
        <f>IF(ISBLANK('Eyðublað 1 '!HX32),"",'Eyðublað 1 '!HX32)</f>
        <v/>
      </c>
      <c r="HY19" s="1" t="str">
        <f>IF(ISBLANK('Eyðublað 1 '!HY32),"",'Eyðublað 1 '!HY32)</f>
        <v/>
      </c>
      <c r="HZ19" s="1" t="str">
        <f>IF(ISBLANK('Eyðublað 1 '!HZ32),"",'Eyðublað 1 '!HZ32)</f>
        <v/>
      </c>
      <c r="IA19" s="1" t="str">
        <f>IF(ISBLANK('Eyðublað 1 '!IA32),"",'Eyðublað 1 '!IA32)</f>
        <v/>
      </c>
      <c r="IB19" s="1" t="str">
        <f>IF(ISBLANK('Eyðublað 1 '!IB32),"",'Eyðublað 1 '!IB32)</f>
        <v/>
      </c>
      <c r="IC19" s="1" t="str">
        <f>IF(ISBLANK('Eyðublað 1 '!IC32),"",'Eyðublað 1 '!IC32)</f>
        <v/>
      </c>
      <c r="ID19" s="1" t="str">
        <f>IF(ISBLANK('Eyðublað 1 '!ID32),"",'Eyðublað 1 '!ID32)</f>
        <v/>
      </c>
      <c r="IE19" s="1" t="str">
        <f>IF(ISBLANK('Eyðublað 1 '!IE32),"",'Eyðublað 1 '!IE32)</f>
        <v/>
      </c>
      <c r="IF19" s="1" t="str">
        <f>IF(ISBLANK('Eyðublað 1 '!IF32),"",'Eyðublað 1 '!IF32)</f>
        <v/>
      </c>
      <c r="IG19" s="1" t="str">
        <f>IF(ISBLANK('Eyðublað 1 '!IG32),"",'Eyðublað 1 '!IG32)</f>
        <v/>
      </c>
      <c r="IH19" s="1" t="str">
        <f>IF(ISBLANK('Eyðublað 1 '!IH32),"",'Eyðublað 1 '!IH32)</f>
        <v/>
      </c>
      <c r="II19" s="1" t="str">
        <f>IF(ISBLANK('Eyðublað 1 '!II32),"",'Eyðublað 1 '!II32)</f>
        <v/>
      </c>
      <c r="IJ19" s="1" t="str">
        <f>IF(ISBLANK('Eyðublað 1 '!IJ32),"",'Eyðublað 1 '!IJ32)</f>
        <v/>
      </c>
      <c r="IK19" s="1" t="str">
        <f>IF(ISBLANK('Eyðublað 1 '!IK32),"",'Eyðublað 1 '!IK32)</f>
        <v/>
      </c>
      <c r="IL19" s="1" t="str">
        <f>IF(ISBLANK('Eyðublað 1 '!IL32),"",'Eyðublað 1 '!IL32)</f>
        <v/>
      </c>
      <c r="IM19" s="1" t="str">
        <f>IF(ISBLANK('Eyðublað 1 '!IM32),"",'Eyðublað 1 '!IM32)</f>
        <v/>
      </c>
      <c r="IN19" s="1" t="str">
        <f>IF(ISBLANK('Eyðublað 1 '!IN32),"",'Eyðublað 1 '!IN32)</f>
        <v/>
      </c>
      <c r="IO19" s="1" t="str">
        <f>IF(ISBLANK('Eyðublað 1 '!IO32),"",'Eyðublað 1 '!IO32)</f>
        <v/>
      </c>
      <c r="IP19" s="1" t="str">
        <f>IF(ISBLANK('Eyðublað 1 '!IP32),"",'Eyðublað 1 '!IP32)</f>
        <v/>
      </c>
      <c r="IQ19" s="1" t="str">
        <f>IF(ISBLANK('Eyðublað 1 '!IQ32),"",'Eyðublað 1 '!IQ32)</f>
        <v/>
      </c>
      <c r="IR19" s="1" t="str">
        <f>IF(ISBLANK('Eyðublað 1 '!IR32),"",'Eyðublað 1 '!IR32)</f>
        <v/>
      </c>
      <c r="IS19" s="1" t="str">
        <f>IF(ISBLANK('Eyðublað 1 '!IS32),"",'Eyðublað 1 '!IS32)</f>
        <v/>
      </c>
      <c r="IT19" s="1" t="str">
        <f>IF(ISBLANK('Eyðublað 1 '!IT32),"",'Eyðublað 1 '!IT32)</f>
        <v/>
      </c>
      <c r="IU19" s="1"/>
    </row>
    <row r="20" spans="1:255" x14ac:dyDescent="0.3">
      <c r="A20" s="1"/>
      <c r="B20" s="1" t="str">
        <f>'Eyðublað 1 '!A33</f>
        <v>1.06.1.Q2</v>
      </c>
      <c r="C20" s="1" t="str">
        <f>IF(ISBLANK('Eyðublað 1 '!C33),"",'Eyðublað 1 '!C33)</f>
        <v/>
      </c>
      <c r="D20" s="1" t="str">
        <f>IF(ISBLANK('Eyðublað 1 '!D33),"",'Eyðublað 1 '!D33)</f>
        <v/>
      </c>
      <c r="E20" s="1" t="str">
        <f>IF(ISBLANK('Eyðublað 1 '!E33),"",'Eyðublað 1 '!E33)</f>
        <v/>
      </c>
      <c r="F20" s="1" t="str">
        <f>IF(ISBLANK('Eyðublað 1 '!F33),"",'Eyðublað 1 '!F33)</f>
        <v/>
      </c>
      <c r="G20" s="1" t="str">
        <f>IF(ISBLANK('Eyðublað 1 '!G33),"",'Eyðublað 1 '!G33)</f>
        <v/>
      </c>
      <c r="H20" s="1" t="str">
        <f>IF(ISBLANK('Eyðublað 1 '!H33),"",'Eyðublað 1 '!H33)</f>
        <v/>
      </c>
      <c r="I20" s="1" t="str">
        <f>IF(ISBLANK('Eyðublað 1 '!I33),"",'Eyðublað 1 '!I33)</f>
        <v/>
      </c>
      <c r="J20" s="1" t="str">
        <f>IF(ISBLANK('Eyðublað 1 '!J33),"",'Eyðublað 1 '!J33)</f>
        <v/>
      </c>
      <c r="K20" s="1" t="str">
        <f>IF(ISBLANK('Eyðublað 1 '!K33),"",'Eyðublað 1 '!K33)</f>
        <v/>
      </c>
      <c r="L20" s="1" t="str">
        <f>IF(ISBLANK('Eyðublað 1 '!L33),"",'Eyðublað 1 '!L33)</f>
        <v/>
      </c>
      <c r="M20" s="1" t="str">
        <f>IF(ISBLANK('Eyðublað 1 '!M33),"",'Eyðublað 1 '!M33)</f>
        <v/>
      </c>
      <c r="N20" s="1" t="str">
        <f>IF(ISBLANK('Eyðublað 1 '!N33),"",'Eyðublað 1 '!N33)</f>
        <v/>
      </c>
      <c r="O20" s="1" t="str">
        <f>IF(ISBLANK('Eyðublað 1 '!O33),"",'Eyðublað 1 '!O33)</f>
        <v/>
      </c>
      <c r="P20" s="1" t="str">
        <f>IF(ISBLANK('Eyðublað 1 '!P33),"",'Eyðublað 1 '!P33)</f>
        <v/>
      </c>
      <c r="Q20" s="1" t="str">
        <f>IF(ISBLANK('Eyðublað 1 '!Q33),"",'Eyðublað 1 '!Q33)</f>
        <v/>
      </c>
      <c r="R20" s="1" t="str">
        <f>IF(ISBLANK('Eyðublað 1 '!R33),"",'Eyðublað 1 '!R33)</f>
        <v/>
      </c>
      <c r="S20" s="1" t="str">
        <f>IF(ISBLANK('Eyðublað 1 '!S33),"",'Eyðublað 1 '!S33)</f>
        <v/>
      </c>
      <c r="T20" s="1" t="str">
        <f>IF(ISBLANK('Eyðublað 1 '!T33),"",'Eyðublað 1 '!T33)</f>
        <v/>
      </c>
      <c r="U20" s="1" t="str">
        <f>IF(ISBLANK('Eyðublað 1 '!U33),"",'Eyðublað 1 '!U33)</f>
        <v/>
      </c>
      <c r="V20" s="1" t="str">
        <f>IF(ISBLANK('Eyðublað 1 '!V33),"",'Eyðublað 1 '!V33)</f>
        <v/>
      </c>
      <c r="W20" s="1" t="str">
        <f>IF(ISBLANK('Eyðublað 1 '!W33),"",'Eyðublað 1 '!W33)</f>
        <v/>
      </c>
      <c r="X20" s="1" t="str">
        <f>IF(ISBLANK('Eyðublað 1 '!X33),"",'Eyðublað 1 '!X33)</f>
        <v/>
      </c>
      <c r="Y20" s="1" t="str">
        <f>IF(ISBLANK('Eyðublað 1 '!Y33),"",'Eyðublað 1 '!Y33)</f>
        <v/>
      </c>
      <c r="Z20" s="1" t="str">
        <f>IF(ISBLANK('Eyðublað 1 '!Z33),"",'Eyðublað 1 '!Z33)</f>
        <v/>
      </c>
      <c r="AA20" s="1" t="str">
        <f>IF(ISBLANK('Eyðublað 1 '!AA33),"",'Eyðublað 1 '!AA33)</f>
        <v/>
      </c>
      <c r="AB20" s="1" t="str">
        <f>IF(ISBLANK('Eyðublað 1 '!AB33),"",'Eyðublað 1 '!AB33)</f>
        <v/>
      </c>
      <c r="AC20" s="1" t="str">
        <f>IF(ISBLANK('Eyðublað 1 '!AC33),"",'Eyðublað 1 '!AC33)</f>
        <v/>
      </c>
      <c r="AD20" s="1" t="str">
        <f>IF(ISBLANK('Eyðublað 1 '!AD33),"",'Eyðublað 1 '!AD33)</f>
        <v/>
      </c>
      <c r="AE20" s="1" t="str">
        <f>IF(ISBLANK('Eyðublað 1 '!AE33),"",'Eyðublað 1 '!AE33)</f>
        <v/>
      </c>
      <c r="AF20" s="1" t="str">
        <f>IF(ISBLANK('Eyðublað 1 '!AF33),"",'Eyðublað 1 '!AF33)</f>
        <v/>
      </c>
      <c r="AG20" s="1" t="str">
        <f>IF(ISBLANK('Eyðublað 1 '!AG33),"",'Eyðublað 1 '!AG33)</f>
        <v/>
      </c>
      <c r="AH20" s="1" t="str">
        <f>IF(ISBLANK('Eyðublað 1 '!AH33),"",'Eyðublað 1 '!AH33)</f>
        <v/>
      </c>
      <c r="AI20" s="1" t="str">
        <f>IF(ISBLANK('Eyðublað 1 '!AI33),"",'Eyðublað 1 '!AI33)</f>
        <v/>
      </c>
      <c r="AJ20" s="1" t="str">
        <f>IF(ISBLANK('Eyðublað 1 '!AJ33),"",'Eyðublað 1 '!AJ33)</f>
        <v/>
      </c>
      <c r="AK20" s="1" t="str">
        <f>IF(ISBLANK('Eyðublað 1 '!AK33),"",'Eyðublað 1 '!AK33)</f>
        <v/>
      </c>
      <c r="AL20" s="1" t="str">
        <f>IF(ISBLANK('Eyðublað 1 '!AL33),"",'Eyðublað 1 '!AL33)</f>
        <v/>
      </c>
      <c r="AM20" s="1" t="str">
        <f>IF(ISBLANK('Eyðublað 1 '!AM33),"",'Eyðublað 1 '!AM33)</f>
        <v/>
      </c>
      <c r="AN20" s="1" t="str">
        <f>IF(ISBLANK('Eyðublað 1 '!AN33),"",'Eyðublað 1 '!AN33)</f>
        <v/>
      </c>
      <c r="AO20" s="1" t="str">
        <f>IF(ISBLANK('Eyðublað 1 '!AO33),"",'Eyðublað 1 '!AO33)</f>
        <v/>
      </c>
      <c r="AP20" s="1" t="str">
        <f>IF(ISBLANK('Eyðublað 1 '!AP33),"",'Eyðublað 1 '!AP33)</f>
        <v/>
      </c>
      <c r="AQ20" s="1" t="str">
        <f>IF(ISBLANK('Eyðublað 1 '!AQ33),"",'Eyðublað 1 '!AQ33)</f>
        <v/>
      </c>
      <c r="AR20" s="1" t="str">
        <f>IF(ISBLANK('Eyðublað 1 '!AR33),"",'Eyðublað 1 '!AR33)</f>
        <v/>
      </c>
      <c r="AS20" s="1" t="str">
        <f>IF(ISBLANK('Eyðublað 1 '!AS33),"",'Eyðublað 1 '!AS33)</f>
        <v/>
      </c>
      <c r="AT20" s="1" t="str">
        <f>IF(ISBLANK('Eyðublað 1 '!AT33),"",'Eyðublað 1 '!AT33)</f>
        <v/>
      </c>
      <c r="AU20" s="1" t="str">
        <f>IF(ISBLANK('Eyðublað 1 '!AU33),"",'Eyðublað 1 '!AU33)</f>
        <v/>
      </c>
      <c r="AV20" s="1" t="str">
        <f>IF(ISBLANK('Eyðublað 1 '!AV33),"",'Eyðublað 1 '!AV33)</f>
        <v/>
      </c>
      <c r="AW20" s="1" t="str">
        <f>IF(ISBLANK('Eyðublað 1 '!AW33),"",'Eyðublað 1 '!AW33)</f>
        <v/>
      </c>
      <c r="AX20" s="1" t="str">
        <f>IF(ISBLANK('Eyðublað 1 '!AX33),"",'Eyðublað 1 '!AX33)</f>
        <v/>
      </c>
      <c r="AY20" s="1" t="str">
        <f>IF(ISBLANK('Eyðublað 1 '!AY33),"",'Eyðublað 1 '!AY33)</f>
        <v/>
      </c>
      <c r="AZ20" s="1" t="str">
        <f>IF(ISBLANK('Eyðublað 1 '!AZ33),"",'Eyðublað 1 '!AZ33)</f>
        <v/>
      </c>
      <c r="BA20" s="1" t="str">
        <f>IF(ISBLANK('Eyðublað 1 '!BA33),"",'Eyðublað 1 '!BA33)</f>
        <v/>
      </c>
      <c r="BB20" s="1" t="str">
        <f>IF(ISBLANK('Eyðublað 1 '!BB33),"",'Eyðublað 1 '!BB33)</f>
        <v/>
      </c>
      <c r="BC20" s="1" t="str">
        <f>IF(ISBLANK('Eyðublað 1 '!BC33),"",'Eyðublað 1 '!BC33)</f>
        <v/>
      </c>
      <c r="BD20" s="1" t="str">
        <f>IF(ISBLANK('Eyðublað 1 '!BD33),"",'Eyðublað 1 '!BD33)</f>
        <v/>
      </c>
      <c r="BE20" s="1" t="str">
        <f>IF(ISBLANK('Eyðublað 1 '!BE33),"",'Eyðublað 1 '!BE33)</f>
        <v/>
      </c>
      <c r="BF20" s="1" t="str">
        <f>IF(ISBLANK('Eyðublað 1 '!BF33),"",'Eyðublað 1 '!BF33)</f>
        <v/>
      </c>
      <c r="BG20" s="1" t="str">
        <f>IF(ISBLANK('Eyðublað 1 '!BG33),"",'Eyðublað 1 '!BG33)</f>
        <v/>
      </c>
      <c r="BH20" s="1" t="str">
        <f>IF(ISBLANK('Eyðublað 1 '!BH33),"",'Eyðublað 1 '!BH33)</f>
        <v/>
      </c>
      <c r="BI20" s="1" t="str">
        <f>IF(ISBLANK('Eyðublað 1 '!BI33),"",'Eyðublað 1 '!BI33)</f>
        <v/>
      </c>
      <c r="BJ20" s="1" t="str">
        <f>IF(ISBLANK('Eyðublað 1 '!BJ33),"",'Eyðublað 1 '!BJ33)</f>
        <v/>
      </c>
      <c r="BK20" s="1" t="str">
        <f>IF(ISBLANK('Eyðublað 1 '!BK33),"",'Eyðublað 1 '!BK33)</f>
        <v/>
      </c>
      <c r="BL20" s="1" t="str">
        <f>IF(ISBLANK('Eyðublað 1 '!BL33),"",'Eyðublað 1 '!BL33)</f>
        <v/>
      </c>
      <c r="BM20" s="1" t="str">
        <f>IF(ISBLANK('Eyðublað 1 '!BM33),"",'Eyðublað 1 '!BM33)</f>
        <v/>
      </c>
      <c r="BN20" s="1" t="str">
        <f>IF(ISBLANK('Eyðublað 1 '!BN33),"",'Eyðublað 1 '!BN33)</f>
        <v/>
      </c>
      <c r="BO20" s="1" t="str">
        <f>IF(ISBLANK('Eyðublað 1 '!BO33),"",'Eyðublað 1 '!BO33)</f>
        <v/>
      </c>
      <c r="BP20" s="1" t="str">
        <f>IF(ISBLANK('Eyðublað 1 '!BP33),"",'Eyðublað 1 '!BP33)</f>
        <v/>
      </c>
      <c r="BQ20" s="1" t="str">
        <f>IF(ISBLANK('Eyðublað 1 '!BQ33),"",'Eyðublað 1 '!BQ33)</f>
        <v/>
      </c>
      <c r="BR20" s="1" t="str">
        <f>IF(ISBLANK('Eyðublað 1 '!BR33),"",'Eyðublað 1 '!BR33)</f>
        <v/>
      </c>
      <c r="BS20" s="1" t="str">
        <f>IF(ISBLANK('Eyðublað 1 '!BS33),"",'Eyðublað 1 '!BS33)</f>
        <v/>
      </c>
      <c r="BT20" s="1" t="str">
        <f>IF(ISBLANK('Eyðublað 1 '!BT33),"",'Eyðublað 1 '!BT33)</f>
        <v/>
      </c>
      <c r="BU20" s="1" t="str">
        <f>IF(ISBLANK('Eyðublað 1 '!BU33),"",'Eyðublað 1 '!BU33)</f>
        <v/>
      </c>
      <c r="BV20" s="1" t="str">
        <f>IF(ISBLANK('Eyðublað 1 '!BV33),"",'Eyðublað 1 '!BV33)</f>
        <v/>
      </c>
      <c r="BW20" s="1" t="str">
        <f>IF(ISBLANK('Eyðublað 1 '!BW33),"",'Eyðublað 1 '!BW33)</f>
        <v/>
      </c>
      <c r="BX20" s="1" t="str">
        <f>IF(ISBLANK('Eyðublað 1 '!BX33),"",'Eyðublað 1 '!BX33)</f>
        <v/>
      </c>
      <c r="BY20" s="1" t="str">
        <f>IF(ISBLANK('Eyðublað 1 '!BY33),"",'Eyðublað 1 '!BY33)</f>
        <v/>
      </c>
      <c r="BZ20" s="1" t="str">
        <f>IF(ISBLANK('Eyðublað 1 '!BZ33),"",'Eyðublað 1 '!BZ33)</f>
        <v/>
      </c>
      <c r="CA20" s="1" t="str">
        <f>IF(ISBLANK('Eyðublað 1 '!CA33),"",'Eyðublað 1 '!CA33)</f>
        <v/>
      </c>
      <c r="CB20" s="1" t="str">
        <f>IF(ISBLANK('Eyðublað 1 '!CB33),"",'Eyðublað 1 '!CB33)</f>
        <v/>
      </c>
      <c r="CC20" s="1" t="str">
        <f>IF(ISBLANK('Eyðublað 1 '!CC33),"",'Eyðublað 1 '!CC33)</f>
        <v/>
      </c>
      <c r="CD20" s="1" t="str">
        <f>IF(ISBLANK('Eyðublað 1 '!CD33),"",'Eyðublað 1 '!CD33)</f>
        <v/>
      </c>
      <c r="CE20" s="1" t="str">
        <f>IF(ISBLANK('Eyðublað 1 '!CE33),"",'Eyðublað 1 '!CE33)</f>
        <v/>
      </c>
      <c r="CF20" s="1" t="str">
        <f>IF(ISBLANK('Eyðublað 1 '!CF33),"",'Eyðublað 1 '!CF33)</f>
        <v/>
      </c>
      <c r="CG20" s="1" t="str">
        <f>IF(ISBLANK('Eyðublað 1 '!CG33),"",'Eyðublað 1 '!CG33)</f>
        <v/>
      </c>
      <c r="CH20" s="1" t="str">
        <f>IF(ISBLANK('Eyðublað 1 '!CH33),"",'Eyðublað 1 '!CH33)</f>
        <v/>
      </c>
      <c r="CI20" s="1" t="str">
        <f>IF(ISBLANK('Eyðublað 1 '!CI33),"",'Eyðublað 1 '!CI33)</f>
        <v/>
      </c>
      <c r="CJ20" s="1" t="str">
        <f>IF(ISBLANK('Eyðublað 1 '!CJ33),"",'Eyðublað 1 '!CJ33)</f>
        <v/>
      </c>
      <c r="CK20" s="1" t="str">
        <f>IF(ISBLANK('Eyðublað 1 '!CK33),"",'Eyðublað 1 '!CK33)</f>
        <v/>
      </c>
      <c r="CL20" s="1" t="str">
        <f>IF(ISBLANK('Eyðublað 1 '!CL33),"",'Eyðublað 1 '!CL33)</f>
        <v/>
      </c>
      <c r="CM20" s="1" t="str">
        <f>IF(ISBLANK('Eyðublað 1 '!CM33),"",'Eyðublað 1 '!CM33)</f>
        <v/>
      </c>
      <c r="CN20" s="1" t="str">
        <f>IF(ISBLANK('Eyðublað 1 '!CN33),"",'Eyðublað 1 '!CN33)</f>
        <v/>
      </c>
      <c r="CO20" s="1" t="str">
        <f>IF(ISBLANK('Eyðublað 1 '!CO33),"",'Eyðublað 1 '!CO33)</f>
        <v/>
      </c>
      <c r="CP20" s="1" t="str">
        <f>IF(ISBLANK('Eyðublað 1 '!CP33),"",'Eyðublað 1 '!CP33)</f>
        <v/>
      </c>
      <c r="CQ20" s="1" t="str">
        <f>IF(ISBLANK('Eyðublað 1 '!CQ33),"",'Eyðublað 1 '!CQ33)</f>
        <v/>
      </c>
      <c r="CR20" s="1" t="str">
        <f>IF(ISBLANK('Eyðublað 1 '!CR33),"",'Eyðublað 1 '!CR33)</f>
        <v/>
      </c>
      <c r="CS20" s="1" t="str">
        <f>IF(ISBLANK('Eyðublað 1 '!CS33),"",'Eyðublað 1 '!CS33)</f>
        <v/>
      </c>
      <c r="CT20" s="1" t="str">
        <f>IF(ISBLANK('Eyðublað 1 '!CT33),"",'Eyðublað 1 '!CT33)</f>
        <v/>
      </c>
      <c r="CU20" s="1" t="str">
        <f>IF(ISBLANK('Eyðublað 1 '!CU33),"",'Eyðublað 1 '!CU33)</f>
        <v/>
      </c>
      <c r="CV20" s="1" t="str">
        <f>IF(ISBLANK('Eyðublað 1 '!CV33),"",'Eyðublað 1 '!CV33)</f>
        <v/>
      </c>
      <c r="CW20" s="1" t="str">
        <f>IF(ISBLANK('Eyðublað 1 '!CW33),"",'Eyðublað 1 '!CW33)</f>
        <v/>
      </c>
      <c r="CX20" s="1" t="str">
        <f>IF(ISBLANK('Eyðublað 1 '!CX33),"",'Eyðublað 1 '!CX33)</f>
        <v/>
      </c>
      <c r="CY20" s="1" t="str">
        <f>IF(ISBLANK('Eyðublað 1 '!CY33),"",'Eyðublað 1 '!CY33)</f>
        <v/>
      </c>
      <c r="CZ20" s="1" t="str">
        <f>IF(ISBLANK('Eyðublað 1 '!CZ33),"",'Eyðublað 1 '!CZ33)</f>
        <v/>
      </c>
      <c r="DA20" s="1" t="str">
        <f>IF(ISBLANK('Eyðublað 1 '!DA33),"",'Eyðublað 1 '!DA33)</f>
        <v/>
      </c>
      <c r="DB20" s="1" t="str">
        <f>IF(ISBLANK('Eyðublað 1 '!DB33),"",'Eyðublað 1 '!DB33)</f>
        <v/>
      </c>
      <c r="DC20" s="1" t="str">
        <f>IF(ISBLANK('Eyðublað 1 '!DC33),"",'Eyðublað 1 '!DC33)</f>
        <v/>
      </c>
      <c r="DD20" s="1" t="str">
        <f>IF(ISBLANK('Eyðublað 1 '!DD33),"",'Eyðublað 1 '!DD33)</f>
        <v/>
      </c>
      <c r="DE20" s="1" t="str">
        <f>IF(ISBLANK('Eyðublað 1 '!DE33),"",'Eyðublað 1 '!DE33)</f>
        <v/>
      </c>
      <c r="DF20" s="1" t="str">
        <f>IF(ISBLANK('Eyðublað 1 '!DF33),"",'Eyðublað 1 '!DF33)</f>
        <v/>
      </c>
      <c r="DG20" s="1" t="str">
        <f>IF(ISBLANK('Eyðublað 1 '!DG33),"",'Eyðublað 1 '!DG33)</f>
        <v/>
      </c>
      <c r="DH20" s="1" t="str">
        <f>IF(ISBLANK('Eyðublað 1 '!DH33),"",'Eyðublað 1 '!DH33)</f>
        <v/>
      </c>
      <c r="DI20" s="1" t="str">
        <f>IF(ISBLANK('Eyðublað 1 '!DI33),"",'Eyðublað 1 '!DI33)</f>
        <v/>
      </c>
      <c r="DJ20" s="1" t="str">
        <f>IF(ISBLANK('Eyðublað 1 '!DJ33),"",'Eyðublað 1 '!DJ33)</f>
        <v/>
      </c>
      <c r="DK20" s="1" t="str">
        <f>IF(ISBLANK('Eyðublað 1 '!DK33),"",'Eyðublað 1 '!DK33)</f>
        <v/>
      </c>
      <c r="DL20" s="1" t="str">
        <f>IF(ISBLANK('Eyðublað 1 '!DL33),"",'Eyðublað 1 '!DL33)</f>
        <v/>
      </c>
      <c r="DM20" s="1" t="str">
        <f>IF(ISBLANK('Eyðublað 1 '!DM33),"",'Eyðublað 1 '!DM33)</f>
        <v/>
      </c>
      <c r="DN20" s="1" t="str">
        <f>IF(ISBLANK('Eyðublað 1 '!DN33),"",'Eyðublað 1 '!DN33)</f>
        <v/>
      </c>
      <c r="DO20" s="1" t="str">
        <f>IF(ISBLANK('Eyðublað 1 '!DO33),"",'Eyðublað 1 '!DO33)</f>
        <v/>
      </c>
      <c r="DP20" s="1" t="str">
        <f>IF(ISBLANK('Eyðublað 1 '!DP33),"",'Eyðublað 1 '!DP33)</f>
        <v/>
      </c>
      <c r="DQ20" s="1" t="str">
        <f>IF(ISBLANK('Eyðublað 1 '!DQ33),"",'Eyðublað 1 '!DQ33)</f>
        <v/>
      </c>
      <c r="DR20" s="1" t="str">
        <f>IF(ISBLANK('Eyðublað 1 '!DR33),"",'Eyðublað 1 '!DR33)</f>
        <v/>
      </c>
      <c r="DS20" s="1" t="str">
        <f>IF(ISBLANK('Eyðublað 1 '!DS33),"",'Eyðublað 1 '!DS33)</f>
        <v/>
      </c>
      <c r="DT20" s="1" t="str">
        <f>IF(ISBLANK('Eyðublað 1 '!DT33),"",'Eyðublað 1 '!DT33)</f>
        <v/>
      </c>
      <c r="DU20" s="1" t="str">
        <f>IF(ISBLANK('Eyðublað 1 '!DU33),"",'Eyðublað 1 '!DU33)</f>
        <v/>
      </c>
      <c r="DV20" s="1" t="str">
        <f>IF(ISBLANK('Eyðublað 1 '!DV33),"",'Eyðublað 1 '!DV33)</f>
        <v/>
      </c>
      <c r="DW20" s="1" t="str">
        <f>IF(ISBLANK('Eyðublað 1 '!DW33),"",'Eyðublað 1 '!DW33)</f>
        <v/>
      </c>
      <c r="DX20" s="1" t="str">
        <f>IF(ISBLANK('Eyðublað 1 '!DX33),"",'Eyðublað 1 '!DX33)</f>
        <v/>
      </c>
      <c r="DY20" s="1" t="str">
        <f>IF(ISBLANK('Eyðublað 1 '!DY33),"",'Eyðublað 1 '!DY33)</f>
        <v/>
      </c>
      <c r="DZ20" s="1" t="str">
        <f>IF(ISBLANK('Eyðublað 1 '!DZ33),"",'Eyðublað 1 '!DZ33)</f>
        <v/>
      </c>
      <c r="EA20" s="1" t="str">
        <f>IF(ISBLANK('Eyðublað 1 '!EA33),"",'Eyðublað 1 '!EA33)</f>
        <v/>
      </c>
      <c r="EB20" s="1" t="str">
        <f>IF(ISBLANK('Eyðublað 1 '!EB33),"",'Eyðublað 1 '!EB33)</f>
        <v/>
      </c>
      <c r="EC20" s="1" t="str">
        <f>IF(ISBLANK('Eyðublað 1 '!EC33),"",'Eyðublað 1 '!EC33)</f>
        <v/>
      </c>
      <c r="ED20" s="1" t="str">
        <f>IF(ISBLANK('Eyðublað 1 '!ED33),"",'Eyðublað 1 '!ED33)</f>
        <v/>
      </c>
      <c r="EE20" s="1" t="str">
        <f>IF(ISBLANK('Eyðublað 1 '!EE33),"",'Eyðublað 1 '!EE33)</f>
        <v/>
      </c>
      <c r="EF20" s="1" t="str">
        <f>IF(ISBLANK('Eyðublað 1 '!EF33),"",'Eyðublað 1 '!EF33)</f>
        <v/>
      </c>
      <c r="EG20" s="1" t="str">
        <f>IF(ISBLANK('Eyðublað 1 '!EG33),"",'Eyðublað 1 '!EG33)</f>
        <v/>
      </c>
      <c r="EH20" s="1" t="str">
        <f>IF(ISBLANK('Eyðublað 1 '!EH33),"",'Eyðublað 1 '!EH33)</f>
        <v/>
      </c>
      <c r="EI20" s="1" t="str">
        <f>IF(ISBLANK('Eyðublað 1 '!EI33),"",'Eyðublað 1 '!EI33)</f>
        <v/>
      </c>
      <c r="EJ20" s="1" t="str">
        <f>IF(ISBLANK('Eyðublað 1 '!EJ33),"",'Eyðublað 1 '!EJ33)</f>
        <v/>
      </c>
      <c r="EK20" s="1" t="str">
        <f>IF(ISBLANK('Eyðublað 1 '!EK33),"",'Eyðublað 1 '!EK33)</f>
        <v/>
      </c>
      <c r="EL20" s="1" t="str">
        <f>IF(ISBLANK('Eyðublað 1 '!EL33),"",'Eyðublað 1 '!EL33)</f>
        <v/>
      </c>
      <c r="EM20" s="1" t="str">
        <f>IF(ISBLANK('Eyðublað 1 '!EM33),"",'Eyðublað 1 '!EM33)</f>
        <v/>
      </c>
      <c r="EN20" s="1" t="str">
        <f>IF(ISBLANK('Eyðublað 1 '!EN33),"",'Eyðublað 1 '!EN33)</f>
        <v/>
      </c>
      <c r="EO20" s="1" t="str">
        <f>IF(ISBLANK('Eyðublað 1 '!EO33),"",'Eyðublað 1 '!EO33)</f>
        <v/>
      </c>
      <c r="EP20" s="1" t="str">
        <f>IF(ISBLANK('Eyðublað 1 '!EP33),"",'Eyðublað 1 '!EP33)</f>
        <v/>
      </c>
      <c r="EQ20" s="1" t="str">
        <f>IF(ISBLANK('Eyðublað 1 '!EQ33),"",'Eyðublað 1 '!EQ33)</f>
        <v/>
      </c>
      <c r="ER20" s="1" t="str">
        <f>IF(ISBLANK('Eyðublað 1 '!ER33),"",'Eyðublað 1 '!ER33)</f>
        <v/>
      </c>
      <c r="ES20" s="1" t="str">
        <f>IF(ISBLANK('Eyðublað 1 '!ES33),"",'Eyðublað 1 '!ES33)</f>
        <v/>
      </c>
      <c r="ET20" s="1" t="str">
        <f>IF(ISBLANK('Eyðublað 1 '!ET33),"",'Eyðublað 1 '!ET33)</f>
        <v/>
      </c>
      <c r="EU20" s="1" t="str">
        <f>IF(ISBLANK('Eyðublað 1 '!EU33),"",'Eyðublað 1 '!EU33)</f>
        <v/>
      </c>
      <c r="EV20" s="1" t="str">
        <f>IF(ISBLANK('Eyðublað 1 '!EV33),"",'Eyðublað 1 '!EV33)</f>
        <v/>
      </c>
      <c r="EW20" s="1" t="str">
        <f>IF(ISBLANK('Eyðublað 1 '!EW33),"",'Eyðublað 1 '!EW33)</f>
        <v/>
      </c>
      <c r="EX20" s="1" t="str">
        <f>IF(ISBLANK('Eyðublað 1 '!EX33),"",'Eyðublað 1 '!EX33)</f>
        <v/>
      </c>
      <c r="EY20" s="1" t="str">
        <f>IF(ISBLANK('Eyðublað 1 '!EY33),"",'Eyðublað 1 '!EY33)</f>
        <v/>
      </c>
      <c r="EZ20" s="1" t="str">
        <f>IF(ISBLANK('Eyðublað 1 '!EZ33),"",'Eyðublað 1 '!EZ33)</f>
        <v/>
      </c>
      <c r="FA20" s="1" t="str">
        <f>IF(ISBLANK('Eyðublað 1 '!FA33),"",'Eyðublað 1 '!FA33)</f>
        <v/>
      </c>
      <c r="FB20" s="1" t="str">
        <f>IF(ISBLANK('Eyðublað 1 '!FB33),"",'Eyðublað 1 '!FB33)</f>
        <v/>
      </c>
      <c r="FC20" s="1" t="str">
        <f>IF(ISBLANK('Eyðublað 1 '!FC33),"",'Eyðublað 1 '!FC33)</f>
        <v/>
      </c>
      <c r="FD20" s="1" t="str">
        <f>IF(ISBLANK('Eyðublað 1 '!FD33),"",'Eyðublað 1 '!FD33)</f>
        <v/>
      </c>
      <c r="FE20" s="1" t="str">
        <f>IF(ISBLANK('Eyðublað 1 '!FE33),"",'Eyðublað 1 '!FE33)</f>
        <v/>
      </c>
      <c r="FF20" s="1" t="str">
        <f>IF(ISBLANK('Eyðublað 1 '!FF33),"",'Eyðublað 1 '!FF33)</f>
        <v/>
      </c>
      <c r="FG20" s="1" t="str">
        <f>IF(ISBLANK('Eyðublað 1 '!FG33),"",'Eyðublað 1 '!FG33)</f>
        <v/>
      </c>
      <c r="FH20" s="1" t="str">
        <f>IF(ISBLANK('Eyðublað 1 '!FH33),"",'Eyðublað 1 '!FH33)</f>
        <v/>
      </c>
      <c r="FI20" s="1" t="str">
        <f>IF(ISBLANK('Eyðublað 1 '!FI33),"",'Eyðublað 1 '!FI33)</f>
        <v/>
      </c>
      <c r="FJ20" s="1" t="str">
        <f>IF(ISBLANK('Eyðublað 1 '!FJ33),"",'Eyðublað 1 '!FJ33)</f>
        <v/>
      </c>
      <c r="FK20" s="1" t="str">
        <f>IF(ISBLANK('Eyðublað 1 '!FK33),"",'Eyðublað 1 '!FK33)</f>
        <v/>
      </c>
      <c r="FL20" s="1" t="str">
        <f>IF(ISBLANK('Eyðublað 1 '!FL33),"",'Eyðublað 1 '!FL33)</f>
        <v/>
      </c>
      <c r="FM20" s="1" t="str">
        <f>IF(ISBLANK('Eyðublað 1 '!FM33),"",'Eyðublað 1 '!FM33)</f>
        <v/>
      </c>
      <c r="FN20" s="1" t="str">
        <f>IF(ISBLANK('Eyðublað 1 '!FN33),"",'Eyðublað 1 '!FN33)</f>
        <v/>
      </c>
      <c r="FO20" s="1" t="str">
        <f>IF(ISBLANK('Eyðublað 1 '!FO33),"",'Eyðublað 1 '!FO33)</f>
        <v/>
      </c>
      <c r="FP20" s="1" t="str">
        <f>IF(ISBLANK('Eyðublað 1 '!FP33),"",'Eyðublað 1 '!FP33)</f>
        <v/>
      </c>
      <c r="FQ20" s="1" t="str">
        <f>IF(ISBLANK('Eyðublað 1 '!FQ33),"",'Eyðublað 1 '!FQ33)</f>
        <v/>
      </c>
      <c r="FR20" s="1" t="str">
        <f>IF(ISBLANK('Eyðublað 1 '!FR33),"",'Eyðublað 1 '!FR33)</f>
        <v/>
      </c>
      <c r="FS20" s="1" t="str">
        <f>IF(ISBLANK('Eyðublað 1 '!FS33),"",'Eyðublað 1 '!FS33)</f>
        <v/>
      </c>
      <c r="FT20" s="1" t="str">
        <f>IF(ISBLANK('Eyðublað 1 '!FT33),"",'Eyðublað 1 '!FT33)</f>
        <v/>
      </c>
      <c r="FU20" s="1" t="str">
        <f>IF(ISBLANK('Eyðublað 1 '!FU33),"",'Eyðublað 1 '!FU33)</f>
        <v/>
      </c>
      <c r="FV20" s="1" t="str">
        <f>IF(ISBLANK('Eyðublað 1 '!FV33),"",'Eyðublað 1 '!FV33)</f>
        <v/>
      </c>
      <c r="FW20" s="1" t="str">
        <f>IF(ISBLANK('Eyðublað 1 '!FW33),"",'Eyðublað 1 '!FW33)</f>
        <v/>
      </c>
      <c r="FX20" s="1" t="str">
        <f>IF(ISBLANK('Eyðublað 1 '!FX33),"",'Eyðublað 1 '!FX33)</f>
        <v/>
      </c>
      <c r="FY20" s="1" t="str">
        <f>IF(ISBLANK('Eyðublað 1 '!FY33),"",'Eyðublað 1 '!FY33)</f>
        <v/>
      </c>
      <c r="FZ20" s="1" t="str">
        <f>IF(ISBLANK('Eyðublað 1 '!FZ33),"",'Eyðublað 1 '!FZ33)</f>
        <v/>
      </c>
      <c r="GA20" s="1" t="str">
        <f>IF(ISBLANK('Eyðublað 1 '!GA33),"",'Eyðublað 1 '!GA33)</f>
        <v/>
      </c>
      <c r="GB20" s="1" t="str">
        <f>IF(ISBLANK('Eyðublað 1 '!GB33),"",'Eyðublað 1 '!GB33)</f>
        <v/>
      </c>
      <c r="GC20" s="1" t="str">
        <f>IF(ISBLANK('Eyðublað 1 '!GC33),"",'Eyðublað 1 '!GC33)</f>
        <v/>
      </c>
      <c r="GD20" s="1" t="str">
        <f>IF(ISBLANK('Eyðublað 1 '!GD33),"",'Eyðublað 1 '!GD33)</f>
        <v/>
      </c>
      <c r="GE20" s="1" t="str">
        <f>IF(ISBLANK('Eyðublað 1 '!GE33),"",'Eyðublað 1 '!GE33)</f>
        <v/>
      </c>
      <c r="GF20" s="1" t="str">
        <f>IF(ISBLANK('Eyðublað 1 '!GF33),"",'Eyðublað 1 '!GF33)</f>
        <v/>
      </c>
      <c r="GG20" s="1" t="str">
        <f>IF(ISBLANK('Eyðublað 1 '!GG33),"",'Eyðublað 1 '!GG33)</f>
        <v/>
      </c>
      <c r="GH20" s="1" t="str">
        <f>IF(ISBLANK('Eyðublað 1 '!GH33),"",'Eyðublað 1 '!GH33)</f>
        <v/>
      </c>
      <c r="GI20" s="1" t="str">
        <f>IF(ISBLANK('Eyðublað 1 '!GI33),"",'Eyðublað 1 '!GI33)</f>
        <v/>
      </c>
      <c r="GJ20" s="1" t="str">
        <f>IF(ISBLANK('Eyðublað 1 '!GJ33),"",'Eyðublað 1 '!GJ33)</f>
        <v/>
      </c>
      <c r="GK20" s="1" t="str">
        <f>IF(ISBLANK('Eyðublað 1 '!GK33),"",'Eyðublað 1 '!GK33)</f>
        <v/>
      </c>
      <c r="GL20" s="1" t="str">
        <f>IF(ISBLANK('Eyðublað 1 '!GL33),"",'Eyðublað 1 '!GL33)</f>
        <v/>
      </c>
      <c r="GM20" s="1" t="str">
        <f>IF(ISBLANK('Eyðublað 1 '!GM33),"",'Eyðublað 1 '!GM33)</f>
        <v/>
      </c>
      <c r="GN20" s="1" t="str">
        <f>IF(ISBLANK('Eyðublað 1 '!GN33),"",'Eyðublað 1 '!GN33)</f>
        <v/>
      </c>
      <c r="GO20" s="1" t="str">
        <f>IF(ISBLANK('Eyðublað 1 '!GO33),"",'Eyðublað 1 '!GO33)</f>
        <v/>
      </c>
      <c r="GP20" s="1" t="str">
        <f>IF(ISBLANK('Eyðublað 1 '!GP33),"",'Eyðublað 1 '!GP33)</f>
        <v/>
      </c>
      <c r="GQ20" s="1" t="str">
        <f>IF(ISBLANK('Eyðublað 1 '!GQ33),"",'Eyðublað 1 '!GQ33)</f>
        <v/>
      </c>
      <c r="GR20" s="1" t="str">
        <f>IF(ISBLANK('Eyðublað 1 '!GR33),"",'Eyðublað 1 '!GR33)</f>
        <v/>
      </c>
      <c r="GS20" s="1" t="str">
        <f>IF(ISBLANK('Eyðublað 1 '!GS33),"",'Eyðublað 1 '!GS33)</f>
        <v/>
      </c>
      <c r="GT20" s="1" t="str">
        <f>IF(ISBLANK('Eyðublað 1 '!GT33),"",'Eyðublað 1 '!GT33)</f>
        <v/>
      </c>
      <c r="GU20" s="1" t="str">
        <f>IF(ISBLANK('Eyðublað 1 '!GU33),"",'Eyðublað 1 '!GU33)</f>
        <v/>
      </c>
      <c r="GV20" s="1" t="str">
        <f>IF(ISBLANK('Eyðublað 1 '!GV33),"",'Eyðublað 1 '!GV33)</f>
        <v/>
      </c>
      <c r="GW20" s="1" t="str">
        <f>IF(ISBLANK('Eyðublað 1 '!GW33),"",'Eyðublað 1 '!GW33)</f>
        <v/>
      </c>
      <c r="GX20" s="1" t="str">
        <f>IF(ISBLANK('Eyðublað 1 '!GX33),"",'Eyðublað 1 '!GX33)</f>
        <v/>
      </c>
      <c r="GY20" s="1" t="str">
        <f>IF(ISBLANK('Eyðublað 1 '!GY33),"",'Eyðublað 1 '!GY33)</f>
        <v/>
      </c>
      <c r="GZ20" s="1" t="str">
        <f>IF(ISBLANK('Eyðublað 1 '!GZ33),"",'Eyðublað 1 '!GZ33)</f>
        <v/>
      </c>
      <c r="HA20" s="1" t="str">
        <f>IF(ISBLANK('Eyðublað 1 '!HA33),"",'Eyðublað 1 '!HA33)</f>
        <v/>
      </c>
      <c r="HB20" s="1" t="str">
        <f>IF(ISBLANK('Eyðublað 1 '!HB33),"",'Eyðublað 1 '!HB33)</f>
        <v/>
      </c>
      <c r="HC20" s="1" t="str">
        <f>IF(ISBLANK('Eyðublað 1 '!HC33),"",'Eyðublað 1 '!HC33)</f>
        <v/>
      </c>
      <c r="HD20" s="1" t="str">
        <f>IF(ISBLANK('Eyðublað 1 '!HD33),"",'Eyðublað 1 '!HD33)</f>
        <v/>
      </c>
      <c r="HE20" s="1" t="str">
        <f>IF(ISBLANK('Eyðublað 1 '!HE33),"",'Eyðublað 1 '!HE33)</f>
        <v/>
      </c>
      <c r="HF20" s="1" t="str">
        <f>IF(ISBLANK('Eyðublað 1 '!HF33),"",'Eyðublað 1 '!HF33)</f>
        <v/>
      </c>
      <c r="HG20" s="1" t="str">
        <f>IF(ISBLANK('Eyðublað 1 '!HG33),"",'Eyðublað 1 '!HG33)</f>
        <v/>
      </c>
      <c r="HH20" s="1" t="str">
        <f>IF(ISBLANK('Eyðublað 1 '!HH33),"",'Eyðublað 1 '!HH33)</f>
        <v/>
      </c>
      <c r="HI20" s="1" t="str">
        <f>IF(ISBLANK('Eyðublað 1 '!HI33),"",'Eyðublað 1 '!HI33)</f>
        <v/>
      </c>
      <c r="HJ20" s="1" t="str">
        <f>IF(ISBLANK('Eyðublað 1 '!HJ33),"",'Eyðublað 1 '!HJ33)</f>
        <v/>
      </c>
      <c r="HK20" s="1" t="str">
        <f>IF(ISBLANK('Eyðublað 1 '!HK33),"",'Eyðublað 1 '!HK33)</f>
        <v/>
      </c>
      <c r="HL20" s="1" t="str">
        <f>IF(ISBLANK('Eyðublað 1 '!HL33),"",'Eyðublað 1 '!HL33)</f>
        <v/>
      </c>
      <c r="HM20" s="1" t="str">
        <f>IF(ISBLANK('Eyðublað 1 '!HM33),"",'Eyðublað 1 '!HM33)</f>
        <v/>
      </c>
      <c r="HN20" s="1" t="str">
        <f>IF(ISBLANK('Eyðublað 1 '!HN33),"",'Eyðublað 1 '!HN33)</f>
        <v/>
      </c>
      <c r="HO20" s="1" t="str">
        <f>IF(ISBLANK('Eyðublað 1 '!HO33),"",'Eyðublað 1 '!HO33)</f>
        <v/>
      </c>
      <c r="HP20" s="1" t="str">
        <f>IF(ISBLANK('Eyðublað 1 '!HP33),"",'Eyðublað 1 '!HP33)</f>
        <v/>
      </c>
      <c r="HQ20" s="1" t="str">
        <f>IF(ISBLANK('Eyðublað 1 '!HQ33),"",'Eyðublað 1 '!HQ33)</f>
        <v/>
      </c>
      <c r="HR20" s="1" t="str">
        <f>IF(ISBLANK('Eyðublað 1 '!HR33),"",'Eyðublað 1 '!HR33)</f>
        <v/>
      </c>
      <c r="HS20" s="1" t="str">
        <f>IF(ISBLANK('Eyðublað 1 '!HS33),"",'Eyðublað 1 '!HS33)</f>
        <v/>
      </c>
      <c r="HT20" s="1" t="str">
        <f>IF(ISBLANK('Eyðublað 1 '!HT33),"",'Eyðublað 1 '!HT33)</f>
        <v/>
      </c>
      <c r="HU20" s="1" t="str">
        <f>IF(ISBLANK('Eyðublað 1 '!HU33),"",'Eyðublað 1 '!HU33)</f>
        <v/>
      </c>
      <c r="HV20" s="1" t="str">
        <f>IF(ISBLANK('Eyðublað 1 '!HV33),"",'Eyðublað 1 '!HV33)</f>
        <v/>
      </c>
      <c r="HW20" s="1" t="str">
        <f>IF(ISBLANK('Eyðublað 1 '!HW33),"",'Eyðublað 1 '!HW33)</f>
        <v/>
      </c>
      <c r="HX20" s="1" t="str">
        <f>IF(ISBLANK('Eyðublað 1 '!HX33),"",'Eyðublað 1 '!HX33)</f>
        <v/>
      </c>
      <c r="HY20" s="1" t="str">
        <f>IF(ISBLANK('Eyðublað 1 '!HY33),"",'Eyðublað 1 '!HY33)</f>
        <v/>
      </c>
      <c r="HZ20" s="1" t="str">
        <f>IF(ISBLANK('Eyðublað 1 '!HZ33),"",'Eyðublað 1 '!HZ33)</f>
        <v/>
      </c>
      <c r="IA20" s="1" t="str">
        <f>IF(ISBLANK('Eyðublað 1 '!IA33),"",'Eyðublað 1 '!IA33)</f>
        <v/>
      </c>
      <c r="IB20" s="1" t="str">
        <f>IF(ISBLANK('Eyðublað 1 '!IB33),"",'Eyðublað 1 '!IB33)</f>
        <v/>
      </c>
      <c r="IC20" s="1" t="str">
        <f>IF(ISBLANK('Eyðublað 1 '!IC33),"",'Eyðublað 1 '!IC33)</f>
        <v/>
      </c>
      <c r="ID20" s="1" t="str">
        <f>IF(ISBLANK('Eyðublað 1 '!ID33),"",'Eyðublað 1 '!ID33)</f>
        <v/>
      </c>
      <c r="IE20" s="1" t="str">
        <f>IF(ISBLANK('Eyðublað 1 '!IE33),"",'Eyðublað 1 '!IE33)</f>
        <v/>
      </c>
      <c r="IF20" s="1" t="str">
        <f>IF(ISBLANK('Eyðublað 1 '!IF33),"",'Eyðublað 1 '!IF33)</f>
        <v/>
      </c>
      <c r="IG20" s="1" t="str">
        <f>IF(ISBLANK('Eyðublað 1 '!IG33),"",'Eyðublað 1 '!IG33)</f>
        <v/>
      </c>
      <c r="IH20" s="1" t="str">
        <f>IF(ISBLANK('Eyðublað 1 '!IH33),"",'Eyðublað 1 '!IH33)</f>
        <v/>
      </c>
      <c r="II20" s="1" t="str">
        <f>IF(ISBLANK('Eyðublað 1 '!II33),"",'Eyðublað 1 '!II33)</f>
        <v/>
      </c>
      <c r="IJ20" s="1" t="str">
        <f>IF(ISBLANK('Eyðublað 1 '!IJ33),"",'Eyðublað 1 '!IJ33)</f>
        <v/>
      </c>
      <c r="IK20" s="1" t="str">
        <f>IF(ISBLANK('Eyðublað 1 '!IK33),"",'Eyðublað 1 '!IK33)</f>
        <v/>
      </c>
      <c r="IL20" s="1" t="str">
        <f>IF(ISBLANK('Eyðublað 1 '!IL33),"",'Eyðublað 1 '!IL33)</f>
        <v/>
      </c>
      <c r="IM20" s="1" t="str">
        <f>IF(ISBLANK('Eyðublað 1 '!IM33),"",'Eyðublað 1 '!IM33)</f>
        <v/>
      </c>
      <c r="IN20" s="1" t="str">
        <f>IF(ISBLANK('Eyðublað 1 '!IN33),"",'Eyðublað 1 '!IN33)</f>
        <v/>
      </c>
      <c r="IO20" s="1" t="str">
        <f>IF(ISBLANK('Eyðublað 1 '!IO33),"",'Eyðublað 1 '!IO33)</f>
        <v/>
      </c>
      <c r="IP20" s="1" t="str">
        <f>IF(ISBLANK('Eyðublað 1 '!IP33),"",'Eyðublað 1 '!IP33)</f>
        <v/>
      </c>
      <c r="IQ20" s="1" t="str">
        <f>IF(ISBLANK('Eyðublað 1 '!IQ33),"",'Eyðublað 1 '!IQ33)</f>
        <v/>
      </c>
      <c r="IR20" s="1" t="str">
        <f>IF(ISBLANK('Eyðublað 1 '!IR33),"",'Eyðublað 1 '!IR33)</f>
        <v/>
      </c>
      <c r="IS20" s="1" t="str">
        <f>IF(ISBLANK('Eyðublað 1 '!IS33),"",'Eyðublað 1 '!IS33)</f>
        <v/>
      </c>
      <c r="IT20" s="1" t="str">
        <f>IF(ISBLANK('Eyðublað 1 '!IT33),"",'Eyðublað 1 '!IT33)</f>
        <v/>
      </c>
      <c r="IU20" s="1"/>
    </row>
    <row r="21" spans="1:255" x14ac:dyDescent="0.3">
      <c r="A21" s="1"/>
      <c r="B21" s="1" t="str">
        <f>'Eyðublað 1 '!A34</f>
        <v>1.06.1.Q3</v>
      </c>
      <c r="C21" s="1" t="str">
        <f>IF(ISBLANK('Eyðublað 1 '!C34),"",'Eyðublað 1 '!C34)</f>
        <v/>
      </c>
      <c r="D21" s="1" t="str">
        <f>IF(ISBLANK('Eyðublað 1 '!D34),"",'Eyðublað 1 '!D34)</f>
        <v/>
      </c>
      <c r="E21" s="1" t="str">
        <f>IF(ISBLANK('Eyðublað 1 '!E34),"",'Eyðublað 1 '!E34)</f>
        <v/>
      </c>
      <c r="F21" s="1" t="str">
        <f>IF(ISBLANK('Eyðublað 1 '!F34),"",'Eyðublað 1 '!F34)</f>
        <v/>
      </c>
      <c r="G21" s="1" t="str">
        <f>IF(ISBLANK('Eyðublað 1 '!G34),"",'Eyðublað 1 '!G34)</f>
        <v/>
      </c>
      <c r="H21" s="1" t="str">
        <f>IF(ISBLANK('Eyðublað 1 '!H34),"",'Eyðublað 1 '!H34)</f>
        <v/>
      </c>
      <c r="I21" s="1" t="str">
        <f>IF(ISBLANK('Eyðublað 1 '!I34),"",'Eyðublað 1 '!I34)</f>
        <v/>
      </c>
      <c r="J21" s="1" t="str">
        <f>IF(ISBLANK('Eyðublað 1 '!J34),"",'Eyðublað 1 '!J34)</f>
        <v/>
      </c>
      <c r="K21" s="1" t="str">
        <f>IF(ISBLANK('Eyðublað 1 '!K34),"",'Eyðublað 1 '!K34)</f>
        <v/>
      </c>
      <c r="L21" s="1" t="str">
        <f>IF(ISBLANK('Eyðublað 1 '!L34),"",'Eyðublað 1 '!L34)</f>
        <v/>
      </c>
      <c r="M21" s="1" t="str">
        <f>IF(ISBLANK('Eyðublað 1 '!M34),"",'Eyðublað 1 '!M34)</f>
        <v/>
      </c>
      <c r="N21" s="1" t="str">
        <f>IF(ISBLANK('Eyðublað 1 '!N34),"",'Eyðublað 1 '!N34)</f>
        <v/>
      </c>
      <c r="O21" s="1" t="str">
        <f>IF(ISBLANK('Eyðublað 1 '!O34),"",'Eyðublað 1 '!O34)</f>
        <v/>
      </c>
      <c r="P21" s="1" t="str">
        <f>IF(ISBLANK('Eyðublað 1 '!P34),"",'Eyðublað 1 '!P34)</f>
        <v/>
      </c>
      <c r="Q21" s="1" t="str">
        <f>IF(ISBLANK('Eyðublað 1 '!Q34),"",'Eyðublað 1 '!Q34)</f>
        <v/>
      </c>
      <c r="R21" s="1" t="str">
        <f>IF(ISBLANK('Eyðublað 1 '!R34),"",'Eyðublað 1 '!R34)</f>
        <v/>
      </c>
      <c r="S21" s="1" t="str">
        <f>IF(ISBLANK('Eyðublað 1 '!S34),"",'Eyðublað 1 '!S34)</f>
        <v/>
      </c>
      <c r="T21" s="1" t="str">
        <f>IF(ISBLANK('Eyðublað 1 '!T34),"",'Eyðublað 1 '!T34)</f>
        <v/>
      </c>
      <c r="U21" s="1" t="str">
        <f>IF(ISBLANK('Eyðublað 1 '!U34),"",'Eyðublað 1 '!U34)</f>
        <v/>
      </c>
      <c r="V21" s="1" t="str">
        <f>IF(ISBLANK('Eyðublað 1 '!V34),"",'Eyðublað 1 '!V34)</f>
        <v/>
      </c>
      <c r="W21" s="1" t="str">
        <f>IF(ISBLANK('Eyðublað 1 '!W34),"",'Eyðublað 1 '!W34)</f>
        <v/>
      </c>
      <c r="X21" s="1" t="str">
        <f>IF(ISBLANK('Eyðublað 1 '!X34),"",'Eyðublað 1 '!X34)</f>
        <v/>
      </c>
      <c r="Y21" s="1" t="str">
        <f>IF(ISBLANK('Eyðublað 1 '!Y34),"",'Eyðublað 1 '!Y34)</f>
        <v/>
      </c>
      <c r="Z21" s="1" t="str">
        <f>IF(ISBLANK('Eyðublað 1 '!Z34),"",'Eyðublað 1 '!Z34)</f>
        <v/>
      </c>
      <c r="AA21" s="1" t="str">
        <f>IF(ISBLANK('Eyðublað 1 '!AA34),"",'Eyðublað 1 '!AA34)</f>
        <v/>
      </c>
      <c r="AB21" s="1" t="str">
        <f>IF(ISBLANK('Eyðublað 1 '!AB34),"",'Eyðublað 1 '!AB34)</f>
        <v/>
      </c>
      <c r="AC21" s="1" t="str">
        <f>IF(ISBLANK('Eyðublað 1 '!AC34),"",'Eyðublað 1 '!AC34)</f>
        <v/>
      </c>
      <c r="AD21" s="1" t="str">
        <f>IF(ISBLANK('Eyðublað 1 '!AD34),"",'Eyðublað 1 '!AD34)</f>
        <v/>
      </c>
      <c r="AE21" s="1" t="str">
        <f>IF(ISBLANK('Eyðublað 1 '!AE34),"",'Eyðublað 1 '!AE34)</f>
        <v/>
      </c>
      <c r="AF21" s="1" t="str">
        <f>IF(ISBLANK('Eyðublað 1 '!AF34),"",'Eyðublað 1 '!AF34)</f>
        <v/>
      </c>
      <c r="AG21" s="1" t="str">
        <f>IF(ISBLANK('Eyðublað 1 '!AG34),"",'Eyðublað 1 '!AG34)</f>
        <v/>
      </c>
      <c r="AH21" s="1" t="str">
        <f>IF(ISBLANK('Eyðublað 1 '!AH34),"",'Eyðublað 1 '!AH34)</f>
        <v/>
      </c>
      <c r="AI21" s="1" t="str">
        <f>IF(ISBLANK('Eyðublað 1 '!AI34),"",'Eyðublað 1 '!AI34)</f>
        <v/>
      </c>
      <c r="AJ21" s="1" t="str">
        <f>IF(ISBLANK('Eyðublað 1 '!AJ34),"",'Eyðublað 1 '!AJ34)</f>
        <v/>
      </c>
      <c r="AK21" s="1" t="str">
        <f>IF(ISBLANK('Eyðublað 1 '!AK34),"",'Eyðublað 1 '!AK34)</f>
        <v/>
      </c>
      <c r="AL21" s="1" t="str">
        <f>IF(ISBLANK('Eyðublað 1 '!AL34),"",'Eyðublað 1 '!AL34)</f>
        <v/>
      </c>
      <c r="AM21" s="1" t="str">
        <f>IF(ISBLANK('Eyðublað 1 '!AM34),"",'Eyðublað 1 '!AM34)</f>
        <v/>
      </c>
      <c r="AN21" s="1" t="str">
        <f>IF(ISBLANK('Eyðublað 1 '!AN34),"",'Eyðublað 1 '!AN34)</f>
        <v/>
      </c>
      <c r="AO21" s="1" t="str">
        <f>IF(ISBLANK('Eyðublað 1 '!AO34),"",'Eyðublað 1 '!AO34)</f>
        <v/>
      </c>
      <c r="AP21" s="1" t="str">
        <f>IF(ISBLANK('Eyðublað 1 '!AP34),"",'Eyðublað 1 '!AP34)</f>
        <v/>
      </c>
      <c r="AQ21" s="1" t="str">
        <f>IF(ISBLANK('Eyðublað 1 '!AQ34),"",'Eyðublað 1 '!AQ34)</f>
        <v/>
      </c>
      <c r="AR21" s="1" t="str">
        <f>IF(ISBLANK('Eyðublað 1 '!AR34),"",'Eyðublað 1 '!AR34)</f>
        <v/>
      </c>
      <c r="AS21" s="1" t="str">
        <f>IF(ISBLANK('Eyðublað 1 '!AS34),"",'Eyðublað 1 '!AS34)</f>
        <v/>
      </c>
      <c r="AT21" s="1" t="str">
        <f>IF(ISBLANK('Eyðublað 1 '!AT34),"",'Eyðublað 1 '!AT34)</f>
        <v/>
      </c>
      <c r="AU21" s="1" t="str">
        <f>IF(ISBLANK('Eyðublað 1 '!AU34),"",'Eyðublað 1 '!AU34)</f>
        <v/>
      </c>
      <c r="AV21" s="1" t="str">
        <f>IF(ISBLANK('Eyðublað 1 '!AV34),"",'Eyðublað 1 '!AV34)</f>
        <v/>
      </c>
      <c r="AW21" s="1" t="str">
        <f>IF(ISBLANK('Eyðublað 1 '!AW34),"",'Eyðublað 1 '!AW34)</f>
        <v/>
      </c>
      <c r="AX21" s="1" t="str">
        <f>IF(ISBLANK('Eyðublað 1 '!AX34),"",'Eyðublað 1 '!AX34)</f>
        <v/>
      </c>
      <c r="AY21" s="1" t="str">
        <f>IF(ISBLANK('Eyðublað 1 '!AY34),"",'Eyðublað 1 '!AY34)</f>
        <v/>
      </c>
      <c r="AZ21" s="1" t="str">
        <f>IF(ISBLANK('Eyðublað 1 '!AZ34),"",'Eyðublað 1 '!AZ34)</f>
        <v/>
      </c>
      <c r="BA21" s="1" t="str">
        <f>IF(ISBLANK('Eyðublað 1 '!BA34),"",'Eyðublað 1 '!BA34)</f>
        <v/>
      </c>
      <c r="BB21" s="1" t="str">
        <f>IF(ISBLANK('Eyðublað 1 '!BB34),"",'Eyðublað 1 '!BB34)</f>
        <v/>
      </c>
      <c r="BC21" s="1" t="str">
        <f>IF(ISBLANK('Eyðublað 1 '!BC34),"",'Eyðublað 1 '!BC34)</f>
        <v/>
      </c>
      <c r="BD21" s="1" t="str">
        <f>IF(ISBLANK('Eyðublað 1 '!BD34),"",'Eyðublað 1 '!BD34)</f>
        <v/>
      </c>
      <c r="BE21" s="1" t="str">
        <f>IF(ISBLANK('Eyðublað 1 '!BE34),"",'Eyðublað 1 '!BE34)</f>
        <v/>
      </c>
      <c r="BF21" s="1" t="str">
        <f>IF(ISBLANK('Eyðublað 1 '!BF34),"",'Eyðublað 1 '!BF34)</f>
        <v/>
      </c>
      <c r="BG21" s="1" t="str">
        <f>IF(ISBLANK('Eyðublað 1 '!BG34),"",'Eyðublað 1 '!BG34)</f>
        <v/>
      </c>
      <c r="BH21" s="1" t="str">
        <f>IF(ISBLANK('Eyðublað 1 '!BH34),"",'Eyðublað 1 '!BH34)</f>
        <v/>
      </c>
      <c r="BI21" s="1" t="str">
        <f>IF(ISBLANK('Eyðublað 1 '!BI34),"",'Eyðublað 1 '!BI34)</f>
        <v/>
      </c>
      <c r="BJ21" s="1" t="str">
        <f>IF(ISBLANK('Eyðublað 1 '!BJ34),"",'Eyðublað 1 '!BJ34)</f>
        <v/>
      </c>
      <c r="BK21" s="1" t="str">
        <f>IF(ISBLANK('Eyðublað 1 '!BK34),"",'Eyðublað 1 '!BK34)</f>
        <v/>
      </c>
      <c r="BL21" s="1" t="str">
        <f>IF(ISBLANK('Eyðublað 1 '!BL34),"",'Eyðublað 1 '!BL34)</f>
        <v/>
      </c>
      <c r="BM21" s="1" t="str">
        <f>IF(ISBLANK('Eyðublað 1 '!BM34),"",'Eyðublað 1 '!BM34)</f>
        <v/>
      </c>
      <c r="BN21" s="1" t="str">
        <f>IF(ISBLANK('Eyðublað 1 '!BN34),"",'Eyðublað 1 '!BN34)</f>
        <v/>
      </c>
      <c r="BO21" s="1" t="str">
        <f>IF(ISBLANK('Eyðublað 1 '!BO34),"",'Eyðublað 1 '!BO34)</f>
        <v/>
      </c>
      <c r="BP21" s="1" t="str">
        <f>IF(ISBLANK('Eyðublað 1 '!BP34),"",'Eyðublað 1 '!BP34)</f>
        <v/>
      </c>
      <c r="BQ21" s="1" t="str">
        <f>IF(ISBLANK('Eyðublað 1 '!BQ34),"",'Eyðublað 1 '!BQ34)</f>
        <v/>
      </c>
      <c r="BR21" s="1" t="str">
        <f>IF(ISBLANK('Eyðublað 1 '!BR34),"",'Eyðublað 1 '!BR34)</f>
        <v/>
      </c>
      <c r="BS21" s="1" t="str">
        <f>IF(ISBLANK('Eyðublað 1 '!BS34),"",'Eyðublað 1 '!BS34)</f>
        <v/>
      </c>
      <c r="BT21" s="1" t="str">
        <f>IF(ISBLANK('Eyðublað 1 '!BT34),"",'Eyðublað 1 '!BT34)</f>
        <v/>
      </c>
      <c r="BU21" s="1" t="str">
        <f>IF(ISBLANK('Eyðublað 1 '!BU34),"",'Eyðublað 1 '!BU34)</f>
        <v/>
      </c>
      <c r="BV21" s="1" t="str">
        <f>IF(ISBLANK('Eyðublað 1 '!BV34),"",'Eyðublað 1 '!BV34)</f>
        <v/>
      </c>
      <c r="BW21" s="1" t="str">
        <f>IF(ISBLANK('Eyðublað 1 '!BW34),"",'Eyðublað 1 '!BW34)</f>
        <v/>
      </c>
      <c r="BX21" s="1" t="str">
        <f>IF(ISBLANK('Eyðublað 1 '!BX34),"",'Eyðublað 1 '!BX34)</f>
        <v/>
      </c>
      <c r="BY21" s="1" t="str">
        <f>IF(ISBLANK('Eyðublað 1 '!BY34),"",'Eyðublað 1 '!BY34)</f>
        <v/>
      </c>
      <c r="BZ21" s="1" t="str">
        <f>IF(ISBLANK('Eyðublað 1 '!BZ34),"",'Eyðublað 1 '!BZ34)</f>
        <v/>
      </c>
      <c r="CA21" s="1" t="str">
        <f>IF(ISBLANK('Eyðublað 1 '!CA34),"",'Eyðublað 1 '!CA34)</f>
        <v/>
      </c>
      <c r="CB21" s="1" t="str">
        <f>IF(ISBLANK('Eyðublað 1 '!CB34),"",'Eyðublað 1 '!CB34)</f>
        <v/>
      </c>
      <c r="CC21" s="1" t="str">
        <f>IF(ISBLANK('Eyðublað 1 '!CC34),"",'Eyðublað 1 '!CC34)</f>
        <v/>
      </c>
      <c r="CD21" s="1" t="str">
        <f>IF(ISBLANK('Eyðublað 1 '!CD34),"",'Eyðublað 1 '!CD34)</f>
        <v/>
      </c>
      <c r="CE21" s="1" t="str">
        <f>IF(ISBLANK('Eyðublað 1 '!CE34),"",'Eyðublað 1 '!CE34)</f>
        <v/>
      </c>
      <c r="CF21" s="1" t="str">
        <f>IF(ISBLANK('Eyðublað 1 '!CF34),"",'Eyðublað 1 '!CF34)</f>
        <v/>
      </c>
      <c r="CG21" s="1" t="str">
        <f>IF(ISBLANK('Eyðublað 1 '!CG34),"",'Eyðublað 1 '!CG34)</f>
        <v/>
      </c>
      <c r="CH21" s="1" t="str">
        <f>IF(ISBLANK('Eyðublað 1 '!CH34),"",'Eyðublað 1 '!CH34)</f>
        <v/>
      </c>
      <c r="CI21" s="1" t="str">
        <f>IF(ISBLANK('Eyðublað 1 '!CI34),"",'Eyðublað 1 '!CI34)</f>
        <v/>
      </c>
      <c r="CJ21" s="1" t="str">
        <f>IF(ISBLANK('Eyðublað 1 '!CJ34),"",'Eyðublað 1 '!CJ34)</f>
        <v/>
      </c>
      <c r="CK21" s="1" t="str">
        <f>IF(ISBLANK('Eyðublað 1 '!CK34),"",'Eyðublað 1 '!CK34)</f>
        <v/>
      </c>
      <c r="CL21" s="1" t="str">
        <f>IF(ISBLANK('Eyðublað 1 '!CL34),"",'Eyðublað 1 '!CL34)</f>
        <v/>
      </c>
      <c r="CM21" s="1" t="str">
        <f>IF(ISBLANK('Eyðublað 1 '!CM34),"",'Eyðublað 1 '!CM34)</f>
        <v/>
      </c>
      <c r="CN21" s="1" t="str">
        <f>IF(ISBLANK('Eyðublað 1 '!CN34),"",'Eyðublað 1 '!CN34)</f>
        <v/>
      </c>
      <c r="CO21" s="1" t="str">
        <f>IF(ISBLANK('Eyðublað 1 '!CO34),"",'Eyðublað 1 '!CO34)</f>
        <v/>
      </c>
      <c r="CP21" s="1" t="str">
        <f>IF(ISBLANK('Eyðublað 1 '!CP34),"",'Eyðublað 1 '!CP34)</f>
        <v/>
      </c>
      <c r="CQ21" s="1" t="str">
        <f>IF(ISBLANK('Eyðublað 1 '!CQ34),"",'Eyðublað 1 '!CQ34)</f>
        <v/>
      </c>
      <c r="CR21" s="1" t="str">
        <f>IF(ISBLANK('Eyðublað 1 '!CR34),"",'Eyðublað 1 '!CR34)</f>
        <v/>
      </c>
      <c r="CS21" s="1" t="str">
        <f>IF(ISBLANK('Eyðublað 1 '!CS34),"",'Eyðublað 1 '!CS34)</f>
        <v/>
      </c>
      <c r="CT21" s="1" t="str">
        <f>IF(ISBLANK('Eyðublað 1 '!CT34),"",'Eyðublað 1 '!CT34)</f>
        <v/>
      </c>
      <c r="CU21" s="1" t="str">
        <f>IF(ISBLANK('Eyðublað 1 '!CU34),"",'Eyðublað 1 '!CU34)</f>
        <v/>
      </c>
      <c r="CV21" s="1" t="str">
        <f>IF(ISBLANK('Eyðublað 1 '!CV34),"",'Eyðublað 1 '!CV34)</f>
        <v/>
      </c>
      <c r="CW21" s="1" t="str">
        <f>IF(ISBLANK('Eyðublað 1 '!CW34),"",'Eyðublað 1 '!CW34)</f>
        <v/>
      </c>
      <c r="CX21" s="1" t="str">
        <f>IF(ISBLANK('Eyðublað 1 '!CX34),"",'Eyðublað 1 '!CX34)</f>
        <v/>
      </c>
      <c r="CY21" s="1" t="str">
        <f>IF(ISBLANK('Eyðublað 1 '!CY34),"",'Eyðublað 1 '!CY34)</f>
        <v/>
      </c>
      <c r="CZ21" s="1" t="str">
        <f>IF(ISBLANK('Eyðublað 1 '!CZ34),"",'Eyðublað 1 '!CZ34)</f>
        <v/>
      </c>
      <c r="DA21" s="1" t="str">
        <f>IF(ISBLANK('Eyðublað 1 '!DA34),"",'Eyðublað 1 '!DA34)</f>
        <v/>
      </c>
      <c r="DB21" s="1" t="str">
        <f>IF(ISBLANK('Eyðublað 1 '!DB34),"",'Eyðublað 1 '!DB34)</f>
        <v/>
      </c>
      <c r="DC21" s="1" t="str">
        <f>IF(ISBLANK('Eyðublað 1 '!DC34),"",'Eyðublað 1 '!DC34)</f>
        <v/>
      </c>
      <c r="DD21" s="1" t="str">
        <f>IF(ISBLANK('Eyðublað 1 '!DD34),"",'Eyðublað 1 '!DD34)</f>
        <v/>
      </c>
      <c r="DE21" s="1" t="str">
        <f>IF(ISBLANK('Eyðublað 1 '!DE34),"",'Eyðublað 1 '!DE34)</f>
        <v/>
      </c>
      <c r="DF21" s="1" t="str">
        <f>IF(ISBLANK('Eyðublað 1 '!DF34),"",'Eyðublað 1 '!DF34)</f>
        <v/>
      </c>
      <c r="DG21" s="1" t="str">
        <f>IF(ISBLANK('Eyðublað 1 '!DG34),"",'Eyðublað 1 '!DG34)</f>
        <v/>
      </c>
      <c r="DH21" s="1" t="str">
        <f>IF(ISBLANK('Eyðublað 1 '!DH34),"",'Eyðublað 1 '!DH34)</f>
        <v/>
      </c>
      <c r="DI21" s="1" t="str">
        <f>IF(ISBLANK('Eyðublað 1 '!DI34),"",'Eyðublað 1 '!DI34)</f>
        <v/>
      </c>
      <c r="DJ21" s="1" t="str">
        <f>IF(ISBLANK('Eyðublað 1 '!DJ34),"",'Eyðublað 1 '!DJ34)</f>
        <v/>
      </c>
      <c r="DK21" s="1" t="str">
        <f>IF(ISBLANK('Eyðublað 1 '!DK34),"",'Eyðublað 1 '!DK34)</f>
        <v/>
      </c>
      <c r="DL21" s="1" t="str">
        <f>IF(ISBLANK('Eyðublað 1 '!DL34),"",'Eyðublað 1 '!DL34)</f>
        <v/>
      </c>
      <c r="DM21" s="1" t="str">
        <f>IF(ISBLANK('Eyðublað 1 '!DM34),"",'Eyðublað 1 '!DM34)</f>
        <v/>
      </c>
      <c r="DN21" s="1" t="str">
        <f>IF(ISBLANK('Eyðublað 1 '!DN34),"",'Eyðublað 1 '!DN34)</f>
        <v/>
      </c>
      <c r="DO21" s="1" t="str">
        <f>IF(ISBLANK('Eyðublað 1 '!DO34),"",'Eyðublað 1 '!DO34)</f>
        <v/>
      </c>
      <c r="DP21" s="1" t="str">
        <f>IF(ISBLANK('Eyðublað 1 '!DP34),"",'Eyðublað 1 '!DP34)</f>
        <v/>
      </c>
      <c r="DQ21" s="1" t="str">
        <f>IF(ISBLANK('Eyðublað 1 '!DQ34),"",'Eyðublað 1 '!DQ34)</f>
        <v/>
      </c>
      <c r="DR21" s="1" t="str">
        <f>IF(ISBLANK('Eyðublað 1 '!DR34),"",'Eyðublað 1 '!DR34)</f>
        <v/>
      </c>
      <c r="DS21" s="1" t="str">
        <f>IF(ISBLANK('Eyðublað 1 '!DS34),"",'Eyðublað 1 '!DS34)</f>
        <v/>
      </c>
      <c r="DT21" s="1" t="str">
        <f>IF(ISBLANK('Eyðublað 1 '!DT34),"",'Eyðublað 1 '!DT34)</f>
        <v/>
      </c>
      <c r="DU21" s="1" t="str">
        <f>IF(ISBLANK('Eyðublað 1 '!DU34),"",'Eyðublað 1 '!DU34)</f>
        <v/>
      </c>
      <c r="DV21" s="1" t="str">
        <f>IF(ISBLANK('Eyðublað 1 '!DV34),"",'Eyðublað 1 '!DV34)</f>
        <v/>
      </c>
      <c r="DW21" s="1" t="str">
        <f>IF(ISBLANK('Eyðublað 1 '!DW34),"",'Eyðublað 1 '!DW34)</f>
        <v/>
      </c>
      <c r="DX21" s="1" t="str">
        <f>IF(ISBLANK('Eyðublað 1 '!DX34),"",'Eyðublað 1 '!DX34)</f>
        <v/>
      </c>
      <c r="DY21" s="1" t="str">
        <f>IF(ISBLANK('Eyðublað 1 '!DY34),"",'Eyðublað 1 '!DY34)</f>
        <v/>
      </c>
      <c r="DZ21" s="1" t="str">
        <f>IF(ISBLANK('Eyðublað 1 '!DZ34),"",'Eyðublað 1 '!DZ34)</f>
        <v/>
      </c>
      <c r="EA21" s="1" t="str">
        <f>IF(ISBLANK('Eyðublað 1 '!EA34),"",'Eyðublað 1 '!EA34)</f>
        <v/>
      </c>
      <c r="EB21" s="1" t="str">
        <f>IF(ISBLANK('Eyðublað 1 '!EB34),"",'Eyðublað 1 '!EB34)</f>
        <v/>
      </c>
      <c r="EC21" s="1" t="str">
        <f>IF(ISBLANK('Eyðublað 1 '!EC34),"",'Eyðublað 1 '!EC34)</f>
        <v/>
      </c>
      <c r="ED21" s="1" t="str">
        <f>IF(ISBLANK('Eyðublað 1 '!ED34),"",'Eyðublað 1 '!ED34)</f>
        <v/>
      </c>
      <c r="EE21" s="1" t="str">
        <f>IF(ISBLANK('Eyðublað 1 '!EE34),"",'Eyðublað 1 '!EE34)</f>
        <v/>
      </c>
      <c r="EF21" s="1" t="str">
        <f>IF(ISBLANK('Eyðublað 1 '!EF34),"",'Eyðublað 1 '!EF34)</f>
        <v/>
      </c>
      <c r="EG21" s="1" t="str">
        <f>IF(ISBLANK('Eyðublað 1 '!EG34),"",'Eyðublað 1 '!EG34)</f>
        <v/>
      </c>
      <c r="EH21" s="1" t="str">
        <f>IF(ISBLANK('Eyðublað 1 '!EH34),"",'Eyðublað 1 '!EH34)</f>
        <v/>
      </c>
      <c r="EI21" s="1" t="str">
        <f>IF(ISBLANK('Eyðublað 1 '!EI34),"",'Eyðublað 1 '!EI34)</f>
        <v/>
      </c>
      <c r="EJ21" s="1" t="str">
        <f>IF(ISBLANK('Eyðublað 1 '!EJ34),"",'Eyðublað 1 '!EJ34)</f>
        <v/>
      </c>
      <c r="EK21" s="1" t="str">
        <f>IF(ISBLANK('Eyðublað 1 '!EK34),"",'Eyðublað 1 '!EK34)</f>
        <v/>
      </c>
      <c r="EL21" s="1" t="str">
        <f>IF(ISBLANK('Eyðublað 1 '!EL34),"",'Eyðublað 1 '!EL34)</f>
        <v/>
      </c>
      <c r="EM21" s="1" t="str">
        <f>IF(ISBLANK('Eyðublað 1 '!EM34),"",'Eyðublað 1 '!EM34)</f>
        <v/>
      </c>
      <c r="EN21" s="1" t="str">
        <f>IF(ISBLANK('Eyðublað 1 '!EN34),"",'Eyðublað 1 '!EN34)</f>
        <v/>
      </c>
      <c r="EO21" s="1" t="str">
        <f>IF(ISBLANK('Eyðublað 1 '!EO34),"",'Eyðublað 1 '!EO34)</f>
        <v/>
      </c>
      <c r="EP21" s="1" t="str">
        <f>IF(ISBLANK('Eyðublað 1 '!EP34),"",'Eyðublað 1 '!EP34)</f>
        <v/>
      </c>
      <c r="EQ21" s="1" t="str">
        <f>IF(ISBLANK('Eyðublað 1 '!EQ34),"",'Eyðublað 1 '!EQ34)</f>
        <v/>
      </c>
      <c r="ER21" s="1" t="str">
        <f>IF(ISBLANK('Eyðublað 1 '!ER34),"",'Eyðublað 1 '!ER34)</f>
        <v/>
      </c>
      <c r="ES21" s="1" t="str">
        <f>IF(ISBLANK('Eyðublað 1 '!ES34),"",'Eyðublað 1 '!ES34)</f>
        <v/>
      </c>
      <c r="ET21" s="1" t="str">
        <f>IF(ISBLANK('Eyðublað 1 '!ET34),"",'Eyðublað 1 '!ET34)</f>
        <v/>
      </c>
      <c r="EU21" s="1" t="str">
        <f>IF(ISBLANK('Eyðublað 1 '!EU34),"",'Eyðublað 1 '!EU34)</f>
        <v/>
      </c>
      <c r="EV21" s="1" t="str">
        <f>IF(ISBLANK('Eyðublað 1 '!EV34),"",'Eyðublað 1 '!EV34)</f>
        <v/>
      </c>
      <c r="EW21" s="1" t="str">
        <f>IF(ISBLANK('Eyðublað 1 '!EW34),"",'Eyðublað 1 '!EW34)</f>
        <v/>
      </c>
      <c r="EX21" s="1" t="str">
        <f>IF(ISBLANK('Eyðublað 1 '!EX34),"",'Eyðublað 1 '!EX34)</f>
        <v/>
      </c>
      <c r="EY21" s="1" t="str">
        <f>IF(ISBLANK('Eyðublað 1 '!EY34),"",'Eyðublað 1 '!EY34)</f>
        <v/>
      </c>
      <c r="EZ21" s="1" t="str">
        <f>IF(ISBLANK('Eyðublað 1 '!EZ34),"",'Eyðublað 1 '!EZ34)</f>
        <v/>
      </c>
      <c r="FA21" s="1" t="str">
        <f>IF(ISBLANK('Eyðublað 1 '!FA34),"",'Eyðublað 1 '!FA34)</f>
        <v/>
      </c>
      <c r="FB21" s="1" t="str">
        <f>IF(ISBLANK('Eyðublað 1 '!FB34),"",'Eyðublað 1 '!FB34)</f>
        <v/>
      </c>
      <c r="FC21" s="1" t="str">
        <f>IF(ISBLANK('Eyðublað 1 '!FC34),"",'Eyðublað 1 '!FC34)</f>
        <v/>
      </c>
      <c r="FD21" s="1" t="str">
        <f>IF(ISBLANK('Eyðublað 1 '!FD34),"",'Eyðublað 1 '!FD34)</f>
        <v/>
      </c>
      <c r="FE21" s="1" t="str">
        <f>IF(ISBLANK('Eyðublað 1 '!FE34),"",'Eyðublað 1 '!FE34)</f>
        <v/>
      </c>
      <c r="FF21" s="1" t="str">
        <f>IF(ISBLANK('Eyðublað 1 '!FF34),"",'Eyðublað 1 '!FF34)</f>
        <v/>
      </c>
      <c r="FG21" s="1" t="str">
        <f>IF(ISBLANK('Eyðublað 1 '!FG34),"",'Eyðublað 1 '!FG34)</f>
        <v/>
      </c>
      <c r="FH21" s="1" t="str">
        <f>IF(ISBLANK('Eyðublað 1 '!FH34),"",'Eyðublað 1 '!FH34)</f>
        <v/>
      </c>
      <c r="FI21" s="1" t="str">
        <f>IF(ISBLANK('Eyðublað 1 '!FI34),"",'Eyðublað 1 '!FI34)</f>
        <v/>
      </c>
      <c r="FJ21" s="1" t="str">
        <f>IF(ISBLANK('Eyðublað 1 '!FJ34),"",'Eyðublað 1 '!FJ34)</f>
        <v/>
      </c>
      <c r="FK21" s="1" t="str">
        <f>IF(ISBLANK('Eyðublað 1 '!FK34),"",'Eyðublað 1 '!FK34)</f>
        <v/>
      </c>
      <c r="FL21" s="1" t="str">
        <f>IF(ISBLANK('Eyðublað 1 '!FL34),"",'Eyðublað 1 '!FL34)</f>
        <v/>
      </c>
      <c r="FM21" s="1" t="str">
        <f>IF(ISBLANK('Eyðublað 1 '!FM34),"",'Eyðublað 1 '!FM34)</f>
        <v/>
      </c>
      <c r="FN21" s="1" t="str">
        <f>IF(ISBLANK('Eyðublað 1 '!FN34),"",'Eyðublað 1 '!FN34)</f>
        <v/>
      </c>
      <c r="FO21" s="1" t="str">
        <f>IF(ISBLANK('Eyðublað 1 '!FO34),"",'Eyðublað 1 '!FO34)</f>
        <v/>
      </c>
      <c r="FP21" s="1" t="str">
        <f>IF(ISBLANK('Eyðublað 1 '!FP34),"",'Eyðublað 1 '!FP34)</f>
        <v/>
      </c>
      <c r="FQ21" s="1" t="str">
        <f>IF(ISBLANK('Eyðublað 1 '!FQ34),"",'Eyðublað 1 '!FQ34)</f>
        <v/>
      </c>
      <c r="FR21" s="1" t="str">
        <f>IF(ISBLANK('Eyðublað 1 '!FR34),"",'Eyðublað 1 '!FR34)</f>
        <v/>
      </c>
      <c r="FS21" s="1" t="str">
        <f>IF(ISBLANK('Eyðublað 1 '!FS34),"",'Eyðublað 1 '!FS34)</f>
        <v/>
      </c>
      <c r="FT21" s="1" t="str">
        <f>IF(ISBLANK('Eyðublað 1 '!FT34),"",'Eyðublað 1 '!FT34)</f>
        <v/>
      </c>
      <c r="FU21" s="1" t="str">
        <f>IF(ISBLANK('Eyðublað 1 '!FU34),"",'Eyðublað 1 '!FU34)</f>
        <v/>
      </c>
      <c r="FV21" s="1" t="str">
        <f>IF(ISBLANK('Eyðublað 1 '!FV34),"",'Eyðublað 1 '!FV34)</f>
        <v/>
      </c>
      <c r="FW21" s="1" t="str">
        <f>IF(ISBLANK('Eyðublað 1 '!FW34),"",'Eyðublað 1 '!FW34)</f>
        <v/>
      </c>
      <c r="FX21" s="1" t="str">
        <f>IF(ISBLANK('Eyðublað 1 '!FX34),"",'Eyðublað 1 '!FX34)</f>
        <v/>
      </c>
      <c r="FY21" s="1" t="str">
        <f>IF(ISBLANK('Eyðublað 1 '!FY34),"",'Eyðublað 1 '!FY34)</f>
        <v/>
      </c>
      <c r="FZ21" s="1" t="str">
        <f>IF(ISBLANK('Eyðublað 1 '!FZ34),"",'Eyðublað 1 '!FZ34)</f>
        <v/>
      </c>
      <c r="GA21" s="1" t="str">
        <f>IF(ISBLANK('Eyðublað 1 '!GA34),"",'Eyðublað 1 '!GA34)</f>
        <v/>
      </c>
      <c r="GB21" s="1" t="str">
        <f>IF(ISBLANK('Eyðublað 1 '!GB34),"",'Eyðublað 1 '!GB34)</f>
        <v/>
      </c>
      <c r="GC21" s="1" t="str">
        <f>IF(ISBLANK('Eyðublað 1 '!GC34),"",'Eyðublað 1 '!GC34)</f>
        <v/>
      </c>
      <c r="GD21" s="1" t="str">
        <f>IF(ISBLANK('Eyðublað 1 '!GD34),"",'Eyðublað 1 '!GD34)</f>
        <v/>
      </c>
      <c r="GE21" s="1" t="str">
        <f>IF(ISBLANK('Eyðublað 1 '!GE34),"",'Eyðublað 1 '!GE34)</f>
        <v/>
      </c>
      <c r="GF21" s="1" t="str">
        <f>IF(ISBLANK('Eyðublað 1 '!GF34),"",'Eyðublað 1 '!GF34)</f>
        <v/>
      </c>
      <c r="GG21" s="1" t="str">
        <f>IF(ISBLANK('Eyðublað 1 '!GG34),"",'Eyðublað 1 '!GG34)</f>
        <v/>
      </c>
      <c r="GH21" s="1" t="str">
        <f>IF(ISBLANK('Eyðublað 1 '!GH34),"",'Eyðublað 1 '!GH34)</f>
        <v/>
      </c>
      <c r="GI21" s="1" t="str">
        <f>IF(ISBLANK('Eyðublað 1 '!GI34),"",'Eyðublað 1 '!GI34)</f>
        <v/>
      </c>
      <c r="GJ21" s="1" t="str">
        <f>IF(ISBLANK('Eyðublað 1 '!GJ34),"",'Eyðublað 1 '!GJ34)</f>
        <v/>
      </c>
      <c r="GK21" s="1" t="str">
        <f>IF(ISBLANK('Eyðublað 1 '!GK34),"",'Eyðublað 1 '!GK34)</f>
        <v/>
      </c>
      <c r="GL21" s="1" t="str">
        <f>IF(ISBLANK('Eyðublað 1 '!GL34),"",'Eyðublað 1 '!GL34)</f>
        <v/>
      </c>
      <c r="GM21" s="1" t="str">
        <f>IF(ISBLANK('Eyðublað 1 '!GM34),"",'Eyðublað 1 '!GM34)</f>
        <v/>
      </c>
      <c r="GN21" s="1" t="str">
        <f>IF(ISBLANK('Eyðublað 1 '!GN34),"",'Eyðublað 1 '!GN34)</f>
        <v/>
      </c>
      <c r="GO21" s="1" t="str">
        <f>IF(ISBLANK('Eyðublað 1 '!GO34),"",'Eyðublað 1 '!GO34)</f>
        <v/>
      </c>
      <c r="GP21" s="1" t="str">
        <f>IF(ISBLANK('Eyðublað 1 '!GP34),"",'Eyðublað 1 '!GP34)</f>
        <v/>
      </c>
      <c r="GQ21" s="1" t="str">
        <f>IF(ISBLANK('Eyðublað 1 '!GQ34),"",'Eyðublað 1 '!GQ34)</f>
        <v/>
      </c>
      <c r="GR21" s="1" t="str">
        <f>IF(ISBLANK('Eyðublað 1 '!GR34),"",'Eyðublað 1 '!GR34)</f>
        <v/>
      </c>
      <c r="GS21" s="1" t="str">
        <f>IF(ISBLANK('Eyðublað 1 '!GS34),"",'Eyðublað 1 '!GS34)</f>
        <v/>
      </c>
      <c r="GT21" s="1" t="str">
        <f>IF(ISBLANK('Eyðublað 1 '!GT34),"",'Eyðublað 1 '!GT34)</f>
        <v/>
      </c>
      <c r="GU21" s="1" t="str">
        <f>IF(ISBLANK('Eyðublað 1 '!GU34),"",'Eyðublað 1 '!GU34)</f>
        <v/>
      </c>
      <c r="GV21" s="1" t="str">
        <f>IF(ISBLANK('Eyðublað 1 '!GV34),"",'Eyðublað 1 '!GV34)</f>
        <v/>
      </c>
      <c r="GW21" s="1" t="str">
        <f>IF(ISBLANK('Eyðublað 1 '!GW34),"",'Eyðublað 1 '!GW34)</f>
        <v/>
      </c>
      <c r="GX21" s="1" t="str">
        <f>IF(ISBLANK('Eyðublað 1 '!GX34),"",'Eyðublað 1 '!GX34)</f>
        <v/>
      </c>
      <c r="GY21" s="1" t="str">
        <f>IF(ISBLANK('Eyðublað 1 '!GY34),"",'Eyðublað 1 '!GY34)</f>
        <v/>
      </c>
      <c r="GZ21" s="1" t="str">
        <f>IF(ISBLANK('Eyðublað 1 '!GZ34),"",'Eyðublað 1 '!GZ34)</f>
        <v/>
      </c>
      <c r="HA21" s="1" t="str">
        <f>IF(ISBLANK('Eyðublað 1 '!HA34),"",'Eyðublað 1 '!HA34)</f>
        <v/>
      </c>
      <c r="HB21" s="1" t="str">
        <f>IF(ISBLANK('Eyðublað 1 '!HB34),"",'Eyðublað 1 '!HB34)</f>
        <v/>
      </c>
      <c r="HC21" s="1" t="str">
        <f>IF(ISBLANK('Eyðublað 1 '!HC34),"",'Eyðublað 1 '!HC34)</f>
        <v/>
      </c>
      <c r="HD21" s="1" t="str">
        <f>IF(ISBLANK('Eyðublað 1 '!HD34),"",'Eyðublað 1 '!HD34)</f>
        <v/>
      </c>
      <c r="HE21" s="1" t="str">
        <f>IF(ISBLANK('Eyðublað 1 '!HE34),"",'Eyðublað 1 '!HE34)</f>
        <v/>
      </c>
      <c r="HF21" s="1" t="str">
        <f>IF(ISBLANK('Eyðublað 1 '!HF34),"",'Eyðublað 1 '!HF34)</f>
        <v/>
      </c>
      <c r="HG21" s="1" t="str">
        <f>IF(ISBLANK('Eyðublað 1 '!HG34),"",'Eyðublað 1 '!HG34)</f>
        <v/>
      </c>
      <c r="HH21" s="1" t="str">
        <f>IF(ISBLANK('Eyðublað 1 '!HH34),"",'Eyðublað 1 '!HH34)</f>
        <v/>
      </c>
      <c r="HI21" s="1" t="str">
        <f>IF(ISBLANK('Eyðublað 1 '!HI34),"",'Eyðublað 1 '!HI34)</f>
        <v/>
      </c>
      <c r="HJ21" s="1" t="str">
        <f>IF(ISBLANK('Eyðublað 1 '!HJ34),"",'Eyðublað 1 '!HJ34)</f>
        <v/>
      </c>
      <c r="HK21" s="1" t="str">
        <f>IF(ISBLANK('Eyðublað 1 '!HK34),"",'Eyðublað 1 '!HK34)</f>
        <v/>
      </c>
      <c r="HL21" s="1" t="str">
        <f>IF(ISBLANK('Eyðublað 1 '!HL34),"",'Eyðublað 1 '!HL34)</f>
        <v/>
      </c>
      <c r="HM21" s="1" t="str">
        <f>IF(ISBLANK('Eyðublað 1 '!HM34),"",'Eyðublað 1 '!HM34)</f>
        <v/>
      </c>
      <c r="HN21" s="1" t="str">
        <f>IF(ISBLANK('Eyðublað 1 '!HN34),"",'Eyðublað 1 '!HN34)</f>
        <v/>
      </c>
      <c r="HO21" s="1" t="str">
        <f>IF(ISBLANK('Eyðublað 1 '!HO34),"",'Eyðublað 1 '!HO34)</f>
        <v/>
      </c>
      <c r="HP21" s="1" t="str">
        <f>IF(ISBLANK('Eyðublað 1 '!HP34),"",'Eyðublað 1 '!HP34)</f>
        <v/>
      </c>
      <c r="HQ21" s="1" t="str">
        <f>IF(ISBLANK('Eyðublað 1 '!HQ34),"",'Eyðublað 1 '!HQ34)</f>
        <v/>
      </c>
      <c r="HR21" s="1" t="str">
        <f>IF(ISBLANK('Eyðublað 1 '!HR34),"",'Eyðublað 1 '!HR34)</f>
        <v/>
      </c>
      <c r="HS21" s="1" t="str">
        <f>IF(ISBLANK('Eyðublað 1 '!HS34),"",'Eyðublað 1 '!HS34)</f>
        <v/>
      </c>
      <c r="HT21" s="1" t="str">
        <f>IF(ISBLANK('Eyðublað 1 '!HT34),"",'Eyðublað 1 '!HT34)</f>
        <v/>
      </c>
      <c r="HU21" s="1" t="str">
        <f>IF(ISBLANK('Eyðublað 1 '!HU34),"",'Eyðublað 1 '!HU34)</f>
        <v/>
      </c>
      <c r="HV21" s="1" t="str">
        <f>IF(ISBLANK('Eyðublað 1 '!HV34),"",'Eyðublað 1 '!HV34)</f>
        <v/>
      </c>
      <c r="HW21" s="1" t="str">
        <f>IF(ISBLANK('Eyðublað 1 '!HW34),"",'Eyðublað 1 '!HW34)</f>
        <v/>
      </c>
      <c r="HX21" s="1" t="str">
        <f>IF(ISBLANK('Eyðublað 1 '!HX34),"",'Eyðublað 1 '!HX34)</f>
        <v/>
      </c>
      <c r="HY21" s="1" t="str">
        <f>IF(ISBLANK('Eyðublað 1 '!HY34),"",'Eyðublað 1 '!HY34)</f>
        <v/>
      </c>
      <c r="HZ21" s="1" t="str">
        <f>IF(ISBLANK('Eyðublað 1 '!HZ34),"",'Eyðublað 1 '!HZ34)</f>
        <v/>
      </c>
      <c r="IA21" s="1" t="str">
        <f>IF(ISBLANK('Eyðublað 1 '!IA34),"",'Eyðublað 1 '!IA34)</f>
        <v/>
      </c>
      <c r="IB21" s="1" t="str">
        <f>IF(ISBLANK('Eyðublað 1 '!IB34),"",'Eyðublað 1 '!IB34)</f>
        <v/>
      </c>
      <c r="IC21" s="1" t="str">
        <f>IF(ISBLANK('Eyðublað 1 '!IC34),"",'Eyðublað 1 '!IC34)</f>
        <v/>
      </c>
      <c r="ID21" s="1" t="str">
        <f>IF(ISBLANK('Eyðublað 1 '!ID34),"",'Eyðublað 1 '!ID34)</f>
        <v/>
      </c>
      <c r="IE21" s="1" t="str">
        <f>IF(ISBLANK('Eyðublað 1 '!IE34),"",'Eyðublað 1 '!IE34)</f>
        <v/>
      </c>
      <c r="IF21" s="1" t="str">
        <f>IF(ISBLANK('Eyðublað 1 '!IF34),"",'Eyðublað 1 '!IF34)</f>
        <v/>
      </c>
      <c r="IG21" s="1" t="str">
        <f>IF(ISBLANK('Eyðublað 1 '!IG34),"",'Eyðublað 1 '!IG34)</f>
        <v/>
      </c>
      <c r="IH21" s="1" t="str">
        <f>IF(ISBLANK('Eyðublað 1 '!IH34),"",'Eyðublað 1 '!IH34)</f>
        <v/>
      </c>
      <c r="II21" s="1" t="str">
        <f>IF(ISBLANK('Eyðublað 1 '!II34),"",'Eyðublað 1 '!II34)</f>
        <v/>
      </c>
      <c r="IJ21" s="1" t="str">
        <f>IF(ISBLANK('Eyðublað 1 '!IJ34),"",'Eyðublað 1 '!IJ34)</f>
        <v/>
      </c>
      <c r="IK21" s="1" t="str">
        <f>IF(ISBLANK('Eyðublað 1 '!IK34),"",'Eyðublað 1 '!IK34)</f>
        <v/>
      </c>
      <c r="IL21" s="1" t="str">
        <f>IF(ISBLANK('Eyðublað 1 '!IL34),"",'Eyðublað 1 '!IL34)</f>
        <v/>
      </c>
      <c r="IM21" s="1" t="str">
        <f>IF(ISBLANK('Eyðublað 1 '!IM34),"",'Eyðublað 1 '!IM34)</f>
        <v/>
      </c>
      <c r="IN21" s="1" t="str">
        <f>IF(ISBLANK('Eyðublað 1 '!IN34),"",'Eyðublað 1 '!IN34)</f>
        <v/>
      </c>
      <c r="IO21" s="1" t="str">
        <f>IF(ISBLANK('Eyðublað 1 '!IO34),"",'Eyðublað 1 '!IO34)</f>
        <v/>
      </c>
      <c r="IP21" s="1" t="str">
        <f>IF(ISBLANK('Eyðublað 1 '!IP34),"",'Eyðublað 1 '!IP34)</f>
        <v/>
      </c>
      <c r="IQ21" s="1" t="str">
        <f>IF(ISBLANK('Eyðublað 1 '!IQ34),"",'Eyðublað 1 '!IQ34)</f>
        <v/>
      </c>
      <c r="IR21" s="1" t="str">
        <f>IF(ISBLANK('Eyðublað 1 '!IR34),"",'Eyðublað 1 '!IR34)</f>
        <v/>
      </c>
      <c r="IS21" s="1" t="str">
        <f>IF(ISBLANK('Eyðublað 1 '!IS34),"",'Eyðublað 1 '!IS34)</f>
        <v/>
      </c>
      <c r="IT21" s="1" t="str">
        <f>IF(ISBLANK('Eyðublað 1 '!IT34),"",'Eyðublað 1 '!IT34)</f>
        <v/>
      </c>
      <c r="IU21" s="1"/>
    </row>
    <row r="22" spans="1:255" x14ac:dyDescent="0.3">
      <c r="A22" s="1"/>
      <c r="B22" s="1" t="str">
        <f>'Eyðublað 1 '!A35</f>
        <v>1.06.1.Q4</v>
      </c>
      <c r="C22" s="1" t="str">
        <f>IF(ISBLANK('Eyðublað 1 '!C35),"",'Eyðublað 1 '!C35)</f>
        <v/>
      </c>
      <c r="D22" s="1" t="str">
        <f>IF(ISBLANK('Eyðublað 1 '!D35),"",'Eyðublað 1 '!D35)</f>
        <v/>
      </c>
      <c r="E22" s="1" t="str">
        <f>IF(ISBLANK('Eyðublað 1 '!E35),"",'Eyðublað 1 '!E35)</f>
        <v/>
      </c>
      <c r="F22" s="1" t="str">
        <f>IF(ISBLANK('Eyðublað 1 '!F35),"",'Eyðublað 1 '!F35)</f>
        <v/>
      </c>
      <c r="G22" s="1" t="str">
        <f>IF(ISBLANK('Eyðublað 1 '!G35),"",'Eyðublað 1 '!G35)</f>
        <v/>
      </c>
      <c r="H22" s="1" t="str">
        <f>IF(ISBLANK('Eyðublað 1 '!H35),"",'Eyðublað 1 '!H35)</f>
        <v/>
      </c>
      <c r="I22" s="1" t="str">
        <f>IF(ISBLANK('Eyðublað 1 '!I35),"",'Eyðublað 1 '!I35)</f>
        <v/>
      </c>
      <c r="J22" s="1" t="str">
        <f>IF(ISBLANK('Eyðublað 1 '!J35),"",'Eyðublað 1 '!J35)</f>
        <v/>
      </c>
      <c r="K22" s="1" t="str">
        <f>IF(ISBLANK('Eyðublað 1 '!K35),"",'Eyðublað 1 '!K35)</f>
        <v/>
      </c>
      <c r="L22" s="1" t="str">
        <f>IF(ISBLANK('Eyðublað 1 '!L35),"",'Eyðublað 1 '!L35)</f>
        <v/>
      </c>
      <c r="M22" s="1" t="str">
        <f>IF(ISBLANK('Eyðublað 1 '!M35),"",'Eyðublað 1 '!M35)</f>
        <v/>
      </c>
      <c r="N22" s="1" t="str">
        <f>IF(ISBLANK('Eyðublað 1 '!N35),"",'Eyðublað 1 '!N35)</f>
        <v/>
      </c>
      <c r="O22" s="1" t="str">
        <f>IF(ISBLANK('Eyðublað 1 '!O35),"",'Eyðublað 1 '!O35)</f>
        <v/>
      </c>
      <c r="P22" s="1" t="str">
        <f>IF(ISBLANK('Eyðublað 1 '!P35),"",'Eyðublað 1 '!P35)</f>
        <v/>
      </c>
      <c r="Q22" s="1" t="str">
        <f>IF(ISBLANK('Eyðublað 1 '!Q35),"",'Eyðublað 1 '!Q35)</f>
        <v/>
      </c>
      <c r="R22" s="1" t="str">
        <f>IF(ISBLANK('Eyðublað 1 '!R35),"",'Eyðublað 1 '!R35)</f>
        <v/>
      </c>
      <c r="S22" s="1" t="str">
        <f>IF(ISBLANK('Eyðublað 1 '!S35),"",'Eyðublað 1 '!S35)</f>
        <v/>
      </c>
      <c r="T22" s="1" t="str">
        <f>IF(ISBLANK('Eyðublað 1 '!T35),"",'Eyðublað 1 '!T35)</f>
        <v/>
      </c>
      <c r="U22" s="1" t="str">
        <f>IF(ISBLANK('Eyðublað 1 '!U35),"",'Eyðublað 1 '!U35)</f>
        <v/>
      </c>
      <c r="V22" s="1" t="str">
        <f>IF(ISBLANK('Eyðublað 1 '!V35),"",'Eyðublað 1 '!V35)</f>
        <v/>
      </c>
      <c r="W22" s="1" t="str">
        <f>IF(ISBLANK('Eyðublað 1 '!W35),"",'Eyðublað 1 '!W35)</f>
        <v/>
      </c>
      <c r="X22" s="1" t="str">
        <f>IF(ISBLANK('Eyðublað 1 '!X35),"",'Eyðublað 1 '!X35)</f>
        <v/>
      </c>
      <c r="Y22" s="1" t="str">
        <f>IF(ISBLANK('Eyðublað 1 '!Y35),"",'Eyðublað 1 '!Y35)</f>
        <v/>
      </c>
      <c r="Z22" s="1" t="str">
        <f>IF(ISBLANK('Eyðublað 1 '!Z35),"",'Eyðublað 1 '!Z35)</f>
        <v/>
      </c>
      <c r="AA22" s="1" t="str">
        <f>IF(ISBLANK('Eyðublað 1 '!AA35),"",'Eyðublað 1 '!AA35)</f>
        <v/>
      </c>
      <c r="AB22" s="1" t="str">
        <f>IF(ISBLANK('Eyðublað 1 '!AB35),"",'Eyðublað 1 '!AB35)</f>
        <v/>
      </c>
      <c r="AC22" s="1" t="str">
        <f>IF(ISBLANK('Eyðublað 1 '!AC35),"",'Eyðublað 1 '!AC35)</f>
        <v/>
      </c>
      <c r="AD22" s="1" t="str">
        <f>IF(ISBLANK('Eyðublað 1 '!AD35),"",'Eyðublað 1 '!AD35)</f>
        <v/>
      </c>
      <c r="AE22" s="1" t="str">
        <f>IF(ISBLANK('Eyðublað 1 '!AE35),"",'Eyðublað 1 '!AE35)</f>
        <v/>
      </c>
      <c r="AF22" s="1" t="str">
        <f>IF(ISBLANK('Eyðublað 1 '!AF35),"",'Eyðublað 1 '!AF35)</f>
        <v/>
      </c>
      <c r="AG22" s="1" t="str">
        <f>IF(ISBLANK('Eyðublað 1 '!AG35),"",'Eyðublað 1 '!AG35)</f>
        <v/>
      </c>
      <c r="AH22" s="1" t="str">
        <f>IF(ISBLANK('Eyðublað 1 '!AH35),"",'Eyðublað 1 '!AH35)</f>
        <v/>
      </c>
      <c r="AI22" s="1" t="str">
        <f>IF(ISBLANK('Eyðublað 1 '!AI35),"",'Eyðublað 1 '!AI35)</f>
        <v/>
      </c>
      <c r="AJ22" s="1" t="str">
        <f>IF(ISBLANK('Eyðublað 1 '!AJ35),"",'Eyðublað 1 '!AJ35)</f>
        <v/>
      </c>
      <c r="AK22" s="1" t="str">
        <f>IF(ISBLANK('Eyðublað 1 '!AK35),"",'Eyðublað 1 '!AK35)</f>
        <v/>
      </c>
      <c r="AL22" s="1" t="str">
        <f>IF(ISBLANK('Eyðublað 1 '!AL35),"",'Eyðublað 1 '!AL35)</f>
        <v/>
      </c>
      <c r="AM22" s="1" t="str">
        <f>IF(ISBLANK('Eyðublað 1 '!AM35),"",'Eyðublað 1 '!AM35)</f>
        <v/>
      </c>
      <c r="AN22" s="1" t="str">
        <f>IF(ISBLANK('Eyðublað 1 '!AN35),"",'Eyðublað 1 '!AN35)</f>
        <v/>
      </c>
      <c r="AO22" s="1" t="str">
        <f>IF(ISBLANK('Eyðublað 1 '!AO35),"",'Eyðublað 1 '!AO35)</f>
        <v/>
      </c>
      <c r="AP22" s="1" t="str">
        <f>IF(ISBLANK('Eyðublað 1 '!AP35),"",'Eyðublað 1 '!AP35)</f>
        <v/>
      </c>
      <c r="AQ22" s="1" t="str">
        <f>IF(ISBLANK('Eyðublað 1 '!AQ35),"",'Eyðublað 1 '!AQ35)</f>
        <v/>
      </c>
      <c r="AR22" s="1" t="str">
        <f>IF(ISBLANK('Eyðublað 1 '!AR35),"",'Eyðublað 1 '!AR35)</f>
        <v/>
      </c>
      <c r="AS22" s="1" t="str">
        <f>IF(ISBLANK('Eyðublað 1 '!AS35),"",'Eyðublað 1 '!AS35)</f>
        <v/>
      </c>
      <c r="AT22" s="1" t="str">
        <f>IF(ISBLANK('Eyðublað 1 '!AT35),"",'Eyðublað 1 '!AT35)</f>
        <v/>
      </c>
      <c r="AU22" s="1" t="str">
        <f>IF(ISBLANK('Eyðublað 1 '!AU35),"",'Eyðublað 1 '!AU35)</f>
        <v/>
      </c>
      <c r="AV22" s="1" t="str">
        <f>IF(ISBLANK('Eyðublað 1 '!AV35),"",'Eyðublað 1 '!AV35)</f>
        <v/>
      </c>
      <c r="AW22" s="1" t="str">
        <f>IF(ISBLANK('Eyðublað 1 '!AW35),"",'Eyðublað 1 '!AW35)</f>
        <v/>
      </c>
      <c r="AX22" s="1" t="str">
        <f>IF(ISBLANK('Eyðublað 1 '!AX35),"",'Eyðublað 1 '!AX35)</f>
        <v/>
      </c>
      <c r="AY22" s="1" t="str">
        <f>IF(ISBLANK('Eyðublað 1 '!AY35),"",'Eyðublað 1 '!AY35)</f>
        <v/>
      </c>
      <c r="AZ22" s="1" t="str">
        <f>IF(ISBLANK('Eyðublað 1 '!AZ35),"",'Eyðublað 1 '!AZ35)</f>
        <v/>
      </c>
      <c r="BA22" s="1" t="str">
        <f>IF(ISBLANK('Eyðublað 1 '!BA35),"",'Eyðublað 1 '!BA35)</f>
        <v/>
      </c>
      <c r="BB22" s="1" t="str">
        <f>IF(ISBLANK('Eyðublað 1 '!BB35),"",'Eyðublað 1 '!BB35)</f>
        <v/>
      </c>
      <c r="BC22" s="1" t="str">
        <f>IF(ISBLANK('Eyðublað 1 '!BC35),"",'Eyðublað 1 '!BC35)</f>
        <v/>
      </c>
      <c r="BD22" s="1" t="str">
        <f>IF(ISBLANK('Eyðublað 1 '!BD35),"",'Eyðublað 1 '!BD35)</f>
        <v/>
      </c>
      <c r="BE22" s="1" t="str">
        <f>IF(ISBLANK('Eyðublað 1 '!BE35),"",'Eyðublað 1 '!BE35)</f>
        <v/>
      </c>
      <c r="BF22" s="1" t="str">
        <f>IF(ISBLANK('Eyðublað 1 '!BF35),"",'Eyðublað 1 '!BF35)</f>
        <v/>
      </c>
      <c r="BG22" s="1" t="str">
        <f>IF(ISBLANK('Eyðublað 1 '!BG35),"",'Eyðublað 1 '!BG35)</f>
        <v/>
      </c>
      <c r="BH22" s="1" t="str">
        <f>IF(ISBLANK('Eyðublað 1 '!BH35),"",'Eyðublað 1 '!BH35)</f>
        <v/>
      </c>
      <c r="BI22" s="1" t="str">
        <f>IF(ISBLANK('Eyðublað 1 '!BI35),"",'Eyðublað 1 '!BI35)</f>
        <v/>
      </c>
      <c r="BJ22" s="1" t="str">
        <f>IF(ISBLANK('Eyðublað 1 '!BJ35),"",'Eyðublað 1 '!BJ35)</f>
        <v/>
      </c>
      <c r="BK22" s="1" t="str">
        <f>IF(ISBLANK('Eyðublað 1 '!BK35),"",'Eyðublað 1 '!BK35)</f>
        <v/>
      </c>
      <c r="BL22" s="1" t="str">
        <f>IF(ISBLANK('Eyðublað 1 '!BL35),"",'Eyðublað 1 '!BL35)</f>
        <v/>
      </c>
      <c r="BM22" s="1" t="str">
        <f>IF(ISBLANK('Eyðublað 1 '!BM35),"",'Eyðublað 1 '!BM35)</f>
        <v/>
      </c>
      <c r="BN22" s="1" t="str">
        <f>IF(ISBLANK('Eyðublað 1 '!BN35),"",'Eyðublað 1 '!BN35)</f>
        <v/>
      </c>
      <c r="BO22" s="1" t="str">
        <f>IF(ISBLANK('Eyðublað 1 '!BO35),"",'Eyðublað 1 '!BO35)</f>
        <v/>
      </c>
      <c r="BP22" s="1" t="str">
        <f>IF(ISBLANK('Eyðublað 1 '!BP35),"",'Eyðublað 1 '!BP35)</f>
        <v/>
      </c>
      <c r="BQ22" s="1" t="str">
        <f>IF(ISBLANK('Eyðublað 1 '!BQ35),"",'Eyðublað 1 '!BQ35)</f>
        <v/>
      </c>
      <c r="BR22" s="1" t="str">
        <f>IF(ISBLANK('Eyðublað 1 '!BR35),"",'Eyðublað 1 '!BR35)</f>
        <v/>
      </c>
      <c r="BS22" s="1" t="str">
        <f>IF(ISBLANK('Eyðublað 1 '!BS35),"",'Eyðublað 1 '!BS35)</f>
        <v/>
      </c>
      <c r="BT22" s="1" t="str">
        <f>IF(ISBLANK('Eyðublað 1 '!BT35),"",'Eyðublað 1 '!BT35)</f>
        <v/>
      </c>
      <c r="BU22" s="1" t="str">
        <f>IF(ISBLANK('Eyðublað 1 '!BU35),"",'Eyðublað 1 '!BU35)</f>
        <v/>
      </c>
      <c r="BV22" s="1" t="str">
        <f>IF(ISBLANK('Eyðublað 1 '!BV35),"",'Eyðublað 1 '!BV35)</f>
        <v/>
      </c>
      <c r="BW22" s="1" t="str">
        <f>IF(ISBLANK('Eyðublað 1 '!BW35),"",'Eyðublað 1 '!BW35)</f>
        <v/>
      </c>
      <c r="BX22" s="1" t="str">
        <f>IF(ISBLANK('Eyðublað 1 '!BX35),"",'Eyðublað 1 '!BX35)</f>
        <v/>
      </c>
      <c r="BY22" s="1" t="str">
        <f>IF(ISBLANK('Eyðublað 1 '!BY35),"",'Eyðublað 1 '!BY35)</f>
        <v/>
      </c>
      <c r="BZ22" s="1" t="str">
        <f>IF(ISBLANK('Eyðublað 1 '!BZ35),"",'Eyðublað 1 '!BZ35)</f>
        <v/>
      </c>
      <c r="CA22" s="1" t="str">
        <f>IF(ISBLANK('Eyðublað 1 '!CA35),"",'Eyðublað 1 '!CA35)</f>
        <v/>
      </c>
      <c r="CB22" s="1" t="str">
        <f>IF(ISBLANK('Eyðublað 1 '!CB35),"",'Eyðublað 1 '!CB35)</f>
        <v/>
      </c>
      <c r="CC22" s="1" t="str">
        <f>IF(ISBLANK('Eyðublað 1 '!CC35),"",'Eyðublað 1 '!CC35)</f>
        <v/>
      </c>
      <c r="CD22" s="1" t="str">
        <f>IF(ISBLANK('Eyðublað 1 '!CD35),"",'Eyðublað 1 '!CD35)</f>
        <v/>
      </c>
      <c r="CE22" s="1" t="str">
        <f>IF(ISBLANK('Eyðublað 1 '!CE35),"",'Eyðublað 1 '!CE35)</f>
        <v/>
      </c>
      <c r="CF22" s="1" t="str">
        <f>IF(ISBLANK('Eyðublað 1 '!CF35),"",'Eyðublað 1 '!CF35)</f>
        <v/>
      </c>
      <c r="CG22" s="1" t="str">
        <f>IF(ISBLANK('Eyðublað 1 '!CG35),"",'Eyðublað 1 '!CG35)</f>
        <v/>
      </c>
      <c r="CH22" s="1" t="str">
        <f>IF(ISBLANK('Eyðublað 1 '!CH35),"",'Eyðublað 1 '!CH35)</f>
        <v/>
      </c>
      <c r="CI22" s="1" t="str">
        <f>IF(ISBLANK('Eyðublað 1 '!CI35),"",'Eyðublað 1 '!CI35)</f>
        <v/>
      </c>
      <c r="CJ22" s="1" t="str">
        <f>IF(ISBLANK('Eyðublað 1 '!CJ35),"",'Eyðublað 1 '!CJ35)</f>
        <v/>
      </c>
      <c r="CK22" s="1" t="str">
        <f>IF(ISBLANK('Eyðublað 1 '!CK35),"",'Eyðublað 1 '!CK35)</f>
        <v/>
      </c>
      <c r="CL22" s="1" t="str">
        <f>IF(ISBLANK('Eyðublað 1 '!CL35),"",'Eyðublað 1 '!CL35)</f>
        <v/>
      </c>
      <c r="CM22" s="1" t="str">
        <f>IF(ISBLANK('Eyðublað 1 '!CM35),"",'Eyðublað 1 '!CM35)</f>
        <v/>
      </c>
      <c r="CN22" s="1" t="str">
        <f>IF(ISBLANK('Eyðublað 1 '!CN35),"",'Eyðublað 1 '!CN35)</f>
        <v/>
      </c>
      <c r="CO22" s="1" t="str">
        <f>IF(ISBLANK('Eyðublað 1 '!CO35),"",'Eyðublað 1 '!CO35)</f>
        <v/>
      </c>
      <c r="CP22" s="1" t="str">
        <f>IF(ISBLANK('Eyðublað 1 '!CP35),"",'Eyðublað 1 '!CP35)</f>
        <v/>
      </c>
      <c r="CQ22" s="1" t="str">
        <f>IF(ISBLANK('Eyðublað 1 '!CQ35),"",'Eyðublað 1 '!CQ35)</f>
        <v/>
      </c>
      <c r="CR22" s="1" t="str">
        <f>IF(ISBLANK('Eyðublað 1 '!CR35),"",'Eyðublað 1 '!CR35)</f>
        <v/>
      </c>
      <c r="CS22" s="1" t="str">
        <f>IF(ISBLANK('Eyðublað 1 '!CS35),"",'Eyðublað 1 '!CS35)</f>
        <v/>
      </c>
      <c r="CT22" s="1" t="str">
        <f>IF(ISBLANK('Eyðublað 1 '!CT35),"",'Eyðublað 1 '!CT35)</f>
        <v/>
      </c>
      <c r="CU22" s="1" t="str">
        <f>IF(ISBLANK('Eyðublað 1 '!CU35),"",'Eyðublað 1 '!CU35)</f>
        <v/>
      </c>
      <c r="CV22" s="1" t="str">
        <f>IF(ISBLANK('Eyðublað 1 '!CV35),"",'Eyðublað 1 '!CV35)</f>
        <v/>
      </c>
      <c r="CW22" s="1" t="str">
        <f>IF(ISBLANK('Eyðublað 1 '!CW35),"",'Eyðublað 1 '!CW35)</f>
        <v/>
      </c>
      <c r="CX22" s="1" t="str">
        <f>IF(ISBLANK('Eyðublað 1 '!CX35),"",'Eyðublað 1 '!CX35)</f>
        <v/>
      </c>
      <c r="CY22" s="1" t="str">
        <f>IF(ISBLANK('Eyðublað 1 '!CY35),"",'Eyðublað 1 '!CY35)</f>
        <v/>
      </c>
      <c r="CZ22" s="1" t="str">
        <f>IF(ISBLANK('Eyðublað 1 '!CZ35),"",'Eyðublað 1 '!CZ35)</f>
        <v/>
      </c>
      <c r="DA22" s="1" t="str">
        <f>IF(ISBLANK('Eyðublað 1 '!DA35),"",'Eyðublað 1 '!DA35)</f>
        <v/>
      </c>
      <c r="DB22" s="1" t="str">
        <f>IF(ISBLANK('Eyðublað 1 '!DB35),"",'Eyðublað 1 '!DB35)</f>
        <v/>
      </c>
      <c r="DC22" s="1" t="str">
        <f>IF(ISBLANK('Eyðublað 1 '!DC35),"",'Eyðublað 1 '!DC35)</f>
        <v/>
      </c>
      <c r="DD22" s="1" t="str">
        <f>IF(ISBLANK('Eyðublað 1 '!DD35),"",'Eyðublað 1 '!DD35)</f>
        <v/>
      </c>
      <c r="DE22" s="1" t="str">
        <f>IF(ISBLANK('Eyðublað 1 '!DE35),"",'Eyðublað 1 '!DE35)</f>
        <v/>
      </c>
      <c r="DF22" s="1" t="str">
        <f>IF(ISBLANK('Eyðublað 1 '!DF35),"",'Eyðublað 1 '!DF35)</f>
        <v/>
      </c>
      <c r="DG22" s="1" t="str">
        <f>IF(ISBLANK('Eyðublað 1 '!DG35),"",'Eyðublað 1 '!DG35)</f>
        <v/>
      </c>
      <c r="DH22" s="1" t="str">
        <f>IF(ISBLANK('Eyðublað 1 '!DH35),"",'Eyðublað 1 '!DH35)</f>
        <v/>
      </c>
      <c r="DI22" s="1" t="str">
        <f>IF(ISBLANK('Eyðublað 1 '!DI35),"",'Eyðublað 1 '!DI35)</f>
        <v/>
      </c>
      <c r="DJ22" s="1" t="str">
        <f>IF(ISBLANK('Eyðublað 1 '!DJ35),"",'Eyðublað 1 '!DJ35)</f>
        <v/>
      </c>
      <c r="DK22" s="1" t="str">
        <f>IF(ISBLANK('Eyðublað 1 '!DK35),"",'Eyðublað 1 '!DK35)</f>
        <v/>
      </c>
      <c r="DL22" s="1" t="str">
        <f>IF(ISBLANK('Eyðublað 1 '!DL35),"",'Eyðublað 1 '!DL35)</f>
        <v/>
      </c>
      <c r="DM22" s="1" t="str">
        <f>IF(ISBLANK('Eyðublað 1 '!DM35),"",'Eyðublað 1 '!DM35)</f>
        <v/>
      </c>
      <c r="DN22" s="1" t="str">
        <f>IF(ISBLANK('Eyðublað 1 '!DN35),"",'Eyðublað 1 '!DN35)</f>
        <v/>
      </c>
      <c r="DO22" s="1" t="str">
        <f>IF(ISBLANK('Eyðublað 1 '!DO35),"",'Eyðublað 1 '!DO35)</f>
        <v/>
      </c>
      <c r="DP22" s="1" t="str">
        <f>IF(ISBLANK('Eyðublað 1 '!DP35),"",'Eyðublað 1 '!DP35)</f>
        <v/>
      </c>
      <c r="DQ22" s="1" t="str">
        <f>IF(ISBLANK('Eyðublað 1 '!DQ35),"",'Eyðublað 1 '!DQ35)</f>
        <v/>
      </c>
      <c r="DR22" s="1" t="str">
        <f>IF(ISBLANK('Eyðublað 1 '!DR35),"",'Eyðublað 1 '!DR35)</f>
        <v/>
      </c>
      <c r="DS22" s="1" t="str">
        <f>IF(ISBLANK('Eyðublað 1 '!DS35),"",'Eyðublað 1 '!DS35)</f>
        <v/>
      </c>
      <c r="DT22" s="1" t="str">
        <f>IF(ISBLANK('Eyðublað 1 '!DT35),"",'Eyðublað 1 '!DT35)</f>
        <v/>
      </c>
      <c r="DU22" s="1" t="str">
        <f>IF(ISBLANK('Eyðublað 1 '!DU35),"",'Eyðublað 1 '!DU35)</f>
        <v/>
      </c>
      <c r="DV22" s="1" t="str">
        <f>IF(ISBLANK('Eyðublað 1 '!DV35),"",'Eyðublað 1 '!DV35)</f>
        <v/>
      </c>
      <c r="DW22" s="1" t="str">
        <f>IF(ISBLANK('Eyðublað 1 '!DW35),"",'Eyðublað 1 '!DW35)</f>
        <v/>
      </c>
      <c r="DX22" s="1" t="str">
        <f>IF(ISBLANK('Eyðublað 1 '!DX35),"",'Eyðublað 1 '!DX35)</f>
        <v/>
      </c>
      <c r="DY22" s="1" t="str">
        <f>IF(ISBLANK('Eyðublað 1 '!DY35),"",'Eyðublað 1 '!DY35)</f>
        <v/>
      </c>
      <c r="DZ22" s="1" t="str">
        <f>IF(ISBLANK('Eyðublað 1 '!DZ35),"",'Eyðublað 1 '!DZ35)</f>
        <v/>
      </c>
      <c r="EA22" s="1" t="str">
        <f>IF(ISBLANK('Eyðublað 1 '!EA35),"",'Eyðublað 1 '!EA35)</f>
        <v/>
      </c>
      <c r="EB22" s="1" t="str">
        <f>IF(ISBLANK('Eyðublað 1 '!EB35),"",'Eyðublað 1 '!EB35)</f>
        <v/>
      </c>
      <c r="EC22" s="1" t="str">
        <f>IF(ISBLANK('Eyðublað 1 '!EC35),"",'Eyðublað 1 '!EC35)</f>
        <v/>
      </c>
      <c r="ED22" s="1" t="str">
        <f>IF(ISBLANK('Eyðublað 1 '!ED35),"",'Eyðublað 1 '!ED35)</f>
        <v/>
      </c>
      <c r="EE22" s="1" t="str">
        <f>IF(ISBLANK('Eyðublað 1 '!EE35),"",'Eyðublað 1 '!EE35)</f>
        <v/>
      </c>
      <c r="EF22" s="1" t="str">
        <f>IF(ISBLANK('Eyðublað 1 '!EF35),"",'Eyðublað 1 '!EF35)</f>
        <v/>
      </c>
      <c r="EG22" s="1" t="str">
        <f>IF(ISBLANK('Eyðublað 1 '!EG35),"",'Eyðublað 1 '!EG35)</f>
        <v/>
      </c>
      <c r="EH22" s="1" t="str">
        <f>IF(ISBLANK('Eyðublað 1 '!EH35),"",'Eyðublað 1 '!EH35)</f>
        <v/>
      </c>
      <c r="EI22" s="1" t="str">
        <f>IF(ISBLANK('Eyðublað 1 '!EI35),"",'Eyðublað 1 '!EI35)</f>
        <v/>
      </c>
      <c r="EJ22" s="1" t="str">
        <f>IF(ISBLANK('Eyðublað 1 '!EJ35),"",'Eyðublað 1 '!EJ35)</f>
        <v/>
      </c>
      <c r="EK22" s="1" t="str">
        <f>IF(ISBLANK('Eyðublað 1 '!EK35),"",'Eyðublað 1 '!EK35)</f>
        <v/>
      </c>
      <c r="EL22" s="1" t="str">
        <f>IF(ISBLANK('Eyðublað 1 '!EL35),"",'Eyðublað 1 '!EL35)</f>
        <v/>
      </c>
      <c r="EM22" s="1" t="str">
        <f>IF(ISBLANK('Eyðublað 1 '!EM35),"",'Eyðublað 1 '!EM35)</f>
        <v/>
      </c>
      <c r="EN22" s="1" t="str">
        <f>IF(ISBLANK('Eyðublað 1 '!EN35),"",'Eyðublað 1 '!EN35)</f>
        <v/>
      </c>
      <c r="EO22" s="1" t="str">
        <f>IF(ISBLANK('Eyðublað 1 '!EO35),"",'Eyðublað 1 '!EO35)</f>
        <v/>
      </c>
      <c r="EP22" s="1" t="str">
        <f>IF(ISBLANK('Eyðublað 1 '!EP35),"",'Eyðublað 1 '!EP35)</f>
        <v/>
      </c>
      <c r="EQ22" s="1" t="str">
        <f>IF(ISBLANK('Eyðublað 1 '!EQ35),"",'Eyðublað 1 '!EQ35)</f>
        <v/>
      </c>
      <c r="ER22" s="1" t="str">
        <f>IF(ISBLANK('Eyðublað 1 '!ER35),"",'Eyðublað 1 '!ER35)</f>
        <v/>
      </c>
      <c r="ES22" s="1" t="str">
        <f>IF(ISBLANK('Eyðublað 1 '!ES35),"",'Eyðublað 1 '!ES35)</f>
        <v/>
      </c>
      <c r="ET22" s="1" t="str">
        <f>IF(ISBLANK('Eyðublað 1 '!ET35),"",'Eyðublað 1 '!ET35)</f>
        <v/>
      </c>
      <c r="EU22" s="1" t="str">
        <f>IF(ISBLANK('Eyðublað 1 '!EU35),"",'Eyðublað 1 '!EU35)</f>
        <v/>
      </c>
      <c r="EV22" s="1" t="str">
        <f>IF(ISBLANK('Eyðublað 1 '!EV35),"",'Eyðublað 1 '!EV35)</f>
        <v/>
      </c>
      <c r="EW22" s="1" t="str">
        <f>IF(ISBLANK('Eyðublað 1 '!EW35),"",'Eyðublað 1 '!EW35)</f>
        <v/>
      </c>
      <c r="EX22" s="1" t="str">
        <f>IF(ISBLANK('Eyðublað 1 '!EX35),"",'Eyðublað 1 '!EX35)</f>
        <v/>
      </c>
      <c r="EY22" s="1" t="str">
        <f>IF(ISBLANK('Eyðublað 1 '!EY35),"",'Eyðublað 1 '!EY35)</f>
        <v/>
      </c>
      <c r="EZ22" s="1" t="str">
        <f>IF(ISBLANK('Eyðublað 1 '!EZ35),"",'Eyðublað 1 '!EZ35)</f>
        <v/>
      </c>
      <c r="FA22" s="1" t="str">
        <f>IF(ISBLANK('Eyðublað 1 '!FA35),"",'Eyðublað 1 '!FA35)</f>
        <v/>
      </c>
      <c r="FB22" s="1" t="str">
        <f>IF(ISBLANK('Eyðublað 1 '!FB35),"",'Eyðublað 1 '!FB35)</f>
        <v/>
      </c>
      <c r="FC22" s="1" t="str">
        <f>IF(ISBLANK('Eyðublað 1 '!FC35),"",'Eyðublað 1 '!FC35)</f>
        <v/>
      </c>
      <c r="FD22" s="1" t="str">
        <f>IF(ISBLANK('Eyðublað 1 '!FD35),"",'Eyðublað 1 '!FD35)</f>
        <v/>
      </c>
      <c r="FE22" s="1" t="str">
        <f>IF(ISBLANK('Eyðublað 1 '!FE35),"",'Eyðublað 1 '!FE35)</f>
        <v/>
      </c>
      <c r="FF22" s="1" t="str">
        <f>IF(ISBLANK('Eyðublað 1 '!FF35),"",'Eyðublað 1 '!FF35)</f>
        <v/>
      </c>
      <c r="FG22" s="1" t="str">
        <f>IF(ISBLANK('Eyðublað 1 '!FG35),"",'Eyðublað 1 '!FG35)</f>
        <v/>
      </c>
      <c r="FH22" s="1" t="str">
        <f>IF(ISBLANK('Eyðublað 1 '!FH35),"",'Eyðublað 1 '!FH35)</f>
        <v/>
      </c>
      <c r="FI22" s="1" t="str">
        <f>IF(ISBLANK('Eyðublað 1 '!FI35),"",'Eyðublað 1 '!FI35)</f>
        <v/>
      </c>
      <c r="FJ22" s="1" t="str">
        <f>IF(ISBLANK('Eyðublað 1 '!FJ35),"",'Eyðublað 1 '!FJ35)</f>
        <v/>
      </c>
      <c r="FK22" s="1" t="str">
        <f>IF(ISBLANK('Eyðublað 1 '!FK35),"",'Eyðublað 1 '!FK35)</f>
        <v/>
      </c>
      <c r="FL22" s="1" t="str">
        <f>IF(ISBLANK('Eyðublað 1 '!FL35),"",'Eyðublað 1 '!FL35)</f>
        <v/>
      </c>
      <c r="FM22" s="1" t="str">
        <f>IF(ISBLANK('Eyðublað 1 '!FM35),"",'Eyðublað 1 '!FM35)</f>
        <v/>
      </c>
      <c r="FN22" s="1" t="str">
        <f>IF(ISBLANK('Eyðublað 1 '!FN35),"",'Eyðublað 1 '!FN35)</f>
        <v/>
      </c>
      <c r="FO22" s="1" t="str">
        <f>IF(ISBLANK('Eyðublað 1 '!FO35),"",'Eyðublað 1 '!FO35)</f>
        <v/>
      </c>
      <c r="FP22" s="1" t="str">
        <f>IF(ISBLANK('Eyðublað 1 '!FP35),"",'Eyðublað 1 '!FP35)</f>
        <v/>
      </c>
      <c r="FQ22" s="1" t="str">
        <f>IF(ISBLANK('Eyðublað 1 '!FQ35),"",'Eyðublað 1 '!FQ35)</f>
        <v/>
      </c>
      <c r="FR22" s="1" t="str">
        <f>IF(ISBLANK('Eyðublað 1 '!FR35),"",'Eyðublað 1 '!FR35)</f>
        <v/>
      </c>
      <c r="FS22" s="1" t="str">
        <f>IF(ISBLANK('Eyðublað 1 '!FS35),"",'Eyðublað 1 '!FS35)</f>
        <v/>
      </c>
      <c r="FT22" s="1" t="str">
        <f>IF(ISBLANK('Eyðublað 1 '!FT35),"",'Eyðublað 1 '!FT35)</f>
        <v/>
      </c>
      <c r="FU22" s="1" t="str">
        <f>IF(ISBLANK('Eyðublað 1 '!FU35),"",'Eyðublað 1 '!FU35)</f>
        <v/>
      </c>
      <c r="FV22" s="1" t="str">
        <f>IF(ISBLANK('Eyðublað 1 '!FV35),"",'Eyðublað 1 '!FV35)</f>
        <v/>
      </c>
      <c r="FW22" s="1" t="str">
        <f>IF(ISBLANK('Eyðublað 1 '!FW35),"",'Eyðublað 1 '!FW35)</f>
        <v/>
      </c>
      <c r="FX22" s="1" t="str">
        <f>IF(ISBLANK('Eyðublað 1 '!FX35),"",'Eyðublað 1 '!FX35)</f>
        <v/>
      </c>
      <c r="FY22" s="1" t="str">
        <f>IF(ISBLANK('Eyðublað 1 '!FY35),"",'Eyðublað 1 '!FY35)</f>
        <v/>
      </c>
      <c r="FZ22" s="1" t="str">
        <f>IF(ISBLANK('Eyðublað 1 '!FZ35),"",'Eyðublað 1 '!FZ35)</f>
        <v/>
      </c>
      <c r="GA22" s="1" t="str">
        <f>IF(ISBLANK('Eyðublað 1 '!GA35),"",'Eyðublað 1 '!GA35)</f>
        <v/>
      </c>
      <c r="GB22" s="1" t="str">
        <f>IF(ISBLANK('Eyðublað 1 '!GB35),"",'Eyðublað 1 '!GB35)</f>
        <v/>
      </c>
      <c r="GC22" s="1" t="str">
        <f>IF(ISBLANK('Eyðublað 1 '!GC35),"",'Eyðublað 1 '!GC35)</f>
        <v/>
      </c>
      <c r="GD22" s="1" t="str">
        <f>IF(ISBLANK('Eyðublað 1 '!GD35),"",'Eyðublað 1 '!GD35)</f>
        <v/>
      </c>
      <c r="GE22" s="1" t="str">
        <f>IF(ISBLANK('Eyðublað 1 '!GE35),"",'Eyðublað 1 '!GE35)</f>
        <v/>
      </c>
      <c r="GF22" s="1" t="str">
        <f>IF(ISBLANK('Eyðublað 1 '!GF35),"",'Eyðublað 1 '!GF35)</f>
        <v/>
      </c>
      <c r="GG22" s="1" t="str">
        <f>IF(ISBLANK('Eyðublað 1 '!GG35),"",'Eyðublað 1 '!GG35)</f>
        <v/>
      </c>
      <c r="GH22" s="1" t="str">
        <f>IF(ISBLANK('Eyðublað 1 '!GH35),"",'Eyðublað 1 '!GH35)</f>
        <v/>
      </c>
      <c r="GI22" s="1" t="str">
        <f>IF(ISBLANK('Eyðublað 1 '!GI35),"",'Eyðublað 1 '!GI35)</f>
        <v/>
      </c>
      <c r="GJ22" s="1" t="str">
        <f>IF(ISBLANK('Eyðublað 1 '!GJ35),"",'Eyðublað 1 '!GJ35)</f>
        <v/>
      </c>
      <c r="GK22" s="1" t="str">
        <f>IF(ISBLANK('Eyðublað 1 '!GK35),"",'Eyðublað 1 '!GK35)</f>
        <v/>
      </c>
      <c r="GL22" s="1" t="str">
        <f>IF(ISBLANK('Eyðublað 1 '!GL35),"",'Eyðublað 1 '!GL35)</f>
        <v/>
      </c>
      <c r="GM22" s="1" t="str">
        <f>IF(ISBLANK('Eyðublað 1 '!GM35),"",'Eyðublað 1 '!GM35)</f>
        <v/>
      </c>
      <c r="GN22" s="1" t="str">
        <f>IF(ISBLANK('Eyðublað 1 '!GN35),"",'Eyðublað 1 '!GN35)</f>
        <v/>
      </c>
      <c r="GO22" s="1" t="str">
        <f>IF(ISBLANK('Eyðublað 1 '!GO35),"",'Eyðublað 1 '!GO35)</f>
        <v/>
      </c>
      <c r="GP22" s="1" t="str">
        <f>IF(ISBLANK('Eyðublað 1 '!GP35),"",'Eyðublað 1 '!GP35)</f>
        <v/>
      </c>
      <c r="GQ22" s="1" t="str">
        <f>IF(ISBLANK('Eyðublað 1 '!GQ35),"",'Eyðublað 1 '!GQ35)</f>
        <v/>
      </c>
      <c r="GR22" s="1" t="str">
        <f>IF(ISBLANK('Eyðublað 1 '!GR35),"",'Eyðublað 1 '!GR35)</f>
        <v/>
      </c>
      <c r="GS22" s="1" t="str">
        <f>IF(ISBLANK('Eyðublað 1 '!GS35),"",'Eyðublað 1 '!GS35)</f>
        <v/>
      </c>
      <c r="GT22" s="1" t="str">
        <f>IF(ISBLANK('Eyðublað 1 '!GT35),"",'Eyðublað 1 '!GT35)</f>
        <v/>
      </c>
      <c r="GU22" s="1" t="str">
        <f>IF(ISBLANK('Eyðublað 1 '!GU35),"",'Eyðublað 1 '!GU35)</f>
        <v/>
      </c>
      <c r="GV22" s="1" t="str">
        <f>IF(ISBLANK('Eyðublað 1 '!GV35),"",'Eyðublað 1 '!GV35)</f>
        <v/>
      </c>
      <c r="GW22" s="1" t="str">
        <f>IF(ISBLANK('Eyðublað 1 '!GW35),"",'Eyðublað 1 '!GW35)</f>
        <v/>
      </c>
      <c r="GX22" s="1" t="str">
        <f>IF(ISBLANK('Eyðublað 1 '!GX35),"",'Eyðublað 1 '!GX35)</f>
        <v/>
      </c>
      <c r="GY22" s="1" t="str">
        <f>IF(ISBLANK('Eyðublað 1 '!GY35),"",'Eyðublað 1 '!GY35)</f>
        <v/>
      </c>
      <c r="GZ22" s="1" t="str">
        <f>IF(ISBLANK('Eyðublað 1 '!GZ35),"",'Eyðublað 1 '!GZ35)</f>
        <v/>
      </c>
      <c r="HA22" s="1" t="str">
        <f>IF(ISBLANK('Eyðublað 1 '!HA35),"",'Eyðublað 1 '!HA35)</f>
        <v/>
      </c>
      <c r="HB22" s="1" t="str">
        <f>IF(ISBLANK('Eyðublað 1 '!HB35),"",'Eyðublað 1 '!HB35)</f>
        <v/>
      </c>
      <c r="HC22" s="1" t="str">
        <f>IF(ISBLANK('Eyðublað 1 '!HC35),"",'Eyðublað 1 '!HC35)</f>
        <v/>
      </c>
      <c r="HD22" s="1" t="str">
        <f>IF(ISBLANK('Eyðublað 1 '!HD35),"",'Eyðublað 1 '!HD35)</f>
        <v/>
      </c>
      <c r="HE22" s="1" t="str">
        <f>IF(ISBLANK('Eyðublað 1 '!HE35),"",'Eyðublað 1 '!HE35)</f>
        <v/>
      </c>
      <c r="HF22" s="1" t="str">
        <f>IF(ISBLANK('Eyðublað 1 '!HF35),"",'Eyðublað 1 '!HF35)</f>
        <v/>
      </c>
      <c r="HG22" s="1" t="str">
        <f>IF(ISBLANK('Eyðublað 1 '!HG35),"",'Eyðublað 1 '!HG35)</f>
        <v/>
      </c>
      <c r="HH22" s="1" t="str">
        <f>IF(ISBLANK('Eyðublað 1 '!HH35),"",'Eyðublað 1 '!HH35)</f>
        <v/>
      </c>
      <c r="HI22" s="1" t="str">
        <f>IF(ISBLANK('Eyðublað 1 '!HI35),"",'Eyðublað 1 '!HI35)</f>
        <v/>
      </c>
      <c r="HJ22" s="1" t="str">
        <f>IF(ISBLANK('Eyðublað 1 '!HJ35),"",'Eyðublað 1 '!HJ35)</f>
        <v/>
      </c>
      <c r="HK22" s="1" t="str">
        <f>IF(ISBLANK('Eyðublað 1 '!HK35),"",'Eyðublað 1 '!HK35)</f>
        <v/>
      </c>
      <c r="HL22" s="1" t="str">
        <f>IF(ISBLANK('Eyðublað 1 '!HL35),"",'Eyðublað 1 '!HL35)</f>
        <v/>
      </c>
      <c r="HM22" s="1" t="str">
        <f>IF(ISBLANK('Eyðublað 1 '!HM35),"",'Eyðublað 1 '!HM35)</f>
        <v/>
      </c>
      <c r="HN22" s="1" t="str">
        <f>IF(ISBLANK('Eyðublað 1 '!HN35),"",'Eyðublað 1 '!HN35)</f>
        <v/>
      </c>
      <c r="HO22" s="1" t="str">
        <f>IF(ISBLANK('Eyðublað 1 '!HO35),"",'Eyðublað 1 '!HO35)</f>
        <v/>
      </c>
      <c r="HP22" s="1" t="str">
        <f>IF(ISBLANK('Eyðublað 1 '!HP35),"",'Eyðublað 1 '!HP35)</f>
        <v/>
      </c>
      <c r="HQ22" s="1" t="str">
        <f>IF(ISBLANK('Eyðublað 1 '!HQ35),"",'Eyðublað 1 '!HQ35)</f>
        <v/>
      </c>
      <c r="HR22" s="1" t="str">
        <f>IF(ISBLANK('Eyðublað 1 '!HR35),"",'Eyðublað 1 '!HR35)</f>
        <v/>
      </c>
      <c r="HS22" s="1" t="str">
        <f>IF(ISBLANK('Eyðublað 1 '!HS35),"",'Eyðublað 1 '!HS35)</f>
        <v/>
      </c>
      <c r="HT22" s="1" t="str">
        <f>IF(ISBLANK('Eyðublað 1 '!HT35),"",'Eyðublað 1 '!HT35)</f>
        <v/>
      </c>
      <c r="HU22" s="1" t="str">
        <f>IF(ISBLANK('Eyðublað 1 '!HU35),"",'Eyðublað 1 '!HU35)</f>
        <v/>
      </c>
      <c r="HV22" s="1" t="str">
        <f>IF(ISBLANK('Eyðublað 1 '!HV35),"",'Eyðublað 1 '!HV35)</f>
        <v/>
      </c>
      <c r="HW22" s="1" t="str">
        <f>IF(ISBLANK('Eyðublað 1 '!HW35),"",'Eyðublað 1 '!HW35)</f>
        <v/>
      </c>
      <c r="HX22" s="1" t="str">
        <f>IF(ISBLANK('Eyðublað 1 '!HX35),"",'Eyðublað 1 '!HX35)</f>
        <v/>
      </c>
      <c r="HY22" s="1" t="str">
        <f>IF(ISBLANK('Eyðublað 1 '!HY35),"",'Eyðublað 1 '!HY35)</f>
        <v/>
      </c>
      <c r="HZ22" s="1" t="str">
        <f>IF(ISBLANK('Eyðublað 1 '!HZ35),"",'Eyðublað 1 '!HZ35)</f>
        <v/>
      </c>
      <c r="IA22" s="1" t="str">
        <f>IF(ISBLANK('Eyðublað 1 '!IA35),"",'Eyðublað 1 '!IA35)</f>
        <v/>
      </c>
      <c r="IB22" s="1" t="str">
        <f>IF(ISBLANK('Eyðublað 1 '!IB35),"",'Eyðublað 1 '!IB35)</f>
        <v/>
      </c>
      <c r="IC22" s="1" t="str">
        <f>IF(ISBLANK('Eyðublað 1 '!IC35),"",'Eyðublað 1 '!IC35)</f>
        <v/>
      </c>
      <c r="ID22" s="1" t="str">
        <f>IF(ISBLANK('Eyðublað 1 '!ID35),"",'Eyðublað 1 '!ID35)</f>
        <v/>
      </c>
      <c r="IE22" s="1" t="str">
        <f>IF(ISBLANK('Eyðublað 1 '!IE35),"",'Eyðublað 1 '!IE35)</f>
        <v/>
      </c>
      <c r="IF22" s="1" t="str">
        <f>IF(ISBLANK('Eyðublað 1 '!IF35),"",'Eyðublað 1 '!IF35)</f>
        <v/>
      </c>
      <c r="IG22" s="1" t="str">
        <f>IF(ISBLANK('Eyðublað 1 '!IG35),"",'Eyðublað 1 '!IG35)</f>
        <v/>
      </c>
      <c r="IH22" s="1" t="str">
        <f>IF(ISBLANK('Eyðublað 1 '!IH35),"",'Eyðublað 1 '!IH35)</f>
        <v/>
      </c>
      <c r="II22" s="1" t="str">
        <f>IF(ISBLANK('Eyðublað 1 '!II35),"",'Eyðublað 1 '!II35)</f>
        <v/>
      </c>
      <c r="IJ22" s="1" t="str">
        <f>IF(ISBLANK('Eyðublað 1 '!IJ35),"",'Eyðublað 1 '!IJ35)</f>
        <v/>
      </c>
      <c r="IK22" s="1" t="str">
        <f>IF(ISBLANK('Eyðublað 1 '!IK35),"",'Eyðublað 1 '!IK35)</f>
        <v/>
      </c>
      <c r="IL22" s="1" t="str">
        <f>IF(ISBLANK('Eyðublað 1 '!IL35),"",'Eyðublað 1 '!IL35)</f>
        <v/>
      </c>
      <c r="IM22" s="1" t="str">
        <f>IF(ISBLANK('Eyðublað 1 '!IM35),"",'Eyðublað 1 '!IM35)</f>
        <v/>
      </c>
      <c r="IN22" s="1" t="str">
        <f>IF(ISBLANK('Eyðublað 1 '!IN35),"",'Eyðublað 1 '!IN35)</f>
        <v/>
      </c>
      <c r="IO22" s="1" t="str">
        <f>IF(ISBLANK('Eyðublað 1 '!IO35),"",'Eyðublað 1 '!IO35)</f>
        <v/>
      </c>
      <c r="IP22" s="1" t="str">
        <f>IF(ISBLANK('Eyðublað 1 '!IP35),"",'Eyðublað 1 '!IP35)</f>
        <v/>
      </c>
      <c r="IQ22" s="1" t="str">
        <f>IF(ISBLANK('Eyðublað 1 '!IQ35),"",'Eyðublað 1 '!IQ35)</f>
        <v/>
      </c>
      <c r="IR22" s="1" t="str">
        <f>IF(ISBLANK('Eyðublað 1 '!IR35),"",'Eyðublað 1 '!IR35)</f>
        <v/>
      </c>
      <c r="IS22" s="1" t="str">
        <f>IF(ISBLANK('Eyðublað 1 '!IS35),"",'Eyðublað 1 '!IS35)</f>
        <v/>
      </c>
      <c r="IT22" s="1" t="str">
        <f>IF(ISBLANK('Eyðublað 1 '!IT35),"",'Eyðublað 1 '!IT35)</f>
        <v/>
      </c>
      <c r="IU22" s="1"/>
    </row>
    <row r="23" spans="1:255" x14ac:dyDescent="0.3">
      <c r="A23" s="1"/>
      <c r="B23" s="1" t="str">
        <f>'Eyðublað 1 '!A37</f>
        <v>1.06.2.Q1</v>
      </c>
      <c r="C23" s="1" t="str">
        <f>IF(ISBLANK('Eyðublað 1 '!C37),"",'Eyðublað 1 '!C37)</f>
        <v/>
      </c>
      <c r="D23" s="1" t="str">
        <f>IF(ISBLANK('Eyðublað 1 '!D37),"",'Eyðublað 1 '!D37)</f>
        <v/>
      </c>
      <c r="E23" s="1" t="str">
        <f>IF(ISBLANK('Eyðublað 1 '!E37),"",'Eyðublað 1 '!E37)</f>
        <v/>
      </c>
      <c r="F23" s="1" t="str">
        <f>IF(ISBLANK('Eyðublað 1 '!F37),"",'Eyðublað 1 '!F37)</f>
        <v/>
      </c>
      <c r="G23" s="1" t="str">
        <f>IF(ISBLANK('Eyðublað 1 '!G37),"",'Eyðublað 1 '!G37)</f>
        <v/>
      </c>
      <c r="H23" s="1" t="str">
        <f>IF(ISBLANK('Eyðublað 1 '!H37),"",'Eyðublað 1 '!H37)</f>
        <v/>
      </c>
      <c r="I23" s="1" t="str">
        <f>IF(ISBLANK('Eyðublað 1 '!I37),"",'Eyðublað 1 '!I37)</f>
        <v/>
      </c>
      <c r="J23" s="1" t="str">
        <f>IF(ISBLANK('Eyðublað 1 '!J37),"",'Eyðublað 1 '!J37)</f>
        <v/>
      </c>
      <c r="K23" s="1" t="str">
        <f>IF(ISBLANK('Eyðublað 1 '!K37),"",'Eyðublað 1 '!K37)</f>
        <v/>
      </c>
      <c r="L23" s="1" t="str">
        <f>IF(ISBLANK('Eyðublað 1 '!L37),"",'Eyðublað 1 '!L37)</f>
        <v/>
      </c>
      <c r="M23" s="1" t="str">
        <f>IF(ISBLANK('Eyðublað 1 '!M37),"",'Eyðublað 1 '!M37)</f>
        <v/>
      </c>
      <c r="N23" s="1" t="str">
        <f>IF(ISBLANK('Eyðublað 1 '!N37),"",'Eyðublað 1 '!N37)</f>
        <v/>
      </c>
      <c r="O23" s="1" t="str">
        <f>IF(ISBLANK('Eyðublað 1 '!O37),"",'Eyðublað 1 '!O37)</f>
        <v/>
      </c>
      <c r="P23" s="1" t="str">
        <f>IF(ISBLANK('Eyðublað 1 '!P37),"",'Eyðublað 1 '!P37)</f>
        <v/>
      </c>
      <c r="Q23" s="1" t="str">
        <f>IF(ISBLANK('Eyðublað 1 '!Q37),"",'Eyðublað 1 '!Q37)</f>
        <v/>
      </c>
      <c r="R23" s="1" t="str">
        <f>IF(ISBLANK('Eyðublað 1 '!R37),"",'Eyðublað 1 '!R37)</f>
        <v/>
      </c>
      <c r="S23" s="1" t="str">
        <f>IF(ISBLANK('Eyðublað 1 '!S37),"",'Eyðublað 1 '!S37)</f>
        <v/>
      </c>
      <c r="T23" s="1" t="str">
        <f>IF(ISBLANK('Eyðublað 1 '!T37),"",'Eyðublað 1 '!T37)</f>
        <v/>
      </c>
      <c r="U23" s="1" t="str">
        <f>IF(ISBLANK('Eyðublað 1 '!U37),"",'Eyðublað 1 '!U37)</f>
        <v/>
      </c>
      <c r="V23" s="1" t="str">
        <f>IF(ISBLANK('Eyðublað 1 '!V37),"",'Eyðublað 1 '!V37)</f>
        <v/>
      </c>
      <c r="W23" s="1" t="str">
        <f>IF(ISBLANK('Eyðublað 1 '!W37),"",'Eyðublað 1 '!W37)</f>
        <v/>
      </c>
      <c r="X23" s="1" t="str">
        <f>IF(ISBLANK('Eyðublað 1 '!X37),"",'Eyðublað 1 '!X37)</f>
        <v/>
      </c>
      <c r="Y23" s="1" t="str">
        <f>IF(ISBLANK('Eyðublað 1 '!Y37),"",'Eyðublað 1 '!Y37)</f>
        <v/>
      </c>
      <c r="Z23" s="1" t="str">
        <f>IF(ISBLANK('Eyðublað 1 '!Z37),"",'Eyðublað 1 '!Z37)</f>
        <v/>
      </c>
      <c r="AA23" s="1" t="str">
        <f>IF(ISBLANK('Eyðublað 1 '!AA37),"",'Eyðublað 1 '!AA37)</f>
        <v/>
      </c>
      <c r="AB23" s="1" t="str">
        <f>IF(ISBLANK('Eyðublað 1 '!AB37),"",'Eyðublað 1 '!AB37)</f>
        <v/>
      </c>
      <c r="AC23" s="1" t="str">
        <f>IF(ISBLANK('Eyðublað 1 '!AC37),"",'Eyðublað 1 '!AC37)</f>
        <v/>
      </c>
      <c r="AD23" s="1" t="str">
        <f>IF(ISBLANK('Eyðublað 1 '!AD37),"",'Eyðublað 1 '!AD37)</f>
        <v/>
      </c>
      <c r="AE23" s="1" t="str">
        <f>IF(ISBLANK('Eyðublað 1 '!AE37),"",'Eyðublað 1 '!AE37)</f>
        <v/>
      </c>
      <c r="AF23" s="1" t="str">
        <f>IF(ISBLANK('Eyðublað 1 '!AF37),"",'Eyðublað 1 '!AF37)</f>
        <v/>
      </c>
      <c r="AG23" s="1" t="str">
        <f>IF(ISBLANK('Eyðublað 1 '!AG37),"",'Eyðublað 1 '!AG37)</f>
        <v/>
      </c>
      <c r="AH23" s="1" t="str">
        <f>IF(ISBLANK('Eyðublað 1 '!AH37),"",'Eyðublað 1 '!AH37)</f>
        <v/>
      </c>
      <c r="AI23" s="1" t="str">
        <f>IF(ISBLANK('Eyðublað 1 '!AI37),"",'Eyðublað 1 '!AI37)</f>
        <v/>
      </c>
      <c r="AJ23" s="1" t="str">
        <f>IF(ISBLANK('Eyðublað 1 '!AJ37),"",'Eyðublað 1 '!AJ37)</f>
        <v/>
      </c>
      <c r="AK23" s="1" t="str">
        <f>IF(ISBLANK('Eyðublað 1 '!AK37),"",'Eyðublað 1 '!AK37)</f>
        <v/>
      </c>
      <c r="AL23" s="1" t="str">
        <f>IF(ISBLANK('Eyðublað 1 '!AL37),"",'Eyðublað 1 '!AL37)</f>
        <v/>
      </c>
      <c r="AM23" s="1" t="str">
        <f>IF(ISBLANK('Eyðublað 1 '!AM37),"",'Eyðublað 1 '!AM37)</f>
        <v/>
      </c>
      <c r="AN23" s="1" t="str">
        <f>IF(ISBLANK('Eyðublað 1 '!AN37),"",'Eyðublað 1 '!AN37)</f>
        <v/>
      </c>
      <c r="AO23" s="1" t="str">
        <f>IF(ISBLANK('Eyðublað 1 '!AO37),"",'Eyðublað 1 '!AO37)</f>
        <v/>
      </c>
      <c r="AP23" s="1" t="str">
        <f>IF(ISBLANK('Eyðublað 1 '!AP37),"",'Eyðublað 1 '!AP37)</f>
        <v/>
      </c>
      <c r="AQ23" s="1" t="str">
        <f>IF(ISBLANK('Eyðublað 1 '!AQ37),"",'Eyðublað 1 '!AQ37)</f>
        <v/>
      </c>
      <c r="AR23" s="1" t="str">
        <f>IF(ISBLANK('Eyðublað 1 '!AR37),"",'Eyðublað 1 '!AR37)</f>
        <v/>
      </c>
      <c r="AS23" s="1" t="str">
        <f>IF(ISBLANK('Eyðublað 1 '!AS37),"",'Eyðublað 1 '!AS37)</f>
        <v/>
      </c>
      <c r="AT23" s="1" t="str">
        <f>IF(ISBLANK('Eyðublað 1 '!AT37),"",'Eyðublað 1 '!AT37)</f>
        <v/>
      </c>
      <c r="AU23" s="1" t="str">
        <f>IF(ISBLANK('Eyðublað 1 '!AU37),"",'Eyðublað 1 '!AU37)</f>
        <v/>
      </c>
      <c r="AV23" s="1" t="str">
        <f>IF(ISBLANK('Eyðublað 1 '!AV37),"",'Eyðublað 1 '!AV37)</f>
        <v/>
      </c>
      <c r="AW23" s="1" t="str">
        <f>IF(ISBLANK('Eyðublað 1 '!AW37),"",'Eyðublað 1 '!AW37)</f>
        <v/>
      </c>
      <c r="AX23" s="1" t="str">
        <f>IF(ISBLANK('Eyðublað 1 '!AX37),"",'Eyðublað 1 '!AX37)</f>
        <v/>
      </c>
      <c r="AY23" s="1" t="str">
        <f>IF(ISBLANK('Eyðublað 1 '!AY37),"",'Eyðublað 1 '!AY37)</f>
        <v/>
      </c>
      <c r="AZ23" s="1" t="str">
        <f>IF(ISBLANK('Eyðublað 1 '!AZ37),"",'Eyðublað 1 '!AZ37)</f>
        <v/>
      </c>
      <c r="BA23" s="1" t="str">
        <f>IF(ISBLANK('Eyðublað 1 '!BA37),"",'Eyðublað 1 '!BA37)</f>
        <v/>
      </c>
      <c r="BB23" s="1" t="str">
        <f>IF(ISBLANK('Eyðublað 1 '!BB37),"",'Eyðublað 1 '!BB37)</f>
        <v/>
      </c>
      <c r="BC23" s="1" t="str">
        <f>IF(ISBLANK('Eyðublað 1 '!BC37),"",'Eyðublað 1 '!BC37)</f>
        <v/>
      </c>
      <c r="BD23" s="1" t="str">
        <f>IF(ISBLANK('Eyðublað 1 '!BD37),"",'Eyðublað 1 '!BD37)</f>
        <v/>
      </c>
      <c r="BE23" s="1" t="str">
        <f>IF(ISBLANK('Eyðublað 1 '!BE37),"",'Eyðublað 1 '!BE37)</f>
        <v/>
      </c>
      <c r="BF23" s="1" t="str">
        <f>IF(ISBLANK('Eyðublað 1 '!BF37),"",'Eyðublað 1 '!BF37)</f>
        <v/>
      </c>
      <c r="BG23" s="1" t="str">
        <f>IF(ISBLANK('Eyðublað 1 '!BG37),"",'Eyðublað 1 '!BG37)</f>
        <v/>
      </c>
      <c r="BH23" s="1" t="str">
        <f>IF(ISBLANK('Eyðublað 1 '!BH37),"",'Eyðublað 1 '!BH37)</f>
        <v/>
      </c>
      <c r="BI23" s="1" t="str">
        <f>IF(ISBLANK('Eyðublað 1 '!BI37),"",'Eyðublað 1 '!BI37)</f>
        <v/>
      </c>
      <c r="BJ23" s="1" t="str">
        <f>IF(ISBLANK('Eyðublað 1 '!BJ37),"",'Eyðublað 1 '!BJ37)</f>
        <v/>
      </c>
      <c r="BK23" s="1" t="str">
        <f>IF(ISBLANK('Eyðublað 1 '!BK37),"",'Eyðublað 1 '!BK37)</f>
        <v/>
      </c>
      <c r="BL23" s="1" t="str">
        <f>IF(ISBLANK('Eyðublað 1 '!BL37),"",'Eyðublað 1 '!BL37)</f>
        <v/>
      </c>
      <c r="BM23" s="1" t="str">
        <f>IF(ISBLANK('Eyðublað 1 '!BM37),"",'Eyðublað 1 '!BM37)</f>
        <v/>
      </c>
      <c r="BN23" s="1" t="str">
        <f>IF(ISBLANK('Eyðublað 1 '!BN37),"",'Eyðublað 1 '!BN37)</f>
        <v/>
      </c>
      <c r="BO23" s="1" t="str">
        <f>IF(ISBLANK('Eyðublað 1 '!BO37),"",'Eyðublað 1 '!BO37)</f>
        <v/>
      </c>
      <c r="BP23" s="1" t="str">
        <f>IF(ISBLANK('Eyðublað 1 '!BP37),"",'Eyðublað 1 '!BP37)</f>
        <v/>
      </c>
      <c r="BQ23" s="1" t="str">
        <f>IF(ISBLANK('Eyðublað 1 '!BQ37),"",'Eyðublað 1 '!BQ37)</f>
        <v/>
      </c>
      <c r="BR23" s="1" t="str">
        <f>IF(ISBLANK('Eyðublað 1 '!BR37),"",'Eyðublað 1 '!BR37)</f>
        <v/>
      </c>
      <c r="BS23" s="1" t="str">
        <f>IF(ISBLANK('Eyðublað 1 '!BS37),"",'Eyðublað 1 '!BS37)</f>
        <v/>
      </c>
      <c r="BT23" s="1" t="str">
        <f>IF(ISBLANK('Eyðublað 1 '!BT37),"",'Eyðublað 1 '!BT37)</f>
        <v/>
      </c>
      <c r="BU23" s="1" t="str">
        <f>IF(ISBLANK('Eyðublað 1 '!BU37),"",'Eyðublað 1 '!BU37)</f>
        <v/>
      </c>
      <c r="BV23" s="1" t="str">
        <f>IF(ISBLANK('Eyðublað 1 '!BV37),"",'Eyðublað 1 '!BV37)</f>
        <v/>
      </c>
      <c r="BW23" s="1" t="str">
        <f>IF(ISBLANK('Eyðublað 1 '!BW37),"",'Eyðublað 1 '!BW37)</f>
        <v/>
      </c>
      <c r="BX23" s="1" t="str">
        <f>IF(ISBLANK('Eyðublað 1 '!BX37),"",'Eyðublað 1 '!BX37)</f>
        <v/>
      </c>
      <c r="BY23" s="1" t="str">
        <f>IF(ISBLANK('Eyðublað 1 '!BY37),"",'Eyðublað 1 '!BY37)</f>
        <v/>
      </c>
      <c r="BZ23" s="1" t="str">
        <f>IF(ISBLANK('Eyðublað 1 '!BZ37),"",'Eyðublað 1 '!BZ37)</f>
        <v/>
      </c>
      <c r="CA23" s="1" t="str">
        <f>IF(ISBLANK('Eyðublað 1 '!CA37),"",'Eyðublað 1 '!CA37)</f>
        <v/>
      </c>
      <c r="CB23" s="1" t="str">
        <f>IF(ISBLANK('Eyðublað 1 '!CB37),"",'Eyðublað 1 '!CB37)</f>
        <v/>
      </c>
      <c r="CC23" s="1" t="str">
        <f>IF(ISBLANK('Eyðublað 1 '!CC37),"",'Eyðublað 1 '!CC37)</f>
        <v/>
      </c>
      <c r="CD23" s="1" t="str">
        <f>IF(ISBLANK('Eyðublað 1 '!CD37),"",'Eyðublað 1 '!CD37)</f>
        <v/>
      </c>
      <c r="CE23" s="1" t="str">
        <f>IF(ISBLANK('Eyðublað 1 '!CE37),"",'Eyðublað 1 '!CE37)</f>
        <v/>
      </c>
      <c r="CF23" s="1" t="str">
        <f>IF(ISBLANK('Eyðublað 1 '!CF37),"",'Eyðublað 1 '!CF37)</f>
        <v/>
      </c>
      <c r="CG23" s="1" t="str">
        <f>IF(ISBLANK('Eyðublað 1 '!CG37),"",'Eyðublað 1 '!CG37)</f>
        <v/>
      </c>
      <c r="CH23" s="1" t="str">
        <f>IF(ISBLANK('Eyðublað 1 '!CH37),"",'Eyðublað 1 '!CH37)</f>
        <v/>
      </c>
      <c r="CI23" s="1" t="str">
        <f>IF(ISBLANK('Eyðublað 1 '!CI37),"",'Eyðublað 1 '!CI37)</f>
        <v/>
      </c>
      <c r="CJ23" s="1" t="str">
        <f>IF(ISBLANK('Eyðublað 1 '!CJ37),"",'Eyðublað 1 '!CJ37)</f>
        <v/>
      </c>
      <c r="CK23" s="1" t="str">
        <f>IF(ISBLANK('Eyðublað 1 '!CK37),"",'Eyðublað 1 '!CK37)</f>
        <v/>
      </c>
      <c r="CL23" s="1" t="str">
        <f>IF(ISBLANK('Eyðublað 1 '!CL37),"",'Eyðublað 1 '!CL37)</f>
        <v/>
      </c>
      <c r="CM23" s="1" t="str">
        <f>IF(ISBLANK('Eyðublað 1 '!CM37),"",'Eyðublað 1 '!CM37)</f>
        <v/>
      </c>
      <c r="CN23" s="1" t="str">
        <f>IF(ISBLANK('Eyðublað 1 '!CN37),"",'Eyðublað 1 '!CN37)</f>
        <v/>
      </c>
      <c r="CO23" s="1" t="str">
        <f>IF(ISBLANK('Eyðublað 1 '!CO37),"",'Eyðublað 1 '!CO37)</f>
        <v/>
      </c>
      <c r="CP23" s="1" t="str">
        <f>IF(ISBLANK('Eyðublað 1 '!CP37),"",'Eyðublað 1 '!CP37)</f>
        <v/>
      </c>
      <c r="CQ23" s="1" t="str">
        <f>IF(ISBLANK('Eyðublað 1 '!CQ37),"",'Eyðublað 1 '!CQ37)</f>
        <v/>
      </c>
      <c r="CR23" s="1" t="str">
        <f>IF(ISBLANK('Eyðublað 1 '!CR37),"",'Eyðublað 1 '!CR37)</f>
        <v/>
      </c>
      <c r="CS23" s="1" t="str">
        <f>IF(ISBLANK('Eyðublað 1 '!CS37),"",'Eyðublað 1 '!CS37)</f>
        <v/>
      </c>
      <c r="CT23" s="1" t="str">
        <f>IF(ISBLANK('Eyðublað 1 '!CT37),"",'Eyðublað 1 '!CT37)</f>
        <v/>
      </c>
      <c r="CU23" s="1" t="str">
        <f>IF(ISBLANK('Eyðublað 1 '!CU37),"",'Eyðublað 1 '!CU37)</f>
        <v/>
      </c>
      <c r="CV23" s="1" t="str">
        <f>IF(ISBLANK('Eyðublað 1 '!CV37),"",'Eyðublað 1 '!CV37)</f>
        <v/>
      </c>
      <c r="CW23" s="1" t="str">
        <f>IF(ISBLANK('Eyðublað 1 '!CW37),"",'Eyðublað 1 '!CW37)</f>
        <v/>
      </c>
      <c r="CX23" s="1" t="str">
        <f>IF(ISBLANK('Eyðublað 1 '!CX37),"",'Eyðublað 1 '!CX37)</f>
        <v/>
      </c>
      <c r="CY23" s="1" t="str">
        <f>IF(ISBLANK('Eyðublað 1 '!CY37),"",'Eyðublað 1 '!CY37)</f>
        <v/>
      </c>
      <c r="CZ23" s="1" t="str">
        <f>IF(ISBLANK('Eyðublað 1 '!CZ37),"",'Eyðublað 1 '!CZ37)</f>
        <v/>
      </c>
      <c r="DA23" s="1" t="str">
        <f>IF(ISBLANK('Eyðublað 1 '!DA37),"",'Eyðublað 1 '!DA37)</f>
        <v/>
      </c>
      <c r="DB23" s="1" t="str">
        <f>IF(ISBLANK('Eyðublað 1 '!DB37),"",'Eyðublað 1 '!DB37)</f>
        <v/>
      </c>
      <c r="DC23" s="1" t="str">
        <f>IF(ISBLANK('Eyðublað 1 '!DC37),"",'Eyðublað 1 '!DC37)</f>
        <v/>
      </c>
      <c r="DD23" s="1" t="str">
        <f>IF(ISBLANK('Eyðublað 1 '!DD37),"",'Eyðublað 1 '!DD37)</f>
        <v/>
      </c>
      <c r="DE23" s="1" t="str">
        <f>IF(ISBLANK('Eyðublað 1 '!DE37),"",'Eyðublað 1 '!DE37)</f>
        <v/>
      </c>
      <c r="DF23" s="1" t="str">
        <f>IF(ISBLANK('Eyðublað 1 '!DF37),"",'Eyðublað 1 '!DF37)</f>
        <v/>
      </c>
      <c r="DG23" s="1" t="str">
        <f>IF(ISBLANK('Eyðublað 1 '!DG37),"",'Eyðublað 1 '!DG37)</f>
        <v/>
      </c>
      <c r="DH23" s="1" t="str">
        <f>IF(ISBLANK('Eyðublað 1 '!DH37),"",'Eyðublað 1 '!DH37)</f>
        <v/>
      </c>
      <c r="DI23" s="1" t="str">
        <f>IF(ISBLANK('Eyðublað 1 '!DI37),"",'Eyðublað 1 '!DI37)</f>
        <v/>
      </c>
      <c r="DJ23" s="1" t="str">
        <f>IF(ISBLANK('Eyðublað 1 '!DJ37),"",'Eyðublað 1 '!DJ37)</f>
        <v/>
      </c>
      <c r="DK23" s="1" t="str">
        <f>IF(ISBLANK('Eyðublað 1 '!DK37),"",'Eyðublað 1 '!DK37)</f>
        <v/>
      </c>
      <c r="DL23" s="1" t="str">
        <f>IF(ISBLANK('Eyðublað 1 '!DL37),"",'Eyðublað 1 '!DL37)</f>
        <v/>
      </c>
      <c r="DM23" s="1" t="str">
        <f>IF(ISBLANK('Eyðublað 1 '!DM37),"",'Eyðublað 1 '!DM37)</f>
        <v/>
      </c>
      <c r="DN23" s="1" t="str">
        <f>IF(ISBLANK('Eyðublað 1 '!DN37),"",'Eyðublað 1 '!DN37)</f>
        <v/>
      </c>
      <c r="DO23" s="1" t="str">
        <f>IF(ISBLANK('Eyðublað 1 '!DO37),"",'Eyðublað 1 '!DO37)</f>
        <v/>
      </c>
      <c r="DP23" s="1" t="str">
        <f>IF(ISBLANK('Eyðublað 1 '!DP37),"",'Eyðublað 1 '!DP37)</f>
        <v/>
      </c>
      <c r="DQ23" s="1" t="str">
        <f>IF(ISBLANK('Eyðublað 1 '!DQ37),"",'Eyðublað 1 '!DQ37)</f>
        <v/>
      </c>
      <c r="DR23" s="1" t="str">
        <f>IF(ISBLANK('Eyðublað 1 '!DR37),"",'Eyðublað 1 '!DR37)</f>
        <v/>
      </c>
      <c r="DS23" s="1" t="str">
        <f>IF(ISBLANK('Eyðublað 1 '!DS37),"",'Eyðublað 1 '!DS37)</f>
        <v/>
      </c>
      <c r="DT23" s="1" t="str">
        <f>IF(ISBLANK('Eyðublað 1 '!DT37),"",'Eyðublað 1 '!DT37)</f>
        <v/>
      </c>
      <c r="DU23" s="1" t="str">
        <f>IF(ISBLANK('Eyðublað 1 '!DU37),"",'Eyðublað 1 '!DU37)</f>
        <v/>
      </c>
      <c r="DV23" s="1" t="str">
        <f>IF(ISBLANK('Eyðublað 1 '!DV37),"",'Eyðublað 1 '!DV37)</f>
        <v/>
      </c>
      <c r="DW23" s="1" t="str">
        <f>IF(ISBLANK('Eyðublað 1 '!DW37),"",'Eyðublað 1 '!DW37)</f>
        <v/>
      </c>
      <c r="DX23" s="1" t="str">
        <f>IF(ISBLANK('Eyðublað 1 '!DX37),"",'Eyðublað 1 '!DX37)</f>
        <v/>
      </c>
      <c r="DY23" s="1" t="str">
        <f>IF(ISBLANK('Eyðublað 1 '!DY37),"",'Eyðublað 1 '!DY37)</f>
        <v/>
      </c>
      <c r="DZ23" s="1" t="str">
        <f>IF(ISBLANK('Eyðublað 1 '!DZ37),"",'Eyðublað 1 '!DZ37)</f>
        <v/>
      </c>
      <c r="EA23" s="1" t="str">
        <f>IF(ISBLANK('Eyðublað 1 '!EA37),"",'Eyðublað 1 '!EA37)</f>
        <v/>
      </c>
      <c r="EB23" s="1" t="str">
        <f>IF(ISBLANK('Eyðublað 1 '!EB37),"",'Eyðublað 1 '!EB37)</f>
        <v/>
      </c>
      <c r="EC23" s="1" t="str">
        <f>IF(ISBLANK('Eyðublað 1 '!EC37),"",'Eyðublað 1 '!EC37)</f>
        <v/>
      </c>
      <c r="ED23" s="1" t="str">
        <f>IF(ISBLANK('Eyðublað 1 '!ED37),"",'Eyðublað 1 '!ED37)</f>
        <v/>
      </c>
      <c r="EE23" s="1" t="str">
        <f>IF(ISBLANK('Eyðublað 1 '!EE37),"",'Eyðublað 1 '!EE37)</f>
        <v/>
      </c>
      <c r="EF23" s="1" t="str">
        <f>IF(ISBLANK('Eyðublað 1 '!EF37),"",'Eyðublað 1 '!EF37)</f>
        <v/>
      </c>
      <c r="EG23" s="1" t="str">
        <f>IF(ISBLANK('Eyðublað 1 '!EG37),"",'Eyðublað 1 '!EG37)</f>
        <v/>
      </c>
      <c r="EH23" s="1" t="str">
        <f>IF(ISBLANK('Eyðublað 1 '!EH37),"",'Eyðublað 1 '!EH37)</f>
        <v/>
      </c>
      <c r="EI23" s="1" t="str">
        <f>IF(ISBLANK('Eyðublað 1 '!EI37),"",'Eyðublað 1 '!EI37)</f>
        <v/>
      </c>
      <c r="EJ23" s="1" t="str">
        <f>IF(ISBLANK('Eyðublað 1 '!EJ37),"",'Eyðublað 1 '!EJ37)</f>
        <v/>
      </c>
      <c r="EK23" s="1" t="str">
        <f>IF(ISBLANK('Eyðublað 1 '!EK37),"",'Eyðublað 1 '!EK37)</f>
        <v/>
      </c>
      <c r="EL23" s="1" t="str">
        <f>IF(ISBLANK('Eyðublað 1 '!EL37),"",'Eyðublað 1 '!EL37)</f>
        <v/>
      </c>
      <c r="EM23" s="1" t="str">
        <f>IF(ISBLANK('Eyðublað 1 '!EM37),"",'Eyðublað 1 '!EM37)</f>
        <v/>
      </c>
      <c r="EN23" s="1" t="str">
        <f>IF(ISBLANK('Eyðublað 1 '!EN37),"",'Eyðublað 1 '!EN37)</f>
        <v/>
      </c>
      <c r="EO23" s="1" t="str">
        <f>IF(ISBLANK('Eyðublað 1 '!EO37),"",'Eyðublað 1 '!EO37)</f>
        <v/>
      </c>
      <c r="EP23" s="1" t="str">
        <f>IF(ISBLANK('Eyðublað 1 '!EP37),"",'Eyðublað 1 '!EP37)</f>
        <v/>
      </c>
      <c r="EQ23" s="1" t="str">
        <f>IF(ISBLANK('Eyðublað 1 '!EQ37),"",'Eyðublað 1 '!EQ37)</f>
        <v/>
      </c>
      <c r="ER23" s="1" t="str">
        <f>IF(ISBLANK('Eyðublað 1 '!ER37),"",'Eyðublað 1 '!ER37)</f>
        <v/>
      </c>
      <c r="ES23" s="1" t="str">
        <f>IF(ISBLANK('Eyðublað 1 '!ES37),"",'Eyðublað 1 '!ES37)</f>
        <v/>
      </c>
      <c r="ET23" s="1" t="str">
        <f>IF(ISBLANK('Eyðublað 1 '!ET37),"",'Eyðublað 1 '!ET37)</f>
        <v/>
      </c>
      <c r="EU23" s="1" t="str">
        <f>IF(ISBLANK('Eyðublað 1 '!EU37),"",'Eyðublað 1 '!EU37)</f>
        <v/>
      </c>
      <c r="EV23" s="1" t="str">
        <f>IF(ISBLANK('Eyðublað 1 '!EV37),"",'Eyðublað 1 '!EV37)</f>
        <v/>
      </c>
      <c r="EW23" s="1" t="str">
        <f>IF(ISBLANK('Eyðublað 1 '!EW37),"",'Eyðublað 1 '!EW37)</f>
        <v/>
      </c>
      <c r="EX23" s="1" t="str">
        <f>IF(ISBLANK('Eyðublað 1 '!EX37),"",'Eyðublað 1 '!EX37)</f>
        <v/>
      </c>
      <c r="EY23" s="1" t="str">
        <f>IF(ISBLANK('Eyðublað 1 '!EY37),"",'Eyðublað 1 '!EY37)</f>
        <v/>
      </c>
      <c r="EZ23" s="1" t="str">
        <f>IF(ISBLANK('Eyðublað 1 '!EZ37),"",'Eyðublað 1 '!EZ37)</f>
        <v/>
      </c>
      <c r="FA23" s="1" t="str">
        <f>IF(ISBLANK('Eyðublað 1 '!FA37),"",'Eyðublað 1 '!FA37)</f>
        <v/>
      </c>
      <c r="FB23" s="1" t="str">
        <f>IF(ISBLANK('Eyðublað 1 '!FB37),"",'Eyðublað 1 '!FB37)</f>
        <v/>
      </c>
      <c r="FC23" s="1" t="str">
        <f>IF(ISBLANK('Eyðublað 1 '!FC37),"",'Eyðublað 1 '!FC37)</f>
        <v/>
      </c>
      <c r="FD23" s="1" t="str">
        <f>IF(ISBLANK('Eyðublað 1 '!FD37),"",'Eyðublað 1 '!FD37)</f>
        <v/>
      </c>
      <c r="FE23" s="1" t="str">
        <f>IF(ISBLANK('Eyðublað 1 '!FE37),"",'Eyðublað 1 '!FE37)</f>
        <v/>
      </c>
      <c r="FF23" s="1" t="str">
        <f>IF(ISBLANK('Eyðublað 1 '!FF37),"",'Eyðublað 1 '!FF37)</f>
        <v/>
      </c>
      <c r="FG23" s="1" t="str">
        <f>IF(ISBLANK('Eyðublað 1 '!FG37),"",'Eyðublað 1 '!FG37)</f>
        <v/>
      </c>
      <c r="FH23" s="1" t="str">
        <f>IF(ISBLANK('Eyðublað 1 '!FH37),"",'Eyðublað 1 '!FH37)</f>
        <v/>
      </c>
      <c r="FI23" s="1" t="str">
        <f>IF(ISBLANK('Eyðublað 1 '!FI37),"",'Eyðublað 1 '!FI37)</f>
        <v/>
      </c>
      <c r="FJ23" s="1" t="str">
        <f>IF(ISBLANK('Eyðublað 1 '!FJ37),"",'Eyðublað 1 '!FJ37)</f>
        <v/>
      </c>
      <c r="FK23" s="1" t="str">
        <f>IF(ISBLANK('Eyðublað 1 '!FK37),"",'Eyðublað 1 '!FK37)</f>
        <v/>
      </c>
      <c r="FL23" s="1" t="str">
        <f>IF(ISBLANK('Eyðublað 1 '!FL37),"",'Eyðublað 1 '!FL37)</f>
        <v/>
      </c>
      <c r="FM23" s="1" t="str">
        <f>IF(ISBLANK('Eyðublað 1 '!FM37),"",'Eyðublað 1 '!FM37)</f>
        <v/>
      </c>
      <c r="FN23" s="1" t="str">
        <f>IF(ISBLANK('Eyðublað 1 '!FN37),"",'Eyðublað 1 '!FN37)</f>
        <v/>
      </c>
      <c r="FO23" s="1" t="str">
        <f>IF(ISBLANK('Eyðublað 1 '!FO37),"",'Eyðublað 1 '!FO37)</f>
        <v/>
      </c>
      <c r="FP23" s="1" t="str">
        <f>IF(ISBLANK('Eyðublað 1 '!FP37),"",'Eyðublað 1 '!FP37)</f>
        <v/>
      </c>
      <c r="FQ23" s="1" t="str">
        <f>IF(ISBLANK('Eyðublað 1 '!FQ37),"",'Eyðublað 1 '!FQ37)</f>
        <v/>
      </c>
      <c r="FR23" s="1" t="str">
        <f>IF(ISBLANK('Eyðublað 1 '!FR37),"",'Eyðublað 1 '!FR37)</f>
        <v/>
      </c>
      <c r="FS23" s="1" t="str">
        <f>IF(ISBLANK('Eyðublað 1 '!FS37),"",'Eyðublað 1 '!FS37)</f>
        <v/>
      </c>
      <c r="FT23" s="1" t="str">
        <f>IF(ISBLANK('Eyðublað 1 '!FT37),"",'Eyðublað 1 '!FT37)</f>
        <v/>
      </c>
      <c r="FU23" s="1" t="str">
        <f>IF(ISBLANK('Eyðublað 1 '!FU37),"",'Eyðublað 1 '!FU37)</f>
        <v/>
      </c>
      <c r="FV23" s="1" t="str">
        <f>IF(ISBLANK('Eyðublað 1 '!FV37),"",'Eyðublað 1 '!FV37)</f>
        <v/>
      </c>
      <c r="FW23" s="1" t="str">
        <f>IF(ISBLANK('Eyðublað 1 '!FW37),"",'Eyðublað 1 '!FW37)</f>
        <v/>
      </c>
      <c r="FX23" s="1" t="str">
        <f>IF(ISBLANK('Eyðublað 1 '!FX37),"",'Eyðublað 1 '!FX37)</f>
        <v/>
      </c>
      <c r="FY23" s="1" t="str">
        <f>IF(ISBLANK('Eyðublað 1 '!FY37),"",'Eyðublað 1 '!FY37)</f>
        <v/>
      </c>
      <c r="FZ23" s="1" t="str">
        <f>IF(ISBLANK('Eyðublað 1 '!FZ37),"",'Eyðublað 1 '!FZ37)</f>
        <v/>
      </c>
      <c r="GA23" s="1" t="str">
        <f>IF(ISBLANK('Eyðublað 1 '!GA37),"",'Eyðublað 1 '!GA37)</f>
        <v/>
      </c>
      <c r="GB23" s="1" t="str">
        <f>IF(ISBLANK('Eyðublað 1 '!GB37),"",'Eyðublað 1 '!GB37)</f>
        <v/>
      </c>
      <c r="GC23" s="1" t="str">
        <f>IF(ISBLANK('Eyðublað 1 '!GC37),"",'Eyðublað 1 '!GC37)</f>
        <v/>
      </c>
      <c r="GD23" s="1" t="str">
        <f>IF(ISBLANK('Eyðublað 1 '!GD37),"",'Eyðublað 1 '!GD37)</f>
        <v/>
      </c>
      <c r="GE23" s="1" t="str">
        <f>IF(ISBLANK('Eyðublað 1 '!GE37),"",'Eyðublað 1 '!GE37)</f>
        <v/>
      </c>
      <c r="GF23" s="1" t="str">
        <f>IF(ISBLANK('Eyðublað 1 '!GF37),"",'Eyðublað 1 '!GF37)</f>
        <v/>
      </c>
      <c r="GG23" s="1" t="str">
        <f>IF(ISBLANK('Eyðublað 1 '!GG37),"",'Eyðublað 1 '!GG37)</f>
        <v/>
      </c>
      <c r="GH23" s="1" t="str">
        <f>IF(ISBLANK('Eyðublað 1 '!GH37),"",'Eyðublað 1 '!GH37)</f>
        <v/>
      </c>
      <c r="GI23" s="1" t="str">
        <f>IF(ISBLANK('Eyðublað 1 '!GI37),"",'Eyðublað 1 '!GI37)</f>
        <v/>
      </c>
      <c r="GJ23" s="1" t="str">
        <f>IF(ISBLANK('Eyðublað 1 '!GJ37),"",'Eyðublað 1 '!GJ37)</f>
        <v/>
      </c>
      <c r="GK23" s="1" t="str">
        <f>IF(ISBLANK('Eyðublað 1 '!GK37),"",'Eyðublað 1 '!GK37)</f>
        <v/>
      </c>
      <c r="GL23" s="1" t="str">
        <f>IF(ISBLANK('Eyðublað 1 '!GL37),"",'Eyðublað 1 '!GL37)</f>
        <v/>
      </c>
      <c r="GM23" s="1" t="str">
        <f>IF(ISBLANK('Eyðublað 1 '!GM37),"",'Eyðublað 1 '!GM37)</f>
        <v/>
      </c>
      <c r="GN23" s="1" t="str">
        <f>IF(ISBLANK('Eyðublað 1 '!GN37),"",'Eyðublað 1 '!GN37)</f>
        <v/>
      </c>
      <c r="GO23" s="1" t="str">
        <f>IF(ISBLANK('Eyðublað 1 '!GO37),"",'Eyðublað 1 '!GO37)</f>
        <v/>
      </c>
      <c r="GP23" s="1" t="str">
        <f>IF(ISBLANK('Eyðublað 1 '!GP37),"",'Eyðublað 1 '!GP37)</f>
        <v/>
      </c>
      <c r="GQ23" s="1" t="str">
        <f>IF(ISBLANK('Eyðublað 1 '!GQ37),"",'Eyðublað 1 '!GQ37)</f>
        <v/>
      </c>
      <c r="GR23" s="1" t="str">
        <f>IF(ISBLANK('Eyðublað 1 '!GR37),"",'Eyðublað 1 '!GR37)</f>
        <v/>
      </c>
      <c r="GS23" s="1" t="str">
        <f>IF(ISBLANK('Eyðublað 1 '!GS37),"",'Eyðublað 1 '!GS37)</f>
        <v/>
      </c>
      <c r="GT23" s="1" t="str">
        <f>IF(ISBLANK('Eyðublað 1 '!GT37),"",'Eyðublað 1 '!GT37)</f>
        <v/>
      </c>
      <c r="GU23" s="1" t="str">
        <f>IF(ISBLANK('Eyðublað 1 '!GU37),"",'Eyðublað 1 '!GU37)</f>
        <v/>
      </c>
      <c r="GV23" s="1" t="str">
        <f>IF(ISBLANK('Eyðublað 1 '!GV37),"",'Eyðublað 1 '!GV37)</f>
        <v/>
      </c>
      <c r="GW23" s="1" t="str">
        <f>IF(ISBLANK('Eyðublað 1 '!GW37),"",'Eyðublað 1 '!GW37)</f>
        <v/>
      </c>
      <c r="GX23" s="1" t="str">
        <f>IF(ISBLANK('Eyðublað 1 '!GX37),"",'Eyðublað 1 '!GX37)</f>
        <v/>
      </c>
      <c r="GY23" s="1" t="str">
        <f>IF(ISBLANK('Eyðublað 1 '!GY37),"",'Eyðublað 1 '!GY37)</f>
        <v/>
      </c>
      <c r="GZ23" s="1" t="str">
        <f>IF(ISBLANK('Eyðublað 1 '!GZ37),"",'Eyðublað 1 '!GZ37)</f>
        <v/>
      </c>
      <c r="HA23" s="1" t="str">
        <f>IF(ISBLANK('Eyðublað 1 '!HA37),"",'Eyðublað 1 '!HA37)</f>
        <v/>
      </c>
      <c r="HB23" s="1" t="str">
        <f>IF(ISBLANK('Eyðublað 1 '!HB37),"",'Eyðublað 1 '!HB37)</f>
        <v/>
      </c>
      <c r="HC23" s="1" t="str">
        <f>IF(ISBLANK('Eyðublað 1 '!HC37),"",'Eyðublað 1 '!HC37)</f>
        <v/>
      </c>
      <c r="HD23" s="1" t="str">
        <f>IF(ISBLANK('Eyðublað 1 '!HD37),"",'Eyðublað 1 '!HD37)</f>
        <v/>
      </c>
      <c r="HE23" s="1" t="str">
        <f>IF(ISBLANK('Eyðublað 1 '!HE37),"",'Eyðublað 1 '!HE37)</f>
        <v/>
      </c>
      <c r="HF23" s="1" t="str">
        <f>IF(ISBLANK('Eyðublað 1 '!HF37),"",'Eyðublað 1 '!HF37)</f>
        <v/>
      </c>
      <c r="HG23" s="1" t="str">
        <f>IF(ISBLANK('Eyðublað 1 '!HG37),"",'Eyðublað 1 '!HG37)</f>
        <v/>
      </c>
      <c r="HH23" s="1" t="str">
        <f>IF(ISBLANK('Eyðublað 1 '!HH37),"",'Eyðublað 1 '!HH37)</f>
        <v/>
      </c>
      <c r="HI23" s="1" t="str">
        <f>IF(ISBLANK('Eyðublað 1 '!HI37),"",'Eyðublað 1 '!HI37)</f>
        <v/>
      </c>
      <c r="HJ23" s="1" t="str">
        <f>IF(ISBLANK('Eyðublað 1 '!HJ37),"",'Eyðublað 1 '!HJ37)</f>
        <v/>
      </c>
      <c r="HK23" s="1" t="str">
        <f>IF(ISBLANK('Eyðublað 1 '!HK37),"",'Eyðublað 1 '!HK37)</f>
        <v/>
      </c>
      <c r="HL23" s="1" t="str">
        <f>IF(ISBLANK('Eyðublað 1 '!HL37),"",'Eyðublað 1 '!HL37)</f>
        <v/>
      </c>
      <c r="HM23" s="1" t="str">
        <f>IF(ISBLANK('Eyðublað 1 '!HM37),"",'Eyðublað 1 '!HM37)</f>
        <v/>
      </c>
      <c r="HN23" s="1" t="str">
        <f>IF(ISBLANK('Eyðublað 1 '!HN37),"",'Eyðublað 1 '!HN37)</f>
        <v/>
      </c>
      <c r="HO23" s="1" t="str">
        <f>IF(ISBLANK('Eyðublað 1 '!HO37),"",'Eyðublað 1 '!HO37)</f>
        <v/>
      </c>
      <c r="HP23" s="1" t="str">
        <f>IF(ISBLANK('Eyðublað 1 '!HP37),"",'Eyðublað 1 '!HP37)</f>
        <v/>
      </c>
      <c r="HQ23" s="1" t="str">
        <f>IF(ISBLANK('Eyðublað 1 '!HQ37),"",'Eyðublað 1 '!HQ37)</f>
        <v/>
      </c>
      <c r="HR23" s="1" t="str">
        <f>IF(ISBLANK('Eyðublað 1 '!HR37),"",'Eyðublað 1 '!HR37)</f>
        <v/>
      </c>
      <c r="HS23" s="1" t="str">
        <f>IF(ISBLANK('Eyðublað 1 '!HS37),"",'Eyðublað 1 '!HS37)</f>
        <v/>
      </c>
      <c r="HT23" s="1" t="str">
        <f>IF(ISBLANK('Eyðublað 1 '!HT37),"",'Eyðublað 1 '!HT37)</f>
        <v/>
      </c>
      <c r="HU23" s="1" t="str">
        <f>IF(ISBLANK('Eyðublað 1 '!HU37),"",'Eyðublað 1 '!HU37)</f>
        <v/>
      </c>
      <c r="HV23" s="1" t="str">
        <f>IF(ISBLANK('Eyðublað 1 '!HV37),"",'Eyðublað 1 '!HV37)</f>
        <v/>
      </c>
      <c r="HW23" s="1" t="str">
        <f>IF(ISBLANK('Eyðublað 1 '!HW37),"",'Eyðublað 1 '!HW37)</f>
        <v/>
      </c>
      <c r="HX23" s="1" t="str">
        <f>IF(ISBLANK('Eyðublað 1 '!HX37),"",'Eyðublað 1 '!HX37)</f>
        <v/>
      </c>
      <c r="HY23" s="1" t="str">
        <f>IF(ISBLANK('Eyðublað 1 '!HY37),"",'Eyðublað 1 '!HY37)</f>
        <v/>
      </c>
      <c r="HZ23" s="1" t="str">
        <f>IF(ISBLANK('Eyðublað 1 '!HZ37),"",'Eyðublað 1 '!HZ37)</f>
        <v/>
      </c>
      <c r="IA23" s="1" t="str">
        <f>IF(ISBLANK('Eyðublað 1 '!IA37),"",'Eyðublað 1 '!IA37)</f>
        <v/>
      </c>
      <c r="IB23" s="1" t="str">
        <f>IF(ISBLANK('Eyðublað 1 '!IB37),"",'Eyðublað 1 '!IB37)</f>
        <v/>
      </c>
      <c r="IC23" s="1" t="str">
        <f>IF(ISBLANK('Eyðublað 1 '!IC37),"",'Eyðublað 1 '!IC37)</f>
        <v/>
      </c>
      <c r="ID23" s="1" t="str">
        <f>IF(ISBLANK('Eyðublað 1 '!ID37),"",'Eyðublað 1 '!ID37)</f>
        <v/>
      </c>
      <c r="IE23" s="1" t="str">
        <f>IF(ISBLANK('Eyðublað 1 '!IE37),"",'Eyðublað 1 '!IE37)</f>
        <v/>
      </c>
      <c r="IF23" s="1" t="str">
        <f>IF(ISBLANK('Eyðublað 1 '!IF37),"",'Eyðublað 1 '!IF37)</f>
        <v/>
      </c>
      <c r="IG23" s="1" t="str">
        <f>IF(ISBLANK('Eyðublað 1 '!IG37),"",'Eyðublað 1 '!IG37)</f>
        <v/>
      </c>
      <c r="IH23" s="1" t="str">
        <f>IF(ISBLANK('Eyðublað 1 '!IH37),"",'Eyðublað 1 '!IH37)</f>
        <v/>
      </c>
      <c r="II23" s="1" t="str">
        <f>IF(ISBLANK('Eyðublað 1 '!II37),"",'Eyðublað 1 '!II37)</f>
        <v/>
      </c>
      <c r="IJ23" s="1" t="str">
        <f>IF(ISBLANK('Eyðublað 1 '!IJ37),"",'Eyðublað 1 '!IJ37)</f>
        <v/>
      </c>
      <c r="IK23" s="1" t="str">
        <f>IF(ISBLANK('Eyðublað 1 '!IK37),"",'Eyðublað 1 '!IK37)</f>
        <v/>
      </c>
      <c r="IL23" s="1" t="str">
        <f>IF(ISBLANK('Eyðublað 1 '!IL37),"",'Eyðublað 1 '!IL37)</f>
        <v/>
      </c>
      <c r="IM23" s="1" t="str">
        <f>IF(ISBLANK('Eyðublað 1 '!IM37),"",'Eyðublað 1 '!IM37)</f>
        <v/>
      </c>
      <c r="IN23" s="1" t="str">
        <f>IF(ISBLANK('Eyðublað 1 '!IN37),"",'Eyðublað 1 '!IN37)</f>
        <v/>
      </c>
      <c r="IO23" s="1" t="str">
        <f>IF(ISBLANK('Eyðublað 1 '!IO37),"",'Eyðublað 1 '!IO37)</f>
        <v/>
      </c>
      <c r="IP23" s="1" t="str">
        <f>IF(ISBLANK('Eyðublað 1 '!IP37),"",'Eyðublað 1 '!IP37)</f>
        <v/>
      </c>
      <c r="IQ23" s="1" t="str">
        <f>IF(ISBLANK('Eyðublað 1 '!IQ37),"",'Eyðublað 1 '!IQ37)</f>
        <v/>
      </c>
      <c r="IR23" s="1" t="str">
        <f>IF(ISBLANK('Eyðublað 1 '!IR37),"",'Eyðublað 1 '!IR37)</f>
        <v/>
      </c>
      <c r="IS23" s="1" t="str">
        <f>IF(ISBLANK('Eyðublað 1 '!IS37),"",'Eyðublað 1 '!IS37)</f>
        <v/>
      </c>
      <c r="IT23" s="1" t="str">
        <f>IF(ISBLANK('Eyðublað 1 '!IT37),"",'Eyðublað 1 '!IT37)</f>
        <v/>
      </c>
      <c r="IU23" s="1"/>
    </row>
    <row r="24" spans="1:255" x14ac:dyDescent="0.3">
      <c r="A24" s="1"/>
      <c r="B24" s="1" t="str">
        <f>'Eyðublað 1 '!A38</f>
        <v>1.06.2.Q2</v>
      </c>
      <c r="C24" s="1" t="str">
        <f>IF(ISBLANK('Eyðublað 1 '!C38),"",'Eyðublað 1 '!C38)</f>
        <v/>
      </c>
      <c r="D24" s="1" t="str">
        <f>IF(ISBLANK('Eyðublað 1 '!D38),"",'Eyðublað 1 '!D38)</f>
        <v/>
      </c>
      <c r="E24" s="1" t="str">
        <f>IF(ISBLANK('Eyðublað 1 '!E38),"",'Eyðublað 1 '!E38)</f>
        <v/>
      </c>
      <c r="F24" s="1" t="str">
        <f>IF(ISBLANK('Eyðublað 1 '!F38),"",'Eyðublað 1 '!F38)</f>
        <v/>
      </c>
      <c r="G24" s="1" t="str">
        <f>IF(ISBLANK('Eyðublað 1 '!G38),"",'Eyðublað 1 '!G38)</f>
        <v/>
      </c>
      <c r="H24" s="1" t="str">
        <f>IF(ISBLANK('Eyðublað 1 '!H38),"",'Eyðublað 1 '!H38)</f>
        <v/>
      </c>
      <c r="I24" s="1" t="str">
        <f>IF(ISBLANK('Eyðublað 1 '!I38),"",'Eyðublað 1 '!I38)</f>
        <v/>
      </c>
      <c r="J24" s="1" t="str">
        <f>IF(ISBLANK('Eyðublað 1 '!J38),"",'Eyðublað 1 '!J38)</f>
        <v/>
      </c>
      <c r="K24" s="1" t="str">
        <f>IF(ISBLANK('Eyðublað 1 '!K38),"",'Eyðublað 1 '!K38)</f>
        <v/>
      </c>
      <c r="L24" s="1" t="str">
        <f>IF(ISBLANK('Eyðublað 1 '!L38),"",'Eyðublað 1 '!L38)</f>
        <v/>
      </c>
      <c r="M24" s="1" t="str">
        <f>IF(ISBLANK('Eyðublað 1 '!M38),"",'Eyðublað 1 '!M38)</f>
        <v/>
      </c>
      <c r="N24" s="1" t="str">
        <f>IF(ISBLANK('Eyðublað 1 '!N38),"",'Eyðublað 1 '!N38)</f>
        <v/>
      </c>
      <c r="O24" s="1" t="str">
        <f>IF(ISBLANK('Eyðublað 1 '!O38),"",'Eyðublað 1 '!O38)</f>
        <v/>
      </c>
      <c r="P24" s="1" t="str">
        <f>IF(ISBLANK('Eyðublað 1 '!P38),"",'Eyðublað 1 '!P38)</f>
        <v/>
      </c>
      <c r="Q24" s="1" t="str">
        <f>IF(ISBLANK('Eyðublað 1 '!Q38),"",'Eyðublað 1 '!Q38)</f>
        <v/>
      </c>
      <c r="R24" s="1" t="str">
        <f>IF(ISBLANK('Eyðublað 1 '!R38),"",'Eyðublað 1 '!R38)</f>
        <v/>
      </c>
      <c r="S24" s="1" t="str">
        <f>IF(ISBLANK('Eyðublað 1 '!S38),"",'Eyðublað 1 '!S38)</f>
        <v/>
      </c>
      <c r="T24" s="1" t="str">
        <f>IF(ISBLANK('Eyðublað 1 '!T38),"",'Eyðublað 1 '!T38)</f>
        <v/>
      </c>
      <c r="U24" s="1" t="str">
        <f>IF(ISBLANK('Eyðublað 1 '!U38),"",'Eyðublað 1 '!U38)</f>
        <v/>
      </c>
      <c r="V24" s="1" t="str">
        <f>IF(ISBLANK('Eyðublað 1 '!V38),"",'Eyðublað 1 '!V38)</f>
        <v/>
      </c>
      <c r="W24" s="1" t="str">
        <f>IF(ISBLANK('Eyðublað 1 '!W38),"",'Eyðublað 1 '!W38)</f>
        <v/>
      </c>
      <c r="X24" s="1" t="str">
        <f>IF(ISBLANK('Eyðublað 1 '!X38),"",'Eyðublað 1 '!X38)</f>
        <v/>
      </c>
      <c r="Y24" s="1" t="str">
        <f>IF(ISBLANK('Eyðublað 1 '!Y38),"",'Eyðublað 1 '!Y38)</f>
        <v/>
      </c>
      <c r="Z24" s="1" t="str">
        <f>IF(ISBLANK('Eyðublað 1 '!Z38),"",'Eyðublað 1 '!Z38)</f>
        <v/>
      </c>
      <c r="AA24" s="1" t="str">
        <f>IF(ISBLANK('Eyðublað 1 '!AA38),"",'Eyðublað 1 '!AA38)</f>
        <v/>
      </c>
      <c r="AB24" s="1" t="str">
        <f>IF(ISBLANK('Eyðublað 1 '!AB38),"",'Eyðublað 1 '!AB38)</f>
        <v/>
      </c>
      <c r="AC24" s="1" t="str">
        <f>IF(ISBLANK('Eyðublað 1 '!AC38),"",'Eyðublað 1 '!AC38)</f>
        <v/>
      </c>
      <c r="AD24" s="1" t="str">
        <f>IF(ISBLANK('Eyðublað 1 '!AD38),"",'Eyðublað 1 '!AD38)</f>
        <v/>
      </c>
      <c r="AE24" s="1" t="str">
        <f>IF(ISBLANK('Eyðublað 1 '!AE38),"",'Eyðublað 1 '!AE38)</f>
        <v/>
      </c>
      <c r="AF24" s="1" t="str">
        <f>IF(ISBLANK('Eyðublað 1 '!AF38),"",'Eyðublað 1 '!AF38)</f>
        <v/>
      </c>
      <c r="AG24" s="1" t="str">
        <f>IF(ISBLANK('Eyðublað 1 '!AG38),"",'Eyðublað 1 '!AG38)</f>
        <v/>
      </c>
      <c r="AH24" s="1" t="str">
        <f>IF(ISBLANK('Eyðublað 1 '!AH38),"",'Eyðublað 1 '!AH38)</f>
        <v/>
      </c>
      <c r="AI24" s="1" t="str">
        <f>IF(ISBLANK('Eyðublað 1 '!AI38),"",'Eyðublað 1 '!AI38)</f>
        <v/>
      </c>
      <c r="AJ24" s="1" t="str">
        <f>IF(ISBLANK('Eyðublað 1 '!AJ38),"",'Eyðublað 1 '!AJ38)</f>
        <v/>
      </c>
      <c r="AK24" s="1" t="str">
        <f>IF(ISBLANK('Eyðublað 1 '!AK38),"",'Eyðublað 1 '!AK38)</f>
        <v/>
      </c>
      <c r="AL24" s="1" t="str">
        <f>IF(ISBLANK('Eyðublað 1 '!AL38),"",'Eyðublað 1 '!AL38)</f>
        <v/>
      </c>
      <c r="AM24" s="1" t="str">
        <f>IF(ISBLANK('Eyðublað 1 '!AM38),"",'Eyðublað 1 '!AM38)</f>
        <v/>
      </c>
      <c r="AN24" s="1" t="str">
        <f>IF(ISBLANK('Eyðublað 1 '!AN38),"",'Eyðublað 1 '!AN38)</f>
        <v/>
      </c>
      <c r="AO24" s="1" t="str">
        <f>IF(ISBLANK('Eyðublað 1 '!AO38),"",'Eyðublað 1 '!AO38)</f>
        <v/>
      </c>
      <c r="AP24" s="1" t="str">
        <f>IF(ISBLANK('Eyðublað 1 '!AP38),"",'Eyðublað 1 '!AP38)</f>
        <v/>
      </c>
      <c r="AQ24" s="1" t="str">
        <f>IF(ISBLANK('Eyðublað 1 '!AQ38),"",'Eyðublað 1 '!AQ38)</f>
        <v/>
      </c>
      <c r="AR24" s="1" t="str">
        <f>IF(ISBLANK('Eyðublað 1 '!AR38),"",'Eyðublað 1 '!AR38)</f>
        <v/>
      </c>
      <c r="AS24" s="1" t="str">
        <f>IF(ISBLANK('Eyðublað 1 '!AS38),"",'Eyðublað 1 '!AS38)</f>
        <v/>
      </c>
      <c r="AT24" s="1" t="str">
        <f>IF(ISBLANK('Eyðublað 1 '!AT38),"",'Eyðublað 1 '!AT38)</f>
        <v/>
      </c>
      <c r="AU24" s="1" t="str">
        <f>IF(ISBLANK('Eyðublað 1 '!AU38),"",'Eyðublað 1 '!AU38)</f>
        <v/>
      </c>
      <c r="AV24" s="1" t="str">
        <f>IF(ISBLANK('Eyðublað 1 '!AV38),"",'Eyðublað 1 '!AV38)</f>
        <v/>
      </c>
      <c r="AW24" s="1" t="str">
        <f>IF(ISBLANK('Eyðublað 1 '!AW38),"",'Eyðublað 1 '!AW38)</f>
        <v/>
      </c>
      <c r="AX24" s="1" t="str">
        <f>IF(ISBLANK('Eyðublað 1 '!AX38),"",'Eyðublað 1 '!AX38)</f>
        <v/>
      </c>
      <c r="AY24" s="1" t="str">
        <f>IF(ISBLANK('Eyðublað 1 '!AY38),"",'Eyðublað 1 '!AY38)</f>
        <v/>
      </c>
      <c r="AZ24" s="1" t="str">
        <f>IF(ISBLANK('Eyðublað 1 '!AZ38),"",'Eyðublað 1 '!AZ38)</f>
        <v/>
      </c>
      <c r="BA24" s="1" t="str">
        <f>IF(ISBLANK('Eyðublað 1 '!BA38),"",'Eyðublað 1 '!BA38)</f>
        <v/>
      </c>
      <c r="BB24" s="1" t="str">
        <f>IF(ISBLANK('Eyðublað 1 '!BB38),"",'Eyðublað 1 '!BB38)</f>
        <v/>
      </c>
      <c r="BC24" s="1" t="str">
        <f>IF(ISBLANK('Eyðublað 1 '!BC38),"",'Eyðublað 1 '!BC38)</f>
        <v/>
      </c>
      <c r="BD24" s="1" t="str">
        <f>IF(ISBLANK('Eyðublað 1 '!BD38),"",'Eyðublað 1 '!BD38)</f>
        <v/>
      </c>
      <c r="BE24" s="1" t="str">
        <f>IF(ISBLANK('Eyðublað 1 '!BE38),"",'Eyðublað 1 '!BE38)</f>
        <v/>
      </c>
      <c r="BF24" s="1" t="str">
        <f>IF(ISBLANK('Eyðublað 1 '!BF38),"",'Eyðublað 1 '!BF38)</f>
        <v/>
      </c>
      <c r="BG24" s="1" t="str">
        <f>IF(ISBLANK('Eyðublað 1 '!BG38),"",'Eyðublað 1 '!BG38)</f>
        <v/>
      </c>
      <c r="BH24" s="1" t="str">
        <f>IF(ISBLANK('Eyðublað 1 '!BH38),"",'Eyðublað 1 '!BH38)</f>
        <v/>
      </c>
      <c r="BI24" s="1" t="str">
        <f>IF(ISBLANK('Eyðublað 1 '!BI38),"",'Eyðublað 1 '!BI38)</f>
        <v/>
      </c>
      <c r="BJ24" s="1" t="str">
        <f>IF(ISBLANK('Eyðublað 1 '!BJ38),"",'Eyðublað 1 '!BJ38)</f>
        <v/>
      </c>
      <c r="BK24" s="1" t="str">
        <f>IF(ISBLANK('Eyðublað 1 '!BK38),"",'Eyðublað 1 '!BK38)</f>
        <v/>
      </c>
      <c r="BL24" s="1" t="str">
        <f>IF(ISBLANK('Eyðublað 1 '!BL38),"",'Eyðublað 1 '!BL38)</f>
        <v/>
      </c>
      <c r="BM24" s="1" t="str">
        <f>IF(ISBLANK('Eyðublað 1 '!BM38),"",'Eyðublað 1 '!BM38)</f>
        <v/>
      </c>
      <c r="BN24" s="1" t="str">
        <f>IF(ISBLANK('Eyðublað 1 '!BN38),"",'Eyðublað 1 '!BN38)</f>
        <v/>
      </c>
      <c r="BO24" s="1" t="str">
        <f>IF(ISBLANK('Eyðublað 1 '!BO38),"",'Eyðublað 1 '!BO38)</f>
        <v/>
      </c>
      <c r="BP24" s="1" t="str">
        <f>IF(ISBLANK('Eyðublað 1 '!BP38),"",'Eyðublað 1 '!BP38)</f>
        <v/>
      </c>
      <c r="BQ24" s="1" t="str">
        <f>IF(ISBLANK('Eyðublað 1 '!BQ38),"",'Eyðublað 1 '!BQ38)</f>
        <v/>
      </c>
      <c r="BR24" s="1" t="str">
        <f>IF(ISBLANK('Eyðublað 1 '!BR38),"",'Eyðublað 1 '!BR38)</f>
        <v/>
      </c>
      <c r="BS24" s="1" t="str">
        <f>IF(ISBLANK('Eyðublað 1 '!BS38),"",'Eyðublað 1 '!BS38)</f>
        <v/>
      </c>
      <c r="BT24" s="1" t="str">
        <f>IF(ISBLANK('Eyðublað 1 '!BT38),"",'Eyðublað 1 '!BT38)</f>
        <v/>
      </c>
      <c r="BU24" s="1" t="str">
        <f>IF(ISBLANK('Eyðublað 1 '!BU38),"",'Eyðublað 1 '!BU38)</f>
        <v/>
      </c>
      <c r="BV24" s="1" t="str">
        <f>IF(ISBLANK('Eyðublað 1 '!BV38),"",'Eyðublað 1 '!BV38)</f>
        <v/>
      </c>
      <c r="BW24" s="1" t="str">
        <f>IF(ISBLANK('Eyðublað 1 '!BW38),"",'Eyðublað 1 '!BW38)</f>
        <v/>
      </c>
      <c r="BX24" s="1" t="str">
        <f>IF(ISBLANK('Eyðublað 1 '!BX38),"",'Eyðublað 1 '!BX38)</f>
        <v/>
      </c>
      <c r="BY24" s="1" t="str">
        <f>IF(ISBLANK('Eyðublað 1 '!BY38),"",'Eyðublað 1 '!BY38)</f>
        <v/>
      </c>
      <c r="BZ24" s="1" t="str">
        <f>IF(ISBLANK('Eyðublað 1 '!BZ38),"",'Eyðublað 1 '!BZ38)</f>
        <v/>
      </c>
      <c r="CA24" s="1" t="str">
        <f>IF(ISBLANK('Eyðublað 1 '!CA38),"",'Eyðublað 1 '!CA38)</f>
        <v/>
      </c>
      <c r="CB24" s="1" t="str">
        <f>IF(ISBLANK('Eyðublað 1 '!CB38),"",'Eyðublað 1 '!CB38)</f>
        <v/>
      </c>
      <c r="CC24" s="1" t="str">
        <f>IF(ISBLANK('Eyðublað 1 '!CC38),"",'Eyðublað 1 '!CC38)</f>
        <v/>
      </c>
      <c r="CD24" s="1" t="str">
        <f>IF(ISBLANK('Eyðublað 1 '!CD38),"",'Eyðublað 1 '!CD38)</f>
        <v/>
      </c>
      <c r="CE24" s="1" t="str">
        <f>IF(ISBLANK('Eyðublað 1 '!CE38),"",'Eyðublað 1 '!CE38)</f>
        <v/>
      </c>
      <c r="CF24" s="1" t="str">
        <f>IF(ISBLANK('Eyðublað 1 '!CF38),"",'Eyðublað 1 '!CF38)</f>
        <v/>
      </c>
      <c r="CG24" s="1" t="str">
        <f>IF(ISBLANK('Eyðublað 1 '!CG38),"",'Eyðublað 1 '!CG38)</f>
        <v/>
      </c>
      <c r="CH24" s="1" t="str">
        <f>IF(ISBLANK('Eyðublað 1 '!CH38),"",'Eyðublað 1 '!CH38)</f>
        <v/>
      </c>
      <c r="CI24" s="1" t="str">
        <f>IF(ISBLANK('Eyðublað 1 '!CI38),"",'Eyðublað 1 '!CI38)</f>
        <v/>
      </c>
      <c r="CJ24" s="1" t="str">
        <f>IF(ISBLANK('Eyðublað 1 '!CJ38),"",'Eyðublað 1 '!CJ38)</f>
        <v/>
      </c>
      <c r="CK24" s="1" t="str">
        <f>IF(ISBLANK('Eyðublað 1 '!CK38),"",'Eyðublað 1 '!CK38)</f>
        <v/>
      </c>
      <c r="CL24" s="1" t="str">
        <f>IF(ISBLANK('Eyðublað 1 '!CL38),"",'Eyðublað 1 '!CL38)</f>
        <v/>
      </c>
      <c r="CM24" s="1" t="str">
        <f>IF(ISBLANK('Eyðublað 1 '!CM38),"",'Eyðublað 1 '!CM38)</f>
        <v/>
      </c>
      <c r="CN24" s="1" t="str">
        <f>IF(ISBLANK('Eyðublað 1 '!CN38),"",'Eyðublað 1 '!CN38)</f>
        <v/>
      </c>
      <c r="CO24" s="1" t="str">
        <f>IF(ISBLANK('Eyðublað 1 '!CO38),"",'Eyðublað 1 '!CO38)</f>
        <v/>
      </c>
      <c r="CP24" s="1" t="str">
        <f>IF(ISBLANK('Eyðublað 1 '!CP38),"",'Eyðublað 1 '!CP38)</f>
        <v/>
      </c>
      <c r="CQ24" s="1" t="str">
        <f>IF(ISBLANK('Eyðublað 1 '!CQ38),"",'Eyðublað 1 '!CQ38)</f>
        <v/>
      </c>
      <c r="CR24" s="1" t="str">
        <f>IF(ISBLANK('Eyðublað 1 '!CR38),"",'Eyðublað 1 '!CR38)</f>
        <v/>
      </c>
      <c r="CS24" s="1" t="str">
        <f>IF(ISBLANK('Eyðublað 1 '!CS38),"",'Eyðublað 1 '!CS38)</f>
        <v/>
      </c>
      <c r="CT24" s="1" t="str">
        <f>IF(ISBLANK('Eyðublað 1 '!CT38),"",'Eyðublað 1 '!CT38)</f>
        <v/>
      </c>
      <c r="CU24" s="1" t="str">
        <f>IF(ISBLANK('Eyðublað 1 '!CU38),"",'Eyðublað 1 '!CU38)</f>
        <v/>
      </c>
      <c r="CV24" s="1" t="str">
        <f>IF(ISBLANK('Eyðublað 1 '!CV38),"",'Eyðublað 1 '!CV38)</f>
        <v/>
      </c>
      <c r="CW24" s="1" t="str">
        <f>IF(ISBLANK('Eyðublað 1 '!CW38),"",'Eyðublað 1 '!CW38)</f>
        <v/>
      </c>
      <c r="CX24" s="1" t="str">
        <f>IF(ISBLANK('Eyðublað 1 '!CX38),"",'Eyðublað 1 '!CX38)</f>
        <v/>
      </c>
      <c r="CY24" s="1" t="str">
        <f>IF(ISBLANK('Eyðublað 1 '!CY38),"",'Eyðublað 1 '!CY38)</f>
        <v/>
      </c>
      <c r="CZ24" s="1" t="str">
        <f>IF(ISBLANK('Eyðublað 1 '!CZ38),"",'Eyðublað 1 '!CZ38)</f>
        <v/>
      </c>
      <c r="DA24" s="1" t="str">
        <f>IF(ISBLANK('Eyðublað 1 '!DA38),"",'Eyðublað 1 '!DA38)</f>
        <v/>
      </c>
      <c r="DB24" s="1" t="str">
        <f>IF(ISBLANK('Eyðublað 1 '!DB38),"",'Eyðublað 1 '!DB38)</f>
        <v/>
      </c>
      <c r="DC24" s="1" t="str">
        <f>IF(ISBLANK('Eyðublað 1 '!DC38),"",'Eyðublað 1 '!DC38)</f>
        <v/>
      </c>
      <c r="DD24" s="1" t="str">
        <f>IF(ISBLANK('Eyðublað 1 '!DD38),"",'Eyðublað 1 '!DD38)</f>
        <v/>
      </c>
      <c r="DE24" s="1" t="str">
        <f>IF(ISBLANK('Eyðublað 1 '!DE38),"",'Eyðublað 1 '!DE38)</f>
        <v/>
      </c>
      <c r="DF24" s="1" t="str">
        <f>IF(ISBLANK('Eyðublað 1 '!DF38),"",'Eyðublað 1 '!DF38)</f>
        <v/>
      </c>
      <c r="DG24" s="1" t="str">
        <f>IF(ISBLANK('Eyðublað 1 '!DG38),"",'Eyðublað 1 '!DG38)</f>
        <v/>
      </c>
      <c r="DH24" s="1" t="str">
        <f>IF(ISBLANK('Eyðublað 1 '!DH38),"",'Eyðublað 1 '!DH38)</f>
        <v/>
      </c>
      <c r="DI24" s="1" t="str">
        <f>IF(ISBLANK('Eyðublað 1 '!DI38),"",'Eyðublað 1 '!DI38)</f>
        <v/>
      </c>
      <c r="DJ24" s="1" t="str">
        <f>IF(ISBLANK('Eyðublað 1 '!DJ38),"",'Eyðublað 1 '!DJ38)</f>
        <v/>
      </c>
      <c r="DK24" s="1" t="str">
        <f>IF(ISBLANK('Eyðublað 1 '!DK38),"",'Eyðublað 1 '!DK38)</f>
        <v/>
      </c>
      <c r="DL24" s="1" t="str">
        <f>IF(ISBLANK('Eyðublað 1 '!DL38),"",'Eyðublað 1 '!DL38)</f>
        <v/>
      </c>
      <c r="DM24" s="1" t="str">
        <f>IF(ISBLANK('Eyðublað 1 '!DM38),"",'Eyðublað 1 '!DM38)</f>
        <v/>
      </c>
      <c r="DN24" s="1" t="str">
        <f>IF(ISBLANK('Eyðublað 1 '!DN38),"",'Eyðublað 1 '!DN38)</f>
        <v/>
      </c>
      <c r="DO24" s="1" t="str">
        <f>IF(ISBLANK('Eyðublað 1 '!DO38),"",'Eyðublað 1 '!DO38)</f>
        <v/>
      </c>
      <c r="DP24" s="1" t="str">
        <f>IF(ISBLANK('Eyðublað 1 '!DP38),"",'Eyðublað 1 '!DP38)</f>
        <v/>
      </c>
      <c r="DQ24" s="1" t="str">
        <f>IF(ISBLANK('Eyðublað 1 '!DQ38),"",'Eyðublað 1 '!DQ38)</f>
        <v/>
      </c>
      <c r="DR24" s="1" t="str">
        <f>IF(ISBLANK('Eyðublað 1 '!DR38),"",'Eyðublað 1 '!DR38)</f>
        <v/>
      </c>
      <c r="DS24" s="1" t="str">
        <f>IF(ISBLANK('Eyðublað 1 '!DS38),"",'Eyðublað 1 '!DS38)</f>
        <v/>
      </c>
      <c r="DT24" s="1" t="str">
        <f>IF(ISBLANK('Eyðublað 1 '!DT38),"",'Eyðublað 1 '!DT38)</f>
        <v/>
      </c>
      <c r="DU24" s="1" t="str">
        <f>IF(ISBLANK('Eyðublað 1 '!DU38),"",'Eyðublað 1 '!DU38)</f>
        <v/>
      </c>
      <c r="DV24" s="1" t="str">
        <f>IF(ISBLANK('Eyðublað 1 '!DV38),"",'Eyðublað 1 '!DV38)</f>
        <v/>
      </c>
      <c r="DW24" s="1" t="str">
        <f>IF(ISBLANK('Eyðublað 1 '!DW38),"",'Eyðublað 1 '!DW38)</f>
        <v/>
      </c>
      <c r="DX24" s="1" t="str">
        <f>IF(ISBLANK('Eyðublað 1 '!DX38),"",'Eyðublað 1 '!DX38)</f>
        <v/>
      </c>
      <c r="DY24" s="1" t="str">
        <f>IF(ISBLANK('Eyðublað 1 '!DY38),"",'Eyðublað 1 '!DY38)</f>
        <v/>
      </c>
      <c r="DZ24" s="1" t="str">
        <f>IF(ISBLANK('Eyðublað 1 '!DZ38),"",'Eyðublað 1 '!DZ38)</f>
        <v/>
      </c>
      <c r="EA24" s="1" t="str">
        <f>IF(ISBLANK('Eyðublað 1 '!EA38),"",'Eyðublað 1 '!EA38)</f>
        <v/>
      </c>
      <c r="EB24" s="1" t="str">
        <f>IF(ISBLANK('Eyðublað 1 '!EB38),"",'Eyðublað 1 '!EB38)</f>
        <v/>
      </c>
      <c r="EC24" s="1" t="str">
        <f>IF(ISBLANK('Eyðublað 1 '!EC38),"",'Eyðublað 1 '!EC38)</f>
        <v/>
      </c>
      <c r="ED24" s="1" t="str">
        <f>IF(ISBLANK('Eyðublað 1 '!ED38),"",'Eyðublað 1 '!ED38)</f>
        <v/>
      </c>
      <c r="EE24" s="1" t="str">
        <f>IF(ISBLANK('Eyðublað 1 '!EE38),"",'Eyðublað 1 '!EE38)</f>
        <v/>
      </c>
      <c r="EF24" s="1" t="str">
        <f>IF(ISBLANK('Eyðublað 1 '!EF38),"",'Eyðublað 1 '!EF38)</f>
        <v/>
      </c>
      <c r="EG24" s="1" t="str">
        <f>IF(ISBLANK('Eyðublað 1 '!EG38),"",'Eyðublað 1 '!EG38)</f>
        <v/>
      </c>
      <c r="EH24" s="1" t="str">
        <f>IF(ISBLANK('Eyðublað 1 '!EH38),"",'Eyðublað 1 '!EH38)</f>
        <v/>
      </c>
      <c r="EI24" s="1" t="str">
        <f>IF(ISBLANK('Eyðublað 1 '!EI38),"",'Eyðublað 1 '!EI38)</f>
        <v/>
      </c>
      <c r="EJ24" s="1" t="str">
        <f>IF(ISBLANK('Eyðublað 1 '!EJ38),"",'Eyðublað 1 '!EJ38)</f>
        <v/>
      </c>
      <c r="EK24" s="1" t="str">
        <f>IF(ISBLANK('Eyðublað 1 '!EK38),"",'Eyðublað 1 '!EK38)</f>
        <v/>
      </c>
      <c r="EL24" s="1" t="str">
        <f>IF(ISBLANK('Eyðublað 1 '!EL38),"",'Eyðublað 1 '!EL38)</f>
        <v/>
      </c>
      <c r="EM24" s="1" t="str">
        <f>IF(ISBLANK('Eyðublað 1 '!EM38),"",'Eyðublað 1 '!EM38)</f>
        <v/>
      </c>
      <c r="EN24" s="1" t="str">
        <f>IF(ISBLANK('Eyðublað 1 '!EN38),"",'Eyðublað 1 '!EN38)</f>
        <v/>
      </c>
      <c r="EO24" s="1" t="str">
        <f>IF(ISBLANK('Eyðublað 1 '!EO38),"",'Eyðublað 1 '!EO38)</f>
        <v/>
      </c>
      <c r="EP24" s="1" t="str">
        <f>IF(ISBLANK('Eyðublað 1 '!EP38),"",'Eyðublað 1 '!EP38)</f>
        <v/>
      </c>
      <c r="EQ24" s="1" t="str">
        <f>IF(ISBLANK('Eyðublað 1 '!EQ38),"",'Eyðublað 1 '!EQ38)</f>
        <v/>
      </c>
      <c r="ER24" s="1" t="str">
        <f>IF(ISBLANK('Eyðublað 1 '!ER38),"",'Eyðublað 1 '!ER38)</f>
        <v/>
      </c>
      <c r="ES24" s="1" t="str">
        <f>IF(ISBLANK('Eyðublað 1 '!ES38),"",'Eyðublað 1 '!ES38)</f>
        <v/>
      </c>
      <c r="ET24" s="1" t="str">
        <f>IF(ISBLANK('Eyðublað 1 '!ET38),"",'Eyðublað 1 '!ET38)</f>
        <v/>
      </c>
      <c r="EU24" s="1" t="str">
        <f>IF(ISBLANK('Eyðublað 1 '!EU38),"",'Eyðublað 1 '!EU38)</f>
        <v/>
      </c>
      <c r="EV24" s="1" t="str">
        <f>IF(ISBLANK('Eyðublað 1 '!EV38),"",'Eyðublað 1 '!EV38)</f>
        <v/>
      </c>
      <c r="EW24" s="1" t="str">
        <f>IF(ISBLANK('Eyðublað 1 '!EW38),"",'Eyðublað 1 '!EW38)</f>
        <v/>
      </c>
      <c r="EX24" s="1" t="str">
        <f>IF(ISBLANK('Eyðublað 1 '!EX38),"",'Eyðublað 1 '!EX38)</f>
        <v/>
      </c>
      <c r="EY24" s="1" t="str">
        <f>IF(ISBLANK('Eyðublað 1 '!EY38),"",'Eyðublað 1 '!EY38)</f>
        <v/>
      </c>
      <c r="EZ24" s="1" t="str">
        <f>IF(ISBLANK('Eyðublað 1 '!EZ38),"",'Eyðublað 1 '!EZ38)</f>
        <v/>
      </c>
      <c r="FA24" s="1" t="str">
        <f>IF(ISBLANK('Eyðublað 1 '!FA38),"",'Eyðublað 1 '!FA38)</f>
        <v/>
      </c>
      <c r="FB24" s="1" t="str">
        <f>IF(ISBLANK('Eyðublað 1 '!FB38),"",'Eyðublað 1 '!FB38)</f>
        <v/>
      </c>
      <c r="FC24" s="1" t="str">
        <f>IF(ISBLANK('Eyðublað 1 '!FC38),"",'Eyðublað 1 '!FC38)</f>
        <v/>
      </c>
      <c r="FD24" s="1" t="str">
        <f>IF(ISBLANK('Eyðublað 1 '!FD38),"",'Eyðublað 1 '!FD38)</f>
        <v/>
      </c>
      <c r="FE24" s="1" t="str">
        <f>IF(ISBLANK('Eyðublað 1 '!FE38),"",'Eyðublað 1 '!FE38)</f>
        <v/>
      </c>
      <c r="FF24" s="1" t="str">
        <f>IF(ISBLANK('Eyðublað 1 '!FF38),"",'Eyðublað 1 '!FF38)</f>
        <v/>
      </c>
      <c r="FG24" s="1" t="str">
        <f>IF(ISBLANK('Eyðublað 1 '!FG38),"",'Eyðublað 1 '!FG38)</f>
        <v/>
      </c>
      <c r="FH24" s="1" t="str">
        <f>IF(ISBLANK('Eyðublað 1 '!FH38),"",'Eyðublað 1 '!FH38)</f>
        <v/>
      </c>
      <c r="FI24" s="1" t="str">
        <f>IF(ISBLANK('Eyðublað 1 '!FI38),"",'Eyðublað 1 '!FI38)</f>
        <v/>
      </c>
      <c r="FJ24" s="1" t="str">
        <f>IF(ISBLANK('Eyðublað 1 '!FJ38),"",'Eyðublað 1 '!FJ38)</f>
        <v/>
      </c>
      <c r="FK24" s="1" t="str">
        <f>IF(ISBLANK('Eyðublað 1 '!FK38),"",'Eyðublað 1 '!FK38)</f>
        <v/>
      </c>
      <c r="FL24" s="1" t="str">
        <f>IF(ISBLANK('Eyðublað 1 '!FL38),"",'Eyðublað 1 '!FL38)</f>
        <v/>
      </c>
      <c r="FM24" s="1" t="str">
        <f>IF(ISBLANK('Eyðublað 1 '!FM38),"",'Eyðublað 1 '!FM38)</f>
        <v/>
      </c>
      <c r="FN24" s="1" t="str">
        <f>IF(ISBLANK('Eyðublað 1 '!FN38),"",'Eyðublað 1 '!FN38)</f>
        <v/>
      </c>
      <c r="FO24" s="1" t="str">
        <f>IF(ISBLANK('Eyðublað 1 '!FO38),"",'Eyðublað 1 '!FO38)</f>
        <v/>
      </c>
      <c r="FP24" s="1" t="str">
        <f>IF(ISBLANK('Eyðublað 1 '!FP38),"",'Eyðublað 1 '!FP38)</f>
        <v/>
      </c>
      <c r="FQ24" s="1" t="str">
        <f>IF(ISBLANK('Eyðublað 1 '!FQ38),"",'Eyðublað 1 '!FQ38)</f>
        <v/>
      </c>
      <c r="FR24" s="1" t="str">
        <f>IF(ISBLANK('Eyðublað 1 '!FR38),"",'Eyðublað 1 '!FR38)</f>
        <v/>
      </c>
      <c r="FS24" s="1" t="str">
        <f>IF(ISBLANK('Eyðublað 1 '!FS38),"",'Eyðublað 1 '!FS38)</f>
        <v/>
      </c>
      <c r="FT24" s="1" t="str">
        <f>IF(ISBLANK('Eyðublað 1 '!FT38),"",'Eyðublað 1 '!FT38)</f>
        <v/>
      </c>
      <c r="FU24" s="1" t="str">
        <f>IF(ISBLANK('Eyðublað 1 '!FU38),"",'Eyðublað 1 '!FU38)</f>
        <v/>
      </c>
      <c r="FV24" s="1" t="str">
        <f>IF(ISBLANK('Eyðublað 1 '!FV38),"",'Eyðublað 1 '!FV38)</f>
        <v/>
      </c>
      <c r="FW24" s="1" t="str">
        <f>IF(ISBLANK('Eyðublað 1 '!FW38),"",'Eyðublað 1 '!FW38)</f>
        <v/>
      </c>
      <c r="FX24" s="1" t="str">
        <f>IF(ISBLANK('Eyðublað 1 '!FX38),"",'Eyðublað 1 '!FX38)</f>
        <v/>
      </c>
      <c r="FY24" s="1" t="str">
        <f>IF(ISBLANK('Eyðublað 1 '!FY38),"",'Eyðublað 1 '!FY38)</f>
        <v/>
      </c>
      <c r="FZ24" s="1" t="str">
        <f>IF(ISBLANK('Eyðublað 1 '!FZ38),"",'Eyðublað 1 '!FZ38)</f>
        <v/>
      </c>
      <c r="GA24" s="1" t="str">
        <f>IF(ISBLANK('Eyðublað 1 '!GA38),"",'Eyðublað 1 '!GA38)</f>
        <v/>
      </c>
      <c r="GB24" s="1" t="str">
        <f>IF(ISBLANK('Eyðublað 1 '!GB38),"",'Eyðublað 1 '!GB38)</f>
        <v/>
      </c>
      <c r="GC24" s="1" t="str">
        <f>IF(ISBLANK('Eyðublað 1 '!GC38),"",'Eyðublað 1 '!GC38)</f>
        <v/>
      </c>
      <c r="GD24" s="1" t="str">
        <f>IF(ISBLANK('Eyðublað 1 '!GD38),"",'Eyðublað 1 '!GD38)</f>
        <v/>
      </c>
      <c r="GE24" s="1" t="str">
        <f>IF(ISBLANK('Eyðublað 1 '!GE38),"",'Eyðublað 1 '!GE38)</f>
        <v/>
      </c>
      <c r="GF24" s="1" t="str">
        <f>IF(ISBLANK('Eyðublað 1 '!GF38),"",'Eyðublað 1 '!GF38)</f>
        <v/>
      </c>
      <c r="GG24" s="1" t="str">
        <f>IF(ISBLANK('Eyðublað 1 '!GG38),"",'Eyðublað 1 '!GG38)</f>
        <v/>
      </c>
      <c r="GH24" s="1" t="str">
        <f>IF(ISBLANK('Eyðublað 1 '!GH38),"",'Eyðublað 1 '!GH38)</f>
        <v/>
      </c>
      <c r="GI24" s="1" t="str">
        <f>IF(ISBLANK('Eyðublað 1 '!GI38),"",'Eyðublað 1 '!GI38)</f>
        <v/>
      </c>
      <c r="GJ24" s="1" t="str">
        <f>IF(ISBLANK('Eyðublað 1 '!GJ38),"",'Eyðublað 1 '!GJ38)</f>
        <v/>
      </c>
      <c r="GK24" s="1" t="str">
        <f>IF(ISBLANK('Eyðublað 1 '!GK38),"",'Eyðublað 1 '!GK38)</f>
        <v/>
      </c>
      <c r="GL24" s="1" t="str">
        <f>IF(ISBLANK('Eyðublað 1 '!GL38),"",'Eyðublað 1 '!GL38)</f>
        <v/>
      </c>
      <c r="GM24" s="1" t="str">
        <f>IF(ISBLANK('Eyðublað 1 '!GM38),"",'Eyðublað 1 '!GM38)</f>
        <v/>
      </c>
      <c r="GN24" s="1" t="str">
        <f>IF(ISBLANK('Eyðublað 1 '!GN38),"",'Eyðublað 1 '!GN38)</f>
        <v/>
      </c>
      <c r="GO24" s="1" t="str">
        <f>IF(ISBLANK('Eyðublað 1 '!GO38),"",'Eyðublað 1 '!GO38)</f>
        <v/>
      </c>
      <c r="GP24" s="1" t="str">
        <f>IF(ISBLANK('Eyðublað 1 '!GP38),"",'Eyðublað 1 '!GP38)</f>
        <v/>
      </c>
      <c r="GQ24" s="1" t="str">
        <f>IF(ISBLANK('Eyðublað 1 '!GQ38),"",'Eyðublað 1 '!GQ38)</f>
        <v/>
      </c>
      <c r="GR24" s="1" t="str">
        <f>IF(ISBLANK('Eyðublað 1 '!GR38),"",'Eyðublað 1 '!GR38)</f>
        <v/>
      </c>
      <c r="GS24" s="1" t="str">
        <f>IF(ISBLANK('Eyðublað 1 '!GS38),"",'Eyðublað 1 '!GS38)</f>
        <v/>
      </c>
      <c r="GT24" s="1" t="str">
        <f>IF(ISBLANK('Eyðublað 1 '!GT38),"",'Eyðublað 1 '!GT38)</f>
        <v/>
      </c>
      <c r="GU24" s="1" t="str">
        <f>IF(ISBLANK('Eyðublað 1 '!GU38),"",'Eyðublað 1 '!GU38)</f>
        <v/>
      </c>
      <c r="GV24" s="1" t="str">
        <f>IF(ISBLANK('Eyðublað 1 '!GV38),"",'Eyðublað 1 '!GV38)</f>
        <v/>
      </c>
      <c r="GW24" s="1" t="str">
        <f>IF(ISBLANK('Eyðublað 1 '!GW38),"",'Eyðublað 1 '!GW38)</f>
        <v/>
      </c>
      <c r="GX24" s="1" t="str">
        <f>IF(ISBLANK('Eyðublað 1 '!GX38),"",'Eyðublað 1 '!GX38)</f>
        <v/>
      </c>
      <c r="GY24" s="1" t="str">
        <f>IF(ISBLANK('Eyðublað 1 '!GY38),"",'Eyðublað 1 '!GY38)</f>
        <v/>
      </c>
      <c r="GZ24" s="1" t="str">
        <f>IF(ISBLANK('Eyðublað 1 '!GZ38),"",'Eyðublað 1 '!GZ38)</f>
        <v/>
      </c>
      <c r="HA24" s="1" t="str">
        <f>IF(ISBLANK('Eyðublað 1 '!HA38),"",'Eyðublað 1 '!HA38)</f>
        <v/>
      </c>
      <c r="HB24" s="1" t="str">
        <f>IF(ISBLANK('Eyðublað 1 '!HB38),"",'Eyðublað 1 '!HB38)</f>
        <v/>
      </c>
      <c r="HC24" s="1" t="str">
        <f>IF(ISBLANK('Eyðublað 1 '!HC38),"",'Eyðublað 1 '!HC38)</f>
        <v/>
      </c>
      <c r="HD24" s="1" t="str">
        <f>IF(ISBLANK('Eyðublað 1 '!HD38),"",'Eyðublað 1 '!HD38)</f>
        <v/>
      </c>
      <c r="HE24" s="1" t="str">
        <f>IF(ISBLANK('Eyðublað 1 '!HE38),"",'Eyðublað 1 '!HE38)</f>
        <v/>
      </c>
      <c r="HF24" s="1" t="str">
        <f>IF(ISBLANK('Eyðublað 1 '!HF38),"",'Eyðublað 1 '!HF38)</f>
        <v/>
      </c>
      <c r="HG24" s="1" t="str">
        <f>IF(ISBLANK('Eyðublað 1 '!HG38),"",'Eyðublað 1 '!HG38)</f>
        <v/>
      </c>
      <c r="HH24" s="1" t="str">
        <f>IF(ISBLANK('Eyðublað 1 '!HH38),"",'Eyðublað 1 '!HH38)</f>
        <v/>
      </c>
      <c r="HI24" s="1" t="str">
        <f>IF(ISBLANK('Eyðublað 1 '!HI38),"",'Eyðublað 1 '!HI38)</f>
        <v/>
      </c>
      <c r="HJ24" s="1" t="str">
        <f>IF(ISBLANK('Eyðublað 1 '!HJ38),"",'Eyðublað 1 '!HJ38)</f>
        <v/>
      </c>
      <c r="HK24" s="1" t="str">
        <f>IF(ISBLANK('Eyðublað 1 '!HK38),"",'Eyðublað 1 '!HK38)</f>
        <v/>
      </c>
      <c r="HL24" s="1" t="str">
        <f>IF(ISBLANK('Eyðublað 1 '!HL38),"",'Eyðublað 1 '!HL38)</f>
        <v/>
      </c>
      <c r="HM24" s="1" t="str">
        <f>IF(ISBLANK('Eyðublað 1 '!HM38),"",'Eyðublað 1 '!HM38)</f>
        <v/>
      </c>
      <c r="HN24" s="1" t="str">
        <f>IF(ISBLANK('Eyðublað 1 '!HN38),"",'Eyðublað 1 '!HN38)</f>
        <v/>
      </c>
      <c r="HO24" s="1" t="str">
        <f>IF(ISBLANK('Eyðublað 1 '!HO38),"",'Eyðublað 1 '!HO38)</f>
        <v/>
      </c>
      <c r="HP24" s="1" t="str">
        <f>IF(ISBLANK('Eyðublað 1 '!HP38),"",'Eyðublað 1 '!HP38)</f>
        <v/>
      </c>
      <c r="HQ24" s="1" t="str">
        <f>IF(ISBLANK('Eyðublað 1 '!HQ38),"",'Eyðublað 1 '!HQ38)</f>
        <v/>
      </c>
      <c r="HR24" s="1" t="str">
        <f>IF(ISBLANK('Eyðublað 1 '!HR38),"",'Eyðublað 1 '!HR38)</f>
        <v/>
      </c>
      <c r="HS24" s="1" t="str">
        <f>IF(ISBLANK('Eyðublað 1 '!HS38),"",'Eyðublað 1 '!HS38)</f>
        <v/>
      </c>
      <c r="HT24" s="1" t="str">
        <f>IF(ISBLANK('Eyðublað 1 '!HT38),"",'Eyðublað 1 '!HT38)</f>
        <v/>
      </c>
      <c r="HU24" s="1" t="str">
        <f>IF(ISBLANK('Eyðublað 1 '!HU38),"",'Eyðublað 1 '!HU38)</f>
        <v/>
      </c>
      <c r="HV24" s="1" t="str">
        <f>IF(ISBLANK('Eyðublað 1 '!HV38),"",'Eyðublað 1 '!HV38)</f>
        <v/>
      </c>
      <c r="HW24" s="1" t="str">
        <f>IF(ISBLANK('Eyðublað 1 '!HW38),"",'Eyðublað 1 '!HW38)</f>
        <v/>
      </c>
      <c r="HX24" s="1" t="str">
        <f>IF(ISBLANK('Eyðublað 1 '!HX38),"",'Eyðublað 1 '!HX38)</f>
        <v/>
      </c>
      <c r="HY24" s="1" t="str">
        <f>IF(ISBLANK('Eyðublað 1 '!HY38),"",'Eyðublað 1 '!HY38)</f>
        <v/>
      </c>
      <c r="HZ24" s="1" t="str">
        <f>IF(ISBLANK('Eyðublað 1 '!HZ38),"",'Eyðublað 1 '!HZ38)</f>
        <v/>
      </c>
      <c r="IA24" s="1" t="str">
        <f>IF(ISBLANK('Eyðublað 1 '!IA38),"",'Eyðublað 1 '!IA38)</f>
        <v/>
      </c>
      <c r="IB24" s="1" t="str">
        <f>IF(ISBLANK('Eyðublað 1 '!IB38),"",'Eyðublað 1 '!IB38)</f>
        <v/>
      </c>
      <c r="IC24" s="1" t="str">
        <f>IF(ISBLANK('Eyðublað 1 '!IC38),"",'Eyðublað 1 '!IC38)</f>
        <v/>
      </c>
      <c r="ID24" s="1" t="str">
        <f>IF(ISBLANK('Eyðublað 1 '!ID38),"",'Eyðublað 1 '!ID38)</f>
        <v/>
      </c>
      <c r="IE24" s="1" t="str">
        <f>IF(ISBLANK('Eyðublað 1 '!IE38),"",'Eyðublað 1 '!IE38)</f>
        <v/>
      </c>
      <c r="IF24" s="1" t="str">
        <f>IF(ISBLANK('Eyðublað 1 '!IF38),"",'Eyðublað 1 '!IF38)</f>
        <v/>
      </c>
      <c r="IG24" s="1" t="str">
        <f>IF(ISBLANK('Eyðublað 1 '!IG38),"",'Eyðublað 1 '!IG38)</f>
        <v/>
      </c>
      <c r="IH24" s="1" t="str">
        <f>IF(ISBLANK('Eyðublað 1 '!IH38),"",'Eyðublað 1 '!IH38)</f>
        <v/>
      </c>
      <c r="II24" s="1" t="str">
        <f>IF(ISBLANK('Eyðublað 1 '!II38),"",'Eyðublað 1 '!II38)</f>
        <v/>
      </c>
      <c r="IJ24" s="1" t="str">
        <f>IF(ISBLANK('Eyðublað 1 '!IJ38),"",'Eyðublað 1 '!IJ38)</f>
        <v/>
      </c>
      <c r="IK24" s="1" t="str">
        <f>IF(ISBLANK('Eyðublað 1 '!IK38),"",'Eyðublað 1 '!IK38)</f>
        <v/>
      </c>
      <c r="IL24" s="1" t="str">
        <f>IF(ISBLANK('Eyðublað 1 '!IL38),"",'Eyðublað 1 '!IL38)</f>
        <v/>
      </c>
      <c r="IM24" s="1" t="str">
        <f>IF(ISBLANK('Eyðublað 1 '!IM38),"",'Eyðublað 1 '!IM38)</f>
        <v/>
      </c>
      <c r="IN24" s="1" t="str">
        <f>IF(ISBLANK('Eyðublað 1 '!IN38),"",'Eyðublað 1 '!IN38)</f>
        <v/>
      </c>
      <c r="IO24" s="1" t="str">
        <f>IF(ISBLANK('Eyðublað 1 '!IO38),"",'Eyðublað 1 '!IO38)</f>
        <v/>
      </c>
      <c r="IP24" s="1" t="str">
        <f>IF(ISBLANK('Eyðublað 1 '!IP38),"",'Eyðublað 1 '!IP38)</f>
        <v/>
      </c>
      <c r="IQ24" s="1" t="str">
        <f>IF(ISBLANK('Eyðublað 1 '!IQ38),"",'Eyðublað 1 '!IQ38)</f>
        <v/>
      </c>
      <c r="IR24" s="1" t="str">
        <f>IF(ISBLANK('Eyðublað 1 '!IR38),"",'Eyðublað 1 '!IR38)</f>
        <v/>
      </c>
      <c r="IS24" s="1" t="str">
        <f>IF(ISBLANK('Eyðublað 1 '!IS38),"",'Eyðublað 1 '!IS38)</f>
        <v/>
      </c>
      <c r="IT24" s="1" t="str">
        <f>IF(ISBLANK('Eyðublað 1 '!IT38),"",'Eyðublað 1 '!IT38)</f>
        <v/>
      </c>
      <c r="IU24" s="1"/>
    </row>
    <row r="25" spans="1:255" x14ac:dyDescent="0.3">
      <c r="A25" s="1"/>
      <c r="B25" s="1" t="str">
        <f>'Eyðublað 1 '!A39</f>
        <v>1.06.2.Q3</v>
      </c>
      <c r="C25" s="1" t="str">
        <f>IF(ISBLANK('Eyðublað 1 '!C39),"",'Eyðublað 1 '!C39)</f>
        <v/>
      </c>
      <c r="D25" s="1" t="str">
        <f>IF(ISBLANK('Eyðublað 1 '!D39),"",'Eyðublað 1 '!D39)</f>
        <v/>
      </c>
      <c r="E25" s="1" t="str">
        <f>IF(ISBLANK('Eyðublað 1 '!E39),"",'Eyðublað 1 '!E39)</f>
        <v/>
      </c>
      <c r="F25" s="1" t="str">
        <f>IF(ISBLANK('Eyðublað 1 '!F39),"",'Eyðublað 1 '!F39)</f>
        <v/>
      </c>
      <c r="G25" s="1" t="str">
        <f>IF(ISBLANK('Eyðublað 1 '!G39),"",'Eyðublað 1 '!G39)</f>
        <v/>
      </c>
      <c r="H25" s="1" t="str">
        <f>IF(ISBLANK('Eyðublað 1 '!H39),"",'Eyðublað 1 '!H39)</f>
        <v/>
      </c>
      <c r="I25" s="1" t="str">
        <f>IF(ISBLANK('Eyðublað 1 '!I39),"",'Eyðublað 1 '!I39)</f>
        <v/>
      </c>
      <c r="J25" s="1" t="str">
        <f>IF(ISBLANK('Eyðublað 1 '!J39),"",'Eyðublað 1 '!J39)</f>
        <v/>
      </c>
      <c r="K25" s="1" t="str">
        <f>IF(ISBLANK('Eyðublað 1 '!K39),"",'Eyðublað 1 '!K39)</f>
        <v/>
      </c>
      <c r="L25" s="1" t="str">
        <f>IF(ISBLANK('Eyðublað 1 '!L39),"",'Eyðublað 1 '!L39)</f>
        <v/>
      </c>
      <c r="M25" s="1" t="str">
        <f>IF(ISBLANK('Eyðublað 1 '!M39),"",'Eyðublað 1 '!M39)</f>
        <v/>
      </c>
      <c r="N25" s="1" t="str">
        <f>IF(ISBLANK('Eyðublað 1 '!N39),"",'Eyðublað 1 '!N39)</f>
        <v/>
      </c>
      <c r="O25" s="1" t="str">
        <f>IF(ISBLANK('Eyðublað 1 '!O39),"",'Eyðublað 1 '!O39)</f>
        <v/>
      </c>
      <c r="P25" s="1" t="str">
        <f>IF(ISBLANK('Eyðublað 1 '!P39),"",'Eyðublað 1 '!P39)</f>
        <v/>
      </c>
      <c r="Q25" s="1" t="str">
        <f>IF(ISBLANK('Eyðublað 1 '!Q39),"",'Eyðublað 1 '!Q39)</f>
        <v/>
      </c>
      <c r="R25" s="1" t="str">
        <f>IF(ISBLANK('Eyðublað 1 '!R39),"",'Eyðublað 1 '!R39)</f>
        <v/>
      </c>
      <c r="S25" s="1" t="str">
        <f>IF(ISBLANK('Eyðublað 1 '!S39),"",'Eyðublað 1 '!S39)</f>
        <v/>
      </c>
      <c r="T25" s="1" t="str">
        <f>IF(ISBLANK('Eyðublað 1 '!T39),"",'Eyðublað 1 '!T39)</f>
        <v/>
      </c>
      <c r="U25" s="1" t="str">
        <f>IF(ISBLANK('Eyðublað 1 '!U39),"",'Eyðublað 1 '!U39)</f>
        <v/>
      </c>
      <c r="V25" s="1" t="str">
        <f>IF(ISBLANK('Eyðublað 1 '!V39),"",'Eyðublað 1 '!V39)</f>
        <v/>
      </c>
      <c r="W25" s="1" t="str">
        <f>IF(ISBLANK('Eyðublað 1 '!W39),"",'Eyðublað 1 '!W39)</f>
        <v/>
      </c>
      <c r="X25" s="1" t="str">
        <f>IF(ISBLANK('Eyðublað 1 '!X39),"",'Eyðublað 1 '!X39)</f>
        <v/>
      </c>
      <c r="Y25" s="1" t="str">
        <f>IF(ISBLANK('Eyðublað 1 '!Y39),"",'Eyðublað 1 '!Y39)</f>
        <v/>
      </c>
      <c r="Z25" s="1" t="str">
        <f>IF(ISBLANK('Eyðublað 1 '!Z39),"",'Eyðublað 1 '!Z39)</f>
        <v/>
      </c>
      <c r="AA25" s="1" t="str">
        <f>IF(ISBLANK('Eyðublað 1 '!AA39),"",'Eyðublað 1 '!AA39)</f>
        <v/>
      </c>
      <c r="AB25" s="1" t="str">
        <f>IF(ISBLANK('Eyðublað 1 '!AB39),"",'Eyðublað 1 '!AB39)</f>
        <v/>
      </c>
      <c r="AC25" s="1" t="str">
        <f>IF(ISBLANK('Eyðublað 1 '!AC39),"",'Eyðublað 1 '!AC39)</f>
        <v/>
      </c>
      <c r="AD25" s="1" t="str">
        <f>IF(ISBLANK('Eyðublað 1 '!AD39),"",'Eyðublað 1 '!AD39)</f>
        <v/>
      </c>
      <c r="AE25" s="1" t="str">
        <f>IF(ISBLANK('Eyðublað 1 '!AE39),"",'Eyðublað 1 '!AE39)</f>
        <v/>
      </c>
      <c r="AF25" s="1" t="str">
        <f>IF(ISBLANK('Eyðublað 1 '!AF39),"",'Eyðublað 1 '!AF39)</f>
        <v/>
      </c>
      <c r="AG25" s="1" t="str">
        <f>IF(ISBLANK('Eyðublað 1 '!AG39),"",'Eyðublað 1 '!AG39)</f>
        <v/>
      </c>
      <c r="AH25" s="1" t="str">
        <f>IF(ISBLANK('Eyðublað 1 '!AH39),"",'Eyðublað 1 '!AH39)</f>
        <v/>
      </c>
      <c r="AI25" s="1" t="str">
        <f>IF(ISBLANK('Eyðublað 1 '!AI39),"",'Eyðublað 1 '!AI39)</f>
        <v/>
      </c>
      <c r="AJ25" s="1" t="str">
        <f>IF(ISBLANK('Eyðublað 1 '!AJ39),"",'Eyðublað 1 '!AJ39)</f>
        <v/>
      </c>
      <c r="AK25" s="1" t="str">
        <f>IF(ISBLANK('Eyðublað 1 '!AK39),"",'Eyðublað 1 '!AK39)</f>
        <v/>
      </c>
      <c r="AL25" s="1" t="str">
        <f>IF(ISBLANK('Eyðublað 1 '!AL39),"",'Eyðublað 1 '!AL39)</f>
        <v/>
      </c>
      <c r="AM25" s="1" t="str">
        <f>IF(ISBLANK('Eyðublað 1 '!AM39),"",'Eyðublað 1 '!AM39)</f>
        <v/>
      </c>
      <c r="AN25" s="1" t="str">
        <f>IF(ISBLANK('Eyðublað 1 '!AN39),"",'Eyðublað 1 '!AN39)</f>
        <v/>
      </c>
      <c r="AO25" s="1" t="str">
        <f>IF(ISBLANK('Eyðublað 1 '!AO39),"",'Eyðublað 1 '!AO39)</f>
        <v/>
      </c>
      <c r="AP25" s="1" t="str">
        <f>IF(ISBLANK('Eyðublað 1 '!AP39),"",'Eyðublað 1 '!AP39)</f>
        <v/>
      </c>
      <c r="AQ25" s="1" t="str">
        <f>IF(ISBLANK('Eyðublað 1 '!AQ39),"",'Eyðublað 1 '!AQ39)</f>
        <v/>
      </c>
      <c r="AR25" s="1" t="str">
        <f>IF(ISBLANK('Eyðublað 1 '!AR39),"",'Eyðublað 1 '!AR39)</f>
        <v/>
      </c>
      <c r="AS25" s="1" t="str">
        <f>IF(ISBLANK('Eyðublað 1 '!AS39),"",'Eyðublað 1 '!AS39)</f>
        <v/>
      </c>
      <c r="AT25" s="1" t="str">
        <f>IF(ISBLANK('Eyðublað 1 '!AT39),"",'Eyðublað 1 '!AT39)</f>
        <v/>
      </c>
      <c r="AU25" s="1" t="str">
        <f>IF(ISBLANK('Eyðublað 1 '!AU39),"",'Eyðublað 1 '!AU39)</f>
        <v/>
      </c>
      <c r="AV25" s="1" t="str">
        <f>IF(ISBLANK('Eyðublað 1 '!AV39),"",'Eyðublað 1 '!AV39)</f>
        <v/>
      </c>
      <c r="AW25" s="1" t="str">
        <f>IF(ISBLANK('Eyðublað 1 '!AW39),"",'Eyðublað 1 '!AW39)</f>
        <v/>
      </c>
      <c r="AX25" s="1" t="str">
        <f>IF(ISBLANK('Eyðublað 1 '!AX39),"",'Eyðublað 1 '!AX39)</f>
        <v/>
      </c>
      <c r="AY25" s="1" t="str">
        <f>IF(ISBLANK('Eyðublað 1 '!AY39),"",'Eyðublað 1 '!AY39)</f>
        <v/>
      </c>
      <c r="AZ25" s="1" t="str">
        <f>IF(ISBLANK('Eyðublað 1 '!AZ39),"",'Eyðublað 1 '!AZ39)</f>
        <v/>
      </c>
      <c r="BA25" s="1" t="str">
        <f>IF(ISBLANK('Eyðublað 1 '!BA39),"",'Eyðublað 1 '!BA39)</f>
        <v/>
      </c>
      <c r="BB25" s="1" t="str">
        <f>IF(ISBLANK('Eyðublað 1 '!BB39),"",'Eyðublað 1 '!BB39)</f>
        <v/>
      </c>
      <c r="BC25" s="1" t="str">
        <f>IF(ISBLANK('Eyðublað 1 '!BC39),"",'Eyðublað 1 '!BC39)</f>
        <v/>
      </c>
      <c r="BD25" s="1" t="str">
        <f>IF(ISBLANK('Eyðublað 1 '!BD39),"",'Eyðublað 1 '!BD39)</f>
        <v/>
      </c>
      <c r="BE25" s="1" t="str">
        <f>IF(ISBLANK('Eyðublað 1 '!BE39),"",'Eyðublað 1 '!BE39)</f>
        <v/>
      </c>
      <c r="BF25" s="1" t="str">
        <f>IF(ISBLANK('Eyðublað 1 '!BF39),"",'Eyðublað 1 '!BF39)</f>
        <v/>
      </c>
      <c r="BG25" s="1" t="str">
        <f>IF(ISBLANK('Eyðublað 1 '!BG39),"",'Eyðublað 1 '!BG39)</f>
        <v/>
      </c>
      <c r="BH25" s="1" t="str">
        <f>IF(ISBLANK('Eyðublað 1 '!BH39),"",'Eyðublað 1 '!BH39)</f>
        <v/>
      </c>
      <c r="BI25" s="1" t="str">
        <f>IF(ISBLANK('Eyðublað 1 '!BI39),"",'Eyðublað 1 '!BI39)</f>
        <v/>
      </c>
      <c r="BJ25" s="1" t="str">
        <f>IF(ISBLANK('Eyðublað 1 '!BJ39),"",'Eyðublað 1 '!BJ39)</f>
        <v/>
      </c>
      <c r="BK25" s="1" t="str">
        <f>IF(ISBLANK('Eyðublað 1 '!BK39),"",'Eyðublað 1 '!BK39)</f>
        <v/>
      </c>
      <c r="BL25" s="1" t="str">
        <f>IF(ISBLANK('Eyðublað 1 '!BL39),"",'Eyðublað 1 '!BL39)</f>
        <v/>
      </c>
      <c r="BM25" s="1" t="str">
        <f>IF(ISBLANK('Eyðublað 1 '!BM39),"",'Eyðublað 1 '!BM39)</f>
        <v/>
      </c>
      <c r="BN25" s="1" t="str">
        <f>IF(ISBLANK('Eyðublað 1 '!BN39),"",'Eyðublað 1 '!BN39)</f>
        <v/>
      </c>
      <c r="BO25" s="1" t="str">
        <f>IF(ISBLANK('Eyðublað 1 '!BO39),"",'Eyðublað 1 '!BO39)</f>
        <v/>
      </c>
      <c r="BP25" s="1" t="str">
        <f>IF(ISBLANK('Eyðublað 1 '!BP39),"",'Eyðublað 1 '!BP39)</f>
        <v/>
      </c>
      <c r="BQ25" s="1" t="str">
        <f>IF(ISBLANK('Eyðublað 1 '!BQ39),"",'Eyðublað 1 '!BQ39)</f>
        <v/>
      </c>
      <c r="BR25" s="1" t="str">
        <f>IF(ISBLANK('Eyðublað 1 '!BR39),"",'Eyðublað 1 '!BR39)</f>
        <v/>
      </c>
      <c r="BS25" s="1" t="str">
        <f>IF(ISBLANK('Eyðublað 1 '!BS39),"",'Eyðublað 1 '!BS39)</f>
        <v/>
      </c>
      <c r="BT25" s="1" t="str">
        <f>IF(ISBLANK('Eyðublað 1 '!BT39),"",'Eyðublað 1 '!BT39)</f>
        <v/>
      </c>
      <c r="BU25" s="1" t="str">
        <f>IF(ISBLANK('Eyðublað 1 '!BU39),"",'Eyðublað 1 '!BU39)</f>
        <v/>
      </c>
      <c r="BV25" s="1" t="str">
        <f>IF(ISBLANK('Eyðublað 1 '!BV39),"",'Eyðublað 1 '!BV39)</f>
        <v/>
      </c>
      <c r="BW25" s="1" t="str">
        <f>IF(ISBLANK('Eyðublað 1 '!BW39),"",'Eyðublað 1 '!BW39)</f>
        <v/>
      </c>
      <c r="BX25" s="1" t="str">
        <f>IF(ISBLANK('Eyðublað 1 '!BX39),"",'Eyðublað 1 '!BX39)</f>
        <v/>
      </c>
      <c r="BY25" s="1" t="str">
        <f>IF(ISBLANK('Eyðublað 1 '!BY39),"",'Eyðublað 1 '!BY39)</f>
        <v/>
      </c>
      <c r="BZ25" s="1" t="str">
        <f>IF(ISBLANK('Eyðublað 1 '!BZ39),"",'Eyðublað 1 '!BZ39)</f>
        <v/>
      </c>
      <c r="CA25" s="1" t="str">
        <f>IF(ISBLANK('Eyðublað 1 '!CA39),"",'Eyðublað 1 '!CA39)</f>
        <v/>
      </c>
      <c r="CB25" s="1" t="str">
        <f>IF(ISBLANK('Eyðublað 1 '!CB39),"",'Eyðublað 1 '!CB39)</f>
        <v/>
      </c>
      <c r="CC25" s="1" t="str">
        <f>IF(ISBLANK('Eyðublað 1 '!CC39),"",'Eyðublað 1 '!CC39)</f>
        <v/>
      </c>
      <c r="CD25" s="1" t="str">
        <f>IF(ISBLANK('Eyðublað 1 '!CD39),"",'Eyðublað 1 '!CD39)</f>
        <v/>
      </c>
      <c r="CE25" s="1" t="str">
        <f>IF(ISBLANK('Eyðublað 1 '!CE39),"",'Eyðublað 1 '!CE39)</f>
        <v/>
      </c>
      <c r="CF25" s="1" t="str">
        <f>IF(ISBLANK('Eyðublað 1 '!CF39),"",'Eyðublað 1 '!CF39)</f>
        <v/>
      </c>
      <c r="CG25" s="1" t="str">
        <f>IF(ISBLANK('Eyðublað 1 '!CG39),"",'Eyðublað 1 '!CG39)</f>
        <v/>
      </c>
      <c r="CH25" s="1" t="str">
        <f>IF(ISBLANK('Eyðublað 1 '!CH39),"",'Eyðublað 1 '!CH39)</f>
        <v/>
      </c>
      <c r="CI25" s="1" t="str">
        <f>IF(ISBLANK('Eyðublað 1 '!CI39),"",'Eyðublað 1 '!CI39)</f>
        <v/>
      </c>
      <c r="CJ25" s="1" t="str">
        <f>IF(ISBLANK('Eyðublað 1 '!CJ39),"",'Eyðublað 1 '!CJ39)</f>
        <v/>
      </c>
      <c r="CK25" s="1" t="str">
        <f>IF(ISBLANK('Eyðublað 1 '!CK39),"",'Eyðublað 1 '!CK39)</f>
        <v/>
      </c>
      <c r="CL25" s="1" t="str">
        <f>IF(ISBLANK('Eyðublað 1 '!CL39),"",'Eyðublað 1 '!CL39)</f>
        <v/>
      </c>
      <c r="CM25" s="1" t="str">
        <f>IF(ISBLANK('Eyðublað 1 '!CM39),"",'Eyðublað 1 '!CM39)</f>
        <v/>
      </c>
      <c r="CN25" s="1" t="str">
        <f>IF(ISBLANK('Eyðublað 1 '!CN39),"",'Eyðublað 1 '!CN39)</f>
        <v/>
      </c>
      <c r="CO25" s="1" t="str">
        <f>IF(ISBLANK('Eyðublað 1 '!CO39),"",'Eyðublað 1 '!CO39)</f>
        <v/>
      </c>
      <c r="CP25" s="1" t="str">
        <f>IF(ISBLANK('Eyðublað 1 '!CP39),"",'Eyðublað 1 '!CP39)</f>
        <v/>
      </c>
      <c r="CQ25" s="1" t="str">
        <f>IF(ISBLANK('Eyðublað 1 '!CQ39),"",'Eyðublað 1 '!CQ39)</f>
        <v/>
      </c>
      <c r="CR25" s="1" t="str">
        <f>IF(ISBLANK('Eyðublað 1 '!CR39),"",'Eyðublað 1 '!CR39)</f>
        <v/>
      </c>
      <c r="CS25" s="1" t="str">
        <f>IF(ISBLANK('Eyðublað 1 '!CS39),"",'Eyðublað 1 '!CS39)</f>
        <v/>
      </c>
      <c r="CT25" s="1" t="str">
        <f>IF(ISBLANK('Eyðublað 1 '!CT39),"",'Eyðublað 1 '!CT39)</f>
        <v/>
      </c>
      <c r="CU25" s="1" t="str">
        <f>IF(ISBLANK('Eyðublað 1 '!CU39),"",'Eyðublað 1 '!CU39)</f>
        <v/>
      </c>
      <c r="CV25" s="1" t="str">
        <f>IF(ISBLANK('Eyðublað 1 '!CV39),"",'Eyðublað 1 '!CV39)</f>
        <v/>
      </c>
      <c r="CW25" s="1" t="str">
        <f>IF(ISBLANK('Eyðublað 1 '!CW39),"",'Eyðublað 1 '!CW39)</f>
        <v/>
      </c>
      <c r="CX25" s="1" t="str">
        <f>IF(ISBLANK('Eyðublað 1 '!CX39),"",'Eyðublað 1 '!CX39)</f>
        <v/>
      </c>
      <c r="CY25" s="1" t="str">
        <f>IF(ISBLANK('Eyðublað 1 '!CY39),"",'Eyðublað 1 '!CY39)</f>
        <v/>
      </c>
      <c r="CZ25" s="1" t="str">
        <f>IF(ISBLANK('Eyðublað 1 '!CZ39),"",'Eyðublað 1 '!CZ39)</f>
        <v/>
      </c>
      <c r="DA25" s="1" t="str">
        <f>IF(ISBLANK('Eyðublað 1 '!DA39),"",'Eyðublað 1 '!DA39)</f>
        <v/>
      </c>
      <c r="DB25" s="1" t="str">
        <f>IF(ISBLANK('Eyðublað 1 '!DB39),"",'Eyðublað 1 '!DB39)</f>
        <v/>
      </c>
      <c r="DC25" s="1" t="str">
        <f>IF(ISBLANK('Eyðublað 1 '!DC39),"",'Eyðublað 1 '!DC39)</f>
        <v/>
      </c>
      <c r="DD25" s="1" t="str">
        <f>IF(ISBLANK('Eyðublað 1 '!DD39),"",'Eyðublað 1 '!DD39)</f>
        <v/>
      </c>
      <c r="DE25" s="1" t="str">
        <f>IF(ISBLANK('Eyðublað 1 '!DE39),"",'Eyðublað 1 '!DE39)</f>
        <v/>
      </c>
      <c r="DF25" s="1" t="str">
        <f>IF(ISBLANK('Eyðublað 1 '!DF39),"",'Eyðublað 1 '!DF39)</f>
        <v/>
      </c>
      <c r="DG25" s="1" t="str">
        <f>IF(ISBLANK('Eyðublað 1 '!DG39),"",'Eyðublað 1 '!DG39)</f>
        <v/>
      </c>
      <c r="DH25" s="1" t="str">
        <f>IF(ISBLANK('Eyðublað 1 '!DH39),"",'Eyðublað 1 '!DH39)</f>
        <v/>
      </c>
      <c r="DI25" s="1" t="str">
        <f>IF(ISBLANK('Eyðublað 1 '!DI39),"",'Eyðublað 1 '!DI39)</f>
        <v/>
      </c>
      <c r="DJ25" s="1" t="str">
        <f>IF(ISBLANK('Eyðublað 1 '!DJ39),"",'Eyðublað 1 '!DJ39)</f>
        <v/>
      </c>
      <c r="DK25" s="1" t="str">
        <f>IF(ISBLANK('Eyðublað 1 '!DK39),"",'Eyðublað 1 '!DK39)</f>
        <v/>
      </c>
      <c r="DL25" s="1" t="str">
        <f>IF(ISBLANK('Eyðublað 1 '!DL39),"",'Eyðublað 1 '!DL39)</f>
        <v/>
      </c>
      <c r="DM25" s="1" t="str">
        <f>IF(ISBLANK('Eyðublað 1 '!DM39),"",'Eyðublað 1 '!DM39)</f>
        <v/>
      </c>
      <c r="DN25" s="1" t="str">
        <f>IF(ISBLANK('Eyðublað 1 '!DN39),"",'Eyðublað 1 '!DN39)</f>
        <v/>
      </c>
      <c r="DO25" s="1" t="str">
        <f>IF(ISBLANK('Eyðublað 1 '!DO39),"",'Eyðublað 1 '!DO39)</f>
        <v/>
      </c>
      <c r="DP25" s="1" t="str">
        <f>IF(ISBLANK('Eyðublað 1 '!DP39),"",'Eyðublað 1 '!DP39)</f>
        <v/>
      </c>
      <c r="DQ25" s="1" t="str">
        <f>IF(ISBLANK('Eyðublað 1 '!DQ39),"",'Eyðublað 1 '!DQ39)</f>
        <v/>
      </c>
      <c r="DR25" s="1" t="str">
        <f>IF(ISBLANK('Eyðublað 1 '!DR39),"",'Eyðublað 1 '!DR39)</f>
        <v/>
      </c>
      <c r="DS25" s="1" t="str">
        <f>IF(ISBLANK('Eyðublað 1 '!DS39),"",'Eyðublað 1 '!DS39)</f>
        <v/>
      </c>
      <c r="DT25" s="1" t="str">
        <f>IF(ISBLANK('Eyðublað 1 '!DT39),"",'Eyðublað 1 '!DT39)</f>
        <v/>
      </c>
      <c r="DU25" s="1" t="str">
        <f>IF(ISBLANK('Eyðublað 1 '!DU39),"",'Eyðublað 1 '!DU39)</f>
        <v/>
      </c>
      <c r="DV25" s="1" t="str">
        <f>IF(ISBLANK('Eyðublað 1 '!DV39),"",'Eyðublað 1 '!DV39)</f>
        <v/>
      </c>
      <c r="DW25" s="1" t="str">
        <f>IF(ISBLANK('Eyðublað 1 '!DW39),"",'Eyðublað 1 '!DW39)</f>
        <v/>
      </c>
      <c r="DX25" s="1" t="str">
        <f>IF(ISBLANK('Eyðublað 1 '!DX39),"",'Eyðublað 1 '!DX39)</f>
        <v/>
      </c>
      <c r="DY25" s="1" t="str">
        <f>IF(ISBLANK('Eyðublað 1 '!DY39),"",'Eyðublað 1 '!DY39)</f>
        <v/>
      </c>
      <c r="DZ25" s="1" t="str">
        <f>IF(ISBLANK('Eyðublað 1 '!DZ39),"",'Eyðublað 1 '!DZ39)</f>
        <v/>
      </c>
      <c r="EA25" s="1" t="str">
        <f>IF(ISBLANK('Eyðublað 1 '!EA39),"",'Eyðublað 1 '!EA39)</f>
        <v/>
      </c>
      <c r="EB25" s="1" t="str">
        <f>IF(ISBLANK('Eyðublað 1 '!EB39),"",'Eyðublað 1 '!EB39)</f>
        <v/>
      </c>
      <c r="EC25" s="1" t="str">
        <f>IF(ISBLANK('Eyðublað 1 '!EC39),"",'Eyðublað 1 '!EC39)</f>
        <v/>
      </c>
      <c r="ED25" s="1" t="str">
        <f>IF(ISBLANK('Eyðublað 1 '!ED39),"",'Eyðublað 1 '!ED39)</f>
        <v/>
      </c>
      <c r="EE25" s="1" t="str">
        <f>IF(ISBLANK('Eyðublað 1 '!EE39),"",'Eyðublað 1 '!EE39)</f>
        <v/>
      </c>
      <c r="EF25" s="1" t="str">
        <f>IF(ISBLANK('Eyðublað 1 '!EF39),"",'Eyðublað 1 '!EF39)</f>
        <v/>
      </c>
      <c r="EG25" s="1" t="str">
        <f>IF(ISBLANK('Eyðublað 1 '!EG39),"",'Eyðublað 1 '!EG39)</f>
        <v/>
      </c>
      <c r="EH25" s="1" t="str">
        <f>IF(ISBLANK('Eyðublað 1 '!EH39),"",'Eyðublað 1 '!EH39)</f>
        <v/>
      </c>
      <c r="EI25" s="1" t="str">
        <f>IF(ISBLANK('Eyðublað 1 '!EI39),"",'Eyðublað 1 '!EI39)</f>
        <v/>
      </c>
      <c r="EJ25" s="1" t="str">
        <f>IF(ISBLANK('Eyðublað 1 '!EJ39),"",'Eyðublað 1 '!EJ39)</f>
        <v/>
      </c>
      <c r="EK25" s="1" t="str">
        <f>IF(ISBLANK('Eyðublað 1 '!EK39),"",'Eyðublað 1 '!EK39)</f>
        <v/>
      </c>
      <c r="EL25" s="1" t="str">
        <f>IF(ISBLANK('Eyðublað 1 '!EL39),"",'Eyðublað 1 '!EL39)</f>
        <v/>
      </c>
      <c r="EM25" s="1" t="str">
        <f>IF(ISBLANK('Eyðublað 1 '!EM39),"",'Eyðublað 1 '!EM39)</f>
        <v/>
      </c>
      <c r="EN25" s="1" t="str">
        <f>IF(ISBLANK('Eyðublað 1 '!EN39),"",'Eyðublað 1 '!EN39)</f>
        <v/>
      </c>
      <c r="EO25" s="1" t="str">
        <f>IF(ISBLANK('Eyðublað 1 '!EO39),"",'Eyðublað 1 '!EO39)</f>
        <v/>
      </c>
      <c r="EP25" s="1" t="str">
        <f>IF(ISBLANK('Eyðublað 1 '!EP39),"",'Eyðublað 1 '!EP39)</f>
        <v/>
      </c>
      <c r="EQ25" s="1" t="str">
        <f>IF(ISBLANK('Eyðublað 1 '!EQ39),"",'Eyðublað 1 '!EQ39)</f>
        <v/>
      </c>
      <c r="ER25" s="1" t="str">
        <f>IF(ISBLANK('Eyðublað 1 '!ER39),"",'Eyðublað 1 '!ER39)</f>
        <v/>
      </c>
      <c r="ES25" s="1" t="str">
        <f>IF(ISBLANK('Eyðublað 1 '!ES39),"",'Eyðublað 1 '!ES39)</f>
        <v/>
      </c>
      <c r="ET25" s="1" t="str">
        <f>IF(ISBLANK('Eyðublað 1 '!ET39),"",'Eyðublað 1 '!ET39)</f>
        <v/>
      </c>
      <c r="EU25" s="1" t="str">
        <f>IF(ISBLANK('Eyðublað 1 '!EU39),"",'Eyðublað 1 '!EU39)</f>
        <v/>
      </c>
      <c r="EV25" s="1" t="str">
        <f>IF(ISBLANK('Eyðublað 1 '!EV39),"",'Eyðublað 1 '!EV39)</f>
        <v/>
      </c>
      <c r="EW25" s="1" t="str">
        <f>IF(ISBLANK('Eyðublað 1 '!EW39),"",'Eyðublað 1 '!EW39)</f>
        <v/>
      </c>
      <c r="EX25" s="1" t="str">
        <f>IF(ISBLANK('Eyðublað 1 '!EX39),"",'Eyðublað 1 '!EX39)</f>
        <v/>
      </c>
      <c r="EY25" s="1" t="str">
        <f>IF(ISBLANK('Eyðublað 1 '!EY39),"",'Eyðublað 1 '!EY39)</f>
        <v/>
      </c>
      <c r="EZ25" s="1" t="str">
        <f>IF(ISBLANK('Eyðublað 1 '!EZ39),"",'Eyðublað 1 '!EZ39)</f>
        <v/>
      </c>
      <c r="FA25" s="1" t="str">
        <f>IF(ISBLANK('Eyðublað 1 '!FA39),"",'Eyðublað 1 '!FA39)</f>
        <v/>
      </c>
      <c r="FB25" s="1" t="str">
        <f>IF(ISBLANK('Eyðublað 1 '!FB39),"",'Eyðublað 1 '!FB39)</f>
        <v/>
      </c>
      <c r="FC25" s="1" t="str">
        <f>IF(ISBLANK('Eyðublað 1 '!FC39),"",'Eyðublað 1 '!FC39)</f>
        <v/>
      </c>
      <c r="FD25" s="1" t="str">
        <f>IF(ISBLANK('Eyðublað 1 '!FD39),"",'Eyðublað 1 '!FD39)</f>
        <v/>
      </c>
      <c r="FE25" s="1" t="str">
        <f>IF(ISBLANK('Eyðublað 1 '!FE39),"",'Eyðublað 1 '!FE39)</f>
        <v/>
      </c>
      <c r="FF25" s="1" t="str">
        <f>IF(ISBLANK('Eyðublað 1 '!FF39),"",'Eyðublað 1 '!FF39)</f>
        <v/>
      </c>
      <c r="FG25" s="1" t="str">
        <f>IF(ISBLANK('Eyðublað 1 '!FG39),"",'Eyðublað 1 '!FG39)</f>
        <v/>
      </c>
      <c r="FH25" s="1" t="str">
        <f>IF(ISBLANK('Eyðublað 1 '!FH39),"",'Eyðublað 1 '!FH39)</f>
        <v/>
      </c>
      <c r="FI25" s="1" t="str">
        <f>IF(ISBLANK('Eyðublað 1 '!FI39),"",'Eyðublað 1 '!FI39)</f>
        <v/>
      </c>
      <c r="FJ25" s="1" t="str">
        <f>IF(ISBLANK('Eyðublað 1 '!FJ39),"",'Eyðublað 1 '!FJ39)</f>
        <v/>
      </c>
      <c r="FK25" s="1" t="str">
        <f>IF(ISBLANK('Eyðublað 1 '!FK39),"",'Eyðublað 1 '!FK39)</f>
        <v/>
      </c>
      <c r="FL25" s="1" t="str">
        <f>IF(ISBLANK('Eyðublað 1 '!FL39),"",'Eyðublað 1 '!FL39)</f>
        <v/>
      </c>
      <c r="FM25" s="1" t="str">
        <f>IF(ISBLANK('Eyðublað 1 '!FM39),"",'Eyðublað 1 '!FM39)</f>
        <v/>
      </c>
      <c r="FN25" s="1" t="str">
        <f>IF(ISBLANK('Eyðublað 1 '!FN39),"",'Eyðublað 1 '!FN39)</f>
        <v/>
      </c>
      <c r="FO25" s="1" t="str">
        <f>IF(ISBLANK('Eyðublað 1 '!FO39),"",'Eyðublað 1 '!FO39)</f>
        <v/>
      </c>
      <c r="FP25" s="1" t="str">
        <f>IF(ISBLANK('Eyðublað 1 '!FP39),"",'Eyðublað 1 '!FP39)</f>
        <v/>
      </c>
      <c r="FQ25" s="1" t="str">
        <f>IF(ISBLANK('Eyðublað 1 '!FQ39),"",'Eyðublað 1 '!FQ39)</f>
        <v/>
      </c>
      <c r="FR25" s="1" t="str">
        <f>IF(ISBLANK('Eyðublað 1 '!FR39),"",'Eyðublað 1 '!FR39)</f>
        <v/>
      </c>
      <c r="FS25" s="1" t="str">
        <f>IF(ISBLANK('Eyðublað 1 '!FS39),"",'Eyðublað 1 '!FS39)</f>
        <v/>
      </c>
      <c r="FT25" s="1" t="str">
        <f>IF(ISBLANK('Eyðublað 1 '!FT39),"",'Eyðublað 1 '!FT39)</f>
        <v/>
      </c>
      <c r="FU25" s="1" t="str">
        <f>IF(ISBLANK('Eyðublað 1 '!FU39),"",'Eyðublað 1 '!FU39)</f>
        <v/>
      </c>
      <c r="FV25" s="1" t="str">
        <f>IF(ISBLANK('Eyðublað 1 '!FV39),"",'Eyðublað 1 '!FV39)</f>
        <v/>
      </c>
      <c r="FW25" s="1" t="str">
        <f>IF(ISBLANK('Eyðublað 1 '!FW39),"",'Eyðublað 1 '!FW39)</f>
        <v/>
      </c>
      <c r="FX25" s="1" t="str">
        <f>IF(ISBLANK('Eyðublað 1 '!FX39),"",'Eyðublað 1 '!FX39)</f>
        <v/>
      </c>
      <c r="FY25" s="1" t="str">
        <f>IF(ISBLANK('Eyðublað 1 '!FY39),"",'Eyðublað 1 '!FY39)</f>
        <v/>
      </c>
      <c r="FZ25" s="1" t="str">
        <f>IF(ISBLANK('Eyðublað 1 '!FZ39),"",'Eyðublað 1 '!FZ39)</f>
        <v/>
      </c>
      <c r="GA25" s="1" t="str">
        <f>IF(ISBLANK('Eyðublað 1 '!GA39),"",'Eyðublað 1 '!GA39)</f>
        <v/>
      </c>
      <c r="GB25" s="1" t="str">
        <f>IF(ISBLANK('Eyðublað 1 '!GB39),"",'Eyðublað 1 '!GB39)</f>
        <v/>
      </c>
      <c r="GC25" s="1" t="str">
        <f>IF(ISBLANK('Eyðublað 1 '!GC39),"",'Eyðublað 1 '!GC39)</f>
        <v/>
      </c>
      <c r="GD25" s="1" t="str">
        <f>IF(ISBLANK('Eyðublað 1 '!GD39),"",'Eyðublað 1 '!GD39)</f>
        <v/>
      </c>
      <c r="GE25" s="1" t="str">
        <f>IF(ISBLANK('Eyðublað 1 '!GE39),"",'Eyðublað 1 '!GE39)</f>
        <v/>
      </c>
      <c r="GF25" s="1" t="str">
        <f>IF(ISBLANK('Eyðublað 1 '!GF39),"",'Eyðublað 1 '!GF39)</f>
        <v/>
      </c>
      <c r="GG25" s="1" t="str">
        <f>IF(ISBLANK('Eyðublað 1 '!GG39),"",'Eyðublað 1 '!GG39)</f>
        <v/>
      </c>
      <c r="GH25" s="1" t="str">
        <f>IF(ISBLANK('Eyðublað 1 '!GH39),"",'Eyðublað 1 '!GH39)</f>
        <v/>
      </c>
      <c r="GI25" s="1" t="str">
        <f>IF(ISBLANK('Eyðublað 1 '!GI39),"",'Eyðublað 1 '!GI39)</f>
        <v/>
      </c>
      <c r="GJ25" s="1" t="str">
        <f>IF(ISBLANK('Eyðublað 1 '!GJ39),"",'Eyðublað 1 '!GJ39)</f>
        <v/>
      </c>
      <c r="GK25" s="1" t="str">
        <f>IF(ISBLANK('Eyðublað 1 '!GK39),"",'Eyðublað 1 '!GK39)</f>
        <v/>
      </c>
      <c r="GL25" s="1" t="str">
        <f>IF(ISBLANK('Eyðublað 1 '!GL39),"",'Eyðublað 1 '!GL39)</f>
        <v/>
      </c>
      <c r="GM25" s="1" t="str">
        <f>IF(ISBLANK('Eyðublað 1 '!GM39),"",'Eyðublað 1 '!GM39)</f>
        <v/>
      </c>
      <c r="GN25" s="1" t="str">
        <f>IF(ISBLANK('Eyðublað 1 '!GN39),"",'Eyðublað 1 '!GN39)</f>
        <v/>
      </c>
      <c r="GO25" s="1" t="str">
        <f>IF(ISBLANK('Eyðublað 1 '!GO39),"",'Eyðublað 1 '!GO39)</f>
        <v/>
      </c>
      <c r="GP25" s="1" t="str">
        <f>IF(ISBLANK('Eyðublað 1 '!GP39),"",'Eyðublað 1 '!GP39)</f>
        <v/>
      </c>
      <c r="GQ25" s="1" t="str">
        <f>IF(ISBLANK('Eyðublað 1 '!GQ39),"",'Eyðublað 1 '!GQ39)</f>
        <v/>
      </c>
      <c r="GR25" s="1" t="str">
        <f>IF(ISBLANK('Eyðublað 1 '!GR39),"",'Eyðublað 1 '!GR39)</f>
        <v/>
      </c>
      <c r="GS25" s="1" t="str">
        <f>IF(ISBLANK('Eyðublað 1 '!GS39),"",'Eyðublað 1 '!GS39)</f>
        <v/>
      </c>
      <c r="GT25" s="1" t="str">
        <f>IF(ISBLANK('Eyðublað 1 '!GT39),"",'Eyðublað 1 '!GT39)</f>
        <v/>
      </c>
      <c r="GU25" s="1" t="str">
        <f>IF(ISBLANK('Eyðublað 1 '!GU39),"",'Eyðublað 1 '!GU39)</f>
        <v/>
      </c>
      <c r="GV25" s="1" t="str">
        <f>IF(ISBLANK('Eyðublað 1 '!GV39),"",'Eyðublað 1 '!GV39)</f>
        <v/>
      </c>
      <c r="GW25" s="1" t="str">
        <f>IF(ISBLANK('Eyðublað 1 '!GW39),"",'Eyðublað 1 '!GW39)</f>
        <v/>
      </c>
      <c r="GX25" s="1" t="str">
        <f>IF(ISBLANK('Eyðublað 1 '!GX39),"",'Eyðublað 1 '!GX39)</f>
        <v/>
      </c>
      <c r="GY25" s="1" t="str">
        <f>IF(ISBLANK('Eyðublað 1 '!GY39),"",'Eyðublað 1 '!GY39)</f>
        <v/>
      </c>
      <c r="GZ25" s="1" t="str">
        <f>IF(ISBLANK('Eyðublað 1 '!GZ39),"",'Eyðublað 1 '!GZ39)</f>
        <v/>
      </c>
      <c r="HA25" s="1" t="str">
        <f>IF(ISBLANK('Eyðublað 1 '!HA39),"",'Eyðublað 1 '!HA39)</f>
        <v/>
      </c>
      <c r="HB25" s="1" t="str">
        <f>IF(ISBLANK('Eyðublað 1 '!HB39),"",'Eyðublað 1 '!HB39)</f>
        <v/>
      </c>
      <c r="HC25" s="1" t="str">
        <f>IF(ISBLANK('Eyðublað 1 '!HC39),"",'Eyðublað 1 '!HC39)</f>
        <v/>
      </c>
      <c r="HD25" s="1" t="str">
        <f>IF(ISBLANK('Eyðublað 1 '!HD39),"",'Eyðublað 1 '!HD39)</f>
        <v/>
      </c>
      <c r="HE25" s="1" t="str">
        <f>IF(ISBLANK('Eyðublað 1 '!HE39),"",'Eyðublað 1 '!HE39)</f>
        <v/>
      </c>
      <c r="HF25" s="1" t="str">
        <f>IF(ISBLANK('Eyðublað 1 '!HF39),"",'Eyðublað 1 '!HF39)</f>
        <v/>
      </c>
      <c r="HG25" s="1" t="str">
        <f>IF(ISBLANK('Eyðublað 1 '!HG39),"",'Eyðublað 1 '!HG39)</f>
        <v/>
      </c>
      <c r="HH25" s="1" t="str">
        <f>IF(ISBLANK('Eyðublað 1 '!HH39),"",'Eyðublað 1 '!HH39)</f>
        <v/>
      </c>
      <c r="HI25" s="1" t="str">
        <f>IF(ISBLANK('Eyðublað 1 '!HI39),"",'Eyðublað 1 '!HI39)</f>
        <v/>
      </c>
      <c r="HJ25" s="1" t="str">
        <f>IF(ISBLANK('Eyðublað 1 '!HJ39),"",'Eyðublað 1 '!HJ39)</f>
        <v/>
      </c>
      <c r="HK25" s="1" t="str">
        <f>IF(ISBLANK('Eyðublað 1 '!HK39),"",'Eyðublað 1 '!HK39)</f>
        <v/>
      </c>
      <c r="HL25" s="1" t="str">
        <f>IF(ISBLANK('Eyðublað 1 '!HL39),"",'Eyðublað 1 '!HL39)</f>
        <v/>
      </c>
      <c r="HM25" s="1" t="str">
        <f>IF(ISBLANK('Eyðublað 1 '!HM39),"",'Eyðublað 1 '!HM39)</f>
        <v/>
      </c>
      <c r="HN25" s="1" t="str">
        <f>IF(ISBLANK('Eyðublað 1 '!HN39),"",'Eyðublað 1 '!HN39)</f>
        <v/>
      </c>
      <c r="HO25" s="1" t="str">
        <f>IF(ISBLANK('Eyðublað 1 '!HO39),"",'Eyðublað 1 '!HO39)</f>
        <v/>
      </c>
      <c r="HP25" s="1" t="str">
        <f>IF(ISBLANK('Eyðublað 1 '!HP39),"",'Eyðublað 1 '!HP39)</f>
        <v/>
      </c>
      <c r="HQ25" s="1" t="str">
        <f>IF(ISBLANK('Eyðublað 1 '!HQ39),"",'Eyðublað 1 '!HQ39)</f>
        <v/>
      </c>
      <c r="HR25" s="1" t="str">
        <f>IF(ISBLANK('Eyðublað 1 '!HR39),"",'Eyðublað 1 '!HR39)</f>
        <v/>
      </c>
      <c r="HS25" s="1" t="str">
        <f>IF(ISBLANK('Eyðublað 1 '!HS39),"",'Eyðublað 1 '!HS39)</f>
        <v/>
      </c>
      <c r="HT25" s="1" t="str">
        <f>IF(ISBLANK('Eyðublað 1 '!HT39),"",'Eyðublað 1 '!HT39)</f>
        <v/>
      </c>
      <c r="HU25" s="1" t="str">
        <f>IF(ISBLANK('Eyðublað 1 '!HU39),"",'Eyðublað 1 '!HU39)</f>
        <v/>
      </c>
      <c r="HV25" s="1" t="str">
        <f>IF(ISBLANK('Eyðublað 1 '!HV39),"",'Eyðublað 1 '!HV39)</f>
        <v/>
      </c>
      <c r="HW25" s="1" t="str">
        <f>IF(ISBLANK('Eyðublað 1 '!HW39),"",'Eyðublað 1 '!HW39)</f>
        <v/>
      </c>
      <c r="HX25" s="1" t="str">
        <f>IF(ISBLANK('Eyðublað 1 '!HX39),"",'Eyðublað 1 '!HX39)</f>
        <v/>
      </c>
      <c r="HY25" s="1" t="str">
        <f>IF(ISBLANK('Eyðublað 1 '!HY39),"",'Eyðublað 1 '!HY39)</f>
        <v/>
      </c>
      <c r="HZ25" s="1" t="str">
        <f>IF(ISBLANK('Eyðublað 1 '!HZ39),"",'Eyðublað 1 '!HZ39)</f>
        <v/>
      </c>
      <c r="IA25" s="1" t="str">
        <f>IF(ISBLANK('Eyðublað 1 '!IA39),"",'Eyðublað 1 '!IA39)</f>
        <v/>
      </c>
      <c r="IB25" s="1" t="str">
        <f>IF(ISBLANK('Eyðublað 1 '!IB39),"",'Eyðublað 1 '!IB39)</f>
        <v/>
      </c>
      <c r="IC25" s="1" t="str">
        <f>IF(ISBLANK('Eyðublað 1 '!IC39),"",'Eyðublað 1 '!IC39)</f>
        <v/>
      </c>
      <c r="ID25" s="1" t="str">
        <f>IF(ISBLANK('Eyðublað 1 '!ID39),"",'Eyðublað 1 '!ID39)</f>
        <v/>
      </c>
      <c r="IE25" s="1" t="str">
        <f>IF(ISBLANK('Eyðublað 1 '!IE39),"",'Eyðublað 1 '!IE39)</f>
        <v/>
      </c>
      <c r="IF25" s="1" t="str">
        <f>IF(ISBLANK('Eyðublað 1 '!IF39),"",'Eyðublað 1 '!IF39)</f>
        <v/>
      </c>
      <c r="IG25" s="1" t="str">
        <f>IF(ISBLANK('Eyðublað 1 '!IG39),"",'Eyðublað 1 '!IG39)</f>
        <v/>
      </c>
      <c r="IH25" s="1" t="str">
        <f>IF(ISBLANK('Eyðublað 1 '!IH39),"",'Eyðublað 1 '!IH39)</f>
        <v/>
      </c>
      <c r="II25" s="1" t="str">
        <f>IF(ISBLANK('Eyðublað 1 '!II39),"",'Eyðublað 1 '!II39)</f>
        <v/>
      </c>
      <c r="IJ25" s="1" t="str">
        <f>IF(ISBLANK('Eyðublað 1 '!IJ39),"",'Eyðublað 1 '!IJ39)</f>
        <v/>
      </c>
      <c r="IK25" s="1" t="str">
        <f>IF(ISBLANK('Eyðublað 1 '!IK39),"",'Eyðublað 1 '!IK39)</f>
        <v/>
      </c>
      <c r="IL25" s="1" t="str">
        <f>IF(ISBLANK('Eyðublað 1 '!IL39),"",'Eyðublað 1 '!IL39)</f>
        <v/>
      </c>
      <c r="IM25" s="1" t="str">
        <f>IF(ISBLANK('Eyðublað 1 '!IM39),"",'Eyðublað 1 '!IM39)</f>
        <v/>
      </c>
      <c r="IN25" s="1" t="str">
        <f>IF(ISBLANK('Eyðublað 1 '!IN39),"",'Eyðublað 1 '!IN39)</f>
        <v/>
      </c>
      <c r="IO25" s="1" t="str">
        <f>IF(ISBLANK('Eyðublað 1 '!IO39),"",'Eyðublað 1 '!IO39)</f>
        <v/>
      </c>
      <c r="IP25" s="1" t="str">
        <f>IF(ISBLANK('Eyðublað 1 '!IP39),"",'Eyðublað 1 '!IP39)</f>
        <v/>
      </c>
      <c r="IQ25" s="1" t="str">
        <f>IF(ISBLANK('Eyðublað 1 '!IQ39),"",'Eyðublað 1 '!IQ39)</f>
        <v/>
      </c>
      <c r="IR25" s="1" t="str">
        <f>IF(ISBLANK('Eyðublað 1 '!IR39),"",'Eyðublað 1 '!IR39)</f>
        <v/>
      </c>
      <c r="IS25" s="1" t="str">
        <f>IF(ISBLANK('Eyðublað 1 '!IS39),"",'Eyðublað 1 '!IS39)</f>
        <v/>
      </c>
      <c r="IT25" s="1" t="str">
        <f>IF(ISBLANK('Eyðublað 1 '!IT39),"",'Eyðublað 1 '!IT39)</f>
        <v/>
      </c>
      <c r="IU25" s="1"/>
    </row>
    <row r="26" spans="1:255" x14ac:dyDescent="0.3">
      <c r="A26" s="1"/>
      <c r="B26" s="1" t="str">
        <f>'Eyðublað 1 '!A40</f>
        <v>1.06.2.Q4</v>
      </c>
      <c r="C26" s="1" t="str">
        <f>IF(ISBLANK('Eyðublað 1 '!C40),"",'Eyðublað 1 '!C40)</f>
        <v/>
      </c>
      <c r="D26" s="1" t="str">
        <f>IF(ISBLANK('Eyðublað 1 '!D40),"",'Eyðublað 1 '!D40)</f>
        <v/>
      </c>
      <c r="E26" s="1" t="str">
        <f>IF(ISBLANK('Eyðublað 1 '!E40),"",'Eyðublað 1 '!E40)</f>
        <v/>
      </c>
      <c r="F26" s="1" t="str">
        <f>IF(ISBLANK('Eyðublað 1 '!F40),"",'Eyðublað 1 '!F40)</f>
        <v/>
      </c>
      <c r="G26" s="1" t="str">
        <f>IF(ISBLANK('Eyðublað 1 '!G40),"",'Eyðublað 1 '!G40)</f>
        <v/>
      </c>
      <c r="H26" s="1" t="str">
        <f>IF(ISBLANK('Eyðublað 1 '!H40),"",'Eyðublað 1 '!H40)</f>
        <v/>
      </c>
      <c r="I26" s="1" t="str">
        <f>IF(ISBLANK('Eyðublað 1 '!I40),"",'Eyðublað 1 '!I40)</f>
        <v/>
      </c>
      <c r="J26" s="1" t="str">
        <f>IF(ISBLANK('Eyðublað 1 '!J40),"",'Eyðublað 1 '!J40)</f>
        <v/>
      </c>
      <c r="K26" s="1" t="str">
        <f>IF(ISBLANK('Eyðublað 1 '!K40),"",'Eyðublað 1 '!K40)</f>
        <v/>
      </c>
      <c r="L26" s="1" t="str">
        <f>IF(ISBLANK('Eyðublað 1 '!L40),"",'Eyðublað 1 '!L40)</f>
        <v/>
      </c>
      <c r="M26" s="1" t="str">
        <f>IF(ISBLANK('Eyðublað 1 '!M40),"",'Eyðublað 1 '!M40)</f>
        <v/>
      </c>
      <c r="N26" s="1" t="str">
        <f>IF(ISBLANK('Eyðublað 1 '!N40),"",'Eyðublað 1 '!N40)</f>
        <v/>
      </c>
      <c r="O26" s="1" t="str">
        <f>IF(ISBLANK('Eyðublað 1 '!O40),"",'Eyðublað 1 '!O40)</f>
        <v/>
      </c>
      <c r="P26" s="1" t="str">
        <f>IF(ISBLANK('Eyðublað 1 '!P40),"",'Eyðublað 1 '!P40)</f>
        <v/>
      </c>
      <c r="Q26" s="1" t="str">
        <f>IF(ISBLANK('Eyðublað 1 '!Q40),"",'Eyðublað 1 '!Q40)</f>
        <v/>
      </c>
      <c r="R26" s="1" t="str">
        <f>IF(ISBLANK('Eyðublað 1 '!R40),"",'Eyðublað 1 '!R40)</f>
        <v/>
      </c>
      <c r="S26" s="1" t="str">
        <f>IF(ISBLANK('Eyðublað 1 '!S40),"",'Eyðublað 1 '!S40)</f>
        <v/>
      </c>
      <c r="T26" s="1" t="str">
        <f>IF(ISBLANK('Eyðublað 1 '!T40),"",'Eyðublað 1 '!T40)</f>
        <v/>
      </c>
      <c r="U26" s="1" t="str">
        <f>IF(ISBLANK('Eyðublað 1 '!U40),"",'Eyðublað 1 '!U40)</f>
        <v/>
      </c>
      <c r="V26" s="1" t="str">
        <f>IF(ISBLANK('Eyðublað 1 '!V40),"",'Eyðublað 1 '!V40)</f>
        <v/>
      </c>
      <c r="W26" s="1" t="str">
        <f>IF(ISBLANK('Eyðublað 1 '!W40),"",'Eyðublað 1 '!W40)</f>
        <v/>
      </c>
      <c r="X26" s="1" t="str">
        <f>IF(ISBLANK('Eyðublað 1 '!X40),"",'Eyðublað 1 '!X40)</f>
        <v/>
      </c>
      <c r="Y26" s="1" t="str">
        <f>IF(ISBLANK('Eyðublað 1 '!Y40),"",'Eyðublað 1 '!Y40)</f>
        <v/>
      </c>
      <c r="Z26" s="1" t="str">
        <f>IF(ISBLANK('Eyðublað 1 '!Z40),"",'Eyðublað 1 '!Z40)</f>
        <v/>
      </c>
      <c r="AA26" s="1" t="str">
        <f>IF(ISBLANK('Eyðublað 1 '!AA40),"",'Eyðublað 1 '!AA40)</f>
        <v/>
      </c>
      <c r="AB26" s="1" t="str">
        <f>IF(ISBLANK('Eyðublað 1 '!AB40),"",'Eyðublað 1 '!AB40)</f>
        <v/>
      </c>
      <c r="AC26" s="1" t="str">
        <f>IF(ISBLANK('Eyðublað 1 '!AC40),"",'Eyðublað 1 '!AC40)</f>
        <v/>
      </c>
      <c r="AD26" s="1" t="str">
        <f>IF(ISBLANK('Eyðublað 1 '!AD40),"",'Eyðublað 1 '!AD40)</f>
        <v/>
      </c>
      <c r="AE26" s="1" t="str">
        <f>IF(ISBLANK('Eyðublað 1 '!AE40),"",'Eyðublað 1 '!AE40)</f>
        <v/>
      </c>
      <c r="AF26" s="1" t="str">
        <f>IF(ISBLANK('Eyðublað 1 '!AF40),"",'Eyðublað 1 '!AF40)</f>
        <v/>
      </c>
      <c r="AG26" s="1" t="str">
        <f>IF(ISBLANK('Eyðublað 1 '!AG40),"",'Eyðublað 1 '!AG40)</f>
        <v/>
      </c>
      <c r="AH26" s="1" t="str">
        <f>IF(ISBLANK('Eyðublað 1 '!AH40),"",'Eyðublað 1 '!AH40)</f>
        <v/>
      </c>
      <c r="AI26" s="1" t="str">
        <f>IF(ISBLANK('Eyðublað 1 '!AI40),"",'Eyðublað 1 '!AI40)</f>
        <v/>
      </c>
      <c r="AJ26" s="1" t="str">
        <f>IF(ISBLANK('Eyðublað 1 '!AJ40),"",'Eyðublað 1 '!AJ40)</f>
        <v/>
      </c>
      <c r="AK26" s="1" t="str">
        <f>IF(ISBLANK('Eyðublað 1 '!AK40),"",'Eyðublað 1 '!AK40)</f>
        <v/>
      </c>
      <c r="AL26" s="1" t="str">
        <f>IF(ISBLANK('Eyðublað 1 '!AL40),"",'Eyðublað 1 '!AL40)</f>
        <v/>
      </c>
      <c r="AM26" s="1" t="str">
        <f>IF(ISBLANK('Eyðublað 1 '!AM40),"",'Eyðublað 1 '!AM40)</f>
        <v/>
      </c>
      <c r="AN26" s="1" t="str">
        <f>IF(ISBLANK('Eyðublað 1 '!AN40),"",'Eyðublað 1 '!AN40)</f>
        <v/>
      </c>
      <c r="AO26" s="1" t="str">
        <f>IF(ISBLANK('Eyðublað 1 '!AO40),"",'Eyðublað 1 '!AO40)</f>
        <v/>
      </c>
      <c r="AP26" s="1" t="str">
        <f>IF(ISBLANK('Eyðublað 1 '!AP40),"",'Eyðublað 1 '!AP40)</f>
        <v/>
      </c>
      <c r="AQ26" s="1" t="str">
        <f>IF(ISBLANK('Eyðublað 1 '!AQ40),"",'Eyðublað 1 '!AQ40)</f>
        <v/>
      </c>
      <c r="AR26" s="1" t="str">
        <f>IF(ISBLANK('Eyðublað 1 '!AR40),"",'Eyðublað 1 '!AR40)</f>
        <v/>
      </c>
      <c r="AS26" s="1" t="str">
        <f>IF(ISBLANK('Eyðublað 1 '!AS40),"",'Eyðublað 1 '!AS40)</f>
        <v/>
      </c>
      <c r="AT26" s="1" t="str">
        <f>IF(ISBLANK('Eyðublað 1 '!AT40),"",'Eyðublað 1 '!AT40)</f>
        <v/>
      </c>
      <c r="AU26" s="1" t="str">
        <f>IF(ISBLANK('Eyðublað 1 '!AU40),"",'Eyðublað 1 '!AU40)</f>
        <v/>
      </c>
      <c r="AV26" s="1" t="str">
        <f>IF(ISBLANK('Eyðublað 1 '!AV40),"",'Eyðublað 1 '!AV40)</f>
        <v/>
      </c>
      <c r="AW26" s="1" t="str">
        <f>IF(ISBLANK('Eyðublað 1 '!AW40),"",'Eyðublað 1 '!AW40)</f>
        <v/>
      </c>
      <c r="AX26" s="1" t="str">
        <f>IF(ISBLANK('Eyðublað 1 '!AX40),"",'Eyðublað 1 '!AX40)</f>
        <v/>
      </c>
      <c r="AY26" s="1" t="str">
        <f>IF(ISBLANK('Eyðublað 1 '!AY40),"",'Eyðublað 1 '!AY40)</f>
        <v/>
      </c>
      <c r="AZ26" s="1" t="str">
        <f>IF(ISBLANK('Eyðublað 1 '!AZ40),"",'Eyðublað 1 '!AZ40)</f>
        <v/>
      </c>
      <c r="BA26" s="1" t="str">
        <f>IF(ISBLANK('Eyðublað 1 '!BA40),"",'Eyðublað 1 '!BA40)</f>
        <v/>
      </c>
      <c r="BB26" s="1" t="str">
        <f>IF(ISBLANK('Eyðublað 1 '!BB40),"",'Eyðublað 1 '!BB40)</f>
        <v/>
      </c>
      <c r="BC26" s="1" t="str">
        <f>IF(ISBLANK('Eyðublað 1 '!BC40),"",'Eyðublað 1 '!BC40)</f>
        <v/>
      </c>
      <c r="BD26" s="1" t="str">
        <f>IF(ISBLANK('Eyðublað 1 '!BD40),"",'Eyðublað 1 '!BD40)</f>
        <v/>
      </c>
      <c r="BE26" s="1" t="str">
        <f>IF(ISBLANK('Eyðublað 1 '!BE40),"",'Eyðublað 1 '!BE40)</f>
        <v/>
      </c>
      <c r="BF26" s="1" t="str">
        <f>IF(ISBLANK('Eyðublað 1 '!BF40),"",'Eyðublað 1 '!BF40)</f>
        <v/>
      </c>
      <c r="BG26" s="1" t="str">
        <f>IF(ISBLANK('Eyðublað 1 '!BG40),"",'Eyðublað 1 '!BG40)</f>
        <v/>
      </c>
      <c r="BH26" s="1" t="str">
        <f>IF(ISBLANK('Eyðublað 1 '!BH40),"",'Eyðublað 1 '!BH40)</f>
        <v/>
      </c>
      <c r="BI26" s="1" t="str">
        <f>IF(ISBLANK('Eyðublað 1 '!BI40),"",'Eyðublað 1 '!BI40)</f>
        <v/>
      </c>
      <c r="BJ26" s="1" t="str">
        <f>IF(ISBLANK('Eyðublað 1 '!BJ40),"",'Eyðublað 1 '!BJ40)</f>
        <v/>
      </c>
      <c r="BK26" s="1" t="str">
        <f>IF(ISBLANK('Eyðublað 1 '!BK40),"",'Eyðublað 1 '!BK40)</f>
        <v/>
      </c>
      <c r="BL26" s="1" t="str">
        <f>IF(ISBLANK('Eyðublað 1 '!BL40),"",'Eyðublað 1 '!BL40)</f>
        <v/>
      </c>
      <c r="BM26" s="1" t="str">
        <f>IF(ISBLANK('Eyðublað 1 '!BM40),"",'Eyðublað 1 '!BM40)</f>
        <v/>
      </c>
      <c r="BN26" s="1" t="str">
        <f>IF(ISBLANK('Eyðublað 1 '!BN40),"",'Eyðublað 1 '!BN40)</f>
        <v/>
      </c>
      <c r="BO26" s="1" t="str">
        <f>IF(ISBLANK('Eyðublað 1 '!BO40),"",'Eyðublað 1 '!BO40)</f>
        <v/>
      </c>
      <c r="BP26" s="1" t="str">
        <f>IF(ISBLANK('Eyðublað 1 '!BP40),"",'Eyðublað 1 '!BP40)</f>
        <v/>
      </c>
      <c r="BQ26" s="1" t="str">
        <f>IF(ISBLANK('Eyðublað 1 '!BQ40),"",'Eyðublað 1 '!BQ40)</f>
        <v/>
      </c>
      <c r="BR26" s="1" t="str">
        <f>IF(ISBLANK('Eyðublað 1 '!BR40),"",'Eyðublað 1 '!BR40)</f>
        <v/>
      </c>
      <c r="BS26" s="1" t="str">
        <f>IF(ISBLANK('Eyðublað 1 '!BS40),"",'Eyðublað 1 '!BS40)</f>
        <v/>
      </c>
      <c r="BT26" s="1" t="str">
        <f>IF(ISBLANK('Eyðublað 1 '!BT40),"",'Eyðublað 1 '!BT40)</f>
        <v/>
      </c>
      <c r="BU26" s="1" t="str">
        <f>IF(ISBLANK('Eyðublað 1 '!BU40),"",'Eyðublað 1 '!BU40)</f>
        <v/>
      </c>
      <c r="BV26" s="1" t="str">
        <f>IF(ISBLANK('Eyðublað 1 '!BV40),"",'Eyðublað 1 '!BV40)</f>
        <v/>
      </c>
      <c r="BW26" s="1" t="str">
        <f>IF(ISBLANK('Eyðublað 1 '!BW40),"",'Eyðublað 1 '!BW40)</f>
        <v/>
      </c>
      <c r="BX26" s="1" t="str">
        <f>IF(ISBLANK('Eyðublað 1 '!BX40),"",'Eyðublað 1 '!BX40)</f>
        <v/>
      </c>
      <c r="BY26" s="1" t="str">
        <f>IF(ISBLANK('Eyðublað 1 '!BY40),"",'Eyðublað 1 '!BY40)</f>
        <v/>
      </c>
      <c r="BZ26" s="1" t="str">
        <f>IF(ISBLANK('Eyðublað 1 '!BZ40),"",'Eyðublað 1 '!BZ40)</f>
        <v/>
      </c>
      <c r="CA26" s="1" t="str">
        <f>IF(ISBLANK('Eyðublað 1 '!CA40),"",'Eyðublað 1 '!CA40)</f>
        <v/>
      </c>
      <c r="CB26" s="1" t="str">
        <f>IF(ISBLANK('Eyðublað 1 '!CB40),"",'Eyðublað 1 '!CB40)</f>
        <v/>
      </c>
      <c r="CC26" s="1" t="str">
        <f>IF(ISBLANK('Eyðublað 1 '!CC40),"",'Eyðublað 1 '!CC40)</f>
        <v/>
      </c>
      <c r="CD26" s="1" t="str">
        <f>IF(ISBLANK('Eyðublað 1 '!CD40),"",'Eyðublað 1 '!CD40)</f>
        <v/>
      </c>
      <c r="CE26" s="1" t="str">
        <f>IF(ISBLANK('Eyðublað 1 '!CE40),"",'Eyðublað 1 '!CE40)</f>
        <v/>
      </c>
      <c r="CF26" s="1" t="str">
        <f>IF(ISBLANK('Eyðublað 1 '!CF40),"",'Eyðublað 1 '!CF40)</f>
        <v/>
      </c>
      <c r="CG26" s="1" t="str">
        <f>IF(ISBLANK('Eyðublað 1 '!CG40),"",'Eyðublað 1 '!CG40)</f>
        <v/>
      </c>
      <c r="CH26" s="1" t="str">
        <f>IF(ISBLANK('Eyðublað 1 '!CH40),"",'Eyðublað 1 '!CH40)</f>
        <v/>
      </c>
      <c r="CI26" s="1" t="str">
        <f>IF(ISBLANK('Eyðublað 1 '!CI40),"",'Eyðublað 1 '!CI40)</f>
        <v/>
      </c>
      <c r="CJ26" s="1" t="str">
        <f>IF(ISBLANK('Eyðublað 1 '!CJ40),"",'Eyðublað 1 '!CJ40)</f>
        <v/>
      </c>
      <c r="CK26" s="1" t="str">
        <f>IF(ISBLANK('Eyðublað 1 '!CK40),"",'Eyðublað 1 '!CK40)</f>
        <v/>
      </c>
      <c r="CL26" s="1" t="str">
        <f>IF(ISBLANK('Eyðublað 1 '!CL40),"",'Eyðublað 1 '!CL40)</f>
        <v/>
      </c>
      <c r="CM26" s="1" t="str">
        <f>IF(ISBLANK('Eyðublað 1 '!CM40),"",'Eyðublað 1 '!CM40)</f>
        <v/>
      </c>
      <c r="CN26" s="1" t="str">
        <f>IF(ISBLANK('Eyðublað 1 '!CN40),"",'Eyðublað 1 '!CN40)</f>
        <v/>
      </c>
      <c r="CO26" s="1" t="str">
        <f>IF(ISBLANK('Eyðublað 1 '!CO40),"",'Eyðublað 1 '!CO40)</f>
        <v/>
      </c>
      <c r="CP26" s="1" t="str">
        <f>IF(ISBLANK('Eyðublað 1 '!CP40),"",'Eyðublað 1 '!CP40)</f>
        <v/>
      </c>
      <c r="CQ26" s="1" t="str">
        <f>IF(ISBLANK('Eyðublað 1 '!CQ40),"",'Eyðublað 1 '!CQ40)</f>
        <v/>
      </c>
      <c r="CR26" s="1" t="str">
        <f>IF(ISBLANK('Eyðublað 1 '!CR40),"",'Eyðublað 1 '!CR40)</f>
        <v/>
      </c>
      <c r="CS26" s="1" t="str">
        <f>IF(ISBLANK('Eyðublað 1 '!CS40),"",'Eyðublað 1 '!CS40)</f>
        <v/>
      </c>
      <c r="CT26" s="1" t="str">
        <f>IF(ISBLANK('Eyðublað 1 '!CT40),"",'Eyðublað 1 '!CT40)</f>
        <v/>
      </c>
      <c r="CU26" s="1" t="str">
        <f>IF(ISBLANK('Eyðublað 1 '!CU40),"",'Eyðublað 1 '!CU40)</f>
        <v/>
      </c>
      <c r="CV26" s="1" t="str">
        <f>IF(ISBLANK('Eyðublað 1 '!CV40),"",'Eyðublað 1 '!CV40)</f>
        <v/>
      </c>
      <c r="CW26" s="1" t="str">
        <f>IF(ISBLANK('Eyðublað 1 '!CW40),"",'Eyðublað 1 '!CW40)</f>
        <v/>
      </c>
      <c r="CX26" s="1" t="str">
        <f>IF(ISBLANK('Eyðublað 1 '!CX40),"",'Eyðublað 1 '!CX40)</f>
        <v/>
      </c>
      <c r="CY26" s="1" t="str">
        <f>IF(ISBLANK('Eyðublað 1 '!CY40),"",'Eyðublað 1 '!CY40)</f>
        <v/>
      </c>
      <c r="CZ26" s="1" t="str">
        <f>IF(ISBLANK('Eyðublað 1 '!CZ40),"",'Eyðublað 1 '!CZ40)</f>
        <v/>
      </c>
      <c r="DA26" s="1" t="str">
        <f>IF(ISBLANK('Eyðublað 1 '!DA40),"",'Eyðublað 1 '!DA40)</f>
        <v/>
      </c>
      <c r="DB26" s="1" t="str">
        <f>IF(ISBLANK('Eyðublað 1 '!DB40),"",'Eyðublað 1 '!DB40)</f>
        <v/>
      </c>
      <c r="DC26" s="1" t="str">
        <f>IF(ISBLANK('Eyðublað 1 '!DC40),"",'Eyðublað 1 '!DC40)</f>
        <v/>
      </c>
      <c r="DD26" s="1" t="str">
        <f>IF(ISBLANK('Eyðublað 1 '!DD40),"",'Eyðublað 1 '!DD40)</f>
        <v/>
      </c>
      <c r="DE26" s="1" t="str">
        <f>IF(ISBLANK('Eyðublað 1 '!DE40),"",'Eyðublað 1 '!DE40)</f>
        <v/>
      </c>
      <c r="DF26" s="1" t="str">
        <f>IF(ISBLANK('Eyðublað 1 '!DF40),"",'Eyðublað 1 '!DF40)</f>
        <v/>
      </c>
      <c r="DG26" s="1" t="str">
        <f>IF(ISBLANK('Eyðublað 1 '!DG40),"",'Eyðublað 1 '!DG40)</f>
        <v/>
      </c>
      <c r="DH26" s="1" t="str">
        <f>IF(ISBLANK('Eyðublað 1 '!DH40),"",'Eyðublað 1 '!DH40)</f>
        <v/>
      </c>
      <c r="DI26" s="1" t="str">
        <f>IF(ISBLANK('Eyðublað 1 '!DI40),"",'Eyðublað 1 '!DI40)</f>
        <v/>
      </c>
      <c r="DJ26" s="1" t="str">
        <f>IF(ISBLANK('Eyðublað 1 '!DJ40),"",'Eyðublað 1 '!DJ40)</f>
        <v/>
      </c>
      <c r="DK26" s="1" t="str">
        <f>IF(ISBLANK('Eyðublað 1 '!DK40),"",'Eyðublað 1 '!DK40)</f>
        <v/>
      </c>
      <c r="DL26" s="1" t="str">
        <f>IF(ISBLANK('Eyðublað 1 '!DL40),"",'Eyðublað 1 '!DL40)</f>
        <v/>
      </c>
      <c r="DM26" s="1" t="str">
        <f>IF(ISBLANK('Eyðublað 1 '!DM40),"",'Eyðublað 1 '!DM40)</f>
        <v/>
      </c>
      <c r="DN26" s="1" t="str">
        <f>IF(ISBLANK('Eyðublað 1 '!DN40),"",'Eyðublað 1 '!DN40)</f>
        <v/>
      </c>
      <c r="DO26" s="1" t="str">
        <f>IF(ISBLANK('Eyðublað 1 '!DO40),"",'Eyðublað 1 '!DO40)</f>
        <v/>
      </c>
      <c r="DP26" s="1" t="str">
        <f>IF(ISBLANK('Eyðublað 1 '!DP40),"",'Eyðublað 1 '!DP40)</f>
        <v/>
      </c>
      <c r="DQ26" s="1" t="str">
        <f>IF(ISBLANK('Eyðublað 1 '!DQ40),"",'Eyðublað 1 '!DQ40)</f>
        <v/>
      </c>
      <c r="DR26" s="1" t="str">
        <f>IF(ISBLANK('Eyðublað 1 '!DR40),"",'Eyðublað 1 '!DR40)</f>
        <v/>
      </c>
      <c r="DS26" s="1" t="str">
        <f>IF(ISBLANK('Eyðublað 1 '!DS40),"",'Eyðublað 1 '!DS40)</f>
        <v/>
      </c>
      <c r="DT26" s="1" t="str">
        <f>IF(ISBLANK('Eyðublað 1 '!DT40),"",'Eyðublað 1 '!DT40)</f>
        <v/>
      </c>
      <c r="DU26" s="1" t="str">
        <f>IF(ISBLANK('Eyðublað 1 '!DU40),"",'Eyðublað 1 '!DU40)</f>
        <v/>
      </c>
      <c r="DV26" s="1" t="str">
        <f>IF(ISBLANK('Eyðublað 1 '!DV40),"",'Eyðublað 1 '!DV40)</f>
        <v/>
      </c>
      <c r="DW26" s="1" t="str">
        <f>IF(ISBLANK('Eyðublað 1 '!DW40),"",'Eyðublað 1 '!DW40)</f>
        <v/>
      </c>
      <c r="DX26" s="1" t="str">
        <f>IF(ISBLANK('Eyðublað 1 '!DX40),"",'Eyðublað 1 '!DX40)</f>
        <v/>
      </c>
      <c r="DY26" s="1" t="str">
        <f>IF(ISBLANK('Eyðublað 1 '!DY40),"",'Eyðublað 1 '!DY40)</f>
        <v/>
      </c>
      <c r="DZ26" s="1" t="str">
        <f>IF(ISBLANK('Eyðublað 1 '!DZ40),"",'Eyðublað 1 '!DZ40)</f>
        <v/>
      </c>
      <c r="EA26" s="1" t="str">
        <f>IF(ISBLANK('Eyðublað 1 '!EA40),"",'Eyðublað 1 '!EA40)</f>
        <v/>
      </c>
      <c r="EB26" s="1" t="str">
        <f>IF(ISBLANK('Eyðublað 1 '!EB40),"",'Eyðublað 1 '!EB40)</f>
        <v/>
      </c>
      <c r="EC26" s="1" t="str">
        <f>IF(ISBLANK('Eyðublað 1 '!EC40),"",'Eyðublað 1 '!EC40)</f>
        <v/>
      </c>
      <c r="ED26" s="1" t="str">
        <f>IF(ISBLANK('Eyðublað 1 '!ED40),"",'Eyðublað 1 '!ED40)</f>
        <v/>
      </c>
      <c r="EE26" s="1" t="str">
        <f>IF(ISBLANK('Eyðublað 1 '!EE40),"",'Eyðublað 1 '!EE40)</f>
        <v/>
      </c>
      <c r="EF26" s="1" t="str">
        <f>IF(ISBLANK('Eyðublað 1 '!EF40),"",'Eyðublað 1 '!EF40)</f>
        <v/>
      </c>
      <c r="EG26" s="1" t="str">
        <f>IF(ISBLANK('Eyðublað 1 '!EG40),"",'Eyðublað 1 '!EG40)</f>
        <v/>
      </c>
      <c r="EH26" s="1" t="str">
        <f>IF(ISBLANK('Eyðublað 1 '!EH40),"",'Eyðublað 1 '!EH40)</f>
        <v/>
      </c>
      <c r="EI26" s="1" t="str">
        <f>IF(ISBLANK('Eyðublað 1 '!EI40),"",'Eyðublað 1 '!EI40)</f>
        <v/>
      </c>
      <c r="EJ26" s="1" t="str">
        <f>IF(ISBLANK('Eyðublað 1 '!EJ40),"",'Eyðublað 1 '!EJ40)</f>
        <v/>
      </c>
      <c r="EK26" s="1" t="str">
        <f>IF(ISBLANK('Eyðublað 1 '!EK40),"",'Eyðublað 1 '!EK40)</f>
        <v/>
      </c>
      <c r="EL26" s="1" t="str">
        <f>IF(ISBLANK('Eyðublað 1 '!EL40),"",'Eyðublað 1 '!EL40)</f>
        <v/>
      </c>
      <c r="EM26" s="1" t="str">
        <f>IF(ISBLANK('Eyðublað 1 '!EM40),"",'Eyðublað 1 '!EM40)</f>
        <v/>
      </c>
      <c r="EN26" s="1" t="str">
        <f>IF(ISBLANK('Eyðublað 1 '!EN40),"",'Eyðublað 1 '!EN40)</f>
        <v/>
      </c>
      <c r="EO26" s="1" t="str">
        <f>IF(ISBLANK('Eyðublað 1 '!EO40),"",'Eyðublað 1 '!EO40)</f>
        <v/>
      </c>
      <c r="EP26" s="1" t="str">
        <f>IF(ISBLANK('Eyðublað 1 '!EP40),"",'Eyðublað 1 '!EP40)</f>
        <v/>
      </c>
      <c r="EQ26" s="1" t="str">
        <f>IF(ISBLANK('Eyðublað 1 '!EQ40),"",'Eyðublað 1 '!EQ40)</f>
        <v/>
      </c>
      <c r="ER26" s="1" t="str">
        <f>IF(ISBLANK('Eyðublað 1 '!ER40),"",'Eyðublað 1 '!ER40)</f>
        <v/>
      </c>
      <c r="ES26" s="1" t="str">
        <f>IF(ISBLANK('Eyðublað 1 '!ES40),"",'Eyðublað 1 '!ES40)</f>
        <v/>
      </c>
      <c r="ET26" s="1" t="str">
        <f>IF(ISBLANK('Eyðublað 1 '!ET40),"",'Eyðublað 1 '!ET40)</f>
        <v/>
      </c>
      <c r="EU26" s="1" t="str">
        <f>IF(ISBLANK('Eyðublað 1 '!EU40),"",'Eyðublað 1 '!EU40)</f>
        <v/>
      </c>
      <c r="EV26" s="1" t="str">
        <f>IF(ISBLANK('Eyðublað 1 '!EV40),"",'Eyðublað 1 '!EV40)</f>
        <v/>
      </c>
      <c r="EW26" s="1" t="str">
        <f>IF(ISBLANK('Eyðublað 1 '!EW40),"",'Eyðublað 1 '!EW40)</f>
        <v/>
      </c>
      <c r="EX26" s="1" t="str">
        <f>IF(ISBLANK('Eyðublað 1 '!EX40),"",'Eyðublað 1 '!EX40)</f>
        <v/>
      </c>
      <c r="EY26" s="1" t="str">
        <f>IF(ISBLANK('Eyðublað 1 '!EY40),"",'Eyðublað 1 '!EY40)</f>
        <v/>
      </c>
      <c r="EZ26" s="1" t="str">
        <f>IF(ISBLANK('Eyðublað 1 '!EZ40),"",'Eyðublað 1 '!EZ40)</f>
        <v/>
      </c>
      <c r="FA26" s="1" t="str">
        <f>IF(ISBLANK('Eyðublað 1 '!FA40),"",'Eyðublað 1 '!FA40)</f>
        <v/>
      </c>
      <c r="FB26" s="1" t="str">
        <f>IF(ISBLANK('Eyðublað 1 '!FB40),"",'Eyðublað 1 '!FB40)</f>
        <v/>
      </c>
      <c r="FC26" s="1" t="str">
        <f>IF(ISBLANK('Eyðublað 1 '!FC40),"",'Eyðublað 1 '!FC40)</f>
        <v/>
      </c>
      <c r="FD26" s="1" t="str">
        <f>IF(ISBLANK('Eyðublað 1 '!FD40),"",'Eyðublað 1 '!FD40)</f>
        <v/>
      </c>
      <c r="FE26" s="1" t="str">
        <f>IF(ISBLANK('Eyðublað 1 '!FE40),"",'Eyðublað 1 '!FE40)</f>
        <v/>
      </c>
      <c r="FF26" s="1" t="str">
        <f>IF(ISBLANK('Eyðublað 1 '!FF40),"",'Eyðublað 1 '!FF40)</f>
        <v/>
      </c>
      <c r="FG26" s="1" t="str">
        <f>IF(ISBLANK('Eyðublað 1 '!FG40),"",'Eyðublað 1 '!FG40)</f>
        <v/>
      </c>
      <c r="FH26" s="1" t="str">
        <f>IF(ISBLANK('Eyðublað 1 '!FH40),"",'Eyðublað 1 '!FH40)</f>
        <v/>
      </c>
      <c r="FI26" s="1" t="str">
        <f>IF(ISBLANK('Eyðublað 1 '!FI40),"",'Eyðublað 1 '!FI40)</f>
        <v/>
      </c>
      <c r="FJ26" s="1" t="str">
        <f>IF(ISBLANK('Eyðublað 1 '!FJ40),"",'Eyðublað 1 '!FJ40)</f>
        <v/>
      </c>
      <c r="FK26" s="1" t="str">
        <f>IF(ISBLANK('Eyðublað 1 '!FK40),"",'Eyðublað 1 '!FK40)</f>
        <v/>
      </c>
      <c r="FL26" s="1" t="str">
        <f>IF(ISBLANK('Eyðublað 1 '!FL40),"",'Eyðublað 1 '!FL40)</f>
        <v/>
      </c>
      <c r="FM26" s="1" t="str">
        <f>IF(ISBLANK('Eyðublað 1 '!FM40),"",'Eyðublað 1 '!FM40)</f>
        <v/>
      </c>
      <c r="FN26" s="1" t="str">
        <f>IF(ISBLANK('Eyðublað 1 '!FN40),"",'Eyðublað 1 '!FN40)</f>
        <v/>
      </c>
      <c r="FO26" s="1" t="str">
        <f>IF(ISBLANK('Eyðublað 1 '!FO40),"",'Eyðublað 1 '!FO40)</f>
        <v/>
      </c>
      <c r="FP26" s="1" t="str">
        <f>IF(ISBLANK('Eyðublað 1 '!FP40),"",'Eyðublað 1 '!FP40)</f>
        <v/>
      </c>
      <c r="FQ26" s="1" t="str">
        <f>IF(ISBLANK('Eyðublað 1 '!FQ40),"",'Eyðublað 1 '!FQ40)</f>
        <v/>
      </c>
      <c r="FR26" s="1" t="str">
        <f>IF(ISBLANK('Eyðublað 1 '!FR40),"",'Eyðublað 1 '!FR40)</f>
        <v/>
      </c>
      <c r="FS26" s="1" t="str">
        <f>IF(ISBLANK('Eyðublað 1 '!FS40),"",'Eyðublað 1 '!FS40)</f>
        <v/>
      </c>
      <c r="FT26" s="1" t="str">
        <f>IF(ISBLANK('Eyðublað 1 '!FT40),"",'Eyðublað 1 '!FT40)</f>
        <v/>
      </c>
      <c r="FU26" s="1" t="str">
        <f>IF(ISBLANK('Eyðublað 1 '!FU40),"",'Eyðublað 1 '!FU40)</f>
        <v/>
      </c>
      <c r="FV26" s="1" t="str">
        <f>IF(ISBLANK('Eyðublað 1 '!FV40),"",'Eyðublað 1 '!FV40)</f>
        <v/>
      </c>
      <c r="FW26" s="1" t="str">
        <f>IF(ISBLANK('Eyðublað 1 '!FW40),"",'Eyðublað 1 '!FW40)</f>
        <v/>
      </c>
      <c r="FX26" s="1" t="str">
        <f>IF(ISBLANK('Eyðublað 1 '!FX40),"",'Eyðublað 1 '!FX40)</f>
        <v/>
      </c>
      <c r="FY26" s="1" t="str">
        <f>IF(ISBLANK('Eyðublað 1 '!FY40),"",'Eyðublað 1 '!FY40)</f>
        <v/>
      </c>
      <c r="FZ26" s="1" t="str">
        <f>IF(ISBLANK('Eyðublað 1 '!FZ40),"",'Eyðublað 1 '!FZ40)</f>
        <v/>
      </c>
      <c r="GA26" s="1" t="str">
        <f>IF(ISBLANK('Eyðublað 1 '!GA40),"",'Eyðublað 1 '!GA40)</f>
        <v/>
      </c>
      <c r="GB26" s="1" t="str">
        <f>IF(ISBLANK('Eyðublað 1 '!GB40),"",'Eyðublað 1 '!GB40)</f>
        <v/>
      </c>
      <c r="GC26" s="1" t="str">
        <f>IF(ISBLANK('Eyðublað 1 '!GC40),"",'Eyðublað 1 '!GC40)</f>
        <v/>
      </c>
      <c r="GD26" s="1" t="str">
        <f>IF(ISBLANK('Eyðublað 1 '!GD40),"",'Eyðublað 1 '!GD40)</f>
        <v/>
      </c>
      <c r="GE26" s="1" t="str">
        <f>IF(ISBLANK('Eyðublað 1 '!GE40),"",'Eyðublað 1 '!GE40)</f>
        <v/>
      </c>
      <c r="GF26" s="1" t="str">
        <f>IF(ISBLANK('Eyðublað 1 '!GF40),"",'Eyðublað 1 '!GF40)</f>
        <v/>
      </c>
      <c r="GG26" s="1" t="str">
        <f>IF(ISBLANK('Eyðublað 1 '!GG40),"",'Eyðublað 1 '!GG40)</f>
        <v/>
      </c>
      <c r="GH26" s="1" t="str">
        <f>IF(ISBLANK('Eyðublað 1 '!GH40),"",'Eyðublað 1 '!GH40)</f>
        <v/>
      </c>
      <c r="GI26" s="1" t="str">
        <f>IF(ISBLANK('Eyðublað 1 '!GI40),"",'Eyðublað 1 '!GI40)</f>
        <v/>
      </c>
      <c r="GJ26" s="1" t="str">
        <f>IF(ISBLANK('Eyðublað 1 '!GJ40),"",'Eyðublað 1 '!GJ40)</f>
        <v/>
      </c>
      <c r="GK26" s="1" t="str">
        <f>IF(ISBLANK('Eyðublað 1 '!GK40),"",'Eyðublað 1 '!GK40)</f>
        <v/>
      </c>
      <c r="GL26" s="1" t="str">
        <f>IF(ISBLANK('Eyðublað 1 '!GL40),"",'Eyðublað 1 '!GL40)</f>
        <v/>
      </c>
      <c r="GM26" s="1" t="str">
        <f>IF(ISBLANK('Eyðublað 1 '!GM40),"",'Eyðublað 1 '!GM40)</f>
        <v/>
      </c>
      <c r="GN26" s="1" t="str">
        <f>IF(ISBLANK('Eyðublað 1 '!GN40),"",'Eyðublað 1 '!GN40)</f>
        <v/>
      </c>
      <c r="GO26" s="1" t="str">
        <f>IF(ISBLANK('Eyðublað 1 '!GO40),"",'Eyðublað 1 '!GO40)</f>
        <v/>
      </c>
      <c r="GP26" s="1" t="str">
        <f>IF(ISBLANK('Eyðublað 1 '!GP40),"",'Eyðublað 1 '!GP40)</f>
        <v/>
      </c>
      <c r="GQ26" s="1" t="str">
        <f>IF(ISBLANK('Eyðublað 1 '!GQ40),"",'Eyðublað 1 '!GQ40)</f>
        <v/>
      </c>
      <c r="GR26" s="1" t="str">
        <f>IF(ISBLANK('Eyðublað 1 '!GR40),"",'Eyðublað 1 '!GR40)</f>
        <v/>
      </c>
      <c r="GS26" s="1" t="str">
        <f>IF(ISBLANK('Eyðublað 1 '!GS40),"",'Eyðublað 1 '!GS40)</f>
        <v/>
      </c>
      <c r="GT26" s="1" t="str">
        <f>IF(ISBLANK('Eyðublað 1 '!GT40),"",'Eyðublað 1 '!GT40)</f>
        <v/>
      </c>
      <c r="GU26" s="1" t="str">
        <f>IF(ISBLANK('Eyðublað 1 '!GU40),"",'Eyðublað 1 '!GU40)</f>
        <v/>
      </c>
      <c r="GV26" s="1" t="str">
        <f>IF(ISBLANK('Eyðublað 1 '!GV40),"",'Eyðublað 1 '!GV40)</f>
        <v/>
      </c>
      <c r="GW26" s="1" t="str">
        <f>IF(ISBLANK('Eyðublað 1 '!GW40),"",'Eyðublað 1 '!GW40)</f>
        <v/>
      </c>
      <c r="GX26" s="1" t="str">
        <f>IF(ISBLANK('Eyðublað 1 '!GX40),"",'Eyðublað 1 '!GX40)</f>
        <v/>
      </c>
      <c r="GY26" s="1" t="str">
        <f>IF(ISBLANK('Eyðublað 1 '!GY40),"",'Eyðublað 1 '!GY40)</f>
        <v/>
      </c>
      <c r="GZ26" s="1" t="str">
        <f>IF(ISBLANK('Eyðublað 1 '!GZ40),"",'Eyðublað 1 '!GZ40)</f>
        <v/>
      </c>
      <c r="HA26" s="1" t="str">
        <f>IF(ISBLANK('Eyðublað 1 '!HA40),"",'Eyðublað 1 '!HA40)</f>
        <v/>
      </c>
      <c r="HB26" s="1" t="str">
        <f>IF(ISBLANK('Eyðublað 1 '!HB40),"",'Eyðublað 1 '!HB40)</f>
        <v/>
      </c>
      <c r="HC26" s="1" t="str">
        <f>IF(ISBLANK('Eyðublað 1 '!HC40),"",'Eyðublað 1 '!HC40)</f>
        <v/>
      </c>
      <c r="HD26" s="1" t="str">
        <f>IF(ISBLANK('Eyðublað 1 '!HD40),"",'Eyðublað 1 '!HD40)</f>
        <v/>
      </c>
      <c r="HE26" s="1" t="str">
        <f>IF(ISBLANK('Eyðublað 1 '!HE40),"",'Eyðublað 1 '!HE40)</f>
        <v/>
      </c>
      <c r="HF26" s="1" t="str">
        <f>IF(ISBLANK('Eyðublað 1 '!HF40),"",'Eyðublað 1 '!HF40)</f>
        <v/>
      </c>
      <c r="HG26" s="1" t="str">
        <f>IF(ISBLANK('Eyðublað 1 '!HG40),"",'Eyðublað 1 '!HG40)</f>
        <v/>
      </c>
      <c r="HH26" s="1" t="str">
        <f>IF(ISBLANK('Eyðublað 1 '!HH40),"",'Eyðublað 1 '!HH40)</f>
        <v/>
      </c>
      <c r="HI26" s="1" t="str">
        <f>IF(ISBLANK('Eyðublað 1 '!HI40),"",'Eyðublað 1 '!HI40)</f>
        <v/>
      </c>
      <c r="HJ26" s="1" t="str">
        <f>IF(ISBLANK('Eyðublað 1 '!HJ40),"",'Eyðublað 1 '!HJ40)</f>
        <v/>
      </c>
      <c r="HK26" s="1" t="str">
        <f>IF(ISBLANK('Eyðublað 1 '!HK40),"",'Eyðublað 1 '!HK40)</f>
        <v/>
      </c>
      <c r="HL26" s="1" t="str">
        <f>IF(ISBLANK('Eyðublað 1 '!HL40),"",'Eyðublað 1 '!HL40)</f>
        <v/>
      </c>
      <c r="HM26" s="1" t="str">
        <f>IF(ISBLANK('Eyðublað 1 '!HM40),"",'Eyðublað 1 '!HM40)</f>
        <v/>
      </c>
      <c r="HN26" s="1" t="str">
        <f>IF(ISBLANK('Eyðublað 1 '!HN40),"",'Eyðublað 1 '!HN40)</f>
        <v/>
      </c>
      <c r="HO26" s="1" t="str">
        <f>IF(ISBLANK('Eyðublað 1 '!HO40),"",'Eyðublað 1 '!HO40)</f>
        <v/>
      </c>
      <c r="HP26" s="1" t="str">
        <f>IF(ISBLANK('Eyðublað 1 '!HP40),"",'Eyðublað 1 '!HP40)</f>
        <v/>
      </c>
      <c r="HQ26" s="1" t="str">
        <f>IF(ISBLANK('Eyðublað 1 '!HQ40),"",'Eyðublað 1 '!HQ40)</f>
        <v/>
      </c>
      <c r="HR26" s="1" t="str">
        <f>IF(ISBLANK('Eyðublað 1 '!HR40),"",'Eyðublað 1 '!HR40)</f>
        <v/>
      </c>
      <c r="HS26" s="1" t="str">
        <f>IF(ISBLANK('Eyðublað 1 '!HS40),"",'Eyðublað 1 '!HS40)</f>
        <v/>
      </c>
      <c r="HT26" s="1" t="str">
        <f>IF(ISBLANK('Eyðublað 1 '!HT40),"",'Eyðublað 1 '!HT40)</f>
        <v/>
      </c>
      <c r="HU26" s="1" t="str">
        <f>IF(ISBLANK('Eyðublað 1 '!HU40),"",'Eyðublað 1 '!HU40)</f>
        <v/>
      </c>
      <c r="HV26" s="1" t="str">
        <f>IF(ISBLANK('Eyðublað 1 '!HV40),"",'Eyðublað 1 '!HV40)</f>
        <v/>
      </c>
      <c r="HW26" s="1" t="str">
        <f>IF(ISBLANK('Eyðublað 1 '!HW40),"",'Eyðublað 1 '!HW40)</f>
        <v/>
      </c>
      <c r="HX26" s="1" t="str">
        <f>IF(ISBLANK('Eyðublað 1 '!HX40),"",'Eyðublað 1 '!HX40)</f>
        <v/>
      </c>
      <c r="HY26" s="1" t="str">
        <f>IF(ISBLANK('Eyðublað 1 '!HY40),"",'Eyðublað 1 '!HY40)</f>
        <v/>
      </c>
      <c r="HZ26" s="1" t="str">
        <f>IF(ISBLANK('Eyðublað 1 '!HZ40),"",'Eyðublað 1 '!HZ40)</f>
        <v/>
      </c>
      <c r="IA26" s="1" t="str">
        <f>IF(ISBLANK('Eyðublað 1 '!IA40),"",'Eyðublað 1 '!IA40)</f>
        <v/>
      </c>
      <c r="IB26" s="1" t="str">
        <f>IF(ISBLANK('Eyðublað 1 '!IB40),"",'Eyðublað 1 '!IB40)</f>
        <v/>
      </c>
      <c r="IC26" s="1" t="str">
        <f>IF(ISBLANK('Eyðublað 1 '!IC40),"",'Eyðublað 1 '!IC40)</f>
        <v/>
      </c>
      <c r="ID26" s="1" t="str">
        <f>IF(ISBLANK('Eyðublað 1 '!ID40),"",'Eyðublað 1 '!ID40)</f>
        <v/>
      </c>
      <c r="IE26" s="1" t="str">
        <f>IF(ISBLANK('Eyðublað 1 '!IE40),"",'Eyðublað 1 '!IE40)</f>
        <v/>
      </c>
      <c r="IF26" s="1" t="str">
        <f>IF(ISBLANK('Eyðublað 1 '!IF40),"",'Eyðublað 1 '!IF40)</f>
        <v/>
      </c>
      <c r="IG26" s="1" t="str">
        <f>IF(ISBLANK('Eyðublað 1 '!IG40),"",'Eyðublað 1 '!IG40)</f>
        <v/>
      </c>
      <c r="IH26" s="1" t="str">
        <f>IF(ISBLANK('Eyðublað 1 '!IH40),"",'Eyðublað 1 '!IH40)</f>
        <v/>
      </c>
      <c r="II26" s="1" t="str">
        <f>IF(ISBLANK('Eyðublað 1 '!II40),"",'Eyðublað 1 '!II40)</f>
        <v/>
      </c>
      <c r="IJ26" s="1" t="str">
        <f>IF(ISBLANK('Eyðublað 1 '!IJ40),"",'Eyðublað 1 '!IJ40)</f>
        <v/>
      </c>
      <c r="IK26" s="1" t="str">
        <f>IF(ISBLANK('Eyðublað 1 '!IK40),"",'Eyðublað 1 '!IK40)</f>
        <v/>
      </c>
      <c r="IL26" s="1" t="str">
        <f>IF(ISBLANK('Eyðublað 1 '!IL40),"",'Eyðublað 1 '!IL40)</f>
        <v/>
      </c>
      <c r="IM26" s="1" t="str">
        <f>IF(ISBLANK('Eyðublað 1 '!IM40),"",'Eyðublað 1 '!IM40)</f>
        <v/>
      </c>
      <c r="IN26" s="1" t="str">
        <f>IF(ISBLANK('Eyðublað 1 '!IN40),"",'Eyðublað 1 '!IN40)</f>
        <v/>
      </c>
      <c r="IO26" s="1" t="str">
        <f>IF(ISBLANK('Eyðublað 1 '!IO40),"",'Eyðublað 1 '!IO40)</f>
        <v/>
      </c>
      <c r="IP26" s="1" t="str">
        <f>IF(ISBLANK('Eyðublað 1 '!IP40),"",'Eyðublað 1 '!IP40)</f>
        <v/>
      </c>
      <c r="IQ26" s="1" t="str">
        <f>IF(ISBLANK('Eyðublað 1 '!IQ40),"",'Eyðublað 1 '!IQ40)</f>
        <v/>
      </c>
      <c r="IR26" s="1" t="str">
        <f>IF(ISBLANK('Eyðublað 1 '!IR40),"",'Eyðublað 1 '!IR40)</f>
        <v/>
      </c>
      <c r="IS26" s="1" t="str">
        <f>IF(ISBLANK('Eyðublað 1 '!IS40),"",'Eyðublað 1 '!IS40)</f>
        <v/>
      </c>
      <c r="IT26" s="1" t="str">
        <f>IF(ISBLANK('Eyðublað 1 '!IT40),"",'Eyðublað 1 '!IT40)</f>
        <v/>
      </c>
      <c r="IU26" s="1"/>
    </row>
    <row r="27" spans="1:255" x14ac:dyDescent="0.3">
      <c r="A27" s="1"/>
      <c r="B27" s="1" t="str">
        <f>'Eyðublað 1 '!A42</f>
        <v>1.06.3.Q1</v>
      </c>
      <c r="C27" s="1" t="str">
        <f>IF(ISBLANK('Eyðublað 1 '!C42),"",'Eyðublað 1 '!C42)</f>
        <v/>
      </c>
      <c r="D27" s="1" t="str">
        <f>IF(ISBLANK('Eyðublað 1 '!D42),"",'Eyðublað 1 '!D42)</f>
        <v/>
      </c>
      <c r="E27" s="1" t="str">
        <f>IF(ISBLANK('Eyðublað 1 '!E42),"",'Eyðublað 1 '!E42)</f>
        <v/>
      </c>
      <c r="F27" s="1" t="str">
        <f>IF(ISBLANK('Eyðublað 1 '!F42),"",'Eyðublað 1 '!F42)</f>
        <v/>
      </c>
      <c r="G27" s="1" t="str">
        <f>IF(ISBLANK('Eyðublað 1 '!G42),"",'Eyðublað 1 '!G42)</f>
        <v/>
      </c>
      <c r="H27" s="1" t="str">
        <f>IF(ISBLANK('Eyðublað 1 '!H42),"",'Eyðublað 1 '!H42)</f>
        <v/>
      </c>
      <c r="I27" s="1" t="str">
        <f>IF(ISBLANK('Eyðublað 1 '!I42),"",'Eyðublað 1 '!I42)</f>
        <v/>
      </c>
      <c r="J27" s="1" t="str">
        <f>IF(ISBLANK('Eyðublað 1 '!J42),"",'Eyðublað 1 '!J42)</f>
        <v/>
      </c>
      <c r="K27" s="1" t="str">
        <f>IF(ISBLANK('Eyðublað 1 '!K42),"",'Eyðublað 1 '!K42)</f>
        <v/>
      </c>
      <c r="L27" s="1" t="str">
        <f>IF(ISBLANK('Eyðublað 1 '!L42),"",'Eyðublað 1 '!L42)</f>
        <v/>
      </c>
      <c r="M27" s="1" t="str">
        <f>IF(ISBLANK('Eyðublað 1 '!M42),"",'Eyðublað 1 '!M42)</f>
        <v/>
      </c>
      <c r="N27" s="1" t="str">
        <f>IF(ISBLANK('Eyðublað 1 '!N42),"",'Eyðublað 1 '!N42)</f>
        <v/>
      </c>
      <c r="O27" s="1" t="str">
        <f>IF(ISBLANK('Eyðublað 1 '!O42),"",'Eyðublað 1 '!O42)</f>
        <v/>
      </c>
      <c r="P27" s="1" t="str">
        <f>IF(ISBLANK('Eyðublað 1 '!P42),"",'Eyðublað 1 '!P42)</f>
        <v/>
      </c>
      <c r="Q27" s="1" t="str">
        <f>IF(ISBLANK('Eyðublað 1 '!Q42),"",'Eyðublað 1 '!Q42)</f>
        <v/>
      </c>
      <c r="R27" s="1" t="str">
        <f>IF(ISBLANK('Eyðublað 1 '!R42),"",'Eyðublað 1 '!R42)</f>
        <v/>
      </c>
      <c r="S27" s="1" t="str">
        <f>IF(ISBLANK('Eyðublað 1 '!S42),"",'Eyðublað 1 '!S42)</f>
        <v/>
      </c>
      <c r="T27" s="1" t="str">
        <f>IF(ISBLANK('Eyðublað 1 '!T42),"",'Eyðublað 1 '!T42)</f>
        <v/>
      </c>
      <c r="U27" s="1" t="str">
        <f>IF(ISBLANK('Eyðublað 1 '!U42),"",'Eyðublað 1 '!U42)</f>
        <v/>
      </c>
      <c r="V27" s="1" t="str">
        <f>IF(ISBLANK('Eyðublað 1 '!V42),"",'Eyðublað 1 '!V42)</f>
        <v/>
      </c>
      <c r="W27" s="1" t="str">
        <f>IF(ISBLANK('Eyðublað 1 '!W42),"",'Eyðublað 1 '!W42)</f>
        <v/>
      </c>
      <c r="X27" s="1" t="str">
        <f>IF(ISBLANK('Eyðublað 1 '!X42),"",'Eyðublað 1 '!X42)</f>
        <v/>
      </c>
      <c r="Y27" s="1" t="str">
        <f>IF(ISBLANK('Eyðublað 1 '!Y42),"",'Eyðublað 1 '!Y42)</f>
        <v/>
      </c>
      <c r="Z27" s="1" t="str">
        <f>IF(ISBLANK('Eyðublað 1 '!Z42),"",'Eyðublað 1 '!Z42)</f>
        <v/>
      </c>
      <c r="AA27" s="1" t="str">
        <f>IF(ISBLANK('Eyðublað 1 '!AA42),"",'Eyðublað 1 '!AA42)</f>
        <v/>
      </c>
      <c r="AB27" s="1" t="str">
        <f>IF(ISBLANK('Eyðublað 1 '!AB42),"",'Eyðublað 1 '!AB42)</f>
        <v/>
      </c>
      <c r="AC27" s="1" t="str">
        <f>IF(ISBLANK('Eyðublað 1 '!AC42),"",'Eyðublað 1 '!AC42)</f>
        <v/>
      </c>
      <c r="AD27" s="1" t="str">
        <f>IF(ISBLANK('Eyðublað 1 '!AD42),"",'Eyðublað 1 '!AD42)</f>
        <v/>
      </c>
      <c r="AE27" s="1" t="str">
        <f>IF(ISBLANK('Eyðublað 1 '!AE42),"",'Eyðublað 1 '!AE42)</f>
        <v/>
      </c>
      <c r="AF27" s="1" t="str">
        <f>IF(ISBLANK('Eyðublað 1 '!AF42),"",'Eyðublað 1 '!AF42)</f>
        <v/>
      </c>
      <c r="AG27" s="1" t="str">
        <f>IF(ISBLANK('Eyðublað 1 '!AG42),"",'Eyðublað 1 '!AG42)</f>
        <v/>
      </c>
      <c r="AH27" s="1" t="str">
        <f>IF(ISBLANK('Eyðublað 1 '!AH42),"",'Eyðublað 1 '!AH42)</f>
        <v/>
      </c>
      <c r="AI27" s="1" t="str">
        <f>IF(ISBLANK('Eyðublað 1 '!AI42),"",'Eyðublað 1 '!AI42)</f>
        <v/>
      </c>
      <c r="AJ27" s="1" t="str">
        <f>IF(ISBLANK('Eyðublað 1 '!AJ42),"",'Eyðublað 1 '!AJ42)</f>
        <v/>
      </c>
      <c r="AK27" s="1" t="str">
        <f>IF(ISBLANK('Eyðublað 1 '!AK42),"",'Eyðublað 1 '!AK42)</f>
        <v/>
      </c>
      <c r="AL27" s="1" t="str">
        <f>IF(ISBLANK('Eyðublað 1 '!AL42),"",'Eyðublað 1 '!AL42)</f>
        <v/>
      </c>
      <c r="AM27" s="1" t="str">
        <f>IF(ISBLANK('Eyðublað 1 '!AM42),"",'Eyðublað 1 '!AM42)</f>
        <v/>
      </c>
      <c r="AN27" s="1" t="str">
        <f>IF(ISBLANK('Eyðublað 1 '!AN42),"",'Eyðublað 1 '!AN42)</f>
        <v/>
      </c>
      <c r="AO27" s="1" t="str">
        <f>IF(ISBLANK('Eyðublað 1 '!AO42),"",'Eyðublað 1 '!AO42)</f>
        <v/>
      </c>
      <c r="AP27" s="1" t="str">
        <f>IF(ISBLANK('Eyðublað 1 '!AP42),"",'Eyðublað 1 '!AP42)</f>
        <v/>
      </c>
      <c r="AQ27" s="1" t="str">
        <f>IF(ISBLANK('Eyðublað 1 '!AQ42),"",'Eyðublað 1 '!AQ42)</f>
        <v/>
      </c>
      <c r="AR27" s="1" t="str">
        <f>IF(ISBLANK('Eyðublað 1 '!AR42),"",'Eyðublað 1 '!AR42)</f>
        <v/>
      </c>
      <c r="AS27" s="1" t="str">
        <f>IF(ISBLANK('Eyðublað 1 '!AS42),"",'Eyðublað 1 '!AS42)</f>
        <v/>
      </c>
      <c r="AT27" s="1" t="str">
        <f>IF(ISBLANK('Eyðublað 1 '!AT42),"",'Eyðublað 1 '!AT42)</f>
        <v/>
      </c>
      <c r="AU27" s="1" t="str">
        <f>IF(ISBLANK('Eyðublað 1 '!AU42),"",'Eyðublað 1 '!AU42)</f>
        <v/>
      </c>
      <c r="AV27" s="1" t="str">
        <f>IF(ISBLANK('Eyðublað 1 '!AV42),"",'Eyðublað 1 '!AV42)</f>
        <v/>
      </c>
      <c r="AW27" s="1" t="str">
        <f>IF(ISBLANK('Eyðublað 1 '!AW42),"",'Eyðublað 1 '!AW42)</f>
        <v/>
      </c>
      <c r="AX27" s="1" t="str">
        <f>IF(ISBLANK('Eyðublað 1 '!AX42),"",'Eyðublað 1 '!AX42)</f>
        <v/>
      </c>
      <c r="AY27" s="1" t="str">
        <f>IF(ISBLANK('Eyðublað 1 '!AY42),"",'Eyðublað 1 '!AY42)</f>
        <v/>
      </c>
      <c r="AZ27" s="1" t="str">
        <f>IF(ISBLANK('Eyðublað 1 '!AZ42),"",'Eyðublað 1 '!AZ42)</f>
        <v/>
      </c>
      <c r="BA27" s="1" t="str">
        <f>IF(ISBLANK('Eyðublað 1 '!BA42),"",'Eyðublað 1 '!BA42)</f>
        <v/>
      </c>
      <c r="BB27" s="1" t="str">
        <f>IF(ISBLANK('Eyðublað 1 '!BB42),"",'Eyðublað 1 '!BB42)</f>
        <v/>
      </c>
      <c r="BC27" s="1" t="str">
        <f>IF(ISBLANK('Eyðublað 1 '!BC42),"",'Eyðublað 1 '!BC42)</f>
        <v/>
      </c>
      <c r="BD27" s="1" t="str">
        <f>IF(ISBLANK('Eyðublað 1 '!BD42),"",'Eyðublað 1 '!BD42)</f>
        <v/>
      </c>
      <c r="BE27" s="1" t="str">
        <f>IF(ISBLANK('Eyðublað 1 '!BE42),"",'Eyðublað 1 '!BE42)</f>
        <v/>
      </c>
      <c r="BF27" s="1" t="str">
        <f>IF(ISBLANK('Eyðublað 1 '!BF42),"",'Eyðublað 1 '!BF42)</f>
        <v/>
      </c>
      <c r="BG27" s="1" t="str">
        <f>IF(ISBLANK('Eyðublað 1 '!BG42),"",'Eyðublað 1 '!BG42)</f>
        <v/>
      </c>
      <c r="BH27" s="1" t="str">
        <f>IF(ISBLANK('Eyðublað 1 '!BH42),"",'Eyðublað 1 '!BH42)</f>
        <v/>
      </c>
      <c r="BI27" s="1" t="str">
        <f>IF(ISBLANK('Eyðublað 1 '!BI42),"",'Eyðublað 1 '!BI42)</f>
        <v/>
      </c>
      <c r="BJ27" s="1" t="str">
        <f>IF(ISBLANK('Eyðublað 1 '!BJ42),"",'Eyðublað 1 '!BJ42)</f>
        <v/>
      </c>
      <c r="BK27" s="1" t="str">
        <f>IF(ISBLANK('Eyðublað 1 '!BK42),"",'Eyðublað 1 '!BK42)</f>
        <v/>
      </c>
      <c r="BL27" s="1" t="str">
        <f>IF(ISBLANK('Eyðublað 1 '!BL42),"",'Eyðublað 1 '!BL42)</f>
        <v/>
      </c>
      <c r="BM27" s="1" t="str">
        <f>IF(ISBLANK('Eyðublað 1 '!BM42),"",'Eyðublað 1 '!BM42)</f>
        <v/>
      </c>
      <c r="BN27" s="1" t="str">
        <f>IF(ISBLANK('Eyðublað 1 '!BN42),"",'Eyðublað 1 '!BN42)</f>
        <v/>
      </c>
      <c r="BO27" s="1" t="str">
        <f>IF(ISBLANK('Eyðublað 1 '!BO42),"",'Eyðublað 1 '!BO42)</f>
        <v/>
      </c>
      <c r="BP27" s="1" t="str">
        <f>IF(ISBLANK('Eyðublað 1 '!BP42),"",'Eyðublað 1 '!BP42)</f>
        <v/>
      </c>
      <c r="BQ27" s="1" t="str">
        <f>IF(ISBLANK('Eyðublað 1 '!BQ42),"",'Eyðublað 1 '!BQ42)</f>
        <v/>
      </c>
      <c r="BR27" s="1" t="str">
        <f>IF(ISBLANK('Eyðublað 1 '!BR42),"",'Eyðublað 1 '!BR42)</f>
        <v/>
      </c>
      <c r="BS27" s="1" t="str">
        <f>IF(ISBLANK('Eyðublað 1 '!BS42),"",'Eyðublað 1 '!BS42)</f>
        <v/>
      </c>
      <c r="BT27" s="1" t="str">
        <f>IF(ISBLANK('Eyðublað 1 '!BT42),"",'Eyðublað 1 '!BT42)</f>
        <v/>
      </c>
      <c r="BU27" s="1" t="str">
        <f>IF(ISBLANK('Eyðublað 1 '!BU42),"",'Eyðublað 1 '!BU42)</f>
        <v/>
      </c>
      <c r="BV27" s="1" t="str">
        <f>IF(ISBLANK('Eyðublað 1 '!BV42),"",'Eyðublað 1 '!BV42)</f>
        <v/>
      </c>
      <c r="BW27" s="1" t="str">
        <f>IF(ISBLANK('Eyðublað 1 '!BW42),"",'Eyðublað 1 '!BW42)</f>
        <v/>
      </c>
      <c r="BX27" s="1" t="str">
        <f>IF(ISBLANK('Eyðublað 1 '!BX42),"",'Eyðublað 1 '!BX42)</f>
        <v/>
      </c>
      <c r="BY27" s="1" t="str">
        <f>IF(ISBLANK('Eyðublað 1 '!BY42),"",'Eyðublað 1 '!BY42)</f>
        <v/>
      </c>
      <c r="BZ27" s="1" t="str">
        <f>IF(ISBLANK('Eyðublað 1 '!BZ42),"",'Eyðublað 1 '!BZ42)</f>
        <v/>
      </c>
      <c r="CA27" s="1" t="str">
        <f>IF(ISBLANK('Eyðublað 1 '!CA42),"",'Eyðublað 1 '!CA42)</f>
        <v/>
      </c>
      <c r="CB27" s="1" t="str">
        <f>IF(ISBLANK('Eyðublað 1 '!CB42),"",'Eyðublað 1 '!CB42)</f>
        <v/>
      </c>
      <c r="CC27" s="1" t="str">
        <f>IF(ISBLANK('Eyðublað 1 '!CC42),"",'Eyðublað 1 '!CC42)</f>
        <v/>
      </c>
      <c r="CD27" s="1" t="str">
        <f>IF(ISBLANK('Eyðublað 1 '!CD42),"",'Eyðublað 1 '!CD42)</f>
        <v/>
      </c>
      <c r="CE27" s="1" t="str">
        <f>IF(ISBLANK('Eyðublað 1 '!CE42),"",'Eyðublað 1 '!CE42)</f>
        <v/>
      </c>
      <c r="CF27" s="1" t="str">
        <f>IF(ISBLANK('Eyðublað 1 '!CF42),"",'Eyðublað 1 '!CF42)</f>
        <v/>
      </c>
      <c r="CG27" s="1" t="str">
        <f>IF(ISBLANK('Eyðublað 1 '!CG42),"",'Eyðublað 1 '!CG42)</f>
        <v/>
      </c>
      <c r="CH27" s="1" t="str">
        <f>IF(ISBLANK('Eyðublað 1 '!CH42),"",'Eyðublað 1 '!CH42)</f>
        <v/>
      </c>
      <c r="CI27" s="1" t="str">
        <f>IF(ISBLANK('Eyðublað 1 '!CI42),"",'Eyðublað 1 '!CI42)</f>
        <v/>
      </c>
      <c r="CJ27" s="1" t="str">
        <f>IF(ISBLANK('Eyðublað 1 '!CJ42),"",'Eyðublað 1 '!CJ42)</f>
        <v/>
      </c>
      <c r="CK27" s="1" t="str">
        <f>IF(ISBLANK('Eyðublað 1 '!CK42),"",'Eyðublað 1 '!CK42)</f>
        <v/>
      </c>
      <c r="CL27" s="1" t="str">
        <f>IF(ISBLANK('Eyðublað 1 '!CL42),"",'Eyðublað 1 '!CL42)</f>
        <v/>
      </c>
      <c r="CM27" s="1" t="str">
        <f>IF(ISBLANK('Eyðublað 1 '!CM42),"",'Eyðublað 1 '!CM42)</f>
        <v/>
      </c>
      <c r="CN27" s="1" t="str">
        <f>IF(ISBLANK('Eyðublað 1 '!CN42),"",'Eyðublað 1 '!CN42)</f>
        <v/>
      </c>
      <c r="CO27" s="1" t="str">
        <f>IF(ISBLANK('Eyðublað 1 '!CO42),"",'Eyðublað 1 '!CO42)</f>
        <v/>
      </c>
      <c r="CP27" s="1" t="str">
        <f>IF(ISBLANK('Eyðublað 1 '!CP42),"",'Eyðublað 1 '!CP42)</f>
        <v/>
      </c>
      <c r="CQ27" s="1" t="str">
        <f>IF(ISBLANK('Eyðublað 1 '!CQ42),"",'Eyðublað 1 '!CQ42)</f>
        <v/>
      </c>
      <c r="CR27" s="1" t="str">
        <f>IF(ISBLANK('Eyðublað 1 '!CR42),"",'Eyðublað 1 '!CR42)</f>
        <v/>
      </c>
      <c r="CS27" s="1" t="str">
        <f>IF(ISBLANK('Eyðublað 1 '!CS42),"",'Eyðublað 1 '!CS42)</f>
        <v/>
      </c>
      <c r="CT27" s="1" t="str">
        <f>IF(ISBLANK('Eyðublað 1 '!CT42),"",'Eyðublað 1 '!CT42)</f>
        <v/>
      </c>
      <c r="CU27" s="1" t="str">
        <f>IF(ISBLANK('Eyðublað 1 '!CU42),"",'Eyðublað 1 '!CU42)</f>
        <v/>
      </c>
      <c r="CV27" s="1" t="str">
        <f>IF(ISBLANK('Eyðublað 1 '!CV42),"",'Eyðublað 1 '!CV42)</f>
        <v/>
      </c>
      <c r="CW27" s="1" t="str">
        <f>IF(ISBLANK('Eyðublað 1 '!CW42),"",'Eyðublað 1 '!CW42)</f>
        <v/>
      </c>
      <c r="CX27" s="1" t="str">
        <f>IF(ISBLANK('Eyðublað 1 '!CX42),"",'Eyðublað 1 '!CX42)</f>
        <v/>
      </c>
      <c r="CY27" s="1" t="str">
        <f>IF(ISBLANK('Eyðublað 1 '!CY42),"",'Eyðublað 1 '!CY42)</f>
        <v/>
      </c>
      <c r="CZ27" s="1" t="str">
        <f>IF(ISBLANK('Eyðublað 1 '!CZ42),"",'Eyðublað 1 '!CZ42)</f>
        <v/>
      </c>
      <c r="DA27" s="1" t="str">
        <f>IF(ISBLANK('Eyðublað 1 '!DA42),"",'Eyðublað 1 '!DA42)</f>
        <v/>
      </c>
      <c r="DB27" s="1" t="str">
        <f>IF(ISBLANK('Eyðublað 1 '!DB42),"",'Eyðublað 1 '!DB42)</f>
        <v/>
      </c>
      <c r="DC27" s="1" t="str">
        <f>IF(ISBLANK('Eyðublað 1 '!DC42),"",'Eyðublað 1 '!DC42)</f>
        <v/>
      </c>
      <c r="DD27" s="1" t="str">
        <f>IF(ISBLANK('Eyðublað 1 '!DD42),"",'Eyðublað 1 '!DD42)</f>
        <v/>
      </c>
      <c r="DE27" s="1" t="str">
        <f>IF(ISBLANK('Eyðublað 1 '!DE42),"",'Eyðublað 1 '!DE42)</f>
        <v/>
      </c>
      <c r="DF27" s="1" t="str">
        <f>IF(ISBLANK('Eyðublað 1 '!DF42),"",'Eyðublað 1 '!DF42)</f>
        <v/>
      </c>
      <c r="DG27" s="1" t="str">
        <f>IF(ISBLANK('Eyðublað 1 '!DG42),"",'Eyðublað 1 '!DG42)</f>
        <v/>
      </c>
      <c r="DH27" s="1" t="str">
        <f>IF(ISBLANK('Eyðublað 1 '!DH42),"",'Eyðublað 1 '!DH42)</f>
        <v/>
      </c>
      <c r="DI27" s="1" t="str">
        <f>IF(ISBLANK('Eyðublað 1 '!DI42),"",'Eyðublað 1 '!DI42)</f>
        <v/>
      </c>
      <c r="DJ27" s="1" t="str">
        <f>IF(ISBLANK('Eyðublað 1 '!DJ42),"",'Eyðublað 1 '!DJ42)</f>
        <v/>
      </c>
      <c r="DK27" s="1" t="str">
        <f>IF(ISBLANK('Eyðublað 1 '!DK42),"",'Eyðublað 1 '!DK42)</f>
        <v/>
      </c>
      <c r="DL27" s="1" t="str">
        <f>IF(ISBLANK('Eyðublað 1 '!DL42),"",'Eyðublað 1 '!DL42)</f>
        <v/>
      </c>
      <c r="DM27" s="1" t="str">
        <f>IF(ISBLANK('Eyðublað 1 '!DM42),"",'Eyðublað 1 '!DM42)</f>
        <v/>
      </c>
      <c r="DN27" s="1" t="str">
        <f>IF(ISBLANK('Eyðublað 1 '!DN42),"",'Eyðublað 1 '!DN42)</f>
        <v/>
      </c>
      <c r="DO27" s="1" t="str">
        <f>IF(ISBLANK('Eyðublað 1 '!DO42),"",'Eyðublað 1 '!DO42)</f>
        <v/>
      </c>
      <c r="DP27" s="1" t="str">
        <f>IF(ISBLANK('Eyðublað 1 '!DP42),"",'Eyðublað 1 '!DP42)</f>
        <v/>
      </c>
      <c r="DQ27" s="1" t="str">
        <f>IF(ISBLANK('Eyðublað 1 '!DQ42),"",'Eyðublað 1 '!DQ42)</f>
        <v/>
      </c>
      <c r="DR27" s="1" t="str">
        <f>IF(ISBLANK('Eyðublað 1 '!DR42),"",'Eyðublað 1 '!DR42)</f>
        <v/>
      </c>
      <c r="DS27" s="1" t="str">
        <f>IF(ISBLANK('Eyðublað 1 '!DS42),"",'Eyðublað 1 '!DS42)</f>
        <v/>
      </c>
      <c r="DT27" s="1" t="str">
        <f>IF(ISBLANK('Eyðublað 1 '!DT42),"",'Eyðublað 1 '!DT42)</f>
        <v/>
      </c>
      <c r="DU27" s="1" t="str">
        <f>IF(ISBLANK('Eyðublað 1 '!DU42),"",'Eyðublað 1 '!DU42)</f>
        <v/>
      </c>
      <c r="DV27" s="1" t="str">
        <f>IF(ISBLANK('Eyðublað 1 '!DV42),"",'Eyðublað 1 '!DV42)</f>
        <v/>
      </c>
      <c r="DW27" s="1" t="str">
        <f>IF(ISBLANK('Eyðublað 1 '!DW42),"",'Eyðublað 1 '!DW42)</f>
        <v/>
      </c>
      <c r="DX27" s="1" t="str">
        <f>IF(ISBLANK('Eyðublað 1 '!DX42),"",'Eyðublað 1 '!DX42)</f>
        <v/>
      </c>
      <c r="DY27" s="1" t="str">
        <f>IF(ISBLANK('Eyðublað 1 '!DY42),"",'Eyðublað 1 '!DY42)</f>
        <v/>
      </c>
      <c r="DZ27" s="1" t="str">
        <f>IF(ISBLANK('Eyðublað 1 '!DZ42),"",'Eyðublað 1 '!DZ42)</f>
        <v/>
      </c>
      <c r="EA27" s="1" t="str">
        <f>IF(ISBLANK('Eyðublað 1 '!EA42),"",'Eyðublað 1 '!EA42)</f>
        <v/>
      </c>
      <c r="EB27" s="1" t="str">
        <f>IF(ISBLANK('Eyðublað 1 '!EB42),"",'Eyðublað 1 '!EB42)</f>
        <v/>
      </c>
      <c r="EC27" s="1" t="str">
        <f>IF(ISBLANK('Eyðublað 1 '!EC42),"",'Eyðublað 1 '!EC42)</f>
        <v/>
      </c>
      <c r="ED27" s="1" t="str">
        <f>IF(ISBLANK('Eyðublað 1 '!ED42),"",'Eyðublað 1 '!ED42)</f>
        <v/>
      </c>
      <c r="EE27" s="1" t="str">
        <f>IF(ISBLANK('Eyðublað 1 '!EE42),"",'Eyðublað 1 '!EE42)</f>
        <v/>
      </c>
      <c r="EF27" s="1" t="str">
        <f>IF(ISBLANK('Eyðublað 1 '!EF42),"",'Eyðublað 1 '!EF42)</f>
        <v/>
      </c>
      <c r="EG27" s="1" t="str">
        <f>IF(ISBLANK('Eyðublað 1 '!EG42),"",'Eyðublað 1 '!EG42)</f>
        <v/>
      </c>
      <c r="EH27" s="1" t="str">
        <f>IF(ISBLANK('Eyðublað 1 '!EH42),"",'Eyðublað 1 '!EH42)</f>
        <v/>
      </c>
      <c r="EI27" s="1" t="str">
        <f>IF(ISBLANK('Eyðublað 1 '!EI42),"",'Eyðublað 1 '!EI42)</f>
        <v/>
      </c>
      <c r="EJ27" s="1" t="str">
        <f>IF(ISBLANK('Eyðublað 1 '!EJ42),"",'Eyðublað 1 '!EJ42)</f>
        <v/>
      </c>
      <c r="EK27" s="1" t="str">
        <f>IF(ISBLANK('Eyðublað 1 '!EK42),"",'Eyðublað 1 '!EK42)</f>
        <v/>
      </c>
      <c r="EL27" s="1" t="str">
        <f>IF(ISBLANK('Eyðublað 1 '!EL42),"",'Eyðublað 1 '!EL42)</f>
        <v/>
      </c>
      <c r="EM27" s="1" t="str">
        <f>IF(ISBLANK('Eyðublað 1 '!EM42),"",'Eyðublað 1 '!EM42)</f>
        <v/>
      </c>
      <c r="EN27" s="1" t="str">
        <f>IF(ISBLANK('Eyðublað 1 '!EN42),"",'Eyðublað 1 '!EN42)</f>
        <v/>
      </c>
      <c r="EO27" s="1" t="str">
        <f>IF(ISBLANK('Eyðublað 1 '!EO42),"",'Eyðublað 1 '!EO42)</f>
        <v/>
      </c>
      <c r="EP27" s="1" t="str">
        <f>IF(ISBLANK('Eyðublað 1 '!EP42),"",'Eyðublað 1 '!EP42)</f>
        <v/>
      </c>
      <c r="EQ27" s="1" t="str">
        <f>IF(ISBLANK('Eyðublað 1 '!EQ42),"",'Eyðublað 1 '!EQ42)</f>
        <v/>
      </c>
      <c r="ER27" s="1" t="str">
        <f>IF(ISBLANK('Eyðublað 1 '!ER42),"",'Eyðublað 1 '!ER42)</f>
        <v/>
      </c>
      <c r="ES27" s="1" t="str">
        <f>IF(ISBLANK('Eyðublað 1 '!ES42),"",'Eyðublað 1 '!ES42)</f>
        <v/>
      </c>
      <c r="ET27" s="1" t="str">
        <f>IF(ISBLANK('Eyðublað 1 '!ET42),"",'Eyðublað 1 '!ET42)</f>
        <v/>
      </c>
      <c r="EU27" s="1" t="str">
        <f>IF(ISBLANK('Eyðublað 1 '!EU42),"",'Eyðublað 1 '!EU42)</f>
        <v/>
      </c>
      <c r="EV27" s="1" t="str">
        <f>IF(ISBLANK('Eyðublað 1 '!EV42),"",'Eyðublað 1 '!EV42)</f>
        <v/>
      </c>
      <c r="EW27" s="1" t="str">
        <f>IF(ISBLANK('Eyðublað 1 '!EW42),"",'Eyðublað 1 '!EW42)</f>
        <v/>
      </c>
      <c r="EX27" s="1" t="str">
        <f>IF(ISBLANK('Eyðublað 1 '!EX42),"",'Eyðublað 1 '!EX42)</f>
        <v/>
      </c>
      <c r="EY27" s="1" t="str">
        <f>IF(ISBLANK('Eyðublað 1 '!EY42),"",'Eyðublað 1 '!EY42)</f>
        <v/>
      </c>
      <c r="EZ27" s="1" t="str">
        <f>IF(ISBLANK('Eyðublað 1 '!EZ42),"",'Eyðublað 1 '!EZ42)</f>
        <v/>
      </c>
      <c r="FA27" s="1" t="str">
        <f>IF(ISBLANK('Eyðublað 1 '!FA42),"",'Eyðublað 1 '!FA42)</f>
        <v/>
      </c>
      <c r="FB27" s="1" t="str">
        <f>IF(ISBLANK('Eyðublað 1 '!FB42),"",'Eyðublað 1 '!FB42)</f>
        <v/>
      </c>
      <c r="FC27" s="1" t="str">
        <f>IF(ISBLANK('Eyðublað 1 '!FC42),"",'Eyðublað 1 '!FC42)</f>
        <v/>
      </c>
      <c r="FD27" s="1" t="str">
        <f>IF(ISBLANK('Eyðublað 1 '!FD42),"",'Eyðublað 1 '!FD42)</f>
        <v/>
      </c>
      <c r="FE27" s="1" t="str">
        <f>IF(ISBLANK('Eyðublað 1 '!FE42),"",'Eyðublað 1 '!FE42)</f>
        <v/>
      </c>
      <c r="FF27" s="1" t="str">
        <f>IF(ISBLANK('Eyðublað 1 '!FF42),"",'Eyðublað 1 '!FF42)</f>
        <v/>
      </c>
      <c r="FG27" s="1" t="str">
        <f>IF(ISBLANK('Eyðublað 1 '!FG42),"",'Eyðublað 1 '!FG42)</f>
        <v/>
      </c>
      <c r="FH27" s="1" t="str">
        <f>IF(ISBLANK('Eyðublað 1 '!FH42),"",'Eyðublað 1 '!FH42)</f>
        <v/>
      </c>
      <c r="FI27" s="1" t="str">
        <f>IF(ISBLANK('Eyðublað 1 '!FI42),"",'Eyðublað 1 '!FI42)</f>
        <v/>
      </c>
      <c r="FJ27" s="1" t="str">
        <f>IF(ISBLANK('Eyðublað 1 '!FJ42),"",'Eyðublað 1 '!FJ42)</f>
        <v/>
      </c>
      <c r="FK27" s="1" t="str">
        <f>IF(ISBLANK('Eyðublað 1 '!FK42),"",'Eyðublað 1 '!FK42)</f>
        <v/>
      </c>
      <c r="FL27" s="1" t="str">
        <f>IF(ISBLANK('Eyðublað 1 '!FL42),"",'Eyðublað 1 '!FL42)</f>
        <v/>
      </c>
      <c r="FM27" s="1" t="str">
        <f>IF(ISBLANK('Eyðublað 1 '!FM42),"",'Eyðublað 1 '!FM42)</f>
        <v/>
      </c>
      <c r="FN27" s="1" t="str">
        <f>IF(ISBLANK('Eyðublað 1 '!FN42),"",'Eyðublað 1 '!FN42)</f>
        <v/>
      </c>
      <c r="FO27" s="1" t="str">
        <f>IF(ISBLANK('Eyðublað 1 '!FO42),"",'Eyðublað 1 '!FO42)</f>
        <v/>
      </c>
      <c r="FP27" s="1" t="str">
        <f>IF(ISBLANK('Eyðublað 1 '!FP42),"",'Eyðublað 1 '!FP42)</f>
        <v/>
      </c>
      <c r="FQ27" s="1" t="str">
        <f>IF(ISBLANK('Eyðublað 1 '!FQ42),"",'Eyðublað 1 '!FQ42)</f>
        <v/>
      </c>
      <c r="FR27" s="1" t="str">
        <f>IF(ISBLANK('Eyðublað 1 '!FR42),"",'Eyðublað 1 '!FR42)</f>
        <v/>
      </c>
      <c r="FS27" s="1" t="str">
        <f>IF(ISBLANK('Eyðublað 1 '!FS42),"",'Eyðublað 1 '!FS42)</f>
        <v/>
      </c>
      <c r="FT27" s="1" t="str">
        <f>IF(ISBLANK('Eyðublað 1 '!FT42),"",'Eyðublað 1 '!FT42)</f>
        <v/>
      </c>
      <c r="FU27" s="1" t="str">
        <f>IF(ISBLANK('Eyðublað 1 '!FU42),"",'Eyðublað 1 '!FU42)</f>
        <v/>
      </c>
      <c r="FV27" s="1" t="str">
        <f>IF(ISBLANK('Eyðublað 1 '!FV42),"",'Eyðublað 1 '!FV42)</f>
        <v/>
      </c>
      <c r="FW27" s="1" t="str">
        <f>IF(ISBLANK('Eyðublað 1 '!FW42),"",'Eyðublað 1 '!FW42)</f>
        <v/>
      </c>
      <c r="FX27" s="1" t="str">
        <f>IF(ISBLANK('Eyðublað 1 '!FX42),"",'Eyðublað 1 '!FX42)</f>
        <v/>
      </c>
      <c r="FY27" s="1" t="str">
        <f>IF(ISBLANK('Eyðublað 1 '!FY42),"",'Eyðublað 1 '!FY42)</f>
        <v/>
      </c>
      <c r="FZ27" s="1" t="str">
        <f>IF(ISBLANK('Eyðublað 1 '!FZ42),"",'Eyðublað 1 '!FZ42)</f>
        <v/>
      </c>
      <c r="GA27" s="1" t="str">
        <f>IF(ISBLANK('Eyðublað 1 '!GA42),"",'Eyðublað 1 '!GA42)</f>
        <v/>
      </c>
      <c r="GB27" s="1" t="str">
        <f>IF(ISBLANK('Eyðublað 1 '!GB42),"",'Eyðublað 1 '!GB42)</f>
        <v/>
      </c>
      <c r="GC27" s="1" t="str">
        <f>IF(ISBLANK('Eyðublað 1 '!GC42),"",'Eyðublað 1 '!GC42)</f>
        <v/>
      </c>
      <c r="GD27" s="1" t="str">
        <f>IF(ISBLANK('Eyðublað 1 '!GD42),"",'Eyðublað 1 '!GD42)</f>
        <v/>
      </c>
      <c r="GE27" s="1" t="str">
        <f>IF(ISBLANK('Eyðublað 1 '!GE42),"",'Eyðublað 1 '!GE42)</f>
        <v/>
      </c>
      <c r="GF27" s="1" t="str">
        <f>IF(ISBLANK('Eyðublað 1 '!GF42),"",'Eyðublað 1 '!GF42)</f>
        <v/>
      </c>
      <c r="GG27" s="1" t="str">
        <f>IF(ISBLANK('Eyðublað 1 '!GG42),"",'Eyðublað 1 '!GG42)</f>
        <v/>
      </c>
      <c r="GH27" s="1" t="str">
        <f>IF(ISBLANK('Eyðublað 1 '!GH42),"",'Eyðublað 1 '!GH42)</f>
        <v/>
      </c>
      <c r="GI27" s="1" t="str">
        <f>IF(ISBLANK('Eyðublað 1 '!GI42),"",'Eyðublað 1 '!GI42)</f>
        <v/>
      </c>
      <c r="GJ27" s="1" t="str">
        <f>IF(ISBLANK('Eyðublað 1 '!GJ42),"",'Eyðublað 1 '!GJ42)</f>
        <v/>
      </c>
      <c r="GK27" s="1" t="str">
        <f>IF(ISBLANK('Eyðublað 1 '!GK42),"",'Eyðublað 1 '!GK42)</f>
        <v/>
      </c>
      <c r="GL27" s="1" t="str">
        <f>IF(ISBLANK('Eyðublað 1 '!GL42),"",'Eyðublað 1 '!GL42)</f>
        <v/>
      </c>
      <c r="GM27" s="1" t="str">
        <f>IF(ISBLANK('Eyðublað 1 '!GM42),"",'Eyðublað 1 '!GM42)</f>
        <v/>
      </c>
      <c r="GN27" s="1" t="str">
        <f>IF(ISBLANK('Eyðublað 1 '!GN42),"",'Eyðublað 1 '!GN42)</f>
        <v/>
      </c>
      <c r="GO27" s="1" t="str">
        <f>IF(ISBLANK('Eyðublað 1 '!GO42),"",'Eyðublað 1 '!GO42)</f>
        <v/>
      </c>
      <c r="GP27" s="1" t="str">
        <f>IF(ISBLANK('Eyðublað 1 '!GP42),"",'Eyðublað 1 '!GP42)</f>
        <v/>
      </c>
      <c r="GQ27" s="1" t="str">
        <f>IF(ISBLANK('Eyðublað 1 '!GQ42),"",'Eyðublað 1 '!GQ42)</f>
        <v/>
      </c>
      <c r="GR27" s="1" t="str">
        <f>IF(ISBLANK('Eyðublað 1 '!GR42),"",'Eyðublað 1 '!GR42)</f>
        <v/>
      </c>
      <c r="GS27" s="1" t="str">
        <f>IF(ISBLANK('Eyðublað 1 '!GS42),"",'Eyðublað 1 '!GS42)</f>
        <v/>
      </c>
      <c r="GT27" s="1" t="str">
        <f>IF(ISBLANK('Eyðublað 1 '!GT42),"",'Eyðublað 1 '!GT42)</f>
        <v/>
      </c>
      <c r="GU27" s="1" t="str">
        <f>IF(ISBLANK('Eyðublað 1 '!GU42),"",'Eyðublað 1 '!GU42)</f>
        <v/>
      </c>
      <c r="GV27" s="1" t="str">
        <f>IF(ISBLANK('Eyðublað 1 '!GV42),"",'Eyðublað 1 '!GV42)</f>
        <v/>
      </c>
      <c r="GW27" s="1" t="str">
        <f>IF(ISBLANK('Eyðublað 1 '!GW42),"",'Eyðublað 1 '!GW42)</f>
        <v/>
      </c>
      <c r="GX27" s="1" t="str">
        <f>IF(ISBLANK('Eyðublað 1 '!GX42),"",'Eyðublað 1 '!GX42)</f>
        <v/>
      </c>
      <c r="GY27" s="1" t="str">
        <f>IF(ISBLANK('Eyðublað 1 '!GY42),"",'Eyðublað 1 '!GY42)</f>
        <v/>
      </c>
      <c r="GZ27" s="1" t="str">
        <f>IF(ISBLANK('Eyðublað 1 '!GZ42),"",'Eyðublað 1 '!GZ42)</f>
        <v/>
      </c>
      <c r="HA27" s="1" t="str">
        <f>IF(ISBLANK('Eyðublað 1 '!HA42),"",'Eyðublað 1 '!HA42)</f>
        <v/>
      </c>
      <c r="HB27" s="1" t="str">
        <f>IF(ISBLANK('Eyðublað 1 '!HB42),"",'Eyðublað 1 '!HB42)</f>
        <v/>
      </c>
      <c r="HC27" s="1" t="str">
        <f>IF(ISBLANK('Eyðublað 1 '!HC42),"",'Eyðublað 1 '!HC42)</f>
        <v/>
      </c>
      <c r="HD27" s="1" t="str">
        <f>IF(ISBLANK('Eyðublað 1 '!HD42),"",'Eyðublað 1 '!HD42)</f>
        <v/>
      </c>
      <c r="HE27" s="1" t="str">
        <f>IF(ISBLANK('Eyðublað 1 '!HE42),"",'Eyðublað 1 '!HE42)</f>
        <v/>
      </c>
      <c r="HF27" s="1" t="str">
        <f>IF(ISBLANK('Eyðublað 1 '!HF42),"",'Eyðublað 1 '!HF42)</f>
        <v/>
      </c>
      <c r="HG27" s="1" t="str">
        <f>IF(ISBLANK('Eyðublað 1 '!HG42),"",'Eyðublað 1 '!HG42)</f>
        <v/>
      </c>
      <c r="HH27" s="1" t="str">
        <f>IF(ISBLANK('Eyðublað 1 '!HH42),"",'Eyðublað 1 '!HH42)</f>
        <v/>
      </c>
      <c r="HI27" s="1" t="str">
        <f>IF(ISBLANK('Eyðublað 1 '!HI42),"",'Eyðublað 1 '!HI42)</f>
        <v/>
      </c>
      <c r="HJ27" s="1" t="str">
        <f>IF(ISBLANK('Eyðublað 1 '!HJ42),"",'Eyðublað 1 '!HJ42)</f>
        <v/>
      </c>
      <c r="HK27" s="1" t="str">
        <f>IF(ISBLANK('Eyðublað 1 '!HK42),"",'Eyðublað 1 '!HK42)</f>
        <v/>
      </c>
      <c r="HL27" s="1" t="str">
        <f>IF(ISBLANK('Eyðublað 1 '!HL42),"",'Eyðublað 1 '!HL42)</f>
        <v/>
      </c>
      <c r="HM27" s="1" t="str">
        <f>IF(ISBLANK('Eyðublað 1 '!HM42),"",'Eyðublað 1 '!HM42)</f>
        <v/>
      </c>
      <c r="HN27" s="1" t="str">
        <f>IF(ISBLANK('Eyðublað 1 '!HN42),"",'Eyðublað 1 '!HN42)</f>
        <v/>
      </c>
      <c r="HO27" s="1" t="str">
        <f>IF(ISBLANK('Eyðublað 1 '!HO42),"",'Eyðublað 1 '!HO42)</f>
        <v/>
      </c>
      <c r="HP27" s="1" t="str">
        <f>IF(ISBLANK('Eyðublað 1 '!HP42),"",'Eyðublað 1 '!HP42)</f>
        <v/>
      </c>
      <c r="HQ27" s="1" t="str">
        <f>IF(ISBLANK('Eyðublað 1 '!HQ42),"",'Eyðublað 1 '!HQ42)</f>
        <v/>
      </c>
      <c r="HR27" s="1" t="str">
        <f>IF(ISBLANK('Eyðublað 1 '!HR42),"",'Eyðublað 1 '!HR42)</f>
        <v/>
      </c>
      <c r="HS27" s="1" t="str">
        <f>IF(ISBLANK('Eyðublað 1 '!HS42),"",'Eyðublað 1 '!HS42)</f>
        <v/>
      </c>
      <c r="HT27" s="1" t="str">
        <f>IF(ISBLANK('Eyðublað 1 '!HT42),"",'Eyðublað 1 '!HT42)</f>
        <v/>
      </c>
      <c r="HU27" s="1" t="str">
        <f>IF(ISBLANK('Eyðublað 1 '!HU42),"",'Eyðublað 1 '!HU42)</f>
        <v/>
      </c>
      <c r="HV27" s="1" t="str">
        <f>IF(ISBLANK('Eyðublað 1 '!HV42),"",'Eyðublað 1 '!HV42)</f>
        <v/>
      </c>
      <c r="HW27" s="1" t="str">
        <f>IF(ISBLANK('Eyðublað 1 '!HW42),"",'Eyðublað 1 '!HW42)</f>
        <v/>
      </c>
      <c r="HX27" s="1" t="str">
        <f>IF(ISBLANK('Eyðublað 1 '!HX42),"",'Eyðublað 1 '!HX42)</f>
        <v/>
      </c>
      <c r="HY27" s="1" t="str">
        <f>IF(ISBLANK('Eyðublað 1 '!HY42),"",'Eyðublað 1 '!HY42)</f>
        <v/>
      </c>
      <c r="HZ27" s="1" t="str">
        <f>IF(ISBLANK('Eyðublað 1 '!HZ42),"",'Eyðublað 1 '!HZ42)</f>
        <v/>
      </c>
      <c r="IA27" s="1" t="str">
        <f>IF(ISBLANK('Eyðublað 1 '!IA42),"",'Eyðublað 1 '!IA42)</f>
        <v/>
      </c>
      <c r="IB27" s="1" t="str">
        <f>IF(ISBLANK('Eyðublað 1 '!IB42),"",'Eyðublað 1 '!IB42)</f>
        <v/>
      </c>
      <c r="IC27" s="1" t="str">
        <f>IF(ISBLANK('Eyðublað 1 '!IC42),"",'Eyðublað 1 '!IC42)</f>
        <v/>
      </c>
      <c r="ID27" s="1" t="str">
        <f>IF(ISBLANK('Eyðublað 1 '!ID42),"",'Eyðublað 1 '!ID42)</f>
        <v/>
      </c>
      <c r="IE27" s="1" t="str">
        <f>IF(ISBLANK('Eyðublað 1 '!IE42),"",'Eyðublað 1 '!IE42)</f>
        <v/>
      </c>
      <c r="IF27" s="1" t="str">
        <f>IF(ISBLANK('Eyðublað 1 '!IF42),"",'Eyðublað 1 '!IF42)</f>
        <v/>
      </c>
      <c r="IG27" s="1" t="str">
        <f>IF(ISBLANK('Eyðublað 1 '!IG42),"",'Eyðublað 1 '!IG42)</f>
        <v/>
      </c>
      <c r="IH27" s="1" t="str">
        <f>IF(ISBLANK('Eyðublað 1 '!IH42),"",'Eyðublað 1 '!IH42)</f>
        <v/>
      </c>
      <c r="II27" s="1" t="str">
        <f>IF(ISBLANK('Eyðublað 1 '!II42),"",'Eyðublað 1 '!II42)</f>
        <v/>
      </c>
      <c r="IJ27" s="1" t="str">
        <f>IF(ISBLANK('Eyðublað 1 '!IJ42),"",'Eyðublað 1 '!IJ42)</f>
        <v/>
      </c>
      <c r="IK27" s="1" t="str">
        <f>IF(ISBLANK('Eyðublað 1 '!IK42),"",'Eyðublað 1 '!IK42)</f>
        <v/>
      </c>
      <c r="IL27" s="1" t="str">
        <f>IF(ISBLANK('Eyðublað 1 '!IL42),"",'Eyðublað 1 '!IL42)</f>
        <v/>
      </c>
      <c r="IM27" s="1" t="str">
        <f>IF(ISBLANK('Eyðublað 1 '!IM42),"",'Eyðublað 1 '!IM42)</f>
        <v/>
      </c>
      <c r="IN27" s="1" t="str">
        <f>IF(ISBLANK('Eyðublað 1 '!IN42),"",'Eyðublað 1 '!IN42)</f>
        <v/>
      </c>
      <c r="IO27" s="1" t="str">
        <f>IF(ISBLANK('Eyðublað 1 '!IO42),"",'Eyðublað 1 '!IO42)</f>
        <v/>
      </c>
      <c r="IP27" s="1" t="str">
        <f>IF(ISBLANK('Eyðublað 1 '!IP42),"",'Eyðublað 1 '!IP42)</f>
        <v/>
      </c>
      <c r="IQ27" s="1" t="str">
        <f>IF(ISBLANK('Eyðublað 1 '!IQ42),"",'Eyðublað 1 '!IQ42)</f>
        <v/>
      </c>
      <c r="IR27" s="1" t="str">
        <f>IF(ISBLANK('Eyðublað 1 '!IR42),"",'Eyðublað 1 '!IR42)</f>
        <v/>
      </c>
      <c r="IS27" s="1" t="str">
        <f>IF(ISBLANK('Eyðublað 1 '!IS42),"",'Eyðublað 1 '!IS42)</f>
        <v/>
      </c>
      <c r="IT27" s="1" t="str">
        <f>IF(ISBLANK('Eyðublað 1 '!IT42),"",'Eyðublað 1 '!IT42)</f>
        <v/>
      </c>
      <c r="IU27" s="1"/>
    </row>
    <row r="28" spans="1:255" x14ac:dyDescent="0.3">
      <c r="A28" s="1"/>
      <c r="B28" s="1" t="str">
        <f>'Eyðublað 1 '!A43</f>
        <v>1.06.3.Q2</v>
      </c>
      <c r="C28" s="1" t="str">
        <f>IF(ISBLANK('Eyðublað 1 '!C43),"",'Eyðublað 1 '!C43)</f>
        <v/>
      </c>
      <c r="D28" s="1" t="str">
        <f>IF(ISBLANK('Eyðublað 1 '!D43),"",'Eyðublað 1 '!D43)</f>
        <v/>
      </c>
      <c r="E28" s="1" t="str">
        <f>IF(ISBLANK('Eyðublað 1 '!E43),"",'Eyðublað 1 '!E43)</f>
        <v/>
      </c>
      <c r="F28" s="1" t="str">
        <f>IF(ISBLANK('Eyðublað 1 '!F43),"",'Eyðublað 1 '!F43)</f>
        <v/>
      </c>
      <c r="G28" s="1" t="str">
        <f>IF(ISBLANK('Eyðublað 1 '!G43),"",'Eyðublað 1 '!G43)</f>
        <v/>
      </c>
      <c r="H28" s="1" t="str">
        <f>IF(ISBLANK('Eyðublað 1 '!H43),"",'Eyðublað 1 '!H43)</f>
        <v/>
      </c>
      <c r="I28" s="1" t="str">
        <f>IF(ISBLANK('Eyðublað 1 '!I43),"",'Eyðublað 1 '!I43)</f>
        <v/>
      </c>
      <c r="J28" s="1" t="str">
        <f>IF(ISBLANK('Eyðublað 1 '!J43),"",'Eyðublað 1 '!J43)</f>
        <v/>
      </c>
      <c r="K28" s="1" t="str">
        <f>IF(ISBLANK('Eyðublað 1 '!K43),"",'Eyðublað 1 '!K43)</f>
        <v/>
      </c>
      <c r="L28" s="1" t="str">
        <f>IF(ISBLANK('Eyðublað 1 '!L43),"",'Eyðublað 1 '!L43)</f>
        <v/>
      </c>
      <c r="M28" s="1" t="str">
        <f>IF(ISBLANK('Eyðublað 1 '!M43),"",'Eyðublað 1 '!M43)</f>
        <v/>
      </c>
      <c r="N28" s="1" t="str">
        <f>IF(ISBLANK('Eyðublað 1 '!N43),"",'Eyðublað 1 '!N43)</f>
        <v/>
      </c>
      <c r="O28" s="1" t="str">
        <f>IF(ISBLANK('Eyðublað 1 '!O43),"",'Eyðublað 1 '!O43)</f>
        <v/>
      </c>
      <c r="P28" s="1" t="str">
        <f>IF(ISBLANK('Eyðublað 1 '!P43),"",'Eyðublað 1 '!P43)</f>
        <v/>
      </c>
      <c r="Q28" s="1" t="str">
        <f>IF(ISBLANK('Eyðublað 1 '!Q43),"",'Eyðublað 1 '!Q43)</f>
        <v/>
      </c>
      <c r="R28" s="1" t="str">
        <f>IF(ISBLANK('Eyðublað 1 '!R43),"",'Eyðublað 1 '!R43)</f>
        <v/>
      </c>
      <c r="S28" s="1" t="str">
        <f>IF(ISBLANK('Eyðublað 1 '!S43),"",'Eyðublað 1 '!S43)</f>
        <v/>
      </c>
      <c r="T28" s="1" t="str">
        <f>IF(ISBLANK('Eyðublað 1 '!T43),"",'Eyðublað 1 '!T43)</f>
        <v/>
      </c>
      <c r="U28" s="1" t="str">
        <f>IF(ISBLANK('Eyðublað 1 '!U43),"",'Eyðublað 1 '!U43)</f>
        <v/>
      </c>
      <c r="V28" s="1" t="str">
        <f>IF(ISBLANK('Eyðublað 1 '!V43),"",'Eyðublað 1 '!V43)</f>
        <v/>
      </c>
      <c r="W28" s="1" t="str">
        <f>IF(ISBLANK('Eyðublað 1 '!W43),"",'Eyðublað 1 '!W43)</f>
        <v/>
      </c>
      <c r="X28" s="1" t="str">
        <f>IF(ISBLANK('Eyðublað 1 '!X43),"",'Eyðublað 1 '!X43)</f>
        <v/>
      </c>
      <c r="Y28" s="1" t="str">
        <f>IF(ISBLANK('Eyðublað 1 '!Y43),"",'Eyðublað 1 '!Y43)</f>
        <v/>
      </c>
      <c r="Z28" s="1" t="str">
        <f>IF(ISBLANK('Eyðublað 1 '!Z43),"",'Eyðublað 1 '!Z43)</f>
        <v/>
      </c>
      <c r="AA28" s="1" t="str">
        <f>IF(ISBLANK('Eyðublað 1 '!AA43),"",'Eyðublað 1 '!AA43)</f>
        <v/>
      </c>
      <c r="AB28" s="1" t="str">
        <f>IF(ISBLANK('Eyðublað 1 '!AB43),"",'Eyðublað 1 '!AB43)</f>
        <v/>
      </c>
      <c r="AC28" s="1" t="str">
        <f>IF(ISBLANK('Eyðublað 1 '!AC43),"",'Eyðublað 1 '!AC43)</f>
        <v/>
      </c>
      <c r="AD28" s="1" t="str">
        <f>IF(ISBLANK('Eyðublað 1 '!AD43),"",'Eyðublað 1 '!AD43)</f>
        <v/>
      </c>
      <c r="AE28" s="1" t="str">
        <f>IF(ISBLANK('Eyðublað 1 '!AE43),"",'Eyðublað 1 '!AE43)</f>
        <v/>
      </c>
      <c r="AF28" s="1" t="str">
        <f>IF(ISBLANK('Eyðublað 1 '!AF43),"",'Eyðublað 1 '!AF43)</f>
        <v/>
      </c>
      <c r="AG28" s="1" t="str">
        <f>IF(ISBLANK('Eyðublað 1 '!AG43),"",'Eyðublað 1 '!AG43)</f>
        <v/>
      </c>
      <c r="AH28" s="1" t="str">
        <f>IF(ISBLANK('Eyðublað 1 '!AH43),"",'Eyðublað 1 '!AH43)</f>
        <v/>
      </c>
      <c r="AI28" s="1" t="str">
        <f>IF(ISBLANK('Eyðublað 1 '!AI43),"",'Eyðublað 1 '!AI43)</f>
        <v/>
      </c>
      <c r="AJ28" s="1" t="str">
        <f>IF(ISBLANK('Eyðublað 1 '!AJ43),"",'Eyðublað 1 '!AJ43)</f>
        <v/>
      </c>
      <c r="AK28" s="1" t="str">
        <f>IF(ISBLANK('Eyðublað 1 '!AK43),"",'Eyðublað 1 '!AK43)</f>
        <v/>
      </c>
      <c r="AL28" s="1" t="str">
        <f>IF(ISBLANK('Eyðublað 1 '!AL43),"",'Eyðublað 1 '!AL43)</f>
        <v/>
      </c>
      <c r="AM28" s="1" t="str">
        <f>IF(ISBLANK('Eyðublað 1 '!AM43),"",'Eyðublað 1 '!AM43)</f>
        <v/>
      </c>
      <c r="AN28" s="1" t="str">
        <f>IF(ISBLANK('Eyðublað 1 '!AN43),"",'Eyðublað 1 '!AN43)</f>
        <v/>
      </c>
      <c r="AO28" s="1" t="str">
        <f>IF(ISBLANK('Eyðublað 1 '!AO43),"",'Eyðublað 1 '!AO43)</f>
        <v/>
      </c>
      <c r="AP28" s="1" t="str">
        <f>IF(ISBLANK('Eyðublað 1 '!AP43),"",'Eyðublað 1 '!AP43)</f>
        <v/>
      </c>
      <c r="AQ28" s="1" t="str">
        <f>IF(ISBLANK('Eyðublað 1 '!AQ43),"",'Eyðublað 1 '!AQ43)</f>
        <v/>
      </c>
      <c r="AR28" s="1" t="str">
        <f>IF(ISBLANK('Eyðublað 1 '!AR43),"",'Eyðublað 1 '!AR43)</f>
        <v/>
      </c>
      <c r="AS28" s="1" t="str">
        <f>IF(ISBLANK('Eyðublað 1 '!AS43),"",'Eyðublað 1 '!AS43)</f>
        <v/>
      </c>
      <c r="AT28" s="1" t="str">
        <f>IF(ISBLANK('Eyðublað 1 '!AT43),"",'Eyðublað 1 '!AT43)</f>
        <v/>
      </c>
      <c r="AU28" s="1" t="str">
        <f>IF(ISBLANK('Eyðublað 1 '!AU43),"",'Eyðublað 1 '!AU43)</f>
        <v/>
      </c>
      <c r="AV28" s="1" t="str">
        <f>IF(ISBLANK('Eyðublað 1 '!AV43),"",'Eyðublað 1 '!AV43)</f>
        <v/>
      </c>
      <c r="AW28" s="1" t="str">
        <f>IF(ISBLANK('Eyðublað 1 '!AW43),"",'Eyðublað 1 '!AW43)</f>
        <v/>
      </c>
      <c r="AX28" s="1" t="str">
        <f>IF(ISBLANK('Eyðublað 1 '!AX43),"",'Eyðublað 1 '!AX43)</f>
        <v/>
      </c>
      <c r="AY28" s="1" t="str">
        <f>IF(ISBLANK('Eyðublað 1 '!AY43),"",'Eyðublað 1 '!AY43)</f>
        <v/>
      </c>
      <c r="AZ28" s="1" t="str">
        <f>IF(ISBLANK('Eyðublað 1 '!AZ43),"",'Eyðublað 1 '!AZ43)</f>
        <v/>
      </c>
      <c r="BA28" s="1" t="str">
        <f>IF(ISBLANK('Eyðublað 1 '!BA43),"",'Eyðublað 1 '!BA43)</f>
        <v/>
      </c>
      <c r="BB28" s="1" t="str">
        <f>IF(ISBLANK('Eyðublað 1 '!BB43),"",'Eyðublað 1 '!BB43)</f>
        <v/>
      </c>
      <c r="BC28" s="1" t="str">
        <f>IF(ISBLANK('Eyðublað 1 '!BC43),"",'Eyðublað 1 '!BC43)</f>
        <v/>
      </c>
      <c r="BD28" s="1" t="str">
        <f>IF(ISBLANK('Eyðublað 1 '!BD43),"",'Eyðublað 1 '!BD43)</f>
        <v/>
      </c>
      <c r="BE28" s="1" t="str">
        <f>IF(ISBLANK('Eyðublað 1 '!BE43),"",'Eyðublað 1 '!BE43)</f>
        <v/>
      </c>
      <c r="BF28" s="1" t="str">
        <f>IF(ISBLANK('Eyðublað 1 '!BF43),"",'Eyðublað 1 '!BF43)</f>
        <v/>
      </c>
      <c r="BG28" s="1" t="str">
        <f>IF(ISBLANK('Eyðublað 1 '!BG43),"",'Eyðublað 1 '!BG43)</f>
        <v/>
      </c>
      <c r="BH28" s="1" t="str">
        <f>IF(ISBLANK('Eyðublað 1 '!BH43),"",'Eyðublað 1 '!BH43)</f>
        <v/>
      </c>
      <c r="BI28" s="1" t="str">
        <f>IF(ISBLANK('Eyðublað 1 '!BI43),"",'Eyðublað 1 '!BI43)</f>
        <v/>
      </c>
      <c r="BJ28" s="1" t="str">
        <f>IF(ISBLANK('Eyðublað 1 '!BJ43),"",'Eyðublað 1 '!BJ43)</f>
        <v/>
      </c>
      <c r="BK28" s="1" t="str">
        <f>IF(ISBLANK('Eyðublað 1 '!BK43),"",'Eyðublað 1 '!BK43)</f>
        <v/>
      </c>
      <c r="BL28" s="1" t="str">
        <f>IF(ISBLANK('Eyðublað 1 '!BL43),"",'Eyðublað 1 '!BL43)</f>
        <v/>
      </c>
      <c r="BM28" s="1" t="str">
        <f>IF(ISBLANK('Eyðublað 1 '!BM43),"",'Eyðublað 1 '!BM43)</f>
        <v/>
      </c>
      <c r="BN28" s="1" t="str">
        <f>IF(ISBLANK('Eyðublað 1 '!BN43),"",'Eyðublað 1 '!BN43)</f>
        <v/>
      </c>
      <c r="BO28" s="1" t="str">
        <f>IF(ISBLANK('Eyðublað 1 '!BO43),"",'Eyðublað 1 '!BO43)</f>
        <v/>
      </c>
      <c r="BP28" s="1" t="str">
        <f>IF(ISBLANK('Eyðublað 1 '!BP43),"",'Eyðublað 1 '!BP43)</f>
        <v/>
      </c>
      <c r="BQ28" s="1" t="str">
        <f>IF(ISBLANK('Eyðublað 1 '!BQ43),"",'Eyðublað 1 '!BQ43)</f>
        <v/>
      </c>
      <c r="BR28" s="1" t="str">
        <f>IF(ISBLANK('Eyðublað 1 '!BR43),"",'Eyðublað 1 '!BR43)</f>
        <v/>
      </c>
      <c r="BS28" s="1" t="str">
        <f>IF(ISBLANK('Eyðublað 1 '!BS43),"",'Eyðublað 1 '!BS43)</f>
        <v/>
      </c>
      <c r="BT28" s="1" t="str">
        <f>IF(ISBLANK('Eyðublað 1 '!BT43),"",'Eyðublað 1 '!BT43)</f>
        <v/>
      </c>
      <c r="BU28" s="1" t="str">
        <f>IF(ISBLANK('Eyðublað 1 '!BU43),"",'Eyðublað 1 '!BU43)</f>
        <v/>
      </c>
      <c r="BV28" s="1" t="str">
        <f>IF(ISBLANK('Eyðublað 1 '!BV43),"",'Eyðublað 1 '!BV43)</f>
        <v/>
      </c>
      <c r="BW28" s="1" t="str">
        <f>IF(ISBLANK('Eyðublað 1 '!BW43),"",'Eyðublað 1 '!BW43)</f>
        <v/>
      </c>
      <c r="BX28" s="1" t="str">
        <f>IF(ISBLANK('Eyðublað 1 '!BX43),"",'Eyðublað 1 '!BX43)</f>
        <v/>
      </c>
      <c r="BY28" s="1" t="str">
        <f>IF(ISBLANK('Eyðublað 1 '!BY43),"",'Eyðublað 1 '!BY43)</f>
        <v/>
      </c>
      <c r="BZ28" s="1" t="str">
        <f>IF(ISBLANK('Eyðublað 1 '!BZ43),"",'Eyðublað 1 '!BZ43)</f>
        <v/>
      </c>
      <c r="CA28" s="1" t="str">
        <f>IF(ISBLANK('Eyðublað 1 '!CA43),"",'Eyðublað 1 '!CA43)</f>
        <v/>
      </c>
      <c r="CB28" s="1" t="str">
        <f>IF(ISBLANK('Eyðublað 1 '!CB43),"",'Eyðublað 1 '!CB43)</f>
        <v/>
      </c>
      <c r="CC28" s="1" t="str">
        <f>IF(ISBLANK('Eyðublað 1 '!CC43),"",'Eyðublað 1 '!CC43)</f>
        <v/>
      </c>
      <c r="CD28" s="1" t="str">
        <f>IF(ISBLANK('Eyðublað 1 '!CD43),"",'Eyðublað 1 '!CD43)</f>
        <v/>
      </c>
      <c r="CE28" s="1" t="str">
        <f>IF(ISBLANK('Eyðublað 1 '!CE43),"",'Eyðublað 1 '!CE43)</f>
        <v/>
      </c>
      <c r="CF28" s="1" t="str">
        <f>IF(ISBLANK('Eyðublað 1 '!CF43),"",'Eyðublað 1 '!CF43)</f>
        <v/>
      </c>
      <c r="CG28" s="1" t="str">
        <f>IF(ISBLANK('Eyðublað 1 '!CG43),"",'Eyðublað 1 '!CG43)</f>
        <v/>
      </c>
      <c r="CH28" s="1" t="str">
        <f>IF(ISBLANK('Eyðublað 1 '!CH43),"",'Eyðublað 1 '!CH43)</f>
        <v/>
      </c>
      <c r="CI28" s="1" t="str">
        <f>IF(ISBLANK('Eyðublað 1 '!CI43),"",'Eyðublað 1 '!CI43)</f>
        <v/>
      </c>
      <c r="CJ28" s="1" t="str">
        <f>IF(ISBLANK('Eyðublað 1 '!CJ43),"",'Eyðublað 1 '!CJ43)</f>
        <v/>
      </c>
      <c r="CK28" s="1" t="str">
        <f>IF(ISBLANK('Eyðublað 1 '!CK43),"",'Eyðublað 1 '!CK43)</f>
        <v/>
      </c>
      <c r="CL28" s="1" t="str">
        <f>IF(ISBLANK('Eyðublað 1 '!CL43),"",'Eyðublað 1 '!CL43)</f>
        <v/>
      </c>
      <c r="CM28" s="1" t="str">
        <f>IF(ISBLANK('Eyðublað 1 '!CM43),"",'Eyðublað 1 '!CM43)</f>
        <v/>
      </c>
      <c r="CN28" s="1" t="str">
        <f>IF(ISBLANK('Eyðublað 1 '!CN43),"",'Eyðublað 1 '!CN43)</f>
        <v/>
      </c>
      <c r="CO28" s="1" t="str">
        <f>IF(ISBLANK('Eyðublað 1 '!CO43),"",'Eyðublað 1 '!CO43)</f>
        <v/>
      </c>
      <c r="CP28" s="1" t="str">
        <f>IF(ISBLANK('Eyðublað 1 '!CP43),"",'Eyðublað 1 '!CP43)</f>
        <v/>
      </c>
      <c r="CQ28" s="1" t="str">
        <f>IF(ISBLANK('Eyðublað 1 '!CQ43),"",'Eyðublað 1 '!CQ43)</f>
        <v/>
      </c>
      <c r="CR28" s="1" t="str">
        <f>IF(ISBLANK('Eyðublað 1 '!CR43),"",'Eyðublað 1 '!CR43)</f>
        <v/>
      </c>
      <c r="CS28" s="1" t="str">
        <f>IF(ISBLANK('Eyðublað 1 '!CS43),"",'Eyðublað 1 '!CS43)</f>
        <v/>
      </c>
      <c r="CT28" s="1" t="str">
        <f>IF(ISBLANK('Eyðublað 1 '!CT43),"",'Eyðublað 1 '!CT43)</f>
        <v/>
      </c>
      <c r="CU28" s="1" t="str">
        <f>IF(ISBLANK('Eyðublað 1 '!CU43),"",'Eyðublað 1 '!CU43)</f>
        <v/>
      </c>
      <c r="CV28" s="1" t="str">
        <f>IF(ISBLANK('Eyðublað 1 '!CV43),"",'Eyðublað 1 '!CV43)</f>
        <v/>
      </c>
      <c r="CW28" s="1" t="str">
        <f>IF(ISBLANK('Eyðublað 1 '!CW43),"",'Eyðublað 1 '!CW43)</f>
        <v/>
      </c>
      <c r="CX28" s="1" t="str">
        <f>IF(ISBLANK('Eyðublað 1 '!CX43),"",'Eyðublað 1 '!CX43)</f>
        <v/>
      </c>
      <c r="CY28" s="1" t="str">
        <f>IF(ISBLANK('Eyðublað 1 '!CY43),"",'Eyðublað 1 '!CY43)</f>
        <v/>
      </c>
      <c r="CZ28" s="1" t="str">
        <f>IF(ISBLANK('Eyðublað 1 '!CZ43),"",'Eyðublað 1 '!CZ43)</f>
        <v/>
      </c>
      <c r="DA28" s="1" t="str">
        <f>IF(ISBLANK('Eyðublað 1 '!DA43),"",'Eyðublað 1 '!DA43)</f>
        <v/>
      </c>
      <c r="DB28" s="1" t="str">
        <f>IF(ISBLANK('Eyðublað 1 '!DB43),"",'Eyðublað 1 '!DB43)</f>
        <v/>
      </c>
      <c r="DC28" s="1" t="str">
        <f>IF(ISBLANK('Eyðublað 1 '!DC43),"",'Eyðublað 1 '!DC43)</f>
        <v/>
      </c>
      <c r="DD28" s="1" t="str">
        <f>IF(ISBLANK('Eyðublað 1 '!DD43),"",'Eyðublað 1 '!DD43)</f>
        <v/>
      </c>
      <c r="DE28" s="1" t="str">
        <f>IF(ISBLANK('Eyðublað 1 '!DE43),"",'Eyðublað 1 '!DE43)</f>
        <v/>
      </c>
      <c r="DF28" s="1" t="str">
        <f>IF(ISBLANK('Eyðublað 1 '!DF43),"",'Eyðublað 1 '!DF43)</f>
        <v/>
      </c>
      <c r="DG28" s="1" t="str">
        <f>IF(ISBLANK('Eyðublað 1 '!DG43),"",'Eyðublað 1 '!DG43)</f>
        <v/>
      </c>
      <c r="DH28" s="1" t="str">
        <f>IF(ISBLANK('Eyðublað 1 '!DH43),"",'Eyðublað 1 '!DH43)</f>
        <v/>
      </c>
      <c r="DI28" s="1" t="str">
        <f>IF(ISBLANK('Eyðublað 1 '!DI43),"",'Eyðublað 1 '!DI43)</f>
        <v/>
      </c>
      <c r="DJ28" s="1" t="str">
        <f>IF(ISBLANK('Eyðublað 1 '!DJ43),"",'Eyðublað 1 '!DJ43)</f>
        <v/>
      </c>
      <c r="DK28" s="1" t="str">
        <f>IF(ISBLANK('Eyðublað 1 '!DK43),"",'Eyðublað 1 '!DK43)</f>
        <v/>
      </c>
      <c r="DL28" s="1" t="str">
        <f>IF(ISBLANK('Eyðublað 1 '!DL43),"",'Eyðublað 1 '!DL43)</f>
        <v/>
      </c>
      <c r="DM28" s="1" t="str">
        <f>IF(ISBLANK('Eyðublað 1 '!DM43),"",'Eyðublað 1 '!DM43)</f>
        <v/>
      </c>
      <c r="DN28" s="1" t="str">
        <f>IF(ISBLANK('Eyðublað 1 '!DN43),"",'Eyðublað 1 '!DN43)</f>
        <v/>
      </c>
      <c r="DO28" s="1" t="str">
        <f>IF(ISBLANK('Eyðublað 1 '!DO43),"",'Eyðublað 1 '!DO43)</f>
        <v/>
      </c>
      <c r="DP28" s="1" t="str">
        <f>IF(ISBLANK('Eyðublað 1 '!DP43),"",'Eyðublað 1 '!DP43)</f>
        <v/>
      </c>
      <c r="DQ28" s="1" t="str">
        <f>IF(ISBLANK('Eyðublað 1 '!DQ43),"",'Eyðublað 1 '!DQ43)</f>
        <v/>
      </c>
      <c r="DR28" s="1" t="str">
        <f>IF(ISBLANK('Eyðublað 1 '!DR43),"",'Eyðublað 1 '!DR43)</f>
        <v/>
      </c>
      <c r="DS28" s="1" t="str">
        <f>IF(ISBLANK('Eyðublað 1 '!DS43),"",'Eyðublað 1 '!DS43)</f>
        <v/>
      </c>
      <c r="DT28" s="1" t="str">
        <f>IF(ISBLANK('Eyðublað 1 '!DT43),"",'Eyðublað 1 '!DT43)</f>
        <v/>
      </c>
      <c r="DU28" s="1" t="str">
        <f>IF(ISBLANK('Eyðublað 1 '!DU43),"",'Eyðublað 1 '!DU43)</f>
        <v/>
      </c>
      <c r="DV28" s="1" t="str">
        <f>IF(ISBLANK('Eyðublað 1 '!DV43),"",'Eyðublað 1 '!DV43)</f>
        <v/>
      </c>
      <c r="DW28" s="1" t="str">
        <f>IF(ISBLANK('Eyðublað 1 '!DW43),"",'Eyðublað 1 '!DW43)</f>
        <v/>
      </c>
      <c r="DX28" s="1" t="str">
        <f>IF(ISBLANK('Eyðublað 1 '!DX43),"",'Eyðublað 1 '!DX43)</f>
        <v/>
      </c>
      <c r="DY28" s="1" t="str">
        <f>IF(ISBLANK('Eyðublað 1 '!DY43),"",'Eyðublað 1 '!DY43)</f>
        <v/>
      </c>
      <c r="DZ28" s="1" t="str">
        <f>IF(ISBLANK('Eyðublað 1 '!DZ43),"",'Eyðublað 1 '!DZ43)</f>
        <v/>
      </c>
      <c r="EA28" s="1" t="str">
        <f>IF(ISBLANK('Eyðublað 1 '!EA43),"",'Eyðublað 1 '!EA43)</f>
        <v/>
      </c>
      <c r="EB28" s="1" t="str">
        <f>IF(ISBLANK('Eyðublað 1 '!EB43),"",'Eyðublað 1 '!EB43)</f>
        <v/>
      </c>
      <c r="EC28" s="1" t="str">
        <f>IF(ISBLANK('Eyðublað 1 '!EC43),"",'Eyðublað 1 '!EC43)</f>
        <v/>
      </c>
      <c r="ED28" s="1" t="str">
        <f>IF(ISBLANK('Eyðublað 1 '!ED43),"",'Eyðublað 1 '!ED43)</f>
        <v/>
      </c>
      <c r="EE28" s="1" t="str">
        <f>IF(ISBLANK('Eyðublað 1 '!EE43),"",'Eyðublað 1 '!EE43)</f>
        <v/>
      </c>
      <c r="EF28" s="1" t="str">
        <f>IF(ISBLANK('Eyðublað 1 '!EF43),"",'Eyðublað 1 '!EF43)</f>
        <v/>
      </c>
      <c r="EG28" s="1" t="str">
        <f>IF(ISBLANK('Eyðublað 1 '!EG43),"",'Eyðublað 1 '!EG43)</f>
        <v/>
      </c>
      <c r="EH28" s="1" t="str">
        <f>IF(ISBLANK('Eyðublað 1 '!EH43),"",'Eyðublað 1 '!EH43)</f>
        <v/>
      </c>
      <c r="EI28" s="1" t="str">
        <f>IF(ISBLANK('Eyðublað 1 '!EI43),"",'Eyðublað 1 '!EI43)</f>
        <v/>
      </c>
      <c r="EJ28" s="1" t="str">
        <f>IF(ISBLANK('Eyðublað 1 '!EJ43),"",'Eyðublað 1 '!EJ43)</f>
        <v/>
      </c>
      <c r="EK28" s="1" t="str">
        <f>IF(ISBLANK('Eyðublað 1 '!EK43),"",'Eyðublað 1 '!EK43)</f>
        <v/>
      </c>
      <c r="EL28" s="1" t="str">
        <f>IF(ISBLANK('Eyðublað 1 '!EL43),"",'Eyðublað 1 '!EL43)</f>
        <v/>
      </c>
      <c r="EM28" s="1" t="str">
        <f>IF(ISBLANK('Eyðublað 1 '!EM43),"",'Eyðublað 1 '!EM43)</f>
        <v/>
      </c>
      <c r="EN28" s="1" t="str">
        <f>IF(ISBLANK('Eyðublað 1 '!EN43),"",'Eyðublað 1 '!EN43)</f>
        <v/>
      </c>
      <c r="EO28" s="1" t="str">
        <f>IF(ISBLANK('Eyðublað 1 '!EO43),"",'Eyðublað 1 '!EO43)</f>
        <v/>
      </c>
      <c r="EP28" s="1" t="str">
        <f>IF(ISBLANK('Eyðublað 1 '!EP43),"",'Eyðublað 1 '!EP43)</f>
        <v/>
      </c>
      <c r="EQ28" s="1" t="str">
        <f>IF(ISBLANK('Eyðublað 1 '!EQ43),"",'Eyðublað 1 '!EQ43)</f>
        <v/>
      </c>
      <c r="ER28" s="1" t="str">
        <f>IF(ISBLANK('Eyðublað 1 '!ER43),"",'Eyðublað 1 '!ER43)</f>
        <v/>
      </c>
      <c r="ES28" s="1" t="str">
        <f>IF(ISBLANK('Eyðublað 1 '!ES43),"",'Eyðublað 1 '!ES43)</f>
        <v/>
      </c>
      <c r="ET28" s="1" t="str">
        <f>IF(ISBLANK('Eyðublað 1 '!ET43),"",'Eyðublað 1 '!ET43)</f>
        <v/>
      </c>
      <c r="EU28" s="1" t="str">
        <f>IF(ISBLANK('Eyðublað 1 '!EU43),"",'Eyðublað 1 '!EU43)</f>
        <v/>
      </c>
      <c r="EV28" s="1" t="str">
        <f>IF(ISBLANK('Eyðublað 1 '!EV43),"",'Eyðublað 1 '!EV43)</f>
        <v/>
      </c>
      <c r="EW28" s="1" t="str">
        <f>IF(ISBLANK('Eyðublað 1 '!EW43),"",'Eyðublað 1 '!EW43)</f>
        <v/>
      </c>
      <c r="EX28" s="1" t="str">
        <f>IF(ISBLANK('Eyðublað 1 '!EX43),"",'Eyðublað 1 '!EX43)</f>
        <v/>
      </c>
      <c r="EY28" s="1" t="str">
        <f>IF(ISBLANK('Eyðublað 1 '!EY43),"",'Eyðublað 1 '!EY43)</f>
        <v/>
      </c>
      <c r="EZ28" s="1" t="str">
        <f>IF(ISBLANK('Eyðublað 1 '!EZ43),"",'Eyðublað 1 '!EZ43)</f>
        <v/>
      </c>
      <c r="FA28" s="1" t="str">
        <f>IF(ISBLANK('Eyðublað 1 '!FA43),"",'Eyðublað 1 '!FA43)</f>
        <v/>
      </c>
      <c r="FB28" s="1" t="str">
        <f>IF(ISBLANK('Eyðublað 1 '!FB43),"",'Eyðublað 1 '!FB43)</f>
        <v/>
      </c>
      <c r="FC28" s="1" t="str">
        <f>IF(ISBLANK('Eyðublað 1 '!FC43),"",'Eyðublað 1 '!FC43)</f>
        <v/>
      </c>
      <c r="FD28" s="1" t="str">
        <f>IF(ISBLANK('Eyðublað 1 '!FD43),"",'Eyðublað 1 '!FD43)</f>
        <v/>
      </c>
      <c r="FE28" s="1" t="str">
        <f>IF(ISBLANK('Eyðublað 1 '!FE43),"",'Eyðublað 1 '!FE43)</f>
        <v/>
      </c>
      <c r="FF28" s="1" t="str">
        <f>IF(ISBLANK('Eyðublað 1 '!FF43),"",'Eyðublað 1 '!FF43)</f>
        <v/>
      </c>
      <c r="FG28" s="1" t="str">
        <f>IF(ISBLANK('Eyðublað 1 '!FG43),"",'Eyðublað 1 '!FG43)</f>
        <v/>
      </c>
      <c r="FH28" s="1" t="str">
        <f>IF(ISBLANK('Eyðublað 1 '!FH43),"",'Eyðublað 1 '!FH43)</f>
        <v/>
      </c>
      <c r="FI28" s="1" t="str">
        <f>IF(ISBLANK('Eyðublað 1 '!FI43),"",'Eyðublað 1 '!FI43)</f>
        <v/>
      </c>
      <c r="FJ28" s="1" t="str">
        <f>IF(ISBLANK('Eyðublað 1 '!FJ43),"",'Eyðublað 1 '!FJ43)</f>
        <v/>
      </c>
      <c r="FK28" s="1" t="str">
        <f>IF(ISBLANK('Eyðublað 1 '!FK43),"",'Eyðublað 1 '!FK43)</f>
        <v/>
      </c>
      <c r="FL28" s="1" t="str">
        <f>IF(ISBLANK('Eyðublað 1 '!FL43),"",'Eyðublað 1 '!FL43)</f>
        <v/>
      </c>
      <c r="FM28" s="1" t="str">
        <f>IF(ISBLANK('Eyðublað 1 '!FM43),"",'Eyðublað 1 '!FM43)</f>
        <v/>
      </c>
      <c r="FN28" s="1" t="str">
        <f>IF(ISBLANK('Eyðublað 1 '!FN43),"",'Eyðublað 1 '!FN43)</f>
        <v/>
      </c>
      <c r="FO28" s="1" t="str">
        <f>IF(ISBLANK('Eyðublað 1 '!FO43),"",'Eyðublað 1 '!FO43)</f>
        <v/>
      </c>
      <c r="FP28" s="1" t="str">
        <f>IF(ISBLANK('Eyðublað 1 '!FP43),"",'Eyðublað 1 '!FP43)</f>
        <v/>
      </c>
      <c r="FQ28" s="1" t="str">
        <f>IF(ISBLANK('Eyðublað 1 '!FQ43),"",'Eyðublað 1 '!FQ43)</f>
        <v/>
      </c>
      <c r="FR28" s="1" t="str">
        <f>IF(ISBLANK('Eyðublað 1 '!FR43),"",'Eyðublað 1 '!FR43)</f>
        <v/>
      </c>
      <c r="FS28" s="1" t="str">
        <f>IF(ISBLANK('Eyðublað 1 '!FS43),"",'Eyðublað 1 '!FS43)</f>
        <v/>
      </c>
      <c r="FT28" s="1" t="str">
        <f>IF(ISBLANK('Eyðublað 1 '!FT43),"",'Eyðublað 1 '!FT43)</f>
        <v/>
      </c>
      <c r="FU28" s="1" t="str">
        <f>IF(ISBLANK('Eyðublað 1 '!FU43),"",'Eyðublað 1 '!FU43)</f>
        <v/>
      </c>
      <c r="FV28" s="1" t="str">
        <f>IF(ISBLANK('Eyðublað 1 '!FV43),"",'Eyðublað 1 '!FV43)</f>
        <v/>
      </c>
      <c r="FW28" s="1" t="str">
        <f>IF(ISBLANK('Eyðublað 1 '!FW43),"",'Eyðublað 1 '!FW43)</f>
        <v/>
      </c>
      <c r="FX28" s="1" t="str">
        <f>IF(ISBLANK('Eyðublað 1 '!FX43),"",'Eyðublað 1 '!FX43)</f>
        <v/>
      </c>
      <c r="FY28" s="1" t="str">
        <f>IF(ISBLANK('Eyðublað 1 '!FY43),"",'Eyðublað 1 '!FY43)</f>
        <v/>
      </c>
      <c r="FZ28" s="1" t="str">
        <f>IF(ISBLANK('Eyðublað 1 '!FZ43),"",'Eyðublað 1 '!FZ43)</f>
        <v/>
      </c>
      <c r="GA28" s="1" t="str">
        <f>IF(ISBLANK('Eyðublað 1 '!GA43),"",'Eyðublað 1 '!GA43)</f>
        <v/>
      </c>
      <c r="GB28" s="1" t="str">
        <f>IF(ISBLANK('Eyðublað 1 '!GB43),"",'Eyðublað 1 '!GB43)</f>
        <v/>
      </c>
      <c r="GC28" s="1" t="str">
        <f>IF(ISBLANK('Eyðublað 1 '!GC43),"",'Eyðublað 1 '!GC43)</f>
        <v/>
      </c>
      <c r="GD28" s="1" t="str">
        <f>IF(ISBLANK('Eyðublað 1 '!GD43),"",'Eyðublað 1 '!GD43)</f>
        <v/>
      </c>
      <c r="GE28" s="1" t="str">
        <f>IF(ISBLANK('Eyðublað 1 '!GE43),"",'Eyðublað 1 '!GE43)</f>
        <v/>
      </c>
      <c r="GF28" s="1" t="str">
        <f>IF(ISBLANK('Eyðublað 1 '!GF43),"",'Eyðublað 1 '!GF43)</f>
        <v/>
      </c>
      <c r="GG28" s="1" t="str">
        <f>IF(ISBLANK('Eyðublað 1 '!GG43),"",'Eyðublað 1 '!GG43)</f>
        <v/>
      </c>
      <c r="GH28" s="1" t="str">
        <f>IF(ISBLANK('Eyðublað 1 '!GH43),"",'Eyðublað 1 '!GH43)</f>
        <v/>
      </c>
      <c r="GI28" s="1" t="str">
        <f>IF(ISBLANK('Eyðublað 1 '!GI43),"",'Eyðublað 1 '!GI43)</f>
        <v/>
      </c>
      <c r="GJ28" s="1" t="str">
        <f>IF(ISBLANK('Eyðublað 1 '!GJ43),"",'Eyðublað 1 '!GJ43)</f>
        <v/>
      </c>
      <c r="GK28" s="1" t="str">
        <f>IF(ISBLANK('Eyðublað 1 '!GK43),"",'Eyðublað 1 '!GK43)</f>
        <v/>
      </c>
      <c r="GL28" s="1" t="str">
        <f>IF(ISBLANK('Eyðublað 1 '!GL43),"",'Eyðublað 1 '!GL43)</f>
        <v/>
      </c>
      <c r="GM28" s="1" t="str">
        <f>IF(ISBLANK('Eyðublað 1 '!GM43),"",'Eyðublað 1 '!GM43)</f>
        <v/>
      </c>
      <c r="GN28" s="1" t="str">
        <f>IF(ISBLANK('Eyðublað 1 '!GN43),"",'Eyðublað 1 '!GN43)</f>
        <v/>
      </c>
      <c r="GO28" s="1" t="str">
        <f>IF(ISBLANK('Eyðublað 1 '!GO43),"",'Eyðublað 1 '!GO43)</f>
        <v/>
      </c>
      <c r="GP28" s="1" t="str">
        <f>IF(ISBLANK('Eyðublað 1 '!GP43),"",'Eyðublað 1 '!GP43)</f>
        <v/>
      </c>
      <c r="GQ28" s="1" t="str">
        <f>IF(ISBLANK('Eyðublað 1 '!GQ43),"",'Eyðublað 1 '!GQ43)</f>
        <v/>
      </c>
      <c r="GR28" s="1" t="str">
        <f>IF(ISBLANK('Eyðublað 1 '!GR43),"",'Eyðublað 1 '!GR43)</f>
        <v/>
      </c>
      <c r="GS28" s="1" t="str">
        <f>IF(ISBLANK('Eyðublað 1 '!GS43),"",'Eyðublað 1 '!GS43)</f>
        <v/>
      </c>
      <c r="GT28" s="1" t="str">
        <f>IF(ISBLANK('Eyðublað 1 '!GT43),"",'Eyðublað 1 '!GT43)</f>
        <v/>
      </c>
      <c r="GU28" s="1" t="str">
        <f>IF(ISBLANK('Eyðublað 1 '!GU43),"",'Eyðublað 1 '!GU43)</f>
        <v/>
      </c>
      <c r="GV28" s="1" t="str">
        <f>IF(ISBLANK('Eyðublað 1 '!GV43),"",'Eyðublað 1 '!GV43)</f>
        <v/>
      </c>
      <c r="GW28" s="1" t="str">
        <f>IF(ISBLANK('Eyðublað 1 '!GW43),"",'Eyðublað 1 '!GW43)</f>
        <v/>
      </c>
      <c r="GX28" s="1" t="str">
        <f>IF(ISBLANK('Eyðublað 1 '!GX43),"",'Eyðublað 1 '!GX43)</f>
        <v/>
      </c>
      <c r="GY28" s="1" t="str">
        <f>IF(ISBLANK('Eyðublað 1 '!GY43),"",'Eyðublað 1 '!GY43)</f>
        <v/>
      </c>
      <c r="GZ28" s="1" t="str">
        <f>IF(ISBLANK('Eyðublað 1 '!GZ43),"",'Eyðublað 1 '!GZ43)</f>
        <v/>
      </c>
      <c r="HA28" s="1" t="str">
        <f>IF(ISBLANK('Eyðublað 1 '!HA43),"",'Eyðublað 1 '!HA43)</f>
        <v/>
      </c>
      <c r="HB28" s="1" t="str">
        <f>IF(ISBLANK('Eyðublað 1 '!HB43),"",'Eyðublað 1 '!HB43)</f>
        <v/>
      </c>
      <c r="HC28" s="1" t="str">
        <f>IF(ISBLANK('Eyðublað 1 '!HC43),"",'Eyðublað 1 '!HC43)</f>
        <v/>
      </c>
      <c r="HD28" s="1" t="str">
        <f>IF(ISBLANK('Eyðublað 1 '!HD43),"",'Eyðublað 1 '!HD43)</f>
        <v/>
      </c>
      <c r="HE28" s="1" t="str">
        <f>IF(ISBLANK('Eyðublað 1 '!HE43),"",'Eyðublað 1 '!HE43)</f>
        <v/>
      </c>
      <c r="HF28" s="1" t="str">
        <f>IF(ISBLANK('Eyðublað 1 '!HF43),"",'Eyðublað 1 '!HF43)</f>
        <v/>
      </c>
      <c r="HG28" s="1" t="str">
        <f>IF(ISBLANK('Eyðublað 1 '!HG43),"",'Eyðublað 1 '!HG43)</f>
        <v/>
      </c>
      <c r="HH28" s="1" t="str">
        <f>IF(ISBLANK('Eyðublað 1 '!HH43),"",'Eyðublað 1 '!HH43)</f>
        <v/>
      </c>
      <c r="HI28" s="1" t="str">
        <f>IF(ISBLANK('Eyðublað 1 '!HI43),"",'Eyðublað 1 '!HI43)</f>
        <v/>
      </c>
      <c r="HJ28" s="1" t="str">
        <f>IF(ISBLANK('Eyðublað 1 '!HJ43),"",'Eyðublað 1 '!HJ43)</f>
        <v/>
      </c>
      <c r="HK28" s="1" t="str">
        <f>IF(ISBLANK('Eyðublað 1 '!HK43),"",'Eyðublað 1 '!HK43)</f>
        <v/>
      </c>
      <c r="HL28" s="1" t="str">
        <f>IF(ISBLANK('Eyðublað 1 '!HL43),"",'Eyðublað 1 '!HL43)</f>
        <v/>
      </c>
      <c r="HM28" s="1" t="str">
        <f>IF(ISBLANK('Eyðublað 1 '!HM43),"",'Eyðublað 1 '!HM43)</f>
        <v/>
      </c>
      <c r="HN28" s="1" t="str">
        <f>IF(ISBLANK('Eyðublað 1 '!HN43),"",'Eyðublað 1 '!HN43)</f>
        <v/>
      </c>
      <c r="HO28" s="1" t="str">
        <f>IF(ISBLANK('Eyðublað 1 '!HO43),"",'Eyðublað 1 '!HO43)</f>
        <v/>
      </c>
      <c r="HP28" s="1" t="str">
        <f>IF(ISBLANK('Eyðublað 1 '!HP43),"",'Eyðublað 1 '!HP43)</f>
        <v/>
      </c>
      <c r="HQ28" s="1" t="str">
        <f>IF(ISBLANK('Eyðublað 1 '!HQ43),"",'Eyðublað 1 '!HQ43)</f>
        <v/>
      </c>
      <c r="HR28" s="1" t="str">
        <f>IF(ISBLANK('Eyðublað 1 '!HR43),"",'Eyðublað 1 '!HR43)</f>
        <v/>
      </c>
      <c r="HS28" s="1" t="str">
        <f>IF(ISBLANK('Eyðublað 1 '!HS43),"",'Eyðublað 1 '!HS43)</f>
        <v/>
      </c>
      <c r="HT28" s="1" t="str">
        <f>IF(ISBLANK('Eyðublað 1 '!HT43),"",'Eyðublað 1 '!HT43)</f>
        <v/>
      </c>
      <c r="HU28" s="1" t="str">
        <f>IF(ISBLANK('Eyðublað 1 '!HU43),"",'Eyðublað 1 '!HU43)</f>
        <v/>
      </c>
      <c r="HV28" s="1" t="str">
        <f>IF(ISBLANK('Eyðublað 1 '!HV43),"",'Eyðublað 1 '!HV43)</f>
        <v/>
      </c>
      <c r="HW28" s="1" t="str">
        <f>IF(ISBLANK('Eyðublað 1 '!HW43),"",'Eyðublað 1 '!HW43)</f>
        <v/>
      </c>
      <c r="HX28" s="1" t="str">
        <f>IF(ISBLANK('Eyðublað 1 '!HX43),"",'Eyðublað 1 '!HX43)</f>
        <v/>
      </c>
      <c r="HY28" s="1" t="str">
        <f>IF(ISBLANK('Eyðublað 1 '!HY43),"",'Eyðublað 1 '!HY43)</f>
        <v/>
      </c>
      <c r="HZ28" s="1" t="str">
        <f>IF(ISBLANK('Eyðublað 1 '!HZ43),"",'Eyðublað 1 '!HZ43)</f>
        <v/>
      </c>
      <c r="IA28" s="1" t="str">
        <f>IF(ISBLANK('Eyðublað 1 '!IA43),"",'Eyðublað 1 '!IA43)</f>
        <v/>
      </c>
      <c r="IB28" s="1" t="str">
        <f>IF(ISBLANK('Eyðublað 1 '!IB43),"",'Eyðublað 1 '!IB43)</f>
        <v/>
      </c>
      <c r="IC28" s="1" t="str">
        <f>IF(ISBLANK('Eyðublað 1 '!IC43),"",'Eyðublað 1 '!IC43)</f>
        <v/>
      </c>
      <c r="ID28" s="1" t="str">
        <f>IF(ISBLANK('Eyðublað 1 '!ID43),"",'Eyðublað 1 '!ID43)</f>
        <v/>
      </c>
      <c r="IE28" s="1" t="str">
        <f>IF(ISBLANK('Eyðublað 1 '!IE43),"",'Eyðublað 1 '!IE43)</f>
        <v/>
      </c>
      <c r="IF28" s="1" t="str">
        <f>IF(ISBLANK('Eyðublað 1 '!IF43),"",'Eyðublað 1 '!IF43)</f>
        <v/>
      </c>
      <c r="IG28" s="1" t="str">
        <f>IF(ISBLANK('Eyðublað 1 '!IG43),"",'Eyðublað 1 '!IG43)</f>
        <v/>
      </c>
      <c r="IH28" s="1" t="str">
        <f>IF(ISBLANK('Eyðublað 1 '!IH43),"",'Eyðublað 1 '!IH43)</f>
        <v/>
      </c>
      <c r="II28" s="1" t="str">
        <f>IF(ISBLANK('Eyðublað 1 '!II43),"",'Eyðublað 1 '!II43)</f>
        <v/>
      </c>
      <c r="IJ28" s="1" t="str">
        <f>IF(ISBLANK('Eyðublað 1 '!IJ43),"",'Eyðublað 1 '!IJ43)</f>
        <v/>
      </c>
      <c r="IK28" s="1" t="str">
        <f>IF(ISBLANK('Eyðublað 1 '!IK43),"",'Eyðublað 1 '!IK43)</f>
        <v/>
      </c>
      <c r="IL28" s="1" t="str">
        <f>IF(ISBLANK('Eyðublað 1 '!IL43),"",'Eyðublað 1 '!IL43)</f>
        <v/>
      </c>
      <c r="IM28" s="1" t="str">
        <f>IF(ISBLANK('Eyðublað 1 '!IM43),"",'Eyðublað 1 '!IM43)</f>
        <v/>
      </c>
      <c r="IN28" s="1" t="str">
        <f>IF(ISBLANK('Eyðublað 1 '!IN43),"",'Eyðublað 1 '!IN43)</f>
        <v/>
      </c>
      <c r="IO28" s="1" t="str">
        <f>IF(ISBLANK('Eyðublað 1 '!IO43),"",'Eyðublað 1 '!IO43)</f>
        <v/>
      </c>
      <c r="IP28" s="1" t="str">
        <f>IF(ISBLANK('Eyðublað 1 '!IP43),"",'Eyðublað 1 '!IP43)</f>
        <v/>
      </c>
      <c r="IQ28" s="1" t="str">
        <f>IF(ISBLANK('Eyðublað 1 '!IQ43),"",'Eyðublað 1 '!IQ43)</f>
        <v/>
      </c>
      <c r="IR28" s="1" t="str">
        <f>IF(ISBLANK('Eyðublað 1 '!IR43),"",'Eyðublað 1 '!IR43)</f>
        <v/>
      </c>
      <c r="IS28" s="1" t="str">
        <f>IF(ISBLANK('Eyðublað 1 '!IS43),"",'Eyðublað 1 '!IS43)</f>
        <v/>
      </c>
      <c r="IT28" s="1" t="str">
        <f>IF(ISBLANK('Eyðublað 1 '!IT43),"",'Eyðublað 1 '!IT43)</f>
        <v/>
      </c>
      <c r="IU28" s="1"/>
    </row>
    <row r="29" spans="1:255" x14ac:dyDescent="0.3">
      <c r="A29" s="1"/>
      <c r="B29" s="1" t="str">
        <f>'Eyðublað 1 '!A44</f>
        <v>1.06.3.Q3</v>
      </c>
      <c r="C29" s="1" t="str">
        <f>IF(ISBLANK('Eyðublað 1 '!C44),"",'Eyðublað 1 '!C44)</f>
        <v/>
      </c>
      <c r="D29" s="1" t="str">
        <f>IF(ISBLANK('Eyðublað 1 '!D44),"",'Eyðublað 1 '!D44)</f>
        <v/>
      </c>
      <c r="E29" s="1" t="str">
        <f>IF(ISBLANK('Eyðublað 1 '!E44),"",'Eyðublað 1 '!E44)</f>
        <v/>
      </c>
      <c r="F29" s="1" t="str">
        <f>IF(ISBLANK('Eyðublað 1 '!F44),"",'Eyðublað 1 '!F44)</f>
        <v/>
      </c>
      <c r="G29" s="1" t="str">
        <f>IF(ISBLANK('Eyðublað 1 '!G44),"",'Eyðublað 1 '!G44)</f>
        <v/>
      </c>
      <c r="H29" s="1" t="str">
        <f>IF(ISBLANK('Eyðublað 1 '!H44),"",'Eyðublað 1 '!H44)</f>
        <v/>
      </c>
      <c r="I29" s="1" t="str">
        <f>IF(ISBLANK('Eyðublað 1 '!I44),"",'Eyðublað 1 '!I44)</f>
        <v/>
      </c>
      <c r="J29" s="1" t="str">
        <f>IF(ISBLANK('Eyðublað 1 '!J44),"",'Eyðublað 1 '!J44)</f>
        <v/>
      </c>
      <c r="K29" s="1" t="str">
        <f>IF(ISBLANK('Eyðublað 1 '!K44),"",'Eyðublað 1 '!K44)</f>
        <v/>
      </c>
      <c r="L29" s="1" t="str">
        <f>IF(ISBLANK('Eyðublað 1 '!L44),"",'Eyðublað 1 '!L44)</f>
        <v/>
      </c>
      <c r="M29" s="1" t="str">
        <f>IF(ISBLANK('Eyðublað 1 '!M44),"",'Eyðublað 1 '!M44)</f>
        <v/>
      </c>
      <c r="N29" s="1" t="str">
        <f>IF(ISBLANK('Eyðublað 1 '!N44),"",'Eyðublað 1 '!N44)</f>
        <v/>
      </c>
      <c r="O29" s="1" t="str">
        <f>IF(ISBLANK('Eyðublað 1 '!O44),"",'Eyðublað 1 '!O44)</f>
        <v/>
      </c>
      <c r="P29" s="1" t="str">
        <f>IF(ISBLANK('Eyðublað 1 '!P44),"",'Eyðublað 1 '!P44)</f>
        <v/>
      </c>
      <c r="Q29" s="1" t="str">
        <f>IF(ISBLANK('Eyðublað 1 '!Q44),"",'Eyðublað 1 '!Q44)</f>
        <v/>
      </c>
      <c r="R29" s="1" t="str">
        <f>IF(ISBLANK('Eyðublað 1 '!R44),"",'Eyðublað 1 '!R44)</f>
        <v/>
      </c>
      <c r="S29" s="1" t="str">
        <f>IF(ISBLANK('Eyðublað 1 '!S44),"",'Eyðublað 1 '!S44)</f>
        <v/>
      </c>
      <c r="T29" s="1" t="str">
        <f>IF(ISBLANK('Eyðublað 1 '!T44),"",'Eyðublað 1 '!T44)</f>
        <v/>
      </c>
      <c r="U29" s="1" t="str">
        <f>IF(ISBLANK('Eyðublað 1 '!U44),"",'Eyðublað 1 '!U44)</f>
        <v/>
      </c>
      <c r="V29" s="1" t="str">
        <f>IF(ISBLANK('Eyðublað 1 '!V44),"",'Eyðublað 1 '!V44)</f>
        <v/>
      </c>
      <c r="W29" s="1" t="str">
        <f>IF(ISBLANK('Eyðublað 1 '!W44),"",'Eyðublað 1 '!W44)</f>
        <v/>
      </c>
      <c r="X29" s="1" t="str">
        <f>IF(ISBLANK('Eyðublað 1 '!X44),"",'Eyðublað 1 '!X44)</f>
        <v/>
      </c>
      <c r="Y29" s="1" t="str">
        <f>IF(ISBLANK('Eyðublað 1 '!Y44),"",'Eyðublað 1 '!Y44)</f>
        <v/>
      </c>
      <c r="Z29" s="1" t="str">
        <f>IF(ISBLANK('Eyðublað 1 '!Z44),"",'Eyðublað 1 '!Z44)</f>
        <v/>
      </c>
      <c r="AA29" s="1" t="str">
        <f>IF(ISBLANK('Eyðublað 1 '!AA44),"",'Eyðublað 1 '!AA44)</f>
        <v/>
      </c>
      <c r="AB29" s="1" t="str">
        <f>IF(ISBLANK('Eyðublað 1 '!AB44),"",'Eyðublað 1 '!AB44)</f>
        <v/>
      </c>
      <c r="AC29" s="1" t="str">
        <f>IF(ISBLANK('Eyðublað 1 '!AC44),"",'Eyðublað 1 '!AC44)</f>
        <v/>
      </c>
      <c r="AD29" s="1" t="str">
        <f>IF(ISBLANK('Eyðublað 1 '!AD44),"",'Eyðublað 1 '!AD44)</f>
        <v/>
      </c>
      <c r="AE29" s="1" t="str">
        <f>IF(ISBLANK('Eyðublað 1 '!AE44),"",'Eyðublað 1 '!AE44)</f>
        <v/>
      </c>
      <c r="AF29" s="1" t="str">
        <f>IF(ISBLANK('Eyðublað 1 '!AF44),"",'Eyðublað 1 '!AF44)</f>
        <v/>
      </c>
      <c r="AG29" s="1" t="str">
        <f>IF(ISBLANK('Eyðublað 1 '!AG44),"",'Eyðublað 1 '!AG44)</f>
        <v/>
      </c>
      <c r="AH29" s="1" t="str">
        <f>IF(ISBLANK('Eyðublað 1 '!AH44),"",'Eyðublað 1 '!AH44)</f>
        <v/>
      </c>
      <c r="AI29" s="1" t="str">
        <f>IF(ISBLANK('Eyðublað 1 '!AI44),"",'Eyðublað 1 '!AI44)</f>
        <v/>
      </c>
      <c r="AJ29" s="1" t="str">
        <f>IF(ISBLANK('Eyðublað 1 '!AJ44),"",'Eyðublað 1 '!AJ44)</f>
        <v/>
      </c>
      <c r="AK29" s="1" t="str">
        <f>IF(ISBLANK('Eyðublað 1 '!AK44),"",'Eyðublað 1 '!AK44)</f>
        <v/>
      </c>
      <c r="AL29" s="1" t="str">
        <f>IF(ISBLANK('Eyðublað 1 '!AL44),"",'Eyðublað 1 '!AL44)</f>
        <v/>
      </c>
      <c r="AM29" s="1" t="str">
        <f>IF(ISBLANK('Eyðublað 1 '!AM44),"",'Eyðublað 1 '!AM44)</f>
        <v/>
      </c>
      <c r="AN29" s="1" t="str">
        <f>IF(ISBLANK('Eyðublað 1 '!AN44),"",'Eyðublað 1 '!AN44)</f>
        <v/>
      </c>
      <c r="AO29" s="1" t="str">
        <f>IF(ISBLANK('Eyðublað 1 '!AO44),"",'Eyðublað 1 '!AO44)</f>
        <v/>
      </c>
      <c r="AP29" s="1" t="str">
        <f>IF(ISBLANK('Eyðublað 1 '!AP44),"",'Eyðublað 1 '!AP44)</f>
        <v/>
      </c>
      <c r="AQ29" s="1" t="str">
        <f>IF(ISBLANK('Eyðublað 1 '!AQ44),"",'Eyðublað 1 '!AQ44)</f>
        <v/>
      </c>
      <c r="AR29" s="1" t="str">
        <f>IF(ISBLANK('Eyðublað 1 '!AR44),"",'Eyðublað 1 '!AR44)</f>
        <v/>
      </c>
      <c r="AS29" s="1" t="str">
        <f>IF(ISBLANK('Eyðublað 1 '!AS44),"",'Eyðublað 1 '!AS44)</f>
        <v/>
      </c>
      <c r="AT29" s="1" t="str">
        <f>IF(ISBLANK('Eyðublað 1 '!AT44),"",'Eyðublað 1 '!AT44)</f>
        <v/>
      </c>
      <c r="AU29" s="1" t="str">
        <f>IF(ISBLANK('Eyðublað 1 '!AU44),"",'Eyðublað 1 '!AU44)</f>
        <v/>
      </c>
      <c r="AV29" s="1" t="str">
        <f>IF(ISBLANK('Eyðublað 1 '!AV44),"",'Eyðublað 1 '!AV44)</f>
        <v/>
      </c>
      <c r="AW29" s="1" t="str">
        <f>IF(ISBLANK('Eyðublað 1 '!AW44),"",'Eyðublað 1 '!AW44)</f>
        <v/>
      </c>
      <c r="AX29" s="1" t="str">
        <f>IF(ISBLANK('Eyðublað 1 '!AX44),"",'Eyðublað 1 '!AX44)</f>
        <v/>
      </c>
      <c r="AY29" s="1" t="str">
        <f>IF(ISBLANK('Eyðublað 1 '!AY44),"",'Eyðublað 1 '!AY44)</f>
        <v/>
      </c>
      <c r="AZ29" s="1" t="str">
        <f>IF(ISBLANK('Eyðublað 1 '!AZ44),"",'Eyðublað 1 '!AZ44)</f>
        <v/>
      </c>
      <c r="BA29" s="1" t="str">
        <f>IF(ISBLANK('Eyðublað 1 '!BA44),"",'Eyðublað 1 '!BA44)</f>
        <v/>
      </c>
      <c r="BB29" s="1" t="str">
        <f>IF(ISBLANK('Eyðublað 1 '!BB44),"",'Eyðublað 1 '!BB44)</f>
        <v/>
      </c>
      <c r="BC29" s="1" t="str">
        <f>IF(ISBLANK('Eyðublað 1 '!BC44),"",'Eyðublað 1 '!BC44)</f>
        <v/>
      </c>
      <c r="BD29" s="1" t="str">
        <f>IF(ISBLANK('Eyðublað 1 '!BD44),"",'Eyðublað 1 '!BD44)</f>
        <v/>
      </c>
      <c r="BE29" s="1" t="str">
        <f>IF(ISBLANK('Eyðublað 1 '!BE44),"",'Eyðublað 1 '!BE44)</f>
        <v/>
      </c>
      <c r="BF29" s="1" t="str">
        <f>IF(ISBLANK('Eyðublað 1 '!BF44),"",'Eyðublað 1 '!BF44)</f>
        <v/>
      </c>
      <c r="BG29" s="1" t="str">
        <f>IF(ISBLANK('Eyðublað 1 '!BG44),"",'Eyðublað 1 '!BG44)</f>
        <v/>
      </c>
      <c r="BH29" s="1" t="str">
        <f>IF(ISBLANK('Eyðublað 1 '!BH44),"",'Eyðublað 1 '!BH44)</f>
        <v/>
      </c>
      <c r="BI29" s="1" t="str">
        <f>IF(ISBLANK('Eyðublað 1 '!BI44),"",'Eyðublað 1 '!BI44)</f>
        <v/>
      </c>
      <c r="BJ29" s="1" t="str">
        <f>IF(ISBLANK('Eyðublað 1 '!BJ44),"",'Eyðublað 1 '!BJ44)</f>
        <v/>
      </c>
      <c r="BK29" s="1" t="str">
        <f>IF(ISBLANK('Eyðublað 1 '!BK44),"",'Eyðublað 1 '!BK44)</f>
        <v/>
      </c>
      <c r="BL29" s="1" t="str">
        <f>IF(ISBLANK('Eyðublað 1 '!BL44),"",'Eyðublað 1 '!BL44)</f>
        <v/>
      </c>
      <c r="BM29" s="1" t="str">
        <f>IF(ISBLANK('Eyðublað 1 '!BM44),"",'Eyðublað 1 '!BM44)</f>
        <v/>
      </c>
      <c r="BN29" s="1" t="str">
        <f>IF(ISBLANK('Eyðublað 1 '!BN44),"",'Eyðublað 1 '!BN44)</f>
        <v/>
      </c>
      <c r="BO29" s="1" t="str">
        <f>IF(ISBLANK('Eyðublað 1 '!BO44),"",'Eyðublað 1 '!BO44)</f>
        <v/>
      </c>
      <c r="BP29" s="1" t="str">
        <f>IF(ISBLANK('Eyðublað 1 '!BP44),"",'Eyðublað 1 '!BP44)</f>
        <v/>
      </c>
      <c r="BQ29" s="1" t="str">
        <f>IF(ISBLANK('Eyðublað 1 '!BQ44),"",'Eyðublað 1 '!BQ44)</f>
        <v/>
      </c>
      <c r="BR29" s="1" t="str">
        <f>IF(ISBLANK('Eyðublað 1 '!BR44),"",'Eyðublað 1 '!BR44)</f>
        <v/>
      </c>
      <c r="BS29" s="1" t="str">
        <f>IF(ISBLANK('Eyðublað 1 '!BS44),"",'Eyðublað 1 '!BS44)</f>
        <v/>
      </c>
      <c r="BT29" s="1" t="str">
        <f>IF(ISBLANK('Eyðublað 1 '!BT44),"",'Eyðublað 1 '!BT44)</f>
        <v/>
      </c>
      <c r="BU29" s="1" t="str">
        <f>IF(ISBLANK('Eyðublað 1 '!BU44),"",'Eyðublað 1 '!BU44)</f>
        <v/>
      </c>
      <c r="BV29" s="1" t="str">
        <f>IF(ISBLANK('Eyðublað 1 '!BV44),"",'Eyðublað 1 '!BV44)</f>
        <v/>
      </c>
      <c r="BW29" s="1" t="str">
        <f>IF(ISBLANK('Eyðublað 1 '!BW44),"",'Eyðublað 1 '!BW44)</f>
        <v/>
      </c>
      <c r="BX29" s="1" t="str">
        <f>IF(ISBLANK('Eyðublað 1 '!BX44),"",'Eyðublað 1 '!BX44)</f>
        <v/>
      </c>
      <c r="BY29" s="1" t="str">
        <f>IF(ISBLANK('Eyðublað 1 '!BY44),"",'Eyðublað 1 '!BY44)</f>
        <v/>
      </c>
      <c r="BZ29" s="1" t="str">
        <f>IF(ISBLANK('Eyðublað 1 '!BZ44),"",'Eyðublað 1 '!BZ44)</f>
        <v/>
      </c>
      <c r="CA29" s="1" t="str">
        <f>IF(ISBLANK('Eyðublað 1 '!CA44),"",'Eyðublað 1 '!CA44)</f>
        <v/>
      </c>
      <c r="CB29" s="1" t="str">
        <f>IF(ISBLANK('Eyðublað 1 '!CB44),"",'Eyðublað 1 '!CB44)</f>
        <v/>
      </c>
      <c r="CC29" s="1" t="str">
        <f>IF(ISBLANK('Eyðublað 1 '!CC44),"",'Eyðublað 1 '!CC44)</f>
        <v/>
      </c>
      <c r="CD29" s="1" t="str">
        <f>IF(ISBLANK('Eyðublað 1 '!CD44),"",'Eyðublað 1 '!CD44)</f>
        <v/>
      </c>
      <c r="CE29" s="1" t="str">
        <f>IF(ISBLANK('Eyðublað 1 '!CE44),"",'Eyðublað 1 '!CE44)</f>
        <v/>
      </c>
      <c r="CF29" s="1" t="str">
        <f>IF(ISBLANK('Eyðublað 1 '!CF44),"",'Eyðublað 1 '!CF44)</f>
        <v/>
      </c>
      <c r="CG29" s="1" t="str">
        <f>IF(ISBLANK('Eyðublað 1 '!CG44),"",'Eyðublað 1 '!CG44)</f>
        <v/>
      </c>
      <c r="CH29" s="1" t="str">
        <f>IF(ISBLANK('Eyðublað 1 '!CH44),"",'Eyðublað 1 '!CH44)</f>
        <v/>
      </c>
      <c r="CI29" s="1" t="str">
        <f>IF(ISBLANK('Eyðublað 1 '!CI44),"",'Eyðublað 1 '!CI44)</f>
        <v/>
      </c>
      <c r="CJ29" s="1" t="str">
        <f>IF(ISBLANK('Eyðublað 1 '!CJ44),"",'Eyðublað 1 '!CJ44)</f>
        <v/>
      </c>
      <c r="CK29" s="1" t="str">
        <f>IF(ISBLANK('Eyðublað 1 '!CK44),"",'Eyðublað 1 '!CK44)</f>
        <v/>
      </c>
      <c r="CL29" s="1" t="str">
        <f>IF(ISBLANK('Eyðublað 1 '!CL44),"",'Eyðublað 1 '!CL44)</f>
        <v/>
      </c>
      <c r="CM29" s="1" t="str">
        <f>IF(ISBLANK('Eyðublað 1 '!CM44),"",'Eyðublað 1 '!CM44)</f>
        <v/>
      </c>
      <c r="CN29" s="1" t="str">
        <f>IF(ISBLANK('Eyðublað 1 '!CN44),"",'Eyðublað 1 '!CN44)</f>
        <v/>
      </c>
      <c r="CO29" s="1" t="str">
        <f>IF(ISBLANK('Eyðublað 1 '!CO44),"",'Eyðublað 1 '!CO44)</f>
        <v/>
      </c>
      <c r="CP29" s="1" t="str">
        <f>IF(ISBLANK('Eyðublað 1 '!CP44),"",'Eyðublað 1 '!CP44)</f>
        <v/>
      </c>
      <c r="CQ29" s="1" t="str">
        <f>IF(ISBLANK('Eyðublað 1 '!CQ44),"",'Eyðublað 1 '!CQ44)</f>
        <v/>
      </c>
      <c r="CR29" s="1" t="str">
        <f>IF(ISBLANK('Eyðublað 1 '!CR44),"",'Eyðublað 1 '!CR44)</f>
        <v/>
      </c>
      <c r="CS29" s="1" t="str">
        <f>IF(ISBLANK('Eyðublað 1 '!CS44),"",'Eyðublað 1 '!CS44)</f>
        <v/>
      </c>
      <c r="CT29" s="1" t="str">
        <f>IF(ISBLANK('Eyðublað 1 '!CT44),"",'Eyðublað 1 '!CT44)</f>
        <v/>
      </c>
      <c r="CU29" s="1" t="str">
        <f>IF(ISBLANK('Eyðublað 1 '!CU44),"",'Eyðublað 1 '!CU44)</f>
        <v/>
      </c>
      <c r="CV29" s="1" t="str">
        <f>IF(ISBLANK('Eyðublað 1 '!CV44),"",'Eyðublað 1 '!CV44)</f>
        <v/>
      </c>
      <c r="CW29" s="1" t="str">
        <f>IF(ISBLANK('Eyðublað 1 '!CW44),"",'Eyðublað 1 '!CW44)</f>
        <v/>
      </c>
      <c r="CX29" s="1" t="str">
        <f>IF(ISBLANK('Eyðublað 1 '!CX44),"",'Eyðublað 1 '!CX44)</f>
        <v/>
      </c>
      <c r="CY29" s="1" t="str">
        <f>IF(ISBLANK('Eyðublað 1 '!CY44),"",'Eyðublað 1 '!CY44)</f>
        <v/>
      </c>
      <c r="CZ29" s="1" t="str">
        <f>IF(ISBLANK('Eyðublað 1 '!CZ44),"",'Eyðublað 1 '!CZ44)</f>
        <v/>
      </c>
      <c r="DA29" s="1" t="str">
        <f>IF(ISBLANK('Eyðublað 1 '!DA44),"",'Eyðublað 1 '!DA44)</f>
        <v/>
      </c>
      <c r="DB29" s="1" t="str">
        <f>IF(ISBLANK('Eyðublað 1 '!DB44),"",'Eyðublað 1 '!DB44)</f>
        <v/>
      </c>
      <c r="DC29" s="1" t="str">
        <f>IF(ISBLANK('Eyðublað 1 '!DC44),"",'Eyðublað 1 '!DC44)</f>
        <v/>
      </c>
      <c r="DD29" s="1" t="str">
        <f>IF(ISBLANK('Eyðublað 1 '!DD44),"",'Eyðublað 1 '!DD44)</f>
        <v/>
      </c>
      <c r="DE29" s="1" t="str">
        <f>IF(ISBLANK('Eyðublað 1 '!DE44),"",'Eyðublað 1 '!DE44)</f>
        <v/>
      </c>
      <c r="DF29" s="1" t="str">
        <f>IF(ISBLANK('Eyðublað 1 '!DF44),"",'Eyðublað 1 '!DF44)</f>
        <v/>
      </c>
      <c r="DG29" s="1" t="str">
        <f>IF(ISBLANK('Eyðublað 1 '!DG44),"",'Eyðublað 1 '!DG44)</f>
        <v/>
      </c>
      <c r="DH29" s="1" t="str">
        <f>IF(ISBLANK('Eyðublað 1 '!DH44),"",'Eyðublað 1 '!DH44)</f>
        <v/>
      </c>
      <c r="DI29" s="1" t="str">
        <f>IF(ISBLANK('Eyðublað 1 '!DI44),"",'Eyðublað 1 '!DI44)</f>
        <v/>
      </c>
      <c r="DJ29" s="1" t="str">
        <f>IF(ISBLANK('Eyðublað 1 '!DJ44),"",'Eyðublað 1 '!DJ44)</f>
        <v/>
      </c>
      <c r="DK29" s="1" t="str">
        <f>IF(ISBLANK('Eyðublað 1 '!DK44),"",'Eyðublað 1 '!DK44)</f>
        <v/>
      </c>
      <c r="DL29" s="1" t="str">
        <f>IF(ISBLANK('Eyðublað 1 '!DL44),"",'Eyðublað 1 '!DL44)</f>
        <v/>
      </c>
      <c r="DM29" s="1" t="str">
        <f>IF(ISBLANK('Eyðublað 1 '!DM44),"",'Eyðublað 1 '!DM44)</f>
        <v/>
      </c>
      <c r="DN29" s="1" t="str">
        <f>IF(ISBLANK('Eyðublað 1 '!DN44),"",'Eyðublað 1 '!DN44)</f>
        <v/>
      </c>
      <c r="DO29" s="1" t="str">
        <f>IF(ISBLANK('Eyðublað 1 '!DO44),"",'Eyðublað 1 '!DO44)</f>
        <v/>
      </c>
      <c r="DP29" s="1" t="str">
        <f>IF(ISBLANK('Eyðublað 1 '!DP44),"",'Eyðublað 1 '!DP44)</f>
        <v/>
      </c>
      <c r="DQ29" s="1" t="str">
        <f>IF(ISBLANK('Eyðublað 1 '!DQ44),"",'Eyðublað 1 '!DQ44)</f>
        <v/>
      </c>
      <c r="DR29" s="1" t="str">
        <f>IF(ISBLANK('Eyðublað 1 '!DR44),"",'Eyðublað 1 '!DR44)</f>
        <v/>
      </c>
      <c r="DS29" s="1" t="str">
        <f>IF(ISBLANK('Eyðublað 1 '!DS44),"",'Eyðublað 1 '!DS44)</f>
        <v/>
      </c>
      <c r="DT29" s="1" t="str">
        <f>IF(ISBLANK('Eyðublað 1 '!DT44),"",'Eyðublað 1 '!DT44)</f>
        <v/>
      </c>
      <c r="DU29" s="1" t="str">
        <f>IF(ISBLANK('Eyðublað 1 '!DU44),"",'Eyðublað 1 '!DU44)</f>
        <v/>
      </c>
      <c r="DV29" s="1" t="str">
        <f>IF(ISBLANK('Eyðublað 1 '!DV44),"",'Eyðublað 1 '!DV44)</f>
        <v/>
      </c>
      <c r="DW29" s="1" t="str">
        <f>IF(ISBLANK('Eyðublað 1 '!DW44),"",'Eyðublað 1 '!DW44)</f>
        <v/>
      </c>
      <c r="DX29" s="1" t="str">
        <f>IF(ISBLANK('Eyðublað 1 '!DX44),"",'Eyðublað 1 '!DX44)</f>
        <v/>
      </c>
      <c r="DY29" s="1" t="str">
        <f>IF(ISBLANK('Eyðublað 1 '!DY44),"",'Eyðublað 1 '!DY44)</f>
        <v/>
      </c>
      <c r="DZ29" s="1" t="str">
        <f>IF(ISBLANK('Eyðublað 1 '!DZ44),"",'Eyðublað 1 '!DZ44)</f>
        <v/>
      </c>
      <c r="EA29" s="1" t="str">
        <f>IF(ISBLANK('Eyðublað 1 '!EA44),"",'Eyðublað 1 '!EA44)</f>
        <v/>
      </c>
      <c r="EB29" s="1" t="str">
        <f>IF(ISBLANK('Eyðublað 1 '!EB44),"",'Eyðublað 1 '!EB44)</f>
        <v/>
      </c>
      <c r="EC29" s="1" t="str">
        <f>IF(ISBLANK('Eyðublað 1 '!EC44),"",'Eyðublað 1 '!EC44)</f>
        <v/>
      </c>
      <c r="ED29" s="1" t="str">
        <f>IF(ISBLANK('Eyðublað 1 '!ED44),"",'Eyðublað 1 '!ED44)</f>
        <v/>
      </c>
      <c r="EE29" s="1" t="str">
        <f>IF(ISBLANK('Eyðublað 1 '!EE44),"",'Eyðublað 1 '!EE44)</f>
        <v/>
      </c>
      <c r="EF29" s="1" t="str">
        <f>IF(ISBLANK('Eyðublað 1 '!EF44),"",'Eyðublað 1 '!EF44)</f>
        <v/>
      </c>
      <c r="EG29" s="1" t="str">
        <f>IF(ISBLANK('Eyðublað 1 '!EG44),"",'Eyðublað 1 '!EG44)</f>
        <v/>
      </c>
      <c r="EH29" s="1" t="str">
        <f>IF(ISBLANK('Eyðublað 1 '!EH44),"",'Eyðublað 1 '!EH44)</f>
        <v/>
      </c>
      <c r="EI29" s="1" t="str">
        <f>IF(ISBLANK('Eyðublað 1 '!EI44),"",'Eyðublað 1 '!EI44)</f>
        <v/>
      </c>
      <c r="EJ29" s="1" t="str">
        <f>IF(ISBLANK('Eyðublað 1 '!EJ44),"",'Eyðublað 1 '!EJ44)</f>
        <v/>
      </c>
      <c r="EK29" s="1" t="str">
        <f>IF(ISBLANK('Eyðublað 1 '!EK44),"",'Eyðublað 1 '!EK44)</f>
        <v/>
      </c>
      <c r="EL29" s="1" t="str">
        <f>IF(ISBLANK('Eyðublað 1 '!EL44),"",'Eyðublað 1 '!EL44)</f>
        <v/>
      </c>
      <c r="EM29" s="1" t="str">
        <f>IF(ISBLANK('Eyðublað 1 '!EM44),"",'Eyðublað 1 '!EM44)</f>
        <v/>
      </c>
      <c r="EN29" s="1" t="str">
        <f>IF(ISBLANK('Eyðublað 1 '!EN44),"",'Eyðublað 1 '!EN44)</f>
        <v/>
      </c>
      <c r="EO29" s="1" t="str">
        <f>IF(ISBLANK('Eyðublað 1 '!EO44),"",'Eyðublað 1 '!EO44)</f>
        <v/>
      </c>
      <c r="EP29" s="1" t="str">
        <f>IF(ISBLANK('Eyðublað 1 '!EP44),"",'Eyðublað 1 '!EP44)</f>
        <v/>
      </c>
      <c r="EQ29" s="1" t="str">
        <f>IF(ISBLANK('Eyðublað 1 '!EQ44),"",'Eyðublað 1 '!EQ44)</f>
        <v/>
      </c>
      <c r="ER29" s="1" t="str">
        <f>IF(ISBLANK('Eyðublað 1 '!ER44),"",'Eyðublað 1 '!ER44)</f>
        <v/>
      </c>
      <c r="ES29" s="1" t="str">
        <f>IF(ISBLANK('Eyðublað 1 '!ES44),"",'Eyðublað 1 '!ES44)</f>
        <v/>
      </c>
      <c r="ET29" s="1" t="str">
        <f>IF(ISBLANK('Eyðublað 1 '!ET44),"",'Eyðublað 1 '!ET44)</f>
        <v/>
      </c>
      <c r="EU29" s="1" t="str">
        <f>IF(ISBLANK('Eyðublað 1 '!EU44),"",'Eyðublað 1 '!EU44)</f>
        <v/>
      </c>
      <c r="EV29" s="1" t="str">
        <f>IF(ISBLANK('Eyðublað 1 '!EV44),"",'Eyðublað 1 '!EV44)</f>
        <v/>
      </c>
      <c r="EW29" s="1" t="str">
        <f>IF(ISBLANK('Eyðublað 1 '!EW44),"",'Eyðublað 1 '!EW44)</f>
        <v/>
      </c>
      <c r="EX29" s="1" t="str">
        <f>IF(ISBLANK('Eyðublað 1 '!EX44),"",'Eyðublað 1 '!EX44)</f>
        <v/>
      </c>
      <c r="EY29" s="1" t="str">
        <f>IF(ISBLANK('Eyðublað 1 '!EY44),"",'Eyðublað 1 '!EY44)</f>
        <v/>
      </c>
      <c r="EZ29" s="1" t="str">
        <f>IF(ISBLANK('Eyðublað 1 '!EZ44),"",'Eyðublað 1 '!EZ44)</f>
        <v/>
      </c>
      <c r="FA29" s="1" t="str">
        <f>IF(ISBLANK('Eyðublað 1 '!FA44),"",'Eyðublað 1 '!FA44)</f>
        <v/>
      </c>
      <c r="FB29" s="1" t="str">
        <f>IF(ISBLANK('Eyðublað 1 '!FB44),"",'Eyðublað 1 '!FB44)</f>
        <v/>
      </c>
      <c r="FC29" s="1" t="str">
        <f>IF(ISBLANK('Eyðublað 1 '!FC44),"",'Eyðublað 1 '!FC44)</f>
        <v/>
      </c>
      <c r="FD29" s="1" t="str">
        <f>IF(ISBLANK('Eyðublað 1 '!FD44),"",'Eyðublað 1 '!FD44)</f>
        <v/>
      </c>
      <c r="FE29" s="1" t="str">
        <f>IF(ISBLANK('Eyðublað 1 '!FE44),"",'Eyðublað 1 '!FE44)</f>
        <v/>
      </c>
      <c r="FF29" s="1" t="str">
        <f>IF(ISBLANK('Eyðublað 1 '!FF44),"",'Eyðublað 1 '!FF44)</f>
        <v/>
      </c>
      <c r="FG29" s="1" t="str">
        <f>IF(ISBLANK('Eyðublað 1 '!FG44),"",'Eyðublað 1 '!FG44)</f>
        <v/>
      </c>
      <c r="FH29" s="1" t="str">
        <f>IF(ISBLANK('Eyðublað 1 '!FH44),"",'Eyðublað 1 '!FH44)</f>
        <v/>
      </c>
      <c r="FI29" s="1" t="str">
        <f>IF(ISBLANK('Eyðublað 1 '!FI44),"",'Eyðublað 1 '!FI44)</f>
        <v/>
      </c>
      <c r="FJ29" s="1" t="str">
        <f>IF(ISBLANK('Eyðublað 1 '!FJ44),"",'Eyðublað 1 '!FJ44)</f>
        <v/>
      </c>
      <c r="FK29" s="1" t="str">
        <f>IF(ISBLANK('Eyðublað 1 '!FK44),"",'Eyðublað 1 '!FK44)</f>
        <v/>
      </c>
      <c r="FL29" s="1" t="str">
        <f>IF(ISBLANK('Eyðublað 1 '!FL44),"",'Eyðublað 1 '!FL44)</f>
        <v/>
      </c>
      <c r="FM29" s="1" t="str">
        <f>IF(ISBLANK('Eyðublað 1 '!FM44),"",'Eyðublað 1 '!FM44)</f>
        <v/>
      </c>
      <c r="FN29" s="1" t="str">
        <f>IF(ISBLANK('Eyðublað 1 '!FN44),"",'Eyðublað 1 '!FN44)</f>
        <v/>
      </c>
      <c r="FO29" s="1" t="str">
        <f>IF(ISBLANK('Eyðublað 1 '!FO44),"",'Eyðublað 1 '!FO44)</f>
        <v/>
      </c>
      <c r="FP29" s="1" t="str">
        <f>IF(ISBLANK('Eyðublað 1 '!FP44),"",'Eyðublað 1 '!FP44)</f>
        <v/>
      </c>
      <c r="FQ29" s="1" t="str">
        <f>IF(ISBLANK('Eyðublað 1 '!FQ44),"",'Eyðublað 1 '!FQ44)</f>
        <v/>
      </c>
      <c r="FR29" s="1" t="str">
        <f>IF(ISBLANK('Eyðublað 1 '!FR44),"",'Eyðublað 1 '!FR44)</f>
        <v/>
      </c>
      <c r="FS29" s="1" t="str">
        <f>IF(ISBLANK('Eyðublað 1 '!FS44),"",'Eyðublað 1 '!FS44)</f>
        <v/>
      </c>
      <c r="FT29" s="1" t="str">
        <f>IF(ISBLANK('Eyðublað 1 '!FT44),"",'Eyðublað 1 '!FT44)</f>
        <v/>
      </c>
      <c r="FU29" s="1" t="str">
        <f>IF(ISBLANK('Eyðublað 1 '!FU44),"",'Eyðublað 1 '!FU44)</f>
        <v/>
      </c>
      <c r="FV29" s="1" t="str">
        <f>IF(ISBLANK('Eyðublað 1 '!FV44),"",'Eyðublað 1 '!FV44)</f>
        <v/>
      </c>
      <c r="FW29" s="1" t="str">
        <f>IF(ISBLANK('Eyðublað 1 '!FW44),"",'Eyðublað 1 '!FW44)</f>
        <v/>
      </c>
      <c r="FX29" s="1" t="str">
        <f>IF(ISBLANK('Eyðublað 1 '!FX44),"",'Eyðublað 1 '!FX44)</f>
        <v/>
      </c>
      <c r="FY29" s="1" t="str">
        <f>IF(ISBLANK('Eyðublað 1 '!FY44),"",'Eyðublað 1 '!FY44)</f>
        <v/>
      </c>
      <c r="FZ29" s="1" t="str">
        <f>IF(ISBLANK('Eyðublað 1 '!FZ44),"",'Eyðublað 1 '!FZ44)</f>
        <v/>
      </c>
      <c r="GA29" s="1" t="str">
        <f>IF(ISBLANK('Eyðublað 1 '!GA44),"",'Eyðublað 1 '!GA44)</f>
        <v/>
      </c>
      <c r="GB29" s="1" t="str">
        <f>IF(ISBLANK('Eyðublað 1 '!GB44),"",'Eyðublað 1 '!GB44)</f>
        <v/>
      </c>
      <c r="GC29" s="1" t="str">
        <f>IF(ISBLANK('Eyðublað 1 '!GC44),"",'Eyðublað 1 '!GC44)</f>
        <v/>
      </c>
      <c r="GD29" s="1" t="str">
        <f>IF(ISBLANK('Eyðublað 1 '!GD44),"",'Eyðublað 1 '!GD44)</f>
        <v/>
      </c>
      <c r="GE29" s="1" t="str">
        <f>IF(ISBLANK('Eyðublað 1 '!GE44),"",'Eyðublað 1 '!GE44)</f>
        <v/>
      </c>
      <c r="GF29" s="1" t="str">
        <f>IF(ISBLANK('Eyðublað 1 '!GF44),"",'Eyðublað 1 '!GF44)</f>
        <v/>
      </c>
      <c r="GG29" s="1" t="str">
        <f>IF(ISBLANK('Eyðublað 1 '!GG44),"",'Eyðublað 1 '!GG44)</f>
        <v/>
      </c>
      <c r="GH29" s="1" t="str">
        <f>IF(ISBLANK('Eyðublað 1 '!GH44),"",'Eyðublað 1 '!GH44)</f>
        <v/>
      </c>
      <c r="GI29" s="1" t="str">
        <f>IF(ISBLANK('Eyðublað 1 '!GI44),"",'Eyðublað 1 '!GI44)</f>
        <v/>
      </c>
      <c r="GJ29" s="1" t="str">
        <f>IF(ISBLANK('Eyðublað 1 '!GJ44),"",'Eyðublað 1 '!GJ44)</f>
        <v/>
      </c>
      <c r="GK29" s="1" t="str">
        <f>IF(ISBLANK('Eyðublað 1 '!GK44),"",'Eyðublað 1 '!GK44)</f>
        <v/>
      </c>
      <c r="GL29" s="1" t="str">
        <f>IF(ISBLANK('Eyðublað 1 '!GL44),"",'Eyðublað 1 '!GL44)</f>
        <v/>
      </c>
      <c r="GM29" s="1" t="str">
        <f>IF(ISBLANK('Eyðublað 1 '!GM44),"",'Eyðublað 1 '!GM44)</f>
        <v/>
      </c>
      <c r="GN29" s="1" t="str">
        <f>IF(ISBLANK('Eyðublað 1 '!GN44),"",'Eyðublað 1 '!GN44)</f>
        <v/>
      </c>
      <c r="GO29" s="1" t="str">
        <f>IF(ISBLANK('Eyðublað 1 '!GO44),"",'Eyðublað 1 '!GO44)</f>
        <v/>
      </c>
      <c r="GP29" s="1" t="str">
        <f>IF(ISBLANK('Eyðublað 1 '!GP44),"",'Eyðublað 1 '!GP44)</f>
        <v/>
      </c>
      <c r="GQ29" s="1" t="str">
        <f>IF(ISBLANK('Eyðublað 1 '!GQ44),"",'Eyðublað 1 '!GQ44)</f>
        <v/>
      </c>
      <c r="GR29" s="1" t="str">
        <f>IF(ISBLANK('Eyðublað 1 '!GR44),"",'Eyðublað 1 '!GR44)</f>
        <v/>
      </c>
      <c r="GS29" s="1" t="str">
        <f>IF(ISBLANK('Eyðublað 1 '!GS44),"",'Eyðublað 1 '!GS44)</f>
        <v/>
      </c>
      <c r="GT29" s="1" t="str">
        <f>IF(ISBLANK('Eyðublað 1 '!GT44),"",'Eyðublað 1 '!GT44)</f>
        <v/>
      </c>
      <c r="GU29" s="1" t="str">
        <f>IF(ISBLANK('Eyðublað 1 '!GU44),"",'Eyðublað 1 '!GU44)</f>
        <v/>
      </c>
      <c r="GV29" s="1" t="str">
        <f>IF(ISBLANK('Eyðublað 1 '!GV44),"",'Eyðublað 1 '!GV44)</f>
        <v/>
      </c>
      <c r="GW29" s="1" t="str">
        <f>IF(ISBLANK('Eyðublað 1 '!GW44),"",'Eyðublað 1 '!GW44)</f>
        <v/>
      </c>
      <c r="GX29" s="1" t="str">
        <f>IF(ISBLANK('Eyðublað 1 '!GX44),"",'Eyðublað 1 '!GX44)</f>
        <v/>
      </c>
      <c r="GY29" s="1" t="str">
        <f>IF(ISBLANK('Eyðublað 1 '!GY44),"",'Eyðublað 1 '!GY44)</f>
        <v/>
      </c>
      <c r="GZ29" s="1" t="str">
        <f>IF(ISBLANK('Eyðublað 1 '!GZ44),"",'Eyðublað 1 '!GZ44)</f>
        <v/>
      </c>
      <c r="HA29" s="1" t="str">
        <f>IF(ISBLANK('Eyðublað 1 '!HA44),"",'Eyðublað 1 '!HA44)</f>
        <v/>
      </c>
      <c r="HB29" s="1" t="str">
        <f>IF(ISBLANK('Eyðublað 1 '!HB44),"",'Eyðublað 1 '!HB44)</f>
        <v/>
      </c>
      <c r="HC29" s="1" t="str">
        <f>IF(ISBLANK('Eyðublað 1 '!HC44),"",'Eyðublað 1 '!HC44)</f>
        <v/>
      </c>
      <c r="HD29" s="1" t="str">
        <f>IF(ISBLANK('Eyðublað 1 '!HD44),"",'Eyðublað 1 '!HD44)</f>
        <v/>
      </c>
      <c r="HE29" s="1" t="str">
        <f>IF(ISBLANK('Eyðublað 1 '!HE44),"",'Eyðublað 1 '!HE44)</f>
        <v/>
      </c>
      <c r="HF29" s="1" t="str">
        <f>IF(ISBLANK('Eyðublað 1 '!HF44),"",'Eyðublað 1 '!HF44)</f>
        <v/>
      </c>
      <c r="HG29" s="1" t="str">
        <f>IF(ISBLANK('Eyðublað 1 '!HG44),"",'Eyðublað 1 '!HG44)</f>
        <v/>
      </c>
      <c r="HH29" s="1" t="str">
        <f>IF(ISBLANK('Eyðublað 1 '!HH44),"",'Eyðublað 1 '!HH44)</f>
        <v/>
      </c>
      <c r="HI29" s="1" t="str">
        <f>IF(ISBLANK('Eyðublað 1 '!HI44),"",'Eyðublað 1 '!HI44)</f>
        <v/>
      </c>
      <c r="HJ29" s="1" t="str">
        <f>IF(ISBLANK('Eyðublað 1 '!HJ44),"",'Eyðublað 1 '!HJ44)</f>
        <v/>
      </c>
      <c r="HK29" s="1" t="str">
        <f>IF(ISBLANK('Eyðublað 1 '!HK44),"",'Eyðublað 1 '!HK44)</f>
        <v/>
      </c>
      <c r="HL29" s="1" t="str">
        <f>IF(ISBLANK('Eyðublað 1 '!HL44),"",'Eyðublað 1 '!HL44)</f>
        <v/>
      </c>
      <c r="HM29" s="1" t="str">
        <f>IF(ISBLANK('Eyðublað 1 '!HM44),"",'Eyðublað 1 '!HM44)</f>
        <v/>
      </c>
      <c r="HN29" s="1" t="str">
        <f>IF(ISBLANK('Eyðublað 1 '!HN44),"",'Eyðublað 1 '!HN44)</f>
        <v/>
      </c>
      <c r="HO29" s="1" t="str">
        <f>IF(ISBLANK('Eyðublað 1 '!HO44),"",'Eyðublað 1 '!HO44)</f>
        <v/>
      </c>
      <c r="HP29" s="1" t="str">
        <f>IF(ISBLANK('Eyðublað 1 '!HP44),"",'Eyðublað 1 '!HP44)</f>
        <v/>
      </c>
      <c r="HQ29" s="1" t="str">
        <f>IF(ISBLANK('Eyðublað 1 '!HQ44),"",'Eyðublað 1 '!HQ44)</f>
        <v/>
      </c>
      <c r="HR29" s="1" t="str">
        <f>IF(ISBLANK('Eyðublað 1 '!HR44),"",'Eyðublað 1 '!HR44)</f>
        <v/>
      </c>
      <c r="HS29" s="1" t="str">
        <f>IF(ISBLANK('Eyðublað 1 '!HS44),"",'Eyðublað 1 '!HS44)</f>
        <v/>
      </c>
      <c r="HT29" s="1" t="str">
        <f>IF(ISBLANK('Eyðublað 1 '!HT44),"",'Eyðublað 1 '!HT44)</f>
        <v/>
      </c>
      <c r="HU29" s="1" t="str">
        <f>IF(ISBLANK('Eyðublað 1 '!HU44),"",'Eyðublað 1 '!HU44)</f>
        <v/>
      </c>
      <c r="HV29" s="1" t="str">
        <f>IF(ISBLANK('Eyðublað 1 '!HV44),"",'Eyðublað 1 '!HV44)</f>
        <v/>
      </c>
      <c r="HW29" s="1" t="str">
        <f>IF(ISBLANK('Eyðublað 1 '!HW44),"",'Eyðublað 1 '!HW44)</f>
        <v/>
      </c>
      <c r="HX29" s="1" t="str">
        <f>IF(ISBLANK('Eyðublað 1 '!HX44),"",'Eyðublað 1 '!HX44)</f>
        <v/>
      </c>
      <c r="HY29" s="1" t="str">
        <f>IF(ISBLANK('Eyðublað 1 '!HY44),"",'Eyðublað 1 '!HY44)</f>
        <v/>
      </c>
      <c r="HZ29" s="1" t="str">
        <f>IF(ISBLANK('Eyðublað 1 '!HZ44),"",'Eyðublað 1 '!HZ44)</f>
        <v/>
      </c>
      <c r="IA29" s="1" t="str">
        <f>IF(ISBLANK('Eyðublað 1 '!IA44),"",'Eyðublað 1 '!IA44)</f>
        <v/>
      </c>
      <c r="IB29" s="1" t="str">
        <f>IF(ISBLANK('Eyðublað 1 '!IB44),"",'Eyðublað 1 '!IB44)</f>
        <v/>
      </c>
      <c r="IC29" s="1" t="str">
        <f>IF(ISBLANK('Eyðublað 1 '!IC44),"",'Eyðublað 1 '!IC44)</f>
        <v/>
      </c>
      <c r="ID29" s="1" t="str">
        <f>IF(ISBLANK('Eyðublað 1 '!ID44),"",'Eyðublað 1 '!ID44)</f>
        <v/>
      </c>
      <c r="IE29" s="1" t="str">
        <f>IF(ISBLANK('Eyðublað 1 '!IE44),"",'Eyðublað 1 '!IE44)</f>
        <v/>
      </c>
      <c r="IF29" s="1" t="str">
        <f>IF(ISBLANK('Eyðublað 1 '!IF44),"",'Eyðublað 1 '!IF44)</f>
        <v/>
      </c>
      <c r="IG29" s="1" t="str">
        <f>IF(ISBLANK('Eyðublað 1 '!IG44),"",'Eyðublað 1 '!IG44)</f>
        <v/>
      </c>
      <c r="IH29" s="1" t="str">
        <f>IF(ISBLANK('Eyðublað 1 '!IH44),"",'Eyðublað 1 '!IH44)</f>
        <v/>
      </c>
      <c r="II29" s="1" t="str">
        <f>IF(ISBLANK('Eyðublað 1 '!II44),"",'Eyðublað 1 '!II44)</f>
        <v/>
      </c>
      <c r="IJ29" s="1" t="str">
        <f>IF(ISBLANK('Eyðublað 1 '!IJ44),"",'Eyðublað 1 '!IJ44)</f>
        <v/>
      </c>
      <c r="IK29" s="1" t="str">
        <f>IF(ISBLANK('Eyðublað 1 '!IK44),"",'Eyðublað 1 '!IK44)</f>
        <v/>
      </c>
      <c r="IL29" s="1" t="str">
        <f>IF(ISBLANK('Eyðublað 1 '!IL44),"",'Eyðublað 1 '!IL44)</f>
        <v/>
      </c>
      <c r="IM29" s="1" t="str">
        <f>IF(ISBLANK('Eyðublað 1 '!IM44),"",'Eyðublað 1 '!IM44)</f>
        <v/>
      </c>
      <c r="IN29" s="1" t="str">
        <f>IF(ISBLANK('Eyðublað 1 '!IN44),"",'Eyðublað 1 '!IN44)</f>
        <v/>
      </c>
      <c r="IO29" s="1" t="str">
        <f>IF(ISBLANK('Eyðublað 1 '!IO44),"",'Eyðublað 1 '!IO44)</f>
        <v/>
      </c>
      <c r="IP29" s="1" t="str">
        <f>IF(ISBLANK('Eyðublað 1 '!IP44),"",'Eyðublað 1 '!IP44)</f>
        <v/>
      </c>
      <c r="IQ29" s="1" t="str">
        <f>IF(ISBLANK('Eyðublað 1 '!IQ44),"",'Eyðublað 1 '!IQ44)</f>
        <v/>
      </c>
      <c r="IR29" s="1" t="str">
        <f>IF(ISBLANK('Eyðublað 1 '!IR44),"",'Eyðublað 1 '!IR44)</f>
        <v/>
      </c>
      <c r="IS29" s="1" t="str">
        <f>IF(ISBLANK('Eyðublað 1 '!IS44),"",'Eyðublað 1 '!IS44)</f>
        <v/>
      </c>
      <c r="IT29" s="1" t="str">
        <f>IF(ISBLANK('Eyðublað 1 '!IT44),"",'Eyðublað 1 '!IT44)</f>
        <v/>
      </c>
      <c r="IU29" s="1"/>
    </row>
    <row r="30" spans="1:255" x14ac:dyDescent="0.3">
      <c r="A30" s="1"/>
      <c r="B30" s="7" t="str">
        <f>'Eyðublað 1 '!A45</f>
        <v>1.06.3.Q4</v>
      </c>
      <c r="C30" s="7" t="str">
        <f>IF(ISBLANK('Eyðublað 1 '!C45),"",'Eyðublað 1 '!C45)</f>
        <v/>
      </c>
      <c r="D30" s="1" t="str">
        <f>IF(ISBLANK('Eyðublað 1 '!D45),"",'Eyðublað 1 '!D45)</f>
        <v/>
      </c>
      <c r="E30" s="1" t="str">
        <f>IF(ISBLANK('Eyðublað 1 '!E45),"",'Eyðublað 1 '!E45)</f>
        <v/>
      </c>
      <c r="F30" s="1" t="str">
        <f>IF(ISBLANK('Eyðublað 1 '!F45),"",'Eyðublað 1 '!F45)</f>
        <v/>
      </c>
      <c r="G30" s="1" t="str">
        <f>IF(ISBLANK('Eyðublað 1 '!G45),"",'Eyðublað 1 '!G45)</f>
        <v/>
      </c>
      <c r="H30" s="1" t="str">
        <f>IF(ISBLANK('Eyðublað 1 '!H45),"",'Eyðublað 1 '!H45)</f>
        <v/>
      </c>
      <c r="I30" s="1" t="str">
        <f>IF(ISBLANK('Eyðublað 1 '!I45),"",'Eyðublað 1 '!I45)</f>
        <v/>
      </c>
      <c r="J30" s="1" t="str">
        <f>IF(ISBLANK('Eyðublað 1 '!J45),"",'Eyðublað 1 '!J45)</f>
        <v/>
      </c>
      <c r="K30" s="1" t="str">
        <f>IF(ISBLANK('Eyðublað 1 '!K45),"",'Eyðublað 1 '!K45)</f>
        <v/>
      </c>
      <c r="L30" s="1" t="str">
        <f>IF(ISBLANK('Eyðublað 1 '!L45),"",'Eyðublað 1 '!L45)</f>
        <v/>
      </c>
      <c r="M30" s="1" t="str">
        <f>IF(ISBLANK('Eyðublað 1 '!M45),"",'Eyðublað 1 '!M45)</f>
        <v/>
      </c>
      <c r="N30" s="1" t="str">
        <f>IF(ISBLANK('Eyðublað 1 '!N45),"",'Eyðublað 1 '!N45)</f>
        <v/>
      </c>
      <c r="O30" s="1" t="str">
        <f>IF(ISBLANK('Eyðublað 1 '!O45),"",'Eyðublað 1 '!O45)</f>
        <v/>
      </c>
      <c r="P30" s="1" t="str">
        <f>IF(ISBLANK('Eyðublað 1 '!P45),"",'Eyðublað 1 '!P45)</f>
        <v/>
      </c>
      <c r="Q30" s="1" t="str">
        <f>IF(ISBLANK('Eyðublað 1 '!Q45),"",'Eyðublað 1 '!Q45)</f>
        <v/>
      </c>
      <c r="R30" s="1" t="str">
        <f>IF(ISBLANK('Eyðublað 1 '!R45),"",'Eyðublað 1 '!R45)</f>
        <v/>
      </c>
      <c r="S30" s="1" t="str">
        <f>IF(ISBLANK('Eyðublað 1 '!S45),"",'Eyðublað 1 '!S45)</f>
        <v/>
      </c>
      <c r="T30" s="1" t="str">
        <f>IF(ISBLANK('Eyðublað 1 '!T45),"",'Eyðublað 1 '!T45)</f>
        <v/>
      </c>
      <c r="U30" s="1" t="str">
        <f>IF(ISBLANK('Eyðublað 1 '!U45),"",'Eyðublað 1 '!U45)</f>
        <v/>
      </c>
      <c r="V30" s="1" t="str">
        <f>IF(ISBLANK('Eyðublað 1 '!V45),"",'Eyðublað 1 '!V45)</f>
        <v/>
      </c>
      <c r="W30" s="1" t="str">
        <f>IF(ISBLANK('Eyðublað 1 '!W45),"",'Eyðublað 1 '!W45)</f>
        <v/>
      </c>
      <c r="X30" s="1" t="str">
        <f>IF(ISBLANK('Eyðublað 1 '!X45),"",'Eyðublað 1 '!X45)</f>
        <v/>
      </c>
      <c r="Y30" s="1" t="str">
        <f>IF(ISBLANK('Eyðublað 1 '!Y45),"",'Eyðublað 1 '!Y45)</f>
        <v/>
      </c>
      <c r="Z30" s="1" t="str">
        <f>IF(ISBLANK('Eyðublað 1 '!Z45),"",'Eyðublað 1 '!Z45)</f>
        <v/>
      </c>
      <c r="AA30" s="1" t="str">
        <f>IF(ISBLANK('Eyðublað 1 '!AA45),"",'Eyðublað 1 '!AA45)</f>
        <v/>
      </c>
      <c r="AB30" s="1" t="str">
        <f>IF(ISBLANK('Eyðublað 1 '!AB45),"",'Eyðublað 1 '!AB45)</f>
        <v/>
      </c>
      <c r="AC30" s="1" t="str">
        <f>IF(ISBLANK('Eyðublað 1 '!AC45),"",'Eyðublað 1 '!AC45)</f>
        <v/>
      </c>
      <c r="AD30" s="1" t="str">
        <f>IF(ISBLANK('Eyðublað 1 '!AD45),"",'Eyðublað 1 '!AD45)</f>
        <v/>
      </c>
      <c r="AE30" s="1" t="str">
        <f>IF(ISBLANK('Eyðublað 1 '!AE45),"",'Eyðublað 1 '!AE45)</f>
        <v/>
      </c>
      <c r="AF30" s="1" t="str">
        <f>IF(ISBLANK('Eyðublað 1 '!AF45),"",'Eyðublað 1 '!AF45)</f>
        <v/>
      </c>
      <c r="AG30" s="1" t="str">
        <f>IF(ISBLANK('Eyðublað 1 '!AG45),"",'Eyðublað 1 '!AG45)</f>
        <v/>
      </c>
      <c r="AH30" s="1" t="str">
        <f>IF(ISBLANK('Eyðublað 1 '!AH45),"",'Eyðublað 1 '!AH45)</f>
        <v/>
      </c>
      <c r="AI30" s="1" t="str">
        <f>IF(ISBLANK('Eyðublað 1 '!AI45),"",'Eyðublað 1 '!AI45)</f>
        <v/>
      </c>
      <c r="AJ30" s="1" t="str">
        <f>IF(ISBLANK('Eyðublað 1 '!AJ45),"",'Eyðublað 1 '!AJ45)</f>
        <v/>
      </c>
      <c r="AK30" s="1" t="str">
        <f>IF(ISBLANK('Eyðublað 1 '!AK45),"",'Eyðublað 1 '!AK45)</f>
        <v/>
      </c>
      <c r="AL30" s="1" t="str">
        <f>IF(ISBLANK('Eyðublað 1 '!AL45),"",'Eyðublað 1 '!AL45)</f>
        <v/>
      </c>
      <c r="AM30" s="1" t="str">
        <f>IF(ISBLANK('Eyðublað 1 '!AM45),"",'Eyðublað 1 '!AM45)</f>
        <v/>
      </c>
      <c r="AN30" s="1" t="str">
        <f>IF(ISBLANK('Eyðublað 1 '!AN45),"",'Eyðublað 1 '!AN45)</f>
        <v/>
      </c>
      <c r="AO30" s="1" t="str">
        <f>IF(ISBLANK('Eyðublað 1 '!AO45),"",'Eyðublað 1 '!AO45)</f>
        <v/>
      </c>
      <c r="AP30" s="1" t="str">
        <f>IF(ISBLANK('Eyðublað 1 '!AP45),"",'Eyðublað 1 '!AP45)</f>
        <v/>
      </c>
      <c r="AQ30" s="1" t="str">
        <f>IF(ISBLANK('Eyðublað 1 '!AQ45),"",'Eyðublað 1 '!AQ45)</f>
        <v/>
      </c>
      <c r="AR30" s="1" t="str">
        <f>IF(ISBLANK('Eyðublað 1 '!AR45),"",'Eyðublað 1 '!AR45)</f>
        <v/>
      </c>
      <c r="AS30" s="1" t="str">
        <f>IF(ISBLANK('Eyðublað 1 '!AS45),"",'Eyðublað 1 '!AS45)</f>
        <v/>
      </c>
      <c r="AT30" s="1" t="str">
        <f>IF(ISBLANK('Eyðublað 1 '!AT45),"",'Eyðublað 1 '!AT45)</f>
        <v/>
      </c>
      <c r="AU30" s="1" t="str">
        <f>IF(ISBLANK('Eyðublað 1 '!AU45),"",'Eyðublað 1 '!AU45)</f>
        <v/>
      </c>
      <c r="AV30" s="1" t="str">
        <f>IF(ISBLANK('Eyðublað 1 '!AV45),"",'Eyðublað 1 '!AV45)</f>
        <v/>
      </c>
      <c r="AW30" s="1" t="str">
        <f>IF(ISBLANK('Eyðublað 1 '!AW45),"",'Eyðublað 1 '!AW45)</f>
        <v/>
      </c>
      <c r="AX30" s="1" t="str">
        <f>IF(ISBLANK('Eyðublað 1 '!AX45),"",'Eyðublað 1 '!AX45)</f>
        <v/>
      </c>
      <c r="AY30" s="1" t="str">
        <f>IF(ISBLANK('Eyðublað 1 '!AY45),"",'Eyðublað 1 '!AY45)</f>
        <v/>
      </c>
      <c r="AZ30" s="1" t="str">
        <f>IF(ISBLANK('Eyðublað 1 '!AZ45),"",'Eyðublað 1 '!AZ45)</f>
        <v/>
      </c>
      <c r="BA30" s="1" t="str">
        <f>IF(ISBLANK('Eyðublað 1 '!BA45),"",'Eyðublað 1 '!BA45)</f>
        <v/>
      </c>
      <c r="BB30" s="1" t="str">
        <f>IF(ISBLANK('Eyðublað 1 '!BB45),"",'Eyðublað 1 '!BB45)</f>
        <v/>
      </c>
      <c r="BC30" s="1" t="str">
        <f>IF(ISBLANK('Eyðublað 1 '!BC45),"",'Eyðublað 1 '!BC45)</f>
        <v/>
      </c>
      <c r="BD30" s="1" t="str">
        <f>IF(ISBLANK('Eyðublað 1 '!BD45),"",'Eyðublað 1 '!BD45)</f>
        <v/>
      </c>
      <c r="BE30" s="1" t="str">
        <f>IF(ISBLANK('Eyðublað 1 '!BE45),"",'Eyðublað 1 '!BE45)</f>
        <v/>
      </c>
      <c r="BF30" s="1" t="str">
        <f>IF(ISBLANK('Eyðublað 1 '!BF45),"",'Eyðublað 1 '!BF45)</f>
        <v/>
      </c>
      <c r="BG30" s="1" t="str">
        <f>IF(ISBLANK('Eyðublað 1 '!BG45),"",'Eyðublað 1 '!BG45)</f>
        <v/>
      </c>
      <c r="BH30" s="1" t="str">
        <f>IF(ISBLANK('Eyðublað 1 '!BH45),"",'Eyðublað 1 '!BH45)</f>
        <v/>
      </c>
      <c r="BI30" s="1" t="str">
        <f>IF(ISBLANK('Eyðublað 1 '!BI45),"",'Eyðublað 1 '!BI45)</f>
        <v/>
      </c>
      <c r="BJ30" s="1" t="str">
        <f>IF(ISBLANK('Eyðublað 1 '!BJ45),"",'Eyðublað 1 '!BJ45)</f>
        <v/>
      </c>
      <c r="BK30" s="1" t="str">
        <f>IF(ISBLANK('Eyðublað 1 '!BK45),"",'Eyðublað 1 '!BK45)</f>
        <v/>
      </c>
      <c r="BL30" s="1" t="str">
        <f>IF(ISBLANK('Eyðublað 1 '!BL45),"",'Eyðublað 1 '!BL45)</f>
        <v/>
      </c>
      <c r="BM30" s="1" t="str">
        <f>IF(ISBLANK('Eyðublað 1 '!BM45),"",'Eyðublað 1 '!BM45)</f>
        <v/>
      </c>
      <c r="BN30" s="1" t="str">
        <f>IF(ISBLANK('Eyðublað 1 '!BN45),"",'Eyðublað 1 '!BN45)</f>
        <v/>
      </c>
      <c r="BO30" s="1" t="str">
        <f>IF(ISBLANK('Eyðublað 1 '!BO45),"",'Eyðublað 1 '!BO45)</f>
        <v/>
      </c>
      <c r="BP30" s="1" t="str">
        <f>IF(ISBLANK('Eyðublað 1 '!BP45),"",'Eyðublað 1 '!BP45)</f>
        <v/>
      </c>
      <c r="BQ30" s="1" t="str">
        <f>IF(ISBLANK('Eyðublað 1 '!BQ45),"",'Eyðublað 1 '!BQ45)</f>
        <v/>
      </c>
      <c r="BR30" s="1" t="str">
        <f>IF(ISBLANK('Eyðublað 1 '!BR45),"",'Eyðublað 1 '!BR45)</f>
        <v/>
      </c>
      <c r="BS30" s="1" t="str">
        <f>IF(ISBLANK('Eyðublað 1 '!BS45),"",'Eyðublað 1 '!BS45)</f>
        <v/>
      </c>
      <c r="BT30" s="1" t="str">
        <f>IF(ISBLANK('Eyðublað 1 '!BT45),"",'Eyðublað 1 '!BT45)</f>
        <v/>
      </c>
      <c r="BU30" s="1" t="str">
        <f>IF(ISBLANK('Eyðublað 1 '!BU45),"",'Eyðublað 1 '!BU45)</f>
        <v/>
      </c>
      <c r="BV30" s="1" t="str">
        <f>IF(ISBLANK('Eyðublað 1 '!BV45),"",'Eyðublað 1 '!BV45)</f>
        <v/>
      </c>
      <c r="BW30" s="1" t="str">
        <f>IF(ISBLANK('Eyðublað 1 '!BW45),"",'Eyðublað 1 '!BW45)</f>
        <v/>
      </c>
      <c r="BX30" s="1" t="str">
        <f>IF(ISBLANK('Eyðublað 1 '!BX45),"",'Eyðublað 1 '!BX45)</f>
        <v/>
      </c>
      <c r="BY30" s="1" t="str">
        <f>IF(ISBLANK('Eyðublað 1 '!BY45),"",'Eyðublað 1 '!BY45)</f>
        <v/>
      </c>
      <c r="BZ30" s="1" t="str">
        <f>IF(ISBLANK('Eyðublað 1 '!BZ45),"",'Eyðublað 1 '!BZ45)</f>
        <v/>
      </c>
      <c r="CA30" s="1" t="str">
        <f>IF(ISBLANK('Eyðublað 1 '!CA45),"",'Eyðublað 1 '!CA45)</f>
        <v/>
      </c>
      <c r="CB30" s="1" t="str">
        <f>IF(ISBLANK('Eyðublað 1 '!CB45),"",'Eyðublað 1 '!CB45)</f>
        <v/>
      </c>
      <c r="CC30" s="1" t="str">
        <f>IF(ISBLANK('Eyðublað 1 '!CC45),"",'Eyðublað 1 '!CC45)</f>
        <v/>
      </c>
      <c r="CD30" s="1" t="str">
        <f>IF(ISBLANK('Eyðublað 1 '!CD45),"",'Eyðublað 1 '!CD45)</f>
        <v/>
      </c>
      <c r="CE30" s="1" t="str">
        <f>IF(ISBLANK('Eyðublað 1 '!CE45),"",'Eyðublað 1 '!CE45)</f>
        <v/>
      </c>
      <c r="CF30" s="1" t="str">
        <f>IF(ISBLANK('Eyðublað 1 '!CF45),"",'Eyðublað 1 '!CF45)</f>
        <v/>
      </c>
      <c r="CG30" s="1" t="str">
        <f>IF(ISBLANK('Eyðublað 1 '!CG45),"",'Eyðublað 1 '!CG45)</f>
        <v/>
      </c>
      <c r="CH30" s="1" t="str">
        <f>IF(ISBLANK('Eyðublað 1 '!CH45),"",'Eyðublað 1 '!CH45)</f>
        <v/>
      </c>
      <c r="CI30" s="1" t="str">
        <f>IF(ISBLANK('Eyðublað 1 '!CI45),"",'Eyðublað 1 '!CI45)</f>
        <v/>
      </c>
      <c r="CJ30" s="1" t="str">
        <f>IF(ISBLANK('Eyðublað 1 '!CJ45),"",'Eyðublað 1 '!CJ45)</f>
        <v/>
      </c>
      <c r="CK30" s="1" t="str">
        <f>IF(ISBLANK('Eyðublað 1 '!CK45),"",'Eyðublað 1 '!CK45)</f>
        <v/>
      </c>
      <c r="CL30" s="1" t="str">
        <f>IF(ISBLANK('Eyðublað 1 '!CL45),"",'Eyðublað 1 '!CL45)</f>
        <v/>
      </c>
      <c r="CM30" s="1" t="str">
        <f>IF(ISBLANK('Eyðublað 1 '!CM45),"",'Eyðublað 1 '!CM45)</f>
        <v/>
      </c>
      <c r="CN30" s="1" t="str">
        <f>IF(ISBLANK('Eyðublað 1 '!CN45),"",'Eyðublað 1 '!CN45)</f>
        <v/>
      </c>
      <c r="CO30" s="1" t="str">
        <f>IF(ISBLANK('Eyðublað 1 '!CO45),"",'Eyðublað 1 '!CO45)</f>
        <v/>
      </c>
      <c r="CP30" s="1" t="str">
        <f>IF(ISBLANK('Eyðublað 1 '!CP45),"",'Eyðublað 1 '!CP45)</f>
        <v/>
      </c>
      <c r="CQ30" s="1" t="str">
        <f>IF(ISBLANK('Eyðublað 1 '!CQ45),"",'Eyðublað 1 '!CQ45)</f>
        <v/>
      </c>
      <c r="CR30" s="1" t="str">
        <f>IF(ISBLANK('Eyðublað 1 '!CR45),"",'Eyðublað 1 '!CR45)</f>
        <v/>
      </c>
      <c r="CS30" s="1" t="str">
        <f>IF(ISBLANK('Eyðublað 1 '!CS45),"",'Eyðublað 1 '!CS45)</f>
        <v/>
      </c>
      <c r="CT30" s="1" t="str">
        <f>IF(ISBLANK('Eyðublað 1 '!CT45),"",'Eyðublað 1 '!CT45)</f>
        <v/>
      </c>
      <c r="CU30" s="1" t="str">
        <f>IF(ISBLANK('Eyðublað 1 '!CU45),"",'Eyðublað 1 '!CU45)</f>
        <v/>
      </c>
      <c r="CV30" s="1" t="str">
        <f>IF(ISBLANK('Eyðublað 1 '!CV45),"",'Eyðublað 1 '!CV45)</f>
        <v/>
      </c>
      <c r="CW30" s="1" t="str">
        <f>IF(ISBLANK('Eyðublað 1 '!CW45),"",'Eyðublað 1 '!CW45)</f>
        <v/>
      </c>
      <c r="CX30" s="1" t="str">
        <f>IF(ISBLANK('Eyðublað 1 '!CX45),"",'Eyðublað 1 '!CX45)</f>
        <v/>
      </c>
      <c r="CY30" s="1" t="str">
        <f>IF(ISBLANK('Eyðublað 1 '!CY45),"",'Eyðublað 1 '!CY45)</f>
        <v/>
      </c>
      <c r="CZ30" s="1" t="str">
        <f>IF(ISBLANK('Eyðublað 1 '!CZ45),"",'Eyðublað 1 '!CZ45)</f>
        <v/>
      </c>
      <c r="DA30" s="1" t="str">
        <f>IF(ISBLANK('Eyðublað 1 '!DA45),"",'Eyðublað 1 '!DA45)</f>
        <v/>
      </c>
      <c r="DB30" s="1" t="str">
        <f>IF(ISBLANK('Eyðublað 1 '!DB45),"",'Eyðublað 1 '!DB45)</f>
        <v/>
      </c>
      <c r="DC30" s="1" t="str">
        <f>IF(ISBLANK('Eyðublað 1 '!DC45),"",'Eyðublað 1 '!DC45)</f>
        <v/>
      </c>
      <c r="DD30" s="1" t="str">
        <f>IF(ISBLANK('Eyðublað 1 '!DD45),"",'Eyðublað 1 '!DD45)</f>
        <v/>
      </c>
      <c r="DE30" s="1" t="str">
        <f>IF(ISBLANK('Eyðublað 1 '!DE45),"",'Eyðublað 1 '!DE45)</f>
        <v/>
      </c>
      <c r="DF30" s="1" t="str">
        <f>IF(ISBLANK('Eyðublað 1 '!DF45),"",'Eyðublað 1 '!DF45)</f>
        <v/>
      </c>
      <c r="DG30" s="1" t="str">
        <f>IF(ISBLANK('Eyðublað 1 '!DG45),"",'Eyðublað 1 '!DG45)</f>
        <v/>
      </c>
      <c r="DH30" s="1" t="str">
        <f>IF(ISBLANK('Eyðublað 1 '!DH45),"",'Eyðublað 1 '!DH45)</f>
        <v/>
      </c>
      <c r="DI30" s="1" t="str">
        <f>IF(ISBLANK('Eyðublað 1 '!DI45),"",'Eyðublað 1 '!DI45)</f>
        <v/>
      </c>
      <c r="DJ30" s="1" t="str">
        <f>IF(ISBLANK('Eyðublað 1 '!DJ45),"",'Eyðublað 1 '!DJ45)</f>
        <v/>
      </c>
      <c r="DK30" s="1" t="str">
        <f>IF(ISBLANK('Eyðublað 1 '!DK45),"",'Eyðublað 1 '!DK45)</f>
        <v/>
      </c>
      <c r="DL30" s="1" t="str">
        <f>IF(ISBLANK('Eyðublað 1 '!DL45),"",'Eyðublað 1 '!DL45)</f>
        <v/>
      </c>
      <c r="DM30" s="1" t="str">
        <f>IF(ISBLANK('Eyðublað 1 '!DM45),"",'Eyðublað 1 '!DM45)</f>
        <v/>
      </c>
      <c r="DN30" s="1" t="str">
        <f>IF(ISBLANK('Eyðublað 1 '!DN45),"",'Eyðublað 1 '!DN45)</f>
        <v/>
      </c>
      <c r="DO30" s="1" t="str">
        <f>IF(ISBLANK('Eyðublað 1 '!DO45),"",'Eyðublað 1 '!DO45)</f>
        <v/>
      </c>
      <c r="DP30" s="1" t="str">
        <f>IF(ISBLANK('Eyðublað 1 '!DP45),"",'Eyðublað 1 '!DP45)</f>
        <v/>
      </c>
      <c r="DQ30" s="1" t="str">
        <f>IF(ISBLANK('Eyðublað 1 '!DQ45),"",'Eyðublað 1 '!DQ45)</f>
        <v/>
      </c>
      <c r="DR30" s="1" t="str">
        <f>IF(ISBLANK('Eyðublað 1 '!DR45),"",'Eyðublað 1 '!DR45)</f>
        <v/>
      </c>
      <c r="DS30" s="1" t="str">
        <f>IF(ISBLANK('Eyðublað 1 '!DS45),"",'Eyðublað 1 '!DS45)</f>
        <v/>
      </c>
      <c r="DT30" s="1" t="str">
        <f>IF(ISBLANK('Eyðublað 1 '!DT45),"",'Eyðublað 1 '!DT45)</f>
        <v/>
      </c>
      <c r="DU30" s="1" t="str">
        <f>IF(ISBLANK('Eyðublað 1 '!DU45),"",'Eyðublað 1 '!DU45)</f>
        <v/>
      </c>
      <c r="DV30" s="1" t="str">
        <f>IF(ISBLANK('Eyðublað 1 '!DV45),"",'Eyðublað 1 '!DV45)</f>
        <v/>
      </c>
      <c r="DW30" s="1" t="str">
        <f>IF(ISBLANK('Eyðublað 1 '!DW45),"",'Eyðublað 1 '!DW45)</f>
        <v/>
      </c>
      <c r="DX30" s="1" t="str">
        <f>IF(ISBLANK('Eyðublað 1 '!DX45),"",'Eyðublað 1 '!DX45)</f>
        <v/>
      </c>
      <c r="DY30" s="1" t="str">
        <f>IF(ISBLANK('Eyðublað 1 '!DY45),"",'Eyðublað 1 '!DY45)</f>
        <v/>
      </c>
      <c r="DZ30" s="1" t="str">
        <f>IF(ISBLANK('Eyðublað 1 '!DZ45),"",'Eyðublað 1 '!DZ45)</f>
        <v/>
      </c>
      <c r="EA30" s="1" t="str">
        <f>IF(ISBLANK('Eyðublað 1 '!EA45),"",'Eyðublað 1 '!EA45)</f>
        <v/>
      </c>
      <c r="EB30" s="1" t="str">
        <f>IF(ISBLANK('Eyðublað 1 '!EB45),"",'Eyðublað 1 '!EB45)</f>
        <v/>
      </c>
      <c r="EC30" s="1" t="str">
        <f>IF(ISBLANK('Eyðublað 1 '!EC45),"",'Eyðublað 1 '!EC45)</f>
        <v/>
      </c>
      <c r="ED30" s="1" t="str">
        <f>IF(ISBLANK('Eyðublað 1 '!ED45),"",'Eyðublað 1 '!ED45)</f>
        <v/>
      </c>
      <c r="EE30" s="1" t="str">
        <f>IF(ISBLANK('Eyðublað 1 '!EE45),"",'Eyðublað 1 '!EE45)</f>
        <v/>
      </c>
      <c r="EF30" s="1" t="str">
        <f>IF(ISBLANK('Eyðublað 1 '!EF45),"",'Eyðublað 1 '!EF45)</f>
        <v/>
      </c>
      <c r="EG30" s="1" t="str">
        <f>IF(ISBLANK('Eyðublað 1 '!EG45),"",'Eyðublað 1 '!EG45)</f>
        <v/>
      </c>
      <c r="EH30" s="1" t="str">
        <f>IF(ISBLANK('Eyðublað 1 '!EH45),"",'Eyðublað 1 '!EH45)</f>
        <v/>
      </c>
      <c r="EI30" s="1" t="str">
        <f>IF(ISBLANK('Eyðublað 1 '!EI45),"",'Eyðublað 1 '!EI45)</f>
        <v/>
      </c>
      <c r="EJ30" s="1" t="str">
        <f>IF(ISBLANK('Eyðublað 1 '!EJ45),"",'Eyðublað 1 '!EJ45)</f>
        <v/>
      </c>
      <c r="EK30" s="1" t="str">
        <f>IF(ISBLANK('Eyðublað 1 '!EK45),"",'Eyðublað 1 '!EK45)</f>
        <v/>
      </c>
      <c r="EL30" s="1" t="str">
        <f>IF(ISBLANK('Eyðublað 1 '!EL45),"",'Eyðublað 1 '!EL45)</f>
        <v/>
      </c>
      <c r="EM30" s="1" t="str">
        <f>IF(ISBLANK('Eyðublað 1 '!EM45),"",'Eyðublað 1 '!EM45)</f>
        <v/>
      </c>
      <c r="EN30" s="1" t="str">
        <f>IF(ISBLANK('Eyðublað 1 '!EN45),"",'Eyðublað 1 '!EN45)</f>
        <v/>
      </c>
      <c r="EO30" s="1" t="str">
        <f>IF(ISBLANK('Eyðublað 1 '!EO45),"",'Eyðublað 1 '!EO45)</f>
        <v/>
      </c>
      <c r="EP30" s="1" t="str">
        <f>IF(ISBLANK('Eyðublað 1 '!EP45),"",'Eyðublað 1 '!EP45)</f>
        <v/>
      </c>
      <c r="EQ30" s="1" t="str">
        <f>IF(ISBLANK('Eyðublað 1 '!EQ45),"",'Eyðublað 1 '!EQ45)</f>
        <v/>
      </c>
      <c r="ER30" s="1" t="str">
        <f>IF(ISBLANK('Eyðublað 1 '!ER45),"",'Eyðublað 1 '!ER45)</f>
        <v/>
      </c>
      <c r="ES30" s="1" t="str">
        <f>IF(ISBLANK('Eyðublað 1 '!ES45),"",'Eyðublað 1 '!ES45)</f>
        <v/>
      </c>
      <c r="ET30" s="1" t="str">
        <f>IF(ISBLANK('Eyðublað 1 '!ET45),"",'Eyðublað 1 '!ET45)</f>
        <v/>
      </c>
      <c r="EU30" s="1" t="str">
        <f>IF(ISBLANK('Eyðublað 1 '!EU45),"",'Eyðublað 1 '!EU45)</f>
        <v/>
      </c>
      <c r="EV30" s="1" t="str">
        <f>IF(ISBLANK('Eyðublað 1 '!EV45),"",'Eyðublað 1 '!EV45)</f>
        <v/>
      </c>
      <c r="EW30" s="1" t="str">
        <f>IF(ISBLANK('Eyðublað 1 '!EW45),"",'Eyðublað 1 '!EW45)</f>
        <v/>
      </c>
      <c r="EX30" s="1" t="str">
        <f>IF(ISBLANK('Eyðublað 1 '!EX45),"",'Eyðublað 1 '!EX45)</f>
        <v/>
      </c>
      <c r="EY30" s="1" t="str">
        <f>IF(ISBLANK('Eyðublað 1 '!EY45),"",'Eyðublað 1 '!EY45)</f>
        <v/>
      </c>
      <c r="EZ30" s="1" t="str">
        <f>IF(ISBLANK('Eyðublað 1 '!EZ45),"",'Eyðublað 1 '!EZ45)</f>
        <v/>
      </c>
      <c r="FA30" s="1" t="str">
        <f>IF(ISBLANK('Eyðublað 1 '!FA45),"",'Eyðublað 1 '!FA45)</f>
        <v/>
      </c>
      <c r="FB30" s="1" t="str">
        <f>IF(ISBLANK('Eyðublað 1 '!FB45),"",'Eyðublað 1 '!FB45)</f>
        <v/>
      </c>
      <c r="FC30" s="1" t="str">
        <f>IF(ISBLANK('Eyðublað 1 '!FC45),"",'Eyðublað 1 '!FC45)</f>
        <v/>
      </c>
      <c r="FD30" s="1" t="str">
        <f>IF(ISBLANK('Eyðublað 1 '!FD45),"",'Eyðublað 1 '!FD45)</f>
        <v/>
      </c>
      <c r="FE30" s="1" t="str">
        <f>IF(ISBLANK('Eyðublað 1 '!FE45),"",'Eyðublað 1 '!FE45)</f>
        <v/>
      </c>
      <c r="FF30" s="1" t="str">
        <f>IF(ISBLANK('Eyðublað 1 '!FF45),"",'Eyðublað 1 '!FF45)</f>
        <v/>
      </c>
      <c r="FG30" s="1" t="str">
        <f>IF(ISBLANK('Eyðublað 1 '!FG45),"",'Eyðublað 1 '!FG45)</f>
        <v/>
      </c>
      <c r="FH30" s="1" t="str">
        <f>IF(ISBLANK('Eyðublað 1 '!FH45),"",'Eyðublað 1 '!FH45)</f>
        <v/>
      </c>
      <c r="FI30" s="1" t="str">
        <f>IF(ISBLANK('Eyðublað 1 '!FI45),"",'Eyðublað 1 '!FI45)</f>
        <v/>
      </c>
      <c r="FJ30" s="1" t="str">
        <f>IF(ISBLANK('Eyðublað 1 '!FJ45),"",'Eyðublað 1 '!FJ45)</f>
        <v/>
      </c>
      <c r="FK30" s="1" t="str">
        <f>IF(ISBLANK('Eyðublað 1 '!FK45),"",'Eyðublað 1 '!FK45)</f>
        <v/>
      </c>
      <c r="FL30" s="1" t="str">
        <f>IF(ISBLANK('Eyðublað 1 '!FL45),"",'Eyðublað 1 '!FL45)</f>
        <v/>
      </c>
      <c r="FM30" s="1" t="str">
        <f>IF(ISBLANK('Eyðublað 1 '!FM45),"",'Eyðublað 1 '!FM45)</f>
        <v/>
      </c>
      <c r="FN30" s="1" t="str">
        <f>IF(ISBLANK('Eyðublað 1 '!FN45),"",'Eyðublað 1 '!FN45)</f>
        <v/>
      </c>
      <c r="FO30" s="1" t="str">
        <f>IF(ISBLANK('Eyðublað 1 '!FO45),"",'Eyðublað 1 '!FO45)</f>
        <v/>
      </c>
      <c r="FP30" s="1" t="str">
        <f>IF(ISBLANK('Eyðublað 1 '!FP45),"",'Eyðublað 1 '!FP45)</f>
        <v/>
      </c>
      <c r="FQ30" s="1" t="str">
        <f>IF(ISBLANK('Eyðublað 1 '!FQ45),"",'Eyðublað 1 '!FQ45)</f>
        <v/>
      </c>
      <c r="FR30" s="1" t="str">
        <f>IF(ISBLANK('Eyðublað 1 '!FR45),"",'Eyðublað 1 '!FR45)</f>
        <v/>
      </c>
      <c r="FS30" s="1" t="str">
        <f>IF(ISBLANK('Eyðublað 1 '!FS45),"",'Eyðublað 1 '!FS45)</f>
        <v/>
      </c>
      <c r="FT30" s="1" t="str">
        <f>IF(ISBLANK('Eyðublað 1 '!FT45),"",'Eyðublað 1 '!FT45)</f>
        <v/>
      </c>
      <c r="FU30" s="1" t="str">
        <f>IF(ISBLANK('Eyðublað 1 '!FU45),"",'Eyðublað 1 '!FU45)</f>
        <v/>
      </c>
      <c r="FV30" s="1" t="str">
        <f>IF(ISBLANK('Eyðublað 1 '!FV45),"",'Eyðublað 1 '!FV45)</f>
        <v/>
      </c>
      <c r="FW30" s="1" t="str">
        <f>IF(ISBLANK('Eyðublað 1 '!FW45),"",'Eyðublað 1 '!FW45)</f>
        <v/>
      </c>
      <c r="FX30" s="1" t="str">
        <f>IF(ISBLANK('Eyðublað 1 '!FX45),"",'Eyðublað 1 '!FX45)</f>
        <v/>
      </c>
      <c r="FY30" s="1" t="str">
        <f>IF(ISBLANK('Eyðublað 1 '!FY45),"",'Eyðublað 1 '!FY45)</f>
        <v/>
      </c>
      <c r="FZ30" s="1" t="str">
        <f>IF(ISBLANK('Eyðublað 1 '!FZ45),"",'Eyðublað 1 '!FZ45)</f>
        <v/>
      </c>
      <c r="GA30" s="1" t="str">
        <f>IF(ISBLANK('Eyðublað 1 '!GA45),"",'Eyðublað 1 '!GA45)</f>
        <v/>
      </c>
      <c r="GB30" s="1" t="str">
        <f>IF(ISBLANK('Eyðublað 1 '!GB45),"",'Eyðublað 1 '!GB45)</f>
        <v/>
      </c>
      <c r="GC30" s="1" t="str">
        <f>IF(ISBLANK('Eyðublað 1 '!GC45),"",'Eyðublað 1 '!GC45)</f>
        <v/>
      </c>
      <c r="GD30" s="1" t="str">
        <f>IF(ISBLANK('Eyðublað 1 '!GD45),"",'Eyðublað 1 '!GD45)</f>
        <v/>
      </c>
      <c r="GE30" s="1" t="str">
        <f>IF(ISBLANK('Eyðublað 1 '!GE45),"",'Eyðublað 1 '!GE45)</f>
        <v/>
      </c>
      <c r="GF30" s="1" t="str">
        <f>IF(ISBLANK('Eyðublað 1 '!GF45),"",'Eyðublað 1 '!GF45)</f>
        <v/>
      </c>
      <c r="GG30" s="1" t="str">
        <f>IF(ISBLANK('Eyðublað 1 '!GG45),"",'Eyðublað 1 '!GG45)</f>
        <v/>
      </c>
      <c r="GH30" s="1" t="str">
        <f>IF(ISBLANK('Eyðublað 1 '!GH45),"",'Eyðublað 1 '!GH45)</f>
        <v/>
      </c>
      <c r="GI30" s="1" t="str">
        <f>IF(ISBLANK('Eyðublað 1 '!GI45),"",'Eyðublað 1 '!GI45)</f>
        <v/>
      </c>
      <c r="GJ30" s="1" t="str">
        <f>IF(ISBLANK('Eyðublað 1 '!GJ45),"",'Eyðublað 1 '!GJ45)</f>
        <v/>
      </c>
      <c r="GK30" s="1" t="str">
        <f>IF(ISBLANK('Eyðublað 1 '!GK45),"",'Eyðublað 1 '!GK45)</f>
        <v/>
      </c>
      <c r="GL30" s="1" t="str">
        <f>IF(ISBLANK('Eyðublað 1 '!GL45),"",'Eyðublað 1 '!GL45)</f>
        <v/>
      </c>
      <c r="GM30" s="1" t="str">
        <f>IF(ISBLANK('Eyðublað 1 '!GM45),"",'Eyðublað 1 '!GM45)</f>
        <v/>
      </c>
      <c r="GN30" s="1" t="str">
        <f>IF(ISBLANK('Eyðublað 1 '!GN45),"",'Eyðublað 1 '!GN45)</f>
        <v/>
      </c>
      <c r="GO30" s="1" t="str">
        <f>IF(ISBLANK('Eyðublað 1 '!GO45),"",'Eyðublað 1 '!GO45)</f>
        <v/>
      </c>
      <c r="GP30" s="1" t="str">
        <f>IF(ISBLANK('Eyðublað 1 '!GP45),"",'Eyðublað 1 '!GP45)</f>
        <v/>
      </c>
      <c r="GQ30" s="1" t="str">
        <f>IF(ISBLANK('Eyðublað 1 '!GQ45),"",'Eyðublað 1 '!GQ45)</f>
        <v/>
      </c>
      <c r="GR30" s="1" t="str">
        <f>IF(ISBLANK('Eyðublað 1 '!GR45),"",'Eyðublað 1 '!GR45)</f>
        <v/>
      </c>
      <c r="GS30" s="1" t="str">
        <f>IF(ISBLANK('Eyðublað 1 '!GS45),"",'Eyðublað 1 '!GS45)</f>
        <v/>
      </c>
      <c r="GT30" s="1" t="str">
        <f>IF(ISBLANK('Eyðublað 1 '!GT45),"",'Eyðublað 1 '!GT45)</f>
        <v/>
      </c>
      <c r="GU30" s="1" t="str">
        <f>IF(ISBLANK('Eyðublað 1 '!GU45),"",'Eyðublað 1 '!GU45)</f>
        <v/>
      </c>
      <c r="GV30" s="1" t="str">
        <f>IF(ISBLANK('Eyðublað 1 '!GV45),"",'Eyðublað 1 '!GV45)</f>
        <v/>
      </c>
      <c r="GW30" s="1" t="str">
        <f>IF(ISBLANK('Eyðublað 1 '!GW45),"",'Eyðublað 1 '!GW45)</f>
        <v/>
      </c>
      <c r="GX30" s="1" t="str">
        <f>IF(ISBLANK('Eyðublað 1 '!GX45),"",'Eyðublað 1 '!GX45)</f>
        <v/>
      </c>
      <c r="GY30" s="1" t="str">
        <f>IF(ISBLANK('Eyðublað 1 '!GY45),"",'Eyðublað 1 '!GY45)</f>
        <v/>
      </c>
      <c r="GZ30" s="1" t="str">
        <f>IF(ISBLANK('Eyðublað 1 '!GZ45),"",'Eyðublað 1 '!GZ45)</f>
        <v/>
      </c>
      <c r="HA30" s="1" t="str">
        <f>IF(ISBLANK('Eyðublað 1 '!HA45),"",'Eyðublað 1 '!HA45)</f>
        <v/>
      </c>
      <c r="HB30" s="1" t="str">
        <f>IF(ISBLANK('Eyðublað 1 '!HB45),"",'Eyðublað 1 '!HB45)</f>
        <v/>
      </c>
      <c r="HC30" s="1" t="str">
        <f>IF(ISBLANK('Eyðublað 1 '!HC45),"",'Eyðublað 1 '!HC45)</f>
        <v/>
      </c>
      <c r="HD30" s="1" t="str">
        <f>IF(ISBLANK('Eyðublað 1 '!HD45),"",'Eyðublað 1 '!HD45)</f>
        <v/>
      </c>
      <c r="HE30" s="1" t="str">
        <f>IF(ISBLANK('Eyðublað 1 '!HE45),"",'Eyðublað 1 '!HE45)</f>
        <v/>
      </c>
      <c r="HF30" s="1" t="str">
        <f>IF(ISBLANK('Eyðublað 1 '!HF45),"",'Eyðublað 1 '!HF45)</f>
        <v/>
      </c>
      <c r="HG30" s="1" t="str">
        <f>IF(ISBLANK('Eyðublað 1 '!HG45),"",'Eyðublað 1 '!HG45)</f>
        <v/>
      </c>
      <c r="HH30" s="1" t="str">
        <f>IF(ISBLANK('Eyðublað 1 '!HH45),"",'Eyðublað 1 '!HH45)</f>
        <v/>
      </c>
      <c r="HI30" s="1" t="str">
        <f>IF(ISBLANK('Eyðublað 1 '!HI45),"",'Eyðublað 1 '!HI45)</f>
        <v/>
      </c>
      <c r="HJ30" s="1" t="str">
        <f>IF(ISBLANK('Eyðublað 1 '!HJ45),"",'Eyðublað 1 '!HJ45)</f>
        <v/>
      </c>
      <c r="HK30" s="1" t="str">
        <f>IF(ISBLANK('Eyðublað 1 '!HK45),"",'Eyðublað 1 '!HK45)</f>
        <v/>
      </c>
      <c r="HL30" s="1" t="str">
        <f>IF(ISBLANK('Eyðublað 1 '!HL45),"",'Eyðublað 1 '!HL45)</f>
        <v/>
      </c>
      <c r="HM30" s="1" t="str">
        <f>IF(ISBLANK('Eyðublað 1 '!HM45),"",'Eyðublað 1 '!HM45)</f>
        <v/>
      </c>
      <c r="HN30" s="1" t="str">
        <f>IF(ISBLANK('Eyðublað 1 '!HN45),"",'Eyðublað 1 '!HN45)</f>
        <v/>
      </c>
      <c r="HO30" s="1" t="str">
        <f>IF(ISBLANK('Eyðublað 1 '!HO45),"",'Eyðublað 1 '!HO45)</f>
        <v/>
      </c>
      <c r="HP30" s="1" t="str">
        <f>IF(ISBLANK('Eyðublað 1 '!HP45),"",'Eyðublað 1 '!HP45)</f>
        <v/>
      </c>
      <c r="HQ30" s="1" t="str">
        <f>IF(ISBLANK('Eyðublað 1 '!HQ45),"",'Eyðublað 1 '!HQ45)</f>
        <v/>
      </c>
      <c r="HR30" s="1" t="str">
        <f>IF(ISBLANK('Eyðublað 1 '!HR45),"",'Eyðublað 1 '!HR45)</f>
        <v/>
      </c>
      <c r="HS30" s="1" t="str">
        <f>IF(ISBLANK('Eyðublað 1 '!HS45),"",'Eyðublað 1 '!HS45)</f>
        <v/>
      </c>
      <c r="HT30" s="1" t="str">
        <f>IF(ISBLANK('Eyðublað 1 '!HT45),"",'Eyðublað 1 '!HT45)</f>
        <v/>
      </c>
      <c r="HU30" s="1" t="str">
        <f>IF(ISBLANK('Eyðublað 1 '!HU45),"",'Eyðublað 1 '!HU45)</f>
        <v/>
      </c>
      <c r="HV30" s="1" t="str">
        <f>IF(ISBLANK('Eyðublað 1 '!HV45),"",'Eyðublað 1 '!HV45)</f>
        <v/>
      </c>
      <c r="HW30" s="1" t="str">
        <f>IF(ISBLANK('Eyðublað 1 '!HW45),"",'Eyðublað 1 '!HW45)</f>
        <v/>
      </c>
      <c r="HX30" s="1" t="str">
        <f>IF(ISBLANK('Eyðublað 1 '!HX45),"",'Eyðublað 1 '!HX45)</f>
        <v/>
      </c>
      <c r="HY30" s="1" t="str">
        <f>IF(ISBLANK('Eyðublað 1 '!HY45),"",'Eyðublað 1 '!HY45)</f>
        <v/>
      </c>
      <c r="HZ30" s="1" t="str">
        <f>IF(ISBLANK('Eyðublað 1 '!HZ45),"",'Eyðublað 1 '!HZ45)</f>
        <v/>
      </c>
      <c r="IA30" s="1" t="str">
        <f>IF(ISBLANK('Eyðublað 1 '!IA45),"",'Eyðublað 1 '!IA45)</f>
        <v/>
      </c>
      <c r="IB30" s="1" t="str">
        <f>IF(ISBLANK('Eyðublað 1 '!IB45),"",'Eyðublað 1 '!IB45)</f>
        <v/>
      </c>
      <c r="IC30" s="1" t="str">
        <f>IF(ISBLANK('Eyðublað 1 '!IC45),"",'Eyðublað 1 '!IC45)</f>
        <v/>
      </c>
      <c r="ID30" s="1" t="str">
        <f>IF(ISBLANK('Eyðublað 1 '!ID45),"",'Eyðublað 1 '!ID45)</f>
        <v/>
      </c>
      <c r="IE30" s="1" t="str">
        <f>IF(ISBLANK('Eyðublað 1 '!IE45),"",'Eyðublað 1 '!IE45)</f>
        <v/>
      </c>
      <c r="IF30" s="1" t="str">
        <f>IF(ISBLANK('Eyðublað 1 '!IF45),"",'Eyðublað 1 '!IF45)</f>
        <v/>
      </c>
      <c r="IG30" s="1" t="str">
        <f>IF(ISBLANK('Eyðublað 1 '!IG45),"",'Eyðublað 1 '!IG45)</f>
        <v/>
      </c>
      <c r="IH30" s="1" t="str">
        <f>IF(ISBLANK('Eyðublað 1 '!IH45),"",'Eyðublað 1 '!IH45)</f>
        <v/>
      </c>
      <c r="II30" s="1" t="str">
        <f>IF(ISBLANK('Eyðublað 1 '!II45),"",'Eyðublað 1 '!II45)</f>
        <v/>
      </c>
      <c r="IJ30" s="1" t="str">
        <f>IF(ISBLANK('Eyðublað 1 '!IJ45),"",'Eyðublað 1 '!IJ45)</f>
        <v/>
      </c>
      <c r="IK30" s="1" t="str">
        <f>IF(ISBLANK('Eyðublað 1 '!IK45),"",'Eyðublað 1 '!IK45)</f>
        <v/>
      </c>
      <c r="IL30" s="1" t="str">
        <f>IF(ISBLANK('Eyðublað 1 '!IL45),"",'Eyðublað 1 '!IL45)</f>
        <v/>
      </c>
      <c r="IM30" s="1" t="str">
        <f>IF(ISBLANK('Eyðublað 1 '!IM45),"",'Eyðublað 1 '!IM45)</f>
        <v/>
      </c>
      <c r="IN30" s="1" t="str">
        <f>IF(ISBLANK('Eyðublað 1 '!IN45),"",'Eyðublað 1 '!IN45)</f>
        <v/>
      </c>
      <c r="IO30" s="1" t="str">
        <f>IF(ISBLANK('Eyðublað 1 '!IO45),"",'Eyðublað 1 '!IO45)</f>
        <v/>
      </c>
      <c r="IP30" s="1" t="str">
        <f>IF(ISBLANK('Eyðublað 1 '!IP45),"",'Eyðublað 1 '!IP45)</f>
        <v/>
      </c>
      <c r="IQ30" s="1" t="str">
        <f>IF(ISBLANK('Eyðublað 1 '!IQ45),"",'Eyðublað 1 '!IQ45)</f>
        <v/>
      </c>
      <c r="IR30" s="1" t="str">
        <f>IF(ISBLANK('Eyðublað 1 '!IR45),"",'Eyðublað 1 '!IR45)</f>
        <v/>
      </c>
      <c r="IS30" s="1" t="str">
        <f>IF(ISBLANK('Eyðublað 1 '!IS45),"",'Eyðublað 1 '!IS45)</f>
        <v/>
      </c>
      <c r="IT30" s="1" t="str">
        <f>IF(ISBLANK('Eyðublað 1 '!IT45),"",'Eyðublað 1 '!IT45)</f>
        <v/>
      </c>
      <c r="IU30" s="1"/>
    </row>
    <row r="31" spans="1:255" s="6" customFormat="1" x14ac:dyDescent="0.3">
      <c r="A31" s="1"/>
      <c r="B31" s="1" t="str">
        <f>'Eyðublað 1 '!A47</f>
        <v>1.06.4.Q1</v>
      </c>
      <c r="C31" s="1" t="str">
        <f>IF(ISBLANK('Eyðublað 1 '!C47),"",'Eyðublað 1 '!C47)</f>
        <v/>
      </c>
      <c r="D31" s="1" t="str">
        <f>IF(ISBLANK('Eyðublað 1 '!D47),"",'Eyðublað 1 '!D47)</f>
        <v/>
      </c>
      <c r="E31" s="1" t="str">
        <f>IF(ISBLANK('Eyðublað 1 '!E47),"",'Eyðublað 1 '!E47)</f>
        <v/>
      </c>
      <c r="F31" s="1" t="str">
        <f>IF(ISBLANK('Eyðublað 1 '!F47),"",'Eyðublað 1 '!F47)</f>
        <v/>
      </c>
      <c r="G31" s="1" t="str">
        <f>IF(ISBLANK('Eyðublað 1 '!G47),"",'Eyðublað 1 '!G47)</f>
        <v/>
      </c>
      <c r="H31" s="1" t="str">
        <f>IF(ISBLANK('Eyðublað 1 '!H47),"",'Eyðublað 1 '!H47)</f>
        <v/>
      </c>
      <c r="I31" s="1" t="str">
        <f>IF(ISBLANK('Eyðublað 1 '!I47),"",'Eyðublað 1 '!I47)</f>
        <v/>
      </c>
      <c r="J31" s="1" t="str">
        <f>IF(ISBLANK('Eyðublað 1 '!J47),"",'Eyðublað 1 '!J47)</f>
        <v/>
      </c>
      <c r="K31" s="1" t="str">
        <f>IF(ISBLANK('Eyðublað 1 '!K47),"",'Eyðublað 1 '!K47)</f>
        <v/>
      </c>
      <c r="L31" s="1" t="str">
        <f>IF(ISBLANK('Eyðublað 1 '!L47),"",'Eyðublað 1 '!L47)</f>
        <v/>
      </c>
      <c r="M31" s="1" t="str">
        <f>IF(ISBLANK('Eyðublað 1 '!M47),"",'Eyðublað 1 '!M47)</f>
        <v/>
      </c>
      <c r="N31" s="1" t="str">
        <f>IF(ISBLANK('Eyðublað 1 '!N47),"",'Eyðublað 1 '!N47)</f>
        <v/>
      </c>
      <c r="O31" s="1" t="str">
        <f>IF(ISBLANK('Eyðublað 1 '!O47),"",'Eyðublað 1 '!O47)</f>
        <v/>
      </c>
      <c r="P31" s="1" t="str">
        <f>IF(ISBLANK('Eyðublað 1 '!P47),"",'Eyðublað 1 '!P47)</f>
        <v/>
      </c>
      <c r="Q31" s="1" t="str">
        <f>IF(ISBLANK('Eyðublað 1 '!Q47),"",'Eyðublað 1 '!Q47)</f>
        <v/>
      </c>
      <c r="R31" s="1" t="str">
        <f>IF(ISBLANK('Eyðublað 1 '!R47),"",'Eyðublað 1 '!R47)</f>
        <v/>
      </c>
      <c r="S31" s="1" t="str">
        <f>IF(ISBLANK('Eyðublað 1 '!S47),"",'Eyðublað 1 '!S47)</f>
        <v/>
      </c>
      <c r="T31" s="1" t="str">
        <f>IF(ISBLANK('Eyðublað 1 '!T47),"",'Eyðublað 1 '!T47)</f>
        <v/>
      </c>
      <c r="U31" s="1" t="str">
        <f>IF(ISBLANK('Eyðublað 1 '!U47),"",'Eyðublað 1 '!U47)</f>
        <v/>
      </c>
      <c r="V31" s="1" t="str">
        <f>IF(ISBLANK('Eyðublað 1 '!V47),"",'Eyðublað 1 '!V47)</f>
        <v/>
      </c>
      <c r="W31" s="1" t="str">
        <f>IF(ISBLANK('Eyðublað 1 '!W47),"",'Eyðublað 1 '!W47)</f>
        <v/>
      </c>
      <c r="X31" s="1" t="str">
        <f>IF(ISBLANK('Eyðublað 1 '!X47),"",'Eyðublað 1 '!X47)</f>
        <v/>
      </c>
      <c r="Y31" s="1" t="str">
        <f>IF(ISBLANK('Eyðublað 1 '!Y47),"",'Eyðublað 1 '!Y47)</f>
        <v/>
      </c>
      <c r="Z31" s="1" t="str">
        <f>IF(ISBLANK('Eyðublað 1 '!Z47),"",'Eyðublað 1 '!Z47)</f>
        <v/>
      </c>
      <c r="AA31" s="1" t="str">
        <f>IF(ISBLANK('Eyðublað 1 '!AA47),"",'Eyðublað 1 '!AA47)</f>
        <v/>
      </c>
      <c r="AB31" s="1" t="str">
        <f>IF(ISBLANK('Eyðublað 1 '!AB47),"",'Eyðublað 1 '!AB47)</f>
        <v/>
      </c>
      <c r="AC31" s="1" t="str">
        <f>IF(ISBLANK('Eyðublað 1 '!AC47),"",'Eyðublað 1 '!AC47)</f>
        <v/>
      </c>
      <c r="AD31" s="1" t="str">
        <f>IF(ISBLANK('Eyðublað 1 '!AD47),"",'Eyðublað 1 '!AD47)</f>
        <v/>
      </c>
      <c r="AE31" s="1" t="str">
        <f>IF(ISBLANK('Eyðublað 1 '!AE47),"",'Eyðublað 1 '!AE47)</f>
        <v/>
      </c>
      <c r="AF31" s="1" t="str">
        <f>IF(ISBLANK('Eyðublað 1 '!AF47),"",'Eyðublað 1 '!AF47)</f>
        <v/>
      </c>
      <c r="AG31" s="1" t="str">
        <f>IF(ISBLANK('Eyðublað 1 '!AG47),"",'Eyðublað 1 '!AG47)</f>
        <v/>
      </c>
      <c r="AH31" s="1" t="str">
        <f>IF(ISBLANK('Eyðublað 1 '!AH47),"",'Eyðublað 1 '!AH47)</f>
        <v/>
      </c>
      <c r="AI31" s="1" t="str">
        <f>IF(ISBLANK('Eyðublað 1 '!AI47),"",'Eyðublað 1 '!AI47)</f>
        <v/>
      </c>
      <c r="AJ31" s="1" t="str">
        <f>IF(ISBLANK('Eyðublað 1 '!AJ47),"",'Eyðublað 1 '!AJ47)</f>
        <v/>
      </c>
      <c r="AK31" s="1" t="str">
        <f>IF(ISBLANK('Eyðublað 1 '!AK47),"",'Eyðublað 1 '!AK47)</f>
        <v/>
      </c>
      <c r="AL31" s="1" t="str">
        <f>IF(ISBLANK('Eyðublað 1 '!AL47),"",'Eyðublað 1 '!AL47)</f>
        <v/>
      </c>
      <c r="AM31" s="1" t="str">
        <f>IF(ISBLANK('Eyðublað 1 '!AM47),"",'Eyðublað 1 '!AM47)</f>
        <v/>
      </c>
      <c r="AN31" s="1" t="str">
        <f>IF(ISBLANK('Eyðublað 1 '!AN47),"",'Eyðublað 1 '!AN47)</f>
        <v/>
      </c>
      <c r="AO31" s="1" t="str">
        <f>IF(ISBLANK('Eyðublað 1 '!AO47),"",'Eyðublað 1 '!AO47)</f>
        <v/>
      </c>
      <c r="AP31" s="1" t="str">
        <f>IF(ISBLANK('Eyðublað 1 '!AP47),"",'Eyðublað 1 '!AP47)</f>
        <v/>
      </c>
      <c r="AQ31" s="1" t="str">
        <f>IF(ISBLANK('Eyðublað 1 '!AQ47),"",'Eyðublað 1 '!AQ47)</f>
        <v/>
      </c>
      <c r="AR31" s="1" t="str">
        <f>IF(ISBLANK('Eyðublað 1 '!AR47),"",'Eyðublað 1 '!AR47)</f>
        <v/>
      </c>
      <c r="AS31" s="1" t="str">
        <f>IF(ISBLANK('Eyðublað 1 '!AS47),"",'Eyðublað 1 '!AS47)</f>
        <v/>
      </c>
      <c r="AT31" s="1" t="str">
        <f>IF(ISBLANK('Eyðublað 1 '!AT47),"",'Eyðublað 1 '!AT47)</f>
        <v/>
      </c>
      <c r="AU31" s="1" t="str">
        <f>IF(ISBLANK('Eyðublað 1 '!AU47),"",'Eyðublað 1 '!AU47)</f>
        <v/>
      </c>
      <c r="AV31" s="1" t="str">
        <f>IF(ISBLANK('Eyðublað 1 '!AV47),"",'Eyðublað 1 '!AV47)</f>
        <v/>
      </c>
      <c r="AW31" s="1" t="str">
        <f>IF(ISBLANK('Eyðublað 1 '!AW47),"",'Eyðublað 1 '!AW47)</f>
        <v/>
      </c>
      <c r="AX31" s="1" t="str">
        <f>IF(ISBLANK('Eyðublað 1 '!AX47),"",'Eyðublað 1 '!AX47)</f>
        <v/>
      </c>
      <c r="AY31" s="1" t="str">
        <f>IF(ISBLANK('Eyðublað 1 '!AY47),"",'Eyðublað 1 '!AY47)</f>
        <v/>
      </c>
      <c r="AZ31" s="1" t="str">
        <f>IF(ISBLANK('Eyðublað 1 '!AZ47),"",'Eyðublað 1 '!AZ47)</f>
        <v/>
      </c>
      <c r="BA31" s="1" t="str">
        <f>IF(ISBLANK('Eyðublað 1 '!BA47),"",'Eyðublað 1 '!BA47)</f>
        <v/>
      </c>
      <c r="BB31" s="1" t="str">
        <f>IF(ISBLANK('Eyðublað 1 '!BB47),"",'Eyðublað 1 '!BB47)</f>
        <v/>
      </c>
      <c r="BC31" s="1" t="str">
        <f>IF(ISBLANK('Eyðublað 1 '!BC47),"",'Eyðublað 1 '!BC47)</f>
        <v/>
      </c>
      <c r="BD31" s="1" t="str">
        <f>IF(ISBLANK('Eyðublað 1 '!BD47),"",'Eyðublað 1 '!BD47)</f>
        <v/>
      </c>
      <c r="BE31" s="1" t="str">
        <f>IF(ISBLANK('Eyðublað 1 '!BE47),"",'Eyðublað 1 '!BE47)</f>
        <v/>
      </c>
      <c r="BF31" s="1" t="str">
        <f>IF(ISBLANK('Eyðublað 1 '!BF47),"",'Eyðublað 1 '!BF47)</f>
        <v/>
      </c>
      <c r="BG31" s="1" t="str">
        <f>IF(ISBLANK('Eyðublað 1 '!BG47),"",'Eyðublað 1 '!BG47)</f>
        <v/>
      </c>
      <c r="BH31" s="1" t="str">
        <f>IF(ISBLANK('Eyðublað 1 '!BH47),"",'Eyðublað 1 '!BH47)</f>
        <v/>
      </c>
      <c r="BI31" s="1" t="str">
        <f>IF(ISBLANK('Eyðublað 1 '!BI47),"",'Eyðublað 1 '!BI47)</f>
        <v/>
      </c>
      <c r="BJ31" s="1" t="str">
        <f>IF(ISBLANK('Eyðublað 1 '!BJ47),"",'Eyðublað 1 '!BJ47)</f>
        <v/>
      </c>
      <c r="BK31" s="1" t="str">
        <f>IF(ISBLANK('Eyðublað 1 '!BK47),"",'Eyðublað 1 '!BK47)</f>
        <v/>
      </c>
      <c r="BL31" s="1" t="str">
        <f>IF(ISBLANK('Eyðublað 1 '!BL47),"",'Eyðublað 1 '!BL47)</f>
        <v/>
      </c>
      <c r="BM31" s="1" t="str">
        <f>IF(ISBLANK('Eyðublað 1 '!BM47),"",'Eyðublað 1 '!BM47)</f>
        <v/>
      </c>
      <c r="BN31" s="1" t="str">
        <f>IF(ISBLANK('Eyðublað 1 '!BN47),"",'Eyðublað 1 '!BN47)</f>
        <v/>
      </c>
      <c r="BO31" s="1" t="str">
        <f>IF(ISBLANK('Eyðublað 1 '!BO47),"",'Eyðublað 1 '!BO47)</f>
        <v/>
      </c>
      <c r="BP31" s="1" t="str">
        <f>IF(ISBLANK('Eyðublað 1 '!BP47),"",'Eyðublað 1 '!BP47)</f>
        <v/>
      </c>
      <c r="BQ31" s="1" t="str">
        <f>IF(ISBLANK('Eyðublað 1 '!BQ47),"",'Eyðublað 1 '!BQ47)</f>
        <v/>
      </c>
      <c r="BR31" s="1" t="str">
        <f>IF(ISBLANK('Eyðublað 1 '!BR47),"",'Eyðublað 1 '!BR47)</f>
        <v/>
      </c>
      <c r="BS31" s="1" t="str">
        <f>IF(ISBLANK('Eyðublað 1 '!BS47),"",'Eyðublað 1 '!BS47)</f>
        <v/>
      </c>
      <c r="BT31" s="1" t="str">
        <f>IF(ISBLANK('Eyðublað 1 '!BT47),"",'Eyðublað 1 '!BT47)</f>
        <v/>
      </c>
      <c r="BU31" s="1" t="str">
        <f>IF(ISBLANK('Eyðublað 1 '!BU47),"",'Eyðublað 1 '!BU47)</f>
        <v/>
      </c>
      <c r="BV31" s="1" t="str">
        <f>IF(ISBLANK('Eyðublað 1 '!BV47),"",'Eyðublað 1 '!BV47)</f>
        <v/>
      </c>
      <c r="BW31" s="1" t="str">
        <f>IF(ISBLANK('Eyðublað 1 '!BW47),"",'Eyðublað 1 '!BW47)</f>
        <v/>
      </c>
      <c r="BX31" s="1" t="str">
        <f>IF(ISBLANK('Eyðublað 1 '!BX47),"",'Eyðublað 1 '!BX47)</f>
        <v/>
      </c>
      <c r="BY31" s="1" t="str">
        <f>IF(ISBLANK('Eyðublað 1 '!BY47),"",'Eyðublað 1 '!BY47)</f>
        <v/>
      </c>
      <c r="BZ31" s="1" t="str">
        <f>IF(ISBLANK('Eyðublað 1 '!BZ47),"",'Eyðublað 1 '!BZ47)</f>
        <v/>
      </c>
      <c r="CA31" s="1" t="str">
        <f>IF(ISBLANK('Eyðublað 1 '!CA47),"",'Eyðublað 1 '!CA47)</f>
        <v/>
      </c>
      <c r="CB31" s="1" t="str">
        <f>IF(ISBLANK('Eyðublað 1 '!CB47),"",'Eyðublað 1 '!CB47)</f>
        <v/>
      </c>
      <c r="CC31" s="1" t="str">
        <f>IF(ISBLANK('Eyðublað 1 '!CC47),"",'Eyðublað 1 '!CC47)</f>
        <v/>
      </c>
      <c r="CD31" s="1" t="str">
        <f>IF(ISBLANK('Eyðublað 1 '!CD47),"",'Eyðublað 1 '!CD47)</f>
        <v/>
      </c>
      <c r="CE31" s="1" t="str">
        <f>IF(ISBLANK('Eyðublað 1 '!CE47),"",'Eyðublað 1 '!CE47)</f>
        <v/>
      </c>
      <c r="CF31" s="1" t="str">
        <f>IF(ISBLANK('Eyðublað 1 '!CF47),"",'Eyðublað 1 '!CF47)</f>
        <v/>
      </c>
      <c r="CG31" s="1" t="str">
        <f>IF(ISBLANK('Eyðublað 1 '!CG47),"",'Eyðublað 1 '!CG47)</f>
        <v/>
      </c>
      <c r="CH31" s="1" t="str">
        <f>IF(ISBLANK('Eyðublað 1 '!CH47),"",'Eyðublað 1 '!CH47)</f>
        <v/>
      </c>
      <c r="CI31" s="1" t="str">
        <f>IF(ISBLANK('Eyðublað 1 '!CI47),"",'Eyðublað 1 '!CI47)</f>
        <v/>
      </c>
      <c r="CJ31" s="1" t="str">
        <f>IF(ISBLANK('Eyðublað 1 '!CJ47),"",'Eyðublað 1 '!CJ47)</f>
        <v/>
      </c>
      <c r="CK31" s="1" t="str">
        <f>IF(ISBLANK('Eyðublað 1 '!CK47),"",'Eyðublað 1 '!CK47)</f>
        <v/>
      </c>
      <c r="CL31" s="1" t="str">
        <f>IF(ISBLANK('Eyðublað 1 '!CL47),"",'Eyðublað 1 '!CL47)</f>
        <v/>
      </c>
      <c r="CM31" s="1" t="str">
        <f>IF(ISBLANK('Eyðublað 1 '!CM47),"",'Eyðublað 1 '!CM47)</f>
        <v/>
      </c>
      <c r="CN31" s="1" t="str">
        <f>IF(ISBLANK('Eyðublað 1 '!CN47),"",'Eyðublað 1 '!CN47)</f>
        <v/>
      </c>
      <c r="CO31" s="1" t="str">
        <f>IF(ISBLANK('Eyðublað 1 '!CO47),"",'Eyðublað 1 '!CO47)</f>
        <v/>
      </c>
      <c r="CP31" s="1" t="str">
        <f>IF(ISBLANK('Eyðublað 1 '!CP47),"",'Eyðublað 1 '!CP47)</f>
        <v/>
      </c>
      <c r="CQ31" s="1" t="str">
        <f>IF(ISBLANK('Eyðublað 1 '!CQ47),"",'Eyðublað 1 '!CQ47)</f>
        <v/>
      </c>
      <c r="CR31" s="1" t="str">
        <f>IF(ISBLANK('Eyðublað 1 '!CR47),"",'Eyðublað 1 '!CR47)</f>
        <v/>
      </c>
      <c r="CS31" s="1" t="str">
        <f>IF(ISBLANK('Eyðublað 1 '!CS47),"",'Eyðublað 1 '!CS47)</f>
        <v/>
      </c>
      <c r="CT31" s="1" t="str">
        <f>IF(ISBLANK('Eyðublað 1 '!CT47),"",'Eyðublað 1 '!CT47)</f>
        <v/>
      </c>
      <c r="CU31" s="1" t="str">
        <f>IF(ISBLANK('Eyðublað 1 '!CU47),"",'Eyðublað 1 '!CU47)</f>
        <v/>
      </c>
      <c r="CV31" s="1" t="str">
        <f>IF(ISBLANK('Eyðublað 1 '!CV47),"",'Eyðublað 1 '!CV47)</f>
        <v/>
      </c>
      <c r="CW31" s="1" t="str">
        <f>IF(ISBLANK('Eyðublað 1 '!CW47),"",'Eyðublað 1 '!CW47)</f>
        <v/>
      </c>
      <c r="CX31" s="1" t="str">
        <f>IF(ISBLANK('Eyðublað 1 '!CX47),"",'Eyðublað 1 '!CX47)</f>
        <v/>
      </c>
      <c r="CY31" s="1" t="str">
        <f>IF(ISBLANK('Eyðublað 1 '!CY47),"",'Eyðublað 1 '!CY47)</f>
        <v/>
      </c>
      <c r="CZ31" s="1" t="str">
        <f>IF(ISBLANK('Eyðublað 1 '!CZ47),"",'Eyðublað 1 '!CZ47)</f>
        <v/>
      </c>
      <c r="DA31" s="1" t="str">
        <f>IF(ISBLANK('Eyðublað 1 '!DA47),"",'Eyðublað 1 '!DA47)</f>
        <v/>
      </c>
      <c r="DB31" s="1" t="str">
        <f>IF(ISBLANK('Eyðublað 1 '!DB47),"",'Eyðublað 1 '!DB47)</f>
        <v/>
      </c>
      <c r="DC31" s="1" t="str">
        <f>IF(ISBLANK('Eyðublað 1 '!DC47),"",'Eyðublað 1 '!DC47)</f>
        <v/>
      </c>
      <c r="DD31" s="1" t="str">
        <f>IF(ISBLANK('Eyðublað 1 '!DD47),"",'Eyðublað 1 '!DD47)</f>
        <v/>
      </c>
      <c r="DE31" s="1" t="str">
        <f>IF(ISBLANK('Eyðublað 1 '!DE47),"",'Eyðublað 1 '!DE47)</f>
        <v/>
      </c>
      <c r="DF31" s="1" t="str">
        <f>IF(ISBLANK('Eyðublað 1 '!DF47),"",'Eyðublað 1 '!DF47)</f>
        <v/>
      </c>
      <c r="DG31" s="1" t="str">
        <f>IF(ISBLANK('Eyðublað 1 '!DG47),"",'Eyðublað 1 '!DG47)</f>
        <v/>
      </c>
      <c r="DH31" s="1" t="str">
        <f>IF(ISBLANK('Eyðublað 1 '!DH47),"",'Eyðublað 1 '!DH47)</f>
        <v/>
      </c>
      <c r="DI31" s="1" t="str">
        <f>IF(ISBLANK('Eyðublað 1 '!DI47),"",'Eyðublað 1 '!DI47)</f>
        <v/>
      </c>
      <c r="DJ31" s="1" t="str">
        <f>IF(ISBLANK('Eyðublað 1 '!DJ47),"",'Eyðublað 1 '!DJ47)</f>
        <v/>
      </c>
      <c r="DK31" s="1" t="str">
        <f>IF(ISBLANK('Eyðublað 1 '!DK47),"",'Eyðublað 1 '!DK47)</f>
        <v/>
      </c>
      <c r="DL31" s="1" t="str">
        <f>IF(ISBLANK('Eyðublað 1 '!DL47),"",'Eyðublað 1 '!DL47)</f>
        <v/>
      </c>
      <c r="DM31" s="1" t="str">
        <f>IF(ISBLANK('Eyðublað 1 '!DM47),"",'Eyðublað 1 '!DM47)</f>
        <v/>
      </c>
      <c r="DN31" s="1" t="str">
        <f>IF(ISBLANK('Eyðublað 1 '!DN47),"",'Eyðublað 1 '!DN47)</f>
        <v/>
      </c>
      <c r="DO31" s="1" t="str">
        <f>IF(ISBLANK('Eyðublað 1 '!DO47),"",'Eyðublað 1 '!DO47)</f>
        <v/>
      </c>
      <c r="DP31" s="1" t="str">
        <f>IF(ISBLANK('Eyðublað 1 '!DP47),"",'Eyðublað 1 '!DP47)</f>
        <v/>
      </c>
      <c r="DQ31" s="1" t="str">
        <f>IF(ISBLANK('Eyðublað 1 '!DQ47),"",'Eyðublað 1 '!DQ47)</f>
        <v/>
      </c>
      <c r="DR31" s="1" t="str">
        <f>IF(ISBLANK('Eyðublað 1 '!DR47),"",'Eyðublað 1 '!DR47)</f>
        <v/>
      </c>
      <c r="DS31" s="1" t="str">
        <f>IF(ISBLANK('Eyðublað 1 '!DS47),"",'Eyðublað 1 '!DS47)</f>
        <v/>
      </c>
      <c r="DT31" s="1" t="str">
        <f>IF(ISBLANK('Eyðublað 1 '!DT47),"",'Eyðublað 1 '!DT47)</f>
        <v/>
      </c>
      <c r="DU31" s="1" t="str">
        <f>IF(ISBLANK('Eyðublað 1 '!DU47),"",'Eyðublað 1 '!DU47)</f>
        <v/>
      </c>
      <c r="DV31" s="1" t="str">
        <f>IF(ISBLANK('Eyðublað 1 '!DV47),"",'Eyðublað 1 '!DV47)</f>
        <v/>
      </c>
      <c r="DW31" s="1" t="str">
        <f>IF(ISBLANK('Eyðublað 1 '!DW47),"",'Eyðublað 1 '!DW47)</f>
        <v/>
      </c>
      <c r="DX31" s="1" t="str">
        <f>IF(ISBLANK('Eyðublað 1 '!DX47),"",'Eyðublað 1 '!DX47)</f>
        <v/>
      </c>
      <c r="DY31" s="1" t="str">
        <f>IF(ISBLANK('Eyðublað 1 '!DY47),"",'Eyðublað 1 '!DY47)</f>
        <v/>
      </c>
      <c r="DZ31" s="1" t="str">
        <f>IF(ISBLANK('Eyðublað 1 '!DZ47),"",'Eyðublað 1 '!DZ47)</f>
        <v/>
      </c>
      <c r="EA31" s="1" t="str">
        <f>IF(ISBLANK('Eyðublað 1 '!EA47),"",'Eyðublað 1 '!EA47)</f>
        <v/>
      </c>
      <c r="EB31" s="1" t="str">
        <f>IF(ISBLANK('Eyðublað 1 '!EB47),"",'Eyðublað 1 '!EB47)</f>
        <v/>
      </c>
      <c r="EC31" s="1" t="str">
        <f>IF(ISBLANK('Eyðublað 1 '!EC47),"",'Eyðublað 1 '!EC47)</f>
        <v/>
      </c>
      <c r="ED31" s="1" t="str">
        <f>IF(ISBLANK('Eyðublað 1 '!ED47),"",'Eyðublað 1 '!ED47)</f>
        <v/>
      </c>
      <c r="EE31" s="1" t="str">
        <f>IF(ISBLANK('Eyðublað 1 '!EE47),"",'Eyðublað 1 '!EE47)</f>
        <v/>
      </c>
      <c r="EF31" s="1" t="str">
        <f>IF(ISBLANK('Eyðublað 1 '!EF47),"",'Eyðublað 1 '!EF47)</f>
        <v/>
      </c>
      <c r="EG31" s="1" t="str">
        <f>IF(ISBLANK('Eyðublað 1 '!EG47),"",'Eyðublað 1 '!EG47)</f>
        <v/>
      </c>
      <c r="EH31" s="1" t="str">
        <f>IF(ISBLANK('Eyðublað 1 '!EH47),"",'Eyðublað 1 '!EH47)</f>
        <v/>
      </c>
      <c r="EI31" s="1" t="str">
        <f>IF(ISBLANK('Eyðublað 1 '!EI47),"",'Eyðublað 1 '!EI47)</f>
        <v/>
      </c>
      <c r="EJ31" s="1" t="str">
        <f>IF(ISBLANK('Eyðublað 1 '!EJ47),"",'Eyðublað 1 '!EJ47)</f>
        <v/>
      </c>
      <c r="EK31" s="1" t="str">
        <f>IF(ISBLANK('Eyðublað 1 '!EK47),"",'Eyðublað 1 '!EK47)</f>
        <v/>
      </c>
      <c r="EL31" s="1" t="str">
        <f>IF(ISBLANK('Eyðublað 1 '!EL47),"",'Eyðublað 1 '!EL47)</f>
        <v/>
      </c>
      <c r="EM31" s="1" t="str">
        <f>IF(ISBLANK('Eyðublað 1 '!EM47),"",'Eyðublað 1 '!EM47)</f>
        <v/>
      </c>
      <c r="EN31" s="1" t="str">
        <f>IF(ISBLANK('Eyðublað 1 '!EN47),"",'Eyðublað 1 '!EN47)</f>
        <v/>
      </c>
      <c r="EO31" s="1" t="str">
        <f>IF(ISBLANK('Eyðublað 1 '!EO47),"",'Eyðublað 1 '!EO47)</f>
        <v/>
      </c>
      <c r="EP31" s="1" t="str">
        <f>IF(ISBLANK('Eyðublað 1 '!EP47),"",'Eyðublað 1 '!EP47)</f>
        <v/>
      </c>
      <c r="EQ31" s="1" t="str">
        <f>IF(ISBLANK('Eyðublað 1 '!EQ47),"",'Eyðublað 1 '!EQ47)</f>
        <v/>
      </c>
      <c r="ER31" s="1" t="str">
        <f>IF(ISBLANK('Eyðublað 1 '!ER47),"",'Eyðublað 1 '!ER47)</f>
        <v/>
      </c>
      <c r="ES31" s="1" t="str">
        <f>IF(ISBLANK('Eyðublað 1 '!ES47),"",'Eyðublað 1 '!ES47)</f>
        <v/>
      </c>
      <c r="ET31" s="1" t="str">
        <f>IF(ISBLANK('Eyðublað 1 '!ET47),"",'Eyðublað 1 '!ET47)</f>
        <v/>
      </c>
      <c r="EU31" s="1" t="str">
        <f>IF(ISBLANK('Eyðublað 1 '!EU47),"",'Eyðublað 1 '!EU47)</f>
        <v/>
      </c>
      <c r="EV31" s="1" t="str">
        <f>IF(ISBLANK('Eyðublað 1 '!EV47),"",'Eyðublað 1 '!EV47)</f>
        <v/>
      </c>
      <c r="EW31" s="1" t="str">
        <f>IF(ISBLANK('Eyðublað 1 '!EW47),"",'Eyðublað 1 '!EW47)</f>
        <v/>
      </c>
      <c r="EX31" s="1" t="str">
        <f>IF(ISBLANK('Eyðublað 1 '!EX47),"",'Eyðublað 1 '!EX47)</f>
        <v/>
      </c>
      <c r="EY31" s="1" t="str">
        <f>IF(ISBLANK('Eyðublað 1 '!EY47),"",'Eyðublað 1 '!EY47)</f>
        <v/>
      </c>
      <c r="EZ31" s="1" t="str">
        <f>IF(ISBLANK('Eyðublað 1 '!EZ47),"",'Eyðublað 1 '!EZ47)</f>
        <v/>
      </c>
      <c r="FA31" s="1" t="str">
        <f>IF(ISBLANK('Eyðublað 1 '!FA47),"",'Eyðublað 1 '!FA47)</f>
        <v/>
      </c>
      <c r="FB31" s="1" t="str">
        <f>IF(ISBLANK('Eyðublað 1 '!FB47),"",'Eyðublað 1 '!FB47)</f>
        <v/>
      </c>
      <c r="FC31" s="1" t="str">
        <f>IF(ISBLANK('Eyðublað 1 '!FC47),"",'Eyðublað 1 '!FC47)</f>
        <v/>
      </c>
      <c r="FD31" s="1" t="str">
        <f>IF(ISBLANK('Eyðublað 1 '!FD47),"",'Eyðublað 1 '!FD47)</f>
        <v/>
      </c>
      <c r="FE31" s="1" t="str">
        <f>IF(ISBLANK('Eyðublað 1 '!FE47),"",'Eyðublað 1 '!FE47)</f>
        <v/>
      </c>
      <c r="FF31" s="1" t="str">
        <f>IF(ISBLANK('Eyðublað 1 '!FF47),"",'Eyðublað 1 '!FF47)</f>
        <v/>
      </c>
      <c r="FG31" s="1" t="str">
        <f>IF(ISBLANK('Eyðublað 1 '!FG47),"",'Eyðublað 1 '!FG47)</f>
        <v/>
      </c>
      <c r="FH31" s="1" t="str">
        <f>IF(ISBLANK('Eyðublað 1 '!FH47),"",'Eyðublað 1 '!FH47)</f>
        <v/>
      </c>
      <c r="FI31" s="1" t="str">
        <f>IF(ISBLANK('Eyðublað 1 '!FI47),"",'Eyðublað 1 '!FI47)</f>
        <v/>
      </c>
      <c r="FJ31" s="1" t="str">
        <f>IF(ISBLANK('Eyðublað 1 '!FJ47),"",'Eyðublað 1 '!FJ47)</f>
        <v/>
      </c>
      <c r="FK31" s="1" t="str">
        <f>IF(ISBLANK('Eyðublað 1 '!FK47),"",'Eyðublað 1 '!FK47)</f>
        <v/>
      </c>
      <c r="FL31" s="1" t="str">
        <f>IF(ISBLANK('Eyðublað 1 '!FL47),"",'Eyðublað 1 '!FL47)</f>
        <v/>
      </c>
      <c r="FM31" s="1" t="str">
        <f>IF(ISBLANK('Eyðublað 1 '!FM47),"",'Eyðublað 1 '!FM47)</f>
        <v/>
      </c>
      <c r="FN31" s="1" t="str">
        <f>IF(ISBLANK('Eyðublað 1 '!FN47),"",'Eyðublað 1 '!FN47)</f>
        <v/>
      </c>
      <c r="FO31" s="1" t="str">
        <f>IF(ISBLANK('Eyðublað 1 '!FO47),"",'Eyðublað 1 '!FO47)</f>
        <v/>
      </c>
      <c r="FP31" s="1" t="str">
        <f>IF(ISBLANK('Eyðublað 1 '!FP47),"",'Eyðublað 1 '!FP47)</f>
        <v/>
      </c>
      <c r="FQ31" s="1" t="str">
        <f>IF(ISBLANK('Eyðublað 1 '!FQ47),"",'Eyðublað 1 '!FQ47)</f>
        <v/>
      </c>
      <c r="FR31" s="1" t="str">
        <f>IF(ISBLANK('Eyðublað 1 '!FR47),"",'Eyðublað 1 '!FR47)</f>
        <v/>
      </c>
      <c r="FS31" s="1" t="str">
        <f>IF(ISBLANK('Eyðublað 1 '!FS47),"",'Eyðublað 1 '!FS47)</f>
        <v/>
      </c>
      <c r="FT31" s="1" t="str">
        <f>IF(ISBLANK('Eyðublað 1 '!FT47),"",'Eyðublað 1 '!FT47)</f>
        <v/>
      </c>
      <c r="FU31" s="1" t="str">
        <f>IF(ISBLANK('Eyðublað 1 '!FU47),"",'Eyðublað 1 '!FU47)</f>
        <v/>
      </c>
      <c r="FV31" s="1" t="str">
        <f>IF(ISBLANK('Eyðublað 1 '!FV47),"",'Eyðublað 1 '!FV47)</f>
        <v/>
      </c>
      <c r="FW31" s="1" t="str">
        <f>IF(ISBLANK('Eyðublað 1 '!FW47),"",'Eyðublað 1 '!FW47)</f>
        <v/>
      </c>
      <c r="FX31" s="1" t="str">
        <f>IF(ISBLANK('Eyðublað 1 '!FX47),"",'Eyðublað 1 '!FX47)</f>
        <v/>
      </c>
      <c r="FY31" s="1" t="str">
        <f>IF(ISBLANK('Eyðublað 1 '!FY47),"",'Eyðublað 1 '!FY47)</f>
        <v/>
      </c>
      <c r="FZ31" s="1" t="str">
        <f>IF(ISBLANK('Eyðublað 1 '!FZ47),"",'Eyðublað 1 '!FZ47)</f>
        <v/>
      </c>
      <c r="GA31" s="1" t="str">
        <f>IF(ISBLANK('Eyðublað 1 '!GA47),"",'Eyðublað 1 '!GA47)</f>
        <v/>
      </c>
      <c r="GB31" s="1" t="str">
        <f>IF(ISBLANK('Eyðublað 1 '!GB47),"",'Eyðublað 1 '!GB47)</f>
        <v/>
      </c>
      <c r="GC31" s="1" t="str">
        <f>IF(ISBLANK('Eyðublað 1 '!GC47),"",'Eyðublað 1 '!GC47)</f>
        <v/>
      </c>
      <c r="GD31" s="1" t="str">
        <f>IF(ISBLANK('Eyðublað 1 '!GD47),"",'Eyðublað 1 '!GD47)</f>
        <v/>
      </c>
      <c r="GE31" s="1" t="str">
        <f>IF(ISBLANK('Eyðublað 1 '!GE47),"",'Eyðublað 1 '!GE47)</f>
        <v/>
      </c>
      <c r="GF31" s="1" t="str">
        <f>IF(ISBLANK('Eyðublað 1 '!GF47),"",'Eyðublað 1 '!GF47)</f>
        <v/>
      </c>
      <c r="GG31" s="1" t="str">
        <f>IF(ISBLANK('Eyðublað 1 '!GG47),"",'Eyðublað 1 '!GG47)</f>
        <v/>
      </c>
      <c r="GH31" s="1" t="str">
        <f>IF(ISBLANK('Eyðublað 1 '!GH47),"",'Eyðublað 1 '!GH47)</f>
        <v/>
      </c>
      <c r="GI31" s="1" t="str">
        <f>IF(ISBLANK('Eyðublað 1 '!GI47),"",'Eyðublað 1 '!GI47)</f>
        <v/>
      </c>
      <c r="GJ31" s="1" t="str">
        <f>IF(ISBLANK('Eyðublað 1 '!GJ47),"",'Eyðublað 1 '!GJ47)</f>
        <v/>
      </c>
      <c r="GK31" s="1" t="str">
        <f>IF(ISBLANK('Eyðublað 1 '!GK47),"",'Eyðublað 1 '!GK47)</f>
        <v/>
      </c>
      <c r="GL31" s="1" t="str">
        <f>IF(ISBLANK('Eyðublað 1 '!GL47),"",'Eyðublað 1 '!GL47)</f>
        <v/>
      </c>
      <c r="GM31" s="1" t="str">
        <f>IF(ISBLANK('Eyðublað 1 '!GM47),"",'Eyðublað 1 '!GM47)</f>
        <v/>
      </c>
      <c r="GN31" s="1" t="str">
        <f>IF(ISBLANK('Eyðublað 1 '!GN47),"",'Eyðublað 1 '!GN47)</f>
        <v/>
      </c>
      <c r="GO31" s="1" t="str">
        <f>IF(ISBLANK('Eyðublað 1 '!GO47),"",'Eyðublað 1 '!GO47)</f>
        <v/>
      </c>
      <c r="GP31" s="1" t="str">
        <f>IF(ISBLANK('Eyðublað 1 '!GP47),"",'Eyðublað 1 '!GP47)</f>
        <v/>
      </c>
      <c r="GQ31" s="1" t="str">
        <f>IF(ISBLANK('Eyðublað 1 '!GQ47),"",'Eyðublað 1 '!GQ47)</f>
        <v/>
      </c>
      <c r="GR31" s="1" t="str">
        <f>IF(ISBLANK('Eyðublað 1 '!GR47),"",'Eyðublað 1 '!GR47)</f>
        <v/>
      </c>
      <c r="GS31" s="1" t="str">
        <f>IF(ISBLANK('Eyðublað 1 '!GS47),"",'Eyðublað 1 '!GS47)</f>
        <v/>
      </c>
      <c r="GT31" s="1" t="str">
        <f>IF(ISBLANK('Eyðublað 1 '!GT47),"",'Eyðublað 1 '!GT47)</f>
        <v/>
      </c>
      <c r="GU31" s="1" t="str">
        <f>IF(ISBLANK('Eyðublað 1 '!GU47),"",'Eyðublað 1 '!GU47)</f>
        <v/>
      </c>
      <c r="GV31" s="1" t="str">
        <f>IF(ISBLANK('Eyðublað 1 '!GV47),"",'Eyðublað 1 '!GV47)</f>
        <v/>
      </c>
      <c r="GW31" s="1" t="str">
        <f>IF(ISBLANK('Eyðublað 1 '!GW47),"",'Eyðublað 1 '!GW47)</f>
        <v/>
      </c>
      <c r="GX31" s="1" t="str">
        <f>IF(ISBLANK('Eyðublað 1 '!GX47),"",'Eyðublað 1 '!GX47)</f>
        <v/>
      </c>
      <c r="GY31" s="1" t="str">
        <f>IF(ISBLANK('Eyðublað 1 '!GY47),"",'Eyðublað 1 '!GY47)</f>
        <v/>
      </c>
      <c r="GZ31" s="1" t="str">
        <f>IF(ISBLANK('Eyðublað 1 '!GZ47),"",'Eyðublað 1 '!GZ47)</f>
        <v/>
      </c>
      <c r="HA31" s="1" t="str">
        <f>IF(ISBLANK('Eyðublað 1 '!HA47),"",'Eyðublað 1 '!HA47)</f>
        <v/>
      </c>
      <c r="HB31" s="1" t="str">
        <f>IF(ISBLANK('Eyðublað 1 '!HB47),"",'Eyðublað 1 '!HB47)</f>
        <v/>
      </c>
      <c r="HC31" s="1" t="str">
        <f>IF(ISBLANK('Eyðublað 1 '!HC47),"",'Eyðublað 1 '!HC47)</f>
        <v/>
      </c>
      <c r="HD31" s="1" t="str">
        <f>IF(ISBLANK('Eyðublað 1 '!HD47),"",'Eyðublað 1 '!HD47)</f>
        <v/>
      </c>
      <c r="HE31" s="1" t="str">
        <f>IF(ISBLANK('Eyðublað 1 '!HE47),"",'Eyðublað 1 '!HE47)</f>
        <v/>
      </c>
      <c r="HF31" s="1" t="str">
        <f>IF(ISBLANK('Eyðublað 1 '!HF47),"",'Eyðublað 1 '!HF47)</f>
        <v/>
      </c>
      <c r="HG31" s="1" t="str">
        <f>IF(ISBLANK('Eyðublað 1 '!HG47),"",'Eyðublað 1 '!HG47)</f>
        <v/>
      </c>
      <c r="HH31" s="1" t="str">
        <f>IF(ISBLANK('Eyðublað 1 '!HH47),"",'Eyðublað 1 '!HH47)</f>
        <v/>
      </c>
      <c r="HI31" s="1" t="str">
        <f>IF(ISBLANK('Eyðublað 1 '!HI47),"",'Eyðublað 1 '!HI47)</f>
        <v/>
      </c>
      <c r="HJ31" s="1" t="str">
        <f>IF(ISBLANK('Eyðublað 1 '!HJ47),"",'Eyðublað 1 '!HJ47)</f>
        <v/>
      </c>
      <c r="HK31" s="1" t="str">
        <f>IF(ISBLANK('Eyðublað 1 '!HK47),"",'Eyðublað 1 '!HK47)</f>
        <v/>
      </c>
      <c r="HL31" s="1" t="str">
        <f>IF(ISBLANK('Eyðublað 1 '!HL47),"",'Eyðublað 1 '!HL47)</f>
        <v/>
      </c>
      <c r="HM31" s="1" t="str">
        <f>IF(ISBLANK('Eyðublað 1 '!HM47),"",'Eyðublað 1 '!HM47)</f>
        <v/>
      </c>
      <c r="HN31" s="1" t="str">
        <f>IF(ISBLANK('Eyðublað 1 '!HN47),"",'Eyðublað 1 '!HN47)</f>
        <v/>
      </c>
      <c r="HO31" s="1" t="str">
        <f>IF(ISBLANK('Eyðublað 1 '!HO47),"",'Eyðublað 1 '!HO47)</f>
        <v/>
      </c>
      <c r="HP31" s="1" t="str">
        <f>IF(ISBLANK('Eyðublað 1 '!HP47),"",'Eyðublað 1 '!HP47)</f>
        <v/>
      </c>
      <c r="HQ31" s="1" t="str">
        <f>IF(ISBLANK('Eyðublað 1 '!HQ47),"",'Eyðublað 1 '!HQ47)</f>
        <v/>
      </c>
      <c r="HR31" s="1" t="str">
        <f>IF(ISBLANK('Eyðublað 1 '!HR47),"",'Eyðublað 1 '!HR47)</f>
        <v/>
      </c>
      <c r="HS31" s="1" t="str">
        <f>IF(ISBLANK('Eyðublað 1 '!HS47),"",'Eyðublað 1 '!HS47)</f>
        <v/>
      </c>
      <c r="HT31" s="1" t="str">
        <f>IF(ISBLANK('Eyðublað 1 '!HT47),"",'Eyðublað 1 '!HT47)</f>
        <v/>
      </c>
      <c r="HU31" s="1" t="str">
        <f>IF(ISBLANK('Eyðublað 1 '!HU47),"",'Eyðublað 1 '!HU47)</f>
        <v/>
      </c>
      <c r="HV31" s="1" t="str">
        <f>IF(ISBLANK('Eyðublað 1 '!HV47),"",'Eyðublað 1 '!HV47)</f>
        <v/>
      </c>
      <c r="HW31" s="1" t="str">
        <f>IF(ISBLANK('Eyðublað 1 '!HW47),"",'Eyðublað 1 '!HW47)</f>
        <v/>
      </c>
      <c r="HX31" s="1" t="str">
        <f>IF(ISBLANK('Eyðublað 1 '!HX47),"",'Eyðublað 1 '!HX47)</f>
        <v/>
      </c>
      <c r="HY31" s="1" t="str">
        <f>IF(ISBLANK('Eyðublað 1 '!HY47),"",'Eyðublað 1 '!HY47)</f>
        <v/>
      </c>
      <c r="HZ31" s="1" t="str">
        <f>IF(ISBLANK('Eyðublað 1 '!HZ47),"",'Eyðublað 1 '!HZ47)</f>
        <v/>
      </c>
      <c r="IA31" s="1" t="str">
        <f>IF(ISBLANK('Eyðublað 1 '!IA47),"",'Eyðublað 1 '!IA47)</f>
        <v/>
      </c>
      <c r="IB31" s="1" t="str">
        <f>IF(ISBLANK('Eyðublað 1 '!IB47),"",'Eyðublað 1 '!IB47)</f>
        <v/>
      </c>
      <c r="IC31" s="1" t="str">
        <f>IF(ISBLANK('Eyðublað 1 '!IC47),"",'Eyðublað 1 '!IC47)</f>
        <v/>
      </c>
      <c r="ID31" s="1" t="str">
        <f>IF(ISBLANK('Eyðublað 1 '!ID47),"",'Eyðublað 1 '!ID47)</f>
        <v/>
      </c>
      <c r="IE31" s="1" t="str">
        <f>IF(ISBLANK('Eyðublað 1 '!IE47),"",'Eyðublað 1 '!IE47)</f>
        <v/>
      </c>
      <c r="IF31" s="1" t="str">
        <f>IF(ISBLANK('Eyðublað 1 '!IF47),"",'Eyðublað 1 '!IF47)</f>
        <v/>
      </c>
      <c r="IG31" s="1" t="str">
        <f>IF(ISBLANK('Eyðublað 1 '!IG47),"",'Eyðublað 1 '!IG47)</f>
        <v/>
      </c>
      <c r="IH31" s="1" t="str">
        <f>IF(ISBLANK('Eyðublað 1 '!IH47),"",'Eyðublað 1 '!IH47)</f>
        <v/>
      </c>
      <c r="II31" s="1" t="str">
        <f>IF(ISBLANK('Eyðublað 1 '!II47),"",'Eyðublað 1 '!II47)</f>
        <v/>
      </c>
      <c r="IJ31" s="1" t="str">
        <f>IF(ISBLANK('Eyðublað 1 '!IJ47),"",'Eyðublað 1 '!IJ47)</f>
        <v/>
      </c>
      <c r="IK31" s="1" t="str">
        <f>IF(ISBLANK('Eyðublað 1 '!IK47),"",'Eyðublað 1 '!IK47)</f>
        <v/>
      </c>
      <c r="IL31" s="1" t="str">
        <f>IF(ISBLANK('Eyðublað 1 '!IL47),"",'Eyðublað 1 '!IL47)</f>
        <v/>
      </c>
      <c r="IM31" s="1" t="str">
        <f>IF(ISBLANK('Eyðublað 1 '!IM47),"",'Eyðublað 1 '!IM47)</f>
        <v/>
      </c>
      <c r="IN31" s="1" t="str">
        <f>IF(ISBLANK('Eyðublað 1 '!IN47),"",'Eyðublað 1 '!IN47)</f>
        <v/>
      </c>
      <c r="IO31" s="1" t="str">
        <f>IF(ISBLANK('Eyðublað 1 '!IO47),"",'Eyðublað 1 '!IO47)</f>
        <v/>
      </c>
      <c r="IP31" s="1" t="str">
        <f>IF(ISBLANK('Eyðublað 1 '!IP47),"",'Eyðublað 1 '!IP47)</f>
        <v/>
      </c>
      <c r="IQ31" s="1" t="str">
        <f>IF(ISBLANK('Eyðublað 1 '!IQ47),"",'Eyðublað 1 '!IQ47)</f>
        <v/>
      </c>
      <c r="IR31" s="1" t="str">
        <f>IF(ISBLANK('Eyðublað 1 '!IR47),"",'Eyðublað 1 '!IR47)</f>
        <v/>
      </c>
      <c r="IS31" s="1" t="str">
        <f>IF(ISBLANK('Eyðublað 1 '!IS47),"",'Eyðublað 1 '!IS47)</f>
        <v/>
      </c>
      <c r="IT31" s="1" t="str">
        <f>IF(ISBLANK('Eyðublað 1 '!IT47),"",'Eyðublað 1 '!IT47)</f>
        <v/>
      </c>
      <c r="IU31" s="1"/>
    </row>
    <row r="32" spans="1:255" s="6" customFormat="1" x14ac:dyDescent="0.3">
      <c r="A32" s="1"/>
      <c r="B32" s="1" t="str">
        <f>'Eyðublað 1 '!A48</f>
        <v>1.06.4.Q2</v>
      </c>
      <c r="C32" s="1" t="str">
        <f>IF(ISBLANK('Eyðublað 1 '!C48),"",'Eyðublað 1 '!C48)</f>
        <v/>
      </c>
      <c r="D32" s="1" t="str">
        <f>IF(ISBLANK('Eyðublað 1 '!D48),"",'Eyðublað 1 '!D48)</f>
        <v/>
      </c>
      <c r="E32" s="1" t="str">
        <f>IF(ISBLANK('Eyðublað 1 '!E48),"",'Eyðublað 1 '!E48)</f>
        <v/>
      </c>
      <c r="F32" s="1" t="str">
        <f>IF(ISBLANK('Eyðublað 1 '!F48),"",'Eyðublað 1 '!F48)</f>
        <v/>
      </c>
      <c r="G32" s="1" t="str">
        <f>IF(ISBLANK('Eyðublað 1 '!G48),"",'Eyðublað 1 '!G48)</f>
        <v/>
      </c>
      <c r="H32" s="1" t="str">
        <f>IF(ISBLANK('Eyðublað 1 '!H48),"",'Eyðublað 1 '!H48)</f>
        <v/>
      </c>
      <c r="I32" s="1" t="str">
        <f>IF(ISBLANK('Eyðublað 1 '!I48),"",'Eyðublað 1 '!I48)</f>
        <v/>
      </c>
      <c r="J32" s="1" t="str">
        <f>IF(ISBLANK('Eyðublað 1 '!J48),"",'Eyðublað 1 '!J48)</f>
        <v/>
      </c>
      <c r="K32" s="1" t="str">
        <f>IF(ISBLANK('Eyðublað 1 '!K48),"",'Eyðublað 1 '!K48)</f>
        <v/>
      </c>
      <c r="L32" s="1" t="str">
        <f>IF(ISBLANK('Eyðublað 1 '!L48),"",'Eyðublað 1 '!L48)</f>
        <v/>
      </c>
      <c r="M32" s="1" t="str">
        <f>IF(ISBLANK('Eyðublað 1 '!M48),"",'Eyðublað 1 '!M48)</f>
        <v/>
      </c>
      <c r="N32" s="1" t="str">
        <f>IF(ISBLANK('Eyðublað 1 '!N48),"",'Eyðublað 1 '!N48)</f>
        <v/>
      </c>
      <c r="O32" s="1" t="str">
        <f>IF(ISBLANK('Eyðublað 1 '!O48),"",'Eyðublað 1 '!O48)</f>
        <v/>
      </c>
      <c r="P32" s="1" t="str">
        <f>IF(ISBLANK('Eyðublað 1 '!P48),"",'Eyðublað 1 '!P48)</f>
        <v/>
      </c>
      <c r="Q32" s="1" t="str">
        <f>IF(ISBLANK('Eyðublað 1 '!Q48),"",'Eyðublað 1 '!Q48)</f>
        <v/>
      </c>
      <c r="R32" s="1" t="str">
        <f>IF(ISBLANK('Eyðublað 1 '!R48),"",'Eyðublað 1 '!R48)</f>
        <v/>
      </c>
      <c r="S32" s="1" t="str">
        <f>IF(ISBLANK('Eyðublað 1 '!S48),"",'Eyðublað 1 '!S48)</f>
        <v/>
      </c>
      <c r="T32" s="1" t="str">
        <f>IF(ISBLANK('Eyðublað 1 '!T48),"",'Eyðublað 1 '!T48)</f>
        <v/>
      </c>
      <c r="U32" s="1" t="str">
        <f>IF(ISBLANK('Eyðublað 1 '!U48),"",'Eyðublað 1 '!U48)</f>
        <v/>
      </c>
      <c r="V32" s="1" t="str">
        <f>IF(ISBLANK('Eyðublað 1 '!V48),"",'Eyðublað 1 '!V48)</f>
        <v/>
      </c>
      <c r="W32" s="1" t="str">
        <f>IF(ISBLANK('Eyðublað 1 '!W48),"",'Eyðublað 1 '!W48)</f>
        <v/>
      </c>
      <c r="X32" s="1" t="str">
        <f>IF(ISBLANK('Eyðublað 1 '!X48),"",'Eyðublað 1 '!X48)</f>
        <v/>
      </c>
      <c r="Y32" s="1" t="str">
        <f>IF(ISBLANK('Eyðublað 1 '!Y48),"",'Eyðublað 1 '!Y48)</f>
        <v/>
      </c>
      <c r="Z32" s="1" t="str">
        <f>IF(ISBLANK('Eyðublað 1 '!Z48),"",'Eyðublað 1 '!Z48)</f>
        <v/>
      </c>
      <c r="AA32" s="1" t="str">
        <f>IF(ISBLANK('Eyðublað 1 '!AA48),"",'Eyðublað 1 '!AA48)</f>
        <v/>
      </c>
      <c r="AB32" s="1" t="str">
        <f>IF(ISBLANK('Eyðublað 1 '!AB48),"",'Eyðublað 1 '!AB48)</f>
        <v/>
      </c>
      <c r="AC32" s="1" t="str">
        <f>IF(ISBLANK('Eyðublað 1 '!AC48),"",'Eyðublað 1 '!AC48)</f>
        <v/>
      </c>
      <c r="AD32" s="1" t="str">
        <f>IF(ISBLANK('Eyðublað 1 '!AD48),"",'Eyðublað 1 '!AD48)</f>
        <v/>
      </c>
      <c r="AE32" s="1" t="str">
        <f>IF(ISBLANK('Eyðublað 1 '!AE48),"",'Eyðublað 1 '!AE48)</f>
        <v/>
      </c>
      <c r="AF32" s="1" t="str">
        <f>IF(ISBLANK('Eyðublað 1 '!AF48),"",'Eyðublað 1 '!AF48)</f>
        <v/>
      </c>
      <c r="AG32" s="1" t="str">
        <f>IF(ISBLANK('Eyðublað 1 '!AG48),"",'Eyðublað 1 '!AG48)</f>
        <v/>
      </c>
      <c r="AH32" s="1" t="str">
        <f>IF(ISBLANK('Eyðublað 1 '!AH48),"",'Eyðublað 1 '!AH48)</f>
        <v/>
      </c>
      <c r="AI32" s="1" t="str">
        <f>IF(ISBLANK('Eyðublað 1 '!AI48),"",'Eyðublað 1 '!AI48)</f>
        <v/>
      </c>
      <c r="AJ32" s="1" t="str">
        <f>IF(ISBLANK('Eyðublað 1 '!AJ48),"",'Eyðublað 1 '!AJ48)</f>
        <v/>
      </c>
      <c r="AK32" s="1" t="str">
        <f>IF(ISBLANK('Eyðublað 1 '!AK48),"",'Eyðublað 1 '!AK48)</f>
        <v/>
      </c>
      <c r="AL32" s="1" t="str">
        <f>IF(ISBLANK('Eyðublað 1 '!AL48),"",'Eyðublað 1 '!AL48)</f>
        <v/>
      </c>
      <c r="AM32" s="1" t="str">
        <f>IF(ISBLANK('Eyðublað 1 '!AM48),"",'Eyðublað 1 '!AM48)</f>
        <v/>
      </c>
      <c r="AN32" s="1" t="str">
        <f>IF(ISBLANK('Eyðublað 1 '!AN48),"",'Eyðublað 1 '!AN48)</f>
        <v/>
      </c>
      <c r="AO32" s="1" t="str">
        <f>IF(ISBLANK('Eyðublað 1 '!AO48),"",'Eyðublað 1 '!AO48)</f>
        <v/>
      </c>
      <c r="AP32" s="1" t="str">
        <f>IF(ISBLANK('Eyðublað 1 '!AP48),"",'Eyðublað 1 '!AP48)</f>
        <v/>
      </c>
      <c r="AQ32" s="1" t="str">
        <f>IF(ISBLANK('Eyðublað 1 '!AQ48),"",'Eyðublað 1 '!AQ48)</f>
        <v/>
      </c>
      <c r="AR32" s="1" t="str">
        <f>IF(ISBLANK('Eyðublað 1 '!AR48),"",'Eyðublað 1 '!AR48)</f>
        <v/>
      </c>
      <c r="AS32" s="1" t="str">
        <f>IF(ISBLANK('Eyðublað 1 '!AS48),"",'Eyðublað 1 '!AS48)</f>
        <v/>
      </c>
      <c r="AT32" s="1" t="str">
        <f>IF(ISBLANK('Eyðublað 1 '!AT48),"",'Eyðublað 1 '!AT48)</f>
        <v/>
      </c>
      <c r="AU32" s="1" t="str">
        <f>IF(ISBLANK('Eyðublað 1 '!AU48),"",'Eyðublað 1 '!AU48)</f>
        <v/>
      </c>
      <c r="AV32" s="1" t="str">
        <f>IF(ISBLANK('Eyðublað 1 '!AV48),"",'Eyðublað 1 '!AV48)</f>
        <v/>
      </c>
      <c r="AW32" s="1" t="str">
        <f>IF(ISBLANK('Eyðublað 1 '!AW48),"",'Eyðublað 1 '!AW48)</f>
        <v/>
      </c>
      <c r="AX32" s="1" t="str">
        <f>IF(ISBLANK('Eyðublað 1 '!AX48),"",'Eyðublað 1 '!AX48)</f>
        <v/>
      </c>
      <c r="AY32" s="1" t="str">
        <f>IF(ISBLANK('Eyðublað 1 '!AY48),"",'Eyðublað 1 '!AY48)</f>
        <v/>
      </c>
      <c r="AZ32" s="1" t="str">
        <f>IF(ISBLANK('Eyðublað 1 '!AZ48),"",'Eyðublað 1 '!AZ48)</f>
        <v/>
      </c>
      <c r="BA32" s="1" t="str">
        <f>IF(ISBLANK('Eyðublað 1 '!BA48),"",'Eyðublað 1 '!BA48)</f>
        <v/>
      </c>
      <c r="BB32" s="1" t="str">
        <f>IF(ISBLANK('Eyðublað 1 '!BB48),"",'Eyðublað 1 '!BB48)</f>
        <v/>
      </c>
      <c r="BC32" s="1" t="str">
        <f>IF(ISBLANK('Eyðublað 1 '!BC48),"",'Eyðublað 1 '!BC48)</f>
        <v/>
      </c>
      <c r="BD32" s="1" t="str">
        <f>IF(ISBLANK('Eyðublað 1 '!BD48),"",'Eyðublað 1 '!BD48)</f>
        <v/>
      </c>
      <c r="BE32" s="1" t="str">
        <f>IF(ISBLANK('Eyðublað 1 '!BE48),"",'Eyðublað 1 '!BE48)</f>
        <v/>
      </c>
      <c r="BF32" s="1" t="str">
        <f>IF(ISBLANK('Eyðublað 1 '!BF48),"",'Eyðublað 1 '!BF48)</f>
        <v/>
      </c>
      <c r="BG32" s="1" t="str">
        <f>IF(ISBLANK('Eyðublað 1 '!BG48),"",'Eyðublað 1 '!BG48)</f>
        <v/>
      </c>
      <c r="BH32" s="1" t="str">
        <f>IF(ISBLANK('Eyðublað 1 '!BH48),"",'Eyðublað 1 '!BH48)</f>
        <v/>
      </c>
      <c r="BI32" s="1" t="str">
        <f>IF(ISBLANK('Eyðublað 1 '!BI48),"",'Eyðublað 1 '!BI48)</f>
        <v/>
      </c>
      <c r="BJ32" s="1" t="str">
        <f>IF(ISBLANK('Eyðublað 1 '!BJ48),"",'Eyðublað 1 '!BJ48)</f>
        <v/>
      </c>
      <c r="BK32" s="1" t="str">
        <f>IF(ISBLANK('Eyðublað 1 '!BK48),"",'Eyðublað 1 '!BK48)</f>
        <v/>
      </c>
      <c r="BL32" s="1" t="str">
        <f>IF(ISBLANK('Eyðublað 1 '!BL48),"",'Eyðublað 1 '!BL48)</f>
        <v/>
      </c>
      <c r="BM32" s="1" t="str">
        <f>IF(ISBLANK('Eyðublað 1 '!BM48),"",'Eyðublað 1 '!BM48)</f>
        <v/>
      </c>
      <c r="BN32" s="1" t="str">
        <f>IF(ISBLANK('Eyðublað 1 '!BN48),"",'Eyðublað 1 '!BN48)</f>
        <v/>
      </c>
      <c r="BO32" s="1" t="str">
        <f>IF(ISBLANK('Eyðublað 1 '!BO48),"",'Eyðublað 1 '!BO48)</f>
        <v/>
      </c>
      <c r="BP32" s="1" t="str">
        <f>IF(ISBLANK('Eyðublað 1 '!BP48),"",'Eyðublað 1 '!BP48)</f>
        <v/>
      </c>
      <c r="BQ32" s="1" t="str">
        <f>IF(ISBLANK('Eyðublað 1 '!BQ48),"",'Eyðublað 1 '!BQ48)</f>
        <v/>
      </c>
      <c r="BR32" s="1" t="str">
        <f>IF(ISBLANK('Eyðublað 1 '!BR48),"",'Eyðublað 1 '!BR48)</f>
        <v/>
      </c>
      <c r="BS32" s="1" t="str">
        <f>IF(ISBLANK('Eyðublað 1 '!BS48),"",'Eyðublað 1 '!BS48)</f>
        <v/>
      </c>
      <c r="BT32" s="1" t="str">
        <f>IF(ISBLANK('Eyðublað 1 '!BT48),"",'Eyðublað 1 '!BT48)</f>
        <v/>
      </c>
      <c r="BU32" s="1" t="str">
        <f>IF(ISBLANK('Eyðublað 1 '!BU48),"",'Eyðublað 1 '!BU48)</f>
        <v/>
      </c>
      <c r="BV32" s="1" t="str">
        <f>IF(ISBLANK('Eyðublað 1 '!BV48),"",'Eyðublað 1 '!BV48)</f>
        <v/>
      </c>
      <c r="BW32" s="1" t="str">
        <f>IF(ISBLANK('Eyðublað 1 '!BW48),"",'Eyðublað 1 '!BW48)</f>
        <v/>
      </c>
      <c r="BX32" s="1" t="str">
        <f>IF(ISBLANK('Eyðublað 1 '!BX48),"",'Eyðublað 1 '!BX48)</f>
        <v/>
      </c>
      <c r="BY32" s="1" t="str">
        <f>IF(ISBLANK('Eyðublað 1 '!BY48),"",'Eyðublað 1 '!BY48)</f>
        <v/>
      </c>
      <c r="BZ32" s="1" t="str">
        <f>IF(ISBLANK('Eyðublað 1 '!BZ48),"",'Eyðublað 1 '!BZ48)</f>
        <v/>
      </c>
      <c r="CA32" s="1" t="str">
        <f>IF(ISBLANK('Eyðublað 1 '!CA48),"",'Eyðublað 1 '!CA48)</f>
        <v/>
      </c>
      <c r="CB32" s="1" t="str">
        <f>IF(ISBLANK('Eyðublað 1 '!CB48),"",'Eyðublað 1 '!CB48)</f>
        <v/>
      </c>
      <c r="CC32" s="1" t="str">
        <f>IF(ISBLANK('Eyðublað 1 '!CC48),"",'Eyðublað 1 '!CC48)</f>
        <v/>
      </c>
      <c r="CD32" s="1" t="str">
        <f>IF(ISBLANK('Eyðublað 1 '!CD48),"",'Eyðublað 1 '!CD48)</f>
        <v/>
      </c>
      <c r="CE32" s="1" t="str">
        <f>IF(ISBLANK('Eyðublað 1 '!CE48),"",'Eyðublað 1 '!CE48)</f>
        <v/>
      </c>
      <c r="CF32" s="1" t="str">
        <f>IF(ISBLANK('Eyðublað 1 '!CF48),"",'Eyðublað 1 '!CF48)</f>
        <v/>
      </c>
      <c r="CG32" s="1" t="str">
        <f>IF(ISBLANK('Eyðublað 1 '!CG48),"",'Eyðublað 1 '!CG48)</f>
        <v/>
      </c>
      <c r="CH32" s="1" t="str">
        <f>IF(ISBLANK('Eyðublað 1 '!CH48),"",'Eyðublað 1 '!CH48)</f>
        <v/>
      </c>
      <c r="CI32" s="1" t="str">
        <f>IF(ISBLANK('Eyðublað 1 '!CI48),"",'Eyðublað 1 '!CI48)</f>
        <v/>
      </c>
      <c r="CJ32" s="1" t="str">
        <f>IF(ISBLANK('Eyðublað 1 '!CJ48),"",'Eyðublað 1 '!CJ48)</f>
        <v/>
      </c>
      <c r="CK32" s="1" t="str">
        <f>IF(ISBLANK('Eyðublað 1 '!CK48),"",'Eyðublað 1 '!CK48)</f>
        <v/>
      </c>
      <c r="CL32" s="1" t="str">
        <f>IF(ISBLANK('Eyðublað 1 '!CL48),"",'Eyðublað 1 '!CL48)</f>
        <v/>
      </c>
      <c r="CM32" s="1" t="str">
        <f>IF(ISBLANK('Eyðublað 1 '!CM48),"",'Eyðublað 1 '!CM48)</f>
        <v/>
      </c>
      <c r="CN32" s="1" t="str">
        <f>IF(ISBLANK('Eyðublað 1 '!CN48),"",'Eyðublað 1 '!CN48)</f>
        <v/>
      </c>
      <c r="CO32" s="1" t="str">
        <f>IF(ISBLANK('Eyðublað 1 '!CO48),"",'Eyðublað 1 '!CO48)</f>
        <v/>
      </c>
      <c r="CP32" s="1" t="str">
        <f>IF(ISBLANK('Eyðublað 1 '!CP48),"",'Eyðublað 1 '!CP48)</f>
        <v/>
      </c>
      <c r="CQ32" s="1" t="str">
        <f>IF(ISBLANK('Eyðublað 1 '!CQ48),"",'Eyðublað 1 '!CQ48)</f>
        <v/>
      </c>
      <c r="CR32" s="1" t="str">
        <f>IF(ISBLANK('Eyðublað 1 '!CR48),"",'Eyðublað 1 '!CR48)</f>
        <v/>
      </c>
      <c r="CS32" s="1" t="str">
        <f>IF(ISBLANK('Eyðublað 1 '!CS48),"",'Eyðublað 1 '!CS48)</f>
        <v/>
      </c>
      <c r="CT32" s="1" t="str">
        <f>IF(ISBLANK('Eyðublað 1 '!CT48),"",'Eyðublað 1 '!CT48)</f>
        <v/>
      </c>
      <c r="CU32" s="1" t="str">
        <f>IF(ISBLANK('Eyðublað 1 '!CU48),"",'Eyðublað 1 '!CU48)</f>
        <v/>
      </c>
      <c r="CV32" s="1" t="str">
        <f>IF(ISBLANK('Eyðublað 1 '!CV48),"",'Eyðublað 1 '!CV48)</f>
        <v/>
      </c>
      <c r="CW32" s="1" t="str">
        <f>IF(ISBLANK('Eyðublað 1 '!CW48),"",'Eyðublað 1 '!CW48)</f>
        <v/>
      </c>
      <c r="CX32" s="1" t="str">
        <f>IF(ISBLANK('Eyðublað 1 '!CX48),"",'Eyðublað 1 '!CX48)</f>
        <v/>
      </c>
      <c r="CY32" s="1" t="str">
        <f>IF(ISBLANK('Eyðublað 1 '!CY48),"",'Eyðublað 1 '!CY48)</f>
        <v/>
      </c>
      <c r="CZ32" s="1" t="str">
        <f>IF(ISBLANK('Eyðublað 1 '!CZ48),"",'Eyðublað 1 '!CZ48)</f>
        <v/>
      </c>
      <c r="DA32" s="1" t="str">
        <f>IF(ISBLANK('Eyðublað 1 '!DA48),"",'Eyðublað 1 '!DA48)</f>
        <v/>
      </c>
      <c r="DB32" s="1" t="str">
        <f>IF(ISBLANK('Eyðublað 1 '!DB48),"",'Eyðublað 1 '!DB48)</f>
        <v/>
      </c>
      <c r="DC32" s="1" t="str">
        <f>IF(ISBLANK('Eyðublað 1 '!DC48),"",'Eyðublað 1 '!DC48)</f>
        <v/>
      </c>
      <c r="DD32" s="1" t="str">
        <f>IF(ISBLANK('Eyðublað 1 '!DD48),"",'Eyðublað 1 '!DD48)</f>
        <v/>
      </c>
      <c r="DE32" s="1" t="str">
        <f>IF(ISBLANK('Eyðublað 1 '!DE48),"",'Eyðublað 1 '!DE48)</f>
        <v/>
      </c>
      <c r="DF32" s="1" t="str">
        <f>IF(ISBLANK('Eyðublað 1 '!DF48),"",'Eyðublað 1 '!DF48)</f>
        <v/>
      </c>
      <c r="DG32" s="1" t="str">
        <f>IF(ISBLANK('Eyðublað 1 '!DG48),"",'Eyðublað 1 '!DG48)</f>
        <v/>
      </c>
      <c r="DH32" s="1" t="str">
        <f>IF(ISBLANK('Eyðublað 1 '!DH48),"",'Eyðublað 1 '!DH48)</f>
        <v/>
      </c>
      <c r="DI32" s="1" t="str">
        <f>IF(ISBLANK('Eyðublað 1 '!DI48),"",'Eyðublað 1 '!DI48)</f>
        <v/>
      </c>
      <c r="DJ32" s="1" t="str">
        <f>IF(ISBLANK('Eyðublað 1 '!DJ48),"",'Eyðublað 1 '!DJ48)</f>
        <v/>
      </c>
      <c r="DK32" s="1" t="str">
        <f>IF(ISBLANK('Eyðublað 1 '!DK48),"",'Eyðublað 1 '!DK48)</f>
        <v/>
      </c>
      <c r="DL32" s="1" t="str">
        <f>IF(ISBLANK('Eyðublað 1 '!DL48),"",'Eyðublað 1 '!DL48)</f>
        <v/>
      </c>
      <c r="DM32" s="1" t="str">
        <f>IF(ISBLANK('Eyðublað 1 '!DM48),"",'Eyðublað 1 '!DM48)</f>
        <v/>
      </c>
      <c r="DN32" s="1" t="str">
        <f>IF(ISBLANK('Eyðublað 1 '!DN48),"",'Eyðublað 1 '!DN48)</f>
        <v/>
      </c>
      <c r="DO32" s="1" t="str">
        <f>IF(ISBLANK('Eyðublað 1 '!DO48),"",'Eyðublað 1 '!DO48)</f>
        <v/>
      </c>
      <c r="DP32" s="1" t="str">
        <f>IF(ISBLANK('Eyðublað 1 '!DP48),"",'Eyðublað 1 '!DP48)</f>
        <v/>
      </c>
      <c r="DQ32" s="1" t="str">
        <f>IF(ISBLANK('Eyðublað 1 '!DQ48),"",'Eyðublað 1 '!DQ48)</f>
        <v/>
      </c>
      <c r="DR32" s="1" t="str">
        <f>IF(ISBLANK('Eyðublað 1 '!DR48),"",'Eyðublað 1 '!DR48)</f>
        <v/>
      </c>
      <c r="DS32" s="1" t="str">
        <f>IF(ISBLANK('Eyðublað 1 '!DS48),"",'Eyðublað 1 '!DS48)</f>
        <v/>
      </c>
      <c r="DT32" s="1" t="str">
        <f>IF(ISBLANK('Eyðublað 1 '!DT48),"",'Eyðublað 1 '!DT48)</f>
        <v/>
      </c>
      <c r="DU32" s="1" t="str">
        <f>IF(ISBLANK('Eyðublað 1 '!DU48),"",'Eyðublað 1 '!DU48)</f>
        <v/>
      </c>
      <c r="DV32" s="1" t="str">
        <f>IF(ISBLANK('Eyðublað 1 '!DV48),"",'Eyðublað 1 '!DV48)</f>
        <v/>
      </c>
      <c r="DW32" s="1" t="str">
        <f>IF(ISBLANK('Eyðublað 1 '!DW48),"",'Eyðublað 1 '!DW48)</f>
        <v/>
      </c>
      <c r="DX32" s="1" t="str">
        <f>IF(ISBLANK('Eyðublað 1 '!DX48),"",'Eyðublað 1 '!DX48)</f>
        <v/>
      </c>
      <c r="DY32" s="1" t="str">
        <f>IF(ISBLANK('Eyðublað 1 '!DY48),"",'Eyðublað 1 '!DY48)</f>
        <v/>
      </c>
      <c r="DZ32" s="1" t="str">
        <f>IF(ISBLANK('Eyðublað 1 '!DZ48),"",'Eyðublað 1 '!DZ48)</f>
        <v/>
      </c>
      <c r="EA32" s="1" t="str">
        <f>IF(ISBLANK('Eyðublað 1 '!EA48),"",'Eyðublað 1 '!EA48)</f>
        <v/>
      </c>
      <c r="EB32" s="1" t="str">
        <f>IF(ISBLANK('Eyðublað 1 '!EB48),"",'Eyðublað 1 '!EB48)</f>
        <v/>
      </c>
      <c r="EC32" s="1" t="str">
        <f>IF(ISBLANK('Eyðublað 1 '!EC48),"",'Eyðublað 1 '!EC48)</f>
        <v/>
      </c>
      <c r="ED32" s="1" t="str">
        <f>IF(ISBLANK('Eyðublað 1 '!ED48),"",'Eyðublað 1 '!ED48)</f>
        <v/>
      </c>
      <c r="EE32" s="1" t="str">
        <f>IF(ISBLANK('Eyðublað 1 '!EE48),"",'Eyðublað 1 '!EE48)</f>
        <v/>
      </c>
      <c r="EF32" s="1" t="str">
        <f>IF(ISBLANK('Eyðublað 1 '!EF48),"",'Eyðublað 1 '!EF48)</f>
        <v/>
      </c>
      <c r="EG32" s="1" t="str">
        <f>IF(ISBLANK('Eyðublað 1 '!EG48),"",'Eyðublað 1 '!EG48)</f>
        <v/>
      </c>
      <c r="EH32" s="1" t="str">
        <f>IF(ISBLANK('Eyðublað 1 '!EH48),"",'Eyðublað 1 '!EH48)</f>
        <v/>
      </c>
      <c r="EI32" s="1" t="str">
        <f>IF(ISBLANK('Eyðublað 1 '!EI48),"",'Eyðublað 1 '!EI48)</f>
        <v/>
      </c>
      <c r="EJ32" s="1" t="str">
        <f>IF(ISBLANK('Eyðublað 1 '!EJ48),"",'Eyðublað 1 '!EJ48)</f>
        <v/>
      </c>
      <c r="EK32" s="1" t="str">
        <f>IF(ISBLANK('Eyðublað 1 '!EK48),"",'Eyðublað 1 '!EK48)</f>
        <v/>
      </c>
      <c r="EL32" s="1" t="str">
        <f>IF(ISBLANK('Eyðublað 1 '!EL48),"",'Eyðublað 1 '!EL48)</f>
        <v/>
      </c>
      <c r="EM32" s="1" t="str">
        <f>IF(ISBLANK('Eyðublað 1 '!EM48),"",'Eyðublað 1 '!EM48)</f>
        <v/>
      </c>
      <c r="EN32" s="1" t="str">
        <f>IF(ISBLANK('Eyðublað 1 '!EN48),"",'Eyðublað 1 '!EN48)</f>
        <v/>
      </c>
      <c r="EO32" s="1" t="str">
        <f>IF(ISBLANK('Eyðublað 1 '!EO48),"",'Eyðublað 1 '!EO48)</f>
        <v/>
      </c>
      <c r="EP32" s="1" t="str">
        <f>IF(ISBLANK('Eyðublað 1 '!EP48),"",'Eyðublað 1 '!EP48)</f>
        <v/>
      </c>
      <c r="EQ32" s="1" t="str">
        <f>IF(ISBLANK('Eyðublað 1 '!EQ48),"",'Eyðublað 1 '!EQ48)</f>
        <v/>
      </c>
      <c r="ER32" s="1" t="str">
        <f>IF(ISBLANK('Eyðublað 1 '!ER48),"",'Eyðublað 1 '!ER48)</f>
        <v/>
      </c>
      <c r="ES32" s="1" t="str">
        <f>IF(ISBLANK('Eyðublað 1 '!ES48),"",'Eyðublað 1 '!ES48)</f>
        <v/>
      </c>
      <c r="ET32" s="1" t="str">
        <f>IF(ISBLANK('Eyðublað 1 '!ET48),"",'Eyðublað 1 '!ET48)</f>
        <v/>
      </c>
      <c r="EU32" s="1" t="str">
        <f>IF(ISBLANK('Eyðublað 1 '!EU48),"",'Eyðublað 1 '!EU48)</f>
        <v/>
      </c>
      <c r="EV32" s="1" t="str">
        <f>IF(ISBLANK('Eyðublað 1 '!EV48),"",'Eyðublað 1 '!EV48)</f>
        <v/>
      </c>
      <c r="EW32" s="1" t="str">
        <f>IF(ISBLANK('Eyðublað 1 '!EW48),"",'Eyðublað 1 '!EW48)</f>
        <v/>
      </c>
      <c r="EX32" s="1" t="str">
        <f>IF(ISBLANK('Eyðublað 1 '!EX48),"",'Eyðublað 1 '!EX48)</f>
        <v/>
      </c>
      <c r="EY32" s="1" t="str">
        <f>IF(ISBLANK('Eyðublað 1 '!EY48),"",'Eyðublað 1 '!EY48)</f>
        <v/>
      </c>
      <c r="EZ32" s="1" t="str">
        <f>IF(ISBLANK('Eyðublað 1 '!EZ48),"",'Eyðublað 1 '!EZ48)</f>
        <v/>
      </c>
      <c r="FA32" s="1" t="str">
        <f>IF(ISBLANK('Eyðublað 1 '!FA48),"",'Eyðublað 1 '!FA48)</f>
        <v/>
      </c>
      <c r="FB32" s="1" t="str">
        <f>IF(ISBLANK('Eyðublað 1 '!FB48),"",'Eyðublað 1 '!FB48)</f>
        <v/>
      </c>
      <c r="FC32" s="1" t="str">
        <f>IF(ISBLANK('Eyðublað 1 '!FC48),"",'Eyðublað 1 '!FC48)</f>
        <v/>
      </c>
      <c r="FD32" s="1" t="str">
        <f>IF(ISBLANK('Eyðublað 1 '!FD48),"",'Eyðublað 1 '!FD48)</f>
        <v/>
      </c>
      <c r="FE32" s="1" t="str">
        <f>IF(ISBLANK('Eyðublað 1 '!FE48),"",'Eyðublað 1 '!FE48)</f>
        <v/>
      </c>
      <c r="FF32" s="1" t="str">
        <f>IF(ISBLANK('Eyðublað 1 '!FF48),"",'Eyðublað 1 '!FF48)</f>
        <v/>
      </c>
      <c r="FG32" s="1" t="str">
        <f>IF(ISBLANK('Eyðublað 1 '!FG48),"",'Eyðublað 1 '!FG48)</f>
        <v/>
      </c>
      <c r="FH32" s="1" t="str">
        <f>IF(ISBLANK('Eyðublað 1 '!FH48),"",'Eyðublað 1 '!FH48)</f>
        <v/>
      </c>
      <c r="FI32" s="1" t="str">
        <f>IF(ISBLANK('Eyðublað 1 '!FI48),"",'Eyðublað 1 '!FI48)</f>
        <v/>
      </c>
      <c r="FJ32" s="1" t="str">
        <f>IF(ISBLANK('Eyðublað 1 '!FJ48),"",'Eyðublað 1 '!FJ48)</f>
        <v/>
      </c>
      <c r="FK32" s="1" t="str">
        <f>IF(ISBLANK('Eyðublað 1 '!FK48),"",'Eyðublað 1 '!FK48)</f>
        <v/>
      </c>
      <c r="FL32" s="1" t="str">
        <f>IF(ISBLANK('Eyðublað 1 '!FL48),"",'Eyðublað 1 '!FL48)</f>
        <v/>
      </c>
      <c r="FM32" s="1" t="str">
        <f>IF(ISBLANK('Eyðublað 1 '!FM48),"",'Eyðublað 1 '!FM48)</f>
        <v/>
      </c>
      <c r="FN32" s="1" t="str">
        <f>IF(ISBLANK('Eyðublað 1 '!FN48),"",'Eyðublað 1 '!FN48)</f>
        <v/>
      </c>
      <c r="FO32" s="1" t="str">
        <f>IF(ISBLANK('Eyðublað 1 '!FO48),"",'Eyðublað 1 '!FO48)</f>
        <v/>
      </c>
      <c r="FP32" s="1" t="str">
        <f>IF(ISBLANK('Eyðublað 1 '!FP48),"",'Eyðublað 1 '!FP48)</f>
        <v/>
      </c>
      <c r="FQ32" s="1" t="str">
        <f>IF(ISBLANK('Eyðublað 1 '!FQ48),"",'Eyðublað 1 '!FQ48)</f>
        <v/>
      </c>
      <c r="FR32" s="1" t="str">
        <f>IF(ISBLANK('Eyðublað 1 '!FR48),"",'Eyðublað 1 '!FR48)</f>
        <v/>
      </c>
      <c r="FS32" s="1" t="str">
        <f>IF(ISBLANK('Eyðublað 1 '!FS48),"",'Eyðublað 1 '!FS48)</f>
        <v/>
      </c>
      <c r="FT32" s="1" t="str">
        <f>IF(ISBLANK('Eyðublað 1 '!FT48),"",'Eyðublað 1 '!FT48)</f>
        <v/>
      </c>
      <c r="FU32" s="1" t="str">
        <f>IF(ISBLANK('Eyðublað 1 '!FU48),"",'Eyðublað 1 '!FU48)</f>
        <v/>
      </c>
      <c r="FV32" s="1" t="str">
        <f>IF(ISBLANK('Eyðublað 1 '!FV48),"",'Eyðublað 1 '!FV48)</f>
        <v/>
      </c>
      <c r="FW32" s="1" t="str">
        <f>IF(ISBLANK('Eyðublað 1 '!FW48),"",'Eyðublað 1 '!FW48)</f>
        <v/>
      </c>
      <c r="FX32" s="1" t="str">
        <f>IF(ISBLANK('Eyðublað 1 '!FX48),"",'Eyðublað 1 '!FX48)</f>
        <v/>
      </c>
      <c r="FY32" s="1" t="str">
        <f>IF(ISBLANK('Eyðublað 1 '!FY48),"",'Eyðublað 1 '!FY48)</f>
        <v/>
      </c>
      <c r="FZ32" s="1" t="str">
        <f>IF(ISBLANK('Eyðublað 1 '!FZ48),"",'Eyðublað 1 '!FZ48)</f>
        <v/>
      </c>
      <c r="GA32" s="1" t="str">
        <f>IF(ISBLANK('Eyðublað 1 '!GA48),"",'Eyðublað 1 '!GA48)</f>
        <v/>
      </c>
      <c r="GB32" s="1" t="str">
        <f>IF(ISBLANK('Eyðublað 1 '!GB48),"",'Eyðublað 1 '!GB48)</f>
        <v/>
      </c>
      <c r="GC32" s="1" t="str">
        <f>IF(ISBLANK('Eyðublað 1 '!GC48),"",'Eyðublað 1 '!GC48)</f>
        <v/>
      </c>
      <c r="GD32" s="1" t="str">
        <f>IF(ISBLANK('Eyðublað 1 '!GD48),"",'Eyðublað 1 '!GD48)</f>
        <v/>
      </c>
      <c r="GE32" s="1" t="str">
        <f>IF(ISBLANK('Eyðublað 1 '!GE48),"",'Eyðublað 1 '!GE48)</f>
        <v/>
      </c>
      <c r="GF32" s="1" t="str">
        <f>IF(ISBLANK('Eyðublað 1 '!GF48),"",'Eyðublað 1 '!GF48)</f>
        <v/>
      </c>
      <c r="GG32" s="1" t="str">
        <f>IF(ISBLANK('Eyðublað 1 '!GG48),"",'Eyðublað 1 '!GG48)</f>
        <v/>
      </c>
      <c r="GH32" s="1" t="str">
        <f>IF(ISBLANK('Eyðublað 1 '!GH48),"",'Eyðublað 1 '!GH48)</f>
        <v/>
      </c>
      <c r="GI32" s="1" t="str">
        <f>IF(ISBLANK('Eyðublað 1 '!GI48),"",'Eyðublað 1 '!GI48)</f>
        <v/>
      </c>
      <c r="GJ32" s="1" t="str">
        <f>IF(ISBLANK('Eyðublað 1 '!GJ48),"",'Eyðublað 1 '!GJ48)</f>
        <v/>
      </c>
      <c r="GK32" s="1" t="str">
        <f>IF(ISBLANK('Eyðublað 1 '!GK48),"",'Eyðublað 1 '!GK48)</f>
        <v/>
      </c>
      <c r="GL32" s="1" t="str">
        <f>IF(ISBLANK('Eyðublað 1 '!GL48),"",'Eyðublað 1 '!GL48)</f>
        <v/>
      </c>
      <c r="GM32" s="1" t="str">
        <f>IF(ISBLANK('Eyðublað 1 '!GM48),"",'Eyðublað 1 '!GM48)</f>
        <v/>
      </c>
      <c r="GN32" s="1" t="str">
        <f>IF(ISBLANK('Eyðublað 1 '!GN48),"",'Eyðublað 1 '!GN48)</f>
        <v/>
      </c>
      <c r="GO32" s="1" t="str">
        <f>IF(ISBLANK('Eyðublað 1 '!GO48),"",'Eyðublað 1 '!GO48)</f>
        <v/>
      </c>
      <c r="GP32" s="1" t="str">
        <f>IF(ISBLANK('Eyðublað 1 '!GP48),"",'Eyðublað 1 '!GP48)</f>
        <v/>
      </c>
      <c r="GQ32" s="1" t="str">
        <f>IF(ISBLANK('Eyðublað 1 '!GQ48),"",'Eyðublað 1 '!GQ48)</f>
        <v/>
      </c>
      <c r="GR32" s="1" t="str">
        <f>IF(ISBLANK('Eyðublað 1 '!GR48),"",'Eyðublað 1 '!GR48)</f>
        <v/>
      </c>
      <c r="GS32" s="1" t="str">
        <f>IF(ISBLANK('Eyðublað 1 '!GS48),"",'Eyðublað 1 '!GS48)</f>
        <v/>
      </c>
      <c r="GT32" s="1" t="str">
        <f>IF(ISBLANK('Eyðublað 1 '!GT48),"",'Eyðublað 1 '!GT48)</f>
        <v/>
      </c>
      <c r="GU32" s="1" t="str">
        <f>IF(ISBLANK('Eyðublað 1 '!GU48),"",'Eyðublað 1 '!GU48)</f>
        <v/>
      </c>
      <c r="GV32" s="1" t="str">
        <f>IF(ISBLANK('Eyðublað 1 '!GV48),"",'Eyðublað 1 '!GV48)</f>
        <v/>
      </c>
      <c r="GW32" s="1" t="str">
        <f>IF(ISBLANK('Eyðublað 1 '!GW48),"",'Eyðublað 1 '!GW48)</f>
        <v/>
      </c>
      <c r="GX32" s="1" t="str">
        <f>IF(ISBLANK('Eyðublað 1 '!GX48),"",'Eyðublað 1 '!GX48)</f>
        <v/>
      </c>
      <c r="GY32" s="1" t="str">
        <f>IF(ISBLANK('Eyðublað 1 '!GY48),"",'Eyðublað 1 '!GY48)</f>
        <v/>
      </c>
      <c r="GZ32" s="1" t="str">
        <f>IF(ISBLANK('Eyðublað 1 '!GZ48),"",'Eyðublað 1 '!GZ48)</f>
        <v/>
      </c>
      <c r="HA32" s="1" t="str">
        <f>IF(ISBLANK('Eyðublað 1 '!HA48),"",'Eyðublað 1 '!HA48)</f>
        <v/>
      </c>
      <c r="HB32" s="1" t="str">
        <f>IF(ISBLANK('Eyðublað 1 '!HB48),"",'Eyðublað 1 '!HB48)</f>
        <v/>
      </c>
      <c r="HC32" s="1" t="str">
        <f>IF(ISBLANK('Eyðublað 1 '!HC48),"",'Eyðublað 1 '!HC48)</f>
        <v/>
      </c>
      <c r="HD32" s="1" t="str">
        <f>IF(ISBLANK('Eyðublað 1 '!HD48),"",'Eyðublað 1 '!HD48)</f>
        <v/>
      </c>
      <c r="HE32" s="1" t="str">
        <f>IF(ISBLANK('Eyðublað 1 '!HE48),"",'Eyðublað 1 '!HE48)</f>
        <v/>
      </c>
      <c r="HF32" s="1" t="str">
        <f>IF(ISBLANK('Eyðublað 1 '!HF48),"",'Eyðublað 1 '!HF48)</f>
        <v/>
      </c>
      <c r="HG32" s="1" t="str">
        <f>IF(ISBLANK('Eyðublað 1 '!HG48),"",'Eyðublað 1 '!HG48)</f>
        <v/>
      </c>
      <c r="HH32" s="1" t="str">
        <f>IF(ISBLANK('Eyðublað 1 '!HH48),"",'Eyðublað 1 '!HH48)</f>
        <v/>
      </c>
      <c r="HI32" s="1" t="str">
        <f>IF(ISBLANK('Eyðublað 1 '!HI48),"",'Eyðublað 1 '!HI48)</f>
        <v/>
      </c>
      <c r="HJ32" s="1" t="str">
        <f>IF(ISBLANK('Eyðublað 1 '!HJ48),"",'Eyðublað 1 '!HJ48)</f>
        <v/>
      </c>
      <c r="HK32" s="1" t="str">
        <f>IF(ISBLANK('Eyðublað 1 '!HK48),"",'Eyðublað 1 '!HK48)</f>
        <v/>
      </c>
      <c r="HL32" s="1" t="str">
        <f>IF(ISBLANK('Eyðublað 1 '!HL48),"",'Eyðublað 1 '!HL48)</f>
        <v/>
      </c>
      <c r="HM32" s="1" t="str">
        <f>IF(ISBLANK('Eyðublað 1 '!HM48),"",'Eyðublað 1 '!HM48)</f>
        <v/>
      </c>
      <c r="HN32" s="1" t="str">
        <f>IF(ISBLANK('Eyðublað 1 '!HN48),"",'Eyðublað 1 '!HN48)</f>
        <v/>
      </c>
      <c r="HO32" s="1" t="str">
        <f>IF(ISBLANK('Eyðublað 1 '!HO48),"",'Eyðublað 1 '!HO48)</f>
        <v/>
      </c>
      <c r="HP32" s="1" t="str">
        <f>IF(ISBLANK('Eyðublað 1 '!HP48),"",'Eyðublað 1 '!HP48)</f>
        <v/>
      </c>
      <c r="HQ32" s="1" t="str">
        <f>IF(ISBLANK('Eyðublað 1 '!HQ48),"",'Eyðublað 1 '!HQ48)</f>
        <v/>
      </c>
      <c r="HR32" s="1" t="str">
        <f>IF(ISBLANK('Eyðublað 1 '!HR48),"",'Eyðublað 1 '!HR48)</f>
        <v/>
      </c>
      <c r="HS32" s="1" t="str">
        <f>IF(ISBLANK('Eyðublað 1 '!HS48),"",'Eyðublað 1 '!HS48)</f>
        <v/>
      </c>
      <c r="HT32" s="1" t="str">
        <f>IF(ISBLANK('Eyðublað 1 '!HT48),"",'Eyðublað 1 '!HT48)</f>
        <v/>
      </c>
      <c r="HU32" s="1" t="str">
        <f>IF(ISBLANK('Eyðublað 1 '!HU48),"",'Eyðublað 1 '!HU48)</f>
        <v/>
      </c>
      <c r="HV32" s="1" t="str">
        <f>IF(ISBLANK('Eyðublað 1 '!HV48),"",'Eyðublað 1 '!HV48)</f>
        <v/>
      </c>
      <c r="HW32" s="1" t="str">
        <f>IF(ISBLANK('Eyðublað 1 '!HW48),"",'Eyðublað 1 '!HW48)</f>
        <v/>
      </c>
      <c r="HX32" s="1" t="str">
        <f>IF(ISBLANK('Eyðublað 1 '!HX48),"",'Eyðublað 1 '!HX48)</f>
        <v/>
      </c>
      <c r="HY32" s="1" t="str">
        <f>IF(ISBLANK('Eyðublað 1 '!HY48),"",'Eyðublað 1 '!HY48)</f>
        <v/>
      </c>
      <c r="HZ32" s="1" t="str">
        <f>IF(ISBLANK('Eyðublað 1 '!HZ48),"",'Eyðublað 1 '!HZ48)</f>
        <v/>
      </c>
      <c r="IA32" s="1" t="str">
        <f>IF(ISBLANK('Eyðublað 1 '!IA48),"",'Eyðublað 1 '!IA48)</f>
        <v/>
      </c>
      <c r="IB32" s="1" t="str">
        <f>IF(ISBLANK('Eyðublað 1 '!IB48),"",'Eyðublað 1 '!IB48)</f>
        <v/>
      </c>
      <c r="IC32" s="1" t="str">
        <f>IF(ISBLANK('Eyðublað 1 '!IC48),"",'Eyðublað 1 '!IC48)</f>
        <v/>
      </c>
      <c r="ID32" s="1" t="str">
        <f>IF(ISBLANK('Eyðublað 1 '!ID48),"",'Eyðublað 1 '!ID48)</f>
        <v/>
      </c>
      <c r="IE32" s="1" t="str">
        <f>IF(ISBLANK('Eyðublað 1 '!IE48),"",'Eyðublað 1 '!IE48)</f>
        <v/>
      </c>
      <c r="IF32" s="1" t="str">
        <f>IF(ISBLANK('Eyðublað 1 '!IF48),"",'Eyðublað 1 '!IF48)</f>
        <v/>
      </c>
      <c r="IG32" s="1" t="str">
        <f>IF(ISBLANK('Eyðublað 1 '!IG48),"",'Eyðublað 1 '!IG48)</f>
        <v/>
      </c>
      <c r="IH32" s="1" t="str">
        <f>IF(ISBLANK('Eyðublað 1 '!IH48),"",'Eyðublað 1 '!IH48)</f>
        <v/>
      </c>
      <c r="II32" s="1" t="str">
        <f>IF(ISBLANK('Eyðublað 1 '!II48),"",'Eyðublað 1 '!II48)</f>
        <v/>
      </c>
      <c r="IJ32" s="1" t="str">
        <f>IF(ISBLANK('Eyðublað 1 '!IJ48),"",'Eyðublað 1 '!IJ48)</f>
        <v/>
      </c>
      <c r="IK32" s="1" t="str">
        <f>IF(ISBLANK('Eyðublað 1 '!IK48),"",'Eyðublað 1 '!IK48)</f>
        <v/>
      </c>
      <c r="IL32" s="1" t="str">
        <f>IF(ISBLANK('Eyðublað 1 '!IL48),"",'Eyðublað 1 '!IL48)</f>
        <v/>
      </c>
      <c r="IM32" s="1" t="str">
        <f>IF(ISBLANK('Eyðublað 1 '!IM48),"",'Eyðublað 1 '!IM48)</f>
        <v/>
      </c>
      <c r="IN32" s="1" t="str">
        <f>IF(ISBLANK('Eyðublað 1 '!IN48),"",'Eyðublað 1 '!IN48)</f>
        <v/>
      </c>
      <c r="IO32" s="1" t="str">
        <f>IF(ISBLANK('Eyðublað 1 '!IO48),"",'Eyðublað 1 '!IO48)</f>
        <v/>
      </c>
      <c r="IP32" s="1" t="str">
        <f>IF(ISBLANK('Eyðublað 1 '!IP48),"",'Eyðublað 1 '!IP48)</f>
        <v/>
      </c>
      <c r="IQ32" s="1" t="str">
        <f>IF(ISBLANK('Eyðublað 1 '!IQ48),"",'Eyðublað 1 '!IQ48)</f>
        <v/>
      </c>
      <c r="IR32" s="1" t="str">
        <f>IF(ISBLANK('Eyðublað 1 '!IR48),"",'Eyðublað 1 '!IR48)</f>
        <v/>
      </c>
      <c r="IS32" s="1" t="str">
        <f>IF(ISBLANK('Eyðublað 1 '!IS48),"",'Eyðublað 1 '!IS48)</f>
        <v/>
      </c>
      <c r="IT32" s="1" t="str">
        <f>IF(ISBLANK('Eyðublað 1 '!IT48),"",'Eyðublað 1 '!IT48)</f>
        <v/>
      </c>
      <c r="IU32" s="1"/>
    </row>
    <row r="33" spans="1:255" s="6" customFormat="1" x14ac:dyDescent="0.3">
      <c r="A33" s="1"/>
      <c r="B33" s="1" t="str">
        <f>'Eyðublað 1 '!A49</f>
        <v>1.06.4.Q3</v>
      </c>
      <c r="C33" s="1" t="str">
        <f>IF(ISBLANK('Eyðublað 1 '!C49),"",'Eyðublað 1 '!C49)</f>
        <v/>
      </c>
      <c r="D33" s="1" t="str">
        <f>IF(ISBLANK('Eyðublað 1 '!D49),"",'Eyðublað 1 '!D49)</f>
        <v/>
      </c>
      <c r="E33" s="1" t="str">
        <f>IF(ISBLANK('Eyðublað 1 '!E49),"",'Eyðublað 1 '!E49)</f>
        <v/>
      </c>
      <c r="F33" s="1" t="str">
        <f>IF(ISBLANK('Eyðublað 1 '!F49),"",'Eyðublað 1 '!F49)</f>
        <v/>
      </c>
      <c r="G33" s="1" t="str">
        <f>IF(ISBLANK('Eyðublað 1 '!G49),"",'Eyðublað 1 '!G49)</f>
        <v/>
      </c>
      <c r="H33" s="1" t="str">
        <f>IF(ISBLANK('Eyðublað 1 '!H49),"",'Eyðublað 1 '!H49)</f>
        <v/>
      </c>
      <c r="I33" s="1" t="str">
        <f>IF(ISBLANK('Eyðublað 1 '!I49),"",'Eyðublað 1 '!I49)</f>
        <v/>
      </c>
      <c r="J33" s="1" t="str">
        <f>IF(ISBLANK('Eyðublað 1 '!J49),"",'Eyðublað 1 '!J49)</f>
        <v/>
      </c>
      <c r="K33" s="1" t="str">
        <f>IF(ISBLANK('Eyðublað 1 '!K49),"",'Eyðublað 1 '!K49)</f>
        <v/>
      </c>
      <c r="L33" s="1" t="str">
        <f>IF(ISBLANK('Eyðublað 1 '!L49),"",'Eyðublað 1 '!L49)</f>
        <v/>
      </c>
      <c r="M33" s="1" t="str">
        <f>IF(ISBLANK('Eyðublað 1 '!M49),"",'Eyðublað 1 '!M49)</f>
        <v/>
      </c>
      <c r="N33" s="1" t="str">
        <f>IF(ISBLANK('Eyðublað 1 '!N49),"",'Eyðublað 1 '!N49)</f>
        <v/>
      </c>
      <c r="O33" s="1" t="str">
        <f>IF(ISBLANK('Eyðublað 1 '!O49),"",'Eyðublað 1 '!O49)</f>
        <v/>
      </c>
      <c r="P33" s="1" t="str">
        <f>IF(ISBLANK('Eyðublað 1 '!P49),"",'Eyðublað 1 '!P49)</f>
        <v/>
      </c>
      <c r="Q33" s="1" t="str">
        <f>IF(ISBLANK('Eyðublað 1 '!Q49),"",'Eyðublað 1 '!Q49)</f>
        <v/>
      </c>
      <c r="R33" s="1" t="str">
        <f>IF(ISBLANK('Eyðublað 1 '!R49),"",'Eyðublað 1 '!R49)</f>
        <v/>
      </c>
      <c r="S33" s="1" t="str">
        <f>IF(ISBLANK('Eyðublað 1 '!S49),"",'Eyðublað 1 '!S49)</f>
        <v/>
      </c>
      <c r="T33" s="1" t="str">
        <f>IF(ISBLANK('Eyðublað 1 '!T49),"",'Eyðublað 1 '!T49)</f>
        <v/>
      </c>
      <c r="U33" s="1" t="str">
        <f>IF(ISBLANK('Eyðublað 1 '!U49),"",'Eyðublað 1 '!U49)</f>
        <v/>
      </c>
      <c r="V33" s="1" t="str">
        <f>IF(ISBLANK('Eyðublað 1 '!V49),"",'Eyðublað 1 '!V49)</f>
        <v/>
      </c>
      <c r="W33" s="1" t="str">
        <f>IF(ISBLANK('Eyðublað 1 '!W49),"",'Eyðublað 1 '!W49)</f>
        <v/>
      </c>
      <c r="X33" s="1" t="str">
        <f>IF(ISBLANK('Eyðublað 1 '!X49),"",'Eyðublað 1 '!X49)</f>
        <v/>
      </c>
      <c r="Y33" s="1" t="str">
        <f>IF(ISBLANK('Eyðublað 1 '!Y49),"",'Eyðublað 1 '!Y49)</f>
        <v/>
      </c>
      <c r="Z33" s="1" t="str">
        <f>IF(ISBLANK('Eyðublað 1 '!Z49),"",'Eyðublað 1 '!Z49)</f>
        <v/>
      </c>
      <c r="AA33" s="1" t="str">
        <f>IF(ISBLANK('Eyðublað 1 '!AA49),"",'Eyðublað 1 '!AA49)</f>
        <v/>
      </c>
      <c r="AB33" s="1" t="str">
        <f>IF(ISBLANK('Eyðublað 1 '!AB49),"",'Eyðublað 1 '!AB49)</f>
        <v/>
      </c>
      <c r="AC33" s="1" t="str">
        <f>IF(ISBLANK('Eyðublað 1 '!AC49),"",'Eyðublað 1 '!AC49)</f>
        <v/>
      </c>
      <c r="AD33" s="1" t="str">
        <f>IF(ISBLANK('Eyðublað 1 '!AD49),"",'Eyðublað 1 '!AD49)</f>
        <v/>
      </c>
      <c r="AE33" s="1" t="str">
        <f>IF(ISBLANK('Eyðublað 1 '!AE49),"",'Eyðublað 1 '!AE49)</f>
        <v/>
      </c>
      <c r="AF33" s="1" t="str">
        <f>IF(ISBLANK('Eyðublað 1 '!AF49),"",'Eyðublað 1 '!AF49)</f>
        <v/>
      </c>
      <c r="AG33" s="1" t="str">
        <f>IF(ISBLANK('Eyðublað 1 '!AG49),"",'Eyðublað 1 '!AG49)</f>
        <v/>
      </c>
      <c r="AH33" s="1" t="str">
        <f>IF(ISBLANK('Eyðublað 1 '!AH49),"",'Eyðublað 1 '!AH49)</f>
        <v/>
      </c>
      <c r="AI33" s="1" t="str">
        <f>IF(ISBLANK('Eyðublað 1 '!AI49),"",'Eyðublað 1 '!AI49)</f>
        <v/>
      </c>
      <c r="AJ33" s="1" t="str">
        <f>IF(ISBLANK('Eyðublað 1 '!AJ49),"",'Eyðublað 1 '!AJ49)</f>
        <v/>
      </c>
      <c r="AK33" s="1" t="str">
        <f>IF(ISBLANK('Eyðublað 1 '!AK49),"",'Eyðublað 1 '!AK49)</f>
        <v/>
      </c>
      <c r="AL33" s="1" t="str">
        <f>IF(ISBLANK('Eyðublað 1 '!AL49),"",'Eyðublað 1 '!AL49)</f>
        <v/>
      </c>
      <c r="AM33" s="1" t="str">
        <f>IF(ISBLANK('Eyðublað 1 '!AM49),"",'Eyðublað 1 '!AM49)</f>
        <v/>
      </c>
      <c r="AN33" s="1" t="str">
        <f>IF(ISBLANK('Eyðublað 1 '!AN49),"",'Eyðublað 1 '!AN49)</f>
        <v/>
      </c>
      <c r="AO33" s="1" t="str">
        <f>IF(ISBLANK('Eyðublað 1 '!AO49),"",'Eyðublað 1 '!AO49)</f>
        <v/>
      </c>
      <c r="AP33" s="1" t="str">
        <f>IF(ISBLANK('Eyðublað 1 '!AP49),"",'Eyðublað 1 '!AP49)</f>
        <v/>
      </c>
      <c r="AQ33" s="1" t="str">
        <f>IF(ISBLANK('Eyðublað 1 '!AQ49),"",'Eyðublað 1 '!AQ49)</f>
        <v/>
      </c>
      <c r="AR33" s="1" t="str">
        <f>IF(ISBLANK('Eyðublað 1 '!AR49),"",'Eyðublað 1 '!AR49)</f>
        <v/>
      </c>
      <c r="AS33" s="1" t="str">
        <f>IF(ISBLANK('Eyðublað 1 '!AS49),"",'Eyðublað 1 '!AS49)</f>
        <v/>
      </c>
      <c r="AT33" s="1" t="str">
        <f>IF(ISBLANK('Eyðublað 1 '!AT49),"",'Eyðublað 1 '!AT49)</f>
        <v/>
      </c>
      <c r="AU33" s="1" t="str">
        <f>IF(ISBLANK('Eyðublað 1 '!AU49),"",'Eyðublað 1 '!AU49)</f>
        <v/>
      </c>
      <c r="AV33" s="1" t="str">
        <f>IF(ISBLANK('Eyðublað 1 '!AV49),"",'Eyðublað 1 '!AV49)</f>
        <v/>
      </c>
      <c r="AW33" s="1" t="str">
        <f>IF(ISBLANK('Eyðublað 1 '!AW49),"",'Eyðublað 1 '!AW49)</f>
        <v/>
      </c>
      <c r="AX33" s="1" t="str">
        <f>IF(ISBLANK('Eyðublað 1 '!AX49),"",'Eyðublað 1 '!AX49)</f>
        <v/>
      </c>
      <c r="AY33" s="1" t="str">
        <f>IF(ISBLANK('Eyðublað 1 '!AY49),"",'Eyðublað 1 '!AY49)</f>
        <v/>
      </c>
      <c r="AZ33" s="1" t="str">
        <f>IF(ISBLANK('Eyðublað 1 '!AZ49),"",'Eyðublað 1 '!AZ49)</f>
        <v/>
      </c>
      <c r="BA33" s="1" t="str">
        <f>IF(ISBLANK('Eyðublað 1 '!BA49),"",'Eyðublað 1 '!BA49)</f>
        <v/>
      </c>
      <c r="BB33" s="1" t="str">
        <f>IF(ISBLANK('Eyðublað 1 '!BB49),"",'Eyðublað 1 '!BB49)</f>
        <v/>
      </c>
      <c r="BC33" s="1" t="str">
        <f>IF(ISBLANK('Eyðublað 1 '!BC49),"",'Eyðublað 1 '!BC49)</f>
        <v/>
      </c>
      <c r="BD33" s="1" t="str">
        <f>IF(ISBLANK('Eyðublað 1 '!BD49),"",'Eyðublað 1 '!BD49)</f>
        <v/>
      </c>
      <c r="BE33" s="1" t="str">
        <f>IF(ISBLANK('Eyðublað 1 '!BE49),"",'Eyðublað 1 '!BE49)</f>
        <v/>
      </c>
      <c r="BF33" s="1" t="str">
        <f>IF(ISBLANK('Eyðublað 1 '!BF49),"",'Eyðublað 1 '!BF49)</f>
        <v/>
      </c>
      <c r="BG33" s="1" t="str">
        <f>IF(ISBLANK('Eyðublað 1 '!BG49),"",'Eyðublað 1 '!BG49)</f>
        <v/>
      </c>
      <c r="BH33" s="1" t="str">
        <f>IF(ISBLANK('Eyðublað 1 '!BH49),"",'Eyðublað 1 '!BH49)</f>
        <v/>
      </c>
      <c r="BI33" s="1" t="str">
        <f>IF(ISBLANK('Eyðublað 1 '!BI49),"",'Eyðublað 1 '!BI49)</f>
        <v/>
      </c>
      <c r="BJ33" s="1" t="str">
        <f>IF(ISBLANK('Eyðublað 1 '!BJ49),"",'Eyðublað 1 '!BJ49)</f>
        <v/>
      </c>
      <c r="BK33" s="1" t="str">
        <f>IF(ISBLANK('Eyðublað 1 '!BK49),"",'Eyðublað 1 '!BK49)</f>
        <v/>
      </c>
      <c r="BL33" s="1" t="str">
        <f>IF(ISBLANK('Eyðublað 1 '!BL49),"",'Eyðublað 1 '!BL49)</f>
        <v/>
      </c>
      <c r="BM33" s="1" t="str">
        <f>IF(ISBLANK('Eyðublað 1 '!BM49),"",'Eyðublað 1 '!BM49)</f>
        <v/>
      </c>
      <c r="BN33" s="1" t="str">
        <f>IF(ISBLANK('Eyðublað 1 '!BN49),"",'Eyðublað 1 '!BN49)</f>
        <v/>
      </c>
      <c r="BO33" s="1" t="str">
        <f>IF(ISBLANK('Eyðublað 1 '!BO49),"",'Eyðublað 1 '!BO49)</f>
        <v/>
      </c>
      <c r="BP33" s="1" t="str">
        <f>IF(ISBLANK('Eyðublað 1 '!BP49),"",'Eyðublað 1 '!BP49)</f>
        <v/>
      </c>
      <c r="BQ33" s="1" t="str">
        <f>IF(ISBLANK('Eyðublað 1 '!BQ49),"",'Eyðublað 1 '!BQ49)</f>
        <v/>
      </c>
      <c r="BR33" s="1" t="str">
        <f>IF(ISBLANK('Eyðublað 1 '!BR49),"",'Eyðublað 1 '!BR49)</f>
        <v/>
      </c>
      <c r="BS33" s="1" t="str">
        <f>IF(ISBLANK('Eyðublað 1 '!BS49),"",'Eyðublað 1 '!BS49)</f>
        <v/>
      </c>
      <c r="BT33" s="1" t="str">
        <f>IF(ISBLANK('Eyðublað 1 '!BT49),"",'Eyðublað 1 '!BT49)</f>
        <v/>
      </c>
      <c r="BU33" s="1" t="str">
        <f>IF(ISBLANK('Eyðublað 1 '!BU49),"",'Eyðublað 1 '!BU49)</f>
        <v/>
      </c>
      <c r="BV33" s="1" t="str">
        <f>IF(ISBLANK('Eyðublað 1 '!BV49),"",'Eyðublað 1 '!BV49)</f>
        <v/>
      </c>
      <c r="BW33" s="1" t="str">
        <f>IF(ISBLANK('Eyðublað 1 '!BW49),"",'Eyðublað 1 '!BW49)</f>
        <v/>
      </c>
      <c r="BX33" s="1" t="str">
        <f>IF(ISBLANK('Eyðublað 1 '!BX49),"",'Eyðublað 1 '!BX49)</f>
        <v/>
      </c>
      <c r="BY33" s="1" t="str">
        <f>IF(ISBLANK('Eyðublað 1 '!BY49),"",'Eyðublað 1 '!BY49)</f>
        <v/>
      </c>
      <c r="BZ33" s="1" t="str">
        <f>IF(ISBLANK('Eyðublað 1 '!BZ49),"",'Eyðublað 1 '!BZ49)</f>
        <v/>
      </c>
      <c r="CA33" s="1" t="str">
        <f>IF(ISBLANK('Eyðublað 1 '!CA49),"",'Eyðublað 1 '!CA49)</f>
        <v/>
      </c>
      <c r="CB33" s="1" t="str">
        <f>IF(ISBLANK('Eyðublað 1 '!CB49),"",'Eyðublað 1 '!CB49)</f>
        <v/>
      </c>
      <c r="CC33" s="1" t="str">
        <f>IF(ISBLANK('Eyðublað 1 '!CC49),"",'Eyðublað 1 '!CC49)</f>
        <v/>
      </c>
      <c r="CD33" s="1" t="str">
        <f>IF(ISBLANK('Eyðublað 1 '!CD49),"",'Eyðublað 1 '!CD49)</f>
        <v/>
      </c>
      <c r="CE33" s="1" t="str">
        <f>IF(ISBLANK('Eyðublað 1 '!CE49),"",'Eyðublað 1 '!CE49)</f>
        <v/>
      </c>
      <c r="CF33" s="1" t="str">
        <f>IF(ISBLANK('Eyðublað 1 '!CF49),"",'Eyðublað 1 '!CF49)</f>
        <v/>
      </c>
      <c r="CG33" s="1" t="str">
        <f>IF(ISBLANK('Eyðublað 1 '!CG49),"",'Eyðublað 1 '!CG49)</f>
        <v/>
      </c>
      <c r="CH33" s="1" t="str">
        <f>IF(ISBLANK('Eyðublað 1 '!CH49),"",'Eyðublað 1 '!CH49)</f>
        <v/>
      </c>
      <c r="CI33" s="1" t="str">
        <f>IF(ISBLANK('Eyðublað 1 '!CI49),"",'Eyðublað 1 '!CI49)</f>
        <v/>
      </c>
      <c r="CJ33" s="1" t="str">
        <f>IF(ISBLANK('Eyðublað 1 '!CJ49),"",'Eyðublað 1 '!CJ49)</f>
        <v/>
      </c>
      <c r="CK33" s="1" t="str">
        <f>IF(ISBLANK('Eyðublað 1 '!CK49),"",'Eyðublað 1 '!CK49)</f>
        <v/>
      </c>
      <c r="CL33" s="1" t="str">
        <f>IF(ISBLANK('Eyðublað 1 '!CL49),"",'Eyðublað 1 '!CL49)</f>
        <v/>
      </c>
      <c r="CM33" s="1" t="str">
        <f>IF(ISBLANK('Eyðublað 1 '!CM49),"",'Eyðublað 1 '!CM49)</f>
        <v/>
      </c>
      <c r="CN33" s="1" t="str">
        <f>IF(ISBLANK('Eyðublað 1 '!CN49),"",'Eyðublað 1 '!CN49)</f>
        <v/>
      </c>
      <c r="CO33" s="1" t="str">
        <f>IF(ISBLANK('Eyðublað 1 '!CO49),"",'Eyðublað 1 '!CO49)</f>
        <v/>
      </c>
      <c r="CP33" s="1" t="str">
        <f>IF(ISBLANK('Eyðublað 1 '!CP49),"",'Eyðublað 1 '!CP49)</f>
        <v/>
      </c>
      <c r="CQ33" s="1" t="str">
        <f>IF(ISBLANK('Eyðublað 1 '!CQ49),"",'Eyðublað 1 '!CQ49)</f>
        <v/>
      </c>
      <c r="CR33" s="1" t="str">
        <f>IF(ISBLANK('Eyðublað 1 '!CR49),"",'Eyðublað 1 '!CR49)</f>
        <v/>
      </c>
      <c r="CS33" s="1" t="str">
        <f>IF(ISBLANK('Eyðublað 1 '!CS49),"",'Eyðublað 1 '!CS49)</f>
        <v/>
      </c>
      <c r="CT33" s="1" t="str">
        <f>IF(ISBLANK('Eyðublað 1 '!CT49),"",'Eyðublað 1 '!CT49)</f>
        <v/>
      </c>
      <c r="CU33" s="1" t="str">
        <f>IF(ISBLANK('Eyðublað 1 '!CU49),"",'Eyðublað 1 '!CU49)</f>
        <v/>
      </c>
      <c r="CV33" s="1" t="str">
        <f>IF(ISBLANK('Eyðublað 1 '!CV49),"",'Eyðublað 1 '!CV49)</f>
        <v/>
      </c>
      <c r="CW33" s="1" t="str">
        <f>IF(ISBLANK('Eyðublað 1 '!CW49),"",'Eyðublað 1 '!CW49)</f>
        <v/>
      </c>
      <c r="CX33" s="1" t="str">
        <f>IF(ISBLANK('Eyðublað 1 '!CX49),"",'Eyðublað 1 '!CX49)</f>
        <v/>
      </c>
      <c r="CY33" s="1" t="str">
        <f>IF(ISBLANK('Eyðublað 1 '!CY49),"",'Eyðublað 1 '!CY49)</f>
        <v/>
      </c>
      <c r="CZ33" s="1" t="str">
        <f>IF(ISBLANK('Eyðublað 1 '!CZ49),"",'Eyðublað 1 '!CZ49)</f>
        <v/>
      </c>
      <c r="DA33" s="1" t="str">
        <f>IF(ISBLANK('Eyðublað 1 '!DA49),"",'Eyðublað 1 '!DA49)</f>
        <v/>
      </c>
      <c r="DB33" s="1" t="str">
        <f>IF(ISBLANK('Eyðublað 1 '!DB49),"",'Eyðublað 1 '!DB49)</f>
        <v/>
      </c>
      <c r="DC33" s="1" t="str">
        <f>IF(ISBLANK('Eyðublað 1 '!DC49),"",'Eyðublað 1 '!DC49)</f>
        <v/>
      </c>
      <c r="DD33" s="1" t="str">
        <f>IF(ISBLANK('Eyðublað 1 '!DD49),"",'Eyðublað 1 '!DD49)</f>
        <v/>
      </c>
      <c r="DE33" s="1" t="str">
        <f>IF(ISBLANK('Eyðublað 1 '!DE49),"",'Eyðublað 1 '!DE49)</f>
        <v/>
      </c>
      <c r="DF33" s="1" t="str">
        <f>IF(ISBLANK('Eyðublað 1 '!DF49),"",'Eyðublað 1 '!DF49)</f>
        <v/>
      </c>
      <c r="DG33" s="1" t="str">
        <f>IF(ISBLANK('Eyðublað 1 '!DG49),"",'Eyðublað 1 '!DG49)</f>
        <v/>
      </c>
      <c r="DH33" s="1" t="str">
        <f>IF(ISBLANK('Eyðublað 1 '!DH49),"",'Eyðublað 1 '!DH49)</f>
        <v/>
      </c>
      <c r="DI33" s="1" t="str">
        <f>IF(ISBLANK('Eyðublað 1 '!DI49),"",'Eyðublað 1 '!DI49)</f>
        <v/>
      </c>
      <c r="DJ33" s="1" t="str">
        <f>IF(ISBLANK('Eyðublað 1 '!DJ49),"",'Eyðublað 1 '!DJ49)</f>
        <v/>
      </c>
      <c r="DK33" s="1" t="str">
        <f>IF(ISBLANK('Eyðublað 1 '!DK49),"",'Eyðublað 1 '!DK49)</f>
        <v/>
      </c>
      <c r="DL33" s="1" t="str">
        <f>IF(ISBLANK('Eyðublað 1 '!DL49),"",'Eyðublað 1 '!DL49)</f>
        <v/>
      </c>
      <c r="DM33" s="1" t="str">
        <f>IF(ISBLANK('Eyðublað 1 '!DM49),"",'Eyðublað 1 '!DM49)</f>
        <v/>
      </c>
      <c r="DN33" s="1" t="str">
        <f>IF(ISBLANK('Eyðublað 1 '!DN49),"",'Eyðublað 1 '!DN49)</f>
        <v/>
      </c>
      <c r="DO33" s="1" t="str">
        <f>IF(ISBLANK('Eyðublað 1 '!DO49),"",'Eyðublað 1 '!DO49)</f>
        <v/>
      </c>
      <c r="DP33" s="1" t="str">
        <f>IF(ISBLANK('Eyðublað 1 '!DP49),"",'Eyðublað 1 '!DP49)</f>
        <v/>
      </c>
      <c r="DQ33" s="1" t="str">
        <f>IF(ISBLANK('Eyðublað 1 '!DQ49),"",'Eyðublað 1 '!DQ49)</f>
        <v/>
      </c>
      <c r="DR33" s="1" t="str">
        <f>IF(ISBLANK('Eyðublað 1 '!DR49),"",'Eyðublað 1 '!DR49)</f>
        <v/>
      </c>
      <c r="DS33" s="1" t="str">
        <f>IF(ISBLANK('Eyðublað 1 '!DS49),"",'Eyðublað 1 '!DS49)</f>
        <v/>
      </c>
      <c r="DT33" s="1" t="str">
        <f>IF(ISBLANK('Eyðublað 1 '!DT49),"",'Eyðublað 1 '!DT49)</f>
        <v/>
      </c>
      <c r="DU33" s="1" t="str">
        <f>IF(ISBLANK('Eyðublað 1 '!DU49),"",'Eyðublað 1 '!DU49)</f>
        <v/>
      </c>
      <c r="DV33" s="1" t="str">
        <f>IF(ISBLANK('Eyðublað 1 '!DV49),"",'Eyðublað 1 '!DV49)</f>
        <v/>
      </c>
      <c r="DW33" s="1" t="str">
        <f>IF(ISBLANK('Eyðublað 1 '!DW49),"",'Eyðublað 1 '!DW49)</f>
        <v/>
      </c>
      <c r="DX33" s="1" t="str">
        <f>IF(ISBLANK('Eyðublað 1 '!DX49),"",'Eyðublað 1 '!DX49)</f>
        <v/>
      </c>
      <c r="DY33" s="1" t="str">
        <f>IF(ISBLANK('Eyðublað 1 '!DY49),"",'Eyðublað 1 '!DY49)</f>
        <v/>
      </c>
      <c r="DZ33" s="1" t="str">
        <f>IF(ISBLANK('Eyðublað 1 '!DZ49),"",'Eyðublað 1 '!DZ49)</f>
        <v/>
      </c>
      <c r="EA33" s="1" t="str">
        <f>IF(ISBLANK('Eyðublað 1 '!EA49),"",'Eyðublað 1 '!EA49)</f>
        <v/>
      </c>
      <c r="EB33" s="1" t="str">
        <f>IF(ISBLANK('Eyðublað 1 '!EB49),"",'Eyðublað 1 '!EB49)</f>
        <v/>
      </c>
      <c r="EC33" s="1" t="str">
        <f>IF(ISBLANK('Eyðublað 1 '!EC49),"",'Eyðublað 1 '!EC49)</f>
        <v/>
      </c>
      <c r="ED33" s="1" t="str">
        <f>IF(ISBLANK('Eyðublað 1 '!ED49),"",'Eyðublað 1 '!ED49)</f>
        <v/>
      </c>
      <c r="EE33" s="1" t="str">
        <f>IF(ISBLANK('Eyðublað 1 '!EE49),"",'Eyðublað 1 '!EE49)</f>
        <v/>
      </c>
      <c r="EF33" s="1" t="str">
        <f>IF(ISBLANK('Eyðublað 1 '!EF49),"",'Eyðublað 1 '!EF49)</f>
        <v/>
      </c>
      <c r="EG33" s="1" t="str">
        <f>IF(ISBLANK('Eyðublað 1 '!EG49),"",'Eyðublað 1 '!EG49)</f>
        <v/>
      </c>
      <c r="EH33" s="1" t="str">
        <f>IF(ISBLANK('Eyðublað 1 '!EH49),"",'Eyðublað 1 '!EH49)</f>
        <v/>
      </c>
      <c r="EI33" s="1" t="str">
        <f>IF(ISBLANK('Eyðublað 1 '!EI49),"",'Eyðublað 1 '!EI49)</f>
        <v/>
      </c>
      <c r="EJ33" s="1" t="str">
        <f>IF(ISBLANK('Eyðublað 1 '!EJ49),"",'Eyðublað 1 '!EJ49)</f>
        <v/>
      </c>
      <c r="EK33" s="1" t="str">
        <f>IF(ISBLANK('Eyðublað 1 '!EK49),"",'Eyðublað 1 '!EK49)</f>
        <v/>
      </c>
      <c r="EL33" s="1" t="str">
        <f>IF(ISBLANK('Eyðublað 1 '!EL49),"",'Eyðublað 1 '!EL49)</f>
        <v/>
      </c>
      <c r="EM33" s="1" t="str">
        <f>IF(ISBLANK('Eyðublað 1 '!EM49),"",'Eyðublað 1 '!EM49)</f>
        <v/>
      </c>
      <c r="EN33" s="1" t="str">
        <f>IF(ISBLANK('Eyðublað 1 '!EN49),"",'Eyðublað 1 '!EN49)</f>
        <v/>
      </c>
      <c r="EO33" s="1" t="str">
        <f>IF(ISBLANK('Eyðublað 1 '!EO49),"",'Eyðublað 1 '!EO49)</f>
        <v/>
      </c>
      <c r="EP33" s="1" t="str">
        <f>IF(ISBLANK('Eyðublað 1 '!EP49),"",'Eyðublað 1 '!EP49)</f>
        <v/>
      </c>
      <c r="EQ33" s="1" t="str">
        <f>IF(ISBLANK('Eyðublað 1 '!EQ49),"",'Eyðublað 1 '!EQ49)</f>
        <v/>
      </c>
      <c r="ER33" s="1" t="str">
        <f>IF(ISBLANK('Eyðublað 1 '!ER49),"",'Eyðublað 1 '!ER49)</f>
        <v/>
      </c>
      <c r="ES33" s="1" t="str">
        <f>IF(ISBLANK('Eyðublað 1 '!ES49),"",'Eyðublað 1 '!ES49)</f>
        <v/>
      </c>
      <c r="ET33" s="1" t="str">
        <f>IF(ISBLANK('Eyðublað 1 '!ET49),"",'Eyðublað 1 '!ET49)</f>
        <v/>
      </c>
      <c r="EU33" s="1" t="str">
        <f>IF(ISBLANK('Eyðublað 1 '!EU49),"",'Eyðublað 1 '!EU49)</f>
        <v/>
      </c>
      <c r="EV33" s="1" t="str">
        <f>IF(ISBLANK('Eyðublað 1 '!EV49),"",'Eyðublað 1 '!EV49)</f>
        <v/>
      </c>
      <c r="EW33" s="1" t="str">
        <f>IF(ISBLANK('Eyðublað 1 '!EW49),"",'Eyðublað 1 '!EW49)</f>
        <v/>
      </c>
      <c r="EX33" s="1" t="str">
        <f>IF(ISBLANK('Eyðublað 1 '!EX49),"",'Eyðublað 1 '!EX49)</f>
        <v/>
      </c>
      <c r="EY33" s="1" t="str">
        <f>IF(ISBLANK('Eyðublað 1 '!EY49),"",'Eyðublað 1 '!EY49)</f>
        <v/>
      </c>
      <c r="EZ33" s="1" t="str">
        <f>IF(ISBLANK('Eyðublað 1 '!EZ49),"",'Eyðublað 1 '!EZ49)</f>
        <v/>
      </c>
      <c r="FA33" s="1" t="str">
        <f>IF(ISBLANK('Eyðublað 1 '!FA49),"",'Eyðublað 1 '!FA49)</f>
        <v/>
      </c>
      <c r="FB33" s="1" t="str">
        <f>IF(ISBLANK('Eyðublað 1 '!FB49),"",'Eyðublað 1 '!FB49)</f>
        <v/>
      </c>
      <c r="FC33" s="1" t="str">
        <f>IF(ISBLANK('Eyðublað 1 '!FC49),"",'Eyðublað 1 '!FC49)</f>
        <v/>
      </c>
      <c r="FD33" s="1" t="str">
        <f>IF(ISBLANK('Eyðublað 1 '!FD49),"",'Eyðublað 1 '!FD49)</f>
        <v/>
      </c>
      <c r="FE33" s="1" t="str">
        <f>IF(ISBLANK('Eyðublað 1 '!FE49),"",'Eyðublað 1 '!FE49)</f>
        <v/>
      </c>
      <c r="FF33" s="1" t="str">
        <f>IF(ISBLANK('Eyðublað 1 '!FF49),"",'Eyðublað 1 '!FF49)</f>
        <v/>
      </c>
      <c r="FG33" s="1" t="str">
        <f>IF(ISBLANK('Eyðublað 1 '!FG49),"",'Eyðublað 1 '!FG49)</f>
        <v/>
      </c>
      <c r="FH33" s="1" t="str">
        <f>IF(ISBLANK('Eyðublað 1 '!FH49),"",'Eyðublað 1 '!FH49)</f>
        <v/>
      </c>
      <c r="FI33" s="1" t="str">
        <f>IF(ISBLANK('Eyðublað 1 '!FI49),"",'Eyðublað 1 '!FI49)</f>
        <v/>
      </c>
      <c r="FJ33" s="1" t="str">
        <f>IF(ISBLANK('Eyðublað 1 '!FJ49),"",'Eyðublað 1 '!FJ49)</f>
        <v/>
      </c>
      <c r="FK33" s="1" t="str">
        <f>IF(ISBLANK('Eyðublað 1 '!FK49),"",'Eyðublað 1 '!FK49)</f>
        <v/>
      </c>
      <c r="FL33" s="1" t="str">
        <f>IF(ISBLANK('Eyðublað 1 '!FL49),"",'Eyðublað 1 '!FL49)</f>
        <v/>
      </c>
      <c r="FM33" s="1" t="str">
        <f>IF(ISBLANK('Eyðublað 1 '!FM49),"",'Eyðublað 1 '!FM49)</f>
        <v/>
      </c>
      <c r="FN33" s="1" t="str">
        <f>IF(ISBLANK('Eyðublað 1 '!FN49),"",'Eyðublað 1 '!FN49)</f>
        <v/>
      </c>
      <c r="FO33" s="1" t="str">
        <f>IF(ISBLANK('Eyðublað 1 '!FO49),"",'Eyðublað 1 '!FO49)</f>
        <v/>
      </c>
      <c r="FP33" s="1" t="str">
        <f>IF(ISBLANK('Eyðublað 1 '!FP49),"",'Eyðublað 1 '!FP49)</f>
        <v/>
      </c>
      <c r="FQ33" s="1" t="str">
        <f>IF(ISBLANK('Eyðublað 1 '!FQ49),"",'Eyðublað 1 '!FQ49)</f>
        <v/>
      </c>
      <c r="FR33" s="1" t="str">
        <f>IF(ISBLANK('Eyðublað 1 '!FR49),"",'Eyðublað 1 '!FR49)</f>
        <v/>
      </c>
      <c r="FS33" s="1" t="str">
        <f>IF(ISBLANK('Eyðublað 1 '!FS49),"",'Eyðublað 1 '!FS49)</f>
        <v/>
      </c>
      <c r="FT33" s="1" t="str">
        <f>IF(ISBLANK('Eyðublað 1 '!FT49),"",'Eyðublað 1 '!FT49)</f>
        <v/>
      </c>
      <c r="FU33" s="1" t="str">
        <f>IF(ISBLANK('Eyðublað 1 '!FU49),"",'Eyðublað 1 '!FU49)</f>
        <v/>
      </c>
      <c r="FV33" s="1" t="str">
        <f>IF(ISBLANK('Eyðublað 1 '!FV49),"",'Eyðublað 1 '!FV49)</f>
        <v/>
      </c>
      <c r="FW33" s="1" t="str">
        <f>IF(ISBLANK('Eyðublað 1 '!FW49),"",'Eyðublað 1 '!FW49)</f>
        <v/>
      </c>
      <c r="FX33" s="1" t="str">
        <f>IF(ISBLANK('Eyðublað 1 '!FX49),"",'Eyðublað 1 '!FX49)</f>
        <v/>
      </c>
      <c r="FY33" s="1" t="str">
        <f>IF(ISBLANK('Eyðublað 1 '!FY49),"",'Eyðublað 1 '!FY49)</f>
        <v/>
      </c>
      <c r="FZ33" s="1" t="str">
        <f>IF(ISBLANK('Eyðublað 1 '!FZ49),"",'Eyðublað 1 '!FZ49)</f>
        <v/>
      </c>
      <c r="GA33" s="1" t="str">
        <f>IF(ISBLANK('Eyðublað 1 '!GA49),"",'Eyðublað 1 '!GA49)</f>
        <v/>
      </c>
      <c r="GB33" s="1" t="str">
        <f>IF(ISBLANK('Eyðublað 1 '!GB49),"",'Eyðublað 1 '!GB49)</f>
        <v/>
      </c>
      <c r="GC33" s="1" t="str">
        <f>IF(ISBLANK('Eyðublað 1 '!GC49),"",'Eyðublað 1 '!GC49)</f>
        <v/>
      </c>
      <c r="GD33" s="1" t="str">
        <f>IF(ISBLANK('Eyðublað 1 '!GD49),"",'Eyðublað 1 '!GD49)</f>
        <v/>
      </c>
      <c r="GE33" s="1" t="str">
        <f>IF(ISBLANK('Eyðublað 1 '!GE49),"",'Eyðublað 1 '!GE49)</f>
        <v/>
      </c>
      <c r="GF33" s="1" t="str">
        <f>IF(ISBLANK('Eyðublað 1 '!GF49),"",'Eyðublað 1 '!GF49)</f>
        <v/>
      </c>
      <c r="GG33" s="1" t="str">
        <f>IF(ISBLANK('Eyðublað 1 '!GG49),"",'Eyðublað 1 '!GG49)</f>
        <v/>
      </c>
      <c r="GH33" s="1" t="str">
        <f>IF(ISBLANK('Eyðublað 1 '!GH49),"",'Eyðublað 1 '!GH49)</f>
        <v/>
      </c>
      <c r="GI33" s="1" t="str">
        <f>IF(ISBLANK('Eyðublað 1 '!GI49),"",'Eyðublað 1 '!GI49)</f>
        <v/>
      </c>
      <c r="GJ33" s="1" t="str">
        <f>IF(ISBLANK('Eyðublað 1 '!GJ49),"",'Eyðublað 1 '!GJ49)</f>
        <v/>
      </c>
      <c r="GK33" s="1" t="str">
        <f>IF(ISBLANK('Eyðublað 1 '!GK49),"",'Eyðublað 1 '!GK49)</f>
        <v/>
      </c>
      <c r="GL33" s="1" t="str">
        <f>IF(ISBLANK('Eyðublað 1 '!GL49),"",'Eyðublað 1 '!GL49)</f>
        <v/>
      </c>
      <c r="GM33" s="1" t="str">
        <f>IF(ISBLANK('Eyðublað 1 '!GM49),"",'Eyðublað 1 '!GM49)</f>
        <v/>
      </c>
      <c r="GN33" s="1" t="str">
        <f>IF(ISBLANK('Eyðublað 1 '!GN49),"",'Eyðublað 1 '!GN49)</f>
        <v/>
      </c>
      <c r="GO33" s="1" t="str">
        <f>IF(ISBLANK('Eyðublað 1 '!GO49),"",'Eyðublað 1 '!GO49)</f>
        <v/>
      </c>
      <c r="GP33" s="1" t="str">
        <f>IF(ISBLANK('Eyðublað 1 '!GP49),"",'Eyðublað 1 '!GP49)</f>
        <v/>
      </c>
      <c r="GQ33" s="1" t="str">
        <f>IF(ISBLANK('Eyðublað 1 '!GQ49),"",'Eyðublað 1 '!GQ49)</f>
        <v/>
      </c>
      <c r="GR33" s="1" t="str">
        <f>IF(ISBLANK('Eyðublað 1 '!GR49),"",'Eyðublað 1 '!GR49)</f>
        <v/>
      </c>
      <c r="GS33" s="1" t="str">
        <f>IF(ISBLANK('Eyðublað 1 '!GS49),"",'Eyðublað 1 '!GS49)</f>
        <v/>
      </c>
      <c r="GT33" s="1" t="str">
        <f>IF(ISBLANK('Eyðublað 1 '!GT49),"",'Eyðublað 1 '!GT49)</f>
        <v/>
      </c>
      <c r="GU33" s="1" t="str">
        <f>IF(ISBLANK('Eyðublað 1 '!GU49),"",'Eyðublað 1 '!GU49)</f>
        <v/>
      </c>
      <c r="GV33" s="1" t="str">
        <f>IF(ISBLANK('Eyðublað 1 '!GV49),"",'Eyðublað 1 '!GV49)</f>
        <v/>
      </c>
      <c r="GW33" s="1" t="str">
        <f>IF(ISBLANK('Eyðublað 1 '!GW49),"",'Eyðublað 1 '!GW49)</f>
        <v/>
      </c>
      <c r="GX33" s="1" t="str">
        <f>IF(ISBLANK('Eyðublað 1 '!GX49),"",'Eyðublað 1 '!GX49)</f>
        <v/>
      </c>
      <c r="GY33" s="1" t="str">
        <f>IF(ISBLANK('Eyðublað 1 '!GY49),"",'Eyðublað 1 '!GY49)</f>
        <v/>
      </c>
      <c r="GZ33" s="1" t="str">
        <f>IF(ISBLANK('Eyðublað 1 '!GZ49),"",'Eyðublað 1 '!GZ49)</f>
        <v/>
      </c>
      <c r="HA33" s="1" t="str">
        <f>IF(ISBLANK('Eyðublað 1 '!HA49),"",'Eyðublað 1 '!HA49)</f>
        <v/>
      </c>
      <c r="HB33" s="1" t="str">
        <f>IF(ISBLANK('Eyðublað 1 '!HB49),"",'Eyðublað 1 '!HB49)</f>
        <v/>
      </c>
      <c r="HC33" s="1" t="str">
        <f>IF(ISBLANK('Eyðublað 1 '!HC49),"",'Eyðublað 1 '!HC49)</f>
        <v/>
      </c>
      <c r="HD33" s="1" t="str">
        <f>IF(ISBLANK('Eyðublað 1 '!HD49),"",'Eyðublað 1 '!HD49)</f>
        <v/>
      </c>
      <c r="HE33" s="1" t="str">
        <f>IF(ISBLANK('Eyðublað 1 '!HE49),"",'Eyðublað 1 '!HE49)</f>
        <v/>
      </c>
      <c r="HF33" s="1" t="str">
        <f>IF(ISBLANK('Eyðublað 1 '!HF49),"",'Eyðublað 1 '!HF49)</f>
        <v/>
      </c>
      <c r="HG33" s="1" t="str">
        <f>IF(ISBLANK('Eyðublað 1 '!HG49),"",'Eyðublað 1 '!HG49)</f>
        <v/>
      </c>
      <c r="HH33" s="1" t="str">
        <f>IF(ISBLANK('Eyðublað 1 '!HH49),"",'Eyðublað 1 '!HH49)</f>
        <v/>
      </c>
      <c r="HI33" s="1" t="str">
        <f>IF(ISBLANK('Eyðublað 1 '!HI49),"",'Eyðublað 1 '!HI49)</f>
        <v/>
      </c>
      <c r="HJ33" s="1" t="str">
        <f>IF(ISBLANK('Eyðublað 1 '!HJ49),"",'Eyðublað 1 '!HJ49)</f>
        <v/>
      </c>
      <c r="HK33" s="1" t="str">
        <f>IF(ISBLANK('Eyðublað 1 '!HK49),"",'Eyðublað 1 '!HK49)</f>
        <v/>
      </c>
      <c r="HL33" s="1" t="str">
        <f>IF(ISBLANK('Eyðublað 1 '!HL49),"",'Eyðublað 1 '!HL49)</f>
        <v/>
      </c>
      <c r="HM33" s="1" t="str">
        <f>IF(ISBLANK('Eyðublað 1 '!HM49),"",'Eyðublað 1 '!HM49)</f>
        <v/>
      </c>
      <c r="HN33" s="1" t="str">
        <f>IF(ISBLANK('Eyðublað 1 '!HN49),"",'Eyðublað 1 '!HN49)</f>
        <v/>
      </c>
      <c r="HO33" s="1" t="str">
        <f>IF(ISBLANK('Eyðublað 1 '!HO49),"",'Eyðublað 1 '!HO49)</f>
        <v/>
      </c>
      <c r="HP33" s="1" t="str">
        <f>IF(ISBLANK('Eyðublað 1 '!HP49),"",'Eyðublað 1 '!HP49)</f>
        <v/>
      </c>
      <c r="HQ33" s="1" t="str">
        <f>IF(ISBLANK('Eyðublað 1 '!HQ49),"",'Eyðublað 1 '!HQ49)</f>
        <v/>
      </c>
      <c r="HR33" s="1" t="str">
        <f>IF(ISBLANK('Eyðublað 1 '!HR49),"",'Eyðublað 1 '!HR49)</f>
        <v/>
      </c>
      <c r="HS33" s="1" t="str">
        <f>IF(ISBLANK('Eyðublað 1 '!HS49),"",'Eyðublað 1 '!HS49)</f>
        <v/>
      </c>
      <c r="HT33" s="1" t="str">
        <f>IF(ISBLANK('Eyðublað 1 '!HT49),"",'Eyðublað 1 '!HT49)</f>
        <v/>
      </c>
      <c r="HU33" s="1" t="str">
        <f>IF(ISBLANK('Eyðublað 1 '!HU49),"",'Eyðublað 1 '!HU49)</f>
        <v/>
      </c>
      <c r="HV33" s="1" t="str">
        <f>IF(ISBLANK('Eyðublað 1 '!HV49),"",'Eyðublað 1 '!HV49)</f>
        <v/>
      </c>
      <c r="HW33" s="1" t="str">
        <f>IF(ISBLANK('Eyðublað 1 '!HW49),"",'Eyðublað 1 '!HW49)</f>
        <v/>
      </c>
      <c r="HX33" s="1" t="str">
        <f>IF(ISBLANK('Eyðublað 1 '!HX49),"",'Eyðublað 1 '!HX49)</f>
        <v/>
      </c>
      <c r="HY33" s="1" t="str">
        <f>IF(ISBLANK('Eyðublað 1 '!HY49),"",'Eyðublað 1 '!HY49)</f>
        <v/>
      </c>
      <c r="HZ33" s="1" t="str">
        <f>IF(ISBLANK('Eyðublað 1 '!HZ49),"",'Eyðublað 1 '!HZ49)</f>
        <v/>
      </c>
      <c r="IA33" s="1" t="str">
        <f>IF(ISBLANK('Eyðublað 1 '!IA49),"",'Eyðublað 1 '!IA49)</f>
        <v/>
      </c>
      <c r="IB33" s="1" t="str">
        <f>IF(ISBLANK('Eyðublað 1 '!IB49),"",'Eyðublað 1 '!IB49)</f>
        <v/>
      </c>
      <c r="IC33" s="1" t="str">
        <f>IF(ISBLANK('Eyðublað 1 '!IC49),"",'Eyðublað 1 '!IC49)</f>
        <v/>
      </c>
      <c r="ID33" s="1" t="str">
        <f>IF(ISBLANK('Eyðublað 1 '!ID49),"",'Eyðublað 1 '!ID49)</f>
        <v/>
      </c>
      <c r="IE33" s="1" t="str">
        <f>IF(ISBLANK('Eyðublað 1 '!IE49),"",'Eyðublað 1 '!IE49)</f>
        <v/>
      </c>
      <c r="IF33" s="1" t="str">
        <f>IF(ISBLANK('Eyðublað 1 '!IF49),"",'Eyðublað 1 '!IF49)</f>
        <v/>
      </c>
      <c r="IG33" s="1" t="str">
        <f>IF(ISBLANK('Eyðublað 1 '!IG49),"",'Eyðublað 1 '!IG49)</f>
        <v/>
      </c>
      <c r="IH33" s="1" t="str">
        <f>IF(ISBLANK('Eyðublað 1 '!IH49),"",'Eyðublað 1 '!IH49)</f>
        <v/>
      </c>
      <c r="II33" s="1" t="str">
        <f>IF(ISBLANK('Eyðublað 1 '!II49),"",'Eyðublað 1 '!II49)</f>
        <v/>
      </c>
      <c r="IJ33" s="1" t="str">
        <f>IF(ISBLANK('Eyðublað 1 '!IJ49),"",'Eyðublað 1 '!IJ49)</f>
        <v/>
      </c>
      <c r="IK33" s="1" t="str">
        <f>IF(ISBLANK('Eyðublað 1 '!IK49),"",'Eyðublað 1 '!IK49)</f>
        <v/>
      </c>
      <c r="IL33" s="1" t="str">
        <f>IF(ISBLANK('Eyðublað 1 '!IL49),"",'Eyðublað 1 '!IL49)</f>
        <v/>
      </c>
      <c r="IM33" s="1" t="str">
        <f>IF(ISBLANK('Eyðublað 1 '!IM49),"",'Eyðublað 1 '!IM49)</f>
        <v/>
      </c>
      <c r="IN33" s="1" t="str">
        <f>IF(ISBLANK('Eyðublað 1 '!IN49),"",'Eyðublað 1 '!IN49)</f>
        <v/>
      </c>
      <c r="IO33" s="1" t="str">
        <f>IF(ISBLANK('Eyðublað 1 '!IO49),"",'Eyðublað 1 '!IO49)</f>
        <v/>
      </c>
      <c r="IP33" s="1" t="str">
        <f>IF(ISBLANK('Eyðublað 1 '!IP49),"",'Eyðublað 1 '!IP49)</f>
        <v/>
      </c>
      <c r="IQ33" s="1" t="str">
        <f>IF(ISBLANK('Eyðublað 1 '!IQ49),"",'Eyðublað 1 '!IQ49)</f>
        <v/>
      </c>
      <c r="IR33" s="1" t="str">
        <f>IF(ISBLANK('Eyðublað 1 '!IR49),"",'Eyðublað 1 '!IR49)</f>
        <v/>
      </c>
      <c r="IS33" s="1" t="str">
        <f>IF(ISBLANK('Eyðublað 1 '!IS49),"",'Eyðublað 1 '!IS49)</f>
        <v/>
      </c>
      <c r="IT33" s="1" t="str">
        <f>IF(ISBLANK('Eyðublað 1 '!IT49),"",'Eyðublað 1 '!IT49)</f>
        <v/>
      </c>
      <c r="IU33" s="1"/>
    </row>
    <row r="34" spans="1:255" s="6" customFormat="1" x14ac:dyDescent="0.3">
      <c r="A34" s="1"/>
      <c r="B34" s="1" t="str">
        <f>'Eyðublað 1 '!A50</f>
        <v>1.06.4.Q4</v>
      </c>
      <c r="C34" s="1" t="str">
        <f>IF(ISBLANK('Eyðublað 1 '!C50),"",'Eyðublað 1 '!C50)</f>
        <v/>
      </c>
      <c r="D34" s="1" t="str">
        <f>IF(ISBLANK('Eyðublað 1 '!D50),"",'Eyðublað 1 '!D50)</f>
        <v/>
      </c>
      <c r="E34" s="1" t="str">
        <f>IF(ISBLANK('Eyðublað 1 '!E50),"",'Eyðublað 1 '!E50)</f>
        <v/>
      </c>
      <c r="F34" s="1" t="str">
        <f>IF(ISBLANK('Eyðublað 1 '!F50),"",'Eyðublað 1 '!F50)</f>
        <v/>
      </c>
      <c r="G34" s="1" t="str">
        <f>IF(ISBLANK('Eyðublað 1 '!G50),"",'Eyðublað 1 '!G50)</f>
        <v/>
      </c>
      <c r="H34" s="1" t="str">
        <f>IF(ISBLANK('Eyðublað 1 '!H50),"",'Eyðublað 1 '!H50)</f>
        <v/>
      </c>
      <c r="I34" s="1" t="str">
        <f>IF(ISBLANK('Eyðublað 1 '!I50),"",'Eyðublað 1 '!I50)</f>
        <v/>
      </c>
      <c r="J34" s="1" t="str">
        <f>IF(ISBLANK('Eyðublað 1 '!J50),"",'Eyðublað 1 '!J50)</f>
        <v/>
      </c>
      <c r="K34" s="1" t="str">
        <f>IF(ISBLANK('Eyðublað 1 '!K50),"",'Eyðublað 1 '!K50)</f>
        <v/>
      </c>
      <c r="L34" s="1" t="str">
        <f>IF(ISBLANK('Eyðublað 1 '!L50),"",'Eyðublað 1 '!L50)</f>
        <v/>
      </c>
      <c r="M34" s="1" t="str">
        <f>IF(ISBLANK('Eyðublað 1 '!M50),"",'Eyðublað 1 '!M50)</f>
        <v/>
      </c>
      <c r="N34" s="1" t="str">
        <f>IF(ISBLANK('Eyðublað 1 '!N50),"",'Eyðublað 1 '!N50)</f>
        <v/>
      </c>
      <c r="O34" s="1" t="str">
        <f>IF(ISBLANK('Eyðublað 1 '!O50),"",'Eyðublað 1 '!O50)</f>
        <v/>
      </c>
      <c r="P34" s="1" t="str">
        <f>IF(ISBLANK('Eyðublað 1 '!P50),"",'Eyðublað 1 '!P50)</f>
        <v/>
      </c>
      <c r="Q34" s="1" t="str">
        <f>IF(ISBLANK('Eyðublað 1 '!Q50),"",'Eyðublað 1 '!Q50)</f>
        <v/>
      </c>
      <c r="R34" s="1" t="str">
        <f>IF(ISBLANK('Eyðublað 1 '!R50),"",'Eyðublað 1 '!R50)</f>
        <v/>
      </c>
      <c r="S34" s="1" t="str">
        <f>IF(ISBLANK('Eyðublað 1 '!S50),"",'Eyðublað 1 '!S50)</f>
        <v/>
      </c>
      <c r="T34" s="1" t="str">
        <f>IF(ISBLANK('Eyðublað 1 '!T50),"",'Eyðublað 1 '!T50)</f>
        <v/>
      </c>
      <c r="U34" s="1" t="str">
        <f>IF(ISBLANK('Eyðublað 1 '!U50),"",'Eyðublað 1 '!U50)</f>
        <v/>
      </c>
      <c r="V34" s="1" t="str">
        <f>IF(ISBLANK('Eyðublað 1 '!V50),"",'Eyðublað 1 '!V50)</f>
        <v/>
      </c>
      <c r="W34" s="1" t="str">
        <f>IF(ISBLANK('Eyðublað 1 '!W50),"",'Eyðublað 1 '!W50)</f>
        <v/>
      </c>
      <c r="X34" s="1" t="str">
        <f>IF(ISBLANK('Eyðublað 1 '!X50),"",'Eyðublað 1 '!X50)</f>
        <v/>
      </c>
      <c r="Y34" s="1" t="str">
        <f>IF(ISBLANK('Eyðublað 1 '!Y50),"",'Eyðublað 1 '!Y50)</f>
        <v/>
      </c>
      <c r="Z34" s="1" t="str">
        <f>IF(ISBLANK('Eyðublað 1 '!Z50),"",'Eyðublað 1 '!Z50)</f>
        <v/>
      </c>
      <c r="AA34" s="1" t="str">
        <f>IF(ISBLANK('Eyðublað 1 '!AA50),"",'Eyðublað 1 '!AA50)</f>
        <v/>
      </c>
      <c r="AB34" s="1" t="str">
        <f>IF(ISBLANK('Eyðublað 1 '!AB50),"",'Eyðublað 1 '!AB50)</f>
        <v/>
      </c>
      <c r="AC34" s="1" t="str">
        <f>IF(ISBLANK('Eyðublað 1 '!AC50),"",'Eyðublað 1 '!AC50)</f>
        <v/>
      </c>
      <c r="AD34" s="1" t="str">
        <f>IF(ISBLANK('Eyðublað 1 '!AD50),"",'Eyðublað 1 '!AD50)</f>
        <v/>
      </c>
      <c r="AE34" s="1" t="str">
        <f>IF(ISBLANK('Eyðublað 1 '!AE50),"",'Eyðublað 1 '!AE50)</f>
        <v/>
      </c>
      <c r="AF34" s="1" t="str">
        <f>IF(ISBLANK('Eyðublað 1 '!AF50),"",'Eyðublað 1 '!AF50)</f>
        <v/>
      </c>
      <c r="AG34" s="1" t="str">
        <f>IF(ISBLANK('Eyðublað 1 '!AG50),"",'Eyðublað 1 '!AG50)</f>
        <v/>
      </c>
      <c r="AH34" s="1" t="str">
        <f>IF(ISBLANK('Eyðublað 1 '!AH50),"",'Eyðublað 1 '!AH50)</f>
        <v/>
      </c>
      <c r="AI34" s="1" t="str">
        <f>IF(ISBLANK('Eyðublað 1 '!AI50),"",'Eyðublað 1 '!AI50)</f>
        <v/>
      </c>
      <c r="AJ34" s="1" t="str">
        <f>IF(ISBLANK('Eyðublað 1 '!AJ50),"",'Eyðublað 1 '!AJ50)</f>
        <v/>
      </c>
      <c r="AK34" s="1" t="str">
        <f>IF(ISBLANK('Eyðublað 1 '!AK50),"",'Eyðublað 1 '!AK50)</f>
        <v/>
      </c>
      <c r="AL34" s="1" t="str">
        <f>IF(ISBLANK('Eyðublað 1 '!AL50),"",'Eyðublað 1 '!AL50)</f>
        <v/>
      </c>
      <c r="AM34" s="1" t="str">
        <f>IF(ISBLANK('Eyðublað 1 '!AM50),"",'Eyðublað 1 '!AM50)</f>
        <v/>
      </c>
      <c r="AN34" s="1" t="str">
        <f>IF(ISBLANK('Eyðublað 1 '!AN50),"",'Eyðublað 1 '!AN50)</f>
        <v/>
      </c>
      <c r="AO34" s="1" t="str">
        <f>IF(ISBLANK('Eyðublað 1 '!AO50),"",'Eyðublað 1 '!AO50)</f>
        <v/>
      </c>
      <c r="AP34" s="1" t="str">
        <f>IF(ISBLANK('Eyðublað 1 '!AP50),"",'Eyðublað 1 '!AP50)</f>
        <v/>
      </c>
      <c r="AQ34" s="1" t="str">
        <f>IF(ISBLANK('Eyðublað 1 '!AQ50),"",'Eyðublað 1 '!AQ50)</f>
        <v/>
      </c>
      <c r="AR34" s="1" t="str">
        <f>IF(ISBLANK('Eyðublað 1 '!AR50),"",'Eyðublað 1 '!AR50)</f>
        <v/>
      </c>
      <c r="AS34" s="1" t="str">
        <f>IF(ISBLANK('Eyðublað 1 '!AS50),"",'Eyðublað 1 '!AS50)</f>
        <v/>
      </c>
      <c r="AT34" s="1" t="str">
        <f>IF(ISBLANK('Eyðublað 1 '!AT50),"",'Eyðublað 1 '!AT50)</f>
        <v/>
      </c>
      <c r="AU34" s="1" t="str">
        <f>IF(ISBLANK('Eyðublað 1 '!AU50),"",'Eyðublað 1 '!AU50)</f>
        <v/>
      </c>
      <c r="AV34" s="1" t="str">
        <f>IF(ISBLANK('Eyðublað 1 '!AV50),"",'Eyðublað 1 '!AV50)</f>
        <v/>
      </c>
      <c r="AW34" s="1" t="str">
        <f>IF(ISBLANK('Eyðublað 1 '!AW50),"",'Eyðublað 1 '!AW50)</f>
        <v/>
      </c>
      <c r="AX34" s="1" t="str">
        <f>IF(ISBLANK('Eyðublað 1 '!AX50),"",'Eyðublað 1 '!AX50)</f>
        <v/>
      </c>
      <c r="AY34" s="1" t="str">
        <f>IF(ISBLANK('Eyðublað 1 '!AY50),"",'Eyðublað 1 '!AY50)</f>
        <v/>
      </c>
      <c r="AZ34" s="1" t="str">
        <f>IF(ISBLANK('Eyðublað 1 '!AZ50),"",'Eyðublað 1 '!AZ50)</f>
        <v/>
      </c>
      <c r="BA34" s="1" t="str">
        <f>IF(ISBLANK('Eyðublað 1 '!BA50),"",'Eyðublað 1 '!BA50)</f>
        <v/>
      </c>
      <c r="BB34" s="1" t="str">
        <f>IF(ISBLANK('Eyðublað 1 '!BB50),"",'Eyðublað 1 '!BB50)</f>
        <v/>
      </c>
      <c r="BC34" s="1" t="str">
        <f>IF(ISBLANK('Eyðublað 1 '!BC50),"",'Eyðublað 1 '!BC50)</f>
        <v/>
      </c>
      <c r="BD34" s="1" t="str">
        <f>IF(ISBLANK('Eyðublað 1 '!BD50),"",'Eyðublað 1 '!BD50)</f>
        <v/>
      </c>
      <c r="BE34" s="1" t="str">
        <f>IF(ISBLANK('Eyðublað 1 '!BE50),"",'Eyðublað 1 '!BE50)</f>
        <v/>
      </c>
      <c r="BF34" s="1" t="str">
        <f>IF(ISBLANK('Eyðublað 1 '!BF50),"",'Eyðublað 1 '!BF50)</f>
        <v/>
      </c>
      <c r="BG34" s="1" t="str">
        <f>IF(ISBLANK('Eyðublað 1 '!BG50),"",'Eyðublað 1 '!BG50)</f>
        <v/>
      </c>
      <c r="BH34" s="1" t="str">
        <f>IF(ISBLANK('Eyðublað 1 '!BH50),"",'Eyðublað 1 '!BH50)</f>
        <v/>
      </c>
      <c r="BI34" s="1" t="str">
        <f>IF(ISBLANK('Eyðublað 1 '!BI50),"",'Eyðublað 1 '!BI50)</f>
        <v/>
      </c>
      <c r="BJ34" s="1" t="str">
        <f>IF(ISBLANK('Eyðublað 1 '!BJ50),"",'Eyðublað 1 '!BJ50)</f>
        <v/>
      </c>
      <c r="BK34" s="1" t="str">
        <f>IF(ISBLANK('Eyðublað 1 '!BK50),"",'Eyðublað 1 '!BK50)</f>
        <v/>
      </c>
      <c r="BL34" s="1" t="str">
        <f>IF(ISBLANK('Eyðublað 1 '!BL50),"",'Eyðublað 1 '!BL50)</f>
        <v/>
      </c>
      <c r="BM34" s="1" t="str">
        <f>IF(ISBLANK('Eyðublað 1 '!BM50),"",'Eyðublað 1 '!BM50)</f>
        <v/>
      </c>
      <c r="BN34" s="1" t="str">
        <f>IF(ISBLANK('Eyðublað 1 '!BN50),"",'Eyðublað 1 '!BN50)</f>
        <v/>
      </c>
      <c r="BO34" s="1" t="str">
        <f>IF(ISBLANK('Eyðublað 1 '!BO50),"",'Eyðublað 1 '!BO50)</f>
        <v/>
      </c>
      <c r="BP34" s="1" t="str">
        <f>IF(ISBLANK('Eyðublað 1 '!BP50),"",'Eyðublað 1 '!BP50)</f>
        <v/>
      </c>
      <c r="BQ34" s="1" t="str">
        <f>IF(ISBLANK('Eyðublað 1 '!BQ50),"",'Eyðublað 1 '!BQ50)</f>
        <v/>
      </c>
      <c r="BR34" s="1" t="str">
        <f>IF(ISBLANK('Eyðublað 1 '!BR50),"",'Eyðublað 1 '!BR50)</f>
        <v/>
      </c>
      <c r="BS34" s="1" t="str">
        <f>IF(ISBLANK('Eyðublað 1 '!BS50),"",'Eyðublað 1 '!BS50)</f>
        <v/>
      </c>
      <c r="BT34" s="1" t="str">
        <f>IF(ISBLANK('Eyðublað 1 '!BT50),"",'Eyðublað 1 '!BT50)</f>
        <v/>
      </c>
      <c r="BU34" s="1" t="str">
        <f>IF(ISBLANK('Eyðublað 1 '!BU50),"",'Eyðublað 1 '!BU50)</f>
        <v/>
      </c>
      <c r="BV34" s="1" t="str">
        <f>IF(ISBLANK('Eyðublað 1 '!BV50),"",'Eyðublað 1 '!BV50)</f>
        <v/>
      </c>
      <c r="BW34" s="1" t="str">
        <f>IF(ISBLANK('Eyðublað 1 '!BW50),"",'Eyðublað 1 '!BW50)</f>
        <v/>
      </c>
      <c r="BX34" s="1" t="str">
        <f>IF(ISBLANK('Eyðublað 1 '!BX50),"",'Eyðublað 1 '!BX50)</f>
        <v/>
      </c>
      <c r="BY34" s="1" t="str">
        <f>IF(ISBLANK('Eyðublað 1 '!BY50),"",'Eyðublað 1 '!BY50)</f>
        <v/>
      </c>
      <c r="BZ34" s="1" t="str">
        <f>IF(ISBLANK('Eyðublað 1 '!BZ50),"",'Eyðublað 1 '!BZ50)</f>
        <v/>
      </c>
      <c r="CA34" s="1" t="str">
        <f>IF(ISBLANK('Eyðublað 1 '!CA50),"",'Eyðublað 1 '!CA50)</f>
        <v/>
      </c>
      <c r="CB34" s="1" t="str">
        <f>IF(ISBLANK('Eyðublað 1 '!CB50),"",'Eyðublað 1 '!CB50)</f>
        <v/>
      </c>
      <c r="CC34" s="1" t="str">
        <f>IF(ISBLANK('Eyðublað 1 '!CC50),"",'Eyðublað 1 '!CC50)</f>
        <v/>
      </c>
      <c r="CD34" s="1" t="str">
        <f>IF(ISBLANK('Eyðublað 1 '!CD50),"",'Eyðublað 1 '!CD50)</f>
        <v/>
      </c>
      <c r="CE34" s="1" t="str">
        <f>IF(ISBLANK('Eyðublað 1 '!CE50),"",'Eyðublað 1 '!CE50)</f>
        <v/>
      </c>
      <c r="CF34" s="1" t="str">
        <f>IF(ISBLANK('Eyðublað 1 '!CF50),"",'Eyðublað 1 '!CF50)</f>
        <v/>
      </c>
      <c r="CG34" s="1" t="str">
        <f>IF(ISBLANK('Eyðublað 1 '!CG50),"",'Eyðublað 1 '!CG50)</f>
        <v/>
      </c>
      <c r="CH34" s="1" t="str">
        <f>IF(ISBLANK('Eyðublað 1 '!CH50),"",'Eyðublað 1 '!CH50)</f>
        <v/>
      </c>
      <c r="CI34" s="1" t="str">
        <f>IF(ISBLANK('Eyðublað 1 '!CI50),"",'Eyðublað 1 '!CI50)</f>
        <v/>
      </c>
      <c r="CJ34" s="1" t="str">
        <f>IF(ISBLANK('Eyðublað 1 '!CJ50),"",'Eyðublað 1 '!CJ50)</f>
        <v/>
      </c>
      <c r="CK34" s="1" t="str">
        <f>IF(ISBLANK('Eyðublað 1 '!CK50),"",'Eyðublað 1 '!CK50)</f>
        <v/>
      </c>
      <c r="CL34" s="1" t="str">
        <f>IF(ISBLANK('Eyðublað 1 '!CL50),"",'Eyðublað 1 '!CL50)</f>
        <v/>
      </c>
      <c r="CM34" s="1" t="str">
        <f>IF(ISBLANK('Eyðublað 1 '!CM50),"",'Eyðublað 1 '!CM50)</f>
        <v/>
      </c>
      <c r="CN34" s="1" t="str">
        <f>IF(ISBLANK('Eyðublað 1 '!CN50),"",'Eyðublað 1 '!CN50)</f>
        <v/>
      </c>
      <c r="CO34" s="1" t="str">
        <f>IF(ISBLANK('Eyðublað 1 '!CO50),"",'Eyðublað 1 '!CO50)</f>
        <v/>
      </c>
      <c r="CP34" s="1" t="str">
        <f>IF(ISBLANK('Eyðublað 1 '!CP50),"",'Eyðublað 1 '!CP50)</f>
        <v/>
      </c>
      <c r="CQ34" s="1" t="str">
        <f>IF(ISBLANK('Eyðublað 1 '!CQ50),"",'Eyðublað 1 '!CQ50)</f>
        <v/>
      </c>
      <c r="CR34" s="1" t="str">
        <f>IF(ISBLANK('Eyðublað 1 '!CR50),"",'Eyðublað 1 '!CR50)</f>
        <v/>
      </c>
      <c r="CS34" s="1" t="str">
        <f>IF(ISBLANK('Eyðublað 1 '!CS50),"",'Eyðublað 1 '!CS50)</f>
        <v/>
      </c>
      <c r="CT34" s="1" t="str">
        <f>IF(ISBLANK('Eyðublað 1 '!CT50),"",'Eyðublað 1 '!CT50)</f>
        <v/>
      </c>
      <c r="CU34" s="1" t="str">
        <f>IF(ISBLANK('Eyðublað 1 '!CU50),"",'Eyðublað 1 '!CU50)</f>
        <v/>
      </c>
      <c r="CV34" s="1" t="str">
        <f>IF(ISBLANK('Eyðublað 1 '!CV50),"",'Eyðublað 1 '!CV50)</f>
        <v/>
      </c>
      <c r="CW34" s="1" t="str">
        <f>IF(ISBLANK('Eyðublað 1 '!CW50),"",'Eyðublað 1 '!CW50)</f>
        <v/>
      </c>
      <c r="CX34" s="1" t="str">
        <f>IF(ISBLANK('Eyðublað 1 '!CX50),"",'Eyðublað 1 '!CX50)</f>
        <v/>
      </c>
      <c r="CY34" s="1" t="str">
        <f>IF(ISBLANK('Eyðublað 1 '!CY50),"",'Eyðublað 1 '!CY50)</f>
        <v/>
      </c>
      <c r="CZ34" s="1" t="str">
        <f>IF(ISBLANK('Eyðublað 1 '!CZ50),"",'Eyðublað 1 '!CZ50)</f>
        <v/>
      </c>
      <c r="DA34" s="1" t="str">
        <f>IF(ISBLANK('Eyðublað 1 '!DA50),"",'Eyðublað 1 '!DA50)</f>
        <v/>
      </c>
      <c r="DB34" s="1" t="str">
        <f>IF(ISBLANK('Eyðublað 1 '!DB50),"",'Eyðublað 1 '!DB50)</f>
        <v/>
      </c>
      <c r="DC34" s="1" t="str">
        <f>IF(ISBLANK('Eyðublað 1 '!DC50),"",'Eyðublað 1 '!DC50)</f>
        <v/>
      </c>
      <c r="DD34" s="1" t="str">
        <f>IF(ISBLANK('Eyðublað 1 '!DD50),"",'Eyðublað 1 '!DD50)</f>
        <v/>
      </c>
      <c r="DE34" s="1" t="str">
        <f>IF(ISBLANK('Eyðublað 1 '!DE50),"",'Eyðublað 1 '!DE50)</f>
        <v/>
      </c>
      <c r="DF34" s="1" t="str">
        <f>IF(ISBLANK('Eyðublað 1 '!DF50),"",'Eyðublað 1 '!DF50)</f>
        <v/>
      </c>
      <c r="DG34" s="1" t="str">
        <f>IF(ISBLANK('Eyðublað 1 '!DG50),"",'Eyðublað 1 '!DG50)</f>
        <v/>
      </c>
      <c r="DH34" s="1" t="str">
        <f>IF(ISBLANK('Eyðublað 1 '!DH50),"",'Eyðublað 1 '!DH50)</f>
        <v/>
      </c>
      <c r="DI34" s="1" t="str">
        <f>IF(ISBLANK('Eyðublað 1 '!DI50),"",'Eyðublað 1 '!DI50)</f>
        <v/>
      </c>
      <c r="DJ34" s="1" t="str">
        <f>IF(ISBLANK('Eyðublað 1 '!DJ50),"",'Eyðublað 1 '!DJ50)</f>
        <v/>
      </c>
      <c r="DK34" s="1" t="str">
        <f>IF(ISBLANK('Eyðublað 1 '!DK50),"",'Eyðublað 1 '!DK50)</f>
        <v/>
      </c>
      <c r="DL34" s="1" t="str">
        <f>IF(ISBLANK('Eyðublað 1 '!DL50),"",'Eyðublað 1 '!DL50)</f>
        <v/>
      </c>
      <c r="DM34" s="1" t="str">
        <f>IF(ISBLANK('Eyðublað 1 '!DM50),"",'Eyðublað 1 '!DM50)</f>
        <v/>
      </c>
      <c r="DN34" s="1" t="str">
        <f>IF(ISBLANK('Eyðublað 1 '!DN50),"",'Eyðublað 1 '!DN50)</f>
        <v/>
      </c>
      <c r="DO34" s="1" t="str">
        <f>IF(ISBLANK('Eyðublað 1 '!DO50),"",'Eyðublað 1 '!DO50)</f>
        <v/>
      </c>
      <c r="DP34" s="1" t="str">
        <f>IF(ISBLANK('Eyðublað 1 '!DP50),"",'Eyðublað 1 '!DP50)</f>
        <v/>
      </c>
      <c r="DQ34" s="1" t="str">
        <f>IF(ISBLANK('Eyðublað 1 '!DQ50),"",'Eyðublað 1 '!DQ50)</f>
        <v/>
      </c>
      <c r="DR34" s="1" t="str">
        <f>IF(ISBLANK('Eyðublað 1 '!DR50),"",'Eyðublað 1 '!DR50)</f>
        <v/>
      </c>
      <c r="DS34" s="1" t="str">
        <f>IF(ISBLANK('Eyðublað 1 '!DS50),"",'Eyðublað 1 '!DS50)</f>
        <v/>
      </c>
      <c r="DT34" s="1" t="str">
        <f>IF(ISBLANK('Eyðublað 1 '!DT50),"",'Eyðublað 1 '!DT50)</f>
        <v/>
      </c>
      <c r="DU34" s="1" t="str">
        <f>IF(ISBLANK('Eyðublað 1 '!DU50),"",'Eyðublað 1 '!DU50)</f>
        <v/>
      </c>
      <c r="DV34" s="1" t="str">
        <f>IF(ISBLANK('Eyðublað 1 '!DV50),"",'Eyðublað 1 '!DV50)</f>
        <v/>
      </c>
      <c r="DW34" s="1" t="str">
        <f>IF(ISBLANK('Eyðublað 1 '!DW50),"",'Eyðublað 1 '!DW50)</f>
        <v/>
      </c>
      <c r="DX34" s="1" t="str">
        <f>IF(ISBLANK('Eyðublað 1 '!DX50),"",'Eyðublað 1 '!DX50)</f>
        <v/>
      </c>
      <c r="DY34" s="1" t="str">
        <f>IF(ISBLANK('Eyðublað 1 '!DY50),"",'Eyðublað 1 '!DY50)</f>
        <v/>
      </c>
      <c r="DZ34" s="1" t="str">
        <f>IF(ISBLANK('Eyðublað 1 '!DZ50),"",'Eyðublað 1 '!DZ50)</f>
        <v/>
      </c>
      <c r="EA34" s="1" t="str">
        <f>IF(ISBLANK('Eyðublað 1 '!EA50),"",'Eyðublað 1 '!EA50)</f>
        <v/>
      </c>
      <c r="EB34" s="1" t="str">
        <f>IF(ISBLANK('Eyðublað 1 '!EB50),"",'Eyðublað 1 '!EB50)</f>
        <v/>
      </c>
      <c r="EC34" s="1" t="str">
        <f>IF(ISBLANK('Eyðublað 1 '!EC50),"",'Eyðublað 1 '!EC50)</f>
        <v/>
      </c>
      <c r="ED34" s="1" t="str">
        <f>IF(ISBLANK('Eyðublað 1 '!ED50),"",'Eyðublað 1 '!ED50)</f>
        <v/>
      </c>
      <c r="EE34" s="1" t="str">
        <f>IF(ISBLANK('Eyðublað 1 '!EE50),"",'Eyðublað 1 '!EE50)</f>
        <v/>
      </c>
      <c r="EF34" s="1" t="str">
        <f>IF(ISBLANK('Eyðublað 1 '!EF50),"",'Eyðublað 1 '!EF50)</f>
        <v/>
      </c>
      <c r="EG34" s="1" t="str">
        <f>IF(ISBLANK('Eyðublað 1 '!EG50),"",'Eyðublað 1 '!EG50)</f>
        <v/>
      </c>
      <c r="EH34" s="1" t="str">
        <f>IF(ISBLANK('Eyðublað 1 '!EH50),"",'Eyðublað 1 '!EH50)</f>
        <v/>
      </c>
      <c r="EI34" s="1" t="str">
        <f>IF(ISBLANK('Eyðublað 1 '!EI50),"",'Eyðublað 1 '!EI50)</f>
        <v/>
      </c>
      <c r="EJ34" s="1" t="str">
        <f>IF(ISBLANK('Eyðublað 1 '!EJ50),"",'Eyðublað 1 '!EJ50)</f>
        <v/>
      </c>
      <c r="EK34" s="1" t="str">
        <f>IF(ISBLANK('Eyðublað 1 '!EK50),"",'Eyðublað 1 '!EK50)</f>
        <v/>
      </c>
      <c r="EL34" s="1" t="str">
        <f>IF(ISBLANK('Eyðublað 1 '!EL50),"",'Eyðublað 1 '!EL50)</f>
        <v/>
      </c>
      <c r="EM34" s="1" t="str">
        <f>IF(ISBLANK('Eyðublað 1 '!EM50),"",'Eyðublað 1 '!EM50)</f>
        <v/>
      </c>
      <c r="EN34" s="1" t="str">
        <f>IF(ISBLANK('Eyðublað 1 '!EN50),"",'Eyðublað 1 '!EN50)</f>
        <v/>
      </c>
      <c r="EO34" s="1" t="str">
        <f>IF(ISBLANK('Eyðublað 1 '!EO50),"",'Eyðublað 1 '!EO50)</f>
        <v/>
      </c>
      <c r="EP34" s="1" t="str">
        <f>IF(ISBLANK('Eyðublað 1 '!EP50),"",'Eyðublað 1 '!EP50)</f>
        <v/>
      </c>
      <c r="EQ34" s="1" t="str">
        <f>IF(ISBLANK('Eyðublað 1 '!EQ50),"",'Eyðublað 1 '!EQ50)</f>
        <v/>
      </c>
      <c r="ER34" s="1" t="str">
        <f>IF(ISBLANK('Eyðublað 1 '!ER50),"",'Eyðublað 1 '!ER50)</f>
        <v/>
      </c>
      <c r="ES34" s="1" t="str">
        <f>IF(ISBLANK('Eyðublað 1 '!ES50),"",'Eyðublað 1 '!ES50)</f>
        <v/>
      </c>
      <c r="ET34" s="1" t="str">
        <f>IF(ISBLANK('Eyðublað 1 '!ET50),"",'Eyðublað 1 '!ET50)</f>
        <v/>
      </c>
      <c r="EU34" s="1" t="str">
        <f>IF(ISBLANK('Eyðublað 1 '!EU50),"",'Eyðublað 1 '!EU50)</f>
        <v/>
      </c>
      <c r="EV34" s="1" t="str">
        <f>IF(ISBLANK('Eyðublað 1 '!EV50),"",'Eyðublað 1 '!EV50)</f>
        <v/>
      </c>
      <c r="EW34" s="1" t="str">
        <f>IF(ISBLANK('Eyðublað 1 '!EW50),"",'Eyðublað 1 '!EW50)</f>
        <v/>
      </c>
      <c r="EX34" s="1" t="str">
        <f>IF(ISBLANK('Eyðublað 1 '!EX50),"",'Eyðublað 1 '!EX50)</f>
        <v/>
      </c>
      <c r="EY34" s="1" t="str">
        <f>IF(ISBLANK('Eyðublað 1 '!EY50),"",'Eyðublað 1 '!EY50)</f>
        <v/>
      </c>
      <c r="EZ34" s="1" t="str">
        <f>IF(ISBLANK('Eyðublað 1 '!EZ50),"",'Eyðublað 1 '!EZ50)</f>
        <v/>
      </c>
      <c r="FA34" s="1" t="str">
        <f>IF(ISBLANK('Eyðublað 1 '!FA50),"",'Eyðublað 1 '!FA50)</f>
        <v/>
      </c>
      <c r="FB34" s="1" t="str">
        <f>IF(ISBLANK('Eyðublað 1 '!FB50),"",'Eyðublað 1 '!FB50)</f>
        <v/>
      </c>
      <c r="FC34" s="1" t="str">
        <f>IF(ISBLANK('Eyðublað 1 '!FC50),"",'Eyðublað 1 '!FC50)</f>
        <v/>
      </c>
      <c r="FD34" s="1" t="str">
        <f>IF(ISBLANK('Eyðublað 1 '!FD50),"",'Eyðublað 1 '!FD50)</f>
        <v/>
      </c>
      <c r="FE34" s="1" t="str">
        <f>IF(ISBLANK('Eyðublað 1 '!FE50),"",'Eyðublað 1 '!FE50)</f>
        <v/>
      </c>
      <c r="FF34" s="1" t="str">
        <f>IF(ISBLANK('Eyðublað 1 '!FF50),"",'Eyðublað 1 '!FF50)</f>
        <v/>
      </c>
      <c r="FG34" s="1" t="str">
        <f>IF(ISBLANK('Eyðublað 1 '!FG50),"",'Eyðublað 1 '!FG50)</f>
        <v/>
      </c>
      <c r="FH34" s="1" t="str">
        <f>IF(ISBLANK('Eyðublað 1 '!FH50),"",'Eyðublað 1 '!FH50)</f>
        <v/>
      </c>
      <c r="FI34" s="1" t="str">
        <f>IF(ISBLANK('Eyðublað 1 '!FI50),"",'Eyðublað 1 '!FI50)</f>
        <v/>
      </c>
      <c r="FJ34" s="1" t="str">
        <f>IF(ISBLANK('Eyðublað 1 '!FJ50),"",'Eyðublað 1 '!FJ50)</f>
        <v/>
      </c>
      <c r="FK34" s="1" t="str">
        <f>IF(ISBLANK('Eyðublað 1 '!FK50),"",'Eyðublað 1 '!FK50)</f>
        <v/>
      </c>
      <c r="FL34" s="1" t="str">
        <f>IF(ISBLANK('Eyðublað 1 '!FL50),"",'Eyðublað 1 '!FL50)</f>
        <v/>
      </c>
      <c r="FM34" s="1" t="str">
        <f>IF(ISBLANK('Eyðublað 1 '!FM50),"",'Eyðublað 1 '!FM50)</f>
        <v/>
      </c>
      <c r="FN34" s="1" t="str">
        <f>IF(ISBLANK('Eyðublað 1 '!FN50),"",'Eyðublað 1 '!FN50)</f>
        <v/>
      </c>
      <c r="FO34" s="1" t="str">
        <f>IF(ISBLANK('Eyðublað 1 '!FO50),"",'Eyðublað 1 '!FO50)</f>
        <v/>
      </c>
      <c r="FP34" s="1" t="str">
        <f>IF(ISBLANK('Eyðublað 1 '!FP50),"",'Eyðublað 1 '!FP50)</f>
        <v/>
      </c>
      <c r="FQ34" s="1" t="str">
        <f>IF(ISBLANK('Eyðublað 1 '!FQ50),"",'Eyðublað 1 '!FQ50)</f>
        <v/>
      </c>
      <c r="FR34" s="1" t="str">
        <f>IF(ISBLANK('Eyðublað 1 '!FR50),"",'Eyðublað 1 '!FR50)</f>
        <v/>
      </c>
      <c r="FS34" s="1" t="str">
        <f>IF(ISBLANK('Eyðublað 1 '!FS50),"",'Eyðublað 1 '!FS50)</f>
        <v/>
      </c>
      <c r="FT34" s="1" t="str">
        <f>IF(ISBLANK('Eyðublað 1 '!FT50),"",'Eyðublað 1 '!FT50)</f>
        <v/>
      </c>
      <c r="FU34" s="1" t="str">
        <f>IF(ISBLANK('Eyðublað 1 '!FU50),"",'Eyðublað 1 '!FU50)</f>
        <v/>
      </c>
      <c r="FV34" s="1" t="str">
        <f>IF(ISBLANK('Eyðublað 1 '!FV50),"",'Eyðublað 1 '!FV50)</f>
        <v/>
      </c>
      <c r="FW34" s="1" t="str">
        <f>IF(ISBLANK('Eyðublað 1 '!FW50),"",'Eyðublað 1 '!FW50)</f>
        <v/>
      </c>
      <c r="FX34" s="1" t="str">
        <f>IF(ISBLANK('Eyðublað 1 '!FX50),"",'Eyðublað 1 '!FX50)</f>
        <v/>
      </c>
      <c r="FY34" s="1" t="str">
        <f>IF(ISBLANK('Eyðublað 1 '!FY50),"",'Eyðublað 1 '!FY50)</f>
        <v/>
      </c>
      <c r="FZ34" s="1" t="str">
        <f>IF(ISBLANK('Eyðublað 1 '!FZ50),"",'Eyðublað 1 '!FZ50)</f>
        <v/>
      </c>
      <c r="GA34" s="1" t="str">
        <f>IF(ISBLANK('Eyðublað 1 '!GA50),"",'Eyðublað 1 '!GA50)</f>
        <v/>
      </c>
      <c r="GB34" s="1" t="str">
        <f>IF(ISBLANK('Eyðublað 1 '!GB50),"",'Eyðublað 1 '!GB50)</f>
        <v/>
      </c>
      <c r="GC34" s="1" t="str">
        <f>IF(ISBLANK('Eyðublað 1 '!GC50),"",'Eyðublað 1 '!GC50)</f>
        <v/>
      </c>
      <c r="GD34" s="1" t="str">
        <f>IF(ISBLANK('Eyðublað 1 '!GD50),"",'Eyðublað 1 '!GD50)</f>
        <v/>
      </c>
      <c r="GE34" s="1" t="str">
        <f>IF(ISBLANK('Eyðublað 1 '!GE50),"",'Eyðublað 1 '!GE50)</f>
        <v/>
      </c>
      <c r="GF34" s="1" t="str">
        <f>IF(ISBLANK('Eyðublað 1 '!GF50),"",'Eyðublað 1 '!GF50)</f>
        <v/>
      </c>
      <c r="GG34" s="1" t="str">
        <f>IF(ISBLANK('Eyðublað 1 '!GG50),"",'Eyðublað 1 '!GG50)</f>
        <v/>
      </c>
      <c r="GH34" s="1" t="str">
        <f>IF(ISBLANK('Eyðublað 1 '!GH50),"",'Eyðublað 1 '!GH50)</f>
        <v/>
      </c>
      <c r="GI34" s="1" t="str">
        <f>IF(ISBLANK('Eyðublað 1 '!GI50),"",'Eyðublað 1 '!GI50)</f>
        <v/>
      </c>
      <c r="GJ34" s="1" t="str">
        <f>IF(ISBLANK('Eyðublað 1 '!GJ50),"",'Eyðublað 1 '!GJ50)</f>
        <v/>
      </c>
      <c r="GK34" s="1" t="str">
        <f>IF(ISBLANK('Eyðublað 1 '!GK50),"",'Eyðublað 1 '!GK50)</f>
        <v/>
      </c>
      <c r="GL34" s="1" t="str">
        <f>IF(ISBLANK('Eyðublað 1 '!GL50),"",'Eyðublað 1 '!GL50)</f>
        <v/>
      </c>
      <c r="GM34" s="1" t="str">
        <f>IF(ISBLANK('Eyðublað 1 '!GM50),"",'Eyðublað 1 '!GM50)</f>
        <v/>
      </c>
      <c r="GN34" s="1" t="str">
        <f>IF(ISBLANK('Eyðublað 1 '!GN50),"",'Eyðublað 1 '!GN50)</f>
        <v/>
      </c>
      <c r="GO34" s="1" t="str">
        <f>IF(ISBLANK('Eyðublað 1 '!GO50),"",'Eyðublað 1 '!GO50)</f>
        <v/>
      </c>
      <c r="GP34" s="1" t="str">
        <f>IF(ISBLANK('Eyðublað 1 '!GP50),"",'Eyðublað 1 '!GP50)</f>
        <v/>
      </c>
      <c r="GQ34" s="1" t="str">
        <f>IF(ISBLANK('Eyðublað 1 '!GQ50),"",'Eyðublað 1 '!GQ50)</f>
        <v/>
      </c>
      <c r="GR34" s="1" t="str">
        <f>IF(ISBLANK('Eyðublað 1 '!GR50),"",'Eyðublað 1 '!GR50)</f>
        <v/>
      </c>
      <c r="GS34" s="1" t="str">
        <f>IF(ISBLANK('Eyðublað 1 '!GS50),"",'Eyðublað 1 '!GS50)</f>
        <v/>
      </c>
      <c r="GT34" s="1" t="str">
        <f>IF(ISBLANK('Eyðublað 1 '!GT50),"",'Eyðublað 1 '!GT50)</f>
        <v/>
      </c>
      <c r="GU34" s="1" t="str">
        <f>IF(ISBLANK('Eyðublað 1 '!GU50),"",'Eyðublað 1 '!GU50)</f>
        <v/>
      </c>
      <c r="GV34" s="1" t="str">
        <f>IF(ISBLANK('Eyðublað 1 '!GV50),"",'Eyðublað 1 '!GV50)</f>
        <v/>
      </c>
      <c r="GW34" s="1" t="str">
        <f>IF(ISBLANK('Eyðublað 1 '!GW50),"",'Eyðublað 1 '!GW50)</f>
        <v/>
      </c>
      <c r="GX34" s="1" t="str">
        <f>IF(ISBLANK('Eyðublað 1 '!GX50),"",'Eyðublað 1 '!GX50)</f>
        <v/>
      </c>
      <c r="GY34" s="1" t="str">
        <f>IF(ISBLANK('Eyðublað 1 '!GY50),"",'Eyðublað 1 '!GY50)</f>
        <v/>
      </c>
      <c r="GZ34" s="1" t="str">
        <f>IF(ISBLANK('Eyðublað 1 '!GZ50),"",'Eyðublað 1 '!GZ50)</f>
        <v/>
      </c>
      <c r="HA34" s="1" t="str">
        <f>IF(ISBLANK('Eyðublað 1 '!HA50),"",'Eyðublað 1 '!HA50)</f>
        <v/>
      </c>
      <c r="HB34" s="1" t="str">
        <f>IF(ISBLANK('Eyðublað 1 '!HB50),"",'Eyðublað 1 '!HB50)</f>
        <v/>
      </c>
      <c r="HC34" s="1" t="str">
        <f>IF(ISBLANK('Eyðublað 1 '!HC50),"",'Eyðublað 1 '!HC50)</f>
        <v/>
      </c>
      <c r="HD34" s="1" t="str">
        <f>IF(ISBLANK('Eyðublað 1 '!HD50),"",'Eyðublað 1 '!HD50)</f>
        <v/>
      </c>
      <c r="HE34" s="1" t="str">
        <f>IF(ISBLANK('Eyðublað 1 '!HE50),"",'Eyðublað 1 '!HE50)</f>
        <v/>
      </c>
      <c r="HF34" s="1" t="str">
        <f>IF(ISBLANK('Eyðublað 1 '!HF50),"",'Eyðublað 1 '!HF50)</f>
        <v/>
      </c>
      <c r="HG34" s="1" t="str">
        <f>IF(ISBLANK('Eyðublað 1 '!HG50),"",'Eyðublað 1 '!HG50)</f>
        <v/>
      </c>
      <c r="HH34" s="1" t="str">
        <f>IF(ISBLANK('Eyðublað 1 '!HH50),"",'Eyðublað 1 '!HH50)</f>
        <v/>
      </c>
      <c r="HI34" s="1" t="str">
        <f>IF(ISBLANK('Eyðublað 1 '!HI50),"",'Eyðublað 1 '!HI50)</f>
        <v/>
      </c>
      <c r="HJ34" s="1" t="str">
        <f>IF(ISBLANK('Eyðublað 1 '!HJ50),"",'Eyðublað 1 '!HJ50)</f>
        <v/>
      </c>
      <c r="HK34" s="1" t="str">
        <f>IF(ISBLANK('Eyðublað 1 '!HK50),"",'Eyðublað 1 '!HK50)</f>
        <v/>
      </c>
      <c r="HL34" s="1" t="str">
        <f>IF(ISBLANK('Eyðublað 1 '!HL50),"",'Eyðublað 1 '!HL50)</f>
        <v/>
      </c>
      <c r="HM34" s="1" t="str">
        <f>IF(ISBLANK('Eyðublað 1 '!HM50),"",'Eyðublað 1 '!HM50)</f>
        <v/>
      </c>
      <c r="HN34" s="1" t="str">
        <f>IF(ISBLANK('Eyðublað 1 '!HN50),"",'Eyðublað 1 '!HN50)</f>
        <v/>
      </c>
      <c r="HO34" s="1" t="str">
        <f>IF(ISBLANK('Eyðublað 1 '!HO50),"",'Eyðublað 1 '!HO50)</f>
        <v/>
      </c>
      <c r="HP34" s="1" t="str">
        <f>IF(ISBLANK('Eyðublað 1 '!HP50),"",'Eyðublað 1 '!HP50)</f>
        <v/>
      </c>
      <c r="HQ34" s="1" t="str">
        <f>IF(ISBLANK('Eyðublað 1 '!HQ50),"",'Eyðublað 1 '!HQ50)</f>
        <v/>
      </c>
      <c r="HR34" s="1" t="str">
        <f>IF(ISBLANK('Eyðublað 1 '!HR50),"",'Eyðublað 1 '!HR50)</f>
        <v/>
      </c>
      <c r="HS34" s="1" t="str">
        <f>IF(ISBLANK('Eyðublað 1 '!HS50),"",'Eyðublað 1 '!HS50)</f>
        <v/>
      </c>
      <c r="HT34" s="1" t="str">
        <f>IF(ISBLANK('Eyðublað 1 '!HT50),"",'Eyðublað 1 '!HT50)</f>
        <v/>
      </c>
      <c r="HU34" s="1" t="str">
        <f>IF(ISBLANK('Eyðublað 1 '!HU50),"",'Eyðublað 1 '!HU50)</f>
        <v/>
      </c>
      <c r="HV34" s="1" t="str">
        <f>IF(ISBLANK('Eyðublað 1 '!HV50),"",'Eyðublað 1 '!HV50)</f>
        <v/>
      </c>
      <c r="HW34" s="1" t="str">
        <f>IF(ISBLANK('Eyðublað 1 '!HW50),"",'Eyðublað 1 '!HW50)</f>
        <v/>
      </c>
      <c r="HX34" s="1" t="str">
        <f>IF(ISBLANK('Eyðublað 1 '!HX50),"",'Eyðublað 1 '!HX50)</f>
        <v/>
      </c>
      <c r="HY34" s="1" t="str">
        <f>IF(ISBLANK('Eyðublað 1 '!HY50),"",'Eyðublað 1 '!HY50)</f>
        <v/>
      </c>
      <c r="HZ34" s="1" t="str">
        <f>IF(ISBLANK('Eyðublað 1 '!HZ50),"",'Eyðublað 1 '!HZ50)</f>
        <v/>
      </c>
      <c r="IA34" s="1" t="str">
        <f>IF(ISBLANK('Eyðublað 1 '!IA50),"",'Eyðublað 1 '!IA50)</f>
        <v/>
      </c>
      <c r="IB34" s="1" t="str">
        <f>IF(ISBLANK('Eyðublað 1 '!IB50),"",'Eyðublað 1 '!IB50)</f>
        <v/>
      </c>
      <c r="IC34" s="1" t="str">
        <f>IF(ISBLANK('Eyðublað 1 '!IC50),"",'Eyðublað 1 '!IC50)</f>
        <v/>
      </c>
      <c r="ID34" s="1" t="str">
        <f>IF(ISBLANK('Eyðublað 1 '!ID50),"",'Eyðublað 1 '!ID50)</f>
        <v/>
      </c>
      <c r="IE34" s="1" t="str">
        <f>IF(ISBLANK('Eyðublað 1 '!IE50),"",'Eyðublað 1 '!IE50)</f>
        <v/>
      </c>
      <c r="IF34" s="1" t="str">
        <f>IF(ISBLANK('Eyðublað 1 '!IF50),"",'Eyðublað 1 '!IF50)</f>
        <v/>
      </c>
      <c r="IG34" s="1" t="str">
        <f>IF(ISBLANK('Eyðublað 1 '!IG50),"",'Eyðublað 1 '!IG50)</f>
        <v/>
      </c>
      <c r="IH34" s="1" t="str">
        <f>IF(ISBLANK('Eyðublað 1 '!IH50),"",'Eyðublað 1 '!IH50)</f>
        <v/>
      </c>
      <c r="II34" s="1" t="str">
        <f>IF(ISBLANK('Eyðublað 1 '!II50),"",'Eyðublað 1 '!II50)</f>
        <v/>
      </c>
      <c r="IJ34" s="1" t="str">
        <f>IF(ISBLANK('Eyðublað 1 '!IJ50),"",'Eyðublað 1 '!IJ50)</f>
        <v/>
      </c>
      <c r="IK34" s="1" t="str">
        <f>IF(ISBLANK('Eyðublað 1 '!IK50),"",'Eyðublað 1 '!IK50)</f>
        <v/>
      </c>
      <c r="IL34" s="1" t="str">
        <f>IF(ISBLANK('Eyðublað 1 '!IL50),"",'Eyðublað 1 '!IL50)</f>
        <v/>
      </c>
      <c r="IM34" s="1" t="str">
        <f>IF(ISBLANK('Eyðublað 1 '!IM50),"",'Eyðublað 1 '!IM50)</f>
        <v/>
      </c>
      <c r="IN34" s="1" t="str">
        <f>IF(ISBLANK('Eyðublað 1 '!IN50),"",'Eyðublað 1 '!IN50)</f>
        <v/>
      </c>
      <c r="IO34" s="1" t="str">
        <f>IF(ISBLANK('Eyðublað 1 '!IO50),"",'Eyðublað 1 '!IO50)</f>
        <v/>
      </c>
      <c r="IP34" s="1" t="str">
        <f>IF(ISBLANK('Eyðublað 1 '!IP50),"",'Eyðublað 1 '!IP50)</f>
        <v/>
      </c>
      <c r="IQ34" s="1" t="str">
        <f>IF(ISBLANK('Eyðublað 1 '!IQ50),"",'Eyðublað 1 '!IQ50)</f>
        <v/>
      </c>
      <c r="IR34" s="1" t="str">
        <f>IF(ISBLANK('Eyðublað 1 '!IR50),"",'Eyðublað 1 '!IR50)</f>
        <v/>
      </c>
      <c r="IS34" s="1" t="str">
        <f>IF(ISBLANK('Eyðublað 1 '!IS50),"",'Eyðublað 1 '!IS50)</f>
        <v/>
      </c>
      <c r="IT34" s="1" t="str">
        <f>IF(ISBLANK('Eyðublað 1 '!IT50),"",'Eyðublað 1 '!IT50)</f>
        <v/>
      </c>
      <c r="IU34" s="1"/>
    </row>
    <row r="35" spans="1:255" x14ac:dyDescent="0.3">
      <c r="A35" s="1"/>
      <c r="B35" s="1" t="str">
        <f>'Eyðublað 1 '!A52</f>
        <v>1.06.5.Q1</v>
      </c>
      <c r="C35" s="1" t="str">
        <f>IF(ISBLANK('Eyðublað 1 '!C52),"",'Eyðublað 1 '!C52)</f>
        <v/>
      </c>
      <c r="D35" s="1" t="str">
        <f>IF(ISBLANK('Eyðublað 1 '!D52),"",'Eyðublað 1 '!D52)</f>
        <v/>
      </c>
      <c r="E35" s="1" t="str">
        <f>IF(ISBLANK('Eyðublað 1 '!E52),"",'Eyðublað 1 '!E52)</f>
        <v/>
      </c>
      <c r="F35" s="1" t="str">
        <f>IF(ISBLANK('Eyðublað 1 '!F52),"",'Eyðublað 1 '!F52)</f>
        <v/>
      </c>
      <c r="G35" s="1" t="str">
        <f>IF(ISBLANK('Eyðublað 1 '!G52),"",'Eyðublað 1 '!G52)</f>
        <v/>
      </c>
      <c r="H35" s="1" t="str">
        <f>IF(ISBLANK('Eyðublað 1 '!H52),"",'Eyðublað 1 '!H52)</f>
        <v/>
      </c>
      <c r="I35" s="1" t="str">
        <f>IF(ISBLANK('Eyðublað 1 '!I52),"",'Eyðublað 1 '!I52)</f>
        <v/>
      </c>
      <c r="J35" s="1" t="str">
        <f>IF(ISBLANK('Eyðublað 1 '!J52),"",'Eyðublað 1 '!J52)</f>
        <v/>
      </c>
      <c r="K35" s="1" t="str">
        <f>IF(ISBLANK('Eyðublað 1 '!K52),"",'Eyðublað 1 '!K52)</f>
        <v/>
      </c>
      <c r="L35" s="1" t="str">
        <f>IF(ISBLANK('Eyðublað 1 '!L52),"",'Eyðublað 1 '!L52)</f>
        <v/>
      </c>
      <c r="M35" s="1" t="str">
        <f>IF(ISBLANK('Eyðublað 1 '!M52),"",'Eyðublað 1 '!M52)</f>
        <v/>
      </c>
      <c r="N35" s="1" t="str">
        <f>IF(ISBLANK('Eyðublað 1 '!N52),"",'Eyðublað 1 '!N52)</f>
        <v/>
      </c>
      <c r="O35" s="1" t="str">
        <f>IF(ISBLANK('Eyðublað 1 '!O52),"",'Eyðublað 1 '!O52)</f>
        <v/>
      </c>
      <c r="P35" s="1" t="str">
        <f>IF(ISBLANK('Eyðublað 1 '!P52),"",'Eyðublað 1 '!P52)</f>
        <v/>
      </c>
      <c r="Q35" s="1" t="str">
        <f>IF(ISBLANK('Eyðublað 1 '!Q52),"",'Eyðublað 1 '!Q52)</f>
        <v/>
      </c>
      <c r="R35" s="1" t="str">
        <f>IF(ISBLANK('Eyðublað 1 '!R52),"",'Eyðublað 1 '!R52)</f>
        <v/>
      </c>
      <c r="S35" s="1" t="str">
        <f>IF(ISBLANK('Eyðublað 1 '!S52),"",'Eyðublað 1 '!S52)</f>
        <v/>
      </c>
      <c r="T35" s="1" t="str">
        <f>IF(ISBLANK('Eyðublað 1 '!T52),"",'Eyðublað 1 '!T52)</f>
        <v/>
      </c>
      <c r="U35" s="1" t="str">
        <f>IF(ISBLANK('Eyðublað 1 '!U52),"",'Eyðublað 1 '!U52)</f>
        <v/>
      </c>
      <c r="V35" s="1" t="str">
        <f>IF(ISBLANK('Eyðublað 1 '!V52),"",'Eyðublað 1 '!V52)</f>
        <v/>
      </c>
      <c r="W35" s="1" t="str">
        <f>IF(ISBLANK('Eyðublað 1 '!W52),"",'Eyðublað 1 '!W52)</f>
        <v/>
      </c>
      <c r="X35" s="1" t="str">
        <f>IF(ISBLANK('Eyðublað 1 '!X52),"",'Eyðublað 1 '!X52)</f>
        <v/>
      </c>
      <c r="Y35" s="1" t="str">
        <f>IF(ISBLANK('Eyðublað 1 '!Y52),"",'Eyðublað 1 '!Y52)</f>
        <v/>
      </c>
      <c r="Z35" s="1" t="str">
        <f>IF(ISBLANK('Eyðublað 1 '!Z52),"",'Eyðublað 1 '!Z52)</f>
        <v/>
      </c>
      <c r="AA35" s="1" t="str">
        <f>IF(ISBLANK('Eyðublað 1 '!AA52),"",'Eyðublað 1 '!AA52)</f>
        <v/>
      </c>
      <c r="AB35" s="1" t="str">
        <f>IF(ISBLANK('Eyðublað 1 '!AB52),"",'Eyðublað 1 '!AB52)</f>
        <v/>
      </c>
      <c r="AC35" s="1" t="str">
        <f>IF(ISBLANK('Eyðublað 1 '!AC52),"",'Eyðublað 1 '!AC52)</f>
        <v/>
      </c>
      <c r="AD35" s="1" t="str">
        <f>IF(ISBLANK('Eyðublað 1 '!AD52),"",'Eyðublað 1 '!AD52)</f>
        <v/>
      </c>
      <c r="AE35" s="1" t="str">
        <f>IF(ISBLANK('Eyðublað 1 '!AE52),"",'Eyðublað 1 '!AE52)</f>
        <v/>
      </c>
      <c r="AF35" s="1" t="str">
        <f>IF(ISBLANK('Eyðublað 1 '!AF52),"",'Eyðublað 1 '!AF52)</f>
        <v/>
      </c>
      <c r="AG35" s="1" t="str">
        <f>IF(ISBLANK('Eyðublað 1 '!AG52),"",'Eyðublað 1 '!AG52)</f>
        <v/>
      </c>
      <c r="AH35" s="1" t="str">
        <f>IF(ISBLANK('Eyðublað 1 '!AH52),"",'Eyðublað 1 '!AH52)</f>
        <v/>
      </c>
      <c r="AI35" s="1" t="str">
        <f>IF(ISBLANK('Eyðublað 1 '!AI52),"",'Eyðublað 1 '!AI52)</f>
        <v/>
      </c>
      <c r="AJ35" s="1" t="str">
        <f>IF(ISBLANK('Eyðublað 1 '!AJ52),"",'Eyðublað 1 '!AJ52)</f>
        <v/>
      </c>
      <c r="AK35" s="1" t="str">
        <f>IF(ISBLANK('Eyðublað 1 '!AK52),"",'Eyðublað 1 '!AK52)</f>
        <v/>
      </c>
      <c r="AL35" s="1" t="str">
        <f>IF(ISBLANK('Eyðublað 1 '!AL52),"",'Eyðublað 1 '!AL52)</f>
        <v/>
      </c>
      <c r="AM35" s="1" t="str">
        <f>IF(ISBLANK('Eyðublað 1 '!AM52),"",'Eyðublað 1 '!AM52)</f>
        <v/>
      </c>
      <c r="AN35" s="1" t="str">
        <f>IF(ISBLANK('Eyðublað 1 '!AN52),"",'Eyðublað 1 '!AN52)</f>
        <v/>
      </c>
      <c r="AO35" s="1" t="str">
        <f>IF(ISBLANK('Eyðublað 1 '!AO52),"",'Eyðublað 1 '!AO52)</f>
        <v/>
      </c>
      <c r="AP35" s="1" t="str">
        <f>IF(ISBLANK('Eyðublað 1 '!AP52),"",'Eyðublað 1 '!AP52)</f>
        <v/>
      </c>
      <c r="AQ35" s="1" t="str">
        <f>IF(ISBLANK('Eyðublað 1 '!AQ52),"",'Eyðublað 1 '!AQ52)</f>
        <v/>
      </c>
      <c r="AR35" s="1" t="str">
        <f>IF(ISBLANK('Eyðublað 1 '!AR52),"",'Eyðublað 1 '!AR52)</f>
        <v/>
      </c>
      <c r="AS35" s="1" t="str">
        <f>IF(ISBLANK('Eyðublað 1 '!AS52),"",'Eyðublað 1 '!AS52)</f>
        <v/>
      </c>
      <c r="AT35" s="1" t="str">
        <f>IF(ISBLANK('Eyðublað 1 '!AT52),"",'Eyðublað 1 '!AT52)</f>
        <v/>
      </c>
      <c r="AU35" s="1" t="str">
        <f>IF(ISBLANK('Eyðublað 1 '!AU52),"",'Eyðublað 1 '!AU52)</f>
        <v/>
      </c>
      <c r="AV35" s="1" t="str">
        <f>IF(ISBLANK('Eyðublað 1 '!AV52),"",'Eyðublað 1 '!AV52)</f>
        <v/>
      </c>
      <c r="AW35" s="1" t="str">
        <f>IF(ISBLANK('Eyðublað 1 '!AW52),"",'Eyðublað 1 '!AW52)</f>
        <v/>
      </c>
      <c r="AX35" s="1" t="str">
        <f>IF(ISBLANK('Eyðublað 1 '!AX52),"",'Eyðublað 1 '!AX52)</f>
        <v/>
      </c>
      <c r="AY35" s="1" t="str">
        <f>IF(ISBLANK('Eyðublað 1 '!AY52),"",'Eyðublað 1 '!AY52)</f>
        <v/>
      </c>
      <c r="AZ35" s="1" t="str">
        <f>IF(ISBLANK('Eyðublað 1 '!AZ52),"",'Eyðublað 1 '!AZ52)</f>
        <v/>
      </c>
      <c r="BA35" s="1" t="str">
        <f>IF(ISBLANK('Eyðublað 1 '!BA52),"",'Eyðublað 1 '!BA52)</f>
        <v/>
      </c>
      <c r="BB35" s="1" t="str">
        <f>IF(ISBLANK('Eyðublað 1 '!BB52),"",'Eyðublað 1 '!BB52)</f>
        <v/>
      </c>
      <c r="BC35" s="1" t="str">
        <f>IF(ISBLANK('Eyðublað 1 '!BC52),"",'Eyðublað 1 '!BC52)</f>
        <v/>
      </c>
      <c r="BD35" s="1" t="str">
        <f>IF(ISBLANK('Eyðublað 1 '!BD52),"",'Eyðublað 1 '!BD52)</f>
        <v/>
      </c>
      <c r="BE35" s="1" t="str">
        <f>IF(ISBLANK('Eyðublað 1 '!BE52),"",'Eyðublað 1 '!BE52)</f>
        <v/>
      </c>
      <c r="BF35" s="1" t="str">
        <f>IF(ISBLANK('Eyðublað 1 '!BF52),"",'Eyðublað 1 '!BF52)</f>
        <v/>
      </c>
      <c r="BG35" s="1" t="str">
        <f>IF(ISBLANK('Eyðublað 1 '!BG52),"",'Eyðublað 1 '!BG52)</f>
        <v/>
      </c>
      <c r="BH35" s="1" t="str">
        <f>IF(ISBLANK('Eyðublað 1 '!BH52),"",'Eyðublað 1 '!BH52)</f>
        <v/>
      </c>
      <c r="BI35" s="1" t="str">
        <f>IF(ISBLANK('Eyðublað 1 '!BI52),"",'Eyðublað 1 '!BI52)</f>
        <v/>
      </c>
      <c r="BJ35" s="1" t="str">
        <f>IF(ISBLANK('Eyðublað 1 '!BJ52),"",'Eyðublað 1 '!BJ52)</f>
        <v/>
      </c>
      <c r="BK35" s="1" t="str">
        <f>IF(ISBLANK('Eyðublað 1 '!BK52),"",'Eyðublað 1 '!BK52)</f>
        <v/>
      </c>
      <c r="BL35" s="1" t="str">
        <f>IF(ISBLANK('Eyðublað 1 '!BL52),"",'Eyðublað 1 '!BL52)</f>
        <v/>
      </c>
      <c r="BM35" s="1" t="str">
        <f>IF(ISBLANK('Eyðublað 1 '!BM52),"",'Eyðublað 1 '!BM52)</f>
        <v/>
      </c>
      <c r="BN35" s="1" t="str">
        <f>IF(ISBLANK('Eyðublað 1 '!BN52),"",'Eyðublað 1 '!BN52)</f>
        <v/>
      </c>
      <c r="BO35" s="1" t="str">
        <f>IF(ISBLANK('Eyðublað 1 '!BO52),"",'Eyðublað 1 '!BO52)</f>
        <v/>
      </c>
      <c r="BP35" s="1" t="str">
        <f>IF(ISBLANK('Eyðublað 1 '!BP52),"",'Eyðublað 1 '!BP52)</f>
        <v/>
      </c>
      <c r="BQ35" s="1" t="str">
        <f>IF(ISBLANK('Eyðublað 1 '!BQ52),"",'Eyðublað 1 '!BQ52)</f>
        <v/>
      </c>
      <c r="BR35" s="1" t="str">
        <f>IF(ISBLANK('Eyðublað 1 '!BR52),"",'Eyðublað 1 '!BR52)</f>
        <v/>
      </c>
      <c r="BS35" s="1" t="str">
        <f>IF(ISBLANK('Eyðublað 1 '!BS52),"",'Eyðublað 1 '!BS52)</f>
        <v/>
      </c>
      <c r="BT35" s="1" t="str">
        <f>IF(ISBLANK('Eyðublað 1 '!BT52),"",'Eyðublað 1 '!BT52)</f>
        <v/>
      </c>
      <c r="BU35" s="1" t="str">
        <f>IF(ISBLANK('Eyðublað 1 '!BU52),"",'Eyðublað 1 '!BU52)</f>
        <v/>
      </c>
      <c r="BV35" s="1" t="str">
        <f>IF(ISBLANK('Eyðublað 1 '!BV52),"",'Eyðublað 1 '!BV52)</f>
        <v/>
      </c>
      <c r="BW35" s="1" t="str">
        <f>IF(ISBLANK('Eyðublað 1 '!BW52),"",'Eyðublað 1 '!BW52)</f>
        <v/>
      </c>
      <c r="BX35" s="1" t="str">
        <f>IF(ISBLANK('Eyðublað 1 '!BX52),"",'Eyðublað 1 '!BX52)</f>
        <v/>
      </c>
      <c r="BY35" s="1" t="str">
        <f>IF(ISBLANK('Eyðublað 1 '!BY52),"",'Eyðublað 1 '!BY52)</f>
        <v/>
      </c>
      <c r="BZ35" s="1" t="str">
        <f>IF(ISBLANK('Eyðublað 1 '!BZ52),"",'Eyðublað 1 '!BZ52)</f>
        <v/>
      </c>
      <c r="CA35" s="1" t="str">
        <f>IF(ISBLANK('Eyðublað 1 '!CA52),"",'Eyðublað 1 '!CA52)</f>
        <v/>
      </c>
      <c r="CB35" s="1" t="str">
        <f>IF(ISBLANK('Eyðublað 1 '!CB52),"",'Eyðublað 1 '!CB52)</f>
        <v/>
      </c>
      <c r="CC35" s="1" t="str">
        <f>IF(ISBLANK('Eyðublað 1 '!CC52),"",'Eyðublað 1 '!CC52)</f>
        <v/>
      </c>
      <c r="CD35" s="1" t="str">
        <f>IF(ISBLANK('Eyðublað 1 '!CD52),"",'Eyðublað 1 '!CD52)</f>
        <v/>
      </c>
      <c r="CE35" s="1" t="str">
        <f>IF(ISBLANK('Eyðublað 1 '!CE52),"",'Eyðublað 1 '!CE52)</f>
        <v/>
      </c>
      <c r="CF35" s="1" t="str">
        <f>IF(ISBLANK('Eyðublað 1 '!CF52),"",'Eyðublað 1 '!CF52)</f>
        <v/>
      </c>
      <c r="CG35" s="1" t="str">
        <f>IF(ISBLANK('Eyðublað 1 '!CG52),"",'Eyðublað 1 '!CG52)</f>
        <v/>
      </c>
      <c r="CH35" s="1" t="str">
        <f>IF(ISBLANK('Eyðublað 1 '!CH52),"",'Eyðublað 1 '!CH52)</f>
        <v/>
      </c>
      <c r="CI35" s="1" t="str">
        <f>IF(ISBLANK('Eyðublað 1 '!CI52),"",'Eyðublað 1 '!CI52)</f>
        <v/>
      </c>
      <c r="CJ35" s="1" t="str">
        <f>IF(ISBLANK('Eyðublað 1 '!CJ52),"",'Eyðublað 1 '!CJ52)</f>
        <v/>
      </c>
      <c r="CK35" s="1" t="str">
        <f>IF(ISBLANK('Eyðublað 1 '!CK52),"",'Eyðublað 1 '!CK52)</f>
        <v/>
      </c>
      <c r="CL35" s="1" t="str">
        <f>IF(ISBLANK('Eyðublað 1 '!CL52),"",'Eyðublað 1 '!CL52)</f>
        <v/>
      </c>
      <c r="CM35" s="1" t="str">
        <f>IF(ISBLANK('Eyðublað 1 '!CM52),"",'Eyðublað 1 '!CM52)</f>
        <v/>
      </c>
      <c r="CN35" s="1" t="str">
        <f>IF(ISBLANK('Eyðublað 1 '!CN52),"",'Eyðublað 1 '!CN52)</f>
        <v/>
      </c>
      <c r="CO35" s="1" t="str">
        <f>IF(ISBLANK('Eyðublað 1 '!CO52),"",'Eyðublað 1 '!CO52)</f>
        <v/>
      </c>
      <c r="CP35" s="1" t="str">
        <f>IF(ISBLANK('Eyðublað 1 '!CP52),"",'Eyðublað 1 '!CP52)</f>
        <v/>
      </c>
      <c r="CQ35" s="1" t="str">
        <f>IF(ISBLANK('Eyðublað 1 '!CQ52),"",'Eyðublað 1 '!CQ52)</f>
        <v/>
      </c>
      <c r="CR35" s="1" t="str">
        <f>IF(ISBLANK('Eyðublað 1 '!CR52),"",'Eyðublað 1 '!CR52)</f>
        <v/>
      </c>
      <c r="CS35" s="1" t="str">
        <f>IF(ISBLANK('Eyðublað 1 '!CS52),"",'Eyðublað 1 '!CS52)</f>
        <v/>
      </c>
      <c r="CT35" s="1" t="str">
        <f>IF(ISBLANK('Eyðublað 1 '!CT52),"",'Eyðublað 1 '!CT52)</f>
        <v/>
      </c>
      <c r="CU35" s="1" t="str">
        <f>IF(ISBLANK('Eyðublað 1 '!CU52),"",'Eyðublað 1 '!CU52)</f>
        <v/>
      </c>
      <c r="CV35" s="1" t="str">
        <f>IF(ISBLANK('Eyðublað 1 '!CV52),"",'Eyðublað 1 '!CV52)</f>
        <v/>
      </c>
      <c r="CW35" s="1" t="str">
        <f>IF(ISBLANK('Eyðublað 1 '!CW52),"",'Eyðublað 1 '!CW52)</f>
        <v/>
      </c>
      <c r="CX35" s="1" t="str">
        <f>IF(ISBLANK('Eyðublað 1 '!CX52),"",'Eyðublað 1 '!CX52)</f>
        <v/>
      </c>
      <c r="CY35" s="1" t="str">
        <f>IF(ISBLANK('Eyðublað 1 '!CY52),"",'Eyðublað 1 '!CY52)</f>
        <v/>
      </c>
      <c r="CZ35" s="1" t="str">
        <f>IF(ISBLANK('Eyðublað 1 '!CZ52),"",'Eyðublað 1 '!CZ52)</f>
        <v/>
      </c>
      <c r="DA35" s="1" t="str">
        <f>IF(ISBLANK('Eyðublað 1 '!DA52),"",'Eyðublað 1 '!DA52)</f>
        <v/>
      </c>
      <c r="DB35" s="1" t="str">
        <f>IF(ISBLANK('Eyðublað 1 '!DB52),"",'Eyðublað 1 '!DB52)</f>
        <v/>
      </c>
      <c r="DC35" s="1" t="str">
        <f>IF(ISBLANK('Eyðublað 1 '!DC52),"",'Eyðublað 1 '!DC52)</f>
        <v/>
      </c>
      <c r="DD35" s="1" t="str">
        <f>IF(ISBLANK('Eyðublað 1 '!DD52),"",'Eyðublað 1 '!DD52)</f>
        <v/>
      </c>
      <c r="DE35" s="1" t="str">
        <f>IF(ISBLANK('Eyðublað 1 '!DE52),"",'Eyðublað 1 '!DE52)</f>
        <v/>
      </c>
      <c r="DF35" s="1" t="str">
        <f>IF(ISBLANK('Eyðublað 1 '!DF52),"",'Eyðublað 1 '!DF52)</f>
        <v/>
      </c>
      <c r="DG35" s="1" t="str">
        <f>IF(ISBLANK('Eyðublað 1 '!DG52),"",'Eyðublað 1 '!DG52)</f>
        <v/>
      </c>
      <c r="DH35" s="1" t="str">
        <f>IF(ISBLANK('Eyðublað 1 '!DH52),"",'Eyðublað 1 '!DH52)</f>
        <v/>
      </c>
      <c r="DI35" s="1" t="str">
        <f>IF(ISBLANK('Eyðublað 1 '!DI52),"",'Eyðublað 1 '!DI52)</f>
        <v/>
      </c>
      <c r="DJ35" s="1" t="str">
        <f>IF(ISBLANK('Eyðublað 1 '!DJ52),"",'Eyðublað 1 '!DJ52)</f>
        <v/>
      </c>
      <c r="DK35" s="1" t="str">
        <f>IF(ISBLANK('Eyðublað 1 '!DK52),"",'Eyðublað 1 '!DK52)</f>
        <v/>
      </c>
      <c r="DL35" s="1" t="str">
        <f>IF(ISBLANK('Eyðublað 1 '!DL52),"",'Eyðublað 1 '!DL52)</f>
        <v/>
      </c>
      <c r="DM35" s="1" t="str">
        <f>IF(ISBLANK('Eyðublað 1 '!DM52),"",'Eyðublað 1 '!DM52)</f>
        <v/>
      </c>
      <c r="DN35" s="1" t="str">
        <f>IF(ISBLANK('Eyðublað 1 '!DN52),"",'Eyðublað 1 '!DN52)</f>
        <v/>
      </c>
      <c r="DO35" s="1" t="str">
        <f>IF(ISBLANK('Eyðublað 1 '!DO52),"",'Eyðublað 1 '!DO52)</f>
        <v/>
      </c>
      <c r="DP35" s="1" t="str">
        <f>IF(ISBLANK('Eyðublað 1 '!DP52),"",'Eyðublað 1 '!DP52)</f>
        <v/>
      </c>
      <c r="DQ35" s="1" t="str">
        <f>IF(ISBLANK('Eyðublað 1 '!DQ52),"",'Eyðublað 1 '!DQ52)</f>
        <v/>
      </c>
      <c r="DR35" s="1" t="str">
        <f>IF(ISBLANK('Eyðublað 1 '!DR52),"",'Eyðublað 1 '!DR52)</f>
        <v/>
      </c>
      <c r="DS35" s="1" t="str">
        <f>IF(ISBLANK('Eyðublað 1 '!DS52),"",'Eyðublað 1 '!DS52)</f>
        <v/>
      </c>
      <c r="DT35" s="1" t="str">
        <f>IF(ISBLANK('Eyðublað 1 '!DT52),"",'Eyðublað 1 '!DT52)</f>
        <v/>
      </c>
      <c r="DU35" s="1" t="str">
        <f>IF(ISBLANK('Eyðublað 1 '!DU52),"",'Eyðublað 1 '!DU52)</f>
        <v/>
      </c>
      <c r="DV35" s="1" t="str">
        <f>IF(ISBLANK('Eyðublað 1 '!DV52),"",'Eyðublað 1 '!DV52)</f>
        <v/>
      </c>
      <c r="DW35" s="1" t="str">
        <f>IF(ISBLANK('Eyðublað 1 '!DW52),"",'Eyðublað 1 '!DW52)</f>
        <v/>
      </c>
      <c r="DX35" s="1" t="str">
        <f>IF(ISBLANK('Eyðublað 1 '!DX52),"",'Eyðublað 1 '!DX52)</f>
        <v/>
      </c>
      <c r="DY35" s="1" t="str">
        <f>IF(ISBLANK('Eyðublað 1 '!DY52),"",'Eyðublað 1 '!DY52)</f>
        <v/>
      </c>
      <c r="DZ35" s="1" t="str">
        <f>IF(ISBLANK('Eyðublað 1 '!DZ52),"",'Eyðublað 1 '!DZ52)</f>
        <v/>
      </c>
      <c r="EA35" s="1" t="str">
        <f>IF(ISBLANK('Eyðublað 1 '!EA52),"",'Eyðublað 1 '!EA52)</f>
        <v/>
      </c>
      <c r="EB35" s="1" t="str">
        <f>IF(ISBLANK('Eyðublað 1 '!EB52),"",'Eyðublað 1 '!EB52)</f>
        <v/>
      </c>
      <c r="EC35" s="1" t="str">
        <f>IF(ISBLANK('Eyðublað 1 '!EC52),"",'Eyðublað 1 '!EC52)</f>
        <v/>
      </c>
      <c r="ED35" s="1" t="str">
        <f>IF(ISBLANK('Eyðublað 1 '!ED52),"",'Eyðublað 1 '!ED52)</f>
        <v/>
      </c>
      <c r="EE35" s="1" t="str">
        <f>IF(ISBLANK('Eyðublað 1 '!EE52),"",'Eyðublað 1 '!EE52)</f>
        <v/>
      </c>
      <c r="EF35" s="1" t="str">
        <f>IF(ISBLANK('Eyðublað 1 '!EF52),"",'Eyðublað 1 '!EF52)</f>
        <v/>
      </c>
      <c r="EG35" s="1" t="str">
        <f>IF(ISBLANK('Eyðublað 1 '!EG52),"",'Eyðublað 1 '!EG52)</f>
        <v/>
      </c>
      <c r="EH35" s="1" t="str">
        <f>IF(ISBLANK('Eyðublað 1 '!EH52),"",'Eyðublað 1 '!EH52)</f>
        <v/>
      </c>
      <c r="EI35" s="1" t="str">
        <f>IF(ISBLANK('Eyðublað 1 '!EI52),"",'Eyðublað 1 '!EI52)</f>
        <v/>
      </c>
      <c r="EJ35" s="1" t="str">
        <f>IF(ISBLANK('Eyðublað 1 '!EJ52),"",'Eyðublað 1 '!EJ52)</f>
        <v/>
      </c>
      <c r="EK35" s="1" t="str">
        <f>IF(ISBLANK('Eyðublað 1 '!EK52),"",'Eyðublað 1 '!EK52)</f>
        <v/>
      </c>
      <c r="EL35" s="1" t="str">
        <f>IF(ISBLANK('Eyðublað 1 '!EL52),"",'Eyðublað 1 '!EL52)</f>
        <v/>
      </c>
      <c r="EM35" s="1" t="str">
        <f>IF(ISBLANK('Eyðublað 1 '!EM52),"",'Eyðublað 1 '!EM52)</f>
        <v/>
      </c>
      <c r="EN35" s="1" t="str">
        <f>IF(ISBLANK('Eyðublað 1 '!EN52),"",'Eyðublað 1 '!EN52)</f>
        <v/>
      </c>
      <c r="EO35" s="1" t="str">
        <f>IF(ISBLANK('Eyðublað 1 '!EO52),"",'Eyðublað 1 '!EO52)</f>
        <v/>
      </c>
      <c r="EP35" s="1" t="str">
        <f>IF(ISBLANK('Eyðublað 1 '!EP52),"",'Eyðublað 1 '!EP52)</f>
        <v/>
      </c>
      <c r="EQ35" s="1" t="str">
        <f>IF(ISBLANK('Eyðublað 1 '!EQ52),"",'Eyðublað 1 '!EQ52)</f>
        <v/>
      </c>
      <c r="ER35" s="1" t="str">
        <f>IF(ISBLANK('Eyðublað 1 '!ER52),"",'Eyðublað 1 '!ER52)</f>
        <v/>
      </c>
      <c r="ES35" s="1" t="str">
        <f>IF(ISBLANK('Eyðublað 1 '!ES52),"",'Eyðublað 1 '!ES52)</f>
        <v/>
      </c>
      <c r="ET35" s="1" t="str">
        <f>IF(ISBLANK('Eyðublað 1 '!ET52),"",'Eyðublað 1 '!ET52)</f>
        <v/>
      </c>
      <c r="EU35" s="1" t="str">
        <f>IF(ISBLANK('Eyðublað 1 '!EU52),"",'Eyðublað 1 '!EU52)</f>
        <v/>
      </c>
      <c r="EV35" s="1" t="str">
        <f>IF(ISBLANK('Eyðublað 1 '!EV52),"",'Eyðublað 1 '!EV52)</f>
        <v/>
      </c>
      <c r="EW35" s="1" t="str">
        <f>IF(ISBLANK('Eyðublað 1 '!EW52),"",'Eyðublað 1 '!EW52)</f>
        <v/>
      </c>
      <c r="EX35" s="1" t="str">
        <f>IF(ISBLANK('Eyðublað 1 '!EX52),"",'Eyðublað 1 '!EX52)</f>
        <v/>
      </c>
      <c r="EY35" s="1" t="str">
        <f>IF(ISBLANK('Eyðublað 1 '!EY52),"",'Eyðublað 1 '!EY52)</f>
        <v/>
      </c>
      <c r="EZ35" s="1" t="str">
        <f>IF(ISBLANK('Eyðublað 1 '!EZ52),"",'Eyðublað 1 '!EZ52)</f>
        <v/>
      </c>
      <c r="FA35" s="1" t="str">
        <f>IF(ISBLANK('Eyðublað 1 '!FA52),"",'Eyðublað 1 '!FA52)</f>
        <v/>
      </c>
      <c r="FB35" s="1" t="str">
        <f>IF(ISBLANK('Eyðublað 1 '!FB52),"",'Eyðublað 1 '!FB52)</f>
        <v/>
      </c>
      <c r="FC35" s="1" t="str">
        <f>IF(ISBLANK('Eyðublað 1 '!FC52),"",'Eyðublað 1 '!FC52)</f>
        <v/>
      </c>
      <c r="FD35" s="1" t="str">
        <f>IF(ISBLANK('Eyðublað 1 '!FD52),"",'Eyðublað 1 '!FD52)</f>
        <v/>
      </c>
      <c r="FE35" s="1" t="str">
        <f>IF(ISBLANK('Eyðublað 1 '!FE52),"",'Eyðublað 1 '!FE52)</f>
        <v/>
      </c>
      <c r="FF35" s="1" t="str">
        <f>IF(ISBLANK('Eyðublað 1 '!FF52),"",'Eyðublað 1 '!FF52)</f>
        <v/>
      </c>
      <c r="FG35" s="1" t="str">
        <f>IF(ISBLANK('Eyðublað 1 '!FG52),"",'Eyðublað 1 '!FG52)</f>
        <v/>
      </c>
      <c r="FH35" s="1" t="str">
        <f>IF(ISBLANK('Eyðublað 1 '!FH52),"",'Eyðublað 1 '!FH52)</f>
        <v/>
      </c>
      <c r="FI35" s="1" t="str">
        <f>IF(ISBLANK('Eyðublað 1 '!FI52),"",'Eyðublað 1 '!FI52)</f>
        <v/>
      </c>
      <c r="FJ35" s="1" t="str">
        <f>IF(ISBLANK('Eyðublað 1 '!FJ52),"",'Eyðublað 1 '!FJ52)</f>
        <v/>
      </c>
      <c r="FK35" s="1" t="str">
        <f>IF(ISBLANK('Eyðublað 1 '!FK52),"",'Eyðublað 1 '!FK52)</f>
        <v/>
      </c>
      <c r="FL35" s="1" t="str">
        <f>IF(ISBLANK('Eyðublað 1 '!FL52),"",'Eyðublað 1 '!FL52)</f>
        <v/>
      </c>
      <c r="FM35" s="1" t="str">
        <f>IF(ISBLANK('Eyðublað 1 '!FM52),"",'Eyðublað 1 '!FM52)</f>
        <v/>
      </c>
      <c r="FN35" s="1" t="str">
        <f>IF(ISBLANK('Eyðublað 1 '!FN52),"",'Eyðublað 1 '!FN52)</f>
        <v/>
      </c>
      <c r="FO35" s="1" t="str">
        <f>IF(ISBLANK('Eyðublað 1 '!FO52),"",'Eyðublað 1 '!FO52)</f>
        <v/>
      </c>
      <c r="FP35" s="1" t="str">
        <f>IF(ISBLANK('Eyðublað 1 '!FP52),"",'Eyðublað 1 '!FP52)</f>
        <v/>
      </c>
      <c r="FQ35" s="1" t="str">
        <f>IF(ISBLANK('Eyðublað 1 '!FQ52),"",'Eyðublað 1 '!FQ52)</f>
        <v/>
      </c>
      <c r="FR35" s="1" t="str">
        <f>IF(ISBLANK('Eyðublað 1 '!FR52),"",'Eyðublað 1 '!FR52)</f>
        <v/>
      </c>
      <c r="FS35" s="1" t="str">
        <f>IF(ISBLANK('Eyðublað 1 '!FS52),"",'Eyðublað 1 '!FS52)</f>
        <v/>
      </c>
      <c r="FT35" s="1" t="str">
        <f>IF(ISBLANK('Eyðublað 1 '!FT52),"",'Eyðublað 1 '!FT52)</f>
        <v/>
      </c>
      <c r="FU35" s="1" t="str">
        <f>IF(ISBLANK('Eyðublað 1 '!FU52),"",'Eyðublað 1 '!FU52)</f>
        <v/>
      </c>
      <c r="FV35" s="1" t="str">
        <f>IF(ISBLANK('Eyðublað 1 '!FV52),"",'Eyðublað 1 '!FV52)</f>
        <v/>
      </c>
      <c r="FW35" s="1" t="str">
        <f>IF(ISBLANK('Eyðublað 1 '!FW52),"",'Eyðublað 1 '!FW52)</f>
        <v/>
      </c>
      <c r="FX35" s="1" t="str">
        <f>IF(ISBLANK('Eyðublað 1 '!FX52),"",'Eyðublað 1 '!FX52)</f>
        <v/>
      </c>
      <c r="FY35" s="1" t="str">
        <f>IF(ISBLANK('Eyðublað 1 '!FY52),"",'Eyðublað 1 '!FY52)</f>
        <v/>
      </c>
      <c r="FZ35" s="1" t="str">
        <f>IF(ISBLANK('Eyðublað 1 '!FZ52),"",'Eyðublað 1 '!FZ52)</f>
        <v/>
      </c>
      <c r="GA35" s="1" t="str">
        <f>IF(ISBLANK('Eyðublað 1 '!GA52),"",'Eyðublað 1 '!GA52)</f>
        <v/>
      </c>
      <c r="GB35" s="1" t="str">
        <f>IF(ISBLANK('Eyðublað 1 '!GB52),"",'Eyðublað 1 '!GB52)</f>
        <v/>
      </c>
      <c r="GC35" s="1" t="str">
        <f>IF(ISBLANK('Eyðublað 1 '!GC52),"",'Eyðublað 1 '!GC52)</f>
        <v/>
      </c>
      <c r="GD35" s="1" t="str">
        <f>IF(ISBLANK('Eyðublað 1 '!GD52),"",'Eyðublað 1 '!GD52)</f>
        <v/>
      </c>
      <c r="GE35" s="1" t="str">
        <f>IF(ISBLANK('Eyðublað 1 '!GE52),"",'Eyðublað 1 '!GE52)</f>
        <v/>
      </c>
      <c r="GF35" s="1" t="str">
        <f>IF(ISBLANK('Eyðublað 1 '!GF52),"",'Eyðublað 1 '!GF52)</f>
        <v/>
      </c>
      <c r="GG35" s="1" t="str">
        <f>IF(ISBLANK('Eyðublað 1 '!GG52),"",'Eyðublað 1 '!GG52)</f>
        <v/>
      </c>
      <c r="GH35" s="1" t="str">
        <f>IF(ISBLANK('Eyðublað 1 '!GH52),"",'Eyðublað 1 '!GH52)</f>
        <v/>
      </c>
      <c r="GI35" s="1" t="str">
        <f>IF(ISBLANK('Eyðublað 1 '!GI52),"",'Eyðublað 1 '!GI52)</f>
        <v/>
      </c>
      <c r="GJ35" s="1" t="str">
        <f>IF(ISBLANK('Eyðublað 1 '!GJ52),"",'Eyðublað 1 '!GJ52)</f>
        <v/>
      </c>
      <c r="GK35" s="1" t="str">
        <f>IF(ISBLANK('Eyðublað 1 '!GK52),"",'Eyðublað 1 '!GK52)</f>
        <v/>
      </c>
      <c r="GL35" s="1" t="str">
        <f>IF(ISBLANK('Eyðublað 1 '!GL52),"",'Eyðublað 1 '!GL52)</f>
        <v/>
      </c>
      <c r="GM35" s="1" t="str">
        <f>IF(ISBLANK('Eyðublað 1 '!GM52),"",'Eyðublað 1 '!GM52)</f>
        <v/>
      </c>
      <c r="GN35" s="1" t="str">
        <f>IF(ISBLANK('Eyðublað 1 '!GN52),"",'Eyðublað 1 '!GN52)</f>
        <v/>
      </c>
      <c r="GO35" s="1" t="str">
        <f>IF(ISBLANK('Eyðublað 1 '!GO52),"",'Eyðublað 1 '!GO52)</f>
        <v/>
      </c>
      <c r="GP35" s="1" t="str">
        <f>IF(ISBLANK('Eyðublað 1 '!GP52),"",'Eyðublað 1 '!GP52)</f>
        <v/>
      </c>
      <c r="GQ35" s="1" t="str">
        <f>IF(ISBLANK('Eyðublað 1 '!GQ52),"",'Eyðublað 1 '!GQ52)</f>
        <v/>
      </c>
      <c r="GR35" s="1" t="str">
        <f>IF(ISBLANK('Eyðublað 1 '!GR52),"",'Eyðublað 1 '!GR52)</f>
        <v/>
      </c>
      <c r="GS35" s="1" t="str">
        <f>IF(ISBLANK('Eyðublað 1 '!GS52),"",'Eyðublað 1 '!GS52)</f>
        <v/>
      </c>
      <c r="GT35" s="1" t="str">
        <f>IF(ISBLANK('Eyðublað 1 '!GT52),"",'Eyðublað 1 '!GT52)</f>
        <v/>
      </c>
      <c r="GU35" s="1" t="str">
        <f>IF(ISBLANK('Eyðublað 1 '!GU52),"",'Eyðublað 1 '!GU52)</f>
        <v/>
      </c>
      <c r="GV35" s="1" t="str">
        <f>IF(ISBLANK('Eyðublað 1 '!GV52),"",'Eyðublað 1 '!GV52)</f>
        <v/>
      </c>
      <c r="GW35" s="1" t="str">
        <f>IF(ISBLANK('Eyðublað 1 '!GW52),"",'Eyðublað 1 '!GW52)</f>
        <v/>
      </c>
      <c r="GX35" s="1" t="str">
        <f>IF(ISBLANK('Eyðublað 1 '!GX52),"",'Eyðublað 1 '!GX52)</f>
        <v/>
      </c>
      <c r="GY35" s="1" t="str">
        <f>IF(ISBLANK('Eyðublað 1 '!GY52),"",'Eyðublað 1 '!GY52)</f>
        <v/>
      </c>
      <c r="GZ35" s="1" t="str">
        <f>IF(ISBLANK('Eyðublað 1 '!GZ52),"",'Eyðublað 1 '!GZ52)</f>
        <v/>
      </c>
      <c r="HA35" s="1" t="str">
        <f>IF(ISBLANK('Eyðublað 1 '!HA52),"",'Eyðublað 1 '!HA52)</f>
        <v/>
      </c>
      <c r="HB35" s="1" t="str">
        <f>IF(ISBLANK('Eyðublað 1 '!HB52),"",'Eyðublað 1 '!HB52)</f>
        <v/>
      </c>
      <c r="HC35" s="1" t="str">
        <f>IF(ISBLANK('Eyðublað 1 '!HC52),"",'Eyðublað 1 '!HC52)</f>
        <v/>
      </c>
      <c r="HD35" s="1" t="str">
        <f>IF(ISBLANK('Eyðublað 1 '!HD52),"",'Eyðublað 1 '!HD52)</f>
        <v/>
      </c>
      <c r="HE35" s="1" t="str">
        <f>IF(ISBLANK('Eyðublað 1 '!HE52),"",'Eyðublað 1 '!HE52)</f>
        <v/>
      </c>
      <c r="HF35" s="1" t="str">
        <f>IF(ISBLANK('Eyðublað 1 '!HF52),"",'Eyðublað 1 '!HF52)</f>
        <v/>
      </c>
      <c r="HG35" s="1" t="str">
        <f>IF(ISBLANK('Eyðublað 1 '!HG52),"",'Eyðublað 1 '!HG52)</f>
        <v/>
      </c>
      <c r="HH35" s="1" t="str">
        <f>IF(ISBLANK('Eyðublað 1 '!HH52),"",'Eyðublað 1 '!HH52)</f>
        <v/>
      </c>
      <c r="HI35" s="1" t="str">
        <f>IF(ISBLANK('Eyðublað 1 '!HI52),"",'Eyðublað 1 '!HI52)</f>
        <v/>
      </c>
      <c r="HJ35" s="1" t="str">
        <f>IF(ISBLANK('Eyðublað 1 '!HJ52),"",'Eyðublað 1 '!HJ52)</f>
        <v/>
      </c>
      <c r="HK35" s="1" t="str">
        <f>IF(ISBLANK('Eyðublað 1 '!HK52),"",'Eyðublað 1 '!HK52)</f>
        <v/>
      </c>
      <c r="HL35" s="1" t="str">
        <f>IF(ISBLANK('Eyðublað 1 '!HL52),"",'Eyðublað 1 '!HL52)</f>
        <v/>
      </c>
      <c r="HM35" s="1" t="str">
        <f>IF(ISBLANK('Eyðublað 1 '!HM52),"",'Eyðublað 1 '!HM52)</f>
        <v/>
      </c>
      <c r="HN35" s="1" t="str">
        <f>IF(ISBLANK('Eyðublað 1 '!HN52),"",'Eyðublað 1 '!HN52)</f>
        <v/>
      </c>
      <c r="HO35" s="1" t="str">
        <f>IF(ISBLANK('Eyðublað 1 '!HO52),"",'Eyðublað 1 '!HO52)</f>
        <v/>
      </c>
      <c r="HP35" s="1" t="str">
        <f>IF(ISBLANK('Eyðublað 1 '!HP52),"",'Eyðublað 1 '!HP52)</f>
        <v/>
      </c>
      <c r="HQ35" s="1" t="str">
        <f>IF(ISBLANK('Eyðublað 1 '!HQ52),"",'Eyðublað 1 '!HQ52)</f>
        <v/>
      </c>
      <c r="HR35" s="1" t="str">
        <f>IF(ISBLANK('Eyðublað 1 '!HR52),"",'Eyðublað 1 '!HR52)</f>
        <v/>
      </c>
      <c r="HS35" s="1" t="str">
        <f>IF(ISBLANK('Eyðublað 1 '!HS52),"",'Eyðublað 1 '!HS52)</f>
        <v/>
      </c>
      <c r="HT35" s="1" t="str">
        <f>IF(ISBLANK('Eyðublað 1 '!HT52),"",'Eyðublað 1 '!HT52)</f>
        <v/>
      </c>
      <c r="HU35" s="1" t="str">
        <f>IF(ISBLANK('Eyðublað 1 '!HU52),"",'Eyðublað 1 '!HU52)</f>
        <v/>
      </c>
      <c r="HV35" s="1" t="str">
        <f>IF(ISBLANK('Eyðublað 1 '!HV52),"",'Eyðublað 1 '!HV52)</f>
        <v/>
      </c>
      <c r="HW35" s="1" t="str">
        <f>IF(ISBLANK('Eyðublað 1 '!HW52),"",'Eyðublað 1 '!HW52)</f>
        <v/>
      </c>
      <c r="HX35" s="1" t="str">
        <f>IF(ISBLANK('Eyðublað 1 '!HX52),"",'Eyðublað 1 '!HX52)</f>
        <v/>
      </c>
      <c r="HY35" s="1" t="str">
        <f>IF(ISBLANK('Eyðublað 1 '!HY52),"",'Eyðublað 1 '!HY52)</f>
        <v/>
      </c>
      <c r="HZ35" s="1" t="str">
        <f>IF(ISBLANK('Eyðublað 1 '!HZ52),"",'Eyðublað 1 '!HZ52)</f>
        <v/>
      </c>
      <c r="IA35" s="1" t="str">
        <f>IF(ISBLANK('Eyðublað 1 '!IA52),"",'Eyðublað 1 '!IA52)</f>
        <v/>
      </c>
      <c r="IB35" s="1" t="str">
        <f>IF(ISBLANK('Eyðublað 1 '!IB52),"",'Eyðublað 1 '!IB52)</f>
        <v/>
      </c>
      <c r="IC35" s="1" t="str">
        <f>IF(ISBLANK('Eyðublað 1 '!IC52),"",'Eyðublað 1 '!IC52)</f>
        <v/>
      </c>
      <c r="ID35" s="1" t="str">
        <f>IF(ISBLANK('Eyðublað 1 '!ID52),"",'Eyðublað 1 '!ID52)</f>
        <v/>
      </c>
      <c r="IE35" s="1" t="str">
        <f>IF(ISBLANK('Eyðublað 1 '!IE52),"",'Eyðublað 1 '!IE52)</f>
        <v/>
      </c>
      <c r="IF35" s="1" t="str">
        <f>IF(ISBLANK('Eyðublað 1 '!IF52),"",'Eyðublað 1 '!IF52)</f>
        <v/>
      </c>
      <c r="IG35" s="1" t="str">
        <f>IF(ISBLANK('Eyðublað 1 '!IG52),"",'Eyðublað 1 '!IG52)</f>
        <v/>
      </c>
      <c r="IH35" s="1" t="str">
        <f>IF(ISBLANK('Eyðublað 1 '!IH52),"",'Eyðublað 1 '!IH52)</f>
        <v/>
      </c>
      <c r="II35" s="1" t="str">
        <f>IF(ISBLANK('Eyðublað 1 '!II52),"",'Eyðublað 1 '!II52)</f>
        <v/>
      </c>
      <c r="IJ35" s="1" t="str">
        <f>IF(ISBLANK('Eyðublað 1 '!IJ52),"",'Eyðublað 1 '!IJ52)</f>
        <v/>
      </c>
      <c r="IK35" s="1" t="str">
        <f>IF(ISBLANK('Eyðublað 1 '!IK52),"",'Eyðublað 1 '!IK52)</f>
        <v/>
      </c>
      <c r="IL35" s="1" t="str">
        <f>IF(ISBLANK('Eyðublað 1 '!IL52),"",'Eyðublað 1 '!IL52)</f>
        <v/>
      </c>
      <c r="IM35" s="1" t="str">
        <f>IF(ISBLANK('Eyðublað 1 '!IM52),"",'Eyðublað 1 '!IM52)</f>
        <v/>
      </c>
      <c r="IN35" s="1" t="str">
        <f>IF(ISBLANK('Eyðublað 1 '!IN52),"",'Eyðublað 1 '!IN52)</f>
        <v/>
      </c>
      <c r="IO35" s="1" t="str">
        <f>IF(ISBLANK('Eyðublað 1 '!IO52),"",'Eyðublað 1 '!IO52)</f>
        <v/>
      </c>
      <c r="IP35" s="1" t="str">
        <f>IF(ISBLANK('Eyðublað 1 '!IP52),"",'Eyðublað 1 '!IP52)</f>
        <v/>
      </c>
      <c r="IQ35" s="1" t="str">
        <f>IF(ISBLANK('Eyðublað 1 '!IQ52),"",'Eyðublað 1 '!IQ52)</f>
        <v/>
      </c>
      <c r="IR35" s="1" t="str">
        <f>IF(ISBLANK('Eyðublað 1 '!IR52),"",'Eyðublað 1 '!IR52)</f>
        <v/>
      </c>
      <c r="IS35" s="1" t="str">
        <f>IF(ISBLANK('Eyðublað 1 '!IS52),"",'Eyðublað 1 '!IS52)</f>
        <v/>
      </c>
      <c r="IT35" s="1" t="str">
        <f>IF(ISBLANK('Eyðublað 1 '!IT52),"",'Eyðublað 1 '!IT52)</f>
        <v/>
      </c>
      <c r="IU35" s="1"/>
    </row>
    <row r="36" spans="1:255" x14ac:dyDescent="0.3">
      <c r="A36" s="1"/>
      <c r="B36" s="1" t="str">
        <f>'Eyðublað 1 '!A53</f>
        <v>1.06.5.Q2</v>
      </c>
      <c r="C36" s="1" t="str">
        <f>IF(ISBLANK('Eyðublað 1 '!C53),"",'Eyðublað 1 '!C53)</f>
        <v/>
      </c>
      <c r="D36" s="1" t="str">
        <f>IF(ISBLANK('Eyðublað 1 '!D53),"",'Eyðublað 1 '!D53)</f>
        <v/>
      </c>
      <c r="E36" s="1" t="str">
        <f>IF(ISBLANK('Eyðublað 1 '!E53),"",'Eyðublað 1 '!E53)</f>
        <v/>
      </c>
      <c r="F36" s="1" t="str">
        <f>IF(ISBLANK('Eyðublað 1 '!F53),"",'Eyðublað 1 '!F53)</f>
        <v/>
      </c>
      <c r="G36" s="1" t="str">
        <f>IF(ISBLANK('Eyðublað 1 '!G53),"",'Eyðublað 1 '!G53)</f>
        <v/>
      </c>
      <c r="H36" s="1" t="str">
        <f>IF(ISBLANK('Eyðublað 1 '!H53),"",'Eyðublað 1 '!H53)</f>
        <v/>
      </c>
      <c r="I36" s="1" t="str">
        <f>IF(ISBLANK('Eyðublað 1 '!I53),"",'Eyðublað 1 '!I53)</f>
        <v/>
      </c>
      <c r="J36" s="1" t="str">
        <f>IF(ISBLANK('Eyðublað 1 '!J53),"",'Eyðublað 1 '!J53)</f>
        <v/>
      </c>
      <c r="K36" s="1" t="str">
        <f>IF(ISBLANK('Eyðublað 1 '!K53),"",'Eyðublað 1 '!K53)</f>
        <v/>
      </c>
      <c r="L36" s="1" t="str">
        <f>IF(ISBLANK('Eyðublað 1 '!L53),"",'Eyðublað 1 '!L53)</f>
        <v/>
      </c>
      <c r="M36" s="1" t="str">
        <f>IF(ISBLANK('Eyðublað 1 '!M53),"",'Eyðublað 1 '!M53)</f>
        <v/>
      </c>
      <c r="N36" s="1" t="str">
        <f>IF(ISBLANK('Eyðublað 1 '!N53),"",'Eyðublað 1 '!N53)</f>
        <v/>
      </c>
      <c r="O36" s="1" t="str">
        <f>IF(ISBLANK('Eyðublað 1 '!O53),"",'Eyðublað 1 '!O53)</f>
        <v/>
      </c>
      <c r="P36" s="1" t="str">
        <f>IF(ISBLANK('Eyðublað 1 '!P53),"",'Eyðublað 1 '!P53)</f>
        <v/>
      </c>
      <c r="Q36" s="1" t="str">
        <f>IF(ISBLANK('Eyðublað 1 '!Q53),"",'Eyðublað 1 '!Q53)</f>
        <v/>
      </c>
      <c r="R36" s="1" t="str">
        <f>IF(ISBLANK('Eyðublað 1 '!R53),"",'Eyðublað 1 '!R53)</f>
        <v/>
      </c>
      <c r="S36" s="1" t="str">
        <f>IF(ISBLANK('Eyðublað 1 '!S53),"",'Eyðublað 1 '!S53)</f>
        <v/>
      </c>
      <c r="T36" s="1" t="str">
        <f>IF(ISBLANK('Eyðublað 1 '!T53),"",'Eyðublað 1 '!T53)</f>
        <v/>
      </c>
      <c r="U36" s="1" t="str">
        <f>IF(ISBLANK('Eyðublað 1 '!U53),"",'Eyðublað 1 '!U53)</f>
        <v/>
      </c>
      <c r="V36" s="1" t="str">
        <f>IF(ISBLANK('Eyðublað 1 '!V53),"",'Eyðublað 1 '!V53)</f>
        <v/>
      </c>
      <c r="W36" s="1" t="str">
        <f>IF(ISBLANK('Eyðublað 1 '!W53),"",'Eyðublað 1 '!W53)</f>
        <v/>
      </c>
      <c r="X36" s="1" t="str">
        <f>IF(ISBLANK('Eyðublað 1 '!X53),"",'Eyðublað 1 '!X53)</f>
        <v/>
      </c>
      <c r="Y36" s="1" t="str">
        <f>IF(ISBLANK('Eyðublað 1 '!Y53),"",'Eyðublað 1 '!Y53)</f>
        <v/>
      </c>
      <c r="Z36" s="1" t="str">
        <f>IF(ISBLANK('Eyðublað 1 '!Z53),"",'Eyðublað 1 '!Z53)</f>
        <v/>
      </c>
      <c r="AA36" s="1" t="str">
        <f>IF(ISBLANK('Eyðublað 1 '!AA53),"",'Eyðublað 1 '!AA53)</f>
        <v/>
      </c>
      <c r="AB36" s="1" t="str">
        <f>IF(ISBLANK('Eyðublað 1 '!AB53),"",'Eyðublað 1 '!AB53)</f>
        <v/>
      </c>
      <c r="AC36" s="1" t="str">
        <f>IF(ISBLANK('Eyðublað 1 '!AC53),"",'Eyðublað 1 '!AC53)</f>
        <v/>
      </c>
      <c r="AD36" s="1" t="str">
        <f>IF(ISBLANK('Eyðublað 1 '!AD53),"",'Eyðublað 1 '!AD53)</f>
        <v/>
      </c>
      <c r="AE36" s="1" t="str">
        <f>IF(ISBLANK('Eyðublað 1 '!AE53),"",'Eyðublað 1 '!AE53)</f>
        <v/>
      </c>
      <c r="AF36" s="1" t="str">
        <f>IF(ISBLANK('Eyðublað 1 '!AF53),"",'Eyðublað 1 '!AF53)</f>
        <v/>
      </c>
      <c r="AG36" s="1" t="str">
        <f>IF(ISBLANK('Eyðublað 1 '!AG53),"",'Eyðublað 1 '!AG53)</f>
        <v/>
      </c>
      <c r="AH36" s="1" t="str">
        <f>IF(ISBLANK('Eyðublað 1 '!AH53),"",'Eyðublað 1 '!AH53)</f>
        <v/>
      </c>
      <c r="AI36" s="1" t="str">
        <f>IF(ISBLANK('Eyðublað 1 '!AI53),"",'Eyðublað 1 '!AI53)</f>
        <v/>
      </c>
      <c r="AJ36" s="1" t="str">
        <f>IF(ISBLANK('Eyðublað 1 '!AJ53),"",'Eyðublað 1 '!AJ53)</f>
        <v/>
      </c>
      <c r="AK36" s="1" t="str">
        <f>IF(ISBLANK('Eyðublað 1 '!AK53),"",'Eyðublað 1 '!AK53)</f>
        <v/>
      </c>
      <c r="AL36" s="1" t="str">
        <f>IF(ISBLANK('Eyðublað 1 '!AL53),"",'Eyðublað 1 '!AL53)</f>
        <v/>
      </c>
      <c r="AM36" s="1" t="str">
        <f>IF(ISBLANK('Eyðublað 1 '!AM53),"",'Eyðublað 1 '!AM53)</f>
        <v/>
      </c>
      <c r="AN36" s="1" t="str">
        <f>IF(ISBLANK('Eyðublað 1 '!AN53),"",'Eyðublað 1 '!AN53)</f>
        <v/>
      </c>
      <c r="AO36" s="1" t="str">
        <f>IF(ISBLANK('Eyðublað 1 '!AO53),"",'Eyðublað 1 '!AO53)</f>
        <v/>
      </c>
      <c r="AP36" s="1" t="str">
        <f>IF(ISBLANK('Eyðublað 1 '!AP53),"",'Eyðublað 1 '!AP53)</f>
        <v/>
      </c>
      <c r="AQ36" s="1" t="str">
        <f>IF(ISBLANK('Eyðublað 1 '!AQ53),"",'Eyðublað 1 '!AQ53)</f>
        <v/>
      </c>
      <c r="AR36" s="1" t="str">
        <f>IF(ISBLANK('Eyðublað 1 '!AR53),"",'Eyðublað 1 '!AR53)</f>
        <v/>
      </c>
      <c r="AS36" s="1" t="str">
        <f>IF(ISBLANK('Eyðublað 1 '!AS53),"",'Eyðublað 1 '!AS53)</f>
        <v/>
      </c>
      <c r="AT36" s="1" t="str">
        <f>IF(ISBLANK('Eyðublað 1 '!AT53),"",'Eyðublað 1 '!AT53)</f>
        <v/>
      </c>
      <c r="AU36" s="1" t="str">
        <f>IF(ISBLANK('Eyðublað 1 '!AU53),"",'Eyðublað 1 '!AU53)</f>
        <v/>
      </c>
      <c r="AV36" s="1" t="str">
        <f>IF(ISBLANK('Eyðublað 1 '!AV53),"",'Eyðublað 1 '!AV53)</f>
        <v/>
      </c>
      <c r="AW36" s="1" t="str">
        <f>IF(ISBLANK('Eyðublað 1 '!AW53),"",'Eyðublað 1 '!AW53)</f>
        <v/>
      </c>
      <c r="AX36" s="1" t="str">
        <f>IF(ISBLANK('Eyðublað 1 '!AX53),"",'Eyðublað 1 '!AX53)</f>
        <v/>
      </c>
      <c r="AY36" s="1" t="str">
        <f>IF(ISBLANK('Eyðublað 1 '!AY53),"",'Eyðublað 1 '!AY53)</f>
        <v/>
      </c>
      <c r="AZ36" s="1" t="str">
        <f>IF(ISBLANK('Eyðublað 1 '!AZ53),"",'Eyðublað 1 '!AZ53)</f>
        <v/>
      </c>
      <c r="BA36" s="1" t="str">
        <f>IF(ISBLANK('Eyðublað 1 '!BA53),"",'Eyðublað 1 '!BA53)</f>
        <v/>
      </c>
      <c r="BB36" s="1" t="str">
        <f>IF(ISBLANK('Eyðublað 1 '!BB53),"",'Eyðublað 1 '!BB53)</f>
        <v/>
      </c>
      <c r="BC36" s="1" t="str">
        <f>IF(ISBLANK('Eyðublað 1 '!BC53),"",'Eyðublað 1 '!BC53)</f>
        <v/>
      </c>
      <c r="BD36" s="1" t="str">
        <f>IF(ISBLANK('Eyðublað 1 '!BD53),"",'Eyðublað 1 '!BD53)</f>
        <v/>
      </c>
      <c r="BE36" s="1" t="str">
        <f>IF(ISBLANK('Eyðublað 1 '!BE53),"",'Eyðublað 1 '!BE53)</f>
        <v/>
      </c>
      <c r="BF36" s="1" t="str">
        <f>IF(ISBLANK('Eyðublað 1 '!BF53),"",'Eyðublað 1 '!BF53)</f>
        <v/>
      </c>
      <c r="BG36" s="1" t="str">
        <f>IF(ISBLANK('Eyðublað 1 '!BG53),"",'Eyðublað 1 '!BG53)</f>
        <v/>
      </c>
      <c r="BH36" s="1" t="str">
        <f>IF(ISBLANK('Eyðublað 1 '!BH53),"",'Eyðublað 1 '!BH53)</f>
        <v/>
      </c>
      <c r="BI36" s="1" t="str">
        <f>IF(ISBLANK('Eyðublað 1 '!BI53),"",'Eyðublað 1 '!BI53)</f>
        <v/>
      </c>
      <c r="BJ36" s="1" t="str">
        <f>IF(ISBLANK('Eyðublað 1 '!BJ53),"",'Eyðublað 1 '!BJ53)</f>
        <v/>
      </c>
      <c r="BK36" s="1" t="str">
        <f>IF(ISBLANK('Eyðublað 1 '!BK53),"",'Eyðublað 1 '!BK53)</f>
        <v/>
      </c>
      <c r="BL36" s="1" t="str">
        <f>IF(ISBLANK('Eyðublað 1 '!BL53),"",'Eyðublað 1 '!BL53)</f>
        <v/>
      </c>
      <c r="BM36" s="1" t="str">
        <f>IF(ISBLANK('Eyðublað 1 '!BM53),"",'Eyðublað 1 '!BM53)</f>
        <v/>
      </c>
      <c r="BN36" s="1" t="str">
        <f>IF(ISBLANK('Eyðublað 1 '!BN53),"",'Eyðublað 1 '!BN53)</f>
        <v/>
      </c>
      <c r="BO36" s="1" t="str">
        <f>IF(ISBLANK('Eyðublað 1 '!BO53),"",'Eyðublað 1 '!BO53)</f>
        <v/>
      </c>
      <c r="BP36" s="1" t="str">
        <f>IF(ISBLANK('Eyðublað 1 '!BP53),"",'Eyðublað 1 '!BP53)</f>
        <v/>
      </c>
      <c r="BQ36" s="1" t="str">
        <f>IF(ISBLANK('Eyðublað 1 '!BQ53),"",'Eyðublað 1 '!BQ53)</f>
        <v/>
      </c>
      <c r="BR36" s="1" t="str">
        <f>IF(ISBLANK('Eyðublað 1 '!BR53),"",'Eyðublað 1 '!BR53)</f>
        <v/>
      </c>
      <c r="BS36" s="1" t="str">
        <f>IF(ISBLANK('Eyðublað 1 '!BS53),"",'Eyðublað 1 '!BS53)</f>
        <v/>
      </c>
      <c r="BT36" s="1" t="str">
        <f>IF(ISBLANK('Eyðublað 1 '!BT53),"",'Eyðublað 1 '!BT53)</f>
        <v/>
      </c>
      <c r="BU36" s="1" t="str">
        <f>IF(ISBLANK('Eyðublað 1 '!BU53),"",'Eyðublað 1 '!BU53)</f>
        <v/>
      </c>
      <c r="BV36" s="1" t="str">
        <f>IF(ISBLANK('Eyðublað 1 '!BV53),"",'Eyðublað 1 '!BV53)</f>
        <v/>
      </c>
      <c r="BW36" s="1" t="str">
        <f>IF(ISBLANK('Eyðublað 1 '!BW53),"",'Eyðublað 1 '!BW53)</f>
        <v/>
      </c>
      <c r="BX36" s="1" t="str">
        <f>IF(ISBLANK('Eyðublað 1 '!BX53),"",'Eyðublað 1 '!BX53)</f>
        <v/>
      </c>
      <c r="BY36" s="1" t="str">
        <f>IF(ISBLANK('Eyðublað 1 '!BY53),"",'Eyðublað 1 '!BY53)</f>
        <v/>
      </c>
      <c r="BZ36" s="1" t="str">
        <f>IF(ISBLANK('Eyðublað 1 '!BZ53),"",'Eyðublað 1 '!BZ53)</f>
        <v/>
      </c>
      <c r="CA36" s="1" t="str">
        <f>IF(ISBLANK('Eyðublað 1 '!CA53),"",'Eyðublað 1 '!CA53)</f>
        <v/>
      </c>
      <c r="CB36" s="1" t="str">
        <f>IF(ISBLANK('Eyðublað 1 '!CB53),"",'Eyðublað 1 '!CB53)</f>
        <v/>
      </c>
      <c r="CC36" s="1" t="str">
        <f>IF(ISBLANK('Eyðublað 1 '!CC53),"",'Eyðublað 1 '!CC53)</f>
        <v/>
      </c>
      <c r="CD36" s="1" t="str">
        <f>IF(ISBLANK('Eyðublað 1 '!CD53),"",'Eyðublað 1 '!CD53)</f>
        <v/>
      </c>
      <c r="CE36" s="1" t="str">
        <f>IF(ISBLANK('Eyðublað 1 '!CE53),"",'Eyðublað 1 '!CE53)</f>
        <v/>
      </c>
      <c r="CF36" s="1" t="str">
        <f>IF(ISBLANK('Eyðublað 1 '!CF53),"",'Eyðublað 1 '!CF53)</f>
        <v/>
      </c>
      <c r="CG36" s="1" t="str">
        <f>IF(ISBLANK('Eyðublað 1 '!CG53),"",'Eyðublað 1 '!CG53)</f>
        <v/>
      </c>
      <c r="CH36" s="1" t="str">
        <f>IF(ISBLANK('Eyðublað 1 '!CH53),"",'Eyðublað 1 '!CH53)</f>
        <v/>
      </c>
      <c r="CI36" s="1" t="str">
        <f>IF(ISBLANK('Eyðublað 1 '!CI53),"",'Eyðublað 1 '!CI53)</f>
        <v/>
      </c>
      <c r="CJ36" s="1" t="str">
        <f>IF(ISBLANK('Eyðublað 1 '!CJ53),"",'Eyðublað 1 '!CJ53)</f>
        <v/>
      </c>
      <c r="CK36" s="1" t="str">
        <f>IF(ISBLANK('Eyðublað 1 '!CK53),"",'Eyðublað 1 '!CK53)</f>
        <v/>
      </c>
      <c r="CL36" s="1" t="str">
        <f>IF(ISBLANK('Eyðublað 1 '!CL53),"",'Eyðublað 1 '!CL53)</f>
        <v/>
      </c>
      <c r="CM36" s="1" t="str">
        <f>IF(ISBLANK('Eyðublað 1 '!CM53),"",'Eyðublað 1 '!CM53)</f>
        <v/>
      </c>
      <c r="CN36" s="1" t="str">
        <f>IF(ISBLANK('Eyðublað 1 '!CN53),"",'Eyðublað 1 '!CN53)</f>
        <v/>
      </c>
      <c r="CO36" s="1" t="str">
        <f>IF(ISBLANK('Eyðublað 1 '!CO53),"",'Eyðublað 1 '!CO53)</f>
        <v/>
      </c>
      <c r="CP36" s="1" t="str">
        <f>IF(ISBLANK('Eyðublað 1 '!CP53),"",'Eyðublað 1 '!CP53)</f>
        <v/>
      </c>
      <c r="CQ36" s="1" t="str">
        <f>IF(ISBLANK('Eyðublað 1 '!CQ53),"",'Eyðublað 1 '!CQ53)</f>
        <v/>
      </c>
      <c r="CR36" s="1" t="str">
        <f>IF(ISBLANK('Eyðublað 1 '!CR53),"",'Eyðublað 1 '!CR53)</f>
        <v/>
      </c>
      <c r="CS36" s="1" t="str">
        <f>IF(ISBLANK('Eyðublað 1 '!CS53),"",'Eyðublað 1 '!CS53)</f>
        <v/>
      </c>
      <c r="CT36" s="1" t="str">
        <f>IF(ISBLANK('Eyðublað 1 '!CT53),"",'Eyðublað 1 '!CT53)</f>
        <v/>
      </c>
      <c r="CU36" s="1" t="str">
        <f>IF(ISBLANK('Eyðublað 1 '!CU53),"",'Eyðublað 1 '!CU53)</f>
        <v/>
      </c>
      <c r="CV36" s="1" t="str">
        <f>IF(ISBLANK('Eyðublað 1 '!CV53),"",'Eyðublað 1 '!CV53)</f>
        <v/>
      </c>
      <c r="CW36" s="1" t="str">
        <f>IF(ISBLANK('Eyðublað 1 '!CW53),"",'Eyðublað 1 '!CW53)</f>
        <v/>
      </c>
      <c r="CX36" s="1" t="str">
        <f>IF(ISBLANK('Eyðublað 1 '!CX53),"",'Eyðublað 1 '!CX53)</f>
        <v/>
      </c>
      <c r="CY36" s="1" t="str">
        <f>IF(ISBLANK('Eyðublað 1 '!CY53),"",'Eyðublað 1 '!CY53)</f>
        <v/>
      </c>
      <c r="CZ36" s="1" t="str">
        <f>IF(ISBLANK('Eyðublað 1 '!CZ53),"",'Eyðublað 1 '!CZ53)</f>
        <v/>
      </c>
      <c r="DA36" s="1" t="str">
        <f>IF(ISBLANK('Eyðublað 1 '!DA53),"",'Eyðublað 1 '!DA53)</f>
        <v/>
      </c>
      <c r="DB36" s="1" t="str">
        <f>IF(ISBLANK('Eyðublað 1 '!DB53),"",'Eyðublað 1 '!DB53)</f>
        <v/>
      </c>
      <c r="DC36" s="1" t="str">
        <f>IF(ISBLANK('Eyðublað 1 '!DC53),"",'Eyðublað 1 '!DC53)</f>
        <v/>
      </c>
      <c r="DD36" s="1" t="str">
        <f>IF(ISBLANK('Eyðublað 1 '!DD53),"",'Eyðublað 1 '!DD53)</f>
        <v/>
      </c>
      <c r="DE36" s="1" t="str">
        <f>IF(ISBLANK('Eyðublað 1 '!DE53),"",'Eyðublað 1 '!DE53)</f>
        <v/>
      </c>
      <c r="DF36" s="1" t="str">
        <f>IF(ISBLANK('Eyðublað 1 '!DF53),"",'Eyðublað 1 '!DF53)</f>
        <v/>
      </c>
      <c r="DG36" s="1" t="str">
        <f>IF(ISBLANK('Eyðublað 1 '!DG53),"",'Eyðublað 1 '!DG53)</f>
        <v/>
      </c>
      <c r="DH36" s="1" t="str">
        <f>IF(ISBLANK('Eyðublað 1 '!DH53),"",'Eyðublað 1 '!DH53)</f>
        <v/>
      </c>
      <c r="DI36" s="1" t="str">
        <f>IF(ISBLANK('Eyðublað 1 '!DI53),"",'Eyðublað 1 '!DI53)</f>
        <v/>
      </c>
      <c r="DJ36" s="1" t="str">
        <f>IF(ISBLANK('Eyðublað 1 '!DJ53),"",'Eyðublað 1 '!DJ53)</f>
        <v/>
      </c>
      <c r="DK36" s="1" t="str">
        <f>IF(ISBLANK('Eyðublað 1 '!DK53),"",'Eyðublað 1 '!DK53)</f>
        <v/>
      </c>
      <c r="DL36" s="1" t="str">
        <f>IF(ISBLANK('Eyðublað 1 '!DL53),"",'Eyðublað 1 '!DL53)</f>
        <v/>
      </c>
      <c r="DM36" s="1" t="str">
        <f>IF(ISBLANK('Eyðublað 1 '!DM53),"",'Eyðublað 1 '!DM53)</f>
        <v/>
      </c>
      <c r="DN36" s="1" t="str">
        <f>IF(ISBLANK('Eyðublað 1 '!DN53),"",'Eyðublað 1 '!DN53)</f>
        <v/>
      </c>
      <c r="DO36" s="1" t="str">
        <f>IF(ISBLANK('Eyðublað 1 '!DO53),"",'Eyðublað 1 '!DO53)</f>
        <v/>
      </c>
      <c r="DP36" s="1" t="str">
        <f>IF(ISBLANK('Eyðublað 1 '!DP53),"",'Eyðublað 1 '!DP53)</f>
        <v/>
      </c>
      <c r="DQ36" s="1" t="str">
        <f>IF(ISBLANK('Eyðublað 1 '!DQ53),"",'Eyðublað 1 '!DQ53)</f>
        <v/>
      </c>
      <c r="DR36" s="1" t="str">
        <f>IF(ISBLANK('Eyðublað 1 '!DR53),"",'Eyðublað 1 '!DR53)</f>
        <v/>
      </c>
      <c r="DS36" s="1" t="str">
        <f>IF(ISBLANK('Eyðublað 1 '!DS53),"",'Eyðublað 1 '!DS53)</f>
        <v/>
      </c>
      <c r="DT36" s="1" t="str">
        <f>IF(ISBLANK('Eyðublað 1 '!DT53),"",'Eyðublað 1 '!DT53)</f>
        <v/>
      </c>
      <c r="DU36" s="1" t="str">
        <f>IF(ISBLANK('Eyðublað 1 '!DU53),"",'Eyðublað 1 '!DU53)</f>
        <v/>
      </c>
      <c r="DV36" s="1" t="str">
        <f>IF(ISBLANK('Eyðublað 1 '!DV53),"",'Eyðublað 1 '!DV53)</f>
        <v/>
      </c>
      <c r="DW36" s="1" t="str">
        <f>IF(ISBLANK('Eyðublað 1 '!DW53),"",'Eyðublað 1 '!DW53)</f>
        <v/>
      </c>
      <c r="DX36" s="1" t="str">
        <f>IF(ISBLANK('Eyðublað 1 '!DX53),"",'Eyðublað 1 '!DX53)</f>
        <v/>
      </c>
      <c r="DY36" s="1" t="str">
        <f>IF(ISBLANK('Eyðublað 1 '!DY53),"",'Eyðublað 1 '!DY53)</f>
        <v/>
      </c>
      <c r="DZ36" s="1" t="str">
        <f>IF(ISBLANK('Eyðublað 1 '!DZ53),"",'Eyðublað 1 '!DZ53)</f>
        <v/>
      </c>
      <c r="EA36" s="1" t="str">
        <f>IF(ISBLANK('Eyðublað 1 '!EA53),"",'Eyðublað 1 '!EA53)</f>
        <v/>
      </c>
      <c r="EB36" s="1" t="str">
        <f>IF(ISBLANK('Eyðublað 1 '!EB53),"",'Eyðublað 1 '!EB53)</f>
        <v/>
      </c>
      <c r="EC36" s="1" t="str">
        <f>IF(ISBLANK('Eyðublað 1 '!EC53),"",'Eyðublað 1 '!EC53)</f>
        <v/>
      </c>
      <c r="ED36" s="1" t="str">
        <f>IF(ISBLANK('Eyðublað 1 '!ED53),"",'Eyðublað 1 '!ED53)</f>
        <v/>
      </c>
      <c r="EE36" s="1" t="str">
        <f>IF(ISBLANK('Eyðublað 1 '!EE53),"",'Eyðublað 1 '!EE53)</f>
        <v/>
      </c>
      <c r="EF36" s="1" t="str">
        <f>IF(ISBLANK('Eyðublað 1 '!EF53),"",'Eyðublað 1 '!EF53)</f>
        <v/>
      </c>
      <c r="EG36" s="1" t="str">
        <f>IF(ISBLANK('Eyðublað 1 '!EG53),"",'Eyðublað 1 '!EG53)</f>
        <v/>
      </c>
      <c r="EH36" s="1" t="str">
        <f>IF(ISBLANK('Eyðublað 1 '!EH53),"",'Eyðublað 1 '!EH53)</f>
        <v/>
      </c>
      <c r="EI36" s="1" t="str">
        <f>IF(ISBLANK('Eyðublað 1 '!EI53),"",'Eyðublað 1 '!EI53)</f>
        <v/>
      </c>
      <c r="EJ36" s="1" t="str">
        <f>IF(ISBLANK('Eyðublað 1 '!EJ53),"",'Eyðublað 1 '!EJ53)</f>
        <v/>
      </c>
      <c r="EK36" s="1" t="str">
        <f>IF(ISBLANK('Eyðublað 1 '!EK53),"",'Eyðublað 1 '!EK53)</f>
        <v/>
      </c>
      <c r="EL36" s="1" t="str">
        <f>IF(ISBLANK('Eyðublað 1 '!EL53),"",'Eyðublað 1 '!EL53)</f>
        <v/>
      </c>
      <c r="EM36" s="1" t="str">
        <f>IF(ISBLANK('Eyðublað 1 '!EM53),"",'Eyðublað 1 '!EM53)</f>
        <v/>
      </c>
      <c r="EN36" s="1" t="str">
        <f>IF(ISBLANK('Eyðublað 1 '!EN53),"",'Eyðublað 1 '!EN53)</f>
        <v/>
      </c>
      <c r="EO36" s="1" t="str">
        <f>IF(ISBLANK('Eyðublað 1 '!EO53),"",'Eyðublað 1 '!EO53)</f>
        <v/>
      </c>
      <c r="EP36" s="1" t="str">
        <f>IF(ISBLANK('Eyðublað 1 '!EP53),"",'Eyðublað 1 '!EP53)</f>
        <v/>
      </c>
      <c r="EQ36" s="1" t="str">
        <f>IF(ISBLANK('Eyðublað 1 '!EQ53),"",'Eyðublað 1 '!EQ53)</f>
        <v/>
      </c>
      <c r="ER36" s="1" t="str">
        <f>IF(ISBLANK('Eyðublað 1 '!ER53),"",'Eyðublað 1 '!ER53)</f>
        <v/>
      </c>
      <c r="ES36" s="1" t="str">
        <f>IF(ISBLANK('Eyðublað 1 '!ES53),"",'Eyðublað 1 '!ES53)</f>
        <v/>
      </c>
      <c r="ET36" s="1" t="str">
        <f>IF(ISBLANK('Eyðublað 1 '!ET53),"",'Eyðublað 1 '!ET53)</f>
        <v/>
      </c>
      <c r="EU36" s="1" t="str">
        <f>IF(ISBLANK('Eyðublað 1 '!EU53),"",'Eyðublað 1 '!EU53)</f>
        <v/>
      </c>
      <c r="EV36" s="1" t="str">
        <f>IF(ISBLANK('Eyðublað 1 '!EV53),"",'Eyðublað 1 '!EV53)</f>
        <v/>
      </c>
      <c r="EW36" s="1" t="str">
        <f>IF(ISBLANK('Eyðublað 1 '!EW53),"",'Eyðublað 1 '!EW53)</f>
        <v/>
      </c>
      <c r="EX36" s="1" t="str">
        <f>IF(ISBLANK('Eyðublað 1 '!EX53),"",'Eyðublað 1 '!EX53)</f>
        <v/>
      </c>
      <c r="EY36" s="1" t="str">
        <f>IF(ISBLANK('Eyðublað 1 '!EY53),"",'Eyðublað 1 '!EY53)</f>
        <v/>
      </c>
      <c r="EZ36" s="1" t="str">
        <f>IF(ISBLANK('Eyðublað 1 '!EZ53),"",'Eyðublað 1 '!EZ53)</f>
        <v/>
      </c>
      <c r="FA36" s="1" t="str">
        <f>IF(ISBLANK('Eyðublað 1 '!FA53),"",'Eyðublað 1 '!FA53)</f>
        <v/>
      </c>
      <c r="FB36" s="1" t="str">
        <f>IF(ISBLANK('Eyðublað 1 '!FB53),"",'Eyðublað 1 '!FB53)</f>
        <v/>
      </c>
      <c r="FC36" s="1" t="str">
        <f>IF(ISBLANK('Eyðublað 1 '!FC53),"",'Eyðublað 1 '!FC53)</f>
        <v/>
      </c>
      <c r="FD36" s="1" t="str">
        <f>IF(ISBLANK('Eyðublað 1 '!FD53),"",'Eyðublað 1 '!FD53)</f>
        <v/>
      </c>
      <c r="FE36" s="1" t="str">
        <f>IF(ISBLANK('Eyðublað 1 '!FE53),"",'Eyðublað 1 '!FE53)</f>
        <v/>
      </c>
      <c r="FF36" s="1" t="str">
        <f>IF(ISBLANK('Eyðublað 1 '!FF53),"",'Eyðublað 1 '!FF53)</f>
        <v/>
      </c>
      <c r="FG36" s="1" t="str">
        <f>IF(ISBLANK('Eyðublað 1 '!FG53),"",'Eyðublað 1 '!FG53)</f>
        <v/>
      </c>
      <c r="FH36" s="1" t="str">
        <f>IF(ISBLANK('Eyðublað 1 '!FH53),"",'Eyðublað 1 '!FH53)</f>
        <v/>
      </c>
      <c r="FI36" s="1" t="str">
        <f>IF(ISBLANK('Eyðublað 1 '!FI53),"",'Eyðublað 1 '!FI53)</f>
        <v/>
      </c>
      <c r="FJ36" s="1" t="str">
        <f>IF(ISBLANK('Eyðublað 1 '!FJ53),"",'Eyðublað 1 '!FJ53)</f>
        <v/>
      </c>
      <c r="FK36" s="1" t="str">
        <f>IF(ISBLANK('Eyðublað 1 '!FK53),"",'Eyðublað 1 '!FK53)</f>
        <v/>
      </c>
      <c r="FL36" s="1" t="str">
        <f>IF(ISBLANK('Eyðublað 1 '!FL53),"",'Eyðublað 1 '!FL53)</f>
        <v/>
      </c>
      <c r="FM36" s="1" t="str">
        <f>IF(ISBLANK('Eyðublað 1 '!FM53),"",'Eyðublað 1 '!FM53)</f>
        <v/>
      </c>
      <c r="FN36" s="1" t="str">
        <f>IF(ISBLANK('Eyðublað 1 '!FN53),"",'Eyðublað 1 '!FN53)</f>
        <v/>
      </c>
      <c r="FO36" s="1" t="str">
        <f>IF(ISBLANK('Eyðublað 1 '!FO53),"",'Eyðublað 1 '!FO53)</f>
        <v/>
      </c>
      <c r="FP36" s="1" t="str">
        <f>IF(ISBLANK('Eyðublað 1 '!FP53),"",'Eyðublað 1 '!FP53)</f>
        <v/>
      </c>
      <c r="FQ36" s="1" t="str">
        <f>IF(ISBLANK('Eyðublað 1 '!FQ53),"",'Eyðublað 1 '!FQ53)</f>
        <v/>
      </c>
      <c r="FR36" s="1" t="str">
        <f>IF(ISBLANK('Eyðublað 1 '!FR53),"",'Eyðublað 1 '!FR53)</f>
        <v/>
      </c>
      <c r="FS36" s="1" t="str">
        <f>IF(ISBLANK('Eyðublað 1 '!FS53),"",'Eyðublað 1 '!FS53)</f>
        <v/>
      </c>
      <c r="FT36" s="1" t="str">
        <f>IF(ISBLANK('Eyðublað 1 '!FT53),"",'Eyðublað 1 '!FT53)</f>
        <v/>
      </c>
      <c r="FU36" s="1" t="str">
        <f>IF(ISBLANK('Eyðublað 1 '!FU53),"",'Eyðublað 1 '!FU53)</f>
        <v/>
      </c>
      <c r="FV36" s="1" t="str">
        <f>IF(ISBLANK('Eyðublað 1 '!FV53),"",'Eyðublað 1 '!FV53)</f>
        <v/>
      </c>
      <c r="FW36" s="1" t="str">
        <f>IF(ISBLANK('Eyðublað 1 '!FW53),"",'Eyðublað 1 '!FW53)</f>
        <v/>
      </c>
      <c r="FX36" s="1" t="str">
        <f>IF(ISBLANK('Eyðublað 1 '!FX53),"",'Eyðublað 1 '!FX53)</f>
        <v/>
      </c>
      <c r="FY36" s="1" t="str">
        <f>IF(ISBLANK('Eyðublað 1 '!FY53),"",'Eyðublað 1 '!FY53)</f>
        <v/>
      </c>
      <c r="FZ36" s="1" t="str">
        <f>IF(ISBLANK('Eyðublað 1 '!FZ53),"",'Eyðublað 1 '!FZ53)</f>
        <v/>
      </c>
      <c r="GA36" s="1" t="str">
        <f>IF(ISBLANK('Eyðublað 1 '!GA53),"",'Eyðublað 1 '!GA53)</f>
        <v/>
      </c>
      <c r="GB36" s="1" t="str">
        <f>IF(ISBLANK('Eyðublað 1 '!GB53),"",'Eyðublað 1 '!GB53)</f>
        <v/>
      </c>
      <c r="GC36" s="1" t="str">
        <f>IF(ISBLANK('Eyðublað 1 '!GC53),"",'Eyðublað 1 '!GC53)</f>
        <v/>
      </c>
      <c r="GD36" s="1" t="str">
        <f>IF(ISBLANK('Eyðublað 1 '!GD53),"",'Eyðublað 1 '!GD53)</f>
        <v/>
      </c>
      <c r="GE36" s="1" t="str">
        <f>IF(ISBLANK('Eyðublað 1 '!GE53),"",'Eyðublað 1 '!GE53)</f>
        <v/>
      </c>
      <c r="GF36" s="1" t="str">
        <f>IF(ISBLANK('Eyðublað 1 '!GF53),"",'Eyðublað 1 '!GF53)</f>
        <v/>
      </c>
      <c r="GG36" s="1" t="str">
        <f>IF(ISBLANK('Eyðublað 1 '!GG53),"",'Eyðublað 1 '!GG53)</f>
        <v/>
      </c>
      <c r="GH36" s="1" t="str">
        <f>IF(ISBLANK('Eyðublað 1 '!GH53),"",'Eyðublað 1 '!GH53)</f>
        <v/>
      </c>
      <c r="GI36" s="1" t="str">
        <f>IF(ISBLANK('Eyðublað 1 '!GI53),"",'Eyðublað 1 '!GI53)</f>
        <v/>
      </c>
      <c r="GJ36" s="1" t="str">
        <f>IF(ISBLANK('Eyðublað 1 '!GJ53),"",'Eyðublað 1 '!GJ53)</f>
        <v/>
      </c>
      <c r="GK36" s="1" t="str">
        <f>IF(ISBLANK('Eyðublað 1 '!GK53),"",'Eyðublað 1 '!GK53)</f>
        <v/>
      </c>
      <c r="GL36" s="1" t="str">
        <f>IF(ISBLANK('Eyðublað 1 '!GL53),"",'Eyðublað 1 '!GL53)</f>
        <v/>
      </c>
      <c r="GM36" s="1" t="str">
        <f>IF(ISBLANK('Eyðublað 1 '!GM53),"",'Eyðublað 1 '!GM53)</f>
        <v/>
      </c>
      <c r="GN36" s="1" t="str">
        <f>IF(ISBLANK('Eyðublað 1 '!GN53),"",'Eyðublað 1 '!GN53)</f>
        <v/>
      </c>
      <c r="GO36" s="1" t="str">
        <f>IF(ISBLANK('Eyðublað 1 '!GO53),"",'Eyðublað 1 '!GO53)</f>
        <v/>
      </c>
      <c r="GP36" s="1" t="str">
        <f>IF(ISBLANK('Eyðublað 1 '!GP53),"",'Eyðublað 1 '!GP53)</f>
        <v/>
      </c>
      <c r="GQ36" s="1" t="str">
        <f>IF(ISBLANK('Eyðublað 1 '!GQ53),"",'Eyðublað 1 '!GQ53)</f>
        <v/>
      </c>
      <c r="GR36" s="1" t="str">
        <f>IF(ISBLANK('Eyðublað 1 '!GR53),"",'Eyðublað 1 '!GR53)</f>
        <v/>
      </c>
      <c r="GS36" s="1" t="str">
        <f>IF(ISBLANK('Eyðublað 1 '!GS53),"",'Eyðublað 1 '!GS53)</f>
        <v/>
      </c>
      <c r="GT36" s="1" t="str">
        <f>IF(ISBLANK('Eyðublað 1 '!GT53),"",'Eyðublað 1 '!GT53)</f>
        <v/>
      </c>
      <c r="GU36" s="1" t="str">
        <f>IF(ISBLANK('Eyðublað 1 '!GU53),"",'Eyðublað 1 '!GU53)</f>
        <v/>
      </c>
      <c r="GV36" s="1" t="str">
        <f>IF(ISBLANK('Eyðublað 1 '!GV53),"",'Eyðublað 1 '!GV53)</f>
        <v/>
      </c>
      <c r="GW36" s="1" t="str">
        <f>IF(ISBLANK('Eyðublað 1 '!GW53),"",'Eyðublað 1 '!GW53)</f>
        <v/>
      </c>
      <c r="GX36" s="1" t="str">
        <f>IF(ISBLANK('Eyðublað 1 '!GX53),"",'Eyðublað 1 '!GX53)</f>
        <v/>
      </c>
      <c r="GY36" s="1" t="str">
        <f>IF(ISBLANK('Eyðublað 1 '!GY53),"",'Eyðublað 1 '!GY53)</f>
        <v/>
      </c>
      <c r="GZ36" s="1" t="str">
        <f>IF(ISBLANK('Eyðublað 1 '!GZ53),"",'Eyðublað 1 '!GZ53)</f>
        <v/>
      </c>
      <c r="HA36" s="1" t="str">
        <f>IF(ISBLANK('Eyðublað 1 '!HA53),"",'Eyðublað 1 '!HA53)</f>
        <v/>
      </c>
      <c r="HB36" s="1" t="str">
        <f>IF(ISBLANK('Eyðublað 1 '!HB53),"",'Eyðublað 1 '!HB53)</f>
        <v/>
      </c>
      <c r="HC36" s="1" t="str">
        <f>IF(ISBLANK('Eyðublað 1 '!HC53),"",'Eyðublað 1 '!HC53)</f>
        <v/>
      </c>
      <c r="HD36" s="1" t="str">
        <f>IF(ISBLANK('Eyðublað 1 '!HD53),"",'Eyðublað 1 '!HD53)</f>
        <v/>
      </c>
      <c r="HE36" s="1" t="str">
        <f>IF(ISBLANK('Eyðublað 1 '!HE53),"",'Eyðublað 1 '!HE53)</f>
        <v/>
      </c>
      <c r="HF36" s="1" t="str">
        <f>IF(ISBLANK('Eyðublað 1 '!HF53),"",'Eyðublað 1 '!HF53)</f>
        <v/>
      </c>
      <c r="HG36" s="1" t="str">
        <f>IF(ISBLANK('Eyðublað 1 '!HG53),"",'Eyðublað 1 '!HG53)</f>
        <v/>
      </c>
      <c r="HH36" s="1" t="str">
        <f>IF(ISBLANK('Eyðublað 1 '!HH53),"",'Eyðublað 1 '!HH53)</f>
        <v/>
      </c>
      <c r="HI36" s="1" t="str">
        <f>IF(ISBLANK('Eyðublað 1 '!HI53),"",'Eyðublað 1 '!HI53)</f>
        <v/>
      </c>
      <c r="HJ36" s="1" t="str">
        <f>IF(ISBLANK('Eyðublað 1 '!HJ53),"",'Eyðublað 1 '!HJ53)</f>
        <v/>
      </c>
      <c r="HK36" s="1" t="str">
        <f>IF(ISBLANK('Eyðublað 1 '!HK53),"",'Eyðublað 1 '!HK53)</f>
        <v/>
      </c>
      <c r="HL36" s="1" t="str">
        <f>IF(ISBLANK('Eyðublað 1 '!HL53),"",'Eyðublað 1 '!HL53)</f>
        <v/>
      </c>
      <c r="HM36" s="1" t="str">
        <f>IF(ISBLANK('Eyðublað 1 '!HM53),"",'Eyðublað 1 '!HM53)</f>
        <v/>
      </c>
      <c r="HN36" s="1" t="str">
        <f>IF(ISBLANK('Eyðublað 1 '!HN53),"",'Eyðublað 1 '!HN53)</f>
        <v/>
      </c>
      <c r="HO36" s="1" t="str">
        <f>IF(ISBLANK('Eyðublað 1 '!HO53),"",'Eyðublað 1 '!HO53)</f>
        <v/>
      </c>
      <c r="HP36" s="1" t="str">
        <f>IF(ISBLANK('Eyðublað 1 '!HP53),"",'Eyðublað 1 '!HP53)</f>
        <v/>
      </c>
      <c r="HQ36" s="1" t="str">
        <f>IF(ISBLANK('Eyðublað 1 '!HQ53),"",'Eyðublað 1 '!HQ53)</f>
        <v/>
      </c>
      <c r="HR36" s="1" t="str">
        <f>IF(ISBLANK('Eyðublað 1 '!HR53),"",'Eyðublað 1 '!HR53)</f>
        <v/>
      </c>
      <c r="HS36" s="1" t="str">
        <f>IF(ISBLANK('Eyðublað 1 '!HS53),"",'Eyðublað 1 '!HS53)</f>
        <v/>
      </c>
      <c r="HT36" s="1" t="str">
        <f>IF(ISBLANK('Eyðublað 1 '!HT53),"",'Eyðublað 1 '!HT53)</f>
        <v/>
      </c>
      <c r="HU36" s="1" t="str">
        <f>IF(ISBLANK('Eyðublað 1 '!HU53),"",'Eyðublað 1 '!HU53)</f>
        <v/>
      </c>
      <c r="HV36" s="1" t="str">
        <f>IF(ISBLANK('Eyðublað 1 '!HV53),"",'Eyðublað 1 '!HV53)</f>
        <v/>
      </c>
      <c r="HW36" s="1" t="str">
        <f>IF(ISBLANK('Eyðublað 1 '!HW53),"",'Eyðublað 1 '!HW53)</f>
        <v/>
      </c>
      <c r="HX36" s="1" t="str">
        <f>IF(ISBLANK('Eyðublað 1 '!HX53),"",'Eyðublað 1 '!HX53)</f>
        <v/>
      </c>
      <c r="HY36" s="1" t="str">
        <f>IF(ISBLANK('Eyðublað 1 '!HY53),"",'Eyðublað 1 '!HY53)</f>
        <v/>
      </c>
      <c r="HZ36" s="1" t="str">
        <f>IF(ISBLANK('Eyðublað 1 '!HZ53),"",'Eyðublað 1 '!HZ53)</f>
        <v/>
      </c>
      <c r="IA36" s="1" t="str">
        <f>IF(ISBLANK('Eyðublað 1 '!IA53),"",'Eyðublað 1 '!IA53)</f>
        <v/>
      </c>
      <c r="IB36" s="1" t="str">
        <f>IF(ISBLANK('Eyðublað 1 '!IB53),"",'Eyðublað 1 '!IB53)</f>
        <v/>
      </c>
      <c r="IC36" s="1" t="str">
        <f>IF(ISBLANK('Eyðublað 1 '!IC53),"",'Eyðublað 1 '!IC53)</f>
        <v/>
      </c>
      <c r="ID36" s="1" t="str">
        <f>IF(ISBLANK('Eyðublað 1 '!ID53),"",'Eyðublað 1 '!ID53)</f>
        <v/>
      </c>
      <c r="IE36" s="1" t="str">
        <f>IF(ISBLANK('Eyðublað 1 '!IE53),"",'Eyðublað 1 '!IE53)</f>
        <v/>
      </c>
      <c r="IF36" s="1" t="str">
        <f>IF(ISBLANK('Eyðublað 1 '!IF53),"",'Eyðublað 1 '!IF53)</f>
        <v/>
      </c>
      <c r="IG36" s="1" t="str">
        <f>IF(ISBLANK('Eyðublað 1 '!IG53),"",'Eyðublað 1 '!IG53)</f>
        <v/>
      </c>
      <c r="IH36" s="1" t="str">
        <f>IF(ISBLANK('Eyðublað 1 '!IH53),"",'Eyðublað 1 '!IH53)</f>
        <v/>
      </c>
      <c r="II36" s="1" t="str">
        <f>IF(ISBLANK('Eyðublað 1 '!II53),"",'Eyðublað 1 '!II53)</f>
        <v/>
      </c>
      <c r="IJ36" s="1" t="str">
        <f>IF(ISBLANK('Eyðublað 1 '!IJ53),"",'Eyðublað 1 '!IJ53)</f>
        <v/>
      </c>
      <c r="IK36" s="1" t="str">
        <f>IF(ISBLANK('Eyðublað 1 '!IK53),"",'Eyðublað 1 '!IK53)</f>
        <v/>
      </c>
      <c r="IL36" s="1" t="str">
        <f>IF(ISBLANK('Eyðublað 1 '!IL53),"",'Eyðublað 1 '!IL53)</f>
        <v/>
      </c>
      <c r="IM36" s="1" t="str">
        <f>IF(ISBLANK('Eyðublað 1 '!IM53),"",'Eyðublað 1 '!IM53)</f>
        <v/>
      </c>
      <c r="IN36" s="1" t="str">
        <f>IF(ISBLANK('Eyðublað 1 '!IN53),"",'Eyðublað 1 '!IN53)</f>
        <v/>
      </c>
      <c r="IO36" s="1" t="str">
        <f>IF(ISBLANK('Eyðublað 1 '!IO53),"",'Eyðublað 1 '!IO53)</f>
        <v/>
      </c>
      <c r="IP36" s="1" t="str">
        <f>IF(ISBLANK('Eyðublað 1 '!IP53),"",'Eyðublað 1 '!IP53)</f>
        <v/>
      </c>
      <c r="IQ36" s="1" t="str">
        <f>IF(ISBLANK('Eyðublað 1 '!IQ53),"",'Eyðublað 1 '!IQ53)</f>
        <v/>
      </c>
      <c r="IR36" s="1" t="str">
        <f>IF(ISBLANK('Eyðublað 1 '!IR53),"",'Eyðublað 1 '!IR53)</f>
        <v/>
      </c>
      <c r="IS36" s="1" t="str">
        <f>IF(ISBLANK('Eyðublað 1 '!IS53),"",'Eyðublað 1 '!IS53)</f>
        <v/>
      </c>
      <c r="IT36" s="1" t="str">
        <f>IF(ISBLANK('Eyðublað 1 '!IT53),"",'Eyðublað 1 '!IT53)</f>
        <v/>
      </c>
      <c r="IU36" s="1"/>
    </row>
    <row r="37" spans="1:255" x14ac:dyDescent="0.3">
      <c r="A37" s="1"/>
      <c r="B37" s="1" t="str">
        <f>'Eyðublað 1 '!A54</f>
        <v>1.06.5.Q3</v>
      </c>
      <c r="C37" s="1" t="str">
        <f>IF(ISBLANK('Eyðublað 1 '!C54),"",'Eyðublað 1 '!C54)</f>
        <v/>
      </c>
      <c r="D37" s="1" t="str">
        <f>IF(ISBLANK('Eyðublað 1 '!D54),"",'Eyðublað 1 '!D54)</f>
        <v/>
      </c>
      <c r="E37" s="1" t="str">
        <f>IF(ISBLANK('Eyðublað 1 '!E54),"",'Eyðublað 1 '!E54)</f>
        <v/>
      </c>
      <c r="F37" s="1" t="str">
        <f>IF(ISBLANK('Eyðublað 1 '!F54),"",'Eyðublað 1 '!F54)</f>
        <v/>
      </c>
      <c r="G37" s="1" t="str">
        <f>IF(ISBLANK('Eyðublað 1 '!G54),"",'Eyðublað 1 '!G54)</f>
        <v/>
      </c>
      <c r="H37" s="1" t="str">
        <f>IF(ISBLANK('Eyðublað 1 '!H54),"",'Eyðublað 1 '!H54)</f>
        <v/>
      </c>
      <c r="I37" s="1" t="str">
        <f>IF(ISBLANK('Eyðublað 1 '!I54),"",'Eyðublað 1 '!I54)</f>
        <v/>
      </c>
      <c r="J37" s="1" t="str">
        <f>IF(ISBLANK('Eyðublað 1 '!J54),"",'Eyðublað 1 '!J54)</f>
        <v/>
      </c>
      <c r="K37" s="1" t="str">
        <f>IF(ISBLANK('Eyðublað 1 '!K54),"",'Eyðublað 1 '!K54)</f>
        <v/>
      </c>
      <c r="L37" s="1" t="str">
        <f>IF(ISBLANK('Eyðublað 1 '!L54),"",'Eyðublað 1 '!L54)</f>
        <v/>
      </c>
      <c r="M37" s="1" t="str">
        <f>IF(ISBLANK('Eyðublað 1 '!M54),"",'Eyðublað 1 '!M54)</f>
        <v/>
      </c>
      <c r="N37" s="1" t="str">
        <f>IF(ISBLANK('Eyðublað 1 '!N54),"",'Eyðublað 1 '!N54)</f>
        <v/>
      </c>
      <c r="O37" s="1" t="str">
        <f>IF(ISBLANK('Eyðublað 1 '!O54),"",'Eyðublað 1 '!O54)</f>
        <v/>
      </c>
      <c r="P37" s="1" t="str">
        <f>IF(ISBLANK('Eyðublað 1 '!P54),"",'Eyðublað 1 '!P54)</f>
        <v/>
      </c>
      <c r="Q37" s="1" t="str">
        <f>IF(ISBLANK('Eyðublað 1 '!Q54),"",'Eyðublað 1 '!Q54)</f>
        <v/>
      </c>
      <c r="R37" s="1" t="str">
        <f>IF(ISBLANK('Eyðublað 1 '!R54),"",'Eyðublað 1 '!R54)</f>
        <v/>
      </c>
      <c r="S37" s="1" t="str">
        <f>IF(ISBLANK('Eyðublað 1 '!S54),"",'Eyðublað 1 '!S54)</f>
        <v/>
      </c>
      <c r="T37" s="1" t="str">
        <f>IF(ISBLANK('Eyðublað 1 '!T54),"",'Eyðublað 1 '!T54)</f>
        <v/>
      </c>
      <c r="U37" s="1" t="str">
        <f>IF(ISBLANK('Eyðublað 1 '!U54),"",'Eyðublað 1 '!U54)</f>
        <v/>
      </c>
      <c r="V37" s="1" t="str">
        <f>IF(ISBLANK('Eyðublað 1 '!V54),"",'Eyðublað 1 '!V54)</f>
        <v/>
      </c>
      <c r="W37" s="1" t="str">
        <f>IF(ISBLANK('Eyðublað 1 '!W54),"",'Eyðublað 1 '!W54)</f>
        <v/>
      </c>
      <c r="X37" s="1" t="str">
        <f>IF(ISBLANK('Eyðublað 1 '!X54),"",'Eyðublað 1 '!X54)</f>
        <v/>
      </c>
      <c r="Y37" s="1" t="str">
        <f>IF(ISBLANK('Eyðublað 1 '!Y54),"",'Eyðublað 1 '!Y54)</f>
        <v/>
      </c>
      <c r="Z37" s="1" t="str">
        <f>IF(ISBLANK('Eyðublað 1 '!Z54),"",'Eyðublað 1 '!Z54)</f>
        <v/>
      </c>
      <c r="AA37" s="1" t="str">
        <f>IF(ISBLANK('Eyðublað 1 '!AA54),"",'Eyðublað 1 '!AA54)</f>
        <v/>
      </c>
      <c r="AB37" s="1" t="str">
        <f>IF(ISBLANK('Eyðublað 1 '!AB54),"",'Eyðublað 1 '!AB54)</f>
        <v/>
      </c>
      <c r="AC37" s="1" t="str">
        <f>IF(ISBLANK('Eyðublað 1 '!AC54),"",'Eyðublað 1 '!AC54)</f>
        <v/>
      </c>
      <c r="AD37" s="1" t="str">
        <f>IF(ISBLANK('Eyðublað 1 '!AD54),"",'Eyðublað 1 '!AD54)</f>
        <v/>
      </c>
      <c r="AE37" s="1" t="str">
        <f>IF(ISBLANK('Eyðublað 1 '!AE54),"",'Eyðublað 1 '!AE54)</f>
        <v/>
      </c>
      <c r="AF37" s="1" t="str">
        <f>IF(ISBLANK('Eyðublað 1 '!AF54),"",'Eyðublað 1 '!AF54)</f>
        <v/>
      </c>
      <c r="AG37" s="1" t="str">
        <f>IF(ISBLANK('Eyðublað 1 '!AG54),"",'Eyðublað 1 '!AG54)</f>
        <v/>
      </c>
      <c r="AH37" s="1" t="str">
        <f>IF(ISBLANK('Eyðublað 1 '!AH54),"",'Eyðublað 1 '!AH54)</f>
        <v/>
      </c>
      <c r="AI37" s="1" t="str">
        <f>IF(ISBLANK('Eyðublað 1 '!AI54),"",'Eyðublað 1 '!AI54)</f>
        <v/>
      </c>
      <c r="AJ37" s="1" t="str">
        <f>IF(ISBLANK('Eyðublað 1 '!AJ54),"",'Eyðublað 1 '!AJ54)</f>
        <v/>
      </c>
      <c r="AK37" s="1" t="str">
        <f>IF(ISBLANK('Eyðublað 1 '!AK54),"",'Eyðublað 1 '!AK54)</f>
        <v/>
      </c>
      <c r="AL37" s="1" t="str">
        <f>IF(ISBLANK('Eyðublað 1 '!AL54),"",'Eyðublað 1 '!AL54)</f>
        <v/>
      </c>
      <c r="AM37" s="1" t="str">
        <f>IF(ISBLANK('Eyðublað 1 '!AM54),"",'Eyðublað 1 '!AM54)</f>
        <v/>
      </c>
      <c r="AN37" s="1" t="str">
        <f>IF(ISBLANK('Eyðublað 1 '!AN54),"",'Eyðublað 1 '!AN54)</f>
        <v/>
      </c>
      <c r="AO37" s="1" t="str">
        <f>IF(ISBLANK('Eyðublað 1 '!AO54),"",'Eyðublað 1 '!AO54)</f>
        <v/>
      </c>
      <c r="AP37" s="1" t="str">
        <f>IF(ISBLANK('Eyðublað 1 '!AP54),"",'Eyðublað 1 '!AP54)</f>
        <v/>
      </c>
      <c r="AQ37" s="1" t="str">
        <f>IF(ISBLANK('Eyðublað 1 '!AQ54),"",'Eyðublað 1 '!AQ54)</f>
        <v/>
      </c>
      <c r="AR37" s="1" t="str">
        <f>IF(ISBLANK('Eyðublað 1 '!AR54),"",'Eyðublað 1 '!AR54)</f>
        <v/>
      </c>
      <c r="AS37" s="1" t="str">
        <f>IF(ISBLANK('Eyðublað 1 '!AS54),"",'Eyðublað 1 '!AS54)</f>
        <v/>
      </c>
      <c r="AT37" s="1" t="str">
        <f>IF(ISBLANK('Eyðublað 1 '!AT54),"",'Eyðublað 1 '!AT54)</f>
        <v/>
      </c>
      <c r="AU37" s="1" t="str">
        <f>IF(ISBLANK('Eyðublað 1 '!AU54),"",'Eyðublað 1 '!AU54)</f>
        <v/>
      </c>
      <c r="AV37" s="1" t="str">
        <f>IF(ISBLANK('Eyðublað 1 '!AV54),"",'Eyðublað 1 '!AV54)</f>
        <v/>
      </c>
      <c r="AW37" s="1" t="str">
        <f>IF(ISBLANK('Eyðublað 1 '!AW54),"",'Eyðublað 1 '!AW54)</f>
        <v/>
      </c>
      <c r="AX37" s="1" t="str">
        <f>IF(ISBLANK('Eyðublað 1 '!AX54),"",'Eyðublað 1 '!AX54)</f>
        <v/>
      </c>
      <c r="AY37" s="1" t="str">
        <f>IF(ISBLANK('Eyðublað 1 '!AY54),"",'Eyðublað 1 '!AY54)</f>
        <v/>
      </c>
      <c r="AZ37" s="1" t="str">
        <f>IF(ISBLANK('Eyðublað 1 '!AZ54),"",'Eyðublað 1 '!AZ54)</f>
        <v/>
      </c>
      <c r="BA37" s="1" t="str">
        <f>IF(ISBLANK('Eyðublað 1 '!BA54),"",'Eyðublað 1 '!BA54)</f>
        <v/>
      </c>
      <c r="BB37" s="1" t="str">
        <f>IF(ISBLANK('Eyðublað 1 '!BB54),"",'Eyðublað 1 '!BB54)</f>
        <v/>
      </c>
      <c r="BC37" s="1" t="str">
        <f>IF(ISBLANK('Eyðublað 1 '!BC54),"",'Eyðublað 1 '!BC54)</f>
        <v/>
      </c>
      <c r="BD37" s="1" t="str">
        <f>IF(ISBLANK('Eyðublað 1 '!BD54),"",'Eyðublað 1 '!BD54)</f>
        <v/>
      </c>
      <c r="BE37" s="1" t="str">
        <f>IF(ISBLANK('Eyðublað 1 '!BE54),"",'Eyðublað 1 '!BE54)</f>
        <v/>
      </c>
      <c r="BF37" s="1" t="str">
        <f>IF(ISBLANK('Eyðublað 1 '!BF54),"",'Eyðublað 1 '!BF54)</f>
        <v/>
      </c>
      <c r="BG37" s="1" t="str">
        <f>IF(ISBLANK('Eyðublað 1 '!BG54),"",'Eyðublað 1 '!BG54)</f>
        <v/>
      </c>
      <c r="BH37" s="1" t="str">
        <f>IF(ISBLANK('Eyðublað 1 '!BH54),"",'Eyðublað 1 '!BH54)</f>
        <v/>
      </c>
      <c r="BI37" s="1" t="str">
        <f>IF(ISBLANK('Eyðublað 1 '!BI54),"",'Eyðublað 1 '!BI54)</f>
        <v/>
      </c>
      <c r="BJ37" s="1" t="str">
        <f>IF(ISBLANK('Eyðublað 1 '!BJ54),"",'Eyðublað 1 '!BJ54)</f>
        <v/>
      </c>
      <c r="BK37" s="1" t="str">
        <f>IF(ISBLANK('Eyðublað 1 '!BK54),"",'Eyðublað 1 '!BK54)</f>
        <v/>
      </c>
      <c r="BL37" s="1" t="str">
        <f>IF(ISBLANK('Eyðublað 1 '!BL54),"",'Eyðublað 1 '!BL54)</f>
        <v/>
      </c>
      <c r="BM37" s="1" t="str">
        <f>IF(ISBLANK('Eyðublað 1 '!BM54),"",'Eyðublað 1 '!BM54)</f>
        <v/>
      </c>
      <c r="BN37" s="1" t="str">
        <f>IF(ISBLANK('Eyðublað 1 '!BN54),"",'Eyðublað 1 '!BN54)</f>
        <v/>
      </c>
      <c r="BO37" s="1" t="str">
        <f>IF(ISBLANK('Eyðublað 1 '!BO54),"",'Eyðublað 1 '!BO54)</f>
        <v/>
      </c>
      <c r="BP37" s="1" t="str">
        <f>IF(ISBLANK('Eyðublað 1 '!BP54),"",'Eyðublað 1 '!BP54)</f>
        <v/>
      </c>
      <c r="BQ37" s="1" t="str">
        <f>IF(ISBLANK('Eyðublað 1 '!BQ54),"",'Eyðublað 1 '!BQ54)</f>
        <v/>
      </c>
      <c r="BR37" s="1" t="str">
        <f>IF(ISBLANK('Eyðublað 1 '!BR54),"",'Eyðublað 1 '!BR54)</f>
        <v/>
      </c>
      <c r="BS37" s="1" t="str">
        <f>IF(ISBLANK('Eyðublað 1 '!BS54),"",'Eyðublað 1 '!BS54)</f>
        <v/>
      </c>
      <c r="BT37" s="1" t="str">
        <f>IF(ISBLANK('Eyðublað 1 '!BT54),"",'Eyðublað 1 '!BT54)</f>
        <v/>
      </c>
      <c r="BU37" s="1" t="str">
        <f>IF(ISBLANK('Eyðublað 1 '!BU54),"",'Eyðublað 1 '!BU54)</f>
        <v/>
      </c>
      <c r="BV37" s="1" t="str">
        <f>IF(ISBLANK('Eyðublað 1 '!BV54),"",'Eyðublað 1 '!BV54)</f>
        <v/>
      </c>
      <c r="BW37" s="1" t="str">
        <f>IF(ISBLANK('Eyðublað 1 '!BW54),"",'Eyðublað 1 '!BW54)</f>
        <v/>
      </c>
      <c r="BX37" s="1" t="str">
        <f>IF(ISBLANK('Eyðublað 1 '!BX54),"",'Eyðublað 1 '!BX54)</f>
        <v/>
      </c>
      <c r="BY37" s="1" t="str">
        <f>IF(ISBLANK('Eyðublað 1 '!BY54),"",'Eyðublað 1 '!BY54)</f>
        <v/>
      </c>
      <c r="BZ37" s="1" t="str">
        <f>IF(ISBLANK('Eyðublað 1 '!BZ54),"",'Eyðublað 1 '!BZ54)</f>
        <v/>
      </c>
      <c r="CA37" s="1" t="str">
        <f>IF(ISBLANK('Eyðublað 1 '!CA54),"",'Eyðublað 1 '!CA54)</f>
        <v/>
      </c>
      <c r="CB37" s="1" t="str">
        <f>IF(ISBLANK('Eyðublað 1 '!CB54),"",'Eyðublað 1 '!CB54)</f>
        <v/>
      </c>
      <c r="CC37" s="1" t="str">
        <f>IF(ISBLANK('Eyðublað 1 '!CC54),"",'Eyðublað 1 '!CC54)</f>
        <v/>
      </c>
      <c r="CD37" s="1" t="str">
        <f>IF(ISBLANK('Eyðublað 1 '!CD54),"",'Eyðublað 1 '!CD54)</f>
        <v/>
      </c>
      <c r="CE37" s="1" t="str">
        <f>IF(ISBLANK('Eyðublað 1 '!CE54),"",'Eyðublað 1 '!CE54)</f>
        <v/>
      </c>
      <c r="CF37" s="1" t="str">
        <f>IF(ISBLANK('Eyðublað 1 '!CF54),"",'Eyðublað 1 '!CF54)</f>
        <v/>
      </c>
      <c r="CG37" s="1" t="str">
        <f>IF(ISBLANK('Eyðublað 1 '!CG54),"",'Eyðublað 1 '!CG54)</f>
        <v/>
      </c>
      <c r="CH37" s="1" t="str">
        <f>IF(ISBLANK('Eyðublað 1 '!CH54),"",'Eyðublað 1 '!CH54)</f>
        <v/>
      </c>
      <c r="CI37" s="1" t="str">
        <f>IF(ISBLANK('Eyðublað 1 '!CI54),"",'Eyðublað 1 '!CI54)</f>
        <v/>
      </c>
      <c r="CJ37" s="1" t="str">
        <f>IF(ISBLANK('Eyðublað 1 '!CJ54),"",'Eyðublað 1 '!CJ54)</f>
        <v/>
      </c>
      <c r="CK37" s="1" t="str">
        <f>IF(ISBLANK('Eyðublað 1 '!CK54),"",'Eyðublað 1 '!CK54)</f>
        <v/>
      </c>
      <c r="CL37" s="1" t="str">
        <f>IF(ISBLANK('Eyðublað 1 '!CL54),"",'Eyðublað 1 '!CL54)</f>
        <v/>
      </c>
      <c r="CM37" s="1" t="str">
        <f>IF(ISBLANK('Eyðublað 1 '!CM54),"",'Eyðublað 1 '!CM54)</f>
        <v/>
      </c>
      <c r="CN37" s="1" t="str">
        <f>IF(ISBLANK('Eyðublað 1 '!CN54),"",'Eyðublað 1 '!CN54)</f>
        <v/>
      </c>
      <c r="CO37" s="1" t="str">
        <f>IF(ISBLANK('Eyðublað 1 '!CO54),"",'Eyðublað 1 '!CO54)</f>
        <v/>
      </c>
      <c r="CP37" s="1" t="str">
        <f>IF(ISBLANK('Eyðublað 1 '!CP54),"",'Eyðublað 1 '!CP54)</f>
        <v/>
      </c>
      <c r="CQ37" s="1" t="str">
        <f>IF(ISBLANK('Eyðublað 1 '!CQ54),"",'Eyðublað 1 '!CQ54)</f>
        <v/>
      </c>
      <c r="CR37" s="1" t="str">
        <f>IF(ISBLANK('Eyðublað 1 '!CR54),"",'Eyðublað 1 '!CR54)</f>
        <v/>
      </c>
      <c r="CS37" s="1" t="str">
        <f>IF(ISBLANK('Eyðublað 1 '!CS54),"",'Eyðublað 1 '!CS54)</f>
        <v/>
      </c>
      <c r="CT37" s="1" t="str">
        <f>IF(ISBLANK('Eyðublað 1 '!CT54),"",'Eyðublað 1 '!CT54)</f>
        <v/>
      </c>
      <c r="CU37" s="1" t="str">
        <f>IF(ISBLANK('Eyðublað 1 '!CU54),"",'Eyðublað 1 '!CU54)</f>
        <v/>
      </c>
      <c r="CV37" s="1" t="str">
        <f>IF(ISBLANK('Eyðublað 1 '!CV54),"",'Eyðublað 1 '!CV54)</f>
        <v/>
      </c>
      <c r="CW37" s="1" t="str">
        <f>IF(ISBLANK('Eyðublað 1 '!CW54),"",'Eyðublað 1 '!CW54)</f>
        <v/>
      </c>
      <c r="CX37" s="1" t="str">
        <f>IF(ISBLANK('Eyðublað 1 '!CX54),"",'Eyðublað 1 '!CX54)</f>
        <v/>
      </c>
      <c r="CY37" s="1" t="str">
        <f>IF(ISBLANK('Eyðublað 1 '!CY54),"",'Eyðublað 1 '!CY54)</f>
        <v/>
      </c>
      <c r="CZ37" s="1" t="str">
        <f>IF(ISBLANK('Eyðublað 1 '!CZ54),"",'Eyðublað 1 '!CZ54)</f>
        <v/>
      </c>
      <c r="DA37" s="1" t="str">
        <f>IF(ISBLANK('Eyðublað 1 '!DA54),"",'Eyðublað 1 '!DA54)</f>
        <v/>
      </c>
      <c r="DB37" s="1" t="str">
        <f>IF(ISBLANK('Eyðublað 1 '!DB54),"",'Eyðublað 1 '!DB54)</f>
        <v/>
      </c>
      <c r="DC37" s="1" t="str">
        <f>IF(ISBLANK('Eyðublað 1 '!DC54),"",'Eyðublað 1 '!DC54)</f>
        <v/>
      </c>
      <c r="DD37" s="1" t="str">
        <f>IF(ISBLANK('Eyðublað 1 '!DD54),"",'Eyðublað 1 '!DD54)</f>
        <v/>
      </c>
      <c r="DE37" s="1" t="str">
        <f>IF(ISBLANK('Eyðublað 1 '!DE54),"",'Eyðublað 1 '!DE54)</f>
        <v/>
      </c>
      <c r="DF37" s="1" t="str">
        <f>IF(ISBLANK('Eyðublað 1 '!DF54),"",'Eyðublað 1 '!DF54)</f>
        <v/>
      </c>
      <c r="DG37" s="1" t="str">
        <f>IF(ISBLANK('Eyðublað 1 '!DG54),"",'Eyðublað 1 '!DG54)</f>
        <v/>
      </c>
      <c r="DH37" s="1" t="str">
        <f>IF(ISBLANK('Eyðublað 1 '!DH54),"",'Eyðublað 1 '!DH54)</f>
        <v/>
      </c>
      <c r="DI37" s="1" t="str">
        <f>IF(ISBLANK('Eyðublað 1 '!DI54),"",'Eyðublað 1 '!DI54)</f>
        <v/>
      </c>
      <c r="DJ37" s="1" t="str">
        <f>IF(ISBLANK('Eyðublað 1 '!DJ54),"",'Eyðublað 1 '!DJ54)</f>
        <v/>
      </c>
      <c r="DK37" s="1" t="str">
        <f>IF(ISBLANK('Eyðublað 1 '!DK54),"",'Eyðublað 1 '!DK54)</f>
        <v/>
      </c>
      <c r="DL37" s="1" t="str">
        <f>IF(ISBLANK('Eyðublað 1 '!DL54),"",'Eyðublað 1 '!DL54)</f>
        <v/>
      </c>
      <c r="DM37" s="1" t="str">
        <f>IF(ISBLANK('Eyðublað 1 '!DM54),"",'Eyðublað 1 '!DM54)</f>
        <v/>
      </c>
      <c r="DN37" s="1" t="str">
        <f>IF(ISBLANK('Eyðublað 1 '!DN54),"",'Eyðublað 1 '!DN54)</f>
        <v/>
      </c>
      <c r="DO37" s="1" t="str">
        <f>IF(ISBLANK('Eyðublað 1 '!DO54),"",'Eyðublað 1 '!DO54)</f>
        <v/>
      </c>
      <c r="DP37" s="1" t="str">
        <f>IF(ISBLANK('Eyðublað 1 '!DP54),"",'Eyðublað 1 '!DP54)</f>
        <v/>
      </c>
      <c r="DQ37" s="1" t="str">
        <f>IF(ISBLANK('Eyðublað 1 '!DQ54),"",'Eyðublað 1 '!DQ54)</f>
        <v/>
      </c>
      <c r="DR37" s="1" t="str">
        <f>IF(ISBLANK('Eyðublað 1 '!DR54),"",'Eyðublað 1 '!DR54)</f>
        <v/>
      </c>
      <c r="DS37" s="1" t="str">
        <f>IF(ISBLANK('Eyðublað 1 '!DS54),"",'Eyðublað 1 '!DS54)</f>
        <v/>
      </c>
      <c r="DT37" s="1" t="str">
        <f>IF(ISBLANK('Eyðublað 1 '!DT54),"",'Eyðublað 1 '!DT54)</f>
        <v/>
      </c>
      <c r="DU37" s="1" t="str">
        <f>IF(ISBLANK('Eyðublað 1 '!DU54),"",'Eyðublað 1 '!DU54)</f>
        <v/>
      </c>
      <c r="DV37" s="1" t="str">
        <f>IF(ISBLANK('Eyðublað 1 '!DV54),"",'Eyðublað 1 '!DV54)</f>
        <v/>
      </c>
      <c r="DW37" s="1" t="str">
        <f>IF(ISBLANK('Eyðublað 1 '!DW54),"",'Eyðublað 1 '!DW54)</f>
        <v/>
      </c>
      <c r="DX37" s="1" t="str">
        <f>IF(ISBLANK('Eyðublað 1 '!DX54),"",'Eyðublað 1 '!DX54)</f>
        <v/>
      </c>
      <c r="DY37" s="1" t="str">
        <f>IF(ISBLANK('Eyðublað 1 '!DY54),"",'Eyðublað 1 '!DY54)</f>
        <v/>
      </c>
      <c r="DZ37" s="1" t="str">
        <f>IF(ISBLANK('Eyðublað 1 '!DZ54),"",'Eyðublað 1 '!DZ54)</f>
        <v/>
      </c>
      <c r="EA37" s="1" t="str">
        <f>IF(ISBLANK('Eyðublað 1 '!EA54),"",'Eyðublað 1 '!EA54)</f>
        <v/>
      </c>
      <c r="EB37" s="1" t="str">
        <f>IF(ISBLANK('Eyðublað 1 '!EB54),"",'Eyðublað 1 '!EB54)</f>
        <v/>
      </c>
      <c r="EC37" s="1" t="str">
        <f>IF(ISBLANK('Eyðublað 1 '!EC54),"",'Eyðublað 1 '!EC54)</f>
        <v/>
      </c>
      <c r="ED37" s="1" t="str">
        <f>IF(ISBLANK('Eyðublað 1 '!ED54),"",'Eyðublað 1 '!ED54)</f>
        <v/>
      </c>
      <c r="EE37" s="1" t="str">
        <f>IF(ISBLANK('Eyðublað 1 '!EE54),"",'Eyðublað 1 '!EE54)</f>
        <v/>
      </c>
      <c r="EF37" s="1" t="str">
        <f>IF(ISBLANK('Eyðublað 1 '!EF54),"",'Eyðublað 1 '!EF54)</f>
        <v/>
      </c>
      <c r="EG37" s="1" t="str">
        <f>IF(ISBLANK('Eyðublað 1 '!EG54),"",'Eyðublað 1 '!EG54)</f>
        <v/>
      </c>
      <c r="EH37" s="1" t="str">
        <f>IF(ISBLANK('Eyðublað 1 '!EH54),"",'Eyðublað 1 '!EH54)</f>
        <v/>
      </c>
      <c r="EI37" s="1" t="str">
        <f>IF(ISBLANK('Eyðublað 1 '!EI54),"",'Eyðublað 1 '!EI54)</f>
        <v/>
      </c>
      <c r="EJ37" s="1" t="str">
        <f>IF(ISBLANK('Eyðublað 1 '!EJ54),"",'Eyðublað 1 '!EJ54)</f>
        <v/>
      </c>
      <c r="EK37" s="1" t="str">
        <f>IF(ISBLANK('Eyðublað 1 '!EK54),"",'Eyðublað 1 '!EK54)</f>
        <v/>
      </c>
      <c r="EL37" s="1" t="str">
        <f>IF(ISBLANK('Eyðublað 1 '!EL54),"",'Eyðublað 1 '!EL54)</f>
        <v/>
      </c>
      <c r="EM37" s="1" t="str">
        <f>IF(ISBLANK('Eyðublað 1 '!EM54),"",'Eyðublað 1 '!EM54)</f>
        <v/>
      </c>
      <c r="EN37" s="1" t="str">
        <f>IF(ISBLANK('Eyðublað 1 '!EN54),"",'Eyðublað 1 '!EN54)</f>
        <v/>
      </c>
      <c r="EO37" s="1" t="str">
        <f>IF(ISBLANK('Eyðublað 1 '!EO54),"",'Eyðublað 1 '!EO54)</f>
        <v/>
      </c>
      <c r="EP37" s="1" t="str">
        <f>IF(ISBLANK('Eyðublað 1 '!EP54),"",'Eyðublað 1 '!EP54)</f>
        <v/>
      </c>
      <c r="EQ37" s="1" t="str">
        <f>IF(ISBLANK('Eyðublað 1 '!EQ54),"",'Eyðublað 1 '!EQ54)</f>
        <v/>
      </c>
      <c r="ER37" s="1" t="str">
        <f>IF(ISBLANK('Eyðublað 1 '!ER54),"",'Eyðublað 1 '!ER54)</f>
        <v/>
      </c>
      <c r="ES37" s="1" t="str">
        <f>IF(ISBLANK('Eyðublað 1 '!ES54),"",'Eyðublað 1 '!ES54)</f>
        <v/>
      </c>
      <c r="ET37" s="1" t="str">
        <f>IF(ISBLANK('Eyðublað 1 '!ET54),"",'Eyðublað 1 '!ET54)</f>
        <v/>
      </c>
      <c r="EU37" s="1" t="str">
        <f>IF(ISBLANK('Eyðublað 1 '!EU54),"",'Eyðublað 1 '!EU54)</f>
        <v/>
      </c>
      <c r="EV37" s="1" t="str">
        <f>IF(ISBLANK('Eyðublað 1 '!EV54),"",'Eyðublað 1 '!EV54)</f>
        <v/>
      </c>
      <c r="EW37" s="1" t="str">
        <f>IF(ISBLANK('Eyðublað 1 '!EW54),"",'Eyðublað 1 '!EW54)</f>
        <v/>
      </c>
      <c r="EX37" s="1" t="str">
        <f>IF(ISBLANK('Eyðublað 1 '!EX54),"",'Eyðublað 1 '!EX54)</f>
        <v/>
      </c>
      <c r="EY37" s="1" t="str">
        <f>IF(ISBLANK('Eyðublað 1 '!EY54),"",'Eyðublað 1 '!EY54)</f>
        <v/>
      </c>
      <c r="EZ37" s="1" t="str">
        <f>IF(ISBLANK('Eyðublað 1 '!EZ54),"",'Eyðublað 1 '!EZ54)</f>
        <v/>
      </c>
      <c r="FA37" s="1" t="str">
        <f>IF(ISBLANK('Eyðublað 1 '!FA54),"",'Eyðublað 1 '!FA54)</f>
        <v/>
      </c>
      <c r="FB37" s="1" t="str">
        <f>IF(ISBLANK('Eyðublað 1 '!FB54),"",'Eyðublað 1 '!FB54)</f>
        <v/>
      </c>
      <c r="FC37" s="1" t="str">
        <f>IF(ISBLANK('Eyðublað 1 '!FC54),"",'Eyðublað 1 '!FC54)</f>
        <v/>
      </c>
      <c r="FD37" s="1" t="str">
        <f>IF(ISBLANK('Eyðublað 1 '!FD54),"",'Eyðublað 1 '!FD54)</f>
        <v/>
      </c>
      <c r="FE37" s="1" t="str">
        <f>IF(ISBLANK('Eyðublað 1 '!FE54),"",'Eyðublað 1 '!FE54)</f>
        <v/>
      </c>
      <c r="FF37" s="1" t="str">
        <f>IF(ISBLANK('Eyðublað 1 '!FF54),"",'Eyðublað 1 '!FF54)</f>
        <v/>
      </c>
      <c r="FG37" s="1" t="str">
        <f>IF(ISBLANK('Eyðublað 1 '!FG54),"",'Eyðublað 1 '!FG54)</f>
        <v/>
      </c>
      <c r="FH37" s="1" t="str">
        <f>IF(ISBLANK('Eyðublað 1 '!FH54),"",'Eyðublað 1 '!FH54)</f>
        <v/>
      </c>
      <c r="FI37" s="1" t="str">
        <f>IF(ISBLANK('Eyðublað 1 '!FI54),"",'Eyðublað 1 '!FI54)</f>
        <v/>
      </c>
      <c r="FJ37" s="1" t="str">
        <f>IF(ISBLANK('Eyðublað 1 '!FJ54),"",'Eyðublað 1 '!FJ54)</f>
        <v/>
      </c>
      <c r="FK37" s="1" t="str">
        <f>IF(ISBLANK('Eyðublað 1 '!FK54),"",'Eyðublað 1 '!FK54)</f>
        <v/>
      </c>
      <c r="FL37" s="1" t="str">
        <f>IF(ISBLANK('Eyðublað 1 '!FL54),"",'Eyðublað 1 '!FL54)</f>
        <v/>
      </c>
      <c r="FM37" s="1" t="str">
        <f>IF(ISBLANK('Eyðublað 1 '!FM54),"",'Eyðublað 1 '!FM54)</f>
        <v/>
      </c>
      <c r="FN37" s="1" t="str">
        <f>IF(ISBLANK('Eyðublað 1 '!FN54),"",'Eyðublað 1 '!FN54)</f>
        <v/>
      </c>
      <c r="FO37" s="1" t="str">
        <f>IF(ISBLANK('Eyðublað 1 '!FO54),"",'Eyðublað 1 '!FO54)</f>
        <v/>
      </c>
      <c r="FP37" s="1" t="str">
        <f>IF(ISBLANK('Eyðublað 1 '!FP54),"",'Eyðublað 1 '!FP54)</f>
        <v/>
      </c>
      <c r="FQ37" s="1" t="str">
        <f>IF(ISBLANK('Eyðublað 1 '!FQ54),"",'Eyðublað 1 '!FQ54)</f>
        <v/>
      </c>
      <c r="FR37" s="1" t="str">
        <f>IF(ISBLANK('Eyðublað 1 '!FR54),"",'Eyðublað 1 '!FR54)</f>
        <v/>
      </c>
      <c r="FS37" s="1" t="str">
        <f>IF(ISBLANK('Eyðublað 1 '!FS54),"",'Eyðublað 1 '!FS54)</f>
        <v/>
      </c>
      <c r="FT37" s="1" t="str">
        <f>IF(ISBLANK('Eyðublað 1 '!FT54),"",'Eyðublað 1 '!FT54)</f>
        <v/>
      </c>
      <c r="FU37" s="1" t="str">
        <f>IF(ISBLANK('Eyðublað 1 '!FU54),"",'Eyðublað 1 '!FU54)</f>
        <v/>
      </c>
      <c r="FV37" s="1" t="str">
        <f>IF(ISBLANK('Eyðublað 1 '!FV54),"",'Eyðublað 1 '!FV54)</f>
        <v/>
      </c>
      <c r="FW37" s="1" t="str">
        <f>IF(ISBLANK('Eyðublað 1 '!FW54),"",'Eyðublað 1 '!FW54)</f>
        <v/>
      </c>
      <c r="FX37" s="1" t="str">
        <f>IF(ISBLANK('Eyðublað 1 '!FX54),"",'Eyðublað 1 '!FX54)</f>
        <v/>
      </c>
      <c r="FY37" s="1" t="str">
        <f>IF(ISBLANK('Eyðublað 1 '!FY54),"",'Eyðublað 1 '!FY54)</f>
        <v/>
      </c>
      <c r="FZ37" s="1" t="str">
        <f>IF(ISBLANK('Eyðublað 1 '!FZ54),"",'Eyðublað 1 '!FZ54)</f>
        <v/>
      </c>
      <c r="GA37" s="1" t="str">
        <f>IF(ISBLANK('Eyðublað 1 '!GA54),"",'Eyðublað 1 '!GA54)</f>
        <v/>
      </c>
      <c r="GB37" s="1" t="str">
        <f>IF(ISBLANK('Eyðublað 1 '!GB54),"",'Eyðublað 1 '!GB54)</f>
        <v/>
      </c>
      <c r="GC37" s="1" t="str">
        <f>IF(ISBLANK('Eyðublað 1 '!GC54),"",'Eyðublað 1 '!GC54)</f>
        <v/>
      </c>
      <c r="GD37" s="1" t="str">
        <f>IF(ISBLANK('Eyðublað 1 '!GD54),"",'Eyðublað 1 '!GD54)</f>
        <v/>
      </c>
      <c r="GE37" s="1" t="str">
        <f>IF(ISBLANK('Eyðublað 1 '!GE54),"",'Eyðublað 1 '!GE54)</f>
        <v/>
      </c>
      <c r="GF37" s="1" t="str">
        <f>IF(ISBLANK('Eyðublað 1 '!GF54),"",'Eyðublað 1 '!GF54)</f>
        <v/>
      </c>
      <c r="GG37" s="1" t="str">
        <f>IF(ISBLANK('Eyðublað 1 '!GG54),"",'Eyðublað 1 '!GG54)</f>
        <v/>
      </c>
      <c r="GH37" s="1" t="str">
        <f>IF(ISBLANK('Eyðublað 1 '!GH54),"",'Eyðublað 1 '!GH54)</f>
        <v/>
      </c>
      <c r="GI37" s="1" t="str">
        <f>IF(ISBLANK('Eyðublað 1 '!GI54),"",'Eyðublað 1 '!GI54)</f>
        <v/>
      </c>
      <c r="GJ37" s="1" t="str">
        <f>IF(ISBLANK('Eyðublað 1 '!GJ54),"",'Eyðublað 1 '!GJ54)</f>
        <v/>
      </c>
      <c r="GK37" s="1" t="str">
        <f>IF(ISBLANK('Eyðublað 1 '!GK54),"",'Eyðublað 1 '!GK54)</f>
        <v/>
      </c>
      <c r="GL37" s="1" t="str">
        <f>IF(ISBLANK('Eyðublað 1 '!GL54),"",'Eyðublað 1 '!GL54)</f>
        <v/>
      </c>
      <c r="GM37" s="1" t="str">
        <f>IF(ISBLANK('Eyðublað 1 '!GM54),"",'Eyðublað 1 '!GM54)</f>
        <v/>
      </c>
      <c r="GN37" s="1" t="str">
        <f>IF(ISBLANK('Eyðublað 1 '!GN54),"",'Eyðublað 1 '!GN54)</f>
        <v/>
      </c>
      <c r="GO37" s="1" t="str">
        <f>IF(ISBLANK('Eyðublað 1 '!GO54),"",'Eyðublað 1 '!GO54)</f>
        <v/>
      </c>
      <c r="GP37" s="1" t="str">
        <f>IF(ISBLANK('Eyðublað 1 '!GP54),"",'Eyðublað 1 '!GP54)</f>
        <v/>
      </c>
      <c r="GQ37" s="1" t="str">
        <f>IF(ISBLANK('Eyðublað 1 '!GQ54),"",'Eyðublað 1 '!GQ54)</f>
        <v/>
      </c>
      <c r="GR37" s="1" t="str">
        <f>IF(ISBLANK('Eyðublað 1 '!GR54),"",'Eyðublað 1 '!GR54)</f>
        <v/>
      </c>
      <c r="GS37" s="1" t="str">
        <f>IF(ISBLANK('Eyðublað 1 '!GS54),"",'Eyðublað 1 '!GS54)</f>
        <v/>
      </c>
      <c r="GT37" s="1" t="str">
        <f>IF(ISBLANK('Eyðublað 1 '!GT54),"",'Eyðublað 1 '!GT54)</f>
        <v/>
      </c>
      <c r="GU37" s="1" t="str">
        <f>IF(ISBLANK('Eyðublað 1 '!GU54),"",'Eyðublað 1 '!GU54)</f>
        <v/>
      </c>
      <c r="GV37" s="1" t="str">
        <f>IF(ISBLANK('Eyðublað 1 '!GV54),"",'Eyðublað 1 '!GV54)</f>
        <v/>
      </c>
      <c r="GW37" s="1" t="str">
        <f>IF(ISBLANK('Eyðublað 1 '!GW54),"",'Eyðublað 1 '!GW54)</f>
        <v/>
      </c>
      <c r="GX37" s="1" t="str">
        <f>IF(ISBLANK('Eyðublað 1 '!GX54),"",'Eyðublað 1 '!GX54)</f>
        <v/>
      </c>
      <c r="GY37" s="1" t="str">
        <f>IF(ISBLANK('Eyðublað 1 '!GY54),"",'Eyðublað 1 '!GY54)</f>
        <v/>
      </c>
      <c r="GZ37" s="1" t="str">
        <f>IF(ISBLANK('Eyðublað 1 '!GZ54),"",'Eyðublað 1 '!GZ54)</f>
        <v/>
      </c>
      <c r="HA37" s="1" t="str">
        <f>IF(ISBLANK('Eyðublað 1 '!HA54),"",'Eyðublað 1 '!HA54)</f>
        <v/>
      </c>
      <c r="HB37" s="1" t="str">
        <f>IF(ISBLANK('Eyðublað 1 '!HB54),"",'Eyðublað 1 '!HB54)</f>
        <v/>
      </c>
      <c r="HC37" s="1" t="str">
        <f>IF(ISBLANK('Eyðublað 1 '!HC54),"",'Eyðublað 1 '!HC54)</f>
        <v/>
      </c>
      <c r="HD37" s="1" t="str">
        <f>IF(ISBLANK('Eyðublað 1 '!HD54),"",'Eyðublað 1 '!HD54)</f>
        <v/>
      </c>
      <c r="HE37" s="1" t="str">
        <f>IF(ISBLANK('Eyðublað 1 '!HE54),"",'Eyðublað 1 '!HE54)</f>
        <v/>
      </c>
      <c r="HF37" s="1" t="str">
        <f>IF(ISBLANK('Eyðublað 1 '!HF54),"",'Eyðublað 1 '!HF54)</f>
        <v/>
      </c>
      <c r="HG37" s="1" t="str">
        <f>IF(ISBLANK('Eyðublað 1 '!HG54),"",'Eyðublað 1 '!HG54)</f>
        <v/>
      </c>
      <c r="HH37" s="1" t="str">
        <f>IF(ISBLANK('Eyðublað 1 '!HH54),"",'Eyðublað 1 '!HH54)</f>
        <v/>
      </c>
      <c r="HI37" s="1" t="str">
        <f>IF(ISBLANK('Eyðublað 1 '!HI54),"",'Eyðublað 1 '!HI54)</f>
        <v/>
      </c>
      <c r="HJ37" s="1" t="str">
        <f>IF(ISBLANK('Eyðublað 1 '!HJ54),"",'Eyðublað 1 '!HJ54)</f>
        <v/>
      </c>
      <c r="HK37" s="1" t="str">
        <f>IF(ISBLANK('Eyðublað 1 '!HK54),"",'Eyðublað 1 '!HK54)</f>
        <v/>
      </c>
      <c r="HL37" s="1" t="str">
        <f>IF(ISBLANK('Eyðublað 1 '!HL54),"",'Eyðublað 1 '!HL54)</f>
        <v/>
      </c>
      <c r="HM37" s="1" t="str">
        <f>IF(ISBLANK('Eyðublað 1 '!HM54),"",'Eyðublað 1 '!HM54)</f>
        <v/>
      </c>
      <c r="HN37" s="1" t="str">
        <f>IF(ISBLANK('Eyðublað 1 '!HN54),"",'Eyðublað 1 '!HN54)</f>
        <v/>
      </c>
      <c r="HO37" s="1" t="str">
        <f>IF(ISBLANK('Eyðublað 1 '!HO54),"",'Eyðublað 1 '!HO54)</f>
        <v/>
      </c>
      <c r="HP37" s="1" t="str">
        <f>IF(ISBLANK('Eyðublað 1 '!HP54),"",'Eyðublað 1 '!HP54)</f>
        <v/>
      </c>
      <c r="HQ37" s="1" t="str">
        <f>IF(ISBLANK('Eyðublað 1 '!HQ54),"",'Eyðublað 1 '!HQ54)</f>
        <v/>
      </c>
      <c r="HR37" s="1" t="str">
        <f>IF(ISBLANK('Eyðublað 1 '!HR54),"",'Eyðublað 1 '!HR54)</f>
        <v/>
      </c>
      <c r="HS37" s="1" t="str">
        <f>IF(ISBLANK('Eyðublað 1 '!HS54),"",'Eyðublað 1 '!HS54)</f>
        <v/>
      </c>
      <c r="HT37" s="1" t="str">
        <f>IF(ISBLANK('Eyðublað 1 '!HT54),"",'Eyðublað 1 '!HT54)</f>
        <v/>
      </c>
      <c r="HU37" s="1" t="str">
        <f>IF(ISBLANK('Eyðublað 1 '!HU54),"",'Eyðublað 1 '!HU54)</f>
        <v/>
      </c>
      <c r="HV37" s="1" t="str">
        <f>IF(ISBLANK('Eyðublað 1 '!HV54),"",'Eyðublað 1 '!HV54)</f>
        <v/>
      </c>
      <c r="HW37" s="1" t="str">
        <f>IF(ISBLANK('Eyðublað 1 '!HW54),"",'Eyðublað 1 '!HW54)</f>
        <v/>
      </c>
      <c r="HX37" s="1" t="str">
        <f>IF(ISBLANK('Eyðublað 1 '!HX54),"",'Eyðublað 1 '!HX54)</f>
        <v/>
      </c>
      <c r="HY37" s="1" t="str">
        <f>IF(ISBLANK('Eyðublað 1 '!HY54),"",'Eyðublað 1 '!HY54)</f>
        <v/>
      </c>
      <c r="HZ37" s="1" t="str">
        <f>IF(ISBLANK('Eyðublað 1 '!HZ54),"",'Eyðublað 1 '!HZ54)</f>
        <v/>
      </c>
      <c r="IA37" s="1" t="str">
        <f>IF(ISBLANK('Eyðublað 1 '!IA54),"",'Eyðublað 1 '!IA54)</f>
        <v/>
      </c>
      <c r="IB37" s="1" t="str">
        <f>IF(ISBLANK('Eyðublað 1 '!IB54),"",'Eyðublað 1 '!IB54)</f>
        <v/>
      </c>
      <c r="IC37" s="1" t="str">
        <f>IF(ISBLANK('Eyðublað 1 '!IC54),"",'Eyðublað 1 '!IC54)</f>
        <v/>
      </c>
      <c r="ID37" s="1" t="str">
        <f>IF(ISBLANK('Eyðublað 1 '!ID54),"",'Eyðublað 1 '!ID54)</f>
        <v/>
      </c>
      <c r="IE37" s="1" t="str">
        <f>IF(ISBLANK('Eyðublað 1 '!IE54),"",'Eyðublað 1 '!IE54)</f>
        <v/>
      </c>
      <c r="IF37" s="1" t="str">
        <f>IF(ISBLANK('Eyðublað 1 '!IF54),"",'Eyðublað 1 '!IF54)</f>
        <v/>
      </c>
      <c r="IG37" s="1" t="str">
        <f>IF(ISBLANK('Eyðublað 1 '!IG54),"",'Eyðublað 1 '!IG54)</f>
        <v/>
      </c>
      <c r="IH37" s="1" t="str">
        <f>IF(ISBLANK('Eyðublað 1 '!IH54),"",'Eyðublað 1 '!IH54)</f>
        <v/>
      </c>
      <c r="II37" s="1" t="str">
        <f>IF(ISBLANK('Eyðublað 1 '!II54),"",'Eyðublað 1 '!II54)</f>
        <v/>
      </c>
      <c r="IJ37" s="1" t="str">
        <f>IF(ISBLANK('Eyðublað 1 '!IJ54),"",'Eyðublað 1 '!IJ54)</f>
        <v/>
      </c>
      <c r="IK37" s="1" t="str">
        <f>IF(ISBLANK('Eyðublað 1 '!IK54),"",'Eyðublað 1 '!IK54)</f>
        <v/>
      </c>
      <c r="IL37" s="1" t="str">
        <f>IF(ISBLANK('Eyðublað 1 '!IL54),"",'Eyðublað 1 '!IL54)</f>
        <v/>
      </c>
      <c r="IM37" s="1" t="str">
        <f>IF(ISBLANK('Eyðublað 1 '!IM54),"",'Eyðublað 1 '!IM54)</f>
        <v/>
      </c>
      <c r="IN37" s="1" t="str">
        <f>IF(ISBLANK('Eyðublað 1 '!IN54),"",'Eyðublað 1 '!IN54)</f>
        <v/>
      </c>
      <c r="IO37" s="1" t="str">
        <f>IF(ISBLANK('Eyðublað 1 '!IO54),"",'Eyðublað 1 '!IO54)</f>
        <v/>
      </c>
      <c r="IP37" s="1" t="str">
        <f>IF(ISBLANK('Eyðublað 1 '!IP54),"",'Eyðublað 1 '!IP54)</f>
        <v/>
      </c>
      <c r="IQ37" s="1" t="str">
        <f>IF(ISBLANK('Eyðublað 1 '!IQ54),"",'Eyðublað 1 '!IQ54)</f>
        <v/>
      </c>
      <c r="IR37" s="1" t="str">
        <f>IF(ISBLANK('Eyðublað 1 '!IR54),"",'Eyðublað 1 '!IR54)</f>
        <v/>
      </c>
      <c r="IS37" s="1" t="str">
        <f>IF(ISBLANK('Eyðublað 1 '!IS54),"",'Eyðublað 1 '!IS54)</f>
        <v/>
      </c>
      <c r="IT37" s="1" t="str">
        <f>IF(ISBLANK('Eyðublað 1 '!IT54),"",'Eyðublað 1 '!IT54)</f>
        <v/>
      </c>
      <c r="IU37" s="1"/>
    </row>
    <row r="38" spans="1:255" x14ac:dyDescent="0.3">
      <c r="A38" s="1"/>
      <c r="B38" s="1" t="str">
        <f>'Eyðublað 1 '!A55</f>
        <v>1.06.5.Q4</v>
      </c>
      <c r="C38" s="1" t="str">
        <f>IF(ISBLANK('Eyðublað 1 '!C55),"",'Eyðublað 1 '!C55)</f>
        <v/>
      </c>
      <c r="D38" s="1" t="str">
        <f>IF(ISBLANK('Eyðublað 1 '!D55),"",'Eyðublað 1 '!D55)</f>
        <v/>
      </c>
      <c r="E38" s="1" t="str">
        <f>IF(ISBLANK('Eyðublað 1 '!E55),"",'Eyðublað 1 '!E55)</f>
        <v/>
      </c>
      <c r="F38" s="1" t="str">
        <f>IF(ISBLANK('Eyðublað 1 '!F55),"",'Eyðublað 1 '!F55)</f>
        <v/>
      </c>
      <c r="G38" s="1" t="str">
        <f>IF(ISBLANK('Eyðublað 1 '!G55),"",'Eyðublað 1 '!G55)</f>
        <v/>
      </c>
      <c r="H38" s="1" t="str">
        <f>IF(ISBLANK('Eyðublað 1 '!H55),"",'Eyðublað 1 '!H55)</f>
        <v/>
      </c>
      <c r="I38" s="1" t="str">
        <f>IF(ISBLANK('Eyðublað 1 '!I55),"",'Eyðublað 1 '!I55)</f>
        <v/>
      </c>
      <c r="J38" s="1" t="str">
        <f>IF(ISBLANK('Eyðublað 1 '!J55),"",'Eyðublað 1 '!J55)</f>
        <v/>
      </c>
      <c r="K38" s="1" t="str">
        <f>IF(ISBLANK('Eyðublað 1 '!K55),"",'Eyðublað 1 '!K55)</f>
        <v/>
      </c>
      <c r="L38" s="1" t="str">
        <f>IF(ISBLANK('Eyðublað 1 '!L55),"",'Eyðublað 1 '!L55)</f>
        <v/>
      </c>
      <c r="M38" s="1" t="str">
        <f>IF(ISBLANK('Eyðublað 1 '!M55),"",'Eyðublað 1 '!M55)</f>
        <v/>
      </c>
      <c r="N38" s="1" t="str">
        <f>IF(ISBLANK('Eyðublað 1 '!N55),"",'Eyðublað 1 '!N55)</f>
        <v/>
      </c>
      <c r="O38" s="1" t="str">
        <f>IF(ISBLANK('Eyðublað 1 '!O55),"",'Eyðublað 1 '!O55)</f>
        <v/>
      </c>
      <c r="P38" s="1" t="str">
        <f>IF(ISBLANK('Eyðublað 1 '!P55),"",'Eyðublað 1 '!P55)</f>
        <v/>
      </c>
      <c r="Q38" s="1" t="str">
        <f>IF(ISBLANK('Eyðublað 1 '!Q55),"",'Eyðublað 1 '!Q55)</f>
        <v/>
      </c>
      <c r="R38" s="1" t="str">
        <f>IF(ISBLANK('Eyðublað 1 '!R55),"",'Eyðublað 1 '!R55)</f>
        <v/>
      </c>
      <c r="S38" s="1" t="str">
        <f>IF(ISBLANK('Eyðublað 1 '!S55),"",'Eyðublað 1 '!S55)</f>
        <v/>
      </c>
      <c r="T38" s="1" t="str">
        <f>IF(ISBLANK('Eyðublað 1 '!T55),"",'Eyðublað 1 '!T55)</f>
        <v/>
      </c>
      <c r="U38" s="1" t="str">
        <f>IF(ISBLANK('Eyðublað 1 '!U55),"",'Eyðublað 1 '!U55)</f>
        <v/>
      </c>
      <c r="V38" s="1" t="str">
        <f>IF(ISBLANK('Eyðublað 1 '!V55),"",'Eyðublað 1 '!V55)</f>
        <v/>
      </c>
      <c r="W38" s="1" t="str">
        <f>IF(ISBLANK('Eyðublað 1 '!W55),"",'Eyðublað 1 '!W55)</f>
        <v/>
      </c>
      <c r="X38" s="1" t="str">
        <f>IF(ISBLANK('Eyðublað 1 '!X55),"",'Eyðublað 1 '!X55)</f>
        <v/>
      </c>
      <c r="Y38" s="1" t="str">
        <f>IF(ISBLANK('Eyðublað 1 '!Y55),"",'Eyðublað 1 '!Y55)</f>
        <v/>
      </c>
      <c r="Z38" s="1" t="str">
        <f>IF(ISBLANK('Eyðublað 1 '!Z55),"",'Eyðublað 1 '!Z55)</f>
        <v/>
      </c>
      <c r="AA38" s="1" t="str">
        <f>IF(ISBLANK('Eyðublað 1 '!AA55),"",'Eyðublað 1 '!AA55)</f>
        <v/>
      </c>
      <c r="AB38" s="1" t="str">
        <f>IF(ISBLANK('Eyðublað 1 '!AB55),"",'Eyðublað 1 '!AB55)</f>
        <v/>
      </c>
      <c r="AC38" s="1" t="str">
        <f>IF(ISBLANK('Eyðublað 1 '!AC55),"",'Eyðublað 1 '!AC55)</f>
        <v/>
      </c>
      <c r="AD38" s="1" t="str">
        <f>IF(ISBLANK('Eyðublað 1 '!AD55),"",'Eyðublað 1 '!AD55)</f>
        <v/>
      </c>
      <c r="AE38" s="1" t="str">
        <f>IF(ISBLANK('Eyðublað 1 '!AE55),"",'Eyðublað 1 '!AE55)</f>
        <v/>
      </c>
      <c r="AF38" s="1" t="str">
        <f>IF(ISBLANK('Eyðublað 1 '!AF55),"",'Eyðublað 1 '!AF55)</f>
        <v/>
      </c>
      <c r="AG38" s="1" t="str">
        <f>IF(ISBLANK('Eyðublað 1 '!AG55),"",'Eyðublað 1 '!AG55)</f>
        <v/>
      </c>
      <c r="AH38" s="1" t="str">
        <f>IF(ISBLANK('Eyðublað 1 '!AH55),"",'Eyðublað 1 '!AH55)</f>
        <v/>
      </c>
      <c r="AI38" s="1" t="str">
        <f>IF(ISBLANK('Eyðublað 1 '!AI55),"",'Eyðublað 1 '!AI55)</f>
        <v/>
      </c>
      <c r="AJ38" s="1" t="str">
        <f>IF(ISBLANK('Eyðublað 1 '!AJ55),"",'Eyðublað 1 '!AJ55)</f>
        <v/>
      </c>
      <c r="AK38" s="1" t="str">
        <f>IF(ISBLANK('Eyðublað 1 '!AK55),"",'Eyðublað 1 '!AK55)</f>
        <v/>
      </c>
      <c r="AL38" s="1" t="str">
        <f>IF(ISBLANK('Eyðublað 1 '!AL55),"",'Eyðublað 1 '!AL55)</f>
        <v/>
      </c>
      <c r="AM38" s="1" t="str">
        <f>IF(ISBLANK('Eyðublað 1 '!AM55),"",'Eyðublað 1 '!AM55)</f>
        <v/>
      </c>
      <c r="AN38" s="1" t="str">
        <f>IF(ISBLANK('Eyðublað 1 '!AN55),"",'Eyðublað 1 '!AN55)</f>
        <v/>
      </c>
      <c r="AO38" s="1" t="str">
        <f>IF(ISBLANK('Eyðublað 1 '!AO55),"",'Eyðublað 1 '!AO55)</f>
        <v/>
      </c>
      <c r="AP38" s="1" t="str">
        <f>IF(ISBLANK('Eyðublað 1 '!AP55),"",'Eyðublað 1 '!AP55)</f>
        <v/>
      </c>
      <c r="AQ38" s="1" t="str">
        <f>IF(ISBLANK('Eyðublað 1 '!AQ55),"",'Eyðublað 1 '!AQ55)</f>
        <v/>
      </c>
      <c r="AR38" s="1" t="str">
        <f>IF(ISBLANK('Eyðublað 1 '!AR55),"",'Eyðublað 1 '!AR55)</f>
        <v/>
      </c>
      <c r="AS38" s="1" t="str">
        <f>IF(ISBLANK('Eyðublað 1 '!AS55),"",'Eyðublað 1 '!AS55)</f>
        <v/>
      </c>
      <c r="AT38" s="1" t="str">
        <f>IF(ISBLANK('Eyðublað 1 '!AT55),"",'Eyðublað 1 '!AT55)</f>
        <v/>
      </c>
      <c r="AU38" s="1" t="str">
        <f>IF(ISBLANK('Eyðublað 1 '!AU55),"",'Eyðublað 1 '!AU55)</f>
        <v/>
      </c>
      <c r="AV38" s="1" t="str">
        <f>IF(ISBLANK('Eyðublað 1 '!AV55),"",'Eyðublað 1 '!AV55)</f>
        <v/>
      </c>
      <c r="AW38" s="1" t="str">
        <f>IF(ISBLANK('Eyðublað 1 '!AW55),"",'Eyðublað 1 '!AW55)</f>
        <v/>
      </c>
      <c r="AX38" s="1" t="str">
        <f>IF(ISBLANK('Eyðublað 1 '!AX55),"",'Eyðublað 1 '!AX55)</f>
        <v/>
      </c>
      <c r="AY38" s="1" t="str">
        <f>IF(ISBLANK('Eyðublað 1 '!AY55),"",'Eyðublað 1 '!AY55)</f>
        <v/>
      </c>
      <c r="AZ38" s="1" t="str">
        <f>IF(ISBLANK('Eyðublað 1 '!AZ55),"",'Eyðublað 1 '!AZ55)</f>
        <v/>
      </c>
      <c r="BA38" s="1" t="str">
        <f>IF(ISBLANK('Eyðublað 1 '!BA55),"",'Eyðublað 1 '!BA55)</f>
        <v/>
      </c>
      <c r="BB38" s="1" t="str">
        <f>IF(ISBLANK('Eyðublað 1 '!BB55),"",'Eyðublað 1 '!BB55)</f>
        <v/>
      </c>
      <c r="BC38" s="1" t="str">
        <f>IF(ISBLANK('Eyðublað 1 '!BC55),"",'Eyðublað 1 '!BC55)</f>
        <v/>
      </c>
      <c r="BD38" s="1" t="str">
        <f>IF(ISBLANK('Eyðublað 1 '!BD55),"",'Eyðublað 1 '!BD55)</f>
        <v/>
      </c>
      <c r="BE38" s="1" t="str">
        <f>IF(ISBLANK('Eyðublað 1 '!BE55),"",'Eyðublað 1 '!BE55)</f>
        <v/>
      </c>
      <c r="BF38" s="1" t="str">
        <f>IF(ISBLANK('Eyðublað 1 '!BF55),"",'Eyðublað 1 '!BF55)</f>
        <v/>
      </c>
      <c r="BG38" s="1" t="str">
        <f>IF(ISBLANK('Eyðublað 1 '!BG55),"",'Eyðublað 1 '!BG55)</f>
        <v/>
      </c>
      <c r="BH38" s="1" t="str">
        <f>IF(ISBLANK('Eyðublað 1 '!BH55),"",'Eyðublað 1 '!BH55)</f>
        <v/>
      </c>
      <c r="BI38" s="1" t="str">
        <f>IF(ISBLANK('Eyðublað 1 '!BI55),"",'Eyðublað 1 '!BI55)</f>
        <v/>
      </c>
      <c r="BJ38" s="1" t="str">
        <f>IF(ISBLANK('Eyðublað 1 '!BJ55),"",'Eyðublað 1 '!BJ55)</f>
        <v/>
      </c>
      <c r="BK38" s="1" t="str">
        <f>IF(ISBLANK('Eyðublað 1 '!BK55),"",'Eyðublað 1 '!BK55)</f>
        <v/>
      </c>
      <c r="BL38" s="1" t="str">
        <f>IF(ISBLANK('Eyðublað 1 '!BL55),"",'Eyðublað 1 '!BL55)</f>
        <v/>
      </c>
      <c r="BM38" s="1" t="str">
        <f>IF(ISBLANK('Eyðublað 1 '!BM55),"",'Eyðublað 1 '!BM55)</f>
        <v/>
      </c>
      <c r="BN38" s="1" t="str">
        <f>IF(ISBLANK('Eyðublað 1 '!BN55),"",'Eyðublað 1 '!BN55)</f>
        <v/>
      </c>
      <c r="BO38" s="1" t="str">
        <f>IF(ISBLANK('Eyðublað 1 '!BO55),"",'Eyðublað 1 '!BO55)</f>
        <v/>
      </c>
      <c r="BP38" s="1" t="str">
        <f>IF(ISBLANK('Eyðublað 1 '!BP55),"",'Eyðublað 1 '!BP55)</f>
        <v/>
      </c>
      <c r="BQ38" s="1" t="str">
        <f>IF(ISBLANK('Eyðublað 1 '!BQ55),"",'Eyðublað 1 '!BQ55)</f>
        <v/>
      </c>
      <c r="BR38" s="1" t="str">
        <f>IF(ISBLANK('Eyðublað 1 '!BR55),"",'Eyðublað 1 '!BR55)</f>
        <v/>
      </c>
      <c r="BS38" s="1" t="str">
        <f>IF(ISBLANK('Eyðublað 1 '!BS55),"",'Eyðublað 1 '!BS55)</f>
        <v/>
      </c>
      <c r="BT38" s="1" t="str">
        <f>IF(ISBLANK('Eyðublað 1 '!BT55),"",'Eyðublað 1 '!BT55)</f>
        <v/>
      </c>
      <c r="BU38" s="1" t="str">
        <f>IF(ISBLANK('Eyðublað 1 '!BU55),"",'Eyðublað 1 '!BU55)</f>
        <v/>
      </c>
      <c r="BV38" s="1" t="str">
        <f>IF(ISBLANK('Eyðublað 1 '!BV55),"",'Eyðublað 1 '!BV55)</f>
        <v/>
      </c>
      <c r="BW38" s="1" t="str">
        <f>IF(ISBLANK('Eyðublað 1 '!BW55),"",'Eyðublað 1 '!BW55)</f>
        <v/>
      </c>
      <c r="BX38" s="1" t="str">
        <f>IF(ISBLANK('Eyðublað 1 '!BX55),"",'Eyðublað 1 '!BX55)</f>
        <v/>
      </c>
      <c r="BY38" s="1" t="str">
        <f>IF(ISBLANK('Eyðublað 1 '!BY55),"",'Eyðublað 1 '!BY55)</f>
        <v/>
      </c>
      <c r="BZ38" s="1" t="str">
        <f>IF(ISBLANK('Eyðublað 1 '!BZ55),"",'Eyðublað 1 '!BZ55)</f>
        <v/>
      </c>
      <c r="CA38" s="1" t="str">
        <f>IF(ISBLANK('Eyðublað 1 '!CA55),"",'Eyðublað 1 '!CA55)</f>
        <v/>
      </c>
      <c r="CB38" s="1" t="str">
        <f>IF(ISBLANK('Eyðublað 1 '!CB55),"",'Eyðublað 1 '!CB55)</f>
        <v/>
      </c>
      <c r="CC38" s="1" t="str">
        <f>IF(ISBLANK('Eyðublað 1 '!CC55),"",'Eyðublað 1 '!CC55)</f>
        <v/>
      </c>
      <c r="CD38" s="1" t="str">
        <f>IF(ISBLANK('Eyðublað 1 '!CD55),"",'Eyðublað 1 '!CD55)</f>
        <v/>
      </c>
      <c r="CE38" s="1" t="str">
        <f>IF(ISBLANK('Eyðublað 1 '!CE55),"",'Eyðublað 1 '!CE55)</f>
        <v/>
      </c>
      <c r="CF38" s="1" t="str">
        <f>IF(ISBLANK('Eyðublað 1 '!CF55),"",'Eyðublað 1 '!CF55)</f>
        <v/>
      </c>
      <c r="CG38" s="1" t="str">
        <f>IF(ISBLANK('Eyðublað 1 '!CG55),"",'Eyðublað 1 '!CG55)</f>
        <v/>
      </c>
      <c r="CH38" s="1" t="str">
        <f>IF(ISBLANK('Eyðublað 1 '!CH55),"",'Eyðublað 1 '!CH55)</f>
        <v/>
      </c>
      <c r="CI38" s="1" t="str">
        <f>IF(ISBLANK('Eyðublað 1 '!CI55),"",'Eyðublað 1 '!CI55)</f>
        <v/>
      </c>
      <c r="CJ38" s="1" t="str">
        <f>IF(ISBLANK('Eyðublað 1 '!CJ55),"",'Eyðublað 1 '!CJ55)</f>
        <v/>
      </c>
      <c r="CK38" s="1" t="str">
        <f>IF(ISBLANK('Eyðublað 1 '!CK55),"",'Eyðublað 1 '!CK55)</f>
        <v/>
      </c>
      <c r="CL38" s="1" t="str">
        <f>IF(ISBLANK('Eyðublað 1 '!CL55),"",'Eyðublað 1 '!CL55)</f>
        <v/>
      </c>
      <c r="CM38" s="1" t="str">
        <f>IF(ISBLANK('Eyðublað 1 '!CM55),"",'Eyðublað 1 '!CM55)</f>
        <v/>
      </c>
      <c r="CN38" s="1" t="str">
        <f>IF(ISBLANK('Eyðublað 1 '!CN55),"",'Eyðublað 1 '!CN55)</f>
        <v/>
      </c>
      <c r="CO38" s="1" t="str">
        <f>IF(ISBLANK('Eyðublað 1 '!CO55),"",'Eyðublað 1 '!CO55)</f>
        <v/>
      </c>
      <c r="CP38" s="1" t="str">
        <f>IF(ISBLANK('Eyðublað 1 '!CP55),"",'Eyðublað 1 '!CP55)</f>
        <v/>
      </c>
      <c r="CQ38" s="1" t="str">
        <f>IF(ISBLANK('Eyðublað 1 '!CQ55),"",'Eyðublað 1 '!CQ55)</f>
        <v/>
      </c>
      <c r="CR38" s="1" t="str">
        <f>IF(ISBLANK('Eyðublað 1 '!CR55),"",'Eyðublað 1 '!CR55)</f>
        <v/>
      </c>
      <c r="CS38" s="1" t="str">
        <f>IF(ISBLANK('Eyðublað 1 '!CS55),"",'Eyðublað 1 '!CS55)</f>
        <v/>
      </c>
      <c r="CT38" s="1" t="str">
        <f>IF(ISBLANK('Eyðublað 1 '!CT55),"",'Eyðublað 1 '!CT55)</f>
        <v/>
      </c>
      <c r="CU38" s="1" t="str">
        <f>IF(ISBLANK('Eyðublað 1 '!CU55),"",'Eyðublað 1 '!CU55)</f>
        <v/>
      </c>
      <c r="CV38" s="1" t="str">
        <f>IF(ISBLANK('Eyðublað 1 '!CV55),"",'Eyðublað 1 '!CV55)</f>
        <v/>
      </c>
      <c r="CW38" s="1" t="str">
        <f>IF(ISBLANK('Eyðublað 1 '!CW55),"",'Eyðublað 1 '!CW55)</f>
        <v/>
      </c>
      <c r="CX38" s="1" t="str">
        <f>IF(ISBLANK('Eyðublað 1 '!CX55),"",'Eyðublað 1 '!CX55)</f>
        <v/>
      </c>
      <c r="CY38" s="1" t="str">
        <f>IF(ISBLANK('Eyðublað 1 '!CY55),"",'Eyðublað 1 '!CY55)</f>
        <v/>
      </c>
      <c r="CZ38" s="1" t="str">
        <f>IF(ISBLANK('Eyðublað 1 '!CZ55),"",'Eyðublað 1 '!CZ55)</f>
        <v/>
      </c>
      <c r="DA38" s="1" t="str">
        <f>IF(ISBLANK('Eyðublað 1 '!DA55),"",'Eyðublað 1 '!DA55)</f>
        <v/>
      </c>
      <c r="DB38" s="1" t="str">
        <f>IF(ISBLANK('Eyðublað 1 '!DB55),"",'Eyðublað 1 '!DB55)</f>
        <v/>
      </c>
      <c r="DC38" s="1" t="str">
        <f>IF(ISBLANK('Eyðublað 1 '!DC55),"",'Eyðublað 1 '!DC55)</f>
        <v/>
      </c>
      <c r="DD38" s="1" t="str">
        <f>IF(ISBLANK('Eyðublað 1 '!DD55),"",'Eyðublað 1 '!DD55)</f>
        <v/>
      </c>
      <c r="DE38" s="1" t="str">
        <f>IF(ISBLANK('Eyðublað 1 '!DE55),"",'Eyðublað 1 '!DE55)</f>
        <v/>
      </c>
      <c r="DF38" s="1" t="str">
        <f>IF(ISBLANK('Eyðublað 1 '!DF55),"",'Eyðublað 1 '!DF55)</f>
        <v/>
      </c>
      <c r="DG38" s="1" t="str">
        <f>IF(ISBLANK('Eyðublað 1 '!DG55),"",'Eyðublað 1 '!DG55)</f>
        <v/>
      </c>
      <c r="DH38" s="1" t="str">
        <f>IF(ISBLANK('Eyðublað 1 '!DH55),"",'Eyðublað 1 '!DH55)</f>
        <v/>
      </c>
      <c r="DI38" s="1" t="str">
        <f>IF(ISBLANK('Eyðublað 1 '!DI55),"",'Eyðublað 1 '!DI55)</f>
        <v/>
      </c>
      <c r="DJ38" s="1" t="str">
        <f>IF(ISBLANK('Eyðublað 1 '!DJ55),"",'Eyðublað 1 '!DJ55)</f>
        <v/>
      </c>
      <c r="DK38" s="1" t="str">
        <f>IF(ISBLANK('Eyðublað 1 '!DK55),"",'Eyðublað 1 '!DK55)</f>
        <v/>
      </c>
      <c r="DL38" s="1" t="str">
        <f>IF(ISBLANK('Eyðublað 1 '!DL55),"",'Eyðublað 1 '!DL55)</f>
        <v/>
      </c>
      <c r="DM38" s="1" t="str">
        <f>IF(ISBLANK('Eyðublað 1 '!DM55),"",'Eyðublað 1 '!DM55)</f>
        <v/>
      </c>
      <c r="DN38" s="1" t="str">
        <f>IF(ISBLANK('Eyðublað 1 '!DN55),"",'Eyðublað 1 '!DN55)</f>
        <v/>
      </c>
      <c r="DO38" s="1" t="str">
        <f>IF(ISBLANK('Eyðublað 1 '!DO55),"",'Eyðublað 1 '!DO55)</f>
        <v/>
      </c>
      <c r="DP38" s="1" t="str">
        <f>IF(ISBLANK('Eyðublað 1 '!DP55),"",'Eyðublað 1 '!DP55)</f>
        <v/>
      </c>
      <c r="DQ38" s="1" t="str">
        <f>IF(ISBLANK('Eyðublað 1 '!DQ55),"",'Eyðublað 1 '!DQ55)</f>
        <v/>
      </c>
      <c r="DR38" s="1" t="str">
        <f>IF(ISBLANK('Eyðublað 1 '!DR55),"",'Eyðublað 1 '!DR55)</f>
        <v/>
      </c>
      <c r="DS38" s="1" t="str">
        <f>IF(ISBLANK('Eyðublað 1 '!DS55),"",'Eyðublað 1 '!DS55)</f>
        <v/>
      </c>
      <c r="DT38" s="1" t="str">
        <f>IF(ISBLANK('Eyðublað 1 '!DT55),"",'Eyðublað 1 '!DT55)</f>
        <v/>
      </c>
      <c r="DU38" s="1" t="str">
        <f>IF(ISBLANK('Eyðublað 1 '!DU55),"",'Eyðublað 1 '!DU55)</f>
        <v/>
      </c>
      <c r="DV38" s="1" t="str">
        <f>IF(ISBLANK('Eyðublað 1 '!DV55),"",'Eyðublað 1 '!DV55)</f>
        <v/>
      </c>
      <c r="DW38" s="1" t="str">
        <f>IF(ISBLANK('Eyðublað 1 '!DW55),"",'Eyðublað 1 '!DW55)</f>
        <v/>
      </c>
      <c r="DX38" s="1" t="str">
        <f>IF(ISBLANK('Eyðublað 1 '!DX55),"",'Eyðublað 1 '!DX55)</f>
        <v/>
      </c>
      <c r="DY38" s="1" t="str">
        <f>IF(ISBLANK('Eyðublað 1 '!DY55),"",'Eyðublað 1 '!DY55)</f>
        <v/>
      </c>
      <c r="DZ38" s="1" t="str">
        <f>IF(ISBLANK('Eyðublað 1 '!DZ55),"",'Eyðublað 1 '!DZ55)</f>
        <v/>
      </c>
      <c r="EA38" s="1" t="str">
        <f>IF(ISBLANK('Eyðublað 1 '!EA55),"",'Eyðublað 1 '!EA55)</f>
        <v/>
      </c>
      <c r="EB38" s="1" t="str">
        <f>IF(ISBLANK('Eyðublað 1 '!EB55),"",'Eyðublað 1 '!EB55)</f>
        <v/>
      </c>
      <c r="EC38" s="1" t="str">
        <f>IF(ISBLANK('Eyðublað 1 '!EC55),"",'Eyðublað 1 '!EC55)</f>
        <v/>
      </c>
      <c r="ED38" s="1" t="str">
        <f>IF(ISBLANK('Eyðublað 1 '!ED55),"",'Eyðublað 1 '!ED55)</f>
        <v/>
      </c>
      <c r="EE38" s="1" t="str">
        <f>IF(ISBLANK('Eyðublað 1 '!EE55),"",'Eyðublað 1 '!EE55)</f>
        <v/>
      </c>
      <c r="EF38" s="1" t="str">
        <f>IF(ISBLANK('Eyðublað 1 '!EF55),"",'Eyðublað 1 '!EF55)</f>
        <v/>
      </c>
      <c r="EG38" s="1" t="str">
        <f>IF(ISBLANK('Eyðublað 1 '!EG55),"",'Eyðublað 1 '!EG55)</f>
        <v/>
      </c>
      <c r="EH38" s="1" t="str">
        <f>IF(ISBLANK('Eyðublað 1 '!EH55),"",'Eyðublað 1 '!EH55)</f>
        <v/>
      </c>
      <c r="EI38" s="1" t="str">
        <f>IF(ISBLANK('Eyðublað 1 '!EI55),"",'Eyðublað 1 '!EI55)</f>
        <v/>
      </c>
      <c r="EJ38" s="1" t="str">
        <f>IF(ISBLANK('Eyðublað 1 '!EJ55),"",'Eyðublað 1 '!EJ55)</f>
        <v/>
      </c>
      <c r="EK38" s="1" t="str">
        <f>IF(ISBLANK('Eyðublað 1 '!EK55),"",'Eyðublað 1 '!EK55)</f>
        <v/>
      </c>
      <c r="EL38" s="1" t="str">
        <f>IF(ISBLANK('Eyðublað 1 '!EL55),"",'Eyðublað 1 '!EL55)</f>
        <v/>
      </c>
      <c r="EM38" s="1" t="str">
        <f>IF(ISBLANK('Eyðublað 1 '!EM55),"",'Eyðublað 1 '!EM55)</f>
        <v/>
      </c>
      <c r="EN38" s="1" t="str">
        <f>IF(ISBLANK('Eyðublað 1 '!EN55),"",'Eyðublað 1 '!EN55)</f>
        <v/>
      </c>
      <c r="EO38" s="1" t="str">
        <f>IF(ISBLANK('Eyðublað 1 '!EO55),"",'Eyðublað 1 '!EO55)</f>
        <v/>
      </c>
      <c r="EP38" s="1" t="str">
        <f>IF(ISBLANK('Eyðublað 1 '!EP55),"",'Eyðublað 1 '!EP55)</f>
        <v/>
      </c>
      <c r="EQ38" s="1" t="str">
        <f>IF(ISBLANK('Eyðublað 1 '!EQ55),"",'Eyðublað 1 '!EQ55)</f>
        <v/>
      </c>
      <c r="ER38" s="1" t="str">
        <f>IF(ISBLANK('Eyðublað 1 '!ER55),"",'Eyðublað 1 '!ER55)</f>
        <v/>
      </c>
      <c r="ES38" s="1" t="str">
        <f>IF(ISBLANK('Eyðublað 1 '!ES55),"",'Eyðublað 1 '!ES55)</f>
        <v/>
      </c>
      <c r="ET38" s="1" t="str">
        <f>IF(ISBLANK('Eyðublað 1 '!ET55),"",'Eyðublað 1 '!ET55)</f>
        <v/>
      </c>
      <c r="EU38" s="1" t="str">
        <f>IF(ISBLANK('Eyðublað 1 '!EU55),"",'Eyðublað 1 '!EU55)</f>
        <v/>
      </c>
      <c r="EV38" s="1" t="str">
        <f>IF(ISBLANK('Eyðublað 1 '!EV55),"",'Eyðublað 1 '!EV55)</f>
        <v/>
      </c>
      <c r="EW38" s="1" t="str">
        <f>IF(ISBLANK('Eyðublað 1 '!EW55),"",'Eyðublað 1 '!EW55)</f>
        <v/>
      </c>
      <c r="EX38" s="1" t="str">
        <f>IF(ISBLANK('Eyðublað 1 '!EX55),"",'Eyðublað 1 '!EX55)</f>
        <v/>
      </c>
      <c r="EY38" s="1" t="str">
        <f>IF(ISBLANK('Eyðublað 1 '!EY55),"",'Eyðublað 1 '!EY55)</f>
        <v/>
      </c>
      <c r="EZ38" s="1" t="str">
        <f>IF(ISBLANK('Eyðublað 1 '!EZ55),"",'Eyðublað 1 '!EZ55)</f>
        <v/>
      </c>
      <c r="FA38" s="1" t="str">
        <f>IF(ISBLANK('Eyðublað 1 '!FA55),"",'Eyðublað 1 '!FA55)</f>
        <v/>
      </c>
      <c r="FB38" s="1" t="str">
        <f>IF(ISBLANK('Eyðublað 1 '!FB55),"",'Eyðublað 1 '!FB55)</f>
        <v/>
      </c>
      <c r="FC38" s="1" t="str">
        <f>IF(ISBLANK('Eyðublað 1 '!FC55),"",'Eyðublað 1 '!FC55)</f>
        <v/>
      </c>
      <c r="FD38" s="1" t="str">
        <f>IF(ISBLANK('Eyðublað 1 '!FD55),"",'Eyðublað 1 '!FD55)</f>
        <v/>
      </c>
      <c r="FE38" s="1" t="str">
        <f>IF(ISBLANK('Eyðublað 1 '!FE55),"",'Eyðublað 1 '!FE55)</f>
        <v/>
      </c>
      <c r="FF38" s="1" t="str">
        <f>IF(ISBLANK('Eyðublað 1 '!FF55),"",'Eyðublað 1 '!FF55)</f>
        <v/>
      </c>
      <c r="FG38" s="1" t="str">
        <f>IF(ISBLANK('Eyðublað 1 '!FG55),"",'Eyðublað 1 '!FG55)</f>
        <v/>
      </c>
      <c r="FH38" s="1" t="str">
        <f>IF(ISBLANK('Eyðublað 1 '!FH55),"",'Eyðublað 1 '!FH55)</f>
        <v/>
      </c>
      <c r="FI38" s="1" t="str">
        <f>IF(ISBLANK('Eyðublað 1 '!FI55),"",'Eyðublað 1 '!FI55)</f>
        <v/>
      </c>
      <c r="FJ38" s="1" t="str">
        <f>IF(ISBLANK('Eyðublað 1 '!FJ55),"",'Eyðublað 1 '!FJ55)</f>
        <v/>
      </c>
      <c r="FK38" s="1" t="str">
        <f>IF(ISBLANK('Eyðublað 1 '!FK55),"",'Eyðublað 1 '!FK55)</f>
        <v/>
      </c>
      <c r="FL38" s="1" t="str">
        <f>IF(ISBLANK('Eyðublað 1 '!FL55),"",'Eyðublað 1 '!FL55)</f>
        <v/>
      </c>
      <c r="FM38" s="1" t="str">
        <f>IF(ISBLANK('Eyðublað 1 '!FM55),"",'Eyðublað 1 '!FM55)</f>
        <v/>
      </c>
      <c r="FN38" s="1" t="str">
        <f>IF(ISBLANK('Eyðublað 1 '!FN55),"",'Eyðublað 1 '!FN55)</f>
        <v/>
      </c>
      <c r="FO38" s="1" t="str">
        <f>IF(ISBLANK('Eyðublað 1 '!FO55),"",'Eyðublað 1 '!FO55)</f>
        <v/>
      </c>
      <c r="FP38" s="1" t="str">
        <f>IF(ISBLANK('Eyðublað 1 '!FP55),"",'Eyðublað 1 '!FP55)</f>
        <v/>
      </c>
      <c r="FQ38" s="1" t="str">
        <f>IF(ISBLANK('Eyðublað 1 '!FQ55),"",'Eyðublað 1 '!FQ55)</f>
        <v/>
      </c>
      <c r="FR38" s="1" t="str">
        <f>IF(ISBLANK('Eyðublað 1 '!FR55),"",'Eyðublað 1 '!FR55)</f>
        <v/>
      </c>
      <c r="FS38" s="1" t="str">
        <f>IF(ISBLANK('Eyðublað 1 '!FS55),"",'Eyðublað 1 '!FS55)</f>
        <v/>
      </c>
      <c r="FT38" s="1" t="str">
        <f>IF(ISBLANK('Eyðublað 1 '!FT55),"",'Eyðublað 1 '!FT55)</f>
        <v/>
      </c>
      <c r="FU38" s="1" t="str">
        <f>IF(ISBLANK('Eyðublað 1 '!FU55),"",'Eyðublað 1 '!FU55)</f>
        <v/>
      </c>
      <c r="FV38" s="1" t="str">
        <f>IF(ISBLANK('Eyðublað 1 '!FV55),"",'Eyðublað 1 '!FV55)</f>
        <v/>
      </c>
      <c r="FW38" s="1" t="str">
        <f>IF(ISBLANK('Eyðublað 1 '!FW55),"",'Eyðublað 1 '!FW55)</f>
        <v/>
      </c>
      <c r="FX38" s="1" t="str">
        <f>IF(ISBLANK('Eyðublað 1 '!FX55),"",'Eyðublað 1 '!FX55)</f>
        <v/>
      </c>
      <c r="FY38" s="1" t="str">
        <f>IF(ISBLANK('Eyðublað 1 '!FY55),"",'Eyðublað 1 '!FY55)</f>
        <v/>
      </c>
      <c r="FZ38" s="1" t="str">
        <f>IF(ISBLANK('Eyðublað 1 '!FZ55),"",'Eyðublað 1 '!FZ55)</f>
        <v/>
      </c>
      <c r="GA38" s="1" t="str">
        <f>IF(ISBLANK('Eyðublað 1 '!GA55),"",'Eyðublað 1 '!GA55)</f>
        <v/>
      </c>
      <c r="GB38" s="1" t="str">
        <f>IF(ISBLANK('Eyðublað 1 '!GB55),"",'Eyðublað 1 '!GB55)</f>
        <v/>
      </c>
      <c r="GC38" s="1" t="str">
        <f>IF(ISBLANK('Eyðublað 1 '!GC55),"",'Eyðublað 1 '!GC55)</f>
        <v/>
      </c>
      <c r="GD38" s="1" t="str">
        <f>IF(ISBLANK('Eyðublað 1 '!GD55),"",'Eyðublað 1 '!GD55)</f>
        <v/>
      </c>
      <c r="GE38" s="1" t="str">
        <f>IF(ISBLANK('Eyðublað 1 '!GE55),"",'Eyðublað 1 '!GE55)</f>
        <v/>
      </c>
      <c r="GF38" s="1" t="str">
        <f>IF(ISBLANK('Eyðublað 1 '!GF55),"",'Eyðublað 1 '!GF55)</f>
        <v/>
      </c>
      <c r="GG38" s="1" t="str">
        <f>IF(ISBLANK('Eyðublað 1 '!GG55),"",'Eyðublað 1 '!GG55)</f>
        <v/>
      </c>
      <c r="GH38" s="1" t="str">
        <f>IF(ISBLANK('Eyðublað 1 '!GH55),"",'Eyðublað 1 '!GH55)</f>
        <v/>
      </c>
      <c r="GI38" s="1" t="str">
        <f>IF(ISBLANK('Eyðublað 1 '!GI55),"",'Eyðublað 1 '!GI55)</f>
        <v/>
      </c>
      <c r="GJ38" s="1" t="str">
        <f>IF(ISBLANK('Eyðublað 1 '!GJ55),"",'Eyðublað 1 '!GJ55)</f>
        <v/>
      </c>
      <c r="GK38" s="1" t="str">
        <f>IF(ISBLANK('Eyðublað 1 '!GK55),"",'Eyðublað 1 '!GK55)</f>
        <v/>
      </c>
      <c r="GL38" s="1" t="str">
        <f>IF(ISBLANK('Eyðublað 1 '!GL55),"",'Eyðublað 1 '!GL55)</f>
        <v/>
      </c>
      <c r="GM38" s="1" t="str">
        <f>IF(ISBLANK('Eyðublað 1 '!GM55),"",'Eyðublað 1 '!GM55)</f>
        <v/>
      </c>
      <c r="GN38" s="1" t="str">
        <f>IF(ISBLANK('Eyðublað 1 '!GN55),"",'Eyðublað 1 '!GN55)</f>
        <v/>
      </c>
      <c r="GO38" s="1" t="str">
        <f>IF(ISBLANK('Eyðublað 1 '!GO55),"",'Eyðublað 1 '!GO55)</f>
        <v/>
      </c>
      <c r="GP38" s="1" t="str">
        <f>IF(ISBLANK('Eyðublað 1 '!GP55),"",'Eyðublað 1 '!GP55)</f>
        <v/>
      </c>
      <c r="GQ38" s="1" t="str">
        <f>IF(ISBLANK('Eyðublað 1 '!GQ55),"",'Eyðublað 1 '!GQ55)</f>
        <v/>
      </c>
      <c r="GR38" s="1" t="str">
        <f>IF(ISBLANK('Eyðublað 1 '!GR55),"",'Eyðublað 1 '!GR55)</f>
        <v/>
      </c>
      <c r="GS38" s="1" t="str">
        <f>IF(ISBLANK('Eyðublað 1 '!GS55),"",'Eyðublað 1 '!GS55)</f>
        <v/>
      </c>
      <c r="GT38" s="1" t="str">
        <f>IF(ISBLANK('Eyðublað 1 '!GT55),"",'Eyðublað 1 '!GT55)</f>
        <v/>
      </c>
      <c r="GU38" s="1" t="str">
        <f>IF(ISBLANK('Eyðublað 1 '!GU55),"",'Eyðublað 1 '!GU55)</f>
        <v/>
      </c>
      <c r="GV38" s="1" t="str">
        <f>IF(ISBLANK('Eyðublað 1 '!GV55),"",'Eyðublað 1 '!GV55)</f>
        <v/>
      </c>
      <c r="GW38" s="1" t="str">
        <f>IF(ISBLANK('Eyðublað 1 '!GW55),"",'Eyðublað 1 '!GW55)</f>
        <v/>
      </c>
      <c r="GX38" s="1" t="str">
        <f>IF(ISBLANK('Eyðublað 1 '!GX55),"",'Eyðublað 1 '!GX55)</f>
        <v/>
      </c>
      <c r="GY38" s="1" t="str">
        <f>IF(ISBLANK('Eyðublað 1 '!GY55),"",'Eyðublað 1 '!GY55)</f>
        <v/>
      </c>
      <c r="GZ38" s="1" t="str">
        <f>IF(ISBLANK('Eyðublað 1 '!GZ55),"",'Eyðublað 1 '!GZ55)</f>
        <v/>
      </c>
      <c r="HA38" s="1" t="str">
        <f>IF(ISBLANK('Eyðublað 1 '!HA55),"",'Eyðublað 1 '!HA55)</f>
        <v/>
      </c>
      <c r="HB38" s="1" t="str">
        <f>IF(ISBLANK('Eyðublað 1 '!HB55),"",'Eyðublað 1 '!HB55)</f>
        <v/>
      </c>
      <c r="HC38" s="1" t="str">
        <f>IF(ISBLANK('Eyðublað 1 '!HC55),"",'Eyðublað 1 '!HC55)</f>
        <v/>
      </c>
      <c r="HD38" s="1" t="str">
        <f>IF(ISBLANK('Eyðublað 1 '!HD55),"",'Eyðublað 1 '!HD55)</f>
        <v/>
      </c>
      <c r="HE38" s="1" t="str">
        <f>IF(ISBLANK('Eyðublað 1 '!HE55),"",'Eyðublað 1 '!HE55)</f>
        <v/>
      </c>
      <c r="HF38" s="1" t="str">
        <f>IF(ISBLANK('Eyðublað 1 '!HF55),"",'Eyðublað 1 '!HF55)</f>
        <v/>
      </c>
      <c r="HG38" s="1" t="str">
        <f>IF(ISBLANK('Eyðublað 1 '!HG55),"",'Eyðublað 1 '!HG55)</f>
        <v/>
      </c>
      <c r="HH38" s="1" t="str">
        <f>IF(ISBLANK('Eyðublað 1 '!HH55),"",'Eyðublað 1 '!HH55)</f>
        <v/>
      </c>
      <c r="HI38" s="1" t="str">
        <f>IF(ISBLANK('Eyðublað 1 '!HI55),"",'Eyðublað 1 '!HI55)</f>
        <v/>
      </c>
      <c r="HJ38" s="1" t="str">
        <f>IF(ISBLANK('Eyðublað 1 '!HJ55),"",'Eyðublað 1 '!HJ55)</f>
        <v/>
      </c>
      <c r="HK38" s="1" t="str">
        <f>IF(ISBLANK('Eyðublað 1 '!HK55),"",'Eyðublað 1 '!HK55)</f>
        <v/>
      </c>
      <c r="HL38" s="1" t="str">
        <f>IF(ISBLANK('Eyðublað 1 '!HL55),"",'Eyðublað 1 '!HL55)</f>
        <v/>
      </c>
      <c r="HM38" s="1" t="str">
        <f>IF(ISBLANK('Eyðublað 1 '!HM55),"",'Eyðublað 1 '!HM55)</f>
        <v/>
      </c>
      <c r="HN38" s="1" t="str">
        <f>IF(ISBLANK('Eyðublað 1 '!HN55),"",'Eyðublað 1 '!HN55)</f>
        <v/>
      </c>
      <c r="HO38" s="1" t="str">
        <f>IF(ISBLANK('Eyðublað 1 '!HO55),"",'Eyðublað 1 '!HO55)</f>
        <v/>
      </c>
      <c r="HP38" s="1" t="str">
        <f>IF(ISBLANK('Eyðublað 1 '!HP55),"",'Eyðublað 1 '!HP55)</f>
        <v/>
      </c>
      <c r="HQ38" s="1" t="str">
        <f>IF(ISBLANK('Eyðublað 1 '!HQ55),"",'Eyðublað 1 '!HQ55)</f>
        <v/>
      </c>
      <c r="HR38" s="1" t="str">
        <f>IF(ISBLANK('Eyðublað 1 '!HR55),"",'Eyðublað 1 '!HR55)</f>
        <v/>
      </c>
      <c r="HS38" s="1" t="str">
        <f>IF(ISBLANK('Eyðublað 1 '!HS55),"",'Eyðublað 1 '!HS55)</f>
        <v/>
      </c>
      <c r="HT38" s="1" t="str">
        <f>IF(ISBLANK('Eyðublað 1 '!HT55),"",'Eyðublað 1 '!HT55)</f>
        <v/>
      </c>
      <c r="HU38" s="1" t="str">
        <f>IF(ISBLANK('Eyðublað 1 '!HU55),"",'Eyðublað 1 '!HU55)</f>
        <v/>
      </c>
      <c r="HV38" s="1" t="str">
        <f>IF(ISBLANK('Eyðublað 1 '!HV55),"",'Eyðublað 1 '!HV55)</f>
        <v/>
      </c>
      <c r="HW38" s="1" t="str">
        <f>IF(ISBLANK('Eyðublað 1 '!HW55),"",'Eyðublað 1 '!HW55)</f>
        <v/>
      </c>
      <c r="HX38" s="1" t="str">
        <f>IF(ISBLANK('Eyðublað 1 '!HX55),"",'Eyðublað 1 '!HX55)</f>
        <v/>
      </c>
      <c r="HY38" s="1" t="str">
        <f>IF(ISBLANK('Eyðublað 1 '!HY55),"",'Eyðublað 1 '!HY55)</f>
        <v/>
      </c>
      <c r="HZ38" s="1" t="str">
        <f>IF(ISBLANK('Eyðublað 1 '!HZ55),"",'Eyðublað 1 '!HZ55)</f>
        <v/>
      </c>
      <c r="IA38" s="1" t="str">
        <f>IF(ISBLANK('Eyðublað 1 '!IA55),"",'Eyðublað 1 '!IA55)</f>
        <v/>
      </c>
      <c r="IB38" s="1" t="str">
        <f>IF(ISBLANK('Eyðublað 1 '!IB55),"",'Eyðublað 1 '!IB55)</f>
        <v/>
      </c>
      <c r="IC38" s="1" t="str">
        <f>IF(ISBLANK('Eyðublað 1 '!IC55),"",'Eyðublað 1 '!IC55)</f>
        <v/>
      </c>
      <c r="ID38" s="1" t="str">
        <f>IF(ISBLANK('Eyðublað 1 '!ID55),"",'Eyðublað 1 '!ID55)</f>
        <v/>
      </c>
      <c r="IE38" s="1" t="str">
        <f>IF(ISBLANK('Eyðublað 1 '!IE55),"",'Eyðublað 1 '!IE55)</f>
        <v/>
      </c>
      <c r="IF38" s="1" t="str">
        <f>IF(ISBLANK('Eyðublað 1 '!IF55),"",'Eyðublað 1 '!IF55)</f>
        <v/>
      </c>
      <c r="IG38" s="1" t="str">
        <f>IF(ISBLANK('Eyðublað 1 '!IG55),"",'Eyðublað 1 '!IG55)</f>
        <v/>
      </c>
      <c r="IH38" s="1" t="str">
        <f>IF(ISBLANK('Eyðublað 1 '!IH55),"",'Eyðublað 1 '!IH55)</f>
        <v/>
      </c>
      <c r="II38" s="1" t="str">
        <f>IF(ISBLANK('Eyðublað 1 '!II55),"",'Eyðublað 1 '!II55)</f>
        <v/>
      </c>
      <c r="IJ38" s="1" t="str">
        <f>IF(ISBLANK('Eyðublað 1 '!IJ55),"",'Eyðublað 1 '!IJ55)</f>
        <v/>
      </c>
      <c r="IK38" s="1" t="str">
        <f>IF(ISBLANK('Eyðublað 1 '!IK55),"",'Eyðublað 1 '!IK55)</f>
        <v/>
      </c>
      <c r="IL38" s="1" t="str">
        <f>IF(ISBLANK('Eyðublað 1 '!IL55),"",'Eyðublað 1 '!IL55)</f>
        <v/>
      </c>
      <c r="IM38" s="1" t="str">
        <f>IF(ISBLANK('Eyðublað 1 '!IM55),"",'Eyðublað 1 '!IM55)</f>
        <v/>
      </c>
      <c r="IN38" s="1" t="str">
        <f>IF(ISBLANK('Eyðublað 1 '!IN55),"",'Eyðublað 1 '!IN55)</f>
        <v/>
      </c>
      <c r="IO38" s="1" t="str">
        <f>IF(ISBLANK('Eyðublað 1 '!IO55),"",'Eyðublað 1 '!IO55)</f>
        <v/>
      </c>
      <c r="IP38" s="1" t="str">
        <f>IF(ISBLANK('Eyðublað 1 '!IP55),"",'Eyðublað 1 '!IP55)</f>
        <v/>
      </c>
      <c r="IQ38" s="1" t="str">
        <f>IF(ISBLANK('Eyðublað 1 '!IQ55),"",'Eyðublað 1 '!IQ55)</f>
        <v/>
      </c>
      <c r="IR38" s="1" t="str">
        <f>IF(ISBLANK('Eyðublað 1 '!IR55),"",'Eyðublað 1 '!IR55)</f>
        <v/>
      </c>
      <c r="IS38" s="1" t="str">
        <f>IF(ISBLANK('Eyðublað 1 '!IS55),"",'Eyðublað 1 '!IS55)</f>
        <v/>
      </c>
      <c r="IT38" s="1" t="str">
        <f>IF(ISBLANK('Eyðublað 1 '!IT55),"",'Eyðublað 1 '!IT55)</f>
        <v/>
      </c>
      <c r="IU38" s="1"/>
    </row>
    <row r="39" spans="1:255" x14ac:dyDescent="0.3">
      <c r="A39" s="1"/>
      <c r="B39" s="1" t="str">
        <f>'Eyðublað 1 '!A58</f>
        <v>1.07.1.Q1</v>
      </c>
      <c r="C39" s="1" t="str">
        <f>IF(ISBLANK('Eyðublað 1 '!C58),"",'Eyðublað 1 '!C58)</f>
        <v/>
      </c>
      <c r="D39" s="1" t="str">
        <f>IF(ISBLANK('Eyðublað 1 '!D58),"",'Eyðublað 1 '!D58)</f>
        <v/>
      </c>
      <c r="E39" s="1" t="str">
        <f>IF(ISBLANK('Eyðublað 1 '!E58),"",'Eyðublað 1 '!E58)</f>
        <v/>
      </c>
      <c r="F39" s="1" t="str">
        <f>IF(ISBLANK('Eyðublað 1 '!F58),"",'Eyðublað 1 '!F58)</f>
        <v/>
      </c>
      <c r="G39" s="1" t="str">
        <f>IF(ISBLANK('Eyðublað 1 '!G58),"",'Eyðublað 1 '!G58)</f>
        <v/>
      </c>
      <c r="H39" s="1" t="str">
        <f>IF(ISBLANK('Eyðublað 1 '!H58),"",'Eyðublað 1 '!H58)</f>
        <v/>
      </c>
      <c r="I39" s="1" t="str">
        <f>IF(ISBLANK('Eyðublað 1 '!I58),"",'Eyðublað 1 '!I58)</f>
        <v/>
      </c>
      <c r="J39" s="1" t="str">
        <f>IF(ISBLANK('Eyðublað 1 '!J58),"",'Eyðublað 1 '!J58)</f>
        <v/>
      </c>
      <c r="K39" s="1" t="str">
        <f>IF(ISBLANK('Eyðublað 1 '!K58),"",'Eyðublað 1 '!K58)</f>
        <v/>
      </c>
      <c r="L39" s="1" t="str">
        <f>IF(ISBLANK('Eyðublað 1 '!L58),"",'Eyðublað 1 '!L58)</f>
        <v/>
      </c>
      <c r="M39" s="1" t="str">
        <f>IF(ISBLANK('Eyðublað 1 '!M58),"",'Eyðublað 1 '!M58)</f>
        <v/>
      </c>
      <c r="N39" s="1" t="str">
        <f>IF(ISBLANK('Eyðublað 1 '!N58),"",'Eyðublað 1 '!N58)</f>
        <v/>
      </c>
      <c r="O39" s="1" t="str">
        <f>IF(ISBLANK('Eyðublað 1 '!O58),"",'Eyðublað 1 '!O58)</f>
        <v/>
      </c>
      <c r="P39" s="1" t="str">
        <f>IF(ISBLANK('Eyðublað 1 '!P58),"",'Eyðublað 1 '!P58)</f>
        <v/>
      </c>
      <c r="Q39" s="1" t="str">
        <f>IF(ISBLANK('Eyðublað 1 '!Q58),"",'Eyðublað 1 '!Q58)</f>
        <v/>
      </c>
      <c r="R39" s="1" t="str">
        <f>IF(ISBLANK('Eyðublað 1 '!R58),"",'Eyðublað 1 '!R58)</f>
        <v/>
      </c>
      <c r="S39" s="1" t="str">
        <f>IF(ISBLANK('Eyðublað 1 '!S58),"",'Eyðublað 1 '!S58)</f>
        <v/>
      </c>
      <c r="T39" s="1" t="str">
        <f>IF(ISBLANK('Eyðublað 1 '!T58),"",'Eyðublað 1 '!T58)</f>
        <v/>
      </c>
      <c r="U39" s="1" t="str">
        <f>IF(ISBLANK('Eyðublað 1 '!U58),"",'Eyðublað 1 '!U58)</f>
        <v/>
      </c>
      <c r="V39" s="1" t="str">
        <f>IF(ISBLANK('Eyðublað 1 '!V58),"",'Eyðublað 1 '!V58)</f>
        <v/>
      </c>
      <c r="W39" s="1" t="str">
        <f>IF(ISBLANK('Eyðublað 1 '!W58),"",'Eyðublað 1 '!W58)</f>
        <v/>
      </c>
      <c r="X39" s="1" t="str">
        <f>IF(ISBLANK('Eyðublað 1 '!X58),"",'Eyðublað 1 '!X58)</f>
        <v/>
      </c>
      <c r="Y39" s="1" t="str">
        <f>IF(ISBLANK('Eyðublað 1 '!Y58),"",'Eyðublað 1 '!Y58)</f>
        <v/>
      </c>
      <c r="Z39" s="1" t="str">
        <f>IF(ISBLANK('Eyðublað 1 '!Z58),"",'Eyðublað 1 '!Z58)</f>
        <v/>
      </c>
      <c r="AA39" s="1" t="str">
        <f>IF(ISBLANK('Eyðublað 1 '!AA58),"",'Eyðublað 1 '!AA58)</f>
        <v/>
      </c>
      <c r="AB39" s="1" t="str">
        <f>IF(ISBLANK('Eyðublað 1 '!AB58),"",'Eyðublað 1 '!AB58)</f>
        <v/>
      </c>
      <c r="AC39" s="1" t="str">
        <f>IF(ISBLANK('Eyðublað 1 '!AC58),"",'Eyðublað 1 '!AC58)</f>
        <v/>
      </c>
      <c r="AD39" s="1" t="str">
        <f>IF(ISBLANK('Eyðublað 1 '!AD58),"",'Eyðublað 1 '!AD58)</f>
        <v/>
      </c>
      <c r="AE39" s="1" t="str">
        <f>IF(ISBLANK('Eyðublað 1 '!AE58),"",'Eyðublað 1 '!AE58)</f>
        <v/>
      </c>
      <c r="AF39" s="1" t="str">
        <f>IF(ISBLANK('Eyðublað 1 '!AF58),"",'Eyðublað 1 '!AF58)</f>
        <v/>
      </c>
      <c r="AG39" s="1" t="str">
        <f>IF(ISBLANK('Eyðublað 1 '!AG58),"",'Eyðublað 1 '!AG58)</f>
        <v/>
      </c>
      <c r="AH39" s="1" t="str">
        <f>IF(ISBLANK('Eyðublað 1 '!AH58),"",'Eyðublað 1 '!AH58)</f>
        <v/>
      </c>
      <c r="AI39" s="1" t="str">
        <f>IF(ISBLANK('Eyðublað 1 '!AI58),"",'Eyðublað 1 '!AI58)</f>
        <v/>
      </c>
      <c r="AJ39" s="1" t="str">
        <f>IF(ISBLANK('Eyðublað 1 '!AJ58),"",'Eyðublað 1 '!AJ58)</f>
        <v/>
      </c>
      <c r="AK39" s="1" t="str">
        <f>IF(ISBLANK('Eyðublað 1 '!AK58),"",'Eyðublað 1 '!AK58)</f>
        <v/>
      </c>
      <c r="AL39" s="1" t="str">
        <f>IF(ISBLANK('Eyðublað 1 '!AL58),"",'Eyðublað 1 '!AL58)</f>
        <v/>
      </c>
      <c r="AM39" s="1" t="str">
        <f>IF(ISBLANK('Eyðublað 1 '!AM58),"",'Eyðublað 1 '!AM58)</f>
        <v/>
      </c>
      <c r="AN39" s="1" t="str">
        <f>IF(ISBLANK('Eyðublað 1 '!AN58),"",'Eyðublað 1 '!AN58)</f>
        <v/>
      </c>
      <c r="AO39" s="1" t="str">
        <f>IF(ISBLANK('Eyðublað 1 '!AO58),"",'Eyðublað 1 '!AO58)</f>
        <v/>
      </c>
      <c r="AP39" s="1" t="str">
        <f>IF(ISBLANK('Eyðublað 1 '!AP58),"",'Eyðublað 1 '!AP58)</f>
        <v/>
      </c>
      <c r="AQ39" s="1" t="str">
        <f>IF(ISBLANK('Eyðublað 1 '!AQ58),"",'Eyðublað 1 '!AQ58)</f>
        <v/>
      </c>
      <c r="AR39" s="1" t="str">
        <f>IF(ISBLANK('Eyðublað 1 '!AR58),"",'Eyðublað 1 '!AR58)</f>
        <v/>
      </c>
      <c r="AS39" s="1" t="str">
        <f>IF(ISBLANK('Eyðublað 1 '!AS58),"",'Eyðublað 1 '!AS58)</f>
        <v/>
      </c>
      <c r="AT39" s="1" t="str">
        <f>IF(ISBLANK('Eyðublað 1 '!AT58),"",'Eyðublað 1 '!AT58)</f>
        <v/>
      </c>
      <c r="AU39" s="1" t="str">
        <f>IF(ISBLANK('Eyðublað 1 '!AU58),"",'Eyðublað 1 '!AU58)</f>
        <v/>
      </c>
      <c r="AV39" s="1" t="str">
        <f>IF(ISBLANK('Eyðublað 1 '!AV58),"",'Eyðublað 1 '!AV58)</f>
        <v/>
      </c>
      <c r="AW39" s="1" t="str">
        <f>IF(ISBLANK('Eyðublað 1 '!AW58),"",'Eyðublað 1 '!AW58)</f>
        <v/>
      </c>
      <c r="AX39" s="1" t="str">
        <f>IF(ISBLANK('Eyðublað 1 '!AX58),"",'Eyðublað 1 '!AX58)</f>
        <v/>
      </c>
      <c r="AY39" s="1" t="str">
        <f>IF(ISBLANK('Eyðublað 1 '!AY58),"",'Eyðublað 1 '!AY58)</f>
        <v/>
      </c>
      <c r="AZ39" s="1" t="str">
        <f>IF(ISBLANK('Eyðublað 1 '!AZ58),"",'Eyðublað 1 '!AZ58)</f>
        <v/>
      </c>
      <c r="BA39" s="1" t="str">
        <f>IF(ISBLANK('Eyðublað 1 '!BA58),"",'Eyðublað 1 '!BA58)</f>
        <v/>
      </c>
      <c r="BB39" s="1" t="str">
        <f>IF(ISBLANK('Eyðublað 1 '!BB58),"",'Eyðublað 1 '!BB58)</f>
        <v/>
      </c>
      <c r="BC39" s="1" t="str">
        <f>IF(ISBLANK('Eyðublað 1 '!BC58),"",'Eyðublað 1 '!BC58)</f>
        <v/>
      </c>
      <c r="BD39" s="1" t="str">
        <f>IF(ISBLANK('Eyðublað 1 '!BD58),"",'Eyðublað 1 '!BD58)</f>
        <v/>
      </c>
      <c r="BE39" s="1" t="str">
        <f>IF(ISBLANK('Eyðublað 1 '!BE58),"",'Eyðublað 1 '!BE58)</f>
        <v/>
      </c>
      <c r="BF39" s="1" t="str">
        <f>IF(ISBLANK('Eyðublað 1 '!BF58),"",'Eyðublað 1 '!BF58)</f>
        <v/>
      </c>
      <c r="BG39" s="1" t="str">
        <f>IF(ISBLANK('Eyðublað 1 '!BG58),"",'Eyðublað 1 '!BG58)</f>
        <v/>
      </c>
      <c r="BH39" s="1" t="str">
        <f>IF(ISBLANK('Eyðublað 1 '!BH58),"",'Eyðublað 1 '!BH58)</f>
        <v/>
      </c>
      <c r="BI39" s="1" t="str">
        <f>IF(ISBLANK('Eyðublað 1 '!BI58),"",'Eyðublað 1 '!BI58)</f>
        <v/>
      </c>
      <c r="BJ39" s="1" t="str">
        <f>IF(ISBLANK('Eyðublað 1 '!BJ58),"",'Eyðublað 1 '!BJ58)</f>
        <v/>
      </c>
      <c r="BK39" s="1" t="str">
        <f>IF(ISBLANK('Eyðublað 1 '!BK58),"",'Eyðublað 1 '!BK58)</f>
        <v/>
      </c>
      <c r="BL39" s="1" t="str">
        <f>IF(ISBLANK('Eyðublað 1 '!BL58),"",'Eyðublað 1 '!BL58)</f>
        <v/>
      </c>
      <c r="BM39" s="1" t="str">
        <f>IF(ISBLANK('Eyðublað 1 '!BM58),"",'Eyðublað 1 '!BM58)</f>
        <v/>
      </c>
      <c r="BN39" s="1" t="str">
        <f>IF(ISBLANK('Eyðublað 1 '!BN58),"",'Eyðublað 1 '!BN58)</f>
        <v/>
      </c>
      <c r="BO39" s="1" t="str">
        <f>IF(ISBLANK('Eyðublað 1 '!BO58),"",'Eyðublað 1 '!BO58)</f>
        <v/>
      </c>
      <c r="BP39" s="1" t="str">
        <f>IF(ISBLANK('Eyðublað 1 '!BP58),"",'Eyðublað 1 '!BP58)</f>
        <v/>
      </c>
      <c r="BQ39" s="1" t="str">
        <f>IF(ISBLANK('Eyðublað 1 '!BQ58),"",'Eyðublað 1 '!BQ58)</f>
        <v/>
      </c>
      <c r="BR39" s="1" t="str">
        <f>IF(ISBLANK('Eyðublað 1 '!BR58),"",'Eyðublað 1 '!BR58)</f>
        <v/>
      </c>
      <c r="BS39" s="1" t="str">
        <f>IF(ISBLANK('Eyðublað 1 '!BS58),"",'Eyðublað 1 '!BS58)</f>
        <v/>
      </c>
      <c r="BT39" s="1" t="str">
        <f>IF(ISBLANK('Eyðublað 1 '!BT58),"",'Eyðublað 1 '!BT58)</f>
        <v/>
      </c>
      <c r="BU39" s="1" t="str">
        <f>IF(ISBLANK('Eyðublað 1 '!BU58),"",'Eyðublað 1 '!BU58)</f>
        <v/>
      </c>
      <c r="BV39" s="1" t="str">
        <f>IF(ISBLANK('Eyðublað 1 '!BV58),"",'Eyðublað 1 '!BV58)</f>
        <v/>
      </c>
      <c r="BW39" s="1" t="str">
        <f>IF(ISBLANK('Eyðublað 1 '!BW58),"",'Eyðublað 1 '!BW58)</f>
        <v/>
      </c>
      <c r="BX39" s="1" t="str">
        <f>IF(ISBLANK('Eyðublað 1 '!BX58),"",'Eyðublað 1 '!BX58)</f>
        <v/>
      </c>
      <c r="BY39" s="1" t="str">
        <f>IF(ISBLANK('Eyðublað 1 '!BY58),"",'Eyðublað 1 '!BY58)</f>
        <v/>
      </c>
      <c r="BZ39" s="1" t="str">
        <f>IF(ISBLANK('Eyðublað 1 '!BZ58),"",'Eyðublað 1 '!BZ58)</f>
        <v/>
      </c>
      <c r="CA39" s="1" t="str">
        <f>IF(ISBLANK('Eyðublað 1 '!CA58),"",'Eyðublað 1 '!CA58)</f>
        <v/>
      </c>
      <c r="CB39" s="1" t="str">
        <f>IF(ISBLANK('Eyðublað 1 '!CB58),"",'Eyðublað 1 '!CB58)</f>
        <v/>
      </c>
      <c r="CC39" s="1" t="str">
        <f>IF(ISBLANK('Eyðublað 1 '!CC58),"",'Eyðublað 1 '!CC58)</f>
        <v/>
      </c>
      <c r="CD39" s="1" t="str">
        <f>IF(ISBLANK('Eyðublað 1 '!CD58),"",'Eyðublað 1 '!CD58)</f>
        <v/>
      </c>
      <c r="CE39" s="1" t="str">
        <f>IF(ISBLANK('Eyðublað 1 '!CE58),"",'Eyðublað 1 '!CE58)</f>
        <v/>
      </c>
      <c r="CF39" s="1" t="str">
        <f>IF(ISBLANK('Eyðublað 1 '!CF58),"",'Eyðublað 1 '!CF58)</f>
        <v/>
      </c>
      <c r="CG39" s="1" t="str">
        <f>IF(ISBLANK('Eyðublað 1 '!CG58),"",'Eyðublað 1 '!CG58)</f>
        <v/>
      </c>
      <c r="CH39" s="1" t="str">
        <f>IF(ISBLANK('Eyðublað 1 '!CH58),"",'Eyðublað 1 '!CH58)</f>
        <v/>
      </c>
      <c r="CI39" s="1" t="str">
        <f>IF(ISBLANK('Eyðublað 1 '!CI58),"",'Eyðublað 1 '!CI58)</f>
        <v/>
      </c>
      <c r="CJ39" s="1" t="str">
        <f>IF(ISBLANK('Eyðublað 1 '!CJ58),"",'Eyðublað 1 '!CJ58)</f>
        <v/>
      </c>
      <c r="CK39" s="1" t="str">
        <f>IF(ISBLANK('Eyðublað 1 '!CK58),"",'Eyðublað 1 '!CK58)</f>
        <v/>
      </c>
      <c r="CL39" s="1" t="str">
        <f>IF(ISBLANK('Eyðublað 1 '!CL58),"",'Eyðublað 1 '!CL58)</f>
        <v/>
      </c>
      <c r="CM39" s="1" t="str">
        <f>IF(ISBLANK('Eyðublað 1 '!CM58),"",'Eyðublað 1 '!CM58)</f>
        <v/>
      </c>
      <c r="CN39" s="1" t="str">
        <f>IF(ISBLANK('Eyðublað 1 '!CN58),"",'Eyðublað 1 '!CN58)</f>
        <v/>
      </c>
      <c r="CO39" s="1" t="str">
        <f>IF(ISBLANK('Eyðublað 1 '!CO58),"",'Eyðublað 1 '!CO58)</f>
        <v/>
      </c>
      <c r="CP39" s="1" t="str">
        <f>IF(ISBLANK('Eyðublað 1 '!CP58),"",'Eyðublað 1 '!CP58)</f>
        <v/>
      </c>
      <c r="CQ39" s="1" t="str">
        <f>IF(ISBLANK('Eyðublað 1 '!CQ58),"",'Eyðublað 1 '!CQ58)</f>
        <v/>
      </c>
      <c r="CR39" s="1" t="str">
        <f>IF(ISBLANK('Eyðublað 1 '!CR58),"",'Eyðublað 1 '!CR58)</f>
        <v/>
      </c>
      <c r="CS39" s="1" t="str">
        <f>IF(ISBLANK('Eyðublað 1 '!CS58),"",'Eyðublað 1 '!CS58)</f>
        <v/>
      </c>
      <c r="CT39" s="1" t="str">
        <f>IF(ISBLANK('Eyðublað 1 '!CT58),"",'Eyðublað 1 '!CT58)</f>
        <v/>
      </c>
      <c r="CU39" s="1" t="str">
        <f>IF(ISBLANK('Eyðublað 1 '!CU58),"",'Eyðublað 1 '!CU58)</f>
        <v/>
      </c>
      <c r="CV39" s="1" t="str">
        <f>IF(ISBLANK('Eyðublað 1 '!CV58),"",'Eyðublað 1 '!CV58)</f>
        <v/>
      </c>
      <c r="CW39" s="1" t="str">
        <f>IF(ISBLANK('Eyðublað 1 '!CW58),"",'Eyðublað 1 '!CW58)</f>
        <v/>
      </c>
      <c r="CX39" s="1" t="str">
        <f>IF(ISBLANK('Eyðublað 1 '!CX58),"",'Eyðublað 1 '!CX58)</f>
        <v/>
      </c>
      <c r="CY39" s="1" t="str">
        <f>IF(ISBLANK('Eyðublað 1 '!CY58),"",'Eyðublað 1 '!CY58)</f>
        <v/>
      </c>
      <c r="CZ39" s="1" t="str">
        <f>IF(ISBLANK('Eyðublað 1 '!CZ58),"",'Eyðublað 1 '!CZ58)</f>
        <v/>
      </c>
      <c r="DA39" s="1" t="str">
        <f>IF(ISBLANK('Eyðublað 1 '!DA58),"",'Eyðublað 1 '!DA58)</f>
        <v/>
      </c>
      <c r="DB39" s="1" t="str">
        <f>IF(ISBLANK('Eyðublað 1 '!DB58),"",'Eyðublað 1 '!DB58)</f>
        <v/>
      </c>
      <c r="DC39" s="1" t="str">
        <f>IF(ISBLANK('Eyðublað 1 '!DC58),"",'Eyðublað 1 '!DC58)</f>
        <v/>
      </c>
      <c r="DD39" s="1" t="str">
        <f>IF(ISBLANK('Eyðublað 1 '!DD58),"",'Eyðublað 1 '!DD58)</f>
        <v/>
      </c>
      <c r="DE39" s="1" t="str">
        <f>IF(ISBLANK('Eyðublað 1 '!DE58),"",'Eyðublað 1 '!DE58)</f>
        <v/>
      </c>
      <c r="DF39" s="1" t="str">
        <f>IF(ISBLANK('Eyðublað 1 '!DF58),"",'Eyðublað 1 '!DF58)</f>
        <v/>
      </c>
      <c r="DG39" s="1" t="str">
        <f>IF(ISBLANK('Eyðublað 1 '!DG58),"",'Eyðublað 1 '!DG58)</f>
        <v/>
      </c>
      <c r="DH39" s="1" t="str">
        <f>IF(ISBLANK('Eyðublað 1 '!DH58),"",'Eyðublað 1 '!DH58)</f>
        <v/>
      </c>
      <c r="DI39" s="1" t="str">
        <f>IF(ISBLANK('Eyðublað 1 '!DI58),"",'Eyðublað 1 '!DI58)</f>
        <v/>
      </c>
      <c r="DJ39" s="1" t="str">
        <f>IF(ISBLANK('Eyðublað 1 '!DJ58),"",'Eyðublað 1 '!DJ58)</f>
        <v/>
      </c>
      <c r="DK39" s="1" t="str">
        <f>IF(ISBLANK('Eyðublað 1 '!DK58),"",'Eyðublað 1 '!DK58)</f>
        <v/>
      </c>
      <c r="DL39" s="1" t="str">
        <f>IF(ISBLANK('Eyðublað 1 '!DL58),"",'Eyðublað 1 '!DL58)</f>
        <v/>
      </c>
      <c r="DM39" s="1" t="str">
        <f>IF(ISBLANK('Eyðublað 1 '!DM58),"",'Eyðublað 1 '!DM58)</f>
        <v/>
      </c>
      <c r="DN39" s="1" t="str">
        <f>IF(ISBLANK('Eyðublað 1 '!DN58),"",'Eyðublað 1 '!DN58)</f>
        <v/>
      </c>
      <c r="DO39" s="1" t="str">
        <f>IF(ISBLANK('Eyðublað 1 '!DO58),"",'Eyðublað 1 '!DO58)</f>
        <v/>
      </c>
      <c r="DP39" s="1" t="str">
        <f>IF(ISBLANK('Eyðublað 1 '!DP58),"",'Eyðublað 1 '!DP58)</f>
        <v/>
      </c>
      <c r="DQ39" s="1" t="str">
        <f>IF(ISBLANK('Eyðublað 1 '!DQ58),"",'Eyðublað 1 '!DQ58)</f>
        <v/>
      </c>
      <c r="DR39" s="1" t="str">
        <f>IF(ISBLANK('Eyðublað 1 '!DR58),"",'Eyðublað 1 '!DR58)</f>
        <v/>
      </c>
      <c r="DS39" s="1" t="str">
        <f>IF(ISBLANK('Eyðublað 1 '!DS58),"",'Eyðublað 1 '!DS58)</f>
        <v/>
      </c>
      <c r="DT39" s="1" t="str">
        <f>IF(ISBLANK('Eyðublað 1 '!DT58),"",'Eyðublað 1 '!DT58)</f>
        <v/>
      </c>
      <c r="DU39" s="1" t="str">
        <f>IF(ISBLANK('Eyðublað 1 '!DU58),"",'Eyðublað 1 '!DU58)</f>
        <v/>
      </c>
      <c r="DV39" s="1" t="str">
        <f>IF(ISBLANK('Eyðublað 1 '!DV58),"",'Eyðublað 1 '!DV58)</f>
        <v/>
      </c>
      <c r="DW39" s="1" t="str">
        <f>IF(ISBLANK('Eyðublað 1 '!DW58),"",'Eyðublað 1 '!DW58)</f>
        <v/>
      </c>
      <c r="DX39" s="1" t="str">
        <f>IF(ISBLANK('Eyðublað 1 '!DX58),"",'Eyðublað 1 '!DX58)</f>
        <v/>
      </c>
      <c r="DY39" s="1" t="str">
        <f>IF(ISBLANK('Eyðublað 1 '!DY58),"",'Eyðublað 1 '!DY58)</f>
        <v/>
      </c>
      <c r="DZ39" s="1" t="str">
        <f>IF(ISBLANK('Eyðublað 1 '!DZ58),"",'Eyðublað 1 '!DZ58)</f>
        <v/>
      </c>
      <c r="EA39" s="1" t="str">
        <f>IF(ISBLANK('Eyðublað 1 '!EA58),"",'Eyðublað 1 '!EA58)</f>
        <v/>
      </c>
      <c r="EB39" s="1" t="str">
        <f>IF(ISBLANK('Eyðublað 1 '!EB58),"",'Eyðublað 1 '!EB58)</f>
        <v/>
      </c>
      <c r="EC39" s="1" t="str">
        <f>IF(ISBLANK('Eyðublað 1 '!EC58),"",'Eyðublað 1 '!EC58)</f>
        <v/>
      </c>
      <c r="ED39" s="1" t="str">
        <f>IF(ISBLANK('Eyðublað 1 '!ED58),"",'Eyðublað 1 '!ED58)</f>
        <v/>
      </c>
      <c r="EE39" s="1" t="str">
        <f>IF(ISBLANK('Eyðublað 1 '!EE58),"",'Eyðublað 1 '!EE58)</f>
        <v/>
      </c>
      <c r="EF39" s="1" t="str">
        <f>IF(ISBLANK('Eyðublað 1 '!EF58),"",'Eyðublað 1 '!EF58)</f>
        <v/>
      </c>
      <c r="EG39" s="1" t="str">
        <f>IF(ISBLANK('Eyðublað 1 '!EG58),"",'Eyðublað 1 '!EG58)</f>
        <v/>
      </c>
      <c r="EH39" s="1" t="str">
        <f>IF(ISBLANK('Eyðublað 1 '!EH58),"",'Eyðublað 1 '!EH58)</f>
        <v/>
      </c>
      <c r="EI39" s="1" t="str">
        <f>IF(ISBLANK('Eyðublað 1 '!EI58),"",'Eyðublað 1 '!EI58)</f>
        <v/>
      </c>
      <c r="EJ39" s="1" t="str">
        <f>IF(ISBLANK('Eyðublað 1 '!EJ58),"",'Eyðublað 1 '!EJ58)</f>
        <v/>
      </c>
      <c r="EK39" s="1" t="str">
        <f>IF(ISBLANK('Eyðublað 1 '!EK58),"",'Eyðublað 1 '!EK58)</f>
        <v/>
      </c>
      <c r="EL39" s="1" t="str">
        <f>IF(ISBLANK('Eyðublað 1 '!EL58),"",'Eyðublað 1 '!EL58)</f>
        <v/>
      </c>
      <c r="EM39" s="1" t="str">
        <f>IF(ISBLANK('Eyðublað 1 '!EM58),"",'Eyðublað 1 '!EM58)</f>
        <v/>
      </c>
      <c r="EN39" s="1" t="str">
        <f>IF(ISBLANK('Eyðublað 1 '!EN58),"",'Eyðublað 1 '!EN58)</f>
        <v/>
      </c>
      <c r="EO39" s="1" t="str">
        <f>IF(ISBLANK('Eyðublað 1 '!EO58),"",'Eyðublað 1 '!EO58)</f>
        <v/>
      </c>
      <c r="EP39" s="1" t="str">
        <f>IF(ISBLANK('Eyðublað 1 '!EP58),"",'Eyðublað 1 '!EP58)</f>
        <v/>
      </c>
      <c r="EQ39" s="1" t="str">
        <f>IF(ISBLANK('Eyðublað 1 '!EQ58),"",'Eyðublað 1 '!EQ58)</f>
        <v/>
      </c>
      <c r="ER39" s="1" t="str">
        <f>IF(ISBLANK('Eyðublað 1 '!ER58),"",'Eyðublað 1 '!ER58)</f>
        <v/>
      </c>
      <c r="ES39" s="1" t="str">
        <f>IF(ISBLANK('Eyðublað 1 '!ES58),"",'Eyðublað 1 '!ES58)</f>
        <v/>
      </c>
      <c r="ET39" s="1" t="str">
        <f>IF(ISBLANK('Eyðublað 1 '!ET58),"",'Eyðublað 1 '!ET58)</f>
        <v/>
      </c>
      <c r="EU39" s="1" t="str">
        <f>IF(ISBLANK('Eyðublað 1 '!EU58),"",'Eyðublað 1 '!EU58)</f>
        <v/>
      </c>
      <c r="EV39" s="1" t="str">
        <f>IF(ISBLANK('Eyðublað 1 '!EV58),"",'Eyðublað 1 '!EV58)</f>
        <v/>
      </c>
      <c r="EW39" s="1" t="str">
        <f>IF(ISBLANK('Eyðublað 1 '!EW58),"",'Eyðublað 1 '!EW58)</f>
        <v/>
      </c>
      <c r="EX39" s="1" t="str">
        <f>IF(ISBLANK('Eyðublað 1 '!EX58),"",'Eyðublað 1 '!EX58)</f>
        <v/>
      </c>
      <c r="EY39" s="1" t="str">
        <f>IF(ISBLANK('Eyðublað 1 '!EY58),"",'Eyðublað 1 '!EY58)</f>
        <v/>
      </c>
      <c r="EZ39" s="1" t="str">
        <f>IF(ISBLANK('Eyðublað 1 '!EZ58),"",'Eyðublað 1 '!EZ58)</f>
        <v/>
      </c>
      <c r="FA39" s="1" t="str">
        <f>IF(ISBLANK('Eyðublað 1 '!FA58),"",'Eyðublað 1 '!FA58)</f>
        <v/>
      </c>
      <c r="FB39" s="1" t="str">
        <f>IF(ISBLANK('Eyðublað 1 '!FB58),"",'Eyðublað 1 '!FB58)</f>
        <v/>
      </c>
      <c r="FC39" s="1" t="str">
        <f>IF(ISBLANK('Eyðublað 1 '!FC58),"",'Eyðublað 1 '!FC58)</f>
        <v/>
      </c>
      <c r="FD39" s="1" t="str">
        <f>IF(ISBLANK('Eyðublað 1 '!FD58),"",'Eyðublað 1 '!FD58)</f>
        <v/>
      </c>
      <c r="FE39" s="1" t="str">
        <f>IF(ISBLANK('Eyðublað 1 '!FE58),"",'Eyðublað 1 '!FE58)</f>
        <v/>
      </c>
      <c r="FF39" s="1" t="str">
        <f>IF(ISBLANK('Eyðublað 1 '!FF58),"",'Eyðublað 1 '!FF58)</f>
        <v/>
      </c>
      <c r="FG39" s="1" t="str">
        <f>IF(ISBLANK('Eyðublað 1 '!FG58),"",'Eyðublað 1 '!FG58)</f>
        <v/>
      </c>
      <c r="FH39" s="1" t="str">
        <f>IF(ISBLANK('Eyðublað 1 '!FH58),"",'Eyðublað 1 '!FH58)</f>
        <v/>
      </c>
      <c r="FI39" s="1" t="str">
        <f>IF(ISBLANK('Eyðublað 1 '!FI58),"",'Eyðublað 1 '!FI58)</f>
        <v/>
      </c>
      <c r="FJ39" s="1" t="str">
        <f>IF(ISBLANK('Eyðublað 1 '!FJ58),"",'Eyðublað 1 '!FJ58)</f>
        <v/>
      </c>
      <c r="FK39" s="1" t="str">
        <f>IF(ISBLANK('Eyðublað 1 '!FK58),"",'Eyðublað 1 '!FK58)</f>
        <v/>
      </c>
      <c r="FL39" s="1" t="str">
        <f>IF(ISBLANK('Eyðublað 1 '!FL58),"",'Eyðublað 1 '!FL58)</f>
        <v/>
      </c>
      <c r="FM39" s="1" t="str">
        <f>IF(ISBLANK('Eyðublað 1 '!FM58),"",'Eyðublað 1 '!FM58)</f>
        <v/>
      </c>
      <c r="FN39" s="1" t="str">
        <f>IF(ISBLANK('Eyðublað 1 '!FN58),"",'Eyðublað 1 '!FN58)</f>
        <v/>
      </c>
      <c r="FO39" s="1" t="str">
        <f>IF(ISBLANK('Eyðublað 1 '!FO58),"",'Eyðublað 1 '!FO58)</f>
        <v/>
      </c>
      <c r="FP39" s="1" t="str">
        <f>IF(ISBLANK('Eyðublað 1 '!FP58),"",'Eyðublað 1 '!FP58)</f>
        <v/>
      </c>
      <c r="FQ39" s="1" t="str">
        <f>IF(ISBLANK('Eyðublað 1 '!FQ58),"",'Eyðublað 1 '!FQ58)</f>
        <v/>
      </c>
      <c r="FR39" s="1" t="str">
        <f>IF(ISBLANK('Eyðublað 1 '!FR58),"",'Eyðublað 1 '!FR58)</f>
        <v/>
      </c>
      <c r="FS39" s="1" t="str">
        <f>IF(ISBLANK('Eyðublað 1 '!FS58),"",'Eyðublað 1 '!FS58)</f>
        <v/>
      </c>
      <c r="FT39" s="1" t="str">
        <f>IF(ISBLANK('Eyðublað 1 '!FT58),"",'Eyðublað 1 '!FT58)</f>
        <v/>
      </c>
      <c r="FU39" s="1" t="str">
        <f>IF(ISBLANK('Eyðublað 1 '!FU58),"",'Eyðublað 1 '!FU58)</f>
        <v/>
      </c>
      <c r="FV39" s="1" t="str">
        <f>IF(ISBLANK('Eyðublað 1 '!FV58),"",'Eyðublað 1 '!FV58)</f>
        <v/>
      </c>
      <c r="FW39" s="1" t="str">
        <f>IF(ISBLANK('Eyðublað 1 '!FW58),"",'Eyðublað 1 '!FW58)</f>
        <v/>
      </c>
      <c r="FX39" s="1" t="str">
        <f>IF(ISBLANK('Eyðublað 1 '!FX58),"",'Eyðublað 1 '!FX58)</f>
        <v/>
      </c>
      <c r="FY39" s="1" t="str">
        <f>IF(ISBLANK('Eyðublað 1 '!FY58),"",'Eyðublað 1 '!FY58)</f>
        <v/>
      </c>
      <c r="FZ39" s="1" t="str">
        <f>IF(ISBLANK('Eyðublað 1 '!FZ58),"",'Eyðublað 1 '!FZ58)</f>
        <v/>
      </c>
      <c r="GA39" s="1" t="str">
        <f>IF(ISBLANK('Eyðublað 1 '!GA58),"",'Eyðublað 1 '!GA58)</f>
        <v/>
      </c>
      <c r="GB39" s="1" t="str">
        <f>IF(ISBLANK('Eyðublað 1 '!GB58),"",'Eyðublað 1 '!GB58)</f>
        <v/>
      </c>
      <c r="GC39" s="1" t="str">
        <f>IF(ISBLANK('Eyðublað 1 '!GC58),"",'Eyðublað 1 '!GC58)</f>
        <v/>
      </c>
      <c r="GD39" s="1" t="str">
        <f>IF(ISBLANK('Eyðublað 1 '!GD58),"",'Eyðublað 1 '!GD58)</f>
        <v/>
      </c>
      <c r="GE39" s="1" t="str">
        <f>IF(ISBLANK('Eyðublað 1 '!GE58),"",'Eyðublað 1 '!GE58)</f>
        <v/>
      </c>
      <c r="GF39" s="1" t="str">
        <f>IF(ISBLANK('Eyðublað 1 '!GF58),"",'Eyðublað 1 '!GF58)</f>
        <v/>
      </c>
      <c r="GG39" s="1" t="str">
        <f>IF(ISBLANK('Eyðublað 1 '!GG58),"",'Eyðublað 1 '!GG58)</f>
        <v/>
      </c>
      <c r="GH39" s="1" t="str">
        <f>IF(ISBLANK('Eyðublað 1 '!GH58),"",'Eyðublað 1 '!GH58)</f>
        <v/>
      </c>
      <c r="GI39" s="1" t="str">
        <f>IF(ISBLANK('Eyðublað 1 '!GI58),"",'Eyðublað 1 '!GI58)</f>
        <v/>
      </c>
      <c r="GJ39" s="1" t="str">
        <f>IF(ISBLANK('Eyðublað 1 '!GJ58),"",'Eyðublað 1 '!GJ58)</f>
        <v/>
      </c>
      <c r="GK39" s="1" t="str">
        <f>IF(ISBLANK('Eyðublað 1 '!GK58),"",'Eyðublað 1 '!GK58)</f>
        <v/>
      </c>
      <c r="GL39" s="1" t="str">
        <f>IF(ISBLANK('Eyðublað 1 '!GL58),"",'Eyðublað 1 '!GL58)</f>
        <v/>
      </c>
      <c r="GM39" s="1" t="str">
        <f>IF(ISBLANK('Eyðublað 1 '!GM58),"",'Eyðublað 1 '!GM58)</f>
        <v/>
      </c>
      <c r="GN39" s="1" t="str">
        <f>IF(ISBLANK('Eyðublað 1 '!GN58),"",'Eyðublað 1 '!GN58)</f>
        <v/>
      </c>
      <c r="GO39" s="1" t="str">
        <f>IF(ISBLANK('Eyðublað 1 '!GO58),"",'Eyðublað 1 '!GO58)</f>
        <v/>
      </c>
      <c r="GP39" s="1" t="str">
        <f>IF(ISBLANK('Eyðublað 1 '!GP58),"",'Eyðublað 1 '!GP58)</f>
        <v/>
      </c>
      <c r="GQ39" s="1" t="str">
        <f>IF(ISBLANK('Eyðublað 1 '!GQ58),"",'Eyðublað 1 '!GQ58)</f>
        <v/>
      </c>
      <c r="GR39" s="1" t="str">
        <f>IF(ISBLANK('Eyðublað 1 '!GR58),"",'Eyðublað 1 '!GR58)</f>
        <v/>
      </c>
      <c r="GS39" s="1" t="str">
        <f>IF(ISBLANK('Eyðublað 1 '!GS58),"",'Eyðublað 1 '!GS58)</f>
        <v/>
      </c>
      <c r="GT39" s="1" t="str">
        <f>IF(ISBLANK('Eyðublað 1 '!GT58),"",'Eyðublað 1 '!GT58)</f>
        <v/>
      </c>
      <c r="GU39" s="1" t="str">
        <f>IF(ISBLANK('Eyðublað 1 '!GU58),"",'Eyðublað 1 '!GU58)</f>
        <v/>
      </c>
      <c r="GV39" s="1" t="str">
        <f>IF(ISBLANK('Eyðublað 1 '!GV58),"",'Eyðublað 1 '!GV58)</f>
        <v/>
      </c>
      <c r="GW39" s="1" t="str">
        <f>IF(ISBLANK('Eyðublað 1 '!GW58),"",'Eyðublað 1 '!GW58)</f>
        <v/>
      </c>
      <c r="GX39" s="1" t="str">
        <f>IF(ISBLANK('Eyðublað 1 '!GX58),"",'Eyðublað 1 '!GX58)</f>
        <v/>
      </c>
      <c r="GY39" s="1" t="str">
        <f>IF(ISBLANK('Eyðublað 1 '!GY58),"",'Eyðublað 1 '!GY58)</f>
        <v/>
      </c>
      <c r="GZ39" s="1" t="str">
        <f>IF(ISBLANK('Eyðublað 1 '!GZ58),"",'Eyðublað 1 '!GZ58)</f>
        <v/>
      </c>
      <c r="HA39" s="1" t="str">
        <f>IF(ISBLANK('Eyðublað 1 '!HA58),"",'Eyðublað 1 '!HA58)</f>
        <v/>
      </c>
      <c r="HB39" s="1" t="str">
        <f>IF(ISBLANK('Eyðublað 1 '!HB58),"",'Eyðublað 1 '!HB58)</f>
        <v/>
      </c>
      <c r="HC39" s="1" t="str">
        <f>IF(ISBLANK('Eyðublað 1 '!HC58),"",'Eyðublað 1 '!HC58)</f>
        <v/>
      </c>
      <c r="HD39" s="1" t="str">
        <f>IF(ISBLANK('Eyðublað 1 '!HD58),"",'Eyðublað 1 '!HD58)</f>
        <v/>
      </c>
      <c r="HE39" s="1" t="str">
        <f>IF(ISBLANK('Eyðublað 1 '!HE58),"",'Eyðublað 1 '!HE58)</f>
        <v/>
      </c>
      <c r="HF39" s="1" t="str">
        <f>IF(ISBLANK('Eyðublað 1 '!HF58),"",'Eyðublað 1 '!HF58)</f>
        <v/>
      </c>
      <c r="HG39" s="1" t="str">
        <f>IF(ISBLANK('Eyðublað 1 '!HG58),"",'Eyðublað 1 '!HG58)</f>
        <v/>
      </c>
      <c r="HH39" s="1" t="str">
        <f>IF(ISBLANK('Eyðublað 1 '!HH58),"",'Eyðublað 1 '!HH58)</f>
        <v/>
      </c>
      <c r="HI39" s="1" t="str">
        <f>IF(ISBLANK('Eyðublað 1 '!HI58),"",'Eyðublað 1 '!HI58)</f>
        <v/>
      </c>
      <c r="HJ39" s="1" t="str">
        <f>IF(ISBLANK('Eyðublað 1 '!HJ58),"",'Eyðublað 1 '!HJ58)</f>
        <v/>
      </c>
      <c r="HK39" s="1" t="str">
        <f>IF(ISBLANK('Eyðublað 1 '!HK58),"",'Eyðublað 1 '!HK58)</f>
        <v/>
      </c>
      <c r="HL39" s="1" t="str">
        <f>IF(ISBLANK('Eyðublað 1 '!HL58),"",'Eyðublað 1 '!HL58)</f>
        <v/>
      </c>
      <c r="HM39" s="1" t="str">
        <f>IF(ISBLANK('Eyðublað 1 '!HM58),"",'Eyðublað 1 '!HM58)</f>
        <v/>
      </c>
      <c r="HN39" s="1" t="str">
        <f>IF(ISBLANK('Eyðublað 1 '!HN58),"",'Eyðublað 1 '!HN58)</f>
        <v/>
      </c>
      <c r="HO39" s="1" t="str">
        <f>IF(ISBLANK('Eyðublað 1 '!HO58),"",'Eyðublað 1 '!HO58)</f>
        <v/>
      </c>
      <c r="HP39" s="1" t="str">
        <f>IF(ISBLANK('Eyðublað 1 '!HP58),"",'Eyðublað 1 '!HP58)</f>
        <v/>
      </c>
      <c r="HQ39" s="1" t="str">
        <f>IF(ISBLANK('Eyðublað 1 '!HQ58),"",'Eyðublað 1 '!HQ58)</f>
        <v/>
      </c>
      <c r="HR39" s="1" t="str">
        <f>IF(ISBLANK('Eyðublað 1 '!HR58),"",'Eyðublað 1 '!HR58)</f>
        <v/>
      </c>
      <c r="HS39" s="1" t="str">
        <f>IF(ISBLANK('Eyðublað 1 '!HS58),"",'Eyðublað 1 '!HS58)</f>
        <v/>
      </c>
      <c r="HT39" s="1" t="str">
        <f>IF(ISBLANK('Eyðublað 1 '!HT58),"",'Eyðublað 1 '!HT58)</f>
        <v/>
      </c>
      <c r="HU39" s="1" t="str">
        <f>IF(ISBLANK('Eyðublað 1 '!HU58),"",'Eyðublað 1 '!HU58)</f>
        <v/>
      </c>
      <c r="HV39" s="1" t="str">
        <f>IF(ISBLANK('Eyðublað 1 '!HV58),"",'Eyðublað 1 '!HV58)</f>
        <v/>
      </c>
      <c r="HW39" s="1" t="str">
        <f>IF(ISBLANK('Eyðublað 1 '!HW58),"",'Eyðublað 1 '!HW58)</f>
        <v/>
      </c>
      <c r="HX39" s="1" t="str">
        <f>IF(ISBLANK('Eyðublað 1 '!HX58),"",'Eyðublað 1 '!HX58)</f>
        <v/>
      </c>
      <c r="HY39" s="1" t="str">
        <f>IF(ISBLANK('Eyðublað 1 '!HY58),"",'Eyðublað 1 '!HY58)</f>
        <v/>
      </c>
      <c r="HZ39" s="1" t="str">
        <f>IF(ISBLANK('Eyðublað 1 '!HZ58),"",'Eyðublað 1 '!HZ58)</f>
        <v/>
      </c>
      <c r="IA39" s="1" t="str">
        <f>IF(ISBLANK('Eyðublað 1 '!IA58),"",'Eyðublað 1 '!IA58)</f>
        <v/>
      </c>
      <c r="IB39" s="1" t="str">
        <f>IF(ISBLANK('Eyðublað 1 '!IB58),"",'Eyðublað 1 '!IB58)</f>
        <v/>
      </c>
      <c r="IC39" s="1" t="str">
        <f>IF(ISBLANK('Eyðublað 1 '!IC58),"",'Eyðublað 1 '!IC58)</f>
        <v/>
      </c>
      <c r="ID39" s="1" t="str">
        <f>IF(ISBLANK('Eyðublað 1 '!ID58),"",'Eyðublað 1 '!ID58)</f>
        <v/>
      </c>
      <c r="IE39" s="1" t="str">
        <f>IF(ISBLANK('Eyðublað 1 '!IE58),"",'Eyðublað 1 '!IE58)</f>
        <v/>
      </c>
      <c r="IF39" s="1" t="str">
        <f>IF(ISBLANK('Eyðublað 1 '!IF58),"",'Eyðublað 1 '!IF58)</f>
        <v/>
      </c>
      <c r="IG39" s="1" t="str">
        <f>IF(ISBLANK('Eyðublað 1 '!IG58),"",'Eyðublað 1 '!IG58)</f>
        <v/>
      </c>
      <c r="IH39" s="1" t="str">
        <f>IF(ISBLANK('Eyðublað 1 '!IH58),"",'Eyðublað 1 '!IH58)</f>
        <v/>
      </c>
      <c r="II39" s="1" t="str">
        <f>IF(ISBLANK('Eyðublað 1 '!II58),"",'Eyðublað 1 '!II58)</f>
        <v/>
      </c>
      <c r="IJ39" s="1" t="str">
        <f>IF(ISBLANK('Eyðublað 1 '!IJ58),"",'Eyðublað 1 '!IJ58)</f>
        <v/>
      </c>
      <c r="IK39" s="1" t="str">
        <f>IF(ISBLANK('Eyðublað 1 '!IK58),"",'Eyðublað 1 '!IK58)</f>
        <v/>
      </c>
      <c r="IL39" s="1" t="str">
        <f>IF(ISBLANK('Eyðublað 1 '!IL58),"",'Eyðublað 1 '!IL58)</f>
        <v/>
      </c>
      <c r="IM39" s="1" t="str">
        <f>IF(ISBLANK('Eyðublað 1 '!IM58),"",'Eyðublað 1 '!IM58)</f>
        <v/>
      </c>
      <c r="IN39" s="1" t="str">
        <f>IF(ISBLANK('Eyðublað 1 '!IN58),"",'Eyðublað 1 '!IN58)</f>
        <v/>
      </c>
      <c r="IO39" s="1" t="str">
        <f>IF(ISBLANK('Eyðublað 1 '!IO58),"",'Eyðublað 1 '!IO58)</f>
        <v/>
      </c>
      <c r="IP39" s="1" t="str">
        <f>IF(ISBLANK('Eyðublað 1 '!IP58),"",'Eyðublað 1 '!IP58)</f>
        <v/>
      </c>
      <c r="IQ39" s="1" t="str">
        <f>IF(ISBLANK('Eyðublað 1 '!IQ58),"",'Eyðublað 1 '!IQ58)</f>
        <v/>
      </c>
      <c r="IR39" s="1" t="str">
        <f>IF(ISBLANK('Eyðublað 1 '!IR58),"",'Eyðublað 1 '!IR58)</f>
        <v/>
      </c>
      <c r="IS39" s="1" t="str">
        <f>IF(ISBLANK('Eyðublað 1 '!IS58),"",'Eyðublað 1 '!IS58)</f>
        <v/>
      </c>
      <c r="IT39" s="1" t="str">
        <f>IF(ISBLANK('Eyðublað 1 '!IT58),"",'Eyðublað 1 '!IT58)</f>
        <v/>
      </c>
      <c r="IU39" s="1"/>
    </row>
    <row r="40" spans="1:255" x14ac:dyDescent="0.3">
      <c r="A40" s="1"/>
      <c r="B40" s="1" t="str">
        <f>'Eyðublað 1 '!A59</f>
        <v>1.07.1.Q2</v>
      </c>
      <c r="C40" s="1" t="str">
        <f>IF(ISBLANK('Eyðublað 1 '!C59),"",'Eyðublað 1 '!C59)</f>
        <v/>
      </c>
      <c r="D40" s="1" t="str">
        <f>IF(ISBLANK('Eyðublað 1 '!D59),"",'Eyðublað 1 '!D59)</f>
        <v/>
      </c>
      <c r="E40" s="1" t="str">
        <f>IF(ISBLANK('Eyðublað 1 '!E59),"",'Eyðublað 1 '!E59)</f>
        <v/>
      </c>
      <c r="F40" s="1" t="str">
        <f>IF(ISBLANK('Eyðublað 1 '!F59),"",'Eyðublað 1 '!F59)</f>
        <v/>
      </c>
      <c r="G40" s="1" t="str">
        <f>IF(ISBLANK('Eyðublað 1 '!G59),"",'Eyðublað 1 '!G59)</f>
        <v/>
      </c>
      <c r="H40" s="1" t="str">
        <f>IF(ISBLANK('Eyðublað 1 '!H59),"",'Eyðublað 1 '!H59)</f>
        <v/>
      </c>
      <c r="I40" s="1" t="str">
        <f>IF(ISBLANK('Eyðublað 1 '!I59),"",'Eyðublað 1 '!I59)</f>
        <v/>
      </c>
      <c r="J40" s="1" t="str">
        <f>IF(ISBLANK('Eyðublað 1 '!J59),"",'Eyðublað 1 '!J59)</f>
        <v/>
      </c>
      <c r="K40" s="1" t="str">
        <f>IF(ISBLANK('Eyðublað 1 '!K59),"",'Eyðublað 1 '!K59)</f>
        <v/>
      </c>
      <c r="L40" s="1" t="str">
        <f>IF(ISBLANK('Eyðublað 1 '!L59),"",'Eyðublað 1 '!L59)</f>
        <v/>
      </c>
      <c r="M40" s="1" t="str">
        <f>IF(ISBLANK('Eyðublað 1 '!M59),"",'Eyðublað 1 '!M59)</f>
        <v/>
      </c>
      <c r="N40" s="1" t="str">
        <f>IF(ISBLANK('Eyðublað 1 '!N59),"",'Eyðublað 1 '!N59)</f>
        <v/>
      </c>
      <c r="O40" s="1" t="str">
        <f>IF(ISBLANK('Eyðublað 1 '!O59),"",'Eyðublað 1 '!O59)</f>
        <v/>
      </c>
      <c r="P40" s="1" t="str">
        <f>IF(ISBLANK('Eyðublað 1 '!P59),"",'Eyðublað 1 '!P59)</f>
        <v/>
      </c>
      <c r="Q40" s="1" t="str">
        <f>IF(ISBLANK('Eyðublað 1 '!Q59),"",'Eyðublað 1 '!Q59)</f>
        <v/>
      </c>
      <c r="R40" s="1" t="str">
        <f>IF(ISBLANK('Eyðublað 1 '!R59),"",'Eyðublað 1 '!R59)</f>
        <v/>
      </c>
      <c r="S40" s="1" t="str">
        <f>IF(ISBLANK('Eyðublað 1 '!S59),"",'Eyðublað 1 '!S59)</f>
        <v/>
      </c>
      <c r="T40" s="1" t="str">
        <f>IF(ISBLANK('Eyðublað 1 '!T59),"",'Eyðublað 1 '!T59)</f>
        <v/>
      </c>
      <c r="U40" s="1" t="str">
        <f>IF(ISBLANK('Eyðublað 1 '!U59),"",'Eyðublað 1 '!U59)</f>
        <v/>
      </c>
      <c r="V40" s="1" t="str">
        <f>IF(ISBLANK('Eyðublað 1 '!V59),"",'Eyðublað 1 '!V59)</f>
        <v/>
      </c>
      <c r="W40" s="1" t="str">
        <f>IF(ISBLANK('Eyðublað 1 '!W59),"",'Eyðublað 1 '!W59)</f>
        <v/>
      </c>
      <c r="X40" s="1" t="str">
        <f>IF(ISBLANK('Eyðublað 1 '!X59),"",'Eyðublað 1 '!X59)</f>
        <v/>
      </c>
      <c r="Y40" s="1" t="str">
        <f>IF(ISBLANK('Eyðublað 1 '!Y59),"",'Eyðublað 1 '!Y59)</f>
        <v/>
      </c>
      <c r="Z40" s="1" t="str">
        <f>IF(ISBLANK('Eyðublað 1 '!Z59),"",'Eyðublað 1 '!Z59)</f>
        <v/>
      </c>
      <c r="AA40" s="1" t="str">
        <f>IF(ISBLANK('Eyðublað 1 '!AA59),"",'Eyðublað 1 '!AA59)</f>
        <v/>
      </c>
      <c r="AB40" s="1" t="str">
        <f>IF(ISBLANK('Eyðublað 1 '!AB59),"",'Eyðublað 1 '!AB59)</f>
        <v/>
      </c>
      <c r="AC40" s="1" t="str">
        <f>IF(ISBLANK('Eyðublað 1 '!AC59),"",'Eyðublað 1 '!AC59)</f>
        <v/>
      </c>
      <c r="AD40" s="1" t="str">
        <f>IF(ISBLANK('Eyðublað 1 '!AD59),"",'Eyðublað 1 '!AD59)</f>
        <v/>
      </c>
      <c r="AE40" s="1" t="str">
        <f>IF(ISBLANK('Eyðublað 1 '!AE59),"",'Eyðublað 1 '!AE59)</f>
        <v/>
      </c>
      <c r="AF40" s="1" t="str">
        <f>IF(ISBLANK('Eyðublað 1 '!AF59),"",'Eyðublað 1 '!AF59)</f>
        <v/>
      </c>
      <c r="AG40" s="1" t="str">
        <f>IF(ISBLANK('Eyðublað 1 '!AG59),"",'Eyðublað 1 '!AG59)</f>
        <v/>
      </c>
      <c r="AH40" s="1" t="str">
        <f>IF(ISBLANK('Eyðublað 1 '!AH59),"",'Eyðublað 1 '!AH59)</f>
        <v/>
      </c>
      <c r="AI40" s="1" t="str">
        <f>IF(ISBLANK('Eyðublað 1 '!AI59),"",'Eyðublað 1 '!AI59)</f>
        <v/>
      </c>
      <c r="AJ40" s="1" t="str">
        <f>IF(ISBLANK('Eyðublað 1 '!AJ59),"",'Eyðublað 1 '!AJ59)</f>
        <v/>
      </c>
      <c r="AK40" s="1" t="str">
        <f>IF(ISBLANK('Eyðublað 1 '!AK59),"",'Eyðublað 1 '!AK59)</f>
        <v/>
      </c>
      <c r="AL40" s="1" t="str">
        <f>IF(ISBLANK('Eyðublað 1 '!AL59),"",'Eyðublað 1 '!AL59)</f>
        <v/>
      </c>
      <c r="AM40" s="1" t="str">
        <f>IF(ISBLANK('Eyðublað 1 '!AM59),"",'Eyðublað 1 '!AM59)</f>
        <v/>
      </c>
      <c r="AN40" s="1" t="str">
        <f>IF(ISBLANK('Eyðublað 1 '!AN59),"",'Eyðublað 1 '!AN59)</f>
        <v/>
      </c>
      <c r="AO40" s="1" t="str">
        <f>IF(ISBLANK('Eyðublað 1 '!AO59),"",'Eyðublað 1 '!AO59)</f>
        <v/>
      </c>
      <c r="AP40" s="1" t="str">
        <f>IF(ISBLANK('Eyðublað 1 '!AP59),"",'Eyðublað 1 '!AP59)</f>
        <v/>
      </c>
      <c r="AQ40" s="1" t="str">
        <f>IF(ISBLANK('Eyðublað 1 '!AQ59),"",'Eyðublað 1 '!AQ59)</f>
        <v/>
      </c>
      <c r="AR40" s="1" t="str">
        <f>IF(ISBLANK('Eyðublað 1 '!AR59),"",'Eyðublað 1 '!AR59)</f>
        <v/>
      </c>
      <c r="AS40" s="1" t="str">
        <f>IF(ISBLANK('Eyðublað 1 '!AS59),"",'Eyðublað 1 '!AS59)</f>
        <v/>
      </c>
      <c r="AT40" s="1" t="str">
        <f>IF(ISBLANK('Eyðublað 1 '!AT59),"",'Eyðublað 1 '!AT59)</f>
        <v/>
      </c>
      <c r="AU40" s="1" t="str">
        <f>IF(ISBLANK('Eyðublað 1 '!AU59),"",'Eyðublað 1 '!AU59)</f>
        <v/>
      </c>
      <c r="AV40" s="1" t="str">
        <f>IF(ISBLANK('Eyðublað 1 '!AV59),"",'Eyðublað 1 '!AV59)</f>
        <v/>
      </c>
      <c r="AW40" s="1" t="str">
        <f>IF(ISBLANK('Eyðublað 1 '!AW59),"",'Eyðublað 1 '!AW59)</f>
        <v/>
      </c>
      <c r="AX40" s="1" t="str">
        <f>IF(ISBLANK('Eyðublað 1 '!AX59),"",'Eyðublað 1 '!AX59)</f>
        <v/>
      </c>
      <c r="AY40" s="1" t="str">
        <f>IF(ISBLANK('Eyðublað 1 '!AY59),"",'Eyðublað 1 '!AY59)</f>
        <v/>
      </c>
      <c r="AZ40" s="1" t="str">
        <f>IF(ISBLANK('Eyðublað 1 '!AZ59),"",'Eyðublað 1 '!AZ59)</f>
        <v/>
      </c>
      <c r="BA40" s="1" t="str">
        <f>IF(ISBLANK('Eyðublað 1 '!BA59),"",'Eyðublað 1 '!BA59)</f>
        <v/>
      </c>
      <c r="BB40" s="1" t="str">
        <f>IF(ISBLANK('Eyðublað 1 '!BB59),"",'Eyðublað 1 '!BB59)</f>
        <v/>
      </c>
      <c r="BC40" s="1" t="str">
        <f>IF(ISBLANK('Eyðublað 1 '!BC59),"",'Eyðublað 1 '!BC59)</f>
        <v/>
      </c>
      <c r="BD40" s="1" t="str">
        <f>IF(ISBLANK('Eyðublað 1 '!BD59),"",'Eyðublað 1 '!BD59)</f>
        <v/>
      </c>
      <c r="BE40" s="1" t="str">
        <f>IF(ISBLANK('Eyðublað 1 '!BE59),"",'Eyðublað 1 '!BE59)</f>
        <v/>
      </c>
      <c r="BF40" s="1" t="str">
        <f>IF(ISBLANK('Eyðublað 1 '!BF59),"",'Eyðublað 1 '!BF59)</f>
        <v/>
      </c>
      <c r="BG40" s="1" t="str">
        <f>IF(ISBLANK('Eyðublað 1 '!BG59),"",'Eyðublað 1 '!BG59)</f>
        <v/>
      </c>
      <c r="BH40" s="1" t="str">
        <f>IF(ISBLANK('Eyðublað 1 '!BH59),"",'Eyðublað 1 '!BH59)</f>
        <v/>
      </c>
      <c r="BI40" s="1" t="str">
        <f>IF(ISBLANK('Eyðublað 1 '!BI59),"",'Eyðublað 1 '!BI59)</f>
        <v/>
      </c>
      <c r="BJ40" s="1" t="str">
        <f>IF(ISBLANK('Eyðublað 1 '!BJ59),"",'Eyðublað 1 '!BJ59)</f>
        <v/>
      </c>
      <c r="BK40" s="1" t="str">
        <f>IF(ISBLANK('Eyðublað 1 '!BK59),"",'Eyðublað 1 '!BK59)</f>
        <v/>
      </c>
      <c r="BL40" s="1" t="str">
        <f>IF(ISBLANK('Eyðublað 1 '!BL59),"",'Eyðublað 1 '!BL59)</f>
        <v/>
      </c>
      <c r="BM40" s="1" t="str">
        <f>IF(ISBLANK('Eyðublað 1 '!BM59),"",'Eyðublað 1 '!BM59)</f>
        <v/>
      </c>
      <c r="BN40" s="1" t="str">
        <f>IF(ISBLANK('Eyðublað 1 '!BN59),"",'Eyðublað 1 '!BN59)</f>
        <v/>
      </c>
      <c r="BO40" s="1" t="str">
        <f>IF(ISBLANK('Eyðublað 1 '!BO59),"",'Eyðublað 1 '!BO59)</f>
        <v/>
      </c>
      <c r="BP40" s="1" t="str">
        <f>IF(ISBLANK('Eyðublað 1 '!BP59),"",'Eyðublað 1 '!BP59)</f>
        <v/>
      </c>
      <c r="BQ40" s="1" t="str">
        <f>IF(ISBLANK('Eyðublað 1 '!BQ59),"",'Eyðublað 1 '!BQ59)</f>
        <v/>
      </c>
      <c r="BR40" s="1" t="str">
        <f>IF(ISBLANK('Eyðublað 1 '!BR59),"",'Eyðublað 1 '!BR59)</f>
        <v/>
      </c>
      <c r="BS40" s="1" t="str">
        <f>IF(ISBLANK('Eyðublað 1 '!BS59),"",'Eyðublað 1 '!BS59)</f>
        <v/>
      </c>
      <c r="BT40" s="1" t="str">
        <f>IF(ISBLANK('Eyðublað 1 '!BT59),"",'Eyðublað 1 '!BT59)</f>
        <v/>
      </c>
      <c r="BU40" s="1" t="str">
        <f>IF(ISBLANK('Eyðublað 1 '!BU59),"",'Eyðublað 1 '!BU59)</f>
        <v/>
      </c>
      <c r="BV40" s="1" t="str">
        <f>IF(ISBLANK('Eyðublað 1 '!BV59),"",'Eyðublað 1 '!BV59)</f>
        <v/>
      </c>
      <c r="BW40" s="1" t="str">
        <f>IF(ISBLANK('Eyðublað 1 '!BW59),"",'Eyðublað 1 '!BW59)</f>
        <v/>
      </c>
      <c r="BX40" s="1" t="str">
        <f>IF(ISBLANK('Eyðublað 1 '!BX59),"",'Eyðublað 1 '!BX59)</f>
        <v/>
      </c>
      <c r="BY40" s="1" t="str">
        <f>IF(ISBLANK('Eyðublað 1 '!BY59),"",'Eyðublað 1 '!BY59)</f>
        <v/>
      </c>
      <c r="BZ40" s="1" t="str">
        <f>IF(ISBLANK('Eyðublað 1 '!BZ59),"",'Eyðublað 1 '!BZ59)</f>
        <v/>
      </c>
      <c r="CA40" s="1" t="str">
        <f>IF(ISBLANK('Eyðublað 1 '!CA59),"",'Eyðublað 1 '!CA59)</f>
        <v/>
      </c>
      <c r="CB40" s="1" t="str">
        <f>IF(ISBLANK('Eyðublað 1 '!CB59),"",'Eyðublað 1 '!CB59)</f>
        <v/>
      </c>
      <c r="CC40" s="1" t="str">
        <f>IF(ISBLANK('Eyðublað 1 '!CC59),"",'Eyðublað 1 '!CC59)</f>
        <v/>
      </c>
      <c r="CD40" s="1" t="str">
        <f>IF(ISBLANK('Eyðublað 1 '!CD59),"",'Eyðublað 1 '!CD59)</f>
        <v/>
      </c>
      <c r="CE40" s="1" t="str">
        <f>IF(ISBLANK('Eyðublað 1 '!CE59),"",'Eyðublað 1 '!CE59)</f>
        <v/>
      </c>
      <c r="CF40" s="1" t="str">
        <f>IF(ISBLANK('Eyðublað 1 '!CF59),"",'Eyðublað 1 '!CF59)</f>
        <v/>
      </c>
      <c r="CG40" s="1" t="str">
        <f>IF(ISBLANK('Eyðublað 1 '!CG59),"",'Eyðublað 1 '!CG59)</f>
        <v/>
      </c>
      <c r="CH40" s="1" t="str">
        <f>IF(ISBLANK('Eyðublað 1 '!CH59),"",'Eyðublað 1 '!CH59)</f>
        <v/>
      </c>
      <c r="CI40" s="1" t="str">
        <f>IF(ISBLANK('Eyðublað 1 '!CI59),"",'Eyðublað 1 '!CI59)</f>
        <v/>
      </c>
      <c r="CJ40" s="1" t="str">
        <f>IF(ISBLANK('Eyðublað 1 '!CJ59),"",'Eyðublað 1 '!CJ59)</f>
        <v/>
      </c>
      <c r="CK40" s="1" t="str">
        <f>IF(ISBLANK('Eyðublað 1 '!CK59),"",'Eyðublað 1 '!CK59)</f>
        <v/>
      </c>
      <c r="CL40" s="1" t="str">
        <f>IF(ISBLANK('Eyðublað 1 '!CL59),"",'Eyðublað 1 '!CL59)</f>
        <v/>
      </c>
      <c r="CM40" s="1" t="str">
        <f>IF(ISBLANK('Eyðublað 1 '!CM59),"",'Eyðublað 1 '!CM59)</f>
        <v/>
      </c>
      <c r="CN40" s="1" t="str">
        <f>IF(ISBLANK('Eyðublað 1 '!CN59),"",'Eyðublað 1 '!CN59)</f>
        <v/>
      </c>
      <c r="CO40" s="1" t="str">
        <f>IF(ISBLANK('Eyðublað 1 '!CO59),"",'Eyðublað 1 '!CO59)</f>
        <v/>
      </c>
      <c r="CP40" s="1" t="str">
        <f>IF(ISBLANK('Eyðublað 1 '!CP59),"",'Eyðublað 1 '!CP59)</f>
        <v/>
      </c>
      <c r="CQ40" s="1" t="str">
        <f>IF(ISBLANK('Eyðublað 1 '!CQ59),"",'Eyðublað 1 '!CQ59)</f>
        <v/>
      </c>
      <c r="CR40" s="1" t="str">
        <f>IF(ISBLANK('Eyðublað 1 '!CR59),"",'Eyðublað 1 '!CR59)</f>
        <v/>
      </c>
      <c r="CS40" s="1" t="str">
        <f>IF(ISBLANK('Eyðublað 1 '!CS59),"",'Eyðublað 1 '!CS59)</f>
        <v/>
      </c>
      <c r="CT40" s="1" t="str">
        <f>IF(ISBLANK('Eyðublað 1 '!CT59),"",'Eyðublað 1 '!CT59)</f>
        <v/>
      </c>
      <c r="CU40" s="1" t="str">
        <f>IF(ISBLANK('Eyðublað 1 '!CU59),"",'Eyðublað 1 '!CU59)</f>
        <v/>
      </c>
      <c r="CV40" s="1" t="str">
        <f>IF(ISBLANK('Eyðublað 1 '!CV59),"",'Eyðublað 1 '!CV59)</f>
        <v/>
      </c>
      <c r="CW40" s="1" t="str">
        <f>IF(ISBLANK('Eyðublað 1 '!CW59),"",'Eyðublað 1 '!CW59)</f>
        <v/>
      </c>
      <c r="CX40" s="1" t="str">
        <f>IF(ISBLANK('Eyðublað 1 '!CX59),"",'Eyðublað 1 '!CX59)</f>
        <v/>
      </c>
      <c r="CY40" s="1" t="str">
        <f>IF(ISBLANK('Eyðublað 1 '!CY59),"",'Eyðublað 1 '!CY59)</f>
        <v/>
      </c>
      <c r="CZ40" s="1" t="str">
        <f>IF(ISBLANK('Eyðublað 1 '!CZ59),"",'Eyðublað 1 '!CZ59)</f>
        <v/>
      </c>
      <c r="DA40" s="1" t="str">
        <f>IF(ISBLANK('Eyðublað 1 '!DA59),"",'Eyðublað 1 '!DA59)</f>
        <v/>
      </c>
      <c r="DB40" s="1" t="str">
        <f>IF(ISBLANK('Eyðublað 1 '!DB59),"",'Eyðublað 1 '!DB59)</f>
        <v/>
      </c>
      <c r="DC40" s="1" t="str">
        <f>IF(ISBLANK('Eyðublað 1 '!DC59),"",'Eyðublað 1 '!DC59)</f>
        <v/>
      </c>
      <c r="DD40" s="1" t="str">
        <f>IF(ISBLANK('Eyðublað 1 '!DD59),"",'Eyðublað 1 '!DD59)</f>
        <v/>
      </c>
      <c r="DE40" s="1" t="str">
        <f>IF(ISBLANK('Eyðublað 1 '!DE59),"",'Eyðublað 1 '!DE59)</f>
        <v/>
      </c>
      <c r="DF40" s="1" t="str">
        <f>IF(ISBLANK('Eyðublað 1 '!DF59),"",'Eyðublað 1 '!DF59)</f>
        <v/>
      </c>
      <c r="DG40" s="1" t="str">
        <f>IF(ISBLANK('Eyðublað 1 '!DG59),"",'Eyðublað 1 '!DG59)</f>
        <v/>
      </c>
      <c r="DH40" s="1" t="str">
        <f>IF(ISBLANK('Eyðublað 1 '!DH59),"",'Eyðublað 1 '!DH59)</f>
        <v/>
      </c>
      <c r="DI40" s="1" t="str">
        <f>IF(ISBLANK('Eyðublað 1 '!DI59),"",'Eyðublað 1 '!DI59)</f>
        <v/>
      </c>
      <c r="DJ40" s="1" t="str">
        <f>IF(ISBLANK('Eyðublað 1 '!DJ59),"",'Eyðublað 1 '!DJ59)</f>
        <v/>
      </c>
      <c r="DK40" s="1" t="str">
        <f>IF(ISBLANK('Eyðublað 1 '!DK59),"",'Eyðublað 1 '!DK59)</f>
        <v/>
      </c>
      <c r="DL40" s="1" t="str">
        <f>IF(ISBLANK('Eyðublað 1 '!DL59),"",'Eyðublað 1 '!DL59)</f>
        <v/>
      </c>
      <c r="DM40" s="1" t="str">
        <f>IF(ISBLANK('Eyðublað 1 '!DM59),"",'Eyðublað 1 '!DM59)</f>
        <v/>
      </c>
      <c r="DN40" s="1" t="str">
        <f>IF(ISBLANK('Eyðublað 1 '!DN59),"",'Eyðublað 1 '!DN59)</f>
        <v/>
      </c>
      <c r="DO40" s="1" t="str">
        <f>IF(ISBLANK('Eyðublað 1 '!DO59),"",'Eyðublað 1 '!DO59)</f>
        <v/>
      </c>
      <c r="DP40" s="1" t="str">
        <f>IF(ISBLANK('Eyðublað 1 '!DP59),"",'Eyðublað 1 '!DP59)</f>
        <v/>
      </c>
      <c r="DQ40" s="1" t="str">
        <f>IF(ISBLANK('Eyðublað 1 '!DQ59),"",'Eyðublað 1 '!DQ59)</f>
        <v/>
      </c>
      <c r="DR40" s="1" t="str">
        <f>IF(ISBLANK('Eyðublað 1 '!DR59),"",'Eyðublað 1 '!DR59)</f>
        <v/>
      </c>
      <c r="DS40" s="1" t="str">
        <f>IF(ISBLANK('Eyðublað 1 '!DS59),"",'Eyðublað 1 '!DS59)</f>
        <v/>
      </c>
      <c r="DT40" s="1" t="str">
        <f>IF(ISBLANK('Eyðublað 1 '!DT59),"",'Eyðublað 1 '!DT59)</f>
        <v/>
      </c>
      <c r="DU40" s="1" t="str">
        <f>IF(ISBLANK('Eyðublað 1 '!DU59),"",'Eyðublað 1 '!DU59)</f>
        <v/>
      </c>
      <c r="DV40" s="1" t="str">
        <f>IF(ISBLANK('Eyðublað 1 '!DV59),"",'Eyðublað 1 '!DV59)</f>
        <v/>
      </c>
      <c r="DW40" s="1" t="str">
        <f>IF(ISBLANK('Eyðublað 1 '!DW59),"",'Eyðublað 1 '!DW59)</f>
        <v/>
      </c>
      <c r="DX40" s="1" t="str">
        <f>IF(ISBLANK('Eyðublað 1 '!DX59),"",'Eyðublað 1 '!DX59)</f>
        <v/>
      </c>
      <c r="DY40" s="1" t="str">
        <f>IF(ISBLANK('Eyðublað 1 '!DY59),"",'Eyðublað 1 '!DY59)</f>
        <v/>
      </c>
      <c r="DZ40" s="1" t="str">
        <f>IF(ISBLANK('Eyðublað 1 '!DZ59),"",'Eyðublað 1 '!DZ59)</f>
        <v/>
      </c>
      <c r="EA40" s="1" t="str">
        <f>IF(ISBLANK('Eyðublað 1 '!EA59),"",'Eyðublað 1 '!EA59)</f>
        <v/>
      </c>
      <c r="EB40" s="1" t="str">
        <f>IF(ISBLANK('Eyðublað 1 '!EB59),"",'Eyðublað 1 '!EB59)</f>
        <v/>
      </c>
      <c r="EC40" s="1" t="str">
        <f>IF(ISBLANK('Eyðublað 1 '!EC59),"",'Eyðublað 1 '!EC59)</f>
        <v/>
      </c>
      <c r="ED40" s="1" t="str">
        <f>IF(ISBLANK('Eyðublað 1 '!ED59),"",'Eyðublað 1 '!ED59)</f>
        <v/>
      </c>
      <c r="EE40" s="1" t="str">
        <f>IF(ISBLANK('Eyðublað 1 '!EE59),"",'Eyðublað 1 '!EE59)</f>
        <v/>
      </c>
      <c r="EF40" s="1" t="str">
        <f>IF(ISBLANK('Eyðublað 1 '!EF59),"",'Eyðublað 1 '!EF59)</f>
        <v/>
      </c>
      <c r="EG40" s="1" t="str">
        <f>IF(ISBLANK('Eyðublað 1 '!EG59),"",'Eyðublað 1 '!EG59)</f>
        <v/>
      </c>
      <c r="EH40" s="1" t="str">
        <f>IF(ISBLANK('Eyðublað 1 '!EH59),"",'Eyðublað 1 '!EH59)</f>
        <v/>
      </c>
      <c r="EI40" s="1" t="str">
        <f>IF(ISBLANK('Eyðublað 1 '!EI59),"",'Eyðublað 1 '!EI59)</f>
        <v/>
      </c>
      <c r="EJ40" s="1" t="str">
        <f>IF(ISBLANK('Eyðublað 1 '!EJ59),"",'Eyðublað 1 '!EJ59)</f>
        <v/>
      </c>
      <c r="EK40" s="1" t="str">
        <f>IF(ISBLANK('Eyðublað 1 '!EK59),"",'Eyðublað 1 '!EK59)</f>
        <v/>
      </c>
      <c r="EL40" s="1" t="str">
        <f>IF(ISBLANK('Eyðublað 1 '!EL59),"",'Eyðublað 1 '!EL59)</f>
        <v/>
      </c>
      <c r="EM40" s="1" t="str">
        <f>IF(ISBLANK('Eyðublað 1 '!EM59),"",'Eyðublað 1 '!EM59)</f>
        <v/>
      </c>
      <c r="EN40" s="1" t="str">
        <f>IF(ISBLANK('Eyðublað 1 '!EN59),"",'Eyðublað 1 '!EN59)</f>
        <v/>
      </c>
      <c r="EO40" s="1" t="str">
        <f>IF(ISBLANK('Eyðublað 1 '!EO59),"",'Eyðublað 1 '!EO59)</f>
        <v/>
      </c>
      <c r="EP40" s="1" t="str">
        <f>IF(ISBLANK('Eyðublað 1 '!EP59),"",'Eyðublað 1 '!EP59)</f>
        <v/>
      </c>
      <c r="EQ40" s="1" t="str">
        <f>IF(ISBLANK('Eyðublað 1 '!EQ59),"",'Eyðublað 1 '!EQ59)</f>
        <v/>
      </c>
      <c r="ER40" s="1" t="str">
        <f>IF(ISBLANK('Eyðublað 1 '!ER59),"",'Eyðublað 1 '!ER59)</f>
        <v/>
      </c>
      <c r="ES40" s="1" t="str">
        <f>IF(ISBLANK('Eyðublað 1 '!ES59),"",'Eyðublað 1 '!ES59)</f>
        <v/>
      </c>
      <c r="ET40" s="1" t="str">
        <f>IF(ISBLANK('Eyðublað 1 '!ET59),"",'Eyðublað 1 '!ET59)</f>
        <v/>
      </c>
      <c r="EU40" s="1" t="str">
        <f>IF(ISBLANK('Eyðublað 1 '!EU59),"",'Eyðublað 1 '!EU59)</f>
        <v/>
      </c>
      <c r="EV40" s="1" t="str">
        <f>IF(ISBLANK('Eyðublað 1 '!EV59),"",'Eyðublað 1 '!EV59)</f>
        <v/>
      </c>
      <c r="EW40" s="1" t="str">
        <f>IF(ISBLANK('Eyðublað 1 '!EW59),"",'Eyðublað 1 '!EW59)</f>
        <v/>
      </c>
      <c r="EX40" s="1" t="str">
        <f>IF(ISBLANK('Eyðublað 1 '!EX59),"",'Eyðublað 1 '!EX59)</f>
        <v/>
      </c>
      <c r="EY40" s="1" t="str">
        <f>IF(ISBLANK('Eyðublað 1 '!EY59),"",'Eyðublað 1 '!EY59)</f>
        <v/>
      </c>
      <c r="EZ40" s="1" t="str">
        <f>IF(ISBLANK('Eyðublað 1 '!EZ59),"",'Eyðublað 1 '!EZ59)</f>
        <v/>
      </c>
      <c r="FA40" s="1" t="str">
        <f>IF(ISBLANK('Eyðublað 1 '!FA59),"",'Eyðublað 1 '!FA59)</f>
        <v/>
      </c>
      <c r="FB40" s="1" t="str">
        <f>IF(ISBLANK('Eyðublað 1 '!FB59),"",'Eyðublað 1 '!FB59)</f>
        <v/>
      </c>
      <c r="FC40" s="1" t="str">
        <f>IF(ISBLANK('Eyðublað 1 '!FC59),"",'Eyðublað 1 '!FC59)</f>
        <v/>
      </c>
      <c r="FD40" s="1" t="str">
        <f>IF(ISBLANK('Eyðublað 1 '!FD59),"",'Eyðublað 1 '!FD59)</f>
        <v/>
      </c>
      <c r="FE40" s="1" t="str">
        <f>IF(ISBLANK('Eyðublað 1 '!FE59),"",'Eyðublað 1 '!FE59)</f>
        <v/>
      </c>
      <c r="FF40" s="1" t="str">
        <f>IF(ISBLANK('Eyðublað 1 '!FF59),"",'Eyðublað 1 '!FF59)</f>
        <v/>
      </c>
      <c r="FG40" s="1" t="str">
        <f>IF(ISBLANK('Eyðublað 1 '!FG59),"",'Eyðublað 1 '!FG59)</f>
        <v/>
      </c>
      <c r="FH40" s="1" t="str">
        <f>IF(ISBLANK('Eyðublað 1 '!FH59),"",'Eyðublað 1 '!FH59)</f>
        <v/>
      </c>
      <c r="FI40" s="1" t="str">
        <f>IF(ISBLANK('Eyðublað 1 '!FI59),"",'Eyðublað 1 '!FI59)</f>
        <v/>
      </c>
      <c r="FJ40" s="1" t="str">
        <f>IF(ISBLANK('Eyðublað 1 '!FJ59),"",'Eyðublað 1 '!FJ59)</f>
        <v/>
      </c>
      <c r="FK40" s="1" t="str">
        <f>IF(ISBLANK('Eyðublað 1 '!FK59),"",'Eyðublað 1 '!FK59)</f>
        <v/>
      </c>
      <c r="FL40" s="1" t="str">
        <f>IF(ISBLANK('Eyðublað 1 '!FL59),"",'Eyðublað 1 '!FL59)</f>
        <v/>
      </c>
      <c r="FM40" s="1" t="str">
        <f>IF(ISBLANK('Eyðublað 1 '!FM59),"",'Eyðublað 1 '!FM59)</f>
        <v/>
      </c>
      <c r="FN40" s="1" t="str">
        <f>IF(ISBLANK('Eyðublað 1 '!FN59),"",'Eyðublað 1 '!FN59)</f>
        <v/>
      </c>
      <c r="FO40" s="1" t="str">
        <f>IF(ISBLANK('Eyðublað 1 '!FO59),"",'Eyðublað 1 '!FO59)</f>
        <v/>
      </c>
      <c r="FP40" s="1" t="str">
        <f>IF(ISBLANK('Eyðublað 1 '!FP59),"",'Eyðublað 1 '!FP59)</f>
        <v/>
      </c>
      <c r="FQ40" s="1" t="str">
        <f>IF(ISBLANK('Eyðublað 1 '!FQ59),"",'Eyðublað 1 '!FQ59)</f>
        <v/>
      </c>
      <c r="FR40" s="1" t="str">
        <f>IF(ISBLANK('Eyðublað 1 '!FR59),"",'Eyðublað 1 '!FR59)</f>
        <v/>
      </c>
      <c r="FS40" s="1" t="str">
        <f>IF(ISBLANK('Eyðublað 1 '!FS59),"",'Eyðublað 1 '!FS59)</f>
        <v/>
      </c>
      <c r="FT40" s="1" t="str">
        <f>IF(ISBLANK('Eyðublað 1 '!FT59),"",'Eyðublað 1 '!FT59)</f>
        <v/>
      </c>
      <c r="FU40" s="1" t="str">
        <f>IF(ISBLANK('Eyðublað 1 '!FU59),"",'Eyðublað 1 '!FU59)</f>
        <v/>
      </c>
      <c r="FV40" s="1" t="str">
        <f>IF(ISBLANK('Eyðublað 1 '!FV59),"",'Eyðublað 1 '!FV59)</f>
        <v/>
      </c>
      <c r="FW40" s="1" t="str">
        <f>IF(ISBLANK('Eyðublað 1 '!FW59),"",'Eyðublað 1 '!FW59)</f>
        <v/>
      </c>
      <c r="FX40" s="1" t="str">
        <f>IF(ISBLANK('Eyðublað 1 '!FX59),"",'Eyðublað 1 '!FX59)</f>
        <v/>
      </c>
      <c r="FY40" s="1" t="str">
        <f>IF(ISBLANK('Eyðublað 1 '!FY59),"",'Eyðublað 1 '!FY59)</f>
        <v/>
      </c>
      <c r="FZ40" s="1" t="str">
        <f>IF(ISBLANK('Eyðublað 1 '!FZ59),"",'Eyðublað 1 '!FZ59)</f>
        <v/>
      </c>
      <c r="GA40" s="1" t="str">
        <f>IF(ISBLANK('Eyðublað 1 '!GA59),"",'Eyðublað 1 '!GA59)</f>
        <v/>
      </c>
      <c r="GB40" s="1" t="str">
        <f>IF(ISBLANK('Eyðublað 1 '!GB59),"",'Eyðublað 1 '!GB59)</f>
        <v/>
      </c>
      <c r="GC40" s="1" t="str">
        <f>IF(ISBLANK('Eyðublað 1 '!GC59),"",'Eyðublað 1 '!GC59)</f>
        <v/>
      </c>
      <c r="GD40" s="1" t="str">
        <f>IF(ISBLANK('Eyðublað 1 '!GD59),"",'Eyðublað 1 '!GD59)</f>
        <v/>
      </c>
      <c r="GE40" s="1" t="str">
        <f>IF(ISBLANK('Eyðublað 1 '!GE59),"",'Eyðublað 1 '!GE59)</f>
        <v/>
      </c>
      <c r="GF40" s="1" t="str">
        <f>IF(ISBLANK('Eyðublað 1 '!GF59),"",'Eyðublað 1 '!GF59)</f>
        <v/>
      </c>
      <c r="GG40" s="1" t="str">
        <f>IF(ISBLANK('Eyðublað 1 '!GG59),"",'Eyðublað 1 '!GG59)</f>
        <v/>
      </c>
      <c r="GH40" s="1" t="str">
        <f>IF(ISBLANK('Eyðublað 1 '!GH59),"",'Eyðublað 1 '!GH59)</f>
        <v/>
      </c>
      <c r="GI40" s="1" t="str">
        <f>IF(ISBLANK('Eyðublað 1 '!GI59),"",'Eyðublað 1 '!GI59)</f>
        <v/>
      </c>
      <c r="GJ40" s="1" t="str">
        <f>IF(ISBLANK('Eyðublað 1 '!GJ59),"",'Eyðublað 1 '!GJ59)</f>
        <v/>
      </c>
      <c r="GK40" s="1" t="str">
        <f>IF(ISBLANK('Eyðublað 1 '!GK59),"",'Eyðublað 1 '!GK59)</f>
        <v/>
      </c>
      <c r="GL40" s="1" t="str">
        <f>IF(ISBLANK('Eyðublað 1 '!GL59),"",'Eyðublað 1 '!GL59)</f>
        <v/>
      </c>
      <c r="GM40" s="1" t="str">
        <f>IF(ISBLANK('Eyðublað 1 '!GM59),"",'Eyðublað 1 '!GM59)</f>
        <v/>
      </c>
      <c r="GN40" s="1" t="str">
        <f>IF(ISBLANK('Eyðublað 1 '!GN59),"",'Eyðublað 1 '!GN59)</f>
        <v/>
      </c>
      <c r="GO40" s="1" t="str">
        <f>IF(ISBLANK('Eyðublað 1 '!GO59),"",'Eyðublað 1 '!GO59)</f>
        <v/>
      </c>
      <c r="GP40" s="1" t="str">
        <f>IF(ISBLANK('Eyðublað 1 '!GP59),"",'Eyðublað 1 '!GP59)</f>
        <v/>
      </c>
      <c r="GQ40" s="1" t="str">
        <f>IF(ISBLANK('Eyðublað 1 '!GQ59),"",'Eyðublað 1 '!GQ59)</f>
        <v/>
      </c>
      <c r="GR40" s="1" t="str">
        <f>IF(ISBLANK('Eyðublað 1 '!GR59),"",'Eyðublað 1 '!GR59)</f>
        <v/>
      </c>
      <c r="GS40" s="1" t="str">
        <f>IF(ISBLANK('Eyðublað 1 '!GS59),"",'Eyðublað 1 '!GS59)</f>
        <v/>
      </c>
      <c r="GT40" s="1" t="str">
        <f>IF(ISBLANK('Eyðublað 1 '!GT59),"",'Eyðublað 1 '!GT59)</f>
        <v/>
      </c>
      <c r="GU40" s="1" t="str">
        <f>IF(ISBLANK('Eyðublað 1 '!GU59),"",'Eyðublað 1 '!GU59)</f>
        <v/>
      </c>
      <c r="GV40" s="1" t="str">
        <f>IF(ISBLANK('Eyðublað 1 '!GV59),"",'Eyðublað 1 '!GV59)</f>
        <v/>
      </c>
      <c r="GW40" s="1" t="str">
        <f>IF(ISBLANK('Eyðublað 1 '!GW59),"",'Eyðublað 1 '!GW59)</f>
        <v/>
      </c>
      <c r="GX40" s="1" t="str">
        <f>IF(ISBLANK('Eyðublað 1 '!GX59),"",'Eyðublað 1 '!GX59)</f>
        <v/>
      </c>
      <c r="GY40" s="1" t="str">
        <f>IF(ISBLANK('Eyðublað 1 '!GY59),"",'Eyðublað 1 '!GY59)</f>
        <v/>
      </c>
      <c r="GZ40" s="1" t="str">
        <f>IF(ISBLANK('Eyðublað 1 '!GZ59),"",'Eyðublað 1 '!GZ59)</f>
        <v/>
      </c>
      <c r="HA40" s="1" t="str">
        <f>IF(ISBLANK('Eyðublað 1 '!HA59),"",'Eyðublað 1 '!HA59)</f>
        <v/>
      </c>
      <c r="HB40" s="1" t="str">
        <f>IF(ISBLANK('Eyðublað 1 '!HB59),"",'Eyðublað 1 '!HB59)</f>
        <v/>
      </c>
      <c r="HC40" s="1" t="str">
        <f>IF(ISBLANK('Eyðublað 1 '!HC59),"",'Eyðublað 1 '!HC59)</f>
        <v/>
      </c>
      <c r="HD40" s="1" t="str">
        <f>IF(ISBLANK('Eyðublað 1 '!HD59),"",'Eyðublað 1 '!HD59)</f>
        <v/>
      </c>
      <c r="HE40" s="1" t="str">
        <f>IF(ISBLANK('Eyðublað 1 '!HE59),"",'Eyðublað 1 '!HE59)</f>
        <v/>
      </c>
      <c r="HF40" s="1" t="str">
        <f>IF(ISBLANK('Eyðublað 1 '!HF59),"",'Eyðublað 1 '!HF59)</f>
        <v/>
      </c>
      <c r="HG40" s="1" t="str">
        <f>IF(ISBLANK('Eyðublað 1 '!HG59),"",'Eyðublað 1 '!HG59)</f>
        <v/>
      </c>
      <c r="HH40" s="1" t="str">
        <f>IF(ISBLANK('Eyðublað 1 '!HH59),"",'Eyðublað 1 '!HH59)</f>
        <v/>
      </c>
      <c r="HI40" s="1" t="str">
        <f>IF(ISBLANK('Eyðublað 1 '!HI59),"",'Eyðublað 1 '!HI59)</f>
        <v/>
      </c>
      <c r="HJ40" s="1" t="str">
        <f>IF(ISBLANK('Eyðublað 1 '!HJ59),"",'Eyðublað 1 '!HJ59)</f>
        <v/>
      </c>
      <c r="HK40" s="1" t="str">
        <f>IF(ISBLANK('Eyðublað 1 '!HK59),"",'Eyðublað 1 '!HK59)</f>
        <v/>
      </c>
      <c r="HL40" s="1" t="str">
        <f>IF(ISBLANK('Eyðublað 1 '!HL59),"",'Eyðublað 1 '!HL59)</f>
        <v/>
      </c>
      <c r="HM40" s="1" t="str">
        <f>IF(ISBLANK('Eyðublað 1 '!HM59),"",'Eyðublað 1 '!HM59)</f>
        <v/>
      </c>
      <c r="HN40" s="1" t="str">
        <f>IF(ISBLANK('Eyðublað 1 '!HN59),"",'Eyðublað 1 '!HN59)</f>
        <v/>
      </c>
      <c r="HO40" s="1" t="str">
        <f>IF(ISBLANK('Eyðublað 1 '!HO59),"",'Eyðublað 1 '!HO59)</f>
        <v/>
      </c>
      <c r="HP40" s="1" t="str">
        <f>IF(ISBLANK('Eyðublað 1 '!HP59),"",'Eyðublað 1 '!HP59)</f>
        <v/>
      </c>
      <c r="HQ40" s="1" t="str">
        <f>IF(ISBLANK('Eyðublað 1 '!HQ59),"",'Eyðublað 1 '!HQ59)</f>
        <v/>
      </c>
      <c r="HR40" s="1" t="str">
        <f>IF(ISBLANK('Eyðublað 1 '!HR59),"",'Eyðublað 1 '!HR59)</f>
        <v/>
      </c>
      <c r="HS40" s="1" t="str">
        <f>IF(ISBLANK('Eyðublað 1 '!HS59),"",'Eyðublað 1 '!HS59)</f>
        <v/>
      </c>
      <c r="HT40" s="1" t="str">
        <f>IF(ISBLANK('Eyðublað 1 '!HT59),"",'Eyðublað 1 '!HT59)</f>
        <v/>
      </c>
      <c r="HU40" s="1" t="str">
        <f>IF(ISBLANK('Eyðublað 1 '!HU59),"",'Eyðublað 1 '!HU59)</f>
        <v/>
      </c>
      <c r="HV40" s="1" t="str">
        <f>IF(ISBLANK('Eyðublað 1 '!HV59),"",'Eyðublað 1 '!HV59)</f>
        <v/>
      </c>
      <c r="HW40" s="1" t="str">
        <f>IF(ISBLANK('Eyðublað 1 '!HW59),"",'Eyðublað 1 '!HW59)</f>
        <v/>
      </c>
      <c r="HX40" s="1" t="str">
        <f>IF(ISBLANK('Eyðublað 1 '!HX59),"",'Eyðublað 1 '!HX59)</f>
        <v/>
      </c>
      <c r="HY40" s="1" t="str">
        <f>IF(ISBLANK('Eyðublað 1 '!HY59),"",'Eyðublað 1 '!HY59)</f>
        <v/>
      </c>
      <c r="HZ40" s="1" t="str">
        <f>IF(ISBLANK('Eyðublað 1 '!HZ59),"",'Eyðublað 1 '!HZ59)</f>
        <v/>
      </c>
      <c r="IA40" s="1" t="str">
        <f>IF(ISBLANK('Eyðublað 1 '!IA59),"",'Eyðublað 1 '!IA59)</f>
        <v/>
      </c>
      <c r="IB40" s="1" t="str">
        <f>IF(ISBLANK('Eyðublað 1 '!IB59),"",'Eyðublað 1 '!IB59)</f>
        <v/>
      </c>
      <c r="IC40" s="1" t="str">
        <f>IF(ISBLANK('Eyðublað 1 '!IC59),"",'Eyðublað 1 '!IC59)</f>
        <v/>
      </c>
      <c r="ID40" s="1" t="str">
        <f>IF(ISBLANK('Eyðublað 1 '!ID59),"",'Eyðublað 1 '!ID59)</f>
        <v/>
      </c>
      <c r="IE40" s="1" t="str">
        <f>IF(ISBLANK('Eyðublað 1 '!IE59),"",'Eyðublað 1 '!IE59)</f>
        <v/>
      </c>
      <c r="IF40" s="1" t="str">
        <f>IF(ISBLANK('Eyðublað 1 '!IF59),"",'Eyðublað 1 '!IF59)</f>
        <v/>
      </c>
      <c r="IG40" s="1" t="str">
        <f>IF(ISBLANK('Eyðublað 1 '!IG59),"",'Eyðublað 1 '!IG59)</f>
        <v/>
      </c>
      <c r="IH40" s="1" t="str">
        <f>IF(ISBLANK('Eyðublað 1 '!IH59),"",'Eyðublað 1 '!IH59)</f>
        <v/>
      </c>
      <c r="II40" s="1" t="str">
        <f>IF(ISBLANK('Eyðublað 1 '!II59),"",'Eyðublað 1 '!II59)</f>
        <v/>
      </c>
      <c r="IJ40" s="1" t="str">
        <f>IF(ISBLANK('Eyðublað 1 '!IJ59),"",'Eyðublað 1 '!IJ59)</f>
        <v/>
      </c>
      <c r="IK40" s="1" t="str">
        <f>IF(ISBLANK('Eyðublað 1 '!IK59),"",'Eyðublað 1 '!IK59)</f>
        <v/>
      </c>
      <c r="IL40" s="1" t="str">
        <f>IF(ISBLANK('Eyðublað 1 '!IL59),"",'Eyðublað 1 '!IL59)</f>
        <v/>
      </c>
      <c r="IM40" s="1" t="str">
        <f>IF(ISBLANK('Eyðublað 1 '!IM59),"",'Eyðublað 1 '!IM59)</f>
        <v/>
      </c>
      <c r="IN40" s="1" t="str">
        <f>IF(ISBLANK('Eyðublað 1 '!IN59),"",'Eyðublað 1 '!IN59)</f>
        <v/>
      </c>
      <c r="IO40" s="1" t="str">
        <f>IF(ISBLANK('Eyðublað 1 '!IO59),"",'Eyðublað 1 '!IO59)</f>
        <v/>
      </c>
      <c r="IP40" s="1" t="str">
        <f>IF(ISBLANK('Eyðublað 1 '!IP59),"",'Eyðublað 1 '!IP59)</f>
        <v/>
      </c>
      <c r="IQ40" s="1" t="str">
        <f>IF(ISBLANK('Eyðublað 1 '!IQ59),"",'Eyðublað 1 '!IQ59)</f>
        <v/>
      </c>
      <c r="IR40" s="1" t="str">
        <f>IF(ISBLANK('Eyðublað 1 '!IR59),"",'Eyðublað 1 '!IR59)</f>
        <v/>
      </c>
      <c r="IS40" s="1" t="str">
        <f>IF(ISBLANK('Eyðublað 1 '!IS59),"",'Eyðublað 1 '!IS59)</f>
        <v/>
      </c>
      <c r="IT40" s="1" t="str">
        <f>IF(ISBLANK('Eyðublað 1 '!IT59),"",'Eyðublað 1 '!IT59)</f>
        <v/>
      </c>
      <c r="IU40" s="1"/>
    </row>
    <row r="41" spans="1:255" x14ac:dyDescent="0.3">
      <c r="A41" s="1"/>
      <c r="B41" s="1" t="str">
        <f>'Eyðublað 1 '!A60</f>
        <v>1.07.1.Q3</v>
      </c>
      <c r="C41" s="1" t="str">
        <f>IF(ISBLANK('Eyðublað 1 '!C60),"",'Eyðublað 1 '!C60)</f>
        <v/>
      </c>
      <c r="D41" s="1" t="str">
        <f>IF(ISBLANK('Eyðublað 1 '!D60),"",'Eyðublað 1 '!D60)</f>
        <v/>
      </c>
      <c r="E41" s="1" t="str">
        <f>IF(ISBLANK('Eyðublað 1 '!E60),"",'Eyðublað 1 '!E60)</f>
        <v/>
      </c>
      <c r="F41" s="1" t="str">
        <f>IF(ISBLANK('Eyðublað 1 '!F60),"",'Eyðublað 1 '!F60)</f>
        <v/>
      </c>
      <c r="G41" s="1" t="str">
        <f>IF(ISBLANK('Eyðublað 1 '!G60),"",'Eyðublað 1 '!G60)</f>
        <v/>
      </c>
      <c r="H41" s="1" t="str">
        <f>IF(ISBLANK('Eyðublað 1 '!H60),"",'Eyðublað 1 '!H60)</f>
        <v/>
      </c>
      <c r="I41" s="1" t="str">
        <f>IF(ISBLANK('Eyðublað 1 '!I60),"",'Eyðublað 1 '!I60)</f>
        <v/>
      </c>
      <c r="J41" s="1" t="str">
        <f>IF(ISBLANK('Eyðublað 1 '!J60),"",'Eyðublað 1 '!J60)</f>
        <v/>
      </c>
      <c r="K41" s="1" t="str">
        <f>IF(ISBLANK('Eyðublað 1 '!K60),"",'Eyðublað 1 '!K60)</f>
        <v/>
      </c>
      <c r="L41" s="1" t="str">
        <f>IF(ISBLANK('Eyðublað 1 '!L60),"",'Eyðublað 1 '!L60)</f>
        <v/>
      </c>
      <c r="M41" s="1" t="str">
        <f>IF(ISBLANK('Eyðublað 1 '!M60),"",'Eyðublað 1 '!M60)</f>
        <v/>
      </c>
      <c r="N41" s="1" t="str">
        <f>IF(ISBLANK('Eyðublað 1 '!N60),"",'Eyðublað 1 '!N60)</f>
        <v/>
      </c>
      <c r="O41" s="1" t="str">
        <f>IF(ISBLANK('Eyðublað 1 '!O60),"",'Eyðublað 1 '!O60)</f>
        <v/>
      </c>
      <c r="P41" s="1" t="str">
        <f>IF(ISBLANK('Eyðublað 1 '!P60),"",'Eyðublað 1 '!P60)</f>
        <v/>
      </c>
      <c r="Q41" s="1" t="str">
        <f>IF(ISBLANK('Eyðublað 1 '!Q60),"",'Eyðublað 1 '!Q60)</f>
        <v/>
      </c>
      <c r="R41" s="1" t="str">
        <f>IF(ISBLANK('Eyðublað 1 '!R60),"",'Eyðublað 1 '!R60)</f>
        <v/>
      </c>
      <c r="S41" s="1" t="str">
        <f>IF(ISBLANK('Eyðublað 1 '!S60),"",'Eyðublað 1 '!S60)</f>
        <v/>
      </c>
      <c r="T41" s="1" t="str">
        <f>IF(ISBLANK('Eyðublað 1 '!T60),"",'Eyðublað 1 '!T60)</f>
        <v/>
      </c>
      <c r="U41" s="1" t="str">
        <f>IF(ISBLANK('Eyðublað 1 '!U60),"",'Eyðublað 1 '!U60)</f>
        <v/>
      </c>
      <c r="V41" s="1" t="str">
        <f>IF(ISBLANK('Eyðublað 1 '!V60),"",'Eyðublað 1 '!V60)</f>
        <v/>
      </c>
      <c r="W41" s="1" t="str">
        <f>IF(ISBLANK('Eyðublað 1 '!W60),"",'Eyðublað 1 '!W60)</f>
        <v/>
      </c>
      <c r="X41" s="1" t="str">
        <f>IF(ISBLANK('Eyðublað 1 '!X60),"",'Eyðublað 1 '!X60)</f>
        <v/>
      </c>
      <c r="Y41" s="1" t="str">
        <f>IF(ISBLANK('Eyðublað 1 '!Y60),"",'Eyðublað 1 '!Y60)</f>
        <v/>
      </c>
      <c r="Z41" s="1" t="str">
        <f>IF(ISBLANK('Eyðublað 1 '!Z60),"",'Eyðublað 1 '!Z60)</f>
        <v/>
      </c>
      <c r="AA41" s="1" t="str">
        <f>IF(ISBLANK('Eyðublað 1 '!AA60),"",'Eyðublað 1 '!AA60)</f>
        <v/>
      </c>
      <c r="AB41" s="1" t="str">
        <f>IF(ISBLANK('Eyðublað 1 '!AB60),"",'Eyðublað 1 '!AB60)</f>
        <v/>
      </c>
      <c r="AC41" s="1" t="str">
        <f>IF(ISBLANK('Eyðublað 1 '!AC60),"",'Eyðublað 1 '!AC60)</f>
        <v/>
      </c>
      <c r="AD41" s="1" t="str">
        <f>IF(ISBLANK('Eyðublað 1 '!AD60),"",'Eyðublað 1 '!AD60)</f>
        <v/>
      </c>
      <c r="AE41" s="1" t="str">
        <f>IF(ISBLANK('Eyðublað 1 '!AE60),"",'Eyðublað 1 '!AE60)</f>
        <v/>
      </c>
      <c r="AF41" s="1" t="str">
        <f>IF(ISBLANK('Eyðublað 1 '!AF60),"",'Eyðublað 1 '!AF60)</f>
        <v/>
      </c>
      <c r="AG41" s="1" t="str">
        <f>IF(ISBLANK('Eyðublað 1 '!AG60),"",'Eyðublað 1 '!AG60)</f>
        <v/>
      </c>
      <c r="AH41" s="1" t="str">
        <f>IF(ISBLANK('Eyðublað 1 '!AH60),"",'Eyðublað 1 '!AH60)</f>
        <v/>
      </c>
      <c r="AI41" s="1" t="str">
        <f>IF(ISBLANK('Eyðublað 1 '!AI60),"",'Eyðublað 1 '!AI60)</f>
        <v/>
      </c>
      <c r="AJ41" s="1" t="str">
        <f>IF(ISBLANK('Eyðublað 1 '!AJ60),"",'Eyðublað 1 '!AJ60)</f>
        <v/>
      </c>
      <c r="AK41" s="1" t="str">
        <f>IF(ISBLANK('Eyðublað 1 '!AK60),"",'Eyðublað 1 '!AK60)</f>
        <v/>
      </c>
      <c r="AL41" s="1" t="str">
        <f>IF(ISBLANK('Eyðublað 1 '!AL60),"",'Eyðublað 1 '!AL60)</f>
        <v/>
      </c>
      <c r="AM41" s="1" t="str">
        <f>IF(ISBLANK('Eyðublað 1 '!AM60),"",'Eyðublað 1 '!AM60)</f>
        <v/>
      </c>
      <c r="AN41" s="1" t="str">
        <f>IF(ISBLANK('Eyðublað 1 '!AN60),"",'Eyðublað 1 '!AN60)</f>
        <v/>
      </c>
      <c r="AO41" s="1" t="str">
        <f>IF(ISBLANK('Eyðublað 1 '!AO60),"",'Eyðublað 1 '!AO60)</f>
        <v/>
      </c>
      <c r="AP41" s="1" t="str">
        <f>IF(ISBLANK('Eyðublað 1 '!AP60),"",'Eyðublað 1 '!AP60)</f>
        <v/>
      </c>
      <c r="AQ41" s="1" t="str">
        <f>IF(ISBLANK('Eyðublað 1 '!AQ60),"",'Eyðublað 1 '!AQ60)</f>
        <v/>
      </c>
      <c r="AR41" s="1" t="str">
        <f>IF(ISBLANK('Eyðublað 1 '!AR60),"",'Eyðublað 1 '!AR60)</f>
        <v/>
      </c>
      <c r="AS41" s="1" t="str">
        <f>IF(ISBLANK('Eyðublað 1 '!AS60),"",'Eyðublað 1 '!AS60)</f>
        <v/>
      </c>
      <c r="AT41" s="1" t="str">
        <f>IF(ISBLANK('Eyðublað 1 '!AT60),"",'Eyðublað 1 '!AT60)</f>
        <v/>
      </c>
      <c r="AU41" s="1" t="str">
        <f>IF(ISBLANK('Eyðublað 1 '!AU60),"",'Eyðublað 1 '!AU60)</f>
        <v/>
      </c>
      <c r="AV41" s="1" t="str">
        <f>IF(ISBLANK('Eyðublað 1 '!AV60),"",'Eyðublað 1 '!AV60)</f>
        <v/>
      </c>
      <c r="AW41" s="1" t="str">
        <f>IF(ISBLANK('Eyðublað 1 '!AW60),"",'Eyðublað 1 '!AW60)</f>
        <v/>
      </c>
      <c r="AX41" s="1" t="str">
        <f>IF(ISBLANK('Eyðublað 1 '!AX60),"",'Eyðublað 1 '!AX60)</f>
        <v/>
      </c>
      <c r="AY41" s="1" t="str">
        <f>IF(ISBLANK('Eyðublað 1 '!AY60),"",'Eyðublað 1 '!AY60)</f>
        <v/>
      </c>
      <c r="AZ41" s="1" t="str">
        <f>IF(ISBLANK('Eyðublað 1 '!AZ60),"",'Eyðublað 1 '!AZ60)</f>
        <v/>
      </c>
      <c r="BA41" s="1" t="str">
        <f>IF(ISBLANK('Eyðublað 1 '!BA60),"",'Eyðublað 1 '!BA60)</f>
        <v/>
      </c>
      <c r="BB41" s="1" t="str">
        <f>IF(ISBLANK('Eyðublað 1 '!BB60),"",'Eyðublað 1 '!BB60)</f>
        <v/>
      </c>
      <c r="BC41" s="1" t="str">
        <f>IF(ISBLANK('Eyðublað 1 '!BC60),"",'Eyðublað 1 '!BC60)</f>
        <v/>
      </c>
      <c r="BD41" s="1" t="str">
        <f>IF(ISBLANK('Eyðublað 1 '!BD60),"",'Eyðublað 1 '!BD60)</f>
        <v/>
      </c>
      <c r="BE41" s="1" t="str">
        <f>IF(ISBLANK('Eyðublað 1 '!BE60),"",'Eyðublað 1 '!BE60)</f>
        <v/>
      </c>
      <c r="BF41" s="1" t="str">
        <f>IF(ISBLANK('Eyðublað 1 '!BF60),"",'Eyðublað 1 '!BF60)</f>
        <v/>
      </c>
      <c r="BG41" s="1" t="str">
        <f>IF(ISBLANK('Eyðublað 1 '!BG60),"",'Eyðublað 1 '!BG60)</f>
        <v/>
      </c>
      <c r="BH41" s="1" t="str">
        <f>IF(ISBLANK('Eyðublað 1 '!BH60),"",'Eyðublað 1 '!BH60)</f>
        <v/>
      </c>
      <c r="BI41" s="1" t="str">
        <f>IF(ISBLANK('Eyðublað 1 '!BI60),"",'Eyðublað 1 '!BI60)</f>
        <v/>
      </c>
      <c r="BJ41" s="1" t="str">
        <f>IF(ISBLANK('Eyðublað 1 '!BJ60),"",'Eyðublað 1 '!BJ60)</f>
        <v/>
      </c>
      <c r="BK41" s="1" t="str">
        <f>IF(ISBLANK('Eyðublað 1 '!BK60),"",'Eyðublað 1 '!BK60)</f>
        <v/>
      </c>
      <c r="BL41" s="1" t="str">
        <f>IF(ISBLANK('Eyðublað 1 '!BL60),"",'Eyðublað 1 '!BL60)</f>
        <v/>
      </c>
      <c r="BM41" s="1" t="str">
        <f>IF(ISBLANK('Eyðublað 1 '!BM60),"",'Eyðublað 1 '!BM60)</f>
        <v/>
      </c>
      <c r="BN41" s="1" t="str">
        <f>IF(ISBLANK('Eyðublað 1 '!BN60),"",'Eyðublað 1 '!BN60)</f>
        <v/>
      </c>
      <c r="BO41" s="1" t="str">
        <f>IF(ISBLANK('Eyðublað 1 '!BO60),"",'Eyðublað 1 '!BO60)</f>
        <v/>
      </c>
      <c r="BP41" s="1" t="str">
        <f>IF(ISBLANK('Eyðublað 1 '!BP60),"",'Eyðublað 1 '!BP60)</f>
        <v/>
      </c>
      <c r="BQ41" s="1" t="str">
        <f>IF(ISBLANK('Eyðublað 1 '!BQ60),"",'Eyðublað 1 '!BQ60)</f>
        <v/>
      </c>
      <c r="BR41" s="1" t="str">
        <f>IF(ISBLANK('Eyðublað 1 '!BR60),"",'Eyðublað 1 '!BR60)</f>
        <v/>
      </c>
      <c r="BS41" s="1" t="str">
        <f>IF(ISBLANK('Eyðublað 1 '!BS60),"",'Eyðublað 1 '!BS60)</f>
        <v/>
      </c>
      <c r="BT41" s="1" t="str">
        <f>IF(ISBLANK('Eyðublað 1 '!BT60),"",'Eyðublað 1 '!BT60)</f>
        <v/>
      </c>
      <c r="BU41" s="1" t="str">
        <f>IF(ISBLANK('Eyðublað 1 '!BU60),"",'Eyðublað 1 '!BU60)</f>
        <v/>
      </c>
      <c r="BV41" s="1" t="str">
        <f>IF(ISBLANK('Eyðublað 1 '!BV60),"",'Eyðublað 1 '!BV60)</f>
        <v/>
      </c>
      <c r="BW41" s="1" t="str">
        <f>IF(ISBLANK('Eyðublað 1 '!BW60),"",'Eyðublað 1 '!BW60)</f>
        <v/>
      </c>
      <c r="BX41" s="1" t="str">
        <f>IF(ISBLANK('Eyðublað 1 '!BX60),"",'Eyðublað 1 '!BX60)</f>
        <v/>
      </c>
      <c r="BY41" s="1" t="str">
        <f>IF(ISBLANK('Eyðublað 1 '!BY60),"",'Eyðublað 1 '!BY60)</f>
        <v/>
      </c>
      <c r="BZ41" s="1" t="str">
        <f>IF(ISBLANK('Eyðublað 1 '!BZ60),"",'Eyðublað 1 '!BZ60)</f>
        <v/>
      </c>
      <c r="CA41" s="1" t="str">
        <f>IF(ISBLANK('Eyðublað 1 '!CA60),"",'Eyðublað 1 '!CA60)</f>
        <v/>
      </c>
      <c r="CB41" s="1" t="str">
        <f>IF(ISBLANK('Eyðublað 1 '!CB60),"",'Eyðublað 1 '!CB60)</f>
        <v/>
      </c>
      <c r="CC41" s="1" t="str">
        <f>IF(ISBLANK('Eyðublað 1 '!CC60),"",'Eyðublað 1 '!CC60)</f>
        <v/>
      </c>
      <c r="CD41" s="1" t="str">
        <f>IF(ISBLANK('Eyðublað 1 '!CD60),"",'Eyðublað 1 '!CD60)</f>
        <v/>
      </c>
      <c r="CE41" s="1" t="str">
        <f>IF(ISBLANK('Eyðublað 1 '!CE60),"",'Eyðublað 1 '!CE60)</f>
        <v/>
      </c>
      <c r="CF41" s="1" t="str">
        <f>IF(ISBLANK('Eyðublað 1 '!CF60),"",'Eyðublað 1 '!CF60)</f>
        <v/>
      </c>
      <c r="CG41" s="1" t="str">
        <f>IF(ISBLANK('Eyðublað 1 '!CG60),"",'Eyðublað 1 '!CG60)</f>
        <v/>
      </c>
      <c r="CH41" s="1" t="str">
        <f>IF(ISBLANK('Eyðublað 1 '!CH60),"",'Eyðublað 1 '!CH60)</f>
        <v/>
      </c>
      <c r="CI41" s="1" t="str">
        <f>IF(ISBLANK('Eyðublað 1 '!CI60),"",'Eyðublað 1 '!CI60)</f>
        <v/>
      </c>
      <c r="CJ41" s="1" t="str">
        <f>IF(ISBLANK('Eyðublað 1 '!CJ60),"",'Eyðublað 1 '!CJ60)</f>
        <v/>
      </c>
      <c r="CK41" s="1" t="str">
        <f>IF(ISBLANK('Eyðublað 1 '!CK60),"",'Eyðublað 1 '!CK60)</f>
        <v/>
      </c>
      <c r="CL41" s="1" t="str">
        <f>IF(ISBLANK('Eyðublað 1 '!CL60),"",'Eyðublað 1 '!CL60)</f>
        <v/>
      </c>
      <c r="CM41" s="1" t="str">
        <f>IF(ISBLANK('Eyðublað 1 '!CM60),"",'Eyðublað 1 '!CM60)</f>
        <v/>
      </c>
      <c r="CN41" s="1" t="str">
        <f>IF(ISBLANK('Eyðublað 1 '!CN60),"",'Eyðublað 1 '!CN60)</f>
        <v/>
      </c>
      <c r="CO41" s="1" t="str">
        <f>IF(ISBLANK('Eyðublað 1 '!CO60),"",'Eyðublað 1 '!CO60)</f>
        <v/>
      </c>
      <c r="CP41" s="1" t="str">
        <f>IF(ISBLANK('Eyðublað 1 '!CP60),"",'Eyðublað 1 '!CP60)</f>
        <v/>
      </c>
      <c r="CQ41" s="1" t="str">
        <f>IF(ISBLANK('Eyðublað 1 '!CQ60),"",'Eyðublað 1 '!CQ60)</f>
        <v/>
      </c>
      <c r="CR41" s="1" t="str">
        <f>IF(ISBLANK('Eyðublað 1 '!CR60),"",'Eyðublað 1 '!CR60)</f>
        <v/>
      </c>
      <c r="CS41" s="1" t="str">
        <f>IF(ISBLANK('Eyðublað 1 '!CS60),"",'Eyðublað 1 '!CS60)</f>
        <v/>
      </c>
      <c r="CT41" s="1" t="str">
        <f>IF(ISBLANK('Eyðublað 1 '!CT60),"",'Eyðublað 1 '!CT60)</f>
        <v/>
      </c>
      <c r="CU41" s="1" t="str">
        <f>IF(ISBLANK('Eyðublað 1 '!CU60),"",'Eyðublað 1 '!CU60)</f>
        <v/>
      </c>
      <c r="CV41" s="1" t="str">
        <f>IF(ISBLANK('Eyðublað 1 '!CV60),"",'Eyðublað 1 '!CV60)</f>
        <v/>
      </c>
      <c r="CW41" s="1" t="str">
        <f>IF(ISBLANK('Eyðublað 1 '!CW60),"",'Eyðublað 1 '!CW60)</f>
        <v/>
      </c>
      <c r="CX41" s="1" t="str">
        <f>IF(ISBLANK('Eyðublað 1 '!CX60),"",'Eyðublað 1 '!CX60)</f>
        <v/>
      </c>
      <c r="CY41" s="1" t="str">
        <f>IF(ISBLANK('Eyðublað 1 '!CY60),"",'Eyðublað 1 '!CY60)</f>
        <v/>
      </c>
      <c r="CZ41" s="1" t="str">
        <f>IF(ISBLANK('Eyðublað 1 '!CZ60),"",'Eyðublað 1 '!CZ60)</f>
        <v/>
      </c>
      <c r="DA41" s="1" t="str">
        <f>IF(ISBLANK('Eyðublað 1 '!DA60),"",'Eyðublað 1 '!DA60)</f>
        <v/>
      </c>
      <c r="DB41" s="1" t="str">
        <f>IF(ISBLANK('Eyðublað 1 '!DB60),"",'Eyðublað 1 '!DB60)</f>
        <v/>
      </c>
      <c r="DC41" s="1" t="str">
        <f>IF(ISBLANK('Eyðublað 1 '!DC60),"",'Eyðublað 1 '!DC60)</f>
        <v/>
      </c>
      <c r="DD41" s="1" t="str">
        <f>IF(ISBLANK('Eyðublað 1 '!DD60),"",'Eyðublað 1 '!DD60)</f>
        <v/>
      </c>
      <c r="DE41" s="1" t="str">
        <f>IF(ISBLANK('Eyðublað 1 '!DE60),"",'Eyðublað 1 '!DE60)</f>
        <v/>
      </c>
      <c r="DF41" s="1" t="str">
        <f>IF(ISBLANK('Eyðublað 1 '!DF60),"",'Eyðublað 1 '!DF60)</f>
        <v/>
      </c>
      <c r="DG41" s="1" t="str">
        <f>IF(ISBLANK('Eyðublað 1 '!DG60),"",'Eyðublað 1 '!DG60)</f>
        <v/>
      </c>
      <c r="DH41" s="1" t="str">
        <f>IF(ISBLANK('Eyðublað 1 '!DH60),"",'Eyðublað 1 '!DH60)</f>
        <v/>
      </c>
      <c r="DI41" s="1" t="str">
        <f>IF(ISBLANK('Eyðublað 1 '!DI60),"",'Eyðublað 1 '!DI60)</f>
        <v/>
      </c>
      <c r="DJ41" s="1" t="str">
        <f>IF(ISBLANK('Eyðublað 1 '!DJ60),"",'Eyðublað 1 '!DJ60)</f>
        <v/>
      </c>
      <c r="DK41" s="1" t="str">
        <f>IF(ISBLANK('Eyðublað 1 '!DK60),"",'Eyðublað 1 '!DK60)</f>
        <v/>
      </c>
      <c r="DL41" s="1" t="str">
        <f>IF(ISBLANK('Eyðublað 1 '!DL60),"",'Eyðublað 1 '!DL60)</f>
        <v/>
      </c>
      <c r="DM41" s="1" t="str">
        <f>IF(ISBLANK('Eyðublað 1 '!DM60),"",'Eyðublað 1 '!DM60)</f>
        <v/>
      </c>
      <c r="DN41" s="1" t="str">
        <f>IF(ISBLANK('Eyðublað 1 '!DN60),"",'Eyðublað 1 '!DN60)</f>
        <v/>
      </c>
      <c r="DO41" s="1" t="str">
        <f>IF(ISBLANK('Eyðublað 1 '!DO60),"",'Eyðublað 1 '!DO60)</f>
        <v/>
      </c>
      <c r="DP41" s="1" t="str">
        <f>IF(ISBLANK('Eyðublað 1 '!DP60),"",'Eyðublað 1 '!DP60)</f>
        <v/>
      </c>
      <c r="DQ41" s="1" t="str">
        <f>IF(ISBLANK('Eyðublað 1 '!DQ60),"",'Eyðublað 1 '!DQ60)</f>
        <v/>
      </c>
      <c r="DR41" s="1" t="str">
        <f>IF(ISBLANK('Eyðublað 1 '!DR60),"",'Eyðublað 1 '!DR60)</f>
        <v/>
      </c>
      <c r="DS41" s="1" t="str">
        <f>IF(ISBLANK('Eyðublað 1 '!DS60),"",'Eyðublað 1 '!DS60)</f>
        <v/>
      </c>
      <c r="DT41" s="1" t="str">
        <f>IF(ISBLANK('Eyðublað 1 '!DT60),"",'Eyðublað 1 '!DT60)</f>
        <v/>
      </c>
      <c r="DU41" s="1" t="str">
        <f>IF(ISBLANK('Eyðublað 1 '!DU60),"",'Eyðublað 1 '!DU60)</f>
        <v/>
      </c>
      <c r="DV41" s="1" t="str">
        <f>IF(ISBLANK('Eyðublað 1 '!DV60),"",'Eyðublað 1 '!DV60)</f>
        <v/>
      </c>
      <c r="DW41" s="1" t="str">
        <f>IF(ISBLANK('Eyðublað 1 '!DW60),"",'Eyðublað 1 '!DW60)</f>
        <v/>
      </c>
      <c r="DX41" s="1" t="str">
        <f>IF(ISBLANK('Eyðublað 1 '!DX60),"",'Eyðublað 1 '!DX60)</f>
        <v/>
      </c>
      <c r="DY41" s="1" t="str">
        <f>IF(ISBLANK('Eyðublað 1 '!DY60),"",'Eyðublað 1 '!DY60)</f>
        <v/>
      </c>
      <c r="DZ41" s="1" t="str">
        <f>IF(ISBLANK('Eyðublað 1 '!DZ60),"",'Eyðublað 1 '!DZ60)</f>
        <v/>
      </c>
      <c r="EA41" s="1" t="str">
        <f>IF(ISBLANK('Eyðublað 1 '!EA60),"",'Eyðublað 1 '!EA60)</f>
        <v/>
      </c>
      <c r="EB41" s="1" t="str">
        <f>IF(ISBLANK('Eyðublað 1 '!EB60),"",'Eyðublað 1 '!EB60)</f>
        <v/>
      </c>
      <c r="EC41" s="1" t="str">
        <f>IF(ISBLANK('Eyðublað 1 '!EC60),"",'Eyðublað 1 '!EC60)</f>
        <v/>
      </c>
      <c r="ED41" s="1" t="str">
        <f>IF(ISBLANK('Eyðublað 1 '!ED60),"",'Eyðublað 1 '!ED60)</f>
        <v/>
      </c>
      <c r="EE41" s="1" t="str">
        <f>IF(ISBLANK('Eyðublað 1 '!EE60),"",'Eyðublað 1 '!EE60)</f>
        <v/>
      </c>
      <c r="EF41" s="1" t="str">
        <f>IF(ISBLANK('Eyðublað 1 '!EF60),"",'Eyðublað 1 '!EF60)</f>
        <v/>
      </c>
      <c r="EG41" s="1" t="str">
        <f>IF(ISBLANK('Eyðublað 1 '!EG60),"",'Eyðublað 1 '!EG60)</f>
        <v/>
      </c>
      <c r="EH41" s="1" t="str">
        <f>IF(ISBLANK('Eyðublað 1 '!EH60),"",'Eyðublað 1 '!EH60)</f>
        <v/>
      </c>
      <c r="EI41" s="1" t="str">
        <f>IF(ISBLANK('Eyðublað 1 '!EI60),"",'Eyðublað 1 '!EI60)</f>
        <v/>
      </c>
      <c r="EJ41" s="1" t="str">
        <f>IF(ISBLANK('Eyðublað 1 '!EJ60),"",'Eyðublað 1 '!EJ60)</f>
        <v/>
      </c>
      <c r="EK41" s="1" t="str">
        <f>IF(ISBLANK('Eyðublað 1 '!EK60),"",'Eyðublað 1 '!EK60)</f>
        <v/>
      </c>
      <c r="EL41" s="1" t="str">
        <f>IF(ISBLANK('Eyðublað 1 '!EL60),"",'Eyðublað 1 '!EL60)</f>
        <v/>
      </c>
      <c r="EM41" s="1" t="str">
        <f>IF(ISBLANK('Eyðublað 1 '!EM60),"",'Eyðublað 1 '!EM60)</f>
        <v/>
      </c>
      <c r="EN41" s="1" t="str">
        <f>IF(ISBLANK('Eyðublað 1 '!EN60),"",'Eyðublað 1 '!EN60)</f>
        <v/>
      </c>
      <c r="EO41" s="1" t="str">
        <f>IF(ISBLANK('Eyðublað 1 '!EO60),"",'Eyðublað 1 '!EO60)</f>
        <v/>
      </c>
      <c r="EP41" s="1" t="str">
        <f>IF(ISBLANK('Eyðublað 1 '!EP60),"",'Eyðublað 1 '!EP60)</f>
        <v/>
      </c>
      <c r="EQ41" s="1" t="str">
        <f>IF(ISBLANK('Eyðublað 1 '!EQ60),"",'Eyðublað 1 '!EQ60)</f>
        <v/>
      </c>
      <c r="ER41" s="1" t="str">
        <f>IF(ISBLANK('Eyðublað 1 '!ER60),"",'Eyðublað 1 '!ER60)</f>
        <v/>
      </c>
      <c r="ES41" s="1" t="str">
        <f>IF(ISBLANK('Eyðublað 1 '!ES60),"",'Eyðublað 1 '!ES60)</f>
        <v/>
      </c>
      <c r="ET41" s="1" t="str">
        <f>IF(ISBLANK('Eyðublað 1 '!ET60),"",'Eyðublað 1 '!ET60)</f>
        <v/>
      </c>
      <c r="EU41" s="1" t="str">
        <f>IF(ISBLANK('Eyðublað 1 '!EU60),"",'Eyðublað 1 '!EU60)</f>
        <v/>
      </c>
      <c r="EV41" s="1" t="str">
        <f>IF(ISBLANK('Eyðublað 1 '!EV60),"",'Eyðublað 1 '!EV60)</f>
        <v/>
      </c>
      <c r="EW41" s="1" t="str">
        <f>IF(ISBLANK('Eyðublað 1 '!EW60),"",'Eyðublað 1 '!EW60)</f>
        <v/>
      </c>
      <c r="EX41" s="1" t="str">
        <f>IF(ISBLANK('Eyðublað 1 '!EX60),"",'Eyðublað 1 '!EX60)</f>
        <v/>
      </c>
      <c r="EY41" s="1" t="str">
        <f>IF(ISBLANK('Eyðublað 1 '!EY60),"",'Eyðublað 1 '!EY60)</f>
        <v/>
      </c>
      <c r="EZ41" s="1" t="str">
        <f>IF(ISBLANK('Eyðublað 1 '!EZ60),"",'Eyðublað 1 '!EZ60)</f>
        <v/>
      </c>
      <c r="FA41" s="1" t="str">
        <f>IF(ISBLANK('Eyðublað 1 '!FA60),"",'Eyðublað 1 '!FA60)</f>
        <v/>
      </c>
      <c r="FB41" s="1" t="str">
        <f>IF(ISBLANK('Eyðublað 1 '!FB60),"",'Eyðublað 1 '!FB60)</f>
        <v/>
      </c>
      <c r="FC41" s="1" t="str">
        <f>IF(ISBLANK('Eyðublað 1 '!FC60),"",'Eyðublað 1 '!FC60)</f>
        <v/>
      </c>
      <c r="FD41" s="1" t="str">
        <f>IF(ISBLANK('Eyðublað 1 '!FD60),"",'Eyðublað 1 '!FD60)</f>
        <v/>
      </c>
      <c r="FE41" s="1" t="str">
        <f>IF(ISBLANK('Eyðublað 1 '!FE60),"",'Eyðublað 1 '!FE60)</f>
        <v/>
      </c>
      <c r="FF41" s="1" t="str">
        <f>IF(ISBLANK('Eyðublað 1 '!FF60),"",'Eyðublað 1 '!FF60)</f>
        <v/>
      </c>
      <c r="FG41" s="1" t="str">
        <f>IF(ISBLANK('Eyðublað 1 '!FG60),"",'Eyðublað 1 '!FG60)</f>
        <v/>
      </c>
      <c r="FH41" s="1" t="str">
        <f>IF(ISBLANK('Eyðublað 1 '!FH60),"",'Eyðublað 1 '!FH60)</f>
        <v/>
      </c>
      <c r="FI41" s="1" t="str">
        <f>IF(ISBLANK('Eyðublað 1 '!FI60),"",'Eyðublað 1 '!FI60)</f>
        <v/>
      </c>
      <c r="FJ41" s="1" t="str">
        <f>IF(ISBLANK('Eyðublað 1 '!FJ60),"",'Eyðublað 1 '!FJ60)</f>
        <v/>
      </c>
      <c r="FK41" s="1" t="str">
        <f>IF(ISBLANK('Eyðublað 1 '!FK60),"",'Eyðublað 1 '!FK60)</f>
        <v/>
      </c>
      <c r="FL41" s="1" t="str">
        <f>IF(ISBLANK('Eyðublað 1 '!FL60),"",'Eyðublað 1 '!FL60)</f>
        <v/>
      </c>
      <c r="FM41" s="1" t="str">
        <f>IF(ISBLANK('Eyðublað 1 '!FM60),"",'Eyðublað 1 '!FM60)</f>
        <v/>
      </c>
      <c r="FN41" s="1" t="str">
        <f>IF(ISBLANK('Eyðublað 1 '!FN60),"",'Eyðublað 1 '!FN60)</f>
        <v/>
      </c>
      <c r="FO41" s="1" t="str">
        <f>IF(ISBLANK('Eyðublað 1 '!FO60),"",'Eyðublað 1 '!FO60)</f>
        <v/>
      </c>
      <c r="FP41" s="1" t="str">
        <f>IF(ISBLANK('Eyðublað 1 '!FP60),"",'Eyðublað 1 '!FP60)</f>
        <v/>
      </c>
      <c r="FQ41" s="1" t="str">
        <f>IF(ISBLANK('Eyðublað 1 '!FQ60),"",'Eyðublað 1 '!FQ60)</f>
        <v/>
      </c>
      <c r="FR41" s="1" t="str">
        <f>IF(ISBLANK('Eyðublað 1 '!FR60),"",'Eyðublað 1 '!FR60)</f>
        <v/>
      </c>
      <c r="FS41" s="1" t="str">
        <f>IF(ISBLANK('Eyðublað 1 '!FS60),"",'Eyðublað 1 '!FS60)</f>
        <v/>
      </c>
      <c r="FT41" s="1" t="str">
        <f>IF(ISBLANK('Eyðublað 1 '!FT60),"",'Eyðublað 1 '!FT60)</f>
        <v/>
      </c>
      <c r="FU41" s="1" t="str">
        <f>IF(ISBLANK('Eyðublað 1 '!FU60),"",'Eyðublað 1 '!FU60)</f>
        <v/>
      </c>
      <c r="FV41" s="1" t="str">
        <f>IF(ISBLANK('Eyðublað 1 '!FV60),"",'Eyðublað 1 '!FV60)</f>
        <v/>
      </c>
      <c r="FW41" s="1" t="str">
        <f>IF(ISBLANK('Eyðublað 1 '!FW60),"",'Eyðublað 1 '!FW60)</f>
        <v/>
      </c>
      <c r="FX41" s="1" t="str">
        <f>IF(ISBLANK('Eyðublað 1 '!FX60),"",'Eyðublað 1 '!FX60)</f>
        <v/>
      </c>
      <c r="FY41" s="1" t="str">
        <f>IF(ISBLANK('Eyðublað 1 '!FY60),"",'Eyðublað 1 '!FY60)</f>
        <v/>
      </c>
      <c r="FZ41" s="1" t="str">
        <f>IF(ISBLANK('Eyðublað 1 '!FZ60),"",'Eyðublað 1 '!FZ60)</f>
        <v/>
      </c>
      <c r="GA41" s="1" t="str">
        <f>IF(ISBLANK('Eyðublað 1 '!GA60),"",'Eyðublað 1 '!GA60)</f>
        <v/>
      </c>
      <c r="GB41" s="1" t="str">
        <f>IF(ISBLANK('Eyðublað 1 '!GB60),"",'Eyðublað 1 '!GB60)</f>
        <v/>
      </c>
      <c r="GC41" s="1" t="str">
        <f>IF(ISBLANK('Eyðublað 1 '!GC60),"",'Eyðublað 1 '!GC60)</f>
        <v/>
      </c>
      <c r="GD41" s="1" t="str">
        <f>IF(ISBLANK('Eyðublað 1 '!GD60),"",'Eyðublað 1 '!GD60)</f>
        <v/>
      </c>
      <c r="GE41" s="1" t="str">
        <f>IF(ISBLANK('Eyðublað 1 '!GE60),"",'Eyðublað 1 '!GE60)</f>
        <v/>
      </c>
      <c r="GF41" s="1" t="str">
        <f>IF(ISBLANK('Eyðublað 1 '!GF60),"",'Eyðublað 1 '!GF60)</f>
        <v/>
      </c>
      <c r="GG41" s="1" t="str">
        <f>IF(ISBLANK('Eyðublað 1 '!GG60),"",'Eyðublað 1 '!GG60)</f>
        <v/>
      </c>
      <c r="GH41" s="1" t="str">
        <f>IF(ISBLANK('Eyðublað 1 '!GH60),"",'Eyðublað 1 '!GH60)</f>
        <v/>
      </c>
      <c r="GI41" s="1" t="str">
        <f>IF(ISBLANK('Eyðublað 1 '!GI60),"",'Eyðublað 1 '!GI60)</f>
        <v/>
      </c>
      <c r="GJ41" s="1" t="str">
        <f>IF(ISBLANK('Eyðublað 1 '!GJ60),"",'Eyðublað 1 '!GJ60)</f>
        <v/>
      </c>
      <c r="GK41" s="1" t="str">
        <f>IF(ISBLANK('Eyðublað 1 '!GK60),"",'Eyðublað 1 '!GK60)</f>
        <v/>
      </c>
      <c r="GL41" s="1" t="str">
        <f>IF(ISBLANK('Eyðublað 1 '!GL60),"",'Eyðublað 1 '!GL60)</f>
        <v/>
      </c>
      <c r="GM41" s="1" t="str">
        <f>IF(ISBLANK('Eyðublað 1 '!GM60),"",'Eyðublað 1 '!GM60)</f>
        <v/>
      </c>
      <c r="GN41" s="1" t="str">
        <f>IF(ISBLANK('Eyðublað 1 '!GN60),"",'Eyðublað 1 '!GN60)</f>
        <v/>
      </c>
      <c r="GO41" s="1" t="str">
        <f>IF(ISBLANK('Eyðublað 1 '!GO60),"",'Eyðublað 1 '!GO60)</f>
        <v/>
      </c>
      <c r="GP41" s="1" t="str">
        <f>IF(ISBLANK('Eyðublað 1 '!GP60),"",'Eyðublað 1 '!GP60)</f>
        <v/>
      </c>
      <c r="GQ41" s="1" t="str">
        <f>IF(ISBLANK('Eyðublað 1 '!GQ60),"",'Eyðublað 1 '!GQ60)</f>
        <v/>
      </c>
      <c r="GR41" s="1" t="str">
        <f>IF(ISBLANK('Eyðublað 1 '!GR60),"",'Eyðublað 1 '!GR60)</f>
        <v/>
      </c>
      <c r="GS41" s="1" t="str">
        <f>IF(ISBLANK('Eyðublað 1 '!GS60),"",'Eyðublað 1 '!GS60)</f>
        <v/>
      </c>
      <c r="GT41" s="1" t="str">
        <f>IF(ISBLANK('Eyðublað 1 '!GT60),"",'Eyðublað 1 '!GT60)</f>
        <v/>
      </c>
      <c r="GU41" s="1" t="str">
        <f>IF(ISBLANK('Eyðublað 1 '!GU60),"",'Eyðublað 1 '!GU60)</f>
        <v/>
      </c>
      <c r="GV41" s="1" t="str">
        <f>IF(ISBLANK('Eyðublað 1 '!GV60),"",'Eyðublað 1 '!GV60)</f>
        <v/>
      </c>
      <c r="GW41" s="1" t="str">
        <f>IF(ISBLANK('Eyðublað 1 '!GW60),"",'Eyðublað 1 '!GW60)</f>
        <v/>
      </c>
      <c r="GX41" s="1" t="str">
        <f>IF(ISBLANK('Eyðublað 1 '!GX60),"",'Eyðublað 1 '!GX60)</f>
        <v/>
      </c>
      <c r="GY41" s="1" t="str">
        <f>IF(ISBLANK('Eyðublað 1 '!GY60),"",'Eyðublað 1 '!GY60)</f>
        <v/>
      </c>
      <c r="GZ41" s="1" t="str">
        <f>IF(ISBLANK('Eyðublað 1 '!GZ60),"",'Eyðublað 1 '!GZ60)</f>
        <v/>
      </c>
      <c r="HA41" s="1" t="str">
        <f>IF(ISBLANK('Eyðublað 1 '!HA60),"",'Eyðublað 1 '!HA60)</f>
        <v/>
      </c>
      <c r="HB41" s="1" t="str">
        <f>IF(ISBLANK('Eyðublað 1 '!HB60),"",'Eyðublað 1 '!HB60)</f>
        <v/>
      </c>
      <c r="HC41" s="1" t="str">
        <f>IF(ISBLANK('Eyðublað 1 '!HC60),"",'Eyðublað 1 '!HC60)</f>
        <v/>
      </c>
      <c r="HD41" s="1" t="str">
        <f>IF(ISBLANK('Eyðublað 1 '!HD60),"",'Eyðublað 1 '!HD60)</f>
        <v/>
      </c>
      <c r="HE41" s="1" t="str">
        <f>IF(ISBLANK('Eyðublað 1 '!HE60),"",'Eyðublað 1 '!HE60)</f>
        <v/>
      </c>
      <c r="HF41" s="1" t="str">
        <f>IF(ISBLANK('Eyðublað 1 '!HF60),"",'Eyðublað 1 '!HF60)</f>
        <v/>
      </c>
      <c r="HG41" s="1" t="str">
        <f>IF(ISBLANK('Eyðublað 1 '!HG60),"",'Eyðublað 1 '!HG60)</f>
        <v/>
      </c>
      <c r="HH41" s="1" t="str">
        <f>IF(ISBLANK('Eyðublað 1 '!HH60),"",'Eyðublað 1 '!HH60)</f>
        <v/>
      </c>
      <c r="HI41" s="1" t="str">
        <f>IF(ISBLANK('Eyðublað 1 '!HI60),"",'Eyðublað 1 '!HI60)</f>
        <v/>
      </c>
      <c r="HJ41" s="1" t="str">
        <f>IF(ISBLANK('Eyðublað 1 '!HJ60),"",'Eyðublað 1 '!HJ60)</f>
        <v/>
      </c>
      <c r="HK41" s="1" t="str">
        <f>IF(ISBLANK('Eyðublað 1 '!HK60),"",'Eyðublað 1 '!HK60)</f>
        <v/>
      </c>
      <c r="HL41" s="1" t="str">
        <f>IF(ISBLANK('Eyðublað 1 '!HL60),"",'Eyðublað 1 '!HL60)</f>
        <v/>
      </c>
      <c r="HM41" s="1" t="str">
        <f>IF(ISBLANK('Eyðublað 1 '!HM60),"",'Eyðublað 1 '!HM60)</f>
        <v/>
      </c>
      <c r="HN41" s="1" t="str">
        <f>IF(ISBLANK('Eyðublað 1 '!HN60),"",'Eyðublað 1 '!HN60)</f>
        <v/>
      </c>
      <c r="HO41" s="1" t="str">
        <f>IF(ISBLANK('Eyðublað 1 '!HO60),"",'Eyðublað 1 '!HO60)</f>
        <v/>
      </c>
      <c r="HP41" s="1" t="str">
        <f>IF(ISBLANK('Eyðublað 1 '!HP60),"",'Eyðublað 1 '!HP60)</f>
        <v/>
      </c>
      <c r="HQ41" s="1" t="str">
        <f>IF(ISBLANK('Eyðublað 1 '!HQ60),"",'Eyðublað 1 '!HQ60)</f>
        <v/>
      </c>
      <c r="HR41" s="1" t="str">
        <f>IF(ISBLANK('Eyðublað 1 '!HR60),"",'Eyðublað 1 '!HR60)</f>
        <v/>
      </c>
      <c r="HS41" s="1" t="str">
        <f>IF(ISBLANK('Eyðublað 1 '!HS60),"",'Eyðublað 1 '!HS60)</f>
        <v/>
      </c>
      <c r="HT41" s="1" t="str">
        <f>IF(ISBLANK('Eyðublað 1 '!HT60),"",'Eyðublað 1 '!HT60)</f>
        <v/>
      </c>
      <c r="HU41" s="1" t="str">
        <f>IF(ISBLANK('Eyðublað 1 '!HU60),"",'Eyðublað 1 '!HU60)</f>
        <v/>
      </c>
      <c r="HV41" s="1" t="str">
        <f>IF(ISBLANK('Eyðublað 1 '!HV60),"",'Eyðublað 1 '!HV60)</f>
        <v/>
      </c>
      <c r="HW41" s="1" t="str">
        <f>IF(ISBLANK('Eyðublað 1 '!HW60),"",'Eyðublað 1 '!HW60)</f>
        <v/>
      </c>
      <c r="HX41" s="1" t="str">
        <f>IF(ISBLANK('Eyðublað 1 '!HX60),"",'Eyðublað 1 '!HX60)</f>
        <v/>
      </c>
      <c r="HY41" s="1" t="str">
        <f>IF(ISBLANK('Eyðublað 1 '!HY60),"",'Eyðublað 1 '!HY60)</f>
        <v/>
      </c>
      <c r="HZ41" s="1" t="str">
        <f>IF(ISBLANK('Eyðublað 1 '!HZ60),"",'Eyðublað 1 '!HZ60)</f>
        <v/>
      </c>
      <c r="IA41" s="1" t="str">
        <f>IF(ISBLANK('Eyðublað 1 '!IA60),"",'Eyðublað 1 '!IA60)</f>
        <v/>
      </c>
      <c r="IB41" s="1" t="str">
        <f>IF(ISBLANK('Eyðublað 1 '!IB60),"",'Eyðublað 1 '!IB60)</f>
        <v/>
      </c>
      <c r="IC41" s="1" t="str">
        <f>IF(ISBLANK('Eyðublað 1 '!IC60),"",'Eyðublað 1 '!IC60)</f>
        <v/>
      </c>
      <c r="ID41" s="1" t="str">
        <f>IF(ISBLANK('Eyðublað 1 '!ID60),"",'Eyðublað 1 '!ID60)</f>
        <v/>
      </c>
      <c r="IE41" s="1" t="str">
        <f>IF(ISBLANK('Eyðublað 1 '!IE60),"",'Eyðublað 1 '!IE60)</f>
        <v/>
      </c>
      <c r="IF41" s="1" t="str">
        <f>IF(ISBLANK('Eyðublað 1 '!IF60),"",'Eyðublað 1 '!IF60)</f>
        <v/>
      </c>
      <c r="IG41" s="1" t="str">
        <f>IF(ISBLANK('Eyðublað 1 '!IG60),"",'Eyðublað 1 '!IG60)</f>
        <v/>
      </c>
      <c r="IH41" s="1" t="str">
        <f>IF(ISBLANK('Eyðublað 1 '!IH60),"",'Eyðublað 1 '!IH60)</f>
        <v/>
      </c>
      <c r="II41" s="1" t="str">
        <f>IF(ISBLANK('Eyðublað 1 '!II60),"",'Eyðublað 1 '!II60)</f>
        <v/>
      </c>
      <c r="IJ41" s="1" t="str">
        <f>IF(ISBLANK('Eyðublað 1 '!IJ60),"",'Eyðublað 1 '!IJ60)</f>
        <v/>
      </c>
      <c r="IK41" s="1" t="str">
        <f>IF(ISBLANK('Eyðublað 1 '!IK60),"",'Eyðublað 1 '!IK60)</f>
        <v/>
      </c>
      <c r="IL41" s="1" t="str">
        <f>IF(ISBLANK('Eyðublað 1 '!IL60),"",'Eyðublað 1 '!IL60)</f>
        <v/>
      </c>
      <c r="IM41" s="1" t="str">
        <f>IF(ISBLANK('Eyðublað 1 '!IM60),"",'Eyðublað 1 '!IM60)</f>
        <v/>
      </c>
      <c r="IN41" s="1" t="str">
        <f>IF(ISBLANK('Eyðublað 1 '!IN60),"",'Eyðublað 1 '!IN60)</f>
        <v/>
      </c>
      <c r="IO41" s="1" t="str">
        <f>IF(ISBLANK('Eyðublað 1 '!IO60),"",'Eyðublað 1 '!IO60)</f>
        <v/>
      </c>
      <c r="IP41" s="1" t="str">
        <f>IF(ISBLANK('Eyðublað 1 '!IP60),"",'Eyðublað 1 '!IP60)</f>
        <v/>
      </c>
      <c r="IQ41" s="1" t="str">
        <f>IF(ISBLANK('Eyðublað 1 '!IQ60),"",'Eyðublað 1 '!IQ60)</f>
        <v/>
      </c>
      <c r="IR41" s="1" t="str">
        <f>IF(ISBLANK('Eyðublað 1 '!IR60),"",'Eyðublað 1 '!IR60)</f>
        <v/>
      </c>
      <c r="IS41" s="1" t="str">
        <f>IF(ISBLANK('Eyðublað 1 '!IS60),"",'Eyðublað 1 '!IS60)</f>
        <v/>
      </c>
      <c r="IT41" s="1" t="str">
        <f>IF(ISBLANK('Eyðublað 1 '!IT60),"",'Eyðublað 1 '!IT60)</f>
        <v/>
      </c>
      <c r="IU41" s="1"/>
    </row>
    <row r="42" spans="1:255" x14ac:dyDescent="0.3">
      <c r="A42" s="1"/>
      <c r="B42" s="1" t="str">
        <f>'Eyðublað 1 '!A61</f>
        <v>1.07.1.Q4</v>
      </c>
      <c r="C42" s="1" t="str">
        <f>IF(ISBLANK('Eyðublað 1 '!C61),"",'Eyðublað 1 '!C61)</f>
        <v/>
      </c>
      <c r="D42" s="1" t="str">
        <f>IF(ISBLANK('Eyðublað 1 '!D61),"",'Eyðublað 1 '!D61)</f>
        <v/>
      </c>
      <c r="E42" s="1" t="str">
        <f>IF(ISBLANK('Eyðublað 1 '!E61),"",'Eyðublað 1 '!E61)</f>
        <v/>
      </c>
      <c r="F42" s="1" t="str">
        <f>IF(ISBLANK('Eyðublað 1 '!F61),"",'Eyðublað 1 '!F61)</f>
        <v/>
      </c>
      <c r="G42" s="1" t="str">
        <f>IF(ISBLANK('Eyðublað 1 '!G61),"",'Eyðublað 1 '!G61)</f>
        <v/>
      </c>
      <c r="H42" s="1" t="str">
        <f>IF(ISBLANK('Eyðublað 1 '!H61),"",'Eyðublað 1 '!H61)</f>
        <v/>
      </c>
      <c r="I42" s="1" t="str">
        <f>IF(ISBLANK('Eyðublað 1 '!I61),"",'Eyðublað 1 '!I61)</f>
        <v/>
      </c>
      <c r="J42" s="1" t="str">
        <f>IF(ISBLANK('Eyðublað 1 '!J61),"",'Eyðublað 1 '!J61)</f>
        <v/>
      </c>
      <c r="K42" s="1" t="str">
        <f>IF(ISBLANK('Eyðublað 1 '!K61),"",'Eyðublað 1 '!K61)</f>
        <v/>
      </c>
      <c r="L42" s="1" t="str">
        <f>IF(ISBLANK('Eyðublað 1 '!L61),"",'Eyðublað 1 '!L61)</f>
        <v/>
      </c>
      <c r="M42" s="1" t="str">
        <f>IF(ISBLANK('Eyðublað 1 '!M61),"",'Eyðublað 1 '!M61)</f>
        <v/>
      </c>
      <c r="N42" s="1" t="str">
        <f>IF(ISBLANK('Eyðublað 1 '!N61),"",'Eyðublað 1 '!N61)</f>
        <v/>
      </c>
      <c r="O42" s="1" t="str">
        <f>IF(ISBLANK('Eyðublað 1 '!O61),"",'Eyðublað 1 '!O61)</f>
        <v/>
      </c>
      <c r="P42" s="1" t="str">
        <f>IF(ISBLANK('Eyðublað 1 '!P61),"",'Eyðublað 1 '!P61)</f>
        <v/>
      </c>
      <c r="Q42" s="1" t="str">
        <f>IF(ISBLANK('Eyðublað 1 '!Q61),"",'Eyðublað 1 '!Q61)</f>
        <v/>
      </c>
      <c r="R42" s="1" t="str">
        <f>IF(ISBLANK('Eyðublað 1 '!R61),"",'Eyðublað 1 '!R61)</f>
        <v/>
      </c>
      <c r="S42" s="1" t="str">
        <f>IF(ISBLANK('Eyðublað 1 '!S61),"",'Eyðublað 1 '!S61)</f>
        <v/>
      </c>
      <c r="T42" s="1" t="str">
        <f>IF(ISBLANK('Eyðublað 1 '!T61),"",'Eyðublað 1 '!T61)</f>
        <v/>
      </c>
      <c r="U42" s="1" t="str">
        <f>IF(ISBLANK('Eyðublað 1 '!U61),"",'Eyðublað 1 '!U61)</f>
        <v/>
      </c>
      <c r="V42" s="1" t="str">
        <f>IF(ISBLANK('Eyðublað 1 '!V61),"",'Eyðublað 1 '!V61)</f>
        <v/>
      </c>
      <c r="W42" s="1" t="str">
        <f>IF(ISBLANK('Eyðublað 1 '!W61),"",'Eyðublað 1 '!W61)</f>
        <v/>
      </c>
      <c r="X42" s="1" t="str">
        <f>IF(ISBLANK('Eyðublað 1 '!X61),"",'Eyðublað 1 '!X61)</f>
        <v/>
      </c>
      <c r="Y42" s="1" t="str">
        <f>IF(ISBLANK('Eyðublað 1 '!Y61),"",'Eyðublað 1 '!Y61)</f>
        <v/>
      </c>
      <c r="Z42" s="1" t="str">
        <f>IF(ISBLANK('Eyðublað 1 '!Z61),"",'Eyðublað 1 '!Z61)</f>
        <v/>
      </c>
      <c r="AA42" s="1" t="str">
        <f>IF(ISBLANK('Eyðublað 1 '!AA61),"",'Eyðublað 1 '!AA61)</f>
        <v/>
      </c>
      <c r="AB42" s="1" t="str">
        <f>IF(ISBLANK('Eyðublað 1 '!AB61),"",'Eyðublað 1 '!AB61)</f>
        <v/>
      </c>
      <c r="AC42" s="1" t="str">
        <f>IF(ISBLANK('Eyðublað 1 '!AC61),"",'Eyðublað 1 '!AC61)</f>
        <v/>
      </c>
      <c r="AD42" s="1" t="str">
        <f>IF(ISBLANK('Eyðublað 1 '!AD61),"",'Eyðublað 1 '!AD61)</f>
        <v/>
      </c>
      <c r="AE42" s="1" t="str">
        <f>IF(ISBLANK('Eyðublað 1 '!AE61),"",'Eyðublað 1 '!AE61)</f>
        <v/>
      </c>
      <c r="AF42" s="1" t="str">
        <f>IF(ISBLANK('Eyðublað 1 '!AF61),"",'Eyðublað 1 '!AF61)</f>
        <v/>
      </c>
      <c r="AG42" s="1" t="str">
        <f>IF(ISBLANK('Eyðublað 1 '!AG61),"",'Eyðublað 1 '!AG61)</f>
        <v/>
      </c>
      <c r="AH42" s="1" t="str">
        <f>IF(ISBLANK('Eyðublað 1 '!AH61),"",'Eyðublað 1 '!AH61)</f>
        <v/>
      </c>
      <c r="AI42" s="1" t="str">
        <f>IF(ISBLANK('Eyðublað 1 '!AI61),"",'Eyðublað 1 '!AI61)</f>
        <v/>
      </c>
      <c r="AJ42" s="1" t="str">
        <f>IF(ISBLANK('Eyðublað 1 '!AJ61),"",'Eyðublað 1 '!AJ61)</f>
        <v/>
      </c>
      <c r="AK42" s="1" t="str">
        <f>IF(ISBLANK('Eyðublað 1 '!AK61),"",'Eyðublað 1 '!AK61)</f>
        <v/>
      </c>
      <c r="AL42" s="1" t="str">
        <f>IF(ISBLANK('Eyðublað 1 '!AL61),"",'Eyðublað 1 '!AL61)</f>
        <v/>
      </c>
      <c r="AM42" s="1" t="str">
        <f>IF(ISBLANK('Eyðublað 1 '!AM61),"",'Eyðublað 1 '!AM61)</f>
        <v/>
      </c>
      <c r="AN42" s="1" t="str">
        <f>IF(ISBLANK('Eyðublað 1 '!AN61),"",'Eyðublað 1 '!AN61)</f>
        <v/>
      </c>
      <c r="AO42" s="1" t="str">
        <f>IF(ISBLANK('Eyðublað 1 '!AO61),"",'Eyðublað 1 '!AO61)</f>
        <v/>
      </c>
      <c r="AP42" s="1" t="str">
        <f>IF(ISBLANK('Eyðublað 1 '!AP61),"",'Eyðublað 1 '!AP61)</f>
        <v/>
      </c>
      <c r="AQ42" s="1" t="str">
        <f>IF(ISBLANK('Eyðublað 1 '!AQ61),"",'Eyðublað 1 '!AQ61)</f>
        <v/>
      </c>
      <c r="AR42" s="1" t="str">
        <f>IF(ISBLANK('Eyðublað 1 '!AR61),"",'Eyðublað 1 '!AR61)</f>
        <v/>
      </c>
      <c r="AS42" s="1" t="str">
        <f>IF(ISBLANK('Eyðublað 1 '!AS61),"",'Eyðublað 1 '!AS61)</f>
        <v/>
      </c>
      <c r="AT42" s="1" t="str">
        <f>IF(ISBLANK('Eyðublað 1 '!AT61),"",'Eyðublað 1 '!AT61)</f>
        <v/>
      </c>
      <c r="AU42" s="1" t="str">
        <f>IF(ISBLANK('Eyðublað 1 '!AU61),"",'Eyðublað 1 '!AU61)</f>
        <v/>
      </c>
      <c r="AV42" s="1" t="str">
        <f>IF(ISBLANK('Eyðublað 1 '!AV61),"",'Eyðublað 1 '!AV61)</f>
        <v/>
      </c>
      <c r="AW42" s="1" t="str">
        <f>IF(ISBLANK('Eyðublað 1 '!AW61),"",'Eyðublað 1 '!AW61)</f>
        <v/>
      </c>
      <c r="AX42" s="1" t="str">
        <f>IF(ISBLANK('Eyðublað 1 '!AX61),"",'Eyðublað 1 '!AX61)</f>
        <v/>
      </c>
      <c r="AY42" s="1" t="str">
        <f>IF(ISBLANK('Eyðublað 1 '!AY61),"",'Eyðublað 1 '!AY61)</f>
        <v/>
      </c>
      <c r="AZ42" s="1" t="str">
        <f>IF(ISBLANK('Eyðublað 1 '!AZ61),"",'Eyðublað 1 '!AZ61)</f>
        <v/>
      </c>
      <c r="BA42" s="1" t="str">
        <f>IF(ISBLANK('Eyðublað 1 '!BA61),"",'Eyðublað 1 '!BA61)</f>
        <v/>
      </c>
      <c r="BB42" s="1" t="str">
        <f>IF(ISBLANK('Eyðublað 1 '!BB61),"",'Eyðublað 1 '!BB61)</f>
        <v/>
      </c>
      <c r="BC42" s="1" t="str">
        <f>IF(ISBLANK('Eyðublað 1 '!BC61),"",'Eyðublað 1 '!BC61)</f>
        <v/>
      </c>
      <c r="BD42" s="1" t="str">
        <f>IF(ISBLANK('Eyðublað 1 '!BD61),"",'Eyðublað 1 '!BD61)</f>
        <v/>
      </c>
      <c r="BE42" s="1" t="str">
        <f>IF(ISBLANK('Eyðublað 1 '!BE61),"",'Eyðublað 1 '!BE61)</f>
        <v/>
      </c>
      <c r="BF42" s="1" t="str">
        <f>IF(ISBLANK('Eyðublað 1 '!BF61),"",'Eyðublað 1 '!BF61)</f>
        <v/>
      </c>
      <c r="BG42" s="1" t="str">
        <f>IF(ISBLANK('Eyðublað 1 '!BG61),"",'Eyðublað 1 '!BG61)</f>
        <v/>
      </c>
      <c r="BH42" s="1" t="str">
        <f>IF(ISBLANK('Eyðublað 1 '!BH61),"",'Eyðublað 1 '!BH61)</f>
        <v/>
      </c>
      <c r="BI42" s="1" t="str">
        <f>IF(ISBLANK('Eyðublað 1 '!BI61),"",'Eyðublað 1 '!BI61)</f>
        <v/>
      </c>
      <c r="BJ42" s="1" t="str">
        <f>IF(ISBLANK('Eyðublað 1 '!BJ61),"",'Eyðublað 1 '!BJ61)</f>
        <v/>
      </c>
      <c r="BK42" s="1" t="str">
        <f>IF(ISBLANK('Eyðublað 1 '!BK61),"",'Eyðublað 1 '!BK61)</f>
        <v/>
      </c>
      <c r="BL42" s="1" t="str">
        <f>IF(ISBLANK('Eyðublað 1 '!BL61),"",'Eyðublað 1 '!BL61)</f>
        <v/>
      </c>
      <c r="BM42" s="1" t="str">
        <f>IF(ISBLANK('Eyðublað 1 '!BM61),"",'Eyðublað 1 '!BM61)</f>
        <v/>
      </c>
      <c r="BN42" s="1" t="str">
        <f>IF(ISBLANK('Eyðublað 1 '!BN61),"",'Eyðublað 1 '!BN61)</f>
        <v/>
      </c>
      <c r="BO42" s="1" t="str">
        <f>IF(ISBLANK('Eyðublað 1 '!BO61),"",'Eyðublað 1 '!BO61)</f>
        <v/>
      </c>
      <c r="BP42" s="1" t="str">
        <f>IF(ISBLANK('Eyðublað 1 '!BP61),"",'Eyðublað 1 '!BP61)</f>
        <v/>
      </c>
      <c r="BQ42" s="1" t="str">
        <f>IF(ISBLANK('Eyðublað 1 '!BQ61),"",'Eyðublað 1 '!BQ61)</f>
        <v/>
      </c>
      <c r="BR42" s="1" t="str">
        <f>IF(ISBLANK('Eyðublað 1 '!BR61),"",'Eyðublað 1 '!BR61)</f>
        <v/>
      </c>
      <c r="BS42" s="1" t="str">
        <f>IF(ISBLANK('Eyðublað 1 '!BS61),"",'Eyðublað 1 '!BS61)</f>
        <v/>
      </c>
      <c r="BT42" s="1" t="str">
        <f>IF(ISBLANK('Eyðublað 1 '!BT61),"",'Eyðublað 1 '!BT61)</f>
        <v/>
      </c>
      <c r="BU42" s="1" t="str">
        <f>IF(ISBLANK('Eyðublað 1 '!BU61),"",'Eyðublað 1 '!BU61)</f>
        <v/>
      </c>
      <c r="BV42" s="1" t="str">
        <f>IF(ISBLANK('Eyðublað 1 '!BV61),"",'Eyðublað 1 '!BV61)</f>
        <v/>
      </c>
      <c r="BW42" s="1" t="str">
        <f>IF(ISBLANK('Eyðublað 1 '!BW61),"",'Eyðublað 1 '!BW61)</f>
        <v/>
      </c>
      <c r="BX42" s="1" t="str">
        <f>IF(ISBLANK('Eyðublað 1 '!BX61),"",'Eyðublað 1 '!BX61)</f>
        <v/>
      </c>
      <c r="BY42" s="1" t="str">
        <f>IF(ISBLANK('Eyðublað 1 '!BY61),"",'Eyðublað 1 '!BY61)</f>
        <v/>
      </c>
      <c r="BZ42" s="1" t="str">
        <f>IF(ISBLANK('Eyðublað 1 '!BZ61),"",'Eyðublað 1 '!BZ61)</f>
        <v/>
      </c>
      <c r="CA42" s="1" t="str">
        <f>IF(ISBLANK('Eyðublað 1 '!CA61),"",'Eyðublað 1 '!CA61)</f>
        <v/>
      </c>
      <c r="CB42" s="1" t="str">
        <f>IF(ISBLANK('Eyðublað 1 '!CB61),"",'Eyðublað 1 '!CB61)</f>
        <v/>
      </c>
      <c r="CC42" s="1" t="str">
        <f>IF(ISBLANK('Eyðublað 1 '!CC61),"",'Eyðublað 1 '!CC61)</f>
        <v/>
      </c>
      <c r="CD42" s="1" t="str">
        <f>IF(ISBLANK('Eyðublað 1 '!CD61),"",'Eyðublað 1 '!CD61)</f>
        <v/>
      </c>
      <c r="CE42" s="1" t="str">
        <f>IF(ISBLANK('Eyðublað 1 '!CE61),"",'Eyðublað 1 '!CE61)</f>
        <v/>
      </c>
      <c r="CF42" s="1" t="str">
        <f>IF(ISBLANK('Eyðublað 1 '!CF61),"",'Eyðublað 1 '!CF61)</f>
        <v/>
      </c>
      <c r="CG42" s="1" t="str">
        <f>IF(ISBLANK('Eyðublað 1 '!CG61),"",'Eyðublað 1 '!CG61)</f>
        <v/>
      </c>
      <c r="CH42" s="1" t="str">
        <f>IF(ISBLANK('Eyðublað 1 '!CH61),"",'Eyðublað 1 '!CH61)</f>
        <v/>
      </c>
      <c r="CI42" s="1" t="str">
        <f>IF(ISBLANK('Eyðublað 1 '!CI61),"",'Eyðublað 1 '!CI61)</f>
        <v/>
      </c>
      <c r="CJ42" s="1" t="str">
        <f>IF(ISBLANK('Eyðublað 1 '!CJ61),"",'Eyðublað 1 '!CJ61)</f>
        <v/>
      </c>
      <c r="CK42" s="1" t="str">
        <f>IF(ISBLANK('Eyðublað 1 '!CK61),"",'Eyðublað 1 '!CK61)</f>
        <v/>
      </c>
      <c r="CL42" s="1" t="str">
        <f>IF(ISBLANK('Eyðublað 1 '!CL61),"",'Eyðublað 1 '!CL61)</f>
        <v/>
      </c>
      <c r="CM42" s="1" t="str">
        <f>IF(ISBLANK('Eyðublað 1 '!CM61),"",'Eyðublað 1 '!CM61)</f>
        <v/>
      </c>
      <c r="CN42" s="1" t="str">
        <f>IF(ISBLANK('Eyðublað 1 '!CN61),"",'Eyðublað 1 '!CN61)</f>
        <v/>
      </c>
      <c r="CO42" s="1" t="str">
        <f>IF(ISBLANK('Eyðublað 1 '!CO61),"",'Eyðublað 1 '!CO61)</f>
        <v/>
      </c>
      <c r="CP42" s="1" t="str">
        <f>IF(ISBLANK('Eyðublað 1 '!CP61),"",'Eyðublað 1 '!CP61)</f>
        <v/>
      </c>
      <c r="CQ42" s="1" t="str">
        <f>IF(ISBLANK('Eyðublað 1 '!CQ61),"",'Eyðublað 1 '!CQ61)</f>
        <v/>
      </c>
      <c r="CR42" s="1" t="str">
        <f>IF(ISBLANK('Eyðublað 1 '!CR61),"",'Eyðublað 1 '!CR61)</f>
        <v/>
      </c>
      <c r="CS42" s="1" t="str">
        <f>IF(ISBLANK('Eyðublað 1 '!CS61),"",'Eyðublað 1 '!CS61)</f>
        <v/>
      </c>
      <c r="CT42" s="1" t="str">
        <f>IF(ISBLANK('Eyðublað 1 '!CT61),"",'Eyðublað 1 '!CT61)</f>
        <v/>
      </c>
      <c r="CU42" s="1" t="str">
        <f>IF(ISBLANK('Eyðublað 1 '!CU61),"",'Eyðublað 1 '!CU61)</f>
        <v/>
      </c>
      <c r="CV42" s="1" t="str">
        <f>IF(ISBLANK('Eyðublað 1 '!CV61),"",'Eyðublað 1 '!CV61)</f>
        <v/>
      </c>
      <c r="CW42" s="1" t="str">
        <f>IF(ISBLANK('Eyðublað 1 '!CW61),"",'Eyðublað 1 '!CW61)</f>
        <v/>
      </c>
      <c r="CX42" s="1" t="str">
        <f>IF(ISBLANK('Eyðublað 1 '!CX61),"",'Eyðublað 1 '!CX61)</f>
        <v/>
      </c>
      <c r="CY42" s="1" t="str">
        <f>IF(ISBLANK('Eyðublað 1 '!CY61),"",'Eyðublað 1 '!CY61)</f>
        <v/>
      </c>
      <c r="CZ42" s="1" t="str">
        <f>IF(ISBLANK('Eyðublað 1 '!CZ61),"",'Eyðublað 1 '!CZ61)</f>
        <v/>
      </c>
      <c r="DA42" s="1" t="str">
        <f>IF(ISBLANK('Eyðublað 1 '!DA61),"",'Eyðublað 1 '!DA61)</f>
        <v/>
      </c>
      <c r="DB42" s="1" t="str">
        <f>IF(ISBLANK('Eyðublað 1 '!DB61),"",'Eyðublað 1 '!DB61)</f>
        <v/>
      </c>
      <c r="DC42" s="1" t="str">
        <f>IF(ISBLANK('Eyðublað 1 '!DC61),"",'Eyðublað 1 '!DC61)</f>
        <v/>
      </c>
      <c r="DD42" s="1" t="str">
        <f>IF(ISBLANK('Eyðublað 1 '!DD61),"",'Eyðublað 1 '!DD61)</f>
        <v/>
      </c>
      <c r="DE42" s="1" t="str">
        <f>IF(ISBLANK('Eyðublað 1 '!DE61),"",'Eyðublað 1 '!DE61)</f>
        <v/>
      </c>
      <c r="DF42" s="1" t="str">
        <f>IF(ISBLANK('Eyðublað 1 '!DF61),"",'Eyðublað 1 '!DF61)</f>
        <v/>
      </c>
      <c r="DG42" s="1" t="str">
        <f>IF(ISBLANK('Eyðublað 1 '!DG61),"",'Eyðublað 1 '!DG61)</f>
        <v/>
      </c>
      <c r="DH42" s="1" t="str">
        <f>IF(ISBLANK('Eyðublað 1 '!DH61),"",'Eyðublað 1 '!DH61)</f>
        <v/>
      </c>
      <c r="DI42" s="1" t="str">
        <f>IF(ISBLANK('Eyðublað 1 '!DI61),"",'Eyðublað 1 '!DI61)</f>
        <v/>
      </c>
      <c r="DJ42" s="1" t="str">
        <f>IF(ISBLANK('Eyðublað 1 '!DJ61),"",'Eyðublað 1 '!DJ61)</f>
        <v/>
      </c>
      <c r="DK42" s="1" t="str">
        <f>IF(ISBLANK('Eyðublað 1 '!DK61),"",'Eyðublað 1 '!DK61)</f>
        <v/>
      </c>
      <c r="DL42" s="1" t="str">
        <f>IF(ISBLANK('Eyðublað 1 '!DL61),"",'Eyðublað 1 '!DL61)</f>
        <v/>
      </c>
      <c r="DM42" s="1" t="str">
        <f>IF(ISBLANK('Eyðublað 1 '!DM61),"",'Eyðublað 1 '!DM61)</f>
        <v/>
      </c>
      <c r="DN42" s="1" t="str">
        <f>IF(ISBLANK('Eyðublað 1 '!DN61),"",'Eyðublað 1 '!DN61)</f>
        <v/>
      </c>
      <c r="DO42" s="1" t="str">
        <f>IF(ISBLANK('Eyðublað 1 '!DO61),"",'Eyðublað 1 '!DO61)</f>
        <v/>
      </c>
      <c r="DP42" s="1" t="str">
        <f>IF(ISBLANK('Eyðublað 1 '!DP61),"",'Eyðublað 1 '!DP61)</f>
        <v/>
      </c>
      <c r="DQ42" s="1" t="str">
        <f>IF(ISBLANK('Eyðublað 1 '!DQ61),"",'Eyðublað 1 '!DQ61)</f>
        <v/>
      </c>
      <c r="DR42" s="1" t="str">
        <f>IF(ISBLANK('Eyðublað 1 '!DR61),"",'Eyðublað 1 '!DR61)</f>
        <v/>
      </c>
      <c r="DS42" s="1" t="str">
        <f>IF(ISBLANK('Eyðublað 1 '!DS61),"",'Eyðublað 1 '!DS61)</f>
        <v/>
      </c>
      <c r="DT42" s="1" t="str">
        <f>IF(ISBLANK('Eyðublað 1 '!DT61),"",'Eyðublað 1 '!DT61)</f>
        <v/>
      </c>
      <c r="DU42" s="1" t="str">
        <f>IF(ISBLANK('Eyðublað 1 '!DU61),"",'Eyðublað 1 '!DU61)</f>
        <v/>
      </c>
      <c r="DV42" s="1" t="str">
        <f>IF(ISBLANK('Eyðublað 1 '!DV61),"",'Eyðublað 1 '!DV61)</f>
        <v/>
      </c>
      <c r="DW42" s="1" t="str">
        <f>IF(ISBLANK('Eyðublað 1 '!DW61),"",'Eyðublað 1 '!DW61)</f>
        <v/>
      </c>
      <c r="DX42" s="1" t="str">
        <f>IF(ISBLANK('Eyðublað 1 '!DX61),"",'Eyðublað 1 '!DX61)</f>
        <v/>
      </c>
      <c r="DY42" s="1" t="str">
        <f>IF(ISBLANK('Eyðublað 1 '!DY61),"",'Eyðublað 1 '!DY61)</f>
        <v/>
      </c>
      <c r="DZ42" s="1" t="str">
        <f>IF(ISBLANK('Eyðublað 1 '!DZ61),"",'Eyðublað 1 '!DZ61)</f>
        <v/>
      </c>
      <c r="EA42" s="1" t="str">
        <f>IF(ISBLANK('Eyðublað 1 '!EA61),"",'Eyðublað 1 '!EA61)</f>
        <v/>
      </c>
      <c r="EB42" s="1" t="str">
        <f>IF(ISBLANK('Eyðublað 1 '!EB61),"",'Eyðublað 1 '!EB61)</f>
        <v/>
      </c>
      <c r="EC42" s="1" t="str">
        <f>IF(ISBLANK('Eyðublað 1 '!EC61),"",'Eyðublað 1 '!EC61)</f>
        <v/>
      </c>
      <c r="ED42" s="1" t="str">
        <f>IF(ISBLANK('Eyðublað 1 '!ED61),"",'Eyðublað 1 '!ED61)</f>
        <v/>
      </c>
      <c r="EE42" s="1" t="str">
        <f>IF(ISBLANK('Eyðublað 1 '!EE61),"",'Eyðublað 1 '!EE61)</f>
        <v/>
      </c>
      <c r="EF42" s="1" t="str">
        <f>IF(ISBLANK('Eyðublað 1 '!EF61),"",'Eyðublað 1 '!EF61)</f>
        <v/>
      </c>
      <c r="EG42" s="1" t="str">
        <f>IF(ISBLANK('Eyðublað 1 '!EG61),"",'Eyðublað 1 '!EG61)</f>
        <v/>
      </c>
      <c r="EH42" s="1" t="str">
        <f>IF(ISBLANK('Eyðublað 1 '!EH61),"",'Eyðublað 1 '!EH61)</f>
        <v/>
      </c>
      <c r="EI42" s="1" t="str">
        <f>IF(ISBLANK('Eyðublað 1 '!EI61),"",'Eyðublað 1 '!EI61)</f>
        <v/>
      </c>
      <c r="EJ42" s="1" t="str">
        <f>IF(ISBLANK('Eyðublað 1 '!EJ61),"",'Eyðublað 1 '!EJ61)</f>
        <v/>
      </c>
      <c r="EK42" s="1" t="str">
        <f>IF(ISBLANK('Eyðublað 1 '!EK61),"",'Eyðublað 1 '!EK61)</f>
        <v/>
      </c>
      <c r="EL42" s="1" t="str">
        <f>IF(ISBLANK('Eyðublað 1 '!EL61),"",'Eyðublað 1 '!EL61)</f>
        <v/>
      </c>
      <c r="EM42" s="1" t="str">
        <f>IF(ISBLANK('Eyðublað 1 '!EM61),"",'Eyðublað 1 '!EM61)</f>
        <v/>
      </c>
      <c r="EN42" s="1" t="str">
        <f>IF(ISBLANK('Eyðublað 1 '!EN61),"",'Eyðublað 1 '!EN61)</f>
        <v/>
      </c>
      <c r="EO42" s="1" t="str">
        <f>IF(ISBLANK('Eyðublað 1 '!EO61),"",'Eyðublað 1 '!EO61)</f>
        <v/>
      </c>
      <c r="EP42" s="1" t="str">
        <f>IF(ISBLANK('Eyðublað 1 '!EP61),"",'Eyðublað 1 '!EP61)</f>
        <v/>
      </c>
      <c r="EQ42" s="1" t="str">
        <f>IF(ISBLANK('Eyðublað 1 '!EQ61),"",'Eyðublað 1 '!EQ61)</f>
        <v/>
      </c>
      <c r="ER42" s="1" t="str">
        <f>IF(ISBLANK('Eyðublað 1 '!ER61),"",'Eyðublað 1 '!ER61)</f>
        <v/>
      </c>
      <c r="ES42" s="1" t="str">
        <f>IF(ISBLANK('Eyðublað 1 '!ES61),"",'Eyðublað 1 '!ES61)</f>
        <v/>
      </c>
      <c r="ET42" s="1" t="str">
        <f>IF(ISBLANK('Eyðublað 1 '!ET61),"",'Eyðublað 1 '!ET61)</f>
        <v/>
      </c>
      <c r="EU42" s="1" t="str">
        <f>IF(ISBLANK('Eyðublað 1 '!EU61),"",'Eyðublað 1 '!EU61)</f>
        <v/>
      </c>
      <c r="EV42" s="1" t="str">
        <f>IF(ISBLANK('Eyðublað 1 '!EV61),"",'Eyðublað 1 '!EV61)</f>
        <v/>
      </c>
      <c r="EW42" s="1" t="str">
        <f>IF(ISBLANK('Eyðublað 1 '!EW61),"",'Eyðublað 1 '!EW61)</f>
        <v/>
      </c>
      <c r="EX42" s="1" t="str">
        <f>IF(ISBLANK('Eyðublað 1 '!EX61),"",'Eyðublað 1 '!EX61)</f>
        <v/>
      </c>
      <c r="EY42" s="1" t="str">
        <f>IF(ISBLANK('Eyðublað 1 '!EY61),"",'Eyðublað 1 '!EY61)</f>
        <v/>
      </c>
      <c r="EZ42" s="1" t="str">
        <f>IF(ISBLANK('Eyðublað 1 '!EZ61),"",'Eyðublað 1 '!EZ61)</f>
        <v/>
      </c>
      <c r="FA42" s="1" t="str">
        <f>IF(ISBLANK('Eyðublað 1 '!FA61),"",'Eyðublað 1 '!FA61)</f>
        <v/>
      </c>
      <c r="FB42" s="1" t="str">
        <f>IF(ISBLANK('Eyðublað 1 '!FB61),"",'Eyðublað 1 '!FB61)</f>
        <v/>
      </c>
      <c r="FC42" s="1" t="str">
        <f>IF(ISBLANK('Eyðublað 1 '!FC61),"",'Eyðublað 1 '!FC61)</f>
        <v/>
      </c>
      <c r="FD42" s="1" t="str">
        <f>IF(ISBLANK('Eyðublað 1 '!FD61),"",'Eyðublað 1 '!FD61)</f>
        <v/>
      </c>
      <c r="FE42" s="1" t="str">
        <f>IF(ISBLANK('Eyðublað 1 '!FE61),"",'Eyðublað 1 '!FE61)</f>
        <v/>
      </c>
      <c r="FF42" s="1" t="str">
        <f>IF(ISBLANK('Eyðublað 1 '!FF61),"",'Eyðublað 1 '!FF61)</f>
        <v/>
      </c>
      <c r="FG42" s="1" t="str">
        <f>IF(ISBLANK('Eyðublað 1 '!FG61),"",'Eyðublað 1 '!FG61)</f>
        <v/>
      </c>
      <c r="FH42" s="1" t="str">
        <f>IF(ISBLANK('Eyðublað 1 '!FH61),"",'Eyðublað 1 '!FH61)</f>
        <v/>
      </c>
      <c r="FI42" s="1" t="str">
        <f>IF(ISBLANK('Eyðublað 1 '!FI61),"",'Eyðublað 1 '!FI61)</f>
        <v/>
      </c>
      <c r="FJ42" s="1" t="str">
        <f>IF(ISBLANK('Eyðublað 1 '!FJ61),"",'Eyðublað 1 '!FJ61)</f>
        <v/>
      </c>
      <c r="FK42" s="1" t="str">
        <f>IF(ISBLANK('Eyðublað 1 '!FK61),"",'Eyðublað 1 '!FK61)</f>
        <v/>
      </c>
      <c r="FL42" s="1" t="str">
        <f>IF(ISBLANK('Eyðublað 1 '!FL61),"",'Eyðublað 1 '!FL61)</f>
        <v/>
      </c>
      <c r="FM42" s="1" t="str">
        <f>IF(ISBLANK('Eyðublað 1 '!FM61),"",'Eyðublað 1 '!FM61)</f>
        <v/>
      </c>
      <c r="FN42" s="1" t="str">
        <f>IF(ISBLANK('Eyðublað 1 '!FN61),"",'Eyðublað 1 '!FN61)</f>
        <v/>
      </c>
      <c r="FO42" s="1" t="str">
        <f>IF(ISBLANK('Eyðublað 1 '!FO61),"",'Eyðublað 1 '!FO61)</f>
        <v/>
      </c>
      <c r="FP42" s="1" t="str">
        <f>IF(ISBLANK('Eyðublað 1 '!FP61),"",'Eyðublað 1 '!FP61)</f>
        <v/>
      </c>
      <c r="FQ42" s="1" t="str">
        <f>IF(ISBLANK('Eyðublað 1 '!FQ61),"",'Eyðublað 1 '!FQ61)</f>
        <v/>
      </c>
      <c r="FR42" s="1" t="str">
        <f>IF(ISBLANK('Eyðublað 1 '!FR61),"",'Eyðublað 1 '!FR61)</f>
        <v/>
      </c>
      <c r="FS42" s="1" t="str">
        <f>IF(ISBLANK('Eyðublað 1 '!FS61),"",'Eyðublað 1 '!FS61)</f>
        <v/>
      </c>
      <c r="FT42" s="1" t="str">
        <f>IF(ISBLANK('Eyðublað 1 '!FT61),"",'Eyðublað 1 '!FT61)</f>
        <v/>
      </c>
      <c r="FU42" s="1" t="str">
        <f>IF(ISBLANK('Eyðublað 1 '!FU61),"",'Eyðublað 1 '!FU61)</f>
        <v/>
      </c>
      <c r="FV42" s="1" t="str">
        <f>IF(ISBLANK('Eyðublað 1 '!FV61),"",'Eyðublað 1 '!FV61)</f>
        <v/>
      </c>
      <c r="FW42" s="1" t="str">
        <f>IF(ISBLANK('Eyðublað 1 '!FW61),"",'Eyðublað 1 '!FW61)</f>
        <v/>
      </c>
      <c r="FX42" s="1" t="str">
        <f>IF(ISBLANK('Eyðublað 1 '!FX61),"",'Eyðublað 1 '!FX61)</f>
        <v/>
      </c>
      <c r="FY42" s="1" t="str">
        <f>IF(ISBLANK('Eyðublað 1 '!FY61),"",'Eyðublað 1 '!FY61)</f>
        <v/>
      </c>
      <c r="FZ42" s="1" t="str">
        <f>IF(ISBLANK('Eyðublað 1 '!FZ61),"",'Eyðublað 1 '!FZ61)</f>
        <v/>
      </c>
      <c r="GA42" s="1" t="str">
        <f>IF(ISBLANK('Eyðublað 1 '!GA61),"",'Eyðublað 1 '!GA61)</f>
        <v/>
      </c>
      <c r="GB42" s="1" t="str">
        <f>IF(ISBLANK('Eyðublað 1 '!GB61),"",'Eyðublað 1 '!GB61)</f>
        <v/>
      </c>
      <c r="GC42" s="1" t="str">
        <f>IF(ISBLANK('Eyðublað 1 '!GC61),"",'Eyðublað 1 '!GC61)</f>
        <v/>
      </c>
      <c r="GD42" s="1" t="str">
        <f>IF(ISBLANK('Eyðublað 1 '!GD61),"",'Eyðublað 1 '!GD61)</f>
        <v/>
      </c>
      <c r="GE42" s="1" t="str">
        <f>IF(ISBLANK('Eyðublað 1 '!GE61),"",'Eyðublað 1 '!GE61)</f>
        <v/>
      </c>
      <c r="GF42" s="1" t="str">
        <f>IF(ISBLANK('Eyðublað 1 '!GF61),"",'Eyðublað 1 '!GF61)</f>
        <v/>
      </c>
      <c r="GG42" s="1" t="str">
        <f>IF(ISBLANK('Eyðublað 1 '!GG61),"",'Eyðublað 1 '!GG61)</f>
        <v/>
      </c>
      <c r="GH42" s="1" t="str">
        <f>IF(ISBLANK('Eyðublað 1 '!GH61),"",'Eyðublað 1 '!GH61)</f>
        <v/>
      </c>
      <c r="GI42" s="1" t="str">
        <f>IF(ISBLANK('Eyðublað 1 '!GI61),"",'Eyðublað 1 '!GI61)</f>
        <v/>
      </c>
      <c r="GJ42" s="1" t="str">
        <f>IF(ISBLANK('Eyðublað 1 '!GJ61),"",'Eyðublað 1 '!GJ61)</f>
        <v/>
      </c>
      <c r="GK42" s="1" t="str">
        <f>IF(ISBLANK('Eyðublað 1 '!GK61),"",'Eyðublað 1 '!GK61)</f>
        <v/>
      </c>
      <c r="GL42" s="1" t="str">
        <f>IF(ISBLANK('Eyðublað 1 '!GL61),"",'Eyðublað 1 '!GL61)</f>
        <v/>
      </c>
      <c r="GM42" s="1" t="str">
        <f>IF(ISBLANK('Eyðublað 1 '!GM61),"",'Eyðublað 1 '!GM61)</f>
        <v/>
      </c>
      <c r="GN42" s="1" t="str">
        <f>IF(ISBLANK('Eyðublað 1 '!GN61),"",'Eyðublað 1 '!GN61)</f>
        <v/>
      </c>
      <c r="GO42" s="1" t="str">
        <f>IF(ISBLANK('Eyðublað 1 '!GO61),"",'Eyðublað 1 '!GO61)</f>
        <v/>
      </c>
      <c r="GP42" s="1" t="str">
        <f>IF(ISBLANK('Eyðublað 1 '!GP61),"",'Eyðublað 1 '!GP61)</f>
        <v/>
      </c>
      <c r="GQ42" s="1" t="str">
        <f>IF(ISBLANK('Eyðublað 1 '!GQ61),"",'Eyðublað 1 '!GQ61)</f>
        <v/>
      </c>
      <c r="GR42" s="1" t="str">
        <f>IF(ISBLANK('Eyðublað 1 '!GR61),"",'Eyðublað 1 '!GR61)</f>
        <v/>
      </c>
      <c r="GS42" s="1" t="str">
        <f>IF(ISBLANK('Eyðublað 1 '!GS61),"",'Eyðublað 1 '!GS61)</f>
        <v/>
      </c>
      <c r="GT42" s="1" t="str">
        <f>IF(ISBLANK('Eyðublað 1 '!GT61),"",'Eyðublað 1 '!GT61)</f>
        <v/>
      </c>
      <c r="GU42" s="1" t="str">
        <f>IF(ISBLANK('Eyðublað 1 '!GU61),"",'Eyðublað 1 '!GU61)</f>
        <v/>
      </c>
      <c r="GV42" s="1" t="str">
        <f>IF(ISBLANK('Eyðublað 1 '!GV61),"",'Eyðublað 1 '!GV61)</f>
        <v/>
      </c>
      <c r="GW42" s="1" t="str">
        <f>IF(ISBLANK('Eyðublað 1 '!GW61),"",'Eyðublað 1 '!GW61)</f>
        <v/>
      </c>
      <c r="GX42" s="1" t="str">
        <f>IF(ISBLANK('Eyðublað 1 '!GX61),"",'Eyðublað 1 '!GX61)</f>
        <v/>
      </c>
      <c r="GY42" s="1" t="str">
        <f>IF(ISBLANK('Eyðublað 1 '!GY61),"",'Eyðublað 1 '!GY61)</f>
        <v/>
      </c>
      <c r="GZ42" s="1" t="str">
        <f>IF(ISBLANK('Eyðublað 1 '!GZ61),"",'Eyðublað 1 '!GZ61)</f>
        <v/>
      </c>
      <c r="HA42" s="1" t="str">
        <f>IF(ISBLANK('Eyðublað 1 '!HA61),"",'Eyðublað 1 '!HA61)</f>
        <v/>
      </c>
      <c r="HB42" s="1" t="str">
        <f>IF(ISBLANK('Eyðublað 1 '!HB61),"",'Eyðublað 1 '!HB61)</f>
        <v/>
      </c>
      <c r="HC42" s="1" t="str">
        <f>IF(ISBLANK('Eyðublað 1 '!HC61),"",'Eyðublað 1 '!HC61)</f>
        <v/>
      </c>
      <c r="HD42" s="1" t="str">
        <f>IF(ISBLANK('Eyðublað 1 '!HD61),"",'Eyðublað 1 '!HD61)</f>
        <v/>
      </c>
      <c r="HE42" s="1" t="str">
        <f>IF(ISBLANK('Eyðublað 1 '!HE61),"",'Eyðublað 1 '!HE61)</f>
        <v/>
      </c>
      <c r="HF42" s="1" t="str">
        <f>IF(ISBLANK('Eyðublað 1 '!HF61),"",'Eyðublað 1 '!HF61)</f>
        <v/>
      </c>
      <c r="HG42" s="1" t="str">
        <f>IF(ISBLANK('Eyðublað 1 '!HG61),"",'Eyðublað 1 '!HG61)</f>
        <v/>
      </c>
      <c r="HH42" s="1" t="str">
        <f>IF(ISBLANK('Eyðublað 1 '!HH61),"",'Eyðublað 1 '!HH61)</f>
        <v/>
      </c>
      <c r="HI42" s="1" t="str">
        <f>IF(ISBLANK('Eyðublað 1 '!HI61),"",'Eyðublað 1 '!HI61)</f>
        <v/>
      </c>
      <c r="HJ42" s="1" t="str">
        <f>IF(ISBLANK('Eyðublað 1 '!HJ61),"",'Eyðublað 1 '!HJ61)</f>
        <v/>
      </c>
      <c r="HK42" s="1" t="str">
        <f>IF(ISBLANK('Eyðublað 1 '!HK61),"",'Eyðublað 1 '!HK61)</f>
        <v/>
      </c>
      <c r="HL42" s="1" t="str">
        <f>IF(ISBLANK('Eyðublað 1 '!HL61),"",'Eyðublað 1 '!HL61)</f>
        <v/>
      </c>
      <c r="HM42" s="1" t="str">
        <f>IF(ISBLANK('Eyðublað 1 '!HM61),"",'Eyðublað 1 '!HM61)</f>
        <v/>
      </c>
      <c r="HN42" s="1" t="str">
        <f>IF(ISBLANK('Eyðublað 1 '!HN61),"",'Eyðublað 1 '!HN61)</f>
        <v/>
      </c>
      <c r="HO42" s="1" t="str">
        <f>IF(ISBLANK('Eyðublað 1 '!HO61),"",'Eyðublað 1 '!HO61)</f>
        <v/>
      </c>
      <c r="HP42" s="1" t="str">
        <f>IF(ISBLANK('Eyðublað 1 '!HP61),"",'Eyðublað 1 '!HP61)</f>
        <v/>
      </c>
      <c r="HQ42" s="1" t="str">
        <f>IF(ISBLANK('Eyðublað 1 '!HQ61),"",'Eyðublað 1 '!HQ61)</f>
        <v/>
      </c>
      <c r="HR42" s="1" t="str">
        <f>IF(ISBLANK('Eyðublað 1 '!HR61),"",'Eyðublað 1 '!HR61)</f>
        <v/>
      </c>
      <c r="HS42" s="1" t="str">
        <f>IF(ISBLANK('Eyðublað 1 '!HS61),"",'Eyðublað 1 '!HS61)</f>
        <v/>
      </c>
      <c r="HT42" s="1" t="str">
        <f>IF(ISBLANK('Eyðublað 1 '!HT61),"",'Eyðublað 1 '!HT61)</f>
        <v/>
      </c>
      <c r="HU42" s="1" t="str">
        <f>IF(ISBLANK('Eyðublað 1 '!HU61),"",'Eyðublað 1 '!HU61)</f>
        <v/>
      </c>
      <c r="HV42" s="1" t="str">
        <f>IF(ISBLANK('Eyðublað 1 '!HV61),"",'Eyðublað 1 '!HV61)</f>
        <v/>
      </c>
      <c r="HW42" s="1" t="str">
        <f>IF(ISBLANK('Eyðublað 1 '!HW61),"",'Eyðublað 1 '!HW61)</f>
        <v/>
      </c>
      <c r="HX42" s="1" t="str">
        <f>IF(ISBLANK('Eyðublað 1 '!HX61),"",'Eyðublað 1 '!HX61)</f>
        <v/>
      </c>
      <c r="HY42" s="1" t="str">
        <f>IF(ISBLANK('Eyðublað 1 '!HY61),"",'Eyðublað 1 '!HY61)</f>
        <v/>
      </c>
      <c r="HZ42" s="1" t="str">
        <f>IF(ISBLANK('Eyðublað 1 '!HZ61),"",'Eyðublað 1 '!HZ61)</f>
        <v/>
      </c>
      <c r="IA42" s="1" t="str">
        <f>IF(ISBLANK('Eyðublað 1 '!IA61),"",'Eyðublað 1 '!IA61)</f>
        <v/>
      </c>
      <c r="IB42" s="1" t="str">
        <f>IF(ISBLANK('Eyðublað 1 '!IB61),"",'Eyðublað 1 '!IB61)</f>
        <v/>
      </c>
      <c r="IC42" s="1" t="str">
        <f>IF(ISBLANK('Eyðublað 1 '!IC61),"",'Eyðublað 1 '!IC61)</f>
        <v/>
      </c>
      <c r="ID42" s="1" t="str">
        <f>IF(ISBLANK('Eyðublað 1 '!ID61),"",'Eyðublað 1 '!ID61)</f>
        <v/>
      </c>
      <c r="IE42" s="1" t="str">
        <f>IF(ISBLANK('Eyðublað 1 '!IE61),"",'Eyðublað 1 '!IE61)</f>
        <v/>
      </c>
      <c r="IF42" s="1" t="str">
        <f>IF(ISBLANK('Eyðublað 1 '!IF61),"",'Eyðublað 1 '!IF61)</f>
        <v/>
      </c>
      <c r="IG42" s="1" t="str">
        <f>IF(ISBLANK('Eyðublað 1 '!IG61),"",'Eyðublað 1 '!IG61)</f>
        <v/>
      </c>
      <c r="IH42" s="1" t="str">
        <f>IF(ISBLANK('Eyðublað 1 '!IH61),"",'Eyðublað 1 '!IH61)</f>
        <v/>
      </c>
      <c r="II42" s="1" t="str">
        <f>IF(ISBLANK('Eyðublað 1 '!II61),"",'Eyðublað 1 '!II61)</f>
        <v/>
      </c>
      <c r="IJ42" s="1" t="str">
        <f>IF(ISBLANK('Eyðublað 1 '!IJ61),"",'Eyðublað 1 '!IJ61)</f>
        <v/>
      </c>
      <c r="IK42" s="1" t="str">
        <f>IF(ISBLANK('Eyðublað 1 '!IK61),"",'Eyðublað 1 '!IK61)</f>
        <v/>
      </c>
      <c r="IL42" s="1" t="str">
        <f>IF(ISBLANK('Eyðublað 1 '!IL61),"",'Eyðublað 1 '!IL61)</f>
        <v/>
      </c>
      <c r="IM42" s="1" t="str">
        <f>IF(ISBLANK('Eyðublað 1 '!IM61),"",'Eyðublað 1 '!IM61)</f>
        <v/>
      </c>
      <c r="IN42" s="1" t="str">
        <f>IF(ISBLANK('Eyðublað 1 '!IN61),"",'Eyðublað 1 '!IN61)</f>
        <v/>
      </c>
      <c r="IO42" s="1" t="str">
        <f>IF(ISBLANK('Eyðublað 1 '!IO61),"",'Eyðublað 1 '!IO61)</f>
        <v/>
      </c>
      <c r="IP42" s="1" t="str">
        <f>IF(ISBLANK('Eyðublað 1 '!IP61),"",'Eyðublað 1 '!IP61)</f>
        <v/>
      </c>
      <c r="IQ42" s="1" t="str">
        <f>IF(ISBLANK('Eyðublað 1 '!IQ61),"",'Eyðublað 1 '!IQ61)</f>
        <v/>
      </c>
      <c r="IR42" s="1" t="str">
        <f>IF(ISBLANK('Eyðublað 1 '!IR61),"",'Eyðublað 1 '!IR61)</f>
        <v/>
      </c>
      <c r="IS42" s="1" t="str">
        <f>IF(ISBLANK('Eyðublað 1 '!IS61),"",'Eyðublað 1 '!IS61)</f>
        <v/>
      </c>
      <c r="IT42" s="1" t="str">
        <f>IF(ISBLANK('Eyðublað 1 '!IT61),"",'Eyðublað 1 '!IT61)</f>
        <v/>
      </c>
      <c r="IU42" s="1"/>
    </row>
    <row r="43" spans="1:255" x14ac:dyDescent="0.3">
      <c r="A43" s="1"/>
      <c r="B43" s="1" t="str">
        <f>'Eyðublað 1 '!A63</f>
        <v>1.07.2.Q1</v>
      </c>
      <c r="C43" s="1" t="str">
        <f>IF(ISBLANK('Eyðublað 1 '!C63),"",'Eyðublað 1 '!C63)</f>
        <v/>
      </c>
      <c r="D43" s="1" t="str">
        <f>IF(ISBLANK('Eyðublað 1 '!D63),"",'Eyðublað 1 '!D63)</f>
        <v/>
      </c>
      <c r="E43" s="1" t="str">
        <f>IF(ISBLANK('Eyðublað 1 '!E63),"",'Eyðublað 1 '!E63)</f>
        <v/>
      </c>
      <c r="F43" s="1" t="str">
        <f>IF(ISBLANK('Eyðublað 1 '!F63),"",'Eyðublað 1 '!F63)</f>
        <v/>
      </c>
      <c r="G43" s="1" t="str">
        <f>IF(ISBLANK('Eyðublað 1 '!G63),"",'Eyðublað 1 '!G63)</f>
        <v/>
      </c>
      <c r="H43" s="1" t="str">
        <f>IF(ISBLANK('Eyðublað 1 '!H63),"",'Eyðublað 1 '!H63)</f>
        <v/>
      </c>
      <c r="I43" s="1" t="str">
        <f>IF(ISBLANK('Eyðublað 1 '!I63),"",'Eyðublað 1 '!I63)</f>
        <v/>
      </c>
      <c r="J43" s="1" t="str">
        <f>IF(ISBLANK('Eyðublað 1 '!J63),"",'Eyðublað 1 '!J63)</f>
        <v/>
      </c>
      <c r="K43" s="1" t="str">
        <f>IF(ISBLANK('Eyðublað 1 '!K63),"",'Eyðublað 1 '!K63)</f>
        <v/>
      </c>
      <c r="L43" s="1" t="str">
        <f>IF(ISBLANK('Eyðublað 1 '!L63),"",'Eyðublað 1 '!L63)</f>
        <v/>
      </c>
      <c r="M43" s="1" t="str">
        <f>IF(ISBLANK('Eyðublað 1 '!M63),"",'Eyðublað 1 '!M63)</f>
        <v/>
      </c>
      <c r="N43" s="1" t="str">
        <f>IF(ISBLANK('Eyðublað 1 '!N63),"",'Eyðublað 1 '!N63)</f>
        <v/>
      </c>
      <c r="O43" s="1" t="str">
        <f>IF(ISBLANK('Eyðublað 1 '!O63),"",'Eyðublað 1 '!O63)</f>
        <v/>
      </c>
      <c r="P43" s="1" t="str">
        <f>IF(ISBLANK('Eyðublað 1 '!P63),"",'Eyðublað 1 '!P63)</f>
        <v/>
      </c>
      <c r="Q43" s="1" t="str">
        <f>IF(ISBLANK('Eyðublað 1 '!Q63),"",'Eyðublað 1 '!Q63)</f>
        <v/>
      </c>
      <c r="R43" s="1" t="str">
        <f>IF(ISBLANK('Eyðublað 1 '!R63),"",'Eyðublað 1 '!R63)</f>
        <v/>
      </c>
      <c r="S43" s="1" t="str">
        <f>IF(ISBLANK('Eyðublað 1 '!S63),"",'Eyðublað 1 '!S63)</f>
        <v/>
      </c>
      <c r="T43" s="1" t="str">
        <f>IF(ISBLANK('Eyðublað 1 '!T63),"",'Eyðublað 1 '!T63)</f>
        <v/>
      </c>
      <c r="U43" s="1" t="str">
        <f>IF(ISBLANK('Eyðublað 1 '!U63),"",'Eyðublað 1 '!U63)</f>
        <v/>
      </c>
      <c r="V43" s="1" t="str">
        <f>IF(ISBLANK('Eyðublað 1 '!V63),"",'Eyðublað 1 '!V63)</f>
        <v/>
      </c>
      <c r="W43" s="1" t="str">
        <f>IF(ISBLANK('Eyðublað 1 '!W63),"",'Eyðublað 1 '!W63)</f>
        <v/>
      </c>
      <c r="X43" s="1" t="str">
        <f>IF(ISBLANK('Eyðublað 1 '!X63),"",'Eyðublað 1 '!X63)</f>
        <v/>
      </c>
      <c r="Y43" s="1" t="str">
        <f>IF(ISBLANK('Eyðublað 1 '!Y63),"",'Eyðublað 1 '!Y63)</f>
        <v/>
      </c>
      <c r="Z43" s="1" t="str">
        <f>IF(ISBLANK('Eyðublað 1 '!Z63),"",'Eyðublað 1 '!Z63)</f>
        <v/>
      </c>
      <c r="AA43" s="1" t="str">
        <f>IF(ISBLANK('Eyðublað 1 '!AA63),"",'Eyðublað 1 '!AA63)</f>
        <v/>
      </c>
      <c r="AB43" s="1" t="str">
        <f>IF(ISBLANK('Eyðublað 1 '!AB63),"",'Eyðublað 1 '!AB63)</f>
        <v/>
      </c>
      <c r="AC43" s="1" t="str">
        <f>IF(ISBLANK('Eyðublað 1 '!AC63),"",'Eyðublað 1 '!AC63)</f>
        <v/>
      </c>
      <c r="AD43" s="1" t="str">
        <f>IF(ISBLANK('Eyðublað 1 '!AD63),"",'Eyðublað 1 '!AD63)</f>
        <v/>
      </c>
      <c r="AE43" s="1" t="str">
        <f>IF(ISBLANK('Eyðublað 1 '!AE63),"",'Eyðublað 1 '!AE63)</f>
        <v/>
      </c>
      <c r="AF43" s="1" t="str">
        <f>IF(ISBLANK('Eyðublað 1 '!AF63),"",'Eyðublað 1 '!AF63)</f>
        <v/>
      </c>
      <c r="AG43" s="1" t="str">
        <f>IF(ISBLANK('Eyðublað 1 '!AG63),"",'Eyðublað 1 '!AG63)</f>
        <v/>
      </c>
      <c r="AH43" s="1" t="str">
        <f>IF(ISBLANK('Eyðublað 1 '!AH63),"",'Eyðublað 1 '!AH63)</f>
        <v/>
      </c>
      <c r="AI43" s="1" t="str">
        <f>IF(ISBLANK('Eyðublað 1 '!AI63),"",'Eyðublað 1 '!AI63)</f>
        <v/>
      </c>
      <c r="AJ43" s="1" t="str">
        <f>IF(ISBLANK('Eyðublað 1 '!AJ63),"",'Eyðublað 1 '!AJ63)</f>
        <v/>
      </c>
      <c r="AK43" s="1" t="str">
        <f>IF(ISBLANK('Eyðublað 1 '!AK63),"",'Eyðublað 1 '!AK63)</f>
        <v/>
      </c>
      <c r="AL43" s="1" t="str">
        <f>IF(ISBLANK('Eyðublað 1 '!AL63),"",'Eyðublað 1 '!AL63)</f>
        <v/>
      </c>
      <c r="AM43" s="1" t="str">
        <f>IF(ISBLANK('Eyðublað 1 '!AM63),"",'Eyðublað 1 '!AM63)</f>
        <v/>
      </c>
      <c r="AN43" s="1" t="str">
        <f>IF(ISBLANK('Eyðublað 1 '!AN63),"",'Eyðublað 1 '!AN63)</f>
        <v/>
      </c>
      <c r="AO43" s="1" t="str">
        <f>IF(ISBLANK('Eyðublað 1 '!AO63),"",'Eyðublað 1 '!AO63)</f>
        <v/>
      </c>
      <c r="AP43" s="1" t="str">
        <f>IF(ISBLANK('Eyðublað 1 '!AP63),"",'Eyðublað 1 '!AP63)</f>
        <v/>
      </c>
      <c r="AQ43" s="1" t="str">
        <f>IF(ISBLANK('Eyðublað 1 '!AQ63),"",'Eyðublað 1 '!AQ63)</f>
        <v/>
      </c>
      <c r="AR43" s="1" t="str">
        <f>IF(ISBLANK('Eyðublað 1 '!AR63),"",'Eyðublað 1 '!AR63)</f>
        <v/>
      </c>
      <c r="AS43" s="1" t="str">
        <f>IF(ISBLANK('Eyðublað 1 '!AS63),"",'Eyðublað 1 '!AS63)</f>
        <v/>
      </c>
      <c r="AT43" s="1" t="str">
        <f>IF(ISBLANK('Eyðublað 1 '!AT63),"",'Eyðublað 1 '!AT63)</f>
        <v/>
      </c>
      <c r="AU43" s="1" t="str">
        <f>IF(ISBLANK('Eyðublað 1 '!AU63),"",'Eyðublað 1 '!AU63)</f>
        <v/>
      </c>
      <c r="AV43" s="1" t="str">
        <f>IF(ISBLANK('Eyðublað 1 '!AV63),"",'Eyðublað 1 '!AV63)</f>
        <v/>
      </c>
      <c r="AW43" s="1" t="str">
        <f>IF(ISBLANK('Eyðublað 1 '!AW63),"",'Eyðublað 1 '!AW63)</f>
        <v/>
      </c>
      <c r="AX43" s="1" t="str">
        <f>IF(ISBLANK('Eyðublað 1 '!AX63),"",'Eyðublað 1 '!AX63)</f>
        <v/>
      </c>
      <c r="AY43" s="1" t="str">
        <f>IF(ISBLANK('Eyðublað 1 '!AY63),"",'Eyðublað 1 '!AY63)</f>
        <v/>
      </c>
      <c r="AZ43" s="1" t="str">
        <f>IF(ISBLANK('Eyðublað 1 '!AZ63),"",'Eyðublað 1 '!AZ63)</f>
        <v/>
      </c>
      <c r="BA43" s="1" t="str">
        <f>IF(ISBLANK('Eyðublað 1 '!BA63),"",'Eyðublað 1 '!BA63)</f>
        <v/>
      </c>
      <c r="BB43" s="1" t="str">
        <f>IF(ISBLANK('Eyðublað 1 '!BB63),"",'Eyðublað 1 '!BB63)</f>
        <v/>
      </c>
      <c r="BC43" s="1" t="str">
        <f>IF(ISBLANK('Eyðublað 1 '!BC63),"",'Eyðublað 1 '!BC63)</f>
        <v/>
      </c>
      <c r="BD43" s="1" t="str">
        <f>IF(ISBLANK('Eyðublað 1 '!BD63),"",'Eyðublað 1 '!BD63)</f>
        <v/>
      </c>
      <c r="BE43" s="1" t="str">
        <f>IF(ISBLANK('Eyðublað 1 '!BE63),"",'Eyðublað 1 '!BE63)</f>
        <v/>
      </c>
      <c r="BF43" s="1" t="str">
        <f>IF(ISBLANK('Eyðublað 1 '!BF63),"",'Eyðublað 1 '!BF63)</f>
        <v/>
      </c>
      <c r="BG43" s="1" t="str">
        <f>IF(ISBLANK('Eyðublað 1 '!BG63),"",'Eyðublað 1 '!BG63)</f>
        <v/>
      </c>
      <c r="BH43" s="1" t="str">
        <f>IF(ISBLANK('Eyðublað 1 '!BH63),"",'Eyðublað 1 '!BH63)</f>
        <v/>
      </c>
      <c r="BI43" s="1" t="str">
        <f>IF(ISBLANK('Eyðublað 1 '!BI63),"",'Eyðublað 1 '!BI63)</f>
        <v/>
      </c>
      <c r="BJ43" s="1" t="str">
        <f>IF(ISBLANK('Eyðublað 1 '!BJ63),"",'Eyðublað 1 '!BJ63)</f>
        <v/>
      </c>
      <c r="BK43" s="1" t="str">
        <f>IF(ISBLANK('Eyðublað 1 '!BK63),"",'Eyðublað 1 '!BK63)</f>
        <v/>
      </c>
      <c r="BL43" s="1" t="str">
        <f>IF(ISBLANK('Eyðublað 1 '!BL63),"",'Eyðublað 1 '!BL63)</f>
        <v/>
      </c>
      <c r="BM43" s="1" t="str">
        <f>IF(ISBLANK('Eyðublað 1 '!BM63),"",'Eyðublað 1 '!BM63)</f>
        <v/>
      </c>
      <c r="BN43" s="1" t="str">
        <f>IF(ISBLANK('Eyðublað 1 '!BN63),"",'Eyðublað 1 '!BN63)</f>
        <v/>
      </c>
      <c r="BO43" s="1" t="str">
        <f>IF(ISBLANK('Eyðublað 1 '!BO63),"",'Eyðublað 1 '!BO63)</f>
        <v/>
      </c>
      <c r="BP43" s="1" t="str">
        <f>IF(ISBLANK('Eyðublað 1 '!BP63),"",'Eyðublað 1 '!BP63)</f>
        <v/>
      </c>
      <c r="BQ43" s="1" t="str">
        <f>IF(ISBLANK('Eyðublað 1 '!BQ63),"",'Eyðublað 1 '!BQ63)</f>
        <v/>
      </c>
      <c r="BR43" s="1" t="str">
        <f>IF(ISBLANK('Eyðublað 1 '!BR63),"",'Eyðublað 1 '!BR63)</f>
        <v/>
      </c>
      <c r="BS43" s="1" t="str">
        <f>IF(ISBLANK('Eyðublað 1 '!BS63),"",'Eyðublað 1 '!BS63)</f>
        <v/>
      </c>
      <c r="BT43" s="1" t="str">
        <f>IF(ISBLANK('Eyðublað 1 '!BT63),"",'Eyðublað 1 '!BT63)</f>
        <v/>
      </c>
      <c r="BU43" s="1" t="str">
        <f>IF(ISBLANK('Eyðublað 1 '!BU63),"",'Eyðublað 1 '!BU63)</f>
        <v/>
      </c>
      <c r="BV43" s="1" t="str">
        <f>IF(ISBLANK('Eyðublað 1 '!BV63),"",'Eyðublað 1 '!BV63)</f>
        <v/>
      </c>
      <c r="BW43" s="1" t="str">
        <f>IF(ISBLANK('Eyðublað 1 '!BW63),"",'Eyðublað 1 '!BW63)</f>
        <v/>
      </c>
      <c r="BX43" s="1" t="str">
        <f>IF(ISBLANK('Eyðublað 1 '!BX63),"",'Eyðublað 1 '!BX63)</f>
        <v/>
      </c>
      <c r="BY43" s="1" t="str">
        <f>IF(ISBLANK('Eyðublað 1 '!BY63),"",'Eyðublað 1 '!BY63)</f>
        <v/>
      </c>
      <c r="BZ43" s="1" t="str">
        <f>IF(ISBLANK('Eyðublað 1 '!BZ63),"",'Eyðublað 1 '!BZ63)</f>
        <v/>
      </c>
      <c r="CA43" s="1" t="str">
        <f>IF(ISBLANK('Eyðublað 1 '!CA63),"",'Eyðublað 1 '!CA63)</f>
        <v/>
      </c>
      <c r="CB43" s="1" t="str">
        <f>IF(ISBLANK('Eyðublað 1 '!CB63),"",'Eyðublað 1 '!CB63)</f>
        <v/>
      </c>
      <c r="CC43" s="1" t="str">
        <f>IF(ISBLANK('Eyðublað 1 '!CC63),"",'Eyðublað 1 '!CC63)</f>
        <v/>
      </c>
      <c r="CD43" s="1" t="str">
        <f>IF(ISBLANK('Eyðublað 1 '!CD63),"",'Eyðublað 1 '!CD63)</f>
        <v/>
      </c>
      <c r="CE43" s="1" t="str">
        <f>IF(ISBLANK('Eyðublað 1 '!CE63),"",'Eyðublað 1 '!CE63)</f>
        <v/>
      </c>
      <c r="CF43" s="1" t="str">
        <f>IF(ISBLANK('Eyðublað 1 '!CF63),"",'Eyðublað 1 '!CF63)</f>
        <v/>
      </c>
      <c r="CG43" s="1" t="str">
        <f>IF(ISBLANK('Eyðublað 1 '!CG63),"",'Eyðublað 1 '!CG63)</f>
        <v/>
      </c>
      <c r="CH43" s="1" t="str">
        <f>IF(ISBLANK('Eyðublað 1 '!CH63),"",'Eyðublað 1 '!CH63)</f>
        <v/>
      </c>
      <c r="CI43" s="1" t="str">
        <f>IF(ISBLANK('Eyðublað 1 '!CI63),"",'Eyðublað 1 '!CI63)</f>
        <v/>
      </c>
      <c r="CJ43" s="1" t="str">
        <f>IF(ISBLANK('Eyðublað 1 '!CJ63),"",'Eyðublað 1 '!CJ63)</f>
        <v/>
      </c>
      <c r="CK43" s="1" t="str">
        <f>IF(ISBLANK('Eyðublað 1 '!CK63),"",'Eyðublað 1 '!CK63)</f>
        <v/>
      </c>
      <c r="CL43" s="1" t="str">
        <f>IF(ISBLANK('Eyðublað 1 '!CL63),"",'Eyðublað 1 '!CL63)</f>
        <v/>
      </c>
      <c r="CM43" s="1" t="str">
        <f>IF(ISBLANK('Eyðublað 1 '!CM63),"",'Eyðublað 1 '!CM63)</f>
        <v/>
      </c>
      <c r="CN43" s="1" t="str">
        <f>IF(ISBLANK('Eyðublað 1 '!CN63),"",'Eyðublað 1 '!CN63)</f>
        <v/>
      </c>
      <c r="CO43" s="1" t="str">
        <f>IF(ISBLANK('Eyðublað 1 '!CO63),"",'Eyðublað 1 '!CO63)</f>
        <v/>
      </c>
      <c r="CP43" s="1" t="str">
        <f>IF(ISBLANK('Eyðublað 1 '!CP63),"",'Eyðublað 1 '!CP63)</f>
        <v/>
      </c>
      <c r="CQ43" s="1" t="str">
        <f>IF(ISBLANK('Eyðublað 1 '!CQ63),"",'Eyðublað 1 '!CQ63)</f>
        <v/>
      </c>
      <c r="CR43" s="1" t="str">
        <f>IF(ISBLANK('Eyðublað 1 '!CR63),"",'Eyðublað 1 '!CR63)</f>
        <v/>
      </c>
      <c r="CS43" s="1" t="str">
        <f>IF(ISBLANK('Eyðublað 1 '!CS63),"",'Eyðublað 1 '!CS63)</f>
        <v/>
      </c>
      <c r="CT43" s="1" t="str">
        <f>IF(ISBLANK('Eyðublað 1 '!CT63),"",'Eyðublað 1 '!CT63)</f>
        <v/>
      </c>
      <c r="CU43" s="1" t="str">
        <f>IF(ISBLANK('Eyðublað 1 '!CU63),"",'Eyðublað 1 '!CU63)</f>
        <v/>
      </c>
      <c r="CV43" s="1" t="str">
        <f>IF(ISBLANK('Eyðublað 1 '!CV63),"",'Eyðublað 1 '!CV63)</f>
        <v/>
      </c>
      <c r="CW43" s="1" t="str">
        <f>IF(ISBLANK('Eyðublað 1 '!CW63),"",'Eyðublað 1 '!CW63)</f>
        <v/>
      </c>
      <c r="CX43" s="1" t="str">
        <f>IF(ISBLANK('Eyðublað 1 '!CX63),"",'Eyðublað 1 '!CX63)</f>
        <v/>
      </c>
      <c r="CY43" s="1" t="str">
        <f>IF(ISBLANK('Eyðublað 1 '!CY63),"",'Eyðublað 1 '!CY63)</f>
        <v/>
      </c>
      <c r="CZ43" s="1" t="str">
        <f>IF(ISBLANK('Eyðublað 1 '!CZ63),"",'Eyðublað 1 '!CZ63)</f>
        <v/>
      </c>
      <c r="DA43" s="1" t="str">
        <f>IF(ISBLANK('Eyðublað 1 '!DA63),"",'Eyðublað 1 '!DA63)</f>
        <v/>
      </c>
      <c r="DB43" s="1" t="str">
        <f>IF(ISBLANK('Eyðublað 1 '!DB63),"",'Eyðublað 1 '!DB63)</f>
        <v/>
      </c>
      <c r="DC43" s="1" t="str">
        <f>IF(ISBLANK('Eyðublað 1 '!DC63),"",'Eyðublað 1 '!DC63)</f>
        <v/>
      </c>
      <c r="DD43" s="1" t="str">
        <f>IF(ISBLANK('Eyðublað 1 '!DD63),"",'Eyðublað 1 '!DD63)</f>
        <v/>
      </c>
      <c r="DE43" s="1" t="str">
        <f>IF(ISBLANK('Eyðublað 1 '!DE63),"",'Eyðublað 1 '!DE63)</f>
        <v/>
      </c>
      <c r="DF43" s="1" t="str">
        <f>IF(ISBLANK('Eyðublað 1 '!DF63),"",'Eyðublað 1 '!DF63)</f>
        <v/>
      </c>
      <c r="DG43" s="1" t="str">
        <f>IF(ISBLANK('Eyðublað 1 '!DG63),"",'Eyðublað 1 '!DG63)</f>
        <v/>
      </c>
      <c r="DH43" s="1" t="str">
        <f>IF(ISBLANK('Eyðublað 1 '!DH63),"",'Eyðublað 1 '!DH63)</f>
        <v/>
      </c>
      <c r="DI43" s="1" t="str">
        <f>IF(ISBLANK('Eyðublað 1 '!DI63),"",'Eyðublað 1 '!DI63)</f>
        <v/>
      </c>
      <c r="DJ43" s="1" t="str">
        <f>IF(ISBLANK('Eyðublað 1 '!DJ63),"",'Eyðublað 1 '!DJ63)</f>
        <v/>
      </c>
      <c r="DK43" s="1" t="str">
        <f>IF(ISBLANK('Eyðublað 1 '!DK63),"",'Eyðublað 1 '!DK63)</f>
        <v/>
      </c>
      <c r="DL43" s="1" t="str">
        <f>IF(ISBLANK('Eyðublað 1 '!DL63),"",'Eyðublað 1 '!DL63)</f>
        <v/>
      </c>
      <c r="DM43" s="1" t="str">
        <f>IF(ISBLANK('Eyðublað 1 '!DM63),"",'Eyðublað 1 '!DM63)</f>
        <v/>
      </c>
      <c r="DN43" s="1" t="str">
        <f>IF(ISBLANK('Eyðublað 1 '!DN63),"",'Eyðublað 1 '!DN63)</f>
        <v/>
      </c>
      <c r="DO43" s="1" t="str">
        <f>IF(ISBLANK('Eyðublað 1 '!DO63),"",'Eyðublað 1 '!DO63)</f>
        <v/>
      </c>
      <c r="DP43" s="1" t="str">
        <f>IF(ISBLANK('Eyðublað 1 '!DP63),"",'Eyðublað 1 '!DP63)</f>
        <v/>
      </c>
      <c r="DQ43" s="1" t="str">
        <f>IF(ISBLANK('Eyðublað 1 '!DQ63),"",'Eyðublað 1 '!DQ63)</f>
        <v/>
      </c>
      <c r="DR43" s="1" t="str">
        <f>IF(ISBLANK('Eyðublað 1 '!DR63),"",'Eyðublað 1 '!DR63)</f>
        <v/>
      </c>
      <c r="DS43" s="1" t="str">
        <f>IF(ISBLANK('Eyðublað 1 '!DS63),"",'Eyðublað 1 '!DS63)</f>
        <v/>
      </c>
      <c r="DT43" s="1" t="str">
        <f>IF(ISBLANK('Eyðublað 1 '!DT63),"",'Eyðublað 1 '!DT63)</f>
        <v/>
      </c>
      <c r="DU43" s="1" t="str">
        <f>IF(ISBLANK('Eyðublað 1 '!DU63),"",'Eyðublað 1 '!DU63)</f>
        <v/>
      </c>
      <c r="DV43" s="1" t="str">
        <f>IF(ISBLANK('Eyðublað 1 '!DV63),"",'Eyðublað 1 '!DV63)</f>
        <v/>
      </c>
      <c r="DW43" s="1" t="str">
        <f>IF(ISBLANK('Eyðublað 1 '!DW63),"",'Eyðublað 1 '!DW63)</f>
        <v/>
      </c>
      <c r="DX43" s="1" t="str">
        <f>IF(ISBLANK('Eyðublað 1 '!DX63),"",'Eyðublað 1 '!DX63)</f>
        <v/>
      </c>
      <c r="DY43" s="1" t="str">
        <f>IF(ISBLANK('Eyðublað 1 '!DY63),"",'Eyðublað 1 '!DY63)</f>
        <v/>
      </c>
      <c r="DZ43" s="1" t="str">
        <f>IF(ISBLANK('Eyðublað 1 '!DZ63),"",'Eyðublað 1 '!DZ63)</f>
        <v/>
      </c>
      <c r="EA43" s="1" t="str">
        <f>IF(ISBLANK('Eyðublað 1 '!EA63),"",'Eyðublað 1 '!EA63)</f>
        <v/>
      </c>
      <c r="EB43" s="1" t="str">
        <f>IF(ISBLANK('Eyðublað 1 '!EB63),"",'Eyðublað 1 '!EB63)</f>
        <v/>
      </c>
      <c r="EC43" s="1" t="str">
        <f>IF(ISBLANK('Eyðublað 1 '!EC63),"",'Eyðublað 1 '!EC63)</f>
        <v/>
      </c>
      <c r="ED43" s="1" t="str">
        <f>IF(ISBLANK('Eyðublað 1 '!ED63),"",'Eyðublað 1 '!ED63)</f>
        <v/>
      </c>
      <c r="EE43" s="1" t="str">
        <f>IF(ISBLANK('Eyðublað 1 '!EE63),"",'Eyðublað 1 '!EE63)</f>
        <v/>
      </c>
      <c r="EF43" s="1" t="str">
        <f>IF(ISBLANK('Eyðublað 1 '!EF63),"",'Eyðublað 1 '!EF63)</f>
        <v/>
      </c>
      <c r="EG43" s="1" t="str">
        <f>IF(ISBLANK('Eyðublað 1 '!EG63),"",'Eyðublað 1 '!EG63)</f>
        <v/>
      </c>
      <c r="EH43" s="1" t="str">
        <f>IF(ISBLANK('Eyðublað 1 '!EH63),"",'Eyðublað 1 '!EH63)</f>
        <v/>
      </c>
      <c r="EI43" s="1" t="str">
        <f>IF(ISBLANK('Eyðublað 1 '!EI63),"",'Eyðublað 1 '!EI63)</f>
        <v/>
      </c>
      <c r="EJ43" s="1" t="str">
        <f>IF(ISBLANK('Eyðublað 1 '!EJ63),"",'Eyðublað 1 '!EJ63)</f>
        <v/>
      </c>
      <c r="EK43" s="1" t="str">
        <f>IF(ISBLANK('Eyðublað 1 '!EK63),"",'Eyðublað 1 '!EK63)</f>
        <v/>
      </c>
      <c r="EL43" s="1" t="str">
        <f>IF(ISBLANK('Eyðublað 1 '!EL63),"",'Eyðublað 1 '!EL63)</f>
        <v/>
      </c>
      <c r="EM43" s="1" t="str">
        <f>IF(ISBLANK('Eyðublað 1 '!EM63),"",'Eyðublað 1 '!EM63)</f>
        <v/>
      </c>
      <c r="EN43" s="1" t="str">
        <f>IF(ISBLANK('Eyðublað 1 '!EN63),"",'Eyðublað 1 '!EN63)</f>
        <v/>
      </c>
      <c r="EO43" s="1" t="str">
        <f>IF(ISBLANK('Eyðublað 1 '!EO63),"",'Eyðublað 1 '!EO63)</f>
        <v/>
      </c>
      <c r="EP43" s="1" t="str">
        <f>IF(ISBLANK('Eyðublað 1 '!EP63),"",'Eyðublað 1 '!EP63)</f>
        <v/>
      </c>
      <c r="EQ43" s="1" t="str">
        <f>IF(ISBLANK('Eyðublað 1 '!EQ63),"",'Eyðublað 1 '!EQ63)</f>
        <v/>
      </c>
      <c r="ER43" s="1" t="str">
        <f>IF(ISBLANK('Eyðublað 1 '!ER63),"",'Eyðublað 1 '!ER63)</f>
        <v/>
      </c>
      <c r="ES43" s="1" t="str">
        <f>IF(ISBLANK('Eyðublað 1 '!ES63),"",'Eyðublað 1 '!ES63)</f>
        <v/>
      </c>
      <c r="ET43" s="1" t="str">
        <f>IF(ISBLANK('Eyðublað 1 '!ET63),"",'Eyðublað 1 '!ET63)</f>
        <v/>
      </c>
      <c r="EU43" s="1" t="str">
        <f>IF(ISBLANK('Eyðublað 1 '!EU63),"",'Eyðublað 1 '!EU63)</f>
        <v/>
      </c>
      <c r="EV43" s="1" t="str">
        <f>IF(ISBLANK('Eyðublað 1 '!EV63),"",'Eyðublað 1 '!EV63)</f>
        <v/>
      </c>
      <c r="EW43" s="1" t="str">
        <f>IF(ISBLANK('Eyðublað 1 '!EW63),"",'Eyðublað 1 '!EW63)</f>
        <v/>
      </c>
      <c r="EX43" s="1" t="str">
        <f>IF(ISBLANK('Eyðublað 1 '!EX63),"",'Eyðublað 1 '!EX63)</f>
        <v/>
      </c>
      <c r="EY43" s="1" t="str">
        <f>IF(ISBLANK('Eyðublað 1 '!EY63),"",'Eyðublað 1 '!EY63)</f>
        <v/>
      </c>
      <c r="EZ43" s="1" t="str">
        <f>IF(ISBLANK('Eyðublað 1 '!EZ63),"",'Eyðublað 1 '!EZ63)</f>
        <v/>
      </c>
      <c r="FA43" s="1" t="str">
        <f>IF(ISBLANK('Eyðublað 1 '!FA63),"",'Eyðublað 1 '!FA63)</f>
        <v/>
      </c>
      <c r="FB43" s="1" t="str">
        <f>IF(ISBLANK('Eyðublað 1 '!FB63),"",'Eyðublað 1 '!FB63)</f>
        <v/>
      </c>
      <c r="FC43" s="1" t="str">
        <f>IF(ISBLANK('Eyðublað 1 '!FC63),"",'Eyðublað 1 '!FC63)</f>
        <v/>
      </c>
      <c r="FD43" s="1" t="str">
        <f>IF(ISBLANK('Eyðublað 1 '!FD63),"",'Eyðublað 1 '!FD63)</f>
        <v/>
      </c>
      <c r="FE43" s="1" t="str">
        <f>IF(ISBLANK('Eyðublað 1 '!FE63),"",'Eyðublað 1 '!FE63)</f>
        <v/>
      </c>
      <c r="FF43" s="1" t="str">
        <f>IF(ISBLANK('Eyðublað 1 '!FF63),"",'Eyðublað 1 '!FF63)</f>
        <v/>
      </c>
      <c r="FG43" s="1" t="str">
        <f>IF(ISBLANK('Eyðublað 1 '!FG63),"",'Eyðublað 1 '!FG63)</f>
        <v/>
      </c>
      <c r="FH43" s="1" t="str">
        <f>IF(ISBLANK('Eyðublað 1 '!FH63),"",'Eyðublað 1 '!FH63)</f>
        <v/>
      </c>
      <c r="FI43" s="1" t="str">
        <f>IF(ISBLANK('Eyðublað 1 '!FI63),"",'Eyðublað 1 '!FI63)</f>
        <v/>
      </c>
      <c r="FJ43" s="1" t="str">
        <f>IF(ISBLANK('Eyðublað 1 '!FJ63),"",'Eyðublað 1 '!FJ63)</f>
        <v/>
      </c>
      <c r="FK43" s="1" t="str">
        <f>IF(ISBLANK('Eyðublað 1 '!FK63),"",'Eyðublað 1 '!FK63)</f>
        <v/>
      </c>
      <c r="FL43" s="1" t="str">
        <f>IF(ISBLANK('Eyðublað 1 '!FL63),"",'Eyðublað 1 '!FL63)</f>
        <v/>
      </c>
      <c r="FM43" s="1" t="str">
        <f>IF(ISBLANK('Eyðublað 1 '!FM63),"",'Eyðublað 1 '!FM63)</f>
        <v/>
      </c>
      <c r="FN43" s="1" t="str">
        <f>IF(ISBLANK('Eyðublað 1 '!FN63),"",'Eyðublað 1 '!FN63)</f>
        <v/>
      </c>
      <c r="FO43" s="1" t="str">
        <f>IF(ISBLANK('Eyðublað 1 '!FO63),"",'Eyðublað 1 '!FO63)</f>
        <v/>
      </c>
      <c r="FP43" s="1" t="str">
        <f>IF(ISBLANK('Eyðublað 1 '!FP63),"",'Eyðublað 1 '!FP63)</f>
        <v/>
      </c>
      <c r="FQ43" s="1" t="str">
        <f>IF(ISBLANK('Eyðublað 1 '!FQ63),"",'Eyðublað 1 '!FQ63)</f>
        <v/>
      </c>
      <c r="FR43" s="1" t="str">
        <f>IF(ISBLANK('Eyðublað 1 '!FR63),"",'Eyðublað 1 '!FR63)</f>
        <v/>
      </c>
      <c r="FS43" s="1" t="str">
        <f>IF(ISBLANK('Eyðublað 1 '!FS63),"",'Eyðublað 1 '!FS63)</f>
        <v/>
      </c>
      <c r="FT43" s="1" t="str">
        <f>IF(ISBLANK('Eyðublað 1 '!FT63),"",'Eyðublað 1 '!FT63)</f>
        <v/>
      </c>
      <c r="FU43" s="1" t="str">
        <f>IF(ISBLANK('Eyðublað 1 '!FU63),"",'Eyðublað 1 '!FU63)</f>
        <v/>
      </c>
      <c r="FV43" s="1" t="str">
        <f>IF(ISBLANK('Eyðublað 1 '!FV63),"",'Eyðublað 1 '!FV63)</f>
        <v/>
      </c>
      <c r="FW43" s="1" t="str">
        <f>IF(ISBLANK('Eyðublað 1 '!FW63),"",'Eyðublað 1 '!FW63)</f>
        <v/>
      </c>
      <c r="FX43" s="1" t="str">
        <f>IF(ISBLANK('Eyðublað 1 '!FX63),"",'Eyðublað 1 '!FX63)</f>
        <v/>
      </c>
      <c r="FY43" s="1" t="str">
        <f>IF(ISBLANK('Eyðublað 1 '!FY63),"",'Eyðublað 1 '!FY63)</f>
        <v/>
      </c>
      <c r="FZ43" s="1" t="str">
        <f>IF(ISBLANK('Eyðublað 1 '!FZ63),"",'Eyðublað 1 '!FZ63)</f>
        <v/>
      </c>
      <c r="GA43" s="1" t="str">
        <f>IF(ISBLANK('Eyðublað 1 '!GA63),"",'Eyðublað 1 '!GA63)</f>
        <v/>
      </c>
      <c r="GB43" s="1" t="str">
        <f>IF(ISBLANK('Eyðublað 1 '!GB63),"",'Eyðublað 1 '!GB63)</f>
        <v/>
      </c>
      <c r="GC43" s="1" t="str">
        <f>IF(ISBLANK('Eyðublað 1 '!GC63),"",'Eyðublað 1 '!GC63)</f>
        <v/>
      </c>
      <c r="GD43" s="1" t="str">
        <f>IF(ISBLANK('Eyðublað 1 '!GD63),"",'Eyðublað 1 '!GD63)</f>
        <v/>
      </c>
      <c r="GE43" s="1" t="str">
        <f>IF(ISBLANK('Eyðublað 1 '!GE63),"",'Eyðublað 1 '!GE63)</f>
        <v/>
      </c>
      <c r="GF43" s="1" t="str">
        <f>IF(ISBLANK('Eyðublað 1 '!GF63),"",'Eyðublað 1 '!GF63)</f>
        <v/>
      </c>
      <c r="GG43" s="1" t="str">
        <f>IF(ISBLANK('Eyðublað 1 '!GG63),"",'Eyðublað 1 '!GG63)</f>
        <v/>
      </c>
      <c r="GH43" s="1" t="str">
        <f>IF(ISBLANK('Eyðublað 1 '!GH63),"",'Eyðublað 1 '!GH63)</f>
        <v/>
      </c>
      <c r="GI43" s="1" t="str">
        <f>IF(ISBLANK('Eyðublað 1 '!GI63),"",'Eyðublað 1 '!GI63)</f>
        <v/>
      </c>
      <c r="GJ43" s="1" t="str">
        <f>IF(ISBLANK('Eyðublað 1 '!GJ63),"",'Eyðublað 1 '!GJ63)</f>
        <v/>
      </c>
      <c r="GK43" s="1" t="str">
        <f>IF(ISBLANK('Eyðublað 1 '!GK63),"",'Eyðublað 1 '!GK63)</f>
        <v/>
      </c>
      <c r="GL43" s="1" t="str">
        <f>IF(ISBLANK('Eyðublað 1 '!GL63),"",'Eyðublað 1 '!GL63)</f>
        <v/>
      </c>
      <c r="GM43" s="1" t="str">
        <f>IF(ISBLANK('Eyðublað 1 '!GM63),"",'Eyðublað 1 '!GM63)</f>
        <v/>
      </c>
      <c r="GN43" s="1" t="str">
        <f>IF(ISBLANK('Eyðublað 1 '!GN63),"",'Eyðublað 1 '!GN63)</f>
        <v/>
      </c>
      <c r="GO43" s="1" t="str">
        <f>IF(ISBLANK('Eyðublað 1 '!GO63),"",'Eyðublað 1 '!GO63)</f>
        <v/>
      </c>
      <c r="GP43" s="1" t="str">
        <f>IF(ISBLANK('Eyðublað 1 '!GP63),"",'Eyðublað 1 '!GP63)</f>
        <v/>
      </c>
      <c r="GQ43" s="1" t="str">
        <f>IF(ISBLANK('Eyðublað 1 '!GQ63),"",'Eyðublað 1 '!GQ63)</f>
        <v/>
      </c>
      <c r="GR43" s="1" t="str">
        <f>IF(ISBLANK('Eyðublað 1 '!GR63),"",'Eyðublað 1 '!GR63)</f>
        <v/>
      </c>
      <c r="GS43" s="1" t="str">
        <f>IF(ISBLANK('Eyðublað 1 '!GS63),"",'Eyðublað 1 '!GS63)</f>
        <v/>
      </c>
      <c r="GT43" s="1" t="str">
        <f>IF(ISBLANK('Eyðublað 1 '!GT63),"",'Eyðublað 1 '!GT63)</f>
        <v/>
      </c>
      <c r="GU43" s="1" t="str">
        <f>IF(ISBLANK('Eyðublað 1 '!GU63),"",'Eyðublað 1 '!GU63)</f>
        <v/>
      </c>
      <c r="GV43" s="1" t="str">
        <f>IF(ISBLANK('Eyðublað 1 '!GV63),"",'Eyðublað 1 '!GV63)</f>
        <v/>
      </c>
      <c r="GW43" s="1" t="str">
        <f>IF(ISBLANK('Eyðublað 1 '!GW63),"",'Eyðublað 1 '!GW63)</f>
        <v/>
      </c>
      <c r="GX43" s="1" t="str">
        <f>IF(ISBLANK('Eyðublað 1 '!GX63),"",'Eyðublað 1 '!GX63)</f>
        <v/>
      </c>
      <c r="GY43" s="1" t="str">
        <f>IF(ISBLANK('Eyðublað 1 '!GY63),"",'Eyðublað 1 '!GY63)</f>
        <v/>
      </c>
      <c r="GZ43" s="1" t="str">
        <f>IF(ISBLANK('Eyðublað 1 '!GZ63),"",'Eyðublað 1 '!GZ63)</f>
        <v/>
      </c>
      <c r="HA43" s="1" t="str">
        <f>IF(ISBLANK('Eyðublað 1 '!HA63),"",'Eyðublað 1 '!HA63)</f>
        <v/>
      </c>
      <c r="HB43" s="1" t="str">
        <f>IF(ISBLANK('Eyðublað 1 '!HB63),"",'Eyðublað 1 '!HB63)</f>
        <v/>
      </c>
      <c r="HC43" s="1" t="str">
        <f>IF(ISBLANK('Eyðublað 1 '!HC63),"",'Eyðublað 1 '!HC63)</f>
        <v/>
      </c>
      <c r="HD43" s="1" t="str">
        <f>IF(ISBLANK('Eyðublað 1 '!HD63),"",'Eyðublað 1 '!HD63)</f>
        <v/>
      </c>
      <c r="HE43" s="1" t="str">
        <f>IF(ISBLANK('Eyðublað 1 '!HE63),"",'Eyðublað 1 '!HE63)</f>
        <v/>
      </c>
      <c r="HF43" s="1" t="str">
        <f>IF(ISBLANK('Eyðublað 1 '!HF63),"",'Eyðublað 1 '!HF63)</f>
        <v/>
      </c>
      <c r="HG43" s="1" t="str">
        <f>IF(ISBLANK('Eyðublað 1 '!HG63),"",'Eyðublað 1 '!HG63)</f>
        <v/>
      </c>
      <c r="HH43" s="1" t="str">
        <f>IF(ISBLANK('Eyðublað 1 '!HH63),"",'Eyðublað 1 '!HH63)</f>
        <v/>
      </c>
      <c r="HI43" s="1" t="str">
        <f>IF(ISBLANK('Eyðublað 1 '!HI63),"",'Eyðublað 1 '!HI63)</f>
        <v/>
      </c>
      <c r="HJ43" s="1" t="str">
        <f>IF(ISBLANK('Eyðublað 1 '!HJ63),"",'Eyðublað 1 '!HJ63)</f>
        <v/>
      </c>
      <c r="HK43" s="1" t="str">
        <f>IF(ISBLANK('Eyðublað 1 '!HK63),"",'Eyðublað 1 '!HK63)</f>
        <v/>
      </c>
      <c r="HL43" s="1" t="str">
        <f>IF(ISBLANK('Eyðublað 1 '!HL63),"",'Eyðublað 1 '!HL63)</f>
        <v/>
      </c>
      <c r="HM43" s="1" t="str">
        <f>IF(ISBLANK('Eyðublað 1 '!HM63),"",'Eyðublað 1 '!HM63)</f>
        <v/>
      </c>
      <c r="HN43" s="1" t="str">
        <f>IF(ISBLANK('Eyðublað 1 '!HN63),"",'Eyðublað 1 '!HN63)</f>
        <v/>
      </c>
      <c r="HO43" s="1" t="str">
        <f>IF(ISBLANK('Eyðublað 1 '!HO63),"",'Eyðublað 1 '!HO63)</f>
        <v/>
      </c>
      <c r="HP43" s="1" t="str">
        <f>IF(ISBLANK('Eyðublað 1 '!HP63),"",'Eyðublað 1 '!HP63)</f>
        <v/>
      </c>
      <c r="HQ43" s="1" t="str">
        <f>IF(ISBLANK('Eyðublað 1 '!HQ63),"",'Eyðublað 1 '!HQ63)</f>
        <v/>
      </c>
      <c r="HR43" s="1" t="str">
        <f>IF(ISBLANK('Eyðublað 1 '!HR63),"",'Eyðublað 1 '!HR63)</f>
        <v/>
      </c>
      <c r="HS43" s="1" t="str">
        <f>IF(ISBLANK('Eyðublað 1 '!HS63),"",'Eyðublað 1 '!HS63)</f>
        <v/>
      </c>
      <c r="HT43" s="1" t="str">
        <f>IF(ISBLANK('Eyðublað 1 '!HT63),"",'Eyðublað 1 '!HT63)</f>
        <v/>
      </c>
      <c r="HU43" s="1" t="str">
        <f>IF(ISBLANK('Eyðublað 1 '!HU63),"",'Eyðublað 1 '!HU63)</f>
        <v/>
      </c>
      <c r="HV43" s="1" t="str">
        <f>IF(ISBLANK('Eyðublað 1 '!HV63),"",'Eyðublað 1 '!HV63)</f>
        <v/>
      </c>
      <c r="HW43" s="1" t="str">
        <f>IF(ISBLANK('Eyðublað 1 '!HW63),"",'Eyðublað 1 '!HW63)</f>
        <v/>
      </c>
      <c r="HX43" s="1" t="str">
        <f>IF(ISBLANK('Eyðublað 1 '!HX63),"",'Eyðublað 1 '!HX63)</f>
        <v/>
      </c>
      <c r="HY43" s="1" t="str">
        <f>IF(ISBLANK('Eyðublað 1 '!HY63),"",'Eyðublað 1 '!HY63)</f>
        <v/>
      </c>
      <c r="HZ43" s="1" t="str">
        <f>IF(ISBLANK('Eyðublað 1 '!HZ63),"",'Eyðublað 1 '!HZ63)</f>
        <v/>
      </c>
      <c r="IA43" s="1" t="str">
        <f>IF(ISBLANK('Eyðublað 1 '!IA63),"",'Eyðublað 1 '!IA63)</f>
        <v/>
      </c>
      <c r="IB43" s="1" t="str">
        <f>IF(ISBLANK('Eyðublað 1 '!IB63),"",'Eyðublað 1 '!IB63)</f>
        <v/>
      </c>
      <c r="IC43" s="1" t="str">
        <f>IF(ISBLANK('Eyðublað 1 '!IC63),"",'Eyðublað 1 '!IC63)</f>
        <v/>
      </c>
      <c r="ID43" s="1" t="str">
        <f>IF(ISBLANK('Eyðublað 1 '!ID63),"",'Eyðublað 1 '!ID63)</f>
        <v/>
      </c>
      <c r="IE43" s="1" t="str">
        <f>IF(ISBLANK('Eyðublað 1 '!IE63),"",'Eyðublað 1 '!IE63)</f>
        <v/>
      </c>
      <c r="IF43" s="1" t="str">
        <f>IF(ISBLANK('Eyðublað 1 '!IF63),"",'Eyðublað 1 '!IF63)</f>
        <v/>
      </c>
      <c r="IG43" s="1" t="str">
        <f>IF(ISBLANK('Eyðublað 1 '!IG63),"",'Eyðublað 1 '!IG63)</f>
        <v/>
      </c>
      <c r="IH43" s="1" t="str">
        <f>IF(ISBLANK('Eyðublað 1 '!IH63),"",'Eyðublað 1 '!IH63)</f>
        <v/>
      </c>
      <c r="II43" s="1" t="str">
        <f>IF(ISBLANK('Eyðublað 1 '!II63),"",'Eyðublað 1 '!II63)</f>
        <v/>
      </c>
      <c r="IJ43" s="1" t="str">
        <f>IF(ISBLANK('Eyðublað 1 '!IJ63),"",'Eyðublað 1 '!IJ63)</f>
        <v/>
      </c>
      <c r="IK43" s="1" t="str">
        <f>IF(ISBLANK('Eyðublað 1 '!IK63),"",'Eyðublað 1 '!IK63)</f>
        <v/>
      </c>
      <c r="IL43" s="1" t="str">
        <f>IF(ISBLANK('Eyðublað 1 '!IL63),"",'Eyðublað 1 '!IL63)</f>
        <v/>
      </c>
      <c r="IM43" s="1" t="str">
        <f>IF(ISBLANK('Eyðublað 1 '!IM63),"",'Eyðublað 1 '!IM63)</f>
        <v/>
      </c>
      <c r="IN43" s="1" t="str">
        <f>IF(ISBLANK('Eyðublað 1 '!IN63),"",'Eyðublað 1 '!IN63)</f>
        <v/>
      </c>
      <c r="IO43" s="1" t="str">
        <f>IF(ISBLANK('Eyðublað 1 '!IO63),"",'Eyðublað 1 '!IO63)</f>
        <v/>
      </c>
      <c r="IP43" s="1" t="str">
        <f>IF(ISBLANK('Eyðublað 1 '!IP63),"",'Eyðublað 1 '!IP63)</f>
        <v/>
      </c>
      <c r="IQ43" s="1" t="str">
        <f>IF(ISBLANK('Eyðublað 1 '!IQ63),"",'Eyðublað 1 '!IQ63)</f>
        <v/>
      </c>
      <c r="IR43" s="1" t="str">
        <f>IF(ISBLANK('Eyðublað 1 '!IR63),"",'Eyðublað 1 '!IR63)</f>
        <v/>
      </c>
      <c r="IS43" s="1" t="str">
        <f>IF(ISBLANK('Eyðublað 1 '!IS63),"",'Eyðublað 1 '!IS63)</f>
        <v/>
      </c>
      <c r="IT43" s="1" t="str">
        <f>IF(ISBLANK('Eyðublað 1 '!IT63),"",'Eyðublað 1 '!IT63)</f>
        <v/>
      </c>
      <c r="IU43" s="1"/>
    </row>
    <row r="44" spans="1:255" x14ac:dyDescent="0.3">
      <c r="A44" s="1"/>
      <c r="B44" s="1" t="str">
        <f>'Eyðublað 1 '!A64</f>
        <v>1.07.2.Q2</v>
      </c>
      <c r="C44" s="1" t="str">
        <f>IF(ISBLANK('Eyðublað 1 '!C64),"",'Eyðublað 1 '!C64)</f>
        <v/>
      </c>
      <c r="D44" s="1" t="str">
        <f>IF(ISBLANK('Eyðublað 1 '!D64),"",'Eyðublað 1 '!D64)</f>
        <v/>
      </c>
      <c r="E44" s="1" t="str">
        <f>IF(ISBLANK('Eyðublað 1 '!E64),"",'Eyðublað 1 '!E64)</f>
        <v/>
      </c>
      <c r="F44" s="1" t="str">
        <f>IF(ISBLANK('Eyðublað 1 '!F64),"",'Eyðublað 1 '!F64)</f>
        <v/>
      </c>
      <c r="G44" s="1" t="str">
        <f>IF(ISBLANK('Eyðublað 1 '!G64),"",'Eyðublað 1 '!G64)</f>
        <v/>
      </c>
      <c r="H44" s="1" t="str">
        <f>IF(ISBLANK('Eyðublað 1 '!H64),"",'Eyðublað 1 '!H64)</f>
        <v/>
      </c>
      <c r="I44" s="1" t="str">
        <f>IF(ISBLANK('Eyðublað 1 '!I64),"",'Eyðublað 1 '!I64)</f>
        <v/>
      </c>
      <c r="J44" s="1" t="str">
        <f>IF(ISBLANK('Eyðublað 1 '!J64),"",'Eyðublað 1 '!J64)</f>
        <v/>
      </c>
      <c r="K44" s="1" t="str">
        <f>IF(ISBLANK('Eyðublað 1 '!K64),"",'Eyðublað 1 '!K64)</f>
        <v/>
      </c>
      <c r="L44" s="1" t="str">
        <f>IF(ISBLANK('Eyðublað 1 '!L64),"",'Eyðublað 1 '!L64)</f>
        <v/>
      </c>
      <c r="M44" s="1" t="str">
        <f>IF(ISBLANK('Eyðublað 1 '!M64),"",'Eyðublað 1 '!M64)</f>
        <v/>
      </c>
      <c r="N44" s="1" t="str">
        <f>IF(ISBLANK('Eyðublað 1 '!N64),"",'Eyðublað 1 '!N64)</f>
        <v/>
      </c>
      <c r="O44" s="1" t="str">
        <f>IF(ISBLANK('Eyðublað 1 '!O64),"",'Eyðublað 1 '!O64)</f>
        <v/>
      </c>
      <c r="P44" s="1" t="str">
        <f>IF(ISBLANK('Eyðublað 1 '!P64),"",'Eyðublað 1 '!P64)</f>
        <v/>
      </c>
      <c r="Q44" s="1" t="str">
        <f>IF(ISBLANK('Eyðublað 1 '!Q64),"",'Eyðublað 1 '!Q64)</f>
        <v/>
      </c>
      <c r="R44" s="1" t="str">
        <f>IF(ISBLANK('Eyðublað 1 '!R64),"",'Eyðublað 1 '!R64)</f>
        <v/>
      </c>
      <c r="S44" s="1" t="str">
        <f>IF(ISBLANK('Eyðublað 1 '!S64),"",'Eyðublað 1 '!S64)</f>
        <v/>
      </c>
      <c r="T44" s="1" t="str">
        <f>IF(ISBLANK('Eyðublað 1 '!T64),"",'Eyðublað 1 '!T64)</f>
        <v/>
      </c>
      <c r="U44" s="1" t="str">
        <f>IF(ISBLANK('Eyðublað 1 '!U64),"",'Eyðublað 1 '!U64)</f>
        <v/>
      </c>
      <c r="V44" s="1" t="str">
        <f>IF(ISBLANK('Eyðublað 1 '!V64),"",'Eyðublað 1 '!V64)</f>
        <v/>
      </c>
      <c r="W44" s="1" t="str">
        <f>IF(ISBLANK('Eyðublað 1 '!W64),"",'Eyðublað 1 '!W64)</f>
        <v/>
      </c>
      <c r="X44" s="1" t="str">
        <f>IF(ISBLANK('Eyðublað 1 '!X64),"",'Eyðublað 1 '!X64)</f>
        <v/>
      </c>
      <c r="Y44" s="1" t="str">
        <f>IF(ISBLANK('Eyðublað 1 '!Y64),"",'Eyðublað 1 '!Y64)</f>
        <v/>
      </c>
      <c r="Z44" s="1" t="str">
        <f>IF(ISBLANK('Eyðublað 1 '!Z64),"",'Eyðublað 1 '!Z64)</f>
        <v/>
      </c>
      <c r="AA44" s="1" t="str">
        <f>IF(ISBLANK('Eyðublað 1 '!AA64),"",'Eyðublað 1 '!AA64)</f>
        <v/>
      </c>
      <c r="AB44" s="1" t="str">
        <f>IF(ISBLANK('Eyðublað 1 '!AB64),"",'Eyðublað 1 '!AB64)</f>
        <v/>
      </c>
      <c r="AC44" s="1" t="str">
        <f>IF(ISBLANK('Eyðublað 1 '!AC64),"",'Eyðublað 1 '!AC64)</f>
        <v/>
      </c>
      <c r="AD44" s="1" t="str">
        <f>IF(ISBLANK('Eyðublað 1 '!AD64),"",'Eyðublað 1 '!AD64)</f>
        <v/>
      </c>
      <c r="AE44" s="1" t="str">
        <f>IF(ISBLANK('Eyðublað 1 '!AE64),"",'Eyðublað 1 '!AE64)</f>
        <v/>
      </c>
      <c r="AF44" s="1" t="str">
        <f>IF(ISBLANK('Eyðublað 1 '!AF64),"",'Eyðublað 1 '!AF64)</f>
        <v/>
      </c>
      <c r="AG44" s="1" t="str">
        <f>IF(ISBLANK('Eyðublað 1 '!AG64),"",'Eyðublað 1 '!AG64)</f>
        <v/>
      </c>
      <c r="AH44" s="1" t="str">
        <f>IF(ISBLANK('Eyðublað 1 '!AH64),"",'Eyðublað 1 '!AH64)</f>
        <v/>
      </c>
      <c r="AI44" s="1" t="str">
        <f>IF(ISBLANK('Eyðublað 1 '!AI64),"",'Eyðublað 1 '!AI64)</f>
        <v/>
      </c>
      <c r="AJ44" s="1" t="str">
        <f>IF(ISBLANK('Eyðublað 1 '!AJ64),"",'Eyðublað 1 '!AJ64)</f>
        <v/>
      </c>
      <c r="AK44" s="1" t="str">
        <f>IF(ISBLANK('Eyðublað 1 '!AK64),"",'Eyðublað 1 '!AK64)</f>
        <v/>
      </c>
      <c r="AL44" s="1" t="str">
        <f>IF(ISBLANK('Eyðublað 1 '!AL64),"",'Eyðublað 1 '!AL64)</f>
        <v/>
      </c>
      <c r="AM44" s="1" t="str">
        <f>IF(ISBLANK('Eyðublað 1 '!AM64),"",'Eyðublað 1 '!AM64)</f>
        <v/>
      </c>
      <c r="AN44" s="1" t="str">
        <f>IF(ISBLANK('Eyðublað 1 '!AN64),"",'Eyðublað 1 '!AN64)</f>
        <v/>
      </c>
      <c r="AO44" s="1" t="str">
        <f>IF(ISBLANK('Eyðublað 1 '!AO64),"",'Eyðublað 1 '!AO64)</f>
        <v/>
      </c>
      <c r="AP44" s="1" t="str">
        <f>IF(ISBLANK('Eyðublað 1 '!AP64),"",'Eyðublað 1 '!AP64)</f>
        <v/>
      </c>
      <c r="AQ44" s="1" t="str">
        <f>IF(ISBLANK('Eyðublað 1 '!AQ64),"",'Eyðublað 1 '!AQ64)</f>
        <v/>
      </c>
      <c r="AR44" s="1" t="str">
        <f>IF(ISBLANK('Eyðublað 1 '!AR64),"",'Eyðublað 1 '!AR64)</f>
        <v/>
      </c>
      <c r="AS44" s="1" t="str">
        <f>IF(ISBLANK('Eyðublað 1 '!AS64),"",'Eyðublað 1 '!AS64)</f>
        <v/>
      </c>
      <c r="AT44" s="1" t="str">
        <f>IF(ISBLANK('Eyðublað 1 '!AT64),"",'Eyðublað 1 '!AT64)</f>
        <v/>
      </c>
      <c r="AU44" s="1" t="str">
        <f>IF(ISBLANK('Eyðublað 1 '!AU64),"",'Eyðublað 1 '!AU64)</f>
        <v/>
      </c>
      <c r="AV44" s="1" t="str">
        <f>IF(ISBLANK('Eyðublað 1 '!AV64),"",'Eyðublað 1 '!AV64)</f>
        <v/>
      </c>
      <c r="AW44" s="1" t="str">
        <f>IF(ISBLANK('Eyðublað 1 '!AW64),"",'Eyðublað 1 '!AW64)</f>
        <v/>
      </c>
      <c r="AX44" s="1" t="str">
        <f>IF(ISBLANK('Eyðublað 1 '!AX64),"",'Eyðublað 1 '!AX64)</f>
        <v/>
      </c>
      <c r="AY44" s="1" t="str">
        <f>IF(ISBLANK('Eyðublað 1 '!AY64),"",'Eyðublað 1 '!AY64)</f>
        <v/>
      </c>
      <c r="AZ44" s="1" t="str">
        <f>IF(ISBLANK('Eyðublað 1 '!AZ64),"",'Eyðublað 1 '!AZ64)</f>
        <v/>
      </c>
      <c r="BA44" s="1" t="str">
        <f>IF(ISBLANK('Eyðublað 1 '!BA64),"",'Eyðublað 1 '!BA64)</f>
        <v/>
      </c>
      <c r="BB44" s="1" t="str">
        <f>IF(ISBLANK('Eyðublað 1 '!BB64),"",'Eyðublað 1 '!BB64)</f>
        <v/>
      </c>
      <c r="BC44" s="1" t="str">
        <f>IF(ISBLANK('Eyðublað 1 '!BC64),"",'Eyðublað 1 '!BC64)</f>
        <v/>
      </c>
      <c r="BD44" s="1" t="str">
        <f>IF(ISBLANK('Eyðublað 1 '!BD64),"",'Eyðublað 1 '!BD64)</f>
        <v/>
      </c>
      <c r="BE44" s="1" t="str">
        <f>IF(ISBLANK('Eyðublað 1 '!BE64),"",'Eyðublað 1 '!BE64)</f>
        <v/>
      </c>
      <c r="BF44" s="1" t="str">
        <f>IF(ISBLANK('Eyðublað 1 '!BF64),"",'Eyðublað 1 '!BF64)</f>
        <v/>
      </c>
      <c r="BG44" s="1" t="str">
        <f>IF(ISBLANK('Eyðublað 1 '!BG64),"",'Eyðublað 1 '!BG64)</f>
        <v/>
      </c>
      <c r="BH44" s="1" t="str">
        <f>IF(ISBLANK('Eyðublað 1 '!BH64),"",'Eyðublað 1 '!BH64)</f>
        <v/>
      </c>
      <c r="BI44" s="1" t="str">
        <f>IF(ISBLANK('Eyðublað 1 '!BI64),"",'Eyðublað 1 '!BI64)</f>
        <v/>
      </c>
      <c r="BJ44" s="1" t="str">
        <f>IF(ISBLANK('Eyðublað 1 '!BJ64),"",'Eyðublað 1 '!BJ64)</f>
        <v/>
      </c>
      <c r="BK44" s="1" t="str">
        <f>IF(ISBLANK('Eyðublað 1 '!BK64),"",'Eyðublað 1 '!BK64)</f>
        <v/>
      </c>
      <c r="BL44" s="1" t="str">
        <f>IF(ISBLANK('Eyðublað 1 '!BL64),"",'Eyðublað 1 '!BL64)</f>
        <v/>
      </c>
      <c r="BM44" s="1" t="str">
        <f>IF(ISBLANK('Eyðublað 1 '!BM64),"",'Eyðublað 1 '!BM64)</f>
        <v/>
      </c>
      <c r="BN44" s="1" t="str">
        <f>IF(ISBLANK('Eyðublað 1 '!BN64),"",'Eyðublað 1 '!BN64)</f>
        <v/>
      </c>
      <c r="BO44" s="1" t="str">
        <f>IF(ISBLANK('Eyðublað 1 '!BO64),"",'Eyðublað 1 '!BO64)</f>
        <v/>
      </c>
      <c r="BP44" s="1" t="str">
        <f>IF(ISBLANK('Eyðublað 1 '!BP64),"",'Eyðublað 1 '!BP64)</f>
        <v/>
      </c>
      <c r="BQ44" s="1" t="str">
        <f>IF(ISBLANK('Eyðublað 1 '!BQ64),"",'Eyðublað 1 '!BQ64)</f>
        <v/>
      </c>
      <c r="BR44" s="1" t="str">
        <f>IF(ISBLANK('Eyðublað 1 '!BR64),"",'Eyðublað 1 '!BR64)</f>
        <v/>
      </c>
      <c r="BS44" s="1" t="str">
        <f>IF(ISBLANK('Eyðublað 1 '!BS64),"",'Eyðublað 1 '!BS64)</f>
        <v/>
      </c>
      <c r="BT44" s="1" t="str">
        <f>IF(ISBLANK('Eyðublað 1 '!BT64),"",'Eyðublað 1 '!BT64)</f>
        <v/>
      </c>
      <c r="BU44" s="1" t="str">
        <f>IF(ISBLANK('Eyðublað 1 '!BU64),"",'Eyðublað 1 '!BU64)</f>
        <v/>
      </c>
      <c r="BV44" s="1" t="str">
        <f>IF(ISBLANK('Eyðublað 1 '!BV64),"",'Eyðublað 1 '!BV64)</f>
        <v/>
      </c>
      <c r="BW44" s="1" t="str">
        <f>IF(ISBLANK('Eyðublað 1 '!BW64),"",'Eyðublað 1 '!BW64)</f>
        <v/>
      </c>
      <c r="BX44" s="1" t="str">
        <f>IF(ISBLANK('Eyðublað 1 '!BX64),"",'Eyðublað 1 '!BX64)</f>
        <v/>
      </c>
      <c r="BY44" s="1" t="str">
        <f>IF(ISBLANK('Eyðublað 1 '!BY64),"",'Eyðublað 1 '!BY64)</f>
        <v/>
      </c>
      <c r="BZ44" s="1" t="str">
        <f>IF(ISBLANK('Eyðublað 1 '!BZ64),"",'Eyðublað 1 '!BZ64)</f>
        <v/>
      </c>
      <c r="CA44" s="1" t="str">
        <f>IF(ISBLANK('Eyðublað 1 '!CA64),"",'Eyðublað 1 '!CA64)</f>
        <v/>
      </c>
      <c r="CB44" s="1" t="str">
        <f>IF(ISBLANK('Eyðublað 1 '!CB64),"",'Eyðublað 1 '!CB64)</f>
        <v/>
      </c>
      <c r="CC44" s="1" t="str">
        <f>IF(ISBLANK('Eyðublað 1 '!CC64),"",'Eyðublað 1 '!CC64)</f>
        <v/>
      </c>
      <c r="CD44" s="1" t="str">
        <f>IF(ISBLANK('Eyðublað 1 '!CD64),"",'Eyðublað 1 '!CD64)</f>
        <v/>
      </c>
      <c r="CE44" s="1" t="str">
        <f>IF(ISBLANK('Eyðublað 1 '!CE64),"",'Eyðublað 1 '!CE64)</f>
        <v/>
      </c>
      <c r="CF44" s="1" t="str">
        <f>IF(ISBLANK('Eyðublað 1 '!CF64),"",'Eyðublað 1 '!CF64)</f>
        <v/>
      </c>
      <c r="CG44" s="1" t="str">
        <f>IF(ISBLANK('Eyðublað 1 '!CG64),"",'Eyðublað 1 '!CG64)</f>
        <v/>
      </c>
      <c r="CH44" s="1" t="str">
        <f>IF(ISBLANK('Eyðublað 1 '!CH64),"",'Eyðublað 1 '!CH64)</f>
        <v/>
      </c>
      <c r="CI44" s="1" t="str">
        <f>IF(ISBLANK('Eyðublað 1 '!CI64),"",'Eyðublað 1 '!CI64)</f>
        <v/>
      </c>
      <c r="CJ44" s="1" t="str">
        <f>IF(ISBLANK('Eyðublað 1 '!CJ64),"",'Eyðublað 1 '!CJ64)</f>
        <v/>
      </c>
      <c r="CK44" s="1" t="str">
        <f>IF(ISBLANK('Eyðublað 1 '!CK64),"",'Eyðublað 1 '!CK64)</f>
        <v/>
      </c>
      <c r="CL44" s="1" t="str">
        <f>IF(ISBLANK('Eyðublað 1 '!CL64),"",'Eyðublað 1 '!CL64)</f>
        <v/>
      </c>
      <c r="CM44" s="1" t="str">
        <f>IF(ISBLANK('Eyðublað 1 '!CM64),"",'Eyðublað 1 '!CM64)</f>
        <v/>
      </c>
      <c r="CN44" s="1" t="str">
        <f>IF(ISBLANK('Eyðublað 1 '!CN64),"",'Eyðublað 1 '!CN64)</f>
        <v/>
      </c>
      <c r="CO44" s="1" t="str">
        <f>IF(ISBLANK('Eyðublað 1 '!CO64),"",'Eyðublað 1 '!CO64)</f>
        <v/>
      </c>
      <c r="CP44" s="1" t="str">
        <f>IF(ISBLANK('Eyðublað 1 '!CP64),"",'Eyðublað 1 '!CP64)</f>
        <v/>
      </c>
      <c r="CQ44" s="1" t="str">
        <f>IF(ISBLANK('Eyðublað 1 '!CQ64),"",'Eyðublað 1 '!CQ64)</f>
        <v/>
      </c>
      <c r="CR44" s="1" t="str">
        <f>IF(ISBLANK('Eyðublað 1 '!CR64),"",'Eyðublað 1 '!CR64)</f>
        <v/>
      </c>
      <c r="CS44" s="1" t="str">
        <f>IF(ISBLANK('Eyðublað 1 '!CS64),"",'Eyðublað 1 '!CS64)</f>
        <v/>
      </c>
      <c r="CT44" s="1" t="str">
        <f>IF(ISBLANK('Eyðublað 1 '!CT64),"",'Eyðublað 1 '!CT64)</f>
        <v/>
      </c>
      <c r="CU44" s="1" t="str">
        <f>IF(ISBLANK('Eyðublað 1 '!CU64),"",'Eyðublað 1 '!CU64)</f>
        <v/>
      </c>
      <c r="CV44" s="1" t="str">
        <f>IF(ISBLANK('Eyðublað 1 '!CV64),"",'Eyðublað 1 '!CV64)</f>
        <v/>
      </c>
      <c r="CW44" s="1" t="str">
        <f>IF(ISBLANK('Eyðublað 1 '!CW64),"",'Eyðublað 1 '!CW64)</f>
        <v/>
      </c>
      <c r="CX44" s="1" t="str">
        <f>IF(ISBLANK('Eyðublað 1 '!CX64),"",'Eyðublað 1 '!CX64)</f>
        <v/>
      </c>
      <c r="CY44" s="1" t="str">
        <f>IF(ISBLANK('Eyðublað 1 '!CY64),"",'Eyðublað 1 '!CY64)</f>
        <v/>
      </c>
      <c r="CZ44" s="1" t="str">
        <f>IF(ISBLANK('Eyðublað 1 '!CZ64),"",'Eyðublað 1 '!CZ64)</f>
        <v/>
      </c>
      <c r="DA44" s="1" t="str">
        <f>IF(ISBLANK('Eyðublað 1 '!DA64),"",'Eyðublað 1 '!DA64)</f>
        <v/>
      </c>
      <c r="DB44" s="1" t="str">
        <f>IF(ISBLANK('Eyðublað 1 '!DB64),"",'Eyðublað 1 '!DB64)</f>
        <v/>
      </c>
      <c r="DC44" s="1" t="str">
        <f>IF(ISBLANK('Eyðublað 1 '!DC64),"",'Eyðublað 1 '!DC64)</f>
        <v/>
      </c>
      <c r="DD44" s="1" t="str">
        <f>IF(ISBLANK('Eyðublað 1 '!DD64),"",'Eyðublað 1 '!DD64)</f>
        <v/>
      </c>
      <c r="DE44" s="1" t="str">
        <f>IF(ISBLANK('Eyðublað 1 '!DE64),"",'Eyðublað 1 '!DE64)</f>
        <v/>
      </c>
      <c r="DF44" s="1" t="str">
        <f>IF(ISBLANK('Eyðublað 1 '!DF64),"",'Eyðublað 1 '!DF64)</f>
        <v/>
      </c>
      <c r="DG44" s="1" t="str">
        <f>IF(ISBLANK('Eyðublað 1 '!DG64),"",'Eyðublað 1 '!DG64)</f>
        <v/>
      </c>
      <c r="DH44" s="1" t="str">
        <f>IF(ISBLANK('Eyðublað 1 '!DH64),"",'Eyðublað 1 '!DH64)</f>
        <v/>
      </c>
      <c r="DI44" s="1" t="str">
        <f>IF(ISBLANK('Eyðublað 1 '!DI64),"",'Eyðublað 1 '!DI64)</f>
        <v/>
      </c>
      <c r="DJ44" s="1" t="str">
        <f>IF(ISBLANK('Eyðublað 1 '!DJ64),"",'Eyðublað 1 '!DJ64)</f>
        <v/>
      </c>
      <c r="DK44" s="1" t="str">
        <f>IF(ISBLANK('Eyðublað 1 '!DK64),"",'Eyðublað 1 '!DK64)</f>
        <v/>
      </c>
      <c r="DL44" s="1" t="str">
        <f>IF(ISBLANK('Eyðublað 1 '!DL64),"",'Eyðublað 1 '!DL64)</f>
        <v/>
      </c>
      <c r="DM44" s="1" t="str">
        <f>IF(ISBLANK('Eyðublað 1 '!DM64),"",'Eyðublað 1 '!DM64)</f>
        <v/>
      </c>
      <c r="DN44" s="1" t="str">
        <f>IF(ISBLANK('Eyðublað 1 '!DN64),"",'Eyðublað 1 '!DN64)</f>
        <v/>
      </c>
      <c r="DO44" s="1" t="str">
        <f>IF(ISBLANK('Eyðublað 1 '!DO64),"",'Eyðublað 1 '!DO64)</f>
        <v/>
      </c>
      <c r="DP44" s="1" t="str">
        <f>IF(ISBLANK('Eyðublað 1 '!DP64),"",'Eyðublað 1 '!DP64)</f>
        <v/>
      </c>
      <c r="DQ44" s="1" t="str">
        <f>IF(ISBLANK('Eyðublað 1 '!DQ64),"",'Eyðublað 1 '!DQ64)</f>
        <v/>
      </c>
      <c r="DR44" s="1" t="str">
        <f>IF(ISBLANK('Eyðublað 1 '!DR64),"",'Eyðublað 1 '!DR64)</f>
        <v/>
      </c>
      <c r="DS44" s="1" t="str">
        <f>IF(ISBLANK('Eyðublað 1 '!DS64),"",'Eyðublað 1 '!DS64)</f>
        <v/>
      </c>
      <c r="DT44" s="1" t="str">
        <f>IF(ISBLANK('Eyðublað 1 '!DT64),"",'Eyðublað 1 '!DT64)</f>
        <v/>
      </c>
      <c r="DU44" s="1" t="str">
        <f>IF(ISBLANK('Eyðublað 1 '!DU64),"",'Eyðublað 1 '!DU64)</f>
        <v/>
      </c>
      <c r="DV44" s="1" t="str">
        <f>IF(ISBLANK('Eyðublað 1 '!DV64),"",'Eyðublað 1 '!DV64)</f>
        <v/>
      </c>
      <c r="DW44" s="1" t="str">
        <f>IF(ISBLANK('Eyðublað 1 '!DW64),"",'Eyðublað 1 '!DW64)</f>
        <v/>
      </c>
      <c r="DX44" s="1" t="str">
        <f>IF(ISBLANK('Eyðublað 1 '!DX64),"",'Eyðublað 1 '!DX64)</f>
        <v/>
      </c>
      <c r="DY44" s="1" t="str">
        <f>IF(ISBLANK('Eyðublað 1 '!DY64),"",'Eyðublað 1 '!DY64)</f>
        <v/>
      </c>
      <c r="DZ44" s="1" t="str">
        <f>IF(ISBLANK('Eyðublað 1 '!DZ64),"",'Eyðublað 1 '!DZ64)</f>
        <v/>
      </c>
      <c r="EA44" s="1" t="str">
        <f>IF(ISBLANK('Eyðublað 1 '!EA64),"",'Eyðublað 1 '!EA64)</f>
        <v/>
      </c>
      <c r="EB44" s="1" t="str">
        <f>IF(ISBLANK('Eyðublað 1 '!EB64),"",'Eyðublað 1 '!EB64)</f>
        <v/>
      </c>
      <c r="EC44" s="1" t="str">
        <f>IF(ISBLANK('Eyðublað 1 '!EC64),"",'Eyðublað 1 '!EC64)</f>
        <v/>
      </c>
      <c r="ED44" s="1" t="str">
        <f>IF(ISBLANK('Eyðublað 1 '!ED64),"",'Eyðublað 1 '!ED64)</f>
        <v/>
      </c>
      <c r="EE44" s="1" t="str">
        <f>IF(ISBLANK('Eyðublað 1 '!EE64),"",'Eyðublað 1 '!EE64)</f>
        <v/>
      </c>
      <c r="EF44" s="1" t="str">
        <f>IF(ISBLANK('Eyðublað 1 '!EF64),"",'Eyðublað 1 '!EF64)</f>
        <v/>
      </c>
      <c r="EG44" s="1" t="str">
        <f>IF(ISBLANK('Eyðublað 1 '!EG64),"",'Eyðublað 1 '!EG64)</f>
        <v/>
      </c>
      <c r="EH44" s="1" t="str">
        <f>IF(ISBLANK('Eyðublað 1 '!EH64),"",'Eyðublað 1 '!EH64)</f>
        <v/>
      </c>
      <c r="EI44" s="1" t="str">
        <f>IF(ISBLANK('Eyðublað 1 '!EI64),"",'Eyðublað 1 '!EI64)</f>
        <v/>
      </c>
      <c r="EJ44" s="1" t="str">
        <f>IF(ISBLANK('Eyðublað 1 '!EJ64),"",'Eyðublað 1 '!EJ64)</f>
        <v/>
      </c>
      <c r="EK44" s="1" t="str">
        <f>IF(ISBLANK('Eyðublað 1 '!EK64),"",'Eyðublað 1 '!EK64)</f>
        <v/>
      </c>
      <c r="EL44" s="1" t="str">
        <f>IF(ISBLANK('Eyðublað 1 '!EL64),"",'Eyðublað 1 '!EL64)</f>
        <v/>
      </c>
      <c r="EM44" s="1" t="str">
        <f>IF(ISBLANK('Eyðublað 1 '!EM64),"",'Eyðublað 1 '!EM64)</f>
        <v/>
      </c>
      <c r="EN44" s="1" t="str">
        <f>IF(ISBLANK('Eyðublað 1 '!EN64),"",'Eyðublað 1 '!EN64)</f>
        <v/>
      </c>
      <c r="EO44" s="1" t="str">
        <f>IF(ISBLANK('Eyðublað 1 '!EO64),"",'Eyðublað 1 '!EO64)</f>
        <v/>
      </c>
      <c r="EP44" s="1" t="str">
        <f>IF(ISBLANK('Eyðublað 1 '!EP64),"",'Eyðublað 1 '!EP64)</f>
        <v/>
      </c>
      <c r="EQ44" s="1" t="str">
        <f>IF(ISBLANK('Eyðublað 1 '!EQ64),"",'Eyðublað 1 '!EQ64)</f>
        <v/>
      </c>
      <c r="ER44" s="1" t="str">
        <f>IF(ISBLANK('Eyðublað 1 '!ER64),"",'Eyðublað 1 '!ER64)</f>
        <v/>
      </c>
      <c r="ES44" s="1" t="str">
        <f>IF(ISBLANK('Eyðublað 1 '!ES64),"",'Eyðublað 1 '!ES64)</f>
        <v/>
      </c>
      <c r="ET44" s="1" t="str">
        <f>IF(ISBLANK('Eyðublað 1 '!ET64),"",'Eyðublað 1 '!ET64)</f>
        <v/>
      </c>
      <c r="EU44" s="1" t="str">
        <f>IF(ISBLANK('Eyðublað 1 '!EU64),"",'Eyðublað 1 '!EU64)</f>
        <v/>
      </c>
      <c r="EV44" s="1" t="str">
        <f>IF(ISBLANK('Eyðublað 1 '!EV64),"",'Eyðublað 1 '!EV64)</f>
        <v/>
      </c>
      <c r="EW44" s="1" t="str">
        <f>IF(ISBLANK('Eyðublað 1 '!EW64),"",'Eyðublað 1 '!EW64)</f>
        <v/>
      </c>
      <c r="EX44" s="1" t="str">
        <f>IF(ISBLANK('Eyðublað 1 '!EX64),"",'Eyðublað 1 '!EX64)</f>
        <v/>
      </c>
      <c r="EY44" s="1" t="str">
        <f>IF(ISBLANK('Eyðublað 1 '!EY64),"",'Eyðublað 1 '!EY64)</f>
        <v/>
      </c>
      <c r="EZ44" s="1" t="str">
        <f>IF(ISBLANK('Eyðublað 1 '!EZ64),"",'Eyðublað 1 '!EZ64)</f>
        <v/>
      </c>
      <c r="FA44" s="1" t="str">
        <f>IF(ISBLANK('Eyðublað 1 '!FA64),"",'Eyðublað 1 '!FA64)</f>
        <v/>
      </c>
      <c r="FB44" s="1" t="str">
        <f>IF(ISBLANK('Eyðublað 1 '!FB64),"",'Eyðublað 1 '!FB64)</f>
        <v/>
      </c>
      <c r="FC44" s="1" t="str">
        <f>IF(ISBLANK('Eyðublað 1 '!FC64),"",'Eyðublað 1 '!FC64)</f>
        <v/>
      </c>
      <c r="FD44" s="1" t="str">
        <f>IF(ISBLANK('Eyðublað 1 '!FD64),"",'Eyðublað 1 '!FD64)</f>
        <v/>
      </c>
      <c r="FE44" s="1" t="str">
        <f>IF(ISBLANK('Eyðublað 1 '!FE64),"",'Eyðublað 1 '!FE64)</f>
        <v/>
      </c>
      <c r="FF44" s="1" t="str">
        <f>IF(ISBLANK('Eyðublað 1 '!FF64),"",'Eyðublað 1 '!FF64)</f>
        <v/>
      </c>
      <c r="FG44" s="1" t="str">
        <f>IF(ISBLANK('Eyðublað 1 '!FG64),"",'Eyðublað 1 '!FG64)</f>
        <v/>
      </c>
      <c r="FH44" s="1" t="str">
        <f>IF(ISBLANK('Eyðublað 1 '!FH64),"",'Eyðublað 1 '!FH64)</f>
        <v/>
      </c>
      <c r="FI44" s="1" t="str">
        <f>IF(ISBLANK('Eyðublað 1 '!FI64),"",'Eyðublað 1 '!FI64)</f>
        <v/>
      </c>
      <c r="FJ44" s="1" t="str">
        <f>IF(ISBLANK('Eyðublað 1 '!FJ64),"",'Eyðublað 1 '!FJ64)</f>
        <v/>
      </c>
      <c r="FK44" s="1" t="str">
        <f>IF(ISBLANK('Eyðublað 1 '!FK64),"",'Eyðublað 1 '!FK64)</f>
        <v/>
      </c>
      <c r="FL44" s="1" t="str">
        <f>IF(ISBLANK('Eyðublað 1 '!FL64),"",'Eyðublað 1 '!FL64)</f>
        <v/>
      </c>
      <c r="FM44" s="1" t="str">
        <f>IF(ISBLANK('Eyðublað 1 '!FM64),"",'Eyðublað 1 '!FM64)</f>
        <v/>
      </c>
      <c r="FN44" s="1" t="str">
        <f>IF(ISBLANK('Eyðublað 1 '!FN64),"",'Eyðublað 1 '!FN64)</f>
        <v/>
      </c>
      <c r="FO44" s="1" t="str">
        <f>IF(ISBLANK('Eyðublað 1 '!FO64),"",'Eyðublað 1 '!FO64)</f>
        <v/>
      </c>
      <c r="FP44" s="1" t="str">
        <f>IF(ISBLANK('Eyðublað 1 '!FP64),"",'Eyðublað 1 '!FP64)</f>
        <v/>
      </c>
      <c r="FQ44" s="1" t="str">
        <f>IF(ISBLANK('Eyðublað 1 '!FQ64),"",'Eyðublað 1 '!FQ64)</f>
        <v/>
      </c>
      <c r="FR44" s="1" t="str">
        <f>IF(ISBLANK('Eyðublað 1 '!FR64),"",'Eyðublað 1 '!FR64)</f>
        <v/>
      </c>
      <c r="FS44" s="1" t="str">
        <f>IF(ISBLANK('Eyðublað 1 '!FS64),"",'Eyðublað 1 '!FS64)</f>
        <v/>
      </c>
      <c r="FT44" s="1" t="str">
        <f>IF(ISBLANK('Eyðublað 1 '!FT64),"",'Eyðublað 1 '!FT64)</f>
        <v/>
      </c>
      <c r="FU44" s="1" t="str">
        <f>IF(ISBLANK('Eyðublað 1 '!FU64),"",'Eyðublað 1 '!FU64)</f>
        <v/>
      </c>
      <c r="FV44" s="1" t="str">
        <f>IF(ISBLANK('Eyðublað 1 '!FV64),"",'Eyðublað 1 '!FV64)</f>
        <v/>
      </c>
      <c r="FW44" s="1" t="str">
        <f>IF(ISBLANK('Eyðublað 1 '!FW64),"",'Eyðublað 1 '!FW64)</f>
        <v/>
      </c>
      <c r="FX44" s="1" t="str">
        <f>IF(ISBLANK('Eyðublað 1 '!FX64),"",'Eyðublað 1 '!FX64)</f>
        <v/>
      </c>
      <c r="FY44" s="1" t="str">
        <f>IF(ISBLANK('Eyðublað 1 '!FY64),"",'Eyðublað 1 '!FY64)</f>
        <v/>
      </c>
      <c r="FZ44" s="1" t="str">
        <f>IF(ISBLANK('Eyðublað 1 '!FZ64),"",'Eyðublað 1 '!FZ64)</f>
        <v/>
      </c>
      <c r="GA44" s="1" t="str">
        <f>IF(ISBLANK('Eyðublað 1 '!GA64),"",'Eyðublað 1 '!GA64)</f>
        <v/>
      </c>
      <c r="GB44" s="1" t="str">
        <f>IF(ISBLANK('Eyðublað 1 '!GB64),"",'Eyðublað 1 '!GB64)</f>
        <v/>
      </c>
      <c r="GC44" s="1" t="str">
        <f>IF(ISBLANK('Eyðublað 1 '!GC64),"",'Eyðublað 1 '!GC64)</f>
        <v/>
      </c>
      <c r="GD44" s="1" t="str">
        <f>IF(ISBLANK('Eyðublað 1 '!GD64),"",'Eyðublað 1 '!GD64)</f>
        <v/>
      </c>
      <c r="GE44" s="1" t="str">
        <f>IF(ISBLANK('Eyðublað 1 '!GE64),"",'Eyðublað 1 '!GE64)</f>
        <v/>
      </c>
      <c r="GF44" s="1" t="str">
        <f>IF(ISBLANK('Eyðublað 1 '!GF64),"",'Eyðublað 1 '!GF64)</f>
        <v/>
      </c>
      <c r="GG44" s="1" t="str">
        <f>IF(ISBLANK('Eyðublað 1 '!GG64),"",'Eyðublað 1 '!GG64)</f>
        <v/>
      </c>
      <c r="GH44" s="1" t="str">
        <f>IF(ISBLANK('Eyðublað 1 '!GH64),"",'Eyðublað 1 '!GH64)</f>
        <v/>
      </c>
      <c r="GI44" s="1" t="str">
        <f>IF(ISBLANK('Eyðublað 1 '!GI64),"",'Eyðublað 1 '!GI64)</f>
        <v/>
      </c>
      <c r="GJ44" s="1" t="str">
        <f>IF(ISBLANK('Eyðublað 1 '!GJ64),"",'Eyðublað 1 '!GJ64)</f>
        <v/>
      </c>
      <c r="GK44" s="1" t="str">
        <f>IF(ISBLANK('Eyðublað 1 '!GK64),"",'Eyðublað 1 '!GK64)</f>
        <v/>
      </c>
      <c r="GL44" s="1" t="str">
        <f>IF(ISBLANK('Eyðublað 1 '!GL64),"",'Eyðublað 1 '!GL64)</f>
        <v/>
      </c>
      <c r="GM44" s="1" t="str">
        <f>IF(ISBLANK('Eyðublað 1 '!GM64),"",'Eyðublað 1 '!GM64)</f>
        <v/>
      </c>
      <c r="GN44" s="1" t="str">
        <f>IF(ISBLANK('Eyðublað 1 '!GN64),"",'Eyðublað 1 '!GN64)</f>
        <v/>
      </c>
      <c r="GO44" s="1" t="str">
        <f>IF(ISBLANK('Eyðublað 1 '!GO64),"",'Eyðublað 1 '!GO64)</f>
        <v/>
      </c>
      <c r="GP44" s="1" t="str">
        <f>IF(ISBLANK('Eyðublað 1 '!GP64),"",'Eyðublað 1 '!GP64)</f>
        <v/>
      </c>
      <c r="GQ44" s="1" t="str">
        <f>IF(ISBLANK('Eyðublað 1 '!GQ64),"",'Eyðublað 1 '!GQ64)</f>
        <v/>
      </c>
      <c r="GR44" s="1" t="str">
        <f>IF(ISBLANK('Eyðublað 1 '!GR64),"",'Eyðublað 1 '!GR64)</f>
        <v/>
      </c>
      <c r="GS44" s="1" t="str">
        <f>IF(ISBLANK('Eyðublað 1 '!GS64),"",'Eyðublað 1 '!GS64)</f>
        <v/>
      </c>
      <c r="GT44" s="1" t="str">
        <f>IF(ISBLANK('Eyðublað 1 '!GT64),"",'Eyðublað 1 '!GT64)</f>
        <v/>
      </c>
      <c r="GU44" s="1" t="str">
        <f>IF(ISBLANK('Eyðublað 1 '!GU64),"",'Eyðublað 1 '!GU64)</f>
        <v/>
      </c>
      <c r="GV44" s="1" t="str">
        <f>IF(ISBLANK('Eyðublað 1 '!GV64),"",'Eyðublað 1 '!GV64)</f>
        <v/>
      </c>
      <c r="GW44" s="1" t="str">
        <f>IF(ISBLANK('Eyðublað 1 '!GW64),"",'Eyðublað 1 '!GW64)</f>
        <v/>
      </c>
      <c r="GX44" s="1" t="str">
        <f>IF(ISBLANK('Eyðublað 1 '!GX64),"",'Eyðublað 1 '!GX64)</f>
        <v/>
      </c>
      <c r="GY44" s="1" t="str">
        <f>IF(ISBLANK('Eyðublað 1 '!GY64),"",'Eyðublað 1 '!GY64)</f>
        <v/>
      </c>
      <c r="GZ44" s="1" t="str">
        <f>IF(ISBLANK('Eyðublað 1 '!GZ64),"",'Eyðublað 1 '!GZ64)</f>
        <v/>
      </c>
      <c r="HA44" s="1" t="str">
        <f>IF(ISBLANK('Eyðublað 1 '!HA64),"",'Eyðublað 1 '!HA64)</f>
        <v/>
      </c>
      <c r="HB44" s="1" t="str">
        <f>IF(ISBLANK('Eyðublað 1 '!HB64),"",'Eyðublað 1 '!HB64)</f>
        <v/>
      </c>
      <c r="HC44" s="1" t="str">
        <f>IF(ISBLANK('Eyðublað 1 '!HC64),"",'Eyðublað 1 '!HC64)</f>
        <v/>
      </c>
      <c r="HD44" s="1" t="str">
        <f>IF(ISBLANK('Eyðublað 1 '!HD64),"",'Eyðublað 1 '!HD64)</f>
        <v/>
      </c>
      <c r="HE44" s="1" t="str">
        <f>IF(ISBLANK('Eyðublað 1 '!HE64),"",'Eyðublað 1 '!HE64)</f>
        <v/>
      </c>
      <c r="HF44" s="1" t="str">
        <f>IF(ISBLANK('Eyðublað 1 '!HF64),"",'Eyðublað 1 '!HF64)</f>
        <v/>
      </c>
      <c r="HG44" s="1" t="str">
        <f>IF(ISBLANK('Eyðublað 1 '!HG64),"",'Eyðublað 1 '!HG64)</f>
        <v/>
      </c>
      <c r="HH44" s="1" t="str">
        <f>IF(ISBLANK('Eyðublað 1 '!HH64),"",'Eyðublað 1 '!HH64)</f>
        <v/>
      </c>
      <c r="HI44" s="1" t="str">
        <f>IF(ISBLANK('Eyðublað 1 '!HI64),"",'Eyðublað 1 '!HI64)</f>
        <v/>
      </c>
      <c r="HJ44" s="1" t="str">
        <f>IF(ISBLANK('Eyðublað 1 '!HJ64),"",'Eyðublað 1 '!HJ64)</f>
        <v/>
      </c>
      <c r="HK44" s="1" t="str">
        <f>IF(ISBLANK('Eyðublað 1 '!HK64),"",'Eyðublað 1 '!HK64)</f>
        <v/>
      </c>
      <c r="HL44" s="1" t="str">
        <f>IF(ISBLANK('Eyðublað 1 '!HL64),"",'Eyðublað 1 '!HL64)</f>
        <v/>
      </c>
      <c r="HM44" s="1" t="str">
        <f>IF(ISBLANK('Eyðublað 1 '!HM64),"",'Eyðublað 1 '!HM64)</f>
        <v/>
      </c>
      <c r="HN44" s="1" t="str">
        <f>IF(ISBLANK('Eyðublað 1 '!HN64),"",'Eyðublað 1 '!HN64)</f>
        <v/>
      </c>
      <c r="HO44" s="1" t="str">
        <f>IF(ISBLANK('Eyðublað 1 '!HO64),"",'Eyðublað 1 '!HO64)</f>
        <v/>
      </c>
      <c r="HP44" s="1" t="str">
        <f>IF(ISBLANK('Eyðublað 1 '!HP64),"",'Eyðublað 1 '!HP64)</f>
        <v/>
      </c>
      <c r="HQ44" s="1" t="str">
        <f>IF(ISBLANK('Eyðublað 1 '!HQ64),"",'Eyðublað 1 '!HQ64)</f>
        <v/>
      </c>
      <c r="HR44" s="1" t="str">
        <f>IF(ISBLANK('Eyðublað 1 '!HR64),"",'Eyðublað 1 '!HR64)</f>
        <v/>
      </c>
      <c r="HS44" s="1" t="str">
        <f>IF(ISBLANK('Eyðublað 1 '!HS64),"",'Eyðublað 1 '!HS64)</f>
        <v/>
      </c>
      <c r="HT44" s="1" t="str">
        <f>IF(ISBLANK('Eyðublað 1 '!HT64),"",'Eyðublað 1 '!HT64)</f>
        <v/>
      </c>
      <c r="HU44" s="1" t="str">
        <f>IF(ISBLANK('Eyðublað 1 '!HU64),"",'Eyðublað 1 '!HU64)</f>
        <v/>
      </c>
      <c r="HV44" s="1" t="str">
        <f>IF(ISBLANK('Eyðublað 1 '!HV64),"",'Eyðublað 1 '!HV64)</f>
        <v/>
      </c>
      <c r="HW44" s="1" t="str">
        <f>IF(ISBLANK('Eyðublað 1 '!HW64),"",'Eyðublað 1 '!HW64)</f>
        <v/>
      </c>
      <c r="HX44" s="1" t="str">
        <f>IF(ISBLANK('Eyðublað 1 '!HX64),"",'Eyðublað 1 '!HX64)</f>
        <v/>
      </c>
      <c r="HY44" s="1" t="str">
        <f>IF(ISBLANK('Eyðublað 1 '!HY64),"",'Eyðublað 1 '!HY64)</f>
        <v/>
      </c>
      <c r="HZ44" s="1" t="str">
        <f>IF(ISBLANK('Eyðublað 1 '!HZ64),"",'Eyðublað 1 '!HZ64)</f>
        <v/>
      </c>
      <c r="IA44" s="1" t="str">
        <f>IF(ISBLANK('Eyðublað 1 '!IA64),"",'Eyðublað 1 '!IA64)</f>
        <v/>
      </c>
      <c r="IB44" s="1" t="str">
        <f>IF(ISBLANK('Eyðublað 1 '!IB64),"",'Eyðublað 1 '!IB64)</f>
        <v/>
      </c>
      <c r="IC44" s="1" t="str">
        <f>IF(ISBLANK('Eyðublað 1 '!IC64),"",'Eyðublað 1 '!IC64)</f>
        <v/>
      </c>
      <c r="ID44" s="1" t="str">
        <f>IF(ISBLANK('Eyðublað 1 '!ID64),"",'Eyðublað 1 '!ID64)</f>
        <v/>
      </c>
      <c r="IE44" s="1" t="str">
        <f>IF(ISBLANK('Eyðublað 1 '!IE64),"",'Eyðublað 1 '!IE64)</f>
        <v/>
      </c>
      <c r="IF44" s="1" t="str">
        <f>IF(ISBLANK('Eyðublað 1 '!IF64),"",'Eyðublað 1 '!IF64)</f>
        <v/>
      </c>
      <c r="IG44" s="1" t="str">
        <f>IF(ISBLANK('Eyðublað 1 '!IG64),"",'Eyðublað 1 '!IG64)</f>
        <v/>
      </c>
      <c r="IH44" s="1" t="str">
        <f>IF(ISBLANK('Eyðublað 1 '!IH64),"",'Eyðublað 1 '!IH64)</f>
        <v/>
      </c>
      <c r="II44" s="1" t="str">
        <f>IF(ISBLANK('Eyðublað 1 '!II64),"",'Eyðublað 1 '!II64)</f>
        <v/>
      </c>
      <c r="IJ44" s="1" t="str">
        <f>IF(ISBLANK('Eyðublað 1 '!IJ64),"",'Eyðublað 1 '!IJ64)</f>
        <v/>
      </c>
      <c r="IK44" s="1" t="str">
        <f>IF(ISBLANK('Eyðublað 1 '!IK64),"",'Eyðublað 1 '!IK64)</f>
        <v/>
      </c>
      <c r="IL44" s="1" t="str">
        <f>IF(ISBLANK('Eyðublað 1 '!IL64),"",'Eyðublað 1 '!IL64)</f>
        <v/>
      </c>
      <c r="IM44" s="1" t="str">
        <f>IF(ISBLANK('Eyðublað 1 '!IM64),"",'Eyðublað 1 '!IM64)</f>
        <v/>
      </c>
      <c r="IN44" s="1" t="str">
        <f>IF(ISBLANK('Eyðublað 1 '!IN64),"",'Eyðublað 1 '!IN64)</f>
        <v/>
      </c>
      <c r="IO44" s="1" t="str">
        <f>IF(ISBLANK('Eyðublað 1 '!IO64),"",'Eyðublað 1 '!IO64)</f>
        <v/>
      </c>
      <c r="IP44" s="1" t="str">
        <f>IF(ISBLANK('Eyðublað 1 '!IP64),"",'Eyðublað 1 '!IP64)</f>
        <v/>
      </c>
      <c r="IQ44" s="1" t="str">
        <f>IF(ISBLANK('Eyðublað 1 '!IQ64),"",'Eyðublað 1 '!IQ64)</f>
        <v/>
      </c>
      <c r="IR44" s="1" t="str">
        <f>IF(ISBLANK('Eyðublað 1 '!IR64),"",'Eyðublað 1 '!IR64)</f>
        <v/>
      </c>
      <c r="IS44" s="1" t="str">
        <f>IF(ISBLANK('Eyðublað 1 '!IS64),"",'Eyðublað 1 '!IS64)</f>
        <v/>
      </c>
      <c r="IT44" s="1" t="str">
        <f>IF(ISBLANK('Eyðublað 1 '!IT64),"",'Eyðublað 1 '!IT64)</f>
        <v/>
      </c>
      <c r="IU44" s="1"/>
    </row>
    <row r="45" spans="1:255" x14ac:dyDescent="0.3">
      <c r="A45" s="1"/>
      <c r="B45" s="1" t="str">
        <f>'Eyðublað 1 '!A65</f>
        <v>1.07.2.Q3</v>
      </c>
      <c r="C45" s="1" t="str">
        <f>IF(ISBLANK('Eyðublað 1 '!C65),"",'Eyðublað 1 '!C65)</f>
        <v/>
      </c>
      <c r="D45" s="1" t="str">
        <f>IF(ISBLANK('Eyðublað 1 '!D65),"",'Eyðublað 1 '!D65)</f>
        <v/>
      </c>
      <c r="E45" s="1" t="str">
        <f>IF(ISBLANK('Eyðublað 1 '!E65),"",'Eyðublað 1 '!E65)</f>
        <v/>
      </c>
      <c r="F45" s="1" t="str">
        <f>IF(ISBLANK('Eyðublað 1 '!F65),"",'Eyðublað 1 '!F65)</f>
        <v/>
      </c>
      <c r="G45" s="1" t="str">
        <f>IF(ISBLANK('Eyðublað 1 '!G65),"",'Eyðublað 1 '!G65)</f>
        <v/>
      </c>
      <c r="H45" s="1" t="str">
        <f>IF(ISBLANK('Eyðublað 1 '!H65),"",'Eyðublað 1 '!H65)</f>
        <v/>
      </c>
      <c r="I45" s="1" t="str">
        <f>IF(ISBLANK('Eyðublað 1 '!I65),"",'Eyðublað 1 '!I65)</f>
        <v/>
      </c>
      <c r="J45" s="1" t="str">
        <f>IF(ISBLANK('Eyðublað 1 '!J65),"",'Eyðublað 1 '!J65)</f>
        <v/>
      </c>
      <c r="K45" s="1" t="str">
        <f>IF(ISBLANK('Eyðublað 1 '!K65),"",'Eyðublað 1 '!K65)</f>
        <v/>
      </c>
      <c r="L45" s="1" t="str">
        <f>IF(ISBLANK('Eyðublað 1 '!L65),"",'Eyðublað 1 '!L65)</f>
        <v/>
      </c>
      <c r="M45" s="1" t="str">
        <f>IF(ISBLANK('Eyðublað 1 '!M65),"",'Eyðublað 1 '!M65)</f>
        <v/>
      </c>
      <c r="N45" s="1" t="str">
        <f>IF(ISBLANK('Eyðublað 1 '!N65),"",'Eyðublað 1 '!N65)</f>
        <v/>
      </c>
      <c r="O45" s="1" t="str">
        <f>IF(ISBLANK('Eyðublað 1 '!O65),"",'Eyðublað 1 '!O65)</f>
        <v/>
      </c>
      <c r="P45" s="1" t="str">
        <f>IF(ISBLANK('Eyðublað 1 '!P65),"",'Eyðublað 1 '!P65)</f>
        <v/>
      </c>
      <c r="Q45" s="1" t="str">
        <f>IF(ISBLANK('Eyðublað 1 '!Q65),"",'Eyðublað 1 '!Q65)</f>
        <v/>
      </c>
      <c r="R45" s="1" t="str">
        <f>IF(ISBLANK('Eyðublað 1 '!R65),"",'Eyðublað 1 '!R65)</f>
        <v/>
      </c>
      <c r="S45" s="1" t="str">
        <f>IF(ISBLANK('Eyðublað 1 '!S65),"",'Eyðublað 1 '!S65)</f>
        <v/>
      </c>
      <c r="T45" s="1" t="str">
        <f>IF(ISBLANK('Eyðublað 1 '!T65),"",'Eyðublað 1 '!T65)</f>
        <v/>
      </c>
      <c r="U45" s="1" t="str">
        <f>IF(ISBLANK('Eyðublað 1 '!U65),"",'Eyðublað 1 '!U65)</f>
        <v/>
      </c>
      <c r="V45" s="1" t="str">
        <f>IF(ISBLANK('Eyðublað 1 '!V65),"",'Eyðublað 1 '!V65)</f>
        <v/>
      </c>
      <c r="W45" s="1" t="str">
        <f>IF(ISBLANK('Eyðublað 1 '!W65),"",'Eyðublað 1 '!W65)</f>
        <v/>
      </c>
      <c r="X45" s="1" t="str">
        <f>IF(ISBLANK('Eyðublað 1 '!X65),"",'Eyðublað 1 '!X65)</f>
        <v/>
      </c>
      <c r="Y45" s="1" t="str">
        <f>IF(ISBLANK('Eyðublað 1 '!Y65),"",'Eyðublað 1 '!Y65)</f>
        <v/>
      </c>
      <c r="Z45" s="1" t="str">
        <f>IF(ISBLANK('Eyðublað 1 '!Z65),"",'Eyðublað 1 '!Z65)</f>
        <v/>
      </c>
      <c r="AA45" s="1" t="str">
        <f>IF(ISBLANK('Eyðublað 1 '!AA65),"",'Eyðublað 1 '!AA65)</f>
        <v/>
      </c>
      <c r="AB45" s="1" t="str">
        <f>IF(ISBLANK('Eyðublað 1 '!AB65),"",'Eyðublað 1 '!AB65)</f>
        <v/>
      </c>
      <c r="AC45" s="1" t="str">
        <f>IF(ISBLANK('Eyðublað 1 '!AC65),"",'Eyðublað 1 '!AC65)</f>
        <v/>
      </c>
      <c r="AD45" s="1" t="str">
        <f>IF(ISBLANK('Eyðublað 1 '!AD65),"",'Eyðublað 1 '!AD65)</f>
        <v/>
      </c>
      <c r="AE45" s="1" t="str">
        <f>IF(ISBLANK('Eyðublað 1 '!AE65),"",'Eyðublað 1 '!AE65)</f>
        <v/>
      </c>
      <c r="AF45" s="1" t="str">
        <f>IF(ISBLANK('Eyðublað 1 '!AF65),"",'Eyðublað 1 '!AF65)</f>
        <v/>
      </c>
      <c r="AG45" s="1" t="str">
        <f>IF(ISBLANK('Eyðublað 1 '!AG65),"",'Eyðublað 1 '!AG65)</f>
        <v/>
      </c>
      <c r="AH45" s="1" t="str">
        <f>IF(ISBLANK('Eyðublað 1 '!AH65),"",'Eyðublað 1 '!AH65)</f>
        <v/>
      </c>
      <c r="AI45" s="1" t="str">
        <f>IF(ISBLANK('Eyðublað 1 '!AI65),"",'Eyðublað 1 '!AI65)</f>
        <v/>
      </c>
      <c r="AJ45" s="1" t="str">
        <f>IF(ISBLANK('Eyðublað 1 '!AJ65),"",'Eyðublað 1 '!AJ65)</f>
        <v/>
      </c>
      <c r="AK45" s="1" t="str">
        <f>IF(ISBLANK('Eyðublað 1 '!AK65),"",'Eyðublað 1 '!AK65)</f>
        <v/>
      </c>
      <c r="AL45" s="1" t="str">
        <f>IF(ISBLANK('Eyðublað 1 '!AL65),"",'Eyðublað 1 '!AL65)</f>
        <v/>
      </c>
      <c r="AM45" s="1" t="str">
        <f>IF(ISBLANK('Eyðublað 1 '!AM65),"",'Eyðublað 1 '!AM65)</f>
        <v/>
      </c>
      <c r="AN45" s="1" t="str">
        <f>IF(ISBLANK('Eyðublað 1 '!AN65),"",'Eyðublað 1 '!AN65)</f>
        <v/>
      </c>
      <c r="AO45" s="1" t="str">
        <f>IF(ISBLANK('Eyðublað 1 '!AO65),"",'Eyðublað 1 '!AO65)</f>
        <v/>
      </c>
      <c r="AP45" s="1" t="str">
        <f>IF(ISBLANK('Eyðublað 1 '!AP65),"",'Eyðublað 1 '!AP65)</f>
        <v/>
      </c>
      <c r="AQ45" s="1" t="str">
        <f>IF(ISBLANK('Eyðublað 1 '!AQ65),"",'Eyðublað 1 '!AQ65)</f>
        <v/>
      </c>
      <c r="AR45" s="1" t="str">
        <f>IF(ISBLANK('Eyðublað 1 '!AR65),"",'Eyðublað 1 '!AR65)</f>
        <v/>
      </c>
      <c r="AS45" s="1" t="str">
        <f>IF(ISBLANK('Eyðublað 1 '!AS65),"",'Eyðublað 1 '!AS65)</f>
        <v/>
      </c>
      <c r="AT45" s="1" t="str">
        <f>IF(ISBLANK('Eyðublað 1 '!AT65),"",'Eyðublað 1 '!AT65)</f>
        <v/>
      </c>
      <c r="AU45" s="1" t="str">
        <f>IF(ISBLANK('Eyðublað 1 '!AU65),"",'Eyðublað 1 '!AU65)</f>
        <v/>
      </c>
      <c r="AV45" s="1" t="str">
        <f>IF(ISBLANK('Eyðublað 1 '!AV65),"",'Eyðublað 1 '!AV65)</f>
        <v/>
      </c>
      <c r="AW45" s="1" t="str">
        <f>IF(ISBLANK('Eyðublað 1 '!AW65),"",'Eyðublað 1 '!AW65)</f>
        <v/>
      </c>
      <c r="AX45" s="1" t="str">
        <f>IF(ISBLANK('Eyðublað 1 '!AX65),"",'Eyðublað 1 '!AX65)</f>
        <v/>
      </c>
      <c r="AY45" s="1" t="str">
        <f>IF(ISBLANK('Eyðublað 1 '!AY65),"",'Eyðublað 1 '!AY65)</f>
        <v/>
      </c>
      <c r="AZ45" s="1" t="str">
        <f>IF(ISBLANK('Eyðublað 1 '!AZ65),"",'Eyðublað 1 '!AZ65)</f>
        <v/>
      </c>
      <c r="BA45" s="1" t="str">
        <f>IF(ISBLANK('Eyðublað 1 '!BA65),"",'Eyðublað 1 '!BA65)</f>
        <v/>
      </c>
      <c r="BB45" s="1" t="str">
        <f>IF(ISBLANK('Eyðublað 1 '!BB65),"",'Eyðublað 1 '!BB65)</f>
        <v/>
      </c>
      <c r="BC45" s="1" t="str">
        <f>IF(ISBLANK('Eyðublað 1 '!BC65),"",'Eyðublað 1 '!BC65)</f>
        <v/>
      </c>
      <c r="BD45" s="1" t="str">
        <f>IF(ISBLANK('Eyðublað 1 '!BD65),"",'Eyðublað 1 '!BD65)</f>
        <v/>
      </c>
      <c r="BE45" s="1" t="str">
        <f>IF(ISBLANK('Eyðublað 1 '!BE65),"",'Eyðublað 1 '!BE65)</f>
        <v/>
      </c>
      <c r="BF45" s="1" t="str">
        <f>IF(ISBLANK('Eyðublað 1 '!BF65),"",'Eyðublað 1 '!BF65)</f>
        <v/>
      </c>
      <c r="BG45" s="1" t="str">
        <f>IF(ISBLANK('Eyðublað 1 '!BG65),"",'Eyðublað 1 '!BG65)</f>
        <v/>
      </c>
      <c r="BH45" s="1" t="str">
        <f>IF(ISBLANK('Eyðublað 1 '!BH65),"",'Eyðublað 1 '!BH65)</f>
        <v/>
      </c>
      <c r="BI45" s="1" t="str">
        <f>IF(ISBLANK('Eyðublað 1 '!BI65),"",'Eyðublað 1 '!BI65)</f>
        <v/>
      </c>
      <c r="BJ45" s="1" t="str">
        <f>IF(ISBLANK('Eyðublað 1 '!BJ65),"",'Eyðublað 1 '!BJ65)</f>
        <v/>
      </c>
      <c r="BK45" s="1" t="str">
        <f>IF(ISBLANK('Eyðublað 1 '!BK65),"",'Eyðublað 1 '!BK65)</f>
        <v/>
      </c>
      <c r="BL45" s="1" t="str">
        <f>IF(ISBLANK('Eyðublað 1 '!BL65),"",'Eyðublað 1 '!BL65)</f>
        <v/>
      </c>
      <c r="BM45" s="1" t="str">
        <f>IF(ISBLANK('Eyðublað 1 '!BM65),"",'Eyðublað 1 '!BM65)</f>
        <v/>
      </c>
      <c r="BN45" s="1" t="str">
        <f>IF(ISBLANK('Eyðublað 1 '!BN65),"",'Eyðublað 1 '!BN65)</f>
        <v/>
      </c>
      <c r="BO45" s="1" t="str">
        <f>IF(ISBLANK('Eyðublað 1 '!BO65),"",'Eyðublað 1 '!BO65)</f>
        <v/>
      </c>
      <c r="BP45" s="1" t="str">
        <f>IF(ISBLANK('Eyðublað 1 '!BP65),"",'Eyðublað 1 '!BP65)</f>
        <v/>
      </c>
      <c r="BQ45" s="1" t="str">
        <f>IF(ISBLANK('Eyðublað 1 '!BQ65),"",'Eyðublað 1 '!BQ65)</f>
        <v/>
      </c>
      <c r="BR45" s="1" t="str">
        <f>IF(ISBLANK('Eyðublað 1 '!BR65),"",'Eyðublað 1 '!BR65)</f>
        <v/>
      </c>
      <c r="BS45" s="1" t="str">
        <f>IF(ISBLANK('Eyðublað 1 '!BS65),"",'Eyðublað 1 '!BS65)</f>
        <v/>
      </c>
      <c r="BT45" s="1" t="str">
        <f>IF(ISBLANK('Eyðublað 1 '!BT65),"",'Eyðublað 1 '!BT65)</f>
        <v/>
      </c>
      <c r="BU45" s="1" t="str">
        <f>IF(ISBLANK('Eyðublað 1 '!BU65),"",'Eyðublað 1 '!BU65)</f>
        <v/>
      </c>
      <c r="BV45" s="1" t="str">
        <f>IF(ISBLANK('Eyðublað 1 '!BV65),"",'Eyðublað 1 '!BV65)</f>
        <v/>
      </c>
      <c r="BW45" s="1" t="str">
        <f>IF(ISBLANK('Eyðublað 1 '!BW65),"",'Eyðublað 1 '!BW65)</f>
        <v/>
      </c>
      <c r="BX45" s="1" t="str">
        <f>IF(ISBLANK('Eyðublað 1 '!BX65),"",'Eyðublað 1 '!BX65)</f>
        <v/>
      </c>
      <c r="BY45" s="1" t="str">
        <f>IF(ISBLANK('Eyðublað 1 '!BY65),"",'Eyðublað 1 '!BY65)</f>
        <v/>
      </c>
      <c r="BZ45" s="1" t="str">
        <f>IF(ISBLANK('Eyðublað 1 '!BZ65),"",'Eyðublað 1 '!BZ65)</f>
        <v/>
      </c>
      <c r="CA45" s="1" t="str">
        <f>IF(ISBLANK('Eyðublað 1 '!CA65),"",'Eyðublað 1 '!CA65)</f>
        <v/>
      </c>
      <c r="CB45" s="1" t="str">
        <f>IF(ISBLANK('Eyðublað 1 '!CB65),"",'Eyðublað 1 '!CB65)</f>
        <v/>
      </c>
      <c r="CC45" s="1" t="str">
        <f>IF(ISBLANK('Eyðublað 1 '!CC65),"",'Eyðublað 1 '!CC65)</f>
        <v/>
      </c>
      <c r="CD45" s="1" t="str">
        <f>IF(ISBLANK('Eyðublað 1 '!CD65),"",'Eyðublað 1 '!CD65)</f>
        <v/>
      </c>
      <c r="CE45" s="1" t="str">
        <f>IF(ISBLANK('Eyðublað 1 '!CE65),"",'Eyðublað 1 '!CE65)</f>
        <v/>
      </c>
      <c r="CF45" s="1" t="str">
        <f>IF(ISBLANK('Eyðublað 1 '!CF65),"",'Eyðublað 1 '!CF65)</f>
        <v/>
      </c>
      <c r="CG45" s="1" t="str">
        <f>IF(ISBLANK('Eyðublað 1 '!CG65),"",'Eyðublað 1 '!CG65)</f>
        <v/>
      </c>
      <c r="CH45" s="1" t="str">
        <f>IF(ISBLANK('Eyðublað 1 '!CH65),"",'Eyðublað 1 '!CH65)</f>
        <v/>
      </c>
      <c r="CI45" s="1" t="str">
        <f>IF(ISBLANK('Eyðublað 1 '!CI65),"",'Eyðublað 1 '!CI65)</f>
        <v/>
      </c>
      <c r="CJ45" s="1" t="str">
        <f>IF(ISBLANK('Eyðublað 1 '!CJ65),"",'Eyðublað 1 '!CJ65)</f>
        <v/>
      </c>
      <c r="CK45" s="1" t="str">
        <f>IF(ISBLANK('Eyðublað 1 '!CK65),"",'Eyðublað 1 '!CK65)</f>
        <v/>
      </c>
      <c r="CL45" s="1" t="str">
        <f>IF(ISBLANK('Eyðublað 1 '!CL65),"",'Eyðublað 1 '!CL65)</f>
        <v/>
      </c>
      <c r="CM45" s="1" t="str">
        <f>IF(ISBLANK('Eyðublað 1 '!CM65),"",'Eyðublað 1 '!CM65)</f>
        <v/>
      </c>
      <c r="CN45" s="1" t="str">
        <f>IF(ISBLANK('Eyðublað 1 '!CN65),"",'Eyðublað 1 '!CN65)</f>
        <v/>
      </c>
      <c r="CO45" s="1" t="str">
        <f>IF(ISBLANK('Eyðublað 1 '!CO65),"",'Eyðublað 1 '!CO65)</f>
        <v/>
      </c>
      <c r="CP45" s="1" t="str">
        <f>IF(ISBLANK('Eyðublað 1 '!CP65),"",'Eyðublað 1 '!CP65)</f>
        <v/>
      </c>
      <c r="CQ45" s="1" t="str">
        <f>IF(ISBLANK('Eyðublað 1 '!CQ65),"",'Eyðublað 1 '!CQ65)</f>
        <v/>
      </c>
      <c r="CR45" s="1" t="str">
        <f>IF(ISBLANK('Eyðublað 1 '!CR65),"",'Eyðublað 1 '!CR65)</f>
        <v/>
      </c>
      <c r="CS45" s="1" t="str">
        <f>IF(ISBLANK('Eyðublað 1 '!CS65),"",'Eyðublað 1 '!CS65)</f>
        <v/>
      </c>
      <c r="CT45" s="1" t="str">
        <f>IF(ISBLANK('Eyðublað 1 '!CT65),"",'Eyðublað 1 '!CT65)</f>
        <v/>
      </c>
      <c r="CU45" s="1" t="str">
        <f>IF(ISBLANK('Eyðublað 1 '!CU65),"",'Eyðublað 1 '!CU65)</f>
        <v/>
      </c>
      <c r="CV45" s="1" t="str">
        <f>IF(ISBLANK('Eyðublað 1 '!CV65),"",'Eyðublað 1 '!CV65)</f>
        <v/>
      </c>
      <c r="CW45" s="1" t="str">
        <f>IF(ISBLANK('Eyðublað 1 '!CW65),"",'Eyðublað 1 '!CW65)</f>
        <v/>
      </c>
      <c r="CX45" s="1" t="str">
        <f>IF(ISBLANK('Eyðublað 1 '!CX65),"",'Eyðublað 1 '!CX65)</f>
        <v/>
      </c>
      <c r="CY45" s="1" t="str">
        <f>IF(ISBLANK('Eyðublað 1 '!CY65),"",'Eyðublað 1 '!CY65)</f>
        <v/>
      </c>
      <c r="CZ45" s="1" t="str">
        <f>IF(ISBLANK('Eyðublað 1 '!CZ65),"",'Eyðublað 1 '!CZ65)</f>
        <v/>
      </c>
      <c r="DA45" s="1" t="str">
        <f>IF(ISBLANK('Eyðublað 1 '!DA65),"",'Eyðublað 1 '!DA65)</f>
        <v/>
      </c>
      <c r="DB45" s="1" t="str">
        <f>IF(ISBLANK('Eyðublað 1 '!DB65),"",'Eyðublað 1 '!DB65)</f>
        <v/>
      </c>
      <c r="DC45" s="1" t="str">
        <f>IF(ISBLANK('Eyðublað 1 '!DC65),"",'Eyðublað 1 '!DC65)</f>
        <v/>
      </c>
      <c r="DD45" s="1" t="str">
        <f>IF(ISBLANK('Eyðublað 1 '!DD65),"",'Eyðublað 1 '!DD65)</f>
        <v/>
      </c>
      <c r="DE45" s="1" t="str">
        <f>IF(ISBLANK('Eyðublað 1 '!DE65),"",'Eyðublað 1 '!DE65)</f>
        <v/>
      </c>
      <c r="DF45" s="1" t="str">
        <f>IF(ISBLANK('Eyðublað 1 '!DF65),"",'Eyðublað 1 '!DF65)</f>
        <v/>
      </c>
      <c r="DG45" s="1" t="str">
        <f>IF(ISBLANK('Eyðublað 1 '!DG65),"",'Eyðublað 1 '!DG65)</f>
        <v/>
      </c>
      <c r="DH45" s="1" t="str">
        <f>IF(ISBLANK('Eyðublað 1 '!DH65),"",'Eyðublað 1 '!DH65)</f>
        <v/>
      </c>
      <c r="DI45" s="1" t="str">
        <f>IF(ISBLANK('Eyðublað 1 '!DI65),"",'Eyðublað 1 '!DI65)</f>
        <v/>
      </c>
      <c r="DJ45" s="1" t="str">
        <f>IF(ISBLANK('Eyðublað 1 '!DJ65),"",'Eyðublað 1 '!DJ65)</f>
        <v/>
      </c>
      <c r="DK45" s="1" t="str">
        <f>IF(ISBLANK('Eyðublað 1 '!DK65),"",'Eyðublað 1 '!DK65)</f>
        <v/>
      </c>
      <c r="DL45" s="1" t="str">
        <f>IF(ISBLANK('Eyðublað 1 '!DL65),"",'Eyðublað 1 '!DL65)</f>
        <v/>
      </c>
      <c r="DM45" s="1" t="str">
        <f>IF(ISBLANK('Eyðublað 1 '!DM65),"",'Eyðublað 1 '!DM65)</f>
        <v/>
      </c>
      <c r="DN45" s="1" t="str">
        <f>IF(ISBLANK('Eyðublað 1 '!DN65),"",'Eyðublað 1 '!DN65)</f>
        <v/>
      </c>
      <c r="DO45" s="1" t="str">
        <f>IF(ISBLANK('Eyðublað 1 '!DO65),"",'Eyðublað 1 '!DO65)</f>
        <v/>
      </c>
      <c r="DP45" s="1" t="str">
        <f>IF(ISBLANK('Eyðublað 1 '!DP65),"",'Eyðublað 1 '!DP65)</f>
        <v/>
      </c>
      <c r="DQ45" s="1" t="str">
        <f>IF(ISBLANK('Eyðublað 1 '!DQ65),"",'Eyðublað 1 '!DQ65)</f>
        <v/>
      </c>
      <c r="DR45" s="1" t="str">
        <f>IF(ISBLANK('Eyðublað 1 '!DR65),"",'Eyðublað 1 '!DR65)</f>
        <v/>
      </c>
      <c r="DS45" s="1" t="str">
        <f>IF(ISBLANK('Eyðublað 1 '!DS65),"",'Eyðublað 1 '!DS65)</f>
        <v/>
      </c>
      <c r="DT45" s="1" t="str">
        <f>IF(ISBLANK('Eyðublað 1 '!DT65),"",'Eyðublað 1 '!DT65)</f>
        <v/>
      </c>
      <c r="DU45" s="1" t="str">
        <f>IF(ISBLANK('Eyðublað 1 '!DU65),"",'Eyðublað 1 '!DU65)</f>
        <v/>
      </c>
      <c r="DV45" s="1" t="str">
        <f>IF(ISBLANK('Eyðublað 1 '!DV65),"",'Eyðublað 1 '!DV65)</f>
        <v/>
      </c>
      <c r="DW45" s="1" t="str">
        <f>IF(ISBLANK('Eyðublað 1 '!DW65),"",'Eyðublað 1 '!DW65)</f>
        <v/>
      </c>
      <c r="DX45" s="1" t="str">
        <f>IF(ISBLANK('Eyðublað 1 '!DX65),"",'Eyðublað 1 '!DX65)</f>
        <v/>
      </c>
      <c r="DY45" s="1" t="str">
        <f>IF(ISBLANK('Eyðublað 1 '!DY65),"",'Eyðublað 1 '!DY65)</f>
        <v/>
      </c>
      <c r="DZ45" s="1" t="str">
        <f>IF(ISBLANK('Eyðublað 1 '!DZ65),"",'Eyðublað 1 '!DZ65)</f>
        <v/>
      </c>
      <c r="EA45" s="1" t="str">
        <f>IF(ISBLANK('Eyðublað 1 '!EA65),"",'Eyðublað 1 '!EA65)</f>
        <v/>
      </c>
      <c r="EB45" s="1" t="str">
        <f>IF(ISBLANK('Eyðublað 1 '!EB65),"",'Eyðublað 1 '!EB65)</f>
        <v/>
      </c>
      <c r="EC45" s="1" t="str">
        <f>IF(ISBLANK('Eyðublað 1 '!EC65),"",'Eyðublað 1 '!EC65)</f>
        <v/>
      </c>
      <c r="ED45" s="1" t="str">
        <f>IF(ISBLANK('Eyðublað 1 '!ED65),"",'Eyðublað 1 '!ED65)</f>
        <v/>
      </c>
      <c r="EE45" s="1" t="str">
        <f>IF(ISBLANK('Eyðublað 1 '!EE65),"",'Eyðublað 1 '!EE65)</f>
        <v/>
      </c>
      <c r="EF45" s="1" t="str">
        <f>IF(ISBLANK('Eyðublað 1 '!EF65),"",'Eyðublað 1 '!EF65)</f>
        <v/>
      </c>
      <c r="EG45" s="1" t="str">
        <f>IF(ISBLANK('Eyðublað 1 '!EG65),"",'Eyðublað 1 '!EG65)</f>
        <v/>
      </c>
      <c r="EH45" s="1" t="str">
        <f>IF(ISBLANK('Eyðublað 1 '!EH65),"",'Eyðublað 1 '!EH65)</f>
        <v/>
      </c>
      <c r="EI45" s="1" t="str">
        <f>IF(ISBLANK('Eyðublað 1 '!EI65),"",'Eyðublað 1 '!EI65)</f>
        <v/>
      </c>
      <c r="EJ45" s="1" t="str">
        <f>IF(ISBLANK('Eyðublað 1 '!EJ65),"",'Eyðublað 1 '!EJ65)</f>
        <v/>
      </c>
      <c r="EK45" s="1" t="str">
        <f>IF(ISBLANK('Eyðublað 1 '!EK65),"",'Eyðublað 1 '!EK65)</f>
        <v/>
      </c>
      <c r="EL45" s="1" t="str">
        <f>IF(ISBLANK('Eyðublað 1 '!EL65),"",'Eyðublað 1 '!EL65)</f>
        <v/>
      </c>
      <c r="EM45" s="1" t="str">
        <f>IF(ISBLANK('Eyðublað 1 '!EM65),"",'Eyðublað 1 '!EM65)</f>
        <v/>
      </c>
      <c r="EN45" s="1" t="str">
        <f>IF(ISBLANK('Eyðublað 1 '!EN65),"",'Eyðublað 1 '!EN65)</f>
        <v/>
      </c>
      <c r="EO45" s="1" t="str">
        <f>IF(ISBLANK('Eyðublað 1 '!EO65),"",'Eyðublað 1 '!EO65)</f>
        <v/>
      </c>
      <c r="EP45" s="1" t="str">
        <f>IF(ISBLANK('Eyðublað 1 '!EP65),"",'Eyðublað 1 '!EP65)</f>
        <v/>
      </c>
      <c r="EQ45" s="1" t="str">
        <f>IF(ISBLANK('Eyðublað 1 '!EQ65),"",'Eyðublað 1 '!EQ65)</f>
        <v/>
      </c>
      <c r="ER45" s="1" t="str">
        <f>IF(ISBLANK('Eyðublað 1 '!ER65),"",'Eyðublað 1 '!ER65)</f>
        <v/>
      </c>
      <c r="ES45" s="1" t="str">
        <f>IF(ISBLANK('Eyðublað 1 '!ES65),"",'Eyðublað 1 '!ES65)</f>
        <v/>
      </c>
      <c r="ET45" s="1" t="str">
        <f>IF(ISBLANK('Eyðublað 1 '!ET65),"",'Eyðublað 1 '!ET65)</f>
        <v/>
      </c>
      <c r="EU45" s="1" t="str">
        <f>IF(ISBLANK('Eyðublað 1 '!EU65),"",'Eyðublað 1 '!EU65)</f>
        <v/>
      </c>
      <c r="EV45" s="1" t="str">
        <f>IF(ISBLANK('Eyðublað 1 '!EV65),"",'Eyðublað 1 '!EV65)</f>
        <v/>
      </c>
      <c r="EW45" s="1" t="str">
        <f>IF(ISBLANK('Eyðublað 1 '!EW65),"",'Eyðublað 1 '!EW65)</f>
        <v/>
      </c>
      <c r="EX45" s="1" t="str">
        <f>IF(ISBLANK('Eyðublað 1 '!EX65),"",'Eyðublað 1 '!EX65)</f>
        <v/>
      </c>
      <c r="EY45" s="1" t="str">
        <f>IF(ISBLANK('Eyðublað 1 '!EY65),"",'Eyðublað 1 '!EY65)</f>
        <v/>
      </c>
      <c r="EZ45" s="1" t="str">
        <f>IF(ISBLANK('Eyðublað 1 '!EZ65),"",'Eyðublað 1 '!EZ65)</f>
        <v/>
      </c>
      <c r="FA45" s="1" t="str">
        <f>IF(ISBLANK('Eyðublað 1 '!FA65),"",'Eyðublað 1 '!FA65)</f>
        <v/>
      </c>
      <c r="FB45" s="1" t="str">
        <f>IF(ISBLANK('Eyðublað 1 '!FB65),"",'Eyðublað 1 '!FB65)</f>
        <v/>
      </c>
      <c r="FC45" s="1" t="str">
        <f>IF(ISBLANK('Eyðublað 1 '!FC65),"",'Eyðublað 1 '!FC65)</f>
        <v/>
      </c>
      <c r="FD45" s="1" t="str">
        <f>IF(ISBLANK('Eyðublað 1 '!FD65),"",'Eyðublað 1 '!FD65)</f>
        <v/>
      </c>
      <c r="FE45" s="1" t="str">
        <f>IF(ISBLANK('Eyðublað 1 '!FE65),"",'Eyðublað 1 '!FE65)</f>
        <v/>
      </c>
      <c r="FF45" s="1" t="str">
        <f>IF(ISBLANK('Eyðublað 1 '!FF65),"",'Eyðublað 1 '!FF65)</f>
        <v/>
      </c>
      <c r="FG45" s="1" t="str">
        <f>IF(ISBLANK('Eyðublað 1 '!FG65),"",'Eyðublað 1 '!FG65)</f>
        <v/>
      </c>
      <c r="FH45" s="1" t="str">
        <f>IF(ISBLANK('Eyðublað 1 '!FH65),"",'Eyðublað 1 '!FH65)</f>
        <v/>
      </c>
      <c r="FI45" s="1" t="str">
        <f>IF(ISBLANK('Eyðublað 1 '!FI65),"",'Eyðublað 1 '!FI65)</f>
        <v/>
      </c>
      <c r="FJ45" s="1" t="str">
        <f>IF(ISBLANK('Eyðublað 1 '!FJ65),"",'Eyðublað 1 '!FJ65)</f>
        <v/>
      </c>
      <c r="FK45" s="1" t="str">
        <f>IF(ISBLANK('Eyðublað 1 '!FK65),"",'Eyðublað 1 '!FK65)</f>
        <v/>
      </c>
      <c r="FL45" s="1" t="str">
        <f>IF(ISBLANK('Eyðublað 1 '!FL65),"",'Eyðublað 1 '!FL65)</f>
        <v/>
      </c>
      <c r="FM45" s="1" t="str">
        <f>IF(ISBLANK('Eyðublað 1 '!FM65),"",'Eyðublað 1 '!FM65)</f>
        <v/>
      </c>
      <c r="FN45" s="1" t="str">
        <f>IF(ISBLANK('Eyðublað 1 '!FN65),"",'Eyðublað 1 '!FN65)</f>
        <v/>
      </c>
      <c r="FO45" s="1" t="str">
        <f>IF(ISBLANK('Eyðublað 1 '!FO65),"",'Eyðublað 1 '!FO65)</f>
        <v/>
      </c>
      <c r="FP45" s="1" t="str">
        <f>IF(ISBLANK('Eyðublað 1 '!FP65),"",'Eyðublað 1 '!FP65)</f>
        <v/>
      </c>
      <c r="FQ45" s="1" t="str">
        <f>IF(ISBLANK('Eyðublað 1 '!FQ65),"",'Eyðublað 1 '!FQ65)</f>
        <v/>
      </c>
      <c r="FR45" s="1" t="str">
        <f>IF(ISBLANK('Eyðublað 1 '!FR65),"",'Eyðublað 1 '!FR65)</f>
        <v/>
      </c>
      <c r="FS45" s="1" t="str">
        <f>IF(ISBLANK('Eyðublað 1 '!FS65),"",'Eyðublað 1 '!FS65)</f>
        <v/>
      </c>
      <c r="FT45" s="1" t="str">
        <f>IF(ISBLANK('Eyðublað 1 '!FT65),"",'Eyðublað 1 '!FT65)</f>
        <v/>
      </c>
      <c r="FU45" s="1" t="str">
        <f>IF(ISBLANK('Eyðublað 1 '!FU65),"",'Eyðublað 1 '!FU65)</f>
        <v/>
      </c>
      <c r="FV45" s="1" t="str">
        <f>IF(ISBLANK('Eyðublað 1 '!FV65),"",'Eyðublað 1 '!FV65)</f>
        <v/>
      </c>
      <c r="FW45" s="1" t="str">
        <f>IF(ISBLANK('Eyðublað 1 '!FW65),"",'Eyðublað 1 '!FW65)</f>
        <v/>
      </c>
      <c r="FX45" s="1" t="str">
        <f>IF(ISBLANK('Eyðublað 1 '!FX65),"",'Eyðublað 1 '!FX65)</f>
        <v/>
      </c>
      <c r="FY45" s="1" t="str">
        <f>IF(ISBLANK('Eyðublað 1 '!FY65),"",'Eyðublað 1 '!FY65)</f>
        <v/>
      </c>
      <c r="FZ45" s="1" t="str">
        <f>IF(ISBLANK('Eyðublað 1 '!FZ65),"",'Eyðublað 1 '!FZ65)</f>
        <v/>
      </c>
      <c r="GA45" s="1" t="str">
        <f>IF(ISBLANK('Eyðublað 1 '!GA65),"",'Eyðublað 1 '!GA65)</f>
        <v/>
      </c>
      <c r="GB45" s="1" t="str">
        <f>IF(ISBLANK('Eyðublað 1 '!GB65),"",'Eyðublað 1 '!GB65)</f>
        <v/>
      </c>
      <c r="GC45" s="1" t="str">
        <f>IF(ISBLANK('Eyðublað 1 '!GC65),"",'Eyðublað 1 '!GC65)</f>
        <v/>
      </c>
      <c r="GD45" s="1" t="str">
        <f>IF(ISBLANK('Eyðublað 1 '!GD65),"",'Eyðublað 1 '!GD65)</f>
        <v/>
      </c>
      <c r="GE45" s="1" t="str">
        <f>IF(ISBLANK('Eyðublað 1 '!GE65),"",'Eyðublað 1 '!GE65)</f>
        <v/>
      </c>
      <c r="GF45" s="1" t="str">
        <f>IF(ISBLANK('Eyðublað 1 '!GF65),"",'Eyðublað 1 '!GF65)</f>
        <v/>
      </c>
      <c r="GG45" s="1" t="str">
        <f>IF(ISBLANK('Eyðublað 1 '!GG65),"",'Eyðublað 1 '!GG65)</f>
        <v/>
      </c>
      <c r="GH45" s="1" t="str">
        <f>IF(ISBLANK('Eyðublað 1 '!GH65),"",'Eyðublað 1 '!GH65)</f>
        <v/>
      </c>
      <c r="GI45" s="1" t="str">
        <f>IF(ISBLANK('Eyðublað 1 '!GI65),"",'Eyðublað 1 '!GI65)</f>
        <v/>
      </c>
      <c r="GJ45" s="1" t="str">
        <f>IF(ISBLANK('Eyðublað 1 '!GJ65),"",'Eyðublað 1 '!GJ65)</f>
        <v/>
      </c>
      <c r="GK45" s="1" t="str">
        <f>IF(ISBLANK('Eyðublað 1 '!GK65),"",'Eyðublað 1 '!GK65)</f>
        <v/>
      </c>
      <c r="GL45" s="1" t="str">
        <f>IF(ISBLANK('Eyðublað 1 '!GL65),"",'Eyðublað 1 '!GL65)</f>
        <v/>
      </c>
      <c r="GM45" s="1" t="str">
        <f>IF(ISBLANK('Eyðublað 1 '!GM65),"",'Eyðublað 1 '!GM65)</f>
        <v/>
      </c>
      <c r="GN45" s="1" t="str">
        <f>IF(ISBLANK('Eyðublað 1 '!GN65),"",'Eyðublað 1 '!GN65)</f>
        <v/>
      </c>
      <c r="GO45" s="1" t="str">
        <f>IF(ISBLANK('Eyðublað 1 '!GO65),"",'Eyðublað 1 '!GO65)</f>
        <v/>
      </c>
      <c r="GP45" s="1" t="str">
        <f>IF(ISBLANK('Eyðublað 1 '!GP65),"",'Eyðublað 1 '!GP65)</f>
        <v/>
      </c>
      <c r="GQ45" s="1" t="str">
        <f>IF(ISBLANK('Eyðublað 1 '!GQ65),"",'Eyðublað 1 '!GQ65)</f>
        <v/>
      </c>
      <c r="GR45" s="1" t="str">
        <f>IF(ISBLANK('Eyðublað 1 '!GR65),"",'Eyðublað 1 '!GR65)</f>
        <v/>
      </c>
      <c r="GS45" s="1" t="str">
        <f>IF(ISBLANK('Eyðublað 1 '!GS65),"",'Eyðublað 1 '!GS65)</f>
        <v/>
      </c>
      <c r="GT45" s="1" t="str">
        <f>IF(ISBLANK('Eyðublað 1 '!GT65),"",'Eyðublað 1 '!GT65)</f>
        <v/>
      </c>
      <c r="GU45" s="1" t="str">
        <f>IF(ISBLANK('Eyðublað 1 '!GU65),"",'Eyðublað 1 '!GU65)</f>
        <v/>
      </c>
      <c r="GV45" s="1" t="str">
        <f>IF(ISBLANK('Eyðublað 1 '!GV65),"",'Eyðublað 1 '!GV65)</f>
        <v/>
      </c>
      <c r="GW45" s="1" t="str">
        <f>IF(ISBLANK('Eyðublað 1 '!GW65),"",'Eyðublað 1 '!GW65)</f>
        <v/>
      </c>
      <c r="GX45" s="1" t="str">
        <f>IF(ISBLANK('Eyðublað 1 '!GX65),"",'Eyðublað 1 '!GX65)</f>
        <v/>
      </c>
      <c r="GY45" s="1" t="str">
        <f>IF(ISBLANK('Eyðublað 1 '!GY65),"",'Eyðublað 1 '!GY65)</f>
        <v/>
      </c>
      <c r="GZ45" s="1" t="str">
        <f>IF(ISBLANK('Eyðublað 1 '!GZ65),"",'Eyðublað 1 '!GZ65)</f>
        <v/>
      </c>
      <c r="HA45" s="1" t="str">
        <f>IF(ISBLANK('Eyðublað 1 '!HA65),"",'Eyðublað 1 '!HA65)</f>
        <v/>
      </c>
      <c r="HB45" s="1" t="str">
        <f>IF(ISBLANK('Eyðublað 1 '!HB65),"",'Eyðublað 1 '!HB65)</f>
        <v/>
      </c>
      <c r="HC45" s="1" t="str">
        <f>IF(ISBLANK('Eyðublað 1 '!HC65),"",'Eyðublað 1 '!HC65)</f>
        <v/>
      </c>
      <c r="HD45" s="1" t="str">
        <f>IF(ISBLANK('Eyðublað 1 '!HD65),"",'Eyðublað 1 '!HD65)</f>
        <v/>
      </c>
      <c r="HE45" s="1" t="str">
        <f>IF(ISBLANK('Eyðublað 1 '!HE65),"",'Eyðublað 1 '!HE65)</f>
        <v/>
      </c>
      <c r="HF45" s="1" t="str">
        <f>IF(ISBLANK('Eyðublað 1 '!HF65),"",'Eyðublað 1 '!HF65)</f>
        <v/>
      </c>
      <c r="HG45" s="1" t="str">
        <f>IF(ISBLANK('Eyðublað 1 '!HG65),"",'Eyðublað 1 '!HG65)</f>
        <v/>
      </c>
      <c r="HH45" s="1" t="str">
        <f>IF(ISBLANK('Eyðublað 1 '!HH65),"",'Eyðublað 1 '!HH65)</f>
        <v/>
      </c>
      <c r="HI45" s="1" t="str">
        <f>IF(ISBLANK('Eyðublað 1 '!HI65),"",'Eyðublað 1 '!HI65)</f>
        <v/>
      </c>
      <c r="HJ45" s="1" t="str">
        <f>IF(ISBLANK('Eyðublað 1 '!HJ65),"",'Eyðublað 1 '!HJ65)</f>
        <v/>
      </c>
      <c r="HK45" s="1" t="str">
        <f>IF(ISBLANK('Eyðublað 1 '!HK65),"",'Eyðublað 1 '!HK65)</f>
        <v/>
      </c>
      <c r="HL45" s="1" t="str">
        <f>IF(ISBLANK('Eyðublað 1 '!HL65),"",'Eyðublað 1 '!HL65)</f>
        <v/>
      </c>
      <c r="HM45" s="1" t="str">
        <f>IF(ISBLANK('Eyðublað 1 '!HM65),"",'Eyðublað 1 '!HM65)</f>
        <v/>
      </c>
      <c r="HN45" s="1" t="str">
        <f>IF(ISBLANK('Eyðublað 1 '!HN65),"",'Eyðublað 1 '!HN65)</f>
        <v/>
      </c>
      <c r="HO45" s="1" t="str">
        <f>IF(ISBLANK('Eyðublað 1 '!HO65),"",'Eyðublað 1 '!HO65)</f>
        <v/>
      </c>
      <c r="HP45" s="1" t="str">
        <f>IF(ISBLANK('Eyðublað 1 '!HP65),"",'Eyðublað 1 '!HP65)</f>
        <v/>
      </c>
      <c r="HQ45" s="1" t="str">
        <f>IF(ISBLANK('Eyðublað 1 '!HQ65),"",'Eyðublað 1 '!HQ65)</f>
        <v/>
      </c>
      <c r="HR45" s="1" t="str">
        <f>IF(ISBLANK('Eyðublað 1 '!HR65),"",'Eyðublað 1 '!HR65)</f>
        <v/>
      </c>
      <c r="HS45" s="1" t="str">
        <f>IF(ISBLANK('Eyðublað 1 '!HS65),"",'Eyðublað 1 '!HS65)</f>
        <v/>
      </c>
      <c r="HT45" s="1" t="str">
        <f>IF(ISBLANK('Eyðublað 1 '!HT65),"",'Eyðublað 1 '!HT65)</f>
        <v/>
      </c>
      <c r="HU45" s="1" t="str">
        <f>IF(ISBLANK('Eyðublað 1 '!HU65),"",'Eyðublað 1 '!HU65)</f>
        <v/>
      </c>
      <c r="HV45" s="1" t="str">
        <f>IF(ISBLANK('Eyðublað 1 '!HV65),"",'Eyðublað 1 '!HV65)</f>
        <v/>
      </c>
      <c r="HW45" s="1" t="str">
        <f>IF(ISBLANK('Eyðublað 1 '!HW65),"",'Eyðublað 1 '!HW65)</f>
        <v/>
      </c>
      <c r="HX45" s="1" t="str">
        <f>IF(ISBLANK('Eyðublað 1 '!HX65),"",'Eyðublað 1 '!HX65)</f>
        <v/>
      </c>
      <c r="HY45" s="1" t="str">
        <f>IF(ISBLANK('Eyðublað 1 '!HY65),"",'Eyðublað 1 '!HY65)</f>
        <v/>
      </c>
      <c r="HZ45" s="1" t="str">
        <f>IF(ISBLANK('Eyðublað 1 '!HZ65),"",'Eyðublað 1 '!HZ65)</f>
        <v/>
      </c>
      <c r="IA45" s="1" t="str">
        <f>IF(ISBLANK('Eyðublað 1 '!IA65),"",'Eyðublað 1 '!IA65)</f>
        <v/>
      </c>
      <c r="IB45" s="1" t="str">
        <f>IF(ISBLANK('Eyðublað 1 '!IB65),"",'Eyðublað 1 '!IB65)</f>
        <v/>
      </c>
      <c r="IC45" s="1" t="str">
        <f>IF(ISBLANK('Eyðublað 1 '!IC65),"",'Eyðublað 1 '!IC65)</f>
        <v/>
      </c>
      <c r="ID45" s="1" t="str">
        <f>IF(ISBLANK('Eyðublað 1 '!ID65),"",'Eyðublað 1 '!ID65)</f>
        <v/>
      </c>
      <c r="IE45" s="1" t="str">
        <f>IF(ISBLANK('Eyðublað 1 '!IE65),"",'Eyðublað 1 '!IE65)</f>
        <v/>
      </c>
      <c r="IF45" s="1" t="str">
        <f>IF(ISBLANK('Eyðublað 1 '!IF65),"",'Eyðublað 1 '!IF65)</f>
        <v/>
      </c>
      <c r="IG45" s="1" t="str">
        <f>IF(ISBLANK('Eyðublað 1 '!IG65),"",'Eyðublað 1 '!IG65)</f>
        <v/>
      </c>
      <c r="IH45" s="1" t="str">
        <f>IF(ISBLANK('Eyðublað 1 '!IH65),"",'Eyðublað 1 '!IH65)</f>
        <v/>
      </c>
      <c r="II45" s="1" t="str">
        <f>IF(ISBLANK('Eyðublað 1 '!II65),"",'Eyðublað 1 '!II65)</f>
        <v/>
      </c>
      <c r="IJ45" s="1" t="str">
        <f>IF(ISBLANK('Eyðublað 1 '!IJ65),"",'Eyðublað 1 '!IJ65)</f>
        <v/>
      </c>
      <c r="IK45" s="1" t="str">
        <f>IF(ISBLANK('Eyðublað 1 '!IK65),"",'Eyðublað 1 '!IK65)</f>
        <v/>
      </c>
      <c r="IL45" s="1" t="str">
        <f>IF(ISBLANK('Eyðublað 1 '!IL65),"",'Eyðublað 1 '!IL65)</f>
        <v/>
      </c>
      <c r="IM45" s="1" t="str">
        <f>IF(ISBLANK('Eyðublað 1 '!IM65),"",'Eyðublað 1 '!IM65)</f>
        <v/>
      </c>
      <c r="IN45" s="1" t="str">
        <f>IF(ISBLANK('Eyðublað 1 '!IN65),"",'Eyðublað 1 '!IN65)</f>
        <v/>
      </c>
      <c r="IO45" s="1" t="str">
        <f>IF(ISBLANK('Eyðublað 1 '!IO65),"",'Eyðublað 1 '!IO65)</f>
        <v/>
      </c>
      <c r="IP45" s="1" t="str">
        <f>IF(ISBLANK('Eyðublað 1 '!IP65),"",'Eyðublað 1 '!IP65)</f>
        <v/>
      </c>
      <c r="IQ45" s="1" t="str">
        <f>IF(ISBLANK('Eyðublað 1 '!IQ65),"",'Eyðublað 1 '!IQ65)</f>
        <v/>
      </c>
      <c r="IR45" s="1" t="str">
        <f>IF(ISBLANK('Eyðublað 1 '!IR65),"",'Eyðublað 1 '!IR65)</f>
        <v/>
      </c>
      <c r="IS45" s="1" t="str">
        <f>IF(ISBLANK('Eyðublað 1 '!IS65),"",'Eyðublað 1 '!IS65)</f>
        <v/>
      </c>
      <c r="IT45" s="1" t="str">
        <f>IF(ISBLANK('Eyðublað 1 '!IT65),"",'Eyðublað 1 '!IT65)</f>
        <v/>
      </c>
      <c r="IU45" s="1"/>
    </row>
    <row r="46" spans="1:255" x14ac:dyDescent="0.3">
      <c r="A46" s="1"/>
      <c r="B46" s="1" t="str">
        <f>'Eyðublað 1 '!A66</f>
        <v>1.07.2.Q4</v>
      </c>
      <c r="C46" s="1" t="str">
        <f>IF(ISBLANK('Eyðublað 1 '!C66),"",'Eyðublað 1 '!C66)</f>
        <v/>
      </c>
      <c r="D46" s="1" t="str">
        <f>IF(ISBLANK('Eyðublað 1 '!D66),"",'Eyðublað 1 '!D66)</f>
        <v/>
      </c>
      <c r="E46" s="1" t="str">
        <f>IF(ISBLANK('Eyðublað 1 '!E66),"",'Eyðublað 1 '!E66)</f>
        <v/>
      </c>
      <c r="F46" s="1" t="str">
        <f>IF(ISBLANK('Eyðublað 1 '!F66),"",'Eyðublað 1 '!F66)</f>
        <v/>
      </c>
      <c r="G46" s="1" t="str">
        <f>IF(ISBLANK('Eyðublað 1 '!G66),"",'Eyðublað 1 '!G66)</f>
        <v/>
      </c>
      <c r="H46" s="1" t="str">
        <f>IF(ISBLANK('Eyðublað 1 '!H66),"",'Eyðublað 1 '!H66)</f>
        <v/>
      </c>
      <c r="I46" s="1" t="str">
        <f>IF(ISBLANK('Eyðublað 1 '!I66),"",'Eyðublað 1 '!I66)</f>
        <v/>
      </c>
      <c r="J46" s="1" t="str">
        <f>IF(ISBLANK('Eyðublað 1 '!J66),"",'Eyðublað 1 '!J66)</f>
        <v/>
      </c>
      <c r="K46" s="1" t="str">
        <f>IF(ISBLANK('Eyðublað 1 '!K66),"",'Eyðublað 1 '!K66)</f>
        <v/>
      </c>
      <c r="L46" s="1" t="str">
        <f>IF(ISBLANK('Eyðublað 1 '!L66),"",'Eyðublað 1 '!L66)</f>
        <v/>
      </c>
      <c r="M46" s="1" t="str">
        <f>IF(ISBLANK('Eyðublað 1 '!M66),"",'Eyðublað 1 '!M66)</f>
        <v/>
      </c>
      <c r="N46" s="1" t="str">
        <f>IF(ISBLANK('Eyðublað 1 '!N66),"",'Eyðublað 1 '!N66)</f>
        <v/>
      </c>
      <c r="O46" s="1" t="str">
        <f>IF(ISBLANK('Eyðublað 1 '!O66),"",'Eyðublað 1 '!O66)</f>
        <v/>
      </c>
      <c r="P46" s="1" t="str">
        <f>IF(ISBLANK('Eyðublað 1 '!P66),"",'Eyðublað 1 '!P66)</f>
        <v/>
      </c>
      <c r="Q46" s="1" t="str">
        <f>IF(ISBLANK('Eyðublað 1 '!Q66),"",'Eyðublað 1 '!Q66)</f>
        <v/>
      </c>
      <c r="R46" s="1" t="str">
        <f>IF(ISBLANK('Eyðublað 1 '!R66),"",'Eyðublað 1 '!R66)</f>
        <v/>
      </c>
      <c r="S46" s="1" t="str">
        <f>IF(ISBLANK('Eyðublað 1 '!S66),"",'Eyðublað 1 '!S66)</f>
        <v/>
      </c>
      <c r="T46" s="1" t="str">
        <f>IF(ISBLANK('Eyðublað 1 '!T66),"",'Eyðublað 1 '!T66)</f>
        <v/>
      </c>
      <c r="U46" s="1" t="str">
        <f>IF(ISBLANK('Eyðublað 1 '!U66),"",'Eyðublað 1 '!U66)</f>
        <v/>
      </c>
      <c r="V46" s="1" t="str">
        <f>IF(ISBLANK('Eyðublað 1 '!V66),"",'Eyðublað 1 '!V66)</f>
        <v/>
      </c>
      <c r="W46" s="1" t="str">
        <f>IF(ISBLANK('Eyðublað 1 '!W66),"",'Eyðublað 1 '!W66)</f>
        <v/>
      </c>
      <c r="X46" s="1" t="str">
        <f>IF(ISBLANK('Eyðublað 1 '!X66),"",'Eyðublað 1 '!X66)</f>
        <v/>
      </c>
      <c r="Y46" s="1" t="str">
        <f>IF(ISBLANK('Eyðublað 1 '!Y66),"",'Eyðublað 1 '!Y66)</f>
        <v/>
      </c>
      <c r="Z46" s="1" t="str">
        <f>IF(ISBLANK('Eyðublað 1 '!Z66),"",'Eyðublað 1 '!Z66)</f>
        <v/>
      </c>
      <c r="AA46" s="1" t="str">
        <f>IF(ISBLANK('Eyðublað 1 '!AA66),"",'Eyðublað 1 '!AA66)</f>
        <v/>
      </c>
      <c r="AB46" s="1" t="str">
        <f>IF(ISBLANK('Eyðublað 1 '!AB66),"",'Eyðublað 1 '!AB66)</f>
        <v/>
      </c>
      <c r="AC46" s="1" t="str">
        <f>IF(ISBLANK('Eyðublað 1 '!AC66),"",'Eyðublað 1 '!AC66)</f>
        <v/>
      </c>
      <c r="AD46" s="1" t="str">
        <f>IF(ISBLANK('Eyðublað 1 '!AD66),"",'Eyðublað 1 '!AD66)</f>
        <v/>
      </c>
      <c r="AE46" s="1" t="str">
        <f>IF(ISBLANK('Eyðublað 1 '!AE66),"",'Eyðublað 1 '!AE66)</f>
        <v/>
      </c>
      <c r="AF46" s="1" t="str">
        <f>IF(ISBLANK('Eyðublað 1 '!AF66),"",'Eyðublað 1 '!AF66)</f>
        <v/>
      </c>
      <c r="AG46" s="1" t="str">
        <f>IF(ISBLANK('Eyðublað 1 '!AG66),"",'Eyðublað 1 '!AG66)</f>
        <v/>
      </c>
      <c r="AH46" s="1" t="str">
        <f>IF(ISBLANK('Eyðublað 1 '!AH66),"",'Eyðublað 1 '!AH66)</f>
        <v/>
      </c>
      <c r="AI46" s="1" t="str">
        <f>IF(ISBLANK('Eyðublað 1 '!AI66),"",'Eyðublað 1 '!AI66)</f>
        <v/>
      </c>
      <c r="AJ46" s="1" t="str">
        <f>IF(ISBLANK('Eyðublað 1 '!AJ66),"",'Eyðublað 1 '!AJ66)</f>
        <v/>
      </c>
      <c r="AK46" s="1" t="str">
        <f>IF(ISBLANK('Eyðublað 1 '!AK66),"",'Eyðublað 1 '!AK66)</f>
        <v/>
      </c>
      <c r="AL46" s="1" t="str">
        <f>IF(ISBLANK('Eyðublað 1 '!AL66),"",'Eyðublað 1 '!AL66)</f>
        <v/>
      </c>
      <c r="AM46" s="1" t="str">
        <f>IF(ISBLANK('Eyðublað 1 '!AM66),"",'Eyðublað 1 '!AM66)</f>
        <v/>
      </c>
      <c r="AN46" s="1" t="str">
        <f>IF(ISBLANK('Eyðublað 1 '!AN66),"",'Eyðublað 1 '!AN66)</f>
        <v/>
      </c>
      <c r="AO46" s="1" t="str">
        <f>IF(ISBLANK('Eyðublað 1 '!AO66),"",'Eyðublað 1 '!AO66)</f>
        <v/>
      </c>
      <c r="AP46" s="1" t="str">
        <f>IF(ISBLANK('Eyðublað 1 '!AP66),"",'Eyðublað 1 '!AP66)</f>
        <v/>
      </c>
      <c r="AQ46" s="1" t="str">
        <f>IF(ISBLANK('Eyðublað 1 '!AQ66),"",'Eyðublað 1 '!AQ66)</f>
        <v/>
      </c>
      <c r="AR46" s="1" t="str">
        <f>IF(ISBLANK('Eyðublað 1 '!AR66),"",'Eyðublað 1 '!AR66)</f>
        <v/>
      </c>
      <c r="AS46" s="1" t="str">
        <f>IF(ISBLANK('Eyðublað 1 '!AS66),"",'Eyðublað 1 '!AS66)</f>
        <v/>
      </c>
      <c r="AT46" s="1" t="str">
        <f>IF(ISBLANK('Eyðublað 1 '!AT66),"",'Eyðublað 1 '!AT66)</f>
        <v/>
      </c>
      <c r="AU46" s="1" t="str">
        <f>IF(ISBLANK('Eyðublað 1 '!AU66),"",'Eyðublað 1 '!AU66)</f>
        <v/>
      </c>
      <c r="AV46" s="1" t="str">
        <f>IF(ISBLANK('Eyðublað 1 '!AV66),"",'Eyðublað 1 '!AV66)</f>
        <v/>
      </c>
      <c r="AW46" s="1" t="str">
        <f>IF(ISBLANK('Eyðublað 1 '!AW66),"",'Eyðublað 1 '!AW66)</f>
        <v/>
      </c>
      <c r="AX46" s="1" t="str">
        <f>IF(ISBLANK('Eyðublað 1 '!AX66),"",'Eyðublað 1 '!AX66)</f>
        <v/>
      </c>
      <c r="AY46" s="1" t="str">
        <f>IF(ISBLANK('Eyðublað 1 '!AY66),"",'Eyðublað 1 '!AY66)</f>
        <v/>
      </c>
      <c r="AZ46" s="1" t="str">
        <f>IF(ISBLANK('Eyðublað 1 '!AZ66),"",'Eyðublað 1 '!AZ66)</f>
        <v/>
      </c>
      <c r="BA46" s="1" t="str">
        <f>IF(ISBLANK('Eyðublað 1 '!BA66),"",'Eyðublað 1 '!BA66)</f>
        <v/>
      </c>
      <c r="BB46" s="1" t="str">
        <f>IF(ISBLANK('Eyðublað 1 '!BB66),"",'Eyðublað 1 '!BB66)</f>
        <v/>
      </c>
      <c r="BC46" s="1" t="str">
        <f>IF(ISBLANK('Eyðublað 1 '!BC66),"",'Eyðublað 1 '!BC66)</f>
        <v/>
      </c>
      <c r="BD46" s="1" t="str">
        <f>IF(ISBLANK('Eyðublað 1 '!BD66),"",'Eyðublað 1 '!BD66)</f>
        <v/>
      </c>
      <c r="BE46" s="1" t="str">
        <f>IF(ISBLANK('Eyðublað 1 '!BE66),"",'Eyðublað 1 '!BE66)</f>
        <v/>
      </c>
      <c r="BF46" s="1" t="str">
        <f>IF(ISBLANK('Eyðublað 1 '!BF66),"",'Eyðublað 1 '!BF66)</f>
        <v/>
      </c>
      <c r="BG46" s="1" t="str">
        <f>IF(ISBLANK('Eyðublað 1 '!BG66),"",'Eyðublað 1 '!BG66)</f>
        <v/>
      </c>
      <c r="BH46" s="1" t="str">
        <f>IF(ISBLANK('Eyðublað 1 '!BH66),"",'Eyðublað 1 '!BH66)</f>
        <v/>
      </c>
      <c r="BI46" s="1" t="str">
        <f>IF(ISBLANK('Eyðublað 1 '!BI66),"",'Eyðublað 1 '!BI66)</f>
        <v/>
      </c>
      <c r="BJ46" s="1" t="str">
        <f>IF(ISBLANK('Eyðublað 1 '!BJ66),"",'Eyðublað 1 '!BJ66)</f>
        <v/>
      </c>
      <c r="BK46" s="1" t="str">
        <f>IF(ISBLANK('Eyðublað 1 '!BK66),"",'Eyðublað 1 '!BK66)</f>
        <v/>
      </c>
      <c r="BL46" s="1" t="str">
        <f>IF(ISBLANK('Eyðublað 1 '!BL66),"",'Eyðublað 1 '!BL66)</f>
        <v/>
      </c>
      <c r="BM46" s="1" t="str">
        <f>IF(ISBLANK('Eyðublað 1 '!BM66),"",'Eyðublað 1 '!BM66)</f>
        <v/>
      </c>
      <c r="BN46" s="1" t="str">
        <f>IF(ISBLANK('Eyðublað 1 '!BN66),"",'Eyðublað 1 '!BN66)</f>
        <v/>
      </c>
      <c r="BO46" s="1" t="str">
        <f>IF(ISBLANK('Eyðublað 1 '!BO66),"",'Eyðublað 1 '!BO66)</f>
        <v/>
      </c>
      <c r="BP46" s="1" t="str">
        <f>IF(ISBLANK('Eyðublað 1 '!BP66),"",'Eyðublað 1 '!BP66)</f>
        <v/>
      </c>
      <c r="BQ46" s="1" t="str">
        <f>IF(ISBLANK('Eyðublað 1 '!BQ66),"",'Eyðublað 1 '!BQ66)</f>
        <v/>
      </c>
      <c r="BR46" s="1" t="str">
        <f>IF(ISBLANK('Eyðublað 1 '!BR66),"",'Eyðublað 1 '!BR66)</f>
        <v/>
      </c>
      <c r="BS46" s="1" t="str">
        <f>IF(ISBLANK('Eyðublað 1 '!BS66),"",'Eyðublað 1 '!BS66)</f>
        <v/>
      </c>
      <c r="BT46" s="1" t="str">
        <f>IF(ISBLANK('Eyðublað 1 '!BT66),"",'Eyðublað 1 '!BT66)</f>
        <v/>
      </c>
      <c r="BU46" s="1" t="str">
        <f>IF(ISBLANK('Eyðublað 1 '!BU66),"",'Eyðublað 1 '!BU66)</f>
        <v/>
      </c>
      <c r="BV46" s="1" t="str">
        <f>IF(ISBLANK('Eyðublað 1 '!BV66),"",'Eyðublað 1 '!BV66)</f>
        <v/>
      </c>
      <c r="BW46" s="1" t="str">
        <f>IF(ISBLANK('Eyðublað 1 '!BW66),"",'Eyðublað 1 '!BW66)</f>
        <v/>
      </c>
      <c r="BX46" s="1" t="str">
        <f>IF(ISBLANK('Eyðublað 1 '!BX66),"",'Eyðublað 1 '!BX66)</f>
        <v/>
      </c>
      <c r="BY46" s="1" t="str">
        <f>IF(ISBLANK('Eyðublað 1 '!BY66),"",'Eyðublað 1 '!BY66)</f>
        <v/>
      </c>
      <c r="BZ46" s="1" t="str">
        <f>IF(ISBLANK('Eyðublað 1 '!BZ66),"",'Eyðublað 1 '!BZ66)</f>
        <v/>
      </c>
      <c r="CA46" s="1" t="str">
        <f>IF(ISBLANK('Eyðublað 1 '!CA66),"",'Eyðublað 1 '!CA66)</f>
        <v/>
      </c>
      <c r="CB46" s="1" t="str">
        <f>IF(ISBLANK('Eyðublað 1 '!CB66),"",'Eyðublað 1 '!CB66)</f>
        <v/>
      </c>
      <c r="CC46" s="1" t="str">
        <f>IF(ISBLANK('Eyðublað 1 '!CC66),"",'Eyðublað 1 '!CC66)</f>
        <v/>
      </c>
      <c r="CD46" s="1" t="str">
        <f>IF(ISBLANK('Eyðublað 1 '!CD66),"",'Eyðublað 1 '!CD66)</f>
        <v/>
      </c>
      <c r="CE46" s="1" t="str">
        <f>IF(ISBLANK('Eyðublað 1 '!CE66),"",'Eyðublað 1 '!CE66)</f>
        <v/>
      </c>
      <c r="CF46" s="1" t="str">
        <f>IF(ISBLANK('Eyðublað 1 '!CF66),"",'Eyðublað 1 '!CF66)</f>
        <v/>
      </c>
      <c r="CG46" s="1" t="str">
        <f>IF(ISBLANK('Eyðublað 1 '!CG66),"",'Eyðublað 1 '!CG66)</f>
        <v/>
      </c>
      <c r="CH46" s="1" t="str">
        <f>IF(ISBLANK('Eyðublað 1 '!CH66),"",'Eyðublað 1 '!CH66)</f>
        <v/>
      </c>
      <c r="CI46" s="1" t="str">
        <f>IF(ISBLANK('Eyðublað 1 '!CI66),"",'Eyðublað 1 '!CI66)</f>
        <v/>
      </c>
      <c r="CJ46" s="1" t="str">
        <f>IF(ISBLANK('Eyðublað 1 '!CJ66),"",'Eyðublað 1 '!CJ66)</f>
        <v/>
      </c>
      <c r="CK46" s="1" t="str">
        <f>IF(ISBLANK('Eyðublað 1 '!CK66),"",'Eyðublað 1 '!CK66)</f>
        <v/>
      </c>
      <c r="CL46" s="1" t="str">
        <f>IF(ISBLANK('Eyðublað 1 '!CL66),"",'Eyðublað 1 '!CL66)</f>
        <v/>
      </c>
      <c r="CM46" s="1" t="str">
        <f>IF(ISBLANK('Eyðublað 1 '!CM66),"",'Eyðublað 1 '!CM66)</f>
        <v/>
      </c>
      <c r="CN46" s="1" t="str">
        <f>IF(ISBLANK('Eyðublað 1 '!CN66),"",'Eyðublað 1 '!CN66)</f>
        <v/>
      </c>
      <c r="CO46" s="1" t="str">
        <f>IF(ISBLANK('Eyðublað 1 '!CO66),"",'Eyðublað 1 '!CO66)</f>
        <v/>
      </c>
      <c r="CP46" s="1" t="str">
        <f>IF(ISBLANK('Eyðublað 1 '!CP66),"",'Eyðublað 1 '!CP66)</f>
        <v/>
      </c>
      <c r="CQ46" s="1" t="str">
        <f>IF(ISBLANK('Eyðublað 1 '!CQ66),"",'Eyðublað 1 '!CQ66)</f>
        <v/>
      </c>
      <c r="CR46" s="1" t="str">
        <f>IF(ISBLANK('Eyðublað 1 '!CR66),"",'Eyðublað 1 '!CR66)</f>
        <v/>
      </c>
      <c r="CS46" s="1" t="str">
        <f>IF(ISBLANK('Eyðublað 1 '!CS66),"",'Eyðublað 1 '!CS66)</f>
        <v/>
      </c>
      <c r="CT46" s="1" t="str">
        <f>IF(ISBLANK('Eyðublað 1 '!CT66),"",'Eyðublað 1 '!CT66)</f>
        <v/>
      </c>
      <c r="CU46" s="1" t="str">
        <f>IF(ISBLANK('Eyðublað 1 '!CU66),"",'Eyðublað 1 '!CU66)</f>
        <v/>
      </c>
      <c r="CV46" s="1" t="str">
        <f>IF(ISBLANK('Eyðublað 1 '!CV66),"",'Eyðublað 1 '!CV66)</f>
        <v/>
      </c>
      <c r="CW46" s="1" t="str">
        <f>IF(ISBLANK('Eyðublað 1 '!CW66),"",'Eyðublað 1 '!CW66)</f>
        <v/>
      </c>
      <c r="CX46" s="1" t="str">
        <f>IF(ISBLANK('Eyðublað 1 '!CX66),"",'Eyðublað 1 '!CX66)</f>
        <v/>
      </c>
      <c r="CY46" s="1" t="str">
        <f>IF(ISBLANK('Eyðublað 1 '!CY66),"",'Eyðublað 1 '!CY66)</f>
        <v/>
      </c>
      <c r="CZ46" s="1" t="str">
        <f>IF(ISBLANK('Eyðublað 1 '!CZ66),"",'Eyðublað 1 '!CZ66)</f>
        <v/>
      </c>
      <c r="DA46" s="1" t="str">
        <f>IF(ISBLANK('Eyðublað 1 '!DA66),"",'Eyðublað 1 '!DA66)</f>
        <v/>
      </c>
      <c r="DB46" s="1" t="str">
        <f>IF(ISBLANK('Eyðublað 1 '!DB66),"",'Eyðublað 1 '!DB66)</f>
        <v/>
      </c>
      <c r="DC46" s="1" t="str">
        <f>IF(ISBLANK('Eyðublað 1 '!DC66),"",'Eyðublað 1 '!DC66)</f>
        <v/>
      </c>
      <c r="DD46" s="1" t="str">
        <f>IF(ISBLANK('Eyðublað 1 '!DD66),"",'Eyðublað 1 '!DD66)</f>
        <v/>
      </c>
      <c r="DE46" s="1" t="str">
        <f>IF(ISBLANK('Eyðublað 1 '!DE66),"",'Eyðublað 1 '!DE66)</f>
        <v/>
      </c>
      <c r="DF46" s="1" t="str">
        <f>IF(ISBLANK('Eyðublað 1 '!DF66),"",'Eyðublað 1 '!DF66)</f>
        <v/>
      </c>
      <c r="DG46" s="1" t="str">
        <f>IF(ISBLANK('Eyðublað 1 '!DG66),"",'Eyðublað 1 '!DG66)</f>
        <v/>
      </c>
      <c r="DH46" s="1" t="str">
        <f>IF(ISBLANK('Eyðublað 1 '!DH66),"",'Eyðublað 1 '!DH66)</f>
        <v/>
      </c>
      <c r="DI46" s="1" t="str">
        <f>IF(ISBLANK('Eyðublað 1 '!DI66),"",'Eyðublað 1 '!DI66)</f>
        <v/>
      </c>
      <c r="DJ46" s="1" t="str">
        <f>IF(ISBLANK('Eyðublað 1 '!DJ66),"",'Eyðublað 1 '!DJ66)</f>
        <v/>
      </c>
      <c r="DK46" s="1" t="str">
        <f>IF(ISBLANK('Eyðublað 1 '!DK66),"",'Eyðublað 1 '!DK66)</f>
        <v/>
      </c>
      <c r="DL46" s="1" t="str">
        <f>IF(ISBLANK('Eyðublað 1 '!DL66),"",'Eyðublað 1 '!DL66)</f>
        <v/>
      </c>
      <c r="DM46" s="1" t="str">
        <f>IF(ISBLANK('Eyðublað 1 '!DM66),"",'Eyðublað 1 '!DM66)</f>
        <v/>
      </c>
      <c r="DN46" s="1" t="str">
        <f>IF(ISBLANK('Eyðublað 1 '!DN66),"",'Eyðublað 1 '!DN66)</f>
        <v/>
      </c>
      <c r="DO46" s="1" t="str">
        <f>IF(ISBLANK('Eyðublað 1 '!DO66),"",'Eyðublað 1 '!DO66)</f>
        <v/>
      </c>
      <c r="DP46" s="1" t="str">
        <f>IF(ISBLANK('Eyðublað 1 '!DP66),"",'Eyðublað 1 '!DP66)</f>
        <v/>
      </c>
      <c r="DQ46" s="1" t="str">
        <f>IF(ISBLANK('Eyðublað 1 '!DQ66),"",'Eyðublað 1 '!DQ66)</f>
        <v/>
      </c>
      <c r="DR46" s="1" t="str">
        <f>IF(ISBLANK('Eyðublað 1 '!DR66),"",'Eyðublað 1 '!DR66)</f>
        <v/>
      </c>
      <c r="DS46" s="1" t="str">
        <f>IF(ISBLANK('Eyðublað 1 '!DS66),"",'Eyðublað 1 '!DS66)</f>
        <v/>
      </c>
      <c r="DT46" s="1" t="str">
        <f>IF(ISBLANK('Eyðublað 1 '!DT66),"",'Eyðublað 1 '!DT66)</f>
        <v/>
      </c>
      <c r="DU46" s="1" t="str">
        <f>IF(ISBLANK('Eyðublað 1 '!DU66),"",'Eyðublað 1 '!DU66)</f>
        <v/>
      </c>
      <c r="DV46" s="1" t="str">
        <f>IF(ISBLANK('Eyðublað 1 '!DV66),"",'Eyðublað 1 '!DV66)</f>
        <v/>
      </c>
      <c r="DW46" s="1" t="str">
        <f>IF(ISBLANK('Eyðublað 1 '!DW66),"",'Eyðublað 1 '!DW66)</f>
        <v/>
      </c>
      <c r="DX46" s="1" t="str">
        <f>IF(ISBLANK('Eyðublað 1 '!DX66),"",'Eyðublað 1 '!DX66)</f>
        <v/>
      </c>
      <c r="DY46" s="1" t="str">
        <f>IF(ISBLANK('Eyðublað 1 '!DY66),"",'Eyðublað 1 '!DY66)</f>
        <v/>
      </c>
      <c r="DZ46" s="1" t="str">
        <f>IF(ISBLANK('Eyðublað 1 '!DZ66),"",'Eyðublað 1 '!DZ66)</f>
        <v/>
      </c>
      <c r="EA46" s="1" t="str">
        <f>IF(ISBLANK('Eyðublað 1 '!EA66),"",'Eyðublað 1 '!EA66)</f>
        <v/>
      </c>
      <c r="EB46" s="1" t="str">
        <f>IF(ISBLANK('Eyðublað 1 '!EB66),"",'Eyðublað 1 '!EB66)</f>
        <v/>
      </c>
      <c r="EC46" s="1" t="str">
        <f>IF(ISBLANK('Eyðublað 1 '!EC66),"",'Eyðublað 1 '!EC66)</f>
        <v/>
      </c>
      <c r="ED46" s="1" t="str">
        <f>IF(ISBLANK('Eyðublað 1 '!ED66),"",'Eyðublað 1 '!ED66)</f>
        <v/>
      </c>
      <c r="EE46" s="1" t="str">
        <f>IF(ISBLANK('Eyðublað 1 '!EE66),"",'Eyðublað 1 '!EE66)</f>
        <v/>
      </c>
      <c r="EF46" s="1" t="str">
        <f>IF(ISBLANK('Eyðublað 1 '!EF66),"",'Eyðublað 1 '!EF66)</f>
        <v/>
      </c>
      <c r="EG46" s="1" t="str">
        <f>IF(ISBLANK('Eyðublað 1 '!EG66),"",'Eyðublað 1 '!EG66)</f>
        <v/>
      </c>
      <c r="EH46" s="1" t="str">
        <f>IF(ISBLANK('Eyðublað 1 '!EH66),"",'Eyðublað 1 '!EH66)</f>
        <v/>
      </c>
      <c r="EI46" s="1" t="str">
        <f>IF(ISBLANK('Eyðublað 1 '!EI66),"",'Eyðublað 1 '!EI66)</f>
        <v/>
      </c>
      <c r="EJ46" s="1" t="str">
        <f>IF(ISBLANK('Eyðublað 1 '!EJ66),"",'Eyðublað 1 '!EJ66)</f>
        <v/>
      </c>
      <c r="EK46" s="1" t="str">
        <f>IF(ISBLANK('Eyðublað 1 '!EK66),"",'Eyðublað 1 '!EK66)</f>
        <v/>
      </c>
      <c r="EL46" s="1" t="str">
        <f>IF(ISBLANK('Eyðublað 1 '!EL66),"",'Eyðublað 1 '!EL66)</f>
        <v/>
      </c>
      <c r="EM46" s="1" t="str">
        <f>IF(ISBLANK('Eyðublað 1 '!EM66),"",'Eyðublað 1 '!EM66)</f>
        <v/>
      </c>
      <c r="EN46" s="1" t="str">
        <f>IF(ISBLANK('Eyðublað 1 '!EN66),"",'Eyðublað 1 '!EN66)</f>
        <v/>
      </c>
      <c r="EO46" s="1" t="str">
        <f>IF(ISBLANK('Eyðublað 1 '!EO66),"",'Eyðublað 1 '!EO66)</f>
        <v/>
      </c>
      <c r="EP46" s="1" t="str">
        <f>IF(ISBLANK('Eyðublað 1 '!EP66),"",'Eyðublað 1 '!EP66)</f>
        <v/>
      </c>
      <c r="EQ46" s="1" t="str">
        <f>IF(ISBLANK('Eyðublað 1 '!EQ66),"",'Eyðublað 1 '!EQ66)</f>
        <v/>
      </c>
      <c r="ER46" s="1" t="str">
        <f>IF(ISBLANK('Eyðublað 1 '!ER66),"",'Eyðublað 1 '!ER66)</f>
        <v/>
      </c>
      <c r="ES46" s="1" t="str">
        <f>IF(ISBLANK('Eyðublað 1 '!ES66),"",'Eyðublað 1 '!ES66)</f>
        <v/>
      </c>
      <c r="ET46" s="1" t="str">
        <f>IF(ISBLANK('Eyðublað 1 '!ET66),"",'Eyðublað 1 '!ET66)</f>
        <v/>
      </c>
      <c r="EU46" s="1" t="str">
        <f>IF(ISBLANK('Eyðublað 1 '!EU66),"",'Eyðublað 1 '!EU66)</f>
        <v/>
      </c>
      <c r="EV46" s="1" t="str">
        <f>IF(ISBLANK('Eyðublað 1 '!EV66),"",'Eyðublað 1 '!EV66)</f>
        <v/>
      </c>
      <c r="EW46" s="1" t="str">
        <f>IF(ISBLANK('Eyðublað 1 '!EW66),"",'Eyðublað 1 '!EW66)</f>
        <v/>
      </c>
      <c r="EX46" s="1" t="str">
        <f>IF(ISBLANK('Eyðublað 1 '!EX66),"",'Eyðublað 1 '!EX66)</f>
        <v/>
      </c>
      <c r="EY46" s="1" t="str">
        <f>IF(ISBLANK('Eyðublað 1 '!EY66),"",'Eyðublað 1 '!EY66)</f>
        <v/>
      </c>
      <c r="EZ46" s="1" t="str">
        <f>IF(ISBLANK('Eyðublað 1 '!EZ66),"",'Eyðublað 1 '!EZ66)</f>
        <v/>
      </c>
      <c r="FA46" s="1" t="str">
        <f>IF(ISBLANK('Eyðublað 1 '!FA66),"",'Eyðublað 1 '!FA66)</f>
        <v/>
      </c>
      <c r="FB46" s="1" t="str">
        <f>IF(ISBLANK('Eyðublað 1 '!FB66),"",'Eyðublað 1 '!FB66)</f>
        <v/>
      </c>
      <c r="FC46" s="1" t="str">
        <f>IF(ISBLANK('Eyðublað 1 '!FC66),"",'Eyðublað 1 '!FC66)</f>
        <v/>
      </c>
      <c r="FD46" s="1" t="str">
        <f>IF(ISBLANK('Eyðublað 1 '!FD66),"",'Eyðublað 1 '!FD66)</f>
        <v/>
      </c>
      <c r="FE46" s="1" t="str">
        <f>IF(ISBLANK('Eyðublað 1 '!FE66),"",'Eyðublað 1 '!FE66)</f>
        <v/>
      </c>
      <c r="FF46" s="1" t="str">
        <f>IF(ISBLANK('Eyðublað 1 '!FF66),"",'Eyðublað 1 '!FF66)</f>
        <v/>
      </c>
      <c r="FG46" s="1" t="str">
        <f>IF(ISBLANK('Eyðublað 1 '!FG66),"",'Eyðublað 1 '!FG66)</f>
        <v/>
      </c>
      <c r="FH46" s="1" t="str">
        <f>IF(ISBLANK('Eyðublað 1 '!FH66),"",'Eyðublað 1 '!FH66)</f>
        <v/>
      </c>
      <c r="FI46" s="1" t="str">
        <f>IF(ISBLANK('Eyðublað 1 '!FI66),"",'Eyðublað 1 '!FI66)</f>
        <v/>
      </c>
      <c r="FJ46" s="1" t="str">
        <f>IF(ISBLANK('Eyðublað 1 '!FJ66),"",'Eyðublað 1 '!FJ66)</f>
        <v/>
      </c>
      <c r="FK46" s="1" t="str">
        <f>IF(ISBLANK('Eyðublað 1 '!FK66),"",'Eyðublað 1 '!FK66)</f>
        <v/>
      </c>
      <c r="FL46" s="1" t="str">
        <f>IF(ISBLANK('Eyðublað 1 '!FL66),"",'Eyðublað 1 '!FL66)</f>
        <v/>
      </c>
      <c r="FM46" s="1" t="str">
        <f>IF(ISBLANK('Eyðublað 1 '!FM66),"",'Eyðublað 1 '!FM66)</f>
        <v/>
      </c>
      <c r="FN46" s="1" t="str">
        <f>IF(ISBLANK('Eyðublað 1 '!FN66),"",'Eyðublað 1 '!FN66)</f>
        <v/>
      </c>
      <c r="FO46" s="1" t="str">
        <f>IF(ISBLANK('Eyðublað 1 '!FO66),"",'Eyðublað 1 '!FO66)</f>
        <v/>
      </c>
      <c r="FP46" s="1" t="str">
        <f>IF(ISBLANK('Eyðublað 1 '!FP66),"",'Eyðublað 1 '!FP66)</f>
        <v/>
      </c>
      <c r="FQ46" s="1" t="str">
        <f>IF(ISBLANK('Eyðublað 1 '!FQ66),"",'Eyðublað 1 '!FQ66)</f>
        <v/>
      </c>
      <c r="FR46" s="1" t="str">
        <f>IF(ISBLANK('Eyðublað 1 '!FR66),"",'Eyðublað 1 '!FR66)</f>
        <v/>
      </c>
      <c r="FS46" s="1" t="str">
        <f>IF(ISBLANK('Eyðublað 1 '!FS66),"",'Eyðublað 1 '!FS66)</f>
        <v/>
      </c>
      <c r="FT46" s="1" t="str">
        <f>IF(ISBLANK('Eyðublað 1 '!FT66),"",'Eyðublað 1 '!FT66)</f>
        <v/>
      </c>
      <c r="FU46" s="1" t="str">
        <f>IF(ISBLANK('Eyðublað 1 '!FU66),"",'Eyðublað 1 '!FU66)</f>
        <v/>
      </c>
      <c r="FV46" s="1" t="str">
        <f>IF(ISBLANK('Eyðublað 1 '!FV66),"",'Eyðublað 1 '!FV66)</f>
        <v/>
      </c>
      <c r="FW46" s="1" t="str">
        <f>IF(ISBLANK('Eyðublað 1 '!FW66),"",'Eyðublað 1 '!FW66)</f>
        <v/>
      </c>
      <c r="FX46" s="1" t="str">
        <f>IF(ISBLANK('Eyðublað 1 '!FX66),"",'Eyðublað 1 '!FX66)</f>
        <v/>
      </c>
      <c r="FY46" s="1" t="str">
        <f>IF(ISBLANK('Eyðublað 1 '!FY66),"",'Eyðublað 1 '!FY66)</f>
        <v/>
      </c>
      <c r="FZ46" s="1" t="str">
        <f>IF(ISBLANK('Eyðublað 1 '!FZ66),"",'Eyðublað 1 '!FZ66)</f>
        <v/>
      </c>
      <c r="GA46" s="1" t="str">
        <f>IF(ISBLANK('Eyðublað 1 '!GA66),"",'Eyðublað 1 '!GA66)</f>
        <v/>
      </c>
      <c r="GB46" s="1" t="str">
        <f>IF(ISBLANK('Eyðublað 1 '!GB66),"",'Eyðublað 1 '!GB66)</f>
        <v/>
      </c>
      <c r="GC46" s="1" t="str">
        <f>IF(ISBLANK('Eyðublað 1 '!GC66),"",'Eyðublað 1 '!GC66)</f>
        <v/>
      </c>
      <c r="GD46" s="1" t="str">
        <f>IF(ISBLANK('Eyðublað 1 '!GD66),"",'Eyðublað 1 '!GD66)</f>
        <v/>
      </c>
      <c r="GE46" s="1" t="str">
        <f>IF(ISBLANK('Eyðublað 1 '!GE66),"",'Eyðublað 1 '!GE66)</f>
        <v/>
      </c>
      <c r="GF46" s="1" t="str">
        <f>IF(ISBLANK('Eyðublað 1 '!GF66),"",'Eyðublað 1 '!GF66)</f>
        <v/>
      </c>
      <c r="GG46" s="1" t="str">
        <f>IF(ISBLANK('Eyðublað 1 '!GG66),"",'Eyðublað 1 '!GG66)</f>
        <v/>
      </c>
      <c r="GH46" s="1" t="str">
        <f>IF(ISBLANK('Eyðublað 1 '!GH66),"",'Eyðublað 1 '!GH66)</f>
        <v/>
      </c>
      <c r="GI46" s="1" t="str">
        <f>IF(ISBLANK('Eyðublað 1 '!GI66),"",'Eyðublað 1 '!GI66)</f>
        <v/>
      </c>
      <c r="GJ46" s="1" t="str">
        <f>IF(ISBLANK('Eyðublað 1 '!GJ66),"",'Eyðublað 1 '!GJ66)</f>
        <v/>
      </c>
      <c r="GK46" s="1" t="str">
        <f>IF(ISBLANK('Eyðublað 1 '!GK66),"",'Eyðublað 1 '!GK66)</f>
        <v/>
      </c>
      <c r="GL46" s="1" t="str">
        <f>IF(ISBLANK('Eyðublað 1 '!GL66),"",'Eyðublað 1 '!GL66)</f>
        <v/>
      </c>
      <c r="GM46" s="1" t="str">
        <f>IF(ISBLANK('Eyðublað 1 '!GM66),"",'Eyðublað 1 '!GM66)</f>
        <v/>
      </c>
      <c r="GN46" s="1" t="str">
        <f>IF(ISBLANK('Eyðublað 1 '!GN66),"",'Eyðublað 1 '!GN66)</f>
        <v/>
      </c>
      <c r="GO46" s="1" t="str">
        <f>IF(ISBLANK('Eyðublað 1 '!GO66),"",'Eyðublað 1 '!GO66)</f>
        <v/>
      </c>
      <c r="GP46" s="1" t="str">
        <f>IF(ISBLANK('Eyðublað 1 '!GP66),"",'Eyðublað 1 '!GP66)</f>
        <v/>
      </c>
      <c r="GQ46" s="1" t="str">
        <f>IF(ISBLANK('Eyðublað 1 '!GQ66),"",'Eyðublað 1 '!GQ66)</f>
        <v/>
      </c>
      <c r="GR46" s="1" t="str">
        <f>IF(ISBLANK('Eyðublað 1 '!GR66),"",'Eyðublað 1 '!GR66)</f>
        <v/>
      </c>
      <c r="GS46" s="1" t="str">
        <f>IF(ISBLANK('Eyðublað 1 '!GS66),"",'Eyðublað 1 '!GS66)</f>
        <v/>
      </c>
      <c r="GT46" s="1" t="str">
        <f>IF(ISBLANK('Eyðublað 1 '!GT66),"",'Eyðublað 1 '!GT66)</f>
        <v/>
      </c>
      <c r="GU46" s="1" t="str">
        <f>IF(ISBLANK('Eyðublað 1 '!GU66),"",'Eyðublað 1 '!GU66)</f>
        <v/>
      </c>
      <c r="GV46" s="1" t="str">
        <f>IF(ISBLANK('Eyðublað 1 '!GV66),"",'Eyðublað 1 '!GV66)</f>
        <v/>
      </c>
      <c r="GW46" s="1" t="str">
        <f>IF(ISBLANK('Eyðublað 1 '!GW66),"",'Eyðublað 1 '!GW66)</f>
        <v/>
      </c>
      <c r="GX46" s="1" t="str">
        <f>IF(ISBLANK('Eyðublað 1 '!GX66),"",'Eyðublað 1 '!GX66)</f>
        <v/>
      </c>
      <c r="GY46" s="1" t="str">
        <f>IF(ISBLANK('Eyðublað 1 '!GY66),"",'Eyðublað 1 '!GY66)</f>
        <v/>
      </c>
      <c r="GZ46" s="1" t="str">
        <f>IF(ISBLANK('Eyðublað 1 '!GZ66),"",'Eyðublað 1 '!GZ66)</f>
        <v/>
      </c>
      <c r="HA46" s="1" t="str">
        <f>IF(ISBLANK('Eyðublað 1 '!HA66),"",'Eyðublað 1 '!HA66)</f>
        <v/>
      </c>
      <c r="HB46" s="1" t="str">
        <f>IF(ISBLANK('Eyðublað 1 '!HB66),"",'Eyðublað 1 '!HB66)</f>
        <v/>
      </c>
      <c r="HC46" s="1" t="str">
        <f>IF(ISBLANK('Eyðublað 1 '!HC66),"",'Eyðublað 1 '!HC66)</f>
        <v/>
      </c>
      <c r="HD46" s="1" t="str">
        <f>IF(ISBLANK('Eyðublað 1 '!HD66),"",'Eyðublað 1 '!HD66)</f>
        <v/>
      </c>
      <c r="HE46" s="1" t="str">
        <f>IF(ISBLANK('Eyðublað 1 '!HE66),"",'Eyðublað 1 '!HE66)</f>
        <v/>
      </c>
      <c r="HF46" s="1" t="str">
        <f>IF(ISBLANK('Eyðublað 1 '!HF66),"",'Eyðublað 1 '!HF66)</f>
        <v/>
      </c>
      <c r="HG46" s="1" t="str">
        <f>IF(ISBLANK('Eyðublað 1 '!HG66),"",'Eyðublað 1 '!HG66)</f>
        <v/>
      </c>
      <c r="HH46" s="1" t="str">
        <f>IF(ISBLANK('Eyðublað 1 '!HH66),"",'Eyðublað 1 '!HH66)</f>
        <v/>
      </c>
      <c r="HI46" s="1" t="str">
        <f>IF(ISBLANK('Eyðublað 1 '!HI66),"",'Eyðublað 1 '!HI66)</f>
        <v/>
      </c>
      <c r="HJ46" s="1" t="str">
        <f>IF(ISBLANK('Eyðublað 1 '!HJ66),"",'Eyðublað 1 '!HJ66)</f>
        <v/>
      </c>
      <c r="HK46" s="1" t="str">
        <f>IF(ISBLANK('Eyðublað 1 '!HK66),"",'Eyðublað 1 '!HK66)</f>
        <v/>
      </c>
      <c r="HL46" s="1" t="str">
        <f>IF(ISBLANK('Eyðublað 1 '!HL66),"",'Eyðublað 1 '!HL66)</f>
        <v/>
      </c>
      <c r="HM46" s="1" t="str">
        <f>IF(ISBLANK('Eyðublað 1 '!HM66),"",'Eyðublað 1 '!HM66)</f>
        <v/>
      </c>
      <c r="HN46" s="1" t="str">
        <f>IF(ISBLANK('Eyðublað 1 '!HN66),"",'Eyðublað 1 '!HN66)</f>
        <v/>
      </c>
      <c r="HO46" s="1" t="str">
        <f>IF(ISBLANK('Eyðublað 1 '!HO66),"",'Eyðublað 1 '!HO66)</f>
        <v/>
      </c>
      <c r="HP46" s="1" t="str">
        <f>IF(ISBLANK('Eyðublað 1 '!HP66),"",'Eyðublað 1 '!HP66)</f>
        <v/>
      </c>
      <c r="HQ46" s="1" t="str">
        <f>IF(ISBLANK('Eyðublað 1 '!HQ66),"",'Eyðublað 1 '!HQ66)</f>
        <v/>
      </c>
      <c r="HR46" s="1" t="str">
        <f>IF(ISBLANK('Eyðublað 1 '!HR66),"",'Eyðublað 1 '!HR66)</f>
        <v/>
      </c>
      <c r="HS46" s="1" t="str">
        <f>IF(ISBLANK('Eyðublað 1 '!HS66),"",'Eyðublað 1 '!HS66)</f>
        <v/>
      </c>
      <c r="HT46" s="1" t="str">
        <f>IF(ISBLANK('Eyðublað 1 '!HT66),"",'Eyðublað 1 '!HT66)</f>
        <v/>
      </c>
      <c r="HU46" s="1" t="str">
        <f>IF(ISBLANK('Eyðublað 1 '!HU66),"",'Eyðublað 1 '!HU66)</f>
        <v/>
      </c>
      <c r="HV46" s="1" t="str">
        <f>IF(ISBLANK('Eyðublað 1 '!HV66),"",'Eyðublað 1 '!HV66)</f>
        <v/>
      </c>
      <c r="HW46" s="1" t="str">
        <f>IF(ISBLANK('Eyðublað 1 '!HW66),"",'Eyðublað 1 '!HW66)</f>
        <v/>
      </c>
      <c r="HX46" s="1" t="str">
        <f>IF(ISBLANK('Eyðublað 1 '!HX66),"",'Eyðublað 1 '!HX66)</f>
        <v/>
      </c>
      <c r="HY46" s="1" t="str">
        <f>IF(ISBLANK('Eyðublað 1 '!HY66),"",'Eyðublað 1 '!HY66)</f>
        <v/>
      </c>
      <c r="HZ46" s="1" t="str">
        <f>IF(ISBLANK('Eyðublað 1 '!HZ66),"",'Eyðublað 1 '!HZ66)</f>
        <v/>
      </c>
      <c r="IA46" s="1" t="str">
        <f>IF(ISBLANK('Eyðublað 1 '!IA66),"",'Eyðublað 1 '!IA66)</f>
        <v/>
      </c>
      <c r="IB46" s="1" t="str">
        <f>IF(ISBLANK('Eyðublað 1 '!IB66),"",'Eyðublað 1 '!IB66)</f>
        <v/>
      </c>
      <c r="IC46" s="1" t="str">
        <f>IF(ISBLANK('Eyðublað 1 '!IC66),"",'Eyðublað 1 '!IC66)</f>
        <v/>
      </c>
      <c r="ID46" s="1" t="str">
        <f>IF(ISBLANK('Eyðublað 1 '!ID66),"",'Eyðublað 1 '!ID66)</f>
        <v/>
      </c>
      <c r="IE46" s="1" t="str">
        <f>IF(ISBLANK('Eyðublað 1 '!IE66),"",'Eyðublað 1 '!IE66)</f>
        <v/>
      </c>
      <c r="IF46" s="1" t="str">
        <f>IF(ISBLANK('Eyðublað 1 '!IF66),"",'Eyðublað 1 '!IF66)</f>
        <v/>
      </c>
      <c r="IG46" s="1" t="str">
        <f>IF(ISBLANK('Eyðublað 1 '!IG66),"",'Eyðublað 1 '!IG66)</f>
        <v/>
      </c>
      <c r="IH46" s="1" t="str">
        <f>IF(ISBLANK('Eyðublað 1 '!IH66),"",'Eyðublað 1 '!IH66)</f>
        <v/>
      </c>
      <c r="II46" s="1" t="str">
        <f>IF(ISBLANK('Eyðublað 1 '!II66),"",'Eyðublað 1 '!II66)</f>
        <v/>
      </c>
      <c r="IJ46" s="1" t="str">
        <f>IF(ISBLANK('Eyðublað 1 '!IJ66),"",'Eyðublað 1 '!IJ66)</f>
        <v/>
      </c>
      <c r="IK46" s="1" t="str">
        <f>IF(ISBLANK('Eyðublað 1 '!IK66),"",'Eyðublað 1 '!IK66)</f>
        <v/>
      </c>
      <c r="IL46" s="1" t="str">
        <f>IF(ISBLANK('Eyðublað 1 '!IL66),"",'Eyðublað 1 '!IL66)</f>
        <v/>
      </c>
      <c r="IM46" s="1" t="str">
        <f>IF(ISBLANK('Eyðublað 1 '!IM66),"",'Eyðublað 1 '!IM66)</f>
        <v/>
      </c>
      <c r="IN46" s="1" t="str">
        <f>IF(ISBLANK('Eyðublað 1 '!IN66),"",'Eyðublað 1 '!IN66)</f>
        <v/>
      </c>
      <c r="IO46" s="1" t="str">
        <f>IF(ISBLANK('Eyðublað 1 '!IO66),"",'Eyðublað 1 '!IO66)</f>
        <v/>
      </c>
      <c r="IP46" s="1" t="str">
        <f>IF(ISBLANK('Eyðublað 1 '!IP66),"",'Eyðublað 1 '!IP66)</f>
        <v/>
      </c>
      <c r="IQ46" s="1" t="str">
        <f>IF(ISBLANK('Eyðublað 1 '!IQ66),"",'Eyðublað 1 '!IQ66)</f>
        <v/>
      </c>
      <c r="IR46" s="1" t="str">
        <f>IF(ISBLANK('Eyðublað 1 '!IR66),"",'Eyðublað 1 '!IR66)</f>
        <v/>
      </c>
      <c r="IS46" s="1" t="str">
        <f>IF(ISBLANK('Eyðublað 1 '!IS66),"",'Eyðublað 1 '!IS66)</f>
        <v/>
      </c>
      <c r="IT46" s="1" t="str">
        <f>IF(ISBLANK('Eyðublað 1 '!IT66),"",'Eyðublað 1 '!IT66)</f>
        <v/>
      </c>
      <c r="IU46" s="1"/>
    </row>
    <row r="47" spans="1:255" x14ac:dyDescent="0.3">
      <c r="A47" s="1"/>
      <c r="B47" s="1" t="str">
        <f>'Eyðublað 1 '!A68</f>
        <v>1.07.3.Q1</v>
      </c>
      <c r="C47" s="1" t="str">
        <f>IF(ISBLANK('Eyðublað 1 '!C68),"",'Eyðublað 1 '!C68)</f>
        <v/>
      </c>
      <c r="D47" s="1" t="str">
        <f>IF(ISBLANK('Eyðublað 1 '!D68),"",'Eyðublað 1 '!D68)</f>
        <v/>
      </c>
      <c r="E47" s="1" t="str">
        <f>IF(ISBLANK('Eyðublað 1 '!E68),"",'Eyðublað 1 '!E68)</f>
        <v/>
      </c>
      <c r="F47" s="1" t="str">
        <f>IF(ISBLANK('Eyðublað 1 '!F68),"",'Eyðublað 1 '!F68)</f>
        <v/>
      </c>
      <c r="G47" s="1" t="str">
        <f>IF(ISBLANK('Eyðublað 1 '!G68),"",'Eyðublað 1 '!G68)</f>
        <v/>
      </c>
      <c r="H47" s="1" t="str">
        <f>IF(ISBLANK('Eyðublað 1 '!H68),"",'Eyðublað 1 '!H68)</f>
        <v/>
      </c>
      <c r="I47" s="1" t="str">
        <f>IF(ISBLANK('Eyðublað 1 '!I68),"",'Eyðublað 1 '!I68)</f>
        <v/>
      </c>
      <c r="J47" s="1" t="str">
        <f>IF(ISBLANK('Eyðublað 1 '!J68),"",'Eyðublað 1 '!J68)</f>
        <v/>
      </c>
      <c r="K47" s="1" t="str">
        <f>IF(ISBLANK('Eyðublað 1 '!K68),"",'Eyðublað 1 '!K68)</f>
        <v/>
      </c>
      <c r="L47" s="1" t="str">
        <f>IF(ISBLANK('Eyðublað 1 '!L68),"",'Eyðublað 1 '!L68)</f>
        <v/>
      </c>
      <c r="M47" s="1" t="str">
        <f>IF(ISBLANK('Eyðublað 1 '!M68),"",'Eyðublað 1 '!M68)</f>
        <v/>
      </c>
      <c r="N47" s="1" t="str">
        <f>IF(ISBLANK('Eyðublað 1 '!N68),"",'Eyðublað 1 '!N68)</f>
        <v/>
      </c>
      <c r="O47" s="1" t="str">
        <f>IF(ISBLANK('Eyðublað 1 '!O68),"",'Eyðublað 1 '!O68)</f>
        <v/>
      </c>
      <c r="P47" s="1" t="str">
        <f>IF(ISBLANK('Eyðublað 1 '!P68),"",'Eyðublað 1 '!P68)</f>
        <v/>
      </c>
      <c r="Q47" s="1" t="str">
        <f>IF(ISBLANK('Eyðublað 1 '!Q68),"",'Eyðublað 1 '!Q68)</f>
        <v/>
      </c>
      <c r="R47" s="1" t="str">
        <f>IF(ISBLANK('Eyðublað 1 '!R68),"",'Eyðublað 1 '!R68)</f>
        <v/>
      </c>
      <c r="S47" s="1" t="str">
        <f>IF(ISBLANK('Eyðublað 1 '!S68),"",'Eyðublað 1 '!S68)</f>
        <v/>
      </c>
      <c r="T47" s="1" t="str">
        <f>IF(ISBLANK('Eyðublað 1 '!T68),"",'Eyðublað 1 '!T68)</f>
        <v/>
      </c>
      <c r="U47" s="1" t="str">
        <f>IF(ISBLANK('Eyðublað 1 '!U68),"",'Eyðublað 1 '!U68)</f>
        <v/>
      </c>
      <c r="V47" s="1" t="str">
        <f>IF(ISBLANK('Eyðublað 1 '!V68),"",'Eyðublað 1 '!V68)</f>
        <v/>
      </c>
      <c r="W47" s="1" t="str">
        <f>IF(ISBLANK('Eyðublað 1 '!W68),"",'Eyðublað 1 '!W68)</f>
        <v/>
      </c>
      <c r="X47" s="1" t="str">
        <f>IF(ISBLANK('Eyðublað 1 '!X68),"",'Eyðublað 1 '!X68)</f>
        <v/>
      </c>
      <c r="Y47" s="1" t="str">
        <f>IF(ISBLANK('Eyðublað 1 '!Y68),"",'Eyðublað 1 '!Y68)</f>
        <v/>
      </c>
      <c r="Z47" s="1" t="str">
        <f>IF(ISBLANK('Eyðublað 1 '!Z68),"",'Eyðublað 1 '!Z68)</f>
        <v/>
      </c>
      <c r="AA47" s="1" t="str">
        <f>IF(ISBLANK('Eyðublað 1 '!AA68),"",'Eyðublað 1 '!AA68)</f>
        <v/>
      </c>
      <c r="AB47" s="1" t="str">
        <f>IF(ISBLANK('Eyðublað 1 '!AB68),"",'Eyðublað 1 '!AB68)</f>
        <v/>
      </c>
      <c r="AC47" s="1" t="str">
        <f>IF(ISBLANK('Eyðublað 1 '!AC68),"",'Eyðublað 1 '!AC68)</f>
        <v/>
      </c>
      <c r="AD47" s="1" t="str">
        <f>IF(ISBLANK('Eyðublað 1 '!AD68),"",'Eyðublað 1 '!AD68)</f>
        <v/>
      </c>
      <c r="AE47" s="1" t="str">
        <f>IF(ISBLANK('Eyðublað 1 '!AE68),"",'Eyðublað 1 '!AE68)</f>
        <v/>
      </c>
      <c r="AF47" s="1" t="str">
        <f>IF(ISBLANK('Eyðublað 1 '!AF68),"",'Eyðublað 1 '!AF68)</f>
        <v/>
      </c>
      <c r="AG47" s="1" t="str">
        <f>IF(ISBLANK('Eyðublað 1 '!AG68),"",'Eyðublað 1 '!AG68)</f>
        <v/>
      </c>
      <c r="AH47" s="1" t="str">
        <f>IF(ISBLANK('Eyðublað 1 '!AH68),"",'Eyðublað 1 '!AH68)</f>
        <v/>
      </c>
      <c r="AI47" s="1" t="str">
        <f>IF(ISBLANK('Eyðublað 1 '!AI68),"",'Eyðublað 1 '!AI68)</f>
        <v/>
      </c>
      <c r="AJ47" s="1" t="str">
        <f>IF(ISBLANK('Eyðublað 1 '!AJ68),"",'Eyðublað 1 '!AJ68)</f>
        <v/>
      </c>
      <c r="AK47" s="1" t="str">
        <f>IF(ISBLANK('Eyðublað 1 '!AK68),"",'Eyðublað 1 '!AK68)</f>
        <v/>
      </c>
      <c r="AL47" s="1" t="str">
        <f>IF(ISBLANK('Eyðublað 1 '!AL68),"",'Eyðublað 1 '!AL68)</f>
        <v/>
      </c>
      <c r="AM47" s="1" t="str">
        <f>IF(ISBLANK('Eyðublað 1 '!AM68),"",'Eyðublað 1 '!AM68)</f>
        <v/>
      </c>
      <c r="AN47" s="1" t="str">
        <f>IF(ISBLANK('Eyðublað 1 '!AN68),"",'Eyðublað 1 '!AN68)</f>
        <v/>
      </c>
      <c r="AO47" s="1" t="str">
        <f>IF(ISBLANK('Eyðublað 1 '!AO68),"",'Eyðublað 1 '!AO68)</f>
        <v/>
      </c>
      <c r="AP47" s="1" t="str">
        <f>IF(ISBLANK('Eyðublað 1 '!AP68),"",'Eyðublað 1 '!AP68)</f>
        <v/>
      </c>
      <c r="AQ47" s="1" t="str">
        <f>IF(ISBLANK('Eyðublað 1 '!AQ68),"",'Eyðublað 1 '!AQ68)</f>
        <v/>
      </c>
      <c r="AR47" s="1" t="str">
        <f>IF(ISBLANK('Eyðublað 1 '!AR68),"",'Eyðublað 1 '!AR68)</f>
        <v/>
      </c>
      <c r="AS47" s="1" t="str">
        <f>IF(ISBLANK('Eyðublað 1 '!AS68),"",'Eyðublað 1 '!AS68)</f>
        <v/>
      </c>
      <c r="AT47" s="1" t="str">
        <f>IF(ISBLANK('Eyðublað 1 '!AT68),"",'Eyðublað 1 '!AT68)</f>
        <v/>
      </c>
      <c r="AU47" s="1" t="str">
        <f>IF(ISBLANK('Eyðublað 1 '!AU68),"",'Eyðublað 1 '!AU68)</f>
        <v/>
      </c>
      <c r="AV47" s="1" t="str">
        <f>IF(ISBLANK('Eyðublað 1 '!AV68),"",'Eyðublað 1 '!AV68)</f>
        <v/>
      </c>
      <c r="AW47" s="1" t="str">
        <f>IF(ISBLANK('Eyðublað 1 '!AW68),"",'Eyðublað 1 '!AW68)</f>
        <v/>
      </c>
      <c r="AX47" s="1" t="str">
        <f>IF(ISBLANK('Eyðublað 1 '!AX68),"",'Eyðublað 1 '!AX68)</f>
        <v/>
      </c>
      <c r="AY47" s="1" t="str">
        <f>IF(ISBLANK('Eyðublað 1 '!AY68),"",'Eyðublað 1 '!AY68)</f>
        <v/>
      </c>
      <c r="AZ47" s="1" t="str">
        <f>IF(ISBLANK('Eyðublað 1 '!AZ68),"",'Eyðublað 1 '!AZ68)</f>
        <v/>
      </c>
      <c r="BA47" s="1" t="str">
        <f>IF(ISBLANK('Eyðublað 1 '!BA68),"",'Eyðublað 1 '!BA68)</f>
        <v/>
      </c>
      <c r="BB47" s="1" t="str">
        <f>IF(ISBLANK('Eyðublað 1 '!BB68),"",'Eyðublað 1 '!BB68)</f>
        <v/>
      </c>
      <c r="BC47" s="1" t="str">
        <f>IF(ISBLANK('Eyðublað 1 '!BC68),"",'Eyðublað 1 '!BC68)</f>
        <v/>
      </c>
      <c r="BD47" s="1" t="str">
        <f>IF(ISBLANK('Eyðublað 1 '!BD68),"",'Eyðublað 1 '!BD68)</f>
        <v/>
      </c>
      <c r="BE47" s="1" t="str">
        <f>IF(ISBLANK('Eyðublað 1 '!BE68),"",'Eyðublað 1 '!BE68)</f>
        <v/>
      </c>
      <c r="BF47" s="1" t="str">
        <f>IF(ISBLANK('Eyðublað 1 '!BF68),"",'Eyðublað 1 '!BF68)</f>
        <v/>
      </c>
      <c r="BG47" s="1" t="str">
        <f>IF(ISBLANK('Eyðublað 1 '!BG68),"",'Eyðublað 1 '!BG68)</f>
        <v/>
      </c>
      <c r="BH47" s="1" t="str">
        <f>IF(ISBLANK('Eyðublað 1 '!BH68),"",'Eyðublað 1 '!BH68)</f>
        <v/>
      </c>
      <c r="BI47" s="1" t="str">
        <f>IF(ISBLANK('Eyðublað 1 '!BI68),"",'Eyðublað 1 '!BI68)</f>
        <v/>
      </c>
      <c r="BJ47" s="1" t="str">
        <f>IF(ISBLANK('Eyðublað 1 '!BJ68),"",'Eyðublað 1 '!BJ68)</f>
        <v/>
      </c>
      <c r="BK47" s="1" t="str">
        <f>IF(ISBLANK('Eyðublað 1 '!BK68),"",'Eyðublað 1 '!BK68)</f>
        <v/>
      </c>
      <c r="BL47" s="1" t="str">
        <f>IF(ISBLANK('Eyðublað 1 '!BL68),"",'Eyðublað 1 '!BL68)</f>
        <v/>
      </c>
      <c r="BM47" s="1" t="str">
        <f>IF(ISBLANK('Eyðublað 1 '!BM68),"",'Eyðublað 1 '!BM68)</f>
        <v/>
      </c>
      <c r="BN47" s="1" t="str">
        <f>IF(ISBLANK('Eyðublað 1 '!BN68),"",'Eyðublað 1 '!BN68)</f>
        <v/>
      </c>
      <c r="BO47" s="1" t="str">
        <f>IF(ISBLANK('Eyðublað 1 '!BO68),"",'Eyðublað 1 '!BO68)</f>
        <v/>
      </c>
      <c r="BP47" s="1" t="str">
        <f>IF(ISBLANK('Eyðublað 1 '!BP68),"",'Eyðublað 1 '!BP68)</f>
        <v/>
      </c>
      <c r="BQ47" s="1" t="str">
        <f>IF(ISBLANK('Eyðublað 1 '!BQ68),"",'Eyðublað 1 '!BQ68)</f>
        <v/>
      </c>
      <c r="BR47" s="1" t="str">
        <f>IF(ISBLANK('Eyðublað 1 '!BR68),"",'Eyðublað 1 '!BR68)</f>
        <v/>
      </c>
      <c r="BS47" s="1" t="str">
        <f>IF(ISBLANK('Eyðublað 1 '!BS68),"",'Eyðublað 1 '!BS68)</f>
        <v/>
      </c>
      <c r="BT47" s="1" t="str">
        <f>IF(ISBLANK('Eyðublað 1 '!BT68),"",'Eyðublað 1 '!BT68)</f>
        <v/>
      </c>
      <c r="BU47" s="1" t="str">
        <f>IF(ISBLANK('Eyðublað 1 '!BU68),"",'Eyðublað 1 '!BU68)</f>
        <v/>
      </c>
      <c r="BV47" s="1" t="str">
        <f>IF(ISBLANK('Eyðublað 1 '!BV68),"",'Eyðublað 1 '!BV68)</f>
        <v/>
      </c>
      <c r="BW47" s="1" t="str">
        <f>IF(ISBLANK('Eyðublað 1 '!BW68),"",'Eyðublað 1 '!BW68)</f>
        <v/>
      </c>
      <c r="BX47" s="1" t="str">
        <f>IF(ISBLANK('Eyðublað 1 '!BX68),"",'Eyðublað 1 '!BX68)</f>
        <v/>
      </c>
      <c r="BY47" s="1" t="str">
        <f>IF(ISBLANK('Eyðublað 1 '!BY68),"",'Eyðublað 1 '!BY68)</f>
        <v/>
      </c>
      <c r="BZ47" s="1" t="str">
        <f>IF(ISBLANK('Eyðublað 1 '!BZ68),"",'Eyðublað 1 '!BZ68)</f>
        <v/>
      </c>
      <c r="CA47" s="1" t="str">
        <f>IF(ISBLANK('Eyðublað 1 '!CA68),"",'Eyðublað 1 '!CA68)</f>
        <v/>
      </c>
      <c r="CB47" s="1" t="str">
        <f>IF(ISBLANK('Eyðublað 1 '!CB68),"",'Eyðublað 1 '!CB68)</f>
        <v/>
      </c>
      <c r="CC47" s="1" t="str">
        <f>IF(ISBLANK('Eyðublað 1 '!CC68),"",'Eyðublað 1 '!CC68)</f>
        <v/>
      </c>
      <c r="CD47" s="1" t="str">
        <f>IF(ISBLANK('Eyðublað 1 '!CD68),"",'Eyðublað 1 '!CD68)</f>
        <v/>
      </c>
      <c r="CE47" s="1" t="str">
        <f>IF(ISBLANK('Eyðublað 1 '!CE68),"",'Eyðublað 1 '!CE68)</f>
        <v/>
      </c>
      <c r="CF47" s="1" t="str">
        <f>IF(ISBLANK('Eyðublað 1 '!CF68),"",'Eyðublað 1 '!CF68)</f>
        <v/>
      </c>
      <c r="CG47" s="1" t="str">
        <f>IF(ISBLANK('Eyðublað 1 '!CG68),"",'Eyðublað 1 '!CG68)</f>
        <v/>
      </c>
      <c r="CH47" s="1" t="str">
        <f>IF(ISBLANK('Eyðublað 1 '!CH68),"",'Eyðublað 1 '!CH68)</f>
        <v/>
      </c>
      <c r="CI47" s="1" t="str">
        <f>IF(ISBLANK('Eyðublað 1 '!CI68),"",'Eyðublað 1 '!CI68)</f>
        <v/>
      </c>
      <c r="CJ47" s="1" t="str">
        <f>IF(ISBLANK('Eyðublað 1 '!CJ68),"",'Eyðublað 1 '!CJ68)</f>
        <v/>
      </c>
      <c r="CK47" s="1" t="str">
        <f>IF(ISBLANK('Eyðublað 1 '!CK68),"",'Eyðublað 1 '!CK68)</f>
        <v/>
      </c>
      <c r="CL47" s="1" t="str">
        <f>IF(ISBLANK('Eyðublað 1 '!CL68),"",'Eyðublað 1 '!CL68)</f>
        <v/>
      </c>
      <c r="CM47" s="1" t="str">
        <f>IF(ISBLANK('Eyðublað 1 '!CM68),"",'Eyðublað 1 '!CM68)</f>
        <v/>
      </c>
      <c r="CN47" s="1" t="str">
        <f>IF(ISBLANK('Eyðublað 1 '!CN68),"",'Eyðublað 1 '!CN68)</f>
        <v/>
      </c>
      <c r="CO47" s="1" t="str">
        <f>IF(ISBLANK('Eyðublað 1 '!CO68),"",'Eyðublað 1 '!CO68)</f>
        <v/>
      </c>
      <c r="CP47" s="1" t="str">
        <f>IF(ISBLANK('Eyðublað 1 '!CP68),"",'Eyðublað 1 '!CP68)</f>
        <v/>
      </c>
      <c r="CQ47" s="1" t="str">
        <f>IF(ISBLANK('Eyðublað 1 '!CQ68),"",'Eyðublað 1 '!CQ68)</f>
        <v/>
      </c>
      <c r="CR47" s="1" t="str">
        <f>IF(ISBLANK('Eyðublað 1 '!CR68),"",'Eyðublað 1 '!CR68)</f>
        <v/>
      </c>
      <c r="CS47" s="1" t="str">
        <f>IF(ISBLANK('Eyðublað 1 '!CS68),"",'Eyðublað 1 '!CS68)</f>
        <v/>
      </c>
      <c r="CT47" s="1" t="str">
        <f>IF(ISBLANK('Eyðublað 1 '!CT68),"",'Eyðublað 1 '!CT68)</f>
        <v/>
      </c>
      <c r="CU47" s="1" t="str">
        <f>IF(ISBLANK('Eyðublað 1 '!CU68),"",'Eyðublað 1 '!CU68)</f>
        <v/>
      </c>
      <c r="CV47" s="1" t="str">
        <f>IF(ISBLANK('Eyðublað 1 '!CV68),"",'Eyðublað 1 '!CV68)</f>
        <v/>
      </c>
      <c r="CW47" s="1" t="str">
        <f>IF(ISBLANK('Eyðublað 1 '!CW68),"",'Eyðublað 1 '!CW68)</f>
        <v/>
      </c>
      <c r="CX47" s="1" t="str">
        <f>IF(ISBLANK('Eyðublað 1 '!CX68),"",'Eyðublað 1 '!CX68)</f>
        <v/>
      </c>
      <c r="CY47" s="1" t="str">
        <f>IF(ISBLANK('Eyðublað 1 '!CY68),"",'Eyðublað 1 '!CY68)</f>
        <v/>
      </c>
      <c r="CZ47" s="1" t="str">
        <f>IF(ISBLANK('Eyðublað 1 '!CZ68),"",'Eyðublað 1 '!CZ68)</f>
        <v/>
      </c>
      <c r="DA47" s="1" t="str">
        <f>IF(ISBLANK('Eyðublað 1 '!DA68),"",'Eyðublað 1 '!DA68)</f>
        <v/>
      </c>
      <c r="DB47" s="1" t="str">
        <f>IF(ISBLANK('Eyðublað 1 '!DB68),"",'Eyðublað 1 '!DB68)</f>
        <v/>
      </c>
      <c r="DC47" s="1" t="str">
        <f>IF(ISBLANK('Eyðublað 1 '!DC68),"",'Eyðublað 1 '!DC68)</f>
        <v/>
      </c>
      <c r="DD47" s="1" t="str">
        <f>IF(ISBLANK('Eyðublað 1 '!DD68),"",'Eyðublað 1 '!DD68)</f>
        <v/>
      </c>
      <c r="DE47" s="1" t="str">
        <f>IF(ISBLANK('Eyðublað 1 '!DE68),"",'Eyðublað 1 '!DE68)</f>
        <v/>
      </c>
      <c r="DF47" s="1" t="str">
        <f>IF(ISBLANK('Eyðublað 1 '!DF68),"",'Eyðublað 1 '!DF68)</f>
        <v/>
      </c>
      <c r="DG47" s="1" t="str">
        <f>IF(ISBLANK('Eyðublað 1 '!DG68),"",'Eyðublað 1 '!DG68)</f>
        <v/>
      </c>
      <c r="DH47" s="1" t="str">
        <f>IF(ISBLANK('Eyðublað 1 '!DH68),"",'Eyðublað 1 '!DH68)</f>
        <v/>
      </c>
      <c r="DI47" s="1" t="str">
        <f>IF(ISBLANK('Eyðublað 1 '!DI68),"",'Eyðublað 1 '!DI68)</f>
        <v/>
      </c>
      <c r="DJ47" s="1" t="str">
        <f>IF(ISBLANK('Eyðublað 1 '!DJ68),"",'Eyðublað 1 '!DJ68)</f>
        <v/>
      </c>
      <c r="DK47" s="1" t="str">
        <f>IF(ISBLANK('Eyðublað 1 '!DK68),"",'Eyðublað 1 '!DK68)</f>
        <v/>
      </c>
      <c r="DL47" s="1" t="str">
        <f>IF(ISBLANK('Eyðublað 1 '!DL68),"",'Eyðublað 1 '!DL68)</f>
        <v/>
      </c>
      <c r="DM47" s="1" t="str">
        <f>IF(ISBLANK('Eyðublað 1 '!DM68),"",'Eyðublað 1 '!DM68)</f>
        <v/>
      </c>
      <c r="DN47" s="1" t="str">
        <f>IF(ISBLANK('Eyðublað 1 '!DN68),"",'Eyðublað 1 '!DN68)</f>
        <v/>
      </c>
      <c r="DO47" s="1" t="str">
        <f>IF(ISBLANK('Eyðublað 1 '!DO68),"",'Eyðublað 1 '!DO68)</f>
        <v/>
      </c>
      <c r="DP47" s="1" t="str">
        <f>IF(ISBLANK('Eyðublað 1 '!DP68),"",'Eyðublað 1 '!DP68)</f>
        <v/>
      </c>
      <c r="DQ47" s="1" t="str">
        <f>IF(ISBLANK('Eyðublað 1 '!DQ68),"",'Eyðublað 1 '!DQ68)</f>
        <v/>
      </c>
      <c r="DR47" s="1" t="str">
        <f>IF(ISBLANK('Eyðublað 1 '!DR68),"",'Eyðublað 1 '!DR68)</f>
        <v/>
      </c>
      <c r="DS47" s="1" t="str">
        <f>IF(ISBLANK('Eyðublað 1 '!DS68),"",'Eyðublað 1 '!DS68)</f>
        <v/>
      </c>
      <c r="DT47" s="1" t="str">
        <f>IF(ISBLANK('Eyðublað 1 '!DT68),"",'Eyðublað 1 '!DT68)</f>
        <v/>
      </c>
      <c r="DU47" s="1" t="str">
        <f>IF(ISBLANK('Eyðublað 1 '!DU68),"",'Eyðublað 1 '!DU68)</f>
        <v/>
      </c>
      <c r="DV47" s="1" t="str">
        <f>IF(ISBLANK('Eyðublað 1 '!DV68),"",'Eyðublað 1 '!DV68)</f>
        <v/>
      </c>
      <c r="DW47" s="1" t="str">
        <f>IF(ISBLANK('Eyðublað 1 '!DW68),"",'Eyðublað 1 '!DW68)</f>
        <v/>
      </c>
      <c r="DX47" s="1" t="str">
        <f>IF(ISBLANK('Eyðublað 1 '!DX68),"",'Eyðublað 1 '!DX68)</f>
        <v/>
      </c>
      <c r="DY47" s="1" t="str">
        <f>IF(ISBLANK('Eyðublað 1 '!DY68),"",'Eyðublað 1 '!DY68)</f>
        <v/>
      </c>
      <c r="DZ47" s="1" t="str">
        <f>IF(ISBLANK('Eyðublað 1 '!DZ68),"",'Eyðublað 1 '!DZ68)</f>
        <v/>
      </c>
      <c r="EA47" s="1" t="str">
        <f>IF(ISBLANK('Eyðublað 1 '!EA68),"",'Eyðublað 1 '!EA68)</f>
        <v/>
      </c>
      <c r="EB47" s="1" t="str">
        <f>IF(ISBLANK('Eyðublað 1 '!EB68),"",'Eyðublað 1 '!EB68)</f>
        <v/>
      </c>
      <c r="EC47" s="1" t="str">
        <f>IF(ISBLANK('Eyðublað 1 '!EC68),"",'Eyðublað 1 '!EC68)</f>
        <v/>
      </c>
      <c r="ED47" s="1" t="str">
        <f>IF(ISBLANK('Eyðublað 1 '!ED68),"",'Eyðublað 1 '!ED68)</f>
        <v/>
      </c>
      <c r="EE47" s="1" t="str">
        <f>IF(ISBLANK('Eyðublað 1 '!EE68),"",'Eyðublað 1 '!EE68)</f>
        <v/>
      </c>
      <c r="EF47" s="1" t="str">
        <f>IF(ISBLANK('Eyðublað 1 '!EF68),"",'Eyðublað 1 '!EF68)</f>
        <v/>
      </c>
      <c r="EG47" s="1" t="str">
        <f>IF(ISBLANK('Eyðublað 1 '!EG68),"",'Eyðublað 1 '!EG68)</f>
        <v/>
      </c>
      <c r="EH47" s="1" t="str">
        <f>IF(ISBLANK('Eyðublað 1 '!EH68),"",'Eyðublað 1 '!EH68)</f>
        <v/>
      </c>
      <c r="EI47" s="1" t="str">
        <f>IF(ISBLANK('Eyðublað 1 '!EI68),"",'Eyðublað 1 '!EI68)</f>
        <v/>
      </c>
      <c r="EJ47" s="1" t="str">
        <f>IF(ISBLANK('Eyðublað 1 '!EJ68),"",'Eyðublað 1 '!EJ68)</f>
        <v/>
      </c>
      <c r="EK47" s="1" t="str">
        <f>IF(ISBLANK('Eyðublað 1 '!EK68),"",'Eyðublað 1 '!EK68)</f>
        <v/>
      </c>
      <c r="EL47" s="1" t="str">
        <f>IF(ISBLANK('Eyðublað 1 '!EL68),"",'Eyðublað 1 '!EL68)</f>
        <v/>
      </c>
      <c r="EM47" s="1" t="str">
        <f>IF(ISBLANK('Eyðublað 1 '!EM68),"",'Eyðublað 1 '!EM68)</f>
        <v/>
      </c>
      <c r="EN47" s="1" t="str">
        <f>IF(ISBLANK('Eyðublað 1 '!EN68),"",'Eyðublað 1 '!EN68)</f>
        <v/>
      </c>
      <c r="EO47" s="1" t="str">
        <f>IF(ISBLANK('Eyðublað 1 '!EO68),"",'Eyðublað 1 '!EO68)</f>
        <v/>
      </c>
      <c r="EP47" s="1" t="str">
        <f>IF(ISBLANK('Eyðublað 1 '!EP68),"",'Eyðublað 1 '!EP68)</f>
        <v/>
      </c>
      <c r="EQ47" s="1" t="str">
        <f>IF(ISBLANK('Eyðublað 1 '!EQ68),"",'Eyðublað 1 '!EQ68)</f>
        <v/>
      </c>
      <c r="ER47" s="1" t="str">
        <f>IF(ISBLANK('Eyðublað 1 '!ER68),"",'Eyðublað 1 '!ER68)</f>
        <v/>
      </c>
      <c r="ES47" s="1" t="str">
        <f>IF(ISBLANK('Eyðublað 1 '!ES68),"",'Eyðublað 1 '!ES68)</f>
        <v/>
      </c>
      <c r="ET47" s="1" t="str">
        <f>IF(ISBLANK('Eyðublað 1 '!ET68),"",'Eyðublað 1 '!ET68)</f>
        <v/>
      </c>
      <c r="EU47" s="1" t="str">
        <f>IF(ISBLANK('Eyðublað 1 '!EU68),"",'Eyðublað 1 '!EU68)</f>
        <v/>
      </c>
      <c r="EV47" s="1" t="str">
        <f>IF(ISBLANK('Eyðublað 1 '!EV68),"",'Eyðublað 1 '!EV68)</f>
        <v/>
      </c>
      <c r="EW47" s="1" t="str">
        <f>IF(ISBLANK('Eyðublað 1 '!EW68),"",'Eyðublað 1 '!EW68)</f>
        <v/>
      </c>
      <c r="EX47" s="1" t="str">
        <f>IF(ISBLANK('Eyðublað 1 '!EX68),"",'Eyðublað 1 '!EX68)</f>
        <v/>
      </c>
      <c r="EY47" s="1" t="str">
        <f>IF(ISBLANK('Eyðublað 1 '!EY68),"",'Eyðublað 1 '!EY68)</f>
        <v/>
      </c>
      <c r="EZ47" s="1" t="str">
        <f>IF(ISBLANK('Eyðublað 1 '!EZ68),"",'Eyðublað 1 '!EZ68)</f>
        <v/>
      </c>
      <c r="FA47" s="1" t="str">
        <f>IF(ISBLANK('Eyðublað 1 '!FA68),"",'Eyðublað 1 '!FA68)</f>
        <v/>
      </c>
      <c r="FB47" s="1" t="str">
        <f>IF(ISBLANK('Eyðublað 1 '!FB68),"",'Eyðublað 1 '!FB68)</f>
        <v/>
      </c>
      <c r="FC47" s="1" t="str">
        <f>IF(ISBLANK('Eyðublað 1 '!FC68),"",'Eyðublað 1 '!FC68)</f>
        <v/>
      </c>
      <c r="FD47" s="1" t="str">
        <f>IF(ISBLANK('Eyðublað 1 '!FD68),"",'Eyðublað 1 '!FD68)</f>
        <v/>
      </c>
      <c r="FE47" s="1" t="str">
        <f>IF(ISBLANK('Eyðublað 1 '!FE68),"",'Eyðublað 1 '!FE68)</f>
        <v/>
      </c>
      <c r="FF47" s="1" t="str">
        <f>IF(ISBLANK('Eyðublað 1 '!FF68),"",'Eyðublað 1 '!FF68)</f>
        <v/>
      </c>
      <c r="FG47" s="1" t="str">
        <f>IF(ISBLANK('Eyðublað 1 '!FG68),"",'Eyðublað 1 '!FG68)</f>
        <v/>
      </c>
      <c r="FH47" s="1" t="str">
        <f>IF(ISBLANK('Eyðublað 1 '!FH68),"",'Eyðublað 1 '!FH68)</f>
        <v/>
      </c>
      <c r="FI47" s="1" t="str">
        <f>IF(ISBLANK('Eyðublað 1 '!FI68),"",'Eyðublað 1 '!FI68)</f>
        <v/>
      </c>
      <c r="FJ47" s="1" t="str">
        <f>IF(ISBLANK('Eyðublað 1 '!FJ68),"",'Eyðublað 1 '!FJ68)</f>
        <v/>
      </c>
      <c r="FK47" s="1" t="str">
        <f>IF(ISBLANK('Eyðublað 1 '!FK68),"",'Eyðublað 1 '!FK68)</f>
        <v/>
      </c>
      <c r="FL47" s="1" t="str">
        <f>IF(ISBLANK('Eyðublað 1 '!FL68),"",'Eyðublað 1 '!FL68)</f>
        <v/>
      </c>
      <c r="FM47" s="1" t="str">
        <f>IF(ISBLANK('Eyðublað 1 '!FM68),"",'Eyðublað 1 '!FM68)</f>
        <v/>
      </c>
      <c r="FN47" s="1" t="str">
        <f>IF(ISBLANK('Eyðublað 1 '!FN68),"",'Eyðublað 1 '!FN68)</f>
        <v/>
      </c>
      <c r="FO47" s="1" t="str">
        <f>IF(ISBLANK('Eyðublað 1 '!FO68),"",'Eyðublað 1 '!FO68)</f>
        <v/>
      </c>
      <c r="FP47" s="1" t="str">
        <f>IF(ISBLANK('Eyðublað 1 '!FP68),"",'Eyðublað 1 '!FP68)</f>
        <v/>
      </c>
      <c r="FQ47" s="1" t="str">
        <f>IF(ISBLANK('Eyðublað 1 '!FQ68),"",'Eyðublað 1 '!FQ68)</f>
        <v/>
      </c>
      <c r="FR47" s="1" t="str">
        <f>IF(ISBLANK('Eyðublað 1 '!FR68),"",'Eyðublað 1 '!FR68)</f>
        <v/>
      </c>
      <c r="FS47" s="1" t="str">
        <f>IF(ISBLANK('Eyðublað 1 '!FS68),"",'Eyðublað 1 '!FS68)</f>
        <v/>
      </c>
      <c r="FT47" s="1" t="str">
        <f>IF(ISBLANK('Eyðublað 1 '!FT68),"",'Eyðublað 1 '!FT68)</f>
        <v/>
      </c>
      <c r="FU47" s="1" t="str">
        <f>IF(ISBLANK('Eyðublað 1 '!FU68),"",'Eyðublað 1 '!FU68)</f>
        <v/>
      </c>
      <c r="FV47" s="1" t="str">
        <f>IF(ISBLANK('Eyðublað 1 '!FV68),"",'Eyðublað 1 '!FV68)</f>
        <v/>
      </c>
      <c r="FW47" s="1" t="str">
        <f>IF(ISBLANK('Eyðublað 1 '!FW68),"",'Eyðublað 1 '!FW68)</f>
        <v/>
      </c>
      <c r="FX47" s="1" t="str">
        <f>IF(ISBLANK('Eyðublað 1 '!FX68),"",'Eyðublað 1 '!FX68)</f>
        <v/>
      </c>
      <c r="FY47" s="1" t="str">
        <f>IF(ISBLANK('Eyðublað 1 '!FY68),"",'Eyðublað 1 '!FY68)</f>
        <v/>
      </c>
      <c r="FZ47" s="1" t="str">
        <f>IF(ISBLANK('Eyðublað 1 '!FZ68),"",'Eyðublað 1 '!FZ68)</f>
        <v/>
      </c>
      <c r="GA47" s="1" t="str">
        <f>IF(ISBLANK('Eyðublað 1 '!GA68),"",'Eyðublað 1 '!GA68)</f>
        <v/>
      </c>
      <c r="GB47" s="1" t="str">
        <f>IF(ISBLANK('Eyðublað 1 '!GB68),"",'Eyðublað 1 '!GB68)</f>
        <v/>
      </c>
      <c r="GC47" s="1" t="str">
        <f>IF(ISBLANK('Eyðublað 1 '!GC68),"",'Eyðublað 1 '!GC68)</f>
        <v/>
      </c>
      <c r="GD47" s="1" t="str">
        <f>IF(ISBLANK('Eyðublað 1 '!GD68),"",'Eyðublað 1 '!GD68)</f>
        <v/>
      </c>
      <c r="GE47" s="1" t="str">
        <f>IF(ISBLANK('Eyðublað 1 '!GE68),"",'Eyðublað 1 '!GE68)</f>
        <v/>
      </c>
      <c r="GF47" s="1" t="str">
        <f>IF(ISBLANK('Eyðublað 1 '!GF68),"",'Eyðublað 1 '!GF68)</f>
        <v/>
      </c>
      <c r="GG47" s="1" t="str">
        <f>IF(ISBLANK('Eyðublað 1 '!GG68),"",'Eyðublað 1 '!GG68)</f>
        <v/>
      </c>
      <c r="GH47" s="1" t="str">
        <f>IF(ISBLANK('Eyðublað 1 '!GH68),"",'Eyðublað 1 '!GH68)</f>
        <v/>
      </c>
      <c r="GI47" s="1" t="str">
        <f>IF(ISBLANK('Eyðublað 1 '!GI68),"",'Eyðublað 1 '!GI68)</f>
        <v/>
      </c>
      <c r="GJ47" s="1" t="str">
        <f>IF(ISBLANK('Eyðublað 1 '!GJ68),"",'Eyðublað 1 '!GJ68)</f>
        <v/>
      </c>
      <c r="GK47" s="1" t="str">
        <f>IF(ISBLANK('Eyðublað 1 '!GK68),"",'Eyðublað 1 '!GK68)</f>
        <v/>
      </c>
      <c r="GL47" s="1" t="str">
        <f>IF(ISBLANK('Eyðublað 1 '!GL68),"",'Eyðublað 1 '!GL68)</f>
        <v/>
      </c>
      <c r="GM47" s="1" t="str">
        <f>IF(ISBLANK('Eyðublað 1 '!GM68),"",'Eyðublað 1 '!GM68)</f>
        <v/>
      </c>
      <c r="GN47" s="1" t="str">
        <f>IF(ISBLANK('Eyðublað 1 '!GN68),"",'Eyðublað 1 '!GN68)</f>
        <v/>
      </c>
      <c r="GO47" s="1" t="str">
        <f>IF(ISBLANK('Eyðublað 1 '!GO68),"",'Eyðublað 1 '!GO68)</f>
        <v/>
      </c>
      <c r="GP47" s="1" t="str">
        <f>IF(ISBLANK('Eyðublað 1 '!GP68),"",'Eyðublað 1 '!GP68)</f>
        <v/>
      </c>
      <c r="GQ47" s="1" t="str">
        <f>IF(ISBLANK('Eyðublað 1 '!GQ68),"",'Eyðublað 1 '!GQ68)</f>
        <v/>
      </c>
      <c r="GR47" s="1" t="str">
        <f>IF(ISBLANK('Eyðublað 1 '!GR68),"",'Eyðublað 1 '!GR68)</f>
        <v/>
      </c>
      <c r="GS47" s="1" t="str">
        <f>IF(ISBLANK('Eyðublað 1 '!GS68),"",'Eyðublað 1 '!GS68)</f>
        <v/>
      </c>
      <c r="GT47" s="1" t="str">
        <f>IF(ISBLANK('Eyðublað 1 '!GT68),"",'Eyðublað 1 '!GT68)</f>
        <v/>
      </c>
      <c r="GU47" s="1" t="str">
        <f>IF(ISBLANK('Eyðublað 1 '!GU68),"",'Eyðublað 1 '!GU68)</f>
        <v/>
      </c>
      <c r="GV47" s="1" t="str">
        <f>IF(ISBLANK('Eyðublað 1 '!GV68),"",'Eyðublað 1 '!GV68)</f>
        <v/>
      </c>
      <c r="GW47" s="1" t="str">
        <f>IF(ISBLANK('Eyðublað 1 '!GW68),"",'Eyðublað 1 '!GW68)</f>
        <v/>
      </c>
      <c r="GX47" s="1" t="str">
        <f>IF(ISBLANK('Eyðublað 1 '!GX68),"",'Eyðublað 1 '!GX68)</f>
        <v/>
      </c>
      <c r="GY47" s="1" t="str">
        <f>IF(ISBLANK('Eyðublað 1 '!GY68),"",'Eyðublað 1 '!GY68)</f>
        <v/>
      </c>
      <c r="GZ47" s="1" t="str">
        <f>IF(ISBLANK('Eyðublað 1 '!GZ68),"",'Eyðublað 1 '!GZ68)</f>
        <v/>
      </c>
      <c r="HA47" s="1" t="str">
        <f>IF(ISBLANK('Eyðublað 1 '!HA68),"",'Eyðublað 1 '!HA68)</f>
        <v/>
      </c>
      <c r="HB47" s="1" t="str">
        <f>IF(ISBLANK('Eyðublað 1 '!HB68),"",'Eyðublað 1 '!HB68)</f>
        <v/>
      </c>
      <c r="HC47" s="1" t="str">
        <f>IF(ISBLANK('Eyðublað 1 '!HC68),"",'Eyðublað 1 '!HC68)</f>
        <v/>
      </c>
      <c r="HD47" s="1" t="str">
        <f>IF(ISBLANK('Eyðublað 1 '!HD68),"",'Eyðublað 1 '!HD68)</f>
        <v/>
      </c>
      <c r="HE47" s="1" t="str">
        <f>IF(ISBLANK('Eyðublað 1 '!HE68),"",'Eyðublað 1 '!HE68)</f>
        <v/>
      </c>
      <c r="HF47" s="1" t="str">
        <f>IF(ISBLANK('Eyðublað 1 '!HF68),"",'Eyðublað 1 '!HF68)</f>
        <v/>
      </c>
      <c r="HG47" s="1" t="str">
        <f>IF(ISBLANK('Eyðublað 1 '!HG68),"",'Eyðublað 1 '!HG68)</f>
        <v/>
      </c>
      <c r="HH47" s="1" t="str">
        <f>IF(ISBLANK('Eyðublað 1 '!HH68),"",'Eyðublað 1 '!HH68)</f>
        <v/>
      </c>
      <c r="HI47" s="1" t="str">
        <f>IF(ISBLANK('Eyðublað 1 '!HI68),"",'Eyðublað 1 '!HI68)</f>
        <v/>
      </c>
      <c r="HJ47" s="1" t="str">
        <f>IF(ISBLANK('Eyðublað 1 '!HJ68),"",'Eyðublað 1 '!HJ68)</f>
        <v/>
      </c>
      <c r="HK47" s="1" t="str">
        <f>IF(ISBLANK('Eyðublað 1 '!HK68),"",'Eyðublað 1 '!HK68)</f>
        <v/>
      </c>
      <c r="HL47" s="1" t="str">
        <f>IF(ISBLANK('Eyðublað 1 '!HL68),"",'Eyðublað 1 '!HL68)</f>
        <v/>
      </c>
      <c r="HM47" s="1" t="str">
        <f>IF(ISBLANK('Eyðublað 1 '!HM68),"",'Eyðublað 1 '!HM68)</f>
        <v/>
      </c>
      <c r="HN47" s="1" t="str">
        <f>IF(ISBLANK('Eyðublað 1 '!HN68),"",'Eyðublað 1 '!HN68)</f>
        <v/>
      </c>
      <c r="HO47" s="1" t="str">
        <f>IF(ISBLANK('Eyðublað 1 '!HO68),"",'Eyðublað 1 '!HO68)</f>
        <v/>
      </c>
      <c r="HP47" s="1" t="str">
        <f>IF(ISBLANK('Eyðublað 1 '!HP68),"",'Eyðublað 1 '!HP68)</f>
        <v/>
      </c>
      <c r="HQ47" s="1" t="str">
        <f>IF(ISBLANK('Eyðublað 1 '!HQ68),"",'Eyðublað 1 '!HQ68)</f>
        <v/>
      </c>
      <c r="HR47" s="1" t="str">
        <f>IF(ISBLANK('Eyðublað 1 '!HR68),"",'Eyðublað 1 '!HR68)</f>
        <v/>
      </c>
      <c r="HS47" s="1" t="str">
        <f>IF(ISBLANK('Eyðublað 1 '!HS68),"",'Eyðublað 1 '!HS68)</f>
        <v/>
      </c>
      <c r="HT47" s="1" t="str">
        <f>IF(ISBLANK('Eyðublað 1 '!HT68),"",'Eyðublað 1 '!HT68)</f>
        <v/>
      </c>
      <c r="HU47" s="1" t="str">
        <f>IF(ISBLANK('Eyðublað 1 '!HU68),"",'Eyðublað 1 '!HU68)</f>
        <v/>
      </c>
      <c r="HV47" s="1" t="str">
        <f>IF(ISBLANK('Eyðublað 1 '!HV68),"",'Eyðublað 1 '!HV68)</f>
        <v/>
      </c>
      <c r="HW47" s="1" t="str">
        <f>IF(ISBLANK('Eyðublað 1 '!HW68),"",'Eyðublað 1 '!HW68)</f>
        <v/>
      </c>
      <c r="HX47" s="1" t="str">
        <f>IF(ISBLANK('Eyðublað 1 '!HX68),"",'Eyðublað 1 '!HX68)</f>
        <v/>
      </c>
      <c r="HY47" s="1" t="str">
        <f>IF(ISBLANK('Eyðublað 1 '!HY68),"",'Eyðublað 1 '!HY68)</f>
        <v/>
      </c>
      <c r="HZ47" s="1" t="str">
        <f>IF(ISBLANK('Eyðublað 1 '!HZ68),"",'Eyðublað 1 '!HZ68)</f>
        <v/>
      </c>
      <c r="IA47" s="1" t="str">
        <f>IF(ISBLANK('Eyðublað 1 '!IA68),"",'Eyðublað 1 '!IA68)</f>
        <v/>
      </c>
      <c r="IB47" s="1" t="str">
        <f>IF(ISBLANK('Eyðublað 1 '!IB68),"",'Eyðublað 1 '!IB68)</f>
        <v/>
      </c>
      <c r="IC47" s="1" t="str">
        <f>IF(ISBLANK('Eyðublað 1 '!IC68),"",'Eyðublað 1 '!IC68)</f>
        <v/>
      </c>
      <c r="ID47" s="1" t="str">
        <f>IF(ISBLANK('Eyðublað 1 '!ID68),"",'Eyðublað 1 '!ID68)</f>
        <v/>
      </c>
      <c r="IE47" s="1" t="str">
        <f>IF(ISBLANK('Eyðublað 1 '!IE68),"",'Eyðublað 1 '!IE68)</f>
        <v/>
      </c>
      <c r="IF47" s="1" t="str">
        <f>IF(ISBLANK('Eyðublað 1 '!IF68),"",'Eyðublað 1 '!IF68)</f>
        <v/>
      </c>
      <c r="IG47" s="1" t="str">
        <f>IF(ISBLANK('Eyðublað 1 '!IG68),"",'Eyðublað 1 '!IG68)</f>
        <v/>
      </c>
      <c r="IH47" s="1" t="str">
        <f>IF(ISBLANK('Eyðublað 1 '!IH68),"",'Eyðublað 1 '!IH68)</f>
        <v/>
      </c>
      <c r="II47" s="1" t="str">
        <f>IF(ISBLANK('Eyðublað 1 '!II68),"",'Eyðublað 1 '!II68)</f>
        <v/>
      </c>
      <c r="IJ47" s="1" t="str">
        <f>IF(ISBLANK('Eyðublað 1 '!IJ68),"",'Eyðublað 1 '!IJ68)</f>
        <v/>
      </c>
      <c r="IK47" s="1" t="str">
        <f>IF(ISBLANK('Eyðublað 1 '!IK68),"",'Eyðublað 1 '!IK68)</f>
        <v/>
      </c>
      <c r="IL47" s="1" t="str">
        <f>IF(ISBLANK('Eyðublað 1 '!IL68),"",'Eyðublað 1 '!IL68)</f>
        <v/>
      </c>
      <c r="IM47" s="1" t="str">
        <f>IF(ISBLANK('Eyðublað 1 '!IM68),"",'Eyðublað 1 '!IM68)</f>
        <v/>
      </c>
      <c r="IN47" s="1" t="str">
        <f>IF(ISBLANK('Eyðublað 1 '!IN68),"",'Eyðublað 1 '!IN68)</f>
        <v/>
      </c>
      <c r="IO47" s="1" t="str">
        <f>IF(ISBLANK('Eyðublað 1 '!IO68),"",'Eyðublað 1 '!IO68)</f>
        <v/>
      </c>
      <c r="IP47" s="1" t="str">
        <f>IF(ISBLANK('Eyðublað 1 '!IP68),"",'Eyðublað 1 '!IP68)</f>
        <v/>
      </c>
      <c r="IQ47" s="1" t="str">
        <f>IF(ISBLANK('Eyðublað 1 '!IQ68),"",'Eyðublað 1 '!IQ68)</f>
        <v/>
      </c>
      <c r="IR47" s="1" t="str">
        <f>IF(ISBLANK('Eyðublað 1 '!IR68),"",'Eyðublað 1 '!IR68)</f>
        <v/>
      </c>
      <c r="IS47" s="1" t="str">
        <f>IF(ISBLANK('Eyðublað 1 '!IS68),"",'Eyðublað 1 '!IS68)</f>
        <v/>
      </c>
      <c r="IT47" s="1" t="str">
        <f>IF(ISBLANK('Eyðublað 1 '!IT68),"",'Eyðublað 1 '!IT68)</f>
        <v/>
      </c>
      <c r="IU47" s="1"/>
    </row>
    <row r="48" spans="1:255" x14ac:dyDescent="0.3">
      <c r="A48" s="1"/>
      <c r="B48" s="1" t="str">
        <f>'Eyðublað 1 '!A69</f>
        <v>1.07.3.Q2</v>
      </c>
      <c r="C48" s="1" t="str">
        <f>IF(ISBLANK('Eyðublað 1 '!C69),"",'Eyðublað 1 '!C69)</f>
        <v/>
      </c>
      <c r="D48" s="1" t="str">
        <f>IF(ISBLANK('Eyðublað 1 '!D69),"",'Eyðublað 1 '!D69)</f>
        <v/>
      </c>
      <c r="E48" s="1" t="str">
        <f>IF(ISBLANK('Eyðublað 1 '!E69),"",'Eyðublað 1 '!E69)</f>
        <v/>
      </c>
      <c r="F48" s="1" t="str">
        <f>IF(ISBLANK('Eyðublað 1 '!F69),"",'Eyðublað 1 '!F69)</f>
        <v/>
      </c>
      <c r="G48" s="1" t="str">
        <f>IF(ISBLANK('Eyðublað 1 '!G69),"",'Eyðublað 1 '!G69)</f>
        <v/>
      </c>
      <c r="H48" s="1" t="str">
        <f>IF(ISBLANK('Eyðublað 1 '!H69),"",'Eyðublað 1 '!H69)</f>
        <v/>
      </c>
      <c r="I48" s="1" t="str">
        <f>IF(ISBLANK('Eyðublað 1 '!I69),"",'Eyðublað 1 '!I69)</f>
        <v/>
      </c>
      <c r="J48" s="1" t="str">
        <f>IF(ISBLANK('Eyðublað 1 '!J69),"",'Eyðublað 1 '!J69)</f>
        <v/>
      </c>
      <c r="K48" s="1" t="str">
        <f>IF(ISBLANK('Eyðublað 1 '!K69),"",'Eyðublað 1 '!K69)</f>
        <v/>
      </c>
      <c r="L48" s="1" t="str">
        <f>IF(ISBLANK('Eyðublað 1 '!L69),"",'Eyðublað 1 '!L69)</f>
        <v/>
      </c>
      <c r="M48" s="1" t="str">
        <f>IF(ISBLANK('Eyðublað 1 '!M69),"",'Eyðublað 1 '!M69)</f>
        <v/>
      </c>
      <c r="N48" s="1" t="str">
        <f>IF(ISBLANK('Eyðublað 1 '!N69),"",'Eyðublað 1 '!N69)</f>
        <v/>
      </c>
      <c r="O48" s="1" t="str">
        <f>IF(ISBLANK('Eyðublað 1 '!O69),"",'Eyðublað 1 '!O69)</f>
        <v/>
      </c>
      <c r="P48" s="1" t="str">
        <f>IF(ISBLANK('Eyðublað 1 '!P69),"",'Eyðublað 1 '!P69)</f>
        <v/>
      </c>
      <c r="Q48" s="1" t="str">
        <f>IF(ISBLANK('Eyðublað 1 '!Q69),"",'Eyðublað 1 '!Q69)</f>
        <v/>
      </c>
      <c r="R48" s="1" t="str">
        <f>IF(ISBLANK('Eyðublað 1 '!R69),"",'Eyðublað 1 '!R69)</f>
        <v/>
      </c>
      <c r="S48" s="1" t="str">
        <f>IF(ISBLANK('Eyðublað 1 '!S69),"",'Eyðublað 1 '!S69)</f>
        <v/>
      </c>
      <c r="T48" s="1" t="str">
        <f>IF(ISBLANK('Eyðublað 1 '!T69),"",'Eyðublað 1 '!T69)</f>
        <v/>
      </c>
      <c r="U48" s="1" t="str">
        <f>IF(ISBLANK('Eyðublað 1 '!U69),"",'Eyðublað 1 '!U69)</f>
        <v/>
      </c>
      <c r="V48" s="1" t="str">
        <f>IF(ISBLANK('Eyðublað 1 '!V69),"",'Eyðublað 1 '!V69)</f>
        <v/>
      </c>
      <c r="W48" s="1" t="str">
        <f>IF(ISBLANK('Eyðublað 1 '!W69),"",'Eyðublað 1 '!W69)</f>
        <v/>
      </c>
      <c r="X48" s="1" t="str">
        <f>IF(ISBLANK('Eyðublað 1 '!X69),"",'Eyðublað 1 '!X69)</f>
        <v/>
      </c>
      <c r="Y48" s="1" t="str">
        <f>IF(ISBLANK('Eyðublað 1 '!Y69),"",'Eyðublað 1 '!Y69)</f>
        <v/>
      </c>
      <c r="Z48" s="1" t="str">
        <f>IF(ISBLANK('Eyðublað 1 '!Z69),"",'Eyðublað 1 '!Z69)</f>
        <v/>
      </c>
      <c r="AA48" s="1" t="str">
        <f>IF(ISBLANK('Eyðublað 1 '!AA69),"",'Eyðublað 1 '!AA69)</f>
        <v/>
      </c>
      <c r="AB48" s="1" t="str">
        <f>IF(ISBLANK('Eyðublað 1 '!AB69),"",'Eyðublað 1 '!AB69)</f>
        <v/>
      </c>
      <c r="AC48" s="1" t="str">
        <f>IF(ISBLANK('Eyðublað 1 '!AC69),"",'Eyðublað 1 '!AC69)</f>
        <v/>
      </c>
      <c r="AD48" s="1" t="str">
        <f>IF(ISBLANK('Eyðublað 1 '!AD69),"",'Eyðublað 1 '!AD69)</f>
        <v/>
      </c>
      <c r="AE48" s="1" t="str">
        <f>IF(ISBLANK('Eyðublað 1 '!AE69),"",'Eyðublað 1 '!AE69)</f>
        <v/>
      </c>
      <c r="AF48" s="1" t="str">
        <f>IF(ISBLANK('Eyðublað 1 '!AF69),"",'Eyðublað 1 '!AF69)</f>
        <v/>
      </c>
      <c r="AG48" s="1" t="str">
        <f>IF(ISBLANK('Eyðublað 1 '!AG69),"",'Eyðublað 1 '!AG69)</f>
        <v/>
      </c>
      <c r="AH48" s="1" t="str">
        <f>IF(ISBLANK('Eyðublað 1 '!AH69),"",'Eyðublað 1 '!AH69)</f>
        <v/>
      </c>
      <c r="AI48" s="1" t="str">
        <f>IF(ISBLANK('Eyðublað 1 '!AI69),"",'Eyðublað 1 '!AI69)</f>
        <v/>
      </c>
      <c r="AJ48" s="1" t="str">
        <f>IF(ISBLANK('Eyðublað 1 '!AJ69),"",'Eyðublað 1 '!AJ69)</f>
        <v/>
      </c>
      <c r="AK48" s="1" t="str">
        <f>IF(ISBLANK('Eyðublað 1 '!AK69),"",'Eyðublað 1 '!AK69)</f>
        <v/>
      </c>
      <c r="AL48" s="1" t="str">
        <f>IF(ISBLANK('Eyðublað 1 '!AL69),"",'Eyðublað 1 '!AL69)</f>
        <v/>
      </c>
      <c r="AM48" s="1" t="str">
        <f>IF(ISBLANK('Eyðublað 1 '!AM69),"",'Eyðublað 1 '!AM69)</f>
        <v/>
      </c>
      <c r="AN48" s="1" t="str">
        <f>IF(ISBLANK('Eyðublað 1 '!AN69),"",'Eyðublað 1 '!AN69)</f>
        <v/>
      </c>
      <c r="AO48" s="1" t="str">
        <f>IF(ISBLANK('Eyðublað 1 '!AO69),"",'Eyðublað 1 '!AO69)</f>
        <v/>
      </c>
      <c r="AP48" s="1" t="str">
        <f>IF(ISBLANK('Eyðublað 1 '!AP69),"",'Eyðublað 1 '!AP69)</f>
        <v/>
      </c>
      <c r="AQ48" s="1" t="str">
        <f>IF(ISBLANK('Eyðublað 1 '!AQ69),"",'Eyðublað 1 '!AQ69)</f>
        <v/>
      </c>
      <c r="AR48" s="1" t="str">
        <f>IF(ISBLANK('Eyðublað 1 '!AR69),"",'Eyðublað 1 '!AR69)</f>
        <v/>
      </c>
      <c r="AS48" s="1" t="str">
        <f>IF(ISBLANK('Eyðublað 1 '!AS69),"",'Eyðublað 1 '!AS69)</f>
        <v/>
      </c>
      <c r="AT48" s="1" t="str">
        <f>IF(ISBLANK('Eyðublað 1 '!AT69),"",'Eyðublað 1 '!AT69)</f>
        <v/>
      </c>
      <c r="AU48" s="1" t="str">
        <f>IF(ISBLANK('Eyðublað 1 '!AU69),"",'Eyðublað 1 '!AU69)</f>
        <v/>
      </c>
      <c r="AV48" s="1" t="str">
        <f>IF(ISBLANK('Eyðublað 1 '!AV69),"",'Eyðublað 1 '!AV69)</f>
        <v/>
      </c>
      <c r="AW48" s="1" t="str">
        <f>IF(ISBLANK('Eyðublað 1 '!AW69),"",'Eyðublað 1 '!AW69)</f>
        <v/>
      </c>
      <c r="AX48" s="1" t="str">
        <f>IF(ISBLANK('Eyðublað 1 '!AX69),"",'Eyðublað 1 '!AX69)</f>
        <v/>
      </c>
      <c r="AY48" s="1" t="str">
        <f>IF(ISBLANK('Eyðublað 1 '!AY69),"",'Eyðublað 1 '!AY69)</f>
        <v/>
      </c>
      <c r="AZ48" s="1" t="str">
        <f>IF(ISBLANK('Eyðublað 1 '!AZ69),"",'Eyðublað 1 '!AZ69)</f>
        <v/>
      </c>
      <c r="BA48" s="1" t="str">
        <f>IF(ISBLANK('Eyðublað 1 '!BA69),"",'Eyðublað 1 '!BA69)</f>
        <v/>
      </c>
      <c r="BB48" s="1" t="str">
        <f>IF(ISBLANK('Eyðublað 1 '!BB69),"",'Eyðublað 1 '!BB69)</f>
        <v/>
      </c>
      <c r="BC48" s="1" t="str">
        <f>IF(ISBLANK('Eyðublað 1 '!BC69),"",'Eyðublað 1 '!BC69)</f>
        <v/>
      </c>
      <c r="BD48" s="1" t="str">
        <f>IF(ISBLANK('Eyðublað 1 '!BD69),"",'Eyðublað 1 '!BD69)</f>
        <v/>
      </c>
      <c r="BE48" s="1" t="str">
        <f>IF(ISBLANK('Eyðublað 1 '!BE69),"",'Eyðublað 1 '!BE69)</f>
        <v/>
      </c>
      <c r="BF48" s="1" t="str">
        <f>IF(ISBLANK('Eyðublað 1 '!BF69),"",'Eyðublað 1 '!BF69)</f>
        <v/>
      </c>
      <c r="BG48" s="1" t="str">
        <f>IF(ISBLANK('Eyðublað 1 '!BG69),"",'Eyðublað 1 '!BG69)</f>
        <v/>
      </c>
      <c r="BH48" s="1" t="str">
        <f>IF(ISBLANK('Eyðublað 1 '!BH69),"",'Eyðublað 1 '!BH69)</f>
        <v/>
      </c>
      <c r="BI48" s="1" t="str">
        <f>IF(ISBLANK('Eyðublað 1 '!BI69),"",'Eyðublað 1 '!BI69)</f>
        <v/>
      </c>
      <c r="BJ48" s="1" t="str">
        <f>IF(ISBLANK('Eyðublað 1 '!BJ69),"",'Eyðublað 1 '!BJ69)</f>
        <v/>
      </c>
      <c r="BK48" s="1" t="str">
        <f>IF(ISBLANK('Eyðublað 1 '!BK69),"",'Eyðublað 1 '!BK69)</f>
        <v/>
      </c>
      <c r="BL48" s="1" t="str">
        <f>IF(ISBLANK('Eyðublað 1 '!BL69),"",'Eyðublað 1 '!BL69)</f>
        <v/>
      </c>
      <c r="BM48" s="1" t="str">
        <f>IF(ISBLANK('Eyðublað 1 '!BM69),"",'Eyðublað 1 '!BM69)</f>
        <v/>
      </c>
      <c r="BN48" s="1" t="str">
        <f>IF(ISBLANK('Eyðublað 1 '!BN69),"",'Eyðublað 1 '!BN69)</f>
        <v/>
      </c>
      <c r="BO48" s="1" t="str">
        <f>IF(ISBLANK('Eyðublað 1 '!BO69),"",'Eyðublað 1 '!BO69)</f>
        <v/>
      </c>
      <c r="BP48" s="1" t="str">
        <f>IF(ISBLANK('Eyðublað 1 '!BP69),"",'Eyðublað 1 '!BP69)</f>
        <v/>
      </c>
      <c r="BQ48" s="1" t="str">
        <f>IF(ISBLANK('Eyðublað 1 '!BQ69),"",'Eyðublað 1 '!BQ69)</f>
        <v/>
      </c>
      <c r="BR48" s="1" t="str">
        <f>IF(ISBLANK('Eyðublað 1 '!BR69),"",'Eyðublað 1 '!BR69)</f>
        <v/>
      </c>
      <c r="BS48" s="1" t="str">
        <f>IF(ISBLANK('Eyðublað 1 '!BS69),"",'Eyðublað 1 '!BS69)</f>
        <v/>
      </c>
      <c r="BT48" s="1" t="str">
        <f>IF(ISBLANK('Eyðublað 1 '!BT69),"",'Eyðublað 1 '!BT69)</f>
        <v/>
      </c>
      <c r="BU48" s="1" t="str">
        <f>IF(ISBLANK('Eyðublað 1 '!BU69),"",'Eyðublað 1 '!BU69)</f>
        <v/>
      </c>
      <c r="BV48" s="1" t="str">
        <f>IF(ISBLANK('Eyðublað 1 '!BV69),"",'Eyðublað 1 '!BV69)</f>
        <v/>
      </c>
      <c r="BW48" s="1" t="str">
        <f>IF(ISBLANK('Eyðublað 1 '!BW69),"",'Eyðublað 1 '!BW69)</f>
        <v/>
      </c>
      <c r="BX48" s="1" t="str">
        <f>IF(ISBLANK('Eyðublað 1 '!BX69),"",'Eyðublað 1 '!BX69)</f>
        <v/>
      </c>
      <c r="BY48" s="1" t="str">
        <f>IF(ISBLANK('Eyðublað 1 '!BY69),"",'Eyðublað 1 '!BY69)</f>
        <v/>
      </c>
      <c r="BZ48" s="1" t="str">
        <f>IF(ISBLANK('Eyðublað 1 '!BZ69),"",'Eyðublað 1 '!BZ69)</f>
        <v/>
      </c>
      <c r="CA48" s="1" t="str">
        <f>IF(ISBLANK('Eyðublað 1 '!CA69),"",'Eyðublað 1 '!CA69)</f>
        <v/>
      </c>
      <c r="CB48" s="1" t="str">
        <f>IF(ISBLANK('Eyðublað 1 '!CB69),"",'Eyðublað 1 '!CB69)</f>
        <v/>
      </c>
      <c r="CC48" s="1" t="str">
        <f>IF(ISBLANK('Eyðublað 1 '!CC69),"",'Eyðublað 1 '!CC69)</f>
        <v/>
      </c>
      <c r="CD48" s="1" t="str">
        <f>IF(ISBLANK('Eyðublað 1 '!CD69),"",'Eyðublað 1 '!CD69)</f>
        <v/>
      </c>
      <c r="CE48" s="1" t="str">
        <f>IF(ISBLANK('Eyðublað 1 '!CE69),"",'Eyðublað 1 '!CE69)</f>
        <v/>
      </c>
      <c r="CF48" s="1" t="str">
        <f>IF(ISBLANK('Eyðublað 1 '!CF69),"",'Eyðublað 1 '!CF69)</f>
        <v/>
      </c>
      <c r="CG48" s="1" t="str">
        <f>IF(ISBLANK('Eyðublað 1 '!CG69),"",'Eyðublað 1 '!CG69)</f>
        <v/>
      </c>
      <c r="CH48" s="1" t="str">
        <f>IF(ISBLANK('Eyðublað 1 '!CH69),"",'Eyðublað 1 '!CH69)</f>
        <v/>
      </c>
      <c r="CI48" s="1" t="str">
        <f>IF(ISBLANK('Eyðublað 1 '!CI69),"",'Eyðublað 1 '!CI69)</f>
        <v/>
      </c>
      <c r="CJ48" s="1" t="str">
        <f>IF(ISBLANK('Eyðublað 1 '!CJ69),"",'Eyðublað 1 '!CJ69)</f>
        <v/>
      </c>
      <c r="CK48" s="1" t="str">
        <f>IF(ISBLANK('Eyðublað 1 '!CK69),"",'Eyðublað 1 '!CK69)</f>
        <v/>
      </c>
      <c r="CL48" s="1" t="str">
        <f>IF(ISBLANK('Eyðublað 1 '!CL69),"",'Eyðublað 1 '!CL69)</f>
        <v/>
      </c>
      <c r="CM48" s="1" t="str">
        <f>IF(ISBLANK('Eyðublað 1 '!CM69),"",'Eyðublað 1 '!CM69)</f>
        <v/>
      </c>
      <c r="CN48" s="1" t="str">
        <f>IF(ISBLANK('Eyðublað 1 '!CN69),"",'Eyðublað 1 '!CN69)</f>
        <v/>
      </c>
      <c r="CO48" s="1" t="str">
        <f>IF(ISBLANK('Eyðublað 1 '!CO69),"",'Eyðublað 1 '!CO69)</f>
        <v/>
      </c>
      <c r="CP48" s="1" t="str">
        <f>IF(ISBLANK('Eyðublað 1 '!CP69),"",'Eyðublað 1 '!CP69)</f>
        <v/>
      </c>
      <c r="CQ48" s="1" t="str">
        <f>IF(ISBLANK('Eyðublað 1 '!CQ69),"",'Eyðublað 1 '!CQ69)</f>
        <v/>
      </c>
      <c r="CR48" s="1" t="str">
        <f>IF(ISBLANK('Eyðublað 1 '!CR69),"",'Eyðublað 1 '!CR69)</f>
        <v/>
      </c>
      <c r="CS48" s="1" t="str">
        <f>IF(ISBLANK('Eyðublað 1 '!CS69),"",'Eyðublað 1 '!CS69)</f>
        <v/>
      </c>
      <c r="CT48" s="1" t="str">
        <f>IF(ISBLANK('Eyðublað 1 '!CT69),"",'Eyðublað 1 '!CT69)</f>
        <v/>
      </c>
      <c r="CU48" s="1" t="str">
        <f>IF(ISBLANK('Eyðublað 1 '!CU69),"",'Eyðublað 1 '!CU69)</f>
        <v/>
      </c>
      <c r="CV48" s="1" t="str">
        <f>IF(ISBLANK('Eyðublað 1 '!CV69),"",'Eyðublað 1 '!CV69)</f>
        <v/>
      </c>
      <c r="CW48" s="1" t="str">
        <f>IF(ISBLANK('Eyðublað 1 '!CW69),"",'Eyðublað 1 '!CW69)</f>
        <v/>
      </c>
      <c r="CX48" s="1" t="str">
        <f>IF(ISBLANK('Eyðublað 1 '!CX69),"",'Eyðublað 1 '!CX69)</f>
        <v/>
      </c>
      <c r="CY48" s="1" t="str">
        <f>IF(ISBLANK('Eyðublað 1 '!CY69),"",'Eyðublað 1 '!CY69)</f>
        <v/>
      </c>
      <c r="CZ48" s="1" t="str">
        <f>IF(ISBLANK('Eyðublað 1 '!CZ69),"",'Eyðublað 1 '!CZ69)</f>
        <v/>
      </c>
      <c r="DA48" s="1" t="str">
        <f>IF(ISBLANK('Eyðublað 1 '!DA69),"",'Eyðublað 1 '!DA69)</f>
        <v/>
      </c>
      <c r="DB48" s="1" t="str">
        <f>IF(ISBLANK('Eyðublað 1 '!DB69),"",'Eyðublað 1 '!DB69)</f>
        <v/>
      </c>
      <c r="DC48" s="1" t="str">
        <f>IF(ISBLANK('Eyðublað 1 '!DC69),"",'Eyðublað 1 '!DC69)</f>
        <v/>
      </c>
      <c r="DD48" s="1" t="str">
        <f>IF(ISBLANK('Eyðublað 1 '!DD69),"",'Eyðublað 1 '!DD69)</f>
        <v/>
      </c>
      <c r="DE48" s="1" t="str">
        <f>IF(ISBLANK('Eyðublað 1 '!DE69),"",'Eyðublað 1 '!DE69)</f>
        <v/>
      </c>
      <c r="DF48" s="1" t="str">
        <f>IF(ISBLANK('Eyðublað 1 '!DF69),"",'Eyðublað 1 '!DF69)</f>
        <v/>
      </c>
      <c r="DG48" s="1" t="str">
        <f>IF(ISBLANK('Eyðublað 1 '!DG69),"",'Eyðublað 1 '!DG69)</f>
        <v/>
      </c>
      <c r="DH48" s="1" t="str">
        <f>IF(ISBLANK('Eyðublað 1 '!DH69),"",'Eyðublað 1 '!DH69)</f>
        <v/>
      </c>
      <c r="DI48" s="1" t="str">
        <f>IF(ISBLANK('Eyðublað 1 '!DI69),"",'Eyðublað 1 '!DI69)</f>
        <v/>
      </c>
      <c r="DJ48" s="1" t="str">
        <f>IF(ISBLANK('Eyðublað 1 '!DJ69),"",'Eyðublað 1 '!DJ69)</f>
        <v/>
      </c>
      <c r="DK48" s="1" t="str">
        <f>IF(ISBLANK('Eyðublað 1 '!DK69),"",'Eyðublað 1 '!DK69)</f>
        <v/>
      </c>
      <c r="DL48" s="1" t="str">
        <f>IF(ISBLANK('Eyðublað 1 '!DL69),"",'Eyðublað 1 '!DL69)</f>
        <v/>
      </c>
      <c r="DM48" s="1" t="str">
        <f>IF(ISBLANK('Eyðublað 1 '!DM69),"",'Eyðublað 1 '!DM69)</f>
        <v/>
      </c>
      <c r="DN48" s="1" t="str">
        <f>IF(ISBLANK('Eyðublað 1 '!DN69),"",'Eyðublað 1 '!DN69)</f>
        <v/>
      </c>
      <c r="DO48" s="1" t="str">
        <f>IF(ISBLANK('Eyðublað 1 '!DO69),"",'Eyðublað 1 '!DO69)</f>
        <v/>
      </c>
      <c r="DP48" s="1" t="str">
        <f>IF(ISBLANK('Eyðublað 1 '!DP69),"",'Eyðublað 1 '!DP69)</f>
        <v/>
      </c>
      <c r="DQ48" s="1" t="str">
        <f>IF(ISBLANK('Eyðublað 1 '!DQ69),"",'Eyðublað 1 '!DQ69)</f>
        <v/>
      </c>
      <c r="DR48" s="1" t="str">
        <f>IF(ISBLANK('Eyðublað 1 '!DR69),"",'Eyðublað 1 '!DR69)</f>
        <v/>
      </c>
      <c r="DS48" s="1" t="str">
        <f>IF(ISBLANK('Eyðublað 1 '!DS69),"",'Eyðublað 1 '!DS69)</f>
        <v/>
      </c>
      <c r="DT48" s="1" t="str">
        <f>IF(ISBLANK('Eyðublað 1 '!DT69),"",'Eyðublað 1 '!DT69)</f>
        <v/>
      </c>
      <c r="DU48" s="1" t="str">
        <f>IF(ISBLANK('Eyðublað 1 '!DU69),"",'Eyðublað 1 '!DU69)</f>
        <v/>
      </c>
      <c r="DV48" s="1" t="str">
        <f>IF(ISBLANK('Eyðublað 1 '!DV69),"",'Eyðublað 1 '!DV69)</f>
        <v/>
      </c>
      <c r="DW48" s="1" t="str">
        <f>IF(ISBLANK('Eyðublað 1 '!DW69),"",'Eyðublað 1 '!DW69)</f>
        <v/>
      </c>
      <c r="DX48" s="1" t="str">
        <f>IF(ISBLANK('Eyðublað 1 '!DX69),"",'Eyðublað 1 '!DX69)</f>
        <v/>
      </c>
      <c r="DY48" s="1" t="str">
        <f>IF(ISBLANK('Eyðublað 1 '!DY69),"",'Eyðublað 1 '!DY69)</f>
        <v/>
      </c>
      <c r="DZ48" s="1" t="str">
        <f>IF(ISBLANK('Eyðublað 1 '!DZ69),"",'Eyðublað 1 '!DZ69)</f>
        <v/>
      </c>
      <c r="EA48" s="1" t="str">
        <f>IF(ISBLANK('Eyðublað 1 '!EA69),"",'Eyðublað 1 '!EA69)</f>
        <v/>
      </c>
      <c r="EB48" s="1" t="str">
        <f>IF(ISBLANK('Eyðublað 1 '!EB69),"",'Eyðublað 1 '!EB69)</f>
        <v/>
      </c>
      <c r="EC48" s="1" t="str">
        <f>IF(ISBLANK('Eyðublað 1 '!EC69),"",'Eyðublað 1 '!EC69)</f>
        <v/>
      </c>
      <c r="ED48" s="1" t="str">
        <f>IF(ISBLANK('Eyðublað 1 '!ED69),"",'Eyðublað 1 '!ED69)</f>
        <v/>
      </c>
      <c r="EE48" s="1" t="str">
        <f>IF(ISBLANK('Eyðublað 1 '!EE69),"",'Eyðublað 1 '!EE69)</f>
        <v/>
      </c>
      <c r="EF48" s="1" t="str">
        <f>IF(ISBLANK('Eyðublað 1 '!EF69),"",'Eyðublað 1 '!EF69)</f>
        <v/>
      </c>
      <c r="EG48" s="1" t="str">
        <f>IF(ISBLANK('Eyðublað 1 '!EG69),"",'Eyðublað 1 '!EG69)</f>
        <v/>
      </c>
      <c r="EH48" s="1" t="str">
        <f>IF(ISBLANK('Eyðublað 1 '!EH69),"",'Eyðublað 1 '!EH69)</f>
        <v/>
      </c>
      <c r="EI48" s="1" t="str">
        <f>IF(ISBLANK('Eyðublað 1 '!EI69),"",'Eyðublað 1 '!EI69)</f>
        <v/>
      </c>
      <c r="EJ48" s="1" t="str">
        <f>IF(ISBLANK('Eyðublað 1 '!EJ69),"",'Eyðublað 1 '!EJ69)</f>
        <v/>
      </c>
      <c r="EK48" s="1" t="str">
        <f>IF(ISBLANK('Eyðublað 1 '!EK69),"",'Eyðublað 1 '!EK69)</f>
        <v/>
      </c>
      <c r="EL48" s="1" t="str">
        <f>IF(ISBLANK('Eyðublað 1 '!EL69),"",'Eyðublað 1 '!EL69)</f>
        <v/>
      </c>
      <c r="EM48" s="1" t="str">
        <f>IF(ISBLANK('Eyðublað 1 '!EM69),"",'Eyðublað 1 '!EM69)</f>
        <v/>
      </c>
      <c r="EN48" s="1" t="str">
        <f>IF(ISBLANK('Eyðublað 1 '!EN69),"",'Eyðublað 1 '!EN69)</f>
        <v/>
      </c>
      <c r="EO48" s="1" t="str">
        <f>IF(ISBLANK('Eyðublað 1 '!EO69),"",'Eyðublað 1 '!EO69)</f>
        <v/>
      </c>
      <c r="EP48" s="1" t="str">
        <f>IF(ISBLANK('Eyðublað 1 '!EP69),"",'Eyðublað 1 '!EP69)</f>
        <v/>
      </c>
      <c r="EQ48" s="1" t="str">
        <f>IF(ISBLANK('Eyðublað 1 '!EQ69),"",'Eyðublað 1 '!EQ69)</f>
        <v/>
      </c>
      <c r="ER48" s="1" t="str">
        <f>IF(ISBLANK('Eyðublað 1 '!ER69),"",'Eyðublað 1 '!ER69)</f>
        <v/>
      </c>
      <c r="ES48" s="1" t="str">
        <f>IF(ISBLANK('Eyðublað 1 '!ES69),"",'Eyðublað 1 '!ES69)</f>
        <v/>
      </c>
      <c r="ET48" s="1" t="str">
        <f>IF(ISBLANK('Eyðublað 1 '!ET69),"",'Eyðublað 1 '!ET69)</f>
        <v/>
      </c>
      <c r="EU48" s="1" t="str">
        <f>IF(ISBLANK('Eyðublað 1 '!EU69),"",'Eyðublað 1 '!EU69)</f>
        <v/>
      </c>
      <c r="EV48" s="1" t="str">
        <f>IF(ISBLANK('Eyðublað 1 '!EV69),"",'Eyðublað 1 '!EV69)</f>
        <v/>
      </c>
      <c r="EW48" s="1" t="str">
        <f>IF(ISBLANK('Eyðublað 1 '!EW69),"",'Eyðublað 1 '!EW69)</f>
        <v/>
      </c>
      <c r="EX48" s="1" t="str">
        <f>IF(ISBLANK('Eyðublað 1 '!EX69),"",'Eyðublað 1 '!EX69)</f>
        <v/>
      </c>
      <c r="EY48" s="1" t="str">
        <f>IF(ISBLANK('Eyðublað 1 '!EY69),"",'Eyðublað 1 '!EY69)</f>
        <v/>
      </c>
      <c r="EZ48" s="1" t="str">
        <f>IF(ISBLANK('Eyðublað 1 '!EZ69),"",'Eyðublað 1 '!EZ69)</f>
        <v/>
      </c>
      <c r="FA48" s="1" t="str">
        <f>IF(ISBLANK('Eyðublað 1 '!FA69),"",'Eyðublað 1 '!FA69)</f>
        <v/>
      </c>
      <c r="FB48" s="1" t="str">
        <f>IF(ISBLANK('Eyðublað 1 '!FB69),"",'Eyðublað 1 '!FB69)</f>
        <v/>
      </c>
      <c r="FC48" s="1" t="str">
        <f>IF(ISBLANK('Eyðublað 1 '!FC69),"",'Eyðublað 1 '!FC69)</f>
        <v/>
      </c>
      <c r="FD48" s="1" t="str">
        <f>IF(ISBLANK('Eyðublað 1 '!FD69),"",'Eyðublað 1 '!FD69)</f>
        <v/>
      </c>
      <c r="FE48" s="1" t="str">
        <f>IF(ISBLANK('Eyðublað 1 '!FE69),"",'Eyðublað 1 '!FE69)</f>
        <v/>
      </c>
      <c r="FF48" s="1" t="str">
        <f>IF(ISBLANK('Eyðublað 1 '!FF69),"",'Eyðublað 1 '!FF69)</f>
        <v/>
      </c>
      <c r="FG48" s="1" t="str">
        <f>IF(ISBLANK('Eyðublað 1 '!FG69),"",'Eyðublað 1 '!FG69)</f>
        <v/>
      </c>
      <c r="FH48" s="1" t="str">
        <f>IF(ISBLANK('Eyðublað 1 '!FH69),"",'Eyðublað 1 '!FH69)</f>
        <v/>
      </c>
      <c r="FI48" s="1" t="str">
        <f>IF(ISBLANK('Eyðublað 1 '!FI69),"",'Eyðublað 1 '!FI69)</f>
        <v/>
      </c>
      <c r="FJ48" s="1" t="str">
        <f>IF(ISBLANK('Eyðublað 1 '!FJ69),"",'Eyðublað 1 '!FJ69)</f>
        <v/>
      </c>
      <c r="FK48" s="1" t="str">
        <f>IF(ISBLANK('Eyðublað 1 '!FK69),"",'Eyðublað 1 '!FK69)</f>
        <v/>
      </c>
      <c r="FL48" s="1" t="str">
        <f>IF(ISBLANK('Eyðublað 1 '!FL69),"",'Eyðublað 1 '!FL69)</f>
        <v/>
      </c>
      <c r="FM48" s="1" t="str">
        <f>IF(ISBLANK('Eyðublað 1 '!FM69),"",'Eyðublað 1 '!FM69)</f>
        <v/>
      </c>
      <c r="FN48" s="1" t="str">
        <f>IF(ISBLANK('Eyðublað 1 '!FN69),"",'Eyðublað 1 '!FN69)</f>
        <v/>
      </c>
      <c r="FO48" s="1" t="str">
        <f>IF(ISBLANK('Eyðublað 1 '!FO69),"",'Eyðublað 1 '!FO69)</f>
        <v/>
      </c>
      <c r="FP48" s="1" t="str">
        <f>IF(ISBLANK('Eyðublað 1 '!FP69),"",'Eyðublað 1 '!FP69)</f>
        <v/>
      </c>
      <c r="FQ48" s="1" t="str">
        <f>IF(ISBLANK('Eyðublað 1 '!FQ69),"",'Eyðublað 1 '!FQ69)</f>
        <v/>
      </c>
      <c r="FR48" s="1" t="str">
        <f>IF(ISBLANK('Eyðublað 1 '!FR69),"",'Eyðublað 1 '!FR69)</f>
        <v/>
      </c>
      <c r="FS48" s="1" t="str">
        <f>IF(ISBLANK('Eyðublað 1 '!FS69),"",'Eyðublað 1 '!FS69)</f>
        <v/>
      </c>
      <c r="FT48" s="1" t="str">
        <f>IF(ISBLANK('Eyðublað 1 '!FT69),"",'Eyðublað 1 '!FT69)</f>
        <v/>
      </c>
      <c r="FU48" s="1" t="str">
        <f>IF(ISBLANK('Eyðublað 1 '!FU69),"",'Eyðublað 1 '!FU69)</f>
        <v/>
      </c>
      <c r="FV48" s="1" t="str">
        <f>IF(ISBLANK('Eyðublað 1 '!FV69),"",'Eyðublað 1 '!FV69)</f>
        <v/>
      </c>
      <c r="FW48" s="1" t="str">
        <f>IF(ISBLANK('Eyðublað 1 '!FW69),"",'Eyðublað 1 '!FW69)</f>
        <v/>
      </c>
      <c r="FX48" s="1" t="str">
        <f>IF(ISBLANK('Eyðublað 1 '!FX69),"",'Eyðublað 1 '!FX69)</f>
        <v/>
      </c>
      <c r="FY48" s="1" t="str">
        <f>IF(ISBLANK('Eyðublað 1 '!FY69),"",'Eyðublað 1 '!FY69)</f>
        <v/>
      </c>
      <c r="FZ48" s="1" t="str">
        <f>IF(ISBLANK('Eyðublað 1 '!FZ69),"",'Eyðublað 1 '!FZ69)</f>
        <v/>
      </c>
      <c r="GA48" s="1" t="str">
        <f>IF(ISBLANK('Eyðublað 1 '!GA69),"",'Eyðublað 1 '!GA69)</f>
        <v/>
      </c>
      <c r="GB48" s="1" t="str">
        <f>IF(ISBLANK('Eyðublað 1 '!GB69),"",'Eyðublað 1 '!GB69)</f>
        <v/>
      </c>
      <c r="GC48" s="1" t="str">
        <f>IF(ISBLANK('Eyðublað 1 '!GC69),"",'Eyðublað 1 '!GC69)</f>
        <v/>
      </c>
      <c r="GD48" s="1" t="str">
        <f>IF(ISBLANK('Eyðublað 1 '!GD69),"",'Eyðublað 1 '!GD69)</f>
        <v/>
      </c>
      <c r="GE48" s="1" t="str">
        <f>IF(ISBLANK('Eyðublað 1 '!GE69),"",'Eyðublað 1 '!GE69)</f>
        <v/>
      </c>
      <c r="GF48" s="1" t="str">
        <f>IF(ISBLANK('Eyðublað 1 '!GF69),"",'Eyðublað 1 '!GF69)</f>
        <v/>
      </c>
      <c r="GG48" s="1" t="str">
        <f>IF(ISBLANK('Eyðublað 1 '!GG69),"",'Eyðublað 1 '!GG69)</f>
        <v/>
      </c>
      <c r="GH48" s="1" t="str">
        <f>IF(ISBLANK('Eyðublað 1 '!GH69),"",'Eyðublað 1 '!GH69)</f>
        <v/>
      </c>
      <c r="GI48" s="1" t="str">
        <f>IF(ISBLANK('Eyðublað 1 '!GI69),"",'Eyðublað 1 '!GI69)</f>
        <v/>
      </c>
      <c r="GJ48" s="1" t="str">
        <f>IF(ISBLANK('Eyðublað 1 '!GJ69),"",'Eyðublað 1 '!GJ69)</f>
        <v/>
      </c>
      <c r="GK48" s="1" t="str">
        <f>IF(ISBLANK('Eyðublað 1 '!GK69),"",'Eyðublað 1 '!GK69)</f>
        <v/>
      </c>
      <c r="GL48" s="1" t="str">
        <f>IF(ISBLANK('Eyðublað 1 '!GL69),"",'Eyðublað 1 '!GL69)</f>
        <v/>
      </c>
      <c r="GM48" s="1" t="str">
        <f>IF(ISBLANK('Eyðublað 1 '!GM69),"",'Eyðublað 1 '!GM69)</f>
        <v/>
      </c>
      <c r="GN48" s="1" t="str">
        <f>IF(ISBLANK('Eyðublað 1 '!GN69),"",'Eyðublað 1 '!GN69)</f>
        <v/>
      </c>
      <c r="GO48" s="1" t="str">
        <f>IF(ISBLANK('Eyðublað 1 '!GO69),"",'Eyðublað 1 '!GO69)</f>
        <v/>
      </c>
      <c r="GP48" s="1" t="str">
        <f>IF(ISBLANK('Eyðublað 1 '!GP69),"",'Eyðublað 1 '!GP69)</f>
        <v/>
      </c>
      <c r="GQ48" s="1" t="str">
        <f>IF(ISBLANK('Eyðublað 1 '!GQ69),"",'Eyðublað 1 '!GQ69)</f>
        <v/>
      </c>
      <c r="GR48" s="1" t="str">
        <f>IF(ISBLANK('Eyðublað 1 '!GR69),"",'Eyðublað 1 '!GR69)</f>
        <v/>
      </c>
      <c r="GS48" s="1" t="str">
        <f>IF(ISBLANK('Eyðublað 1 '!GS69),"",'Eyðublað 1 '!GS69)</f>
        <v/>
      </c>
      <c r="GT48" s="1" t="str">
        <f>IF(ISBLANK('Eyðublað 1 '!GT69),"",'Eyðublað 1 '!GT69)</f>
        <v/>
      </c>
      <c r="GU48" s="1" t="str">
        <f>IF(ISBLANK('Eyðublað 1 '!GU69),"",'Eyðublað 1 '!GU69)</f>
        <v/>
      </c>
      <c r="GV48" s="1" t="str">
        <f>IF(ISBLANK('Eyðublað 1 '!GV69),"",'Eyðublað 1 '!GV69)</f>
        <v/>
      </c>
      <c r="GW48" s="1" t="str">
        <f>IF(ISBLANK('Eyðublað 1 '!GW69),"",'Eyðublað 1 '!GW69)</f>
        <v/>
      </c>
      <c r="GX48" s="1" t="str">
        <f>IF(ISBLANK('Eyðublað 1 '!GX69),"",'Eyðublað 1 '!GX69)</f>
        <v/>
      </c>
      <c r="GY48" s="1" t="str">
        <f>IF(ISBLANK('Eyðublað 1 '!GY69),"",'Eyðublað 1 '!GY69)</f>
        <v/>
      </c>
      <c r="GZ48" s="1" t="str">
        <f>IF(ISBLANK('Eyðublað 1 '!GZ69),"",'Eyðublað 1 '!GZ69)</f>
        <v/>
      </c>
      <c r="HA48" s="1" t="str">
        <f>IF(ISBLANK('Eyðublað 1 '!HA69),"",'Eyðublað 1 '!HA69)</f>
        <v/>
      </c>
      <c r="HB48" s="1" t="str">
        <f>IF(ISBLANK('Eyðublað 1 '!HB69),"",'Eyðublað 1 '!HB69)</f>
        <v/>
      </c>
      <c r="HC48" s="1" t="str">
        <f>IF(ISBLANK('Eyðublað 1 '!HC69),"",'Eyðublað 1 '!HC69)</f>
        <v/>
      </c>
      <c r="HD48" s="1" t="str">
        <f>IF(ISBLANK('Eyðublað 1 '!HD69),"",'Eyðublað 1 '!HD69)</f>
        <v/>
      </c>
      <c r="HE48" s="1" t="str">
        <f>IF(ISBLANK('Eyðublað 1 '!HE69),"",'Eyðublað 1 '!HE69)</f>
        <v/>
      </c>
      <c r="HF48" s="1" t="str">
        <f>IF(ISBLANK('Eyðublað 1 '!HF69),"",'Eyðublað 1 '!HF69)</f>
        <v/>
      </c>
      <c r="HG48" s="1" t="str">
        <f>IF(ISBLANK('Eyðublað 1 '!HG69),"",'Eyðublað 1 '!HG69)</f>
        <v/>
      </c>
      <c r="HH48" s="1" t="str">
        <f>IF(ISBLANK('Eyðublað 1 '!HH69),"",'Eyðublað 1 '!HH69)</f>
        <v/>
      </c>
      <c r="HI48" s="1" t="str">
        <f>IF(ISBLANK('Eyðublað 1 '!HI69),"",'Eyðublað 1 '!HI69)</f>
        <v/>
      </c>
      <c r="HJ48" s="1" t="str">
        <f>IF(ISBLANK('Eyðublað 1 '!HJ69),"",'Eyðublað 1 '!HJ69)</f>
        <v/>
      </c>
      <c r="HK48" s="1" t="str">
        <f>IF(ISBLANK('Eyðublað 1 '!HK69),"",'Eyðublað 1 '!HK69)</f>
        <v/>
      </c>
      <c r="HL48" s="1" t="str">
        <f>IF(ISBLANK('Eyðublað 1 '!HL69),"",'Eyðublað 1 '!HL69)</f>
        <v/>
      </c>
      <c r="HM48" s="1" t="str">
        <f>IF(ISBLANK('Eyðublað 1 '!HM69),"",'Eyðublað 1 '!HM69)</f>
        <v/>
      </c>
      <c r="HN48" s="1" t="str">
        <f>IF(ISBLANK('Eyðublað 1 '!HN69),"",'Eyðublað 1 '!HN69)</f>
        <v/>
      </c>
      <c r="HO48" s="1" t="str">
        <f>IF(ISBLANK('Eyðublað 1 '!HO69),"",'Eyðublað 1 '!HO69)</f>
        <v/>
      </c>
      <c r="HP48" s="1" t="str">
        <f>IF(ISBLANK('Eyðublað 1 '!HP69),"",'Eyðublað 1 '!HP69)</f>
        <v/>
      </c>
      <c r="HQ48" s="1" t="str">
        <f>IF(ISBLANK('Eyðublað 1 '!HQ69),"",'Eyðublað 1 '!HQ69)</f>
        <v/>
      </c>
      <c r="HR48" s="1" t="str">
        <f>IF(ISBLANK('Eyðublað 1 '!HR69),"",'Eyðublað 1 '!HR69)</f>
        <v/>
      </c>
      <c r="HS48" s="1" t="str">
        <f>IF(ISBLANK('Eyðublað 1 '!HS69),"",'Eyðublað 1 '!HS69)</f>
        <v/>
      </c>
      <c r="HT48" s="1" t="str">
        <f>IF(ISBLANK('Eyðublað 1 '!HT69),"",'Eyðublað 1 '!HT69)</f>
        <v/>
      </c>
      <c r="HU48" s="1" t="str">
        <f>IF(ISBLANK('Eyðublað 1 '!HU69),"",'Eyðublað 1 '!HU69)</f>
        <v/>
      </c>
      <c r="HV48" s="1" t="str">
        <f>IF(ISBLANK('Eyðublað 1 '!HV69),"",'Eyðublað 1 '!HV69)</f>
        <v/>
      </c>
      <c r="HW48" s="1" t="str">
        <f>IF(ISBLANK('Eyðublað 1 '!HW69),"",'Eyðublað 1 '!HW69)</f>
        <v/>
      </c>
      <c r="HX48" s="1" t="str">
        <f>IF(ISBLANK('Eyðublað 1 '!HX69),"",'Eyðublað 1 '!HX69)</f>
        <v/>
      </c>
      <c r="HY48" s="1" t="str">
        <f>IF(ISBLANK('Eyðublað 1 '!HY69),"",'Eyðublað 1 '!HY69)</f>
        <v/>
      </c>
      <c r="HZ48" s="1" t="str">
        <f>IF(ISBLANK('Eyðublað 1 '!HZ69),"",'Eyðublað 1 '!HZ69)</f>
        <v/>
      </c>
      <c r="IA48" s="1" t="str">
        <f>IF(ISBLANK('Eyðublað 1 '!IA69),"",'Eyðublað 1 '!IA69)</f>
        <v/>
      </c>
      <c r="IB48" s="1" t="str">
        <f>IF(ISBLANK('Eyðublað 1 '!IB69),"",'Eyðublað 1 '!IB69)</f>
        <v/>
      </c>
      <c r="IC48" s="1" t="str">
        <f>IF(ISBLANK('Eyðublað 1 '!IC69),"",'Eyðublað 1 '!IC69)</f>
        <v/>
      </c>
      <c r="ID48" s="1" t="str">
        <f>IF(ISBLANK('Eyðublað 1 '!ID69),"",'Eyðublað 1 '!ID69)</f>
        <v/>
      </c>
      <c r="IE48" s="1" t="str">
        <f>IF(ISBLANK('Eyðublað 1 '!IE69),"",'Eyðublað 1 '!IE69)</f>
        <v/>
      </c>
      <c r="IF48" s="1" t="str">
        <f>IF(ISBLANK('Eyðublað 1 '!IF69),"",'Eyðublað 1 '!IF69)</f>
        <v/>
      </c>
      <c r="IG48" s="1" t="str">
        <f>IF(ISBLANK('Eyðublað 1 '!IG69),"",'Eyðublað 1 '!IG69)</f>
        <v/>
      </c>
      <c r="IH48" s="1" t="str">
        <f>IF(ISBLANK('Eyðublað 1 '!IH69),"",'Eyðublað 1 '!IH69)</f>
        <v/>
      </c>
      <c r="II48" s="1" t="str">
        <f>IF(ISBLANK('Eyðublað 1 '!II69),"",'Eyðublað 1 '!II69)</f>
        <v/>
      </c>
      <c r="IJ48" s="1" t="str">
        <f>IF(ISBLANK('Eyðublað 1 '!IJ69),"",'Eyðublað 1 '!IJ69)</f>
        <v/>
      </c>
      <c r="IK48" s="1" t="str">
        <f>IF(ISBLANK('Eyðublað 1 '!IK69),"",'Eyðublað 1 '!IK69)</f>
        <v/>
      </c>
      <c r="IL48" s="1" t="str">
        <f>IF(ISBLANK('Eyðublað 1 '!IL69),"",'Eyðublað 1 '!IL69)</f>
        <v/>
      </c>
      <c r="IM48" s="1" t="str">
        <f>IF(ISBLANK('Eyðublað 1 '!IM69),"",'Eyðublað 1 '!IM69)</f>
        <v/>
      </c>
      <c r="IN48" s="1" t="str">
        <f>IF(ISBLANK('Eyðublað 1 '!IN69),"",'Eyðublað 1 '!IN69)</f>
        <v/>
      </c>
      <c r="IO48" s="1" t="str">
        <f>IF(ISBLANK('Eyðublað 1 '!IO69),"",'Eyðublað 1 '!IO69)</f>
        <v/>
      </c>
      <c r="IP48" s="1" t="str">
        <f>IF(ISBLANK('Eyðublað 1 '!IP69),"",'Eyðublað 1 '!IP69)</f>
        <v/>
      </c>
      <c r="IQ48" s="1" t="str">
        <f>IF(ISBLANK('Eyðublað 1 '!IQ69),"",'Eyðublað 1 '!IQ69)</f>
        <v/>
      </c>
      <c r="IR48" s="1" t="str">
        <f>IF(ISBLANK('Eyðublað 1 '!IR69),"",'Eyðublað 1 '!IR69)</f>
        <v/>
      </c>
      <c r="IS48" s="1" t="str">
        <f>IF(ISBLANK('Eyðublað 1 '!IS69),"",'Eyðublað 1 '!IS69)</f>
        <v/>
      </c>
      <c r="IT48" s="1" t="str">
        <f>IF(ISBLANK('Eyðublað 1 '!IT69),"",'Eyðublað 1 '!IT69)</f>
        <v/>
      </c>
      <c r="IU48" s="1"/>
    </row>
    <row r="49" spans="1:255" x14ac:dyDescent="0.3">
      <c r="A49" s="1"/>
      <c r="B49" s="1" t="str">
        <f>'Eyðublað 1 '!A70</f>
        <v>1.07.3.Q3</v>
      </c>
      <c r="C49" s="1" t="str">
        <f>IF(ISBLANK('Eyðublað 1 '!C70),"",'Eyðublað 1 '!C70)</f>
        <v/>
      </c>
      <c r="D49" s="1" t="str">
        <f>IF(ISBLANK('Eyðublað 1 '!D70),"",'Eyðublað 1 '!D70)</f>
        <v/>
      </c>
      <c r="E49" s="1" t="str">
        <f>IF(ISBLANK('Eyðublað 1 '!E70),"",'Eyðublað 1 '!E70)</f>
        <v/>
      </c>
      <c r="F49" s="1" t="str">
        <f>IF(ISBLANK('Eyðublað 1 '!F70),"",'Eyðublað 1 '!F70)</f>
        <v/>
      </c>
      <c r="G49" s="1" t="str">
        <f>IF(ISBLANK('Eyðublað 1 '!G70),"",'Eyðublað 1 '!G70)</f>
        <v/>
      </c>
      <c r="H49" s="1" t="str">
        <f>IF(ISBLANK('Eyðublað 1 '!H70),"",'Eyðublað 1 '!H70)</f>
        <v/>
      </c>
      <c r="I49" s="1" t="str">
        <f>IF(ISBLANK('Eyðublað 1 '!I70),"",'Eyðublað 1 '!I70)</f>
        <v/>
      </c>
      <c r="J49" s="1" t="str">
        <f>IF(ISBLANK('Eyðublað 1 '!J70),"",'Eyðublað 1 '!J70)</f>
        <v/>
      </c>
      <c r="K49" s="1" t="str">
        <f>IF(ISBLANK('Eyðublað 1 '!K70),"",'Eyðublað 1 '!K70)</f>
        <v/>
      </c>
      <c r="L49" s="1" t="str">
        <f>IF(ISBLANK('Eyðublað 1 '!L70),"",'Eyðublað 1 '!L70)</f>
        <v/>
      </c>
      <c r="M49" s="1" t="str">
        <f>IF(ISBLANK('Eyðublað 1 '!M70),"",'Eyðublað 1 '!M70)</f>
        <v/>
      </c>
      <c r="N49" s="1" t="str">
        <f>IF(ISBLANK('Eyðublað 1 '!N70),"",'Eyðublað 1 '!N70)</f>
        <v/>
      </c>
      <c r="O49" s="1" t="str">
        <f>IF(ISBLANK('Eyðublað 1 '!O70),"",'Eyðublað 1 '!O70)</f>
        <v/>
      </c>
      <c r="P49" s="1" t="str">
        <f>IF(ISBLANK('Eyðublað 1 '!P70),"",'Eyðublað 1 '!P70)</f>
        <v/>
      </c>
      <c r="Q49" s="1" t="str">
        <f>IF(ISBLANK('Eyðublað 1 '!Q70),"",'Eyðublað 1 '!Q70)</f>
        <v/>
      </c>
      <c r="R49" s="1" t="str">
        <f>IF(ISBLANK('Eyðublað 1 '!R70),"",'Eyðublað 1 '!R70)</f>
        <v/>
      </c>
      <c r="S49" s="1" t="str">
        <f>IF(ISBLANK('Eyðublað 1 '!S70),"",'Eyðublað 1 '!S70)</f>
        <v/>
      </c>
      <c r="T49" s="1" t="str">
        <f>IF(ISBLANK('Eyðublað 1 '!T70),"",'Eyðublað 1 '!T70)</f>
        <v/>
      </c>
      <c r="U49" s="1" t="str">
        <f>IF(ISBLANK('Eyðublað 1 '!U70),"",'Eyðublað 1 '!U70)</f>
        <v/>
      </c>
      <c r="V49" s="1" t="str">
        <f>IF(ISBLANK('Eyðublað 1 '!V70),"",'Eyðublað 1 '!V70)</f>
        <v/>
      </c>
      <c r="W49" s="1" t="str">
        <f>IF(ISBLANK('Eyðublað 1 '!W70),"",'Eyðublað 1 '!W70)</f>
        <v/>
      </c>
      <c r="X49" s="1" t="str">
        <f>IF(ISBLANK('Eyðublað 1 '!X70),"",'Eyðublað 1 '!X70)</f>
        <v/>
      </c>
      <c r="Y49" s="1" t="str">
        <f>IF(ISBLANK('Eyðublað 1 '!Y70),"",'Eyðublað 1 '!Y70)</f>
        <v/>
      </c>
      <c r="Z49" s="1" t="str">
        <f>IF(ISBLANK('Eyðublað 1 '!Z70),"",'Eyðublað 1 '!Z70)</f>
        <v/>
      </c>
      <c r="AA49" s="1" t="str">
        <f>IF(ISBLANK('Eyðublað 1 '!AA70),"",'Eyðublað 1 '!AA70)</f>
        <v/>
      </c>
      <c r="AB49" s="1" t="str">
        <f>IF(ISBLANK('Eyðublað 1 '!AB70),"",'Eyðublað 1 '!AB70)</f>
        <v/>
      </c>
      <c r="AC49" s="1" t="str">
        <f>IF(ISBLANK('Eyðublað 1 '!AC70),"",'Eyðublað 1 '!AC70)</f>
        <v/>
      </c>
      <c r="AD49" s="1" t="str">
        <f>IF(ISBLANK('Eyðublað 1 '!AD70),"",'Eyðublað 1 '!AD70)</f>
        <v/>
      </c>
      <c r="AE49" s="1" t="str">
        <f>IF(ISBLANK('Eyðublað 1 '!AE70),"",'Eyðublað 1 '!AE70)</f>
        <v/>
      </c>
      <c r="AF49" s="1" t="str">
        <f>IF(ISBLANK('Eyðublað 1 '!AF70),"",'Eyðublað 1 '!AF70)</f>
        <v/>
      </c>
      <c r="AG49" s="1" t="str">
        <f>IF(ISBLANK('Eyðublað 1 '!AG70),"",'Eyðublað 1 '!AG70)</f>
        <v/>
      </c>
      <c r="AH49" s="1" t="str">
        <f>IF(ISBLANK('Eyðublað 1 '!AH70),"",'Eyðublað 1 '!AH70)</f>
        <v/>
      </c>
      <c r="AI49" s="1" t="str">
        <f>IF(ISBLANK('Eyðublað 1 '!AI70),"",'Eyðublað 1 '!AI70)</f>
        <v/>
      </c>
      <c r="AJ49" s="1" t="str">
        <f>IF(ISBLANK('Eyðublað 1 '!AJ70),"",'Eyðublað 1 '!AJ70)</f>
        <v/>
      </c>
      <c r="AK49" s="1" t="str">
        <f>IF(ISBLANK('Eyðublað 1 '!AK70),"",'Eyðublað 1 '!AK70)</f>
        <v/>
      </c>
      <c r="AL49" s="1" t="str">
        <f>IF(ISBLANK('Eyðublað 1 '!AL70),"",'Eyðublað 1 '!AL70)</f>
        <v/>
      </c>
      <c r="AM49" s="1" t="str">
        <f>IF(ISBLANK('Eyðublað 1 '!AM70),"",'Eyðublað 1 '!AM70)</f>
        <v/>
      </c>
      <c r="AN49" s="1" t="str">
        <f>IF(ISBLANK('Eyðublað 1 '!AN70),"",'Eyðublað 1 '!AN70)</f>
        <v/>
      </c>
      <c r="AO49" s="1" t="str">
        <f>IF(ISBLANK('Eyðublað 1 '!AO70),"",'Eyðublað 1 '!AO70)</f>
        <v/>
      </c>
      <c r="AP49" s="1" t="str">
        <f>IF(ISBLANK('Eyðublað 1 '!AP70),"",'Eyðublað 1 '!AP70)</f>
        <v/>
      </c>
      <c r="AQ49" s="1" t="str">
        <f>IF(ISBLANK('Eyðublað 1 '!AQ70),"",'Eyðublað 1 '!AQ70)</f>
        <v/>
      </c>
      <c r="AR49" s="1" t="str">
        <f>IF(ISBLANK('Eyðublað 1 '!AR70),"",'Eyðublað 1 '!AR70)</f>
        <v/>
      </c>
      <c r="AS49" s="1" t="str">
        <f>IF(ISBLANK('Eyðublað 1 '!AS70),"",'Eyðublað 1 '!AS70)</f>
        <v/>
      </c>
      <c r="AT49" s="1" t="str">
        <f>IF(ISBLANK('Eyðublað 1 '!AT70),"",'Eyðublað 1 '!AT70)</f>
        <v/>
      </c>
      <c r="AU49" s="1" t="str">
        <f>IF(ISBLANK('Eyðublað 1 '!AU70),"",'Eyðublað 1 '!AU70)</f>
        <v/>
      </c>
      <c r="AV49" s="1" t="str">
        <f>IF(ISBLANK('Eyðublað 1 '!AV70),"",'Eyðublað 1 '!AV70)</f>
        <v/>
      </c>
      <c r="AW49" s="1" t="str">
        <f>IF(ISBLANK('Eyðublað 1 '!AW70),"",'Eyðublað 1 '!AW70)</f>
        <v/>
      </c>
      <c r="AX49" s="1" t="str">
        <f>IF(ISBLANK('Eyðublað 1 '!AX70),"",'Eyðublað 1 '!AX70)</f>
        <v/>
      </c>
      <c r="AY49" s="1" t="str">
        <f>IF(ISBLANK('Eyðublað 1 '!AY70),"",'Eyðublað 1 '!AY70)</f>
        <v/>
      </c>
      <c r="AZ49" s="1" t="str">
        <f>IF(ISBLANK('Eyðublað 1 '!AZ70),"",'Eyðublað 1 '!AZ70)</f>
        <v/>
      </c>
      <c r="BA49" s="1" t="str">
        <f>IF(ISBLANK('Eyðublað 1 '!BA70),"",'Eyðublað 1 '!BA70)</f>
        <v/>
      </c>
      <c r="BB49" s="1" t="str">
        <f>IF(ISBLANK('Eyðublað 1 '!BB70),"",'Eyðublað 1 '!BB70)</f>
        <v/>
      </c>
      <c r="BC49" s="1" t="str">
        <f>IF(ISBLANK('Eyðublað 1 '!BC70),"",'Eyðublað 1 '!BC70)</f>
        <v/>
      </c>
      <c r="BD49" s="1" t="str">
        <f>IF(ISBLANK('Eyðublað 1 '!BD70),"",'Eyðublað 1 '!BD70)</f>
        <v/>
      </c>
      <c r="BE49" s="1" t="str">
        <f>IF(ISBLANK('Eyðublað 1 '!BE70),"",'Eyðublað 1 '!BE70)</f>
        <v/>
      </c>
      <c r="BF49" s="1" t="str">
        <f>IF(ISBLANK('Eyðublað 1 '!BF70),"",'Eyðublað 1 '!BF70)</f>
        <v/>
      </c>
      <c r="BG49" s="1" t="str">
        <f>IF(ISBLANK('Eyðublað 1 '!BG70),"",'Eyðublað 1 '!BG70)</f>
        <v/>
      </c>
      <c r="BH49" s="1" t="str">
        <f>IF(ISBLANK('Eyðublað 1 '!BH70),"",'Eyðublað 1 '!BH70)</f>
        <v/>
      </c>
      <c r="BI49" s="1" t="str">
        <f>IF(ISBLANK('Eyðublað 1 '!BI70),"",'Eyðublað 1 '!BI70)</f>
        <v/>
      </c>
      <c r="BJ49" s="1" t="str">
        <f>IF(ISBLANK('Eyðublað 1 '!BJ70),"",'Eyðublað 1 '!BJ70)</f>
        <v/>
      </c>
      <c r="BK49" s="1" t="str">
        <f>IF(ISBLANK('Eyðublað 1 '!BK70),"",'Eyðublað 1 '!BK70)</f>
        <v/>
      </c>
      <c r="BL49" s="1" t="str">
        <f>IF(ISBLANK('Eyðublað 1 '!BL70),"",'Eyðublað 1 '!BL70)</f>
        <v/>
      </c>
      <c r="BM49" s="1" t="str">
        <f>IF(ISBLANK('Eyðublað 1 '!BM70),"",'Eyðublað 1 '!BM70)</f>
        <v/>
      </c>
      <c r="BN49" s="1" t="str">
        <f>IF(ISBLANK('Eyðublað 1 '!BN70),"",'Eyðublað 1 '!BN70)</f>
        <v/>
      </c>
      <c r="BO49" s="1" t="str">
        <f>IF(ISBLANK('Eyðublað 1 '!BO70),"",'Eyðublað 1 '!BO70)</f>
        <v/>
      </c>
      <c r="BP49" s="1" t="str">
        <f>IF(ISBLANK('Eyðublað 1 '!BP70),"",'Eyðublað 1 '!BP70)</f>
        <v/>
      </c>
      <c r="BQ49" s="1" t="str">
        <f>IF(ISBLANK('Eyðublað 1 '!BQ70),"",'Eyðublað 1 '!BQ70)</f>
        <v/>
      </c>
      <c r="BR49" s="1" t="str">
        <f>IF(ISBLANK('Eyðublað 1 '!BR70),"",'Eyðublað 1 '!BR70)</f>
        <v/>
      </c>
      <c r="BS49" s="1" t="str">
        <f>IF(ISBLANK('Eyðublað 1 '!BS70),"",'Eyðublað 1 '!BS70)</f>
        <v/>
      </c>
      <c r="BT49" s="1" t="str">
        <f>IF(ISBLANK('Eyðublað 1 '!BT70),"",'Eyðublað 1 '!BT70)</f>
        <v/>
      </c>
      <c r="BU49" s="1" t="str">
        <f>IF(ISBLANK('Eyðublað 1 '!BU70),"",'Eyðublað 1 '!BU70)</f>
        <v/>
      </c>
      <c r="BV49" s="1" t="str">
        <f>IF(ISBLANK('Eyðublað 1 '!BV70),"",'Eyðublað 1 '!BV70)</f>
        <v/>
      </c>
      <c r="BW49" s="1" t="str">
        <f>IF(ISBLANK('Eyðublað 1 '!BW70),"",'Eyðublað 1 '!BW70)</f>
        <v/>
      </c>
      <c r="BX49" s="1" t="str">
        <f>IF(ISBLANK('Eyðublað 1 '!BX70),"",'Eyðublað 1 '!BX70)</f>
        <v/>
      </c>
      <c r="BY49" s="1" t="str">
        <f>IF(ISBLANK('Eyðublað 1 '!BY70),"",'Eyðublað 1 '!BY70)</f>
        <v/>
      </c>
      <c r="BZ49" s="1" t="str">
        <f>IF(ISBLANK('Eyðublað 1 '!BZ70),"",'Eyðublað 1 '!BZ70)</f>
        <v/>
      </c>
      <c r="CA49" s="1" t="str">
        <f>IF(ISBLANK('Eyðublað 1 '!CA70),"",'Eyðublað 1 '!CA70)</f>
        <v/>
      </c>
      <c r="CB49" s="1" t="str">
        <f>IF(ISBLANK('Eyðublað 1 '!CB70),"",'Eyðublað 1 '!CB70)</f>
        <v/>
      </c>
      <c r="CC49" s="1" t="str">
        <f>IF(ISBLANK('Eyðublað 1 '!CC70),"",'Eyðublað 1 '!CC70)</f>
        <v/>
      </c>
      <c r="CD49" s="1" t="str">
        <f>IF(ISBLANK('Eyðublað 1 '!CD70),"",'Eyðublað 1 '!CD70)</f>
        <v/>
      </c>
      <c r="CE49" s="1" t="str">
        <f>IF(ISBLANK('Eyðublað 1 '!CE70),"",'Eyðublað 1 '!CE70)</f>
        <v/>
      </c>
      <c r="CF49" s="1" t="str">
        <f>IF(ISBLANK('Eyðublað 1 '!CF70),"",'Eyðublað 1 '!CF70)</f>
        <v/>
      </c>
      <c r="CG49" s="1" t="str">
        <f>IF(ISBLANK('Eyðublað 1 '!CG70),"",'Eyðublað 1 '!CG70)</f>
        <v/>
      </c>
      <c r="CH49" s="1" t="str">
        <f>IF(ISBLANK('Eyðublað 1 '!CH70),"",'Eyðublað 1 '!CH70)</f>
        <v/>
      </c>
      <c r="CI49" s="1" t="str">
        <f>IF(ISBLANK('Eyðublað 1 '!CI70),"",'Eyðublað 1 '!CI70)</f>
        <v/>
      </c>
      <c r="CJ49" s="1" t="str">
        <f>IF(ISBLANK('Eyðublað 1 '!CJ70),"",'Eyðublað 1 '!CJ70)</f>
        <v/>
      </c>
      <c r="CK49" s="1" t="str">
        <f>IF(ISBLANK('Eyðublað 1 '!CK70),"",'Eyðublað 1 '!CK70)</f>
        <v/>
      </c>
      <c r="CL49" s="1" t="str">
        <f>IF(ISBLANK('Eyðublað 1 '!CL70),"",'Eyðublað 1 '!CL70)</f>
        <v/>
      </c>
      <c r="CM49" s="1" t="str">
        <f>IF(ISBLANK('Eyðublað 1 '!CM70),"",'Eyðublað 1 '!CM70)</f>
        <v/>
      </c>
      <c r="CN49" s="1" t="str">
        <f>IF(ISBLANK('Eyðublað 1 '!CN70),"",'Eyðublað 1 '!CN70)</f>
        <v/>
      </c>
      <c r="CO49" s="1" t="str">
        <f>IF(ISBLANK('Eyðublað 1 '!CO70),"",'Eyðublað 1 '!CO70)</f>
        <v/>
      </c>
      <c r="CP49" s="1" t="str">
        <f>IF(ISBLANK('Eyðublað 1 '!CP70),"",'Eyðublað 1 '!CP70)</f>
        <v/>
      </c>
      <c r="CQ49" s="1" t="str">
        <f>IF(ISBLANK('Eyðublað 1 '!CQ70),"",'Eyðublað 1 '!CQ70)</f>
        <v/>
      </c>
      <c r="CR49" s="1" t="str">
        <f>IF(ISBLANK('Eyðublað 1 '!CR70),"",'Eyðublað 1 '!CR70)</f>
        <v/>
      </c>
      <c r="CS49" s="1" t="str">
        <f>IF(ISBLANK('Eyðublað 1 '!CS70),"",'Eyðublað 1 '!CS70)</f>
        <v/>
      </c>
      <c r="CT49" s="1" t="str">
        <f>IF(ISBLANK('Eyðublað 1 '!CT70),"",'Eyðublað 1 '!CT70)</f>
        <v/>
      </c>
      <c r="CU49" s="1" t="str">
        <f>IF(ISBLANK('Eyðublað 1 '!CU70),"",'Eyðublað 1 '!CU70)</f>
        <v/>
      </c>
      <c r="CV49" s="1" t="str">
        <f>IF(ISBLANK('Eyðublað 1 '!CV70),"",'Eyðublað 1 '!CV70)</f>
        <v/>
      </c>
      <c r="CW49" s="1" t="str">
        <f>IF(ISBLANK('Eyðublað 1 '!CW70),"",'Eyðublað 1 '!CW70)</f>
        <v/>
      </c>
      <c r="CX49" s="1" t="str">
        <f>IF(ISBLANK('Eyðublað 1 '!CX70),"",'Eyðublað 1 '!CX70)</f>
        <v/>
      </c>
      <c r="CY49" s="1" t="str">
        <f>IF(ISBLANK('Eyðublað 1 '!CY70),"",'Eyðublað 1 '!CY70)</f>
        <v/>
      </c>
      <c r="CZ49" s="1" t="str">
        <f>IF(ISBLANK('Eyðublað 1 '!CZ70),"",'Eyðublað 1 '!CZ70)</f>
        <v/>
      </c>
      <c r="DA49" s="1" t="str">
        <f>IF(ISBLANK('Eyðublað 1 '!DA70),"",'Eyðublað 1 '!DA70)</f>
        <v/>
      </c>
      <c r="DB49" s="1" t="str">
        <f>IF(ISBLANK('Eyðublað 1 '!DB70),"",'Eyðublað 1 '!DB70)</f>
        <v/>
      </c>
      <c r="DC49" s="1" t="str">
        <f>IF(ISBLANK('Eyðublað 1 '!DC70),"",'Eyðublað 1 '!DC70)</f>
        <v/>
      </c>
      <c r="DD49" s="1" t="str">
        <f>IF(ISBLANK('Eyðublað 1 '!DD70),"",'Eyðublað 1 '!DD70)</f>
        <v/>
      </c>
      <c r="DE49" s="1" t="str">
        <f>IF(ISBLANK('Eyðublað 1 '!DE70),"",'Eyðublað 1 '!DE70)</f>
        <v/>
      </c>
      <c r="DF49" s="1" t="str">
        <f>IF(ISBLANK('Eyðublað 1 '!DF70),"",'Eyðublað 1 '!DF70)</f>
        <v/>
      </c>
      <c r="DG49" s="1" t="str">
        <f>IF(ISBLANK('Eyðublað 1 '!DG70),"",'Eyðublað 1 '!DG70)</f>
        <v/>
      </c>
      <c r="DH49" s="1" t="str">
        <f>IF(ISBLANK('Eyðublað 1 '!DH70),"",'Eyðublað 1 '!DH70)</f>
        <v/>
      </c>
      <c r="DI49" s="1" t="str">
        <f>IF(ISBLANK('Eyðublað 1 '!DI70),"",'Eyðublað 1 '!DI70)</f>
        <v/>
      </c>
      <c r="DJ49" s="1" t="str">
        <f>IF(ISBLANK('Eyðublað 1 '!DJ70),"",'Eyðublað 1 '!DJ70)</f>
        <v/>
      </c>
      <c r="DK49" s="1" t="str">
        <f>IF(ISBLANK('Eyðublað 1 '!DK70),"",'Eyðublað 1 '!DK70)</f>
        <v/>
      </c>
      <c r="DL49" s="1" t="str">
        <f>IF(ISBLANK('Eyðublað 1 '!DL70),"",'Eyðublað 1 '!DL70)</f>
        <v/>
      </c>
      <c r="DM49" s="1" t="str">
        <f>IF(ISBLANK('Eyðublað 1 '!DM70),"",'Eyðublað 1 '!DM70)</f>
        <v/>
      </c>
      <c r="DN49" s="1" t="str">
        <f>IF(ISBLANK('Eyðublað 1 '!DN70),"",'Eyðublað 1 '!DN70)</f>
        <v/>
      </c>
      <c r="DO49" s="1" t="str">
        <f>IF(ISBLANK('Eyðublað 1 '!DO70),"",'Eyðublað 1 '!DO70)</f>
        <v/>
      </c>
      <c r="DP49" s="1" t="str">
        <f>IF(ISBLANK('Eyðublað 1 '!DP70),"",'Eyðublað 1 '!DP70)</f>
        <v/>
      </c>
      <c r="DQ49" s="1" t="str">
        <f>IF(ISBLANK('Eyðublað 1 '!DQ70),"",'Eyðublað 1 '!DQ70)</f>
        <v/>
      </c>
      <c r="DR49" s="1" t="str">
        <f>IF(ISBLANK('Eyðublað 1 '!DR70),"",'Eyðublað 1 '!DR70)</f>
        <v/>
      </c>
      <c r="DS49" s="1" t="str">
        <f>IF(ISBLANK('Eyðublað 1 '!DS70),"",'Eyðublað 1 '!DS70)</f>
        <v/>
      </c>
      <c r="DT49" s="1" t="str">
        <f>IF(ISBLANK('Eyðublað 1 '!DT70),"",'Eyðublað 1 '!DT70)</f>
        <v/>
      </c>
      <c r="DU49" s="1" t="str">
        <f>IF(ISBLANK('Eyðublað 1 '!DU70),"",'Eyðublað 1 '!DU70)</f>
        <v/>
      </c>
      <c r="DV49" s="1" t="str">
        <f>IF(ISBLANK('Eyðublað 1 '!DV70),"",'Eyðublað 1 '!DV70)</f>
        <v/>
      </c>
      <c r="DW49" s="1" t="str">
        <f>IF(ISBLANK('Eyðublað 1 '!DW70),"",'Eyðublað 1 '!DW70)</f>
        <v/>
      </c>
      <c r="DX49" s="1" t="str">
        <f>IF(ISBLANK('Eyðublað 1 '!DX70),"",'Eyðublað 1 '!DX70)</f>
        <v/>
      </c>
      <c r="DY49" s="1" t="str">
        <f>IF(ISBLANK('Eyðublað 1 '!DY70),"",'Eyðublað 1 '!DY70)</f>
        <v/>
      </c>
      <c r="DZ49" s="1" t="str">
        <f>IF(ISBLANK('Eyðublað 1 '!DZ70),"",'Eyðublað 1 '!DZ70)</f>
        <v/>
      </c>
      <c r="EA49" s="1" t="str">
        <f>IF(ISBLANK('Eyðublað 1 '!EA70),"",'Eyðublað 1 '!EA70)</f>
        <v/>
      </c>
      <c r="EB49" s="1" t="str">
        <f>IF(ISBLANK('Eyðublað 1 '!EB70),"",'Eyðublað 1 '!EB70)</f>
        <v/>
      </c>
      <c r="EC49" s="1" t="str">
        <f>IF(ISBLANK('Eyðublað 1 '!EC70),"",'Eyðublað 1 '!EC70)</f>
        <v/>
      </c>
      <c r="ED49" s="1" t="str">
        <f>IF(ISBLANK('Eyðublað 1 '!ED70),"",'Eyðublað 1 '!ED70)</f>
        <v/>
      </c>
      <c r="EE49" s="1" t="str">
        <f>IF(ISBLANK('Eyðublað 1 '!EE70),"",'Eyðublað 1 '!EE70)</f>
        <v/>
      </c>
      <c r="EF49" s="1" t="str">
        <f>IF(ISBLANK('Eyðublað 1 '!EF70),"",'Eyðublað 1 '!EF70)</f>
        <v/>
      </c>
      <c r="EG49" s="1" t="str">
        <f>IF(ISBLANK('Eyðublað 1 '!EG70),"",'Eyðublað 1 '!EG70)</f>
        <v/>
      </c>
      <c r="EH49" s="1" t="str">
        <f>IF(ISBLANK('Eyðublað 1 '!EH70),"",'Eyðublað 1 '!EH70)</f>
        <v/>
      </c>
      <c r="EI49" s="1" t="str">
        <f>IF(ISBLANK('Eyðublað 1 '!EI70),"",'Eyðublað 1 '!EI70)</f>
        <v/>
      </c>
      <c r="EJ49" s="1" t="str">
        <f>IF(ISBLANK('Eyðublað 1 '!EJ70),"",'Eyðublað 1 '!EJ70)</f>
        <v/>
      </c>
      <c r="EK49" s="1" t="str">
        <f>IF(ISBLANK('Eyðublað 1 '!EK70),"",'Eyðublað 1 '!EK70)</f>
        <v/>
      </c>
      <c r="EL49" s="1" t="str">
        <f>IF(ISBLANK('Eyðublað 1 '!EL70),"",'Eyðublað 1 '!EL70)</f>
        <v/>
      </c>
      <c r="EM49" s="1" t="str">
        <f>IF(ISBLANK('Eyðublað 1 '!EM70),"",'Eyðublað 1 '!EM70)</f>
        <v/>
      </c>
      <c r="EN49" s="1" t="str">
        <f>IF(ISBLANK('Eyðublað 1 '!EN70),"",'Eyðublað 1 '!EN70)</f>
        <v/>
      </c>
      <c r="EO49" s="1" t="str">
        <f>IF(ISBLANK('Eyðublað 1 '!EO70),"",'Eyðublað 1 '!EO70)</f>
        <v/>
      </c>
      <c r="EP49" s="1" t="str">
        <f>IF(ISBLANK('Eyðublað 1 '!EP70),"",'Eyðublað 1 '!EP70)</f>
        <v/>
      </c>
      <c r="EQ49" s="1" t="str">
        <f>IF(ISBLANK('Eyðublað 1 '!EQ70),"",'Eyðublað 1 '!EQ70)</f>
        <v/>
      </c>
      <c r="ER49" s="1" t="str">
        <f>IF(ISBLANK('Eyðublað 1 '!ER70),"",'Eyðublað 1 '!ER70)</f>
        <v/>
      </c>
      <c r="ES49" s="1" t="str">
        <f>IF(ISBLANK('Eyðublað 1 '!ES70),"",'Eyðublað 1 '!ES70)</f>
        <v/>
      </c>
      <c r="ET49" s="1" t="str">
        <f>IF(ISBLANK('Eyðublað 1 '!ET70),"",'Eyðublað 1 '!ET70)</f>
        <v/>
      </c>
      <c r="EU49" s="1" t="str">
        <f>IF(ISBLANK('Eyðublað 1 '!EU70),"",'Eyðublað 1 '!EU70)</f>
        <v/>
      </c>
      <c r="EV49" s="1" t="str">
        <f>IF(ISBLANK('Eyðublað 1 '!EV70),"",'Eyðublað 1 '!EV70)</f>
        <v/>
      </c>
      <c r="EW49" s="1" t="str">
        <f>IF(ISBLANK('Eyðublað 1 '!EW70),"",'Eyðublað 1 '!EW70)</f>
        <v/>
      </c>
      <c r="EX49" s="1" t="str">
        <f>IF(ISBLANK('Eyðublað 1 '!EX70),"",'Eyðublað 1 '!EX70)</f>
        <v/>
      </c>
      <c r="EY49" s="1" t="str">
        <f>IF(ISBLANK('Eyðublað 1 '!EY70),"",'Eyðublað 1 '!EY70)</f>
        <v/>
      </c>
      <c r="EZ49" s="1" t="str">
        <f>IF(ISBLANK('Eyðublað 1 '!EZ70),"",'Eyðublað 1 '!EZ70)</f>
        <v/>
      </c>
      <c r="FA49" s="1" t="str">
        <f>IF(ISBLANK('Eyðublað 1 '!FA70),"",'Eyðublað 1 '!FA70)</f>
        <v/>
      </c>
      <c r="FB49" s="1" t="str">
        <f>IF(ISBLANK('Eyðublað 1 '!FB70),"",'Eyðublað 1 '!FB70)</f>
        <v/>
      </c>
      <c r="FC49" s="1" t="str">
        <f>IF(ISBLANK('Eyðublað 1 '!FC70),"",'Eyðublað 1 '!FC70)</f>
        <v/>
      </c>
      <c r="FD49" s="1" t="str">
        <f>IF(ISBLANK('Eyðublað 1 '!FD70),"",'Eyðublað 1 '!FD70)</f>
        <v/>
      </c>
      <c r="FE49" s="1" t="str">
        <f>IF(ISBLANK('Eyðublað 1 '!FE70),"",'Eyðublað 1 '!FE70)</f>
        <v/>
      </c>
      <c r="FF49" s="1" t="str">
        <f>IF(ISBLANK('Eyðublað 1 '!FF70),"",'Eyðublað 1 '!FF70)</f>
        <v/>
      </c>
      <c r="FG49" s="1" t="str">
        <f>IF(ISBLANK('Eyðublað 1 '!FG70),"",'Eyðublað 1 '!FG70)</f>
        <v/>
      </c>
      <c r="FH49" s="1" t="str">
        <f>IF(ISBLANK('Eyðublað 1 '!FH70),"",'Eyðublað 1 '!FH70)</f>
        <v/>
      </c>
      <c r="FI49" s="1" t="str">
        <f>IF(ISBLANK('Eyðublað 1 '!FI70),"",'Eyðublað 1 '!FI70)</f>
        <v/>
      </c>
      <c r="FJ49" s="1" t="str">
        <f>IF(ISBLANK('Eyðublað 1 '!FJ70),"",'Eyðublað 1 '!FJ70)</f>
        <v/>
      </c>
      <c r="FK49" s="1" t="str">
        <f>IF(ISBLANK('Eyðublað 1 '!FK70),"",'Eyðublað 1 '!FK70)</f>
        <v/>
      </c>
      <c r="FL49" s="1" t="str">
        <f>IF(ISBLANK('Eyðublað 1 '!FL70),"",'Eyðublað 1 '!FL70)</f>
        <v/>
      </c>
      <c r="FM49" s="1" t="str">
        <f>IF(ISBLANK('Eyðublað 1 '!FM70),"",'Eyðublað 1 '!FM70)</f>
        <v/>
      </c>
      <c r="FN49" s="1" t="str">
        <f>IF(ISBLANK('Eyðublað 1 '!FN70),"",'Eyðublað 1 '!FN70)</f>
        <v/>
      </c>
      <c r="FO49" s="1" t="str">
        <f>IF(ISBLANK('Eyðublað 1 '!FO70),"",'Eyðublað 1 '!FO70)</f>
        <v/>
      </c>
      <c r="FP49" s="1" t="str">
        <f>IF(ISBLANK('Eyðublað 1 '!FP70),"",'Eyðublað 1 '!FP70)</f>
        <v/>
      </c>
      <c r="FQ49" s="1" t="str">
        <f>IF(ISBLANK('Eyðublað 1 '!FQ70),"",'Eyðublað 1 '!FQ70)</f>
        <v/>
      </c>
      <c r="FR49" s="1" t="str">
        <f>IF(ISBLANK('Eyðublað 1 '!FR70),"",'Eyðublað 1 '!FR70)</f>
        <v/>
      </c>
      <c r="FS49" s="1" t="str">
        <f>IF(ISBLANK('Eyðublað 1 '!FS70),"",'Eyðublað 1 '!FS70)</f>
        <v/>
      </c>
      <c r="FT49" s="1" t="str">
        <f>IF(ISBLANK('Eyðublað 1 '!FT70),"",'Eyðublað 1 '!FT70)</f>
        <v/>
      </c>
      <c r="FU49" s="1" t="str">
        <f>IF(ISBLANK('Eyðublað 1 '!FU70),"",'Eyðublað 1 '!FU70)</f>
        <v/>
      </c>
      <c r="FV49" s="1" t="str">
        <f>IF(ISBLANK('Eyðublað 1 '!FV70),"",'Eyðublað 1 '!FV70)</f>
        <v/>
      </c>
      <c r="FW49" s="1" t="str">
        <f>IF(ISBLANK('Eyðublað 1 '!FW70),"",'Eyðublað 1 '!FW70)</f>
        <v/>
      </c>
      <c r="FX49" s="1" t="str">
        <f>IF(ISBLANK('Eyðublað 1 '!FX70),"",'Eyðublað 1 '!FX70)</f>
        <v/>
      </c>
      <c r="FY49" s="1" t="str">
        <f>IF(ISBLANK('Eyðublað 1 '!FY70),"",'Eyðublað 1 '!FY70)</f>
        <v/>
      </c>
      <c r="FZ49" s="1" t="str">
        <f>IF(ISBLANK('Eyðublað 1 '!FZ70),"",'Eyðublað 1 '!FZ70)</f>
        <v/>
      </c>
      <c r="GA49" s="1" t="str">
        <f>IF(ISBLANK('Eyðublað 1 '!GA70),"",'Eyðublað 1 '!GA70)</f>
        <v/>
      </c>
      <c r="GB49" s="1" t="str">
        <f>IF(ISBLANK('Eyðublað 1 '!GB70),"",'Eyðublað 1 '!GB70)</f>
        <v/>
      </c>
      <c r="GC49" s="1" t="str">
        <f>IF(ISBLANK('Eyðublað 1 '!GC70),"",'Eyðublað 1 '!GC70)</f>
        <v/>
      </c>
      <c r="GD49" s="1" t="str">
        <f>IF(ISBLANK('Eyðublað 1 '!GD70),"",'Eyðublað 1 '!GD70)</f>
        <v/>
      </c>
      <c r="GE49" s="1" t="str">
        <f>IF(ISBLANK('Eyðublað 1 '!GE70),"",'Eyðublað 1 '!GE70)</f>
        <v/>
      </c>
      <c r="GF49" s="1" t="str">
        <f>IF(ISBLANK('Eyðublað 1 '!GF70),"",'Eyðublað 1 '!GF70)</f>
        <v/>
      </c>
      <c r="GG49" s="1" t="str">
        <f>IF(ISBLANK('Eyðublað 1 '!GG70),"",'Eyðublað 1 '!GG70)</f>
        <v/>
      </c>
      <c r="GH49" s="1" t="str">
        <f>IF(ISBLANK('Eyðublað 1 '!GH70),"",'Eyðublað 1 '!GH70)</f>
        <v/>
      </c>
      <c r="GI49" s="1" t="str">
        <f>IF(ISBLANK('Eyðublað 1 '!GI70),"",'Eyðublað 1 '!GI70)</f>
        <v/>
      </c>
      <c r="GJ49" s="1" t="str">
        <f>IF(ISBLANK('Eyðublað 1 '!GJ70),"",'Eyðublað 1 '!GJ70)</f>
        <v/>
      </c>
      <c r="GK49" s="1" t="str">
        <f>IF(ISBLANK('Eyðublað 1 '!GK70),"",'Eyðublað 1 '!GK70)</f>
        <v/>
      </c>
      <c r="GL49" s="1" t="str">
        <f>IF(ISBLANK('Eyðublað 1 '!GL70),"",'Eyðublað 1 '!GL70)</f>
        <v/>
      </c>
      <c r="GM49" s="1" t="str">
        <f>IF(ISBLANK('Eyðublað 1 '!GM70),"",'Eyðublað 1 '!GM70)</f>
        <v/>
      </c>
      <c r="GN49" s="1" t="str">
        <f>IF(ISBLANK('Eyðublað 1 '!GN70),"",'Eyðublað 1 '!GN70)</f>
        <v/>
      </c>
      <c r="GO49" s="1" t="str">
        <f>IF(ISBLANK('Eyðublað 1 '!GO70),"",'Eyðublað 1 '!GO70)</f>
        <v/>
      </c>
      <c r="GP49" s="1" t="str">
        <f>IF(ISBLANK('Eyðublað 1 '!GP70),"",'Eyðublað 1 '!GP70)</f>
        <v/>
      </c>
      <c r="GQ49" s="1" t="str">
        <f>IF(ISBLANK('Eyðublað 1 '!GQ70),"",'Eyðublað 1 '!GQ70)</f>
        <v/>
      </c>
      <c r="GR49" s="1" t="str">
        <f>IF(ISBLANK('Eyðublað 1 '!GR70),"",'Eyðublað 1 '!GR70)</f>
        <v/>
      </c>
      <c r="GS49" s="1" t="str">
        <f>IF(ISBLANK('Eyðublað 1 '!GS70),"",'Eyðublað 1 '!GS70)</f>
        <v/>
      </c>
      <c r="GT49" s="1" t="str">
        <f>IF(ISBLANK('Eyðublað 1 '!GT70),"",'Eyðublað 1 '!GT70)</f>
        <v/>
      </c>
      <c r="GU49" s="1" t="str">
        <f>IF(ISBLANK('Eyðublað 1 '!GU70),"",'Eyðublað 1 '!GU70)</f>
        <v/>
      </c>
      <c r="GV49" s="1" t="str">
        <f>IF(ISBLANK('Eyðublað 1 '!GV70),"",'Eyðublað 1 '!GV70)</f>
        <v/>
      </c>
      <c r="GW49" s="1" t="str">
        <f>IF(ISBLANK('Eyðublað 1 '!GW70),"",'Eyðublað 1 '!GW70)</f>
        <v/>
      </c>
      <c r="GX49" s="1" t="str">
        <f>IF(ISBLANK('Eyðublað 1 '!GX70),"",'Eyðublað 1 '!GX70)</f>
        <v/>
      </c>
      <c r="GY49" s="1" t="str">
        <f>IF(ISBLANK('Eyðublað 1 '!GY70),"",'Eyðublað 1 '!GY70)</f>
        <v/>
      </c>
      <c r="GZ49" s="1" t="str">
        <f>IF(ISBLANK('Eyðublað 1 '!GZ70),"",'Eyðublað 1 '!GZ70)</f>
        <v/>
      </c>
      <c r="HA49" s="1" t="str">
        <f>IF(ISBLANK('Eyðublað 1 '!HA70),"",'Eyðublað 1 '!HA70)</f>
        <v/>
      </c>
      <c r="HB49" s="1" t="str">
        <f>IF(ISBLANK('Eyðublað 1 '!HB70),"",'Eyðublað 1 '!HB70)</f>
        <v/>
      </c>
      <c r="HC49" s="1" t="str">
        <f>IF(ISBLANK('Eyðublað 1 '!HC70),"",'Eyðublað 1 '!HC70)</f>
        <v/>
      </c>
      <c r="HD49" s="1" t="str">
        <f>IF(ISBLANK('Eyðublað 1 '!HD70),"",'Eyðublað 1 '!HD70)</f>
        <v/>
      </c>
      <c r="HE49" s="1" t="str">
        <f>IF(ISBLANK('Eyðublað 1 '!HE70),"",'Eyðublað 1 '!HE70)</f>
        <v/>
      </c>
      <c r="HF49" s="1" t="str">
        <f>IF(ISBLANK('Eyðublað 1 '!HF70),"",'Eyðublað 1 '!HF70)</f>
        <v/>
      </c>
      <c r="HG49" s="1" t="str">
        <f>IF(ISBLANK('Eyðublað 1 '!HG70),"",'Eyðublað 1 '!HG70)</f>
        <v/>
      </c>
      <c r="HH49" s="1" t="str">
        <f>IF(ISBLANK('Eyðublað 1 '!HH70),"",'Eyðublað 1 '!HH70)</f>
        <v/>
      </c>
      <c r="HI49" s="1" t="str">
        <f>IF(ISBLANK('Eyðublað 1 '!HI70),"",'Eyðublað 1 '!HI70)</f>
        <v/>
      </c>
      <c r="HJ49" s="1" t="str">
        <f>IF(ISBLANK('Eyðublað 1 '!HJ70),"",'Eyðublað 1 '!HJ70)</f>
        <v/>
      </c>
      <c r="HK49" s="1" t="str">
        <f>IF(ISBLANK('Eyðublað 1 '!HK70),"",'Eyðublað 1 '!HK70)</f>
        <v/>
      </c>
      <c r="HL49" s="1" t="str">
        <f>IF(ISBLANK('Eyðublað 1 '!HL70),"",'Eyðublað 1 '!HL70)</f>
        <v/>
      </c>
      <c r="HM49" s="1" t="str">
        <f>IF(ISBLANK('Eyðublað 1 '!HM70),"",'Eyðublað 1 '!HM70)</f>
        <v/>
      </c>
      <c r="HN49" s="1" t="str">
        <f>IF(ISBLANK('Eyðublað 1 '!HN70),"",'Eyðublað 1 '!HN70)</f>
        <v/>
      </c>
      <c r="HO49" s="1" t="str">
        <f>IF(ISBLANK('Eyðublað 1 '!HO70),"",'Eyðublað 1 '!HO70)</f>
        <v/>
      </c>
      <c r="HP49" s="1" t="str">
        <f>IF(ISBLANK('Eyðublað 1 '!HP70),"",'Eyðublað 1 '!HP70)</f>
        <v/>
      </c>
      <c r="HQ49" s="1" t="str">
        <f>IF(ISBLANK('Eyðublað 1 '!HQ70),"",'Eyðublað 1 '!HQ70)</f>
        <v/>
      </c>
      <c r="HR49" s="1" t="str">
        <f>IF(ISBLANK('Eyðublað 1 '!HR70),"",'Eyðublað 1 '!HR70)</f>
        <v/>
      </c>
      <c r="HS49" s="1" t="str">
        <f>IF(ISBLANK('Eyðublað 1 '!HS70),"",'Eyðublað 1 '!HS70)</f>
        <v/>
      </c>
      <c r="HT49" s="1" t="str">
        <f>IF(ISBLANK('Eyðublað 1 '!HT70),"",'Eyðublað 1 '!HT70)</f>
        <v/>
      </c>
      <c r="HU49" s="1" t="str">
        <f>IF(ISBLANK('Eyðublað 1 '!HU70),"",'Eyðublað 1 '!HU70)</f>
        <v/>
      </c>
      <c r="HV49" s="1" t="str">
        <f>IF(ISBLANK('Eyðublað 1 '!HV70),"",'Eyðublað 1 '!HV70)</f>
        <v/>
      </c>
      <c r="HW49" s="1" t="str">
        <f>IF(ISBLANK('Eyðublað 1 '!HW70),"",'Eyðublað 1 '!HW70)</f>
        <v/>
      </c>
      <c r="HX49" s="1" t="str">
        <f>IF(ISBLANK('Eyðublað 1 '!HX70),"",'Eyðublað 1 '!HX70)</f>
        <v/>
      </c>
      <c r="HY49" s="1" t="str">
        <f>IF(ISBLANK('Eyðublað 1 '!HY70),"",'Eyðublað 1 '!HY70)</f>
        <v/>
      </c>
      <c r="HZ49" s="1" t="str">
        <f>IF(ISBLANK('Eyðublað 1 '!HZ70),"",'Eyðublað 1 '!HZ70)</f>
        <v/>
      </c>
      <c r="IA49" s="1" t="str">
        <f>IF(ISBLANK('Eyðublað 1 '!IA70),"",'Eyðublað 1 '!IA70)</f>
        <v/>
      </c>
      <c r="IB49" s="1" t="str">
        <f>IF(ISBLANK('Eyðublað 1 '!IB70),"",'Eyðublað 1 '!IB70)</f>
        <v/>
      </c>
      <c r="IC49" s="1" t="str">
        <f>IF(ISBLANK('Eyðublað 1 '!IC70),"",'Eyðublað 1 '!IC70)</f>
        <v/>
      </c>
      <c r="ID49" s="1" t="str">
        <f>IF(ISBLANK('Eyðublað 1 '!ID70),"",'Eyðublað 1 '!ID70)</f>
        <v/>
      </c>
      <c r="IE49" s="1" t="str">
        <f>IF(ISBLANK('Eyðublað 1 '!IE70),"",'Eyðublað 1 '!IE70)</f>
        <v/>
      </c>
      <c r="IF49" s="1" t="str">
        <f>IF(ISBLANK('Eyðublað 1 '!IF70),"",'Eyðublað 1 '!IF70)</f>
        <v/>
      </c>
      <c r="IG49" s="1" t="str">
        <f>IF(ISBLANK('Eyðublað 1 '!IG70),"",'Eyðublað 1 '!IG70)</f>
        <v/>
      </c>
      <c r="IH49" s="1" t="str">
        <f>IF(ISBLANK('Eyðublað 1 '!IH70),"",'Eyðublað 1 '!IH70)</f>
        <v/>
      </c>
      <c r="II49" s="1" t="str">
        <f>IF(ISBLANK('Eyðublað 1 '!II70),"",'Eyðublað 1 '!II70)</f>
        <v/>
      </c>
      <c r="IJ49" s="1" t="str">
        <f>IF(ISBLANK('Eyðublað 1 '!IJ70),"",'Eyðublað 1 '!IJ70)</f>
        <v/>
      </c>
      <c r="IK49" s="1" t="str">
        <f>IF(ISBLANK('Eyðublað 1 '!IK70),"",'Eyðublað 1 '!IK70)</f>
        <v/>
      </c>
      <c r="IL49" s="1" t="str">
        <f>IF(ISBLANK('Eyðublað 1 '!IL70),"",'Eyðublað 1 '!IL70)</f>
        <v/>
      </c>
      <c r="IM49" s="1" t="str">
        <f>IF(ISBLANK('Eyðublað 1 '!IM70),"",'Eyðublað 1 '!IM70)</f>
        <v/>
      </c>
      <c r="IN49" s="1" t="str">
        <f>IF(ISBLANK('Eyðublað 1 '!IN70),"",'Eyðublað 1 '!IN70)</f>
        <v/>
      </c>
      <c r="IO49" s="1" t="str">
        <f>IF(ISBLANK('Eyðublað 1 '!IO70),"",'Eyðublað 1 '!IO70)</f>
        <v/>
      </c>
      <c r="IP49" s="1" t="str">
        <f>IF(ISBLANK('Eyðublað 1 '!IP70),"",'Eyðublað 1 '!IP70)</f>
        <v/>
      </c>
      <c r="IQ49" s="1" t="str">
        <f>IF(ISBLANK('Eyðublað 1 '!IQ70),"",'Eyðublað 1 '!IQ70)</f>
        <v/>
      </c>
      <c r="IR49" s="1" t="str">
        <f>IF(ISBLANK('Eyðublað 1 '!IR70),"",'Eyðublað 1 '!IR70)</f>
        <v/>
      </c>
      <c r="IS49" s="1" t="str">
        <f>IF(ISBLANK('Eyðublað 1 '!IS70),"",'Eyðublað 1 '!IS70)</f>
        <v/>
      </c>
      <c r="IT49" s="1" t="str">
        <f>IF(ISBLANK('Eyðublað 1 '!IT70),"",'Eyðublað 1 '!IT70)</f>
        <v/>
      </c>
      <c r="IU49" s="1"/>
    </row>
    <row r="50" spans="1:255" x14ac:dyDescent="0.3">
      <c r="A50" s="1"/>
      <c r="B50" s="1" t="str">
        <f>'Eyðublað 1 '!A71</f>
        <v>1.07.3.Q4</v>
      </c>
      <c r="C50" s="1" t="str">
        <f>IF(ISBLANK('Eyðublað 1 '!C71),"",'Eyðublað 1 '!C71)</f>
        <v/>
      </c>
      <c r="D50" s="1" t="str">
        <f>IF(ISBLANK('Eyðublað 1 '!D71),"",'Eyðublað 1 '!D71)</f>
        <v/>
      </c>
      <c r="E50" s="1" t="str">
        <f>IF(ISBLANK('Eyðublað 1 '!E71),"",'Eyðublað 1 '!E71)</f>
        <v/>
      </c>
      <c r="F50" s="1" t="str">
        <f>IF(ISBLANK('Eyðublað 1 '!F71),"",'Eyðublað 1 '!F71)</f>
        <v/>
      </c>
      <c r="G50" s="1" t="str">
        <f>IF(ISBLANK('Eyðublað 1 '!G71),"",'Eyðublað 1 '!G71)</f>
        <v/>
      </c>
      <c r="H50" s="1" t="str">
        <f>IF(ISBLANK('Eyðublað 1 '!H71),"",'Eyðublað 1 '!H71)</f>
        <v/>
      </c>
      <c r="I50" s="1" t="str">
        <f>IF(ISBLANK('Eyðublað 1 '!I71),"",'Eyðublað 1 '!I71)</f>
        <v/>
      </c>
      <c r="J50" s="1" t="str">
        <f>IF(ISBLANK('Eyðublað 1 '!J71),"",'Eyðublað 1 '!J71)</f>
        <v/>
      </c>
      <c r="K50" s="1" t="str">
        <f>IF(ISBLANK('Eyðublað 1 '!K71),"",'Eyðublað 1 '!K71)</f>
        <v/>
      </c>
      <c r="L50" s="1" t="str">
        <f>IF(ISBLANK('Eyðublað 1 '!L71),"",'Eyðublað 1 '!L71)</f>
        <v/>
      </c>
      <c r="M50" s="1" t="str">
        <f>IF(ISBLANK('Eyðublað 1 '!M71),"",'Eyðublað 1 '!M71)</f>
        <v/>
      </c>
      <c r="N50" s="1" t="str">
        <f>IF(ISBLANK('Eyðublað 1 '!N71),"",'Eyðublað 1 '!N71)</f>
        <v/>
      </c>
      <c r="O50" s="1" t="str">
        <f>IF(ISBLANK('Eyðublað 1 '!O71),"",'Eyðublað 1 '!O71)</f>
        <v/>
      </c>
      <c r="P50" s="1" t="str">
        <f>IF(ISBLANK('Eyðublað 1 '!P71),"",'Eyðublað 1 '!P71)</f>
        <v/>
      </c>
      <c r="Q50" s="1" t="str">
        <f>IF(ISBLANK('Eyðublað 1 '!Q71),"",'Eyðublað 1 '!Q71)</f>
        <v/>
      </c>
      <c r="R50" s="1" t="str">
        <f>IF(ISBLANK('Eyðublað 1 '!R71),"",'Eyðublað 1 '!R71)</f>
        <v/>
      </c>
      <c r="S50" s="1" t="str">
        <f>IF(ISBLANK('Eyðublað 1 '!S71),"",'Eyðublað 1 '!S71)</f>
        <v/>
      </c>
      <c r="T50" s="1" t="str">
        <f>IF(ISBLANK('Eyðublað 1 '!T71),"",'Eyðublað 1 '!T71)</f>
        <v/>
      </c>
      <c r="U50" s="1" t="str">
        <f>IF(ISBLANK('Eyðublað 1 '!U71),"",'Eyðublað 1 '!U71)</f>
        <v/>
      </c>
      <c r="V50" s="1" t="str">
        <f>IF(ISBLANK('Eyðublað 1 '!V71),"",'Eyðublað 1 '!V71)</f>
        <v/>
      </c>
      <c r="W50" s="1" t="str">
        <f>IF(ISBLANK('Eyðublað 1 '!W71),"",'Eyðublað 1 '!W71)</f>
        <v/>
      </c>
      <c r="X50" s="1" t="str">
        <f>IF(ISBLANK('Eyðublað 1 '!X71),"",'Eyðublað 1 '!X71)</f>
        <v/>
      </c>
      <c r="Y50" s="1" t="str">
        <f>IF(ISBLANK('Eyðublað 1 '!Y71),"",'Eyðublað 1 '!Y71)</f>
        <v/>
      </c>
      <c r="Z50" s="1" t="str">
        <f>IF(ISBLANK('Eyðublað 1 '!Z71),"",'Eyðublað 1 '!Z71)</f>
        <v/>
      </c>
      <c r="AA50" s="1" t="str">
        <f>IF(ISBLANK('Eyðublað 1 '!AA71),"",'Eyðublað 1 '!AA71)</f>
        <v/>
      </c>
      <c r="AB50" s="1" t="str">
        <f>IF(ISBLANK('Eyðublað 1 '!AB71),"",'Eyðublað 1 '!AB71)</f>
        <v/>
      </c>
      <c r="AC50" s="1" t="str">
        <f>IF(ISBLANK('Eyðublað 1 '!AC71),"",'Eyðublað 1 '!AC71)</f>
        <v/>
      </c>
      <c r="AD50" s="1" t="str">
        <f>IF(ISBLANK('Eyðublað 1 '!AD71),"",'Eyðublað 1 '!AD71)</f>
        <v/>
      </c>
      <c r="AE50" s="1" t="str">
        <f>IF(ISBLANK('Eyðublað 1 '!AE71),"",'Eyðublað 1 '!AE71)</f>
        <v/>
      </c>
      <c r="AF50" s="1" t="str">
        <f>IF(ISBLANK('Eyðublað 1 '!AF71),"",'Eyðublað 1 '!AF71)</f>
        <v/>
      </c>
      <c r="AG50" s="1" t="str">
        <f>IF(ISBLANK('Eyðublað 1 '!AG71),"",'Eyðublað 1 '!AG71)</f>
        <v/>
      </c>
      <c r="AH50" s="1" t="str">
        <f>IF(ISBLANK('Eyðublað 1 '!AH71),"",'Eyðublað 1 '!AH71)</f>
        <v/>
      </c>
      <c r="AI50" s="1" t="str">
        <f>IF(ISBLANK('Eyðublað 1 '!AI71),"",'Eyðublað 1 '!AI71)</f>
        <v/>
      </c>
      <c r="AJ50" s="1" t="str">
        <f>IF(ISBLANK('Eyðublað 1 '!AJ71),"",'Eyðublað 1 '!AJ71)</f>
        <v/>
      </c>
      <c r="AK50" s="1" t="str">
        <f>IF(ISBLANK('Eyðublað 1 '!AK71),"",'Eyðublað 1 '!AK71)</f>
        <v/>
      </c>
      <c r="AL50" s="1" t="str">
        <f>IF(ISBLANK('Eyðublað 1 '!AL71),"",'Eyðublað 1 '!AL71)</f>
        <v/>
      </c>
      <c r="AM50" s="1" t="str">
        <f>IF(ISBLANK('Eyðublað 1 '!AM71),"",'Eyðublað 1 '!AM71)</f>
        <v/>
      </c>
      <c r="AN50" s="1" t="str">
        <f>IF(ISBLANK('Eyðublað 1 '!AN71),"",'Eyðublað 1 '!AN71)</f>
        <v/>
      </c>
      <c r="AO50" s="1" t="str">
        <f>IF(ISBLANK('Eyðublað 1 '!AO71),"",'Eyðublað 1 '!AO71)</f>
        <v/>
      </c>
      <c r="AP50" s="1" t="str">
        <f>IF(ISBLANK('Eyðublað 1 '!AP71),"",'Eyðublað 1 '!AP71)</f>
        <v/>
      </c>
      <c r="AQ50" s="1" t="str">
        <f>IF(ISBLANK('Eyðublað 1 '!AQ71),"",'Eyðublað 1 '!AQ71)</f>
        <v/>
      </c>
      <c r="AR50" s="1" t="str">
        <f>IF(ISBLANK('Eyðublað 1 '!AR71),"",'Eyðublað 1 '!AR71)</f>
        <v/>
      </c>
      <c r="AS50" s="1" t="str">
        <f>IF(ISBLANK('Eyðublað 1 '!AS71),"",'Eyðublað 1 '!AS71)</f>
        <v/>
      </c>
      <c r="AT50" s="1" t="str">
        <f>IF(ISBLANK('Eyðublað 1 '!AT71),"",'Eyðublað 1 '!AT71)</f>
        <v/>
      </c>
      <c r="AU50" s="1" t="str">
        <f>IF(ISBLANK('Eyðublað 1 '!AU71),"",'Eyðublað 1 '!AU71)</f>
        <v/>
      </c>
      <c r="AV50" s="1" t="str">
        <f>IF(ISBLANK('Eyðublað 1 '!AV71),"",'Eyðublað 1 '!AV71)</f>
        <v/>
      </c>
      <c r="AW50" s="1" t="str">
        <f>IF(ISBLANK('Eyðublað 1 '!AW71),"",'Eyðublað 1 '!AW71)</f>
        <v/>
      </c>
      <c r="AX50" s="1" t="str">
        <f>IF(ISBLANK('Eyðublað 1 '!AX71),"",'Eyðublað 1 '!AX71)</f>
        <v/>
      </c>
      <c r="AY50" s="1" t="str">
        <f>IF(ISBLANK('Eyðublað 1 '!AY71),"",'Eyðublað 1 '!AY71)</f>
        <v/>
      </c>
      <c r="AZ50" s="1" t="str">
        <f>IF(ISBLANK('Eyðublað 1 '!AZ71),"",'Eyðublað 1 '!AZ71)</f>
        <v/>
      </c>
      <c r="BA50" s="1" t="str">
        <f>IF(ISBLANK('Eyðublað 1 '!BA71),"",'Eyðublað 1 '!BA71)</f>
        <v/>
      </c>
      <c r="BB50" s="1" t="str">
        <f>IF(ISBLANK('Eyðublað 1 '!BB71),"",'Eyðublað 1 '!BB71)</f>
        <v/>
      </c>
      <c r="BC50" s="1" t="str">
        <f>IF(ISBLANK('Eyðublað 1 '!BC71),"",'Eyðublað 1 '!BC71)</f>
        <v/>
      </c>
      <c r="BD50" s="1" t="str">
        <f>IF(ISBLANK('Eyðublað 1 '!BD71),"",'Eyðublað 1 '!BD71)</f>
        <v/>
      </c>
      <c r="BE50" s="1" t="str">
        <f>IF(ISBLANK('Eyðublað 1 '!BE71),"",'Eyðublað 1 '!BE71)</f>
        <v/>
      </c>
      <c r="BF50" s="1" t="str">
        <f>IF(ISBLANK('Eyðublað 1 '!BF71),"",'Eyðublað 1 '!BF71)</f>
        <v/>
      </c>
      <c r="BG50" s="1" t="str">
        <f>IF(ISBLANK('Eyðublað 1 '!BG71),"",'Eyðublað 1 '!BG71)</f>
        <v/>
      </c>
      <c r="BH50" s="1" t="str">
        <f>IF(ISBLANK('Eyðublað 1 '!BH71),"",'Eyðublað 1 '!BH71)</f>
        <v/>
      </c>
      <c r="BI50" s="1" t="str">
        <f>IF(ISBLANK('Eyðublað 1 '!BI71),"",'Eyðublað 1 '!BI71)</f>
        <v/>
      </c>
      <c r="BJ50" s="1" t="str">
        <f>IF(ISBLANK('Eyðublað 1 '!BJ71),"",'Eyðublað 1 '!BJ71)</f>
        <v/>
      </c>
      <c r="BK50" s="1" t="str">
        <f>IF(ISBLANK('Eyðublað 1 '!BK71),"",'Eyðublað 1 '!BK71)</f>
        <v/>
      </c>
      <c r="BL50" s="1" t="str">
        <f>IF(ISBLANK('Eyðublað 1 '!BL71),"",'Eyðublað 1 '!BL71)</f>
        <v/>
      </c>
      <c r="BM50" s="1" t="str">
        <f>IF(ISBLANK('Eyðublað 1 '!BM71),"",'Eyðublað 1 '!BM71)</f>
        <v/>
      </c>
      <c r="BN50" s="1" t="str">
        <f>IF(ISBLANK('Eyðublað 1 '!BN71),"",'Eyðublað 1 '!BN71)</f>
        <v/>
      </c>
      <c r="BO50" s="1" t="str">
        <f>IF(ISBLANK('Eyðublað 1 '!BO71),"",'Eyðublað 1 '!BO71)</f>
        <v/>
      </c>
      <c r="BP50" s="1" t="str">
        <f>IF(ISBLANK('Eyðublað 1 '!BP71),"",'Eyðublað 1 '!BP71)</f>
        <v/>
      </c>
      <c r="BQ50" s="1" t="str">
        <f>IF(ISBLANK('Eyðublað 1 '!BQ71),"",'Eyðublað 1 '!BQ71)</f>
        <v/>
      </c>
      <c r="BR50" s="1" t="str">
        <f>IF(ISBLANK('Eyðublað 1 '!BR71),"",'Eyðublað 1 '!BR71)</f>
        <v/>
      </c>
      <c r="BS50" s="1" t="str">
        <f>IF(ISBLANK('Eyðublað 1 '!BS71),"",'Eyðublað 1 '!BS71)</f>
        <v/>
      </c>
      <c r="BT50" s="1" t="str">
        <f>IF(ISBLANK('Eyðublað 1 '!BT71),"",'Eyðublað 1 '!BT71)</f>
        <v/>
      </c>
      <c r="BU50" s="1" t="str">
        <f>IF(ISBLANK('Eyðublað 1 '!BU71),"",'Eyðublað 1 '!BU71)</f>
        <v/>
      </c>
      <c r="BV50" s="1" t="str">
        <f>IF(ISBLANK('Eyðublað 1 '!BV71),"",'Eyðublað 1 '!BV71)</f>
        <v/>
      </c>
      <c r="BW50" s="1" t="str">
        <f>IF(ISBLANK('Eyðublað 1 '!BW71),"",'Eyðublað 1 '!BW71)</f>
        <v/>
      </c>
      <c r="BX50" s="1" t="str">
        <f>IF(ISBLANK('Eyðublað 1 '!BX71),"",'Eyðublað 1 '!BX71)</f>
        <v/>
      </c>
      <c r="BY50" s="1" t="str">
        <f>IF(ISBLANK('Eyðublað 1 '!BY71),"",'Eyðublað 1 '!BY71)</f>
        <v/>
      </c>
      <c r="BZ50" s="1" t="str">
        <f>IF(ISBLANK('Eyðublað 1 '!BZ71),"",'Eyðublað 1 '!BZ71)</f>
        <v/>
      </c>
      <c r="CA50" s="1" t="str">
        <f>IF(ISBLANK('Eyðublað 1 '!CA71),"",'Eyðublað 1 '!CA71)</f>
        <v/>
      </c>
      <c r="CB50" s="1" t="str">
        <f>IF(ISBLANK('Eyðublað 1 '!CB71),"",'Eyðublað 1 '!CB71)</f>
        <v/>
      </c>
      <c r="CC50" s="1" t="str">
        <f>IF(ISBLANK('Eyðublað 1 '!CC71),"",'Eyðublað 1 '!CC71)</f>
        <v/>
      </c>
      <c r="CD50" s="1" t="str">
        <f>IF(ISBLANK('Eyðublað 1 '!CD71),"",'Eyðublað 1 '!CD71)</f>
        <v/>
      </c>
      <c r="CE50" s="1" t="str">
        <f>IF(ISBLANK('Eyðublað 1 '!CE71),"",'Eyðublað 1 '!CE71)</f>
        <v/>
      </c>
      <c r="CF50" s="1" t="str">
        <f>IF(ISBLANK('Eyðublað 1 '!CF71),"",'Eyðublað 1 '!CF71)</f>
        <v/>
      </c>
      <c r="CG50" s="1" t="str">
        <f>IF(ISBLANK('Eyðublað 1 '!CG71),"",'Eyðublað 1 '!CG71)</f>
        <v/>
      </c>
      <c r="CH50" s="1" t="str">
        <f>IF(ISBLANK('Eyðublað 1 '!CH71),"",'Eyðublað 1 '!CH71)</f>
        <v/>
      </c>
      <c r="CI50" s="1" t="str">
        <f>IF(ISBLANK('Eyðublað 1 '!CI71),"",'Eyðublað 1 '!CI71)</f>
        <v/>
      </c>
      <c r="CJ50" s="1" t="str">
        <f>IF(ISBLANK('Eyðublað 1 '!CJ71),"",'Eyðublað 1 '!CJ71)</f>
        <v/>
      </c>
      <c r="CK50" s="1" t="str">
        <f>IF(ISBLANK('Eyðublað 1 '!CK71),"",'Eyðublað 1 '!CK71)</f>
        <v/>
      </c>
      <c r="CL50" s="1" t="str">
        <f>IF(ISBLANK('Eyðublað 1 '!CL71),"",'Eyðublað 1 '!CL71)</f>
        <v/>
      </c>
      <c r="CM50" s="1" t="str">
        <f>IF(ISBLANK('Eyðublað 1 '!CM71),"",'Eyðublað 1 '!CM71)</f>
        <v/>
      </c>
      <c r="CN50" s="1" t="str">
        <f>IF(ISBLANK('Eyðublað 1 '!CN71),"",'Eyðublað 1 '!CN71)</f>
        <v/>
      </c>
      <c r="CO50" s="1" t="str">
        <f>IF(ISBLANK('Eyðublað 1 '!CO71),"",'Eyðublað 1 '!CO71)</f>
        <v/>
      </c>
      <c r="CP50" s="1" t="str">
        <f>IF(ISBLANK('Eyðublað 1 '!CP71),"",'Eyðublað 1 '!CP71)</f>
        <v/>
      </c>
      <c r="CQ50" s="1" t="str">
        <f>IF(ISBLANK('Eyðublað 1 '!CQ71),"",'Eyðublað 1 '!CQ71)</f>
        <v/>
      </c>
      <c r="CR50" s="1" t="str">
        <f>IF(ISBLANK('Eyðublað 1 '!CR71),"",'Eyðublað 1 '!CR71)</f>
        <v/>
      </c>
      <c r="CS50" s="1" t="str">
        <f>IF(ISBLANK('Eyðublað 1 '!CS71),"",'Eyðublað 1 '!CS71)</f>
        <v/>
      </c>
      <c r="CT50" s="1" t="str">
        <f>IF(ISBLANK('Eyðublað 1 '!CT71),"",'Eyðublað 1 '!CT71)</f>
        <v/>
      </c>
      <c r="CU50" s="1" t="str">
        <f>IF(ISBLANK('Eyðublað 1 '!CU71),"",'Eyðublað 1 '!CU71)</f>
        <v/>
      </c>
      <c r="CV50" s="1" t="str">
        <f>IF(ISBLANK('Eyðublað 1 '!CV71),"",'Eyðublað 1 '!CV71)</f>
        <v/>
      </c>
      <c r="CW50" s="1" t="str">
        <f>IF(ISBLANK('Eyðublað 1 '!CW71),"",'Eyðublað 1 '!CW71)</f>
        <v/>
      </c>
      <c r="CX50" s="1" t="str">
        <f>IF(ISBLANK('Eyðublað 1 '!CX71),"",'Eyðublað 1 '!CX71)</f>
        <v/>
      </c>
      <c r="CY50" s="1" t="str">
        <f>IF(ISBLANK('Eyðublað 1 '!CY71),"",'Eyðublað 1 '!CY71)</f>
        <v/>
      </c>
      <c r="CZ50" s="1" t="str">
        <f>IF(ISBLANK('Eyðublað 1 '!CZ71),"",'Eyðublað 1 '!CZ71)</f>
        <v/>
      </c>
      <c r="DA50" s="1" t="str">
        <f>IF(ISBLANK('Eyðublað 1 '!DA71),"",'Eyðublað 1 '!DA71)</f>
        <v/>
      </c>
      <c r="DB50" s="1" t="str">
        <f>IF(ISBLANK('Eyðublað 1 '!DB71),"",'Eyðublað 1 '!DB71)</f>
        <v/>
      </c>
      <c r="DC50" s="1" t="str">
        <f>IF(ISBLANK('Eyðublað 1 '!DC71),"",'Eyðublað 1 '!DC71)</f>
        <v/>
      </c>
      <c r="DD50" s="1" t="str">
        <f>IF(ISBLANK('Eyðublað 1 '!DD71),"",'Eyðublað 1 '!DD71)</f>
        <v/>
      </c>
      <c r="DE50" s="1" t="str">
        <f>IF(ISBLANK('Eyðublað 1 '!DE71),"",'Eyðublað 1 '!DE71)</f>
        <v/>
      </c>
      <c r="DF50" s="1" t="str">
        <f>IF(ISBLANK('Eyðublað 1 '!DF71),"",'Eyðublað 1 '!DF71)</f>
        <v/>
      </c>
      <c r="DG50" s="1" t="str">
        <f>IF(ISBLANK('Eyðublað 1 '!DG71),"",'Eyðublað 1 '!DG71)</f>
        <v/>
      </c>
      <c r="DH50" s="1" t="str">
        <f>IF(ISBLANK('Eyðublað 1 '!DH71),"",'Eyðublað 1 '!DH71)</f>
        <v/>
      </c>
      <c r="DI50" s="1" t="str">
        <f>IF(ISBLANK('Eyðublað 1 '!DI71),"",'Eyðublað 1 '!DI71)</f>
        <v/>
      </c>
      <c r="DJ50" s="1" t="str">
        <f>IF(ISBLANK('Eyðublað 1 '!DJ71),"",'Eyðublað 1 '!DJ71)</f>
        <v/>
      </c>
      <c r="DK50" s="1" t="str">
        <f>IF(ISBLANK('Eyðublað 1 '!DK71),"",'Eyðublað 1 '!DK71)</f>
        <v/>
      </c>
      <c r="DL50" s="1" t="str">
        <f>IF(ISBLANK('Eyðublað 1 '!DL71),"",'Eyðublað 1 '!DL71)</f>
        <v/>
      </c>
      <c r="DM50" s="1" t="str">
        <f>IF(ISBLANK('Eyðublað 1 '!DM71),"",'Eyðublað 1 '!DM71)</f>
        <v/>
      </c>
      <c r="DN50" s="1" t="str">
        <f>IF(ISBLANK('Eyðublað 1 '!DN71),"",'Eyðublað 1 '!DN71)</f>
        <v/>
      </c>
      <c r="DO50" s="1" t="str">
        <f>IF(ISBLANK('Eyðublað 1 '!DO71),"",'Eyðublað 1 '!DO71)</f>
        <v/>
      </c>
      <c r="DP50" s="1" t="str">
        <f>IF(ISBLANK('Eyðublað 1 '!DP71),"",'Eyðublað 1 '!DP71)</f>
        <v/>
      </c>
      <c r="DQ50" s="1" t="str">
        <f>IF(ISBLANK('Eyðublað 1 '!DQ71),"",'Eyðublað 1 '!DQ71)</f>
        <v/>
      </c>
      <c r="DR50" s="1" t="str">
        <f>IF(ISBLANK('Eyðublað 1 '!DR71),"",'Eyðublað 1 '!DR71)</f>
        <v/>
      </c>
      <c r="DS50" s="1" t="str">
        <f>IF(ISBLANK('Eyðublað 1 '!DS71),"",'Eyðublað 1 '!DS71)</f>
        <v/>
      </c>
      <c r="DT50" s="1" t="str">
        <f>IF(ISBLANK('Eyðublað 1 '!DT71),"",'Eyðublað 1 '!DT71)</f>
        <v/>
      </c>
      <c r="DU50" s="1" t="str">
        <f>IF(ISBLANK('Eyðublað 1 '!DU71),"",'Eyðublað 1 '!DU71)</f>
        <v/>
      </c>
      <c r="DV50" s="1" t="str">
        <f>IF(ISBLANK('Eyðublað 1 '!DV71),"",'Eyðublað 1 '!DV71)</f>
        <v/>
      </c>
      <c r="DW50" s="1" t="str">
        <f>IF(ISBLANK('Eyðublað 1 '!DW71),"",'Eyðublað 1 '!DW71)</f>
        <v/>
      </c>
      <c r="DX50" s="1" t="str">
        <f>IF(ISBLANK('Eyðublað 1 '!DX71),"",'Eyðublað 1 '!DX71)</f>
        <v/>
      </c>
      <c r="DY50" s="1" t="str">
        <f>IF(ISBLANK('Eyðublað 1 '!DY71),"",'Eyðublað 1 '!DY71)</f>
        <v/>
      </c>
      <c r="DZ50" s="1" t="str">
        <f>IF(ISBLANK('Eyðublað 1 '!DZ71),"",'Eyðublað 1 '!DZ71)</f>
        <v/>
      </c>
      <c r="EA50" s="1" t="str">
        <f>IF(ISBLANK('Eyðublað 1 '!EA71),"",'Eyðublað 1 '!EA71)</f>
        <v/>
      </c>
      <c r="EB50" s="1" t="str">
        <f>IF(ISBLANK('Eyðublað 1 '!EB71),"",'Eyðublað 1 '!EB71)</f>
        <v/>
      </c>
      <c r="EC50" s="1" t="str">
        <f>IF(ISBLANK('Eyðublað 1 '!EC71),"",'Eyðublað 1 '!EC71)</f>
        <v/>
      </c>
      <c r="ED50" s="1" t="str">
        <f>IF(ISBLANK('Eyðublað 1 '!ED71),"",'Eyðublað 1 '!ED71)</f>
        <v/>
      </c>
      <c r="EE50" s="1" t="str">
        <f>IF(ISBLANK('Eyðublað 1 '!EE71),"",'Eyðublað 1 '!EE71)</f>
        <v/>
      </c>
      <c r="EF50" s="1" t="str">
        <f>IF(ISBLANK('Eyðublað 1 '!EF71),"",'Eyðublað 1 '!EF71)</f>
        <v/>
      </c>
      <c r="EG50" s="1" t="str">
        <f>IF(ISBLANK('Eyðublað 1 '!EG71),"",'Eyðublað 1 '!EG71)</f>
        <v/>
      </c>
      <c r="EH50" s="1" t="str">
        <f>IF(ISBLANK('Eyðublað 1 '!EH71),"",'Eyðublað 1 '!EH71)</f>
        <v/>
      </c>
      <c r="EI50" s="1" t="str">
        <f>IF(ISBLANK('Eyðublað 1 '!EI71),"",'Eyðublað 1 '!EI71)</f>
        <v/>
      </c>
      <c r="EJ50" s="1" t="str">
        <f>IF(ISBLANK('Eyðublað 1 '!EJ71),"",'Eyðublað 1 '!EJ71)</f>
        <v/>
      </c>
      <c r="EK50" s="1" t="str">
        <f>IF(ISBLANK('Eyðublað 1 '!EK71),"",'Eyðublað 1 '!EK71)</f>
        <v/>
      </c>
      <c r="EL50" s="1" t="str">
        <f>IF(ISBLANK('Eyðublað 1 '!EL71),"",'Eyðublað 1 '!EL71)</f>
        <v/>
      </c>
      <c r="EM50" s="1" t="str">
        <f>IF(ISBLANK('Eyðublað 1 '!EM71),"",'Eyðublað 1 '!EM71)</f>
        <v/>
      </c>
      <c r="EN50" s="1" t="str">
        <f>IF(ISBLANK('Eyðublað 1 '!EN71),"",'Eyðublað 1 '!EN71)</f>
        <v/>
      </c>
      <c r="EO50" s="1" t="str">
        <f>IF(ISBLANK('Eyðublað 1 '!EO71),"",'Eyðublað 1 '!EO71)</f>
        <v/>
      </c>
      <c r="EP50" s="1" t="str">
        <f>IF(ISBLANK('Eyðublað 1 '!EP71),"",'Eyðublað 1 '!EP71)</f>
        <v/>
      </c>
      <c r="EQ50" s="1" t="str">
        <f>IF(ISBLANK('Eyðublað 1 '!EQ71),"",'Eyðublað 1 '!EQ71)</f>
        <v/>
      </c>
      <c r="ER50" s="1" t="str">
        <f>IF(ISBLANK('Eyðublað 1 '!ER71),"",'Eyðublað 1 '!ER71)</f>
        <v/>
      </c>
      <c r="ES50" s="1" t="str">
        <f>IF(ISBLANK('Eyðublað 1 '!ES71),"",'Eyðublað 1 '!ES71)</f>
        <v/>
      </c>
      <c r="ET50" s="1" t="str">
        <f>IF(ISBLANK('Eyðublað 1 '!ET71),"",'Eyðublað 1 '!ET71)</f>
        <v/>
      </c>
      <c r="EU50" s="1" t="str">
        <f>IF(ISBLANK('Eyðublað 1 '!EU71),"",'Eyðublað 1 '!EU71)</f>
        <v/>
      </c>
      <c r="EV50" s="1" t="str">
        <f>IF(ISBLANK('Eyðublað 1 '!EV71),"",'Eyðublað 1 '!EV71)</f>
        <v/>
      </c>
      <c r="EW50" s="1" t="str">
        <f>IF(ISBLANK('Eyðublað 1 '!EW71),"",'Eyðublað 1 '!EW71)</f>
        <v/>
      </c>
      <c r="EX50" s="1" t="str">
        <f>IF(ISBLANK('Eyðublað 1 '!EX71),"",'Eyðublað 1 '!EX71)</f>
        <v/>
      </c>
      <c r="EY50" s="1" t="str">
        <f>IF(ISBLANK('Eyðublað 1 '!EY71),"",'Eyðublað 1 '!EY71)</f>
        <v/>
      </c>
      <c r="EZ50" s="1" t="str">
        <f>IF(ISBLANK('Eyðublað 1 '!EZ71),"",'Eyðublað 1 '!EZ71)</f>
        <v/>
      </c>
      <c r="FA50" s="1" t="str">
        <f>IF(ISBLANK('Eyðublað 1 '!FA71),"",'Eyðublað 1 '!FA71)</f>
        <v/>
      </c>
      <c r="FB50" s="1" t="str">
        <f>IF(ISBLANK('Eyðublað 1 '!FB71),"",'Eyðublað 1 '!FB71)</f>
        <v/>
      </c>
      <c r="FC50" s="1" t="str">
        <f>IF(ISBLANK('Eyðublað 1 '!FC71),"",'Eyðublað 1 '!FC71)</f>
        <v/>
      </c>
      <c r="FD50" s="1" t="str">
        <f>IF(ISBLANK('Eyðublað 1 '!FD71),"",'Eyðublað 1 '!FD71)</f>
        <v/>
      </c>
      <c r="FE50" s="1" t="str">
        <f>IF(ISBLANK('Eyðublað 1 '!FE71),"",'Eyðublað 1 '!FE71)</f>
        <v/>
      </c>
      <c r="FF50" s="1" t="str">
        <f>IF(ISBLANK('Eyðublað 1 '!FF71),"",'Eyðublað 1 '!FF71)</f>
        <v/>
      </c>
      <c r="FG50" s="1" t="str">
        <f>IF(ISBLANK('Eyðublað 1 '!FG71),"",'Eyðublað 1 '!FG71)</f>
        <v/>
      </c>
      <c r="FH50" s="1" t="str">
        <f>IF(ISBLANK('Eyðublað 1 '!FH71),"",'Eyðublað 1 '!FH71)</f>
        <v/>
      </c>
      <c r="FI50" s="1" t="str">
        <f>IF(ISBLANK('Eyðublað 1 '!FI71),"",'Eyðublað 1 '!FI71)</f>
        <v/>
      </c>
      <c r="FJ50" s="1" t="str">
        <f>IF(ISBLANK('Eyðublað 1 '!FJ71),"",'Eyðublað 1 '!FJ71)</f>
        <v/>
      </c>
      <c r="FK50" s="1" t="str">
        <f>IF(ISBLANK('Eyðublað 1 '!FK71),"",'Eyðublað 1 '!FK71)</f>
        <v/>
      </c>
      <c r="FL50" s="1" t="str">
        <f>IF(ISBLANK('Eyðublað 1 '!FL71),"",'Eyðublað 1 '!FL71)</f>
        <v/>
      </c>
      <c r="FM50" s="1" t="str">
        <f>IF(ISBLANK('Eyðublað 1 '!FM71),"",'Eyðublað 1 '!FM71)</f>
        <v/>
      </c>
      <c r="FN50" s="1" t="str">
        <f>IF(ISBLANK('Eyðublað 1 '!FN71),"",'Eyðublað 1 '!FN71)</f>
        <v/>
      </c>
      <c r="FO50" s="1" t="str">
        <f>IF(ISBLANK('Eyðublað 1 '!FO71),"",'Eyðublað 1 '!FO71)</f>
        <v/>
      </c>
      <c r="FP50" s="1" t="str">
        <f>IF(ISBLANK('Eyðublað 1 '!FP71),"",'Eyðublað 1 '!FP71)</f>
        <v/>
      </c>
      <c r="FQ50" s="1" t="str">
        <f>IF(ISBLANK('Eyðublað 1 '!FQ71),"",'Eyðublað 1 '!FQ71)</f>
        <v/>
      </c>
      <c r="FR50" s="1" t="str">
        <f>IF(ISBLANK('Eyðublað 1 '!FR71),"",'Eyðublað 1 '!FR71)</f>
        <v/>
      </c>
      <c r="FS50" s="1" t="str">
        <f>IF(ISBLANK('Eyðublað 1 '!FS71),"",'Eyðublað 1 '!FS71)</f>
        <v/>
      </c>
      <c r="FT50" s="1" t="str">
        <f>IF(ISBLANK('Eyðublað 1 '!FT71),"",'Eyðublað 1 '!FT71)</f>
        <v/>
      </c>
      <c r="FU50" s="1" t="str">
        <f>IF(ISBLANK('Eyðublað 1 '!FU71),"",'Eyðublað 1 '!FU71)</f>
        <v/>
      </c>
      <c r="FV50" s="1" t="str">
        <f>IF(ISBLANK('Eyðublað 1 '!FV71),"",'Eyðublað 1 '!FV71)</f>
        <v/>
      </c>
      <c r="FW50" s="1" t="str">
        <f>IF(ISBLANK('Eyðublað 1 '!FW71),"",'Eyðublað 1 '!FW71)</f>
        <v/>
      </c>
      <c r="FX50" s="1" t="str">
        <f>IF(ISBLANK('Eyðublað 1 '!FX71),"",'Eyðublað 1 '!FX71)</f>
        <v/>
      </c>
      <c r="FY50" s="1" t="str">
        <f>IF(ISBLANK('Eyðublað 1 '!FY71),"",'Eyðublað 1 '!FY71)</f>
        <v/>
      </c>
      <c r="FZ50" s="1" t="str">
        <f>IF(ISBLANK('Eyðublað 1 '!FZ71),"",'Eyðublað 1 '!FZ71)</f>
        <v/>
      </c>
      <c r="GA50" s="1" t="str">
        <f>IF(ISBLANK('Eyðublað 1 '!GA71),"",'Eyðublað 1 '!GA71)</f>
        <v/>
      </c>
      <c r="GB50" s="1" t="str">
        <f>IF(ISBLANK('Eyðublað 1 '!GB71),"",'Eyðublað 1 '!GB71)</f>
        <v/>
      </c>
      <c r="GC50" s="1" t="str">
        <f>IF(ISBLANK('Eyðublað 1 '!GC71),"",'Eyðublað 1 '!GC71)</f>
        <v/>
      </c>
      <c r="GD50" s="1" t="str">
        <f>IF(ISBLANK('Eyðublað 1 '!GD71),"",'Eyðublað 1 '!GD71)</f>
        <v/>
      </c>
      <c r="GE50" s="1" t="str">
        <f>IF(ISBLANK('Eyðublað 1 '!GE71),"",'Eyðublað 1 '!GE71)</f>
        <v/>
      </c>
      <c r="GF50" s="1" t="str">
        <f>IF(ISBLANK('Eyðublað 1 '!GF71),"",'Eyðublað 1 '!GF71)</f>
        <v/>
      </c>
      <c r="GG50" s="1" t="str">
        <f>IF(ISBLANK('Eyðublað 1 '!GG71),"",'Eyðublað 1 '!GG71)</f>
        <v/>
      </c>
      <c r="GH50" s="1" t="str">
        <f>IF(ISBLANK('Eyðublað 1 '!GH71),"",'Eyðublað 1 '!GH71)</f>
        <v/>
      </c>
      <c r="GI50" s="1" t="str">
        <f>IF(ISBLANK('Eyðublað 1 '!GI71),"",'Eyðublað 1 '!GI71)</f>
        <v/>
      </c>
      <c r="GJ50" s="1" t="str">
        <f>IF(ISBLANK('Eyðublað 1 '!GJ71),"",'Eyðublað 1 '!GJ71)</f>
        <v/>
      </c>
      <c r="GK50" s="1" t="str">
        <f>IF(ISBLANK('Eyðublað 1 '!GK71),"",'Eyðublað 1 '!GK71)</f>
        <v/>
      </c>
      <c r="GL50" s="1" t="str">
        <f>IF(ISBLANK('Eyðublað 1 '!GL71),"",'Eyðublað 1 '!GL71)</f>
        <v/>
      </c>
      <c r="GM50" s="1" t="str">
        <f>IF(ISBLANK('Eyðublað 1 '!GM71),"",'Eyðublað 1 '!GM71)</f>
        <v/>
      </c>
      <c r="GN50" s="1" t="str">
        <f>IF(ISBLANK('Eyðublað 1 '!GN71),"",'Eyðublað 1 '!GN71)</f>
        <v/>
      </c>
      <c r="GO50" s="1" t="str">
        <f>IF(ISBLANK('Eyðublað 1 '!GO71),"",'Eyðublað 1 '!GO71)</f>
        <v/>
      </c>
      <c r="GP50" s="1" t="str">
        <f>IF(ISBLANK('Eyðublað 1 '!GP71),"",'Eyðublað 1 '!GP71)</f>
        <v/>
      </c>
      <c r="GQ50" s="1" t="str">
        <f>IF(ISBLANK('Eyðublað 1 '!GQ71),"",'Eyðublað 1 '!GQ71)</f>
        <v/>
      </c>
      <c r="GR50" s="1" t="str">
        <f>IF(ISBLANK('Eyðublað 1 '!GR71),"",'Eyðublað 1 '!GR71)</f>
        <v/>
      </c>
      <c r="GS50" s="1" t="str">
        <f>IF(ISBLANK('Eyðublað 1 '!GS71),"",'Eyðublað 1 '!GS71)</f>
        <v/>
      </c>
      <c r="GT50" s="1" t="str">
        <f>IF(ISBLANK('Eyðublað 1 '!GT71),"",'Eyðublað 1 '!GT71)</f>
        <v/>
      </c>
      <c r="GU50" s="1" t="str">
        <f>IF(ISBLANK('Eyðublað 1 '!GU71),"",'Eyðublað 1 '!GU71)</f>
        <v/>
      </c>
      <c r="GV50" s="1" t="str">
        <f>IF(ISBLANK('Eyðublað 1 '!GV71),"",'Eyðublað 1 '!GV71)</f>
        <v/>
      </c>
      <c r="GW50" s="1" t="str">
        <f>IF(ISBLANK('Eyðublað 1 '!GW71),"",'Eyðublað 1 '!GW71)</f>
        <v/>
      </c>
      <c r="GX50" s="1" t="str">
        <f>IF(ISBLANK('Eyðublað 1 '!GX71),"",'Eyðublað 1 '!GX71)</f>
        <v/>
      </c>
      <c r="GY50" s="1" t="str">
        <f>IF(ISBLANK('Eyðublað 1 '!GY71),"",'Eyðublað 1 '!GY71)</f>
        <v/>
      </c>
      <c r="GZ50" s="1" t="str">
        <f>IF(ISBLANK('Eyðublað 1 '!GZ71),"",'Eyðublað 1 '!GZ71)</f>
        <v/>
      </c>
      <c r="HA50" s="1" t="str">
        <f>IF(ISBLANK('Eyðublað 1 '!HA71),"",'Eyðublað 1 '!HA71)</f>
        <v/>
      </c>
      <c r="HB50" s="1" t="str">
        <f>IF(ISBLANK('Eyðublað 1 '!HB71),"",'Eyðublað 1 '!HB71)</f>
        <v/>
      </c>
      <c r="HC50" s="1" t="str">
        <f>IF(ISBLANK('Eyðublað 1 '!HC71),"",'Eyðublað 1 '!HC71)</f>
        <v/>
      </c>
      <c r="HD50" s="1" t="str">
        <f>IF(ISBLANK('Eyðublað 1 '!HD71),"",'Eyðublað 1 '!HD71)</f>
        <v/>
      </c>
      <c r="HE50" s="1" t="str">
        <f>IF(ISBLANK('Eyðublað 1 '!HE71),"",'Eyðublað 1 '!HE71)</f>
        <v/>
      </c>
      <c r="HF50" s="1" t="str">
        <f>IF(ISBLANK('Eyðublað 1 '!HF71),"",'Eyðublað 1 '!HF71)</f>
        <v/>
      </c>
      <c r="HG50" s="1" t="str">
        <f>IF(ISBLANK('Eyðublað 1 '!HG71),"",'Eyðublað 1 '!HG71)</f>
        <v/>
      </c>
      <c r="HH50" s="1" t="str">
        <f>IF(ISBLANK('Eyðublað 1 '!HH71),"",'Eyðublað 1 '!HH71)</f>
        <v/>
      </c>
      <c r="HI50" s="1" t="str">
        <f>IF(ISBLANK('Eyðublað 1 '!HI71),"",'Eyðublað 1 '!HI71)</f>
        <v/>
      </c>
      <c r="HJ50" s="1" t="str">
        <f>IF(ISBLANK('Eyðublað 1 '!HJ71),"",'Eyðublað 1 '!HJ71)</f>
        <v/>
      </c>
      <c r="HK50" s="1" t="str">
        <f>IF(ISBLANK('Eyðublað 1 '!HK71),"",'Eyðublað 1 '!HK71)</f>
        <v/>
      </c>
      <c r="HL50" s="1" t="str">
        <f>IF(ISBLANK('Eyðublað 1 '!HL71),"",'Eyðublað 1 '!HL71)</f>
        <v/>
      </c>
      <c r="HM50" s="1" t="str">
        <f>IF(ISBLANK('Eyðublað 1 '!HM71),"",'Eyðublað 1 '!HM71)</f>
        <v/>
      </c>
      <c r="HN50" s="1" t="str">
        <f>IF(ISBLANK('Eyðublað 1 '!HN71),"",'Eyðublað 1 '!HN71)</f>
        <v/>
      </c>
      <c r="HO50" s="1" t="str">
        <f>IF(ISBLANK('Eyðublað 1 '!HO71),"",'Eyðublað 1 '!HO71)</f>
        <v/>
      </c>
      <c r="HP50" s="1" t="str">
        <f>IF(ISBLANK('Eyðublað 1 '!HP71),"",'Eyðublað 1 '!HP71)</f>
        <v/>
      </c>
      <c r="HQ50" s="1" t="str">
        <f>IF(ISBLANK('Eyðublað 1 '!HQ71),"",'Eyðublað 1 '!HQ71)</f>
        <v/>
      </c>
      <c r="HR50" s="1" t="str">
        <f>IF(ISBLANK('Eyðublað 1 '!HR71),"",'Eyðublað 1 '!HR71)</f>
        <v/>
      </c>
      <c r="HS50" s="1" t="str">
        <f>IF(ISBLANK('Eyðublað 1 '!HS71),"",'Eyðublað 1 '!HS71)</f>
        <v/>
      </c>
      <c r="HT50" s="1" t="str">
        <f>IF(ISBLANK('Eyðublað 1 '!HT71),"",'Eyðublað 1 '!HT71)</f>
        <v/>
      </c>
      <c r="HU50" s="1" t="str">
        <f>IF(ISBLANK('Eyðublað 1 '!HU71),"",'Eyðublað 1 '!HU71)</f>
        <v/>
      </c>
      <c r="HV50" s="1" t="str">
        <f>IF(ISBLANK('Eyðublað 1 '!HV71),"",'Eyðublað 1 '!HV71)</f>
        <v/>
      </c>
      <c r="HW50" s="1" t="str">
        <f>IF(ISBLANK('Eyðublað 1 '!HW71),"",'Eyðublað 1 '!HW71)</f>
        <v/>
      </c>
      <c r="HX50" s="1" t="str">
        <f>IF(ISBLANK('Eyðublað 1 '!HX71),"",'Eyðublað 1 '!HX71)</f>
        <v/>
      </c>
      <c r="HY50" s="1" t="str">
        <f>IF(ISBLANK('Eyðublað 1 '!HY71),"",'Eyðublað 1 '!HY71)</f>
        <v/>
      </c>
      <c r="HZ50" s="1" t="str">
        <f>IF(ISBLANK('Eyðublað 1 '!HZ71),"",'Eyðublað 1 '!HZ71)</f>
        <v/>
      </c>
      <c r="IA50" s="1" t="str">
        <f>IF(ISBLANK('Eyðublað 1 '!IA71),"",'Eyðublað 1 '!IA71)</f>
        <v/>
      </c>
      <c r="IB50" s="1" t="str">
        <f>IF(ISBLANK('Eyðublað 1 '!IB71),"",'Eyðublað 1 '!IB71)</f>
        <v/>
      </c>
      <c r="IC50" s="1" t="str">
        <f>IF(ISBLANK('Eyðublað 1 '!IC71),"",'Eyðublað 1 '!IC71)</f>
        <v/>
      </c>
      <c r="ID50" s="1" t="str">
        <f>IF(ISBLANK('Eyðublað 1 '!ID71),"",'Eyðublað 1 '!ID71)</f>
        <v/>
      </c>
      <c r="IE50" s="1" t="str">
        <f>IF(ISBLANK('Eyðublað 1 '!IE71),"",'Eyðublað 1 '!IE71)</f>
        <v/>
      </c>
      <c r="IF50" s="1" t="str">
        <f>IF(ISBLANK('Eyðublað 1 '!IF71),"",'Eyðublað 1 '!IF71)</f>
        <v/>
      </c>
      <c r="IG50" s="1" t="str">
        <f>IF(ISBLANK('Eyðublað 1 '!IG71),"",'Eyðublað 1 '!IG71)</f>
        <v/>
      </c>
      <c r="IH50" s="1" t="str">
        <f>IF(ISBLANK('Eyðublað 1 '!IH71),"",'Eyðublað 1 '!IH71)</f>
        <v/>
      </c>
      <c r="II50" s="1" t="str">
        <f>IF(ISBLANK('Eyðublað 1 '!II71),"",'Eyðublað 1 '!II71)</f>
        <v/>
      </c>
      <c r="IJ50" s="1" t="str">
        <f>IF(ISBLANK('Eyðublað 1 '!IJ71),"",'Eyðublað 1 '!IJ71)</f>
        <v/>
      </c>
      <c r="IK50" s="1" t="str">
        <f>IF(ISBLANK('Eyðublað 1 '!IK71),"",'Eyðublað 1 '!IK71)</f>
        <v/>
      </c>
      <c r="IL50" s="1" t="str">
        <f>IF(ISBLANK('Eyðublað 1 '!IL71),"",'Eyðublað 1 '!IL71)</f>
        <v/>
      </c>
      <c r="IM50" s="1" t="str">
        <f>IF(ISBLANK('Eyðublað 1 '!IM71),"",'Eyðublað 1 '!IM71)</f>
        <v/>
      </c>
      <c r="IN50" s="1" t="str">
        <f>IF(ISBLANK('Eyðublað 1 '!IN71),"",'Eyðublað 1 '!IN71)</f>
        <v/>
      </c>
      <c r="IO50" s="1" t="str">
        <f>IF(ISBLANK('Eyðublað 1 '!IO71),"",'Eyðublað 1 '!IO71)</f>
        <v/>
      </c>
      <c r="IP50" s="1" t="str">
        <f>IF(ISBLANK('Eyðublað 1 '!IP71),"",'Eyðublað 1 '!IP71)</f>
        <v/>
      </c>
      <c r="IQ50" s="1" t="str">
        <f>IF(ISBLANK('Eyðublað 1 '!IQ71),"",'Eyðublað 1 '!IQ71)</f>
        <v/>
      </c>
      <c r="IR50" s="1" t="str">
        <f>IF(ISBLANK('Eyðublað 1 '!IR71),"",'Eyðublað 1 '!IR71)</f>
        <v/>
      </c>
      <c r="IS50" s="1" t="str">
        <f>IF(ISBLANK('Eyðublað 1 '!IS71),"",'Eyðublað 1 '!IS71)</f>
        <v/>
      </c>
      <c r="IT50" s="1" t="str">
        <f>IF(ISBLANK('Eyðublað 1 '!IT71),"",'Eyðublað 1 '!IT71)</f>
        <v/>
      </c>
      <c r="IU50" s="1"/>
    </row>
    <row r="51" spans="1:255" x14ac:dyDescent="0.3">
      <c r="A51" s="1"/>
      <c r="B51" s="1" t="str">
        <f>'Eyðublað 1 '!A73</f>
        <v>1.07.4.Q1</v>
      </c>
      <c r="C51" s="1" t="str">
        <f>IF(ISBLANK('Eyðublað 1 '!C73),"",'Eyðublað 1 '!C73)</f>
        <v/>
      </c>
      <c r="D51" s="1" t="str">
        <f>IF(ISBLANK('Eyðublað 1 '!D73),"",'Eyðublað 1 '!D73)</f>
        <v/>
      </c>
      <c r="E51" s="1" t="str">
        <f>IF(ISBLANK('Eyðublað 1 '!E73),"",'Eyðublað 1 '!E73)</f>
        <v/>
      </c>
      <c r="F51" s="1" t="str">
        <f>IF(ISBLANK('Eyðublað 1 '!F73),"",'Eyðublað 1 '!F73)</f>
        <v/>
      </c>
      <c r="G51" s="1" t="str">
        <f>IF(ISBLANK('Eyðublað 1 '!G73),"",'Eyðublað 1 '!G73)</f>
        <v/>
      </c>
      <c r="H51" s="1" t="str">
        <f>IF(ISBLANK('Eyðublað 1 '!H73),"",'Eyðublað 1 '!H73)</f>
        <v/>
      </c>
      <c r="I51" s="1" t="str">
        <f>IF(ISBLANK('Eyðublað 1 '!I73),"",'Eyðublað 1 '!I73)</f>
        <v/>
      </c>
      <c r="J51" s="1" t="str">
        <f>IF(ISBLANK('Eyðublað 1 '!J73),"",'Eyðublað 1 '!J73)</f>
        <v/>
      </c>
      <c r="K51" s="1" t="str">
        <f>IF(ISBLANK('Eyðublað 1 '!K73),"",'Eyðublað 1 '!K73)</f>
        <v/>
      </c>
      <c r="L51" s="1" t="str">
        <f>IF(ISBLANK('Eyðublað 1 '!L73),"",'Eyðublað 1 '!L73)</f>
        <v/>
      </c>
      <c r="M51" s="1" t="str">
        <f>IF(ISBLANK('Eyðublað 1 '!M73),"",'Eyðublað 1 '!M73)</f>
        <v/>
      </c>
      <c r="N51" s="1" t="str">
        <f>IF(ISBLANK('Eyðublað 1 '!N73),"",'Eyðublað 1 '!N73)</f>
        <v/>
      </c>
      <c r="O51" s="1" t="str">
        <f>IF(ISBLANK('Eyðublað 1 '!O73),"",'Eyðublað 1 '!O73)</f>
        <v/>
      </c>
      <c r="P51" s="1" t="str">
        <f>IF(ISBLANK('Eyðublað 1 '!P73),"",'Eyðublað 1 '!P73)</f>
        <v/>
      </c>
      <c r="Q51" s="1" t="str">
        <f>IF(ISBLANK('Eyðublað 1 '!Q73),"",'Eyðublað 1 '!Q73)</f>
        <v/>
      </c>
      <c r="R51" s="1" t="str">
        <f>IF(ISBLANK('Eyðublað 1 '!R73),"",'Eyðublað 1 '!R73)</f>
        <v/>
      </c>
      <c r="S51" s="1" t="str">
        <f>IF(ISBLANK('Eyðublað 1 '!S73),"",'Eyðublað 1 '!S73)</f>
        <v/>
      </c>
      <c r="T51" s="1" t="str">
        <f>IF(ISBLANK('Eyðublað 1 '!T73),"",'Eyðublað 1 '!T73)</f>
        <v/>
      </c>
      <c r="U51" s="1" t="str">
        <f>IF(ISBLANK('Eyðublað 1 '!U73),"",'Eyðublað 1 '!U73)</f>
        <v/>
      </c>
      <c r="V51" s="1" t="str">
        <f>IF(ISBLANK('Eyðublað 1 '!V73),"",'Eyðublað 1 '!V73)</f>
        <v/>
      </c>
      <c r="W51" s="1" t="str">
        <f>IF(ISBLANK('Eyðublað 1 '!W73),"",'Eyðublað 1 '!W73)</f>
        <v/>
      </c>
      <c r="X51" s="1" t="str">
        <f>IF(ISBLANK('Eyðublað 1 '!X73),"",'Eyðublað 1 '!X73)</f>
        <v/>
      </c>
      <c r="Y51" s="1" t="str">
        <f>IF(ISBLANK('Eyðublað 1 '!Y73),"",'Eyðublað 1 '!Y73)</f>
        <v/>
      </c>
      <c r="Z51" s="1" t="str">
        <f>IF(ISBLANK('Eyðublað 1 '!Z73),"",'Eyðublað 1 '!Z73)</f>
        <v/>
      </c>
      <c r="AA51" s="1" t="str">
        <f>IF(ISBLANK('Eyðublað 1 '!AA73),"",'Eyðublað 1 '!AA73)</f>
        <v/>
      </c>
      <c r="AB51" s="1" t="str">
        <f>IF(ISBLANK('Eyðublað 1 '!AB73),"",'Eyðublað 1 '!AB73)</f>
        <v/>
      </c>
      <c r="AC51" s="1" t="str">
        <f>IF(ISBLANK('Eyðublað 1 '!AC73),"",'Eyðublað 1 '!AC73)</f>
        <v/>
      </c>
      <c r="AD51" s="1" t="str">
        <f>IF(ISBLANK('Eyðublað 1 '!AD73),"",'Eyðublað 1 '!AD73)</f>
        <v/>
      </c>
      <c r="AE51" s="1" t="str">
        <f>IF(ISBLANK('Eyðublað 1 '!AE73),"",'Eyðublað 1 '!AE73)</f>
        <v/>
      </c>
      <c r="AF51" s="1" t="str">
        <f>IF(ISBLANK('Eyðublað 1 '!AF73),"",'Eyðublað 1 '!AF73)</f>
        <v/>
      </c>
      <c r="AG51" s="1" t="str">
        <f>IF(ISBLANK('Eyðublað 1 '!AG73),"",'Eyðublað 1 '!AG73)</f>
        <v/>
      </c>
      <c r="AH51" s="1" t="str">
        <f>IF(ISBLANK('Eyðublað 1 '!AH73),"",'Eyðublað 1 '!AH73)</f>
        <v/>
      </c>
      <c r="AI51" s="1" t="str">
        <f>IF(ISBLANK('Eyðublað 1 '!AI73),"",'Eyðublað 1 '!AI73)</f>
        <v/>
      </c>
      <c r="AJ51" s="1" t="str">
        <f>IF(ISBLANK('Eyðublað 1 '!AJ73),"",'Eyðublað 1 '!AJ73)</f>
        <v/>
      </c>
      <c r="AK51" s="1" t="str">
        <f>IF(ISBLANK('Eyðublað 1 '!AK73),"",'Eyðublað 1 '!AK73)</f>
        <v/>
      </c>
      <c r="AL51" s="1" t="str">
        <f>IF(ISBLANK('Eyðublað 1 '!AL73),"",'Eyðublað 1 '!AL73)</f>
        <v/>
      </c>
      <c r="AM51" s="1" t="str">
        <f>IF(ISBLANK('Eyðublað 1 '!AM73),"",'Eyðublað 1 '!AM73)</f>
        <v/>
      </c>
      <c r="AN51" s="1" t="str">
        <f>IF(ISBLANK('Eyðublað 1 '!AN73),"",'Eyðublað 1 '!AN73)</f>
        <v/>
      </c>
      <c r="AO51" s="1" t="str">
        <f>IF(ISBLANK('Eyðublað 1 '!AO73),"",'Eyðublað 1 '!AO73)</f>
        <v/>
      </c>
      <c r="AP51" s="1" t="str">
        <f>IF(ISBLANK('Eyðublað 1 '!AP73),"",'Eyðublað 1 '!AP73)</f>
        <v/>
      </c>
      <c r="AQ51" s="1" t="str">
        <f>IF(ISBLANK('Eyðublað 1 '!AQ73),"",'Eyðublað 1 '!AQ73)</f>
        <v/>
      </c>
      <c r="AR51" s="1" t="str">
        <f>IF(ISBLANK('Eyðublað 1 '!AR73),"",'Eyðublað 1 '!AR73)</f>
        <v/>
      </c>
      <c r="AS51" s="1" t="str">
        <f>IF(ISBLANK('Eyðublað 1 '!AS73),"",'Eyðublað 1 '!AS73)</f>
        <v/>
      </c>
      <c r="AT51" s="1" t="str">
        <f>IF(ISBLANK('Eyðublað 1 '!AT73),"",'Eyðublað 1 '!AT73)</f>
        <v/>
      </c>
      <c r="AU51" s="1" t="str">
        <f>IF(ISBLANK('Eyðublað 1 '!AU73),"",'Eyðublað 1 '!AU73)</f>
        <v/>
      </c>
      <c r="AV51" s="1" t="str">
        <f>IF(ISBLANK('Eyðublað 1 '!AV73),"",'Eyðublað 1 '!AV73)</f>
        <v/>
      </c>
      <c r="AW51" s="1" t="str">
        <f>IF(ISBLANK('Eyðublað 1 '!AW73),"",'Eyðublað 1 '!AW73)</f>
        <v/>
      </c>
      <c r="AX51" s="1" t="str">
        <f>IF(ISBLANK('Eyðublað 1 '!AX73),"",'Eyðublað 1 '!AX73)</f>
        <v/>
      </c>
      <c r="AY51" s="1" t="str">
        <f>IF(ISBLANK('Eyðublað 1 '!AY73),"",'Eyðublað 1 '!AY73)</f>
        <v/>
      </c>
      <c r="AZ51" s="1" t="str">
        <f>IF(ISBLANK('Eyðublað 1 '!AZ73),"",'Eyðublað 1 '!AZ73)</f>
        <v/>
      </c>
      <c r="BA51" s="1" t="str">
        <f>IF(ISBLANK('Eyðublað 1 '!BA73),"",'Eyðublað 1 '!BA73)</f>
        <v/>
      </c>
      <c r="BB51" s="1" t="str">
        <f>IF(ISBLANK('Eyðublað 1 '!BB73),"",'Eyðublað 1 '!BB73)</f>
        <v/>
      </c>
      <c r="BC51" s="1" t="str">
        <f>IF(ISBLANK('Eyðublað 1 '!BC73),"",'Eyðublað 1 '!BC73)</f>
        <v/>
      </c>
      <c r="BD51" s="1" t="str">
        <f>IF(ISBLANK('Eyðublað 1 '!BD73),"",'Eyðublað 1 '!BD73)</f>
        <v/>
      </c>
      <c r="BE51" s="1" t="str">
        <f>IF(ISBLANK('Eyðublað 1 '!BE73),"",'Eyðublað 1 '!BE73)</f>
        <v/>
      </c>
      <c r="BF51" s="1" t="str">
        <f>IF(ISBLANK('Eyðublað 1 '!BF73),"",'Eyðublað 1 '!BF73)</f>
        <v/>
      </c>
      <c r="BG51" s="1" t="str">
        <f>IF(ISBLANK('Eyðublað 1 '!BG73),"",'Eyðublað 1 '!BG73)</f>
        <v/>
      </c>
      <c r="BH51" s="1" t="str">
        <f>IF(ISBLANK('Eyðublað 1 '!BH73),"",'Eyðublað 1 '!BH73)</f>
        <v/>
      </c>
      <c r="BI51" s="1" t="str">
        <f>IF(ISBLANK('Eyðublað 1 '!BI73),"",'Eyðublað 1 '!BI73)</f>
        <v/>
      </c>
      <c r="BJ51" s="1" t="str">
        <f>IF(ISBLANK('Eyðublað 1 '!BJ73),"",'Eyðublað 1 '!BJ73)</f>
        <v/>
      </c>
      <c r="BK51" s="1" t="str">
        <f>IF(ISBLANK('Eyðublað 1 '!BK73),"",'Eyðublað 1 '!BK73)</f>
        <v/>
      </c>
      <c r="BL51" s="1" t="str">
        <f>IF(ISBLANK('Eyðublað 1 '!BL73),"",'Eyðublað 1 '!BL73)</f>
        <v/>
      </c>
      <c r="BM51" s="1" t="str">
        <f>IF(ISBLANK('Eyðublað 1 '!BM73),"",'Eyðublað 1 '!BM73)</f>
        <v/>
      </c>
      <c r="BN51" s="1" t="str">
        <f>IF(ISBLANK('Eyðublað 1 '!BN73),"",'Eyðublað 1 '!BN73)</f>
        <v/>
      </c>
      <c r="BO51" s="1" t="str">
        <f>IF(ISBLANK('Eyðublað 1 '!BO73),"",'Eyðublað 1 '!BO73)</f>
        <v/>
      </c>
      <c r="BP51" s="1" t="str">
        <f>IF(ISBLANK('Eyðublað 1 '!BP73),"",'Eyðublað 1 '!BP73)</f>
        <v/>
      </c>
      <c r="BQ51" s="1" t="str">
        <f>IF(ISBLANK('Eyðublað 1 '!BQ73),"",'Eyðublað 1 '!BQ73)</f>
        <v/>
      </c>
      <c r="BR51" s="1" t="str">
        <f>IF(ISBLANK('Eyðublað 1 '!BR73),"",'Eyðublað 1 '!BR73)</f>
        <v/>
      </c>
      <c r="BS51" s="1" t="str">
        <f>IF(ISBLANK('Eyðublað 1 '!BS73),"",'Eyðublað 1 '!BS73)</f>
        <v/>
      </c>
      <c r="BT51" s="1" t="str">
        <f>IF(ISBLANK('Eyðublað 1 '!BT73),"",'Eyðublað 1 '!BT73)</f>
        <v/>
      </c>
      <c r="BU51" s="1" t="str">
        <f>IF(ISBLANK('Eyðublað 1 '!BU73),"",'Eyðublað 1 '!BU73)</f>
        <v/>
      </c>
      <c r="BV51" s="1" t="str">
        <f>IF(ISBLANK('Eyðublað 1 '!BV73),"",'Eyðublað 1 '!BV73)</f>
        <v/>
      </c>
      <c r="BW51" s="1" t="str">
        <f>IF(ISBLANK('Eyðublað 1 '!BW73),"",'Eyðublað 1 '!BW73)</f>
        <v/>
      </c>
      <c r="BX51" s="1" t="str">
        <f>IF(ISBLANK('Eyðublað 1 '!BX73),"",'Eyðublað 1 '!BX73)</f>
        <v/>
      </c>
      <c r="BY51" s="1" t="str">
        <f>IF(ISBLANK('Eyðublað 1 '!BY73),"",'Eyðublað 1 '!BY73)</f>
        <v/>
      </c>
      <c r="BZ51" s="1" t="str">
        <f>IF(ISBLANK('Eyðublað 1 '!BZ73),"",'Eyðublað 1 '!BZ73)</f>
        <v/>
      </c>
      <c r="CA51" s="1" t="str">
        <f>IF(ISBLANK('Eyðublað 1 '!CA73),"",'Eyðublað 1 '!CA73)</f>
        <v/>
      </c>
      <c r="CB51" s="1" t="str">
        <f>IF(ISBLANK('Eyðublað 1 '!CB73),"",'Eyðublað 1 '!CB73)</f>
        <v/>
      </c>
      <c r="CC51" s="1" t="str">
        <f>IF(ISBLANK('Eyðublað 1 '!CC73),"",'Eyðublað 1 '!CC73)</f>
        <v/>
      </c>
      <c r="CD51" s="1" t="str">
        <f>IF(ISBLANK('Eyðublað 1 '!CD73),"",'Eyðublað 1 '!CD73)</f>
        <v/>
      </c>
      <c r="CE51" s="1" t="str">
        <f>IF(ISBLANK('Eyðublað 1 '!CE73),"",'Eyðublað 1 '!CE73)</f>
        <v/>
      </c>
      <c r="CF51" s="1" t="str">
        <f>IF(ISBLANK('Eyðublað 1 '!CF73),"",'Eyðublað 1 '!CF73)</f>
        <v/>
      </c>
      <c r="CG51" s="1" t="str">
        <f>IF(ISBLANK('Eyðublað 1 '!CG73),"",'Eyðublað 1 '!CG73)</f>
        <v/>
      </c>
      <c r="CH51" s="1" t="str">
        <f>IF(ISBLANK('Eyðublað 1 '!CH73),"",'Eyðublað 1 '!CH73)</f>
        <v/>
      </c>
      <c r="CI51" s="1" t="str">
        <f>IF(ISBLANK('Eyðublað 1 '!CI73),"",'Eyðublað 1 '!CI73)</f>
        <v/>
      </c>
      <c r="CJ51" s="1" t="str">
        <f>IF(ISBLANK('Eyðublað 1 '!CJ73),"",'Eyðublað 1 '!CJ73)</f>
        <v/>
      </c>
      <c r="CK51" s="1" t="str">
        <f>IF(ISBLANK('Eyðublað 1 '!CK73),"",'Eyðublað 1 '!CK73)</f>
        <v/>
      </c>
      <c r="CL51" s="1" t="str">
        <f>IF(ISBLANK('Eyðublað 1 '!CL73),"",'Eyðublað 1 '!CL73)</f>
        <v/>
      </c>
      <c r="CM51" s="1" t="str">
        <f>IF(ISBLANK('Eyðublað 1 '!CM73),"",'Eyðublað 1 '!CM73)</f>
        <v/>
      </c>
      <c r="CN51" s="1" t="str">
        <f>IF(ISBLANK('Eyðublað 1 '!CN73),"",'Eyðublað 1 '!CN73)</f>
        <v/>
      </c>
      <c r="CO51" s="1" t="str">
        <f>IF(ISBLANK('Eyðublað 1 '!CO73),"",'Eyðublað 1 '!CO73)</f>
        <v/>
      </c>
      <c r="CP51" s="1" t="str">
        <f>IF(ISBLANK('Eyðublað 1 '!CP73),"",'Eyðublað 1 '!CP73)</f>
        <v/>
      </c>
      <c r="CQ51" s="1" t="str">
        <f>IF(ISBLANK('Eyðublað 1 '!CQ73),"",'Eyðublað 1 '!CQ73)</f>
        <v/>
      </c>
      <c r="CR51" s="1" t="str">
        <f>IF(ISBLANK('Eyðublað 1 '!CR73),"",'Eyðublað 1 '!CR73)</f>
        <v/>
      </c>
      <c r="CS51" s="1" t="str">
        <f>IF(ISBLANK('Eyðublað 1 '!CS73),"",'Eyðublað 1 '!CS73)</f>
        <v/>
      </c>
      <c r="CT51" s="1" t="str">
        <f>IF(ISBLANK('Eyðublað 1 '!CT73),"",'Eyðublað 1 '!CT73)</f>
        <v/>
      </c>
      <c r="CU51" s="1" t="str">
        <f>IF(ISBLANK('Eyðublað 1 '!CU73),"",'Eyðublað 1 '!CU73)</f>
        <v/>
      </c>
      <c r="CV51" s="1" t="str">
        <f>IF(ISBLANK('Eyðublað 1 '!CV73),"",'Eyðublað 1 '!CV73)</f>
        <v/>
      </c>
      <c r="CW51" s="1" t="str">
        <f>IF(ISBLANK('Eyðublað 1 '!CW73),"",'Eyðublað 1 '!CW73)</f>
        <v/>
      </c>
      <c r="CX51" s="1" t="str">
        <f>IF(ISBLANK('Eyðublað 1 '!CX73),"",'Eyðublað 1 '!CX73)</f>
        <v/>
      </c>
      <c r="CY51" s="1" t="str">
        <f>IF(ISBLANK('Eyðublað 1 '!CY73),"",'Eyðublað 1 '!CY73)</f>
        <v/>
      </c>
      <c r="CZ51" s="1" t="str">
        <f>IF(ISBLANK('Eyðublað 1 '!CZ73),"",'Eyðublað 1 '!CZ73)</f>
        <v/>
      </c>
      <c r="DA51" s="1" t="str">
        <f>IF(ISBLANK('Eyðublað 1 '!DA73),"",'Eyðublað 1 '!DA73)</f>
        <v/>
      </c>
      <c r="DB51" s="1" t="str">
        <f>IF(ISBLANK('Eyðublað 1 '!DB73),"",'Eyðublað 1 '!DB73)</f>
        <v/>
      </c>
      <c r="DC51" s="1" t="str">
        <f>IF(ISBLANK('Eyðublað 1 '!DC73),"",'Eyðublað 1 '!DC73)</f>
        <v/>
      </c>
      <c r="DD51" s="1" t="str">
        <f>IF(ISBLANK('Eyðublað 1 '!DD73),"",'Eyðublað 1 '!DD73)</f>
        <v/>
      </c>
      <c r="DE51" s="1" t="str">
        <f>IF(ISBLANK('Eyðublað 1 '!DE73),"",'Eyðublað 1 '!DE73)</f>
        <v/>
      </c>
      <c r="DF51" s="1" t="str">
        <f>IF(ISBLANK('Eyðublað 1 '!DF73),"",'Eyðublað 1 '!DF73)</f>
        <v/>
      </c>
      <c r="DG51" s="1" t="str">
        <f>IF(ISBLANK('Eyðublað 1 '!DG73),"",'Eyðublað 1 '!DG73)</f>
        <v/>
      </c>
      <c r="DH51" s="1" t="str">
        <f>IF(ISBLANK('Eyðublað 1 '!DH73),"",'Eyðublað 1 '!DH73)</f>
        <v/>
      </c>
      <c r="DI51" s="1" t="str">
        <f>IF(ISBLANK('Eyðublað 1 '!DI73),"",'Eyðublað 1 '!DI73)</f>
        <v/>
      </c>
      <c r="DJ51" s="1" t="str">
        <f>IF(ISBLANK('Eyðublað 1 '!DJ73),"",'Eyðublað 1 '!DJ73)</f>
        <v/>
      </c>
      <c r="DK51" s="1" t="str">
        <f>IF(ISBLANK('Eyðublað 1 '!DK73),"",'Eyðublað 1 '!DK73)</f>
        <v/>
      </c>
      <c r="DL51" s="1" t="str">
        <f>IF(ISBLANK('Eyðublað 1 '!DL73),"",'Eyðublað 1 '!DL73)</f>
        <v/>
      </c>
      <c r="DM51" s="1" t="str">
        <f>IF(ISBLANK('Eyðublað 1 '!DM73),"",'Eyðublað 1 '!DM73)</f>
        <v/>
      </c>
      <c r="DN51" s="1" t="str">
        <f>IF(ISBLANK('Eyðublað 1 '!DN73),"",'Eyðublað 1 '!DN73)</f>
        <v/>
      </c>
      <c r="DO51" s="1" t="str">
        <f>IF(ISBLANK('Eyðublað 1 '!DO73),"",'Eyðublað 1 '!DO73)</f>
        <v/>
      </c>
      <c r="DP51" s="1" t="str">
        <f>IF(ISBLANK('Eyðublað 1 '!DP73),"",'Eyðublað 1 '!DP73)</f>
        <v/>
      </c>
      <c r="DQ51" s="1" t="str">
        <f>IF(ISBLANK('Eyðublað 1 '!DQ73),"",'Eyðublað 1 '!DQ73)</f>
        <v/>
      </c>
      <c r="DR51" s="1" t="str">
        <f>IF(ISBLANK('Eyðublað 1 '!DR73),"",'Eyðublað 1 '!DR73)</f>
        <v/>
      </c>
      <c r="DS51" s="1" t="str">
        <f>IF(ISBLANK('Eyðublað 1 '!DS73),"",'Eyðublað 1 '!DS73)</f>
        <v/>
      </c>
      <c r="DT51" s="1" t="str">
        <f>IF(ISBLANK('Eyðublað 1 '!DT73),"",'Eyðublað 1 '!DT73)</f>
        <v/>
      </c>
      <c r="DU51" s="1" t="str">
        <f>IF(ISBLANK('Eyðublað 1 '!DU73),"",'Eyðublað 1 '!DU73)</f>
        <v/>
      </c>
      <c r="DV51" s="1" t="str">
        <f>IF(ISBLANK('Eyðublað 1 '!DV73),"",'Eyðublað 1 '!DV73)</f>
        <v/>
      </c>
      <c r="DW51" s="1" t="str">
        <f>IF(ISBLANK('Eyðublað 1 '!DW73),"",'Eyðublað 1 '!DW73)</f>
        <v/>
      </c>
      <c r="DX51" s="1" t="str">
        <f>IF(ISBLANK('Eyðublað 1 '!DX73),"",'Eyðublað 1 '!DX73)</f>
        <v/>
      </c>
      <c r="DY51" s="1" t="str">
        <f>IF(ISBLANK('Eyðublað 1 '!DY73),"",'Eyðublað 1 '!DY73)</f>
        <v/>
      </c>
      <c r="DZ51" s="1" t="str">
        <f>IF(ISBLANK('Eyðublað 1 '!DZ73),"",'Eyðublað 1 '!DZ73)</f>
        <v/>
      </c>
      <c r="EA51" s="1" t="str">
        <f>IF(ISBLANK('Eyðublað 1 '!EA73),"",'Eyðublað 1 '!EA73)</f>
        <v/>
      </c>
      <c r="EB51" s="1" t="str">
        <f>IF(ISBLANK('Eyðublað 1 '!EB73),"",'Eyðublað 1 '!EB73)</f>
        <v/>
      </c>
      <c r="EC51" s="1" t="str">
        <f>IF(ISBLANK('Eyðublað 1 '!EC73),"",'Eyðublað 1 '!EC73)</f>
        <v/>
      </c>
      <c r="ED51" s="1" t="str">
        <f>IF(ISBLANK('Eyðublað 1 '!ED73),"",'Eyðublað 1 '!ED73)</f>
        <v/>
      </c>
      <c r="EE51" s="1" t="str">
        <f>IF(ISBLANK('Eyðublað 1 '!EE73),"",'Eyðublað 1 '!EE73)</f>
        <v/>
      </c>
      <c r="EF51" s="1" t="str">
        <f>IF(ISBLANK('Eyðublað 1 '!EF73),"",'Eyðublað 1 '!EF73)</f>
        <v/>
      </c>
      <c r="EG51" s="1" t="str">
        <f>IF(ISBLANK('Eyðublað 1 '!EG73),"",'Eyðublað 1 '!EG73)</f>
        <v/>
      </c>
      <c r="EH51" s="1" t="str">
        <f>IF(ISBLANK('Eyðublað 1 '!EH73),"",'Eyðublað 1 '!EH73)</f>
        <v/>
      </c>
      <c r="EI51" s="1" t="str">
        <f>IF(ISBLANK('Eyðublað 1 '!EI73),"",'Eyðublað 1 '!EI73)</f>
        <v/>
      </c>
      <c r="EJ51" s="1" t="str">
        <f>IF(ISBLANK('Eyðublað 1 '!EJ73),"",'Eyðublað 1 '!EJ73)</f>
        <v/>
      </c>
      <c r="EK51" s="1" t="str">
        <f>IF(ISBLANK('Eyðublað 1 '!EK73),"",'Eyðublað 1 '!EK73)</f>
        <v/>
      </c>
      <c r="EL51" s="1" t="str">
        <f>IF(ISBLANK('Eyðublað 1 '!EL73),"",'Eyðublað 1 '!EL73)</f>
        <v/>
      </c>
      <c r="EM51" s="1" t="str">
        <f>IF(ISBLANK('Eyðublað 1 '!EM73),"",'Eyðublað 1 '!EM73)</f>
        <v/>
      </c>
      <c r="EN51" s="1" t="str">
        <f>IF(ISBLANK('Eyðublað 1 '!EN73),"",'Eyðublað 1 '!EN73)</f>
        <v/>
      </c>
      <c r="EO51" s="1" t="str">
        <f>IF(ISBLANK('Eyðublað 1 '!EO73),"",'Eyðublað 1 '!EO73)</f>
        <v/>
      </c>
      <c r="EP51" s="1" t="str">
        <f>IF(ISBLANK('Eyðublað 1 '!EP73),"",'Eyðublað 1 '!EP73)</f>
        <v/>
      </c>
      <c r="EQ51" s="1" t="str">
        <f>IF(ISBLANK('Eyðublað 1 '!EQ73),"",'Eyðublað 1 '!EQ73)</f>
        <v/>
      </c>
      <c r="ER51" s="1" t="str">
        <f>IF(ISBLANK('Eyðublað 1 '!ER73),"",'Eyðublað 1 '!ER73)</f>
        <v/>
      </c>
      <c r="ES51" s="1" t="str">
        <f>IF(ISBLANK('Eyðublað 1 '!ES73),"",'Eyðublað 1 '!ES73)</f>
        <v/>
      </c>
      <c r="ET51" s="1" t="str">
        <f>IF(ISBLANK('Eyðublað 1 '!ET73),"",'Eyðublað 1 '!ET73)</f>
        <v/>
      </c>
      <c r="EU51" s="1" t="str">
        <f>IF(ISBLANK('Eyðublað 1 '!EU73),"",'Eyðublað 1 '!EU73)</f>
        <v/>
      </c>
      <c r="EV51" s="1" t="str">
        <f>IF(ISBLANK('Eyðublað 1 '!EV73),"",'Eyðublað 1 '!EV73)</f>
        <v/>
      </c>
      <c r="EW51" s="1" t="str">
        <f>IF(ISBLANK('Eyðublað 1 '!EW73),"",'Eyðublað 1 '!EW73)</f>
        <v/>
      </c>
      <c r="EX51" s="1" t="str">
        <f>IF(ISBLANK('Eyðublað 1 '!EX73),"",'Eyðublað 1 '!EX73)</f>
        <v/>
      </c>
      <c r="EY51" s="1" t="str">
        <f>IF(ISBLANK('Eyðublað 1 '!EY73),"",'Eyðublað 1 '!EY73)</f>
        <v/>
      </c>
      <c r="EZ51" s="1" t="str">
        <f>IF(ISBLANK('Eyðublað 1 '!EZ73),"",'Eyðublað 1 '!EZ73)</f>
        <v/>
      </c>
      <c r="FA51" s="1" t="str">
        <f>IF(ISBLANK('Eyðublað 1 '!FA73),"",'Eyðublað 1 '!FA73)</f>
        <v/>
      </c>
      <c r="FB51" s="1" t="str">
        <f>IF(ISBLANK('Eyðublað 1 '!FB73),"",'Eyðublað 1 '!FB73)</f>
        <v/>
      </c>
      <c r="FC51" s="1" t="str">
        <f>IF(ISBLANK('Eyðublað 1 '!FC73),"",'Eyðublað 1 '!FC73)</f>
        <v/>
      </c>
      <c r="FD51" s="1" t="str">
        <f>IF(ISBLANK('Eyðublað 1 '!FD73),"",'Eyðublað 1 '!FD73)</f>
        <v/>
      </c>
      <c r="FE51" s="1" t="str">
        <f>IF(ISBLANK('Eyðublað 1 '!FE73),"",'Eyðublað 1 '!FE73)</f>
        <v/>
      </c>
      <c r="FF51" s="1" t="str">
        <f>IF(ISBLANK('Eyðublað 1 '!FF73),"",'Eyðublað 1 '!FF73)</f>
        <v/>
      </c>
      <c r="FG51" s="1" t="str">
        <f>IF(ISBLANK('Eyðublað 1 '!FG73),"",'Eyðublað 1 '!FG73)</f>
        <v/>
      </c>
      <c r="FH51" s="1" t="str">
        <f>IF(ISBLANK('Eyðublað 1 '!FH73),"",'Eyðublað 1 '!FH73)</f>
        <v/>
      </c>
      <c r="FI51" s="1" t="str">
        <f>IF(ISBLANK('Eyðublað 1 '!FI73),"",'Eyðublað 1 '!FI73)</f>
        <v/>
      </c>
      <c r="FJ51" s="1" t="str">
        <f>IF(ISBLANK('Eyðublað 1 '!FJ73),"",'Eyðublað 1 '!FJ73)</f>
        <v/>
      </c>
      <c r="FK51" s="1" t="str">
        <f>IF(ISBLANK('Eyðublað 1 '!FK73),"",'Eyðublað 1 '!FK73)</f>
        <v/>
      </c>
      <c r="FL51" s="1" t="str">
        <f>IF(ISBLANK('Eyðublað 1 '!FL73),"",'Eyðublað 1 '!FL73)</f>
        <v/>
      </c>
      <c r="FM51" s="1" t="str">
        <f>IF(ISBLANK('Eyðublað 1 '!FM73),"",'Eyðublað 1 '!FM73)</f>
        <v/>
      </c>
      <c r="FN51" s="1" t="str">
        <f>IF(ISBLANK('Eyðublað 1 '!FN73),"",'Eyðublað 1 '!FN73)</f>
        <v/>
      </c>
      <c r="FO51" s="1" t="str">
        <f>IF(ISBLANK('Eyðublað 1 '!FO73),"",'Eyðublað 1 '!FO73)</f>
        <v/>
      </c>
      <c r="FP51" s="1" t="str">
        <f>IF(ISBLANK('Eyðublað 1 '!FP73),"",'Eyðublað 1 '!FP73)</f>
        <v/>
      </c>
      <c r="FQ51" s="1" t="str">
        <f>IF(ISBLANK('Eyðublað 1 '!FQ73),"",'Eyðublað 1 '!FQ73)</f>
        <v/>
      </c>
      <c r="FR51" s="1" t="str">
        <f>IF(ISBLANK('Eyðublað 1 '!FR73),"",'Eyðublað 1 '!FR73)</f>
        <v/>
      </c>
      <c r="FS51" s="1" t="str">
        <f>IF(ISBLANK('Eyðublað 1 '!FS73),"",'Eyðublað 1 '!FS73)</f>
        <v/>
      </c>
      <c r="FT51" s="1" t="str">
        <f>IF(ISBLANK('Eyðublað 1 '!FT73),"",'Eyðublað 1 '!FT73)</f>
        <v/>
      </c>
      <c r="FU51" s="1" t="str">
        <f>IF(ISBLANK('Eyðublað 1 '!FU73),"",'Eyðublað 1 '!FU73)</f>
        <v/>
      </c>
      <c r="FV51" s="1" t="str">
        <f>IF(ISBLANK('Eyðublað 1 '!FV73),"",'Eyðublað 1 '!FV73)</f>
        <v/>
      </c>
      <c r="FW51" s="1" t="str">
        <f>IF(ISBLANK('Eyðublað 1 '!FW73),"",'Eyðublað 1 '!FW73)</f>
        <v/>
      </c>
      <c r="FX51" s="1" t="str">
        <f>IF(ISBLANK('Eyðublað 1 '!FX73),"",'Eyðublað 1 '!FX73)</f>
        <v/>
      </c>
      <c r="FY51" s="1" t="str">
        <f>IF(ISBLANK('Eyðublað 1 '!FY73),"",'Eyðublað 1 '!FY73)</f>
        <v/>
      </c>
      <c r="FZ51" s="1" t="str">
        <f>IF(ISBLANK('Eyðublað 1 '!FZ73),"",'Eyðublað 1 '!FZ73)</f>
        <v/>
      </c>
      <c r="GA51" s="1" t="str">
        <f>IF(ISBLANK('Eyðublað 1 '!GA73),"",'Eyðublað 1 '!GA73)</f>
        <v/>
      </c>
      <c r="GB51" s="1" t="str">
        <f>IF(ISBLANK('Eyðublað 1 '!GB73),"",'Eyðublað 1 '!GB73)</f>
        <v/>
      </c>
      <c r="GC51" s="1" t="str">
        <f>IF(ISBLANK('Eyðublað 1 '!GC73),"",'Eyðublað 1 '!GC73)</f>
        <v/>
      </c>
      <c r="GD51" s="1" t="str">
        <f>IF(ISBLANK('Eyðublað 1 '!GD73),"",'Eyðublað 1 '!GD73)</f>
        <v/>
      </c>
      <c r="GE51" s="1" t="str">
        <f>IF(ISBLANK('Eyðublað 1 '!GE73),"",'Eyðublað 1 '!GE73)</f>
        <v/>
      </c>
      <c r="GF51" s="1" t="str">
        <f>IF(ISBLANK('Eyðublað 1 '!GF73),"",'Eyðublað 1 '!GF73)</f>
        <v/>
      </c>
      <c r="GG51" s="1" t="str">
        <f>IF(ISBLANK('Eyðublað 1 '!GG73),"",'Eyðublað 1 '!GG73)</f>
        <v/>
      </c>
      <c r="GH51" s="1" t="str">
        <f>IF(ISBLANK('Eyðublað 1 '!GH73),"",'Eyðublað 1 '!GH73)</f>
        <v/>
      </c>
      <c r="GI51" s="1" t="str">
        <f>IF(ISBLANK('Eyðublað 1 '!GI73),"",'Eyðublað 1 '!GI73)</f>
        <v/>
      </c>
      <c r="GJ51" s="1" t="str">
        <f>IF(ISBLANK('Eyðublað 1 '!GJ73),"",'Eyðublað 1 '!GJ73)</f>
        <v/>
      </c>
      <c r="GK51" s="1" t="str">
        <f>IF(ISBLANK('Eyðublað 1 '!GK73),"",'Eyðublað 1 '!GK73)</f>
        <v/>
      </c>
      <c r="GL51" s="1" t="str">
        <f>IF(ISBLANK('Eyðublað 1 '!GL73),"",'Eyðublað 1 '!GL73)</f>
        <v/>
      </c>
      <c r="GM51" s="1" t="str">
        <f>IF(ISBLANK('Eyðublað 1 '!GM73),"",'Eyðublað 1 '!GM73)</f>
        <v/>
      </c>
      <c r="GN51" s="1" t="str">
        <f>IF(ISBLANK('Eyðublað 1 '!GN73),"",'Eyðublað 1 '!GN73)</f>
        <v/>
      </c>
      <c r="GO51" s="1" t="str">
        <f>IF(ISBLANK('Eyðublað 1 '!GO73),"",'Eyðublað 1 '!GO73)</f>
        <v/>
      </c>
      <c r="GP51" s="1" t="str">
        <f>IF(ISBLANK('Eyðublað 1 '!GP73),"",'Eyðublað 1 '!GP73)</f>
        <v/>
      </c>
      <c r="GQ51" s="1" t="str">
        <f>IF(ISBLANK('Eyðublað 1 '!GQ73),"",'Eyðublað 1 '!GQ73)</f>
        <v/>
      </c>
      <c r="GR51" s="1" t="str">
        <f>IF(ISBLANK('Eyðublað 1 '!GR73),"",'Eyðublað 1 '!GR73)</f>
        <v/>
      </c>
      <c r="GS51" s="1" t="str">
        <f>IF(ISBLANK('Eyðublað 1 '!GS73),"",'Eyðublað 1 '!GS73)</f>
        <v/>
      </c>
      <c r="GT51" s="1" t="str">
        <f>IF(ISBLANK('Eyðublað 1 '!GT73),"",'Eyðublað 1 '!GT73)</f>
        <v/>
      </c>
      <c r="GU51" s="1" t="str">
        <f>IF(ISBLANK('Eyðublað 1 '!GU73),"",'Eyðublað 1 '!GU73)</f>
        <v/>
      </c>
      <c r="GV51" s="1" t="str">
        <f>IF(ISBLANK('Eyðublað 1 '!GV73),"",'Eyðublað 1 '!GV73)</f>
        <v/>
      </c>
      <c r="GW51" s="1" t="str">
        <f>IF(ISBLANK('Eyðublað 1 '!GW73),"",'Eyðublað 1 '!GW73)</f>
        <v/>
      </c>
      <c r="GX51" s="1" t="str">
        <f>IF(ISBLANK('Eyðublað 1 '!GX73),"",'Eyðublað 1 '!GX73)</f>
        <v/>
      </c>
      <c r="GY51" s="1" t="str">
        <f>IF(ISBLANK('Eyðublað 1 '!GY73),"",'Eyðublað 1 '!GY73)</f>
        <v/>
      </c>
      <c r="GZ51" s="1" t="str">
        <f>IF(ISBLANK('Eyðublað 1 '!GZ73),"",'Eyðublað 1 '!GZ73)</f>
        <v/>
      </c>
      <c r="HA51" s="1" t="str">
        <f>IF(ISBLANK('Eyðublað 1 '!HA73),"",'Eyðublað 1 '!HA73)</f>
        <v/>
      </c>
      <c r="HB51" s="1" t="str">
        <f>IF(ISBLANK('Eyðublað 1 '!HB73),"",'Eyðublað 1 '!HB73)</f>
        <v/>
      </c>
      <c r="HC51" s="1" t="str">
        <f>IF(ISBLANK('Eyðublað 1 '!HC73),"",'Eyðublað 1 '!HC73)</f>
        <v/>
      </c>
      <c r="HD51" s="1" t="str">
        <f>IF(ISBLANK('Eyðublað 1 '!HD73),"",'Eyðublað 1 '!HD73)</f>
        <v/>
      </c>
      <c r="HE51" s="1" t="str">
        <f>IF(ISBLANK('Eyðublað 1 '!HE73),"",'Eyðublað 1 '!HE73)</f>
        <v/>
      </c>
      <c r="HF51" s="1" t="str">
        <f>IF(ISBLANK('Eyðublað 1 '!HF73),"",'Eyðublað 1 '!HF73)</f>
        <v/>
      </c>
      <c r="HG51" s="1" t="str">
        <f>IF(ISBLANK('Eyðublað 1 '!HG73),"",'Eyðublað 1 '!HG73)</f>
        <v/>
      </c>
      <c r="HH51" s="1" t="str">
        <f>IF(ISBLANK('Eyðublað 1 '!HH73),"",'Eyðublað 1 '!HH73)</f>
        <v/>
      </c>
      <c r="HI51" s="1" t="str">
        <f>IF(ISBLANK('Eyðublað 1 '!HI73),"",'Eyðublað 1 '!HI73)</f>
        <v/>
      </c>
      <c r="HJ51" s="1" t="str">
        <f>IF(ISBLANK('Eyðublað 1 '!HJ73),"",'Eyðublað 1 '!HJ73)</f>
        <v/>
      </c>
      <c r="HK51" s="1" t="str">
        <f>IF(ISBLANK('Eyðublað 1 '!HK73),"",'Eyðublað 1 '!HK73)</f>
        <v/>
      </c>
      <c r="HL51" s="1" t="str">
        <f>IF(ISBLANK('Eyðublað 1 '!HL73),"",'Eyðublað 1 '!HL73)</f>
        <v/>
      </c>
      <c r="HM51" s="1" t="str">
        <f>IF(ISBLANK('Eyðublað 1 '!HM73),"",'Eyðublað 1 '!HM73)</f>
        <v/>
      </c>
      <c r="HN51" s="1" t="str">
        <f>IF(ISBLANK('Eyðublað 1 '!HN73),"",'Eyðublað 1 '!HN73)</f>
        <v/>
      </c>
      <c r="HO51" s="1" t="str">
        <f>IF(ISBLANK('Eyðublað 1 '!HO73),"",'Eyðublað 1 '!HO73)</f>
        <v/>
      </c>
      <c r="HP51" s="1" t="str">
        <f>IF(ISBLANK('Eyðublað 1 '!HP73),"",'Eyðublað 1 '!HP73)</f>
        <v/>
      </c>
      <c r="HQ51" s="1" t="str">
        <f>IF(ISBLANK('Eyðublað 1 '!HQ73),"",'Eyðublað 1 '!HQ73)</f>
        <v/>
      </c>
      <c r="HR51" s="1" t="str">
        <f>IF(ISBLANK('Eyðublað 1 '!HR73),"",'Eyðublað 1 '!HR73)</f>
        <v/>
      </c>
      <c r="HS51" s="1" t="str">
        <f>IF(ISBLANK('Eyðublað 1 '!HS73),"",'Eyðublað 1 '!HS73)</f>
        <v/>
      </c>
      <c r="HT51" s="1" t="str">
        <f>IF(ISBLANK('Eyðublað 1 '!HT73),"",'Eyðublað 1 '!HT73)</f>
        <v/>
      </c>
      <c r="HU51" s="1" t="str">
        <f>IF(ISBLANK('Eyðublað 1 '!HU73),"",'Eyðublað 1 '!HU73)</f>
        <v/>
      </c>
      <c r="HV51" s="1" t="str">
        <f>IF(ISBLANK('Eyðublað 1 '!HV73),"",'Eyðublað 1 '!HV73)</f>
        <v/>
      </c>
      <c r="HW51" s="1" t="str">
        <f>IF(ISBLANK('Eyðublað 1 '!HW73),"",'Eyðublað 1 '!HW73)</f>
        <v/>
      </c>
      <c r="HX51" s="1" t="str">
        <f>IF(ISBLANK('Eyðublað 1 '!HX73),"",'Eyðublað 1 '!HX73)</f>
        <v/>
      </c>
      <c r="HY51" s="1" t="str">
        <f>IF(ISBLANK('Eyðublað 1 '!HY73),"",'Eyðublað 1 '!HY73)</f>
        <v/>
      </c>
      <c r="HZ51" s="1" t="str">
        <f>IF(ISBLANK('Eyðublað 1 '!HZ73),"",'Eyðublað 1 '!HZ73)</f>
        <v/>
      </c>
      <c r="IA51" s="1" t="str">
        <f>IF(ISBLANK('Eyðublað 1 '!IA73),"",'Eyðublað 1 '!IA73)</f>
        <v/>
      </c>
      <c r="IB51" s="1" t="str">
        <f>IF(ISBLANK('Eyðublað 1 '!IB73),"",'Eyðublað 1 '!IB73)</f>
        <v/>
      </c>
      <c r="IC51" s="1" t="str">
        <f>IF(ISBLANK('Eyðublað 1 '!IC73),"",'Eyðublað 1 '!IC73)</f>
        <v/>
      </c>
      <c r="ID51" s="1" t="str">
        <f>IF(ISBLANK('Eyðublað 1 '!ID73),"",'Eyðublað 1 '!ID73)</f>
        <v/>
      </c>
      <c r="IE51" s="1" t="str">
        <f>IF(ISBLANK('Eyðublað 1 '!IE73),"",'Eyðublað 1 '!IE73)</f>
        <v/>
      </c>
      <c r="IF51" s="1" t="str">
        <f>IF(ISBLANK('Eyðublað 1 '!IF73),"",'Eyðublað 1 '!IF73)</f>
        <v/>
      </c>
      <c r="IG51" s="1" t="str">
        <f>IF(ISBLANK('Eyðublað 1 '!IG73),"",'Eyðublað 1 '!IG73)</f>
        <v/>
      </c>
      <c r="IH51" s="1" t="str">
        <f>IF(ISBLANK('Eyðublað 1 '!IH73),"",'Eyðublað 1 '!IH73)</f>
        <v/>
      </c>
      <c r="II51" s="1" t="str">
        <f>IF(ISBLANK('Eyðublað 1 '!II73),"",'Eyðublað 1 '!II73)</f>
        <v/>
      </c>
      <c r="IJ51" s="1" t="str">
        <f>IF(ISBLANK('Eyðublað 1 '!IJ73),"",'Eyðublað 1 '!IJ73)</f>
        <v/>
      </c>
      <c r="IK51" s="1" t="str">
        <f>IF(ISBLANK('Eyðublað 1 '!IK73),"",'Eyðublað 1 '!IK73)</f>
        <v/>
      </c>
      <c r="IL51" s="1" t="str">
        <f>IF(ISBLANK('Eyðublað 1 '!IL73),"",'Eyðublað 1 '!IL73)</f>
        <v/>
      </c>
      <c r="IM51" s="1" t="str">
        <f>IF(ISBLANK('Eyðublað 1 '!IM73),"",'Eyðublað 1 '!IM73)</f>
        <v/>
      </c>
      <c r="IN51" s="1" t="str">
        <f>IF(ISBLANK('Eyðublað 1 '!IN73),"",'Eyðublað 1 '!IN73)</f>
        <v/>
      </c>
      <c r="IO51" s="1" t="str">
        <f>IF(ISBLANK('Eyðublað 1 '!IO73),"",'Eyðublað 1 '!IO73)</f>
        <v/>
      </c>
      <c r="IP51" s="1" t="str">
        <f>IF(ISBLANK('Eyðublað 1 '!IP73),"",'Eyðublað 1 '!IP73)</f>
        <v/>
      </c>
      <c r="IQ51" s="1" t="str">
        <f>IF(ISBLANK('Eyðublað 1 '!IQ73),"",'Eyðublað 1 '!IQ73)</f>
        <v/>
      </c>
      <c r="IR51" s="1" t="str">
        <f>IF(ISBLANK('Eyðublað 1 '!IR73),"",'Eyðublað 1 '!IR73)</f>
        <v/>
      </c>
      <c r="IS51" s="1" t="str">
        <f>IF(ISBLANK('Eyðublað 1 '!IS73),"",'Eyðublað 1 '!IS73)</f>
        <v/>
      </c>
      <c r="IT51" s="1" t="str">
        <f>IF(ISBLANK('Eyðublað 1 '!IT73),"",'Eyðublað 1 '!IT73)</f>
        <v/>
      </c>
      <c r="IU51" s="1"/>
    </row>
    <row r="52" spans="1:255" x14ac:dyDescent="0.3">
      <c r="A52" s="1"/>
      <c r="B52" s="1" t="str">
        <f>'Eyðublað 1 '!A74</f>
        <v>1.07.4.Q2</v>
      </c>
      <c r="C52" s="1" t="str">
        <f>IF(ISBLANK('Eyðublað 1 '!C74),"",'Eyðublað 1 '!C74)</f>
        <v/>
      </c>
      <c r="D52" s="1" t="str">
        <f>IF(ISBLANK('Eyðublað 1 '!D74),"",'Eyðublað 1 '!D74)</f>
        <v/>
      </c>
      <c r="E52" s="1" t="str">
        <f>IF(ISBLANK('Eyðublað 1 '!E74),"",'Eyðublað 1 '!E74)</f>
        <v/>
      </c>
      <c r="F52" s="1" t="str">
        <f>IF(ISBLANK('Eyðublað 1 '!F74),"",'Eyðublað 1 '!F74)</f>
        <v/>
      </c>
      <c r="G52" s="1" t="str">
        <f>IF(ISBLANK('Eyðublað 1 '!G74),"",'Eyðublað 1 '!G74)</f>
        <v/>
      </c>
      <c r="H52" s="1" t="str">
        <f>IF(ISBLANK('Eyðublað 1 '!H74),"",'Eyðublað 1 '!H74)</f>
        <v/>
      </c>
      <c r="I52" s="1" t="str">
        <f>IF(ISBLANK('Eyðublað 1 '!I74),"",'Eyðublað 1 '!I74)</f>
        <v/>
      </c>
      <c r="J52" s="1" t="str">
        <f>IF(ISBLANK('Eyðublað 1 '!J74),"",'Eyðublað 1 '!J74)</f>
        <v/>
      </c>
      <c r="K52" s="1" t="str">
        <f>IF(ISBLANK('Eyðublað 1 '!K74),"",'Eyðublað 1 '!K74)</f>
        <v/>
      </c>
      <c r="L52" s="1" t="str">
        <f>IF(ISBLANK('Eyðublað 1 '!L74),"",'Eyðublað 1 '!L74)</f>
        <v/>
      </c>
      <c r="M52" s="1" t="str">
        <f>IF(ISBLANK('Eyðublað 1 '!M74),"",'Eyðublað 1 '!M74)</f>
        <v/>
      </c>
      <c r="N52" s="1" t="str">
        <f>IF(ISBLANK('Eyðublað 1 '!N74),"",'Eyðublað 1 '!N74)</f>
        <v/>
      </c>
      <c r="O52" s="1" t="str">
        <f>IF(ISBLANK('Eyðublað 1 '!O74),"",'Eyðublað 1 '!O74)</f>
        <v/>
      </c>
      <c r="P52" s="1" t="str">
        <f>IF(ISBLANK('Eyðublað 1 '!P74),"",'Eyðublað 1 '!P74)</f>
        <v/>
      </c>
      <c r="Q52" s="1" t="str">
        <f>IF(ISBLANK('Eyðublað 1 '!Q74),"",'Eyðublað 1 '!Q74)</f>
        <v/>
      </c>
      <c r="R52" s="1" t="str">
        <f>IF(ISBLANK('Eyðublað 1 '!R74),"",'Eyðublað 1 '!R74)</f>
        <v/>
      </c>
      <c r="S52" s="1" t="str">
        <f>IF(ISBLANK('Eyðublað 1 '!S74),"",'Eyðublað 1 '!S74)</f>
        <v/>
      </c>
      <c r="T52" s="1" t="str">
        <f>IF(ISBLANK('Eyðublað 1 '!T74),"",'Eyðublað 1 '!T74)</f>
        <v/>
      </c>
      <c r="U52" s="1" t="str">
        <f>IF(ISBLANK('Eyðublað 1 '!U74),"",'Eyðublað 1 '!U74)</f>
        <v/>
      </c>
      <c r="V52" s="1" t="str">
        <f>IF(ISBLANK('Eyðublað 1 '!V74),"",'Eyðublað 1 '!V74)</f>
        <v/>
      </c>
      <c r="W52" s="1" t="str">
        <f>IF(ISBLANK('Eyðublað 1 '!W74),"",'Eyðublað 1 '!W74)</f>
        <v/>
      </c>
      <c r="X52" s="1" t="str">
        <f>IF(ISBLANK('Eyðublað 1 '!X74),"",'Eyðublað 1 '!X74)</f>
        <v/>
      </c>
      <c r="Y52" s="1" t="str">
        <f>IF(ISBLANK('Eyðublað 1 '!Y74),"",'Eyðublað 1 '!Y74)</f>
        <v/>
      </c>
      <c r="Z52" s="1" t="str">
        <f>IF(ISBLANK('Eyðublað 1 '!Z74),"",'Eyðublað 1 '!Z74)</f>
        <v/>
      </c>
      <c r="AA52" s="1" t="str">
        <f>IF(ISBLANK('Eyðublað 1 '!AA74),"",'Eyðublað 1 '!AA74)</f>
        <v/>
      </c>
      <c r="AB52" s="1" t="str">
        <f>IF(ISBLANK('Eyðublað 1 '!AB74),"",'Eyðublað 1 '!AB74)</f>
        <v/>
      </c>
      <c r="AC52" s="1" t="str">
        <f>IF(ISBLANK('Eyðublað 1 '!AC74),"",'Eyðublað 1 '!AC74)</f>
        <v/>
      </c>
      <c r="AD52" s="1" t="str">
        <f>IF(ISBLANK('Eyðublað 1 '!AD74),"",'Eyðublað 1 '!AD74)</f>
        <v/>
      </c>
      <c r="AE52" s="1" t="str">
        <f>IF(ISBLANK('Eyðublað 1 '!AE74),"",'Eyðublað 1 '!AE74)</f>
        <v/>
      </c>
      <c r="AF52" s="1" t="str">
        <f>IF(ISBLANK('Eyðublað 1 '!AF74),"",'Eyðublað 1 '!AF74)</f>
        <v/>
      </c>
      <c r="AG52" s="1" t="str">
        <f>IF(ISBLANK('Eyðublað 1 '!AG74),"",'Eyðublað 1 '!AG74)</f>
        <v/>
      </c>
      <c r="AH52" s="1" t="str">
        <f>IF(ISBLANK('Eyðublað 1 '!AH74),"",'Eyðublað 1 '!AH74)</f>
        <v/>
      </c>
      <c r="AI52" s="1" t="str">
        <f>IF(ISBLANK('Eyðublað 1 '!AI74),"",'Eyðublað 1 '!AI74)</f>
        <v/>
      </c>
      <c r="AJ52" s="1" t="str">
        <f>IF(ISBLANK('Eyðublað 1 '!AJ74),"",'Eyðublað 1 '!AJ74)</f>
        <v/>
      </c>
      <c r="AK52" s="1" t="str">
        <f>IF(ISBLANK('Eyðublað 1 '!AK74),"",'Eyðublað 1 '!AK74)</f>
        <v/>
      </c>
      <c r="AL52" s="1" t="str">
        <f>IF(ISBLANK('Eyðublað 1 '!AL74),"",'Eyðublað 1 '!AL74)</f>
        <v/>
      </c>
      <c r="AM52" s="1" t="str">
        <f>IF(ISBLANK('Eyðublað 1 '!AM74),"",'Eyðublað 1 '!AM74)</f>
        <v/>
      </c>
      <c r="AN52" s="1" t="str">
        <f>IF(ISBLANK('Eyðublað 1 '!AN74),"",'Eyðublað 1 '!AN74)</f>
        <v/>
      </c>
      <c r="AO52" s="1" t="str">
        <f>IF(ISBLANK('Eyðublað 1 '!AO74),"",'Eyðublað 1 '!AO74)</f>
        <v/>
      </c>
      <c r="AP52" s="1" t="str">
        <f>IF(ISBLANK('Eyðublað 1 '!AP74),"",'Eyðublað 1 '!AP74)</f>
        <v/>
      </c>
      <c r="AQ52" s="1" t="str">
        <f>IF(ISBLANK('Eyðublað 1 '!AQ74),"",'Eyðublað 1 '!AQ74)</f>
        <v/>
      </c>
      <c r="AR52" s="1" t="str">
        <f>IF(ISBLANK('Eyðublað 1 '!AR74),"",'Eyðublað 1 '!AR74)</f>
        <v/>
      </c>
      <c r="AS52" s="1" t="str">
        <f>IF(ISBLANK('Eyðublað 1 '!AS74),"",'Eyðublað 1 '!AS74)</f>
        <v/>
      </c>
      <c r="AT52" s="1" t="str">
        <f>IF(ISBLANK('Eyðublað 1 '!AT74),"",'Eyðublað 1 '!AT74)</f>
        <v/>
      </c>
      <c r="AU52" s="1" t="str">
        <f>IF(ISBLANK('Eyðublað 1 '!AU74),"",'Eyðublað 1 '!AU74)</f>
        <v/>
      </c>
      <c r="AV52" s="1" t="str">
        <f>IF(ISBLANK('Eyðublað 1 '!AV74),"",'Eyðublað 1 '!AV74)</f>
        <v/>
      </c>
      <c r="AW52" s="1" t="str">
        <f>IF(ISBLANK('Eyðublað 1 '!AW74),"",'Eyðublað 1 '!AW74)</f>
        <v/>
      </c>
      <c r="AX52" s="1" t="str">
        <f>IF(ISBLANK('Eyðublað 1 '!AX74),"",'Eyðublað 1 '!AX74)</f>
        <v/>
      </c>
      <c r="AY52" s="1" t="str">
        <f>IF(ISBLANK('Eyðublað 1 '!AY74),"",'Eyðublað 1 '!AY74)</f>
        <v/>
      </c>
      <c r="AZ52" s="1" t="str">
        <f>IF(ISBLANK('Eyðublað 1 '!AZ74),"",'Eyðublað 1 '!AZ74)</f>
        <v/>
      </c>
      <c r="BA52" s="1" t="str">
        <f>IF(ISBLANK('Eyðublað 1 '!BA74),"",'Eyðublað 1 '!BA74)</f>
        <v/>
      </c>
      <c r="BB52" s="1" t="str">
        <f>IF(ISBLANK('Eyðublað 1 '!BB74),"",'Eyðublað 1 '!BB74)</f>
        <v/>
      </c>
      <c r="BC52" s="1" t="str">
        <f>IF(ISBLANK('Eyðublað 1 '!BC74),"",'Eyðublað 1 '!BC74)</f>
        <v/>
      </c>
      <c r="BD52" s="1" t="str">
        <f>IF(ISBLANK('Eyðublað 1 '!BD74),"",'Eyðublað 1 '!BD74)</f>
        <v/>
      </c>
      <c r="BE52" s="1" t="str">
        <f>IF(ISBLANK('Eyðublað 1 '!BE74),"",'Eyðublað 1 '!BE74)</f>
        <v/>
      </c>
      <c r="BF52" s="1" t="str">
        <f>IF(ISBLANK('Eyðublað 1 '!BF74),"",'Eyðublað 1 '!BF74)</f>
        <v/>
      </c>
      <c r="BG52" s="1" t="str">
        <f>IF(ISBLANK('Eyðublað 1 '!BG74),"",'Eyðublað 1 '!BG74)</f>
        <v/>
      </c>
      <c r="BH52" s="1" t="str">
        <f>IF(ISBLANK('Eyðublað 1 '!BH74),"",'Eyðublað 1 '!BH74)</f>
        <v/>
      </c>
      <c r="BI52" s="1" t="str">
        <f>IF(ISBLANK('Eyðublað 1 '!BI74),"",'Eyðublað 1 '!BI74)</f>
        <v/>
      </c>
      <c r="BJ52" s="1" t="str">
        <f>IF(ISBLANK('Eyðublað 1 '!BJ74),"",'Eyðublað 1 '!BJ74)</f>
        <v/>
      </c>
      <c r="BK52" s="1" t="str">
        <f>IF(ISBLANK('Eyðublað 1 '!BK74),"",'Eyðublað 1 '!BK74)</f>
        <v/>
      </c>
      <c r="BL52" s="1" t="str">
        <f>IF(ISBLANK('Eyðublað 1 '!BL74),"",'Eyðublað 1 '!BL74)</f>
        <v/>
      </c>
      <c r="BM52" s="1" t="str">
        <f>IF(ISBLANK('Eyðublað 1 '!BM74),"",'Eyðublað 1 '!BM74)</f>
        <v/>
      </c>
      <c r="BN52" s="1" t="str">
        <f>IF(ISBLANK('Eyðublað 1 '!BN74),"",'Eyðublað 1 '!BN74)</f>
        <v/>
      </c>
      <c r="BO52" s="1" t="str">
        <f>IF(ISBLANK('Eyðublað 1 '!BO74),"",'Eyðublað 1 '!BO74)</f>
        <v/>
      </c>
      <c r="BP52" s="1" t="str">
        <f>IF(ISBLANK('Eyðublað 1 '!BP74),"",'Eyðublað 1 '!BP74)</f>
        <v/>
      </c>
      <c r="BQ52" s="1" t="str">
        <f>IF(ISBLANK('Eyðublað 1 '!BQ74),"",'Eyðublað 1 '!BQ74)</f>
        <v/>
      </c>
      <c r="BR52" s="1" t="str">
        <f>IF(ISBLANK('Eyðublað 1 '!BR74),"",'Eyðublað 1 '!BR74)</f>
        <v/>
      </c>
      <c r="BS52" s="1" t="str">
        <f>IF(ISBLANK('Eyðublað 1 '!BS74),"",'Eyðublað 1 '!BS74)</f>
        <v/>
      </c>
      <c r="BT52" s="1" t="str">
        <f>IF(ISBLANK('Eyðublað 1 '!BT74),"",'Eyðublað 1 '!BT74)</f>
        <v/>
      </c>
      <c r="BU52" s="1" t="str">
        <f>IF(ISBLANK('Eyðublað 1 '!BU74),"",'Eyðublað 1 '!BU74)</f>
        <v/>
      </c>
      <c r="BV52" s="1" t="str">
        <f>IF(ISBLANK('Eyðublað 1 '!BV74),"",'Eyðublað 1 '!BV74)</f>
        <v/>
      </c>
      <c r="BW52" s="1" t="str">
        <f>IF(ISBLANK('Eyðublað 1 '!BW74),"",'Eyðublað 1 '!BW74)</f>
        <v/>
      </c>
      <c r="BX52" s="1" t="str">
        <f>IF(ISBLANK('Eyðublað 1 '!BX74),"",'Eyðublað 1 '!BX74)</f>
        <v/>
      </c>
      <c r="BY52" s="1" t="str">
        <f>IF(ISBLANK('Eyðublað 1 '!BY74),"",'Eyðublað 1 '!BY74)</f>
        <v/>
      </c>
      <c r="BZ52" s="1" t="str">
        <f>IF(ISBLANK('Eyðublað 1 '!BZ74),"",'Eyðublað 1 '!BZ74)</f>
        <v/>
      </c>
      <c r="CA52" s="1" t="str">
        <f>IF(ISBLANK('Eyðublað 1 '!CA74),"",'Eyðublað 1 '!CA74)</f>
        <v/>
      </c>
      <c r="CB52" s="1" t="str">
        <f>IF(ISBLANK('Eyðublað 1 '!CB74),"",'Eyðublað 1 '!CB74)</f>
        <v/>
      </c>
      <c r="CC52" s="1" t="str">
        <f>IF(ISBLANK('Eyðublað 1 '!CC74),"",'Eyðublað 1 '!CC74)</f>
        <v/>
      </c>
      <c r="CD52" s="1" t="str">
        <f>IF(ISBLANK('Eyðublað 1 '!CD74),"",'Eyðublað 1 '!CD74)</f>
        <v/>
      </c>
      <c r="CE52" s="1" t="str">
        <f>IF(ISBLANK('Eyðublað 1 '!CE74),"",'Eyðublað 1 '!CE74)</f>
        <v/>
      </c>
      <c r="CF52" s="1" t="str">
        <f>IF(ISBLANK('Eyðublað 1 '!CF74),"",'Eyðublað 1 '!CF74)</f>
        <v/>
      </c>
      <c r="CG52" s="1" t="str">
        <f>IF(ISBLANK('Eyðublað 1 '!CG74),"",'Eyðublað 1 '!CG74)</f>
        <v/>
      </c>
      <c r="CH52" s="1" t="str">
        <f>IF(ISBLANK('Eyðublað 1 '!CH74),"",'Eyðublað 1 '!CH74)</f>
        <v/>
      </c>
      <c r="CI52" s="1" t="str">
        <f>IF(ISBLANK('Eyðublað 1 '!CI74),"",'Eyðublað 1 '!CI74)</f>
        <v/>
      </c>
      <c r="CJ52" s="1" t="str">
        <f>IF(ISBLANK('Eyðublað 1 '!CJ74),"",'Eyðublað 1 '!CJ74)</f>
        <v/>
      </c>
      <c r="CK52" s="1" t="str">
        <f>IF(ISBLANK('Eyðublað 1 '!CK74),"",'Eyðublað 1 '!CK74)</f>
        <v/>
      </c>
      <c r="CL52" s="1" t="str">
        <f>IF(ISBLANK('Eyðublað 1 '!CL74),"",'Eyðublað 1 '!CL74)</f>
        <v/>
      </c>
      <c r="CM52" s="1" t="str">
        <f>IF(ISBLANK('Eyðublað 1 '!CM74),"",'Eyðublað 1 '!CM74)</f>
        <v/>
      </c>
      <c r="CN52" s="1" t="str">
        <f>IF(ISBLANK('Eyðublað 1 '!CN74),"",'Eyðublað 1 '!CN74)</f>
        <v/>
      </c>
      <c r="CO52" s="1" t="str">
        <f>IF(ISBLANK('Eyðublað 1 '!CO74),"",'Eyðublað 1 '!CO74)</f>
        <v/>
      </c>
      <c r="CP52" s="1" t="str">
        <f>IF(ISBLANK('Eyðublað 1 '!CP74),"",'Eyðublað 1 '!CP74)</f>
        <v/>
      </c>
      <c r="CQ52" s="1" t="str">
        <f>IF(ISBLANK('Eyðublað 1 '!CQ74),"",'Eyðublað 1 '!CQ74)</f>
        <v/>
      </c>
      <c r="CR52" s="1" t="str">
        <f>IF(ISBLANK('Eyðublað 1 '!CR74),"",'Eyðublað 1 '!CR74)</f>
        <v/>
      </c>
      <c r="CS52" s="1" t="str">
        <f>IF(ISBLANK('Eyðublað 1 '!CS74),"",'Eyðublað 1 '!CS74)</f>
        <v/>
      </c>
      <c r="CT52" s="1" t="str">
        <f>IF(ISBLANK('Eyðublað 1 '!CT74),"",'Eyðublað 1 '!CT74)</f>
        <v/>
      </c>
      <c r="CU52" s="1" t="str">
        <f>IF(ISBLANK('Eyðublað 1 '!CU74),"",'Eyðublað 1 '!CU74)</f>
        <v/>
      </c>
      <c r="CV52" s="1" t="str">
        <f>IF(ISBLANK('Eyðublað 1 '!CV74),"",'Eyðublað 1 '!CV74)</f>
        <v/>
      </c>
      <c r="CW52" s="1" t="str">
        <f>IF(ISBLANK('Eyðublað 1 '!CW74),"",'Eyðublað 1 '!CW74)</f>
        <v/>
      </c>
      <c r="CX52" s="1" t="str">
        <f>IF(ISBLANK('Eyðublað 1 '!CX74),"",'Eyðublað 1 '!CX74)</f>
        <v/>
      </c>
      <c r="CY52" s="1" t="str">
        <f>IF(ISBLANK('Eyðublað 1 '!CY74),"",'Eyðublað 1 '!CY74)</f>
        <v/>
      </c>
      <c r="CZ52" s="1" t="str">
        <f>IF(ISBLANK('Eyðublað 1 '!CZ74),"",'Eyðublað 1 '!CZ74)</f>
        <v/>
      </c>
      <c r="DA52" s="1" t="str">
        <f>IF(ISBLANK('Eyðublað 1 '!DA74),"",'Eyðublað 1 '!DA74)</f>
        <v/>
      </c>
      <c r="DB52" s="1" t="str">
        <f>IF(ISBLANK('Eyðublað 1 '!DB74),"",'Eyðublað 1 '!DB74)</f>
        <v/>
      </c>
      <c r="DC52" s="1" t="str">
        <f>IF(ISBLANK('Eyðublað 1 '!DC74),"",'Eyðublað 1 '!DC74)</f>
        <v/>
      </c>
      <c r="DD52" s="1" t="str">
        <f>IF(ISBLANK('Eyðublað 1 '!DD74),"",'Eyðublað 1 '!DD74)</f>
        <v/>
      </c>
      <c r="DE52" s="1" t="str">
        <f>IF(ISBLANK('Eyðublað 1 '!DE74),"",'Eyðublað 1 '!DE74)</f>
        <v/>
      </c>
      <c r="DF52" s="1" t="str">
        <f>IF(ISBLANK('Eyðublað 1 '!DF74),"",'Eyðublað 1 '!DF74)</f>
        <v/>
      </c>
      <c r="DG52" s="1" t="str">
        <f>IF(ISBLANK('Eyðublað 1 '!DG74),"",'Eyðublað 1 '!DG74)</f>
        <v/>
      </c>
      <c r="DH52" s="1" t="str">
        <f>IF(ISBLANK('Eyðublað 1 '!DH74),"",'Eyðublað 1 '!DH74)</f>
        <v/>
      </c>
      <c r="DI52" s="1" t="str">
        <f>IF(ISBLANK('Eyðublað 1 '!DI74),"",'Eyðublað 1 '!DI74)</f>
        <v/>
      </c>
      <c r="DJ52" s="1" t="str">
        <f>IF(ISBLANK('Eyðublað 1 '!DJ74),"",'Eyðublað 1 '!DJ74)</f>
        <v/>
      </c>
      <c r="DK52" s="1" t="str">
        <f>IF(ISBLANK('Eyðublað 1 '!DK74),"",'Eyðublað 1 '!DK74)</f>
        <v/>
      </c>
      <c r="DL52" s="1" t="str">
        <f>IF(ISBLANK('Eyðublað 1 '!DL74),"",'Eyðublað 1 '!DL74)</f>
        <v/>
      </c>
      <c r="DM52" s="1" t="str">
        <f>IF(ISBLANK('Eyðublað 1 '!DM74),"",'Eyðublað 1 '!DM74)</f>
        <v/>
      </c>
      <c r="DN52" s="1" t="str">
        <f>IF(ISBLANK('Eyðublað 1 '!DN74),"",'Eyðublað 1 '!DN74)</f>
        <v/>
      </c>
      <c r="DO52" s="1" t="str">
        <f>IF(ISBLANK('Eyðublað 1 '!DO74),"",'Eyðublað 1 '!DO74)</f>
        <v/>
      </c>
      <c r="DP52" s="1" t="str">
        <f>IF(ISBLANK('Eyðublað 1 '!DP74),"",'Eyðublað 1 '!DP74)</f>
        <v/>
      </c>
      <c r="DQ52" s="1" t="str">
        <f>IF(ISBLANK('Eyðublað 1 '!DQ74),"",'Eyðublað 1 '!DQ74)</f>
        <v/>
      </c>
      <c r="DR52" s="1" t="str">
        <f>IF(ISBLANK('Eyðublað 1 '!DR74),"",'Eyðublað 1 '!DR74)</f>
        <v/>
      </c>
      <c r="DS52" s="1" t="str">
        <f>IF(ISBLANK('Eyðublað 1 '!DS74),"",'Eyðublað 1 '!DS74)</f>
        <v/>
      </c>
      <c r="DT52" s="1" t="str">
        <f>IF(ISBLANK('Eyðublað 1 '!DT74),"",'Eyðublað 1 '!DT74)</f>
        <v/>
      </c>
      <c r="DU52" s="1" t="str">
        <f>IF(ISBLANK('Eyðublað 1 '!DU74),"",'Eyðublað 1 '!DU74)</f>
        <v/>
      </c>
      <c r="DV52" s="1" t="str">
        <f>IF(ISBLANK('Eyðublað 1 '!DV74),"",'Eyðublað 1 '!DV74)</f>
        <v/>
      </c>
      <c r="DW52" s="1" t="str">
        <f>IF(ISBLANK('Eyðublað 1 '!DW74),"",'Eyðublað 1 '!DW74)</f>
        <v/>
      </c>
      <c r="DX52" s="1" t="str">
        <f>IF(ISBLANK('Eyðublað 1 '!DX74),"",'Eyðublað 1 '!DX74)</f>
        <v/>
      </c>
      <c r="DY52" s="1" t="str">
        <f>IF(ISBLANK('Eyðublað 1 '!DY74),"",'Eyðublað 1 '!DY74)</f>
        <v/>
      </c>
      <c r="DZ52" s="1" t="str">
        <f>IF(ISBLANK('Eyðublað 1 '!DZ74),"",'Eyðublað 1 '!DZ74)</f>
        <v/>
      </c>
      <c r="EA52" s="1" t="str">
        <f>IF(ISBLANK('Eyðublað 1 '!EA74),"",'Eyðublað 1 '!EA74)</f>
        <v/>
      </c>
      <c r="EB52" s="1" t="str">
        <f>IF(ISBLANK('Eyðublað 1 '!EB74),"",'Eyðublað 1 '!EB74)</f>
        <v/>
      </c>
      <c r="EC52" s="1" t="str">
        <f>IF(ISBLANK('Eyðublað 1 '!EC74),"",'Eyðublað 1 '!EC74)</f>
        <v/>
      </c>
      <c r="ED52" s="1" t="str">
        <f>IF(ISBLANK('Eyðublað 1 '!ED74),"",'Eyðublað 1 '!ED74)</f>
        <v/>
      </c>
      <c r="EE52" s="1" t="str">
        <f>IF(ISBLANK('Eyðublað 1 '!EE74),"",'Eyðublað 1 '!EE74)</f>
        <v/>
      </c>
      <c r="EF52" s="1" t="str">
        <f>IF(ISBLANK('Eyðublað 1 '!EF74),"",'Eyðublað 1 '!EF74)</f>
        <v/>
      </c>
      <c r="EG52" s="1" t="str">
        <f>IF(ISBLANK('Eyðublað 1 '!EG74),"",'Eyðublað 1 '!EG74)</f>
        <v/>
      </c>
      <c r="EH52" s="1" t="str">
        <f>IF(ISBLANK('Eyðublað 1 '!EH74),"",'Eyðublað 1 '!EH74)</f>
        <v/>
      </c>
      <c r="EI52" s="1" t="str">
        <f>IF(ISBLANK('Eyðublað 1 '!EI74),"",'Eyðublað 1 '!EI74)</f>
        <v/>
      </c>
      <c r="EJ52" s="1" t="str">
        <f>IF(ISBLANK('Eyðublað 1 '!EJ74),"",'Eyðublað 1 '!EJ74)</f>
        <v/>
      </c>
      <c r="EK52" s="1" t="str">
        <f>IF(ISBLANK('Eyðublað 1 '!EK74),"",'Eyðublað 1 '!EK74)</f>
        <v/>
      </c>
      <c r="EL52" s="1" t="str">
        <f>IF(ISBLANK('Eyðublað 1 '!EL74),"",'Eyðublað 1 '!EL74)</f>
        <v/>
      </c>
      <c r="EM52" s="1" t="str">
        <f>IF(ISBLANK('Eyðublað 1 '!EM74),"",'Eyðublað 1 '!EM74)</f>
        <v/>
      </c>
      <c r="EN52" s="1" t="str">
        <f>IF(ISBLANK('Eyðublað 1 '!EN74),"",'Eyðublað 1 '!EN74)</f>
        <v/>
      </c>
      <c r="EO52" s="1" t="str">
        <f>IF(ISBLANK('Eyðublað 1 '!EO74),"",'Eyðublað 1 '!EO74)</f>
        <v/>
      </c>
      <c r="EP52" s="1" t="str">
        <f>IF(ISBLANK('Eyðublað 1 '!EP74),"",'Eyðublað 1 '!EP74)</f>
        <v/>
      </c>
      <c r="EQ52" s="1" t="str">
        <f>IF(ISBLANK('Eyðublað 1 '!EQ74),"",'Eyðublað 1 '!EQ74)</f>
        <v/>
      </c>
      <c r="ER52" s="1" t="str">
        <f>IF(ISBLANK('Eyðublað 1 '!ER74),"",'Eyðublað 1 '!ER74)</f>
        <v/>
      </c>
      <c r="ES52" s="1" t="str">
        <f>IF(ISBLANK('Eyðublað 1 '!ES74),"",'Eyðublað 1 '!ES74)</f>
        <v/>
      </c>
      <c r="ET52" s="1" t="str">
        <f>IF(ISBLANK('Eyðublað 1 '!ET74),"",'Eyðublað 1 '!ET74)</f>
        <v/>
      </c>
      <c r="EU52" s="1" t="str">
        <f>IF(ISBLANK('Eyðublað 1 '!EU74),"",'Eyðublað 1 '!EU74)</f>
        <v/>
      </c>
      <c r="EV52" s="1" t="str">
        <f>IF(ISBLANK('Eyðublað 1 '!EV74),"",'Eyðublað 1 '!EV74)</f>
        <v/>
      </c>
      <c r="EW52" s="1" t="str">
        <f>IF(ISBLANK('Eyðublað 1 '!EW74),"",'Eyðublað 1 '!EW74)</f>
        <v/>
      </c>
      <c r="EX52" s="1" t="str">
        <f>IF(ISBLANK('Eyðublað 1 '!EX74),"",'Eyðublað 1 '!EX74)</f>
        <v/>
      </c>
      <c r="EY52" s="1" t="str">
        <f>IF(ISBLANK('Eyðublað 1 '!EY74),"",'Eyðublað 1 '!EY74)</f>
        <v/>
      </c>
      <c r="EZ52" s="1" t="str">
        <f>IF(ISBLANK('Eyðublað 1 '!EZ74),"",'Eyðublað 1 '!EZ74)</f>
        <v/>
      </c>
      <c r="FA52" s="1" t="str">
        <f>IF(ISBLANK('Eyðublað 1 '!FA74),"",'Eyðublað 1 '!FA74)</f>
        <v/>
      </c>
      <c r="FB52" s="1" t="str">
        <f>IF(ISBLANK('Eyðublað 1 '!FB74),"",'Eyðublað 1 '!FB74)</f>
        <v/>
      </c>
      <c r="FC52" s="1" t="str">
        <f>IF(ISBLANK('Eyðublað 1 '!FC74),"",'Eyðublað 1 '!FC74)</f>
        <v/>
      </c>
      <c r="FD52" s="1" t="str">
        <f>IF(ISBLANK('Eyðublað 1 '!FD74),"",'Eyðublað 1 '!FD74)</f>
        <v/>
      </c>
      <c r="FE52" s="1" t="str">
        <f>IF(ISBLANK('Eyðublað 1 '!FE74),"",'Eyðublað 1 '!FE74)</f>
        <v/>
      </c>
      <c r="FF52" s="1" t="str">
        <f>IF(ISBLANK('Eyðublað 1 '!FF74),"",'Eyðublað 1 '!FF74)</f>
        <v/>
      </c>
      <c r="FG52" s="1" t="str">
        <f>IF(ISBLANK('Eyðublað 1 '!FG74),"",'Eyðublað 1 '!FG74)</f>
        <v/>
      </c>
      <c r="FH52" s="1" t="str">
        <f>IF(ISBLANK('Eyðublað 1 '!FH74),"",'Eyðublað 1 '!FH74)</f>
        <v/>
      </c>
      <c r="FI52" s="1" t="str">
        <f>IF(ISBLANK('Eyðublað 1 '!FI74),"",'Eyðublað 1 '!FI74)</f>
        <v/>
      </c>
      <c r="FJ52" s="1" t="str">
        <f>IF(ISBLANK('Eyðublað 1 '!FJ74),"",'Eyðublað 1 '!FJ74)</f>
        <v/>
      </c>
      <c r="FK52" s="1" t="str">
        <f>IF(ISBLANK('Eyðublað 1 '!FK74),"",'Eyðublað 1 '!FK74)</f>
        <v/>
      </c>
      <c r="FL52" s="1" t="str">
        <f>IF(ISBLANK('Eyðublað 1 '!FL74),"",'Eyðublað 1 '!FL74)</f>
        <v/>
      </c>
      <c r="FM52" s="1" t="str">
        <f>IF(ISBLANK('Eyðublað 1 '!FM74),"",'Eyðublað 1 '!FM74)</f>
        <v/>
      </c>
      <c r="FN52" s="1" t="str">
        <f>IF(ISBLANK('Eyðublað 1 '!FN74),"",'Eyðublað 1 '!FN74)</f>
        <v/>
      </c>
      <c r="FO52" s="1" t="str">
        <f>IF(ISBLANK('Eyðublað 1 '!FO74),"",'Eyðublað 1 '!FO74)</f>
        <v/>
      </c>
      <c r="FP52" s="1" t="str">
        <f>IF(ISBLANK('Eyðublað 1 '!FP74),"",'Eyðublað 1 '!FP74)</f>
        <v/>
      </c>
      <c r="FQ52" s="1" t="str">
        <f>IF(ISBLANK('Eyðublað 1 '!FQ74),"",'Eyðublað 1 '!FQ74)</f>
        <v/>
      </c>
      <c r="FR52" s="1" t="str">
        <f>IF(ISBLANK('Eyðublað 1 '!FR74),"",'Eyðublað 1 '!FR74)</f>
        <v/>
      </c>
      <c r="FS52" s="1" t="str">
        <f>IF(ISBLANK('Eyðublað 1 '!FS74),"",'Eyðublað 1 '!FS74)</f>
        <v/>
      </c>
      <c r="FT52" s="1" t="str">
        <f>IF(ISBLANK('Eyðublað 1 '!FT74),"",'Eyðublað 1 '!FT74)</f>
        <v/>
      </c>
      <c r="FU52" s="1" t="str">
        <f>IF(ISBLANK('Eyðublað 1 '!FU74),"",'Eyðublað 1 '!FU74)</f>
        <v/>
      </c>
      <c r="FV52" s="1" t="str">
        <f>IF(ISBLANK('Eyðublað 1 '!FV74),"",'Eyðublað 1 '!FV74)</f>
        <v/>
      </c>
      <c r="FW52" s="1" t="str">
        <f>IF(ISBLANK('Eyðublað 1 '!FW74),"",'Eyðublað 1 '!FW74)</f>
        <v/>
      </c>
      <c r="FX52" s="1" t="str">
        <f>IF(ISBLANK('Eyðublað 1 '!FX74),"",'Eyðublað 1 '!FX74)</f>
        <v/>
      </c>
      <c r="FY52" s="1" t="str">
        <f>IF(ISBLANK('Eyðublað 1 '!FY74),"",'Eyðublað 1 '!FY74)</f>
        <v/>
      </c>
      <c r="FZ52" s="1" t="str">
        <f>IF(ISBLANK('Eyðublað 1 '!FZ74),"",'Eyðublað 1 '!FZ74)</f>
        <v/>
      </c>
      <c r="GA52" s="1" t="str">
        <f>IF(ISBLANK('Eyðublað 1 '!GA74),"",'Eyðublað 1 '!GA74)</f>
        <v/>
      </c>
      <c r="GB52" s="1" t="str">
        <f>IF(ISBLANK('Eyðublað 1 '!GB74),"",'Eyðublað 1 '!GB74)</f>
        <v/>
      </c>
      <c r="GC52" s="1" t="str">
        <f>IF(ISBLANK('Eyðublað 1 '!GC74),"",'Eyðublað 1 '!GC74)</f>
        <v/>
      </c>
      <c r="GD52" s="1" t="str">
        <f>IF(ISBLANK('Eyðublað 1 '!GD74),"",'Eyðublað 1 '!GD74)</f>
        <v/>
      </c>
      <c r="GE52" s="1" t="str">
        <f>IF(ISBLANK('Eyðublað 1 '!GE74),"",'Eyðublað 1 '!GE74)</f>
        <v/>
      </c>
      <c r="GF52" s="1" t="str">
        <f>IF(ISBLANK('Eyðublað 1 '!GF74),"",'Eyðublað 1 '!GF74)</f>
        <v/>
      </c>
      <c r="GG52" s="1" t="str">
        <f>IF(ISBLANK('Eyðublað 1 '!GG74),"",'Eyðublað 1 '!GG74)</f>
        <v/>
      </c>
      <c r="GH52" s="1" t="str">
        <f>IF(ISBLANK('Eyðublað 1 '!GH74),"",'Eyðublað 1 '!GH74)</f>
        <v/>
      </c>
      <c r="GI52" s="1" t="str">
        <f>IF(ISBLANK('Eyðublað 1 '!GI74),"",'Eyðublað 1 '!GI74)</f>
        <v/>
      </c>
      <c r="GJ52" s="1" t="str">
        <f>IF(ISBLANK('Eyðublað 1 '!GJ74),"",'Eyðublað 1 '!GJ74)</f>
        <v/>
      </c>
      <c r="GK52" s="1" t="str">
        <f>IF(ISBLANK('Eyðublað 1 '!GK74),"",'Eyðublað 1 '!GK74)</f>
        <v/>
      </c>
      <c r="GL52" s="1" t="str">
        <f>IF(ISBLANK('Eyðublað 1 '!GL74),"",'Eyðublað 1 '!GL74)</f>
        <v/>
      </c>
      <c r="GM52" s="1" t="str">
        <f>IF(ISBLANK('Eyðublað 1 '!GM74),"",'Eyðublað 1 '!GM74)</f>
        <v/>
      </c>
      <c r="GN52" s="1" t="str">
        <f>IF(ISBLANK('Eyðublað 1 '!GN74),"",'Eyðublað 1 '!GN74)</f>
        <v/>
      </c>
      <c r="GO52" s="1" t="str">
        <f>IF(ISBLANK('Eyðublað 1 '!GO74),"",'Eyðublað 1 '!GO74)</f>
        <v/>
      </c>
      <c r="GP52" s="1" t="str">
        <f>IF(ISBLANK('Eyðublað 1 '!GP74),"",'Eyðublað 1 '!GP74)</f>
        <v/>
      </c>
      <c r="GQ52" s="1" t="str">
        <f>IF(ISBLANK('Eyðublað 1 '!GQ74),"",'Eyðublað 1 '!GQ74)</f>
        <v/>
      </c>
      <c r="GR52" s="1" t="str">
        <f>IF(ISBLANK('Eyðublað 1 '!GR74),"",'Eyðublað 1 '!GR74)</f>
        <v/>
      </c>
      <c r="GS52" s="1" t="str">
        <f>IF(ISBLANK('Eyðublað 1 '!GS74),"",'Eyðublað 1 '!GS74)</f>
        <v/>
      </c>
      <c r="GT52" s="1" t="str">
        <f>IF(ISBLANK('Eyðublað 1 '!GT74),"",'Eyðublað 1 '!GT74)</f>
        <v/>
      </c>
      <c r="GU52" s="1" t="str">
        <f>IF(ISBLANK('Eyðublað 1 '!GU74),"",'Eyðublað 1 '!GU74)</f>
        <v/>
      </c>
      <c r="GV52" s="1" t="str">
        <f>IF(ISBLANK('Eyðublað 1 '!GV74),"",'Eyðublað 1 '!GV74)</f>
        <v/>
      </c>
      <c r="GW52" s="1" t="str">
        <f>IF(ISBLANK('Eyðublað 1 '!GW74),"",'Eyðublað 1 '!GW74)</f>
        <v/>
      </c>
      <c r="GX52" s="1" t="str">
        <f>IF(ISBLANK('Eyðublað 1 '!GX74),"",'Eyðublað 1 '!GX74)</f>
        <v/>
      </c>
      <c r="GY52" s="1" t="str">
        <f>IF(ISBLANK('Eyðublað 1 '!GY74),"",'Eyðublað 1 '!GY74)</f>
        <v/>
      </c>
      <c r="GZ52" s="1" t="str">
        <f>IF(ISBLANK('Eyðublað 1 '!GZ74),"",'Eyðublað 1 '!GZ74)</f>
        <v/>
      </c>
      <c r="HA52" s="1" t="str">
        <f>IF(ISBLANK('Eyðublað 1 '!HA74),"",'Eyðublað 1 '!HA74)</f>
        <v/>
      </c>
      <c r="HB52" s="1" t="str">
        <f>IF(ISBLANK('Eyðublað 1 '!HB74),"",'Eyðublað 1 '!HB74)</f>
        <v/>
      </c>
      <c r="HC52" s="1" t="str">
        <f>IF(ISBLANK('Eyðublað 1 '!HC74),"",'Eyðublað 1 '!HC74)</f>
        <v/>
      </c>
      <c r="HD52" s="1" t="str">
        <f>IF(ISBLANK('Eyðublað 1 '!HD74),"",'Eyðublað 1 '!HD74)</f>
        <v/>
      </c>
      <c r="HE52" s="1" t="str">
        <f>IF(ISBLANK('Eyðublað 1 '!HE74),"",'Eyðublað 1 '!HE74)</f>
        <v/>
      </c>
      <c r="HF52" s="1" t="str">
        <f>IF(ISBLANK('Eyðublað 1 '!HF74),"",'Eyðublað 1 '!HF74)</f>
        <v/>
      </c>
      <c r="HG52" s="1" t="str">
        <f>IF(ISBLANK('Eyðublað 1 '!HG74),"",'Eyðublað 1 '!HG74)</f>
        <v/>
      </c>
      <c r="HH52" s="1" t="str">
        <f>IF(ISBLANK('Eyðublað 1 '!HH74),"",'Eyðublað 1 '!HH74)</f>
        <v/>
      </c>
      <c r="HI52" s="1" t="str">
        <f>IF(ISBLANK('Eyðublað 1 '!HI74),"",'Eyðublað 1 '!HI74)</f>
        <v/>
      </c>
      <c r="HJ52" s="1" t="str">
        <f>IF(ISBLANK('Eyðublað 1 '!HJ74),"",'Eyðublað 1 '!HJ74)</f>
        <v/>
      </c>
      <c r="HK52" s="1" t="str">
        <f>IF(ISBLANK('Eyðublað 1 '!HK74),"",'Eyðublað 1 '!HK74)</f>
        <v/>
      </c>
      <c r="HL52" s="1" t="str">
        <f>IF(ISBLANK('Eyðublað 1 '!HL74),"",'Eyðublað 1 '!HL74)</f>
        <v/>
      </c>
      <c r="HM52" s="1" t="str">
        <f>IF(ISBLANK('Eyðublað 1 '!HM74),"",'Eyðublað 1 '!HM74)</f>
        <v/>
      </c>
      <c r="HN52" s="1" t="str">
        <f>IF(ISBLANK('Eyðublað 1 '!HN74),"",'Eyðublað 1 '!HN74)</f>
        <v/>
      </c>
      <c r="HO52" s="1" t="str">
        <f>IF(ISBLANK('Eyðublað 1 '!HO74),"",'Eyðublað 1 '!HO74)</f>
        <v/>
      </c>
      <c r="HP52" s="1" t="str">
        <f>IF(ISBLANK('Eyðublað 1 '!HP74),"",'Eyðublað 1 '!HP74)</f>
        <v/>
      </c>
      <c r="HQ52" s="1" t="str">
        <f>IF(ISBLANK('Eyðublað 1 '!HQ74),"",'Eyðublað 1 '!HQ74)</f>
        <v/>
      </c>
      <c r="HR52" s="1" t="str">
        <f>IF(ISBLANK('Eyðublað 1 '!HR74),"",'Eyðublað 1 '!HR74)</f>
        <v/>
      </c>
      <c r="HS52" s="1" t="str">
        <f>IF(ISBLANK('Eyðublað 1 '!HS74),"",'Eyðublað 1 '!HS74)</f>
        <v/>
      </c>
      <c r="HT52" s="1" t="str">
        <f>IF(ISBLANK('Eyðublað 1 '!HT74),"",'Eyðublað 1 '!HT74)</f>
        <v/>
      </c>
      <c r="HU52" s="1" t="str">
        <f>IF(ISBLANK('Eyðublað 1 '!HU74),"",'Eyðublað 1 '!HU74)</f>
        <v/>
      </c>
      <c r="HV52" s="1" t="str">
        <f>IF(ISBLANK('Eyðublað 1 '!HV74),"",'Eyðublað 1 '!HV74)</f>
        <v/>
      </c>
      <c r="HW52" s="1" t="str">
        <f>IF(ISBLANK('Eyðublað 1 '!HW74),"",'Eyðublað 1 '!HW74)</f>
        <v/>
      </c>
      <c r="HX52" s="1" t="str">
        <f>IF(ISBLANK('Eyðublað 1 '!HX74),"",'Eyðublað 1 '!HX74)</f>
        <v/>
      </c>
      <c r="HY52" s="1" t="str">
        <f>IF(ISBLANK('Eyðublað 1 '!HY74),"",'Eyðublað 1 '!HY74)</f>
        <v/>
      </c>
      <c r="HZ52" s="1" t="str">
        <f>IF(ISBLANK('Eyðublað 1 '!HZ74),"",'Eyðublað 1 '!HZ74)</f>
        <v/>
      </c>
      <c r="IA52" s="1" t="str">
        <f>IF(ISBLANK('Eyðublað 1 '!IA74),"",'Eyðublað 1 '!IA74)</f>
        <v/>
      </c>
      <c r="IB52" s="1" t="str">
        <f>IF(ISBLANK('Eyðublað 1 '!IB74),"",'Eyðublað 1 '!IB74)</f>
        <v/>
      </c>
      <c r="IC52" s="1" t="str">
        <f>IF(ISBLANK('Eyðublað 1 '!IC74),"",'Eyðublað 1 '!IC74)</f>
        <v/>
      </c>
      <c r="ID52" s="1" t="str">
        <f>IF(ISBLANK('Eyðublað 1 '!ID74),"",'Eyðublað 1 '!ID74)</f>
        <v/>
      </c>
      <c r="IE52" s="1" t="str">
        <f>IF(ISBLANK('Eyðublað 1 '!IE74),"",'Eyðublað 1 '!IE74)</f>
        <v/>
      </c>
      <c r="IF52" s="1" t="str">
        <f>IF(ISBLANK('Eyðublað 1 '!IF74),"",'Eyðublað 1 '!IF74)</f>
        <v/>
      </c>
      <c r="IG52" s="1" t="str">
        <f>IF(ISBLANK('Eyðublað 1 '!IG74),"",'Eyðublað 1 '!IG74)</f>
        <v/>
      </c>
      <c r="IH52" s="1" t="str">
        <f>IF(ISBLANK('Eyðublað 1 '!IH74),"",'Eyðublað 1 '!IH74)</f>
        <v/>
      </c>
      <c r="II52" s="1" t="str">
        <f>IF(ISBLANK('Eyðublað 1 '!II74),"",'Eyðublað 1 '!II74)</f>
        <v/>
      </c>
      <c r="IJ52" s="1" t="str">
        <f>IF(ISBLANK('Eyðublað 1 '!IJ74),"",'Eyðublað 1 '!IJ74)</f>
        <v/>
      </c>
      <c r="IK52" s="1" t="str">
        <f>IF(ISBLANK('Eyðublað 1 '!IK74),"",'Eyðublað 1 '!IK74)</f>
        <v/>
      </c>
      <c r="IL52" s="1" t="str">
        <f>IF(ISBLANK('Eyðublað 1 '!IL74),"",'Eyðublað 1 '!IL74)</f>
        <v/>
      </c>
      <c r="IM52" s="1" t="str">
        <f>IF(ISBLANK('Eyðublað 1 '!IM74),"",'Eyðublað 1 '!IM74)</f>
        <v/>
      </c>
      <c r="IN52" s="1" t="str">
        <f>IF(ISBLANK('Eyðublað 1 '!IN74),"",'Eyðublað 1 '!IN74)</f>
        <v/>
      </c>
      <c r="IO52" s="1" t="str">
        <f>IF(ISBLANK('Eyðublað 1 '!IO74),"",'Eyðublað 1 '!IO74)</f>
        <v/>
      </c>
      <c r="IP52" s="1" t="str">
        <f>IF(ISBLANK('Eyðublað 1 '!IP74),"",'Eyðublað 1 '!IP74)</f>
        <v/>
      </c>
      <c r="IQ52" s="1" t="str">
        <f>IF(ISBLANK('Eyðublað 1 '!IQ74),"",'Eyðublað 1 '!IQ74)</f>
        <v/>
      </c>
      <c r="IR52" s="1" t="str">
        <f>IF(ISBLANK('Eyðublað 1 '!IR74),"",'Eyðublað 1 '!IR74)</f>
        <v/>
      </c>
      <c r="IS52" s="1" t="str">
        <f>IF(ISBLANK('Eyðublað 1 '!IS74),"",'Eyðublað 1 '!IS74)</f>
        <v/>
      </c>
      <c r="IT52" s="1" t="str">
        <f>IF(ISBLANK('Eyðublað 1 '!IT74),"",'Eyðublað 1 '!IT74)</f>
        <v/>
      </c>
      <c r="IU52" s="1"/>
    </row>
    <row r="53" spans="1:255" x14ac:dyDescent="0.3">
      <c r="A53" s="1"/>
      <c r="B53" s="1" t="str">
        <f>'Eyðublað 1 '!A75</f>
        <v>1.07.4.Q3</v>
      </c>
      <c r="C53" s="1" t="str">
        <f>IF(ISBLANK('Eyðublað 1 '!C75),"",'Eyðublað 1 '!C75)</f>
        <v/>
      </c>
      <c r="D53" s="1" t="str">
        <f>IF(ISBLANK('Eyðublað 1 '!D75),"",'Eyðublað 1 '!D75)</f>
        <v/>
      </c>
      <c r="E53" s="1" t="str">
        <f>IF(ISBLANK('Eyðublað 1 '!E75),"",'Eyðublað 1 '!E75)</f>
        <v/>
      </c>
      <c r="F53" s="1" t="str">
        <f>IF(ISBLANK('Eyðublað 1 '!F75),"",'Eyðublað 1 '!F75)</f>
        <v/>
      </c>
      <c r="G53" s="1" t="str">
        <f>IF(ISBLANK('Eyðublað 1 '!G75),"",'Eyðublað 1 '!G75)</f>
        <v/>
      </c>
      <c r="H53" s="1" t="str">
        <f>IF(ISBLANK('Eyðublað 1 '!H75),"",'Eyðublað 1 '!H75)</f>
        <v/>
      </c>
      <c r="I53" s="1" t="str">
        <f>IF(ISBLANK('Eyðublað 1 '!I75),"",'Eyðublað 1 '!I75)</f>
        <v/>
      </c>
      <c r="J53" s="1" t="str">
        <f>IF(ISBLANK('Eyðublað 1 '!J75),"",'Eyðublað 1 '!J75)</f>
        <v/>
      </c>
      <c r="K53" s="1" t="str">
        <f>IF(ISBLANK('Eyðublað 1 '!K75),"",'Eyðublað 1 '!K75)</f>
        <v/>
      </c>
      <c r="L53" s="1" t="str">
        <f>IF(ISBLANK('Eyðublað 1 '!L75),"",'Eyðublað 1 '!L75)</f>
        <v/>
      </c>
      <c r="M53" s="1" t="str">
        <f>IF(ISBLANK('Eyðublað 1 '!M75),"",'Eyðublað 1 '!M75)</f>
        <v/>
      </c>
      <c r="N53" s="1" t="str">
        <f>IF(ISBLANK('Eyðublað 1 '!N75),"",'Eyðublað 1 '!N75)</f>
        <v/>
      </c>
      <c r="O53" s="1" t="str">
        <f>IF(ISBLANK('Eyðublað 1 '!O75),"",'Eyðublað 1 '!O75)</f>
        <v/>
      </c>
      <c r="P53" s="1" t="str">
        <f>IF(ISBLANK('Eyðublað 1 '!P75),"",'Eyðublað 1 '!P75)</f>
        <v/>
      </c>
      <c r="Q53" s="1" t="str">
        <f>IF(ISBLANK('Eyðublað 1 '!Q75),"",'Eyðublað 1 '!Q75)</f>
        <v/>
      </c>
      <c r="R53" s="1" t="str">
        <f>IF(ISBLANK('Eyðublað 1 '!R75),"",'Eyðublað 1 '!R75)</f>
        <v/>
      </c>
      <c r="S53" s="1" t="str">
        <f>IF(ISBLANK('Eyðublað 1 '!S75),"",'Eyðublað 1 '!S75)</f>
        <v/>
      </c>
      <c r="T53" s="1" t="str">
        <f>IF(ISBLANK('Eyðublað 1 '!T75),"",'Eyðublað 1 '!T75)</f>
        <v/>
      </c>
      <c r="U53" s="1" t="str">
        <f>IF(ISBLANK('Eyðublað 1 '!U75),"",'Eyðublað 1 '!U75)</f>
        <v/>
      </c>
      <c r="V53" s="1" t="str">
        <f>IF(ISBLANK('Eyðublað 1 '!V75),"",'Eyðublað 1 '!V75)</f>
        <v/>
      </c>
      <c r="W53" s="1" t="str">
        <f>IF(ISBLANK('Eyðublað 1 '!W75),"",'Eyðublað 1 '!W75)</f>
        <v/>
      </c>
      <c r="X53" s="1" t="str">
        <f>IF(ISBLANK('Eyðublað 1 '!X75),"",'Eyðublað 1 '!X75)</f>
        <v/>
      </c>
      <c r="Y53" s="1" t="str">
        <f>IF(ISBLANK('Eyðublað 1 '!Y75),"",'Eyðublað 1 '!Y75)</f>
        <v/>
      </c>
      <c r="Z53" s="1" t="str">
        <f>IF(ISBLANK('Eyðublað 1 '!Z75),"",'Eyðublað 1 '!Z75)</f>
        <v/>
      </c>
      <c r="AA53" s="1" t="str">
        <f>IF(ISBLANK('Eyðublað 1 '!AA75),"",'Eyðublað 1 '!AA75)</f>
        <v/>
      </c>
      <c r="AB53" s="1" t="str">
        <f>IF(ISBLANK('Eyðublað 1 '!AB75),"",'Eyðublað 1 '!AB75)</f>
        <v/>
      </c>
      <c r="AC53" s="1" t="str">
        <f>IF(ISBLANK('Eyðublað 1 '!AC75),"",'Eyðublað 1 '!AC75)</f>
        <v/>
      </c>
      <c r="AD53" s="1" t="str">
        <f>IF(ISBLANK('Eyðublað 1 '!AD75),"",'Eyðublað 1 '!AD75)</f>
        <v/>
      </c>
      <c r="AE53" s="1" t="str">
        <f>IF(ISBLANK('Eyðublað 1 '!AE75),"",'Eyðublað 1 '!AE75)</f>
        <v/>
      </c>
      <c r="AF53" s="1" t="str">
        <f>IF(ISBLANK('Eyðublað 1 '!AF75),"",'Eyðublað 1 '!AF75)</f>
        <v/>
      </c>
      <c r="AG53" s="1" t="str">
        <f>IF(ISBLANK('Eyðublað 1 '!AG75),"",'Eyðublað 1 '!AG75)</f>
        <v/>
      </c>
      <c r="AH53" s="1" t="str">
        <f>IF(ISBLANK('Eyðublað 1 '!AH75),"",'Eyðublað 1 '!AH75)</f>
        <v/>
      </c>
      <c r="AI53" s="1" t="str">
        <f>IF(ISBLANK('Eyðublað 1 '!AI75),"",'Eyðublað 1 '!AI75)</f>
        <v/>
      </c>
      <c r="AJ53" s="1" t="str">
        <f>IF(ISBLANK('Eyðublað 1 '!AJ75),"",'Eyðublað 1 '!AJ75)</f>
        <v/>
      </c>
      <c r="AK53" s="1" t="str">
        <f>IF(ISBLANK('Eyðublað 1 '!AK75),"",'Eyðublað 1 '!AK75)</f>
        <v/>
      </c>
      <c r="AL53" s="1" t="str">
        <f>IF(ISBLANK('Eyðublað 1 '!AL75),"",'Eyðublað 1 '!AL75)</f>
        <v/>
      </c>
      <c r="AM53" s="1" t="str">
        <f>IF(ISBLANK('Eyðublað 1 '!AM75),"",'Eyðublað 1 '!AM75)</f>
        <v/>
      </c>
      <c r="AN53" s="1" t="str">
        <f>IF(ISBLANK('Eyðublað 1 '!AN75),"",'Eyðublað 1 '!AN75)</f>
        <v/>
      </c>
      <c r="AO53" s="1" t="str">
        <f>IF(ISBLANK('Eyðublað 1 '!AO75),"",'Eyðublað 1 '!AO75)</f>
        <v/>
      </c>
      <c r="AP53" s="1" t="str">
        <f>IF(ISBLANK('Eyðublað 1 '!AP75),"",'Eyðublað 1 '!AP75)</f>
        <v/>
      </c>
      <c r="AQ53" s="1" t="str">
        <f>IF(ISBLANK('Eyðublað 1 '!AQ75),"",'Eyðublað 1 '!AQ75)</f>
        <v/>
      </c>
      <c r="AR53" s="1" t="str">
        <f>IF(ISBLANK('Eyðublað 1 '!AR75),"",'Eyðublað 1 '!AR75)</f>
        <v/>
      </c>
      <c r="AS53" s="1" t="str">
        <f>IF(ISBLANK('Eyðublað 1 '!AS75),"",'Eyðublað 1 '!AS75)</f>
        <v/>
      </c>
      <c r="AT53" s="1" t="str">
        <f>IF(ISBLANK('Eyðublað 1 '!AT75),"",'Eyðublað 1 '!AT75)</f>
        <v/>
      </c>
      <c r="AU53" s="1" t="str">
        <f>IF(ISBLANK('Eyðublað 1 '!AU75),"",'Eyðublað 1 '!AU75)</f>
        <v/>
      </c>
      <c r="AV53" s="1" t="str">
        <f>IF(ISBLANK('Eyðublað 1 '!AV75),"",'Eyðublað 1 '!AV75)</f>
        <v/>
      </c>
      <c r="AW53" s="1" t="str">
        <f>IF(ISBLANK('Eyðublað 1 '!AW75),"",'Eyðublað 1 '!AW75)</f>
        <v/>
      </c>
      <c r="AX53" s="1" t="str">
        <f>IF(ISBLANK('Eyðublað 1 '!AX75),"",'Eyðublað 1 '!AX75)</f>
        <v/>
      </c>
      <c r="AY53" s="1" t="str">
        <f>IF(ISBLANK('Eyðublað 1 '!AY75),"",'Eyðublað 1 '!AY75)</f>
        <v/>
      </c>
      <c r="AZ53" s="1" t="str">
        <f>IF(ISBLANK('Eyðublað 1 '!AZ75),"",'Eyðublað 1 '!AZ75)</f>
        <v/>
      </c>
      <c r="BA53" s="1" t="str">
        <f>IF(ISBLANK('Eyðublað 1 '!BA75),"",'Eyðublað 1 '!BA75)</f>
        <v/>
      </c>
      <c r="BB53" s="1" t="str">
        <f>IF(ISBLANK('Eyðublað 1 '!BB75),"",'Eyðublað 1 '!BB75)</f>
        <v/>
      </c>
      <c r="BC53" s="1" t="str">
        <f>IF(ISBLANK('Eyðublað 1 '!BC75),"",'Eyðublað 1 '!BC75)</f>
        <v/>
      </c>
      <c r="BD53" s="1" t="str">
        <f>IF(ISBLANK('Eyðublað 1 '!BD75),"",'Eyðublað 1 '!BD75)</f>
        <v/>
      </c>
      <c r="BE53" s="1" t="str">
        <f>IF(ISBLANK('Eyðublað 1 '!BE75),"",'Eyðublað 1 '!BE75)</f>
        <v/>
      </c>
      <c r="BF53" s="1" t="str">
        <f>IF(ISBLANK('Eyðublað 1 '!BF75),"",'Eyðublað 1 '!BF75)</f>
        <v/>
      </c>
      <c r="BG53" s="1" t="str">
        <f>IF(ISBLANK('Eyðublað 1 '!BG75),"",'Eyðublað 1 '!BG75)</f>
        <v/>
      </c>
      <c r="BH53" s="1" t="str">
        <f>IF(ISBLANK('Eyðublað 1 '!BH75),"",'Eyðublað 1 '!BH75)</f>
        <v/>
      </c>
      <c r="BI53" s="1" t="str">
        <f>IF(ISBLANK('Eyðublað 1 '!BI75),"",'Eyðublað 1 '!BI75)</f>
        <v/>
      </c>
      <c r="BJ53" s="1" t="str">
        <f>IF(ISBLANK('Eyðublað 1 '!BJ75),"",'Eyðublað 1 '!BJ75)</f>
        <v/>
      </c>
      <c r="BK53" s="1" t="str">
        <f>IF(ISBLANK('Eyðublað 1 '!BK75),"",'Eyðublað 1 '!BK75)</f>
        <v/>
      </c>
      <c r="BL53" s="1" t="str">
        <f>IF(ISBLANK('Eyðublað 1 '!BL75),"",'Eyðublað 1 '!BL75)</f>
        <v/>
      </c>
      <c r="BM53" s="1" t="str">
        <f>IF(ISBLANK('Eyðublað 1 '!BM75),"",'Eyðublað 1 '!BM75)</f>
        <v/>
      </c>
      <c r="BN53" s="1" t="str">
        <f>IF(ISBLANK('Eyðublað 1 '!BN75),"",'Eyðublað 1 '!BN75)</f>
        <v/>
      </c>
      <c r="BO53" s="1" t="str">
        <f>IF(ISBLANK('Eyðublað 1 '!BO75),"",'Eyðublað 1 '!BO75)</f>
        <v/>
      </c>
      <c r="BP53" s="1" t="str">
        <f>IF(ISBLANK('Eyðublað 1 '!BP75),"",'Eyðublað 1 '!BP75)</f>
        <v/>
      </c>
      <c r="BQ53" s="1" t="str">
        <f>IF(ISBLANK('Eyðublað 1 '!BQ75),"",'Eyðublað 1 '!BQ75)</f>
        <v/>
      </c>
      <c r="BR53" s="1" t="str">
        <f>IF(ISBLANK('Eyðublað 1 '!BR75),"",'Eyðublað 1 '!BR75)</f>
        <v/>
      </c>
      <c r="BS53" s="1" t="str">
        <f>IF(ISBLANK('Eyðublað 1 '!BS75),"",'Eyðublað 1 '!BS75)</f>
        <v/>
      </c>
      <c r="BT53" s="1" t="str">
        <f>IF(ISBLANK('Eyðublað 1 '!BT75),"",'Eyðublað 1 '!BT75)</f>
        <v/>
      </c>
      <c r="BU53" s="1" t="str">
        <f>IF(ISBLANK('Eyðublað 1 '!BU75),"",'Eyðublað 1 '!BU75)</f>
        <v/>
      </c>
      <c r="BV53" s="1" t="str">
        <f>IF(ISBLANK('Eyðublað 1 '!BV75),"",'Eyðublað 1 '!BV75)</f>
        <v/>
      </c>
      <c r="BW53" s="1" t="str">
        <f>IF(ISBLANK('Eyðublað 1 '!BW75),"",'Eyðublað 1 '!BW75)</f>
        <v/>
      </c>
      <c r="BX53" s="1" t="str">
        <f>IF(ISBLANK('Eyðublað 1 '!BX75),"",'Eyðublað 1 '!BX75)</f>
        <v/>
      </c>
      <c r="BY53" s="1" t="str">
        <f>IF(ISBLANK('Eyðublað 1 '!BY75),"",'Eyðublað 1 '!BY75)</f>
        <v/>
      </c>
      <c r="BZ53" s="1" t="str">
        <f>IF(ISBLANK('Eyðublað 1 '!BZ75),"",'Eyðublað 1 '!BZ75)</f>
        <v/>
      </c>
      <c r="CA53" s="1" t="str">
        <f>IF(ISBLANK('Eyðublað 1 '!CA75),"",'Eyðublað 1 '!CA75)</f>
        <v/>
      </c>
      <c r="CB53" s="1" t="str">
        <f>IF(ISBLANK('Eyðublað 1 '!CB75),"",'Eyðublað 1 '!CB75)</f>
        <v/>
      </c>
      <c r="CC53" s="1" t="str">
        <f>IF(ISBLANK('Eyðublað 1 '!CC75),"",'Eyðublað 1 '!CC75)</f>
        <v/>
      </c>
      <c r="CD53" s="1" t="str">
        <f>IF(ISBLANK('Eyðublað 1 '!CD75),"",'Eyðublað 1 '!CD75)</f>
        <v/>
      </c>
      <c r="CE53" s="1" t="str">
        <f>IF(ISBLANK('Eyðublað 1 '!CE75),"",'Eyðublað 1 '!CE75)</f>
        <v/>
      </c>
      <c r="CF53" s="1" t="str">
        <f>IF(ISBLANK('Eyðublað 1 '!CF75),"",'Eyðublað 1 '!CF75)</f>
        <v/>
      </c>
      <c r="CG53" s="1" t="str">
        <f>IF(ISBLANK('Eyðublað 1 '!CG75),"",'Eyðublað 1 '!CG75)</f>
        <v/>
      </c>
      <c r="CH53" s="1" t="str">
        <f>IF(ISBLANK('Eyðublað 1 '!CH75),"",'Eyðublað 1 '!CH75)</f>
        <v/>
      </c>
      <c r="CI53" s="1" t="str">
        <f>IF(ISBLANK('Eyðublað 1 '!CI75),"",'Eyðublað 1 '!CI75)</f>
        <v/>
      </c>
      <c r="CJ53" s="1" t="str">
        <f>IF(ISBLANK('Eyðublað 1 '!CJ75),"",'Eyðublað 1 '!CJ75)</f>
        <v/>
      </c>
      <c r="CK53" s="1" t="str">
        <f>IF(ISBLANK('Eyðublað 1 '!CK75),"",'Eyðublað 1 '!CK75)</f>
        <v/>
      </c>
      <c r="CL53" s="1" t="str">
        <f>IF(ISBLANK('Eyðublað 1 '!CL75),"",'Eyðublað 1 '!CL75)</f>
        <v/>
      </c>
      <c r="CM53" s="1" t="str">
        <f>IF(ISBLANK('Eyðublað 1 '!CM75),"",'Eyðublað 1 '!CM75)</f>
        <v/>
      </c>
      <c r="CN53" s="1" t="str">
        <f>IF(ISBLANK('Eyðublað 1 '!CN75),"",'Eyðublað 1 '!CN75)</f>
        <v/>
      </c>
      <c r="CO53" s="1" t="str">
        <f>IF(ISBLANK('Eyðublað 1 '!CO75),"",'Eyðublað 1 '!CO75)</f>
        <v/>
      </c>
      <c r="CP53" s="1" t="str">
        <f>IF(ISBLANK('Eyðublað 1 '!CP75),"",'Eyðublað 1 '!CP75)</f>
        <v/>
      </c>
      <c r="CQ53" s="1" t="str">
        <f>IF(ISBLANK('Eyðublað 1 '!CQ75),"",'Eyðublað 1 '!CQ75)</f>
        <v/>
      </c>
      <c r="CR53" s="1" t="str">
        <f>IF(ISBLANK('Eyðublað 1 '!CR75),"",'Eyðublað 1 '!CR75)</f>
        <v/>
      </c>
      <c r="CS53" s="1" t="str">
        <f>IF(ISBLANK('Eyðublað 1 '!CS75),"",'Eyðublað 1 '!CS75)</f>
        <v/>
      </c>
      <c r="CT53" s="1" t="str">
        <f>IF(ISBLANK('Eyðublað 1 '!CT75),"",'Eyðublað 1 '!CT75)</f>
        <v/>
      </c>
      <c r="CU53" s="1" t="str">
        <f>IF(ISBLANK('Eyðublað 1 '!CU75),"",'Eyðublað 1 '!CU75)</f>
        <v/>
      </c>
      <c r="CV53" s="1" t="str">
        <f>IF(ISBLANK('Eyðublað 1 '!CV75),"",'Eyðublað 1 '!CV75)</f>
        <v/>
      </c>
      <c r="CW53" s="1" t="str">
        <f>IF(ISBLANK('Eyðublað 1 '!CW75),"",'Eyðublað 1 '!CW75)</f>
        <v/>
      </c>
      <c r="CX53" s="1" t="str">
        <f>IF(ISBLANK('Eyðublað 1 '!CX75),"",'Eyðublað 1 '!CX75)</f>
        <v/>
      </c>
      <c r="CY53" s="1" t="str">
        <f>IF(ISBLANK('Eyðublað 1 '!CY75),"",'Eyðublað 1 '!CY75)</f>
        <v/>
      </c>
      <c r="CZ53" s="1" t="str">
        <f>IF(ISBLANK('Eyðublað 1 '!CZ75),"",'Eyðublað 1 '!CZ75)</f>
        <v/>
      </c>
      <c r="DA53" s="1" t="str">
        <f>IF(ISBLANK('Eyðublað 1 '!DA75),"",'Eyðublað 1 '!DA75)</f>
        <v/>
      </c>
      <c r="DB53" s="1" t="str">
        <f>IF(ISBLANK('Eyðublað 1 '!DB75),"",'Eyðublað 1 '!DB75)</f>
        <v/>
      </c>
      <c r="DC53" s="1" t="str">
        <f>IF(ISBLANK('Eyðublað 1 '!DC75),"",'Eyðublað 1 '!DC75)</f>
        <v/>
      </c>
      <c r="DD53" s="1" t="str">
        <f>IF(ISBLANK('Eyðublað 1 '!DD75),"",'Eyðublað 1 '!DD75)</f>
        <v/>
      </c>
      <c r="DE53" s="1" t="str">
        <f>IF(ISBLANK('Eyðublað 1 '!DE75),"",'Eyðublað 1 '!DE75)</f>
        <v/>
      </c>
      <c r="DF53" s="1" t="str">
        <f>IF(ISBLANK('Eyðublað 1 '!DF75),"",'Eyðublað 1 '!DF75)</f>
        <v/>
      </c>
      <c r="DG53" s="1" t="str">
        <f>IF(ISBLANK('Eyðublað 1 '!DG75),"",'Eyðublað 1 '!DG75)</f>
        <v/>
      </c>
      <c r="DH53" s="1" t="str">
        <f>IF(ISBLANK('Eyðublað 1 '!DH75),"",'Eyðublað 1 '!DH75)</f>
        <v/>
      </c>
      <c r="DI53" s="1" t="str">
        <f>IF(ISBLANK('Eyðublað 1 '!DI75),"",'Eyðublað 1 '!DI75)</f>
        <v/>
      </c>
      <c r="DJ53" s="1" t="str">
        <f>IF(ISBLANK('Eyðublað 1 '!DJ75),"",'Eyðublað 1 '!DJ75)</f>
        <v/>
      </c>
      <c r="DK53" s="1" t="str">
        <f>IF(ISBLANK('Eyðublað 1 '!DK75),"",'Eyðublað 1 '!DK75)</f>
        <v/>
      </c>
      <c r="DL53" s="1" t="str">
        <f>IF(ISBLANK('Eyðublað 1 '!DL75),"",'Eyðublað 1 '!DL75)</f>
        <v/>
      </c>
      <c r="DM53" s="1" t="str">
        <f>IF(ISBLANK('Eyðublað 1 '!DM75),"",'Eyðublað 1 '!DM75)</f>
        <v/>
      </c>
      <c r="DN53" s="1" t="str">
        <f>IF(ISBLANK('Eyðublað 1 '!DN75),"",'Eyðublað 1 '!DN75)</f>
        <v/>
      </c>
      <c r="DO53" s="1" t="str">
        <f>IF(ISBLANK('Eyðublað 1 '!DO75),"",'Eyðublað 1 '!DO75)</f>
        <v/>
      </c>
      <c r="DP53" s="1" t="str">
        <f>IF(ISBLANK('Eyðublað 1 '!DP75),"",'Eyðublað 1 '!DP75)</f>
        <v/>
      </c>
      <c r="DQ53" s="1" t="str">
        <f>IF(ISBLANK('Eyðublað 1 '!DQ75),"",'Eyðublað 1 '!DQ75)</f>
        <v/>
      </c>
      <c r="DR53" s="1" t="str">
        <f>IF(ISBLANK('Eyðublað 1 '!DR75),"",'Eyðublað 1 '!DR75)</f>
        <v/>
      </c>
      <c r="DS53" s="1" t="str">
        <f>IF(ISBLANK('Eyðublað 1 '!DS75),"",'Eyðublað 1 '!DS75)</f>
        <v/>
      </c>
      <c r="DT53" s="1" t="str">
        <f>IF(ISBLANK('Eyðublað 1 '!DT75),"",'Eyðublað 1 '!DT75)</f>
        <v/>
      </c>
      <c r="DU53" s="1" t="str">
        <f>IF(ISBLANK('Eyðublað 1 '!DU75),"",'Eyðublað 1 '!DU75)</f>
        <v/>
      </c>
      <c r="DV53" s="1" t="str">
        <f>IF(ISBLANK('Eyðublað 1 '!DV75),"",'Eyðublað 1 '!DV75)</f>
        <v/>
      </c>
      <c r="DW53" s="1" t="str">
        <f>IF(ISBLANK('Eyðublað 1 '!DW75),"",'Eyðublað 1 '!DW75)</f>
        <v/>
      </c>
      <c r="DX53" s="1" t="str">
        <f>IF(ISBLANK('Eyðublað 1 '!DX75),"",'Eyðublað 1 '!DX75)</f>
        <v/>
      </c>
      <c r="DY53" s="1" t="str">
        <f>IF(ISBLANK('Eyðublað 1 '!DY75),"",'Eyðublað 1 '!DY75)</f>
        <v/>
      </c>
      <c r="DZ53" s="1" t="str">
        <f>IF(ISBLANK('Eyðublað 1 '!DZ75),"",'Eyðublað 1 '!DZ75)</f>
        <v/>
      </c>
      <c r="EA53" s="1" t="str">
        <f>IF(ISBLANK('Eyðublað 1 '!EA75),"",'Eyðublað 1 '!EA75)</f>
        <v/>
      </c>
      <c r="EB53" s="1" t="str">
        <f>IF(ISBLANK('Eyðublað 1 '!EB75),"",'Eyðublað 1 '!EB75)</f>
        <v/>
      </c>
      <c r="EC53" s="1" t="str">
        <f>IF(ISBLANK('Eyðublað 1 '!EC75),"",'Eyðublað 1 '!EC75)</f>
        <v/>
      </c>
      <c r="ED53" s="1" t="str">
        <f>IF(ISBLANK('Eyðublað 1 '!ED75),"",'Eyðublað 1 '!ED75)</f>
        <v/>
      </c>
      <c r="EE53" s="1" t="str">
        <f>IF(ISBLANK('Eyðublað 1 '!EE75),"",'Eyðublað 1 '!EE75)</f>
        <v/>
      </c>
      <c r="EF53" s="1" t="str">
        <f>IF(ISBLANK('Eyðublað 1 '!EF75),"",'Eyðublað 1 '!EF75)</f>
        <v/>
      </c>
      <c r="EG53" s="1" t="str">
        <f>IF(ISBLANK('Eyðublað 1 '!EG75),"",'Eyðublað 1 '!EG75)</f>
        <v/>
      </c>
      <c r="EH53" s="1" t="str">
        <f>IF(ISBLANK('Eyðublað 1 '!EH75),"",'Eyðublað 1 '!EH75)</f>
        <v/>
      </c>
      <c r="EI53" s="1" t="str">
        <f>IF(ISBLANK('Eyðublað 1 '!EI75),"",'Eyðublað 1 '!EI75)</f>
        <v/>
      </c>
      <c r="EJ53" s="1" t="str">
        <f>IF(ISBLANK('Eyðublað 1 '!EJ75),"",'Eyðublað 1 '!EJ75)</f>
        <v/>
      </c>
      <c r="EK53" s="1" t="str">
        <f>IF(ISBLANK('Eyðublað 1 '!EK75),"",'Eyðublað 1 '!EK75)</f>
        <v/>
      </c>
      <c r="EL53" s="1" t="str">
        <f>IF(ISBLANK('Eyðublað 1 '!EL75),"",'Eyðublað 1 '!EL75)</f>
        <v/>
      </c>
      <c r="EM53" s="1" t="str">
        <f>IF(ISBLANK('Eyðublað 1 '!EM75),"",'Eyðublað 1 '!EM75)</f>
        <v/>
      </c>
      <c r="EN53" s="1" t="str">
        <f>IF(ISBLANK('Eyðublað 1 '!EN75),"",'Eyðublað 1 '!EN75)</f>
        <v/>
      </c>
      <c r="EO53" s="1" t="str">
        <f>IF(ISBLANK('Eyðublað 1 '!EO75),"",'Eyðublað 1 '!EO75)</f>
        <v/>
      </c>
      <c r="EP53" s="1" t="str">
        <f>IF(ISBLANK('Eyðublað 1 '!EP75),"",'Eyðublað 1 '!EP75)</f>
        <v/>
      </c>
      <c r="EQ53" s="1" t="str">
        <f>IF(ISBLANK('Eyðublað 1 '!EQ75),"",'Eyðublað 1 '!EQ75)</f>
        <v/>
      </c>
      <c r="ER53" s="1" t="str">
        <f>IF(ISBLANK('Eyðublað 1 '!ER75),"",'Eyðublað 1 '!ER75)</f>
        <v/>
      </c>
      <c r="ES53" s="1" t="str">
        <f>IF(ISBLANK('Eyðublað 1 '!ES75),"",'Eyðublað 1 '!ES75)</f>
        <v/>
      </c>
      <c r="ET53" s="1" t="str">
        <f>IF(ISBLANK('Eyðublað 1 '!ET75),"",'Eyðublað 1 '!ET75)</f>
        <v/>
      </c>
      <c r="EU53" s="1" t="str">
        <f>IF(ISBLANK('Eyðublað 1 '!EU75),"",'Eyðublað 1 '!EU75)</f>
        <v/>
      </c>
      <c r="EV53" s="1" t="str">
        <f>IF(ISBLANK('Eyðublað 1 '!EV75),"",'Eyðublað 1 '!EV75)</f>
        <v/>
      </c>
      <c r="EW53" s="1" t="str">
        <f>IF(ISBLANK('Eyðublað 1 '!EW75),"",'Eyðublað 1 '!EW75)</f>
        <v/>
      </c>
      <c r="EX53" s="1" t="str">
        <f>IF(ISBLANK('Eyðublað 1 '!EX75),"",'Eyðublað 1 '!EX75)</f>
        <v/>
      </c>
      <c r="EY53" s="1" t="str">
        <f>IF(ISBLANK('Eyðublað 1 '!EY75),"",'Eyðublað 1 '!EY75)</f>
        <v/>
      </c>
      <c r="EZ53" s="1" t="str">
        <f>IF(ISBLANK('Eyðublað 1 '!EZ75),"",'Eyðublað 1 '!EZ75)</f>
        <v/>
      </c>
      <c r="FA53" s="1" t="str">
        <f>IF(ISBLANK('Eyðublað 1 '!FA75),"",'Eyðublað 1 '!FA75)</f>
        <v/>
      </c>
      <c r="FB53" s="1" t="str">
        <f>IF(ISBLANK('Eyðublað 1 '!FB75),"",'Eyðublað 1 '!FB75)</f>
        <v/>
      </c>
      <c r="FC53" s="1" t="str">
        <f>IF(ISBLANK('Eyðublað 1 '!FC75),"",'Eyðublað 1 '!FC75)</f>
        <v/>
      </c>
      <c r="FD53" s="1" t="str">
        <f>IF(ISBLANK('Eyðublað 1 '!FD75),"",'Eyðublað 1 '!FD75)</f>
        <v/>
      </c>
      <c r="FE53" s="1" t="str">
        <f>IF(ISBLANK('Eyðublað 1 '!FE75),"",'Eyðublað 1 '!FE75)</f>
        <v/>
      </c>
      <c r="FF53" s="1" t="str">
        <f>IF(ISBLANK('Eyðublað 1 '!FF75),"",'Eyðublað 1 '!FF75)</f>
        <v/>
      </c>
      <c r="FG53" s="1" t="str">
        <f>IF(ISBLANK('Eyðublað 1 '!FG75),"",'Eyðublað 1 '!FG75)</f>
        <v/>
      </c>
      <c r="FH53" s="1" t="str">
        <f>IF(ISBLANK('Eyðublað 1 '!FH75),"",'Eyðublað 1 '!FH75)</f>
        <v/>
      </c>
      <c r="FI53" s="1" t="str">
        <f>IF(ISBLANK('Eyðublað 1 '!FI75),"",'Eyðublað 1 '!FI75)</f>
        <v/>
      </c>
      <c r="FJ53" s="1" t="str">
        <f>IF(ISBLANK('Eyðublað 1 '!FJ75),"",'Eyðublað 1 '!FJ75)</f>
        <v/>
      </c>
      <c r="FK53" s="1" t="str">
        <f>IF(ISBLANK('Eyðublað 1 '!FK75),"",'Eyðublað 1 '!FK75)</f>
        <v/>
      </c>
      <c r="FL53" s="1" t="str">
        <f>IF(ISBLANK('Eyðublað 1 '!FL75),"",'Eyðublað 1 '!FL75)</f>
        <v/>
      </c>
      <c r="FM53" s="1" t="str">
        <f>IF(ISBLANK('Eyðublað 1 '!FM75),"",'Eyðublað 1 '!FM75)</f>
        <v/>
      </c>
      <c r="FN53" s="1" t="str">
        <f>IF(ISBLANK('Eyðublað 1 '!FN75),"",'Eyðublað 1 '!FN75)</f>
        <v/>
      </c>
      <c r="FO53" s="1" t="str">
        <f>IF(ISBLANK('Eyðublað 1 '!FO75),"",'Eyðublað 1 '!FO75)</f>
        <v/>
      </c>
      <c r="FP53" s="1" t="str">
        <f>IF(ISBLANK('Eyðublað 1 '!FP75),"",'Eyðublað 1 '!FP75)</f>
        <v/>
      </c>
      <c r="FQ53" s="1" t="str">
        <f>IF(ISBLANK('Eyðublað 1 '!FQ75),"",'Eyðublað 1 '!FQ75)</f>
        <v/>
      </c>
      <c r="FR53" s="1" t="str">
        <f>IF(ISBLANK('Eyðublað 1 '!FR75),"",'Eyðublað 1 '!FR75)</f>
        <v/>
      </c>
      <c r="FS53" s="1" t="str">
        <f>IF(ISBLANK('Eyðublað 1 '!FS75),"",'Eyðublað 1 '!FS75)</f>
        <v/>
      </c>
      <c r="FT53" s="1" t="str">
        <f>IF(ISBLANK('Eyðublað 1 '!FT75),"",'Eyðublað 1 '!FT75)</f>
        <v/>
      </c>
      <c r="FU53" s="1" t="str">
        <f>IF(ISBLANK('Eyðublað 1 '!FU75),"",'Eyðublað 1 '!FU75)</f>
        <v/>
      </c>
      <c r="FV53" s="1" t="str">
        <f>IF(ISBLANK('Eyðublað 1 '!FV75),"",'Eyðublað 1 '!FV75)</f>
        <v/>
      </c>
      <c r="FW53" s="1" t="str">
        <f>IF(ISBLANK('Eyðublað 1 '!FW75),"",'Eyðublað 1 '!FW75)</f>
        <v/>
      </c>
      <c r="FX53" s="1" t="str">
        <f>IF(ISBLANK('Eyðublað 1 '!FX75),"",'Eyðublað 1 '!FX75)</f>
        <v/>
      </c>
      <c r="FY53" s="1" t="str">
        <f>IF(ISBLANK('Eyðublað 1 '!FY75),"",'Eyðublað 1 '!FY75)</f>
        <v/>
      </c>
      <c r="FZ53" s="1" t="str">
        <f>IF(ISBLANK('Eyðublað 1 '!FZ75),"",'Eyðublað 1 '!FZ75)</f>
        <v/>
      </c>
      <c r="GA53" s="1" t="str">
        <f>IF(ISBLANK('Eyðublað 1 '!GA75),"",'Eyðublað 1 '!GA75)</f>
        <v/>
      </c>
      <c r="GB53" s="1" t="str">
        <f>IF(ISBLANK('Eyðublað 1 '!GB75),"",'Eyðublað 1 '!GB75)</f>
        <v/>
      </c>
      <c r="GC53" s="1" t="str">
        <f>IF(ISBLANK('Eyðublað 1 '!GC75),"",'Eyðublað 1 '!GC75)</f>
        <v/>
      </c>
      <c r="GD53" s="1" t="str">
        <f>IF(ISBLANK('Eyðublað 1 '!GD75),"",'Eyðublað 1 '!GD75)</f>
        <v/>
      </c>
      <c r="GE53" s="1" t="str">
        <f>IF(ISBLANK('Eyðublað 1 '!GE75),"",'Eyðublað 1 '!GE75)</f>
        <v/>
      </c>
      <c r="GF53" s="1" t="str">
        <f>IF(ISBLANK('Eyðublað 1 '!GF75),"",'Eyðublað 1 '!GF75)</f>
        <v/>
      </c>
      <c r="GG53" s="1" t="str">
        <f>IF(ISBLANK('Eyðublað 1 '!GG75),"",'Eyðublað 1 '!GG75)</f>
        <v/>
      </c>
      <c r="GH53" s="1" t="str">
        <f>IF(ISBLANK('Eyðublað 1 '!GH75),"",'Eyðublað 1 '!GH75)</f>
        <v/>
      </c>
      <c r="GI53" s="1" t="str">
        <f>IF(ISBLANK('Eyðublað 1 '!GI75),"",'Eyðublað 1 '!GI75)</f>
        <v/>
      </c>
      <c r="GJ53" s="1" t="str">
        <f>IF(ISBLANK('Eyðublað 1 '!GJ75),"",'Eyðublað 1 '!GJ75)</f>
        <v/>
      </c>
      <c r="GK53" s="1" t="str">
        <f>IF(ISBLANK('Eyðublað 1 '!GK75),"",'Eyðublað 1 '!GK75)</f>
        <v/>
      </c>
      <c r="GL53" s="1" t="str">
        <f>IF(ISBLANK('Eyðublað 1 '!GL75),"",'Eyðublað 1 '!GL75)</f>
        <v/>
      </c>
      <c r="GM53" s="1" t="str">
        <f>IF(ISBLANK('Eyðublað 1 '!GM75),"",'Eyðublað 1 '!GM75)</f>
        <v/>
      </c>
      <c r="GN53" s="1" t="str">
        <f>IF(ISBLANK('Eyðublað 1 '!GN75),"",'Eyðublað 1 '!GN75)</f>
        <v/>
      </c>
      <c r="GO53" s="1" t="str">
        <f>IF(ISBLANK('Eyðublað 1 '!GO75),"",'Eyðublað 1 '!GO75)</f>
        <v/>
      </c>
      <c r="GP53" s="1" t="str">
        <f>IF(ISBLANK('Eyðublað 1 '!GP75),"",'Eyðublað 1 '!GP75)</f>
        <v/>
      </c>
      <c r="GQ53" s="1" t="str">
        <f>IF(ISBLANK('Eyðublað 1 '!GQ75),"",'Eyðublað 1 '!GQ75)</f>
        <v/>
      </c>
      <c r="GR53" s="1" t="str">
        <f>IF(ISBLANK('Eyðublað 1 '!GR75),"",'Eyðublað 1 '!GR75)</f>
        <v/>
      </c>
      <c r="GS53" s="1" t="str">
        <f>IF(ISBLANK('Eyðublað 1 '!GS75),"",'Eyðublað 1 '!GS75)</f>
        <v/>
      </c>
      <c r="GT53" s="1" t="str">
        <f>IF(ISBLANK('Eyðublað 1 '!GT75),"",'Eyðublað 1 '!GT75)</f>
        <v/>
      </c>
      <c r="GU53" s="1" t="str">
        <f>IF(ISBLANK('Eyðublað 1 '!GU75),"",'Eyðublað 1 '!GU75)</f>
        <v/>
      </c>
      <c r="GV53" s="1" t="str">
        <f>IF(ISBLANK('Eyðublað 1 '!GV75),"",'Eyðublað 1 '!GV75)</f>
        <v/>
      </c>
      <c r="GW53" s="1" t="str">
        <f>IF(ISBLANK('Eyðublað 1 '!GW75),"",'Eyðublað 1 '!GW75)</f>
        <v/>
      </c>
      <c r="GX53" s="1" t="str">
        <f>IF(ISBLANK('Eyðublað 1 '!GX75),"",'Eyðublað 1 '!GX75)</f>
        <v/>
      </c>
      <c r="GY53" s="1" t="str">
        <f>IF(ISBLANK('Eyðublað 1 '!GY75),"",'Eyðublað 1 '!GY75)</f>
        <v/>
      </c>
      <c r="GZ53" s="1" t="str">
        <f>IF(ISBLANK('Eyðublað 1 '!GZ75),"",'Eyðublað 1 '!GZ75)</f>
        <v/>
      </c>
      <c r="HA53" s="1" t="str">
        <f>IF(ISBLANK('Eyðublað 1 '!HA75),"",'Eyðublað 1 '!HA75)</f>
        <v/>
      </c>
      <c r="HB53" s="1" t="str">
        <f>IF(ISBLANK('Eyðublað 1 '!HB75),"",'Eyðublað 1 '!HB75)</f>
        <v/>
      </c>
      <c r="HC53" s="1" t="str">
        <f>IF(ISBLANK('Eyðublað 1 '!HC75),"",'Eyðublað 1 '!HC75)</f>
        <v/>
      </c>
      <c r="HD53" s="1" t="str">
        <f>IF(ISBLANK('Eyðublað 1 '!HD75),"",'Eyðublað 1 '!HD75)</f>
        <v/>
      </c>
      <c r="HE53" s="1" t="str">
        <f>IF(ISBLANK('Eyðublað 1 '!HE75),"",'Eyðublað 1 '!HE75)</f>
        <v/>
      </c>
      <c r="HF53" s="1" t="str">
        <f>IF(ISBLANK('Eyðublað 1 '!HF75),"",'Eyðublað 1 '!HF75)</f>
        <v/>
      </c>
      <c r="HG53" s="1" t="str">
        <f>IF(ISBLANK('Eyðublað 1 '!HG75),"",'Eyðublað 1 '!HG75)</f>
        <v/>
      </c>
      <c r="HH53" s="1" t="str">
        <f>IF(ISBLANK('Eyðublað 1 '!HH75),"",'Eyðublað 1 '!HH75)</f>
        <v/>
      </c>
      <c r="HI53" s="1" t="str">
        <f>IF(ISBLANK('Eyðublað 1 '!HI75),"",'Eyðublað 1 '!HI75)</f>
        <v/>
      </c>
      <c r="HJ53" s="1" t="str">
        <f>IF(ISBLANK('Eyðublað 1 '!HJ75),"",'Eyðublað 1 '!HJ75)</f>
        <v/>
      </c>
      <c r="HK53" s="1" t="str">
        <f>IF(ISBLANK('Eyðublað 1 '!HK75),"",'Eyðublað 1 '!HK75)</f>
        <v/>
      </c>
      <c r="HL53" s="1" t="str">
        <f>IF(ISBLANK('Eyðublað 1 '!HL75),"",'Eyðublað 1 '!HL75)</f>
        <v/>
      </c>
      <c r="HM53" s="1" t="str">
        <f>IF(ISBLANK('Eyðublað 1 '!HM75),"",'Eyðublað 1 '!HM75)</f>
        <v/>
      </c>
      <c r="HN53" s="1" t="str">
        <f>IF(ISBLANK('Eyðublað 1 '!HN75),"",'Eyðublað 1 '!HN75)</f>
        <v/>
      </c>
      <c r="HO53" s="1" t="str">
        <f>IF(ISBLANK('Eyðublað 1 '!HO75),"",'Eyðublað 1 '!HO75)</f>
        <v/>
      </c>
      <c r="HP53" s="1" t="str">
        <f>IF(ISBLANK('Eyðublað 1 '!HP75),"",'Eyðublað 1 '!HP75)</f>
        <v/>
      </c>
      <c r="HQ53" s="1" t="str">
        <f>IF(ISBLANK('Eyðublað 1 '!HQ75),"",'Eyðublað 1 '!HQ75)</f>
        <v/>
      </c>
      <c r="HR53" s="1" t="str">
        <f>IF(ISBLANK('Eyðublað 1 '!HR75),"",'Eyðublað 1 '!HR75)</f>
        <v/>
      </c>
      <c r="HS53" s="1" t="str">
        <f>IF(ISBLANK('Eyðublað 1 '!HS75),"",'Eyðublað 1 '!HS75)</f>
        <v/>
      </c>
      <c r="HT53" s="1" t="str">
        <f>IF(ISBLANK('Eyðublað 1 '!HT75),"",'Eyðublað 1 '!HT75)</f>
        <v/>
      </c>
      <c r="HU53" s="1" t="str">
        <f>IF(ISBLANK('Eyðublað 1 '!HU75),"",'Eyðublað 1 '!HU75)</f>
        <v/>
      </c>
      <c r="HV53" s="1" t="str">
        <f>IF(ISBLANK('Eyðublað 1 '!HV75),"",'Eyðublað 1 '!HV75)</f>
        <v/>
      </c>
      <c r="HW53" s="1" t="str">
        <f>IF(ISBLANK('Eyðublað 1 '!HW75),"",'Eyðublað 1 '!HW75)</f>
        <v/>
      </c>
      <c r="HX53" s="1" t="str">
        <f>IF(ISBLANK('Eyðublað 1 '!HX75),"",'Eyðublað 1 '!HX75)</f>
        <v/>
      </c>
      <c r="HY53" s="1" t="str">
        <f>IF(ISBLANK('Eyðublað 1 '!HY75),"",'Eyðublað 1 '!HY75)</f>
        <v/>
      </c>
      <c r="HZ53" s="1" t="str">
        <f>IF(ISBLANK('Eyðublað 1 '!HZ75),"",'Eyðublað 1 '!HZ75)</f>
        <v/>
      </c>
      <c r="IA53" s="1" t="str">
        <f>IF(ISBLANK('Eyðublað 1 '!IA75),"",'Eyðublað 1 '!IA75)</f>
        <v/>
      </c>
      <c r="IB53" s="1" t="str">
        <f>IF(ISBLANK('Eyðublað 1 '!IB75),"",'Eyðublað 1 '!IB75)</f>
        <v/>
      </c>
      <c r="IC53" s="1" t="str">
        <f>IF(ISBLANK('Eyðublað 1 '!IC75),"",'Eyðublað 1 '!IC75)</f>
        <v/>
      </c>
      <c r="ID53" s="1" t="str">
        <f>IF(ISBLANK('Eyðublað 1 '!ID75),"",'Eyðublað 1 '!ID75)</f>
        <v/>
      </c>
      <c r="IE53" s="1" t="str">
        <f>IF(ISBLANK('Eyðublað 1 '!IE75),"",'Eyðublað 1 '!IE75)</f>
        <v/>
      </c>
      <c r="IF53" s="1" t="str">
        <f>IF(ISBLANK('Eyðublað 1 '!IF75),"",'Eyðublað 1 '!IF75)</f>
        <v/>
      </c>
      <c r="IG53" s="1" t="str">
        <f>IF(ISBLANK('Eyðublað 1 '!IG75),"",'Eyðublað 1 '!IG75)</f>
        <v/>
      </c>
      <c r="IH53" s="1" t="str">
        <f>IF(ISBLANK('Eyðublað 1 '!IH75),"",'Eyðublað 1 '!IH75)</f>
        <v/>
      </c>
      <c r="II53" s="1" t="str">
        <f>IF(ISBLANK('Eyðublað 1 '!II75),"",'Eyðublað 1 '!II75)</f>
        <v/>
      </c>
      <c r="IJ53" s="1" t="str">
        <f>IF(ISBLANK('Eyðublað 1 '!IJ75),"",'Eyðublað 1 '!IJ75)</f>
        <v/>
      </c>
      <c r="IK53" s="1" t="str">
        <f>IF(ISBLANK('Eyðublað 1 '!IK75),"",'Eyðublað 1 '!IK75)</f>
        <v/>
      </c>
      <c r="IL53" s="1" t="str">
        <f>IF(ISBLANK('Eyðublað 1 '!IL75),"",'Eyðublað 1 '!IL75)</f>
        <v/>
      </c>
      <c r="IM53" s="1" t="str">
        <f>IF(ISBLANK('Eyðublað 1 '!IM75),"",'Eyðublað 1 '!IM75)</f>
        <v/>
      </c>
      <c r="IN53" s="1" t="str">
        <f>IF(ISBLANK('Eyðublað 1 '!IN75),"",'Eyðublað 1 '!IN75)</f>
        <v/>
      </c>
      <c r="IO53" s="1" t="str">
        <f>IF(ISBLANK('Eyðublað 1 '!IO75),"",'Eyðublað 1 '!IO75)</f>
        <v/>
      </c>
      <c r="IP53" s="1" t="str">
        <f>IF(ISBLANK('Eyðublað 1 '!IP75),"",'Eyðublað 1 '!IP75)</f>
        <v/>
      </c>
      <c r="IQ53" s="1" t="str">
        <f>IF(ISBLANK('Eyðublað 1 '!IQ75),"",'Eyðublað 1 '!IQ75)</f>
        <v/>
      </c>
      <c r="IR53" s="1" t="str">
        <f>IF(ISBLANK('Eyðublað 1 '!IR75),"",'Eyðublað 1 '!IR75)</f>
        <v/>
      </c>
      <c r="IS53" s="1" t="str">
        <f>IF(ISBLANK('Eyðublað 1 '!IS75),"",'Eyðublað 1 '!IS75)</f>
        <v/>
      </c>
      <c r="IT53" s="1" t="str">
        <f>IF(ISBLANK('Eyðublað 1 '!IT75),"",'Eyðublað 1 '!IT75)</f>
        <v/>
      </c>
      <c r="IU53" s="1"/>
    </row>
    <row r="54" spans="1:255" x14ac:dyDescent="0.3">
      <c r="A54" s="1"/>
      <c r="B54" s="1" t="str">
        <f>'Eyðublað 1 '!A76</f>
        <v>1.07.4.Q4</v>
      </c>
      <c r="C54" s="1" t="str">
        <f>IF(ISBLANK('Eyðublað 1 '!C76),"",'Eyðublað 1 '!C76)</f>
        <v/>
      </c>
      <c r="D54" s="1" t="str">
        <f>IF(ISBLANK('Eyðublað 1 '!D76),"",'Eyðublað 1 '!D76)</f>
        <v/>
      </c>
      <c r="E54" s="1" t="str">
        <f>IF(ISBLANK('Eyðublað 1 '!E76),"",'Eyðublað 1 '!E76)</f>
        <v/>
      </c>
      <c r="F54" s="1" t="str">
        <f>IF(ISBLANK('Eyðublað 1 '!F76),"",'Eyðublað 1 '!F76)</f>
        <v/>
      </c>
      <c r="G54" s="1" t="str">
        <f>IF(ISBLANK('Eyðublað 1 '!G76),"",'Eyðublað 1 '!G76)</f>
        <v/>
      </c>
      <c r="H54" s="1" t="str">
        <f>IF(ISBLANK('Eyðublað 1 '!H76),"",'Eyðublað 1 '!H76)</f>
        <v/>
      </c>
      <c r="I54" s="1" t="str">
        <f>IF(ISBLANK('Eyðublað 1 '!I76),"",'Eyðublað 1 '!I76)</f>
        <v/>
      </c>
      <c r="J54" s="1" t="str">
        <f>IF(ISBLANK('Eyðublað 1 '!J76),"",'Eyðublað 1 '!J76)</f>
        <v/>
      </c>
      <c r="K54" s="1" t="str">
        <f>IF(ISBLANK('Eyðublað 1 '!K76),"",'Eyðublað 1 '!K76)</f>
        <v/>
      </c>
      <c r="L54" s="1" t="str">
        <f>IF(ISBLANK('Eyðublað 1 '!L76),"",'Eyðublað 1 '!L76)</f>
        <v/>
      </c>
      <c r="M54" s="1" t="str">
        <f>IF(ISBLANK('Eyðublað 1 '!M76),"",'Eyðublað 1 '!M76)</f>
        <v/>
      </c>
      <c r="N54" s="1" t="str">
        <f>IF(ISBLANK('Eyðublað 1 '!N76),"",'Eyðublað 1 '!N76)</f>
        <v/>
      </c>
      <c r="O54" s="1" t="str">
        <f>IF(ISBLANK('Eyðublað 1 '!O76),"",'Eyðublað 1 '!O76)</f>
        <v/>
      </c>
      <c r="P54" s="1" t="str">
        <f>IF(ISBLANK('Eyðublað 1 '!P76),"",'Eyðublað 1 '!P76)</f>
        <v/>
      </c>
      <c r="Q54" s="1" t="str">
        <f>IF(ISBLANK('Eyðublað 1 '!Q76),"",'Eyðublað 1 '!Q76)</f>
        <v/>
      </c>
      <c r="R54" s="1" t="str">
        <f>IF(ISBLANK('Eyðublað 1 '!R76),"",'Eyðublað 1 '!R76)</f>
        <v/>
      </c>
      <c r="S54" s="1" t="str">
        <f>IF(ISBLANK('Eyðublað 1 '!S76),"",'Eyðublað 1 '!S76)</f>
        <v/>
      </c>
      <c r="T54" s="1" t="str">
        <f>IF(ISBLANK('Eyðublað 1 '!T76),"",'Eyðublað 1 '!T76)</f>
        <v/>
      </c>
      <c r="U54" s="1" t="str">
        <f>IF(ISBLANK('Eyðublað 1 '!U76),"",'Eyðublað 1 '!U76)</f>
        <v/>
      </c>
      <c r="V54" s="1" t="str">
        <f>IF(ISBLANK('Eyðublað 1 '!V76),"",'Eyðublað 1 '!V76)</f>
        <v/>
      </c>
      <c r="W54" s="1" t="str">
        <f>IF(ISBLANK('Eyðublað 1 '!W76),"",'Eyðublað 1 '!W76)</f>
        <v/>
      </c>
      <c r="X54" s="1" t="str">
        <f>IF(ISBLANK('Eyðublað 1 '!X76),"",'Eyðublað 1 '!X76)</f>
        <v/>
      </c>
      <c r="Y54" s="1" t="str">
        <f>IF(ISBLANK('Eyðublað 1 '!Y76),"",'Eyðublað 1 '!Y76)</f>
        <v/>
      </c>
      <c r="Z54" s="1" t="str">
        <f>IF(ISBLANK('Eyðublað 1 '!Z76),"",'Eyðublað 1 '!Z76)</f>
        <v/>
      </c>
      <c r="AA54" s="1" t="str">
        <f>IF(ISBLANK('Eyðublað 1 '!AA76),"",'Eyðublað 1 '!AA76)</f>
        <v/>
      </c>
      <c r="AB54" s="1" t="str">
        <f>IF(ISBLANK('Eyðublað 1 '!AB76),"",'Eyðublað 1 '!AB76)</f>
        <v/>
      </c>
      <c r="AC54" s="1" t="str">
        <f>IF(ISBLANK('Eyðublað 1 '!AC76),"",'Eyðublað 1 '!AC76)</f>
        <v/>
      </c>
      <c r="AD54" s="1" t="str">
        <f>IF(ISBLANK('Eyðublað 1 '!AD76),"",'Eyðublað 1 '!AD76)</f>
        <v/>
      </c>
      <c r="AE54" s="1" t="str">
        <f>IF(ISBLANK('Eyðublað 1 '!AE76),"",'Eyðublað 1 '!AE76)</f>
        <v/>
      </c>
      <c r="AF54" s="1" t="str">
        <f>IF(ISBLANK('Eyðublað 1 '!AF76),"",'Eyðublað 1 '!AF76)</f>
        <v/>
      </c>
      <c r="AG54" s="1" t="str">
        <f>IF(ISBLANK('Eyðublað 1 '!AG76),"",'Eyðublað 1 '!AG76)</f>
        <v/>
      </c>
      <c r="AH54" s="1" t="str">
        <f>IF(ISBLANK('Eyðublað 1 '!AH76),"",'Eyðublað 1 '!AH76)</f>
        <v/>
      </c>
      <c r="AI54" s="1" t="str">
        <f>IF(ISBLANK('Eyðublað 1 '!AI76),"",'Eyðublað 1 '!AI76)</f>
        <v/>
      </c>
      <c r="AJ54" s="1" t="str">
        <f>IF(ISBLANK('Eyðublað 1 '!AJ76),"",'Eyðublað 1 '!AJ76)</f>
        <v/>
      </c>
      <c r="AK54" s="1" t="str">
        <f>IF(ISBLANK('Eyðublað 1 '!AK76),"",'Eyðublað 1 '!AK76)</f>
        <v/>
      </c>
      <c r="AL54" s="1" t="str">
        <f>IF(ISBLANK('Eyðublað 1 '!AL76),"",'Eyðublað 1 '!AL76)</f>
        <v/>
      </c>
      <c r="AM54" s="1" t="str">
        <f>IF(ISBLANK('Eyðublað 1 '!AM76),"",'Eyðublað 1 '!AM76)</f>
        <v/>
      </c>
      <c r="AN54" s="1" t="str">
        <f>IF(ISBLANK('Eyðublað 1 '!AN76),"",'Eyðublað 1 '!AN76)</f>
        <v/>
      </c>
      <c r="AO54" s="1" t="str">
        <f>IF(ISBLANK('Eyðublað 1 '!AO76),"",'Eyðublað 1 '!AO76)</f>
        <v/>
      </c>
      <c r="AP54" s="1" t="str">
        <f>IF(ISBLANK('Eyðublað 1 '!AP76),"",'Eyðublað 1 '!AP76)</f>
        <v/>
      </c>
      <c r="AQ54" s="1" t="str">
        <f>IF(ISBLANK('Eyðublað 1 '!AQ76),"",'Eyðublað 1 '!AQ76)</f>
        <v/>
      </c>
      <c r="AR54" s="1" t="str">
        <f>IF(ISBLANK('Eyðublað 1 '!AR76),"",'Eyðublað 1 '!AR76)</f>
        <v/>
      </c>
      <c r="AS54" s="1" t="str">
        <f>IF(ISBLANK('Eyðublað 1 '!AS76),"",'Eyðublað 1 '!AS76)</f>
        <v/>
      </c>
      <c r="AT54" s="1" t="str">
        <f>IF(ISBLANK('Eyðublað 1 '!AT76),"",'Eyðublað 1 '!AT76)</f>
        <v/>
      </c>
      <c r="AU54" s="1" t="str">
        <f>IF(ISBLANK('Eyðublað 1 '!AU76),"",'Eyðublað 1 '!AU76)</f>
        <v/>
      </c>
      <c r="AV54" s="1" t="str">
        <f>IF(ISBLANK('Eyðublað 1 '!AV76),"",'Eyðublað 1 '!AV76)</f>
        <v/>
      </c>
      <c r="AW54" s="1" t="str">
        <f>IF(ISBLANK('Eyðublað 1 '!AW76),"",'Eyðublað 1 '!AW76)</f>
        <v/>
      </c>
      <c r="AX54" s="1" t="str">
        <f>IF(ISBLANK('Eyðublað 1 '!AX76),"",'Eyðublað 1 '!AX76)</f>
        <v/>
      </c>
      <c r="AY54" s="1" t="str">
        <f>IF(ISBLANK('Eyðublað 1 '!AY76),"",'Eyðublað 1 '!AY76)</f>
        <v/>
      </c>
      <c r="AZ54" s="1" t="str">
        <f>IF(ISBLANK('Eyðublað 1 '!AZ76),"",'Eyðublað 1 '!AZ76)</f>
        <v/>
      </c>
      <c r="BA54" s="1" t="str">
        <f>IF(ISBLANK('Eyðublað 1 '!BA76),"",'Eyðublað 1 '!BA76)</f>
        <v/>
      </c>
      <c r="BB54" s="1" t="str">
        <f>IF(ISBLANK('Eyðublað 1 '!BB76),"",'Eyðublað 1 '!BB76)</f>
        <v/>
      </c>
      <c r="BC54" s="1" t="str">
        <f>IF(ISBLANK('Eyðublað 1 '!BC76),"",'Eyðublað 1 '!BC76)</f>
        <v/>
      </c>
      <c r="BD54" s="1" t="str">
        <f>IF(ISBLANK('Eyðublað 1 '!BD76),"",'Eyðublað 1 '!BD76)</f>
        <v/>
      </c>
      <c r="BE54" s="1" t="str">
        <f>IF(ISBLANK('Eyðublað 1 '!BE76),"",'Eyðublað 1 '!BE76)</f>
        <v/>
      </c>
      <c r="BF54" s="1" t="str">
        <f>IF(ISBLANK('Eyðublað 1 '!BF76),"",'Eyðublað 1 '!BF76)</f>
        <v/>
      </c>
      <c r="BG54" s="1" t="str">
        <f>IF(ISBLANK('Eyðublað 1 '!BG76),"",'Eyðublað 1 '!BG76)</f>
        <v/>
      </c>
      <c r="BH54" s="1" t="str">
        <f>IF(ISBLANK('Eyðublað 1 '!BH76),"",'Eyðublað 1 '!BH76)</f>
        <v/>
      </c>
      <c r="BI54" s="1" t="str">
        <f>IF(ISBLANK('Eyðublað 1 '!BI76),"",'Eyðublað 1 '!BI76)</f>
        <v/>
      </c>
      <c r="BJ54" s="1" t="str">
        <f>IF(ISBLANK('Eyðublað 1 '!BJ76),"",'Eyðublað 1 '!BJ76)</f>
        <v/>
      </c>
      <c r="BK54" s="1" t="str">
        <f>IF(ISBLANK('Eyðublað 1 '!BK76),"",'Eyðublað 1 '!BK76)</f>
        <v/>
      </c>
      <c r="BL54" s="1" t="str">
        <f>IF(ISBLANK('Eyðublað 1 '!BL76),"",'Eyðublað 1 '!BL76)</f>
        <v/>
      </c>
      <c r="BM54" s="1" t="str">
        <f>IF(ISBLANK('Eyðublað 1 '!BM76),"",'Eyðublað 1 '!BM76)</f>
        <v/>
      </c>
      <c r="BN54" s="1" t="str">
        <f>IF(ISBLANK('Eyðublað 1 '!BN76),"",'Eyðublað 1 '!BN76)</f>
        <v/>
      </c>
      <c r="BO54" s="1" t="str">
        <f>IF(ISBLANK('Eyðublað 1 '!BO76),"",'Eyðublað 1 '!BO76)</f>
        <v/>
      </c>
      <c r="BP54" s="1" t="str">
        <f>IF(ISBLANK('Eyðublað 1 '!BP76),"",'Eyðublað 1 '!BP76)</f>
        <v/>
      </c>
      <c r="BQ54" s="1" t="str">
        <f>IF(ISBLANK('Eyðublað 1 '!BQ76),"",'Eyðublað 1 '!BQ76)</f>
        <v/>
      </c>
      <c r="BR54" s="1" t="str">
        <f>IF(ISBLANK('Eyðublað 1 '!BR76),"",'Eyðublað 1 '!BR76)</f>
        <v/>
      </c>
      <c r="BS54" s="1" t="str">
        <f>IF(ISBLANK('Eyðublað 1 '!BS76),"",'Eyðublað 1 '!BS76)</f>
        <v/>
      </c>
      <c r="BT54" s="1" t="str">
        <f>IF(ISBLANK('Eyðublað 1 '!BT76),"",'Eyðublað 1 '!BT76)</f>
        <v/>
      </c>
      <c r="BU54" s="1" t="str">
        <f>IF(ISBLANK('Eyðublað 1 '!BU76),"",'Eyðublað 1 '!BU76)</f>
        <v/>
      </c>
      <c r="BV54" s="1" t="str">
        <f>IF(ISBLANK('Eyðublað 1 '!BV76),"",'Eyðublað 1 '!BV76)</f>
        <v/>
      </c>
      <c r="BW54" s="1" t="str">
        <f>IF(ISBLANK('Eyðublað 1 '!BW76),"",'Eyðublað 1 '!BW76)</f>
        <v/>
      </c>
      <c r="BX54" s="1" t="str">
        <f>IF(ISBLANK('Eyðublað 1 '!BX76),"",'Eyðublað 1 '!BX76)</f>
        <v/>
      </c>
      <c r="BY54" s="1" t="str">
        <f>IF(ISBLANK('Eyðublað 1 '!BY76),"",'Eyðublað 1 '!BY76)</f>
        <v/>
      </c>
      <c r="BZ54" s="1" t="str">
        <f>IF(ISBLANK('Eyðublað 1 '!BZ76),"",'Eyðublað 1 '!BZ76)</f>
        <v/>
      </c>
      <c r="CA54" s="1" t="str">
        <f>IF(ISBLANK('Eyðublað 1 '!CA76),"",'Eyðublað 1 '!CA76)</f>
        <v/>
      </c>
      <c r="CB54" s="1" t="str">
        <f>IF(ISBLANK('Eyðublað 1 '!CB76),"",'Eyðublað 1 '!CB76)</f>
        <v/>
      </c>
      <c r="CC54" s="1" t="str">
        <f>IF(ISBLANK('Eyðublað 1 '!CC76),"",'Eyðublað 1 '!CC76)</f>
        <v/>
      </c>
      <c r="CD54" s="1" t="str">
        <f>IF(ISBLANK('Eyðublað 1 '!CD76),"",'Eyðublað 1 '!CD76)</f>
        <v/>
      </c>
      <c r="CE54" s="1" t="str">
        <f>IF(ISBLANK('Eyðublað 1 '!CE76),"",'Eyðublað 1 '!CE76)</f>
        <v/>
      </c>
      <c r="CF54" s="1" t="str">
        <f>IF(ISBLANK('Eyðublað 1 '!CF76),"",'Eyðublað 1 '!CF76)</f>
        <v/>
      </c>
      <c r="CG54" s="1" t="str">
        <f>IF(ISBLANK('Eyðublað 1 '!CG76),"",'Eyðublað 1 '!CG76)</f>
        <v/>
      </c>
      <c r="CH54" s="1" t="str">
        <f>IF(ISBLANK('Eyðublað 1 '!CH76),"",'Eyðublað 1 '!CH76)</f>
        <v/>
      </c>
      <c r="CI54" s="1" t="str">
        <f>IF(ISBLANK('Eyðublað 1 '!CI76),"",'Eyðublað 1 '!CI76)</f>
        <v/>
      </c>
      <c r="CJ54" s="1" t="str">
        <f>IF(ISBLANK('Eyðublað 1 '!CJ76),"",'Eyðublað 1 '!CJ76)</f>
        <v/>
      </c>
      <c r="CK54" s="1" t="str">
        <f>IF(ISBLANK('Eyðublað 1 '!CK76),"",'Eyðublað 1 '!CK76)</f>
        <v/>
      </c>
      <c r="CL54" s="1" t="str">
        <f>IF(ISBLANK('Eyðublað 1 '!CL76),"",'Eyðublað 1 '!CL76)</f>
        <v/>
      </c>
      <c r="CM54" s="1" t="str">
        <f>IF(ISBLANK('Eyðublað 1 '!CM76),"",'Eyðublað 1 '!CM76)</f>
        <v/>
      </c>
      <c r="CN54" s="1" t="str">
        <f>IF(ISBLANK('Eyðublað 1 '!CN76),"",'Eyðublað 1 '!CN76)</f>
        <v/>
      </c>
      <c r="CO54" s="1" t="str">
        <f>IF(ISBLANK('Eyðublað 1 '!CO76),"",'Eyðublað 1 '!CO76)</f>
        <v/>
      </c>
      <c r="CP54" s="1" t="str">
        <f>IF(ISBLANK('Eyðublað 1 '!CP76),"",'Eyðublað 1 '!CP76)</f>
        <v/>
      </c>
      <c r="CQ54" s="1" t="str">
        <f>IF(ISBLANK('Eyðublað 1 '!CQ76),"",'Eyðublað 1 '!CQ76)</f>
        <v/>
      </c>
      <c r="CR54" s="1" t="str">
        <f>IF(ISBLANK('Eyðublað 1 '!CR76),"",'Eyðublað 1 '!CR76)</f>
        <v/>
      </c>
      <c r="CS54" s="1" t="str">
        <f>IF(ISBLANK('Eyðublað 1 '!CS76),"",'Eyðublað 1 '!CS76)</f>
        <v/>
      </c>
      <c r="CT54" s="1" t="str">
        <f>IF(ISBLANK('Eyðublað 1 '!CT76),"",'Eyðublað 1 '!CT76)</f>
        <v/>
      </c>
      <c r="CU54" s="1" t="str">
        <f>IF(ISBLANK('Eyðublað 1 '!CU76),"",'Eyðublað 1 '!CU76)</f>
        <v/>
      </c>
      <c r="CV54" s="1" t="str">
        <f>IF(ISBLANK('Eyðublað 1 '!CV76),"",'Eyðublað 1 '!CV76)</f>
        <v/>
      </c>
      <c r="CW54" s="1" t="str">
        <f>IF(ISBLANK('Eyðublað 1 '!CW76),"",'Eyðublað 1 '!CW76)</f>
        <v/>
      </c>
      <c r="CX54" s="1" t="str">
        <f>IF(ISBLANK('Eyðublað 1 '!CX76),"",'Eyðublað 1 '!CX76)</f>
        <v/>
      </c>
      <c r="CY54" s="1" t="str">
        <f>IF(ISBLANK('Eyðublað 1 '!CY76),"",'Eyðublað 1 '!CY76)</f>
        <v/>
      </c>
      <c r="CZ54" s="1" t="str">
        <f>IF(ISBLANK('Eyðublað 1 '!CZ76),"",'Eyðublað 1 '!CZ76)</f>
        <v/>
      </c>
      <c r="DA54" s="1" t="str">
        <f>IF(ISBLANK('Eyðublað 1 '!DA76),"",'Eyðublað 1 '!DA76)</f>
        <v/>
      </c>
      <c r="DB54" s="1" t="str">
        <f>IF(ISBLANK('Eyðublað 1 '!DB76),"",'Eyðublað 1 '!DB76)</f>
        <v/>
      </c>
      <c r="DC54" s="1" t="str">
        <f>IF(ISBLANK('Eyðublað 1 '!DC76),"",'Eyðublað 1 '!DC76)</f>
        <v/>
      </c>
      <c r="DD54" s="1" t="str">
        <f>IF(ISBLANK('Eyðublað 1 '!DD76),"",'Eyðublað 1 '!DD76)</f>
        <v/>
      </c>
      <c r="DE54" s="1" t="str">
        <f>IF(ISBLANK('Eyðublað 1 '!DE76),"",'Eyðublað 1 '!DE76)</f>
        <v/>
      </c>
      <c r="DF54" s="1" t="str">
        <f>IF(ISBLANK('Eyðublað 1 '!DF76),"",'Eyðublað 1 '!DF76)</f>
        <v/>
      </c>
      <c r="DG54" s="1" t="str">
        <f>IF(ISBLANK('Eyðublað 1 '!DG76),"",'Eyðublað 1 '!DG76)</f>
        <v/>
      </c>
      <c r="DH54" s="1" t="str">
        <f>IF(ISBLANK('Eyðublað 1 '!DH76),"",'Eyðublað 1 '!DH76)</f>
        <v/>
      </c>
      <c r="DI54" s="1" t="str">
        <f>IF(ISBLANK('Eyðublað 1 '!DI76),"",'Eyðublað 1 '!DI76)</f>
        <v/>
      </c>
      <c r="DJ54" s="1" t="str">
        <f>IF(ISBLANK('Eyðublað 1 '!DJ76),"",'Eyðublað 1 '!DJ76)</f>
        <v/>
      </c>
      <c r="DK54" s="1" t="str">
        <f>IF(ISBLANK('Eyðublað 1 '!DK76),"",'Eyðublað 1 '!DK76)</f>
        <v/>
      </c>
      <c r="DL54" s="1" t="str">
        <f>IF(ISBLANK('Eyðublað 1 '!DL76),"",'Eyðublað 1 '!DL76)</f>
        <v/>
      </c>
      <c r="DM54" s="1" t="str">
        <f>IF(ISBLANK('Eyðublað 1 '!DM76),"",'Eyðublað 1 '!DM76)</f>
        <v/>
      </c>
      <c r="DN54" s="1" t="str">
        <f>IF(ISBLANK('Eyðublað 1 '!DN76),"",'Eyðublað 1 '!DN76)</f>
        <v/>
      </c>
      <c r="DO54" s="1" t="str">
        <f>IF(ISBLANK('Eyðublað 1 '!DO76),"",'Eyðublað 1 '!DO76)</f>
        <v/>
      </c>
      <c r="DP54" s="1" t="str">
        <f>IF(ISBLANK('Eyðublað 1 '!DP76),"",'Eyðublað 1 '!DP76)</f>
        <v/>
      </c>
      <c r="DQ54" s="1" t="str">
        <f>IF(ISBLANK('Eyðublað 1 '!DQ76),"",'Eyðublað 1 '!DQ76)</f>
        <v/>
      </c>
      <c r="DR54" s="1" t="str">
        <f>IF(ISBLANK('Eyðublað 1 '!DR76),"",'Eyðublað 1 '!DR76)</f>
        <v/>
      </c>
      <c r="DS54" s="1" t="str">
        <f>IF(ISBLANK('Eyðublað 1 '!DS76),"",'Eyðublað 1 '!DS76)</f>
        <v/>
      </c>
      <c r="DT54" s="1" t="str">
        <f>IF(ISBLANK('Eyðublað 1 '!DT76),"",'Eyðublað 1 '!DT76)</f>
        <v/>
      </c>
      <c r="DU54" s="1" t="str">
        <f>IF(ISBLANK('Eyðublað 1 '!DU76),"",'Eyðublað 1 '!DU76)</f>
        <v/>
      </c>
      <c r="DV54" s="1" t="str">
        <f>IF(ISBLANK('Eyðublað 1 '!DV76),"",'Eyðublað 1 '!DV76)</f>
        <v/>
      </c>
      <c r="DW54" s="1" t="str">
        <f>IF(ISBLANK('Eyðublað 1 '!DW76),"",'Eyðublað 1 '!DW76)</f>
        <v/>
      </c>
      <c r="DX54" s="1" t="str">
        <f>IF(ISBLANK('Eyðublað 1 '!DX76),"",'Eyðublað 1 '!DX76)</f>
        <v/>
      </c>
      <c r="DY54" s="1" t="str">
        <f>IF(ISBLANK('Eyðublað 1 '!DY76),"",'Eyðublað 1 '!DY76)</f>
        <v/>
      </c>
      <c r="DZ54" s="1" t="str">
        <f>IF(ISBLANK('Eyðublað 1 '!DZ76),"",'Eyðublað 1 '!DZ76)</f>
        <v/>
      </c>
      <c r="EA54" s="1" t="str">
        <f>IF(ISBLANK('Eyðublað 1 '!EA76),"",'Eyðublað 1 '!EA76)</f>
        <v/>
      </c>
      <c r="EB54" s="1" t="str">
        <f>IF(ISBLANK('Eyðublað 1 '!EB76),"",'Eyðublað 1 '!EB76)</f>
        <v/>
      </c>
      <c r="EC54" s="1" t="str">
        <f>IF(ISBLANK('Eyðublað 1 '!EC76),"",'Eyðublað 1 '!EC76)</f>
        <v/>
      </c>
      <c r="ED54" s="1" t="str">
        <f>IF(ISBLANK('Eyðublað 1 '!ED76),"",'Eyðublað 1 '!ED76)</f>
        <v/>
      </c>
      <c r="EE54" s="1" t="str">
        <f>IF(ISBLANK('Eyðublað 1 '!EE76),"",'Eyðublað 1 '!EE76)</f>
        <v/>
      </c>
      <c r="EF54" s="1" t="str">
        <f>IF(ISBLANK('Eyðublað 1 '!EF76),"",'Eyðublað 1 '!EF76)</f>
        <v/>
      </c>
      <c r="EG54" s="1" t="str">
        <f>IF(ISBLANK('Eyðublað 1 '!EG76),"",'Eyðublað 1 '!EG76)</f>
        <v/>
      </c>
      <c r="EH54" s="1" t="str">
        <f>IF(ISBLANK('Eyðublað 1 '!EH76),"",'Eyðublað 1 '!EH76)</f>
        <v/>
      </c>
      <c r="EI54" s="1" t="str">
        <f>IF(ISBLANK('Eyðublað 1 '!EI76),"",'Eyðublað 1 '!EI76)</f>
        <v/>
      </c>
      <c r="EJ54" s="1" t="str">
        <f>IF(ISBLANK('Eyðublað 1 '!EJ76),"",'Eyðublað 1 '!EJ76)</f>
        <v/>
      </c>
      <c r="EK54" s="1" t="str">
        <f>IF(ISBLANK('Eyðublað 1 '!EK76),"",'Eyðublað 1 '!EK76)</f>
        <v/>
      </c>
      <c r="EL54" s="1" t="str">
        <f>IF(ISBLANK('Eyðublað 1 '!EL76),"",'Eyðublað 1 '!EL76)</f>
        <v/>
      </c>
      <c r="EM54" s="1" t="str">
        <f>IF(ISBLANK('Eyðublað 1 '!EM76),"",'Eyðublað 1 '!EM76)</f>
        <v/>
      </c>
      <c r="EN54" s="1" t="str">
        <f>IF(ISBLANK('Eyðublað 1 '!EN76),"",'Eyðublað 1 '!EN76)</f>
        <v/>
      </c>
      <c r="EO54" s="1" t="str">
        <f>IF(ISBLANK('Eyðublað 1 '!EO76),"",'Eyðublað 1 '!EO76)</f>
        <v/>
      </c>
      <c r="EP54" s="1" t="str">
        <f>IF(ISBLANK('Eyðublað 1 '!EP76),"",'Eyðublað 1 '!EP76)</f>
        <v/>
      </c>
      <c r="EQ54" s="1" t="str">
        <f>IF(ISBLANK('Eyðublað 1 '!EQ76),"",'Eyðublað 1 '!EQ76)</f>
        <v/>
      </c>
      <c r="ER54" s="1" t="str">
        <f>IF(ISBLANK('Eyðublað 1 '!ER76),"",'Eyðublað 1 '!ER76)</f>
        <v/>
      </c>
      <c r="ES54" s="1" t="str">
        <f>IF(ISBLANK('Eyðublað 1 '!ES76),"",'Eyðublað 1 '!ES76)</f>
        <v/>
      </c>
      <c r="ET54" s="1" t="str">
        <f>IF(ISBLANK('Eyðublað 1 '!ET76),"",'Eyðublað 1 '!ET76)</f>
        <v/>
      </c>
      <c r="EU54" s="1" t="str">
        <f>IF(ISBLANK('Eyðublað 1 '!EU76),"",'Eyðublað 1 '!EU76)</f>
        <v/>
      </c>
      <c r="EV54" s="1" t="str">
        <f>IF(ISBLANK('Eyðublað 1 '!EV76),"",'Eyðublað 1 '!EV76)</f>
        <v/>
      </c>
      <c r="EW54" s="1" t="str">
        <f>IF(ISBLANK('Eyðublað 1 '!EW76),"",'Eyðublað 1 '!EW76)</f>
        <v/>
      </c>
      <c r="EX54" s="1" t="str">
        <f>IF(ISBLANK('Eyðublað 1 '!EX76),"",'Eyðublað 1 '!EX76)</f>
        <v/>
      </c>
      <c r="EY54" s="1" t="str">
        <f>IF(ISBLANK('Eyðublað 1 '!EY76),"",'Eyðublað 1 '!EY76)</f>
        <v/>
      </c>
      <c r="EZ54" s="1" t="str">
        <f>IF(ISBLANK('Eyðublað 1 '!EZ76),"",'Eyðublað 1 '!EZ76)</f>
        <v/>
      </c>
      <c r="FA54" s="1" t="str">
        <f>IF(ISBLANK('Eyðublað 1 '!FA76),"",'Eyðublað 1 '!FA76)</f>
        <v/>
      </c>
      <c r="FB54" s="1" t="str">
        <f>IF(ISBLANK('Eyðublað 1 '!FB76),"",'Eyðublað 1 '!FB76)</f>
        <v/>
      </c>
      <c r="FC54" s="1" t="str">
        <f>IF(ISBLANK('Eyðublað 1 '!FC76),"",'Eyðublað 1 '!FC76)</f>
        <v/>
      </c>
      <c r="FD54" s="1" t="str">
        <f>IF(ISBLANK('Eyðublað 1 '!FD76),"",'Eyðublað 1 '!FD76)</f>
        <v/>
      </c>
      <c r="FE54" s="1" t="str">
        <f>IF(ISBLANK('Eyðublað 1 '!FE76),"",'Eyðublað 1 '!FE76)</f>
        <v/>
      </c>
      <c r="FF54" s="1" t="str">
        <f>IF(ISBLANK('Eyðublað 1 '!FF76),"",'Eyðublað 1 '!FF76)</f>
        <v/>
      </c>
      <c r="FG54" s="1" t="str">
        <f>IF(ISBLANK('Eyðublað 1 '!FG76),"",'Eyðublað 1 '!FG76)</f>
        <v/>
      </c>
      <c r="FH54" s="1" t="str">
        <f>IF(ISBLANK('Eyðublað 1 '!FH76),"",'Eyðublað 1 '!FH76)</f>
        <v/>
      </c>
      <c r="FI54" s="1" t="str">
        <f>IF(ISBLANK('Eyðublað 1 '!FI76),"",'Eyðublað 1 '!FI76)</f>
        <v/>
      </c>
      <c r="FJ54" s="1" t="str">
        <f>IF(ISBLANK('Eyðublað 1 '!FJ76),"",'Eyðublað 1 '!FJ76)</f>
        <v/>
      </c>
      <c r="FK54" s="1" t="str">
        <f>IF(ISBLANK('Eyðublað 1 '!FK76),"",'Eyðublað 1 '!FK76)</f>
        <v/>
      </c>
      <c r="FL54" s="1" t="str">
        <f>IF(ISBLANK('Eyðublað 1 '!FL76),"",'Eyðublað 1 '!FL76)</f>
        <v/>
      </c>
      <c r="FM54" s="1" t="str">
        <f>IF(ISBLANK('Eyðublað 1 '!FM76),"",'Eyðublað 1 '!FM76)</f>
        <v/>
      </c>
      <c r="FN54" s="1" t="str">
        <f>IF(ISBLANK('Eyðublað 1 '!FN76),"",'Eyðublað 1 '!FN76)</f>
        <v/>
      </c>
      <c r="FO54" s="1" t="str">
        <f>IF(ISBLANK('Eyðublað 1 '!FO76),"",'Eyðublað 1 '!FO76)</f>
        <v/>
      </c>
      <c r="FP54" s="1" t="str">
        <f>IF(ISBLANK('Eyðublað 1 '!FP76),"",'Eyðublað 1 '!FP76)</f>
        <v/>
      </c>
      <c r="FQ54" s="1" t="str">
        <f>IF(ISBLANK('Eyðublað 1 '!FQ76),"",'Eyðublað 1 '!FQ76)</f>
        <v/>
      </c>
      <c r="FR54" s="1" t="str">
        <f>IF(ISBLANK('Eyðublað 1 '!FR76),"",'Eyðublað 1 '!FR76)</f>
        <v/>
      </c>
      <c r="FS54" s="1" t="str">
        <f>IF(ISBLANK('Eyðublað 1 '!FS76),"",'Eyðublað 1 '!FS76)</f>
        <v/>
      </c>
      <c r="FT54" s="1" t="str">
        <f>IF(ISBLANK('Eyðublað 1 '!FT76),"",'Eyðublað 1 '!FT76)</f>
        <v/>
      </c>
      <c r="FU54" s="1" t="str">
        <f>IF(ISBLANK('Eyðublað 1 '!FU76),"",'Eyðublað 1 '!FU76)</f>
        <v/>
      </c>
      <c r="FV54" s="1" t="str">
        <f>IF(ISBLANK('Eyðublað 1 '!FV76),"",'Eyðublað 1 '!FV76)</f>
        <v/>
      </c>
      <c r="FW54" s="1" t="str">
        <f>IF(ISBLANK('Eyðublað 1 '!FW76),"",'Eyðublað 1 '!FW76)</f>
        <v/>
      </c>
      <c r="FX54" s="1" t="str">
        <f>IF(ISBLANK('Eyðublað 1 '!FX76),"",'Eyðublað 1 '!FX76)</f>
        <v/>
      </c>
      <c r="FY54" s="1" t="str">
        <f>IF(ISBLANK('Eyðublað 1 '!FY76),"",'Eyðublað 1 '!FY76)</f>
        <v/>
      </c>
      <c r="FZ54" s="1" t="str">
        <f>IF(ISBLANK('Eyðublað 1 '!FZ76),"",'Eyðublað 1 '!FZ76)</f>
        <v/>
      </c>
      <c r="GA54" s="1" t="str">
        <f>IF(ISBLANK('Eyðublað 1 '!GA76),"",'Eyðublað 1 '!GA76)</f>
        <v/>
      </c>
      <c r="GB54" s="1" t="str">
        <f>IF(ISBLANK('Eyðublað 1 '!GB76),"",'Eyðublað 1 '!GB76)</f>
        <v/>
      </c>
      <c r="GC54" s="1" t="str">
        <f>IF(ISBLANK('Eyðublað 1 '!GC76),"",'Eyðublað 1 '!GC76)</f>
        <v/>
      </c>
      <c r="GD54" s="1" t="str">
        <f>IF(ISBLANK('Eyðublað 1 '!GD76),"",'Eyðublað 1 '!GD76)</f>
        <v/>
      </c>
      <c r="GE54" s="1" t="str">
        <f>IF(ISBLANK('Eyðublað 1 '!GE76),"",'Eyðublað 1 '!GE76)</f>
        <v/>
      </c>
      <c r="GF54" s="1" t="str">
        <f>IF(ISBLANK('Eyðublað 1 '!GF76),"",'Eyðublað 1 '!GF76)</f>
        <v/>
      </c>
      <c r="GG54" s="1" t="str">
        <f>IF(ISBLANK('Eyðublað 1 '!GG76),"",'Eyðublað 1 '!GG76)</f>
        <v/>
      </c>
      <c r="GH54" s="1" t="str">
        <f>IF(ISBLANK('Eyðublað 1 '!GH76),"",'Eyðublað 1 '!GH76)</f>
        <v/>
      </c>
      <c r="GI54" s="1" t="str">
        <f>IF(ISBLANK('Eyðublað 1 '!GI76),"",'Eyðublað 1 '!GI76)</f>
        <v/>
      </c>
      <c r="GJ54" s="1" t="str">
        <f>IF(ISBLANK('Eyðublað 1 '!GJ76),"",'Eyðublað 1 '!GJ76)</f>
        <v/>
      </c>
      <c r="GK54" s="1" t="str">
        <f>IF(ISBLANK('Eyðublað 1 '!GK76),"",'Eyðublað 1 '!GK76)</f>
        <v/>
      </c>
      <c r="GL54" s="1" t="str">
        <f>IF(ISBLANK('Eyðublað 1 '!GL76),"",'Eyðublað 1 '!GL76)</f>
        <v/>
      </c>
      <c r="GM54" s="1" t="str">
        <f>IF(ISBLANK('Eyðublað 1 '!GM76),"",'Eyðublað 1 '!GM76)</f>
        <v/>
      </c>
      <c r="GN54" s="1" t="str">
        <f>IF(ISBLANK('Eyðublað 1 '!GN76),"",'Eyðublað 1 '!GN76)</f>
        <v/>
      </c>
      <c r="GO54" s="1" t="str">
        <f>IF(ISBLANK('Eyðublað 1 '!GO76),"",'Eyðublað 1 '!GO76)</f>
        <v/>
      </c>
      <c r="GP54" s="1" t="str">
        <f>IF(ISBLANK('Eyðublað 1 '!GP76),"",'Eyðublað 1 '!GP76)</f>
        <v/>
      </c>
      <c r="GQ54" s="1" t="str">
        <f>IF(ISBLANK('Eyðublað 1 '!GQ76),"",'Eyðublað 1 '!GQ76)</f>
        <v/>
      </c>
      <c r="GR54" s="1" t="str">
        <f>IF(ISBLANK('Eyðublað 1 '!GR76),"",'Eyðublað 1 '!GR76)</f>
        <v/>
      </c>
      <c r="GS54" s="1" t="str">
        <f>IF(ISBLANK('Eyðublað 1 '!GS76),"",'Eyðublað 1 '!GS76)</f>
        <v/>
      </c>
      <c r="GT54" s="1" t="str">
        <f>IF(ISBLANK('Eyðublað 1 '!GT76),"",'Eyðublað 1 '!GT76)</f>
        <v/>
      </c>
      <c r="GU54" s="1" t="str">
        <f>IF(ISBLANK('Eyðublað 1 '!GU76),"",'Eyðublað 1 '!GU76)</f>
        <v/>
      </c>
      <c r="GV54" s="1" t="str">
        <f>IF(ISBLANK('Eyðublað 1 '!GV76),"",'Eyðublað 1 '!GV76)</f>
        <v/>
      </c>
      <c r="GW54" s="1" t="str">
        <f>IF(ISBLANK('Eyðublað 1 '!GW76),"",'Eyðublað 1 '!GW76)</f>
        <v/>
      </c>
      <c r="GX54" s="1" t="str">
        <f>IF(ISBLANK('Eyðublað 1 '!GX76),"",'Eyðublað 1 '!GX76)</f>
        <v/>
      </c>
      <c r="GY54" s="1" t="str">
        <f>IF(ISBLANK('Eyðublað 1 '!GY76),"",'Eyðublað 1 '!GY76)</f>
        <v/>
      </c>
      <c r="GZ54" s="1" t="str">
        <f>IF(ISBLANK('Eyðublað 1 '!GZ76),"",'Eyðublað 1 '!GZ76)</f>
        <v/>
      </c>
      <c r="HA54" s="1" t="str">
        <f>IF(ISBLANK('Eyðublað 1 '!HA76),"",'Eyðublað 1 '!HA76)</f>
        <v/>
      </c>
      <c r="HB54" s="1" t="str">
        <f>IF(ISBLANK('Eyðublað 1 '!HB76),"",'Eyðublað 1 '!HB76)</f>
        <v/>
      </c>
      <c r="HC54" s="1" t="str">
        <f>IF(ISBLANK('Eyðublað 1 '!HC76),"",'Eyðublað 1 '!HC76)</f>
        <v/>
      </c>
      <c r="HD54" s="1" t="str">
        <f>IF(ISBLANK('Eyðublað 1 '!HD76),"",'Eyðublað 1 '!HD76)</f>
        <v/>
      </c>
      <c r="HE54" s="1" t="str">
        <f>IF(ISBLANK('Eyðublað 1 '!HE76),"",'Eyðublað 1 '!HE76)</f>
        <v/>
      </c>
      <c r="HF54" s="1" t="str">
        <f>IF(ISBLANK('Eyðublað 1 '!HF76),"",'Eyðublað 1 '!HF76)</f>
        <v/>
      </c>
      <c r="HG54" s="1" t="str">
        <f>IF(ISBLANK('Eyðublað 1 '!HG76),"",'Eyðublað 1 '!HG76)</f>
        <v/>
      </c>
      <c r="HH54" s="1" t="str">
        <f>IF(ISBLANK('Eyðublað 1 '!HH76),"",'Eyðublað 1 '!HH76)</f>
        <v/>
      </c>
      <c r="HI54" s="1" t="str">
        <f>IF(ISBLANK('Eyðublað 1 '!HI76),"",'Eyðublað 1 '!HI76)</f>
        <v/>
      </c>
      <c r="HJ54" s="1" t="str">
        <f>IF(ISBLANK('Eyðublað 1 '!HJ76),"",'Eyðublað 1 '!HJ76)</f>
        <v/>
      </c>
      <c r="HK54" s="1" t="str">
        <f>IF(ISBLANK('Eyðublað 1 '!HK76),"",'Eyðublað 1 '!HK76)</f>
        <v/>
      </c>
      <c r="HL54" s="1" t="str">
        <f>IF(ISBLANK('Eyðublað 1 '!HL76),"",'Eyðublað 1 '!HL76)</f>
        <v/>
      </c>
      <c r="HM54" s="1" t="str">
        <f>IF(ISBLANK('Eyðublað 1 '!HM76),"",'Eyðublað 1 '!HM76)</f>
        <v/>
      </c>
      <c r="HN54" s="1" t="str">
        <f>IF(ISBLANK('Eyðublað 1 '!HN76),"",'Eyðublað 1 '!HN76)</f>
        <v/>
      </c>
      <c r="HO54" s="1" t="str">
        <f>IF(ISBLANK('Eyðublað 1 '!HO76),"",'Eyðublað 1 '!HO76)</f>
        <v/>
      </c>
      <c r="HP54" s="1" t="str">
        <f>IF(ISBLANK('Eyðublað 1 '!HP76),"",'Eyðublað 1 '!HP76)</f>
        <v/>
      </c>
      <c r="HQ54" s="1" t="str">
        <f>IF(ISBLANK('Eyðublað 1 '!HQ76),"",'Eyðublað 1 '!HQ76)</f>
        <v/>
      </c>
      <c r="HR54" s="1" t="str">
        <f>IF(ISBLANK('Eyðublað 1 '!HR76),"",'Eyðublað 1 '!HR76)</f>
        <v/>
      </c>
      <c r="HS54" s="1" t="str">
        <f>IF(ISBLANK('Eyðublað 1 '!HS76),"",'Eyðublað 1 '!HS76)</f>
        <v/>
      </c>
      <c r="HT54" s="1" t="str">
        <f>IF(ISBLANK('Eyðublað 1 '!HT76),"",'Eyðublað 1 '!HT76)</f>
        <v/>
      </c>
      <c r="HU54" s="1" t="str">
        <f>IF(ISBLANK('Eyðublað 1 '!HU76),"",'Eyðublað 1 '!HU76)</f>
        <v/>
      </c>
      <c r="HV54" s="1" t="str">
        <f>IF(ISBLANK('Eyðublað 1 '!HV76),"",'Eyðublað 1 '!HV76)</f>
        <v/>
      </c>
      <c r="HW54" s="1" t="str">
        <f>IF(ISBLANK('Eyðublað 1 '!HW76),"",'Eyðublað 1 '!HW76)</f>
        <v/>
      </c>
      <c r="HX54" s="1" t="str">
        <f>IF(ISBLANK('Eyðublað 1 '!HX76),"",'Eyðublað 1 '!HX76)</f>
        <v/>
      </c>
      <c r="HY54" s="1" t="str">
        <f>IF(ISBLANK('Eyðublað 1 '!HY76),"",'Eyðublað 1 '!HY76)</f>
        <v/>
      </c>
      <c r="HZ54" s="1" t="str">
        <f>IF(ISBLANK('Eyðublað 1 '!HZ76),"",'Eyðublað 1 '!HZ76)</f>
        <v/>
      </c>
      <c r="IA54" s="1" t="str">
        <f>IF(ISBLANK('Eyðublað 1 '!IA76),"",'Eyðublað 1 '!IA76)</f>
        <v/>
      </c>
      <c r="IB54" s="1" t="str">
        <f>IF(ISBLANK('Eyðublað 1 '!IB76),"",'Eyðublað 1 '!IB76)</f>
        <v/>
      </c>
      <c r="IC54" s="1" t="str">
        <f>IF(ISBLANK('Eyðublað 1 '!IC76),"",'Eyðublað 1 '!IC76)</f>
        <v/>
      </c>
      <c r="ID54" s="1" t="str">
        <f>IF(ISBLANK('Eyðublað 1 '!ID76),"",'Eyðublað 1 '!ID76)</f>
        <v/>
      </c>
      <c r="IE54" s="1" t="str">
        <f>IF(ISBLANK('Eyðublað 1 '!IE76),"",'Eyðublað 1 '!IE76)</f>
        <v/>
      </c>
      <c r="IF54" s="1" t="str">
        <f>IF(ISBLANK('Eyðublað 1 '!IF76),"",'Eyðublað 1 '!IF76)</f>
        <v/>
      </c>
      <c r="IG54" s="1" t="str">
        <f>IF(ISBLANK('Eyðublað 1 '!IG76),"",'Eyðublað 1 '!IG76)</f>
        <v/>
      </c>
      <c r="IH54" s="1" t="str">
        <f>IF(ISBLANK('Eyðublað 1 '!IH76),"",'Eyðublað 1 '!IH76)</f>
        <v/>
      </c>
      <c r="II54" s="1" t="str">
        <f>IF(ISBLANK('Eyðublað 1 '!II76),"",'Eyðublað 1 '!II76)</f>
        <v/>
      </c>
      <c r="IJ54" s="1" t="str">
        <f>IF(ISBLANK('Eyðublað 1 '!IJ76),"",'Eyðublað 1 '!IJ76)</f>
        <v/>
      </c>
      <c r="IK54" s="1" t="str">
        <f>IF(ISBLANK('Eyðublað 1 '!IK76),"",'Eyðublað 1 '!IK76)</f>
        <v/>
      </c>
      <c r="IL54" s="1" t="str">
        <f>IF(ISBLANK('Eyðublað 1 '!IL76),"",'Eyðublað 1 '!IL76)</f>
        <v/>
      </c>
      <c r="IM54" s="1" t="str">
        <f>IF(ISBLANK('Eyðublað 1 '!IM76),"",'Eyðublað 1 '!IM76)</f>
        <v/>
      </c>
      <c r="IN54" s="1" t="str">
        <f>IF(ISBLANK('Eyðublað 1 '!IN76),"",'Eyðublað 1 '!IN76)</f>
        <v/>
      </c>
      <c r="IO54" s="1" t="str">
        <f>IF(ISBLANK('Eyðublað 1 '!IO76),"",'Eyðublað 1 '!IO76)</f>
        <v/>
      </c>
      <c r="IP54" s="1" t="str">
        <f>IF(ISBLANK('Eyðublað 1 '!IP76),"",'Eyðublað 1 '!IP76)</f>
        <v/>
      </c>
      <c r="IQ54" s="1" t="str">
        <f>IF(ISBLANK('Eyðublað 1 '!IQ76),"",'Eyðublað 1 '!IQ76)</f>
        <v/>
      </c>
      <c r="IR54" s="1" t="str">
        <f>IF(ISBLANK('Eyðublað 1 '!IR76),"",'Eyðublað 1 '!IR76)</f>
        <v/>
      </c>
      <c r="IS54" s="1" t="str">
        <f>IF(ISBLANK('Eyðublað 1 '!IS76),"",'Eyðublað 1 '!IS76)</f>
        <v/>
      </c>
      <c r="IT54" s="1" t="str">
        <f>IF(ISBLANK('Eyðublað 1 '!IT76),"",'Eyðublað 1 '!IT76)</f>
        <v/>
      </c>
      <c r="IU54" s="1"/>
    </row>
    <row r="55" spans="1:255" x14ac:dyDescent="0.3">
      <c r="A55" s="1"/>
      <c r="B55" s="1" t="str">
        <f>'Eyðublað 1 '!A78</f>
        <v>1.07.5.Q1</v>
      </c>
      <c r="C55" s="1" t="str">
        <f>IF(ISBLANK('Eyðublað 1 '!C78),"",'Eyðublað 1 '!C78)</f>
        <v/>
      </c>
      <c r="D55" s="1" t="str">
        <f>IF(ISBLANK('Eyðublað 1 '!D78),"",'Eyðublað 1 '!D78)</f>
        <v/>
      </c>
      <c r="E55" s="1" t="str">
        <f>IF(ISBLANK('Eyðublað 1 '!E78),"",'Eyðublað 1 '!E78)</f>
        <v/>
      </c>
      <c r="F55" s="1" t="str">
        <f>IF(ISBLANK('Eyðublað 1 '!F78),"",'Eyðublað 1 '!F78)</f>
        <v/>
      </c>
      <c r="G55" s="1" t="str">
        <f>IF(ISBLANK('Eyðublað 1 '!G78),"",'Eyðublað 1 '!G78)</f>
        <v/>
      </c>
      <c r="H55" s="1" t="str">
        <f>IF(ISBLANK('Eyðublað 1 '!H78),"",'Eyðublað 1 '!H78)</f>
        <v/>
      </c>
      <c r="I55" s="1" t="str">
        <f>IF(ISBLANK('Eyðublað 1 '!I78),"",'Eyðublað 1 '!I78)</f>
        <v/>
      </c>
      <c r="J55" s="1" t="str">
        <f>IF(ISBLANK('Eyðublað 1 '!J78),"",'Eyðublað 1 '!J78)</f>
        <v/>
      </c>
      <c r="K55" s="1" t="str">
        <f>IF(ISBLANK('Eyðublað 1 '!K78),"",'Eyðublað 1 '!K78)</f>
        <v/>
      </c>
      <c r="L55" s="1" t="str">
        <f>IF(ISBLANK('Eyðublað 1 '!L78),"",'Eyðublað 1 '!L78)</f>
        <v/>
      </c>
      <c r="M55" s="1" t="str">
        <f>IF(ISBLANK('Eyðublað 1 '!M78),"",'Eyðublað 1 '!M78)</f>
        <v/>
      </c>
      <c r="N55" s="1" t="str">
        <f>IF(ISBLANK('Eyðublað 1 '!N78),"",'Eyðublað 1 '!N78)</f>
        <v/>
      </c>
      <c r="O55" s="1" t="str">
        <f>IF(ISBLANK('Eyðublað 1 '!O78),"",'Eyðublað 1 '!O78)</f>
        <v/>
      </c>
      <c r="P55" s="1" t="str">
        <f>IF(ISBLANK('Eyðublað 1 '!P78),"",'Eyðublað 1 '!P78)</f>
        <v/>
      </c>
      <c r="Q55" s="1" t="str">
        <f>IF(ISBLANK('Eyðublað 1 '!Q78),"",'Eyðublað 1 '!Q78)</f>
        <v/>
      </c>
      <c r="R55" s="1" t="str">
        <f>IF(ISBLANK('Eyðublað 1 '!R78),"",'Eyðublað 1 '!R78)</f>
        <v/>
      </c>
      <c r="S55" s="1" t="str">
        <f>IF(ISBLANK('Eyðublað 1 '!S78),"",'Eyðublað 1 '!S78)</f>
        <v/>
      </c>
      <c r="T55" s="1" t="str">
        <f>IF(ISBLANK('Eyðublað 1 '!T78),"",'Eyðublað 1 '!T78)</f>
        <v/>
      </c>
      <c r="U55" s="1" t="str">
        <f>IF(ISBLANK('Eyðublað 1 '!U78),"",'Eyðublað 1 '!U78)</f>
        <v/>
      </c>
      <c r="V55" s="1" t="str">
        <f>IF(ISBLANK('Eyðublað 1 '!V78),"",'Eyðublað 1 '!V78)</f>
        <v/>
      </c>
      <c r="W55" s="1" t="str">
        <f>IF(ISBLANK('Eyðublað 1 '!W78),"",'Eyðublað 1 '!W78)</f>
        <v/>
      </c>
      <c r="X55" s="1" t="str">
        <f>IF(ISBLANK('Eyðublað 1 '!X78),"",'Eyðublað 1 '!X78)</f>
        <v/>
      </c>
      <c r="Y55" s="1" t="str">
        <f>IF(ISBLANK('Eyðublað 1 '!Y78),"",'Eyðublað 1 '!Y78)</f>
        <v/>
      </c>
      <c r="Z55" s="1" t="str">
        <f>IF(ISBLANK('Eyðublað 1 '!Z78),"",'Eyðublað 1 '!Z78)</f>
        <v/>
      </c>
      <c r="AA55" s="1" t="str">
        <f>IF(ISBLANK('Eyðublað 1 '!AA78),"",'Eyðublað 1 '!AA78)</f>
        <v/>
      </c>
      <c r="AB55" s="1" t="str">
        <f>IF(ISBLANK('Eyðublað 1 '!AB78),"",'Eyðublað 1 '!AB78)</f>
        <v/>
      </c>
      <c r="AC55" s="1" t="str">
        <f>IF(ISBLANK('Eyðublað 1 '!AC78),"",'Eyðublað 1 '!AC78)</f>
        <v/>
      </c>
      <c r="AD55" s="1" t="str">
        <f>IF(ISBLANK('Eyðublað 1 '!AD78),"",'Eyðublað 1 '!AD78)</f>
        <v/>
      </c>
      <c r="AE55" s="1" t="str">
        <f>IF(ISBLANK('Eyðublað 1 '!AE78),"",'Eyðublað 1 '!AE78)</f>
        <v/>
      </c>
      <c r="AF55" s="1" t="str">
        <f>IF(ISBLANK('Eyðublað 1 '!AF78),"",'Eyðublað 1 '!AF78)</f>
        <v/>
      </c>
      <c r="AG55" s="1" t="str">
        <f>IF(ISBLANK('Eyðublað 1 '!AG78),"",'Eyðublað 1 '!AG78)</f>
        <v/>
      </c>
      <c r="AH55" s="1" t="str">
        <f>IF(ISBLANK('Eyðublað 1 '!AH78),"",'Eyðublað 1 '!AH78)</f>
        <v/>
      </c>
      <c r="AI55" s="1" t="str">
        <f>IF(ISBLANK('Eyðublað 1 '!AI78),"",'Eyðublað 1 '!AI78)</f>
        <v/>
      </c>
      <c r="AJ55" s="1" t="str">
        <f>IF(ISBLANK('Eyðublað 1 '!AJ78),"",'Eyðublað 1 '!AJ78)</f>
        <v/>
      </c>
      <c r="AK55" s="1" t="str">
        <f>IF(ISBLANK('Eyðublað 1 '!AK78),"",'Eyðublað 1 '!AK78)</f>
        <v/>
      </c>
      <c r="AL55" s="1" t="str">
        <f>IF(ISBLANK('Eyðublað 1 '!AL78),"",'Eyðublað 1 '!AL78)</f>
        <v/>
      </c>
      <c r="AM55" s="1" t="str">
        <f>IF(ISBLANK('Eyðublað 1 '!AM78),"",'Eyðublað 1 '!AM78)</f>
        <v/>
      </c>
      <c r="AN55" s="1" t="str">
        <f>IF(ISBLANK('Eyðublað 1 '!AN78),"",'Eyðublað 1 '!AN78)</f>
        <v/>
      </c>
      <c r="AO55" s="1" t="str">
        <f>IF(ISBLANK('Eyðublað 1 '!AO78),"",'Eyðublað 1 '!AO78)</f>
        <v/>
      </c>
      <c r="AP55" s="1" t="str">
        <f>IF(ISBLANK('Eyðublað 1 '!AP78),"",'Eyðublað 1 '!AP78)</f>
        <v/>
      </c>
      <c r="AQ55" s="1" t="str">
        <f>IF(ISBLANK('Eyðublað 1 '!AQ78),"",'Eyðublað 1 '!AQ78)</f>
        <v/>
      </c>
      <c r="AR55" s="1" t="str">
        <f>IF(ISBLANK('Eyðublað 1 '!AR78),"",'Eyðublað 1 '!AR78)</f>
        <v/>
      </c>
      <c r="AS55" s="1" t="str">
        <f>IF(ISBLANK('Eyðublað 1 '!AS78),"",'Eyðublað 1 '!AS78)</f>
        <v/>
      </c>
      <c r="AT55" s="1" t="str">
        <f>IF(ISBLANK('Eyðublað 1 '!AT78),"",'Eyðublað 1 '!AT78)</f>
        <v/>
      </c>
      <c r="AU55" s="1" t="str">
        <f>IF(ISBLANK('Eyðublað 1 '!AU78),"",'Eyðublað 1 '!AU78)</f>
        <v/>
      </c>
      <c r="AV55" s="1" t="str">
        <f>IF(ISBLANK('Eyðublað 1 '!AV78),"",'Eyðublað 1 '!AV78)</f>
        <v/>
      </c>
      <c r="AW55" s="1" t="str">
        <f>IF(ISBLANK('Eyðublað 1 '!AW78),"",'Eyðublað 1 '!AW78)</f>
        <v/>
      </c>
      <c r="AX55" s="1" t="str">
        <f>IF(ISBLANK('Eyðublað 1 '!AX78),"",'Eyðublað 1 '!AX78)</f>
        <v/>
      </c>
      <c r="AY55" s="1" t="str">
        <f>IF(ISBLANK('Eyðublað 1 '!AY78),"",'Eyðublað 1 '!AY78)</f>
        <v/>
      </c>
      <c r="AZ55" s="1" t="str">
        <f>IF(ISBLANK('Eyðublað 1 '!AZ78),"",'Eyðublað 1 '!AZ78)</f>
        <v/>
      </c>
      <c r="BA55" s="1" t="str">
        <f>IF(ISBLANK('Eyðublað 1 '!BA78),"",'Eyðublað 1 '!BA78)</f>
        <v/>
      </c>
      <c r="BB55" s="1" t="str">
        <f>IF(ISBLANK('Eyðublað 1 '!BB78),"",'Eyðublað 1 '!BB78)</f>
        <v/>
      </c>
      <c r="BC55" s="1" t="str">
        <f>IF(ISBLANK('Eyðublað 1 '!BC78),"",'Eyðublað 1 '!BC78)</f>
        <v/>
      </c>
      <c r="BD55" s="1" t="str">
        <f>IF(ISBLANK('Eyðublað 1 '!BD78),"",'Eyðublað 1 '!BD78)</f>
        <v/>
      </c>
      <c r="BE55" s="1" t="str">
        <f>IF(ISBLANK('Eyðublað 1 '!BE78),"",'Eyðublað 1 '!BE78)</f>
        <v/>
      </c>
      <c r="BF55" s="1" t="str">
        <f>IF(ISBLANK('Eyðublað 1 '!BF78),"",'Eyðublað 1 '!BF78)</f>
        <v/>
      </c>
      <c r="BG55" s="1" t="str">
        <f>IF(ISBLANK('Eyðublað 1 '!BG78),"",'Eyðublað 1 '!BG78)</f>
        <v/>
      </c>
      <c r="BH55" s="1" t="str">
        <f>IF(ISBLANK('Eyðublað 1 '!BH78),"",'Eyðublað 1 '!BH78)</f>
        <v/>
      </c>
      <c r="BI55" s="1" t="str">
        <f>IF(ISBLANK('Eyðublað 1 '!BI78),"",'Eyðublað 1 '!BI78)</f>
        <v/>
      </c>
      <c r="BJ55" s="1" t="str">
        <f>IF(ISBLANK('Eyðublað 1 '!BJ78),"",'Eyðublað 1 '!BJ78)</f>
        <v/>
      </c>
      <c r="BK55" s="1" t="str">
        <f>IF(ISBLANK('Eyðublað 1 '!BK78),"",'Eyðublað 1 '!BK78)</f>
        <v/>
      </c>
      <c r="BL55" s="1" t="str">
        <f>IF(ISBLANK('Eyðublað 1 '!BL78),"",'Eyðublað 1 '!BL78)</f>
        <v/>
      </c>
      <c r="BM55" s="1" t="str">
        <f>IF(ISBLANK('Eyðublað 1 '!BM78),"",'Eyðublað 1 '!BM78)</f>
        <v/>
      </c>
      <c r="BN55" s="1" t="str">
        <f>IF(ISBLANK('Eyðublað 1 '!BN78),"",'Eyðublað 1 '!BN78)</f>
        <v/>
      </c>
      <c r="BO55" s="1" t="str">
        <f>IF(ISBLANK('Eyðublað 1 '!BO78),"",'Eyðublað 1 '!BO78)</f>
        <v/>
      </c>
      <c r="BP55" s="1" t="str">
        <f>IF(ISBLANK('Eyðublað 1 '!BP78),"",'Eyðublað 1 '!BP78)</f>
        <v/>
      </c>
      <c r="BQ55" s="1" t="str">
        <f>IF(ISBLANK('Eyðublað 1 '!BQ78),"",'Eyðublað 1 '!BQ78)</f>
        <v/>
      </c>
      <c r="BR55" s="1" t="str">
        <f>IF(ISBLANK('Eyðublað 1 '!BR78),"",'Eyðublað 1 '!BR78)</f>
        <v/>
      </c>
      <c r="BS55" s="1" t="str">
        <f>IF(ISBLANK('Eyðublað 1 '!BS78),"",'Eyðublað 1 '!BS78)</f>
        <v/>
      </c>
      <c r="BT55" s="1" t="str">
        <f>IF(ISBLANK('Eyðublað 1 '!BT78),"",'Eyðublað 1 '!BT78)</f>
        <v/>
      </c>
      <c r="BU55" s="1" t="str">
        <f>IF(ISBLANK('Eyðublað 1 '!BU78),"",'Eyðublað 1 '!BU78)</f>
        <v/>
      </c>
      <c r="BV55" s="1" t="str">
        <f>IF(ISBLANK('Eyðublað 1 '!BV78),"",'Eyðublað 1 '!BV78)</f>
        <v/>
      </c>
      <c r="BW55" s="1" t="str">
        <f>IF(ISBLANK('Eyðublað 1 '!BW78),"",'Eyðublað 1 '!BW78)</f>
        <v/>
      </c>
      <c r="BX55" s="1" t="str">
        <f>IF(ISBLANK('Eyðublað 1 '!BX78),"",'Eyðublað 1 '!BX78)</f>
        <v/>
      </c>
      <c r="BY55" s="1" t="str">
        <f>IF(ISBLANK('Eyðublað 1 '!BY78),"",'Eyðublað 1 '!BY78)</f>
        <v/>
      </c>
      <c r="BZ55" s="1" t="str">
        <f>IF(ISBLANK('Eyðublað 1 '!BZ78),"",'Eyðublað 1 '!BZ78)</f>
        <v/>
      </c>
      <c r="CA55" s="1" t="str">
        <f>IF(ISBLANK('Eyðublað 1 '!CA78),"",'Eyðublað 1 '!CA78)</f>
        <v/>
      </c>
      <c r="CB55" s="1" t="str">
        <f>IF(ISBLANK('Eyðublað 1 '!CB78),"",'Eyðublað 1 '!CB78)</f>
        <v/>
      </c>
      <c r="CC55" s="1" t="str">
        <f>IF(ISBLANK('Eyðublað 1 '!CC78),"",'Eyðublað 1 '!CC78)</f>
        <v/>
      </c>
      <c r="CD55" s="1" t="str">
        <f>IF(ISBLANK('Eyðublað 1 '!CD78),"",'Eyðublað 1 '!CD78)</f>
        <v/>
      </c>
      <c r="CE55" s="1" t="str">
        <f>IF(ISBLANK('Eyðublað 1 '!CE78),"",'Eyðublað 1 '!CE78)</f>
        <v/>
      </c>
      <c r="CF55" s="1" t="str">
        <f>IF(ISBLANK('Eyðublað 1 '!CF78),"",'Eyðublað 1 '!CF78)</f>
        <v/>
      </c>
      <c r="CG55" s="1" t="str">
        <f>IF(ISBLANK('Eyðublað 1 '!CG78),"",'Eyðublað 1 '!CG78)</f>
        <v/>
      </c>
      <c r="CH55" s="1" t="str">
        <f>IF(ISBLANK('Eyðublað 1 '!CH78),"",'Eyðublað 1 '!CH78)</f>
        <v/>
      </c>
      <c r="CI55" s="1" t="str">
        <f>IF(ISBLANK('Eyðublað 1 '!CI78),"",'Eyðublað 1 '!CI78)</f>
        <v/>
      </c>
      <c r="CJ55" s="1" t="str">
        <f>IF(ISBLANK('Eyðublað 1 '!CJ78),"",'Eyðublað 1 '!CJ78)</f>
        <v/>
      </c>
      <c r="CK55" s="1" t="str">
        <f>IF(ISBLANK('Eyðublað 1 '!CK78),"",'Eyðublað 1 '!CK78)</f>
        <v/>
      </c>
      <c r="CL55" s="1" t="str">
        <f>IF(ISBLANK('Eyðublað 1 '!CL78),"",'Eyðublað 1 '!CL78)</f>
        <v/>
      </c>
      <c r="CM55" s="1" t="str">
        <f>IF(ISBLANK('Eyðublað 1 '!CM78),"",'Eyðublað 1 '!CM78)</f>
        <v/>
      </c>
      <c r="CN55" s="1" t="str">
        <f>IF(ISBLANK('Eyðublað 1 '!CN78),"",'Eyðublað 1 '!CN78)</f>
        <v/>
      </c>
      <c r="CO55" s="1" t="str">
        <f>IF(ISBLANK('Eyðublað 1 '!CO78),"",'Eyðublað 1 '!CO78)</f>
        <v/>
      </c>
      <c r="CP55" s="1" t="str">
        <f>IF(ISBLANK('Eyðublað 1 '!CP78),"",'Eyðublað 1 '!CP78)</f>
        <v/>
      </c>
      <c r="CQ55" s="1" t="str">
        <f>IF(ISBLANK('Eyðublað 1 '!CQ78),"",'Eyðublað 1 '!CQ78)</f>
        <v/>
      </c>
      <c r="CR55" s="1" t="str">
        <f>IF(ISBLANK('Eyðublað 1 '!CR78),"",'Eyðublað 1 '!CR78)</f>
        <v/>
      </c>
      <c r="CS55" s="1" t="str">
        <f>IF(ISBLANK('Eyðublað 1 '!CS78),"",'Eyðublað 1 '!CS78)</f>
        <v/>
      </c>
      <c r="CT55" s="1" t="str">
        <f>IF(ISBLANK('Eyðublað 1 '!CT78),"",'Eyðublað 1 '!CT78)</f>
        <v/>
      </c>
      <c r="CU55" s="1" t="str">
        <f>IF(ISBLANK('Eyðublað 1 '!CU78),"",'Eyðublað 1 '!CU78)</f>
        <v/>
      </c>
      <c r="CV55" s="1" t="str">
        <f>IF(ISBLANK('Eyðublað 1 '!CV78),"",'Eyðublað 1 '!CV78)</f>
        <v/>
      </c>
      <c r="CW55" s="1" t="str">
        <f>IF(ISBLANK('Eyðublað 1 '!CW78),"",'Eyðublað 1 '!CW78)</f>
        <v/>
      </c>
      <c r="CX55" s="1" t="str">
        <f>IF(ISBLANK('Eyðublað 1 '!CX78),"",'Eyðublað 1 '!CX78)</f>
        <v/>
      </c>
      <c r="CY55" s="1" t="str">
        <f>IF(ISBLANK('Eyðublað 1 '!CY78),"",'Eyðublað 1 '!CY78)</f>
        <v/>
      </c>
      <c r="CZ55" s="1" t="str">
        <f>IF(ISBLANK('Eyðublað 1 '!CZ78),"",'Eyðublað 1 '!CZ78)</f>
        <v/>
      </c>
      <c r="DA55" s="1" t="str">
        <f>IF(ISBLANK('Eyðublað 1 '!DA78),"",'Eyðublað 1 '!DA78)</f>
        <v/>
      </c>
      <c r="DB55" s="1" t="str">
        <f>IF(ISBLANK('Eyðublað 1 '!DB78),"",'Eyðublað 1 '!DB78)</f>
        <v/>
      </c>
      <c r="DC55" s="1" t="str">
        <f>IF(ISBLANK('Eyðublað 1 '!DC78),"",'Eyðublað 1 '!DC78)</f>
        <v/>
      </c>
      <c r="DD55" s="1" t="str">
        <f>IF(ISBLANK('Eyðublað 1 '!DD78),"",'Eyðublað 1 '!DD78)</f>
        <v/>
      </c>
      <c r="DE55" s="1" t="str">
        <f>IF(ISBLANK('Eyðublað 1 '!DE78),"",'Eyðublað 1 '!DE78)</f>
        <v/>
      </c>
      <c r="DF55" s="1" t="str">
        <f>IF(ISBLANK('Eyðublað 1 '!DF78),"",'Eyðublað 1 '!DF78)</f>
        <v/>
      </c>
      <c r="DG55" s="1" t="str">
        <f>IF(ISBLANK('Eyðublað 1 '!DG78),"",'Eyðublað 1 '!DG78)</f>
        <v/>
      </c>
      <c r="DH55" s="1" t="str">
        <f>IF(ISBLANK('Eyðublað 1 '!DH78),"",'Eyðublað 1 '!DH78)</f>
        <v/>
      </c>
      <c r="DI55" s="1" t="str">
        <f>IF(ISBLANK('Eyðublað 1 '!DI78),"",'Eyðublað 1 '!DI78)</f>
        <v/>
      </c>
      <c r="DJ55" s="1" t="str">
        <f>IF(ISBLANK('Eyðublað 1 '!DJ78),"",'Eyðublað 1 '!DJ78)</f>
        <v/>
      </c>
      <c r="DK55" s="1" t="str">
        <f>IF(ISBLANK('Eyðublað 1 '!DK78),"",'Eyðublað 1 '!DK78)</f>
        <v/>
      </c>
      <c r="DL55" s="1" t="str">
        <f>IF(ISBLANK('Eyðublað 1 '!DL78),"",'Eyðublað 1 '!DL78)</f>
        <v/>
      </c>
      <c r="DM55" s="1" t="str">
        <f>IF(ISBLANK('Eyðublað 1 '!DM78),"",'Eyðublað 1 '!DM78)</f>
        <v/>
      </c>
      <c r="DN55" s="1" t="str">
        <f>IF(ISBLANK('Eyðublað 1 '!DN78),"",'Eyðublað 1 '!DN78)</f>
        <v/>
      </c>
      <c r="DO55" s="1" t="str">
        <f>IF(ISBLANK('Eyðublað 1 '!DO78),"",'Eyðublað 1 '!DO78)</f>
        <v/>
      </c>
      <c r="DP55" s="1" t="str">
        <f>IF(ISBLANK('Eyðublað 1 '!DP78),"",'Eyðublað 1 '!DP78)</f>
        <v/>
      </c>
      <c r="DQ55" s="1" t="str">
        <f>IF(ISBLANK('Eyðublað 1 '!DQ78),"",'Eyðublað 1 '!DQ78)</f>
        <v/>
      </c>
      <c r="DR55" s="1" t="str">
        <f>IF(ISBLANK('Eyðublað 1 '!DR78),"",'Eyðublað 1 '!DR78)</f>
        <v/>
      </c>
      <c r="DS55" s="1" t="str">
        <f>IF(ISBLANK('Eyðublað 1 '!DS78),"",'Eyðublað 1 '!DS78)</f>
        <v/>
      </c>
      <c r="DT55" s="1" t="str">
        <f>IF(ISBLANK('Eyðublað 1 '!DT78),"",'Eyðublað 1 '!DT78)</f>
        <v/>
      </c>
      <c r="DU55" s="1" t="str">
        <f>IF(ISBLANK('Eyðublað 1 '!DU78),"",'Eyðublað 1 '!DU78)</f>
        <v/>
      </c>
      <c r="DV55" s="1" t="str">
        <f>IF(ISBLANK('Eyðublað 1 '!DV78),"",'Eyðublað 1 '!DV78)</f>
        <v/>
      </c>
      <c r="DW55" s="1" t="str">
        <f>IF(ISBLANK('Eyðublað 1 '!DW78),"",'Eyðublað 1 '!DW78)</f>
        <v/>
      </c>
      <c r="DX55" s="1" t="str">
        <f>IF(ISBLANK('Eyðublað 1 '!DX78),"",'Eyðublað 1 '!DX78)</f>
        <v/>
      </c>
      <c r="DY55" s="1" t="str">
        <f>IF(ISBLANK('Eyðublað 1 '!DY78),"",'Eyðublað 1 '!DY78)</f>
        <v/>
      </c>
      <c r="DZ55" s="1" t="str">
        <f>IF(ISBLANK('Eyðublað 1 '!DZ78),"",'Eyðublað 1 '!DZ78)</f>
        <v/>
      </c>
      <c r="EA55" s="1" t="str">
        <f>IF(ISBLANK('Eyðublað 1 '!EA78),"",'Eyðublað 1 '!EA78)</f>
        <v/>
      </c>
      <c r="EB55" s="1" t="str">
        <f>IF(ISBLANK('Eyðublað 1 '!EB78),"",'Eyðublað 1 '!EB78)</f>
        <v/>
      </c>
      <c r="EC55" s="1" t="str">
        <f>IF(ISBLANK('Eyðublað 1 '!EC78),"",'Eyðublað 1 '!EC78)</f>
        <v/>
      </c>
      <c r="ED55" s="1" t="str">
        <f>IF(ISBLANK('Eyðublað 1 '!ED78),"",'Eyðublað 1 '!ED78)</f>
        <v/>
      </c>
      <c r="EE55" s="1" t="str">
        <f>IF(ISBLANK('Eyðublað 1 '!EE78),"",'Eyðublað 1 '!EE78)</f>
        <v/>
      </c>
      <c r="EF55" s="1" t="str">
        <f>IF(ISBLANK('Eyðublað 1 '!EF78),"",'Eyðublað 1 '!EF78)</f>
        <v/>
      </c>
      <c r="EG55" s="1" t="str">
        <f>IF(ISBLANK('Eyðublað 1 '!EG78),"",'Eyðublað 1 '!EG78)</f>
        <v/>
      </c>
      <c r="EH55" s="1" t="str">
        <f>IF(ISBLANK('Eyðublað 1 '!EH78),"",'Eyðublað 1 '!EH78)</f>
        <v/>
      </c>
      <c r="EI55" s="1" t="str">
        <f>IF(ISBLANK('Eyðublað 1 '!EI78),"",'Eyðublað 1 '!EI78)</f>
        <v/>
      </c>
      <c r="EJ55" s="1" t="str">
        <f>IF(ISBLANK('Eyðublað 1 '!EJ78),"",'Eyðublað 1 '!EJ78)</f>
        <v/>
      </c>
      <c r="EK55" s="1" t="str">
        <f>IF(ISBLANK('Eyðublað 1 '!EK78),"",'Eyðublað 1 '!EK78)</f>
        <v/>
      </c>
      <c r="EL55" s="1" t="str">
        <f>IF(ISBLANK('Eyðublað 1 '!EL78),"",'Eyðublað 1 '!EL78)</f>
        <v/>
      </c>
      <c r="EM55" s="1" t="str">
        <f>IF(ISBLANK('Eyðublað 1 '!EM78),"",'Eyðublað 1 '!EM78)</f>
        <v/>
      </c>
      <c r="EN55" s="1" t="str">
        <f>IF(ISBLANK('Eyðublað 1 '!EN78),"",'Eyðublað 1 '!EN78)</f>
        <v/>
      </c>
      <c r="EO55" s="1" t="str">
        <f>IF(ISBLANK('Eyðublað 1 '!EO78),"",'Eyðublað 1 '!EO78)</f>
        <v/>
      </c>
      <c r="EP55" s="1" t="str">
        <f>IF(ISBLANK('Eyðublað 1 '!EP78),"",'Eyðublað 1 '!EP78)</f>
        <v/>
      </c>
      <c r="EQ55" s="1" t="str">
        <f>IF(ISBLANK('Eyðublað 1 '!EQ78),"",'Eyðublað 1 '!EQ78)</f>
        <v/>
      </c>
      <c r="ER55" s="1" t="str">
        <f>IF(ISBLANK('Eyðublað 1 '!ER78),"",'Eyðublað 1 '!ER78)</f>
        <v/>
      </c>
      <c r="ES55" s="1" t="str">
        <f>IF(ISBLANK('Eyðublað 1 '!ES78),"",'Eyðublað 1 '!ES78)</f>
        <v/>
      </c>
      <c r="ET55" s="1" t="str">
        <f>IF(ISBLANK('Eyðublað 1 '!ET78),"",'Eyðublað 1 '!ET78)</f>
        <v/>
      </c>
      <c r="EU55" s="1" t="str">
        <f>IF(ISBLANK('Eyðublað 1 '!EU78),"",'Eyðublað 1 '!EU78)</f>
        <v/>
      </c>
      <c r="EV55" s="1" t="str">
        <f>IF(ISBLANK('Eyðublað 1 '!EV78),"",'Eyðublað 1 '!EV78)</f>
        <v/>
      </c>
      <c r="EW55" s="1" t="str">
        <f>IF(ISBLANK('Eyðublað 1 '!EW78),"",'Eyðublað 1 '!EW78)</f>
        <v/>
      </c>
      <c r="EX55" s="1" t="str">
        <f>IF(ISBLANK('Eyðublað 1 '!EX78),"",'Eyðublað 1 '!EX78)</f>
        <v/>
      </c>
      <c r="EY55" s="1" t="str">
        <f>IF(ISBLANK('Eyðublað 1 '!EY78),"",'Eyðublað 1 '!EY78)</f>
        <v/>
      </c>
      <c r="EZ55" s="1" t="str">
        <f>IF(ISBLANK('Eyðublað 1 '!EZ78),"",'Eyðublað 1 '!EZ78)</f>
        <v/>
      </c>
      <c r="FA55" s="1" t="str">
        <f>IF(ISBLANK('Eyðublað 1 '!FA78),"",'Eyðublað 1 '!FA78)</f>
        <v/>
      </c>
      <c r="FB55" s="1" t="str">
        <f>IF(ISBLANK('Eyðublað 1 '!FB78),"",'Eyðublað 1 '!FB78)</f>
        <v/>
      </c>
      <c r="FC55" s="1" t="str">
        <f>IF(ISBLANK('Eyðublað 1 '!FC78),"",'Eyðublað 1 '!FC78)</f>
        <v/>
      </c>
      <c r="FD55" s="1" t="str">
        <f>IF(ISBLANK('Eyðublað 1 '!FD78),"",'Eyðublað 1 '!FD78)</f>
        <v/>
      </c>
      <c r="FE55" s="1" t="str">
        <f>IF(ISBLANK('Eyðublað 1 '!FE78),"",'Eyðublað 1 '!FE78)</f>
        <v/>
      </c>
      <c r="FF55" s="1" t="str">
        <f>IF(ISBLANK('Eyðublað 1 '!FF78),"",'Eyðublað 1 '!FF78)</f>
        <v/>
      </c>
      <c r="FG55" s="1" t="str">
        <f>IF(ISBLANK('Eyðublað 1 '!FG78),"",'Eyðublað 1 '!FG78)</f>
        <v/>
      </c>
      <c r="FH55" s="1" t="str">
        <f>IF(ISBLANK('Eyðublað 1 '!FH78),"",'Eyðublað 1 '!FH78)</f>
        <v/>
      </c>
      <c r="FI55" s="1" t="str">
        <f>IF(ISBLANK('Eyðublað 1 '!FI78),"",'Eyðublað 1 '!FI78)</f>
        <v/>
      </c>
      <c r="FJ55" s="1" t="str">
        <f>IF(ISBLANK('Eyðublað 1 '!FJ78),"",'Eyðublað 1 '!FJ78)</f>
        <v/>
      </c>
      <c r="FK55" s="1" t="str">
        <f>IF(ISBLANK('Eyðublað 1 '!FK78),"",'Eyðublað 1 '!FK78)</f>
        <v/>
      </c>
      <c r="FL55" s="1" t="str">
        <f>IF(ISBLANK('Eyðublað 1 '!FL78),"",'Eyðublað 1 '!FL78)</f>
        <v/>
      </c>
      <c r="FM55" s="1" t="str">
        <f>IF(ISBLANK('Eyðublað 1 '!FM78),"",'Eyðublað 1 '!FM78)</f>
        <v/>
      </c>
      <c r="FN55" s="1" t="str">
        <f>IF(ISBLANK('Eyðublað 1 '!FN78),"",'Eyðublað 1 '!FN78)</f>
        <v/>
      </c>
      <c r="FO55" s="1" t="str">
        <f>IF(ISBLANK('Eyðublað 1 '!FO78),"",'Eyðublað 1 '!FO78)</f>
        <v/>
      </c>
      <c r="FP55" s="1" t="str">
        <f>IF(ISBLANK('Eyðublað 1 '!FP78),"",'Eyðublað 1 '!FP78)</f>
        <v/>
      </c>
      <c r="FQ55" s="1" t="str">
        <f>IF(ISBLANK('Eyðublað 1 '!FQ78),"",'Eyðublað 1 '!FQ78)</f>
        <v/>
      </c>
      <c r="FR55" s="1" t="str">
        <f>IF(ISBLANK('Eyðublað 1 '!FR78),"",'Eyðublað 1 '!FR78)</f>
        <v/>
      </c>
      <c r="FS55" s="1" t="str">
        <f>IF(ISBLANK('Eyðublað 1 '!FS78),"",'Eyðublað 1 '!FS78)</f>
        <v/>
      </c>
      <c r="FT55" s="1" t="str">
        <f>IF(ISBLANK('Eyðublað 1 '!FT78),"",'Eyðublað 1 '!FT78)</f>
        <v/>
      </c>
      <c r="FU55" s="1" t="str">
        <f>IF(ISBLANK('Eyðublað 1 '!FU78),"",'Eyðublað 1 '!FU78)</f>
        <v/>
      </c>
      <c r="FV55" s="1" t="str">
        <f>IF(ISBLANK('Eyðublað 1 '!FV78),"",'Eyðublað 1 '!FV78)</f>
        <v/>
      </c>
      <c r="FW55" s="1" t="str">
        <f>IF(ISBLANK('Eyðublað 1 '!FW78),"",'Eyðublað 1 '!FW78)</f>
        <v/>
      </c>
      <c r="FX55" s="1" t="str">
        <f>IF(ISBLANK('Eyðublað 1 '!FX78),"",'Eyðublað 1 '!FX78)</f>
        <v/>
      </c>
      <c r="FY55" s="1" t="str">
        <f>IF(ISBLANK('Eyðublað 1 '!FY78),"",'Eyðublað 1 '!FY78)</f>
        <v/>
      </c>
      <c r="FZ55" s="1" t="str">
        <f>IF(ISBLANK('Eyðublað 1 '!FZ78),"",'Eyðublað 1 '!FZ78)</f>
        <v/>
      </c>
      <c r="GA55" s="1" t="str">
        <f>IF(ISBLANK('Eyðublað 1 '!GA78),"",'Eyðublað 1 '!GA78)</f>
        <v/>
      </c>
      <c r="GB55" s="1" t="str">
        <f>IF(ISBLANK('Eyðublað 1 '!GB78),"",'Eyðublað 1 '!GB78)</f>
        <v/>
      </c>
      <c r="GC55" s="1" t="str">
        <f>IF(ISBLANK('Eyðublað 1 '!GC78),"",'Eyðublað 1 '!GC78)</f>
        <v/>
      </c>
      <c r="GD55" s="1" t="str">
        <f>IF(ISBLANK('Eyðublað 1 '!GD78),"",'Eyðublað 1 '!GD78)</f>
        <v/>
      </c>
      <c r="GE55" s="1" t="str">
        <f>IF(ISBLANK('Eyðublað 1 '!GE78),"",'Eyðublað 1 '!GE78)</f>
        <v/>
      </c>
      <c r="GF55" s="1" t="str">
        <f>IF(ISBLANK('Eyðublað 1 '!GF78),"",'Eyðublað 1 '!GF78)</f>
        <v/>
      </c>
      <c r="GG55" s="1" t="str">
        <f>IF(ISBLANK('Eyðublað 1 '!GG78),"",'Eyðublað 1 '!GG78)</f>
        <v/>
      </c>
      <c r="GH55" s="1" t="str">
        <f>IF(ISBLANK('Eyðublað 1 '!GH78),"",'Eyðublað 1 '!GH78)</f>
        <v/>
      </c>
      <c r="GI55" s="1" t="str">
        <f>IF(ISBLANK('Eyðublað 1 '!GI78),"",'Eyðublað 1 '!GI78)</f>
        <v/>
      </c>
      <c r="GJ55" s="1" t="str">
        <f>IF(ISBLANK('Eyðublað 1 '!GJ78),"",'Eyðublað 1 '!GJ78)</f>
        <v/>
      </c>
      <c r="GK55" s="1" t="str">
        <f>IF(ISBLANK('Eyðublað 1 '!GK78),"",'Eyðublað 1 '!GK78)</f>
        <v/>
      </c>
      <c r="GL55" s="1" t="str">
        <f>IF(ISBLANK('Eyðublað 1 '!GL78),"",'Eyðublað 1 '!GL78)</f>
        <v/>
      </c>
      <c r="GM55" s="1" t="str">
        <f>IF(ISBLANK('Eyðublað 1 '!GM78),"",'Eyðublað 1 '!GM78)</f>
        <v/>
      </c>
      <c r="GN55" s="1" t="str">
        <f>IF(ISBLANK('Eyðublað 1 '!GN78),"",'Eyðublað 1 '!GN78)</f>
        <v/>
      </c>
      <c r="GO55" s="1" t="str">
        <f>IF(ISBLANK('Eyðublað 1 '!GO78),"",'Eyðublað 1 '!GO78)</f>
        <v/>
      </c>
      <c r="GP55" s="1" t="str">
        <f>IF(ISBLANK('Eyðublað 1 '!GP78),"",'Eyðublað 1 '!GP78)</f>
        <v/>
      </c>
      <c r="GQ55" s="1" t="str">
        <f>IF(ISBLANK('Eyðublað 1 '!GQ78),"",'Eyðublað 1 '!GQ78)</f>
        <v/>
      </c>
      <c r="GR55" s="1" t="str">
        <f>IF(ISBLANK('Eyðublað 1 '!GR78),"",'Eyðublað 1 '!GR78)</f>
        <v/>
      </c>
      <c r="GS55" s="1" t="str">
        <f>IF(ISBLANK('Eyðublað 1 '!GS78),"",'Eyðublað 1 '!GS78)</f>
        <v/>
      </c>
      <c r="GT55" s="1" t="str">
        <f>IF(ISBLANK('Eyðublað 1 '!GT78),"",'Eyðublað 1 '!GT78)</f>
        <v/>
      </c>
      <c r="GU55" s="1" t="str">
        <f>IF(ISBLANK('Eyðublað 1 '!GU78),"",'Eyðublað 1 '!GU78)</f>
        <v/>
      </c>
      <c r="GV55" s="1" t="str">
        <f>IF(ISBLANK('Eyðublað 1 '!GV78),"",'Eyðublað 1 '!GV78)</f>
        <v/>
      </c>
      <c r="GW55" s="1" t="str">
        <f>IF(ISBLANK('Eyðublað 1 '!GW78),"",'Eyðublað 1 '!GW78)</f>
        <v/>
      </c>
      <c r="GX55" s="1" t="str">
        <f>IF(ISBLANK('Eyðublað 1 '!GX78),"",'Eyðublað 1 '!GX78)</f>
        <v/>
      </c>
      <c r="GY55" s="1" t="str">
        <f>IF(ISBLANK('Eyðublað 1 '!GY78),"",'Eyðublað 1 '!GY78)</f>
        <v/>
      </c>
      <c r="GZ55" s="1" t="str">
        <f>IF(ISBLANK('Eyðublað 1 '!GZ78),"",'Eyðublað 1 '!GZ78)</f>
        <v/>
      </c>
      <c r="HA55" s="1" t="str">
        <f>IF(ISBLANK('Eyðublað 1 '!HA78),"",'Eyðublað 1 '!HA78)</f>
        <v/>
      </c>
      <c r="HB55" s="1" t="str">
        <f>IF(ISBLANK('Eyðublað 1 '!HB78),"",'Eyðublað 1 '!HB78)</f>
        <v/>
      </c>
      <c r="HC55" s="1" t="str">
        <f>IF(ISBLANK('Eyðublað 1 '!HC78),"",'Eyðublað 1 '!HC78)</f>
        <v/>
      </c>
      <c r="HD55" s="1" t="str">
        <f>IF(ISBLANK('Eyðublað 1 '!HD78),"",'Eyðublað 1 '!HD78)</f>
        <v/>
      </c>
      <c r="HE55" s="1" t="str">
        <f>IF(ISBLANK('Eyðublað 1 '!HE78),"",'Eyðublað 1 '!HE78)</f>
        <v/>
      </c>
      <c r="HF55" s="1" t="str">
        <f>IF(ISBLANK('Eyðublað 1 '!HF78),"",'Eyðublað 1 '!HF78)</f>
        <v/>
      </c>
      <c r="HG55" s="1" t="str">
        <f>IF(ISBLANK('Eyðublað 1 '!HG78),"",'Eyðublað 1 '!HG78)</f>
        <v/>
      </c>
      <c r="HH55" s="1" t="str">
        <f>IF(ISBLANK('Eyðublað 1 '!HH78),"",'Eyðublað 1 '!HH78)</f>
        <v/>
      </c>
      <c r="HI55" s="1" t="str">
        <f>IF(ISBLANK('Eyðublað 1 '!HI78),"",'Eyðublað 1 '!HI78)</f>
        <v/>
      </c>
      <c r="HJ55" s="1" t="str">
        <f>IF(ISBLANK('Eyðublað 1 '!HJ78),"",'Eyðublað 1 '!HJ78)</f>
        <v/>
      </c>
      <c r="HK55" s="1" t="str">
        <f>IF(ISBLANK('Eyðublað 1 '!HK78),"",'Eyðublað 1 '!HK78)</f>
        <v/>
      </c>
      <c r="HL55" s="1" t="str">
        <f>IF(ISBLANK('Eyðublað 1 '!HL78),"",'Eyðublað 1 '!HL78)</f>
        <v/>
      </c>
      <c r="HM55" s="1" t="str">
        <f>IF(ISBLANK('Eyðublað 1 '!HM78),"",'Eyðublað 1 '!HM78)</f>
        <v/>
      </c>
      <c r="HN55" s="1" t="str">
        <f>IF(ISBLANK('Eyðublað 1 '!HN78),"",'Eyðublað 1 '!HN78)</f>
        <v/>
      </c>
      <c r="HO55" s="1" t="str">
        <f>IF(ISBLANK('Eyðublað 1 '!HO78),"",'Eyðublað 1 '!HO78)</f>
        <v/>
      </c>
      <c r="HP55" s="1" t="str">
        <f>IF(ISBLANK('Eyðublað 1 '!HP78),"",'Eyðublað 1 '!HP78)</f>
        <v/>
      </c>
      <c r="HQ55" s="1" t="str">
        <f>IF(ISBLANK('Eyðublað 1 '!HQ78),"",'Eyðublað 1 '!HQ78)</f>
        <v/>
      </c>
      <c r="HR55" s="1" t="str">
        <f>IF(ISBLANK('Eyðublað 1 '!HR78),"",'Eyðublað 1 '!HR78)</f>
        <v/>
      </c>
      <c r="HS55" s="1" t="str">
        <f>IF(ISBLANK('Eyðublað 1 '!HS78),"",'Eyðublað 1 '!HS78)</f>
        <v/>
      </c>
      <c r="HT55" s="1" t="str">
        <f>IF(ISBLANK('Eyðublað 1 '!HT78),"",'Eyðublað 1 '!HT78)</f>
        <v/>
      </c>
      <c r="HU55" s="1" t="str">
        <f>IF(ISBLANK('Eyðublað 1 '!HU78),"",'Eyðublað 1 '!HU78)</f>
        <v/>
      </c>
      <c r="HV55" s="1" t="str">
        <f>IF(ISBLANK('Eyðublað 1 '!HV78),"",'Eyðublað 1 '!HV78)</f>
        <v/>
      </c>
      <c r="HW55" s="1" t="str">
        <f>IF(ISBLANK('Eyðublað 1 '!HW78),"",'Eyðublað 1 '!HW78)</f>
        <v/>
      </c>
      <c r="HX55" s="1" t="str">
        <f>IF(ISBLANK('Eyðublað 1 '!HX78),"",'Eyðublað 1 '!HX78)</f>
        <v/>
      </c>
      <c r="HY55" s="1" t="str">
        <f>IF(ISBLANK('Eyðublað 1 '!HY78),"",'Eyðublað 1 '!HY78)</f>
        <v/>
      </c>
      <c r="HZ55" s="1" t="str">
        <f>IF(ISBLANK('Eyðublað 1 '!HZ78),"",'Eyðublað 1 '!HZ78)</f>
        <v/>
      </c>
      <c r="IA55" s="1" t="str">
        <f>IF(ISBLANK('Eyðublað 1 '!IA78),"",'Eyðublað 1 '!IA78)</f>
        <v/>
      </c>
      <c r="IB55" s="1" t="str">
        <f>IF(ISBLANK('Eyðublað 1 '!IB78),"",'Eyðublað 1 '!IB78)</f>
        <v/>
      </c>
      <c r="IC55" s="1" t="str">
        <f>IF(ISBLANK('Eyðublað 1 '!IC78),"",'Eyðublað 1 '!IC78)</f>
        <v/>
      </c>
      <c r="ID55" s="1" t="str">
        <f>IF(ISBLANK('Eyðublað 1 '!ID78),"",'Eyðublað 1 '!ID78)</f>
        <v/>
      </c>
      <c r="IE55" s="1" t="str">
        <f>IF(ISBLANK('Eyðublað 1 '!IE78),"",'Eyðublað 1 '!IE78)</f>
        <v/>
      </c>
      <c r="IF55" s="1" t="str">
        <f>IF(ISBLANK('Eyðublað 1 '!IF78),"",'Eyðublað 1 '!IF78)</f>
        <v/>
      </c>
      <c r="IG55" s="1" t="str">
        <f>IF(ISBLANK('Eyðublað 1 '!IG78),"",'Eyðublað 1 '!IG78)</f>
        <v/>
      </c>
      <c r="IH55" s="1" t="str">
        <f>IF(ISBLANK('Eyðublað 1 '!IH78),"",'Eyðublað 1 '!IH78)</f>
        <v/>
      </c>
      <c r="II55" s="1" t="str">
        <f>IF(ISBLANK('Eyðublað 1 '!II78),"",'Eyðublað 1 '!II78)</f>
        <v/>
      </c>
      <c r="IJ55" s="1" t="str">
        <f>IF(ISBLANK('Eyðublað 1 '!IJ78),"",'Eyðublað 1 '!IJ78)</f>
        <v/>
      </c>
      <c r="IK55" s="1" t="str">
        <f>IF(ISBLANK('Eyðublað 1 '!IK78),"",'Eyðublað 1 '!IK78)</f>
        <v/>
      </c>
      <c r="IL55" s="1" t="str">
        <f>IF(ISBLANK('Eyðublað 1 '!IL78),"",'Eyðublað 1 '!IL78)</f>
        <v/>
      </c>
      <c r="IM55" s="1" t="str">
        <f>IF(ISBLANK('Eyðublað 1 '!IM78),"",'Eyðublað 1 '!IM78)</f>
        <v/>
      </c>
      <c r="IN55" s="1" t="str">
        <f>IF(ISBLANK('Eyðublað 1 '!IN78),"",'Eyðublað 1 '!IN78)</f>
        <v/>
      </c>
      <c r="IO55" s="1" t="str">
        <f>IF(ISBLANK('Eyðublað 1 '!IO78),"",'Eyðublað 1 '!IO78)</f>
        <v/>
      </c>
      <c r="IP55" s="1" t="str">
        <f>IF(ISBLANK('Eyðublað 1 '!IP78),"",'Eyðublað 1 '!IP78)</f>
        <v/>
      </c>
      <c r="IQ55" s="1" t="str">
        <f>IF(ISBLANK('Eyðublað 1 '!IQ78),"",'Eyðublað 1 '!IQ78)</f>
        <v/>
      </c>
      <c r="IR55" s="1" t="str">
        <f>IF(ISBLANK('Eyðublað 1 '!IR78),"",'Eyðublað 1 '!IR78)</f>
        <v/>
      </c>
      <c r="IS55" s="1" t="str">
        <f>IF(ISBLANK('Eyðublað 1 '!IS78),"",'Eyðublað 1 '!IS78)</f>
        <v/>
      </c>
      <c r="IT55" s="1" t="str">
        <f>IF(ISBLANK('Eyðublað 1 '!IT78),"",'Eyðublað 1 '!IT78)</f>
        <v/>
      </c>
      <c r="IU55" s="1"/>
    </row>
    <row r="56" spans="1:255" x14ac:dyDescent="0.3">
      <c r="A56" s="1"/>
      <c r="B56" s="1" t="str">
        <f>'Eyðublað 1 '!A79</f>
        <v>1.07.5.Q2</v>
      </c>
      <c r="C56" s="1" t="str">
        <f>IF(ISBLANK('Eyðublað 1 '!C79),"",'Eyðublað 1 '!C79)</f>
        <v/>
      </c>
      <c r="D56" s="1" t="str">
        <f>IF(ISBLANK('Eyðublað 1 '!D79),"",'Eyðublað 1 '!D79)</f>
        <v/>
      </c>
      <c r="E56" s="1" t="str">
        <f>IF(ISBLANK('Eyðublað 1 '!E79),"",'Eyðublað 1 '!E79)</f>
        <v/>
      </c>
      <c r="F56" s="1" t="str">
        <f>IF(ISBLANK('Eyðublað 1 '!F79),"",'Eyðublað 1 '!F79)</f>
        <v/>
      </c>
      <c r="G56" s="1" t="str">
        <f>IF(ISBLANK('Eyðublað 1 '!G79),"",'Eyðublað 1 '!G79)</f>
        <v/>
      </c>
      <c r="H56" s="1" t="str">
        <f>IF(ISBLANK('Eyðublað 1 '!H79),"",'Eyðublað 1 '!H79)</f>
        <v/>
      </c>
      <c r="I56" s="1" t="str">
        <f>IF(ISBLANK('Eyðublað 1 '!I79),"",'Eyðublað 1 '!I79)</f>
        <v/>
      </c>
      <c r="J56" s="1" t="str">
        <f>IF(ISBLANK('Eyðublað 1 '!J79),"",'Eyðublað 1 '!J79)</f>
        <v/>
      </c>
      <c r="K56" s="1" t="str">
        <f>IF(ISBLANK('Eyðublað 1 '!K79),"",'Eyðublað 1 '!K79)</f>
        <v/>
      </c>
      <c r="L56" s="1" t="str">
        <f>IF(ISBLANK('Eyðublað 1 '!L79),"",'Eyðublað 1 '!L79)</f>
        <v/>
      </c>
      <c r="M56" s="1" t="str">
        <f>IF(ISBLANK('Eyðublað 1 '!M79),"",'Eyðublað 1 '!M79)</f>
        <v/>
      </c>
      <c r="N56" s="1" t="str">
        <f>IF(ISBLANK('Eyðublað 1 '!N79),"",'Eyðublað 1 '!N79)</f>
        <v/>
      </c>
      <c r="O56" s="1" t="str">
        <f>IF(ISBLANK('Eyðublað 1 '!O79),"",'Eyðublað 1 '!O79)</f>
        <v/>
      </c>
      <c r="P56" s="1" t="str">
        <f>IF(ISBLANK('Eyðublað 1 '!P79),"",'Eyðublað 1 '!P79)</f>
        <v/>
      </c>
      <c r="Q56" s="1" t="str">
        <f>IF(ISBLANK('Eyðublað 1 '!Q79),"",'Eyðublað 1 '!Q79)</f>
        <v/>
      </c>
      <c r="R56" s="1" t="str">
        <f>IF(ISBLANK('Eyðublað 1 '!R79),"",'Eyðublað 1 '!R79)</f>
        <v/>
      </c>
      <c r="S56" s="1" t="str">
        <f>IF(ISBLANK('Eyðublað 1 '!S79),"",'Eyðublað 1 '!S79)</f>
        <v/>
      </c>
      <c r="T56" s="1" t="str">
        <f>IF(ISBLANK('Eyðublað 1 '!T79),"",'Eyðublað 1 '!T79)</f>
        <v/>
      </c>
      <c r="U56" s="1" t="str">
        <f>IF(ISBLANK('Eyðublað 1 '!U79),"",'Eyðublað 1 '!U79)</f>
        <v/>
      </c>
      <c r="V56" s="1" t="str">
        <f>IF(ISBLANK('Eyðublað 1 '!V79),"",'Eyðublað 1 '!V79)</f>
        <v/>
      </c>
      <c r="W56" s="1" t="str">
        <f>IF(ISBLANK('Eyðublað 1 '!W79),"",'Eyðublað 1 '!W79)</f>
        <v/>
      </c>
      <c r="X56" s="1" t="str">
        <f>IF(ISBLANK('Eyðublað 1 '!X79),"",'Eyðublað 1 '!X79)</f>
        <v/>
      </c>
      <c r="Y56" s="1" t="str">
        <f>IF(ISBLANK('Eyðublað 1 '!Y79),"",'Eyðublað 1 '!Y79)</f>
        <v/>
      </c>
      <c r="Z56" s="1" t="str">
        <f>IF(ISBLANK('Eyðublað 1 '!Z79),"",'Eyðublað 1 '!Z79)</f>
        <v/>
      </c>
      <c r="AA56" s="1" t="str">
        <f>IF(ISBLANK('Eyðublað 1 '!AA79),"",'Eyðublað 1 '!AA79)</f>
        <v/>
      </c>
      <c r="AB56" s="1" t="str">
        <f>IF(ISBLANK('Eyðublað 1 '!AB79),"",'Eyðublað 1 '!AB79)</f>
        <v/>
      </c>
      <c r="AC56" s="1" t="str">
        <f>IF(ISBLANK('Eyðublað 1 '!AC79),"",'Eyðublað 1 '!AC79)</f>
        <v/>
      </c>
      <c r="AD56" s="1" t="str">
        <f>IF(ISBLANK('Eyðublað 1 '!AD79),"",'Eyðublað 1 '!AD79)</f>
        <v/>
      </c>
      <c r="AE56" s="1" t="str">
        <f>IF(ISBLANK('Eyðublað 1 '!AE79),"",'Eyðublað 1 '!AE79)</f>
        <v/>
      </c>
      <c r="AF56" s="1" t="str">
        <f>IF(ISBLANK('Eyðublað 1 '!AF79),"",'Eyðublað 1 '!AF79)</f>
        <v/>
      </c>
      <c r="AG56" s="1" t="str">
        <f>IF(ISBLANK('Eyðublað 1 '!AG79),"",'Eyðublað 1 '!AG79)</f>
        <v/>
      </c>
      <c r="AH56" s="1" t="str">
        <f>IF(ISBLANK('Eyðublað 1 '!AH79),"",'Eyðublað 1 '!AH79)</f>
        <v/>
      </c>
      <c r="AI56" s="1" t="str">
        <f>IF(ISBLANK('Eyðublað 1 '!AI79),"",'Eyðublað 1 '!AI79)</f>
        <v/>
      </c>
      <c r="AJ56" s="1" t="str">
        <f>IF(ISBLANK('Eyðublað 1 '!AJ79),"",'Eyðublað 1 '!AJ79)</f>
        <v/>
      </c>
      <c r="AK56" s="1" t="str">
        <f>IF(ISBLANK('Eyðublað 1 '!AK79),"",'Eyðublað 1 '!AK79)</f>
        <v/>
      </c>
      <c r="AL56" s="1" t="str">
        <f>IF(ISBLANK('Eyðublað 1 '!AL79),"",'Eyðublað 1 '!AL79)</f>
        <v/>
      </c>
      <c r="AM56" s="1" t="str">
        <f>IF(ISBLANK('Eyðublað 1 '!AM79),"",'Eyðublað 1 '!AM79)</f>
        <v/>
      </c>
      <c r="AN56" s="1" t="str">
        <f>IF(ISBLANK('Eyðublað 1 '!AN79),"",'Eyðublað 1 '!AN79)</f>
        <v/>
      </c>
      <c r="AO56" s="1" t="str">
        <f>IF(ISBLANK('Eyðublað 1 '!AO79),"",'Eyðublað 1 '!AO79)</f>
        <v/>
      </c>
      <c r="AP56" s="1" t="str">
        <f>IF(ISBLANK('Eyðublað 1 '!AP79),"",'Eyðublað 1 '!AP79)</f>
        <v/>
      </c>
      <c r="AQ56" s="1" t="str">
        <f>IF(ISBLANK('Eyðublað 1 '!AQ79),"",'Eyðublað 1 '!AQ79)</f>
        <v/>
      </c>
      <c r="AR56" s="1" t="str">
        <f>IF(ISBLANK('Eyðublað 1 '!AR79),"",'Eyðublað 1 '!AR79)</f>
        <v/>
      </c>
      <c r="AS56" s="1" t="str">
        <f>IF(ISBLANK('Eyðublað 1 '!AS79),"",'Eyðublað 1 '!AS79)</f>
        <v/>
      </c>
      <c r="AT56" s="1" t="str">
        <f>IF(ISBLANK('Eyðublað 1 '!AT79),"",'Eyðublað 1 '!AT79)</f>
        <v/>
      </c>
      <c r="AU56" s="1" t="str">
        <f>IF(ISBLANK('Eyðublað 1 '!AU79),"",'Eyðublað 1 '!AU79)</f>
        <v/>
      </c>
      <c r="AV56" s="1" t="str">
        <f>IF(ISBLANK('Eyðublað 1 '!AV79),"",'Eyðublað 1 '!AV79)</f>
        <v/>
      </c>
      <c r="AW56" s="1" t="str">
        <f>IF(ISBLANK('Eyðublað 1 '!AW79),"",'Eyðublað 1 '!AW79)</f>
        <v/>
      </c>
      <c r="AX56" s="1" t="str">
        <f>IF(ISBLANK('Eyðublað 1 '!AX79),"",'Eyðublað 1 '!AX79)</f>
        <v/>
      </c>
      <c r="AY56" s="1" t="str">
        <f>IF(ISBLANK('Eyðublað 1 '!AY79),"",'Eyðublað 1 '!AY79)</f>
        <v/>
      </c>
      <c r="AZ56" s="1" t="str">
        <f>IF(ISBLANK('Eyðublað 1 '!AZ79),"",'Eyðublað 1 '!AZ79)</f>
        <v/>
      </c>
      <c r="BA56" s="1" t="str">
        <f>IF(ISBLANK('Eyðublað 1 '!BA79),"",'Eyðublað 1 '!BA79)</f>
        <v/>
      </c>
      <c r="BB56" s="1" t="str">
        <f>IF(ISBLANK('Eyðublað 1 '!BB79),"",'Eyðublað 1 '!BB79)</f>
        <v/>
      </c>
      <c r="BC56" s="1" t="str">
        <f>IF(ISBLANK('Eyðublað 1 '!BC79),"",'Eyðublað 1 '!BC79)</f>
        <v/>
      </c>
      <c r="BD56" s="1" t="str">
        <f>IF(ISBLANK('Eyðublað 1 '!BD79),"",'Eyðublað 1 '!BD79)</f>
        <v/>
      </c>
      <c r="BE56" s="1" t="str">
        <f>IF(ISBLANK('Eyðublað 1 '!BE79),"",'Eyðublað 1 '!BE79)</f>
        <v/>
      </c>
      <c r="BF56" s="1" t="str">
        <f>IF(ISBLANK('Eyðublað 1 '!BF79),"",'Eyðublað 1 '!BF79)</f>
        <v/>
      </c>
      <c r="BG56" s="1" t="str">
        <f>IF(ISBLANK('Eyðublað 1 '!BG79),"",'Eyðublað 1 '!BG79)</f>
        <v/>
      </c>
      <c r="BH56" s="1" t="str">
        <f>IF(ISBLANK('Eyðublað 1 '!BH79),"",'Eyðublað 1 '!BH79)</f>
        <v/>
      </c>
      <c r="BI56" s="1" t="str">
        <f>IF(ISBLANK('Eyðublað 1 '!BI79),"",'Eyðublað 1 '!BI79)</f>
        <v/>
      </c>
      <c r="BJ56" s="1" t="str">
        <f>IF(ISBLANK('Eyðublað 1 '!BJ79),"",'Eyðublað 1 '!BJ79)</f>
        <v/>
      </c>
      <c r="BK56" s="1" t="str">
        <f>IF(ISBLANK('Eyðublað 1 '!BK79),"",'Eyðublað 1 '!BK79)</f>
        <v/>
      </c>
      <c r="BL56" s="1" t="str">
        <f>IF(ISBLANK('Eyðublað 1 '!BL79),"",'Eyðublað 1 '!BL79)</f>
        <v/>
      </c>
      <c r="BM56" s="1" t="str">
        <f>IF(ISBLANK('Eyðublað 1 '!BM79),"",'Eyðublað 1 '!BM79)</f>
        <v/>
      </c>
      <c r="BN56" s="1" t="str">
        <f>IF(ISBLANK('Eyðublað 1 '!BN79),"",'Eyðublað 1 '!BN79)</f>
        <v/>
      </c>
      <c r="BO56" s="1" t="str">
        <f>IF(ISBLANK('Eyðublað 1 '!BO79),"",'Eyðublað 1 '!BO79)</f>
        <v/>
      </c>
      <c r="BP56" s="1" t="str">
        <f>IF(ISBLANK('Eyðublað 1 '!BP79),"",'Eyðublað 1 '!BP79)</f>
        <v/>
      </c>
      <c r="BQ56" s="1" t="str">
        <f>IF(ISBLANK('Eyðublað 1 '!BQ79),"",'Eyðublað 1 '!BQ79)</f>
        <v/>
      </c>
      <c r="BR56" s="1" t="str">
        <f>IF(ISBLANK('Eyðublað 1 '!BR79),"",'Eyðublað 1 '!BR79)</f>
        <v/>
      </c>
      <c r="BS56" s="1" t="str">
        <f>IF(ISBLANK('Eyðublað 1 '!BS79),"",'Eyðublað 1 '!BS79)</f>
        <v/>
      </c>
      <c r="BT56" s="1" t="str">
        <f>IF(ISBLANK('Eyðublað 1 '!BT79),"",'Eyðublað 1 '!BT79)</f>
        <v/>
      </c>
      <c r="BU56" s="1" t="str">
        <f>IF(ISBLANK('Eyðublað 1 '!BU79),"",'Eyðublað 1 '!BU79)</f>
        <v/>
      </c>
      <c r="BV56" s="1" t="str">
        <f>IF(ISBLANK('Eyðublað 1 '!BV79),"",'Eyðublað 1 '!BV79)</f>
        <v/>
      </c>
      <c r="BW56" s="1" t="str">
        <f>IF(ISBLANK('Eyðublað 1 '!BW79),"",'Eyðublað 1 '!BW79)</f>
        <v/>
      </c>
      <c r="BX56" s="1" t="str">
        <f>IF(ISBLANK('Eyðublað 1 '!BX79),"",'Eyðublað 1 '!BX79)</f>
        <v/>
      </c>
      <c r="BY56" s="1" t="str">
        <f>IF(ISBLANK('Eyðublað 1 '!BY79),"",'Eyðublað 1 '!BY79)</f>
        <v/>
      </c>
      <c r="BZ56" s="1" t="str">
        <f>IF(ISBLANK('Eyðublað 1 '!BZ79),"",'Eyðublað 1 '!BZ79)</f>
        <v/>
      </c>
      <c r="CA56" s="1" t="str">
        <f>IF(ISBLANK('Eyðublað 1 '!CA79),"",'Eyðublað 1 '!CA79)</f>
        <v/>
      </c>
      <c r="CB56" s="1" t="str">
        <f>IF(ISBLANK('Eyðublað 1 '!CB79),"",'Eyðublað 1 '!CB79)</f>
        <v/>
      </c>
      <c r="CC56" s="1" t="str">
        <f>IF(ISBLANK('Eyðublað 1 '!CC79),"",'Eyðublað 1 '!CC79)</f>
        <v/>
      </c>
      <c r="CD56" s="1" t="str">
        <f>IF(ISBLANK('Eyðublað 1 '!CD79),"",'Eyðublað 1 '!CD79)</f>
        <v/>
      </c>
      <c r="CE56" s="1" t="str">
        <f>IF(ISBLANK('Eyðublað 1 '!CE79),"",'Eyðublað 1 '!CE79)</f>
        <v/>
      </c>
      <c r="CF56" s="1" t="str">
        <f>IF(ISBLANK('Eyðublað 1 '!CF79),"",'Eyðublað 1 '!CF79)</f>
        <v/>
      </c>
      <c r="CG56" s="1" t="str">
        <f>IF(ISBLANK('Eyðublað 1 '!CG79),"",'Eyðublað 1 '!CG79)</f>
        <v/>
      </c>
      <c r="CH56" s="1" t="str">
        <f>IF(ISBLANK('Eyðublað 1 '!CH79),"",'Eyðublað 1 '!CH79)</f>
        <v/>
      </c>
      <c r="CI56" s="1" t="str">
        <f>IF(ISBLANK('Eyðublað 1 '!CI79),"",'Eyðublað 1 '!CI79)</f>
        <v/>
      </c>
      <c r="CJ56" s="1" t="str">
        <f>IF(ISBLANK('Eyðublað 1 '!CJ79),"",'Eyðublað 1 '!CJ79)</f>
        <v/>
      </c>
      <c r="CK56" s="1" t="str">
        <f>IF(ISBLANK('Eyðublað 1 '!CK79),"",'Eyðublað 1 '!CK79)</f>
        <v/>
      </c>
      <c r="CL56" s="1" t="str">
        <f>IF(ISBLANK('Eyðublað 1 '!CL79),"",'Eyðublað 1 '!CL79)</f>
        <v/>
      </c>
      <c r="CM56" s="1" t="str">
        <f>IF(ISBLANK('Eyðublað 1 '!CM79),"",'Eyðublað 1 '!CM79)</f>
        <v/>
      </c>
      <c r="CN56" s="1" t="str">
        <f>IF(ISBLANK('Eyðublað 1 '!CN79),"",'Eyðublað 1 '!CN79)</f>
        <v/>
      </c>
      <c r="CO56" s="1" t="str">
        <f>IF(ISBLANK('Eyðublað 1 '!CO79),"",'Eyðublað 1 '!CO79)</f>
        <v/>
      </c>
      <c r="CP56" s="1" t="str">
        <f>IF(ISBLANK('Eyðublað 1 '!CP79),"",'Eyðublað 1 '!CP79)</f>
        <v/>
      </c>
      <c r="CQ56" s="1" t="str">
        <f>IF(ISBLANK('Eyðublað 1 '!CQ79),"",'Eyðublað 1 '!CQ79)</f>
        <v/>
      </c>
      <c r="CR56" s="1" t="str">
        <f>IF(ISBLANK('Eyðublað 1 '!CR79),"",'Eyðublað 1 '!CR79)</f>
        <v/>
      </c>
      <c r="CS56" s="1" t="str">
        <f>IF(ISBLANK('Eyðublað 1 '!CS79),"",'Eyðublað 1 '!CS79)</f>
        <v/>
      </c>
      <c r="CT56" s="1" t="str">
        <f>IF(ISBLANK('Eyðublað 1 '!CT79),"",'Eyðublað 1 '!CT79)</f>
        <v/>
      </c>
      <c r="CU56" s="1" t="str">
        <f>IF(ISBLANK('Eyðublað 1 '!CU79),"",'Eyðublað 1 '!CU79)</f>
        <v/>
      </c>
      <c r="CV56" s="1" t="str">
        <f>IF(ISBLANK('Eyðublað 1 '!CV79),"",'Eyðublað 1 '!CV79)</f>
        <v/>
      </c>
      <c r="CW56" s="1" t="str">
        <f>IF(ISBLANK('Eyðublað 1 '!CW79),"",'Eyðublað 1 '!CW79)</f>
        <v/>
      </c>
      <c r="CX56" s="1" t="str">
        <f>IF(ISBLANK('Eyðublað 1 '!CX79),"",'Eyðublað 1 '!CX79)</f>
        <v/>
      </c>
      <c r="CY56" s="1" t="str">
        <f>IF(ISBLANK('Eyðublað 1 '!CY79),"",'Eyðublað 1 '!CY79)</f>
        <v/>
      </c>
      <c r="CZ56" s="1" t="str">
        <f>IF(ISBLANK('Eyðublað 1 '!CZ79),"",'Eyðublað 1 '!CZ79)</f>
        <v/>
      </c>
      <c r="DA56" s="1" t="str">
        <f>IF(ISBLANK('Eyðublað 1 '!DA79),"",'Eyðublað 1 '!DA79)</f>
        <v/>
      </c>
      <c r="DB56" s="1" t="str">
        <f>IF(ISBLANK('Eyðublað 1 '!DB79),"",'Eyðublað 1 '!DB79)</f>
        <v/>
      </c>
      <c r="DC56" s="1" t="str">
        <f>IF(ISBLANK('Eyðublað 1 '!DC79),"",'Eyðublað 1 '!DC79)</f>
        <v/>
      </c>
      <c r="DD56" s="1" t="str">
        <f>IF(ISBLANK('Eyðublað 1 '!DD79),"",'Eyðublað 1 '!DD79)</f>
        <v/>
      </c>
      <c r="DE56" s="1" t="str">
        <f>IF(ISBLANK('Eyðublað 1 '!DE79),"",'Eyðublað 1 '!DE79)</f>
        <v/>
      </c>
      <c r="DF56" s="1" t="str">
        <f>IF(ISBLANK('Eyðublað 1 '!DF79),"",'Eyðublað 1 '!DF79)</f>
        <v/>
      </c>
      <c r="DG56" s="1" t="str">
        <f>IF(ISBLANK('Eyðublað 1 '!DG79),"",'Eyðublað 1 '!DG79)</f>
        <v/>
      </c>
      <c r="DH56" s="1" t="str">
        <f>IF(ISBLANK('Eyðublað 1 '!DH79),"",'Eyðublað 1 '!DH79)</f>
        <v/>
      </c>
      <c r="DI56" s="1" t="str">
        <f>IF(ISBLANK('Eyðublað 1 '!DI79),"",'Eyðublað 1 '!DI79)</f>
        <v/>
      </c>
      <c r="DJ56" s="1" t="str">
        <f>IF(ISBLANK('Eyðublað 1 '!DJ79),"",'Eyðublað 1 '!DJ79)</f>
        <v/>
      </c>
      <c r="DK56" s="1" t="str">
        <f>IF(ISBLANK('Eyðublað 1 '!DK79),"",'Eyðublað 1 '!DK79)</f>
        <v/>
      </c>
      <c r="DL56" s="1" t="str">
        <f>IF(ISBLANK('Eyðublað 1 '!DL79),"",'Eyðublað 1 '!DL79)</f>
        <v/>
      </c>
      <c r="DM56" s="1" t="str">
        <f>IF(ISBLANK('Eyðublað 1 '!DM79),"",'Eyðublað 1 '!DM79)</f>
        <v/>
      </c>
      <c r="DN56" s="1" t="str">
        <f>IF(ISBLANK('Eyðublað 1 '!DN79),"",'Eyðublað 1 '!DN79)</f>
        <v/>
      </c>
      <c r="DO56" s="1" t="str">
        <f>IF(ISBLANK('Eyðublað 1 '!DO79),"",'Eyðublað 1 '!DO79)</f>
        <v/>
      </c>
      <c r="DP56" s="1" t="str">
        <f>IF(ISBLANK('Eyðublað 1 '!DP79),"",'Eyðublað 1 '!DP79)</f>
        <v/>
      </c>
      <c r="DQ56" s="1" t="str">
        <f>IF(ISBLANK('Eyðublað 1 '!DQ79),"",'Eyðublað 1 '!DQ79)</f>
        <v/>
      </c>
      <c r="DR56" s="1" t="str">
        <f>IF(ISBLANK('Eyðublað 1 '!DR79),"",'Eyðublað 1 '!DR79)</f>
        <v/>
      </c>
      <c r="DS56" s="1" t="str">
        <f>IF(ISBLANK('Eyðublað 1 '!DS79),"",'Eyðublað 1 '!DS79)</f>
        <v/>
      </c>
      <c r="DT56" s="1" t="str">
        <f>IF(ISBLANK('Eyðublað 1 '!DT79),"",'Eyðublað 1 '!DT79)</f>
        <v/>
      </c>
      <c r="DU56" s="1" t="str">
        <f>IF(ISBLANK('Eyðublað 1 '!DU79),"",'Eyðublað 1 '!DU79)</f>
        <v/>
      </c>
      <c r="DV56" s="1" t="str">
        <f>IF(ISBLANK('Eyðublað 1 '!DV79),"",'Eyðublað 1 '!DV79)</f>
        <v/>
      </c>
      <c r="DW56" s="1" t="str">
        <f>IF(ISBLANK('Eyðublað 1 '!DW79),"",'Eyðublað 1 '!DW79)</f>
        <v/>
      </c>
      <c r="DX56" s="1" t="str">
        <f>IF(ISBLANK('Eyðublað 1 '!DX79),"",'Eyðublað 1 '!DX79)</f>
        <v/>
      </c>
      <c r="DY56" s="1" t="str">
        <f>IF(ISBLANK('Eyðublað 1 '!DY79),"",'Eyðublað 1 '!DY79)</f>
        <v/>
      </c>
      <c r="DZ56" s="1" t="str">
        <f>IF(ISBLANK('Eyðublað 1 '!DZ79),"",'Eyðublað 1 '!DZ79)</f>
        <v/>
      </c>
      <c r="EA56" s="1" t="str">
        <f>IF(ISBLANK('Eyðublað 1 '!EA79),"",'Eyðublað 1 '!EA79)</f>
        <v/>
      </c>
      <c r="EB56" s="1" t="str">
        <f>IF(ISBLANK('Eyðublað 1 '!EB79),"",'Eyðublað 1 '!EB79)</f>
        <v/>
      </c>
      <c r="EC56" s="1" t="str">
        <f>IF(ISBLANK('Eyðublað 1 '!EC79),"",'Eyðublað 1 '!EC79)</f>
        <v/>
      </c>
      <c r="ED56" s="1" t="str">
        <f>IF(ISBLANK('Eyðublað 1 '!ED79),"",'Eyðublað 1 '!ED79)</f>
        <v/>
      </c>
      <c r="EE56" s="1" t="str">
        <f>IF(ISBLANK('Eyðublað 1 '!EE79),"",'Eyðublað 1 '!EE79)</f>
        <v/>
      </c>
      <c r="EF56" s="1" t="str">
        <f>IF(ISBLANK('Eyðublað 1 '!EF79),"",'Eyðublað 1 '!EF79)</f>
        <v/>
      </c>
      <c r="EG56" s="1" t="str">
        <f>IF(ISBLANK('Eyðublað 1 '!EG79),"",'Eyðublað 1 '!EG79)</f>
        <v/>
      </c>
      <c r="EH56" s="1" t="str">
        <f>IF(ISBLANK('Eyðublað 1 '!EH79),"",'Eyðublað 1 '!EH79)</f>
        <v/>
      </c>
      <c r="EI56" s="1" t="str">
        <f>IF(ISBLANK('Eyðublað 1 '!EI79),"",'Eyðublað 1 '!EI79)</f>
        <v/>
      </c>
      <c r="EJ56" s="1" t="str">
        <f>IF(ISBLANK('Eyðublað 1 '!EJ79),"",'Eyðublað 1 '!EJ79)</f>
        <v/>
      </c>
      <c r="EK56" s="1" t="str">
        <f>IF(ISBLANK('Eyðublað 1 '!EK79),"",'Eyðublað 1 '!EK79)</f>
        <v/>
      </c>
      <c r="EL56" s="1" t="str">
        <f>IF(ISBLANK('Eyðublað 1 '!EL79),"",'Eyðublað 1 '!EL79)</f>
        <v/>
      </c>
      <c r="EM56" s="1" t="str">
        <f>IF(ISBLANK('Eyðublað 1 '!EM79),"",'Eyðublað 1 '!EM79)</f>
        <v/>
      </c>
      <c r="EN56" s="1" t="str">
        <f>IF(ISBLANK('Eyðublað 1 '!EN79),"",'Eyðublað 1 '!EN79)</f>
        <v/>
      </c>
      <c r="EO56" s="1" t="str">
        <f>IF(ISBLANK('Eyðublað 1 '!EO79),"",'Eyðublað 1 '!EO79)</f>
        <v/>
      </c>
      <c r="EP56" s="1" t="str">
        <f>IF(ISBLANK('Eyðublað 1 '!EP79),"",'Eyðublað 1 '!EP79)</f>
        <v/>
      </c>
      <c r="EQ56" s="1" t="str">
        <f>IF(ISBLANK('Eyðublað 1 '!EQ79),"",'Eyðublað 1 '!EQ79)</f>
        <v/>
      </c>
      <c r="ER56" s="1" t="str">
        <f>IF(ISBLANK('Eyðublað 1 '!ER79),"",'Eyðublað 1 '!ER79)</f>
        <v/>
      </c>
      <c r="ES56" s="1" t="str">
        <f>IF(ISBLANK('Eyðublað 1 '!ES79),"",'Eyðublað 1 '!ES79)</f>
        <v/>
      </c>
      <c r="ET56" s="1" t="str">
        <f>IF(ISBLANK('Eyðublað 1 '!ET79),"",'Eyðublað 1 '!ET79)</f>
        <v/>
      </c>
      <c r="EU56" s="1" t="str">
        <f>IF(ISBLANK('Eyðublað 1 '!EU79),"",'Eyðublað 1 '!EU79)</f>
        <v/>
      </c>
      <c r="EV56" s="1" t="str">
        <f>IF(ISBLANK('Eyðublað 1 '!EV79),"",'Eyðublað 1 '!EV79)</f>
        <v/>
      </c>
      <c r="EW56" s="1" t="str">
        <f>IF(ISBLANK('Eyðublað 1 '!EW79),"",'Eyðublað 1 '!EW79)</f>
        <v/>
      </c>
      <c r="EX56" s="1" t="str">
        <f>IF(ISBLANK('Eyðublað 1 '!EX79),"",'Eyðublað 1 '!EX79)</f>
        <v/>
      </c>
      <c r="EY56" s="1" t="str">
        <f>IF(ISBLANK('Eyðublað 1 '!EY79),"",'Eyðublað 1 '!EY79)</f>
        <v/>
      </c>
      <c r="EZ56" s="1" t="str">
        <f>IF(ISBLANK('Eyðublað 1 '!EZ79),"",'Eyðublað 1 '!EZ79)</f>
        <v/>
      </c>
      <c r="FA56" s="1" t="str">
        <f>IF(ISBLANK('Eyðublað 1 '!FA79),"",'Eyðublað 1 '!FA79)</f>
        <v/>
      </c>
      <c r="FB56" s="1" t="str">
        <f>IF(ISBLANK('Eyðublað 1 '!FB79),"",'Eyðublað 1 '!FB79)</f>
        <v/>
      </c>
      <c r="FC56" s="1" t="str">
        <f>IF(ISBLANK('Eyðublað 1 '!FC79),"",'Eyðublað 1 '!FC79)</f>
        <v/>
      </c>
      <c r="FD56" s="1" t="str">
        <f>IF(ISBLANK('Eyðublað 1 '!FD79),"",'Eyðublað 1 '!FD79)</f>
        <v/>
      </c>
      <c r="FE56" s="1" t="str">
        <f>IF(ISBLANK('Eyðublað 1 '!FE79),"",'Eyðublað 1 '!FE79)</f>
        <v/>
      </c>
      <c r="FF56" s="1" t="str">
        <f>IF(ISBLANK('Eyðublað 1 '!FF79),"",'Eyðublað 1 '!FF79)</f>
        <v/>
      </c>
      <c r="FG56" s="1" t="str">
        <f>IF(ISBLANK('Eyðublað 1 '!FG79),"",'Eyðublað 1 '!FG79)</f>
        <v/>
      </c>
      <c r="FH56" s="1" t="str">
        <f>IF(ISBLANK('Eyðublað 1 '!FH79),"",'Eyðublað 1 '!FH79)</f>
        <v/>
      </c>
      <c r="FI56" s="1" t="str">
        <f>IF(ISBLANK('Eyðublað 1 '!FI79),"",'Eyðublað 1 '!FI79)</f>
        <v/>
      </c>
      <c r="FJ56" s="1" t="str">
        <f>IF(ISBLANK('Eyðublað 1 '!FJ79),"",'Eyðublað 1 '!FJ79)</f>
        <v/>
      </c>
      <c r="FK56" s="1" t="str">
        <f>IF(ISBLANK('Eyðublað 1 '!FK79),"",'Eyðublað 1 '!FK79)</f>
        <v/>
      </c>
      <c r="FL56" s="1" t="str">
        <f>IF(ISBLANK('Eyðublað 1 '!FL79),"",'Eyðublað 1 '!FL79)</f>
        <v/>
      </c>
      <c r="FM56" s="1" t="str">
        <f>IF(ISBLANK('Eyðublað 1 '!FM79),"",'Eyðublað 1 '!FM79)</f>
        <v/>
      </c>
      <c r="FN56" s="1" t="str">
        <f>IF(ISBLANK('Eyðublað 1 '!FN79),"",'Eyðublað 1 '!FN79)</f>
        <v/>
      </c>
      <c r="FO56" s="1" t="str">
        <f>IF(ISBLANK('Eyðublað 1 '!FO79),"",'Eyðublað 1 '!FO79)</f>
        <v/>
      </c>
      <c r="FP56" s="1" t="str">
        <f>IF(ISBLANK('Eyðublað 1 '!FP79),"",'Eyðublað 1 '!FP79)</f>
        <v/>
      </c>
      <c r="FQ56" s="1" t="str">
        <f>IF(ISBLANK('Eyðublað 1 '!FQ79),"",'Eyðublað 1 '!FQ79)</f>
        <v/>
      </c>
      <c r="FR56" s="1" t="str">
        <f>IF(ISBLANK('Eyðublað 1 '!FR79),"",'Eyðublað 1 '!FR79)</f>
        <v/>
      </c>
      <c r="FS56" s="1" t="str">
        <f>IF(ISBLANK('Eyðublað 1 '!FS79),"",'Eyðublað 1 '!FS79)</f>
        <v/>
      </c>
      <c r="FT56" s="1" t="str">
        <f>IF(ISBLANK('Eyðublað 1 '!FT79),"",'Eyðublað 1 '!FT79)</f>
        <v/>
      </c>
      <c r="FU56" s="1" t="str">
        <f>IF(ISBLANK('Eyðublað 1 '!FU79),"",'Eyðublað 1 '!FU79)</f>
        <v/>
      </c>
      <c r="FV56" s="1" t="str">
        <f>IF(ISBLANK('Eyðublað 1 '!FV79),"",'Eyðublað 1 '!FV79)</f>
        <v/>
      </c>
      <c r="FW56" s="1" t="str">
        <f>IF(ISBLANK('Eyðublað 1 '!FW79),"",'Eyðublað 1 '!FW79)</f>
        <v/>
      </c>
      <c r="FX56" s="1" t="str">
        <f>IF(ISBLANK('Eyðublað 1 '!FX79),"",'Eyðublað 1 '!FX79)</f>
        <v/>
      </c>
      <c r="FY56" s="1" t="str">
        <f>IF(ISBLANK('Eyðublað 1 '!FY79),"",'Eyðublað 1 '!FY79)</f>
        <v/>
      </c>
      <c r="FZ56" s="1" t="str">
        <f>IF(ISBLANK('Eyðublað 1 '!FZ79),"",'Eyðublað 1 '!FZ79)</f>
        <v/>
      </c>
      <c r="GA56" s="1" t="str">
        <f>IF(ISBLANK('Eyðublað 1 '!GA79),"",'Eyðublað 1 '!GA79)</f>
        <v/>
      </c>
      <c r="GB56" s="1" t="str">
        <f>IF(ISBLANK('Eyðublað 1 '!GB79),"",'Eyðublað 1 '!GB79)</f>
        <v/>
      </c>
      <c r="GC56" s="1" t="str">
        <f>IF(ISBLANK('Eyðublað 1 '!GC79),"",'Eyðublað 1 '!GC79)</f>
        <v/>
      </c>
      <c r="GD56" s="1" t="str">
        <f>IF(ISBLANK('Eyðublað 1 '!GD79),"",'Eyðublað 1 '!GD79)</f>
        <v/>
      </c>
      <c r="GE56" s="1" t="str">
        <f>IF(ISBLANK('Eyðublað 1 '!GE79),"",'Eyðublað 1 '!GE79)</f>
        <v/>
      </c>
      <c r="GF56" s="1" t="str">
        <f>IF(ISBLANK('Eyðublað 1 '!GF79),"",'Eyðublað 1 '!GF79)</f>
        <v/>
      </c>
      <c r="GG56" s="1" t="str">
        <f>IF(ISBLANK('Eyðublað 1 '!GG79),"",'Eyðublað 1 '!GG79)</f>
        <v/>
      </c>
      <c r="GH56" s="1" t="str">
        <f>IF(ISBLANK('Eyðublað 1 '!GH79),"",'Eyðublað 1 '!GH79)</f>
        <v/>
      </c>
      <c r="GI56" s="1" t="str">
        <f>IF(ISBLANK('Eyðublað 1 '!GI79),"",'Eyðublað 1 '!GI79)</f>
        <v/>
      </c>
      <c r="GJ56" s="1" t="str">
        <f>IF(ISBLANK('Eyðublað 1 '!GJ79),"",'Eyðublað 1 '!GJ79)</f>
        <v/>
      </c>
      <c r="GK56" s="1" t="str">
        <f>IF(ISBLANK('Eyðublað 1 '!GK79),"",'Eyðublað 1 '!GK79)</f>
        <v/>
      </c>
      <c r="GL56" s="1" t="str">
        <f>IF(ISBLANK('Eyðublað 1 '!GL79),"",'Eyðublað 1 '!GL79)</f>
        <v/>
      </c>
      <c r="GM56" s="1" t="str">
        <f>IF(ISBLANK('Eyðublað 1 '!GM79),"",'Eyðublað 1 '!GM79)</f>
        <v/>
      </c>
      <c r="GN56" s="1" t="str">
        <f>IF(ISBLANK('Eyðublað 1 '!GN79),"",'Eyðublað 1 '!GN79)</f>
        <v/>
      </c>
      <c r="GO56" s="1" t="str">
        <f>IF(ISBLANK('Eyðublað 1 '!GO79),"",'Eyðublað 1 '!GO79)</f>
        <v/>
      </c>
      <c r="GP56" s="1" t="str">
        <f>IF(ISBLANK('Eyðublað 1 '!GP79),"",'Eyðublað 1 '!GP79)</f>
        <v/>
      </c>
      <c r="GQ56" s="1" t="str">
        <f>IF(ISBLANK('Eyðublað 1 '!GQ79),"",'Eyðublað 1 '!GQ79)</f>
        <v/>
      </c>
      <c r="GR56" s="1" t="str">
        <f>IF(ISBLANK('Eyðublað 1 '!GR79),"",'Eyðublað 1 '!GR79)</f>
        <v/>
      </c>
      <c r="GS56" s="1" t="str">
        <f>IF(ISBLANK('Eyðublað 1 '!GS79),"",'Eyðublað 1 '!GS79)</f>
        <v/>
      </c>
      <c r="GT56" s="1" t="str">
        <f>IF(ISBLANK('Eyðublað 1 '!GT79),"",'Eyðublað 1 '!GT79)</f>
        <v/>
      </c>
      <c r="GU56" s="1" t="str">
        <f>IF(ISBLANK('Eyðublað 1 '!GU79),"",'Eyðublað 1 '!GU79)</f>
        <v/>
      </c>
      <c r="GV56" s="1" t="str">
        <f>IF(ISBLANK('Eyðublað 1 '!GV79),"",'Eyðublað 1 '!GV79)</f>
        <v/>
      </c>
      <c r="GW56" s="1" t="str">
        <f>IF(ISBLANK('Eyðublað 1 '!GW79),"",'Eyðublað 1 '!GW79)</f>
        <v/>
      </c>
      <c r="GX56" s="1" t="str">
        <f>IF(ISBLANK('Eyðublað 1 '!GX79),"",'Eyðublað 1 '!GX79)</f>
        <v/>
      </c>
      <c r="GY56" s="1" t="str">
        <f>IF(ISBLANK('Eyðublað 1 '!GY79),"",'Eyðublað 1 '!GY79)</f>
        <v/>
      </c>
      <c r="GZ56" s="1" t="str">
        <f>IF(ISBLANK('Eyðublað 1 '!GZ79),"",'Eyðublað 1 '!GZ79)</f>
        <v/>
      </c>
      <c r="HA56" s="1" t="str">
        <f>IF(ISBLANK('Eyðublað 1 '!HA79),"",'Eyðublað 1 '!HA79)</f>
        <v/>
      </c>
      <c r="HB56" s="1" t="str">
        <f>IF(ISBLANK('Eyðublað 1 '!HB79),"",'Eyðublað 1 '!HB79)</f>
        <v/>
      </c>
      <c r="HC56" s="1" t="str">
        <f>IF(ISBLANK('Eyðublað 1 '!HC79),"",'Eyðublað 1 '!HC79)</f>
        <v/>
      </c>
      <c r="HD56" s="1" t="str">
        <f>IF(ISBLANK('Eyðublað 1 '!HD79),"",'Eyðublað 1 '!HD79)</f>
        <v/>
      </c>
      <c r="HE56" s="1" t="str">
        <f>IF(ISBLANK('Eyðublað 1 '!HE79),"",'Eyðublað 1 '!HE79)</f>
        <v/>
      </c>
      <c r="HF56" s="1" t="str">
        <f>IF(ISBLANK('Eyðublað 1 '!HF79),"",'Eyðublað 1 '!HF79)</f>
        <v/>
      </c>
      <c r="HG56" s="1" t="str">
        <f>IF(ISBLANK('Eyðublað 1 '!HG79),"",'Eyðublað 1 '!HG79)</f>
        <v/>
      </c>
      <c r="HH56" s="1" t="str">
        <f>IF(ISBLANK('Eyðublað 1 '!HH79),"",'Eyðublað 1 '!HH79)</f>
        <v/>
      </c>
      <c r="HI56" s="1" t="str">
        <f>IF(ISBLANK('Eyðublað 1 '!HI79),"",'Eyðublað 1 '!HI79)</f>
        <v/>
      </c>
      <c r="HJ56" s="1" t="str">
        <f>IF(ISBLANK('Eyðublað 1 '!HJ79),"",'Eyðublað 1 '!HJ79)</f>
        <v/>
      </c>
      <c r="HK56" s="1" t="str">
        <f>IF(ISBLANK('Eyðublað 1 '!HK79),"",'Eyðublað 1 '!HK79)</f>
        <v/>
      </c>
      <c r="HL56" s="1" t="str">
        <f>IF(ISBLANK('Eyðublað 1 '!HL79),"",'Eyðublað 1 '!HL79)</f>
        <v/>
      </c>
      <c r="HM56" s="1" t="str">
        <f>IF(ISBLANK('Eyðublað 1 '!HM79),"",'Eyðublað 1 '!HM79)</f>
        <v/>
      </c>
      <c r="HN56" s="1" t="str">
        <f>IF(ISBLANK('Eyðublað 1 '!HN79),"",'Eyðublað 1 '!HN79)</f>
        <v/>
      </c>
      <c r="HO56" s="1" t="str">
        <f>IF(ISBLANK('Eyðublað 1 '!HO79),"",'Eyðublað 1 '!HO79)</f>
        <v/>
      </c>
      <c r="HP56" s="1" t="str">
        <f>IF(ISBLANK('Eyðublað 1 '!HP79),"",'Eyðublað 1 '!HP79)</f>
        <v/>
      </c>
      <c r="HQ56" s="1" t="str">
        <f>IF(ISBLANK('Eyðublað 1 '!HQ79),"",'Eyðublað 1 '!HQ79)</f>
        <v/>
      </c>
      <c r="HR56" s="1" t="str">
        <f>IF(ISBLANK('Eyðublað 1 '!HR79),"",'Eyðublað 1 '!HR79)</f>
        <v/>
      </c>
      <c r="HS56" s="1" t="str">
        <f>IF(ISBLANK('Eyðublað 1 '!HS79),"",'Eyðublað 1 '!HS79)</f>
        <v/>
      </c>
      <c r="HT56" s="1" t="str">
        <f>IF(ISBLANK('Eyðublað 1 '!HT79),"",'Eyðublað 1 '!HT79)</f>
        <v/>
      </c>
      <c r="HU56" s="1" t="str">
        <f>IF(ISBLANK('Eyðublað 1 '!HU79),"",'Eyðublað 1 '!HU79)</f>
        <v/>
      </c>
      <c r="HV56" s="1" t="str">
        <f>IF(ISBLANK('Eyðublað 1 '!HV79),"",'Eyðublað 1 '!HV79)</f>
        <v/>
      </c>
      <c r="HW56" s="1" t="str">
        <f>IF(ISBLANK('Eyðublað 1 '!HW79),"",'Eyðublað 1 '!HW79)</f>
        <v/>
      </c>
      <c r="HX56" s="1" t="str">
        <f>IF(ISBLANK('Eyðublað 1 '!HX79),"",'Eyðublað 1 '!HX79)</f>
        <v/>
      </c>
      <c r="HY56" s="1" t="str">
        <f>IF(ISBLANK('Eyðublað 1 '!HY79),"",'Eyðublað 1 '!HY79)</f>
        <v/>
      </c>
      <c r="HZ56" s="1" t="str">
        <f>IF(ISBLANK('Eyðublað 1 '!HZ79),"",'Eyðublað 1 '!HZ79)</f>
        <v/>
      </c>
      <c r="IA56" s="1" t="str">
        <f>IF(ISBLANK('Eyðublað 1 '!IA79),"",'Eyðublað 1 '!IA79)</f>
        <v/>
      </c>
      <c r="IB56" s="1" t="str">
        <f>IF(ISBLANK('Eyðublað 1 '!IB79),"",'Eyðublað 1 '!IB79)</f>
        <v/>
      </c>
      <c r="IC56" s="1" t="str">
        <f>IF(ISBLANK('Eyðublað 1 '!IC79),"",'Eyðublað 1 '!IC79)</f>
        <v/>
      </c>
      <c r="ID56" s="1" t="str">
        <f>IF(ISBLANK('Eyðublað 1 '!ID79),"",'Eyðublað 1 '!ID79)</f>
        <v/>
      </c>
      <c r="IE56" s="1" t="str">
        <f>IF(ISBLANK('Eyðublað 1 '!IE79),"",'Eyðublað 1 '!IE79)</f>
        <v/>
      </c>
      <c r="IF56" s="1" t="str">
        <f>IF(ISBLANK('Eyðublað 1 '!IF79),"",'Eyðublað 1 '!IF79)</f>
        <v/>
      </c>
      <c r="IG56" s="1" t="str">
        <f>IF(ISBLANK('Eyðublað 1 '!IG79),"",'Eyðublað 1 '!IG79)</f>
        <v/>
      </c>
      <c r="IH56" s="1" t="str">
        <f>IF(ISBLANK('Eyðublað 1 '!IH79),"",'Eyðublað 1 '!IH79)</f>
        <v/>
      </c>
      <c r="II56" s="1" t="str">
        <f>IF(ISBLANK('Eyðublað 1 '!II79),"",'Eyðublað 1 '!II79)</f>
        <v/>
      </c>
      <c r="IJ56" s="1" t="str">
        <f>IF(ISBLANK('Eyðublað 1 '!IJ79),"",'Eyðublað 1 '!IJ79)</f>
        <v/>
      </c>
      <c r="IK56" s="1" t="str">
        <f>IF(ISBLANK('Eyðublað 1 '!IK79),"",'Eyðublað 1 '!IK79)</f>
        <v/>
      </c>
      <c r="IL56" s="1" t="str">
        <f>IF(ISBLANK('Eyðublað 1 '!IL79),"",'Eyðublað 1 '!IL79)</f>
        <v/>
      </c>
      <c r="IM56" s="1" t="str">
        <f>IF(ISBLANK('Eyðublað 1 '!IM79),"",'Eyðublað 1 '!IM79)</f>
        <v/>
      </c>
      <c r="IN56" s="1" t="str">
        <f>IF(ISBLANK('Eyðublað 1 '!IN79),"",'Eyðublað 1 '!IN79)</f>
        <v/>
      </c>
      <c r="IO56" s="1" t="str">
        <f>IF(ISBLANK('Eyðublað 1 '!IO79),"",'Eyðublað 1 '!IO79)</f>
        <v/>
      </c>
      <c r="IP56" s="1" t="str">
        <f>IF(ISBLANK('Eyðublað 1 '!IP79),"",'Eyðublað 1 '!IP79)</f>
        <v/>
      </c>
      <c r="IQ56" s="1" t="str">
        <f>IF(ISBLANK('Eyðublað 1 '!IQ79),"",'Eyðublað 1 '!IQ79)</f>
        <v/>
      </c>
      <c r="IR56" s="1" t="str">
        <f>IF(ISBLANK('Eyðublað 1 '!IR79),"",'Eyðublað 1 '!IR79)</f>
        <v/>
      </c>
      <c r="IS56" s="1" t="str">
        <f>IF(ISBLANK('Eyðublað 1 '!IS79),"",'Eyðublað 1 '!IS79)</f>
        <v/>
      </c>
      <c r="IT56" s="1" t="str">
        <f>IF(ISBLANK('Eyðublað 1 '!IT79),"",'Eyðublað 1 '!IT79)</f>
        <v/>
      </c>
      <c r="IU56" s="1"/>
    </row>
    <row r="57" spans="1:255" x14ac:dyDescent="0.3">
      <c r="A57" s="1"/>
      <c r="B57" s="1" t="str">
        <f>'Eyðublað 1 '!A80</f>
        <v>1.07.5.Q3</v>
      </c>
      <c r="C57" s="1" t="str">
        <f>IF(ISBLANK('Eyðublað 1 '!C80),"",'Eyðublað 1 '!C80)</f>
        <v/>
      </c>
      <c r="D57" s="1" t="str">
        <f>IF(ISBLANK('Eyðublað 1 '!D80),"",'Eyðublað 1 '!D80)</f>
        <v/>
      </c>
      <c r="E57" s="1" t="str">
        <f>IF(ISBLANK('Eyðublað 1 '!E80),"",'Eyðublað 1 '!E80)</f>
        <v/>
      </c>
      <c r="F57" s="1" t="str">
        <f>IF(ISBLANK('Eyðublað 1 '!F80),"",'Eyðublað 1 '!F80)</f>
        <v/>
      </c>
      <c r="G57" s="1" t="str">
        <f>IF(ISBLANK('Eyðublað 1 '!G80),"",'Eyðublað 1 '!G80)</f>
        <v/>
      </c>
      <c r="H57" s="1" t="str">
        <f>IF(ISBLANK('Eyðublað 1 '!H80),"",'Eyðublað 1 '!H80)</f>
        <v/>
      </c>
      <c r="I57" s="1" t="str">
        <f>IF(ISBLANK('Eyðublað 1 '!I80),"",'Eyðublað 1 '!I80)</f>
        <v/>
      </c>
      <c r="J57" s="1" t="str">
        <f>IF(ISBLANK('Eyðublað 1 '!J80),"",'Eyðublað 1 '!J80)</f>
        <v/>
      </c>
      <c r="K57" s="1" t="str">
        <f>IF(ISBLANK('Eyðublað 1 '!K80),"",'Eyðublað 1 '!K80)</f>
        <v/>
      </c>
      <c r="L57" s="1" t="str">
        <f>IF(ISBLANK('Eyðublað 1 '!L80),"",'Eyðublað 1 '!L80)</f>
        <v/>
      </c>
      <c r="M57" s="1" t="str">
        <f>IF(ISBLANK('Eyðublað 1 '!M80),"",'Eyðublað 1 '!M80)</f>
        <v/>
      </c>
      <c r="N57" s="1" t="str">
        <f>IF(ISBLANK('Eyðublað 1 '!N80),"",'Eyðublað 1 '!N80)</f>
        <v/>
      </c>
      <c r="O57" s="1" t="str">
        <f>IF(ISBLANK('Eyðublað 1 '!O80),"",'Eyðublað 1 '!O80)</f>
        <v/>
      </c>
      <c r="P57" s="1" t="str">
        <f>IF(ISBLANK('Eyðublað 1 '!P80),"",'Eyðublað 1 '!P80)</f>
        <v/>
      </c>
      <c r="Q57" s="1" t="str">
        <f>IF(ISBLANK('Eyðublað 1 '!Q80),"",'Eyðublað 1 '!Q80)</f>
        <v/>
      </c>
      <c r="R57" s="1" t="str">
        <f>IF(ISBLANK('Eyðublað 1 '!R80),"",'Eyðublað 1 '!R80)</f>
        <v/>
      </c>
      <c r="S57" s="1" t="str">
        <f>IF(ISBLANK('Eyðublað 1 '!S80),"",'Eyðublað 1 '!S80)</f>
        <v/>
      </c>
      <c r="T57" s="1" t="str">
        <f>IF(ISBLANK('Eyðublað 1 '!T80),"",'Eyðublað 1 '!T80)</f>
        <v/>
      </c>
      <c r="U57" s="1" t="str">
        <f>IF(ISBLANK('Eyðublað 1 '!U80),"",'Eyðublað 1 '!U80)</f>
        <v/>
      </c>
      <c r="V57" s="1" t="str">
        <f>IF(ISBLANK('Eyðublað 1 '!V80),"",'Eyðublað 1 '!V80)</f>
        <v/>
      </c>
      <c r="W57" s="1" t="str">
        <f>IF(ISBLANK('Eyðublað 1 '!W80),"",'Eyðublað 1 '!W80)</f>
        <v/>
      </c>
      <c r="X57" s="1" t="str">
        <f>IF(ISBLANK('Eyðublað 1 '!X80),"",'Eyðublað 1 '!X80)</f>
        <v/>
      </c>
      <c r="Y57" s="1" t="str">
        <f>IF(ISBLANK('Eyðublað 1 '!Y80),"",'Eyðublað 1 '!Y80)</f>
        <v/>
      </c>
      <c r="Z57" s="1" t="str">
        <f>IF(ISBLANK('Eyðublað 1 '!Z80),"",'Eyðublað 1 '!Z80)</f>
        <v/>
      </c>
      <c r="AA57" s="1" t="str">
        <f>IF(ISBLANK('Eyðublað 1 '!AA80),"",'Eyðublað 1 '!AA80)</f>
        <v/>
      </c>
      <c r="AB57" s="1" t="str">
        <f>IF(ISBLANK('Eyðublað 1 '!AB80),"",'Eyðublað 1 '!AB80)</f>
        <v/>
      </c>
      <c r="AC57" s="1" t="str">
        <f>IF(ISBLANK('Eyðublað 1 '!AC80),"",'Eyðublað 1 '!AC80)</f>
        <v/>
      </c>
      <c r="AD57" s="1" t="str">
        <f>IF(ISBLANK('Eyðublað 1 '!AD80),"",'Eyðublað 1 '!AD80)</f>
        <v/>
      </c>
      <c r="AE57" s="1" t="str">
        <f>IF(ISBLANK('Eyðublað 1 '!AE80),"",'Eyðublað 1 '!AE80)</f>
        <v/>
      </c>
      <c r="AF57" s="1" t="str">
        <f>IF(ISBLANK('Eyðublað 1 '!AF80),"",'Eyðublað 1 '!AF80)</f>
        <v/>
      </c>
      <c r="AG57" s="1" t="str">
        <f>IF(ISBLANK('Eyðublað 1 '!AG80),"",'Eyðublað 1 '!AG80)</f>
        <v/>
      </c>
      <c r="AH57" s="1" t="str">
        <f>IF(ISBLANK('Eyðublað 1 '!AH80),"",'Eyðublað 1 '!AH80)</f>
        <v/>
      </c>
      <c r="AI57" s="1" t="str">
        <f>IF(ISBLANK('Eyðublað 1 '!AI80),"",'Eyðublað 1 '!AI80)</f>
        <v/>
      </c>
      <c r="AJ57" s="1" t="str">
        <f>IF(ISBLANK('Eyðublað 1 '!AJ80),"",'Eyðublað 1 '!AJ80)</f>
        <v/>
      </c>
      <c r="AK57" s="1" t="str">
        <f>IF(ISBLANK('Eyðublað 1 '!AK80),"",'Eyðublað 1 '!AK80)</f>
        <v/>
      </c>
      <c r="AL57" s="1" t="str">
        <f>IF(ISBLANK('Eyðublað 1 '!AL80),"",'Eyðublað 1 '!AL80)</f>
        <v/>
      </c>
      <c r="AM57" s="1" t="str">
        <f>IF(ISBLANK('Eyðublað 1 '!AM80),"",'Eyðublað 1 '!AM80)</f>
        <v/>
      </c>
      <c r="AN57" s="1" t="str">
        <f>IF(ISBLANK('Eyðublað 1 '!AN80),"",'Eyðublað 1 '!AN80)</f>
        <v/>
      </c>
      <c r="AO57" s="1" t="str">
        <f>IF(ISBLANK('Eyðublað 1 '!AO80),"",'Eyðublað 1 '!AO80)</f>
        <v/>
      </c>
      <c r="AP57" s="1" t="str">
        <f>IF(ISBLANK('Eyðublað 1 '!AP80),"",'Eyðublað 1 '!AP80)</f>
        <v/>
      </c>
      <c r="AQ57" s="1" t="str">
        <f>IF(ISBLANK('Eyðublað 1 '!AQ80),"",'Eyðublað 1 '!AQ80)</f>
        <v/>
      </c>
      <c r="AR57" s="1" t="str">
        <f>IF(ISBLANK('Eyðublað 1 '!AR80),"",'Eyðublað 1 '!AR80)</f>
        <v/>
      </c>
      <c r="AS57" s="1" t="str">
        <f>IF(ISBLANK('Eyðublað 1 '!AS80),"",'Eyðublað 1 '!AS80)</f>
        <v/>
      </c>
      <c r="AT57" s="1" t="str">
        <f>IF(ISBLANK('Eyðublað 1 '!AT80),"",'Eyðublað 1 '!AT80)</f>
        <v/>
      </c>
      <c r="AU57" s="1" t="str">
        <f>IF(ISBLANK('Eyðublað 1 '!AU80),"",'Eyðublað 1 '!AU80)</f>
        <v/>
      </c>
      <c r="AV57" s="1" t="str">
        <f>IF(ISBLANK('Eyðublað 1 '!AV80),"",'Eyðublað 1 '!AV80)</f>
        <v/>
      </c>
      <c r="AW57" s="1" t="str">
        <f>IF(ISBLANK('Eyðublað 1 '!AW80),"",'Eyðublað 1 '!AW80)</f>
        <v/>
      </c>
      <c r="AX57" s="1" t="str">
        <f>IF(ISBLANK('Eyðublað 1 '!AX80),"",'Eyðublað 1 '!AX80)</f>
        <v/>
      </c>
      <c r="AY57" s="1" t="str">
        <f>IF(ISBLANK('Eyðublað 1 '!AY80),"",'Eyðublað 1 '!AY80)</f>
        <v/>
      </c>
      <c r="AZ57" s="1" t="str">
        <f>IF(ISBLANK('Eyðublað 1 '!AZ80),"",'Eyðublað 1 '!AZ80)</f>
        <v/>
      </c>
      <c r="BA57" s="1" t="str">
        <f>IF(ISBLANK('Eyðublað 1 '!BA80),"",'Eyðublað 1 '!BA80)</f>
        <v/>
      </c>
      <c r="BB57" s="1" t="str">
        <f>IF(ISBLANK('Eyðublað 1 '!BB80),"",'Eyðublað 1 '!BB80)</f>
        <v/>
      </c>
      <c r="BC57" s="1" t="str">
        <f>IF(ISBLANK('Eyðublað 1 '!BC80),"",'Eyðublað 1 '!BC80)</f>
        <v/>
      </c>
      <c r="BD57" s="1" t="str">
        <f>IF(ISBLANK('Eyðublað 1 '!BD80),"",'Eyðublað 1 '!BD80)</f>
        <v/>
      </c>
      <c r="BE57" s="1" t="str">
        <f>IF(ISBLANK('Eyðublað 1 '!BE80),"",'Eyðublað 1 '!BE80)</f>
        <v/>
      </c>
      <c r="BF57" s="1" t="str">
        <f>IF(ISBLANK('Eyðublað 1 '!BF80),"",'Eyðublað 1 '!BF80)</f>
        <v/>
      </c>
      <c r="BG57" s="1" t="str">
        <f>IF(ISBLANK('Eyðublað 1 '!BG80),"",'Eyðublað 1 '!BG80)</f>
        <v/>
      </c>
      <c r="BH57" s="1" t="str">
        <f>IF(ISBLANK('Eyðublað 1 '!BH80),"",'Eyðublað 1 '!BH80)</f>
        <v/>
      </c>
      <c r="BI57" s="1" t="str">
        <f>IF(ISBLANK('Eyðublað 1 '!BI80),"",'Eyðublað 1 '!BI80)</f>
        <v/>
      </c>
      <c r="BJ57" s="1" t="str">
        <f>IF(ISBLANK('Eyðublað 1 '!BJ80),"",'Eyðublað 1 '!BJ80)</f>
        <v/>
      </c>
      <c r="BK57" s="1" t="str">
        <f>IF(ISBLANK('Eyðublað 1 '!BK80),"",'Eyðublað 1 '!BK80)</f>
        <v/>
      </c>
      <c r="BL57" s="1" t="str">
        <f>IF(ISBLANK('Eyðublað 1 '!BL80),"",'Eyðublað 1 '!BL80)</f>
        <v/>
      </c>
      <c r="BM57" s="1" t="str">
        <f>IF(ISBLANK('Eyðublað 1 '!BM80),"",'Eyðublað 1 '!BM80)</f>
        <v/>
      </c>
      <c r="BN57" s="1" t="str">
        <f>IF(ISBLANK('Eyðublað 1 '!BN80),"",'Eyðublað 1 '!BN80)</f>
        <v/>
      </c>
      <c r="BO57" s="1" t="str">
        <f>IF(ISBLANK('Eyðublað 1 '!BO80),"",'Eyðublað 1 '!BO80)</f>
        <v/>
      </c>
      <c r="BP57" s="1" t="str">
        <f>IF(ISBLANK('Eyðublað 1 '!BP80),"",'Eyðublað 1 '!BP80)</f>
        <v/>
      </c>
      <c r="BQ57" s="1" t="str">
        <f>IF(ISBLANK('Eyðublað 1 '!BQ80),"",'Eyðublað 1 '!BQ80)</f>
        <v/>
      </c>
      <c r="BR57" s="1" t="str">
        <f>IF(ISBLANK('Eyðublað 1 '!BR80),"",'Eyðublað 1 '!BR80)</f>
        <v/>
      </c>
      <c r="BS57" s="1" t="str">
        <f>IF(ISBLANK('Eyðublað 1 '!BS80),"",'Eyðublað 1 '!BS80)</f>
        <v/>
      </c>
      <c r="BT57" s="1" t="str">
        <f>IF(ISBLANK('Eyðublað 1 '!BT80),"",'Eyðublað 1 '!BT80)</f>
        <v/>
      </c>
      <c r="BU57" s="1" t="str">
        <f>IF(ISBLANK('Eyðublað 1 '!BU80),"",'Eyðublað 1 '!BU80)</f>
        <v/>
      </c>
      <c r="BV57" s="1" t="str">
        <f>IF(ISBLANK('Eyðublað 1 '!BV80),"",'Eyðublað 1 '!BV80)</f>
        <v/>
      </c>
      <c r="BW57" s="1" t="str">
        <f>IF(ISBLANK('Eyðublað 1 '!BW80),"",'Eyðublað 1 '!BW80)</f>
        <v/>
      </c>
      <c r="BX57" s="1" t="str">
        <f>IF(ISBLANK('Eyðublað 1 '!BX80),"",'Eyðublað 1 '!BX80)</f>
        <v/>
      </c>
      <c r="BY57" s="1" t="str">
        <f>IF(ISBLANK('Eyðublað 1 '!BY80),"",'Eyðublað 1 '!BY80)</f>
        <v/>
      </c>
      <c r="BZ57" s="1" t="str">
        <f>IF(ISBLANK('Eyðublað 1 '!BZ80),"",'Eyðublað 1 '!BZ80)</f>
        <v/>
      </c>
      <c r="CA57" s="1" t="str">
        <f>IF(ISBLANK('Eyðublað 1 '!CA80),"",'Eyðublað 1 '!CA80)</f>
        <v/>
      </c>
      <c r="CB57" s="1" t="str">
        <f>IF(ISBLANK('Eyðublað 1 '!CB80),"",'Eyðublað 1 '!CB80)</f>
        <v/>
      </c>
      <c r="CC57" s="1" t="str">
        <f>IF(ISBLANK('Eyðublað 1 '!CC80),"",'Eyðublað 1 '!CC80)</f>
        <v/>
      </c>
      <c r="CD57" s="1" t="str">
        <f>IF(ISBLANK('Eyðublað 1 '!CD80),"",'Eyðublað 1 '!CD80)</f>
        <v/>
      </c>
      <c r="CE57" s="1" t="str">
        <f>IF(ISBLANK('Eyðublað 1 '!CE80),"",'Eyðublað 1 '!CE80)</f>
        <v/>
      </c>
      <c r="CF57" s="1" t="str">
        <f>IF(ISBLANK('Eyðublað 1 '!CF80),"",'Eyðublað 1 '!CF80)</f>
        <v/>
      </c>
      <c r="CG57" s="1" t="str">
        <f>IF(ISBLANK('Eyðublað 1 '!CG80),"",'Eyðublað 1 '!CG80)</f>
        <v/>
      </c>
      <c r="CH57" s="1" t="str">
        <f>IF(ISBLANK('Eyðublað 1 '!CH80),"",'Eyðublað 1 '!CH80)</f>
        <v/>
      </c>
      <c r="CI57" s="1" t="str">
        <f>IF(ISBLANK('Eyðublað 1 '!CI80),"",'Eyðublað 1 '!CI80)</f>
        <v/>
      </c>
      <c r="CJ57" s="1" t="str">
        <f>IF(ISBLANK('Eyðublað 1 '!CJ80),"",'Eyðublað 1 '!CJ80)</f>
        <v/>
      </c>
      <c r="CK57" s="1" t="str">
        <f>IF(ISBLANK('Eyðublað 1 '!CK80),"",'Eyðublað 1 '!CK80)</f>
        <v/>
      </c>
      <c r="CL57" s="1" t="str">
        <f>IF(ISBLANK('Eyðublað 1 '!CL80),"",'Eyðublað 1 '!CL80)</f>
        <v/>
      </c>
      <c r="CM57" s="1" t="str">
        <f>IF(ISBLANK('Eyðublað 1 '!CM80),"",'Eyðublað 1 '!CM80)</f>
        <v/>
      </c>
      <c r="CN57" s="1" t="str">
        <f>IF(ISBLANK('Eyðublað 1 '!CN80),"",'Eyðublað 1 '!CN80)</f>
        <v/>
      </c>
      <c r="CO57" s="1" t="str">
        <f>IF(ISBLANK('Eyðublað 1 '!CO80),"",'Eyðublað 1 '!CO80)</f>
        <v/>
      </c>
      <c r="CP57" s="1" t="str">
        <f>IF(ISBLANK('Eyðublað 1 '!CP80),"",'Eyðublað 1 '!CP80)</f>
        <v/>
      </c>
      <c r="CQ57" s="1" t="str">
        <f>IF(ISBLANK('Eyðublað 1 '!CQ80),"",'Eyðublað 1 '!CQ80)</f>
        <v/>
      </c>
      <c r="CR57" s="1" t="str">
        <f>IF(ISBLANK('Eyðublað 1 '!CR80),"",'Eyðublað 1 '!CR80)</f>
        <v/>
      </c>
      <c r="CS57" s="1" t="str">
        <f>IF(ISBLANK('Eyðublað 1 '!CS80),"",'Eyðublað 1 '!CS80)</f>
        <v/>
      </c>
      <c r="CT57" s="1" t="str">
        <f>IF(ISBLANK('Eyðublað 1 '!CT80),"",'Eyðublað 1 '!CT80)</f>
        <v/>
      </c>
      <c r="CU57" s="1" t="str">
        <f>IF(ISBLANK('Eyðublað 1 '!CU80),"",'Eyðublað 1 '!CU80)</f>
        <v/>
      </c>
      <c r="CV57" s="1" t="str">
        <f>IF(ISBLANK('Eyðublað 1 '!CV80),"",'Eyðublað 1 '!CV80)</f>
        <v/>
      </c>
      <c r="CW57" s="1" t="str">
        <f>IF(ISBLANK('Eyðublað 1 '!CW80),"",'Eyðublað 1 '!CW80)</f>
        <v/>
      </c>
      <c r="CX57" s="1" t="str">
        <f>IF(ISBLANK('Eyðublað 1 '!CX80),"",'Eyðublað 1 '!CX80)</f>
        <v/>
      </c>
      <c r="CY57" s="1" t="str">
        <f>IF(ISBLANK('Eyðublað 1 '!CY80),"",'Eyðublað 1 '!CY80)</f>
        <v/>
      </c>
      <c r="CZ57" s="1" t="str">
        <f>IF(ISBLANK('Eyðublað 1 '!CZ80),"",'Eyðublað 1 '!CZ80)</f>
        <v/>
      </c>
      <c r="DA57" s="1" t="str">
        <f>IF(ISBLANK('Eyðublað 1 '!DA80),"",'Eyðublað 1 '!DA80)</f>
        <v/>
      </c>
      <c r="DB57" s="1" t="str">
        <f>IF(ISBLANK('Eyðublað 1 '!DB80),"",'Eyðublað 1 '!DB80)</f>
        <v/>
      </c>
      <c r="DC57" s="1" t="str">
        <f>IF(ISBLANK('Eyðublað 1 '!DC80),"",'Eyðublað 1 '!DC80)</f>
        <v/>
      </c>
      <c r="DD57" s="1" t="str">
        <f>IF(ISBLANK('Eyðublað 1 '!DD80),"",'Eyðublað 1 '!DD80)</f>
        <v/>
      </c>
      <c r="DE57" s="1" t="str">
        <f>IF(ISBLANK('Eyðublað 1 '!DE80),"",'Eyðublað 1 '!DE80)</f>
        <v/>
      </c>
      <c r="DF57" s="1" t="str">
        <f>IF(ISBLANK('Eyðublað 1 '!DF80),"",'Eyðublað 1 '!DF80)</f>
        <v/>
      </c>
      <c r="DG57" s="1" t="str">
        <f>IF(ISBLANK('Eyðublað 1 '!DG80),"",'Eyðublað 1 '!DG80)</f>
        <v/>
      </c>
      <c r="DH57" s="1" t="str">
        <f>IF(ISBLANK('Eyðublað 1 '!DH80),"",'Eyðublað 1 '!DH80)</f>
        <v/>
      </c>
      <c r="DI57" s="1" t="str">
        <f>IF(ISBLANK('Eyðublað 1 '!DI80),"",'Eyðublað 1 '!DI80)</f>
        <v/>
      </c>
      <c r="DJ57" s="1" t="str">
        <f>IF(ISBLANK('Eyðublað 1 '!DJ80),"",'Eyðublað 1 '!DJ80)</f>
        <v/>
      </c>
      <c r="DK57" s="1" t="str">
        <f>IF(ISBLANK('Eyðublað 1 '!DK80),"",'Eyðublað 1 '!DK80)</f>
        <v/>
      </c>
      <c r="DL57" s="1" t="str">
        <f>IF(ISBLANK('Eyðublað 1 '!DL80),"",'Eyðublað 1 '!DL80)</f>
        <v/>
      </c>
      <c r="DM57" s="1" t="str">
        <f>IF(ISBLANK('Eyðublað 1 '!DM80),"",'Eyðublað 1 '!DM80)</f>
        <v/>
      </c>
      <c r="DN57" s="1" t="str">
        <f>IF(ISBLANK('Eyðublað 1 '!DN80),"",'Eyðublað 1 '!DN80)</f>
        <v/>
      </c>
      <c r="DO57" s="1" t="str">
        <f>IF(ISBLANK('Eyðublað 1 '!DO80),"",'Eyðublað 1 '!DO80)</f>
        <v/>
      </c>
      <c r="DP57" s="1" t="str">
        <f>IF(ISBLANK('Eyðublað 1 '!DP80),"",'Eyðublað 1 '!DP80)</f>
        <v/>
      </c>
      <c r="DQ57" s="1" t="str">
        <f>IF(ISBLANK('Eyðublað 1 '!DQ80),"",'Eyðublað 1 '!DQ80)</f>
        <v/>
      </c>
      <c r="DR57" s="1" t="str">
        <f>IF(ISBLANK('Eyðublað 1 '!DR80),"",'Eyðublað 1 '!DR80)</f>
        <v/>
      </c>
      <c r="DS57" s="1" t="str">
        <f>IF(ISBLANK('Eyðublað 1 '!DS80),"",'Eyðublað 1 '!DS80)</f>
        <v/>
      </c>
      <c r="DT57" s="1" t="str">
        <f>IF(ISBLANK('Eyðublað 1 '!DT80),"",'Eyðublað 1 '!DT80)</f>
        <v/>
      </c>
      <c r="DU57" s="1" t="str">
        <f>IF(ISBLANK('Eyðublað 1 '!DU80),"",'Eyðublað 1 '!DU80)</f>
        <v/>
      </c>
      <c r="DV57" s="1" t="str">
        <f>IF(ISBLANK('Eyðublað 1 '!DV80),"",'Eyðublað 1 '!DV80)</f>
        <v/>
      </c>
      <c r="DW57" s="1" t="str">
        <f>IF(ISBLANK('Eyðublað 1 '!DW80),"",'Eyðublað 1 '!DW80)</f>
        <v/>
      </c>
      <c r="DX57" s="1" t="str">
        <f>IF(ISBLANK('Eyðublað 1 '!DX80),"",'Eyðublað 1 '!DX80)</f>
        <v/>
      </c>
      <c r="DY57" s="1" t="str">
        <f>IF(ISBLANK('Eyðublað 1 '!DY80),"",'Eyðublað 1 '!DY80)</f>
        <v/>
      </c>
      <c r="DZ57" s="1" t="str">
        <f>IF(ISBLANK('Eyðublað 1 '!DZ80),"",'Eyðublað 1 '!DZ80)</f>
        <v/>
      </c>
      <c r="EA57" s="1" t="str">
        <f>IF(ISBLANK('Eyðublað 1 '!EA80),"",'Eyðublað 1 '!EA80)</f>
        <v/>
      </c>
      <c r="EB57" s="1" t="str">
        <f>IF(ISBLANK('Eyðublað 1 '!EB80),"",'Eyðublað 1 '!EB80)</f>
        <v/>
      </c>
      <c r="EC57" s="1" t="str">
        <f>IF(ISBLANK('Eyðublað 1 '!EC80),"",'Eyðublað 1 '!EC80)</f>
        <v/>
      </c>
      <c r="ED57" s="1" t="str">
        <f>IF(ISBLANK('Eyðublað 1 '!ED80),"",'Eyðublað 1 '!ED80)</f>
        <v/>
      </c>
      <c r="EE57" s="1" t="str">
        <f>IF(ISBLANK('Eyðublað 1 '!EE80),"",'Eyðublað 1 '!EE80)</f>
        <v/>
      </c>
      <c r="EF57" s="1" t="str">
        <f>IF(ISBLANK('Eyðublað 1 '!EF80),"",'Eyðublað 1 '!EF80)</f>
        <v/>
      </c>
      <c r="EG57" s="1" t="str">
        <f>IF(ISBLANK('Eyðublað 1 '!EG80),"",'Eyðublað 1 '!EG80)</f>
        <v/>
      </c>
      <c r="EH57" s="1" t="str">
        <f>IF(ISBLANK('Eyðublað 1 '!EH80),"",'Eyðublað 1 '!EH80)</f>
        <v/>
      </c>
      <c r="EI57" s="1" t="str">
        <f>IF(ISBLANK('Eyðublað 1 '!EI80),"",'Eyðublað 1 '!EI80)</f>
        <v/>
      </c>
      <c r="EJ57" s="1" t="str">
        <f>IF(ISBLANK('Eyðublað 1 '!EJ80),"",'Eyðublað 1 '!EJ80)</f>
        <v/>
      </c>
      <c r="EK57" s="1" t="str">
        <f>IF(ISBLANK('Eyðublað 1 '!EK80),"",'Eyðublað 1 '!EK80)</f>
        <v/>
      </c>
      <c r="EL57" s="1" t="str">
        <f>IF(ISBLANK('Eyðublað 1 '!EL80),"",'Eyðublað 1 '!EL80)</f>
        <v/>
      </c>
      <c r="EM57" s="1" t="str">
        <f>IF(ISBLANK('Eyðublað 1 '!EM80),"",'Eyðublað 1 '!EM80)</f>
        <v/>
      </c>
      <c r="EN57" s="1" t="str">
        <f>IF(ISBLANK('Eyðublað 1 '!EN80),"",'Eyðublað 1 '!EN80)</f>
        <v/>
      </c>
      <c r="EO57" s="1" t="str">
        <f>IF(ISBLANK('Eyðublað 1 '!EO80),"",'Eyðublað 1 '!EO80)</f>
        <v/>
      </c>
      <c r="EP57" s="1" t="str">
        <f>IF(ISBLANK('Eyðublað 1 '!EP80),"",'Eyðublað 1 '!EP80)</f>
        <v/>
      </c>
      <c r="EQ57" s="1" t="str">
        <f>IF(ISBLANK('Eyðublað 1 '!EQ80),"",'Eyðublað 1 '!EQ80)</f>
        <v/>
      </c>
      <c r="ER57" s="1" t="str">
        <f>IF(ISBLANK('Eyðublað 1 '!ER80),"",'Eyðublað 1 '!ER80)</f>
        <v/>
      </c>
      <c r="ES57" s="1" t="str">
        <f>IF(ISBLANK('Eyðublað 1 '!ES80),"",'Eyðublað 1 '!ES80)</f>
        <v/>
      </c>
      <c r="ET57" s="1" t="str">
        <f>IF(ISBLANK('Eyðublað 1 '!ET80),"",'Eyðublað 1 '!ET80)</f>
        <v/>
      </c>
      <c r="EU57" s="1" t="str">
        <f>IF(ISBLANK('Eyðublað 1 '!EU80),"",'Eyðublað 1 '!EU80)</f>
        <v/>
      </c>
      <c r="EV57" s="1" t="str">
        <f>IF(ISBLANK('Eyðublað 1 '!EV80),"",'Eyðublað 1 '!EV80)</f>
        <v/>
      </c>
      <c r="EW57" s="1" t="str">
        <f>IF(ISBLANK('Eyðublað 1 '!EW80),"",'Eyðublað 1 '!EW80)</f>
        <v/>
      </c>
      <c r="EX57" s="1" t="str">
        <f>IF(ISBLANK('Eyðublað 1 '!EX80),"",'Eyðublað 1 '!EX80)</f>
        <v/>
      </c>
      <c r="EY57" s="1" t="str">
        <f>IF(ISBLANK('Eyðublað 1 '!EY80),"",'Eyðublað 1 '!EY80)</f>
        <v/>
      </c>
      <c r="EZ57" s="1" t="str">
        <f>IF(ISBLANK('Eyðublað 1 '!EZ80),"",'Eyðublað 1 '!EZ80)</f>
        <v/>
      </c>
      <c r="FA57" s="1" t="str">
        <f>IF(ISBLANK('Eyðublað 1 '!FA80),"",'Eyðublað 1 '!FA80)</f>
        <v/>
      </c>
      <c r="FB57" s="1" t="str">
        <f>IF(ISBLANK('Eyðublað 1 '!FB80),"",'Eyðublað 1 '!FB80)</f>
        <v/>
      </c>
      <c r="FC57" s="1" t="str">
        <f>IF(ISBLANK('Eyðublað 1 '!FC80),"",'Eyðublað 1 '!FC80)</f>
        <v/>
      </c>
      <c r="FD57" s="1" t="str">
        <f>IF(ISBLANK('Eyðublað 1 '!FD80),"",'Eyðublað 1 '!FD80)</f>
        <v/>
      </c>
      <c r="FE57" s="1" t="str">
        <f>IF(ISBLANK('Eyðublað 1 '!FE80),"",'Eyðublað 1 '!FE80)</f>
        <v/>
      </c>
      <c r="FF57" s="1" t="str">
        <f>IF(ISBLANK('Eyðublað 1 '!FF80),"",'Eyðublað 1 '!FF80)</f>
        <v/>
      </c>
      <c r="FG57" s="1" t="str">
        <f>IF(ISBLANK('Eyðublað 1 '!FG80),"",'Eyðublað 1 '!FG80)</f>
        <v/>
      </c>
      <c r="FH57" s="1" t="str">
        <f>IF(ISBLANK('Eyðublað 1 '!FH80),"",'Eyðublað 1 '!FH80)</f>
        <v/>
      </c>
      <c r="FI57" s="1" t="str">
        <f>IF(ISBLANK('Eyðublað 1 '!FI80),"",'Eyðublað 1 '!FI80)</f>
        <v/>
      </c>
      <c r="FJ57" s="1" t="str">
        <f>IF(ISBLANK('Eyðublað 1 '!FJ80),"",'Eyðublað 1 '!FJ80)</f>
        <v/>
      </c>
      <c r="FK57" s="1" t="str">
        <f>IF(ISBLANK('Eyðublað 1 '!FK80),"",'Eyðublað 1 '!FK80)</f>
        <v/>
      </c>
      <c r="FL57" s="1" t="str">
        <f>IF(ISBLANK('Eyðublað 1 '!FL80),"",'Eyðublað 1 '!FL80)</f>
        <v/>
      </c>
      <c r="FM57" s="1" t="str">
        <f>IF(ISBLANK('Eyðublað 1 '!FM80),"",'Eyðublað 1 '!FM80)</f>
        <v/>
      </c>
      <c r="FN57" s="1" t="str">
        <f>IF(ISBLANK('Eyðublað 1 '!FN80),"",'Eyðublað 1 '!FN80)</f>
        <v/>
      </c>
      <c r="FO57" s="1" t="str">
        <f>IF(ISBLANK('Eyðublað 1 '!FO80),"",'Eyðublað 1 '!FO80)</f>
        <v/>
      </c>
      <c r="FP57" s="1" t="str">
        <f>IF(ISBLANK('Eyðublað 1 '!FP80),"",'Eyðublað 1 '!FP80)</f>
        <v/>
      </c>
      <c r="FQ57" s="1" t="str">
        <f>IF(ISBLANK('Eyðublað 1 '!FQ80),"",'Eyðublað 1 '!FQ80)</f>
        <v/>
      </c>
      <c r="FR57" s="1" t="str">
        <f>IF(ISBLANK('Eyðublað 1 '!FR80),"",'Eyðublað 1 '!FR80)</f>
        <v/>
      </c>
      <c r="FS57" s="1" t="str">
        <f>IF(ISBLANK('Eyðublað 1 '!FS80),"",'Eyðublað 1 '!FS80)</f>
        <v/>
      </c>
      <c r="FT57" s="1" t="str">
        <f>IF(ISBLANK('Eyðublað 1 '!FT80),"",'Eyðublað 1 '!FT80)</f>
        <v/>
      </c>
      <c r="FU57" s="1" t="str">
        <f>IF(ISBLANK('Eyðublað 1 '!FU80),"",'Eyðublað 1 '!FU80)</f>
        <v/>
      </c>
      <c r="FV57" s="1" t="str">
        <f>IF(ISBLANK('Eyðublað 1 '!FV80),"",'Eyðublað 1 '!FV80)</f>
        <v/>
      </c>
      <c r="FW57" s="1" t="str">
        <f>IF(ISBLANK('Eyðublað 1 '!FW80),"",'Eyðublað 1 '!FW80)</f>
        <v/>
      </c>
      <c r="FX57" s="1" t="str">
        <f>IF(ISBLANK('Eyðublað 1 '!FX80),"",'Eyðublað 1 '!FX80)</f>
        <v/>
      </c>
      <c r="FY57" s="1" t="str">
        <f>IF(ISBLANK('Eyðublað 1 '!FY80),"",'Eyðublað 1 '!FY80)</f>
        <v/>
      </c>
      <c r="FZ57" s="1" t="str">
        <f>IF(ISBLANK('Eyðublað 1 '!FZ80),"",'Eyðublað 1 '!FZ80)</f>
        <v/>
      </c>
      <c r="GA57" s="1" t="str">
        <f>IF(ISBLANK('Eyðublað 1 '!GA80),"",'Eyðublað 1 '!GA80)</f>
        <v/>
      </c>
      <c r="GB57" s="1" t="str">
        <f>IF(ISBLANK('Eyðublað 1 '!GB80),"",'Eyðublað 1 '!GB80)</f>
        <v/>
      </c>
      <c r="GC57" s="1" t="str">
        <f>IF(ISBLANK('Eyðublað 1 '!GC80),"",'Eyðublað 1 '!GC80)</f>
        <v/>
      </c>
      <c r="GD57" s="1" t="str">
        <f>IF(ISBLANK('Eyðublað 1 '!GD80),"",'Eyðublað 1 '!GD80)</f>
        <v/>
      </c>
      <c r="GE57" s="1" t="str">
        <f>IF(ISBLANK('Eyðublað 1 '!GE80),"",'Eyðublað 1 '!GE80)</f>
        <v/>
      </c>
      <c r="GF57" s="1" t="str">
        <f>IF(ISBLANK('Eyðublað 1 '!GF80),"",'Eyðublað 1 '!GF80)</f>
        <v/>
      </c>
      <c r="GG57" s="1" t="str">
        <f>IF(ISBLANK('Eyðublað 1 '!GG80),"",'Eyðublað 1 '!GG80)</f>
        <v/>
      </c>
      <c r="GH57" s="1" t="str">
        <f>IF(ISBLANK('Eyðublað 1 '!GH80),"",'Eyðublað 1 '!GH80)</f>
        <v/>
      </c>
      <c r="GI57" s="1" t="str">
        <f>IF(ISBLANK('Eyðublað 1 '!GI80),"",'Eyðublað 1 '!GI80)</f>
        <v/>
      </c>
      <c r="GJ57" s="1" t="str">
        <f>IF(ISBLANK('Eyðublað 1 '!GJ80),"",'Eyðublað 1 '!GJ80)</f>
        <v/>
      </c>
      <c r="GK57" s="1" t="str">
        <f>IF(ISBLANK('Eyðublað 1 '!GK80),"",'Eyðublað 1 '!GK80)</f>
        <v/>
      </c>
      <c r="GL57" s="1" t="str">
        <f>IF(ISBLANK('Eyðublað 1 '!GL80),"",'Eyðublað 1 '!GL80)</f>
        <v/>
      </c>
      <c r="GM57" s="1" t="str">
        <f>IF(ISBLANK('Eyðublað 1 '!GM80),"",'Eyðublað 1 '!GM80)</f>
        <v/>
      </c>
      <c r="GN57" s="1" t="str">
        <f>IF(ISBLANK('Eyðublað 1 '!GN80),"",'Eyðublað 1 '!GN80)</f>
        <v/>
      </c>
      <c r="GO57" s="1" t="str">
        <f>IF(ISBLANK('Eyðublað 1 '!GO80),"",'Eyðublað 1 '!GO80)</f>
        <v/>
      </c>
      <c r="GP57" s="1" t="str">
        <f>IF(ISBLANK('Eyðublað 1 '!GP80),"",'Eyðublað 1 '!GP80)</f>
        <v/>
      </c>
      <c r="GQ57" s="1" t="str">
        <f>IF(ISBLANK('Eyðublað 1 '!GQ80),"",'Eyðublað 1 '!GQ80)</f>
        <v/>
      </c>
      <c r="GR57" s="1" t="str">
        <f>IF(ISBLANK('Eyðublað 1 '!GR80),"",'Eyðublað 1 '!GR80)</f>
        <v/>
      </c>
      <c r="GS57" s="1" t="str">
        <f>IF(ISBLANK('Eyðublað 1 '!GS80),"",'Eyðublað 1 '!GS80)</f>
        <v/>
      </c>
      <c r="GT57" s="1" t="str">
        <f>IF(ISBLANK('Eyðublað 1 '!GT80),"",'Eyðublað 1 '!GT80)</f>
        <v/>
      </c>
      <c r="GU57" s="1" t="str">
        <f>IF(ISBLANK('Eyðublað 1 '!GU80),"",'Eyðublað 1 '!GU80)</f>
        <v/>
      </c>
      <c r="GV57" s="1" t="str">
        <f>IF(ISBLANK('Eyðublað 1 '!GV80),"",'Eyðublað 1 '!GV80)</f>
        <v/>
      </c>
      <c r="GW57" s="1" t="str">
        <f>IF(ISBLANK('Eyðublað 1 '!GW80),"",'Eyðublað 1 '!GW80)</f>
        <v/>
      </c>
      <c r="GX57" s="1" t="str">
        <f>IF(ISBLANK('Eyðublað 1 '!GX80),"",'Eyðublað 1 '!GX80)</f>
        <v/>
      </c>
      <c r="GY57" s="1" t="str">
        <f>IF(ISBLANK('Eyðublað 1 '!GY80),"",'Eyðublað 1 '!GY80)</f>
        <v/>
      </c>
      <c r="GZ57" s="1" t="str">
        <f>IF(ISBLANK('Eyðublað 1 '!GZ80),"",'Eyðublað 1 '!GZ80)</f>
        <v/>
      </c>
      <c r="HA57" s="1" t="str">
        <f>IF(ISBLANK('Eyðublað 1 '!HA80),"",'Eyðublað 1 '!HA80)</f>
        <v/>
      </c>
      <c r="HB57" s="1" t="str">
        <f>IF(ISBLANK('Eyðublað 1 '!HB80),"",'Eyðublað 1 '!HB80)</f>
        <v/>
      </c>
      <c r="HC57" s="1" t="str">
        <f>IF(ISBLANK('Eyðublað 1 '!HC80),"",'Eyðublað 1 '!HC80)</f>
        <v/>
      </c>
      <c r="HD57" s="1" t="str">
        <f>IF(ISBLANK('Eyðublað 1 '!HD80),"",'Eyðublað 1 '!HD80)</f>
        <v/>
      </c>
      <c r="HE57" s="1" t="str">
        <f>IF(ISBLANK('Eyðublað 1 '!HE80),"",'Eyðublað 1 '!HE80)</f>
        <v/>
      </c>
      <c r="HF57" s="1" t="str">
        <f>IF(ISBLANK('Eyðublað 1 '!HF80),"",'Eyðublað 1 '!HF80)</f>
        <v/>
      </c>
      <c r="HG57" s="1" t="str">
        <f>IF(ISBLANK('Eyðublað 1 '!HG80),"",'Eyðublað 1 '!HG80)</f>
        <v/>
      </c>
      <c r="HH57" s="1" t="str">
        <f>IF(ISBLANK('Eyðublað 1 '!HH80),"",'Eyðublað 1 '!HH80)</f>
        <v/>
      </c>
      <c r="HI57" s="1" t="str">
        <f>IF(ISBLANK('Eyðublað 1 '!HI80),"",'Eyðublað 1 '!HI80)</f>
        <v/>
      </c>
      <c r="HJ57" s="1" t="str">
        <f>IF(ISBLANK('Eyðublað 1 '!HJ80),"",'Eyðublað 1 '!HJ80)</f>
        <v/>
      </c>
      <c r="HK57" s="1" t="str">
        <f>IF(ISBLANK('Eyðublað 1 '!HK80),"",'Eyðublað 1 '!HK80)</f>
        <v/>
      </c>
      <c r="HL57" s="1" t="str">
        <f>IF(ISBLANK('Eyðublað 1 '!HL80),"",'Eyðublað 1 '!HL80)</f>
        <v/>
      </c>
      <c r="HM57" s="1" t="str">
        <f>IF(ISBLANK('Eyðublað 1 '!HM80),"",'Eyðublað 1 '!HM80)</f>
        <v/>
      </c>
      <c r="HN57" s="1" t="str">
        <f>IF(ISBLANK('Eyðublað 1 '!HN80),"",'Eyðublað 1 '!HN80)</f>
        <v/>
      </c>
      <c r="HO57" s="1" t="str">
        <f>IF(ISBLANK('Eyðublað 1 '!HO80),"",'Eyðublað 1 '!HO80)</f>
        <v/>
      </c>
      <c r="HP57" s="1" t="str">
        <f>IF(ISBLANK('Eyðublað 1 '!HP80),"",'Eyðublað 1 '!HP80)</f>
        <v/>
      </c>
      <c r="HQ57" s="1" t="str">
        <f>IF(ISBLANK('Eyðublað 1 '!HQ80),"",'Eyðublað 1 '!HQ80)</f>
        <v/>
      </c>
      <c r="HR57" s="1" t="str">
        <f>IF(ISBLANK('Eyðublað 1 '!HR80),"",'Eyðublað 1 '!HR80)</f>
        <v/>
      </c>
      <c r="HS57" s="1" t="str">
        <f>IF(ISBLANK('Eyðublað 1 '!HS80),"",'Eyðublað 1 '!HS80)</f>
        <v/>
      </c>
      <c r="HT57" s="1" t="str">
        <f>IF(ISBLANK('Eyðublað 1 '!HT80),"",'Eyðublað 1 '!HT80)</f>
        <v/>
      </c>
      <c r="HU57" s="1" t="str">
        <f>IF(ISBLANK('Eyðublað 1 '!HU80),"",'Eyðublað 1 '!HU80)</f>
        <v/>
      </c>
      <c r="HV57" s="1" t="str">
        <f>IF(ISBLANK('Eyðublað 1 '!HV80),"",'Eyðublað 1 '!HV80)</f>
        <v/>
      </c>
      <c r="HW57" s="1" t="str">
        <f>IF(ISBLANK('Eyðublað 1 '!HW80),"",'Eyðublað 1 '!HW80)</f>
        <v/>
      </c>
      <c r="HX57" s="1" t="str">
        <f>IF(ISBLANK('Eyðublað 1 '!HX80),"",'Eyðublað 1 '!HX80)</f>
        <v/>
      </c>
      <c r="HY57" s="1" t="str">
        <f>IF(ISBLANK('Eyðublað 1 '!HY80),"",'Eyðublað 1 '!HY80)</f>
        <v/>
      </c>
      <c r="HZ57" s="1" t="str">
        <f>IF(ISBLANK('Eyðublað 1 '!HZ80),"",'Eyðublað 1 '!HZ80)</f>
        <v/>
      </c>
      <c r="IA57" s="1" t="str">
        <f>IF(ISBLANK('Eyðublað 1 '!IA80),"",'Eyðublað 1 '!IA80)</f>
        <v/>
      </c>
      <c r="IB57" s="1" t="str">
        <f>IF(ISBLANK('Eyðublað 1 '!IB80),"",'Eyðublað 1 '!IB80)</f>
        <v/>
      </c>
      <c r="IC57" s="1" t="str">
        <f>IF(ISBLANK('Eyðublað 1 '!IC80),"",'Eyðublað 1 '!IC80)</f>
        <v/>
      </c>
      <c r="ID57" s="1" t="str">
        <f>IF(ISBLANK('Eyðublað 1 '!ID80),"",'Eyðublað 1 '!ID80)</f>
        <v/>
      </c>
      <c r="IE57" s="1" t="str">
        <f>IF(ISBLANK('Eyðublað 1 '!IE80),"",'Eyðublað 1 '!IE80)</f>
        <v/>
      </c>
      <c r="IF57" s="1" t="str">
        <f>IF(ISBLANK('Eyðublað 1 '!IF80),"",'Eyðublað 1 '!IF80)</f>
        <v/>
      </c>
      <c r="IG57" s="1" t="str">
        <f>IF(ISBLANK('Eyðublað 1 '!IG80),"",'Eyðublað 1 '!IG80)</f>
        <v/>
      </c>
      <c r="IH57" s="1" t="str">
        <f>IF(ISBLANK('Eyðublað 1 '!IH80),"",'Eyðublað 1 '!IH80)</f>
        <v/>
      </c>
      <c r="II57" s="1" t="str">
        <f>IF(ISBLANK('Eyðublað 1 '!II80),"",'Eyðublað 1 '!II80)</f>
        <v/>
      </c>
      <c r="IJ57" s="1" t="str">
        <f>IF(ISBLANK('Eyðublað 1 '!IJ80),"",'Eyðublað 1 '!IJ80)</f>
        <v/>
      </c>
      <c r="IK57" s="1" t="str">
        <f>IF(ISBLANK('Eyðublað 1 '!IK80),"",'Eyðublað 1 '!IK80)</f>
        <v/>
      </c>
      <c r="IL57" s="1" t="str">
        <f>IF(ISBLANK('Eyðublað 1 '!IL80),"",'Eyðublað 1 '!IL80)</f>
        <v/>
      </c>
      <c r="IM57" s="1" t="str">
        <f>IF(ISBLANK('Eyðublað 1 '!IM80),"",'Eyðublað 1 '!IM80)</f>
        <v/>
      </c>
      <c r="IN57" s="1" t="str">
        <f>IF(ISBLANK('Eyðublað 1 '!IN80),"",'Eyðublað 1 '!IN80)</f>
        <v/>
      </c>
      <c r="IO57" s="1" t="str">
        <f>IF(ISBLANK('Eyðublað 1 '!IO80),"",'Eyðublað 1 '!IO80)</f>
        <v/>
      </c>
      <c r="IP57" s="1" t="str">
        <f>IF(ISBLANK('Eyðublað 1 '!IP80),"",'Eyðublað 1 '!IP80)</f>
        <v/>
      </c>
      <c r="IQ57" s="1" t="str">
        <f>IF(ISBLANK('Eyðublað 1 '!IQ80),"",'Eyðublað 1 '!IQ80)</f>
        <v/>
      </c>
      <c r="IR57" s="1" t="str">
        <f>IF(ISBLANK('Eyðublað 1 '!IR80),"",'Eyðublað 1 '!IR80)</f>
        <v/>
      </c>
      <c r="IS57" s="1" t="str">
        <f>IF(ISBLANK('Eyðublað 1 '!IS80),"",'Eyðublað 1 '!IS80)</f>
        <v/>
      </c>
      <c r="IT57" s="1" t="str">
        <f>IF(ISBLANK('Eyðublað 1 '!IT80),"",'Eyðublað 1 '!IT80)</f>
        <v/>
      </c>
      <c r="IU57" s="1"/>
    </row>
    <row r="58" spans="1:255" x14ac:dyDescent="0.3">
      <c r="A58" s="1"/>
      <c r="B58" s="1" t="str">
        <f>'Eyðublað 1 '!A81</f>
        <v>1.07.5.Q4</v>
      </c>
      <c r="C58" s="1" t="str">
        <f>IF(ISBLANK('Eyðublað 1 '!C81),"",'Eyðublað 1 '!C81)</f>
        <v/>
      </c>
      <c r="D58" s="1" t="str">
        <f>IF(ISBLANK('Eyðublað 1 '!D81),"",'Eyðublað 1 '!D81)</f>
        <v/>
      </c>
      <c r="E58" s="1" t="str">
        <f>IF(ISBLANK('Eyðublað 1 '!E81),"",'Eyðublað 1 '!E81)</f>
        <v/>
      </c>
      <c r="F58" s="1" t="str">
        <f>IF(ISBLANK('Eyðublað 1 '!F81),"",'Eyðublað 1 '!F81)</f>
        <v/>
      </c>
      <c r="G58" s="1" t="str">
        <f>IF(ISBLANK('Eyðublað 1 '!G81),"",'Eyðublað 1 '!G81)</f>
        <v/>
      </c>
      <c r="H58" s="1" t="str">
        <f>IF(ISBLANK('Eyðublað 1 '!H81),"",'Eyðublað 1 '!H81)</f>
        <v/>
      </c>
      <c r="I58" s="1" t="str">
        <f>IF(ISBLANK('Eyðublað 1 '!I81),"",'Eyðublað 1 '!I81)</f>
        <v/>
      </c>
      <c r="J58" s="1" t="str">
        <f>IF(ISBLANK('Eyðublað 1 '!J81),"",'Eyðublað 1 '!J81)</f>
        <v/>
      </c>
      <c r="K58" s="1" t="str">
        <f>IF(ISBLANK('Eyðublað 1 '!K81),"",'Eyðublað 1 '!K81)</f>
        <v/>
      </c>
      <c r="L58" s="1" t="str">
        <f>IF(ISBLANK('Eyðublað 1 '!L81),"",'Eyðublað 1 '!L81)</f>
        <v/>
      </c>
      <c r="M58" s="1" t="str">
        <f>IF(ISBLANK('Eyðublað 1 '!M81),"",'Eyðublað 1 '!M81)</f>
        <v/>
      </c>
      <c r="N58" s="1" t="str">
        <f>IF(ISBLANK('Eyðublað 1 '!N81),"",'Eyðublað 1 '!N81)</f>
        <v/>
      </c>
      <c r="O58" s="1" t="str">
        <f>IF(ISBLANK('Eyðublað 1 '!O81),"",'Eyðublað 1 '!O81)</f>
        <v/>
      </c>
      <c r="P58" s="1" t="str">
        <f>IF(ISBLANK('Eyðublað 1 '!P81),"",'Eyðublað 1 '!P81)</f>
        <v/>
      </c>
      <c r="Q58" s="1" t="str">
        <f>IF(ISBLANK('Eyðublað 1 '!Q81),"",'Eyðublað 1 '!Q81)</f>
        <v/>
      </c>
      <c r="R58" s="1" t="str">
        <f>IF(ISBLANK('Eyðublað 1 '!R81),"",'Eyðublað 1 '!R81)</f>
        <v/>
      </c>
      <c r="S58" s="1" t="str">
        <f>IF(ISBLANK('Eyðublað 1 '!S81),"",'Eyðublað 1 '!S81)</f>
        <v/>
      </c>
      <c r="T58" s="1" t="str">
        <f>IF(ISBLANK('Eyðublað 1 '!T81),"",'Eyðublað 1 '!T81)</f>
        <v/>
      </c>
      <c r="U58" s="1" t="str">
        <f>IF(ISBLANK('Eyðublað 1 '!U81),"",'Eyðublað 1 '!U81)</f>
        <v/>
      </c>
      <c r="V58" s="1" t="str">
        <f>IF(ISBLANK('Eyðublað 1 '!V81),"",'Eyðublað 1 '!V81)</f>
        <v/>
      </c>
      <c r="W58" s="1" t="str">
        <f>IF(ISBLANK('Eyðublað 1 '!W81),"",'Eyðublað 1 '!W81)</f>
        <v/>
      </c>
      <c r="X58" s="1" t="str">
        <f>IF(ISBLANK('Eyðublað 1 '!X81),"",'Eyðublað 1 '!X81)</f>
        <v/>
      </c>
      <c r="Y58" s="1" t="str">
        <f>IF(ISBLANK('Eyðublað 1 '!Y81),"",'Eyðublað 1 '!Y81)</f>
        <v/>
      </c>
      <c r="Z58" s="1" t="str">
        <f>IF(ISBLANK('Eyðublað 1 '!Z81),"",'Eyðublað 1 '!Z81)</f>
        <v/>
      </c>
      <c r="AA58" s="1" t="str">
        <f>IF(ISBLANK('Eyðublað 1 '!AA81),"",'Eyðublað 1 '!AA81)</f>
        <v/>
      </c>
      <c r="AB58" s="1" t="str">
        <f>IF(ISBLANK('Eyðublað 1 '!AB81),"",'Eyðublað 1 '!AB81)</f>
        <v/>
      </c>
      <c r="AC58" s="1" t="str">
        <f>IF(ISBLANK('Eyðublað 1 '!AC81),"",'Eyðublað 1 '!AC81)</f>
        <v/>
      </c>
      <c r="AD58" s="1" t="str">
        <f>IF(ISBLANK('Eyðublað 1 '!AD81),"",'Eyðublað 1 '!AD81)</f>
        <v/>
      </c>
      <c r="AE58" s="1" t="str">
        <f>IF(ISBLANK('Eyðublað 1 '!AE81),"",'Eyðublað 1 '!AE81)</f>
        <v/>
      </c>
      <c r="AF58" s="1" t="str">
        <f>IF(ISBLANK('Eyðublað 1 '!AF81),"",'Eyðublað 1 '!AF81)</f>
        <v/>
      </c>
      <c r="AG58" s="1" t="str">
        <f>IF(ISBLANK('Eyðublað 1 '!AG81),"",'Eyðublað 1 '!AG81)</f>
        <v/>
      </c>
      <c r="AH58" s="1" t="str">
        <f>IF(ISBLANK('Eyðublað 1 '!AH81),"",'Eyðublað 1 '!AH81)</f>
        <v/>
      </c>
      <c r="AI58" s="1" t="str">
        <f>IF(ISBLANK('Eyðublað 1 '!AI81),"",'Eyðublað 1 '!AI81)</f>
        <v/>
      </c>
      <c r="AJ58" s="1" t="str">
        <f>IF(ISBLANK('Eyðublað 1 '!AJ81),"",'Eyðublað 1 '!AJ81)</f>
        <v/>
      </c>
      <c r="AK58" s="1" t="str">
        <f>IF(ISBLANK('Eyðublað 1 '!AK81),"",'Eyðublað 1 '!AK81)</f>
        <v/>
      </c>
      <c r="AL58" s="1" t="str">
        <f>IF(ISBLANK('Eyðublað 1 '!AL81),"",'Eyðublað 1 '!AL81)</f>
        <v/>
      </c>
      <c r="AM58" s="1" t="str">
        <f>IF(ISBLANK('Eyðublað 1 '!AM81),"",'Eyðublað 1 '!AM81)</f>
        <v/>
      </c>
      <c r="AN58" s="1" t="str">
        <f>IF(ISBLANK('Eyðublað 1 '!AN81),"",'Eyðublað 1 '!AN81)</f>
        <v/>
      </c>
      <c r="AO58" s="1" t="str">
        <f>IF(ISBLANK('Eyðublað 1 '!AO81),"",'Eyðublað 1 '!AO81)</f>
        <v/>
      </c>
      <c r="AP58" s="1" t="str">
        <f>IF(ISBLANK('Eyðublað 1 '!AP81),"",'Eyðublað 1 '!AP81)</f>
        <v/>
      </c>
      <c r="AQ58" s="1" t="str">
        <f>IF(ISBLANK('Eyðublað 1 '!AQ81),"",'Eyðublað 1 '!AQ81)</f>
        <v/>
      </c>
      <c r="AR58" s="1" t="str">
        <f>IF(ISBLANK('Eyðublað 1 '!AR81),"",'Eyðublað 1 '!AR81)</f>
        <v/>
      </c>
      <c r="AS58" s="1" t="str">
        <f>IF(ISBLANK('Eyðublað 1 '!AS81),"",'Eyðublað 1 '!AS81)</f>
        <v/>
      </c>
      <c r="AT58" s="1" t="str">
        <f>IF(ISBLANK('Eyðublað 1 '!AT81),"",'Eyðublað 1 '!AT81)</f>
        <v/>
      </c>
      <c r="AU58" s="1" t="str">
        <f>IF(ISBLANK('Eyðublað 1 '!AU81),"",'Eyðublað 1 '!AU81)</f>
        <v/>
      </c>
      <c r="AV58" s="1" t="str">
        <f>IF(ISBLANK('Eyðublað 1 '!AV81),"",'Eyðublað 1 '!AV81)</f>
        <v/>
      </c>
      <c r="AW58" s="1" t="str">
        <f>IF(ISBLANK('Eyðublað 1 '!AW81),"",'Eyðublað 1 '!AW81)</f>
        <v/>
      </c>
      <c r="AX58" s="1" t="str">
        <f>IF(ISBLANK('Eyðublað 1 '!AX81),"",'Eyðublað 1 '!AX81)</f>
        <v/>
      </c>
      <c r="AY58" s="1" t="str">
        <f>IF(ISBLANK('Eyðublað 1 '!AY81),"",'Eyðublað 1 '!AY81)</f>
        <v/>
      </c>
      <c r="AZ58" s="1" t="str">
        <f>IF(ISBLANK('Eyðublað 1 '!AZ81),"",'Eyðublað 1 '!AZ81)</f>
        <v/>
      </c>
      <c r="BA58" s="1" t="str">
        <f>IF(ISBLANK('Eyðublað 1 '!BA81),"",'Eyðublað 1 '!BA81)</f>
        <v/>
      </c>
      <c r="BB58" s="1" t="str">
        <f>IF(ISBLANK('Eyðublað 1 '!BB81),"",'Eyðublað 1 '!BB81)</f>
        <v/>
      </c>
      <c r="BC58" s="1" t="str">
        <f>IF(ISBLANK('Eyðublað 1 '!BC81),"",'Eyðublað 1 '!BC81)</f>
        <v/>
      </c>
      <c r="BD58" s="1" t="str">
        <f>IF(ISBLANK('Eyðublað 1 '!BD81),"",'Eyðublað 1 '!BD81)</f>
        <v/>
      </c>
      <c r="BE58" s="1" t="str">
        <f>IF(ISBLANK('Eyðublað 1 '!BE81),"",'Eyðublað 1 '!BE81)</f>
        <v/>
      </c>
      <c r="BF58" s="1" t="str">
        <f>IF(ISBLANK('Eyðublað 1 '!BF81),"",'Eyðublað 1 '!BF81)</f>
        <v/>
      </c>
      <c r="BG58" s="1" t="str">
        <f>IF(ISBLANK('Eyðublað 1 '!BG81),"",'Eyðublað 1 '!BG81)</f>
        <v/>
      </c>
      <c r="BH58" s="1" t="str">
        <f>IF(ISBLANK('Eyðublað 1 '!BH81),"",'Eyðublað 1 '!BH81)</f>
        <v/>
      </c>
      <c r="BI58" s="1" t="str">
        <f>IF(ISBLANK('Eyðublað 1 '!BI81),"",'Eyðublað 1 '!BI81)</f>
        <v/>
      </c>
      <c r="BJ58" s="1" t="str">
        <f>IF(ISBLANK('Eyðublað 1 '!BJ81),"",'Eyðublað 1 '!BJ81)</f>
        <v/>
      </c>
      <c r="BK58" s="1" t="str">
        <f>IF(ISBLANK('Eyðublað 1 '!BK81),"",'Eyðublað 1 '!BK81)</f>
        <v/>
      </c>
      <c r="BL58" s="1" t="str">
        <f>IF(ISBLANK('Eyðublað 1 '!BL81),"",'Eyðublað 1 '!BL81)</f>
        <v/>
      </c>
      <c r="BM58" s="1" t="str">
        <f>IF(ISBLANK('Eyðublað 1 '!BM81),"",'Eyðublað 1 '!BM81)</f>
        <v/>
      </c>
      <c r="BN58" s="1" t="str">
        <f>IF(ISBLANK('Eyðublað 1 '!BN81),"",'Eyðublað 1 '!BN81)</f>
        <v/>
      </c>
      <c r="BO58" s="1" t="str">
        <f>IF(ISBLANK('Eyðublað 1 '!BO81),"",'Eyðublað 1 '!BO81)</f>
        <v/>
      </c>
      <c r="BP58" s="1" t="str">
        <f>IF(ISBLANK('Eyðublað 1 '!BP81),"",'Eyðublað 1 '!BP81)</f>
        <v/>
      </c>
      <c r="BQ58" s="1" t="str">
        <f>IF(ISBLANK('Eyðublað 1 '!BQ81),"",'Eyðublað 1 '!BQ81)</f>
        <v/>
      </c>
      <c r="BR58" s="1" t="str">
        <f>IF(ISBLANK('Eyðublað 1 '!BR81),"",'Eyðublað 1 '!BR81)</f>
        <v/>
      </c>
      <c r="BS58" s="1" t="str">
        <f>IF(ISBLANK('Eyðublað 1 '!BS81),"",'Eyðublað 1 '!BS81)</f>
        <v/>
      </c>
      <c r="BT58" s="1" t="str">
        <f>IF(ISBLANK('Eyðublað 1 '!BT81),"",'Eyðublað 1 '!BT81)</f>
        <v/>
      </c>
      <c r="BU58" s="1" t="str">
        <f>IF(ISBLANK('Eyðublað 1 '!BU81),"",'Eyðublað 1 '!BU81)</f>
        <v/>
      </c>
      <c r="BV58" s="1" t="str">
        <f>IF(ISBLANK('Eyðublað 1 '!BV81),"",'Eyðublað 1 '!BV81)</f>
        <v/>
      </c>
      <c r="BW58" s="1" t="str">
        <f>IF(ISBLANK('Eyðublað 1 '!BW81),"",'Eyðublað 1 '!BW81)</f>
        <v/>
      </c>
      <c r="BX58" s="1" t="str">
        <f>IF(ISBLANK('Eyðublað 1 '!BX81),"",'Eyðublað 1 '!BX81)</f>
        <v/>
      </c>
      <c r="BY58" s="1" t="str">
        <f>IF(ISBLANK('Eyðublað 1 '!BY81),"",'Eyðublað 1 '!BY81)</f>
        <v/>
      </c>
      <c r="BZ58" s="1" t="str">
        <f>IF(ISBLANK('Eyðublað 1 '!BZ81),"",'Eyðublað 1 '!BZ81)</f>
        <v/>
      </c>
      <c r="CA58" s="1" t="str">
        <f>IF(ISBLANK('Eyðublað 1 '!CA81),"",'Eyðublað 1 '!CA81)</f>
        <v/>
      </c>
      <c r="CB58" s="1" t="str">
        <f>IF(ISBLANK('Eyðublað 1 '!CB81),"",'Eyðublað 1 '!CB81)</f>
        <v/>
      </c>
      <c r="CC58" s="1" t="str">
        <f>IF(ISBLANK('Eyðublað 1 '!CC81),"",'Eyðublað 1 '!CC81)</f>
        <v/>
      </c>
      <c r="CD58" s="1" t="str">
        <f>IF(ISBLANK('Eyðublað 1 '!CD81),"",'Eyðublað 1 '!CD81)</f>
        <v/>
      </c>
      <c r="CE58" s="1" t="str">
        <f>IF(ISBLANK('Eyðublað 1 '!CE81),"",'Eyðublað 1 '!CE81)</f>
        <v/>
      </c>
      <c r="CF58" s="1" t="str">
        <f>IF(ISBLANK('Eyðublað 1 '!CF81),"",'Eyðublað 1 '!CF81)</f>
        <v/>
      </c>
      <c r="CG58" s="1" t="str">
        <f>IF(ISBLANK('Eyðublað 1 '!CG81),"",'Eyðublað 1 '!CG81)</f>
        <v/>
      </c>
      <c r="CH58" s="1" t="str">
        <f>IF(ISBLANK('Eyðublað 1 '!CH81),"",'Eyðublað 1 '!CH81)</f>
        <v/>
      </c>
      <c r="CI58" s="1" t="str">
        <f>IF(ISBLANK('Eyðublað 1 '!CI81),"",'Eyðublað 1 '!CI81)</f>
        <v/>
      </c>
      <c r="CJ58" s="1" t="str">
        <f>IF(ISBLANK('Eyðublað 1 '!CJ81),"",'Eyðublað 1 '!CJ81)</f>
        <v/>
      </c>
      <c r="CK58" s="1" t="str">
        <f>IF(ISBLANK('Eyðublað 1 '!CK81),"",'Eyðublað 1 '!CK81)</f>
        <v/>
      </c>
      <c r="CL58" s="1" t="str">
        <f>IF(ISBLANK('Eyðublað 1 '!CL81),"",'Eyðublað 1 '!CL81)</f>
        <v/>
      </c>
      <c r="CM58" s="1" t="str">
        <f>IF(ISBLANK('Eyðublað 1 '!CM81),"",'Eyðublað 1 '!CM81)</f>
        <v/>
      </c>
      <c r="CN58" s="1" t="str">
        <f>IF(ISBLANK('Eyðublað 1 '!CN81),"",'Eyðublað 1 '!CN81)</f>
        <v/>
      </c>
      <c r="CO58" s="1" t="str">
        <f>IF(ISBLANK('Eyðublað 1 '!CO81),"",'Eyðublað 1 '!CO81)</f>
        <v/>
      </c>
      <c r="CP58" s="1" t="str">
        <f>IF(ISBLANK('Eyðublað 1 '!CP81),"",'Eyðublað 1 '!CP81)</f>
        <v/>
      </c>
      <c r="CQ58" s="1" t="str">
        <f>IF(ISBLANK('Eyðublað 1 '!CQ81),"",'Eyðublað 1 '!CQ81)</f>
        <v/>
      </c>
      <c r="CR58" s="1" t="str">
        <f>IF(ISBLANK('Eyðublað 1 '!CR81),"",'Eyðublað 1 '!CR81)</f>
        <v/>
      </c>
      <c r="CS58" s="1" t="str">
        <f>IF(ISBLANK('Eyðublað 1 '!CS81),"",'Eyðublað 1 '!CS81)</f>
        <v/>
      </c>
      <c r="CT58" s="1" t="str">
        <f>IF(ISBLANK('Eyðublað 1 '!CT81),"",'Eyðublað 1 '!CT81)</f>
        <v/>
      </c>
      <c r="CU58" s="1" t="str">
        <f>IF(ISBLANK('Eyðublað 1 '!CU81),"",'Eyðublað 1 '!CU81)</f>
        <v/>
      </c>
      <c r="CV58" s="1" t="str">
        <f>IF(ISBLANK('Eyðublað 1 '!CV81),"",'Eyðublað 1 '!CV81)</f>
        <v/>
      </c>
      <c r="CW58" s="1" t="str">
        <f>IF(ISBLANK('Eyðublað 1 '!CW81),"",'Eyðublað 1 '!CW81)</f>
        <v/>
      </c>
      <c r="CX58" s="1" t="str">
        <f>IF(ISBLANK('Eyðublað 1 '!CX81),"",'Eyðublað 1 '!CX81)</f>
        <v/>
      </c>
      <c r="CY58" s="1" t="str">
        <f>IF(ISBLANK('Eyðublað 1 '!CY81),"",'Eyðublað 1 '!CY81)</f>
        <v/>
      </c>
      <c r="CZ58" s="1" t="str">
        <f>IF(ISBLANK('Eyðublað 1 '!CZ81),"",'Eyðublað 1 '!CZ81)</f>
        <v/>
      </c>
      <c r="DA58" s="1" t="str">
        <f>IF(ISBLANK('Eyðublað 1 '!DA81),"",'Eyðublað 1 '!DA81)</f>
        <v/>
      </c>
      <c r="DB58" s="1" t="str">
        <f>IF(ISBLANK('Eyðublað 1 '!DB81),"",'Eyðublað 1 '!DB81)</f>
        <v/>
      </c>
      <c r="DC58" s="1" t="str">
        <f>IF(ISBLANK('Eyðublað 1 '!DC81),"",'Eyðublað 1 '!DC81)</f>
        <v/>
      </c>
      <c r="DD58" s="1" t="str">
        <f>IF(ISBLANK('Eyðublað 1 '!DD81),"",'Eyðublað 1 '!DD81)</f>
        <v/>
      </c>
      <c r="DE58" s="1" t="str">
        <f>IF(ISBLANK('Eyðublað 1 '!DE81),"",'Eyðublað 1 '!DE81)</f>
        <v/>
      </c>
      <c r="DF58" s="1" t="str">
        <f>IF(ISBLANK('Eyðublað 1 '!DF81),"",'Eyðublað 1 '!DF81)</f>
        <v/>
      </c>
      <c r="DG58" s="1" t="str">
        <f>IF(ISBLANK('Eyðublað 1 '!DG81),"",'Eyðublað 1 '!DG81)</f>
        <v/>
      </c>
      <c r="DH58" s="1" t="str">
        <f>IF(ISBLANK('Eyðublað 1 '!DH81),"",'Eyðublað 1 '!DH81)</f>
        <v/>
      </c>
      <c r="DI58" s="1" t="str">
        <f>IF(ISBLANK('Eyðublað 1 '!DI81),"",'Eyðublað 1 '!DI81)</f>
        <v/>
      </c>
      <c r="DJ58" s="1" t="str">
        <f>IF(ISBLANK('Eyðublað 1 '!DJ81),"",'Eyðublað 1 '!DJ81)</f>
        <v/>
      </c>
      <c r="DK58" s="1" t="str">
        <f>IF(ISBLANK('Eyðublað 1 '!DK81),"",'Eyðublað 1 '!DK81)</f>
        <v/>
      </c>
      <c r="DL58" s="1" t="str">
        <f>IF(ISBLANK('Eyðublað 1 '!DL81),"",'Eyðublað 1 '!DL81)</f>
        <v/>
      </c>
      <c r="DM58" s="1" t="str">
        <f>IF(ISBLANK('Eyðublað 1 '!DM81),"",'Eyðublað 1 '!DM81)</f>
        <v/>
      </c>
      <c r="DN58" s="1" t="str">
        <f>IF(ISBLANK('Eyðublað 1 '!DN81),"",'Eyðublað 1 '!DN81)</f>
        <v/>
      </c>
      <c r="DO58" s="1" t="str">
        <f>IF(ISBLANK('Eyðublað 1 '!DO81),"",'Eyðublað 1 '!DO81)</f>
        <v/>
      </c>
      <c r="DP58" s="1" t="str">
        <f>IF(ISBLANK('Eyðublað 1 '!DP81),"",'Eyðublað 1 '!DP81)</f>
        <v/>
      </c>
      <c r="DQ58" s="1" t="str">
        <f>IF(ISBLANK('Eyðublað 1 '!DQ81),"",'Eyðublað 1 '!DQ81)</f>
        <v/>
      </c>
      <c r="DR58" s="1" t="str">
        <f>IF(ISBLANK('Eyðublað 1 '!DR81),"",'Eyðublað 1 '!DR81)</f>
        <v/>
      </c>
      <c r="DS58" s="1" t="str">
        <f>IF(ISBLANK('Eyðublað 1 '!DS81),"",'Eyðublað 1 '!DS81)</f>
        <v/>
      </c>
      <c r="DT58" s="1" t="str">
        <f>IF(ISBLANK('Eyðublað 1 '!DT81),"",'Eyðublað 1 '!DT81)</f>
        <v/>
      </c>
      <c r="DU58" s="1" t="str">
        <f>IF(ISBLANK('Eyðublað 1 '!DU81),"",'Eyðublað 1 '!DU81)</f>
        <v/>
      </c>
      <c r="DV58" s="1" t="str">
        <f>IF(ISBLANK('Eyðublað 1 '!DV81),"",'Eyðublað 1 '!DV81)</f>
        <v/>
      </c>
      <c r="DW58" s="1" t="str">
        <f>IF(ISBLANK('Eyðublað 1 '!DW81),"",'Eyðublað 1 '!DW81)</f>
        <v/>
      </c>
      <c r="DX58" s="1" t="str">
        <f>IF(ISBLANK('Eyðublað 1 '!DX81),"",'Eyðublað 1 '!DX81)</f>
        <v/>
      </c>
      <c r="DY58" s="1" t="str">
        <f>IF(ISBLANK('Eyðublað 1 '!DY81),"",'Eyðublað 1 '!DY81)</f>
        <v/>
      </c>
      <c r="DZ58" s="1" t="str">
        <f>IF(ISBLANK('Eyðublað 1 '!DZ81),"",'Eyðublað 1 '!DZ81)</f>
        <v/>
      </c>
      <c r="EA58" s="1" t="str">
        <f>IF(ISBLANK('Eyðublað 1 '!EA81),"",'Eyðublað 1 '!EA81)</f>
        <v/>
      </c>
      <c r="EB58" s="1" t="str">
        <f>IF(ISBLANK('Eyðublað 1 '!EB81),"",'Eyðublað 1 '!EB81)</f>
        <v/>
      </c>
      <c r="EC58" s="1" t="str">
        <f>IF(ISBLANK('Eyðublað 1 '!EC81),"",'Eyðublað 1 '!EC81)</f>
        <v/>
      </c>
      <c r="ED58" s="1" t="str">
        <f>IF(ISBLANK('Eyðublað 1 '!ED81),"",'Eyðublað 1 '!ED81)</f>
        <v/>
      </c>
      <c r="EE58" s="1" t="str">
        <f>IF(ISBLANK('Eyðublað 1 '!EE81),"",'Eyðublað 1 '!EE81)</f>
        <v/>
      </c>
      <c r="EF58" s="1" t="str">
        <f>IF(ISBLANK('Eyðublað 1 '!EF81),"",'Eyðublað 1 '!EF81)</f>
        <v/>
      </c>
      <c r="EG58" s="1" t="str">
        <f>IF(ISBLANK('Eyðublað 1 '!EG81),"",'Eyðublað 1 '!EG81)</f>
        <v/>
      </c>
      <c r="EH58" s="1" t="str">
        <f>IF(ISBLANK('Eyðublað 1 '!EH81),"",'Eyðublað 1 '!EH81)</f>
        <v/>
      </c>
      <c r="EI58" s="1" t="str">
        <f>IF(ISBLANK('Eyðublað 1 '!EI81),"",'Eyðublað 1 '!EI81)</f>
        <v/>
      </c>
      <c r="EJ58" s="1" t="str">
        <f>IF(ISBLANK('Eyðublað 1 '!EJ81),"",'Eyðublað 1 '!EJ81)</f>
        <v/>
      </c>
      <c r="EK58" s="1" t="str">
        <f>IF(ISBLANK('Eyðublað 1 '!EK81),"",'Eyðublað 1 '!EK81)</f>
        <v/>
      </c>
      <c r="EL58" s="1" t="str">
        <f>IF(ISBLANK('Eyðublað 1 '!EL81),"",'Eyðublað 1 '!EL81)</f>
        <v/>
      </c>
      <c r="EM58" s="1" t="str">
        <f>IF(ISBLANK('Eyðublað 1 '!EM81),"",'Eyðublað 1 '!EM81)</f>
        <v/>
      </c>
      <c r="EN58" s="1" t="str">
        <f>IF(ISBLANK('Eyðublað 1 '!EN81),"",'Eyðublað 1 '!EN81)</f>
        <v/>
      </c>
      <c r="EO58" s="1" t="str">
        <f>IF(ISBLANK('Eyðublað 1 '!EO81),"",'Eyðublað 1 '!EO81)</f>
        <v/>
      </c>
      <c r="EP58" s="1" t="str">
        <f>IF(ISBLANK('Eyðublað 1 '!EP81),"",'Eyðublað 1 '!EP81)</f>
        <v/>
      </c>
      <c r="EQ58" s="1" t="str">
        <f>IF(ISBLANK('Eyðublað 1 '!EQ81),"",'Eyðublað 1 '!EQ81)</f>
        <v/>
      </c>
      <c r="ER58" s="1" t="str">
        <f>IF(ISBLANK('Eyðublað 1 '!ER81),"",'Eyðublað 1 '!ER81)</f>
        <v/>
      </c>
      <c r="ES58" s="1" t="str">
        <f>IF(ISBLANK('Eyðublað 1 '!ES81),"",'Eyðublað 1 '!ES81)</f>
        <v/>
      </c>
      <c r="ET58" s="1" t="str">
        <f>IF(ISBLANK('Eyðublað 1 '!ET81),"",'Eyðublað 1 '!ET81)</f>
        <v/>
      </c>
      <c r="EU58" s="1" t="str">
        <f>IF(ISBLANK('Eyðublað 1 '!EU81),"",'Eyðublað 1 '!EU81)</f>
        <v/>
      </c>
      <c r="EV58" s="1" t="str">
        <f>IF(ISBLANK('Eyðublað 1 '!EV81),"",'Eyðublað 1 '!EV81)</f>
        <v/>
      </c>
      <c r="EW58" s="1" t="str">
        <f>IF(ISBLANK('Eyðublað 1 '!EW81),"",'Eyðublað 1 '!EW81)</f>
        <v/>
      </c>
      <c r="EX58" s="1" t="str">
        <f>IF(ISBLANK('Eyðublað 1 '!EX81),"",'Eyðublað 1 '!EX81)</f>
        <v/>
      </c>
      <c r="EY58" s="1" t="str">
        <f>IF(ISBLANK('Eyðublað 1 '!EY81),"",'Eyðublað 1 '!EY81)</f>
        <v/>
      </c>
      <c r="EZ58" s="1" t="str">
        <f>IF(ISBLANK('Eyðublað 1 '!EZ81),"",'Eyðublað 1 '!EZ81)</f>
        <v/>
      </c>
      <c r="FA58" s="1" t="str">
        <f>IF(ISBLANK('Eyðublað 1 '!FA81),"",'Eyðublað 1 '!FA81)</f>
        <v/>
      </c>
      <c r="FB58" s="1" t="str">
        <f>IF(ISBLANK('Eyðublað 1 '!FB81),"",'Eyðublað 1 '!FB81)</f>
        <v/>
      </c>
      <c r="FC58" s="1" t="str">
        <f>IF(ISBLANK('Eyðublað 1 '!FC81),"",'Eyðublað 1 '!FC81)</f>
        <v/>
      </c>
      <c r="FD58" s="1" t="str">
        <f>IF(ISBLANK('Eyðublað 1 '!FD81),"",'Eyðublað 1 '!FD81)</f>
        <v/>
      </c>
      <c r="FE58" s="1" t="str">
        <f>IF(ISBLANK('Eyðublað 1 '!FE81),"",'Eyðublað 1 '!FE81)</f>
        <v/>
      </c>
      <c r="FF58" s="1" t="str">
        <f>IF(ISBLANK('Eyðublað 1 '!FF81),"",'Eyðublað 1 '!FF81)</f>
        <v/>
      </c>
      <c r="FG58" s="1" t="str">
        <f>IF(ISBLANK('Eyðublað 1 '!FG81),"",'Eyðublað 1 '!FG81)</f>
        <v/>
      </c>
      <c r="FH58" s="1" t="str">
        <f>IF(ISBLANK('Eyðublað 1 '!FH81),"",'Eyðublað 1 '!FH81)</f>
        <v/>
      </c>
      <c r="FI58" s="1" t="str">
        <f>IF(ISBLANK('Eyðublað 1 '!FI81),"",'Eyðublað 1 '!FI81)</f>
        <v/>
      </c>
      <c r="FJ58" s="1" t="str">
        <f>IF(ISBLANK('Eyðublað 1 '!FJ81),"",'Eyðublað 1 '!FJ81)</f>
        <v/>
      </c>
      <c r="FK58" s="1" t="str">
        <f>IF(ISBLANK('Eyðublað 1 '!FK81),"",'Eyðublað 1 '!FK81)</f>
        <v/>
      </c>
      <c r="FL58" s="1" t="str">
        <f>IF(ISBLANK('Eyðublað 1 '!FL81),"",'Eyðublað 1 '!FL81)</f>
        <v/>
      </c>
      <c r="FM58" s="1" t="str">
        <f>IF(ISBLANK('Eyðublað 1 '!FM81),"",'Eyðublað 1 '!FM81)</f>
        <v/>
      </c>
      <c r="FN58" s="1" t="str">
        <f>IF(ISBLANK('Eyðublað 1 '!FN81),"",'Eyðublað 1 '!FN81)</f>
        <v/>
      </c>
      <c r="FO58" s="1" t="str">
        <f>IF(ISBLANK('Eyðublað 1 '!FO81),"",'Eyðublað 1 '!FO81)</f>
        <v/>
      </c>
      <c r="FP58" s="1" t="str">
        <f>IF(ISBLANK('Eyðublað 1 '!FP81),"",'Eyðublað 1 '!FP81)</f>
        <v/>
      </c>
      <c r="FQ58" s="1" t="str">
        <f>IF(ISBLANK('Eyðublað 1 '!FQ81),"",'Eyðublað 1 '!FQ81)</f>
        <v/>
      </c>
      <c r="FR58" s="1" t="str">
        <f>IF(ISBLANK('Eyðublað 1 '!FR81),"",'Eyðublað 1 '!FR81)</f>
        <v/>
      </c>
      <c r="FS58" s="1" t="str">
        <f>IF(ISBLANK('Eyðublað 1 '!FS81),"",'Eyðublað 1 '!FS81)</f>
        <v/>
      </c>
      <c r="FT58" s="1" t="str">
        <f>IF(ISBLANK('Eyðublað 1 '!FT81),"",'Eyðublað 1 '!FT81)</f>
        <v/>
      </c>
      <c r="FU58" s="1" t="str">
        <f>IF(ISBLANK('Eyðublað 1 '!FU81),"",'Eyðublað 1 '!FU81)</f>
        <v/>
      </c>
      <c r="FV58" s="1" t="str">
        <f>IF(ISBLANK('Eyðublað 1 '!FV81),"",'Eyðublað 1 '!FV81)</f>
        <v/>
      </c>
      <c r="FW58" s="1" t="str">
        <f>IF(ISBLANK('Eyðublað 1 '!FW81),"",'Eyðublað 1 '!FW81)</f>
        <v/>
      </c>
      <c r="FX58" s="1" t="str">
        <f>IF(ISBLANK('Eyðublað 1 '!FX81),"",'Eyðublað 1 '!FX81)</f>
        <v/>
      </c>
      <c r="FY58" s="1" t="str">
        <f>IF(ISBLANK('Eyðublað 1 '!FY81),"",'Eyðublað 1 '!FY81)</f>
        <v/>
      </c>
      <c r="FZ58" s="1" t="str">
        <f>IF(ISBLANK('Eyðublað 1 '!FZ81),"",'Eyðublað 1 '!FZ81)</f>
        <v/>
      </c>
      <c r="GA58" s="1" t="str">
        <f>IF(ISBLANK('Eyðublað 1 '!GA81),"",'Eyðublað 1 '!GA81)</f>
        <v/>
      </c>
      <c r="GB58" s="1" t="str">
        <f>IF(ISBLANK('Eyðublað 1 '!GB81),"",'Eyðublað 1 '!GB81)</f>
        <v/>
      </c>
      <c r="GC58" s="1" t="str">
        <f>IF(ISBLANK('Eyðublað 1 '!GC81),"",'Eyðublað 1 '!GC81)</f>
        <v/>
      </c>
      <c r="GD58" s="1" t="str">
        <f>IF(ISBLANK('Eyðublað 1 '!GD81),"",'Eyðublað 1 '!GD81)</f>
        <v/>
      </c>
      <c r="GE58" s="1" t="str">
        <f>IF(ISBLANK('Eyðublað 1 '!GE81),"",'Eyðublað 1 '!GE81)</f>
        <v/>
      </c>
      <c r="GF58" s="1" t="str">
        <f>IF(ISBLANK('Eyðublað 1 '!GF81),"",'Eyðublað 1 '!GF81)</f>
        <v/>
      </c>
      <c r="GG58" s="1" t="str">
        <f>IF(ISBLANK('Eyðublað 1 '!GG81),"",'Eyðublað 1 '!GG81)</f>
        <v/>
      </c>
      <c r="GH58" s="1" t="str">
        <f>IF(ISBLANK('Eyðublað 1 '!GH81),"",'Eyðublað 1 '!GH81)</f>
        <v/>
      </c>
      <c r="GI58" s="1" t="str">
        <f>IF(ISBLANK('Eyðublað 1 '!GI81),"",'Eyðublað 1 '!GI81)</f>
        <v/>
      </c>
      <c r="GJ58" s="1" t="str">
        <f>IF(ISBLANK('Eyðublað 1 '!GJ81),"",'Eyðublað 1 '!GJ81)</f>
        <v/>
      </c>
      <c r="GK58" s="1" t="str">
        <f>IF(ISBLANK('Eyðublað 1 '!GK81),"",'Eyðublað 1 '!GK81)</f>
        <v/>
      </c>
      <c r="GL58" s="1" t="str">
        <f>IF(ISBLANK('Eyðublað 1 '!GL81),"",'Eyðublað 1 '!GL81)</f>
        <v/>
      </c>
      <c r="GM58" s="1" t="str">
        <f>IF(ISBLANK('Eyðublað 1 '!GM81),"",'Eyðublað 1 '!GM81)</f>
        <v/>
      </c>
      <c r="GN58" s="1" t="str">
        <f>IF(ISBLANK('Eyðublað 1 '!GN81),"",'Eyðublað 1 '!GN81)</f>
        <v/>
      </c>
      <c r="GO58" s="1" t="str">
        <f>IF(ISBLANK('Eyðublað 1 '!GO81),"",'Eyðublað 1 '!GO81)</f>
        <v/>
      </c>
      <c r="GP58" s="1" t="str">
        <f>IF(ISBLANK('Eyðublað 1 '!GP81),"",'Eyðublað 1 '!GP81)</f>
        <v/>
      </c>
      <c r="GQ58" s="1" t="str">
        <f>IF(ISBLANK('Eyðublað 1 '!GQ81),"",'Eyðublað 1 '!GQ81)</f>
        <v/>
      </c>
      <c r="GR58" s="1" t="str">
        <f>IF(ISBLANK('Eyðublað 1 '!GR81),"",'Eyðublað 1 '!GR81)</f>
        <v/>
      </c>
      <c r="GS58" s="1" t="str">
        <f>IF(ISBLANK('Eyðublað 1 '!GS81),"",'Eyðublað 1 '!GS81)</f>
        <v/>
      </c>
      <c r="GT58" s="1" t="str">
        <f>IF(ISBLANK('Eyðublað 1 '!GT81),"",'Eyðublað 1 '!GT81)</f>
        <v/>
      </c>
      <c r="GU58" s="1" t="str">
        <f>IF(ISBLANK('Eyðublað 1 '!GU81),"",'Eyðublað 1 '!GU81)</f>
        <v/>
      </c>
      <c r="GV58" s="1" t="str">
        <f>IF(ISBLANK('Eyðublað 1 '!GV81),"",'Eyðublað 1 '!GV81)</f>
        <v/>
      </c>
      <c r="GW58" s="1" t="str">
        <f>IF(ISBLANK('Eyðublað 1 '!GW81),"",'Eyðublað 1 '!GW81)</f>
        <v/>
      </c>
      <c r="GX58" s="1" t="str">
        <f>IF(ISBLANK('Eyðublað 1 '!GX81),"",'Eyðublað 1 '!GX81)</f>
        <v/>
      </c>
      <c r="GY58" s="1" t="str">
        <f>IF(ISBLANK('Eyðublað 1 '!GY81),"",'Eyðublað 1 '!GY81)</f>
        <v/>
      </c>
      <c r="GZ58" s="1" t="str">
        <f>IF(ISBLANK('Eyðublað 1 '!GZ81),"",'Eyðublað 1 '!GZ81)</f>
        <v/>
      </c>
      <c r="HA58" s="1" t="str">
        <f>IF(ISBLANK('Eyðublað 1 '!HA81),"",'Eyðublað 1 '!HA81)</f>
        <v/>
      </c>
      <c r="HB58" s="1" t="str">
        <f>IF(ISBLANK('Eyðublað 1 '!HB81),"",'Eyðublað 1 '!HB81)</f>
        <v/>
      </c>
      <c r="HC58" s="1" t="str">
        <f>IF(ISBLANK('Eyðublað 1 '!HC81),"",'Eyðublað 1 '!HC81)</f>
        <v/>
      </c>
      <c r="HD58" s="1" t="str">
        <f>IF(ISBLANK('Eyðublað 1 '!HD81),"",'Eyðublað 1 '!HD81)</f>
        <v/>
      </c>
      <c r="HE58" s="1" t="str">
        <f>IF(ISBLANK('Eyðublað 1 '!HE81),"",'Eyðublað 1 '!HE81)</f>
        <v/>
      </c>
      <c r="HF58" s="1" t="str">
        <f>IF(ISBLANK('Eyðublað 1 '!HF81),"",'Eyðublað 1 '!HF81)</f>
        <v/>
      </c>
      <c r="HG58" s="1" t="str">
        <f>IF(ISBLANK('Eyðublað 1 '!HG81),"",'Eyðublað 1 '!HG81)</f>
        <v/>
      </c>
      <c r="HH58" s="1" t="str">
        <f>IF(ISBLANK('Eyðublað 1 '!HH81),"",'Eyðublað 1 '!HH81)</f>
        <v/>
      </c>
      <c r="HI58" s="1" t="str">
        <f>IF(ISBLANK('Eyðublað 1 '!HI81),"",'Eyðublað 1 '!HI81)</f>
        <v/>
      </c>
      <c r="HJ58" s="1" t="str">
        <f>IF(ISBLANK('Eyðublað 1 '!HJ81),"",'Eyðublað 1 '!HJ81)</f>
        <v/>
      </c>
      <c r="HK58" s="1" t="str">
        <f>IF(ISBLANK('Eyðublað 1 '!HK81),"",'Eyðublað 1 '!HK81)</f>
        <v/>
      </c>
      <c r="HL58" s="1" t="str">
        <f>IF(ISBLANK('Eyðublað 1 '!HL81),"",'Eyðublað 1 '!HL81)</f>
        <v/>
      </c>
      <c r="HM58" s="1" t="str">
        <f>IF(ISBLANK('Eyðublað 1 '!HM81),"",'Eyðublað 1 '!HM81)</f>
        <v/>
      </c>
      <c r="HN58" s="1" t="str">
        <f>IF(ISBLANK('Eyðublað 1 '!HN81),"",'Eyðublað 1 '!HN81)</f>
        <v/>
      </c>
      <c r="HO58" s="1" t="str">
        <f>IF(ISBLANK('Eyðublað 1 '!HO81),"",'Eyðublað 1 '!HO81)</f>
        <v/>
      </c>
      <c r="HP58" s="1" t="str">
        <f>IF(ISBLANK('Eyðublað 1 '!HP81),"",'Eyðublað 1 '!HP81)</f>
        <v/>
      </c>
      <c r="HQ58" s="1" t="str">
        <f>IF(ISBLANK('Eyðublað 1 '!HQ81),"",'Eyðublað 1 '!HQ81)</f>
        <v/>
      </c>
      <c r="HR58" s="1" t="str">
        <f>IF(ISBLANK('Eyðublað 1 '!HR81),"",'Eyðublað 1 '!HR81)</f>
        <v/>
      </c>
      <c r="HS58" s="1" t="str">
        <f>IF(ISBLANK('Eyðublað 1 '!HS81),"",'Eyðublað 1 '!HS81)</f>
        <v/>
      </c>
      <c r="HT58" s="1" t="str">
        <f>IF(ISBLANK('Eyðublað 1 '!HT81),"",'Eyðublað 1 '!HT81)</f>
        <v/>
      </c>
      <c r="HU58" s="1" t="str">
        <f>IF(ISBLANK('Eyðublað 1 '!HU81),"",'Eyðublað 1 '!HU81)</f>
        <v/>
      </c>
      <c r="HV58" s="1" t="str">
        <f>IF(ISBLANK('Eyðublað 1 '!HV81),"",'Eyðublað 1 '!HV81)</f>
        <v/>
      </c>
      <c r="HW58" s="1" t="str">
        <f>IF(ISBLANK('Eyðublað 1 '!HW81),"",'Eyðublað 1 '!HW81)</f>
        <v/>
      </c>
      <c r="HX58" s="1" t="str">
        <f>IF(ISBLANK('Eyðublað 1 '!HX81),"",'Eyðublað 1 '!HX81)</f>
        <v/>
      </c>
      <c r="HY58" s="1" t="str">
        <f>IF(ISBLANK('Eyðublað 1 '!HY81),"",'Eyðublað 1 '!HY81)</f>
        <v/>
      </c>
      <c r="HZ58" s="1" t="str">
        <f>IF(ISBLANK('Eyðublað 1 '!HZ81),"",'Eyðublað 1 '!HZ81)</f>
        <v/>
      </c>
      <c r="IA58" s="1" t="str">
        <f>IF(ISBLANK('Eyðublað 1 '!IA81),"",'Eyðublað 1 '!IA81)</f>
        <v/>
      </c>
      <c r="IB58" s="1" t="str">
        <f>IF(ISBLANK('Eyðublað 1 '!IB81),"",'Eyðublað 1 '!IB81)</f>
        <v/>
      </c>
      <c r="IC58" s="1" t="str">
        <f>IF(ISBLANK('Eyðublað 1 '!IC81),"",'Eyðublað 1 '!IC81)</f>
        <v/>
      </c>
      <c r="ID58" s="1" t="str">
        <f>IF(ISBLANK('Eyðublað 1 '!ID81),"",'Eyðublað 1 '!ID81)</f>
        <v/>
      </c>
      <c r="IE58" s="1" t="str">
        <f>IF(ISBLANK('Eyðublað 1 '!IE81),"",'Eyðublað 1 '!IE81)</f>
        <v/>
      </c>
      <c r="IF58" s="1" t="str">
        <f>IF(ISBLANK('Eyðublað 1 '!IF81),"",'Eyðublað 1 '!IF81)</f>
        <v/>
      </c>
      <c r="IG58" s="1" t="str">
        <f>IF(ISBLANK('Eyðublað 1 '!IG81),"",'Eyðublað 1 '!IG81)</f>
        <v/>
      </c>
      <c r="IH58" s="1" t="str">
        <f>IF(ISBLANK('Eyðublað 1 '!IH81),"",'Eyðublað 1 '!IH81)</f>
        <v/>
      </c>
      <c r="II58" s="1" t="str">
        <f>IF(ISBLANK('Eyðublað 1 '!II81),"",'Eyðublað 1 '!II81)</f>
        <v/>
      </c>
      <c r="IJ58" s="1" t="str">
        <f>IF(ISBLANK('Eyðublað 1 '!IJ81),"",'Eyðublað 1 '!IJ81)</f>
        <v/>
      </c>
      <c r="IK58" s="1" t="str">
        <f>IF(ISBLANK('Eyðublað 1 '!IK81),"",'Eyðublað 1 '!IK81)</f>
        <v/>
      </c>
      <c r="IL58" s="1" t="str">
        <f>IF(ISBLANK('Eyðublað 1 '!IL81),"",'Eyðublað 1 '!IL81)</f>
        <v/>
      </c>
      <c r="IM58" s="1" t="str">
        <f>IF(ISBLANK('Eyðublað 1 '!IM81),"",'Eyðublað 1 '!IM81)</f>
        <v/>
      </c>
      <c r="IN58" s="1" t="str">
        <f>IF(ISBLANK('Eyðublað 1 '!IN81),"",'Eyðublað 1 '!IN81)</f>
        <v/>
      </c>
      <c r="IO58" s="1" t="str">
        <f>IF(ISBLANK('Eyðublað 1 '!IO81),"",'Eyðublað 1 '!IO81)</f>
        <v/>
      </c>
      <c r="IP58" s="1" t="str">
        <f>IF(ISBLANK('Eyðublað 1 '!IP81),"",'Eyðublað 1 '!IP81)</f>
        <v/>
      </c>
      <c r="IQ58" s="1" t="str">
        <f>IF(ISBLANK('Eyðublað 1 '!IQ81),"",'Eyðublað 1 '!IQ81)</f>
        <v/>
      </c>
      <c r="IR58" s="1" t="str">
        <f>IF(ISBLANK('Eyðublað 1 '!IR81),"",'Eyðublað 1 '!IR81)</f>
        <v/>
      </c>
      <c r="IS58" s="1" t="str">
        <f>IF(ISBLANK('Eyðublað 1 '!IS81),"",'Eyðublað 1 '!IS81)</f>
        <v/>
      </c>
      <c r="IT58" s="1" t="str">
        <f>IF(ISBLANK('Eyðublað 1 '!IT81),"",'Eyðublað 1 '!IT81)</f>
        <v/>
      </c>
      <c r="IU58" s="1"/>
    </row>
    <row r="59" spans="1:255" x14ac:dyDescent="0.3">
      <c r="A59" s="1"/>
      <c r="B59" s="1" t="str">
        <f>'Eyðublað 1 '!A84</f>
        <v>1.08.1.Q0</v>
      </c>
      <c r="C59" s="1" t="str">
        <f>IF(ISBLANK('Eyðublað 1 '!C84),"",'Eyðublað 1 '!C84)</f>
        <v/>
      </c>
      <c r="D59" s="1" t="str">
        <f>IF(ISBLANK('Eyðublað 1 '!D84),"",'Eyðublað 1 '!D84)</f>
        <v/>
      </c>
      <c r="E59" s="1" t="str">
        <f>IF(ISBLANK('Eyðublað 1 '!E84),"",'Eyðublað 1 '!E84)</f>
        <v/>
      </c>
      <c r="F59" s="1" t="str">
        <f>IF(ISBLANK('Eyðublað 1 '!F84),"",'Eyðublað 1 '!F84)</f>
        <v/>
      </c>
      <c r="G59" s="1" t="str">
        <f>IF(ISBLANK('Eyðublað 1 '!G84),"",'Eyðublað 1 '!G84)</f>
        <v/>
      </c>
      <c r="H59" s="1" t="str">
        <f>IF(ISBLANK('Eyðublað 1 '!H84),"",'Eyðublað 1 '!H84)</f>
        <v/>
      </c>
      <c r="I59" s="1" t="str">
        <f>IF(ISBLANK('Eyðublað 1 '!I84),"",'Eyðublað 1 '!I84)</f>
        <v/>
      </c>
      <c r="J59" s="1" t="str">
        <f>IF(ISBLANK('Eyðublað 1 '!J84),"",'Eyðublað 1 '!J84)</f>
        <v/>
      </c>
      <c r="K59" s="1" t="str">
        <f>IF(ISBLANK('Eyðublað 1 '!K84),"",'Eyðublað 1 '!K84)</f>
        <v/>
      </c>
      <c r="L59" s="1" t="str">
        <f>IF(ISBLANK('Eyðublað 1 '!L84),"",'Eyðublað 1 '!L84)</f>
        <v/>
      </c>
      <c r="M59" s="1" t="str">
        <f>IF(ISBLANK('Eyðublað 1 '!M84),"",'Eyðublað 1 '!M84)</f>
        <v/>
      </c>
      <c r="N59" s="1" t="str">
        <f>IF(ISBLANK('Eyðublað 1 '!N84),"",'Eyðublað 1 '!N84)</f>
        <v/>
      </c>
      <c r="O59" s="1" t="str">
        <f>IF(ISBLANK('Eyðublað 1 '!O84),"",'Eyðublað 1 '!O84)</f>
        <v/>
      </c>
      <c r="P59" s="1" t="str">
        <f>IF(ISBLANK('Eyðublað 1 '!P84),"",'Eyðublað 1 '!P84)</f>
        <v/>
      </c>
      <c r="Q59" s="1" t="str">
        <f>IF(ISBLANK('Eyðublað 1 '!Q84),"",'Eyðublað 1 '!Q84)</f>
        <v/>
      </c>
      <c r="R59" s="1" t="str">
        <f>IF(ISBLANK('Eyðublað 1 '!R84),"",'Eyðublað 1 '!R84)</f>
        <v/>
      </c>
      <c r="S59" s="1" t="str">
        <f>IF(ISBLANK('Eyðublað 1 '!S84),"",'Eyðublað 1 '!S84)</f>
        <v/>
      </c>
      <c r="T59" s="1" t="str">
        <f>IF(ISBLANK('Eyðublað 1 '!T84),"",'Eyðublað 1 '!T84)</f>
        <v/>
      </c>
      <c r="U59" s="1" t="str">
        <f>IF(ISBLANK('Eyðublað 1 '!U84),"",'Eyðublað 1 '!U84)</f>
        <v/>
      </c>
      <c r="V59" s="1" t="str">
        <f>IF(ISBLANK('Eyðublað 1 '!V84),"",'Eyðublað 1 '!V84)</f>
        <v/>
      </c>
      <c r="W59" s="1" t="str">
        <f>IF(ISBLANK('Eyðublað 1 '!W84),"",'Eyðublað 1 '!W84)</f>
        <v/>
      </c>
      <c r="X59" s="1" t="str">
        <f>IF(ISBLANK('Eyðublað 1 '!X84),"",'Eyðublað 1 '!X84)</f>
        <v/>
      </c>
      <c r="Y59" s="1" t="str">
        <f>IF(ISBLANK('Eyðublað 1 '!Y84),"",'Eyðublað 1 '!Y84)</f>
        <v/>
      </c>
      <c r="Z59" s="1" t="str">
        <f>IF(ISBLANK('Eyðublað 1 '!Z84),"",'Eyðublað 1 '!Z84)</f>
        <v/>
      </c>
      <c r="AA59" s="1" t="str">
        <f>IF(ISBLANK('Eyðublað 1 '!AA84),"",'Eyðublað 1 '!AA84)</f>
        <v/>
      </c>
      <c r="AB59" s="1" t="str">
        <f>IF(ISBLANK('Eyðublað 1 '!AB84),"",'Eyðublað 1 '!AB84)</f>
        <v/>
      </c>
      <c r="AC59" s="1" t="str">
        <f>IF(ISBLANK('Eyðublað 1 '!AC84),"",'Eyðublað 1 '!AC84)</f>
        <v/>
      </c>
      <c r="AD59" s="1" t="str">
        <f>IF(ISBLANK('Eyðublað 1 '!AD84),"",'Eyðublað 1 '!AD84)</f>
        <v/>
      </c>
      <c r="AE59" s="1" t="str">
        <f>IF(ISBLANK('Eyðublað 1 '!AE84),"",'Eyðublað 1 '!AE84)</f>
        <v/>
      </c>
      <c r="AF59" s="1" t="str">
        <f>IF(ISBLANK('Eyðublað 1 '!AF84),"",'Eyðublað 1 '!AF84)</f>
        <v/>
      </c>
      <c r="AG59" s="1" t="str">
        <f>IF(ISBLANK('Eyðublað 1 '!AG84),"",'Eyðublað 1 '!AG84)</f>
        <v/>
      </c>
      <c r="AH59" s="1" t="str">
        <f>IF(ISBLANK('Eyðublað 1 '!AH84),"",'Eyðublað 1 '!AH84)</f>
        <v/>
      </c>
      <c r="AI59" s="1" t="str">
        <f>IF(ISBLANK('Eyðublað 1 '!AI84),"",'Eyðublað 1 '!AI84)</f>
        <v/>
      </c>
      <c r="AJ59" s="1" t="str">
        <f>IF(ISBLANK('Eyðublað 1 '!AJ84),"",'Eyðublað 1 '!AJ84)</f>
        <v/>
      </c>
      <c r="AK59" s="1" t="str">
        <f>IF(ISBLANK('Eyðublað 1 '!AK84),"",'Eyðublað 1 '!AK84)</f>
        <v/>
      </c>
      <c r="AL59" s="1" t="str">
        <f>IF(ISBLANK('Eyðublað 1 '!AL84),"",'Eyðublað 1 '!AL84)</f>
        <v/>
      </c>
      <c r="AM59" s="1" t="str">
        <f>IF(ISBLANK('Eyðublað 1 '!AM84),"",'Eyðublað 1 '!AM84)</f>
        <v/>
      </c>
      <c r="AN59" s="1" t="str">
        <f>IF(ISBLANK('Eyðublað 1 '!AN84),"",'Eyðublað 1 '!AN84)</f>
        <v/>
      </c>
      <c r="AO59" s="1" t="str">
        <f>IF(ISBLANK('Eyðublað 1 '!AO84),"",'Eyðublað 1 '!AO84)</f>
        <v/>
      </c>
      <c r="AP59" s="1" t="str">
        <f>IF(ISBLANK('Eyðublað 1 '!AP84),"",'Eyðublað 1 '!AP84)</f>
        <v/>
      </c>
      <c r="AQ59" s="1" t="str">
        <f>IF(ISBLANK('Eyðublað 1 '!AQ84),"",'Eyðublað 1 '!AQ84)</f>
        <v/>
      </c>
      <c r="AR59" s="1" t="str">
        <f>IF(ISBLANK('Eyðublað 1 '!AR84),"",'Eyðublað 1 '!AR84)</f>
        <v/>
      </c>
      <c r="AS59" s="1" t="str">
        <f>IF(ISBLANK('Eyðublað 1 '!AS84),"",'Eyðublað 1 '!AS84)</f>
        <v/>
      </c>
      <c r="AT59" s="1" t="str">
        <f>IF(ISBLANK('Eyðublað 1 '!AT84),"",'Eyðublað 1 '!AT84)</f>
        <v/>
      </c>
      <c r="AU59" s="1" t="str">
        <f>IF(ISBLANK('Eyðublað 1 '!AU84),"",'Eyðublað 1 '!AU84)</f>
        <v/>
      </c>
      <c r="AV59" s="1" t="str">
        <f>IF(ISBLANK('Eyðublað 1 '!AV84),"",'Eyðublað 1 '!AV84)</f>
        <v/>
      </c>
      <c r="AW59" s="1" t="str">
        <f>IF(ISBLANK('Eyðublað 1 '!AW84),"",'Eyðublað 1 '!AW84)</f>
        <v/>
      </c>
      <c r="AX59" s="1" t="str">
        <f>IF(ISBLANK('Eyðublað 1 '!AX84),"",'Eyðublað 1 '!AX84)</f>
        <v/>
      </c>
      <c r="AY59" s="1" t="str">
        <f>IF(ISBLANK('Eyðublað 1 '!AY84),"",'Eyðublað 1 '!AY84)</f>
        <v/>
      </c>
      <c r="AZ59" s="1" t="str">
        <f>IF(ISBLANK('Eyðublað 1 '!AZ84),"",'Eyðublað 1 '!AZ84)</f>
        <v/>
      </c>
      <c r="BA59" s="1" t="str">
        <f>IF(ISBLANK('Eyðublað 1 '!BA84),"",'Eyðublað 1 '!BA84)</f>
        <v/>
      </c>
      <c r="BB59" s="1" t="str">
        <f>IF(ISBLANK('Eyðublað 1 '!BB84),"",'Eyðublað 1 '!BB84)</f>
        <v/>
      </c>
      <c r="BC59" s="1" t="str">
        <f>IF(ISBLANK('Eyðublað 1 '!BC84),"",'Eyðublað 1 '!BC84)</f>
        <v/>
      </c>
      <c r="BD59" s="1" t="str">
        <f>IF(ISBLANK('Eyðublað 1 '!BD84),"",'Eyðublað 1 '!BD84)</f>
        <v/>
      </c>
      <c r="BE59" s="1" t="str">
        <f>IF(ISBLANK('Eyðublað 1 '!BE84),"",'Eyðublað 1 '!BE84)</f>
        <v/>
      </c>
      <c r="BF59" s="1" t="str">
        <f>IF(ISBLANK('Eyðublað 1 '!BF84),"",'Eyðublað 1 '!BF84)</f>
        <v/>
      </c>
      <c r="BG59" s="1" t="str">
        <f>IF(ISBLANK('Eyðublað 1 '!BG84),"",'Eyðublað 1 '!BG84)</f>
        <v/>
      </c>
      <c r="BH59" s="1" t="str">
        <f>IF(ISBLANK('Eyðublað 1 '!BH84),"",'Eyðublað 1 '!BH84)</f>
        <v/>
      </c>
      <c r="BI59" s="1" t="str">
        <f>IF(ISBLANK('Eyðublað 1 '!BI84),"",'Eyðublað 1 '!BI84)</f>
        <v/>
      </c>
      <c r="BJ59" s="1" t="str">
        <f>IF(ISBLANK('Eyðublað 1 '!BJ84),"",'Eyðublað 1 '!BJ84)</f>
        <v/>
      </c>
      <c r="BK59" s="1" t="str">
        <f>IF(ISBLANK('Eyðublað 1 '!BK84),"",'Eyðublað 1 '!BK84)</f>
        <v/>
      </c>
      <c r="BL59" s="1" t="str">
        <f>IF(ISBLANK('Eyðublað 1 '!BL84),"",'Eyðublað 1 '!BL84)</f>
        <v/>
      </c>
      <c r="BM59" s="1" t="str">
        <f>IF(ISBLANK('Eyðublað 1 '!BM84),"",'Eyðublað 1 '!BM84)</f>
        <v/>
      </c>
      <c r="BN59" s="1" t="str">
        <f>IF(ISBLANK('Eyðublað 1 '!BN84),"",'Eyðublað 1 '!BN84)</f>
        <v/>
      </c>
      <c r="BO59" s="1" t="str">
        <f>IF(ISBLANK('Eyðublað 1 '!BO84),"",'Eyðublað 1 '!BO84)</f>
        <v/>
      </c>
      <c r="BP59" s="1" t="str">
        <f>IF(ISBLANK('Eyðublað 1 '!BP84),"",'Eyðublað 1 '!BP84)</f>
        <v/>
      </c>
      <c r="BQ59" s="1" t="str">
        <f>IF(ISBLANK('Eyðublað 1 '!BQ84),"",'Eyðublað 1 '!BQ84)</f>
        <v/>
      </c>
      <c r="BR59" s="1" t="str">
        <f>IF(ISBLANK('Eyðublað 1 '!BR84),"",'Eyðublað 1 '!BR84)</f>
        <v/>
      </c>
      <c r="BS59" s="1" t="str">
        <f>IF(ISBLANK('Eyðublað 1 '!BS84),"",'Eyðublað 1 '!BS84)</f>
        <v/>
      </c>
      <c r="BT59" s="1" t="str">
        <f>IF(ISBLANK('Eyðublað 1 '!BT84),"",'Eyðublað 1 '!BT84)</f>
        <v/>
      </c>
      <c r="BU59" s="1" t="str">
        <f>IF(ISBLANK('Eyðublað 1 '!BU84),"",'Eyðublað 1 '!BU84)</f>
        <v/>
      </c>
      <c r="BV59" s="1" t="str">
        <f>IF(ISBLANK('Eyðublað 1 '!BV84),"",'Eyðublað 1 '!BV84)</f>
        <v/>
      </c>
      <c r="BW59" s="1" t="str">
        <f>IF(ISBLANK('Eyðublað 1 '!BW84),"",'Eyðublað 1 '!BW84)</f>
        <v/>
      </c>
      <c r="BX59" s="1" t="str">
        <f>IF(ISBLANK('Eyðublað 1 '!BX84),"",'Eyðublað 1 '!BX84)</f>
        <v/>
      </c>
      <c r="BY59" s="1" t="str">
        <f>IF(ISBLANK('Eyðublað 1 '!BY84),"",'Eyðublað 1 '!BY84)</f>
        <v/>
      </c>
      <c r="BZ59" s="1" t="str">
        <f>IF(ISBLANK('Eyðublað 1 '!BZ84),"",'Eyðublað 1 '!BZ84)</f>
        <v/>
      </c>
      <c r="CA59" s="1" t="str">
        <f>IF(ISBLANK('Eyðublað 1 '!CA84),"",'Eyðublað 1 '!CA84)</f>
        <v/>
      </c>
      <c r="CB59" s="1" t="str">
        <f>IF(ISBLANK('Eyðublað 1 '!CB84),"",'Eyðublað 1 '!CB84)</f>
        <v/>
      </c>
      <c r="CC59" s="1" t="str">
        <f>IF(ISBLANK('Eyðublað 1 '!CC84),"",'Eyðublað 1 '!CC84)</f>
        <v/>
      </c>
      <c r="CD59" s="1" t="str">
        <f>IF(ISBLANK('Eyðublað 1 '!CD84),"",'Eyðublað 1 '!CD84)</f>
        <v/>
      </c>
      <c r="CE59" s="1" t="str">
        <f>IF(ISBLANK('Eyðublað 1 '!CE84),"",'Eyðublað 1 '!CE84)</f>
        <v/>
      </c>
      <c r="CF59" s="1" t="str">
        <f>IF(ISBLANK('Eyðublað 1 '!CF84),"",'Eyðublað 1 '!CF84)</f>
        <v/>
      </c>
      <c r="CG59" s="1" t="str">
        <f>IF(ISBLANK('Eyðublað 1 '!CG84),"",'Eyðublað 1 '!CG84)</f>
        <v/>
      </c>
      <c r="CH59" s="1" t="str">
        <f>IF(ISBLANK('Eyðublað 1 '!CH84),"",'Eyðublað 1 '!CH84)</f>
        <v/>
      </c>
      <c r="CI59" s="1" t="str">
        <f>IF(ISBLANK('Eyðublað 1 '!CI84),"",'Eyðublað 1 '!CI84)</f>
        <v/>
      </c>
      <c r="CJ59" s="1" t="str">
        <f>IF(ISBLANK('Eyðublað 1 '!CJ84),"",'Eyðublað 1 '!CJ84)</f>
        <v/>
      </c>
      <c r="CK59" s="1" t="str">
        <f>IF(ISBLANK('Eyðublað 1 '!CK84),"",'Eyðublað 1 '!CK84)</f>
        <v/>
      </c>
      <c r="CL59" s="1" t="str">
        <f>IF(ISBLANK('Eyðublað 1 '!CL84),"",'Eyðublað 1 '!CL84)</f>
        <v/>
      </c>
      <c r="CM59" s="1" t="str">
        <f>IF(ISBLANK('Eyðublað 1 '!CM84),"",'Eyðublað 1 '!CM84)</f>
        <v/>
      </c>
      <c r="CN59" s="1" t="str">
        <f>IF(ISBLANK('Eyðublað 1 '!CN84),"",'Eyðublað 1 '!CN84)</f>
        <v/>
      </c>
      <c r="CO59" s="1" t="str">
        <f>IF(ISBLANK('Eyðublað 1 '!CO84),"",'Eyðublað 1 '!CO84)</f>
        <v/>
      </c>
      <c r="CP59" s="1" t="str">
        <f>IF(ISBLANK('Eyðublað 1 '!CP84),"",'Eyðublað 1 '!CP84)</f>
        <v/>
      </c>
      <c r="CQ59" s="1" t="str">
        <f>IF(ISBLANK('Eyðublað 1 '!CQ84),"",'Eyðublað 1 '!CQ84)</f>
        <v/>
      </c>
      <c r="CR59" s="1" t="str">
        <f>IF(ISBLANK('Eyðublað 1 '!CR84),"",'Eyðublað 1 '!CR84)</f>
        <v/>
      </c>
      <c r="CS59" s="1" t="str">
        <f>IF(ISBLANK('Eyðublað 1 '!CS84),"",'Eyðublað 1 '!CS84)</f>
        <v/>
      </c>
      <c r="CT59" s="1" t="str">
        <f>IF(ISBLANK('Eyðublað 1 '!CT84),"",'Eyðublað 1 '!CT84)</f>
        <v/>
      </c>
      <c r="CU59" s="1" t="str">
        <f>IF(ISBLANK('Eyðublað 1 '!CU84),"",'Eyðublað 1 '!CU84)</f>
        <v/>
      </c>
      <c r="CV59" s="1" t="str">
        <f>IF(ISBLANK('Eyðublað 1 '!CV84),"",'Eyðublað 1 '!CV84)</f>
        <v/>
      </c>
      <c r="CW59" s="1" t="str">
        <f>IF(ISBLANK('Eyðublað 1 '!CW84),"",'Eyðublað 1 '!CW84)</f>
        <v/>
      </c>
      <c r="CX59" s="1" t="str">
        <f>IF(ISBLANK('Eyðublað 1 '!CX84),"",'Eyðublað 1 '!CX84)</f>
        <v/>
      </c>
      <c r="CY59" s="1" t="str">
        <f>IF(ISBLANK('Eyðublað 1 '!CY84),"",'Eyðublað 1 '!CY84)</f>
        <v/>
      </c>
      <c r="CZ59" s="1" t="str">
        <f>IF(ISBLANK('Eyðublað 1 '!CZ84),"",'Eyðublað 1 '!CZ84)</f>
        <v/>
      </c>
      <c r="DA59" s="1" t="str">
        <f>IF(ISBLANK('Eyðublað 1 '!DA84),"",'Eyðublað 1 '!DA84)</f>
        <v/>
      </c>
      <c r="DB59" s="1" t="str">
        <f>IF(ISBLANK('Eyðublað 1 '!DB84),"",'Eyðublað 1 '!DB84)</f>
        <v/>
      </c>
      <c r="DC59" s="1" t="str">
        <f>IF(ISBLANK('Eyðublað 1 '!DC84),"",'Eyðublað 1 '!DC84)</f>
        <v/>
      </c>
      <c r="DD59" s="1" t="str">
        <f>IF(ISBLANK('Eyðublað 1 '!DD84),"",'Eyðublað 1 '!DD84)</f>
        <v/>
      </c>
      <c r="DE59" s="1" t="str">
        <f>IF(ISBLANK('Eyðublað 1 '!DE84),"",'Eyðublað 1 '!DE84)</f>
        <v/>
      </c>
      <c r="DF59" s="1" t="str">
        <f>IF(ISBLANK('Eyðublað 1 '!DF84),"",'Eyðublað 1 '!DF84)</f>
        <v/>
      </c>
      <c r="DG59" s="1" t="str">
        <f>IF(ISBLANK('Eyðublað 1 '!DG84),"",'Eyðublað 1 '!DG84)</f>
        <v/>
      </c>
      <c r="DH59" s="1" t="str">
        <f>IF(ISBLANK('Eyðublað 1 '!DH84),"",'Eyðublað 1 '!DH84)</f>
        <v/>
      </c>
      <c r="DI59" s="1" t="str">
        <f>IF(ISBLANK('Eyðublað 1 '!DI84),"",'Eyðublað 1 '!DI84)</f>
        <v/>
      </c>
      <c r="DJ59" s="1" t="str">
        <f>IF(ISBLANK('Eyðublað 1 '!DJ84),"",'Eyðublað 1 '!DJ84)</f>
        <v/>
      </c>
      <c r="DK59" s="1" t="str">
        <f>IF(ISBLANK('Eyðublað 1 '!DK84),"",'Eyðublað 1 '!DK84)</f>
        <v/>
      </c>
      <c r="DL59" s="1" t="str">
        <f>IF(ISBLANK('Eyðublað 1 '!DL84),"",'Eyðublað 1 '!DL84)</f>
        <v/>
      </c>
      <c r="DM59" s="1" t="str">
        <f>IF(ISBLANK('Eyðublað 1 '!DM84),"",'Eyðublað 1 '!DM84)</f>
        <v/>
      </c>
      <c r="DN59" s="1" t="str">
        <f>IF(ISBLANK('Eyðublað 1 '!DN84),"",'Eyðublað 1 '!DN84)</f>
        <v/>
      </c>
      <c r="DO59" s="1" t="str">
        <f>IF(ISBLANK('Eyðublað 1 '!DO84),"",'Eyðublað 1 '!DO84)</f>
        <v/>
      </c>
      <c r="DP59" s="1" t="str">
        <f>IF(ISBLANK('Eyðublað 1 '!DP84),"",'Eyðublað 1 '!DP84)</f>
        <v/>
      </c>
      <c r="DQ59" s="1" t="str">
        <f>IF(ISBLANK('Eyðublað 1 '!DQ84),"",'Eyðublað 1 '!DQ84)</f>
        <v/>
      </c>
      <c r="DR59" s="1" t="str">
        <f>IF(ISBLANK('Eyðublað 1 '!DR84),"",'Eyðublað 1 '!DR84)</f>
        <v/>
      </c>
      <c r="DS59" s="1" t="str">
        <f>IF(ISBLANK('Eyðublað 1 '!DS84),"",'Eyðublað 1 '!DS84)</f>
        <v/>
      </c>
      <c r="DT59" s="1" t="str">
        <f>IF(ISBLANK('Eyðublað 1 '!DT84),"",'Eyðublað 1 '!DT84)</f>
        <v/>
      </c>
      <c r="DU59" s="1" t="str">
        <f>IF(ISBLANK('Eyðublað 1 '!DU84),"",'Eyðublað 1 '!DU84)</f>
        <v/>
      </c>
      <c r="DV59" s="1" t="str">
        <f>IF(ISBLANK('Eyðublað 1 '!DV84),"",'Eyðublað 1 '!DV84)</f>
        <v/>
      </c>
      <c r="DW59" s="1" t="str">
        <f>IF(ISBLANK('Eyðublað 1 '!DW84),"",'Eyðublað 1 '!DW84)</f>
        <v/>
      </c>
      <c r="DX59" s="1" t="str">
        <f>IF(ISBLANK('Eyðublað 1 '!DX84),"",'Eyðublað 1 '!DX84)</f>
        <v/>
      </c>
      <c r="DY59" s="1" t="str">
        <f>IF(ISBLANK('Eyðublað 1 '!DY84),"",'Eyðublað 1 '!DY84)</f>
        <v/>
      </c>
      <c r="DZ59" s="1" t="str">
        <f>IF(ISBLANK('Eyðublað 1 '!DZ84),"",'Eyðublað 1 '!DZ84)</f>
        <v/>
      </c>
      <c r="EA59" s="1" t="str">
        <f>IF(ISBLANK('Eyðublað 1 '!EA84),"",'Eyðublað 1 '!EA84)</f>
        <v/>
      </c>
      <c r="EB59" s="1" t="str">
        <f>IF(ISBLANK('Eyðublað 1 '!EB84),"",'Eyðublað 1 '!EB84)</f>
        <v/>
      </c>
      <c r="EC59" s="1" t="str">
        <f>IF(ISBLANK('Eyðublað 1 '!EC84),"",'Eyðublað 1 '!EC84)</f>
        <v/>
      </c>
      <c r="ED59" s="1" t="str">
        <f>IF(ISBLANK('Eyðublað 1 '!ED84),"",'Eyðublað 1 '!ED84)</f>
        <v/>
      </c>
      <c r="EE59" s="1" t="str">
        <f>IF(ISBLANK('Eyðublað 1 '!EE84),"",'Eyðublað 1 '!EE84)</f>
        <v/>
      </c>
      <c r="EF59" s="1" t="str">
        <f>IF(ISBLANK('Eyðublað 1 '!EF84),"",'Eyðublað 1 '!EF84)</f>
        <v/>
      </c>
      <c r="EG59" s="1" t="str">
        <f>IF(ISBLANK('Eyðublað 1 '!EG84),"",'Eyðublað 1 '!EG84)</f>
        <v/>
      </c>
      <c r="EH59" s="1" t="str">
        <f>IF(ISBLANK('Eyðublað 1 '!EH84),"",'Eyðublað 1 '!EH84)</f>
        <v/>
      </c>
      <c r="EI59" s="1" t="str">
        <f>IF(ISBLANK('Eyðublað 1 '!EI84),"",'Eyðublað 1 '!EI84)</f>
        <v/>
      </c>
      <c r="EJ59" s="1" t="str">
        <f>IF(ISBLANK('Eyðublað 1 '!EJ84),"",'Eyðublað 1 '!EJ84)</f>
        <v/>
      </c>
      <c r="EK59" s="1" t="str">
        <f>IF(ISBLANK('Eyðublað 1 '!EK84),"",'Eyðublað 1 '!EK84)</f>
        <v/>
      </c>
      <c r="EL59" s="1" t="str">
        <f>IF(ISBLANK('Eyðublað 1 '!EL84),"",'Eyðublað 1 '!EL84)</f>
        <v/>
      </c>
      <c r="EM59" s="1" t="str">
        <f>IF(ISBLANK('Eyðublað 1 '!EM84),"",'Eyðublað 1 '!EM84)</f>
        <v/>
      </c>
      <c r="EN59" s="1" t="str">
        <f>IF(ISBLANK('Eyðublað 1 '!EN84),"",'Eyðublað 1 '!EN84)</f>
        <v/>
      </c>
      <c r="EO59" s="1" t="str">
        <f>IF(ISBLANK('Eyðublað 1 '!EO84),"",'Eyðublað 1 '!EO84)</f>
        <v/>
      </c>
      <c r="EP59" s="1" t="str">
        <f>IF(ISBLANK('Eyðublað 1 '!EP84),"",'Eyðublað 1 '!EP84)</f>
        <v/>
      </c>
      <c r="EQ59" s="1" t="str">
        <f>IF(ISBLANK('Eyðublað 1 '!EQ84),"",'Eyðublað 1 '!EQ84)</f>
        <v/>
      </c>
      <c r="ER59" s="1" t="str">
        <f>IF(ISBLANK('Eyðublað 1 '!ER84),"",'Eyðublað 1 '!ER84)</f>
        <v/>
      </c>
      <c r="ES59" s="1" t="str">
        <f>IF(ISBLANK('Eyðublað 1 '!ES84),"",'Eyðublað 1 '!ES84)</f>
        <v/>
      </c>
      <c r="ET59" s="1" t="str">
        <f>IF(ISBLANK('Eyðublað 1 '!ET84),"",'Eyðublað 1 '!ET84)</f>
        <v/>
      </c>
      <c r="EU59" s="1" t="str">
        <f>IF(ISBLANK('Eyðublað 1 '!EU84),"",'Eyðublað 1 '!EU84)</f>
        <v/>
      </c>
      <c r="EV59" s="1" t="str">
        <f>IF(ISBLANK('Eyðublað 1 '!EV84),"",'Eyðublað 1 '!EV84)</f>
        <v/>
      </c>
      <c r="EW59" s="1" t="str">
        <f>IF(ISBLANK('Eyðublað 1 '!EW84),"",'Eyðublað 1 '!EW84)</f>
        <v/>
      </c>
      <c r="EX59" s="1" t="str">
        <f>IF(ISBLANK('Eyðublað 1 '!EX84),"",'Eyðublað 1 '!EX84)</f>
        <v/>
      </c>
      <c r="EY59" s="1" t="str">
        <f>IF(ISBLANK('Eyðublað 1 '!EY84),"",'Eyðublað 1 '!EY84)</f>
        <v/>
      </c>
      <c r="EZ59" s="1" t="str">
        <f>IF(ISBLANK('Eyðublað 1 '!EZ84),"",'Eyðublað 1 '!EZ84)</f>
        <v/>
      </c>
      <c r="FA59" s="1" t="str">
        <f>IF(ISBLANK('Eyðublað 1 '!FA84),"",'Eyðublað 1 '!FA84)</f>
        <v/>
      </c>
      <c r="FB59" s="1" t="str">
        <f>IF(ISBLANK('Eyðublað 1 '!FB84),"",'Eyðublað 1 '!FB84)</f>
        <v/>
      </c>
      <c r="FC59" s="1" t="str">
        <f>IF(ISBLANK('Eyðublað 1 '!FC84),"",'Eyðublað 1 '!FC84)</f>
        <v/>
      </c>
      <c r="FD59" s="1" t="str">
        <f>IF(ISBLANK('Eyðublað 1 '!FD84),"",'Eyðublað 1 '!FD84)</f>
        <v/>
      </c>
      <c r="FE59" s="1" t="str">
        <f>IF(ISBLANK('Eyðublað 1 '!FE84),"",'Eyðublað 1 '!FE84)</f>
        <v/>
      </c>
      <c r="FF59" s="1" t="str">
        <f>IF(ISBLANK('Eyðublað 1 '!FF84),"",'Eyðublað 1 '!FF84)</f>
        <v/>
      </c>
      <c r="FG59" s="1" t="str">
        <f>IF(ISBLANK('Eyðublað 1 '!FG84),"",'Eyðublað 1 '!FG84)</f>
        <v/>
      </c>
      <c r="FH59" s="1" t="str">
        <f>IF(ISBLANK('Eyðublað 1 '!FH84),"",'Eyðublað 1 '!FH84)</f>
        <v/>
      </c>
      <c r="FI59" s="1" t="str">
        <f>IF(ISBLANK('Eyðublað 1 '!FI84),"",'Eyðublað 1 '!FI84)</f>
        <v/>
      </c>
      <c r="FJ59" s="1" t="str">
        <f>IF(ISBLANK('Eyðublað 1 '!FJ84),"",'Eyðublað 1 '!FJ84)</f>
        <v/>
      </c>
      <c r="FK59" s="1" t="str">
        <f>IF(ISBLANK('Eyðublað 1 '!FK84),"",'Eyðublað 1 '!FK84)</f>
        <v/>
      </c>
      <c r="FL59" s="1" t="str">
        <f>IF(ISBLANK('Eyðublað 1 '!FL84),"",'Eyðublað 1 '!FL84)</f>
        <v/>
      </c>
      <c r="FM59" s="1" t="str">
        <f>IF(ISBLANK('Eyðublað 1 '!FM84),"",'Eyðublað 1 '!FM84)</f>
        <v/>
      </c>
      <c r="FN59" s="1" t="str">
        <f>IF(ISBLANK('Eyðublað 1 '!FN84),"",'Eyðublað 1 '!FN84)</f>
        <v/>
      </c>
      <c r="FO59" s="1" t="str">
        <f>IF(ISBLANK('Eyðublað 1 '!FO84),"",'Eyðublað 1 '!FO84)</f>
        <v/>
      </c>
      <c r="FP59" s="1" t="str">
        <f>IF(ISBLANK('Eyðublað 1 '!FP84),"",'Eyðublað 1 '!FP84)</f>
        <v/>
      </c>
      <c r="FQ59" s="1" t="str">
        <f>IF(ISBLANK('Eyðublað 1 '!FQ84),"",'Eyðublað 1 '!FQ84)</f>
        <v/>
      </c>
      <c r="FR59" s="1" t="str">
        <f>IF(ISBLANK('Eyðublað 1 '!FR84),"",'Eyðublað 1 '!FR84)</f>
        <v/>
      </c>
      <c r="FS59" s="1" t="str">
        <f>IF(ISBLANK('Eyðublað 1 '!FS84),"",'Eyðublað 1 '!FS84)</f>
        <v/>
      </c>
      <c r="FT59" s="1" t="str">
        <f>IF(ISBLANK('Eyðublað 1 '!FT84),"",'Eyðublað 1 '!FT84)</f>
        <v/>
      </c>
      <c r="FU59" s="1" t="str">
        <f>IF(ISBLANK('Eyðublað 1 '!FU84),"",'Eyðublað 1 '!FU84)</f>
        <v/>
      </c>
      <c r="FV59" s="1" t="str">
        <f>IF(ISBLANK('Eyðublað 1 '!FV84),"",'Eyðublað 1 '!FV84)</f>
        <v/>
      </c>
      <c r="FW59" s="1" t="str">
        <f>IF(ISBLANK('Eyðublað 1 '!FW84),"",'Eyðublað 1 '!FW84)</f>
        <v/>
      </c>
      <c r="FX59" s="1" t="str">
        <f>IF(ISBLANK('Eyðublað 1 '!FX84),"",'Eyðublað 1 '!FX84)</f>
        <v/>
      </c>
      <c r="FY59" s="1" t="str">
        <f>IF(ISBLANK('Eyðublað 1 '!FY84),"",'Eyðublað 1 '!FY84)</f>
        <v/>
      </c>
      <c r="FZ59" s="1" t="str">
        <f>IF(ISBLANK('Eyðublað 1 '!FZ84),"",'Eyðublað 1 '!FZ84)</f>
        <v/>
      </c>
      <c r="GA59" s="1" t="str">
        <f>IF(ISBLANK('Eyðublað 1 '!GA84),"",'Eyðublað 1 '!GA84)</f>
        <v/>
      </c>
      <c r="GB59" s="1" t="str">
        <f>IF(ISBLANK('Eyðublað 1 '!GB84),"",'Eyðublað 1 '!GB84)</f>
        <v/>
      </c>
      <c r="GC59" s="1" t="str">
        <f>IF(ISBLANK('Eyðublað 1 '!GC84),"",'Eyðublað 1 '!GC84)</f>
        <v/>
      </c>
      <c r="GD59" s="1" t="str">
        <f>IF(ISBLANK('Eyðublað 1 '!GD84),"",'Eyðublað 1 '!GD84)</f>
        <v/>
      </c>
      <c r="GE59" s="1" t="str">
        <f>IF(ISBLANK('Eyðublað 1 '!GE84),"",'Eyðublað 1 '!GE84)</f>
        <v/>
      </c>
      <c r="GF59" s="1" t="str">
        <f>IF(ISBLANK('Eyðublað 1 '!GF84),"",'Eyðublað 1 '!GF84)</f>
        <v/>
      </c>
      <c r="GG59" s="1" t="str">
        <f>IF(ISBLANK('Eyðublað 1 '!GG84),"",'Eyðublað 1 '!GG84)</f>
        <v/>
      </c>
      <c r="GH59" s="1" t="str">
        <f>IF(ISBLANK('Eyðublað 1 '!GH84),"",'Eyðublað 1 '!GH84)</f>
        <v/>
      </c>
      <c r="GI59" s="1" t="str">
        <f>IF(ISBLANK('Eyðublað 1 '!GI84),"",'Eyðublað 1 '!GI84)</f>
        <v/>
      </c>
      <c r="GJ59" s="1" t="str">
        <f>IF(ISBLANK('Eyðublað 1 '!GJ84),"",'Eyðublað 1 '!GJ84)</f>
        <v/>
      </c>
      <c r="GK59" s="1" t="str">
        <f>IF(ISBLANK('Eyðublað 1 '!GK84),"",'Eyðublað 1 '!GK84)</f>
        <v/>
      </c>
      <c r="GL59" s="1" t="str">
        <f>IF(ISBLANK('Eyðublað 1 '!GL84),"",'Eyðublað 1 '!GL84)</f>
        <v/>
      </c>
      <c r="GM59" s="1" t="str">
        <f>IF(ISBLANK('Eyðublað 1 '!GM84),"",'Eyðublað 1 '!GM84)</f>
        <v/>
      </c>
      <c r="GN59" s="1" t="str">
        <f>IF(ISBLANK('Eyðublað 1 '!GN84),"",'Eyðublað 1 '!GN84)</f>
        <v/>
      </c>
      <c r="GO59" s="1" t="str">
        <f>IF(ISBLANK('Eyðublað 1 '!GO84),"",'Eyðublað 1 '!GO84)</f>
        <v/>
      </c>
      <c r="GP59" s="1" t="str">
        <f>IF(ISBLANK('Eyðublað 1 '!GP84),"",'Eyðublað 1 '!GP84)</f>
        <v/>
      </c>
      <c r="GQ59" s="1" t="str">
        <f>IF(ISBLANK('Eyðublað 1 '!GQ84),"",'Eyðublað 1 '!GQ84)</f>
        <v/>
      </c>
      <c r="GR59" s="1" t="str">
        <f>IF(ISBLANK('Eyðublað 1 '!GR84),"",'Eyðublað 1 '!GR84)</f>
        <v/>
      </c>
      <c r="GS59" s="1" t="str">
        <f>IF(ISBLANK('Eyðublað 1 '!GS84),"",'Eyðublað 1 '!GS84)</f>
        <v/>
      </c>
      <c r="GT59" s="1" t="str">
        <f>IF(ISBLANK('Eyðublað 1 '!GT84),"",'Eyðublað 1 '!GT84)</f>
        <v/>
      </c>
      <c r="GU59" s="1" t="str">
        <f>IF(ISBLANK('Eyðublað 1 '!GU84),"",'Eyðublað 1 '!GU84)</f>
        <v/>
      </c>
      <c r="GV59" s="1" t="str">
        <f>IF(ISBLANK('Eyðublað 1 '!GV84),"",'Eyðublað 1 '!GV84)</f>
        <v/>
      </c>
      <c r="GW59" s="1" t="str">
        <f>IF(ISBLANK('Eyðublað 1 '!GW84),"",'Eyðublað 1 '!GW84)</f>
        <v/>
      </c>
      <c r="GX59" s="1" t="str">
        <f>IF(ISBLANK('Eyðublað 1 '!GX84),"",'Eyðublað 1 '!GX84)</f>
        <v/>
      </c>
      <c r="GY59" s="1" t="str">
        <f>IF(ISBLANK('Eyðublað 1 '!GY84),"",'Eyðublað 1 '!GY84)</f>
        <v/>
      </c>
      <c r="GZ59" s="1" t="str">
        <f>IF(ISBLANK('Eyðublað 1 '!GZ84),"",'Eyðublað 1 '!GZ84)</f>
        <v/>
      </c>
      <c r="HA59" s="1" t="str">
        <f>IF(ISBLANK('Eyðublað 1 '!HA84),"",'Eyðublað 1 '!HA84)</f>
        <v/>
      </c>
      <c r="HB59" s="1" t="str">
        <f>IF(ISBLANK('Eyðublað 1 '!HB84),"",'Eyðublað 1 '!HB84)</f>
        <v/>
      </c>
      <c r="HC59" s="1" t="str">
        <f>IF(ISBLANK('Eyðublað 1 '!HC84),"",'Eyðublað 1 '!HC84)</f>
        <v/>
      </c>
      <c r="HD59" s="1" t="str">
        <f>IF(ISBLANK('Eyðublað 1 '!HD84),"",'Eyðublað 1 '!HD84)</f>
        <v/>
      </c>
      <c r="HE59" s="1" t="str">
        <f>IF(ISBLANK('Eyðublað 1 '!HE84),"",'Eyðublað 1 '!HE84)</f>
        <v/>
      </c>
      <c r="HF59" s="1" t="str">
        <f>IF(ISBLANK('Eyðublað 1 '!HF84),"",'Eyðublað 1 '!HF84)</f>
        <v/>
      </c>
      <c r="HG59" s="1" t="str">
        <f>IF(ISBLANK('Eyðublað 1 '!HG84),"",'Eyðublað 1 '!HG84)</f>
        <v/>
      </c>
      <c r="HH59" s="1" t="str">
        <f>IF(ISBLANK('Eyðublað 1 '!HH84),"",'Eyðublað 1 '!HH84)</f>
        <v/>
      </c>
      <c r="HI59" s="1" t="str">
        <f>IF(ISBLANK('Eyðublað 1 '!HI84),"",'Eyðublað 1 '!HI84)</f>
        <v/>
      </c>
      <c r="HJ59" s="1" t="str">
        <f>IF(ISBLANK('Eyðublað 1 '!HJ84),"",'Eyðublað 1 '!HJ84)</f>
        <v/>
      </c>
      <c r="HK59" s="1" t="str">
        <f>IF(ISBLANK('Eyðublað 1 '!HK84),"",'Eyðublað 1 '!HK84)</f>
        <v/>
      </c>
      <c r="HL59" s="1" t="str">
        <f>IF(ISBLANK('Eyðublað 1 '!HL84),"",'Eyðublað 1 '!HL84)</f>
        <v/>
      </c>
      <c r="HM59" s="1" t="str">
        <f>IF(ISBLANK('Eyðublað 1 '!HM84),"",'Eyðublað 1 '!HM84)</f>
        <v/>
      </c>
      <c r="HN59" s="1" t="str">
        <f>IF(ISBLANK('Eyðublað 1 '!HN84),"",'Eyðublað 1 '!HN84)</f>
        <v/>
      </c>
      <c r="HO59" s="1" t="str">
        <f>IF(ISBLANK('Eyðublað 1 '!HO84),"",'Eyðublað 1 '!HO84)</f>
        <v/>
      </c>
      <c r="HP59" s="1" t="str">
        <f>IF(ISBLANK('Eyðublað 1 '!HP84),"",'Eyðublað 1 '!HP84)</f>
        <v/>
      </c>
      <c r="HQ59" s="1" t="str">
        <f>IF(ISBLANK('Eyðublað 1 '!HQ84),"",'Eyðublað 1 '!HQ84)</f>
        <v/>
      </c>
      <c r="HR59" s="1" t="str">
        <f>IF(ISBLANK('Eyðublað 1 '!HR84),"",'Eyðublað 1 '!HR84)</f>
        <v/>
      </c>
      <c r="HS59" s="1" t="str">
        <f>IF(ISBLANK('Eyðublað 1 '!HS84),"",'Eyðublað 1 '!HS84)</f>
        <v/>
      </c>
      <c r="HT59" s="1" t="str">
        <f>IF(ISBLANK('Eyðublað 1 '!HT84),"",'Eyðublað 1 '!HT84)</f>
        <v/>
      </c>
      <c r="HU59" s="1" t="str">
        <f>IF(ISBLANK('Eyðublað 1 '!HU84),"",'Eyðublað 1 '!HU84)</f>
        <v/>
      </c>
      <c r="HV59" s="1" t="str">
        <f>IF(ISBLANK('Eyðublað 1 '!HV84),"",'Eyðublað 1 '!HV84)</f>
        <v/>
      </c>
      <c r="HW59" s="1" t="str">
        <f>IF(ISBLANK('Eyðublað 1 '!HW84),"",'Eyðublað 1 '!HW84)</f>
        <v/>
      </c>
      <c r="HX59" s="1" t="str">
        <f>IF(ISBLANK('Eyðublað 1 '!HX84),"",'Eyðublað 1 '!HX84)</f>
        <v/>
      </c>
      <c r="HY59" s="1" t="str">
        <f>IF(ISBLANK('Eyðublað 1 '!HY84),"",'Eyðublað 1 '!HY84)</f>
        <v/>
      </c>
      <c r="HZ59" s="1" t="str">
        <f>IF(ISBLANK('Eyðublað 1 '!HZ84),"",'Eyðublað 1 '!HZ84)</f>
        <v/>
      </c>
      <c r="IA59" s="1" t="str">
        <f>IF(ISBLANK('Eyðublað 1 '!IA84),"",'Eyðublað 1 '!IA84)</f>
        <v/>
      </c>
      <c r="IB59" s="1" t="str">
        <f>IF(ISBLANK('Eyðublað 1 '!IB84),"",'Eyðublað 1 '!IB84)</f>
        <v/>
      </c>
      <c r="IC59" s="1" t="str">
        <f>IF(ISBLANK('Eyðublað 1 '!IC84),"",'Eyðublað 1 '!IC84)</f>
        <v/>
      </c>
      <c r="ID59" s="1" t="str">
        <f>IF(ISBLANK('Eyðublað 1 '!ID84),"",'Eyðublað 1 '!ID84)</f>
        <v/>
      </c>
      <c r="IE59" s="1" t="str">
        <f>IF(ISBLANK('Eyðublað 1 '!IE84),"",'Eyðublað 1 '!IE84)</f>
        <v/>
      </c>
      <c r="IF59" s="1" t="str">
        <f>IF(ISBLANK('Eyðublað 1 '!IF84),"",'Eyðublað 1 '!IF84)</f>
        <v/>
      </c>
      <c r="IG59" s="1" t="str">
        <f>IF(ISBLANK('Eyðublað 1 '!IG84),"",'Eyðublað 1 '!IG84)</f>
        <v/>
      </c>
      <c r="IH59" s="1" t="str">
        <f>IF(ISBLANK('Eyðublað 1 '!IH84),"",'Eyðublað 1 '!IH84)</f>
        <v/>
      </c>
      <c r="II59" s="1" t="str">
        <f>IF(ISBLANK('Eyðublað 1 '!II84),"",'Eyðublað 1 '!II84)</f>
        <v/>
      </c>
      <c r="IJ59" s="1" t="str">
        <f>IF(ISBLANK('Eyðublað 1 '!IJ84),"",'Eyðublað 1 '!IJ84)</f>
        <v/>
      </c>
      <c r="IK59" s="1" t="str">
        <f>IF(ISBLANK('Eyðublað 1 '!IK84),"",'Eyðublað 1 '!IK84)</f>
        <v/>
      </c>
      <c r="IL59" s="1" t="str">
        <f>IF(ISBLANK('Eyðublað 1 '!IL84),"",'Eyðublað 1 '!IL84)</f>
        <v/>
      </c>
      <c r="IM59" s="1" t="str">
        <f>IF(ISBLANK('Eyðublað 1 '!IM84),"",'Eyðublað 1 '!IM84)</f>
        <v/>
      </c>
      <c r="IN59" s="1" t="str">
        <f>IF(ISBLANK('Eyðublað 1 '!IN84),"",'Eyðublað 1 '!IN84)</f>
        <v/>
      </c>
      <c r="IO59" s="1" t="str">
        <f>IF(ISBLANK('Eyðublað 1 '!IO84),"",'Eyðublað 1 '!IO84)</f>
        <v/>
      </c>
      <c r="IP59" s="1" t="str">
        <f>IF(ISBLANK('Eyðublað 1 '!IP84),"",'Eyðublað 1 '!IP84)</f>
        <v/>
      </c>
      <c r="IQ59" s="1" t="str">
        <f>IF(ISBLANK('Eyðublað 1 '!IQ84),"",'Eyðublað 1 '!IQ84)</f>
        <v/>
      </c>
      <c r="IR59" s="1" t="str">
        <f>IF(ISBLANK('Eyðublað 1 '!IR84),"",'Eyðublað 1 '!IR84)</f>
        <v/>
      </c>
      <c r="IS59" s="1" t="str">
        <f>IF(ISBLANK('Eyðublað 1 '!IS84),"",'Eyðublað 1 '!IS84)</f>
        <v/>
      </c>
      <c r="IT59" s="1" t="str">
        <f>IF(ISBLANK('Eyðublað 1 '!IT84),"",'Eyðublað 1 '!IT84)</f>
        <v/>
      </c>
      <c r="IU59" s="1"/>
    </row>
    <row r="60" spans="1:255" x14ac:dyDescent="0.3">
      <c r="A60" s="1"/>
      <c r="B60" s="1" t="str">
        <f>'Eyðublað 1 '!A85</f>
        <v>1.08.1.Q1</v>
      </c>
      <c r="C60" s="1" t="str">
        <f>IF(ISBLANK('Eyðublað 1 '!C85),"",'Eyðublað 1 '!C85)</f>
        <v/>
      </c>
      <c r="D60" s="1" t="str">
        <f>IF(ISBLANK('Eyðublað 1 '!D85),"",'Eyðublað 1 '!D85)</f>
        <v/>
      </c>
      <c r="E60" s="1" t="str">
        <f>IF(ISBLANK('Eyðublað 1 '!E85),"",'Eyðublað 1 '!E85)</f>
        <v/>
      </c>
      <c r="F60" s="1" t="str">
        <f>IF(ISBLANK('Eyðublað 1 '!F85),"",'Eyðublað 1 '!F85)</f>
        <v/>
      </c>
      <c r="G60" s="1" t="str">
        <f>IF(ISBLANK('Eyðublað 1 '!G85),"",'Eyðublað 1 '!G85)</f>
        <v/>
      </c>
      <c r="H60" s="1" t="str">
        <f>IF(ISBLANK('Eyðublað 1 '!H85),"",'Eyðublað 1 '!H85)</f>
        <v/>
      </c>
      <c r="I60" s="1" t="str">
        <f>IF(ISBLANK('Eyðublað 1 '!I85),"",'Eyðublað 1 '!I85)</f>
        <v/>
      </c>
      <c r="J60" s="1" t="str">
        <f>IF(ISBLANK('Eyðublað 1 '!J85),"",'Eyðublað 1 '!J85)</f>
        <v/>
      </c>
      <c r="K60" s="1" t="str">
        <f>IF(ISBLANK('Eyðublað 1 '!K85),"",'Eyðublað 1 '!K85)</f>
        <v/>
      </c>
      <c r="L60" s="1" t="str">
        <f>IF(ISBLANK('Eyðublað 1 '!L85),"",'Eyðublað 1 '!L85)</f>
        <v/>
      </c>
      <c r="M60" s="1" t="str">
        <f>IF(ISBLANK('Eyðublað 1 '!M85),"",'Eyðublað 1 '!M85)</f>
        <v/>
      </c>
      <c r="N60" s="1" t="str">
        <f>IF(ISBLANK('Eyðublað 1 '!N85),"",'Eyðublað 1 '!N85)</f>
        <v/>
      </c>
      <c r="O60" s="1" t="str">
        <f>IF(ISBLANK('Eyðublað 1 '!O85),"",'Eyðublað 1 '!O85)</f>
        <v/>
      </c>
      <c r="P60" s="1" t="str">
        <f>IF(ISBLANK('Eyðublað 1 '!P85),"",'Eyðublað 1 '!P85)</f>
        <v/>
      </c>
      <c r="Q60" s="1" t="str">
        <f>IF(ISBLANK('Eyðublað 1 '!Q85),"",'Eyðublað 1 '!Q85)</f>
        <v/>
      </c>
      <c r="R60" s="1" t="str">
        <f>IF(ISBLANK('Eyðublað 1 '!R85),"",'Eyðublað 1 '!R85)</f>
        <v/>
      </c>
      <c r="S60" s="1" t="str">
        <f>IF(ISBLANK('Eyðublað 1 '!S85),"",'Eyðublað 1 '!S85)</f>
        <v/>
      </c>
      <c r="T60" s="1" t="str">
        <f>IF(ISBLANK('Eyðublað 1 '!T85),"",'Eyðublað 1 '!T85)</f>
        <v/>
      </c>
      <c r="U60" s="1" t="str">
        <f>IF(ISBLANK('Eyðublað 1 '!U85),"",'Eyðublað 1 '!U85)</f>
        <v/>
      </c>
      <c r="V60" s="1" t="str">
        <f>IF(ISBLANK('Eyðublað 1 '!V85),"",'Eyðublað 1 '!V85)</f>
        <v/>
      </c>
      <c r="W60" s="1" t="str">
        <f>IF(ISBLANK('Eyðublað 1 '!W85),"",'Eyðublað 1 '!W85)</f>
        <v/>
      </c>
      <c r="X60" s="1" t="str">
        <f>IF(ISBLANK('Eyðublað 1 '!X85),"",'Eyðublað 1 '!X85)</f>
        <v/>
      </c>
      <c r="Y60" s="1" t="str">
        <f>IF(ISBLANK('Eyðublað 1 '!Y85),"",'Eyðublað 1 '!Y85)</f>
        <v/>
      </c>
      <c r="Z60" s="1" t="str">
        <f>IF(ISBLANK('Eyðublað 1 '!Z85),"",'Eyðublað 1 '!Z85)</f>
        <v/>
      </c>
      <c r="AA60" s="1" t="str">
        <f>IF(ISBLANK('Eyðublað 1 '!AA85),"",'Eyðublað 1 '!AA85)</f>
        <v/>
      </c>
      <c r="AB60" s="1" t="str">
        <f>IF(ISBLANK('Eyðublað 1 '!AB85),"",'Eyðublað 1 '!AB85)</f>
        <v/>
      </c>
      <c r="AC60" s="1" t="str">
        <f>IF(ISBLANK('Eyðublað 1 '!AC85),"",'Eyðublað 1 '!AC85)</f>
        <v/>
      </c>
      <c r="AD60" s="1" t="str">
        <f>IF(ISBLANK('Eyðublað 1 '!AD85),"",'Eyðublað 1 '!AD85)</f>
        <v/>
      </c>
      <c r="AE60" s="1" t="str">
        <f>IF(ISBLANK('Eyðublað 1 '!AE85),"",'Eyðublað 1 '!AE85)</f>
        <v/>
      </c>
      <c r="AF60" s="1" t="str">
        <f>IF(ISBLANK('Eyðublað 1 '!AF85),"",'Eyðublað 1 '!AF85)</f>
        <v/>
      </c>
      <c r="AG60" s="1" t="str">
        <f>IF(ISBLANK('Eyðublað 1 '!AG85),"",'Eyðublað 1 '!AG85)</f>
        <v/>
      </c>
      <c r="AH60" s="1" t="str">
        <f>IF(ISBLANK('Eyðublað 1 '!AH85),"",'Eyðublað 1 '!AH85)</f>
        <v/>
      </c>
      <c r="AI60" s="1" t="str">
        <f>IF(ISBLANK('Eyðublað 1 '!AI85),"",'Eyðublað 1 '!AI85)</f>
        <v/>
      </c>
      <c r="AJ60" s="1" t="str">
        <f>IF(ISBLANK('Eyðublað 1 '!AJ85),"",'Eyðublað 1 '!AJ85)</f>
        <v/>
      </c>
      <c r="AK60" s="1" t="str">
        <f>IF(ISBLANK('Eyðublað 1 '!AK85),"",'Eyðublað 1 '!AK85)</f>
        <v/>
      </c>
      <c r="AL60" s="1" t="str">
        <f>IF(ISBLANK('Eyðublað 1 '!AL85),"",'Eyðublað 1 '!AL85)</f>
        <v/>
      </c>
      <c r="AM60" s="1" t="str">
        <f>IF(ISBLANK('Eyðublað 1 '!AM85),"",'Eyðublað 1 '!AM85)</f>
        <v/>
      </c>
      <c r="AN60" s="1" t="str">
        <f>IF(ISBLANK('Eyðublað 1 '!AN85),"",'Eyðublað 1 '!AN85)</f>
        <v/>
      </c>
      <c r="AO60" s="1" t="str">
        <f>IF(ISBLANK('Eyðublað 1 '!AO85),"",'Eyðublað 1 '!AO85)</f>
        <v/>
      </c>
      <c r="AP60" s="1" t="str">
        <f>IF(ISBLANK('Eyðublað 1 '!AP85),"",'Eyðublað 1 '!AP85)</f>
        <v/>
      </c>
      <c r="AQ60" s="1" t="str">
        <f>IF(ISBLANK('Eyðublað 1 '!AQ85),"",'Eyðublað 1 '!AQ85)</f>
        <v/>
      </c>
      <c r="AR60" s="1" t="str">
        <f>IF(ISBLANK('Eyðublað 1 '!AR85),"",'Eyðublað 1 '!AR85)</f>
        <v/>
      </c>
      <c r="AS60" s="1" t="str">
        <f>IF(ISBLANK('Eyðublað 1 '!AS85),"",'Eyðublað 1 '!AS85)</f>
        <v/>
      </c>
      <c r="AT60" s="1" t="str">
        <f>IF(ISBLANK('Eyðublað 1 '!AT85),"",'Eyðublað 1 '!AT85)</f>
        <v/>
      </c>
      <c r="AU60" s="1" t="str">
        <f>IF(ISBLANK('Eyðublað 1 '!AU85),"",'Eyðublað 1 '!AU85)</f>
        <v/>
      </c>
      <c r="AV60" s="1" t="str">
        <f>IF(ISBLANK('Eyðublað 1 '!AV85),"",'Eyðublað 1 '!AV85)</f>
        <v/>
      </c>
      <c r="AW60" s="1" t="str">
        <f>IF(ISBLANK('Eyðublað 1 '!AW85),"",'Eyðublað 1 '!AW85)</f>
        <v/>
      </c>
      <c r="AX60" s="1" t="str">
        <f>IF(ISBLANK('Eyðublað 1 '!AX85),"",'Eyðublað 1 '!AX85)</f>
        <v/>
      </c>
      <c r="AY60" s="1" t="str">
        <f>IF(ISBLANK('Eyðublað 1 '!AY85),"",'Eyðublað 1 '!AY85)</f>
        <v/>
      </c>
      <c r="AZ60" s="1" t="str">
        <f>IF(ISBLANK('Eyðublað 1 '!AZ85),"",'Eyðublað 1 '!AZ85)</f>
        <v/>
      </c>
      <c r="BA60" s="1" t="str">
        <f>IF(ISBLANK('Eyðublað 1 '!BA85),"",'Eyðublað 1 '!BA85)</f>
        <v/>
      </c>
      <c r="BB60" s="1" t="str">
        <f>IF(ISBLANK('Eyðublað 1 '!BB85),"",'Eyðublað 1 '!BB85)</f>
        <v/>
      </c>
      <c r="BC60" s="1" t="str">
        <f>IF(ISBLANK('Eyðublað 1 '!BC85),"",'Eyðublað 1 '!BC85)</f>
        <v/>
      </c>
      <c r="BD60" s="1" t="str">
        <f>IF(ISBLANK('Eyðublað 1 '!BD85),"",'Eyðublað 1 '!BD85)</f>
        <v/>
      </c>
      <c r="BE60" s="1" t="str">
        <f>IF(ISBLANK('Eyðublað 1 '!BE85),"",'Eyðublað 1 '!BE85)</f>
        <v/>
      </c>
      <c r="BF60" s="1" t="str">
        <f>IF(ISBLANK('Eyðublað 1 '!BF85),"",'Eyðublað 1 '!BF85)</f>
        <v/>
      </c>
      <c r="BG60" s="1" t="str">
        <f>IF(ISBLANK('Eyðublað 1 '!BG85),"",'Eyðublað 1 '!BG85)</f>
        <v/>
      </c>
      <c r="BH60" s="1" t="str">
        <f>IF(ISBLANK('Eyðublað 1 '!BH85),"",'Eyðublað 1 '!BH85)</f>
        <v/>
      </c>
      <c r="BI60" s="1" t="str">
        <f>IF(ISBLANK('Eyðublað 1 '!BI85),"",'Eyðublað 1 '!BI85)</f>
        <v/>
      </c>
      <c r="BJ60" s="1" t="str">
        <f>IF(ISBLANK('Eyðublað 1 '!BJ85),"",'Eyðublað 1 '!BJ85)</f>
        <v/>
      </c>
      <c r="BK60" s="1" t="str">
        <f>IF(ISBLANK('Eyðublað 1 '!BK85),"",'Eyðublað 1 '!BK85)</f>
        <v/>
      </c>
      <c r="BL60" s="1" t="str">
        <f>IF(ISBLANK('Eyðublað 1 '!BL85),"",'Eyðublað 1 '!BL85)</f>
        <v/>
      </c>
      <c r="BM60" s="1" t="str">
        <f>IF(ISBLANK('Eyðublað 1 '!BM85),"",'Eyðublað 1 '!BM85)</f>
        <v/>
      </c>
      <c r="BN60" s="1" t="str">
        <f>IF(ISBLANK('Eyðublað 1 '!BN85),"",'Eyðublað 1 '!BN85)</f>
        <v/>
      </c>
      <c r="BO60" s="1" t="str">
        <f>IF(ISBLANK('Eyðublað 1 '!BO85),"",'Eyðublað 1 '!BO85)</f>
        <v/>
      </c>
      <c r="BP60" s="1" t="str">
        <f>IF(ISBLANK('Eyðublað 1 '!BP85),"",'Eyðublað 1 '!BP85)</f>
        <v/>
      </c>
      <c r="BQ60" s="1" t="str">
        <f>IF(ISBLANK('Eyðublað 1 '!BQ85),"",'Eyðublað 1 '!BQ85)</f>
        <v/>
      </c>
      <c r="BR60" s="1" t="str">
        <f>IF(ISBLANK('Eyðublað 1 '!BR85),"",'Eyðublað 1 '!BR85)</f>
        <v/>
      </c>
      <c r="BS60" s="1" t="str">
        <f>IF(ISBLANK('Eyðublað 1 '!BS85),"",'Eyðublað 1 '!BS85)</f>
        <v/>
      </c>
      <c r="BT60" s="1" t="str">
        <f>IF(ISBLANK('Eyðublað 1 '!BT85),"",'Eyðublað 1 '!BT85)</f>
        <v/>
      </c>
      <c r="BU60" s="1" t="str">
        <f>IF(ISBLANK('Eyðublað 1 '!BU85),"",'Eyðublað 1 '!BU85)</f>
        <v/>
      </c>
      <c r="BV60" s="1" t="str">
        <f>IF(ISBLANK('Eyðublað 1 '!BV85),"",'Eyðublað 1 '!BV85)</f>
        <v/>
      </c>
      <c r="BW60" s="1" t="str">
        <f>IF(ISBLANK('Eyðublað 1 '!BW85),"",'Eyðublað 1 '!BW85)</f>
        <v/>
      </c>
      <c r="BX60" s="1" t="str">
        <f>IF(ISBLANK('Eyðublað 1 '!BX85),"",'Eyðublað 1 '!BX85)</f>
        <v/>
      </c>
      <c r="BY60" s="1" t="str">
        <f>IF(ISBLANK('Eyðublað 1 '!BY85),"",'Eyðublað 1 '!BY85)</f>
        <v/>
      </c>
      <c r="BZ60" s="1" t="str">
        <f>IF(ISBLANK('Eyðublað 1 '!BZ85),"",'Eyðublað 1 '!BZ85)</f>
        <v/>
      </c>
      <c r="CA60" s="1" t="str">
        <f>IF(ISBLANK('Eyðublað 1 '!CA85),"",'Eyðublað 1 '!CA85)</f>
        <v/>
      </c>
      <c r="CB60" s="1" t="str">
        <f>IF(ISBLANK('Eyðublað 1 '!CB85),"",'Eyðublað 1 '!CB85)</f>
        <v/>
      </c>
      <c r="CC60" s="1" t="str">
        <f>IF(ISBLANK('Eyðublað 1 '!CC85),"",'Eyðublað 1 '!CC85)</f>
        <v/>
      </c>
      <c r="CD60" s="1" t="str">
        <f>IF(ISBLANK('Eyðublað 1 '!CD85),"",'Eyðublað 1 '!CD85)</f>
        <v/>
      </c>
      <c r="CE60" s="1" t="str">
        <f>IF(ISBLANK('Eyðublað 1 '!CE85),"",'Eyðublað 1 '!CE85)</f>
        <v/>
      </c>
      <c r="CF60" s="1" t="str">
        <f>IF(ISBLANK('Eyðublað 1 '!CF85),"",'Eyðublað 1 '!CF85)</f>
        <v/>
      </c>
      <c r="CG60" s="1" t="str">
        <f>IF(ISBLANK('Eyðublað 1 '!CG85),"",'Eyðublað 1 '!CG85)</f>
        <v/>
      </c>
      <c r="CH60" s="1" t="str">
        <f>IF(ISBLANK('Eyðublað 1 '!CH85),"",'Eyðublað 1 '!CH85)</f>
        <v/>
      </c>
      <c r="CI60" s="1" t="str">
        <f>IF(ISBLANK('Eyðublað 1 '!CI85),"",'Eyðublað 1 '!CI85)</f>
        <v/>
      </c>
      <c r="CJ60" s="1" t="str">
        <f>IF(ISBLANK('Eyðublað 1 '!CJ85),"",'Eyðublað 1 '!CJ85)</f>
        <v/>
      </c>
      <c r="CK60" s="1" t="str">
        <f>IF(ISBLANK('Eyðublað 1 '!CK85),"",'Eyðublað 1 '!CK85)</f>
        <v/>
      </c>
      <c r="CL60" s="1" t="str">
        <f>IF(ISBLANK('Eyðublað 1 '!CL85),"",'Eyðublað 1 '!CL85)</f>
        <v/>
      </c>
      <c r="CM60" s="1" t="str">
        <f>IF(ISBLANK('Eyðublað 1 '!CM85),"",'Eyðublað 1 '!CM85)</f>
        <v/>
      </c>
      <c r="CN60" s="1" t="str">
        <f>IF(ISBLANK('Eyðublað 1 '!CN85),"",'Eyðublað 1 '!CN85)</f>
        <v/>
      </c>
      <c r="CO60" s="1" t="str">
        <f>IF(ISBLANK('Eyðublað 1 '!CO85),"",'Eyðublað 1 '!CO85)</f>
        <v/>
      </c>
      <c r="CP60" s="1" t="str">
        <f>IF(ISBLANK('Eyðublað 1 '!CP85),"",'Eyðublað 1 '!CP85)</f>
        <v/>
      </c>
      <c r="CQ60" s="1" t="str">
        <f>IF(ISBLANK('Eyðublað 1 '!CQ85),"",'Eyðublað 1 '!CQ85)</f>
        <v/>
      </c>
      <c r="CR60" s="1" t="str">
        <f>IF(ISBLANK('Eyðublað 1 '!CR85),"",'Eyðublað 1 '!CR85)</f>
        <v/>
      </c>
      <c r="CS60" s="1" t="str">
        <f>IF(ISBLANK('Eyðublað 1 '!CS85),"",'Eyðublað 1 '!CS85)</f>
        <v/>
      </c>
      <c r="CT60" s="1" t="str">
        <f>IF(ISBLANK('Eyðublað 1 '!CT85),"",'Eyðublað 1 '!CT85)</f>
        <v/>
      </c>
      <c r="CU60" s="1" t="str">
        <f>IF(ISBLANK('Eyðublað 1 '!CU85),"",'Eyðublað 1 '!CU85)</f>
        <v/>
      </c>
      <c r="CV60" s="1" t="str">
        <f>IF(ISBLANK('Eyðublað 1 '!CV85),"",'Eyðublað 1 '!CV85)</f>
        <v/>
      </c>
      <c r="CW60" s="1" t="str">
        <f>IF(ISBLANK('Eyðublað 1 '!CW85),"",'Eyðublað 1 '!CW85)</f>
        <v/>
      </c>
      <c r="CX60" s="1" t="str">
        <f>IF(ISBLANK('Eyðublað 1 '!CX85),"",'Eyðublað 1 '!CX85)</f>
        <v/>
      </c>
      <c r="CY60" s="1" t="str">
        <f>IF(ISBLANK('Eyðublað 1 '!CY85),"",'Eyðublað 1 '!CY85)</f>
        <v/>
      </c>
      <c r="CZ60" s="1" t="str">
        <f>IF(ISBLANK('Eyðublað 1 '!CZ85),"",'Eyðublað 1 '!CZ85)</f>
        <v/>
      </c>
      <c r="DA60" s="1" t="str">
        <f>IF(ISBLANK('Eyðublað 1 '!DA85),"",'Eyðublað 1 '!DA85)</f>
        <v/>
      </c>
      <c r="DB60" s="1" t="str">
        <f>IF(ISBLANK('Eyðublað 1 '!DB85),"",'Eyðublað 1 '!DB85)</f>
        <v/>
      </c>
      <c r="DC60" s="1" t="str">
        <f>IF(ISBLANK('Eyðublað 1 '!DC85),"",'Eyðublað 1 '!DC85)</f>
        <v/>
      </c>
      <c r="DD60" s="1" t="str">
        <f>IF(ISBLANK('Eyðublað 1 '!DD85),"",'Eyðublað 1 '!DD85)</f>
        <v/>
      </c>
      <c r="DE60" s="1" t="str">
        <f>IF(ISBLANK('Eyðublað 1 '!DE85),"",'Eyðublað 1 '!DE85)</f>
        <v/>
      </c>
      <c r="DF60" s="1" t="str">
        <f>IF(ISBLANK('Eyðublað 1 '!DF85),"",'Eyðublað 1 '!DF85)</f>
        <v/>
      </c>
      <c r="DG60" s="1" t="str">
        <f>IF(ISBLANK('Eyðublað 1 '!DG85),"",'Eyðublað 1 '!DG85)</f>
        <v/>
      </c>
      <c r="DH60" s="1" t="str">
        <f>IF(ISBLANK('Eyðublað 1 '!DH85),"",'Eyðublað 1 '!DH85)</f>
        <v/>
      </c>
      <c r="DI60" s="1" t="str">
        <f>IF(ISBLANK('Eyðublað 1 '!DI85),"",'Eyðublað 1 '!DI85)</f>
        <v/>
      </c>
      <c r="DJ60" s="1" t="str">
        <f>IF(ISBLANK('Eyðublað 1 '!DJ85),"",'Eyðublað 1 '!DJ85)</f>
        <v/>
      </c>
      <c r="DK60" s="1" t="str">
        <f>IF(ISBLANK('Eyðublað 1 '!DK85),"",'Eyðublað 1 '!DK85)</f>
        <v/>
      </c>
      <c r="DL60" s="1" t="str">
        <f>IF(ISBLANK('Eyðublað 1 '!DL85),"",'Eyðublað 1 '!DL85)</f>
        <v/>
      </c>
      <c r="DM60" s="1" t="str">
        <f>IF(ISBLANK('Eyðublað 1 '!DM85),"",'Eyðublað 1 '!DM85)</f>
        <v/>
      </c>
      <c r="DN60" s="1" t="str">
        <f>IF(ISBLANK('Eyðublað 1 '!DN85),"",'Eyðublað 1 '!DN85)</f>
        <v/>
      </c>
      <c r="DO60" s="1" t="str">
        <f>IF(ISBLANK('Eyðublað 1 '!DO85),"",'Eyðublað 1 '!DO85)</f>
        <v/>
      </c>
      <c r="DP60" s="1" t="str">
        <f>IF(ISBLANK('Eyðublað 1 '!DP85),"",'Eyðublað 1 '!DP85)</f>
        <v/>
      </c>
      <c r="DQ60" s="1" t="str">
        <f>IF(ISBLANK('Eyðublað 1 '!DQ85),"",'Eyðublað 1 '!DQ85)</f>
        <v/>
      </c>
      <c r="DR60" s="1" t="str">
        <f>IF(ISBLANK('Eyðublað 1 '!DR85),"",'Eyðublað 1 '!DR85)</f>
        <v/>
      </c>
      <c r="DS60" s="1" t="str">
        <f>IF(ISBLANK('Eyðublað 1 '!DS85),"",'Eyðublað 1 '!DS85)</f>
        <v/>
      </c>
      <c r="DT60" s="1" t="str">
        <f>IF(ISBLANK('Eyðublað 1 '!DT85),"",'Eyðublað 1 '!DT85)</f>
        <v/>
      </c>
      <c r="DU60" s="1" t="str">
        <f>IF(ISBLANK('Eyðublað 1 '!DU85),"",'Eyðublað 1 '!DU85)</f>
        <v/>
      </c>
      <c r="DV60" s="1" t="str">
        <f>IF(ISBLANK('Eyðublað 1 '!DV85),"",'Eyðublað 1 '!DV85)</f>
        <v/>
      </c>
      <c r="DW60" s="1" t="str">
        <f>IF(ISBLANK('Eyðublað 1 '!DW85),"",'Eyðublað 1 '!DW85)</f>
        <v/>
      </c>
      <c r="DX60" s="1" t="str">
        <f>IF(ISBLANK('Eyðublað 1 '!DX85),"",'Eyðublað 1 '!DX85)</f>
        <v/>
      </c>
      <c r="DY60" s="1" t="str">
        <f>IF(ISBLANK('Eyðublað 1 '!DY85),"",'Eyðublað 1 '!DY85)</f>
        <v/>
      </c>
      <c r="DZ60" s="1" t="str">
        <f>IF(ISBLANK('Eyðublað 1 '!DZ85),"",'Eyðublað 1 '!DZ85)</f>
        <v/>
      </c>
      <c r="EA60" s="1" t="str">
        <f>IF(ISBLANK('Eyðublað 1 '!EA85),"",'Eyðublað 1 '!EA85)</f>
        <v/>
      </c>
      <c r="EB60" s="1" t="str">
        <f>IF(ISBLANK('Eyðublað 1 '!EB85),"",'Eyðublað 1 '!EB85)</f>
        <v/>
      </c>
      <c r="EC60" s="1" t="str">
        <f>IF(ISBLANK('Eyðublað 1 '!EC85),"",'Eyðublað 1 '!EC85)</f>
        <v/>
      </c>
      <c r="ED60" s="1" t="str">
        <f>IF(ISBLANK('Eyðublað 1 '!ED85),"",'Eyðublað 1 '!ED85)</f>
        <v/>
      </c>
      <c r="EE60" s="1" t="str">
        <f>IF(ISBLANK('Eyðublað 1 '!EE85),"",'Eyðublað 1 '!EE85)</f>
        <v/>
      </c>
      <c r="EF60" s="1" t="str">
        <f>IF(ISBLANK('Eyðublað 1 '!EF85),"",'Eyðublað 1 '!EF85)</f>
        <v/>
      </c>
      <c r="EG60" s="1" t="str">
        <f>IF(ISBLANK('Eyðublað 1 '!EG85),"",'Eyðublað 1 '!EG85)</f>
        <v/>
      </c>
      <c r="EH60" s="1" t="str">
        <f>IF(ISBLANK('Eyðublað 1 '!EH85),"",'Eyðublað 1 '!EH85)</f>
        <v/>
      </c>
      <c r="EI60" s="1" t="str">
        <f>IF(ISBLANK('Eyðublað 1 '!EI85),"",'Eyðublað 1 '!EI85)</f>
        <v/>
      </c>
      <c r="EJ60" s="1" t="str">
        <f>IF(ISBLANK('Eyðublað 1 '!EJ85),"",'Eyðublað 1 '!EJ85)</f>
        <v/>
      </c>
      <c r="EK60" s="1" t="str">
        <f>IF(ISBLANK('Eyðublað 1 '!EK85),"",'Eyðublað 1 '!EK85)</f>
        <v/>
      </c>
      <c r="EL60" s="1" t="str">
        <f>IF(ISBLANK('Eyðublað 1 '!EL85),"",'Eyðublað 1 '!EL85)</f>
        <v/>
      </c>
      <c r="EM60" s="1" t="str">
        <f>IF(ISBLANK('Eyðublað 1 '!EM85),"",'Eyðublað 1 '!EM85)</f>
        <v/>
      </c>
      <c r="EN60" s="1" t="str">
        <f>IF(ISBLANK('Eyðublað 1 '!EN85),"",'Eyðublað 1 '!EN85)</f>
        <v/>
      </c>
      <c r="EO60" s="1" t="str">
        <f>IF(ISBLANK('Eyðublað 1 '!EO85),"",'Eyðublað 1 '!EO85)</f>
        <v/>
      </c>
      <c r="EP60" s="1" t="str">
        <f>IF(ISBLANK('Eyðublað 1 '!EP85),"",'Eyðublað 1 '!EP85)</f>
        <v/>
      </c>
      <c r="EQ60" s="1" t="str">
        <f>IF(ISBLANK('Eyðublað 1 '!EQ85),"",'Eyðublað 1 '!EQ85)</f>
        <v/>
      </c>
      <c r="ER60" s="1" t="str">
        <f>IF(ISBLANK('Eyðublað 1 '!ER85),"",'Eyðublað 1 '!ER85)</f>
        <v/>
      </c>
      <c r="ES60" s="1" t="str">
        <f>IF(ISBLANK('Eyðublað 1 '!ES85),"",'Eyðublað 1 '!ES85)</f>
        <v/>
      </c>
      <c r="ET60" s="1" t="str">
        <f>IF(ISBLANK('Eyðublað 1 '!ET85),"",'Eyðublað 1 '!ET85)</f>
        <v/>
      </c>
      <c r="EU60" s="1" t="str">
        <f>IF(ISBLANK('Eyðublað 1 '!EU85),"",'Eyðublað 1 '!EU85)</f>
        <v/>
      </c>
      <c r="EV60" s="1" t="str">
        <f>IF(ISBLANK('Eyðublað 1 '!EV85),"",'Eyðublað 1 '!EV85)</f>
        <v/>
      </c>
      <c r="EW60" s="1" t="str">
        <f>IF(ISBLANK('Eyðublað 1 '!EW85),"",'Eyðublað 1 '!EW85)</f>
        <v/>
      </c>
      <c r="EX60" s="1" t="str">
        <f>IF(ISBLANK('Eyðublað 1 '!EX85),"",'Eyðublað 1 '!EX85)</f>
        <v/>
      </c>
      <c r="EY60" s="1" t="str">
        <f>IF(ISBLANK('Eyðublað 1 '!EY85),"",'Eyðublað 1 '!EY85)</f>
        <v/>
      </c>
      <c r="EZ60" s="1" t="str">
        <f>IF(ISBLANK('Eyðublað 1 '!EZ85),"",'Eyðublað 1 '!EZ85)</f>
        <v/>
      </c>
      <c r="FA60" s="1" t="str">
        <f>IF(ISBLANK('Eyðublað 1 '!FA85),"",'Eyðublað 1 '!FA85)</f>
        <v/>
      </c>
      <c r="FB60" s="1" t="str">
        <f>IF(ISBLANK('Eyðublað 1 '!FB85),"",'Eyðublað 1 '!FB85)</f>
        <v/>
      </c>
      <c r="FC60" s="1" t="str">
        <f>IF(ISBLANK('Eyðublað 1 '!FC85),"",'Eyðublað 1 '!FC85)</f>
        <v/>
      </c>
      <c r="FD60" s="1" t="str">
        <f>IF(ISBLANK('Eyðublað 1 '!FD85),"",'Eyðublað 1 '!FD85)</f>
        <v/>
      </c>
      <c r="FE60" s="1" t="str">
        <f>IF(ISBLANK('Eyðublað 1 '!FE85),"",'Eyðublað 1 '!FE85)</f>
        <v/>
      </c>
      <c r="FF60" s="1" t="str">
        <f>IF(ISBLANK('Eyðublað 1 '!FF85),"",'Eyðublað 1 '!FF85)</f>
        <v/>
      </c>
      <c r="FG60" s="1" t="str">
        <f>IF(ISBLANK('Eyðublað 1 '!FG85),"",'Eyðublað 1 '!FG85)</f>
        <v/>
      </c>
      <c r="FH60" s="1" t="str">
        <f>IF(ISBLANK('Eyðublað 1 '!FH85),"",'Eyðublað 1 '!FH85)</f>
        <v/>
      </c>
      <c r="FI60" s="1" t="str">
        <f>IF(ISBLANK('Eyðublað 1 '!FI85),"",'Eyðublað 1 '!FI85)</f>
        <v/>
      </c>
      <c r="FJ60" s="1" t="str">
        <f>IF(ISBLANK('Eyðublað 1 '!FJ85),"",'Eyðublað 1 '!FJ85)</f>
        <v/>
      </c>
      <c r="FK60" s="1" t="str">
        <f>IF(ISBLANK('Eyðublað 1 '!FK85),"",'Eyðublað 1 '!FK85)</f>
        <v/>
      </c>
      <c r="FL60" s="1" t="str">
        <f>IF(ISBLANK('Eyðublað 1 '!FL85),"",'Eyðublað 1 '!FL85)</f>
        <v/>
      </c>
      <c r="FM60" s="1" t="str">
        <f>IF(ISBLANK('Eyðublað 1 '!FM85),"",'Eyðublað 1 '!FM85)</f>
        <v/>
      </c>
      <c r="FN60" s="1" t="str">
        <f>IF(ISBLANK('Eyðublað 1 '!FN85),"",'Eyðublað 1 '!FN85)</f>
        <v/>
      </c>
      <c r="FO60" s="1" t="str">
        <f>IF(ISBLANK('Eyðublað 1 '!FO85),"",'Eyðublað 1 '!FO85)</f>
        <v/>
      </c>
      <c r="FP60" s="1" t="str">
        <f>IF(ISBLANK('Eyðublað 1 '!FP85),"",'Eyðublað 1 '!FP85)</f>
        <v/>
      </c>
      <c r="FQ60" s="1" t="str">
        <f>IF(ISBLANK('Eyðublað 1 '!FQ85),"",'Eyðublað 1 '!FQ85)</f>
        <v/>
      </c>
      <c r="FR60" s="1" t="str">
        <f>IF(ISBLANK('Eyðublað 1 '!FR85),"",'Eyðublað 1 '!FR85)</f>
        <v/>
      </c>
      <c r="FS60" s="1" t="str">
        <f>IF(ISBLANK('Eyðublað 1 '!FS85),"",'Eyðublað 1 '!FS85)</f>
        <v/>
      </c>
      <c r="FT60" s="1" t="str">
        <f>IF(ISBLANK('Eyðublað 1 '!FT85),"",'Eyðublað 1 '!FT85)</f>
        <v/>
      </c>
      <c r="FU60" s="1" t="str">
        <f>IF(ISBLANK('Eyðublað 1 '!FU85),"",'Eyðublað 1 '!FU85)</f>
        <v/>
      </c>
      <c r="FV60" s="1" t="str">
        <f>IF(ISBLANK('Eyðublað 1 '!FV85),"",'Eyðublað 1 '!FV85)</f>
        <v/>
      </c>
      <c r="FW60" s="1" t="str">
        <f>IF(ISBLANK('Eyðublað 1 '!FW85),"",'Eyðublað 1 '!FW85)</f>
        <v/>
      </c>
      <c r="FX60" s="1" t="str">
        <f>IF(ISBLANK('Eyðublað 1 '!FX85),"",'Eyðublað 1 '!FX85)</f>
        <v/>
      </c>
      <c r="FY60" s="1" t="str">
        <f>IF(ISBLANK('Eyðublað 1 '!FY85),"",'Eyðublað 1 '!FY85)</f>
        <v/>
      </c>
      <c r="FZ60" s="1" t="str">
        <f>IF(ISBLANK('Eyðublað 1 '!FZ85),"",'Eyðublað 1 '!FZ85)</f>
        <v/>
      </c>
      <c r="GA60" s="1" t="str">
        <f>IF(ISBLANK('Eyðublað 1 '!GA85),"",'Eyðublað 1 '!GA85)</f>
        <v/>
      </c>
      <c r="GB60" s="1" t="str">
        <f>IF(ISBLANK('Eyðublað 1 '!GB85),"",'Eyðublað 1 '!GB85)</f>
        <v/>
      </c>
      <c r="GC60" s="1" t="str">
        <f>IF(ISBLANK('Eyðublað 1 '!GC85),"",'Eyðublað 1 '!GC85)</f>
        <v/>
      </c>
      <c r="GD60" s="1" t="str">
        <f>IF(ISBLANK('Eyðublað 1 '!GD85),"",'Eyðublað 1 '!GD85)</f>
        <v/>
      </c>
      <c r="GE60" s="1" t="str">
        <f>IF(ISBLANK('Eyðublað 1 '!GE85),"",'Eyðublað 1 '!GE85)</f>
        <v/>
      </c>
      <c r="GF60" s="1" t="str">
        <f>IF(ISBLANK('Eyðublað 1 '!GF85),"",'Eyðublað 1 '!GF85)</f>
        <v/>
      </c>
      <c r="GG60" s="1" t="str">
        <f>IF(ISBLANK('Eyðublað 1 '!GG85),"",'Eyðublað 1 '!GG85)</f>
        <v/>
      </c>
      <c r="GH60" s="1" t="str">
        <f>IF(ISBLANK('Eyðublað 1 '!GH85),"",'Eyðublað 1 '!GH85)</f>
        <v/>
      </c>
      <c r="GI60" s="1" t="str">
        <f>IF(ISBLANK('Eyðublað 1 '!GI85),"",'Eyðublað 1 '!GI85)</f>
        <v/>
      </c>
      <c r="GJ60" s="1" t="str">
        <f>IF(ISBLANK('Eyðublað 1 '!GJ85),"",'Eyðublað 1 '!GJ85)</f>
        <v/>
      </c>
      <c r="GK60" s="1" t="str">
        <f>IF(ISBLANK('Eyðublað 1 '!GK85),"",'Eyðublað 1 '!GK85)</f>
        <v/>
      </c>
      <c r="GL60" s="1" t="str">
        <f>IF(ISBLANK('Eyðublað 1 '!GL85),"",'Eyðublað 1 '!GL85)</f>
        <v/>
      </c>
      <c r="GM60" s="1" t="str">
        <f>IF(ISBLANK('Eyðublað 1 '!GM85),"",'Eyðublað 1 '!GM85)</f>
        <v/>
      </c>
      <c r="GN60" s="1" t="str">
        <f>IF(ISBLANK('Eyðublað 1 '!GN85),"",'Eyðublað 1 '!GN85)</f>
        <v/>
      </c>
      <c r="GO60" s="1" t="str">
        <f>IF(ISBLANK('Eyðublað 1 '!GO85),"",'Eyðublað 1 '!GO85)</f>
        <v/>
      </c>
      <c r="GP60" s="1" t="str">
        <f>IF(ISBLANK('Eyðublað 1 '!GP85),"",'Eyðublað 1 '!GP85)</f>
        <v/>
      </c>
      <c r="GQ60" s="1" t="str">
        <f>IF(ISBLANK('Eyðublað 1 '!GQ85),"",'Eyðublað 1 '!GQ85)</f>
        <v/>
      </c>
      <c r="GR60" s="1" t="str">
        <f>IF(ISBLANK('Eyðublað 1 '!GR85),"",'Eyðublað 1 '!GR85)</f>
        <v/>
      </c>
      <c r="GS60" s="1" t="str">
        <f>IF(ISBLANK('Eyðublað 1 '!GS85),"",'Eyðublað 1 '!GS85)</f>
        <v/>
      </c>
      <c r="GT60" s="1" t="str">
        <f>IF(ISBLANK('Eyðublað 1 '!GT85),"",'Eyðublað 1 '!GT85)</f>
        <v/>
      </c>
      <c r="GU60" s="1" t="str">
        <f>IF(ISBLANK('Eyðublað 1 '!GU85),"",'Eyðublað 1 '!GU85)</f>
        <v/>
      </c>
      <c r="GV60" s="1" t="str">
        <f>IF(ISBLANK('Eyðublað 1 '!GV85),"",'Eyðublað 1 '!GV85)</f>
        <v/>
      </c>
      <c r="GW60" s="1" t="str">
        <f>IF(ISBLANK('Eyðublað 1 '!GW85),"",'Eyðublað 1 '!GW85)</f>
        <v/>
      </c>
      <c r="GX60" s="1" t="str">
        <f>IF(ISBLANK('Eyðublað 1 '!GX85),"",'Eyðublað 1 '!GX85)</f>
        <v/>
      </c>
      <c r="GY60" s="1" t="str">
        <f>IF(ISBLANK('Eyðublað 1 '!GY85),"",'Eyðublað 1 '!GY85)</f>
        <v/>
      </c>
      <c r="GZ60" s="1" t="str">
        <f>IF(ISBLANK('Eyðublað 1 '!GZ85),"",'Eyðublað 1 '!GZ85)</f>
        <v/>
      </c>
      <c r="HA60" s="1" t="str">
        <f>IF(ISBLANK('Eyðublað 1 '!HA85),"",'Eyðublað 1 '!HA85)</f>
        <v/>
      </c>
      <c r="HB60" s="1" t="str">
        <f>IF(ISBLANK('Eyðublað 1 '!HB85),"",'Eyðublað 1 '!HB85)</f>
        <v/>
      </c>
      <c r="HC60" s="1" t="str">
        <f>IF(ISBLANK('Eyðublað 1 '!HC85),"",'Eyðublað 1 '!HC85)</f>
        <v/>
      </c>
      <c r="HD60" s="1" t="str">
        <f>IF(ISBLANK('Eyðublað 1 '!HD85),"",'Eyðublað 1 '!HD85)</f>
        <v/>
      </c>
      <c r="HE60" s="1" t="str">
        <f>IF(ISBLANK('Eyðublað 1 '!HE85),"",'Eyðublað 1 '!HE85)</f>
        <v/>
      </c>
      <c r="HF60" s="1" t="str">
        <f>IF(ISBLANK('Eyðublað 1 '!HF85),"",'Eyðublað 1 '!HF85)</f>
        <v/>
      </c>
      <c r="HG60" s="1" t="str">
        <f>IF(ISBLANK('Eyðublað 1 '!HG85),"",'Eyðublað 1 '!HG85)</f>
        <v/>
      </c>
      <c r="HH60" s="1" t="str">
        <f>IF(ISBLANK('Eyðublað 1 '!HH85),"",'Eyðublað 1 '!HH85)</f>
        <v/>
      </c>
      <c r="HI60" s="1" t="str">
        <f>IF(ISBLANK('Eyðublað 1 '!HI85),"",'Eyðublað 1 '!HI85)</f>
        <v/>
      </c>
      <c r="HJ60" s="1" t="str">
        <f>IF(ISBLANK('Eyðublað 1 '!HJ85),"",'Eyðublað 1 '!HJ85)</f>
        <v/>
      </c>
      <c r="HK60" s="1" t="str">
        <f>IF(ISBLANK('Eyðublað 1 '!HK85),"",'Eyðublað 1 '!HK85)</f>
        <v/>
      </c>
      <c r="HL60" s="1" t="str">
        <f>IF(ISBLANK('Eyðublað 1 '!HL85),"",'Eyðublað 1 '!HL85)</f>
        <v/>
      </c>
      <c r="HM60" s="1" t="str">
        <f>IF(ISBLANK('Eyðublað 1 '!HM85),"",'Eyðublað 1 '!HM85)</f>
        <v/>
      </c>
      <c r="HN60" s="1" t="str">
        <f>IF(ISBLANK('Eyðublað 1 '!HN85),"",'Eyðublað 1 '!HN85)</f>
        <v/>
      </c>
      <c r="HO60" s="1" t="str">
        <f>IF(ISBLANK('Eyðublað 1 '!HO85),"",'Eyðublað 1 '!HO85)</f>
        <v/>
      </c>
      <c r="HP60" s="1" t="str">
        <f>IF(ISBLANK('Eyðublað 1 '!HP85),"",'Eyðublað 1 '!HP85)</f>
        <v/>
      </c>
      <c r="HQ60" s="1" t="str">
        <f>IF(ISBLANK('Eyðublað 1 '!HQ85),"",'Eyðublað 1 '!HQ85)</f>
        <v/>
      </c>
      <c r="HR60" s="1" t="str">
        <f>IF(ISBLANK('Eyðublað 1 '!HR85),"",'Eyðublað 1 '!HR85)</f>
        <v/>
      </c>
      <c r="HS60" s="1" t="str">
        <f>IF(ISBLANK('Eyðublað 1 '!HS85),"",'Eyðublað 1 '!HS85)</f>
        <v/>
      </c>
      <c r="HT60" s="1" t="str">
        <f>IF(ISBLANK('Eyðublað 1 '!HT85),"",'Eyðublað 1 '!HT85)</f>
        <v/>
      </c>
      <c r="HU60" s="1" t="str">
        <f>IF(ISBLANK('Eyðublað 1 '!HU85),"",'Eyðublað 1 '!HU85)</f>
        <v/>
      </c>
      <c r="HV60" s="1" t="str">
        <f>IF(ISBLANK('Eyðublað 1 '!HV85),"",'Eyðublað 1 '!HV85)</f>
        <v/>
      </c>
      <c r="HW60" s="1" t="str">
        <f>IF(ISBLANK('Eyðublað 1 '!HW85),"",'Eyðublað 1 '!HW85)</f>
        <v/>
      </c>
      <c r="HX60" s="1" t="str">
        <f>IF(ISBLANK('Eyðublað 1 '!HX85),"",'Eyðublað 1 '!HX85)</f>
        <v/>
      </c>
      <c r="HY60" s="1" t="str">
        <f>IF(ISBLANK('Eyðublað 1 '!HY85),"",'Eyðublað 1 '!HY85)</f>
        <v/>
      </c>
      <c r="HZ60" s="1" t="str">
        <f>IF(ISBLANK('Eyðublað 1 '!HZ85),"",'Eyðublað 1 '!HZ85)</f>
        <v/>
      </c>
      <c r="IA60" s="1" t="str">
        <f>IF(ISBLANK('Eyðublað 1 '!IA85),"",'Eyðublað 1 '!IA85)</f>
        <v/>
      </c>
      <c r="IB60" s="1" t="str">
        <f>IF(ISBLANK('Eyðublað 1 '!IB85),"",'Eyðublað 1 '!IB85)</f>
        <v/>
      </c>
      <c r="IC60" s="1" t="str">
        <f>IF(ISBLANK('Eyðublað 1 '!IC85),"",'Eyðublað 1 '!IC85)</f>
        <v/>
      </c>
      <c r="ID60" s="1" t="str">
        <f>IF(ISBLANK('Eyðublað 1 '!ID85),"",'Eyðublað 1 '!ID85)</f>
        <v/>
      </c>
      <c r="IE60" s="1" t="str">
        <f>IF(ISBLANK('Eyðublað 1 '!IE85),"",'Eyðublað 1 '!IE85)</f>
        <v/>
      </c>
      <c r="IF60" s="1" t="str">
        <f>IF(ISBLANK('Eyðublað 1 '!IF85),"",'Eyðublað 1 '!IF85)</f>
        <v/>
      </c>
      <c r="IG60" s="1" t="str">
        <f>IF(ISBLANK('Eyðublað 1 '!IG85),"",'Eyðublað 1 '!IG85)</f>
        <v/>
      </c>
      <c r="IH60" s="1" t="str">
        <f>IF(ISBLANK('Eyðublað 1 '!IH85),"",'Eyðublað 1 '!IH85)</f>
        <v/>
      </c>
      <c r="II60" s="1" t="str">
        <f>IF(ISBLANK('Eyðublað 1 '!II85),"",'Eyðublað 1 '!II85)</f>
        <v/>
      </c>
      <c r="IJ60" s="1" t="str">
        <f>IF(ISBLANK('Eyðublað 1 '!IJ85),"",'Eyðublað 1 '!IJ85)</f>
        <v/>
      </c>
      <c r="IK60" s="1" t="str">
        <f>IF(ISBLANK('Eyðublað 1 '!IK85),"",'Eyðublað 1 '!IK85)</f>
        <v/>
      </c>
      <c r="IL60" s="1" t="str">
        <f>IF(ISBLANK('Eyðublað 1 '!IL85),"",'Eyðublað 1 '!IL85)</f>
        <v/>
      </c>
      <c r="IM60" s="1" t="str">
        <f>IF(ISBLANK('Eyðublað 1 '!IM85),"",'Eyðublað 1 '!IM85)</f>
        <v/>
      </c>
      <c r="IN60" s="1" t="str">
        <f>IF(ISBLANK('Eyðublað 1 '!IN85),"",'Eyðublað 1 '!IN85)</f>
        <v/>
      </c>
      <c r="IO60" s="1" t="str">
        <f>IF(ISBLANK('Eyðublað 1 '!IO85),"",'Eyðublað 1 '!IO85)</f>
        <v/>
      </c>
      <c r="IP60" s="1" t="str">
        <f>IF(ISBLANK('Eyðublað 1 '!IP85),"",'Eyðublað 1 '!IP85)</f>
        <v/>
      </c>
      <c r="IQ60" s="1" t="str">
        <f>IF(ISBLANK('Eyðublað 1 '!IQ85),"",'Eyðublað 1 '!IQ85)</f>
        <v/>
      </c>
      <c r="IR60" s="1" t="str">
        <f>IF(ISBLANK('Eyðublað 1 '!IR85),"",'Eyðublað 1 '!IR85)</f>
        <v/>
      </c>
      <c r="IS60" s="1" t="str">
        <f>IF(ISBLANK('Eyðublað 1 '!IS85),"",'Eyðublað 1 '!IS85)</f>
        <v/>
      </c>
      <c r="IT60" s="1" t="str">
        <f>IF(ISBLANK('Eyðublað 1 '!IT85),"",'Eyðublað 1 '!IT85)</f>
        <v/>
      </c>
      <c r="IU60" s="1"/>
    </row>
    <row r="61" spans="1:255" x14ac:dyDescent="0.3">
      <c r="A61" s="1"/>
      <c r="B61" s="1" t="str">
        <f>'Eyðublað 1 '!A86</f>
        <v>1.08.1.Q2</v>
      </c>
      <c r="C61" s="1" t="str">
        <f>IF(ISBLANK('Eyðublað 1 '!C86),"",'Eyðublað 1 '!C86)</f>
        <v/>
      </c>
      <c r="D61" s="1" t="str">
        <f>IF(ISBLANK('Eyðublað 1 '!D86),"",'Eyðublað 1 '!D86)</f>
        <v/>
      </c>
      <c r="E61" s="1" t="str">
        <f>IF(ISBLANK('Eyðublað 1 '!E86),"",'Eyðublað 1 '!E86)</f>
        <v/>
      </c>
      <c r="F61" s="1" t="str">
        <f>IF(ISBLANK('Eyðublað 1 '!F86),"",'Eyðublað 1 '!F86)</f>
        <v/>
      </c>
      <c r="G61" s="1" t="str">
        <f>IF(ISBLANK('Eyðublað 1 '!G86),"",'Eyðublað 1 '!G86)</f>
        <v/>
      </c>
      <c r="H61" s="1" t="str">
        <f>IF(ISBLANK('Eyðublað 1 '!H86),"",'Eyðublað 1 '!H86)</f>
        <v/>
      </c>
      <c r="I61" s="1" t="str">
        <f>IF(ISBLANK('Eyðublað 1 '!I86),"",'Eyðublað 1 '!I86)</f>
        <v/>
      </c>
      <c r="J61" s="1" t="str">
        <f>IF(ISBLANK('Eyðublað 1 '!J86),"",'Eyðublað 1 '!J86)</f>
        <v/>
      </c>
      <c r="K61" s="1" t="str">
        <f>IF(ISBLANK('Eyðublað 1 '!K86),"",'Eyðublað 1 '!K86)</f>
        <v/>
      </c>
      <c r="L61" s="1" t="str">
        <f>IF(ISBLANK('Eyðublað 1 '!L86),"",'Eyðublað 1 '!L86)</f>
        <v/>
      </c>
      <c r="M61" s="1" t="str">
        <f>IF(ISBLANK('Eyðublað 1 '!M86),"",'Eyðublað 1 '!M86)</f>
        <v/>
      </c>
      <c r="N61" s="1" t="str">
        <f>IF(ISBLANK('Eyðublað 1 '!N86),"",'Eyðublað 1 '!N86)</f>
        <v/>
      </c>
      <c r="O61" s="1" t="str">
        <f>IF(ISBLANK('Eyðublað 1 '!O86),"",'Eyðublað 1 '!O86)</f>
        <v/>
      </c>
      <c r="P61" s="1" t="str">
        <f>IF(ISBLANK('Eyðublað 1 '!P86),"",'Eyðublað 1 '!P86)</f>
        <v/>
      </c>
      <c r="Q61" s="1" t="str">
        <f>IF(ISBLANK('Eyðublað 1 '!Q86),"",'Eyðublað 1 '!Q86)</f>
        <v/>
      </c>
      <c r="R61" s="1" t="str">
        <f>IF(ISBLANK('Eyðublað 1 '!R86),"",'Eyðublað 1 '!R86)</f>
        <v/>
      </c>
      <c r="S61" s="1" t="str">
        <f>IF(ISBLANK('Eyðublað 1 '!S86),"",'Eyðublað 1 '!S86)</f>
        <v/>
      </c>
      <c r="T61" s="1" t="str">
        <f>IF(ISBLANK('Eyðublað 1 '!T86),"",'Eyðublað 1 '!T86)</f>
        <v/>
      </c>
      <c r="U61" s="1" t="str">
        <f>IF(ISBLANK('Eyðublað 1 '!U86),"",'Eyðublað 1 '!U86)</f>
        <v/>
      </c>
      <c r="V61" s="1" t="str">
        <f>IF(ISBLANK('Eyðublað 1 '!V86),"",'Eyðublað 1 '!V86)</f>
        <v/>
      </c>
      <c r="W61" s="1" t="str">
        <f>IF(ISBLANK('Eyðublað 1 '!W86),"",'Eyðublað 1 '!W86)</f>
        <v/>
      </c>
      <c r="X61" s="1" t="str">
        <f>IF(ISBLANK('Eyðublað 1 '!X86),"",'Eyðublað 1 '!X86)</f>
        <v/>
      </c>
      <c r="Y61" s="1" t="str">
        <f>IF(ISBLANK('Eyðublað 1 '!Y86),"",'Eyðublað 1 '!Y86)</f>
        <v/>
      </c>
      <c r="Z61" s="1" t="str">
        <f>IF(ISBLANK('Eyðublað 1 '!Z86),"",'Eyðublað 1 '!Z86)</f>
        <v/>
      </c>
      <c r="AA61" s="1" t="str">
        <f>IF(ISBLANK('Eyðublað 1 '!AA86),"",'Eyðublað 1 '!AA86)</f>
        <v/>
      </c>
      <c r="AB61" s="1" t="str">
        <f>IF(ISBLANK('Eyðublað 1 '!AB86),"",'Eyðublað 1 '!AB86)</f>
        <v/>
      </c>
      <c r="AC61" s="1" t="str">
        <f>IF(ISBLANK('Eyðublað 1 '!AC86),"",'Eyðublað 1 '!AC86)</f>
        <v/>
      </c>
      <c r="AD61" s="1" t="str">
        <f>IF(ISBLANK('Eyðublað 1 '!AD86),"",'Eyðublað 1 '!AD86)</f>
        <v/>
      </c>
      <c r="AE61" s="1" t="str">
        <f>IF(ISBLANK('Eyðublað 1 '!AE86),"",'Eyðublað 1 '!AE86)</f>
        <v/>
      </c>
      <c r="AF61" s="1" t="str">
        <f>IF(ISBLANK('Eyðublað 1 '!AF86),"",'Eyðublað 1 '!AF86)</f>
        <v/>
      </c>
      <c r="AG61" s="1" t="str">
        <f>IF(ISBLANK('Eyðublað 1 '!AG86),"",'Eyðublað 1 '!AG86)</f>
        <v/>
      </c>
      <c r="AH61" s="1" t="str">
        <f>IF(ISBLANK('Eyðublað 1 '!AH86),"",'Eyðublað 1 '!AH86)</f>
        <v/>
      </c>
      <c r="AI61" s="1" t="str">
        <f>IF(ISBLANK('Eyðublað 1 '!AI86),"",'Eyðublað 1 '!AI86)</f>
        <v/>
      </c>
      <c r="AJ61" s="1" t="str">
        <f>IF(ISBLANK('Eyðublað 1 '!AJ86),"",'Eyðublað 1 '!AJ86)</f>
        <v/>
      </c>
      <c r="AK61" s="1" t="str">
        <f>IF(ISBLANK('Eyðublað 1 '!AK86),"",'Eyðublað 1 '!AK86)</f>
        <v/>
      </c>
      <c r="AL61" s="1" t="str">
        <f>IF(ISBLANK('Eyðublað 1 '!AL86),"",'Eyðublað 1 '!AL86)</f>
        <v/>
      </c>
      <c r="AM61" s="1" t="str">
        <f>IF(ISBLANK('Eyðublað 1 '!AM86),"",'Eyðublað 1 '!AM86)</f>
        <v/>
      </c>
      <c r="AN61" s="1" t="str">
        <f>IF(ISBLANK('Eyðublað 1 '!AN86),"",'Eyðublað 1 '!AN86)</f>
        <v/>
      </c>
      <c r="AO61" s="1" t="str">
        <f>IF(ISBLANK('Eyðublað 1 '!AO86),"",'Eyðublað 1 '!AO86)</f>
        <v/>
      </c>
      <c r="AP61" s="1" t="str">
        <f>IF(ISBLANK('Eyðublað 1 '!AP86),"",'Eyðublað 1 '!AP86)</f>
        <v/>
      </c>
      <c r="AQ61" s="1" t="str">
        <f>IF(ISBLANK('Eyðublað 1 '!AQ86),"",'Eyðublað 1 '!AQ86)</f>
        <v/>
      </c>
      <c r="AR61" s="1" t="str">
        <f>IF(ISBLANK('Eyðublað 1 '!AR86),"",'Eyðublað 1 '!AR86)</f>
        <v/>
      </c>
      <c r="AS61" s="1" t="str">
        <f>IF(ISBLANK('Eyðublað 1 '!AS86),"",'Eyðublað 1 '!AS86)</f>
        <v/>
      </c>
      <c r="AT61" s="1" t="str">
        <f>IF(ISBLANK('Eyðublað 1 '!AT86),"",'Eyðublað 1 '!AT86)</f>
        <v/>
      </c>
      <c r="AU61" s="1" t="str">
        <f>IF(ISBLANK('Eyðublað 1 '!AU86),"",'Eyðublað 1 '!AU86)</f>
        <v/>
      </c>
      <c r="AV61" s="1" t="str">
        <f>IF(ISBLANK('Eyðublað 1 '!AV86),"",'Eyðublað 1 '!AV86)</f>
        <v/>
      </c>
      <c r="AW61" s="1" t="str">
        <f>IF(ISBLANK('Eyðublað 1 '!AW86),"",'Eyðublað 1 '!AW86)</f>
        <v/>
      </c>
      <c r="AX61" s="1" t="str">
        <f>IF(ISBLANK('Eyðublað 1 '!AX86),"",'Eyðublað 1 '!AX86)</f>
        <v/>
      </c>
      <c r="AY61" s="1" t="str">
        <f>IF(ISBLANK('Eyðublað 1 '!AY86),"",'Eyðublað 1 '!AY86)</f>
        <v/>
      </c>
      <c r="AZ61" s="1" t="str">
        <f>IF(ISBLANK('Eyðublað 1 '!AZ86),"",'Eyðublað 1 '!AZ86)</f>
        <v/>
      </c>
      <c r="BA61" s="1" t="str">
        <f>IF(ISBLANK('Eyðublað 1 '!BA86),"",'Eyðublað 1 '!BA86)</f>
        <v/>
      </c>
      <c r="BB61" s="1" t="str">
        <f>IF(ISBLANK('Eyðublað 1 '!BB86),"",'Eyðublað 1 '!BB86)</f>
        <v/>
      </c>
      <c r="BC61" s="1" t="str">
        <f>IF(ISBLANK('Eyðublað 1 '!BC86),"",'Eyðublað 1 '!BC86)</f>
        <v/>
      </c>
      <c r="BD61" s="1" t="str">
        <f>IF(ISBLANK('Eyðublað 1 '!BD86),"",'Eyðublað 1 '!BD86)</f>
        <v/>
      </c>
      <c r="BE61" s="1" t="str">
        <f>IF(ISBLANK('Eyðublað 1 '!BE86),"",'Eyðublað 1 '!BE86)</f>
        <v/>
      </c>
      <c r="BF61" s="1" t="str">
        <f>IF(ISBLANK('Eyðublað 1 '!BF86),"",'Eyðublað 1 '!BF86)</f>
        <v/>
      </c>
      <c r="BG61" s="1" t="str">
        <f>IF(ISBLANK('Eyðublað 1 '!BG86),"",'Eyðublað 1 '!BG86)</f>
        <v/>
      </c>
      <c r="BH61" s="1" t="str">
        <f>IF(ISBLANK('Eyðublað 1 '!BH86),"",'Eyðublað 1 '!BH86)</f>
        <v/>
      </c>
      <c r="BI61" s="1" t="str">
        <f>IF(ISBLANK('Eyðublað 1 '!BI86),"",'Eyðublað 1 '!BI86)</f>
        <v/>
      </c>
      <c r="BJ61" s="1" t="str">
        <f>IF(ISBLANK('Eyðublað 1 '!BJ86),"",'Eyðublað 1 '!BJ86)</f>
        <v/>
      </c>
      <c r="BK61" s="1" t="str">
        <f>IF(ISBLANK('Eyðublað 1 '!BK86),"",'Eyðublað 1 '!BK86)</f>
        <v/>
      </c>
      <c r="BL61" s="1" t="str">
        <f>IF(ISBLANK('Eyðublað 1 '!BL86),"",'Eyðublað 1 '!BL86)</f>
        <v/>
      </c>
      <c r="BM61" s="1" t="str">
        <f>IF(ISBLANK('Eyðublað 1 '!BM86),"",'Eyðublað 1 '!BM86)</f>
        <v/>
      </c>
      <c r="BN61" s="1" t="str">
        <f>IF(ISBLANK('Eyðublað 1 '!BN86),"",'Eyðublað 1 '!BN86)</f>
        <v/>
      </c>
      <c r="BO61" s="1" t="str">
        <f>IF(ISBLANK('Eyðublað 1 '!BO86),"",'Eyðublað 1 '!BO86)</f>
        <v/>
      </c>
      <c r="BP61" s="1" t="str">
        <f>IF(ISBLANK('Eyðublað 1 '!BP86),"",'Eyðublað 1 '!BP86)</f>
        <v/>
      </c>
      <c r="BQ61" s="1" t="str">
        <f>IF(ISBLANK('Eyðublað 1 '!BQ86),"",'Eyðublað 1 '!BQ86)</f>
        <v/>
      </c>
      <c r="BR61" s="1" t="str">
        <f>IF(ISBLANK('Eyðublað 1 '!BR86),"",'Eyðublað 1 '!BR86)</f>
        <v/>
      </c>
      <c r="BS61" s="1" t="str">
        <f>IF(ISBLANK('Eyðublað 1 '!BS86),"",'Eyðublað 1 '!BS86)</f>
        <v/>
      </c>
      <c r="BT61" s="1" t="str">
        <f>IF(ISBLANK('Eyðublað 1 '!BT86),"",'Eyðublað 1 '!BT86)</f>
        <v/>
      </c>
      <c r="BU61" s="1" t="str">
        <f>IF(ISBLANK('Eyðublað 1 '!BU86),"",'Eyðublað 1 '!BU86)</f>
        <v/>
      </c>
      <c r="BV61" s="1" t="str">
        <f>IF(ISBLANK('Eyðublað 1 '!BV86),"",'Eyðublað 1 '!BV86)</f>
        <v/>
      </c>
      <c r="BW61" s="1" t="str">
        <f>IF(ISBLANK('Eyðublað 1 '!BW86),"",'Eyðublað 1 '!BW86)</f>
        <v/>
      </c>
      <c r="BX61" s="1" t="str">
        <f>IF(ISBLANK('Eyðublað 1 '!BX86),"",'Eyðublað 1 '!BX86)</f>
        <v/>
      </c>
      <c r="BY61" s="1" t="str">
        <f>IF(ISBLANK('Eyðublað 1 '!BY86),"",'Eyðublað 1 '!BY86)</f>
        <v/>
      </c>
      <c r="BZ61" s="1" t="str">
        <f>IF(ISBLANK('Eyðublað 1 '!BZ86),"",'Eyðublað 1 '!BZ86)</f>
        <v/>
      </c>
      <c r="CA61" s="1" t="str">
        <f>IF(ISBLANK('Eyðublað 1 '!CA86),"",'Eyðublað 1 '!CA86)</f>
        <v/>
      </c>
      <c r="CB61" s="1" t="str">
        <f>IF(ISBLANK('Eyðublað 1 '!CB86),"",'Eyðublað 1 '!CB86)</f>
        <v/>
      </c>
      <c r="CC61" s="1" t="str">
        <f>IF(ISBLANK('Eyðublað 1 '!CC86),"",'Eyðublað 1 '!CC86)</f>
        <v/>
      </c>
      <c r="CD61" s="1" t="str">
        <f>IF(ISBLANK('Eyðublað 1 '!CD86),"",'Eyðublað 1 '!CD86)</f>
        <v/>
      </c>
      <c r="CE61" s="1" t="str">
        <f>IF(ISBLANK('Eyðublað 1 '!CE86),"",'Eyðublað 1 '!CE86)</f>
        <v/>
      </c>
      <c r="CF61" s="1" t="str">
        <f>IF(ISBLANK('Eyðublað 1 '!CF86),"",'Eyðublað 1 '!CF86)</f>
        <v/>
      </c>
      <c r="CG61" s="1" t="str">
        <f>IF(ISBLANK('Eyðublað 1 '!CG86),"",'Eyðublað 1 '!CG86)</f>
        <v/>
      </c>
      <c r="CH61" s="1" t="str">
        <f>IF(ISBLANK('Eyðublað 1 '!CH86),"",'Eyðublað 1 '!CH86)</f>
        <v/>
      </c>
      <c r="CI61" s="1" t="str">
        <f>IF(ISBLANK('Eyðublað 1 '!CI86),"",'Eyðublað 1 '!CI86)</f>
        <v/>
      </c>
      <c r="CJ61" s="1" t="str">
        <f>IF(ISBLANK('Eyðublað 1 '!CJ86),"",'Eyðublað 1 '!CJ86)</f>
        <v/>
      </c>
      <c r="CK61" s="1" t="str">
        <f>IF(ISBLANK('Eyðublað 1 '!CK86),"",'Eyðublað 1 '!CK86)</f>
        <v/>
      </c>
      <c r="CL61" s="1" t="str">
        <f>IF(ISBLANK('Eyðublað 1 '!CL86),"",'Eyðublað 1 '!CL86)</f>
        <v/>
      </c>
      <c r="CM61" s="1" t="str">
        <f>IF(ISBLANK('Eyðublað 1 '!CM86),"",'Eyðublað 1 '!CM86)</f>
        <v/>
      </c>
      <c r="CN61" s="1" t="str">
        <f>IF(ISBLANK('Eyðublað 1 '!CN86),"",'Eyðublað 1 '!CN86)</f>
        <v/>
      </c>
      <c r="CO61" s="1" t="str">
        <f>IF(ISBLANK('Eyðublað 1 '!CO86),"",'Eyðublað 1 '!CO86)</f>
        <v/>
      </c>
      <c r="CP61" s="1" t="str">
        <f>IF(ISBLANK('Eyðublað 1 '!CP86),"",'Eyðublað 1 '!CP86)</f>
        <v/>
      </c>
      <c r="CQ61" s="1" t="str">
        <f>IF(ISBLANK('Eyðublað 1 '!CQ86),"",'Eyðublað 1 '!CQ86)</f>
        <v/>
      </c>
      <c r="CR61" s="1" t="str">
        <f>IF(ISBLANK('Eyðublað 1 '!CR86),"",'Eyðublað 1 '!CR86)</f>
        <v/>
      </c>
      <c r="CS61" s="1" t="str">
        <f>IF(ISBLANK('Eyðublað 1 '!CS86),"",'Eyðublað 1 '!CS86)</f>
        <v/>
      </c>
      <c r="CT61" s="1" t="str">
        <f>IF(ISBLANK('Eyðublað 1 '!CT86),"",'Eyðublað 1 '!CT86)</f>
        <v/>
      </c>
      <c r="CU61" s="1" t="str">
        <f>IF(ISBLANK('Eyðublað 1 '!CU86),"",'Eyðublað 1 '!CU86)</f>
        <v/>
      </c>
      <c r="CV61" s="1" t="str">
        <f>IF(ISBLANK('Eyðublað 1 '!CV86),"",'Eyðublað 1 '!CV86)</f>
        <v/>
      </c>
      <c r="CW61" s="1" t="str">
        <f>IF(ISBLANK('Eyðublað 1 '!CW86),"",'Eyðublað 1 '!CW86)</f>
        <v/>
      </c>
      <c r="CX61" s="1" t="str">
        <f>IF(ISBLANK('Eyðublað 1 '!CX86),"",'Eyðublað 1 '!CX86)</f>
        <v/>
      </c>
      <c r="CY61" s="1" t="str">
        <f>IF(ISBLANK('Eyðublað 1 '!CY86),"",'Eyðublað 1 '!CY86)</f>
        <v/>
      </c>
      <c r="CZ61" s="1" t="str">
        <f>IF(ISBLANK('Eyðublað 1 '!CZ86),"",'Eyðublað 1 '!CZ86)</f>
        <v/>
      </c>
      <c r="DA61" s="1" t="str">
        <f>IF(ISBLANK('Eyðublað 1 '!DA86),"",'Eyðublað 1 '!DA86)</f>
        <v/>
      </c>
      <c r="DB61" s="1" t="str">
        <f>IF(ISBLANK('Eyðublað 1 '!DB86),"",'Eyðublað 1 '!DB86)</f>
        <v/>
      </c>
      <c r="DC61" s="1" t="str">
        <f>IF(ISBLANK('Eyðublað 1 '!DC86),"",'Eyðublað 1 '!DC86)</f>
        <v/>
      </c>
      <c r="DD61" s="1" t="str">
        <f>IF(ISBLANK('Eyðublað 1 '!DD86),"",'Eyðublað 1 '!DD86)</f>
        <v/>
      </c>
      <c r="DE61" s="1" t="str">
        <f>IF(ISBLANK('Eyðublað 1 '!DE86),"",'Eyðublað 1 '!DE86)</f>
        <v/>
      </c>
      <c r="DF61" s="1" t="str">
        <f>IF(ISBLANK('Eyðublað 1 '!DF86),"",'Eyðublað 1 '!DF86)</f>
        <v/>
      </c>
      <c r="DG61" s="1" t="str">
        <f>IF(ISBLANK('Eyðublað 1 '!DG86),"",'Eyðublað 1 '!DG86)</f>
        <v/>
      </c>
      <c r="DH61" s="1" t="str">
        <f>IF(ISBLANK('Eyðublað 1 '!DH86),"",'Eyðublað 1 '!DH86)</f>
        <v/>
      </c>
      <c r="DI61" s="1" t="str">
        <f>IF(ISBLANK('Eyðublað 1 '!DI86),"",'Eyðublað 1 '!DI86)</f>
        <v/>
      </c>
      <c r="DJ61" s="1" t="str">
        <f>IF(ISBLANK('Eyðublað 1 '!DJ86),"",'Eyðublað 1 '!DJ86)</f>
        <v/>
      </c>
      <c r="DK61" s="1" t="str">
        <f>IF(ISBLANK('Eyðublað 1 '!DK86),"",'Eyðublað 1 '!DK86)</f>
        <v/>
      </c>
      <c r="DL61" s="1" t="str">
        <f>IF(ISBLANK('Eyðublað 1 '!DL86),"",'Eyðublað 1 '!DL86)</f>
        <v/>
      </c>
      <c r="DM61" s="1" t="str">
        <f>IF(ISBLANK('Eyðublað 1 '!DM86),"",'Eyðublað 1 '!DM86)</f>
        <v/>
      </c>
      <c r="DN61" s="1" t="str">
        <f>IF(ISBLANK('Eyðublað 1 '!DN86),"",'Eyðublað 1 '!DN86)</f>
        <v/>
      </c>
      <c r="DO61" s="1" t="str">
        <f>IF(ISBLANK('Eyðublað 1 '!DO86),"",'Eyðublað 1 '!DO86)</f>
        <v/>
      </c>
      <c r="DP61" s="1" t="str">
        <f>IF(ISBLANK('Eyðublað 1 '!DP86),"",'Eyðublað 1 '!DP86)</f>
        <v/>
      </c>
      <c r="DQ61" s="1" t="str">
        <f>IF(ISBLANK('Eyðublað 1 '!DQ86),"",'Eyðublað 1 '!DQ86)</f>
        <v/>
      </c>
      <c r="DR61" s="1" t="str">
        <f>IF(ISBLANK('Eyðublað 1 '!DR86),"",'Eyðublað 1 '!DR86)</f>
        <v/>
      </c>
      <c r="DS61" s="1" t="str">
        <f>IF(ISBLANK('Eyðublað 1 '!DS86),"",'Eyðublað 1 '!DS86)</f>
        <v/>
      </c>
      <c r="DT61" s="1" t="str">
        <f>IF(ISBLANK('Eyðublað 1 '!DT86),"",'Eyðublað 1 '!DT86)</f>
        <v/>
      </c>
      <c r="DU61" s="1" t="str">
        <f>IF(ISBLANK('Eyðublað 1 '!DU86),"",'Eyðublað 1 '!DU86)</f>
        <v/>
      </c>
      <c r="DV61" s="1" t="str">
        <f>IF(ISBLANK('Eyðublað 1 '!DV86),"",'Eyðublað 1 '!DV86)</f>
        <v/>
      </c>
      <c r="DW61" s="1" t="str">
        <f>IF(ISBLANK('Eyðublað 1 '!DW86),"",'Eyðublað 1 '!DW86)</f>
        <v/>
      </c>
      <c r="DX61" s="1" t="str">
        <f>IF(ISBLANK('Eyðublað 1 '!DX86),"",'Eyðublað 1 '!DX86)</f>
        <v/>
      </c>
      <c r="DY61" s="1" t="str">
        <f>IF(ISBLANK('Eyðublað 1 '!DY86),"",'Eyðublað 1 '!DY86)</f>
        <v/>
      </c>
      <c r="DZ61" s="1" t="str">
        <f>IF(ISBLANK('Eyðublað 1 '!DZ86),"",'Eyðublað 1 '!DZ86)</f>
        <v/>
      </c>
      <c r="EA61" s="1" t="str">
        <f>IF(ISBLANK('Eyðublað 1 '!EA86),"",'Eyðublað 1 '!EA86)</f>
        <v/>
      </c>
      <c r="EB61" s="1" t="str">
        <f>IF(ISBLANK('Eyðublað 1 '!EB86),"",'Eyðublað 1 '!EB86)</f>
        <v/>
      </c>
      <c r="EC61" s="1" t="str">
        <f>IF(ISBLANK('Eyðublað 1 '!EC86),"",'Eyðublað 1 '!EC86)</f>
        <v/>
      </c>
      <c r="ED61" s="1" t="str">
        <f>IF(ISBLANK('Eyðublað 1 '!ED86),"",'Eyðublað 1 '!ED86)</f>
        <v/>
      </c>
      <c r="EE61" s="1" t="str">
        <f>IF(ISBLANK('Eyðublað 1 '!EE86),"",'Eyðublað 1 '!EE86)</f>
        <v/>
      </c>
      <c r="EF61" s="1" t="str">
        <f>IF(ISBLANK('Eyðublað 1 '!EF86),"",'Eyðublað 1 '!EF86)</f>
        <v/>
      </c>
      <c r="EG61" s="1" t="str">
        <f>IF(ISBLANK('Eyðublað 1 '!EG86),"",'Eyðublað 1 '!EG86)</f>
        <v/>
      </c>
      <c r="EH61" s="1" t="str">
        <f>IF(ISBLANK('Eyðublað 1 '!EH86),"",'Eyðublað 1 '!EH86)</f>
        <v/>
      </c>
      <c r="EI61" s="1" t="str">
        <f>IF(ISBLANK('Eyðublað 1 '!EI86),"",'Eyðublað 1 '!EI86)</f>
        <v/>
      </c>
      <c r="EJ61" s="1" t="str">
        <f>IF(ISBLANK('Eyðublað 1 '!EJ86),"",'Eyðublað 1 '!EJ86)</f>
        <v/>
      </c>
      <c r="EK61" s="1" t="str">
        <f>IF(ISBLANK('Eyðublað 1 '!EK86),"",'Eyðublað 1 '!EK86)</f>
        <v/>
      </c>
      <c r="EL61" s="1" t="str">
        <f>IF(ISBLANK('Eyðublað 1 '!EL86),"",'Eyðublað 1 '!EL86)</f>
        <v/>
      </c>
      <c r="EM61" s="1" t="str">
        <f>IF(ISBLANK('Eyðublað 1 '!EM86),"",'Eyðublað 1 '!EM86)</f>
        <v/>
      </c>
      <c r="EN61" s="1" t="str">
        <f>IF(ISBLANK('Eyðublað 1 '!EN86),"",'Eyðublað 1 '!EN86)</f>
        <v/>
      </c>
      <c r="EO61" s="1" t="str">
        <f>IF(ISBLANK('Eyðublað 1 '!EO86),"",'Eyðublað 1 '!EO86)</f>
        <v/>
      </c>
      <c r="EP61" s="1" t="str">
        <f>IF(ISBLANK('Eyðublað 1 '!EP86),"",'Eyðublað 1 '!EP86)</f>
        <v/>
      </c>
      <c r="EQ61" s="1" t="str">
        <f>IF(ISBLANK('Eyðublað 1 '!EQ86),"",'Eyðublað 1 '!EQ86)</f>
        <v/>
      </c>
      <c r="ER61" s="1" t="str">
        <f>IF(ISBLANK('Eyðublað 1 '!ER86),"",'Eyðublað 1 '!ER86)</f>
        <v/>
      </c>
      <c r="ES61" s="1" t="str">
        <f>IF(ISBLANK('Eyðublað 1 '!ES86),"",'Eyðublað 1 '!ES86)</f>
        <v/>
      </c>
      <c r="ET61" s="1" t="str">
        <f>IF(ISBLANK('Eyðublað 1 '!ET86),"",'Eyðublað 1 '!ET86)</f>
        <v/>
      </c>
      <c r="EU61" s="1" t="str">
        <f>IF(ISBLANK('Eyðublað 1 '!EU86),"",'Eyðublað 1 '!EU86)</f>
        <v/>
      </c>
      <c r="EV61" s="1" t="str">
        <f>IF(ISBLANK('Eyðublað 1 '!EV86),"",'Eyðublað 1 '!EV86)</f>
        <v/>
      </c>
      <c r="EW61" s="1" t="str">
        <f>IF(ISBLANK('Eyðublað 1 '!EW86),"",'Eyðublað 1 '!EW86)</f>
        <v/>
      </c>
      <c r="EX61" s="1" t="str">
        <f>IF(ISBLANK('Eyðublað 1 '!EX86),"",'Eyðublað 1 '!EX86)</f>
        <v/>
      </c>
      <c r="EY61" s="1" t="str">
        <f>IF(ISBLANK('Eyðublað 1 '!EY86),"",'Eyðublað 1 '!EY86)</f>
        <v/>
      </c>
      <c r="EZ61" s="1" t="str">
        <f>IF(ISBLANK('Eyðublað 1 '!EZ86),"",'Eyðublað 1 '!EZ86)</f>
        <v/>
      </c>
      <c r="FA61" s="1" t="str">
        <f>IF(ISBLANK('Eyðublað 1 '!FA86),"",'Eyðublað 1 '!FA86)</f>
        <v/>
      </c>
      <c r="FB61" s="1" t="str">
        <f>IF(ISBLANK('Eyðublað 1 '!FB86),"",'Eyðublað 1 '!FB86)</f>
        <v/>
      </c>
      <c r="FC61" s="1" t="str">
        <f>IF(ISBLANK('Eyðublað 1 '!FC86),"",'Eyðublað 1 '!FC86)</f>
        <v/>
      </c>
      <c r="FD61" s="1" t="str">
        <f>IF(ISBLANK('Eyðublað 1 '!FD86),"",'Eyðublað 1 '!FD86)</f>
        <v/>
      </c>
      <c r="FE61" s="1" t="str">
        <f>IF(ISBLANK('Eyðublað 1 '!FE86),"",'Eyðublað 1 '!FE86)</f>
        <v/>
      </c>
      <c r="FF61" s="1" t="str">
        <f>IF(ISBLANK('Eyðublað 1 '!FF86),"",'Eyðublað 1 '!FF86)</f>
        <v/>
      </c>
      <c r="FG61" s="1" t="str">
        <f>IF(ISBLANK('Eyðublað 1 '!FG86),"",'Eyðublað 1 '!FG86)</f>
        <v/>
      </c>
      <c r="FH61" s="1" t="str">
        <f>IF(ISBLANK('Eyðublað 1 '!FH86),"",'Eyðublað 1 '!FH86)</f>
        <v/>
      </c>
      <c r="FI61" s="1" t="str">
        <f>IF(ISBLANK('Eyðublað 1 '!FI86),"",'Eyðublað 1 '!FI86)</f>
        <v/>
      </c>
      <c r="FJ61" s="1" t="str">
        <f>IF(ISBLANK('Eyðublað 1 '!FJ86),"",'Eyðublað 1 '!FJ86)</f>
        <v/>
      </c>
      <c r="FK61" s="1" t="str">
        <f>IF(ISBLANK('Eyðublað 1 '!FK86),"",'Eyðublað 1 '!FK86)</f>
        <v/>
      </c>
      <c r="FL61" s="1" t="str">
        <f>IF(ISBLANK('Eyðublað 1 '!FL86),"",'Eyðublað 1 '!FL86)</f>
        <v/>
      </c>
      <c r="FM61" s="1" t="str">
        <f>IF(ISBLANK('Eyðublað 1 '!FM86),"",'Eyðublað 1 '!FM86)</f>
        <v/>
      </c>
      <c r="FN61" s="1" t="str">
        <f>IF(ISBLANK('Eyðublað 1 '!FN86),"",'Eyðublað 1 '!FN86)</f>
        <v/>
      </c>
      <c r="FO61" s="1" t="str">
        <f>IF(ISBLANK('Eyðublað 1 '!FO86),"",'Eyðublað 1 '!FO86)</f>
        <v/>
      </c>
      <c r="FP61" s="1" t="str">
        <f>IF(ISBLANK('Eyðublað 1 '!FP86),"",'Eyðublað 1 '!FP86)</f>
        <v/>
      </c>
      <c r="FQ61" s="1" t="str">
        <f>IF(ISBLANK('Eyðublað 1 '!FQ86),"",'Eyðublað 1 '!FQ86)</f>
        <v/>
      </c>
      <c r="FR61" s="1" t="str">
        <f>IF(ISBLANK('Eyðublað 1 '!FR86),"",'Eyðublað 1 '!FR86)</f>
        <v/>
      </c>
      <c r="FS61" s="1" t="str">
        <f>IF(ISBLANK('Eyðublað 1 '!FS86),"",'Eyðublað 1 '!FS86)</f>
        <v/>
      </c>
      <c r="FT61" s="1" t="str">
        <f>IF(ISBLANK('Eyðublað 1 '!FT86),"",'Eyðublað 1 '!FT86)</f>
        <v/>
      </c>
      <c r="FU61" s="1" t="str">
        <f>IF(ISBLANK('Eyðublað 1 '!FU86),"",'Eyðublað 1 '!FU86)</f>
        <v/>
      </c>
      <c r="FV61" s="1" t="str">
        <f>IF(ISBLANK('Eyðublað 1 '!FV86),"",'Eyðublað 1 '!FV86)</f>
        <v/>
      </c>
      <c r="FW61" s="1" t="str">
        <f>IF(ISBLANK('Eyðublað 1 '!FW86),"",'Eyðublað 1 '!FW86)</f>
        <v/>
      </c>
      <c r="FX61" s="1" t="str">
        <f>IF(ISBLANK('Eyðublað 1 '!FX86),"",'Eyðublað 1 '!FX86)</f>
        <v/>
      </c>
      <c r="FY61" s="1" t="str">
        <f>IF(ISBLANK('Eyðublað 1 '!FY86),"",'Eyðublað 1 '!FY86)</f>
        <v/>
      </c>
      <c r="FZ61" s="1" t="str">
        <f>IF(ISBLANK('Eyðublað 1 '!FZ86),"",'Eyðublað 1 '!FZ86)</f>
        <v/>
      </c>
      <c r="GA61" s="1" t="str">
        <f>IF(ISBLANK('Eyðublað 1 '!GA86),"",'Eyðublað 1 '!GA86)</f>
        <v/>
      </c>
      <c r="GB61" s="1" t="str">
        <f>IF(ISBLANK('Eyðublað 1 '!GB86),"",'Eyðublað 1 '!GB86)</f>
        <v/>
      </c>
      <c r="GC61" s="1" t="str">
        <f>IF(ISBLANK('Eyðublað 1 '!GC86),"",'Eyðublað 1 '!GC86)</f>
        <v/>
      </c>
      <c r="GD61" s="1" t="str">
        <f>IF(ISBLANK('Eyðublað 1 '!GD86),"",'Eyðublað 1 '!GD86)</f>
        <v/>
      </c>
      <c r="GE61" s="1" t="str">
        <f>IF(ISBLANK('Eyðublað 1 '!GE86),"",'Eyðublað 1 '!GE86)</f>
        <v/>
      </c>
      <c r="GF61" s="1" t="str">
        <f>IF(ISBLANK('Eyðublað 1 '!GF86),"",'Eyðublað 1 '!GF86)</f>
        <v/>
      </c>
      <c r="GG61" s="1" t="str">
        <f>IF(ISBLANK('Eyðublað 1 '!GG86),"",'Eyðublað 1 '!GG86)</f>
        <v/>
      </c>
      <c r="GH61" s="1" t="str">
        <f>IF(ISBLANK('Eyðublað 1 '!GH86),"",'Eyðublað 1 '!GH86)</f>
        <v/>
      </c>
      <c r="GI61" s="1" t="str">
        <f>IF(ISBLANK('Eyðublað 1 '!GI86),"",'Eyðublað 1 '!GI86)</f>
        <v/>
      </c>
      <c r="GJ61" s="1" t="str">
        <f>IF(ISBLANK('Eyðublað 1 '!GJ86),"",'Eyðublað 1 '!GJ86)</f>
        <v/>
      </c>
      <c r="GK61" s="1" t="str">
        <f>IF(ISBLANK('Eyðublað 1 '!GK86),"",'Eyðublað 1 '!GK86)</f>
        <v/>
      </c>
      <c r="GL61" s="1" t="str">
        <f>IF(ISBLANK('Eyðublað 1 '!GL86),"",'Eyðublað 1 '!GL86)</f>
        <v/>
      </c>
      <c r="GM61" s="1" t="str">
        <f>IF(ISBLANK('Eyðublað 1 '!GM86),"",'Eyðublað 1 '!GM86)</f>
        <v/>
      </c>
      <c r="GN61" s="1" t="str">
        <f>IF(ISBLANK('Eyðublað 1 '!GN86),"",'Eyðublað 1 '!GN86)</f>
        <v/>
      </c>
      <c r="GO61" s="1" t="str">
        <f>IF(ISBLANK('Eyðublað 1 '!GO86),"",'Eyðublað 1 '!GO86)</f>
        <v/>
      </c>
      <c r="GP61" s="1" t="str">
        <f>IF(ISBLANK('Eyðublað 1 '!GP86),"",'Eyðublað 1 '!GP86)</f>
        <v/>
      </c>
      <c r="GQ61" s="1" t="str">
        <f>IF(ISBLANK('Eyðublað 1 '!GQ86),"",'Eyðublað 1 '!GQ86)</f>
        <v/>
      </c>
      <c r="GR61" s="1" t="str">
        <f>IF(ISBLANK('Eyðublað 1 '!GR86),"",'Eyðublað 1 '!GR86)</f>
        <v/>
      </c>
      <c r="GS61" s="1" t="str">
        <f>IF(ISBLANK('Eyðublað 1 '!GS86),"",'Eyðublað 1 '!GS86)</f>
        <v/>
      </c>
      <c r="GT61" s="1" t="str">
        <f>IF(ISBLANK('Eyðublað 1 '!GT86),"",'Eyðublað 1 '!GT86)</f>
        <v/>
      </c>
      <c r="GU61" s="1" t="str">
        <f>IF(ISBLANK('Eyðublað 1 '!GU86),"",'Eyðublað 1 '!GU86)</f>
        <v/>
      </c>
      <c r="GV61" s="1" t="str">
        <f>IF(ISBLANK('Eyðublað 1 '!GV86),"",'Eyðublað 1 '!GV86)</f>
        <v/>
      </c>
      <c r="GW61" s="1" t="str">
        <f>IF(ISBLANK('Eyðublað 1 '!GW86),"",'Eyðublað 1 '!GW86)</f>
        <v/>
      </c>
      <c r="GX61" s="1" t="str">
        <f>IF(ISBLANK('Eyðublað 1 '!GX86),"",'Eyðublað 1 '!GX86)</f>
        <v/>
      </c>
      <c r="GY61" s="1" t="str">
        <f>IF(ISBLANK('Eyðublað 1 '!GY86),"",'Eyðublað 1 '!GY86)</f>
        <v/>
      </c>
      <c r="GZ61" s="1" t="str">
        <f>IF(ISBLANK('Eyðublað 1 '!GZ86),"",'Eyðublað 1 '!GZ86)</f>
        <v/>
      </c>
      <c r="HA61" s="1" t="str">
        <f>IF(ISBLANK('Eyðublað 1 '!HA86),"",'Eyðublað 1 '!HA86)</f>
        <v/>
      </c>
      <c r="HB61" s="1" t="str">
        <f>IF(ISBLANK('Eyðublað 1 '!HB86),"",'Eyðublað 1 '!HB86)</f>
        <v/>
      </c>
      <c r="HC61" s="1" t="str">
        <f>IF(ISBLANK('Eyðublað 1 '!HC86),"",'Eyðublað 1 '!HC86)</f>
        <v/>
      </c>
      <c r="HD61" s="1" t="str">
        <f>IF(ISBLANK('Eyðublað 1 '!HD86),"",'Eyðublað 1 '!HD86)</f>
        <v/>
      </c>
      <c r="HE61" s="1" t="str">
        <f>IF(ISBLANK('Eyðublað 1 '!HE86),"",'Eyðublað 1 '!HE86)</f>
        <v/>
      </c>
      <c r="HF61" s="1" t="str">
        <f>IF(ISBLANK('Eyðublað 1 '!HF86),"",'Eyðublað 1 '!HF86)</f>
        <v/>
      </c>
      <c r="HG61" s="1" t="str">
        <f>IF(ISBLANK('Eyðublað 1 '!HG86),"",'Eyðublað 1 '!HG86)</f>
        <v/>
      </c>
      <c r="HH61" s="1" t="str">
        <f>IF(ISBLANK('Eyðublað 1 '!HH86),"",'Eyðublað 1 '!HH86)</f>
        <v/>
      </c>
      <c r="HI61" s="1" t="str">
        <f>IF(ISBLANK('Eyðublað 1 '!HI86),"",'Eyðublað 1 '!HI86)</f>
        <v/>
      </c>
      <c r="HJ61" s="1" t="str">
        <f>IF(ISBLANK('Eyðublað 1 '!HJ86),"",'Eyðublað 1 '!HJ86)</f>
        <v/>
      </c>
      <c r="HK61" s="1" t="str">
        <f>IF(ISBLANK('Eyðublað 1 '!HK86),"",'Eyðublað 1 '!HK86)</f>
        <v/>
      </c>
      <c r="HL61" s="1" t="str">
        <f>IF(ISBLANK('Eyðublað 1 '!HL86),"",'Eyðublað 1 '!HL86)</f>
        <v/>
      </c>
      <c r="HM61" s="1" t="str">
        <f>IF(ISBLANK('Eyðublað 1 '!HM86),"",'Eyðublað 1 '!HM86)</f>
        <v/>
      </c>
      <c r="HN61" s="1" t="str">
        <f>IF(ISBLANK('Eyðublað 1 '!HN86),"",'Eyðublað 1 '!HN86)</f>
        <v/>
      </c>
      <c r="HO61" s="1" t="str">
        <f>IF(ISBLANK('Eyðublað 1 '!HO86),"",'Eyðublað 1 '!HO86)</f>
        <v/>
      </c>
      <c r="HP61" s="1" t="str">
        <f>IF(ISBLANK('Eyðublað 1 '!HP86),"",'Eyðublað 1 '!HP86)</f>
        <v/>
      </c>
      <c r="HQ61" s="1" t="str">
        <f>IF(ISBLANK('Eyðublað 1 '!HQ86),"",'Eyðublað 1 '!HQ86)</f>
        <v/>
      </c>
      <c r="HR61" s="1" t="str">
        <f>IF(ISBLANK('Eyðublað 1 '!HR86),"",'Eyðublað 1 '!HR86)</f>
        <v/>
      </c>
      <c r="HS61" s="1" t="str">
        <f>IF(ISBLANK('Eyðublað 1 '!HS86),"",'Eyðublað 1 '!HS86)</f>
        <v/>
      </c>
      <c r="HT61" s="1" t="str">
        <f>IF(ISBLANK('Eyðublað 1 '!HT86),"",'Eyðublað 1 '!HT86)</f>
        <v/>
      </c>
      <c r="HU61" s="1" t="str">
        <f>IF(ISBLANK('Eyðublað 1 '!HU86),"",'Eyðublað 1 '!HU86)</f>
        <v/>
      </c>
      <c r="HV61" s="1" t="str">
        <f>IF(ISBLANK('Eyðublað 1 '!HV86),"",'Eyðublað 1 '!HV86)</f>
        <v/>
      </c>
      <c r="HW61" s="1" t="str">
        <f>IF(ISBLANK('Eyðublað 1 '!HW86),"",'Eyðublað 1 '!HW86)</f>
        <v/>
      </c>
      <c r="HX61" s="1" t="str">
        <f>IF(ISBLANK('Eyðublað 1 '!HX86),"",'Eyðublað 1 '!HX86)</f>
        <v/>
      </c>
      <c r="HY61" s="1" t="str">
        <f>IF(ISBLANK('Eyðublað 1 '!HY86),"",'Eyðublað 1 '!HY86)</f>
        <v/>
      </c>
      <c r="HZ61" s="1" t="str">
        <f>IF(ISBLANK('Eyðublað 1 '!HZ86),"",'Eyðublað 1 '!HZ86)</f>
        <v/>
      </c>
      <c r="IA61" s="1" t="str">
        <f>IF(ISBLANK('Eyðublað 1 '!IA86),"",'Eyðublað 1 '!IA86)</f>
        <v/>
      </c>
      <c r="IB61" s="1" t="str">
        <f>IF(ISBLANK('Eyðublað 1 '!IB86),"",'Eyðublað 1 '!IB86)</f>
        <v/>
      </c>
      <c r="IC61" s="1" t="str">
        <f>IF(ISBLANK('Eyðublað 1 '!IC86),"",'Eyðublað 1 '!IC86)</f>
        <v/>
      </c>
      <c r="ID61" s="1" t="str">
        <f>IF(ISBLANK('Eyðublað 1 '!ID86),"",'Eyðublað 1 '!ID86)</f>
        <v/>
      </c>
      <c r="IE61" s="1" t="str">
        <f>IF(ISBLANK('Eyðublað 1 '!IE86),"",'Eyðublað 1 '!IE86)</f>
        <v/>
      </c>
      <c r="IF61" s="1" t="str">
        <f>IF(ISBLANK('Eyðublað 1 '!IF86),"",'Eyðublað 1 '!IF86)</f>
        <v/>
      </c>
      <c r="IG61" s="1" t="str">
        <f>IF(ISBLANK('Eyðublað 1 '!IG86),"",'Eyðublað 1 '!IG86)</f>
        <v/>
      </c>
      <c r="IH61" s="1" t="str">
        <f>IF(ISBLANK('Eyðublað 1 '!IH86),"",'Eyðublað 1 '!IH86)</f>
        <v/>
      </c>
      <c r="II61" s="1" t="str">
        <f>IF(ISBLANK('Eyðublað 1 '!II86),"",'Eyðublað 1 '!II86)</f>
        <v/>
      </c>
      <c r="IJ61" s="1" t="str">
        <f>IF(ISBLANK('Eyðublað 1 '!IJ86),"",'Eyðublað 1 '!IJ86)</f>
        <v/>
      </c>
      <c r="IK61" s="1" t="str">
        <f>IF(ISBLANK('Eyðublað 1 '!IK86),"",'Eyðublað 1 '!IK86)</f>
        <v/>
      </c>
      <c r="IL61" s="1" t="str">
        <f>IF(ISBLANK('Eyðublað 1 '!IL86),"",'Eyðublað 1 '!IL86)</f>
        <v/>
      </c>
      <c r="IM61" s="1" t="str">
        <f>IF(ISBLANK('Eyðublað 1 '!IM86),"",'Eyðublað 1 '!IM86)</f>
        <v/>
      </c>
      <c r="IN61" s="1" t="str">
        <f>IF(ISBLANK('Eyðublað 1 '!IN86),"",'Eyðublað 1 '!IN86)</f>
        <v/>
      </c>
      <c r="IO61" s="1" t="str">
        <f>IF(ISBLANK('Eyðublað 1 '!IO86),"",'Eyðublað 1 '!IO86)</f>
        <v/>
      </c>
      <c r="IP61" s="1" t="str">
        <f>IF(ISBLANK('Eyðublað 1 '!IP86),"",'Eyðublað 1 '!IP86)</f>
        <v/>
      </c>
      <c r="IQ61" s="1" t="str">
        <f>IF(ISBLANK('Eyðublað 1 '!IQ86),"",'Eyðublað 1 '!IQ86)</f>
        <v/>
      </c>
      <c r="IR61" s="1" t="str">
        <f>IF(ISBLANK('Eyðublað 1 '!IR86),"",'Eyðublað 1 '!IR86)</f>
        <v/>
      </c>
      <c r="IS61" s="1" t="str">
        <f>IF(ISBLANK('Eyðublað 1 '!IS86),"",'Eyðublað 1 '!IS86)</f>
        <v/>
      </c>
      <c r="IT61" s="1" t="str">
        <f>IF(ISBLANK('Eyðublað 1 '!IT86),"",'Eyðublað 1 '!IT86)</f>
        <v/>
      </c>
      <c r="IU61" s="1"/>
    </row>
    <row r="62" spans="1:255" x14ac:dyDescent="0.3">
      <c r="A62" s="1"/>
      <c r="B62" s="1" t="str">
        <f>'Eyðublað 1 '!A87</f>
        <v>1.08.1.Q3</v>
      </c>
      <c r="C62" s="1" t="str">
        <f>IF(ISBLANK('Eyðublað 1 '!C87),"",'Eyðublað 1 '!C87)</f>
        <v/>
      </c>
      <c r="D62" s="1" t="str">
        <f>IF(ISBLANK('Eyðublað 1 '!D87),"",'Eyðublað 1 '!D87)</f>
        <v/>
      </c>
      <c r="E62" s="1" t="str">
        <f>IF(ISBLANK('Eyðublað 1 '!E87),"",'Eyðublað 1 '!E87)</f>
        <v/>
      </c>
      <c r="F62" s="1" t="str">
        <f>IF(ISBLANK('Eyðublað 1 '!F87),"",'Eyðublað 1 '!F87)</f>
        <v/>
      </c>
      <c r="G62" s="1" t="str">
        <f>IF(ISBLANK('Eyðublað 1 '!G87),"",'Eyðublað 1 '!G87)</f>
        <v/>
      </c>
      <c r="H62" s="1" t="str">
        <f>IF(ISBLANK('Eyðublað 1 '!H87),"",'Eyðublað 1 '!H87)</f>
        <v/>
      </c>
      <c r="I62" s="1" t="str">
        <f>IF(ISBLANK('Eyðublað 1 '!I87),"",'Eyðublað 1 '!I87)</f>
        <v/>
      </c>
      <c r="J62" s="1" t="str">
        <f>IF(ISBLANK('Eyðublað 1 '!J87),"",'Eyðublað 1 '!J87)</f>
        <v/>
      </c>
      <c r="K62" s="1" t="str">
        <f>IF(ISBLANK('Eyðublað 1 '!K87),"",'Eyðublað 1 '!K87)</f>
        <v/>
      </c>
      <c r="L62" s="1" t="str">
        <f>IF(ISBLANK('Eyðublað 1 '!L87),"",'Eyðublað 1 '!L87)</f>
        <v/>
      </c>
      <c r="M62" s="1" t="str">
        <f>IF(ISBLANK('Eyðublað 1 '!M87),"",'Eyðublað 1 '!M87)</f>
        <v/>
      </c>
      <c r="N62" s="1" t="str">
        <f>IF(ISBLANK('Eyðublað 1 '!N87),"",'Eyðublað 1 '!N87)</f>
        <v/>
      </c>
      <c r="O62" s="1" t="str">
        <f>IF(ISBLANK('Eyðublað 1 '!O87),"",'Eyðublað 1 '!O87)</f>
        <v/>
      </c>
      <c r="P62" s="1" t="str">
        <f>IF(ISBLANK('Eyðublað 1 '!P87),"",'Eyðublað 1 '!P87)</f>
        <v/>
      </c>
      <c r="Q62" s="1" t="str">
        <f>IF(ISBLANK('Eyðublað 1 '!Q87),"",'Eyðublað 1 '!Q87)</f>
        <v/>
      </c>
      <c r="R62" s="1" t="str">
        <f>IF(ISBLANK('Eyðublað 1 '!R87),"",'Eyðublað 1 '!R87)</f>
        <v/>
      </c>
      <c r="S62" s="1" t="str">
        <f>IF(ISBLANK('Eyðublað 1 '!S87),"",'Eyðublað 1 '!S87)</f>
        <v/>
      </c>
      <c r="T62" s="1" t="str">
        <f>IF(ISBLANK('Eyðublað 1 '!T87),"",'Eyðublað 1 '!T87)</f>
        <v/>
      </c>
      <c r="U62" s="1" t="str">
        <f>IF(ISBLANK('Eyðublað 1 '!U87),"",'Eyðublað 1 '!U87)</f>
        <v/>
      </c>
      <c r="V62" s="1" t="str">
        <f>IF(ISBLANK('Eyðublað 1 '!V87),"",'Eyðublað 1 '!V87)</f>
        <v/>
      </c>
      <c r="W62" s="1" t="str">
        <f>IF(ISBLANK('Eyðublað 1 '!W87),"",'Eyðublað 1 '!W87)</f>
        <v/>
      </c>
      <c r="X62" s="1" t="str">
        <f>IF(ISBLANK('Eyðublað 1 '!X87),"",'Eyðublað 1 '!X87)</f>
        <v/>
      </c>
      <c r="Y62" s="1" t="str">
        <f>IF(ISBLANK('Eyðublað 1 '!Y87),"",'Eyðublað 1 '!Y87)</f>
        <v/>
      </c>
      <c r="Z62" s="1" t="str">
        <f>IF(ISBLANK('Eyðublað 1 '!Z87),"",'Eyðublað 1 '!Z87)</f>
        <v/>
      </c>
      <c r="AA62" s="1" t="str">
        <f>IF(ISBLANK('Eyðublað 1 '!AA87),"",'Eyðublað 1 '!AA87)</f>
        <v/>
      </c>
      <c r="AB62" s="1" t="str">
        <f>IF(ISBLANK('Eyðublað 1 '!AB87),"",'Eyðublað 1 '!AB87)</f>
        <v/>
      </c>
      <c r="AC62" s="1" t="str">
        <f>IF(ISBLANK('Eyðublað 1 '!AC87),"",'Eyðublað 1 '!AC87)</f>
        <v/>
      </c>
      <c r="AD62" s="1" t="str">
        <f>IF(ISBLANK('Eyðublað 1 '!AD87),"",'Eyðublað 1 '!AD87)</f>
        <v/>
      </c>
      <c r="AE62" s="1" t="str">
        <f>IF(ISBLANK('Eyðublað 1 '!AE87),"",'Eyðublað 1 '!AE87)</f>
        <v/>
      </c>
      <c r="AF62" s="1" t="str">
        <f>IF(ISBLANK('Eyðublað 1 '!AF87),"",'Eyðublað 1 '!AF87)</f>
        <v/>
      </c>
      <c r="AG62" s="1" t="str">
        <f>IF(ISBLANK('Eyðublað 1 '!AG87),"",'Eyðublað 1 '!AG87)</f>
        <v/>
      </c>
      <c r="AH62" s="1" t="str">
        <f>IF(ISBLANK('Eyðublað 1 '!AH87),"",'Eyðublað 1 '!AH87)</f>
        <v/>
      </c>
      <c r="AI62" s="1" t="str">
        <f>IF(ISBLANK('Eyðublað 1 '!AI87),"",'Eyðublað 1 '!AI87)</f>
        <v/>
      </c>
      <c r="AJ62" s="1" t="str">
        <f>IF(ISBLANK('Eyðublað 1 '!AJ87),"",'Eyðublað 1 '!AJ87)</f>
        <v/>
      </c>
      <c r="AK62" s="1" t="str">
        <f>IF(ISBLANK('Eyðublað 1 '!AK87),"",'Eyðublað 1 '!AK87)</f>
        <v/>
      </c>
      <c r="AL62" s="1" t="str">
        <f>IF(ISBLANK('Eyðublað 1 '!AL87),"",'Eyðublað 1 '!AL87)</f>
        <v/>
      </c>
      <c r="AM62" s="1" t="str">
        <f>IF(ISBLANK('Eyðublað 1 '!AM87),"",'Eyðublað 1 '!AM87)</f>
        <v/>
      </c>
      <c r="AN62" s="1" t="str">
        <f>IF(ISBLANK('Eyðublað 1 '!AN87),"",'Eyðublað 1 '!AN87)</f>
        <v/>
      </c>
      <c r="AO62" s="1" t="str">
        <f>IF(ISBLANK('Eyðublað 1 '!AO87),"",'Eyðublað 1 '!AO87)</f>
        <v/>
      </c>
      <c r="AP62" s="1" t="str">
        <f>IF(ISBLANK('Eyðublað 1 '!AP87),"",'Eyðublað 1 '!AP87)</f>
        <v/>
      </c>
      <c r="AQ62" s="1" t="str">
        <f>IF(ISBLANK('Eyðublað 1 '!AQ87),"",'Eyðublað 1 '!AQ87)</f>
        <v/>
      </c>
      <c r="AR62" s="1" t="str">
        <f>IF(ISBLANK('Eyðublað 1 '!AR87),"",'Eyðublað 1 '!AR87)</f>
        <v/>
      </c>
      <c r="AS62" s="1" t="str">
        <f>IF(ISBLANK('Eyðublað 1 '!AS87),"",'Eyðublað 1 '!AS87)</f>
        <v/>
      </c>
      <c r="AT62" s="1" t="str">
        <f>IF(ISBLANK('Eyðublað 1 '!AT87),"",'Eyðublað 1 '!AT87)</f>
        <v/>
      </c>
      <c r="AU62" s="1" t="str">
        <f>IF(ISBLANK('Eyðublað 1 '!AU87),"",'Eyðublað 1 '!AU87)</f>
        <v/>
      </c>
      <c r="AV62" s="1" t="str">
        <f>IF(ISBLANK('Eyðublað 1 '!AV87),"",'Eyðublað 1 '!AV87)</f>
        <v/>
      </c>
      <c r="AW62" s="1" t="str">
        <f>IF(ISBLANK('Eyðublað 1 '!AW87),"",'Eyðublað 1 '!AW87)</f>
        <v/>
      </c>
      <c r="AX62" s="1" t="str">
        <f>IF(ISBLANK('Eyðublað 1 '!AX87),"",'Eyðublað 1 '!AX87)</f>
        <v/>
      </c>
      <c r="AY62" s="1" t="str">
        <f>IF(ISBLANK('Eyðublað 1 '!AY87),"",'Eyðublað 1 '!AY87)</f>
        <v/>
      </c>
      <c r="AZ62" s="1" t="str">
        <f>IF(ISBLANK('Eyðublað 1 '!AZ87),"",'Eyðublað 1 '!AZ87)</f>
        <v/>
      </c>
      <c r="BA62" s="1" t="str">
        <f>IF(ISBLANK('Eyðublað 1 '!BA87),"",'Eyðublað 1 '!BA87)</f>
        <v/>
      </c>
      <c r="BB62" s="1" t="str">
        <f>IF(ISBLANK('Eyðublað 1 '!BB87),"",'Eyðublað 1 '!BB87)</f>
        <v/>
      </c>
      <c r="BC62" s="1" t="str">
        <f>IF(ISBLANK('Eyðublað 1 '!BC87),"",'Eyðublað 1 '!BC87)</f>
        <v/>
      </c>
      <c r="BD62" s="1" t="str">
        <f>IF(ISBLANK('Eyðublað 1 '!BD87),"",'Eyðublað 1 '!BD87)</f>
        <v/>
      </c>
      <c r="BE62" s="1" t="str">
        <f>IF(ISBLANK('Eyðublað 1 '!BE87),"",'Eyðublað 1 '!BE87)</f>
        <v/>
      </c>
      <c r="BF62" s="1" t="str">
        <f>IF(ISBLANK('Eyðublað 1 '!BF87),"",'Eyðublað 1 '!BF87)</f>
        <v/>
      </c>
      <c r="BG62" s="1" t="str">
        <f>IF(ISBLANK('Eyðublað 1 '!BG87),"",'Eyðublað 1 '!BG87)</f>
        <v/>
      </c>
      <c r="BH62" s="1" t="str">
        <f>IF(ISBLANK('Eyðublað 1 '!BH87),"",'Eyðublað 1 '!BH87)</f>
        <v/>
      </c>
      <c r="BI62" s="1" t="str">
        <f>IF(ISBLANK('Eyðublað 1 '!BI87),"",'Eyðublað 1 '!BI87)</f>
        <v/>
      </c>
      <c r="BJ62" s="1" t="str">
        <f>IF(ISBLANK('Eyðublað 1 '!BJ87),"",'Eyðublað 1 '!BJ87)</f>
        <v/>
      </c>
      <c r="BK62" s="1" t="str">
        <f>IF(ISBLANK('Eyðublað 1 '!BK87),"",'Eyðublað 1 '!BK87)</f>
        <v/>
      </c>
      <c r="BL62" s="1" t="str">
        <f>IF(ISBLANK('Eyðublað 1 '!BL87),"",'Eyðublað 1 '!BL87)</f>
        <v/>
      </c>
      <c r="BM62" s="1" t="str">
        <f>IF(ISBLANK('Eyðublað 1 '!BM87),"",'Eyðublað 1 '!BM87)</f>
        <v/>
      </c>
      <c r="BN62" s="1" t="str">
        <f>IF(ISBLANK('Eyðublað 1 '!BN87),"",'Eyðublað 1 '!BN87)</f>
        <v/>
      </c>
      <c r="BO62" s="1" t="str">
        <f>IF(ISBLANK('Eyðublað 1 '!BO87),"",'Eyðublað 1 '!BO87)</f>
        <v/>
      </c>
      <c r="BP62" s="1" t="str">
        <f>IF(ISBLANK('Eyðublað 1 '!BP87),"",'Eyðublað 1 '!BP87)</f>
        <v/>
      </c>
      <c r="BQ62" s="1" t="str">
        <f>IF(ISBLANK('Eyðublað 1 '!BQ87),"",'Eyðublað 1 '!BQ87)</f>
        <v/>
      </c>
      <c r="BR62" s="1" t="str">
        <f>IF(ISBLANK('Eyðublað 1 '!BR87),"",'Eyðublað 1 '!BR87)</f>
        <v/>
      </c>
      <c r="BS62" s="1" t="str">
        <f>IF(ISBLANK('Eyðublað 1 '!BS87),"",'Eyðublað 1 '!BS87)</f>
        <v/>
      </c>
      <c r="BT62" s="1" t="str">
        <f>IF(ISBLANK('Eyðublað 1 '!BT87),"",'Eyðublað 1 '!BT87)</f>
        <v/>
      </c>
      <c r="BU62" s="1" t="str">
        <f>IF(ISBLANK('Eyðublað 1 '!BU87),"",'Eyðublað 1 '!BU87)</f>
        <v/>
      </c>
      <c r="BV62" s="1" t="str">
        <f>IF(ISBLANK('Eyðublað 1 '!BV87),"",'Eyðublað 1 '!BV87)</f>
        <v/>
      </c>
      <c r="BW62" s="1" t="str">
        <f>IF(ISBLANK('Eyðublað 1 '!BW87),"",'Eyðublað 1 '!BW87)</f>
        <v/>
      </c>
      <c r="BX62" s="1" t="str">
        <f>IF(ISBLANK('Eyðublað 1 '!BX87),"",'Eyðublað 1 '!BX87)</f>
        <v/>
      </c>
      <c r="BY62" s="1" t="str">
        <f>IF(ISBLANK('Eyðublað 1 '!BY87),"",'Eyðublað 1 '!BY87)</f>
        <v/>
      </c>
      <c r="BZ62" s="1" t="str">
        <f>IF(ISBLANK('Eyðublað 1 '!BZ87),"",'Eyðublað 1 '!BZ87)</f>
        <v/>
      </c>
      <c r="CA62" s="1" t="str">
        <f>IF(ISBLANK('Eyðublað 1 '!CA87),"",'Eyðublað 1 '!CA87)</f>
        <v/>
      </c>
      <c r="CB62" s="1" t="str">
        <f>IF(ISBLANK('Eyðublað 1 '!CB87),"",'Eyðublað 1 '!CB87)</f>
        <v/>
      </c>
      <c r="CC62" s="1" t="str">
        <f>IF(ISBLANK('Eyðublað 1 '!CC87),"",'Eyðublað 1 '!CC87)</f>
        <v/>
      </c>
      <c r="CD62" s="1" t="str">
        <f>IF(ISBLANK('Eyðublað 1 '!CD87),"",'Eyðublað 1 '!CD87)</f>
        <v/>
      </c>
      <c r="CE62" s="1" t="str">
        <f>IF(ISBLANK('Eyðublað 1 '!CE87),"",'Eyðublað 1 '!CE87)</f>
        <v/>
      </c>
      <c r="CF62" s="1" t="str">
        <f>IF(ISBLANK('Eyðublað 1 '!CF87),"",'Eyðublað 1 '!CF87)</f>
        <v/>
      </c>
      <c r="CG62" s="1" t="str">
        <f>IF(ISBLANK('Eyðublað 1 '!CG87),"",'Eyðublað 1 '!CG87)</f>
        <v/>
      </c>
      <c r="CH62" s="1" t="str">
        <f>IF(ISBLANK('Eyðublað 1 '!CH87),"",'Eyðublað 1 '!CH87)</f>
        <v/>
      </c>
      <c r="CI62" s="1" t="str">
        <f>IF(ISBLANK('Eyðublað 1 '!CI87),"",'Eyðublað 1 '!CI87)</f>
        <v/>
      </c>
      <c r="CJ62" s="1" t="str">
        <f>IF(ISBLANK('Eyðublað 1 '!CJ87),"",'Eyðublað 1 '!CJ87)</f>
        <v/>
      </c>
      <c r="CK62" s="1" t="str">
        <f>IF(ISBLANK('Eyðublað 1 '!CK87),"",'Eyðublað 1 '!CK87)</f>
        <v/>
      </c>
      <c r="CL62" s="1" t="str">
        <f>IF(ISBLANK('Eyðublað 1 '!CL87),"",'Eyðublað 1 '!CL87)</f>
        <v/>
      </c>
      <c r="CM62" s="1" t="str">
        <f>IF(ISBLANK('Eyðublað 1 '!CM87),"",'Eyðublað 1 '!CM87)</f>
        <v/>
      </c>
      <c r="CN62" s="1" t="str">
        <f>IF(ISBLANK('Eyðublað 1 '!CN87),"",'Eyðublað 1 '!CN87)</f>
        <v/>
      </c>
      <c r="CO62" s="1" t="str">
        <f>IF(ISBLANK('Eyðublað 1 '!CO87),"",'Eyðublað 1 '!CO87)</f>
        <v/>
      </c>
      <c r="CP62" s="1" t="str">
        <f>IF(ISBLANK('Eyðublað 1 '!CP87),"",'Eyðublað 1 '!CP87)</f>
        <v/>
      </c>
      <c r="CQ62" s="1" t="str">
        <f>IF(ISBLANK('Eyðublað 1 '!CQ87),"",'Eyðublað 1 '!CQ87)</f>
        <v/>
      </c>
      <c r="CR62" s="1" t="str">
        <f>IF(ISBLANK('Eyðublað 1 '!CR87),"",'Eyðublað 1 '!CR87)</f>
        <v/>
      </c>
      <c r="CS62" s="1" t="str">
        <f>IF(ISBLANK('Eyðublað 1 '!CS87),"",'Eyðublað 1 '!CS87)</f>
        <v/>
      </c>
      <c r="CT62" s="1" t="str">
        <f>IF(ISBLANK('Eyðublað 1 '!CT87),"",'Eyðublað 1 '!CT87)</f>
        <v/>
      </c>
      <c r="CU62" s="1" t="str">
        <f>IF(ISBLANK('Eyðublað 1 '!CU87),"",'Eyðublað 1 '!CU87)</f>
        <v/>
      </c>
      <c r="CV62" s="1" t="str">
        <f>IF(ISBLANK('Eyðublað 1 '!CV87),"",'Eyðublað 1 '!CV87)</f>
        <v/>
      </c>
      <c r="CW62" s="1" t="str">
        <f>IF(ISBLANK('Eyðublað 1 '!CW87),"",'Eyðublað 1 '!CW87)</f>
        <v/>
      </c>
      <c r="CX62" s="1" t="str">
        <f>IF(ISBLANK('Eyðublað 1 '!CX87),"",'Eyðublað 1 '!CX87)</f>
        <v/>
      </c>
      <c r="CY62" s="1" t="str">
        <f>IF(ISBLANK('Eyðublað 1 '!CY87),"",'Eyðublað 1 '!CY87)</f>
        <v/>
      </c>
      <c r="CZ62" s="1" t="str">
        <f>IF(ISBLANK('Eyðublað 1 '!CZ87),"",'Eyðublað 1 '!CZ87)</f>
        <v/>
      </c>
      <c r="DA62" s="1" t="str">
        <f>IF(ISBLANK('Eyðublað 1 '!DA87),"",'Eyðublað 1 '!DA87)</f>
        <v/>
      </c>
      <c r="DB62" s="1" t="str">
        <f>IF(ISBLANK('Eyðublað 1 '!DB87),"",'Eyðublað 1 '!DB87)</f>
        <v/>
      </c>
      <c r="DC62" s="1" t="str">
        <f>IF(ISBLANK('Eyðublað 1 '!DC87),"",'Eyðublað 1 '!DC87)</f>
        <v/>
      </c>
      <c r="DD62" s="1" t="str">
        <f>IF(ISBLANK('Eyðublað 1 '!DD87),"",'Eyðublað 1 '!DD87)</f>
        <v/>
      </c>
      <c r="DE62" s="1" t="str">
        <f>IF(ISBLANK('Eyðublað 1 '!DE87),"",'Eyðublað 1 '!DE87)</f>
        <v/>
      </c>
      <c r="DF62" s="1" t="str">
        <f>IF(ISBLANK('Eyðublað 1 '!DF87),"",'Eyðublað 1 '!DF87)</f>
        <v/>
      </c>
      <c r="DG62" s="1" t="str">
        <f>IF(ISBLANK('Eyðublað 1 '!DG87),"",'Eyðublað 1 '!DG87)</f>
        <v/>
      </c>
      <c r="DH62" s="1" t="str">
        <f>IF(ISBLANK('Eyðublað 1 '!DH87),"",'Eyðublað 1 '!DH87)</f>
        <v/>
      </c>
      <c r="DI62" s="1" t="str">
        <f>IF(ISBLANK('Eyðublað 1 '!DI87),"",'Eyðublað 1 '!DI87)</f>
        <v/>
      </c>
      <c r="DJ62" s="1" t="str">
        <f>IF(ISBLANK('Eyðublað 1 '!DJ87),"",'Eyðublað 1 '!DJ87)</f>
        <v/>
      </c>
      <c r="DK62" s="1" t="str">
        <f>IF(ISBLANK('Eyðublað 1 '!DK87),"",'Eyðublað 1 '!DK87)</f>
        <v/>
      </c>
      <c r="DL62" s="1" t="str">
        <f>IF(ISBLANK('Eyðublað 1 '!DL87),"",'Eyðublað 1 '!DL87)</f>
        <v/>
      </c>
      <c r="DM62" s="1" t="str">
        <f>IF(ISBLANK('Eyðublað 1 '!DM87),"",'Eyðublað 1 '!DM87)</f>
        <v/>
      </c>
      <c r="DN62" s="1" t="str">
        <f>IF(ISBLANK('Eyðublað 1 '!DN87),"",'Eyðublað 1 '!DN87)</f>
        <v/>
      </c>
      <c r="DO62" s="1" t="str">
        <f>IF(ISBLANK('Eyðublað 1 '!DO87),"",'Eyðublað 1 '!DO87)</f>
        <v/>
      </c>
      <c r="DP62" s="1" t="str">
        <f>IF(ISBLANK('Eyðublað 1 '!DP87),"",'Eyðublað 1 '!DP87)</f>
        <v/>
      </c>
      <c r="DQ62" s="1" t="str">
        <f>IF(ISBLANK('Eyðublað 1 '!DQ87),"",'Eyðublað 1 '!DQ87)</f>
        <v/>
      </c>
      <c r="DR62" s="1" t="str">
        <f>IF(ISBLANK('Eyðublað 1 '!DR87),"",'Eyðublað 1 '!DR87)</f>
        <v/>
      </c>
      <c r="DS62" s="1" t="str">
        <f>IF(ISBLANK('Eyðublað 1 '!DS87),"",'Eyðublað 1 '!DS87)</f>
        <v/>
      </c>
      <c r="DT62" s="1" t="str">
        <f>IF(ISBLANK('Eyðublað 1 '!DT87),"",'Eyðublað 1 '!DT87)</f>
        <v/>
      </c>
      <c r="DU62" s="1" t="str">
        <f>IF(ISBLANK('Eyðublað 1 '!DU87),"",'Eyðublað 1 '!DU87)</f>
        <v/>
      </c>
      <c r="DV62" s="1" t="str">
        <f>IF(ISBLANK('Eyðublað 1 '!DV87),"",'Eyðublað 1 '!DV87)</f>
        <v/>
      </c>
      <c r="DW62" s="1" t="str">
        <f>IF(ISBLANK('Eyðublað 1 '!DW87),"",'Eyðublað 1 '!DW87)</f>
        <v/>
      </c>
      <c r="DX62" s="1" t="str">
        <f>IF(ISBLANK('Eyðublað 1 '!DX87),"",'Eyðublað 1 '!DX87)</f>
        <v/>
      </c>
      <c r="DY62" s="1" t="str">
        <f>IF(ISBLANK('Eyðublað 1 '!DY87),"",'Eyðublað 1 '!DY87)</f>
        <v/>
      </c>
      <c r="DZ62" s="1" t="str">
        <f>IF(ISBLANK('Eyðublað 1 '!DZ87),"",'Eyðublað 1 '!DZ87)</f>
        <v/>
      </c>
      <c r="EA62" s="1" t="str">
        <f>IF(ISBLANK('Eyðublað 1 '!EA87),"",'Eyðublað 1 '!EA87)</f>
        <v/>
      </c>
      <c r="EB62" s="1" t="str">
        <f>IF(ISBLANK('Eyðublað 1 '!EB87),"",'Eyðublað 1 '!EB87)</f>
        <v/>
      </c>
      <c r="EC62" s="1" t="str">
        <f>IF(ISBLANK('Eyðublað 1 '!EC87),"",'Eyðublað 1 '!EC87)</f>
        <v/>
      </c>
      <c r="ED62" s="1" t="str">
        <f>IF(ISBLANK('Eyðublað 1 '!ED87),"",'Eyðublað 1 '!ED87)</f>
        <v/>
      </c>
      <c r="EE62" s="1" t="str">
        <f>IF(ISBLANK('Eyðublað 1 '!EE87),"",'Eyðublað 1 '!EE87)</f>
        <v/>
      </c>
      <c r="EF62" s="1" t="str">
        <f>IF(ISBLANK('Eyðublað 1 '!EF87),"",'Eyðublað 1 '!EF87)</f>
        <v/>
      </c>
      <c r="EG62" s="1" t="str">
        <f>IF(ISBLANK('Eyðublað 1 '!EG87),"",'Eyðublað 1 '!EG87)</f>
        <v/>
      </c>
      <c r="EH62" s="1" t="str">
        <f>IF(ISBLANK('Eyðublað 1 '!EH87),"",'Eyðublað 1 '!EH87)</f>
        <v/>
      </c>
      <c r="EI62" s="1" t="str">
        <f>IF(ISBLANK('Eyðublað 1 '!EI87),"",'Eyðublað 1 '!EI87)</f>
        <v/>
      </c>
      <c r="EJ62" s="1" t="str">
        <f>IF(ISBLANK('Eyðublað 1 '!EJ87),"",'Eyðublað 1 '!EJ87)</f>
        <v/>
      </c>
      <c r="EK62" s="1" t="str">
        <f>IF(ISBLANK('Eyðublað 1 '!EK87),"",'Eyðublað 1 '!EK87)</f>
        <v/>
      </c>
      <c r="EL62" s="1" t="str">
        <f>IF(ISBLANK('Eyðublað 1 '!EL87),"",'Eyðublað 1 '!EL87)</f>
        <v/>
      </c>
      <c r="EM62" s="1" t="str">
        <f>IF(ISBLANK('Eyðublað 1 '!EM87),"",'Eyðublað 1 '!EM87)</f>
        <v/>
      </c>
      <c r="EN62" s="1" t="str">
        <f>IF(ISBLANK('Eyðublað 1 '!EN87),"",'Eyðublað 1 '!EN87)</f>
        <v/>
      </c>
      <c r="EO62" s="1" t="str">
        <f>IF(ISBLANK('Eyðublað 1 '!EO87),"",'Eyðublað 1 '!EO87)</f>
        <v/>
      </c>
      <c r="EP62" s="1" t="str">
        <f>IF(ISBLANK('Eyðublað 1 '!EP87),"",'Eyðublað 1 '!EP87)</f>
        <v/>
      </c>
      <c r="EQ62" s="1" t="str">
        <f>IF(ISBLANK('Eyðublað 1 '!EQ87),"",'Eyðublað 1 '!EQ87)</f>
        <v/>
      </c>
      <c r="ER62" s="1" t="str">
        <f>IF(ISBLANK('Eyðublað 1 '!ER87),"",'Eyðublað 1 '!ER87)</f>
        <v/>
      </c>
      <c r="ES62" s="1" t="str">
        <f>IF(ISBLANK('Eyðublað 1 '!ES87),"",'Eyðublað 1 '!ES87)</f>
        <v/>
      </c>
      <c r="ET62" s="1" t="str">
        <f>IF(ISBLANK('Eyðublað 1 '!ET87),"",'Eyðublað 1 '!ET87)</f>
        <v/>
      </c>
      <c r="EU62" s="1" t="str">
        <f>IF(ISBLANK('Eyðublað 1 '!EU87),"",'Eyðublað 1 '!EU87)</f>
        <v/>
      </c>
      <c r="EV62" s="1" t="str">
        <f>IF(ISBLANK('Eyðublað 1 '!EV87),"",'Eyðublað 1 '!EV87)</f>
        <v/>
      </c>
      <c r="EW62" s="1" t="str">
        <f>IF(ISBLANK('Eyðublað 1 '!EW87),"",'Eyðublað 1 '!EW87)</f>
        <v/>
      </c>
      <c r="EX62" s="1" t="str">
        <f>IF(ISBLANK('Eyðublað 1 '!EX87),"",'Eyðublað 1 '!EX87)</f>
        <v/>
      </c>
      <c r="EY62" s="1" t="str">
        <f>IF(ISBLANK('Eyðublað 1 '!EY87),"",'Eyðublað 1 '!EY87)</f>
        <v/>
      </c>
      <c r="EZ62" s="1" t="str">
        <f>IF(ISBLANK('Eyðublað 1 '!EZ87),"",'Eyðublað 1 '!EZ87)</f>
        <v/>
      </c>
      <c r="FA62" s="1" t="str">
        <f>IF(ISBLANK('Eyðublað 1 '!FA87),"",'Eyðublað 1 '!FA87)</f>
        <v/>
      </c>
      <c r="FB62" s="1" t="str">
        <f>IF(ISBLANK('Eyðublað 1 '!FB87),"",'Eyðublað 1 '!FB87)</f>
        <v/>
      </c>
      <c r="FC62" s="1" t="str">
        <f>IF(ISBLANK('Eyðublað 1 '!FC87),"",'Eyðublað 1 '!FC87)</f>
        <v/>
      </c>
      <c r="FD62" s="1" t="str">
        <f>IF(ISBLANK('Eyðublað 1 '!FD87),"",'Eyðublað 1 '!FD87)</f>
        <v/>
      </c>
      <c r="FE62" s="1" t="str">
        <f>IF(ISBLANK('Eyðublað 1 '!FE87),"",'Eyðublað 1 '!FE87)</f>
        <v/>
      </c>
      <c r="FF62" s="1" t="str">
        <f>IF(ISBLANK('Eyðublað 1 '!FF87),"",'Eyðublað 1 '!FF87)</f>
        <v/>
      </c>
      <c r="FG62" s="1" t="str">
        <f>IF(ISBLANK('Eyðublað 1 '!FG87),"",'Eyðublað 1 '!FG87)</f>
        <v/>
      </c>
      <c r="FH62" s="1" t="str">
        <f>IF(ISBLANK('Eyðublað 1 '!FH87),"",'Eyðublað 1 '!FH87)</f>
        <v/>
      </c>
      <c r="FI62" s="1" t="str">
        <f>IF(ISBLANK('Eyðublað 1 '!FI87),"",'Eyðublað 1 '!FI87)</f>
        <v/>
      </c>
      <c r="FJ62" s="1" t="str">
        <f>IF(ISBLANK('Eyðublað 1 '!FJ87),"",'Eyðublað 1 '!FJ87)</f>
        <v/>
      </c>
      <c r="FK62" s="1" t="str">
        <f>IF(ISBLANK('Eyðublað 1 '!FK87),"",'Eyðublað 1 '!FK87)</f>
        <v/>
      </c>
      <c r="FL62" s="1" t="str">
        <f>IF(ISBLANK('Eyðublað 1 '!FL87),"",'Eyðublað 1 '!FL87)</f>
        <v/>
      </c>
      <c r="FM62" s="1" t="str">
        <f>IF(ISBLANK('Eyðublað 1 '!FM87),"",'Eyðublað 1 '!FM87)</f>
        <v/>
      </c>
      <c r="FN62" s="1" t="str">
        <f>IF(ISBLANK('Eyðublað 1 '!FN87),"",'Eyðublað 1 '!FN87)</f>
        <v/>
      </c>
      <c r="FO62" s="1" t="str">
        <f>IF(ISBLANK('Eyðublað 1 '!FO87),"",'Eyðublað 1 '!FO87)</f>
        <v/>
      </c>
      <c r="FP62" s="1" t="str">
        <f>IF(ISBLANK('Eyðublað 1 '!FP87),"",'Eyðublað 1 '!FP87)</f>
        <v/>
      </c>
      <c r="FQ62" s="1" t="str">
        <f>IF(ISBLANK('Eyðublað 1 '!FQ87),"",'Eyðublað 1 '!FQ87)</f>
        <v/>
      </c>
      <c r="FR62" s="1" t="str">
        <f>IF(ISBLANK('Eyðublað 1 '!FR87),"",'Eyðublað 1 '!FR87)</f>
        <v/>
      </c>
      <c r="FS62" s="1" t="str">
        <f>IF(ISBLANK('Eyðublað 1 '!FS87),"",'Eyðublað 1 '!FS87)</f>
        <v/>
      </c>
      <c r="FT62" s="1" t="str">
        <f>IF(ISBLANK('Eyðublað 1 '!FT87),"",'Eyðublað 1 '!FT87)</f>
        <v/>
      </c>
      <c r="FU62" s="1" t="str">
        <f>IF(ISBLANK('Eyðublað 1 '!FU87),"",'Eyðublað 1 '!FU87)</f>
        <v/>
      </c>
      <c r="FV62" s="1" t="str">
        <f>IF(ISBLANK('Eyðublað 1 '!FV87),"",'Eyðublað 1 '!FV87)</f>
        <v/>
      </c>
      <c r="FW62" s="1" t="str">
        <f>IF(ISBLANK('Eyðublað 1 '!FW87),"",'Eyðublað 1 '!FW87)</f>
        <v/>
      </c>
      <c r="FX62" s="1" t="str">
        <f>IF(ISBLANK('Eyðublað 1 '!FX87),"",'Eyðublað 1 '!FX87)</f>
        <v/>
      </c>
      <c r="FY62" s="1" t="str">
        <f>IF(ISBLANK('Eyðublað 1 '!FY87),"",'Eyðublað 1 '!FY87)</f>
        <v/>
      </c>
      <c r="FZ62" s="1" t="str">
        <f>IF(ISBLANK('Eyðublað 1 '!FZ87),"",'Eyðublað 1 '!FZ87)</f>
        <v/>
      </c>
      <c r="GA62" s="1" t="str">
        <f>IF(ISBLANK('Eyðublað 1 '!GA87),"",'Eyðublað 1 '!GA87)</f>
        <v/>
      </c>
      <c r="GB62" s="1" t="str">
        <f>IF(ISBLANK('Eyðublað 1 '!GB87),"",'Eyðublað 1 '!GB87)</f>
        <v/>
      </c>
      <c r="GC62" s="1" t="str">
        <f>IF(ISBLANK('Eyðublað 1 '!GC87),"",'Eyðublað 1 '!GC87)</f>
        <v/>
      </c>
      <c r="GD62" s="1" t="str">
        <f>IF(ISBLANK('Eyðublað 1 '!GD87),"",'Eyðublað 1 '!GD87)</f>
        <v/>
      </c>
      <c r="GE62" s="1" t="str">
        <f>IF(ISBLANK('Eyðublað 1 '!GE87),"",'Eyðublað 1 '!GE87)</f>
        <v/>
      </c>
      <c r="GF62" s="1" t="str">
        <f>IF(ISBLANK('Eyðublað 1 '!GF87),"",'Eyðublað 1 '!GF87)</f>
        <v/>
      </c>
      <c r="GG62" s="1" t="str">
        <f>IF(ISBLANK('Eyðublað 1 '!GG87),"",'Eyðublað 1 '!GG87)</f>
        <v/>
      </c>
      <c r="GH62" s="1" t="str">
        <f>IF(ISBLANK('Eyðublað 1 '!GH87),"",'Eyðublað 1 '!GH87)</f>
        <v/>
      </c>
      <c r="GI62" s="1" t="str">
        <f>IF(ISBLANK('Eyðublað 1 '!GI87),"",'Eyðublað 1 '!GI87)</f>
        <v/>
      </c>
      <c r="GJ62" s="1" t="str">
        <f>IF(ISBLANK('Eyðublað 1 '!GJ87),"",'Eyðublað 1 '!GJ87)</f>
        <v/>
      </c>
      <c r="GK62" s="1" t="str">
        <f>IF(ISBLANK('Eyðublað 1 '!GK87),"",'Eyðublað 1 '!GK87)</f>
        <v/>
      </c>
      <c r="GL62" s="1" t="str">
        <f>IF(ISBLANK('Eyðublað 1 '!GL87),"",'Eyðublað 1 '!GL87)</f>
        <v/>
      </c>
      <c r="GM62" s="1" t="str">
        <f>IF(ISBLANK('Eyðublað 1 '!GM87),"",'Eyðublað 1 '!GM87)</f>
        <v/>
      </c>
      <c r="GN62" s="1" t="str">
        <f>IF(ISBLANK('Eyðublað 1 '!GN87),"",'Eyðublað 1 '!GN87)</f>
        <v/>
      </c>
      <c r="GO62" s="1" t="str">
        <f>IF(ISBLANK('Eyðublað 1 '!GO87),"",'Eyðublað 1 '!GO87)</f>
        <v/>
      </c>
      <c r="GP62" s="1" t="str">
        <f>IF(ISBLANK('Eyðublað 1 '!GP87),"",'Eyðublað 1 '!GP87)</f>
        <v/>
      </c>
      <c r="GQ62" s="1" t="str">
        <f>IF(ISBLANK('Eyðublað 1 '!GQ87),"",'Eyðublað 1 '!GQ87)</f>
        <v/>
      </c>
      <c r="GR62" s="1" t="str">
        <f>IF(ISBLANK('Eyðublað 1 '!GR87),"",'Eyðublað 1 '!GR87)</f>
        <v/>
      </c>
      <c r="GS62" s="1" t="str">
        <f>IF(ISBLANK('Eyðublað 1 '!GS87),"",'Eyðublað 1 '!GS87)</f>
        <v/>
      </c>
      <c r="GT62" s="1" t="str">
        <f>IF(ISBLANK('Eyðublað 1 '!GT87),"",'Eyðublað 1 '!GT87)</f>
        <v/>
      </c>
      <c r="GU62" s="1" t="str">
        <f>IF(ISBLANK('Eyðublað 1 '!GU87),"",'Eyðublað 1 '!GU87)</f>
        <v/>
      </c>
      <c r="GV62" s="1" t="str">
        <f>IF(ISBLANK('Eyðublað 1 '!GV87),"",'Eyðublað 1 '!GV87)</f>
        <v/>
      </c>
      <c r="GW62" s="1" t="str">
        <f>IF(ISBLANK('Eyðublað 1 '!GW87),"",'Eyðublað 1 '!GW87)</f>
        <v/>
      </c>
      <c r="GX62" s="1" t="str">
        <f>IF(ISBLANK('Eyðublað 1 '!GX87),"",'Eyðublað 1 '!GX87)</f>
        <v/>
      </c>
      <c r="GY62" s="1" t="str">
        <f>IF(ISBLANK('Eyðublað 1 '!GY87),"",'Eyðublað 1 '!GY87)</f>
        <v/>
      </c>
      <c r="GZ62" s="1" t="str">
        <f>IF(ISBLANK('Eyðublað 1 '!GZ87),"",'Eyðublað 1 '!GZ87)</f>
        <v/>
      </c>
      <c r="HA62" s="1" t="str">
        <f>IF(ISBLANK('Eyðublað 1 '!HA87),"",'Eyðublað 1 '!HA87)</f>
        <v/>
      </c>
      <c r="HB62" s="1" t="str">
        <f>IF(ISBLANK('Eyðublað 1 '!HB87),"",'Eyðublað 1 '!HB87)</f>
        <v/>
      </c>
      <c r="HC62" s="1" t="str">
        <f>IF(ISBLANK('Eyðublað 1 '!HC87),"",'Eyðublað 1 '!HC87)</f>
        <v/>
      </c>
      <c r="HD62" s="1" t="str">
        <f>IF(ISBLANK('Eyðublað 1 '!HD87),"",'Eyðublað 1 '!HD87)</f>
        <v/>
      </c>
      <c r="HE62" s="1" t="str">
        <f>IF(ISBLANK('Eyðublað 1 '!HE87),"",'Eyðublað 1 '!HE87)</f>
        <v/>
      </c>
      <c r="HF62" s="1" t="str">
        <f>IF(ISBLANK('Eyðublað 1 '!HF87),"",'Eyðublað 1 '!HF87)</f>
        <v/>
      </c>
      <c r="HG62" s="1" t="str">
        <f>IF(ISBLANK('Eyðublað 1 '!HG87),"",'Eyðublað 1 '!HG87)</f>
        <v/>
      </c>
      <c r="HH62" s="1" t="str">
        <f>IF(ISBLANK('Eyðublað 1 '!HH87),"",'Eyðublað 1 '!HH87)</f>
        <v/>
      </c>
      <c r="HI62" s="1" t="str">
        <f>IF(ISBLANK('Eyðublað 1 '!HI87),"",'Eyðublað 1 '!HI87)</f>
        <v/>
      </c>
      <c r="HJ62" s="1" t="str">
        <f>IF(ISBLANK('Eyðublað 1 '!HJ87),"",'Eyðublað 1 '!HJ87)</f>
        <v/>
      </c>
      <c r="HK62" s="1" t="str">
        <f>IF(ISBLANK('Eyðublað 1 '!HK87),"",'Eyðublað 1 '!HK87)</f>
        <v/>
      </c>
      <c r="HL62" s="1" t="str">
        <f>IF(ISBLANK('Eyðublað 1 '!HL87),"",'Eyðublað 1 '!HL87)</f>
        <v/>
      </c>
      <c r="HM62" s="1" t="str">
        <f>IF(ISBLANK('Eyðublað 1 '!HM87),"",'Eyðublað 1 '!HM87)</f>
        <v/>
      </c>
      <c r="HN62" s="1" t="str">
        <f>IF(ISBLANK('Eyðublað 1 '!HN87),"",'Eyðublað 1 '!HN87)</f>
        <v/>
      </c>
      <c r="HO62" s="1" t="str">
        <f>IF(ISBLANK('Eyðublað 1 '!HO87),"",'Eyðublað 1 '!HO87)</f>
        <v/>
      </c>
      <c r="HP62" s="1" t="str">
        <f>IF(ISBLANK('Eyðublað 1 '!HP87),"",'Eyðublað 1 '!HP87)</f>
        <v/>
      </c>
      <c r="HQ62" s="1" t="str">
        <f>IF(ISBLANK('Eyðublað 1 '!HQ87),"",'Eyðublað 1 '!HQ87)</f>
        <v/>
      </c>
      <c r="HR62" s="1" t="str">
        <f>IF(ISBLANK('Eyðublað 1 '!HR87),"",'Eyðublað 1 '!HR87)</f>
        <v/>
      </c>
      <c r="HS62" s="1" t="str">
        <f>IF(ISBLANK('Eyðublað 1 '!HS87),"",'Eyðublað 1 '!HS87)</f>
        <v/>
      </c>
      <c r="HT62" s="1" t="str">
        <f>IF(ISBLANK('Eyðublað 1 '!HT87),"",'Eyðublað 1 '!HT87)</f>
        <v/>
      </c>
      <c r="HU62" s="1" t="str">
        <f>IF(ISBLANK('Eyðublað 1 '!HU87),"",'Eyðublað 1 '!HU87)</f>
        <v/>
      </c>
      <c r="HV62" s="1" t="str">
        <f>IF(ISBLANK('Eyðublað 1 '!HV87),"",'Eyðublað 1 '!HV87)</f>
        <v/>
      </c>
      <c r="HW62" s="1" t="str">
        <f>IF(ISBLANK('Eyðublað 1 '!HW87),"",'Eyðublað 1 '!HW87)</f>
        <v/>
      </c>
      <c r="HX62" s="1" t="str">
        <f>IF(ISBLANK('Eyðublað 1 '!HX87),"",'Eyðublað 1 '!HX87)</f>
        <v/>
      </c>
      <c r="HY62" s="1" t="str">
        <f>IF(ISBLANK('Eyðublað 1 '!HY87),"",'Eyðublað 1 '!HY87)</f>
        <v/>
      </c>
      <c r="HZ62" s="1" t="str">
        <f>IF(ISBLANK('Eyðublað 1 '!HZ87),"",'Eyðublað 1 '!HZ87)</f>
        <v/>
      </c>
      <c r="IA62" s="1" t="str">
        <f>IF(ISBLANK('Eyðublað 1 '!IA87),"",'Eyðublað 1 '!IA87)</f>
        <v/>
      </c>
      <c r="IB62" s="1" t="str">
        <f>IF(ISBLANK('Eyðublað 1 '!IB87),"",'Eyðublað 1 '!IB87)</f>
        <v/>
      </c>
      <c r="IC62" s="1" t="str">
        <f>IF(ISBLANK('Eyðublað 1 '!IC87),"",'Eyðublað 1 '!IC87)</f>
        <v/>
      </c>
      <c r="ID62" s="1" t="str">
        <f>IF(ISBLANK('Eyðublað 1 '!ID87),"",'Eyðublað 1 '!ID87)</f>
        <v/>
      </c>
      <c r="IE62" s="1" t="str">
        <f>IF(ISBLANK('Eyðublað 1 '!IE87),"",'Eyðublað 1 '!IE87)</f>
        <v/>
      </c>
      <c r="IF62" s="1" t="str">
        <f>IF(ISBLANK('Eyðublað 1 '!IF87),"",'Eyðublað 1 '!IF87)</f>
        <v/>
      </c>
      <c r="IG62" s="1" t="str">
        <f>IF(ISBLANK('Eyðublað 1 '!IG87),"",'Eyðublað 1 '!IG87)</f>
        <v/>
      </c>
      <c r="IH62" s="1" t="str">
        <f>IF(ISBLANK('Eyðublað 1 '!IH87),"",'Eyðublað 1 '!IH87)</f>
        <v/>
      </c>
      <c r="II62" s="1" t="str">
        <f>IF(ISBLANK('Eyðublað 1 '!II87),"",'Eyðublað 1 '!II87)</f>
        <v/>
      </c>
      <c r="IJ62" s="1" t="str">
        <f>IF(ISBLANK('Eyðublað 1 '!IJ87),"",'Eyðublað 1 '!IJ87)</f>
        <v/>
      </c>
      <c r="IK62" s="1" t="str">
        <f>IF(ISBLANK('Eyðublað 1 '!IK87),"",'Eyðublað 1 '!IK87)</f>
        <v/>
      </c>
      <c r="IL62" s="1" t="str">
        <f>IF(ISBLANK('Eyðublað 1 '!IL87),"",'Eyðublað 1 '!IL87)</f>
        <v/>
      </c>
      <c r="IM62" s="1" t="str">
        <f>IF(ISBLANK('Eyðublað 1 '!IM87),"",'Eyðublað 1 '!IM87)</f>
        <v/>
      </c>
      <c r="IN62" s="1" t="str">
        <f>IF(ISBLANK('Eyðublað 1 '!IN87),"",'Eyðublað 1 '!IN87)</f>
        <v/>
      </c>
      <c r="IO62" s="1" t="str">
        <f>IF(ISBLANK('Eyðublað 1 '!IO87),"",'Eyðublað 1 '!IO87)</f>
        <v/>
      </c>
      <c r="IP62" s="1" t="str">
        <f>IF(ISBLANK('Eyðublað 1 '!IP87),"",'Eyðublað 1 '!IP87)</f>
        <v/>
      </c>
      <c r="IQ62" s="1" t="str">
        <f>IF(ISBLANK('Eyðublað 1 '!IQ87),"",'Eyðublað 1 '!IQ87)</f>
        <v/>
      </c>
      <c r="IR62" s="1" t="str">
        <f>IF(ISBLANK('Eyðublað 1 '!IR87),"",'Eyðublað 1 '!IR87)</f>
        <v/>
      </c>
      <c r="IS62" s="1" t="str">
        <f>IF(ISBLANK('Eyðublað 1 '!IS87),"",'Eyðublað 1 '!IS87)</f>
        <v/>
      </c>
      <c r="IT62" s="1" t="str">
        <f>IF(ISBLANK('Eyðublað 1 '!IT87),"",'Eyðublað 1 '!IT87)</f>
        <v/>
      </c>
      <c r="IU62" s="1"/>
    </row>
    <row r="63" spans="1:255" x14ac:dyDescent="0.3">
      <c r="A63" s="1"/>
      <c r="B63" s="1" t="str">
        <f>'Eyðublað 1 '!A88</f>
        <v>1.08.1.Q4</v>
      </c>
      <c r="C63" s="1" t="str">
        <f>IF(ISBLANK('Eyðublað 1 '!C88),"",'Eyðublað 1 '!C88)</f>
        <v/>
      </c>
      <c r="D63" s="1" t="str">
        <f>IF(ISBLANK('Eyðublað 1 '!D88),"",'Eyðublað 1 '!D88)</f>
        <v/>
      </c>
      <c r="E63" s="1" t="str">
        <f>IF(ISBLANK('Eyðublað 1 '!E88),"",'Eyðublað 1 '!E88)</f>
        <v/>
      </c>
      <c r="F63" s="1" t="str">
        <f>IF(ISBLANK('Eyðublað 1 '!F88),"",'Eyðublað 1 '!F88)</f>
        <v/>
      </c>
      <c r="G63" s="1" t="str">
        <f>IF(ISBLANK('Eyðublað 1 '!G88),"",'Eyðublað 1 '!G88)</f>
        <v/>
      </c>
      <c r="H63" s="1" t="str">
        <f>IF(ISBLANK('Eyðublað 1 '!H88),"",'Eyðublað 1 '!H88)</f>
        <v/>
      </c>
      <c r="I63" s="1" t="str">
        <f>IF(ISBLANK('Eyðublað 1 '!I88),"",'Eyðublað 1 '!I88)</f>
        <v/>
      </c>
      <c r="J63" s="1" t="str">
        <f>IF(ISBLANK('Eyðublað 1 '!J88),"",'Eyðublað 1 '!J88)</f>
        <v/>
      </c>
      <c r="K63" s="1" t="str">
        <f>IF(ISBLANK('Eyðublað 1 '!K88),"",'Eyðublað 1 '!K88)</f>
        <v/>
      </c>
      <c r="L63" s="1" t="str">
        <f>IF(ISBLANK('Eyðublað 1 '!L88),"",'Eyðublað 1 '!L88)</f>
        <v/>
      </c>
      <c r="M63" s="1" t="str">
        <f>IF(ISBLANK('Eyðublað 1 '!M88),"",'Eyðublað 1 '!M88)</f>
        <v/>
      </c>
      <c r="N63" s="1" t="str">
        <f>IF(ISBLANK('Eyðublað 1 '!N88),"",'Eyðublað 1 '!N88)</f>
        <v/>
      </c>
      <c r="O63" s="1" t="str">
        <f>IF(ISBLANK('Eyðublað 1 '!O88),"",'Eyðublað 1 '!O88)</f>
        <v/>
      </c>
      <c r="P63" s="1" t="str">
        <f>IF(ISBLANK('Eyðublað 1 '!P88),"",'Eyðublað 1 '!P88)</f>
        <v/>
      </c>
      <c r="Q63" s="1" t="str">
        <f>IF(ISBLANK('Eyðublað 1 '!Q88),"",'Eyðublað 1 '!Q88)</f>
        <v/>
      </c>
      <c r="R63" s="1" t="str">
        <f>IF(ISBLANK('Eyðublað 1 '!R88),"",'Eyðublað 1 '!R88)</f>
        <v/>
      </c>
      <c r="S63" s="1" t="str">
        <f>IF(ISBLANK('Eyðublað 1 '!S88),"",'Eyðublað 1 '!S88)</f>
        <v/>
      </c>
      <c r="T63" s="1" t="str">
        <f>IF(ISBLANK('Eyðublað 1 '!T88),"",'Eyðublað 1 '!T88)</f>
        <v/>
      </c>
      <c r="U63" s="1" t="str">
        <f>IF(ISBLANK('Eyðublað 1 '!U88),"",'Eyðublað 1 '!U88)</f>
        <v/>
      </c>
      <c r="V63" s="1" t="str">
        <f>IF(ISBLANK('Eyðublað 1 '!V88),"",'Eyðublað 1 '!V88)</f>
        <v/>
      </c>
      <c r="W63" s="1" t="str">
        <f>IF(ISBLANK('Eyðublað 1 '!W88),"",'Eyðublað 1 '!W88)</f>
        <v/>
      </c>
      <c r="X63" s="1" t="str">
        <f>IF(ISBLANK('Eyðublað 1 '!X88),"",'Eyðublað 1 '!X88)</f>
        <v/>
      </c>
      <c r="Y63" s="1" t="str">
        <f>IF(ISBLANK('Eyðublað 1 '!Y88),"",'Eyðublað 1 '!Y88)</f>
        <v/>
      </c>
      <c r="Z63" s="1" t="str">
        <f>IF(ISBLANK('Eyðublað 1 '!Z88),"",'Eyðublað 1 '!Z88)</f>
        <v/>
      </c>
      <c r="AA63" s="1" t="str">
        <f>IF(ISBLANK('Eyðublað 1 '!AA88),"",'Eyðublað 1 '!AA88)</f>
        <v/>
      </c>
      <c r="AB63" s="1" t="str">
        <f>IF(ISBLANK('Eyðublað 1 '!AB88),"",'Eyðublað 1 '!AB88)</f>
        <v/>
      </c>
      <c r="AC63" s="1" t="str">
        <f>IF(ISBLANK('Eyðublað 1 '!AC88),"",'Eyðublað 1 '!AC88)</f>
        <v/>
      </c>
      <c r="AD63" s="1" t="str">
        <f>IF(ISBLANK('Eyðublað 1 '!AD88),"",'Eyðublað 1 '!AD88)</f>
        <v/>
      </c>
      <c r="AE63" s="1" t="str">
        <f>IF(ISBLANK('Eyðublað 1 '!AE88),"",'Eyðublað 1 '!AE88)</f>
        <v/>
      </c>
      <c r="AF63" s="1" t="str">
        <f>IF(ISBLANK('Eyðublað 1 '!AF88),"",'Eyðublað 1 '!AF88)</f>
        <v/>
      </c>
      <c r="AG63" s="1" t="str">
        <f>IF(ISBLANK('Eyðublað 1 '!AG88),"",'Eyðublað 1 '!AG88)</f>
        <v/>
      </c>
      <c r="AH63" s="1" t="str">
        <f>IF(ISBLANK('Eyðublað 1 '!AH88),"",'Eyðublað 1 '!AH88)</f>
        <v/>
      </c>
      <c r="AI63" s="1" t="str">
        <f>IF(ISBLANK('Eyðublað 1 '!AI88),"",'Eyðublað 1 '!AI88)</f>
        <v/>
      </c>
      <c r="AJ63" s="1" t="str">
        <f>IF(ISBLANK('Eyðublað 1 '!AJ88),"",'Eyðublað 1 '!AJ88)</f>
        <v/>
      </c>
      <c r="AK63" s="1" t="str">
        <f>IF(ISBLANK('Eyðublað 1 '!AK88),"",'Eyðublað 1 '!AK88)</f>
        <v/>
      </c>
      <c r="AL63" s="1" t="str">
        <f>IF(ISBLANK('Eyðublað 1 '!AL88),"",'Eyðublað 1 '!AL88)</f>
        <v/>
      </c>
      <c r="AM63" s="1" t="str">
        <f>IF(ISBLANK('Eyðublað 1 '!AM88),"",'Eyðublað 1 '!AM88)</f>
        <v/>
      </c>
      <c r="AN63" s="1" t="str">
        <f>IF(ISBLANK('Eyðublað 1 '!AN88),"",'Eyðublað 1 '!AN88)</f>
        <v/>
      </c>
      <c r="AO63" s="1" t="str">
        <f>IF(ISBLANK('Eyðublað 1 '!AO88),"",'Eyðublað 1 '!AO88)</f>
        <v/>
      </c>
      <c r="AP63" s="1" t="str">
        <f>IF(ISBLANK('Eyðublað 1 '!AP88),"",'Eyðublað 1 '!AP88)</f>
        <v/>
      </c>
      <c r="AQ63" s="1" t="str">
        <f>IF(ISBLANK('Eyðublað 1 '!AQ88),"",'Eyðublað 1 '!AQ88)</f>
        <v/>
      </c>
      <c r="AR63" s="1" t="str">
        <f>IF(ISBLANK('Eyðublað 1 '!AR88),"",'Eyðublað 1 '!AR88)</f>
        <v/>
      </c>
      <c r="AS63" s="1" t="str">
        <f>IF(ISBLANK('Eyðublað 1 '!AS88),"",'Eyðublað 1 '!AS88)</f>
        <v/>
      </c>
      <c r="AT63" s="1" t="str">
        <f>IF(ISBLANK('Eyðublað 1 '!AT88),"",'Eyðublað 1 '!AT88)</f>
        <v/>
      </c>
      <c r="AU63" s="1" t="str">
        <f>IF(ISBLANK('Eyðublað 1 '!AU88),"",'Eyðublað 1 '!AU88)</f>
        <v/>
      </c>
      <c r="AV63" s="1" t="str">
        <f>IF(ISBLANK('Eyðublað 1 '!AV88),"",'Eyðublað 1 '!AV88)</f>
        <v/>
      </c>
      <c r="AW63" s="1" t="str">
        <f>IF(ISBLANK('Eyðublað 1 '!AW88),"",'Eyðublað 1 '!AW88)</f>
        <v/>
      </c>
      <c r="AX63" s="1" t="str">
        <f>IF(ISBLANK('Eyðublað 1 '!AX88),"",'Eyðublað 1 '!AX88)</f>
        <v/>
      </c>
      <c r="AY63" s="1" t="str">
        <f>IF(ISBLANK('Eyðublað 1 '!AY88),"",'Eyðublað 1 '!AY88)</f>
        <v/>
      </c>
      <c r="AZ63" s="1" t="str">
        <f>IF(ISBLANK('Eyðublað 1 '!AZ88),"",'Eyðublað 1 '!AZ88)</f>
        <v/>
      </c>
      <c r="BA63" s="1" t="str">
        <f>IF(ISBLANK('Eyðublað 1 '!BA88),"",'Eyðublað 1 '!BA88)</f>
        <v/>
      </c>
      <c r="BB63" s="1" t="str">
        <f>IF(ISBLANK('Eyðublað 1 '!BB88),"",'Eyðublað 1 '!BB88)</f>
        <v/>
      </c>
      <c r="BC63" s="1" t="str">
        <f>IF(ISBLANK('Eyðublað 1 '!BC88),"",'Eyðublað 1 '!BC88)</f>
        <v/>
      </c>
      <c r="BD63" s="1" t="str">
        <f>IF(ISBLANK('Eyðublað 1 '!BD88),"",'Eyðublað 1 '!BD88)</f>
        <v/>
      </c>
      <c r="BE63" s="1" t="str">
        <f>IF(ISBLANK('Eyðublað 1 '!BE88),"",'Eyðublað 1 '!BE88)</f>
        <v/>
      </c>
      <c r="BF63" s="1" t="str">
        <f>IF(ISBLANK('Eyðublað 1 '!BF88),"",'Eyðublað 1 '!BF88)</f>
        <v/>
      </c>
      <c r="BG63" s="1" t="str">
        <f>IF(ISBLANK('Eyðublað 1 '!BG88),"",'Eyðublað 1 '!BG88)</f>
        <v/>
      </c>
      <c r="BH63" s="1" t="str">
        <f>IF(ISBLANK('Eyðublað 1 '!BH88),"",'Eyðublað 1 '!BH88)</f>
        <v/>
      </c>
      <c r="BI63" s="1" t="str">
        <f>IF(ISBLANK('Eyðublað 1 '!BI88),"",'Eyðublað 1 '!BI88)</f>
        <v/>
      </c>
      <c r="BJ63" s="1" t="str">
        <f>IF(ISBLANK('Eyðublað 1 '!BJ88),"",'Eyðublað 1 '!BJ88)</f>
        <v/>
      </c>
      <c r="BK63" s="1" t="str">
        <f>IF(ISBLANK('Eyðublað 1 '!BK88),"",'Eyðublað 1 '!BK88)</f>
        <v/>
      </c>
      <c r="BL63" s="1" t="str">
        <f>IF(ISBLANK('Eyðublað 1 '!BL88),"",'Eyðublað 1 '!BL88)</f>
        <v/>
      </c>
      <c r="BM63" s="1" t="str">
        <f>IF(ISBLANK('Eyðublað 1 '!BM88),"",'Eyðublað 1 '!BM88)</f>
        <v/>
      </c>
      <c r="BN63" s="1" t="str">
        <f>IF(ISBLANK('Eyðublað 1 '!BN88),"",'Eyðublað 1 '!BN88)</f>
        <v/>
      </c>
      <c r="BO63" s="1" t="str">
        <f>IF(ISBLANK('Eyðublað 1 '!BO88),"",'Eyðublað 1 '!BO88)</f>
        <v/>
      </c>
      <c r="BP63" s="1" t="str">
        <f>IF(ISBLANK('Eyðublað 1 '!BP88),"",'Eyðublað 1 '!BP88)</f>
        <v/>
      </c>
      <c r="BQ63" s="1" t="str">
        <f>IF(ISBLANK('Eyðublað 1 '!BQ88),"",'Eyðublað 1 '!BQ88)</f>
        <v/>
      </c>
      <c r="BR63" s="1" t="str">
        <f>IF(ISBLANK('Eyðublað 1 '!BR88),"",'Eyðublað 1 '!BR88)</f>
        <v/>
      </c>
      <c r="BS63" s="1" t="str">
        <f>IF(ISBLANK('Eyðublað 1 '!BS88),"",'Eyðublað 1 '!BS88)</f>
        <v/>
      </c>
      <c r="BT63" s="1" t="str">
        <f>IF(ISBLANK('Eyðublað 1 '!BT88),"",'Eyðublað 1 '!BT88)</f>
        <v/>
      </c>
      <c r="BU63" s="1" t="str">
        <f>IF(ISBLANK('Eyðublað 1 '!BU88),"",'Eyðublað 1 '!BU88)</f>
        <v/>
      </c>
      <c r="BV63" s="1" t="str">
        <f>IF(ISBLANK('Eyðublað 1 '!BV88),"",'Eyðublað 1 '!BV88)</f>
        <v/>
      </c>
      <c r="BW63" s="1" t="str">
        <f>IF(ISBLANK('Eyðublað 1 '!BW88),"",'Eyðublað 1 '!BW88)</f>
        <v/>
      </c>
      <c r="BX63" s="1" t="str">
        <f>IF(ISBLANK('Eyðublað 1 '!BX88),"",'Eyðublað 1 '!BX88)</f>
        <v/>
      </c>
      <c r="BY63" s="1" t="str">
        <f>IF(ISBLANK('Eyðublað 1 '!BY88),"",'Eyðublað 1 '!BY88)</f>
        <v/>
      </c>
      <c r="BZ63" s="1" t="str">
        <f>IF(ISBLANK('Eyðublað 1 '!BZ88),"",'Eyðublað 1 '!BZ88)</f>
        <v/>
      </c>
      <c r="CA63" s="1" t="str">
        <f>IF(ISBLANK('Eyðublað 1 '!CA88),"",'Eyðublað 1 '!CA88)</f>
        <v/>
      </c>
      <c r="CB63" s="1" t="str">
        <f>IF(ISBLANK('Eyðublað 1 '!CB88),"",'Eyðublað 1 '!CB88)</f>
        <v/>
      </c>
      <c r="CC63" s="1" t="str">
        <f>IF(ISBLANK('Eyðublað 1 '!CC88),"",'Eyðublað 1 '!CC88)</f>
        <v/>
      </c>
      <c r="CD63" s="1" t="str">
        <f>IF(ISBLANK('Eyðublað 1 '!CD88),"",'Eyðublað 1 '!CD88)</f>
        <v/>
      </c>
      <c r="CE63" s="1" t="str">
        <f>IF(ISBLANK('Eyðublað 1 '!CE88),"",'Eyðublað 1 '!CE88)</f>
        <v/>
      </c>
      <c r="CF63" s="1" t="str">
        <f>IF(ISBLANK('Eyðublað 1 '!CF88),"",'Eyðublað 1 '!CF88)</f>
        <v/>
      </c>
      <c r="CG63" s="1" t="str">
        <f>IF(ISBLANK('Eyðublað 1 '!CG88),"",'Eyðublað 1 '!CG88)</f>
        <v/>
      </c>
      <c r="CH63" s="1" t="str">
        <f>IF(ISBLANK('Eyðublað 1 '!CH88),"",'Eyðublað 1 '!CH88)</f>
        <v/>
      </c>
      <c r="CI63" s="1" t="str">
        <f>IF(ISBLANK('Eyðublað 1 '!CI88),"",'Eyðublað 1 '!CI88)</f>
        <v/>
      </c>
      <c r="CJ63" s="1" t="str">
        <f>IF(ISBLANK('Eyðublað 1 '!CJ88),"",'Eyðublað 1 '!CJ88)</f>
        <v/>
      </c>
      <c r="CK63" s="1" t="str">
        <f>IF(ISBLANK('Eyðublað 1 '!CK88),"",'Eyðublað 1 '!CK88)</f>
        <v/>
      </c>
      <c r="CL63" s="1" t="str">
        <f>IF(ISBLANK('Eyðublað 1 '!CL88),"",'Eyðublað 1 '!CL88)</f>
        <v/>
      </c>
      <c r="CM63" s="1" t="str">
        <f>IF(ISBLANK('Eyðublað 1 '!CM88),"",'Eyðublað 1 '!CM88)</f>
        <v/>
      </c>
      <c r="CN63" s="1" t="str">
        <f>IF(ISBLANK('Eyðublað 1 '!CN88),"",'Eyðublað 1 '!CN88)</f>
        <v/>
      </c>
      <c r="CO63" s="1" t="str">
        <f>IF(ISBLANK('Eyðublað 1 '!CO88),"",'Eyðublað 1 '!CO88)</f>
        <v/>
      </c>
      <c r="CP63" s="1" t="str">
        <f>IF(ISBLANK('Eyðublað 1 '!CP88),"",'Eyðublað 1 '!CP88)</f>
        <v/>
      </c>
      <c r="CQ63" s="1" t="str">
        <f>IF(ISBLANK('Eyðublað 1 '!CQ88),"",'Eyðublað 1 '!CQ88)</f>
        <v/>
      </c>
      <c r="CR63" s="1" t="str">
        <f>IF(ISBLANK('Eyðublað 1 '!CR88),"",'Eyðublað 1 '!CR88)</f>
        <v/>
      </c>
      <c r="CS63" s="1" t="str">
        <f>IF(ISBLANK('Eyðublað 1 '!CS88),"",'Eyðublað 1 '!CS88)</f>
        <v/>
      </c>
      <c r="CT63" s="1" t="str">
        <f>IF(ISBLANK('Eyðublað 1 '!CT88),"",'Eyðublað 1 '!CT88)</f>
        <v/>
      </c>
      <c r="CU63" s="1" t="str">
        <f>IF(ISBLANK('Eyðublað 1 '!CU88),"",'Eyðublað 1 '!CU88)</f>
        <v/>
      </c>
      <c r="CV63" s="1" t="str">
        <f>IF(ISBLANK('Eyðublað 1 '!CV88),"",'Eyðublað 1 '!CV88)</f>
        <v/>
      </c>
      <c r="CW63" s="1" t="str">
        <f>IF(ISBLANK('Eyðublað 1 '!CW88),"",'Eyðublað 1 '!CW88)</f>
        <v/>
      </c>
      <c r="CX63" s="1" t="str">
        <f>IF(ISBLANK('Eyðublað 1 '!CX88),"",'Eyðublað 1 '!CX88)</f>
        <v/>
      </c>
      <c r="CY63" s="1" t="str">
        <f>IF(ISBLANK('Eyðublað 1 '!CY88),"",'Eyðublað 1 '!CY88)</f>
        <v/>
      </c>
      <c r="CZ63" s="1" t="str">
        <f>IF(ISBLANK('Eyðublað 1 '!CZ88),"",'Eyðublað 1 '!CZ88)</f>
        <v/>
      </c>
      <c r="DA63" s="1" t="str">
        <f>IF(ISBLANK('Eyðublað 1 '!DA88),"",'Eyðublað 1 '!DA88)</f>
        <v/>
      </c>
      <c r="DB63" s="1" t="str">
        <f>IF(ISBLANK('Eyðublað 1 '!DB88),"",'Eyðublað 1 '!DB88)</f>
        <v/>
      </c>
      <c r="DC63" s="1" t="str">
        <f>IF(ISBLANK('Eyðublað 1 '!DC88),"",'Eyðublað 1 '!DC88)</f>
        <v/>
      </c>
      <c r="DD63" s="1" t="str">
        <f>IF(ISBLANK('Eyðublað 1 '!DD88),"",'Eyðublað 1 '!DD88)</f>
        <v/>
      </c>
      <c r="DE63" s="1" t="str">
        <f>IF(ISBLANK('Eyðublað 1 '!DE88),"",'Eyðublað 1 '!DE88)</f>
        <v/>
      </c>
      <c r="DF63" s="1" t="str">
        <f>IF(ISBLANK('Eyðublað 1 '!DF88),"",'Eyðublað 1 '!DF88)</f>
        <v/>
      </c>
      <c r="DG63" s="1" t="str">
        <f>IF(ISBLANK('Eyðublað 1 '!DG88),"",'Eyðublað 1 '!DG88)</f>
        <v/>
      </c>
      <c r="DH63" s="1" t="str">
        <f>IF(ISBLANK('Eyðublað 1 '!DH88),"",'Eyðublað 1 '!DH88)</f>
        <v/>
      </c>
      <c r="DI63" s="1" t="str">
        <f>IF(ISBLANK('Eyðublað 1 '!DI88),"",'Eyðublað 1 '!DI88)</f>
        <v/>
      </c>
      <c r="DJ63" s="1" t="str">
        <f>IF(ISBLANK('Eyðublað 1 '!DJ88),"",'Eyðublað 1 '!DJ88)</f>
        <v/>
      </c>
      <c r="DK63" s="1" t="str">
        <f>IF(ISBLANK('Eyðublað 1 '!DK88),"",'Eyðublað 1 '!DK88)</f>
        <v/>
      </c>
      <c r="DL63" s="1" t="str">
        <f>IF(ISBLANK('Eyðublað 1 '!DL88),"",'Eyðublað 1 '!DL88)</f>
        <v/>
      </c>
      <c r="DM63" s="1" t="str">
        <f>IF(ISBLANK('Eyðublað 1 '!DM88),"",'Eyðublað 1 '!DM88)</f>
        <v/>
      </c>
      <c r="DN63" s="1" t="str">
        <f>IF(ISBLANK('Eyðublað 1 '!DN88),"",'Eyðublað 1 '!DN88)</f>
        <v/>
      </c>
      <c r="DO63" s="1" t="str">
        <f>IF(ISBLANK('Eyðublað 1 '!DO88),"",'Eyðublað 1 '!DO88)</f>
        <v/>
      </c>
      <c r="DP63" s="1" t="str">
        <f>IF(ISBLANK('Eyðublað 1 '!DP88),"",'Eyðublað 1 '!DP88)</f>
        <v/>
      </c>
      <c r="DQ63" s="1" t="str">
        <f>IF(ISBLANK('Eyðublað 1 '!DQ88),"",'Eyðublað 1 '!DQ88)</f>
        <v/>
      </c>
      <c r="DR63" s="1" t="str">
        <f>IF(ISBLANK('Eyðublað 1 '!DR88),"",'Eyðublað 1 '!DR88)</f>
        <v/>
      </c>
      <c r="DS63" s="1" t="str">
        <f>IF(ISBLANK('Eyðublað 1 '!DS88),"",'Eyðublað 1 '!DS88)</f>
        <v/>
      </c>
      <c r="DT63" s="1" t="str">
        <f>IF(ISBLANK('Eyðublað 1 '!DT88),"",'Eyðublað 1 '!DT88)</f>
        <v/>
      </c>
      <c r="DU63" s="1" t="str">
        <f>IF(ISBLANK('Eyðublað 1 '!DU88),"",'Eyðublað 1 '!DU88)</f>
        <v/>
      </c>
      <c r="DV63" s="1" t="str">
        <f>IF(ISBLANK('Eyðublað 1 '!DV88),"",'Eyðublað 1 '!DV88)</f>
        <v/>
      </c>
      <c r="DW63" s="1" t="str">
        <f>IF(ISBLANK('Eyðublað 1 '!DW88),"",'Eyðublað 1 '!DW88)</f>
        <v/>
      </c>
      <c r="DX63" s="1" t="str">
        <f>IF(ISBLANK('Eyðublað 1 '!DX88),"",'Eyðublað 1 '!DX88)</f>
        <v/>
      </c>
      <c r="DY63" s="1" t="str">
        <f>IF(ISBLANK('Eyðublað 1 '!DY88),"",'Eyðublað 1 '!DY88)</f>
        <v/>
      </c>
      <c r="DZ63" s="1" t="str">
        <f>IF(ISBLANK('Eyðublað 1 '!DZ88),"",'Eyðublað 1 '!DZ88)</f>
        <v/>
      </c>
      <c r="EA63" s="1" t="str">
        <f>IF(ISBLANK('Eyðublað 1 '!EA88),"",'Eyðublað 1 '!EA88)</f>
        <v/>
      </c>
      <c r="EB63" s="1" t="str">
        <f>IF(ISBLANK('Eyðublað 1 '!EB88),"",'Eyðublað 1 '!EB88)</f>
        <v/>
      </c>
      <c r="EC63" s="1" t="str">
        <f>IF(ISBLANK('Eyðublað 1 '!EC88),"",'Eyðublað 1 '!EC88)</f>
        <v/>
      </c>
      <c r="ED63" s="1" t="str">
        <f>IF(ISBLANK('Eyðublað 1 '!ED88),"",'Eyðublað 1 '!ED88)</f>
        <v/>
      </c>
      <c r="EE63" s="1" t="str">
        <f>IF(ISBLANK('Eyðublað 1 '!EE88),"",'Eyðublað 1 '!EE88)</f>
        <v/>
      </c>
      <c r="EF63" s="1" t="str">
        <f>IF(ISBLANK('Eyðublað 1 '!EF88),"",'Eyðublað 1 '!EF88)</f>
        <v/>
      </c>
      <c r="EG63" s="1" t="str">
        <f>IF(ISBLANK('Eyðublað 1 '!EG88),"",'Eyðublað 1 '!EG88)</f>
        <v/>
      </c>
      <c r="EH63" s="1" t="str">
        <f>IF(ISBLANK('Eyðublað 1 '!EH88),"",'Eyðublað 1 '!EH88)</f>
        <v/>
      </c>
      <c r="EI63" s="1" t="str">
        <f>IF(ISBLANK('Eyðublað 1 '!EI88),"",'Eyðublað 1 '!EI88)</f>
        <v/>
      </c>
      <c r="EJ63" s="1" t="str">
        <f>IF(ISBLANK('Eyðublað 1 '!EJ88),"",'Eyðublað 1 '!EJ88)</f>
        <v/>
      </c>
      <c r="EK63" s="1" t="str">
        <f>IF(ISBLANK('Eyðublað 1 '!EK88),"",'Eyðublað 1 '!EK88)</f>
        <v/>
      </c>
      <c r="EL63" s="1" t="str">
        <f>IF(ISBLANK('Eyðublað 1 '!EL88),"",'Eyðublað 1 '!EL88)</f>
        <v/>
      </c>
      <c r="EM63" s="1" t="str">
        <f>IF(ISBLANK('Eyðublað 1 '!EM88),"",'Eyðublað 1 '!EM88)</f>
        <v/>
      </c>
      <c r="EN63" s="1" t="str">
        <f>IF(ISBLANK('Eyðublað 1 '!EN88),"",'Eyðublað 1 '!EN88)</f>
        <v/>
      </c>
      <c r="EO63" s="1" t="str">
        <f>IF(ISBLANK('Eyðublað 1 '!EO88),"",'Eyðublað 1 '!EO88)</f>
        <v/>
      </c>
      <c r="EP63" s="1" t="str">
        <f>IF(ISBLANK('Eyðublað 1 '!EP88),"",'Eyðublað 1 '!EP88)</f>
        <v/>
      </c>
      <c r="EQ63" s="1" t="str">
        <f>IF(ISBLANK('Eyðublað 1 '!EQ88),"",'Eyðublað 1 '!EQ88)</f>
        <v/>
      </c>
      <c r="ER63" s="1" t="str">
        <f>IF(ISBLANK('Eyðublað 1 '!ER88),"",'Eyðublað 1 '!ER88)</f>
        <v/>
      </c>
      <c r="ES63" s="1" t="str">
        <f>IF(ISBLANK('Eyðublað 1 '!ES88),"",'Eyðublað 1 '!ES88)</f>
        <v/>
      </c>
      <c r="ET63" s="1" t="str">
        <f>IF(ISBLANK('Eyðublað 1 '!ET88),"",'Eyðublað 1 '!ET88)</f>
        <v/>
      </c>
      <c r="EU63" s="1" t="str">
        <f>IF(ISBLANK('Eyðublað 1 '!EU88),"",'Eyðublað 1 '!EU88)</f>
        <v/>
      </c>
      <c r="EV63" s="1" t="str">
        <f>IF(ISBLANK('Eyðublað 1 '!EV88),"",'Eyðublað 1 '!EV88)</f>
        <v/>
      </c>
      <c r="EW63" s="1" t="str">
        <f>IF(ISBLANK('Eyðublað 1 '!EW88),"",'Eyðublað 1 '!EW88)</f>
        <v/>
      </c>
      <c r="EX63" s="1" t="str">
        <f>IF(ISBLANK('Eyðublað 1 '!EX88),"",'Eyðublað 1 '!EX88)</f>
        <v/>
      </c>
      <c r="EY63" s="1" t="str">
        <f>IF(ISBLANK('Eyðublað 1 '!EY88),"",'Eyðublað 1 '!EY88)</f>
        <v/>
      </c>
      <c r="EZ63" s="1" t="str">
        <f>IF(ISBLANK('Eyðublað 1 '!EZ88),"",'Eyðublað 1 '!EZ88)</f>
        <v/>
      </c>
      <c r="FA63" s="1" t="str">
        <f>IF(ISBLANK('Eyðublað 1 '!FA88),"",'Eyðublað 1 '!FA88)</f>
        <v/>
      </c>
      <c r="FB63" s="1" t="str">
        <f>IF(ISBLANK('Eyðublað 1 '!FB88),"",'Eyðublað 1 '!FB88)</f>
        <v/>
      </c>
      <c r="FC63" s="1" t="str">
        <f>IF(ISBLANK('Eyðublað 1 '!FC88),"",'Eyðublað 1 '!FC88)</f>
        <v/>
      </c>
      <c r="FD63" s="1" t="str">
        <f>IF(ISBLANK('Eyðublað 1 '!FD88),"",'Eyðublað 1 '!FD88)</f>
        <v/>
      </c>
      <c r="FE63" s="1" t="str">
        <f>IF(ISBLANK('Eyðublað 1 '!FE88),"",'Eyðublað 1 '!FE88)</f>
        <v/>
      </c>
      <c r="FF63" s="1" t="str">
        <f>IF(ISBLANK('Eyðublað 1 '!FF88),"",'Eyðublað 1 '!FF88)</f>
        <v/>
      </c>
      <c r="FG63" s="1" t="str">
        <f>IF(ISBLANK('Eyðublað 1 '!FG88),"",'Eyðublað 1 '!FG88)</f>
        <v/>
      </c>
      <c r="FH63" s="1" t="str">
        <f>IF(ISBLANK('Eyðublað 1 '!FH88),"",'Eyðublað 1 '!FH88)</f>
        <v/>
      </c>
      <c r="FI63" s="1" t="str">
        <f>IF(ISBLANK('Eyðublað 1 '!FI88),"",'Eyðublað 1 '!FI88)</f>
        <v/>
      </c>
      <c r="FJ63" s="1" t="str">
        <f>IF(ISBLANK('Eyðublað 1 '!FJ88),"",'Eyðublað 1 '!FJ88)</f>
        <v/>
      </c>
      <c r="FK63" s="1" t="str">
        <f>IF(ISBLANK('Eyðublað 1 '!FK88),"",'Eyðublað 1 '!FK88)</f>
        <v/>
      </c>
      <c r="FL63" s="1" t="str">
        <f>IF(ISBLANK('Eyðublað 1 '!FL88),"",'Eyðublað 1 '!FL88)</f>
        <v/>
      </c>
      <c r="FM63" s="1" t="str">
        <f>IF(ISBLANK('Eyðublað 1 '!FM88),"",'Eyðublað 1 '!FM88)</f>
        <v/>
      </c>
      <c r="FN63" s="1" t="str">
        <f>IF(ISBLANK('Eyðublað 1 '!FN88),"",'Eyðublað 1 '!FN88)</f>
        <v/>
      </c>
      <c r="FO63" s="1" t="str">
        <f>IF(ISBLANK('Eyðublað 1 '!FO88),"",'Eyðublað 1 '!FO88)</f>
        <v/>
      </c>
      <c r="FP63" s="1" t="str">
        <f>IF(ISBLANK('Eyðublað 1 '!FP88),"",'Eyðublað 1 '!FP88)</f>
        <v/>
      </c>
      <c r="FQ63" s="1" t="str">
        <f>IF(ISBLANK('Eyðublað 1 '!FQ88),"",'Eyðublað 1 '!FQ88)</f>
        <v/>
      </c>
      <c r="FR63" s="1" t="str">
        <f>IF(ISBLANK('Eyðublað 1 '!FR88),"",'Eyðublað 1 '!FR88)</f>
        <v/>
      </c>
      <c r="FS63" s="1" t="str">
        <f>IF(ISBLANK('Eyðublað 1 '!FS88),"",'Eyðublað 1 '!FS88)</f>
        <v/>
      </c>
      <c r="FT63" s="1" t="str">
        <f>IF(ISBLANK('Eyðublað 1 '!FT88),"",'Eyðublað 1 '!FT88)</f>
        <v/>
      </c>
      <c r="FU63" s="1" t="str">
        <f>IF(ISBLANK('Eyðublað 1 '!FU88),"",'Eyðublað 1 '!FU88)</f>
        <v/>
      </c>
      <c r="FV63" s="1" t="str">
        <f>IF(ISBLANK('Eyðublað 1 '!FV88),"",'Eyðublað 1 '!FV88)</f>
        <v/>
      </c>
      <c r="FW63" s="1" t="str">
        <f>IF(ISBLANK('Eyðublað 1 '!FW88),"",'Eyðublað 1 '!FW88)</f>
        <v/>
      </c>
      <c r="FX63" s="1" t="str">
        <f>IF(ISBLANK('Eyðublað 1 '!FX88),"",'Eyðublað 1 '!FX88)</f>
        <v/>
      </c>
      <c r="FY63" s="1" t="str">
        <f>IF(ISBLANK('Eyðublað 1 '!FY88),"",'Eyðublað 1 '!FY88)</f>
        <v/>
      </c>
      <c r="FZ63" s="1" t="str">
        <f>IF(ISBLANK('Eyðublað 1 '!FZ88),"",'Eyðublað 1 '!FZ88)</f>
        <v/>
      </c>
      <c r="GA63" s="1" t="str">
        <f>IF(ISBLANK('Eyðublað 1 '!GA88),"",'Eyðublað 1 '!GA88)</f>
        <v/>
      </c>
      <c r="GB63" s="1" t="str">
        <f>IF(ISBLANK('Eyðublað 1 '!GB88),"",'Eyðublað 1 '!GB88)</f>
        <v/>
      </c>
      <c r="GC63" s="1" t="str">
        <f>IF(ISBLANK('Eyðublað 1 '!GC88),"",'Eyðublað 1 '!GC88)</f>
        <v/>
      </c>
      <c r="GD63" s="1" t="str">
        <f>IF(ISBLANK('Eyðublað 1 '!GD88),"",'Eyðublað 1 '!GD88)</f>
        <v/>
      </c>
      <c r="GE63" s="1" t="str">
        <f>IF(ISBLANK('Eyðublað 1 '!GE88),"",'Eyðublað 1 '!GE88)</f>
        <v/>
      </c>
      <c r="GF63" s="1" t="str">
        <f>IF(ISBLANK('Eyðublað 1 '!GF88),"",'Eyðublað 1 '!GF88)</f>
        <v/>
      </c>
      <c r="GG63" s="1" t="str">
        <f>IF(ISBLANK('Eyðublað 1 '!GG88),"",'Eyðublað 1 '!GG88)</f>
        <v/>
      </c>
      <c r="GH63" s="1" t="str">
        <f>IF(ISBLANK('Eyðublað 1 '!GH88),"",'Eyðublað 1 '!GH88)</f>
        <v/>
      </c>
      <c r="GI63" s="1" t="str">
        <f>IF(ISBLANK('Eyðublað 1 '!GI88),"",'Eyðublað 1 '!GI88)</f>
        <v/>
      </c>
      <c r="GJ63" s="1" t="str">
        <f>IF(ISBLANK('Eyðublað 1 '!GJ88),"",'Eyðublað 1 '!GJ88)</f>
        <v/>
      </c>
      <c r="GK63" s="1" t="str">
        <f>IF(ISBLANK('Eyðublað 1 '!GK88),"",'Eyðublað 1 '!GK88)</f>
        <v/>
      </c>
      <c r="GL63" s="1" t="str">
        <f>IF(ISBLANK('Eyðublað 1 '!GL88),"",'Eyðublað 1 '!GL88)</f>
        <v/>
      </c>
      <c r="GM63" s="1" t="str">
        <f>IF(ISBLANK('Eyðublað 1 '!GM88),"",'Eyðublað 1 '!GM88)</f>
        <v/>
      </c>
      <c r="GN63" s="1" t="str">
        <f>IF(ISBLANK('Eyðublað 1 '!GN88),"",'Eyðublað 1 '!GN88)</f>
        <v/>
      </c>
      <c r="GO63" s="1" t="str">
        <f>IF(ISBLANK('Eyðublað 1 '!GO88),"",'Eyðublað 1 '!GO88)</f>
        <v/>
      </c>
      <c r="GP63" s="1" t="str">
        <f>IF(ISBLANK('Eyðublað 1 '!GP88),"",'Eyðublað 1 '!GP88)</f>
        <v/>
      </c>
      <c r="GQ63" s="1" t="str">
        <f>IF(ISBLANK('Eyðublað 1 '!GQ88),"",'Eyðublað 1 '!GQ88)</f>
        <v/>
      </c>
      <c r="GR63" s="1" t="str">
        <f>IF(ISBLANK('Eyðublað 1 '!GR88),"",'Eyðublað 1 '!GR88)</f>
        <v/>
      </c>
      <c r="GS63" s="1" t="str">
        <f>IF(ISBLANK('Eyðublað 1 '!GS88),"",'Eyðublað 1 '!GS88)</f>
        <v/>
      </c>
      <c r="GT63" s="1" t="str">
        <f>IF(ISBLANK('Eyðublað 1 '!GT88),"",'Eyðublað 1 '!GT88)</f>
        <v/>
      </c>
      <c r="GU63" s="1" t="str">
        <f>IF(ISBLANK('Eyðublað 1 '!GU88),"",'Eyðublað 1 '!GU88)</f>
        <v/>
      </c>
      <c r="GV63" s="1" t="str">
        <f>IF(ISBLANK('Eyðublað 1 '!GV88),"",'Eyðublað 1 '!GV88)</f>
        <v/>
      </c>
      <c r="GW63" s="1" t="str">
        <f>IF(ISBLANK('Eyðublað 1 '!GW88),"",'Eyðublað 1 '!GW88)</f>
        <v/>
      </c>
      <c r="GX63" s="1" t="str">
        <f>IF(ISBLANK('Eyðublað 1 '!GX88),"",'Eyðublað 1 '!GX88)</f>
        <v/>
      </c>
      <c r="GY63" s="1" t="str">
        <f>IF(ISBLANK('Eyðublað 1 '!GY88),"",'Eyðublað 1 '!GY88)</f>
        <v/>
      </c>
      <c r="GZ63" s="1" t="str">
        <f>IF(ISBLANK('Eyðublað 1 '!GZ88),"",'Eyðublað 1 '!GZ88)</f>
        <v/>
      </c>
      <c r="HA63" s="1" t="str">
        <f>IF(ISBLANK('Eyðublað 1 '!HA88),"",'Eyðublað 1 '!HA88)</f>
        <v/>
      </c>
      <c r="HB63" s="1" t="str">
        <f>IF(ISBLANK('Eyðublað 1 '!HB88),"",'Eyðublað 1 '!HB88)</f>
        <v/>
      </c>
      <c r="HC63" s="1" t="str">
        <f>IF(ISBLANK('Eyðublað 1 '!HC88),"",'Eyðublað 1 '!HC88)</f>
        <v/>
      </c>
      <c r="HD63" s="1" t="str">
        <f>IF(ISBLANK('Eyðublað 1 '!HD88),"",'Eyðublað 1 '!HD88)</f>
        <v/>
      </c>
      <c r="HE63" s="1" t="str">
        <f>IF(ISBLANK('Eyðublað 1 '!HE88),"",'Eyðublað 1 '!HE88)</f>
        <v/>
      </c>
      <c r="HF63" s="1" t="str">
        <f>IF(ISBLANK('Eyðublað 1 '!HF88),"",'Eyðublað 1 '!HF88)</f>
        <v/>
      </c>
      <c r="HG63" s="1" t="str">
        <f>IF(ISBLANK('Eyðublað 1 '!HG88),"",'Eyðublað 1 '!HG88)</f>
        <v/>
      </c>
      <c r="HH63" s="1" t="str">
        <f>IF(ISBLANK('Eyðublað 1 '!HH88),"",'Eyðublað 1 '!HH88)</f>
        <v/>
      </c>
      <c r="HI63" s="1" t="str">
        <f>IF(ISBLANK('Eyðublað 1 '!HI88),"",'Eyðublað 1 '!HI88)</f>
        <v/>
      </c>
      <c r="HJ63" s="1" t="str">
        <f>IF(ISBLANK('Eyðublað 1 '!HJ88),"",'Eyðublað 1 '!HJ88)</f>
        <v/>
      </c>
      <c r="HK63" s="1" t="str">
        <f>IF(ISBLANK('Eyðublað 1 '!HK88),"",'Eyðublað 1 '!HK88)</f>
        <v/>
      </c>
      <c r="HL63" s="1" t="str">
        <f>IF(ISBLANK('Eyðublað 1 '!HL88),"",'Eyðublað 1 '!HL88)</f>
        <v/>
      </c>
      <c r="HM63" s="1" t="str">
        <f>IF(ISBLANK('Eyðublað 1 '!HM88),"",'Eyðublað 1 '!HM88)</f>
        <v/>
      </c>
      <c r="HN63" s="1" t="str">
        <f>IF(ISBLANK('Eyðublað 1 '!HN88),"",'Eyðublað 1 '!HN88)</f>
        <v/>
      </c>
      <c r="HO63" s="1" t="str">
        <f>IF(ISBLANK('Eyðublað 1 '!HO88),"",'Eyðublað 1 '!HO88)</f>
        <v/>
      </c>
      <c r="HP63" s="1" t="str">
        <f>IF(ISBLANK('Eyðublað 1 '!HP88),"",'Eyðublað 1 '!HP88)</f>
        <v/>
      </c>
      <c r="HQ63" s="1" t="str">
        <f>IF(ISBLANK('Eyðublað 1 '!HQ88),"",'Eyðublað 1 '!HQ88)</f>
        <v/>
      </c>
      <c r="HR63" s="1" t="str">
        <f>IF(ISBLANK('Eyðublað 1 '!HR88),"",'Eyðublað 1 '!HR88)</f>
        <v/>
      </c>
      <c r="HS63" s="1" t="str">
        <f>IF(ISBLANK('Eyðublað 1 '!HS88),"",'Eyðublað 1 '!HS88)</f>
        <v/>
      </c>
      <c r="HT63" s="1" t="str">
        <f>IF(ISBLANK('Eyðublað 1 '!HT88),"",'Eyðublað 1 '!HT88)</f>
        <v/>
      </c>
      <c r="HU63" s="1" t="str">
        <f>IF(ISBLANK('Eyðublað 1 '!HU88),"",'Eyðublað 1 '!HU88)</f>
        <v/>
      </c>
      <c r="HV63" s="1" t="str">
        <f>IF(ISBLANK('Eyðublað 1 '!HV88),"",'Eyðublað 1 '!HV88)</f>
        <v/>
      </c>
      <c r="HW63" s="1" t="str">
        <f>IF(ISBLANK('Eyðublað 1 '!HW88),"",'Eyðublað 1 '!HW88)</f>
        <v/>
      </c>
      <c r="HX63" s="1" t="str">
        <f>IF(ISBLANK('Eyðublað 1 '!HX88),"",'Eyðublað 1 '!HX88)</f>
        <v/>
      </c>
      <c r="HY63" s="1" t="str">
        <f>IF(ISBLANK('Eyðublað 1 '!HY88),"",'Eyðublað 1 '!HY88)</f>
        <v/>
      </c>
      <c r="HZ63" s="1" t="str">
        <f>IF(ISBLANK('Eyðublað 1 '!HZ88),"",'Eyðublað 1 '!HZ88)</f>
        <v/>
      </c>
      <c r="IA63" s="1" t="str">
        <f>IF(ISBLANK('Eyðublað 1 '!IA88),"",'Eyðublað 1 '!IA88)</f>
        <v/>
      </c>
      <c r="IB63" s="1" t="str">
        <f>IF(ISBLANK('Eyðublað 1 '!IB88),"",'Eyðublað 1 '!IB88)</f>
        <v/>
      </c>
      <c r="IC63" s="1" t="str">
        <f>IF(ISBLANK('Eyðublað 1 '!IC88),"",'Eyðublað 1 '!IC88)</f>
        <v/>
      </c>
      <c r="ID63" s="1" t="str">
        <f>IF(ISBLANK('Eyðublað 1 '!ID88),"",'Eyðublað 1 '!ID88)</f>
        <v/>
      </c>
      <c r="IE63" s="1" t="str">
        <f>IF(ISBLANK('Eyðublað 1 '!IE88),"",'Eyðublað 1 '!IE88)</f>
        <v/>
      </c>
      <c r="IF63" s="1" t="str">
        <f>IF(ISBLANK('Eyðublað 1 '!IF88),"",'Eyðublað 1 '!IF88)</f>
        <v/>
      </c>
      <c r="IG63" s="1" t="str">
        <f>IF(ISBLANK('Eyðublað 1 '!IG88),"",'Eyðublað 1 '!IG88)</f>
        <v/>
      </c>
      <c r="IH63" s="1" t="str">
        <f>IF(ISBLANK('Eyðublað 1 '!IH88),"",'Eyðublað 1 '!IH88)</f>
        <v/>
      </c>
      <c r="II63" s="1" t="str">
        <f>IF(ISBLANK('Eyðublað 1 '!II88),"",'Eyðublað 1 '!II88)</f>
        <v/>
      </c>
      <c r="IJ63" s="1" t="str">
        <f>IF(ISBLANK('Eyðublað 1 '!IJ88),"",'Eyðublað 1 '!IJ88)</f>
        <v/>
      </c>
      <c r="IK63" s="1" t="str">
        <f>IF(ISBLANK('Eyðublað 1 '!IK88),"",'Eyðublað 1 '!IK88)</f>
        <v/>
      </c>
      <c r="IL63" s="1" t="str">
        <f>IF(ISBLANK('Eyðublað 1 '!IL88),"",'Eyðublað 1 '!IL88)</f>
        <v/>
      </c>
      <c r="IM63" s="1" t="str">
        <f>IF(ISBLANK('Eyðublað 1 '!IM88),"",'Eyðublað 1 '!IM88)</f>
        <v/>
      </c>
      <c r="IN63" s="1" t="str">
        <f>IF(ISBLANK('Eyðublað 1 '!IN88),"",'Eyðublað 1 '!IN88)</f>
        <v/>
      </c>
      <c r="IO63" s="1" t="str">
        <f>IF(ISBLANK('Eyðublað 1 '!IO88),"",'Eyðublað 1 '!IO88)</f>
        <v/>
      </c>
      <c r="IP63" s="1" t="str">
        <f>IF(ISBLANK('Eyðublað 1 '!IP88),"",'Eyðublað 1 '!IP88)</f>
        <v/>
      </c>
      <c r="IQ63" s="1" t="str">
        <f>IF(ISBLANK('Eyðublað 1 '!IQ88),"",'Eyðublað 1 '!IQ88)</f>
        <v/>
      </c>
      <c r="IR63" s="1" t="str">
        <f>IF(ISBLANK('Eyðublað 1 '!IR88),"",'Eyðublað 1 '!IR88)</f>
        <v/>
      </c>
      <c r="IS63" s="1" t="str">
        <f>IF(ISBLANK('Eyðublað 1 '!IS88),"",'Eyðublað 1 '!IS88)</f>
        <v/>
      </c>
      <c r="IT63" s="1" t="str">
        <f>IF(ISBLANK('Eyðublað 1 '!IT88),"",'Eyðublað 1 '!IT88)</f>
        <v/>
      </c>
      <c r="IU63" s="1"/>
    </row>
    <row r="64" spans="1:255" x14ac:dyDescent="0.3">
      <c r="A64" s="1"/>
      <c r="B64" s="1" t="str">
        <f>'Eyðublað 1 '!A90</f>
        <v>1.08.2.Q1</v>
      </c>
      <c r="C64" s="1" t="str">
        <f>IF(ISBLANK('Eyðublað 1 '!C90),"",'Eyðublað 1 '!C90)</f>
        <v/>
      </c>
      <c r="D64" s="1" t="str">
        <f>IF(ISBLANK('Eyðublað 1 '!D90),"",'Eyðublað 1 '!D90)</f>
        <v/>
      </c>
      <c r="E64" s="1" t="str">
        <f>IF(ISBLANK('Eyðublað 1 '!E90),"",'Eyðublað 1 '!E90)</f>
        <v/>
      </c>
      <c r="F64" s="1" t="str">
        <f>IF(ISBLANK('Eyðublað 1 '!F90),"",'Eyðublað 1 '!F90)</f>
        <v/>
      </c>
      <c r="G64" s="1" t="str">
        <f>IF(ISBLANK('Eyðublað 1 '!G90),"",'Eyðublað 1 '!G90)</f>
        <v/>
      </c>
      <c r="H64" s="1" t="str">
        <f>IF(ISBLANK('Eyðublað 1 '!H90),"",'Eyðublað 1 '!H90)</f>
        <v/>
      </c>
      <c r="I64" s="1" t="str">
        <f>IF(ISBLANK('Eyðublað 1 '!I90),"",'Eyðublað 1 '!I90)</f>
        <v/>
      </c>
      <c r="J64" s="1" t="str">
        <f>IF(ISBLANK('Eyðublað 1 '!J90),"",'Eyðublað 1 '!J90)</f>
        <v/>
      </c>
      <c r="K64" s="1" t="str">
        <f>IF(ISBLANK('Eyðublað 1 '!K90),"",'Eyðublað 1 '!K90)</f>
        <v/>
      </c>
      <c r="L64" s="1" t="str">
        <f>IF(ISBLANK('Eyðublað 1 '!L90),"",'Eyðublað 1 '!L90)</f>
        <v/>
      </c>
      <c r="M64" s="1" t="str">
        <f>IF(ISBLANK('Eyðublað 1 '!M90),"",'Eyðublað 1 '!M90)</f>
        <v/>
      </c>
      <c r="N64" s="1" t="str">
        <f>IF(ISBLANK('Eyðublað 1 '!N90),"",'Eyðublað 1 '!N90)</f>
        <v/>
      </c>
      <c r="O64" s="1" t="str">
        <f>IF(ISBLANK('Eyðublað 1 '!O90),"",'Eyðublað 1 '!O90)</f>
        <v/>
      </c>
      <c r="P64" s="1" t="str">
        <f>IF(ISBLANK('Eyðublað 1 '!P90),"",'Eyðublað 1 '!P90)</f>
        <v/>
      </c>
      <c r="Q64" s="1" t="str">
        <f>IF(ISBLANK('Eyðublað 1 '!Q90),"",'Eyðublað 1 '!Q90)</f>
        <v/>
      </c>
      <c r="R64" s="1" t="str">
        <f>IF(ISBLANK('Eyðublað 1 '!R90),"",'Eyðublað 1 '!R90)</f>
        <v/>
      </c>
      <c r="S64" s="1" t="str">
        <f>IF(ISBLANK('Eyðublað 1 '!S90),"",'Eyðublað 1 '!S90)</f>
        <v/>
      </c>
      <c r="T64" s="1" t="str">
        <f>IF(ISBLANK('Eyðublað 1 '!T90),"",'Eyðublað 1 '!T90)</f>
        <v/>
      </c>
      <c r="U64" s="1" t="str">
        <f>IF(ISBLANK('Eyðublað 1 '!U90),"",'Eyðublað 1 '!U90)</f>
        <v/>
      </c>
      <c r="V64" s="1" t="str">
        <f>IF(ISBLANK('Eyðublað 1 '!V90),"",'Eyðublað 1 '!V90)</f>
        <v/>
      </c>
      <c r="W64" s="1" t="str">
        <f>IF(ISBLANK('Eyðublað 1 '!W90),"",'Eyðublað 1 '!W90)</f>
        <v/>
      </c>
      <c r="X64" s="1" t="str">
        <f>IF(ISBLANK('Eyðublað 1 '!X90),"",'Eyðublað 1 '!X90)</f>
        <v/>
      </c>
      <c r="Y64" s="1" t="str">
        <f>IF(ISBLANK('Eyðublað 1 '!Y90),"",'Eyðublað 1 '!Y90)</f>
        <v/>
      </c>
      <c r="Z64" s="1" t="str">
        <f>IF(ISBLANK('Eyðublað 1 '!Z90),"",'Eyðublað 1 '!Z90)</f>
        <v/>
      </c>
      <c r="AA64" s="1" t="str">
        <f>IF(ISBLANK('Eyðublað 1 '!AA90),"",'Eyðublað 1 '!AA90)</f>
        <v/>
      </c>
      <c r="AB64" s="1" t="str">
        <f>IF(ISBLANK('Eyðublað 1 '!AB90),"",'Eyðublað 1 '!AB90)</f>
        <v/>
      </c>
      <c r="AC64" s="1" t="str">
        <f>IF(ISBLANK('Eyðublað 1 '!AC90),"",'Eyðublað 1 '!AC90)</f>
        <v/>
      </c>
      <c r="AD64" s="1" t="str">
        <f>IF(ISBLANK('Eyðublað 1 '!AD90),"",'Eyðublað 1 '!AD90)</f>
        <v/>
      </c>
      <c r="AE64" s="1" t="str">
        <f>IF(ISBLANK('Eyðublað 1 '!AE90),"",'Eyðublað 1 '!AE90)</f>
        <v/>
      </c>
      <c r="AF64" s="1" t="str">
        <f>IF(ISBLANK('Eyðublað 1 '!AF90),"",'Eyðublað 1 '!AF90)</f>
        <v/>
      </c>
      <c r="AG64" s="1" t="str">
        <f>IF(ISBLANK('Eyðublað 1 '!AG90),"",'Eyðublað 1 '!AG90)</f>
        <v/>
      </c>
      <c r="AH64" s="1" t="str">
        <f>IF(ISBLANK('Eyðublað 1 '!AH90),"",'Eyðublað 1 '!AH90)</f>
        <v/>
      </c>
      <c r="AI64" s="1" t="str">
        <f>IF(ISBLANK('Eyðublað 1 '!AI90),"",'Eyðublað 1 '!AI90)</f>
        <v/>
      </c>
      <c r="AJ64" s="1" t="str">
        <f>IF(ISBLANK('Eyðublað 1 '!AJ90),"",'Eyðublað 1 '!AJ90)</f>
        <v/>
      </c>
      <c r="AK64" s="1" t="str">
        <f>IF(ISBLANK('Eyðublað 1 '!AK90),"",'Eyðublað 1 '!AK90)</f>
        <v/>
      </c>
      <c r="AL64" s="1" t="str">
        <f>IF(ISBLANK('Eyðublað 1 '!AL90),"",'Eyðublað 1 '!AL90)</f>
        <v/>
      </c>
      <c r="AM64" s="1" t="str">
        <f>IF(ISBLANK('Eyðublað 1 '!AM90),"",'Eyðublað 1 '!AM90)</f>
        <v/>
      </c>
      <c r="AN64" s="1" t="str">
        <f>IF(ISBLANK('Eyðublað 1 '!AN90),"",'Eyðublað 1 '!AN90)</f>
        <v/>
      </c>
      <c r="AO64" s="1" t="str">
        <f>IF(ISBLANK('Eyðublað 1 '!AO90),"",'Eyðublað 1 '!AO90)</f>
        <v/>
      </c>
      <c r="AP64" s="1" t="str">
        <f>IF(ISBLANK('Eyðublað 1 '!AP90),"",'Eyðublað 1 '!AP90)</f>
        <v/>
      </c>
      <c r="AQ64" s="1" t="str">
        <f>IF(ISBLANK('Eyðublað 1 '!AQ90),"",'Eyðublað 1 '!AQ90)</f>
        <v/>
      </c>
      <c r="AR64" s="1" t="str">
        <f>IF(ISBLANK('Eyðublað 1 '!AR90),"",'Eyðublað 1 '!AR90)</f>
        <v/>
      </c>
      <c r="AS64" s="1" t="str">
        <f>IF(ISBLANK('Eyðublað 1 '!AS90),"",'Eyðublað 1 '!AS90)</f>
        <v/>
      </c>
      <c r="AT64" s="1" t="str">
        <f>IF(ISBLANK('Eyðublað 1 '!AT90),"",'Eyðublað 1 '!AT90)</f>
        <v/>
      </c>
      <c r="AU64" s="1" t="str">
        <f>IF(ISBLANK('Eyðublað 1 '!AU90),"",'Eyðublað 1 '!AU90)</f>
        <v/>
      </c>
      <c r="AV64" s="1" t="str">
        <f>IF(ISBLANK('Eyðublað 1 '!AV90),"",'Eyðublað 1 '!AV90)</f>
        <v/>
      </c>
      <c r="AW64" s="1" t="str">
        <f>IF(ISBLANK('Eyðublað 1 '!AW90),"",'Eyðublað 1 '!AW90)</f>
        <v/>
      </c>
      <c r="AX64" s="1" t="str">
        <f>IF(ISBLANK('Eyðublað 1 '!AX90),"",'Eyðublað 1 '!AX90)</f>
        <v/>
      </c>
      <c r="AY64" s="1" t="str">
        <f>IF(ISBLANK('Eyðublað 1 '!AY90),"",'Eyðublað 1 '!AY90)</f>
        <v/>
      </c>
      <c r="AZ64" s="1" t="str">
        <f>IF(ISBLANK('Eyðublað 1 '!AZ90),"",'Eyðublað 1 '!AZ90)</f>
        <v/>
      </c>
      <c r="BA64" s="1" t="str">
        <f>IF(ISBLANK('Eyðublað 1 '!BA90),"",'Eyðublað 1 '!BA90)</f>
        <v/>
      </c>
      <c r="BB64" s="1" t="str">
        <f>IF(ISBLANK('Eyðublað 1 '!BB90),"",'Eyðublað 1 '!BB90)</f>
        <v/>
      </c>
      <c r="BC64" s="1" t="str">
        <f>IF(ISBLANK('Eyðublað 1 '!BC90),"",'Eyðublað 1 '!BC90)</f>
        <v/>
      </c>
      <c r="BD64" s="1" t="str">
        <f>IF(ISBLANK('Eyðublað 1 '!BD90),"",'Eyðublað 1 '!BD90)</f>
        <v/>
      </c>
      <c r="BE64" s="1" t="str">
        <f>IF(ISBLANK('Eyðublað 1 '!BE90),"",'Eyðublað 1 '!BE90)</f>
        <v/>
      </c>
      <c r="BF64" s="1" t="str">
        <f>IF(ISBLANK('Eyðublað 1 '!BF90),"",'Eyðublað 1 '!BF90)</f>
        <v/>
      </c>
      <c r="BG64" s="1" t="str">
        <f>IF(ISBLANK('Eyðublað 1 '!BG90),"",'Eyðublað 1 '!BG90)</f>
        <v/>
      </c>
      <c r="BH64" s="1" t="str">
        <f>IF(ISBLANK('Eyðublað 1 '!BH90),"",'Eyðublað 1 '!BH90)</f>
        <v/>
      </c>
      <c r="BI64" s="1" t="str">
        <f>IF(ISBLANK('Eyðublað 1 '!BI90),"",'Eyðublað 1 '!BI90)</f>
        <v/>
      </c>
      <c r="BJ64" s="1" t="str">
        <f>IF(ISBLANK('Eyðublað 1 '!BJ90),"",'Eyðublað 1 '!BJ90)</f>
        <v/>
      </c>
      <c r="BK64" s="1" t="str">
        <f>IF(ISBLANK('Eyðublað 1 '!BK90),"",'Eyðublað 1 '!BK90)</f>
        <v/>
      </c>
      <c r="BL64" s="1" t="str">
        <f>IF(ISBLANK('Eyðublað 1 '!BL90),"",'Eyðublað 1 '!BL90)</f>
        <v/>
      </c>
      <c r="BM64" s="1" t="str">
        <f>IF(ISBLANK('Eyðublað 1 '!BM90),"",'Eyðublað 1 '!BM90)</f>
        <v/>
      </c>
      <c r="BN64" s="1" t="str">
        <f>IF(ISBLANK('Eyðublað 1 '!BN90),"",'Eyðublað 1 '!BN90)</f>
        <v/>
      </c>
      <c r="BO64" s="1" t="str">
        <f>IF(ISBLANK('Eyðublað 1 '!BO90),"",'Eyðublað 1 '!BO90)</f>
        <v/>
      </c>
      <c r="BP64" s="1" t="str">
        <f>IF(ISBLANK('Eyðublað 1 '!BP90),"",'Eyðublað 1 '!BP90)</f>
        <v/>
      </c>
      <c r="BQ64" s="1" t="str">
        <f>IF(ISBLANK('Eyðublað 1 '!BQ90),"",'Eyðublað 1 '!BQ90)</f>
        <v/>
      </c>
      <c r="BR64" s="1" t="str">
        <f>IF(ISBLANK('Eyðublað 1 '!BR90),"",'Eyðublað 1 '!BR90)</f>
        <v/>
      </c>
      <c r="BS64" s="1" t="str">
        <f>IF(ISBLANK('Eyðublað 1 '!BS90),"",'Eyðublað 1 '!BS90)</f>
        <v/>
      </c>
      <c r="BT64" s="1" t="str">
        <f>IF(ISBLANK('Eyðublað 1 '!BT90),"",'Eyðublað 1 '!BT90)</f>
        <v/>
      </c>
      <c r="BU64" s="1" t="str">
        <f>IF(ISBLANK('Eyðublað 1 '!BU90),"",'Eyðublað 1 '!BU90)</f>
        <v/>
      </c>
      <c r="BV64" s="1" t="str">
        <f>IF(ISBLANK('Eyðublað 1 '!BV90),"",'Eyðublað 1 '!BV90)</f>
        <v/>
      </c>
      <c r="BW64" s="1" t="str">
        <f>IF(ISBLANK('Eyðublað 1 '!BW90),"",'Eyðublað 1 '!BW90)</f>
        <v/>
      </c>
      <c r="BX64" s="1" t="str">
        <f>IF(ISBLANK('Eyðublað 1 '!BX90),"",'Eyðublað 1 '!BX90)</f>
        <v/>
      </c>
      <c r="BY64" s="1" t="str">
        <f>IF(ISBLANK('Eyðublað 1 '!BY90),"",'Eyðublað 1 '!BY90)</f>
        <v/>
      </c>
      <c r="BZ64" s="1" t="str">
        <f>IF(ISBLANK('Eyðublað 1 '!BZ90),"",'Eyðublað 1 '!BZ90)</f>
        <v/>
      </c>
      <c r="CA64" s="1" t="str">
        <f>IF(ISBLANK('Eyðublað 1 '!CA90),"",'Eyðublað 1 '!CA90)</f>
        <v/>
      </c>
      <c r="CB64" s="1" t="str">
        <f>IF(ISBLANK('Eyðublað 1 '!CB90),"",'Eyðublað 1 '!CB90)</f>
        <v/>
      </c>
      <c r="CC64" s="1" t="str">
        <f>IF(ISBLANK('Eyðublað 1 '!CC90),"",'Eyðublað 1 '!CC90)</f>
        <v/>
      </c>
      <c r="CD64" s="1" t="str">
        <f>IF(ISBLANK('Eyðublað 1 '!CD90),"",'Eyðublað 1 '!CD90)</f>
        <v/>
      </c>
      <c r="CE64" s="1" t="str">
        <f>IF(ISBLANK('Eyðublað 1 '!CE90),"",'Eyðublað 1 '!CE90)</f>
        <v/>
      </c>
      <c r="CF64" s="1" t="str">
        <f>IF(ISBLANK('Eyðublað 1 '!CF90),"",'Eyðublað 1 '!CF90)</f>
        <v/>
      </c>
      <c r="CG64" s="1" t="str">
        <f>IF(ISBLANK('Eyðublað 1 '!CG90),"",'Eyðublað 1 '!CG90)</f>
        <v/>
      </c>
      <c r="CH64" s="1" t="str">
        <f>IF(ISBLANK('Eyðublað 1 '!CH90),"",'Eyðublað 1 '!CH90)</f>
        <v/>
      </c>
      <c r="CI64" s="1" t="str">
        <f>IF(ISBLANK('Eyðublað 1 '!CI90),"",'Eyðublað 1 '!CI90)</f>
        <v/>
      </c>
      <c r="CJ64" s="1" t="str">
        <f>IF(ISBLANK('Eyðublað 1 '!CJ90),"",'Eyðublað 1 '!CJ90)</f>
        <v/>
      </c>
      <c r="CK64" s="1" t="str">
        <f>IF(ISBLANK('Eyðublað 1 '!CK90),"",'Eyðublað 1 '!CK90)</f>
        <v/>
      </c>
      <c r="CL64" s="1" t="str">
        <f>IF(ISBLANK('Eyðublað 1 '!CL90),"",'Eyðublað 1 '!CL90)</f>
        <v/>
      </c>
      <c r="CM64" s="1" t="str">
        <f>IF(ISBLANK('Eyðublað 1 '!CM90),"",'Eyðublað 1 '!CM90)</f>
        <v/>
      </c>
      <c r="CN64" s="1" t="str">
        <f>IF(ISBLANK('Eyðublað 1 '!CN90),"",'Eyðublað 1 '!CN90)</f>
        <v/>
      </c>
      <c r="CO64" s="1" t="str">
        <f>IF(ISBLANK('Eyðublað 1 '!CO90),"",'Eyðublað 1 '!CO90)</f>
        <v/>
      </c>
      <c r="CP64" s="1" t="str">
        <f>IF(ISBLANK('Eyðublað 1 '!CP90),"",'Eyðublað 1 '!CP90)</f>
        <v/>
      </c>
      <c r="CQ64" s="1" t="str">
        <f>IF(ISBLANK('Eyðublað 1 '!CQ90),"",'Eyðublað 1 '!CQ90)</f>
        <v/>
      </c>
      <c r="CR64" s="1" t="str">
        <f>IF(ISBLANK('Eyðublað 1 '!CR90),"",'Eyðublað 1 '!CR90)</f>
        <v/>
      </c>
      <c r="CS64" s="1" t="str">
        <f>IF(ISBLANK('Eyðublað 1 '!CS90),"",'Eyðublað 1 '!CS90)</f>
        <v/>
      </c>
      <c r="CT64" s="1" t="str">
        <f>IF(ISBLANK('Eyðublað 1 '!CT90),"",'Eyðublað 1 '!CT90)</f>
        <v/>
      </c>
      <c r="CU64" s="1" t="str">
        <f>IF(ISBLANK('Eyðublað 1 '!CU90),"",'Eyðublað 1 '!CU90)</f>
        <v/>
      </c>
      <c r="CV64" s="1" t="str">
        <f>IF(ISBLANK('Eyðublað 1 '!CV90),"",'Eyðublað 1 '!CV90)</f>
        <v/>
      </c>
      <c r="CW64" s="1" t="str">
        <f>IF(ISBLANK('Eyðublað 1 '!CW90),"",'Eyðublað 1 '!CW90)</f>
        <v/>
      </c>
      <c r="CX64" s="1" t="str">
        <f>IF(ISBLANK('Eyðublað 1 '!CX90),"",'Eyðublað 1 '!CX90)</f>
        <v/>
      </c>
      <c r="CY64" s="1" t="str">
        <f>IF(ISBLANK('Eyðublað 1 '!CY90),"",'Eyðublað 1 '!CY90)</f>
        <v/>
      </c>
      <c r="CZ64" s="1" t="str">
        <f>IF(ISBLANK('Eyðublað 1 '!CZ90),"",'Eyðublað 1 '!CZ90)</f>
        <v/>
      </c>
      <c r="DA64" s="1" t="str">
        <f>IF(ISBLANK('Eyðublað 1 '!DA90),"",'Eyðublað 1 '!DA90)</f>
        <v/>
      </c>
      <c r="DB64" s="1" t="str">
        <f>IF(ISBLANK('Eyðublað 1 '!DB90),"",'Eyðublað 1 '!DB90)</f>
        <v/>
      </c>
      <c r="DC64" s="1" t="str">
        <f>IF(ISBLANK('Eyðublað 1 '!DC90),"",'Eyðublað 1 '!DC90)</f>
        <v/>
      </c>
      <c r="DD64" s="1" t="str">
        <f>IF(ISBLANK('Eyðublað 1 '!DD90),"",'Eyðublað 1 '!DD90)</f>
        <v/>
      </c>
      <c r="DE64" s="1" t="str">
        <f>IF(ISBLANK('Eyðublað 1 '!DE90),"",'Eyðublað 1 '!DE90)</f>
        <v/>
      </c>
      <c r="DF64" s="1" t="str">
        <f>IF(ISBLANK('Eyðublað 1 '!DF90),"",'Eyðublað 1 '!DF90)</f>
        <v/>
      </c>
      <c r="DG64" s="1" t="str">
        <f>IF(ISBLANK('Eyðublað 1 '!DG90),"",'Eyðublað 1 '!DG90)</f>
        <v/>
      </c>
      <c r="DH64" s="1" t="str">
        <f>IF(ISBLANK('Eyðublað 1 '!DH90),"",'Eyðublað 1 '!DH90)</f>
        <v/>
      </c>
      <c r="DI64" s="1" t="str">
        <f>IF(ISBLANK('Eyðublað 1 '!DI90),"",'Eyðublað 1 '!DI90)</f>
        <v/>
      </c>
      <c r="DJ64" s="1" t="str">
        <f>IF(ISBLANK('Eyðublað 1 '!DJ90),"",'Eyðublað 1 '!DJ90)</f>
        <v/>
      </c>
      <c r="DK64" s="1" t="str">
        <f>IF(ISBLANK('Eyðublað 1 '!DK90),"",'Eyðublað 1 '!DK90)</f>
        <v/>
      </c>
      <c r="DL64" s="1" t="str">
        <f>IF(ISBLANK('Eyðublað 1 '!DL90),"",'Eyðublað 1 '!DL90)</f>
        <v/>
      </c>
      <c r="DM64" s="1" t="str">
        <f>IF(ISBLANK('Eyðublað 1 '!DM90),"",'Eyðublað 1 '!DM90)</f>
        <v/>
      </c>
      <c r="DN64" s="1" t="str">
        <f>IF(ISBLANK('Eyðublað 1 '!DN90),"",'Eyðublað 1 '!DN90)</f>
        <v/>
      </c>
      <c r="DO64" s="1" t="str">
        <f>IF(ISBLANK('Eyðublað 1 '!DO90),"",'Eyðublað 1 '!DO90)</f>
        <v/>
      </c>
      <c r="DP64" s="1" t="str">
        <f>IF(ISBLANK('Eyðublað 1 '!DP90),"",'Eyðublað 1 '!DP90)</f>
        <v/>
      </c>
      <c r="DQ64" s="1" t="str">
        <f>IF(ISBLANK('Eyðublað 1 '!DQ90),"",'Eyðublað 1 '!DQ90)</f>
        <v/>
      </c>
      <c r="DR64" s="1" t="str">
        <f>IF(ISBLANK('Eyðublað 1 '!DR90),"",'Eyðublað 1 '!DR90)</f>
        <v/>
      </c>
      <c r="DS64" s="1" t="str">
        <f>IF(ISBLANK('Eyðublað 1 '!DS90),"",'Eyðublað 1 '!DS90)</f>
        <v/>
      </c>
      <c r="DT64" s="1" t="str">
        <f>IF(ISBLANK('Eyðublað 1 '!DT90),"",'Eyðublað 1 '!DT90)</f>
        <v/>
      </c>
      <c r="DU64" s="1" t="str">
        <f>IF(ISBLANK('Eyðublað 1 '!DU90),"",'Eyðublað 1 '!DU90)</f>
        <v/>
      </c>
      <c r="DV64" s="1" t="str">
        <f>IF(ISBLANK('Eyðublað 1 '!DV90),"",'Eyðublað 1 '!DV90)</f>
        <v/>
      </c>
      <c r="DW64" s="1" t="str">
        <f>IF(ISBLANK('Eyðublað 1 '!DW90),"",'Eyðublað 1 '!DW90)</f>
        <v/>
      </c>
      <c r="DX64" s="1" t="str">
        <f>IF(ISBLANK('Eyðublað 1 '!DX90),"",'Eyðublað 1 '!DX90)</f>
        <v/>
      </c>
      <c r="DY64" s="1" t="str">
        <f>IF(ISBLANK('Eyðublað 1 '!DY90),"",'Eyðublað 1 '!DY90)</f>
        <v/>
      </c>
      <c r="DZ64" s="1" t="str">
        <f>IF(ISBLANK('Eyðublað 1 '!DZ90),"",'Eyðublað 1 '!DZ90)</f>
        <v/>
      </c>
      <c r="EA64" s="1" t="str">
        <f>IF(ISBLANK('Eyðublað 1 '!EA90),"",'Eyðublað 1 '!EA90)</f>
        <v/>
      </c>
      <c r="EB64" s="1" t="str">
        <f>IF(ISBLANK('Eyðublað 1 '!EB90),"",'Eyðublað 1 '!EB90)</f>
        <v/>
      </c>
      <c r="EC64" s="1" t="str">
        <f>IF(ISBLANK('Eyðublað 1 '!EC90),"",'Eyðublað 1 '!EC90)</f>
        <v/>
      </c>
      <c r="ED64" s="1" t="str">
        <f>IF(ISBLANK('Eyðublað 1 '!ED90),"",'Eyðublað 1 '!ED90)</f>
        <v/>
      </c>
      <c r="EE64" s="1" t="str">
        <f>IF(ISBLANK('Eyðublað 1 '!EE90),"",'Eyðublað 1 '!EE90)</f>
        <v/>
      </c>
      <c r="EF64" s="1" t="str">
        <f>IF(ISBLANK('Eyðublað 1 '!EF90),"",'Eyðublað 1 '!EF90)</f>
        <v/>
      </c>
      <c r="EG64" s="1" t="str">
        <f>IF(ISBLANK('Eyðublað 1 '!EG90),"",'Eyðublað 1 '!EG90)</f>
        <v/>
      </c>
      <c r="EH64" s="1" t="str">
        <f>IF(ISBLANK('Eyðublað 1 '!EH90),"",'Eyðublað 1 '!EH90)</f>
        <v/>
      </c>
      <c r="EI64" s="1" t="str">
        <f>IF(ISBLANK('Eyðublað 1 '!EI90),"",'Eyðublað 1 '!EI90)</f>
        <v/>
      </c>
      <c r="EJ64" s="1" t="str">
        <f>IF(ISBLANK('Eyðublað 1 '!EJ90),"",'Eyðublað 1 '!EJ90)</f>
        <v/>
      </c>
      <c r="EK64" s="1" t="str">
        <f>IF(ISBLANK('Eyðublað 1 '!EK90),"",'Eyðublað 1 '!EK90)</f>
        <v/>
      </c>
      <c r="EL64" s="1" t="str">
        <f>IF(ISBLANK('Eyðublað 1 '!EL90),"",'Eyðublað 1 '!EL90)</f>
        <v/>
      </c>
      <c r="EM64" s="1" t="str">
        <f>IF(ISBLANK('Eyðublað 1 '!EM90),"",'Eyðublað 1 '!EM90)</f>
        <v/>
      </c>
      <c r="EN64" s="1" t="str">
        <f>IF(ISBLANK('Eyðublað 1 '!EN90),"",'Eyðublað 1 '!EN90)</f>
        <v/>
      </c>
      <c r="EO64" s="1" t="str">
        <f>IF(ISBLANK('Eyðublað 1 '!EO90),"",'Eyðublað 1 '!EO90)</f>
        <v/>
      </c>
      <c r="EP64" s="1" t="str">
        <f>IF(ISBLANK('Eyðublað 1 '!EP90),"",'Eyðublað 1 '!EP90)</f>
        <v/>
      </c>
      <c r="EQ64" s="1" t="str">
        <f>IF(ISBLANK('Eyðublað 1 '!EQ90),"",'Eyðublað 1 '!EQ90)</f>
        <v/>
      </c>
      <c r="ER64" s="1" t="str">
        <f>IF(ISBLANK('Eyðublað 1 '!ER90),"",'Eyðublað 1 '!ER90)</f>
        <v/>
      </c>
      <c r="ES64" s="1" t="str">
        <f>IF(ISBLANK('Eyðublað 1 '!ES90),"",'Eyðublað 1 '!ES90)</f>
        <v/>
      </c>
      <c r="ET64" s="1" t="str">
        <f>IF(ISBLANK('Eyðublað 1 '!ET90),"",'Eyðublað 1 '!ET90)</f>
        <v/>
      </c>
      <c r="EU64" s="1" t="str">
        <f>IF(ISBLANK('Eyðublað 1 '!EU90),"",'Eyðublað 1 '!EU90)</f>
        <v/>
      </c>
      <c r="EV64" s="1" t="str">
        <f>IF(ISBLANK('Eyðublað 1 '!EV90),"",'Eyðublað 1 '!EV90)</f>
        <v/>
      </c>
      <c r="EW64" s="1" t="str">
        <f>IF(ISBLANK('Eyðublað 1 '!EW90),"",'Eyðublað 1 '!EW90)</f>
        <v/>
      </c>
      <c r="EX64" s="1" t="str">
        <f>IF(ISBLANK('Eyðublað 1 '!EX90),"",'Eyðublað 1 '!EX90)</f>
        <v/>
      </c>
      <c r="EY64" s="1" t="str">
        <f>IF(ISBLANK('Eyðublað 1 '!EY90),"",'Eyðublað 1 '!EY90)</f>
        <v/>
      </c>
      <c r="EZ64" s="1" t="str">
        <f>IF(ISBLANK('Eyðublað 1 '!EZ90),"",'Eyðublað 1 '!EZ90)</f>
        <v/>
      </c>
      <c r="FA64" s="1" t="str">
        <f>IF(ISBLANK('Eyðublað 1 '!FA90),"",'Eyðublað 1 '!FA90)</f>
        <v/>
      </c>
      <c r="FB64" s="1" t="str">
        <f>IF(ISBLANK('Eyðublað 1 '!FB90),"",'Eyðublað 1 '!FB90)</f>
        <v/>
      </c>
      <c r="FC64" s="1" t="str">
        <f>IF(ISBLANK('Eyðublað 1 '!FC90),"",'Eyðublað 1 '!FC90)</f>
        <v/>
      </c>
      <c r="FD64" s="1" t="str">
        <f>IF(ISBLANK('Eyðublað 1 '!FD90),"",'Eyðublað 1 '!FD90)</f>
        <v/>
      </c>
      <c r="FE64" s="1" t="str">
        <f>IF(ISBLANK('Eyðublað 1 '!FE90),"",'Eyðublað 1 '!FE90)</f>
        <v/>
      </c>
      <c r="FF64" s="1" t="str">
        <f>IF(ISBLANK('Eyðublað 1 '!FF90),"",'Eyðublað 1 '!FF90)</f>
        <v/>
      </c>
      <c r="FG64" s="1" t="str">
        <f>IF(ISBLANK('Eyðublað 1 '!FG90),"",'Eyðublað 1 '!FG90)</f>
        <v/>
      </c>
      <c r="FH64" s="1" t="str">
        <f>IF(ISBLANK('Eyðublað 1 '!FH90),"",'Eyðublað 1 '!FH90)</f>
        <v/>
      </c>
      <c r="FI64" s="1" t="str">
        <f>IF(ISBLANK('Eyðublað 1 '!FI90),"",'Eyðublað 1 '!FI90)</f>
        <v/>
      </c>
      <c r="FJ64" s="1" t="str">
        <f>IF(ISBLANK('Eyðublað 1 '!FJ90),"",'Eyðublað 1 '!FJ90)</f>
        <v/>
      </c>
      <c r="FK64" s="1" t="str">
        <f>IF(ISBLANK('Eyðublað 1 '!FK90),"",'Eyðublað 1 '!FK90)</f>
        <v/>
      </c>
      <c r="FL64" s="1" t="str">
        <f>IF(ISBLANK('Eyðublað 1 '!FL90),"",'Eyðublað 1 '!FL90)</f>
        <v/>
      </c>
      <c r="FM64" s="1" t="str">
        <f>IF(ISBLANK('Eyðublað 1 '!FM90),"",'Eyðublað 1 '!FM90)</f>
        <v/>
      </c>
      <c r="FN64" s="1" t="str">
        <f>IF(ISBLANK('Eyðublað 1 '!FN90),"",'Eyðublað 1 '!FN90)</f>
        <v/>
      </c>
      <c r="FO64" s="1" t="str">
        <f>IF(ISBLANK('Eyðublað 1 '!FO90),"",'Eyðublað 1 '!FO90)</f>
        <v/>
      </c>
      <c r="FP64" s="1" t="str">
        <f>IF(ISBLANK('Eyðublað 1 '!FP90),"",'Eyðublað 1 '!FP90)</f>
        <v/>
      </c>
      <c r="FQ64" s="1" t="str">
        <f>IF(ISBLANK('Eyðublað 1 '!FQ90),"",'Eyðublað 1 '!FQ90)</f>
        <v/>
      </c>
      <c r="FR64" s="1" t="str">
        <f>IF(ISBLANK('Eyðublað 1 '!FR90),"",'Eyðublað 1 '!FR90)</f>
        <v/>
      </c>
      <c r="FS64" s="1" t="str">
        <f>IF(ISBLANK('Eyðublað 1 '!FS90),"",'Eyðublað 1 '!FS90)</f>
        <v/>
      </c>
      <c r="FT64" s="1" t="str">
        <f>IF(ISBLANK('Eyðublað 1 '!FT90),"",'Eyðublað 1 '!FT90)</f>
        <v/>
      </c>
      <c r="FU64" s="1" t="str">
        <f>IF(ISBLANK('Eyðublað 1 '!FU90),"",'Eyðublað 1 '!FU90)</f>
        <v/>
      </c>
      <c r="FV64" s="1" t="str">
        <f>IF(ISBLANK('Eyðublað 1 '!FV90),"",'Eyðublað 1 '!FV90)</f>
        <v/>
      </c>
      <c r="FW64" s="1" t="str">
        <f>IF(ISBLANK('Eyðublað 1 '!FW90),"",'Eyðublað 1 '!FW90)</f>
        <v/>
      </c>
      <c r="FX64" s="1" t="str">
        <f>IF(ISBLANK('Eyðublað 1 '!FX90),"",'Eyðublað 1 '!FX90)</f>
        <v/>
      </c>
      <c r="FY64" s="1" t="str">
        <f>IF(ISBLANK('Eyðublað 1 '!FY90),"",'Eyðublað 1 '!FY90)</f>
        <v/>
      </c>
      <c r="FZ64" s="1" t="str">
        <f>IF(ISBLANK('Eyðublað 1 '!FZ90),"",'Eyðublað 1 '!FZ90)</f>
        <v/>
      </c>
      <c r="GA64" s="1" t="str">
        <f>IF(ISBLANK('Eyðublað 1 '!GA90),"",'Eyðublað 1 '!GA90)</f>
        <v/>
      </c>
      <c r="GB64" s="1" t="str">
        <f>IF(ISBLANK('Eyðublað 1 '!GB90),"",'Eyðublað 1 '!GB90)</f>
        <v/>
      </c>
      <c r="GC64" s="1" t="str">
        <f>IF(ISBLANK('Eyðublað 1 '!GC90),"",'Eyðublað 1 '!GC90)</f>
        <v/>
      </c>
      <c r="GD64" s="1" t="str">
        <f>IF(ISBLANK('Eyðublað 1 '!GD90),"",'Eyðublað 1 '!GD90)</f>
        <v/>
      </c>
      <c r="GE64" s="1" t="str">
        <f>IF(ISBLANK('Eyðublað 1 '!GE90),"",'Eyðublað 1 '!GE90)</f>
        <v/>
      </c>
      <c r="GF64" s="1" t="str">
        <f>IF(ISBLANK('Eyðublað 1 '!GF90),"",'Eyðublað 1 '!GF90)</f>
        <v/>
      </c>
      <c r="GG64" s="1" t="str">
        <f>IF(ISBLANK('Eyðublað 1 '!GG90),"",'Eyðublað 1 '!GG90)</f>
        <v/>
      </c>
      <c r="GH64" s="1" t="str">
        <f>IF(ISBLANK('Eyðublað 1 '!GH90),"",'Eyðublað 1 '!GH90)</f>
        <v/>
      </c>
      <c r="GI64" s="1" t="str">
        <f>IF(ISBLANK('Eyðublað 1 '!GI90),"",'Eyðublað 1 '!GI90)</f>
        <v/>
      </c>
      <c r="GJ64" s="1" t="str">
        <f>IF(ISBLANK('Eyðublað 1 '!GJ90),"",'Eyðublað 1 '!GJ90)</f>
        <v/>
      </c>
      <c r="GK64" s="1" t="str">
        <f>IF(ISBLANK('Eyðublað 1 '!GK90),"",'Eyðublað 1 '!GK90)</f>
        <v/>
      </c>
      <c r="GL64" s="1" t="str">
        <f>IF(ISBLANK('Eyðublað 1 '!GL90),"",'Eyðublað 1 '!GL90)</f>
        <v/>
      </c>
      <c r="GM64" s="1" t="str">
        <f>IF(ISBLANK('Eyðublað 1 '!GM90),"",'Eyðublað 1 '!GM90)</f>
        <v/>
      </c>
      <c r="GN64" s="1" t="str">
        <f>IF(ISBLANK('Eyðublað 1 '!GN90),"",'Eyðublað 1 '!GN90)</f>
        <v/>
      </c>
      <c r="GO64" s="1" t="str">
        <f>IF(ISBLANK('Eyðublað 1 '!GO90),"",'Eyðublað 1 '!GO90)</f>
        <v/>
      </c>
      <c r="GP64" s="1" t="str">
        <f>IF(ISBLANK('Eyðublað 1 '!GP90),"",'Eyðublað 1 '!GP90)</f>
        <v/>
      </c>
      <c r="GQ64" s="1" t="str">
        <f>IF(ISBLANK('Eyðublað 1 '!GQ90),"",'Eyðublað 1 '!GQ90)</f>
        <v/>
      </c>
      <c r="GR64" s="1" t="str">
        <f>IF(ISBLANK('Eyðublað 1 '!GR90),"",'Eyðublað 1 '!GR90)</f>
        <v/>
      </c>
      <c r="GS64" s="1" t="str">
        <f>IF(ISBLANK('Eyðublað 1 '!GS90),"",'Eyðublað 1 '!GS90)</f>
        <v/>
      </c>
      <c r="GT64" s="1" t="str">
        <f>IF(ISBLANK('Eyðublað 1 '!GT90),"",'Eyðublað 1 '!GT90)</f>
        <v/>
      </c>
      <c r="GU64" s="1" t="str">
        <f>IF(ISBLANK('Eyðublað 1 '!GU90),"",'Eyðublað 1 '!GU90)</f>
        <v/>
      </c>
      <c r="GV64" s="1" t="str">
        <f>IF(ISBLANK('Eyðublað 1 '!GV90),"",'Eyðublað 1 '!GV90)</f>
        <v/>
      </c>
      <c r="GW64" s="1" t="str">
        <f>IF(ISBLANK('Eyðublað 1 '!GW90),"",'Eyðublað 1 '!GW90)</f>
        <v/>
      </c>
      <c r="GX64" s="1" t="str">
        <f>IF(ISBLANK('Eyðublað 1 '!GX90),"",'Eyðublað 1 '!GX90)</f>
        <v/>
      </c>
      <c r="GY64" s="1" t="str">
        <f>IF(ISBLANK('Eyðublað 1 '!GY90),"",'Eyðublað 1 '!GY90)</f>
        <v/>
      </c>
      <c r="GZ64" s="1" t="str">
        <f>IF(ISBLANK('Eyðublað 1 '!GZ90),"",'Eyðublað 1 '!GZ90)</f>
        <v/>
      </c>
      <c r="HA64" s="1" t="str">
        <f>IF(ISBLANK('Eyðublað 1 '!HA90),"",'Eyðublað 1 '!HA90)</f>
        <v/>
      </c>
      <c r="HB64" s="1" t="str">
        <f>IF(ISBLANK('Eyðublað 1 '!HB90),"",'Eyðublað 1 '!HB90)</f>
        <v/>
      </c>
      <c r="HC64" s="1" t="str">
        <f>IF(ISBLANK('Eyðublað 1 '!HC90),"",'Eyðublað 1 '!HC90)</f>
        <v/>
      </c>
      <c r="HD64" s="1" t="str">
        <f>IF(ISBLANK('Eyðublað 1 '!HD90),"",'Eyðublað 1 '!HD90)</f>
        <v/>
      </c>
      <c r="HE64" s="1" t="str">
        <f>IF(ISBLANK('Eyðublað 1 '!HE90),"",'Eyðublað 1 '!HE90)</f>
        <v/>
      </c>
      <c r="HF64" s="1" t="str">
        <f>IF(ISBLANK('Eyðublað 1 '!HF90),"",'Eyðublað 1 '!HF90)</f>
        <v/>
      </c>
      <c r="HG64" s="1" t="str">
        <f>IF(ISBLANK('Eyðublað 1 '!HG90),"",'Eyðublað 1 '!HG90)</f>
        <v/>
      </c>
      <c r="HH64" s="1" t="str">
        <f>IF(ISBLANK('Eyðublað 1 '!HH90),"",'Eyðublað 1 '!HH90)</f>
        <v/>
      </c>
      <c r="HI64" s="1" t="str">
        <f>IF(ISBLANK('Eyðublað 1 '!HI90),"",'Eyðublað 1 '!HI90)</f>
        <v/>
      </c>
      <c r="HJ64" s="1" t="str">
        <f>IF(ISBLANK('Eyðublað 1 '!HJ90),"",'Eyðublað 1 '!HJ90)</f>
        <v/>
      </c>
      <c r="HK64" s="1" t="str">
        <f>IF(ISBLANK('Eyðublað 1 '!HK90),"",'Eyðublað 1 '!HK90)</f>
        <v/>
      </c>
      <c r="HL64" s="1" t="str">
        <f>IF(ISBLANK('Eyðublað 1 '!HL90),"",'Eyðublað 1 '!HL90)</f>
        <v/>
      </c>
      <c r="HM64" s="1" t="str">
        <f>IF(ISBLANK('Eyðublað 1 '!HM90),"",'Eyðublað 1 '!HM90)</f>
        <v/>
      </c>
      <c r="HN64" s="1" t="str">
        <f>IF(ISBLANK('Eyðublað 1 '!HN90),"",'Eyðublað 1 '!HN90)</f>
        <v/>
      </c>
      <c r="HO64" s="1" t="str">
        <f>IF(ISBLANK('Eyðublað 1 '!HO90),"",'Eyðublað 1 '!HO90)</f>
        <v/>
      </c>
      <c r="HP64" s="1" t="str">
        <f>IF(ISBLANK('Eyðublað 1 '!HP90),"",'Eyðublað 1 '!HP90)</f>
        <v/>
      </c>
      <c r="HQ64" s="1" t="str">
        <f>IF(ISBLANK('Eyðublað 1 '!HQ90),"",'Eyðublað 1 '!HQ90)</f>
        <v/>
      </c>
      <c r="HR64" s="1" t="str">
        <f>IF(ISBLANK('Eyðublað 1 '!HR90),"",'Eyðublað 1 '!HR90)</f>
        <v/>
      </c>
      <c r="HS64" s="1" t="str">
        <f>IF(ISBLANK('Eyðublað 1 '!HS90),"",'Eyðublað 1 '!HS90)</f>
        <v/>
      </c>
      <c r="HT64" s="1" t="str">
        <f>IF(ISBLANK('Eyðublað 1 '!HT90),"",'Eyðublað 1 '!HT90)</f>
        <v/>
      </c>
      <c r="HU64" s="1" t="str">
        <f>IF(ISBLANK('Eyðublað 1 '!HU90),"",'Eyðublað 1 '!HU90)</f>
        <v/>
      </c>
      <c r="HV64" s="1" t="str">
        <f>IF(ISBLANK('Eyðublað 1 '!HV90),"",'Eyðublað 1 '!HV90)</f>
        <v/>
      </c>
      <c r="HW64" s="1" t="str">
        <f>IF(ISBLANK('Eyðublað 1 '!HW90),"",'Eyðublað 1 '!HW90)</f>
        <v/>
      </c>
      <c r="HX64" s="1" t="str">
        <f>IF(ISBLANK('Eyðublað 1 '!HX90),"",'Eyðublað 1 '!HX90)</f>
        <v/>
      </c>
      <c r="HY64" s="1" t="str">
        <f>IF(ISBLANK('Eyðublað 1 '!HY90),"",'Eyðublað 1 '!HY90)</f>
        <v/>
      </c>
      <c r="HZ64" s="1" t="str">
        <f>IF(ISBLANK('Eyðublað 1 '!HZ90),"",'Eyðublað 1 '!HZ90)</f>
        <v/>
      </c>
      <c r="IA64" s="1" t="str">
        <f>IF(ISBLANK('Eyðublað 1 '!IA90),"",'Eyðublað 1 '!IA90)</f>
        <v/>
      </c>
      <c r="IB64" s="1" t="str">
        <f>IF(ISBLANK('Eyðublað 1 '!IB90),"",'Eyðublað 1 '!IB90)</f>
        <v/>
      </c>
      <c r="IC64" s="1" t="str">
        <f>IF(ISBLANK('Eyðublað 1 '!IC90),"",'Eyðublað 1 '!IC90)</f>
        <v/>
      </c>
      <c r="ID64" s="1" t="str">
        <f>IF(ISBLANK('Eyðublað 1 '!ID90),"",'Eyðublað 1 '!ID90)</f>
        <v/>
      </c>
      <c r="IE64" s="1" t="str">
        <f>IF(ISBLANK('Eyðublað 1 '!IE90),"",'Eyðublað 1 '!IE90)</f>
        <v/>
      </c>
      <c r="IF64" s="1" t="str">
        <f>IF(ISBLANK('Eyðublað 1 '!IF90),"",'Eyðublað 1 '!IF90)</f>
        <v/>
      </c>
      <c r="IG64" s="1" t="str">
        <f>IF(ISBLANK('Eyðublað 1 '!IG90),"",'Eyðublað 1 '!IG90)</f>
        <v/>
      </c>
      <c r="IH64" s="1" t="str">
        <f>IF(ISBLANK('Eyðublað 1 '!IH90),"",'Eyðublað 1 '!IH90)</f>
        <v/>
      </c>
      <c r="II64" s="1" t="str">
        <f>IF(ISBLANK('Eyðublað 1 '!II90),"",'Eyðublað 1 '!II90)</f>
        <v/>
      </c>
      <c r="IJ64" s="1" t="str">
        <f>IF(ISBLANK('Eyðublað 1 '!IJ90),"",'Eyðublað 1 '!IJ90)</f>
        <v/>
      </c>
      <c r="IK64" s="1" t="str">
        <f>IF(ISBLANK('Eyðublað 1 '!IK90),"",'Eyðublað 1 '!IK90)</f>
        <v/>
      </c>
      <c r="IL64" s="1" t="str">
        <f>IF(ISBLANK('Eyðublað 1 '!IL90),"",'Eyðublað 1 '!IL90)</f>
        <v/>
      </c>
      <c r="IM64" s="1" t="str">
        <f>IF(ISBLANK('Eyðublað 1 '!IM90),"",'Eyðublað 1 '!IM90)</f>
        <v/>
      </c>
      <c r="IN64" s="1" t="str">
        <f>IF(ISBLANK('Eyðublað 1 '!IN90),"",'Eyðublað 1 '!IN90)</f>
        <v/>
      </c>
      <c r="IO64" s="1" t="str">
        <f>IF(ISBLANK('Eyðublað 1 '!IO90),"",'Eyðublað 1 '!IO90)</f>
        <v/>
      </c>
      <c r="IP64" s="1" t="str">
        <f>IF(ISBLANK('Eyðublað 1 '!IP90),"",'Eyðublað 1 '!IP90)</f>
        <v/>
      </c>
      <c r="IQ64" s="1" t="str">
        <f>IF(ISBLANK('Eyðublað 1 '!IQ90),"",'Eyðublað 1 '!IQ90)</f>
        <v/>
      </c>
      <c r="IR64" s="1" t="str">
        <f>IF(ISBLANK('Eyðublað 1 '!IR90),"",'Eyðublað 1 '!IR90)</f>
        <v/>
      </c>
      <c r="IS64" s="1" t="str">
        <f>IF(ISBLANK('Eyðublað 1 '!IS90),"",'Eyðublað 1 '!IS90)</f>
        <v/>
      </c>
      <c r="IT64" s="1" t="str">
        <f>IF(ISBLANK('Eyðublað 1 '!IT90),"",'Eyðublað 1 '!IT90)</f>
        <v/>
      </c>
      <c r="IU64" s="1"/>
    </row>
    <row r="65" spans="1:255" x14ac:dyDescent="0.3">
      <c r="A65" s="1"/>
      <c r="B65" s="1" t="str">
        <f>'Eyðublað 1 '!A91</f>
        <v>1.08.2.Q2</v>
      </c>
      <c r="C65" s="1" t="str">
        <f>IF(ISBLANK('Eyðublað 1 '!C91),"",'Eyðublað 1 '!C91)</f>
        <v/>
      </c>
      <c r="D65" s="1" t="str">
        <f>IF(ISBLANK('Eyðublað 1 '!D91),"",'Eyðublað 1 '!D91)</f>
        <v/>
      </c>
      <c r="E65" s="1" t="str">
        <f>IF(ISBLANK('Eyðublað 1 '!E91),"",'Eyðublað 1 '!E91)</f>
        <v/>
      </c>
      <c r="F65" s="1" t="str">
        <f>IF(ISBLANK('Eyðublað 1 '!F91),"",'Eyðublað 1 '!F91)</f>
        <v/>
      </c>
      <c r="G65" s="1" t="str">
        <f>IF(ISBLANK('Eyðublað 1 '!G91),"",'Eyðublað 1 '!G91)</f>
        <v/>
      </c>
      <c r="H65" s="1" t="str">
        <f>IF(ISBLANK('Eyðublað 1 '!H91),"",'Eyðublað 1 '!H91)</f>
        <v/>
      </c>
      <c r="I65" s="1" t="str">
        <f>IF(ISBLANK('Eyðublað 1 '!I91),"",'Eyðublað 1 '!I91)</f>
        <v/>
      </c>
      <c r="J65" s="1" t="str">
        <f>IF(ISBLANK('Eyðublað 1 '!J91),"",'Eyðublað 1 '!J91)</f>
        <v/>
      </c>
      <c r="K65" s="1" t="str">
        <f>IF(ISBLANK('Eyðublað 1 '!K91),"",'Eyðublað 1 '!K91)</f>
        <v/>
      </c>
      <c r="L65" s="1" t="str">
        <f>IF(ISBLANK('Eyðublað 1 '!L91),"",'Eyðublað 1 '!L91)</f>
        <v/>
      </c>
      <c r="M65" s="1" t="str">
        <f>IF(ISBLANK('Eyðublað 1 '!M91),"",'Eyðublað 1 '!M91)</f>
        <v/>
      </c>
      <c r="N65" s="1" t="str">
        <f>IF(ISBLANK('Eyðublað 1 '!N91),"",'Eyðublað 1 '!N91)</f>
        <v/>
      </c>
      <c r="O65" s="1" t="str">
        <f>IF(ISBLANK('Eyðublað 1 '!O91),"",'Eyðublað 1 '!O91)</f>
        <v/>
      </c>
      <c r="P65" s="1" t="str">
        <f>IF(ISBLANK('Eyðublað 1 '!P91),"",'Eyðublað 1 '!P91)</f>
        <v/>
      </c>
      <c r="Q65" s="1" t="str">
        <f>IF(ISBLANK('Eyðublað 1 '!Q91),"",'Eyðublað 1 '!Q91)</f>
        <v/>
      </c>
      <c r="R65" s="1" t="str">
        <f>IF(ISBLANK('Eyðublað 1 '!R91),"",'Eyðublað 1 '!R91)</f>
        <v/>
      </c>
      <c r="S65" s="1" t="str">
        <f>IF(ISBLANK('Eyðublað 1 '!S91),"",'Eyðublað 1 '!S91)</f>
        <v/>
      </c>
      <c r="T65" s="1" t="str">
        <f>IF(ISBLANK('Eyðublað 1 '!T91),"",'Eyðublað 1 '!T91)</f>
        <v/>
      </c>
      <c r="U65" s="1" t="str">
        <f>IF(ISBLANK('Eyðublað 1 '!U91),"",'Eyðublað 1 '!U91)</f>
        <v/>
      </c>
      <c r="V65" s="1" t="str">
        <f>IF(ISBLANK('Eyðublað 1 '!V91),"",'Eyðublað 1 '!V91)</f>
        <v/>
      </c>
      <c r="W65" s="1" t="str">
        <f>IF(ISBLANK('Eyðublað 1 '!W91),"",'Eyðublað 1 '!W91)</f>
        <v/>
      </c>
      <c r="X65" s="1" t="str">
        <f>IF(ISBLANK('Eyðublað 1 '!X91),"",'Eyðublað 1 '!X91)</f>
        <v/>
      </c>
      <c r="Y65" s="1" t="str">
        <f>IF(ISBLANK('Eyðublað 1 '!Y91),"",'Eyðublað 1 '!Y91)</f>
        <v/>
      </c>
      <c r="Z65" s="1" t="str">
        <f>IF(ISBLANK('Eyðublað 1 '!Z91),"",'Eyðublað 1 '!Z91)</f>
        <v/>
      </c>
      <c r="AA65" s="1" t="str">
        <f>IF(ISBLANK('Eyðublað 1 '!AA91),"",'Eyðublað 1 '!AA91)</f>
        <v/>
      </c>
      <c r="AB65" s="1" t="str">
        <f>IF(ISBLANK('Eyðublað 1 '!AB91),"",'Eyðublað 1 '!AB91)</f>
        <v/>
      </c>
      <c r="AC65" s="1" t="str">
        <f>IF(ISBLANK('Eyðublað 1 '!AC91),"",'Eyðublað 1 '!AC91)</f>
        <v/>
      </c>
      <c r="AD65" s="1" t="str">
        <f>IF(ISBLANK('Eyðublað 1 '!AD91),"",'Eyðublað 1 '!AD91)</f>
        <v/>
      </c>
      <c r="AE65" s="1" t="str">
        <f>IF(ISBLANK('Eyðublað 1 '!AE91),"",'Eyðublað 1 '!AE91)</f>
        <v/>
      </c>
      <c r="AF65" s="1" t="str">
        <f>IF(ISBLANK('Eyðublað 1 '!AF91),"",'Eyðublað 1 '!AF91)</f>
        <v/>
      </c>
      <c r="AG65" s="1" t="str">
        <f>IF(ISBLANK('Eyðublað 1 '!AG91),"",'Eyðublað 1 '!AG91)</f>
        <v/>
      </c>
      <c r="AH65" s="1" t="str">
        <f>IF(ISBLANK('Eyðublað 1 '!AH91),"",'Eyðublað 1 '!AH91)</f>
        <v/>
      </c>
      <c r="AI65" s="1" t="str">
        <f>IF(ISBLANK('Eyðublað 1 '!AI91),"",'Eyðublað 1 '!AI91)</f>
        <v/>
      </c>
      <c r="AJ65" s="1" t="str">
        <f>IF(ISBLANK('Eyðublað 1 '!AJ91),"",'Eyðublað 1 '!AJ91)</f>
        <v/>
      </c>
      <c r="AK65" s="1" t="str">
        <f>IF(ISBLANK('Eyðublað 1 '!AK91),"",'Eyðublað 1 '!AK91)</f>
        <v/>
      </c>
      <c r="AL65" s="1" t="str">
        <f>IF(ISBLANK('Eyðublað 1 '!AL91),"",'Eyðublað 1 '!AL91)</f>
        <v/>
      </c>
      <c r="AM65" s="1" t="str">
        <f>IF(ISBLANK('Eyðublað 1 '!AM91),"",'Eyðublað 1 '!AM91)</f>
        <v/>
      </c>
      <c r="AN65" s="1" t="str">
        <f>IF(ISBLANK('Eyðublað 1 '!AN91),"",'Eyðublað 1 '!AN91)</f>
        <v/>
      </c>
      <c r="AO65" s="1" t="str">
        <f>IF(ISBLANK('Eyðublað 1 '!AO91),"",'Eyðublað 1 '!AO91)</f>
        <v/>
      </c>
      <c r="AP65" s="1" t="str">
        <f>IF(ISBLANK('Eyðublað 1 '!AP91),"",'Eyðublað 1 '!AP91)</f>
        <v/>
      </c>
      <c r="AQ65" s="1" t="str">
        <f>IF(ISBLANK('Eyðublað 1 '!AQ91),"",'Eyðublað 1 '!AQ91)</f>
        <v/>
      </c>
      <c r="AR65" s="1" t="str">
        <f>IF(ISBLANK('Eyðublað 1 '!AR91),"",'Eyðublað 1 '!AR91)</f>
        <v/>
      </c>
      <c r="AS65" s="1" t="str">
        <f>IF(ISBLANK('Eyðublað 1 '!AS91),"",'Eyðublað 1 '!AS91)</f>
        <v/>
      </c>
      <c r="AT65" s="1" t="str">
        <f>IF(ISBLANK('Eyðublað 1 '!AT91),"",'Eyðublað 1 '!AT91)</f>
        <v/>
      </c>
      <c r="AU65" s="1" t="str">
        <f>IF(ISBLANK('Eyðublað 1 '!AU91),"",'Eyðublað 1 '!AU91)</f>
        <v/>
      </c>
      <c r="AV65" s="1" t="str">
        <f>IF(ISBLANK('Eyðublað 1 '!AV91),"",'Eyðublað 1 '!AV91)</f>
        <v/>
      </c>
      <c r="AW65" s="1" t="str">
        <f>IF(ISBLANK('Eyðublað 1 '!AW91),"",'Eyðublað 1 '!AW91)</f>
        <v/>
      </c>
      <c r="AX65" s="1" t="str">
        <f>IF(ISBLANK('Eyðublað 1 '!AX91),"",'Eyðublað 1 '!AX91)</f>
        <v/>
      </c>
      <c r="AY65" s="1" t="str">
        <f>IF(ISBLANK('Eyðublað 1 '!AY91),"",'Eyðublað 1 '!AY91)</f>
        <v/>
      </c>
      <c r="AZ65" s="1" t="str">
        <f>IF(ISBLANK('Eyðublað 1 '!AZ91),"",'Eyðublað 1 '!AZ91)</f>
        <v/>
      </c>
      <c r="BA65" s="1" t="str">
        <f>IF(ISBLANK('Eyðublað 1 '!BA91),"",'Eyðublað 1 '!BA91)</f>
        <v/>
      </c>
      <c r="BB65" s="1" t="str">
        <f>IF(ISBLANK('Eyðublað 1 '!BB91),"",'Eyðublað 1 '!BB91)</f>
        <v/>
      </c>
      <c r="BC65" s="1" t="str">
        <f>IF(ISBLANK('Eyðublað 1 '!BC91),"",'Eyðublað 1 '!BC91)</f>
        <v/>
      </c>
      <c r="BD65" s="1" t="str">
        <f>IF(ISBLANK('Eyðublað 1 '!BD91),"",'Eyðublað 1 '!BD91)</f>
        <v/>
      </c>
      <c r="BE65" s="1" t="str">
        <f>IF(ISBLANK('Eyðublað 1 '!BE91),"",'Eyðublað 1 '!BE91)</f>
        <v/>
      </c>
      <c r="BF65" s="1" t="str">
        <f>IF(ISBLANK('Eyðublað 1 '!BF91),"",'Eyðublað 1 '!BF91)</f>
        <v/>
      </c>
      <c r="BG65" s="1" t="str">
        <f>IF(ISBLANK('Eyðublað 1 '!BG91),"",'Eyðublað 1 '!BG91)</f>
        <v/>
      </c>
      <c r="BH65" s="1" t="str">
        <f>IF(ISBLANK('Eyðublað 1 '!BH91),"",'Eyðublað 1 '!BH91)</f>
        <v/>
      </c>
      <c r="BI65" s="1" t="str">
        <f>IF(ISBLANK('Eyðublað 1 '!BI91),"",'Eyðublað 1 '!BI91)</f>
        <v/>
      </c>
      <c r="BJ65" s="1" t="str">
        <f>IF(ISBLANK('Eyðublað 1 '!BJ91),"",'Eyðublað 1 '!BJ91)</f>
        <v/>
      </c>
      <c r="BK65" s="1" t="str">
        <f>IF(ISBLANK('Eyðublað 1 '!BK91),"",'Eyðublað 1 '!BK91)</f>
        <v/>
      </c>
      <c r="BL65" s="1" t="str">
        <f>IF(ISBLANK('Eyðublað 1 '!BL91),"",'Eyðublað 1 '!BL91)</f>
        <v/>
      </c>
      <c r="BM65" s="1" t="str">
        <f>IF(ISBLANK('Eyðublað 1 '!BM91),"",'Eyðublað 1 '!BM91)</f>
        <v/>
      </c>
      <c r="BN65" s="1" t="str">
        <f>IF(ISBLANK('Eyðublað 1 '!BN91),"",'Eyðublað 1 '!BN91)</f>
        <v/>
      </c>
      <c r="BO65" s="1" t="str">
        <f>IF(ISBLANK('Eyðublað 1 '!BO91),"",'Eyðublað 1 '!BO91)</f>
        <v/>
      </c>
      <c r="BP65" s="1" t="str">
        <f>IF(ISBLANK('Eyðublað 1 '!BP91),"",'Eyðublað 1 '!BP91)</f>
        <v/>
      </c>
      <c r="BQ65" s="1" t="str">
        <f>IF(ISBLANK('Eyðublað 1 '!BQ91),"",'Eyðublað 1 '!BQ91)</f>
        <v/>
      </c>
      <c r="BR65" s="1" t="str">
        <f>IF(ISBLANK('Eyðublað 1 '!BR91),"",'Eyðublað 1 '!BR91)</f>
        <v/>
      </c>
      <c r="BS65" s="1" t="str">
        <f>IF(ISBLANK('Eyðublað 1 '!BS91),"",'Eyðublað 1 '!BS91)</f>
        <v/>
      </c>
      <c r="BT65" s="1" t="str">
        <f>IF(ISBLANK('Eyðublað 1 '!BT91),"",'Eyðublað 1 '!BT91)</f>
        <v/>
      </c>
      <c r="BU65" s="1" t="str">
        <f>IF(ISBLANK('Eyðublað 1 '!BU91),"",'Eyðublað 1 '!BU91)</f>
        <v/>
      </c>
      <c r="BV65" s="1" t="str">
        <f>IF(ISBLANK('Eyðublað 1 '!BV91),"",'Eyðublað 1 '!BV91)</f>
        <v/>
      </c>
      <c r="BW65" s="1" t="str">
        <f>IF(ISBLANK('Eyðublað 1 '!BW91),"",'Eyðublað 1 '!BW91)</f>
        <v/>
      </c>
      <c r="BX65" s="1" t="str">
        <f>IF(ISBLANK('Eyðublað 1 '!BX91),"",'Eyðublað 1 '!BX91)</f>
        <v/>
      </c>
      <c r="BY65" s="1" t="str">
        <f>IF(ISBLANK('Eyðublað 1 '!BY91),"",'Eyðublað 1 '!BY91)</f>
        <v/>
      </c>
      <c r="BZ65" s="1" t="str">
        <f>IF(ISBLANK('Eyðublað 1 '!BZ91),"",'Eyðublað 1 '!BZ91)</f>
        <v/>
      </c>
      <c r="CA65" s="1" t="str">
        <f>IF(ISBLANK('Eyðublað 1 '!CA91),"",'Eyðublað 1 '!CA91)</f>
        <v/>
      </c>
      <c r="CB65" s="1" t="str">
        <f>IF(ISBLANK('Eyðublað 1 '!CB91),"",'Eyðublað 1 '!CB91)</f>
        <v/>
      </c>
      <c r="CC65" s="1" t="str">
        <f>IF(ISBLANK('Eyðublað 1 '!CC91),"",'Eyðublað 1 '!CC91)</f>
        <v/>
      </c>
      <c r="CD65" s="1" t="str">
        <f>IF(ISBLANK('Eyðublað 1 '!CD91),"",'Eyðublað 1 '!CD91)</f>
        <v/>
      </c>
      <c r="CE65" s="1" t="str">
        <f>IF(ISBLANK('Eyðublað 1 '!CE91),"",'Eyðublað 1 '!CE91)</f>
        <v/>
      </c>
      <c r="CF65" s="1" t="str">
        <f>IF(ISBLANK('Eyðublað 1 '!CF91),"",'Eyðublað 1 '!CF91)</f>
        <v/>
      </c>
      <c r="CG65" s="1" t="str">
        <f>IF(ISBLANK('Eyðublað 1 '!CG91),"",'Eyðublað 1 '!CG91)</f>
        <v/>
      </c>
      <c r="CH65" s="1" t="str">
        <f>IF(ISBLANK('Eyðublað 1 '!CH91),"",'Eyðublað 1 '!CH91)</f>
        <v/>
      </c>
      <c r="CI65" s="1" t="str">
        <f>IF(ISBLANK('Eyðublað 1 '!CI91),"",'Eyðublað 1 '!CI91)</f>
        <v/>
      </c>
      <c r="CJ65" s="1" t="str">
        <f>IF(ISBLANK('Eyðublað 1 '!CJ91),"",'Eyðublað 1 '!CJ91)</f>
        <v/>
      </c>
      <c r="CK65" s="1" t="str">
        <f>IF(ISBLANK('Eyðublað 1 '!CK91),"",'Eyðublað 1 '!CK91)</f>
        <v/>
      </c>
      <c r="CL65" s="1" t="str">
        <f>IF(ISBLANK('Eyðublað 1 '!CL91),"",'Eyðublað 1 '!CL91)</f>
        <v/>
      </c>
      <c r="CM65" s="1" t="str">
        <f>IF(ISBLANK('Eyðublað 1 '!CM91),"",'Eyðublað 1 '!CM91)</f>
        <v/>
      </c>
      <c r="CN65" s="1" t="str">
        <f>IF(ISBLANK('Eyðublað 1 '!CN91),"",'Eyðublað 1 '!CN91)</f>
        <v/>
      </c>
      <c r="CO65" s="1" t="str">
        <f>IF(ISBLANK('Eyðublað 1 '!CO91),"",'Eyðublað 1 '!CO91)</f>
        <v/>
      </c>
      <c r="CP65" s="1" t="str">
        <f>IF(ISBLANK('Eyðublað 1 '!CP91),"",'Eyðublað 1 '!CP91)</f>
        <v/>
      </c>
      <c r="CQ65" s="1" t="str">
        <f>IF(ISBLANK('Eyðublað 1 '!CQ91),"",'Eyðublað 1 '!CQ91)</f>
        <v/>
      </c>
      <c r="CR65" s="1" t="str">
        <f>IF(ISBLANK('Eyðublað 1 '!CR91),"",'Eyðublað 1 '!CR91)</f>
        <v/>
      </c>
      <c r="CS65" s="1" t="str">
        <f>IF(ISBLANK('Eyðublað 1 '!CS91),"",'Eyðublað 1 '!CS91)</f>
        <v/>
      </c>
      <c r="CT65" s="1" t="str">
        <f>IF(ISBLANK('Eyðublað 1 '!CT91),"",'Eyðublað 1 '!CT91)</f>
        <v/>
      </c>
      <c r="CU65" s="1" t="str">
        <f>IF(ISBLANK('Eyðublað 1 '!CU91),"",'Eyðublað 1 '!CU91)</f>
        <v/>
      </c>
      <c r="CV65" s="1" t="str">
        <f>IF(ISBLANK('Eyðublað 1 '!CV91),"",'Eyðublað 1 '!CV91)</f>
        <v/>
      </c>
      <c r="CW65" s="1" t="str">
        <f>IF(ISBLANK('Eyðublað 1 '!CW91),"",'Eyðublað 1 '!CW91)</f>
        <v/>
      </c>
      <c r="CX65" s="1" t="str">
        <f>IF(ISBLANK('Eyðublað 1 '!CX91),"",'Eyðublað 1 '!CX91)</f>
        <v/>
      </c>
      <c r="CY65" s="1" t="str">
        <f>IF(ISBLANK('Eyðublað 1 '!CY91),"",'Eyðublað 1 '!CY91)</f>
        <v/>
      </c>
      <c r="CZ65" s="1" t="str">
        <f>IF(ISBLANK('Eyðublað 1 '!CZ91),"",'Eyðublað 1 '!CZ91)</f>
        <v/>
      </c>
      <c r="DA65" s="1" t="str">
        <f>IF(ISBLANK('Eyðublað 1 '!DA91),"",'Eyðublað 1 '!DA91)</f>
        <v/>
      </c>
      <c r="DB65" s="1" t="str">
        <f>IF(ISBLANK('Eyðublað 1 '!DB91),"",'Eyðublað 1 '!DB91)</f>
        <v/>
      </c>
      <c r="DC65" s="1" t="str">
        <f>IF(ISBLANK('Eyðublað 1 '!DC91),"",'Eyðublað 1 '!DC91)</f>
        <v/>
      </c>
      <c r="DD65" s="1" t="str">
        <f>IF(ISBLANK('Eyðublað 1 '!DD91),"",'Eyðublað 1 '!DD91)</f>
        <v/>
      </c>
      <c r="DE65" s="1" t="str">
        <f>IF(ISBLANK('Eyðublað 1 '!DE91),"",'Eyðublað 1 '!DE91)</f>
        <v/>
      </c>
      <c r="DF65" s="1" t="str">
        <f>IF(ISBLANK('Eyðublað 1 '!DF91),"",'Eyðublað 1 '!DF91)</f>
        <v/>
      </c>
      <c r="DG65" s="1" t="str">
        <f>IF(ISBLANK('Eyðublað 1 '!DG91),"",'Eyðublað 1 '!DG91)</f>
        <v/>
      </c>
      <c r="DH65" s="1" t="str">
        <f>IF(ISBLANK('Eyðublað 1 '!DH91),"",'Eyðublað 1 '!DH91)</f>
        <v/>
      </c>
      <c r="DI65" s="1" t="str">
        <f>IF(ISBLANK('Eyðublað 1 '!DI91),"",'Eyðublað 1 '!DI91)</f>
        <v/>
      </c>
      <c r="DJ65" s="1" t="str">
        <f>IF(ISBLANK('Eyðublað 1 '!DJ91),"",'Eyðublað 1 '!DJ91)</f>
        <v/>
      </c>
      <c r="DK65" s="1" t="str">
        <f>IF(ISBLANK('Eyðublað 1 '!DK91),"",'Eyðublað 1 '!DK91)</f>
        <v/>
      </c>
      <c r="DL65" s="1" t="str">
        <f>IF(ISBLANK('Eyðublað 1 '!DL91),"",'Eyðublað 1 '!DL91)</f>
        <v/>
      </c>
      <c r="DM65" s="1" t="str">
        <f>IF(ISBLANK('Eyðublað 1 '!DM91),"",'Eyðublað 1 '!DM91)</f>
        <v/>
      </c>
      <c r="DN65" s="1" t="str">
        <f>IF(ISBLANK('Eyðublað 1 '!DN91),"",'Eyðublað 1 '!DN91)</f>
        <v/>
      </c>
      <c r="DO65" s="1" t="str">
        <f>IF(ISBLANK('Eyðublað 1 '!DO91),"",'Eyðublað 1 '!DO91)</f>
        <v/>
      </c>
      <c r="DP65" s="1" t="str">
        <f>IF(ISBLANK('Eyðublað 1 '!DP91),"",'Eyðublað 1 '!DP91)</f>
        <v/>
      </c>
      <c r="DQ65" s="1" t="str">
        <f>IF(ISBLANK('Eyðublað 1 '!DQ91),"",'Eyðublað 1 '!DQ91)</f>
        <v/>
      </c>
      <c r="DR65" s="1" t="str">
        <f>IF(ISBLANK('Eyðublað 1 '!DR91),"",'Eyðublað 1 '!DR91)</f>
        <v/>
      </c>
      <c r="DS65" s="1" t="str">
        <f>IF(ISBLANK('Eyðublað 1 '!DS91),"",'Eyðublað 1 '!DS91)</f>
        <v/>
      </c>
      <c r="DT65" s="1" t="str">
        <f>IF(ISBLANK('Eyðublað 1 '!DT91),"",'Eyðublað 1 '!DT91)</f>
        <v/>
      </c>
      <c r="DU65" s="1" t="str">
        <f>IF(ISBLANK('Eyðublað 1 '!DU91),"",'Eyðublað 1 '!DU91)</f>
        <v/>
      </c>
      <c r="DV65" s="1" t="str">
        <f>IF(ISBLANK('Eyðublað 1 '!DV91),"",'Eyðublað 1 '!DV91)</f>
        <v/>
      </c>
      <c r="DW65" s="1" t="str">
        <f>IF(ISBLANK('Eyðublað 1 '!DW91),"",'Eyðublað 1 '!DW91)</f>
        <v/>
      </c>
      <c r="DX65" s="1" t="str">
        <f>IF(ISBLANK('Eyðublað 1 '!DX91),"",'Eyðublað 1 '!DX91)</f>
        <v/>
      </c>
      <c r="DY65" s="1" t="str">
        <f>IF(ISBLANK('Eyðublað 1 '!DY91),"",'Eyðublað 1 '!DY91)</f>
        <v/>
      </c>
      <c r="DZ65" s="1" t="str">
        <f>IF(ISBLANK('Eyðublað 1 '!DZ91),"",'Eyðublað 1 '!DZ91)</f>
        <v/>
      </c>
      <c r="EA65" s="1" t="str">
        <f>IF(ISBLANK('Eyðublað 1 '!EA91),"",'Eyðublað 1 '!EA91)</f>
        <v/>
      </c>
      <c r="EB65" s="1" t="str">
        <f>IF(ISBLANK('Eyðublað 1 '!EB91),"",'Eyðublað 1 '!EB91)</f>
        <v/>
      </c>
      <c r="EC65" s="1" t="str">
        <f>IF(ISBLANK('Eyðublað 1 '!EC91),"",'Eyðublað 1 '!EC91)</f>
        <v/>
      </c>
      <c r="ED65" s="1" t="str">
        <f>IF(ISBLANK('Eyðublað 1 '!ED91),"",'Eyðublað 1 '!ED91)</f>
        <v/>
      </c>
      <c r="EE65" s="1" t="str">
        <f>IF(ISBLANK('Eyðublað 1 '!EE91),"",'Eyðublað 1 '!EE91)</f>
        <v/>
      </c>
      <c r="EF65" s="1" t="str">
        <f>IF(ISBLANK('Eyðublað 1 '!EF91),"",'Eyðublað 1 '!EF91)</f>
        <v/>
      </c>
      <c r="EG65" s="1" t="str">
        <f>IF(ISBLANK('Eyðublað 1 '!EG91),"",'Eyðublað 1 '!EG91)</f>
        <v/>
      </c>
      <c r="EH65" s="1" t="str">
        <f>IF(ISBLANK('Eyðublað 1 '!EH91),"",'Eyðublað 1 '!EH91)</f>
        <v/>
      </c>
      <c r="EI65" s="1" t="str">
        <f>IF(ISBLANK('Eyðublað 1 '!EI91),"",'Eyðublað 1 '!EI91)</f>
        <v/>
      </c>
      <c r="EJ65" s="1" t="str">
        <f>IF(ISBLANK('Eyðublað 1 '!EJ91),"",'Eyðublað 1 '!EJ91)</f>
        <v/>
      </c>
      <c r="EK65" s="1" t="str">
        <f>IF(ISBLANK('Eyðublað 1 '!EK91),"",'Eyðublað 1 '!EK91)</f>
        <v/>
      </c>
      <c r="EL65" s="1" t="str">
        <f>IF(ISBLANK('Eyðublað 1 '!EL91),"",'Eyðublað 1 '!EL91)</f>
        <v/>
      </c>
      <c r="EM65" s="1" t="str">
        <f>IF(ISBLANK('Eyðublað 1 '!EM91),"",'Eyðublað 1 '!EM91)</f>
        <v/>
      </c>
      <c r="EN65" s="1" t="str">
        <f>IF(ISBLANK('Eyðublað 1 '!EN91),"",'Eyðublað 1 '!EN91)</f>
        <v/>
      </c>
      <c r="EO65" s="1" t="str">
        <f>IF(ISBLANK('Eyðublað 1 '!EO91),"",'Eyðublað 1 '!EO91)</f>
        <v/>
      </c>
      <c r="EP65" s="1" t="str">
        <f>IF(ISBLANK('Eyðublað 1 '!EP91),"",'Eyðublað 1 '!EP91)</f>
        <v/>
      </c>
      <c r="EQ65" s="1" t="str">
        <f>IF(ISBLANK('Eyðublað 1 '!EQ91),"",'Eyðublað 1 '!EQ91)</f>
        <v/>
      </c>
      <c r="ER65" s="1" t="str">
        <f>IF(ISBLANK('Eyðublað 1 '!ER91),"",'Eyðublað 1 '!ER91)</f>
        <v/>
      </c>
      <c r="ES65" s="1" t="str">
        <f>IF(ISBLANK('Eyðublað 1 '!ES91),"",'Eyðublað 1 '!ES91)</f>
        <v/>
      </c>
      <c r="ET65" s="1" t="str">
        <f>IF(ISBLANK('Eyðublað 1 '!ET91),"",'Eyðublað 1 '!ET91)</f>
        <v/>
      </c>
      <c r="EU65" s="1" t="str">
        <f>IF(ISBLANK('Eyðublað 1 '!EU91),"",'Eyðublað 1 '!EU91)</f>
        <v/>
      </c>
      <c r="EV65" s="1" t="str">
        <f>IF(ISBLANK('Eyðublað 1 '!EV91),"",'Eyðublað 1 '!EV91)</f>
        <v/>
      </c>
      <c r="EW65" s="1" t="str">
        <f>IF(ISBLANK('Eyðublað 1 '!EW91),"",'Eyðublað 1 '!EW91)</f>
        <v/>
      </c>
      <c r="EX65" s="1" t="str">
        <f>IF(ISBLANK('Eyðublað 1 '!EX91),"",'Eyðublað 1 '!EX91)</f>
        <v/>
      </c>
      <c r="EY65" s="1" t="str">
        <f>IF(ISBLANK('Eyðublað 1 '!EY91),"",'Eyðublað 1 '!EY91)</f>
        <v/>
      </c>
      <c r="EZ65" s="1" t="str">
        <f>IF(ISBLANK('Eyðublað 1 '!EZ91),"",'Eyðublað 1 '!EZ91)</f>
        <v/>
      </c>
      <c r="FA65" s="1" t="str">
        <f>IF(ISBLANK('Eyðublað 1 '!FA91),"",'Eyðublað 1 '!FA91)</f>
        <v/>
      </c>
      <c r="FB65" s="1" t="str">
        <f>IF(ISBLANK('Eyðublað 1 '!FB91),"",'Eyðublað 1 '!FB91)</f>
        <v/>
      </c>
      <c r="FC65" s="1" t="str">
        <f>IF(ISBLANK('Eyðublað 1 '!FC91),"",'Eyðublað 1 '!FC91)</f>
        <v/>
      </c>
      <c r="FD65" s="1" t="str">
        <f>IF(ISBLANK('Eyðublað 1 '!FD91),"",'Eyðublað 1 '!FD91)</f>
        <v/>
      </c>
      <c r="FE65" s="1" t="str">
        <f>IF(ISBLANK('Eyðublað 1 '!FE91),"",'Eyðublað 1 '!FE91)</f>
        <v/>
      </c>
      <c r="FF65" s="1" t="str">
        <f>IF(ISBLANK('Eyðublað 1 '!FF91),"",'Eyðublað 1 '!FF91)</f>
        <v/>
      </c>
      <c r="FG65" s="1" t="str">
        <f>IF(ISBLANK('Eyðublað 1 '!FG91),"",'Eyðublað 1 '!FG91)</f>
        <v/>
      </c>
      <c r="FH65" s="1" t="str">
        <f>IF(ISBLANK('Eyðublað 1 '!FH91),"",'Eyðublað 1 '!FH91)</f>
        <v/>
      </c>
      <c r="FI65" s="1" t="str">
        <f>IF(ISBLANK('Eyðublað 1 '!FI91),"",'Eyðublað 1 '!FI91)</f>
        <v/>
      </c>
      <c r="FJ65" s="1" t="str">
        <f>IF(ISBLANK('Eyðublað 1 '!FJ91),"",'Eyðublað 1 '!FJ91)</f>
        <v/>
      </c>
      <c r="FK65" s="1" t="str">
        <f>IF(ISBLANK('Eyðublað 1 '!FK91),"",'Eyðublað 1 '!FK91)</f>
        <v/>
      </c>
      <c r="FL65" s="1" t="str">
        <f>IF(ISBLANK('Eyðublað 1 '!FL91),"",'Eyðublað 1 '!FL91)</f>
        <v/>
      </c>
      <c r="FM65" s="1" t="str">
        <f>IF(ISBLANK('Eyðublað 1 '!FM91),"",'Eyðublað 1 '!FM91)</f>
        <v/>
      </c>
      <c r="FN65" s="1" t="str">
        <f>IF(ISBLANK('Eyðublað 1 '!FN91),"",'Eyðublað 1 '!FN91)</f>
        <v/>
      </c>
      <c r="FO65" s="1" t="str">
        <f>IF(ISBLANK('Eyðublað 1 '!FO91),"",'Eyðublað 1 '!FO91)</f>
        <v/>
      </c>
      <c r="FP65" s="1" t="str">
        <f>IF(ISBLANK('Eyðublað 1 '!FP91),"",'Eyðublað 1 '!FP91)</f>
        <v/>
      </c>
      <c r="FQ65" s="1" t="str">
        <f>IF(ISBLANK('Eyðublað 1 '!FQ91),"",'Eyðublað 1 '!FQ91)</f>
        <v/>
      </c>
      <c r="FR65" s="1" t="str">
        <f>IF(ISBLANK('Eyðublað 1 '!FR91),"",'Eyðublað 1 '!FR91)</f>
        <v/>
      </c>
      <c r="FS65" s="1" t="str">
        <f>IF(ISBLANK('Eyðublað 1 '!FS91),"",'Eyðublað 1 '!FS91)</f>
        <v/>
      </c>
      <c r="FT65" s="1" t="str">
        <f>IF(ISBLANK('Eyðublað 1 '!FT91),"",'Eyðublað 1 '!FT91)</f>
        <v/>
      </c>
      <c r="FU65" s="1" t="str">
        <f>IF(ISBLANK('Eyðublað 1 '!FU91),"",'Eyðublað 1 '!FU91)</f>
        <v/>
      </c>
      <c r="FV65" s="1" t="str">
        <f>IF(ISBLANK('Eyðublað 1 '!FV91),"",'Eyðublað 1 '!FV91)</f>
        <v/>
      </c>
      <c r="FW65" s="1" t="str">
        <f>IF(ISBLANK('Eyðublað 1 '!FW91),"",'Eyðublað 1 '!FW91)</f>
        <v/>
      </c>
      <c r="FX65" s="1" t="str">
        <f>IF(ISBLANK('Eyðublað 1 '!FX91),"",'Eyðublað 1 '!FX91)</f>
        <v/>
      </c>
      <c r="FY65" s="1" t="str">
        <f>IF(ISBLANK('Eyðublað 1 '!FY91),"",'Eyðublað 1 '!FY91)</f>
        <v/>
      </c>
      <c r="FZ65" s="1" t="str">
        <f>IF(ISBLANK('Eyðublað 1 '!FZ91),"",'Eyðublað 1 '!FZ91)</f>
        <v/>
      </c>
      <c r="GA65" s="1" t="str">
        <f>IF(ISBLANK('Eyðublað 1 '!GA91),"",'Eyðublað 1 '!GA91)</f>
        <v/>
      </c>
      <c r="GB65" s="1" t="str">
        <f>IF(ISBLANK('Eyðublað 1 '!GB91),"",'Eyðublað 1 '!GB91)</f>
        <v/>
      </c>
      <c r="GC65" s="1" t="str">
        <f>IF(ISBLANK('Eyðublað 1 '!GC91),"",'Eyðublað 1 '!GC91)</f>
        <v/>
      </c>
      <c r="GD65" s="1" t="str">
        <f>IF(ISBLANK('Eyðublað 1 '!GD91),"",'Eyðublað 1 '!GD91)</f>
        <v/>
      </c>
      <c r="GE65" s="1" t="str">
        <f>IF(ISBLANK('Eyðublað 1 '!GE91),"",'Eyðublað 1 '!GE91)</f>
        <v/>
      </c>
      <c r="GF65" s="1" t="str">
        <f>IF(ISBLANK('Eyðublað 1 '!GF91),"",'Eyðublað 1 '!GF91)</f>
        <v/>
      </c>
      <c r="GG65" s="1" t="str">
        <f>IF(ISBLANK('Eyðublað 1 '!GG91),"",'Eyðublað 1 '!GG91)</f>
        <v/>
      </c>
      <c r="GH65" s="1" t="str">
        <f>IF(ISBLANK('Eyðublað 1 '!GH91),"",'Eyðublað 1 '!GH91)</f>
        <v/>
      </c>
      <c r="GI65" s="1" t="str">
        <f>IF(ISBLANK('Eyðublað 1 '!GI91),"",'Eyðublað 1 '!GI91)</f>
        <v/>
      </c>
      <c r="GJ65" s="1" t="str">
        <f>IF(ISBLANK('Eyðublað 1 '!GJ91),"",'Eyðublað 1 '!GJ91)</f>
        <v/>
      </c>
      <c r="GK65" s="1" t="str">
        <f>IF(ISBLANK('Eyðublað 1 '!GK91),"",'Eyðublað 1 '!GK91)</f>
        <v/>
      </c>
      <c r="GL65" s="1" t="str">
        <f>IF(ISBLANK('Eyðublað 1 '!GL91),"",'Eyðublað 1 '!GL91)</f>
        <v/>
      </c>
      <c r="GM65" s="1" t="str">
        <f>IF(ISBLANK('Eyðublað 1 '!GM91),"",'Eyðublað 1 '!GM91)</f>
        <v/>
      </c>
      <c r="GN65" s="1" t="str">
        <f>IF(ISBLANK('Eyðublað 1 '!GN91),"",'Eyðublað 1 '!GN91)</f>
        <v/>
      </c>
      <c r="GO65" s="1" t="str">
        <f>IF(ISBLANK('Eyðublað 1 '!GO91),"",'Eyðublað 1 '!GO91)</f>
        <v/>
      </c>
      <c r="GP65" s="1" t="str">
        <f>IF(ISBLANK('Eyðublað 1 '!GP91),"",'Eyðublað 1 '!GP91)</f>
        <v/>
      </c>
      <c r="GQ65" s="1" t="str">
        <f>IF(ISBLANK('Eyðublað 1 '!GQ91),"",'Eyðublað 1 '!GQ91)</f>
        <v/>
      </c>
      <c r="GR65" s="1" t="str">
        <f>IF(ISBLANK('Eyðublað 1 '!GR91),"",'Eyðublað 1 '!GR91)</f>
        <v/>
      </c>
      <c r="GS65" s="1" t="str">
        <f>IF(ISBLANK('Eyðublað 1 '!GS91),"",'Eyðublað 1 '!GS91)</f>
        <v/>
      </c>
      <c r="GT65" s="1" t="str">
        <f>IF(ISBLANK('Eyðublað 1 '!GT91),"",'Eyðublað 1 '!GT91)</f>
        <v/>
      </c>
      <c r="GU65" s="1" t="str">
        <f>IF(ISBLANK('Eyðublað 1 '!GU91),"",'Eyðublað 1 '!GU91)</f>
        <v/>
      </c>
      <c r="GV65" s="1" t="str">
        <f>IF(ISBLANK('Eyðublað 1 '!GV91),"",'Eyðublað 1 '!GV91)</f>
        <v/>
      </c>
      <c r="GW65" s="1" t="str">
        <f>IF(ISBLANK('Eyðublað 1 '!GW91),"",'Eyðublað 1 '!GW91)</f>
        <v/>
      </c>
      <c r="GX65" s="1" t="str">
        <f>IF(ISBLANK('Eyðublað 1 '!GX91),"",'Eyðublað 1 '!GX91)</f>
        <v/>
      </c>
      <c r="GY65" s="1" t="str">
        <f>IF(ISBLANK('Eyðublað 1 '!GY91),"",'Eyðublað 1 '!GY91)</f>
        <v/>
      </c>
      <c r="GZ65" s="1" t="str">
        <f>IF(ISBLANK('Eyðublað 1 '!GZ91),"",'Eyðublað 1 '!GZ91)</f>
        <v/>
      </c>
      <c r="HA65" s="1" t="str">
        <f>IF(ISBLANK('Eyðublað 1 '!HA91),"",'Eyðublað 1 '!HA91)</f>
        <v/>
      </c>
      <c r="HB65" s="1" t="str">
        <f>IF(ISBLANK('Eyðublað 1 '!HB91),"",'Eyðublað 1 '!HB91)</f>
        <v/>
      </c>
      <c r="HC65" s="1" t="str">
        <f>IF(ISBLANK('Eyðublað 1 '!HC91),"",'Eyðublað 1 '!HC91)</f>
        <v/>
      </c>
      <c r="HD65" s="1" t="str">
        <f>IF(ISBLANK('Eyðublað 1 '!HD91),"",'Eyðublað 1 '!HD91)</f>
        <v/>
      </c>
      <c r="HE65" s="1" t="str">
        <f>IF(ISBLANK('Eyðublað 1 '!HE91),"",'Eyðublað 1 '!HE91)</f>
        <v/>
      </c>
      <c r="HF65" s="1" t="str">
        <f>IF(ISBLANK('Eyðublað 1 '!HF91),"",'Eyðublað 1 '!HF91)</f>
        <v/>
      </c>
      <c r="HG65" s="1" t="str">
        <f>IF(ISBLANK('Eyðublað 1 '!HG91),"",'Eyðublað 1 '!HG91)</f>
        <v/>
      </c>
      <c r="HH65" s="1" t="str">
        <f>IF(ISBLANK('Eyðublað 1 '!HH91),"",'Eyðublað 1 '!HH91)</f>
        <v/>
      </c>
      <c r="HI65" s="1" t="str">
        <f>IF(ISBLANK('Eyðublað 1 '!HI91),"",'Eyðublað 1 '!HI91)</f>
        <v/>
      </c>
      <c r="HJ65" s="1" t="str">
        <f>IF(ISBLANK('Eyðublað 1 '!HJ91),"",'Eyðublað 1 '!HJ91)</f>
        <v/>
      </c>
      <c r="HK65" s="1" t="str">
        <f>IF(ISBLANK('Eyðublað 1 '!HK91),"",'Eyðublað 1 '!HK91)</f>
        <v/>
      </c>
      <c r="HL65" s="1" t="str">
        <f>IF(ISBLANK('Eyðublað 1 '!HL91),"",'Eyðublað 1 '!HL91)</f>
        <v/>
      </c>
      <c r="HM65" s="1" t="str">
        <f>IF(ISBLANK('Eyðublað 1 '!HM91),"",'Eyðublað 1 '!HM91)</f>
        <v/>
      </c>
      <c r="HN65" s="1" t="str">
        <f>IF(ISBLANK('Eyðublað 1 '!HN91),"",'Eyðublað 1 '!HN91)</f>
        <v/>
      </c>
      <c r="HO65" s="1" t="str">
        <f>IF(ISBLANK('Eyðublað 1 '!HO91),"",'Eyðublað 1 '!HO91)</f>
        <v/>
      </c>
      <c r="HP65" s="1" t="str">
        <f>IF(ISBLANK('Eyðublað 1 '!HP91),"",'Eyðublað 1 '!HP91)</f>
        <v/>
      </c>
      <c r="HQ65" s="1" t="str">
        <f>IF(ISBLANK('Eyðublað 1 '!HQ91),"",'Eyðublað 1 '!HQ91)</f>
        <v/>
      </c>
      <c r="HR65" s="1" t="str">
        <f>IF(ISBLANK('Eyðublað 1 '!HR91),"",'Eyðublað 1 '!HR91)</f>
        <v/>
      </c>
      <c r="HS65" s="1" t="str">
        <f>IF(ISBLANK('Eyðublað 1 '!HS91),"",'Eyðublað 1 '!HS91)</f>
        <v/>
      </c>
      <c r="HT65" s="1" t="str">
        <f>IF(ISBLANK('Eyðublað 1 '!HT91),"",'Eyðublað 1 '!HT91)</f>
        <v/>
      </c>
      <c r="HU65" s="1" t="str">
        <f>IF(ISBLANK('Eyðublað 1 '!HU91),"",'Eyðublað 1 '!HU91)</f>
        <v/>
      </c>
      <c r="HV65" s="1" t="str">
        <f>IF(ISBLANK('Eyðublað 1 '!HV91),"",'Eyðublað 1 '!HV91)</f>
        <v/>
      </c>
      <c r="HW65" s="1" t="str">
        <f>IF(ISBLANK('Eyðublað 1 '!HW91),"",'Eyðublað 1 '!HW91)</f>
        <v/>
      </c>
      <c r="HX65" s="1" t="str">
        <f>IF(ISBLANK('Eyðublað 1 '!HX91),"",'Eyðublað 1 '!HX91)</f>
        <v/>
      </c>
      <c r="HY65" s="1" t="str">
        <f>IF(ISBLANK('Eyðublað 1 '!HY91),"",'Eyðublað 1 '!HY91)</f>
        <v/>
      </c>
      <c r="HZ65" s="1" t="str">
        <f>IF(ISBLANK('Eyðublað 1 '!HZ91),"",'Eyðublað 1 '!HZ91)</f>
        <v/>
      </c>
      <c r="IA65" s="1" t="str">
        <f>IF(ISBLANK('Eyðublað 1 '!IA91),"",'Eyðublað 1 '!IA91)</f>
        <v/>
      </c>
      <c r="IB65" s="1" t="str">
        <f>IF(ISBLANK('Eyðublað 1 '!IB91),"",'Eyðublað 1 '!IB91)</f>
        <v/>
      </c>
      <c r="IC65" s="1" t="str">
        <f>IF(ISBLANK('Eyðublað 1 '!IC91),"",'Eyðublað 1 '!IC91)</f>
        <v/>
      </c>
      <c r="ID65" s="1" t="str">
        <f>IF(ISBLANK('Eyðublað 1 '!ID91),"",'Eyðublað 1 '!ID91)</f>
        <v/>
      </c>
      <c r="IE65" s="1" t="str">
        <f>IF(ISBLANK('Eyðublað 1 '!IE91),"",'Eyðublað 1 '!IE91)</f>
        <v/>
      </c>
      <c r="IF65" s="1" t="str">
        <f>IF(ISBLANK('Eyðublað 1 '!IF91),"",'Eyðublað 1 '!IF91)</f>
        <v/>
      </c>
      <c r="IG65" s="1" t="str">
        <f>IF(ISBLANK('Eyðublað 1 '!IG91),"",'Eyðublað 1 '!IG91)</f>
        <v/>
      </c>
      <c r="IH65" s="1" t="str">
        <f>IF(ISBLANK('Eyðublað 1 '!IH91),"",'Eyðublað 1 '!IH91)</f>
        <v/>
      </c>
      <c r="II65" s="1" t="str">
        <f>IF(ISBLANK('Eyðublað 1 '!II91),"",'Eyðublað 1 '!II91)</f>
        <v/>
      </c>
      <c r="IJ65" s="1" t="str">
        <f>IF(ISBLANK('Eyðublað 1 '!IJ91),"",'Eyðublað 1 '!IJ91)</f>
        <v/>
      </c>
      <c r="IK65" s="1" t="str">
        <f>IF(ISBLANK('Eyðublað 1 '!IK91),"",'Eyðublað 1 '!IK91)</f>
        <v/>
      </c>
      <c r="IL65" s="1" t="str">
        <f>IF(ISBLANK('Eyðublað 1 '!IL91),"",'Eyðublað 1 '!IL91)</f>
        <v/>
      </c>
      <c r="IM65" s="1" t="str">
        <f>IF(ISBLANK('Eyðublað 1 '!IM91),"",'Eyðublað 1 '!IM91)</f>
        <v/>
      </c>
      <c r="IN65" s="1" t="str">
        <f>IF(ISBLANK('Eyðublað 1 '!IN91),"",'Eyðublað 1 '!IN91)</f>
        <v/>
      </c>
      <c r="IO65" s="1" t="str">
        <f>IF(ISBLANK('Eyðublað 1 '!IO91),"",'Eyðublað 1 '!IO91)</f>
        <v/>
      </c>
      <c r="IP65" s="1" t="str">
        <f>IF(ISBLANK('Eyðublað 1 '!IP91),"",'Eyðublað 1 '!IP91)</f>
        <v/>
      </c>
      <c r="IQ65" s="1" t="str">
        <f>IF(ISBLANK('Eyðublað 1 '!IQ91),"",'Eyðublað 1 '!IQ91)</f>
        <v/>
      </c>
      <c r="IR65" s="1" t="str">
        <f>IF(ISBLANK('Eyðublað 1 '!IR91),"",'Eyðublað 1 '!IR91)</f>
        <v/>
      </c>
      <c r="IS65" s="1" t="str">
        <f>IF(ISBLANK('Eyðublað 1 '!IS91),"",'Eyðublað 1 '!IS91)</f>
        <v/>
      </c>
      <c r="IT65" s="1" t="str">
        <f>IF(ISBLANK('Eyðublað 1 '!IT91),"",'Eyðublað 1 '!IT91)</f>
        <v/>
      </c>
      <c r="IU65" s="1"/>
    </row>
    <row r="66" spans="1:255" x14ac:dyDescent="0.3">
      <c r="A66" s="1"/>
      <c r="B66" s="1" t="str">
        <f>'Eyðublað 1 '!A92</f>
        <v>1.08.2.Q3</v>
      </c>
      <c r="C66" s="1" t="str">
        <f>IF(ISBLANK('Eyðublað 1 '!C92),"",'Eyðublað 1 '!C92)</f>
        <v/>
      </c>
      <c r="D66" s="1" t="str">
        <f>IF(ISBLANK('Eyðublað 1 '!D92),"",'Eyðublað 1 '!D92)</f>
        <v/>
      </c>
      <c r="E66" s="1" t="str">
        <f>IF(ISBLANK('Eyðublað 1 '!E92),"",'Eyðublað 1 '!E92)</f>
        <v/>
      </c>
      <c r="F66" s="1" t="str">
        <f>IF(ISBLANK('Eyðublað 1 '!F92),"",'Eyðublað 1 '!F92)</f>
        <v/>
      </c>
      <c r="G66" s="1" t="str">
        <f>IF(ISBLANK('Eyðublað 1 '!G92),"",'Eyðublað 1 '!G92)</f>
        <v/>
      </c>
      <c r="H66" s="1" t="str">
        <f>IF(ISBLANK('Eyðublað 1 '!H92),"",'Eyðublað 1 '!H92)</f>
        <v/>
      </c>
      <c r="I66" s="1" t="str">
        <f>IF(ISBLANK('Eyðublað 1 '!I92),"",'Eyðublað 1 '!I92)</f>
        <v/>
      </c>
      <c r="J66" s="1" t="str">
        <f>IF(ISBLANK('Eyðublað 1 '!J92),"",'Eyðublað 1 '!J92)</f>
        <v/>
      </c>
      <c r="K66" s="1" t="str">
        <f>IF(ISBLANK('Eyðublað 1 '!K92),"",'Eyðublað 1 '!K92)</f>
        <v/>
      </c>
      <c r="L66" s="1" t="str">
        <f>IF(ISBLANK('Eyðublað 1 '!L92),"",'Eyðublað 1 '!L92)</f>
        <v/>
      </c>
      <c r="M66" s="1" t="str">
        <f>IF(ISBLANK('Eyðublað 1 '!M92),"",'Eyðublað 1 '!M92)</f>
        <v/>
      </c>
      <c r="N66" s="1" t="str">
        <f>IF(ISBLANK('Eyðublað 1 '!N92),"",'Eyðublað 1 '!N92)</f>
        <v/>
      </c>
      <c r="O66" s="1" t="str">
        <f>IF(ISBLANK('Eyðublað 1 '!O92),"",'Eyðublað 1 '!O92)</f>
        <v/>
      </c>
      <c r="P66" s="1" t="str">
        <f>IF(ISBLANK('Eyðublað 1 '!P92),"",'Eyðublað 1 '!P92)</f>
        <v/>
      </c>
      <c r="Q66" s="1" t="str">
        <f>IF(ISBLANK('Eyðublað 1 '!Q92),"",'Eyðublað 1 '!Q92)</f>
        <v/>
      </c>
      <c r="R66" s="1" t="str">
        <f>IF(ISBLANK('Eyðublað 1 '!R92),"",'Eyðublað 1 '!R92)</f>
        <v/>
      </c>
      <c r="S66" s="1" t="str">
        <f>IF(ISBLANK('Eyðublað 1 '!S92),"",'Eyðublað 1 '!S92)</f>
        <v/>
      </c>
      <c r="T66" s="1" t="str">
        <f>IF(ISBLANK('Eyðublað 1 '!T92),"",'Eyðublað 1 '!T92)</f>
        <v/>
      </c>
      <c r="U66" s="1" t="str">
        <f>IF(ISBLANK('Eyðublað 1 '!U92),"",'Eyðublað 1 '!U92)</f>
        <v/>
      </c>
      <c r="V66" s="1" t="str">
        <f>IF(ISBLANK('Eyðublað 1 '!V92),"",'Eyðublað 1 '!V92)</f>
        <v/>
      </c>
      <c r="W66" s="1" t="str">
        <f>IF(ISBLANK('Eyðublað 1 '!W92),"",'Eyðublað 1 '!W92)</f>
        <v/>
      </c>
      <c r="X66" s="1" t="str">
        <f>IF(ISBLANK('Eyðublað 1 '!X92),"",'Eyðublað 1 '!X92)</f>
        <v/>
      </c>
      <c r="Y66" s="1" t="str">
        <f>IF(ISBLANK('Eyðublað 1 '!Y92),"",'Eyðublað 1 '!Y92)</f>
        <v/>
      </c>
      <c r="Z66" s="1" t="str">
        <f>IF(ISBLANK('Eyðublað 1 '!Z92),"",'Eyðublað 1 '!Z92)</f>
        <v/>
      </c>
      <c r="AA66" s="1" t="str">
        <f>IF(ISBLANK('Eyðublað 1 '!AA92),"",'Eyðublað 1 '!AA92)</f>
        <v/>
      </c>
      <c r="AB66" s="1" t="str">
        <f>IF(ISBLANK('Eyðublað 1 '!AB92),"",'Eyðublað 1 '!AB92)</f>
        <v/>
      </c>
      <c r="AC66" s="1" t="str">
        <f>IF(ISBLANK('Eyðublað 1 '!AC92),"",'Eyðublað 1 '!AC92)</f>
        <v/>
      </c>
      <c r="AD66" s="1" t="str">
        <f>IF(ISBLANK('Eyðublað 1 '!AD92),"",'Eyðublað 1 '!AD92)</f>
        <v/>
      </c>
      <c r="AE66" s="1" t="str">
        <f>IF(ISBLANK('Eyðublað 1 '!AE92),"",'Eyðublað 1 '!AE92)</f>
        <v/>
      </c>
      <c r="AF66" s="1" t="str">
        <f>IF(ISBLANK('Eyðublað 1 '!AF92),"",'Eyðublað 1 '!AF92)</f>
        <v/>
      </c>
      <c r="AG66" s="1" t="str">
        <f>IF(ISBLANK('Eyðublað 1 '!AG92),"",'Eyðublað 1 '!AG92)</f>
        <v/>
      </c>
      <c r="AH66" s="1" t="str">
        <f>IF(ISBLANK('Eyðublað 1 '!AH92),"",'Eyðublað 1 '!AH92)</f>
        <v/>
      </c>
      <c r="AI66" s="1" t="str">
        <f>IF(ISBLANK('Eyðublað 1 '!AI92),"",'Eyðublað 1 '!AI92)</f>
        <v/>
      </c>
      <c r="AJ66" s="1" t="str">
        <f>IF(ISBLANK('Eyðublað 1 '!AJ92),"",'Eyðublað 1 '!AJ92)</f>
        <v/>
      </c>
      <c r="AK66" s="1" t="str">
        <f>IF(ISBLANK('Eyðublað 1 '!AK92),"",'Eyðublað 1 '!AK92)</f>
        <v/>
      </c>
      <c r="AL66" s="1" t="str">
        <f>IF(ISBLANK('Eyðublað 1 '!AL92),"",'Eyðublað 1 '!AL92)</f>
        <v/>
      </c>
      <c r="AM66" s="1" t="str">
        <f>IF(ISBLANK('Eyðublað 1 '!AM92),"",'Eyðublað 1 '!AM92)</f>
        <v/>
      </c>
      <c r="AN66" s="1" t="str">
        <f>IF(ISBLANK('Eyðublað 1 '!AN92),"",'Eyðublað 1 '!AN92)</f>
        <v/>
      </c>
      <c r="AO66" s="1" t="str">
        <f>IF(ISBLANK('Eyðublað 1 '!AO92),"",'Eyðublað 1 '!AO92)</f>
        <v/>
      </c>
      <c r="AP66" s="1" t="str">
        <f>IF(ISBLANK('Eyðublað 1 '!AP92),"",'Eyðublað 1 '!AP92)</f>
        <v/>
      </c>
      <c r="AQ66" s="1" t="str">
        <f>IF(ISBLANK('Eyðublað 1 '!AQ92),"",'Eyðublað 1 '!AQ92)</f>
        <v/>
      </c>
      <c r="AR66" s="1" t="str">
        <f>IF(ISBLANK('Eyðublað 1 '!AR92),"",'Eyðublað 1 '!AR92)</f>
        <v/>
      </c>
      <c r="AS66" s="1" t="str">
        <f>IF(ISBLANK('Eyðublað 1 '!AS92),"",'Eyðublað 1 '!AS92)</f>
        <v/>
      </c>
      <c r="AT66" s="1" t="str">
        <f>IF(ISBLANK('Eyðublað 1 '!AT92),"",'Eyðublað 1 '!AT92)</f>
        <v/>
      </c>
      <c r="AU66" s="1" t="str">
        <f>IF(ISBLANK('Eyðublað 1 '!AU92),"",'Eyðublað 1 '!AU92)</f>
        <v/>
      </c>
      <c r="AV66" s="1" t="str">
        <f>IF(ISBLANK('Eyðublað 1 '!AV92),"",'Eyðublað 1 '!AV92)</f>
        <v/>
      </c>
      <c r="AW66" s="1" t="str">
        <f>IF(ISBLANK('Eyðublað 1 '!AW92),"",'Eyðublað 1 '!AW92)</f>
        <v/>
      </c>
      <c r="AX66" s="1" t="str">
        <f>IF(ISBLANK('Eyðublað 1 '!AX92),"",'Eyðublað 1 '!AX92)</f>
        <v/>
      </c>
      <c r="AY66" s="1" t="str">
        <f>IF(ISBLANK('Eyðublað 1 '!AY92),"",'Eyðublað 1 '!AY92)</f>
        <v/>
      </c>
      <c r="AZ66" s="1" t="str">
        <f>IF(ISBLANK('Eyðublað 1 '!AZ92),"",'Eyðublað 1 '!AZ92)</f>
        <v/>
      </c>
      <c r="BA66" s="1" t="str">
        <f>IF(ISBLANK('Eyðublað 1 '!BA92),"",'Eyðublað 1 '!BA92)</f>
        <v/>
      </c>
      <c r="BB66" s="1" t="str">
        <f>IF(ISBLANK('Eyðublað 1 '!BB92),"",'Eyðublað 1 '!BB92)</f>
        <v/>
      </c>
      <c r="BC66" s="1" t="str">
        <f>IF(ISBLANK('Eyðublað 1 '!BC92),"",'Eyðublað 1 '!BC92)</f>
        <v/>
      </c>
      <c r="BD66" s="1" t="str">
        <f>IF(ISBLANK('Eyðublað 1 '!BD92),"",'Eyðublað 1 '!BD92)</f>
        <v/>
      </c>
      <c r="BE66" s="1" t="str">
        <f>IF(ISBLANK('Eyðublað 1 '!BE92),"",'Eyðublað 1 '!BE92)</f>
        <v/>
      </c>
      <c r="BF66" s="1" t="str">
        <f>IF(ISBLANK('Eyðublað 1 '!BF92),"",'Eyðublað 1 '!BF92)</f>
        <v/>
      </c>
      <c r="BG66" s="1" t="str">
        <f>IF(ISBLANK('Eyðublað 1 '!BG92),"",'Eyðublað 1 '!BG92)</f>
        <v/>
      </c>
      <c r="BH66" s="1" t="str">
        <f>IF(ISBLANK('Eyðublað 1 '!BH92),"",'Eyðublað 1 '!BH92)</f>
        <v/>
      </c>
      <c r="BI66" s="1" t="str">
        <f>IF(ISBLANK('Eyðublað 1 '!BI92),"",'Eyðublað 1 '!BI92)</f>
        <v/>
      </c>
      <c r="BJ66" s="1" t="str">
        <f>IF(ISBLANK('Eyðublað 1 '!BJ92),"",'Eyðublað 1 '!BJ92)</f>
        <v/>
      </c>
      <c r="BK66" s="1" t="str">
        <f>IF(ISBLANK('Eyðublað 1 '!BK92),"",'Eyðublað 1 '!BK92)</f>
        <v/>
      </c>
      <c r="BL66" s="1" t="str">
        <f>IF(ISBLANK('Eyðublað 1 '!BL92),"",'Eyðublað 1 '!BL92)</f>
        <v/>
      </c>
      <c r="BM66" s="1" t="str">
        <f>IF(ISBLANK('Eyðublað 1 '!BM92),"",'Eyðublað 1 '!BM92)</f>
        <v/>
      </c>
      <c r="BN66" s="1" t="str">
        <f>IF(ISBLANK('Eyðublað 1 '!BN92),"",'Eyðublað 1 '!BN92)</f>
        <v/>
      </c>
      <c r="BO66" s="1" t="str">
        <f>IF(ISBLANK('Eyðublað 1 '!BO92),"",'Eyðublað 1 '!BO92)</f>
        <v/>
      </c>
      <c r="BP66" s="1" t="str">
        <f>IF(ISBLANK('Eyðublað 1 '!BP92),"",'Eyðublað 1 '!BP92)</f>
        <v/>
      </c>
      <c r="BQ66" s="1" t="str">
        <f>IF(ISBLANK('Eyðublað 1 '!BQ92),"",'Eyðublað 1 '!BQ92)</f>
        <v/>
      </c>
      <c r="BR66" s="1" t="str">
        <f>IF(ISBLANK('Eyðublað 1 '!BR92),"",'Eyðublað 1 '!BR92)</f>
        <v/>
      </c>
      <c r="BS66" s="1" t="str">
        <f>IF(ISBLANK('Eyðublað 1 '!BS92),"",'Eyðublað 1 '!BS92)</f>
        <v/>
      </c>
      <c r="BT66" s="1" t="str">
        <f>IF(ISBLANK('Eyðublað 1 '!BT92),"",'Eyðublað 1 '!BT92)</f>
        <v/>
      </c>
      <c r="BU66" s="1" t="str">
        <f>IF(ISBLANK('Eyðublað 1 '!BU92),"",'Eyðublað 1 '!BU92)</f>
        <v/>
      </c>
      <c r="BV66" s="1" t="str">
        <f>IF(ISBLANK('Eyðublað 1 '!BV92),"",'Eyðublað 1 '!BV92)</f>
        <v/>
      </c>
      <c r="BW66" s="1" t="str">
        <f>IF(ISBLANK('Eyðublað 1 '!BW92),"",'Eyðublað 1 '!BW92)</f>
        <v/>
      </c>
      <c r="BX66" s="1" t="str">
        <f>IF(ISBLANK('Eyðublað 1 '!BX92),"",'Eyðublað 1 '!BX92)</f>
        <v/>
      </c>
      <c r="BY66" s="1" t="str">
        <f>IF(ISBLANK('Eyðublað 1 '!BY92),"",'Eyðublað 1 '!BY92)</f>
        <v/>
      </c>
      <c r="BZ66" s="1" t="str">
        <f>IF(ISBLANK('Eyðublað 1 '!BZ92),"",'Eyðublað 1 '!BZ92)</f>
        <v/>
      </c>
      <c r="CA66" s="1" t="str">
        <f>IF(ISBLANK('Eyðublað 1 '!CA92),"",'Eyðublað 1 '!CA92)</f>
        <v/>
      </c>
      <c r="CB66" s="1" t="str">
        <f>IF(ISBLANK('Eyðublað 1 '!CB92),"",'Eyðublað 1 '!CB92)</f>
        <v/>
      </c>
      <c r="CC66" s="1" t="str">
        <f>IF(ISBLANK('Eyðublað 1 '!CC92),"",'Eyðublað 1 '!CC92)</f>
        <v/>
      </c>
      <c r="CD66" s="1" t="str">
        <f>IF(ISBLANK('Eyðublað 1 '!CD92),"",'Eyðublað 1 '!CD92)</f>
        <v/>
      </c>
      <c r="CE66" s="1" t="str">
        <f>IF(ISBLANK('Eyðublað 1 '!CE92),"",'Eyðublað 1 '!CE92)</f>
        <v/>
      </c>
      <c r="CF66" s="1" t="str">
        <f>IF(ISBLANK('Eyðublað 1 '!CF92),"",'Eyðublað 1 '!CF92)</f>
        <v/>
      </c>
      <c r="CG66" s="1" t="str">
        <f>IF(ISBLANK('Eyðublað 1 '!CG92),"",'Eyðublað 1 '!CG92)</f>
        <v/>
      </c>
      <c r="CH66" s="1" t="str">
        <f>IF(ISBLANK('Eyðublað 1 '!CH92),"",'Eyðublað 1 '!CH92)</f>
        <v/>
      </c>
      <c r="CI66" s="1" t="str">
        <f>IF(ISBLANK('Eyðublað 1 '!CI92),"",'Eyðublað 1 '!CI92)</f>
        <v/>
      </c>
      <c r="CJ66" s="1" t="str">
        <f>IF(ISBLANK('Eyðublað 1 '!CJ92),"",'Eyðublað 1 '!CJ92)</f>
        <v/>
      </c>
      <c r="CK66" s="1" t="str">
        <f>IF(ISBLANK('Eyðublað 1 '!CK92),"",'Eyðublað 1 '!CK92)</f>
        <v/>
      </c>
      <c r="CL66" s="1" t="str">
        <f>IF(ISBLANK('Eyðublað 1 '!CL92),"",'Eyðublað 1 '!CL92)</f>
        <v/>
      </c>
      <c r="CM66" s="1" t="str">
        <f>IF(ISBLANK('Eyðublað 1 '!CM92),"",'Eyðublað 1 '!CM92)</f>
        <v/>
      </c>
      <c r="CN66" s="1" t="str">
        <f>IF(ISBLANK('Eyðublað 1 '!CN92),"",'Eyðublað 1 '!CN92)</f>
        <v/>
      </c>
      <c r="CO66" s="1" t="str">
        <f>IF(ISBLANK('Eyðublað 1 '!CO92),"",'Eyðublað 1 '!CO92)</f>
        <v/>
      </c>
      <c r="CP66" s="1" t="str">
        <f>IF(ISBLANK('Eyðublað 1 '!CP92),"",'Eyðublað 1 '!CP92)</f>
        <v/>
      </c>
      <c r="CQ66" s="1" t="str">
        <f>IF(ISBLANK('Eyðublað 1 '!CQ92),"",'Eyðublað 1 '!CQ92)</f>
        <v/>
      </c>
      <c r="CR66" s="1" t="str">
        <f>IF(ISBLANK('Eyðublað 1 '!CR92),"",'Eyðublað 1 '!CR92)</f>
        <v/>
      </c>
      <c r="CS66" s="1" t="str">
        <f>IF(ISBLANK('Eyðublað 1 '!CS92),"",'Eyðublað 1 '!CS92)</f>
        <v/>
      </c>
      <c r="CT66" s="1" t="str">
        <f>IF(ISBLANK('Eyðublað 1 '!CT92),"",'Eyðublað 1 '!CT92)</f>
        <v/>
      </c>
      <c r="CU66" s="1" t="str">
        <f>IF(ISBLANK('Eyðublað 1 '!CU92),"",'Eyðublað 1 '!CU92)</f>
        <v/>
      </c>
      <c r="CV66" s="1" t="str">
        <f>IF(ISBLANK('Eyðublað 1 '!CV92),"",'Eyðublað 1 '!CV92)</f>
        <v/>
      </c>
      <c r="CW66" s="1" t="str">
        <f>IF(ISBLANK('Eyðublað 1 '!CW92),"",'Eyðublað 1 '!CW92)</f>
        <v/>
      </c>
      <c r="CX66" s="1" t="str">
        <f>IF(ISBLANK('Eyðublað 1 '!CX92),"",'Eyðublað 1 '!CX92)</f>
        <v/>
      </c>
      <c r="CY66" s="1" t="str">
        <f>IF(ISBLANK('Eyðublað 1 '!CY92),"",'Eyðublað 1 '!CY92)</f>
        <v/>
      </c>
      <c r="CZ66" s="1" t="str">
        <f>IF(ISBLANK('Eyðublað 1 '!CZ92),"",'Eyðublað 1 '!CZ92)</f>
        <v/>
      </c>
      <c r="DA66" s="1" t="str">
        <f>IF(ISBLANK('Eyðublað 1 '!DA92),"",'Eyðublað 1 '!DA92)</f>
        <v/>
      </c>
      <c r="DB66" s="1" t="str">
        <f>IF(ISBLANK('Eyðublað 1 '!DB92),"",'Eyðublað 1 '!DB92)</f>
        <v/>
      </c>
      <c r="DC66" s="1" t="str">
        <f>IF(ISBLANK('Eyðublað 1 '!DC92),"",'Eyðublað 1 '!DC92)</f>
        <v/>
      </c>
      <c r="DD66" s="1" t="str">
        <f>IF(ISBLANK('Eyðublað 1 '!DD92),"",'Eyðublað 1 '!DD92)</f>
        <v/>
      </c>
      <c r="DE66" s="1" t="str">
        <f>IF(ISBLANK('Eyðublað 1 '!DE92),"",'Eyðublað 1 '!DE92)</f>
        <v/>
      </c>
      <c r="DF66" s="1" t="str">
        <f>IF(ISBLANK('Eyðublað 1 '!DF92),"",'Eyðublað 1 '!DF92)</f>
        <v/>
      </c>
      <c r="DG66" s="1" t="str">
        <f>IF(ISBLANK('Eyðublað 1 '!DG92),"",'Eyðublað 1 '!DG92)</f>
        <v/>
      </c>
      <c r="DH66" s="1" t="str">
        <f>IF(ISBLANK('Eyðublað 1 '!DH92),"",'Eyðublað 1 '!DH92)</f>
        <v/>
      </c>
      <c r="DI66" s="1" t="str">
        <f>IF(ISBLANK('Eyðublað 1 '!DI92),"",'Eyðublað 1 '!DI92)</f>
        <v/>
      </c>
      <c r="DJ66" s="1" t="str">
        <f>IF(ISBLANK('Eyðublað 1 '!DJ92),"",'Eyðublað 1 '!DJ92)</f>
        <v/>
      </c>
      <c r="DK66" s="1" t="str">
        <f>IF(ISBLANK('Eyðublað 1 '!DK92),"",'Eyðublað 1 '!DK92)</f>
        <v/>
      </c>
      <c r="DL66" s="1" t="str">
        <f>IF(ISBLANK('Eyðublað 1 '!DL92),"",'Eyðublað 1 '!DL92)</f>
        <v/>
      </c>
      <c r="DM66" s="1" t="str">
        <f>IF(ISBLANK('Eyðublað 1 '!DM92),"",'Eyðublað 1 '!DM92)</f>
        <v/>
      </c>
      <c r="DN66" s="1" t="str">
        <f>IF(ISBLANK('Eyðublað 1 '!DN92),"",'Eyðublað 1 '!DN92)</f>
        <v/>
      </c>
      <c r="DO66" s="1" t="str">
        <f>IF(ISBLANK('Eyðublað 1 '!DO92),"",'Eyðublað 1 '!DO92)</f>
        <v/>
      </c>
      <c r="DP66" s="1" t="str">
        <f>IF(ISBLANK('Eyðublað 1 '!DP92),"",'Eyðublað 1 '!DP92)</f>
        <v/>
      </c>
      <c r="DQ66" s="1" t="str">
        <f>IF(ISBLANK('Eyðublað 1 '!DQ92),"",'Eyðublað 1 '!DQ92)</f>
        <v/>
      </c>
      <c r="DR66" s="1" t="str">
        <f>IF(ISBLANK('Eyðublað 1 '!DR92),"",'Eyðublað 1 '!DR92)</f>
        <v/>
      </c>
      <c r="DS66" s="1" t="str">
        <f>IF(ISBLANK('Eyðublað 1 '!DS92),"",'Eyðublað 1 '!DS92)</f>
        <v/>
      </c>
      <c r="DT66" s="1" t="str">
        <f>IF(ISBLANK('Eyðublað 1 '!DT92),"",'Eyðublað 1 '!DT92)</f>
        <v/>
      </c>
      <c r="DU66" s="1" t="str">
        <f>IF(ISBLANK('Eyðublað 1 '!DU92),"",'Eyðublað 1 '!DU92)</f>
        <v/>
      </c>
      <c r="DV66" s="1" t="str">
        <f>IF(ISBLANK('Eyðublað 1 '!DV92),"",'Eyðublað 1 '!DV92)</f>
        <v/>
      </c>
      <c r="DW66" s="1" t="str">
        <f>IF(ISBLANK('Eyðublað 1 '!DW92),"",'Eyðublað 1 '!DW92)</f>
        <v/>
      </c>
      <c r="DX66" s="1" t="str">
        <f>IF(ISBLANK('Eyðublað 1 '!DX92),"",'Eyðublað 1 '!DX92)</f>
        <v/>
      </c>
      <c r="DY66" s="1" t="str">
        <f>IF(ISBLANK('Eyðublað 1 '!DY92),"",'Eyðublað 1 '!DY92)</f>
        <v/>
      </c>
      <c r="DZ66" s="1" t="str">
        <f>IF(ISBLANK('Eyðublað 1 '!DZ92),"",'Eyðublað 1 '!DZ92)</f>
        <v/>
      </c>
      <c r="EA66" s="1" t="str">
        <f>IF(ISBLANK('Eyðublað 1 '!EA92),"",'Eyðublað 1 '!EA92)</f>
        <v/>
      </c>
      <c r="EB66" s="1" t="str">
        <f>IF(ISBLANK('Eyðublað 1 '!EB92),"",'Eyðublað 1 '!EB92)</f>
        <v/>
      </c>
      <c r="EC66" s="1" t="str">
        <f>IF(ISBLANK('Eyðublað 1 '!EC92),"",'Eyðublað 1 '!EC92)</f>
        <v/>
      </c>
      <c r="ED66" s="1" t="str">
        <f>IF(ISBLANK('Eyðublað 1 '!ED92),"",'Eyðublað 1 '!ED92)</f>
        <v/>
      </c>
      <c r="EE66" s="1" t="str">
        <f>IF(ISBLANK('Eyðublað 1 '!EE92),"",'Eyðublað 1 '!EE92)</f>
        <v/>
      </c>
      <c r="EF66" s="1" t="str">
        <f>IF(ISBLANK('Eyðublað 1 '!EF92),"",'Eyðublað 1 '!EF92)</f>
        <v/>
      </c>
      <c r="EG66" s="1" t="str">
        <f>IF(ISBLANK('Eyðublað 1 '!EG92),"",'Eyðublað 1 '!EG92)</f>
        <v/>
      </c>
      <c r="EH66" s="1" t="str">
        <f>IF(ISBLANK('Eyðublað 1 '!EH92),"",'Eyðublað 1 '!EH92)</f>
        <v/>
      </c>
      <c r="EI66" s="1" t="str">
        <f>IF(ISBLANK('Eyðublað 1 '!EI92),"",'Eyðublað 1 '!EI92)</f>
        <v/>
      </c>
      <c r="EJ66" s="1" t="str">
        <f>IF(ISBLANK('Eyðublað 1 '!EJ92),"",'Eyðublað 1 '!EJ92)</f>
        <v/>
      </c>
      <c r="EK66" s="1" t="str">
        <f>IF(ISBLANK('Eyðublað 1 '!EK92),"",'Eyðublað 1 '!EK92)</f>
        <v/>
      </c>
      <c r="EL66" s="1" t="str">
        <f>IF(ISBLANK('Eyðublað 1 '!EL92),"",'Eyðublað 1 '!EL92)</f>
        <v/>
      </c>
      <c r="EM66" s="1" t="str">
        <f>IF(ISBLANK('Eyðublað 1 '!EM92),"",'Eyðublað 1 '!EM92)</f>
        <v/>
      </c>
      <c r="EN66" s="1" t="str">
        <f>IF(ISBLANK('Eyðublað 1 '!EN92),"",'Eyðublað 1 '!EN92)</f>
        <v/>
      </c>
      <c r="EO66" s="1" t="str">
        <f>IF(ISBLANK('Eyðublað 1 '!EO92),"",'Eyðublað 1 '!EO92)</f>
        <v/>
      </c>
      <c r="EP66" s="1" t="str">
        <f>IF(ISBLANK('Eyðublað 1 '!EP92),"",'Eyðublað 1 '!EP92)</f>
        <v/>
      </c>
      <c r="EQ66" s="1" t="str">
        <f>IF(ISBLANK('Eyðublað 1 '!EQ92),"",'Eyðublað 1 '!EQ92)</f>
        <v/>
      </c>
      <c r="ER66" s="1" t="str">
        <f>IF(ISBLANK('Eyðublað 1 '!ER92),"",'Eyðublað 1 '!ER92)</f>
        <v/>
      </c>
      <c r="ES66" s="1" t="str">
        <f>IF(ISBLANK('Eyðublað 1 '!ES92),"",'Eyðublað 1 '!ES92)</f>
        <v/>
      </c>
      <c r="ET66" s="1" t="str">
        <f>IF(ISBLANK('Eyðublað 1 '!ET92),"",'Eyðublað 1 '!ET92)</f>
        <v/>
      </c>
      <c r="EU66" s="1" t="str">
        <f>IF(ISBLANK('Eyðublað 1 '!EU92),"",'Eyðublað 1 '!EU92)</f>
        <v/>
      </c>
      <c r="EV66" s="1" t="str">
        <f>IF(ISBLANK('Eyðublað 1 '!EV92),"",'Eyðublað 1 '!EV92)</f>
        <v/>
      </c>
      <c r="EW66" s="1" t="str">
        <f>IF(ISBLANK('Eyðublað 1 '!EW92),"",'Eyðublað 1 '!EW92)</f>
        <v/>
      </c>
      <c r="EX66" s="1" t="str">
        <f>IF(ISBLANK('Eyðublað 1 '!EX92),"",'Eyðublað 1 '!EX92)</f>
        <v/>
      </c>
      <c r="EY66" s="1" t="str">
        <f>IF(ISBLANK('Eyðublað 1 '!EY92),"",'Eyðublað 1 '!EY92)</f>
        <v/>
      </c>
      <c r="EZ66" s="1" t="str">
        <f>IF(ISBLANK('Eyðublað 1 '!EZ92),"",'Eyðublað 1 '!EZ92)</f>
        <v/>
      </c>
      <c r="FA66" s="1" t="str">
        <f>IF(ISBLANK('Eyðublað 1 '!FA92),"",'Eyðublað 1 '!FA92)</f>
        <v/>
      </c>
      <c r="FB66" s="1" t="str">
        <f>IF(ISBLANK('Eyðublað 1 '!FB92),"",'Eyðublað 1 '!FB92)</f>
        <v/>
      </c>
      <c r="FC66" s="1" t="str">
        <f>IF(ISBLANK('Eyðublað 1 '!FC92),"",'Eyðublað 1 '!FC92)</f>
        <v/>
      </c>
      <c r="FD66" s="1" t="str">
        <f>IF(ISBLANK('Eyðublað 1 '!FD92),"",'Eyðublað 1 '!FD92)</f>
        <v/>
      </c>
      <c r="FE66" s="1" t="str">
        <f>IF(ISBLANK('Eyðublað 1 '!FE92),"",'Eyðublað 1 '!FE92)</f>
        <v/>
      </c>
      <c r="FF66" s="1" t="str">
        <f>IF(ISBLANK('Eyðublað 1 '!FF92),"",'Eyðublað 1 '!FF92)</f>
        <v/>
      </c>
      <c r="FG66" s="1" t="str">
        <f>IF(ISBLANK('Eyðublað 1 '!FG92),"",'Eyðublað 1 '!FG92)</f>
        <v/>
      </c>
      <c r="FH66" s="1" t="str">
        <f>IF(ISBLANK('Eyðublað 1 '!FH92),"",'Eyðublað 1 '!FH92)</f>
        <v/>
      </c>
      <c r="FI66" s="1" t="str">
        <f>IF(ISBLANK('Eyðublað 1 '!FI92),"",'Eyðublað 1 '!FI92)</f>
        <v/>
      </c>
      <c r="FJ66" s="1" t="str">
        <f>IF(ISBLANK('Eyðublað 1 '!FJ92),"",'Eyðublað 1 '!FJ92)</f>
        <v/>
      </c>
      <c r="FK66" s="1" t="str">
        <f>IF(ISBLANK('Eyðublað 1 '!FK92),"",'Eyðublað 1 '!FK92)</f>
        <v/>
      </c>
      <c r="FL66" s="1" t="str">
        <f>IF(ISBLANK('Eyðublað 1 '!FL92),"",'Eyðublað 1 '!FL92)</f>
        <v/>
      </c>
      <c r="FM66" s="1" t="str">
        <f>IF(ISBLANK('Eyðublað 1 '!FM92),"",'Eyðublað 1 '!FM92)</f>
        <v/>
      </c>
      <c r="FN66" s="1" t="str">
        <f>IF(ISBLANK('Eyðublað 1 '!FN92),"",'Eyðublað 1 '!FN92)</f>
        <v/>
      </c>
      <c r="FO66" s="1" t="str">
        <f>IF(ISBLANK('Eyðublað 1 '!FO92),"",'Eyðublað 1 '!FO92)</f>
        <v/>
      </c>
      <c r="FP66" s="1" t="str">
        <f>IF(ISBLANK('Eyðublað 1 '!FP92),"",'Eyðublað 1 '!FP92)</f>
        <v/>
      </c>
      <c r="FQ66" s="1" t="str">
        <f>IF(ISBLANK('Eyðublað 1 '!FQ92),"",'Eyðublað 1 '!FQ92)</f>
        <v/>
      </c>
      <c r="FR66" s="1" t="str">
        <f>IF(ISBLANK('Eyðublað 1 '!FR92),"",'Eyðublað 1 '!FR92)</f>
        <v/>
      </c>
      <c r="FS66" s="1" t="str">
        <f>IF(ISBLANK('Eyðublað 1 '!FS92),"",'Eyðublað 1 '!FS92)</f>
        <v/>
      </c>
      <c r="FT66" s="1" t="str">
        <f>IF(ISBLANK('Eyðublað 1 '!FT92),"",'Eyðublað 1 '!FT92)</f>
        <v/>
      </c>
      <c r="FU66" s="1" t="str">
        <f>IF(ISBLANK('Eyðublað 1 '!FU92),"",'Eyðublað 1 '!FU92)</f>
        <v/>
      </c>
      <c r="FV66" s="1" t="str">
        <f>IF(ISBLANK('Eyðublað 1 '!FV92),"",'Eyðublað 1 '!FV92)</f>
        <v/>
      </c>
      <c r="FW66" s="1" t="str">
        <f>IF(ISBLANK('Eyðublað 1 '!FW92),"",'Eyðublað 1 '!FW92)</f>
        <v/>
      </c>
      <c r="FX66" s="1" t="str">
        <f>IF(ISBLANK('Eyðublað 1 '!FX92),"",'Eyðublað 1 '!FX92)</f>
        <v/>
      </c>
      <c r="FY66" s="1" t="str">
        <f>IF(ISBLANK('Eyðublað 1 '!FY92),"",'Eyðublað 1 '!FY92)</f>
        <v/>
      </c>
      <c r="FZ66" s="1" t="str">
        <f>IF(ISBLANK('Eyðublað 1 '!FZ92),"",'Eyðublað 1 '!FZ92)</f>
        <v/>
      </c>
      <c r="GA66" s="1" t="str">
        <f>IF(ISBLANK('Eyðublað 1 '!GA92),"",'Eyðublað 1 '!GA92)</f>
        <v/>
      </c>
      <c r="GB66" s="1" t="str">
        <f>IF(ISBLANK('Eyðublað 1 '!GB92),"",'Eyðublað 1 '!GB92)</f>
        <v/>
      </c>
      <c r="GC66" s="1" t="str">
        <f>IF(ISBLANK('Eyðublað 1 '!GC92),"",'Eyðublað 1 '!GC92)</f>
        <v/>
      </c>
      <c r="GD66" s="1" t="str">
        <f>IF(ISBLANK('Eyðublað 1 '!GD92),"",'Eyðublað 1 '!GD92)</f>
        <v/>
      </c>
      <c r="GE66" s="1" t="str">
        <f>IF(ISBLANK('Eyðublað 1 '!GE92),"",'Eyðublað 1 '!GE92)</f>
        <v/>
      </c>
      <c r="GF66" s="1" t="str">
        <f>IF(ISBLANK('Eyðublað 1 '!GF92),"",'Eyðublað 1 '!GF92)</f>
        <v/>
      </c>
      <c r="GG66" s="1" t="str">
        <f>IF(ISBLANK('Eyðublað 1 '!GG92),"",'Eyðublað 1 '!GG92)</f>
        <v/>
      </c>
      <c r="GH66" s="1" t="str">
        <f>IF(ISBLANK('Eyðublað 1 '!GH92),"",'Eyðublað 1 '!GH92)</f>
        <v/>
      </c>
      <c r="GI66" s="1" t="str">
        <f>IF(ISBLANK('Eyðublað 1 '!GI92),"",'Eyðublað 1 '!GI92)</f>
        <v/>
      </c>
      <c r="GJ66" s="1" t="str">
        <f>IF(ISBLANK('Eyðublað 1 '!GJ92),"",'Eyðublað 1 '!GJ92)</f>
        <v/>
      </c>
      <c r="GK66" s="1" t="str">
        <f>IF(ISBLANK('Eyðublað 1 '!GK92),"",'Eyðublað 1 '!GK92)</f>
        <v/>
      </c>
      <c r="GL66" s="1" t="str">
        <f>IF(ISBLANK('Eyðublað 1 '!GL92),"",'Eyðublað 1 '!GL92)</f>
        <v/>
      </c>
      <c r="GM66" s="1" t="str">
        <f>IF(ISBLANK('Eyðublað 1 '!GM92),"",'Eyðublað 1 '!GM92)</f>
        <v/>
      </c>
      <c r="GN66" s="1" t="str">
        <f>IF(ISBLANK('Eyðublað 1 '!GN92),"",'Eyðublað 1 '!GN92)</f>
        <v/>
      </c>
      <c r="GO66" s="1" t="str">
        <f>IF(ISBLANK('Eyðublað 1 '!GO92),"",'Eyðublað 1 '!GO92)</f>
        <v/>
      </c>
      <c r="GP66" s="1" t="str">
        <f>IF(ISBLANK('Eyðublað 1 '!GP92),"",'Eyðublað 1 '!GP92)</f>
        <v/>
      </c>
      <c r="GQ66" s="1" t="str">
        <f>IF(ISBLANK('Eyðublað 1 '!GQ92),"",'Eyðublað 1 '!GQ92)</f>
        <v/>
      </c>
      <c r="GR66" s="1" t="str">
        <f>IF(ISBLANK('Eyðublað 1 '!GR92),"",'Eyðublað 1 '!GR92)</f>
        <v/>
      </c>
      <c r="GS66" s="1" t="str">
        <f>IF(ISBLANK('Eyðublað 1 '!GS92),"",'Eyðublað 1 '!GS92)</f>
        <v/>
      </c>
      <c r="GT66" s="1" t="str">
        <f>IF(ISBLANK('Eyðublað 1 '!GT92),"",'Eyðublað 1 '!GT92)</f>
        <v/>
      </c>
      <c r="GU66" s="1" t="str">
        <f>IF(ISBLANK('Eyðublað 1 '!GU92),"",'Eyðublað 1 '!GU92)</f>
        <v/>
      </c>
      <c r="GV66" s="1" t="str">
        <f>IF(ISBLANK('Eyðublað 1 '!GV92),"",'Eyðublað 1 '!GV92)</f>
        <v/>
      </c>
      <c r="GW66" s="1" t="str">
        <f>IF(ISBLANK('Eyðublað 1 '!GW92),"",'Eyðublað 1 '!GW92)</f>
        <v/>
      </c>
      <c r="GX66" s="1" t="str">
        <f>IF(ISBLANK('Eyðublað 1 '!GX92),"",'Eyðublað 1 '!GX92)</f>
        <v/>
      </c>
      <c r="GY66" s="1" t="str">
        <f>IF(ISBLANK('Eyðublað 1 '!GY92),"",'Eyðublað 1 '!GY92)</f>
        <v/>
      </c>
      <c r="GZ66" s="1" t="str">
        <f>IF(ISBLANK('Eyðublað 1 '!GZ92),"",'Eyðublað 1 '!GZ92)</f>
        <v/>
      </c>
      <c r="HA66" s="1" t="str">
        <f>IF(ISBLANK('Eyðublað 1 '!HA92),"",'Eyðublað 1 '!HA92)</f>
        <v/>
      </c>
      <c r="HB66" s="1" t="str">
        <f>IF(ISBLANK('Eyðublað 1 '!HB92),"",'Eyðublað 1 '!HB92)</f>
        <v/>
      </c>
      <c r="HC66" s="1" t="str">
        <f>IF(ISBLANK('Eyðublað 1 '!HC92),"",'Eyðublað 1 '!HC92)</f>
        <v/>
      </c>
      <c r="HD66" s="1" t="str">
        <f>IF(ISBLANK('Eyðublað 1 '!HD92),"",'Eyðublað 1 '!HD92)</f>
        <v/>
      </c>
      <c r="HE66" s="1" t="str">
        <f>IF(ISBLANK('Eyðublað 1 '!HE92),"",'Eyðublað 1 '!HE92)</f>
        <v/>
      </c>
      <c r="HF66" s="1" t="str">
        <f>IF(ISBLANK('Eyðublað 1 '!HF92),"",'Eyðublað 1 '!HF92)</f>
        <v/>
      </c>
      <c r="HG66" s="1" t="str">
        <f>IF(ISBLANK('Eyðublað 1 '!HG92),"",'Eyðublað 1 '!HG92)</f>
        <v/>
      </c>
      <c r="HH66" s="1" t="str">
        <f>IF(ISBLANK('Eyðublað 1 '!HH92),"",'Eyðublað 1 '!HH92)</f>
        <v/>
      </c>
      <c r="HI66" s="1" t="str">
        <f>IF(ISBLANK('Eyðublað 1 '!HI92),"",'Eyðublað 1 '!HI92)</f>
        <v/>
      </c>
      <c r="HJ66" s="1" t="str">
        <f>IF(ISBLANK('Eyðublað 1 '!HJ92),"",'Eyðublað 1 '!HJ92)</f>
        <v/>
      </c>
      <c r="HK66" s="1" t="str">
        <f>IF(ISBLANK('Eyðublað 1 '!HK92),"",'Eyðublað 1 '!HK92)</f>
        <v/>
      </c>
      <c r="HL66" s="1" t="str">
        <f>IF(ISBLANK('Eyðublað 1 '!HL92),"",'Eyðublað 1 '!HL92)</f>
        <v/>
      </c>
      <c r="HM66" s="1" t="str">
        <f>IF(ISBLANK('Eyðublað 1 '!HM92),"",'Eyðublað 1 '!HM92)</f>
        <v/>
      </c>
      <c r="HN66" s="1" t="str">
        <f>IF(ISBLANK('Eyðublað 1 '!HN92),"",'Eyðublað 1 '!HN92)</f>
        <v/>
      </c>
      <c r="HO66" s="1" t="str">
        <f>IF(ISBLANK('Eyðublað 1 '!HO92),"",'Eyðublað 1 '!HO92)</f>
        <v/>
      </c>
      <c r="HP66" s="1" t="str">
        <f>IF(ISBLANK('Eyðublað 1 '!HP92),"",'Eyðublað 1 '!HP92)</f>
        <v/>
      </c>
      <c r="HQ66" s="1" t="str">
        <f>IF(ISBLANK('Eyðublað 1 '!HQ92),"",'Eyðublað 1 '!HQ92)</f>
        <v/>
      </c>
      <c r="HR66" s="1" t="str">
        <f>IF(ISBLANK('Eyðublað 1 '!HR92),"",'Eyðublað 1 '!HR92)</f>
        <v/>
      </c>
      <c r="HS66" s="1" t="str">
        <f>IF(ISBLANK('Eyðublað 1 '!HS92),"",'Eyðublað 1 '!HS92)</f>
        <v/>
      </c>
      <c r="HT66" s="1" t="str">
        <f>IF(ISBLANK('Eyðublað 1 '!HT92),"",'Eyðublað 1 '!HT92)</f>
        <v/>
      </c>
      <c r="HU66" s="1" t="str">
        <f>IF(ISBLANK('Eyðublað 1 '!HU92),"",'Eyðublað 1 '!HU92)</f>
        <v/>
      </c>
      <c r="HV66" s="1" t="str">
        <f>IF(ISBLANK('Eyðublað 1 '!HV92),"",'Eyðublað 1 '!HV92)</f>
        <v/>
      </c>
      <c r="HW66" s="1" t="str">
        <f>IF(ISBLANK('Eyðublað 1 '!HW92),"",'Eyðublað 1 '!HW92)</f>
        <v/>
      </c>
      <c r="HX66" s="1" t="str">
        <f>IF(ISBLANK('Eyðublað 1 '!HX92),"",'Eyðublað 1 '!HX92)</f>
        <v/>
      </c>
      <c r="HY66" s="1" t="str">
        <f>IF(ISBLANK('Eyðublað 1 '!HY92),"",'Eyðublað 1 '!HY92)</f>
        <v/>
      </c>
      <c r="HZ66" s="1" t="str">
        <f>IF(ISBLANK('Eyðublað 1 '!HZ92),"",'Eyðublað 1 '!HZ92)</f>
        <v/>
      </c>
      <c r="IA66" s="1" t="str">
        <f>IF(ISBLANK('Eyðublað 1 '!IA92),"",'Eyðublað 1 '!IA92)</f>
        <v/>
      </c>
      <c r="IB66" s="1" t="str">
        <f>IF(ISBLANK('Eyðublað 1 '!IB92),"",'Eyðublað 1 '!IB92)</f>
        <v/>
      </c>
      <c r="IC66" s="1" t="str">
        <f>IF(ISBLANK('Eyðublað 1 '!IC92),"",'Eyðublað 1 '!IC92)</f>
        <v/>
      </c>
      <c r="ID66" s="1" t="str">
        <f>IF(ISBLANK('Eyðublað 1 '!ID92),"",'Eyðublað 1 '!ID92)</f>
        <v/>
      </c>
      <c r="IE66" s="1" t="str">
        <f>IF(ISBLANK('Eyðublað 1 '!IE92),"",'Eyðublað 1 '!IE92)</f>
        <v/>
      </c>
      <c r="IF66" s="1" t="str">
        <f>IF(ISBLANK('Eyðublað 1 '!IF92),"",'Eyðublað 1 '!IF92)</f>
        <v/>
      </c>
      <c r="IG66" s="1" t="str">
        <f>IF(ISBLANK('Eyðublað 1 '!IG92),"",'Eyðublað 1 '!IG92)</f>
        <v/>
      </c>
      <c r="IH66" s="1" t="str">
        <f>IF(ISBLANK('Eyðublað 1 '!IH92),"",'Eyðublað 1 '!IH92)</f>
        <v/>
      </c>
      <c r="II66" s="1" t="str">
        <f>IF(ISBLANK('Eyðublað 1 '!II92),"",'Eyðublað 1 '!II92)</f>
        <v/>
      </c>
      <c r="IJ66" s="1" t="str">
        <f>IF(ISBLANK('Eyðublað 1 '!IJ92),"",'Eyðublað 1 '!IJ92)</f>
        <v/>
      </c>
      <c r="IK66" s="1" t="str">
        <f>IF(ISBLANK('Eyðublað 1 '!IK92),"",'Eyðublað 1 '!IK92)</f>
        <v/>
      </c>
      <c r="IL66" s="1" t="str">
        <f>IF(ISBLANK('Eyðublað 1 '!IL92),"",'Eyðublað 1 '!IL92)</f>
        <v/>
      </c>
      <c r="IM66" s="1" t="str">
        <f>IF(ISBLANK('Eyðublað 1 '!IM92),"",'Eyðublað 1 '!IM92)</f>
        <v/>
      </c>
      <c r="IN66" s="1" t="str">
        <f>IF(ISBLANK('Eyðublað 1 '!IN92),"",'Eyðublað 1 '!IN92)</f>
        <v/>
      </c>
      <c r="IO66" s="1" t="str">
        <f>IF(ISBLANK('Eyðublað 1 '!IO92),"",'Eyðublað 1 '!IO92)</f>
        <v/>
      </c>
      <c r="IP66" s="1" t="str">
        <f>IF(ISBLANK('Eyðublað 1 '!IP92),"",'Eyðublað 1 '!IP92)</f>
        <v/>
      </c>
      <c r="IQ66" s="1" t="str">
        <f>IF(ISBLANK('Eyðublað 1 '!IQ92),"",'Eyðublað 1 '!IQ92)</f>
        <v/>
      </c>
      <c r="IR66" s="1" t="str">
        <f>IF(ISBLANK('Eyðublað 1 '!IR92),"",'Eyðublað 1 '!IR92)</f>
        <v/>
      </c>
      <c r="IS66" s="1" t="str">
        <f>IF(ISBLANK('Eyðublað 1 '!IS92),"",'Eyðublað 1 '!IS92)</f>
        <v/>
      </c>
      <c r="IT66" s="1" t="str">
        <f>IF(ISBLANK('Eyðublað 1 '!IT92),"",'Eyðublað 1 '!IT92)</f>
        <v/>
      </c>
      <c r="IU66" s="1"/>
    </row>
    <row r="67" spans="1:255" x14ac:dyDescent="0.3">
      <c r="A67" s="1"/>
      <c r="B67" s="1" t="str">
        <f>'Eyðublað 1 '!A93</f>
        <v>1.08.2.Q4</v>
      </c>
      <c r="C67" s="1" t="str">
        <f>IF(ISBLANK('Eyðublað 1 '!C93),"",'Eyðublað 1 '!C93)</f>
        <v/>
      </c>
      <c r="D67" s="1" t="str">
        <f>IF(ISBLANK('Eyðublað 1 '!D93),"",'Eyðublað 1 '!D93)</f>
        <v/>
      </c>
      <c r="E67" s="1" t="str">
        <f>IF(ISBLANK('Eyðublað 1 '!E93),"",'Eyðublað 1 '!E93)</f>
        <v/>
      </c>
      <c r="F67" s="1" t="str">
        <f>IF(ISBLANK('Eyðublað 1 '!F93),"",'Eyðublað 1 '!F93)</f>
        <v/>
      </c>
      <c r="G67" s="1" t="str">
        <f>IF(ISBLANK('Eyðublað 1 '!G93),"",'Eyðublað 1 '!G93)</f>
        <v/>
      </c>
      <c r="H67" s="1" t="str">
        <f>IF(ISBLANK('Eyðublað 1 '!H93),"",'Eyðublað 1 '!H93)</f>
        <v/>
      </c>
      <c r="I67" s="1" t="str">
        <f>IF(ISBLANK('Eyðublað 1 '!I93),"",'Eyðublað 1 '!I93)</f>
        <v/>
      </c>
      <c r="J67" s="1" t="str">
        <f>IF(ISBLANK('Eyðublað 1 '!J93),"",'Eyðublað 1 '!J93)</f>
        <v/>
      </c>
      <c r="K67" s="1" t="str">
        <f>IF(ISBLANK('Eyðublað 1 '!K93),"",'Eyðublað 1 '!K93)</f>
        <v/>
      </c>
      <c r="L67" s="1" t="str">
        <f>IF(ISBLANK('Eyðublað 1 '!L93),"",'Eyðublað 1 '!L93)</f>
        <v/>
      </c>
      <c r="M67" s="1" t="str">
        <f>IF(ISBLANK('Eyðublað 1 '!M93),"",'Eyðublað 1 '!M93)</f>
        <v/>
      </c>
      <c r="N67" s="1" t="str">
        <f>IF(ISBLANK('Eyðublað 1 '!N93),"",'Eyðublað 1 '!N93)</f>
        <v/>
      </c>
      <c r="O67" s="1" t="str">
        <f>IF(ISBLANK('Eyðublað 1 '!O93),"",'Eyðublað 1 '!O93)</f>
        <v/>
      </c>
      <c r="P67" s="1" t="str">
        <f>IF(ISBLANK('Eyðublað 1 '!P93),"",'Eyðublað 1 '!P93)</f>
        <v/>
      </c>
      <c r="Q67" s="1" t="str">
        <f>IF(ISBLANK('Eyðublað 1 '!Q93),"",'Eyðublað 1 '!Q93)</f>
        <v/>
      </c>
      <c r="R67" s="1" t="str">
        <f>IF(ISBLANK('Eyðublað 1 '!R93),"",'Eyðublað 1 '!R93)</f>
        <v/>
      </c>
      <c r="S67" s="1" t="str">
        <f>IF(ISBLANK('Eyðublað 1 '!S93),"",'Eyðublað 1 '!S93)</f>
        <v/>
      </c>
      <c r="T67" s="1" t="str">
        <f>IF(ISBLANK('Eyðublað 1 '!T93),"",'Eyðublað 1 '!T93)</f>
        <v/>
      </c>
      <c r="U67" s="1" t="str">
        <f>IF(ISBLANK('Eyðublað 1 '!U93),"",'Eyðublað 1 '!U93)</f>
        <v/>
      </c>
      <c r="V67" s="1" t="str">
        <f>IF(ISBLANK('Eyðublað 1 '!V93),"",'Eyðublað 1 '!V93)</f>
        <v/>
      </c>
      <c r="W67" s="1" t="str">
        <f>IF(ISBLANK('Eyðublað 1 '!W93),"",'Eyðublað 1 '!W93)</f>
        <v/>
      </c>
      <c r="X67" s="1" t="str">
        <f>IF(ISBLANK('Eyðublað 1 '!X93),"",'Eyðublað 1 '!X93)</f>
        <v/>
      </c>
      <c r="Y67" s="1" t="str">
        <f>IF(ISBLANK('Eyðublað 1 '!Y93),"",'Eyðublað 1 '!Y93)</f>
        <v/>
      </c>
      <c r="Z67" s="1" t="str">
        <f>IF(ISBLANK('Eyðublað 1 '!Z93),"",'Eyðublað 1 '!Z93)</f>
        <v/>
      </c>
      <c r="AA67" s="1" t="str">
        <f>IF(ISBLANK('Eyðublað 1 '!AA93),"",'Eyðublað 1 '!AA93)</f>
        <v/>
      </c>
      <c r="AB67" s="1" t="str">
        <f>IF(ISBLANK('Eyðublað 1 '!AB93),"",'Eyðublað 1 '!AB93)</f>
        <v/>
      </c>
      <c r="AC67" s="1" t="str">
        <f>IF(ISBLANK('Eyðublað 1 '!AC93),"",'Eyðublað 1 '!AC93)</f>
        <v/>
      </c>
      <c r="AD67" s="1" t="str">
        <f>IF(ISBLANK('Eyðublað 1 '!AD93),"",'Eyðublað 1 '!AD93)</f>
        <v/>
      </c>
      <c r="AE67" s="1" t="str">
        <f>IF(ISBLANK('Eyðublað 1 '!AE93),"",'Eyðublað 1 '!AE93)</f>
        <v/>
      </c>
      <c r="AF67" s="1" t="str">
        <f>IF(ISBLANK('Eyðublað 1 '!AF93),"",'Eyðublað 1 '!AF93)</f>
        <v/>
      </c>
      <c r="AG67" s="1" t="str">
        <f>IF(ISBLANK('Eyðublað 1 '!AG93),"",'Eyðublað 1 '!AG93)</f>
        <v/>
      </c>
      <c r="AH67" s="1" t="str">
        <f>IF(ISBLANK('Eyðublað 1 '!AH93),"",'Eyðublað 1 '!AH93)</f>
        <v/>
      </c>
      <c r="AI67" s="1" t="str">
        <f>IF(ISBLANK('Eyðublað 1 '!AI93),"",'Eyðublað 1 '!AI93)</f>
        <v/>
      </c>
      <c r="AJ67" s="1" t="str">
        <f>IF(ISBLANK('Eyðublað 1 '!AJ93),"",'Eyðublað 1 '!AJ93)</f>
        <v/>
      </c>
      <c r="AK67" s="1" t="str">
        <f>IF(ISBLANK('Eyðublað 1 '!AK93),"",'Eyðublað 1 '!AK93)</f>
        <v/>
      </c>
      <c r="AL67" s="1" t="str">
        <f>IF(ISBLANK('Eyðublað 1 '!AL93),"",'Eyðublað 1 '!AL93)</f>
        <v/>
      </c>
      <c r="AM67" s="1" t="str">
        <f>IF(ISBLANK('Eyðublað 1 '!AM93),"",'Eyðublað 1 '!AM93)</f>
        <v/>
      </c>
      <c r="AN67" s="1" t="str">
        <f>IF(ISBLANK('Eyðublað 1 '!AN93),"",'Eyðublað 1 '!AN93)</f>
        <v/>
      </c>
      <c r="AO67" s="1" t="str">
        <f>IF(ISBLANK('Eyðublað 1 '!AO93),"",'Eyðublað 1 '!AO93)</f>
        <v/>
      </c>
      <c r="AP67" s="1" t="str">
        <f>IF(ISBLANK('Eyðublað 1 '!AP93),"",'Eyðublað 1 '!AP93)</f>
        <v/>
      </c>
      <c r="AQ67" s="1" t="str">
        <f>IF(ISBLANK('Eyðublað 1 '!AQ93),"",'Eyðublað 1 '!AQ93)</f>
        <v/>
      </c>
      <c r="AR67" s="1" t="str">
        <f>IF(ISBLANK('Eyðublað 1 '!AR93),"",'Eyðublað 1 '!AR93)</f>
        <v/>
      </c>
      <c r="AS67" s="1" t="str">
        <f>IF(ISBLANK('Eyðublað 1 '!AS93),"",'Eyðublað 1 '!AS93)</f>
        <v/>
      </c>
      <c r="AT67" s="1" t="str">
        <f>IF(ISBLANK('Eyðublað 1 '!AT93),"",'Eyðublað 1 '!AT93)</f>
        <v/>
      </c>
      <c r="AU67" s="1" t="str">
        <f>IF(ISBLANK('Eyðublað 1 '!AU93),"",'Eyðublað 1 '!AU93)</f>
        <v/>
      </c>
      <c r="AV67" s="1" t="str">
        <f>IF(ISBLANK('Eyðublað 1 '!AV93),"",'Eyðublað 1 '!AV93)</f>
        <v/>
      </c>
      <c r="AW67" s="1" t="str">
        <f>IF(ISBLANK('Eyðublað 1 '!AW93),"",'Eyðublað 1 '!AW93)</f>
        <v/>
      </c>
      <c r="AX67" s="1" t="str">
        <f>IF(ISBLANK('Eyðublað 1 '!AX93),"",'Eyðublað 1 '!AX93)</f>
        <v/>
      </c>
      <c r="AY67" s="1" t="str">
        <f>IF(ISBLANK('Eyðublað 1 '!AY93),"",'Eyðublað 1 '!AY93)</f>
        <v/>
      </c>
      <c r="AZ67" s="1" t="str">
        <f>IF(ISBLANK('Eyðublað 1 '!AZ93),"",'Eyðublað 1 '!AZ93)</f>
        <v/>
      </c>
      <c r="BA67" s="1" t="str">
        <f>IF(ISBLANK('Eyðublað 1 '!BA93),"",'Eyðublað 1 '!BA93)</f>
        <v/>
      </c>
      <c r="BB67" s="1" t="str">
        <f>IF(ISBLANK('Eyðublað 1 '!BB93),"",'Eyðublað 1 '!BB93)</f>
        <v/>
      </c>
      <c r="BC67" s="1" t="str">
        <f>IF(ISBLANK('Eyðublað 1 '!BC93),"",'Eyðublað 1 '!BC93)</f>
        <v/>
      </c>
      <c r="BD67" s="1" t="str">
        <f>IF(ISBLANK('Eyðublað 1 '!BD93),"",'Eyðublað 1 '!BD93)</f>
        <v/>
      </c>
      <c r="BE67" s="1" t="str">
        <f>IF(ISBLANK('Eyðublað 1 '!BE93),"",'Eyðublað 1 '!BE93)</f>
        <v/>
      </c>
      <c r="BF67" s="1" t="str">
        <f>IF(ISBLANK('Eyðublað 1 '!BF93),"",'Eyðublað 1 '!BF93)</f>
        <v/>
      </c>
      <c r="BG67" s="1" t="str">
        <f>IF(ISBLANK('Eyðublað 1 '!BG93),"",'Eyðublað 1 '!BG93)</f>
        <v/>
      </c>
      <c r="BH67" s="1" t="str">
        <f>IF(ISBLANK('Eyðublað 1 '!BH93),"",'Eyðublað 1 '!BH93)</f>
        <v/>
      </c>
      <c r="BI67" s="1" t="str">
        <f>IF(ISBLANK('Eyðublað 1 '!BI93),"",'Eyðublað 1 '!BI93)</f>
        <v/>
      </c>
      <c r="BJ67" s="1" t="str">
        <f>IF(ISBLANK('Eyðublað 1 '!BJ93),"",'Eyðublað 1 '!BJ93)</f>
        <v/>
      </c>
      <c r="BK67" s="1" t="str">
        <f>IF(ISBLANK('Eyðublað 1 '!BK93),"",'Eyðublað 1 '!BK93)</f>
        <v/>
      </c>
      <c r="BL67" s="1" t="str">
        <f>IF(ISBLANK('Eyðublað 1 '!BL93),"",'Eyðublað 1 '!BL93)</f>
        <v/>
      </c>
      <c r="BM67" s="1" t="str">
        <f>IF(ISBLANK('Eyðublað 1 '!BM93),"",'Eyðublað 1 '!BM93)</f>
        <v/>
      </c>
      <c r="BN67" s="1" t="str">
        <f>IF(ISBLANK('Eyðublað 1 '!BN93),"",'Eyðublað 1 '!BN93)</f>
        <v/>
      </c>
      <c r="BO67" s="1" t="str">
        <f>IF(ISBLANK('Eyðublað 1 '!BO93),"",'Eyðublað 1 '!BO93)</f>
        <v/>
      </c>
      <c r="BP67" s="1" t="str">
        <f>IF(ISBLANK('Eyðublað 1 '!BP93),"",'Eyðublað 1 '!BP93)</f>
        <v/>
      </c>
      <c r="BQ67" s="1" t="str">
        <f>IF(ISBLANK('Eyðublað 1 '!BQ93),"",'Eyðublað 1 '!BQ93)</f>
        <v/>
      </c>
      <c r="BR67" s="1" t="str">
        <f>IF(ISBLANK('Eyðublað 1 '!BR93),"",'Eyðublað 1 '!BR93)</f>
        <v/>
      </c>
      <c r="BS67" s="1" t="str">
        <f>IF(ISBLANK('Eyðublað 1 '!BS93),"",'Eyðublað 1 '!BS93)</f>
        <v/>
      </c>
      <c r="BT67" s="1" t="str">
        <f>IF(ISBLANK('Eyðublað 1 '!BT93),"",'Eyðublað 1 '!BT93)</f>
        <v/>
      </c>
      <c r="BU67" s="1" t="str">
        <f>IF(ISBLANK('Eyðublað 1 '!BU93),"",'Eyðublað 1 '!BU93)</f>
        <v/>
      </c>
      <c r="BV67" s="1" t="str">
        <f>IF(ISBLANK('Eyðublað 1 '!BV93),"",'Eyðublað 1 '!BV93)</f>
        <v/>
      </c>
      <c r="BW67" s="1" t="str">
        <f>IF(ISBLANK('Eyðublað 1 '!BW93),"",'Eyðublað 1 '!BW93)</f>
        <v/>
      </c>
      <c r="BX67" s="1" t="str">
        <f>IF(ISBLANK('Eyðublað 1 '!BX93),"",'Eyðublað 1 '!BX93)</f>
        <v/>
      </c>
      <c r="BY67" s="1" t="str">
        <f>IF(ISBLANK('Eyðublað 1 '!BY93),"",'Eyðublað 1 '!BY93)</f>
        <v/>
      </c>
      <c r="BZ67" s="1" t="str">
        <f>IF(ISBLANK('Eyðublað 1 '!BZ93),"",'Eyðublað 1 '!BZ93)</f>
        <v/>
      </c>
      <c r="CA67" s="1" t="str">
        <f>IF(ISBLANK('Eyðublað 1 '!CA93),"",'Eyðublað 1 '!CA93)</f>
        <v/>
      </c>
      <c r="CB67" s="1" t="str">
        <f>IF(ISBLANK('Eyðublað 1 '!CB93),"",'Eyðublað 1 '!CB93)</f>
        <v/>
      </c>
      <c r="CC67" s="1" t="str">
        <f>IF(ISBLANK('Eyðublað 1 '!CC93),"",'Eyðublað 1 '!CC93)</f>
        <v/>
      </c>
      <c r="CD67" s="1" t="str">
        <f>IF(ISBLANK('Eyðublað 1 '!CD93),"",'Eyðublað 1 '!CD93)</f>
        <v/>
      </c>
      <c r="CE67" s="1" t="str">
        <f>IF(ISBLANK('Eyðublað 1 '!CE93),"",'Eyðublað 1 '!CE93)</f>
        <v/>
      </c>
      <c r="CF67" s="1" t="str">
        <f>IF(ISBLANK('Eyðublað 1 '!CF93),"",'Eyðublað 1 '!CF93)</f>
        <v/>
      </c>
      <c r="CG67" s="1" t="str">
        <f>IF(ISBLANK('Eyðublað 1 '!CG93),"",'Eyðublað 1 '!CG93)</f>
        <v/>
      </c>
      <c r="CH67" s="1" t="str">
        <f>IF(ISBLANK('Eyðublað 1 '!CH93),"",'Eyðublað 1 '!CH93)</f>
        <v/>
      </c>
      <c r="CI67" s="1" t="str">
        <f>IF(ISBLANK('Eyðublað 1 '!CI93),"",'Eyðublað 1 '!CI93)</f>
        <v/>
      </c>
      <c r="CJ67" s="1" t="str">
        <f>IF(ISBLANK('Eyðublað 1 '!CJ93),"",'Eyðublað 1 '!CJ93)</f>
        <v/>
      </c>
      <c r="CK67" s="1" t="str">
        <f>IF(ISBLANK('Eyðublað 1 '!CK93),"",'Eyðublað 1 '!CK93)</f>
        <v/>
      </c>
      <c r="CL67" s="1" t="str">
        <f>IF(ISBLANK('Eyðublað 1 '!CL93),"",'Eyðublað 1 '!CL93)</f>
        <v/>
      </c>
      <c r="CM67" s="1" t="str">
        <f>IF(ISBLANK('Eyðublað 1 '!CM93),"",'Eyðublað 1 '!CM93)</f>
        <v/>
      </c>
      <c r="CN67" s="1" t="str">
        <f>IF(ISBLANK('Eyðublað 1 '!CN93),"",'Eyðublað 1 '!CN93)</f>
        <v/>
      </c>
      <c r="CO67" s="1" t="str">
        <f>IF(ISBLANK('Eyðublað 1 '!CO93),"",'Eyðublað 1 '!CO93)</f>
        <v/>
      </c>
      <c r="CP67" s="1" t="str">
        <f>IF(ISBLANK('Eyðublað 1 '!CP93),"",'Eyðublað 1 '!CP93)</f>
        <v/>
      </c>
      <c r="CQ67" s="1" t="str">
        <f>IF(ISBLANK('Eyðublað 1 '!CQ93),"",'Eyðublað 1 '!CQ93)</f>
        <v/>
      </c>
      <c r="CR67" s="1" t="str">
        <f>IF(ISBLANK('Eyðublað 1 '!CR93),"",'Eyðublað 1 '!CR93)</f>
        <v/>
      </c>
      <c r="CS67" s="1" t="str">
        <f>IF(ISBLANK('Eyðublað 1 '!CS93),"",'Eyðublað 1 '!CS93)</f>
        <v/>
      </c>
      <c r="CT67" s="1" t="str">
        <f>IF(ISBLANK('Eyðublað 1 '!CT93),"",'Eyðublað 1 '!CT93)</f>
        <v/>
      </c>
      <c r="CU67" s="1" t="str">
        <f>IF(ISBLANK('Eyðublað 1 '!CU93),"",'Eyðublað 1 '!CU93)</f>
        <v/>
      </c>
      <c r="CV67" s="1" t="str">
        <f>IF(ISBLANK('Eyðublað 1 '!CV93),"",'Eyðublað 1 '!CV93)</f>
        <v/>
      </c>
      <c r="CW67" s="1" t="str">
        <f>IF(ISBLANK('Eyðublað 1 '!CW93),"",'Eyðublað 1 '!CW93)</f>
        <v/>
      </c>
      <c r="CX67" s="1" t="str">
        <f>IF(ISBLANK('Eyðublað 1 '!CX93),"",'Eyðublað 1 '!CX93)</f>
        <v/>
      </c>
      <c r="CY67" s="1" t="str">
        <f>IF(ISBLANK('Eyðublað 1 '!CY93),"",'Eyðublað 1 '!CY93)</f>
        <v/>
      </c>
      <c r="CZ67" s="1" t="str">
        <f>IF(ISBLANK('Eyðublað 1 '!CZ93),"",'Eyðublað 1 '!CZ93)</f>
        <v/>
      </c>
      <c r="DA67" s="1" t="str">
        <f>IF(ISBLANK('Eyðublað 1 '!DA93),"",'Eyðublað 1 '!DA93)</f>
        <v/>
      </c>
      <c r="DB67" s="1" t="str">
        <f>IF(ISBLANK('Eyðublað 1 '!DB93),"",'Eyðublað 1 '!DB93)</f>
        <v/>
      </c>
      <c r="DC67" s="1" t="str">
        <f>IF(ISBLANK('Eyðublað 1 '!DC93),"",'Eyðublað 1 '!DC93)</f>
        <v/>
      </c>
      <c r="DD67" s="1" t="str">
        <f>IF(ISBLANK('Eyðublað 1 '!DD93),"",'Eyðublað 1 '!DD93)</f>
        <v/>
      </c>
      <c r="DE67" s="1" t="str">
        <f>IF(ISBLANK('Eyðublað 1 '!DE93),"",'Eyðublað 1 '!DE93)</f>
        <v/>
      </c>
      <c r="DF67" s="1" t="str">
        <f>IF(ISBLANK('Eyðublað 1 '!DF93),"",'Eyðublað 1 '!DF93)</f>
        <v/>
      </c>
      <c r="DG67" s="1" t="str">
        <f>IF(ISBLANK('Eyðublað 1 '!DG93),"",'Eyðublað 1 '!DG93)</f>
        <v/>
      </c>
      <c r="DH67" s="1" t="str">
        <f>IF(ISBLANK('Eyðublað 1 '!DH93),"",'Eyðublað 1 '!DH93)</f>
        <v/>
      </c>
      <c r="DI67" s="1" t="str">
        <f>IF(ISBLANK('Eyðublað 1 '!DI93),"",'Eyðublað 1 '!DI93)</f>
        <v/>
      </c>
      <c r="DJ67" s="1" t="str">
        <f>IF(ISBLANK('Eyðublað 1 '!DJ93),"",'Eyðublað 1 '!DJ93)</f>
        <v/>
      </c>
      <c r="DK67" s="1" t="str">
        <f>IF(ISBLANK('Eyðublað 1 '!DK93),"",'Eyðublað 1 '!DK93)</f>
        <v/>
      </c>
      <c r="DL67" s="1" t="str">
        <f>IF(ISBLANK('Eyðublað 1 '!DL93),"",'Eyðublað 1 '!DL93)</f>
        <v/>
      </c>
      <c r="DM67" s="1" t="str">
        <f>IF(ISBLANK('Eyðublað 1 '!DM93),"",'Eyðublað 1 '!DM93)</f>
        <v/>
      </c>
      <c r="DN67" s="1" t="str">
        <f>IF(ISBLANK('Eyðublað 1 '!DN93),"",'Eyðublað 1 '!DN93)</f>
        <v/>
      </c>
      <c r="DO67" s="1" t="str">
        <f>IF(ISBLANK('Eyðublað 1 '!DO93),"",'Eyðublað 1 '!DO93)</f>
        <v/>
      </c>
      <c r="DP67" s="1" t="str">
        <f>IF(ISBLANK('Eyðublað 1 '!DP93),"",'Eyðublað 1 '!DP93)</f>
        <v/>
      </c>
      <c r="DQ67" s="1" t="str">
        <f>IF(ISBLANK('Eyðublað 1 '!DQ93),"",'Eyðublað 1 '!DQ93)</f>
        <v/>
      </c>
      <c r="DR67" s="1" t="str">
        <f>IF(ISBLANK('Eyðublað 1 '!DR93),"",'Eyðublað 1 '!DR93)</f>
        <v/>
      </c>
      <c r="DS67" s="1" t="str">
        <f>IF(ISBLANK('Eyðublað 1 '!DS93),"",'Eyðublað 1 '!DS93)</f>
        <v/>
      </c>
      <c r="DT67" s="1" t="str">
        <f>IF(ISBLANK('Eyðublað 1 '!DT93),"",'Eyðublað 1 '!DT93)</f>
        <v/>
      </c>
      <c r="DU67" s="1" t="str">
        <f>IF(ISBLANK('Eyðublað 1 '!DU93),"",'Eyðublað 1 '!DU93)</f>
        <v/>
      </c>
      <c r="DV67" s="1" t="str">
        <f>IF(ISBLANK('Eyðublað 1 '!DV93),"",'Eyðublað 1 '!DV93)</f>
        <v/>
      </c>
      <c r="DW67" s="1" t="str">
        <f>IF(ISBLANK('Eyðublað 1 '!DW93),"",'Eyðublað 1 '!DW93)</f>
        <v/>
      </c>
      <c r="DX67" s="1" t="str">
        <f>IF(ISBLANK('Eyðublað 1 '!DX93),"",'Eyðublað 1 '!DX93)</f>
        <v/>
      </c>
      <c r="DY67" s="1" t="str">
        <f>IF(ISBLANK('Eyðublað 1 '!DY93),"",'Eyðublað 1 '!DY93)</f>
        <v/>
      </c>
      <c r="DZ67" s="1" t="str">
        <f>IF(ISBLANK('Eyðublað 1 '!DZ93),"",'Eyðublað 1 '!DZ93)</f>
        <v/>
      </c>
      <c r="EA67" s="1" t="str">
        <f>IF(ISBLANK('Eyðublað 1 '!EA93),"",'Eyðublað 1 '!EA93)</f>
        <v/>
      </c>
      <c r="EB67" s="1" t="str">
        <f>IF(ISBLANK('Eyðublað 1 '!EB93),"",'Eyðublað 1 '!EB93)</f>
        <v/>
      </c>
      <c r="EC67" s="1" t="str">
        <f>IF(ISBLANK('Eyðublað 1 '!EC93),"",'Eyðublað 1 '!EC93)</f>
        <v/>
      </c>
      <c r="ED67" s="1" t="str">
        <f>IF(ISBLANK('Eyðublað 1 '!ED93),"",'Eyðublað 1 '!ED93)</f>
        <v/>
      </c>
      <c r="EE67" s="1" t="str">
        <f>IF(ISBLANK('Eyðublað 1 '!EE93),"",'Eyðublað 1 '!EE93)</f>
        <v/>
      </c>
      <c r="EF67" s="1" t="str">
        <f>IF(ISBLANK('Eyðublað 1 '!EF93),"",'Eyðublað 1 '!EF93)</f>
        <v/>
      </c>
      <c r="EG67" s="1" t="str">
        <f>IF(ISBLANK('Eyðublað 1 '!EG93),"",'Eyðublað 1 '!EG93)</f>
        <v/>
      </c>
      <c r="EH67" s="1" t="str">
        <f>IF(ISBLANK('Eyðublað 1 '!EH93),"",'Eyðublað 1 '!EH93)</f>
        <v/>
      </c>
      <c r="EI67" s="1" t="str">
        <f>IF(ISBLANK('Eyðublað 1 '!EI93),"",'Eyðublað 1 '!EI93)</f>
        <v/>
      </c>
      <c r="EJ67" s="1" t="str">
        <f>IF(ISBLANK('Eyðublað 1 '!EJ93),"",'Eyðublað 1 '!EJ93)</f>
        <v/>
      </c>
      <c r="EK67" s="1" t="str">
        <f>IF(ISBLANK('Eyðublað 1 '!EK93),"",'Eyðublað 1 '!EK93)</f>
        <v/>
      </c>
      <c r="EL67" s="1" t="str">
        <f>IF(ISBLANK('Eyðublað 1 '!EL93),"",'Eyðublað 1 '!EL93)</f>
        <v/>
      </c>
      <c r="EM67" s="1" t="str">
        <f>IF(ISBLANK('Eyðublað 1 '!EM93),"",'Eyðublað 1 '!EM93)</f>
        <v/>
      </c>
      <c r="EN67" s="1" t="str">
        <f>IF(ISBLANK('Eyðublað 1 '!EN93),"",'Eyðublað 1 '!EN93)</f>
        <v/>
      </c>
      <c r="EO67" s="1" t="str">
        <f>IF(ISBLANK('Eyðublað 1 '!EO93),"",'Eyðublað 1 '!EO93)</f>
        <v/>
      </c>
      <c r="EP67" s="1" t="str">
        <f>IF(ISBLANK('Eyðublað 1 '!EP93),"",'Eyðublað 1 '!EP93)</f>
        <v/>
      </c>
      <c r="EQ67" s="1" t="str">
        <f>IF(ISBLANK('Eyðublað 1 '!EQ93),"",'Eyðublað 1 '!EQ93)</f>
        <v/>
      </c>
      <c r="ER67" s="1" t="str">
        <f>IF(ISBLANK('Eyðublað 1 '!ER93),"",'Eyðublað 1 '!ER93)</f>
        <v/>
      </c>
      <c r="ES67" s="1" t="str">
        <f>IF(ISBLANK('Eyðublað 1 '!ES93),"",'Eyðublað 1 '!ES93)</f>
        <v/>
      </c>
      <c r="ET67" s="1" t="str">
        <f>IF(ISBLANK('Eyðublað 1 '!ET93),"",'Eyðublað 1 '!ET93)</f>
        <v/>
      </c>
      <c r="EU67" s="1" t="str">
        <f>IF(ISBLANK('Eyðublað 1 '!EU93),"",'Eyðublað 1 '!EU93)</f>
        <v/>
      </c>
      <c r="EV67" s="1" t="str">
        <f>IF(ISBLANK('Eyðublað 1 '!EV93),"",'Eyðublað 1 '!EV93)</f>
        <v/>
      </c>
      <c r="EW67" s="1" t="str">
        <f>IF(ISBLANK('Eyðublað 1 '!EW93),"",'Eyðublað 1 '!EW93)</f>
        <v/>
      </c>
      <c r="EX67" s="1" t="str">
        <f>IF(ISBLANK('Eyðublað 1 '!EX93),"",'Eyðublað 1 '!EX93)</f>
        <v/>
      </c>
      <c r="EY67" s="1" t="str">
        <f>IF(ISBLANK('Eyðublað 1 '!EY93),"",'Eyðublað 1 '!EY93)</f>
        <v/>
      </c>
      <c r="EZ67" s="1" t="str">
        <f>IF(ISBLANK('Eyðublað 1 '!EZ93),"",'Eyðublað 1 '!EZ93)</f>
        <v/>
      </c>
      <c r="FA67" s="1" t="str">
        <f>IF(ISBLANK('Eyðublað 1 '!FA93),"",'Eyðublað 1 '!FA93)</f>
        <v/>
      </c>
      <c r="FB67" s="1" t="str">
        <f>IF(ISBLANK('Eyðublað 1 '!FB93),"",'Eyðublað 1 '!FB93)</f>
        <v/>
      </c>
      <c r="FC67" s="1" t="str">
        <f>IF(ISBLANK('Eyðublað 1 '!FC93),"",'Eyðublað 1 '!FC93)</f>
        <v/>
      </c>
      <c r="FD67" s="1" t="str">
        <f>IF(ISBLANK('Eyðublað 1 '!FD93),"",'Eyðublað 1 '!FD93)</f>
        <v/>
      </c>
      <c r="FE67" s="1" t="str">
        <f>IF(ISBLANK('Eyðublað 1 '!FE93),"",'Eyðublað 1 '!FE93)</f>
        <v/>
      </c>
      <c r="FF67" s="1" t="str">
        <f>IF(ISBLANK('Eyðublað 1 '!FF93),"",'Eyðublað 1 '!FF93)</f>
        <v/>
      </c>
      <c r="FG67" s="1" t="str">
        <f>IF(ISBLANK('Eyðublað 1 '!FG93),"",'Eyðublað 1 '!FG93)</f>
        <v/>
      </c>
      <c r="FH67" s="1" t="str">
        <f>IF(ISBLANK('Eyðublað 1 '!FH93),"",'Eyðublað 1 '!FH93)</f>
        <v/>
      </c>
      <c r="FI67" s="1" t="str">
        <f>IF(ISBLANK('Eyðublað 1 '!FI93),"",'Eyðublað 1 '!FI93)</f>
        <v/>
      </c>
      <c r="FJ67" s="1" t="str">
        <f>IF(ISBLANK('Eyðublað 1 '!FJ93),"",'Eyðublað 1 '!FJ93)</f>
        <v/>
      </c>
      <c r="FK67" s="1" t="str">
        <f>IF(ISBLANK('Eyðublað 1 '!FK93),"",'Eyðublað 1 '!FK93)</f>
        <v/>
      </c>
      <c r="FL67" s="1" t="str">
        <f>IF(ISBLANK('Eyðublað 1 '!FL93),"",'Eyðublað 1 '!FL93)</f>
        <v/>
      </c>
      <c r="FM67" s="1" t="str">
        <f>IF(ISBLANK('Eyðublað 1 '!FM93),"",'Eyðublað 1 '!FM93)</f>
        <v/>
      </c>
      <c r="FN67" s="1" t="str">
        <f>IF(ISBLANK('Eyðublað 1 '!FN93),"",'Eyðublað 1 '!FN93)</f>
        <v/>
      </c>
      <c r="FO67" s="1" t="str">
        <f>IF(ISBLANK('Eyðublað 1 '!FO93),"",'Eyðublað 1 '!FO93)</f>
        <v/>
      </c>
      <c r="FP67" s="1" t="str">
        <f>IF(ISBLANK('Eyðublað 1 '!FP93),"",'Eyðublað 1 '!FP93)</f>
        <v/>
      </c>
      <c r="FQ67" s="1" t="str">
        <f>IF(ISBLANK('Eyðublað 1 '!FQ93),"",'Eyðublað 1 '!FQ93)</f>
        <v/>
      </c>
      <c r="FR67" s="1" t="str">
        <f>IF(ISBLANK('Eyðublað 1 '!FR93),"",'Eyðublað 1 '!FR93)</f>
        <v/>
      </c>
      <c r="FS67" s="1" t="str">
        <f>IF(ISBLANK('Eyðublað 1 '!FS93),"",'Eyðublað 1 '!FS93)</f>
        <v/>
      </c>
      <c r="FT67" s="1" t="str">
        <f>IF(ISBLANK('Eyðublað 1 '!FT93),"",'Eyðublað 1 '!FT93)</f>
        <v/>
      </c>
      <c r="FU67" s="1" t="str">
        <f>IF(ISBLANK('Eyðublað 1 '!FU93),"",'Eyðublað 1 '!FU93)</f>
        <v/>
      </c>
      <c r="FV67" s="1" t="str">
        <f>IF(ISBLANK('Eyðublað 1 '!FV93),"",'Eyðublað 1 '!FV93)</f>
        <v/>
      </c>
      <c r="FW67" s="1" t="str">
        <f>IF(ISBLANK('Eyðublað 1 '!FW93),"",'Eyðublað 1 '!FW93)</f>
        <v/>
      </c>
      <c r="FX67" s="1" t="str">
        <f>IF(ISBLANK('Eyðublað 1 '!FX93),"",'Eyðublað 1 '!FX93)</f>
        <v/>
      </c>
      <c r="FY67" s="1" t="str">
        <f>IF(ISBLANK('Eyðublað 1 '!FY93),"",'Eyðublað 1 '!FY93)</f>
        <v/>
      </c>
      <c r="FZ67" s="1" t="str">
        <f>IF(ISBLANK('Eyðublað 1 '!FZ93),"",'Eyðublað 1 '!FZ93)</f>
        <v/>
      </c>
      <c r="GA67" s="1" t="str">
        <f>IF(ISBLANK('Eyðublað 1 '!GA93),"",'Eyðublað 1 '!GA93)</f>
        <v/>
      </c>
      <c r="GB67" s="1" t="str">
        <f>IF(ISBLANK('Eyðublað 1 '!GB93),"",'Eyðublað 1 '!GB93)</f>
        <v/>
      </c>
      <c r="GC67" s="1" t="str">
        <f>IF(ISBLANK('Eyðublað 1 '!GC93),"",'Eyðublað 1 '!GC93)</f>
        <v/>
      </c>
      <c r="GD67" s="1" t="str">
        <f>IF(ISBLANK('Eyðublað 1 '!GD93),"",'Eyðublað 1 '!GD93)</f>
        <v/>
      </c>
      <c r="GE67" s="1" t="str">
        <f>IF(ISBLANK('Eyðublað 1 '!GE93),"",'Eyðublað 1 '!GE93)</f>
        <v/>
      </c>
      <c r="GF67" s="1" t="str">
        <f>IF(ISBLANK('Eyðublað 1 '!GF93),"",'Eyðublað 1 '!GF93)</f>
        <v/>
      </c>
      <c r="GG67" s="1" t="str">
        <f>IF(ISBLANK('Eyðublað 1 '!GG93),"",'Eyðublað 1 '!GG93)</f>
        <v/>
      </c>
      <c r="GH67" s="1" t="str">
        <f>IF(ISBLANK('Eyðublað 1 '!GH93),"",'Eyðublað 1 '!GH93)</f>
        <v/>
      </c>
      <c r="GI67" s="1" t="str">
        <f>IF(ISBLANK('Eyðublað 1 '!GI93),"",'Eyðublað 1 '!GI93)</f>
        <v/>
      </c>
      <c r="GJ67" s="1" t="str">
        <f>IF(ISBLANK('Eyðublað 1 '!GJ93),"",'Eyðublað 1 '!GJ93)</f>
        <v/>
      </c>
      <c r="GK67" s="1" t="str">
        <f>IF(ISBLANK('Eyðublað 1 '!GK93),"",'Eyðublað 1 '!GK93)</f>
        <v/>
      </c>
      <c r="GL67" s="1" t="str">
        <f>IF(ISBLANK('Eyðublað 1 '!GL93),"",'Eyðublað 1 '!GL93)</f>
        <v/>
      </c>
      <c r="GM67" s="1" t="str">
        <f>IF(ISBLANK('Eyðublað 1 '!GM93),"",'Eyðublað 1 '!GM93)</f>
        <v/>
      </c>
      <c r="GN67" s="1" t="str">
        <f>IF(ISBLANK('Eyðublað 1 '!GN93),"",'Eyðublað 1 '!GN93)</f>
        <v/>
      </c>
      <c r="GO67" s="1" t="str">
        <f>IF(ISBLANK('Eyðublað 1 '!GO93),"",'Eyðublað 1 '!GO93)</f>
        <v/>
      </c>
      <c r="GP67" s="1" t="str">
        <f>IF(ISBLANK('Eyðublað 1 '!GP93),"",'Eyðublað 1 '!GP93)</f>
        <v/>
      </c>
      <c r="GQ67" s="1" t="str">
        <f>IF(ISBLANK('Eyðublað 1 '!GQ93),"",'Eyðublað 1 '!GQ93)</f>
        <v/>
      </c>
      <c r="GR67" s="1" t="str">
        <f>IF(ISBLANK('Eyðublað 1 '!GR93),"",'Eyðublað 1 '!GR93)</f>
        <v/>
      </c>
      <c r="GS67" s="1" t="str">
        <f>IF(ISBLANK('Eyðublað 1 '!GS93),"",'Eyðublað 1 '!GS93)</f>
        <v/>
      </c>
      <c r="GT67" s="1" t="str">
        <f>IF(ISBLANK('Eyðublað 1 '!GT93),"",'Eyðublað 1 '!GT93)</f>
        <v/>
      </c>
      <c r="GU67" s="1" t="str">
        <f>IF(ISBLANK('Eyðublað 1 '!GU93),"",'Eyðublað 1 '!GU93)</f>
        <v/>
      </c>
      <c r="GV67" s="1" t="str">
        <f>IF(ISBLANK('Eyðublað 1 '!GV93),"",'Eyðublað 1 '!GV93)</f>
        <v/>
      </c>
      <c r="GW67" s="1" t="str">
        <f>IF(ISBLANK('Eyðublað 1 '!GW93),"",'Eyðublað 1 '!GW93)</f>
        <v/>
      </c>
      <c r="GX67" s="1" t="str">
        <f>IF(ISBLANK('Eyðublað 1 '!GX93),"",'Eyðublað 1 '!GX93)</f>
        <v/>
      </c>
      <c r="GY67" s="1" t="str">
        <f>IF(ISBLANK('Eyðublað 1 '!GY93),"",'Eyðublað 1 '!GY93)</f>
        <v/>
      </c>
      <c r="GZ67" s="1" t="str">
        <f>IF(ISBLANK('Eyðublað 1 '!GZ93),"",'Eyðublað 1 '!GZ93)</f>
        <v/>
      </c>
      <c r="HA67" s="1" t="str">
        <f>IF(ISBLANK('Eyðublað 1 '!HA93),"",'Eyðublað 1 '!HA93)</f>
        <v/>
      </c>
      <c r="HB67" s="1" t="str">
        <f>IF(ISBLANK('Eyðublað 1 '!HB93),"",'Eyðublað 1 '!HB93)</f>
        <v/>
      </c>
      <c r="HC67" s="1" t="str">
        <f>IF(ISBLANK('Eyðublað 1 '!HC93),"",'Eyðublað 1 '!HC93)</f>
        <v/>
      </c>
      <c r="HD67" s="1" t="str">
        <f>IF(ISBLANK('Eyðublað 1 '!HD93),"",'Eyðublað 1 '!HD93)</f>
        <v/>
      </c>
      <c r="HE67" s="1" t="str">
        <f>IF(ISBLANK('Eyðublað 1 '!HE93),"",'Eyðublað 1 '!HE93)</f>
        <v/>
      </c>
      <c r="HF67" s="1" t="str">
        <f>IF(ISBLANK('Eyðublað 1 '!HF93),"",'Eyðublað 1 '!HF93)</f>
        <v/>
      </c>
      <c r="HG67" s="1" t="str">
        <f>IF(ISBLANK('Eyðublað 1 '!HG93),"",'Eyðublað 1 '!HG93)</f>
        <v/>
      </c>
      <c r="HH67" s="1" t="str">
        <f>IF(ISBLANK('Eyðublað 1 '!HH93),"",'Eyðublað 1 '!HH93)</f>
        <v/>
      </c>
      <c r="HI67" s="1" t="str">
        <f>IF(ISBLANK('Eyðublað 1 '!HI93),"",'Eyðublað 1 '!HI93)</f>
        <v/>
      </c>
      <c r="HJ67" s="1" t="str">
        <f>IF(ISBLANK('Eyðublað 1 '!HJ93),"",'Eyðublað 1 '!HJ93)</f>
        <v/>
      </c>
      <c r="HK67" s="1" t="str">
        <f>IF(ISBLANK('Eyðublað 1 '!HK93),"",'Eyðublað 1 '!HK93)</f>
        <v/>
      </c>
      <c r="HL67" s="1" t="str">
        <f>IF(ISBLANK('Eyðublað 1 '!HL93),"",'Eyðublað 1 '!HL93)</f>
        <v/>
      </c>
      <c r="HM67" s="1" t="str">
        <f>IF(ISBLANK('Eyðublað 1 '!HM93),"",'Eyðublað 1 '!HM93)</f>
        <v/>
      </c>
      <c r="HN67" s="1" t="str">
        <f>IF(ISBLANK('Eyðublað 1 '!HN93),"",'Eyðublað 1 '!HN93)</f>
        <v/>
      </c>
      <c r="HO67" s="1" t="str">
        <f>IF(ISBLANK('Eyðublað 1 '!HO93),"",'Eyðublað 1 '!HO93)</f>
        <v/>
      </c>
      <c r="HP67" s="1" t="str">
        <f>IF(ISBLANK('Eyðublað 1 '!HP93),"",'Eyðublað 1 '!HP93)</f>
        <v/>
      </c>
      <c r="HQ67" s="1" t="str">
        <f>IF(ISBLANK('Eyðublað 1 '!HQ93),"",'Eyðublað 1 '!HQ93)</f>
        <v/>
      </c>
      <c r="HR67" s="1" t="str">
        <f>IF(ISBLANK('Eyðublað 1 '!HR93),"",'Eyðublað 1 '!HR93)</f>
        <v/>
      </c>
      <c r="HS67" s="1" t="str">
        <f>IF(ISBLANK('Eyðublað 1 '!HS93),"",'Eyðublað 1 '!HS93)</f>
        <v/>
      </c>
      <c r="HT67" s="1" t="str">
        <f>IF(ISBLANK('Eyðublað 1 '!HT93),"",'Eyðublað 1 '!HT93)</f>
        <v/>
      </c>
      <c r="HU67" s="1" t="str">
        <f>IF(ISBLANK('Eyðublað 1 '!HU93),"",'Eyðublað 1 '!HU93)</f>
        <v/>
      </c>
      <c r="HV67" s="1" t="str">
        <f>IF(ISBLANK('Eyðublað 1 '!HV93),"",'Eyðublað 1 '!HV93)</f>
        <v/>
      </c>
      <c r="HW67" s="1" t="str">
        <f>IF(ISBLANK('Eyðublað 1 '!HW93),"",'Eyðublað 1 '!HW93)</f>
        <v/>
      </c>
      <c r="HX67" s="1" t="str">
        <f>IF(ISBLANK('Eyðublað 1 '!HX93),"",'Eyðublað 1 '!HX93)</f>
        <v/>
      </c>
      <c r="HY67" s="1" t="str">
        <f>IF(ISBLANK('Eyðublað 1 '!HY93),"",'Eyðublað 1 '!HY93)</f>
        <v/>
      </c>
      <c r="HZ67" s="1" t="str">
        <f>IF(ISBLANK('Eyðublað 1 '!HZ93),"",'Eyðublað 1 '!HZ93)</f>
        <v/>
      </c>
      <c r="IA67" s="1" t="str">
        <f>IF(ISBLANK('Eyðublað 1 '!IA93),"",'Eyðublað 1 '!IA93)</f>
        <v/>
      </c>
      <c r="IB67" s="1" t="str">
        <f>IF(ISBLANK('Eyðublað 1 '!IB93),"",'Eyðublað 1 '!IB93)</f>
        <v/>
      </c>
      <c r="IC67" s="1" t="str">
        <f>IF(ISBLANK('Eyðublað 1 '!IC93),"",'Eyðublað 1 '!IC93)</f>
        <v/>
      </c>
      <c r="ID67" s="1" t="str">
        <f>IF(ISBLANK('Eyðublað 1 '!ID93),"",'Eyðublað 1 '!ID93)</f>
        <v/>
      </c>
      <c r="IE67" s="1" t="str">
        <f>IF(ISBLANK('Eyðublað 1 '!IE93),"",'Eyðublað 1 '!IE93)</f>
        <v/>
      </c>
      <c r="IF67" s="1" t="str">
        <f>IF(ISBLANK('Eyðublað 1 '!IF93),"",'Eyðublað 1 '!IF93)</f>
        <v/>
      </c>
      <c r="IG67" s="1" t="str">
        <f>IF(ISBLANK('Eyðublað 1 '!IG93),"",'Eyðublað 1 '!IG93)</f>
        <v/>
      </c>
      <c r="IH67" s="1" t="str">
        <f>IF(ISBLANK('Eyðublað 1 '!IH93),"",'Eyðublað 1 '!IH93)</f>
        <v/>
      </c>
      <c r="II67" s="1" t="str">
        <f>IF(ISBLANK('Eyðublað 1 '!II93),"",'Eyðublað 1 '!II93)</f>
        <v/>
      </c>
      <c r="IJ67" s="1" t="str">
        <f>IF(ISBLANK('Eyðublað 1 '!IJ93),"",'Eyðublað 1 '!IJ93)</f>
        <v/>
      </c>
      <c r="IK67" s="1" t="str">
        <f>IF(ISBLANK('Eyðublað 1 '!IK93),"",'Eyðublað 1 '!IK93)</f>
        <v/>
      </c>
      <c r="IL67" s="1" t="str">
        <f>IF(ISBLANK('Eyðublað 1 '!IL93),"",'Eyðublað 1 '!IL93)</f>
        <v/>
      </c>
      <c r="IM67" s="1" t="str">
        <f>IF(ISBLANK('Eyðublað 1 '!IM93),"",'Eyðublað 1 '!IM93)</f>
        <v/>
      </c>
      <c r="IN67" s="1" t="str">
        <f>IF(ISBLANK('Eyðublað 1 '!IN93),"",'Eyðublað 1 '!IN93)</f>
        <v/>
      </c>
      <c r="IO67" s="1" t="str">
        <f>IF(ISBLANK('Eyðublað 1 '!IO93),"",'Eyðublað 1 '!IO93)</f>
        <v/>
      </c>
      <c r="IP67" s="1" t="str">
        <f>IF(ISBLANK('Eyðublað 1 '!IP93),"",'Eyðublað 1 '!IP93)</f>
        <v/>
      </c>
      <c r="IQ67" s="1" t="str">
        <f>IF(ISBLANK('Eyðublað 1 '!IQ93),"",'Eyðublað 1 '!IQ93)</f>
        <v/>
      </c>
      <c r="IR67" s="1" t="str">
        <f>IF(ISBLANK('Eyðublað 1 '!IR93),"",'Eyðublað 1 '!IR93)</f>
        <v/>
      </c>
      <c r="IS67" s="1" t="str">
        <f>IF(ISBLANK('Eyðublað 1 '!IS93),"",'Eyðublað 1 '!IS93)</f>
        <v/>
      </c>
      <c r="IT67" s="1" t="str">
        <f>IF(ISBLANK('Eyðublað 1 '!IT93),"",'Eyðublað 1 '!IT93)</f>
        <v/>
      </c>
      <c r="IU67" s="1"/>
    </row>
    <row r="68" spans="1:255" x14ac:dyDescent="0.3">
      <c r="A68" s="1"/>
      <c r="B68" s="1" t="str">
        <f>'Eyðublað 1 '!A95</f>
        <v>1.08.3.Q1</v>
      </c>
      <c r="C68" s="1" t="str">
        <f>IF(ISBLANK('Eyðublað 1 '!C95),"",'Eyðublað 1 '!C95)</f>
        <v/>
      </c>
      <c r="D68" s="1" t="str">
        <f>IF(ISBLANK('Eyðublað 1 '!D95),"",'Eyðublað 1 '!D95)</f>
        <v/>
      </c>
      <c r="E68" s="1" t="str">
        <f>IF(ISBLANK('Eyðublað 1 '!E95),"",'Eyðublað 1 '!E95)</f>
        <v/>
      </c>
      <c r="F68" s="1" t="str">
        <f>IF(ISBLANK('Eyðublað 1 '!F95),"",'Eyðublað 1 '!F95)</f>
        <v/>
      </c>
      <c r="G68" s="1" t="str">
        <f>IF(ISBLANK('Eyðublað 1 '!G95),"",'Eyðublað 1 '!G95)</f>
        <v/>
      </c>
      <c r="H68" s="1" t="str">
        <f>IF(ISBLANK('Eyðublað 1 '!H95),"",'Eyðublað 1 '!H95)</f>
        <v/>
      </c>
      <c r="I68" s="1" t="str">
        <f>IF(ISBLANK('Eyðublað 1 '!I95),"",'Eyðublað 1 '!I95)</f>
        <v/>
      </c>
      <c r="J68" s="1" t="str">
        <f>IF(ISBLANK('Eyðublað 1 '!J95),"",'Eyðublað 1 '!J95)</f>
        <v/>
      </c>
      <c r="K68" s="1" t="str">
        <f>IF(ISBLANK('Eyðublað 1 '!K95),"",'Eyðublað 1 '!K95)</f>
        <v/>
      </c>
      <c r="L68" s="1" t="str">
        <f>IF(ISBLANK('Eyðublað 1 '!L95),"",'Eyðublað 1 '!L95)</f>
        <v/>
      </c>
      <c r="M68" s="1" t="str">
        <f>IF(ISBLANK('Eyðublað 1 '!M95),"",'Eyðublað 1 '!M95)</f>
        <v/>
      </c>
      <c r="N68" s="1" t="str">
        <f>IF(ISBLANK('Eyðublað 1 '!N95),"",'Eyðublað 1 '!N95)</f>
        <v/>
      </c>
      <c r="O68" s="1" t="str">
        <f>IF(ISBLANK('Eyðublað 1 '!O95),"",'Eyðublað 1 '!O95)</f>
        <v/>
      </c>
      <c r="P68" s="1" t="str">
        <f>IF(ISBLANK('Eyðublað 1 '!P95),"",'Eyðublað 1 '!P95)</f>
        <v/>
      </c>
      <c r="Q68" s="1" t="str">
        <f>IF(ISBLANK('Eyðublað 1 '!Q95),"",'Eyðublað 1 '!Q95)</f>
        <v/>
      </c>
      <c r="R68" s="1" t="str">
        <f>IF(ISBLANK('Eyðublað 1 '!R95),"",'Eyðublað 1 '!R95)</f>
        <v/>
      </c>
      <c r="S68" s="1" t="str">
        <f>IF(ISBLANK('Eyðublað 1 '!S95),"",'Eyðublað 1 '!S95)</f>
        <v/>
      </c>
      <c r="T68" s="1" t="str">
        <f>IF(ISBLANK('Eyðublað 1 '!T95),"",'Eyðublað 1 '!T95)</f>
        <v/>
      </c>
      <c r="U68" s="1" t="str">
        <f>IF(ISBLANK('Eyðublað 1 '!U95),"",'Eyðublað 1 '!U95)</f>
        <v/>
      </c>
      <c r="V68" s="1" t="str">
        <f>IF(ISBLANK('Eyðublað 1 '!V95),"",'Eyðublað 1 '!V95)</f>
        <v/>
      </c>
      <c r="W68" s="1" t="str">
        <f>IF(ISBLANK('Eyðublað 1 '!W95),"",'Eyðublað 1 '!W95)</f>
        <v/>
      </c>
      <c r="X68" s="1" t="str">
        <f>IF(ISBLANK('Eyðublað 1 '!X95),"",'Eyðublað 1 '!X95)</f>
        <v/>
      </c>
      <c r="Y68" s="1" t="str">
        <f>IF(ISBLANK('Eyðublað 1 '!Y95),"",'Eyðublað 1 '!Y95)</f>
        <v/>
      </c>
      <c r="Z68" s="1" t="str">
        <f>IF(ISBLANK('Eyðublað 1 '!Z95),"",'Eyðublað 1 '!Z95)</f>
        <v/>
      </c>
      <c r="AA68" s="1" t="str">
        <f>IF(ISBLANK('Eyðublað 1 '!AA95),"",'Eyðublað 1 '!AA95)</f>
        <v/>
      </c>
      <c r="AB68" s="1" t="str">
        <f>IF(ISBLANK('Eyðublað 1 '!AB95),"",'Eyðublað 1 '!AB95)</f>
        <v/>
      </c>
      <c r="AC68" s="1" t="str">
        <f>IF(ISBLANK('Eyðublað 1 '!AC95),"",'Eyðublað 1 '!AC95)</f>
        <v/>
      </c>
      <c r="AD68" s="1" t="str">
        <f>IF(ISBLANK('Eyðublað 1 '!AD95),"",'Eyðublað 1 '!AD95)</f>
        <v/>
      </c>
      <c r="AE68" s="1" t="str">
        <f>IF(ISBLANK('Eyðublað 1 '!AE95),"",'Eyðublað 1 '!AE95)</f>
        <v/>
      </c>
      <c r="AF68" s="1" t="str">
        <f>IF(ISBLANK('Eyðublað 1 '!AF95),"",'Eyðublað 1 '!AF95)</f>
        <v/>
      </c>
      <c r="AG68" s="1" t="str">
        <f>IF(ISBLANK('Eyðublað 1 '!AG95),"",'Eyðublað 1 '!AG95)</f>
        <v/>
      </c>
      <c r="AH68" s="1" t="str">
        <f>IF(ISBLANK('Eyðublað 1 '!AH95),"",'Eyðublað 1 '!AH95)</f>
        <v/>
      </c>
      <c r="AI68" s="1" t="str">
        <f>IF(ISBLANK('Eyðublað 1 '!AI95),"",'Eyðublað 1 '!AI95)</f>
        <v/>
      </c>
      <c r="AJ68" s="1" t="str">
        <f>IF(ISBLANK('Eyðublað 1 '!AJ95),"",'Eyðublað 1 '!AJ95)</f>
        <v/>
      </c>
      <c r="AK68" s="1" t="str">
        <f>IF(ISBLANK('Eyðublað 1 '!AK95),"",'Eyðublað 1 '!AK95)</f>
        <v/>
      </c>
      <c r="AL68" s="1" t="str">
        <f>IF(ISBLANK('Eyðublað 1 '!AL95),"",'Eyðublað 1 '!AL95)</f>
        <v/>
      </c>
      <c r="AM68" s="1" t="str">
        <f>IF(ISBLANK('Eyðublað 1 '!AM95),"",'Eyðublað 1 '!AM95)</f>
        <v/>
      </c>
      <c r="AN68" s="1" t="str">
        <f>IF(ISBLANK('Eyðublað 1 '!AN95),"",'Eyðublað 1 '!AN95)</f>
        <v/>
      </c>
      <c r="AO68" s="1" t="str">
        <f>IF(ISBLANK('Eyðublað 1 '!AO95),"",'Eyðublað 1 '!AO95)</f>
        <v/>
      </c>
      <c r="AP68" s="1" t="str">
        <f>IF(ISBLANK('Eyðublað 1 '!AP95),"",'Eyðublað 1 '!AP95)</f>
        <v/>
      </c>
      <c r="AQ68" s="1" t="str">
        <f>IF(ISBLANK('Eyðublað 1 '!AQ95),"",'Eyðublað 1 '!AQ95)</f>
        <v/>
      </c>
      <c r="AR68" s="1" t="str">
        <f>IF(ISBLANK('Eyðublað 1 '!AR95),"",'Eyðublað 1 '!AR95)</f>
        <v/>
      </c>
      <c r="AS68" s="1" t="str">
        <f>IF(ISBLANK('Eyðublað 1 '!AS95),"",'Eyðublað 1 '!AS95)</f>
        <v/>
      </c>
      <c r="AT68" s="1" t="str">
        <f>IF(ISBLANK('Eyðublað 1 '!AT95),"",'Eyðublað 1 '!AT95)</f>
        <v/>
      </c>
      <c r="AU68" s="1" t="str">
        <f>IF(ISBLANK('Eyðublað 1 '!AU95),"",'Eyðublað 1 '!AU95)</f>
        <v/>
      </c>
      <c r="AV68" s="1" t="str">
        <f>IF(ISBLANK('Eyðublað 1 '!AV95),"",'Eyðublað 1 '!AV95)</f>
        <v/>
      </c>
      <c r="AW68" s="1" t="str">
        <f>IF(ISBLANK('Eyðublað 1 '!AW95),"",'Eyðublað 1 '!AW95)</f>
        <v/>
      </c>
      <c r="AX68" s="1" t="str">
        <f>IF(ISBLANK('Eyðublað 1 '!AX95),"",'Eyðublað 1 '!AX95)</f>
        <v/>
      </c>
      <c r="AY68" s="1" t="str">
        <f>IF(ISBLANK('Eyðublað 1 '!AY95),"",'Eyðublað 1 '!AY95)</f>
        <v/>
      </c>
      <c r="AZ68" s="1" t="str">
        <f>IF(ISBLANK('Eyðublað 1 '!AZ95),"",'Eyðublað 1 '!AZ95)</f>
        <v/>
      </c>
      <c r="BA68" s="1" t="str">
        <f>IF(ISBLANK('Eyðublað 1 '!BA95),"",'Eyðublað 1 '!BA95)</f>
        <v/>
      </c>
      <c r="BB68" s="1" t="str">
        <f>IF(ISBLANK('Eyðublað 1 '!BB95),"",'Eyðublað 1 '!BB95)</f>
        <v/>
      </c>
      <c r="BC68" s="1" t="str">
        <f>IF(ISBLANK('Eyðublað 1 '!BC95),"",'Eyðublað 1 '!BC95)</f>
        <v/>
      </c>
      <c r="BD68" s="1" t="str">
        <f>IF(ISBLANK('Eyðublað 1 '!BD95),"",'Eyðublað 1 '!BD95)</f>
        <v/>
      </c>
      <c r="BE68" s="1" t="str">
        <f>IF(ISBLANK('Eyðublað 1 '!BE95),"",'Eyðublað 1 '!BE95)</f>
        <v/>
      </c>
      <c r="BF68" s="1" t="str">
        <f>IF(ISBLANK('Eyðublað 1 '!BF95),"",'Eyðublað 1 '!BF95)</f>
        <v/>
      </c>
      <c r="BG68" s="1" t="str">
        <f>IF(ISBLANK('Eyðublað 1 '!BG95),"",'Eyðublað 1 '!BG95)</f>
        <v/>
      </c>
      <c r="BH68" s="1" t="str">
        <f>IF(ISBLANK('Eyðublað 1 '!BH95),"",'Eyðublað 1 '!BH95)</f>
        <v/>
      </c>
      <c r="BI68" s="1" t="str">
        <f>IF(ISBLANK('Eyðublað 1 '!BI95),"",'Eyðublað 1 '!BI95)</f>
        <v/>
      </c>
      <c r="BJ68" s="1" t="str">
        <f>IF(ISBLANK('Eyðublað 1 '!BJ95),"",'Eyðublað 1 '!BJ95)</f>
        <v/>
      </c>
      <c r="BK68" s="1" t="str">
        <f>IF(ISBLANK('Eyðublað 1 '!BK95),"",'Eyðublað 1 '!BK95)</f>
        <v/>
      </c>
      <c r="BL68" s="1" t="str">
        <f>IF(ISBLANK('Eyðublað 1 '!BL95),"",'Eyðublað 1 '!BL95)</f>
        <v/>
      </c>
      <c r="BM68" s="1" t="str">
        <f>IF(ISBLANK('Eyðublað 1 '!BM95),"",'Eyðublað 1 '!BM95)</f>
        <v/>
      </c>
      <c r="BN68" s="1" t="str">
        <f>IF(ISBLANK('Eyðublað 1 '!BN95),"",'Eyðublað 1 '!BN95)</f>
        <v/>
      </c>
      <c r="BO68" s="1" t="str">
        <f>IF(ISBLANK('Eyðublað 1 '!BO95),"",'Eyðublað 1 '!BO95)</f>
        <v/>
      </c>
      <c r="BP68" s="1" t="str">
        <f>IF(ISBLANK('Eyðublað 1 '!BP95),"",'Eyðublað 1 '!BP95)</f>
        <v/>
      </c>
      <c r="BQ68" s="1" t="str">
        <f>IF(ISBLANK('Eyðublað 1 '!BQ95),"",'Eyðublað 1 '!BQ95)</f>
        <v/>
      </c>
      <c r="BR68" s="1" t="str">
        <f>IF(ISBLANK('Eyðublað 1 '!BR95),"",'Eyðublað 1 '!BR95)</f>
        <v/>
      </c>
      <c r="BS68" s="1" t="str">
        <f>IF(ISBLANK('Eyðublað 1 '!BS95),"",'Eyðublað 1 '!BS95)</f>
        <v/>
      </c>
      <c r="BT68" s="1" t="str">
        <f>IF(ISBLANK('Eyðublað 1 '!BT95),"",'Eyðublað 1 '!BT95)</f>
        <v/>
      </c>
      <c r="BU68" s="1" t="str">
        <f>IF(ISBLANK('Eyðublað 1 '!BU95),"",'Eyðublað 1 '!BU95)</f>
        <v/>
      </c>
      <c r="BV68" s="1" t="str">
        <f>IF(ISBLANK('Eyðublað 1 '!BV95),"",'Eyðublað 1 '!BV95)</f>
        <v/>
      </c>
      <c r="BW68" s="1" t="str">
        <f>IF(ISBLANK('Eyðublað 1 '!BW95),"",'Eyðublað 1 '!BW95)</f>
        <v/>
      </c>
      <c r="BX68" s="1" t="str">
        <f>IF(ISBLANK('Eyðublað 1 '!BX95),"",'Eyðublað 1 '!BX95)</f>
        <v/>
      </c>
      <c r="BY68" s="1" t="str">
        <f>IF(ISBLANK('Eyðublað 1 '!BY95),"",'Eyðublað 1 '!BY95)</f>
        <v/>
      </c>
      <c r="BZ68" s="1" t="str">
        <f>IF(ISBLANK('Eyðublað 1 '!BZ95),"",'Eyðublað 1 '!BZ95)</f>
        <v/>
      </c>
      <c r="CA68" s="1" t="str">
        <f>IF(ISBLANK('Eyðublað 1 '!CA95),"",'Eyðublað 1 '!CA95)</f>
        <v/>
      </c>
      <c r="CB68" s="1" t="str">
        <f>IF(ISBLANK('Eyðublað 1 '!CB95),"",'Eyðublað 1 '!CB95)</f>
        <v/>
      </c>
      <c r="CC68" s="1" t="str">
        <f>IF(ISBLANK('Eyðublað 1 '!CC95),"",'Eyðublað 1 '!CC95)</f>
        <v/>
      </c>
      <c r="CD68" s="1" t="str">
        <f>IF(ISBLANK('Eyðublað 1 '!CD95),"",'Eyðublað 1 '!CD95)</f>
        <v/>
      </c>
      <c r="CE68" s="1" t="str">
        <f>IF(ISBLANK('Eyðublað 1 '!CE95),"",'Eyðublað 1 '!CE95)</f>
        <v/>
      </c>
      <c r="CF68" s="1" t="str">
        <f>IF(ISBLANK('Eyðublað 1 '!CF95),"",'Eyðublað 1 '!CF95)</f>
        <v/>
      </c>
      <c r="CG68" s="1" t="str">
        <f>IF(ISBLANK('Eyðublað 1 '!CG95),"",'Eyðublað 1 '!CG95)</f>
        <v/>
      </c>
      <c r="CH68" s="1" t="str">
        <f>IF(ISBLANK('Eyðublað 1 '!CH95),"",'Eyðublað 1 '!CH95)</f>
        <v/>
      </c>
      <c r="CI68" s="1" t="str">
        <f>IF(ISBLANK('Eyðublað 1 '!CI95),"",'Eyðublað 1 '!CI95)</f>
        <v/>
      </c>
      <c r="CJ68" s="1" t="str">
        <f>IF(ISBLANK('Eyðublað 1 '!CJ95),"",'Eyðublað 1 '!CJ95)</f>
        <v/>
      </c>
      <c r="CK68" s="1" t="str">
        <f>IF(ISBLANK('Eyðublað 1 '!CK95),"",'Eyðublað 1 '!CK95)</f>
        <v/>
      </c>
      <c r="CL68" s="1" t="str">
        <f>IF(ISBLANK('Eyðublað 1 '!CL95),"",'Eyðublað 1 '!CL95)</f>
        <v/>
      </c>
      <c r="CM68" s="1" t="str">
        <f>IF(ISBLANK('Eyðublað 1 '!CM95),"",'Eyðublað 1 '!CM95)</f>
        <v/>
      </c>
      <c r="CN68" s="1" t="str">
        <f>IF(ISBLANK('Eyðublað 1 '!CN95),"",'Eyðublað 1 '!CN95)</f>
        <v/>
      </c>
      <c r="CO68" s="1" t="str">
        <f>IF(ISBLANK('Eyðublað 1 '!CO95),"",'Eyðublað 1 '!CO95)</f>
        <v/>
      </c>
      <c r="CP68" s="1" t="str">
        <f>IF(ISBLANK('Eyðublað 1 '!CP95),"",'Eyðublað 1 '!CP95)</f>
        <v/>
      </c>
      <c r="CQ68" s="1" t="str">
        <f>IF(ISBLANK('Eyðublað 1 '!CQ95),"",'Eyðublað 1 '!CQ95)</f>
        <v/>
      </c>
      <c r="CR68" s="1" t="str">
        <f>IF(ISBLANK('Eyðublað 1 '!CR95),"",'Eyðublað 1 '!CR95)</f>
        <v/>
      </c>
      <c r="CS68" s="1" t="str">
        <f>IF(ISBLANK('Eyðublað 1 '!CS95),"",'Eyðublað 1 '!CS95)</f>
        <v/>
      </c>
      <c r="CT68" s="1" t="str">
        <f>IF(ISBLANK('Eyðublað 1 '!CT95),"",'Eyðublað 1 '!CT95)</f>
        <v/>
      </c>
      <c r="CU68" s="1" t="str">
        <f>IF(ISBLANK('Eyðublað 1 '!CU95),"",'Eyðublað 1 '!CU95)</f>
        <v/>
      </c>
      <c r="CV68" s="1" t="str">
        <f>IF(ISBLANK('Eyðublað 1 '!CV95),"",'Eyðublað 1 '!CV95)</f>
        <v/>
      </c>
      <c r="CW68" s="1" t="str">
        <f>IF(ISBLANK('Eyðublað 1 '!CW95),"",'Eyðublað 1 '!CW95)</f>
        <v/>
      </c>
      <c r="CX68" s="1" t="str">
        <f>IF(ISBLANK('Eyðublað 1 '!CX95),"",'Eyðublað 1 '!CX95)</f>
        <v/>
      </c>
      <c r="CY68" s="1" t="str">
        <f>IF(ISBLANK('Eyðublað 1 '!CY95),"",'Eyðublað 1 '!CY95)</f>
        <v/>
      </c>
      <c r="CZ68" s="1" t="str">
        <f>IF(ISBLANK('Eyðublað 1 '!CZ95),"",'Eyðublað 1 '!CZ95)</f>
        <v/>
      </c>
      <c r="DA68" s="1" t="str">
        <f>IF(ISBLANK('Eyðublað 1 '!DA95),"",'Eyðublað 1 '!DA95)</f>
        <v/>
      </c>
      <c r="DB68" s="1" t="str">
        <f>IF(ISBLANK('Eyðublað 1 '!DB95),"",'Eyðublað 1 '!DB95)</f>
        <v/>
      </c>
      <c r="DC68" s="1" t="str">
        <f>IF(ISBLANK('Eyðublað 1 '!DC95),"",'Eyðublað 1 '!DC95)</f>
        <v/>
      </c>
      <c r="DD68" s="1" t="str">
        <f>IF(ISBLANK('Eyðublað 1 '!DD95),"",'Eyðublað 1 '!DD95)</f>
        <v/>
      </c>
      <c r="DE68" s="1" t="str">
        <f>IF(ISBLANK('Eyðublað 1 '!DE95),"",'Eyðublað 1 '!DE95)</f>
        <v/>
      </c>
      <c r="DF68" s="1" t="str">
        <f>IF(ISBLANK('Eyðublað 1 '!DF95),"",'Eyðublað 1 '!DF95)</f>
        <v/>
      </c>
      <c r="DG68" s="1" t="str">
        <f>IF(ISBLANK('Eyðublað 1 '!DG95),"",'Eyðublað 1 '!DG95)</f>
        <v/>
      </c>
      <c r="DH68" s="1" t="str">
        <f>IF(ISBLANK('Eyðublað 1 '!DH95),"",'Eyðublað 1 '!DH95)</f>
        <v/>
      </c>
      <c r="DI68" s="1" t="str">
        <f>IF(ISBLANK('Eyðublað 1 '!DI95),"",'Eyðublað 1 '!DI95)</f>
        <v/>
      </c>
      <c r="DJ68" s="1" t="str">
        <f>IF(ISBLANK('Eyðublað 1 '!DJ95),"",'Eyðublað 1 '!DJ95)</f>
        <v/>
      </c>
      <c r="DK68" s="1" t="str">
        <f>IF(ISBLANK('Eyðublað 1 '!DK95),"",'Eyðublað 1 '!DK95)</f>
        <v/>
      </c>
      <c r="DL68" s="1" t="str">
        <f>IF(ISBLANK('Eyðublað 1 '!DL95),"",'Eyðublað 1 '!DL95)</f>
        <v/>
      </c>
      <c r="DM68" s="1" t="str">
        <f>IF(ISBLANK('Eyðublað 1 '!DM95),"",'Eyðublað 1 '!DM95)</f>
        <v/>
      </c>
      <c r="DN68" s="1" t="str">
        <f>IF(ISBLANK('Eyðublað 1 '!DN95),"",'Eyðublað 1 '!DN95)</f>
        <v/>
      </c>
      <c r="DO68" s="1" t="str">
        <f>IF(ISBLANK('Eyðublað 1 '!DO95),"",'Eyðublað 1 '!DO95)</f>
        <v/>
      </c>
      <c r="DP68" s="1" t="str">
        <f>IF(ISBLANK('Eyðublað 1 '!DP95),"",'Eyðublað 1 '!DP95)</f>
        <v/>
      </c>
      <c r="DQ68" s="1" t="str">
        <f>IF(ISBLANK('Eyðublað 1 '!DQ95),"",'Eyðublað 1 '!DQ95)</f>
        <v/>
      </c>
      <c r="DR68" s="1" t="str">
        <f>IF(ISBLANK('Eyðublað 1 '!DR95),"",'Eyðublað 1 '!DR95)</f>
        <v/>
      </c>
      <c r="DS68" s="1" t="str">
        <f>IF(ISBLANK('Eyðublað 1 '!DS95),"",'Eyðublað 1 '!DS95)</f>
        <v/>
      </c>
      <c r="DT68" s="1" t="str">
        <f>IF(ISBLANK('Eyðublað 1 '!DT95),"",'Eyðublað 1 '!DT95)</f>
        <v/>
      </c>
      <c r="DU68" s="1" t="str">
        <f>IF(ISBLANK('Eyðublað 1 '!DU95),"",'Eyðublað 1 '!DU95)</f>
        <v/>
      </c>
      <c r="DV68" s="1" t="str">
        <f>IF(ISBLANK('Eyðublað 1 '!DV95),"",'Eyðublað 1 '!DV95)</f>
        <v/>
      </c>
      <c r="DW68" s="1" t="str">
        <f>IF(ISBLANK('Eyðublað 1 '!DW95),"",'Eyðublað 1 '!DW95)</f>
        <v/>
      </c>
      <c r="DX68" s="1" t="str">
        <f>IF(ISBLANK('Eyðublað 1 '!DX95),"",'Eyðublað 1 '!DX95)</f>
        <v/>
      </c>
      <c r="DY68" s="1" t="str">
        <f>IF(ISBLANK('Eyðublað 1 '!DY95),"",'Eyðublað 1 '!DY95)</f>
        <v/>
      </c>
      <c r="DZ68" s="1" t="str">
        <f>IF(ISBLANK('Eyðublað 1 '!DZ95),"",'Eyðublað 1 '!DZ95)</f>
        <v/>
      </c>
      <c r="EA68" s="1" t="str">
        <f>IF(ISBLANK('Eyðublað 1 '!EA95),"",'Eyðublað 1 '!EA95)</f>
        <v/>
      </c>
      <c r="EB68" s="1" t="str">
        <f>IF(ISBLANK('Eyðublað 1 '!EB95),"",'Eyðublað 1 '!EB95)</f>
        <v/>
      </c>
      <c r="EC68" s="1" t="str">
        <f>IF(ISBLANK('Eyðublað 1 '!EC95),"",'Eyðublað 1 '!EC95)</f>
        <v/>
      </c>
      <c r="ED68" s="1" t="str">
        <f>IF(ISBLANK('Eyðublað 1 '!ED95),"",'Eyðublað 1 '!ED95)</f>
        <v/>
      </c>
      <c r="EE68" s="1" t="str">
        <f>IF(ISBLANK('Eyðublað 1 '!EE95),"",'Eyðublað 1 '!EE95)</f>
        <v/>
      </c>
      <c r="EF68" s="1" t="str">
        <f>IF(ISBLANK('Eyðublað 1 '!EF95),"",'Eyðublað 1 '!EF95)</f>
        <v/>
      </c>
      <c r="EG68" s="1" t="str">
        <f>IF(ISBLANK('Eyðublað 1 '!EG95),"",'Eyðublað 1 '!EG95)</f>
        <v/>
      </c>
      <c r="EH68" s="1" t="str">
        <f>IF(ISBLANK('Eyðublað 1 '!EH95),"",'Eyðublað 1 '!EH95)</f>
        <v/>
      </c>
      <c r="EI68" s="1" t="str">
        <f>IF(ISBLANK('Eyðublað 1 '!EI95),"",'Eyðublað 1 '!EI95)</f>
        <v/>
      </c>
      <c r="EJ68" s="1" t="str">
        <f>IF(ISBLANK('Eyðublað 1 '!EJ95),"",'Eyðublað 1 '!EJ95)</f>
        <v/>
      </c>
      <c r="EK68" s="1" t="str">
        <f>IF(ISBLANK('Eyðublað 1 '!EK95),"",'Eyðublað 1 '!EK95)</f>
        <v/>
      </c>
      <c r="EL68" s="1" t="str">
        <f>IF(ISBLANK('Eyðublað 1 '!EL95),"",'Eyðublað 1 '!EL95)</f>
        <v/>
      </c>
      <c r="EM68" s="1" t="str">
        <f>IF(ISBLANK('Eyðublað 1 '!EM95),"",'Eyðublað 1 '!EM95)</f>
        <v/>
      </c>
      <c r="EN68" s="1" t="str">
        <f>IF(ISBLANK('Eyðublað 1 '!EN95),"",'Eyðublað 1 '!EN95)</f>
        <v/>
      </c>
      <c r="EO68" s="1" t="str">
        <f>IF(ISBLANK('Eyðublað 1 '!EO95),"",'Eyðublað 1 '!EO95)</f>
        <v/>
      </c>
      <c r="EP68" s="1" t="str">
        <f>IF(ISBLANK('Eyðublað 1 '!EP95),"",'Eyðublað 1 '!EP95)</f>
        <v/>
      </c>
      <c r="EQ68" s="1" t="str">
        <f>IF(ISBLANK('Eyðublað 1 '!EQ95),"",'Eyðublað 1 '!EQ95)</f>
        <v/>
      </c>
      <c r="ER68" s="1" t="str">
        <f>IF(ISBLANK('Eyðublað 1 '!ER95),"",'Eyðublað 1 '!ER95)</f>
        <v/>
      </c>
      <c r="ES68" s="1" t="str">
        <f>IF(ISBLANK('Eyðublað 1 '!ES95),"",'Eyðublað 1 '!ES95)</f>
        <v/>
      </c>
      <c r="ET68" s="1" t="str">
        <f>IF(ISBLANK('Eyðublað 1 '!ET95),"",'Eyðublað 1 '!ET95)</f>
        <v/>
      </c>
      <c r="EU68" s="1" t="str">
        <f>IF(ISBLANK('Eyðublað 1 '!EU95),"",'Eyðublað 1 '!EU95)</f>
        <v/>
      </c>
      <c r="EV68" s="1" t="str">
        <f>IF(ISBLANK('Eyðublað 1 '!EV95),"",'Eyðublað 1 '!EV95)</f>
        <v/>
      </c>
      <c r="EW68" s="1" t="str">
        <f>IF(ISBLANK('Eyðublað 1 '!EW95),"",'Eyðublað 1 '!EW95)</f>
        <v/>
      </c>
      <c r="EX68" s="1" t="str">
        <f>IF(ISBLANK('Eyðublað 1 '!EX95),"",'Eyðublað 1 '!EX95)</f>
        <v/>
      </c>
      <c r="EY68" s="1" t="str">
        <f>IF(ISBLANK('Eyðublað 1 '!EY95),"",'Eyðublað 1 '!EY95)</f>
        <v/>
      </c>
      <c r="EZ68" s="1" t="str">
        <f>IF(ISBLANK('Eyðublað 1 '!EZ95),"",'Eyðublað 1 '!EZ95)</f>
        <v/>
      </c>
      <c r="FA68" s="1" t="str">
        <f>IF(ISBLANK('Eyðublað 1 '!FA95),"",'Eyðublað 1 '!FA95)</f>
        <v/>
      </c>
      <c r="FB68" s="1" t="str">
        <f>IF(ISBLANK('Eyðublað 1 '!FB95),"",'Eyðublað 1 '!FB95)</f>
        <v/>
      </c>
      <c r="FC68" s="1" t="str">
        <f>IF(ISBLANK('Eyðublað 1 '!FC95),"",'Eyðublað 1 '!FC95)</f>
        <v/>
      </c>
      <c r="FD68" s="1" t="str">
        <f>IF(ISBLANK('Eyðublað 1 '!FD95),"",'Eyðublað 1 '!FD95)</f>
        <v/>
      </c>
      <c r="FE68" s="1" t="str">
        <f>IF(ISBLANK('Eyðublað 1 '!FE95),"",'Eyðublað 1 '!FE95)</f>
        <v/>
      </c>
      <c r="FF68" s="1" t="str">
        <f>IF(ISBLANK('Eyðublað 1 '!FF95),"",'Eyðublað 1 '!FF95)</f>
        <v/>
      </c>
      <c r="FG68" s="1" t="str">
        <f>IF(ISBLANK('Eyðublað 1 '!FG95),"",'Eyðublað 1 '!FG95)</f>
        <v/>
      </c>
      <c r="FH68" s="1" t="str">
        <f>IF(ISBLANK('Eyðublað 1 '!FH95),"",'Eyðublað 1 '!FH95)</f>
        <v/>
      </c>
      <c r="FI68" s="1" t="str">
        <f>IF(ISBLANK('Eyðublað 1 '!FI95),"",'Eyðublað 1 '!FI95)</f>
        <v/>
      </c>
      <c r="FJ68" s="1" t="str">
        <f>IF(ISBLANK('Eyðublað 1 '!FJ95),"",'Eyðublað 1 '!FJ95)</f>
        <v/>
      </c>
      <c r="FK68" s="1" t="str">
        <f>IF(ISBLANK('Eyðublað 1 '!FK95),"",'Eyðublað 1 '!FK95)</f>
        <v/>
      </c>
      <c r="FL68" s="1" t="str">
        <f>IF(ISBLANK('Eyðublað 1 '!FL95),"",'Eyðublað 1 '!FL95)</f>
        <v/>
      </c>
      <c r="FM68" s="1" t="str">
        <f>IF(ISBLANK('Eyðublað 1 '!FM95),"",'Eyðublað 1 '!FM95)</f>
        <v/>
      </c>
      <c r="FN68" s="1" t="str">
        <f>IF(ISBLANK('Eyðublað 1 '!FN95),"",'Eyðublað 1 '!FN95)</f>
        <v/>
      </c>
      <c r="FO68" s="1" t="str">
        <f>IF(ISBLANK('Eyðublað 1 '!FO95),"",'Eyðublað 1 '!FO95)</f>
        <v/>
      </c>
      <c r="FP68" s="1" t="str">
        <f>IF(ISBLANK('Eyðublað 1 '!FP95),"",'Eyðublað 1 '!FP95)</f>
        <v/>
      </c>
      <c r="FQ68" s="1" t="str">
        <f>IF(ISBLANK('Eyðublað 1 '!FQ95),"",'Eyðublað 1 '!FQ95)</f>
        <v/>
      </c>
      <c r="FR68" s="1" t="str">
        <f>IF(ISBLANK('Eyðublað 1 '!FR95),"",'Eyðublað 1 '!FR95)</f>
        <v/>
      </c>
      <c r="FS68" s="1" t="str">
        <f>IF(ISBLANK('Eyðublað 1 '!FS95),"",'Eyðublað 1 '!FS95)</f>
        <v/>
      </c>
      <c r="FT68" s="1" t="str">
        <f>IF(ISBLANK('Eyðublað 1 '!FT95),"",'Eyðublað 1 '!FT95)</f>
        <v/>
      </c>
      <c r="FU68" s="1" t="str">
        <f>IF(ISBLANK('Eyðublað 1 '!FU95),"",'Eyðublað 1 '!FU95)</f>
        <v/>
      </c>
      <c r="FV68" s="1" t="str">
        <f>IF(ISBLANK('Eyðublað 1 '!FV95),"",'Eyðublað 1 '!FV95)</f>
        <v/>
      </c>
      <c r="FW68" s="1" t="str">
        <f>IF(ISBLANK('Eyðublað 1 '!FW95),"",'Eyðublað 1 '!FW95)</f>
        <v/>
      </c>
      <c r="FX68" s="1" t="str">
        <f>IF(ISBLANK('Eyðublað 1 '!FX95),"",'Eyðublað 1 '!FX95)</f>
        <v/>
      </c>
      <c r="FY68" s="1" t="str">
        <f>IF(ISBLANK('Eyðublað 1 '!FY95),"",'Eyðublað 1 '!FY95)</f>
        <v/>
      </c>
      <c r="FZ68" s="1" t="str">
        <f>IF(ISBLANK('Eyðublað 1 '!FZ95),"",'Eyðublað 1 '!FZ95)</f>
        <v/>
      </c>
      <c r="GA68" s="1" t="str">
        <f>IF(ISBLANK('Eyðublað 1 '!GA95),"",'Eyðublað 1 '!GA95)</f>
        <v/>
      </c>
      <c r="GB68" s="1" t="str">
        <f>IF(ISBLANK('Eyðublað 1 '!GB95),"",'Eyðublað 1 '!GB95)</f>
        <v/>
      </c>
      <c r="GC68" s="1" t="str">
        <f>IF(ISBLANK('Eyðublað 1 '!GC95),"",'Eyðublað 1 '!GC95)</f>
        <v/>
      </c>
      <c r="GD68" s="1" t="str">
        <f>IF(ISBLANK('Eyðublað 1 '!GD95),"",'Eyðublað 1 '!GD95)</f>
        <v/>
      </c>
      <c r="GE68" s="1" t="str">
        <f>IF(ISBLANK('Eyðublað 1 '!GE95),"",'Eyðublað 1 '!GE95)</f>
        <v/>
      </c>
      <c r="GF68" s="1" t="str">
        <f>IF(ISBLANK('Eyðublað 1 '!GF95),"",'Eyðublað 1 '!GF95)</f>
        <v/>
      </c>
      <c r="GG68" s="1" t="str">
        <f>IF(ISBLANK('Eyðublað 1 '!GG95),"",'Eyðublað 1 '!GG95)</f>
        <v/>
      </c>
      <c r="GH68" s="1" t="str">
        <f>IF(ISBLANK('Eyðublað 1 '!GH95),"",'Eyðublað 1 '!GH95)</f>
        <v/>
      </c>
      <c r="GI68" s="1" t="str">
        <f>IF(ISBLANK('Eyðublað 1 '!GI95),"",'Eyðublað 1 '!GI95)</f>
        <v/>
      </c>
      <c r="GJ68" s="1" t="str">
        <f>IF(ISBLANK('Eyðublað 1 '!GJ95),"",'Eyðublað 1 '!GJ95)</f>
        <v/>
      </c>
      <c r="GK68" s="1" t="str">
        <f>IF(ISBLANK('Eyðublað 1 '!GK95),"",'Eyðublað 1 '!GK95)</f>
        <v/>
      </c>
      <c r="GL68" s="1" t="str">
        <f>IF(ISBLANK('Eyðublað 1 '!GL95),"",'Eyðublað 1 '!GL95)</f>
        <v/>
      </c>
      <c r="GM68" s="1" t="str">
        <f>IF(ISBLANK('Eyðublað 1 '!GM95),"",'Eyðublað 1 '!GM95)</f>
        <v/>
      </c>
      <c r="GN68" s="1" t="str">
        <f>IF(ISBLANK('Eyðublað 1 '!GN95),"",'Eyðublað 1 '!GN95)</f>
        <v/>
      </c>
      <c r="GO68" s="1" t="str">
        <f>IF(ISBLANK('Eyðublað 1 '!GO95),"",'Eyðublað 1 '!GO95)</f>
        <v/>
      </c>
      <c r="GP68" s="1" t="str">
        <f>IF(ISBLANK('Eyðublað 1 '!GP95),"",'Eyðublað 1 '!GP95)</f>
        <v/>
      </c>
      <c r="GQ68" s="1" t="str">
        <f>IF(ISBLANK('Eyðublað 1 '!GQ95),"",'Eyðublað 1 '!GQ95)</f>
        <v/>
      </c>
      <c r="GR68" s="1" t="str">
        <f>IF(ISBLANK('Eyðublað 1 '!GR95),"",'Eyðublað 1 '!GR95)</f>
        <v/>
      </c>
      <c r="GS68" s="1" t="str">
        <f>IF(ISBLANK('Eyðublað 1 '!GS95),"",'Eyðublað 1 '!GS95)</f>
        <v/>
      </c>
      <c r="GT68" s="1" t="str">
        <f>IF(ISBLANK('Eyðublað 1 '!GT95),"",'Eyðublað 1 '!GT95)</f>
        <v/>
      </c>
      <c r="GU68" s="1" t="str">
        <f>IF(ISBLANK('Eyðublað 1 '!GU95),"",'Eyðublað 1 '!GU95)</f>
        <v/>
      </c>
      <c r="GV68" s="1" t="str">
        <f>IF(ISBLANK('Eyðublað 1 '!GV95),"",'Eyðublað 1 '!GV95)</f>
        <v/>
      </c>
      <c r="GW68" s="1" t="str">
        <f>IF(ISBLANK('Eyðublað 1 '!GW95),"",'Eyðublað 1 '!GW95)</f>
        <v/>
      </c>
      <c r="GX68" s="1" t="str">
        <f>IF(ISBLANK('Eyðublað 1 '!GX95),"",'Eyðublað 1 '!GX95)</f>
        <v/>
      </c>
      <c r="GY68" s="1" t="str">
        <f>IF(ISBLANK('Eyðublað 1 '!GY95),"",'Eyðublað 1 '!GY95)</f>
        <v/>
      </c>
      <c r="GZ68" s="1" t="str">
        <f>IF(ISBLANK('Eyðublað 1 '!GZ95),"",'Eyðublað 1 '!GZ95)</f>
        <v/>
      </c>
      <c r="HA68" s="1" t="str">
        <f>IF(ISBLANK('Eyðublað 1 '!HA95),"",'Eyðublað 1 '!HA95)</f>
        <v/>
      </c>
      <c r="HB68" s="1" t="str">
        <f>IF(ISBLANK('Eyðublað 1 '!HB95),"",'Eyðublað 1 '!HB95)</f>
        <v/>
      </c>
      <c r="HC68" s="1" t="str">
        <f>IF(ISBLANK('Eyðublað 1 '!HC95),"",'Eyðublað 1 '!HC95)</f>
        <v/>
      </c>
      <c r="HD68" s="1" t="str">
        <f>IF(ISBLANK('Eyðublað 1 '!HD95),"",'Eyðublað 1 '!HD95)</f>
        <v/>
      </c>
      <c r="HE68" s="1" t="str">
        <f>IF(ISBLANK('Eyðublað 1 '!HE95),"",'Eyðublað 1 '!HE95)</f>
        <v/>
      </c>
      <c r="HF68" s="1" t="str">
        <f>IF(ISBLANK('Eyðublað 1 '!HF95),"",'Eyðublað 1 '!HF95)</f>
        <v/>
      </c>
      <c r="HG68" s="1" t="str">
        <f>IF(ISBLANK('Eyðublað 1 '!HG95),"",'Eyðublað 1 '!HG95)</f>
        <v/>
      </c>
      <c r="HH68" s="1" t="str">
        <f>IF(ISBLANK('Eyðublað 1 '!HH95),"",'Eyðublað 1 '!HH95)</f>
        <v/>
      </c>
      <c r="HI68" s="1" t="str">
        <f>IF(ISBLANK('Eyðublað 1 '!HI95),"",'Eyðublað 1 '!HI95)</f>
        <v/>
      </c>
      <c r="HJ68" s="1" t="str">
        <f>IF(ISBLANK('Eyðublað 1 '!HJ95),"",'Eyðublað 1 '!HJ95)</f>
        <v/>
      </c>
      <c r="HK68" s="1" t="str">
        <f>IF(ISBLANK('Eyðublað 1 '!HK95),"",'Eyðublað 1 '!HK95)</f>
        <v/>
      </c>
      <c r="HL68" s="1" t="str">
        <f>IF(ISBLANK('Eyðublað 1 '!HL95),"",'Eyðublað 1 '!HL95)</f>
        <v/>
      </c>
      <c r="HM68" s="1" t="str">
        <f>IF(ISBLANK('Eyðublað 1 '!HM95),"",'Eyðublað 1 '!HM95)</f>
        <v/>
      </c>
      <c r="HN68" s="1" t="str">
        <f>IF(ISBLANK('Eyðublað 1 '!HN95),"",'Eyðublað 1 '!HN95)</f>
        <v/>
      </c>
      <c r="HO68" s="1" t="str">
        <f>IF(ISBLANK('Eyðublað 1 '!HO95),"",'Eyðublað 1 '!HO95)</f>
        <v/>
      </c>
      <c r="HP68" s="1" t="str">
        <f>IF(ISBLANK('Eyðublað 1 '!HP95),"",'Eyðublað 1 '!HP95)</f>
        <v/>
      </c>
      <c r="HQ68" s="1" t="str">
        <f>IF(ISBLANK('Eyðublað 1 '!HQ95),"",'Eyðublað 1 '!HQ95)</f>
        <v/>
      </c>
      <c r="HR68" s="1" t="str">
        <f>IF(ISBLANK('Eyðublað 1 '!HR95),"",'Eyðublað 1 '!HR95)</f>
        <v/>
      </c>
      <c r="HS68" s="1" t="str">
        <f>IF(ISBLANK('Eyðublað 1 '!HS95),"",'Eyðublað 1 '!HS95)</f>
        <v/>
      </c>
      <c r="HT68" s="1" t="str">
        <f>IF(ISBLANK('Eyðublað 1 '!HT95),"",'Eyðublað 1 '!HT95)</f>
        <v/>
      </c>
      <c r="HU68" s="1" t="str">
        <f>IF(ISBLANK('Eyðublað 1 '!HU95),"",'Eyðublað 1 '!HU95)</f>
        <v/>
      </c>
      <c r="HV68" s="1" t="str">
        <f>IF(ISBLANK('Eyðublað 1 '!HV95),"",'Eyðublað 1 '!HV95)</f>
        <v/>
      </c>
      <c r="HW68" s="1" t="str">
        <f>IF(ISBLANK('Eyðublað 1 '!HW95),"",'Eyðublað 1 '!HW95)</f>
        <v/>
      </c>
      <c r="HX68" s="1" t="str">
        <f>IF(ISBLANK('Eyðublað 1 '!HX95),"",'Eyðublað 1 '!HX95)</f>
        <v/>
      </c>
      <c r="HY68" s="1" t="str">
        <f>IF(ISBLANK('Eyðublað 1 '!HY95),"",'Eyðublað 1 '!HY95)</f>
        <v/>
      </c>
      <c r="HZ68" s="1" t="str">
        <f>IF(ISBLANK('Eyðublað 1 '!HZ95),"",'Eyðublað 1 '!HZ95)</f>
        <v/>
      </c>
      <c r="IA68" s="1" t="str">
        <f>IF(ISBLANK('Eyðublað 1 '!IA95),"",'Eyðublað 1 '!IA95)</f>
        <v/>
      </c>
      <c r="IB68" s="1" t="str">
        <f>IF(ISBLANK('Eyðublað 1 '!IB95),"",'Eyðublað 1 '!IB95)</f>
        <v/>
      </c>
      <c r="IC68" s="1" t="str">
        <f>IF(ISBLANK('Eyðublað 1 '!IC95),"",'Eyðublað 1 '!IC95)</f>
        <v/>
      </c>
      <c r="ID68" s="1" t="str">
        <f>IF(ISBLANK('Eyðublað 1 '!ID95),"",'Eyðublað 1 '!ID95)</f>
        <v/>
      </c>
      <c r="IE68" s="1" t="str">
        <f>IF(ISBLANK('Eyðublað 1 '!IE95),"",'Eyðublað 1 '!IE95)</f>
        <v/>
      </c>
      <c r="IF68" s="1" t="str">
        <f>IF(ISBLANK('Eyðublað 1 '!IF95),"",'Eyðublað 1 '!IF95)</f>
        <v/>
      </c>
      <c r="IG68" s="1" t="str">
        <f>IF(ISBLANK('Eyðublað 1 '!IG95),"",'Eyðublað 1 '!IG95)</f>
        <v/>
      </c>
      <c r="IH68" s="1" t="str">
        <f>IF(ISBLANK('Eyðublað 1 '!IH95),"",'Eyðublað 1 '!IH95)</f>
        <v/>
      </c>
      <c r="II68" s="1" t="str">
        <f>IF(ISBLANK('Eyðublað 1 '!II95),"",'Eyðublað 1 '!II95)</f>
        <v/>
      </c>
      <c r="IJ68" s="1" t="str">
        <f>IF(ISBLANK('Eyðublað 1 '!IJ95),"",'Eyðublað 1 '!IJ95)</f>
        <v/>
      </c>
      <c r="IK68" s="1" t="str">
        <f>IF(ISBLANK('Eyðublað 1 '!IK95),"",'Eyðublað 1 '!IK95)</f>
        <v/>
      </c>
      <c r="IL68" s="1" t="str">
        <f>IF(ISBLANK('Eyðublað 1 '!IL95),"",'Eyðublað 1 '!IL95)</f>
        <v/>
      </c>
      <c r="IM68" s="1" t="str">
        <f>IF(ISBLANK('Eyðublað 1 '!IM95),"",'Eyðublað 1 '!IM95)</f>
        <v/>
      </c>
      <c r="IN68" s="1" t="str">
        <f>IF(ISBLANK('Eyðublað 1 '!IN95),"",'Eyðublað 1 '!IN95)</f>
        <v/>
      </c>
      <c r="IO68" s="1" t="str">
        <f>IF(ISBLANK('Eyðublað 1 '!IO95),"",'Eyðublað 1 '!IO95)</f>
        <v/>
      </c>
      <c r="IP68" s="1" t="str">
        <f>IF(ISBLANK('Eyðublað 1 '!IP95),"",'Eyðublað 1 '!IP95)</f>
        <v/>
      </c>
      <c r="IQ68" s="1" t="str">
        <f>IF(ISBLANK('Eyðublað 1 '!IQ95),"",'Eyðublað 1 '!IQ95)</f>
        <v/>
      </c>
      <c r="IR68" s="1" t="str">
        <f>IF(ISBLANK('Eyðublað 1 '!IR95),"",'Eyðublað 1 '!IR95)</f>
        <v/>
      </c>
      <c r="IS68" s="1" t="str">
        <f>IF(ISBLANK('Eyðublað 1 '!IS95),"",'Eyðublað 1 '!IS95)</f>
        <v/>
      </c>
      <c r="IT68" s="1" t="str">
        <f>IF(ISBLANK('Eyðublað 1 '!IT95),"",'Eyðublað 1 '!IT95)</f>
        <v/>
      </c>
      <c r="IU68" s="1"/>
    </row>
    <row r="69" spans="1:255" x14ac:dyDescent="0.3">
      <c r="A69" s="1"/>
      <c r="B69" s="1" t="str">
        <f>'Eyðublað 1 '!A96</f>
        <v>1.08.3.Q2</v>
      </c>
      <c r="C69" s="1" t="str">
        <f>IF(ISBLANK('Eyðublað 1 '!C96),"",'Eyðublað 1 '!C96)</f>
        <v/>
      </c>
      <c r="D69" s="1" t="str">
        <f>IF(ISBLANK('Eyðublað 1 '!D96),"",'Eyðublað 1 '!D96)</f>
        <v/>
      </c>
      <c r="E69" s="1" t="str">
        <f>IF(ISBLANK('Eyðublað 1 '!E96),"",'Eyðublað 1 '!E96)</f>
        <v/>
      </c>
      <c r="F69" s="1" t="str">
        <f>IF(ISBLANK('Eyðublað 1 '!F96),"",'Eyðublað 1 '!F96)</f>
        <v/>
      </c>
      <c r="G69" s="1" t="str">
        <f>IF(ISBLANK('Eyðublað 1 '!G96),"",'Eyðublað 1 '!G96)</f>
        <v/>
      </c>
      <c r="H69" s="1" t="str">
        <f>IF(ISBLANK('Eyðublað 1 '!H96),"",'Eyðublað 1 '!H96)</f>
        <v/>
      </c>
      <c r="I69" s="1" t="str">
        <f>IF(ISBLANK('Eyðublað 1 '!I96),"",'Eyðublað 1 '!I96)</f>
        <v/>
      </c>
      <c r="J69" s="1" t="str">
        <f>IF(ISBLANK('Eyðublað 1 '!J96),"",'Eyðublað 1 '!J96)</f>
        <v/>
      </c>
      <c r="K69" s="1" t="str">
        <f>IF(ISBLANK('Eyðublað 1 '!K96),"",'Eyðublað 1 '!K96)</f>
        <v/>
      </c>
      <c r="L69" s="1" t="str">
        <f>IF(ISBLANK('Eyðublað 1 '!L96),"",'Eyðublað 1 '!L96)</f>
        <v/>
      </c>
      <c r="M69" s="1" t="str">
        <f>IF(ISBLANK('Eyðublað 1 '!M96),"",'Eyðublað 1 '!M96)</f>
        <v/>
      </c>
      <c r="N69" s="1" t="str">
        <f>IF(ISBLANK('Eyðublað 1 '!N96),"",'Eyðublað 1 '!N96)</f>
        <v/>
      </c>
      <c r="O69" s="1" t="str">
        <f>IF(ISBLANK('Eyðublað 1 '!O96),"",'Eyðublað 1 '!O96)</f>
        <v/>
      </c>
      <c r="P69" s="1" t="str">
        <f>IF(ISBLANK('Eyðublað 1 '!P96),"",'Eyðublað 1 '!P96)</f>
        <v/>
      </c>
      <c r="Q69" s="1" t="str">
        <f>IF(ISBLANK('Eyðublað 1 '!Q96),"",'Eyðublað 1 '!Q96)</f>
        <v/>
      </c>
      <c r="R69" s="1" t="str">
        <f>IF(ISBLANK('Eyðublað 1 '!R96),"",'Eyðublað 1 '!R96)</f>
        <v/>
      </c>
      <c r="S69" s="1" t="str">
        <f>IF(ISBLANK('Eyðublað 1 '!S96),"",'Eyðublað 1 '!S96)</f>
        <v/>
      </c>
      <c r="T69" s="1" t="str">
        <f>IF(ISBLANK('Eyðublað 1 '!T96),"",'Eyðublað 1 '!T96)</f>
        <v/>
      </c>
      <c r="U69" s="1" t="str">
        <f>IF(ISBLANK('Eyðublað 1 '!U96),"",'Eyðublað 1 '!U96)</f>
        <v/>
      </c>
      <c r="V69" s="1" t="str">
        <f>IF(ISBLANK('Eyðublað 1 '!V96),"",'Eyðublað 1 '!V96)</f>
        <v/>
      </c>
      <c r="W69" s="1" t="str">
        <f>IF(ISBLANK('Eyðublað 1 '!W96),"",'Eyðublað 1 '!W96)</f>
        <v/>
      </c>
      <c r="X69" s="1" t="str">
        <f>IF(ISBLANK('Eyðublað 1 '!X96),"",'Eyðublað 1 '!X96)</f>
        <v/>
      </c>
      <c r="Y69" s="1" t="str">
        <f>IF(ISBLANK('Eyðublað 1 '!Y96),"",'Eyðublað 1 '!Y96)</f>
        <v/>
      </c>
      <c r="Z69" s="1" t="str">
        <f>IF(ISBLANK('Eyðublað 1 '!Z96),"",'Eyðublað 1 '!Z96)</f>
        <v/>
      </c>
      <c r="AA69" s="1" t="str">
        <f>IF(ISBLANK('Eyðublað 1 '!AA96),"",'Eyðublað 1 '!AA96)</f>
        <v/>
      </c>
      <c r="AB69" s="1" t="str">
        <f>IF(ISBLANK('Eyðublað 1 '!AB96),"",'Eyðublað 1 '!AB96)</f>
        <v/>
      </c>
      <c r="AC69" s="1" t="str">
        <f>IF(ISBLANK('Eyðublað 1 '!AC96),"",'Eyðublað 1 '!AC96)</f>
        <v/>
      </c>
      <c r="AD69" s="1" t="str">
        <f>IF(ISBLANK('Eyðublað 1 '!AD96),"",'Eyðublað 1 '!AD96)</f>
        <v/>
      </c>
      <c r="AE69" s="1" t="str">
        <f>IF(ISBLANK('Eyðublað 1 '!AE96),"",'Eyðublað 1 '!AE96)</f>
        <v/>
      </c>
      <c r="AF69" s="1" t="str">
        <f>IF(ISBLANK('Eyðublað 1 '!AF96),"",'Eyðublað 1 '!AF96)</f>
        <v/>
      </c>
      <c r="AG69" s="1" t="str">
        <f>IF(ISBLANK('Eyðublað 1 '!AG96),"",'Eyðublað 1 '!AG96)</f>
        <v/>
      </c>
      <c r="AH69" s="1" t="str">
        <f>IF(ISBLANK('Eyðublað 1 '!AH96),"",'Eyðublað 1 '!AH96)</f>
        <v/>
      </c>
      <c r="AI69" s="1" t="str">
        <f>IF(ISBLANK('Eyðublað 1 '!AI96),"",'Eyðublað 1 '!AI96)</f>
        <v/>
      </c>
      <c r="AJ69" s="1" t="str">
        <f>IF(ISBLANK('Eyðublað 1 '!AJ96),"",'Eyðublað 1 '!AJ96)</f>
        <v/>
      </c>
      <c r="AK69" s="1" t="str">
        <f>IF(ISBLANK('Eyðublað 1 '!AK96),"",'Eyðublað 1 '!AK96)</f>
        <v/>
      </c>
      <c r="AL69" s="1" t="str">
        <f>IF(ISBLANK('Eyðublað 1 '!AL96),"",'Eyðublað 1 '!AL96)</f>
        <v/>
      </c>
      <c r="AM69" s="1" t="str">
        <f>IF(ISBLANK('Eyðublað 1 '!AM96),"",'Eyðublað 1 '!AM96)</f>
        <v/>
      </c>
      <c r="AN69" s="1" t="str">
        <f>IF(ISBLANK('Eyðublað 1 '!AN96),"",'Eyðublað 1 '!AN96)</f>
        <v/>
      </c>
      <c r="AO69" s="1" t="str">
        <f>IF(ISBLANK('Eyðublað 1 '!AO96),"",'Eyðublað 1 '!AO96)</f>
        <v/>
      </c>
      <c r="AP69" s="1" t="str">
        <f>IF(ISBLANK('Eyðublað 1 '!AP96),"",'Eyðublað 1 '!AP96)</f>
        <v/>
      </c>
      <c r="AQ69" s="1" t="str">
        <f>IF(ISBLANK('Eyðublað 1 '!AQ96),"",'Eyðublað 1 '!AQ96)</f>
        <v/>
      </c>
      <c r="AR69" s="1" t="str">
        <f>IF(ISBLANK('Eyðublað 1 '!AR96),"",'Eyðublað 1 '!AR96)</f>
        <v/>
      </c>
      <c r="AS69" s="1" t="str">
        <f>IF(ISBLANK('Eyðublað 1 '!AS96),"",'Eyðublað 1 '!AS96)</f>
        <v/>
      </c>
      <c r="AT69" s="1" t="str">
        <f>IF(ISBLANK('Eyðublað 1 '!AT96),"",'Eyðublað 1 '!AT96)</f>
        <v/>
      </c>
      <c r="AU69" s="1" t="str">
        <f>IF(ISBLANK('Eyðublað 1 '!AU96),"",'Eyðublað 1 '!AU96)</f>
        <v/>
      </c>
      <c r="AV69" s="1" t="str">
        <f>IF(ISBLANK('Eyðublað 1 '!AV96),"",'Eyðublað 1 '!AV96)</f>
        <v/>
      </c>
      <c r="AW69" s="1" t="str">
        <f>IF(ISBLANK('Eyðublað 1 '!AW96),"",'Eyðublað 1 '!AW96)</f>
        <v/>
      </c>
      <c r="AX69" s="1" t="str">
        <f>IF(ISBLANK('Eyðublað 1 '!AX96),"",'Eyðublað 1 '!AX96)</f>
        <v/>
      </c>
      <c r="AY69" s="1" t="str">
        <f>IF(ISBLANK('Eyðublað 1 '!AY96),"",'Eyðublað 1 '!AY96)</f>
        <v/>
      </c>
      <c r="AZ69" s="1" t="str">
        <f>IF(ISBLANK('Eyðublað 1 '!AZ96),"",'Eyðublað 1 '!AZ96)</f>
        <v/>
      </c>
      <c r="BA69" s="1" t="str">
        <f>IF(ISBLANK('Eyðublað 1 '!BA96),"",'Eyðublað 1 '!BA96)</f>
        <v/>
      </c>
      <c r="BB69" s="1" t="str">
        <f>IF(ISBLANK('Eyðublað 1 '!BB96),"",'Eyðublað 1 '!BB96)</f>
        <v/>
      </c>
      <c r="BC69" s="1" t="str">
        <f>IF(ISBLANK('Eyðublað 1 '!BC96),"",'Eyðublað 1 '!BC96)</f>
        <v/>
      </c>
      <c r="BD69" s="1" t="str">
        <f>IF(ISBLANK('Eyðublað 1 '!BD96),"",'Eyðublað 1 '!BD96)</f>
        <v/>
      </c>
      <c r="BE69" s="1" t="str">
        <f>IF(ISBLANK('Eyðublað 1 '!BE96),"",'Eyðublað 1 '!BE96)</f>
        <v/>
      </c>
      <c r="BF69" s="1" t="str">
        <f>IF(ISBLANK('Eyðublað 1 '!BF96),"",'Eyðublað 1 '!BF96)</f>
        <v/>
      </c>
      <c r="BG69" s="1" t="str">
        <f>IF(ISBLANK('Eyðublað 1 '!BG96),"",'Eyðublað 1 '!BG96)</f>
        <v/>
      </c>
      <c r="BH69" s="1" t="str">
        <f>IF(ISBLANK('Eyðublað 1 '!BH96),"",'Eyðublað 1 '!BH96)</f>
        <v/>
      </c>
      <c r="BI69" s="1" t="str">
        <f>IF(ISBLANK('Eyðublað 1 '!BI96),"",'Eyðublað 1 '!BI96)</f>
        <v/>
      </c>
      <c r="BJ69" s="1" t="str">
        <f>IF(ISBLANK('Eyðublað 1 '!BJ96),"",'Eyðublað 1 '!BJ96)</f>
        <v/>
      </c>
      <c r="BK69" s="1" t="str">
        <f>IF(ISBLANK('Eyðublað 1 '!BK96),"",'Eyðublað 1 '!BK96)</f>
        <v/>
      </c>
      <c r="BL69" s="1" t="str">
        <f>IF(ISBLANK('Eyðublað 1 '!BL96),"",'Eyðublað 1 '!BL96)</f>
        <v/>
      </c>
      <c r="BM69" s="1" t="str">
        <f>IF(ISBLANK('Eyðublað 1 '!BM96),"",'Eyðublað 1 '!BM96)</f>
        <v/>
      </c>
      <c r="BN69" s="1" t="str">
        <f>IF(ISBLANK('Eyðublað 1 '!BN96),"",'Eyðublað 1 '!BN96)</f>
        <v/>
      </c>
      <c r="BO69" s="1" t="str">
        <f>IF(ISBLANK('Eyðublað 1 '!BO96),"",'Eyðublað 1 '!BO96)</f>
        <v/>
      </c>
      <c r="BP69" s="1" t="str">
        <f>IF(ISBLANK('Eyðublað 1 '!BP96),"",'Eyðublað 1 '!BP96)</f>
        <v/>
      </c>
      <c r="BQ69" s="1" t="str">
        <f>IF(ISBLANK('Eyðublað 1 '!BQ96),"",'Eyðublað 1 '!BQ96)</f>
        <v/>
      </c>
      <c r="BR69" s="1" t="str">
        <f>IF(ISBLANK('Eyðublað 1 '!BR96),"",'Eyðublað 1 '!BR96)</f>
        <v/>
      </c>
      <c r="BS69" s="1" t="str">
        <f>IF(ISBLANK('Eyðublað 1 '!BS96),"",'Eyðublað 1 '!BS96)</f>
        <v/>
      </c>
      <c r="BT69" s="1" t="str">
        <f>IF(ISBLANK('Eyðublað 1 '!BT96),"",'Eyðublað 1 '!BT96)</f>
        <v/>
      </c>
      <c r="BU69" s="1" t="str">
        <f>IF(ISBLANK('Eyðublað 1 '!BU96),"",'Eyðublað 1 '!BU96)</f>
        <v/>
      </c>
      <c r="BV69" s="1" t="str">
        <f>IF(ISBLANK('Eyðublað 1 '!BV96),"",'Eyðublað 1 '!BV96)</f>
        <v/>
      </c>
      <c r="BW69" s="1" t="str">
        <f>IF(ISBLANK('Eyðublað 1 '!BW96),"",'Eyðublað 1 '!BW96)</f>
        <v/>
      </c>
      <c r="BX69" s="1" t="str">
        <f>IF(ISBLANK('Eyðublað 1 '!BX96),"",'Eyðublað 1 '!BX96)</f>
        <v/>
      </c>
      <c r="BY69" s="1" t="str">
        <f>IF(ISBLANK('Eyðublað 1 '!BY96),"",'Eyðublað 1 '!BY96)</f>
        <v/>
      </c>
      <c r="BZ69" s="1" t="str">
        <f>IF(ISBLANK('Eyðublað 1 '!BZ96),"",'Eyðublað 1 '!BZ96)</f>
        <v/>
      </c>
      <c r="CA69" s="1" t="str">
        <f>IF(ISBLANK('Eyðublað 1 '!CA96),"",'Eyðublað 1 '!CA96)</f>
        <v/>
      </c>
      <c r="CB69" s="1" t="str">
        <f>IF(ISBLANK('Eyðublað 1 '!CB96),"",'Eyðublað 1 '!CB96)</f>
        <v/>
      </c>
      <c r="CC69" s="1" t="str">
        <f>IF(ISBLANK('Eyðublað 1 '!CC96),"",'Eyðublað 1 '!CC96)</f>
        <v/>
      </c>
      <c r="CD69" s="1" t="str">
        <f>IF(ISBLANK('Eyðublað 1 '!CD96),"",'Eyðublað 1 '!CD96)</f>
        <v/>
      </c>
      <c r="CE69" s="1" t="str">
        <f>IF(ISBLANK('Eyðublað 1 '!CE96),"",'Eyðublað 1 '!CE96)</f>
        <v/>
      </c>
      <c r="CF69" s="1" t="str">
        <f>IF(ISBLANK('Eyðublað 1 '!CF96),"",'Eyðublað 1 '!CF96)</f>
        <v/>
      </c>
      <c r="CG69" s="1" t="str">
        <f>IF(ISBLANK('Eyðublað 1 '!CG96),"",'Eyðublað 1 '!CG96)</f>
        <v/>
      </c>
      <c r="CH69" s="1" t="str">
        <f>IF(ISBLANK('Eyðublað 1 '!CH96),"",'Eyðublað 1 '!CH96)</f>
        <v/>
      </c>
      <c r="CI69" s="1" t="str">
        <f>IF(ISBLANK('Eyðublað 1 '!CI96),"",'Eyðublað 1 '!CI96)</f>
        <v/>
      </c>
      <c r="CJ69" s="1" t="str">
        <f>IF(ISBLANK('Eyðublað 1 '!CJ96),"",'Eyðublað 1 '!CJ96)</f>
        <v/>
      </c>
      <c r="CK69" s="1" t="str">
        <f>IF(ISBLANK('Eyðublað 1 '!CK96),"",'Eyðublað 1 '!CK96)</f>
        <v/>
      </c>
      <c r="CL69" s="1" t="str">
        <f>IF(ISBLANK('Eyðublað 1 '!CL96),"",'Eyðublað 1 '!CL96)</f>
        <v/>
      </c>
      <c r="CM69" s="1" t="str">
        <f>IF(ISBLANK('Eyðublað 1 '!CM96),"",'Eyðublað 1 '!CM96)</f>
        <v/>
      </c>
      <c r="CN69" s="1" t="str">
        <f>IF(ISBLANK('Eyðublað 1 '!CN96),"",'Eyðublað 1 '!CN96)</f>
        <v/>
      </c>
      <c r="CO69" s="1" t="str">
        <f>IF(ISBLANK('Eyðublað 1 '!CO96),"",'Eyðublað 1 '!CO96)</f>
        <v/>
      </c>
      <c r="CP69" s="1" t="str">
        <f>IF(ISBLANK('Eyðublað 1 '!CP96),"",'Eyðublað 1 '!CP96)</f>
        <v/>
      </c>
      <c r="CQ69" s="1" t="str">
        <f>IF(ISBLANK('Eyðublað 1 '!CQ96),"",'Eyðublað 1 '!CQ96)</f>
        <v/>
      </c>
      <c r="CR69" s="1" t="str">
        <f>IF(ISBLANK('Eyðublað 1 '!CR96),"",'Eyðublað 1 '!CR96)</f>
        <v/>
      </c>
      <c r="CS69" s="1" t="str">
        <f>IF(ISBLANK('Eyðublað 1 '!CS96),"",'Eyðublað 1 '!CS96)</f>
        <v/>
      </c>
      <c r="CT69" s="1" t="str">
        <f>IF(ISBLANK('Eyðublað 1 '!CT96),"",'Eyðublað 1 '!CT96)</f>
        <v/>
      </c>
      <c r="CU69" s="1" t="str">
        <f>IF(ISBLANK('Eyðublað 1 '!CU96),"",'Eyðublað 1 '!CU96)</f>
        <v/>
      </c>
      <c r="CV69" s="1" t="str">
        <f>IF(ISBLANK('Eyðublað 1 '!CV96),"",'Eyðublað 1 '!CV96)</f>
        <v/>
      </c>
      <c r="CW69" s="1" t="str">
        <f>IF(ISBLANK('Eyðublað 1 '!CW96),"",'Eyðublað 1 '!CW96)</f>
        <v/>
      </c>
      <c r="CX69" s="1" t="str">
        <f>IF(ISBLANK('Eyðublað 1 '!CX96),"",'Eyðublað 1 '!CX96)</f>
        <v/>
      </c>
      <c r="CY69" s="1" t="str">
        <f>IF(ISBLANK('Eyðublað 1 '!CY96),"",'Eyðublað 1 '!CY96)</f>
        <v/>
      </c>
      <c r="CZ69" s="1" t="str">
        <f>IF(ISBLANK('Eyðublað 1 '!CZ96),"",'Eyðublað 1 '!CZ96)</f>
        <v/>
      </c>
      <c r="DA69" s="1" t="str">
        <f>IF(ISBLANK('Eyðublað 1 '!DA96),"",'Eyðublað 1 '!DA96)</f>
        <v/>
      </c>
      <c r="DB69" s="1" t="str">
        <f>IF(ISBLANK('Eyðublað 1 '!DB96),"",'Eyðublað 1 '!DB96)</f>
        <v/>
      </c>
      <c r="DC69" s="1" t="str">
        <f>IF(ISBLANK('Eyðublað 1 '!DC96),"",'Eyðublað 1 '!DC96)</f>
        <v/>
      </c>
      <c r="DD69" s="1" t="str">
        <f>IF(ISBLANK('Eyðublað 1 '!DD96),"",'Eyðublað 1 '!DD96)</f>
        <v/>
      </c>
      <c r="DE69" s="1" t="str">
        <f>IF(ISBLANK('Eyðublað 1 '!DE96),"",'Eyðublað 1 '!DE96)</f>
        <v/>
      </c>
      <c r="DF69" s="1" t="str">
        <f>IF(ISBLANK('Eyðublað 1 '!DF96),"",'Eyðublað 1 '!DF96)</f>
        <v/>
      </c>
      <c r="DG69" s="1" t="str">
        <f>IF(ISBLANK('Eyðublað 1 '!DG96),"",'Eyðublað 1 '!DG96)</f>
        <v/>
      </c>
      <c r="DH69" s="1" t="str">
        <f>IF(ISBLANK('Eyðublað 1 '!DH96),"",'Eyðublað 1 '!DH96)</f>
        <v/>
      </c>
      <c r="DI69" s="1" t="str">
        <f>IF(ISBLANK('Eyðublað 1 '!DI96),"",'Eyðublað 1 '!DI96)</f>
        <v/>
      </c>
      <c r="DJ69" s="1" t="str">
        <f>IF(ISBLANK('Eyðublað 1 '!DJ96),"",'Eyðublað 1 '!DJ96)</f>
        <v/>
      </c>
      <c r="DK69" s="1" t="str">
        <f>IF(ISBLANK('Eyðublað 1 '!DK96),"",'Eyðublað 1 '!DK96)</f>
        <v/>
      </c>
      <c r="DL69" s="1" t="str">
        <f>IF(ISBLANK('Eyðublað 1 '!DL96),"",'Eyðublað 1 '!DL96)</f>
        <v/>
      </c>
      <c r="DM69" s="1" t="str">
        <f>IF(ISBLANK('Eyðublað 1 '!DM96),"",'Eyðublað 1 '!DM96)</f>
        <v/>
      </c>
      <c r="DN69" s="1" t="str">
        <f>IF(ISBLANK('Eyðublað 1 '!DN96),"",'Eyðublað 1 '!DN96)</f>
        <v/>
      </c>
      <c r="DO69" s="1" t="str">
        <f>IF(ISBLANK('Eyðublað 1 '!DO96),"",'Eyðublað 1 '!DO96)</f>
        <v/>
      </c>
      <c r="DP69" s="1" t="str">
        <f>IF(ISBLANK('Eyðublað 1 '!DP96),"",'Eyðublað 1 '!DP96)</f>
        <v/>
      </c>
      <c r="DQ69" s="1" t="str">
        <f>IF(ISBLANK('Eyðublað 1 '!DQ96),"",'Eyðublað 1 '!DQ96)</f>
        <v/>
      </c>
      <c r="DR69" s="1" t="str">
        <f>IF(ISBLANK('Eyðublað 1 '!DR96),"",'Eyðublað 1 '!DR96)</f>
        <v/>
      </c>
      <c r="DS69" s="1" t="str">
        <f>IF(ISBLANK('Eyðublað 1 '!DS96),"",'Eyðublað 1 '!DS96)</f>
        <v/>
      </c>
      <c r="DT69" s="1" t="str">
        <f>IF(ISBLANK('Eyðublað 1 '!DT96),"",'Eyðublað 1 '!DT96)</f>
        <v/>
      </c>
      <c r="DU69" s="1" t="str">
        <f>IF(ISBLANK('Eyðublað 1 '!DU96),"",'Eyðublað 1 '!DU96)</f>
        <v/>
      </c>
      <c r="DV69" s="1" t="str">
        <f>IF(ISBLANK('Eyðublað 1 '!DV96),"",'Eyðublað 1 '!DV96)</f>
        <v/>
      </c>
      <c r="DW69" s="1" t="str">
        <f>IF(ISBLANK('Eyðublað 1 '!DW96),"",'Eyðublað 1 '!DW96)</f>
        <v/>
      </c>
      <c r="DX69" s="1" t="str">
        <f>IF(ISBLANK('Eyðublað 1 '!DX96),"",'Eyðublað 1 '!DX96)</f>
        <v/>
      </c>
      <c r="DY69" s="1" t="str">
        <f>IF(ISBLANK('Eyðublað 1 '!DY96),"",'Eyðublað 1 '!DY96)</f>
        <v/>
      </c>
      <c r="DZ69" s="1" t="str">
        <f>IF(ISBLANK('Eyðublað 1 '!DZ96),"",'Eyðublað 1 '!DZ96)</f>
        <v/>
      </c>
      <c r="EA69" s="1" t="str">
        <f>IF(ISBLANK('Eyðublað 1 '!EA96),"",'Eyðublað 1 '!EA96)</f>
        <v/>
      </c>
      <c r="EB69" s="1" t="str">
        <f>IF(ISBLANK('Eyðublað 1 '!EB96),"",'Eyðublað 1 '!EB96)</f>
        <v/>
      </c>
      <c r="EC69" s="1" t="str">
        <f>IF(ISBLANK('Eyðublað 1 '!EC96),"",'Eyðublað 1 '!EC96)</f>
        <v/>
      </c>
      <c r="ED69" s="1" t="str">
        <f>IF(ISBLANK('Eyðublað 1 '!ED96),"",'Eyðublað 1 '!ED96)</f>
        <v/>
      </c>
      <c r="EE69" s="1" t="str">
        <f>IF(ISBLANK('Eyðublað 1 '!EE96),"",'Eyðublað 1 '!EE96)</f>
        <v/>
      </c>
      <c r="EF69" s="1" t="str">
        <f>IF(ISBLANK('Eyðublað 1 '!EF96),"",'Eyðublað 1 '!EF96)</f>
        <v/>
      </c>
      <c r="EG69" s="1" t="str">
        <f>IF(ISBLANK('Eyðublað 1 '!EG96),"",'Eyðublað 1 '!EG96)</f>
        <v/>
      </c>
      <c r="EH69" s="1" t="str">
        <f>IF(ISBLANK('Eyðublað 1 '!EH96),"",'Eyðublað 1 '!EH96)</f>
        <v/>
      </c>
      <c r="EI69" s="1" t="str">
        <f>IF(ISBLANK('Eyðublað 1 '!EI96),"",'Eyðublað 1 '!EI96)</f>
        <v/>
      </c>
      <c r="EJ69" s="1" t="str">
        <f>IF(ISBLANK('Eyðublað 1 '!EJ96),"",'Eyðublað 1 '!EJ96)</f>
        <v/>
      </c>
      <c r="EK69" s="1" t="str">
        <f>IF(ISBLANK('Eyðublað 1 '!EK96),"",'Eyðublað 1 '!EK96)</f>
        <v/>
      </c>
      <c r="EL69" s="1" t="str">
        <f>IF(ISBLANK('Eyðublað 1 '!EL96),"",'Eyðublað 1 '!EL96)</f>
        <v/>
      </c>
      <c r="EM69" s="1" t="str">
        <f>IF(ISBLANK('Eyðublað 1 '!EM96),"",'Eyðublað 1 '!EM96)</f>
        <v/>
      </c>
      <c r="EN69" s="1" t="str">
        <f>IF(ISBLANK('Eyðublað 1 '!EN96),"",'Eyðublað 1 '!EN96)</f>
        <v/>
      </c>
      <c r="EO69" s="1" t="str">
        <f>IF(ISBLANK('Eyðublað 1 '!EO96),"",'Eyðublað 1 '!EO96)</f>
        <v/>
      </c>
      <c r="EP69" s="1" t="str">
        <f>IF(ISBLANK('Eyðublað 1 '!EP96),"",'Eyðublað 1 '!EP96)</f>
        <v/>
      </c>
      <c r="EQ69" s="1" t="str">
        <f>IF(ISBLANK('Eyðublað 1 '!EQ96),"",'Eyðublað 1 '!EQ96)</f>
        <v/>
      </c>
      <c r="ER69" s="1" t="str">
        <f>IF(ISBLANK('Eyðublað 1 '!ER96),"",'Eyðublað 1 '!ER96)</f>
        <v/>
      </c>
      <c r="ES69" s="1" t="str">
        <f>IF(ISBLANK('Eyðublað 1 '!ES96),"",'Eyðublað 1 '!ES96)</f>
        <v/>
      </c>
      <c r="ET69" s="1" t="str">
        <f>IF(ISBLANK('Eyðublað 1 '!ET96),"",'Eyðublað 1 '!ET96)</f>
        <v/>
      </c>
      <c r="EU69" s="1" t="str">
        <f>IF(ISBLANK('Eyðublað 1 '!EU96),"",'Eyðublað 1 '!EU96)</f>
        <v/>
      </c>
      <c r="EV69" s="1" t="str">
        <f>IF(ISBLANK('Eyðublað 1 '!EV96),"",'Eyðublað 1 '!EV96)</f>
        <v/>
      </c>
      <c r="EW69" s="1" t="str">
        <f>IF(ISBLANK('Eyðublað 1 '!EW96),"",'Eyðublað 1 '!EW96)</f>
        <v/>
      </c>
      <c r="EX69" s="1" t="str">
        <f>IF(ISBLANK('Eyðublað 1 '!EX96),"",'Eyðublað 1 '!EX96)</f>
        <v/>
      </c>
      <c r="EY69" s="1" t="str">
        <f>IF(ISBLANK('Eyðublað 1 '!EY96),"",'Eyðublað 1 '!EY96)</f>
        <v/>
      </c>
      <c r="EZ69" s="1" t="str">
        <f>IF(ISBLANK('Eyðublað 1 '!EZ96),"",'Eyðublað 1 '!EZ96)</f>
        <v/>
      </c>
      <c r="FA69" s="1" t="str">
        <f>IF(ISBLANK('Eyðublað 1 '!FA96),"",'Eyðublað 1 '!FA96)</f>
        <v/>
      </c>
      <c r="FB69" s="1" t="str">
        <f>IF(ISBLANK('Eyðublað 1 '!FB96),"",'Eyðublað 1 '!FB96)</f>
        <v/>
      </c>
      <c r="FC69" s="1" t="str">
        <f>IF(ISBLANK('Eyðublað 1 '!FC96),"",'Eyðublað 1 '!FC96)</f>
        <v/>
      </c>
      <c r="FD69" s="1" t="str">
        <f>IF(ISBLANK('Eyðublað 1 '!FD96),"",'Eyðublað 1 '!FD96)</f>
        <v/>
      </c>
      <c r="FE69" s="1" t="str">
        <f>IF(ISBLANK('Eyðublað 1 '!FE96),"",'Eyðublað 1 '!FE96)</f>
        <v/>
      </c>
      <c r="FF69" s="1" t="str">
        <f>IF(ISBLANK('Eyðublað 1 '!FF96),"",'Eyðublað 1 '!FF96)</f>
        <v/>
      </c>
      <c r="FG69" s="1" t="str">
        <f>IF(ISBLANK('Eyðublað 1 '!FG96),"",'Eyðublað 1 '!FG96)</f>
        <v/>
      </c>
      <c r="FH69" s="1" t="str">
        <f>IF(ISBLANK('Eyðublað 1 '!FH96),"",'Eyðublað 1 '!FH96)</f>
        <v/>
      </c>
      <c r="FI69" s="1" t="str">
        <f>IF(ISBLANK('Eyðublað 1 '!FI96),"",'Eyðublað 1 '!FI96)</f>
        <v/>
      </c>
      <c r="FJ69" s="1" t="str">
        <f>IF(ISBLANK('Eyðublað 1 '!FJ96),"",'Eyðublað 1 '!FJ96)</f>
        <v/>
      </c>
      <c r="FK69" s="1" t="str">
        <f>IF(ISBLANK('Eyðublað 1 '!FK96),"",'Eyðublað 1 '!FK96)</f>
        <v/>
      </c>
      <c r="FL69" s="1" t="str">
        <f>IF(ISBLANK('Eyðublað 1 '!FL96),"",'Eyðublað 1 '!FL96)</f>
        <v/>
      </c>
      <c r="FM69" s="1" t="str">
        <f>IF(ISBLANK('Eyðublað 1 '!FM96),"",'Eyðublað 1 '!FM96)</f>
        <v/>
      </c>
      <c r="FN69" s="1" t="str">
        <f>IF(ISBLANK('Eyðublað 1 '!FN96),"",'Eyðublað 1 '!FN96)</f>
        <v/>
      </c>
      <c r="FO69" s="1" t="str">
        <f>IF(ISBLANK('Eyðublað 1 '!FO96),"",'Eyðublað 1 '!FO96)</f>
        <v/>
      </c>
      <c r="FP69" s="1" t="str">
        <f>IF(ISBLANK('Eyðublað 1 '!FP96),"",'Eyðublað 1 '!FP96)</f>
        <v/>
      </c>
      <c r="FQ69" s="1" t="str">
        <f>IF(ISBLANK('Eyðublað 1 '!FQ96),"",'Eyðublað 1 '!FQ96)</f>
        <v/>
      </c>
      <c r="FR69" s="1" t="str">
        <f>IF(ISBLANK('Eyðublað 1 '!FR96),"",'Eyðublað 1 '!FR96)</f>
        <v/>
      </c>
      <c r="FS69" s="1" t="str">
        <f>IF(ISBLANK('Eyðublað 1 '!FS96),"",'Eyðublað 1 '!FS96)</f>
        <v/>
      </c>
      <c r="FT69" s="1" t="str">
        <f>IF(ISBLANK('Eyðublað 1 '!FT96),"",'Eyðublað 1 '!FT96)</f>
        <v/>
      </c>
      <c r="FU69" s="1" t="str">
        <f>IF(ISBLANK('Eyðublað 1 '!FU96),"",'Eyðublað 1 '!FU96)</f>
        <v/>
      </c>
      <c r="FV69" s="1" t="str">
        <f>IF(ISBLANK('Eyðublað 1 '!FV96),"",'Eyðublað 1 '!FV96)</f>
        <v/>
      </c>
      <c r="FW69" s="1" t="str">
        <f>IF(ISBLANK('Eyðublað 1 '!FW96),"",'Eyðublað 1 '!FW96)</f>
        <v/>
      </c>
      <c r="FX69" s="1" t="str">
        <f>IF(ISBLANK('Eyðublað 1 '!FX96),"",'Eyðublað 1 '!FX96)</f>
        <v/>
      </c>
      <c r="FY69" s="1" t="str">
        <f>IF(ISBLANK('Eyðublað 1 '!FY96),"",'Eyðublað 1 '!FY96)</f>
        <v/>
      </c>
      <c r="FZ69" s="1" t="str">
        <f>IF(ISBLANK('Eyðublað 1 '!FZ96),"",'Eyðublað 1 '!FZ96)</f>
        <v/>
      </c>
      <c r="GA69" s="1" t="str">
        <f>IF(ISBLANK('Eyðublað 1 '!GA96),"",'Eyðublað 1 '!GA96)</f>
        <v/>
      </c>
      <c r="GB69" s="1" t="str">
        <f>IF(ISBLANK('Eyðublað 1 '!GB96),"",'Eyðublað 1 '!GB96)</f>
        <v/>
      </c>
      <c r="GC69" s="1" t="str">
        <f>IF(ISBLANK('Eyðublað 1 '!GC96),"",'Eyðublað 1 '!GC96)</f>
        <v/>
      </c>
      <c r="GD69" s="1" t="str">
        <f>IF(ISBLANK('Eyðublað 1 '!GD96),"",'Eyðublað 1 '!GD96)</f>
        <v/>
      </c>
      <c r="GE69" s="1" t="str">
        <f>IF(ISBLANK('Eyðublað 1 '!GE96),"",'Eyðublað 1 '!GE96)</f>
        <v/>
      </c>
      <c r="GF69" s="1" t="str">
        <f>IF(ISBLANK('Eyðublað 1 '!GF96),"",'Eyðublað 1 '!GF96)</f>
        <v/>
      </c>
      <c r="GG69" s="1" t="str">
        <f>IF(ISBLANK('Eyðublað 1 '!GG96),"",'Eyðublað 1 '!GG96)</f>
        <v/>
      </c>
      <c r="GH69" s="1" t="str">
        <f>IF(ISBLANK('Eyðublað 1 '!GH96),"",'Eyðublað 1 '!GH96)</f>
        <v/>
      </c>
      <c r="GI69" s="1" t="str">
        <f>IF(ISBLANK('Eyðublað 1 '!GI96),"",'Eyðublað 1 '!GI96)</f>
        <v/>
      </c>
      <c r="GJ69" s="1" t="str">
        <f>IF(ISBLANK('Eyðublað 1 '!GJ96),"",'Eyðublað 1 '!GJ96)</f>
        <v/>
      </c>
      <c r="GK69" s="1" t="str">
        <f>IF(ISBLANK('Eyðublað 1 '!GK96),"",'Eyðublað 1 '!GK96)</f>
        <v/>
      </c>
      <c r="GL69" s="1" t="str">
        <f>IF(ISBLANK('Eyðublað 1 '!GL96),"",'Eyðublað 1 '!GL96)</f>
        <v/>
      </c>
      <c r="GM69" s="1" t="str">
        <f>IF(ISBLANK('Eyðublað 1 '!GM96),"",'Eyðublað 1 '!GM96)</f>
        <v/>
      </c>
      <c r="GN69" s="1" t="str">
        <f>IF(ISBLANK('Eyðublað 1 '!GN96),"",'Eyðublað 1 '!GN96)</f>
        <v/>
      </c>
      <c r="GO69" s="1" t="str">
        <f>IF(ISBLANK('Eyðublað 1 '!GO96),"",'Eyðublað 1 '!GO96)</f>
        <v/>
      </c>
      <c r="GP69" s="1" t="str">
        <f>IF(ISBLANK('Eyðublað 1 '!GP96),"",'Eyðublað 1 '!GP96)</f>
        <v/>
      </c>
      <c r="GQ69" s="1" t="str">
        <f>IF(ISBLANK('Eyðublað 1 '!GQ96),"",'Eyðublað 1 '!GQ96)</f>
        <v/>
      </c>
      <c r="GR69" s="1" t="str">
        <f>IF(ISBLANK('Eyðublað 1 '!GR96),"",'Eyðublað 1 '!GR96)</f>
        <v/>
      </c>
      <c r="GS69" s="1" t="str">
        <f>IF(ISBLANK('Eyðublað 1 '!GS96),"",'Eyðublað 1 '!GS96)</f>
        <v/>
      </c>
      <c r="GT69" s="1" t="str">
        <f>IF(ISBLANK('Eyðublað 1 '!GT96),"",'Eyðublað 1 '!GT96)</f>
        <v/>
      </c>
      <c r="GU69" s="1" t="str">
        <f>IF(ISBLANK('Eyðublað 1 '!GU96),"",'Eyðublað 1 '!GU96)</f>
        <v/>
      </c>
      <c r="GV69" s="1" t="str">
        <f>IF(ISBLANK('Eyðublað 1 '!GV96),"",'Eyðublað 1 '!GV96)</f>
        <v/>
      </c>
      <c r="GW69" s="1" t="str">
        <f>IF(ISBLANK('Eyðublað 1 '!GW96),"",'Eyðublað 1 '!GW96)</f>
        <v/>
      </c>
      <c r="GX69" s="1" t="str">
        <f>IF(ISBLANK('Eyðublað 1 '!GX96),"",'Eyðublað 1 '!GX96)</f>
        <v/>
      </c>
      <c r="GY69" s="1" t="str">
        <f>IF(ISBLANK('Eyðublað 1 '!GY96),"",'Eyðublað 1 '!GY96)</f>
        <v/>
      </c>
      <c r="GZ69" s="1" t="str">
        <f>IF(ISBLANK('Eyðublað 1 '!GZ96),"",'Eyðublað 1 '!GZ96)</f>
        <v/>
      </c>
      <c r="HA69" s="1" t="str">
        <f>IF(ISBLANK('Eyðublað 1 '!HA96),"",'Eyðublað 1 '!HA96)</f>
        <v/>
      </c>
      <c r="HB69" s="1" t="str">
        <f>IF(ISBLANK('Eyðublað 1 '!HB96),"",'Eyðublað 1 '!HB96)</f>
        <v/>
      </c>
      <c r="HC69" s="1" t="str">
        <f>IF(ISBLANK('Eyðublað 1 '!HC96),"",'Eyðublað 1 '!HC96)</f>
        <v/>
      </c>
      <c r="HD69" s="1" t="str">
        <f>IF(ISBLANK('Eyðublað 1 '!HD96),"",'Eyðublað 1 '!HD96)</f>
        <v/>
      </c>
      <c r="HE69" s="1" t="str">
        <f>IF(ISBLANK('Eyðublað 1 '!HE96),"",'Eyðublað 1 '!HE96)</f>
        <v/>
      </c>
      <c r="HF69" s="1" t="str">
        <f>IF(ISBLANK('Eyðublað 1 '!HF96),"",'Eyðublað 1 '!HF96)</f>
        <v/>
      </c>
      <c r="HG69" s="1" t="str">
        <f>IF(ISBLANK('Eyðublað 1 '!HG96),"",'Eyðublað 1 '!HG96)</f>
        <v/>
      </c>
      <c r="HH69" s="1" t="str">
        <f>IF(ISBLANK('Eyðublað 1 '!HH96),"",'Eyðublað 1 '!HH96)</f>
        <v/>
      </c>
      <c r="HI69" s="1" t="str">
        <f>IF(ISBLANK('Eyðublað 1 '!HI96),"",'Eyðublað 1 '!HI96)</f>
        <v/>
      </c>
      <c r="HJ69" s="1" t="str">
        <f>IF(ISBLANK('Eyðublað 1 '!HJ96),"",'Eyðublað 1 '!HJ96)</f>
        <v/>
      </c>
      <c r="HK69" s="1" t="str">
        <f>IF(ISBLANK('Eyðublað 1 '!HK96),"",'Eyðublað 1 '!HK96)</f>
        <v/>
      </c>
      <c r="HL69" s="1" t="str">
        <f>IF(ISBLANK('Eyðublað 1 '!HL96),"",'Eyðublað 1 '!HL96)</f>
        <v/>
      </c>
      <c r="HM69" s="1" t="str">
        <f>IF(ISBLANK('Eyðublað 1 '!HM96),"",'Eyðublað 1 '!HM96)</f>
        <v/>
      </c>
      <c r="HN69" s="1" t="str">
        <f>IF(ISBLANK('Eyðublað 1 '!HN96),"",'Eyðublað 1 '!HN96)</f>
        <v/>
      </c>
      <c r="HO69" s="1" t="str">
        <f>IF(ISBLANK('Eyðublað 1 '!HO96),"",'Eyðublað 1 '!HO96)</f>
        <v/>
      </c>
      <c r="HP69" s="1" t="str">
        <f>IF(ISBLANK('Eyðublað 1 '!HP96),"",'Eyðublað 1 '!HP96)</f>
        <v/>
      </c>
      <c r="HQ69" s="1" t="str">
        <f>IF(ISBLANK('Eyðublað 1 '!HQ96),"",'Eyðublað 1 '!HQ96)</f>
        <v/>
      </c>
      <c r="HR69" s="1" t="str">
        <f>IF(ISBLANK('Eyðublað 1 '!HR96),"",'Eyðublað 1 '!HR96)</f>
        <v/>
      </c>
      <c r="HS69" s="1" t="str">
        <f>IF(ISBLANK('Eyðublað 1 '!HS96),"",'Eyðublað 1 '!HS96)</f>
        <v/>
      </c>
      <c r="HT69" s="1" t="str">
        <f>IF(ISBLANK('Eyðublað 1 '!HT96),"",'Eyðublað 1 '!HT96)</f>
        <v/>
      </c>
      <c r="HU69" s="1" t="str">
        <f>IF(ISBLANK('Eyðublað 1 '!HU96),"",'Eyðublað 1 '!HU96)</f>
        <v/>
      </c>
      <c r="HV69" s="1" t="str">
        <f>IF(ISBLANK('Eyðublað 1 '!HV96),"",'Eyðublað 1 '!HV96)</f>
        <v/>
      </c>
      <c r="HW69" s="1" t="str">
        <f>IF(ISBLANK('Eyðublað 1 '!HW96),"",'Eyðublað 1 '!HW96)</f>
        <v/>
      </c>
      <c r="HX69" s="1" t="str">
        <f>IF(ISBLANK('Eyðublað 1 '!HX96),"",'Eyðublað 1 '!HX96)</f>
        <v/>
      </c>
      <c r="HY69" s="1" t="str">
        <f>IF(ISBLANK('Eyðublað 1 '!HY96),"",'Eyðublað 1 '!HY96)</f>
        <v/>
      </c>
      <c r="HZ69" s="1" t="str">
        <f>IF(ISBLANK('Eyðublað 1 '!HZ96),"",'Eyðublað 1 '!HZ96)</f>
        <v/>
      </c>
      <c r="IA69" s="1" t="str">
        <f>IF(ISBLANK('Eyðublað 1 '!IA96),"",'Eyðublað 1 '!IA96)</f>
        <v/>
      </c>
      <c r="IB69" s="1" t="str">
        <f>IF(ISBLANK('Eyðublað 1 '!IB96),"",'Eyðublað 1 '!IB96)</f>
        <v/>
      </c>
      <c r="IC69" s="1" t="str">
        <f>IF(ISBLANK('Eyðublað 1 '!IC96),"",'Eyðublað 1 '!IC96)</f>
        <v/>
      </c>
      <c r="ID69" s="1" t="str">
        <f>IF(ISBLANK('Eyðublað 1 '!ID96),"",'Eyðublað 1 '!ID96)</f>
        <v/>
      </c>
      <c r="IE69" s="1" t="str">
        <f>IF(ISBLANK('Eyðublað 1 '!IE96),"",'Eyðublað 1 '!IE96)</f>
        <v/>
      </c>
      <c r="IF69" s="1" t="str">
        <f>IF(ISBLANK('Eyðublað 1 '!IF96),"",'Eyðublað 1 '!IF96)</f>
        <v/>
      </c>
      <c r="IG69" s="1" t="str">
        <f>IF(ISBLANK('Eyðublað 1 '!IG96),"",'Eyðublað 1 '!IG96)</f>
        <v/>
      </c>
      <c r="IH69" s="1" t="str">
        <f>IF(ISBLANK('Eyðublað 1 '!IH96),"",'Eyðublað 1 '!IH96)</f>
        <v/>
      </c>
      <c r="II69" s="1" t="str">
        <f>IF(ISBLANK('Eyðublað 1 '!II96),"",'Eyðublað 1 '!II96)</f>
        <v/>
      </c>
      <c r="IJ69" s="1" t="str">
        <f>IF(ISBLANK('Eyðublað 1 '!IJ96),"",'Eyðublað 1 '!IJ96)</f>
        <v/>
      </c>
      <c r="IK69" s="1" t="str">
        <f>IF(ISBLANK('Eyðublað 1 '!IK96),"",'Eyðublað 1 '!IK96)</f>
        <v/>
      </c>
      <c r="IL69" s="1" t="str">
        <f>IF(ISBLANK('Eyðublað 1 '!IL96),"",'Eyðublað 1 '!IL96)</f>
        <v/>
      </c>
      <c r="IM69" s="1" t="str">
        <f>IF(ISBLANK('Eyðublað 1 '!IM96),"",'Eyðublað 1 '!IM96)</f>
        <v/>
      </c>
      <c r="IN69" s="1" t="str">
        <f>IF(ISBLANK('Eyðublað 1 '!IN96),"",'Eyðublað 1 '!IN96)</f>
        <v/>
      </c>
      <c r="IO69" s="1" t="str">
        <f>IF(ISBLANK('Eyðublað 1 '!IO96),"",'Eyðublað 1 '!IO96)</f>
        <v/>
      </c>
      <c r="IP69" s="1" t="str">
        <f>IF(ISBLANK('Eyðublað 1 '!IP96),"",'Eyðublað 1 '!IP96)</f>
        <v/>
      </c>
      <c r="IQ69" s="1" t="str">
        <f>IF(ISBLANK('Eyðublað 1 '!IQ96),"",'Eyðublað 1 '!IQ96)</f>
        <v/>
      </c>
      <c r="IR69" s="1" t="str">
        <f>IF(ISBLANK('Eyðublað 1 '!IR96),"",'Eyðublað 1 '!IR96)</f>
        <v/>
      </c>
      <c r="IS69" s="1" t="str">
        <f>IF(ISBLANK('Eyðublað 1 '!IS96),"",'Eyðublað 1 '!IS96)</f>
        <v/>
      </c>
      <c r="IT69" s="1" t="str">
        <f>IF(ISBLANK('Eyðublað 1 '!IT96),"",'Eyðublað 1 '!IT96)</f>
        <v/>
      </c>
      <c r="IU69" s="1"/>
    </row>
    <row r="70" spans="1:255" x14ac:dyDescent="0.3">
      <c r="A70" s="1"/>
      <c r="B70" s="1" t="str">
        <f>'Eyðublað 1 '!A97</f>
        <v>1.08.3.Q3</v>
      </c>
      <c r="C70" s="1" t="str">
        <f>IF(ISBLANK('Eyðublað 1 '!C97),"",'Eyðublað 1 '!C97)</f>
        <v/>
      </c>
      <c r="D70" s="1" t="str">
        <f>IF(ISBLANK('Eyðublað 1 '!D97),"",'Eyðublað 1 '!D97)</f>
        <v/>
      </c>
      <c r="E70" s="1" t="str">
        <f>IF(ISBLANK('Eyðublað 1 '!E97),"",'Eyðublað 1 '!E97)</f>
        <v/>
      </c>
      <c r="F70" s="1" t="str">
        <f>IF(ISBLANK('Eyðublað 1 '!F97),"",'Eyðublað 1 '!F97)</f>
        <v/>
      </c>
      <c r="G70" s="1" t="str">
        <f>IF(ISBLANK('Eyðublað 1 '!G97),"",'Eyðublað 1 '!G97)</f>
        <v/>
      </c>
      <c r="H70" s="1" t="str">
        <f>IF(ISBLANK('Eyðublað 1 '!H97),"",'Eyðublað 1 '!H97)</f>
        <v/>
      </c>
      <c r="I70" s="1" t="str">
        <f>IF(ISBLANK('Eyðublað 1 '!I97),"",'Eyðublað 1 '!I97)</f>
        <v/>
      </c>
      <c r="J70" s="1" t="str">
        <f>IF(ISBLANK('Eyðublað 1 '!J97),"",'Eyðublað 1 '!J97)</f>
        <v/>
      </c>
      <c r="K70" s="1" t="str">
        <f>IF(ISBLANK('Eyðublað 1 '!K97),"",'Eyðublað 1 '!K97)</f>
        <v/>
      </c>
      <c r="L70" s="1" t="str">
        <f>IF(ISBLANK('Eyðublað 1 '!L97),"",'Eyðublað 1 '!L97)</f>
        <v/>
      </c>
      <c r="M70" s="1" t="str">
        <f>IF(ISBLANK('Eyðublað 1 '!M97),"",'Eyðublað 1 '!M97)</f>
        <v/>
      </c>
      <c r="N70" s="1" t="str">
        <f>IF(ISBLANK('Eyðublað 1 '!N97),"",'Eyðublað 1 '!N97)</f>
        <v/>
      </c>
      <c r="O70" s="1" t="str">
        <f>IF(ISBLANK('Eyðublað 1 '!O97),"",'Eyðublað 1 '!O97)</f>
        <v/>
      </c>
      <c r="P70" s="1" t="str">
        <f>IF(ISBLANK('Eyðublað 1 '!P97),"",'Eyðublað 1 '!P97)</f>
        <v/>
      </c>
      <c r="Q70" s="1" t="str">
        <f>IF(ISBLANK('Eyðublað 1 '!Q97),"",'Eyðublað 1 '!Q97)</f>
        <v/>
      </c>
      <c r="R70" s="1" t="str">
        <f>IF(ISBLANK('Eyðublað 1 '!R97),"",'Eyðublað 1 '!R97)</f>
        <v/>
      </c>
      <c r="S70" s="1" t="str">
        <f>IF(ISBLANK('Eyðublað 1 '!S97),"",'Eyðublað 1 '!S97)</f>
        <v/>
      </c>
      <c r="T70" s="1" t="str">
        <f>IF(ISBLANK('Eyðublað 1 '!T97),"",'Eyðublað 1 '!T97)</f>
        <v/>
      </c>
      <c r="U70" s="1" t="str">
        <f>IF(ISBLANK('Eyðublað 1 '!U97),"",'Eyðublað 1 '!U97)</f>
        <v/>
      </c>
      <c r="V70" s="1" t="str">
        <f>IF(ISBLANK('Eyðublað 1 '!V97),"",'Eyðublað 1 '!V97)</f>
        <v/>
      </c>
      <c r="W70" s="1" t="str">
        <f>IF(ISBLANK('Eyðublað 1 '!W97),"",'Eyðublað 1 '!W97)</f>
        <v/>
      </c>
      <c r="X70" s="1" t="str">
        <f>IF(ISBLANK('Eyðublað 1 '!X97),"",'Eyðublað 1 '!X97)</f>
        <v/>
      </c>
      <c r="Y70" s="1" t="str">
        <f>IF(ISBLANK('Eyðublað 1 '!Y97),"",'Eyðublað 1 '!Y97)</f>
        <v/>
      </c>
      <c r="Z70" s="1" t="str">
        <f>IF(ISBLANK('Eyðublað 1 '!Z97),"",'Eyðublað 1 '!Z97)</f>
        <v/>
      </c>
      <c r="AA70" s="1" t="str">
        <f>IF(ISBLANK('Eyðublað 1 '!AA97),"",'Eyðublað 1 '!AA97)</f>
        <v/>
      </c>
      <c r="AB70" s="1" t="str">
        <f>IF(ISBLANK('Eyðublað 1 '!AB97),"",'Eyðublað 1 '!AB97)</f>
        <v/>
      </c>
      <c r="AC70" s="1" t="str">
        <f>IF(ISBLANK('Eyðublað 1 '!AC97),"",'Eyðublað 1 '!AC97)</f>
        <v/>
      </c>
      <c r="AD70" s="1" t="str">
        <f>IF(ISBLANK('Eyðublað 1 '!AD97),"",'Eyðublað 1 '!AD97)</f>
        <v/>
      </c>
      <c r="AE70" s="1" t="str">
        <f>IF(ISBLANK('Eyðublað 1 '!AE97),"",'Eyðublað 1 '!AE97)</f>
        <v/>
      </c>
      <c r="AF70" s="1" t="str">
        <f>IF(ISBLANK('Eyðublað 1 '!AF97),"",'Eyðublað 1 '!AF97)</f>
        <v/>
      </c>
      <c r="AG70" s="1" t="str">
        <f>IF(ISBLANK('Eyðublað 1 '!AG97),"",'Eyðublað 1 '!AG97)</f>
        <v/>
      </c>
      <c r="AH70" s="1" t="str">
        <f>IF(ISBLANK('Eyðublað 1 '!AH97),"",'Eyðublað 1 '!AH97)</f>
        <v/>
      </c>
      <c r="AI70" s="1" t="str">
        <f>IF(ISBLANK('Eyðublað 1 '!AI97),"",'Eyðublað 1 '!AI97)</f>
        <v/>
      </c>
      <c r="AJ70" s="1" t="str">
        <f>IF(ISBLANK('Eyðublað 1 '!AJ97),"",'Eyðublað 1 '!AJ97)</f>
        <v/>
      </c>
      <c r="AK70" s="1" t="str">
        <f>IF(ISBLANK('Eyðublað 1 '!AK97),"",'Eyðublað 1 '!AK97)</f>
        <v/>
      </c>
      <c r="AL70" s="1" t="str">
        <f>IF(ISBLANK('Eyðublað 1 '!AL97),"",'Eyðublað 1 '!AL97)</f>
        <v/>
      </c>
      <c r="AM70" s="1" t="str">
        <f>IF(ISBLANK('Eyðublað 1 '!AM97),"",'Eyðublað 1 '!AM97)</f>
        <v/>
      </c>
      <c r="AN70" s="1" t="str">
        <f>IF(ISBLANK('Eyðublað 1 '!AN97),"",'Eyðublað 1 '!AN97)</f>
        <v/>
      </c>
      <c r="AO70" s="1" t="str">
        <f>IF(ISBLANK('Eyðublað 1 '!AO97),"",'Eyðublað 1 '!AO97)</f>
        <v/>
      </c>
      <c r="AP70" s="1" t="str">
        <f>IF(ISBLANK('Eyðublað 1 '!AP97),"",'Eyðublað 1 '!AP97)</f>
        <v/>
      </c>
      <c r="AQ70" s="1" t="str">
        <f>IF(ISBLANK('Eyðublað 1 '!AQ97),"",'Eyðublað 1 '!AQ97)</f>
        <v/>
      </c>
      <c r="AR70" s="1" t="str">
        <f>IF(ISBLANK('Eyðublað 1 '!AR97),"",'Eyðublað 1 '!AR97)</f>
        <v/>
      </c>
      <c r="AS70" s="1" t="str">
        <f>IF(ISBLANK('Eyðublað 1 '!AS97),"",'Eyðublað 1 '!AS97)</f>
        <v/>
      </c>
      <c r="AT70" s="1" t="str">
        <f>IF(ISBLANK('Eyðublað 1 '!AT97),"",'Eyðublað 1 '!AT97)</f>
        <v/>
      </c>
      <c r="AU70" s="1" t="str">
        <f>IF(ISBLANK('Eyðublað 1 '!AU97),"",'Eyðublað 1 '!AU97)</f>
        <v/>
      </c>
      <c r="AV70" s="1" t="str">
        <f>IF(ISBLANK('Eyðublað 1 '!AV97),"",'Eyðublað 1 '!AV97)</f>
        <v/>
      </c>
      <c r="AW70" s="1" t="str">
        <f>IF(ISBLANK('Eyðublað 1 '!AW97),"",'Eyðublað 1 '!AW97)</f>
        <v/>
      </c>
      <c r="AX70" s="1" t="str">
        <f>IF(ISBLANK('Eyðublað 1 '!AX97),"",'Eyðublað 1 '!AX97)</f>
        <v/>
      </c>
      <c r="AY70" s="1" t="str">
        <f>IF(ISBLANK('Eyðublað 1 '!AY97),"",'Eyðublað 1 '!AY97)</f>
        <v/>
      </c>
      <c r="AZ70" s="1" t="str">
        <f>IF(ISBLANK('Eyðublað 1 '!AZ97),"",'Eyðublað 1 '!AZ97)</f>
        <v/>
      </c>
      <c r="BA70" s="1" t="str">
        <f>IF(ISBLANK('Eyðublað 1 '!BA97),"",'Eyðublað 1 '!BA97)</f>
        <v/>
      </c>
      <c r="BB70" s="1" t="str">
        <f>IF(ISBLANK('Eyðublað 1 '!BB97),"",'Eyðublað 1 '!BB97)</f>
        <v/>
      </c>
      <c r="BC70" s="1" t="str">
        <f>IF(ISBLANK('Eyðublað 1 '!BC97),"",'Eyðublað 1 '!BC97)</f>
        <v/>
      </c>
      <c r="BD70" s="1" t="str">
        <f>IF(ISBLANK('Eyðublað 1 '!BD97),"",'Eyðublað 1 '!BD97)</f>
        <v/>
      </c>
      <c r="BE70" s="1" t="str">
        <f>IF(ISBLANK('Eyðublað 1 '!BE97),"",'Eyðublað 1 '!BE97)</f>
        <v/>
      </c>
      <c r="BF70" s="1" t="str">
        <f>IF(ISBLANK('Eyðublað 1 '!BF97),"",'Eyðublað 1 '!BF97)</f>
        <v/>
      </c>
      <c r="BG70" s="1" t="str">
        <f>IF(ISBLANK('Eyðublað 1 '!BG97),"",'Eyðublað 1 '!BG97)</f>
        <v/>
      </c>
      <c r="BH70" s="1" t="str">
        <f>IF(ISBLANK('Eyðublað 1 '!BH97),"",'Eyðublað 1 '!BH97)</f>
        <v/>
      </c>
      <c r="BI70" s="1" t="str">
        <f>IF(ISBLANK('Eyðublað 1 '!BI97),"",'Eyðublað 1 '!BI97)</f>
        <v/>
      </c>
      <c r="BJ70" s="1" t="str">
        <f>IF(ISBLANK('Eyðublað 1 '!BJ97),"",'Eyðublað 1 '!BJ97)</f>
        <v/>
      </c>
      <c r="BK70" s="1" t="str">
        <f>IF(ISBLANK('Eyðublað 1 '!BK97),"",'Eyðublað 1 '!BK97)</f>
        <v/>
      </c>
      <c r="BL70" s="1" t="str">
        <f>IF(ISBLANK('Eyðublað 1 '!BL97),"",'Eyðublað 1 '!BL97)</f>
        <v/>
      </c>
      <c r="BM70" s="1" t="str">
        <f>IF(ISBLANK('Eyðublað 1 '!BM97),"",'Eyðublað 1 '!BM97)</f>
        <v/>
      </c>
      <c r="BN70" s="1" t="str">
        <f>IF(ISBLANK('Eyðublað 1 '!BN97),"",'Eyðublað 1 '!BN97)</f>
        <v/>
      </c>
      <c r="BO70" s="1" t="str">
        <f>IF(ISBLANK('Eyðublað 1 '!BO97),"",'Eyðublað 1 '!BO97)</f>
        <v/>
      </c>
      <c r="BP70" s="1" t="str">
        <f>IF(ISBLANK('Eyðublað 1 '!BP97),"",'Eyðublað 1 '!BP97)</f>
        <v/>
      </c>
      <c r="BQ70" s="1" t="str">
        <f>IF(ISBLANK('Eyðublað 1 '!BQ97),"",'Eyðublað 1 '!BQ97)</f>
        <v/>
      </c>
      <c r="BR70" s="1" t="str">
        <f>IF(ISBLANK('Eyðublað 1 '!BR97),"",'Eyðublað 1 '!BR97)</f>
        <v/>
      </c>
      <c r="BS70" s="1" t="str">
        <f>IF(ISBLANK('Eyðublað 1 '!BS97),"",'Eyðublað 1 '!BS97)</f>
        <v/>
      </c>
      <c r="BT70" s="1" t="str">
        <f>IF(ISBLANK('Eyðublað 1 '!BT97),"",'Eyðublað 1 '!BT97)</f>
        <v/>
      </c>
      <c r="BU70" s="1" t="str">
        <f>IF(ISBLANK('Eyðublað 1 '!BU97),"",'Eyðublað 1 '!BU97)</f>
        <v/>
      </c>
      <c r="BV70" s="1" t="str">
        <f>IF(ISBLANK('Eyðublað 1 '!BV97),"",'Eyðublað 1 '!BV97)</f>
        <v/>
      </c>
      <c r="BW70" s="1" t="str">
        <f>IF(ISBLANK('Eyðublað 1 '!BW97),"",'Eyðublað 1 '!BW97)</f>
        <v/>
      </c>
      <c r="BX70" s="1" t="str">
        <f>IF(ISBLANK('Eyðublað 1 '!BX97),"",'Eyðublað 1 '!BX97)</f>
        <v/>
      </c>
      <c r="BY70" s="1" t="str">
        <f>IF(ISBLANK('Eyðublað 1 '!BY97),"",'Eyðublað 1 '!BY97)</f>
        <v/>
      </c>
      <c r="BZ70" s="1" t="str">
        <f>IF(ISBLANK('Eyðublað 1 '!BZ97),"",'Eyðublað 1 '!BZ97)</f>
        <v/>
      </c>
      <c r="CA70" s="1" t="str">
        <f>IF(ISBLANK('Eyðublað 1 '!CA97),"",'Eyðublað 1 '!CA97)</f>
        <v/>
      </c>
      <c r="CB70" s="1" t="str">
        <f>IF(ISBLANK('Eyðublað 1 '!CB97),"",'Eyðublað 1 '!CB97)</f>
        <v/>
      </c>
      <c r="CC70" s="1" t="str">
        <f>IF(ISBLANK('Eyðublað 1 '!CC97),"",'Eyðublað 1 '!CC97)</f>
        <v/>
      </c>
      <c r="CD70" s="1" t="str">
        <f>IF(ISBLANK('Eyðublað 1 '!CD97),"",'Eyðublað 1 '!CD97)</f>
        <v/>
      </c>
      <c r="CE70" s="1" t="str">
        <f>IF(ISBLANK('Eyðublað 1 '!CE97),"",'Eyðublað 1 '!CE97)</f>
        <v/>
      </c>
      <c r="CF70" s="1" t="str">
        <f>IF(ISBLANK('Eyðublað 1 '!CF97),"",'Eyðublað 1 '!CF97)</f>
        <v/>
      </c>
      <c r="CG70" s="1" t="str">
        <f>IF(ISBLANK('Eyðublað 1 '!CG97),"",'Eyðublað 1 '!CG97)</f>
        <v/>
      </c>
      <c r="CH70" s="1" t="str">
        <f>IF(ISBLANK('Eyðublað 1 '!CH97),"",'Eyðublað 1 '!CH97)</f>
        <v/>
      </c>
      <c r="CI70" s="1" t="str">
        <f>IF(ISBLANK('Eyðublað 1 '!CI97),"",'Eyðublað 1 '!CI97)</f>
        <v/>
      </c>
      <c r="CJ70" s="1" t="str">
        <f>IF(ISBLANK('Eyðublað 1 '!CJ97),"",'Eyðublað 1 '!CJ97)</f>
        <v/>
      </c>
      <c r="CK70" s="1" t="str">
        <f>IF(ISBLANK('Eyðublað 1 '!CK97),"",'Eyðublað 1 '!CK97)</f>
        <v/>
      </c>
      <c r="CL70" s="1" t="str">
        <f>IF(ISBLANK('Eyðublað 1 '!CL97),"",'Eyðublað 1 '!CL97)</f>
        <v/>
      </c>
      <c r="CM70" s="1" t="str">
        <f>IF(ISBLANK('Eyðublað 1 '!CM97),"",'Eyðublað 1 '!CM97)</f>
        <v/>
      </c>
      <c r="CN70" s="1" t="str">
        <f>IF(ISBLANK('Eyðublað 1 '!CN97),"",'Eyðublað 1 '!CN97)</f>
        <v/>
      </c>
      <c r="CO70" s="1" t="str">
        <f>IF(ISBLANK('Eyðublað 1 '!CO97),"",'Eyðublað 1 '!CO97)</f>
        <v/>
      </c>
      <c r="CP70" s="1" t="str">
        <f>IF(ISBLANK('Eyðublað 1 '!CP97),"",'Eyðublað 1 '!CP97)</f>
        <v/>
      </c>
      <c r="CQ70" s="1" t="str">
        <f>IF(ISBLANK('Eyðublað 1 '!CQ97),"",'Eyðublað 1 '!CQ97)</f>
        <v/>
      </c>
      <c r="CR70" s="1" t="str">
        <f>IF(ISBLANK('Eyðublað 1 '!CR97),"",'Eyðublað 1 '!CR97)</f>
        <v/>
      </c>
      <c r="CS70" s="1" t="str">
        <f>IF(ISBLANK('Eyðublað 1 '!CS97),"",'Eyðublað 1 '!CS97)</f>
        <v/>
      </c>
      <c r="CT70" s="1" t="str">
        <f>IF(ISBLANK('Eyðublað 1 '!CT97),"",'Eyðublað 1 '!CT97)</f>
        <v/>
      </c>
      <c r="CU70" s="1" t="str">
        <f>IF(ISBLANK('Eyðublað 1 '!CU97),"",'Eyðublað 1 '!CU97)</f>
        <v/>
      </c>
      <c r="CV70" s="1" t="str">
        <f>IF(ISBLANK('Eyðublað 1 '!CV97),"",'Eyðublað 1 '!CV97)</f>
        <v/>
      </c>
      <c r="CW70" s="1" t="str">
        <f>IF(ISBLANK('Eyðublað 1 '!CW97),"",'Eyðublað 1 '!CW97)</f>
        <v/>
      </c>
      <c r="CX70" s="1" t="str">
        <f>IF(ISBLANK('Eyðublað 1 '!CX97),"",'Eyðublað 1 '!CX97)</f>
        <v/>
      </c>
      <c r="CY70" s="1" t="str">
        <f>IF(ISBLANK('Eyðublað 1 '!CY97),"",'Eyðublað 1 '!CY97)</f>
        <v/>
      </c>
      <c r="CZ70" s="1" t="str">
        <f>IF(ISBLANK('Eyðublað 1 '!CZ97),"",'Eyðublað 1 '!CZ97)</f>
        <v/>
      </c>
      <c r="DA70" s="1" t="str">
        <f>IF(ISBLANK('Eyðublað 1 '!DA97),"",'Eyðublað 1 '!DA97)</f>
        <v/>
      </c>
      <c r="DB70" s="1" t="str">
        <f>IF(ISBLANK('Eyðublað 1 '!DB97),"",'Eyðublað 1 '!DB97)</f>
        <v/>
      </c>
      <c r="DC70" s="1" t="str">
        <f>IF(ISBLANK('Eyðublað 1 '!DC97),"",'Eyðublað 1 '!DC97)</f>
        <v/>
      </c>
      <c r="DD70" s="1" t="str">
        <f>IF(ISBLANK('Eyðublað 1 '!DD97),"",'Eyðublað 1 '!DD97)</f>
        <v/>
      </c>
      <c r="DE70" s="1" t="str">
        <f>IF(ISBLANK('Eyðublað 1 '!DE97),"",'Eyðublað 1 '!DE97)</f>
        <v/>
      </c>
      <c r="DF70" s="1" t="str">
        <f>IF(ISBLANK('Eyðublað 1 '!DF97),"",'Eyðublað 1 '!DF97)</f>
        <v/>
      </c>
      <c r="DG70" s="1" t="str">
        <f>IF(ISBLANK('Eyðublað 1 '!DG97),"",'Eyðublað 1 '!DG97)</f>
        <v/>
      </c>
      <c r="DH70" s="1" t="str">
        <f>IF(ISBLANK('Eyðublað 1 '!DH97),"",'Eyðublað 1 '!DH97)</f>
        <v/>
      </c>
      <c r="DI70" s="1" t="str">
        <f>IF(ISBLANK('Eyðublað 1 '!DI97),"",'Eyðublað 1 '!DI97)</f>
        <v/>
      </c>
      <c r="DJ70" s="1" t="str">
        <f>IF(ISBLANK('Eyðublað 1 '!DJ97),"",'Eyðublað 1 '!DJ97)</f>
        <v/>
      </c>
      <c r="DK70" s="1" t="str">
        <f>IF(ISBLANK('Eyðublað 1 '!DK97),"",'Eyðublað 1 '!DK97)</f>
        <v/>
      </c>
      <c r="DL70" s="1" t="str">
        <f>IF(ISBLANK('Eyðublað 1 '!DL97),"",'Eyðublað 1 '!DL97)</f>
        <v/>
      </c>
      <c r="DM70" s="1" t="str">
        <f>IF(ISBLANK('Eyðublað 1 '!DM97),"",'Eyðublað 1 '!DM97)</f>
        <v/>
      </c>
      <c r="DN70" s="1" t="str">
        <f>IF(ISBLANK('Eyðublað 1 '!DN97),"",'Eyðublað 1 '!DN97)</f>
        <v/>
      </c>
      <c r="DO70" s="1" t="str">
        <f>IF(ISBLANK('Eyðublað 1 '!DO97),"",'Eyðublað 1 '!DO97)</f>
        <v/>
      </c>
      <c r="DP70" s="1" t="str">
        <f>IF(ISBLANK('Eyðublað 1 '!DP97),"",'Eyðublað 1 '!DP97)</f>
        <v/>
      </c>
      <c r="DQ70" s="1" t="str">
        <f>IF(ISBLANK('Eyðublað 1 '!DQ97),"",'Eyðublað 1 '!DQ97)</f>
        <v/>
      </c>
      <c r="DR70" s="1" t="str">
        <f>IF(ISBLANK('Eyðublað 1 '!DR97),"",'Eyðublað 1 '!DR97)</f>
        <v/>
      </c>
      <c r="DS70" s="1" t="str">
        <f>IF(ISBLANK('Eyðublað 1 '!DS97),"",'Eyðublað 1 '!DS97)</f>
        <v/>
      </c>
      <c r="DT70" s="1" t="str">
        <f>IF(ISBLANK('Eyðublað 1 '!DT97),"",'Eyðublað 1 '!DT97)</f>
        <v/>
      </c>
      <c r="DU70" s="1" t="str">
        <f>IF(ISBLANK('Eyðublað 1 '!DU97),"",'Eyðublað 1 '!DU97)</f>
        <v/>
      </c>
      <c r="DV70" s="1" t="str">
        <f>IF(ISBLANK('Eyðublað 1 '!DV97),"",'Eyðublað 1 '!DV97)</f>
        <v/>
      </c>
      <c r="DW70" s="1" t="str">
        <f>IF(ISBLANK('Eyðublað 1 '!DW97),"",'Eyðublað 1 '!DW97)</f>
        <v/>
      </c>
      <c r="DX70" s="1" t="str">
        <f>IF(ISBLANK('Eyðublað 1 '!DX97),"",'Eyðublað 1 '!DX97)</f>
        <v/>
      </c>
      <c r="DY70" s="1" t="str">
        <f>IF(ISBLANK('Eyðublað 1 '!DY97),"",'Eyðublað 1 '!DY97)</f>
        <v/>
      </c>
      <c r="DZ70" s="1" t="str">
        <f>IF(ISBLANK('Eyðublað 1 '!DZ97),"",'Eyðublað 1 '!DZ97)</f>
        <v/>
      </c>
      <c r="EA70" s="1" t="str">
        <f>IF(ISBLANK('Eyðublað 1 '!EA97),"",'Eyðublað 1 '!EA97)</f>
        <v/>
      </c>
      <c r="EB70" s="1" t="str">
        <f>IF(ISBLANK('Eyðublað 1 '!EB97),"",'Eyðublað 1 '!EB97)</f>
        <v/>
      </c>
      <c r="EC70" s="1" t="str">
        <f>IF(ISBLANK('Eyðublað 1 '!EC97),"",'Eyðublað 1 '!EC97)</f>
        <v/>
      </c>
      <c r="ED70" s="1" t="str">
        <f>IF(ISBLANK('Eyðublað 1 '!ED97),"",'Eyðublað 1 '!ED97)</f>
        <v/>
      </c>
      <c r="EE70" s="1" t="str">
        <f>IF(ISBLANK('Eyðublað 1 '!EE97),"",'Eyðublað 1 '!EE97)</f>
        <v/>
      </c>
      <c r="EF70" s="1" t="str">
        <f>IF(ISBLANK('Eyðublað 1 '!EF97),"",'Eyðublað 1 '!EF97)</f>
        <v/>
      </c>
      <c r="EG70" s="1" t="str">
        <f>IF(ISBLANK('Eyðublað 1 '!EG97),"",'Eyðublað 1 '!EG97)</f>
        <v/>
      </c>
      <c r="EH70" s="1" t="str">
        <f>IF(ISBLANK('Eyðublað 1 '!EH97),"",'Eyðublað 1 '!EH97)</f>
        <v/>
      </c>
      <c r="EI70" s="1" t="str">
        <f>IF(ISBLANK('Eyðublað 1 '!EI97),"",'Eyðublað 1 '!EI97)</f>
        <v/>
      </c>
      <c r="EJ70" s="1" t="str">
        <f>IF(ISBLANK('Eyðublað 1 '!EJ97),"",'Eyðublað 1 '!EJ97)</f>
        <v/>
      </c>
      <c r="EK70" s="1" t="str">
        <f>IF(ISBLANK('Eyðublað 1 '!EK97),"",'Eyðublað 1 '!EK97)</f>
        <v/>
      </c>
      <c r="EL70" s="1" t="str">
        <f>IF(ISBLANK('Eyðublað 1 '!EL97),"",'Eyðublað 1 '!EL97)</f>
        <v/>
      </c>
      <c r="EM70" s="1" t="str">
        <f>IF(ISBLANK('Eyðublað 1 '!EM97),"",'Eyðublað 1 '!EM97)</f>
        <v/>
      </c>
      <c r="EN70" s="1" t="str">
        <f>IF(ISBLANK('Eyðublað 1 '!EN97),"",'Eyðublað 1 '!EN97)</f>
        <v/>
      </c>
      <c r="EO70" s="1" t="str">
        <f>IF(ISBLANK('Eyðublað 1 '!EO97),"",'Eyðublað 1 '!EO97)</f>
        <v/>
      </c>
      <c r="EP70" s="1" t="str">
        <f>IF(ISBLANK('Eyðublað 1 '!EP97),"",'Eyðublað 1 '!EP97)</f>
        <v/>
      </c>
      <c r="EQ70" s="1" t="str">
        <f>IF(ISBLANK('Eyðublað 1 '!EQ97),"",'Eyðublað 1 '!EQ97)</f>
        <v/>
      </c>
      <c r="ER70" s="1" t="str">
        <f>IF(ISBLANK('Eyðublað 1 '!ER97),"",'Eyðublað 1 '!ER97)</f>
        <v/>
      </c>
      <c r="ES70" s="1" t="str">
        <f>IF(ISBLANK('Eyðublað 1 '!ES97),"",'Eyðublað 1 '!ES97)</f>
        <v/>
      </c>
      <c r="ET70" s="1" t="str">
        <f>IF(ISBLANK('Eyðublað 1 '!ET97),"",'Eyðublað 1 '!ET97)</f>
        <v/>
      </c>
      <c r="EU70" s="1" t="str">
        <f>IF(ISBLANK('Eyðublað 1 '!EU97),"",'Eyðublað 1 '!EU97)</f>
        <v/>
      </c>
      <c r="EV70" s="1" t="str">
        <f>IF(ISBLANK('Eyðublað 1 '!EV97),"",'Eyðublað 1 '!EV97)</f>
        <v/>
      </c>
      <c r="EW70" s="1" t="str">
        <f>IF(ISBLANK('Eyðublað 1 '!EW97),"",'Eyðublað 1 '!EW97)</f>
        <v/>
      </c>
      <c r="EX70" s="1" t="str">
        <f>IF(ISBLANK('Eyðublað 1 '!EX97),"",'Eyðublað 1 '!EX97)</f>
        <v/>
      </c>
      <c r="EY70" s="1" t="str">
        <f>IF(ISBLANK('Eyðublað 1 '!EY97),"",'Eyðublað 1 '!EY97)</f>
        <v/>
      </c>
      <c r="EZ70" s="1" t="str">
        <f>IF(ISBLANK('Eyðublað 1 '!EZ97),"",'Eyðublað 1 '!EZ97)</f>
        <v/>
      </c>
      <c r="FA70" s="1" t="str">
        <f>IF(ISBLANK('Eyðublað 1 '!FA97),"",'Eyðublað 1 '!FA97)</f>
        <v/>
      </c>
      <c r="FB70" s="1" t="str">
        <f>IF(ISBLANK('Eyðublað 1 '!FB97),"",'Eyðublað 1 '!FB97)</f>
        <v/>
      </c>
      <c r="FC70" s="1" t="str">
        <f>IF(ISBLANK('Eyðublað 1 '!FC97),"",'Eyðublað 1 '!FC97)</f>
        <v/>
      </c>
      <c r="FD70" s="1" t="str">
        <f>IF(ISBLANK('Eyðublað 1 '!FD97),"",'Eyðublað 1 '!FD97)</f>
        <v/>
      </c>
      <c r="FE70" s="1" t="str">
        <f>IF(ISBLANK('Eyðublað 1 '!FE97),"",'Eyðublað 1 '!FE97)</f>
        <v/>
      </c>
      <c r="FF70" s="1" t="str">
        <f>IF(ISBLANK('Eyðublað 1 '!FF97),"",'Eyðublað 1 '!FF97)</f>
        <v/>
      </c>
      <c r="FG70" s="1" t="str">
        <f>IF(ISBLANK('Eyðublað 1 '!FG97),"",'Eyðublað 1 '!FG97)</f>
        <v/>
      </c>
      <c r="FH70" s="1" t="str">
        <f>IF(ISBLANK('Eyðublað 1 '!FH97),"",'Eyðublað 1 '!FH97)</f>
        <v/>
      </c>
      <c r="FI70" s="1" t="str">
        <f>IF(ISBLANK('Eyðublað 1 '!FI97),"",'Eyðublað 1 '!FI97)</f>
        <v/>
      </c>
      <c r="FJ70" s="1" t="str">
        <f>IF(ISBLANK('Eyðublað 1 '!FJ97),"",'Eyðublað 1 '!FJ97)</f>
        <v/>
      </c>
      <c r="FK70" s="1" t="str">
        <f>IF(ISBLANK('Eyðublað 1 '!FK97),"",'Eyðublað 1 '!FK97)</f>
        <v/>
      </c>
      <c r="FL70" s="1" t="str">
        <f>IF(ISBLANK('Eyðublað 1 '!FL97),"",'Eyðublað 1 '!FL97)</f>
        <v/>
      </c>
      <c r="FM70" s="1" t="str">
        <f>IF(ISBLANK('Eyðublað 1 '!FM97),"",'Eyðublað 1 '!FM97)</f>
        <v/>
      </c>
      <c r="FN70" s="1" t="str">
        <f>IF(ISBLANK('Eyðublað 1 '!FN97),"",'Eyðublað 1 '!FN97)</f>
        <v/>
      </c>
      <c r="FO70" s="1" t="str">
        <f>IF(ISBLANK('Eyðublað 1 '!FO97),"",'Eyðublað 1 '!FO97)</f>
        <v/>
      </c>
      <c r="FP70" s="1" t="str">
        <f>IF(ISBLANK('Eyðublað 1 '!FP97),"",'Eyðublað 1 '!FP97)</f>
        <v/>
      </c>
      <c r="FQ70" s="1" t="str">
        <f>IF(ISBLANK('Eyðublað 1 '!FQ97),"",'Eyðublað 1 '!FQ97)</f>
        <v/>
      </c>
      <c r="FR70" s="1" t="str">
        <f>IF(ISBLANK('Eyðublað 1 '!FR97),"",'Eyðublað 1 '!FR97)</f>
        <v/>
      </c>
      <c r="FS70" s="1" t="str">
        <f>IF(ISBLANK('Eyðublað 1 '!FS97),"",'Eyðublað 1 '!FS97)</f>
        <v/>
      </c>
      <c r="FT70" s="1" t="str">
        <f>IF(ISBLANK('Eyðublað 1 '!FT97),"",'Eyðublað 1 '!FT97)</f>
        <v/>
      </c>
      <c r="FU70" s="1" t="str">
        <f>IF(ISBLANK('Eyðublað 1 '!FU97),"",'Eyðublað 1 '!FU97)</f>
        <v/>
      </c>
      <c r="FV70" s="1" t="str">
        <f>IF(ISBLANK('Eyðublað 1 '!FV97),"",'Eyðublað 1 '!FV97)</f>
        <v/>
      </c>
      <c r="FW70" s="1" t="str">
        <f>IF(ISBLANK('Eyðublað 1 '!FW97),"",'Eyðublað 1 '!FW97)</f>
        <v/>
      </c>
      <c r="FX70" s="1" t="str">
        <f>IF(ISBLANK('Eyðublað 1 '!FX97),"",'Eyðublað 1 '!FX97)</f>
        <v/>
      </c>
      <c r="FY70" s="1" t="str">
        <f>IF(ISBLANK('Eyðublað 1 '!FY97),"",'Eyðublað 1 '!FY97)</f>
        <v/>
      </c>
      <c r="FZ70" s="1" t="str">
        <f>IF(ISBLANK('Eyðublað 1 '!FZ97),"",'Eyðublað 1 '!FZ97)</f>
        <v/>
      </c>
      <c r="GA70" s="1" t="str">
        <f>IF(ISBLANK('Eyðublað 1 '!GA97),"",'Eyðublað 1 '!GA97)</f>
        <v/>
      </c>
      <c r="GB70" s="1" t="str">
        <f>IF(ISBLANK('Eyðublað 1 '!GB97),"",'Eyðublað 1 '!GB97)</f>
        <v/>
      </c>
      <c r="GC70" s="1" t="str">
        <f>IF(ISBLANK('Eyðublað 1 '!GC97),"",'Eyðublað 1 '!GC97)</f>
        <v/>
      </c>
      <c r="GD70" s="1" t="str">
        <f>IF(ISBLANK('Eyðublað 1 '!GD97),"",'Eyðublað 1 '!GD97)</f>
        <v/>
      </c>
      <c r="GE70" s="1" t="str">
        <f>IF(ISBLANK('Eyðublað 1 '!GE97),"",'Eyðublað 1 '!GE97)</f>
        <v/>
      </c>
      <c r="GF70" s="1" t="str">
        <f>IF(ISBLANK('Eyðublað 1 '!GF97),"",'Eyðublað 1 '!GF97)</f>
        <v/>
      </c>
      <c r="GG70" s="1" t="str">
        <f>IF(ISBLANK('Eyðublað 1 '!GG97),"",'Eyðublað 1 '!GG97)</f>
        <v/>
      </c>
      <c r="GH70" s="1" t="str">
        <f>IF(ISBLANK('Eyðublað 1 '!GH97),"",'Eyðublað 1 '!GH97)</f>
        <v/>
      </c>
      <c r="GI70" s="1" t="str">
        <f>IF(ISBLANK('Eyðublað 1 '!GI97),"",'Eyðublað 1 '!GI97)</f>
        <v/>
      </c>
      <c r="GJ70" s="1" t="str">
        <f>IF(ISBLANK('Eyðublað 1 '!GJ97),"",'Eyðublað 1 '!GJ97)</f>
        <v/>
      </c>
      <c r="GK70" s="1" t="str">
        <f>IF(ISBLANK('Eyðublað 1 '!GK97),"",'Eyðublað 1 '!GK97)</f>
        <v/>
      </c>
      <c r="GL70" s="1" t="str">
        <f>IF(ISBLANK('Eyðublað 1 '!GL97),"",'Eyðublað 1 '!GL97)</f>
        <v/>
      </c>
      <c r="GM70" s="1" t="str">
        <f>IF(ISBLANK('Eyðublað 1 '!GM97),"",'Eyðublað 1 '!GM97)</f>
        <v/>
      </c>
      <c r="GN70" s="1" t="str">
        <f>IF(ISBLANK('Eyðublað 1 '!GN97),"",'Eyðublað 1 '!GN97)</f>
        <v/>
      </c>
      <c r="GO70" s="1" t="str">
        <f>IF(ISBLANK('Eyðublað 1 '!GO97),"",'Eyðublað 1 '!GO97)</f>
        <v/>
      </c>
      <c r="GP70" s="1" t="str">
        <f>IF(ISBLANK('Eyðublað 1 '!GP97),"",'Eyðublað 1 '!GP97)</f>
        <v/>
      </c>
      <c r="GQ70" s="1" t="str">
        <f>IF(ISBLANK('Eyðublað 1 '!GQ97),"",'Eyðublað 1 '!GQ97)</f>
        <v/>
      </c>
      <c r="GR70" s="1" t="str">
        <f>IF(ISBLANK('Eyðublað 1 '!GR97),"",'Eyðublað 1 '!GR97)</f>
        <v/>
      </c>
      <c r="GS70" s="1" t="str">
        <f>IF(ISBLANK('Eyðublað 1 '!GS97),"",'Eyðublað 1 '!GS97)</f>
        <v/>
      </c>
      <c r="GT70" s="1" t="str">
        <f>IF(ISBLANK('Eyðublað 1 '!GT97),"",'Eyðublað 1 '!GT97)</f>
        <v/>
      </c>
      <c r="GU70" s="1" t="str">
        <f>IF(ISBLANK('Eyðublað 1 '!GU97),"",'Eyðublað 1 '!GU97)</f>
        <v/>
      </c>
      <c r="GV70" s="1" t="str">
        <f>IF(ISBLANK('Eyðublað 1 '!GV97),"",'Eyðublað 1 '!GV97)</f>
        <v/>
      </c>
      <c r="GW70" s="1" t="str">
        <f>IF(ISBLANK('Eyðublað 1 '!GW97),"",'Eyðublað 1 '!GW97)</f>
        <v/>
      </c>
      <c r="GX70" s="1" t="str">
        <f>IF(ISBLANK('Eyðublað 1 '!GX97),"",'Eyðublað 1 '!GX97)</f>
        <v/>
      </c>
      <c r="GY70" s="1" t="str">
        <f>IF(ISBLANK('Eyðublað 1 '!GY97),"",'Eyðublað 1 '!GY97)</f>
        <v/>
      </c>
      <c r="GZ70" s="1" t="str">
        <f>IF(ISBLANK('Eyðublað 1 '!GZ97),"",'Eyðublað 1 '!GZ97)</f>
        <v/>
      </c>
      <c r="HA70" s="1" t="str">
        <f>IF(ISBLANK('Eyðublað 1 '!HA97),"",'Eyðublað 1 '!HA97)</f>
        <v/>
      </c>
      <c r="HB70" s="1" t="str">
        <f>IF(ISBLANK('Eyðublað 1 '!HB97),"",'Eyðublað 1 '!HB97)</f>
        <v/>
      </c>
      <c r="HC70" s="1" t="str">
        <f>IF(ISBLANK('Eyðublað 1 '!HC97),"",'Eyðublað 1 '!HC97)</f>
        <v/>
      </c>
      <c r="HD70" s="1" t="str">
        <f>IF(ISBLANK('Eyðublað 1 '!HD97),"",'Eyðublað 1 '!HD97)</f>
        <v/>
      </c>
      <c r="HE70" s="1" t="str">
        <f>IF(ISBLANK('Eyðublað 1 '!HE97),"",'Eyðublað 1 '!HE97)</f>
        <v/>
      </c>
      <c r="HF70" s="1" t="str">
        <f>IF(ISBLANK('Eyðublað 1 '!HF97),"",'Eyðublað 1 '!HF97)</f>
        <v/>
      </c>
      <c r="HG70" s="1" t="str">
        <f>IF(ISBLANK('Eyðublað 1 '!HG97),"",'Eyðublað 1 '!HG97)</f>
        <v/>
      </c>
      <c r="HH70" s="1" t="str">
        <f>IF(ISBLANK('Eyðublað 1 '!HH97),"",'Eyðublað 1 '!HH97)</f>
        <v/>
      </c>
      <c r="HI70" s="1" t="str">
        <f>IF(ISBLANK('Eyðublað 1 '!HI97),"",'Eyðublað 1 '!HI97)</f>
        <v/>
      </c>
      <c r="HJ70" s="1" t="str">
        <f>IF(ISBLANK('Eyðublað 1 '!HJ97),"",'Eyðublað 1 '!HJ97)</f>
        <v/>
      </c>
      <c r="HK70" s="1" t="str">
        <f>IF(ISBLANK('Eyðublað 1 '!HK97),"",'Eyðublað 1 '!HK97)</f>
        <v/>
      </c>
      <c r="HL70" s="1" t="str">
        <f>IF(ISBLANK('Eyðublað 1 '!HL97),"",'Eyðublað 1 '!HL97)</f>
        <v/>
      </c>
      <c r="HM70" s="1" t="str">
        <f>IF(ISBLANK('Eyðublað 1 '!HM97),"",'Eyðublað 1 '!HM97)</f>
        <v/>
      </c>
      <c r="HN70" s="1" t="str">
        <f>IF(ISBLANK('Eyðublað 1 '!HN97),"",'Eyðublað 1 '!HN97)</f>
        <v/>
      </c>
      <c r="HO70" s="1" t="str">
        <f>IF(ISBLANK('Eyðublað 1 '!HO97),"",'Eyðublað 1 '!HO97)</f>
        <v/>
      </c>
      <c r="HP70" s="1" t="str">
        <f>IF(ISBLANK('Eyðublað 1 '!HP97),"",'Eyðublað 1 '!HP97)</f>
        <v/>
      </c>
      <c r="HQ70" s="1" t="str">
        <f>IF(ISBLANK('Eyðublað 1 '!HQ97),"",'Eyðublað 1 '!HQ97)</f>
        <v/>
      </c>
      <c r="HR70" s="1" t="str">
        <f>IF(ISBLANK('Eyðublað 1 '!HR97),"",'Eyðublað 1 '!HR97)</f>
        <v/>
      </c>
      <c r="HS70" s="1" t="str">
        <f>IF(ISBLANK('Eyðublað 1 '!HS97),"",'Eyðublað 1 '!HS97)</f>
        <v/>
      </c>
      <c r="HT70" s="1" t="str">
        <f>IF(ISBLANK('Eyðublað 1 '!HT97),"",'Eyðublað 1 '!HT97)</f>
        <v/>
      </c>
      <c r="HU70" s="1" t="str">
        <f>IF(ISBLANK('Eyðublað 1 '!HU97),"",'Eyðublað 1 '!HU97)</f>
        <v/>
      </c>
      <c r="HV70" s="1" t="str">
        <f>IF(ISBLANK('Eyðublað 1 '!HV97),"",'Eyðublað 1 '!HV97)</f>
        <v/>
      </c>
      <c r="HW70" s="1" t="str">
        <f>IF(ISBLANK('Eyðublað 1 '!HW97),"",'Eyðublað 1 '!HW97)</f>
        <v/>
      </c>
      <c r="HX70" s="1" t="str">
        <f>IF(ISBLANK('Eyðublað 1 '!HX97),"",'Eyðublað 1 '!HX97)</f>
        <v/>
      </c>
      <c r="HY70" s="1" t="str">
        <f>IF(ISBLANK('Eyðublað 1 '!HY97),"",'Eyðublað 1 '!HY97)</f>
        <v/>
      </c>
      <c r="HZ70" s="1" t="str">
        <f>IF(ISBLANK('Eyðublað 1 '!HZ97),"",'Eyðublað 1 '!HZ97)</f>
        <v/>
      </c>
      <c r="IA70" s="1" t="str">
        <f>IF(ISBLANK('Eyðublað 1 '!IA97),"",'Eyðublað 1 '!IA97)</f>
        <v/>
      </c>
      <c r="IB70" s="1" t="str">
        <f>IF(ISBLANK('Eyðublað 1 '!IB97),"",'Eyðublað 1 '!IB97)</f>
        <v/>
      </c>
      <c r="IC70" s="1" t="str">
        <f>IF(ISBLANK('Eyðublað 1 '!IC97),"",'Eyðublað 1 '!IC97)</f>
        <v/>
      </c>
      <c r="ID70" s="1" t="str">
        <f>IF(ISBLANK('Eyðublað 1 '!ID97),"",'Eyðublað 1 '!ID97)</f>
        <v/>
      </c>
      <c r="IE70" s="1" t="str">
        <f>IF(ISBLANK('Eyðublað 1 '!IE97),"",'Eyðublað 1 '!IE97)</f>
        <v/>
      </c>
      <c r="IF70" s="1" t="str">
        <f>IF(ISBLANK('Eyðublað 1 '!IF97),"",'Eyðublað 1 '!IF97)</f>
        <v/>
      </c>
      <c r="IG70" s="1" t="str">
        <f>IF(ISBLANK('Eyðublað 1 '!IG97),"",'Eyðublað 1 '!IG97)</f>
        <v/>
      </c>
      <c r="IH70" s="1" t="str">
        <f>IF(ISBLANK('Eyðublað 1 '!IH97),"",'Eyðublað 1 '!IH97)</f>
        <v/>
      </c>
      <c r="II70" s="1" t="str">
        <f>IF(ISBLANK('Eyðublað 1 '!II97),"",'Eyðublað 1 '!II97)</f>
        <v/>
      </c>
      <c r="IJ70" s="1" t="str">
        <f>IF(ISBLANK('Eyðublað 1 '!IJ97),"",'Eyðublað 1 '!IJ97)</f>
        <v/>
      </c>
      <c r="IK70" s="1" t="str">
        <f>IF(ISBLANK('Eyðublað 1 '!IK97),"",'Eyðublað 1 '!IK97)</f>
        <v/>
      </c>
      <c r="IL70" s="1" t="str">
        <f>IF(ISBLANK('Eyðublað 1 '!IL97),"",'Eyðublað 1 '!IL97)</f>
        <v/>
      </c>
      <c r="IM70" s="1" t="str">
        <f>IF(ISBLANK('Eyðublað 1 '!IM97),"",'Eyðublað 1 '!IM97)</f>
        <v/>
      </c>
      <c r="IN70" s="1" t="str">
        <f>IF(ISBLANK('Eyðublað 1 '!IN97),"",'Eyðublað 1 '!IN97)</f>
        <v/>
      </c>
      <c r="IO70" s="1" t="str">
        <f>IF(ISBLANK('Eyðublað 1 '!IO97),"",'Eyðublað 1 '!IO97)</f>
        <v/>
      </c>
      <c r="IP70" s="1" t="str">
        <f>IF(ISBLANK('Eyðublað 1 '!IP97),"",'Eyðublað 1 '!IP97)</f>
        <v/>
      </c>
      <c r="IQ70" s="1" t="str">
        <f>IF(ISBLANK('Eyðublað 1 '!IQ97),"",'Eyðublað 1 '!IQ97)</f>
        <v/>
      </c>
      <c r="IR70" s="1" t="str">
        <f>IF(ISBLANK('Eyðublað 1 '!IR97),"",'Eyðublað 1 '!IR97)</f>
        <v/>
      </c>
      <c r="IS70" s="1" t="str">
        <f>IF(ISBLANK('Eyðublað 1 '!IS97),"",'Eyðublað 1 '!IS97)</f>
        <v/>
      </c>
      <c r="IT70" s="1" t="str">
        <f>IF(ISBLANK('Eyðublað 1 '!IT97),"",'Eyðublað 1 '!IT97)</f>
        <v/>
      </c>
      <c r="IU70" s="1"/>
    </row>
    <row r="71" spans="1:255" x14ac:dyDescent="0.3">
      <c r="A71" s="1"/>
      <c r="B71" s="1" t="str">
        <f>'Eyðublað 1 '!A98</f>
        <v>1.08.3.Q4</v>
      </c>
      <c r="C71" s="1" t="str">
        <f>IF(ISBLANK('Eyðublað 1 '!C98),"",'Eyðublað 1 '!C98)</f>
        <v/>
      </c>
      <c r="D71" s="1" t="str">
        <f>IF(ISBLANK('Eyðublað 1 '!D98),"",'Eyðublað 1 '!D98)</f>
        <v/>
      </c>
      <c r="E71" s="1" t="str">
        <f>IF(ISBLANK('Eyðublað 1 '!E98),"",'Eyðublað 1 '!E98)</f>
        <v/>
      </c>
      <c r="F71" s="1" t="str">
        <f>IF(ISBLANK('Eyðublað 1 '!F98),"",'Eyðublað 1 '!F98)</f>
        <v/>
      </c>
      <c r="G71" s="1" t="str">
        <f>IF(ISBLANK('Eyðublað 1 '!G98),"",'Eyðublað 1 '!G98)</f>
        <v/>
      </c>
      <c r="H71" s="1" t="str">
        <f>IF(ISBLANK('Eyðublað 1 '!H98),"",'Eyðublað 1 '!H98)</f>
        <v/>
      </c>
      <c r="I71" s="1" t="str">
        <f>IF(ISBLANK('Eyðublað 1 '!I98),"",'Eyðublað 1 '!I98)</f>
        <v/>
      </c>
      <c r="J71" s="1" t="str">
        <f>IF(ISBLANK('Eyðublað 1 '!J98),"",'Eyðublað 1 '!J98)</f>
        <v/>
      </c>
      <c r="K71" s="1" t="str">
        <f>IF(ISBLANK('Eyðublað 1 '!K98),"",'Eyðublað 1 '!K98)</f>
        <v/>
      </c>
      <c r="L71" s="1" t="str">
        <f>IF(ISBLANK('Eyðublað 1 '!L98),"",'Eyðublað 1 '!L98)</f>
        <v/>
      </c>
      <c r="M71" s="1" t="str">
        <f>IF(ISBLANK('Eyðublað 1 '!M98),"",'Eyðublað 1 '!M98)</f>
        <v/>
      </c>
      <c r="N71" s="1" t="str">
        <f>IF(ISBLANK('Eyðublað 1 '!N98),"",'Eyðublað 1 '!N98)</f>
        <v/>
      </c>
      <c r="O71" s="1" t="str">
        <f>IF(ISBLANK('Eyðublað 1 '!O98),"",'Eyðublað 1 '!O98)</f>
        <v/>
      </c>
      <c r="P71" s="1" t="str">
        <f>IF(ISBLANK('Eyðublað 1 '!P98),"",'Eyðublað 1 '!P98)</f>
        <v/>
      </c>
      <c r="Q71" s="1" t="str">
        <f>IF(ISBLANK('Eyðublað 1 '!Q98),"",'Eyðublað 1 '!Q98)</f>
        <v/>
      </c>
      <c r="R71" s="1" t="str">
        <f>IF(ISBLANK('Eyðublað 1 '!R98),"",'Eyðublað 1 '!R98)</f>
        <v/>
      </c>
      <c r="S71" s="1" t="str">
        <f>IF(ISBLANK('Eyðublað 1 '!S98),"",'Eyðublað 1 '!S98)</f>
        <v/>
      </c>
      <c r="T71" s="1" t="str">
        <f>IF(ISBLANK('Eyðublað 1 '!T98),"",'Eyðublað 1 '!T98)</f>
        <v/>
      </c>
      <c r="U71" s="1" t="str">
        <f>IF(ISBLANK('Eyðublað 1 '!U98),"",'Eyðublað 1 '!U98)</f>
        <v/>
      </c>
      <c r="V71" s="1" t="str">
        <f>IF(ISBLANK('Eyðublað 1 '!V98),"",'Eyðublað 1 '!V98)</f>
        <v/>
      </c>
      <c r="W71" s="1" t="str">
        <f>IF(ISBLANK('Eyðublað 1 '!W98),"",'Eyðublað 1 '!W98)</f>
        <v/>
      </c>
      <c r="X71" s="1" t="str">
        <f>IF(ISBLANK('Eyðublað 1 '!X98),"",'Eyðublað 1 '!X98)</f>
        <v/>
      </c>
      <c r="Y71" s="1" t="str">
        <f>IF(ISBLANK('Eyðublað 1 '!Y98),"",'Eyðublað 1 '!Y98)</f>
        <v/>
      </c>
      <c r="Z71" s="1" t="str">
        <f>IF(ISBLANK('Eyðublað 1 '!Z98),"",'Eyðublað 1 '!Z98)</f>
        <v/>
      </c>
      <c r="AA71" s="1" t="str">
        <f>IF(ISBLANK('Eyðublað 1 '!AA98),"",'Eyðublað 1 '!AA98)</f>
        <v/>
      </c>
      <c r="AB71" s="1" t="str">
        <f>IF(ISBLANK('Eyðublað 1 '!AB98),"",'Eyðublað 1 '!AB98)</f>
        <v/>
      </c>
      <c r="AC71" s="1" t="str">
        <f>IF(ISBLANK('Eyðublað 1 '!AC98),"",'Eyðublað 1 '!AC98)</f>
        <v/>
      </c>
      <c r="AD71" s="1" t="str">
        <f>IF(ISBLANK('Eyðublað 1 '!AD98),"",'Eyðublað 1 '!AD98)</f>
        <v/>
      </c>
      <c r="AE71" s="1" t="str">
        <f>IF(ISBLANK('Eyðublað 1 '!AE98),"",'Eyðublað 1 '!AE98)</f>
        <v/>
      </c>
      <c r="AF71" s="1" t="str">
        <f>IF(ISBLANK('Eyðublað 1 '!AF98),"",'Eyðublað 1 '!AF98)</f>
        <v/>
      </c>
      <c r="AG71" s="1" t="str">
        <f>IF(ISBLANK('Eyðublað 1 '!AG98),"",'Eyðublað 1 '!AG98)</f>
        <v/>
      </c>
      <c r="AH71" s="1" t="str">
        <f>IF(ISBLANK('Eyðublað 1 '!AH98),"",'Eyðublað 1 '!AH98)</f>
        <v/>
      </c>
      <c r="AI71" s="1" t="str">
        <f>IF(ISBLANK('Eyðublað 1 '!AI98),"",'Eyðublað 1 '!AI98)</f>
        <v/>
      </c>
      <c r="AJ71" s="1" t="str">
        <f>IF(ISBLANK('Eyðublað 1 '!AJ98),"",'Eyðublað 1 '!AJ98)</f>
        <v/>
      </c>
      <c r="AK71" s="1" t="str">
        <f>IF(ISBLANK('Eyðublað 1 '!AK98),"",'Eyðublað 1 '!AK98)</f>
        <v/>
      </c>
      <c r="AL71" s="1" t="str">
        <f>IF(ISBLANK('Eyðublað 1 '!AL98),"",'Eyðublað 1 '!AL98)</f>
        <v/>
      </c>
      <c r="AM71" s="1" t="str">
        <f>IF(ISBLANK('Eyðublað 1 '!AM98),"",'Eyðublað 1 '!AM98)</f>
        <v/>
      </c>
      <c r="AN71" s="1" t="str">
        <f>IF(ISBLANK('Eyðublað 1 '!AN98),"",'Eyðublað 1 '!AN98)</f>
        <v/>
      </c>
      <c r="AO71" s="1" t="str">
        <f>IF(ISBLANK('Eyðublað 1 '!AO98),"",'Eyðublað 1 '!AO98)</f>
        <v/>
      </c>
      <c r="AP71" s="1" t="str">
        <f>IF(ISBLANK('Eyðublað 1 '!AP98),"",'Eyðublað 1 '!AP98)</f>
        <v/>
      </c>
      <c r="AQ71" s="1" t="str">
        <f>IF(ISBLANK('Eyðublað 1 '!AQ98),"",'Eyðublað 1 '!AQ98)</f>
        <v/>
      </c>
      <c r="AR71" s="1" t="str">
        <f>IF(ISBLANK('Eyðublað 1 '!AR98),"",'Eyðublað 1 '!AR98)</f>
        <v/>
      </c>
      <c r="AS71" s="1" t="str">
        <f>IF(ISBLANK('Eyðublað 1 '!AS98),"",'Eyðublað 1 '!AS98)</f>
        <v/>
      </c>
      <c r="AT71" s="1" t="str">
        <f>IF(ISBLANK('Eyðublað 1 '!AT98),"",'Eyðublað 1 '!AT98)</f>
        <v/>
      </c>
      <c r="AU71" s="1" t="str">
        <f>IF(ISBLANK('Eyðublað 1 '!AU98),"",'Eyðublað 1 '!AU98)</f>
        <v/>
      </c>
      <c r="AV71" s="1" t="str">
        <f>IF(ISBLANK('Eyðublað 1 '!AV98),"",'Eyðublað 1 '!AV98)</f>
        <v/>
      </c>
      <c r="AW71" s="1" t="str">
        <f>IF(ISBLANK('Eyðublað 1 '!AW98),"",'Eyðublað 1 '!AW98)</f>
        <v/>
      </c>
      <c r="AX71" s="1" t="str">
        <f>IF(ISBLANK('Eyðublað 1 '!AX98),"",'Eyðublað 1 '!AX98)</f>
        <v/>
      </c>
      <c r="AY71" s="1" t="str">
        <f>IF(ISBLANK('Eyðublað 1 '!AY98),"",'Eyðublað 1 '!AY98)</f>
        <v/>
      </c>
      <c r="AZ71" s="1" t="str">
        <f>IF(ISBLANK('Eyðublað 1 '!AZ98),"",'Eyðublað 1 '!AZ98)</f>
        <v/>
      </c>
      <c r="BA71" s="1" t="str">
        <f>IF(ISBLANK('Eyðublað 1 '!BA98),"",'Eyðublað 1 '!BA98)</f>
        <v/>
      </c>
      <c r="BB71" s="1" t="str">
        <f>IF(ISBLANK('Eyðublað 1 '!BB98),"",'Eyðublað 1 '!BB98)</f>
        <v/>
      </c>
      <c r="BC71" s="1" t="str">
        <f>IF(ISBLANK('Eyðublað 1 '!BC98),"",'Eyðublað 1 '!BC98)</f>
        <v/>
      </c>
      <c r="BD71" s="1" t="str">
        <f>IF(ISBLANK('Eyðublað 1 '!BD98),"",'Eyðublað 1 '!BD98)</f>
        <v/>
      </c>
      <c r="BE71" s="1" t="str">
        <f>IF(ISBLANK('Eyðublað 1 '!BE98),"",'Eyðublað 1 '!BE98)</f>
        <v/>
      </c>
      <c r="BF71" s="1" t="str">
        <f>IF(ISBLANK('Eyðublað 1 '!BF98),"",'Eyðublað 1 '!BF98)</f>
        <v/>
      </c>
      <c r="BG71" s="1" t="str">
        <f>IF(ISBLANK('Eyðublað 1 '!BG98),"",'Eyðublað 1 '!BG98)</f>
        <v/>
      </c>
      <c r="BH71" s="1" t="str">
        <f>IF(ISBLANK('Eyðublað 1 '!BH98),"",'Eyðublað 1 '!BH98)</f>
        <v/>
      </c>
      <c r="BI71" s="1" t="str">
        <f>IF(ISBLANK('Eyðublað 1 '!BI98),"",'Eyðublað 1 '!BI98)</f>
        <v/>
      </c>
      <c r="BJ71" s="1" t="str">
        <f>IF(ISBLANK('Eyðublað 1 '!BJ98),"",'Eyðublað 1 '!BJ98)</f>
        <v/>
      </c>
      <c r="BK71" s="1" t="str">
        <f>IF(ISBLANK('Eyðublað 1 '!BK98),"",'Eyðublað 1 '!BK98)</f>
        <v/>
      </c>
      <c r="BL71" s="1" t="str">
        <f>IF(ISBLANK('Eyðublað 1 '!BL98),"",'Eyðublað 1 '!BL98)</f>
        <v/>
      </c>
      <c r="BM71" s="1" t="str">
        <f>IF(ISBLANK('Eyðublað 1 '!BM98),"",'Eyðublað 1 '!BM98)</f>
        <v/>
      </c>
      <c r="BN71" s="1" t="str">
        <f>IF(ISBLANK('Eyðublað 1 '!BN98),"",'Eyðublað 1 '!BN98)</f>
        <v/>
      </c>
      <c r="BO71" s="1" t="str">
        <f>IF(ISBLANK('Eyðublað 1 '!BO98),"",'Eyðublað 1 '!BO98)</f>
        <v/>
      </c>
      <c r="BP71" s="1" t="str">
        <f>IF(ISBLANK('Eyðublað 1 '!BP98),"",'Eyðublað 1 '!BP98)</f>
        <v/>
      </c>
      <c r="BQ71" s="1" t="str">
        <f>IF(ISBLANK('Eyðublað 1 '!BQ98),"",'Eyðublað 1 '!BQ98)</f>
        <v/>
      </c>
      <c r="BR71" s="1" t="str">
        <f>IF(ISBLANK('Eyðublað 1 '!BR98),"",'Eyðublað 1 '!BR98)</f>
        <v/>
      </c>
      <c r="BS71" s="1" t="str">
        <f>IF(ISBLANK('Eyðublað 1 '!BS98),"",'Eyðublað 1 '!BS98)</f>
        <v/>
      </c>
      <c r="BT71" s="1" t="str">
        <f>IF(ISBLANK('Eyðublað 1 '!BT98),"",'Eyðublað 1 '!BT98)</f>
        <v/>
      </c>
      <c r="BU71" s="1" t="str">
        <f>IF(ISBLANK('Eyðublað 1 '!BU98),"",'Eyðublað 1 '!BU98)</f>
        <v/>
      </c>
      <c r="BV71" s="1" t="str">
        <f>IF(ISBLANK('Eyðublað 1 '!BV98),"",'Eyðublað 1 '!BV98)</f>
        <v/>
      </c>
      <c r="BW71" s="1" t="str">
        <f>IF(ISBLANK('Eyðublað 1 '!BW98),"",'Eyðublað 1 '!BW98)</f>
        <v/>
      </c>
      <c r="BX71" s="1" t="str">
        <f>IF(ISBLANK('Eyðublað 1 '!BX98),"",'Eyðublað 1 '!BX98)</f>
        <v/>
      </c>
      <c r="BY71" s="1" t="str">
        <f>IF(ISBLANK('Eyðublað 1 '!BY98),"",'Eyðublað 1 '!BY98)</f>
        <v/>
      </c>
      <c r="BZ71" s="1" t="str">
        <f>IF(ISBLANK('Eyðublað 1 '!BZ98),"",'Eyðublað 1 '!BZ98)</f>
        <v/>
      </c>
      <c r="CA71" s="1" t="str">
        <f>IF(ISBLANK('Eyðublað 1 '!CA98),"",'Eyðublað 1 '!CA98)</f>
        <v/>
      </c>
      <c r="CB71" s="1" t="str">
        <f>IF(ISBLANK('Eyðublað 1 '!CB98),"",'Eyðublað 1 '!CB98)</f>
        <v/>
      </c>
      <c r="CC71" s="1" t="str">
        <f>IF(ISBLANK('Eyðublað 1 '!CC98),"",'Eyðublað 1 '!CC98)</f>
        <v/>
      </c>
      <c r="CD71" s="1" t="str">
        <f>IF(ISBLANK('Eyðublað 1 '!CD98),"",'Eyðublað 1 '!CD98)</f>
        <v/>
      </c>
      <c r="CE71" s="1" t="str">
        <f>IF(ISBLANK('Eyðublað 1 '!CE98),"",'Eyðublað 1 '!CE98)</f>
        <v/>
      </c>
      <c r="CF71" s="1" t="str">
        <f>IF(ISBLANK('Eyðublað 1 '!CF98),"",'Eyðublað 1 '!CF98)</f>
        <v/>
      </c>
      <c r="CG71" s="1" t="str">
        <f>IF(ISBLANK('Eyðublað 1 '!CG98),"",'Eyðublað 1 '!CG98)</f>
        <v/>
      </c>
      <c r="CH71" s="1" t="str">
        <f>IF(ISBLANK('Eyðublað 1 '!CH98),"",'Eyðublað 1 '!CH98)</f>
        <v/>
      </c>
      <c r="CI71" s="1" t="str">
        <f>IF(ISBLANK('Eyðublað 1 '!CI98),"",'Eyðublað 1 '!CI98)</f>
        <v/>
      </c>
      <c r="CJ71" s="1" t="str">
        <f>IF(ISBLANK('Eyðublað 1 '!CJ98),"",'Eyðublað 1 '!CJ98)</f>
        <v/>
      </c>
      <c r="CK71" s="1" t="str">
        <f>IF(ISBLANK('Eyðublað 1 '!CK98),"",'Eyðublað 1 '!CK98)</f>
        <v/>
      </c>
      <c r="CL71" s="1" t="str">
        <f>IF(ISBLANK('Eyðublað 1 '!CL98),"",'Eyðublað 1 '!CL98)</f>
        <v/>
      </c>
      <c r="CM71" s="1" t="str">
        <f>IF(ISBLANK('Eyðublað 1 '!CM98),"",'Eyðublað 1 '!CM98)</f>
        <v/>
      </c>
      <c r="CN71" s="1" t="str">
        <f>IF(ISBLANK('Eyðublað 1 '!CN98),"",'Eyðublað 1 '!CN98)</f>
        <v/>
      </c>
      <c r="CO71" s="1" t="str">
        <f>IF(ISBLANK('Eyðublað 1 '!CO98),"",'Eyðublað 1 '!CO98)</f>
        <v/>
      </c>
      <c r="CP71" s="1" t="str">
        <f>IF(ISBLANK('Eyðublað 1 '!CP98),"",'Eyðublað 1 '!CP98)</f>
        <v/>
      </c>
      <c r="CQ71" s="1" t="str">
        <f>IF(ISBLANK('Eyðublað 1 '!CQ98),"",'Eyðublað 1 '!CQ98)</f>
        <v/>
      </c>
      <c r="CR71" s="1" t="str">
        <f>IF(ISBLANK('Eyðublað 1 '!CR98),"",'Eyðublað 1 '!CR98)</f>
        <v/>
      </c>
      <c r="CS71" s="1" t="str">
        <f>IF(ISBLANK('Eyðublað 1 '!CS98),"",'Eyðublað 1 '!CS98)</f>
        <v/>
      </c>
      <c r="CT71" s="1" t="str">
        <f>IF(ISBLANK('Eyðublað 1 '!CT98),"",'Eyðublað 1 '!CT98)</f>
        <v/>
      </c>
      <c r="CU71" s="1" t="str">
        <f>IF(ISBLANK('Eyðublað 1 '!CU98),"",'Eyðublað 1 '!CU98)</f>
        <v/>
      </c>
      <c r="CV71" s="1" t="str">
        <f>IF(ISBLANK('Eyðublað 1 '!CV98),"",'Eyðublað 1 '!CV98)</f>
        <v/>
      </c>
      <c r="CW71" s="1" t="str">
        <f>IF(ISBLANK('Eyðublað 1 '!CW98),"",'Eyðublað 1 '!CW98)</f>
        <v/>
      </c>
      <c r="CX71" s="1" t="str">
        <f>IF(ISBLANK('Eyðublað 1 '!CX98),"",'Eyðublað 1 '!CX98)</f>
        <v/>
      </c>
      <c r="CY71" s="1" t="str">
        <f>IF(ISBLANK('Eyðublað 1 '!CY98),"",'Eyðublað 1 '!CY98)</f>
        <v/>
      </c>
      <c r="CZ71" s="1" t="str">
        <f>IF(ISBLANK('Eyðublað 1 '!CZ98),"",'Eyðublað 1 '!CZ98)</f>
        <v/>
      </c>
      <c r="DA71" s="1" t="str">
        <f>IF(ISBLANK('Eyðublað 1 '!DA98),"",'Eyðublað 1 '!DA98)</f>
        <v/>
      </c>
      <c r="DB71" s="1" t="str">
        <f>IF(ISBLANK('Eyðublað 1 '!DB98),"",'Eyðublað 1 '!DB98)</f>
        <v/>
      </c>
      <c r="DC71" s="1" t="str">
        <f>IF(ISBLANK('Eyðublað 1 '!DC98),"",'Eyðublað 1 '!DC98)</f>
        <v/>
      </c>
      <c r="DD71" s="1" t="str">
        <f>IF(ISBLANK('Eyðublað 1 '!DD98),"",'Eyðublað 1 '!DD98)</f>
        <v/>
      </c>
      <c r="DE71" s="1" t="str">
        <f>IF(ISBLANK('Eyðublað 1 '!DE98),"",'Eyðublað 1 '!DE98)</f>
        <v/>
      </c>
      <c r="DF71" s="1" t="str">
        <f>IF(ISBLANK('Eyðublað 1 '!DF98),"",'Eyðublað 1 '!DF98)</f>
        <v/>
      </c>
      <c r="DG71" s="1" t="str">
        <f>IF(ISBLANK('Eyðublað 1 '!DG98),"",'Eyðublað 1 '!DG98)</f>
        <v/>
      </c>
      <c r="DH71" s="1" t="str">
        <f>IF(ISBLANK('Eyðublað 1 '!DH98),"",'Eyðublað 1 '!DH98)</f>
        <v/>
      </c>
      <c r="DI71" s="1" t="str">
        <f>IF(ISBLANK('Eyðublað 1 '!DI98),"",'Eyðublað 1 '!DI98)</f>
        <v/>
      </c>
      <c r="DJ71" s="1" t="str">
        <f>IF(ISBLANK('Eyðublað 1 '!DJ98),"",'Eyðublað 1 '!DJ98)</f>
        <v/>
      </c>
      <c r="DK71" s="1" t="str">
        <f>IF(ISBLANK('Eyðublað 1 '!DK98),"",'Eyðublað 1 '!DK98)</f>
        <v/>
      </c>
      <c r="DL71" s="1" t="str">
        <f>IF(ISBLANK('Eyðublað 1 '!DL98),"",'Eyðublað 1 '!DL98)</f>
        <v/>
      </c>
      <c r="DM71" s="1" t="str">
        <f>IF(ISBLANK('Eyðublað 1 '!DM98),"",'Eyðublað 1 '!DM98)</f>
        <v/>
      </c>
      <c r="DN71" s="1" t="str">
        <f>IF(ISBLANK('Eyðublað 1 '!DN98),"",'Eyðublað 1 '!DN98)</f>
        <v/>
      </c>
      <c r="DO71" s="1" t="str">
        <f>IF(ISBLANK('Eyðublað 1 '!DO98),"",'Eyðublað 1 '!DO98)</f>
        <v/>
      </c>
      <c r="DP71" s="1" t="str">
        <f>IF(ISBLANK('Eyðublað 1 '!DP98),"",'Eyðublað 1 '!DP98)</f>
        <v/>
      </c>
      <c r="DQ71" s="1" t="str">
        <f>IF(ISBLANK('Eyðublað 1 '!DQ98),"",'Eyðublað 1 '!DQ98)</f>
        <v/>
      </c>
      <c r="DR71" s="1" t="str">
        <f>IF(ISBLANK('Eyðublað 1 '!DR98),"",'Eyðublað 1 '!DR98)</f>
        <v/>
      </c>
      <c r="DS71" s="1" t="str">
        <f>IF(ISBLANK('Eyðublað 1 '!DS98),"",'Eyðublað 1 '!DS98)</f>
        <v/>
      </c>
      <c r="DT71" s="1" t="str">
        <f>IF(ISBLANK('Eyðublað 1 '!DT98),"",'Eyðublað 1 '!DT98)</f>
        <v/>
      </c>
      <c r="DU71" s="1" t="str">
        <f>IF(ISBLANK('Eyðublað 1 '!DU98),"",'Eyðublað 1 '!DU98)</f>
        <v/>
      </c>
      <c r="DV71" s="1" t="str">
        <f>IF(ISBLANK('Eyðublað 1 '!DV98),"",'Eyðublað 1 '!DV98)</f>
        <v/>
      </c>
      <c r="DW71" s="1" t="str">
        <f>IF(ISBLANK('Eyðublað 1 '!DW98),"",'Eyðublað 1 '!DW98)</f>
        <v/>
      </c>
      <c r="DX71" s="1" t="str">
        <f>IF(ISBLANK('Eyðublað 1 '!DX98),"",'Eyðublað 1 '!DX98)</f>
        <v/>
      </c>
      <c r="DY71" s="1" t="str">
        <f>IF(ISBLANK('Eyðublað 1 '!DY98),"",'Eyðublað 1 '!DY98)</f>
        <v/>
      </c>
      <c r="DZ71" s="1" t="str">
        <f>IF(ISBLANK('Eyðublað 1 '!DZ98),"",'Eyðublað 1 '!DZ98)</f>
        <v/>
      </c>
      <c r="EA71" s="1" t="str">
        <f>IF(ISBLANK('Eyðublað 1 '!EA98),"",'Eyðublað 1 '!EA98)</f>
        <v/>
      </c>
      <c r="EB71" s="1" t="str">
        <f>IF(ISBLANK('Eyðublað 1 '!EB98),"",'Eyðublað 1 '!EB98)</f>
        <v/>
      </c>
      <c r="EC71" s="1" t="str">
        <f>IF(ISBLANK('Eyðublað 1 '!EC98),"",'Eyðublað 1 '!EC98)</f>
        <v/>
      </c>
      <c r="ED71" s="1" t="str">
        <f>IF(ISBLANK('Eyðublað 1 '!ED98),"",'Eyðublað 1 '!ED98)</f>
        <v/>
      </c>
      <c r="EE71" s="1" t="str">
        <f>IF(ISBLANK('Eyðublað 1 '!EE98),"",'Eyðublað 1 '!EE98)</f>
        <v/>
      </c>
      <c r="EF71" s="1" t="str">
        <f>IF(ISBLANK('Eyðublað 1 '!EF98),"",'Eyðublað 1 '!EF98)</f>
        <v/>
      </c>
      <c r="EG71" s="1" t="str">
        <f>IF(ISBLANK('Eyðublað 1 '!EG98),"",'Eyðublað 1 '!EG98)</f>
        <v/>
      </c>
      <c r="EH71" s="1" t="str">
        <f>IF(ISBLANK('Eyðublað 1 '!EH98),"",'Eyðublað 1 '!EH98)</f>
        <v/>
      </c>
      <c r="EI71" s="1" t="str">
        <f>IF(ISBLANK('Eyðublað 1 '!EI98),"",'Eyðublað 1 '!EI98)</f>
        <v/>
      </c>
      <c r="EJ71" s="1" t="str">
        <f>IF(ISBLANK('Eyðublað 1 '!EJ98),"",'Eyðublað 1 '!EJ98)</f>
        <v/>
      </c>
      <c r="EK71" s="1" t="str">
        <f>IF(ISBLANK('Eyðublað 1 '!EK98),"",'Eyðublað 1 '!EK98)</f>
        <v/>
      </c>
      <c r="EL71" s="1" t="str">
        <f>IF(ISBLANK('Eyðublað 1 '!EL98),"",'Eyðublað 1 '!EL98)</f>
        <v/>
      </c>
      <c r="EM71" s="1" t="str">
        <f>IF(ISBLANK('Eyðublað 1 '!EM98),"",'Eyðublað 1 '!EM98)</f>
        <v/>
      </c>
      <c r="EN71" s="1" t="str">
        <f>IF(ISBLANK('Eyðublað 1 '!EN98),"",'Eyðublað 1 '!EN98)</f>
        <v/>
      </c>
      <c r="EO71" s="1" t="str">
        <f>IF(ISBLANK('Eyðublað 1 '!EO98),"",'Eyðublað 1 '!EO98)</f>
        <v/>
      </c>
      <c r="EP71" s="1" t="str">
        <f>IF(ISBLANK('Eyðublað 1 '!EP98),"",'Eyðublað 1 '!EP98)</f>
        <v/>
      </c>
      <c r="EQ71" s="1" t="str">
        <f>IF(ISBLANK('Eyðublað 1 '!EQ98),"",'Eyðublað 1 '!EQ98)</f>
        <v/>
      </c>
      <c r="ER71" s="1" t="str">
        <f>IF(ISBLANK('Eyðublað 1 '!ER98),"",'Eyðublað 1 '!ER98)</f>
        <v/>
      </c>
      <c r="ES71" s="1" t="str">
        <f>IF(ISBLANK('Eyðublað 1 '!ES98),"",'Eyðublað 1 '!ES98)</f>
        <v/>
      </c>
      <c r="ET71" s="1" t="str">
        <f>IF(ISBLANK('Eyðublað 1 '!ET98),"",'Eyðublað 1 '!ET98)</f>
        <v/>
      </c>
      <c r="EU71" s="1" t="str">
        <f>IF(ISBLANK('Eyðublað 1 '!EU98),"",'Eyðublað 1 '!EU98)</f>
        <v/>
      </c>
      <c r="EV71" s="1" t="str">
        <f>IF(ISBLANK('Eyðublað 1 '!EV98),"",'Eyðublað 1 '!EV98)</f>
        <v/>
      </c>
      <c r="EW71" s="1" t="str">
        <f>IF(ISBLANK('Eyðublað 1 '!EW98),"",'Eyðublað 1 '!EW98)</f>
        <v/>
      </c>
      <c r="EX71" s="1" t="str">
        <f>IF(ISBLANK('Eyðublað 1 '!EX98),"",'Eyðublað 1 '!EX98)</f>
        <v/>
      </c>
      <c r="EY71" s="1" t="str">
        <f>IF(ISBLANK('Eyðublað 1 '!EY98),"",'Eyðublað 1 '!EY98)</f>
        <v/>
      </c>
      <c r="EZ71" s="1" t="str">
        <f>IF(ISBLANK('Eyðublað 1 '!EZ98),"",'Eyðublað 1 '!EZ98)</f>
        <v/>
      </c>
      <c r="FA71" s="1" t="str">
        <f>IF(ISBLANK('Eyðublað 1 '!FA98),"",'Eyðublað 1 '!FA98)</f>
        <v/>
      </c>
      <c r="FB71" s="1" t="str">
        <f>IF(ISBLANK('Eyðublað 1 '!FB98),"",'Eyðublað 1 '!FB98)</f>
        <v/>
      </c>
      <c r="FC71" s="1" t="str">
        <f>IF(ISBLANK('Eyðublað 1 '!FC98),"",'Eyðublað 1 '!FC98)</f>
        <v/>
      </c>
      <c r="FD71" s="1" t="str">
        <f>IF(ISBLANK('Eyðublað 1 '!FD98),"",'Eyðublað 1 '!FD98)</f>
        <v/>
      </c>
      <c r="FE71" s="1" t="str">
        <f>IF(ISBLANK('Eyðublað 1 '!FE98),"",'Eyðublað 1 '!FE98)</f>
        <v/>
      </c>
      <c r="FF71" s="1" t="str">
        <f>IF(ISBLANK('Eyðublað 1 '!FF98),"",'Eyðublað 1 '!FF98)</f>
        <v/>
      </c>
      <c r="FG71" s="1" t="str">
        <f>IF(ISBLANK('Eyðublað 1 '!FG98),"",'Eyðublað 1 '!FG98)</f>
        <v/>
      </c>
      <c r="FH71" s="1" t="str">
        <f>IF(ISBLANK('Eyðublað 1 '!FH98),"",'Eyðublað 1 '!FH98)</f>
        <v/>
      </c>
      <c r="FI71" s="1" t="str">
        <f>IF(ISBLANK('Eyðublað 1 '!FI98),"",'Eyðublað 1 '!FI98)</f>
        <v/>
      </c>
      <c r="FJ71" s="1" t="str">
        <f>IF(ISBLANK('Eyðublað 1 '!FJ98),"",'Eyðublað 1 '!FJ98)</f>
        <v/>
      </c>
      <c r="FK71" s="1" t="str">
        <f>IF(ISBLANK('Eyðublað 1 '!FK98),"",'Eyðublað 1 '!FK98)</f>
        <v/>
      </c>
      <c r="FL71" s="1" t="str">
        <f>IF(ISBLANK('Eyðublað 1 '!FL98),"",'Eyðublað 1 '!FL98)</f>
        <v/>
      </c>
      <c r="FM71" s="1" t="str">
        <f>IF(ISBLANK('Eyðublað 1 '!FM98),"",'Eyðublað 1 '!FM98)</f>
        <v/>
      </c>
      <c r="FN71" s="1" t="str">
        <f>IF(ISBLANK('Eyðublað 1 '!FN98),"",'Eyðublað 1 '!FN98)</f>
        <v/>
      </c>
      <c r="FO71" s="1" t="str">
        <f>IF(ISBLANK('Eyðublað 1 '!FO98),"",'Eyðublað 1 '!FO98)</f>
        <v/>
      </c>
      <c r="FP71" s="1" t="str">
        <f>IF(ISBLANK('Eyðublað 1 '!FP98),"",'Eyðublað 1 '!FP98)</f>
        <v/>
      </c>
      <c r="FQ71" s="1" t="str">
        <f>IF(ISBLANK('Eyðublað 1 '!FQ98),"",'Eyðublað 1 '!FQ98)</f>
        <v/>
      </c>
      <c r="FR71" s="1" t="str">
        <f>IF(ISBLANK('Eyðublað 1 '!FR98),"",'Eyðublað 1 '!FR98)</f>
        <v/>
      </c>
      <c r="FS71" s="1" t="str">
        <f>IF(ISBLANK('Eyðublað 1 '!FS98),"",'Eyðublað 1 '!FS98)</f>
        <v/>
      </c>
      <c r="FT71" s="1" t="str">
        <f>IF(ISBLANK('Eyðublað 1 '!FT98),"",'Eyðublað 1 '!FT98)</f>
        <v/>
      </c>
      <c r="FU71" s="1" t="str">
        <f>IF(ISBLANK('Eyðublað 1 '!FU98),"",'Eyðublað 1 '!FU98)</f>
        <v/>
      </c>
      <c r="FV71" s="1" t="str">
        <f>IF(ISBLANK('Eyðublað 1 '!FV98),"",'Eyðublað 1 '!FV98)</f>
        <v/>
      </c>
      <c r="FW71" s="1" t="str">
        <f>IF(ISBLANK('Eyðublað 1 '!FW98),"",'Eyðublað 1 '!FW98)</f>
        <v/>
      </c>
      <c r="FX71" s="1" t="str">
        <f>IF(ISBLANK('Eyðublað 1 '!FX98),"",'Eyðublað 1 '!FX98)</f>
        <v/>
      </c>
      <c r="FY71" s="1" t="str">
        <f>IF(ISBLANK('Eyðublað 1 '!FY98),"",'Eyðublað 1 '!FY98)</f>
        <v/>
      </c>
      <c r="FZ71" s="1" t="str">
        <f>IF(ISBLANK('Eyðublað 1 '!FZ98),"",'Eyðublað 1 '!FZ98)</f>
        <v/>
      </c>
      <c r="GA71" s="1" t="str">
        <f>IF(ISBLANK('Eyðublað 1 '!GA98),"",'Eyðublað 1 '!GA98)</f>
        <v/>
      </c>
      <c r="GB71" s="1" t="str">
        <f>IF(ISBLANK('Eyðublað 1 '!GB98),"",'Eyðublað 1 '!GB98)</f>
        <v/>
      </c>
      <c r="GC71" s="1" t="str">
        <f>IF(ISBLANK('Eyðublað 1 '!GC98),"",'Eyðublað 1 '!GC98)</f>
        <v/>
      </c>
      <c r="GD71" s="1" t="str">
        <f>IF(ISBLANK('Eyðublað 1 '!GD98),"",'Eyðublað 1 '!GD98)</f>
        <v/>
      </c>
      <c r="GE71" s="1" t="str">
        <f>IF(ISBLANK('Eyðublað 1 '!GE98),"",'Eyðublað 1 '!GE98)</f>
        <v/>
      </c>
      <c r="GF71" s="1" t="str">
        <f>IF(ISBLANK('Eyðublað 1 '!GF98),"",'Eyðublað 1 '!GF98)</f>
        <v/>
      </c>
      <c r="GG71" s="1" t="str">
        <f>IF(ISBLANK('Eyðublað 1 '!GG98),"",'Eyðublað 1 '!GG98)</f>
        <v/>
      </c>
      <c r="GH71" s="1" t="str">
        <f>IF(ISBLANK('Eyðublað 1 '!GH98),"",'Eyðublað 1 '!GH98)</f>
        <v/>
      </c>
      <c r="GI71" s="1" t="str">
        <f>IF(ISBLANK('Eyðublað 1 '!GI98),"",'Eyðublað 1 '!GI98)</f>
        <v/>
      </c>
      <c r="GJ71" s="1" t="str">
        <f>IF(ISBLANK('Eyðublað 1 '!GJ98),"",'Eyðublað 1 '!GJ98)</f>
        <v/>
      </c>
      <c r="GK71" s="1" t="str">
        <f>IF(ISBLANK('Eyðublað 1 '!GK98),"",'Eyðublað 1 '!GK98)</f>
        <v/>
      </c>
      <c r="GL71" s="1" t="str">
        <f>IF(ISBLANK('Eyðublað 1 '!GL98),"",'Eyðublað 1 '!GL98)</f>
        <v/>
      </c>
      <c r="GM71" s="1" t="str">
        <f>IF(ISBLANK('Eyðublað 1 '!GM98),"",'Eyðublað 1 '!GM98)</f>
        <v/>
      </c>
      <c r="GN71" s="1" t="str">
        <f>IF(ISBLANK('Eyðublað 1 '!GN98),"",'Eyðublað 1 '!GN98)</f>
        <v/>
      </c>
      <c r="GO71" s="1" t="str">
        <f>IF(ISBLANK('Eyðublað 1 '!GO98),"",'Eyðublað 1 '!GO98)</f>
        <v/>
      </c>
      <c r="GP71" s="1" t="str">
        <f>IF(ISBLANK('Eyðublað 1 '!GP98),"",'Eyðublað 1 '!GP98)</f>
        <v/>
      </c>
      <c r="GQ71" s="1" t="str">
        <f>IF(ISBLANK('Eyðublað 1 '!GQ98),"",'Eyðublað 1 '!GQ98)</f>
        <v/>
      </c>
      <c r="GR71" s="1" t="str">
        <f>IF(ISBLANK('Eyðublað 1 '!GR98),"",'Eyðublað 1 '!GR98)</f>
        <v/>
      </c>
      <c r="GS71" s="1" t="str">
        <f>IF(ISBLANK('Eyðublað 1 '!GS98),"",'Eyðublað 1 '!GS98)</f>
        <v/>
      </c>
      <c r="GT71" s="1" t="str">
        <f>IF(ISBLANK('Eyðublað 1 '!GT98),"",'Eyðublað 1 '!GT98)</f>
        <v/>
      </c>
      <c r="GU71" s="1" t="str">
        <f>IF(ISBLANK('Eyðublað 1 '!GU98),"",'Eyðublað 1 '!GU98)</f>
        <v/>
      </c>
      <c r="GV71" s="1" t="str">
        <f>IF(ISBLANK('Eyðublað 1 '!GV98),"",'Eyðublað 1 '!GV98)</f>
        <v/>
      </c>
      <c r="GW71" s="1" t="str">
        <f>IF(ISBLANK('Eyðublað 1 '!GW98),"",'Eyðublað 1 '!GW98)</f>
        <v/>
      </c>
      <c r="GX71" s="1" t="str">
        <f>IF(ISBLANK('Eyðublað 1 '!GX98),"",'Eyðublað 1 '!GX98)</f>
        <v/>
      </c>
      <c r="GY71" s="1" t="str">
        <f>IF(ISBLANK('Eyðublað 1 '!GY98),"",'Eyðublað 1 '!GY98)</f>
        <v/>
      </c>
      <c r="GZ71" s="1" t="str">
        <f>IF(ISBLANK('Eyðublað 1 '!GZ98),"",'Eyðublað 1 '!GZ98)</f>
        <v/>
      </c>
      <c r="HA71" s="1" t="str">
        <f>IF(ISBLANK('Eyðublað 1 '!HA98),"",'Eyðublað 1 '!HA98)</f>
        <v/>
      </c>
      <c r="HB71" s="1" t="str">
        <f>IF(ISBLANK('Eyðublað 1 '!HB98),"",'Eyðublað 1 '!HB98)</f>
        <v/>
      </c>
      <c r="HC71" s="1" t="str">
        <f>IF(ISBLANK('Eyðublað 1 '!HC98),"",'Eyðublað 1 '!HC98)</f>
        <v/>
      </c>
      <c r="HD71" s="1" t="str">
        <f>IF(ISBLANK('Eyðublað 1 '!HD98),"",'Eyðublað 1 '!HD98)</f>
        <v/>
      </c>
      <c r="HE71" s="1" t="str">
        <f>IF(ISBLANK('Eyðublað 1 '!HE98),"",'Eyðublað 1 '!HE98)</f>
        <v/>
      </c>
      <c r="HF71" s="1" t="str">
        <f>IF(ISBLANK('Eyðublað 1 '!HF98),"",'Eyðublað 1 '!HF98)</f>
        <v/>
      </c>
      <c r="HG71" s="1" t="str">
        <f>IF(ISBLANK('Eyðublað 1 '!HG98),"",'Eyðublað 1 '!HG98)</f>
        <v/>
      </c>
      <c r="HH71" s="1" t="str">
        <f>IF(ISBLANK('Eyðublað 1 '!HH98),"",'Eyðublað 1 '!HH98)</f>
        <v/>
      </c>
      <c r="HI71" s="1" t="str">
        <f>IF(ISBLANK('Eyðublað 1 '!HI98),"",'Eyðublað 1 '!HI98)</f>
        <v/>
      </c>
      <c r="HJ71" s="1" t="str">
        <f>IF(ISBLANK('Eyðublað 1 '!HJ98),"",'Eyðublað 1 '!HJ98)</f>
        <v/>
      </c>
      <c r="HK71" s="1" t="str">
        <f>IF(ISBLANK('Eyðublað 1 '!HK98),"",'Eyðublað 1 '!HK98)</f>
        <v/>
      </c>
      <c r="HL71" s="1" t="str">
        <f>IF(ISBLANK('Eyðublað 1 '!HL98),"",'Eyðublað 1 '!HL98)</f>
        <v/>
      </c>
      <c r="HM71" s="1" t="str">
        <f>IF(ISBLANK('Eyðublað 1 '!HM98),"",'Eyðublað 1 '!HM98)</f>
        <v/>
      </c>
      <c r="HN71" s="1" t="str">
        <f>IF(ISBLANK('Eyðublað 1 '!HN98),"",'Eyðublað 1 '!HN98)</f>
        <v/>
      </c>
      <c r="HO71" s="1" t="str">
        <f>IF(ISBLANK('Eyðublað 1 '!HO98),"",'Eyðublað 1 '!HO98)</f>
        <v/>
      </c>
      <c r="HP71" s="1" t="str">
        <f>IF(ISBLANK('Eyðublað 1 '!HP98),"",'Eyðublað 1 '!HP98)</f>
        <v/>
      </c>
      <c r="HQ71" s="1" t="str">
        <f>IF(ISBLANK('Eyðublað 1 '!HQ98),"",'Eyðublað 1 '!HQ98)</f>
        <v/>
      </c>
      <c r="HR71" s="1" t="str">
        <f>IF(ISBLANK('Eyðublað 1 '!HR98),"",'Eyðublað 1 '!HR98)</f>
        <v/>
      </c>
      <c r="HS71" s="1" t="str">
        <f>IF(ISBLANK('Eyðublað 1 '!HS98),"",'Eyðublað 1 '!HS98)</f>
        <v/>
      </c>
      <c r="HT71" s="1" t="str">
        <f>IF(ISBLANK('Eyðublað 1 '!HT98),"",'Eyðublað 1 '!HT98)</f>
        <v/>
      </c>
      <c r="HU71" s="1" t="str">
        <f>IF(ISBLANK('Eyðublað 1 '!HU98),"",'Eyðublað 1 '!HU98)</f>
        <v/>
      </c>
      <c r="HV71" s="1" t="str">
        <f>IF(ISBLANK('Eyðublað 1 '!HV98),"",'Eyðublað 1 '!HV98)</f>
        <v/>
      </c>
      <c r="HW71" s="1" t="str">
        <f>IF(ISBLANK('Eyðublað 1 '!HW98),"",'Eyðublað 1 '!HW98)</f>
        <v/>
      </c>
      <c r="HX71" s="1" t="str">
        <f>IF(ISBLANK('Eyðublað 1 '!HX98),"",'Eyðublað 1 '!HX98)</f>
        <v/>
      </c>
      <c r="HY71" s="1" t="str">
        <f>IF(ISBLANK('Eyðublað 1 '!HY98),"",'Eyðublað 1 '!HY98)</f>
        <v/>
      </c>
      <c r="HZ71" s="1" t="str">
        <f>IF(ISBLANK('Eyðublað 1 '!HZ98),"",'Eyðublað 1 '!HZ98)</f>
        <v/>
      </c>
      <c r="IA71" s="1" t="str">
        <f>IF(ISBLANK('Eyðublað 1 '!IA98),"",'Eyðublað 1 '!IA98)</f>
        <v/>
      </c>
      <c r="IB71" s="1" t="str">
        <f>IF(ISBLANK('Eyðublað 1 '!IB98),"",'Eyðublað 1 '!IB98)</f>
        <v/>
      </c>
      <c r="IC71" s="1" t="str">
        <f>IF(ISBLANK('Eyðublað 1 '!IC98),"",'Eyðublað 1 '!IC98)</f>
        <v/>
      </c>
      <c r="ID71" s="1" t="str">
        <f>IF(ISBLANK('Eyðublað 1 '!ID98),"",'Eyðublað 1 '!ID98)</f>
        <v/>
      </c>
      <c r="IE71" s="1" t="str">
        <f>IF(ISBLANK('Eyðublað 1 '!IE98),"",'Eyðublað 1 '!IE98)</f>
        <v/>
      </c>
      <c r="IF71" s="1" t="str">
        <f>IF(ISBLANK('Eyðublað 1 '!IF98),"",'Eyðublað 1 '!IF98)</f>
        <v/>
      </c>
      <c r="IG71" s="1" t="str">
        <f>IF(ISBLANK('Eyðublað 1 '!IG98),"",'Eyðublað 1 '!IG98)</f>
        <v/>
      </c>
      <c r="IH71" s="1" t="str">
        <f>IF(ISBLANK('Eyðublað 1 '!IH98),"",'Eyðublað 1 '!IH98)</f>
        <v/>
      </c>
      <c r="II71" s="1" t="str">
        <f>IF(ISBLANK('Eyðublað 1 '!II98),"",'Eyðublað 1 '!II98)</f>
        <v/>
      </c>
      <c r="IJ71" s="1" t="str">
        <f>IF(ISBLANK('Eyðublað 1 '!IJ98),"",'Eyðublað 1 '!IJ98)</f>
        <v/>
      </c>
      <c r="IK71" s="1" t="str">
        <f>IF(ISBLANK('Eyðublað 1 '!IK98),"",'Eyðublað 1 '!IK98)</f>
        <v/>
      </c>
      <c r="IL71" s="1" t="str">
        <f>IF(ISBLANK('Eyðublað 1 '!IL98),"",'Eyðublað 1 '!IL98)</f>
        <v/>
      </c>
      <c r="IM71" s="1" t="str">
        <f>IF(ISBLANK('Eyðublað 1 '!IM98),"",'Eyðublað 1 '!IM98)</f>
        <v/>
      </c>
      <c r="IN71" s="1" t="str">
        <f>IF(ISBLANK('Eyðublað 1 '!IN98),"",'Eyðublað 1 '!IN98)</f>
        <v/>
      </c>
      <c r="IO71" s="1" t="str">
        <f>IF(ISBLANK('Eyðublað 1 '!IO98),"",'Eyðublað 1 '!IO98)</f>
        <v/>
      </c>
      <c r="IP71" s="1" t="str">
        <f>IF(ISBLANK('Eyðublað 1 '!IP98),"",'Eyðublað 1 '!IP98)</f>
        <v/>
      </c>
      <c r="IQ71" s="1" t="str">
        <f>IF(ISBLANK('Eyðublað 1 '!IQ98),"",'Eyðublað 1 '!IQ98)</f>
        <v/>
      </c>
      <c r="IR71" s="1" t="str">
        <f>IF(ISBLANK('Eyðublað 1 '!IR98),"",'Eyðublað 1 '!IR98)</f>
        <v/>
      </c>
      <c r="IS71" s="1" t="str">
        <f>IF(ISBLANK('Eyðublað 1 '!IS98),"",'Eyðublað 1 '!IS98)</f>
        <v/>
      </c>
      <c r="IT71" s="1" t="str">
        <f>IF(ISBLANK('Eyðublað 1 '!IT98),"",'Eyðublað 1 '!IT98)</f>
        <v/>
      </c>
      <c r="IU71" s="1"/>
    </row>
    <row r="72" spans="1:255" x14ac:dyDescent="0.3">
      <c r="A72" s="1"/>
      <c r="B72" s="1" t="str">
        <f>'Eyðublað 1 '!A100</f>
        <v>1.09.1.QX</v>
      </c>
      <c r="C72" s="1" t="str">
        <f>IF(ISBLANK('Eyðublað 1 '!C100),"",'Eyðublað 1 '!C100)</f>
        <v/>
      </c>
      <c r="D72" s="1" t="str">
        <f>IF(ISBLANK('Eyðublað 1 '!D100),"",'Eyðublað 1 '!D100)</f>
        <v/>
      </c>
      <c r="E72" s="1" t="str">
        <f>IF(ISBLANK('Eyðublað 1 '!E100),"",'Eyðublað 1 '!E100)</f>
        <v/>
      </c>
      <c r="F72" s="1" t="str">
        <f>IF(ISBLANK('Eyðublað 1 '!F100),"",'Eyðublað 1 '!F100)</f>
        <v/>
      </c>
      <c r="G72" s="1" t="str">
        <f>IF(ISBLANK('Eyðublað 1 '!G100),"",'Eyðublað 1 '!G100)</f>
        <v/>
      </c>
      <c r="H72" s="1" t="str">
        <f>IF(ISBLANK('Eyðublað 1 '!H100),"",'Eyðublað 1 '!H100)</f>
        <v/>
      </c>
      <c r="I72" s="1" t="str">
        <f>IF(ISBLANK('Eyðublað 1 '!I100),"",'Eyðublað 1 '!I100)</f>
        <v/>
      </c>
      <c r="J72" s="1" t="str">
        <f>IF(ISBLANK('Eyðublað 1 '!J100),"",'Eyðublað 1 '!J100)</f>
        <v/>
      </c>
      <c r="K72" s="1" t="str">
        <f>IF(ISBLANK('Eyðublað 1 '!K100),"",'Eyðublað 1 '!K100)</f>
        <v/>
      </c>
      <c r="L72" s="1" t="str">
        <f>IF(ISBLANK('Eyðublað 1 '!L100),"",'Eyðublað 1 '!L100)</f>
        <v/>
      </c>
      <c r="M72" s="1" t="str">
        <f>IF(ISBLANK('Eyðublað 1 '!M100),"",'Eyðublað 1 '!M100)</f>
        <v/>
      </c>
      <c r="N72" s="1" t="str">
        <f>IF(ISBLANK('Eyðublað 1 '!N100),"",'Eyðublað 1 '!N100)</f>
        <v/>
      </c>
      <c r="O72" s="1" t="str">
        <f>IF(ISBLANK('Eyðublað 1 '!O100),"",'Eyðublað 1 '!O100)</f>
        <v/>
      </c>
      <c r="P72" s="1" t="str">
        <f>IF(ISBLANK('Eyðublað 1 '!P100),"",'Eyðublað 1 '!P100)</f>
        <v/>
      </c>
      <c r="Q72" s="1" t="str">
        <f>IF(ISBLANK('Eyðublað 1 '!Q100),"",'Eyðublað 1 '!Q100)</f>
        <v/>
      </c>
      <c r="R72" s="1" t="str">
        <f>IF(ISBLANK('Eyðublað 1 '!R100),"",'Eyðublað 1 '!R100)</f>
        <v/>
      </c>
      <c r="S72" s="1" t="str">
        <f>IF(ISBLANK('Eyðublað 1 '!S100),"",'Eyðublað 1 '!S100)</f>
        <v/>
      </c>
      <c r="T72" s="1" t="str">
        <f>IF(ISBLANK('Eyðublað 1 '!T100),"",'Eyðublað 1 '!T100)</f>
        <v/>
      </c>
      <c r="U72" s="1" t="str">
        <f>IF(ISBLANK('Eyðublað 1 '!U100),"",'Eyðublað 1 '!U100)</f>
        <v/>
      </c>
      <c r="V72" s="1" t="str">
        <f>IF(ISBLANK('Eyðublað 1 '!V100),"",'Eyðublað 1 '!V100)</f>
        <v/>
      </c>
      <c r="W72" s="1" t="str">
        <f>IF(ISBLANK('Eyðublað 1 '!W100),"",'Eyðublað 1 '!W100)</f>
        <v/>
      </c>
      <c r="X72" s="1" t="str">
        <f>IF(ISBLANK('Eyðublað 1 '!X100),"",'Eyðublað 1 '!X100)</f>
        <v/>
      </c>
      <c r="Y72" s="1" t="str">
        <f>IF(ISBLANK('Eyðublað 1 '!Y100),"",'Eyðublað 1 '!Y100)</f>
        <v/>
      </c>
      <c r="Z72" s="1" t="str">
        <f>IF(ISBLANK('Eyðublað 1 '!Z100),"",'Eyðublað 1 '!Z100)</f>
        <v/>
      </c>
      <c r="AA72" s="1" t="str">
        <f>IF(ISBLANK('Eyðublað 1 '!AA100),"",'Eyðublað 1 '!AA100)</f>
        <v/>
      </c>
      <c r="AB72" s="1" t="str">
        <f>IF(ISBLANK('Eyðublað 1 '!AB100),"",'Eyðublað 1 '!AB100)</f>
        <v/>
      </c>
      <c r="AC72" s="1" t="str">
        <f>IF(ISBLANK('Eyðublað 1 '!AC100),"",'Eyðublað 1 '!AC100)</f>
        <v/>
      </c>
      <c r="AD72" s="1" t="str">
        <f>IF(ISBLANK('Eyðublað 1 '!AD100),"",'Eyðublað 1 '!AD100)</f>
        <v/>
      </c>
      <c r="AE72" s="1" t="str">
        <f>IF(ISBLANK('Eyðublað 1 '!AE100),"",'Eyðublað 1 '!AE100)</f>
        <v/>
      </c>
      <c r="AF72" s="1" t="str">
        <f>IF(ISBLANK('Eyðublað 1 '!AF100),"",'Eyðublað 1 '!AF100)</f>
        <v/>
      </c>
      <c r="AG72" s="1" t="str">
        <f>IF(ISBLANK('Eyðublað 1 '!AG100),"",'Eyðublað 1 '!AG100)</f>
        <v/>
      </c>
      <c r="AH72" s="1" t="str">
        <f>IF(ISBLANK('Eyðublað 1 '!AH100),"",'Eyðublað 1 '!AH100)</f>
        <v/>
      </c>
      <c r="AI72" s="1" t="str">
        <f>IF(ISBLANK('Eyðublað 1 '!AI100),"",'Eyðublað 1 '!AI100)</f>
        <v/>
      </c>
      <c r="AJ72" s="1" t="str">
        <f>IF(ISBLANK('Eyðublað 1 '!AJ100),"",'Eyðublað 1 '!AJ100)</f>
        <v/>
      </c>
      <c r="AK72" s="1" t="str">
        <f>IF(ISBLANK('Eyðublað 1 '!AK100),"",'Eyðublað 1 '!AK100)</f>
        <v/>
      </c>
      <c r="AL72" s="1" t="str">
        <f>IF(ISBLANK('Eyðublað 1 '!AL100),"",'Eyðublað 1 '!AL100)</f>
        <v/>
      </c>
      <c r="AM72" s="1" t="str">
        <f>IF(ISBLANK('Eyðublað 1 '!AM100),"",'Eyðublað 1 '!AM100)</f>
        <v/>
      </c>
      <c r="AN72" s="1" t="str">
        <f>IF(ISBLANK('Eyðublað 1 '!AN100),"",'Eyðublað 1 '!AN100)</f>
        <v/>
      </c>
      <c r="AO72" s="1" t="str">
        <f>IF(ISBLANK('Eyðublað 1 '!AO100),"",'Eyðublað 1 '!AO100)</f>
        <v/>
      </c>
      <c r="AP72" s="1" t="str">
        <f>IF(ISBLANK('Eyðublað 1 '!AP100),"",'Eyðublað 1 '!AP100)</f>
        <v/>
      </c>
      <c r="AQ72" s="1" t="str">
        <f>IF(ISBLANK('Eyðublað 1 '!AQ100),"",'Eyðublað 1 '!AQ100)</f>
        <v/>
      </c>
      <c r="AR72" s="1" t="str">
        <f>IF(ISBLANK('Eyðublað 1 '!AR100),"",'Eyðublað 1 '!AR100)</f>
        <v/>
      </c>
      <c r="AS72" s="1" t="str">
        <f>IF(ISBLANK('Eyðublað 1 '!AS100),"",'Eyðublað 1 '!AS100)</f>
        <v/>
      </c>
      <c r="AT72" s="1" t="str">
        <f>IF(ISBLANK('Eyðublað 1 '!AT100),"",'Eyðublað 1 '!AT100)</f>
        <v/>
      </c>
      <c r="AU72" s="1" t="str">
        <f>IF(ISBLANK('Eyðublað 1 '!AU100),"",'Eyðublað 1 '!AU100)</f>
        <v/>
      </c>
      <c r="AV72" s="1" t="str">
        <f>IF(ISBLANK('Eyðublað 1 '!AV100),"",'Eyðublað 1 '!AV100)</f>
        <v/>
      </c>
      <c r="AW72" s="1" t="str">
        <f>IF(ISBLANK('Eyðublað 1 '!AW100),"",'Eyðublað 1 '!AW100)</f>
        <v/>
      </c>
      <c r="AX72" s="1" t="str">
        <f>IF(ISBLANK('Eyðublað 1 '!AX100),"",'Eyðublað 1 '!AX100)</f>
        <v/>
      </c>
      <c r="AY72" s="1" t="str">
        <f>IF(ISBLANK('Eyðublað 1 '!AY100),"",'Eyðublað 1 '!AY100)</f>
        <v/>
      </c>
      <c r="AZ72" s="1" t="str">
        <f>IF(ISBLANK('Eyðublað 1 '!AZ100),"",'Eyðublað 1 '!AZ100)</f>
        <v/>
      </c>
      <c r="BA72" s="1" t="str">
        <f>IF(ISBLANK('Eyðublað 1 '!BA100),"",'Eyðublað 1 '!BA100)</f>
        <v/>
      </c>
      <c r="BB72" s="1" t="str">
        <f>IF(ISBLANK('Eyðublað 1 '!BB100),"",'Eyðublað 1 '!BB100)</f>
        <v/>
      </c>
      <c r="BC72" s="1" t="str">
        <f>IF(ISBLANK('Eyðublað 1 '!BC100),"",'Eyðublað 1 '!BC100)</f>
        <v/>
      </c>
      <c r="BD72" s="1" t="str">
        <f>IF(ISBLANK('Eyðublað 1 '!BD100),"",'Eyðublað 1 '!BD100)</f>
        <v/>
      </c>
      <c r="BE72" s="1" t="str">
        <f>IF(ISBLANK('Eyðublað 1 '!BE100),"",'Eyðublað 1 '!BE100)</f>
        <v/>
      </c>
      <c r="BF72" s="1" t="str">
        <f>IF(ISBLANK('Eyðublað 1 '!BF100),"",'Eyðublað 1 '!BF100)</f>
        <v/>
      </c>
      <c r="BG72" s="1" t="str">
        <f>IF(ISBLANK('Eyðublað 1 '!BG100),"",'Eyðublað 1 '!BG100)</f>
        <v/>
      </c>
      <c r="BH72" s="1" t="str">
        <f>IF(ISBLANK('Eyðublað 1 '!BH100),"",'Eyðublað 1 '!BH100)</f>
        <v/>
      </c>
      <c r="BI72" s="1" t="str">
        <f>IF(ISBLANK('Eyðublað 1 '!BI100),"",'Eyðublað 1 '!BI100)</f>
        <v/>
      </c>
      <c r="BJ72" s="1" t="str">
        <f>IF(ISBLANK('Eyðublað 1 '!BJ100),"",'Eyðublað 1 '!BJ100)</f>
        <v/>
      </c>
      <c r="BK72" s="1" t="str">
        <f>IF(ISBLANK('Eyðublað 1 '!BK100),"",'Eyðublað 1 '!BK100)</f>
        <v/>
      </c>
      <c r="BL72" s="1" t="str">
        <f>IF(ISBLANK('Eyðublað 1 '!BL100),"",'Eyðublað 1 '!BL100)</f>
        <v/>
      </c>
      <c r="BM72" s="1" t="str">
        <f>IF(ISBLANK('Eyðublað 1 '!BM100),"",'Eyðublað 1 '!BM100)</f>
        <v/>
      </c>
      <c r="BN72" s="1" t="str">
        <f>IF(ISBLANK('Eyðublað 1 '!BN100),"",'Eyðublað 1 '!BN100)</f>
        <v/>
      </c>
      <c r="BO72" s="1" t="str">
        <f>IF(ISBLANK('Eyðublað 1 '!BO100),"",'Eyðublað 1 '!BO100)</f>
        <v/>
      </c>
      <c r="BP72" s="1" t="str">
        <f>IF(ISBLANK('Eyðublað 1 '!BP100),"",'Eyðublað 1 '!BP100)</f>
        <v/>
      </c>
      <c r="BQ72" s="1" t="str">
        <f>IF(ISBLANK('Eyðublað 1 '!BQ100),"",'Eyðublað 1 '!BQ100)</f>
        <v/>
      </c>
      <c r="BR72" s="1" t="str">
        <f>IF(ISBLANK('Eyðublað 1 '!BR100),"",'Eyðublað 1 '!BR100)</f>
        <v/>
      </c>
      <c r="BS72" s="1" t="str">
        <f>IF(ISBLANK('Eyðublað 1 '!BS100),"",'Eyðublað 1 '!BS100)</f>
        <v/>
      </c>
      <c r="BT72" s="1" t="str">
        <f>IF(ISBLANK('Eyðublað 1 '!BT100),"",'Eyðublað 1 '!BT100)</f>
        <v/>
      </c>
      <c r="BU72" s="1" t="str">
        <f>IF(ISBLANK('Eyðublað 1 '!BU100),"",'Eyðublað 1 '!BU100)</f>
        <v/>
      </c>
      <c r="BV72" s="1" t="str">
        <f>IF(ISBLANK('Eyðublað 1 '!BV100),"",'Eyðublað 1 '!BV100)</f>
        <v/>
      </c>
      <c r="BW72" s="1" t="str">
        <f>IF(ISBLANK('Eyðublað 1 '!BW100),"",'Eyðublað 1 '!BW100)</f>
        <v/>
      </c>
      <c r="BX72" s="1" t="str">
        <f>IF(ISBLANK('Eyðublað 1 '!BX100),"",'Eyðublað 1 '!BX100)</f>
        <v/>
      </c>
      <c r="BY72" s="1" t="str">
        <f>IF(ISBLANK('Eyðublað 1 '!BY100),"",'Eyðublað 1 '!BY100)</f>
        <v/>
      </c>
      <c r="BZ72" s="1" t="str">
        <f>IF(ISBLANK('Eyðublað 1 '!BZ100),"",'Eyðublað 1 '!BZ100)</f>
        <v/>
      </c>
      <c r="CA72" s="1" t="str">
        <f>IF(ISBLANK('Eyðublað 1 '!CA100),"",'Eyðublað 1 '!CA100)</f>
        <v/>
      </c>
      <c r="CB72" s="1" t="str">
        <f>IF(ISBLANK('Eyðublað 1 '!CB100),"",'Eyðublað 1 '!CB100)</f>
        <v/>
      </c>
      <c r="CC72" s="1" t="str">
        <f>IF(ISBLANK('Eyðublað 1 '!CC100),"",'Eyðublað 1 '!CC100)</f>
        <v/>
      </c>
      <c r="CD72" s="1" t="str">
        <f>IF(ISBLANK('Eyðublað 1 '!CD100),"",'Eyðublað 1 '!CD100)</f>
        <v/>
      </c>
      <c r="CE72" s="1" t="str">
        <f>IF(ISBLANK('Eyðublað 1 '!CE100),"",'Eyðublað 1 '!CE100)</f>
        <v/>
      </c>
      <c r="CF72" s="1" t="str">
        <f>IF(ISBLANK('Eyðublað 1 '!CF100),"",'Eyðublað 1 '!CF100)</f>
        <v/>
      </c>
      <c r="CG72" s="1" t="str">
        <f>IF(ISBLANK('Eyðublað 1 '!CG100),"",'Eyðublað 1 '!CG100)</f>
        <v/>
      </c>
      <c r="CH72" s="1" t="str">
        <f>IF(ISBLANK('Eyðublað 1 '!CH100),"",'Eyðublað 1 '!CH100)</f>
        <v/>
      </c>
      <c r="CI72" s="1" t="str">
        <f>IF(ISBLANK('Eyðublað 1 '!CI100),"",'Eyðublað 1 '!CI100)</f>
        <v/>
      </c>
      <c r="CJ72" s="1" t="str">
        <f>IF(ISBLANK('Eyðublað 1 '!CJ100),"",'Eyðublað 1 '!CJ100)</f>
        <v/>
      </c>
      <c r="CK72" s="1" t="str">
        <f>IF(ISBLANK('Eyðublað 1 '!CK100),"",'Eyðublað 1 '!CK100)</f>
        <v/>
      </c>
      <c r="CL72" s="1" t="str">
        <f>IF(ISBLANK('Eyðublað 1 '!CL100),"",'Eyðublað 1 '!CL100)</f>
        <v/>
      </c>
      <c r="CM72" s="1" t="str">
        <f>IF(ISBLANK('Eyðublað 1 '!CM100),"",'Eyðublað 1 '!CM100)</f>
        <v/>
      </c>
      <c r="CN72" s="1" t="str">
        <f>IF(ISBLANK('Eyðublað 1 '!CN100),"",'Eyðublað 1 '!CN100)</f>
        <v/>
      </c>
      <c r="CO72" s="1" t="str">
        <f>IF(ISBLANK('Eyðublað 1 '!CO100),"",'Eyðublað 1 '!CO100)</f>
        <v/>
      </c>
      <c r="CP72" s="1" t="str">
        <f>IF(ISBLANK('Eyðublað 1 '!CP100),"",'Eyðublað 1 '!CP100)</f>
        <v/>
      </c>
      <c r="CQ72" s="1" t="str">
        <f>IF(ISBLANK('Eyðublað 1 '!CQ100),"",'Eyðublað 1 '!CQ100)</f>
        <v/>
      </c>
      <c r="CR72" s="1" t="str">
        <f>IF(ISBLANK('Eyðublað 1 '!CR100),"",'Eyðublað 1 '!CR100)</f>
        <v/>
      </c>
      <c r="CS72" s="1" t="str">
        <f>IF(ISBLANK('Eyðublað 1 '!CS100),"",'Eyðublað 1 '!CS100)</f>
        <v/>
      </c>
      <c r="CT72" s="1" t="str">
        <f>IF(ISBLANK('Eyðublað 1 '!CT100),"",'Eyðublað 1 '!CT100)</f>
        <v/>
      </c>
      <c r="CU72" s="1" t="str">
        <f>IF(ISBLANK('Eyðublað 1 '!CU100),"",'Eyðublað 1 '!CU100)</f>
        <v/>
      </c>
      <c r="CV72" s="1" t="str">
        <f>IF(ISBLANK('Eyðublað 1 '!CV100),"",'Eyðublað 1 '!CV100)</f>
        <v/>
      </c>
      <c r="CW72" s="1" t="str">
        <f>IF(ISBLANK('Eyðublað 1 '!CW100),"",'Eyðublað 1 '!CW100)</f>
        <v/>
      </c>
      <c r="CX72" s="1" t="str">
        <f>IF(ISBLANK('Eyðublað 1 '!CX100),"",'Eyðublað 1 '!CX100)</f>
        <v/>
      </c>
      <c r="CY72" s="1" t="str">
        <f>IF(ISBLANK('Eyðublað 1 '!CY100),"",'Eyðublað 1 '!CY100)</f>
        <v/>
      </c>
      <c r="CZ72" s="1" t="str">
        <f>IF(ISBLANK('Eyðublað 1 '!CZ100),"",'Eyðublað 1 '!CZ100)</f>
        <v/>
      </c>
      <c r="DA72" s="1" t="str">
        <f>IF(ISBLANK('Eyðublað 1 '!DA100),"",'Eyðublað 1 '!DA100)</f>
        <v/>
      </c>
      <c r="DB72" s="1" t="str">
        <f>IF(ISBLANK('Eyðublað 1 '!DB100),"",'Eyðublað 1 '!DB100)</f>
        <v/>
      </c>
      <c r="DC72" s="1" t="str">
        <f>IF(ISBLANK('Eyðublað 1 '!DC100),"",'Eyðublað 1 '!DC100)</f>
        <v/>
      </c>
      <c r="DD72" s="1" t="str">
        <f>IF(ISBLANK('Eyðublað 1 '!DD100),"",'Eyðublað 1 '!DD100)</f>
        <v/>
      </c>
      <c r="DE72" s="1" t="str">
        <f>IF(ISBLANK('Eyðublað 1 '!DE100),"",'Eyðublað 1 '!DE100)</f>
        <v/>
      </c>
      <c r="DF72" s="1" t="str">
        <f>IF(ISBLANK('Eyðublað 1 '!DF100),"",'Eyðublað 1 '!DF100)</f>
        <v/>
      </c>
      <c r="DG72" s="1" t="str">
        <f>IF(ISBLANK('Eyðublað 1 '!DG100),"",'Eyðublað 1 '!DG100)</f>
        <v/>
      </c>
      <c r="DH72" s="1" t="str">
        <f>IF(ISBLANK('Eyðublað 1 '!DH100),"",'Eyðublað 1 '!DH100)</f>
        <v/>
      </c>
      <c r="DI72" s="1" t="str">
        <f>IF(ISBLANK('Eyðublað 1 '!DI100),"",'Eyðublað 1 '!DI100)</f>
        <v/>
      </c>
      <c r="DJ72" s="1" t="str">
        <f>IF(ISBLANK('Eyðublað 1 '!DJ100),"",'Eyðublað 1 '!DJ100)</f>
        <v/>
      </c>
      <c r="DK72" s="1" t="str">
        <f>IF(ISBLANK('Eyðublað 1 '!DK100),"",'Eyðublað 1 '!DK100)</f>
        <v/>
      </c>
      <c r="DL72" s="1" t="str">
        <f>IF(ISBLANK('Eyðublað 1 '!DL100),"",'Eyðublað 1 '!DL100)</f>
        <v/>
      </c>
      <c r="DM72" s="1" t="str">
        <f>IF(ISBLANK('Eyðublað 1 '!DM100),"",'Eyðublað 1 '!DM100)</f>
        <v/>
      </c>
      <c r="DN72" s="1" t="str">
        <f>IF(ISBLANK('Eyðublað 1 '!DN100),"",'Eyðublað 1 '!DN100)</f>
        <v/>
      </c>
      <c r="DO72" s="1" t="str">
        <f>IF(ISBLANK('Eyðublað 1 '!DO100),"",'Eyðublað 1 '!DO100)</f>
        <v/>
      </c>
      <c r="DP72" s="1" t="str">
        <f>IF(ISBLANK('Eyðublað 1 '!DP100),"",'Eyðublað 1 '!DP100)</f>
        <v/>
      </c>
      <c r="DQ72" s="1" t="str">
        <f>IF(ISBLANK('Eyðublað 1 '!DQ100),"",'Eyðublað 1 '!DQ100)</f>
        <v/>
      </c>
      <c r="DR72" s="1" t="str">
        <f>IF(ISBLANK('Eyðublað 1 '!DR100),"",'Eyðublað 1 '!DR100)</f>
        <v/>
      </c>
      <c r="DS72" s="1" t="str">
        <f>IF(ISBLANK('Eyðublað 1 '!DS100),"",'Eyðublað 1 '!DS100)</f>
        <v/>
      </c>
      <c r="DT72" s="1" t="str">
        <f>IF(ISBLANK('Eyðublað 1 '!DT100),"",'Eyðublað 1 '!DT100)</f>
        <v/>
      </c>
      <c r="DU72" s="1" t="str">
        <f>IF(ISBLANK('Eyðublað 1 '!DU100),"",'Eyðublað 1 '!DU100)</f>
        <v/>
      </c>
      <c r="DV72" s="1" t="str">
        <f>IF(ISBLANK('Eyðublað 1 '!DV100),"",'Eyðublað 1 '!DV100)</f>
        <v/>
      </c>
      <c r="DW72" s="1" t="str">
        <f>IF(ISBLANK('Eyðublað 1 '!DW100),"",'Eyðublað 1 '!DW100)</f>
        <v/>
      </c>
      <c r="DX72" s="1" t="str">
        <f>IF(ISBLANK('Eyðublað 1 '!DX100),"",'Eyðublað 1 '!DX100)</f>
        <v/>
      </c>
      <c r="DY72" s="1" t="str">
        <f>IF(ISBLANK('Eyðublað 1 '!DY100),"",'Eyðublað 1 '!DY100)</f>
        <v/>
      </c>
      <c r="DZ72" s="1" t="str">
        <f>IF(ISBLANK('Eyðublað 1 '!DZ100),"",'Eyðublað 1 '!DZ100)</f>
        <v/>
      </c>
      <c r="EA72" s="1" t="str">
        <f>IF(ISBLANK('Eyðublað 1 '!EA100),"",'Eyðublað 1 '!EA100)</f>
        <v/>
      </c>
      <c r="EB72" s="1" t="str">
        <f>IF(ISBLANK('Eyðublað 1 '!EB100),"",'Eyðublað 1 '!EB100)</f>
        <v/>
      </c>
      <c r="EC72" s="1" t="str">
        <f>IF(ISBLANK('Eyðublað 1 '!EC100),"",'Eyðublað 1 '!EC100)</f>
        <v/>
      </c>
      <c r="ED72" s="1" t="str">
        <f>IF(ISBLANK('Eyðublað 1 '!ED100),"",'Eyðublað 1 '!ED100)</f>
        <v/>
      </c>
      <c r="EE72" s="1" t="str">
        <f>IF(ISBLANK('Eyðublað 1 '!EE100),"",'Eyðublað 1 '!EE100)</f>
        <v/>
      </c>
      <c r="EF72" s="1" t="str">
        <f>IF(ISBLANK('Eyðublað 1 '!EF100),"",'Eyðublað 1 '!EF100)</f>
        <v/>
      </c>
      <c r="EG72" s="1" t="str">
        <f>IF(ISBLANK('Eyðublað 1 '!EG100),"",'Eyðublað 1 '!EG100)</f>
        <v/>
      </c>
      <c r="EH72" s="1" t="str">
        <f>IF(ISBLANK('Eyðublað 1 '!EH100),"",'Eyðublað 1 '!EH100)</f>
        <v/>
      </c>
      <c r="EI72" s="1" t="str">
        <f>IF(ISBLANK('Eyðublað 1 '!EI100),"",'Eyðublað 1 '!EI100)</f>
        <v/>
      </c>
      <c r="EJ72" s="1" t="str">
        <f>IF(ISBLANK('Eyðublað 1 '!EJ100),"",'Eyðublað 1 '!EJ100)</f>
        <v/>
      </c>
      <c r="EK72" s="1" t="str">
        <f>IF(ISBLANK('Eyðublað 1 '!EK100),"",'Eyðublað 1 '!EK100)</f>
        <v/>
      </c>
      <c r="EL72" s="1" t="str">
        <f>IF(ISBLANK('Eyðublað 1 '!EL100),"",'Eyðublað 1 '!EL100)</f>
        <v/>
      </c>
      <c r="EM72" s="1" t="str">
        <f>IF(ISBLANK('Eyðublað 1 '!EM100),"",'Eyðublað 1 '!EM100)</f>
        <v/>
      </c>
      <c r="EN72" s="1" t="str">
        <f>IF(ISBLANK('Eyðublað 1 '!EN100),"",'Eyðublað 1 '!EN100)</f>
        <v/>
      </c>
      <c r="EO72" s="1" t="str">
        <f>IF(ISBLANK('Eyðublað 1 '!EO100),"",'Eyðublað 1 '!EO100)</f>
        <v/>
      </c>
      <c r="EP72" s="1" t="str">
        <f>IF(ISBLANK('Eyðublað 1 '!EP100),"",'Eyðublað 1 '!EP100)</f>
        <v/>
      </c>
      <c r="EQ72" s="1" t="str">
        <f>IF(ISBLANK('Eyðublað 1 '!EQ100),"",'Eyðublað 1 '!EQ100)</f>
        <v/>
      </c>
      <c r="ER72" s="1" t="str">
        <f>IF(ISBLANK('Eyðublað 1 '!ER100),"",'Eyðublað 1 '!ER100)</f>
        <v/>
      </c>
      <c r="ES72" s="1" t="str">
        <f>IF(ISBLANK('Eyðublað 1 '!ES100),"",'Eyðublað 1 '!ES100)</f>
        <v/>
      </c>
      <c r="ET72" s="1" t="str">
        <f>IF(ISBLANK('Eyðublað 1 '!ET100),"",'Eyðublað 1 '!ET100)</f>
        <v/>
      </c>
      <c r="EU72" s="1" t="str">
        <f>IF(ISBLANK('Eyðublað 1 '!EU100),"",'Eyðublað 1 '!EU100)</f>
        <v/>
      </c>
      <c r="EV72" s="1" t="str">
        <f>IF(ISBLANK('Eyðublað 1 '!EV100),"",'Eyðublað 1 '!EV100)</f>
        <v/>
      </c>
      <c r="EW72" s="1" t="str">
        <f>IF(ISBLANK('Eyðublað 1 '!EW100),"",'Eyðublað 1 '!EW100)</f>
        <v/>
      </c>
      <c r="EX72" s="1" t="str">
        <f>IF(ISBLANK('Eyðublað 1 '!EX100),"",'Eyðublað 1 '!EX100)</f>
        <v/>
      </c>
      <c r="EY72" s="1" t="str">
        <f>IF(ISBLANK('Eyðublað 1 '!EY100),"",'Eyðublað 1 '!EY100)</f>
        <v/>
      </c>
      <c r="EZ72" s="1" t="str">
        <f>IF(ISBLANK('Eyðublað 1 '!EZ100),"",'Eyðublað 1 '!EZ100)</f>
        <v/>
      </c>
      <c r="FA72" s="1" t="str">
        <f>IF(ISBLANK('Eyðublað 1 '!FA100),"",'Eyðublað 1 '!FA100)</f>
        <v/>
      </c>
      <c r="FB72" s="1" t="str">
        <f>IF(ISBLANK('Eyðublað 1 '!FB100),"",'Eyðublað 1 '!FB100)</f>
        <v/>
      </c>
      <c r="FC72" s="1" t="str">
        <f>IF(ISBLANK('Eyðublað 1 '!FC100),"",'Eyðublað 1 '!FC100)</f>
        <v/>
      </c>
      <c r="FD72" s="1" t="str">
        <f>IF(ISBLANK('Eyðublað 1 '!FD100),"",'Eyðublað 1 '!FD100)</f>
        <v/>
      </c>
      <c r="FE72" s="1" t="str">
        <f>IF(ISBLANK('Eyðublað 1 '!FE100),"",'Eyðublað 1 '!FE100)</f>
        <v/>
      </c>
      <c r="FF72" s="1" t="str">
        <f>IF(ISBLANK('Eyðublað 1 '!FF100),"",'Eyðublað 1 '!FF100)</f>
        <v/>
      </c>
      <c r="FG72" s="1" t="str">
        <f>IF(ISBLANK('Eyðublað 1 '!FG100),"",'Eyðublað 1 '!FG100)</f>
        <v/>
      </c>
      <c r="FH72" s="1" t="str">
        <f>IF(ISBLANK('Eyðublað 1 '!FH100),"",'Eyðublað 1 '!FH100)</f>
        <v/>
      </c>
      <c r="FI72" s="1" t="str">
        <f>IF(ISBLANK('Eyðublað 1 '!FI100),"",'Eyðublað 1 '!FI100)</f>
        <v/>
      </c>
      <c r="FJ72" s="1" t="str">
        <f>IF(ISBLANK('Eyðublað 1 '!FJ100),"",'Eyðublað 1 '!FJ100)</f>
        <v/>
      </c>
      <c r="FK72" s="1" t="str">
        <f>IF(ISBLANK('Eyðublað 1 '!FK100),"",'Eyðublað 1 '!FK100)</f>
        <v/>
      </c>
      <c r="FL72" s="1" t="str">
        <f>IF(ISBLANK('Eyðublað 1 '!FL100),"",'Eyðublað 1 '!FL100)</f>
        <v/>
      </c>
      <c r="FM72" s="1" t="str">
        <f>IF(ISBLANK('Eyðublað 1 '!FM100),"",'Eyðublað 1 '!FM100)</f>
        <v/>
      </c>
      <c r="FN72" s="1" t="str">
        <f>IF(ISBLANK('Eyðublað 1 '!FN100),"",'Eyðublað 1 '!FN100)</f>
        <v/>
      </c>
      <c r="FO72" s="1" t="str">
        <f>IF(ISBLANK('Eyðublað 1 '!FO100),"",'Eyðublað 1 '!FO100)</f>
        <v/>
      </c>
      <c r="FP72" s="1" t="str">
        <f>IF(ISBLANK('Eyðublað 1 '!FP100),"",'Eyðublað 1 '!FP100)</f>
        <v/>
      </c>
      <c r="FQ72" s="1" t="str">
        <f>IF(ISBLANK('Eyðublað 1 '!FQ100),"",'Eyðublað 1 '!FQ100)</f>
        <v/>
      </c>
      <c r="FR72" s="1" t="str">
        <f>IF(ISBLANK('Eyðublað 1 '!FR100),"",'Eyðublað 1 '!FR100)</f>
        <v/>
      </c>
      <c r="FS72" s="1" t="str">
        <f>IF(ISBLANK('Eyðublað 1 '!FS100),"",'Eyðublað 1 '!FS100)</f>
        <v/>
      </c>
      <c r="FT72" s="1" t="str">
        <f>IF(ISBLANK('Eyðublað 1 '!FT100),"",'Eyðublað 1 '!FT100)</f>
        <v/>
      </c>
      <c r="FU72" s="1" t="str">
        <f>IF(ISBLANK('Eyðublað 1 '!FU100),"",'Eyðublað 1 '!FU100)</f>
        <v/>
      </c>
      <c r="FV72" s="1" t="str">
        <f>IF(ISBLANK('Eyðublað 1 '!FV100),"",'Eyðublað 1 '!FV100)</f>
        <v/>
      </c>
      <c r="FW72" s="1" t="str">
        <f>IF(ISBLANK('Eyðublað 1 '!FW100),"",'Eyðublað 1 '!FW100)</f>
        <v/>
      </c>
      <c r="FX72" s="1" t="str">
        <f>IF(ISBLANK('Eyðublað 1 '!FX100),"",'Eyðublað 1 '!FX100)</f>
        <v/>
      </c>
      <c r="FY72" s="1" t="str">
        <f>IF(ISBLANK('Eyðublað 1 '!FY100),"",'Eyðublað 1 '!FY100)</f>
        <v/>
      </c>
      <c r="FZ72" s="1" t="str">
        <f>IF(ISBLANK('Eyðublað 1 '!FZ100),"",'Eyðublað 1 '!FZ100)</f>
        <v/>
      </c>
      <c r="GA72" s="1" t="str">
        <f>IF(ISBLANK('Eyðublað 1 '!GA100),"",'Eyðublað 1 '!GA100)</f>
        <v/>
      </c>
      <c r="GB72" s="1" t="str">
        <f>IF(ISBLANK('Eyðublað 1 '!GB100),"",'Eyðublað 1 '!GB100)</f>
        <v/>
      </c>
      <c r="GC72" s="1" t="str">
        <f>IF(ISBLANK('Eyðublað 1 '!GC100),"",'Eyðublað 1 '!GC100)</f>
        <v/>
      </c>
      <c r="GD72" s="1" t="str">
        <f>IF(ISBLANK('Eyðublað 1 '!GD100),"",'Eyðublað 1 '!GD100)</f>
        <v/>
      </c>
      <c r="GE72" s="1" t="str">
        <f>IF(ISBLANK('Eyðublað 1 '!GE100),"",'Eyðublað 1 '!GE100)</f>
        <v/>
      </c>
      <c r="GF72" s="1" t="str">
        <f>IF(ISBLANK('Eyðublað 1 '!GF100),"",'Eyðublað 1 '!GF100)</f>
        <v/>
      </c>
      <c r="GG72" s="1" t="str">
        <f>IF(ISBLANK('Eyðublað 1 '!GG100),"",'Eyðublað 1 '!GG100)</f>
        <v/>
      </c>
      <c r="GH72" s="1" t="str">
        <f>IF(ISBLANK('Eyðublað 1 '!GH100),"",'Eyðublað 1 '!GH100)</f>
        <v/>
      </c>
      <c r="GI72" s="1" t="str">
        <f>IF(ISBLANK('Eyðublað 1 '!GI100),"",'Eyðublað 1 '!GI100)</f>
        <v/>
      </c>
      <c r="GJ72" s="1" t="str">
        <f>IF(ISBLANK('Eyðublað 1 '!GJ100),"",'Eyðublað 1 '!GJ100)</f>
        <v/>
      </c>
      <c r="GK72" s="1" t="str">
        <f>IF(ISBLANK('Eyðublað 1 '!GK100),"",'Eyðublað 1 '!GK100)</f>
        <v/>
      </c>
      <c r="GL72" s="1" t="str">
        <f>IF(ISBLANK('Eyðublað 1 '!GL100),"",'Eyðublað 1 '!GL100)</f>
        <v/>
      </c>
      <c r="GM72" s="1" t="str">
        <f>IF(ISBLANK('Eyðublað 1 '!GM100),"",'Eyðublað 1 '!GM100)</f>
        <v/>
      </c>
      <c r="GN72" s="1" t="str">
        <f>IF(ISBLANK('Eyðublað 1 '!GN100),"",'Eyðublað 1 '!GN100)</f>
        <v/>
      </c>
      <c r="GO72" s="1" t="str">
        <f>IF(ISBLANK('Eyðublað 1 '!GO100),"",'Eyðublað 1 '!GO100)</f>
        <v/>
      </c>
      <c r="GP72" s="1" t="str">
        <f>IF(ISBLANK('Eyðublað 1 '!GP100),"",'Eyðublað 1 '!GP100)</f>
        <v/>
      </c>
      <c r="GQ72" s="1" t="str">
        <f>IF(ISBLANK('Eyðublað 1 '!GQ100),"",'Eyðublað 1 '!GQ100)</f>
        <v/>
      </c>
      <c r="GR72" s="1" t="str">
        <f>IF(ISBLANK('Eyðublað 1 '!GR100),"",'Eyðublað 1 '!GR100)</f>
        <v/>
      </c>
      <c r="GS72" s="1" t="str">
        <f>IF(ISBLANK('Eyðublað 1 '!GS100),"",'Eyðublað 1 '!GS100)</f>
        <v/>
      </c>
      <c r="GT72" s="1" t="str">
        <f>IF(ISBLANK('Eyðublað 1 '!GT100),"",'Eyðublað 1 '!GT100)</f>
        <v/>
      </c>
      <c r="GU72" s="1" t="str">
        <f>IF(ISBLANK('Eyðublað 1 '!GU100),"",'Eyðublað 1 '!GU100)</f>
        <v/>
      </c>
      <c r="GV72" s="1" t="str">
        <f>IF(ISBLANK('Eyðublað 1 '!GV100),"",'Eyðublað 1 '!GV100)</f>
        <v/>
      </c>
      <c r="GW72" s="1" t="str">
        <f>IF(ISBLANK('Eyðublað 1 '!GW100),"",'Eyðublað 1 '!GW100)</f>
        <v/>
      </c>
      <c r="GX72" s="1" t="str">
        <f>IF(ISBLANK('Eyðublað 1 '!GX100),"",'Eyðublað 1 '!GX100)</f>
        <v/>
      </c>
      <c r="GY72" s="1" t="str">
        <f>IF(ISBLANK('Eyðublað 1 '!GY100),"",'Eyðublað 1 '!GY100)</f>
        <v/>
      </c>
      <c r="GZ72" s="1" t="str">
        <f>IF(ISBLANK('Eyðublað 1 '!GZ100),"",'Eyðublað 1 '!GZ100)</f>
        <v/>
      </c>
      <c r="HA72" s="1" t="str">
        <f>IF(ISBLANK('Eyðublað 1 '!HA100),"",'Eyðublað 1 '!HA100)</f>
        <v/>
      </c>
      <c r="HB72" s="1" t="str">
        <f>IF(ISBLANK('Eyðublað 1 '!HB100),"",'Eyðublað 1 '!HB100)</f>
        <v/>
      </c>
      <c r="HC72" s="1" t="str">
        <f>IF(ISBLANK('Eyðublað 1 '!HC100),"",'Eyðublað 1 '!HC100)</f>
        <v/>
      </c>
      <c r="HD72" s="1" t="str">
        <f>IF(ISBLANK('Eyðublað 1 '!HD100),"",'Eyðublað 1 '!HD100)</f>
        <v/>
      </c>
      <c r="HE72" s="1" t="str">
        <f>IF(ISBLANK('Eyðublað 1 '!HE100),"",'Eyðublað 1 '!HE100)</f>
        <v/>
      </c>
      <c r="HF72" s="1" t="str">
        <f>IF(ISBLANK('Eyðublað 1 '!HF100),"",'Eyðublað 1 '!HF100)</f>
        <v/>
      </c>
      <c r="HG72" s="1" t="str">
        <f>IF(ISBLANK('Eyðublað 1 '!HG100),"",'Eyðublað 1 '!HG100)</f>
        <v/>
      </c>
      <c r="HH72" s="1" t="str">
        <f>IF(ISBLANK('Eyðublað 1 '!HH100),"",'Eyðublað 1 '!HH100)</f>
        <v/>
      </c>
      <c r="HI72" s="1" t="str">
        <f>IF(ISBLANK('Eyðublað 1 '!HI100),"",'Eyðublað 1 '!HI100)</f>
        <v/>
      </c>
      <c r="HJ72" s="1" t="str">
        <f>IF(ISBLANK('Eyðublað 1 '!HJ100),"",'Eyðublað 1 '!HJ100)</f>
        <v/>
      </c>
      <c r="HK72" s="1" t="str">
        <f>IF(ISBLANK('Eyðublað 1 '!HK100),"",'Eyðublað 1 '!HK100)</f>
        <v/>
      </c>
      <c r="HL72" s="1" t="str">
        <f>IF(ISBLANK('Eyðublað 1 '!HL100),"",'Eyðublað 1 '!HL100)</f>
        <v/>
      </c>
      <c r="HM72" s="1" t="str">
        <f>IF(ISBLANK('Eyðublað 1 '!HM100),"",'Eyðublað 1 '!HM100)</f>
        <v/>
      </c>
      <c r="HN72" s="1" t="str">
        <f>IF(ISBLANK('Eyðublað 1 '!HN100),"",'Eyðublað 1 '!HN100)</f>
        <v/>
      </c>
      <c r="HO72" s="1" t="str">
        <f>IF(ISBLANK('Eyðublað 1 '!HO100),"",'Eyðublað 1 '!HO100)</f>
        <v/>
      </c>
      <c r="HP72" s="1" t="str">
        <f>IF(ISBLANK('Eyðublað 1 '!HP100),"",'Eyðublað 1 '!HP100)</f>
        <v/>
      </c>
      <c r="HQ72" s="1" t="str">
        <f>IF(ISBLANK('Eyðublað 1 '!HQ100),"",'Eyðublað 1 '!HQ100)</f>
        <v/>
      </c>
      <c r="HR72" s="1" t="str">
        <f>IF(ISBLANK('Eyðublað 1 '!HR100),"",'Eyðublað 1 '!HR100)</f>
        <v/>
      </c>
      <c r="HS72" s="1" t="str">
        <f>IF(ISBLANK('Eyðublað 1 '!HS100),"",'Eyðublað 1 '!HS100)</f>
        <v/>
      </c>
      <c r="HT72" s="1" t="str">
        <f>IF(ISBLANK('Eyðublað 1 '!HT100),"",'Eyðublað 1 '!HT100)</f>
        <v/>
      </c>
      <c r="HU72" s="1" t="str">
        <f>IF(ISBLANK('Eyðublað 1 '!HU100),"",'Eyðublað 1 '!HU100)</f>
        <v/>
      </c>
      <c r="HV72" s="1" t="str">
        <f>IF(ISBLANK('Eyðublað 1 '!HV100),"",'Eyðublað 1 '!HV100)</f>
        <v/>
      </c>
      <c r="HW72" s="1" t="str">
        <f>IF(ISBLANK('Eyðublað 1 '!HW100),"",'Eyðublað 1 '!HW100)</f>
        <v/>
      </c>
      <c r="HX72" s="1" t="str">
        <f>IF(ISBLANK('Eyðublað 1 '!HX100),"",'Eyðublað 1 '!HX100)</f>
        <v/>
      </c>
      <c r="HY72" s="1" t="str">
        <f>IF(ISBLANK('Eyðublað 1 '!HY100),"",'Eyðublað 1 '!HY100)</f>
        <v/>
      </c>
      <c r="HZ72" s="1" t="str">
        <f>IF(ISBLANK('Eyðublað 1 '!HZ100),"",'Eyðublað 1 '!HZ100)</f>
        <v/>
      </c>
      <c r="IA72" s="1" t="str">
        <f>IF(ISBLANK('Eyðublað 1 '!IA100),"",'Eyðublað 1 '!IA100)</f>
        <v/>
      </c>
      <c r="IB72" s="1" t="str">
        <f>IF(ISBLANK('Eyðublað 1 '!IB100),"",'Eyðublað 1 '!IB100)</f>
        <v/>
      </c>
      <c r="IC72" s="1" t="str">
        <f>IF(ISBLANK('Eyðublað 1 '!IC100),"",'Eyðublað 1 '!IC100)</f>
        <v/>
      </c>
      <c r="ID72" s="1" t="str">
        <f>IF(ISBLANK('Eyðublað 1 '!ID100),"",'Eyðublað 1 '!ID100)</f>
        <v/>
      </c>
      <c r="IE72" s="1" t="str">
        <f>IF(ISBLANK('Eyðublað 1 '!IE100),"",'Eyðublað 1 '!IE100)</f>
        <v/>
      </c>
      <c r="IF72" s="1" t="str">
        <f>IF(ISBLANK('Eyðublað 1 '!IF100),"",'Eyðublað 1 '!IF100)</f>
        <v/>
      </c>
      <c r="IG72" s="1" t="str">
        <f>IF(ISBLANK('Eyðublað 1 '!IG100),"",'Eyðublað 1 '!IG100)</f>
        <v/>
      </c>
      <c r="IH72" s="1" t="str">
        <f>IF(ISBLANK('Eyðublað 1 '!IH100),"",'Eyðublað 1 '!IH100)</f>
        <v/>
      </c>
      <c r="II72" s="1" t="str">
        <f>IF(ISBLANK('Eyðublað 1 '!II100),"",'Eyðublað 1 '!II100)</f>
        <v/>
      </c>
      <c r="IJ72" s="1" t="str">
        <f>IF(ISBLANK('Eyðublað 1 '!IJ100),"",'Eyðublað 1 '!IJ100)</f>
        <v/>
      </c>
      <c r="IK72" s="1" t="str">
        <f>IF(ISBLANK('Eyðublað 1 '!IK100),"",'Eyðublað 1 '!IK100)</f>
        <v/>
      </c>
      <c r="IL72" s="1" t="str">
        <f>IF(ISBLANK('Eyðublað 1 '!IL100),"",'Eyðublað 1 '!IL100)</f>
        <v/>
      </c>
      <c r="IM72" s="1" t="str">
        <f>IF(ISBLANK('Eyðublað 1 '!IM100),"",'Eyðublað 1 '!IM100)</f>
        <v/>
      </c>
      <c r="IN72" s="1" t="str">
        <f>IF(ISBLANK('Eyðublað 1 '!IN100),"",'Eyðublað 1 '!IN100)</f>
        <v/>
      </c>
      <c r="IO72" s="1" t="str">
        <f>IF(ISBLANK('Eyðublað 1 '!IO100),"",'Eyðublað 1 '!IO100)</f>
        <v/>
      </c>
      <c r="IP72" s="1" t="str">
        <f>IF(ISBLANK('Eyðublað 1 '!IP100),"",'Eyðublað 1 '!IP100)</f>
        <v/>
      </c>
      <c r="IQ72" s="1" t="str">
        <f>IF(ISBLANK('Eyðublað 1 '!IQ100),"",'Eyðublað 1 '!IQ100)</f>
        <v/>
      </c>
      <c r="IR72" s="1" t="str">
        <f>IF(ISBLANK('Eyðublað 1 '!IR100),"",'Eyðublað 1 '!IR100)</f>
        <v/>
      </c>
      <c r="IS72" s="1" t="str">
        <f>IF(ISBLANK('Eyðublað 1 '!IS100),"",'Eyðublað 1 '!IS100)</f>
        <v/>
      </c>
      <c r="IT72" s="1" t="str">
        <f>IF(ISBLANK('Eyðublað 1 '!IT100),"",'Eyðublað 1 '!IT100)</f>
        <v/>
      </c>
      <c r="IU72" s="1"/>
    </row>
    <row r="73" spans="1:255" x14ac:dyDescent="0.3">
      <c r="A73" s="1"/>
      <c r="B73" s="1" t="str">
        <f>'Eyðublað 1 '!A103</f>
        <v>1.10.1.Q0</v>
      </c>
      <c r="C73" s="1" t="str">
        <f>IF(ISBLANK('Eyðublað 1 '!C103),"",'Eyðublað 1 '!C103)</f>
        <v/>
      </c>
      <c r="D73" s="1" t="str">
        <f>IF(ISBLANK('Eyðublað 1 '!D103),"",'Eyðublað 1 '!D103)</f>
        <v/>
      </c>
      <c r="E73" s="1" t="str">
        <f>IF(ISBLANK('Eyðublað 1 '!E103),"",'Eyðublað 1 '!E103)</f>
        <v/>
      </c>
      <c r="F73" s="1" t="str">
        <f>IF(ISBLANK('Eyðublað 1 '!F103),"",'Eyðublað 1 '!F103)</f>
        <v/>
      </c>
      <c r="G73" s="1" t="str">
        <f>IF(ISBLANK('Eyðublað 1 '!G103),"",'Eyðublað 1 '!G103)</f>
        <v/>
      </c>
      <c r="H73" s="1" t="str">
        <f>IF(ISBLANK('Eyðublað 1 '!H103),"",'Eyðublað 1 '!H103)</f>
        <v/>
      </c>
      <c r="I73" s="1" t="str">
        <f>IF(ISBLANK('Eyðublað 1 '!I103),"",'Eyðublað 1 '!I103)</f>
        <v/>
      </c>
      <c r="J73" s="1" t="str">
        <f>IF(ISBLANK('Eyðublað 1 '!J103),"",'Eyðublað 1 '!J103)</f>
        <v/>
      </c>
      <c r="K73" s="1" t="str">
        <f>IF(ISBLANK('Eyðublað 1 '!K103),"",'Eyðublað 1 '!K103)</f>
        <v/>
      </c>
      <c r="L73" s="1" t="str">
        <f>IF(ISBLANK('Eyðublað 1 '!L103),"",'Eyðublað 1 '!L103)</f>
        <v/>
      </c>
      <c r="M73" s="1" t="str">
        <f>IF(ISBLANK('Eyðublað 1 '!M103),"",'Eyðublað 1 '!M103)</f>
        <v/>
      </c>
      <c r="N73" s="1" t="str">
        <f>IF(ISBLANK('Eyðublað 1 '!N103),"",'Eyðublað 1 '!N103)</f>
        <v/>
      </c>
      <c r="O73" s="1" t="str">
        <f>IF(ISBLANK('Eyðublað 1 '!O103),"",'Eyðublað 1 '!O103)</f>
        <v/>
      </c>
      <c r="P73" s="1" t="str">
        <f>IF(ISBLANK('Eyðublað 1 '!P103),"",'Eyðublað 1 '!P103)</f>
        <v/>
      </c>
      <c r="Q73" s="1" t="str">
        <f>IF(ISBLANK('Eyðublað 1 '!Q103),"",'Eyðublað 1 '!Q103)</f>
        <v/>
      </c>
      <c r="R73" s="1" t="str">
        <f>IF(ISBLANK('Eyðublað 1 '!R103),"",'Eyðublað 1 '!R103)</f>
        <v/>
      </c>
      <c r="S73" s="1" t="str">
        <f>IF(ISBLANK('Eyðublað 1 '!S103),"",'Eyðublað 1 '!S103)</f>
        <v/>
      </c>
      <c r="T73" s="1" t="str">
        <f>IF(ISBLANK('Eyðublað 1 '!T103),"",'Eyðublað 1 '!T103)</f>
        <v/>
      </c>
      <c r="U73" s="1" t="str">
        <f>IF(ISBLANK('Eyðublað 1 '!U103),"",'Eyðublað 1 '!U103)</f>
        <v/>
      </c>
      <c r="V73" s="1" t="str">
        <f>IF(ISBLANK('Eyðublað 1 '!V103),"",'Eyðublað 1 '!V103)</f>
        <v/>
      </c>
      <c r="W73" s="1" t="str">
        <f>IF(ISBLANK('Eyðublað 1 '!W103),"",'Eyðublað 1 '!W103)</f>
        <v/>
      </c>
      <c r="X73" s="1" t="str">
        <f>IF(ISBLANK('Eyðublað 1 '!X103),"",'Eyðublað 1 '!X103)</f>
        <v/>
      </c>
      <c r="Y73" s="1" t="str">
        <f>IF(ISBLANK('Eyðublað 1 '!Y103),"",'Eyðublað 1 '!Y103)</f>
        <v/>
      </c>
      <c r="Z73" s="1" t="str">
        <f>IF(ISBLANK('Eyðublað 1 '!Z103),"",'Eyðublað 1 '!Z103)</f>
        <v/>
      </c>
      <c r="AA73" s="1" t="str">
        <f>IF(ISBLANK('Eyðublað 1 '!AA103),"",'Eyðublað 1 '!AA103)</f>
        <v/>
      </c>
      <c r="AB73" s="1" t="str">
        <f>IF(ISBLANK('Eyðublað 1 '!AB103),"",'Eyðublað 1 '!AB103)</f>
        <v/>
      </c>
      <c r="AC73" s="1" t="str">
        <f>IF(ISBLANK('Eyðublað 1 '!AC103),"",'Eyðublað 1 '!AC103)</f>
        <v/>
      </c>
      <c r="AD73" s="1" t="str">
        <f>IF(ISBLANK('Eyðublað 1 '!AD103),"",'Eyðublað 1 '!AD103)</f>
        <v/>
      </c>
      <c r="AE73" s="1" t="str">
        <f>IF(ISBLANK('Eyðublað 1 '!AE103),"",'Eyðublað 1 '!AE103)</f>
        <v/>
      </c>
      <c r="AF73" s="1" t="str">
        <f>IF(ISBLANK('Eyðublað 1 '!AF103),"",'Eyðublað 1 '!AF103)</f>
        <v/>
      </c>
      <c r="AG73" s="1" t="str">
        <f>IF(ISBLANK('Eyðublað 1 '!AG103),"",'Eyðublað 1 '!AG103)</f>
        <v/>
      </c>
      <c r="AH73" s="1" t="str">
        <f>IF(ISBLANK('Eyðublað 1 '!AH103),"",'Eyðublað 1 '!AH103)</f>
        <v/>
      </c>
      <c r="AI73" s="1" t="str">
        <f>IF(ISBLANK('Eyðublað 1 '!AI103),"",'Eyðublað 1 '!AI103)</f>
        <v/>
      </c>
      <c r="AJ73" s="1" t="str">
        <f>IF(ISBLANK('Eyðublað 1 '!AJ103),"",'Eyðublað 1 '!AJ103)</f>
        <v/>
      </c>
      <c r="AK73" s="1" t="str">
        <f>IF(ISBLANK('Eyðublað 1 '!AK103),"",'Eyðublað 1 '!AK103)</f>
        <v/>
      </c>
      <c r="AL73" s="1" t="str">
        <f>IF(ISBLANK('Eyðublað 1 '!AL103),"",'Eyðublað 1 '!AL103)</f>
        <v/>
      </c>
      <c r="AM73" s="1" t="str">
        <f>IF(ISBLANK('Eyðublað 1 '!AM103),"",'Eyðublað 1 '!AM103)</f>
        <v/>
      </c>
      <c r="AN73" s="1" t="str">
        <f>IF(ISBLANK('Eyðublað 1 '!AN103),"",'Eyðublað 1 '!AN103)</f>
        <v/>
      </c>
      <c r="AO73" s="1" t="str">
        <f>IF(ISBLANK('Eyðublað 1 '!AO103),"",'Eyðublað 1 '!AO103)</f>
        <v/>
      </c>
      <c r="AP73" s="1" t="str">
        <f>IF(ISBLANK('Eyðublað 1 '!AP103),"",'Eyðublað 1 '!AP103)</f>
        <v/>
      </c>
      <c r="AQ73" s="1" t="str">
        <f>IF(ISBLANK('Eyðublað 1 '!AQ103),"",'Eyðublað 1 '!AQ103)</f>
        <v/>
      </c>
      <c r="AR73" s="1" t="str">
        <f>IF(ISBLANK('Eyðublað 1 '!AR103),"",'Eyðublað 1 '!AR103)</f>
        <v/>
      </c>
      <c r="AS73" s="1" t="str">
        <f>IF(ISBLANK('Eyðublað 1 '!AS103),"",'Eyðublað 1 '!AS103)</f>
        <v/>
      </c>
      <c r="AT73" s="1" t="str">
        <f>IF(ISBLANK('Eyðublað 1 '!AT103),"",'Eyðublað 1 '!AT103)</f>
        <v/>
      </c>
      <c r="AU73" s="1" t="str">
        <f>IF(ISBLANK('Eyðublað 1 '!AU103),"",'Eyðublað 1 '!AU103)</f>
        <v/>
      </c>
      <c r="AV73" s="1" t="str">
        <f>IF(ISBLANK('Eyðublað 1 '!AV103),"",'Eyðublað 1 '!AV103)</f>
        <v/>
      </c>
      <c r="AW73" s="1" t="str">
        <f>IF(ISBLANK('Eyðublað 1 '!AW103),"",'Eyðublað 1 '!AW103)</f>
        <v/>
      </c>
      <c r="AX73" s="1" t="str">
        <f>IF(ISBLANK('Eyðublað 1 '!AX103),"",'Eyðublað 1 '!AX103)</f>
        <v/>
      </c>
      <c r="AY73" s="1" t="str">
        <f>IF(ISBLANK('Eyðublað 1 '!AY103),"",'Eyðublað 1 '!AY103)</f>
        <v/>
      </c>
      <c r="AZ73" s="1" t="str">
        <f>IF(ISBLANK('Eyðublað 1 '!AZ103),"",'Eyðublað 1 '!AZ103)</f>
        <v/>
      </c>
      <c r="BA73" s="1" t="str">
        <f>IF(ISBLANK('Eyðublað 1 '!BA103),"",'Eyðublað 1 '!BA103)</f>
        <v/>
      </c>
      <c r="BB73" s="1" t="str">
        <f>IF(ISBLANK('Eyðublað 1 '!BB103),"",'Eyðublað 1 '!BB103)</f>
        <v/>
      </c>
      <c r="BC73" s="1" t="str">
        <f>IF(ISBLANK('Eyðublað 1 '!BC103),"",'Eyðublað 1 '!BC103)</f>
        <v/>
      </c>
      <c r="BD73" s="1" t="str">
        <f>IF(ISBLANK('Eyðublað 1 '!BD103),"",'Eyðublað 1 '!BD103)</f>
        <v/>
      </c>
      <c r="BE73" s="1" t="str">
        <f>IF(ISBLANK('Eyðublað 1 '!BE103),"",'Eyðublað 1 '!BE103)</f>
        <v/>
      </c>
      <c r="BF73" s="1" t="str">
        <f>IF(ISBLANK('Eyðublað 1 '!BF103),"",'Eyðublað 1 '!BF103)</f>
        <v/>
      </c>
      <c r="BG73" s="1" t="str">
        <f>IF(ISBLANK('Eyðublað 1 '!BG103),"",'Eyðublað 1 '!BG103)</f>
        <v/>
      </c>
      <c r="BH73" s="1" t="str">
        <f>IF(ISBLANK('Eyðublað 1 '!BH103),"",'Eyðublað 1 '!BH103)</f>
        <v/>
      </c>
      <c r="BI73" s="1" t="str">
        <f>IF(ISBLANK('Eyðublað 1 '!BI103),"",'Eyðublað 1 '!BI103)</f>
        <v/>
      </c>
      <c r="BJ73" s="1" t="str">
        <f>IF(ISBLANK('Eyðublað 1 '!BJ103),"",'Eyðublað 1 '!BJ103)</f>
        <v/>
      </c>
      <c r="BK73" s="1" t="str">
        <f>IF(ISBLANK('Eyðublað 1 '!BK103),"",'Eyðublað 1 '!BK103)</f>
        <v/>
      </c>
      <c r="BL73" s="1" t="str">
        <f>IF(ISBLANK('Eyðublað 1 '!BL103),"",'Eyðublað 1 '!BL103)</f>
        <v/>
      </c>
      <c r="BM73" s="1" t="str">
        <f>IF(ISBLANK('Eyðublað 1 '!BM103),"",'Eyðublað 1 '!BM103)</f>
        <v/>
      </c>
      <c r="BN73" s="1" t="str">
        <f>IF(ISBLANK('Eyðublað 1 '!BN103),"",'Eyðublað 1 '!BN103)</f>
        <v/>
      </c>
      <c r="BO73" s="1" t="str">
        <f>IF(ISBLANK('Eyðublað 1 '!BO103),"",'Eyðublað 1 '!BO103)</f>
        <v/>
      </c>
      <c r="BP73" s="1" t="str">
        <f>IF(ISBLANK('Eyðublað 1 '!BP103),"",'Eyðublað 1 '!BP103)</f>
        <v/>
      </c>
      <c r="BQ73" s="1" t="str">
        <f>IF(ISBLANK('Eyðublað 1 '!BQ103),"",'Eyðublað 1 '!BQ103)</f>
        <v/>
      </c>
      <c r="BR73" s="1" t="str">
        <f>IF(ISBLANK('Eyðublað 1 '!BR103),"",'Eyðublað 1 '!BR103)</f>
        <v/>
      </c>
      <c r="BS73" s="1" t="str">
        <f>IF(ISBLANK('Eyðublað 1 '!BS103),"",'Eyðublað 1 '!BS103)</f>
        <v/>
      </c>
      <c r="BT73" s="1" t="str">
        <f>IF(ISBLANK('Eyðublað 1 '!BT103),"",'Eyðublað 1 '!BT103)</f>
        <v/>
      </c>
      <c r="BU73" s="1" t="str">
        <f>IF(ISBLANK('Eyðublað 1 '!BU103),"",'Eyðublað 1 '!BU103)</f>
        <v/>
      </c>
      <c r="BV73" s="1" t="str">
        <f>IF(ISBLANK('Eyðublað 1 '!BV103),"",'Eyðublað 1 '!BV103)</f>
        <v/>
      </c>
      <c r="BW73" s="1" t="str">
        <f>IF(ISBLANK('Eyðublað 1 '!BW103),"",'Eyðublað 1 '!BW103)</f>
        <v/>
      </c>
      <c r="BX73" s="1" t="str">
        <f>IF(ISBLANK('Eyðublað 1 '!BX103),"",'Eyðublað 1 '!BX103)</f>
        <v/>
      </c>
      <c r="BY73" s="1" t="str">
        <f>IF(ISBLANK('Eyðublað 1 '!BY103),"",'Eyðublað 1 '!BY103)</f>
        <v/>
      </c>
      <c r="BZ73" s="1" t="str">
        <f>IF(ISBLANK('Eyðublað 1 '!BZ103),"",'Eyðublað 1 '!BZ103)</f>
        <v/>
      </c>
      <c r="CA73" s="1" t="str">
        <f>IF(ISBLANK('Eyðublað 1 '!CA103),"",'Eyðublað 1 '!CA103)</f>
        <v/>
      </c>
      <c r="CB73" s="1" t="str">
        <f>IF(ISBLANK('Eyðublað 1 '!CB103),"",'Eyðublað 1 '!CB103)</f>
        <v/>
      </c>
      <c r="CC73" s="1" t="str">
        <f>IF(ISBLANK('Eyðublað 1 '!CC103),"",'Eyðublað 1 '!CC103)</f>
        <v/>
      </c>
      <c r="CD73" s="1" t="str">
        <f>IF(ISBLANK('Eyðublað 1 '!CD103),"",'Eyðublað 1 '!CD103)</f>
        <v/>
      </c>
      <c r="CE73" s="1" t="str">
        <f>IF(ISBLANK('Eyðublað 1 '!CE103),"",'Eyðublað 1 '!CE103)</f>
        <v/>
      </c>
      <c r="CF73" s="1" t="str">
        <f>IF(ISBLANK('Eyðublað 1 '!CF103),"",'Eyðublað 1 '!CF103)</f>
        <v/>
      </c>
      <c r="CG73" s="1" t="str">
        <f>IF(ISBLANK('Eyðublað 1 '!CG103),"",'Eyðublað 1 '!CG103)</f>
        <v/>
      </c>
      <c r="CH73" s="1" t="str">
        <f>IF(ISBLANK('Eyðublað 1 '!CH103),"",'Eyðublað 1 '!CH103)</f>
        <v/>
      </c>
      <c r="CI73" s="1" t="str">
        <f>IF(ISBLANK('Eyðublað 1 '!CI103),"",'Eyðublað 1 '!CI103)</f>
        <v/>
      </c>
      <c r="CJ73" s="1" t="str">
        <f>IF(ISBLANK('Eyðublað 1 '!CJ103),"",'Eyðublað 1 '!CJ103)</f>
        <v/>
      </c>
      <c r="CK73" s="1" t="str">
        <f>IF(ISBLANK('Eyðublað 1 '!CK103),"",'Eyðublað 1 '!CK103)</f>
        <v/>
      </c>
      <c r="CL73" s="1" t="str">
        <f>IF(ISBLANK('Eyðublað 1 '!CL103),"",'Eyðublað 1 '!CL103)</f>
        <v/>
      </c>
      <c r="CM73" s="1" t="str">
        <f>IF(ISBLANK('Eyðublað 1 '!CM103),"",'Eyðublað 1 '!CM103)</f>
        <v/>
      </c>
      <c r="CN73" s="1" t="str">
        <f>IF(ISBLANK('Eyðublað 1 '!CN103),"",'Eyðublað 1 '!CN103)</f>
        <v/>
      </c>
      <c r="CO73" s="1" t="str">
        <f>IF(ISBLANK('Eyðublað 1 '!CO103),"",'Eyðublað 1 '!CO103)</f>
        <v/>
      </c>
      <c r="CP73" s="1" t="str">
        <f>IF(ISBLANK('Eyðublað 1 '!CP103),"",'Eyðublað 1 '!CP103)</f>
        <v/>
      </c>
      <c r="CQ73" s="1" t="str">
        <f>IF(ISBLANK('Eyðublað 1 '!CQ103),"",'Eyðublað 1 '!CQ103)</f>
        <v/>
      </c>
      <c r="CR73" s="1" t="str">
        <f>IF(ISBLANK('Eyðublað 1 '!CR103),"",'Eyðublað 1 '!CR103)</f>
        <v/>
      </c>
      <c r="CS73" s="1" t="str">
        <f>IF(ISBLANK('Eyðublað 1 '!CS103),"",'Eyðublað 1 '!CS103)</f>
        <v/>
      </c>
      <c r="CT73" s="1" t="str">
        <f>IF(ISBLANK('Eyðublað 1 '!CT103),"",'Eyðublað 1 '!CT103)</f>
        <v/>
      </c>
      <c r="CU73" s="1" t="str">
        <f>IF(ISBLANK('Eyðublað 1 '!CU103),"",'Eyðublað 1 '!CU103)</f>
        <v/>
      </c>
      <c r="CV73" s="1" t="str">
        <f>IF(ISBLANK('Eyðublað 1 '!CV103),"",'Eyðublað 1 '!CV103)</f>
        <v/>
      </c>
      <c r="CW73" s="1" t="str">
        <f>IF(ISBLANK('Eyðublað 1 '!CW103),"",'Eyðublað 1 '!CW103)</f>
        <v/>
      </c>
      <c r="CX73" s="1" t="str">
        <f>IF(ISBLANK('Eyðublað 1 '!CX103),"",'Eyðublað 1 '!CX103)</f>
        <v/>
      </c>
      <c r="CY73" s="1" t="str">
        <f>IF(ISBLANK('Eyðublað 1 '!CY103),"",'Eyðublað 1 '!CY103)</f>
        <v/>
      </c>
      <c r="CZ73" s="1" t="str">
        <f>IF(ISBLANK('Eyðublað 1 '!CZ103),"",'Eyðublað 1 '!CZ103)</f>
        <v/>
      </c>
      <c r="DA73" s="1" t="str">
        <f>IF(ISBLANK('Eyðublað 1 '!DA103),"",'Eyðublað 1 '!DA103)</f>
        <v/>
      </c>
      <c r="DB73" s="1" t="str">
        <f>IF(ISBLANK('Eyðublað 1 '!DB103),"",'Eyðublað 1 '!DB103)</f>
        <v/>
      </c>
      <c r="DC73" s="1" t="str">
        <f>IF(ISBLANK('Eyðublað 1 '!DC103),"",'Eyðublað 1 '!DC103)</f>
        <v/>
      </c>
      <c r="DD73" s="1" t="str">
        <f>IF(ISBLANK('Eyðublað 1 '!DD103),"",'Eyðublað 1 '!DD103)</f>
        <v/>
      </c>
      <c r="DE73" s="1" t="str">
        <f>IF(ISBLANK('Eyðublað 1 '!DE103),"",'Eyðublað 1 '!DE103)</f>
        <v/>
      </c>
      <c r="DF73" s="1" t="str">
        <f>IF(ISBLANK('Eyðublað 1 '!DF103),"",'Eyðublað 1 '!DF103)</f>
        <v/>
      </c>
      <c r="DG73" s="1" t="str">
        <f>IF(ISBLANK('Eyðublað 1 '!DG103),"",'Eyðublað 1 '!DG103)</f>
        <v/>
      </c>
      <c r="DH73" s="1" t="str">
        <f>IF(ISBLANK('Eyðublað 1 '!DH103),"",'Eyðublað 1 '!DH103)</f>
        <v/>
      </c>
      <c r="DI73" s="1" t="str">
        <f>IF(ISBLANK('Eyðublað 1 '!DI103),"",'Eyðublað 1 '!DI103)</f>
        <v/>
      </c>
      <c r="DJ73" s="1" t="str">
        <f>IF(ISBLANK('Eyðublað 1 '!DJ103),"",'Eyðublað 1 '!DJ103)</f>
        <v/>
      </c>
      <c r="DK73" s="1" t="str">
        <f>IF(ISBLANK('Eyðublað 1 '!DK103),"",'Eyðublað 1 '!DK103)</f>
        <v/>
      </c>
      <c r="DL73" s="1" t="str">
        <f>IF(ISBLANK('Eyðublað 1 '!DL103),"",'Eyðublað 1 '!DL103)</f>
        <v/>
      </c>
      <c r="DM73" s="1" t="str">
        <f>IF(ISBLANK('Eyðublað 1 '!DM103),"",'Eyðublað 1 '!DM103)</f>
        <v/>
      </c>
      <c r="DN73" s="1" t="str">
        <f>IF(ISBLANK('Eyðublað 1 '!DN103),"",'Eyðublað 1 '!DN103)</f>
        <v/>
      </c>
      <c r="DO73" s="1" t="str">
        <f>IF(ISBLANK('Eyðublað 1 '!DO103),"",'Eyðublað 1 '!DO103)</f>
        <v/>
      </c>
      <c r="DP73" s="1" t="str">
        <f>IF(ISBLANK('Eyðublað 1 '!DP103),"",'Eyðublað 1 '!DP103)</f>
        <v/>
      </c>
      <c r="DQ73" s="1" t="str">
        <f>IF(ISBLANK('Eyðublað 1 '!DQ103),"",'Eyðublað 1 '!DQ103)</f>
        <v/>
      </c>
      <c r="DR73" s="1" t="str">
        <f>IF(ISBLANK('Eyðublað 1 '!DR103),"",'Eyðublað 1 '!DR103)</f>
        <v/>
      </c>
      <c r="DS73" s="1" t="str">
        <f>IF(ISBLANK('Eyðublað 1 '!DS103),"",'Eyðublað 1 '!DS103)</f>
        <v/>
      </c>
      <c r="DT73" s="1" t="str">
        <f>IF(ISBLANK('Eyðublað 1 '!DT103),"",'Eyðublað 1 '!DT103)</f>
        <v/>
      </c>
      <c r="DU73" s="1" t="str">
        <f>IF(ISBLANK('Eyðublað 1 '!DU103),"",'Eyðublað 1 '!DU103)</f>
        <v/>
      </c>
      <c r="DV73" s="1" t="str">
        <f>IF(ISBLANK('Eyðublað 1 '!DV103),"",'Eyðublað 1 '!DV103)</f>
        <v/>
      </c>
      <c r="DW73" s="1" t="str">
        <f>IF(ISBLANK('Eyðublað 1 '!DW103),"",'Eyðublað 1 '!DW103)</f>
        <v/>
      </c>
      <c r="DX73" s="1" t="str">
        <f>IF(ISBLANK('Eyðublað 1 '!DX103),"",'Eyðublað 1 '!DX103)</f>
        <v/>
      </c>
      <c r="DY73" s="1" t="str">
        <f>IF(ISBLANK('Eyðublað 1 '!DY103),"",'Eyðublað 1 '!DY103)</f>
        <v/>
      </c>
      <c r="DZ73" s="1" t="str">
        <f>IF(ISBLANK('Eyðublað 1 '!DZ103),"",'Eyðublað 1 '!DZ103)</f>
        <v/>
      </c>
      <c r="EA73" s="1" t="str">
        <f>IF(ISBLANK('Eyðublað 1 '!EA103),"",'Eyðublað 1 '!EA103)</f>
        <v/>
      </c>
      <c r="EB73" s="1" t="str">
        <f>IF(ISBLANK('Eyðublað 1 '!EB103),"",'Eyðublað 1 '!EB103)</f>
        <v/>
      </c>
      <c r="EC73" s="1" t="str">
        <f>IF(ISBLANK('Eyðublað 1 '!EC103),"",'Eyðublað 1 '!EC103)</f>
        <v/>
      </c>
      <c r="ED73" s="1" t="str">
        <f>IF(ISBLANK('Eyðublað 1 '!ED103),"",'Eyðublað 1 '!ED103)</f>
        <v/>
      </c>
      <c r="EE73" s="1" t="str">
        <f>IF(ISBLANK('Eyðublað 1 '!EE103),"",'Eyðublað 1 '!EE103)</f>
        <v/>
      </c>
      <c r="EF73" s="1" t="str">
        <f>IF(ISBLANK('Eyðublað 1 '!EF103),"",'Eyðublað 1 '!EF103)</f>
        <v/>
      </c>
      <c r="EG73" s="1" t="str">
        <f>IF(ISBLANK('Eyðublað 1 '!EG103),"",'Eyðublað 1 '!EG103)</f>
        <v/>
      </c>
      <c r="EH73" s="1" t="str">
        <f>IF(ISBLANK('Eyðublað 1 '!EH103),"",'Eyðublað 1 '!EH103)</f>
        <v/>
      </c>
      <c r="EI73" s="1" t="str">
        <f>IF(ISBLANK('Eyðublað 1 '!EI103),"",'Eyðublað 1 '!EI103)</f>
        <v/>
      </c>
      <c r="EJ73" s="1" t="str">
        <f>IF(ISBLANK('Eyðublað 1 '!EJ103),"",'Eyðublað 1 '!EJ103)</f>
        <v/>
      </c>
      <c r="EK73" s="1" t="str">
        <f>IF(ISBLANK('Eyðublað 1 '!EK103),"",'Eyðublað 1 '!EK103)</f>
        <v/>
      </c>
      <c r="EL73" s="1" t="str">
        <f>IF(ISBLANK('Eyðublað 1 '!EL103),"",'Eyðublað 1 '!EL103)</f>
        <v/>
      </c>
      <c r="EM73" s="1" t="str">
        <f>IF(ISBLANK('Eyðublað 1 '!EM103),"",'Eyðublað 1 '!EM103)</f>
        <v/>
      </c>
      <c r="EN73" s="1" t="str">
        <f>IF(ISBLANK('Eyðublað 1 '!EN103),"",'Eyðublað 1 '!EN103)</f>
        <v/>
      </c>
      <c r="EO73" s="1" t="str">
        <f>IF(ISBLANK('Eyðublað 1 '!EO103),"",'Eyðublað 1 '!EO103)</f>
        <v/>
      </c>
      <c r="EP73" s="1" t="str">
        <f>IF(ISBLANK('Eyðublað 1 '!EP103),"",'Eyðublað 1 '!EP103)</f>
        <v/>
      </c>
      <c r="EQ73" s="1" t="str">
        <f>IF(ISBLANK('Eyðublað 1 '!EQ103),"",'Eyðublað 1 '!EQ103)</f>
        <v/>
      </c>
      <c r="ER73" s="1" t="str">
        <f>IF(ISBLANK('Eyðublað 1 '!ER103),"",'Eyðublað 1 '!ER103)</f>
        <v/>
      </c>
      <c r="ES73" s="1" t="str">
        <f>IF(ISBLANK('Eyðublað 1 '!ES103),"",'Eyðublað 1 '!ES103)</f>
        <v/>
      </c>
      <c r="ET73" s="1" t="str">
        <f>IF(ISBLANK('Eyðublað 1 '!ET103),"",'Eyðublað 1 '!ET103)</f>
        <v/>
      </c>
      <c r="EU73" s="1" t="str">
        <f>IF(ISBLANK('Eyðublað 1 '!EU103),"",'Eyðublað 1 '!EU103)</f>
        <v/>
      </c>
      <c r="EV73" s="1" t="str">
        <f>IF(ISBLANK('Eyðublað 1 '!EV103),"",'Eyðublað 1 '!EV103)</f>
        <v/>
      </c>
      <c r="EW73" s="1" t="str">
        <f>IF(ISBLANK('Eyðublað 1 '!EW103),"",'Eyðublað 1 '!EW103)</f>
        <v/>
      </c>
      <c r="EX73" s="1" t="str">
        <f>IF(ISBLANK('Eyðublað 1 '!EX103),"",'Eyðublað 1 '!EX103)</f>
        <v/>
      </c>
      <c r="EY73" s="1" t="str">
        <f>IF(ISBLANK('Eyðublað 1 '!EY103),"",'Eyðublað 1 '!EY103)</f>
        <v/>
      </c>
      <c r="EZ73" s="1" t="str">
        <f>IF(ISBLANK('Eyðublað 1 '!EZ103),"",'Eyðublað 1 '!EZ103)</f>
        <v/>
      </c>
      <c r="FA73" s="1" t="str">
        <f>IF(ISBLANK('Eyðublað 1 '!FA103),"",'Eyðublað 1 '!FA103)</f>
        <v/>
      </c>
      <c r="FB73" s="1" t="str">
        <f>IF(ISBLANK('Eyðublað 1 '!FB103),"",'Eyðublað 1 '!FB103)</f>
        <v/>
      </c>
      <c r="FC73" s="1" t="str">
        <f>IF(ISBLANK('Eyðublað 1 '!FC103),"",'Eyðublað 1 '!FC103)</f>
        <v/>
      </c>
      <c r="FD73" s="1" t="str">
        <f>IF(ISBLANK('Eyðublað 1 '!FD103),"",'Eyðublað 1 '!FD103)</f>
        <v/>
      </c>
      <c r="FE73" s="1" t="str">
        <f>IF(ISBLANK('Eyðublað 1 '!FE103),"",'Eyðublað 1 '!FE103)</f>
        <v/>
      </c>
      <c r="FF73" s="1" t="str">
        <f>IF(ISBLANK('Eyðublað 1 '!FF103),"",'Eyðublað 1 '!FF103)</f>
        <v/>
      </c>
      <c r="FG73" s="1" t="str">
        <f>IF(ISBLANK('Eyðublað 1 '!FG103),"",'Eyðublað 1 '!FG103)</f>
        <v/>
      </c>
      <c r="FH73" s="1" t="str">
        <f>IF(ISBLANK('Eyðublað 1 '!FH103),"",'Eyðublað 1 '!FH103)</f>
        <v/>
      </c>
      <c r="FI73" s="1" t="str">
        <f>IF(ISBLANK('Eyðublað 1 '!FI103),"",'Eyðublað 1 '!FI103)</f>
        <v/>
      </c>
      <c r="FJ73" s="1" t="str">
        <f>IF(ISBLANK('Eyðublað 1 '!FJ103),"",'Eyðublað 1 '!FJ103)</f>
        <v/>
      </c>
      <c r="FK73" s="1" t="str">
        <f>IF(ISBLANK('Eyðublað 1 '!FK103),"",'Eyðublað 1 '!FK103)</f>
        <v/>
      </c>
      <c r="FL73" s="1" t="str">
        <f>IF(ISBLANK('Eyðublað 1 '!FL103),"",'Eyðublað 1 '!FL103)</f>
        <v/>
      </c>
      <c r="FM73" s="1" t="str">
        <f>IF(ISBLANK('Eyðublað 1 '!FM103),"",'Eyðublað 1 '!FM103)</f>
        <v/>
      </c>
      <c r="FN73" s="1" t="str">
        <f>IF(ISBLANK('Eyðublað 1 '!FN103),"",'Eyðublað 1 '!FN103)</f>
        <v/>
      </c>
      <c r="FO73" s="1" t="str">
        <f>IF(ISBLANK('Eyðublað 1 '!FO103),"",'Eyðublað 1 '!FO103)</f>
        <v/>
      </c>
      <c r="FP73" s="1" t="str">
        <f>IF(ISBLANK('Eyðublað 1 '!FP103),"",'Eyðublað 1 '!FP103)</f>
        <v/>
      </c>
      <c r="FQ73" s="1" t="str">
        <f>IF(ISBLANK('Eyðublað 1 '!FQ103),"",'Eyðublað 1 '!FQ103)</f>
        <v/>
      </c>
      <c r="FR73" s="1" t="str">
        <f>IF(ISBLANK('Eyðublað 1 '!FR103),"",'Eyðublað 1 '!FR103)</f>
        <v/>
      </c>
      <c r="FS73" s="1" t="str">
        <f>IF(ISBLANK('Eyðublað 1 '!FS103),"",'Eyðublað 1 '!FS103)</f>
        <v/>
      </c>
      <c r="FT73" s="1" t="str">
        <f>IF(ISBLANK('Eyðublað 1 '!FT103),"",'Eyðublað 1 '!FT103)</f>
        <v/>
      </c>
      <c r="FU73" s="1" t="str">
        <f>IF(ISBLANK('Eyðublað 1 '!FU103),"",'Eyðublað 1 '!FU103)</f>
        <v/>
      </c>
      <c r="FV73" s="1" t="str">
        <f>IF(ISBLANK('Eyðublað 1 '!FV103),"",'Eyðublað 1 '!FV103)</f>
        <v/>
      </c>
      <c r="FW73" s="1" t="str">
        <f>IF(ISBLANK('Eyðublað 1 '!FW103),"",'Eyðublað 1 '!FW103)</f>
        <v/>
      </c>
      <c r="FX73" s="1" t="str">
        <f>IF(ISBLANK('Eyðublað 1 '!FX103),"",'Eyðublað 1 '!FX103)</f>
        <v/>
      </c>
      <c r="FY73" s="1" t="str">
        <f>IF(ISBLANK('Eyðublað 1 '!FY103),"",'Eyðublað 1 '!FY103)</f>
        <v/>
      </c>
      <c r="FZ73" s="1" t="str">
        <f>IF(ISBLANK('Eyðublað 1 '!FZ103),"",'Eyðublað 1 '!FZ103)</f>
        <v/>
      </c>
      <c r="GA73" s="1" t="str">
        <f>IF(ISBLANK('Eyðublað 1 '!GA103),"",'Eyðublað 1 '!GA103)</f>
        <v/>
      </c>
      <c r="GB73" s="1" t="str">
        <f>IF(ISBLANK('Eyðublað 1 '!GB103),"",'Eyðublað 1 '!GB103)</f>
        <v/>
      </c>
      <c r="GC73" s="1" t="str">
        <f>IF(ISBLANK('Eyðublað 1 '!GC103),"",'Eyðublað 1 '!GC103)</f>
        <v/>
      </c>
      <c r="GD73" s="1" t="str">
        <f>IF(ISBLANK('Eyðublað 1 '!GD103),"",'Eyðublað 1 '!GD103)</f>
        <v/>
      </c>
      <c r="GE73" s="1" t="str">
        <f>IF(ISBLANK('Eyðublað 1 '!GE103),"",'Eyðublað 1 '!GE103)</f>
        <v/>
      </c>
      <c r="GF73" s="1" t="str">
        <f>IF(ISBLANK('Eyðublað 1 '!GF103),"",'Eyðublað 1 '!GF103)</f>
        <v/>
      </c>
      <c r="GG73" s="1" t="str">
        <f>IF(ISBLANK('Eyðublað 1 '!GG103),"",'Eyðublað 1 '!GG103)</f>
        <v/>
      </c>
      <c r="GH73" s="1" t="str">
        <f>IF(ISBLANK('Eyðublað 1 '!GH103),"",'Eyðublað 1 '!GH103)</f>
        <v/>
      </c>
      <c r="GI73" s="1" t="str">
        <f>IF(ISBLANK('Eyðublað 1 '!GI103),"",'Eyðublað 1 '!GI103)</f>
        <v/>
      </c>
      <c r="GJ73" s="1" t="str">
        <f>IF(ISBLANK('Eyðublað 1 '!GJ103),"",'Eyðublað 1 '!GJ103)</f>
        <v/>
      </c>
      <c r="GK73" s="1" t="str">
        <f>IF(ISBLANK('Eyðublað 1 '!GK103),"",'Eyðublað 1 '!GK103)</f>
        <v/>
      </c>
      <c r="GL73" s="1" t="str">
        <f>IF(ISBLANK('Eyðublað 1 '!GL103),"",'Eyðublað 1 '!GL103)</f>
        <v/>
      </c>
      <c r="GM73" s="1" t="str">
        <f>IF(ISBLANK('Eyðublað 1 '!GM103),"",'Eyðublað 1 '!GM103)</f>
        <v/>
      </c>
      <c r="GN73" s="1" t="str">
        <f>IF(ISBLANK('Eyðublað 1 '!GN103),"",'Eyðublað 1 '!GN103)</f>
        <v/>
      </c>
      <c r="GO73" s="1" t="str">
        <f>IF(ISBLANK('Eyðublað 1 '!GO103),"",'Eyðublað 1 '!GO103)</f>
        <v/>
      </c>
      <c r="GP73" s="1" t="str">
        <f>IF(ISBLANK('Eyðublað 1 '!GP103),"",'Eyðublað 1 '!GP103)</f>
        <v/>
      </c>
      <c r="GQ73" s="1" t="str">
        <f>IF(ISBLANK('Eyðublað 1 '!GQ103),"",'Eyðublað 1 '!GQ103)</f>
        <v/>
      </c>
      <c r="GR73" s="1" t="str">
        <f>IF(ISBLANK('Eyðublað 1 '!GR103),"",'Eyðublað 1 '!GR103)</f>
        <v/>
      </c>
      <c r="GS73" s="1" t="str">
        <f>IF(ISBLANK('Eyðublað 1 '!GS103),"",'Eyðublað 1 '!GS103)</f>
        <v/>
      </c>
      <c r="GT73" s="1" t="str">
        <f>IF(ISBLANK('Eyðublað 1 '!GT103),"",'Eyðublað 1 '!GT103)</f>
        <v/>
      </c>
      <c r="GU73" s="1" t="str">
        <f>IF(ISBLANK('Eyðublað 1 '!GU103),"",'Eyðublað 1 '!GU103)</f>
        <v/>
      </c>
      <c r="GV73" s="1" t="str">
        <f>IF(ISBLANK('Eyðublað 1 '!GV103),"",'Eyðublað 1 '!GV103)</f>
        <v/>
      </c>
      <c r="GW73" s="1" t="str">
        <f>IF(ISBLANK('Eyðublað 1 '!GW103),"",'Eyðublað 1 '!GW103)</f>
        <v/>
      </c>
      <c r="GX73" s="1" t="str">
        <f>IF(ISBLANK('Eyðublað 1 '!GX103),"",'Eyðublað 1 '!GX103)</f>
        <v/>
      </c>
      <c r="GY73" s="1" t="str">
        <f>IF(ISBLANK('Eyðublað 1 '!GY103),"",'Eyðublað 1 '!GY103)</f>
        <v/>
      </c>
      <c r="GZ73" s="1" t="str">
        <f>IF(ISBLANK('Eyðublað 1 '!GZ103),"",'Eyðublað 1 '!GZ103)</f>
        <v/>
      </c>
      <c r="HA73" s="1" t="str">
        <f>IF(ISBLANK('Eyðublað 1 '!HA103),"",'Eyðublað 1 '!HA103)</f>
        <v/>
      </c>
      <c r="HB73" s="1" t="str">
        <f>IF(ISBLANK('Eyðublað 1 '!HB103),"",'Eyðublað 1 '!HB103)</f>
        <v/>
      </c>
      <c r="HC73" s="1" t="str">
        <f>IF(ISBLANK('Eyðublað 1 '!HC103),"",'Eyðublað 1 '!HC103)</f>
        <v/>
      </c>
      <c r="HD73" s="1" t="str">
        <f>IF(ISBLANK('Eyðublað 1 '!HD103),"",'Eyðublað 1 '!HD103)</f>
        <v/>
      </c>
      <c r="HE73" s="1" t="str">
        <f>IF(ISBLANK('Eyðublað 1 '!HE103),"",'Eyðublað 1 '!HE103)</f>
        <v/>
      </c>
      <c r="HF73" s="1" t="str">
        <f>IF(ISBLANK('Eyðublað 1 '!HF103),"",'Eyðublað 1 '!HF103)</f>
        <v/>
      </c>
      <c r="HG73" s="1" t="str">
        <f>IF(ISBLANK('Eyðublað 1 '!HG103),"",'Eyðublað 1 '!HG103)</f>
        <v/>
      </c>
      <c r="HH73" s="1" t="str">
        <f>IF(ISBLANK('Eyðublað 1 '!HH103),"",'Eyðublað 1 '!HH103)</f>
        <v/>
      </c>
      <c r="HI73" s="1" t="str">
        <f>IF(ISBLANK('Eyðublað 1 '!HI103),"",'Eyðublað 1 '!HI103)</f>
        <v/>
      </c>
      <c r="HJ73" s="1" t="str">
        <f>IF(ISBLANK('Eyðublað 1 '!HJ103),"",'Eyðublað 1 '!HJ103)</f>
        <v/>
      </c>
      <c r="HK73" s="1" t="str">
        <f>IF(ISBLANK('Eyðublað 1 '!HK103),"",'Eyðublað 1 '!HK103)</f>
        <v/>
      </c>
      <c r="HL73" s="1" t="str">
        <f>IF(ISBLANK('Eyðublað 1 '!HL103),"",'Eyðublað 1 '!HL103)</f>
        <v/>
      </c>
      <c r="HM73" s="1" t="str">
        <f>IF(ISBLANK('Eyðublað 1 '!HM103),"",'Eyðublað 1 '!HM103)</f>
        <v/>
      </c>
      <c r="HN73" s="1" t="str">
        <f>IF(ISBLANK('Eyðublað 1 '!HN103),"",'Eyðublað 1 '!HN103)</f>
        <v/>
      </c>
      <c r="HO73" s="1" t="str">
        <f>IF(ISBLANK('Eyðublað 1 '!HO103),"",'Eyðublað 1 '!HO103)</f>
        <v/>
      </c>
      <c r="HP73" s="1" t="str">
        <f>IF(ISBLANK('Eyðublað 1 '!HP103),"",'Eyðublað 1 '!HP103)</f>
        <v/>
      </c>
      <c r="HQ73" s="1" t="str">
        <f>IF(ISBLANK('Eyðublað 1 '!HQ103),"",'Eyðublað 1 '!HQ103)</f>
        <v/>
      </c>
      <c r="HR73" s="1" t="str">
        <f>IF(ISBLANK('Eyðublað 1 '!HR103),"",'Eyðublað 1 '!HR103)</f>
        <v/>
      </c>
      <c r="HS73" s="1" t="str">
        <f>IF(ISBLANK('Eyðublað 1 '!HS103),"",'Eyðublað 1 '!HS103)</f>
        <v/>
      </c>
      <c r="HT73" s="1" t="str">
        <f>IF(ISBLANK('Eyðublað 1 '!HT103),"",'Eyðublað 1 '!HT103)</f>
        <v/>
      </c>
      <c r="HU73" s="1" t="str">
        <f>IF(ISBLANK('Eyðublað 1 '!HU103),"",'Eyðublað 1 '!HU103)</f>
        <v/>
      </c>
      <c r="HV73" s="1" t="str">
        <f>IF(ISBLANK('Eyðublað 1 '!HV103),"",'Eyðublað 1 '!HV103)</f>
        <v/>
      </c>
      <c r="HW73" s="1" t="str">
        <f>IF(ISBLANK('Eyðublað 1 '!HW103),"",'Eyðublað 1 '!HW103)</f>
        <v/>
      </c>
      <c r="HX73" s="1" t="str">
        <f>IF(ISBLANK('Eyðublað 1 '!HX103),"",'Eyðublað 1 '!HX103)</f>
        <v/>
      </c>
      <c r="HY73" s="1" t="str">
        <f>IF(ISBLANK('Eyðublað 1 '!HY103),"",'Eyðublað 1 '!HY103)</f>
        <v/>
      </c>
      <c r="HZ73" s="1" t="str">
        <f>IF(ISBLANK('Eyðublað 1 '!HZ103),"",'Eyðublað 1 '!HZ103)</f>
        <v/>
      </c>
      <c r="IA73" s="1" t="str">
        <f>IF(ISBLANK('Eyðublað 1 '!IA103),"",'Eyðublað 1 '!IA103)</f>
        <v/>
      </c>
      <c r="IB73" s="1" t="str">
        <f>IF(ISBLANK('Eyðublað 1 '!IB103),"",'Eyðublað 1 '!IB103)</f>
        <v/>
      </c>
      <c r="IC73" s="1" t="str">
        <f>IF(ISBLANK('Eyðublað 1 '!IC103),"",'Eyðublað 1 '!IC103)</f>
        <v/>
      </c>
      <c r="ID73" s="1" t="str">
        <f>IF(ISBLANK('Eyðublað 1 '!ID103),"",'Eyðublað 1 '!ID103)</f>
        <v/>
      </c>
      <c r="IE73" s="1" t="str">
        <f>IF(ISBLANK('Eyðublað 1 '!IE103),"",'Eyðublað 1 '!IE103)</f>
        <v/>
      </c>
      <c r="IF73" s="1" t="str">
        <f>IF(ISBLANK('Eyðublað 1 '!IF103),"",'Eyðublað 1 '!IF103)</f>
        <v/>
      </c>
      <c r="IG73" s="1" t="str">
        <f>IF(ISBLANK('Eyðublað 1 '!IG103),"",'Eyðublað 1 '!IG103)</f>
        <v/>
      </c>
      <c r="IH73" s="1" t="str">
        <f>IF(ISBLANK('Eyðublað 1 '!IH103),"",'Eyðublað 1 '!IH103)</f>
        <v/>
      </c>
      <c r="II73" s="1" t="str">
        <f>IF(ISBLANK('Eyðublað 1 '!II103),"",'Eyðublað 1 '!II103)</f>
        <v/>
      </c>
      <c r="IJ73" s="1" t="str">
        <f>IF(ISBLANK('Eyðublað 1 '!IJ103),"",'Eyðublað 1 '!IJ103)</f>
        <v/>
      </c>
      <c r="IK73" s="1" t="str">
        <f>IF(ISBLANK('Eyðublað 1 '!IK103),"",'Eyðublað 1 '!IK103)</f>
        <v/>
      </c>
      <c r="IL73" s="1" t="str">
        <f>IF(ISBLANK('Eyðublað 1 '!IL103),"",'Eyðublað 1 '!IL103)</f>
        <v/>
      </c>
      <c r="IM73" s="1" t="str">
        <f>IF(ISBLANK('Eyðublað 1 '!IM103),"",'Eyðublað 1 '!IM103)</f>
        <v/>
      </c>
      <c r="IN73" s="1" t="str">
        <f>IF(ISBLANK('Eyðublað 1 '!IN103),"",'Eyðublað 1 '!IN103)</f>
        <v/>
      </c>
      <c r="IO73" s="1" t="str">
        <f>IF(ISBLANK('Eyðublað 1 '!IO103),"",'Eyðublað 1 '!IO103)</f>
        <v/>
      </c>
      <c r="IP73" s="1" t="str">
        <f>IF(ISBLANK('Eyðublað 1 '!IP103),"",'Eyðublað 1 '!IP103)</f>
        <v/>
      </c>
      <c r="IQ73" s="1" t="str">
        <f>IF(ISBLANK('Eyðublað 1 '!IQ103),"",'Eyðublað 1 '!IQ103)</f>
        <v/>
      </c>
      <c r="IR73" s="1" t="str">
        <f>IF(ISBLANK('Eyðublað 1 '!IR103),"",'Eyðublað 1 '!IR103)</f>
        <v/>
      </c>
      <c r="IS73" s="1" t="str">
        <f>IF(ISBLANK('Eyðublað 1 '!IS103),"",'Eyðublað 1 '!IS103)</f>
        <v/>
      </c>
      <c r="IT73" s="1" t="str">
        <f>IF(ISBLANK('Eyðublað 1 '!IT103),"",'Eyðublað 1 '!IT103)</f>
        <v/>
      </c>
      <c r="IU73" s="1"/>
    </row>
    <row r="74" spans="1:255" x14ac:dyDescent="0.3">
      <c r="A74" s="1"/>
      <c r="B74" s="1" t="str">
        <f>'Eyðublað 1 '!A104</f>
        <v>1.10.1.Q1</v>
      </c>
      <c r="C74" s="1" t="str">
        <f>IF(ISBLANK('Eyðublað 1 '!C104),"",'Eyðublað 1 '!C104)</f>
        <v/>
      </c>
      <c r="D74" s="1" t="str">
        <f>IF(ISBLANK('Eyðublað 1 '!D104),"",'Eyðublað 1 '!D104)</f>
        <v/>
      </c>
      <c r="E74" s="1" t="str">
        <f>IF(ISBLANK('Eyðublað 1 '!E104),"",'Eyðublað 1 '!E104)</f>
        <v/>
      </c>
      <c r="F74" s="1" t="str">
        <f>IF(ISBLANK('Eyðublað 1 '!F104),"",'Eyðublað 1 '!F104)</f>
        <v/>
      </c>
      <c r="G74" s="1" t="str">
        <f>IF(ISBLANK('Eyðublað 1 '!G104),"",'Eyðublað 1 '!G104)</f>
        <v/>
      </c>
      <c r="H74" s="1" t="str">
        <f>IF(ISBLANK('Eyðublað 1 '!H104),"",'Eyðublað 1 '!H104)</f>
        <v/>
      </c>
      <c r="I74" s="1" t="str">
        <f>IF(ISBLANK('Eyðublað 1 '!I104),"",'Eyðublað 1 '!I104)</f>
        <v/>
      </c>
      <c r="J74" s="1" t="str">
        <f>IF(ISBLANK('Eyðublað 1 '!J104),"",'Eyðublað 1 '!J104)</f>
        <v/>
      </c>
      <c r="K74" s="1" t="str">
        <f>IF(ISBLANK('Eyðublað 1 '!K104),"",'Eyðublað 1 '!K104)</f>
        <v/>
      </c>
      <c r="L74" s="1" t="str">
        <f>IF(ISBLANK('Eyðublað 1 '!L104),"",'Eyðublað 1 '!L104)</f>
        <v/>
      </c>
      <c r="M74" s="1" t="str">
        <f>IF(ISBLANK('Eyðublað 1 '!M104),"",'Eyðublað 1 '!M104)</f>
        <v/>
      </c>
      <c r="N74" s="1" t="str">
        <f>IF(ISBLANK('Eyðublað 1 '!N104),"",'Eyðublað 1 '!N104)</f>
        <v/>
      </c>
      <c r="O74" s="1" t="str">
        <f>IF(ISBLANK('Eyðublað 1 '!O104),"",'Eyðublað 1 '!O104)</f>
        <v/>
      </c>
      <c r="P74" s="1" t="str">
        <f>IF(ISBLANK('Eyðublað 1 '!P104),"",'Eyðublað 1 '!P104)</f>
        <v/>
      </c>
      <c r="Q74" s="1" t="str">
        <f>IF(ISBLANK('Eyðublað 1 '!Q104),"",'Eyðublað 1 '!Q104)</f>
        <v/>
      </c>
      <c r="R74" s="1" t="str">
        <f>IF(ISBLANK('Eyðublað 1 '!R104),"",'Eyðublað 1 '!R104)</f>
        <v/>
      </c>
      <c r="S74" s="1" t="str">
        <f>IF(ISBLANK('Eyðublað 1 '!S104),"",'Eyðublað 1 '!S104)</f>
        <v/>
      </c>
      <c r="T74" s="1" t="str">
        <f>IF(ISBLANK('Eyðublað 1 '!T104),"",'Eyðublað 1 '!T104)</f>
        <v/>
      </c>
      <c r="U74" s="1" t="str">
        <f>IF(ISBLANK('Eyðublað 1 '!U104),"",'Eyðublað 1 '!U104)</f>
        <v/>
      </c>
      <c r="V74" s="1" t="str">
        <f>IF(ISBLANK('Eyðublað 1 '!V104),"",'Eyðublað 1 '!V104)</f>
        <v/>
      </c>
      <c r="W74" s="1" t="str">
        <f>IF(ISBLANK('Eyðublað 1 '!W104),"",'Eyðublað 1 '!W104)</f>
        <v/>
      </c>
      <c r="X74" s="1" t="str">
        <f>IF(ISBLANK('Eyðublað 1 '!X104),"",'Eyðublað 1 '!X104)</f>
        <v/>
      </c>
      <c r="Y74" s="1" t="str">
        <f>IF(ISBLANK('Eyðublað 1 '!Y104),"",'Eyðublað 1 '!Y104)</f>
        <v/>
      </c>
      <c r="Z74" s="1" t="str">
        <f>IF(ISBLANK('Eyðublað 1 '!Z104),"",'Eyðublað 1 '!Z104)</f>
        <v/>
      </c>
      <c r="AA74" s="1" t="str">
        <f>IF(ISBLANK('Eyðublað 1 '!AA104),"",'Eyðublað 1 '!AA104)</f>
        <v/>
      </c>
      <c r="AB74" s="1" t="str">
        <f>IF(ISBLANK('Eyðublað 1 '!AB104),"",'Eyðublað 1 '!AB104)</f>
        <v/>
      </c>
      <c r="AC74" s="1" t="str">
        <f>IF(ISBLANK('Eyðublað 1 '!AC104),"",'Eyðublað 1 '!AC104)</f>
        <v/>
      </c>
      <c r="AD74" s="1" t="str">
        <f>IF(ISBLANK('Eyðublað 1 '!AD104),"",'Eyðublað 1 '!AD104)</f>
        <v/>
      </c>
      <c r="AE74" s="1" t="str">
        <f>IF(ISBLANK('Eyðublað 1 '!AE104),"",'Eyðublað 1 '!AE104)</f>
        <v/>
      </c>
      <c r="AF74" s="1" t="str">
        <f>IF(ISBLANK('Eyðublað 1 '!AF104),"",'Eyðublað 1 '!AF104)</f>
        <v/>
      </c>
      <c r="AG74" s="1" t="str">
        <f>IF(ISBLANK('Eyðublað 1 '!AG104),"",'Eyðublað 1 '!AG104)</f>
        <v/>
      </c>
      <c r="AH74" s="1" t="str">
        <f>IF(ISBLANK('Eyðublað 1 '!AH104),"",'Eyðublað 1 '!AH104)</f>
        <v/>
      </c>
      <c r="AI74" s="1" t="str">
        <f>IF(ISBLANK('Eyðublað 1 '!AI104),"",'Eyðublað 1 '!AI104)</f>
        <v/>
      </c>
      <c r="AJ74" s="1" t="str">
        <f>IF(ISBLANK('Eyðublað 1 '!AJ104),"",'Eyðublað 1 '!AJ104)</f>
        <v/>
      </c>
      <c r="AK74" s="1" t="str">
        <f>IF(ISBLANK('Eyðublað 1 '!AK104),"",'Eyðublað 1 '!AK104)</f>
        <v/>
      </c>
      <c r="AL74" s="1" t="str">
        <f>IF(ISBLANK('Eyðublað 1 '!AL104),"",'Eyðublað 1 '!AL104)</f>
        <v/>
      </c>
      <c r="AM74" s="1" t="str">
        <f>IF(ISBLANK('Eyðublað 1 '!AM104),"",'Eyðublað 1 '!AM104)</f>
        <v/>
      </c>
      <c r="AN74" s="1" t="str">
        <f>IF(ISBLANK('Eyðublað 1 '!AN104),"",'Eyðublað 1 '!AN104)</f>
        <v/>
      </c>
      <c r="AO74" s="1" t="str">
        <f>IF(ISBLANK('Eyðublað 1 '!AO104),"",'Eyðublað 1 '!AO104)</f>
        <v/>
      </c>
      <c r="AP74" s="1" t="str">
        <f>IF(ISBLANK('Eyðublað 1 '!AP104),"",'Eyðublað 1 '!AP104)</f>
        <v/>
      </c>
      <c r="AQ74" s="1" t="str">
        <f>IF(ISBLANK('Eyðublað 1 '!AQ104),"",'Eyðublað 1 '!AQ104)</f>
        <v/>
      </c>
      <c r="AR74" s="1" t="str">
        <f>IF(ISBLANK('Eyðublað 1 '!AR104),"",'Eyðublað 1 '!AR104)</f>
        <v/>
      </c>
      <c r="AS74" s="1" t="str">
        <f>IF(ISBLANK('Eyðublað 1 '!AS104),"",'Eyðublað 1 '!AS104)</f>
        <v/>
      </c>
      <c r="AT74" s="1" t="str">
        <f>IF(ISBLANK('Eyðublað 1 '!AT104),"",'Eyðublað 1 '!AT104)</f>
        <v/>
      </c>
      <c r="AU74" s="1" t="str">
        <f>IF(ISBLANK('Eyðublað 1 '!AU104),"",'Eyðublað 1 '!AU104)</f>
        <v/>
      </c>
      <c r="AV74" s="1" t="str">
        <f>IF(ISBLANK('Eyðublað 1 '!AV104),"",'Eyðublað 1 '!AV104)</f>
        <v/>
      </c>
      <c r="AW74" s="1" t="str">
        <f>IF(ISBLANK('Eyðublað 1 '!AW104),"",'Eyðublað 1 '!AW104)</f>
        <v/>
      </c>
      <c r="AX74" s="1" t="str">
        <f>IF(ISBLANK('Eyðublað 1 '!AX104),"",'Eyðublað 1 '!AX104)</f>
        <v/>
      </c>
      <c r="AY74" s="1" t="str">
        <f>IF(ISBLANK('Eyðublað 1 '!AY104),"",'Eyðublað 1 '!AY104)</f>
        <v/>
      </c>
      <c r="AZ74" s="1" t="str">
        <f>IF(ISBLANK('Eyðublað 1 '!AZ104),"",'Eyðublað 1 '!AZ104)</f>
        <v/>
      </c>
      <c r="BA74" s="1" t="str">
        <f>IF(ISBLANK('Eyðublað 1 '!BA104),"",'Eyðublað 1 '!BA104)</f>
        <v/>
      </c>
      <c r="BB74" s="1" t="str">
        <f>IF(ISBLANK('Eyðublað 1 '!BB104),"",'Eyðublað 1 '!BB104)</f>
        <v/>
      </c>
      <c r="BC74" s="1" t="str">
        <f>IF(ISBLANK('Eyðublað 1 '!BC104),"",'Eyðublað 1 '!BC104)</f>
        <v/>
      </c>
      <c r="BD74" s="1" t="str">
        <f>IF(ISBLANK('Eyðublað 1 '!BD104),"",'Eyðublað 1 '!BD104)</f>
        <v/>
      </c>
      <c r="BE74" s="1" t="str">
        <f>IF(ISBLANK('Eyðublað 1 '!BE104),"",'Eyðublað 1 '!BE104)</f>
        <v/>
      </c>
      <c r="BF74" s="1" t="str">
        <f>IF(ISBLANK('Eyðublað 1 '!BF104),"",'Eyðublað 1 '!BF104)</f>
        <v/>
      </c>
      <c r="BG74" s="1" t="str">
        <f>IF(ISBLANK('Eyðublað 1 '!BG104),"",'Eyðublað 1 '!BG104)</f>
        <v/>
      </c>
      <c r="BH74" s="1" t="str">
        <f>IF(ISBLANK('Eyðublað 1 '!BH104),"",'Eyðublað 1 '!BH104)</f>
        <v/>
      </c>
      <c r="BI74" s="1" t="str">
        <f>IF(ISBLANK('Eyðublað 1 '!BI104),"",'Eyðublað 1 '!BI104)</f>
        <v/>
      </c>
      <c r="BJ74" s="1" t="str">
        <f>IF(ISBLANK('Eyðublað 1 '!BJ104),"",'Eyðublað 1 '!BJ104)</f>
        <v/>
      </c>
      <c r="BK74" s="1" t="str">
        <f>IF(ISBLANK('Eyðublað 1 '!BK104),"",'Eyðublað 1 '!BK104)</f>
        <v/>
      </c>
      <c r="BL74" s="1" t="str">
        <f>IF(ISBLANK('Eyðublað 1 '!BL104),"",'Eyðublað 1 '!BL104)</f>
        <v/>
      </c>
      <c r="BM74" s="1" t="str">
        <f>IF(ISBLANK('Eyðublað 1 '!BM104),"",'Eyðublað 1 '!BM104)</f>
        <v/>
      </c>
      <c r="BN74" s="1" t="str">
        <f>IF(ISBLANK('Eyðublað 1 '!BN104),"",'Eyðublað 1 '!BN104)</f>
        <v/>
      </c>
      <c r="BO74" s="1" t="str">
        <f>IF(ISBLANK('Eyðublað 1 '!BO104),"",'Eyðublað 1 '!BO104)</f>
        <v/>
      </c>
      <c r="BP74" s="1" t="str">
        <f>IF(ISBLANK('Eyðublað 1 '!BP104),"",'Eyðublað 1 '!BP104)</f>
        <v/>
      </c>
      <c r="BQ74" s="1" t="str">
        <f>IF(ISBLANK('Eyðublað 1 '!BQ104),"",'Eyðublað 1 '!BQ104)</f>
        <v/>
      </c>
      <c r="BR74" s="1" t="str">
        <f>IF(ISBLANK('Eyðublað 1 '!BR104),"",'Eyðublað 1 '!BR104)</f>
        <v/>
      </c>
      <c r="BS74" s="1" t="str">
        <f>IF(ISBLANK('Eyðublað 1 '!BS104),"",'Eyðublað 1 '!BS104)</f>
        <v/>
      </c>
      <c r="BT74" s="1" t="str">
        <f>IF(ISBLANK('Eyðublað 1 '!BT104),"",'Eyðublað 1 '!BT104)</f>
        <v/>
      </c>
      <c r="BU74" s="1" t="str">
        <f>IF(ISBLANK('Eyðublað 1 '!BU104),"",'Eyðublað 1 '!BU104)</f>
        <v/>
      </c>
      <c r="BV74" s="1" t="str">
        <f>IF(ISBLANK('Eyðublað 1 '!BV104),"",'Eyðublað 1 '!BV104)</f>
        <v/>
      </c>
      <c r="BW74" s="1" t="str">
        <f>IF(ISBLANK('Eyðublað 1 '!BW104),"",'Eyðublað 1 '!BW104)</f>
        <v/>
      </c>
      <c r="BX74" s="1" t="str">
        <f>IF(ISBLANK('Eyðublað 1 '!BX104),"",'Eyðublað 1 '!BX104)</f>
        <v/>
      </c>
      <c r="BY74" s="1" t="str">
        <f>IF(ISBLANK('Eyðublað 1 '!BY104),"",'Eyðublað 1 '!BY104)</f>
        <v/>
      </c>
      <c r="BZ74" s="1" t="str">
        <f>IF(ISBLANK('Eyðublað 1 '!BZ104),"",'Eyðublað 1 '!BZ104)</f>
        <v/>
      </c>
      <c r="CA74" s="1" t="str">
        <f>IF(ISBLANK('Eyðublað 1 '!CA104),"",'Eyðublað 1 '!CA104)</f>
        <v/>
      </c>
      <c r="CB74" s="1" t="str">
        <f>IF(ISBLANK('Eyðublað 1 '!CB104),"",'Eyðublað 1 '!CB104)</f>
        <v/>
      </c>
      <c r="CC74" s="1" t="str">
        <f>IF(ISBLANK('Eyðublað 1 '!CC104),"",'Eyðublað 1 '!CC104)</f>
        <v/>
      </c>
      <c r="CD74" s="1" t="str">
        <f>IF(ISBLANK('Eyðublað 1 '!CD104),"",'Eyðublað 1 '!CD104)</f>
        <v/>
      </c>
      <c r="CE74" s="1" t="str">
        <f>IF(ISBLANK('Eyðublað 1 '!CE104),"",'Eyðublað 1 '!CE104)</f>
        <v/>
      </c>
      <c r="CF74" s="1" t="str">
        <f>IF(ISBLANK('Eyðublað 1 '!CF104),"",'Eyðublað 1 '!CF104)</f>
        <v/>
      </c>
      <c r="CG74" s="1" t="str">
        <f>IF(ISBLANK('Eyðublað 1 '!CG104),"",'Eyðublað 1 '!CG104)</f>
        <v/>
      </c>
      <c r="CH74" s="1" t="str">
        <f>IF(ISBLANK('Eyðublað 1 '!CH104),"",'Eyðublað 1 '!CH104)</f>
        <v/>
      </c>
      <c r="CI74" s="1" t="str">
        <f>IF(ISBLANK('Eyðublað 1 '!CI104),"",'Eyðublað 1 '!CI104)</f>
        <v/>
      </c>
      <c r="CJ74" s="1" t="str">
        <f>IF(ISBLANK('Eyðublað 1 '!CJ104),"",'Eyðublað 1 '!CJ104)</f>
        <v/>
      </c>
      <c r="CK74" s="1" t="str">
        <f>IF(ISBLANK('Eyðublað 1 '!CK104),"",'Eyðublað 1 '!CK104)</f>
        <v/>
      </c>
      <c r="CL74" s="1" t="str">
        <f>IF(ISBLANK('Eyðublað 1 '!CL104),"",'Eyðublað 1 '!CL104)</f>
        <v/>
      </c>
      <c r="CM74" s="1" t="str">
        <f>IF(ISBLANK('Eyðublað 1 '!CM104),"",'Eyðublað 1 '!CM104)</f>
        <v/>
      </c>
      <c r="CN74" s="1" t="str">
        <f>IF(ISBLANK('Eyðublað 1 '!CN104),"",'Eyðublað 1 '!CN104)</f>
        <v/>
      </c>
      <c r="CO74" s="1" t="str">
        <f>IF(ISBLANK('Eyðublað 1 '!CO104),"",'Eyðublað 1 '!CO104)</f>
        <v/>
      </c>
      <c r="CP74" s="1" t="str">
        <f>IF(ISBLANK('Eyðublað 1 '!CP104),"",'Eyðublað 1 '!CP104)</f>
        <v/>
      </c>
      <c r="CQ74" s="1" t="str">
        <f>IF(ISBLANK('Eyðublað 1 '!CQ104),"",'Eyðublað 1 '!CQ104)</f>
        <v/>
      </c>
      <c r="CR74" s="1" t="str">
        <f>IF(ISBLANK('Eyðublað 1 '!CR104),"",'Eyðublað 1 '!CR104)</f>
        <v/>
      </c>
      <c r="CS74" s="1" t="str">
        <f>IF(ISBLANK('Eyðublað 1 '!CS104),"",'Eyðublað 1 '!CS104)</f>
        <v/>
      </c>
      <c r="CT74" s="1" t="str">
        <f>IF(ISBLANK('Eyðublað 1 '!CT104),"",'Eyðublað 1 '!CT104)</f>
        <v/>
      </c>
      <c r="CU74" s="1" t="str">
        <f>IF(ISBLANK('Eyðublað 1 '!CU104),"",'Eyðublað 1 '!CU104)</f>
        <v/>
      </c>
      <c r="CV74" s="1" t="str">
        <f>IF(ISBLANK('Eyðublað 1 '!CV104),"",'Eyðublað 1 '!CV104)</f>
        <v/>
      </c>
      <c r="CW74" s="1" t="str">
        <f>IF(ISBLANK('Eyðublað 1 '!CW104),"",'Eyðublað 1 '!CW104)</f>
        <v/>
      </c>
      <c r="CX74" s="1" t="str">
        <f>IF(ISBLANK('Eyðublað 1 '!CX104),"",'Eyðublað 1 '!CX104)</f>
        <v/>
      </c>
      <c r="CY74" s="1" t="str">
        <f>IF(ISBLANK('Eyðublað 1 '!CY104),"",'Eyðublað 1 '!CY104)</f>
        <v/>
      </c>
      <c r="CZ74" s="1" t="str">
        <f>IF(ISBLANK('Eyðublað 1 '!CZ104),"",'Eyðublað 1 '!CZ104)</f>
        <v/>
      </c>
      <c r="DA74" s="1" t="str">
        <f>IF(ISBLANK('Eyðublað 1 '!DA104),"",'Eyðublað 1 '!DA104)</f>
        <v/>
      </c>
      <c r="DB74" s="1" t="str">
        <f>IF(ISBLANK('Eyðublað 1 '!DB104),"",'Eyðublað 1 '!DB104)</f>
        <v/>
      </c>
      <c r="DC74" s="1" t="str">
        <f>IF(ISBLANK('Eyðublað 1 '!DC104),"",'Eyðublað 1 '!DC104)</f>
        <v/>
      </c>
      <c r="DD74" s="1" t="str">
        <f>IF(ISBLANK('Eyðublað 1 '!DD104),"",'Eyðublað 1 '!DD104)</f>
        <v/>
      </c>
      <c r="DE74" s="1" t="str">
        <f>IF(ISBLANK('Eyðublað 1 '!DE104),"",'Eyðublað 1 '!DE104)</f>
        <v/>
      </c>
      <c r="DF74" s="1" t="str">
        <f>IF(ISBLANK('Eyðublað 1 '!DF104),"",'Eyðublað 1 '!DF104)</f>
        <v/>
      </c>
      <c r="DG74" s="1" t="str">
        <f>IF(ISBLANK('Eyðublað 1 '!DG104),"",'Eyðublað 1 '!DG104)</f>
        <v/>
      </c>
      <c r="DH74" s="1" t="str">
        <f>IF(ISBLANK('Eyðublað 1 '!DH104),"",'Eyðublað 1 '!DH104)</f>
        <v/>
      </c>
      <c r="DI74" s="1" t="str">
        <f>IF(ISBLANK('Eyðublað 1 '!DI104),"",'Eyðublað 1 '!DI104)</f>
        <v/>
      </c>
      <c r="DJ74" s="1" t="str">
        <f>IF(ISBLANK('Eyðublað 1 '!DJ104),"",'Eyðublað 1 '!DJ104)</f>
        <v/>
      </c>
      <c r="DK74" s="1" t="str">
        <f>IF(ISBLANK('Eyðublað 1 '!DK104),"",'Eyðublað 1 '!DK104)</f>
        <v/>
      </c>
      <c r="DL74" s="1" t="str">
        <f>IF(ISBLANK('Eyðublað 1 '!DL104),"",'Eyðublað 1 '!DL104)</f>
        <v/>
      </c>
      <c r="DM74" s="1" t="str">
        <f>IF(ISBLANK('Eyðublað 1 '!DM104),"",'Eyðublað 1 '!DM104)</f>
        <v/>
      </c>
      <c r="DN74" s="1" t="str">
        <f>IF(ISBLANK('Eyðublað 1 '!DN104),"",'Eyðublað 1 '!DN104)</f>
        <v/>
      </c>
      <c r="DO74" s="1" t="str">
        <f>IF(ISBLANK('Eyðublað 1 '!DO104),"",'Eyðublað 1 '!DO104)</f>
        <v/>
      </c>
      <c r="DP74" s="1" t="str">
        <f>IF(ISBLANK('Eyðublað 1 '!DP104),"",'Eyðublað 1 '!DP104)</f>
        <v/>
      </c>
      <c r="DQ74" s="1" t="str">
        <f>IF(ISBLANK('Eyðublað 1 '!DQ104),"",'Eyðublað 1 '!DQ104)</f>
        <v/>
      </c>
      <c r="DR74" s="1" t="str">
        <f>IF(ISBLANK('Eyðublað 1 '!DR104),"",'Eyðublað 1 '!DR104)</f>
        <v/>
      </c>
      <c r="DS74" s="1" t="str">
        <f>IF(ISBLANK('Eyðublað 1 '!DS104),"",'Eyðublað 1 '!DS104)</f>
        <v/>
      </c>
      <c r="DT74" s="1" t="str">
        <f>IF(ISBLANK('Eyðublað 1 '!DT104),"",'Eyðublað 1 '!DT104)</f>
        <v/>
      </c>
      <c r="DU74" s="1" t="str">
        <f>IF(ISBLANK('Eyðublað 1 '!DU104),"",'Eyðublað 1 '!DU104)</f>
        <v/>
      </c>
      <c r="DV74" s="1" t="str">
        <f>IF(ISBLANK('Eyðublað 1 '!DV104),"",'Eyðublað 1 '!DV104)</f>
        <v/>
      </c>
      <c r="DW74" s="1" t="str">
        <f>IF(ISBLANK('Eyðublað 1 '!DW104),"",'Eyðublað 1 '!DW104)</f>
        <v/>
      </c>
      <c r="DX74" s="1" t="str">
        <f>IF(ISBLANK('Eyðublað 1 '!DX104),"",'Eyðublað 1 '!DX104)</f>
        <v/>
      </c>
      <c r="DY74" s="1" t="str">
        <f>IF(ISBLANK('Eyðublað 1 '!DY104),"",'Eyðublað 1 '!DY104)</f>
        <v/>
      </c>
      <c r="DZ74" s="1" t="str">
        <f>IF(ISBLANK('Eyðublað 1 '!DZ104),"",'Eyðublað 1 '!DZ104)</f>
        <v/>
      </c>
      <c r="EA74" s="1" t="str">
        <f>IF(ISBLANK('Eyðublað 1 '!EA104),"",'Eyðublað 1 '!EA104)</f>
        <v/>
      </c>
      <c r="EB74" s="1" t="str">
        <f>IF(ISBLANK('Eyðublað 1 '!EB104),"",'Eyðublað 1 '!EB104)</f>
        <v/>
      </c>
      <c r="EC74" s="1" t="str">
        <f>IF(ISBLANK('Eyðublað 1 '!EC104),"",'Eyðublað 1 '!EC104)</f>
        <v/>
      </c>
      <c r="ED74" s="1" t="str">
        <f>IF(ISBLANK('Eyðublað 1 '!ED104),"",'Eyðublað 1 '!ED104)</f>
        <v/>
      </c>
      <c r="EE74" s="1" t="str">
        <f>IF(ISBLANK('Eyðublað 1 '!EE104),"",'Eyðublað 1 '!EE104)</f>
        <v/>
      </c>
      <c r="EF74" s="1" t="str">
        <f>IF(ISBLANK('Eyðublað 1 '!EF104),"",'Eyðublað 1 '!EF104)</f>
        <v/>
      </c>
      <c r="EG74" s="1" t="str">
        <f>IF(ISBLANK('Eyðublað 1 '!EG104),"",'Eyðublað 1 '!EG104)</f>
        <v/>
      </c>
      <c r="EH74" s="1" t="str">
        <f>IF(ISBLANK('Eyðublað 1 '!EH104),"",'Eyðublað 1 '!EH104)</f>
        <v/>
      </c>
      <c r="EI74" s="1" t="str">
        <f>IF(ISBLANK('Eyðublað 1 '!EI104),"",'Eyðublað 1 '!EI104)</f>
        <v/>
      </c>
      <c r="EJ74" s="1" t="str">
        <f>IF(ISBLANK('Eyðublað 1 '!EJ104),"",'Eyðublað 1 '!EJ104)</f>
        <v/>
      </c>
      <c r="EK74" s="1" t="str">
        <f>IF(ISBLANK('Eyðublað 1 '!EK104),"",'Eyðublað 1 '!EK104)</f>
        <v/>
      </c>
      <c r="EL74" s="1" t="str">
        <f>IF(ISBLANK('Eyðublað 1 '!EL104),"",'Eyðublað 1 '!EL104)</f>
        <v/>
      </c>
      <c r="EM74" s="1" t="str">
        <f>IF(ISBLANK('Eyðublað 1 '!EM104),"",'Eyðublað 1 '!EM104)</f>
        <v/>
      </c>
      <c r="EN74" s="1" t="str">
        <f>IF(ISBLANK('Eyðublað 1 '!EN104),"",'Eyðublað 1 '!EN104)</f>
        <v/>
      </c>
      <c r="EO74" s="1" t="str">
        <f>IF(ISBLANK('Eyðublað 1 '!EO104),"",'Eyðublað 1 '!EO104)</f>
        <v/>
      </c>
      <c r="EP74" s="1" t="str">
        <f>IF(ISBLANK('Eyðublað 1 '!EP104),"",'Eyðublað 1 '!EP104)</f>
        <v/>
      </c>
      <c r="EQ74" s="1" t="str">
        <f>IF(ISBLANK('Eyðublað 1 '!EQ104),"",'Eyðublað 1 '!EQ104)</f>
        <v/>
      </c>
      <c r="ER74" s="1" t="str">
        <f>IF(ISBLANK('Eyðublað 1 '!ER104),"",'Eyðublað 1 '!ER104)</f>
        <v/>
      </c>
      <c r="ES74" s="1" t="str">
        <f>IF(ISBLANK('Eyðublað 1 '!ES104),"",'Eyðublað 1 '!ES104)</f>
        <v/>
      </c>
      <c r="ET74" s="1" t="str">
        <f>IF(ISBLANK('Eyðublað 1 '!ET104),"",'Eyðublað 1 '!ET104)</f>
        <v/>
      </c>
      <c r="EU74" s="1" t="str">
        <f>IF(ISBLANK('Eyðublað 1 '!EU104),"",'Eyðublað 1 '!EU104)</f>
        <v/>
      </c>
      <c r="EV74" s="1" t="str">
        <f>IF(ISBLANK('Eyðublað 1 '!EV104),"",'Eyðublað 1 '!EV104)</f>
        <v/>
      </c>
      <c r="EW74" s="1" t="str">
        <f>IF(ISBLANK('Eyðublað 1 '!EW104),"",'Eyðublað 1 '!EW104)</f>
        <v/>
      </c>
      <c r="EX74" s="1" t="str">
        <f>IF(ISBLANK('Eyðublað 1 '!EX104),"",'Eyðublað 1 '!EX104)</f>
        <v/>
      </c>
      <c r="EY74" s="1" t="str">
        <f>IF(ISBLANK('Eyðublað 1 '!EY104),"",'Eyðublað 1 '!EY104)</f>
        <v/>
      </c>
      <c r="EZ74" s="1" t="str">
        <f>IF(ISBLANK('Eyðublað 1 '!EZ104),"",'Eyðublað 1 '!EZ104)</f>
        <v/>
      </c>
      <c r="FA74" s="1" t="str">
        <f>IF(ISBLANK('Eyðublað 1 '!FA104),"",'Eyðublað 1 '!FA104)</f>
        <v/>
      </c>
      <c r="FB74" s="1" t="str">
        <f>IF(ISBLANK('Eyðublað 1 '!FB104),"",'Eyðublað 1 '!FB104)</f>
        <v/>
      </c>
      <c r="FC74" s="1" t="str">
        <f>IF(ISBLANK('Eyðublað 1 '!FC104),"",'Eyðublað 1 '!FC104)</f>
        <v/>
      </c>
      <c r="FD74" s="1" t="str">
        <f>IF(ISBLANK('Eyðublað 1 '!FD104),"",'Eyðublað 1 '!FD104)</f>
        <v/>
      </c>
      <c r="FE74" s="1" t="str">
        <f>IF(ISBLANK('Eyðublað 1 '!FE104),"",'Eyðublað 1 '!FE104)</f>
        <v/>
      </c>
      <c r="FF74" s="1" t="str">
        <f>IF(ISBLANK('Eyðublað 1 '!FF104),"",'Eyðublað 1 '!FF104)</f>
        <v/>
      </c>
      <c r="FG74" s="1" t="str">
        <f>IF(ISBLANK('Eyðublað 1 '!FG104),"",'Eyðublað 1 '!FG104)</f>
        <v/>
      </c>
      <c r="FH74" s="1" t="str">
        <f>IF(ISBLANK('Eyðublað 1 '!FH104),"",'Eyðublað 1 '!FH104)</f>
        <v/>
      </c>
      <c r="FI74" s="1" t="str">
        <f>IF(ISBLANK('Eyðublað 1 '!FI104),"",'Eyðublað 1 '!FI104)</f>
        <v/>
      </c>
      <c r="FJ74" s="1" t="str">
        <f>IF(ISBLANK('Eyðublað 1 '!FJ104),"",'Eyðublað 1 '!FJ104)</f>
        <v/>
      </c>
      <c r="FK74" s="1" t="str">
        <f>IF(ISBLANK('Eyðublað 1 '!FK104),"",'Eyðublað 1 '!FK104)</f>
        <v/>
      </c>
      <c r="FL74" s="1" t="str">
        <f>IF(ISBLANK('Eyðublað 1 '!FL104),"",'Eyðublað 1 '!FL104)</f>
        <v/>
      </c>
      <c r="FM74" s="1" t="str">
        <f>IF(ISBLANK('Eyðublað 1 '!FM104),"",'Eyðublað 1 '!FM104)</f>
        <v/>
      </c>
      <c r="FN74" s="1" t="str">
        <f>IF(ISBLANK('Eyðublað 1 '!FN104),"",'Eyðublað 1 '!FN104)</f>
        <v/>
      </c>
      <c r="FO74" s="1" t="str">
        <f>IF(ISBLANK('Eyðublað 1 '!FO104),"",'Eyðublað 1 '!FO104)</f>
        <v/>
      </c>
      <c r="FP74" s="1" t="str">
        <f>IF(ISBLANK('Eyðublað 1 '!FP104),"",'Eyðublað 1 '!FP104)</f>
        <v/>
      </c>
      <c r="FQ74" s="1" t="str">
        <f>IF(ISBLANK('Eyðublað 1 '!FQ104),"",'Eyðublað 1 '!FQ104)</f>
        <v/>
      </c>
      <c r="FR74" s="1" t="str">
        <f>IF(ISBLANK('Eyðublað 1 '!FR104),"",'Eyðublað 1 '!FR104)</f>
        <v/>
      </c>
      <c r="FS74" s="1" t="str">
        <f>IF(ISBLANK('Eyðublað 1 '!FS104),"",'Eyðublað 1 '!FS104)</f>
        <v/>
      </c>
      <c r="FT74" s="1" t="str">
        <f>IF(ISBLANK('Eyðublað 1 '!FT104),"",'Eyðublað 1 '!FT104)</f>
        <v/>
      </c>
      <c r="FU74" s="1" t="str">
        <f>IF(ISBLANK('Eyðublað 1 '!FU104),"",'Eyðublað 1 '!FU104)</f>
        <v/>
      </c>
      <c r="FV74" s="1" t="str">
        <f>IF(ISBLANK('Eyðublað 1 '!FV104),"",'Eyðublað 1 '!FV104)</f>
        <v/>
      </c>
      <c r="FW74" s="1" t="str">
        <f>IF(ISBLANK('Eyðublað 1 '!FW104),"",'Eyðublað 1 '!FW104)</f>
        <v/>
      </c>
      <c r="FX74" s="1" t="str">
        <f>IF(ISBLANK('Eyðublað 1 '!FX104),"",'Eyðublað 1 '!FX104)</f>
        <v/>
      </c>
      <c r="FY74" s="1" t="str">
        <f>IF(ISBLANK('Eyðublað 1 '!FY104),"",'Eyðublað 1 '!FY104)</f>
        <v/>
      </c>
      <c r="FZ74" s="1" t="str">
        <f>IF(ISBLANK('Eyðublað 1 '!FZ104),"",'Eyðublað 1 '!FZ104)</f>
        <v/>
      </c>
      <c r="GA74" s="1" t="str">
        <f>IF(ISBLANK('Eyðublað 1 '!GA104),"",'Eyðublað 1 '!GA104)</f>
        <v/>
      </c>
      <c r="GB74" s="1" t="str">
        <f>IF(ISBLANK('Eyðublað 1 '!GB104),"",'Eyðublað 1 '!GB104)</f>
        <v/>
      </c>
      <c r="GC74" s="1" t="str">
        <f>IF(ISBLANK('Eyðublað 1 '!GC104),"",'Eyðublað 1 '!GC104)</f>
        <v/>
      </c>
      <c r="GD74" s="1" t="str">
        <f>IF(ISBLANK('Eyðublað 1 '!GD104),"",'Eyðublað 1 '!GD104)</f>
        <v/>
      </c>
      <c r="GE74" s="1" t="str">
        <f>IF(ISBLANK('Eyðublað 1 '!GE104),"",'Eyðublað 1 '!GE104)</f>
        <v/>
      </c>
      <c r="GF74" s="1" t="str">
        <f>IF(ISBLANK('Eyðublað 1 '!GF104),"",'Eyðublað 1 '!GF104)</f>
        <v/>
      </c>
      <c r="GG74" s="1" t="str">
        <f>IF(ISBLANK('Eyðublað 1 '!GG104),"",'Eyðublað 1 '!GG104)</f>
        <v/>
      </c>
      <c r="GH74" s="1" t="str">
        <f>IF(ISBLANK('Eyðublað 1 '!GH104),"",'Eyðublað 1 '!GH104)</f>
        <v/>
      </c>
      <c r="GI74" s="1" t="str">
        <f>IF(ISBLANK('Eyðublað 1 '!GI104),"",'Eyðublað 1 '!GI104)</f>
        <v/>
      </c>
      <c r="GJ74" s="1" t="str">
        <f>IF(ISBLANK('Eyðublað 1 '!GJ104),"",'Eyðublað 1 '!GJ104)</f>
        <v/>
      </c>
      <c r="GK74" s="1" t="str">
        <f>IF(ISBLANK('Eyðublað 1 '!GK104),"",'Eyðublað 1 '!GK104)</f>
        <v/>
      </c>
      <c r="GL74" s="1" t="str">
        <f>IF(ISBLANK('Eyðublað 1 '!GL104),"",'Eyðublað 1 '!GL104)</f>
        <v/>
      </c>
      <c r="GM74" s="1" t="str">
        <f>IF(ISBLANK('Eyðublað 1 '!GM104),"",'Eyðublað 1 '!GM104)</f>
        <v/>
      </c>
      <c r="GN74" s="1" t="str">
        <f>IF(ISBLANK('Eyðublað 1 '!GN104),"",'Eyðublað 1 '!GN104)</f>
        <v/>
      </c>
      <c r="GO74" s="1" t="str">
        <f>IF(ISBLANK('Eyðublað 1 '!GO104),"",'Eyðublað 1 '!GO104)</f>
        <v/>
      </c>
      <c r="GP74" s="1" t="str">
        <f>IF(ISBLANK('Eyðublað 1 '!GP104),"",'Eyðublað 1 '!GP104)</f>
        <v/>
      </c>
      <c r="GQ74" s="1" t="str">
        <f>IF(ISBLANK('Eyðublað 1 '!GQ104),"",'Eyðublað 1 '!GQ104)</f>
        <v/>
      </c>
      <c r="GR74" s="1" t="str">
        <f>IF(ISBLANK('Eyðublað 1 '!GR104),"",'Eyðublað 1 '!GR104)</f>
        <v/>
      </c>
      <c r="GS74" s="1" t="str">
        <f>IF(ISBLANK('Eyðublað 1 '!GS104),"",'Eyðublað 1 '!GS104)</f>
        <v/>
      </c>
      <c r="GT74" s="1" t="str">
        <f>IF(ISBLANK('Eyðublað 1 '!GT104),"",'Eyðublað 1 '!GT104)</f>
        <v/>
      </c>
      <c r="GU74" s="1" t="str">
        <f>IF(ISBLANK('Eyðublað 1 '!GU104),"",'Eyðublað 1 '!GU104)</f>
        <v/>
      </c>
      <c r="GV74" s="1" t="str">
        <f>IF(ISBLANK('Eyðublað 1 '!GV104),"",'Eyðublað 1 '!GV104)</f>
        <v/>
      </c>
      <c r="GW74" s="1" t="str">
        <f>IF(ISBLANK('Eyðublað 1 '!GW104),"",'Eyðublað 1 '!GW104)</f>
        <v/>
      </c>
      <c r="GX74" s="1" t="str">
        <f>IF(ISBLANK('Eyðublað 1 '!GX104),"",'Eyðublað 1 '!GX104)</f>
        <v/>
      </c>
      <c r="GY74" s="1" t="str">
        <f>IF(ISBLANK('Eyðublað 1 '!GY104),"",'Eyðublað 1 '!GY104)</f>
        <v/>
      </c>
      <c r="GZ74" s="1" t="str">
        <f>IF(ISBLANK('Eyðublað 1 '!GZ104),"",'Eyðublað 1 '!GZ104)</f>
        <v/>
      </c>
      <c r="HA74" s="1" t="str">
        <f>IF(ISBLANK('Eyðublað 1 '!HA104),"",'Eyðublað 1 '!HA104)</f>
        <v/>
      </c>
      <c r="HB74" s="1" t="str">
        <f>IF(ISBLANK('Eyðublað 1 '!HB104),"",'Eyðublað 1 '!HB104)</f>
        <v/>
      </c>
      <c r="HC74" s="1" t="str">
        <f>IF(ISBLANK('Eyðublað 1 '!HC104),"",'Eyðublað 1 '!HC104)</f>
        <v/>
      </c>
      <c r="HD74" s="1" t="str">
        <f>IF(ISBLANK('Eyðublað 1 '!HD104),"",'Eyðublað 1 '!HD104)</f>
        <v/>
      </c>
      <c r="HE74" s="1" t="str">
        <f>IF(ISBLANK('Eyðublað 1 '!HE104),"",'Eyðublað 1 '!HE104)</f>
        <v/>
      </c>
      <c r="HF74" s="1" t="str">
        <f>IF(ISBLANK('Eyðublað 1 '!HF104),"",'Eyðublað 1 '!HF104)</f>
        <v/>
      </c>
      <c r="HG74" s="1" t="str">
        <f>IF(ISBLANK('Eyðublað 1 '!HG104),"",'Eyðublað 1 '!HG104)</f>
        <v/>
      </c>
      <c r="HH74" s="1" t="str">
        <f>IF(ISBLANK('Eyðublað 1 '!HH104),"",'Eyðublað 1 '!HH104)</f>
        <v/>
      </c>
      <c r="HI74" s="1" t="str">
        <f>IF(ISBLANK('Eyðublað 1 '!HI104),"",'Eyðublað 1 '!HI104)</f>
        <v/>
      </c>
      <c r="HJ74" s="1" t="str">
        <f>IF(ISBLANK('Eyðublað 1 '!HJ104),"",'Eyðublað 1 '!HJ104)</f>
        <v/>
      </c>
      <c r="HK74" s="1" t="str">
        <f>IF(ISBLANK('Eyðublað 1 '!HK104),"",'Eyðublað 1 '!HK104)</f>
        <v/>
      </c>
      <c r="HL74" s="1" t="str">
        <f>IF(ISBLANK('Eyðublað 1 '!HL104),"",'Eyðublað 1 '!HL104)</f>
        <v/>
      </c>
      <c r="HM74" s="1" t="str">
        <f>IF(ISBLANK('Eyðublað 1 '!HM104),"",'Eyðublað 1 '!HM104)</f>
        <v/>
      </c>
      <c r="HN74" s="1" t="str">
        <f>IF(ISBLANK('Eyðublað 1 '!HN104),"",'Eyðublað 1 '!HN104)</f>
        <v/>
      </c>
      <c r="HO74" s="1" t="str">
        <f>IF(ISBLANK('Eyðublað 1 '!HO104),"",'Eyðublað 1 '!HO104)</f>
        <v/>
      </c>
      <c r="HP74" s="1" t="str">
        <f>IF(ISBLANK('Eyðublað 1 '!HP104),"",'Eyðublað 1 '!HP104)</f>
        <v/>
      </c>
      <c r="HQ74" s="1" t="str">
        <f>IF(ISBLANK('Eyðublað 1 '!HQ104),"",'Eyðublað 1 '!HQ104)</f>
        <v/>
      </c>
      <c r="HR74" s="1" t="str">
        <f>IF(ISBLANK('Eyðublað 1 '!HR104),"",'Eyðublað 1 '!HR104)</f>
        <v/>
      </c>
      <c r="HS74" s="1" t="str">
        <f>IF(ISBLANK('Eyðublað 1 '!HS104),"",'Eyðublað 1 '!HS104)</f>
        <v/>
      </c>
      <c r="HT74" s="1" t="str">
        <f>IF(ISBLANK('Eyðublað 1 '!HT104),"",'Eyðublað 1 '!HT104)</f>
        <v/>
      </c>
      <c r="HU74" s="1" t="str">
        <f>IF(ISBLANK('Eyðublað 1 '!HU104),"",'Eyðublað 1 '!HU104)</f>
        <v/>
      </c>
      <c r="HV74" s="1" t="str">
        <f>IF(ISBLANK('Eyðublað 1 '!HV104),"",'Eyðublað 1 '!HV104)</f>
        <v/>
      </c>
      <c r="HW74" s="1" t="str">
        <f>IF(ISBLANK('Eyðublað 1 '!HW104),"",'Eyðublað 1 '!HW104)</f>
        <v/>
      </c>
      <c r="HX74" s="1" t="str">
        <f>IF(ISBLANK('Eyðublað 1 '!HX104),"",'Eyðublað 1 '!HX104)</f>
        <v/>
      </c>
      <c r="HY74" s="1" t="str">
        <f>IF(ISBLANK('Eyðublað 1 '!HY104),"",'Eyðublað 1 '!HY104)</f>
        <v/>
      </c>
      <c r="HZ74" s="1" t="str">
        <f>IF(ISBLANK('Eyðublað 1 '!HZ104),"",'Eyðublað 1 '!HZ104)</f>
        <v/>
      </c>
      <c r="IA74" s="1" t="str">
        <f>IF(ISBLANK('Eyðublað 1 '!IA104),"",'Eyðublað 1 '!IA104)</f>
        <v/>
      </c>
      <c r="IB74" s="1" t="str">
        <f>IF(ISBLANK('Eyðublað 1 '!IB104),"",'Eyðublað 1 '!IB104)</f>
        <v/>
      </c>
      <c r="IC74" s="1" t="str">
        <f>IF(ISBLANK('Eyðublað 1 '!IC104),"",'Eyðublað 1 '!IC104)</f>
        <v/>
      </c>
      <c r="ID74" s="1" t="str">
        <f>IF(ISBLANK('Eyðublað 1 '!ID104),"",'Eyðublað 1 '!ID104)</f>
        <v/>
      </c>
      <c r="IE74" s="1" t="str">
        <f>IF(ISBLANK('Eyðublað 1 '!IE104),"",'Eyðublað 1 '!IE104)</f>
        <v/>
      </c>
      <c r="IF74" s="1" t="str">
        <f>IF(ISBLANK('Eyðublað 1 '!IF104),"",'Eyðublað 1 '!IF104)</f>
        <v/>
      </c>
      <c r="IG74" s="1" t="str">
        <f>IF(ISBLANK('Eyðublað 1 '!IG104),"",'Eyðublað 1 '!IG104)</f>
        <v/>
      </c>
      <c r="IH74" s="1" t="str">
        <f>IF(ISBLANK('Eyðublað 1 '!IH104),"",'Eyðublað 1 '!IH104)</f>
        <v/>
      </c>
      <c r="II74" s="1" t="str">
        <f>IF(ISBLANK('Eyðublað 1 '!II104),"",'Eyðublað 1 '!II104)</f>
        <v/>
      </c>
      <c r="IJ74" s="1" t="str">
        <f>IF(ISBLANK('Eyðublað 1 '!IJ104),"",'Eyðublað 1 '!IJ104)</f>
        <v/>
      </c>
      <c r="IK74" s="1" t="str">
        <f>IF(ISBLANK('Eyðublað 1 '!IK104),"",'Eyðublað 1 '!IK104)</f>
        <v/>
      </c>
      <c r="IL74" s="1" t="str">
        <f>IF(ISBLANK('Eyðublað 1 '!IL104),"",'Eyðublað 1 '!IL104)</f>
        <v/>
      </c>
      <c r="IM74" s="1" t="str">
        <f>IF(ISBLANK('Eyðublað 1 '!IM104),"",'Eyðublað 1 '!IM104)</f>
        <v/>
      </c>
      <c r="IN74" s="1" t="str">
        <f>IF(ISBLANK('Eyðublað 1 '!IN104),"",'Eyðublað 1 '!IN104)</f>
        <v/>
      </c>
      <c r="IO74" s="1" t="str">
        <f>IF(ISBLANK('Eyðublað 1 '!IO104),"",'Eyðublað 1 '!IO104)</f>
        <v/>
      </c>
      <c r="IP74" s="1" t="str">
        <f>IF(ISBLANK('Eyðublað 1 '!IP104),"",'Eyðublað 1 '!IP104)</f>
        <v/>
      </c>
      <c r="IQ74" s="1" t="str">
        <f>IF(ISBLANK('Eyðublað 1 '!IQ104),"",'Eyðublað 1 '!IQ104)</f>
        <v/>
      </c>
      <c r="IR74" s="1" t="str">
        <f>IF(ISBLANK('Eyðublað 1 '!IR104),"",'Eyðublað 1 '!IR104)</f>
        <v/>
      </c>
      <c r="IS74" s="1" t="str">
        <f>IF(ISBLANK('Eyðublað 1 '!IS104),"",'Eyðublað 1 '!IS104)</f>
        <v/>
      </c>
      <c r="IT74" s="1" t="str">
        <f>IF(ISBLANK('Eyðublað 1 '!IT104),"",'Eyðublað 1 '!IT104)</f>
        <v/>
      </c>
      <c r="IU74" s="1"/>
    </row>
    <row r="75" spans="1:255" x14ac:dyDescent="0.3">
      <c r="A75" s="1"/>
      <c r="B75" s="1" t="str">
        <f>'Eyðublað 1 '!A105</f>
        <v>1.10.1.Q2</v>
      </c>
      <c r="C75" s="1" t="str">
        <f>IF(ISBLANK('Eyðublað 1 '!C105),"",'Eyðublað 1 '!C105)</f>
        <v/>
      </c>
      <c r="D75" s="1" t="str">
        <f>IF(ISBLANK('Eyðublað 1 '!D105),"",'Eyðublað 1 '!D105)</f>
        <v/>
      </c>
      <c r="E75" s="1" t="str">
        <f>IF(ISBLANK('Eyðublað 1 '!E105),"",'Eyðublað 1 '!E105)</f>
        <v/>
      </c>
      <c r="F75" s="1" t="str">
        <f>IF(ISBLANK('Eyðublað 1 '!F105),"",'Eyðublað 1 '!F105)</f>
        <v/>
      </c>
      <c r="G75" s="1" t="str">
        <f>IF(ISBLANK('Eyðublað 1 '!G105),"",'Eyðublað 1 '!G105)</f>
        <v/>
      </c>
      <c r="H75" s="1" t="str">
        <f>IF(ISBLANK('Eyðublað 1 '!H105),"",'Eyðublað 1 '!H105)</f>
        <v/>
      </c>
      <c r="I75" s="1" t="str">
        <f>IF(ISBLANK('Eyðublað 1 '!I105),"",'Eyðublað 1 '!I105)</f>
        <v/>
      </c>
      <c r="J75" s="1" t="str">
        <f>IF(ISBLANK('Eyðublað 1 '!J105),"",'Eyðublað 1 '!J105)</f>
        <v/>
      </c>
      <c r="K75" s="1" t="str">
        <f>IF(ISBLANK('Eyðublað 1 '!K105),"",'Eyðublað 1 '!K105)</f>
        <v/>
      </c>
      <c r="L75" s="1" t="str">
        <f>IF(ISBLANK('Eyðublað 1 '!L105),"",'Eyðublað 1 '!L105)</f>
        <v/>
      </c>
      <c r="M75" s="1" t="str">
        <f>IF(ISBLANK('Eyðublað 1 '!M105),"",'Eyðublað 1 '!M105)</f>
        <v/>
      </c>
      <c r="N75" s="1" t="str">
        <f>IF(ISBLANK('Eyðublað 1 '!N105),"",'Eyðublað 1 '!N105)</f>
        <v/>
      </c>
      <c r="O75" s="1" t="str">
        <f>IF(ISBLANK('Eyðublað 1 '!O105),"",'Eyðublað 1 '!O105)</f>
        <v/>
      </c>
      <c r="P75" s="1" t="str">
        <f>IF(ISBLANK('Eyðublað 1 '!P105),"",'Eyðublað 1 '!P105)</f>
        <v/>
      </c>
      <c r="Q75" s="1" t="str">
        <f>IF(ISBLANK('Eyðublað 1 '!Q105),"",'Eyðublað 1 '!Q105)</f>
        <v/>
      </c>
      <c r="R75" s="1" t="str">
        <f>IF(ISBLANK('Eyðublað 1 '!R105),"",'Eyðublað 1 '!R105)</f>
        <v/>
      </c>
      <c r="S75" s="1" t="str">
        <f>IF(ISBLANK('Eyðublað 1 '!S105),"",'Eyðublað 1 '!S105)</f>
        <v/>
      </c>
      <c r="T75" s="1" t="str">
        <f>IF(ISBLANK('Eyðublað 1 '!T105),"",'Eyðublað 1 '!T105)</f>
        <v/>
      </c>
      <c r="U75" s="1" t="str">
        <f>IF(ISBLANK('Eyðublað 1 '!U105),"",'Eyðublað 1 '!U105)</f>
        <v/>
      </c>
      <c r="V75" s="1" t="str">
        <f>IF(ISBLANK('Eyðublað 1 '!V105),"",'Eyðublað 1 '!V105)</f>
        <v/>
      </c>
      <c r="W75" s="1" t="str">
        <f>IF(ISBLANK('Eyðublað 1 '!W105),"",'Eyðublað 1 '!W105)</f>
        <v/>
      </c>
      <c r="X75" s="1" t="str">
        <f>IF(ISBLANK('Eyðublað 1 '!X105),"",'Eyðublað 1 '!X105)</f>
        <v/>
      </c>
      <c r="Y75" s="1" t="str">
        <f>IF(ISBLANK('Eyðublað 1 '!Y105),"",'Eyðublað 1 '!Y105)</f>
        <v/>
      </c>
      <c r="Z75" s="1" t="str">
        <f>IF(ISBLANK('Eyðublað 1 '!Z105),"",'Eyðublað 1 '!Z105)</f>
        <v/>
      </c>
      <c r="AA75" s="1" t="str">
        <f>IF(ISBLANK('Eyðublað 1 '!AA105),"",'Eyðublað 1 '!AA105)</f>
        <v/>
      </c>
      <c r="AB75" s="1" t="str">
        <f>IF(ISBLANK('Eyðublað 1 '!AB105),"",'Eyðublað 1 '!AB105)</f>
        <v/>
      </c>
      <c r="AC75" s="1" t="str">
        <f>IF(ISBLANK('Eyðublað 1 '!AC105),"",'Eyðublað 1 '!AC105)</f>
        <v/>
      </c>
      <c r="AD75" s="1" t="str">
        <f>IF(ISBLANK('Eyðublað 1 '!AD105),"",'Eyðublað 1 '!AD105)</f>
        <v/>
      </c>
      <c r="AE75" s="1" t="str">
        <f>IF(ISBLANK('Eyðublað 1 '!AE105),"",'Eyðublað 1 '!AE105)</f>
        <v/>
      </c>
      <c r="AF75" s="1" t="str">
        <f>IF(ISBLANK('Eyðublað 1 '!AF105),"",'Eyðublað 1 '!AF105)</f>
        <v/>
      </c>
      <c r="AG75" s="1" t="str">
        <f>IF(ISBLANK('Eyðublað 1 '!AG105),"",'Eyðublað 1 '!AG105)</f>
        <v/>
      </c>
      <c r="AH75" s="1" t="str">
        <f>IF(ISBLANK('Eyðublað 1 '!AH105),"",'Eyðublað 1 '!AH105)</f>
        <v/>
      </c>
      <c r="AI75" s="1" t="str">
        <f>IF(ISBLANK('Eyðublað 1 '!AI105),"",'Eyðublað 1 '!AI105)</f>
        <v/>
      </c>
      <c r="AJ75" s="1" t="str">
        <f>IF(ISBLANK('Eyðublað 1 '!AJ105),"",'Eyðublað 1 '!AJ105)</f>
        <v/>
      </c>
      <c r="AK75" s="1" t="str">
        <f>IF(ISBLANK('Eyðublað 1 '!AK105),"",'Eyðublað 1 '!AK105)</f>
        <v/>
      </c>
      <c r="AL75" s="1" t="str">
        <f>IF(ISBLANK('Eyðublað 1 '!AL105),"",'Eyðublað 1 '!AL105)</f>
        <v/>
      </c>
      <c r="AM75" s="1" t="str">
        <f>IF(ISBLANK('Eyðublað 1 '!AM105),"",'Eyðublað 1 '!AM105)</f>
        <v/>
      </c>
      <c r="AN75" s="1" t="str">
        <f>IF(ISBLANK('Eyðublað 1 '!AN105),"",'Eyðublað 1 '!AN105)</f>
        <v/>
      </c>
      <c r="AO75" s="1" t="str">
        <f>IF(ISBLANK('Eyðublað 1 '!AO105),"",'Eyðublað 1 '!AO105)</f>
        <v/>
      </c>
      <c r="AP75" s="1" t="str">
        <f>IF(ISBLANK('Eyðublað 1 '!AP105),"",'Eyðublað 1 '!AP105)</f>
        <v/>
      </c>
      <c r="AQ75" s="1" t="str">
        <f>IF(ISBLANK('Eyðublað 1 '!AQ105),"",'Eyðublað 1 '!AQ105)</f>
        <v/>
      </c>
      <c r="AR75" s="1" t="str">
        <f>IF(ISBLANK('Eyðublað 1 '!AR105),"",'Eyðublað 1 '!AR105)</f>
        <v/>
      </c>
      <c r="AS75" s="1" t="str">
        <f>IF(ISBLANK('Eyðublað 1 '!AS105),"",'Eyðublað 1 '!AS105)</f>
        <v/>
      </c>
      <c r="AT75" s="1" t="str">
        <f>IF(ISBLANK('Eyðublað 1 '!AT105),"",'Eyðublað 1 '!AT105)</f>
        <v/>
      </c>
      <c r="AU75" s="1" t="str">
        <f>IF(ISBLANK('Eyðublað 1 '!AU105),"",'Eyðublað 1 '!AU105)</f>
        <v/>
      </c>
      <c r="AV75" s="1" t="str">
        <f>IF(ISBLANK('Eyðublað 1 '!AV105),"",'Eyðublað 1 '!AV105)</f>
        <v/>
      </c>
      <c r="AW75" s="1" t="str">
        <f>IF(ISBLANK('Eyðublað 1 '!AW105),"",'Eyðublað 1 '!AW105)</f>
        <v/>
      </c>
      <c r="AX75" s="1" t="str">
        <f>IF(ISBLANK('Eyðublað 1 '!AX105),"",'Eyðublað 1 '!AX105)</f>
        <v/>
      </c>
      <c r="AY75" s="1" t="str">
        <f>IF(ISBLANK('Eyðublað 1 '!AY105),"",'Eyðublað 1 '!AY105)</f>
        <v/>
      </c>
      <c r="AZ75" s="1" t="str">
        <f>IF(ISBLANK('Eyðublað 1 '!AZ105),"",'Eyðublað 1 '!AZ105)</f>
        <v/>
      </c>
      <c r="BA75" s="1" t="str">
        <f>IF(ISBLANK('Eyðublað 1 '!BA105),"",'Eyðublað 1 '!BA105)</f>
        <v/>
      </c>
      <c r="BB75" s="1" t="str">
        <f>IF(ISBLANK('Eyðublað 1 '!BB105),"",'Eyðublað 1 '!BB105)</f>
        <v/>
      </c>
      <c r="BC75" s="1" t="str">
        <f>IF(ISBLANK('Eyðublað 1 '!BC105),"",'Eyðublað 1 '!BC105)</f>
        <v/>
      </c>
      <c r="BD75" s="1" t="str">
        <f>IF(ISBLANK('Eyðublað 1 '!BD105),"",'Eyðublað 1 '!BD105)</f>
        <v/>
      </c>
      <c r="BE75" s="1" t="str">
        <f>IF(ISBLANK('Eyðublað 1 '!BE105),"",'Eyðublað 1 '!BE105)</f>
        <v/>
      </c>
      <c r="BF75" s="1" t="str">
        <f>IF(ISBLANK('Eyðublað 1 '!BF105),"",'Eyðublað 1 '!BF105)</f>
        <v/>
      </c>
      <c r="BG75" s="1" t="str">
        <f>IF(ISBLANK('Eyðublað 1 '!BG105),"",'Eyðublað 1 '!BG105)</f>
        <v/>
      </c>
      <c r="BH75" s="1" t="str">
        <f>IF(ISBLANK('Eyðublað 1 '!BH105),"",'Eyðublað 1 '!BH105)</f>
        <v/>
      </c>
      <c r="BI75" s="1" t="str">
        <f>IF(ISBLANK('Eyðublað 1 '!BI105),"",'Eyðublað 1 '!BI105)</f>
        <v/>
      </c>
      <c r="BJ75" s="1" t="str">
        <f>IF(ISBLANK('Eyðublað 1 '!BJ105),"",'Eyðublað 1 '!BJ105)</f>
        <v/>
      </c>
      <c r="BK75" s="1" t="str">
        <f>IF(ISBLANK('Eyðublað 1 '!BK105),"",'Eyðublað 1 '!BK105)</f>
        <v/>
      </c>
      <c r="BL75" s="1" t="str">
        <f>IF(ISBLANK('Eyðublað 1 '!BL105),"",'Eyðublað 1 '!BL105)</f>
        <v/>
      </c>
      <c r="BM75" s="1" t="str">
        <f>IF(ISBLANK('Eyðublað 1 '!BM105),"",'Eyðublað 1 '!BM105)</f>
        <v/>
      </c>
      <c r="BN75" s="1" t="str">
        <f>IF(ISBLANK('Eyðublað 1 '!BN105),"",'Eyðublað 1 '!BN105)</f>
        <v/>
      </c>
      <c r="BO75" s="1" t="str">
        <f>IF(ISBLANK('Eyðublað 1 '!BO105),"",'Eyðublað 1 '!BO105)</f>
        <v/>
      </c>
      <c r="BP75" s="1" t="str">
        <f>IF(ISBLANK('Eyðublað 1 '!BP105),"",'Eyðublað 1 '!BP105)</f>
        <v/>
      </c>
      <c r="BQ75" s="1" t="str">
        <f>IF(ISBLANK('Eyðublað 1 '!BQ105),"",'Eyðublað 1 '!BQ105)</f>
        <v/>
      </c>
      <c r="BR75" s="1" t="str">
        <f>IF(ISBLANK('Eyðublað 1 '!BR105),"",'Eyðublað 1 '!BR105)</f>
        <v/>
      </c>
      <c r="BS75" s="1" t="str">
        <f>IF(ISBLANK('Eyðublað 1 '!BS105),"",'Eyðublað 1 '!BS105)</f>
        <v/>
      </c>
      <c r="BT75" s="1" t="str">
        <f>IF(ISBLANK('Eyðublað 1 '!BT105),"",'Eyðublað 1 '!BT105)</f>
        <v/>
      </c>
      <c r="BU75" s="1" t="str">
        <f>IF(ISBLANK('Eyðublað 1 '!BU105),"",'Eyðublað 1 '!BU105)</f>
        <v/>
      </c>
      <c r="BV75" s="1" t="str">
        <f>IF(ISBLANK('Eyðublað 1 '!BV105),"",'Eyðublað 1 '!BV105)</f>
        <v/>
      </c>
      <c r="BW75" s="1" t="str">
        <f>IF(ISBLANK('Eyðublað 1 '!BW105),"",'Eyðublað 1 '!BW105)</f>
        <v/>
      </c>
      <c r="BX75" s="1" t="str">
        <f>IF(ISBLANK('Eyðublað 1 '!BX105),"",'Eyðublað 1 '!BX105)</f>
        <v/>
      </c>
      <c r="BY75" s="1" t="str">
        <f>IF(ISBLANK('Eyðublað 1 '!BY105),"",'Eyðublað 1 '!BY105)</f>
        <v/>
      </c>
      <c r="BZ75" s="1" t="str">
        <f>IF(ISBLANK('Eyðublað 1 '!BZ105),"",'Eyðublað 1 '!BZ105)</f>
        <v/>
      </c>
      <c r="CA75" s="1" t="str">
        <f>IF(ISBLANK('Eyðublað 1 '!CA105),"",'Eyðublað 1 '!CA105)</f>
        <v/>
      </c>
      <c r="CB75" s="1" t="str">
        <f>IF(ISBLANK('Eyðublað 1 '!CB105),"",'Eyðublað 1 '!CB105)</f>
        <v/>
      </c>
      <c r="CC75" s="1" t="str">
        <f>IF(ISBLANK('Eyðublað 1 '!CC105),"",'Eyðublað 1 '!CC105)</f>
        <v/>
      </c>
      <c r="CD75" s="1" t="str">
        <f>IF(ISBLANK('Eyðublað 1 '!CD105),"",'Eyðublað 1 '!CD105)</f>
        <v/>
      </c>
      <c r="CE75" s="1" t="str">
        <f>IF(ISBLANK('Eyðublað 1 '!CE105),"",'Eyðublað 1 '!CE105)</f>
        <v/>
      </c>
      <c r="CF75" s="1" t="str">
        <f>IF(ISBLANK('Eyðublað 1 '!CF105),"",'Eyðublað 1 '!CF105)</f>
        <v/>
      </c>
      <c r="CG75" s="1" t="str">
        <f>IF(ISBLANK('Eyðublað 1 '!CG105),"",'Eyðublað 1 '!CG105)</f>
        <v/>
      </c>
      <c r="CH75" s="1" t="str">
        <f>IF(ISBLANK('Eyðublað 1 '!CH105),"",'Eyðublað 1 '!CH105)</f>
        <v/>
      </c>
      <c r="CI75" s="1" t="str">
        <f>IF(ISBLANK('Eyðublað 1 '!CI105),"",'Eyðublað 1 '!CI105)</f>
        <v/>
      </c>
      <c r="CJ75" s="1" t="str">
        <f>IF(ISBLANK('Eyðublað 1 '!CJ105),"",'Eyðublað 1 '!CJ105)</f>
        <v/>
      </c>
      <c r="CK75" s="1" t="str">
        <f>IF(ISBLANK('Eyðublað 1 '!CK105),"",'Eyðublað 1 '!CK105)</f>
        <v/>
      </c>
      <c r="CL75" s="1" t="str">
        <f>IF(ISBLANK('Eyðublað 1 '!CL105),"",'Eyðublað 1 '!CL105)</f>
        <v/>
      </c>
      <c r="CM75" s="1" t="str">
        <f>IF(ISBLANK('Eyðublað 1 '!CM105),"",'Eyðublað 1 '!CM105)</f>
        <v/>
      </c>
      <c r="CN75" s="1" t="str">
        <f>IF(ISBLANK('Eyðublað 1 '!CN105),"",'Eyðublað 1 '!CN105)</f>
        <v/>
      </c>
      <c r="CO75" s="1" t="str">
        <f>IF(ISBLANK('Eyðublað 1 '!CO105),"",'Eyðublað 1 '!CO105)</f>
        <v/>
      </c>
      <c r="CP75" s="1" t="str">
        <f>IF(ISBLANK('Eyðublað 1 '!CP105),"",'Eyðublað 1 '!CP105)</f>
        <v/>
      </c>
      <c r="CQ75" s="1" t="str">
        <f>IF(ISBLANK('Eyðublað 1 '!CQ105),"",'Eyðublað 1 '!CQ105)</f>
        <v/>
      </c>
      <c r="CR75" s="1" t="str">
        <f>IF(ISBLANK('Eyðublað 1 '!CR105),"",'Eyðublað 1 '!CR105)</f>
        <v/>
      </c>
      <c r="CS75" s="1" t="str">
        <f>IF(ISBLANK('Eyðublað 1 '!CS105),"",'Eyðublað 1 '!CS105)</f>
        <v/>
      </c>
      <c r="CT75" s="1" t="str">
        <f>IF(ISBLANK('Eyðublað 1 '!CT105),"",'Eyðublað 1 '!CT105)</f>
        <v/>
      </c>
      <c r="CU75" s="1" t="str">
        <f>IF(ISBLANK('Eyðublað 1 '!CU105),"",'Eyðublað 1 '!CU105)</f>
        <v/>
      </c>
      <c r="CV75" s="1" t="str">
        <f>IF(ISBLANK('Eyðublað 1 '!CV105),"",'Eyðublað 1 '!CV105)</f>
        <v/>
      </c>
      <c r="CW75" s="1" t="str">
        <f>IF(ISBLANK('Eyðublað 1 '!CW105),"",'Eyðublað 1 '!CW105)</f>
        <v/>
      </c>
      <c r="CX75" s="1" t="str">
        <f>IF(ISBLANK('Eyðublað 1 '!CX105),"",'Eyðublað 1 '!CX105)</f>
        <v/>
      </c>
      <c r="CY75" s="1" t="str">
        <f>IF(ISBLANK('Eyðublað 1 '!CY105),"",'Eyðublað 1 '!CY105)</f>
        <v/>
      </c>
      <c r="CZ75" s="1" t="str">
        <f>IF(ISBLANK('Eyðublað 1 '!CZ105),"",'Eyðublað 1 '!CZ105)</f>
        <v/>
      </c>
      <c r="DA75" s="1" t="str">
        <f>IF(ISBLANK('Eyðublað 1 '!DA105),"",'Eyðublað 1 '!DA105)</f>
        <v/>
      </c>
      <c r="DB75" s="1" t="str">
        <f>IF(ISBLANK('Eyðublað 1 '!DB105),"",'Eyðublað 1 '!DB105)</f>
        <v/>
      </c>
      <c r="DC75" s="1" t="str">
        <f>IF(ISBLANK('Eyðublað 1 '!DC105),"",'Eyðublað 1 '!DC105)</f>
        <v/>
      </c>
      <c r="DD75" s="1" t="str">
        <f>IF(ISBLANK('Eyðublað 1 '!DD105),"",'Eyðublað 1 '!DD105)</f>
        <v/>
      </c>
      <c r="DE75" s="1" t="str">
        <f>IF(ISBLANK('Eyðublað 1 '!DE105),"",'Eyðublað 1 '!DE105)</f>
        <v/>
      </c>
      <c r="DF75" s="1" t="str">
        <f>IF(ISBLANK('Eyðublað 1 '!DF105),"",'Eyðublað 1 '!DF105)</f>
        <v/>
      </c>
      <c r="DG75" s="1" t="str">
        <f>IF(ISBLANK('Eyðublað 1 '!DG105),"",'Eyðublað 1 '!DG105)</f>
        <v/>
      </c>
      <c r="DH75" s="1" t="str">
        <f>IF(ISBLANK('Eyðublað 1 '!DH105),"",'Eyðublað 1 '!DH105)</f>
        <v/>
      </c>
      <c r="DI75" s="1" t="str">
        <f>IF(ISBLANK('Eyðublað 1 '!DI105),"",'Eyðublað 1 '!DI105)</f>
        <v/>
      </c>
      <c r="DJ75" s="1" t="str">
        <f>IF(ISBLANK('Eyðublað 1 '!DJ105),"",'Eyðublað 1 '!DJ105)</f>
        <v/>
      </c>
      <c r="DK75" s="1" t="str">
        <f>IF(ISBLANK('Eyðublað 1 '!DK105),"",'Eyðublað 1 '!DK105)</f>
        <v/>
      </c>
      <c r="DL75" s="1" t="str">
        <f>IF(ISBLANK('Eyðublað 1 '!DL105),"",'Eyðublað 1 '!DL105)</f>
        <v/>
      </c>
      <c r="DM75" s="1" t="str">
        <f>IF(ISBLANK('Eyðublað 1 '!DM105),"",'Eyðublað 1 '!DM105)</f>
        <v/>
      </c>
      <c r="DN75" s="1" t="str">
        <f>IF(ISBLANK('Eyðublað 1 '!DN105),"",'Eyðublað 1 '!DN105)</f>
        <v/>
      </c>
      <c r="DO75" s="1" t="str">
        <f>IF(ISBLANK('Eyðublað 1 '!DO105),"",'Eyðublað 1 '!DO105)</f>
        <v/>
      </c>
      <c r="DP75" s="1" t="str">
        <f>IF(ISBLANK('Eyðublað 1 '!DP105),"",'Eyðublað 1 '!DP105)</f>
        <v/>
      </c>
      <c r="DQ75" s="1" t="str">
        <f>IF(ISBLANK('Eyðublað 1 '!DQ105),"",'Eyðublað 1 '!DQ105)</f>
        <v/>
      </c>
      <c r="DR75" s="1" t="str">
        <f>IF(ISBLANK('Eyðublað 1 '!DR105),"",'Eyðublað 1 '!DR105)</f>
        <v/>
      </c>
      <c r="DS75" s="1" t="str">
        <f>IF(ISBLANK('Eyðublað 1 '!DS105),"",'Eyðublað 1 '!DS105)</f>
        <v/>
      </c>
      <c r="DT75" s="1" t="str">
        <f>IF(ISBLANK('Eyðublað 1 '!DT105),"",'Eyðublað 1 '!DT105)</f>
        <v/>
      </c>
      <c r="DU75" s="1" t="str">
        <f>IF(ISBLANK('Eyðublað 1 '!DU105),"",'Eyðublað 1 '!DU105)</f>
        <v/>
      </c>
      <c r="DV75" s="1" t="str">
        <f>IF(ISBLANK('Eyðublað 1 '!DV105),"",'Eyðublað 1 '!DV105)</f>
        <v/>
      </c>
      <c r="DW75" s="1" t="str">
        <f>IF(ISBLANK('Eyðublað 1 '!DW105),"",'Eyðublað 1 '!DW105)</f>
        <v/>
      </c>
      <c r="DX75" s="1" t="str">
        <f>IF(ISBLANK('Eyðublað 1 '!DX105),"",'Eyðublað 1 '!DX105)</f>
        <v/>
      </c>
      <c r="DY75" s="1" t="str">
        <f>IF(ISBLANK('Eyðublað 1 '!DY105),"",'Eyðublað 1 '!DY105)</f>
        <v/>
      </c>
      <c r="DZ75" s="1" t="str">
        <f>IF(ISBLANK('Eyðublað 1 '!DZ105),"",'Eyðublað 1 '!DZ105)</f>
        <v/>
      </c>
      <c r="EA75" s="1" t="str">
        <f>IF(ISBLANK('Eyðublað 1 '!EA105),"",'Eyðublað 1 '!EA105)</f>
        <v/>
      </c>
      <c r="EB75" s="1" t="str">
        <f>IF(ISBLANK('Eyðublað 1 '!EB105),"",'Eyðublað 1 '!EB105)</f>
        <v/>
      </c>
      <c r="EC75" s="1" t="str">
        <f>IF(ISBLANK('Eyðublað 1 '!EC105),"",'Eyðublað 1 '!EC105)</f>
        <v/>
      </c>
      <c r="ED75" s="1" t="str">
        <f>IF(ISBLANK('Eyðublað 1 '!ED105),"",'Eyðublað 1 '!ED105)</f>
        <v/>
      </c>
      <c r="EE75" s="1" t="str">
        <f>IF(ISBLANK('Eyðublað 1 '!EE105),"",'Eyðublað 1 '!EE105)</f>
        <v/>
      </c>
      <c r="EF75" s="1" t="str">
        <f>IF(ISBLANK('Eyðublað 1 '!EF105),"",'Eyðublað 1 '!EF105)</f>
        <v/>
      </c>
      <c r="EG75" s="1" t="str">
        <f>IF(ISBLANK('Eyðublað 1 '!EG105),"",'Eyðublað 1 '!EG105)</f>
        <v/>
      </c>
      <c r="EH75" s="1" t="str">
        <f>IF(ISBLANK('Eyðublað 1 '!EH105),"",'Eyðublað 1 '!EH105)</f>
        <v/>
      </c>
      <c r="EI75" s="1" t="str">
        <f>IF(ISBLANK('Eyðublað 1 '!EI105),"",'Eyðublað 1 '!EI105)</f>
        <v/>
      </c>
      <c r="EJ75" s="1" t="str">
        <f>IF(ISBLANK('Eyðublað 1 '!EJ105),"",'Eyðublað 1 '!EJ105)</f>
        <v/>
      </c>
      <c r="EK75" s="1" t="str">
        <f>IF(ISBLANK('Eyðublað 1 '!EK105),"",'Eyðublað 1 '!EK105)</f>
        <v/>
      </c>
      <c r="EL75" s="1" t="str">
        <f>IF(ISBLANK('Eyðublað 1 '!EL105),"",'Eyðublað 1 '!EL105)</f>
        <v/>
      </c>
      <c r="EM75" s="1" t="str">
        <f>IF(ISBLANK('Eyðublað 1 '!EM105),"",'Eyðublað 1 '!EM105)</f>
        <v/>
      </c>
      <c r="EN75" s="1" t="str">
        <f>IF(ISBLANK('Eyðublað 1 '!EN105),"",'Eyðublað 1 '!EN105)</f>
        <v/>
      </c>
      <c r="EO75" s="1" t="str">
        <f>IF(ISBLANK('Eyðublað 1 '!EO105),"",'Eyðublað 1 '!EO105)</f>
        <v/>
      </c>
      <c r="EP75" s="1" t="str">
        <f>IF(ISBLANK('Eyðublað 1 '!EP105),"",'Eyðublað 1 '!EP105)</f>
        <v/>
      </c>
      <c r="EQ75" s="1" t="str">
        <f>IF(ISBLANK('Eyðublað 1 '!EQ105),"",'Eyðublað 1 '!EQ105)</f>
        <v/>
      </c>
      <c r="ER75" s="1" t="str">
        <f>IF(ISBLANK('Eyðublað 1 '!ER105),"",'Eyðublað 1 '!ER105)</f>
        <v/>
      </c>
      <c r="ES75" s="1" t="str">
        <f>IF(ISBLANK('Eyðublað 1 '!ES105),"",'Eyðublað 1 '!ES105)</f>
        <v/>
      </c>
      <c r="ET75" s="1" t="str">
        <f>IF(ISBLANK('Eyðublað 1 '!ET105),"",'Eyðublað 1 '!ET105)</f>
        <v/>
      </c>
      <c r="EU75" s="1" t="str">
        <f>IF(ISBLANK('Eyðublað 1 '!EU105),"",'Eyðublað 1 '!EU105)</f>
        <v/>
      </c>
      <c r="EV75" s="1" t="str">
        <f>IF(ISBLANK('Eyðublað 1 '!EV105),"",'Eyðublað 1 '!EV105)</f>
        <v/>
      </c>
      <c r="EW75" s="1" t="str">
        <f>IF(ISBLANK('Eyðublað 1 '!EW105),"",'Eyðublað 1 '!EW105)</f>
        <v/>
      </c>
      <c r="EX75" s="1" t="str">
        <f>IF(ISBLANK('Eyðublað 1 '!EX105),"",'Eyðublað 1 '!EX105)</f>
        <v/>
      </c>
      <c r="EY75" s="1" t="str">
        <f>IF(ISBLANK('Eyðublað 1 '!EY105),"",'Eyðublað 1 '!EY105)</f>
        <v/>
      </c>
      <c r="EZ75" s="1" t="str">
        <f>IF(ISBLANK('Eyðublað 1 '!EZ105),"",'Eyðublað 1 '!EZ105)</f>
        <v/>
      </c>
      <c r="FA75" s="1" t="str">
        <f>IF(ISBLANK('Eyðublað 1 '!FA105),"",'Eyðublað 1 '!FA105)</f>
        <v/>
      </c>
      <c r="FB75" s="1" t="str">
        <f>IF(ISBLANK('Eyðublað 1 '!FB105),"",'Eyðublað 1 '!FB105)</f>
        <v/>
      </c>
      <c r="FC75" s="1" t="str">
        <f>IF(ISBLANK('Eyðublað 1 '!FC105),"",'Eyðublað 1 '!FC105)</f>
        <v/>
      </c>
      <c r="FD75" s="1" t="str">
        <f>IF(ISBLANK('Eyðublað 1 '!FD105),"",'Eyðublað 1 '!FD105)</f>
        <v/>
      </c>
      <c r="FE75" s="1" t="str">
        <f>IF(ISBLANK('Eyðublað 1 '!FE105),"",'Eyðublað 1 '!FE105)</f>
        <v/>
      </c>
      <c r="FF75" s="1" t="str">
        <f>IF(ISBLANK('Eyðublað 1 '!FF105),"",'Eyðublað 1 '!FF105)</f>
        <v/>
      </c>
      <c r="FG75" s="1" t="str">
        <f>IF(ISBLANK('Eyðublað 1 '!FG105),"",'Eyðublað 1 '!FG105)</f>
        <v/>
      </c>
      <c r="FH75" s="1" t="str">
        <f>IF(ISBLANK('Eyðublað 1 '!FH105),"",'Eyðublað 1 '!FH105)</f>
        <v/>
      </c>
      <c r="FI75" s="1" t="str">
        <f>IF(ISBLANK('Eyðublað 1 '!FI105),"",'Eyðublað 1 '!FI105)</f>
        <v/>
      </c>
      <c r="FJ75" s="1" t="str">
        <f>IF(ISBLANK('Eyðublað 1 '!FJ105),"",'Eyðublað 1 '!FJ105)</f>
        <v/>
      </c>
      <c r="FK75" s="1" t="str">
        <f>IF(ISBLANK('Eyðublað 1 '!FK105),"",'Eyðublað 1 '!FK105)</f>
        <v/>
      </c>
      <c r="FL75" s="1" t="str">
        <f>IF(ISBLANK('Eyðublað 1 '!FL105),"",'Eyðublað 1 '!FL105)</f>
        <v/>
      </c>
      <c r="FM75" s="1" t="str">
        <f>IF(ISBLANK('Eyðublað 1 '!FM105),"",'Eyðublað 1 '!FM105)</f>
        <v/>
      </c>
      <c r="FN75" s="1" t="str">
        <f>IF(ISBLANK('Eyðublað 1 '!FN105),"",'Eyðublað 1 '!FN105)</f>
        <v/>
      </c>
      <c r="FO75" s="1" t="str">
        <f>IF(ISBLANK('Eyðublað 1 '!FO105),"",'Eyðublað 1 '!FO105)</f>
        <v/>
      </c>
      <c r="FP75" s="1" t="str">
        <f>IF(ISBLANK('Eyðublað 1 '!FP105),"",'Eyðublað 1 '!FP105)</f>
        <v/>
      </c>
      <c r="FQ75" s="1" t="str">
        <f>IF(ISBLANK('Eyðublað 1 '!FQ105),"",'Eyðublað 1 '!FQ105)</f>
        <v/>
      </c>
      <c r="FR75" s="1" t="str">
        <f>IF(ISBLANK('Eyðublað 1 '!FR105),"",'Eyðublað 1 '!FR105)</f>
        <v/>
      </c>
      <c r="FS75" s="1" t="str">
        <f>IF(ISBLANK('Eyðublað 1 '!FS105),"",'Eyðublað 1 '!FS105)</f>
        <v/>
      </c>
      <c r="FT75" s="1" t="str">
        <f>IF(ISBLANK('Eyðublað 1 '!FT105),"",'Eyðublað 1 '!FT105)</f>
        <v/>
      </c>
      <c r="FU75" s="1" t="str">
        <f>IF(ISBLANK('Eyðublað 1 '!FU105),"",'Eyðublað 1 '!FU105)</f>
        <v/>
      </c>
      <c r="FV75" s="1" t="str">
        <f>IF(ISBLANK('Eyðublað 1 '!FV105),"",'Eyðublað 1 '!FV105)</f>
        <v/>
      </c>
      <c r="FW75" s="1" t="str">
        <f>IF(ISBLANK('Eyðublað 1 '!FW105),"",'Eyðublað 1 '!FW105)</f>
        <v/>
      </c>
      <c r="FX75" s="1" t="str">
        <f>IF(ISBLANK('Eyðublað 1 '!FX105),"",'Eyðublað 1 '!FX105)</f>
        <v/>
      </c>
      <c r="FY75" s="1" t="str">
        <f>IF(ISBLANK('Eyðublað 1 '!FY105),"",'Eyðublað 1 '!FY105)</f>
        <v/>
      </c>
      <c r="FZ75" s="1" t="str">
        <f>IF(ISBLANK('Eyðublað 1 '!FZ105),"",'Eyðublað 1 '!FZ105)</f>
        <v/>
      </c>
      <c r="GA75" s="1" t="str">
        <f>IF(ISBLANK('Eyðublað 1 '!GA105),"",'Eyðublað 1 '!GA105)</f>
        <v/>
      </c>
      <c r="GB75" s="1" t="str">
        <f>IF(ISBLANK('Eyðublað 1 '!GB105),"",'Eyðublað 1 '!GB105)</f>
        <v/>
      </c>
      <c r="GC75" s="1" t="str">
        <f>IF(ISBLANK('Eyðublað 1 '!GC105),"",'Eyðublað 1 '!GC105)</f>
        <v/>
      </c>
      <c r="GD75" s="1" t="str">
        <f>IF(ISBLANK('Eyðublað 1 '!GD105),"",'Eyðublað 1 '!GD105)</f>
        <v/>
      </c>
      <c r="GE75" s="1" t="str">
        <f>IF(ISBLANK('Eyðublað 1 '!GE105),"",'Eyðublað 1 '!GE105)</f>
        <v/>
      </c>
      <c r="GF75" s="1" t="str">
        <f>IF(ISBLANK('Eyðublað 1 '!GF105),"",'Eyðublað 1 '!GF105)</f>
        <v/>
      </c>
      <c r="GG75" s="1" t="str">
        <f>IF(ISBLANK('Eyðublað 1 '!GG105),"",'Eyðublað 1 '!GG105)</f>
        <v/>
      </c>
      <c r="GH75" s="1" t="str">
        <f>IF(ISBLANK('Eyðublað 1 '!GH105),"",'Eyðublað 1 '!GH105)</f>
        <v/>
      </c>
      <c r="GI75" s="1" t="str">
        <f>IF(ISBLANK('Eyðublað 1 '!GI105),"",'Eyðublað 1 '!GI105)</f>
        <v/>
      </c>
      <c r="GJ75" s="1" t="str">
        <f>IF(ISBLANK('Eyðublað 1 '!GJ105),"",'Eyðublað 1 '!GJ105)</f>
        <v/>
      </c>
      <c r="GK75" s="1" t="str">
        <f>IF(ISBLANK('Eyðublað 1 '!GK105),"",'Eyðublað 1 '!GK105)</f>
        <v/>
      </c>
      <c r="GL75" s="1" t="str">
        <f>IF(ISBLANK('Eyðublað 1 '!GL105),"",'Eyðublað 1 '!GL105)</f>
        <v/>
      </c>
      <c r="GM75" s="1" t="str">
        <f>IF(ISBLANK('Eyðublað 1 '!GM105),"",'Eyðublað 1 '!GM105)</f>
        <v/>
      </c>
      <c r="GN75" s="1" t="str">
        <f>IF(ISBLANK('Eyðublað 1 '!GN105),"",'Eyðublað 1 '!GN105)</f>
        <v/>
      </c>
      <c r="GO75" s="1" t="str">
        <f>IF(ISBLANK('Eyðublað 1 '!GO105),"",'Eyðublað 1 '!GO105)</f>
        <v/>
      </c>
      <c r="GP75" s="1" t="str">
        <f>IF(ISBLANK('Eyðublað 1 '!GP105),"",'Eyðublað 1 '!GP105)</f>
        <v/>
      </c>
      <c r="GQ75" s="1" t="str">
        <f>IF(ISBLANK('Eyðublað 1 '!GQ105),"",'Eyðublað 1 '!GQ105)</f>
        <v/>
      </c>
      <c r="GR75" s="1" t="str">
        <f>IF(ISBLANK('Eyðublað 1 '!GR105),"",'Eyðublað 1 '!GR105)</f>
        <v/>
      </c>
      <c r="GS75" s="1" t="str">
        <f>IF(ISBLANK('Eyðublað 1 '!GS105),"",'Eyðublað 1 '!GS105)</f>
        <v/>
      </c>
      <c r="GT75" s="1" t="str">
        <f>IF(ISBLANK('Eyðublað 1 '!GT105),"",'Eyðublað 1 '!GT105)</f>
        <v/>
      </c>
      <c r="GU75" s="1" t="str">
        <f>IF(ISBLANK('Eyðublað 1 '!GU105),"",'Eyðublað 1 '!GU105)</f>
        <v/>
      </c>
      <c r="GV75" s="1" t="str">
        <f>IF(ISBLANK('Eyðublað 1 '!GV105),"",'Eyðublað 1 '!GV105)</f>
        <v/>
      </c>
      <c r="GW75" s="1" t="str">
        <f>IF(ISBLANK('Eyðublað 1 '!GW105),"",'Eyðublað 1 '!GW105)</f>
        <v/>
      </c>
      <c r="GX75" s="1" t="str">
        <f>IF(ISBLANK('Eyðublað 1 '!GX105),"",'Eyðublað 1 '!GX105)</f>
        <v/>
      </c>
      <c r="GY75" s="1" t="str">
        <f>IF(ISBLANK('Eyðublað 1 '!GY105),"",'Eyðublað 1 '!GY105)</f>
        <v/>
      </c>
      <c r="GZ75" s="1" t="str">
        <f>IF(ISBLANK('Eyðublað 1 '!GZ105),"",'Eyðublað 1 '!GZ105)</f>
        <v/>
      </c>
      <c r="HA75" s="1" t="str">
        <f>IF(ISBLANK('Eyðublað 1 '!HA105),"",'Eyðublað 1 '!HA105)</f>
        <v/>
      </c>
      <c r="HB75" s="1" t="str">
        <f>IF(ISBLANK('Eyðublað 1 '!HB105),"",'Eyðublað 1 '!HB105)</f>
        <v/>
      </c>
      <c r="HC75" s="1" t="str">
        <f>IF(ISBLANK('Eyðublað 1 '!HC105),"",'Eyðublað 1 '!HC105)</f>
        <v/>
      </c>
      <c r="HD75" s="1" t="str">
        <f>IF(ISBLANK('Eyðublað 1 '!HD105),"",'Eyðublað 1 '!HD105)</f>
        <v/>
      </c>
      <c r="HE75" s="1" t="str">
        <f>IF(ISBLANK('Eyðublað 1 '!HE105),"",'Eyðublað 1 '!HE105)</f>
        <v/>
      </c>
      <c r="HF75" s="1" t="str">
        <f>IF(ISBLANK('Eyðublað 1 '!HF105),"",'Eyðublað 1 '!HF105)</f>
        <v/>
      </c>
      <c r="HG75" s="1" t="str">
        <f>IF(ISBLANK('Eyðublað 1 '!HG105),"",'Eyðublað 1 '!HG105)</f>
        <v/>
      </c>
      <c r="HH75" s="1" t="str">
        <f>IF(ISBLANK('Eyðublað 1 '!HH105),"",'Eyðublað 1 '!HH105)</f>
        <v/>
      </c>
      <c r="HI75" s="1" t="str">
        <f>IF(ISBLANK('Eyðublað 1 '!HI105),"",'Eyðublað 1 '!HI105)</f>
        <v/>
      </c>
      <c r="HJ75" s="1" t="str">
        <f>IF(ISBLANK('Eyðublað 1 '!HJ105),"",'Eyðublað 1 '!HJ105)</f>
        <v/>
      </c>
      <c r="HK75" s="1" t="str">
        <f>IF(ISBLANK('Eyðublað 1 '!HK105),"",'Eyðublað 1 '!HK105)</f>
        <v/>
      </c>
      <c r="HL75" s="1" t="str">
        <f>IF(ISBLANK('Eyðublað 1 '!HL105),"",'Eyðublað 1 '!HL105)</f>
        <v/>
      </c>
      <c r="HM75" s="1" t="str">
        <f>IF(ISBLANK('Eyðublað 1 '!HM105),"",'Eyðublað 1 '!HM105)</f>
        <v/>
      </c>
      <c r="HN75" s="1" t="str">
        <f>IF(ISBLANK('Eyðublað 1 '!HN105),"",'Eyðublað 1 '!HN105)</f>
        <v/>
      </c>
      <c r="HO75" s="1" t="str">
        <f>IF(ISBLANK('Eyðublað 1 '!HO105),"",'Eyðublað 1 '!HO105)</f>
        <v/>
      </c>
      <c r="HP75" s="1" t="str">
        <f>IF(ISBLANK('Eyðublað 1 '!HP105),"",'Eyðublað 1 '!HP105)</f>
        <v/>
      </c>
      <c r="HQ75" s="1" t="str">
        <f>IF(ISBLANK('Eyðublað 1 '!HQ105),"",'Eyðublað 1 '!HQ105)</f>
        <v/>
      </c>
      <c r="HR75" s="1" t="str">
        <f>IF(ISBLANK('Eyðublað 1 '!HR105),"",'Eyðublað 1 '!HR105)</f>
        <v/>
      </c>
      <c r="HS75" s="1" t="str">
        <f>IF(ISBLANK('Eyðublað 1 '!HS105),"",'Eyðublað 1 '!HS105)</f>
        <v/>
      </c>
      <c r="HT75" s="1" t="str">
        <f>IF(ISBLANK('Eyðublað 1 '!HT105),"",'Eyðublað 1 '!HT105)</f>
        <v/>
      </c>
      <c r="HU75" s="1" t="str">
        <f>IF(ISBLANK('Eyðublað 1 '!HU105),"",'Eyðublað 1 '!HU105)</f>
        <v/>
      </c>
      <c r="HV75" s="1" t="str">
        <f>IF(ISBLANK('Eyðublað 1 '!HV105),"",'Eyðublað 1 '!HV105)</f>
        <v/>
      </c>
      <c r="HW75" s="1" t="str">
        <f>IF(ISBLANK('Eyðublað 1 '!HW105),"",'Eyðublað 1 '!HW105)</f>
        <v/>
      </c>
      <c r="HX75" s="1" t="str">
        <f>IF(ISBLANK('Eyðublað 1 '!HX105),"",'Eyðublað 1 '!HX105)</f>
        <v/>
      </c>
      <c r="HY75" s="1" t="str">
        <f>IF(ISBLANK('Eyðublað 1 '!HY105),"",'Eyðublað 1 '!HY105)</f>
        <v/>
      </c>
      <c r="HZ75" s="1" t="str">
        <f>IF(ISBLANK('Eyðublað 1 '!HZ105),"",'Eyðublað 1 '!HZ105)</f>
        <v/>
      </c>
      <c r="IA75" s="1" t="str">
        <f>IF(ISBLANK('Eyðublað 1 '!IA105),"",'Eyðublað 1 '!IA105)</f>
        <v/>
      </c>
      <c r="IB75" s="1" t="str">
        <f>IF(ISBLANK('Eyðublað 1 '!IB105),"",'Eyðublað 1 '!IB105)</f>
        <v/>
      </c>
      <c r="IC75" s="1" t="str">
        <f>IF(ISBLANK('Eyðublað 1 '!IC105),"",'Eyðublað 1 '!IC105)</f>
        <v/>
      </c>
      <c r="ID75" s="1" t="str">
        <f>IF(ISBLANK('Eyðublað 1 '!ID105),"",'Eyðublað 1 '!ID105)</f>
        <v/>
      </c>
      <c r="IE75" s="1" t="str">
        <f>IF(ISBLANK('Eyðublað 1 '!IE105),"",'Eyðublað 1 '!IE105)</f>
        <v/>
      </c>
      <c r="IF75" s="1" t="str">
        <f>IF(ISBLANK('Eyðublað 1 '!IF105),"",'Eyðublað 1 '!IF105)</f>
        <v/>
      </c>
      <c r="IG75" s="1" t="str">
        <f>IF(ISBLANK('Eyðublað 1 '!IG105),"",'Eyðublað 1 '!IG105)</f>
        <v/>
      </c>
      <c r="IH75" s="1" t="str">
        <f>IF(ISBLANK('Eyðublað 1 '!IH105),"",'Eyðublað 1 '!IH105)</f>
        <v/>
      </c>
      <c r="II75" s="1" t="str">
        <f>IF(ISBLANK('Eyðublað 1 '!II105),"",'Eyðublað 1 '!II105)</f>
        <v/>
      </c>
      <c r="IJ75" s="1" t="str">
        <f>IF(ISBLANK('Eyðublað 1 '!IJ105),"",'Eyðublað 1 '!IJ105)</f>
        <v/>
      </c>
      <c r="IK75" s="1" t="str">
        <f>IF(ISBLANK('Eyðublað 1 '!IK105),"",'Eyðublað 1 '!IK105)</f>
        <v/>
      </c>
      <c r="IL75" s="1" t="str">
        <f>IF(ISBLANK('Eyðublað 1 '!IL105),"",'Eyðublað 1 '!IL105)</f>
        <v/>
      </c>
      <c r="IM75" s="1" t="str">
        <f>IF(ISBLANK('Eyðublað 1 '!IM105),"",'Eyðublað 1 '!IM105)</f>
        <v/>
      </c>
      <c r="IN75" s="1" t="str">
        <f>IF(ISBLANK('Eyðublað 1 '!IN105),"",'Eyðublað 1 '!IN105)</f>
        <v/>
      </c>
      <c r="IO75" s="1" t="str">
        <f>IF(ISBLANK('Eyðublað 1 '!IO105),"",'Eyðublað 1 '!IO105)</f>
        <v/>
      </c>
      <c r="IP75" s="1" t="str">
        <f>IF(ISBLANK('Eyðublað 1 '!IP105),"",'Eyðublað 1 '!IP105)</f>
        <v/>
      </c>
      <c r="IQ75" s="1" t="str">
        <f>IF(ISBLANK('Eyðublað 1 '!IQ105),"",'Eyðublað 1 '!IQ105)</f>
        <v/>
      </c>
      <c r="IR75" s="1" t="str">
        <f>IF(ISBLANK('Eyðublað 1 '!IR105),"",'Eyðublað 1 '!IR105)</f>
        <v/>
      </c>
      <c r="IS75" s="1" t="str">
        <f>IF(ISBLANK('Eyðublað 1 '!IS105),"",'Eyðublað 1 '!IS105)</f>
        <v/>
      </c>
      <c r="IT75" s="1" t="str">
        <f>IF(ISBLANK('Eyðublað 1 '!IT105),"",'Eyðublað 1 '!IT105)</f>
        <v/>
      </c>
      <c r="IU75" s="1"/>
    </row>
    <row r="76" spans="1:255" x14ac:dyDescent="0.3">
      <c r="A76" s="1"/>
      <c r="B76" s="1" t="str">
        <f>'Eyðublað 1 '!A106</f>
        <v>1.10.1.Q3</v>
      </c>
      <c r="C76" s="1" t="str">
        <f>IF(ISBLANK('Eyðublað 1 '!C106),"",'Eyðublað 1 '!C106)</f>
        <v/>
      </c>
      <c r="D76" s="1" t="str">
        <f>IF(ISBLANK('Eyðublað 1 '!D106),"",'Eyðublað 1 '!D106)</f>
        <v/>
      </c>
      <c r="E76" s="1" t="str">
        <f>IF(ISBLANK('Eyðublað 1 '!E106),"",'Eyðublað 1 '!E106)</f>
        <v/>
      </c>
      <c r="F76" s="1" t="str">
        <f>IF(ISBLANK('Eyðublað 1 '!F106),"",'Eyðublað 1 '!F106)</f>
        <v/>
      </c>
      <c r="G76" s="1" t="str">
        <f>IF(ISBLANK('Eyðublað 1 '!G106),"",'Eyðublað 1 '!G106)</f>
        <v/>
      </c>
      <c r="H76" s="1" t="str">
        <f>IF(ISBLANK('Eyðublað 1 '!H106),"",'Eyðublað 1 '!H106)</f>
        <v/>
      </c>
      <c r="I76" s="1" t="str">
        <f>IF(ISBLANK('Eyðublað 1 '!I106),"",'Eyðublað 1 '!I106)</f>
        <v/>
      </c>
      <c r="J76" s="1" t="str">
        <f>IF(ISBLANK('Eyðublað 1 '!J106),"",'Eyðublað 1 '!J106)</f>
        <v/>
      </c>
      <c r="K76" s="1" t="str">
        <f>IF(ISBLANK('Eyðublað 1 '!K106),"",'Eyðublað 1 '!K106)</f>
        <v/>
      </c>
      <c r="L76" s="1" t="str">
        <f>IF(ISBLANK('Eyðublað 1 '!L106),"",'Eyðublað 1 '!L106)</f>
        <v/>
      </c>
      <c r="M76" s="1" t="str">
        <f>IF(ISBLANK('Eyðublað 1 '!M106),"",'Eyðublað 1 '!M106)</f>
        <v/>
      </c>
      <c r="N76" s="1" t="str">
        <f>IF(ISBLANK('Eyðublað 1 '!N106),"",'Eyðublað 1 '!N106)</f>
        <v/>
      </c>
      <c r="O76" s="1" t="str">
        <f>IF(ISBLANK('Eyðublað 1 '!O106),"",'Eyðublað 1 '!O106)</f>
        <v/>
      </c>
      <c r="P76" s="1" t="str">
        <f>IF(ISBLANK('Eyðublað 1 '!P106),"",'Eyðublað 1 '!P106)</f>
        <v/>
      </c>
      <c r="Q76" s="1" t="str">
        <f>IF(ISBLANK('Eyðublað 1 '!Q106),"",'Eyðublað 1 '!Q106)</f>
        <v/>
      </c>
      <c r="R76" s="1" t="str">
        <f>IF(ISBLANK('Eyðublað 1 '!R106),"",'Eyðublað 1 '!R106)</f>
        <v/>
      </c>
      <c r="S76" s="1" t="str">
        <f>IF(ISBLANK('Eyðublað 1 '!S106),"",'Eyðublað 1 '!S106)</f>
        <v/>
      </c>
      <c r="T76" s="1" t="str">
        <f>IF(ISBLANK('Eyðublað 1 '!T106),"",'Eyðublað 1 '!T106)</f>
        <v/>
      </c>
      <c r="U76" s="1" t="str">
        <f>IF(ISBLANK('Eyðublað 1 '!U106),"",'Eyðublað 1 '!U106)</f>
        <v/>
      </c>
      <c r="V76" s="1" t="str">
        <f>IF(ISBLANK('Eyðublað 1 '!V106),"",'Eyðublað 1 '!V106)</f>
        <v/>
      </c>
      <c r="W76" s="1" t="str">
        <f>IF(ISBLANK('Eyðublað 1 '!W106),"",'Eyðublað 1 '!W106)</f>
        <v/>
      </c>
      <c r="X76" s="1" t="str">
        <f>IF(ISBLANK('Eyðublað 1 '!X106),"",'Eyðublað 1 '!X106)</f>
        <v/>
      </c>
      <c r="Y76" s="1" t="str">
        <f>IF(ISBLANK('Eyðublað 1 '!Y106),"",'Eyðublað 1 '!Y106)</f>
        <v/>
      </c>
      <c r="Z76" s="1" t="str">
        <f>IF(ISBLANK('Eyðublað 1 '!Z106),"",'Eyðublað 1 '!Z106)</f>
        <v/>
      </c>
      <c r="AA76" s="1" t="str">
        <f>IF(ISBLANK('Eyðublað 1 '!AA106),"",'Eyðublað 1 '!AA106)</f>
        <v/>
      </c>
      <c r="AB76" s="1" t="str">
        <f>IF(ISBLANK('Eyðublað 1 '!AB106),"",'Eyðublað 1 '!AB106)</f>
        <v/>
      </c>
      <c r="AC76" s="1" t="str">
        <f>IF(ISBLANK('Eyðublað 1 '!AC106),"",'Eyðublað 1 '!AC106)</f>
        <v/>
      </c>
      <c r="AD76" s="1" t="str">
        <f>IF(ISBLANK('Eyðublað 1 '!AD106),"",'Eyðublað 1 '!AD106)</f>
        <v/>
      </c>
      <c r="AE76" s="1" t="str">
        <f>IF(ISBLANK('Eyðublað 1 '!AE106),"",'Eyðublað 1 '!AE106)</f>
        <v/>
      </c>
      <c r="AF76" s="1" t="str">
        <f>IF(ISBLANK('Eyðublað 1 '!AF106),"",'Eyðublað 1 '!AF106)</f>
        <v/>
      </c>
      <c r="AG76" s="1" t="str">
        <f>IF(ISBLANK('Eyðublað 1 '!AG106),"",'Eyðublað 1 '!AG106)</f>
        <v/>
      </c>
      <c r="AH76" s="1" t="str">
        <f>IF(ISBLANK('Eyðublað 1 '!AH106),"",'Eyðublað 1 '!AH106)</f>
        <v/>
      </c>
      <c r="AI76" s="1" t="str">
        <f>IF(ISBLANK('Eyðublað 1 '!AI106),"",'Eyðublað 1 '!AI106)</f>
        <v/>
      </c>
      <c r="AJ76" s="1" t="str">
        <f>IF(ISBLANK('Eyðublað 1 '!AJ106),"",'Eyðublað 1 '!AJ106)</f>
        <v/>
      </c>
      <c r="AK76" s="1" t="str">
        <f>IF(ISBLANK('Eyðublað 1 '!AK106),"",'Eyðublað 1 '!AK106)</f>
        <v/>
      </c>
      <c r="AL76" s="1" t="str">
        <f>IF(ISBLANK('Eyðublað 1 '!AL106),"",'Eyðublað 1 '!AL106)</f>
        <v/>
      </c>
      <c r="AM76" s="1" t="str">
        <f>IF(ISBLANK('Eyðublað 1 '!AM106),"",'Eyðublað 1 '!AM106)</f>
        <v/>
      </c>
      <c r="AN76" s="1" t="str">
        <f>IF(ISBLANK('Eyðublað 1 '!AN106),"",'Eyðublað 1 '!AN106)</f>
        <v/>
      </c>
      <c r="AO76" s="1" t="str">
        <f>IF(ISBLANK('Eyðublað 1 '!AO106),"",'Eyðublað 1 '!AO106)</f>
        <v/>
      </c>
      <c r="AP76" s="1" t="str">
        <f>IF(ISBLANK('Eyðublað 1 '!AP106),"",'Eyðublað 1 '!AP106)</f>
        <v/>
      </c>
      <c r="AQ76" s="1" t="str">
        <f>IF(ISBLANK('Eyðublað 1 '!AQ106),"",'Eyðublað 1 '!AQ106)</f>
        <v/>
      </c>
      <c r="AR76" s="1" t="str">
        <f>IF(ISBLANK('Eyðublað 1 '!AR106),"",'Eyðublað 1 '!AR106)</f>
        <v/>
      </c>
      <c r="AS76" s="1" t="str">
        <f>IF(ISBLANK('Eyðublað 1 '!AS106),"",'Eyðublað 1 '!AS106)</f>
        <v/>
      </c>
      <c r="AT76" s="1" t="str">
        <f>IF(ISBLANK('Eyðublað 1 '!AT106),"",'Eyðublað 1 '!AT106)</f>
        <v/>
      </c>
      <c r="AU76" s="1" t="str">
        <f>IF(ISBLANK('Eyðublað 1 '!AU106),"",'Eyðublað 1 '!AU106)</f>
        <v/>
      </c>
      <c r="AV76" s="1" t="str">
        <f>IF(ISBLANK('Eyðublað 1 '!AV106),"",'Eyðublað 1 '!AV106)</f>
        <v/>
      </c>
      <c r="AW76" s="1" t="str">
        <f>IF(ISBLANK('Eyðublað 1 '!AW106),"",'Eyðublað 1 '!AW106)</f>
        <v/>
      </c>
      <c r="AX76" s="1" t="str">
        <f>IF(ISBLANK('Eyðublað 1 '!AX106),"",'Eyðublað 1 '!AX106)</f>
        <v/>
      </c>
      <c r="AY76" s="1" t="str">
        <f>IF(ISBLANK('Eyðublað 1 '!AY106),"",'Eyðublað 1 '!AY106)</f>
        <v/>
      </c>
      <c r="AZ76" s="1" t="str">
        <f>IF(ISBLANK('Eyðublað 1 '!AZ106),"",'Eyðublað 1 '!AZ106)</f>
        <v/>
      </c>
      <c r="BA76" s="1" t="str">
        <f>IF(ISBLANK('Eyðublað 1 '!BA106),"",'Eyðublað 1 '!BA106)</f>
        <v/>
      </c>
      <c r="BB76" s="1" t="str">
        <f>IF(ISBLANK('Eyðublað 1 '!BB106),"",'Eyðublað 1 '!BB106)</f>
        <v/>
      </c>
      <c r="BC76" s="1" t="str">
        <f>IF(ISBLANK('Eyðublað 1 '!BC106),"",'Eyðublað 1 '!BC106)</f>
        <v/>
      </c>
      <c r="BD76" s="1" t="str">
        <f>IF(ISBLANK('Eyðublað 1 '!BD106),"",'Eyðublað 1 '!BD106)</f>
        <v/>
      </c>
      <c r="BE76" s="1" t="str">
        <f>IF(ISBLANK('Eyðublað 1 '!BE106),"",'Eyðublað 1 '!BE106)</f>
        <v/>
      </c>
      <c r="BF76" s="1" t="str">
        <f>IF(ISBLANK('Eyðublað 1 '!BF106),"",'Eyðublað 1 '!BF106)</f>
        <v/>
      </c>
      <c r="BG76" s="1" t="str">
        <f>IF(ISBLANK('Eyðublað 1 '!BG106),"",'Eyðublað 1 '!BG106)</f>
        <v/>
      </c>
      <c r="BH76" s="1" t="str">
        <f>IF(ISBLANK('Eyðublað 1 '!BH106),"",'Eyðublað 1 '!BH106)</f>
        <v/>
      </c>
      <c r="BI76" s="1" t="str">
        <f>IF(ISBLANK('Eyðublað 1 '!BI106),"",'Eyðublað 1 '!BI106)</f>
        <v/>
      </c>
      <c r="BJ76" s="1" t="str">
        <f>IF(ISBLANK('Eyðublað 1 '!BJ106),"",'Eyðublað 1 '!BJ106)</f>
        <v/>
      </c>
      <c r="BK76" s="1" t="str">
        <f>IF(ISBLANK('Eyðublað 1 '!BK106),"",'Eyðublað 1 '!BK106)</f>
        <v/>
      </c>
      <c r="BL76" s="1" t="str">
        <f>IF(ISBLANK('Eyðublað 1 '!BL106),"",'Eyðublað 1 '!BL106)</f>
        <v/>
      </c>
      <c r="BM76" s="1" t="str">
        <f>IF(ISBLANK('Eyðublað 1 '!BM106),"",'Eyðublað 1 '!BM106)</f>
        <v/>
      </c>
      <c r="BN76" s="1" t="str">
        <f>IF(ISBLANK('Eyðublað 1 '!BN106),"",'Eyðublað 1 '!BN106)</f>
        <v/>
      </c>
      <c r="BO76" s="1" t="str">
        <f>IF(ISBLANK('Eyðublað 1 '!BO106),"",'Eyðublað 1 '!BO106)</f>
        <v/>
      </c>
      <c r="BP76" s="1" t="str">
        <f>IF(ISBLANK('Eyðublað 1 '!BP106),"",'Eyðublað 1 '!BP106)</f>
        <v/>
      </c>
      <c r="BQ76" s="1" t="str">
        <f>IF(ISBLANK('Eyðublað 1 '!BQ106),"",'Eyðublað 1 '!BQ106)</f>
        <v/>
      </c>
      <c r="BR76" s="1" t="str">
        <f>IF(ISBLANK('Eyðublað 1 '!BR106),"",'Eyðublað 1 '!BR106)</f>
        <v/>
      </c>
      <c r="BS76" s="1" t="str">
        <f>IF(ISBLANK('Eyðublað 1 '!BS106),"",'Eyðublað 1 '!BS106)</f>
        <v/>
      </c>
      <c r="BT76" s="1" t="str">
        <f>IF(ISBLANK('Eyðublað 1 '!BT106),"",'Eyðublað 1 '!BT106)</f>
        <v/>
      </c>
      <c r="BU76" s="1" t="str">
        <f>IF(ISBLANK('Eyðublað 1 '!BU106),"",'Eyðublað 1 '!BU106)</f>
        <v/>
      </c>
      <c r="BV76" s="1" t="str">
        <f>IF(ISBLANK('Eyðublað 1 '!BV106),"",'Eyðublað 1 '!BV106)</f>
        <v/>
      </c>
      <c r="BW76" s="1" t="str">
        <f>IF(ISBLANK('Eyðublað 1 '!BW106),"",'Eyðublað 1 '!BW106)</f>
        <v/>
      </c>
      <c r="BX76" s="1" t="str">
        <f>IF(ISBLANK('Eyðublað 1 '!BX106),"",'Eyðublað 1 '!BX106)</f>
        <v/>
      </c>
      <c r="BY76" s="1" t="str">
        <f>IF(ISBLANK('Eyðublað 1 '!BY106),"",'Eyðublað 1 '!BY106)</f>
        <v/>
      </c>
      <c r="BZ76" s="1" t="str">
        <f>IF(ISBLANK('Eyðublað 1 '!BZ106),"",'Eyðublað 1 '!BZ106)</f>
        <v/>
      </c>
      <c r="CA76" s="1" t="str">
        <f>IF(ISBLANK('Eyðublað 1 '!CA106),"",'Eyðublað 1 '!CA106)</f>
        <v/>
      </c>
      <c r="CB76" s="1" t="str">
        <f>IF(ISBLANK('Eyðublað 1 '!CB106),"",'Eyðublað 1 '!CB106)</f>
        <v/>
      </c>
      <c r="CC76" s="1" t="str">
        <f>IF(ISBLANK('Eyðublað 1 '!CC106),"",'Eyðublað 1 '!CC106)</f>
        <v/>
      </c>
      <c r="CD76" s="1" t="str">
        <f>IF(ISBLANK('Eyðublað 1 '!CD106),"",'Eyðublað 1 '!CD106)</f>
        <v/>
      </c>
      <c r="CE76" s="1" t="str">
        <f>IF(ISBLANK('Eyðublað 1 '!CE106),"",'Eyðublað 1 '!CE106)</f>
        <v/>
      </c>
      <c r="CF76" s="1" t="str">
        <f>IF(ISBLANK('Eyðublað 1 '!CF106),"",'Eyðublað 1 '!CF106)</f>
        <v/>
      </c>
      <c r="CG76" s="1" t="str">
        <f>IF(ISBLANK('Eyðublað 1 '!CG106),"",'Eyðublað 1 '!CG106)</f>
        <v/>
      </c>
      <c r="CH76" s="1" t="str">
        <f>IF(ISBLANK('Eyðublað 1 '!CH106),"",'Eyðublað 1 '!CH106)</f>
        <v/>
      </c>
      <c r="CI76" s="1" t="str">
        <f>IF(ISBLANK('Eyðublað 1 '!CI106),"",'Eyðublað 1 '!CI106)</f>
        <v/>
      </c>
      <c r="CJ76" s="1" t="str">
        <f>IF(ISBLANK('Eyðublað 1 '!CJ106),"",'Eyðublað 1 '!CJ106)</f>
        <v/>
      </c>
      <c r="CK76" s="1" t="str">
        <f>IF(ISBLANK('Eyðublað 1 '!CK106),"",'Eyðublað 1 '!CK106)</f>
        <v/>
      </c>
      <c r="CL76" s="1" t="str">
        <f>IF(ISBLANK('Eyðublað 1 '!CL106),"",'Eyðublað 1 '!CL106)</f>
        <v/>
      </c>
      <c r="CM76" s="1" t="str">
        <f>IF(ISBLANK('Eyðublað 1 '!CM106),"",'Eyðublað 1 '!CM106)</f>
        <v/>
      </c>
      <c r="CN76" s="1" t="str">
        <f>IF(ISBLANK('Eyðublað 1 '!CN106),"",'Eyðublað 1 '!CN106)</f>
        <v/>
      </c>
      <c r="CO76" s="1" t="str">
        <f>IF(ISBLANK('Eyðublað 1 '!CO106),"",'Eyðublað 1 '!CO106)</f>
        <v/>
      </c>
      <c r="CP76" s="1" t="str">
        <f>IF(ISBLANK('Eyðublað 1 '!CP106),"",'Eyðublað 1 '!CP106)</f>
        <v/>
      </c>
      <c r="CQ76" s="1" t="str">
        <f>IF(ISBLANK('Eyðublað 1 '!CQ106),"",'Eyðublað 1 '!CQ106)</f>
        <v/>
      </c>
      <c r="CR76" s="1" t="str">
        <f>IF(ISBLANK('Eyðublað 1 '!CR106),"",'Eyðublað 1 '!CR106)</f>
        <v/>
      </c>
      <c r="CS76" s="1" t="str">
        <f>IF(ISBLANK('Eyðublað 1 '!CS106),"",'Eyðublað 1 '!CS106)</f>
        <v/>
      </c>
      <c r="CT76" s="1" t="str">
        <f>IF(ISBLANK('Eyðublað 1 '!CT106),"",'Eyðublað 1 '!CT106)</f>
        <v/>
      </c>
      <c r="CU76" s="1" t="str">
        <f>IF(ISBLANK('Eyðublað 1 '!CU106),"",'Eyðublað 1 '!CU106)</f>
        <v/>
      </c>
      <c r="CV76" s="1" t="str">
        <f>IF(ISBLANK('Eyðublað 1 '!CV106),"",'Eyðublað 1 '!CV106)</f>
        <v/>
      </c>
      <c r="CW76" s="1" t="str">
        <f>IF(ISBLANK('Eyðublað 1 '!CW106),"",'Eyðublað 1 '!CW106)</f>
        <v/>
      </c>
      <c r="CX76" s="1" t="str">
        <f>IF(ISBLANK('Eyðublað 1 '!CX106),"",'Eyðublað 1 '!CX106)</f>
        <v/>
      </c>
      <c r="CY76" s="1" t="str">
        <f>IF(ISBLANK('Eyðublað 1 '!CY106),"",'Eyðublað 1 '!CY106)</f>
        <v/>
      </c>
      <c r="CZ76" s="1" t="str">
        <f>IF(ISBLANK('Eyðublað 1 '!CZ106),"",'Eyðublað 1 '!CZ106)</f>
        <v/>
      </c>
      <c r="DA76" s="1" t="str">
        <f>IF(ISBLANK('Eyðublað 1 '!DA106),"",'Eyðublað 1 '!DA106)</f>
        <v/>
      </c>
      <c r="DB76" s="1" t="str">
        <f>IF(ISBLANK('Eyðublað 1 '!DB106),"",'Eyðublað 1 '!DB106)</f>
        <v/>
      </c>
      <c r="DC76" s="1" t="str">
        <f>IF(ISBLANK('Eyðublað 1 '!DC106),"",'Eyðublað 1 '!DC106)</f>
        <v/>
      </c>
      <c r="DD76" s="1" t="str">
        <f>IF(ISBLANK('Eyðublað 1 '!DD106),"",'Eyðublað 1 '!DD106)</f>
        <v/>
      </c>
      <c r="DE76" s="1" t="str">
        <f>IF(ISBLANK('Eyðublað 1 '!DE106),"",'Eyðublað 1 '!DE106)</f>
        <v/>
      </c>
      <c r="DF76" s="1" t="str">
        <f>IF(ISBLANK('Eyðublað 1 '!DF106),"",'Eyðublað 1 '!DF106)</f>
        <v/>
      </c>
      <c r="DG76" s="1" t="str">
        <f>IF(ISBLANK('Eyðublað 1 '!DG106),"",'Eyðublað 1 '!DG106)</f>
        <v/>
      </c>
      <c r="DH76" s="1" t="str">
        <f>IF(ISBLANK('Eyðublað 1 '!DH106),"",'Eyðublað 1 '!DH106)</f>
        <v/>
      </c>
      <c r="DI76" s="1" t="str">
        <f>IF(ISBLANK('Eyðublað 1 '!DI106),"",'Eyðublað 1 '!DI106)</f>
        <v/>
      </c>
      <c r="DJ76" s="1" t="str">
        <f>IF(ISBLANK('Eyðublað 1 '!DJ106),"",'Eyðublað 1 '!DJ106)</f>
        <v/>
      </c>
      <c r="DK76" s="1" t="str">
        <f>IF(ISBLANK('Eyðublað 1 '!DK106),"",'Eyðublað 1 '!DK106)</f>
        <v/>
      </c>
      <c r="DL76" s="1" t="str">
        <f>IF(ISBLANK('Eyðublað 1 '!DL106),"",'Eyðublað 1 '!DL106)</f>
        <v/>
      </c>
      <c r="DM76" s="1" t="str">
        <f>IF(ISBLANK('Eyðublað 1 '!DM106),"",'Eyðublað 1 '!DM106)</f>
        <v/>
      </c>
      <c r="DN76" s="1" t="str">
        <f>IF(ISBLANK('Eyðublað 1 '!DN106),"",'Eyðublað 1 '!DN106)</f>
        <v/>
      </c>
      <c r="DO76" s="1" t="str">
        <f>IF(ISBLANK('Eyðublað 1 '!DO106),"",'Eyðublað 1 '!DO106)</f>
        <v/>
      </c>
      <c r="DP76" s="1" t="str">
        <f>IF(ISBLANK('Eyðublað 1 '!DP106),"",'Eyðublað 1 '!DP106)</f>
        <v/>
      </c>
      <c r="DQ76" s="1" t="str">
        <f>IF(ISBLANK('Eyðublað 1 '!DQ106),"",'Eyðublað 1 '!DQ106)</f>
        <v/>
      </c>
      <c r="DR76" s="1" t="str">
        <f>IF(ISBLANK('Eyðublað 1 '!DR106),"",'Eyðublað 1 '!DR106)</f>
        <v/>
      </c>
      <c r="DS76" s="1" t="str">
        <f>IF(ISBLANK('Eyðublað 1 '!DS106),"",'Eyðublað 1 '!DS106)</f>
        <v/>
      </c>
      <c r="DT76" s="1" t="str">
        <f>IF(ISBLANK('Eyðublað 1 '!DT106),"",'Eyðublað 1 '!DT106)</f>
        <v/>
      </c>
      <c r="DU76" s="1" t="str">
        <f>IF(ISBLANK('Eyðublað 1 '!DU106),"",'Eyðublað 1 '!DU106)</f>
        <v/>
      </c>
      <c r="DV76" s="1" t="str">
        <f>IF(ISBLANK('Eyðublað 1 '!DV106),"",'Eyðublað 1 '!DV106)</f>
        <v/>
      </c>
      <c r="DW76" s="1" t="str">
        <f>IF(ISBLANK('Eyðublað 1 '!DW106),"",'Eyðublað 1 '!DW106)</f>
        <v/>
      </c>
      <c r="DX76" s="1" t="str">
        <f>IF(ISBLANK('Eyðublað 1 '!DX106),"",'Eyðublað 1 '!DX106)</f>
        <v/>
      </c>
      <c r="DY76" s="1" t="str">
        <f>IF(ISBLANK('Eyðublað 1 '!DY106),"",'Eyðublað 1 '!DY106)</f>
        <v/>
      </c>
      <c r="DZ76" s="1" t="str">
        <f>IF(ISBLANK('Eyðublað 1 '!DZ106),"",'Eyðublað 1 '!DZ106)</f>
        <v/>
      </c>
      <c r="EA76" s="1" t="str">
        <f>IF(ISBLANK('Eyðublað 1 '!EA106),"",'Eyðublað 1 '!EA106)</f>
        <v/>
      </c>
      <c r="EB76" s="1" t="str">
        <f>IF(ISBLANK('Eyðublað 1 '!EB106),"",'Eyðublað 1 '!EB106)</f>
        <v/>
      </c>
      <c r="EC76" s="1" t="str">
        <f>IF(ISBLANK('Eyðublað 1 '!EC106),"",'Eyðublað 1 '!EC106)</f>
        <v/>
      </c>
      <c r="ED76" s="1" t="str">
        <f>IF(ISBLANK('Eyðublað 1 '!ED106),"",'Eyðublað 1 '!ED106)</f>
        <v/>
      </c>
      <c r="EE76" s="1" t="str">
        <f>IF(ISBLANK('Eyðublað 1 '!EE106),"",'Eyðublað 1 '!EE106)</f>
        <v/>
      </c>
      <c r="EF76" s="1" t="str">
        <f>IF(ISBLANK('Eyðublað 1 '!EF106),"",'Eyðublað 1 '!EF106)</f>
        <v/>
      </c>
      <c r="EG76" s="1" t="str">
        <f>IF(ISBLANK('Eyðublað 1 '!EG106),"",'Eyðublað 1 '!EG106)</f>
        <v/>
      </c>
      <c r="EH76" s="1" t="str">
        <f>IF(ISBLANK('Eyðublað 1 '!EH106),"",'Eyðublað 1 '!EH106)</f>
        <v/>
      </c>
      <c r="EI76" s="1" t="str">
        <f>IF(ISBLANK('Eyðublað 1 '!EI106),"",'Eyðublað 1 '!EI106)</f>
        <v/>
      </c>
      <c r="EJ76" s="1" t="str">
        <f>IF(ISBLANK('Eyðublað 1 '!EJ106),"",'Eyðublað 1 '!EJ106)</f>
        <v/>
      </c>
      <c r="EK76" s="1" t="str">
        <f>IF(ISBLANK('Eyðublað 1 '!EK106),"",'Eyðublað 1 '!EK106)</f>
        <v/>
      </c>
      <c r="EL76" s="1" t="str">
        <f>IF(ISBLANK('Eyðublað 1 '!EL106),"",'Eyðublað 1 '!EL106)</f>
        <v/>
      </c>
      <c r="EM76" s="1" t="str">
        <f>IF(ISBLANK('Eyðublað 1 '!EM106),"",'Eyðublað 1 '!EM106)</f>
        <v/>
      </c>
      <c r="EN76" s="1" t="str">
        <f>IF(ISBLANK('Eyðublað 1 '!EN106),"",'Eyðublað 1 '!EN106)</f>
        <v/>
      </c>
      <c r="EO76" s="1" t="str">
        <f>IF(ISBLANK('Eyðublað 1 '!EO106),"",'Eyðublað 1 '!EO106)</f>
        <v/>
      </c>
      <c r="EP76" s="1" t="str">
        <f>IF(ISBLANK('Eyðublað 1 '!EP106),"",'Eyðublað 1 '!EP106)</f>
        <v/>
      </c>
      <c r="EQ76" s="1" t="str">
        <f>IF(ISBLANK('Eyðublað 1 '!EQ106),"",'Eyðublað 1 '!EQ106)</f>
        <v/>
      </c>
      <c r="ER76" s="1" t="str">
        <f>IF(ISBLANK('Eyðublað 1 '!ER106),"",'Eyðublað 1 '!ER106)</f>
        <v/>
      </c>
      <c r="ES76" s="1" t="str">
        <f>IF(ISBLANK('Eyðublað 1 '!ES106),"",'Eyðublað 1 '!ES106)</f>
        <v/>
      </c>
      <c r="ET76" s="1" t="str">
        <f>IF(ISBLANK('Eyðublað 1 '!ET106),"",'Eyðublað 1 '!ET106)</f>
        <v/>
      </c>
      <c r="EU76" s="1" t="str">
        <f>IF(ISBLANK('Eyðublað 1 '!EU106),"",'Eyðublað 1 '!EU106)</f>
        <v/>
      </c>
      <c r="EV76" s="1" t="str">
        <f>IF(ISBLANK('Eyðublað 1 '!EV106),"",'Eyðublað 1 '!EV106)</f>
        <v/>
      </c>
      <c r="EW76" s="1" t="str">
        <f>IF(ISBLANK('Eyðublað 1 '!EW106),"",'Eyðublað 1 '!EW106)</f>
        <v/>
      </c>
      <c r="EX76" s="1" t="str">
        <f>IF(ISBLANK('Eyðublað 1 '!EX106),"",'Eyðublað 1 '!EX106)</f>
        <v/>
      </c>
      <c r="EY76" s="1" t="str">
        <f>IF(ISBLANK('Eyðublað 1 '!EY106),"",'Eyðublað 1 '!EY106)</f>
        <v/>
      </c>
      <c r="EZ76" s="1" t="str">
        <f>IF(ISBLANK('Eyðublað 1 '!EZ106),"",'Eyðublað 1 '!EZ106)</f>
        <v/>
      </c>
      <c r="FA76" s="1" t="str">
        <f>IF(ISBLANK('Eyðublað 1 '!FA106),"",'Eyðublað 1 '!FA106)</f>
        <v/>
      </c>
      <c r="FB76" s="1" t="str">
        <f>IF(ISBLANK('Eyðublað 1 '!FB106),"",'Eyðublað 1 '!FB106)</f>
        <v/>
      </c>
      <c r="FC76" s="1" t="str">
        <f>IF(ISBLANK('Eyðublað 1 '!FC106),"",'Eyðublað 1 '!FC106)</f>
        <v/>
      </c>
      <c r="FD76" s="1" t="str">
        <f>IF(ISBLANK('Eyðublað 1 '!FD106),"",'Eyðublað 1 '!FD106)</f>
        <v/>
      </c>
      <c r="FE76" s="1" t="str">
        <f>IF(ISBLANK('Eyðublað 1 '!FE106),"",'Eyðublað 1 '!FE106)</f>
        <v/>
      </c>
      <c r="FF76" s="1" t="str">
        <f>IF(ISBLANK('Eyðublað 1 '!FF106),"",'Eyðublað 1 '!FF106)</f>
        <v/>
      </c>
      <c r="FG76" s="1" t="str">
        <f>IF(ISBLANK('Eyðublað 1 '!FG106),"",'Eyðublað 1 '!FG106)</f>
        <v/>
      </c>
      <c r="FH76" s="1" t="str">
        <f>IF(ISBLANK('Eyðublað 1 '!FH106),"",'Eyðublað 1 '!FH106)</f>
        <v/>
      </c>
      <c r="FI76" s="1" t="str">
        <f>IF(ISBLANK('Eyðublað 1 '!FI106),"",'Eyðublað 1 '!FI106)</f>
        <v/>
      </c>
      <c r="FJ76" s="1" t="str">
        <f>IF(ISBLANK('Eyðublað 1 '!FJ106),"",'Eyðublað 1 '!FJ106)</f>
        <v/>
      </c>
      <c r="FK76" s="1" t="str">
        <f>IF(ISBLANK('Eyðublað 1 '!FK106),"",'Eyðublað 1 '!FK106)</f>
        <v/>
      </c>
      <c r="FL76" s="1" t="str">
        <f>IF(ISBLANK('Eyðublað 1 '!FL106),"",'Eyðublað 1 '!FL106)</f>
        <v/>
      </c>
      <c r="FM76" s="1" t="str">
        <f>IF(ISBLANK('Eyðublað 1 '!FM106),"",'Eyðublað 1 '!FM106)</f>
        <v/>
      </c>
      <c r="FN76" s="1" t="str">
        <f>IF(ISBLANK('Eyðublað 1 '!FN106),"",'Eyðublað 1 '!FN106)</f>
        <v/>
      </c>
      <c r="FO76" s="1" t="str">
        <f>IF(ISBLANK('Eyðublað 1 '!FO106),"",'Eyðublað 1 '!FO106)</f>
        <v/>
      </c>
      <c r="FP76" s="1" t="str">
        <f>IF(ISBLANK('Eyðublað 1 '!FP106),"",'Eyðublað 1 '!FP106)</f>
        <v/>
      </c>
      <c r="FQ76" s="1" t="str">
        <f>IF(ISBLANK('Eyðublað 1 '!FQ106),"",'Eyðublað 1 '!FQ106)</f>
        <v/>
      </c>
      <c r="FR76" s="1" t="str">
        <f>IF(ISBLANK('Eyðublað 1 '!FR106),"",'Eyðublað 1 '!FR106)</f>
        <v/>
      </c>
      <c r="FS76" s="1" t="str">
        <f>IF(ISBLANK('Eyðublað 1 '!FS106),"",'Eyðublað 1 '!FS106)</f>
        <v/>
      </c>
      <c r="FT76" s="1" t="str">
        <f>IF(ISBLANK('Eyðublað 1 '!FT106),"",'Eyðublað 1 '!FT106)</f>
        <v/>
      </c>
      <c r="FU76" s="1" t="str">
        <f>IF(ISBLANK('Eyðublað 1 '!FU106),"",'Eyðublað 1 '!FU106)</f>
        <v/>
      </c>
      <c r="FV76" s="1" t="str">
        <f>IF(ISBLANK('Eyðublað 1 '!FV106),"",'Eyðublað 1 '!FV106)</f>
        <v/>
      </c>
      <c r="FW76" s="1" t="str">
        <f>IF(ISBLANK('Eyðublað 1 '!FW106),"",'Eyðublað 1 '!FW106)</f>
        <v/>
      </c>
      <c r="FX76" s="1" t="str">
        <f>IF(ISBLANK('Eyðublað 1 '!FX106),"",'Eyðublað 1 '!FX106)</f>
        <v/>
      </c>
      <c r="FY76" s="1" t="str">
        <f>IF(ISBLANK('Eyðublað 1 '!FY106),"",'Eyðublað 1 '!FY106)</f>
        <v/>
      </c>
      <c r="FZ76" s="1" t="str">
        <f>IF(ISBLANK('Eyðublað 1 '!FZ106),"",'Eyðublað 1 '!FZ106)</f>
        <v/>
      </c>
      <c r="GA76" s="1" t="str">
        <f>IF(ISBLANK('Eyðublað 1 '!GA106),"",'Eyðublað 1 '!GA106)</f>
        <v/>
      </c>
      <c r="GB76" s="1" t="str">
        <f>IF(ISBLANK('Eyðublað 1 '!GB106),"",'Eyðublað 1 '!GB106)</f>
        <v/>
      </c>
      <c r="GC76" s="1" t="str">
        <f>IF(ISBLANK('Eyðublað 1 '!GC106),"",'Eyðublað 1 '!GC106)</f>
        <v/>
      </c>
      <c r="GD76" s="1" t="str">
        <f>IF(ISBLANK('Eyðublað 1 '!GD106),"",'Eyðublað 1 '!GD106)</f>
        <v/>
      </c>
      <c r="GE76" s="1" t="str">
        <f>IF(ISBLANK('Eyðublað 1 '!GE106),"",'Eyðublað 1 '!GE106)</f>
        <v/>
      </c>
      <c r="GF76" s="1" t="str">
        <f>IF(ISBLANK('Eyðublað 1 '!GF106),"",'Eyðublað 1 '!GF106)</f>
        <v/>
      </c>
      <c r="GG76" s="1" t="str">
        <f>IF(ISBLANK('Eyðublað 1 '!GG106),"",'Eyðublað 1 '!GG106)</f>
        <v/>
      </c>
      <c r="GH76" s="1" t="str">
        <f>IF(ISBLANK('Eyðublað 1 '!GH106),"",'Eyðublað 1 '!GH106)</f>
        <v/>
      </c>
      <c r="GI76" s="1" t="str">
        <f>IF(ISBLANK('Eyðublað 1 '!GI106),"",'Eyðublað 1 '!GI106)</f>
        <v/>
      </c>
      <c r="GJ76" s="1" t="str">
        <f>IF(ISBLANK('Eyðublað 1 '!GJ106),"",'Eyðublað 1 '!GJ106)</f>
        <v/>
      </c>
      <c r="GK76" s="1" t="str">
        <f>IF(ISBLANK('Eyðublað 1 '!GK106),"",'Eyðublað 1 '!GK106)</f>
        <v/>
      </c>
      <c r="GL76" s="1" t="str">
        <f>IF(ISBLANK('Eyðublað 1 '!GL106),"",'Eyðublað 1 '!GL106)</f>
        <v/>
      </c>
      <c r="GM76" s="1" t="str">
        <f>IF(ISBLANK('Eyðublað 1 '!GM106),"",'Eyðublað 1 '!GM106)</f>
        <v/>
      </c>
      <c r="GN76" s="1" t="str">
        <f>IF(ISBLANK('Eyðublað 1 '!GN106),"",'Eyðublað 1 '!GN106)</f>
        <v/>
      </c>
      <c r="GO76" s="1" t="str">
        <f>IF(ISBLANK('Eyðublað 1 '!GO106),"",'Eyðublað 1 '!GO106)</f>
        <v/>
      </c>
      <c r="GP76" s="1" t="str">
        <f>IF(ISBLANK('Eyðublað 1 '!GP106),"",'Eyðublað 1 '!GP106)</f>
        <v/>
      </c>
      <c r="GQ76" s="1" t="str">
        <f>IF(ISBLANK('Eyðublað 1 '!GQ106),"",'Eyðublað 1 '!GQ106)</f>
        <v/>
      </c>
      <c r="GR76" s="1" t="str">
        <f>IF(ISBLANK('Eyðublað 1 '!GR106),"",'Eyðublað 1 '!GR106)</f>
        <v/>
      </c>
      <c r="GS76" s="1" t="str">
        <f>IF(ISBLANK('Eyðublað 1 '!GS106),"",'Eyðublað 1 '!GS106)</f>
        <v/>
      </c>
      <c r="GT76" s="1" t="str">
        <f>IF(ISBLANK('Eyðublað 1 '!GT106),"",'Eyðublað 1 '!GT106)</f>
        <v/>
      </c>
      <c r="GU76" s="1" t="str">
        <f>IF(ISBLANK('Eyðublað 1 '!GU106),"",'Eyðublað 1 '!GU106)</f>
        <v/>
      </c>
      <c r="GV76" s="1" t="str">
        <f>IF(ISBLANK('Eyðublað 1 '!GV106),"",'Eyðublað 1 '!GV106)</f>
        <v/>
      </c>
      <c r="GW76" s="1" t="str">
        <f>IF(ISBLANK('Eyðublað 1 '!GW106),"",'Eyðublað 1 '!GW106)</f>
        <v/>
      </c>
      <c r="GX76" s="1" t="str">
        <f>IF(ISBLANK('Eyðublað 1 '!GX106),"",'Eyðublað 1 '!GX106)</f>
        <v/>
      </c>
      <c r="GY76" s="1" t="str">
        <f>IF(ISBLANK('Eyðublað 1 '!GY106),"",'Eyðublað 1 '!GY106)</f>
        <v/>
      </c>
      <c r="GZ76" s="1" t="str">
        <f>IF(ISBLANK('Eyðublað 1 '!GZ106),"",'Eyðublað 1 '!GZ106)</f>
        <v/>
      </c>
      <c r="HA76" s="1" t="str">
        <f>IF(ISBLANK('Eyðublað 1 '!HA106),"",'Eyðublað 1 '!HA106)</f>
        <v/>
      </c>
      <c r="HB76" s="1" t="str">
        <f>IF(ISBLANK('Eyðublað 1 '!HB106),"",'Eyðublað 1 '!HB106)</f>
        <v/>
      </c>
      <c r="HC76" s="1" t="str">
        <f>IF(ISBLANK('Eyðublað 1 '!HC106),"",'Eyðublað 1 '!HC106)</f>
        <v/>
      </c>
      <c r="HD76" s="1" t="str">
        <f>IF(ISBLANK('Eyðublað 1 '!HD106),"",'Eyðublað 1 '!HD106)</f>
        <v/>
      </c>
      <c r="HE76" s="1" t="str">
        <f>IF(ISBLANK('Eyðublað 1 '!HE106),"",'Eyðublað 1 '!HE106)</f>
        <v/>
      </c>
      <c r="HF76" s="1" t="str">
        <f>IF(ISBLANK('Eyðublað 1 '!HF106),"",'Eyðublað 1 '!HF106)</f>
        <v/>
      </c>
      <c r="HG76" s="1" t="str">
        <f>IF(ISBLANK('Eyðublað 1 '!HG106),"",'Eyðublað 1 '!HG106)</f>
        <v/>
      </c>
      <c r="HH76" s="1" t="str">
        <f>IF(ISBLANK('Eyðublað 1 '!HH106),"",'Eyðublað 1 '!HH106)</f>
        <v/>
      </c>
      <c r="HI76" s="1" t="str">
        <f>IF(ISBLANK('Eyðublað 1 '!HI106),"",'Eyðublað 1 '!HI106)</f>
        <v/>
      </c>
      <c r="HJ76" s="1" t="str">
        <f>IF(ISBLANK('Eyðublað 1 '!HJ106),"",'Eyðublað 1 '!HJ106)</f>
        <v/>
      </c>
      <c r="HK76" s="1" t="str">
        <f>IF(ISBLANK('Eyðublað 1 '!HK106),"",'Eyðublað 1 '!HK106)</f>
        <v/>
      </c>
      <c r="HL76" s="1" t="str">
        <f>IF(ISBLANK('Eyðublað 1 '!HL106),"",'Eyðublað 1 '!HL106)</f>
        <v/>
      </c>
      <c r="HM76" s="1" t="str">
        <f>IF(ISBLANK('Eyðublað 1 '!HM106),"",'Eyðublað 1 '!HM106)</f>
        <v/>
      </c>
      <c r="HN76" s="1" t="str">
        <f>IF(ISBLANK('Eyðublað 1 '!HN106),"",'Eyðublað 1 '!HN106)</f>
        <v/>
      </c>
      <c r="HO76" s="1" t="str">
        <f>IF(ISBLANK('Eyðublað 1 '!HO106),"",'Eyðublað 1 '!HO106)</f>
        <v/>
      </c>
      <c r="HP76" s="1" t="str">
        <f>IF(ISBLANK('Eyðublað 1 '!HP106),"",'Eyðublað 1 '!HP106)</f>
        <v/>
      </c>
      <c r="HQ76" s="1" t="str">
        <f>IF(ISBLANK('Eyðublað 1 '!HQ106),"",'Eyðublað 1 '!HQ106)</f>
        <v/>
      </c>
      <c r="HR76" s="1" t="str">
        <f>IF(ISBLANK('Eyðublað 1 '!HR106),"",'Eyðublað 1 '!HR106)</f>
        <v/>
      </c>
      <c r="HS76" s="1" t="str">
        <f>IF(ISBLANK('Eyðublað 1 '!HS106),"",'Eyðublað 1 '!HS106)</f>
        <v/>
      </c>
      <c r="HT76" s="1" t="str">
        <f>IF(ISBLANK('Eyðublað 1 '!HT106),"",'Eyðublað 1 '!HT106)</f>
        <v/>
      </c>
      <c r="HU76" s="1" t="str">
        <f>IF(ISBLANK('Eyðublað 1 '!HU106),"",'Eyðublað 1 '!HU106)</f>
        <v/>
      </c>
      <c r="HV76" s="1" t="str">
        <f>IF(ISBLANK('Eyðublað 1 '!HV106),"",'Eyðublað 1 '!HV106)</f>
        <v/>
      </c>
      <c r="HW76" s="1" t="str">
        <f>IF(ISBLANK('Eyðublað 1 '!HW106),"",'Eyðublað 1 '!HW106)</f>
        <v/>
      </c>
      <c r="HX76" s="1" t="str">
        <f>IF(ISBLANK('Eyðublað 1 '!HX106),"",'Eyðublað 1 '!HX106)</f>
        <v/>
      </c>
      <c r="HY76" s="1" t="str">
        <f>IF(ISBLANK('Eyðublað 1 '!HY106),"",'Eyðublað 1 '!HY106)</f>
        <v/>
      </c>
      <c r="HZ76" s="1" t="str">
        <f>IF(ISBLANK('Eyðublað 1 '!HZ106),"",'Eyðublað 1 '!HZ106)</f>
        <v/>
      </c>
      <c r="IA76" s="1" t="str">
        <f>IF(ISBLANK('Eyðublað 1 '!IA106),"",'Eyðublað 1 '!IA106)</f>
        <v/>
      </c>
      <c r="IB76" s="1" t="str">
        <f>IF(ISBLANK('Eyðublað 1 '!IB106),"",'Eyðublað 1 '!IB106)</f>
        <v/>
      </c>
      <c r="IC76" s="1" t="str">
        <f>IF(ISBLANK('Eyðublað 1 '!IC106),"",'Eyðublað 1 '!IC106)</f>
        <v/>
      </c>
      <c r="ID76" s="1" t="str">
        <f>IF(ISBLANK('Eyðublað 1 '!ID106),"",'Eyðublað 1 '!ID106)</f>
        <v/>
      </c>
      <c r="IE76" s="1" t="str">
        <f>IF(ISBLANK('Eyðublað 1 '!IE106),"",'Eyðublað 1 '!IE106)</f>
        <v/>
      </c>
      <c r="IF76" s="1" t="str">
        <f>IF(ISBLANK('Eyðublað 1 '!IF106),"",'Eyðublað 1 '!IF106)</f>
        <v/>
      </c>
      <c r="IG76" s="1" t="str">
        <f>IF(ISBLANK('Eyðublað 1 '!IG106),"",'Eyðublað 1 '!IG106)</f>
        <v/>
      </c>
      <c r="IH76" s="1" t="str">
        <f>IF(ISBLANK('Eyðublað 1 '!IH106),"",'Eyðublað 1 '!IH106)</f>
        <v/>
      </c>
      <c r="II76" s="1" t="str">
        <f>IF(ISBLANK('Eyðublað 1 '!II106),"",'Eyðublað 1 '!II106)</f>
        <v/>
      </c>
      <c r="IJ76" s="1" t="str">
        <f>IF(ISBLANK('Eyðublað 1 '!IJ106),"",'Eyðublað 1 '!IJ106)</f>
        <v/>
      </c>
      <c r="IK76" s="1" t="str">
        <f>IF(ISBLANK('Eyðublað 1 '!IK106),"",'Eyðublað 1 '!IK106)</f>
        <v/>
      </c>
      <c r="IL76" s="1" t="str">
        <f>IF(ISBLANK('Eyðublað 1 '!IL106),"",'Eyðublað 1 '!IL106)</f>
        <v/>
      </c>
      <c r="IM76" s="1" t="str">
        <f>IF(ISBLANK('Eyðublað 1 '!IM106),"",'Eyðublað 1 '!IM106)</f>
        <v/>
      </c>
      <c r="IN76" s="1" t="str">
        <f>IF(ISBLANK('Eyðublað 1 '!IN106),"",'Eyðublað 1 '!IN106)</f>
        <v/>
      </c>
      <c r="IO76" s="1" t="str">
        <f>IF(ISBLANK('Eyðublað 1 '!IO106),"",'Eyðublað 1 '!IO106)</f>
        <v/>
      </c>
      <c r="IP76" s="1" t="str">
        <f>IF(ISBLANK('Eyðublað 1 '!IP106),"",'Eyðublað 1 '!IP106)</f>
        <v/>
      </c>
      <c r="IQ76" s="1" t="str">
        <f>IF(ISBLANK('Eyðublað 1 '!IQ106),"",'Eyðublað 1 '!IQ106)</f>
        <v/>
      </c>
      <c r="IR76" s="1" t="str">
        <f>IF(ISBLANK('Eyðublað 1 '!IR106),"",'Eyðublað 1 '!IR106)</f>
        <v/>
      </c>
      <c r="IS76" s="1" t="str">
        <f>IF(ISBLANK('Eyðublað 1 '!IS106),"",'Eyðublað 1 '!IS106)</f>
        <v/>
      </c>
      <c r="IT76" s="1" t="str">
        <f>IF(ISBLANK('Eyðublað 1 '!IT106),"",'Eyðublað 1 '!IT106)</f>
        <v/>
      </c>
      <c r="IU76" s="1"/>
    </row>
    <row r="77" spans="1:255" x14ac:dyDescent="0.3">
      <c r="A77" s="1"/>
      <c r="B77" s="1" t="str">
        <f>'Eyðublað 1 '!A107</f>
        <v>1.10.1.Q4</v>
      </c>
      <c r="C77" s="1" t="str">
        <f>IF(ISBLANK('Eyðublað 1 '!C107),"",'Eyðublað 1 '!C107)</f>
        <v/>
      </c>
      <c r="D77" s="1" t="str">
        <f>IF(ISBLANK('Eyðublað 1 '!D107),"",'Eyðublað 1 '!D107)</f>
        <v/>
      </c>
      <c r="E77" s="1" t="str">
        <f>IF(ISBLANK('Eyðublað 1 '!E107),"",'Eyðublað 1 '!E107)</f>
        <v/>
      </c>
      <c r="F77" s="1" t="str">
        <f>IF(ISBLANK('Eyðublað 1 '!F107),"",'Eyðublað 1 '!F107)</f>
        <v/>
      </c>
      <c r="G77" s="1" t="str">
        <f>IF(ISBLANK('Eyðublað 1 '!G107),"",'Eyðublað 1 '!G107)</f>
        <v/>
      </c>
      <c r="H77" s="1" t="str">
        <f>IF(ISBLANK('Eyðublað 1 '!H107),"",'Eyðublað 1 '!H107)</f>
        <v/>
      </c>
      <c r="I77" s="1" t="str">
        <f>IF(ISBLANK('Eyðublað 1 '!I107),"",'Eyðublað 1 '!I107)</f>
        <v/>
      </c>
      <c r="J77" s="1" t="str">
        <f>IF(ISBLANK('Eyðublað 1 '!J107),"",'Eyðublað 1 '!J107)</f>
        <v/>
      </c>
      <c r="K77" s="1" t="str">
        <f>IF(ISBLANK('Eyðublað 1 '!K107),"",'Eyðublað 1 '!K107)</f>
        <v/>
      </c>
      <c r="L77" s="1" t="str">
        <f>IF(ISBLANK('Eyðublað 1 '!L107),"",'Eyðublað 1 '!L107)</f>
        <v/>
      </c>
      <c r="M77" s="1" t="str">
        <f>IF(ISBLANK('Eyðublað 1 '!M107),"",'Eyðublað 1 '!M107)</f>
        <v/>
      </c>
      <c r="N77" s="1" t="str">
        <f>IF(ISBLANK('Eyðublað 1 '!N107),"",'Eyðublað 1 '!N107)</f>
        <v/>
      </c>
      <c r="O77" s="1" t="str">
        <f>IF(ISBLANK('Eyðublað 1 '!O107),"",'Eyðublað 1 '!O107)</f>
        <v/>
      </c>
      <c r="P77" s="1" t="str">
        <f>IF(ISBLANK('Eyðublað 1 '!P107),"",'Eyðublað 1 '!P107)</f>
        <v/>
      </c>
      <c r="Q77" s="1" t="str">
        <f>IF(ISBLANK('Eyðublað 1 '!Q107),"",'Eyðublað 1 '!Q107)</f>
        <v/>
      </c>
      <c r="R77" s="1" t="str">
        <f>IF(ISBLANK('Eyðublað 1 '!R107),"",'Eyðublað 1 '!R107)</f>
        <v/>
      </c>
      <c r="S77" s="1" t="str">
        <f>IF(ISBLANK('Eyðublað 1 '!S107),"",'Eyðublað 1 '!S107)</f>
        <v/>
      </c>
      <c r="T77" s="1" t="str">
        <f>IF(ISBLANK('Eyðublað 1 '!T107),"",'Eyðublað 1 '!T107)</f>
        <v/>
      </c>
      <c r="U77" s="1" t="str">
        <f>IF(ISBLANK('Eyðublað 1 '!U107),"",'Eyðublað 1 '!U107)</f>
        <v/>
      </c>
      <c r="V77" s="1" t="str">
        <f>IF(ISBLANK('Eyðublað 1 '!V107),"",'Eyðublað 1 '!V107)</f>
        <v/>
      </c>
      <c r="W77" s="1" t="str">
        <f>IF(ISBLANK('Eyðublað 1 '!W107),"",'Eyðublað 1 '!W107)</f>
        <v/>
      </c>
      <c r="X77" s="1" t="str">
        <f>IF(ISBLANK('Eyðublað 1 '!X107),"",'Eyðublað 1 '!X107)</f>
        <v/>
      </c>
      <c r="Y77" s="1" t="str">
        <f>IF(ISBLANK('Eyðublað 1 '!Y107),"",'Eyðublað 1 '!Y107)</f>
        <v/>
      </c>
      <c r="Z77" s="1" t="str">
        <f>IF(ISBLANK('Eyðublað 1 '!Z107),"",'Eyðublað 1 '!Z107)</f>
        <v/>
      </c>
      <c r="AA77" s="1" t="str">
        <f>IF(ISBLANK('Eyðublað 1 '!AA107),"",'Eyðublað 1 '!AA107)</f>
        <v/>
      </c>
      <c r="AB77" s="1" t="str">
        <f>IF(ISBLANK('Eyðublað 1 '!AB107),"",'Eyðublað 1 '!AB107)</f>
        <v/>
      </c>
      <c r="AC77" s="1" t="str">
        <f>IF(ISBLANK('Eyðublað 1 '!AC107),"",'Eyðublað 1 '!AC107)</f>
        <v/>
      </c>
      <c r="AD77" s="1" t="str">
        <f>IF(ISBLANK('Eyðublað 1 '!AD107),"",'Eyðublað 1 '!AD107)</f>
        <v/>
      </c>
      <c r="AE77" s="1" t="str">
        <f>IF(ISBLANK('Eyðublað 1 '!AE107),"",'Eyðublað 1 '!AE107)</f>
        <v/>
      </c>
      <c r="AF77" s="1" t="str">
        <f>IF(ISBLANK('Eyðublað 1 '!AF107),"",'Eyðublað 1 '!AF107)</f>
        <v/>
      </c>
      <c r="AG77" s="1" t="str">
        <f>IF(ISBLANK('Eyðublað 1 '!AG107),"",'Eyðublað 1 '!AG107)</f>
        <v/>
      </c>
      <c r="AH77" s="1" t="str">
        <f>IF(ISBLANK('Eyðublað 1 '!AH107),"",'Eyðublað 1 '!AH107)</f>
        <v/>
      </c>
      <c r="AI77" s="1" t="str">
        <f>IF(ISBLANK('Eyðublað 1 '!AI107),"",'Eyðublað 1 '!AI107)</f>
        <v/>
      </c>
      <c r="AJ77" s="1" t="str">
        <f>IF(ISBLANK('Eyðublað 1 '!AJ107),"",'Eyðublað 1 '!AJ107)</f>
        <v/>
      </c>
      <c r="AK77" s="1" t="str">
        <f>IF(ISBLANK('Eyðublað 1 '!AK107),"",'Eyðublað 1 '!AK107)</f>
        <v/>
      </c>
      <c r="AL77" s="1" t="str">
        <f>IF(ISBLANK('Eyðublað 1 '!AL107),"",'Eyðublað 1 '!AL107)</f>
        <v/>
      </c>
      <c r="AM77" s="1" t="str">
        <f>IF(ISBLANK('Eyðublað 1 '!AM107),"",'Eyðublað 1 '!AM107)</f>
        <v/>
      </c>
      <c r="AN77" s="1" t="str">
        <f>IF(ISBLANK('Eyðublað 1 '!AN107),"",'Eyðublað 1 '!AN107)</f>
        <v/>
      </c>
      <c r="AO77" s="1" t="str">
        <f>IF(ISBLANK('Eyðublað 1 '!AO107),"",'Eyðublað 1 '!AO107)</f>
        <v/>
      </c>
      <c r="AP77" s="1" t="str">
        <f>IF(ISBLANK('Eyðublað 1 '!AP107),"",'Eyðublað 1 '!AP107)</f>
        <v/>
      </c>
      <c r="AQ77" s="1" t="str">
        <f>IF(ISBLANK('Eyðublað 1 '!AQ107),"",'Eyðublað 1 '!AQ107)</f>
        <v/>
      </c>
      <c r="AR77" s="1" t="str">
        <f>IF(ISBLANK('Eyðublað 1 '!AR107),"",'Eyðublað 1 '!AR107)</f>
        <v/>
      </c>
      <c r="AS77" s="1" t="str">
        <f>IF(ISBLANK('Eyðublað 1 '!AS107),"",'Eyðublað 1 '!AS107)</f>
        <v/>
      </c>
      <c r="AT77" s="1" t="str">
        <f>IF(ISBLANK('Eyðublað 1 '!AT107),"",'Eyðublað 1 '!AT107)</f>
        <v/>
      </c>
      <c r="AU77" s="1" t="str">
        <f>IF(ISBLANK('Eyðublað 1 '!AU107),"",'Eyðublað 1 '!AU107)</f>
        <v/>
      </c>
      <c r="AV77" s="1" t="str">
        <f>IF(ISBLANK('Eyðublað 1 '!AV107),"",'Eyðublað 1 '!AV107)</f>
        <v/>
      </c>
      <c r="AW77" s="1" t="str">
        <f>IF(ISBLANK('Eyðublað 1 '!AW107),"",'Eyðublað 1 '!AW107)</f>
        <v/>
      </c>
      <c r="AX77" s="1" t="str">
        <f>IF(ISBLANK('Eyðublað 1 '!AX107),"",'Eyðublað 1 '!AX107)</f>
        <v/>
      </c>
      <c r="AY77" s="1" t="str">
        <f>IF(ISBLANK('Eyðublað 1 '!AY107),"",'Eyðublað 1 '!AY107)</f>
        <v/>
      </c>
      <c r="AZ77" s="1" t="str">
        <f>IF(ISBLANK('Eyðublað 1 '!AZ107),"",'Eyðublað 1 '!AZ107)</f>
        <v/>
      </c>
      <c r="BA77" s="1" t="str">
        <f>IF(ISBLANK('Eyðublað 1 '!BA107),"",'Eyðublað 1 '!BA107)</f>
        <v/>
      </c>
      <c r="BB77" s="1" t="str">
        <f>IF(ISBLANK('Eyðublað 1 '!BB107),"",'Eyðublað 1 '!BB107)</f>
        <v/>
      </c>
      <c r="BC77" s="1" t="str">
        <f>IF(ISBLANK('Eyðublað 1 '!BC107),"",'Eyðublað 1 '!BC107)</f>
        <v/>
      </c>
      <c r="BD77" s="1" t="str">
        <f>IF(ISBLANK('Eyðublað 1 '!BD107),"",'Eyðublað 1 '!BD107)</f>
        <v/>
      </c>
      <c r="BE77" s="1" t="str">
        <f>IF(ISBLANK('Eyðublað 1 '!BE107),"",'Eyðublað 1 '!BE107)</f>
        <v/>
      </c>
      <c r="BF77" s="1" t="str">
        <f>IF(ISBLANK('Eyðublað 1 '!BF107),"",'Eyðublað 1 '!BF107)</f>
        <v/>
      </c>
      <c r="BG77" s="1" t="str">
        <f>IF(ISBLANK('Eyðublað 1 '!BG107),"",'Eyðublað 1 '!BG107)</f>
        <v/>
      </c>
      <c r="BH77" s="1" t="str">
        <f>IF(ISBLANK('Eyðublað 1 '!BH107),"",'Eyðublað 1 '!BH107)</f>
        <v/>
      </c>
      <c r="BI77" s="1" t="str">
        <f>IF(ISBLANK('Eyðublað 1 '!BI107),"",'Eyðublað 1 '!BI107)</f>
        <v/>
      </c>
      <c r="BJ77" s="1" t="str">
        <f>IF(ISBLANK('Eyðublað 1 '!BJ107),"",'Eyðublað 1 '!BJ107)</f>
        <v/>
      </c>
      <c r="BK77" s="1" t="str">
        <f>IF(ISBLANK('Eyðublað 1 '!BK107),"",'Eyðublað 1 '!BK107)</f>
        <v/>
      </c>
      <c r="BL77" s="1" t="str">
        <f>IF(ISBLANK('Eyðublað 1 '!BL107),"",'Eyðublað 1 '!BL107)</f>
        <v/>
      </c>
      <c r="BM77" s="1" t="str">
        <f>IF(ISBLANK('Eyðublað 1 '!BM107),"",'Eyðublað 1 '!BM107)</f>
        <v/>
      </c>
      <c r="BN77" s="1" t="str">
        <f>IF(ISBLANK('Eyðublað 1 '!BN107),"",'Eyðublað 1 '!BN107)</f>
        <v/>
      </c>
      <c r="BO77" s="1" t="str">
        <f>IF(ISBLANK('Eyðublað 1 '!BO107),"",'Eyðublað 1 '!BO107)</f>
        <v/>
      </c>
      <c r="BP77" s="1" t="str">
        <f>IF(ISBLANK('Eyðublað 1 '!BP107),"",'Eyðublað 1 '!BP107)</f>
        <v/>
      </c>
      <c r="BQ77" s="1" t="str">
        <f>IF(ISBLANK('Eyðublað 1 '!BQ107),"",'Eyðublað 1 '!BQ107)</f>
        <v/>
      </c>
      <c r="BR77" s="1" t="str">
        <f>IF(ISBLANK('Eyðublað 1 '!BR107),"",'Eyðublað 1 '!BR107)</f>
        <v/>
      </c>
      <c r="BS77" s="1" t="str">
        <f>IF(ISBLANK('Eyðublað 1 '!BS107),"",'Eyðublað 1 '!BS107)</f>
        <v/>
      </c>
      <c r="BT77" s="1" t="str">
        <f>IF(ISBLANK('Eyðublað 1 '!BT107),"",'Eyðublað 1 '!BT107)</f>
        <v/>
      </c>
      <c r="BU77" s="1" t="str">
        <f>IF(ISBLANK('Eyðublað 1 '!BU107),"",'Eyðublað 1 '!BU107)</f>
        <v/>
      </c>
      <c r="BV77" s="1" t="str">
        <f>IF(ISBLANK('Eyðublað 1 '!BV107),"",'Eyðublað 1 '!BV107)</f>
        <v/>
      </c>
      <c r="BW77" s="1" t="str">
        <f>IF(ISBLANK('Eyðublað 1 '!BW107),"",'Eyðublað 1 '!BW107)</f>
        <v/>
      </c>
      <c r="BX77" s="1" t="str">
        <f>IF(ISBLANK('Eyðublað 1 '!BX107),"",'Eyðublað 1 '!BX107)</f>
        <v/>
      </c>
      <c r="BY77" s="1" t="str">
        <f>IF(ISBLANK('Eyðublað 1 '!BY107),"",'Eyðublað 1 '!BY107)</f>
        <v/>
      </c>
      <c r="BZ77" s="1" t="str">
        <f>IF(ISBLANK('Eyðublað 1 '!BZ107),"",'Eyðublað 1 '!BZ107)</f>
        <v/>
      </c>
      <c r="CA77" s="1" t="str">
        <f>IF(ISBLANK('Eyðublað 1 '!CA107),"",'Eyðublað 1 '!CA107)</f>
        <v/>
      </c>
      <c r="CB77" s="1" t="str">
        <f>IF(ISBLANK('Eyðublað 1 '!CB107),"",'Eyðublað 1 '!CB107)</f>
        <v/>
      </c>
      <c r="CC77" s="1" t="str">
        <f>IF(ISBLANK('Eyðublað 1 '!CC107),"",'Eyðublað 1 '!CC107)</f>
        <v/>
      </c>
      <c r="CD77" s="1" t="str">
        <f>IF(ISBLANK('Eyðublað 1 '!CD107),"",'Eyðublað 1 '!CD107)</f>
        <v/>
      </c>
      <c r="CE77" s="1" t="str">
        <f>IF(ISBLANK('Eyðublað 1 '!CE107),"",'Eyðublað 1 '!CE107)</f>
        <v/>
      </c>
      <c r="CF77" s="1" t="str">
        <f>IF(ISBLANK('Eyðublað 1 '!CF107),"",'Eyðublað 1 '!CF107)</f>
        <v/>
      </c>
      <c r="CG77" s="1" t="str">
        <f>IF(ISBLANK('Eyðublað 1 '!CG107),"",'Eyðublað 1 '!CG107)</f>
        <v/>
      </c>
      <c r="CH77" s="1" t="str">
        <f>IF(ISBLANK('Eyðublað 1 '!CH107),"",'Eyðublað 1 '!CH107)</f>
        <v/>
      </c>
      <c r="CI77" s="1" t="str">
        <f>IF(ISBLANK('Eyðublað 1 '!CI107),"",'Eyðublað 1 '!CI107)</f>
        <v/>
      </c>
      <c r="CJ77" s="1" t="str">
        <f>IF(ISBLANK('Eyðublað 1 '!CJ107),"",'Eyðublað 1 '!CJ107)</f>
        <v/>
      </c>
      <c r="CK77" s="1" t="str">
        <f>IF(ISBLANK('Eyðublað 1 '!CK107),"",'Eyðublað 1 '!CK107)</f>
        <v/>
      </c>
      <c r="CL77" s="1" t="str">
        <f>IF(ISBLANK('Eyðublað 1 '!CL107),"",'Eyðublað 1 '!CL107)</f>
        <v/>
      </c>
      <c r="CM77" s="1" t="str">
        <f>IF(ISBLANK('Eyðublað 1 '!CM107),"",'Eyðublað 1 '!CM107)</f>
        <v/>
      </c>
      <c r="CN77" s="1" t="str">
        <f>IF(ISBLANK('Eyðublað 1 '!CN107),"",'Eyðublað 1 '!CN107)</f>
        <v/>
      </c>
      <c r="CO77" s="1" t="str">
        <f>IF(ISBLANK('Eyðublað 1 '!CO107),"",'Eyðublað 1 '!CO107)</f>
        <v/>
      </c>
      <c r="CP77" s="1" t="str">
        <f>IF(ISBLANK('Eyðublað 1 '!CP107),"",'Eyðublað 1 '!CP107)</f>
        <v/>
      </c>
      <c r="CQ77" s="1" t="str">
        <f>IF(ISBLANK('Eyðublað 1 '!CQ107),"",'Eyðublað 1 '!CQ107)</f>
        <v/>
      </c>
      <c r="CR77" s="1" t="str">
        <f>IF(ISBLANK('Eyðublað 1 '!CR107),"",'Eyðublað 1 '!CR107)</f>
        <v/>
      </c>
      <c r="CS77" s="1" t="str">
        <f>IF(ISBLANK('Eyðublað 1 '!CS107),"",'Eyðublað 1 '!CS107)</f>
        <v/>
      </c>
      <c r="CT77" s="1" t="str">
        <f>IF(ISBLANK('Eyðublað 1 '!CT107),"",'Eyðublað 1 '!CT107)</f>
        <v/>
      </c>
      <c r="CU77" s="1" t="str">
        <f>IF(ISBLANK('Eyðublað 1 '!CU107),"",'Eyðublað 1 '!CU107)</f>
        <v/>
      </c>
      <c r="CV77" s="1" t="str">
        <f>IF(ISBLANK('Eyðublað 1 '!CV107),"",'Eyðublað 1 '!CV107)</f>
        <v/>
      </c>
      <c r="CW77" s="1" t="str">
        <f>IF(ISBLANK('Eyðublað 1 '!CW107),"",'Eyðublað 1 '!CW107)</f>
        <v/>
      </c>
      <c r="CX77" s="1" t="str">
        <f>IF(ISBLANK('Eyðublað 1 '!CX107),"",'Eyðublað 1 '!CX107)</f>
        <v/>
      </c>
      <c r="CY77" s="1" t="str">
        <f>IF(ISBLANK('Eyðublað 1 '!CY107),"",'Eyðublað 1 '!CY107)</f>
        <v/>
      </c>
      <c r="CZ77" s="1" t="str">
        <f>IF(ISBLANK('Eyðublað 1 '!CZ107),"",'Eyðublað 1 '!CZ107)</f>
        <v/>
      </c>
      <c r="DA77" s="1" t="str">
        <f>IF(ISBLANK('Eyðublað 1 '!DA107),"",'Eyðublað 1 '!DA107)</f>
        <v/>
      </c>
      <c r="DB77" s="1" t="str">
        <f>IF(ISBLANK('Eyðublað 1 '!DB107),"",'Eyðublað 1 '!DB107)</f>
        <v/>
      </c>
      <c r="DC77" s="1" t="str">
        <f>IF(ISBLANK('Eyðublað 1 '!DC107),"",'Eyðublað 1 '!DC107)</f>
        <v/>
      </c>
      <c r="DD77" s="1" t="str">
        <f>IF(ISBLANK('Eyðublað 1 '!DD107),"",'Eyðublað 1 '!DD107)</f>
        <v/>
      </c>
      <c r="DE77" s="1" t="str">
        <f>IF(ISBLANK('Eyðublað 1 '!DE107),"",'Eyðublað 1 '!DE107)</f>
        <v/>
      </c>
      <c r="DF77" s="1" t="str">
        <f>IF(ISBLANK('Eyðublað 1 '!DF107),"",'Eyðublað 1 '!DF107)</f>
        <v/>
      </c>
      <c r="DG77" s="1" t="str">
        <f>IF(ISBLANK('Eyðublað 1 '!DG107),"",'Eyðublað 1 '!DG107)</f>
        <v/>
      </c>
      <c r="DH77" s="1" t="str">
        <f>IF(ISBLANK('Eyðublað 1 '!DH107),"",'Eyðublað 1 '!DH107)</f>
        <v/>
      </c>
      <c r="DI77" s="1" t="str">
        <f>IF(ISBLANK('Eyðublað 1 '!DI107),"",'Eyðublað 1 '!DI107)</f>
        <v/>
      </c>
      <c r="DJ77" s="1" t="str">
        <f>IF(ISBLANK('Eyðublað 1 '!DJ107),"",'Eyðublað 1 '!DJ107)</f>
        <v/>
      </c>
      <c r="DK77" s="1" t="str">
        <f>IF(ISBLANK('Eyðublað 1 '!DK107),"",'Eyðublað 1 '!DK107)</f>
        <v/>
      </c>
      <c r="DL77" s="1" t="str">
        <f>IF(ISBLANK('Eyðublað 1 '!DL107),"",'Eyðublað 1 '!DL107)</f>
        <v/>
      </c>
      <c r="DM77" s="1" t="str">
        <f>IF(ISBLANK('Eyðublað 1 '!DM107),"",'Eyðublað 1 '!DM107)</f>
        <v/>
      </c>
      <c r="DN77" s="1" t="str">
        <f>IF(ISBLANK('Eyðublað 1 '!DN107),"",'Eyðublað 1 '!DN107)</f>
        <v/>
      </c>
      <c r="DO77" s="1" t="str">
        <f>IF(ISBLANK('Eyðublað 1 '!DO107),"",'Eyðublað 1 '!DO107)</f>
        <v/>
      </c>
      <c r="DP77" s="1" t="str">
        <f>IF(ISBLANK('Eyðublað 1 '!DP107),"",'Eyðublað 1 '!DP107)</f>
        <v/>
      </c>
      <c r="DQ77" s="1" t="str">
        <f>IF(ISBLANK('Eyðublað 1 '!DQ107),"",'Eyðublað 1 '!DQ107)</f>
        <v/>
      </c>
      <c r="DR77" s="1" t="str">
        <f>IF(ISBLANK('Eyðublað 1 '!DR107),"",'Eyðublað 1 '!DR107)</f>
        <v/>
      </c>
      <c r="DS77" s="1" t="str">
        <f>IF(ISBLANK('Eyðublað 1 '!DS107),"",'Eyðublað 1 '!DS107)</f>
        <v/>
      </c>
      <c r="DT77" s="1" t="str">
        <f>IF(ISBLANK('Eyðublað 1 '!DT107),"",'Eyðublað 1 '!DT107)</f>
        <v/>
      </c>
      <c r="DU77" s="1" t="str">
        <f>IF(ISBLANK('Eyðublað 1 '!DU107),"",'Eyðublað 1 '!DU107)</f>
        <v/>
      </c>
      <c r="DV77" s="1" t="str">
        <f>IF(ISBLANK('Eyðublað 1 '!DV107),"",'Eyðublað 1 '!DV107)</f>
        <v/>
      </c>
      <c r="DW77" s="1" t="str">
        <f>IF(ISBLANK('Eyðublað 1 '!DW107),"",'Eyðublað 1 '!DW107)</f>
        <v/>
      </c>
      <c r="DX77" s="1" t="str">
        <f>IF(ISBLANK('Eyðublað 1 '!DX107),"",'Eyðublað 1 '!DX107)</f>
        <v/>
      </c>
      <c r="DY77" s="1" t="str">
        <f>IF(ISBLANK('Eyðublað 1 '!DY107),"",'Eyðublað 1 '!DY107)</f>
        <v/>
      </c>
      <c r="DZ77" s="1" t="str">
        <f>IF(ISBLANK('Eyðublað 1 '!DZ107),"",'Eyðublað 1 '!DZ107)</f>
        <v/>
      </c>
      <c r="EA77" s="1" t="str">
        <f>IF(ISBLANK('Eyðublað 1 '!EA107),"",'Eyðublað 1 '!EA107)</f>
        <v/>
      </c>
      <c r="EB77" s="1" t="str">
        <f>IF(ISBLANK('Eyðublað 1 '!EB107),"",'Eyðublað 1 '!EB107)</f>
        <v/>
      </c>
      <c r="EC77" s="1" t="str">
        <f>IF(ISBLANK('Eyðublað 1 '!EC107),"",'Eyðublað 1 '!EC107)</f>
        <v/>
      </c>
      <c r="ED77" s="1" t="str">
        <f>IF(ISBLANK('Eyðublað 1 '!ED107),"",'Eyðublað 1 '!ED107)</f>
        <v/>
      </c>
      <c r="EE77" s="1" t="str">
        <f>IF(ISBLANK('Eyðublað 1 '!EE107),"",'Eyðublað 1 '!EE107)</f>
        <v/>
      </c>
      <c r="EF77" s="1" t="str">
        <f>IF(ISBLANK('Eyðublað 1 '!EF107),"",'Eyðublað 1 '!EF107)</f>
        <v/>
      </c>
      <c r="EG77" s="1" t="str">
        <f>IF(ISBLANK('Eyðublað 1 '!EG107),"",'Eyðublað 1 '!EG107)</f>
        <v/>
      </c>
      <c r="EH77" s="1" t="str">
        <f>IF(ISBLANK('Eyðublað 1 '!EH107),"",'Eyðublað 1 '!EH107)</f>
        <v/>
      </c>
      <c r="EI77" s="1" t="str">
        <f>IF(ISBLANK('Eyðublað 1 '!EI107),"",'Eyðublað 1 '!EI107)</f>
        <v/>
      </c>
      <c r="EJ77" s="1" t="str">
        <f>IF(ISBLANK('Eyðublað 1 '!EJ107),"",'Eyðublað 1 '!EJ107)</f>
        <v/>
      </c>
      <c r="EK77" s="1" t="str">
        <f>IF(ISBLANK('Eyðublað 1 '!EK107),"",'Eyðublað 1 '!EK107)</f>
        <v/>
      </c>
      <c r="EL77" s="1" t="str">
        <f>IF(ISBLANK('Eyðublað 1 '!EL107),"",'Eyðublað 1 '!EL107)</f>
        <v/>
      </c>
      <c r="EM77" s="1" t="str">
        <f>IF(ISBLANK('Eyðublað 1 '!EM107),"",'Eyðublað 1 '!EM107)</f>
        <v/>
      </c>
      <c r="EN77" s="1" t="str">
        <f>IF(ISBLANK('Eyðublað 1 '!EN107),"",'Eyðublað 1 '!EN107)</f>
        <v/>
      </c>
      <c r="EO77" s="1" t="str">
        <f>IF(ISBLANK('Eyðublað 1 '!EO107),"",'Eyðublað 1 '!EO107)</f>
        <v/>
      </c>
      <c r="EP77" s="1" t="str">
        <f>IF(ISBLANK('Eyðublað 1 '!EP107),"",'Eyðublað 1 '!EP107)</f>
        <v/>
      </c>
      <c r="EQ77" s="1" t="str">
        <f>IF(ISBLANK('Eyðublað 1 '!EQ107),"",'Eyðublað 1 '!EQ107)</f>
        <v/>
      </c>
      <c r="ER77" s="1" t="str">
        <f>IF(ISBLANK('Eyðublað 1 '!ER107),"",'Eyðublað 1 '!ER107)</f>
        <v/>
      </c>
      <c r="ES77" s="1" t="str">
        <f>IF(ISBLANK('Eyðublað 1 '!ES107),"",'Eyðublað 1 '!ES107)</f>
        <v/>
      </c>
      <c r="ET77" s="1" t="str">
        <f>IF(ISBLANK('Eyðublað 1 '!ET107),"",'Eyðublað 1 '!ET107)</f>
        <v/>
      </c>
      <c r="EU77" s="1" t="str">
        <f>IF(ISBLANK('Eyðublað 1 '!EU107),"",'Eyðublað 1 '!EU107)</f>
        <v/>
      </c>
      <c r="EV77" s="1" t="str">
        <f>IF(ISBLANK('Eyðublað 1 '!EV107),"",'Eyðublað 1 '!EV107)</f>
        <v/>
      </c>
      <c r="EW77" s="1" t="str">
        <f>IF(ISBLANK('Eyðublað 1 '!EW107),"",'Eyðublað 1 '!EW107)</f>
        <v/>
      </c>
      <c r="EX77" s="1" t="str">
        <f>IF(ISBLANK('Eyðublað 1 '!EX107),"",'Eyðublað 1 '!EX107)</f>
        <v/>
      </c>
      <c r="EY77" s="1" t="str">
        <f>IF(ISBLANK('Eyðublað 1 '!EY107),"",'Eyðublað 1 '!EY107)</f>
        <v/>
      </c>
      <c r="EZ77" s="1" t="str">
        <f>IF(ISBLANK('Eyðublað 1 '!EZ107),"",'Eyðublað 1 '!EZ107)</f>
        <v/>
      </c>
      <c r="FA77" s="1" t="str">
        <f>IF(ISBLANK('Eyðublað 1 '!FA107),"",'Eyðublað 1 '!FA107)</f>
        <v/>
      </c>
      <c r="FB77" s="1" t="str">
        <f>IF(ISBLANK('Eyðublað 1 '!FB107),"",'Eyðublað 1 '!FB107)</f>
        <v/>
      </c>
      <c r="FC77" s="1" t="str">
        <f>IF(ISBLANK('Eyðublað 1 '!FC107),"",'Eyðublað 1 '!FC107)</f>
        <v/>
      </c>
      <c r="FD77" s="1" t="str">
        <f>IF(ISBLANK('Eyðublað 1 '!FD107),"",'Eyðublað 1 '!FD107)</f>
        <v/>
      </c>
      <c r="FE77" s="1" t="str">
        <f>IF(ISBLANK('Eyðublað 1 '!FE107),"",'Eyðublað 1 '!FE107)</f>
        <v/>
      </c>
      <c r="FF77" s="1" t="str">
        <f>IF(ISBLANK('Eyðublað 1 '!FF107),"",'Eyðublað 1 '!FF107)</f>
        <v/>
      </c>
      <c r="FG77" s="1" t="str">
        <f>IF(ISBLANK('Eyðublað 1 '!FG107),"",'Eyðublað 1 '!FG107)</f>
        <v/>
      </c>
      <c r="FH77" s="1" t="str">
        <f>IF(ISBLANK('Eyðublað 1 '!FH107),"",'Eyðublað 1 '!FH107)</f>
        <v/>
      </c>
      <c r="FI77" s="1" t="str">
        <f>IF(ISBLANK('Eyðublað 1 '!FI107),"",'Eyðublað 1 '!FI107)</f>
        <v/>
      </c>
      <c r="FJ77" s="1" t="str">
        <f>IF(ISBLANK('Eyðublað 1 '!FJ107),"",'Eyðublað 1 '!FJ107)</f>
        <v/>
      </c>
      <c r="FK77" s="1" t="str">
        <f>IF(ISBLANK('Eyðublað 1 '!FK107),"",'Eyðublað 1 '!FK107)</f>
        <v/>
      </c>
      <c r="FL77" s="1" t="str">
        <f>IF(ISBLANK('Eyðublað 1 '!FL107),"",'Eyðublað 1 '!FL107)</f>
        <v/>
      </c>
      <c r="FM77" s="1" t="str">
        <f>IF(ISBLANK('Eyðublað 1 '!FM107),"",'Eyðublað 1 '!FM107)</f>
        <v/>
      </c>
      <c r="FN77" s="1" t="str">
        <f>IF(ISBLANK('Eyðublað 1 '!FN107),"",'Eyðublað 1 '!FN107)</f>
        <v/>
      </c>
      <c r="FO77" s="1" t="str">
        <f>IF(ISBLANK('Eyðublað 1 '!FO107),"",'Eyðublað 1 '!FO107)</f>
        <v/>
      </c>
      <c r="FP77" s="1" t="str">
        <f>IF(ISBLANK('Eyðublað 1 '!FP107),"",'Eyðublað 1 '!FP107)</f>
        <v/>
      </c>
      <c r="FQ77" s="1" t="str">
        <f>IF(ISBLANK('Eyðublað 1 '!FQ107),"",'Eyðublað 1 '!FQ107)</f>
        <v/>
      </c>
      <c r="FR77" s="1" t="str">
        <f>IF(ISBLANK('Eyðublað 1 '!FR107),"",'Eyðublað 1 '!FR107)</f>
        <v/>
      </c>
      <c r="FS77" s="1" t="str">
        <f>IF(ISBLANK('Eyðublað 1 '!FS107),"",'Eyðublað 1 '!FS107)</f>
        <v/>
      </c>
      <c r="FT77" s="1" t="str">
        <f>IF(ISBLANK('Eyðublað 1 '!FT107),"",'Eyðublað 1 '!FT107)</f>
        <v/>
      </c>
      <c r="FU77" s="1" t="str">
        <f>IF(ISBLANK('Eyðublað 1 '!FU107),"",'Eyðublað 1 '!FU107)</f>
        <v/>
      </c>
      <c r="FV77" s="1" t="str">
        <f>IF(ISBLANK('Eyðublað 1 '!FV107),"",'Eyðublað 1 '!FV107)</f>
        <v/>
      </c>
      <c r="FW77" s="1" t="str">
        <f>IF(ISBLANK('Eyðublað 1 '!FW107),"",'Eyðublað 1 '!FW107)</f>
        <v/>
      </c>
      <c r="FX77" s="1" t="str">
        <f>IF(ISBLANK('Eyðublað 1 '!FX107),"",'Eyðublað 1 '!FX107)</f>
        <v/>
      </c>
      <c r="FY77" s="1" t="str">
        <f>IF(ISBLANK('Eyðublað 1 '!FY107),"",'Eyðublað 1 '!FY107)</f>
        <v/>
      </c>
      <c r="FZ77" s="1" t="str">
        <f>IF(ISBLANK('Eyðublað 1 '!FZ107),"",'Eyðublað 1 '!FZ107)</f>
        <v/>
      </c>
      <c r="GA77" s="1" t="str">
        <f>IF(ISBLANK('Eyðublað 1 '!GA107),"",'Eyðublað 1 '!GA107)</f>
        <v/>
      </c>
      <c r="GB77" s="1" t="str">
        <f>IF(ISBLANK('Eyðublað 1 '!GB107),"",'Eyðublað 1 '!GB107)</f>
        <v/>
      </c>
      <c r="GC77" s="1" t="str">
        <f>IF(ISBLANK('Eyðublað 1 '!GC107),"",'Eyðublað 1 '!GC107)</f>
        <v/>
      </c>
      <c r="GD77" s="1" t="str">
        <f>IF(ISBLANK('Eyðublað 1 '!GD107),"",'Eyðublað 1 '!GD107)</f>
        <v/>
      </c>
      <c r="GE77" s="1" t="str">
        <f>IF(ISBLANK('Eyðublað 1 '!GE107),"",'Eyðublað 1 '!GE107)</f>
        <v/>
      </c>
      <c r="GF77" s="1" t="str">
        <f>IF(ISBLANK('Eyðublað 1 '!GF107),"",'Eyðublað 1 '!GF107)</f>
        <v/>
      </c>
      <c r="GG77" s="1" t="str">
        <f>IF(ISBLANK('Eyðublað 1 '!GG107),"",'Eyðublað 1 '!GG107)</f>
        <v/>
      </c>
      <c r="GH77" s="1" t="str">
        <f>IF(ISBLANK('Eyðublað 1 '!GH107),"",'Eyðublað 1 '!GH107)</f>
        <v/>
      </c>
      <c r="GI77" s="1" t="str">
        <f>IF(ISBLANK('Eyðublað 1 '!GI107),"",'Eyðublað 1 '!GI107)</f>
        <v/>
      </c>
      <c r="GJ77" s="1" t="str">
        <f>IF(ISBLANK('Eyðublað 1 '!GJ107),"",'Eyðublað 1 '!GJ107)</f>
        <v/>
      </c>
      <c r="GK77" s="1" t="str">
        <f>IF(ISBLANK('Eyðublað 1 '!GK107),"",'Eyðublað 1 '!GK107)</f>
        <v/>
      </c>
      <c r="GL77" s="1" t="str">
        <f>IF(ISBLANK('Eyðublað 1 '!GL107),"",'Eyðublað 1 '!GL107)</f>
        <v/>
      </c>
      <c r="GM77" s="1" t="str">
        <f>IF(ISBLANK('Eyðublað 1 '!GM107),"",'Eyðublað 1 '!GM107)</f>
        <v/>
      </c>
      <c r="GN77" s="1" t="str">
        <f>IF(ISBLANK('Eyðublað 1 '!GN107),"",'Eyðublað 1 '!GN107)</f>
        <v/>
      </c>
      <c r="GO77" s="1" t="str">
        <f>IF(ISBLANK('Eyðublað 1 '!GO107),"",'Eyðublað 1 '!GO107)</f>
        <v/>
      </c>
      <c r="GP77" s="1" t="str">
        <f>IF(ISBLANK('Eyðublað 1 '!GP107),"",'Eyðublað 1 '!GP107)</f>
        <v/>
      </c>
      <c r="GQ77" s="1" t="str">
        <f>IF(ISBLANK('Eyðublað 1 '!GQ107),"",'Eyðublað 1 '!GQ107)</f>
        <v/>
      </c>
      <c r="GR77" s="1" t="str">
        <f>IF(ISBLANK('Eyðublað 1 '!GR107),"",'Eyðublað 1 '!GR107)</f>
        <v/>
      </c>
      <c r="GS77" s="1" t="str">
        <f>IF(ISBLANK('Eyðublað 1 '!GS107),"",'Eyðublað 1 '!GS107)</f>
        <v/>
      </c>
      <c r="GT77" s="1" t="str">
        <f>IF(ISBLANK('Eyðublað 1 '!GT107),"",'Eyðublað 1 '!GT107)</f>
        <v/>
      </c>
      <c r="GU77" s="1" t="str">
        <f>IF(ISBLANK('Eyðublað 1 '!GU107),"",'Eyðublað 1 '!GU107)</f>
        <v/>
      </c>
      <c r="GV77" s="1" t="str">
        <f>IF(ISBLANK('Eyðublað 1 '!GV107),"",'Eyðublað 1 '!GV107)</f>
        <v/>
      </c>
      <c r="GW77" s="1" t="str">
        <f>IF(ISBLANK('Eyðublað 1 '!GW107),"",'Eyðublað 1 '!GW107)</f>
        <v/>
      </c>
      <c r="GX77" s="1" t="str">
        <f>IF(ISBLANK('Eyðublað 1 '!GX107),"",'Eyðublað 1 '!GX107)</f>
        <v/>
      </c>
      <c r="GY77" s="1" t="str">
        <f>IF(ISBLANK('Eyðublað 1 '!GY107),"",'Eyðublað 1 '!GY107)</f>
        <v/>
      </c>
      <c r="GZ77" s="1" t="str">
        <f>IF(ISBLANK('Eyðublað 1 '!GZ107),"",'Eyðublað 1 '!GZ107)</f>
        <v/>
      </c>
      <c r="HA77" s="1" t="str">
        <f>IF(ISBLANK('Eyðublað 1 '!HA107),"",'Eyðublað 1 '!HA107)</f>
        <v/>
      </c>
      <c r="HB77" s="1" t="str">
        <f>IF(ISBLANK('Eyðublað 1 '!HB107),"",'Eyðublað 1 '!HB107)</f>
        <v/>
      </c>
      <c r="HC77" s="1" t="str">
        <f>IF(ISBLANK('Eyðublað 1 '!HC107),"",'Eyðublað 1 '!HC107)</f>
        <v/>
      </c>
      <c r="HD77" s="1" t="str">
        <f>IF(ISBLANK('Eyðublað 1 '!HD107),"",'Eyðublað 1 '!HD107)</f>
        <v/>
      </c>
      <c r="HE77" s="1" t="str">
        <f>IF(ISBLANK('Eyðublað 1 '!HE107),"",'Eyðublað 1 '!HE107)</f>
        <v/>
      </c>
      <c r="HF77" s="1" t="str">
        <f>IF(ISBLANK('Eyðublað 1 '!HF107),"",'Eyðublað 1 '!HF107)</f>
        <v/>
      </c>
      <c r="HG77" s="1" t="str">
        <f>IF(ISBLANK('Eyðublað 1 '!HG107),"",'Eyðublað 1 '!HG107)</f>
        <v/>
      </c>
      <c r="HH77" s="1" t="str">
        <f>IF(ISBLANK('Eyðublað 1 '!HH107),"",'Eyðublað 1 '!HH107)</f>
        <v/>
      </c>
      <c r="HI77" s="1" t="str">
        <f>IF(ISBLANK('Eyðublað 1 '!HI107),"",'Eyðublað 1 '!HI107)</f>
        <v/>
      </c>
      <c r="HJ77" s="1" t="str">
        <f>IF(ISBLANK('Eyðublað 1 '!HJ107),"",'Eyðublað 1 '!HJ107)</f>
        <v/>
      </c>
      <c r="HK77" s="1" t="str">
        <f>IF(ISBLANK('Eyðublað 1 '!HK107),"",'Eyðublað 1 '!HK107)</f>
        <v/>
      </c>
      <c r="HL77" s="1" t="str">
        <f>IF(ISBLANK('Eyðublað 1 '!HL107),"",'Eyðublað 1 '!HL107)</f>
        <v/>
      </c>
      <c r="HM77" s="1" t="str">
        <f>IF(ISBLANK('Eyðublað 1 '!HM107),"",'Eyðublað 1 '!HM107)</f>
        <v/>
      </c>
      <c r="HN77" s="1" t="str">
        <f>IF(ISBLANK('Eyðublað 1 '!HN107),"",'Eyðublað 1 '!HN107)</f>
        <v/>
      </c>
      <c r="HO77" s="1" t="str">
        <f>IF(ISBLANK('Eyðublað 1 '!HO107),"",'Eyðublað 1 '!HO107)</f>
        <v/>
      </c>
      <c r="HP77" s="1" t="str">
        <f>IF(ISBLANK('Eyðublað 1 '!HP107),"",'Eyðublað 1 '!HP107)</f>
        <v/>
      </c>
      <c r="HQ77" s="1" t="str">
        <f>IF(ISBLANK('Eyðublað 1 '!HQ107),"",'Eyðublað 1 '!HQ107)</f>
        <v/>
      </c>
      <c r="HR77" s="1" t="str">
        <f>IF(ISBLANK('Eyðublað 1 '!HR107),"",'Eyðublað 1 '!HR107)</f>
        <v/>
      </c>
      <c r="HS77" s="1" t="str">
        <f>IF(ISBLANK('Eyðublað 1 '!HS107),"",'Eyðublað 1 '!HS107)</f>
        <v/>
      </c>
      <c r="HT77" s="1" t="str">
        <f>IF(ISBLANK('Eyðublað 1 '!HT107),"",'Eyðublað 1 '!HT107)</f>
        <v/>
      </c>
      <c r="HU77" s="1" t="str">
        <f>IF(ISBLANK('Eyðublað 1 '!HU107),"",'Eyðublað 1 '!HU107)</f>
        <v/>
      </c>
      <c r="HV77" s="1" t="str">
        <f>IF(ISBLANK('Eyðublað 1 '!HV107),"",'Eyðublað 1 '!HV107)</f>
        <v/>
      </c>
      <c r="HW77" s="1" t="str">
        <f>IF(ISBLANK('Eyðublað 1 '!HW107),"",'Eyðublað 1 '!HW107)</f>
        <v/>
      </c>
      <c r="HX77" s="1" t="str">
        <f>IF(ISBLANK('Eyðublað 1 '!HX107),"",'Eyðublað 1 '!HX107)</f>
        <v/>
      </c>
      <c r="HY77" s="1" t="str">
        <f>IF(ISBLANK('Eyðublað 1 '!HY107),"",'Eyðublað 1 '!HY107)</f>
        <v/>
      </c>
      <c r="HZ77" s="1" t="str">
        <f>IF(ISBLANK('Eyðublað 1 '!HZ107),"",'Eyðublað 1 '!HZ107)</f>
        <v/>
      </c>
      <c r="IA77" s="1" t="str">
        <f>IF(ISBLANK('Eyðublað 1 '!IA107),"",'Eyðublað 1 '!IA107)</f>
        <v/>
      </c>
      <c r="IB77" s="1" t="str">
        <f>IF(ISBLANK('Eyðublað 1 '!IB107),"",'Eyðublað 1 '!IB107)</f>
        <v/>
      </c>
      <c r="IC77" s="1" t="str">
        <f>IF(ISBLANK('Eyðublað 1 '!IC107),"",'Eyðublað 1 '!IC107)</f>
        <v/>
      </c>
      <c r="ID77" s="1" t="str">
        <f>IF(ISBLANK('Eyðublað 1 '!ID107),"",'Eyðublað 1 '!ID107)</f>
        <v/>
      </c>
      <c r="IE77" s="1" t="str">
        <f>IF(ISBLANK('Eyðublað 1 '!IE107),"",'Eyðublað 1 '!IE107)</f>
        <v/>
      </c>
      <c r="IF77" s="1" t="str">
        <f>IF(ISBLANK('Eyðublað 1 '!IF107),"",'Eyðublað 1 '!IF107)</f>
        <v/>
      </c>
      <c r="IG77" s="1" t="str">
        <f>IF(ISBLANK('Eyðublað 1 '!IG107),"",'Eyðublað 1 '!IG107)</f>
        <v/>
      </c>
      <c r="IH77" s="1" t="str">
        <f>IF(ISBLANK('Eyðublað 1 '!IH107),"",'Eyðublað 1 '!IH107)</f>
        <v/>
      </c>
      <c r="II77" s="1" t="str">
        <f>IF(ISBLANK('Eyðublað 1 '!II107),"",'Eyðublað 1 '!II107)</f>
        <v/>
      </c>
      <c r="IJ77" s="1" t="str">
        <f>IF(ISBLANK('Eyðublað 1 '!IJ107),"",'Eyðublað 1 '!IJ107)</f>
        <v/>
      </c>
      <c r="IK77" s="1" t="str">
        <f>IF(ISBLANK('Eyðublað 1 '!IK107),"",'Eyðublað 1 '!IK107)</f>
        <v/>
      </c>
      <c r="IL77" s="1" t="str">
        <f>IF(ISBLANK('Eyðublað 1 '!IL107),"",'Eyðublað 1 '!IL107)</f>
        <v/>
      </c>
      <c r="IM77" s="1" t="str">
        <f>IF(ISBLANK('Eyðublað 1 '!IM107),"",'Eyðublað 1 '!IM107)</f>
        <v/>
      </c>
      <c r="IN77" s="1" t="str">
        <f>IF(ISBLANK('Eyðublað 1 '!IN107),"",'Eyðublað 1 '!IN107)</f>
        <v/>
      </c>
      <c r="IO77" s="1" t="str">
        <f>IF(ISBLANK('Eyðublað 1 '!IO107),"",'Eyðublað 1 '!IO107)</f>
        <v/>
      </c>
      <c r="IP77" s="1" t="str">
        <f>IF(ISBLANK('Eyðublað 1 '!IP107),"",'Eyðublað 1 '!IP107)</f>
        <v/>
      </c>
      <c r="IQ77" s="1" t="str">
        <f>IF(ISBLANK('Eyðublað 1 '!IQ107),"",'Eyðublað 1 '!IQ107)</f>
        <v/>
      </c>
      <c r="IR77" s="1" t="str">
        <f>IF(ISBLANK('Eyðublað 1 '!IR107),"",'Eyðublað 1 '!IR107)</f>
        <v/>
      </c>
      <c r="IS77" s="1" t="str">
        <f>IF(ISBLANK('Eyðublað 1 '!IS107),"",'Eyðublað 1 '!IS107)</f>
        <v/>
      </c>
      <c r="IT77" s="1" t="str">
        <f>IF(ISBLANK('Eyðublað 1 '!IT107),"",'Eyðublað 1 '!IT107)</f>
        <v/>
      </c>
      <c r="IU77" s="1"/>
    </row>
    <row r="78" spans="1:255" x14ac:dyDescent="0.3">
      <c r="A78" s="1"/>
      <c r="B78" s="1" t="str">
        <f>'Eyðublað 1 '!A109</f>
        <v>1.10.2.Q1</v>
      </c>
      <c r="C78" s="1" t="str">
        <f>IF(ISBLANK('Eyðublað 1 '!C109),"",'Eyðublað 1 '!C109)</f>
        <v/>
      </c>
      <c r="D78" s="1" t="str">
        <f>IF(ISBLANK('Eyðublað 1 '!D109),"",'Eyðublað 1 '!D109)</f>
        <v/>
      </c>
      <c r="E78" s="1" t="str">
        <f>IF(ISBLANK('Eyðublað 1 '!E109),"",'Eyðublað 1 '!E109)</f>
        <v/>
      </c>
      <c r="F78" s="1" t="str">
        <f>IF(ISBLANK('Eyðublað 1 '!F109),"",'Eyðublað 1 '!F109)</f>
        <v/>
      </c>
      <c r="G78" s="1" t="str">
        <f>IF(ISBLANK('Eyðublað 1 '!G109),"",'Eyðublað 1 '!G109)</f>
        <v/>
      </c>
      <c r="H78" s="1" t="str">
        <f>IF(ISBLANK('Eyðublað 1 '!H109),"",'Eyðublað 1 '!H109)</f>
        <v/>
      </c>
      <c r="I78" s="1" t="str">
        <f>IF(ISBLANK('Eyðublað 1 '!I109),"",'Eyðublað 1 '!I109)</f>
        <v/>
      </c>
      <c r="J78" s="1" t="str">
        <f>IF(ISBLANK('Eyðublað 1 '!J109),"",'Eyðublað 1 '!J109)</f>
        <v/>
      </c>
      <c r="K78" s="1" t="str">
        <f>IF(ISBLANK('Eyðublað 1 '!K109),"",'Eyðublað 1 '!K109)</f>
        <v/>
      </c>
      <c r="L78" s="1" t="str">
        <f>IF(ISBLANK('Eyðublað 1 '!L109),"",'Eyðublað 1 '!L109)</f>
        <v/>
      </c>
      <c r="M78" s="1" t="str">
        <f>IF(ISBLANK('Eyðublað 1 '!M109),"",'Eyðublað 1 '!M109)</f>
        <v/>
      </c>
      <c r="N78" s="1" t="str">
        <f>IF(ISBLANK('Eyðublað 1 '!N109),"",'Eyðublað 1 '!N109)</f>
        <v/>
      </c>
      <c r="O78" s="1" t="str">
        <f>IF(ISBLANK('Eyðublað 1 '!O109),"",'Eyðublað 1 '!O109)</f>
        <v/>
      </c>
      <c r="P78" s="1" t="str">
        <f>IF(ISBLANK('Eyðublað 1 '!P109),"",'Eyðublað 1 '!P109)</f>
        <v/>
      </c>
      <c r="Q78" s="1" t="str">
        <f>IF(ISBLANK('Eyðublað 1 '!Q109),"",'Eyðublað 1 '!Q109)</f>
        <v/>
      </c>
      <c r="R78" s="1" t="str">
        <f>IF(ISBLANK('Eyðublað 1 '!R109),"",'Eyðublað 1 '!R109)</f>
        <v/>
      </c>
      <c r="S78" s="1" t="str">
        <f>IF(ISBLANK('Eyðublað 1 '!S109),"",'Eyðublað 1 '!S109)</f>
        <v/>
      </c>
      <c r="T78" s="1" t="str">
        <f>IF(ISBLANK('Eyðublað 1 '!T109),"",'Eyðublað 1 '!T109)</f>
        <v/>
      </c>
      <c r="U78" s="1" t="str">
        <f>IF(ISBLANK('Eyðublað 1 '!U109),"",'Eyðublað 1 '!U109)</f>
        <v/>
      </c>
      <c r="V78" s="1" t="str">
        <f>IF(ISBLANK('Eyðublað 1 '!V109),"",'Eyðublað 1 '!V109)</f>
        <v/>
      </c>
      <c r="W78" s="1" t="str">
        <f>IF(ISBLANK('Eyðublað 1 '!W109),"",'Eyðublað 1 '!W109)</f>
        <v/>
      </c>
      <c r="X78" s="1" t="str">
        <f>IF(ISBLANK('Eyðublað 1 '!X109),"",'Eyðublað 1 '!X109)</f>
        <v/>
      </c>
      <c r="Y78" s="1" t="str">
        <f>IF(ISBLANK('Eyðublað 1 '!Y109),"",'Eyðublað 1 '!Y109)</f>
        <v/>
      </c>
      <c r="Z78" s="1" t="str">
        <f>IF(ISBLANK('Eyðublað 1 '!Z109),"",'Eyðublað 1 '!Z109)</f>
        <v/>
      </c>
      <c r="AA78" s="1" t="str">
        <f>IF(ISBLANK('Eyðublað 1 '!AA109),"",'Eyðublað 1 '!AA109)</f>
        <v/>
      </c>
      <c r="AB78" s="1" t="str">
        <f>IF(ISBLANK('Eyðublað 1 '!AB109),"",'Eyðublað 1 '!AB109)</f>
        <v/>
      </c>
      <c r="AC78" s="1" t="str">
        <f>IF(ISBLANK('Eyðublað 1 '!AC109),"",'Eyðublað 1 '!AC109)</f>
        <v/>
      </c>
      <c r="AD78" s="1" t="str">
        <f>IF(ISBLANK('Eyðublað 1 '!AD109),"",'Eyðublað 1 '!AD109)</f>
        <v/>
      </c>
      <c r="AE78" s="1" t="str">
        <f>IF(ISBLANK('Eyðublað 1 '!AE109),"",'Eyðublað 1 '!AE109)</f>
        <v/>
      </c>
      <c r="AF78" s="1" t="str">
        <f>IF(ISBLANK('Eyðublað 1 '!AF109),"",'Eyðublað 1 '!AF109)</f>
        <v/>
      </c>
      <c r="AG78" s="1" t="str">
        <f>IF(ISBLANK('Eyðublað 1 '!AG109),"",'Eyðublað 1 '!AG109)</f>
        <v/>
      </c>
      <c r="AH78" s="1" t="str">
        <f>IF(ISBLANK('Eyðublað 1 '!AH109),"",'Eyðublað 1 '!AH109)</f>
        <v/>
      </c>
      <c r="AI78" s="1" t="str">
        <f>IF(ISBLANK('Eyðublað 1 '!AI109),"",'Eyðublað 1 '!AI109)</f>
        <v/>
      </c>
      <c r="AJ78" s="1" t="str">
        <f>IF(ISBLANK('Eyðublað 1 '!AJ109),"",'Eyðublað 1 '!AJ109)</f>
        <v/>
      </c>
      <c r="AK78" s="1" t="str">
        <f>IF(ISBLANK('Eyðublað 1 '!AK109),"",'Eyðublað 1 '!AK109)</f>
        <v/>
      </c>
      <c r="AL78" s="1" t="str">
        <f>IF(ISBLANK('Eyðublað 1 '!AL109),"",'Eyðublað 1 '!AL109)</f>
        <v/>
      </c>
      <c r="AM78" s="1" t="str">
        <f>IF(ISBLANK('Eyðublað 1 '!AM109),"",'Eyðublað 1 '!AM109)</f>
        <v/>
      </c>
      <c r="AN78" s="1" t="str">
        <f>IF(ISBLANK('Eyðublað 1 '!AN109),"",'Eyðublað 1 '!AN109)</f>
        <v/>
      </c>
      <c r="AO78" s="1" t="str">
        <f>IF(ISBLANK('Eyðublað 1 '!AO109),"",'Eyðublað 1 '!AO109)</f>
        <v/>
      </c>
      <c r="AP78" s="1" t="str">
        <f>IF(ISBLANK('Eyðublað 1 '!AP109),"",'Eyðublað 1 '!AP109)</f>
        <v/>
      </c>
      <c r="AQ78" s="1" t="str">
        <f>IF(ISBLANK('Eyðublað 1 '!AQ109),"",'Eyðublað 1 '!AQ109)</f>
        <v/>
      </c>
      <c r="AR78" s="1" t="str">
        <f>IF(ISBLANK('Eyðublað 1 '!AR109),"",'Eyðublað 1 '!AR109)</f>
        <v/>
      </c>
      <c r="AS78" s="1" t="str">
        <f>IF(ISBLANK('Eyðublað 1 '!AS109),"",'Eyðublað 1 '!AS109)</f>
        <v/>
      </c>
      <c r="AT78" s="1" t="str">
        <f>IF(ISBLANK('Eyðublað 1 '!AT109),"",'Eyðublað 1 '!AT109)</f>
        <v/>
      </c>
      <c r="AU78" s="1" t="str">
        <f>IF(ISBLANK('Eyðublað 1 '!AU109),"",'Eyðublað 1 '!AU109)</f>
        <v/>
      </c>
      <c r="AV78" s="1" t="str">
        <f>IF(ISBLANK('Eyðublað 1 '!AV109),"",'Eyðublað 1 '!AV109)</f>
        <v/>
      </c>
      <c r="AW78" s="1" t="str">
        <f>IF(ISBLANK('Eyðublað 1 '!AW109),"",'Eyðublað 1 '!AW109)</f>
        <v/>
      </c>
      <c r="AX78" s="1" t="str">
        <f>IF(ISBLANK('Eyðublað 1 '!AX109),"",'Eyðublað 1 '!AX109)</f>
        <v/>
      </c>
      <c r="AY78" s="1" t="str">
        <f>IF(ISBLANK('Eyðublað 1 '!AY109),"",'Eyðublað 1 '!AY109)</f>
        <v/>
      </c>
      <c r="AZ78" s="1" t="str">
        <f>IF(ISBLANK('Eyðublað 1 '!AZ109),"",'Eyðublað 1 '!AZ109)</f>
        <v/>
      </c>
      <c r="BA78" s="1" t="str">
        <f>IF(ISBLANK('Eyðublað 1 '!BA109),"",'Eyðublað 1 '!BA109)</f>
        <v/>
      </c>
      <c r="BB78" s="1" t="str">
        <f>IF(ISBLANK('Eyðublað 1 '!BB109),"",'Eyðublað 1 '!BB109)</f>
        <v/>
      </c>
      <c r="BC78" s="1" t="str">
        <f>IF(ISBLANK('Eyðublað 1 '!BC109),"",'Eyðublað 1 '!BC109)</f>
        <v/>
      </c>
      <c r="BD78" s="1" t="str">
        <f>IF(ISBLANK('Eyðublað 1 '!BD109),"",'Eyðublað 1 '!BD109)</f>
        <v/>
      </c>
      <c r="BE78" s="1" t="str">
        <f>IF(ISBLANK('Eyðublað 1 '!BE109),"",'Eyðublað 1 '!BE109)</f>
        <v/>
      </c>
      <c r="BF78" s="1" t="str">
        <f>IF(ISBLANK('Eyðublað 1 '!BF109),"",'Eyðublað 1 '!BF109)</f>
        <v/>
      </c>
      <c r="BG78" s="1" t="str">
        <f>IF(ISBLANK('Eyðublað 1 '!BG109),"",'Eyðublað 1 '!BG109)</f>
        <v/>
      </c>
      <c r="BH78" s="1" t="str">
        <f>IF(ISBLANK('Eyðublað 1 '!BH109),"",'Eyðublað 1 '!BH109)</f>
        <v/>
      </c>
      <c r="BI78" s="1" t="str">
        <f>IF(ISBLANK('Eyðublað 1 '!BI109),"",'Eyðublað 1 '!BI109)</f>
        <v/>
      </c>
      <c r="BJ78" s="1" t="str">
        <f>IF(ISBLANK('Eyðublað 1 '!BJ109),"",'Eyðublað 1 '!BJ109)</f>
        <v/>
      </c>
      <c r="BK78" s="1" t="str">
        <f>IF(ISBLANK('Eyðublað 1 '!BK109),"",'Eyðublað 1 '!BK109)</f>
        <v/>
      </c>
      <c r="BL78" s="1" t="str">
        <f>IF(ISBLANK('Eyðublað 1 '!BL109),"",'Eyðublað 1 '!BL109)</f>
        <v/>
      </c>
      <c r="BM78" s="1" t="str">
        <f>IF(ISBLANK('Eyðublað 1 '!BM109),"",'Eyðublað 1 '!BM109)</f>
        <v/>
      </c>
      <c r="BN78" s="1" t="str">
        <f>IF(ISBLANK('Eyðublað 1 '!BN109),"",'Eyðublað 1 '!BN109)</f>
        <v/>
      </c>
      <c r="BO78" s="1" t="str">
        <f>IF(ISBLANK('Eyðublað 1 '!BO109),"",'Eyðublað 1 '!BO109)</f>
        <v/>
      </c>
      <c r="BP78" s="1" t="str">
        <f>IF(ISBLANK('Eyðublað 1 '!BP109),"",'Eyðublað 1 '!BP109)</f>
        <v/>
      </c>
      <c r="BQ78" s="1" t="str">
        <f>IF(ISBLANK('Eyðublað 1 '!BQ109),"",'Eyðublað 1 '!BQ109)</f>
        <v/>
      </c>
      <c r="BR78" s="1" t="str">
        <f>IF(ISBLANK('Eyðublað 1 '!BR109),"",'Eyðublað 1 '!BR109)</f>
        <v/>
      </c>
      <c r="BS78" s="1" t="str">
        <f>IF(ISBLANK('Eyðublað 1 '!BS109),"",'Eyðublað 1 '!BS109)</f>
        <v/>
      </c>
      <c r="BT78" s="1" t="str">
        <f>IF(ISBLANK('Eyðublað 1 '!BT109),"",'Eyðublað 1 '!BT109)</f>
        <v/>
      </c>
      <c r="BU78" s="1" t="str">
        <f>IF(ISBLANK('Eyðublað 1 '!BU109),"",'Eyðublað 1 '!BU109)</f>
        <v/>
      </c>
      <c r="BV78" s="1" t="str">
        <f>IF(ISBLANK('Eyðublað 1 '!BV109),"",'Eyðublað 1 '!BV109)</f>
        <v/>
      </c>
      <c r="BW78" s="1" t="str">
        <f>IF(ISBLANK('Eyðublað 1 '!BW109),"",'Eyðublað 1 '!BW109)</f>
        <v/>
      </c>
      <c r="BX78" s="1" t="str">
        <f>IF(ISBLANK('Eyðublað 1 '!BX109),"",'Eyðublað 1 '!BX109)</f>
        <v/>
      </c>
      <c r="BY78" s="1" t="str">
        <f>IF(ISBLANK('Eyðublað 1 '!BY109),"",'Eyðublað 1 '!BY109)</f>
        <v/>
      </c>
      <c r="BZ78" s="1" t="str">
        <f>IF(ISBLANK('Eyðublað 1 '!BZ109),"",'Eyðublað 1 '!BZ109)</f>
        <v/>
      </c>
      <c r="CA78" s="1" t="str">
        <f>IF(ISBLANK('Eyðublað 1 '!CA109),"",'Eyðublað 1 '!CA109)</f>
        <v/>
      </c>
      <c r="CB78" s="1" t="str">
        <f>IF(ISBLANK('Eyðublað 1 '!CB109),"",'Eyðublað 1 '!CB109)</f>
        <v/>
      </c>
      <c r="CC78" s="1" t="str">
        <f>IF(ISBLANK('Eyðublað 1 '!CC109),"",'Eyðublað 1 '!CC109)</f>
        <v/>
      </c>
      <c r="CD78" s="1" t="str">
        <f>IF(ISBLANK('Eyðublað 1 '!CD109),"",'Eyðublað 1 '!CD109)</f>
        <v/>
      </c>
      <c r="CE78" s="1" t="str">
        <f>IF(ISBLANK('Eyðublað 1 '!CE109),"",'Eyðublað 1 '!CE109)</f>
        <v/>
      </c>
      <c r="CF78" s="1" t="str">
        <f>IF(ISBLANK('Eyðublað 1 '!CF109),"",'Eyðublað 1 '!CF109)</f>
        <v/>
      </c>
      <c r="CG78" s="1" t="str">
        <f>IF(ISBLANK('Eyðublað 1 '!CG109),"",'Eyðublað 1 '!CG109)</f>
        <v/>
      </c>
      <c r="CH78" s="1" t="str">
        <f>IF(ISBLANK('Eyðublað 1 '!CH109),"",'Eyðublað 1 '!CH109)</f>
        <v/>
      </c>
      <c r="CI78" s="1" t="str">
        <f>IF(ISBLANK('Eyðublað 1 '!CI109),"",'Eyðublað 1 '!CI109)</f>
        <v/>
      </c>
      <c r="CJ78" s="1" t="str">
        <f>IF(ISBLANK('Eyðublað 1 '!CJ109),"",'Eyðublað 1 '!CJ109)</f>
        <v/>
      </c>
      <c r="CK78" s="1" t="str">
        <f>IF(ISBLANK('Eyðublað 1 '!CK109),"",'Eyðublað 1 '!CK109)</f>
        <v/>
      </c>
      <c r="CL78" s="1" t="str">
        <f>IF(ISBLANK('Eyðublað 1 '!CL109),"",'Eyðublað 1 '!CL109)</f>
        <v/>
      </c>
      <c r="CM78" s="1" t="str">
        <f>IF(ISBLANK('Eyðublað 1 '!CM109),"",'Eyðublað 1 '!CM109)</f>
        <v/>
      </c>
      <c r="CN78" s="1" t="str">
        <f>IF(ISBLANK('Eyðublað 1 '!CN109),"",'Eyðublað 1 '!CN109)</f>
        <v/>
      </c>
      <c r="CO78" s="1" t="str">
        <f>IF(ISBLANK('Eyðublað 1 '!CO109),"",'Eyðublað 1 '!CO109)</f>
        <v/>
      </c>
      <c r="CP78" s="1" t="str">
        <f>IF(ISBLANK('Eyðublað 1 '!CP109),"",'Eyðublað 1 '!CP109)</f>
        <v/>
      </c>
      <c r="CQ78" s="1" t="str">
        <f>IF(ISBLANK('Eyðublað 1 '!CQ109),"",'Eyðublað 1 '!CQ109)</f>
        <v/>
      </c>
      <c r="CR78" s="1" t="str">
        <f>IF(ISBLANK('Eyðublað 1 '!CR109),"",'Eyðublað 1 '!CR109)</f>
        <v/>
      </c>
      <c r="CS78" s="1" t="str">
        <f>IF(ISBLANK('Eyðublað 1 '!CS109),"",'Eyðublað 1 '!CS109)</f>
        <v/>
      </c>
      <c r="CT78" s="1" t="str">
        <f>IF(ISBLANK('Eyðublað 1 '!CT109),"",'Eyðublað 1 '!CT109)</f>
        <v/>
      </c>
      <c r="CU78" s="1" t="str">
        <f>IF(ISBLANK('Eyðublað 1 '!CU109),"",'Eyðublað 1 '!CU109)</f>
        <v/>
      </c>
      <c r="CV78" s="1" t="str">
        <f>IF(ISBLANK('Eyðublað 1 '!CV109),"",'Eyðublað 1 '!CV109)</f>
        <v/>
      </c>
      <c r="CW78" s="1" t="str">
        <f>IF(ISBLANK('Eyðublað 1 '!CW109),"",'Eyðublað 1 '!CW109)</f>
        <v/>
      </c>
      <c r="CX78" s="1" t="str">
        <f>IF(ISBLANK('Eyðublað 1 '!CX109),"",'Eyðublað 1 '!CX109)</f>
        <v/>
      </c>
      <c r="CY78" s="1" t="str">
        <f>IF(ISBLANK('Eyðublað 1 '!CY109),"",'Eyðublað 1 '!CY109)</f>
        <v/>
      </c>
      <c r="CZ78" s="1" t="str">
        <f>IF(ISBLANK('Eyðublað 1 '!CZ109),"",'Eyðublað 1 '!CZ109)</f>
        <v/>
      </c>
      <c r="DA78" s="1" t="str">
        <f>IF(ISBLANK('Eyðublað 1 '!DA109),"",'Eyðublað 1 '!DA109)</f>
        <v/>
      </c>
      <c r="DB78" s="1" t="str">
        <f>IF(ISBLANK('Eyðublað 1 '!DB109),"",'Eyðublað 1 '!DB109)</f>
        <v/>
      </c>
      <c r="DC78" s="1" t="str">
        <f>IF(ISBLANK('Eyðublað 1 '!DC109),"",'Eyðublað 1 '!DC109)</f>
        <v/>
      </c>
      <c r="DD78" s="1" t="str">
        <f>IF(ISBLANK('Eyðublað 1 '!DD109),"",'Eyðublað 1 '!DD109)</f>
        <v/>
      </c>
      <c r="DE78" s="1" t="str">
        <f>IF(ISBLANK('Eyðublað 1 '!DE109),"",'Eyðublað 1 '!DE109)</f>
        <v/>
      </c>
      <c r="DF78" s="1" t="str">
        <f>IF(ISBLANK('Eyðublað 1 '!DF109),"",'Eyðublað 1 '!DF109)</f>
        <v/>
      </c>
      <c r="DG78" s="1" t="str">
        <f>IF(ISBLANK('Eyðublað 1 '!DG109),"",'Eyðublað 1 '!DG109)</f>
        <v/>
      </c>
      <c r="DH78" s="1" t="str">
        <f>IF(ISBLANK('Eyðublað 1 '!DH109),"",'Eyðublað 1 '!DH109)</f>
        <v/>
      </c>
      <c r="DI78" s="1" t="str">
        <f>IF(ISBLANK('Eyðublað 1 '!DI109),"",'Eyðublað 1 '!DI109)</f>
        <v/>
      </c>
      <c r="DJ78" s="1" t="str">
        <f>IF(ISBLANK('Eyðublað 1 '!DJ109),"",'Eyðublað 1 '!DJ109)</f>
        <v/>
      </c>
      <c r="DK78" s="1" t="str">
        <f>IF(ISBLANK('Eyðublað 1 '!DK109),"",'Eyðublað 1 '!DK109)</f>
        <v/>
      </c>
      <c r="DL78" s="1" t="str">
        <f>IF(ISBLANK('Eyðublað 1 '!DL109),"",'Eyðublað 1 '!DL109)</f>
        <v/>
      </c>
      <c r="DM78" s="1" t="str">
        <f>IF(ISBLANK('Eyðublað 1 '!DM109),"",'Eyðublað 1 '!DM109)</f>
        <v/>
      </c>
      <c r="DN78" s="1" t="str">
        <f>IF(ISBLANK('Eyðublað 1 '!DN109),"",'Eyðublað 1 '!DN109)</f>
        <v/>
      </c>
      <c r="DO78" s="1" t="str">
        <f>IF(ISBLANK('Eyðublað 1 '!DO109),"",'Eyðublað 1 '!DO109)</f>
        <v/>
      </c>
      <c r="DP78" s="1" t="str">
        <f>IF(ISBLANK('Eyðublað 1 '!DP109),"",'Eyðublað 1 '!DP109)</f>
        <v/>
      </c>
      <c r="DQ78" s="1" t="str">
        <f>IF(ISBLANK('Eyðublað 1 '!DQ109),"",'Eyðublað 1 '!DQ109)</f>
        <v/>
      </c>
      <c r="DR78" s="1" t="str">
        <f>IF(ISBLANK('Eyðublað 1 '!DR109),"",'Eyðublað 1 '!DR109)</f>
        <v/>
      </c>
      <c r="DS78" s="1" t="str">
        <f>IF(ISBLANK('Eyðublað 1 '!DS109),"",'Eyðublað 1 '!DS109)</f>
        <v/>
      </c>
      <c r="DT78" s="1" t="str">
        <f>IF(ISBLANK('Eyðublað 1 '!DT109),"",'Eyðublað 1 '!DT109)</f>
        <v/>
      </c>
      <c r="DU78" s="1" t="str">
        <f>IF(ISBLANK('Eyðublað 1 '!DU109),"",'Eyðublað 1 '!DU109)</f>
        <v/>
      </c>
      <c r="DV78" s="1" t="str">
        <f>IF(ISBLANK('Eyðublað 1 '!DV109),"",'Eyðublað 1 '!DV109)</f>
        <v/>
      </c>
      <c r="DW78" s="1" t="str">
        <f>IF(ISBLANK('Eyðublað 1 '!DW109),"",'Eyðublað 1 '!DW109)</f>
        <v/>
      </c>
      <c r="DX78" s="1" t="str">
        <f>IF(ISBLANK('Eyðublað 1 '!DX109),"",'Eyðublað 1 '!DX109)</f>
        <v/>
      </c>
      <c r="DY78" s="1" t="str">
        <f>IF(ISBLANK('Eyðublað 1 '!DY109),"",'Eyðublað 1 '!DY109)</f>
        <v/>
      </c>
      <c r="DZ78" s="1" t="str">
        <f>IF(ISBLANK('Eyðublað 1 '!DZ109),"",'Eyðublað 1 '!DZ109)</f>
        <v/>
      </c>
      <c r="EA78" s="1" t="str">
        <f>IF(ISBLANK('Eyðublað 1 '!EA109),"",'Eyðublað 1 '!EA109)</f>
        <v/>
      </c>
      <c r="EB78" s="1" t="str">
        <f>IF(ISBLANK('Eyðublað 1 '!EB109),"",'Eyðublað 1 '!EB109)</f>
        <v/>
      </c>
      <c r="EC78" s="1" t="str">
        <f>IF(ISBLANK('Eyðublað 1 '!EC109),"",'Eyðublað 1 '!EC109)</f>
        <v/>
      </c>
      <c r="ED78" s="1" t="str">
        <f>IF(ISBLANK('Eyðublað 1 '!ED109),"",'Eyðublað 1 '!ED109)</f>
        <v/>
      </c>
      <c r="EE78" s="1" t="str">
        <f>IF(ISBLANK('Eyðublað 1 '!EE109),"",'Eyðublað 1 '!EE109)</f>
        <v/>
      </c>
      <c r="EF78" s="1" t="str">
        <f>IF(ISBLANK('Eyðublað 1 '!EF109),"",'Eyðublað 1 '!EF109)</f>
        <v/>
      </c>
      <c r="EG78" s="1" t="str">
        <f>IF(ISBLANK('Eyðublað 1 '!EG109),"",'Eyðublað 1 '!EG109)</f>
        <v/>
      </c>
      <c r="EH78" s="1" t="str">
        <f>IF(ISBLANK('Eyðublað 1 '!EH109),"",'Eyðublað 1 '!EH109)</f>
        <v/>
      </c>
      <c r="EI78" s="1" t="str">
        <f>IF(ISBLANK('Eyðublað 1 '!EI109),"",'Eyðublað 1 '!EI109)</f>
        <v/>
      </c>
      <c r="EJ78" s="1" t="str">
        <f>IF(ISBLANK('Eyðublað 1 '!EJ109),"",'Eyðublað 1 '!EJ109)</f>
        <v/>
      </c>
      <c r="EK78" s="1" t="str">
        <f>IF(ISBLANK('Eyðublað 1 '!EK109),"",'Eyðublað 1 '!EK109)</f>
        <v/>
      </c>
      <c r="EL78" s="1" t="str">
        <f>IF(ISBLANK('Eyðublað 1 '!EL109),"",'Eyðublað 1 '!EL109)</f>
        <v/>
      </c>
      <c r="EM78" s="1" t="str">
        <f>IF(ISBLANK('Eyðublað 1 '!EM109),"",'Eyðublað 1 '!EM109)</f>
        <v/>
      </c>
      <c r="EN78" s="1" t="str">
        <f>IF(ISBLANK('Eyðublað 1 '!EN109),"",'Eyðublað 1 '!EN109)</f>
        <v/>
      </c>
      <c r="EO78" s="1" t="str">
        <f>IF(ISBLANK('Eyðublað 1 '!EO109),"",'Eyðublað 1 '!EO109)</f>
        <v/>
      </c>
      <c r="EP78" s="1" t="str">
        <f>IF(ISBLANK('Eyðublað 1 '!EP109),"",'Eyðublað 1 '!EP109)</f>
        <v/>
      </c>
      <c r="EQ78" s="1" t="str">
        <f>IF(ISBLANK('Eyðublað 1 '!EQ109),"",'Eyðublað 1 '!EQ109)</f>
        <v/>
      </c>
      <c r="ER78" s="1" t="str">
        <f>IF(ISBLANK('Eyðublað 1 '!ER109),"",'Eyðublað 1 '!ER109)</f>
        <v/>
      </c>
      <c r="ES78" s="1" t="str">
        <f>IF(ISBLANK('Eyðublað 1 '!ES109),"",'Eyðublað 1 '!ES109)</f>
        <v/>
      </c>
      <c r="ET78" s="1" t="str">
        <f>IF(ISBLANK('Eyðublað 1 '!ET109),"",'Eyðublað 1 '!ET109)</f>
        <v/>
      </c>
      <c r="EU78" s="1" t="str">
        <f>IF(ISBLANK('Eyðublað 1 '!EU109),"",'Eyðublað 1 '!EU109)</f>
        <v/>
      </c>
      <c r="EV78" s="1" t="str">
        <f>IF(ISBLANK('Eyðublað 1 '!EV109),"",'Eyðublað 1 '!EV109)</f>
        <v/>
      </c>
      <c r="EW78" s="1" t="str">
        <f>IF(ISBLANK('Eyðublað 1 '!EW109),"",'Eyðublað 1 '!EW109)</f>
        <v/>
      </c>
      <c r="EX78" s="1" t="str">
        <f>IF(ISBLANK('Eyðublað 1 '!EX109),"",'Eyðublað 1 '!EX109)</f>
        <v/>
      </c>
      <c r="EY78" s="1" t="str">
        <f>IF(ISBLANK('Eyðublað 1 '!EY109),"",'Eyðublað 1 '!EY109)</f>
        <v/>
      </c>
      <c r="EZ78" s="1" t="str">
        <f>IF(ISBLANK('Eyðublað 1 '!EZ109),"",'Eyðublað 1 '!EZ109)</f>
        <v/>
      </c>
      <c r="FA78" s="1" t="str">
        <f>IF(ISBLANK('Eyðublað 1 '!FA109),"",'Eyðublað 1 '!FA109)</f>
        <v/>
      </c>
      <c r="FB78" s="1" t="str">
        <f>IF(ISBLANK('Eyðublað 1 '!FB109),"",'Eyðublað 1 '!FB109)</f>
        <v/>
      </c>
      <c r="FC78" s="1" t="str">
        <f>IF(ISBLANK('Eyðublað 1 '!FC109),"",'Eyðublað 1 '!FC109)</f>
        <v/>
      </c>
      <c r="FD78" s="1" t="str">
        <f>IF(ISBLANK('Eyðublað 1 '!FD109),"",'Eyðublað 1 '!FD109)</f>
        <v/>
      </c>
      <c r="FE78" s="1" t="str">
        <f>IF(ISBLANK('Eyðublað 1 '!FE109),"",'Eyðublað 1 '!FE109)</f>
        <v/>
      </c>
      <c r="FF78" s="1" t="str">
        <f>IF(ISBLANK('Eyðublað 1 '!FF109),"",'Eyðublað 1 '!FF109)</f>
        <v/>
      </c>
      <c r="FG78" s="1" t="str">
        <f>IF(ISBLANK('Eyðublað 1 '!FG109),"",'Eyðublað 1 '!FG109)</f>
        <v/>
      </c>
      <c r="FH78" s="1" t="str">
        <f>IF(ISBLANK('Eyðublað 1 '!FH109),"",'Eyðublað 1 '!FH109)</f>
        <v/>
      </c>
      <c r="FI78" s="1" t="str">
        <f>IF(ISBLANK('Eyðublað 1 '!FI109),"",'Eyðublað 1 '!FI109)</f>
        <v/>
      </c>
      <c r="FJ78" s="1" t="str">
        <f>IF(ISBLANK('Eyðublað 1 '!FJ109),"",'Eyðublað 1 '!FJ109)</f>
        <v/>
      </c>
      <c r="FK78" s="1" t="str">
        <f>IF(ISBLANK('Eyðublað 1 '!FK109),"",'Eyðublað 1 '!FK109)</f>
        <v/>
      </c>
      <c r="FL78" s="1" t="str">
        <f>IF(ISBLANK('Eyðublað 1 '!FL109),"",'Eyðublað 1 '!FL109)</f>
        <v/>
      </c>
      <c r="FM78" s="1" t="str">
        <f>IF(ISBLANK('Eyðublað 1 '!FM109),"",'Eyðublað 1 '!FM109)</f>
        <v/>
      </c>
      <c r="FN78" s="1" t="str">
        <f>IF(ISBLANK('Eyðublað 1 '!FN109),"",'Eyðublað 1 '!FN109)</f>
        <v/>
      </c>
      <c r="FO78" s="1" t="str">
        <f>IF(ISBLANK('Eyðublað 1 '!FO109),"",'Eyðublað 1 '!FO109)</f>
        <v/>
      </c>
      <c r="FP78" s="1" t="str">
        <f>IF(ISBLANK('Eyðublað 1 '!FP109),"",'Eyðublað 1 '!FP109)</f>
        <v/>
      </c>
      <c r="FQ78" s="1" t="str">
        <f>IF(ISBLANK('Eyðublað 1 '!FQ109),"",'Eyðublað 1 '!FQ109)</f>
        <v/>
      </c>
      <c r="FR78" s="1" t="str">
        <f>IF(ISBLANK('Eyðublað 1 '!FR109),"",'Eyðublað 1 '!FR109)</f>
        <v/>
      </c>
      <c r="FS78" s="1" t="str">
        <f>IF(ISBLANK('Eyðublað 1 '!FS109),"",'Eyðublað 1 '!FS109)</f>
        <v/>
      </c>
      <c r="FT78" s="1" t="str">
        <f>IF(ISBLANK('Eyðublað 1 '!FT109),"",'Eyðublað 1 '!FT109)</f>
        <v/>
      </c>
      <c r="FU78" s="1" t="str">
        <f>IF(ISBLANK('Eyðublað 1 '!FU109),"",'Eyðublað 1 '!FU109)</f>
        <v/>
      </c>
      <c r="FV78" s="1" t="str">
        <f>IF(ISBLANK('Eyðublað 1 '!FV109),"",'Eyðublað 1 '!FV109)</f>
        <v/>
      </c>
      <c r="FW78" s="1" t="str">
        <f>IF(ISBLANK('Eyðublað 1 '!FW109),"",'Eyðublað 1 '!FW109)</f>
        <v/>
      </c>
      <c r="FX78" s="1" t="str">
        <f>IF(ISBLANK('Eyðublað 1 '!FX109),"",'Eyðublað 1 '!FX109)</f>
        <v/>
      </c>
      <c r="FY78" s="1" t="str">
        <f>IF(ISBLANK('Eyðublað 1 '!FY109),"",'Eyðublað 1 '!FY109)</f>
        <v/>
      </c>
      <c r="FZ78" s="1" t="str">
        <f>IF(ISBLANK('Eyðublað 1 '!FZ109),"",'Eyðublað 1 '!FZ109)</f>
        <v/>
      </c>
      <c r="GA78" s="1" t="str">
        <f>IF(ISBLANK('Eyðublað 1 '!GA109),"",'Eyðublað 1 '!GA109)</f>
        <v/>
      </c>
      <c r="GB78" s="1" t="str">
        <f>IF(ISBLANK('Eyðublað 1 '!GB109),"",'Eyðublað 1 '!GB109)</f>
        <v/>
      </c>
      <c r="GC78" s="1" t="str">
        <f>IF(ISBLANK('Eyðublað 1 '!GC109),"",'Eyðublað 1 '!GC109)</f>
        <v/>
      </c>
      <c r="GD78" s="1" t="str">
        <f>IF(ISBLANK('Eyðublað 1 '!GD109),"",'Eyðublað 1 '!GD109)</f>
        <v/>
      </c>
      <c r="GE78" s="1" t="str">
        <f>IF(ISBLANK('Eyðublað 1 '!GE109),"",'Eyðublað 1 '!GE109)</f>
        <v/>
      </c>
      <c r="GF78" s="1" t="str">
        <f>IF(ISBLANK('Eyðublað 1 '!GF109),"",'Eyðublað 1 '!GF109)</f>
        <v/>
      </c>
      <c r="GG78" s="1" t="str">
        <f>IF(ISBLANK('Eyðublað 1 '!GG109),"",'Eyðublað 1 '!GG109)</f>
        <v/>
      </c>
      <c r="GH78" s="1" t="str">
        <f>IF(ISBLANK('Eyðublað 1 '!GH109),"",'Eyðublað 1 '!GH109)</f>
        <v/>
      </c>
      <c r="GI78" s="1" t="str">
        <f>IF(ISBLANK('Eyðublað 1 '!GI109),"",'Eyðublað 1 '!GI109)</f>
        <v/>
      </c>
      <c r="GJ78" s="1" t="str">
        <f>IF(ISBLANK('Eyðublað 1 '!GJ109),"",'Eyðublað 1 '!GJ109)</f>
        <v/>
      </c>
      <c r="GK78" s="1" t="str">
        <f>IF(ISBLANK('Eyðublað 1 '!GK109),"",'Eyðublað 1 '!GK109)</f>
        <v/>
      </c>
      <c r="GL78" s="1" t="str">
        <f>IF(ISBLANK('Eyðublað 1 '!GL109),"",'Eyðublað 1 '!GL109)</f>
        <v/>
      </c>
      <c r="GM78" s="1" t="str">
        <f>IF(ISBLANK('Eyðublað 1 '!GM109),"",'Eyðublað 1 '!GM109)</f>
        <v/>
      </c>
      <c r="GN78" s="1" t="str">
        <f>IF(ISBLANK('Eyðublað 1 '!GN109),"",'Eyðublað 1 '!GN109)</f>
        <v/>
      </c>
      <c r="GO78" s="1" t="str">
        <f>IF(ISBLANK('Eyðublað 1 '!GO109),"",'Eyðublað 1 '!GO109)</f>
        <v/>
      </c>
      <c r="GP78" s="1" t="str">
        <f>IF(ISBLANK('Eyðublað 1 '!GP109),"",'Eyðublað 1 '!GP109)</f>
        <v/>
      </c>
      <c r="GQ78" s="1" t="str">
        <f>IF(ISBLANK('Eyðublað 1 '!GQ109),"",'Eyðublað 1 '!GQ109)</f>
        <v/>
      </c>
      <c r="GR78" s="1" t="str">
        <f>IF(ISBLANK('Eyðublað 1 '!GR109),"",'Eyðublað 1 '!GR109)</f>
        <v/>
      </c>
      <c r="GS78" s="1" t="str">
        <f>IF(ISBLANK('Eyðublað 1 '!GS109),"",'Eyðublað 1 '!GS109)</f>
        <v/>
      </c>
      <c r="GT78" s="1" t="str">
        <f>IF(ISBLANK('Eyðublað 1 '!GT109),"",'Eyðublað 1 '!GT109)</f>
        <v/>
      </c>
      <c r="GU78" s="1" t="str">
        <f>IF(ISBLANK('Eyðublað 1 '!GU109),"",'Eyðublað 1 '!GU109)</f>
        <v/>
      </c>
      <c r="GV78" s="1" t="str">
        <f>IF(ISBLANK('Eyðublað 1 '!GV109),"",'Eyðublað 1 '!GV109)</f>
        <v/>
      </c>
      <c r="GW78" s="1" t="str">
        <f>IF(ISBLANK('Eyðublað 1 '!GW109),"",'Eyðublað 1 '!GW109)</f>
        <v/>
      </c>
      <c r="GX78" s="1" t="str">
        <f>IF(ISBLANK('Eyðublað 1 '!GX109),"",'Eyðublað 1 '!GX109)</f>
        <v/>
      </c>
      <c r="GY78" s="1" t="str">
        <f>IF(ISBLANK('Eyðublað 1 '!GY109),"",'Eyðublað 1 '!GY109)</f>
        <v/>
      </c>
      <c r="GZ78" s="1" t="str">
        <f>IF(ISBLANK('Eyðublað 1 '!GZ109),"",'Eyðublað 1 '!GZ109)</f>
        <v/>
      </c>
      <c r="HA78" s="1" t="str">
        <f>IF(ISBLANK('Eyðublað 1 '!HA109),"",'Eyðublað 1 '!HA109)</f>
        <v/>
      </c>
      <c r="HB78" s="1" t="str">
        <f>IF(ISBLANK('Eyðublað 1 '!HB109),"",'Eyðublað 1 '!HB109)</f>
        <v/>
      </c>
      <c r="HC78" s="1" t="str">
        <f>IF(ISBLANK('Eyðublað 1 '!HC109),"",'Eyðublað 1 '!HC109)</f>
        <v/>
      </c>
      <c r="HD78" s="1" t="str">
        <f>IF(ISBLANK('Eyðublað 1 '!HD109),"",'Eyðublað 1 '!HD109)</f>
        <v/>
      </c>
      <c r="HE78" s="1" t="str">
        <f>IF(ISBLANK('Eyðublað 1 '!HE109),"",'Eyðublað 1 '!HE109)</f>
        <v/>
      </c>
      <c r="HF78" s="1" t="str">
        <f>IF(ISBLANK('Eyðublað 1 '!HF109),"",'Eyðublað 1 '!HF109)</f>
        <v/>
      </c>
      <c r="HG78" s="1" t="str">
        <f>IF(ISBLANK('Eyðublað 1 '!HG109),"",'Eyðublað 1 '!HG109)</f>
        <v/>
      </c>
      <c r="HH78" s="1" t="str">
        <f>IF(ISBLANK('Eyðublað 1 '!HH109),"",'Eyðublað 1 '!HH109)</f>
        <v/>
      </c>
      <c r="HI78" s="1" t="str">
        <f>IF(ISBLANK('Eyðublað 1 '!HI109),"",'Eyðublað 1 '!HI109)</f>
        <v/>
      </c>
      <c r="HJ78" s="1" t="str">
        <f>IF(ISBLANK('Eyðublað 1 '!HJ109),"",'Eyðublað 1 '!HJ109)</f>
        <v/>
      </c>
      <c r="HK78" s="1" t="str">
        <f>IF(ISBLANK('Eyðublað 1 '!HK109),"",'Eyðublað 1 '!HK109)</f>
        <v/>
      </c>
      <c r="HL78" s="1" t="str">
        <f>IF(ISBLANK('Eyðublað 1 '!HL109),"",'Eyðublað 1 '!HL109)</f>
        <v/>
      </c>
      <c r="HM78" s="1" t="str">
        <f>IF(ISBLANK('Eyðublað 1 '!HM109),"",'Eyðublað 1 '!HM109)</f>
        <v/>
      </c>
      <c r="HN78" s="1" t="str">
        <f>IF(ISBLANK('Eyðublað 1 '!HN109),"",'Eyðublað 1 '!HN109)</f>
        <v/>
      </c>
      <c r="HO78" s="1" t="str">
        <f>IF(ISBLANK('Eyðublað 1 '!HO109),"",'Eyðublað 1 '!HO109)</f>
        <v/>
      </c>
      <c r="HP78" s="1" t="str">
        <f>IF(ISBLANK('Eyðublað 1 '!HP109),"",'Eyðublað 1 '!HP109)</f>
        <v/>
      </c>
      <c r="HQ78" s="1" t="str">
        <f>IF(ISBLANK('Eyðublað 1 '!HQ109),"",'Eyðublað 1 '!HQ109)</f>
        <v/>
      </c>
      <c r="HR78" s="1" t="str">
        <f>IF(ISBLANK('Eyðublað 1 '!HR109),"",'Eyðublað 1 '!HR109)</f>
        <v/>
      </c>
      <c r="HS78" s="1" t="str">
        <f>IF(ISBLANK('Eyðublað 1 '!HS109),"",'Eyðublað 1 '!HS109)</f>
        <v/>
      </c>
      <c r="HT78" s="1" t="str">
        <f>IF(ISBLANK('Eyðublað 1 '!HT109),"",'Eyðublað 1 '!HT109)</f>
        <v/>
      </c>
      <c r="HU78" s="1" t="str">
        <f>IF(ISBLANK('Eyðublað 1 '!HU109),"",'Eyðublað 1 '!HU109)</f>
        <v/>
      </c>
      <c r="HV78" s="1" t="str">
        <f>IF(ISBLANK('Eyðublað 1 '!HV109),"",'Eyðublað 1 '!HV109)</f>
        <v/>
      </c>
      <c r="HW78" s="1" t="str">
        <f>IF(ISBLANK('Eyðublað 1 '!HW109),"",'Eyðublað 1 '!HW109)</f>
        <v/>
      </c>
      <c r="HX78" s="1" t="str">
        <f>IF(ISBLANK('Eyðublað 1 '!HX109),"",'Eyðublað 1 '!HX109)</f>
        <v/>
      </c>
      <c r="HY78" s="1" t="str">
        <f>IF(ISBLANK('Eyðublað 1 '!HY109),"",'Eyðublað 1 '!HY109)</f>
        <v/>
      </c>
      <c r="HZ78" s="1" t="str">
        <f>IF(ISBLANK('Eyðublað 1 '!HZ109),"",'Eyðublað 1 '!HZ109)</f>
        <v/>
      </c>
      <c r="IA78" s="1" t="str">
        <f>IF(ISBLANK('Eyðublað 1 '!IA109),"",'Eyðublað 1 '!IA109)</f>
        <v/>
      </c>
      <c r="IB78" s="1" t="str">
        <f>IF(ISBLANK('Eyðublað 1 '!IB109),"",'Eyðublað 1 '!IB109)</f>
        <v/>
      </c>
      <c r="IC78" s="1" t="str">
        <f>IF(ISBLANK('Eyðublað 1 '!IC109),"",'Eyðublað 1 '!IC109)</f>
        <v/>
      </c>
      <c r="ID78" s="1" t="str">
        <f>IF(ISBLANK('Eyðublað 1 '!ID109),"",'Eyðublað 1 '!ID109)</f>
        <v/>
      </c>
      <c r="IE78" s="1" t="str">
        <f>IF(ISBLANK('Eyðublað 1 '!IE109),"",'Eyðublað 1 '!IE109)</f>
        <v/>
      </c>
      <c r="IF78" s="1" t="str">
        <f>IF(ISBLANK('Eyðublað 1 '!IF109),"",'Eyðublað 1 '!IF109)</f>
        <v/>
      </c>
      <c r="IG78" s="1" t="str">
        <f>IF(ISBLANK('Eyðublað 1 '!IG109),"",'Eyðublað 1 '!IG109)</f>
        <v/>
      </c>
      <c r="IH78" s="1" t="str">
        <f>IF(ISBLANK('Eyðublað 1 '!IH109),"",'Eyðublað 1 '!IH109)</f>
        <v/>
      </c>
      <c r="II78" s="1" t="str">
        <f>IF(ISBLANK('Eyðublað 1 '!II109),"",'Eyðublað 1 '!II109)</f>
        <v/>
      </c>
      <c r="IJ78" s="1" t="str">
        <f>IF(ISBLANK('Eyðublað 1 '!IJ109),"",'Eyðublað 1 '!IJ109)</f>
        <v/>
      </c>
      <c r="IK78" s="1" t="str">
        <f>IF(ISBLANK('Eyðublað 1 '!IK109),"",'Eyðublað 1 '!IK109)</f>
        <v/>
      </c>
      <c r="IL78" s="1" t="str">
        <f>IF(ISBLANK('Eyðublað 1 '!IL109),"",'Eyðublað 1 '!IL109)</f>
        <v/>
      </c>
      <c r="IM78" s="1" t="str">
        <f>IF(ISBLANK('Eyðublað 1 '!IM109),"",'Eyðublað 1 '!IM109)</f>
        <v/>
      </c>
      <c r="IN78" s="1" t="str">
        <f>IF(ISBLANK('Eyðublað 1 '!IN109),"",'Eyðublað 1 '!IN109)</f>
        <v/>
      </c>
      <c r="IO78" s="1" t="str">
        <f>IF(ISBLANK('Eyðublað 1 '!IO109),"",'Eyðublað 1 '!IO109)</f>
        <v/>
      </c>
      <c r="IP78" s="1" t="str">
        <f>IF(ISBLANK('Eyðublað 1 '!IP109),"",'Eyðublað 1 '!IP109)</f>
        <v/>
      </c>
      <c r="IQ78" s="1" t="str">
        <f>IF(ISBLANK('Eyðublað 1 '!IQ109),"",'Eyðublað 1 '!IQ109)</f>
        <v/>
      </c>
      <c r="IR78" s="1" t="str">
        <f>IF(ISBLANK('Eyðublað 1 '!IR109),"",'Eyðublað 1 '!IR109)</f>
        <v/>
      </c>
      <c r="IS78" s="1" t="str">
        <f>IF(ISBLANK('Eyðublað 1 '!IS109),"",'Eyðublað 1 '!IS109)</f>
        <v/>
      </c>
      <c r="IT78" s="1" t="str">
        <f>IF(ISBLANK('Eyðublað 1 '!IT109),"",'Eyðublað 1 '!IT109)</f>
        <v/>
      </c>
      <c r="IU78" s="1"/>
    </row>
    <row r="79" spans="1:255" x14ac:dyDescent="0.3">
      <c r="A79" s="1"/>
      <c r="B79" s="1" t="str">
        <f>'Eyðublað 1 '!A110</f>
        <v>1.10.2.Q2</v>
      </c>
      <c r="C79" s="1" t="str">
        <f>IF(ISBLANK('Eyðublað 1 '!C110),"",'Eyðublað 1 '!C110)</f>
        <v/>
      </c>
      <c r="D79" s="1" t="str">
        <f>IF(ISBLANK('Eyðublað 1 '!D110),"",'Eyðublað 1 '!D110)</f>
        <v/>
      </c>
      <c r="E79" s="1" t="str">
        <f>IF(ISBLANK('Eyðublað 1 '!E110),"",'Eyðublað 1 '!E110)</f>
        <v/>
      </c>
      <c r="F79" s="1" t="str">
        <f>IF(ISBLANK('Eyðublað 1 '!F110),"",'Eyðublað 1 '!F110)</f>
        <v/>
      </c>
      <c r="G79" s="1" t="str">
        <f>IF(ISBLANK('Eyðublað 1 '!G110),"",'Eyðublað 1 '!G110)</f>
        <v/>
      </c>
      <c r="H79" s="1" t="str">
        <f>IF(ISBLANK('Eyðublað 1 '!H110),"",'Eyðublað 1 '!H110)</f>
        <v/>
      </c>
      <c r="I79" s="1" t="str">
        <f>IF(ISBLANK('Eyðublað 1 '!I110),"",'Eyðublað 1 '!I110)</f>
        <v/>
      </c>
      <c r="J79" s="1" t="str">
        <f>IF(ISBLANK('Eyðublað 1 '!J110),"",'Eyðublað 1 '!J110)</f>
        <v/>
      </c>
      <c r="K79" s="1" t="str">
        <f>IF(ISBLANK('Eyðublað 1 '!K110),"",'Eyðublað 1 '!K110)</f>
        <v/>
      </c>
      <c r="L79" s="1" t="str">
        <f>IF(ISBLANK('Eyðublað 1 '!L110),"",'Eyðublað 1 '!L110)</f>
        <v/>
      </c>
      <c r="M79" s="1" t="str">
        <f>IF(ISBLANK('Eyðublað 1 '!M110),"",'Eyðublað 1 '!M110)</f>
        <v/>
      </c>
      <c r="N79" s="1" t="str">
        <f>IF(ISBLANK('Eyðublað 1 '!N110),"",'Eyðublað 1 '!N110)</f>
        <v/>
      </c>
      <c r="O79" s="1" t="str">
        <f>IF(ISBLANK('Eyðublað 1 '!O110),"",'Eyðublað 1 '!O110)</f>
        <v/>
      </c>
      <c r="P79" s="1" t="str">
        <f>IF(ISBLANK('Eyðublað 1 '!P110),"",'Eyðublað 1 '!P110)</f>
        <v/>
      </c>
      <c r="Q79" s="1" t="str">
        <f>IF(ISBLANK('Eyðublað 1 '!Q110),"",'Eyðublað 1 '!Q110)</f>
        <v/>
      </c>
      <c r="R79" s="1" t="str">
        <f>IF(ISBLANK('Eyðublað 1 '!R110),"",'Eyðublað 1 '!R110)</f>
        <v/>
      </c>
      <c r="S79" s="1" t="str">
        <f>IF(ISBLANK('Eyðublað 1 '!S110),"",'Eyðublað 1 '!S110)</f>
        <v/>
      </c>
      <c r="T79" s="1" t="str">
        <f>IF(ISBLANK('Eyðublað 1 '!T110),"",'Eyðublað 1 '!T110)</f>
        <v/>
      </c>
      <c r="U79" s="1" t="str">
        <f>IF(ISBLANK('Eyðublað 1 '!U110),"",'Eyðublað 1 '!U110)</f>
        <v/>
      </c>
      <c r="V79" s="1" t="str">
        <f>IF(ISBLANK('Eyðublað 1 '!V110),"",'Eyðublað 1 '!V110)</f>
        <v/>
      </c>
      <c r="W79" s="1" t="str">
        <f>IF(ISBLANK('Eyðublað 1 '!W110),"",'Eyðublað 1 '!W110)</f>
        <v/>
      </c>
      <c r="X79" s="1" t="str">
        <f>IF(ISBLANK('Eyðublað 1 '!X110),"",'Eyðublað 1 '!X110)</f>
        <v/>
      </c>
      <c r="Y79" s="1" t="str">
        <f>IF(ISBLANK('Eyðublað 1 '!Y110),"",'Eyðublað 1 '!Y110)</f>
        <v/>
      </c>
      <c r="Z79" s="1" t="str">
        <f>IF(ISBLANK('Eyðublað 1 '!Z110),"",'Eyðublað 1 '!Z110)</f>
        <v/>
      </c>
      <c r="AA79" s="1" t="str">
        <f>IF(ISBLANK('Eyðublað 1 '!AA110),"",'Eyðublað 1 '!AA110)</f>
        <v/>
      </c>
      <c r="AB79" s="1" t="str">
        <f>IF(ISBLANK('Eyðublað 1 '!AB110),"",'Eyðublað 1 '!AB110)</f>
        <v/>
      </c>
      <c r="AC79" s="1" t="str">
        <f>IF(ISBLANK('Eyðublað 1 '!AC110),"",'Eyðublað 1 '!AC110)</f>
        <v/>
      </c>
      <c r="AD79" s="1" t="str">
        <f>IF(ISBLANK('Eyðublað 1 '!AD110),"",'Eyðublað 1 '!AD110)</f>
        <v/>
      </c>
      <c r="AE79" s="1" t="str">
        <f>IF(ISBLANK('Eyðublað 1 '!AE110),"",'Eyðublað 1 '!AE110)</f>
        <v/>
      </c>
      <c r="AF79" s="1" t="str">
        <f>IF(ISBLANK('Eyðublað 1 '!AF110),"",'Eyðublað 1 '!AF110)</f>
        <v/>
      </c>
      <c r="AG79" s="1" t="str">
        <f>IF(ISBLANK('Eyðublað 1 '!AG110),"",'Eyðublað 1 '!AG110)</f>
        <v/>
      </c>
      <c r="AH79" s="1" t="str">
        <f>IF(ISBLANK('Eyðublað 1 '!AH110),"",'Eyðublað 1 '!AH110)</f>
        <v/>
      </c>
      <c r="AI79" s="1" t="str">
        <f>IF(ISBLANK('Eyðublað 1 '!AI110),"",'Eyðublað 1 '!AI110)</f>
        <v/>
      </c>
      <c r="AJ79" s="1" t="str">
        <f>IF(ISBLANK('Eyðublað 1 '!AJ110),"",'Eyðublað 1 '!AJ110)</f>
        <v/>
      </c>
      <c r="AK79" s="1" t="str">
        <f>IF(ISBLANK('Eyðublað 1 '!AK110),"",'Eyðublað 1 '!AK110)</f>
        <v/>
      </c>
      <c r="AL79" s="1" t="str">
        <f>IF(ISBLANK('Eyðublað 1 '!AL110),"",'Eyðublað 1 '!AL110)</f>
        <v/>
      </c>
      <c r="AM79" s="1" t="str">
        <f>IF(ISBLANK('Eyðublað 1 '!AM110),"",'Eyðublað 1 '!AM110)</f>
        <v/>
      </c>
      <c r="AN79" s="1" t="str">
        <f>IF(ISBLANK('Eyðublað 1 '!AN110),"",'Eyðublað 1 '!AN110)</f>
        <v/>
      </c>
      <c r="AO79" s="1" t="str">
        <f>IF(ISBLANK('Eyðublað 1 '!AO110),"",'Eyðublað 1 '!AO110)</f>
        <v/>
      </c>
      <c r="AP79" s="1" t="str">
        <f>IF(ISBLANK('Eyðublað 1 '!AP110),"",'Eyðublað 1 '!AP110)</f>
        <v/>
      </c>
      <c r="AQ79" s="1" t="str">
        <f>IF(ISBLANK('Eyðublað 1 '!AQ110),"",'Eyðublað 1 '!AQ110)</f>
        <v/>
      </c>
      <c r="AR79" s="1" t="str">
        <f>IF(ISBLANK('Eyðublað 1 '!AR110),"",'Eyðublað 1 '!AR110)</f>
        <v/>
      </c>
      <c r="AS79" s="1" t="str">
        <f>IF(ISBLANK('Eyðublað 1 '!AS110),"",'Eyðublað 1 '!AS110)</f>
        <v/>
      </c>
      <c r="AT79" s="1" t="str">
        <f>IF(ISBLANK('Eyðublað 1 '!AT110),"",'Eyðublað 1 '!AT110)</f>
        <v/>
      </c>
      <c r="AU79" s="1" t="str">
        <f>IF(ISBLANK('Eyðublað 1 '!AU110),"",'Eyðublað 1 '!AU110)</f>
        <v/>
      </c>
      <c r="AV79" s="1" t="str">
        <f>IF(ISBLANK('Eyðublað 1 '!AV110),"",'Eyðublað 1 '!AV110)</f>
        <v/>
      </c>
      <c r="AW79" s="1" t="str">
        <f>IF(ISBLANK('Eyðublað 1 '!AW110),"",'Eyðublað 1 '!AW110)</f>
        <v/>
      </c>
      <c r="AX79" s="1" t="str">
        <f>IF(ISBLANK('Eyðublað 1 '!AX110),"",'Eyðublað 1 '!AX110)</f>
        <v/>
      </c>
      <c r="AY79" s="1" t="str">
        <f>IF(ISBLANK('Eyðublað 1 '!AY110),"",'Eyðublað 1 '!AY110)</f>
        <v/>
      </c>
      <c r="AZ79" s="1" t="str">
        <f>IF(ISBLANK('Eyðublað 1 '!AZ110),"",'Eyðublað 1 '!AZ110)</f>
        <v/>
      </c>
      <c r="BA79" s="1" t="str">
        <f>IF(ISBLANK('Eyðublað 1 '!BA110),"",'Eyðublað 1 '!BA110)</f>
        <v/>
      </c>
      <c r="BB79" s="1" t="str">
        <f>IF(ISBLANK('Eyðublað 1 '!BB110),"",'Eyðublað 1 '!BB110)</f>
        <v/>
      </c>
      <c r="BC79" s="1" t="str">
        <f>IF(ISBLANK('Eyðublað 1 '!BC110),"",'Eyðublað 1 '!BC110)</f>
        <v/>
      </c>
      <c r="BD79" s="1" t="str">
        <f>IF(ISBLANK('Eyðublað 1 '!BD110),"",'Eyðublað 1 '!BD110)</f>
        <v/>
      </c>
      <c r="BE79" s="1" t="str">
        <f>IF(ISBLANK('Eyðublað 1 '!BE110),"",'Eyðublað 1 '!BE110)</f>
        <v/>
      </c>
      <c r="BF79" s="1" t="str">
        <f>IF(ISBLANK('Eyðublað 1 '!BF110),"",'Eyðublað 1 '!BF110)</f>
        <v/>
      </c>
      <c r="BG79" s="1" t="str">
        <f>IF(ISBLANK('Eyðublað 1 '!BG110),"",'Eyðublað 1 '!BG110)</f>
        <v/>
      </c>
      <c r="BH79" s="1" t="str">
        <f>IF(ISBLANK('Eyðublað 1 '!BH110),"",'Eyðublað 1 '!BH110)</f>
        <v/>
      </c>
      <c r="BI79" s="1" t="str">
        <f>IF(ISBLANK('Eyðublað 1 '!BI110),"",'Eyðublað 1 '!BI110)</f>
        <v/>
      </c>
      <c r="BJ79" s="1" t="str">
        <f>IF(ISBLANK('Eyðublað 1 '!BJ110),"",'Eyðublað 1 '!BJ110)</f>
        <v/>
      </c>
      <c r="BK79" s="1" t="str">
        <f>IF(ISBLANK('Eyðublað 1 '!BK110),"",'Eyðublað 1 '!BK110)</f>
        <v/>
      </c>
      <c r="BL79" s="1" t="str">
        <f>IF(ISBLANK('Eyðublað 1 '!BL110),"",'Eyðublað 1 '!BL110)</f>
        <v/>
      </c>
      <c r="BM79" s="1" t="str">
        <f>IF(ISBLANK('Eyðublað 1 '!BM110),"",'Eyðublað 1 '!BM110)</f>
        <v/>
      </c>
      <c r="BN79" s="1" t="str">
        <f>IF(ISBLANK('Eyðublað 1 '!BN110),"",'Eyðublað 1 '!BN110)</f>
        <v/>
      </c>
      <c r="BO79" s="1" t="str">
        <f>IF(ISBLANK('Eyðublað 1 '!BO110),"",'Eyðublað 1 '!BO110)</f>
        <v/>
      </c>
      <c r="BP79" s="1" t="str">
        <f>IF(ISBLANK('Eyðublað 1 '!BP110),"",'Eyðublað 1 '!BP110)</f>
        <v/>
      </c>
      <c r="BQ79" s="1" t="str">
        <f>IF(ISBLANK('Eyðublað 1 '!BQ110),"",'Eyðublað 1 '!BQ110)</f>
        <v/>
      </c>
      <c r="BR79" s="1" t="str">
        <f>IF(ISBLANK('Eyðublað 1 '!BR110),"",'Eyðublað 1 '!BR110)</f>
        <v/>
      </c>
      <c r="BS79" s="1" t="str">
        <f>IF(ISBLANK('Eyðublað 1 '!BS110),"",'Eyðublað 1 '!BS110)</f>
        <v/>
      </c>
      <c r="BT79" s="1" t="str">
        <f>IF(ISBLANK('Eyðublað 1 '!BT110),"",'Eyðublað 1 '!BT110)</f>
        <v/>
      </c>
      <c r="BU79" s="1" t="str">
        <f>IF(ISBLANK('Eyðublað 1 '!BU110),"",'Eyðublað 1 '!BU110)</f>
        <v/>
      </c>
      <c r="BV79" s="1" t="str">
        <f>IF(ISBLANK('Eyðublað 1 '!BV110),"",'Eyðublað 1 '!BV110)</f>
        <v/>
      </c>
      <c r="BW79" s="1" t="str">
        <f>IF(ISBLANK('Eyðublað 1 '!BW110),"",'Eyðublað 1 '!BW110)</f>
        <v/>
      </c>
      <c r="BX79" s="1" t="str">
        <f>IF(ISBLANK('Eyðublað 1 '!BX110),"",'Eyðublað 1 '!BX110)</f>
        <v/>
      </c>
      <c r="BY79" s="1" t="str">
        <f>IF(ISBLANK('Eyðublað 1 '!BY110),"",'Eyðublað 1 '!BY110)</f>
        <v/>
      </c>
      <c r="BZ79" s="1" t="str">
        <f>IF(ISBLANK('Eyðublað 1 '!BZ110),"",'Eyðublað 1 '!BZ110)</f>
        <v/>
      </c>
      <c r="CA79" s="1" t="str">
        <f>IF(ISBLANK('Eyðublað 1 '!CA110),"",'Eyðublað 1 '!CA110)</f>
        <v/>
      </c>
      <c r="CB79" s="1" t="str">
        <f>IF(ISBLANK('Eyðublað 1 '!CB110),"",'Eyðublað 1 '!CB110)</f>
        <v/>
      </c>
      <c r="CC79" s="1" t="str">
        <f>IF(ISBLANK('Eyðublað 1 '!CC110),"",'Eyðublað 1 '!CC110)</f>
        <v/>
      </c>
      <c r="CD79" s="1" t="str">
        <f>IF(ISBLANK('Eyðublað 1 '!CD110),"",'Eyðublað 1 '!CD110)</f>
        <v/>
      </c>
      <c r="CE79" s="1" t="str">
        <f>IF(ISBLANK('Eyðublað 1 '!CE110),"",'Eyðublað 1 '!CE110)</f>
        <v/>
      </c>
      <c r="CF79" s="1" t="str">
        <f>IF(ISBLANK('Eyðublað 1 '!CF110),"",'Eyðublað 1 '!CF110)</f>
        <v/>
      </c>
      <c r="CG79" s="1" t="str">
        <f>IF(ISBLANK('Eyðublað 1 '!CG110),"",'Eyðublað 1 '!CG110)</f>
        <v/>
      </c>
      <c r="CH79" s="1" t="str">
        <f>IF(ISBLANK('Eyðublað 1 '!CH110),"",'Eyðublað 1 '!CH110)</f>
        <v/>
      </c>
      <c r="CI79" s="1" t="str">
        <f>IF(ISBLANK('Eyðublað 1 '!CI110),"",'Eyðublað 1 '!CI110)</f>
        <v/>
      </c>
      <c r="CJ79" s="1" t="str">
        <f>IF(ISBLANK('Eyðublað 1 '!CJ110),"",'Eyðublað 1 '!CJ110)</f>
        <v/>
      </c>
      <c r="CK79" s="1" t="str">
        <f>IF(ISBLANK('Eyðublað 1 '!CK110),"",'Eyðublað 1 '!CK110)</f>
        <v/>
      </c>
      <c r="CL79" s="1" t="str">
        <f>IF(ISBLANK('Eyðublað 1 '!CL110),"",'Eyðublað 1 '!CL110)</f>
        <v/>
      </c>
      <c r="CM79" s="1" t="str">
        <f>IF(ISBLANK('Eyðublað 1 '!CM110),"",'Eyðublað 1 '!CM110)</f>
        <v/>
      </c>
      <c r="CN79" s="1" t="str">
        <f>IF(ISBLANK('Eyðublað 1 '!CN110),"",'Eyðublað 1 '!CN110)</f>
        <v/>
      </c>
      <c r="CO79" s="1" t="str">
        <f>IF(ISBLANK('Eyðublað 1 '!CO110),"",'Eyðublað 1 '!CO110)</f>
        <v/>
      </c>
      <c r="CP79" s="1" t="str">
        <f>IF(ISBLANK('Eyðublað 1 '!CP110),"",'Eyðublað 1 '!CP110)</f>
        <v/>
      </c>
      <c r="CQ79" s="1" t="str">
        <f>IF(ISBLANK('Eyðublað 1 '!CQ110),"",'Eyðublað 1 '!CQ110)</f>
        <v/>
      </c>
      <c r="CR79" s="1" t="str">
        <f>IF(ISBLANK('Eyðublað 1 '!CR110),"",'Eyðublað 1 '!CR110)</f>
        <v/>
      </c>
      <c r="CS79" s="1" t="str">
        <f>IF(ISBLANK('Eyðublað 1 '!CS110),"",'Eyðublað 1 '!CS110)</f>
        <v/>
      </c>
      <c r="CT79" s="1" t="str">
        <f>IF(ISBLANK('Eyðublað 1 '!CT110),"",'Eyðublað 1 '!CT110)</f>
        <v/>
      </c>
      <c r="CU79" s="1" t="str">
        <f>IF(ISBLANK('Eyðublað 1 '!CU110),"",'Eyðublað 1 '!CU110)</f>
        <v/>
      </c>
      <c r="CV79" s="1" t="str">
        <f>IF(ISBLANK('Eyðublað 1 '!CV110),"",'Eyðublað 1 '!CV110)</f>
        <v/>
      </c>
      <c r="CW79" s="1" t="str">
        <f>IF(ISBLANK('Eyðublað 1 '!CW110),"",'Eyðublað 1 '!CW110)</f>
        <v/>
      </c>
      <c r="CX79" s="1" t="str">
        <f>IF(ISBLANK('Eyðublað 1 '!CX110),"",'Eyðublað 1 '!CX110)</f>
        <v/>
      </c>
      <c r="CY79" s="1" t="str">
        <f>IF(ISBLANK('Eyðublað 1 '!CY110),"",'Eyðublað 1 '!CY110)</f>
        <v/>
      </c>
      <c r="CZ79" s="1" t="str">
        <f>IF(ISBLANK('Eyðublað 1 '!CZ110),"",'Eyðublað 1 '!CZ110)</f>
        <v/>
      </c>
      <c r="DA79" s="1" t="str">
        <f>IF(ISBLANK('Eyðublað 1 '!DA110),"",'Eyðublað 1 '!DA110)</f>
        <v/>
      </c>
      <c r="DB79" s="1" t="str">
        <f>IF(ISBLANK('Eyðublað 1 '!DB110),"",'Eyðublað 1 '!DB110)</f>
        <v/>
      </c>
      <c r="DC79" s="1" t="str">
        <f>IF(ISBLANK('Eyðublað 1 '!DC110),"",'Eyðublað 1 '!DC110)</f>
        <v/>
      </c>
      <c r="DD79" s="1" t="str">
        <f>IF(ISBLANK('Eyðublað 1 '!DD110),"",'Eyðublað 1 '!DD110)</f>
        <v/>
      </c>
      <c r="DE79" s="1" t="str">
        <f>IF(ISBLANK('Eyðublað 1 '!DE110),"",'Eyðublað 1 '!DE110)</f>
        <v/>
      </c>
      <c r="DF79" s="1" t="str">
        <f>IF(ISBLANK('Eyðublað 1 '!DF110),"",'Eyðublað 1 '!DF110)</f>
        <v/>
      </c>
      <c r="DG79" s="1" t="str">
        <f>IF(ISBLANK('Eyðublað 1 '!DG110),"",'Eyðublað 1 '!DG110)</f>
        <v/>
      </c>
      <c r="DH79" s="1" t="str">
        <f>IF(ISBLANK('Eyðublað 1 '!DH110),"",'Eyðublað 1 '!DH110)</f>
        <v/>
      </c>
      <c r="DI79" s="1" t="str">
        <f>IF(ISBLANK('Eyðublað 1 '!DI110),"",'Eyðublað 1 '!DI110)</f>
        <v/>
      </c>
      <c r="DJ79" s="1" t="str">
        <f>IF(ISBLANK('Eyðublað 1 '!DJ110),"",'Eyðublað 1 '!DJ110)</f>
        <v/>
      </c>
      <c r="DK79" s="1" t="str">
        <f>IF(ISBLANK('Eyðublað 1 '!DK110),"",'Eyðublað 1 '!DK110)</f>
        <v/>
      </c>
      <c r="DL79" s="1" t="str">
        <f>IF(ISBLANK('Eyðublað 1 '!DL110),"",'Eyðublað 1 '!DL110)</f>
        <v/>
      </c>
      <c r="DM79" s="1" t="str">
        <f>IF(ISBLANK('Eyðublað 1 '!DM110),"",'Eyðublað 1 '!DM110)</f>
        <v/>
      </c>
      <c r="DN79" s="1" t="str">
        <f>IF(ISBLANK('Eyðublað 1 '!DN110),"",'Eyðublað 1 '!DN110)</f>
        <v/>
      </c>
      <c r="DO79" s="1" t="str">
        <f>IF(ISBLANK('Eyðublað 1 '!DO110),"",'Eyðublað 1 '!DO110)</f>
        <v/>
      </c>
      <c r="DP79" s="1" t="str">
        <f>IF(ISBLANK('Eyðublað 1 '!DP110),"",'Eyðublað 1 '!DP110)</f>
        <v/>
      </c>
      <c r="DQ79" s="1" t="str">
        <f>IF(ISBLANK('Eyðublað 1 '!DQ110),"",'Eyðublað 1 '!DQ110)</f>
        <v/>
      </c>
      <c r="DR79" s="1" t="str">
        <f>IF(ISBLANK('Eyðublað 1 '!DR110),"",'Eyðublað 1 '!DR110)</f>
        <v/>
      </c>
      <c r="DS79" s="1" t="str">
        <f>IF(ISBLANK('Eyðublað 1 '!DS110),"",'Eyðublað 1 '!DS110)</f>
        <v/>
      </c>
      <c r="DT79" s="1" t="str">
        <f>IF(ISBLANK('Eyðublað 1 '!DT110),"",'Eyðublað 1 '!DT110)</f>
        <v/>
      </c>
      <c r="DU79" s="1" t="str">
        <f>IF(ISBLANK('Eyðublað 1 '!DU110),"",'Eyðublað 1 '!DU110)</f>
        <v/>
      </c>
      <c r="DV79" s="1" t="str">
        <f>IF(ISBLANK('Eyðublað 1 '!DV110),"",'Eyðublað 1 '!DV110)</f>
        <v/>
      </c>
      <c r="DW79" s="1" t="str">
        <f>IF(ISBLANK('Eyðublað 1 '!DW110),"",'Eyðublað 1 '!DW110)</f>
        <v/>
      </c>
      <c r="DX79" s="1" t="str">
        <f>IF(ISBLANK('Eyðublað 1 '!DX110),"",'Eyðublað 1 '!DX110)</f>
        <v/>
      </c>
      <c r="DY79" s="1" t="str">
        <f>IF(ISBLANK('Eyðublað 1 '!DY110),"",'Eyðublað 1 '!DY110)</f>
        <v/>
      </c>
      <c r="DZ79" s="1" t="str">
        <f>IF(ISBLANK('Eyðublað 1 '!DZ110),"",'Eyðublað 1 '!DZ110)</f>
        <v/>
      </c>
      <c r="EA79" s="1" t="str">
        <f>IF(ISBLANK('Eyðublað 1 '!EA110),"",'Eyðublað 1 '!EA110)</f>
        <v/>
      </c>
      <c r="EB79" s="1" t="str">
        <f>IF(ISBLANK('Eyðublað 1 '!EB110),"",'Eyðublað 1 '!EB110)</f>
        <v/>
      </c>
      <c r="EC79" s="1" t="str">
        <f>IF(ISBLANK('Eyðublað 1 '!EC110),"",'Eyðublað 1 '!EC110)</f>
        <v/>
      </c>
      <c r="ED79" s="1" t="str">
        <f>IF(ISBLANK('Eyðublað 1 '!ED110),"",'Eyðublað 1 '!ED110)</f>
        <v/>
      </c>
      <c r="EE79" s="1" t="str">
        <f>IF(ISBLANK('Eyðublað 1 '!EE110),"",'Eyðublað 1 '!EE110)</f>
        <v/>
      </c>
      <c r="EF79" s="1" t="str">
        <f>IF(ISBLANK('Eyðublað 1 '!EF110),"",'Eyðublað 1 '!EF110)</f>
        <v/>
      </c>
      <c r="EG79" s="1" t="str">
        <f>IF(ISBLANK('Eyðublað 1 '!EG110),"",'Eyðublað 1 '!EG110)</f>
        <v/>
      </c>
      <c r="EH79" s="1" t="str">
        <f>IF(ISBLANK('Eyðublað 1 '!EH110),"",'Eyðublað 1 '!EH110)</f>
        <v/>
      </c>
      <c r="EI79" s="1" t="str">
        <f>IF(ISBLANK('Eyðublað 1 '!EI110),"",'Eyðublað 1 '!EI110)</f>
        <v/>
      </c>
      <c r="EJ79" s="1" t="str">
        <f>IF(ISBLANK('Eyðublað 1 '!EJ110),"",'Eyðublað 1 '!EJ110)</f>
        <v/>
      </c>
      <c r="EK79" s="1" t="str">
        <f>IF(ISBLANK('Eyðublað 1 '!EK110),"",'Eyðublað 1 '!EK110)</f>
        <v/>
      </c>
      <c r="EL79" s="1" t="str">
        <f>IF(ISBLANK('Eyðublað 1 '!EL110),"",'Eyðublað 1 '!EL110)</f>
        <v/>
      </c>
      <c r="EM79" s="1" t="str">
        <f>IF(ISBLANK('Eyðublað 1 '!EM110),"",'Eyðublað 1 '!EM110)</f>
        <v/>
      </c>
      <c r="EN79" s="1" t="str">
        <f>IF(ISBLANK('Eyðublað 1 '!EN110),"",'Eyðublað 1 '!EN110)</f>
        <v/>
      </c>
      <c r="EO79" s="1" t="str">
        <f>IF(ISBLANK('Eyðublað 1 '!EO110),"",'Eyðublað 1 '!EO110)</f>
        <v/>
      </c>
      <c r="EP79" s="1" t="str">
        <f>IF(ISBLANK('Eyðublað 1 '!EP110),"",'Eyðublað 1 '!EP110)</f>
        <v/>
      </c>
      <c r="EQ79" s="1" t="str">
        <f>IF(ISBLANK('Eyðublað 1 '!EQ110),"",'Eyðublað 1 '!EQ110)</f>
        <v/>
      </c>
      <c r="ER79" s="1" t="str">
        <f>IF(ISBLANK('Eyðublað 1 '!ER110),"",'Eyðublað 1 '!ER110)</f>
        <v/>
      </c>
      <c r="ES79" s="1" t="str">
        <f>IF(ISBLANK('Eyðublað 1 '!ES110),"",'Eyðublað 1 '!ES110)</f>
        <v/>
      </c>
      <c r="ET79" s="1" t="str">
        <f>IF(ISBLANK('Eyðublað 1 '!ET110),"",'Eyðublað 1 '!ET110)</f>
        <v/>
      </c>
      <c r="EU79" s="1" t="str">
        <f>IF(ISBLANK('Eyðublað 1 '!EU110),"",'Eyðublað 1 '!EU110)</f>
        <v/>
      </c>
      <c r="EV79" s="1" t="str">
        <f>IF(ISBLANK('Eyðublað 1 '!EV110),"",'Eyðublað 1 '!EV110)</f>
        <v/>
      </c>
      <c r="EW79" s="1" t="str">
        <f>IF(ISBLANK('Eyðublað 1 '!EW110),"",'Eyðublað 1 '!EW110)</f>
        <v/>
      </c>
      <c r="EX79" s="1" t="str">
        <f>IF(ISBLANK('Eyðublað 1 '!EX110),"",'Eyðublað 1 '!EX110)</f>
        <v/>
      </c>
      <c r="EY79" s="1" t="str">
        <f>IF(ISBLANK('Eyðublað 1 '!EY110),"",'Eyðublað 1 '!EY110)</f>
        <v/>
      </c>
      <c r="EZ79" s="1" t="str">
        <f>IF(ISBLANK('Eyðublað 1 '!EZ110),"",'Eyðublað 1 '!EZ110)</f>
        <v/>
      </c>
      <c r="FA79" s="1" t="str">
        <f>IF(ISBLANK('Eyðublað 1 '!FA110),"",'Eyðublað 1 '!FA110)</f>
        <v/>
      </c>
      <c r="FB79" s="1" t="str">
        <f>IF(ISBLANK('Eyðublað 1 '!FB110),"",'Eyðublað 1 '!FB110)</f>
        <v/>
      </c>
      <c r="FC79" s="1" t="str">
        <f>IF(ISBLANK('Eyðublað 1 '!FC110),"",'Eyðublað 1 '!FC110)</f>
        <v/>
      </c>
      <c r="FD79" s="1" t="str">
        <f>IF(ISBLANK('Eyðublað 1 '!FD110),"",'Eyðublað 1 '!FD110)</f>
        <v/>
      </c>
      <c r="FE79" s="1" t="str">
        <f>IF(ISBLANK('Eyðublað 1 '!FE110),"",'Eyðublað 1 '!FE110)</f>
        <v/>
      </c>
      <c r="FF79" s="1" t="str">
        <f>IF(ISBLANK('Eyðublað 1 '!FF110),"",'Eyðublað 1 '!FF110)</f>
        <v/>
      </c>
      <c r="FG79" s="1" t="str">
        <f>IF(ISBLANK('Eyðublað 1 '!FG110),"",'Eyðublað 1 '!FG110)</f>
        <v/>
      </c>
      <c r="FH79" s="1" t="str">
        <f>IF(ISBLANK('Eyðublað 1 '!FH110),"",'Eyðublað 1 '!FH110)</f>
        <v/>
      </c>
      <c r="FI79" s="1" t="str">
        <f>IF(ISBLANK('Eyðublað 1 '!FI110),"",'Eyðublað 1 '!FI110)</f>
        <v/>
      </c>
      <c r="FJ79" s="1" t="str">
        <f>IF(ISBLANK('Eyðublað 1 '!FJ110),"",'Eyðublað 1 '!FJ110)</f>
        <v/>
      </c>
      <c r="FK79" s="1" t="str">
        <f>IF(ISBLANK('Eyðublað 1 '!FK110),"",'Eyðublað 1 '!FK110)</f>
        <v/>
      </c>
      <c r="FL79" s="1" t="str">
        <f>IF(ISBLANK('Eyðublað 1 '!FL110),"",'Eyðublað 1 '!FL110)</f>
        <v/>
      </c>
      <c r="FM79" s="1" t="str">
        <f>IF(ISBLANK('Eyðublað 1 '!FM110),"",'Eyðublað 1 '!FM110)</f>
        <v/>
      </c>
      <c r="FN79" s="1" t="str">
        <f>IF(ISBLANK('Eyðublað 1 '!FN110),"",'Eyðublað 1 '!FN110)</f>
        <v/>
      </c>
      <c r="FO79" s="1" t="str">
        <f>IF(ISBLANK('Eyðublað 1 '!FO110),"",'Eyðublað 1 '!FO110)</f>
        <v/>
      </c>
      <c r="FP79" s="1" t="str">
        <f>IF(ISBLANK('Eyðublað 1 '!FP110),"",'Eyðublað 1 '!FP110)</f>
        <v/>
      </c>
      <c r="FQ79" s="1" t="str">
        <f>IF(ISBLANK('Eyðublað 1 '!FQ110),"",'Eyðublað 1 '!FQ110)</f>
        <v/>
      </c>
      <c r="FR79" s="1" t="str">
        <f>IF(ISBLANK('Eyðublað 1 '!FR110),"",'Eyðublað 1 '!FR110)</f>
        <v/>
      </c>
      <c r="FS79" s="1" t="str">
        <f>IF(ISBLANK('Eyðublað 1 '!FS110),"",'Eyðublað 1 '!FS110)</f>
        <v/>
      </c>
      <c r="FT79" s="1" t="str">
        <f>IF(ISBLANK('Eyðublað 1 '!FT110),"",'Eyðublað 1 '!FT110)</f>
        <v/>
      </c>
      <c r="FU79" s="1" t="str">
        <f>IF(ISBLANK('Eyðublað 1 '!FU110),"",'Eyðublað 1 '!FU110)</f>
        <v/>
      </c>
      <c r="FV79" s="1" t="str">
        <f>IF(ISBLANK('Eyðublað 1 '!FV110),"",'Eyðublað 1 '!FV110)</f>
        <v/>
      </c>
      <c r="FW79" s="1" t="str">
        <f>IF(ISBLANK('Eyðublað 1 '!FW110),"",'Eyðublað 1 '!FW110)</f>
        <v/>
      </c>
      <c r="FX79" s="1" t="str">
        <f>IF(ISBLANK('Eyðublað 1 '!FX110),"",'Eyðublað 1 '!FX110)</f>
        <v/>
      </c>
      <c r="FY79" s="1" t="str">
        <f>IF(ISBLANK('Eyðublað 1 '!FY110),"",'Eyðublað 1 '!FY110)</f>
        <v/>
      </c>
      <c r="FZ79" s="1" t="str">
        <f>IF(ISBLANK('Eyðublað 1 '!FZ110),"",'Eyðublað 1 '!FZ110)</f>
        <v/>
      </c>
      <c r="GA79" s="1" t="str">
        <f>IF(ISBLANK('Eyðublað 1 '!GA110),"",'Eyðublað 1 '!GA110)</f>
        <v/>
      </c>
      <c r="GB79" s="1" t="str">
        <f>IF(ISBLANK('Eyðublað 1 '!GB110),"",'Eyðublað 1 '!GB110)</f>
        <v/>
      </c>
      <c r="GC79" s="1" t="str">
        <f>IF(ISBLANK('Eyðublað 1 '!GC110),"",'Eyðublað 1 '!GC110)</f>
        <v/>
      </c>
      <c r="GD79" s="1" t="str">
        <f>IF(ISBLANK('Eyðublað 1 '!GD110),"",'Eyðublað 1 '!GD110)</f>
        <v/>
      </c>
      <c r="GE79" s="1" t="str">
        <f>IF(ISBLANK('Eyðublað 1 '!GE110),"",'Eyðublað 1 '!GE110)</f>
        <v/>
      </c>
      <c r="GF79" s="1" t="str">
        <f>IF(ISBLANK('Eyðublað 1 '!GF110),"",'Eyðublað 1 '!GF110)</f>
        <v/>
      </c>
      <c r="GG79" s="1" t="str">
        <f>IF(ISBLANK('Eyðublað 1 '!GG110),"",'Eyðublað 1 '!GG110)</f>
        <v/>
      </c>
      <c r="GH79" s="1" t="str">
        <f>IF(ISBLANK('Eyðublað 1 '!GH110),"",'Eyðublað 1 '!GH110)</f>
        <v/>
      </c>
      <c r="GI79" s="1" t="str">
        <f>IF(ISBLANK('Eyðublað 1 '!GI110),"",'Eyðublað 1 '!GI110)</f>
        <v/>
      </c>
      <c r="GJ79" s="1" t="str">
        <f>IF(ISBLANK('Eyðublað 1 '!GJ110),"",'Eyðublað 1 '!GJ110)</f>
        <v/>
      </c>
      <c r="GK79" s="1" t="str">
        <f>IF(ISBLANK('Eyðublað 1 '!GK110),"",'Eyðublað 1 '!GK110)</f>
        <v/>
      </c>
      <c r="GL79" s="1" t="str">
        <f>IF(ISBLANK('Eyðublað 1 '!GL110),"",'Eyðublað 1 '!GL110)</f>
        <v/>
      </c>
      <c r="GM79" s="1" t="str">
        <f>IF(ISBLANK('Eyðublað 1 '!GM110),"",'Eyðublað 1 '!GM110)</f>
        <v/>
      </c>
      <c r="GN79" s="1" t="str">
        <f>IF(ISBLANK('Eyðublað 1 '!GN110),"",'Eyðublað 1 '!GN110)</f>
        <v/>
      </c>
      <c r="GO79" s="1" t="str">
        <f>IF(ISBLANK('Eyðublað 1 '!GO110),"",'Eyðublað 1 '!GO110)</f>
        <v/>
      </c>
      <c r="GP79" s="1" t="str">
        <f>IF(ISBLANK('Eyðublað 1 '!GP110),"",'Eyðublað 1 '!GP110)</f>
        <v/>
      </c>
      <c r="GQ79" s="1" t="str">
        <f>IF(ISBLANK('Eyðublað 1 '!GQ110),"",'Eyðublað 1 '!GQ110)</f>
        <v/>
      </c>
      <c r="GR79" s="1" t="str">
        <f>IF(ISBLANK('Eyðublað 1 '!GR110),"",'Eyðublað 1 '!GR110)</f>
        <v/>
      </c>
      <c r="GS79" s="1" t="str">
        <f>IF(ISBLANK('Eyðublað 1 '!GS110),"",'Eyðublað 1 '!GS110)</f>
        <v/>
      </c>
      <c r="GT79" s="1" t="str">
        <f>IF(ISBLANK('Eyðublað 1 '!GT110),"",'Eyðublað 1 '!GT110)</f>
        <v/>
      </c>
      <c r="GU79" s="1" t="str">
        <f>IF(ISBLANK('Eyðublað 1 '!GU110),"",'Eyðublað 1 '!GU110)</f>
        <v/>
      </c>
      <c r="GV79" s="1" t="str">
        <f>IF(ISBLANK('Eyðublað 1 '!GV110),"",'Eyðublað 1 '!GV110)</f>
        <v/>
      </c>
      <c r="GW79" s="1" t="str">
        <f>IF(ISBLANK('Eyðublað 1 '!GW110),"",'Eyðublað 1 '!GW110)</f>
        <v/>
      </c>
      <c r="GX79" s="1" t="str">
        <f>IF(ISBLANK('Eyðublað 1 '!GX110),"",'Eyðublað 1 '!GX110)</f>
        <v/>
      </c>
      <c r="GY79" s="1" t="str">
        <f>IF(ISBLANK('Eyðublað 1 '!GY110),"",'Eyðublað 1 '!GY110)</f>
        <v/>
      </c>
      <c r="GZ79" s="1" t="str">
        <f>IF(ISBLANK('Eyðublað 1 '!GZ110),"",'Eyðublað 1 '!GZ110)</f>
        <v/>
      </c>
      <c r="HA79" s="1" t="str">
        <f>IF(ISBLANK('Eyðublað 1 '!HA110),"",'Eyðublað 1 '!HA110)</f>
        <v/>
      </c>
      <c r="HB79" s="1" t="str">
        <f>IF(ISBLANK('Eyðublað 1 '!HB110),"",'Eyðublað 1 '!HB110)</f>
        <v/>
      </c>
      <c r="HC79" s="1" t="str">
        <f>IF(ISBLANK('Eyðublað 1 '!HC110),"",'Eyðublað 1 '!HC110)</f>
        <v/>
      </c>
      <c r="HD79" s="1" t="str">
        <f>IF(ISBLANK('Eyðublað 1 '!HD110),"",'Eyðublað 1 '!HD110)</f>
        <v/>
      </c>
      <c r="HE79" s="1" t="str">
        <f>IF(ISBLANK('Eyðublað 1 '!HE110),"",'Eyðublað 1 '!HE110)</f>
        <v/>
      </c>
      <c r="HF79" s="1" t="str">
        <f>IF(ISBLANK('Eyðublað 1 '!HF110),"",'Eyðublað 1 '!HF110)</f>
        <v/>
      </c>
      <c r="HG79" s="1" t="str">
        <f>IF(ISBLANK('Eyðublað 1 '!HG110),"",'Eyðublað 1 '!HG110)</f>
        <v/>
      </c>
      <c r="HH79" s="1" t="str">
        <f>IF(ISBLANK('Eyðublað 1 '!HH110),"",'Eyðublað 1 '!HH110)</f>
        <v/>
      </c>
      <c r="HI79" s="1" t="str">
        <f>IF(ISBLANK('Eyðublað 1 '!HI110),"",'Eyðublað 1 '!HI110)</f>
        <v/>
      </c>
      <c r="HJ79" s="1" t="str">
        <f>IF(ISBLANK('Eyðublað 1 '!HJ110),"",'Eyðublað 1 '!HJ110)</f>
        <v/>
      </c>
      <c r="HK79" s="1" t="str">
        <f>IF(ISBLANK('Eyðublað 1 '!HK110),"",'Eyðublað 1 '!HK110)</f>
        <v/>
      </c>
      <c r="HL79" s="1" t="str">
        <f>IF(ISBLANK('Eyðublað 1 '!HL110),"",'Eyðublað 1 '!HL110)</f>
        <v/>
      </c>
      <c r="HM79" s="1" t="str">
        <f>IF(ISBLANK('Eyðublað 1 '!HM110),"",'Eyðublað 1 '!HM110)</f>
        <v/>
      </c>
      <c r="HN79" s="1" t="str">
        <f>IF(ISBLANK('Eyðublað 1 '!HN110),"",'Eyðublað 1 '!HN110)</f>
        <v/>
      </c>
      <c r="HO79" s="1" t="str">
        <f>IF(ISBLANK('Eyðublað 1 '!HO110),"",'Eyðublað 1 '!HO110)</f>
        <v/>
      </c>
      <c r="HP79" s="1" t="str">
        <f>IF(ISBLANK('Eyðublað 1 '!HP110),"",'Eyðublað 1 '!HP110)</f>
        <v/>
      </c>
      <c r="HQ79" s="1" t="str">
        <f>IF(ISBLANK('Eyðublað 1 '!HQ110),"",'Eyðublað 1 '!HQ110)</f>
        <v/>
      </c>
      <c r="HR79" s="1" t="str">
        <f>IF(ISBLANK('Eyðublað 1 '!HR110),"",'Eyðublað 1 '!HR110)</f>
        <v/>
      </c>
      <c r="HS79" s="1" t="str">
        <f>IF(ISBLANK('Eyðublað 1 '!HS110),"",'Eyðublað 1 '!HS110)</f>
        <v/>
      </c>
      <c r="HT79" s="1" t="str">
        <f>IF(ISBLANK('Eyðublað 1 '!HT110),"",'Eyðublað 1 '!HT110)</f>
        <v/>
      </c>
      <c r="HU79" s="1" t="str">
        <f>IF(ISBLANK('Eyðublað 1 '!HU110),"",'Eyðublað 1 '!HU110)</f>
        <v/>
      </c>
      <c r="HV79" s="1" t="str">
        <f>IF(ISBLANK('Eyðublað 1 '!HV110),"",'Eyðublað 1 '!HV110)</f>
        <v/>
      </c>
      <c r="HW79" s="1" t="str">
        <f>IF(ISBLANK('Eyðublað 1 '!HW110),"",'Eyðublað 1 '!HW110)</f>
        <v/>
      </c>
      <c r="HX79" s="1" t="str">
        <f>IF(ISBLANK('Eyðublað 1 '!HX110),"",'Eyðublað 1 '!HX110)</f>
        <v/>
      </c>
      <c r="HY79" s="1" t="str">
        <f>IF(ISBLANK('Eyðublað 1 '!HY110),"",'Eyðublað 1 '!HY110)</f>
        <v/>
      </c>
      <c r="HZ79" s="1" t="str">
        <f>IF(ISBLANK('Eyðublað 1 '!HZ110),"",'Eyðublað 1 '!HZ110)</f>
        <v/>
      </c>
      <c r="IA79" s="1" t="str">
        <f>IF(ISBLANK('Eyðublað 1 '!IA110),"",'Eyðublað 1 '!IA110)</f>
        <v/>
      </c>
      <c r="IB79" s="1" t="str">
        <f>IF(ISBLANK('Eyðublað 1 '!IB110),"",'Eyðublað 1 '!IB110)</f>
        <v/>
      </c>
      <c r="IC79" s="1" t="str">
        <f>IF(ISBLANK('Eyðublað 1 '!IC110),"",'Eyðublað 1 '!IC110)</f>
        <v/>
      </c>
      <c r="ID79" s="1" t="str">
        <f>IF(ISBLANK('Eyðublað 1 '!ID110),"",'Eyðublað 1 '!ID110)</f>
        <v/>
      </c>
      <c r="IE79" s="1" t="str">
        <f>IF(ISBLANK('Eyðublað 1 '!IE110),"",'Eyðublað 1 '!IE110)</f>
        <v/>
      </c>
      <c r="IF79" s="1" t="str">
        <f>IF(ISBLANK('Eyðublað 1 '!IF110),"",'Eyðublað 1 '!IF110)</f>
        <v/>
      </c>
      <c r="IG79" s="1" t="str">
        <f>IF(ISBLANK('Eyðublað 1 '!IG110),"",'Eyðublað 1 '!IG110)</f>
        <v/>
      </c>
      <c r="IH79" s="1" t="str">
        <f>IF(ISBLANK('Eyðublað 1 '!IH110),"",'Eyðublað 1 '!IH110)</f>
        <v/>
      </c>
      <c r="II79" s="1" t="str">
        <f>IF(ISBLANK('Eyðublað 1 '!II110),"",'Eyðublað 1 '!II110)</f>
        <v/>
      </c>
      <c r="IJ79" s="1" t="str">
        <f>IF(ISBLANK('Eyðublað 1 '!IJ110),"",'Eyðublað 1 '!IJ110)</f>
        <v/>
      </c>
      <c r="IK79" s="1" t="str">
        <f>IF(ISBLANK('Eyðublað 1 '!IK110),"",'Eyðublað 1 '!IK110)</f>
        <v/>
      </c>
      <c r="IL79" s="1" t="str">
        <f>IF(ISBLANK('Eyðublað 1 '!IL110),"",'Eyðublað 1 '!IL110)</f>
        <v/>
      </c>
      <c r="IM79" s="1" t="str">
        <f>IF(ISBLANK('Eyðublað 1 '!IM110),"",'Eyðublað 1 '!IM110)</f>
        <v/>
      </c>
      <c r="IN79" s="1" t="str">
        <f>IF(ISBLANK('Eyðublað 1 '!IN110),"",'Eyðublað 1 '!IN110)</f>
        <v/>
      </c>
      <c r="IO79" s="1" t="str">
        <f>IF(ISBLANK('Eyðublað 1 '!IO110),"",'Eyðublað 1 '!IO110)</f>
        <v/>
      </c>
      <c r="IP79" s="1" t="str">
        <f>IF(ISBLANK('Eyðublað 1 '!IP110),"",'Eyðublað 1 '!IP110)</f>
        <v/>
      </c>
      <c r="IQ79" s="1" t="str">
        <f>IF(ISBLANK('Eyðublað 1 '!IQ110),"",'Eyðublað 1 '!IQ110)</f>
        <v/>
      </c>
      <c r="IR79" s="1" t="str">
        <f>IF(ISBLANK('Eyðublað 1 '!IR110),"",'Eyðublað 1 '!IR110)</f>
        <v/>
      </c>
      <c r="IS79" s="1" t="str">
        <f>IF(ISBLANK('Eyðublað 1 '!IS110),"",'Eyðublað 1 '!IS110)</f>
        <v/>
      </c>
      <c r="IT79" s="1" t="str">
        <f>IF(ISBLANK('Eyðublað 1 '!IT110),"",'Eyðublað 1 '!IT110)</f>
        <v/>
      </c>
      <c r="IU79" s="1"/>
    </row>
    <row r="80" spans="1:255" x14ac:dyDescent="0.3">
      <c r="A80" s="1"/>
      <c r="B80" s="1" t="str">
        <f>'Eyðublað 1 '!A111</f>
        <v>1.10.2.Q3</v>
      </c>
      <c r="C80" s="1" t="str">
        <f>IF(ISBLANK('Eyðublað 1 '!C111),"",'Eyðublað 1 '!C111)</f>
        <v/>
      </c>
      <c r="D80" s="1" t="str">
        <f>IF(ISBLANK('Eyðublað 1 '!D111),"",'Eyðublað 1 '!D111)</f>
        <v/>
      </c>
      <c r="E80" s="1" t="str">
        <f>IF(ISBLANK('Eyðublað 1 '!E111),"",'Eyðublað 1 '!E111)</f>
        <v/>
      </c>
      <c r="F80" s="1" t="str">
        <f>IF(ISBLANK('Eyðublað 1 '!F111),"",'Eyðublað 1 '!F111)</f>
        <v/>
      </c>
      <c r="G80" s="1" t="str">
        <f>IF(ISBLANK('Eyðublað 1 '!G111),"",'Eyðublað 1 '!G111)</f>
        <v/>
      </c>
      <c r="H80" s="1" t="str">
        <f>IF(ISBLANK('Eyðublað 1 '!H111),"",'Eyðublað 1 '!H111)</f>
        <v/>
      </c>
      <c r="I80" s="1" t="str">
        <f>IF(ISBLANK('Eyðublað 1 '!I111),"",'Eyðublað 1 '!I111)</f>
        <v/>
      </c>
      <c r="J80" s="1" t="str">
        <f>IF(ISBLANK('Eyðublað 1 '!J111),"",'Eyðublað 1 '!J111)</f>
        <v/>
      </c>
      <c r="K80" s="1" t="str">
        <f>IF(ISBLANK('Eyðublað 1 '!K111),"",'Eyðublað 1 '!K111)</f>
        <v/>
      </c>
      <c r="L80" s="1" t="str">
        <f>IF(ISBLANK('Eyðublað 1 '!L111),"",'Eyðublað 1 '!L111)</f>
        <v/>
      </c>
      <c r="M80" s="1" t="str">
        <f>IF(ISBLANK('Eyðublað 1 '!M111),"",'Eyðublað 1 '!M111)</f>
        <v/>
      </c>
      <c r="N80" s="1" t="str">
        <f>IF(ISBLANK('Eyðublað 1 '!N111),"",'Eyðublað 1 '!N111)</f>
        <v/>
      </c>
      <c r="O80" s="1" t="str">
        <f>IF(ISBLANK('Eyðublað 1 '!O111),"",'Eyðublað 1 '!O111)</f>
        <v/>
      </c>
      <c r="P80" s="1" t="str">
        <f>IF(ISBLANK('Eyðublað 1 '!P111),"",'Eyðublað 1 '!P111)</f>
        <v/>
      </c>
      <c r="Q80" s="1" t="str">
        <f>IF(ISBLANK('Eyðublað 1 '!Q111),"",'Eyðublað 1 '!Q111)</f>
        <v/>
      </c>
      <c r="R80" s="1" t="str">
        <f>IF(ISBLANK('Eyðublað 1 '!R111),"",'Eyðublað 1 '!R111)</f>
        <v/>
      </c>
      <c r="S80" s="1" t="str">
        <f>IF(ISBLANK('Eyðublað 1 '!S111),"",'Eyðublað 1 '!S111)</f>
        <v/>
      </c>
      <c r="T80" s="1" t="str">
        <f>IF(ISBLANK('Eyðublað 1 '!T111),"",'Eyðublað 1 '!T111)</f>
        <v/>
      </c>
      <c r="U80" s="1" t="str">
        <f>IF(ISBLANK('Eyðublað 1 '!U111),"",'Eyðublað 1 '!U111)</f>
        <v/>
      </c>
      <c r="V80" s="1" t="str">
        <f>IF(ISBLANK('Eyðublað 1 '!V111),"",'Eyðublað 1 '!V111)</f>
        <v/>
      </c>
      <c r="W80" s="1" t="str">
        <f>IF(ISBLANK('Eyðublað 1 '!W111),"",'Eyðublað 1 '!W111)</f>
        <v/>
      </c>
      <c r="X80" s="1" t="str">
        <f>IF(ISBLANK('Eyðublað 1 '!X111),"",'Eyðublað 1 '!X111)</f>
        <v/>
      </c>
      <c r="Y80" s="1" t="str">
        <f>IF(ISBLANK('Eyðublað 1 '!Y111),"",'Eyðublað 1 '!Y111)</f>
        <v/>
      </c>
      <c r="Z80" s="1" t="str">
        <f>IF(ISBLANK('Eyðublað 1 '!Z111),"",'Eyðublað 1 '!Z111)</f>
        <v/>
      </c>
      <c r="AA80" s="1" t="str">
        <f>IF(ISBLANK('Eyðublað 1 '!AA111),"",'Eyðublað 1 '!AA111)</f>
        <v/>
      </c>
      <c r="AB80" s="1" t="str">
        <f>IF(ISBLANK('Eyðublað 1 '!AB111),"",'Eyðublað 1 '!AB111)</f>
        <v/>
      </c>
      <c r="AC80" s="1" t="str">
        <f>IF(ISBLANK('Eyðublað 1 '!AC111),"",'Eyðublað 1 '!AC111)</f>
        <v/>
      </c>
      <c r="AD80" s="1" t="str">
        <f>IF(ISBLANK('Eyðublað 1 '!AD111),"",'Eyðublað 1 '!AD111)</f>
        <v/>
      </c>
      <c r="AE80" s="1" t="str">
        <f>IF(ISBLANK('Eyðublað 1 '!AE111),"",'Eyðublað 1 '!AE111)</f>
        <v/>
      </c>
      <c r="AF80" s="1" t="str">
        <f>IF(ISBLANK('Eyðublað 1 '!AF111),"",'Eyðublað 1 '!AF111)</f>
        <v/>
      </c>
      <c r="AG80" s="1" t="str">
        <f>IF(ISBLANK('Eyðublað 1 '!AG111),"",'Eyðublað 1 '!AG111)</f>
        <v/>
      </c>
      <c r="AH80" s="1" t="str">
        <f>IF(ISBLANK('Eyðublað 1 '!AH111),"",'Eyðublað 1 '!AH111)</f>
        <v/>
      </c>
      <c r="AI80" s="1" t="str">
        <f>IF(ISBLANK('Eyðublað 1 '!AI111),"",'Eyðublað 1 '!AI111)</f>
        <v/>
      </c>
      <c r="AJ80" s="1" t="str">
        <f>IF(ISBLANK('Eyðublað 1 '!AJ111),"",'Eyðublað 1 '!AJ111)</f>
        <v/>
      </c>
      <c r="AK80" s="1" t="str">
        <f>IF(ISBLANK('Eyðublað 1 '!AK111),"",'Eyðublað 1 '!AK111)</f>
        <v/>
      </c>
      <c r="AL80" s="1" t="str">
        <f>IF(ISBLANK('Eyðublað 1 '!AL111),"",'Eyðublað 1 '!AL111)</f>
        <v/>
      </c>
      <c r="AM80" s="1" t="str">
        <f>IF(ISBLANK('Eyðublað 1 '!AM111),"",'Eyðublað 1 '!AM111)</f>
        <v/>
      </c>
      <c r="AN80" s="1" t="str">
        <f>IF(ISBLANK('Eyðublað 1 '!AN111),"",'Eyðublað 1 '!AN111)</f>
        <v/>
      </c>
      <c r="AO80" s="1" t="str">
        <f>IF(ISBLANK('Eyðublað 1 '!AO111),"",'Eyðublað 1 '!AO111)</f>
        <v/>
      </c>
      <c r="AP80" s="1" t="str">
        <f>IF(ISBLANK('Eyðublað 1 '!AP111),"",'Eyðublað 1 '!AP111)</f>
        <v/>
      </c>
      <c r="AQ80" s="1" t="str">
        <f>IF(ISBLANK('Eyðublað 1 '!AQ111),"",'Eyðublað 1 '!AQ111)</f>
        <v/>
      </c>
      <c r="AR80" s="1" t="str">
        <f>IF(ISBLANK('Eyðublað 1 '!AR111),"",'Eyðublað 1 '!AR111)</f>
        <v/>
      </c>
      <c r="AS80" s="1" t="str">
        <f>IF(ISBLANK('Eyðublað 1 '!AS111),"",'Eyðublað 1 '!AS111)</f>
        <v/>
      </c>
      <c r="AT80" s="1" t="str">
        <f>IF(ISBLANK('Eyðublað 1 '!AT111),"",'Eyðublað 1 '!AT111)</f>
        <v/>
      </c>
      <c r="AU80" s="1" t="str">
        <f>IF(ISBLANK('Eyðublað 1 '!AU111),"",'Eyðublað 1 '!AU111)</f>
        <v/>
      </c>
      <c r="AV80" s="1" t="str">
        <f>IF(ISBLANK('Eyðublað 1 '!AV111),"",'Eyðublað 1 '!AV111)</f>
        <v/>
      </c>
      <c r="AW80" s="1" t="str">
        <f>IF(ISBLANK('Eyðublað 1 '!AW111),"",'Eyðublað 1 '!AW111)</f>
        <v/>
      </c>
      <c r="AX80" s="1" t="str">
        <f>IF(ISBLANK('Eyðublað 1 '!AX111),"",'Eyðublað 1 '!AX111)</f>
        <v/>
      </c>
      <c r="AY80" s="1" t="str">
        <f>IF(ISBLANK('Eyðublað 1 '!AY111),"",'Eyðublað 1 '!AY111)</f>
        <v/>
      </c>
      <c r="AZ80" s="1" t="str">
        <f>IF(ISBLANK('Eyðublað 1 '!AZ111),"",'Eyðublað 1 '!AZ111)</f>
        <v/>
      </c>
      <c r="BA80" s="1" t="str">
        <f>IF(ISBLANK('Eyðublað 1 '!BA111),"",'Eyðublað 1 '!BA111)</f>
        <v/>
      </c>
      <c r="BB80" s="1" t="str">
        <f>IF(ISBLANK('Eyðublað 1 '!BB111),"",'Eyðublað 1 '!BB111)</f>
        <v/>
      </c>
      <c r="BC80" s="1" t="str">
        <f>IF(ISBLANK('Eyðublað 1 '!BC111),"",'Eyðublað 1 '!BC111)</f>
        <v/>
      </c>
      <c r="BD80" s="1" t="str">
        <f>IF(ISBLANK('Eyðublað 1 '!BD111),"",'Eyðublað 1 '!BD111)</f>
        <v/>
      </c>
      <c r="BE80" s="1" t="str">
        <f>IF(ISBLANK('Eyðublað 1 '!BE111),"",'Eyðublað 1 '!BE111)</f>
        <v/>
      </c>
      <c r="BF80" s="1" t="str">
        <f>IF(ISBLANK('Eyðublað 1 '!BF111),"",'Eyðublað 1 '!BF111)</f>
        <v/>
      </c>
      <c r="BG80" s="1" t="str">
        <f>IF(ISBLANK('Eyðublað 1 '!BG111),"",'Eyðublað 1 '!BG111)</f>
        <v/>
      </c>
      <c r="BH80" s="1" t="str">
        <f>IF(ISBLANK('Eyðublað 1 '!BH111),"",'Eyðublað 1 '!BH111)</f>
        <v/>
      </c>
      <c r="BI80" s="1" t="str">
        <f>IF(ISBLANK('Eyðublað 1 '!BI111),"",'Eyðublað 1 '!BI111)</f>
        <v/>
      </c>
      <c r="BJ80" s="1" t="str">
        <f>IF(ISBLANK('Eyðublað 1 '!BJ111),"",'Eyðublað 1 '!BJ111)</f>
        <v/>
      </c>
      <c r="BK80" s="1" t="str">
        <f>IF(ISBLANK('Eyðublað 1 '!BK111),"",'Eyðublað 1 '!BK111)</f>
        <v/>
      </c>
      <c r="BL80" s="1" t="str">
        <f>IF(ISBLANK('Eyðublað 1 '!BL111),"",'Eyðublað 1 '!BL111)</f>
        <v/>
      </c>
      <c r="BM80" s="1" t="str">
        <f>IF(ISBLANK('Eyðublað 1 '!BM111),"",'Eyðublað 1 '!BM111)</f>
        <v/>
      </c>
      <c r="BN80" s="1" t="str">
        <f>IF(ISBLANK('Eyðublað 1 '!BN111),"",'Eyðublað 1 '!BN111)</f>
        <v/>
      </c>
      <c r="BO80" s="1" t="str">
        <f>IF(ISBLANK('Eyðublað 1 '!BO111),"",'Eyðublað 1 '!BO111)</f>
        <v/>
      </c>
      <c r="BP80" s="1" t="str">
        <f>IF(ISBLANK('Eyðublað 1 '!BP111),"",'Eyðublað 1 '!BP111)</f>
        <v/>
      </c>
      <c r="BQ80" s="1" t="str">
        <f>IF(ISBLANK('Eyðublað 1 '!BQ111),"",'Eyðublað 1 '!BQ111)</f>
        <v/>
      </c>
      <c r="BR80" s="1" t="str">
        <f>IF(ISBLANK('Eyðublað 1 '!BR111),"",'Eyðublað 1 '!BR111)</f>
        <v/>
      </c>
      <c r="BS80" s="1" t="str">
        <f>IF(ISBLANK('Eyðublað 1 '!BS111),"",'Eyðublað 1 '!BS111)</f>
        <v/>
      </c>
      <c r="BT80" s="1" t="str">
        <f>IF(ISBLANK('Eyðublað 1 '!BT111),"",'Eyðublað 1 '!BT111)</f>
        <v/>
      </c>
      <c r="BU80" s="1" t="str">
        <f>IF(ISBLANK('Eyðublað 1 '!BU111),"",'Eyðublað 1 '!BU111)</f>
        <v/>
      </c>
      <c r="BV80" s="1" t="str">
        <f>IF(ISBLANK('Eyðublað 1 '!BV111),"",'Eyðublað 1 '!BV111)</f>
        <v/>
      </c>
      <c r="BW80" s="1" t="str">
        <f>IF(ISBLANK('Eyðublað 1 '!BW111),"",'Eyðublað 1 '!BW111)</f>
        <v/>
      </c>
      <c r="BX80" s="1" t="str">
        <f>IF(ISBLANK('Eyðublað 1 '!BX111),"",'Eyðublað 1 '!BX111)</f>
        <v/>
      </c>
      <c r="BY80" s="1" t="str">
        <f>IF(ISBLANK('Eyðublað 1 '!BY111),"",'Eyðublað 1 '!BY111)</f>
        <v/>
      </c>
      <c r="BZ80" s="1" t="str">
        <f>IF(ISBLANK('Eyðublað 1 '!BZ111),"",'Eyðublað 1 '!BZ111)</f>
        <v/>
      </c>
      <c r="CA80" s="1" t="str">
        <f>IF(ISBLANK('Eyðublað 1 '!CA111),"",'Eyðublað 1 '!CA111)</f>
        <v/>
      </c>
      <c r="CB80" s="1" t="str">
        <f>IF(ISBLANK('Eyðublað 1 '!CB111),"",'Eyðublað 1 '!CB111)</f>
        <v/>
      </c>
      <c r="CC80" s="1" t="str">
        <f>IF(ISBLANK('Eyðublað 1 '!CC111),"",'Eyðublað 1 '!CC111)</f>
        <v/>
      </c>
      <c r="CD80" s="1" t="str">
        <f>IF(ISBLANK('Eyðublað 1 '!CD111),"",'Eyðublað 1 '!CD111)</f>
        <v/>
      </c>
      <c r="CE80" s="1" t="str">
        <f>IF(ISBLANK('Eyðublað 1 '!CE111),"",'Eyðublað 1 '!CE111)</f>
        <v/>
      </c>
      <c r="CF80" s="1" t="str">
        <f>IF(ISBLANK('Eyðublað 1 '!CF111),"",'Eyðublað 1 '!CF111)</f>
        <v/>
      </c>
      <c r="CG80" s="1" t="str">
        <f>IF(ISBLANK('Eyðublað 1 '!CG111),"",'Eyðublað 1 '!CG111)</f>
        <v/>
      </c>
      <c r="CH80" s="1" t="str">
        <f>IF(ISBLANK('Eyðublað 1 '!CH111),"",'Eyðublað 1 '!CH111)</f>
        <v/>
      </c>
      <c r="CI80" s="1" t="str">
        <f>IF(ISBLANK('Eyðublað 1 '!CI111),"",'Eyðublað 1 '!CI111)</f>
        <v/>
      </c>
      <c r="CJ80" s="1" t="str">
        <f>IF(ISBLANK('Eyðublað 1 '!CJ111),"",'Eyðublað 1 '!CJ111)</f>
        <v/>
      </c>
      <c r="CK80" s="1" t="str">
        <f>IF(ISBLANK('Eyðublað 1 '!CK111),"",'Eyðublað 1 '!CK111)</f>
        <v/>
      </c>
      <c r="CL80" s="1" t="str">
        <f>IF(ISBLANK('Eyðublað 1 '!CL111),"",'Eyðublað 1 '!CL111)</f>
        <v/>
      </c>
      <c r="CM80" s="1" t="str">
        <f>IF(ISBLANK('Eyðublað 1 '!CM111),"",'Eyðublað 1 '!CM111)</f>
        <v/>
      </c>
      <c r="CN80" s="1" t="str">
        <f>IF(ISBLANK('Eyðublað 1 '!CN111),"",'Eyðublað 1 '!CN111)</f>
        <v/>
      </c>
      <c r="CO80" s="1" t="str">
        <f>IF(ISBLANK('Eyðublað 1 '!CO111),"",'Eyðublað 1 '!CO111)</f>
        <v/>
      </c>
      <c r="CP80" s="1" t="str">
        <f>IF(ISBLANK('Eyðublað 1 '!CP111),"",'Eyðublað 1 '!CP111)</f>
        <v/>
      </c>
      <c r="CQ80" s="1" t="str">
        <f>IF(ISBLANK('Eyðublað 1 '!CQ111),"",'Eyðublað 1 '!CQ111)</f>
        <v/>
      </c>
      <c r="CR80" s="1" t="str">
        <f>IF(ISBLANK('Eyðublað 1 '!CR111),"",'Eyðublað 1 '!CR111)</f>
        <v/>
      </c>
      <c r="CS80" s="1" t="str">
        <f>IF(ISBLANK('Eyðublað 1 '!CS111),"",'Eyðublað 1 '!CS111)</f>
        <v/>
      </c>
      <c r="CT80" s="1" t="str">
        <f>IF(ISBLANK('Eyðublað 1 '!CT111),"",'Eyðublað 1 '!CT111)</f>
        <v/>
      </c>
      <c r="CU80" s="1" t="str">
        <f>IF(ISBLANK('Eyðublað 1 '!CU111),"",'Eyðublað 1 '!CU111)</f>
        <v/>
      </c>
      <c r="CV80" s="1" t="str">
        <f>IF(ISBLANK('Eyðublað 1 '!CV111),"",'Eyðublað 1 '!CV111)</f>
        <v/>
      </c>
      <c r="CW80" s="1" t="str">
        <f>IF(ISBLANK('Eyðublað 1 '!CW111),"",'Eyðublað 1 '!CW111)</f>
        <v/>
      </c>
      <c r="CX80" s="1" t="str">
        <f>IF(ISBLANK('Eyðublað 1 '!CX111),"",'Eyðublað 1 '!CX111)</f>
        <v/>
      </c>
      <c r="CY80" s="1" t="str">
        <f>IF(ISBLANK('Eyðublað 1 '!CY111),"",'Eyðublað 1 '!CY111)</f>
        <v/>
      </c>
      <c r="CZ80" s="1" t="str">
        <f>IF(ISBLANK('Eyðublað 1 '!CZ111),"",'Eyðublað 1 '!CZ111)</f>
        <v/>
      </c>
      <c r="DA80" s="1" t="str">
        <f>IF(ISBLANK('Eyðublað 1 '!DA111),"",'Eyðublað 1 '!DA111)</f>
        <v/>
      </c>
      <c r="DB80" s="1" t="str">
        <f>IF(ISBLANK('Eyðublað 1 '!DB111),"",'Eyðublað 1 '!DB111)</f>
        <v/>
      </c>
      <c r="DC80" s="1" t="str">
        <f>IF(ISBLANK('Eyðublað 1 '!DC111),"",'Eyðublað 1 '!DC111)</f>
        <v/>
      </c>
      <c r="DD80" s="1" t="str">
        <f>IF(ISBLANK('Eyðublað 1 '!DD111),"",'Eyðublað 1 '!DD111)</f>
        <v/>
      </c>
      <c r="DE80" s="1" t="str">
        <f>IF(ISBLANK('Eyðublað 1 '!DE111),"",'Eyðublað 1 '!DE111)</f>
        <v/>
      </c>
      <c r="DF80" s="1" t="str">
        <f>IF(ISBLANK('Eyðublað 1 '!DF111),"",'Eyðublað 1 '!DF111)</f>
        <v/>
      </c>
      <c r="DG80" s="1" t="str">
        <f>IF(ISBLANK('Eyðublað 1 '!DG111),"",'Eyðublað 1 '!DG111)</f>
        <v/>
      </c>
      <c r="DH80" s="1" t="str">
        <f>IF(ISBLANK('Eyðublað 1 '!DH111),"",'Eyðublað 1 '!DH111)</f>
        <v/>
      </c>
      <c r="DI80" s="1" t="str">
        <f>IF(ISBLANK('Eyðublað 1 '!DI111),"",'Eyðublað 1 '!DI111)</f>
        <v/>
      </c>
      <c r="DJ80" s="1" t="str">
        <f>IF(ISBLANK('Eyðublað 1 '!DJ111),"",'Eyðublað 1 '!DJ111)</f>
        <v/>
      </c>
      <c r="DK80" s="1" t="str">
        <f>IF(ISBLANK('Eyðublað 1 '!DK111),"",'Eyðublað 1 '!DK111)</f>
        <v/>
      </c>
      <c r="DL80" s="1" t="str">
        <f>IF(ISBLANK('Eyðublað 1 '!DL111),"",'Eyðublað 1 '!DL111)</f>
        <v/>
      </c>
      <c r="DM80" s="1" t="str">
        <f>IF(ISBLANK('Eyðublað 1 '!DM111),"",'Eyðublað 1 '!DM111)</f>
        <v/>
      </c>
      <c r="DN80" s="1" t="str">
        <f>IF(ISBLANK('Eyðublað 1 '!DN111),"",'Eyðublað 1 '!DN111)</f>
        <v/>
      </c>
      <c r="DO80" s="1" t="str">
        <f>IF(ISBLANK('Eyðublað 1 '!DO111),"",'Eyðublað 1 '!DO111)</f>
        <v/>
      </c>
      <c r="DP80" s="1" t="str">
        <f>IF(ISBLANK('Eyðublað 1 '!DP111),"",'Eyðublað 1 '!DP111)</f>
        <v/>
      </c>
      <c r="DQ80" s="1" t="str">
        <f>IF(ISBLANK('Eyðublað 1 '!DQ111),"",'Eyðublað 1 '!DQ111)</f>
        <v/>
      </c>
      <c r="DR80" s="1" t="str">
        <f>IF(ISBLANK('Eyðublað 1 '!DR111),"",'Eyðublað 1 '!DR111)</f>
        <v/>
      </c>
      <c r="DS80" s="1" t="str">
        <f>IF(ISBLANK('Eyðublað 1 '!DS111),"",'Eyðublað 1 '!DS111)</f>
        <v/>
      </c>
      <c r="DT80" s="1" t="str">
        <f>IF(ISBLANK('Eyðublað 1 '!DT111),"",'Eyðublað 1 '!DT111)</f>
        <v/>
      </c>
      <c r="DU80" s="1" t="str">
        <f>IF(ISBLANK('Eyðublað 1 '!DU111),"",'Eyðublað 1 '!DU111)</f>
        <v/>
      </c>
      <c r="DV80" s="1" t="str">
        <f>IF(ISBLANK('Eyðublað 1 '!DV111),"",'Eyðublað 1 '!DV111)</f>
        <v/>
      </c>
      <c r="DW80" s="1" t="str">
        <f>IF(ISBLANK('Eyðublað 1 '!DW111),"",'Eyðublað 1 '!DW111)</f>
        <v/>
      </c>
      <c r="DX80" s="1" t="str">
        <f>IF(ISBLANK('Eyðublað 1 '!DX111),"",'Eyðublað 1 '!DX111)</f>
        <v/>
      </c>
      <c r="DY80" s="1" t="str">
        <f>IF(ISBLANK('Eyðublað 1 '!DY111),"",'Eyðublað 1 '!DY111)</f>
        <v/>
      </c>
      <c r="DZ80" s="1" t="str">
        <f>IF(ISBLANK('Eyðublað 1 '!DZ111),"",'Eyðublað 1 '!DZ111)</f>
        <v/>
      </c>
      <c r="EA80" s="1" t="str">
        <f>IF(ISBLANK('Eyðublað 1 '!EA111),"",'Eyðublað 1 '!EA111)</f>
        <v/>
      </c>
      <c r="EB80" s="1" t="str">
        <f>IF(ISBLANK('Eyðublað 1 '!EB111),"",'Eyðublað 1 '!EB111)</f>
        <v/>
      </c>
      <c r="EC80" s="1" t="str">
        <f>IF(ISBLANK('Eyðublað 1 '!EC111),"",'Eyðublað 1 '!EC111)</f>
        <v/>
      </c>
      <c r="ED80" s="1" t="str">
        <f>IF(ISBLANK('Eyðublað 1 '!ED111),"",'Eyðublað 1 '!ED111)</f>
        <v/>
      </c>
      <c r="EE80" s="1" t="str">
        <f>IF(ISBLANK('Eyðublað 1 '!EE111),"",'Eyðublað 1 '!EE111)</f>
        <v/>
      </c>
      <c r="EF80" s="1" t="str">
        <f>IF(ISBLANK('Eyðublað 1 '!EF111),"",'Eyðublað 1 '!EF111)</f>
        <v/>
      </c>
      <c r="EG80" s="1" t="str">
        <f>IF(ISBLANK('Eyðublað 1 '!EG111),"",'Eyðublað 1 '!EG111)</f>
        <v/>
      </c>
      <c r="EH80" s="1" t="str">
        <f>IF(ISBLANK('Eyðublað 1 '!EH111),"",'Eyðublað 1 '!EH111)</f>
        <v/>
      </c>
      <c r="EI80" s="1" t="str">
        <f>IF(ISBLANK('Eyðublað 1 '!EI111),"",'Eyðublað 1 '!EI111)</f>
        <v/>
      </c>
      <c r="EJ80" s="1" t="str">
        <f>IF(ISBLANK('Eyðublað 1 '!EJ111),"",'Eyðublað 1 '!EJ111)</f>
        <v/>
      </c>
      <c r="EK80" s="1" t="str">
        <f>IF(ISBLANK('Eyðublað 1 '!EK111),"",'Eyðublað 1 '!EK111)</f>
        <v/>
      </c>
      <c r="EL80" s="1" t="str">
        <f>IF(ISBLANK('Eyðublað 1 '!EL111),"",'Eyðublað 1 '!EL111)</f>
        <v/>
      </c>
      <c r="EM80" s="1" t="str">
        <f>IF(ISBLANK('Eyðublað 1 '!EM111),"",'Eyðublað 1 '!EM111)</f>
        <v/>
      </c>
      <c r="EN80" s="1" t="str">
        <f>IF(ISBLANK('Eyðublað 1 '!EN111),"",'Eyðublað 1 '!EN111)</f>
        <v/>
      </c>
      <c r="EO80" s="1" t="str">
        <f>IF(ISBLANK('Eyðublað 1 '!EO111),"",'Eyðublað 1 '!EO111)</f>
        <v/>
      </c>
      <c r="EP80" s="1" t="str">
        <f>IF(ISBLANK('Eyðublað 1 '!EP111),"",'Eyðublað 1 '!EP111)</f>
        <v/>
      </c>
      <c r="EQ80" s="1" t="str">
        <f>IF(ISBLANK('Eyðublað 1 '!EQ111),"",'Eyðublað 1 '!EQ111)</f>
        <v/>
      </c>
      <c r="ER80" s="1" t="str">
        <f>IF(ISBLANK('Eyðublað 1 '!ER111),"",'Eyðublað 1 '!ER111)</f>
        <v/>
      </c>
      <c r="ES80" s="1" t="str">
        <f>IF(ISBLANK('Eyðublað 1 '!ES111),"",'Eyðublað 1 '!ES111)</f>
        <v/>
      </c>
      <c r="ET80" s="1" t="str">
        <f>IF(ISBLANK('Eyðublað 1 '!ET111),"",'Eyðublað 1 '!ET111)</f>
        <v/>
      </c>
      <c r="EU80" s="1" t="str">
        <f>IF(ISBLANK('Eyðublað 1 '!EU111),"",'Eyðublað 1 '!EU111)</f>
        <v/>
      </c>
      <c r="EV80" s="1" t="str">
        <f>IF(ISBLANK('Eyðublað 1 '!EV111),"",'Eyðublað 1 '!EV111)</f>
        <v/>
      </c>
      <c r="EW80" s="1" t="str">
        <f>IF(ISBLANK('Eyðublað 1 '!EW111),"",'Eyðublað 1 '!EW111)</f>
        <v/>
      </c>
      <c r="EX80" s="1" t="str">
        <f>IF(ISBLANK('Eyðublað 1 '!EX111),"",'Eyðublað 1 '!EX111)</f>
        <v/>
      </c>
      <c r="EY80" s="1" t="str">
        <f>IF(ISBLANK('Eyðublað 1 '!EY111),"",'Eyðublað 1 '!EY111)</f>
        <v/>
      </c>
      <c r="EZ80" s="1" t="str">
        <f>IF(ISBLANK('Eyðublað 1 '!EZ111),"",'Eyðublað 1 '!EZ111)</f>
        <v/>
      </c>
      <c r="FA80" s="1" t="str">
        <f>IF(ISBLANK('Eyðublað 1 '!FA111),"",'Eyðublað 1 '!FA111)</f>
        <v/>
      </c>
      <c r="FB80" s="1" t="str">
        <f>IF(ISBLANK('Eyðublað 1 '!FB111),"",'Eyðublað 1 '!FB111)</f>
        <v/>
      </c>
      <c r="FC80" s="1" t="str">
        <f>IF(ISBLANK('Eyðublað 1 '!FC111),"",'Eyðublað 1 '!FC111)</f>
        <v/>
      </c>
      <c r="FD80" s="1" t="str">
        <f>IF(ISBLANK('Eyðublað 1 '!FD111),"",'Eyðublað 1 '!FD111)</f>
        <v/>
      </c>
      <c r="FE80" s="1" t="str">
        <f>IF(ISBLANK('Eyðublað 1 '!FE111),"",'Eyðublað 1 '!FE111)</f>
        <v/>
      </c>
      <c r="FF80" s="1" t="str">
        <f>IF(ISBLANK('Eyðublað 1 '!FF111),"",'Eyðublað 1 '!FF111)</f>
        <v/>
      </c>
      <c r="FG80" s="1" t="str">
        <f>IF(ISBLANK('Eyðublað 1 '!FG111),"",'Eyðublað 1 '!FG111)</f>
        <v/>
      </c>
      <c r="FH80" s="1" t="str">
        <f>IF(ISBLANK('Eyðublað 1 '!FH111),"",'Eyðublað 1 '!FH111)</f>
        <v/>
      </c>
      <c r="FI80" s="1" t="str">
        <f>IF(ISBLANK('Eyðublað 1 '!FI111),"",'Eyðublað 1 '!FI111)</f>
        <v/>
      </c>
      <c r="FJ80" s="1" t="str">
        <f>IF(ISBLANK('Eyðublað 1 '!FJ111),"",'Eyðublað 1 '!FJ111)</f>
        <v/>
      </c>
      <c r="FK80" s="1" t="str">
        <f>IF(ISBLANK('Eyðublað 1 '!FK111),"",'Eyðublað 1 '!FK111)</f>
        <v/>
      </c>
      <c r="FL80" s="1" t="str">
        <f>IF(ISBLANK('Eyðublað 1 '!FL111),"",'Eyðublað 1 '!FL111)</f>
        <v/>
      </c>
      <c r="FM80" s="1" t="str">
        <f>IF(ISBLANK('Eyðublað 1 '!FM111),"",'Eyðublað 1 '!FM111)</f>
        <v/>
      </c>
      <c r="FN80" s="1" t="str">
        <f>IF(ISBLANK('Eyðublað 1 '!FN111),"",'Eyðublað 1 '!FN111)</f>
        <v/>
      </c>
      <c r="FO80" s="1" t="str">
        <f>IF(ISBLANK('Eyðublað 1 '!FO111),"",'Eyðublað 1 '!FO111)</f>
        <v/>
      </c>
      <c r="FP80" s="1" t="str">
        <f>IF(ISBLANK('Eyðublað 1 '!FP111),"",'Eyðublað 1 '!FP111)</f>
        <v/>
      </c>
      <c r="FQ80" s="1" t="str">
        <f>IF(ISBLANK('Eyðublað 1 '!FQ111),"",'Eyðublað 1 '!FQ111)</f>
        <v/>
      </c>
      <c r="FR80" s="1" t="str">
        <f>IF(ISBLANK('Eyðublað 1 '!FR111),"",'Eyðublað 1 '!FR111)</f>
        <v/>
      </c>
      <c r="FS80" s="1" t="str">
        <f>IF(ISBLANK('Eyðublað 1 '!FS111),"",'Eyðublað 1 '!FS111)</f>
        <v/>
      </c>
      <c r="FT80" s="1" t="str">
        <f>IF(ISBLANK('Eyðublað 1 '!FT111),"",'Eyðublað 1 '!FT111)</f>
        <v/>
      </c>
      <c r="FU80" s="1" t="str">
        <f>IF(ISBLANK('Eyðublað 1 '!FU111),"",'Eyðublað 1 '!FU111)</f>
        <v/>
      </c>
      <c r="FV80" s="1" t="str">
        <f>IF(ISBLANK('Eyðublað 1 '!FV111),"",'Eyðublað 1 '!FV111)</f>
        <v/>
      </c>
      <c r="FW80" s="1" t="str">
        <f>IF(ISBLANK('Eyðublað 1 '!FW111),"",'Eyðublað 1 '!FW111)</f>
        <v/>
      </c>
      <c r="FX80" s="1" t="str">
        <f>IF(ISBLANK('Eyðublað 1 '!FX111),"",'Eyðublað 1 '!FX111)</f>
        <v/>
      </c>
      <c r="FY80" s="1" t="str">
        <f>IF(ISBLANK('Eyðublað 1 '!FY111),"",'Eyðublað 1 '!FY111)</f>
        <v/>
      </c>
      <c r="FZ80" s="1" t="str">
        <f>IF(ISBLANK('Eyðublað 1 '!FZ111),"",'Eyðublað 1 '!FZ111)</f>
        <v/>
      </c>
      <c r="GA80" s="1" t="str">
        <f>IF(ISBLANK('Eyðublað 1 '!GA111),"",'Eyðublað 1 '!GA111)</f>
        <v/>
      </c>
      <c r="GB80" s="1" t="str">
        <f>IF(ISBLANK('Eyðublað 1 '!GB111),"",'Eyðublað 1 '!GB111)</f>
        <v/>
      </c>
      <c r="GC80" s="1" t="str">
        <f>IF(ISBLANK('Eyðublað 1 '!GC111),"",'Eyðublað 1 '!GC111)</f>
        <v/>
      </c>
      <c r="GD80" s="1" t="str">
        <f>IF(ISBLANK('Eyðublað 1 '!GD111),"",'Eyðublað 1 '!GD111)</f>
        <v/>
      </c>
      <c r="GE80" s="1" t="str">
        <f>IF(ISBLANK('Eyðublað 1 '!GE111),"",'Eyðublað 1 '!GE111)</f>
        <v/>
      </c>
      <c r="GF80" s="1" t="str">
        <f>IF(ISBLANK('Eyðublað 1 '!GF111),"",'Eyðublað 1 '!GF111)</f>
        <v/>
      </c>
      <c r="GG80" s="1" t="str">
        <f>IF(ISBLANK('Eyðublað 1 '!GG111),"",'Eyðublað 1 '!GG111)</f>
        <v/>
      </c>
      <c r="GH80" s="1" t="str">
        <f>IF(ISBLANK('Eyðublað 1 '!GH111),"",'Eyðublað 1 '!GH111)</f>
        <v/>
      </c>
      <c r="GI80" s="1" t="str">
        <f>IF(ISBLANK('Eyðublað 1 '!GI111),"",'Eyðublað 1 '!GI111)</f>
        <v/>
      </c>
      <c r="GJ80" s="1" t="str">
        <f>IF(ISBLANK('Eyðublað 1 '!GJ111),"",'Eyðublað 1 '!GJ111)</f>
        <v/>
      </c>
      <c r="GK80" s="1" t="str">
        <f>IF(ISBLANK('Eyðublað 1 '!GK111),"",'Eyðublað 1 '!GK111)</f>
        <v/>
      </c>
      <c r="GL80" s="1" t="str">
        <f>IF(ISBLANK('Eyðublað 1 '!GL111),"",'Eyðublað 1 '!GL111)</f>
        <v/>
      </c>
      <c r="GM80" s="1" t="str">
        <f>IF(ISBLANK('Eyðublað 1 '!GM111),"",'Eyðublað 1 '!GM111)</f>
        <v/>
      </c>
      <c r="GN80" s="1" t="str">
        <f>IF(ISBLANK('Eyðublað 1 '!GN111),"",'Eyðublað 1 '!GN111)</f>
        <v/>
      </c>
      <c r="GO80" s="1" t="str">
        <f>IF(ISBLANK('Eyðublað 1 '!GO111),"",'Eyðublað 1 '!GO111)</f>
        <v/>
      </c>
      <c r="GP80" s="1" t="str">
        <f>IF(ISBLANK('Eyðublað 1 '!GP111),"",'Eyðublað 1 '!GP111)</f>
        <v/>
      </c>
      <c r="GQ80" s="1" t="str">
        <f>IF(ISBLANK('Eyðublað 1 '!GQ111),"",'Eyðublað 1 '!GQ111)</f>
        <v/>
      </c>
      <c r="GR80" s="1" t="str">
        <f>IF(ISBLANK('Eyðublað 1 '!GR111),"",'Eyðublað 1 '!GR111)</f>
        <v/>
      </c>
      <c r="GS80" s="1" t="str">
        <f>IF(ISBLANK('Eyðublað 1 '!GS111),"",'Eyðublað 1 '!GS111)</f>
        <v/>
      </c>
      <c r="GT80" s="1" t="str">
        <f>IF(ISBLANK('Eyðublað 1 '!GT111),"",'Eyðublað 1 '!GT111)</f>
        <v/>
      </c>
      <c r="GU80" s="1" t="str">
        <f>IF(ISBLANK('Eyðublað 1 '!GU111),"",'Eyðublað 1 '!GU111)</f>
        <v/>
      </c>
      <c r="GV80" s="1" t="str">
        <f>IF(ISBLANK('Eyðublað 1 '!GV111),"",'Eyðublað 1 '!GV111)</f>
        <v/>
      </c>
      <c r="GW80" s="1" t="str">
        <f>IF(ISBLANK('Eyðublað 1 '!GW111),"",'Eyðublað 1 '!GW111)</f>
        <v/>
      </c>
      <c r="GX80" s="1" t="str">
        <f>IF(ISBLANK('Eyðublað 1 '!GX111),"",'Eyðublað 1 '!GX111)</f>
        <v/>
      </c>
      <c r="GY80" s="1" t="str">
        <f>IF(ISBLANK('Eyðublað 1 '!GY111),"",'Eyðublað 1 '!GY111)</f>
        <v/>
      </c>
      <c r="GZ80" s="1" t="str">
        <f>IF(ISBLANK('Eyðublað 1 '!GZ111),"",'Eyðublað 1 '!GZ111)</f>
        <v/>
      </c>
      <c r="HA80" s="1" t="str">
        <f>IF(ISBLANK('Eyðublað 1 '!HA111),"",'Eyðublað 1 '!HA111)</f>
        <v/>
      </c>
      <c r="HB80" s="1" t="str">
        <f>IF(ISBLANK('Eyðublað 1 '!HB111),"",'Eyðublað 1 '!HB111)</f>
        <v/>
      </c>
      <c r="HC80" s="1" t="str">
        <f>IF(ISBLANK('Eyðublað 1 '!HC111),"",'Eyðublað 1 '!HC111)</f>
        <v/>
      </c>
      <c r="HD80" s="1" t="str">
        <f>IF(ISBLANK('Eyðublað 1 '!HD111),"",'Eyðublað 1 '!HD111)</f>
        <v/>
      </c>
      <c r="HE80" s="1" t="str">
        <f>IF(ISBLANK('Eyðublað 1 '!HE111),"",'Eyðublað 1 '!HE111)</f>
        <v/>
      </c>
      <c r="HF80" s="1" t="str">
        <f>IF(ISBLANK('Eyðublað 1 '!HF111),"",'Eyðublað 1 '!HF111)</f>
        <v/>
      </c>
      <c r="HG80" s="1" t="str">
        <f>IF(ISBLANK('Eyðublað 1 '!HG111),"",'Eyðublað 1 '!HG111)</f>
        <v/>
      </c>
      <c r="HH80" s="1" t="str">
        <f>IF(ISBLANK('Eyðublað 1 '!HH111),"",'Eyðublað 1 '!HH111)</f>
        <v/>
      </c>
      <c r="HI80" s="1" t="str">
        <f>IF(ISBLANK('Eyðublað 1 '!HI111),"",'Eyðublað 1 '!HI111)</f>
        <v/>
      </c>
      <c r="HJ80" s="1" t="str">
        <f>IF(ISBLANK('Eyðublað 1 '!HJ111),"",'Eyðublað 1 '!HJ111)</f>
        <v/>
      </c>
      <c r="HK80" s="1" t="str">
        <f>IF(ISBLANK('Eyðublað 1 '!HK111),"",'Eyðublað 1 '!HK111)</f>
        <v/>
      </c>
      <c r="HL80" s="1" t="str">
        <f>IF(ISBLANK('Eyðublað 1 '!HL111),"",'Eyðublað 1 '!HL111)</f>
        <v/>
      </c>
      <c r="HM80" s="1" t="str">
        <f>IF(ISBLANK('Eyðublað 1 '!HM111),"",'Eyðublað 1 '!HM111)</f>
        <v/>
      </c>
      <c r="HN80" s="1" t="str">
        <f>IF(ISBLANK('Eyðublað 1 '!HN111),"",'Eyðublað 1 '!HN111)</f>
        <v/>
      </c>
      <c r="HO80" s="1" t="str">
        <f>IF(ISBLANK('Eyðublað 1 '!HO111),"",'Eyðublað 1 '!HO111)</f>
        <v/>
      </c>
      <c r="HP80" s="1" t="str">
        <f>IF(ISBLANK('Eyðublað 1 '!HP111),"",'Eyðublað 1 '!HP111)</f>
        <v/>
      </c>
      <c r="HQ80" s="1" t="str">
        <f>IF(ISBLANK('Eyðublað 1 '!HQ111),"",'Eyðublað 1 '!HQ111)</f>
        <v/>
      </c>
      <c r="HR80" s="1" t="str">
        <f>IF(ISBLANK('Eyðublað 1 '!HR111),"",'Eyðublað 1 '!HR111)</f>
        <v/>
      </c>
      <c r="HS80" s="1" t="str">
        <f>IF(ISBLANK('Eyðublað 1 '!HS111),"",'Eyðublað 1 '!HS111)</f>
        <v/>
      </c>
      <c r="HT80" s="1" t="str">
        <f>IF(ISBLANK('Eyðublað 1 '!HT111),"",'Eyðublað 1 '!HT111)</f>
        <v/>
      </c>
      <c r="HU80" s="1" t="str">
        <f>IF(ISBLANK('Eyðublað 1 '!HU111),"",'Eyðublað 1 '!HU111)</f>
        <v/>
      </c>
      <c r="HV80" s="1" t="str">
        <f>IF(ISBLANK('Eyðublað 1 '!HV111),"",'Eyðublað 1 '!HV111)</f>
        <v/>
      </c>
      <c r="HW80" s="1" t="str">
        <f>IF(ISBLANK('Eyðublað 1 '!HW111),"",'Eyðublað 1 '!HW111)</f>
        <v/>
      </c>
      <c r="HX80" s="1" t="str">
        <f>IF(ISBLANK('Eyðublað 1 '!HX111),"",'Eyðublað 1 '!HX111)</f>
        <v/>
      </c>
      <c r="HY80" s="1" t="str">
        <f>IF(ISBLANK('Eyðublað 1 '!HY111),"",'Eyðublað 1 '!HY111)</f>
        <v/>
      </c>
      <c r="HZ80" s="1" t="str">
        <f>IF(ISBLANK('Eyðublað 1 '!HZ111),"",'Eyðublað 1 '!HZ111)</f>
        <v/>
      </c>
      <c r="IA80" s="1" t="str">
        <f>IF(ISBLANK('Eyðublað 1 '!IA111),"",'Eyðublað 1 '!IA111)</f>
        <v/>
      </c>
      <c r="IB80" s="1" t="str">
        <f>IF(ISBLANK('Eyðublað 1 '!IB111),"",'Eyðublað 1 '!IB111)</f>
        <v/>
      </c>
      <c r="IC80" s="1" t="str">
        <f>IF(ISBLANK('Eyðublað 1 '!IC111),"",'Eyðublað 1 '!IC111)</f>
        <v/>
      </c>
      <c r="ID80" s="1" t="str">
        <f>IF(ISBLANK('Eyðublað 1 '!ID111),"",'Eyðublað 1 '!ID111)</f>
        <v/>
      </c>
      <c r="IE80" s="1" t="str">
        <f>IF(ISBLANK('Eyðublað 1 '!IE111),"",'Eyðublað 1 '!IE111)</f>
        <v/>
      </c>
      <c r="IF80" s="1" t="str">
        <f>IF(ISBLANK('Eyðublað 1 '!IF111),"",'Eyðublað 1 '!IF111)</f>
        <v/>
      </c>
      <c r="IG80" s="1" t="str">
        <f>IF(ISBLANK('Eyðublað 1 '!IG111),"",'Eyðublað 1 '!IG111)</f>
        <v/>
      </c>
      <c r="IH80" s="1" t="str">
        <f>IF(ISBLANK('Eyðublað 1 '!IH111),"",'Eyðublað 1 '!IH111)</f>
        <v/>
      </c>
      <c r="II80" s="1" t="str">
        <f>IF(ISBLANK('Eyðublað 1 '!II111),"",'Eyðublað 1 '!II111)</f>
        <v/>
      </c>
      <c r="IJ80" s="1" t="str">
        <f>IF(ISBLANK('Eyðublað 1 '!IJ111),"",'Eyðublað 1 '!IJ111)</f>
        <v/>
      </c>
      <c r="IK80" s="1" t="str">
        <f>IF(ISBLANK('Eyðublað 1 '!IK111),"",'Eyðublað 1 '!IK111)</f>
        <v/>
      </c>
      <c r="IL80" s="1" t="str">
        <f>IF(ISBLANK('Eyðublað 1 '!IL111),"",'Eyðublað 1 '!IL111)</f>
        <v/>
      </c>
      <c r="IM80" s="1" t="str">
        <f>IF(ISBLANK('Eyðublað 1 '!IM111),"",'Eyðublað 1 '!IM111)</f>
        <v/>
      </c>
      <c r="IN80" s="1" t="str">
        <f>IF(ISBLANK('Eyðublað 1 '!IN111),"",'Eyðublað 1 '!IN111)</f>
        <v/>
      </c>
      <c r="IO80" s="1" t="str">
        <f>IF(ISBLANK('Eyðublað 1 '!IO111),"",'Eyðublað 1 '!IO111)</f>
        <v/>
      </c>
      <c r="IP80" s="1" t="str">
        <f>IF(ISBLANK('Eyðublað 1 '!IP111),"",'Eyðublað 1 '!IP111)</f>
        <v/>
      </c>
      <c r="IQ80" s="1" t="str">
        <f>IF(ISBLANK('Eyðublað 1 '!IQ111),"",'Eyðublað 1 '!IQ111)</f>
        <v/>
      </c>
      <c r="IR80" s="1" t="str">
        <f>IF(ISBLANK('Eyðublað 1 '!IR111),"",'Eyðublað 1 '!IR111)</f>
        <v/>
      </c>
      <c r="IS80" s="1" t="str">
        <f>IF(ISBLANK('Eyðublað 1 '!IS111),"",'Eyðublað 1 '!IS111)</f>
        <v/>
      </c>
      <c r="IT80" s="1" t="str">
        <f>IF(ISBLANK('Eyðublað 1 '!IT111),"",'Eyðublað 1 '!IT111)</f>
        <v/>
      </c>
      <c r="IU80" s="1"/>
    </row>
    <row r="81" spans="1:255" x14ac:dyDescent="0.3">
      <c r="A81" s="1"/>
      <c r="B81" s="1" t="str">
        <f>'Eyðublað 1 '!A112</f>
        <v>1.10.2.Q4</v>
      </c>
      <c r="C81" s="1" t="str">
        <f>IF(ISBLANK('Eyðublað 1 '!C112),"",'Eyðublað 1 '!C112)</f>
        <v/>
      </c>
      <c r="D81" s="1" t="str">
        <f>IF(ISBLANK('Eyðublað 1 '!D112),"",'Eyðublað 1 '!D112)</f>
        <v/>
      </c>
      <c r="E81" s="1" t="str">
        <f>IF(ISBLANK('Eyðublað 1 '!E112),"",'Eyðublað 1 '!E112)</f>
        <v/>
      </c>
      <c r="F81" s="1" t="str">
        <f>IF(ISBLANK('Eyðublað 1 '!F112),"",'Eyðublað 1 '!F112)</f>
        <v/>
      </c>
      <c r="G81" s="1" t="str">
        <f>IF(ISBLANK('Eyðublað 1 '!G112),"",'Eyðublað 1 '!G112)</f>
        <v/>
      </c>
      <c r="H81" s="1" t="str">
        <f>IF(ISBLANK('Eyðublað 1 '!H112),"",'Eyðublað 1 '!H112)</f>
        <v/>
      </c>
      <c r="I81" s="1" t="str">
        <f>IF(ISBLANK('Eyðublað 1 '!I112),"",'Eyðublað 1 '!I112)</f>
        <v/>
      </c>
      <c r="J81" s="1" t="str">
        <f>IF(ISBLANK('Eyðublað 1 '!J112),"",'Eyðublað 1 '!J112)</f>
        <v/>
      </c>
      <c r="K81" s="1" t="str">
        <f>IF(ISBLANK('Eyðublað 1 '!K112),"",'Eyðublað 1 '!K112)</f>
        <v/>
      </c>
      <c r="L81" s="1" t="str">
        <f>IF(ISBLANK('Eyðublað 1 '!L112),"",'Eyðublað 1 '!L112)</f>
        <v/>
      </c>
      <c r="M81" s="1" t="str">
        <f>IF(ISBLANK('Eyðublað 1 '!M112),"",'Eyðublað 1 '!M112)</f>
        <v/>
      </c>
      <c r="N81" s="1" t="str">
        <f>IF(ISBLANK('Eyðublað 1 '!N112),"",'Eyðublað 1 '!N112)</f>
        <v/>
      </c>
      <c r="O81" s="1" t="str">
        <f>IF(ISBLANK('Eyðublað 1 '!O112),"",'Eyðublað 1 '!O112)</f>
        <v/>
      </c>
      <c r="P81" s="1" t="str">
        <f>IF(ISBLANK('Eyðublað 1 '!P112),"",'Eyðublað 1 '!P112)</f>
        <v/>
      </c>
      <c r="Q81" s="1" t="str">
        <f>IF(ISBLANK('Eyðublað 1 '!Q112),"",'Eyðublað 1 '!Q112)</f>
        <v/>
      </c>
      <c r="R81" s="1" t="str">
        <f>IF(ISBLANK('Eyðublað 1 '!R112),"",'Eyðublað 1 '!R112)</f>
        <v/>
      </c>
      <c r="S81" s="1" t="str">
        <f>IF(ISBLANK('Eyðublað 1 '!S112),"",'Eyðublað 1 '!S112)</f>
        <v/>
      </c>
      <c r="T81" s="1" t="str">
        <f>IF(ISBLANK('Eyðublað 1 '!T112),"",'Eyðublað 1 '!T112)</f>
        <v/>
      </c>
      <c r="U81" s="1" t="str">
        <f>IF(ISBLANK('Eyðublað 1 '!U112),"",'Eyðublað 1 '!U112)</f>
        <v/>
      </c>
      <c r="V81" s="1" t="str">
        <f>IF(ISBLANK('Eyðublað 1 '!V112),"",'Eyðublað 1 '!V112)</f>
        <v/>
      </c>
      <c r="W81" s="1" t="str">
        <f>IF(ISBLANK('Eyðublað 1 '!W112),"",'Eyðublað 1 '!W112)</f>
        <v/>
      </c>
      <c r="X81" s="1" t="str">
        <f>IF(ISBLANK('Eyðublað 1 '!X112),"",'Eyðublað 1 '!X112)</f>
        <v/>
      </c>
      <c r="Y81" s="1" t="str">
        <f>IF(ISBLANK('Eyðublað 1 '!Y112),"",'Eyðublað 1 '!Y112)</f>
        <v/>
      </c>
      <c r="Z81" s="1" t="str">
        <f>IF(ISBLANK('Eyðublað 1 '!Z112),"",'Eyðublað 1 '!Z112)</f>
        <v/>
      </c>
      <c r="AA81" s="1" t="str">
        <f>IF(ISBLANK('Eyðublað 1 '!AA112),"",'Eyðublað 1 '!AA112)</f>
        <v/>
      </c>
      <c r="AB81" s="1" t="str">
        <f>IF(ISBLANK('Eyðublað 1 '!AB112),"",'Eyðublað 1 '!AB112)</f>
        <v/>
      </c>
      <c r="AC81" s="1" t="str">
        <f>IF(ISBLANK('Eyðublað 1 '!AC112),"",'Eyðublað 1 '!AC112)</f>
        <v/>
      </c>
      <c r="AD81" s="1" t="str">
        <f>IF(ISBLANK('Eyðublað 1 '!AD112),"",'Eyðublað 1 '!AD112)</f>
        <v/>
      </c>
      <c r="AE81" s="1" t="str">
        <f>IF(ISBLANK('Eyðublað 1 '!AE112),"",'Eyðublað 1 '!AE112)</f>
        <v/>
      </c>
      <c r="AF81" s="1" t="str">
        <f>IF(ISBLANK('Eyðublað 1 '!AF112),"",'Eyðublað 1 '!AF112)</f>
        <v/>
      </c>
      <c r="AG81" s="1" t="str">
        <f>IF(ISBLANK('Eyðublað 1 '!AG112),"",'Eyðublað 1 '!AG112)</f>
        <v/>
      </c>
      <c r="AH81" s="1" t="str">
        <f>IF(ISBLANK('Eyðublað 1 '!AH112),"",'Eyðublað 1 '!AH112)</f>
        <v/>
      </c>
      <c r="AI81" s="1" t="str">
        <f>IF(ISBLANK('Eyðublað 1 '!AI112),"",'Eyðublað 1 '!AI112)</f>
        <v/>
      </c>
      <c r="AJ81" s="1" t="str">
        <f>IF(ISBLANK('Eyðublað 1 '!AJ112),"",'Eyðublað 1 '!AJ112)</f>
        <v/>
      </c>
      <c r="AK81" s="1" t="str">
        <f>IF(ISBLANK('Eyðublað 1 '!AK112),"",'Eyðublað 1 '!AK112)</f>
        <v/>
      </c>
      <c r="AL81" s="1" t="str">
        <f>IF(ISBLANK('Eyðublað 1 '!AL112),"",'Eyðublað 1 '!AL112)</f>
        <v/>
      </c>
      <c r="AM81" s="1" t="str">
        <f>IF(ISBLANK('Eyðublað 1 '!AM112),"",'Eyðublað 1 '!AM112)</f>
        <v/>
      </c>
      <c r="AN81" s="1" t="str">
        <f>IF(ISBLANK('Eyðublað 1 '!AN112),"",'Eyðublað 1 '!AN112)</f>
        <v/>
      </c>
      <c r="AO81" s="1" t="str">
        <f>IF(ISBLANK('Eyðublað 1 '!AO112),"",'Eyðublað 1 '!AO112)</f>
        <v/>
      </c>
      <c r="AP81" s="1" t="str">
        <f>IF(ISBLANK('Eyðublað 1 '!AP112),"",'Eyðublað 1 '!AP112)</f>
        <v/>
      </c>
      <c r="AQ81" s="1" t="str">
        <f>IF(ISBLANK('Eyðublað 1 '!AQ112),"",'Eyðublað 1 '!AQ112)</f>
        <v/>
      </c>
      <c r="AR81" s="1" t="str">
        <f>IF(ISBLANK('Eyðublað 1 '!AR112),"",'Eyðublað 1 '!AR112)</f>
        <v/>
      </c>
      <c r="AS81" s="1" t="str">
        <f>IF(ISBLANK('Eyðublað 1 '!AS112),"",'Eyðublað 1 '!AS112)</f>
        <v/>
      </c>
      <c r="AT81" s="1" t="str">
        <f>IF(ISBLANK('Eyðublað 1 '!AT112),"",'Eyðublað 1 '!AT112)</f>
        <v/>
      </c>
      <c r="AU81" s="1" t="str">
        <f>IF(ISBLANK('Eyðublað 1 '!AU112),"",'Eyðublað 1 '!AU112)</f>
        <v/>
      </c>
      <c r="AV81" s="1" t="str">
        <f>IF(ISBLANK('Eyðublað 1 '!AV112),"",'Eyðublað 1 '!AV112)</f>
        <v/>
      </c>
      <c r="AW81" s="1" t="str">
        <f>IF(ISBLANK('Eyðublað 1 '!AW112),"",'Eyðublað 1 '!AW112)</f>
        <v/>
      </c>
      <c r="AX81" s="1" t="str">
        <f>IF(ISBLANK('Eyðublað 1 '!AX112),"",'Eyðublað 1 '!AX112)</f>
        <v/>
      </c>
      <c r="AY81" s="1" t="str">
        <f>IF(ISBLANK('Eyðublað 1 '!AY112),"",'Eyðublað 1 '!AY112)</f>
        <v/>
      </c>
      <c r="AZ81" s="1" t="str">
        <f>IF(ISBLANK('Eyðublað 1 '!AZ112),"",'Eyðublað 1 '!AZ112)</f>
        <v/>
      </c>
      <c r="BA81" s="1" t="str">
        <f>IF(ISBLANK('Eyðublað 1 '!BA112),"",'Eyðublað 1 '!BA112)</f>
        <v/>
      </c>
      <c r="BB81" s="1" t="str">
        <f>IF(ISBLANK('Eyðublað 1 '!BB112),"",'Eyðublað 1 '!BB112)</f>
        <v/>
      </c>
      <c r="BC81" s="1" t="str">
        <f>IF(ISBLANK('Eyðublað 1 '!BC112),"",'Eyðublað 1 '!BC112)</f>
        <v/>
      </c>
      <c r="BD81" s="1" t="str">
        <f>IF(ISBLANK('Eyðublað 1 '!BD112),"",'Eyðublað 1 '!BD112)</f>
        <v/>
      </c>
      <c r="BE81" s="1" t="str">
        <f>IF(ISBLANK('Eyðublað 1 '!BE112),"",'Eyðublað 1 '!BE112)</f>
        <v/>
      </c>
      <c r="BF81" s="1" t="str">
        <f>IF(ISBLANK('Eyðublað 1 '!BF112),"",'Eyðublað 1 '!BF112)</f>
        <v/>
      </c>
      <c r="BG81" s="1" t="str">
        <f>IF(ISBLANK('Eyðublað 1 '!BG112),"",'Eyðublað 1 '!BG112)</f>
        <v/>
      </c>
      <c r="BH81" s="1" t="str">
        <f>IF(ISBLANK('Eyðublað 1 '!BH112),"",'Eyðublað 1 '!BH112)</f>
        <v/>
      </c>
      <c r="BI81" s="1" t="str">
        <f>IF(ISBLANK('Eyðublað 1 '!BI112),"",'Eyðublað 1 '!BI112)</f>
        <v/>
      </c>
      <c r="BJ81" s="1" t="str">
        <f>IF(ISBLANK('Eyðublað 1 '!BJ112),"",'Eyðublað 1 '!BJ112)</f>
        <v/>
      </c>
      <c r="BK81" s="1" t="str">
        <f>IF(ISBLANK('Eyðublað 1 '!BK112),"",'Eyðublað 1 '!BK112)</f>
        <v/>
      </c>
      <c r="BL81" s="1" t="str">
        <f>IF(ISBLANK('Eyðublað 1 '!BL112),"",'Eyðublað 1 '!BL112)</f>
        <v/>
      </c>
      <c r="BM81" s="1" t="str">
        <f>IF(ISBLANK('Eyðublað 1 '!BM112),"",'Eyðublað 1 '!BM112)</f>
        <v/>
      </c>
      <c r="BN81" s="1" t="str">
        <f>IF(ISBLANK('Eyðublað 1 '!BN112),"",'Eyðublað 1 '!BN112)</f>
        <v/>
      </c>
      <c r="BO81" s="1" t="str">
        <f>IF(ISBLANK('Eyðublað 1 '!BO112),"",'Eyðublað 1 '!BO112)</f>
        <v/>
      </c>
      <c r="BP81" s="1" t="str">
        <f>IF(ISBLANK('Eyðublað 1 '!BP112),"",'Eyðublað 1 '!BP112)</f>
        <v/>
      </c>
      <c r="BQ81" s="1" t="str">
        <f>IF(ISBLANK('Eyðublað 1 '!BQ112),"",'Eyðublað 1 '!BQ112)</f>
        <v/>
      </c>
      <c r="BR81" s="1" t="str">
        <f>IF(ISBLANK('Eyðublað 1 '!BR112),"",'Eyðublað 1 '!BR112)</f>
        <v/>
      </c>
      <c r="BS81" s="1" t="str">
        <f>IF(ISBLANK('Eyðublað 1 '!BS112),"",'Eyðublað 1 '!BS112)</f>
        <v/>
      </c>
      <c r="BT81" s="1" t="str">
        <f>IF(ISBLANK('Eyðublað 1 '!BT112),"",'Eyðublað 1 '!BT112)</f>
        <v/>
      </c>
      <c r="BU81" s="1" t="str">
        <f>IF(ISBLANK('Eyðublað 1 '!BU112),"",'Eyðublað 1 '!BU112)</f>
        <v/>
      </c>
      <c r="BV81" s="1" t="str">
        <f>IF(ISBLANK('Eyðublað 1 '!BV112),"",'Eyðublað 1 '!BV112)</f>
        <v/>
      </c>
      <c r="BW81" s="1" t="str">
        <f>IF(ISBLANK('Eyðublað 1 '!BW112),"",'Eyðublað 1 '!BW112)</f>
        <v/>
      </c>
      <c r="BX81" s="1" t="str">
        <f>IF(ISBLANK('Eyðublað 1 '!BX112),"",'Eyðublað 1 '!BX112)</f>
        <v/>
      </c>
      <c r="BY81" s="1" t="str">
        <f>IF(ISBLANK('Eyðublað 1 '!BY112),"",'Eyðublað 1 '!BY112)</f>
        <v/>
      </c>
      <c r="BZ81" s="1" t="str">
        <f>IF(ISBLANK('Eyðublað 1 '!BZ112),"",'Eyðublað 1 '!BZ112)</f>
        <v/>
      </c>
      <c r="CA81" s="1" t="str">
        <f>IF(ISBLANK('Eyðublað 1 '!CA112),"",'Eyðublað 1 '!CA112)</f>
        <v/>
      </c>
      <c r="CB81" s="1" t="str">
        <f>IF(ISBLANK('Eyðublað 1 '!CB112),"",'Eyðublað 1 '!CB112)</f>
        <v/>
      </c>
      <c r="CC81" s="1" t="str">
        <f>IF(ISBLANK('Eyðublað 1 '!CC112),"",'Eyðublað 1 '!CC112)</f>
        <v/>
      </c>
      <c r="CD81" s="1" t="str">
        <f>IF(ISBLANK('Eyðublað 1 '!CD112),"",'Eyðublað 1 '!CD112)</f>
        <v/>
      </c>
      <c r="CE81" s="1" t="str">
        <f>IF(ISBLANK('Eyðublað 1 '!CE112),"",'Eyðublað 1 '!CE112)</f>
        <v/>
      </c>
      <c r="CF81" s="1" t="str">
        <f>IF(ISBLANK('Eyðublað 1 '!CF112),"",'Eyðublað 1 '!CF112)</f>
        <v/>
      </c>
      <c r="CG81" s="1" t="str">
        <f>IF(ISBLANK('Eyðublað 1 '!CG112),"",'Eyðublað 1 '!CG112)</f>
        <v/>
      </c>
      <c r="CH81" s="1" t="str">
        <f>IF(ISBLANK('Eyðublað 1 '!CH112),"",'Eyðublað 1 '!CH112)</f>
        <v/>
      </c>
      <c r="CI81" s="1" t="str">
        <f>IF(ISBLANK('Eyðublað 1 '!CI112),"",'Eyðublað 1 '!CI112)</f>
        <v/>
      </c>
      <c r="CJ81" s="1" t="str">
        <f>IF(ISBLANK('Eyðublað 1 '!CJ112),"",'Eyðublað 1 '!CJ112)</f>
        <v/>
      </c>
      <c r="CK81" s="1" t="str">
        <f>IF(ISBLANK('Eyðublað 1 '!CK112),"",'Eyðublað 1 '!CK112)</f>
        <v/>
      </c>
      <c r="CL81" s="1" t="str">
        <f>IF(ISBLANK('Eyðublað 1 '!CL112),"",'Eyðublað 1 '!CL112)</f>
        <v/>
      </c>
      <c r="CM81" s="1" t="str">
        <f>IF(ISBLANK('Eyðublað 1 '!CM112),"",'Eyðublað 1 '!CM112)</f>
        <v/>
      </c>
      <c r="CN81" s="1" t="str">
        <f>IF(ISBLANK('Eyðublað 1 '!CN112),"",'Eyðublað 1 '!CN112)</f>
        <v/>
      </c>
      <c r="CO81" s="1" t="str">
        <f>IF(ISBLANK('Eyðublað 1 '!CO112),"",'Eyðublað 1 '!CO112)</f>
        <v/>
      </c>
      <c r="CP81" s="1" t="str">
        <f>IF(ISBLANK('Eyðublað 1 '!CP112),"",'Eyðublað 1 '!CP112)</f>
        <v/>
      </c>
      <c r="CQ81" s="1" t="str">
        <f>IF(ISBLANK('Eyðublað 1 '!CQ112),"",'Eyðublað 1 '!CQ112)</f>
        <v/>
      </c>
      <c r="CR81" s="1" t="str">
        <f>IF(ISBLANK('Eyðublað 1 '!CR112),"",'Eyðublað 1 '!CR112)</f>
        <v/>
      </c>
      <c r="CS81" s="1" t="str">
        <f>IF(ISBLANK('Eyðublað 1 '!CS112),"",'Eyðublað 1 '!CS112)</f>
        <v/>
      </c>
      <c r="CT81" s="1" t="str">
        <f>IF(ISBLANK('Eyðublað 1 '!CT112),"",'Eyðublað 1 '!CT112)</f>
        <v/>
      </c>
      <c r="CU81" s="1" t="str">
        <f>IF(ISBLANK('Eyðublað 1 '!CU112),"",'Eyðublað 1 '!CU112)</f>
        <v/>
      </c>
      <c r="CV81" s="1" t="str">
        <f>IF(ISBLANK('Eyðublað 1 '!CV112),"",'Eyðublað 1 '!CV112)</f>
        <v/>
      </c>
      <c r="CW81" s="1" t="str">
        <f>IF(ISBLANK('Eyðublað 1 '!CW112),"",'Eyðublað 1 '!CW112)</f>
        <v/>
      </c>
      <c r="CX81" s="1" t="str">
        <f>IF(ISBLANK('Eyðublað 1 '!CX112),"",'Eyðublað 1 '!CX112)</f>
        <v/>
      </c>
      <c r="CY81" s="1" t="str">
        <f>IF(ISBLANK('Eyðublað 1 '!CY112),"",'Eyðublað 1 '!CY112)</f>
        <v/>
      </c>
      <c r="CZ81" s="1" t="str">
        <f>IF(ISBLANK('Eyðublað 1 '!CZ112),"",'Eyðublað 1 '!CZ112)</f>
        <v/>
      </c>
      <c r="DA81" s="1" t="str">
        <f>IF(ISBLANK('Eyðublað 1 '!DA112),"",'Eyðublað 1 '!DA112)</f>
        <v/>
      </c>
      <c r="DB81" s="1" t="str">
        <f>IF(ISBLANK('Eyðublað 1 '!DB112),"",'Eyðublað 1 '!DB112)</f>
        <v/>
      </c>
      <c r="DC81" s="1" t="str">
        <f>IF(ISBLANK('Eyðublað 1 '!DC112),"",'Eyðublað 1 '!DC112)</f>
        <v/>
      </c>
      <c r="DD81" s="1" t="str">
        <f>IF(ISBLANK('Eyðublað 1 '!DD112),"",'Eyðublað 1 '!DD112)</f>
        <v/>
      </c>
      <c r="DE81" s="1" t="str">
        <f>IF(ISBLANK('Eyðublað 1 '!DE112),"",'Eyðublað 1 '!DE112)</f>
        <v/>
      </c>
      <c r="DF81" s="1" t="str">
        <f>IF(ISBLANK('Eyðublað 1 '!DF112),"",'Eyðublað 1 '!DF112)</f>
        <v/>
      </c>
      <c r="DG81" s="1" t="str">
        <f>IF(ISBLANK('Eyðublað 1 '!DG112),"",'Eyðublað 1 '!DG112)</f>
        <v/>
      </c>
      <c r="DH81" s="1" t="str">
        <f>IF(ISBLANK('Eyðublað 1 '!DH112),"",'Eyðublað 1 '!DH112)</f>
        <v/>
      </c>
      <c r="DI81" s="1" t="str">
        <f>IF(ISBLANK('Eyðublað 1 '!DI112),"",'Eyðublað 1 '!DI112)</f>
        <v/>
      </c>
      <c r="DJ81" s="1" t="str">
        <f>IF(ISBLANK('Eyðublað 1 '!DJ112),"",'Eyðublað 1 '!DJ112)</f>
        <v/>
      </c>
      <c r="DK81" s="1" t="str">
        <f>IF(ISBLANK('Eyðublað 1 '!DK112),"",'Eyðublað 1 '!DK112)</f>
        <v/>
      </c>
      <c r="DL81" s="1" t="str">
        <f>IF(ISBLANK('Eyðublað 1 '!DL112),"",'Eyðublað 1 '!DL112)</f>
        <v/>
      </c>
      <c r="DM81" s="1" t="str">
        <f>IF(ISBLANK('Eyðublað 1 '!DM112),"",'Eyðublað 1 '!DM112)</f>
        <v/>
      </c>
      <c r="DN81" s="1" t="str">
        <f>IF(ISBLANK('Eyðublað 1 '!DN112),"",'Eyðublað 1 '!DN112)</f>
        <v/>
      </c>
      <c r="DO81" s="1" t="str">
        <f>IF(ISBLANK('Eyðublað 1 '!DO112),"",'Eyðublað 1 '!DO112)</f>
        <v/>
      </c>
      <c r="DP81" s="1" t="str">
        <f>IF(ISBLANK('Eyðublað 1 '!DP112),"",'Eyðublað 1 '!DP112)</f>
        <v/>
      </c>
      <c r="DQ81" s="1" t="str">
        <f>IF(ISBLANK('Eyðublað 1 '!DQ112),"",'Eyðublað 1 '!DQ112)</f>
        <v/>
      </c>
      <c r="DR81" s="1" t="str">
        <f>IF(ISBLANK('Eyðublað 1 '!DR112),"",'Eyðublað 1 '!DR112)</f>
        <v/>
      </c>
      <c r="DS81" s="1" t="str">
        <f>IF(ISBLANK('Eyðublað 1 '!DS112),"",'Eyðublað 1 '!DS112)</f>
        <v/>
      </c>
      <c r="DT81" s="1" t="str">
        <f>IF(ISBLANK('Eyðublað 1 '!DT112),"",'Eyðublað 1 '!DT112)</f>
        <v/>
      </c>
      <c r="DU81" s="1" t="str">
        <f>IF(ISBLANK('Eyðublað 1 '!DU112),"",'Eyðublað 1 '!DU112)</f>
        <v/>
      </c>
      <c r="DV81" s="1" t="str">
        <f>IF(ISBLANK('Eyðublað 1 '!DV112),"",'Eyðublað 1 '!DV112)</f>
        <v/>
      </c>
      <c r="DW81" s="1" t="str">
        <f>IF(ISBLANK('Eyðublað 1 '!DW112),"",'Eyðublað 1 '!DW112)</f>
        <v/>
      </c>
      <c r="DX81" s="1" t="str">
        <f>IF(ISBLANK('Eyðublað 1 '!DX112),"",'Eyðublað 1 '!DX112)</f>
        <v/>
      </c>
      <c r="DY81" s="1" t="str">
        <f>IF(ISBLANK('Eyðublað 1 '!DY112),"",'Eyðublað 1 '!DY112)</f>
        <v/>
      </c>
      <c r="DZ81" s="1" t="str">
        <f>IF(ISBLANK('Eyðublað 1 '!DZ112),"",'Eyðublað 1 '!DZ112)</f>
        <v/>
      </c>
      <c r="EA81" s="1" t="str">
        <f>IF(ISBLANK('Eyðublað 1 '!EA112),"",'Eyðublað 1 '!EA112)</f>
        <v/>
      </c>
      <c r="EB81" s="1" t="str">
        <f>IF(ISBLANK('Eyðublað 1 '!EB112),"",'Eyðublað 1 '!EB112)</f>
        <v/>
      </c>
      <c r="EC81" s="1" t="str">
        <f>IF(ISBLANK('Eyðublað 1 '!EC112),"",'Eyðublað 1 '!EC112)</f>
        <v/>
      </c>
      <c r="ED81" s="1" t="str">
        <f>IF(ISBLANK('Eyðublað 1 '!ED112),"",'Eyðublað 1 '!ED112)</f>
        <v/>
      </c>
      <c r="EE81" s="1" t="str">
        <f>IF(ISBLANK('Eyðublað 1 '!EE112),"",'Eyðublað 1 '!EE112)</f>
        <v/>
      </c>
      <c r="EF81" s="1" t="str">
        <f>IF(ISBLANK('Eyðublað 1 '!EF112),"",'Eyðublað 1 '!EF112)</f>
        <v/>
      </c>
      <c r="EG81" s="1" t="str">
        <f>IF(ISBLANK('Eyðublað 1 '!EG112),"",'Eyðublað 1 '!EG112)</f>
        <v/>
      </c>
      <c r="EH81" s="1" t="str">
        <f>IF(ISBLANK('Eyðublað 1 '!EH112),"",'Eyðublað 1 '!EH112)</f>
        <v/>
      </c>
      <c r="EI81" s="1" t="str">
        <f>IF(ISBLANK('Eyðublað 1 '!EI112),"",'Eyðublað 1 '!EI112)</f>
        <v/>
      </c>
      <c r="EJ81" s="1" t="str">
        <f>IF(ISBLANK('Eyðublað 1 '!EJ112),"",'Eyðublað 1 '!EJ112)</f>
        <v/>
      </c>
      <c r="EK81" s="1" t="str">
        <f>IF(ISBLANK('Eyðublað 1 '!EK112),"",'Eyðublað 1 '!EK112)</f>
        <v/>
      </c>
      <c r="EL81" s="1" t="str">
        <f>IF(ISBLANK('Eyðublað 1 '!EL112),"",'Eyðublað 1 '!EL112)</f>
        <v/>
      </c>
      <c r="EM81" s="1" t="str">
        <f>IF(ISBLANK('Eyðublað 1 '!EM112),"",'Eyðublað 1 '!EM112)</f>
        <v/>
      </c>
      <c r="EN81" s="1" t="str">
        <f>IF(ISBLANK('Eyðublað 1 '!EN112),"",'Eyðublað 1 '!EN112)</f>
        <v/>
      </c>
      <c r="EO81" s="1" t="str">
        <f>IF(ISBLANK('Eyðublað 1 '!EO112),"",'Eyðublað 1 '!EO112)</f>
        <v/>
      </c>
      <c r="EP81" s="1" t="str">
        <f>IF(ISBLANK('Eyðublað 1 '!EP112),"",'Eyðublað 1 '!EP112)</f>
        <v/>
      </c>
      <c r="EQ81" s="1" t="str">
        <f>IF(ISBLANK('Eyðublað 1 '!EQ112),"",'Eyðublað 1 '!EQ112)</f>
        <v/>
      </c>
      <c r="ER81" s="1" t="str">
        <f>IF(ISBLANK('Eyðublað 1 '!ER112),"",'Eyðublað 1 '!ER112)</f>
        <v/>
      </c>
      <c r="ES81" s="1" t="str">
        <f>IF(ISBLANK('Eyðublað 1 '!ES112),"",'Eyðublað 1 '!ES112)</f>
        <v/>
      </c>
      <c r="ET81" s="1" t="str">
        <f>IF(ISBLANK('Eyðublað 1 '!ET112),"",'Eyðublað 1 '!ET112)</f>
        <v/>
      </c>
      <c r="EU81" s="1" t="str">
        <f>IF(ISBLANK('Eyðublað 1 '!EU112),"",'Eyðublað 1 '!EU112)</f>
        <v/>
      </c>
      <c r="EV81" s="1" t="str">
        <f>IF(ISBLANK('Eyðublað 1 '!EV112),"",'Eyðublað 1 '!EV112)</f>
        <v/>
      </c>
      <c r="EW81" s="1" t="str">
        <f>IF(ISBLANK('Eyðublað 1 '!EW112),"",'Eyðublað 1 '!EW112)</f>
        <v/>
      </c>
      <c r="EX81" s="1" t="str">
        <f>IF(ISBLANK('Eyðublað 1 '!EX112),"",'Eyðublað 1 '!EX112)</f>
        <v/>
      </c>
      <c r="EY81" s="1" t="str">
        <f>IF(ISBLANK('Eyðublað 1 '!EY112),"",'Eyðublað 1 '!EY112)</f>
        <v/>
      </c>
      <c r="EZ81" s="1" t="str">
        <f>IF(ISBLANK('Eyðublað 1 '!EZ112),"",'Eyðublað 1 '!EZ112)</f>
        <v/>
      </c>
      <c r="FA81" s="1" t="str">
        <f>IF(ISBLANK('Eyðublað 1 '!FA112),"",'Eyðublað 1 '!FA112)</f>
        <v/>
      </c>
      <c r="FB81" s="1" t="str">
        <f>IF(ISBLANK('Eyðublað 1 '!FB112),"",'Eyðublað 1 '!FB112)</f>
        <v/>
      </c>
      <c r="FC81" s="1" t="str">
        <f>IF(ISBLANK('Eyðublað 1 '!FC112),"",'Eyðublað 1 '!FC112)</f>
        <v/>
      </c>
      <c r="FD81" s="1" t="str">
        <f>IF(ISBLANK('Eyðublað 1 '!FD112),"",'Eyðublað 1 '!FD112)</f>
        <v/>
      </c>
      <c r="FE81" s="1" t="str">
        <f>IF(ISBLANK('Eyðublað 1 '!FE112),"",'Eyðublað 1 '!FE112)</f>
        <v/>
      </c>
      <c r="FF81" s="1" t="str">
        <f>IF(ISBLANK('Eyðublað 1 '!FF112),"",'Eyðublað 1 '!FF112)</f>
        <v/>
      </c>
      <c r="FG81" s="1" t="str">
        <f>IF(ISBLANK('Eyðublað 1 '!FG112),"",'Eyðublað 1 '!FG112)</f>
        <v/>
      </c>
      <c r="FH81" s="1" t="str">
        <f>IF(ISBLANK('Eyðublað 1 '!FH112),"",'Eyðublað 1 '!FH112)</f>
        <v/>
      </c>
      <c r="FI81" s="1" t="str">
        <f>IF(ISBLANK('Eyðublað 1 '!FI112),"",'Eyðublað 1 '!FI112)</f>
        <v/>
      </c>
      <c r="FJ81" s="1" t="str">
        <f>IF(ISBLANK('Eyðublað 1 '!FJ112),"",'Eyðublað 1 '!FJ112)</f>
        <v/>
      </c>
      <c r="FK81" s="1" t="str">
        <f>IF(ISBLANK('Eyðublað 1 '!FK112),"",'Eyðublað 1 '!FK112)</f>
        <v/>
      </c>
      <c r="FL81" s="1" t="str">
        <f>IF(ISBLANK('Eyðublað 1 '!FL112),"",'Eyðublað 1 '!FL112)</f>
        <v/>
      </c>
      <c r="FM81" s="1" t="str">
        <f>IF(ISBLANK('Eyðublað 1 '!FM112),"",'Eyðublað 1 '!FM112)</f>
        <v/>
      </c>
      <c r="FN81" s="1" t="str">
        <f>IF(ISBLANK('Eyðublað 1 '!FN112),"",'Eyðublað 1 '!FN112)</f>
        <v/>
      </c>
      <c r="FO81" s="1" t="str">
        <f>IF(ISBLANK('Eyðublað 1 '!FO112),"",'Eyðublað 1 '!FO112)</f>
        <v/>
      </c>
      <c r="FP81" s="1" t="str">
        <f>IF(ISBLANK('Eyðublað 1 '!FP112),"",'Eyðublað 1 '!FP112)</f>
        <v/>
      </c>
      <c r="FQ81" s="1" t="str">
        <f>IF(ISBLANK('Eyðublað 1 '!FQ112),"",'Eyðublað 1 '!FQ112)</f>
        <v/>
      </c>
      <c r="FR81" s="1" t="str">
        <f>IF(ISBLANK('Eyðublað 1 '!FR112),"",'Eyðublað 1 '!FR112)</f>
        <v/>
      </c>
      <c r="FS81" s="1" t="str">
        <f>IF(ISBLANK('Eyðublað 1 '!FS112),"",'Eyðublað 1 '!FS112)</f>
        <v/>
      </c>
      <c r="FT81" s="1" t="str">
        <f>IF(ISBLANK('Eyðublað 1 '!FT112),"",'Eyðublað 1 '!FT112)</f>
        <v/>
      </c>
      <c r="FU81" s="1" t="str">
        <f>IF(ISBLANK('Eyðublað 1 '!FU112),"",'Eyðublað 1 '!FU112)</f>
        <v/>
      </c>
      <c r="FV81" s="1" t="str">
        <f>IF(ISBLANK('Eyðublað 1 '!FV112),"",'Eyðublað 1 '!FV112)</f>
        <v/>
      </c>
      <c r="FW81" s="1" t="str">
        <f>IF(ISBLANK('Eyðublað 1 '!FW112),"",'Eyðublað 1 '!FW112)</f>
        <v/>
      </c>
      <c r="FX81" s="1" t="str">
        <f>IF(ISBLANK('Eyðublað 1 '!FX112),"",'Eyðublað 1 '!FX112)</f>
        <v/>
      </c>
      <c r="FY81" s="1" t="str">
        <f>IF(ISBLANK('Eyðublað 1 '!FY112),"",'Eyðublað 1 '!FY112)</f>
        <v/>
      </c>
      <c r="FZ81" s="1" t="str">
        <f>IF(ISBLANK('Eyðublað 1 '!FZ112),"",'Eyðublað 1 '!FZ112)</f>
        <v/>
      </c>
      <c r="GA81" s="1" t="str">
        <f>IF(ISBLANK('Eyðublað 1 '!GA112),"",'Eyðublað 1 '!GA112)</f>
        <v/>
      </c>
      <c r="GB81" s="1" t="str">
        <f>IF(ISBLANK('Eyðublað 1 '!GB112),"",'Eyðublað 1 '!GB112)</f>
        <v/>
      </c>
      <c r="GC81" s="1" t="str">
        <f>IF(ISBLANK('Eyðublað 1 '!GC112),"",'Eyðublað 1 '!GC112)</f>
        <v/>
      </c>
      <c r="GD81" s="1" t="str">
        <f>IF(ISBLANK('Eyðublað 1 '!GD112),"",'Eyðublað 1 '!GD112)</f>
        <v/>
      </c>
      <c r="GE81" s="1" t="str">
        <f>IF(ISBLANK('Eyðublað 1 '!GE112),"",'Eyðublað 1 '!GE112)</f>
        <v/>
      </c>
      <c r="GF81" s="1" t="str">
        <f>IF(ISBLANK('Eyðublað 1 '!GF112),"",'Eyðublað 1 '!GF112)</f>
        <v/>
      </c>
      <c r="GG81" s="1" t="str">
        <f>IF(ISBLANK('Eyðublað 1 '!GG112),"",'Eyðublað 1 '!GG112)</f>
        <v/>
      </c>
      <c r="GH81" s="1" t="str">
        <f>IF(ISBLANK('Eyðublað 1 '!GH112),"",'Eyðublað 1 '!GH112)</f>
        <v/>
      </c>
      <c r="GI81" s="1" t="str">
        <f>IF(ISBLANK('Eyðublað 1 '!GI112),"",'Eyðublað 1 '!GI112)</f>
        <v/>
      </c>
      <c r="GJ81" s="1" t="str">
        <f>IF(ISBLANK('Eyðublað 1 '!GJ112),"",'Eyðublað 1 '!GJ112)</f>
        <v/>
      </c>
      <c r="GK81" s="1" t="str">
        <f>IF(ISBLANK('Eyðublað 1 '!GK112),"",'Eyðublað 1 '!GK112)</f>
        <v/>
      </c>
      <c r="GL81" s="1" t="str">
        <f>IF(ISBLANK('Eyðublað 1 '!GL112),"",'Eyðublað 1 '!GL112)</f>
        <v/>
      </c>
      <c r="GM81" s="1" t="str">
        <f>IF(ISBLANK('Eyðublað 1 '!GM112),"",'Eyðublað 1 '!GM112)</f>
        <v/>
      </c>
      <c r="GN81" s="1" t="str">
        <f>IF(ISBLANK('Eyðublað 1 '!GN112),"",'Eyðublað 1 '!GN112)</f>
        <v/>
      </c>
      <c r="GO81" s="1" t="str">
        <f>IF(ISBLANK('Eyðublað 1 '!GO112),"",'Eyðublað 1 '!GO112)</f>
        <v/>
      </c>
      <c r="GP81" s="1" t="str">
        <f>IF(ISBLANK('Eyðublað 1 '!GP112),"",'Eyðublað 1 '!GP112)</f>
        <v/>
      </c>
      <c r="GQ81" s="1" t="str">
        <f>IF(ISBLANK('Eyðublað 1 '!GQ112),"",'Eyðublað 1 '!GQ112)</f>
        <v/>
      </c>
      <c r="GR81" s="1" t="str">
        <f>IF(ISBLANK('Eyðublað 1 '!GR112),"",'Eyðublað 1 '!GR112)</f>
        <v/>
      </c>
      <c r="GS81" s="1" t="str">
        <f>IF(ISBLANK('Eyðublað 1 '!GS112),"",'Eyðublað 1 '!GS112)</f>
        <v/>
      </c>
      <c r="GT81" s="1" t="str">
        <f>IF(ISBLANK('Eyðublað 1 '!GT112),"",'Eyðublað 1 '!GT112)</f>
        <v/>
      </c>
      <c r="GU81" s="1" t="str">
        <f>IF(ISBLANK('Eyðublað 1 '!GU112),"",'Eyðublað 1 '!GU112)</f>
        <v/>
      </c>
      <c r="GV81" s="1" t="str">
        <f>IF(ISBLANK('Eyðublað 1 '!GV112),"",'Eyðublað 1 '!GV112)</f>
        <v/>
      </c>
      <c r="GW81" s="1" t="str">
        <f>IF(ISBLANK('Eyðublað 1 '!GW112),"",'Eyðublað 1 '!GW112)</f>
        <v/>
      </c>
      <c r="GX81" s="1" t="str">
        <f>IF(ISBLANK('Eyðublað 1 '!GX112),"",'Eyðublað 1 '!GX112)</f>
        <v/>
      </c>
      <c r="GY81" s="1" t="str">
        <f>IF(ISBLANK('Eyðublað 1 '!GY112),"",'Eyðublað 1 '!GY112)</f>
        <v/>
      </c>
      <c r="GZ81" s="1" t="str">
        <f>IF(ISBLANK('Eyðublað 1 '!GZ112),"",'Eyðublað 1 '!GZ112)</f>
        <v/>
      </c>
      <c r="HA81" s="1" t="str">
        <f>IF(ISBLANK('Eyðublað 1 '!HA112),"",'Eyðublað 1 '!HA112)</f>
        <v/>
      </c>
      <c r="HB81" s="1" t="str">
        <f>IF(ISBLANK('Eyðublað 1 '!HB112),"",'Eyðublað 1 '!HB112)</f>
        <v/>
      </c>
      <c r="HC81" s="1" t="str">
        <f>IF(ISBLANK('Eyðublað 1 '!HC112),"",'Eyðublað 1 '!HC112)</f>
        <v/>
      </c>
      <c r="HD81" s="1" t="str">
        <f>IF(ISBLANK('Eyðublað 1 '!HD112),"",'Eyðublað 1 '!HD112)</f>
        <v/>
      </c>
      <c r="HE81" s="1" t="str">
        <f>IF(ISBLANK('Eyðublað 1 '!HE112),"",'Eyðublað 1 '!HE112)</f>
        <v/>
      </c>
      <c r="HF81" s="1" t="str">
        <f>IF(ISBLANK('Eyðublað 1 '!HF112),"",'Eyðublað 1 '!HF112)</f>
        <v/>
      </c>
      <c r="HG81" s="1" t="str">
        <f>IF(ISBLANK('Eyðublað 1 '!HG112),"",'Eyðublað 1 '!HG112)</f>
        <v/>
      </c>
      <c r="HH81" s="1" t="str">
        <f>IF(ISBLANK('Eyðublað 1 '!HH112),"",'Eyðublað 1 '!HH112)</f>
        <v/>
      </c>
      <c r="HI81" s="1" t="str">
        <f>IF(ISBLANK('Eyðublað 1 '!HI112),"",'Eyðublað 1 '!HI112)</f>
        <v/>
      </c>
      <c r="HJ81" s="1" t="str">
        <f>IF(ISBLANK('Eyðublað 1 '!HJ112),"",'Eyðublað 1 '!HJ112)</f>
        <v/>
      </c>
      <c r="HK81" s="1" t="str">
        <f>IF(ISBLANK('Eyðublað 1 '!HK112),"",'Eyðublað 1 '!HK112)</f>
        <v/>
      </c>
      <c r="HL81" s="1" t="str">
        <f>IF(ISBLANK('Eyðublað 1 '!HL112),"",'Eyðublað 1 '!HL112)</f>
        <v/>
      </c>
      <c r="HM81" s="1" t="str">
        <f>IF(ISBLANK('Eyðublað 1 '!HM112),"",'Eyðublað 1 '!HM112)</f>
        <v/>
      </c>
      <c r="HN81" s="1" t="str">
        <f>IF(ISBLANK('Eyðublað 1 '!HN112),"",'Eyðublað 1 '!HN112)</f>
        <v/>
      </c>
      <c r="HO81" s="1" t="str">
        <f>IF(ISBLANK('Eyðublað 1 '!HO112),"",'Eyðublað 1 '!HO112)</f>
        <v/>
      </c>
      <c r="HP81" s="1" t="str">
        <f>IF(ISBLANK('Eyðublað 1 '!HP112),"",'Eyðublað 1 '!HP112)</f>
        <v/>
      </c>
      <c r="HQ81" s="1" t="str">
        <f>IF(ISBLANK('Eyðublað 1 '!HQ112),"",'Eyðublað 1 '!HQ112)</f>
        <v/>
      </c>
      <c r="HR81" s="1" t="str">
        <f>IF(ISBLANK('Eyðublað 1 '!HR112),"",'Eyðublað 1 '!HR112)</f>
        <v/>
      </c>
      <c r="HS81" s="1" t="str">
        <f>IF(ISBLANK('Eyðublað 1 '!HS112),"",'Eyðublað 1 '!HS112)</f>
        <v/>
      </c>
      <c r="HT81" s="1" t="str">
        <f>IF(ISBLANK('Eyðublað 1 '!HT112),"",'Eyðublað 1 '!HT112)</f>
        <v/>
      </c>
      <c r="HU81" s="1" t="str">
        <f>IF(ISBLANK('Eyðublað 1 '!HU112),"",'Eyðublað 1 '!HU112)</f>
        <v/>
      </c>
      <c r="HV81" s="1" t="str">
        <f>IF(ISBLANK('Eyðublað 1 '!HV112),"",'Eyðublað 1 '!HV112)</f>
        <v/>
      </c>
      <c r="HW81" s="1" t="str">
        <f>IF(ISBLANK('Eyðublað 1 '!HW112),"",'Eyðublað 1 '!HW112)</f>
        <v/>
      </c>
      <c r="HX81" s="1" t="str">
        <f>IF(ISBLANK('Eyðublað 1 '!HX112),"",'Eyðublað 1 '!HX112)</f>
        <v/>
      </c>
      <c r="HY81" s="1" t="str">
        <f>IF(ISBLANK('Eyðublað 1 '!HY112),"",'Eyðublað 1 '!HY112)</f>
        <v/>
      </c>
      <c r="HZ81" s="1" t="str">
        <f>IF(ISBLANK('Eyðublað 1 '!HZ112),"",'Eyðublað 1 '!HZ112)</f>
        <v/>
      </c>
      <c r="IA81" s="1" t="str">
        <f>IF(ISBLANK('Eyðublað 1 '!IA112),"",'Eyðublað 1 '!IA112)</f>
        <v/>
      </c>
      <c r="IB81" s="1" t="str">
        <f>IF(ISBLANK('Eyðublað 1 '!IB112),"",'Eyðublað 1 '!IB112)</f>
        <v/>
      </c>
      <c r="IC81" s="1" t="str">
        <f>IF(ISBLANK('Eyðublað 1 '!IC112),"",'Eyðublað 1 '!IC112)</f>
        <v/>
      </c>
      <c r="ID81" s="1" t="str">
        <f>IF(ISBLANK('Eyðublað 1 '!ID112),"",'Eyðublað 1 '!ID112)</f>
        <v/>
      </c>
      <c r="IE81" s="1" t="str">
        <f>IF(ISBLANK('Eyðublað 1 '!IE112),"",'Eyðublað 1 '!IE112)</f>
        <v/>
      </c>
      <c r="IF81" s="1" t="str">
        <f>IF(ISBLANK('Eyðublað 1 '!IF112),"",'Eyðublað 1 '!IF112)</f>
        <v/>
      </c>
      <c r="IG81" s="1" t="str">
        <f>IF(ISBLANK('Eyðublað 1 '!IG112),"",'Eyðublað 1 '!IG112)</f>
        <v/>
      </c>
      <c r="IH81" s="1" t="str">
        <f>IF(ISBLANK('Eyðublað 1 '!IH112),"",'Eyðublað 1 '!IH112)</f>
        <v/>
      </c>
      <c r="II81" s="1" t="str">
        <f>IF(ISBLANK('Eyðublað 1 '!II112),"",'Eyðublað 1 '!II112)</f>
        <v/>
      </c>
      <c r="IJ81" s="1" t="str">
        <f>IF(ISBLANK('Eyðublað 1 '!IJ112),"",'Eyðublað 1 '!IJ112)</f>
        <v/>
      </c>
      <c r="IK81" s="1" t="str">
        <f>IF(ISBLANK('Eyðublað 1 '!IK112),"",'Eyðublað 1 '!IK112)</f>
        <v/>
      </c>
      <c r="IL81" s="1" t="str">
        <f>IF(ISBLANK('Eyðublað 1 '!IL112),"",'Eyðublað 1 '!IL112)</f>
        <v/>
      </c>
      <c r="IM81" s="1" t="str">
        <f>IF(ISBLANK('Eyðublað 1 '!IM112),"",'Eyðublað 1 '!IM112)</f>
        <v/>
      </c>
      <c r="IN81" s="1" t="str">
        <f>IF(ISBLANK('Eyðublað 1 '!IN112),"",'Eyðublað 1 '!IN112)</f>
        <v/>
      </c>
      <c r="IO81" s="1" t="str">
        <f>IF(ISBLANK('Eyðublað 1 '!IO112),"",'Eyðublað 1 '!IO112)</f>
        <v/>
      </c>
      <c r="IP81" s="1" t="str">
        <f>IF(ISBLANK('Eyðublað 1 '!IP112),"",'Eyðublað 1 '!IP112)</f>
        <v/>
      </c>
      <c r="IQ81" s="1" t="str">
        <f>IF(ISBLANK('Eyðublað 1 '!IQ112),"",'Eyðublað 1 '!IQ112)</f>
        <v/>
      </c>
      <c r="IR81" s="1" t="str">
        <f>IF(ISBLANK('Eyðublað 1 '!IR112),"",'Eyðublað 1 '!IR112)</f>
        <v/>
      </c>
      <c r="IS81" s="1" t="str">
        <f>IF(ISBLANK('Eyðublað 1 '!IS112),"",'Eyðublað 1 '!IS112)</f>
        <v/>
      </c>
      <c r="IT81" s="1" t="str">
        <f>IF(ISBLANK('Eyðublað 1 '!IT112),"",'Eyðublað 1 '!IT112)</f>
        <v/>
      </c>
      <c r="IU81" s="1"/>
    </row>
    <row r="82" spans="1:255" x14ac:dyDescent="0.3">
      <c r="A82" s="1"/>
      <c r="B82" s="1" t="str">
        <f>'Eyðublað 1 '!A114</f>
        <v>1.10.3.Q1</v>
      </c>
      <c r="C82" s="1" t="str">
        <f>IF(ISBLANK('Eyðublað 1 '!C114),"",'Eyðublað 1 '!C114)</f>
        <v/>
      </c>
      <c r="D82" s="1" t="str">
        <f>IF(ISBLANK('Eyðublað 1 '!D114),"",'Eyðublað 1 '!D114)</f>
        <v/>
      </c>
      <c r="E82" s="1" t="str">
        <f>IF(ISBLANK('Eyðublað 1 '!E114),"",'Eyðublað 1 '!E114)</f>
        <v/>
      </c>
      <c r="F82" s="1" t="str">
        <f>IF(ISBLANK('Eyðublað 1 '!F114),"",'Eyðublað 1 '!F114)</f>
        <v/>
      </c>
      <c r="G82" s="1" t="str">
        <f>IF(ISBLANK('Eyðublað 1 '!G114),"",'Eyðublað 1 '!G114)</f>
        <v/>
      </c>
      <c r="H82" s="1" t="str">
        <f>IF(ISBLANK('Eyðublað 1 '!H114),"",'Eyðublað 1 '!H114)</f>
        <v/>
      </c>
      <c r="I82" s="1" t="str">
        <f>IF(ISBLANK('Eyðublað 1 '!I114),"",'Eyðublað 1 '!I114)</f>
        <v/>
      </c>
      <c r="J82" s="1" t="str">
        <f>IF(ISBLANK('Eyðublað 1 '!J114),"",'Eyðublað 1 '!J114)</f>
        <v/>
      </c>
      <c r="K82" s="1" t="str">
        <f>IF(ISBLANK('Eyðublað 1 '!K114),"",'Eyðublað 1 '!K114)</f>
        <v/>
      </c>
      <c r="L82" s="1" t="str">
        <f>IF(ISBLANK('Eyðublað 1 '!L114),"",'Eyðublað 1 '!L114)</f>
        <v/>
      </c>
      <c r="M82" s="1" t="str">
        <f>IF(ISBLANK('Eyðublað 1 '!M114),"",'Eyðublað 1 '!M114)</f>
        <v/>
      </c>
      <c r="N82" s="1" t="str">
        <f>IF(ISBLANK('Eyðublað 1 '!N114),"",'Eyðublað 1 '!N114)</f>
        <v/>
      </c>
      <c r="O82" s="1" t="str">
        <f>IF(ISBLANK('Eyðublað 1 '!O114),"",'Eyðublað 1 '!O114)</f>
        <v/>
      </c>
      <c r="P82" s="1" t="str">
        <f>IF(ISBLANK('Eyðublað 1 '!P114),"",'Eyðublað 1 '!P114)</f>
        <v/>
      </c>
      <c r="Q82" s="1" t="str">
        <f>IF(ISBLANK('Eyðublað 1 '!Q114),"",'Eyðublað 1 '!Q114)</f>
        <v/>
      </c>
      <c r="R82" s="1" t="str">
        <f>IF(ISBLANK('Eyðublað 1 '!R114),"",'Eyðublað 1 '!R114)</f>
        <v/>
      </c>
      <c r="S82" s="1" t="str">
        <f>IF(ISBLANK('Eyðublað 1 '!S114),"",'Eyðublað 1 '!S114)</f>
        <v/>
      </c>
      <c r="T82" s="1" t="str">
        <f>IF(ISBLANK('Eyðublað 1 '!T114),"",'Eyðublað 1 '!T114)</f>
        <v/>
      </c>
      <c r="U82" s="1" t="str">
        <f>IF(ISBLANK('Eyðublað 1 '!U114),"",'Eyðublað 1 '!U114)</f>
        <v/>
      </c>
      <c r="V82" s="1" t="str">
        <f>IF(ISBLANK('Eyðublað 1 '!V114),"",'Eyðublað 1 '!V114)</f>
        <v/>
      </c>
      <c r="W82" s="1" t="str">
        <f>IF(ISBLANK('Eyðublað 1 '!W114),"",'Eyðublað 1 '!W114)</f>
        <v/>
      </c>
      <c r="X82" s="1" t="str">
        <f>IF(ISBLANK('Eyðublað 1 '!X114),"",'Eyðublað 1 '!X114)</f>
        <v/>
      </c>
      <c r="Y82" s="1" t="str">
        <f>IF(ISBLANK('Eyðublað 1 '!Y114),"",'Eyðublað 1 '!Y114)</f>
        <v/>
      </c>
      <c r="Z82" s="1" t="str">
        <f>IF(ISBLANK('Eyðublað 1 '!Z114),"",'Eyðublað 1 '!Z114)</f>
        <v/>
      </c>
      <c r="AA82" s="1" t="str">
        <f>IF(ISBLANK('Eyðublað 1 '!AA114),"",'Eyðublað 1 '!AA114)</f>
        <v/>
      </c>
      <c r="AB82" s="1" t="str">
        <f>IF(ISBLANK('Eyðublað 1 '!AB114),"",'Eyðublað 1 '!AB114)</f>
        <v/>
      </c>
      <c r="AC82" s="1" t="str">
        <f>IF(ISBLANK('Eyðublað 1 '!AC114),"",'Eyðublað 1 '!AC114)</f>
        <v/>
      </c>
      <c r="AD82" s="1" t="str">
        <f>IF(ISBLANK('Eyðublað 1 '!AD114),"",'Eyðublað 1 '!AD114)</f>
        <v/>
      </c>
      <c r="AE82" s="1" t="str">
        <f>IF(ISBLANK('Eyðublað 1 '!AE114),"",'Eyðublað 1 '!AE114)</f>
        <v/>
      </c>
      <c r="AF82" s="1" t="str">
        <f>IF(ISBLANK('Eyðublað 1 '!AF114),"",'Eyðublað 1 '!AF114)</f>
        <v/>
      </c>
      <c r="AG82" s="1" t="str">
        <f>IF(ISBLANK('Eyðublað 1 '!AG114),"",'Eyðublað 1 '!AG114)</f>
        <v/>
      </c>
      <c r="AH82" s="1" t="str">
        <f>IF(ISBLANK('Eyðublað 1 '!AH114),"",'Eyðublað 1 '!AH114)</f>
        <v/>
      </c>
      <c r="AI82" s="1" t="str">
        <f>IF(ISBLANK('Eyðublað 1 '!AI114),"",'Eyðublað 1 '!AI114)</f>
        <v/>
      </c>
      <c r="AJ82" s="1" t="str">
        <f>IF(ISBLANK('Eyðublað 1 '!AJ114),"",'Eyðublað 1 '!AJ114)</f>
        <v/>
      </c>
      <c r="AK82" s="1" t="str">
        <f>IF(ISBLANK('Eyðublað 1 '!AK114),"",'Eyðublað 1 '!AK114)</f>
        <v/>
      </c>
      <c r="AL82" s="1" t="str">
        <f>IF(ISBLANK('Eyðublað 1 '!AL114),"",'Eyðublað 1 '!AL114)</f>
        <v/>
      </c>
      <c r="AM82" s="1" t="str">
        <f>IF(ISBLANK('Eyðublað 1 '!AM114),"",'Eyðublað 1 '!AM114)</f>
        <v/>
      </c>
      <c r="AN82" s="1" t="str">
        <f>IF(ISBLANK('Eyðublað 1 '!AN114),"",'Eyðublað 1 '!AN114)</f>
        <v/>
      </c>
      <c r="AO82" s="1" t="str">
        <f>IF(ISBLANK('Eyðublað 1 '!AO114),"",'Eyðublað 1 '!AO114)</f>
        <v/>
      </c>
      <c r="AP82" s="1" t="str">
        <f>IF(ISBLANK('Eyðublað 1 '!AP114),"",'Eyðublað 1 '!AP114)</f>
        <v/>
      </c>
      <c r="AQ82" s="1" t="str">
        <f>IF(ISBLANK('Eyðublað 1 '!AQ114),"",'Eyðublað 1 '!AQ114)</f>
        <v/>
      </c>
      <c r="AR82" s="1" t="str">
        <f>IF(ISBLANK('Eyðublað 1 '!AR114),"",'Eyðublað 1 '!AR114)</f>
        <v/>
      </c>
      <c r="AS82" s="1" t="str">
        <f>IF(ISBLANK('Eyðublað 1 '!AS114),"",'Eyðublað 1 '!AS114)</f>
        <v/>
      </c>
      <c r="AT82" s="1" t="str">
        <f>IF(ISBLANK('Eyðublað 1 '!AT114),"",'Eyðublað 1 '!AT114)</f>
        <v/>
      </c>
      <c r="AU82" s="1" t="str">
        <f>IF(ISBLANK('Eyðublað 1 '!AU114),"",'Eyðublað 1 '!AU114)</f>
        <v/>
      </c>
      <c r="AV82" s="1" t="str">
        <f>IF(ISBLANK('Eyðublað 1 '!AV114),"",'Eyðublað 1 '!AV114)</f>
        <v/>
      </c>
      <c r="AW82" s="1" t="str">
        <f>IF(ISBLANK('Eyðublað 1 '!AW114),"",'Eyðublað 1 '!AW114)</f>
        <v/>
      </c>
      <c r="AX82" s="1" t="str">
        <f>IF(ISBLANK('Eyðublað 1 '!AX114),"",'Eyðublað 1 '!AX114)</f>
        <v/>
      </c>
      <c r="AY82" s="1" t="str">
        <f>IF(ISBLANK('Eyðublað 1 '!AY114),"",'Eyðublað 1 '!AY114)</f>
        <v/>
      </c>
      <c r="AZ82" s="1" t="str">
        <f>IF(ISBLANK('Eyðublað 1 '!AZ114),"",'Eyðublað 1 '!AZ114)</f>
        <v/>
      </c>
      <c r="BA82" s="1" t="str">
        <f>IF(ISBLANK('Eyðublað 1 '!BA114),"",'Eyðublað 1 '!BA114)</f>
        <v/>
      </c>
      <c r="BB82" s="1" t="str">
        <f>IF(ISBLANK('Eyðublað 1 '!BB114),"",'Eyðublað 1 '!BB114)</f>
        <v/>
      </c>
      <c r="BC82" s="1" t="str">
        <f>IF(ISBLANK('Eyðublað 1 '!BC114),"",'Eyðublað 1 '!BC114)</f>
        <v/>
      </c>
      <c r="BD82" s="1" t="str">
        <f>IF(ISBLANK('Eyðublað 1 '!BD114),"",'Eyðublað 1 '!BD114)</f>
        <v/>
      </c>
      <c r="BE82" s="1" t="str">
        <f>IF(ISBLANK('Eyðublað 1 '!BE114),"",'Eyðublað 1 '!BE114)</f>
        <v/>
      </c>
      <c r="BF82" s="1" t="str">
        <f>IF(ISBLANK('Eyðublað 1 '!BF114),"",'Eyðublað 1 '!BF114)</f>
        <v/>
      </c>
      <c r="BG82" s="1" t="str">
        <f>IF(ISBLANK('Eyðublað 1 '!BG114),"",'Eyðublað 1 '!BG114)</f>
        <v/>
      </c>
      <c r="BH82" s="1" t="str">
        <f>IF(ISBLANK('Eyðublað 1 '!BH114),"",'Eyðublað 1 '!BH114)</f>
        <v/>
      </c>
      <c r="BI82" s="1" t="str">
        <f>IF(ISBLANK('Eyðublað 1 '!BI114),"",'Eyðublað 1 '!BI114)</f>
        <v/>
      </c>
      <c r="BJ82" s="1" t="str">
        <f>IF(ISBLANK('Eyðublað 1 '!BJ114),"",'Eyðublað 1 '!BJ114)</f>
        <v/>
      </c>
      <c r="BK82" s="1" t="str">
        <f>IF(ISBLANK('Eyðublað 1 '!BK114),"",'Eyðublað 1 '!BK114)</f>
        <v/>
      </c>
      <c r="BL82" s="1" t="str">
        <f>IF(ISBLANK('Eyðublað 1 '!BL114),"",'Eyðublað 1 '!BL114)</f>
        <v/>
      </c>
      <c r="BM82" s="1" t="str">
        <f>IF(ISBLANK('Eyðublað 1 '!BM114),"",'Eyðublað 1 '!BM114)</f>
        <v/>
      </c>
      <c r="BN82" s="1" t="str">
        <f>IF(ISBLANK('Eyðublað 1 '!BN114),"",'Eyðublað 1 '!BN114)</f>
        <v/>
      </c>
      <c r="BO82" s="1" t="str">
        <f>IF(ISBLANK('Eyðublað 1 '!BO114),"",'Eyðublað 1 '!BO114)</f>
        <v/>
      </c>
      <c r="BP82" s="1" t="str">
        <f>IF(ISBLANK('Eyðublað 1 '!BP114),"",'Eyðublað 1 '!BP114)</f>
        <v/>
      </c>
      <c r="BQ82" s="1" t="str">
        <f>IF(ISBLANK('Eyðublað 1 '!BQ114),"",'Eyðublað 1 '!BQ114)</f>
        <v/>
      </c>
      <c r="BR82" s="1" t="str">
        <f>IF(ISBLANK('Eyðublað 1 '!BR114),"",'Eyðublað 1 '!BR114)</f>
        <v/>
      </c>
      <c r="BS82" s="1" t="str">
        <f>IF(ISBLANK('Eyðublað 1 '!BS114),"",'Eyðublað 1 '!BS114)</f>
        <v/>
      </c>
      <c r="BT82" s="1" t="str">
        <f>IF(ISBLANK('Eyðublað 1 '!BT114),"",'Eyðublað 1 '!BT114)</f>
        <v/>
      </c>
      <c r="BU82" s="1" t="str">
        <f>IF(ISBLANK('Eyðublað 1 '!BU114),"",'Eyðublað 1 '!BU114)</f>
        <v/>
      </c>
      <c r="BV82" s="1" t="str">
        <f>IF(ISBLANK('Eyðublað 1 '!BV114),"",'Eyðublað 1 '!BV114)</f>
        <v/>
      </c>
      <c r="BW82" s="1" t="str">
        <f>IF(ISBLANK('Eyðublað 1 '!BW114),"",'Eyðublað 1 '!BW114)</f>
        <v/>
      </c>
      <c r="BX82" s="1" t="str">
        <f>IF(ISBLANK('Eyðublað 1 '!BX114),"",'Eyðublað 1 '!BX114)</f>
        <v/>
      </c>
      <c r="BY82" s="1" t="str">
        <f>IF(ISBLANK('Eyðublað 1 '!BY114),"",'Eyðublað 1 '!BY114)</f>
        <v/>
      </c>
      <c r="BZ82" s="1" t="str">
        <f>IF(ISBLANK('Eyðublað 1 '!BZ114),"",'Eyðublað 1 '!BZ114)</f>
        <v/>
      </c>
      <c r="CA82" s="1" t="str">
        <f>IF(ISBLANK('Eyðublað 1 '!CA114),"",'Eyðublað 1 '!CA114)</f>
        <v/>
      </c>
      <c r="CB82" s="1" t="str">
        <f>IF(ISBLANK('Eyðublað 1 '!CB114),"",'Eyðublað 1 '!CB114)</f>
        <v/>
      </c>
      <c r="CC82" s="1" t="str">
        <f>IF(ISBLANK('Eyðublað 1 '!CC114),"",'Eyðublað 1 '!CC114)</f>
        <v/>
      </c>
      <c r="CD82" s="1" t="str">
        <f>IF(ISBLANK('Eyðublað 1 '!CD114),"",'Eyðublað 1 '!CD114)</f>
        <v/>
      </c>
      <c r="CE82" s="1" t="str">
        <f>IF(ISBLANK('Eyðublað 1 '!CE114),"",'Eyðublað 1 '!CE114)</f>
        <v/>
      </c>
      <c r="CF82" s="1" t="str">
        <f>IF(ISBLANK('Eyðublað 1 '!CF114),"",'Eyðublað 1 '!CF114)</f>
        <v/>
      </c>
      <c r="CG82" s="1" t="str">
        <f>IF(ISBLANK('Eyðublað 1 '!CG114),"",'Eyðublað 1 '!CG114)</f>
        <v/>
      </c>
      <c r="CH82" s="1" t="str">
        <f>IF(ISBLANK('Eyðublað 1 '!CH114),"",'Eyðublað 1 '!CH114)</f>
        <v/>
      </c>
      <c r="CI82" s="1" t="str">
        <f>IF(ISBLANK('Eyðublað 1 '!CI114),"",'Eyðublað 1 '!CI114)</f>
        <v/>
      </c>
      <c r="CJ82" s="1" t="str">
        <f>IF(ISBLANK('Eyðublað 1 '!CJ114),"",'Eyðublað 1 '!CJ114)</f>
        <v/>
      </c>
      <c r="CK82" s="1" t="str">
        <f>IF(ISBLANK('Eyðublað 1 '!CK114),"",'Eyðublað 1 '!CK114)</f>
        <v/>
      </c>
      <c r="CL82" s="1" t="str">
        <f>IF(ISBLANK('Eyðublað 1 '!CL114),"",'Eyðublað 1 '!CL114)</f>
        <v/>
      </c>
      <c r="CM82" s="1" t="str">
        <f>IF(ISBLANK('Eyðublað 1 '!CM114),"",'Eyðublað 1 '!CM114)</f>
        <v/>
      </c>
      <c r="CN82" s="1" t="str">
        <f>IF(ISBLANK('Eyðublað 1 '!CN114),"",'Eyðublað 1 '!CN114)</f>
        <v/>
      </c>
      <c r="CO82" s="1" t="str">
        <f>IF(ISBLANK('Eyðublað 1 '!CO114),"",'Eyðublað 1 '!CO114)</f>
        <v/>
      </c>
      <c r="CP82" s="1" t="str">
        <f>IF(ISBLANK('Eyðublað 1 '!CP114),"",'Eyðublað 1 '!CP114)</f>
        <v/>
      </c>
      <c r="CQ82" s="1" t="str">
        <f>IF(ISBLANK('Eyðublað 1 '!CQ114),"",'Eyðublað 1 '!CQ114)</f>
        <v/>
      </c>
      <c r="CR82" s="1" t="str">
        <f>IF(ISBLANK('Eyðublað 1 '!CR114),"",'Eyðublað 1 '!CR114)</f>
        <v/>
      </c>
      <c r="CS82" s="1" t="str">
        <f>IF(ISBLANK('Eyðublað 1 '!CS114),"",'Eyðublað 1 '!CS114)</f>
        <v/>
      </c>
      <c r="CT82" s="1" t="str">
        <f>IF(ISBLANK('Eyðublað 1 '!CT114),"",'Eyðublað 1 '!CT114)</f>
        <v/>
      </c>
      <c r="CU82" s="1" t="str">
        <f>IF(ISBLANK('Eyðublað 1 '!CU114),"",'Eyðublað 1 '!CU114)</f>
        <v/>
      </c>
      <c r="CV82" s="1" t="str">
        <f>IF(ISBLANK('Eyðublað 1 '!CV114),"",'Eyðublað 1 '!CV114)</f>
        <v/>
      </c>
      <c r="CW82" s="1" t="str">
        <f>IF(ISBLANK('Eyðublað 1 '!CW114),"",'Eyðublað 1 '!CW114)</f>
        <v/>
      </c>
      <c r="CX82" s="1" t="str">
        <f>IF(ISBLANK('Eyðublað 1 '!CX114),"",'Eyðublað 1 '!CX114)</f>
        <v/>
      </c>
      <c r="CY82" s="1" t="str">
        <f>IF(ISBLANK('Eyðublað 1 '!CY114),"",'Eyðublað 1 '!CY114)</f>
        <v/>
      </c>
      <c r="CZ82" s="1" t="str">
        <f>IF(ISBLANK('Eyðublað 1 '!CZ114),"",'Eyðublað 1 '!CZ114)</f>
        <v/>
      </c>
      <c r="DA82" s="1" t="str">
        <f>IF(ISBLANK('Eyðublað 1 '!DA114),"",'Eyðublað 1 '!DA114)</f>
        <v/>
      </c>
      <c r="DB82" s="1" t="str">
        <f>IF(ISBLANK('Eyðublað 1 '!DB114),"",'Eyðublað 1 '!DB114)</f>
        <v/>
      </c>
      <c r="DC82" s="1" t="str">
        <f>IF(ISBLANK('Eyðublað 1 '!DC114),"",'Eyðublað 1 '!DC114)</f>
        <v/>
      </c>
      <c r="DD82" s="1" t="str">
        <f>IF(ISBLANK('Eyðublað 1 '!DD114),"",'Eyðublað 1 '!DD114)</f>
        <v/>
      </c>
      <c r="DE82" s="1" t="str">
        <f>IF(ISBLANK('Eyðublað 1 '!DE114),"",'Eyðublað 1 '!DE114)</f>
        <v/>
      </c>
      <c r="DF82" s="1" t="str">
        <f>IF(ISBLANK('Eyðublað 1 '!DF114),"",'Eyðublað 1 '!DF114)</f>
        <v/>
      </c>
      <c r="DG82" s="1" t="str">
        <f>IF(ISBLANK('Eyðublað 1 '!DG114),"",'Eyðublað 1 '!DG114)</f>
        <v/>
      </c>
      <c r="DH82" s="1" t="str">
        <f>IF(ISBLANK('Eyðublað 1 '!DH114),"",'Eyðublað 1 '!DH114)</f>
        <v/>
      </c>
      <c r="DI82" s="1" t="str">
        <f>IF(ISBLANK('Eyðublað 1 '!DI114),"",'Eyðublað 1 '!DI114)</f>
        <v/>
      </c>
      <c r="DJ82" s="1" t="str">
        <f>IF(ISBLANK('Eyðublað 1 '!DJ114),"",'Eyðublað 1 '!DJ114)</f>
        <v/>
      </c>
      <c r="DK82" s="1" t="str">
        <f>IF(ISBLANK('Eyðublað 1 '!DK114),"",'Eyðublað 1 '!DK114)</f>
        <v/>
      </c>
      <c r="DL82" s="1" t="str">
        <f>IF(ISBLANK('Eyðublað 1 '!DL114),"",'Eyðublað 1 '!DL114)</f>
        <v/>
      </c>
      <c r="DM82" s="1" t="str">
        <f>IF(ISBLANK('Eyðublað 1 '!DM114),"",'Eyðublað 1 '!DM114)</f>
        <v/>
      </c>
      <c r="DN82" s="1" t="str">
        <f>IF(ISBLANK('Eyðublað 1 '!DN114),"",'Eyðublað 1 '!DN114)</f>
        <v/>
      </c>
      <c r="DO82" s="1" t="str">
        <f>IF(ISBLANK('Eyðublað 1 '!DO114),"",'Eyðublað 1 '!DO114)</f>
        <v/>
      </c>
      <c r="DP82" s="1" t="str">
        <f>IF(ISBLANK('Eyðublað 1 '!DP114),"",'Eyðublað 1 '!DP114)</f>
        <v/>
      </c>
      <c r="DQ82" s="1" t="str">
        <f>IF(ISBLANK('Eyðublað 1 '!DQ114),"",'Eyðublað 1 '!DQ114)</f>
        <v/>
      </c>
      <c r="DR82" s="1" t="str">
        <f>IF(ISBLANK('Eyðublað 1 '!DR114),"",'Eyðublað 1 '!DR114)</f>
        <v/>
      </c>
      <c r="DS82" s="1" t="str">
        <f>IF(ISBLANK('Eyðublað 1 '!DS114),"",'Eyðublað 1 '!DS114)</f>
        <v/>
      </c>
      <c r="DT82" s="1" t="str">
        <f>IF(ISBLANK('Eyðublað 1 '!DT114),"",'Eyðublað 1 '!DT114)</f>
        <v/>
      </c>
      <c r="DU82" s="1" t="str">
        <f>IF(ISBLANK('Eyðublað 1 '!DU114),"",'Eyðublað 1 '!DU114)</f>
        <v/>
      </c>
      <c r="DV82" s="1" t="str">
        <f>IF(ISBLANK('Eyðublað 1 '!DV114),"",'Eyðublað 1 '!DV114)</f>
        <v/>
      </c>
      <c r="DW82" s="1" t="str">
        <f>IF(ISBLANK('Eyðublað 1 '!DW114),"",'Eyðublað 1 '!DW114)</f>
        <v/>
      </c>
      <c r="DX82" s="1" t="str">
        <f>IF(ISBLANK('Eyðublað 1 '!DX114),"",'Eyðublað 1 '!DX114)</f>
        <v/>
      </c>
      <c r="DY82" s="1" t="str">
        <f>IF(ISBLANK('Eyðublað 1 '!DY114),"",'Eyðublað 1 '!DY114)</f>
        <v/>
      </c>
      <c r="DZ82" s="1" t="str">
        <f>IF(ISBLANK('Eyðublað 1 '!DZ114),"",'Eyðublað 1 '!DZ114)</f>
        <v/>
      </c>
      <c r="EA82" s="1" t="str">
        <f>IF(ISBLANK('Eyðublað 1 '!EA114),"",'Eyðublað 1 '!EA114)</f>
        <v/>
      </c>
      <c r="EB82" s="1" t="str">
        <f>IF(ISBLANK('Eyðublað 1 '!EB114),"",'Eyðublað 1 '!EB114)</f>
        <v/>
      </c>
      <c r="EC82" s="1" t="str">
        <f>IF(ISBLANK('Eyðublað 1 '!EC114),"",'Eyðublað 1 '!EC114)</f>
        <v/>
      </c>
      <c r="ED82" s="1" t="str">
        <f>IF(ISBLANK('Eyðublað 1 '!ED114),"",'Eyðublað 1 '!ED114)</f>
        <v/>
      </c>
      <c r="EE82" s="1" t="str">
        <f>IF(ISBLANK('Eyðublað 1 '!EE114),"",'Eyðublað 1 '!EE114)</f>
        <v/>
      </c>
      <c r="EF82" s="1" t="str">
        <f>IF(ISBLANK('Eyðublað 1 '!EF114),"",'Eyðublað 1 '!EF114)</f>
        <v/>
      </c>
      <c r="EG82" s="1" t="str">
        <f>IF(ISBLANK('Eyðublað 1 '!EG114),"",'Eyðublað 1 '!EG114)</f>
        <v/>
      </c>
      <c r="EH82" s="1" t="str">
        <f>IF(ISBLANK('Eyðublað 1 '!EH114),"",'Eyðublað 1 '!EH114)</f>
        <v/>
      </c>
      <c r="EI82" s="1" t="str">
        <f>IF(ISBLANK('Eyðublað 1 '!EI114),"",'Eyðublað 1 '!EI114)</f>
        <v/>
      </c>
      <c r="EJ82" s="1" t="str">
        <f>IF(ISBLANK('Eyðublað 1 '!EJ114),"",'Eyðublað 1 '!EJ114)</f>
        <v/>
      </c>
      <c r="EK82" s="1" t="str">
        <f>IF(ISBLANK('Eyðublað 1 '!EK114),"",'Eyðublað 1 '!EK114)</f>
        <v/>
      </c>
      <c r="EL82" s="1" t="str">
        <f>IF(ISBLANK('Eyðublað 1 '!EL114),"",'Eyðublað 1 '!EL114)</f>
        <v/>
      </c>
      <c r="EM82" s="1" t="str">
        <f>IF(ISBLANK('Eyðublað 1 '!EM114),"",'Eyðublað 1 '!EM114)</f>
        <v/>
      </c>
      <c r="EN82" s="1" t="str">
        <f>IF(ISBLANK('Eyðublað 1 '!EN114),"",'Eyðublað 1 '!EN114)</f>
        <v/>
      </c>
      <c r="EO82" s="1" t="str">
        <f>IF(ISBLANK('Eyðublað 1 '!EO114),"",'Eyðublað 1 '!EO114)</f>
        <v/>
      </c>
      <c r="EP82" s="1" t="str">
        <f>IF(ISBLANK('Eyðublað 1 '!EP114),"",'Eyðublað 1 '!EP114)</f>
        <v/>
      </c>
      <c r="EQ82" s="1" t="str">
        <f>IF(ISBLANK('Eyðublað 1 '!EQ114),"",'Eyðublað 1 '!EQ114)</f>
        <v/>
      </c>
      <c r="ER82" s="1" t="str">
        <f>IF(ISBLANK('Eyðublað 1 '!ER114),"",'Eyðublað 1 '!ER114)</f>
        <v/>
      </c>
      <c r="ES82" s="1" t="str">
        <f>IF(ISBLANK('Eyðublað 1 '!ES114),"",'Eyðublað 1 '!ES114)</f>
        <v/>
      </c>
      <c r="ET82" s="1" t="str">
        <f>IF(ISBLANK('Eyðublað 1 '!ET114),"",'Eyðublað 1 '!ET114)</f>
        <v/>
      </c>
      <c r="EU82" s="1" t="str">
        <f>IF(ISBLANK('Eyðublað 1 '!EU114),"",'Eyðublað 1 '!EU114)</f>
        <v/>
      </c>
      <c r="EV82" s="1" t="str">
        <f>IF(ISBLANK('Eyðublað 1 '!EV114),"",'Eyðublað 1 '!EV114)</f>
        <v/>
      </c>
      <c r="EW82" s="1" t="str">
        <f>IF(ISBLANK('Eyðublað 1 '!EW114),"",'Eyðublað 1 '!EW114)</f>
        <v/>
      </c>
      <c r="EX82" s="1" t="str">
        <f>IF(ISBLANK('Eyðublað 1 '!EX114),"",'Eyðublað 1 '!EX114)</f>
        <v/>
      </c>
      <c r="EY82" s="1" t="str">
        <f>IF(ISBLANK('Eyðublað 1 '!EY114),"",'Eyðublað 1 '!EY114)</f>
        <v/>
      </c>
      <c r="EZ82" s="1" t="str">
        <f>IF(ISBLANK('Eyðublað 1 '!EZ114),"",'Eyðublað 1 '!EZ114)</f>
        <v/>
      </c>
      <c r="FA82" s="1" t="str">
        <f>IF(ISBLANK('Eyðublað 1 '!FA114),"",'Eyðublað 1 '!FA114)</f>
        <v/>
      </c>
      <c r="FB82" s="1" t="str">
        <f>IF(ISBLANK('Eyðublað 1 '!FB114),"",'Eyðublað 1 '!FB114)</f>
        <v/>
      </c>
      <c r="FC82" s="1" t="str">
        <f>IF(ISBLANK('Eyðublað 1 '!FC114),"",'Eyðublað 1 '!FC114)</f>
        <v/>
      </c>
      <c r="FD82" s="1" t="str">
        <f>IF(ISBLANK('Eyðublað 1 '!FD114),"",'Eyðublað 1 '!FD114)</f>
        <v/>
      </c>
      <c r="FE82" s="1" t="str">
        <f>IF(ISBLANK('Eyðublað 1 '!FE114),"",'Eyðublað 1 '!FE114)</f>
        <v/>
      </c>
      <c r="FF82" s="1" t="str">
        <f>IF(ISBLANK('Eyðublað 1 '!FF114),"",'Eyðublað 1 '!FF114)</f>
        <v/>
      </c>
      <c r="FG82" s="1" t="str">
        <f>IF(ISBLANK('Eyðublað 1 '!FG114),"",'Eyðublað 1 '!FG114)</f>
        <v/>
      </c>
      <c r="FH82" s="1" t="str">
        <f>IF(ISBLANK('Eyðublað 1 '!FH114),"",'Eyðublað 1 '!FH114)</f>
        <v/>
      </c>
      <c r="FI82" s="1" t="str">
        <f>IF(ISBLANK('Eyðublað 1 '!FI114),"",'Eyðublað 1 '!FI114)</f>
        <v/>
      </c>
      <c r="FJ82" s="1" t="str">
        <f>IF(ISBLANK('Eyðublað 1 '!FJ114),"",'Eyðublað 1 '!FJ114)</f>
        <v/>
      </c>
      <c r="FK82" s="1" t="str">
        <f>IF(ISBLANK('Eyðublað 1 '!FK114),"",'Eyðublað 1 '!FK114)</f>
        <v/>
      </c>
      <c r="FL82" s="1" t="str">
        <f>IF(ISBLANK('Eyðublað 1 '!FL114),"",'Eyðublað 1 '!FL114)</f>
        <v/>
      </c>
      <c r="FM82" s="1" t="str">
        <f>IF(ISBLANK('Eyðublað 1 '!FM114),"",'Eyðublað 1 '!FM114)</f>
        <v/>
      </c>
      <c r="FN82" s="1" t="str">
        <f>IF(ISBLANK('Eyðublað 1 '!FN114),"",'Eyðublað 1 '!FN114)</f>
        <v/>
      </c>
      <c r="FO82" s="1" t="str">
        <f>IF(ISBLANK('Eyðublað 1 '!FO114),"",'Eyðublað 1 '!FO114)</f>
        <v/>
      </c>
      <c r="FP82" s="1" t="str">
        <f>IF(ISBLANK('Eyðublað 1 '!FP114),"",'Eyðublað 1 '!FP114)</f>
        <v/>
      </c>
      <c r="FQ82" s="1" t="str">
        <f>IF(ISBLANK('Eyðublað 1 '!FQ114),"",'Eyðublað 1 '!FQ114)</f>
        <v/>
      </c>
      <c r="FR82" s="1" t="str">
        <f>IF(ISBLANK('Eyðublað 1 '!FR114),"",'Eyðublað 1 '!FR114)</f>
        <v/>
      </c>
      <c r="FS82" s="1" t="str">
        <f>IF(ISBLANK('Eyðublað 1 '!FS114),"",'Eyðublað 1 '!FS114)</f>
        <v/>
      </c>
      <c r="FT82" s="1" t="str">
        <f>IF(ISBLANK('Eyðublað 1 '!FT114),"",'Eyðublað 1 '!FT114)</f>
        <v/>
      </c>
      <c r="FU82" s="1" t="str">
        <f>IF(ISBLANK('Eyðublað 1 '!FU114),"",'Eyðublað 1 '!FU114)</f>
        <v/>
      </c>
      <c r="FV82" s="1" t="str">
        <f>IF(ISBLANK('Eyðublað 1 '!FV114),"",'Eyðublað 1 '!FV114)</f>
        <v/>
      </c>
      <c r="FW82" s="1" t="str">
        <f>IF(ISBLANK('Eyðublað 1 '!FW114),"",'Eyðublað 1 '!FW114)</f>
        <v/>
      </c>
      <c r="FX82" s="1" t="str">
        <f>IF(ISBLANK('Eyðublað 1 '!FX114),"",'Eyðublað 1 '!FX114)</f>
        <v/>
      </c>
      <c r="FY82" s="1" t="str">
        <f>IF(ISBLANK('Eyðublað 1 '!FY114),"",'Eyðublað 1 '!FY114)</f>
        <v/>
      </c>
      <c r="FZ82" s="1" t="str">
        <f>IF(ISBLANK('Eyðublað 1 '!FZ114),"",'Eyðublað 1 '!FZ114)</f>
        <v/>
      </c>
      <c r="GA82" s="1" t="str">
        <f>IF(ISBLANK('Eyðublað 1 '!GA114),"",'Eyðublað 1 '!GA114)</f>
        <v/>
      </c>
      <c r="GB82" s="1" t="str">
        <f>IF(ISBLANK('Eyðublað 1 '!GB114),"",'Eyðublað 1 '!GB114)</f>
        <v/>
      </c>
      <c r="GC82" s="1" t="str">
        <f>IF(ISBLANK('Eyðublað 1 '!GC114),"",'Eyðublað 1 '!GC114)</f>
        <v/>
      </c>
      <c r="GD82" s="1" t="str">
        <f>IF(ISBLANK('Eyðublað 1 '!GD114),"",'Eyðublað 1 '!GD114)</f>
        <v/>
      </c>
      <c r="GE82" s="1" t="str">
        <f>IF(ISBLANK('Eyðublað 1 '!GE114),"",'Eyðublað 1 '!GE114)</f>
        <v/>
      </c>
      <c r="GF82" s="1" t="str">
        <f>IF(ISBLANK('Eyðublað 1 '!GF114),"",'Eyðublað 1 '!GF114)</f>
        <v/>
      </c>
      <c r="GG82" s="1" t="str">
        <f>IF(ISBLANK('Eyðublað 1 '!GG114),"",'Eyðublað 1 '!GG114)</f>
        <v/>
      </c>
      <c r="GH82" s="1" t="str">
        <f>IF(ISBLANK('Eyðublað 1 '!GH114),"",'Eyðublað 1 '!GH114)</f>
        <v/>
      </c>
      <c r="GI82" s="1" t="str">
        <f>IF(ISBLANK('Eyðublað 1 '!GI114),"",'Eyðublað 1 '!GI114)</f>
        <v/>
      </c>
      <c r="GJ82" s="1" t="str">
        <f>IF(ISBLANK('Eyðublað 1 '!GJ114),"",'Eyðublað 1 '!GJ114)</f>
        <v/>
      </c>
      <c r="GK82" s="1" t="str">
        <f>IF(ISBLANK('Eyðublað 1 '!GK114),"",'Eyðublað 1 '!GK114)</f>
        <v/>
      </c>
      <c r="GL82" s="1" t="str">
        <f>IF(ISBLANK('Eyðublað 1 '!GL114),"",'Eyðublað 1 '!GL114)</f>
        <v/>
      </c>
      <c r="GM82" s="1" t="str">
        <f>IF(ISBLANK('Eyðublað 1 '!GM114),"",'Eyðublað 1 '!GM114)</f>
        <v/>
      </c>
      <c r="GN82" s="1" t="str">
        <f>IF(ISBLANK('Eyðublað 1 '!GN114),"",'Eyðublað 1 '!GN114)</f>
        <v/>
      </c>
      <c r="GO82" s="1" t="str">
        <f>IF(ISBLANK('Eyðublað 1 '!GO114),"",'Eyðublað 1 '!GO114)</f>
        <v/>
      </c>
      <c r="GP82" s="1" t="str">
        <f>IF(ISBLANK('Eyðublað 1 '!GP114),"",'Eyðublað 1 '!GP114)</f>
        <v/>
      </c>
      <c r="GQ82" s="1" t="str">
        <f>IF(ISBLANK('Eyðublað 1 '!GQ114),"",'Eyðublað 1 '!GQ114)</f>
        <v/>
      </c>
      <c r="GR82" s="1" t="str">
        <f>IF(ISBLANK('Eyðublað 1 '!GR114),"",'Eyðublað 1 '!GR114)</f>
        <v/>
      </c>
      <c r="GS82" s="1" t="str">
        <f>IF(ISBLANK('Eyðublað 1 '!GS114),"",'Eyðublað 1 '!GS114)</f>
        <v/>
      </c>
      <c r="GT82" s="1" t="str">
        <f>IF(ISBLANK('Eyðublað 1 '!GT114),"",'Eyðublað 1 '!GT114)</f>
        <v/>
      </c>
      <c r="GU82" s="1" t="str">
        <f>IF(ISBLANK('Eyðublað 1 '!GU114),"",'Eyðublað 1 '!GU114)</f>
        <v/>
      </c>
      <c r="GV82" s="1" t="str">
        <f>IF(ISBLANK('Eyðublað 1 '!GV114),"",'Eyðublað 1 '!GV114)</f>
        <v/>
      </c>
      <c r="GW82" s="1" t="str">
        <f>IF(ISBLANK('Eyðublað 1 '!GW114),"",'Eyðublað 1 '!GW114)</f>
        <v/>
      </c>
      <c r="GX82" s="1" t="str">
        <f>IF(ISBLANK('Eyðublað 1 '!GX114),"",'Eyðublað 1 '!GX114)</f>
        <v/>
      </c>
      <c r="GY82" s="1" t="str">
        <f>IF(ISBLANK('Eyðublað 1 '!GY114),"",'Eyðublað 1 '!GY114)</f>
        <v/>
      </c>
      <c r="GZ82" s="1" t="str">
        <f>IF(ISBLANK('Eyðublað 1 '!GZ114),"",'Eyðublað 1 '!GZ114)</f>
        <v/>
      </c>
      <c r="HA82" s="1" t="str">
        <f>IF(ISBLANK('Eyðublað 1 '!HA114),"",'Eyðublað 1 '!HA114)</f>
        <v/>
      </c>
      <c r="HB82" s="1" t="str">
        <f>IF(ISBLANK('Eyðublað 1 '!HB114),"",'Eyðublað 1 '!HB114)</f>
        <v/>
      </c>
      <c r="HC82" s="1" t="str">
        <f>IF(ISBLANK('Eyðublað 1 '!HC114),"",'Eyðublað 1 '!HC114)</f>
        <v/>
      </c>
      <c r="HD82" s="1" t="str">
        <f>IF(ISBLANK('Eyðublað 1 '!HD114),"",'Eyðublað 1 '!HD114)</f>
        <v/>
      </c>
      <c r="HE82" s="1" t="str">
        <f>IF(ISBLANK('Eyðublað 1 '!HE114),"",'Eyðublað 1 '!HE114)</f>
        <v/>
      </c>
      <c r="HF82" s="1" t="str">
        <f>IF(ISBLANK('Eyðublað 1 '!HF114),"",'Eyðublað 1 '!HF114)</f>
        <v/>
      </c>
      <c r="HG82" s="1" t="str">
        <f>IF(ISBLANK('Eyðublað 1 '!HG114),"",'Eyðublað 1 '!HG114)</f>
        <v/>
      </c>
      <c r="HH82" s="1" t="str">
        <f>IF(ISBLANK('Eyðublað 1 '!HH114),"",'Eyðublað 1 '!HH114)</f>
        <v/>
      </c>
      <c r="HI82" s="1" t="str">
        <f>IF(ISBLANK('Eyðublað 1 '!HI114),"",'Eyðublað 1 '!HI114)</f>
        <v/>
      </c>
      <c r="HJ82" s="1" t="str">
        <f>IF(ISBLANK('Eyðublað 1 '!HJ114),"",'Eyðublað 1 '!HJ114)</f>
        <v/>
      </c>
      <c r="HK82" s="1" t="str">
        <f>IF(ISBLANK('Eyðublað 1 '!HK114),"",'Eyðublað 1 '!HK114)</f>
        <v/>
      </c>
      <c r="HL82" s="1" t="str">
        <f>IF(ISBLANK('Eyðublað 1 '!HL114),"",'Eyðublað 1 '!HL114)</f>
        <v/>
      </c>
      <c r="HM82" s="1" t="str">
        <f>IF(ISBLANK('Eyðublað 1 '!HM114),"",'Eyðublað 1 '!HM114)</f>
        <v/>
      </c>
      <c r="HN82" s="1" t="str">
        <f>IF(ISBLANK('Eyðublað 1 '!HN114),"",'Eyðublað 1 '!HN114)</f>
        <v/>
      </c>
      <c r="HO82" s="1" t="str">
        <f>IF(ISBLANK('Eyðublað 1 '!HO114),"",'Eyðublað 1 '!HO114)</f>
        <v/>
      </c>
      <c r="HP82" s="1" t="str">
        <f>IF(ISBLANK('Eyðublað 1 '!HP114),"",'Eyðublað 1 '!HP114)</f>
        <v/>
      </c>
      <c r="HQ82" s="1" t="str">
        <f>IF(ISBLANK('Eyðublað 1 '!HQ114),"",'Eyðublað 1 '!HQ114)</f>
        <v/>
      </c>
      <c r="HR82" s="1" t="str">
        <f>IF(ISBLANK('Eyðublað 1 '!HR114),"",'Eyðublað 1 '!HR114)</f>
        <v/>
      </c>
      <c r="HS82" s="1" t="str">
        <f>IF(ISBLANK('Eyðublað 1 '!HS114),"",'Eyðublað 1 '!HS114)</f>
        <v/>
      </c>
      <c r="HT82" s="1" t="str">
        <f>IF(ISBLANK('Eyðublað 1 '!HT114),"",'Eyðublað 1 '!HT114)</f>
        <v/>
      </c>
      <c r="HU82" s="1" t="str">
        <f>IF(ISBLANK('Eyðublað 1 '!HU114),"",'Eyðublað 1 '!HU114)</f>
        <v/>
      </c>
      <c r="HV82" s="1" t="str">
        <f>IF(ISBLANK('Eyðublað 1 '!HV114),"",'Eyðublað 1 '!HV114)</f>
        <v/>
      </c>
      <c r="HW82" s="1" t="str">
        <f>IF(ISBLANK('Eyðublað 1 '!HW114),"",'Eyðublað 1 '!HW114)</f>
        <v/>
      </c>
      <c r="HX82" s="1" t="str">
        <f>IF(ISBLANK('Eyðublað 1 '!HX114),"",'Eyðublað 1 '!HX114)</f>
        <v/>
      </c>
      <c r="HY82" s="1" t="str">
        <f>IF(ISBLANK('Eyðublað 1 '!HY114),"",'Eyðublað 1 '!HY114)</f>
        <v/>
      </c>
      <c r="HZ82" s="1" t="str">
        <f>IF(ISBLANK('Eyðublað 1 '!HZ114),"",'Eyðublað 1 '!HZ114)</f>
        <v/>
      </c>
      <c r="IA82" s="1" t="str">
        <f>IF(ISBLANK('Eyðublað 1 '!IA114),"",'Eyðublað 1 '!IA114)</f>
        <v/>
      </c>
      <c r="IB82" s="1" t="str">
        <f>IF(ISBLANK('Eyðublað 1 '!IB114),"",'Eyðublað 1 '!IB114)</f>
        <v/>
      </c>
      <c r="IC82" s="1" t="str">
        <f>IF(ISBLANK('Eyðublað 1 '!IC114),"",'Eyðublað 1 '!IC114)</f>
        <v/>
      </c>
      <c r="ID82" s="1" t="str">
        <f>IF(ISBLANK('Eyðublað 1 '!ID114),"",'Eyðublað 1 '!ID114)</f>
        <v/>
      </c>
      <c r="IE82" s="1" t="str">
        <f>IF(ISBLANK('Eyðublað 1 '!IE114),"",'Eyðublað 1 '!IE114)</f>
        <v/>
      </c>
      <c r="IF82" s="1" t="str">
        <f>IF(ISBLANK('Eyðublað 1 '!IF114),"",'Eyðublað 1 '!IF114)</f>
        <v/>
      </c>
      <c r="IG82" s="1" t="str">
        <f>IF(ISBLANK('Eyðublað 1 '!IG114),"",'Eyðublað 1 '!IG114)</f>
        <v/>
      </c>
      <c r="IH82" s="1" t="str">
        <f>IF(ISBLANK('Eyðublað 1 '!IH114),"",'Eyðublað 1 '!IH114)</f>
        <v/>
      </c>
      <c r="II82" s="1" t="str">
        <f>IF(ISBLANK('Eyðublað 1 '!II114),"",'Eyðublað 1 '!II114)</f>
        <v/>
      </c>
      <c r="IJ82" s="1" t="str">
        <f>IF(ISBLANK('Eyðublað 1 '!IJ114),"",'Eyðublað 1 '!IJ114)</f>
        <v/>
      </c>
      <c r="IK82" s="1" t="str">
        <f>IF(ISBLANK('Eyðublað 1 '!IK114),"",'Eyðublað 1 '!IK114)</f>
        <v/>
      </c>
      <c r="IL82" s="1" t="str">
        <f>IF(ISBLANK('Eyðublað 1 '!IL114),"",'Eyðublað 1 '!IL114)</f>
        <v/>
      </c>
      <c r="IM82" s="1" t="str">
        <f>IF(ISBLANK('Eyðublað 1 '!IM114),"",'Eyðublað 1 '!IM114)</f>
        <v/>
      </c>
      <c r="IN82" s="1" t="str">
        <f>IF(ISBLANK('Eyðublað 1 '!IN114),"",'Eyðublað 1 '!IN114)</f>
        <v/>
      </c>
      <c r="IO82" s="1" t="str">
        <f>IF(ISBLANK('Eyðublað 1 '!IO114),"",'Eyðublað 1 '!IO114)</f>
        <v/>
      </c>
      <c r="IP82" s="1" t="str">
        <f>IF(ISBLANK('Eyðublað 1 '!IP114),"",'Eyðublað 1 '!IP114)</f>
        <v/>
      </c>
      <c r="IQ82" s="1" t="str">
        <f>IF(ISBLANK('Eyðublað 1 '!IQ114),"",'Eyðublað 1 '!IQ114)</f>
        <v/>
      </c>
      <c r="IR82" s="1" t="str">
        <f>IF(ISBLANK('Eyðublað 1 '!IR114),"",'Eyðublað 1 '!IR114)</f>
        <v/>
      </c>
      <c r="IS82" s="1" t="str">
        <f>IF(ISBLANK('Eyðublað 1 '!IS114),"",'Eyðublað 1 '!IS114)</f>
        <v/>
      </c>
      <c r="IT82" s="1" t="str">
        <f>IF(ISBLANK('Eyðublað 1 '!IT114),"",'Eyðublað 1 '!IT114)</f>
        <v/>
      </c>
      <c r="IU82" s="1"/>
    </row>
    <row r="83" spans="1:255" x14ac:dyDescent="0.3">
      <c r="A83" s="1"/>
      <c r="B83" s="1" t="str">
        <f>'Eyðublað 1 '!A115</f>
        <v>1.10.3.Q2</v>
      </c>
      <c r="C83" s="1" t="str">
        <f>IF(ISBLANK('Eyðublað 1 '!C115),"",'Eyðublað 1 '!C115)</f>
        <v/>
      </c>
      <c r="D83" s="1" t="str">
        <f>IF(ISBLANK('Eyðublað 1 '!D115),"",'Eyðublað 1 '!D115)</f>
        <v/>
      </c>
      <c r="E83" s="1" t="str">
        <f>IF(ISBLANK('Eyðublað 1 '!E115),"",'Eyðublað 1 '!E115)</f>
        <v/>
      </c>
      <c r="F83" s="1" t="str">
        <f>IF(ISBLANK('Eyðublað 1 '!F115),"",'Eyðublað 1 '!F115)</f>
        <v/>
      </c>
      <c r="G83" s="1" t="str">
        <f>IF(ISBLANK('Eyðublað 1 '!G115),"",'Eyðublað 1 '!G115)</f>
        <v/>
      </c>
      <c r="H83" s="1" t="str">
        <f>IF(ISBLANK('Eyðublað 1 '!H115),"",'Eyðublað 1 '!H115)</f>
        <v/>
      </c>
      <c r="I83" s="1" t="str">
        <f>IF(ISBLANK('Eyðublað 1 '!I115),"",'Eyðublað 1 '!I115)</f>
        <v/>
      </c>
      <c r="J83" s="1" t="str">
        <f>IF(ISBLANK('Eyðublað 1 '!J115),"",'Eyðublað 1 '!J115)</f>
        <v/>
      </c>
      <c r="K83" s="1" t="str">
        <f>IF(ISBLANK('Eyðublað 1 '!K115),"",'Eyðublað 1 '!K115)</f>
        <v/>
      </c>
      <c r="L83" s="1" t="str">
        <f>IF(ISBLANK('Eyðublað 1 '!L115),"",'Eyðublað 1 '!L115)</f>
        <v/>
      </c>
      <c r="M83" s="1" t="str">
        <f>IF(ISBLANK('Eyðublað 1 '!M115),"",'Eyðublað 1 '!M115)</f>
        <v/>
      </c>
      <c r="N83" s="1" t="str">
        <f>IF(ISBLANK('Eyðublað 1 '!N115),"",'Eyðublað 1 '!N115)</f>
        <v/>
      </c>
      <c r="O83" s="1" t="str">
        <f>IF(ISBLANK('Eyðublað 1 '!O115),"",'Eyðublað 1 '!O115)</f>
        <v/>
      </c>
      <c r="P83" s="1" t="str">
        <f>IF(ISBLANK('Eyðublað 1 '!P115),"",'Eyðublað 1 '!P115)</f>
        <v/>
      </c>
      <c r="Q83" s="1" t="str">
        <f>IF(ISBLANK('Eyðublað 1 '!Q115),"",'Eyðublað 1 '!Q115)</f>
        <v/>
      </c>
      <c r="R83" s="1" t="str">
        <f>IF(ISBLANK('Eyðublað 1 '!R115),"",'Eyðublað 1 '!R115)</f>
        <v/>
      </c>
      <c r="S83" s="1" t="str">
        <f>IF(ISBLANK('Eyðublað 1 '!S115),"",'Eyðublað 1 '!S115)</f>
        <v/>
      </c>
      <c r="T83" s="1" t="str">
        <f>IF(ISBLANK('Eyðublað 1 '!T115),"",'Eyðublað 1 '!T115)</f>
        <v/>
      </c>
      <c r="U83" s="1" t="str">
        <f>IF(ISBLANK('Eyðublað 1 '!U115),"",'Eyðublað 1 '!U115)</f>
        <v/>
      </c>
      <c r="V83" s="1" t="str">
        <f>IF(ISBLANK('Eyðublað 1 '!V115),"",'Eyðublað 1 '!V115)</f>
        <v/>
      </c>
      <c r="W83" s="1" t="str">
        <f>IF(ISBLANK('Eyðublað 1 '!W115),"",'Eyðublað 1 '!W115)</f>
        <v/>
      </c>
      <c r="X83" s="1" t="str">
        <f>IF(ISBLANK('Eyðublað 1 '!X115),"",'Eyðublað 1 '!X115)</f>
        <v/>
      </c>
      <c r="Y83" s="1" t="str">
        <f>IF(ISBLANK('Eyðublað 1 '!Y115),"",'Eyðublað 1 '!Y115)</f>
        <v/>
      </c>
      <c r="Z83" s="1" t="str">
        <f>IF(ISBLANK('Eyðublað 1 '!Z115),"",'Eyðublað 1 '!Z115)</f>
        <v/>
      </c>
      <c r="AA83" s="1" t="str">
        <f>IF(ISBLANK('Eyðublað 1 '!AA115),"",'Eyðublað 1 '!AA115)</f>
        <v/>
      </c>
      <c r="AB83" s="1" t="str">
        <f>IF(ISBLANK('Eyðublað 1 '!AB115),"",'Eyðublað 1 '!AB115)</f>
        <v/>
      </c>
      <c r="AC83" s="1" t="str">
        <f>IF(ISBLANK('Eyðublað 1 '!AC115),"",'Eyðublað 1 '!AC115)</f>
        <v/>
      </c>
      <c r="AD83" s="1" t="str">
        <f>IF(ISBLANK('Eyðublað 1 '!AD115),"",'Eyðublað 1 '!AD115)</f>
        <v/>
      </c>
      <c r="AE83" s="1" t="str">
        <f>IF(ISBLANK('Eyðublað 1 '!AE115),"",'Eyðublað 1 '!AE115)</f>
        <v/>
      </c>
      <c r="AF83" s="1" t="str">
        <f>IF(ISBLANK('Eyðublað 1 '!AF115),"",'Eyðublað 1 '!AF115)</f>
        <v/>
      </c>
      <c r="AG83" s="1" t="str">
        <f>IF(ISBLANK('Eyðublað 1 '!AG115),"",'Eyðublað 1 '!AG115)</f>
        <v/>
      </c>
      <c r="AH83" s="1" t="str">
        <f>IF(ISBLANK('Eyðublað 1 '!AH115),"",'Eyðublað 1 '!AH115)</f>
        <v/>
      </c>
      <c r="AI83" s="1" t="str">
        <f>IF(ISBLANK('Eyðublað 1 '!AI115),"",'Eyðublað 1 '!AI115)</f>
        <v/>
      </c>
      <c r="AJ83" s="1" t="str">
        <f>IF(ISBLANK('Eyðublað 1 '!AJ115),"",'Eyðublað 1 '!AJ115)</f>
        <v/>
      </c>
      <c r="AK83" s="1" t="str">
        <f>IF(ISBLANK('Eyðublað 1 '!AK115),"",'Eyðublað 1 '!AK115)</f>
        <v/>
      </c>
      <c r="AL83" s="1" t="str">
        <f>IF(ISBLANK('Eyðublað 1 '!AL115),"",'Eyðublað 1 '!AL115)</f>
        <v/>
      </c>
      <c r="AM83" s="1" t="str">
        <f>IF(ISBLANK('Eyðublað 1 '!AM115),"",'Eyðublað 1 '!AM115)</f>
        <v/>
      </c>
      <c r="AN83" s="1" t="str">
        <f>IF(ISBLANK('Eyðublað 1 '!AN115),"",'Eyðublað 1 '!AN115)</f>
        <v/>
      </c>
      <c r="AO83" s="1" t="str">
        <f>IF(ISBLANK('Eyðublað 1 '!AO115),"",'Eyðublað 1 '!AO115)</f>
        <v/>
      </c>
      <c r="AP83" s="1" t="str">
        <f>IF(ISBLANK('Eyðublað 1 '!AP115),"",'Eyðublað 1 '!AP115)</f>
        <v/>
      </c>
      <c r="AQ83" s="1" t="str">
        <f>IF(ISBLANK('Eyðublað 1 '!AQ115),"",'Eyðublað 1 '!AQ115)</f>
        <v/>
      </c>
      <c r="AR83" s="1" t="str">
        <f>IF(ISBLANK('Eyðublað 1 '!AR115),"",'Eyðublað 1 '!AR115)</f>
        <v/>
      </c>
      <c r="AS83" s="1" t="str">
        <f>IF(ISBLANK('Eyðublað 1 '!AS115),"",'Eyðublað 1 '!AS115)</f>
        <v/>
      </c>
      <c r="AT83" s="1" t="str">
        <f>IF(ISBLANK('Eyðublað 1 '!AT115),"",'Eyðublað 1 '!AT115)</f>
        <v/>
      </c>
      <c r="AU83" s="1" t="str">
        <f>IF(ISBLANK('Eyðublað 1 '!AU115),"",'Eyðublað 1 '!AU115)</f>
        <v/>
      </c>
      <c r="AV83" s="1" t="str">
        <f>IF(ISBLANK('Eyðublað 1 '!AV115),"",'Eyðublað 1 '!AV115)</f>
        <v/>
      </c>
      <c r="AW83" s="1" t="str">
        <f>IF(ISBLANK('Eyðublað 1 '!AW115),"",'Eyðublað 1 '!AW115)</f>
        <v/>
      </c>
      <c r="AX83" s="1" t="str">
        <f>IF(ISBLANK('Eyðublað 1 '!AX115),"",'Eyðublað 1 '!AX115)</f>
        <v/>
      </c>
      <c r="AY83" s="1" t="str">
        <f>IF(ISBLANK('Eyðublað 1 '!AY115),"",'Eyðublað 1 '!AY115)</f>
        <v/>
      </c>
      <c r="AZ83" s="1" t="str">
        <f>IF(ISBLANK('Eyðublað 1 '!AZ115),"",'Eyðublað 1 '!AZ115)</f>
        <v/>
      </c>
      <c r="BA83" s="1" t="str">
        <f>IF(ISBLANK('Eyðublað 1 '!BA115),"",'Eyðublað 1 '!BA115)</f>
        <v/>
      </c>
      <c r="BB83" s="1" t="str">
        <f>IF(ISBLANK('Eyðublað 1 '!BB115),"",'Eyðublað 1 '!BB115)</f>
        <v/>
      </c>
      <c r="BC83" s="1" t="str">
        <f>IF(ISBLANK('Eyðublað 1 '!BC115),"",'Eyðublað 1 '!BC115)</f>
        <v/>
      </c>
      <c r="BD83" s="1" t="str">
        <f>IF(ISBLANK('Eyðublað 1 '!BD115),"",'Eyðublað 1 '!BD115)</f>
        <v/>
      </c>
      <c r="BE83" s="1" t="str">
        <f>IF(ISBLANK('Eyðublað 1 '!BE115),"",'Eyðublað 1 '!BE115)</f>
        <v/>
      </c>
      <c r="BF83" s="1" t="str">
        <f>IF(ISBLANK('Eyðublað 1 '!BF115),"",'Eyðublað 1 '!BF115)</f>
        <v/>
      </c>
      <c r="BG83" s="1" t="str">
        <f>IF(ISBLANK('Eyðublað 1 '!BG115),"",'Eyðublað 1 '!BG115)</f>
        <v/>
      </c>
      <c r="BH83" s="1" t="str">
        <f>IF(ISBLANK('Eyðublað 1 '!BH115),"",'Eyðublað 1 '!BH115)</f>
        <v/>
      </c>
      <c r="BI83" s="1" t="str">
        <f>IF(ISBLANK('Eyðublað 1 '!BI115),"",'Eyðublað 1 '!BI115)</f>
        <v/>
      </c>
      <c r="BJ83" s="1" t="str">
        <f>IF(ISBLANK('Eyðublað 1 '!BJ115),"",'Eyðublað 1 '!BJ115)</f>
        <v/>
      </c>
      <c r="BK83" s="1" t="str">
        <f>IF(ISBLANK('Eyðublað 1 '!BK115),"",'Eyðublað 1 '!BK115)</f>
        <v/>
      </c>
      <c r="BL83" s="1" t="str">
        <f>IF(ISBLANK('Eyðublað 1 '!BL115),"",'Eyðublað 1 '!BL115)</f>
        <v/>
      </c>
      <c r="BM83" s="1" t="str">
        <f>IF(ISBLANK('Eyðublað 1 '!BM115),"",'Eyðublað 1 '!BM115)</f>
        <v/>
      </c>
      <c r="BN83" s="1" t="str">
        <f>IF(ISBLANK('Eyðublað 1 '!BN115),"",'Eyðublað 1 '!BN115)</f>
        <v/>
      </c>
      <c r="BO83" s="1" t="str">
        <f>IF(ISBLANK('Eyðublað 1 '!BO115),"",'Eyðublað 1 '!BO115)</f>
        <v/>
      </c>
      <c r="BP83" s="1" t="str">
        <f>IF(ISBLANK('Eyðublað 1 '!BP115),"",'Eyðublað 1 '!BP115)</f>
        <v/>
      </c>
      <c r="BQ83" s="1" t="str">
        <f>IF(ISBLANK('Eyðublað 1 '!BQ115),"",'Eyðublað 1 '!BQ115)</f>
        <v/>
      </c>
      <c r="BR83" s="1" t="str">
        <f>IF(ISBLANK('Eyðublað 1 '!BR115),"",'Eyðublað 1 '!BR115)</f>
        <v/>
      </c>
      <c r="BS83" s="1" t="str">
        <f>IF(ISBLANK('Eyðublað 1 '!BS115),"",'Eyðublað 1 '!BS115)</f>
        <v/>
      </c>
      <c r="BT83" s="1" t="str">
        <f>IF(ISBLANK('Eyðublað 1 '!BT115),"",'Eyðublað 1 '!BT115)</f>
        <v/>
      </c>
      <c r="BU83" s="1" t="str">
        <f>IF(ISBLANK('Eyðublað 1 '!BU115),"",'Eyðublað 1 '!BU115)</f>
        <v/>
      </c>
      <c r="BV83" s="1" t="str">
        <f>IF(ISBLANK('Eyðublað 1 '!BV115),"",'Eyðublað 1 '!BV115)</f>
        <v/>
      </c>
      <c r="BW83" s="1" t="str">
        <f>IF(ISBLANK('Eyðublað 1 '!BW115),"",'Eyðublað 1 '!BW115)</f>
        <v/>
      </c>
      <c r="BX83" s="1" t="str">
        <f>IF(ISBLANK('Eyðublað 1 '!BX115),"",'Eyðublað 1 '!BX115)</f>
        <v/>
      </c>
      <c r="BY83" s="1" t="str">
        <f>IF(ISBLANK('Eyðublað 1 '!BY115),"",'Eyðublað 1 '!BY115)</f>
        <v/>
      </c>
      <c r="BZ83" s="1" t="str">
        <f>IF(ISBLANK('Eyðublað 1 '!BZ115),"",'Eyðublað 1 '!BZ115)</f>
        <v/>
      </c>
      <c r="CA83" s="1" t="str">
        <f>IF(ISBLANK('Eyðublað 1 '!CA115),"",'Eyðublað 1 '!CA115)</f>
        <v/>
      </c>
      <c r="CB83" s="1" t="str">
        <f>IF(ISBLANK('Eyðublað 1 '!CB115),"",'Eyðublað 1 '!CB115)</f>
        <v/>
      </c>
      <c r="CC83" s="1" t="str">
        <f>IF(ISBLANK('Eyðublað 1 '!CC115),"",'Eyðublað 1 '!CC115)</f>
        <v/>
      </c>
      <c r="CD83" s="1" t="str">
        <f>IF(ISBLANK('Eyðublað 1 '!CD115),"",'Eyðublað 1 '!CD115)</f>
        <v/>
      </c>
      <c r="CE83" s="1" t="str">
        <f>IF(ISBLANK('Eyðublað 1 '!CE115),"",'Eyðublað 1 '!CE115)</f>
        <v/>
      </c>
      <c r="CF83" s="1" t="str">
        <f>IF(ISBLANK('Eyðublað 1 '!CF115),"",'Eyðublað 1 '!CF115)</f>
        <v/>
      </c>
      <c r="CG83" s="1" t="str">
        <f>IF(ISBLANK('Eyðublað 1 '!CG115),"",'Eyðublað 1 '!CG115)</f>
        <v/>
      </c>
      <c r="CH83" s="1" t="str">
        <f>IF(ISBLANK('Eyðublað 1 '!CH115),"",'Eyðublað 1 '!CH115)</f>
        <v/>
      </c>
      <c r="CI83" s="1" t="str">
        <f>IF(ISBLANK('Eyðublað 1 '!CI115),"",'Eyðublað 1 '!CI115)</f>
        <v/>
      </c>
      <c r="CJ83" s="1" t="str">
        <f>IF(ISBLANK('Eyðublað 1 '!CJ115),"",'Eyðublað 1 '!CJ115)</f>
        <v/>
      </c>
      <c r="CK83" s="1" t="str">
        <f>IF(ISBLANK('Eyðublað 1 '!CK115),"",'Eyðublað 1 '!CK115)</f>
        <v/>
      </c>
      <c r="CL83" s="1" t="str">
        <f>IF(ISBLANK('Eyðublað 1 '!CL115),"",'Eyðublað 1 '!CL115)</f>
        <v/>
      </c>
      <c r="CM83" s="1" t="str">
        <f>IF(ISBLANK('Eyðublað 1 '!CM115),"",'Eyðublað 1 '!CM115)</f>
        <v/>
      </c>
      <c r="CN83" s="1" t="str">
        <f>IF(ISBLANK('Eyðublað 1 '!CN115),"",'Eyðublað 1 '!CN115)</f>
        <v/>
      </c>
      <c r="CO83" s="1" t="str">
        <f>IF(ISBLANK('Eyðublað 1 '!CO115),"",'Eyðublað 1 '!CO115)</f>
        <v/>
      </c>
      <c r="CP83" s="1" t="str">
        <f>IF(ISBLANK('Eyðublað 1 '!CP115),"",'Eyðublað 1 '!CP115)</f>
        <v/>
      </c>
      <c r="CQ83" s="1" t="str">
        <f>IF(ISBLANK('Eyðublað 1 '!CQ115),"",'Eyðublað 1 '!CQ115)</f>
        <v/>
      </c>
      <c r="CR83" s="1" t="str">
        <f>IF(ISBLANK('Eyðublað 1 '!CR115),"",'Eyðublað 1 '!CR115)</f>
        <v/>
      </c>
      <c r="CS83" s="1" t="str">
        <f>IF(ISBLANK('Eyðublað 1 '!CS115),"",'Eyðublað 1 '!CS115)</f>
        <v/>
      </c>
      <c r="CT83" s="1" t="str">
        <f>IF(ISBLANK('Eyðublað 1 '!CT115),"",'Eyðublað 1 '!CT115)</f>
        <v/>
      </c>
      <c r="CU83" s="1" t="str">
        <f>IF(ISBLANK('Eyðublað 1 '!CU115),"",'Eyðublað 1 '!CU115)</f>
        <v/>
      </c>
      <c r="CV83" s="1" t="str">
        <f>IF(ISBLANK('Eyðublað 1 '!CV115),"",'Eyðublað 1 '!CV115)</f>
        <v/>
      </c>
      <c r="CW83" s="1" t="str">
        <f>IF(ISBLANK('Eyðublað 1 '!CW115),"",'Eyðublað 1 '!CW115)</f>
        <v/>
      </c>
      <c r="CX83" s="1" t="str">
        <f>IF(ISBLANK('Eyðublað 1 '!CX115),"",'Eyðublað 1 '!CX115)</f>
        <v/>
      </c>
      <c r="CY83" s="1" t="str">
        <f>IF(ISBLANK('Eyðublað 1 '!CY115),"",'Eyðublað 1 '!CY115)</f>
        <v/>
      </c>
      <c r="CZ83" s="1" t="str">
        <f>IF(ISBLANK('Eyðublað 1 '!CZ115),"",'Eyðublað 1 '!CZ115)</f>
        <v/>
      </c>
      <c r="DA83" s="1" t="str">
        <f>IF(ISBLANK('Eyðublað 1 '!DA115),"",'Eyðublað 1 '!DA115)</f>
        <v/>
      </c>
      <c r="DB83" s="1" t="str">
        <f>IF(ISBLANK('Eyðublað 1 '!DB115),"",'Eyðublað 1 '!DB115)</f>
        <v/>
      </c>
      <c r="DC83" s="1" t="str">
        <f>IF(ISBLANK('Eyðublað 1 '!DC115),"",'Eyðublað 1 '!DC115)</f>
        <v/>
      </c>
      <c r="DD83" s="1" t="str">
        <f>IF(ISBLANK('Eyðublað 1 '!DD115),"",'Eyðublað 1 '!DD115)</f>
        <v/>
      </c>
      <c r="DE83" s="1" t="str">
        <f>IF(ISBLANK('Eyðublað 1 '!DE115),"",'Eyðublað 1 '!DE115)</f>
        <v/>
      </c>
      <c r="DF83" s="1" t="str">
        <f>IF(ISBLANK('Eyðublað 1 '!DF115),"",'Eyðublað 1 '!DF115)</f>
        <v/>
      </c>
      <c r="DG83" s="1" t="str">
        <f>IF(ISBLANK('Eyðublað 1 '!DG115),"",'Eyðublað 1 '!DG115)</f>
        <v/>
      </c>
      <c r="DH83" s="1" t="str">
        <f>IF(ISBLANK('Eyðublað 1 '!DH115),"",'Eyðublað 1 '!DH115)</f>
        <v/>
      </c>
      <c r="DI83" s="1" t="str">
        <f>IF(ISBLANK('Eyðublað 1 '!DI115),"",'Eyðublað 1 '!DI115)</f>
        <v/>
      </c>
      <c r="DJ83" s="1" t="str">
        <f>IF(ISBLANK('Eyðublað 1 '!DJ115),"",'Eyðublað 1 '!DJ115)</f>
        <v/>
      </c>
      <c r="DK83" s="1" t="str">
        <f>IF(ISBLANK('Eyðublað 1 '!DK115),"",'Eyðublað 1 '!DK115)</f>
        <v/>
      </c>
      <c r="DL83" s="1" t="str">
        <f>IF(ISBLANK('Eyðublað 1 '!DL115),"",'Eyðublað 1 '!DL115)</f>
        <v/>
      </c>
      <c r="DM83" s="1" t="str">
        <f>IF(ISBLANK('Eyðublað 1 '!DM115),"",'Eyðublað 1 '!DM115)</f>
        <v/>
      </c>
      <c r="DN83" s="1" t="str">
        <f>IF(ISBLANK('Eyðublað 1 '!DN115),"",'Eyðublað 1 '!DN115)</f>
        <v/>
      </c>
      <c r="DO83" s="1" t="str">
        <f>IF(ISBLANK('Eyðublað 1 '!DO115),"",'Eyðublað 1 '!DO115)</f>
        <v/>
      </c>
      <c r="DP83" s="1" t="str">
        <f>IF(ISBLANK('Eyðublað 1 '!DP115),"",'Eyðublað 1 '!DP115)</f>
        <v/>
      </c>
      <c r="DQ83" s="1" t="str">
        <f>IF(ISBLANK('Eyðublað 1 '!DQ115),"",'Eyðublað 1 '!DQ115)</f>
        <v/>
      </c>
      <c r="DR83" s="1" t="str">
        <f>IF(ISBLANK('Eyðublað 1 '!DR115),"",'Eyðublað 1 '!DR115)</f>
        <v/>
      </c>
      <c r="DS83" s="1" t="str">
        <f>IF(ISBLANK('Eyðublað 1 '!DS115),"",'Eyðublað 1 '!DS115)</f>
        <v/>
      </c>
      <c r="DT83" s="1" t="str">
        <f>IF(ISBLANK('Eyðublað 1 '!DT115),"",'Eyðublað 1 '!DT115)</f>
        <v/>
      </c>
      <c r="DU83" s="1" t="str">
        <f>IF(ISBLANK('Eyðublað 1 '!DU115),"",'Eyðublað 1 '!DU115)</f>
        <v/>
      </c>
      <c r="DV83" s="1" t="str">
        <f>IF(ISBLANK('Eyðublað 1 '!DV115),"",'Eyðublað 1 '!DV115)</f>
        <v/>
      </c>
      <c r="DW83" s="1" t="str">
        <f>IF(ISBLANK('Eyðublað 1 '!DW115),"",'Eyðublað 1 '!DW115)</f>
        <v/>
      </c>
      <c r="DX83" s="1" t="str">
        <f>IF(ISBLANK('Eyðublað 1 '!DX115),"",'Eyðublað 1 '!DX115)</f>
        <v/>
      </c>
      <c r="DY83" s="1" t="str">
        <f>IF(ISBLANK('Eyðublað 1 '!DY115),"",'Eyðublað 1 '!DY115)</f>
        <v/>
      </c>
      <c r="DZ83" s="1" t="str">
        <f>IF(ISBLANK('Eyðublað 1 '!DZ115),"",'Eyðublað 1 '!DZ115)</f>
        <v/>
      </c>
      <c r="EA83" s="1" t="str">
        <f>IF(ISBLANK('Eyðublað 1 '!EA115),"",'Eyðublað 1 '!EA115)</f>
        <v/>
      </c>
      <c r="EB83" s="1" t="str">
        <f>IF(ISBLANK('Eyðublað 1 '!EB115),"",'Eyðublað 1 '!EB115)</f>
        <v/>
      </c>
      <c r="EC83" s="1" t="str">
        <f>IF(ISBLANK('Eyðublað 1 '!EC115),"",'Eyðublað 1 '!EC115)</f>
        <v/>
      </c>
      <c r="ED83" s="1" t="str">
        <f>IF(ISBLANK('Eyðublað 1 '!ED115),"",'Eyðublað 1 '!ED115)</f>
        <v/>
      </c>
      <c r="EE83" s="1" t="str">
        <f>IF(ISBLANK('Eyðublað 1 '!EE115),"",'Eyðublað 1 '!EE115)</f>
        <v/>
      </c>
      <c r="EF83" s="1" t="str">
        <f>IF(ISBLANK('Eyðublað 1 '!EF115),"",'Eyðublað 1 '!EF115)</f>
        <v/>
      </c>
      <c r="EG83" s="1" t="str">
        <f>IF(ISBLANK('Eyðublað 1 '!EG115),"",'Eyðublað 1 '!EG115)</f>
        <v/>
      </c>
      <c r="EH83" s="1" t="str">
        <f>IF(ISBLANK('Eyðublað 1 '!EH115),"",'Eyðublað 1 '!EH115)</f>
        <v/>
      </c>
      <c r="EI83" s="1" t="str">
        <f>IF(ISBLANK('Eyðublað 1 '!EI115),"",'Eyðublað 1 '!EI115)</f>
        <v/>
      </c>
      <c r="EJ83" s="1" t="str">
        <f>IF(ISBLANK('Eyðublað 1 '!EJ115),"",'Eyðublað 1 '!EJ115)</f>
        <v/>
      </c>
      <c r="EK83" s="1" t="str">
        <f>IF(ISBLANK('Eyðublað 1 '!EK115),"",'Eyðublað 1 '!EK115)</f>
        <v/>
      </c>
      <c r="EL83" s="1" t="str">
        <f>IF(ISBLANK('Eyðublað 1 '!EL115),"",'Eyðublað 1 '!EL115)</f>
        <v/>
      </c>
      <c r="EM83" s="1" t="str">
        <f>IF(ISBLANK('Eyðublað 1 '!EM115),"",'Eyðublað 1 '!EM115)</f>
        <v/>
      </c>
      <c r="EN83" s="1" t="str">
        <f>IF(ISBLANK('Eyðublað 1 '!EN115),"",'Eyðublað 1 '!EN115)</f>
        <v/>
      </c>
      <c r="EO83" s="1" t="str">
        <f>IF(ISBLANK('Eyðublað 1 '!EO115),"",'Eyðublað 1 '!EO115)</f>
        <v/>
      </c>
      <c r="EP83" s="1" t="str">
        <f>IF(ISBLANK('Eyðublað 1 '!EP115),"",'Eyðublað 1 '!EP115)</f>
        <v/>
      </c>
      <c r="EQ83" s="1" t="str">
        <f>IF(ISBLANK('Eyðublað 1 '!EQ115),"",'Eyðublað 1 '!EQ115)</f>
        <v/>
      </c>
      <c r="ER83" s="1" t="str">
        <f>IF(ISBLANK('Eyðublað 1 '!ER115),"",'Eyðublað 1 '!ER115)</f>
        <v/>
      </c>
      <c r="ES83" s="1" t="str">
        <f>IF(ISBLANK('Eyðublað 1 '!ES115),"",'Eyðublað 1 '!ES115)</f>
        <v/>
      </c>
      <c r="ET83" s="1" t="str">
        <f>IF(ISBLANK('Eyðublað 1 '!ET115),"",'Eyðublað 1 '!ET115)</f>
        <v/>
      </c>
      <c r="EU83" s="1" t="str">
        <f>IF(ISBLANK('Eyðublað 1 '!EU115),"",'Eyðublað 1 '!EU115)</f>
        <v/>
      </c>
      <c r="EV83" s="1" t="str">
        <f>IF(ISBLANK('Eyðublað 1 '!EV115),"",'Eyðublað 1 '!EV115)</f>
        <v/>
      </c>
      <c r="EW83" s="1" t="str">
        <f>IF(ISBLANK('Eyðublað 1 '!EW115),"",'Eyðublað 1 '!EW115)</f>
        <v/>
      </c>
      <c r="EX83" s="1" t="str">
        <f>IF(ISBLANK('Eyðublað 1 '!EX115),"",'Eyðublað 1 '!EX115)</f>
        <v/>
      </c>
      <c r="EY83" s="1" t="str">
        <f>IF(ISBLANK('Eyðublað 1 '!EY115),"",'Eyðublað 1 '!EY115)</f>
        <v/>
      </c>
      <c r="EZ83" s="1" t="str">
        <f>IF(ISBLANK('Eyðublað 1 '!EZ115),"",'Eyðublað 1 '!EZ115)</f>
        <v/>
      </c>
      <c r="FA83" s="1" t="str">
        <f>IF(ISBLANK('Eyðublað 1 '!FA115),"",'Eyðublað 1 '!FA115)</f>
        <v/>
      </c>
      <c r="FB83" s="1" t="str">
        <f>IF(ISBLANK('Eyðublað 1 '!FB115),"",'Eyðublað 1 '!FB115)</f>
        <v/>
      </c>
      <c r="FC83" s="1" t="str">
        <f>IF(ISBLANK('Eyðublað 1 '!FC115),"",'Eyðublað 1 '!FC115)</f>
        <v/>
      </c>
      <c r="FD83" s="1" t="str">
        <f>IF(ISBLANK('Eyðublað 1 '!FD115),"",'Eyðublað 1 '!FD115)</f>
        <v/>
      </c>
      <c r="FE83" s="1" t="str">
        <f>IF(ISBLANK('Eyðublað 1 '!FE115),"",'Eyðublað 1 '!FE115)</f>
        <v/>
      </c>
      <c r="FF83" s="1" t="str">
        <f>IF(ISBLANK('Eyðublað 1 '!FF115),"",'Eyðublað 1 '!FF115)</f>
        <v/>
      </c>
      <c r="FG83" s="1" t="str">
        <f>IF(ISBLANK('Eyðublað 1 '!FG115),"",'Eyðublað 1 '!FG115)</f>
        <v/>
      </c>
      <c r="FH83" s="1" t="str">
        <f>IF(ISBLANK('Eyðublað 1 '!FH115),"",'Eyðublað 1 '!FH115)</f>
        <v/>
      </c>
      <c r="FI83" s="1" t="str">
        <f>IF(ISBLANK('Eyðublað 1 '!FI115),"",'Eyðublað 1 '!FI115)</f>
        <v/>
      </c>
      <c r="FJ83" s="1" t="str">
        <f>IF(ISBLANK('Eyðublað 1 '!FJ115),"",'Eyðublað 1 '!FJ115)</f>
        <v/>
      </c>
      <c r="FK83" s="1" t="str">
        <f>IF(ISBLANK('Eyðublað 1 '!FK115),"",'Eyðublað 1 '!FK115)</f>
        <v/>
      </c>
      <c r="FL83" s="1" t="str">
        <f>IF(ISBLANK('Eyðublað 1 '!FL115),"",'Eyðublað 1 '!FL115)</f>
        <v/>
      </c>
      <c r="FM83" s="1" t="str">
        <f>IF(ISBLANK('Eyðublað 1 '!FM115),"",'Eyðublað 1 '!FM115)</f>
        <v/>
      </c>
      <c r="FN83" s="1" t="str">
        <f>IF(ISBLANK('Eyðublað 1 '!FN115),"",'Eyðublað 1 '!FN115)</f>
        <v/>
      </c>
      <c r="FO83" s="1" t="str">
        <f>IF(ISBLANK('Eyðublað 1 '!FO115),"",'Eyðublað 1 '!FO115)</f>
        <v/>
      </c>
      <c r="FP83" s="1" t="str">
        <f>IF(ISBLANK('Eyðublað 1 '!FP115),"",'Eyðublað 1 '!FP115)</f>
        <v/>
      </c>
      <c r="FQ83" s="1" t="str">
        <f>IF(ISBLANK('Eyðublað 1 '!FQ115),"",'Eyðublað 1 '!FQ115)</f>
        <v/>
      </c>
      <c r="FR83" s="1" t="str">
        <f>IF(ISBLANK('Eyðublað 1 '!FR115),"",'Eyðublað 1 '!FR115)</f>
        <v/>
      </c>
      <c r="FS83" s="1" t="str">
        <f>IF(ISBLANK('Eyðublað 1 '!FS115),"",'Eyðublað 1 '!FS115)</f>
        <v/>
      </c>
      <c r="FT83" s="1" t="str">
        <f>IF(ISBLANK('Eyðublað 1 '!FT115),"",'Eyðublað 1 '!FT115)</f>
        <v/>
      </c>
      <c r="FU83" s="1" t="str">
        <f>IF(ISBLANK('Eyðublað 1 '!FU115),"",'Eyðublað 1 '!FU115)</f>
        <v/>
      </c>
      <c r="FV83" s="1" t="str">
        <f>IF(ISBLANK('Eyðublað 1 '!FV115),"",'Eyðublað 1 '!FV115)</f>
        <v/>
      </c>
      <c r="FW83" s="1" t="str">
        <f>IF(ISBLANK('Eyðublað 1 '!FW115),"",'Eyðublað 1 '!FW115)</f>
        <v/>
      </c>
      <c r="FX83" s="1" t="str">
        <f>IF(ISBLANK('Eyðublað 1 '!FX115),"",'Eyðublað 1 '!FX115)</f>
        <v/>
      </c>
      <c r="FY83" s="1" t="str">
        <f>IF(ISBLANK('Eyðublað 1 '!FY115),"",'Eyðublað 1 '!FY115)</f>
        <v/>
      </c>
      <c r="FZ83" s="1" t="str">
        <f>IF(ISBLANK('Eyðublað 1 '!FZ115),"",'Eyðublað 1 '!FZ115)</f>
        <v/>
      </c>
      <c r="GA83" s="1" t="str">
        <f>IF(ISBLANK('Eyðublað 1 '!GA115),"",'Eyðublað 1 '!GA115)</f>
        <v/>
      </c>
      <c r="GB83" s="1" t="str">
        <f>IF(ISBLANK('Eyðublað 1 '!GB115),"",'Eyðublað 1 '!GB115)</f>
        <v/>
      </c>
      <c r="GC83" s="1" t="str">
        <f>IF(ISBLANK('Eyðublað 1 '!GC115),"",'Eyðublað 1 '!GC115)</f>
        <v/>
      </c>
      <c r="GD83" s="1" t="str">
        <f>IF(ISBLANK('Eyðublað 1 '!GD115),"",'Eyðublað 1 '!GD115)</f>
        <v/>
      </c>
      <c r="GE83" s="1" t="str">
        <f>IF(ISBLANK('Eyðublað 1 '!GE115),"",'Eyðublað 1 '!GE115)</f>
        <v/>
      </c>
      <c r="GF83" s="1" t="str">
        <f>IF(ISBLANK('Eyðublað 1 '!GF115),"",'Eyðublað 1 '!GF115)</f>
        <v/>
      </c>
      <c r="GG83" s="1" t="str">
        <f>IF(ISBLANK('Eyðublað 1 '!GG115),"",'Eyðublað 1 '!GG115)</f>
        <v/>
      </c>
      <c r="GH83" s="1" t="str">
        <f>IF(ISBLANK('Eyðublað 1 '!GH115),"",'Eyðublað 1 '!GH115)</f>
        <v/>
      </c>
      <c r="GI83" s="1" t="str">
        <f>IF(ISBLANK('Eyðublað 1 '!GI115),"",'Eyðublað 1 '!GI115)</f>
        <v/>
      </c>
      <c r="GJ83" s="1" t="str">
        <f>IF(ISBLANK('Eyðublað 1 '!GJ115),"",'Eyðublað 1 '!GJ115)</f>
        <v/>
      </c>
      <c r="GK83" s="1" t="str">
        <f>IF(ISBLANK('Eyðublað 1 '!GK115),"",'Eyðublað 1 '!GK115)</f>
        <v/>
      </c>
      <c r="GL83" s="1" t="str">
        <f>IF(ISBLANK('Eyðublað 1 '!GL115),"",'Eyðublað 1 '!GL115)</f>
        <v/>
      </c>
      <c r="GM83" s="1" t="str">
        <f>IF(ISBLANK('Eyðublað 1 '!GM115),"",'Eyðublað 1 '!GM115)</f>
        <v/>
      </c>
      <c r="GN83" s="1" t="str">
        <f>IF(ISBLANK('Eyðublað 1 '!GN115),"",'Eyðublað 1 '!GN115)</f>
        <v/>
      </c>
      <c r="GO83" s="1" t="str">
        <f>IF(ISBLANK('Eyðublað 1 '!GO115),"",'Eyðublað 1 '!GO115)</f>
        <v/>
      </c>
      <c r="GP83" s="1" t="str">
        <f>IF(ISBLANK('Eyðublað 1 '!GP115),"",'Eyðublað 1 '!GP115)</f>
        <v/>
      </c>
      <c r="GQ83" s="1" t="str">
        <f>IF(ISBLANK('Eyðublað 1 '!GQ115),"",'Eyðublað 1 '!GQ115)</f>
        <v/>
      </c>
      <c r="GR83" s="1" t="str">
        <f>IF(ISBLANK('Eyðublað 1 '!GR115),"",'Eyðublað 1 '!GR115)</f>
        <v/>
      </c>
      <c r="GS83" s="1" t="str">
        <f>IF(ISBLANK('Eyðublað 1 '!GS115),"",'Eyðublað 1 '!GS115)</f>
        <v/>
      </c>
      <c r="GT83" s="1" t="str">
        <f>IF(ISBLANK('Eyðublað 1 '!GT115),"",'Eyðublað 1 '!GT115)</f>
        <v/>
      </c>
      <c r="GU83" s="1" t="str">
        <f>IF(ISBLANK('Eyðublað 1 '!GU115),"",'Eyðublað 1 '!GU115)</f>
        <v/>
      </c>
      <c r="GV83" s="1" t="str">
        <f>IF(ISBLANK('Eyðublað 1 '!GV115),"",'Eyðublað 1 '!GV115)</f>
        <v/>
      </c>
      <c r="GW83" s="1" t="str">
        <f>IF(ISBLANK('Eyðublað 1 '!GW115),"",'Eyðublað 1 '!GW115)</f>
        <v/>
      </c>
      <c r="GX83" s="1" t="str">
        <f>IF(ISBLANK('Eyðublað 1 '!GX115),"",'Eyðublað 1 '!GX115)</f>
        <v/>
      </c>
      <c r="GY83" s="1" t="str">
        <f>IF(ISBLANK('Eyðublað 1 '!GY115),"",'Eyðublað 1 '!GY115)</f>
        <v/>
      </c>
      <c r="GZ83" s="1" t="str">
        <f>IF(ISBLANK('Eyðublað 1 '!GZ115),"",'Eyðublað 1 '!GZ115)</f>
        <v/>
      </c>
      <c r="HA83" s="1" t="str">
        <f>IF(ISBLANK('Eyðublað 1 '!HA115),"",'Eyðublað 1 '!HA115)</f>
        <v/>
      </c>
      <c r="HB83" s="1" t="str">
        <f>IF(ISBLANK('Eyðublað 1 '!HB115),"",'Eyðublað 1 '!HB115)</f>
        <v/>
      </c>
      <c r="HC83" s="1" t="str">
        <f>IF(ISBLANK('Eyðublað 1 '!HC115),"",'Eyðublað 1 '!HC115)</f>
        <v/>
      </c>
      <c r="HD83" s="1" t="str">
        <f>IF(ISBLANK('Eyðublað 1 '!HD115),"",'Eyðublað 1 '!HD115)</f>
        <v/>
      </c>
      <c r="HE83" s="1" t="str">
        <f>IF(ISBLANK('Eyðublað 1 '!HE115),"",'Eyðublað 1 '!HE115)</f>
        <v/>
      </c>
      <c r="HF83" s="1" t="str">
        <f>IF(ISBLANK('Eyðublað 1 '!HF115),"",'Eyðublað 1 '!HF115)</f>
        <v/>
      </c>
      <c r="HG83" s="1" t="str">
        <f>IF(ISBLANK('Eyðublað 1 '!HG115),"",'Eyðublað 1 '!HG115)</f>
        <v/>
      </c>
      <c r="HH83" s="1" t="str">
        <f>IF(ISBLANK('Eyðublað 1 '!HH115),"",'Eyðublað 1 '!HH115)</f>
        <v/>
      </c>
      <c r="HI83" s="1" t="str">
        <f>IF(ISBLANK('Eyðublað 1 '!HI115),"",'Eyðublað 1 '!HI115)</f>
        <v/>
      </c>
      <c r="HJ83" s="1" t="str">
        <f>IF(ISBLANK('Eyðublað 1 '!HJ115),"",'Eyðublað 1 '!HJ115)</f>
        <v/>
      </c>
      <c r="HK83" s="1" t="str">
        <f>IF(ISBLANK('Eyðublað 1 '!HK115),"",'Eyðublað 1 '!HK115)</f>
        <v/>
      </c>
      <c r="HL83" s="1" t="str">
        <f>IF(ISBLANK('Eyðublað 1 '!HL115),"",'Eyðublað 1 '!HL115)</f>
        <v/>
      </c>
      <c r="HM83" s="1" t="str">
        <f>IF(ISBLANK('Eyðublað 1 '!HM115),"",'Eyðublað 1 '!HM115)</f>
        <v/>
      </c>
      <c r="HN83" s="1" t="str">
        <f>IF(ISBLANK('Eyðublað 1 '!HN115),"",'Eyðublað 1 '!HN115)</f>
        <v/>
      </c>
      <c r="HO83" s="1" t="str">
        <f>IF(ISBLANK('Eyðublað 1 '!HO115),"",'Eyðublað 1 '!HO115)</f>
        <v/>
      </c>
      <c r="HP83" s="1" t="str">
        <f>IF(ISBLANK('Eyðublað 1 '!HP115),"",'Eyðublað 1 '!HP115)</f>
        <v/>
      </c>
      <c r="HQ83" s="1" t="str">
        <f>IF(ISBLANK('Eyðublað 1 '!HQ115),"",'Eyðublað 1 '!HQ115)</f>
        <v/>
      </c>
      <c r="HR83" s="1" t="str">
        <f>IF(ISBLANK('Eyðublað 1 '!HR115),"",'Eyðublað 1 '!HR115)</f>
        <v/>
      </c>
      <c r="HS83" s="1" t="str">
        <f>IF(ISBLANK('Eyðublað 1 '!HS115),"",'Eyðublað 1 '!HS115)</f>
        <v/>
      </c>
      <c r="HT83" s="1" t="str">
        <f>IF(ISBLANK('Eyðublað 1 '!HT115),"",'Eyðublað 1 '!HT115)</f>
        <v/>
      </c>
      <c r="HU83" s="1" t="str">
        <f>IF(ISBLANK('Eyðublað 1 '!HU115),"",'Eyðublað 1 '!HU115)</f>
        <v/>
      </c>
      <c r="HV83" s="1" t="str">
        <f>IF(ISBLANK('Eyðublað 1 '!HV115),"",'Eyðublað 1 '!HV115)</f>
        <v/>
      </c>
      <c r="HW83" s="1" t="str">
        <f>IF(ISBLANK('Eyðublað 1 '!HW115),"",'Eyðublað 1 '!HW115)</f>
        <v/>
      </c>
      <c r="HX83" s="1" t="str">
        <f>IF(ISBLANK('Eyðublað 1 '!HX115),"",'Eyðublað 1 '!HX115)</f>
        <v/>
      </c>
      <c r="HY83" s="1" t="str">
        <f>IF(ISBLANK('Eyðublað 1 '!HY115),"",'Eyðublað 1 '!HY115)</f>
        <v/>
      </c>
      <c r="HZ83" s="1" t="str">
        <f>IF(ISBLANK('Eyðublað 1 '!HZ115),"",'Eyðublað 1 '!HZ115)</f>
        <v/>
      </c>
      <c r="IA83" s="1" t="str">
        <f>IF(ISBLANK('Eyðublað 1 '!IA115),"",'Eyðublað 1 '!IA115)</f>
        <v/>
      </c>
      <c r="IB83" s="1" t="str">
        <f>IF(ISBLANK('Eyðublað 1 '!IB115),"",'Eyðublað 1 '!IB115)</f>
        <v/>
      </c>
      <c r="IC83" s="1" t="str">
        <f>IF(ISBLANK('Eyðublað 1 '!IC115),"",'Eyðublað 1 '!IC115)</f>
        <v/>
      </c>
      <c r="ID83" s="1" t="str">
        <f>IF(ISBLANK('Eyðublað 1 '!ID115),"",'Eyðublað 1 '!ID115)</f>
        <v/>
      </c>
      <c r="IE83" s="1" t="str">
        <f>IF(ISBLANK('Eyðublað 1 '!IE115),"",'Eyðublað 1 '!IE115)</f>
        <v/>
      </c>
      <c r="IF83" s="1" t="str">
        <f>IF(ISBLANK('Eyðublað 1 '!IF115),"",'Eyðublað 1 '!IF115)</f>
        <v/>
      </c>
      <c r="IG83" s="1" t="str">
        <f>IF(ISBLANK('Eyðublað 1 '!IG115),"",'Eyðublað 1 '!IG115)</f>
        <v/>
      </c>
      <c r="IH83" s="1" t="str">
        <f>IF(ISBLANK('Eyðublað 1 '!IH115),"",'Eyðublað 1 '!IH115)</f>
        <v/>
      </c>
      <c r="II83" s="1" t="str">
        <f>IF(ISBLANK('Eyðublað 1 '!II115),"",'Eyðublað 1 '!II115)</f>
        <v/>
      </c>
      <c r="IJ83" s="1" t="str">
        <f>IF(ISBLANK('Eyðublað 1 '!IJ115),"",'Eyðublað 1 '!IJ115)</f>
        <v/>
      </c>
      <c r="IK83" s="1" t="str">
        <f>IF(ISBLANK('Eyðublað 1 '!IK115),"",'Eyðublað 1 '!IK115)</f>
        <v/>
      </c>
      <c r="IL83" s="1" t="str">
        <f>IF(ISBLANK('Eyðublað 1 '!IL115),"",'Eyðublað 1 '!IL115)</f>
        <v/>
      </c>
      <c r="IM83" s="1" t="str">
        <f>IF(ISBLANK('Eyðublað 1 '!IM115),"",'Eyðublað 1 '!IM115)</f>
        <v/>
      </c>
      <c r="IN83" s="1" t="str">
        <f>IF(ISBLANK('Eyðublað 1 '!IN115),"",'Eyðublað 1 '!IN115)</f>
        <v/>
      </c>
      <c r="IO83" s="1" t="str">
        <f>IF(ISBLANK('Eyðublað 1 '!IO115),"",'Eyðublað 1 '!IO115)</f>
        <v/>
      </c>
      <c r="IP83" s="1" t="str">
        <f>IF(ISBLANK('Eyðublað 1 '!IP115),"",'Eyðublað 1 '!IP115)</f>
        <v/>
      </c>
      <c r="IQ83" s="1" t="str">
        <f>IF(ISBLANK('Eyðublað 1 '!IQ115),"",'Eyðublað 1 '!IQ115)</f>
        <v/>
      </c>
      <c r="IR83" s="1" t="str">
        <f>IF(ISBLANK('Eyðublað 1 '!IR115),"",'Eyðublað 1 '!IR115)</f>
        <v/>
      </c>
      <c r="IS83" s="1" t="str">
        <f>IF(ISBLANK('Eyðublað 1 '!IS115),"",'Eyðublað 1 '!IS115)</f>
        <v/>
      </c>
      <c r="IT83" s="1" t="str">
        <f>IF(ISBLANK('Eyðublað 1 '!IT115),"",'Eyðublað 1 '!IT115)</f>
        <v/>
      </c>
      <c r="IU83" s="1"/>
    </row>
    <row r="84" spans="1:255" x14ac:dyDescent="0.3">
      <c r="A84" s="1"/>
      <c r="B84" s="1" t="str">
        <f>'Eyðublað 1 '!A116</f>
        <v>1.10.3.Q3</v>
      </c>
      <c r="C84" s="1" t="str">
        <f>IF(ISBLANK('Eyðublað 1 '!C116),"",'Eyðublað 1 '!C116)</f>
        <v/>
      </c>
      <c r="D84" s="1" t="str">
        <f>IF(ISBLANK('Eyðublað 1 '!D116),"",'Eyðublað 1 '!D116)</f>
        <v/>
      </c>
      <c r="E84" s="1" t="str">
        <f>IF(ISBLANK('Eyðublað 1 '!E116),"",'Eyðublað 1 '!E116)</f>
        <v/>
      </c>
      <c r="F84" s="1" t="str">
        <f>IF(ISBLANK('Eyðublað 1 '!F116),"",'Eyðublað 1 '!F116)</f>
        <v/>
      </c>
      <c r="G84" s="1" t="str">
        <f>IF(ISBLANK('Eyðublað 1 '!G116),"",'Eyðublað 1 '!G116)</f>
        <v/>
      </c>
      <c r="H84" s="1" t="str">
        <f>IF(ISBLANK('Eyðublað 1 '!H116),"",'Eyðublað 1 '!H116)</f>
        <v/>
      </c>
      <c r="I84" s="1" t="str">
        <f>IF(ISBLANK('Eyðublað 1 '!I116),"",'Eyðublað 1 '!I116)</f>
        <v/>
      </c>
      <c r="J84" s="1" t="str">
        <f>IF(ISBLANK('Eyðublað 1 '!J116),"",'Eyðublað 1 '!J116)</f>
        <v/>
      </c>
      <c r="K84" s="1" t="str">
        <f>IF(ISBLANK('Eyðublað 1 '!K116),"",'Eyðublað 1 '!K116)</f>
        <v/>
      </c>
      <c r="L84" s="1" t="str">
        <f>IF(ISBLANK('Eyðublað 1 '!L116),"",'Eyðublað 1 '!L116)</f>
        <v/>
      </c>
      <c r="M84" s="1" t="str">
        <f>IF(ISBLANK('Eyðublað 1 '!M116),"",'Eyðublað 1 '!M116)</f>
        <v/>
      </c>
      <c r="N84" s="1" t="str">
        <f>IF(ISBLANK('Eyðublað 1 '!N116),"",'Eyðublað 1 '!N116)</f>
        <v/>
      </c>
      <c r="O84" s="1" t="str">
        <f>IF(ISBLANK('Eyðublað 1 '!O116),"",'Eyðublað 1 '!O116)</f>
        <v/>
      </c>
      <c r="P84" s="1" t="str">
        <f>IF(ISBLANK('Eyðublað 1 '!P116),"",'Eyðublað 1 '!P116)</f>
        <v/>
      </c>
      <c r="Q84" s="1" t="str">
        <f>IF(ISBLANK('Eyðublað 1 '!Q116),"",'Eyðublað 1 '!Q116)</f>
        <v/>
      </c>
      <c r="R84" s="1" t="str">
        <f>IF(ISBLANK('Eyðublað 1 '!R116),"",'Eyðublað 1 '!R116)</f>
        <v/>
      </c>
      <c r="S84" s="1" t="str">
        <f>IF(ISBLANK('Eyðublað 1 '!S116),"",'Eyðublað 1 '!S116)</f>
        <v/>
      </c>
      <c r="T84" s="1" t="str">
        <f>IF(ISBLANK('Eyðublað 1 '!T116),"",'Eyðublað 1 '!T116)</f>
        <v/>
      </c>
      <c r="U84" s="1" t="str">
        <f>IF(ISBLANK('Eyðublað 1 '!U116),"",'Eyðublað 1 '!U116)</f>
        <v/>
      </c>
      <c r="V84" s="1" t="str">
        <f>IF(ISBLANK('Eyðublað 1 '!V116),"",'Eyðublað 1 '!V116)</f>
        <v/>
      </c>
      <c r="W84" s="1" t="str">
        <f>IF(ISBLANK('Eyðublað 1 '!W116),"",'Eyðublað 1 '!W116)</f>
        <v/>
      </c>
      <c r="X84" s="1" t="str">
        <f>IF(ISBLANK('Eyðublað 1 '!X116),"",'Eyðublað 1 '!X116)</f>
        <v/>
      </c>
      <c r="Y84" s="1" t="str">
        <f>IF(ISBLANK('Eyðublað 1 '!Y116),"",'Eyðublað 1 '!Y116)</f>
        <v/>
      </c>
      <c r="Z84" s="1" t="str">
        <f>IF(ISBLANK('Eyðublað 1 '!Z116),"",'Eyðublað 1 '!Z116)</f>
        <v/>
      </c>
      <c r="AA84" s="1" t="str">
        <f>IF(ISBLANK('Eyðublað 1 '!AA116),"",'Eyðublað 1 '!AA116)</f>
        <v/>
      </c>
      <c r="AB84" s="1" t="str">
        <f>IF(ISBLANK('Eyðublað 1 '!AB116),"",'Eyðublað 1 '!AB116)</f>
        <v/>
      </c>
      <c r="AC84" s="1" t="str">
        <f>IF(ISBLANK('Eyðublað 1 '!AC116),"",'Eyðublað 1 '!AC116)</f>
        <v/>
      </c>
      <c r="AD84" s="1" t="str">
        <f>IF(ISBLANK('Eyðublað 1 '!AD116),"",'Eyðublað 1 '!AD116)</f>
        <v/>
      </c>
      <c r="AE84" s="1" t="str">
        <f>IF(ISBLANK('Eyðublað 1 '!AE116),"",'Eyðublað 1 '!AE116)</f>
        <v/>
      </c>
      <c r="AF84" s="1" t="str">
        <f>IF(ISBLANK('Eyðublað 1 '!AF116),"",'Eyðublað 1 '!AF116)</f>
        <v/>
      </c>
      <c r="AG84" s="1" t="str">
        <f>IF(ISBLANK('Eyðublað 1 '!AG116),"",'Eyðublað 1 '!AG116)</f>
        <v/>
      </c>
      <c r="AH84" s="1" t="str">
        <f>IF(ISBLANK('Eyðublað 1 '!AH116),"",'Eyðublað 1 '!AH116)</f>
        <v/>
      </c>
      <c r="AI84" s="1" t="str">
        <f>IF(ISBLANK('Eyðublað 1 '!AI116),"",'Eyðublað 1 '!AI116)</f>
        <v/>
      </c>
      <c r="AJ84" s="1" t="str">
        <f>IF(ISBLANK('Eyðublað 1 '!AJ116),"",'Eyðublað 1 '!AJ116)</f>
        <v/>
      </c>
      <c r="AK84" s="1" t="str">
        <f>IF(ISBLANK('Eyðublað 1 '!AK116),"",'Eyðublað 1 '!AK116)</f>
        <v/>
      </c>
      <c r="AL84" s="1" t="str">
        <f>IF(ISBLANK('Eyðublað 1 '!AL116),"",'Eyðublað 1 '!AL116)</f>
        <v/>
      </c>
      <c r="AM84" s="1" t="str">
        <f>IF(ISBLANK('Eyðublað 1 '!AM116),"",'Eyðublað 1 '!AM116)</f>
        <v/>
      </c>
      <c r="AN84" s="1" t="str">
        <f>IF(ISBLANK('Eyðublað 1 '!AN116),"",'Eyðublað 1 '!AN116)</f>
        <v/>
      </c>
      <c r="AO84" s="1" t="str">
        <f>IF(ISBLANK('Eyðublað 1 '!AO116),"",'Eyðublað 1 '!AO116)</f>
        <v/>
      </c>
      <c r="AP84" s="1" t="str">
        <f>IF(ISBLANK('Eyðublað 1 '!AP116),"",'Eyðublað 1 '!AP116)</f>
        <v/>
      </c>
      <c r="AQ84" s="1" t="str">
        <f>IF(ISBLANK('Eyðublað 1 '!AQ116),"",'Eyðublað 1 '!AQ116)</f>
        <v/>
      </c>
      <c r="AR84" s="1" t="str">
        <f>IF(ISBLANK('Eyðublað 1 '!AR116),"",'Eyðublað 1 '!AR116)</f>
        <v/>
      </c>
      <c r="AS84" s="1" t="str">
        <f>IF(ISBLANK('Eyðublað 1 '!AS116),"",'Eyðublað 1 '!AS116)</f>
        <v/>
      </c>
      <c r="AT84" s="1" t="str">
        <f>IF(ISBLANK('Eyðublað 1 '!AT116),"",'Eyðublað 1 '!AT116)</f>
        <v/>
      </c>
      <c r="AU84" s="1" t="str">
        <f>IF(ISBLANK('Eyðublað 1 '!AU116),"",'Eyðublað 1 '!AU116)</f>
        <v/>
      </c>
      <c r="AV84" s="1" t="str">
        <f>IF(ISBLANK('Eyðublað 1 '!AV116),"",'Eyðublað 1 '!AV116)</f>
        <v/>
      </c>
      <c r="AW84" s="1" t="str">
        <f>IF(ISBLANK('Eyðublað 1 '!AW116),"",'Eyðublað 1 '!AW116)</f>
        <v/>
      </c>
      <c r="AX84" s="1" t="str">
        <f>IF(ISBLANK('Eyðublað 1 '!AX116),"",'Eyðublað 1 '!AX116)</f>
        <v/>
      </c>
      <c r="AY84" s="1" t="str">
        <f>IF(ISBLANK('Eyðublað 1 '!AY116),"",'Eyðublað 1 '!AY116)</f>
        <v/>
      </c>
      <c r="AZ84" s="1" t="str">
        <f>IF(ISBLANK('Eyðublað 1 '!AZ116),"",'Eyðublað 1 '!AZ116)</f>
        <v/>
      </c>
      <c r="BA84" s="1" t="str">
        <f>IF(ISBLANK('Eyðublað 1 '!BA116),"",'Eyðublað 1 '!BA116)</f>
        <v/>
      </c>
      <c r="BB84" s="1" t="str">
        <f>IF(ISBLANK('Eyðublað 1 '!BB116),"",'Eyðublað 1 '!BB116)</f>
        <v/>
      </c>
      <c r="BC84" s="1" t="str">
        <f>IF(ISBLANK('Eyðublað 1 '!BC116),"",'Eyðublað 1 '!BC116)</f>
        <v/>
      </c>
      <c r="BD84" s="1" t="str">
        <f>IF(ISBLANK('Eyðublað 1 '!BD116),"",'Eyðublað 1 '!BD116)</f>
        <v/>
      </c>
      <c r="BE84" s="1" t="str">
        <f>IF(ISBLANK('Eyðublað 1 '!BE116),"",'Eyðublað 1 '!BE116)</f>
        <v/>
      </c>
      <c r="BF84" s="1" t="str">
        <f>IF(ISBLANK('Eyðublað 1 '!BF116),"",'Eyðublað 1 '!BF116)</f>
        <v/>
      </c>
      <c r="BG84" s="1" t="str">
        <f>IF(ISBLANK('Eyðublað 1 '!BG116),"",'Eyðublað 1 '!BG116)</f>
        <v/>
      </c>
      <c r="BH84" s="1" t="str">
        <f>IF(ISBLANK('Eyðublað 1 '!BH116),"",'Eyðublað 1 '!BH116)</f>
        <v/>
      </c>
      <c r="BI84" s="1" t="str">
        <f>IF(ISBLANK('Eyðublað 1 '!BI116),"",'Eyðublað 1 '!BI116)</f>
        <v/>
      </c>
      <c r="BJ84" s="1" t="str">
        <f>IF(ISBLANK('Eyðublað 1 '!BJ116),"",'Eyðublað 1 '!BJ116)</f>
        <v/>
      </c>
      <c r="BK84" s="1" t="str">
        <f>IF(ISBLANK('Eyðublað 1 '!BK116),"",'Eyðublað 1 '!BK116)</f>
        <v/>
      </c>
      <c r="BL84" s="1" t="str">
        <f>IF(ISBLANK('Eyðublað 1 '!BL116),"",'Eyðublað 1 '!BL116)</f>
        <v/>
      </c>
      <c r="BM84" s="1" t="str">
        <f>IF(ISBLANK('Eyðublað 1 '!BM116),"",'Eyðublað 1 '!BM116)</f>
        <v/>
      </c>
      <c r="BN84" s="1" t="str">
        <f>IF(ISBLANK('Eyðublað 1 '!BN116),"",'Eyðublað 1 '!BN116)</f>
        <v/>
      </c>
      <c r="BO84" s="1" t="str">
        <f>IF(ISBLANK('Eyðublað 1 '!BO116),"",'Eyðublað 1 '!BO116)</f>
        <v/>
      </c>
      <c r="BP84" s="1" t="str">
        <f>IF(ISBLANK('Eyðublað 1 '!BP116),"",'Eyðublað 1 '!BP116)</f>
        <v/>
      </c>
      <c r="BQ84" s="1" t="str">
        <f>IF(ISBLANK('Eyðublað 1 '!BQ116),"",'Eyðublað 1 '!BQ116)</f>
        <v/>
      </c>
      <c r="BR84" s="1" t="str">
        <f>IF(ISBLANK('Eyðublað 1 '!BR116),"",'Eyðublað 1 '!BR116)</f>
        <v/>
      </c>
      <c r="BS84" s="1" t="str">
        <f>IF(ISBLANK('Eyðublað 1 '!BS116),"",'Eyðublað 1 '!BS116)</f>
        <v/>
      </c>
      <c r="BT84" s="1" t="str">
        <f>IF(ISBLANK('Eyðublað 1 '!BT116),"",'Eyðublað 1 '!BT116)</f>
        <v/>
      </c>
      <c r="BU84" s="1" t="str">
        <f>IF(ISBLANK('Eyðublað 1 '!BU116),"",'Eyðublað 1 '!BU116)</f>
        <v/>
      </c>
      <c r="BV84" s="1" t="str">
        <f>IF(ISBLANK('Eyðublað 1 '!BV116),"",'Eyðublað 1 '!BV116)</f>
        <v/>
      </c>
      <c r="BW84" s="1" t="str">
        <f>IF(ISBLANK('Eyðublað 1 '!BW116),"",'Eyðublað 1 '!BW116)</f>
        <v/>
      </c>
      <c r="BX84" s="1" t="str">
        <f>IF(ISBLANK('Eyðublað 1 '!BX116),"",'Eyðublað 1 '!BX116)</f>
        <v/>
      </c>
      <c r="BY84" s="1" t="str">
        <f>IF(ISBLANK('Eyðublað 1 '!BY116),"",'Eyðublað 1 '!BY116)</f>
        <v/>
      </c>
      <c r="BZ84" s="1" t="str">
        <f>IF(ISBLANK('Eyðublað 1 '!BZ116),"",'Eyðublað 1 '!BZ116)</f>
        <v/>
      </c>
      <c r="CA84" s="1" t="str">
        <f>IF(ISBLANK('Eyðublað 1 '!CA116),"",'Eyðublað 1 '!CA116)</f>
        <v/>
      </c>
      <c r="CB84" s="1" t="str">
        <f>IF(ISBLANK('Eyðublað 1 '!CB116),"",'Eyðublað 1 '!CB116)</f>
        <v/>
      </c>
      <c r="CC84" s="1" t="str">
        <f>IF(ISBLANK('Eyðublað 1 '!CC116),"",'Eyðublað 1 '!CC116)</f>
        <v/>
      </c>
      <c r="CD84" s="1" t="str">
        <f>IF(ISBLANK('Eyðublað 1 '!CD116),"",'Eyðublað 1 '!CD116)</f>
        <v/>
      </c>
      <c r="CE84" s="1" t="str">
        <f>IF(ISBLANK('Eyðublað 1 '!CE116),"",'Eyðublað 1 '!CE116)</f>
        <v/>
      </c>
      <c r="CF84" s="1" t="str">
        <f>IF(ISBLANK('Eyðublað 1 '!CF116),"",'Eyðublað 1 '!CF116)</f>
        <v/>
      </c>
      <c r="CG84" s="1" t="str">
        <f>IF(ISBLANK('Eyðublað 1 '!CG116),"",'Eyðublað 1 '!CG116)</f>
        <v/>
      </c>
      <c r="CH84" s="1" t="str">
        <f>IF(ISBLANK('Eyðublað 1 '!CH116),"",'Eyðublað 1 '!CH116)</f>
        <v/>
      </c>
      <c r="CI84" s="1" t="str">
        <f>IF(ISBLANK('Eyðublað 1 '!CI116),"",'Eyðublað 1 '!CI116)</f>
        <v/>
      </c>
      <c r="CJ84" s="1" t="str">
        <f>IF(ISBLANK('Eyðublað 1 '!CJ116),"",'Eyðublað 1 '!CJ116)</f>
        <v/>
      </c>
      <c r="CK84" s="1" t="str">
        <f>IF(ISBLANK('Eyðublað 1 '!CK116),"",'Eyðublað 1 '!CK116)</f>
        <v/>
      </c>
      <c r="CL84" s="1" t="str">
        <f>IF(ISBLANK('Eyðublað 1 '!CL116),"",'Eyðublað 1 '!CL116)</f>
        <v/>
      </c>
      <c r="CM84" s="1" t="str">
        <f>IF(ISBLANK('Eyðublað 1 '!CM116),"",'Eyðublað 1 '!CM116)</f>
        <v/>
      </c>
      <c r="CN84" s="1" t="str">
        <f>IF(ISBLANK('Eyðublað 1 '!CN116),"",'Eyðublað 1 '!CN116)</f>
        <v/>
      </c>
      <c r="CO84" s="1" t="str">
        <f>IF(ISBLANK('Eyðublað 1 '!CO116),"",'Eyðublað 1 '!CO116)</f>
        <v/>
      </c>
      <c r="CP84" s="1" t="str">
        <f>IF(ISBLANK('Eyðublað 1 '!CP116),"",'Eyðublað 1 '!CP116)</f>
        <v/>
      </c>
      <c r="CQ84" s="1" t="str">
        <f>IF(ISBLANK('Eyðublað 1 '!CQ116),"",'Eyðublað 1 '!CQ116)</f>
        <v/>
      </c>
      <c r="CR84" s="1" t="str">
        <f>IF(ISBLANK('Eyðublað 1 '!CR116),"",'Eyðublað 1 '!CR116)</f>
        <v/>
      </c>
      <c r="CS84" s="1" t="str">
        <f>IF(ISBLANK('Eyðublað 1 '!CS116),"",'Eyðublað 1 '!CS116)</f>
        <v/>
      </c>
      <c r="CT84" s="1" t="str">
        <f>IF(ISBLANK('Eyðublað 1 '!CT116),"",'Eyðublað 1 '!CT116)</f>
        <v/>
      </c>
      <c r="CU84" s="1" t="str">
        <f>IF(ISBLANK('Eyðublað 1 '!CU116),"",'Eyðublað 1 '!CU116)</f>
        <v/>
      </c>
      <c r="CV84" s="1" t="str">
        <f>IF(ISBLANK('Eyðublað 1 '!CV116),"",'Eyðublað 1 '!CV116)</f>
        <v/>
      </c>
      <c r="CW84" s="1" t="str">
        <f>IF(ISBLANK('Eyðublað 1 '!CW116),"",'Eyðublað 1 '!CW116)</f>
        <v/>
      </c>
      <c r="CX84" s="1" t="str">
        <f>IF(ISBLANK('Eyðublað 1 '!CX116),"",'Eyðublað 1 '!CX116)</f>
        <v/>
      </c>
      <c r="CY84" s="1" t="str">
        <f>IF(ISBLANK('Eyðublað 1 '!CY116),"",'Eyðublað 1 '!CY116)</f>
        <v/>
      </c>
      <c r="CZ84" s="1" t="str">
        <f>IF(ISBLANK('Eyðublað 1 '!CZ116),"",'Eyðublað 1 '!CZ116)</f>
        <v/>
      </c>
      <c r="DA84" s="1" t="str">
        <f>IF(ISBLANK('Eyðublað 1 '!DA116),"",'Eyðublað 1 '!DA116)</f>
        <v/>
      </c>
      <c r="DB84" s="1" t="str">
        <f>IF(ISBLANK('Eyðublað 1 '!DB116),"",'Eyðublað 1 '!DB116)</f>
        <v/>
      </c>
      <c r="DC84" s="1" t="str">
        <f>IF(ISBLANK('Eyðublað 1 '!DC116),"",'Eyðublað 1 '!DC116)</f>
        <v/>
      </c>
      <c r="DD84" s="1" t="str">
        <f>IF(ISBLANK('Eyðublað 1 '!DD116),"",'Eyðublað 1 '!DD116)</f>
        <v/>
      </c>
      <c r="DE84" s="1" t="str">
        <f>IF(ISBLANK('Eyðublað 1 '!DE116),"",'Eyðublað 1 '!DE116)</f>
        <v/>
      </c>
      <c r="DF84" s="1" t="str">
        <f>IF(ISBLANK('Eyðublað 1 '!DF116),"",'Eyðublað 1 '!DF116)</f>
        <v/>
      </c>
      <c r="DG84" s="1" t="str">
        <f>IF(ISBLANK('Eyðublað 1 '!DG116),"",'Eyðublað 1 '!DG116)</f>
        <v/>
      </c>
      <c r="DH84" s="1" t="str">
        <f>IF(ISBLANK('Eyðublað 1 '!DH116),"",'Eyðublað 1 '!DH116)</f>
        <v/>
      </c>
      <c r="DI84" s="1" t="str">
        <f>IF(ISBLANK('Eyðublað 1 '!DI116),"",'Eyðublað 1 '!DI116)</f>
        <v/>
      </c>
      <c r="DJ84" s="1" t="str">
        <f>IF(ISBLANK('Eyðublað 1 '!DJ116),"",'Eyðublað 1 '!DJ116)</f>
        <v/>
      </c>
      <c r="DK84" s="1" t="str">
        <f>IF(ISBLANK('Eyðublað 1 '!DK116),"",'Eyðublað 1 '!DK116)</f>
        <v/>
      </c>
      <c r="DL84" s="1" t="str">
        <f>IF(ISBLANK('Eyðublað 1 '!DL116),"",'Eyðublað 1 '!DL116)</f>
        <v/>
      </c>
      <c r="DM84" s="1" t="str">
        <f>IF(ISBLANK('Eyðublað 1 '!DM116),"",'Eyðublað 1 '!DM116)</f>
        <v/>
      </c>
      <c r="DN84" s="1" t="str">
        <f>IF(ISBLANK('Eyðublað 1 '!DN116),"",'Eyðublað 1 '!DN116)</f>
        <v/>
      </c>
      <c r="DO84" s="1" t="str">
        <f>IF(ISBLANK('Eyðublað 1 '!DO116),"",'Eyðublað 1 '!DO116)</f>
        <v/>
      </c>
      <c r="DP84" s="1" t="str">
        <f>IF(ISBLANK('Eyðublað 1 '!DP116),"",'Eyðublað 1 '!DP116)</f>
        <v/>
      </c>
      <c r="DQ84" s="1" t="str">
        <f>IF(ISBLANK('Eyðublað 1 '!DQ116),"",'Eyðublað 1 '!DQ116)</f>
        <v/>
      </c>
      <c r="DR84" s="1" t="str">
        <f>IF(ISBLANK('Eyðublað 1 '!DR116),"",'Eyðublað 1 '!DR116)</f>
        <v/>
      </c>
      <c r="DS84" s="1" t="str">
        <f>IF(ISBLANK('Eyðublað 1 '!DS116),"",'Eyðublað 1 '!DS116)</f>
        <v/>
      </c>
      <c r="DT84" s="1" t="str">
        <f>IF(ISBLANK('Eyðublað 1 '!DT116),"",'Eyðublað 1 '!DT116)</f>
        <v/>
      </c>
      <c r="DU84" s="1" t="str">
        <f>IF(ISBLANK('Eyðublað 1 '!DU116),"",'Eyðublað 1 '!DU116)</f>
        <v/>
      </c>
      <c r="DV84" s="1" t="str">
        <f>IF(ISBLANK('Eyðublað 1 '!DV116),"",'Eyðublað 1 '!DV116)</f>
        <v/>
      </c>
      <c r="DW84" s="1" t="str">
        <f>IF(ISBLANK('Eyðublað 1 '!DW116),"",'Eyðublað 1 '!DW116)</f>
        <v/>
      </c>
      <c r="DX84" s="1" t="str">
        <f>IF(ISBLANK('Eyðublað 1 '!DX116),"",'Eyðublað 1 '!DX116)</f>
        <v/>
      </c>
      <c r="DY84" s="1" t="str">
        <f>IF(ISBLANK('Eyðublað 1 '!DY116),"",'Eyðublað 1 '!DY116)</f>
        <v/>
      </c>
      <c r="DZ84" s="1" t="str">
        <f>IF(ISBLANK('Eyðublað 1 '!DZ116),"",'Eyðublað 1 '!DZ116)</f>
        <v/>
      </c>
      <c r="EA84" s="1" t="str">
        <f>IF(ISBLANK('Eyðublað 1 '!EA116),"",'Eyðublað 1 '!EA116)</f>
        <v/>
      </c>
      <c r="EB84" s="1" t="str">
        <f>IF(ISBLANK('Eyðublað 1 '!EB116),"",'Eyðublað 1 '!EB116)</f>
        <v/>
      </c>
      <c r="EC84" s="1" t="str">
        <f>IF(ISBLANK('Eyðublað 1 '!EC116),"",'Eyðublað 1 '!EC116)</f>
        <v/>
      </c>
      <c r="ED84" s="1" t="str">
        <f>IF(ISBLANK('Eyðublað 1 '!ED116),"",'Eyðublað 1 '!ED116)</f>
        <v/>
      </c>
      <c r="EE84" s="1" t="str">
        <f>IF(ISBLANK('Eyðublað 1 '!EE116),"",'Eyðublað 1 '!EE116)</f>
        <v/>
      </c>
      <c r="EF84" s="1" t="str">
        <f>IF(ISBLANK('Eyðublað 1 '!EF116),"",'Eyðublað 1 '!EF116)</f>
        <v/>
      </c>
      <c r="EG84" s="1" t="str">
        <f>IF(ISBLANK('Eyðublað 1 '!EG116),"",'Eyðublað 1 '!EG116)</f>
        <v/>
      </c>
      <c r="EH84" s="1" t="str">
        <f>IF(ISBLANK('Eyðublað 1 '!EH116),"",'Eyðublað 1 '!EH116)</f>
        <v/>
      </c>
      <c r="EI84" s="1" t="str">
        <f>IF(ISBLANK('Eyðublað 1 '!EI116),"",'Eyðublað 1 '!EI116)</f>
        <v/>
      </c>
      <c r="EJ84" s="1" t="str">
        <f>IF(ISBLANK('Eyðublað 1 '!EJ116),"",'Eyðublað 1 '!EJ116)</f>
        <v/>
      </c>
      <c r="EK84" s="1" t="str">
        <f>IF(ISBLANK('Eyðublað 1 '!EK116),"",'Eyðublað 1 '!EK116)</f>
        <v/>
      </c>
      <c r="EL84" s="1" t="str">
        <f>IF(ISBLANK('Eyðublað 1 '!EL116),"",'Eyðublað 1 '!EL116)</f>
        <v/>
      </c>
      <c r="EM84" s="1" t="str">
        <f>IF(ISBLANK('Eyðublað 1 '!EM116),"",'Eyðublað 1 '!EM116)</f>
        <v/>
      </c>
      <c r="EN84" s="1" t="str">
        <f>IF(ISBLANK('Eyðublað 1 '!EN116),"",'Eyðublað 1 '!EN116)</f>
        <v/>
      </c>
      <c r="EO84" s="1" t="str">
        <f>IF(ISBLANK('Eyðublað 1 '!EO116),"",'Eyðublað 1 '!EO116)</f>
        <v/>
      </c>
      <c r="EP84" s="1" t="str">
        <f>IF(ISBLANK('Eyðublað 1 '!EP116),"",'Eyðublað 1 '!EP116)</f>
        <v/>
      </c>
      <c r="EQ84" s="1" t="str">
        <f>IF(ISBLANK('Eyðublað 1 '!EQ116),"",'Eyðublað 1 '!EQ116)</f>
        <v/>
      </c>
      <c r="ER84" s="1" t="str">
        <f>IF(ISBLANK('Eyðublað 1 '!ER116),"",'Eyðublað 1 '!ER116)</f>
        <v/>
      </c>
      <c r="ES84" s="1" t="str">
        <f>IF(ISBLANK('Eyðublað 1 '!ES116),"",'Eyðublað 1 '!ES116)</f>
        <v/>
      </c>
      <c r="ET84" s="1" t="str">
        <f>IF(ISBLANK('Eyðublað 1 '!ET116),"",'Eyðublað 1 '!ET116)</f>
        <v/>
      </c>
      <c r="EU84" s="1" t="str">
        <f>IF(ISBLANK('Eyðublað 1 '!EU116),"",'Eyðublað 1 '!EU116)</f>
        <v/>
      </c>
      <c r="EV84" s="1" t="str">
        <f>IF(ISBLANK('Eyðublað 1 '!EV116),"",'Eyðublað 1 '!EV116)</f>
        <v/>
      </c>
      <c r="EW84" s="1" t="str">
        <f>IF(ISBLANK('Eyðublað 1 '!EW116),"",'Eyðublað 1 '!EW116)</f>
        <v/>
      </c>
      <c r="EX84" s="1" t="str">
        <f>IF(ISBLANK('Eyðublað 1 '!EX116),"",'Eyðublað 1 '!EX116)</f>
        <v/>
      </c>
      <c r="EY84" s="1" t="str">
        <f>IF(ISBLANK('Eyðublað 1 '!EY116),"",'Eyðublað 1 '!EY116)</f>
        <v/>
      </c>
      <c r="EZ84" s="1" t="str">
        <f>IF(ISBLANK('Eyðublað 1 '!EZ116),"",'Eyðublað 1 '!EZ116)</f>
        <v/>
      </c>
      <c r="FA84" s="1" t="str">
        <f>IF(ISBLANK('Eyðublað 1 '!FA116),"",'Eyðublað 1 '!FA116)</f>
        <v/>
      </c>
      <c r="FB84" s="1" t="str">
        <f>IF(ISBLANK('Eyðublað 1 '!FB116),"",'Eyðublað 1 '!FB116)</f>
        <v/>
      </c>
      <c r="FC84" s="1" t="str">
        <f>IF(ISBLANK('Eyðublað 1 '!FC116),"",'Eyðublað 1 '!FC116)</f>
        <v/>
      </c>
      <c r="FD84" s="1" t="str">
        <f>IF(ISBLANK('Eyðublað 1 '!FD116),"",'Eyðublað 1 '!FD116)</f>
        <v/>
      </c>
      <c r="FE84" s="1" t="str">
        <f>IF(ISBLANK('Eyðublað 1 '!FE116),"",'Eyðublað 1 '!FE116)</f>
        <v/>
      </c>
      <c r="FF84" s="1" t="str">
        <f>IF(ISBLANK('Eyðublað 1 '!FF116),"",'Eyðublað 1 '!FF116)</f>
        <v/>
      </c>
      <c r="FG84" s="1" t="str">
        <f>IF(ISBLANK('Eyðublað 1 '!FG116),"",'Eyðublað 1 '!FG116)</f>
        <v/>
      </c>
      <c r="FH84" s="1" t="str">
        <f>IF(ISBLANK('Eyðublað 1 '!FH116),"",'Eyðublað 1 '!FH116)</f>
        <v/>
      </c>
      <c r="FI84" s="1" t="str">
        <f>IF(ISBLANK('Eyðublað 1 '!FI116),"",'Eyðublað 1 '!FI116)</f>
        <v/>
      </c>
      <c r="FJ84" s="1" t="str">
        <f>IF(ISBLANK('Eyðublað 1 '!FJ116),"",'Eyðublað 1 '!FJ116)</f>
        <v/>
      </c>
      <c r="FK84" s="1" t="str">
        <f>IF(ISBLANK('Eyðublað 1 '!FK116),"",'Eyðublað 1 '!FK116)</f>
        <v/>
      </c>
      <c r="FL84" s="1" t="str">
        <f>IF(ISBLANK('Eyðublað 1 '!FL116),"",'Eyðublað 1 '!FL116)</f>
        <v/>
      </c>
      <c r="FM84" s="1" t="str">
        <f>IF(ISBLANK('Eyðublað 1 '!FM116),"",'Eyðublað 1 '!FM116)</f>
        <v/>
      </c>
      <c r="FN84" s="1" t="str">
        <f>IF(ISBLANK('Eyðublað 1 '!FN116),"",'Eyðublað 1 '!FN116)</f>
        <v/>
      </c>
      <c r="FO84" s="1" t="str">
        <f>IF(ISBLANK('Eyðublað 1 '!FO116),"",'Eyðublað 1 '!FO116)</f>
        <v/>
      </c>
      <c r="FP84" s="1" t="str">
        <f>IF(ISBLANK('Eyðublað 1 '!FP116),"",'Eyðublað 1 '!FP116)</f>
        <v/>
      </c>
      <c r="FQ84" s="1" t="str">
        <f>IF(ISBLANK('Eyðublað 1 '!FQ116),"",'Eyðublað 1 '!FQ116)</f>
        <v/>
      </c>
      <c r="FR84" s="1" t="str">
        <f>IF(ISBLANK('Eyðublað 1 '!FR116),"",'Eyðublað 1 '!FR116)</f>
        <v/>
      </c>
      <c r="FS84" s="1" t="str">
        <f>IF(ISBLANK('Eyðublað 1 '!FS116),"",'Eyðublað 1 '!FS116)</f>
        <v/>
      </c>
      <c r="FT84" s="1" t="str">
        <f>IF(ISBLANK('Eyðublað 1 '!FT116),"",'Eyðublað 1 '!FT116)</f>
        <v/>
      </c>
      <c r="FU84" s="1" t="str">
        <f>IF(ISBLANK('Eyðublað 1 '!FU116),"",'Eyðublað 1 '!FU116)</f>
        <v/>
      </c>
      <c r="FV84" s="1" t="str">
        <f>IF(ISBLANK('Eyðublað 1 '!FV116),"",'Eyðublað 1 '!FV116)</f>
        <v/>
      </c>
      <c r="FW84" s="1" t="str">
        <f>IF(ISBLANK('Eyðublað 1 '!FW116),"",'Eyðublað 1 '!FW116)</f>
        <v/>
      </c>
      <c r="FX84" s="1" t="str">
        <f>IF(ISBLANK('Eyðublað 1 '!FX116),"",'Eyðublað 1 '!FX116)</f>
        <v/>
      </c>
      <c r="FY84" s="1" t="str">
        <f>IF(ISBLANK('Eyðublað 1 '!FY116),"",'Eyðublað 1 '!FY116)</f>
        <v/>
      </c>
      <c r="FZ84" s="1" t="str">
        <f>IF(ISBLANK('Eyðublað 1 '!FZ116),"",'Eyðublað 1 '!FZ116)</f>
        <v/>
      </c>
      <c r="GA84" s="1" t="str">
        <f>IF(ISBLANK('Eyðublað 1 '!GA116),"",'Eyðublað 1 '!GA116)</f>
        <v/>
      </c>
      <c r="GB84" s="1" t="str">
        <f>IF(ISBLANK('Eyðublað 1 '!GB116),"",'Eyðublað 1 '!GB116)</f>
        <v/>
      </c>
      <c r="GC84" s="1" t="str">
        <f>IF(ISBLANK('Eyðublað 1 '!GC116),"",'Eyðublað 1 '!GC116)</f>
        <v/>
      </c>
      <c r="GD84" s="1" t="str">
        <f>IF(ISBLANK('Eyðublað 1 '!GD116),"",'Eyðublað 1 '!GD116)</f>
        <v/>
      </c>
      <c r="GE84" s="1" t="str">
        <f>IF(ISBLANK('Eyðublað 1 '!GE116),"",'Eyðublað 1 '!GE116)</f>
        <v/>
      </c>
      <c r="GF84" s="1" t="str">
        <f>IF(ISBLANK('Eyðublað 1 '!GF116),"",'Eyðublað 1 '!GF116)</f>
        <v/>
      </c>
      <c r="GG84" s="1" t="str">
        <f>IF(ISBLANK('Eyðublað 1 '!GG116),"",'Eyðublað 1 '!GG116)</f>
        <v/>
      </c>
      <c r="GH84" s="1" t="str">
        <f>IF(ISBLANK('Eyðublað 1 '!GH116),"",'Eyðublað 1 '!GH116)</f>
        <v/>
      </c>
      <c r="GI84" s="1" t="str">
        <f>IF(ISBLANK('Eyðublað 1 '!GI116),"",'Eyðublað 1 '!GI116)</f>
        <v/>
      </c>
      <c r="GJ84" s="1" t="str">
        <f>IF(ISBLANK('Eyðublað 1 '!GJ116),"",'Eyðublað 1 '!GJ116)</f>
        <v/>
      </c>
      <c r="GK84" s="1" t="str">
        <f>IF(ISBLANK('Eyðublað 1 '!GK116),"",'Eyðublað 1 '!GK116)</f>
        <v/>
      </c>
      <c r="GL84" s="1" t="str">
        <f>IF(ISBLANK('Eyðublað 1 '!GL116),"",'Eyðublað 1 '!GL116)</f>
        <v/>
      </c>
      <c r="GM84" s="1" t="str">
        <f>IF(ISBLANK('Eyðublað 1 '!GM116),"",'Eyðublað 1 '!GM116)</f>
        <v/>
      </c>
      <c r="GN84" s="1" t="str">
        <f>IF(ISBLANK('Eyðublað 1 '!GN116),"",'Eyðublað 1 '!GN116)</f>
        <v/>
      </c>
      <c r="GO84" s="1" t="str">
        <f>IF(ISBLANK('Eyðublað 1 '!GO116),"",'Eyðublað 1 '!GO116)</f>
        <v/>
      </c>
      <c r="GP84" s="1" t="str">
        <f>IF(ISBLANK('Eyðublað 1 '!GP116),"",'Eyðublað 1 '!GP116)</f>
        <v/>
      </c>
      <c r="GQ84" s="1" t="str">
        <f>IF(ISBLANK('Eyðublað 1 '!GQ116),"",'Eyðublað 1 '!GQ116)</f>
        <v/>
      </c>
      <c r="GR84" s="1" t="str">
        <f>IF(ISBLANK('Eyðublað 1 '!GR116),"",'Eyðublað 1 '!GR116)</f>
        <v/>
      </c>
      <c r="GS84" s="1" t="str">
        <f>IF(ISBLANK('Eyðublað 1 '!GS116),"",'Eyðublað 1 '!GS116)</f>
        <v/>
      </c>
      <c r="GT84" s="1" t="str">
        <f>IF(ISBLANK('Eyðublað 1 '!GT116),"",'Eyðublað 1 '!GT116)</f>
        <v/>
      </c>
      <c r="GU84" s="1" t="str">
        <f>IF(ISBLANK('Eyðublað 1 '!GU116),"",'Eyðublað 1 '!GU116)</f>
        <v/>
      </c>
      <c r="GV84" s="1" t="str">
        <f>IF(ISBLANK('Eyðublað 1 '!GV116),"",'Eyðublað 1 '!GV116)</f>
        <v/>
      </c>
      <c r="GW84" s="1" t="str">
        <f>IF(ISBLANK('Eyðublað 1 '!GW116),"",'Eyðublað 1 '!GW116)</f>
        <v/>
      </c>
      <c r="GX84" s="1" t="str">
        <f>IF(ISBLANK('Eyðublað 1 '!GX116),"",'Eyðublað 1 '!GX116)</f>
        <v/>
      </c>
      <c r="GY84" s="1" t="str">
        <f>IF(ISBLANK('Eyðublað 1 '!GY116),"",'Eyðublað 1 '!GY116)</f>
        <v/>
      </c>
      <c r="GZ84" s="1" t="str">
        <f>IF(ISBLANK('Eyðublað 1 '!GZ116),"",'Eyðublað 1 '!GZ116)</f>
        <v/>
      </c>
      <c r="HA84" s="1" t="str">
        <f>IF(ISBLANK('Eyðublað 1 '!HA116),"",'Eyðublað 1 '!HA116)</f>
        <v/>
      </c>
      <c r="HB84" s="1" t="str">
        <f>IF(ISBLANK('Eyðublað 1 '!HB116),"",'Eyðublað 1 '!HB116)</f>
        <v/>
      </c>
      <c r="HC84" s="1" t="str">
        <f>IF(ISBLANK('Eyðublað 1 '!HC116),"",'Eyðublað 1 '!HC116)</f>
        <v/>
      </c>
      <c r="HD84" s="1" t="str">
        <f>IF(ISBLANK('Eyðublað 1 '!HD116),"",'Eyðublað 1 '!HD116)</f>
        <v/>
      </c>
      <c r="HE84" s="1" t="str">
        <f>IF(ISBLANK('Eyðublað 1 '!HE116),"",'Eyðublað 1 '!HE116)</f>
        <v/>
      </c>
      <c r="HF84" s="1" t="str">
        <f>IF(ISBLANK('Eyðublað 1 '!HF116),"",'Eyðublað 1 '!HF116)</f>
        <v/>
      </c>
      <c r="HG84" s="1" t="str">
        <f>IF(ISBLANK('Eyðublað 1 '!HG116),"",'Eyðublað 1 '!HG116)</f>
        <v/>
      </c>
      <c r="HH84" s="1" t="str">
        <f>IF(ISBLANK('Eyðublað 1 '!HH116),"",'Eyðublað 1 '!HH116)</f>
        <v/>
      </c>
      <c r="HI84" s="1" t="str">
        <f>IF(ISBLANK('Eyðublað 1 '!HI116),"",'Eyðublað 1 '!HI116)</f>
        <v/>
      </c>
      <c r="HJ84" s="1" t="str">
        <f>IF(ISBLANK('Eyðublað 1 '!HJ116),"",'Eyðublað 1 '!HJ116)</f>
        <v/>
      </c>
      <c r="HK84" s="1" t="str">
        <f>IF(ISBLANK('Eyðublað 1 '!HK116),"",'Eyðublað 1 '!HK116)</f>
        <v/>
      </c>
      <c r="HL84" s="1" t="str">
        <f>IF(ISBLANK('Eyðublað 1 '!HL116),"",'Eyðublað 1 '!HL116)</f>
        <v/>
      </c>
      <c r="HM84" s="1" t="str">
        <f>IF(ISBLANK('Eyðublað 1 '!HM116),"",'Eyðublað 1 '!HM116)</f>
        <v/>
      </c>
      <c r="HN84" s="1" t="str">
        <f>IF(ISBLANK('Eyðublað 1 '!HN116),"",'Eyðublað 1 '!HN116)</f>
        <v/>
      </c>
      <c r="HO84" s="1" t="str">
        <f>IF(ISBLANK('Eyðublað 1 '!HO116),"",'Eyðublað 1 '!HO116)</f>
        <v/>
      </c>
      <c r="HP84" s="1" t="str">
        <f>IF(ISBLANK('Eyðublað 1 '!HP116),"",'Eyðublað 1 '!HP116)</f>
        <v/>
      </c>
      <c r="HQ84" s="1" t="str">
        <f>IF(ISBLANK('Eyðublað 1 '!HQ116),"",'Eyðublað 1 '!HQ116)</f>
        <v/>
      </c>
      <c r="HR84" s="1" t="str">
        <f>IF(ISBLANK('Eyðublað 1 '!HR116),"",'Eyðublað 1 '!HR116)</f>
        <v/>
      </c>
      <c r="HS84" s="1" t="str">
        <f>IF(ISBLANK('Eyðublað 1 '!HS116),"",'Eyðublað 1 '!HS116)</f>
        <v/>
      </c>
      <c r="HT84" s="1" t="str">
        <f>IF(ISBLANK('Eyðublað 1 '!HT116),"",'Eyðublað 1 '!HT116)</f>
        <v/>
      </c>
      <c r="HU84" s="1" t="str">
        <f>IF(ISBLANK('Eyðublað 1 '!HU116),"",'Eyðublað 1 '!HU116)</f>
        <v/>
      </c>
      <c r="HV84" s="1" t="str">
        <f>IF(ISBLANK('Eyðublað 1 '!HV116),"",'Eyðublað 1 '!HV116)</f>
        <v/>
      </c>
      <c r="HW84" s="1" t="str">
        <f>IF(ISBLANK('Eyðublað 1 '!HW116),"",'Eyðublað 1 '!HW116)</f>
        <v/>
      </c>
      <c r="HX84" s="1" t="str">
        <f>IF(ISBLANK('Eyðublað 1 '!HX116),"",'Eyðublað 1 '!HX116)</f>
        <v/>
      </c>
      <c r="HY84" s="1" t="str">
        <f>IF(ISBLANK('Eyðublað 1 '!HY116),"",'Eyðublað 1 '!HY116)</f>
        <v/>
      </c>
      <c r="HZ84" s="1" t="str">
        <f>IF(ISBLANK('Eyðublað 1 '!HZ116),"",'Eyðublað 1 '!HZ116)</f>
        <v/>
      </c>
      <c r="IA84" s="1" t="str">
        <f>IF(ISBLANK('Eyðublað 1 '!IA116),"",'Eyðublað 1 '!IA116)</f>
        <v/>
      </c>
      <c r="IB84" s="1" t="str">
        <f>IF(ISBLANK('Eyðublað 1 '!IB116),"",'Eyðublað 1 '!IB116)</f>
        <v/>
      </c>
      <c r="IC84" s="1" t="str">
        <f>IF(ISBLANK('Eyðublað 1 '!IC116),"",'Eyðublað 1 '!IC116)</f>
        <v/>
      </c>
      <c r="ID84" s="1" t="str">
        <f>IF(ISBLANK('Eyðublað 1 '!ID116),"",'Eyðublað 1 '!ID116)</f>
        <v/>
      </c>
      <c r="IE84" s="1" t="str">
        <f>IF(ISBLANK('Eyðublað 1 '!IE116),"",'Eyðublað 1 '!IE116)</f>
        <v/>
      </c>
      <c r="IF84" s="1" t="str">
        <f>IF(ISBLANK('Eyðublað 1 '!IF116),"",'Eyðublað 1 '!IF116)</f>
        <v/>
      </c>
      <c r="IG84" s="1" t="str">
        <f>IF(ISBLANK('Eyðublað 1 '!IG116),"",'Eyðublað 1 '!IG116)</f>
        <v/>
      </c>
      <c r="IH84" s="1" t="str">
        <f>IF(ISBLANK('Eyðublað 1 '!IH116),"",'Eyðublað 1 '!IH116)</f>
        <v/>
      </c>
      <c r="II84" s="1" t="str">
        <f>IF(ISBLANK('Eyðublað 1 '!II116),"",'Eyðublað 1 '!II116)</f>
        <v/>
      </c>
      <c r="IJ84" s="1" t="str">
        <f>IF(ISBLANK('Eyðublað 1 '!IJ116),"",'Eyðublað 1 '!IJ116)</f>
        <v/>
      </c>
      <c r="IK84" s="1" t="str">
        <f>IF(ISBLANK('Eyðublað 1 '!IK116),"",'Eyðublað 1 '!IK116)</f>
        <v/>
      </c>
      <c r="IL84" s="1" t="str">
        <f>IF(ISBLANK('Eyðublað 1 '!IL116),"",'Eyðublað 1 '!IL116)</f>
        <v/>
      </c>
      <c r="IM84" s="1" t="str">
        <f>IF(ISBLANK('Eyðublað 1 '!IM116),"",'Eyðublað 1 '!IM116)</f>
        <v/>
      </c>
      <c r="IN84" s="1" t="str">
        <f>IF(ISBLANK('Eyðublað 1 '!IN116),"",'Eyðublað 1 '!IN116)</f>
        <v/>
      </c>
      <c r="IO84" s="1" t="str">
        <f>IF(ISBLANK('Eyðublað 1 '!IO116),"",'Eyðublað 1 '!IO116)</f>
        <v/>
      </c>
      <c r="IP84" s="1" t="str">
        <f>IF(ISBLANK('Eyðublað 1 '!IP116),"",'Eyðublað 1 '!IP116)</f>
        <v/>
      </c>
      <c r="IQ84" s="1" t="str">
        <f>IF(ISBLANK('Eyðublað 1 '!IQ116),"",'Eyðublað 1 '!IQ116)</f>
        <v/>
      </c>
      <c r="IR84" s="1" t="str">
        <f>IF(ISBLANK('Eyðublað 1 '!IR116),"",'Eyðublað 1 '!IR116)</f>
        <v/>
      </c>
      <c r="IS84" s="1" t="str">
        <f>IF(ISBLANK('Eyðublað 1 '!IS116),"",'Eyðublað 1 '!IS116)</f>
        <v/>
      </c>
      <c r="IT84" s="1" t="str">
        <f>IF(ISBLANK('Eyðublað 1 '!IT116),"",'Eyðublað 1 '!IT116)</f>
        <v/>
      </c>
      <c r="IU84" s="1"/>
    </row>
    <row r="85" spans="1:255" x14ac:dyDescent="0.3">
      <c r="A85" s="1"/>
      <c r="B85" s="1" t="str">
        <f>'Eyðublað 1 '!A117</f>
        <v>1.10.3.Q4</v>
      </c>
      <c r="C85" s="1" t="str">
        <f>IF(ISBLANK('Eyðublað 1 '!C117),"",'Eyðublað 1 '!C117)</f>
        <v/>
      </c>
      <c r="D85" s="1" t="str">
        <f>IF(ISBLANK('Eyðublað 1 '!D117),"",'Eyðublað 1 '!D117)</f>
        <v/>
      </c>
      <c r="E85" s="1" t="str">
        <f>IF(ISBLANK('Eyðublað 1 '!E117),"",'Eyðublað 1 '!E117)</f>
        <v/>
      </c>
      <c r="F85" s="1" t="str">
        <f>IF(ISBLANK('Eyðublað 1 '!F117),"",'Eyðublað 1 '!F117)</f>
        <v/>
      </c>
      <c r="G85" s="1" t="str">
        <f>IF(ISBLANK('Eyðublað 1 '!G117),"",'Eyðublað 1 '!G117)</f>
        <v/>
      </c>
      <c r="H85" s="1" t="str">
        <f>IF(ISBLANK('Eyðublað 1 '!H117),"",'Eyðublað 1 '!H117)</f>
        <v/>
      </c>
      <c r="I85" s="1" t="str">
        <f>IF(ISBLANK('Eyðublað 1 '!I117),"",'Eyðublað 1 '!I117)</f>
        <v/>
      </c>
      <c r="J85" s="1" t="str">
        <f>IF(ISBLANK('Eyðublað 1 '!J117),"",'Eyðublað 1 '!J117)</f>
        <v/>
      </c>
      <c r="K85" s="1" t="str">
        <f>IF(ISBLANK('Eyðublað 1 '!K117),"",'Eyðublað 1 '!K117)</f>
        <v/>
      </c>
      <c r="L85" s="1" t="str">
        <f>IF(ISBLANK('Eyðublað 1 '!L117),"",'Eyðublað 1 '!L117)</f>
        <v/>
      </c>
      <c r="M85" s="1" t="str">
        <f>IF(ISBLANK('Eyðublað 1 '!M117),"",'Eyðublað 1 '!M117)</f>
        <v/>
      </c>
      <c r="N85" s="1" t="str">
        <f>IF(ISBLANK('Eyðublað 1 '!N117),"",'Eyðublað 1 '!N117)</f>
        <v/>
      </c>
      <c r="O85" s="1" t="str">
        <f>IF(ISBLANK('Eyðublað 1 '!O117),"",'Eyðublað 1 '!O117)</f>
        <v/>
      </c>
      <c r="P85" s="1" t="str">
        <f>IF(ISBLANK('Eyðublað 1 '!P117),"",'Eyðublað 1 '!P117)</f>
        <v/>
      </c>
      <c r="Q85" s="1" t="str">
        <f>IF(ISBLANK('Eyðublað 1 '!Q117),"",'Eyðublað 1 '!Q117)</f>
        <v/>
      </c>
      <c r="R85" s="1" t="str">
        <f>IF(ISBLANK('Eyðublað 1 '!R117),"",'Eyðublað 1 '!R117)</f>
        <v/>
      </c>
      <c r="S85" s="1" t="str">
        <f>IF(ISBLANK('Eyðublað 1 '!S117),"",'Eyðublað 1 '!S117)</f>
        <v/>
      </c>
      <c r="T85" s="1" t="str">
        <f>IF(ISBLANK('Eyðublað 1 '!T117),"",'Eyðublað 1 '!T117)</f>
        <v/>
      </c>
      <c r="U85" s="1" t="str">
        <f>IF(ISBLANK('Eyðublað 1 '!U117),"",'Eyðublað 1 '!U117)</f>
        <v/>
      </c>
      <c r="V85" s="1" t="str">
        <f>IF(ISBLANK('Eyðublað 1 '!V117),"",'Eyðublað 1 '!V117)</f>
        <v/>
      </c>
      <c r="W85" s="1" t="str">
        <f>IF(ISBLANK('Eyðublað 1 '!W117),"",'Eyðublað 1 '!W117)</f>
        <v/>
      </c>
      <c r="X85" s="1" t="str">
        <f>IF(ISBLANK('Eyðublað 1 '!X117),"",'Eyðublað 1 '!X117)</f>
        <v/>
      </c>
      <c r="Y85" s="1" t="str">
        <f>IF(ISBLANK('Eyðublað 1 '!Y117),"",'Eyðublað 1 '!Y117)</f>
        <v/>
      </c>
      <c r="Z85" s="1" t="str">
        <f>IF(ISBLANK('Eyðublað 1 '!Z117),"",'Eyðublað 1 '!Z117)</f>
        <v/>
      </c>
      <c r="AA85" s="1" t="str">
        <f>IF(ISBLANK('Eyðublað 1 '!AA117),"",'Eyðublað 1 '!AA117)</f>
        <v/>
      </c>
      <c r="AB85" s="1" t="str">
        <f>IF(ISBLANK('Eyðublað 1 '!AB117),"",'Eyðublað 1 '!AB117)</f>
        <v/>
      </c>
      <c r="AC85" s="1" t="str">
        <f>IF(ISBLANK('Eyðublað 1 '!AC117),"",'Eyðublað 1 '!AC117)</f>
        <v/>
      </c>
      <c r="AD85" s="1" t="str">
        <f>IF(ISBLANK('Eyðublað 1 '!AD117),"",'Eyðublað 1 '!AD117)</f>
        <v/>
      </c>
      <c r="AE85" s="1" t="str">
        <f>IF(ISBLANK('Eyðublað 1 '!AE117),"",'Eyðublað 1 '!AE117)</f>
        <v/>
      </c>
      <c r="AF85" s="1" t="str">
        <f>IF(ISBLANK('Eyðublað 1 '!AF117),"",'Eyðublað 1 '!AF117)</f>
        <v/>
      </c>
      <c r="AG85" s="1" t="str">
        <f>IF(ISBLANK('Eyðublað 1 '!AG117),"",'Eyðublað 1 '!AG117)</f>
        <v/>
      </c>
      <c r="AH85" s="1" t="str">
        <f>IF(ISBLANK('Eyðublað 1 '!AH117),"",'Eyðublað 1 '!AH117)</f>
        <v/>
      </c>
      <c r="AI85" s="1" t="str">
        <f>IF(ISBLANK('Eyðublað 1 '!AI117),"",'Eyðublað 1 '!AI117)</f>
        <v/>
      </c>
      <c r="AJ85" s="1" t="str">
        <f>IF(ISBLANK('Eyðublað 1 '!AJ117),"",'Eyðublað 1 '!AJ117)</f>
        <v/>
      </c>
      <c r="AK85" s="1" t="str">
        <f>IF(ISBLANK('Eyðublað 1 '!AK117),"",'Eyðublað 1 '!AK117)</f>
        <v/>
      </c>
      <c r="AL85" s="1" t="str">
        <f>IF(ISBLANK('Eyðublað 1 '!AL117),"",'Eyðublað 1 '!AL117)</f>
        <v/>
      </c>
      <c r="AM85" s="1" t="str">
        <f>IF(ISBLANK('Eyðublað 1 '!AM117),"",'Eyðublað 1 '!AM117)</f>
        <v/>
      </c>
      <c r="AN85" s="1" t="str">
        <f>IF(ISBLANK('Eyðublað 1 '!AN117),"",'Eyðublað 1 '!AN117)</f>
        <v/>
      </c>
      <c r="AO85" s="1" t="str">
        <f>IF(ISBLANK('Eyðublað 1 '!AO117),"",'Eyðublað 1 '!AO117)</f>
        <v/>
      </c>
      <c r="AP85" s="1" t="str">
        <f>IF(ISBLANK('Eyðublað 1 '!AP117),"",'Eyðublað 1 '!AP117)</f>
        <v/>
      </c>
      <c r="AQ85" s="1" t="str">
        <f>IF(ISBLANK('Eyðublað 1 '!AQ117),"",'Eyðublað 1 '!AQ117)</f>
        <v/>
      </c>
      <c r="AR85" s="1" t="str">
        <f>IF(ISBLANK('Eyðublað 1 '!AR117),"",'Eyðublað 1 '!AR117)</f>
        <v/>
      </c>
      <c r="AS85" s="1" t="str">
        <f>IF(ISBLANK('Eyðublað 1 '!AS117),"",'Eyðublað 1 '!AS117)</f>
        <v/>
      </c>
      <c r="AT85" s="1" t="str">
        <f>IF(ISBLANK('Eyðublað 1 '!AT117),"",'Eyðublað 1 '!AT117)</f>
        <v/>
      </c>
      <c r="AU85" s="1" t="str">
        <f>IF(ISBLANK('Eyðublað 1 '!AU117),"",'Eyðublað 1 '!AU117)</f>
        <v/>
      </c>
      <c r="AV85" s="1" t="str">
        <f>IF(ISBLANK('Eyðublað 1 '!AV117),"",'Eyðublað 1 '!AV117)</f>
        <v/>
      </c>
      <c r="AW85" s="1" t="str">
        <f>IF(ISBLANK('Eyðublað 1 '!AW117),"",'Eyðublað 1 '!AW117)</f>
        <v/>
      </c>
      <c r="AX85" s="1" t="str">
        <f>IF(ISBLANK('Eyðublað 1 '!AX117),"",'Eyðublað 1 '!AX117)</f>
        <v/>
      </c>
      <c r="AY85" s="1" t="str">
        <f>IF(ISBLANK('Eyðublað 1 '!AY117),"",'Eyðublað 1 '!AY117)</f>
        <v/>
      </c>
      <c r="AZ85" s="1" t="str">
        <f>IF(ISBLANK('Eyðublað 1 '!AZ117),"",'Eyðublað 1 '!AZ117)</f>
        <v/>
      </c>
      <c r="BA85" s="1" t="str">
        <f>IF(ISBLANK('Eyðublað 1 '!BA117),"",'Eyðublað 1 '!BA117)</f>
        <v/>
      </c>
      <c r="BB85" s="1" t="str">
        <f>IF(ISBLANK('Eyðublað 1 '!BB117),"",'Eyðublað 1 '!BB117)</f>
        <v/>
      </c>
      <c r="BC85" s="1" t="str">
        <f>IF(ISBLANK('Eyðublað 1 '!BC117),"",'Eyðublað 1 '!BC117)</f>
        <v/>
      </c>
      <c r="BD85" s="1" t="str">
        <f>IF(ISBLANK('Eyðublað 1 '!BD117),"",'Eyðublað 1 '!BD117)</f>
        <v/>
      </c>
      <c r="BE85" s="1" t="str">
        <f>IF(ISBLANK('Eyðublað 1 '!BE117),"",'Eyðublað 1 '!BE117)</f>
        <v/>
      </c>
      <c r="BF85" s="1" t="str">
        <f>IF(ISBLANK('Eyðublað 1 '!BF117),"",'Eyðublað 1 '!BF117)</f>
        <v/>
      </c>
      <c r="BG85" s="1" t="str">
        <f>IF(ISBLANK('Eyðublað 1 '!BG117),"",'Eyðublað 1 '!BG117)</f>
        <v/>
      </c>
      <c r="BH85" s="1" t="str">
        <f>IF(ISBLANK('Eyðublað 1 '!BH117),"",'Eyðublað 1 '!BH117)</f>
        <v/>
      </c>
      <c r="BI85" s="1" t="str">
        <f>IF(ISBLANK('Eyðublað 1 '!BI117),"",'Eyðublað 1 '!BI117)</f>
        <v/>
      </c>
      <c r="BJ85" s="1" t="str">
        <f>IF(ISBLANK('Eyðublað 1 '!BJ117),"",'Eyðublað 1 '!BJ117)</f>
        <v/>
      </c>
      <c r="BK85" s="1" t="str">
        <f>IF(ISBLANK('Eyðublað 1 '!BK117),"",'Eyðublað 1 '!BK117)</f>
        <v/>
      </c>
      <c r="BL85" s="1" t="str">
        <f>IF(ISBLANK('Eyðublað 1 '!BL117),"",'Eyðublað 1 '!BL117)</f>
        <v/>
      </c>
      <c r="BM85" s="1" t="str">
        <f>IF(ISBLANK('Eyðublað 1 '!BM117),"",'Eyðublað 1 '!BM117)</f>
        <v/>
      </c>
      <c r="BN85" s="1" t="str">
        <f>IF(ISBLANK('Eyðublað 1 '!BN117),"",'Eyðublað 1 '!BN117)</f>
        <v/>
      </c>
      <c r="BO85" s="1" t="str">
        <f>IF(ISBLANK('Eyðublað 1 '!BO117),"",'Eyðublað 1 '!BO117)</f>
        <v/>
      </c>
      <c r="BP85" s="1" t="str">
        <f>IF(ISBLANK('Eyðublað 1 '!BP117),"",'Eyðublað 1 '!BP117)</f>
        <v/>
      </c>
      <c r="BQ85" s="1" t="str">
        <f>IF(ISBLANK('Eyðublað 1 '!BQ117),"",'Eyðublað 1 '!BQ117)</f>
        <v/>
      </c>
      <c r="BR85" s="1" t="str">
        <f>IF(ISBLANK('Eyðublað 1 '!BR117),"",'Eyðublað 1 '!BR117)</f>
        <v/>
      </c>
      <c r="BS85" s="1" t="str">
        <f>IF(ISBLANK('Eyðublað 1 '!BS117),"",'Eyðublað 1 '!BS117)</f>
        <v/>
      </c>
      <c r="BT85" s="1" t="str">
        <f>IF(ISBLANK('Eyðublað 1 '!BT117),"",'Eyðublað 1 '!BT117)</f>
        <v/>
      </c>
      <c r="BU85" s="1" t="str">
        <f>IF(ISBLANK('Eyðublað 1 '!BU117),"",'Eyðublað 1 '!BU117)</f>
        <v/>
      </c>
      <c r="BV85" s="1" t="str">
        <f>IF(ISBLANK('Eyðublað 1 '!BV117),"",'Eyðublað 1 '!BV117)</f>
        <v/>
      </c>
      <c r="BW85" s="1" t="str">
        <f>IF(ISBLANK('Eyðublað 1 '!BW117),"",'Eyðublað 1 '!BW117)</f>
        <v/>
      </c>
      <c r="BX85" s="1" t="str">
        <f>IF(ISBLANK('Eyðublað 1 '!BX117),"",'Eyðublað 1 '!BX117)</f>
        <v/>
      </c>
      <c r="BY85" s="1" t="str">
        <f>IF(ISBLANK('Eyðublað 1 '!BY117),"",'Eyðublað 1 '!BY117)</f>
        <v/>
      </c>
      <c r="BZ85" s="1" t="str">
        <f>IF(ISBLANK('Eyðublað 1 '!BZ117),"",'Eyðublað 1 '!BZ117)</f>
        <v/>
      </c>
      <c r="CA85" s="1" t="str">
        <f>IF(ISBLANK('Eyðublað 1 '!CA117),"",'Eyðublað 1 '!CA117)</f>
        <v/>
      </c>
      <c r="CB85" s="1" t="str">
        <f>IF(ISBLANK('Eyðublað 1 '!CB117),"",'Eyðublað 1 '!CB117)</f>
        <v/>
      </c>
      <c r="CC85" s="1" t="str">
        <f>IF(ISBLANK('Eyðublað 1 '!CC117),"",'Eyðublað 1 '!CC117)</f>
        <v/>
      </c>
      <c r="CD85" s="1" t="str">
        <f>IF(ISBLANK('Eyðublað 1 '!CD117),"",'Eyðublað 1 '!CD117)</f>
        <v/>
      </c>
      <c r="CE85" s="1" t="str">
        <f>IF(ISBLANK('Eyðublað 1 '!CE117),"",'Eyðublað 1 '!CE117)</f>
        <v/>
      </c>
      <c r="CF85" s="1" t="str">
        <f>IF(ISBLANK('Eyðublað 1 '!CF117),"",'Eyðublað 1 '!CF117)</f>
        <v/>
      </c>
      <c r="CG85" s="1" t="str">
        <f>IF(ISBLANK('Eyðublað 1 '!CG117),"",'Eyðublað 1 '!CG117)</f>
        <v/>
      </c>
      <c r="CH85" s="1" t="str">
        <f>IF(ISBLANK('Eyðublað 1 '!CH117),"",'Eyðublað 1 '!CH117)</f>
        <v/>
      </c>
      <c r="CI85" s="1" t="str">
        <f>IF(ISBLANK('Eyðublað 1 '!CI117),"",'Eyðublað 1 '!CI117)</f>
        <v/>
      </c>
      <c r="CJ85" s="1" t="str">
        <f>IF(ISBLANK('Eyðublað 1 '!CJ117),"",'Eyðublað 1 '!CJ117)</f>
        <v/>
      </c>
      <c r="CK85" s="1" t="str">
        <f>IF(ISBLANK('Eyðublað 1 '!CK117),"",'Eyðublað 1 '!CK117)</f>
        <v/>
      </c>
      <c r="CL85" s="1" t="str">
        <f>IF(ISBLANK('Eyðublað 1 '!CL117),"",'Eyðublað 1 '!CL117)</f>
        <v/>
      </c>
      <c r="CM85" s="1" t="str">
        <f>IF(ISBLANK('Eyðublað 1 '!CM117),"",'Eyðublað 1 '!CM117)</f>
        <v/>
      </c>
      <c r="CN85" s="1" t="str">
        <f>IF(ISBLANK('Eyðublað 1 '!CN117),"",'Eyðublað 1 '!CN117)</f>
        <v/>
      </c>
      <c r="CO85" s="1" t="str">
        <f>IF(ISBLANK('Eyðublað 1 '!CO117),"",'Eyðublað 1 '!CO117)</f>
        <v/>
      </c>
      <c r="CP85" s="1" t="str">
        <f>IF(ISBLANK('Eyðublað 1 '!CP117),"",'Eyðublað 1 '!CP117)</f>
        <v/>
      </c>
      <c r="CQ85" s="1" t="str">
        <f>IF(ISBLANK('Eyðublað 1 '!CQ117),"",'Eyðublað 1 '!CQ117)</f>
        <v/>
      </c>
      <c r="CR85" s="1" t="str">
        <f>IF(ISBLANK('Eyðublað 1 '!CR117),"",'Eyðublað 1 '!CR117)</f>
        <v/>
      </c>
      <c r="CS85" s="1" t="str">
        <f>IF(ISBLANK('Eyðublað 1 '!CS117),"",'Eyðublað 1 '!CS117)</f>
        <v/>
      </c>
      <c r="CT85" s="1" t="str">
        <f>IF(ISBLANK('Eyðublað 1 '!CT117),"",'Eyðublað 1 '!CT117)</f>
        <v/>
      </c>
      <c r="CU85" s="1" t="str">
        <f>IF(ISBLANK('Eyðublað 1 '!CU117),"",'Eyðublað 1 '!CU117)</f>
        <v/>
      </c>
      <c r="CV85" s="1" t="str">
        <f>IF(ISBLANK('Eyðublað 1 '!CV117),"",'Eyðublað 1 '!CV117)</f>
        <v/>
      </c>
      <c r="CW85" s="1" t="str">
        <f>IF(ISBLANK('Eyðublað 1 '!CW117),"",'Eyðublað 1 '!CW117)</f>
        <v/>
      </c>
      <c r="CX85" s="1" t="str">
        <f>IF(ISBLANK('Eyðublað 1 '!CX117),"",'Eyðublað 1 '!CX117)</f>
        <v/>
      </c>
      <c r="CY85" s="1" t="str">
        <f>IF(ISBLANK('Eyðublað 1 '!CY117),"",'Eyðublað 1 '!CY117)</f>
        <v/>
      </c>
      <c r="CZ85" s="1" t="str">
        <f>IF(ISBLANK('Eyðublað 1 '!CZ117),"",'Eyðublað 1 '!CZ117)</f>
        <v/>
      </c>
      <c r="DA85" s="1" t="str">
        <f>IF(ISBLANK('Eyðublað 1 '!DA117),"",'Eyðublað 1 '!DA117)</f>
        <v/>
      </c>
      <c r="DB85" s="1" t="str">
        <f>IF(ISBLANK('Eyðublað 1 '!DB117),"",'Eyðublað 1 '!DB117)</f>
        <v/>
      </c>
      <c r="DC85" s="1" t="str">
        <f>IF(ISBLANK('Eyðublað 1 '!DC117),"",'Eyðublað 1 '!DC117)</f>
        <v/>
      </c>
      <c r="DD85" s="1" t="str">
        <f>IF(ISBLANK('Eyðublað 1 '!DD117),"",'Eyðublað 1 '!DD117)</f>
        <v/>
      </c>
      <c r="DE85" s="1" t="str">
        <f>IF(ISBLANK('Eyðublað 1 '!DE117),"",'Eyðublað 1 '!DE117)</f>
        <v/>
      </c>
      <c r="DF85" s="1" t="str">
        <f>IF(ISBLANK('Eyðublað 1 '!DF117),"",'Eyðublað 1 '!DF117)</f>
        <v/>
      </c>
      <c r="DG85" s="1" t="str">
        <f>IF(ISBLANK('Eyðublað 1 '!DG117),"",'Eyðublað 1 '!DG117)</f>
        <v/>
      </c>
      <c r="DH85" s="1" t="str">
        <f>IF(ISBLANK('Eyðublað 1 '!DH117),"",'Eyðublað 1 '!DH117)</f>
        <v/>
      </c>
      <c r="DI85" s="1" t="str">
        <f>IF(ISBLANK('Eyðublað 1 '!DI117),"",'Eyðublað 1 '!DI117)</f>
        <v/>
      </c>
      <c r="DJ85" s="1" t="str">
        <f>IF(ISBLANK('Eyðublað 1 '!DJ117),"",'Eyðublað 1 '!DJ117)</f>
        <v/>
      </c>
      <c r="DK85" s="1" t="str">
        <f>IF(ISBLANK('Eyðublað 1 '!DK117),"",'Eyðublað 1 '!DK117)</f>
        <v/>
      </c>
      <c r="DL85" s="1" t="str">
        <f>IF(ISBLANK('Eyðublað 1 '!DL117),"",'Eyðublað 1 '!DL117)</f>
        <v/>
      </c>
      <c r="DM85" s="1" t="str">
        <f>IF(ISBLANK('Eyðublað 1 '!DM117),"",'Eyðublað 1 '!DM117)</f>
        <v/>
      </c>
      <c r="DN85" s="1" t="str">
        <f>IF(ISBLANK('Eyðublað 1 '!DN117),"",'Eyðublað 1 '!DN117)</f>
        <v/>
      </c>
      <c r="DO85" s="1" t="str">
        <f>IF(ISBLANK('Eyðublað 1 '!DO117),"",'Eyðublað 1 '!DO117)</f>
        <v/>
      </c>
      <c r="DP85" s="1" t="str">
        <f>IF(ISBLANK('Eyðublað 1 '!DP117),"",'Eyðublað 1 '!DP117)</f>
        <v/>
      </c>
      <c r="DQ85" s="1" t="str">
        <f>IF(ISBLANK('Eyðublað 1 '!DQ117),"",'Eyðublað 1 '!DQ117)</f>
        <v/>
      </c>
      <c r="DR85" s="1" t="str">
        <f>IF(ISBLANK('Eyðublað 1 '!DR117),"",'Eyðublað 1 '!DR117)</f>
        <v/>
      </c>
      <c r="DS85" s="1" t="str">
        <f>IF(ISBLANK('Eyðublað 1 '!DS117),"",'Eyðublað 1 '!DS117)</f>
        <v/>
      </c>
      <c r="DT85" s="1" t="str">
        <f>IF(ISBLANK('Eyðublað 1 '!DT117),"",'Eyðublað 1 '!DT117)</f>
        <v/>
      </c>
      <c r="DU85" s="1" t="str">
        <f>IF(ISBLANK('Eyðublað 1 '!DU117),"",'Eyðublað 1 '!DU117)</f>
        <v/>
      </c>
      <c r="DV85" s="1" t="str">
        <f>IF(ISBLANK('Eyðublað 1 '!DV117),"",'Eyðublað 1 '!DV117)</f>
        <v/>
      </c>
      <c r="DW85" s="1" t="str">
        <f>IF(ISBLANK('Eyðublað 1 '!DW117),"",'Eyðublað 1 '!DW117)</f>
        <v/>
      </c>
      <c r="DX85" s="1" t="str">
        <f>IF(ISBLANK('Eyðublað 1 '!DX117),"",'Eyðublað 1 '!DX117)</f>
        <v/>
      </c>
      <c r="DY85" s="1" t="str">
        <f>IF(ISBLANK('Eyðublað 1 '!DY117),"",'Eyðublað 1 '!DY117)</f>
        <v/>
      </c>
      <c r="DZ85" s="1" t="str">
        <f>IF(ISBLANK('Eyðublað 1 '!DZ117),"",'Eyðublað 1 '!DZ117)</f>
        <v/>
      </c>
      <c r="EA85" s="1" t="str">
        <f>IF(ISBLANK('Eyðublað 1 '!EA117),"",'Eyðublað 1 '!EA117)</f>
        <v/>
      </c>
      <c r="EB85" s="1" t="str">
        <f>IF(ISBLANK('Eyðublað 1 '!EB117),"",'Eyðublað 1 '!EB117)</f>
        <v/>
      </c>
      <c r="EC85" s="1" t="str">
        <f>IF(ISBLANK('Eyðublað 1 '!EC117),"",'Eyðublað 1 '!EC117)</f>
        <v/>
      </c>
      <c r="ED85" s="1" t="str">
        <f>IF(ISBLANK('Eyðublað 1 '!ED117),"",'Eyðublað 1 '!ED117)</f>
        <v/>
      </c>
      <c r="EE85" s="1" t="str">
        <f>IF(ISBLANK('Eyðublað 1 '!EE117),"",'Eyðublað 1 '!EE117)</f>
        <v/>
      </c>
      <c r="EF85" s="1" t="str">
        <f>IF(ISBLANK('Eyðublað 1 '!EF117),"",'Eyðublað 1 '!EF117)</f>
        <v/>
      </c>
      <c r="EG85" s="1" t="str">
        <f>IF(ISBLANK('Eyðublað 1 '!EG117),"",'Eyðublað 1 '!EG117)</f>
        <v/>
      </c>
      <c r="EH85" s="1" t="str">
        <f>IF(ISBLANK('Eyðublað 1 '!EH117),"",'Eyðublað 1 '!EH117)</f>
        <v/>
      </c>
      <c r="EI85" s="1" t="str">
        <f>IF(ISBLANK('Eyðublað 1 '!EI117),"",'Eyðublað 1 '!EI117)</f>
        <v/>
      </c>
      <c r="EJ85" s="1" t="str">
        <f>IF(ISBLANK('Eyðublað 1 '!EJ117),"",'Eyðublað 1 '!EJ117)</f>
        <v/>
      </c>
      <c r="EK85" s="1" t="str">
        <f>IF(ISBLANK('Eyðublað 1 '!EK117),"",'Eyðublað 1 '!EK117)</f>
        <v/>
      </c>
      <c r="EL85" s="1" t="str">
        <f>IF(ISBLANK('Eyðublað 1 '!EL117),"",'Eyðublað 1 '!EL117)</f>
        <v/>
      </c>
      <c r="EM85" s="1" t="str">
        <f>IF(ISBLANK('Eyðublað 1 '!EM117),"",'Eyðublað 1 '!EM117)</f>
        <v/>
      </c>
      <c r="EN85" s="1" t="str">
        <f>IF(ISBLANK('Eyðublað 1 '!EN117),"",'Eyðublað 1 '!EN117)</f>
        <v/>
      </c>
      <c r="EO85" s="1" t="str">
        <f>IF(ISBLANK('Eyðublað 1 '!EO117),"",'Eyðublað 1 '!EO117)</f>
        <v/>
      </c>
      <c r="EP85" s="1" t="str">
        <f>IF(ISBLANK('Eyðublað 1 '!EP117),"",'Eyðublað 1 '!EP117)</f>
        <v/>
      </c>
      <c r="EQ85" s="1" t="str">
        <f>IF(ISBLANK('Eyðublað 1 '!EQ117),"",'Eyðublað 1 '!EQ117)</f>
        <v/>
      </c>
      <c r="ER85" s="1" t="str">
        <f>IF(ISBLANK('Eyðublað 1 '!ER117),"",'Eyðublað 1 '!ER117)</f>
        <v/>
      </c>
      <c r="ES85" s="1" t="str">
        <f>IF(ISBLANK('Eyðublað 1 '!ES117),"",'Eyðublað 1 '!ES117)</f>
        <v/>
      </c>
      <c r="ET85" s="1" t="str">
        <f>IF(ISBLANK('Eyðublað 1 '!ET117),"",'Eyðublað 1 '!ET117)</f>
        <v/>
      </c>
      <c r="EU85" s="1" t="str">
        <f>IF(ISBLANK('Eyðublað 1 '!EU117),"",'Eyðublað 1 '!EU117)</f>
        <v/>
      </c>
      <c r="EV85" s="1" t="str">
        <f>IF(ISBLANK('Eyðublað 1 '!EV117),"",'Eyðublað 1 '!EV117)</f>
        <v/>
      </c>
      <c r="EW85" s="1" t="str">
        <f>IF(ISBLANK('Eyðublað 1 '!EW117),"",'Eyðublað 1 '!EW117)</f>
        <v/>
      </c>
      <c r="EX85" s="1" t="str">
        <f>IF(ISBLANK('Eyðublað 1 '!EX117),"",'Eyðublað 1 '!EX117)</f>
        <v/>
      </c>
      <c r="EY85" s="1" t="str">
        <f>IF(ISBLANK('Eyðublað 1 '!EY117),"",'Eyðublað 1 '!EY117)</f>
        <v/>
      </c>
      <c r="EZ85" s="1" t="str">
        <f>IF(ISBLANK('Eyðublað 1 '!EZ117),"",'Eyðublað 1 '!EZ117)</f>
        <v/>
      </c>
      <c r="FA85" s="1" t="str">
        <f>IF(ISBLANK('Eyðublað 1 '!FA117),"",'Eyðublað 1 '!FA117)</f>
        <v/>
      </c>
      <c r="FB85" s="1" t="str">
        <f>IF(ISBLANK('Eyðublað 1 '!FB117),"",'Eyðublað 1 '!FB117)</f>
        <v/>
      </c>
      <c r="FC85" s="1" t="str">
        <f>IF(ISBLANK('Eyðublað 1 '!FC117),"",'Eyðublað 1 '!FC117)</f>
        <v/>
      </c>
      <c r="FD85" s="1" t="str">
        <f>IF(ISBLANK('Eyðublað 1 '!FD117),"",'Eyðublað 1 '!FD117)</f>
        <v/>
      </c>
      <c r="FE85" s="1" t="str">
        <f>IF(ISBLANK('Eyðublað 1 '!FE117),"",'Eyðublað 1 '!FE117)</f>
        <v/>
      </c>
      <c r="FF85" s="1" t="str">
        <f>IF(ISBLANK('Eyðublað 1 '!FF117),"",'Eyðublað 1 '!FF117)</f>
        <v/>
      </c>
      <c r="FG85" s="1" t="str">
        <f>IF(ISBLANK('Eyðublað 1 '!FG117),"",'Eyðublað 1 '!FG117)</f>
        <v/>
      </c>
      <c r="FH85" s="1" t="str">
        <f>IF(ISBLANK('Eyðublað 1 '!FH117),"",'Eyðublað 1 '!FH117)</f>
        <v/>
      </c>
      <c r="FI85" s="1" t="str">
        <f>IF(ISBLANK('Eyðublað 1 '!FI117),"",'Eyðublað 1 '!FI117)</f>
        <v/>
      </c>
      <c r="FJ85" s="1" t="str">
        <f>IF(ISBLANK('Eyðublað 1 '!FJ117),"",'Eyðublað 1 '!FJ117)</f>
        <v/>
      </c>
      <c r="FK85" s="1" t="str">
        <f>IF(ISBLANK('Eyðublað 1 '!FK117),"",'Eyðublað 1 '!FK117)</f>
        <v/>
      </c>
      <c r="FL85" s="1" t="str">
        <f>IF(ISBLANK('Eyðublað 1 '!FL117),"",'Eyðublað 1 '!FL117)</f>
        <v/>
      </c>
      <c r="FM85" s="1" t="str">
        <f>IF(ISBLANK('Eyðublað 1 '!FM117),"",'Eyðublað 1 '!FM117)</f>
        <v/>
      </c>
      <c r="FN85" s="1" t="str">
        <f>IF(ISBLANK('Eyðublað 1 '!FN117),"",'Eyðublað 1 '!FN117)</f>
        <v/>
      </c>
      <c r="FO85" s="1" t="str">
        <f>IF(ISBLANK('Eyðublað 1 '!FO117),"",'Eyðublað 1 '!FO117)</f>
        <v/>
      </c>
      <c r="FP85" s="1" t="str">
        <f>IF(ISBLANK('Eyðublað 1 '!FP117),"",'Eyðublað 1 '!FP117)</f>
        <v/>
      </c>
      <c r="FQ85" s="1" t="str">
        <f>IF(ISBLANK('Eyðublað 1 '!FQ117),"",'Eyðublað 1 '!FQ117)</f>
        <v/>
      </c>
      <c r="FR85" s="1" t="str">
        <f>IF(ISBLANK('Eyðublað 1 '!FR117),"",'Eyðublað 1 '!FR117)</f>
        <v/>
      </c>
      <c r="FS85" s="1" t="str">
        <f>IF(ISBLANK('Eyðublað 1 '!FS117),"",'Eyðublað 1 '!FS117)</f>
        <v/>
      </c>
      <c r="FT85" s="1" t="str">
        <f>IF(ISBLANK('Eyðublað 1 '!FT117),"",'Eyðublað 1 '!FT117)</f>
        <v/>
      </c>
      <c r="FU85" s="1" t="str">
        <f>IF(ISBLANK('Eyðublað 1 '!FU117),"",'Eyðublað 1 '!FU117)</f>
        <v/>
      </c>
      <c r="FV85" s="1" t="str">
        <f>IF(ISBLANK('Eyðublað 1 '!FV117),"",'Eyðublað 1 '!FV117)</f>
        <v/>
      </c>
      <c r="FW85" s="1" t="str">
        <f>IF(ISBLANK('Eyðublað 1 '!FW117),"",'Eyðublað 1 '!FW117)</f>
        <v/>
      </c>
      <c r="FX85" s="1" t="str">
        <f>IF(ISBLANK('Eyðublað 1 '!FX117),"",'Eyðublað 1 '!FX117)</f>
        <v/>
      </c>
      <c r="FY85" s="1" t="str">
        <f>IF(ISBLANK('Eyðublað 1 '!FY117),"",'Eyðublað 1 '!FY117)</f>
        <v/>
      </c>
      <c r="FZ85" s="1" t="str">
        <f>IF(ISBLANK('Eyðublað 1 '!FZ117),"",'Eyðublað 1 '!FZ117)</f>
        <v/>
      </c>
      <c r="GA85" s="1" t="str">
        <f>IF(ISBLANK('Eyðublað 1 '!GA117),"",'Eyðublað 1 '!GA117)</f>
        <v/>
      </c>
      <c r="GB85" s="1" t="str">
        <f>IF(ISBLANK('Eyðublað 1 '!GB117),"",'Eyðublað 1 '!GB117)</f>
        <v/>
      </c>
      <c r="GC85" s="1" t="str">
        <f>IF(ISBLANK('Eyðublað 1 '!GC117),"",'Eyðublað 1 '!GC117)</f>
        <v/>
      </c>
      <c r="GD85" s="1" t="str">
        <f>IF(ISBLANK('Eyðublað 1 '!GD117),"",'Eyðublað 1 '!GD117)</f>
        <v/>
      </c>
      <c r="GE85" s="1" t="str">
        <f>IF(ISBLANK('Eyðublað 1 '!GE117),"",'Eyðublað 1 '!GE117)</f>
        <v/>
      </c>
      <c r="GF85" s="1" t="str">
        <f>IF(ISBLANK('Eyðublað 1 '!GF117),"",'Eyðublað 1 '!GF117)</f>
        <v/>
      </c>
      <c r="GG85" s="1" t="str">
        <f>IF(ISBLANK('Eyðublað 1 '!GG117),"",'Eyðublað 1 '!GG117)</f>
        <v/>
      </c>
      <c r="GH85" s="1" t="str">
        <f>IF(ISBLANK('Eyðublað 1 '!GH117),"",'Eyðublað 1 '!GH117)</f>
        <v/>
      </c>
      <c r="GI85" s="1" t="str">
        <f>IF(ISBLANK('Eyðublað 1 '!GI117),"",'Eyðublað 1 '!GI117)</f>
        <v/>
      </c>
      <c r="GJ85" s="1" t="str">
        <f>IF(ISBLANK('Eyðublað 1 '!GJ117),"",'Eyðublað 1 '!GJ117)</f>
        <v/>
      </c>
      <c r="GK85" s="1" t="str">
        <f>IF(ISBLANK('Eyðublað 1 '!GK117),"",'Eyðublað 1 '!GK117)</f>
        <v/>
      </c>
      <c r="GL85" s="1" t="str">
        <f>IF(ISBLANK('Eyðublað 1 '!GL117),"",'Eyðublað 1 '!GL117)</f>
        <v/>
      </c>
      <c r="GM85" s="1" t="str">
        <f>IF(ISBLANK('Eyðublað 1 '!GM117),"",'Eyðublað 1 '!GM117)</f>
        <v/>
      </c>
      <c r="GN85" s="1" t="str">
        <f>IF(ISBLANK('Eyðublað 1 '!GN117),"",'Eyðublað 1 '!GN117)</f>
        <v/>
      </c>
      <c r="GO85" s="1" t="str">
        <f>IF(ISBLANK('Eyðublað 1 '!GO117),"",'Eyðublað 1 '!GO117)</f>
        <v/>
      </c>
      <c r="GP85" s="1" t="str">
        <f>IF(ISBLANK('Eyðublað 1 '!GP117),"",'Eyðublað 1 '!GP117)</f>
        <v/>
      </c>
      <c r="GQ85" s="1" t="str">
        <f>IF(ISBLANK('Eyðublað 1 '!GQ117),"",'Eyðublað 1 '!GQ117)</f>
        <v/>
      </c>
      <c r="GR85" s="1" t="str">
        <f>IF(ISBLANK('Eyðublað 1 '!GR117),"",'Eyðublað 1 '!GR117)</f>
        <v/>
      </c>
      <c r="GS85" s="1" t="str">
        <f>IF(ISBLANK('Eyðublað 1 '!GS117),"",'Eyðublað 1 '!GS117)</f>
        <v/>
      </c>
      <c r="GT85" s="1" t="str">
        <f>IF(ISBLANK('Eyðublað 1 '!GT117),"",'Eyðublað 1 '!GT117)</f>
        <v/>
      </c>
      <c r="GU85" s="1" t="str">
        <f>IF(ISBLANK('Eyðublað 1 '!GU117),"",'Eyðublað 1 '!GU117)</f>
        <v/>
      </c>
      <c r="GV85" s="1" t="str">
        <f>IF(ISBLANK('Eyðublað 1 '!GV117),"",'Eyðublað 1 '!GV117)</f>
        <v/>
      </c>
      <c r="GW85" s="1" t="str">
        <f>IF(ISBLANK('Eyðublað 1 '!GW117),"",'Eyðublað 1 '!GW117)</f>
        <v/>
      </c>
      <c r="GX85" s="1" t="str">
        <f>IF(ISBLANK('Eyðublað 1 '!GX117),"",'Eyðublað 1 '!GX117)</f>
        <v/>
      </c>
      <c r="GY85" s="1" t="str">
        <f>IF(ISBLANK('Eyðublað 1 '!GY117),"",'Eyðublað 1 '!GY117)</f>
        <v/>
      </c>
      <c r="GZ85" s="1" t="str">
        <f>IF(ISBLANK('Eyðublað 1 '!GZ117),"",'Eyðublað 1 '!GZ117)</f>
        <v/>
      </c>
      <c r="HA85" s="1" t="str">
        <f>IF(ISBLANK('Eyðublað 1 '!HA117),"",'Eyðublað 1 '!HA117)</f>
        <v/>
      </c>
      <c r="HB85" s="1" t="str">
        <f>IF(ISBLANK('Eyðublað 1 '!HB117),"",'Eyðublað 1 '!HB117)</f>
        <v/>
      </c>
      <c r="HC85" s="1" t="str">
        <f>IF(ISBLANK('Eyðublað 1 '!HC117),"",'Eyðublað 1 '!HC117)</f>
        <v/>
      </c>
      <c r="HD85" s="1" t="str">
        <f>IF(ISBLANK('Eyðublað 1 '!HD117),"",'Eyðublað 1 '!HD117)</f>
        <v/>
      </c>
      <c r="HE85" s="1" t="str">
        <f>IF(ISBLANK('Eyðublað 1 '!HE117),"",'Eyðublað 1 '!HE117)</f>
        <v/>
      </c>
      <c r="HF85" s="1" t="str">
        <f>IF(ISBLANK('Eyðublað 1 '!HF117),"",'Eyðublað 1 '!HF117)</f>
        <v/>
      </c>
      <c r="HG85" s="1" t="str">
        <f>IF(ISBLANK('Eyðublað 1 '!HG117),"",'Eyðublað 1 '!HG117)</f>
        <v/>
      </c>
      <c r="HH85" s="1" t="str">
        <f>IF(ISBLANK('Eyðublað 1 '!HH117),"",'Eyðublað 1 '!HH117)</f>
        <v/>
      </c>
      <c r="HI85" s="1" t="str">
        <f>IF(ISBLANK('Eyðublað 1 '!HI117),"",'Eyðublað 1 '!HI117)</f>
        <v/>
      </c>
      <c r="HJ85" s="1" t="str">
        <f>IF(ISBLANK('Eyðublað 1 '!HJ117),"",'Eyðublað 1 '!HJ117)</f>
        <v/>
      </c>
      <c r="HK85" s="1" t="str">
        <f>IF(ISBLANK('Eyðublað 1 '!HK117),"",'Eyðublað 1 '!HK117)</f>
        <v/>
      </c>
      <c r="HL85" s="1" t="str">
        <f>IF(ISBLANK('Eyðublað 1 '!HL117),"",'Eyðublað 1 '!HL117)</f>
        <v/>
      </c>
      <c r="HM85" s="1" t="str">
        <f>IF(ISBLANK('Eyðublað 1 '!HM117),"",'Eyðublað 1 '!HM117)</f>
        <v/>
      </c>
      <c r="HN85" s="1" t="str">
        <f>IF(ISBLANK('Eyðublað 1 '!HN117),"",'Eyðublað 1 '!HN117)</f>
        <v/>
      </c>
      <c r="HO85" s="1" t="str">
        <f>IF(ISBLANK('Eyðublað 1 '!HO117),"",'Eyðublað 1 '!HO117)</f>
        <v/>
      </c>
      <c r="HP85" s="1" t="str">
        <f>IF(ISBLANK('Eyðublað 1 '!HP117),"",'Eyðublað 1 '!HP117)</f>
        <v/>
      </c>
      <c r="HQ85" s="1" t="str">
        <f>IF(ISBLANK('Eyðublað 1 '!HQ117),"",'Eyðublað 1 '!HQ117)</f>
        <v/>
      </c>
      <c r="HR85" s="1" t="str">
        <f>IF(ISBLANK('Eyðublað 1 '!HR117),"",'Eyðublað 1 '!HR117)</f>
        <v/>
      </c>
      <c r="HS85" s="1" t="str">
        <f>IF(ISBLANK('Eyðublað 1 '!HS117),"",'Eyðublað 1 '!HS117)</f>
        <v/>
      </c>
      <c r="HT85" s="1" t="str">
        <f>IF(ISBLANK('Eyðublað 1 '!HT117),"",'Eyðublað 1 '!HT117)</f>
        <v/>
      </c>
      <c r="HU85" s="1" t="str">
        <f>IF(ISBLANK('Eyðublað 1 '!HU117),"",'Eyðublað 1 '!HU117)</f>
        <v/>
      </c>
      <c r="HV85" s="1" t="str">
        <f>IF(ISBLANK('Eyðublað 1 '!HV117),"",'Eyðublað 1 '!HV117)</f>
        <v/>
      </c>
      <c r="HW85" s="1" t="str">
        <f>IF(ISBLANK('Eyðublað 1 '!HW117),"",'Eyðublað 1 '!HW117)</f>
        <v/>
      </c>
      <c r="HX85" s="1" t="str">
        <f>IF(ISBLANK('Eyðublað 1 '!HX117),"",'Eyðublað 1 '!HX117)</f>
        <v/>
      </c>
      <c r="HY85" s="1" t="str">
        <f>IF(ISBLANK('Eyðublað 1 '!HY117),"",'Eyðublað 1 '!HY117)</f>
        <v/>
      </c>
      <c r="HZ85" s="1" t="str">
        <f>IF(ISBLANK('Eyðublað 1 '!HZ117),"",'Eyðublað 1 '!HZ117)</f>
        <v/>
      </c>
      <c r="IA85" s="1" t="str">
        <f>IF(ISBLANK('Eyðublað 1 '!IA117),"",'Eyðublað 1 '!IA117)</f>
        <v/>
      </c>
      <c r="IB85" s="1" t="str">
        <f>IF(ISBLANK('Eyðublað 1 '!IB117),"",'Eyðublað 1 '!IB117)</f>
        <v/>
      </c>
      <c r="IC85" s="1" t="str">
        <f>IF(ISBLANK('Eyðublað 1 '!IC117),"",'Eyðublað 1 '!IC117)</f>
        <v/>
      </c>
      <c r="ID85" s="1" t="str">
        <f>IF(ISBLANK('Eyðublað 1 '!ID117),"",'Eyðublað 1 '!ID117)</f>
        <v/>
      </c>
      <c r="IE85" s="1" t="str">
        <f>IF(ISBLANK('Eyðublað 1 '!IE117),"",'Eyðublað 1 '!IE117)</f>
        <v/>
      </c>
      <c r="IF85" s="1" t="str">
        <f>IF(ISBLANK('Eyðublað 1 '!IF117),"",'Eyðublað 1 '!IF117)</f>
        <v/>
      </c>
      <c r="IG85" s="1" t="str">
        <f>IF(ISBLANK('Eyðublað 1 '!IG117),"",'Eyðublað 1 '!IG117)</f>
        <v/>
      </c>
      <c r="IH85" s="1" t="str">
        <f>IF(ISBLANK('Eyðublað 1 '!IH117),"",'Eyðublað 1 '!IH117)</f>
        <v/>
      </c>
      <c r="II85" s="1" t="str">
        <f>IF(ISBLANK('Eyðublað 1 '!II117),"",'Eyðublað 1 '!II117)</f>
        <v/>
      </c>
      <c r="IJ85" s="1" t="str">
        <f>IF(ISBLANK('Eyðublað 1 '!IJ117),"",'Eyðublað 1 '!IJ117)</f>
        <v/>
      </c>
      <c r="IK85" s="1" t="str">
        <f>IF(ISBLANK('Eyðublað 1 '!IK117),"",'Eyðublað 1 '!IK117)</f>
        <v/>
      </c>
      <c r="IL85" s="1" t="str">
        <f>IF(ISBLANK('Eyðublað 1 '!IL117),"",'Eyðublað 1 '!IL117)</f>
        <v/>
      </c>
      <c r="IM85" s="1" t="str">
        <f>IF(ISBLANK('Eyðublað 1 '!IM117),"",'Eyðublað 1 '!IM117)</f>
        <v/>
      </c>
      <c r="IN85" s="1" t="str">
        <f>IF(ISBLANK('Eyðublað 1 '!IN117),"",'Eyðublað 1 '!IN117)</f>
        <v/>
      </c>
      <c r="IO85" s="1" t="str">
        <f>IF(ISBLANK('Eyðublað 1 '!IO117),"",'Eyðublað 1 '!IO117)</f>
        <v/>
      </c>
      <c r="IP85" s="1" t="str">
        <f>IF(ISBLANK('Eyðublað 1 '!IP117),"",'Eyðublað 1 '!IP117)</f>
        <v/>
      </c>
      <c r="IQ85" s="1" t="str">
        <f>IF(ISBLANK('Eyðublað 1 '!IQ117),"",'Eyðublað 1 '!IQ117)</f>
        <v/>
      </c>
      <c r="IR85" s="1" t="str">
        <f>IF(ISBLANK('Eyðublað 1 '!IR117),"",'Eyðublað 1 '!IR117)</f>
        <v/>
      </c>
      <c r="IS85" s="1" t="str">
        <f>IF(ISBLANK('Eyðublað 1 '!IS117),"",'Eyðublað 1 '!IS117)</f>
        <v/>
      </c>
      <c r="IT85" s="1" t="str">
        <f>IF(ISBLANK('Eyðublað 1 '!IT117),"",'Eyðublað 1 '!IT117)</f>
        <v/>
      </c>
      <c r="IU85" s="1"/>
    </row>
    <row r="86" spans="1:255" x14ac:dyDescent="0.3">
      <c r="A86" s="1"/>
      <c r="B86" s="1" t="str">
        <f>'Eyðublað 1 '!A119</f>
        <v>1.11.1.QX</v>
      </c>
      <c r="C86" s="1" t="str">
        <f>IF(ISBLANK('Eyðublað 1 '!C119),"",'Eyðublað 1 '!C119)</f>
        <v/>
      </c>
      <c r="D86" s="1" t="str">
        <f>IF(ISBLANK('Eyðublað 1 '!D119),"",'Eyðublað 1 '!D119)</f>
        <v/>
      </c>
      <c r="E86" s="1" t="str">
        <f>IF(ISBLANK('Eyðublað 1 '!E119),"",'Eyðublað 1 '!E119)</f>
        <v/>
      </c>
      <c r="F86" s="1" t="str">
        <f>IF(ISBLANK('Eyðublað 1 '!F119),"",'Eyðublað 1 '!F119)</f>
        <v/>
      </c>
      <c r="G86" s="1" t="str">
        <f>IF(ISBLANK('Eyðublað 1 '!G119),"",'Eyðublað 1 '!G119)</f>
        <v/>
      </c>
      <c r="H86" s="1" t="str">
        <f>IF(ISBLANK('Eyðublað 1 '!H119),"",'Eyðublað 1 '!H119)</f>
        <v/>
      </c>
      <c r="I86" s="1" t="str">
        <f>IF(ISBLANK('Eyðublað 1 '!I119),"",'Eyðublað 1 '!I119)</f>
        <v/>
      </c>
      <c r="J86" s="1" t="str">
        <f>IF(ISBLANK('Eyðublað 1 '!J119),"",'Eyðublað 1 '!J119)</f>
        <v/>
      </c>
      <c r="K86" s="1" t="str">
        <f>IF(ISBLANK('Eyðublað 1 '!K119),"",'Eyðublað 1 '!K119)</f>
        <v/>
      </c>
      <c r="L86" s="1" t="str">
        <f>IF(ISBLANK('Eyðublað 1 '!L119),"",'Eyðublað 1 '!L119)</f>
        <v/>
      </c>
      <c r="M86" s="1" t="str">
        <f>IF(ISBLANK('Eyðublað 1 '!M119),"",'Eyðublað 1 '!M119)</f>
        <v/>
      </c>
      <c r="N86" s="1" t="str">
        <f>IF(ISBLANK('Eyðublað 1 '!N119),"",'Eyðublað 1 '!N119)</f>
        <v/>
      </c>
      <c r="O86" s="1" t="str">
        <f>IF(ISBLANK('Eyðublað 1 '!O119),"",'Eyðublað 1 '!O119)</f>
        <v/>
      </c>
      <c r="P86" s="1" t="str">
        <f>IF(ISBLANK('Eyðublað 1 '!P119),"",'Eyðublað 1 '!P119)</f>
        <v/>
      </c>
      <c r="Q86" s="1" t="str">
        <f>IF(ISBLANK('Eyðublað 1 '!Q119),"",'Eyðublað 1 '!Q119)</f>
        <v/>
      </c>
      <c r="R86" s="1" t="str">
        <f>IF(ISBLANK('Eyðublað 1 '!R119),"",'Eyðublað 1 '!R119)</f>
        <v/>
      </c>
      <c r="S86" s="1" t="str">
        <f>IF(ISBLANK('Eyðublað 1 '!S119),"",'Eyðublað 1 '!S119)</f>
        <v/>
      </c>
      <c r="T86" s="1" t="str">
        <f>IF(ISBLANK('Eyðublað 1 '!T119),"",'Eyðublað 1 '!T119)</f>
        <v/>
      </c>
      <c r="U86" s="1" t="str">
        <f>IF(ISBLANK('Eyðublað 1 '!U119),"",'Eyðublað 1 '!U119)</f>
        <v/>
      </c>
      <c r="V86" s="1" t="str">
        <f>IF(ISBLANK('Eyðublað 1 '!V119),"",'Eyðublað 1 '!V119)</f>
        <v/>
      </c>
      <c r="W86" s="1" t="str">
        <f>IF(ISBLANK('Eyðublað 1 '!W119),"",'Eyðublað 1 '!W119)</f>
        <v/>
      </c>
      <c r="X86" s="1" t="str">
        <f>IF(ISBLANK('Eyðublað 1 '!X119),"",'Eyðublað 1 '!X119)</f>
        <v/>
      </c>
      <c r="Y86" s="1" t="str">
        <f>IF(ISBLANK('Eyðublað 1 '!Y119),"",'Eyðublað 1 '!Y119)</f>
        <v/>
      </c>
      <c r="Z86" s="1" t="str">
        <f>IF(ISBLANK('Eyðublað 1 '!Z119),"",'Eyðublað 1 '!Z119)</f>
        <v/>
      </c>
      <c r="AA86" s="1" t="str">
        <f>IF(ISBLANK('Eyðublað 1 '!AA119),"",'Eyðublað 1 '!AA119)</f>
        <v/>
      </c>
      <c r="AB86" s="1" t="str">
        <f>IF(ISBLANK('Eyðublað 1 '!AB119),"",'Eyðublað 1 '!AB119)</f>
        <v/>
      </c>
      <c r="AC86" s="1" t="str">
        <f>IF(ISBLANK('Eyðublað 1 '!AC119),"",'Eyðublað 1 '!AC119)</f>
        <v/>
      </c>
      <c r="AD86" s="1" t="str">
        <f>IF(ISBLANK('Eyðublað 1 '!AD119),"",'Eyðublað 1 '!AD119)</f>
        <v/>
      </c>
      <c r="AE86" s="1" t="str">
        <f>IF(ISBLANK('Eyðublað 1 '!AE119),"",'Eyðublað 1 '!AE119)</f>
        <v/>
      </c>
      <c r="AF86" s="1" t="str">
        <f>IF(ISBLANK('Eyðublað 1 '!AF119),"",'Eyðublað 1 '!AF119)</f>
        <v/>
      </c>
      <c r="AG86" s="1" t="str">
        <f>IF(ISBLANK('Eyðublað 1 '!AG119),"",'Eyðublað 1 '!AG119)</f>
        <v/>
      </c>
      <c r="AH86" s="1" t="str">
        <f>IF(ISBLANK('Eyðublað 1 '!AH119),"",'Eyðublað 1 '!AH119)</f>
        <v/>
      </c>
      <c r="AI86" s="1" t="str">
        <f>IF(ISBLANK('Eyðublað 1 '!AI119),"",'Eyðublað 1 '!AI119)</f>
        <v/>
      </c>
      <c r="AJ86" s="1" t="str">
        <f>IF(ISBLANK('Eyðublað 1 '!AJ119),"",'Eyðublað 1 '!AJ119)</f>
        <v/>
      </c>
      <c r="AK86" s="1" t="str">
        <f>IF(ISBLANK('Eyðublað 1 '!AK119),"",'Eyðublað 1 '!AK119)</f>
        <v/>
      </c>
      <c r="AL86" s="1" t="str">
        <f>IF(ISBLANK('Eyðublað 1 '!AL119),"",'Eyðublað 1 '!AL119)</f>
        <v/>
      </c>
      <c r="AM86" s="1" t="str">
        <f>IF(ISBLANK('Eyðublað 1 '!AM119),"",'Eyðublað 1 '!AM119)</f>
        <v/>
      </c>
      <c r="AN86" s="1" t="str">
        <f>IF(ISBLANK('Eyðublað 1 '!AN119),"",'Eyðublað 1 '!AN119)</f>
        <v/>
      </c>
      <c r="AO86" s="1" t="str">
        <f>IF(ISBLANK('Eyðublað 1 '!AO119),"",'Eyðublað 1 '!AO119)</f>
        <v/>
      </c>
      <c r="AP86" s="1" t="str">
        <f>IF(ISBLANK('Eyðublað 1 '!AP119),"",'Eyðublað 1 '!AP119)</f>
        <v/>
      </c>
      <c r="AQ86" s="1" t="str">
        <f>IF(ISBLANK('Eyðublað 1 '!AQ119),"",'Eyðublað 1 '!AQ119)</f>
        <v/>
      </c>
      <c r="AR86" s="1" t="str">
        <f>IF(ISBLANK('Eyðublað 1 '!AR119),"",'Eyðublað 1 '!AR119)</f>
        <v/>
      </c>
      <c r="AS86" s="1" t="str">
        <f>IF(ISBLANK('Eyðublað 1 '!AS119),"",'Eyðublað 1 '!AS119)</f>
        <v/>
      </c>
      <c r="AT86" s="1" t="str">
        <f>IF(ISBLANK('Eyðublað 1 '!AT119),"",'Eyðublað 1 '!AT119)</f>
        <v/>
      </c>
      <c r="AU86" s="1" t="str">
        <f>IF(ISBLANK('Eyðublað 1 '!AU119),"",'Eyðublað 1 '!AU119)</f>
        <v/>
      </c>
      <c r="AV86" s="1" t="str">
        <f>IF(ISBLANK('Eyðublað 1 '!AV119),"",'Eyðublað 1 '!AV119)</f>
        <v/>
      </c>
      <c r="AW86" s="1" t="str">
        <f>IF(ISBLANK('Eyðublað 1 '!AW119),"",'Eyðublað 1 '!AW119)</f>
        <v/>
      </c>
      <c r="AX86" s="1" t="str">
        <f>IF(ISBLANK('Eyðublað 1 '!AX119),"",'Eyðublað 1 '!AX119)</f>
        <v/>
      </c>
      <c r="AY86" s="1" t="str">
        <f>IF(ISBLANK('Eyðublað 1 '!AY119),"",'Eyðublað 1 '!AY119)</f>
        <v/>
      </c>
      <c r="AZ86" s="1" t="str">
        <f>IF(ISBLANK('Eyðublað 1 '!AZ119),"",'Eyðublað 1 '!AZ119)</f>
        <v/>
      </c>
      <c r="BA86" s="1" t="str">
        <f>IF(ISBLANK('Eyðublað 1 '!BA119),"",'Eyðublað 1 '!BA119)</f>
        <v/>
      </c>
      <c r="BB86" s="1" t="str">
        <f>IF(ISBLANK('Eyðublað 1 '!BB119),"",'Eyðublað 1 '!BB119)</f>
        <v/>
      </c>
      <c r="BC86" s="1" t="str">
        <f>IF(ISBLANK('Eyðublað 1 '!BC119),"",'Eyðublað 1 '!BC119)</f>
        <v/>
      </c>
      <c r="BD86" s="1" t="str">
        <f>IF(ISBLANK('Eyðublað 1 '!BD119),"",'Eyðublað 1 '!BD119)</f>
        <v/>
      </c>
      <c r="BE86" s="1" t="str">
        <f>IF(ISBLANK('Eyðublað 1 '!BE119),"",'Eyðublað 1 '!BE119)</f>
        <v/>
      </c>
      <c r="BF86" s="1" t="str">
        <f>IF(ISBLANK('Eyðublað 1 '!BF119),"",'Eyðublað 1 '!BF119)</f>
        <v/>
      </c>
      <c r="BG86" s="1" t="str">
        <f>IF(ISBLANK('Eyðublað 1 '!BG119),"",'Eyðublað 1 '!BG119)</f>
        <v/>
      </c>
      <c r="BH86" s="1" t="str">
        <f>IF(ISBLANK('Eyðublað 1 '!BH119),"",'Eyðublað 1 '!BH119)</f>
        <v/>
      </c>
      <c r="BI86" s="1" t="str">
        <f>IF(ISBLANK('Eyðublað 1 '!BI119),"",'Eyðublað 1 '!BI119)</f>
        <v/>
      </c>
      <c r="BJ86" s="1" t="str">
        <f>IF(ISBLANK('Eyðublað 1 '!BJ119),"",'Eyðublað 1 '!BJ119)</f>
        <v/>
      </c>
      <c r="BK86" s="1" t="str">
        <f>IF(ISBLANK('Eyðublað 1 '!BK119),"",'Eyðublað 1 '!BK119)</f>
        <v/>
      </c>
      <c r="BL86" s="1" t="str">
        <f>IF(ISBLANK('Eyðublað 1 '!BL119),"",'Eyðublað 1 '!BL119)</f>
        <v/>
      </c>
      <c r="BM86" s="1" t="str">
        <f>IF(ISBLANK('Eyðublað 1 '!BM119),"",'Eyðublað 1 '!BM119)</f>
        <v/>
      </c>
      <c r="BN86" s="1" t="str">
        <f>IF(ISBLANK('Eyðublað 1 '!BN119),"",'Eyðublað 1 '!BN119)</f>
        <v/>
      </c>
      <c r="BO86" s="1" t="str">
        <f>IF(ISBLANK('Eyðublað 1 '!BO119),"",'Eyðublað 1 '!BO119)</f>
        <v/>
      </c>
      <c r="BP86" s="1" t="str">
        <f>IF(ISBLANK('Eyðublað 1 '!BP119),"",'Eyðublað 1 '!BP119)</f>
        <v/>
      </c>
      <c r="BQ86" s="1" t="str">
        <f>IF(ISBLANK('Eyðublað 1 '!BQ119),"",'Eyðublað 1 '!BQ119)</f>
        <v/>
      </c>
      <c r="BR86" s="1" t="str">
        <f>IF(ISBLANK('Eyðublað 1 '!BR119),"",'Eyðublað 1 '!BR119)</f>
        <v/>
      </c>
      <c r="BS86" s="1" t="str">
        <f>IF(ISBLANK('Eyðublað 1 '!BS119),"",'Eyðublað 1 '!BS119)</f>
        <v/>
      </c>
      <c r="BT86" s="1" t="str">
        <f>IF(ISBLANK('Eyðublað 1 '!BT119),"",'Eyðublað 1 '!BT119)</f>
        <v/>
      </c>
      <c r="BU86" s="1" t="str">
        <f>IF(ISBLANK('Eyðublað 1 '!BU119),"",'Eyðublað 1 '!BU119)</f>
        <v/>
      </c>
      <c r="BV86" s="1" t="str">
        <f>IF(ISBLANK('Eyðublað 1 '!BV119),"",'Eyðublað 1 '!BV119)</f>
        <v/>
      </c>
      <c r="BW86" s="1" t="str">
        <f>IF(ISBLANK('Eyðublað 1 '!BW119),"",'Eyðublað 1 '!BW119)</f>
        <v/>
      </c>
      <c r="BX86" s="1" t="str">
        <f>IF(ISBLANK('Eyðublað 1 '!BX119),"",'Eyðublað 1 '!BX119)</f>
        <v/>
      </c>
      <c r="BY86" s="1" t="str">
        <f>IF(ISBLANK('Eyðublað 1 '!BY119),"",'Eyðublað 1 '!BY119)</f>
        <v/>
      </c>
      <c r="BZ86" s="1" t="str">
        <f>IF(ISBLANK('Eyðublað 1 '!BZ119),"",'Eyðublað 1 '!BZ119)</f>
        <v/>
      </c>
      <c r="CA86" s="1" t="str">
        <f>IF(ISBLANK('Eyðublað 1 '!CA119),"",'Eyðublað 1 '!CA119)</f>
        <v/>
      </c>
      <c r="CB86" s="1" t="str">
        <f>IF(ISBLANK('Eyðublað 1 '!CB119),"",'Eyðublað 1 '!CB119)</f>
        <v/>
      </c>
      <c r="CC86" s="1" t="str">
        <f>IF(ISBLANK('Eyðublað 1 '!CC119),"",'Eyðublað 1 '!CC119)</f>
        <v/>
      </c>
      <c r="CD86" s="1" t="str">
        <f>IF(ISBLANK('Eyðublað 1 '!CD119),"",'Eyðublað 1 '!CD119)</f>
        <v/>
      </c>
      <c r="CE86" s="1" t="str">
        <f>IF(ISBLANK('Eyðublað 1 '!CE119),"",'Eyðublað 1 '!CE119)</f>
        <v/>
      </c>
      <c r="CF86" s="1" t="str">
        <f>IF(ISBLANK('Eyðublað 1 '!CF119),"",'Eyðublað 1 '!CF119)</f>
        <v/>
      </c>
      <c r="CG86" s="1" t="str">
        <f>IF(ISBLANK('Eyðublað 1 '!CG119),"",'Eyðublað 1 '!CG119)</f>
        <v/>
      </c>
      <c r="CH86" s="1" t="str">
        <f>IF(ISBLANK('Eyðublað 1 '!CH119),"",'Eyðublað 1 '!CH119)</f>
        <v/>
      </c>
      <c r="CI86" s="1" t="str">
        <f>IF(ISBLANK('Eyðublað 1 '!CI119),"",'Eyðublað 1 '!CI119)</f>
        <v/>
      </c>
      <c r="CJ86" s="1" t="str">
        <f>IF(ISBLANK('Eyðublað 1 '!CJ119),"",'Eyðublað 1 '!CJ119)</f>
        <v/>
      </c>
      <c r="CK86" s="1" t="str">
        <f>IF(ISBLANK('Eyðublað 1 '!CK119),"",'Eyðublað 1 '!CK119)</f>
        <v/>
      </c>
      <c r="CL86" s="1" t="str">
        <f>IF(ISBLANK('Eyðublað 1 '!CL119),"",'Eyðublað 1 '!CL119)</f>
        <v/>
      </c>
      <c r="CM86" s="1" t="str">
        <f>IF(ISBLANK('Eyðublað 1 '!CM119),"",'Eyðublað 1 '!CM119)</f>
        <v/>
      </c>
      <c r="CN86" s="1" t="str">
        <f>IF(ISBLANK('Eyðublað 1 '!CN119),"",'Eyðublað 1 '!CN119)</f>
        <v/>
      </c>
      <c r="CO86" s="1" t="str">
        <f>IF(ISBLANK('Eyðublað 1 '!CO119),"",'Eyðublað 1 '!CO119)</f>
        <v/>
      </c>
      <c r="CP86" s="1" t="str">
        <f>IF(ISBLANK('Eyðublað 1 '!CP119),"",'Eyðublað 1 '!CP119)</f>
        <v/>
      </c>
      <c r="CQ86" s="1" t="str">
        <f>IF(ISBLANK('Eyðublað 1 '!CQ119),"",'Eyðublað 1 '!CQ119)</f>
        <v/>
      </c>
      <c r="CR86" s="1" t="str">
        <f>IF(ISBLANK('Eyðublað 1 '!CR119),"",'Eyðublað 1 '!CR119)</f>
        <v/>
      </c>
      <c r="CS86" s="1" t="str">
        <f>IF(ISBLANK('Eyðublað 1 '!CS119),"",'Eyðublað 1 '!CS119)</f>
        <v/>
      </c>
      <c r="CT86" s="1" t="str">
        <f>IF(ISBLANK('Eyðublað 1 '!CT119),"",'Eyðublað 1 '!CT119)</f>
        <v/>
      </c>
      <c r="CU86" s="1" t="str">
        <f>IF(ISBLANK('Eyðublað 1 '!CU119),"",'Eyðublað 1 '!CU119)</f>
        <v/>
      </c>
      <c r="CV86" s="1" t="str">
        <f>IF(ISBLANK('Eyðublað 1 '!CV119),"",'Eyðublað 1 '!CV119)</f>
        <v/>
      </c>
      <c r="CW86" s="1" t="str">
        <f>IF(ISBLANK('Eyðublað 1 '!CW119),"",'Eyðublað 1 '!CW119)</f>
        <v/>
      </c>
      <c r="CX86" s="1" t="str">
        <f>IF(ISBLANK('Eyðublað 1 '!CX119),"",'Eyðublað 1 '!CX119)</f>
        <v/>
      </c>
      <c r="CY86" s="1" t="str">
        <f>IF(ISBLANK('Eyðublað 1 '!CY119),"",'Eyðublað 1 '!CY119)</f>
        <v/>
      </c>
      <c r="CZ86" s="1" t="str">
        <f>IF(ISBLANK('Eyðublað 1 '!CZ119),"",'Eyðublað 1 '!CZ119)</f>
        <v/>
      </c>
      <c r="DA86" s="1" t="str">
        <f>IF(ISBLANK('Eyðublað 1 '!DA119),"",'Eyðublað 1 '!DA119)</f>
        <v/>
      </c>
      <c r="DB86" s="1" t="str">
        <f>IF(ISBLANK('Eyðublað 1 '!DB119),"",'Eyðublað 1 '!DB119)</f>
        <v/>
      </c>
      <c r="DC86" s="1" t="str">
        <f>IF(ISBLANK('Eyðublað 1 '!DC119),"",'Eyðublað 1 '!DC119)</f>
        <v/>
      </c>
      <c r="DD86" s="1" t="str">
        <f>IF(ISBLANK('Eyðublað 1 '!DD119),"",'Eyðublað 1 '!DD119)</f>
        <v/>
      </c>
      <c r="DE86" s="1" t="str">
        <f>IF(ISBLANK('Eyðublað 1 '!DE119),"",'Eyðublað 1 '!DE119)</f>
        <v/>
      </c>
      <c r="DF86" s="1" t="str">
        <f>IF(ISBLANK('Eyðublað 1 '!DF119),"",'Eyðublað 1 '!DF119)</f>
        <v/>
      </c>
      <c r="DG86" s="1" t="str">
        <f>IF(ISBLANK('Eyðublað 1 '!DG119),"",'Eyðublað 1 '!DG119)</f>
        <v/>
      </c>
      <c r="DH86" s="1" t="str">
        <f>IF(ISBLANK('Eyðublað 1 '!DH119),"",'Eyðublað 1 '!DH119)</f>
        <v/>
      </c>
      <c r="DI86" s="1" t="str">
        <f>IF(ISBLANK('Eyðublað 1 '!DI119),"",'Eyðublað 1 '!DI119)</f>
        <v/>
      </c>
      <c r="DJ86" s="1" t="str">
        <f>IF(ISBLANK('Eyðublað 1 '!DJ119),"",'Eyðublað 1 '!DJ119)</f>
        <v/>
      </c>
      <c r="DK86" s="1" t="str">
        <f>IF(ISBLANK('Eyðublað 1 '!DK119),"",'Eyðublað 1 '!DK119)</f>
        <v/>
      </c>
      <c r="DL86" s="1" t="str">
        <f>IF(ISBLANK('Eyðublað 1 '!DL119),"",'Eyðublað 1 '!DL119)</f>
        <v/>
      </c>
      <c r="DM86" s="1" t="str">
        <f>IF(ISBLANK('Eyðublað 1 '!DM119),"",'Eyðublað 1 '!DM119)</f>
        <v/>
      </c>
      <c r="DN86" s="1" t="str">
        <f>IF(ISBLANK('Eyðublað 1 '!DN119),"",'Eyðublað 1 '!DN119)</f>
        <v/>
      </c>
      <c r="DO86" s="1" t="str">
        <f>IF(ISBLANK('Eyðublað 1 '!DO119),"",'Eyðublað 1 '!DO119)</f>
        <v/>
      </c>
      <c r="DP86" s="1" t="str">
        <f>IF(ISBLANK('Eyðublað 1 '!DP119),"",'Eyðublað 1 '!DP119)</f>
        <v/>
      </c>
      <c r="DQ86" s="1" t="str">
        <f>IF(ISBLANK('Eyðublað 1 '!DQ119),"",'Eyðublað 1 '!DQ119)</f>
        <v/>
      </c>
      <c r="DR86" s="1" t="str">
        <f>IF(ISBLANK('Eyðublað 1 '!DR119),"",'Eyðublað 1 '!DR119)</f>
        <v/>
      </c>
      <c r="DS86" s="1" t="str">
        <f>IF(ISBLANK('Eyðublað 1 '!DS119),"",'Eyðublað 1 '!DS119)</f>
        <v/>
      </c>
      <c r="DT86" s="1" t="str">
        <f>IF(ISBLANK('Eyðublað 1 '!DT119),"",'Eyðublað 1 '!DT119)</f>
        <v/>
      </c>
      <c r="DU86" s="1" t="str">
        <f>IF(ISBLANK('Eyðublað 1 '!DU119),"",'Eyðublað 1 '!DU119)</f>
        <v/>
      </c>
      <c r="DV86" s="1" t="str">
        <f>IF(ISBLANK('Eyðublað 1 '!DV119),"",'Eyðublað 1 '!DV119)</f>
        <v/>
      </c>
      <c r="DW86" s="1" t="str">
        <f>IF(ISBLANK('Eyðublað 1 '!DW119),"",'Eyðublað 1 '!DW119)</f>
        <v/>
      </c>
      <c r="DX86" s="1" t="str">
        <f>IF(ISBLANK('Eyðublað 1 '!DX119),"",'Eyðublað 1 '!DX119)</f>
        <v/>
      </c>
      <c r="DY86" s="1" t="str">
        <f>IF(ISBLANK('Eyðublað 1 '!DY119),"",'Eyðublað 1 '!DY119)</f>
        <v/>
      </c>
      <c r="DZ86" s="1" t="str">
        <f>IF(ISBLANK('Eyðublað 1 '!DZ119),"",'Eyðublað 1 '!DZ119)</f>
        <v/>
      </c>
      <c r="EA86" s="1" t="str">
        <f>IF(ISBLANK('Eyðublað 1 '!EA119),"",'Eyðublað 1 '!EA119)</f>
        <v/>
      </c>
      <c r="EB86" s="1" t="str">
        <f>IF(ISBLANK('Eyðublað 1 '!EB119),"",'Eyðublað 1 '!EB119)</f>
        <v/>
      </c>
      <c r="EC86" s="1" t="str">
        <f>IF(ISBLANK('Eyðublað 1 '!EC119),"",'Eyðublað 1 '!EC119)</f>
        <v/>
      </c>
      <c r="ED86" s="1" t="str">
        <f>IF(ISBLANK('Eyðublað 1 '!ED119),"",'Eyðublað 1 '!ED119)</f>
        <v/>
      </c>
      <c r="EE86" s="1" t="str">
        <f>IF(ISBLANK('Eyðublað 1 '!EE119),"",'Eyðublað 1 '!EE119)</f>
        <v/>
      </c>
      <c r="EF86" s="1" t="str">
        <f>IF(ISBLANK('Eyðublað 1 '!EF119),"",'Eyðublað 1 '!EF119)</f>
        <v/>
      </c>
      <c r="EG86" s="1" t="str">
        <f>IF(ISBLANK('Eyðublað 1 '!EG119),"",'Eyðublað 1 '!EG119)</f>
        <v/>
      </c>
      <c r="EH86" s="1" t="str">
        <f>IF(ISBLANK('Eyðublað 1 '!EH119),"",'Eyðublað 1 '!EH119)</f>
        <v/>
      </c>
      <c r="EI86" s="1" t="str">
        <f>IF(ISBLANK('Eyðublað 1 '!EI119),"",'Eyðublað 1 '!EI119)</f>
        <v/>
      </c>
      <c r="EJ86" s="1" t="str">
        <f>IF(ISBLANK('Eyðublað 1 '!EJ119),"",'Eyðublað 1 '!EJ119)</f>
        <v/>
      </c>
      <c r="EK86" s="1" t="str">
        <f>IF(ISBLANK('Eyðublað 1 '!EK119),"",'Eyðublað 1 '!EK119)</f>
        <v/>
      </c>
      <c r="EL86" s="1" t="str">
        <f>IF(ISBLANK('Eyðublað 1 '!EL119),"",'Eyðublað 1 '!EL119)</f>
        <v/>
      </c>
      <c r="EM86" s="1" t="str">
        <f>IF(ISBLANK('Eyðublað 1 '!EM119),"",'Eyðublað 1 '!EM119)</f>
        <v/>
      </c>
      <c r="EN86" s="1" t="str">
        <f>IF(ISBLANK('Eyðublað 1 '!EN119),"",'Eyðublað 1 '!EN119)</f>
        <v/>
      </c>
      <c r="EO86" s="1" t="str">
        <f>IF(ISBLANK('Eyðublað 1 '!EO119),"",'Eyðublað 1 '!EO119)</f>
        <v/>
      </c>
      <c r="EP86" s="1" t="str">
        <f>IF(ISBLANK('Eyðublað 1 '!EP119),"",'Eyðublað 1 '!EP119)</f>
        <v/>
      </c>
      <c r="EQ86" s="1" t="str">
        <f>IF(ISBLANK('Eyðublað 1 '!EQ119),"",'Eyðublað 1 '!EQ119)</f>
        <v/>
      </c>
      <c r="ER86" s="1" t="str">
        <f>IF(ISBLANK('Eyðublað 1 '!ER119),"",'Eyðublað 1 '!ER119)</f>
        <v/>
      </c>
      <c r="ES86" s="1" t="str">
        <f>IF(ISBLANK('Eyðublað 1 '!ES119),"",'Eyðublað 1 '!ES119)</f>
        <v/>
      </c>
      <c r="ET86" s="1" t="str">
        <f>IF(ISBLANK('Eyðublað 1 '!ET119),"",'Eyðublað 1 '!ET119)</f>
        <v/>
      </c>
      <c r="EU86" s="1" t="str">
        <f>IF(ISBLANK('Eyðublað 1 '!EU119),"",'Eyðublað 1 '!EU119)</f>
        <v/>
      </c>
      <c r="EV86" s="1" t="str">
        <f>IF(ISBLANK('Eyðublað 1 '!EV119),"",'Eyðublað 1 '!EV119)</f>
        <v/>
      </c>
      <c r="EW86" s="1" t="str">
        <f>IF(ISBLANK('Eyðublað 1 '!EW119),"",'Eyðublað 1 '!EW119)</f>
        <v/>
      </c>
      <c r="EX86" s="1" t="str">
        <f>IF(ISBLANK('Eyðublað 1 '!EX119),"",'Eyðublað 1 '!EX119)</f>
        <v/>
      </c>
      <c r="EY86" s="1" t="str">
        <f>IF(ISBLANK('Eyðublað 1 '!EY119),"",'Eyðublað 1 '!EY119)</f>
        <v/>
      </c>
      <c r="EZ86" s="1" t="str">
        <f>IF(ISBLANK('Eyðublað 1 '!EZ119),"",'Eyðublað 1 '!EZ119)</f>
        <v/>
      </c>
      <c r="FA86" s="1" t="str">
        <f>IF(ISBLANK('Eyðublað 1 '!FA119),"",'Eyðublað 1 '!FA119)</f>
        <v/>
      </c>
      <c r="FB86" s="1" t="str">
        <f>IF(ISBLANK('Eyðublað 1 '!FB119),"",'Eyðublað 1 '!FB119)</f>
        <v/>
      </c>
      <c r="FC86" s="1" t="str">
        <f>IF(ISBLANK('Eyðublað 1 '!FC119),"",'Eyðublað 1 '!FC119)</f>
        <v/>
      </c>
      <c r="FD86" s="1" t="str">
        <f>IF(ISBLANK('Eyðublað 1 '!FD119),"",'Eyðublað 1 '!FD119)</f>
        <v/>
      </c>
      <c r="FE86" s="1" t="str">
        <f>IF(ISBLANK('Eyðublað 1 '!FE119),"",'Eyðublað 1 '!FE119)</f>
        <v/>
      </c>
      <c r="FF86" s="1" t="str">
        <f>IF(ISBLANK('Eyðublað 1 '!FF119),"",'Eyðublað 1 '!FF119)</f>
        <v/>
      </c>
      <c r="FG86" s="1" t="str">
        <f>IF(ISBLANK('Eyðublað 1 '!FG119),"",'Eyðublað 1 '!FG119)</f>
        <v/>
      </c>
      <c r="FH86" s="1" t="str">
        <f>IF(ISBLANK('Eyðublað 1 '!FH119),"",'Eyðublað 1 '!FH119)</f>
        <v/>
      </c>
      <c r="FI86" s="1" t="str">
        <f>IF(ISBLANK('Eyðublað 1 '!FI119),"",'Eyðublað 1 '!FI119)</f>
        <v/>
      </c>
      <c r="FJ86" s="1" t="str">
        <f>IF(ISBLANK('Eyðublað 1 '!FJ119),"",'Eyðublað 1 '!FJ119)</f>
        <v/>
      </c>
      <c r="FK86" s="1" t="str">
        <f>IF(ISBLANK('Eyðublað 1 '!FK119),"",'Eyðublað 1 '!FK119)</f>
        <v/>
      </c>
      <c r="FL86" s="1" t="str">
        <f>IF(ISBLANK('Eyðublað 1 '!FL119),"",'Eyðublað 1 '!FL119)</f>
        <v/>
      </c>
      <c r="FM86" s="1" t="str">
        <f>IF(ISBLANK('Eyðublað 1 '!FM119),"",'Eyðublað 1 '!FM119)</f>
        <v/>
      </c>
      <c r="FN86" s="1" t="str">
        <f>IF(ISBLANK('Eyðublað 1 '!FN119),"",'Eyðublað 1 '!FN119)</f>
        <v/>
      </c>
      <c r="FO86" s="1" t="str">
        <f>IF(ISBLANK('Eyðublað 1 '!FO119),"",'Eyðublað 1 '!FO119)</f>
        <v/>
      </c>
      <c r="FP86" s="1" t="str">
        <f>IF(ISBLANK('Eyðublað 1 '!FP119),"",'Eyðublað 1 '!FP119)</f>
        <v/>
      </c>
      <c r="FQ86" s="1" t="str">
        <f>IF(ISBLANK('Eyðublað 1 '!FQ119),"",'Eyðublað 1 '!FQ119)</f>
        <v/>
      </c>
      <c r="FR86" s="1" t="str">
        <f>IF(ISBLANK('Eyðublað 1 '!FR119),"",'Eyðublað 1 '!FR119)</f>
        <v/>
      </c>
      <c r="FS86" s="1" t="str">
        <f>IF(ISBLANK('Eyðublað 1 '!FS119),"",'Eyðublað 1 '!FS119)</f>
        <v/>
      </c>
      <c r="FT86" s="1" t="str">
        <f>IF(ISBLANK('Eyðublað 1 '!FT119),"",'Eyðublað 1 '!FT119)</f>
        <v/>
      </c>
      <c r="FU86" s="1" t="str">
        <f>IF(ISBLANK('Eyðublað 1 '!FU119),"",'Eyðublað 1 '!FU119)</f>
        <v/>
      </c>
      <c r="FV86" s="1" t="str">
        <f>IF(ISBLANK('Eyðublað 1 '!FV119),"",'Eyðublað 1 '!FV119)</f>
        <v/>
      </c>
      <c r="FW86" s="1" t="str">
        <f>IF(ISBLANK('Eyðublað 1 '!FW119),"",'Eyðublað 1 '!FW119)</f>
        <v/>
      </c>
      <c r="FX86" s="1" t="str">
        <f>IF(ISBLANK('Eyðublað 1 '!FX119),"",'Eyðublað 1 '!FX119)</f>
        <v/>
      </c>
      <c r="FY86" s="1" t="str">
        <f>IF(ISBLANK('Eyðublað 1 '!FY119),"",'Eyðublað 1 '!FY119)</f>
        <v/>
      </c>
      <c r="FZ86" s="1" t="str">
        <f>IF(ISBLANK('Eyðublað 1 '!FZ119),"",'Eyðublað 1 '!FZ119)</f>
        <v/>
      </c>
      <c r="GA86" s="1" t="str">
        <f>IF(ISBLANK('Eyðublað 1 '!GA119),"",'Eyðublað 1 '!GA119)</f>
        <v/>
      </c>
      <c r="GB86" s="1" t="str">
        <f>IF(ISBLANK('Eyðublað 1 '!GB119),"",'Eyðublað 1 '!GB119)</f>
        <v/>
      </c>
      <c r="GC86" s="1" t="str">
        <f>IF(ISBLANK('Eyðublað 1 '!GC119),"",'Eyðublað 1 '!GC119)</f>
        <v/>
      </c>
      <c r="GD86" s="1" t="str">
        <f>IF(ISBLANK('Eyðublað 1 '!GD119),"",'Eyðublað 1 '!GD119)</f>
        <v/>
      </c>
      <c r="GE86" s="1" t="str">
        <f>IF(ISBLANK('Eyðublað 1 '!GE119),"",'Eyðublað 1 '!GE119)</f>
        <v/>
      </c>
      <c r="GF86" s="1" t="str">
        <f>IF(ISBLANK('Eyðublað 1 '!GF119),"",'Eyðublað 1 '!GF119)</f>
        <v/>
      </c>
      <c r="GG86" s="1" t="str">
        <f>IF(ISBLANK('Eyðublað 1 '!GG119),"",'Eyðublað 1 '!GG119)</f>
        <v/>
      </c>
      <c r="GH86" s="1" t="str">
        <f>IF(ISBLANK('Eyðublað 1 '!GH119),"",'Eyðublað 1 '!GH119)</f>
        <v/>
      </c>
      <c r="GI86" s="1" t="str">
        <f>IF(ISBLANK('Eyðublað 1 '!GI119),"",'Eyðublað 1 '!GI119)</f>
        <v/>
      </c>
      <c r="GJ86" s="1" t="str">
        <f>IF(ISBLANK('Eyðublað 1 '!GJ119),"",'Eyðublað 1 '!GJ119)</f>
        <v/>
      </c>
      <c r="GK86" s="1" t="str">
        <f>IF(ISBLANK('Eyðublað 1 '!GK119),"",'Eyðublað 1 '!GK119)</f>
        <v/>
      </c>
      <c r="GL86" s="1" t="str">
        <f>IF(ISBLANK('Eyðublað 1 '!GL119),"",'Eyðublað 1 '!GL119)</f>
        <v/>
      </c>
      <c r="GM86" s="1" t="str">
        <f>IF(ISBLANK('Eyðublað 1 '!GM119),"",'Eyðublað 1 '!GM119)</f>
        <v/>
      </c>
      <c r="GN86" s="1" t="str">
        <f>IF(ISBLANK('Eyðublað 1 '!GN119),"",'Eyðublað 1 '!GN119)</f>
        <v/>
      </c>
      <c r="GO86" s="1" t="str">
        <f>IF(ISBLANK('Eyðublað 1 '!GO119),"",'Eyðublað 1 '!GO119)</f>
        <v/>
      </c>
      <c r="GP86" s="1" t="str">
        <f>IF(ISBLANK('Eyðublað 1 '!GP119),"",'Eyðublað 1 '!GP119)</f>
        <v/>
      </c>
      <c r="GQ86" s="1" t="str">
        <f>IF(ISBLANK('Eyðublað 1 '!GQ119),"",'Eyðublað 1 '!GQ119)</f>
        <v/>
      </c>
      <c r="GR86" s="1" t="str">
        <f>IF(ISBLANK('Eyðublað 1 '!GR119),"",'Eyðublað 1 '!GR119)</f>
        <v/>
      </c>
      <c r="GS86" s="1" t="str">
        <f>IF(ISBLANK('Eyðublað 1 '!GS119),"",'Eyðublað 1 '!GS119)</f>
        <v/>
      </c>
      <c r="GT86" s="1" t="str">
        <f>IF(ISBLANK('Eyðublað 1 '!GT119),"",'Eyðublað 1 '!GT119)</f>
        <v/>
      </c>
      <c r="GU86" s="1" t="str">
        <f>IF(ISBLANK('Eyðublað 1 '!GU119),"",'Eyðublað 1 '!GU119)</f>
        <v/>
      </c>
      <c r="GV86" s="1" t="str">
        <f>IF(ISBLANK('Eyðublað 1 '!GV119),"",'Eyðublað 1 '!GV119)</f>
        <v/>
      </c>
      <c r="GW86" s="1" t="str">
        <f>IF(ISBLANK('Eyðublað 1 '!GW119),"",'Eyðublað 1 '!GW119)</f>
        <v/>
      </c>
      <c r="GX86" s="1" t="str">
        <f>IF(ISBLANK('Eyðublað 1 '!GX119),"",'Eyðublað 1 '!GX119)</f>
        <v/>
      </c>
      <c r="GY86" s="1" t="str">
        <f>IF(ISBLANK('Eyðublað 1 '!GY119),"",'Eyðublað 1 '!GY119)</f>
        <v/>
      </c>
      <c r="GZ86" s="1" t="str">
        <f>IF(ISBLANK('Eyðublað 1 '!GZ119),"",'Eyðublað 1 '!GZ119)</f>
        <v/>
      </c>
      <c r="HA86" s="1" t="str">
        <f>IF(ISBLANK('Eyðublað 1 '!HA119),"",'Eyðublað 1 '!HA119)</f>
        <v/>
      </c>
      <c r="HB86" s="1" t="str">
        <f>IF(ISBLANK('Eyðublað 1 '!HB119),"",'Eyðublað 1 '!HB119)</f>
        <v/>
      </c>
      <c r="HC86" s="1" t="str">
        <f>IF(ISBLANK('Eyðublað 1 '!HC119),"",'Eyðublað 1 '!HC119)</f>
        <v/>
      </c>
      <c r="HD86" s="1" t="str">
        <f>IF(ISBLANK('Eyðublað 1 '!HD119),"",'Eyðublað 1 '!HD119)</f>
        <v/>
      </c>
      <c r="HE86" s="1" t="str">
        <f>IF(ISBLANK('Eyðublað 1 '!HE119),"",'Eyðublað 1 '!HE119)</f>
        <v/>
      </c>
      <c r="HF86" s="1" t="str">
        <f>IF(ISBLANK('Eyðublað 1 '!HF119),"",'Eyðublað 1 '!HF119)</f>
        <v/>
      </c>
      <c r="HG86" s="1" t="str">
        <f>IF(ISBLANK('Eyðublað 1 '!HG119),"",'Eyðublað 1 '!HG119)</f>
        <v/>
      </c>
      <c r="HH86" s="1" t="str">
        <f>IF(ISBLANK('Eyðublað 1 '!HH119),"",'Eyðublað 1 '!HH119)</f>
        <v/>
      </c>
      <c r="HI86" s="1" t="str">
        <f>IF(ISBLANK('Eyðublað 1 '!HI119),"",'Eyðublað 1 '!HI119)</f>
        <v/>
      </c>
      <c r="HJ86" s="1" t="str">
        <f>IF(ISBLANK('Eyðublað 1 '!HJ119),"",'Eyðublað 1 '!HJ119)</f>
        <v/>
      </c>
      <c r="HK86" s="1" t="str">
        <f>IF(ISBLANK('Eyðublað 1 '!HK119),"",'Eyðublað 1 '!HK119)</f>
        <v/>
      </c>
      <c r="HL86" s="1" t="str">
        <f>IF(ISBLANK('Eyðublað 1 '!HL119),"",'Eyðublað 1 '!HL119)</f>
        <v/>
      </c>
      <c r="HM86" s="1" t="str">
        <f>IF(ISBLANK('Eyðublað 1 '!HM119),"",'Eyðublað 1 '!HM119)</f>
        <v/>
      </c>
      <c r="HN86" s="1" t="str">
        <f>IF(ISBLANK('Eyðublað 1 '!HN119),"",'Eyðublað 1 '!HN119)</f>
        <v/>
      </c>
      <c r="HO86" s="1" t="str">
        <f>IF(ISBLANK('Eyðublað 1 '!HO119),"",'Eyðublað 1 '!HO119)</f>
        <v/>
      </c>
      <c r="HP86" s="1" t="str">
        <f>IF(ISBLANK('Eyðublað 1 '!HP119),"",'Eyðublað 1 '!HP119)</f>
        <v/>
      </c>
      <c r="HQ86" s="1" t="str">
        <f>IF(ISBLANK('Eyðublað 1 '!HQ119),"",'Eyðublað 1 '!HQ119)</f>
        <v/>
      </c>
      <c r="HR86" s="1" t="str">
        <f>IF(ISBLANK('Eyðublað 1 '!HR119),"",'Eyðublað 1 '!HR119)</f>
        <v/>
      </c>
      <c r="HS86" s="1" t="str">
        <f>IF(ISBLANK('Eyðublað 1 '!HS119),"",'Eyðublað 1 '!HS119)</f>
        <v/>
      </c>
      <c r="HT86" s="1" t="str">
        <f>IF(ISBLANK('Eyðublað 1 '!HT119),"",'Eyðublað 1 '!HT119)</f>
        <v/>
      </c>
      <c r="HU86" s="1" t="str">
        <f>IF(ISBLANK('Eyðublað 1 '!HU119),"",'Eyðublað 1 '!HU119)</f>
        <v/>
      </c>
      <c r="HV86" s="1" t="str">
        <f>IF(ISBLANK('Eyðublað 1 '!HV119),"",'Eyðublað 1 '!HV119)</f>
        <v/>
      </c>
      <c r="HW86" s="1" t="str">
        <f>IF(ISBLANK('Eyðublað 1 '!HW119),"",'Eyðublað 1 '!HW119)</f>
        <v/>
      </c>
      <c r="HX86" s="1" t="str">
        <f>IF(ISBLANK('Eyðublað 1 '!HX119),"",'Eyðublað 1 '!HX119)</f>
        <v/>
      </c>
      <c r="HY86" s="1" t="str">
        <f>IF(ISBLANK('Eyðublað 1 '!HY119),"",'Eyðublað 1 '!HY119)</f>
        <v/>
      </c>
      <c r="HZ86" s="1" t="str">
        <f>IF(ISBLANK('Eyðublað 1 '!HZ119),"",'Eyðublað 1 '!HZ119)</f>
        <v/>
      </c>
      <c r="IA86" s="1" t="str">
        <f>IF(ISBLANK('Eyðublað 1 '!IA119),"",'Eyðublað 1 '!IA119)</f>
        <v/>
      </c>
      <c r="IB86" s="1" t="str">
        <f>IF(ISBLANK('Eyðublað 1 '!IB119),"",'Eyðublað 1 '!IB119)</f>
        <v/>
      </c>
      <c r="IC86" s="1" t="str">
        <f>IF(ISBLANK('Eyðublað 1 '!IC119),"",'Eyðublað 1 '!IC119)</f>
        <v/>
      </c>
      <c r="ID86" s="1" t="str">
        <f>IF(ISBLANK('Eyðublað 1 '!ID119),"",'Eyðublað 1 '!ID119)</f>
        <v/>
      </c>
      <c r="IE86" s="1" t="str">
        <f>IF(ISBLANK('Eyðublað 1 '!IE119),"",'Eyðublað 1 '!IE119)</f>
        <v/>
      </c>
      <c r="IF86" s="1" t="str">
        <f>IF(ISBLANK('Eyðublað 1 '!IF119),"",'Eyðublað 1 '!IF119)</f>
        <v/>
      </c>
      <c r="IG86" s="1" t="str">
        <f>IF(ISBLANK('Eyðublað 1 '!IG119),"",'Eyðublað 1 '!IG119)</f>
        <v/>
      </c>
      <c r="IH86" s="1" t="str">
        <f>IF(ISBLANK('Eyðublað 1 '!IH119),"",'Eyðublað 1 '!IH119)</f>
        <v/>
      </c>
      <c r="II86" s="1" t="str">
        <f>IF(ISBLANK('Eyðublað 1 '!II119),"",'Eyðublað 1 '!II119)</f>
        <v/>
      </c>
      <c r="IJ86" s="1" t="str">
        <f>IF(ISBLANK('Eyðublað 1 '!IJ119),"",'Eyðublað 1 '!IJ119)</f>
        <v/>
      </c>
      <c r="IK86" s="1" t="str">
        <f>IF(ISBLANK('Eyðublað 1 '!IK119),"",'Eyðublað 1 '!IK119)</f>
        <v/>
      </c>
      <c r="IL86" s="1" t="str">
        <f>IF(ISBLANK('Eyðublað 1 '!IL119),"",'Eyðublað 1 '!IL119)</f>
        <v/>
      </c>
      <c r="IM86" s="1" t="str">
        <f>IF(ISBLANK('Eyðublað 1 '!IM119),"",'Eyðublað 1 '!IM119)</f>
        <v/>
      </c>
      <c r="IN86" s="1" t="str">
        <f>IF(ISBLANK('Eyðublað 1 '!IN119),"",'Eyðublað 1 '!IN119)</f>
        <v/>
      </c>
      <c r="IO86" s="1" t="str">
        <f>IF(ISBLANK('Eyðublað 1 '!IO119),"",'Eyðublað 1 '!IO119)</f>
        <v/>
      </c>
      <c r="IP86" s="1" t="str">
        <f>IF(ISBLANK('Eyðublað 1 '!IP119),"",'Eyðublað 1 '!IP119)</f>
        <v/>
      </c>
      <c r="IQ86" s="1" t="str">
        <f>IF(ISBLANK('Eyðublað 1 '!IQ119),"",'Eyðublað 1 '!IQ119)</f>
        <v/>
      </c>
      <c r="IR86" s="1" t="str">
        <f>IF(ISBLANK('Eyðublað 1 '!IR119),"",'Eyðublað 1 '!IR119)</f>
        <v/>
      </c>
      <c r="IS86" s="1" t="str">
        <f>IF(ISBLANK('Eyðublað 1 '!IS119),"",'Eyðublað 1 '!IS119)</f>
        <v/>
      </c>
      <c r="IT86" s="1" t="str">
        <f>IF(ISBLANK('Eyðublað 1 '!IT119),"",'Eyðublað 1 '!IT119)</f>
        <v/>
      </c>
      <c r="IU86" s="1"/>
    </row>
    <row r="87" spans="1:255" x14ac:dyDescent="0.3">
      <c r="A87" s="1"/>
      <c r="B87" s="1" t="str">
        <f>'Eyðublað 1 '!A121</f>
        <v>1.12.1.QX</v>
      </c>
      <c r="C87" s="1" t="str">
        <f>IF(ISBLANK('Eyðublað 1 '!C121),"",'Eyðublað 1 '!C121)</f>
        <v/>
      </c>
      <c r="D87" s="1" t="str">
        <f>IF(ISBLANK('Eyðublað 1 '!D121),"",'Eyðublað 1 '!D121)</f>
        <v/>
      </c>
      <c r="E87" s="1" t="str">
        <f>IF(ISBLANK('Eyðublað 1 '!E121),"",'Eyðublað 1 '!E121)</f>
        <v/>
      </c>
      <c r="F87" s="1" t="str">
        <f>IF(ISBLANK('Eyðublað 1 '!F121),"",'Eyðublað 1 '!F121)</f>
        <v/>
      </c>
      <c r="G87" s="1" t="str">
        <f>IF(ISBLANK('Eyðublað 1 '!G121),"",'Eyðublað 1 '!G121)</f>
        <v/>
      </c>
      <c r="H87" s="1" t="str">
        <f>IF(ISBLANK('Eyðublað 1 '!H121),"",'Eyðublað 1 '!H121)</f>
        <v/>
      </c>
      <c r="I87" s="1" t="str">
        <f>IF(ISBLANK('Eyðublað 1 '!I121),"",'Eyðublað 1 '!I121)</f>
        <v/>
      </c>
      <c r="J87" s="1" t="str">
        <f>IF(ISBLANK('Eyðublað 1 '!J121),"",'Eyðublað 1 '!J121)</f>
        <v/>
      </c>
      <c r="K87" s="1" t="str">
        <f>IF(ISBLANK('Eyðublað 1 '!K121),"",'Eyðublað 1 '!K121)</f>
        <v/>
      </c>
      <c r="L87" s="1" t="str">
        <f>IF(ISBLANK('Eyðublað 1 '!L121),"",'Eyðublað 1 '!L121)</f>
        <v/>
      </c>
      <c r="M87" s="1" t="str">
        <f>IF(ISBLANK('Eyðublað 1 '!M121),"",'Eyðublað 1 '!M121)</f>
        <v/>
      </c>
      <c r="N87" s="1" t="str">
        <f>IF(ISBLANK('Eyðublað 1 '!N121),"",'Eyðublað 1 '!N121)</f>
        <v/>
      </c>
      <c r="O87" s="1" t="str">
        <f>IF(ISBLANK('Eyðublað 1 '!O121),"",'Eyðublað 1 '!O121)</f>
        <v/>
      </c>
      <c r="P87" s="1" t="str">
        <f>IF(ISBLANK('Eyðublað 1 '!P121),"",'Eyðublað 1 '!P121)</f>
        <v/>
      </c>
      <c r="Q87" s="1" t="str">
        <f>IF(ISBLANK('Eyðublað 1 '!Q121),"",'Eyðublað 1 '!Q121)</f>
        <v/>
      </c>
      <c r="R87" s="1" t="str">
        <f>IF(ISBLANK('Eyðublað 1 '!R121),"",'Eyðublað 1 '!R121)</f>
        <v/>
      </c>
      <c r="S87" s="1" t="str">
        <f>IF(ISBLANK('Eyðublað 1 '!S121),"",'Eyðublað 1 '!S121)</f>
        <v/>
      </c>
      <c r="T87" s="1" t="str">
        <f>IF(ISBLANK('Eyðublað 1 '!T121),"",'Eyðublað 1 '!T121)</f>
        <v/>
      </c>
      <c r="U87" s="1" t="str">
        <f>IF(ISBLANK('Eyðublað 1 '!U121),"",'Eyðublað 1 '!U121)</f>
        <v/>
      </c>
      <c r="V87" s="1" t="str">
        <f>IF(ISBLANK('Eyðublað 1 '!V121),"",'Eyðublað 1 '!V121)</f>
        <v/>
      </c>
      <c r="W87" s="1" t="str">
        <f>IF(ISBLANK('Eyðublað 1 '!W121),"",'Eyðublað 1 '!W121)</f>
        <v/>
      </c>
      <c r="X87" s="1" t="str">
        <f>IF(ISBLANK('Eyðublað 1 '!X121),"",'Eyðublað 1 '!X121)</f>
        <v/>
      </c>
      <c r="Y87" s="1" t="str">
        <f>IF(ISBLANK('Eyðublað 1 '!Y121),"",'Eyðublað 1 '!Y121)</f>
        <v/>
      </c>
      <c r="Z87" s="1" t="str">
        <f>IF(ISBLANK('Eyðublað 1 '!Z121),"",'Eyðublað 1 '!Z121)</f>
        <v/>
      </c>
      <c r="AA87" s="1" t="str">
        <f>IF(ISBLANK('Eyðublað 1 '!AA121),"",'Eyðublað 1 '!AA121)</f>
        <v/>
      </c>
      <c r="AB87" s="1" t="str">
        <f>IF(ISBLANK('Eyðublað 1 '!AB121),"",'Eyðublað 1 '!AB121)</f>
        <v/>
      </c>
      <c r="AC87" s="1" t="str">
        <f>IF(ISBLANK('Eyðublað 1 '!AC121),"",'Eyðublað 1 '!AC121)</f>
        <v/>
      </c>
      <c r="AD87" s="1" t="str">
        <f>IF(ISBLANK('Eyðublað 1 '!AD121),"",'Eyðublað 1 '!AD121)</f>
        <v/>
      </c>
      <c r="AE87" s="1" t="str">
        <f>IF(ISBLANK('Eyðublað 1 '!AE121),"",'Eyðublað 1 '!AE121)</f>
        <v/>
      </c>
      <c r="AF87" s="1" t="str">
        <f>IF(ISBLANK('Eyðublað 1 '!AF121),"",'Eyðublað 1 '!AF121)</f>
        <v/>
      </c>
      <c r="AG87" s="1" t="str">
        <f>IF(ISBLANK('Eyðublað 1 '!AG121),"",'Eyðublað 1 '!AG121)</f>
        <v/>
      </c>
      <c r="AH87" s="1" t="str">
        <f>IF(ISBLANK('Eyðublað 1 '!AH121),"",'Eyðublað 1 '!AH121)</f>
        <v/>
      </c>
      <c r="AI87" s="1" t="str">
        <f>IF(ISBLANK('Eyðublað 1 '!AI121),"",'Eyðublað 1 '!AI121)</f>
        <v/>
      </c>
      <c r="AJ87" s="1" t="str">
        <f>IF(ISBLANK('Eyðublað 1 '!AJ121),"",'Eyðublað 1 '!AJ121)</f>
        <v/>
      </c>
      <c r="AK87" s="1" t="str">
        <f>IF(ISBLANK('Eyðublað 1 '!AK121),"",'Eyðublað 1 '!AK121)</f>
        <v/>
      </c>
      <c r="AL87" s="1" t="str">
        <f>IF(ISBLANK('Eyðublað 1 '!AL121),"",'Eyðublað 1 '!AL121)</f>
        <v/>
      </c>
      <c r="AM87" s="1" t="str">
        <f>IF(ISBLANK('Eyðublað 1 '!AM121),"",'Eyðublað 1 '!AM121)</f>
        <v/>
      </c>
      <c r="AN87" s="1" t="str">
        <f>IF(ISBLANK('Eyðublað 1 '!AN121),"",'Eyðublað 1 '!AN121)</f>
        <v/>
      </c>
      <c r="AO87" s="1" t="str">
        <f>IF(ISBLANK('Eyðublað 1 '!AO121),"",'Eyðublað 1 '!AO121)</f>
        <v/>
      </c>
      <c r="AP87" s="1" t="str">
        <f>IF(ISBLANK('Eyðublað 1 '!AP121),"",'Eyðublað 1 '!AP121)</f>
        <v/>
      </c>
      <c r="AQ87" s="1" t="str">
        <f>IF(ISBLANK('Eyðublað 1 '!AQ121),"",'Eyðublað 1 '!AQ121)</f>
        <v/>
      </c>
      <c r="AR87" s="1" t="str">
        <f>IF(ISBLANK('Eyðublað 1 '!AR121),"",'Eyðublað 1 '!AR121)</f>
        <v/>
      </c>
      <c r="AS87" s="1" t="str">
        <f>IF(ISBLANK('Eyðublað 1 '!AS121),"",'Eyðublað 1 '!AS121)</f>
        <v/>
      </c>
      <c r="AT87" s="1" t="str">
        <f>IF(ISBLANK('Eyðublað 1 '!AT121),"",'Eyðublað 1 '!AT121)</f>
        <v/>
      </c>
      <c r="AU87" s="1" t="str">
        <f>IF(ISBLANK('Eyðublað 1 '!AU121),"",'Eyðublað 1 '!AU121)</f>
        <v/>
      </c>
      <c r="AV87" s="1" t="str">
        <f>IF(ISBLANK('Eyðublað 1 '!AV121),"",'Eyðublað 1 '!AV121)</f>
        <v/>
      </c>
      <c r="AW87" s="1" t="str">
        <f>IF(ISBLANK('Eyðublað 1 '!AW121),"",'Eyðublað 1 '!AW121)</f>
        <v/>
      </c>
      <c r="AX87" s="1" t="str">
        <f>IF(ISBLANK('Eyðublað 1 '!AX121),"",'Eyðublað 1 '!AX121)</f>
        <v/>
      </c>
      <c r="AY87" s="1" t="str">
        <f>IF(ISBLANK('Eyðublað 1 '!AY121),"",'Eyðublað 1 '!AY121)</f>
        <v/>
      </c>
      <c r="AZ87" s="1" t="str">
        <f>IF(ISBLANK('Eyðublað 1 '!AZ121),"",'Eyðublað 1 '!AZ121)</f>
        <v/>
      </c>
      <c r="BA87" s="1" t="str">
        <f>IF(ISBLANK('Eyðublað 1 '!BA121),"",'Eyðublað 1 '!BA121)</f>
        <v/>
      </c>
      <c r="BB87" s="1" t="str">
        <f>IF(ISBLANK('Eyðublað 1 '!BB121),"",'Eyðublað 1 '!BB121)</f>
        <v/>
      </c>
      <c r="BC87" s="1" t="str">
        <f>IF(ISBLANK('Eyðublað 1 '!BC121),"",'Eyðublað 1 '!BC121)</f>
        <v/>
      </c>
      <c r="BD87" s="1" t="str">
        <f>IF(ISBLANK('Eyðublað 1 '!BD121),"",'Eyðublað 1 '!BD121)</f>
        <v/>
      </c>
      <c r="BE87" s="1" t="str">
        <f>IF(ISBLANK('Eyðublað 1 '!BE121),"",'Eyðublað 1 '!BE121)</f>
        <v/>
      </c>
      <c r="BF87" s="1" t="str">
        <f>IF(ISBLANK('Eyðublað 1 '!BF121),"",'Eyðublað 1 '!BF121)</f>
        <v/>
      </c>
      <c r="BG87" s="1" t="str">
        <f>IF(ISBLANK('Eyðublað 1 '!BG121),"",'Eyðublað 1 '!BG121)</f>
        <v/>
      </c>
      <c r="BH87" s="1" t="str">
        <f>IF(ISBLANK('Eyðublað 1 '!BH121),"",'Eyðublað 1 '!BH121)</f>
        <v/>
      </c>
      <c r="BI87" s="1" t="str">
        <f>IF(ISBLANK('Eyðublað 1 '!BI121),"",'Eyðublað 1 '!BI121)</f>
        <v/>
      </c>
      <c r="BJ87" s="1" t="str">
        <f>IF(ISBLANK('Eyðublað 1 '!BJ121),"",'Eyðublað 1 '!BJ121)</f>
        <v/>
      </c>
      <c r="BK87" s="1" t="str">
        <f>IF(ISBLANK('Eyðublað 1 '!BK121),"",'Eyðublað 1 '!BK121)</f>
        <v/>
      </c>
      <c r="BL87" s="1" t="str">
        <f>IF(ISBLANK('Eyðublað 1 '!BL121),"",'Eyðublað 1 '!BL121)</f>
        <v/>
      </c>
      <c r="BM87" s="1" t="str">
        <f>IF(ISBLANK('Eyðublað 1 '!BM121),"",'Eyðublað 1 '!BM121)</f>
        <v/>
      </c>
      <c r="BN87" s="1" t="str">
        <f>IF(ISBLANK('Eyðublað 1 '!BN121),"",'Eyðublað 1 '!BN121)</f>
        <v/>
      </c>
      <c r="BO87" s="1" t="str">
        <f>IF(ISBLANK('Eyðublað 1 '!BO121),"",'Eyðublað 1 '!BO121)</f>
        <v/>
      </c>
      <c r="BP87" s="1" t="str">
        <f>IF(ISBLANK('Eyðublað 1 '!BP121),"",'Eyðublað 1 '!BP121)</f>
        <v/>
      </c>
      <c r="BQ87" s="1" t="str">
        <f>IF(ISBLANK('Eyðublað 1 '!BQ121),"",'Eyðublað 1 '!BQ121)</f>
        <v/>
      </c>
      <c r="BR87" s="1" t="str">
        <f>IF(ISBLANK('Eyðublað 1 '!BR121),"",'Eyðublað 1 '!BR121)</f>
        <v/>
      </c>
      <c r="BS87" s="1" t="str">
        <f>IF(ISBLANK('Eyðublað 1 '!BS121),"",'Eyðublað 1 '!BS121)</f>
        <v/>
      </c>
      <c r="BT87" s="1" t="str">
        <f>IF(ISBLANK('Eyðublað 1 '!BT121),"",'Eyðublað 1 '!BT121)</f>
        <v/>
      </c>
      <c r="BU87" s="1" t="str">
        <f>IF(ISBLANK('Eyðublað 1 '!BU121),"",'Eyðublað 1 '!BU121)</f>
        <v/>
      </c>
      <c r="BV87" s="1" t="str">
        <f>IF(ISBLANK('Eyðublað 1 '!BV121),"",'Eyðublað 1 '!BV121)</f>
        <v/>
      </c>
      <c r="BW87" s="1" t="str">
        <f>IF(ISBLANK('Eyðublað 1 '!BW121),"",'Eyðublað 1 '!BW121)</f>
        <v/>
      </c>
      <c r="BX87" s="1" t="str">
        <f>IF(ISBLANK('Eyðublað 1 '!BX121),"",'Eyðublað 1 '!BX121)</f>
        <v/>
      </c>
      <c r="BY87" s="1" t="str">
        <f>IF(ISBLANK('Eyðublað 1 '!BY121),"",'Eyðublað 1 '!BY121)</f>
        <v/>
      </c>
      <c r="BZ87" s="1" t="str">
        <f>IF(ISBLANK('Eyðublað 1 '!BZ121),"",'Eyðublað 1 '!BZ121)</f>
        <v/>
      </c>
      <c r="CA87" s="1" t="str">
        <f>IF(ISBLANK('Eyðublað 1 '!CA121),"",'Eyðublað 1 '!CA121)</f>
        <v/>
      </c>
      <c r="CB87" s="1" t="str">
        <f>IF(ISBLANK('Eyðublað 1 '!CB121),"",'Eyðublað 1 '!CB121)</f>
        <v/>
      </c>
      <c r="CC87" s="1" t="str">
        <f>IF(ISBLANK('Eyðublað 1 '!CC121),"",'Eyðublað 1 '!CC121)</f>
        <v/>
      </c>
      <c r="CD87" s="1" t="str">
        <f>IF(ISBLANK('Eyðublað 1 '!CD121),"",'Eyðublað 1 '!CD121)</f>
        <v/>
      </c>
      <c r="CE87" s="1" t="str">
        <f>IF(ISBLANK('Eyðublað 1 '!CE121),"",'Eyðublað 1 '!CE121)</f>
        <v/>
      </c>
      <c r="CF87" s="1" t="str">
        <f>IF(ISBLANK('Eyðublað 1 '!CF121),"",'Eyðublað 1 '!CF121)</f>
        <v/>
      </c>
      <c r="CG87" s="1" t="str">
        <f>IF(ISBLANK('Eyðublað 1 '!CG121),"",'Eyðublað 1 '!CG121)</f>
        <v/>
      </c>
      <c r="CH87" s="1" t="str">
        <f>IF(ISBLANK('Eyðublað 1 '!CH121),"",'Eyðublað 1 '!CH121)</f>
        <v/>
      </c>
      <c r="CI87" s="1" t="str">
        <f>IF(ISBLANK('Eyðublað 1 '!CI121),"",'Eyðublað 1 '!CI121)</f>
        <v/>
      </c>
      <c r="CJ87" s="1" t="str">
        <f>IF(ISBLANK('Eyðublað 1 '!CJ121),"",'Eyðublað 1 '!CJ121)</f>
        <v/>
      </c>
      <c r="CK87" s="1" t="str">
        <f>IF(ISBLANK('Eyðublað 1 '!CK121),"",'Eyðublað 1 '!CK121)</f>
        <v/>
      </c>
      <c r="CL87" s="1" t="str">
        <f>IF(ISBLANK('Eyðublað 1 '!CL121),"",'Eyðublað 1 '!CL121)</f>
        <v/>
      </c>
      <c r="CM87" s="1" t="str">
        <f>IF(ISBLANK('Eyðublað 1 '!CM121),"",'Eyðublað 1 '!CM121)</f>
        <v/>
      </c>
      <c r="CN87" s="1" t="str">
        <f>IF(ISBLANK('Eyðublað 1 '!CN121),"",'Eyðublað 1 '!CN121)</f>
        <v/>
      </c>
      <c r="CO87" s="1" t="str">
        <f>IF(ISBLANK('Eyðublað 1 '!CO121),"",'Eyðublað 1 '!CO121)</f>
        <v/>
      </c>
      <c r="CP87" s="1" t="str">
        <f>IF(ISBLANK('Eyðublað 1 '!CP121),"",'Eyðublað 1 '!CP121)</f>
        <v/>
      </c>
      <c r="CQ87" s="1" t="str">
        <f>IF(ISBLANK('Eyðublað 1 '!CQ121),"",'Eyðublað 1 '!CQ121)</f>
        <v/>
      </c>
      <c r="CR87" s="1" t="str">
        <f>IF(ISBLANK('Eyðublað 1 '!CR121),"",'Eyðublað 1 '!CR121)</f>
        <v/>
      </c>
      <c r="CS87" s="1" t="str">
        <f>IF(ISBLANK('Eyðublað 1 '!CS121),"",'Eyðublað 1 '!CS121)</f>
        <v/>
      </c>
      <c r="CT87" s="1" t="str">
        <f>IF(ISBLANK('Eyðublað 1 '!CT121),"",'Eyðublað 1 '!CT121)</f>
        <v/>
      </c>
      <c r="CU87" s="1" t="str">
        <f>IF(ISBLANK('Eyðublað 1 '!CU121),"",'Eyðublað 1 '!CU121)</f>
        <v/>
      </c>
      <c r="CV87" s="1" t="str">
        <f>IF(ISBLANK('Eyðublað 1 '!CV121),"",'Eyðublað 1 '!CV121)</f>
        <v/>
      </c>
      <c r="CW87" s="1" t="str">
        <f>IF(ISBLANK('Eyðublað 1 '!CW121),"",'Eyðublað 1 '!CW121)</f>
        <v/>
      </c>
      <c r="CX87" s="1" t="str">
        <f>IF(ISBLANK('Eyðublað 1 '!CX121),"",'Eyðublað 1 '!CX121)</f>
        <v/>
      </c>
      <c r="CY87" s="1" t="str">
        <f>IF(ISBLANK('Eyðublað 1 '!CY121),"",'Eyðublað 1 '!CY121)</f>
        <v/>
      </c>
      <c r="CZ87" s="1" t="str">
        <f>IF(ISBLANK('Eyðublað 1 '!CZ121),"",'Eyðublað 1 '!CZ121)</f>
        <v/>
      </c>
      <c r="DA87" s="1" t="str">
        <f>IF(ISBLANK('Eyðublað 1 '!DA121),"",'Eyðublað 1 '!DA121)</f>
        <v/>
      </c>
      <c r="DB87" s="1" t="str">
        <f>IF(ISBLANK('Eyðublað 1 '!DB121),"",'Eyðublað 1 '!DB121)</f>
        <v/>
      </c>
      <c r="DC87" s="1" t="str">
        <f>IF(ISBLANK('Eyðublað 1 '!DC121),"",'Eyðublað 1 '!DC121)</f>
        <v/>
      </c>
      <c r="DD87" s="1" t="str">
        <f>IF(ISBLANK('Eyðublað 1 '!DD121),"",'Eyðublað 1 '!DD121)</f>
        <v/>
      </c>
      <c r="DE87" s="1" t="str">
        <f>IF(ISBLANK('Eyðublað 1 '!DE121),"",'Eyðublað 1 '!DE121)</f>
        <v/>
      </c>
      <c r="DF87" s="1" t="str">
        <f>IF(ISBLANK('Eyðublað 1 '!DF121),"",'Eyðublað 1 '!DF121)</f>
        <v/>
      </c>
      <c r="DG87" s="1" t="str">
        <f>IF(ISBLANK('Eyðublað 1 '!DG121),"",'Eyðublað 1 '!DG121)</f>
        <v/>
      </c>
      <c r="DH87" s="1" t="str">
        <f>IF(ISBLANK('Eyðublað 1 '!DH121),"",'Eyðublað 1 '!DH121)</f>
        <v/>
      </c>
      <c r="DI87" s="1" t="str">
        <f>IF(ISBLANK('Eyðublað 1 '!DI121),"",'Eyðublað 1 '!DI121)</f>
        <v/>
      </c>
      <c r="DJ87" s="1" t="str">
        <f>IF(ISBLANK('Eyðublað 1 '!DJ121),"",'Eyðublað 1 '!DJ121)</f>
        <v/>
      </c>
      <c r="DK87" s="1" t="str">
        <f>IF(ISBLANK('Eyðublað 1 '!DK121),"",'Eyðublað 1 '!DK121)</f>
        <v/>
      </c>
      <c r="DL87" s="1" t="str">
        <f>IF(ISBLANK('Eyðublað 1 '!DL121),"",'Eyðublað 1 '!DL121)</f>
        <v/>
      </c>
      <c r="DM87" s="1" t="str">
        <f>IF(ISBLANK('Eyðublað 1 '!DM121),"",'Eyðublað 1 '!DM121)</f>
        <v/>
      </c>
      <c r="DN87" s="1" t="str">
        <f>IF(ISBLANK('Eyðublað 1 '!DN121),"",'Eyðublað 1 '!DN121)</f>
        <v/>
      </c>
      <c r="DO87" s="1" t="str">
        <f>IF(ISBLANK('Eyðublað 1 '!DO121),"",'Eyðublað 1 '!DO121)</f>
        <v/>
      </c>
      <c r="DP87" s="1" t="str">
        <f>IF(ISBLANK('Eyðublað 1 '!DP121),"",'Eyðublað 1 '!DP121)</f>
        <v/>
      </c>
      <c r="DQ87" s="1" t="str">
        <f>IF(ISBLANK('Eyðublað 1 '!DQ121),"",'Eyðublað 1 '!DQ121)</f>
        <v/>
      </c>
      <c r="DR87" s="1" t="str">
        <f>IF(ISBLANK('Eyðublað 1 '!DR121),"",'Eyðublað 1 '!DR121)</f>
        <v/>
      </c>
      <c r="DS87" s="1" t="str">
        <f>IF(ISBLANK('Eyðublað 1 '!DS121),"",'Eyðublað 1 '!DS121)</f>
        <v/>
      </c>
      <c r="DT87" s="1" t="str">
        <f>IF(ISBLANK('Eyðublað 1 '!DT121),"",'Eyðublað 1 '!DT121)</f>
        <v/>
      </c>
      <c r="DU87" s="1" t="str">
        <f>IF(ISBLANK('Eyðublað 1 '!DU121),"",'Eyðublað 1 '!DU121)</f>
        <v/>
      </c>
      <c r="DV87" s="1" t="str">
        <f>IF(ISBLANK('Eyðublað 1 '!DV121),"",'Eyðublað 1 '!DV121)</f>
        <v/>
      </c>
      <c r="DW87" s="1" t="str">
        <f>IF(ISBLANK('Eyðublað 1 '!DW121),"",'Eyðublað 1 '!DW121)</f>
        <v/>
      </c>
      <c r="DX87" s="1" t="str">
        <f>IF(ISBLANK('Eyðublað 1 '!DX121),"",'Eyðublað 1 '!DX121)</f>
        <v/>
      </c>
      <c r="DY87" s="1" t="str">
        <f>IF(ISBLANK('Eyðublað 1 '!DY121),"",'Eyðublað 1 '!DY121)</f>
        <v/>
      </c>
      <c r="DZ87" s="1" t="str">
        <f>IF(ISBLANK('Eyðublað 1 '!DZ121),"",'Eyðublað 1 '!DZ121)</f>
        <v/>
      </c>
      <c r="EA87" s="1" t="str">
        <f>IF(ISBLANK('Eyðublað 1 '!EA121),"",'Eyðublað 1 '!EA121)</f>
        <v/>
      </c>
      <c r="EB87" s="1" t="str">
        <f>IF(ISBLANK('Eyðublað 1 '!EB121),"",'Eyðublað 1 '!EB121)</f>
        <v/>
      </c>
      <c r="EC87" s="1" t="str">
        <f>IF(ISBLANK('Eyðublað 1 '!EC121),"",'Eyðublað 1 '!EC121)</f>
        <v/>
      </c>
      <c r="ED87" s="1" t="str">
        <f>IF(ISBLANK('Eyðublað 1 '!ED121),"",'Eyðublað 1 '!ED121)</f>
        <v/>
      </c>
      <c r="EE87" s="1" t="str">
        <f>IF(ISBLANK('Eyðublað 1 '!EE121),"",'Eyðublað 1 '!EE121)</f>
        <v/>
      </c>
      <c r="EF87" s="1" t="str">
        <f>IF(ISBLANK('Eyðublað 1 '!EF121),"",'Eyðublað 1 '!EF121)</f>
        <v/>
      </c>
      <c r="EG87" s="1" t="str">
        <f>IF(ISBLANK('Eyðublað 1 '!EG121),"",'Eyðublað 1 '!EG121)</f>
        <v/>
      </c>
      <c r="EH87" s="1" t="str">
        <f>IF(ISBLANK('Eyðublað 1 '!EH121),"",'Eyðublað 1 '!EH121)</f>
        <v/>
      </c>
      <c r="EI87" s="1" t="str">
        <f>IF(ISBLANK('Eyðublað 1 '!EI121),"",'Eyðublað 1 '!EI121)</f>
        <v/>
      </c>
      <c r="EJ87" s="1" t="str">
        <f>IF(ISBLANK('Eyðublað 1 '!EJ121),"",'Eyðublað 1 '!EJ121)</f>
        <v/>
      </c>
      <c r="EK87" s="1" t="str">
        <f>IF(ISBLANK('Eyðublað 1 '!EK121),"",'Eyðublað 1 '!EK121)</f>
        <v/>
      </c>
      <c r="EL87" s="1" t="str">
        <f>IF(ISBLANK('Eyðublað 1 '!EL121),"",'Eyðublað 1 '!EL121)</f>
        <v/>
      </c>
      <c r="EM87" s="1" t="str">
        <f>IF(ISBLANK('Eyðublað 1 '!EM121),"",'Eyðublað 1 '!EM121)</f>
        <v/>
      </c>
      <c r="EN87" s="1" t="str">
        <f>IF(ISBLANK('Eyðublað 1 '!EN121),"",'Eyðublað 1 '!EN121)</f>
        <v/>
      </c>
      <c r="EO87" s="1" t="str">
        <f>IF(ISBLANK('Eyðublað 1 '!EO121),"",'Eyðublað 1 '!EO121)</f>
        <v/>
      </c>
      <c r="EP87" s="1" t="str">
        <f>IF(ISBLANK('Eyðublað 1 '!EP121),"",'Eyðublað 1 '!EP121)</f>
        <v/>
      </c>
      <c r="EQ87" s="1" t="str">
        <f>IF(ISBLANK('Eyðublað 1 '!EQ121),"",'Eyðublað 1 '!EQ121)</f>
        <v/>
      </c>
      <c r="ER87" s="1" t="str">
        <f>IF(ISBLANK('Eyðublað 1 '!ER121),"",'Eyðublað 1 '!ER121)</f>
        <v/>
      </c>
      <c r="ES87" s="1" t="str">
        <f>IF(ISBLANK('Eyðublað 1 '!ES121),"",'Eyðublað 1 '!ES121)</f>
        <v/>
      </c>
      <c r="ET87" s="1" t="str">
        <f>IF(ISBLANK('Eyðublað 1 '!ET121),"",'Eyðublað 1 '!ET121)</f>
        <v/>
      </c>
      <c r="EU87" s="1" t="str">
        <f>IF(ISBLANK('Eyðublað 1 '!EU121),"",'Eyðublað 1 '!EU121)</f>
        <v/>
      </c>
      <c r="EV87" s="1" t="str">
        <f>IF(ISBLANK('Eyðublað 1 '!EV121),"",'Eyðublað 1 '!EV121)</f>
        <v/>
      </c>
      <c r="EW87" s="1" t="str">
        <f>IF(ISBLANK('Eyðublað 1 '!EW121),"",'Eyðublað 1 '!EW121)</f>
        <v/>
      </c>
      <c r="EX87" s="1" t="str">
        <f>IF(ISBLANK('Eyðublað 1 '!EX121),"",'Eyðublað 1 '!EX121)</f>
        <v/>
      </c>
      <c r="EY87" s="1" t="str">
        <f>IF(ISBLANK('Eyðublað 1 '!EY121),"",'Eyðublað 1 '!EY121)</f>
        <v/>
      </c>
      <c r="EZ87" s="1" t="str">
        <f>IF(ISBLANK('Eyðublað 1 '!EZ121),"",'Eyðublað 1 '!EZ121)</f>
        <v/>
      </c>
      <c r="FA87" s="1" t="str">
        <f>IF(ISBLANK('Eyðublað 1 '!FA121),"",'Eyðublað 1 '!FA121)</f>
        <v/>
      </c>
      <c r="FB87" s="1" t="str">
        <f>IF(ISBLANK('Eyðublað 1 '!FB121),"",'Eyðublað 1 '!FB121)</f>
        <v/>
      </c>
      <c r="FC87" s="1" t="str">
        <f>IF(ISBLANK('Eyðublað 1 '!FC121),"",'Eyðublað 1 '!FC121)</f>
        <v/>
      </c>
      <c r="FD87" s="1" t="str">
        <f>IF(ISBLANK('Eyðublað 1 '!FD121),"",'Eyðublað 1 '!FD121)</f>
        <v/>
      </c>
      <c r="FE87" s="1" t="str">
        <f>IF(ISBLANK('Eyðublað 1 '!FE121),"",'Eyðublað 1 '!FE121)</f>
        <v/>
      </c>
      <c r="FF87" s="1" t="str">
        <f>IF(ISBLANK('Eyðublað 1 '!FF121),"",'Eyðublað 1 '!FF121)</f>
        <v/>
      </c>
      <c r="FG87" s="1" t="str">
        <f>IF(ISBLANK('Eyðublað 1 '!FG121),"",'Eyðublað 1 '!FG121)</f>
        <v/>
      </c>
      <c r="FH87" s="1" t="str">
        <f>IF(ISBLANK('Eyðublað 1 '!FH121),"",'Eyðublað 1 '!FH121)</f>
        <v/>
      </c>
      <c r="FI87" s="1" t="str">
        <f>IF(ISBLANK('Eyðublað 1 '!FI121),"",'Eyðublað 1 '!FI121)</f>
        <v/>
      </c>
      <c r="FJ87" s="1" t="str">
        <f>IF(ISBLANK('Eyðublað 1 '!FJ121),"",'Eyðublað 1 '!FJ121)</f>
        <v/>
      </c>
      <c r="FK87" s="1" t="str">
        <f>IF(ISBLANK('Eyðublað 1 '!FK121),"",'Eyðublað 1 '!FK121)</f>
        <v/>
      </c>
      <c r="FL87" s="1" t="str">
        <f>IF(ISBLANK('Eyðublað 1 '!FL121),"",'Eyðublað 1 '!FL121)</f>
        <v/>
      </c>
      <c r="FM87" s="1" t="str">
        <f>IF(ISBLANK('Eyðublað 1 '!FM121),"",'Eyðublað 1 '!FM121)</f>
        <v/>
      </c>
      <c r="FN87" s="1" t="str">
        <f>IF(ISBLANK('Eyðublað 1 '!FN121),"",'Eyðublað 1 '!FN121)</f>
        <v/>
      </c>
      <c r="FO87" s="1" t="str">
        <f>IF(ISBLANK('Eyðublað 1 '!FO121),"",'Eyðublað 1 '!FO121)</f>
        <v/>
      </c>
      <c r="FP87" s="1" t="str">
        <f>IF(ISBLANK('Eyðublað 1 '!FP121),"",'Eyðublað 1 '!FP121)</f>
        <v/>
      </c>
      <c r="FQ87" s="1" t="str">
        <f>IF(ISBLANK('Eyðublað 1 '!FQ121),"",'Eyðublað 1 '!FQ121)</f>
        <v/>
      </c>
      <c r="FR87" s="1" t="str">
        <f>IF(ISBLANK('Eyðublað 1 '!FR121),"",'Eyðublað 1 '!FR121)</f>
        <v/>
      </c>
      <c r="FS87" s="1" t="str">
        <f>IF(ISBLANK('Eyðublað 1 '!FS121),"",'Eyðublað 1 '!FS121)</f>
        <v/>
      </c>
      <c r="FT87" s="1" t="str">
        <f>IF(ISBLANK('Eyðublað 1 '!FT121),"",'Eyðublað 1 '!FT121)</f>
        <v/>
      </c>
      <c r="FU87" s="1" t="str">
        <f>IF(ISBLANK('Eyðublað 1 '!FU121),"",'Eyðublað 1 '!FU121)</f>
        <v/>
      </c>
      <c r="FV87" s="1" t="str">
        <f>IF(ISBLANK('Eyðublað 1 '!FV121),"",'Eyðublað 1 '!FV121)</f>
        <v/>
      </c>
      <c r="FW87" s="1" t="str">
        <f>IF(ISBLANK('Eyðublað 1 '!FW121),"",'Eyðublað 1 '!FW121)</f>
        <v/>
      </c>
      <c r="FX87" s="1" t="str">
        <f>IF(ISBLANK('Eyðublað 1 '!FX121),"",'Eyðublað 1 '!FX121)</f>
        <v/>
      </c>
      <c r="FY87" s="1" t="str">
        <f>IF(ISBLANK('Eyðublað 1 '!FY121),"",'Eyðublað 1 '!FY121)</f>
        <v/>
      </c>
      <c r="FZ87" s="1" t="str">
        <f>IF(ISBLANK('Eyðublað 1 '!FZ121),"",'Eyðublað 1 '!FZ121)</f>
        <v/>
      </c>
      <c r="GA87" s="1" t="str">
        <f>IF(ISBLANK('Eyðublað 1 '!GA121),"",'Eyðublað 1 '!GA121)</f>
        <v/>
      </c>
      <c r="GB87" s="1" t="str">
        <f>IF(ISBLANK('Eyðublað 1 '!GB121),"",'Eyðublað 1 '!GB121)</f>
        <v/>
      </c>
      <c r="GC87" s="1" t="str">
        <f>IF(ISBLANK('Eyðublað 1 '!GC121),"",'Eyðublað 1 '!GC121)</f>
        <v/>
      </c>
      <c r="GD87" s="1" t="str">
        <f>IF(ISBLANK('Eyðublað 1 '!GD121),"",'Eyðublað 1 '!GD121)</f>
        <v/>
      </c>
      <c r="GE87" s="1" t="str">
        <f>IF(ISBLANK('Eyðublað 1 '!GE121),"",'Eyðublað 1 '!GE121)</f>
        <v/>
      </c>
      <c r="GF87" s="1" t="str">
        <f>IF(ISBLANK('Eyðublað 1 '!GF121),"",'Eyðublað 1 '!GF121)</f>
        <v/>
      </c>
      <c r="GG87" s="1" t="str">
        <f>IF(ISBLANK('Eyðublað 1 '!GG121),"",'Eyðublað 1 '!GG121)</f>
        <v/>
      </c>
      <c r="GH87" s="1" t="str">
        <f>IF(ISBLANK('Eyðublað 1 '!GH121),"",'Eyðublað 1 '!GH121)</f>
        <v/>
      </c>
      <c r="GI87" s="1" t="str">
        <f>IF(ISBLANK('Eyðublað 1 '!GI121),"",'Eyðublað 1 '!GI121)</f>
        <v/>
      </c>
      <c r="GJ87" s="1" t="str">
        <f>IF(ISBLANK('Eyðublað 1 '!GJ121),"",'Eyðublað 1 '!GJ121)</f>
        <v/>
      </c>
      <c r="GK87" s="1" t="str">
        <f>IF(ISBLANK('Eyðublað 1 '!GK121),"",'Eyðublað 1 '!GK121)</f>
        <v/>
      </c>
      <c r="GL87" s="1" t="str">
        <f>IF(ISBLANK('Eyðublað 1 '!GL121),"",'Eyðublað 1 '!GL121)</f>
        <v/>
      </c>
      <c r="GM87" s="1" t="str">
        <f>IF(ISBLANK('Eyðublað 1 '!GM121),"",'Eyðublað 1 '!GM121)</f>
        <v/>
      </c>
      <c r="GN87" s="1" t="str">
        <f>IF(ISBLANK('Eyðublað 1 '!GN121),"",'Eyðublað 1 '!GN121)</f>
        <v/>
      </c>
      <c r="GO87" s="1" t="str">
        <f>IF(ISBLANK('Eyðublað 1 '!GO121),"",'Eyðublað 1 '!GO121)</f>
        <v/>
      </c>
      <c r="GP87" s="1" t="str">
        <f>IF(ISBLANK('Eyðublað 1 '!GP121),"",'Eyðublað 1 '!GP121)</f>
        <v/>
      </c>
      <c r="GQ87" s="1" t="str">
        <f>IF(ISBLANK('Eyðublað 1 '!GQ121),"",'Eyðublað 1 '!GQ121)</f>
        <v/>
      </c>
      <c r="GR87" s="1" t="str">
        <f>IF(ISBLANK('Eyðublað 1 '!GR121),"",'Eyðublað 1 '!GR121)</f>
        <v/>
      </c>
      <c r="GS87" s="1" t="str">
        <f>IF(ISBLANK('Eyðublað 1 '!GS121),"",'Eyðublað 1 '!GS121)</f>
        <v/>
      </c>
      <c r="GT87" s="1" t="str">
        <f>IF(ISBLANK('Eyðublað 1 '!GT121),"",'Eyðublað 1 '!GT121)</f>
        <v/>
      </c>
      <c r="GU87" s="1" t="str">
        <f>IF(ISBLANK('Eyðublað 1 '!GU121),"",'Eyðublað 1 '!GU121)</f>
        <v/>
      </c>
      <c r="GV87" s="1" t="str">
        <f>IF(ISBLANK('Eyðublað 1 '!GV121),"",'Eyðublað 1 '!GV121)</f>
        <v/>
      </c>
      <c r="GW87" s="1" t="str">
        <f>IF(ISBLANK('Eyðublað 1 '!GW121),"",'Eyðublað 1 '!GW121)</f>
        <v/>
      </c>
      <c r="GX87" s="1" t="str">
        <f>IF(ISBLANK('Eyðublað 1 '!GX121),"",'Eyðublað 1 '!GX121)</f>
        <v/>
      </c>
      <c r="GY87" s="1" t="str">
        <f>IF(ISBLANK('Eyðublað 1 '!GY121),"",'Eyðublað 1 '!GY121)</f>
        <v/>
      </c>
      <c r="GZ87" s="1" t="str">
        <f>IF(ISBLANK('Eyðublað 1 '!GZ121),"",'Eyðublað 1 '!GZ121)</f>
        <v/>
      </c>
      <c r="HA87" s="1" t="str">
        <f>IF(ISBLANK('Eyðublað 1 '!HA121),"",'Eyðublað 1 '!HA121)</f>
        <v/>
      </c>
      <c r="HB87" s="1" t="str">
        <f>IF(ISBLANK('Eyðublað 1 '!HB121),"",'Eyðublað 1 '!HB121)</f>
        <v/>
      </c>
      <c r="HC87" s="1" t="str">
        <f>IF(ISBLANK('Eyðublað 1 '!HC121),"",'Eyðublað 1 '!HC121)</f>
        <v/>
      </c>
      <c r="HD87" s="1" t="str">
        <f>IF(ISBLANK('Eyðublað 1 '!HD121),"",'Eyðublað 1 '!HD121)</f>
        <v/>
      </c>
      <c r="HE87" s="1" t="str">
        <f>IF(ISBLANK('Eyðublað 1 '!HE121),"",'Eyðublað 1 '!HE121)</f>
        <v/>
      </c>
      <c r="HF87" s="1" t="str">
        <f>IF(ISBLANK('Eyðublað 1 '!HF121),"",'Eyðublað 1 '!HF121)</f>
        <v/>
      </c>
      <c r="HG87" s="1" t="str">
        <f>IF(ISBLANK('Eyðublað 1 '!HG121),"",'Eyðublað 1 '!HG121)</f>
        <v/>
      </c>
      <c r="HH87" s="1" t="str">
        <f>IF(ISBLANK('Eyðublað 1 '!HH121),"",'Eyðublað 1 '!HH121)</f>
        <v/>
      </c>
      <c r="HI87" s="1" t="str">
        <f>IF(ISBLANK('Eyðublað 1 '!HI121),"",'Eyðublað 1 '!HI121)</f>
        <v/>
      </c>
      <c r="HJ87" s="1" t="str">
        <f>IF(ISBLANK('Eyðublað 1 '!HJ121),"",'Eyðublað 1 '!HJ121)</f>
        <v/>
      </c>
      <c r="HK87" s="1" t="str">
        <f>IF(ISBLANK('Eyðublað 1 '!HK121),"",'Eyðublað 1 '!HK121)</f>
        <v/>
      </c>
      <c r="HL87" s="1" t="str">
        <f>IF(ISBLANK('Eyðublað 1 '!HL121),"",'Eyðublað 1 '!HL121)</f>
        <v/>
      </c>
      <c r="HM87" s="1" t="str">
        <f>IF(ISBLANK('Eyðublað 1 '!HM121),"",'Eyðublað 1 '!HM121)</f>
        <v/>
      </c>
      <c r="HN87" s="1" t="str">
        <f>IF(ISBLANK('Eyðublað 1 '!HN121),"",'Eyðublað 1 '!HN121)</f>
        <v/>
      </c>
      <c r="HO87" s="1" t="str">
        <f>IF(ISBLANK('Eyðublað 1 '!HO121),"",'Eyðublað 1 '!HO121)</f>
        <v/>
      </c>
      <c r="HP87" s="1" t="str">
        <f>IF(ISBLANK('Eyðublað 1 '!HP121),"",'Eyðublað 1 '!HP121)</f>
        <v/>
      </c>
      <c r="HQ87" s="1" t="str">
        <f>IF(ISBLANK('Eyðublað 1 '!HQ121),"",'Eyðublað 1 '!HQ121)</f>
        <v/>
      </c>
      <c r="HR87" s="1" t="str">
        <f>IF(ISBLANK('Eyðublað 1 '!HR121),"",'Eyðublað 1 '!HR121)</f>
        <v/>
      </c>
      <c r="HS87" s="1" t="str">
        <f>IF(ISBLANK('Eyðublað 1 '!HS121),"",'Eyðublað 1 '!HS121)</f>
        <v/>
      </c>
      <c r="HT87" s="1" t="str">
        <f>IF(ISBLANK('Eyðublað 1 '!HT121),"",'Eyðublað 1 '!HT121)</f>
        <v/>
      </c>
      <c r="HU87" s="1" t="str">
        <f>IF(ISBLANK('Eyðublað 1 '!HU121),"",'Eyðublað 1 '!HU121)</f>
        <v/>
      </c>
      <c r="HV87" s="1" t="str">
        <f>IF(ISBLANK('Eyðublað 1 '!HV121),"",'Eyðublað 1 '!HV121)</f>
        <v/>
      </c>
      <c r="HW87" s="1" t="str">
        <f>IF(ISBLANK('Eyðublað 1 '!HW121),"",'Eyðublað 1 '!HW121)</f>
        <v/>
      </c>
      <c r="HX87" s="1" t="str">
        <f>IF(ISBLANK('Eyðublað 1 '!HX121),"",'Eyðublað 1 '!HX121)</f>
        <v/>
      </c>
      <c r="HY87" s="1" t="str">
        <f>IF(ISBLANK('Eyðublað 1 '!HY121),"",'Eyðublað 1 '!HY121)</f>
        <v/>
      </c>
      <c r="HZ87" s="1" t="str">
        <f>IF(ISBLANK('Eyðublað 1 '!HZ121),"",'Eyðublað 1 '!HZ121)</f>
        <v/>
      </c>
      <c r="IA87" s="1" t="str">
        <f>IF(ISBLANK('Eyðublað 1 '!IA121),"",'Eyðublað 1 '!IA121)</f>
        <v/>
      </c>
      <c r="IB87" s="1" t="str">
        <f>IF(ISBLANK('Eyðublað 1 '!IB121),"",'Eyðublað 1 '!IB121)</f>
        <v/>
      </c>
      <c r="IC87" s="1" t="str">
        <f>IF(ISBLANK('Eyðublað 1 '!IC121),"",'Eyðublað 1 '!IC121)</f>
        <v/>
      </c>
      <c r="ID87" s="1" t="str">
        <f>IF(ISBLANK('Eyðublað 1 '!ID121),"",'Eyðublað 1 '!ID121)</f>
        <v/>
      </c>
      <c r="IE87" s="1" t="str">
        <f>IF(ISBLANK('Eyðublað 1 '!IE121),"",'Eyðublað 1 '!IE121)</f>
        <v/>
      </c>
      <c r="IF87" s="1" t="str">
        <f>IF(ISBLANK('Eyðublað 1 '!IF121),"",'Eyðublað 1 '!IF121)</f>
        <v/>
      </c>
      <c r="IG87" s="1" t="str">
        <f>IF(ISBLANK('Eyðublað 1 '!IG121),"",'Eyðublað 1 '!IG121)</f>
        <v/>
      </c>
      <c r="IH87" s="1" t="str">
        <f>IF(ISBLANK('Eyðublað 1 '!IH121),"",'Eyðublað 1 '!IH121)</f>
        <v/>
      </c>
      <c r="II87" s="1" t="str">
        <f>IF(ISBLANK('Eyðublað 1 '!II121),"",'Eyðublað 1 '!II121)</f>
        <v/>
      </c>
      <c r="IJ87" s="1" t="str">
        <f>IF(ISBLANK('Eyðublað 1 '!IJ121),"",'Eyðublað 1 '!IJ121)</f>
        <v/>
      </c>
      <c r="IK87" s="1" t="str">
        <f>IF(ISBLANK('Eyðublað 1 '!IK121),"",'Eyðublað 1 '!IK121)</f>
        <v/>
      </c>
      <c r="IL87" s="1" t="str">
        <f>IF(ISBLANK('Eyðublað 1 '!IL121),"",'Eyðublað 1 '!IL121)</f>
        <v/>
      </c>
      <c r="IM87" s="1" t="str">
        <f>IF(ISBLANK('Eyðublað 1 '!IM121),"",'Eyðublað 1 '!IM121)</f>
        <v/>
      </c>
      <c r="IN87" s="1" t="str">
        <f>IF(ISBLANK('Eyðublað 1 '!IN121),"",'Eyðublað 1 '!IN121)</f>
        <v/>
      </c>
      <c r="IO87" s="1" t="str">
        <f>IF(ISBLANK('Eyðublað 1 '!IO121),"",'Eyðublað 1 '!IO121)</f>
        <v/>
      </c>
      <c r="IP87" s="1" t="str">
        <f>IF(ISBLANK('Eyðublað 1 '!IP121),"",'Eyðublað 1 '!IP121)</f>
        <v/>
      </c>
      <c r="IQ87" s="1" t="str">
        <f>IF(ISBLANK('Eyðublað 1 '!IQ121),"",'Eyðublað 1 '!IQ121)</f>
        <v/>
      </c>
      <c r="IR87" s="1" t="str">
        <f>IF(ISBLANK('Eyðublað 1 '!IR121),"",'Eyðublað 1 '!IR121)</f>
        <v/>
      </c>
      <c r="IS87" s="1" t="str">
        <f>IF(ISBLANK('Eyðublað 1 '!IS121),"",'Eyðublað 1 '!IS121)</f>
        <v/>
      </c>
      <c r="IT87" s="1" t="str">
        <f>IF(ISBLANK('Eyðublað 1 '!IT121),"",'Eyðublað 1 '!IT121)</f>
        <v/>
      </c>
      <c r="IU87" s="1"/>
    </row>
    <row r="88" spans="1:255" x14ac:dyDescent="0.3">
      <c r="A88" s="1"/>
      <c r="B88" s="1" t="s">
        <v>1360</v>
      </c>
      <c r="C88" s="7" t="str">
        <f ca="1">IF(COUNT(C2:C87)&gt;0,COLUMN()-1,"")</f>
        <v/>
      </c>
      <c r="D88" s="7" t="str">
        <f ca="1">IF(COUNT(D2:D87)&gt;0,COLUMN()-1,"")</f>
        <v/>
      </c>
      <c r="E88" s="7" t="str">
        <f t="shared" ref="E88:BP88" ca="1" si="0">IF(COUNT(E2:E87)&gt;0,COLUMN()-1,"")</f>
        <v/>
      </c>
      <c r="F88" s="7" t="str">
        <f t="shared" ca="1" si="0"/>
        <v/>
      </c>
      <c r="G88" s="7" t="str">
        <f t="shared" ca="1" si="0"/>
        <v/>
      </c>
      <c r="H88" s="7" t="str">
        <f t="shared" ca="1" si="0"/>
        <v/>
      </c>
      <c r="I88" s="7" t="str">
        <f t="shared" ca="1" si="0"/>
        <v/>
      </c>
      <c r="J88" s="7" t="str">
        <f t="shared" ca="1" si="0"/>
        <v/>
      </c>
      <c r="K88" s="7" t="str">
        <f t="shared" ca="1" si="0"/>
        <v/>
      </c>
      <c r="L88" s="7" t="str">
        <f t="shared" ca="1" si="0"/>
        <v/>
      </c>
      <c r="M88" s="7" t="str">
        <f t="shared" ca="1" si="0"/>
        <v/>
      </c>
      <c r="N88" s="7" t="str">
        <f t="shared" ca="1" si="0"/>
        <v/>
      </c>
      <c r="O88" s="7" t="str">
        <f t="shared" ca="1" si="0"/>
        <v/>
      </c>
      <c r="P88" s="7" t="str">
        <f t="shared" ca="1" si="0"/>
        <v/>
      </c>
      <c r="Q88" s="7" t="str">
        <f t="shared" ca="1" si="0"/>
        <v/>
      </c>
      <c r="R88" s="7" t="str">
        <f t="shared" ca="1" si="0"/>
        <v/>
      </c>
      <c r="S88" s="7" t="str">
        <f t="shared" ca="1" si="0"/>
        <v/>
      </c>
      <c r="T88" s="7" t="str">
        <f t="shared" ca="1" si="0"/>
        <v/>
      </c>
      <c r="U88" s="7" t="str">
        <f t="shared" ca="1" si="0"/>
        <v/>
      </c>
      <c r="V88" s="7" t="str">
        <f t="shared" ca="1" si="0"/>
        <v/>
      </c>
      <c r="W88" s="7" t="str">
        <f t="shared" ca="1" si="0"/>
        <v/>
      </c>
      <c r="X88" s="7" t="str">
        <f t="shared" ca="1" si="0"/>
        <v/>
      </c>
      <c r="Y88" s="7" t="str">
        <f t="shared" ca="1" si="0"/>
        <v/>
      </c>
      <c r="Z88" s="7" t="str">
        <f t="shared" ca="1" si="0"/>
        <v/>
      </c>
      <c r="AA88" s="7" t="str">
        <f t="shared" ca="1" si="0"/>
        <v/>
      </c>
      <c r="AB88" s="7" t="str">
        <f t="shared" ca="1" si="0"/>
        <v/>
      </c>
      <c r="AC88" s="7" t="str">
        <f t="shared" ca="1" si="0"/>
        <v/>
      </c>
      <c r="AD88" s="7" t="str">
        <f t="shared" ca="1" si="0"/>
        <v/>
      </c>
      <c r="AE88" s="7" t="str">
        <f t="shared" ca="1" si="0"/>
        <v/>
      </c>
      <c r="AF88" s="7" t="str">
        <f t="shared" ca="1" si="0"/>
        <v/>
      </c>
      <c r="AG88" s="7" t="str">
        <f t="shared" ca="1" si="0"/>
        <v/>
      </c>
      <c r="AH88" s="7" t="str">
        <f t="shared" ca="1" si="0"/>
        <v/>
      </c>
      <c r="AI88" s="7" t="str">
        <f t="shared" ca="1" si="0"/>
        <v/>
      </c>
      <c r="AJ88" s="7" t="str">
        <f t="shared" ca="1" si="0"/>
        <v/>
      </c>
      <c r="AK88" s="7" t="str">
        <f t="shared" ca="1" si="0"/>
        <v/>
      </c>
      <c r="AL88" s="7" t="str">
        <f t="shared" ca="1" si="0"/>
        <v/>
      </c>
      <c r="AM88" s="7" t="str">
        <f t="shared" ca="1" si="0"/>
        <v/>
      </c>
      <c r="AN88" s="7" t="str">
        <f t="shared" ca="1" si="0"/>
        <v/>
      </c>
      <c r="AO88" s="7" t="str">
        <f t="shared" ca="1" si="0"/>
        <v/>
      </c>
      <c r="AP88" s="7" t="str">
        <f t="shared" ca="1" si="0"/>
        <v/>
      </c>
      <c r="AQ88" s="7" t="str">
        <f t="shared" ca="1" si="0"/>
        <v/>
      </c>
      <c r="AR88" s="7" t="str">
        <f t="shared" ca="1" si="0"/>
        <v/>
      </c>
      <c r="AS88" s="7" t="str">
        <f t="shared" ca="1" si="0"/>
        <v/>
      </c>
      <c r="AT88" s="7" t="str">
        <f t="shared" ca="1" si="0"/>
        <v/>
      </c>
      <c r="AU88" s="7" t="str">
        <f t="shared" ca="1" si="0"/>
        <v/>
      </c>
      <c r="AV88" s="7" t="str">
        <f t="shared" ca="1" si="0"/>
        <v/>
      </c>
      <c r="AW88" s="7" t="str">
        <f t="shared" ca="1" si="0"/>
        <v/>
      </c>
      <c r="AX88" s="7" t="str">
        <f t="shared" ca="1" si="0"/>
        <v/>
      </c>
      <c r="AY88" s="7" t="str">
        <f t="shared" ca="1" si="0"/>
        <v/>
      </c>
      <c r="AZ88" s="7" t="str">
        <f t="shared" ca="1" si="0"/>
        <v/>
      </c>
      <c r="BA88" s="7" t="str">
        <f t="shared" ca="1" si="0"/>
        <v/>
      </c>
      <c r="BB88" s="7" t="str">
        <f t="shared" ca="1" si="0"/>
        <v/>
      </c>
      <c r="BC88" s="7" t="str">
        <f t="shared" ca="1" si="0"/>
        <v/>
      </c>
      <c r="BD88" s="7" t="str">
        <f t="shared" ca="1" si="0"/>
        <v/>
      </c>
      <c r="BE88" s="7" t="str">
        <f t="shared" ca="1" si="0"/>
        <v/>
      </c>
      <c r="BF88" s="7" t="str">
        <f t="shared" ca="1" si="0"/>
        <v/>
      </c>
      <c r="BG88" s="7" t="str">
        <f t="shared" ca="1" si="0"/>
        <v/>
      </c>
      <c r="BH88" s="7" t="str">
        <f t="shared" ca="1" si="0"/>
        <v/>
      </c>
      <c r="BI88" s="7" t="str">
        <f t="shared" ca="1" si="0"/>
        <v/>
      </c>
      <c r="BJ88" s="7" t="str">
        <f t="shared" ca="1" si="0"/>
        <v/>
      </c>
      <c r="BK88" s="7" t="str">
        <f t="shared" ca="1" si="0"/>
        <v/>
      </c>
      <c r="BL88" s="7" t="str">
        <f t="shared" ca="1" si="0"/>
        <v/>
      </c>
      <c r="BM88" s="7" t="str">
        <f t="shared" ca="1" si="0"/>
        <v/>
      </c>
      <c r="BN88" s="7" t="str">
        <f t="shared" ca="1" si="0"/>
        <v/>
      </c>
      <c r="BO88" s="7" t="str">
        <f t="shared" ca="1" si="0"/>
        <v/>
      </c>
      <c r="BP88" s="7" t="str">
        <f t="shared" ca="1" si="0"/>
        <v/>
      </c>
      <c r="BQ88" s="7" t="str">
        <f t="shared" ref="BQ88:EB88" ca="1" si="1">IF(COUNT(BQ2:BQ87)&gt;0,COLUMN()-1,"")</f>
        <v/>
      </c>
      <c r="BR88" s="7" t="str">
        <f t="shared" ca="1" si="1"/>
        <v/>
      </c>
      <c r="BS88" s="7" t="str">
        <f t="shared" ca="1" si="1"/>
        <v/>
      </c>
      <c r="BT88" s="7" t="str">
        <f t="shared" ca="1" si="1"/>
        <v/>
      </c>
      <c r="BU88" s="7" t="str">
        <f t="shared" ca="1" si="1"/>
        <v/>
      </c>
      <c r="BV88" s="7" t="str">
        <f t="shared" ca="1" si="1"/>
        <v/>
      </c>
      <c r="BW88" s="7" t="str">
        <f t="shared" ca="1" si="1"/>
        <v/>
      </c>
      <c r="BX88" s="7" t="str">
        <f t="shared" ca="1" si="1"/>
        <v/>
      </c>
      <c r="BY88" s="7" t="str">
        <f t="shared" ca="1" si="1"/>
        <v/>
      </c>
      <c r="BZ88" s="7" t="str">
        <f t="shared" ca="1" si="1"/>
        <v/>
      </c>
      <c r="CA88" s="7" t="str">
        <f t="shared" ca="1" si="1"/>
        <v/>
      </c>
      <c r="CB88" s="7" t="str">
        <f t="shared" ca="1" si="1"/>
        <v/>
      </c>
      <c r="CC88" s="7" t="str">
        <f t="shared" ca="1" si="1"/>
        <v/>
      </c>
      <c r="CD88" s="7" t="str">
        <f t="shared" ca="1" si="1"/>
        <v/>
      </c>
      <c r="CE88" s="7" t="str">
        <f t="shared" ca="1" si="1"/>
        <v/>
      </c>
      <c r="CF88" s="7" t="str">
        <f t="shared" ca="1" si="1"/>
        <v/>
      </c>
      <c r="CG88" s="7" t="str">
        <f t="shared" ca="1" si="1"/>
        <v/>
      </c>
      <c r="CH88" s="7" t="str">
        <f t="shared" ca="1" si="1"/>
        <v/>
      </c>
      <c r="CI88" s="7" t="str">
        <f t="shared" ca="1" si="1"/>
        <v/>
      </c>
      <c r="CJ88" s="7" t="str">
        <f t="shared" ca="1" si="1"/>
        <v/>
      </c>
      <c r="CK88" s="7" t="str">
        <f t="shared" ca="1" si="1"/>
        <v/>
      </c>
      <c r="CL88" s="7" t="str">
        <f t="shared" ca="1" si="1"/>
        <v/>
      </c>
      <c r="CM88" s="7" t="str">
        <f t="shared" ca="1" si="1"/>
        <v/>
      </c>
      <c r="CN88" s="7" t="str">
        <f t="shared" ca="1" si="1"/>
        <v/>
      </c>
      <c r="CO88" s="7" t="str">
        <f t="shared" ca="1" si="1"/>
        <v/>
      </c>
      <c r="CP88" s="7" t="str">
        <f t="shared" ca="1" si="1"/>
        <v/>
      </c>
      <c r="CQ88" s="7" t="str">
        <f t="shared" ca="1" si="1"/>
        <v/>
      </c>
      <c r="CR88" s="7" t="str">
        <f t="shared" ca="1" si="1"/>
        <v/>
      </c>
      <c r="CS88" s="7" t="str">
        <f t="shared" ca="1" si="1"/>
        <v/>
      </c>
      <c r="CT88" s="7" t="str">
        <f t="shared" ca="1" si="1"/>
        <v/>
      </c>
      <c r="CU88" s="7" t="str">
        <f t="shared" ca="1" si="1"/>
        <v/>
      </c>
      <c r="CV88" s="7" t="str">
        <f t="shared" ca="1" si="1"/>
        <v/>
      </c>
      <c r="CW88" s="7" t="str">
        <f t="shared" ca="1" si="1"/>
        <v/>
      </c>
      <c r="CX88" s="7" t="str">
        <f t="shared" ca="1" si="1"/>
        <v/>
      </c>
      <c r="CY88" s="7" t="str">
        <f t="shared" ca="1" si="1"/>
        <v/>
      </c>
      <c r="CZ88" s="7" t="str">
        <f t="shared" ca="1" si="1"/>
        <v/>
      </c>
      <c r="DA88" s="7" t="str">
        <f t="shared" ca="1" si="1"/>
        <v/>
      </c>
      <c r="DB88" s="7" t="str">
        <f t="shared" ca="1" si="1"/>
        <v/>
      </c>
      <c r="DC88" s="7" t="str">
        <f t="shared" ca="1" si="1"/>
        <v/>
      </c>
      <c r="DD88" s="7" t="str">
        <f t="shared" ca="1" si="1"/>
        <v/>
      </c>
      <c r="DE88" s="7" t="str">
        <f t="shared" ca="1" si="1"/>
        <v/>
      </c>
      <c r="DF88" s="7" t="str">
        <f t="shared" ca="1" si="1"/>
        <v/>
      </c>
      <c r="DG88" s="7" t="str">
        <f t="shared" ca="1" si="1"/>
        <v/>
      </c>
      <c r="DH88" s="7" t="str">
        <f t="shared" ca="1" si="1"/>
        <v/>
      </c>
      <c r="DI88" s="7" t="str">
        <f t="shared" ca="1" si="1"/>
        <v/>
      </c>
      <c r="DJ88" s="7" t="str">
        <f t="shared" ca="1" si="1"/>
        <v/>
      </c>
      <c r="DK88" s="7" t="str">
        <f t="shared" ca="1" si="1"/>
        <v/>
      </c>
      <c r="DL88" s="7" t="str">
        <f t="shared" ca="1" si="1"/>
        <v/>
      </c>
      <c r="DM88" s="7" t="str">
        <f t="shared" ca="1" si="1"/>
        <v/>
      </c>
      <c r="DN88" s="7" t="str">
        <f t="shared" ca="1" si="1"/>
        <v/>
      </c>
      <c r="DO88" s="7" t="str">
        <f t="shared" ca="1" si="1"/>
        <v/>
      </c>
      <c r="DP88" s="7" t="str">
        <f t="shared" ca="1" si="1"/>
        <v/>
      </c>
      <c r="DQ88" s="7" t="str">
        <f t="shared" ca="1" si="1"/>
        <v/>
      </c>
      <c r="DR88" s="7" t="str">
        <f t="shared" ca="1" si="1"/>
        <v/>
      </c>
      <c r="DS88" s="7" t="str">
        <f t="shared" ca="1" si="1"/>
        <v/>
      </c>
      <c r="DT88" s="7" t="str">
        <f t="shared" ca="1" si="1"/>
        <v/>
      </c>
      <c r="DU88" s="7" t="str">
        <f t="shared" ca="1" si="1"/>
        <v/>
      </c>
      <c r="DV88" s="7" t="str">
        <f t="shared" ca="1" si="1"/>
        <v/>
      </c>
      <c r="DW88" s="7" t="str">
        <f t="shared" ca="1" si="1"/>
        <v/>
      </c>
      <c r="DX88" s="7" t="str">
        <f t="shared" ca="1" si="1"/>
        <v/>
      </c>
      <c r="DY88" s="7" t="str">
        <f t="shared" ca="1" si="1"/>
        <v/>
      </c>
      <c r="DZ88" s="7" t="str">
        <f t="shared" ca="1" si="1"/>
        <v/>
      </c>
      <c r="EA88" s="7" t="str">
        <f t="shared" ca="1" si="1"/>
        <v/>
      </c>
      <c r="EB88" s="7" t="str">
        <f t="shared" ca="1" si="1"/>
        <v/>
      </c>
      <c r="EC88" s="7" t="str">
        <f t="shared" ref="EC88:GN88" ca="1" si="2">IF(COUNT(EC2:EC87)&gt;0,COLUMN()-1,"")</f>
        <v/>
      </c>
      <c r="ED88" s="7" t="str">
        <f t="shared" ca="1" si="2"/>
        <v/>
      </c>
      <c r="EE88" s="7" t="str">
        <f t="shared" ca="1" si="2"/>
        <v/>
      </c>
      <c r="EF88" s="7" t="str">
        <f t="shared" ca="1" si="2"/>
        <v/>
      </c>
      <c r="EG88" s="7" t="str">
        <f t="shared" ca="1" si="2"/>
        <v/>
      </c>
      <c r="EH88" s="7" t="str">
        <f t="shared" ca="1" si="2"/>
        <v/>
      </c>
      <c r="EI88" s="7" t="str">
        <f t="shared" ca="1" si="2"/>
        <v/>
      </c>
      <c r="EJ88" s="7" t="str">
        <f t="shared" ca="1" si="2"/>
        <v/>
      </c>
      <c r="EK88" s="7" t="str">
        <f t="shared" ca="1" si="2"/>
        <v/>
      </c>
      <c r="EL88" s="7" t="str">
        <f t="shared" ca="1" si="2"/>
        <v/>
      </c>
      <c r="EM88" s="7" t="str">
        <f t="shared" ca="1" si="2"/>
        <v/>
      </c>
      <c r="EN88" s="7" t="str">
        <f t="shared" ca="1" si="2"/>
        <v/>
      </c>
      <c r="EO88" s="7" t="str">
        <f t="shared" ca="1" si="2"/>
        <v/>
      </c>
      <c r="EP88" s="7" t="str">
        <f t="shared" ca="1" si="2"/>
        <v/>
      </c>
      <c r="EQ88" s="7" t="str">
        <f t="shared" ca="1" si="2"/>
        <v/>
      </c>
      <c r="ER88" s="7" t="str">
        <f t="shared" ca="1" si="2"/>
        <v/>
      </c>
      <c r="ES88" s="7" t="str">
        <f t="shared" ca="1" si="2"/>
        <v/>
      </c>
      <c r="ET88" s="7" t="str">
        <f t="shared" ca="1" si="2"/>
        <v/>
      </c>
      <c r="EU88" s="7" t="str">
        <f t="shared" ca="1" si="2"/>
        <v/>
      </c>
      <c r="EV88" s="7" t="str">
        <f t="shared" ca="1" si="2"/>
        <v/>
      </c>
      <c r="EW88" s="7" t="str">
        <f t="shared" ca="1" si="2"/>
        <v/>
      </c>
      <c r="EX88" s="7" t="str">
        <f t="shared" ca="1" si="2"/>
        <v/>
      </c>
      <c r="EY88" s="7" t="str">
        <f t="shared" ca="1" si="2"/>
        <v/>
      </c>
      <c r="EZ88" s="7" t="str">
        <f t="shared" ca="1" si="2"/>
        <v/>
      </c>
      <c r="FA88" s="7" t="str">
        <f t="shared" ca="1" si="2"/>
        <v/>
      </c>
      <c r="FB88" s="7" t="str">
        <f t="shared" ca="1" si="2"/>
        <v/>
      </c>
      <c r="FC88" s="7" t="str">
        <f t="shared" ca="1" si="2"/>
        <v/>
      </c>
      <c r="FD88" s="7" t="str">
        <f t="shared" ca="1" si="2"/>
        <v/>
      </c>
      <c r="FE88" s="7" t="str">
        <f t="shared" ca="1" si="2"/>
        <v/>
      </c>
      <c r="FF88" s="7" t="str">
        <f t="shared" ca="1" si="2"/>
        <v/>
      </c>
      <c r="FG88" s="7" t="str">
        <f t="shared" ca="1" si="2"/>
        <v/>
      </c>
      <c r="FH88" s="7" t="str">
        <f t="shared" ca="1" si="2"/>
        <v/>
      </c>
      <c r="FI88" s="7" t="str">
        <f t="shared" ca="1" si="2"/>
        <v/>
      </c>
      <c r="FJ88" s="7" t="str">
        <f t="shared" ca="1" si="2"/>
        <v/>
      </c>
      <c r="FK88" s="7" t="str">
        <f t="shared" ca="1" si="2"/>
        <v/>
      </c>
      <c r="FL88" s="7" t="str">
        <f t="shared" ca="1" si="2"/>
        <v/>
      </c>
      <c r="FM88" s="7" t="str">
        <f t="shared" ca="1" si="2"/>
        <v/>
      </c>
      <c r="FN88" s="7" t="str">
        <f t="shared" ca="1" si="2"/>
        <v/>
      </c>
      <c r="FO88" s="7" t="str">
        <f t="shared" ca="1" si="2"/>
        <v/>
      </c>
      <c r="FP88" s="7" t="str">
        <f t="shared" ca="1" si="2"/>
        <v/>
      </c>
      <c r="FQ88" s="7" t="str">
        <f t="shared" ca="1" si="2"/>
        <v/>
      </c>
      <c r="FR88" s="7" t="str">
        <f t="shared" ca="1" si="2"/>
        <v/>
      </c>
      <c r="FS88" s="7" t="str">
        <f t="shared" ca="1" si="2"/>
        <v/>
      </c>
      <c r="FT88" s="7" t="str">
        <f t="shared" ca="1" si="2"/>
        <v/>
      </c>
      <c r="FU88" s="7" t="str">
        <f t="shared" ca="1" si="2"/>
        <v/>
      </c>
      <c r="FV88" s="7" t="str">
        <f t="shared" ca="1" si="2"/>
        <v/>
      </c>
      <c r="FW88" s="7" t="str">
        <f t="shared" ca="1" si="2"/>
        <v/>
      </c>
      <c r="FX88" s="7" t="str">
        <f t="shared" ca="1" si="2"/>
        <v/>
      </c>
      <c r="FY88" s="7" t="str">
        <f t="shared" ca="1" si="2"/>
        <v/>
      </c>
      <c r="FZ88" s="7" t="str">
        <f t="shared" ca="1" si="2"/>
        <v/>
      </c>
      <c r="GA88" s="7" t="str">
        <f t="shared" ca="1" si="2"/>
        <v/>
      </c>
      <c r="GB88" s="7" t="str">
        <f t="shared" ca="1" si="2"/>
        <v/>
      </c>
      <c r="GC88" s="7" t="str">
        <f t="shared" ca="1" si="2"/>
        <v/>
      </c>
      <c r="GD88" s="7" t="str">
        <f t="shared" ca="1" si="2"/>
        <v/>
      </c>
      <c r="GE88" s="7" t="str">
        <f t="shared" ca="1" si="2"/>
        <v/>
      </c>
      <c r="GF88" s="7" t="str">
        <f t="shared" ca="1" si="2"/>
        <v/>
      </c>
      <c r="GG88" s="7" t="str">
        <f t="shared" ca="1" si="2"/>
        <v/>
      </c>
      <c r="GH88" s="7" t="str">
        <f t="shared" ca="1" si="2"/>
        <v/>
      </c>
      <c r="GI88" s="7" t="str">
        <f t="shared" ca="1" si="2"/>
        <v/>
      </c>
      <c r="GJ88" s="7" t="str">
        <f t="shared" ca="1" si="2"/>
        <v/>
      </c>
      <c r="GK88" s="7" t="str">
        <f t="shared" ca="1" si="2"/>
        <v/>
      </c>
      <c r="GL88" s="7" t="str">
        <f t="shared" ca="1" si="2"/>
        <v/>
      </c>
      <c r="GM88" s="7" t="str">
        <f t="shared" ca="1" si="2"/>
        <v/>
      </c>
      <c r="GN88" s="7" t="str">
        <f t="shared" ca="1" si="2"/>
        <v/>
      </c>
      <c r="GO88" s="7" t="str">
        <f t="shared" ref="GO88:IT88" ca="1" si="3">IF(COUNT(GO2:GO87)&gt;0,COLUMN()-1,"")</f>
        <v/>
      </c>
      <c r="GP88" s="7" t="str">
        <f t="shared" ca="1" si="3"/>
        <v/>
      </c>
      <c r="GQ88" s="7" t="str">
        <f t="shared" ca="1" si="3"/>
        <v/>
      </c>
      <c r="GR88" s="7" t="str">
        <f t="shared" ca="1" si="3"/>
        <v/>
      </c>
      <c r="GS88" s="7" t="str">
        <f t="shared" ca="1" si="3"/>
        <v/>
      </c>
      <c r="GT88" s="7" t="str">
        <f t="shared" ca="1" si="3"/>
        <v/>
      </c>
      <c r="GU88" s="7" t="str">
        <f t="shared" ca="1" si="3"/>
        <v/>
      </c>
      <c r="GV88" s="7" t="str">
        <f t="shared" ca="1" si="3"/>
        <v/>
      </c>
      <c r="GW88" s="7" t="str">
        <f t="shared" ca="1" si="3"/>
        <v/>
      </c>
      <c r="GX88" s="7" t="str">
        <f t="shared" ca="1" si="3"/>
        <v/>
      </c>
      <c r="GY88" s="7" t="str">
        <f t="shared" ca="1" si="3"/>
        <v/>
      </c>
      <c r="GZ88" s="7" t="str">
        <f t="shared" ca="1" si="3"/>
        <v/>
      </c>
      <c r="HA88" s="7" t="str">
        <f t="shared" ca="1" si="3"/>
        <v/>
      </c>
      <c r="HB88" s="7" t="str">
        <f t="shared" ca="1" si="3"/>
        <v/>
      </c>
      <c r="HC88" s="7" t="str">
        <f t="shared" ca="1" si="3"/>
        <v/>
      </c>
      <c r="HD88" s="7" t="str">
        <f t="shared" ca="1" si="3"/>
        <v/>
      </c>
      <c r="HE88" s="7" t="str">
        <f t="shared" ca="1" si="3"/>
        <v/>
      </c>
      <c r="HF88" s="7" t="str">
        <f t="shared" ca="1" si="3"/>
        <v/>
      </c>
      <c r="HG88" s="7" t="str">
        <f t="shared" ca="1" si="3"/>
        <v/>
      </c>
      <c r="HH88" s="7" t="str">
        <f t="shared" ca="1" si="3"/>
        <v/>
      </c>
      <c r="HI88" s="7" t="str">
        <f t="shared" ca="1" si="3"/>
        <v/>
      </c>
      <c r="HJ88" s="7" t="str">
        <f t="shared" ca="1" si="3"/>
        <v/>
      </c>
      <c r="HK88" s="7" t="str">
        <f t="shared" ca="1" si="3"/>
        <v/>
      </c>
      <c r="HL88" s="7" t="str">
        <f t="shared" ca="1" si="3"/>
        <v/>
      </c>
      <c r="HM88" s="7" t="str">
        <f t="shared" ca="1" si="3"/>
        <v/>
      </c>
      <c r="HN88" s="7" t="str">
        <f t="shared" ca="1" si="3"/>
        <v/>
      </c>
      <c r="HO88" s="7" t="str">
        <f t="shared" ca="1" si="3"/>
        <v/>
      </c>
      <c r="HP88" s="7" t="str">
        <f t="shared" ca="1" si="3"/>
        <v/>
      </c>
      <c r="HQ88" s="7" t="str">
        <f t="shared" ca="1" si="3"/>
        <v/>
      </c>
      <c r="HR88" s="7" t="str">
        <f t="shared" ca="1" si="3"/>
        <v/>
      </c>
      <c r="HS88" s="7" t="str">
        <f t="shared" ca="1" si="3"/>
        <v/>
      </c>
      <c r="HT88" s="7" t="str">
        <f t="shared" ca="1" si="3"/>
        <v/>
      </c>
      <c r="HU88" s="7" t="str">
        <f t="shared" ca="1" si="3"/>
        <v/>
      </c>
      <c r="HV88" s="7" t="str">
        <f t="shared" ca="1" si="3"/>
        <v/>
      </c>
      <c r="HW88" s="7" t="str">
        <f t="shared" ca="1" si="3"/>
        <v/>
      </c>
      <c r="HX88" s="7" t="str">
        <f t="shared" ca="1" si="3"/>
        <v/>
      </c>
      <c r="HY88" s="7" t="str">
        <f t="shared" ca="1" si="3"/>
        <v/>
      </c>
      <c r="HZ88" s="7" t="str">
        <f t="shared" ca="1" si="3"/>
        <v/>
      </c>
      <c r="IA88" s="7" t="str">
        <f t="shared" ca="1" si="3"/>
        <v/>
      </c>
      <c r="IB88" s="7" t="str">
        <f t="shared" ca="1" si="3"/>
        <v/>
      </c>
      <c r="IC88" s="7" t="str">
        <f t="shared" ca="1" si="3"/>
        <v/>
      </c>
      <c r="ID88" s="7" t="str">
        <f t="shared" ca="1" si="3"/>
        <v/>
      </c>
      <c r="IE88" s="7" t="str">
        <f t="shared" ca="1" si="3"/>
        <v/>
      </c>
      <c r="IF88" s="7" t="str">
        <f t="shared" ca="1" si="3"/>
        <v/>
      </c>
      <c r="IG88" s="7" t="str">
        <f t="shared" ca="1" si="3"/>
        <v/>
      </c>
      <c r="IH88" s="7" t="str">
        <f t="shared" ca="1" si="3"/>
        <v/>
      </c>
      <c r="II88" s="7" t="str">
        <f t="shared" ca="1" si="3"/>
        <v/>
      </c>
      <c r="IJ88" s="7" t="str">
        <f t="shared" ca="1" si="3"/>
        <v/>
      </c>
      <c r="IK88" s="7" t="str">
        <f t="shared" ca="1" si="3"/>
        <v/>
      </c>
      <c r="IL88" s="7" t="str">
        <f t="shared" ca="1" si="3"/>
        <v/>
      </c>
      <c r="IM88" s="7" t="str">
        <f t="shared" ca="1" si="3"/>
        <v/>
      </c>
      <c r="IN88" s="7" t="str">
        <f t="shared" ca="1" si="3"/>
        <v/>
      </c>
      <c r="IO88" s="7" t="str">
        <f t="shared" ca="1" si="3"/>
        <v/>
      </c>
      <c r="IP88" s="7" t="str">
        <f t="shared" ca="1" si="3"/>
        <v/>
      </c>
      <c r="IQ88" s="7" t="str">
        <f t="shared" ca="1" si="3"/>
        <v/>
      </c>
      <c r="IR88" s="7" t="str">
        <f t="shared" ca="1" si="3"/>
        <v/>
      </c>
      <c r="IS88" s="7" t="str">
        <f t="shared" ca="1" si="3"/>
        <v/>
      </c>
      <c r="IT88" s="7" t="str">
        <f t="shared" ca="1" si="3"/>
        <v/>
      </c>
      <c r="IU88" s="7">
        <f ca="1">MAX(B88:IT88)</f>
        <v>0</v>
      </c>
    </row>
  </sheetData>
  <sheetProtection algorithmName="SHA-512" hashValue="KR6bti3L9nfXTbjVPoTWhGSryqTvlnuAkXQrJBUKF2a5z2O6uZFSmuaKajYRl2VS98yKEwe4e+saJ9heePlDqQ==" saltValue="bxE1FQkXYKxUesdFIspMD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U89"/>
  <sheetViews>
    <sheetView workbookViewId="0">
      <selection sqref="A1:XFD1048576"/>
    </sheetView>
  </sheetViews>
  <sheetFormatPr defaultColWidth="9.109375" defaultRowHeight="14.4" x14ac:dyDescent="0.3"/>
  <cols>
    <col min="1" max="254" width="9.109375" style="1"/>
    <col min="255" max="255" width="31.33203125" style="1" customWidth="1"/>
    <col min="256" max="16384" width="9.109375" style="1"/>
  </cols>
  <sheetData>
    <row r="1" spans="1:255" x14ac:dyDescent="0.3">
      <c r="A1" s="5" t="s">
        <v>1104</v>
      </c>
      <c r="B1" s="5" t="s">
        <v>1105</v>
      </c>
      <c r="C1" s="5" t="s">
        <v>1106</v>
      </c>
      <c r="D1" s="5" t="s">
        <v>1107</v>
      </c>
      <c r="E1" s="5" t="s">
        <v>1108</v>
      </c>
      <c r="F1" s="5" t="s">
        <v>1109</v>
      </c>
      <c r="G1" s="5" t="s">
        <v>1110</v>
      </c>
      <c r="H1" s="5" t="s">
        <v>1111</v>
      </c>
      <c r="I1" s="5" t="s">
        <v>1112</v>
      </c>
      <c r="J1" s="5" t="s">
        <v>1113</v>
      </c>
      <c r="K1" s="5" t="s">
        <v>1114</v>
      </c>
      <c r="L1" s="5" t="s">
        <v>1115</v>
      </c>
      <c r="M1" s="5" t="s">
        <v>1116</v>
      </c>
      <c r="N1" s="5" t="s">
        <v>1117</v>
      </c>
      <c r="O1" s="5" t="s">
        <v>1118</v>
      </c>
      <c r="P1" s="5" t="s">
        <v>1119</v>
      </c>
      <c r="Q1" s="5" t="s">
        <v>1120</v>
      </c>
      <c r="R1" s="5" t="s">
        <v>1121</v>
      </c>
      <c r="S1" s="5" t="s">
        <v>1122</v>
      </c>
      <c r="T1" s="5" t="s">
        <v>1123</v>
      </c>
      <c r="U1" s="5" t="s">
        <v>1124</v>
      </c>
      <c r="V1" s="5" t="s">
        <v>1125</v>
      </c>
      <c r="W1" s="5" t="s">
        <v>1126</v>
      </c>
      <c r="X1" s="5" t="s">
        <v>1127</v>
      </c>
      <c r="Y1" s="5" t="s">
        <v>1128</v>
      </c>
      <c r="Z1" s="5" t="s">
        <v>1129</v>
      </c>
      <c r="AA1" s="5" t="s">
        <v>1130</v>
      </c>
      <c r="AB1" s="5" t="s">
        <v>1131</v>
      </c>
      <c r="AC1" s="5" t="s">
        <v>1132</v>
      </c>
      <c r="AD1" s="5" t="s">
        <v>1133</v>
      </c>
      <c r="AE1" s="5" t="s">
        <v>1134</v>
      </c>
      <c r="AF1" s="5" t="s">
        <v>1135</v>
      </c>
      <c r="AG1" s="5" t="s">
        <v>1136</v>
      </c>
      <c r="AH1" s="5" t="s">
        <v>1137</v>
      </c>
      <c r="AI1" s="5" t="s">
        <v>1138</v>
      </c>
      <c r="AJ1" s="5" t="s">
        <v>1139</v>
      </c>
      <c r="AK1" s="5" t="s">
        <v>1140</v>
      </c>
      <c r="AL1" s="5" t="s">
        <v>1141</v>
      </c>
      <c r="AM1" s="5" t="s">
        <v>1142</v>
      </c>
      <c r="AN1" s="5" t="s">
        <v>1143</v>
      </c>
      <c r="AO1" s="5" t="s">
        <v>1144</v>
      </c>
      <c r="AP1" s="5" t="s">
        <v>1145</v>
      </c>
      <c r="AQ1" s="5" t="s">
        <v>1146</v>
      </c>
      <c r="AR1" s="5" t="s">
        <v>1147</v>
      </c>
      <c r="AS1" s="5" t="s">
        <v>1148</v>
      </c>
      <c r="AT1" s="5" t="s">
        <v>1149</v>
      </c>
      <c r="AU1" s="5" t="s">
        <v>1150</v>
      </c>
      <c r="AV1" s="5" t="s">
        <v>1151</v>
      </c>
      <c r="AW1" s="5" t="s">
        <v>1152</v>
      </c>
      <c r="AX1" s="5" t="s">
        <v>1153</v>
      </c>
      <c r="AY1" s="5" t="s">
        <v>1154</v>
      </c>
      <c r="AZ1" s="5" t="s">
        <v>1155</v>
      </c>
      <c r="BA1" s="5" t="s">
        <v>1156</v>
      </c>
      <c r="BB1" s="5" t="s">
        <v>1157</v>
      </c>
      <c r="BC1" s="5" t="s">
        <v>1158</v>
      </c>
      <c r="BD1" s="5" t="s">
        <v>1159</v>
      </c>
      <c r="BE1" s="5" t="s">
        <v>1160</v>
      </c>
      <c r="BF1" s="5" t="s">
        <v>1161</v>
      </c>
      <c r="BG1" s="5" t="s">
        <v>1162</v>
      </c>
      <c r="BH1" s="5" t="s">
        <v>1163</v>
      </c>
      <c r="BI1" s="5" t="s">
        <v>1164</v>
      </c>
      <c r="BJ1" s="5" t="s">
        <v>1165</v>
      </c>
      <c r="BK1" s="5" t="s">
        <v>1166</v>
      </c>
      <c r="BL1" s="5" t="s">
        <v>1167</v>
      </c>
      <c r="BM1" s="5" t="s">
        <v>1168</v>
      </c>
      <c r="BN1" s="5" t="s">
        <v>1169</v>
      </c>
      <c r="BO1" s="5" t="s">
        <v>1170</v>
      </c>
      <c r="BP1" s="5" t="s">
        <v>1171</v>
      </c>
      <c r="BQ1" s="5" t="s">
        <v>1172</v>
      </c>
      <c r="BR1" s="5" t="s">
        <v>1173</v>
      </c>
      <c r="BS1" s="5" t="s">
        <v>1174</v>
      </c>
      <c r="BT1" s="5" t="s">
        <v>1175</v>
      </c>
      <c r="BU1" s="5" t="s">
        <v>1176</v>
      </c>
      <c r="BV1" s="5" t="s">
        <v>1177</v>
      </c>
      <c r="BW1" s="5" t="s">
        <v>1178</v>
      </c>
      <c r="BX1" s="5" t="s">
        <v>1179</v>
      </c>
      <c r="BY1" s="5" t="s">
        <v>1180</v>
      </c>
      <c r="BZ1" s="5" t="s">
        <v>1181</v>
      </c>
      <c r="CA1" s="5" t="s">
        <v>1182</v>
      </c>
      <c r="CB1" s="5" t="s">
        <v>1183</v>
      </c>
      <c r="CC1" s="5" t="s">
        <v>1184</v>
      </c>
      <c r="CD1" s="5" t="s">
        <v>1185</v>
      </c>
      <c r="CE1" s="5" t="s">
        <v>1186</v>
      </c>
      <c r="CF1" s="5" t="s">
        <v>1187</v>
      </c>
      <c r="CG1" s="5" t="s">
        <v>1188</v>
      </c>
      <c r="CH1" s="5" t="s">
        <v>1189</v>
      </c>
      <c r="CI1" s="5" t="s">
        <v>1190</v>
      </c>
      <c r="CJ1" s="5" t="s">
        <v>1191</v>
      </c>
      <c r="CK1" s="5" t="s">
        <v>1192</v>
      </c>
      <c r="CL1" s="5" t="s">
        <v>1193</v>
      </c>
      <c r="CM1" s="5" t="s">
        <v>1194</v>
      </c>
      <c r="CN1" s="5" t="s">
        <v>1195</v>
      </c>
      <c r="CO1" s="5" t="s">
        <v>1196</v>
      </c>
      <c r="CP1" s="5" t="s">
        <v>1197</v>
      </c>
      <c r="CQ1" s="5" t="s">
        <v>1198</v>
      </c>
      <c r="CR1" s="5" t="s">
        <v>1199</v>
      </c>
      <c r="CS1" s="5" t="s">
        <v>1200</v>
      </c>
      <c r="CT1" s="5" t="s">
        <v>1201</v>
      </c>
      <c r="CU1" s="5" t="s">
        <v>1202</v>
      </c>
      <c r="CV1" s="5" t="s">
        <v>1203</v>
      </c>
      <c r="CW1" s="5" t="s">
        <v>1204</v>
      </c>
      <c r="CX1" s="5" t="s">
        <v>1205</v>
      </c>
      <c r="CY1" s="5" t="s">
        <v>1206</v>
      </c>
      <c r="CZ1" s="5" t="s">
        <v>1207</v>
      </c>
      <c r="DA1" s="5" t="s">
        <v>1208</v>
      </c>
      <c r="DB1" s="5" t="s">
        <v>1209</v>
      </c>
      <c r="DC1" s="5" t="s">
        <v>1210</v>
      </c>
      <c r="DD1" s="5" t="s">
        <v>1211</v>
      </c>
      <c r="DE1" s="5" t="s">
        <v>1212</v>
      </c>
      <c r="DF1" s="5" t="s">
        <v>1213</v>
      </c>
      <c r="DG1" s="5" t="s">
        <v>1214</v>
      </c>
      <c r="DH1" s="5" t="s">
        <v>1215</v>
      </c>
      <c r="DI1" s="5" t="s">
        <v>1216</v>
      </c>
      <c r="DJ1" s="5" t="s">
        <v>1217</v>
      </c>
      <c r="DK1" s="5" t="s">
        <v>1218</v>
      </c>
      <c r="DL1" s="5" t="s">
        <v>1219</v>
      </c>
      <c r="DM1" s="5" t="s">
        <v>1220</v>
      </c>
      <c r="DN1" s="5" t="s">
        <v>1221</v>
      </c>
      <c r="DO1" s="5" t="s">
        <v>1222</v>
      </c>
      <c r="DP1" s="5" t="s">
        <v>1223</v>
      </c>
      <c r="DQ1" s="5" t="s">
        <v>1224</v>
      </c>
      <c r="DR1" s="5" t="s">
        <v>1225</v>
      </c>
      <c r="DS1" s="5" t="s">
        <v>1226</v>
      </c>
      <c r="DT1" s="5" t="s">
        <v>1227</v>
      </c>
      <c r="DU1" s="5" t="s">
        <v>1228</v>
      </c>
      <c r="DV1" s="5" t="s">
        <v>1229</v>
      </c>
      <c r="DW1" s="5" t="s">
        <v>1230</v>
      </c>
      <c r="DX1" s="5" t="s">
        <v>1231</v>
      </c>
      <c r="DY1" s="5" t="s">
        <v>1232</v>
      </c>
      <c r="DZ1" s="5" t="s">
        <v>1233</v>
      </c>
      <c r="EA1" s="5" t="s">
        <v>1234</v>
      </c>
      <c r="EB1" s="5" t="s">
        <v>1235</v>
      </c>
      <c r="EC1" s="5" t="s">
        <v>1236</v>
      </c>
      <c r="ED1" s="5" t="s">
        <v>1237</v>
      </c>
      <c r="EE1" s="5" t="s">
        <v>1238</v>
      </c>
      <c r="EF1" s="5" t="s">
        <v>1239</v>
      </c>
      <c r="EG1" s="5" t="s">
        <v>1240</v>
      </c>
      <c r="EH1" s="5" t="s">
        <v>1241</v>
      </c>
      <c r="EI1" s="5" t="s">
        <v>1242</v>
      </c>
      <c r="EJ1" s="5" t="s">
        <v>1243</v>
      </c>
      <c r="EK1" s="5" t="s">
        <v>1244</v>
      </c>
      <c r="EL1" s="5" t="s">
        <v>1245</v>
      </c>
      <c r="EM1" s="5" t="s">
        <v>1246</v>
      </c>
      <c r="EN1" s="5" t="s">
        <v>1247</v>
      </c>
      <c r="EO1" s="5" t="s">
        <v>1248</v>
      </c>
      <c r="EP1" s="5" t="s">
        <v>1249</v>
      </c>
      <c r="EQ1" s="5" t="s">
        <v>1250</v>
      </c>
      <c r="ER1" s="5" t="s">
        <v>1251</v>
      </c>
      <c r="ES1" s="5" t="s">
        <v>1252</v>
      </c>
      <c r="ET1" s="5" t="s">
        <v>1253</v>
      </c>
      <c r="EU1" s="5" t="s">
        <v>1254</v>
      </c>
      <c r="EV1" s="5" t="s">
        <v>1255</v>
      </c>
      <c r="EW1" s="5" t="s">
        <v>1256</v>
      </c>
      <c r="EX1" s="5" t="s">
        <v>1257</v>
      </c>
      <c r="EY1" s="5" t="s">
        <v>1258</v>
      </c>
      <c r="EZ1" s="5" t="s">
        <v>1259</v>
      </c>
      <c r="FA1" s="5" t="s">
        <v>1260</v>
      </c>
      <c r="FB1" s="5" t="s">
        <v>1261</v>
      </c>
      <c r="FC1" s="5" t="s">
        <v>1262</v>
      </c>
      <c r="FD1" s="5" t="s">
        <v>1263</v>
      </c>
      <c r="FE1" s="5" t="s">
        <v>1264</v>
      </c>
      <c r="FF1" s="5" t="s">
        <v>1265</v>
      </c>
      <c r="FG1" s="5" t="s">
        <v>1266</v>
      </c>
      <c r="FH1" s="5" t="s">
        <v>1267</v>
      </c>
      <c r="FI1" s="5" t="s">
        <v>1268</v>
      </c>
      <c r="FJ1" s="5" t="s">
        <v>1269</v>
      </c>
      <c r="FK1" s="5" t="s">
        <v>1270</v>
      </c>
      <c r="FL1" s="5" t="s">
        <v>1271</v>
      </c>
      <c r="FM1" s="5" t="s">
        <v>1272</v>
      </c>
      <c r="FN1" s="5" t="s">
        <v>1273</v>
      </c>
      <c r="FO1" s="5" t="s">
        <v>1274</v>
      </c>
      <c r="FP1" s="5" t="s">
        <v>1275</v>
      </c>
      <c r="FQ1" s="5" t="s">
        <v>1276</v>
      </c>
      <c r="FR1" s="5" t="s">
        <v>1277</v>
      </c>
      <c r="FS1" s="5" t="s">
        <v>1278</v>
      </c>
      <c r="FT1" s="5" t="s">
        <v>1279</v>
      </c>
      <c r="FU1" s="5" t="s">
        <v>1280</v>
      </c>
      <c r="FV1" s="5" t="s">
        <v>1281</v>
      </c>
      <c r="FW1" s="5" t="s">
        <v>1282</v>
      </c>
      <c r="FX1" s="5" t="s">
        <v>1283</v>
      </c>
      <c r="FY1" s="5" t="s">
        <v>1284</v>
      </c>
      <c r="FZ1" s="5" t="s">
        <v>1285</v>
      </c>
      <c r="GA1" s="5" t="s">
        <v>1286</v>
      </c>
      <c r="GB1" s="5" t="s">
        <v>1287</v>
      </c>
      <c r="GC1" s="5" t="s">
        <v>1288</v>
      </c>
      <c r="GD1" s="5" t="s">
        <v>1289</v>
      </c>
      <c r="GE1" s="5" t="s">
        <v>1290</v>
      </c>
      <c r="GF1" s="5" t="s">
        <v>1291</v>
      </c>
      <c r="GG1" s="5" t="s">
        <v>1292</v>
      </c>
      <c r="GH1" s="5" t="s">
        <v>1293</v>
      </c>
      <c r="GI1" s="5" t="s">
        <v>1294</v>
      </c>
      <c r="GJ1" s="5" t="s">
        <v>1295</v>
      </c>
      <c r="GK1" s="5" t="s">
        <v>1296</v>
      </c>
      <c r="GL1" s="5" t="s">
        <v>1297</v>
      </c>
      <c r="GM1" s="5" t="s">
        <v>1298</v>
      </c>
      <c r="GN1" s="5" t="s">
        <v>1299</v>
      </c>
      <c r="GO1" s="5" t="s">
        <v>1300</v>
      </c>
      <c r="GP1" s="5" t="s">
        <v>1301</v>
      </c>
      <c r="GQ1" s="5" t="s">
        <v>1302</v>
      </c>
      <c r="GR1" s="5" t="s">
        <v>1303</v>
      </c>
      <c r="GS1" s="5" t="s">
        <v>1304</v>
      </c>
      <c r="GT1" s="5" t="s">
        <v>1305</v>
      </c>
      <c r="GU1" s="5" t="s">
        <v>1306</v>
      </c>
      <c r="GV1" s="5" t="s">
        <v>1307</v>
      </c>
      <c r="GW1" s="5" t="s">
        <v>1308</v>
      </c>
      <c r="GX1" s="5" t="s">
        <v>1309</v>
      </c>
      <c r="GY1" s="5" t="s">
        <v>1310</v>
      </c>
      <c r="GZ1" s="5" t="s">
        <v>1311</v>
      </c>
      <c r="HA1" s="5" t="s">
        <v>1312</v>
      </c>
      <c r="HB1" s="5" t="s">
        <v>1313</v>
      </c>
      <c r="HC1" s="5" t="s">
        <v>1314</v>
      </c>
      <c r="HD1" s="5" t="s">
        <v>1315</v>
      </c>
      <c r="HE1" s="5" t="s">
        <v>1316</v>
      </c>
      <c r="HF1" s="5" t="s">
        <v>1317</v>
      </c>
      <c r="HG1" s="5" t="s">
        <v>1318</v>
      </c>
      <c r="HH1" s="5" t="s">
        <v>1319</v>
      </c>
      <c r="HI1" s="5" t="s">
        <v>1320</v>
      </c>
      <c r="HJ1" s="5" t="s">
        <v>1321</v>
      </c>
      <c r="HK1" s="5" t="s">
        <v>1322</v>
      </c>
      <c r="HL1" s="5" t="s">
        <v>1323</v>
      </c>
      <c r="HM1" s="5" t="s">
        <v>1324</v>
      </c>
      <c r="HN1" s="5" t="s">
        <v>1325</v>
      </c>
      <c r="HO1" s="5" t="s">
        <v>1326</v>
      </c>
      <c r="HP1" s="5" t="s">
        <v>1327</v>
      </c>
      <c r="HQ1" s="5" t="s">
        <v>1328</v>
      </c>
      <c r="HR1" s="5" t="s">
        <v>1329</v>
      </c>
      <c r="HS1" s="5" t="s">
        <v>1330</v>
      </c>
      <c r="HT1" s="5" t="s">
        <v>1331</v>
      </c>
      <c r="HU1" s="5" t="s">
        <v>1332</v>
      </c>
      <c r="HV1" s="5" t="s">
        <v>1333</v>
      </c>
      <c r="HW1" s="5" t="s">
        <v>1334</v>
      </c>
      <c r="HX1" s="5" t="s">
        <v>1335</v>
      </c>
      <c r="HY1" s="5" t="s">
        <v>1336</v>
      </c>
      <c r="HZ1" s="5" t="s">
        <v>1337</v>
      </c>
      <c r="IA1" s="5" t="s">
        <v>1338</v>
      </c>
      <c r="IB1" s="5" t="s">
        <v>1339</v>
      </c>
      <c r="IC1" s="5" t="s">
        <v>1340</v>
      </c>
      <c r="ID1" s="5" t="s">
        <v>1341</v>
      </c>
      <c r="IE1" s="5" t="s">
        <v>1342</v>
      </c>
      <c r="IF1" s="5" t="s">
        <v>1343</v>
      </c>
      <c r="IG1" s="5" t="s">
        <v>1344</v>
      </c>
      <c r="IH1" s="5" t="s">
        <v>1345</v>
      </c>
      <c r="II1" s="5" t="s">
        <v>1346</v>
      </c>
      <c r="IJ1" s="5" t="s">
        <v>1347</v>
      </c>
      <c r="IK1" s="5" t="s">
        <v>1348</v>
      </c>
      <c r="IL1" s="5" t="s">
        <v>1349</v>
      </c>
      <c r="IM1" s="5" t="s">
        <v>1350</v>
      </c>
      <c r="IN1" s="5" t="s">
        <v>1351</v>
      </c>
      <c r="IO1" s="5" t="s">
        <v>1352</v>
      </c>
      <c r="IP1" s="5" t="s">
        <v>1353</v>
      </c>
      <c r="IQ1" s="5" t="s">
        <v>1354</v>
      </c>
      <c r="IR1" s="5" t="s">
        <v>1355</v>
      </c>
      <c r="IS1" s="5" t="s">
        <v>1356</v>
      </c>
      <c r="IT1" s="5" t="s">
        <v>1357</v>
      </c>
      <c r="IU1" s="5" t="s">
        <v>1358</v>
      </c>
    </row>
    <row r="2" spans="1:255" x14ac:dyDescent="0.3">
      <c r="A2" s="1" t="str">
        <f ca="1">IF(DATA2MAXCOLUMN=0,"EMPTY",IF(Grunnupplýsingar!Ársfjórðungslegur_eða_árlegur_skilaaðili="Ársfjórðungslegur","FDI_IN","FDI_IN_ANNUAL"))</f>
        <v>EMPTY</v>
      </c>
      <c r="B2" s="1" t="str">
        <f>'Eyðublað 2'!A9</f>
        <v>2.01.1.QX</v>
      </c>
      <c r="C2" s="1" t="str">
        <f>IF(ISBLANK('Eyðublað 2'!C9),"",'Eyðublað 2'!C9)</f>
        <v/>
      </c>
      <c r="D2" s="1" t="str">
        <f>IF(ISBLANK('Eyðublað 2'!D9),"",'Eyðublað 2'!D9)</f>
        <v/>
      </c>
      <c r="E2" s="1" t="str">
        <f>IF(ISBLANK('Eyðublað 2'!E9),"",'Eyðublað 2'!E9)</f>
        <v/>
      </c>
      <c r="F2" s="1" t="str">
        <f>IF(ISBLANK('Eyðublað 2'!F9),"",'Eyðublað 2'!F9)</f>
        <v/>
      </c>
      <c r="G2" s="1" t="str">
        <f>IF(ISBLANK('Eyðublað 2'!G9),"",'Eyðublað 2'!G9)</f>
        <v/>
      </c>
      <c r="H2" s="1" t="str">
        <f>IF(ISBLANK('Eyðublað 2'!H9),"",'Eyðublað 2'!H9)</f>
        <v/>
      </c>
      <c r="I2" s="1" t="str">
        <f>IF(ISBLANK('Eyðublað 2'!I9),"",'Eyðublað 2'!I9)</f>
        <v/>
      </c>
      <c r="J2" s="1" t="str">
        <f>IF(ISBLANK('Eyðublað 2'!J9),"",'Eyðublað 2'!J9)</f>
        <v/>
      </c>
      <c r="K2" s="1" t="str">
        <f>IF(ISBLANK('Eyðublað 2'!K9),"",'Eyðublað 2'!K9)</f>
        <v/>
      </c>
      <c r="L2" s="1" t="str">
        <f>IF(ISBLANK('Eyðublað 2'!L9),"",'Eyðublað 2'!L9)</f>
        <v/>
      </c>
      <c r="M2" s="1" t="str">
        <f>IF(ISBLANK('Eyðublað 2'!M9),"",'Eyðublað 2'!M9)</f>
        <v/>
      </c>
      <c r="N2" s="1" t="str">
        <f>IF(ISBLANK('Eyðublað 2'!N9),"",'Eyðublað 2'!N9)</f>
        <v/>
      </c>
      <c r="O2" s="1" t="str">
        <f>IF(ISBLANK('Eyðublað 2'!O9),"",'Eyðublað 2'!O9)</f>
        <v/>
      </c>
      <c r="P2" s="1" t="str">
        <f>IF(ISBLANK('Eyðublað 2'!P9),"",'Eyðublað 2'!P9)</f>
        <v/>
      </c>
      <c r="Q2" s="1" t="str">
        <f>IF(ISBLANK('Eyðublað 2'!Q9),"",'Eyðublað 2'!Q9)</f>
        <v/>
      </c>
      <c r="R2" s="1" t="str">
        <f>IF(ISBLANK('Eyðublað 2'!R9),"",'Eyðublað 2'!R9)</f>
        <v/>
      </c>
      <c r="S2" s="1" t="str">
        <f>IF(ISBLANK('Eyðublað 2'!S9),"",'Eyðublað 2'!S9)</f>
        <v/>
      </c>
      <c r="T2" s="1" t="str">
        <f>IF(ISBLANK('Eyðublað 2'!T9),"",'Eyðublað 2'!T9)</f>
        <v/>
      </c>
      <c r="U2" s="1" t="str">
        <f>IF(ISBLANK('Eyðublað 2'!U9),"",'Eyðublað 2'!U9)</f>
        <v/>
      </c>
      <c r="V2" s="1" t="str">
        <f>IF(ISBLANK('Eyðublað 2'!V9),"",'Eyðublað 2'!V9)</f>
        <v/>
      </c>
      <c r="W2" s="1" t="str">
        <f>IF(ISBLANK('Eyðublað 2'!W9),"",'Eyðublað 2'!W9)</f>
        <v/>
      </c>
      <c r="X2" s="1" t="str">
        <f>IF(ISBLANK('Eyðublað 2'!X9),"",'Eyðublað 2'!X9)</f>
        <v/>
      </c>
      <c r="Y2" s="1" t="str">
        <f>IF(ISBLANK('Eyðublað 2'!Y9),"",'Eyðublað 2'!Y9)</f>
        <v/>
      </c>
      <c r="Z2" s="1" t="str">
        <f>IF(ISBLANK('Eyðublað 2'!Z9),"",'Eyðublað 2'!Z9)</f>
        <v/>
      </c>
      <c r="AA2" s="1" t="str">
        <f>IF(ISBLANK('Eyðublað 2'!AA9),"",'Eyðublað 2'!AA9)</f>
        <v/>
      </c>
      <c r="AB2" s="1" t="str">
        <f>IF(ISBLANK('Eyðublað 2'!AB9),"",'Eyðublað 2'!AB9)</f>
        <v/>
      </c>
      <c r="AC2" s="1" t="str">
        <f>IF(ISBLANK('Eyðublað 2'!AC9),"",'Eyðublað 2'!AC9)</f>
        <v/>
      </c>
      <c r="AD2" s="1" t="str">
        <f>IF(ISBLANK('Eyðublað 2'!AD9),"",'Eyðublað 2'!AD9)</f>
        <v/>
      </c>
      <c r="AE2" s="1" t="str">
        <f>IF(ISBLANK('Eyðublað 2'!AE9),"",'Eyðublað 2'!AE9)</f>
        <v/>
      </c>
      <c r="AF2" s="1" t="str">
        <f>IF(ISBLANK('Eyðublað 2'!AF9),"",'Eyðublað 2'!AF9)</f>
        <v/>
      </c>
      <c r="AG2" s="1" t="str">
        <f>IF(ISBLANK('Eyðublað 2'!AG9),"",'Eyðublað 2'!AG9)</f>
        <v/>
      </c>
      <c r="AH2" s="1" t="str">
        <f>IF(ISBLANK('Eyðublað 2'!AH9),"",'Eyðublað 2'!AH9)</f>
        <v/>
      </c>
      <c r="AI2" s="1" t="str">
        <f>IF(ISBLANK('Eyðublað 2'!AI9),"",'Eyðublað 2'!AI9)</f>
        <v/>
      </c>
      <c r="AJ2" s="1" t="str">
        <f>IF(ISBLANK('Eyðublað 2'!AJ9),"",'Eyðublað 2'!AJ9)</f>
        <v/>
      </c>
      <c r="AK2" s="1" t="str">
        <f>IF(ISBLANK('Eyðublað 2'!AK9),"",'Eyðublað 2'!AK9)</f>
        <v/>
      </c>
      <c r="AL2" s="1" t="str">
        <f>IF(ISBLANK('Eyðublað 2'!AL9),"",'Eyðublað 2'!AL9)</f>
        <v/>
      </c>
      <c r="AM2" s="1" t="str">
        <f>IF(ISBLANK('Eyðublað 2'!AM9),"",'Eyðublað 2'!AM9)</f>
        <v/>
      </c>
      <c r="AN2" s="1" t="str">
        <f>IF(ISBLANK('Eyðublað 2'!AN9),"",'Eyðublað 2'!AN9)</f>
        <v/>
      </c>
      <c r="AO2" s="1" t="str">
        <f>IF(ISBLANK('Eyðublað 2'!AO9),"",'Eyðublað 2'!AO9)</f>
        <v/>
      </c>
      <c r="AP2" s="1" t="str">
        <f>IF(ISBLANK('Eyðublað 2'!AP9),"",'Eyðublað 2'!AP9)</f>
        <v/>
      </c>
      <c r="AQ2" s="1" t="str">
        <f>IF(ISBLANK('Eyðublað 2'!AQ9),"",'Eyðublað 2'!AQ9)</f>
        <v/>
      </c>
      <c r="AR2" s="1" t="str">
        <f>IF(ISBLANK('Eyðublað 2'!AR9),"",'Eyðublað 2'!AR9)</f>
        <v/>
      </c>
      <c r="AS2" s="1" t="str">
        <f>IF(ISBLANK('Eyðublað 2'!AS9),"",'Eyðublað 2'!AS9)</f>
        <v/>
      </c>
      <c r="AT2" s="1" t="str">
        <f>IF(ISBLANK('Eyðublað 2'!AT9),"",'Eyðublað 2'!AT9)</f>
        <v/>
      </c>
      <c r="AU2" s="1" t="str">
        <f>IF(ISBLANK('Eyðublað 2'!AU9),"",'Eyðublað 2'!AU9)</f>
        <v/>
      </c>
      <c r="AV2" s="1" t="str">
        <f>IF(ISBLANK('Eyðublað 2'!AV9),"",'Eyðublað 2'!AV9)</f>
        <v/>
      </c>
      <c r="AW2" s="1" t="str">
        <f>IF(ISBLANK('Eyðublað 2'!AW9),"",'Eyðublað 2'!AW9)</f>
        <v/>
      </c>
      <c r="AX2" s="1" t="str">
        <f>IF(ISBLANK('Eyðublað 2'!AX9),"",'Eyðublað 2'!AX9)</f>
        <v/>
      </c>
      <c r="AY2" s="1" t="str">
        <f>IF(ISBLANK('Eyðublað 2'!AY9),"",'Eyðublað 2'!AY9)</f>
        <v/>
      </c>
      <c r="AZ2" s="1" t="str">
        <f>IF(ISBLANK('Eyðublað 2'!AZ9),"",'Eyðublað 2'!AZ9)</f>
        <v/>
      </c>
      <c r="BA2" s="1" t="str">
        <f>IF(ISBLANK('Eyðublað 2'!BA9),"",'Eyðublað 2'!BA9)</f>
        <v/>
      </c>
      <c r="BB2" s="1" t="str">
        <f>IF(ISBLANK('Eyðublað 2'!BB9),"",'Eyðublað 2'!BB9)</f>
        <v/>
      </c>
      <c r="BC2" s="1" t="str">
        <f>IF(ISBLANK('Eyðublað 2'!BC9),"",'Eyðublað 2'!BC9)</f>
        <v/>
      </c>
      <c r="BD2" s="1" t="str">
        <f>IF(ISBLANK('Eyðublað 2'!BD9),"",'Eyðublað 2'!BD9)</f>
        <v/>
      </c>
      <c r="BE2" s="1" t="str">
        <f>IF(ISBLANK('Eyðublað 2'!BE9),"",'Eyðublað 2'!BE9)</f>
        <v/>
      </c>
      <c r="BF2" s="1" t="str">
        <f>IF(ISBLANK('Eyðublað 2'!BF9),"",'Eyðublað 2'!BF9)</f>
        <v/>
      </c>
      <c r="BG2" s="1" t="str">
        <f>IF(ISBLANK('Eyðublað 2'!BG9),"",'Eyðublað 2'!BG9)</f>
        <v/>
      </c>
      <c r="BH2" s="1" t="str">
        <f>IF(ISBLANK('Eyðublað 2'!BH9),"",'Eyðublað 2'!BH9)</f>
        <v/>
      </c>
      <c r="BI2" s="1" t="str">
        <f>IF(ISBLANK('Eyðublað 2'!BI9),"",'Eyðublað 2'!BI9)</f>
        <v/>
      </c>
      <c r="BJ2" s="1" t="str">
        <f>IF(ISBLANK('Eyðublað 2'!BJ9),"",'Eyðublað 2'!BJ9)</f>
        <v/>
      </c>
      <c r="BK2" s="1" t="str">
        <f>IF(ISBLANK('Eyðublað 2'!BK9),"",'Eyðublað 2'!BK9)</f>
        <v/>
      </c>
      <c r="BL2" s="1" t="str">
        <f>IF(ISBLANK('Eyðublað 2'!BL9),"",'Eyðublað 2'!BL9)</f>
        <v/>
      </c>
      <c r="BM2" s="1" t="str">
        <f>IF(ISBLANK('Eyðublað 2'!BM9),"",'Eyðublað 2'!BM9)</f>
        <v/>
      </c>
      <c r="BN2" s="1" t="str">
        <f>IF(ISBLANK('Eyðublað 2'!BN9),"",'Eyðublað 2'!BN9)</f>
        <v/>
      </c>
      <c r="BO2" s="1" t="str">
        <f>IF(ISBLANK('Eyðublað 2'!BO9),"",'Eyðublað 2'!BO9)</f>
        <v/>
      </c>
      <c r="BP2" s="1" t="str">
        <f>IF(ISBLANK('Eyðublað 2'!BP9),"",'Eyðublað 2'!BP9)</f>
        <v/>
      </c>
      <c r="BQ2" s="1" t="str">
        <f>IF(ISBLANK('Eyðublað 2'!BQ9),"",'Eyðublað 2'!BQ9)</f>
        <v/>
      </c>
      <c r="BR2" s="1" t="str">
        <f>IF(ISBLANK('Eyðublað 2'!BR9),"",'Eyðublað 2'!BR9)</f>
        <v/>
      </c>
      <c r="BS2" s="1" t="str">
        <f>IF(ISBLANK('Eyðublað 2'!BS9),"",'Eyðublað 2'!BS9)</f>
        <v/>
      </c>
      <c r="BT2" s="1" t="str">
        <f>IF(ISBLANK('Eyðublað 2'!BT9),"",'Eyðublað 2'!BT9)</f>
        <v/>
      </c>
      <c r="BU2" s="1" t="str">
        <f>IF(ISBLANK('Eyðublað 2'!BU9),"",'Eyðublað 2'!BU9)</f>
        <v/>
      </c>
      <c r="BV2" s="1" t="str">
        <f>IF(ISBLANK('Eyðublað 2'!BV9),"",'Eyðublað 2'!BV9)</f>
        <v/>
      </c>
      <c r="BW2" s="1" t="str">
        <f>IF(ISBLANK('Eyðublað 2'!BW9),"",'Eyðublað 2'!BW9)</f>
        <v/>
      </c>
      <c r="BX2" s="1" t="str">
        <f>IF(ISBLANK('Eyðublað 2'!BX9),"",'Eyðublað 2'!BX9)</f>
        <v/>
      </c>
      <c r="BY2" s="1" t="str">
        <f>IF(ISBLANK('Eyðublað 2'!BY9),"",'Eyðublað 2'!BY9)</f>
        <v/>
      </c>
      <c r="BZ2" s="1" t="str">
        <f>IF(ISBLANK('Eyðublað 2'!BZ9),"",'Eyðublað 2'!BZ9)</f>
        <v/>
      </c>
      <c r="CA2" s="1" t="str">
        <f>IF(ISBLANK('Eyðublað 2'!CA9),"",'Eyðublað 2'!CA9)</f>
        <v/>
      </c>
      <c r="CB2" s="1" t="str">
        <f>IF(ISBLANK('Eyðublað 2'!CB9),"",'Eyðublað 2'!CB9)</f>
        <v/>
      </c>
      <c r="CC2" s="1" t="str">
        <f>IF(ISBLANK('Eyðublað 2'!CC9),"",'Eyðublað 2'!CC9)</f>
        <v/>
      </c>
      <c r="CD2" s="1" t="str">
        <f>IF(ISBLANK('Eyðublað 2'!CD9),"",'Eyðublað 2'!CD9)</f>
        <v/>
      </c>
      <c r="CE2" s="1" t="str">
        <f>IF(ISBLANK('Eyðublað 2'!CE9),"",'Eyðublað 2'!CE9)</f>
        <v/>
      </c>
      <c r="CF2" s="1" t="str">
        <f>IF(ISBLANK('Eyðublað 2'!CF9),"",'Eyðublað 2'!CF9)</f>
        <v/>
      </c>
      <c r="CG2" s="1" t="str">
        <f>IF(ISBLANK('Eyðublað 2'!CG9),"",'Eyðublað 2'!CG9)</f>
        <v/>
      </c>
      <c r="CH2" s="1" t="str">
        <f>IF(ISBLANK('Eyðublað 2'!CH9),"",'Eyðublað 2'!CH9)</f>
        <v/>
      </c>
      <c r="CI2" s="1" t="str">
        <f>IF(ISBLANK('Eyðublað 2'!CI9),"",'Eyðublað 2'!CI9)</f>
        <v/>
      </c>
      <c r="CJ2" s="1" t="str">
        <f>IF(ISBLANK('Eyðublað 2'!CJ9),"",'Eyðublað 2'!CJ9)</f>
        <v/>
      </c>
      <c r="CK2" s="1" t="str">
        <f>IF(ISBLANK('Eyðublað 2'!CK9),"",'Eyðublað 2'!CK9)</f>
        <v/>
      </c>
      <c r="CL2" s="1" t="str">
        <f>IF(ISBLANK('Eyðublað 2'!CL9),"",'Eyðublað 2'!CL9)</f>
        <v/>
      </c>
      <c r="CM2" s="1" t="str">
        <f>IF(ISBLANK('Eyðublað 2'!CM9),"",'Eyðublað 2'!CM9)</f>
        <v/>
      </c>
      <c r="CN2" s="1" t="str">
        <f>IF(ISBLANK('Eyðublað 2'!CN9),"",'Eyðublað 2'!CN9)</f>
        <v/>
      </c>
      <c r="CO2" s="1" t="str">
        <f>IF(ISBLANK('Eyðublað 2'!CO9),"",'Eyðublað 2'!CO9)</f>
        <v/>
      </c>
      <c r="CP2" s="1" t="str">
        <f>IF(ISBLANK('Eyðublað 2'!CP9),"",'Eyðublað 2'!CP9)</f>
        <v/>
      </c>
      <c r="CQ2" s="1" t="str">
        <f>IF(ISBLANK('Eyðublað 2'!CQ9),"",'Eyðublað 2'!CQ9)</f>
        <v/>
      </c>
      <c r="CR2" s="1" t="str">
        <f>IF(ISBLANK('Eyðublað 2'!CR9),"",'Eyðublað 2'!CR9)</f>
        <v/>
      </c>
      <c r="CS2" s="1" t="str">
        <f>IF(ISBLANK('Eyðublað 2'!CS9),"",'Eyðublað 2'!CS9)</f>
        <v/>
      </c>
      <c r="CT2" s="1" t="str">
        <f>IF(ISBLANK('Eyðublað 2'!CT9),"",'Eyðublað 2'!CT9)</f>
        <v/>
      </c>
      <c r="CU2" s="1" t="str">
        <f>IF(ISBLANK('Eyðublað 2'!CU9),"",'Eyðublað 2'!CU9)</f>
        <v/>
      </c>
      <c r="CV2" s="1" t="str">
        <f>IF(ISBLANK('Eyðublað 2'!CV9),"",'Eyðublað 2'!CV9)</f>
        <v/>
      </c>
      <c r="CW2" s="1" t="str">
        <f>IF(ISBLANK('Eyðublað 2'!CW9),"",'Eyðublað 2'!CW9)</f>
        <v/>
      </c>
      <c r="CX2" s="1" t="str">
        <f>IF(ISBLANK('Eyðublað 2'!CX9),"",'Eyðublað 2'!CX9)</f>
        <v/>
      </c>
      <c r="CY2" s="1" t="str">
        <f>IF(ISBLANK('Eyðublað 2'!CY9),"",'Eyðublað 2'!CY9)</f>
        <v/>
      </c>
      <c r="CZ2" s="1" t="str">
        <f>IF(ISBLANK('Eyðublað 2'!CZ9),"",'Eyðublað 2'!CZ9)</f>
        <v/>
      </c>
      <c r="DA2" s="1" t="str">
        <f>IF(ISBLANK('Eyðublað 2'!DA9),"",'Eyðublað 2'!DA9)</f>
        <v/>
      </c>
      <c r="DB2" s="1" t="str">
        <f>IF(ISBLANK('Eyðublað 2'!DB9),"",'Eyðublað 2'!DB9)</f>
        <v/>
      </c>
      <c r="DC2" s="1" t="str">
        <f>IF(ISBLANK('Eyðublað 2'!DC9),"",'Eyðublað 2'!DC9)</f>
        <v/>
      </c>
      <c r="DD2" s="1" t="str">
        <f>IF(ISBLANK('Eyðublað 2'!DD9),"",'Eyðublað 2'!DD9)</f>
        <v/>
      </c>
      <c r="DE2" s="1" t="str">
        <f>IF(ISBLANK('Eyðublað 2'!DE9),"",'Eyðublað 2'!DE9)</f>
        <v/>
      </c>
      <c r="DF2" s="1" t="str">
        <f>IF(ISBLANK('Eyðublað 2'!DF9),"",'Eyðublað 2'!DF9)</f>
        <v/>
      </c>
      <c r="DG2" s="1" t="str">
        <f>IF(ISBLANK('Eyðublað 2'!DG9),"",'Eyðublað 2'!DG9)</f>
        <v/>
      </c>
      <c r="DH2" s="1" t="str">
        <f>IF(ISBLANK('Eyðublað 2'!DH9),"",'Eyðublað 2'!DH9)</f>
        <v/>
      </c>
      <c r="DI2" s="1" t="str">
        <f>IF(ISBLANK('Eyðublað 2'!DI9),"",'Eyðublað 2'!DI9)</f>
        <v/>
      </c>
      <c r="DJ2" s="1" t="str">
        <f>IF(ISBLANK('Eyðublað 2'!DJ9),"",'Eyðublað 2'!DJ9)</f>
        <v/>
      </c>
      <c r="DK2" s="1" t="str">
        <f>IF(ISBLANK('Eyðublað 2'!DK9),"",'Eyðublað 2'!DK9)</f>
        <v/>
      </c>
      <c r="DL2" s="1" t="str">
        <f>IF(ISBLANK('Eyðublað 2'!DL9),"",'Eyðublað 2'!DL9)</f>
        <v/>
      </c>
      <c r="DM2" s="1" t="str">
        <f>IF(ISBLANK('Eyðublað 2'!DM9),"",'Eyðublað 2'!DM9)</f>
        <v/>
      </c>
      <c r="DN2" s="1" t="str">
        <f>IF(ISBLANK('Eyðublað 2'!DN9),"",'Eyðublað 2'!DN9)</f>
        <v/>
      </c>
      <c r="DO2" s="1" t="str">
        <f>IF(ISBLANK('Eyðublað 2'!DO9),"",'Eyðublað 2'!DO9)</f>
        <v/>
      </c>
      <c r="DP2" s="1" t="str">
        <f>IF(ISBLANK('Eyðublað 2'!DP9),"",'Eyðublað 2'!DP9)</f>
        <v/>
      </c>
      <c r="DQ2" s="1" t="str">
        <f>IF(ISBLANK('Eyðublað 2'!DQ9),"",'Eyðublað 2'!DQ9)</f>
        <v/>
      </c>
      <c r="DR2" s="1" t="str">
        <f>IF(ISBLANK('Eyðublað 2'!DR9),"",'Eyðublað 2'!DR9)</f>
        <v/>
      </c>
      <c r="DS2" s="1" t="str">
        <f>IF(ISBLANK('Eyðublað 2'!DS9),"",'Eyðublað 2'!DS9)</f>
        <v/>
      </c>
      <c r="DT2" s="1" t="str">
        <f>IF(ISBLANK('Eyðublað 2'!DT9),"",'Eyðublað 2'!DT9)</f>
        <v/>
      </c>
      <c r="DU2" s="1" t="str">
        <f>IF(ISBLANK('Eyðublað 2'!DU9),"",'Eyðublað 2'!DU9)</f>
        <v/>
      </c>
      <c r="DV2" s="1" t="str">
        <f>IF(ISBLANK('Eyðublað 2'!DV9),"",'Eyðublað 2'!DV9)</f>
        <v/>
      </c>
      <c r="DW2" s="1" t="str">
        <f>IF(ISBLANK('Eyðublað 2'!DW9),"",'Eyðublað 2'!DW9)</f>
        <v/>
      </c>
      <c r="DX2" s="1" t="str">
        <f>IF(ISBLANK('Eyðublað 2'!DX9),"",'Eyðublað 2'!DX9)</f>
        <v/>
      </c>
      <c r="DY2" s="1" t="str">
        <f>IF(ISBLANK('Eyðublað 2'!DY9),"",'Eyðublað 2'!DY9)</f>
        <v/>
      </c>
      <c r="DZ2" s="1" t="str">
        <f>IF(ISBLANK('Eyðublað 2'!DZ9),"",'Eyðublað 2'!DZ9)</f>
        <v/>
      </c>
      <c r="EA2" s="1" t="str">
        <f>IF(ISBLANK('Eyðublað 2'!EA9),"",'Eyðublað 2'!EA9)</f>
        <v/>
      </c>
      <c r="EB2" s="1" t="str">
        <f>IF(ISBLANK('Eyðublað 2'!EB9),"",'Eyðublað 2'!EB9)</f>
        <v/>
      </c>
      <c r="EC2" s="1" t="str">
        <f>IF(ISBLANK('Eyðublað 2'!EC9),"",'Eyðublað 2'!EC9)</f>
        <v/>
      </c>
      <c r="ED2" s="1" t="str">
        <f>IF(ISBLANK('Eyðublað 2'!ED9),"",'Eyðublað 2'!ED9)</f>
        <v/>
      </c>
      <c r="EE2" s="1" t="str">
        <f>IF(ISBLANK('Eyðublað 2'!EE9),"",'Eyðublað 2'!EE9)</f>
        <v/>
      </c>
      <c r="EF2" s="1" t="str">
        <f>IF(ISBLANK('Eyðublað 2'!EF9),"",'Eyðublað 2'!EF9)</f>
        <v/>
      </c>
      <c r="EG2" s="1" t="str">
        <f>IF(ISBLANK('Eyðublað 2'!EG9),"",'Eyðublað 2'!EG9)</f>
        <v/>
      </c>
      <c r="EH2" s="1" t="str">
        <f>IF(ISBLANK('Eyðublað 2'!EH9),"",'Eyðublað 2'!EH9)</f>
        <v/>
      </c>
      <c r="EI2" s="1" t="str">
        <f>IF(ISBLANK('Eyðublað 2'!EI9),"",'Eyðublað 2'!EI9)</f>
        <v/>
      </c>
      <c r="EJ2" s="1" t="str">
        <f>IF(ISBLANK('Eyðublað 2'!EJ9),"",'Eyðublað 2'!EJ9)</f>
        <v/>
      </c>
      <c r="EK2" s="1" t="str">
        <f>IF(ISBLANK('Eyðublað 2'!EK9),"",'Eyðublað 2'!EK9)</f>
        <v/>
      </c>
      <c r="EL2" s="1" t="str">
        <f>IF(ISBLANK('Eyðublað 2'!EL9),"",'Eyðublað 2'!EL9)</f>
        <v/>
      </c>
      <c r="EM2" s="1" t="str">
        <f>IF(ISBLANK('Eyðublað 2'!EM9),"",'Eyðublað 2'!EM9)</f>
        <v/>
      </c>
      <c r="EN2" s="1" t="str">
        <f>IF(ISBLANK('Eyðublað 2'!EN9),"",'Eyðublað 2'!EN9)</f>
        <v/>
      </c>
      <c r="EO2" s="1" t="str">
        <f>IF(ISBLANK('Eyðublað 2'!EO9),"",'Eyðublað 2'!EO9)</f>
        <v/>
      </c>
      <c r="EP2" s="1" t="str">
        <f>IF(ISBLANK('Eyðublað 2'!EP9),"",'Eyðublað 2'!EP9)</f>
        <v/>
      </c>
      <c r="EQ2" s="1" t="str">
        <f>IF(ISBLANK('Eyðublað 2'!EQ9),"",'Eyðublað 2'!EQ9)</f>
        <v/>
      </c>
      <c r="ER2" s="1" t="str">
        <f>IF(ISBLANK('Eyðublað 2'!ER9),"",'Eyðublað 2'!ER9)</f>
        <v/>
      </c>
      <c r="ES2" s="1" t="str">
        <f>IF(ISBLANK('Eyðublað 2'!ES9),"",'Eyðublað 2'!ES9)</f>
        <v/>
      </c>
      <c r="ET2" s="1" t="str">
        <f>IF(ISBLANK('Eyðublað 2'!ET9),"",'Eyðublað 2'!ET9)</f>
        <v/>
      </c>
      <c r="EU2" s="1" t="str">
        <f>IF(ISBLANK('Eyðublað 2'!EU9),"",'Eyðublað 2'!EU9)</f>
        <v/>
      </c>
      <c r="EV2" s="1" t="str">
        <f>IF(ISBLANK('Eyðublað 2'!EV9),"",'Eyðublað 2'!EV9)</f>
        <v/>
      </c>
      <c r="EW2" s="1" t="str">
        <f>IF(ISBLANK('Eyðublað 2'!EW9),"",'Eyðublað 2'!EW9)</f>
        <v/>
      </c>
      <c r="EX2" s="1" t="str">
        <f>IF(ISBLANK('Eyðublað 2'!EX9),"",'Eyðublað 2'!EX9)</f>
        <v/>
      </c>
      <c r="EY2" s="1" t="str">
        <f>IF(ISBLANK('Eyðublað 2'!EY9),"",'Eyðublað 2'!EY9)</f>
        <v/>
      </c>
      <c r="EZ2" s="1" t="str">
        <f>IF(ISBLANK('Eyðublað 2'!EZ9),"",'Eyðublað 2'!EZ9)</f>
        <v/>
      </c>
      <c r="FA2" s="1" t="str">
        <f>IF(ISBLANK('Eyðublað 2'!FA9),"",'Eyðublað 2'!FA9)</f>
        <v/>
      </c>
      <c r="FB2" s="1" t="str">
        <f>IF(ISBLANK('Eyðublað 2'!FB9),"",'Eyðublað 2'!FB9)</f>
        <v/>
      </c>
      <c r="FC2" s="1" t="str">
        <f>IF(ISBLANK('Eyðublað 2'!FC9),"",'Eyðublað 2'!FC9)</f>
        <v/>
      </c>
      <c r="FD2" s="1" t="str">
        <f>IF(ISBLANK('Eyðublað 2'!FD9),"",'Eyðublað 2'!FD9)</f>
        <v/>
      </c>
      <c r="FE2" s="1" t="str">
        <f>IF(ISBLANK('Eyðublað 2'!FE9),"",'Eyðublað 2'!FE9)</f>
        <v/>
      </c>
      <c r="FF2" s="1" t="str">
        <f>IF(ISBLANK('Eyðublað 2'!FF9),"",'Eyðublað 2'!FF9)</f>
        <v/>
      </c>
      <c r="FG2" s="1" t="str">
        <f>IF(ISBLANK('Eyðublað 2'!FG9),"",'Eyðublað 2'!FG9)</f>
        <v/>
      </c>
      <c r="FH2" s="1" t="str">
        <f>IF(ISBLANK('Eyðublað 2'!FH9),"",'Eyðublað 2'!FH9)</f>
        <v/>
      </c>
      <c r="FI2" s="1" t="str">
        <f>IF(ISBLANK('Eyðublað 2'!FI9),"",'Eyðublað 2'!FI9)</f>
        <v/>
      </c>
      <c r="FJ2" s="1" t="str">
        <f>IF(ISBLANK('Eyðublað 2'!FJ9),"",'Eyðublað 2'!FJ9)</f>
        <v/>
      </c>
      <c r="FK2" s="1" t="str">
        <f>IF(ISBLANK('Eyðublað 2'!FK9),"",'Eyðublað 2'!FK9)</f>
        <v/>
      </c>
      <c r="FL2" s="1" t="str">
        <f>IF(ISBLANK('Eyðublað 2'!FL9),"",'Eyðublað 2'!FL9)</f>
        <v/>
      </c>
      <c r="FM2" s="1" t="str">
        <f>IF(ISBLANK('Eyðublað 2'!FM9),"",'Eyðublað 2'!FM9)</f>
        <v/>
      </c>
      <c r="FN2" s="1" t="str">
        <f>IF(ISBLANK('Eyðublað 2'!FN9),"",'Eyðublað 2'!FN9)</f>
        <v/>
      </c>
      <c r="FO2" s="1" t="str">
        <f>IF(ISBLANK('Eyðublað 2'!FO9),"",'Eyðublað 2'!FO9)</f>
        <v/>
      </c>
      <c r="FP2" s="1" t="str">
        <f>IF(ISBLANK('Eyðublað 2'!FP9),"",'Eyðublað 2'!FP9)</f>
        <v/>
      </c>
      <c r="FQ2" s="1" t="str">
        <f>IF(ISBLANK('Eyðublað 2'!FQ9),"",'Eyðublað 2'!FQ9)</f>
        <v/>
      </c>
      <c r="FR2" s="1" t="str">
        <f>IF(ISBLANK('Eyðublað 2'!FR9),"",'Eyðublað 2'!FR9)</f>
        <v/>
      </c>
      <c r="FS2" s="1" t="str">
        <f>IF(ISBLANK('Eyðublað 2'!FS9),"",'Eyðublað 2'!FS9)</f>
        <v/>
      </c>
      <c r="FT2" s="1" t="str">
        <f>IF(ISBLANK('Eyðublað 2'!FT9),"",'Eyðublað 2'!FT9)</f>
        <v/>
      </c>
      <c r="FU2" s="1" t="str">
        <f>IF(ISBLANK('Eyðublað 2'!FU9),"",'Eyðublað 2'!FU9)</f>
        <v/>
      </c>
      <c r="FV2" s="1" t="str">
        <f>IF(ISBLANK('Eyðublað 2'!FV9),"",'Eyðublað 2'!FV9)</f>
        <v/>
      </c>
      <c r="FW2" s="1" t="str">
        <f>IF(ISBLANK('Eyðublað 2'!FW9),"",'Eyðublað 2'!FW9)</f>
        <v/>
      </c>
      <c r="FX2" s="1" t="str">
        <f>IF(ISBLANK('Eyðublað 2'!FX9),"",'Eyðublað 2'!FX9)</f>
        <v/>
      </c>
      <c r="FY2" s="1" t="str">
        <f>IF(ISBLANK('Eyðublað 2'!FY9),"",'Eyðublað 2'!FY9)</f>
        <v/>
      </c>
      <c r="FZ2" s="1" t="str">
        <f>IF(ISBLANK('Eyðublað 2'!FZ9),"",'Eyðublað 2'!FZ9)</f>
        <v/>
      </c>
      <c r="GA2" s="1" t="str">
        <f>IF(ISBLANK('Eyðublað 2'!GA9),"",'Eyðublað 2'!GA9)</f>
        <v/>
      </c>
      <c r="GB2" s="1" t="str">
        <f>IF(ISBLANK('Eyðublað 2'!GB9),"",'Eyðublað 2'!GB9)</f>
        <v/>
      </c>
      <c r="GC2" s="1" t="str">
        <f>IF(ISBLANK('Eyðublað 2'!GC9),"",'Eyðublað 2'!GC9)</f>
        <v/>
      </c>
      <c r="GD2" s="1" t="str">
        <f>IF(ISBLANK('Eyðublað 2'!GD9),"",'Eyðublað 2'!GD9)</f>
        <v/>
      </c>
      <c r="GE2" s="1" t="str">
        <f>IF(ISBLANK('Eyðublað 2'!GE9),"",'Eyðublað 2'!GE9)</f>
        <v/>
      </c>
      <c r="GF2" s="1" t="str">
        <f>IF(ISBLANK('Eyðublað 2'!GF9),"",'Eyðublað 2'!GF9)</f>
        <v/>
      </c>
      <c r="GG2" s="1" t="str">
        <f>IF(ISBLANK('Eyðublað 2'!GG9),"",'Eyðublað 2'!GG9)</f>
        <v/>
      </c>
      <c r="GH2" s="1" t="str">
        <f>IF(ISBLANK('Eyðublað 2'!GH9),"",'Eyðublað 2'!GH9)</f>
        <v/>
      </c>
      <c r="GI2" s="1" t="str">
        <f>IF(ISBLANK('Eyðublað 2'!GI9),"",'Eyðublað 2'!GI9)</f>
        <v/>
      </c>
      <c r="GJ2" s="1" t="str">
        <f>IF(ISBLANK('Eyðublað 2'!GJ9),"",'Eyðublað 2'!GJ9)</f>
        <v/>
      </c>
      <c r="GK2" s="1" t="str">
        <f>IF(ISBLANK('Eyðublað 2'!GK9),"",'Eyðublað 2'!GK9)</f>
        <v/>
      </c>
      <c r="GL2" s="1" t="str">
        <f>IF(ISBLANK('Eyðublað 2'!GL9),"",'Eyðublað 2'!GL9)</f>
        <v/>
      </c>
      <c r="GM2" s="1" t="str">
        <f>IF(ISBLANK('Eyðublað 2'!GM9),"",'Eyðublað 2'!GM9)</f>
        <v/>
      </c>
      <c r="GN2" s="1" t="str">
        <f>IF(ISBLANK('Eyðublað 2'!GN9),"",'Eyðublað 2'!GN9)</f>
        <v/>
      </c>
      <c r="GO2" s="1" t="str">
        <f>IF(ISBLANK('Eyðublað 2'!GO9),"",'Eyðublað 2'!GO9)</f>
        <v/>
      </c>
      <c r="GP2" s="1" t="str">
        <f>IF(ISBLANK('Eyðublað 2'!GP9),"",'Eyðublað 2'!GP9)</f>
        <v/>
      </c>
      <c r="GQ2" s="1" t="str">
        <f>IF(ISBLANK('Eyðublað 2'!GQ9),"",'Eyðublað 2'!GQ9)</f>
        <v/>
      </c>
      <c r="GR2" s="1" t="str">
        <f>IF(ISBLANK('Eyðublað 2'!GR9),"",'Eyðublað 2'!GR9)</f>
        <v/>
      </c>
      <c r="GS2" s="1" t="str">
        <f>IF(ISBLANK('Eyðublað 2'!GS9),"",'Eyðublað 2'!GS9)</f>
        <v/>
      </c>
      <c r="GT2" s="1" t="str">
        <f>IF(ISBLANK('Eyðublað 2'!GT9),"",'Eyðublað 2'!GT9)</f>
        <v/>
      </c>
      <c r="GU2" s="1" t="str">
        <f>IF(ISBLANK('Eyðublað 2'!GU9),"",'Eyðublað 2'!GU9)</f>
        <v/>
      </c>
      <c r="GV2" s="1" t="str">
        <f>IF(ISBLANK('Eyðublað 2'!GV9),"",'Eyðublað 2'!GV9)</f>
        <v/>
      </c>
      <c r="GW2" s="1" t="str">
        <f>IF(ISBLANK('Eyðublað 2'!GW9),"",'Eyðublað 2'!GW9)</f>
        <v/>
      </c>
      <c r="GX2" s="1" t="str">
        <f>IF(ISBLANK('Eyðublað 2'!GX9),"",'Eyðublað 2'!GX9)</f>
        <v/>
      </c>
      <c r="GY2" s="1" t="str">
        <f>IF(ISBLANK('Eyðublað 2'!GY9),"",'Eyðublað 2'!GY9)</f>
        <v/>
      </c>
      <c r="GZ2" s="1" t="str">
        <f>IF(ISBLANK('Eyðublað 2'!GZ9),"",'Eyðublað 2'!GZ9)</f>
        <v/>
      </c>
      <c r="HA2" s="1" t="str">
        <f>IF(ISBLANK('Eyðublað 2'!HA9),"",'Eyðublað 2'!HA9)</f>
        <v/>
      </c>
      <c r="HB2" s="1" t="str">
        <f>IF(ISBLANK('Eyðublað 2'!HB9),"",'Eyðublað 2'!HB9)</f>
        <v/>
      </c>
      <c r="HC2" s="1" t="str">
        <f>IF(ISBLANK('Eyðublað 2'!HC9),"",'Eyðublað 2'!HC9)</f>
        <v/>
      </c>
      <c r="HD2" s="1" t="str">
        <f>IF(ISBLANK('Eyðublað 2'!HD9),"",'Eyðublað 2'!HD9)</f>
        <v/>
      </c>
      <c r="HE2" s="1" t="str">
        <f>IF(ISBLANK('Eyðublað 2'!HE9),"",'Eyðublað 2'!HE9)</f>
        <v/>
      </c>
      <c r="HF2" s="1" t="str">
        <f>IF(ISBLANK('Eyðublað 2'!HF9),"",'Eyðublað 2'!HF9)</f>
        <v/>
      </c>
      <c r="HG2" s="1" t="str">
        <f>IF(ISBLANK('Eyðublað 2'!HG9),"",'Eyðublað 2'!HG9)</f>
        <v/>
      </c>
      <c r="HH2" s="1" t="str">
        <f>IF(ISBLANK('Eyðublað 2'!HH9),"",'Eyðublað 2'!HH9)</f>
        <v/>
      </c>
      <c r="HI2" s="1" t="str">
        <f>IF(ISBLANK('Eyðublað 2'!HI9),"",'Eyðublað 2'!HI9)</f>
        <v/>
      </c>
      <c r="HJ2" s="1" t="str">
        <f>IF(ISBLANK('Eyðublað 2'!HJ9),"",'Eyðublað 2'!HJ9)</f>
        <v/>
      </c>
      <c r="HK2" s="1" t="str">
        <f>IF(ISBLANK('Eyðublað 2'!HK9),"",'Eyðublað 2'!HK9)</f>
        <v/>
      </c>
      <c r="HL2" s="1" t="str">
        <f>IF(ISBLANK('Eyðublað 2'!HL9),"",'Eyðublað 2'!HL9)</f>
        <v/>
      </c>
      <c r="HM2" s="1" t="str">
        <f>IF(ISBLANK('Eyðublað 2'!HM9),"",'Eyðublað 2'!HM9)</f>
        <v/>
      </c>
      <c r="HN2" s="1" t="str">
        <f>IF(ISBLANK('Eyðublað 2'!HN9),"",'Eyðublað 2'!HN9)</f>
        <v/>
      </c>
      <c r="HO2" s="1" t="str">
        <f>IF(ISBLANK('Eyðublað 2'!HO9),"",'Eyðublað 2'!HO9)</f>
        <v/>
      </c>
      <c r="HP2" s="1" t="str">
        <f>IF(ISBLANK('Eyðublað 2'!HP9),"",'Eyðublað 2'!HP9)</f>
        <v/>
      </c>
      <c r="HQ2" s="1" t="str">
        <f>IF(ISBLANK('Eyðublað 2'!HQ9),"",'Eyðublað 2'!HQ9)</f>
        <v/>
      </c>
      <c r="HR2" s="1" t="str">
        <f>IF(ISBLANK('Eyðublað 2'!HR9),"",'Eyðublað 2'!HR9)</f>
        <v/>
      </c>
      <c r="HS2" s="1" t="str">
        <f>IF(ISBLANK('Eyðublað 2'!HS9),"",'Eyðublað 2'!HS9)</f>
        <v/>
      </c>
      <c r="HT2" s="1" t="str">
        <f>IF(ISBLANK('Eyðublað 2'!HT9),"",'Eyðublað 2'!HT9)</f>
        <v/>
      </c>
      <c r="HU2" s="1" t="str">
        <f>IF(ISBLANK('Eyðublað 2'!HU9),"",'Eyðublað 2'!HU9)</f>
        <v/>
      </c>
      <c r="HV2" s="1" t="str">
        <f>IF(ISBLANK('Eyðublað 2'!HV9),"",'Eyðublað 2'!HV9)</f>
        <v/>
      </c>
      <c r="HW2" s="1" t="str">
        <f>IF(ISBLANK('Eyðublað 2'!HW9),"",'Eyðublað 2'!HW9)</f>
        <v/>
      </c>
      <c r="HX2" s="1" t="str">
        <f>IF(ISBLANK('Eyðublað 2'!HX9),"",'Eyðublað 2'!HX9)</f>
        <v/>
      </c>
      <c r="HY2" s="1" t="str">
        <f>IF(ISBLANK('Eyðublað 2'!HY9),"",'Eyðublað 2'!HY9)</f>
        <v/>
      </c>
      <c r="HZ2" s="1" t="str">
        <f>IF(ISBLANK('Eyðublað 2'!HZ9),"",'Eyðublað 2'!HZ9)</f>
        <v/>
      </c>
      <c r="IA2" s="1" t="str">
        <f>IF(ISBLANK('Eyðublað 2'!IA9),"",'Eyðublað 2'!IA9)</f>
        <v/>
      </c>
      <c r="IB2" s="1" t="str">
        <f>IF(ISBLANK('Eyðublað 2'!IB9),"",'Eyðublað 2'!IB9)</f>
        <v/>
      </c>
      <c r="IC2" s="1" t="str">
        <f>IF(ISBLANK('Eyðublað 2'!IC9),"",'Eyðublað 2'!IC9)</f>
        <v/>
      </c>
      <c r="ID2" s="1" t="str">
        <f>IF(ISBLANK('Eyðublað 2'!ID9),"",'Eyðublað 2'!ID9)</f>
        <v/>
      </c>
      <c r="IE2" s="1" t="str">
        <f>IF(ISBLANK('Eyðublað 2'!IE9),"",'Eyðublað 2'!IE9)</f>
        <v/>
      </c>
      <c r="IF2" s="1" t="str">
        <f>IF(ISBLANK('Eyðublað 2'!IF9),"",'Eyðublað 2'!IF9)</f>
        <v/>
      </c>
      <c r="IG2" s="1" t="str">
        <f>IF(ISBLANK('Eyðublað 2'!IG9),"",'Eyðublað 2'!IG9)</f>
        <v/>
      </c>
      <c r="IH2" s="1" t="str">
        <f>IF(ISBLANK('Eyðublað 2'!IH9),"",'Eyðublað 2'!IH9)</f>
        <v/>
      </c>
      <c r="II2" s="1" t="str">
        <f>IF(ISBLANK('Eyðublað 2'!II9),"",'Eyðublað 2'!II9)</f>
        <v/>
      </c>
      <c r="IJ2" s="1" t="str">
        <f>IF(ISBLANK('Eyðublað 2'!IJ9),"",'Eyðublað 2'!IJ9)</f>
        <v/>
      </c>
      <c r="IK2" s="1" t="str">
        <f>IF(ISBLANK('Eyðublað 2'!IK9),"",'Eyðublað 2'!IK9)</f>
        <v/>
      </c>
      <c r="IL2" s="1" t="str">
        <f>IF(ISBLANK('Eyðublað 2'!IL9),"",'Eyðublað 2'!IL9)</f>
        <v/>
      </c>
      <c r="IM2" s="1" t="str">
        <f>IF(ISBLANK('Eyðublað 2'!IM9),"",'Eyðublað 2'!IM9)</f>
        <v/>
      </c>
      <c r="IN2" s="1" t="str">
        <f>IF(ISBLANK('Eyðublað 2'!IN9),"",'Eyðublað 2'!IN9)</f>
        <v/>
      </c>
      <c r="IO2" s="1" t="str">
        <f>IF(ISBLANK('Eyðublað 2'!IO9),"",'Eyðublað 2'!IO9)</f>
        <v/>
      </c>
      <c r="IP2" s="1" t="str">
        <f>IF(ISBLANK('Eyðublað 2'!IP9),"",'Eyðublað 2'!IP9)</f>
        <v/>
      </c>
      <c r="IQ2" s="1" t="str">
        <f>IF(ISBLANK('Eyðublað 2'!IQ9),"",'Eyðublað 2'!IQ9)</f>
        <v/>
      </c>
      <c r="IR2" s="1" t="str">
        <f>IF(ISBLANK('Eyðublað 2'!IR9),"",'Eyðublað 2'!IR9)</f>
        <v/>
      </c>
      <c r="IS2" s="1" t="str">
        <f>IF(ISBLANK('Eyðublað 2'!IS9),"",'Eyðublað 2'!IS9)</f>
        <v/>
      </c>
      <c r="IT2" s="1" t="str">
        <f>IF(ISBLANK('Eyðublað 2'!IT9),"",'Eyðublað 2'!IT9)</f>
        <v/>
      </c>
    </row>
    <row r="3" spans="1:255" x14ac:dyDescent="0.3">
      <c r="B3" s="1" t="str">
        <f>'Eyðublað 2'!A11</f>
        <v>2.02.1.QX</v>
      </c>
      <c r="C3" s="1" t="str">
        <f>IF(ISBLANK('Eyðublað 2'!C11),"",'Eyðublað 2'!C11)</f>
        <v/>
      </c>
      <c r="D3" s="1" t="str">
        <f>IF(ISBLANK('Eyðublað 2'!D11),"",'Eyðublað 2'!D11)</f>
        <v/>
      </c>
      <c r="E3" s="1" t="str">
        <f>IF(ISBLANK('Eyðublað 2'!E11),"",'Eyðublað 2'!E11)</f>
        <v/>
      </c>
      <c r="F3" s="1" t="str">
        <f>IF(ISBLANK('Eyðublað 2'!F11),"",'Eyðublað 2'!F11)</f>
        <v/>
      </c>
      <c r="G3" s="1" t="str">
        <f>IF(ISBLANK('Eyðublað 2'!G11),"",'Eyðublað 2'!G11)</f>
        <v/>
      </c>
      <c r="H3" s="1" t="str">
        <f>IF(ISBLANK('Eyðublað 2'!H11),"",'Eyðublað 2'!H11)</f>
        <v/>
      </c>
      <c r="I3" s="1" t="str">
        <f>IF(ISBLANK('Eyðublað 2'!I11),"",'Eyðublað 2'!I11)</f>
        <v/>
      </c>
      <c r="J3" s="1" t="str">
        <f>IF(ISBLANK('Eyðublað 2'!J11),"",'Eyðublað 2'!J11)</f>
        <v/>
      </c>
      <c r="K3" s="1" t="str">
        <f>IF(ISBLANK('Eyðublað 2'!K11),"",'Eyðublað 2'!K11)</f>
        <v/>
      </c>
      <c r="L3" s="1" t="str">
        <f>IF(ISBLANK('Eyðublað 2'!L11),"",'Eyðublað 2'!L11)</f>
        <v/>
      </c>
      <c r="M3" s="1" t="str">
        <f>IF(ISBLANK('Eyðublað 2'!M11),"",'Eyðublað 2'!M11)</f>
        <v/>
      </c>
      <c r="N3" s="1" t="str">
        <f>IF(ISBLANK('Eyðublað 2'!N11),"",'Eyðublað 2'!N11)</f>
        <v/>
      </c>
      <c r="O3" s="1" t="str">
        <f>IF(ISBLANK('Eyðublað 2'!O11),"",'Eyðublað 2'!O11)</f>
        <v/>
      </c>
      <c r="P3" s="1" t="str">
        <f>IF(ISBLANK('Eyðublað 2'!P11),"",'Eyðublað 2'!P11)</f>
        <v/>
      </c>
      <c r="Q3" s="1" t="str">
        <f>IF(ISBLANK('Eyðublað 2'!Q11),"",'Eyðublað 2'!Q11)</f>
        <v/>
      </c>
      <c r="R3" s="1" t="str">
        <f>IF(ISBLANK('Eyðublað 2'!R11),"",'Eyðublað 2'!R11)</f>
        <v/>
      </c>
      <c r="S3" s="1" t="str">
        <f>IF(ISBLANK('Eyðublað 2'!S11),"",'Eyðublað 2'!S11)</f>
        <v/>
      </c>
      <c r="T3" s="1" t="str">
        <f>IF(ISBLANK('Eyðublað 2'!T11),"",'Eyðublað 2'!T11)</f>
        <v/>
      </c>
      <c r="U3" s="1" t="str">
        <f>IF(ISBLANK('Eyðublað 2'!U11),"",'Eyðublað 2'!U11)</f>
        <v/>
      </c>
      <c r="V3" s="1" t="str">
        <f>IF(ISBLANK('Eyðublað 2'!V11),"",'Eyðublað 2'!V11)</f>
        <v/>
      </c>
      <c r="W3" s="1" t="str">
        <f>IF(ISBLANK('Eyðublað 2'!W11),"",'Eyðublað 2'!W11)</f>
        <v/>
      </c>
      <c r="X3" s="1" t="str">
        <f>IF(ISBLANK('Eyðublað 2'!X11),"",'Eyðublað 2'!X11)</f>
        <v/>
      </c>
      <c r="Y3" s="1" t="str">
        <f>IF(ISBLANK('Eyðublað 2'!Y11),"",'Eyðublað 2'!Y11)</f>
        <v/>
      </c>
      <c r="Z3" s="1" t="str">
        <f>IF(ISBLANK('Eyðublað 2'!Z11),"",'Eyðublað 2'!Z11)</f>
        <v/>
      </c>
      <c r="AA3" s="1" t="str">
        <f>IF(ISBLANK('Eyðublað 2'!AA11),"",'Eyðublað 2'!AA11)</f>
        <v/>
      </c>
      <c r="AB3" s="1" t="str">
        <f>IF(ISBLANK('Eyðublað 2'!AB11),"",'Eyðublað 2'!AB11)</f>
        <v/>
      </c>
      <c r="AC3" s="1" t="str">
        <f>IF(ISBLANK('Eyðublað 2'!AC11),"",'Eyðublað 2'!AC11)</f>
        <v/>
      </c>
      <c r="AD3" s="1" t="str">
        <f>IF(ISBLANK('Eyðublað 2'!AD11),"",'Eyðublað 2'!AD11)</f>
        <v/>
      </c>
      <c r="AE3" s="1" t="str">
        <f>IF(ISBLANK('Eyðublað 2'!AE11),"",'Eyðublað 2'!AE11)</f>
        <v/>
      </c>
      <c r="AF3" s="1" t="str">
        <f>IF(ISBLANK('Eyðublað 2'!AF11),"",'Eyðublað 2'!AF11)</f>
        <v/>
      </c>
      <c r="AG3" s="1" t="str">
        <f>IF(ISBLANK('Eyðublað 2'!AG11),"",'Eyðublað 2'!AG11)</f>
        <v/>
      </c>
      <c r="AH3" s="1" t="str">
        <f>IF(ISBLANK('Eyðublað 2'!AH11),"",'Eyðublað 2'!AH11)</f>
        <v/>
      </c>
      <c r="AI3" s="1" t="str">
        <f>IF(ISBLANK('Eyðublað 2'!AI11),"",'Eyðublað 2'!AI11)</f>
        <v/>
      </c>
      <c r="AJ3" s="1" t="str">
        <f>IF(ISBLANK('Eyðublað 2'!AJ11),"",'Eyðublað 2'!AJ11)</f>
        <v/>
      </c>
      <c r="AK3" s="1" t="str">
        <f>IF(ISBLANK('Eyðublað 2'!AK11),"",'Eyðublað 2'!AK11)</f>
        <v/>
      </c>
      <c r="AL3" s="1" t="str">
        <f>IF(ISBLANK('Eyðublað 2'!AL11),"",'Eyðublað 2'!AL11)</f>
        <v/>
      </c>
      <c r="AM3" s="1" t="str">
        <f>IF(ISBLANK('Eyðublað 2'!AM11),"",'Eyðublað 2'!AM11)</f>
        <v/>
      </c>
      <c r="AN3" s="1" t="str">
        <f>IF(ISBLANK('Eyðublað 2'!AN11),"",'Eyðublað 2'!AN11)</f>
        <v/>
      </c>
      <c r="AO3" s="1" t="str">
        <f>IF(ISBLANK('Eyðublað 2'!AO11),"",'Eyðublað 2'!AO11)</f>
        <v/>
      </c>
      <c r="AP3" s="1" t="str">
        <f>IF(ISBLANK('Eyðublað 2'!AP11),"",'Eyðublað 2'!AP11)</f>
        <v/>
      </c>
      <c r="AQ3" s="1" t="str">
        <f>IF(ISBLANK('Eyðublað 2'!AQ11),"",'Eyðublað 2'!AQ11)</f>
        <v/>
      </c>
      <c r="AR3" s="1" t="str">
        <f>IF(ISBLANK('Eyðublað 2'!AR11),"",'Eyðublað 2'!AR11)</f>
        <v/>
      </c>
      <c r="AS3" s="1" t="str">
        <f>IF(ISBLANK('Eyðublað 2'!AS11),"",'Eyðublað 2'!AS11)</f>
        <v/>
      </c>
      <c r="AT3" s="1" t="str">
        <f>IF(ISBLANK('Eyðublað 2'!AT11),"",'Eyðublað 2'!AT11)</f>
        <v/>
      </c>
      <c r="AU3" s="1" t="str">
        <f>IF(ISBLANK('Eyðublað 2'!AU11),"",'Eyðublað 2'!AU11)</f>
        <v/>
      </c>
      <c r="AV3" s="1" t="str">
        <f>IF(ISBLANK('Eyðublað 2'!AV11),"",'Eyðublað 2'!AV11)</f>
        <v/>
      </c>
      <c r="AW3" s="1" t="str">
        <f>IF(ISBLANK('Eyðublað 2'!AW11),"",'Eyðublað 2'!AW11)</f>
        <v/>
      </c>
      <c r="AX3" s="1" t="str">
        <f>IF(ISBLANK('Eyðublað 2'!AX11),"",'Eyðublað 2'!AX11)</f>
        <v/>
      </c>
      <c r="AY3" s="1" t="str">
        <f>IF(ISBLANK('Eyðublað 2'!AY11),"",'Eyðublað 2'!AY11)</f>
        <v/>
      </c>
      <c r="AZ3" s="1" t="str">
        <f>IF(ISBLANK('Eyðublað 2'!AZ11),"",'Eyðublað 2'!AZ11)</f>
        <v/>
      </c>
      <c r="BA3" s="1" t="str">
        <f>IF(ISBLANK('Eyðublað 2'!BA11),"",'Eyðublað 2'!BA11)</f>
        <v/>
      </c>
      <c r="BB3" s="1" t="str">
        <f>IF(ISBLANK('Eyðublað 2'!BB11),"",'Eyðublað 2'!BB11)</f>
        <v/>
      </c>
      <c r="BC3" s="1" t="str">
        <f>IF(ISBLANK('Eyðublað 2'!BC11),"",'Eyðublað 2'!BC11)</f>
        <v/>
      </c>
      <c r="BD3" s="1" t="str">
        <f>IF(ISBLANK('Eyðublað 2'!BD11),"",'Eyðublað 2'!BD11)</f>
        <v/>
      </c>
      <c r="BE3" s="1" t="str">
        <f>IF(ISBLANK('Eyðublað 2'!BE11),"",'Eyðublað 2'!BE11)</f>
        <v/>
      </c>
      <c r="BF3" s="1" t="str">
        <f>IF(ISBLANK('Eyðublað 2'!BF11),"",'Eyðublað 2'!BF11)</f>
        <v/>
      </c>
      <c r="BG3" s="1" t="str">
        <f>IF(ISBLANK('Eyðublað 2'!BG11),"",'Eyðublað 2'!BG11)</f>
        <v/>
      </c>
      <c r="BH3" s="1" t="str">
        <f>IF(ISBLANK('Eyðublað 2'!BH11),"",'Eyðublað 2'!BH11)</f>
        <v/>
      </c>
      <c r="BI3" s="1" t="str">
        <f>IF(ISBLANK('Eyðublað 2'!BI11),"",'Eyðublað 2'!BI11)</f>
        <v/>
      </c>
      <c r="BJ3" s="1" t="str">
        <f>IF(ISBLANK('Eyðublað 2'!BJ11),"",'Eyðublað 2'!BJ11)</f>
        <v/>
      </c>
      <c r="BK3" s="1" t="str">
        <f>IF(ISBLANK('Eyðublað 2'!BK11),"",'Eyðublað 2'!BK11)</f>
        <v/>
      </c>
      <c r="BL3" s="1" t="str">
        <f>IF(ISBLANK('Eyðublað 2'!BL11),"",'Eyðublað 2'!BL11)</f>
        <v/>
      </c>
      <c r="BM3" s="1" t="str">
        <f>IF(ISBLANK('Eyðublað 2'!BM11),"",'Eyðublað 2'!BM11)</f>
        <v/>
      </c>
      <c r="BN3" s="1" t="str">
        <f>IF(ISBLANK('Eyðublað 2'!BN11),"",'Eyðublað 2'!BN11)</f>
        <v/>
      </c>
      <c r="BO3" s="1" t="str">
        <f>IF(ISBLANK('Eyðublað 2'!BO11),"",'Eyðublað 2'!BO11)</f>
        <v/>
      </c>
      <c r="BP3" s="1" t="str">
        <f>IF(ISBLANK('Eyðublað 2'!BP11),"",'Eyðublað 2'!BP11)</f>
        <v/>
      </c>
      <c r="BQ3" s="1" t="str">
        <f>IF(ISBLANK('Eyðublað 2'!BQ11),"",'Eyðublað 2'!BQ11)</f>
        <v/>
      </c>
      <c r="BR3" s="1" t="str">
        <f>IF(ISBLANK('Eyðublað 2'!BR11),"",'Eyðublað 2'!BR11)</f>
        <v/>
      </c>
      <c r="BS3" s="1" t="str">
        <f>IF(ISBLANK('Eyðublað 2'!BS11),"",'Eyðublað 2'!BS11)</f>
        <v/>
      </c>
      <c r="BT3" s="1" t="str">
        <f>IF(ISBLANK('Eyðublað 2'!BT11),"",'Eyðublað 2'!BT11)</f>
        <v/>
      </c>
      <c r="BU3" s="1" t="str">
        <f>IF(ISBLANK('Eyðublað 2'!BU11),"",'Eyðublað 2'!BU11)</f>
        <v/>
      </c>
      <c r="BV3" s="1" t="str">
        <f>IF(ISBLANK('Eyðublað 2'!BV11),"",'Eyðublað 2'!BV11)</f>
        <v/>
      </c>
      <c r="BW3" s="1" t="str">
        <f>IF(ISBLANK('Eyðublað 2'!BW11),"",'Eyðublað 2'!BW11)</f>
        <v/>
      </c>
      <c r="BX3" s="1" t="str">
        <f>IF(ISBLANK('Eyðublað 2'!BX11),"",'Eyðublað 2'!BX11)</f>
        <v/>
      </c>
      <c r="BY3" s="1" t="str">
        <f>IF(ISBLANK('Eyðublað 2'!BY11),"",'Eyðublað 2'!BY11)</f>
        <v/>
      </c>
      <c r="BZ3" s="1" t="str">
        <f>IF(ISBLANK('Eyðublað 2'!BZ11),"",'Eyðublað 2'!BZ11)</f>
        <v/>
      </c>
      <c r="CA3" s="1" t="str">
        <f>IF(ISBLANK('Eyðublað 2'!CA11),"",'Eyðublað 2'!CA11)</f>
        <v/>
      </c>
      <c r="CB3" s="1" t="str">
        <f>IF(ISBLANK('Eyðublað 2'!CB11),"",'Eyðublað 2'!CB11)</f>
        <v/>
      </c>
      <c r="CC3" s="1" t="str">
        <f>IF(ISBLANK('Eyðublað 2'!CC11),"",'Eyðublað 2'!CC11)</f>
        <v/>
      </c>
      <c r="CD3" s="1" t="str">
        <f>IF(ISBLANK('Eyðublað 2'!CD11),"",'Eyðublað 2'!CD11)</f>
        <v/>
      </c>
      <c r="CE3" s="1" t="str">
        <f>IF(ISBLANK('Eyðublað 2'!CE11),"",'Eyðublað 2'!CE11)</f>
        <v/>
      </c>
      <c r="CF3" s="1" t="str">
        <f>IF(ISBLANK('Eyðublað 2'!CF11),"",'Eyðublað 2'!CF11)</f>
        <v/>
      </c>
      <c r="CG3" s="1" t="str">
        <f>IF(ISBLANK('Eyðublað 2'!CG11),"",'Eyðublað 2'!CG11)</f>
        <v/>
      </c>
      <c r="CH3" s="1" t="str">
        <f>IF(ISBLANK('Eyðublað 2'!CH11),"",'Eyðublað 2'!CH11)</f>
        <v/>
      </c>
      <c r="CI3" s="1" t="str">
        <f>IF(ISBLANK('Eyðublað 2'!CI11),"",'Eyðublað 2'!CI11)</f>
        <v/>
      </c>
      <c r="CJ3" s="1" t="str">
        <f>IF(ISBLANK('Eyðublað 2'!CJ11),"",'Eyðublað 2'!CJ11)</f>
        <v/>
      </c>
      <c r="CK3" s="1" t="str">
        <f>IF(ISBLANK('Eyðublað 2'!CK11),"",'Eyðublað 2'!CK11)</f>
        <v/>
      </c>
      <c r="CL3" s="1" t="str">
        <f>IF(ISBLANK('Eyðublað 2'!CL11),"",'Eyðublað 2'!CL11)</f>
        <v/>
      </c>
      <c r="CM3" s="1" t="str">
        <f>IF(ISBLANK('Eyðublað 2'!CM11),"",'Eyðublað 2'!CM11)</f>
        <v/>
      </c>
      <c r="CN3" s="1" t="str">
        <f>IF(ISBLANK('Eyðublað 2'!CN11),"",'Eyðublað 2'!CN11)</f>
        <v/>
      </c>
      <c r="CO3" s="1" t="str">
        <f>IF(ISBLANK('Eyðublað 2'!CO11),"",'Eyðublað 2'!CO11)</f>
        <v/>
      </c>
      <c r="CP3" s="1" t="str">
        <f>IF(ISBLANK('Eyðublað 2'!CP11),"",'Eyðublað 2'!CP11)</f>
        <v/>
      </c>
      <c r="CQ3" s="1" t="str">
        <f>IF(ISBLANK('Eyðublað 2'!CQ11),"",'Eyðublað 2'!CQ11)</f>
        <v/>
      </c>
      <c r="CR3" s="1" t="str">
        <f>IF(ISBLANK('Eyðublað 2'!CR11),"",'Eyðublað 2'!CR11)</f>
        <v/>
      </c>
      <c r="CS3" s="1" t="str">
        <f>IF(ISBLANK('Eyðublað 2'!CS11),"",'Eyðublað 2'!CS11)</f>
        <v/>
      </c>
      <c r="CT3" s="1" t="str">
        <f>IF(ISBLANK('Eyðublað 2'!CT11),"",'Eyðublað 2'!CT11)</f>
        <v/>
      </c>
      <c r="CU3" s="1" t="str">
        <f>IF(ISBLANK('Eyðublað 2'!CU11),"",'Eyðublað 2'!CU11)</f>
        <v/>
      </c>
      <c r="CV3" s="1" t="str">
        <f>IF(ISBLANK('Eyðublað 2'!CV11),"",'Eyðublað 2'!CV11)</f>
        <v/>
      </c>
      <c r="CW3" s="1" t="str">
        <f>IF(ISBLANK('Eyðublað 2'!CW11),"",'Eyðublað 2'!CW11)</f>
        <v/>
      </c>
      <c r="CX3" s="1" t="str">
        <f>IF(ISBLANK('Eyðublað 2'!CX11),"",'Eyðublað 2'!CX11)</f>
        <v/>
      </c>
      <c r="CY3" s="1" t="str">
        <f>IF(ISBLANK('Eyðublað 2'!CY11),"",'Eyðublað 2'!CY11)</f>
        <v/>
      </c>
      <c r="CZ3" s="1" t="str">
        <f>IF(ISBLANK('Eyðublað 2'!CZ11),"",'Eyðublað 2'!CZ11)</f>
        <v/>
      </c>
      <c r="DA3" s="1" t="str">
        <f>IF(ISBLANK('Eyðublað 2'!DA11),"",'Eyðublað 2'!DA11)</f>
        <v/>
      </c>
      <c r="DB3" s="1" t="str">
        <f>IF(ISBLANK('Eyðublað 2'!DB11),"",'Eyðublað 2'!DB11)</f>
        <v/>
      </c>
      <c r="DC3" s="1" t="str">
        <f>IF(ISBLANK('Eyðublað 2'!DC11),"",'Eyðublað 2'!DC11)</f>
        <v/>
      </c>
      <c r="DD3" s="1" t="str">
        <f>IF(ISBLANK('Eyðublað 2'!DD11),"",'Eyðublað 2'!DD11)</f>
        <v/>
      </c>
      <c r="DE3" s="1" t="str">
        <f>IF(ISBLANK('Eyðublað 2'!DE11),"",'Eyðublað 2'!DE11)</f>
        <v/>
      </c>
      <c r="DF3" s="1" t="str">
        <f>IF(ISBLANK('Eyðublað 2'!DF11),"",'Eyðublað 2'!DF11)</f>
        <v/>
      </c>
      <c r="DG3" s="1" t="str">
        <f>IF(ISBLANK('Eyðublað 2'!DG11),"",'Eyðublað 2'!DG11)</f>
        <v/>
      </c>
      <c r="DH3" s="1" t="str">
        <f>IF(ISBLANK('Eyðublað 2'!DH11),"",'Eyðublað 2'!DH11)</f>
        <v/>
      </c>
      <c r="DI3" s="1" t="str">
        <f>IF(ISBLANK('Eyðublað 2'!DI11),"",'Eyðublað 2'!DI11)</f>
        <v/>
      </c>
      <c r="DJ3" s="1" t="str">
        <f>IF(ISBLANK('Eyðublað 2'!DJ11),"",'Eyðublað 2'!DJ11)</f>
        <v/>
      </c>
      <c r="DK3" s="1" t="str">
        <f>IF(ISBLANK('Eyðublað 2'!DK11),"",'Eyðublað 2'!DK11)</f>
        <v/>
      </c>
      <c r="DL3" s="1" t="str">
        <f>IF(ISBLANK('Eyðublað 2'!DL11),"",'Eyðublað 2'!DL11)</f>
        <v/>
      </c>
      <c r="DM3" s="1" t="str">
        <f>IF(ISBLANK('Eyðublað 2'!DM11),"",'Eyðublað 2'!DM11)</f>
        <v/>
      </c>
      <c r="DN3" s="1" t="str">
        <f>IF(ISBLANK('Eyðublað 2'!DN11),"",'Eyðublað 2'!DN11)</f>
        <v/>
      </c>
      <c r="DO3" s="1" t="str">
        <f>IF(ISBLANK('Eyðublað 2'!DO11),"",'Eyðublað 2'!DO11)</f>
        <v/>
      </c>
      <c r="DP3" s="1" t="str">
        <f>IF(ISBLANK('Eyðublað 2'!DP11),"",'Eyðublað 2'!DP11)</f>
        <v/>
      </c>
      <c r="DQ3" s="1" t="str">
        <f>IF(ISBLANK('Eyðublað 2'!DQ11),"",'Eyðublað 2'!DQ11)</f>
        <v/>
      </c>
      <c r="DR3" s="1" t="str">
        <f>IF(ISBLANK('Eyðublað 2'!DR11),"",'Eyðublað 2'!DR11)</f>
        <v/>
      </c>
      <c r="DS3" s="1" t="str">
        <f>IF(ISBLANK('Eyðublað 2'!DS11),"",'Eyðublað 2'!DS11)</f>
        <v/>
      </c>
      <c r="DT3" s="1" t="str">
        <f>IF(ISBLANK('Eyðublað 2'!DT11),"",'Eyðublað 2'!DT11)</f>
        <v/>
      </c>
      <c r="DU3" s="1" t="str">
        <f>IF(ISBLANK('Eyðublað 2'!DU11),"",'Eyðublað 2'!DU11)</f>
        <v/>
      </c>
      <c r="DV3" s="1" t="str">
        <f>IF(ISBLANK('Eyðublað 2'!DV11),"",'Eyðublað 2'!DV11)</f>
        <v/>
      </c>
      <c r="DW3" s="1" t="str">
        <f>IF(ISBLANK('Eyðublað 2'!DW11),"",'Eyðublað 2'!DW11)</f>
        <v/>
      </c>
      <c r="DX3" s="1" t="str">
        <f>IF(ISBLANK('Eyðublað 2'!DX11),"",'Eyðublað 2'!DX11)</f>
        <v/>
      </c>
      <c r="DY3" s="1" t="str">
        <f>IF(ISBLANK('Eyðublað 2'!DY11),"",'Eyðublað 2'!DY11)</f>
        <v/>
      </c>
      <c r="DZ3" s="1" t="str">
        <f>IF(ISBLANK('Eyðublað 2'!DZ11),"",'Eyðublað 2'!DZ11)</f>
        <v/>
      </c>
      <c r="EA3" s="1" t="str">
        <f>IF(ISBLANK('Eyðublað 2'!EA11),"",'Eyðublað 2'!EA11)</f>
        <v/>
      </c>
      <c r="EB3" s="1" t="str">
        <f>IF(ISBLANK('Eyðublað 2'!EB11),"",'Eyðublað 2'!EB11)</f>
        <v/>
      </c>
      <c r="EC3" s="1" t="str">
        <f>IF(ISBLANK('Eyðublað 2'!EC11),"",'Eyðublað 2'!EC11)</f>
        <v/>
      </c>
      <c r="ED3" s="1" t="str">
        <f>IF(ISBLANK('Eyðublað 2'!ED11),"",'Eyðublað 2'!ED11)</f>
        <v/>
      </c>
      <c r="EE3" s="1" t="str">
        <f>IF(ISBLANK('Eyðublað 2'!EE11),"",'Eyðublað 2'!EE11)</f>
        <v/>
      </c>
      <c r="EF3" s="1" t="str">
        <f>IF(ISBLANK('Eyðublað 2'!EF11),"",'Eyðublað 2'!EF11)</f>
        <v/>
      </c>
      <c r="EG3" s="1" t="str">
        <f>IF(ISBLANK('Eyðublað 2'!EG11),"",'Eyðublað 2'!EG11)</f>
        <v/>
      </c>
      <c r="EH3" s="1" t="str">
        <f>IF(ISBLANK('Eyðublað 2'!EH11),"",'Eyðublað 2'!EH11)</f>
        <v/>
      </c>
      <c r="EI3" s="1" t="str">
        <f>IF(ISBLANK('Eyðublað 2'!EI11),"",'Eyðublað 2'!EI11)</f>
        <v/>
      </c>
      <c r="EJ3" s="1" t="str">
        <f>IF(ISBLANK('Eyðublað 2'!EJ11),"",'Eyðublað 2'!EJ11)</f>
        <v/>
      </c>
      <c r="EK3" s="1" t="str">
        <f>IF(ISBLANK('Eyðublað 2'!EK11),"",'Eyðublað 2'!EK11)</f>
        <v/>
      </c>
      <c r="EL3" s="1" t="str">
        <f>IF(ISBLANK('Eyðublað 2'!EL11),"",'Eyðublað 2'!EL11)</f>
        <v/>
      </c>
      <c r="EM3" s="1" t="str">
        <f>IF(ISBLANK('Eyðublað 2'!EM11),"",'Eyðublað 2'!EM11)</f>
        <v/>
      </c>
      <c r="EN3" s="1" t="str">
        <f>IF(ISBLANK('Eyðublað 2'!EN11),"",'Eyðublað 2'!EN11)</f>
        <v/>
      </c>
      <c r="EO3" s="1" t="str">
        <f>IF(ISBLANK('Eyðublað 2'!EO11),"",'Eyðublað 2'!EO11)</f>
        <v/>
      </c>
      <c r="EP3" s="1" t="str">
        <f>IF(ISBLANK('Eyðublað 2'!EP11),"",'Eyðublað 2'!EP11)</f>
        <v/>
      </c>
      <c r="EQ3" s="1" t="str">
        <f>IF(ISBLANK('Eyðublað 2'!EQ11),"",'Eyðublað 2'!EQ11)</f>
        <v/>
      </c>
      <c r="ER3" s="1" t="str">
        <f>IF(ISBLANK('Eyðublað 2'!ER11),"",'Eyðublað 2'!ER11)</f>
        <v/>
      </c>
      <c r="ES3" s="1" t="str">
        <f>IF(ISBLANK('Eyðublað 2'!ES11),"",'Eyðublað 2'!ES11)</f>
        <v/>
      </c>
      <c r="ET3" s="1" t="str">
        <f>IF(ISBLANK('Eyðublað 2'!ET11),"",'Eyðublað 2'!ET11)</f>
        <v/>
      </c>
      <c r="EU3" s="1" t="str">
        <f>IF(ISBLANK('Eyðublað 2'!EU11),"",'Eyðublað 2'!EU11)</f>
        <v/>
      </c>
      <c r="EV3" s="1" t="str">
        <f>IF(ISBLANK('Eyðublað 2'!EV11),"",'Eyðublað 2'!EV11)</f>
        <v/>
      </c>
      <c r="EW3" s="1" t="str">
        <f>IF(ISBLANK('Eyðublað 2'!EW11),"",'Eyðublað 2'!EW11)</f>
        <v/>
      </c>
      <c r="EX3" s="1" t="str">
        <f>IF(ISBLANK('Eyðublað 2'!EX11),"",'Eyðublað 2'!EX11)</f>
        <v/>
      </c>
      <c r="EY3" s="1" t="str">
        <f>IF(ISBLANK('Eyðublað 2'!EY11),"",'Eyðublað 2'!EY11)</f>
        <v/>
      </c>
      <c r="EZ3" s="1" t="str">
        <f>IF(ISBLANK('Eyðublað 2'!EZ11),"",'Eyðublað 2'!EZ11)</f>
        <v/>
      </c>
      <c r="FA3" s="1" t="str">
        <f>IF(ISBLANK('Eyðublað 2'!FA11),"",'Eyðublað 2'!FA11)</f>
        <v/>
      </c>
      <c r="FB3" s="1" t="str">
        <f>IF(ISBLANK('Eyðublað 2'!FB11),"",'Eyðublað 2'!FB11)</f>
        <v/>
      </c>
      <c r="FC3" s="1" t="str">
        <f>IF(ISBLANK('Eyðublað 2'!FC11),"",'Eyðublað 2'!FC11)</f>
        <v/>
      </c>
      <c r="FD3" s="1" t="str">
        <f>IF(ISBLANK('Eyðublað 2'!FD11),"",'Eyðublað 2'!FD11)</f>
        <v/>
      </c>
      <c r="FE3" s="1" t="str">
        <f>IF(ISBLANK('Eyðublað 2'!FE11),"",'Eyðublað 2'!FE11)</f>
        <v/>
      </c>
      <c r="FF3" s="1" t="str">
        <f>IF(ISBLANK('Eyðublað 2'!FF11),"",'Eyðublað 2'!FF11)</f>
        <v/>
      </c>
      <c r="FG3" s="1" t="str">
        <f>IF(ISBLANK('Eyðublað 2'!FG11),"",'Eyðublað 2'!FG11)</f>
        <v/>
      </c>
      <c r="FH3" s="1" t="str">
        <f>IF(ISBLANK('Eyðublað 2'!FH11),"",'Eyðublað 2'!FH11)</f>
        <v/>
      </c>
      <c r="FI3" s="1" t="str">
        <f>IF(ISBLANK('Eyðublað 2'!FI11),"",'Eyðublað 2'!FI11)</f>
        <v/>
      </c>
      <c r="FJ3" s="1" t="str">
        <f>IF(ISBLANK('Eyðublað 2'!FJ11),"",'Eyðublað 2'!FJ11)</f>
        <v/>
      </c>
      <c r="FK3" s="1" t="str">
        <f>IF(ISBLANK('Eyðublað 2'!FK11),"",'Eyðublað 2'!FK11)</f>
        <v/>
      </c>
      <c r="FL3" s="1" t="str">
        <f>IF(ISBLANK('Eyðublað 2'!FL11),"",'Eyðublað 2'!FL11)</f>
        <v/>
      </c>
      <c r="FM3" s="1" t="str">
        <f>IF(ISBLANK('Eyðublað 2'!FM11),"",'Eyðublað 2'!FM11)</f>
        <v/>
      </c>
      <c r="FN3" s="1" t="str">
        <f>IF(ISBLANK('Eyðublað 2'!FN11),"",'Eyðublað 2'!FN11)</f>
        <v/>
      </c>
      <c r="FO3" s="1" t="str">
        <f>IF(ISBLANK('Eyðublað 2'!FO11),"",'Eyðublað 2'!FO11)</f>
        <v/>
      </c>
      <c r="FP3" s="1" t="str">
        <f>IF(ISBLANK('Eyðublað 2'!FP11),"",'Eyðublað 2'!FP11)</f>
        <v/>
      </c>
      <c r="FQ3" s="1" t="str">
        <f>IF(ISBLANK('Eyðublað 2'!FQ11),"",'Eyðublað 2'!FQ11)</f>
        <v/>
      </c>
      <c r="FR3" s="1" t="str">
        <f>IF(ISBLANK('Eyðublað 2'!FR11),"",'Eyðublað 2'!FR11)</f>
        <v/>
      </c>
      <c r="FS3" s="1" t="str">
        <f>IF(ISBLANK('Eyðublað 2'!FS11),"",'Eyðublað 2'!FS11)</f>
        <v/>
      </c>
      <c r="FT3" s="1" t="str">
        <f>IF(ISBLANK('Eyðublað 2'!FT11),"",'Eyðublað 2'!FT11)</f>
        <v/>
      </c>
      <c r="FU3" s="1" t="str">
        <f>IF(ISBLANK('Eyðublað 2'!FU11),"",'Eyðublað 2'!FU11)</f>
        <v/>
      </c>
      <c r="FV3" s="1" t="str">
        <f>IF(ISBLANK('Eyðublað 2'!FV11),"",'Eyðublað 2'!FV11)</f>
        <v/>
      </c>
      <c r="FW3" s="1" t="str">
        <f>IF(ISBLANK('Eyðublað 2'!FW11),"",'Eyðublað 2'!FW11)</f>
        <v/>
      </c>
      <c r="FX3" s="1" t="str">
        <f>IF(ISBLANK('Eyðublað 2'!FX11),"",'Eyðublað 2'!FX11)</f>
        <v/>
      </c>
      <c r="FY3" s="1" t="str">
        <f>IF(ISBLANK('Eyðublað 2'!FY11),"",'Eyðublað 2'!FY11)</f>
        <v/>
      </c>
      <c r="FZ3" s="1" t="str">
        <f>IF(ISBLANK('Eyðublað 2'!FZ11),"",'Eyðublað 2'!FZ11)</f>
        <v/>
      </c>
      <c r="GA3" s="1" t="str">
        <f>IF(ISBLANK('Eyðublað 2'!GA11),"",'Eyðublað 2'!GA11)</f>
        <v/>
      </c>
      <c r="GB3" s="1" t="str">
        <f>IF(ISBLANK('Eyðublað 2'!GB11),"",'Eyðublað 2'!GB11)</f>
        <v/>
      </c>
      <c r="GC3" s="1" t="str">
        <f>IF(ISBLANK('Eyðublað 2'!GC11),"",'Eyðublað 2'!GC11)</f>
        <v/>
      </c>
      <c r="GD3" s="1" t="str">
        <f>IF(ISBLANK('Eyðublað 2'!GD11),"",'Eyðublað 2'!GD11)</f>
        <v/>
      </c>
      <c r="GE3" s="1" t="str">
        <f>IF(ISBLANK('Eyðublað 2'!GE11),"",'Eyðublað 2'!GE11)</f>
        <v/>
      </c>
      <c r="GF3" s="1" t="str">
        <f>IF(ISBLANK('Eyðublað 2'!GF11),"",'Eyðublað 2'!GF11)</f>
        <v/>
      </c>
      <c r="GG3" s="1" t="str">
        <f>IF(ISBLANK('Eyðublað 2'!GG11),"",'Eyðublað 2'!GG11)</f>
        <v/>
      </c>
      <c r="GH3" s="1" t="str">
        <f>IF(ISBLANK('Eyðublað 2'!GH11),"",'Eyðublað 2'!GH11)</f>
        <v/>
      </c>
      <c r="GI3" s="1" t="str">
        <f>IF(ISBLANK('Eyðublað 2'!GI11),"",'Eyðublað 2'!GI11)</f>
        <v/>
      </c>
      <c r="GJ3" s="1" t="str">
        <f>IF(ISBLANK('Eyðublað 2'!GJ11),"",'Eyðublað 2'!GJ11)</f>
        <v/>
      </c>
      <c r="GK3" s="1" t="str">
        <f>IF(ISBLANK('Eyðublað 2'!GK11),"",'Eyðublað 2'!GK11)</f>
        <v/>
      </c>
      <c r="GL3" s="1" t="str">
        <f>IF(ISBLANK('Eyðublað 2'!GL11),"",'Eyðublað 2'!GL11)</f>
        <v/>
      </c>
      <c r="GM3" s="1" t="str">
        <f>IF(ISBLANK('Eyðublað 2'!GM11),"",'Eyðublað 2'!GM11)</f>
        <v/>
      </c>
      <c r="GN3" s="1" t="str">
        <f>IF(ISBLANK('Eyðublað 2'!GN11),"",'Eyðublað 2'!GN11)</f>
        <v/>
      </c>
      <c r="GO3" s="1" t="str">
        <f>IF(ISBLANK('Eyðublað 2'!GO11),"",'Eyðublað 2'!GO11)</f>
        <v/>
      </c>
      <c r="GP3" s="1" t="str">
        <f>IF(ISBLANK('Eyðublað 2'!GP11),"",'Eyðublað 2'!GP11)</f>
        <v/>
      </c>
      <c r="GQ3" s="1" t="str">
        <f>IF(ISBLANK('Eyðublað 2'!GQ11),"",'Eyðublað 2'!GQ11)</f>
        <v/>
      </c>
      <c r="GR3" s="1" t="str">
        <f>IF(ISBLANK('Eyðublað 2'!GR11),"",'Eyðublað 2'!GR11)</f>
        <v/>
      </c>
      <c r="GS3" s="1" t="str">
        <f>IF(ISBLANK('Eyðublað 2'!GS11),"",'Eyðublað 2'!GS11)</f>
        <v/>
      </c>
      <c r="GT3" s="1" t="str">
        <f>IF(ISBLANK('Eyðublað 2'!GT11),"",'Eyðublað 2'!GT11)</f>
        <v/>
      </c>
      <c r="GU3" s="1" t="str">
        <f>IF(ISBLANK('Eyðublað 2'!GU11),"",'Eyðublað 2'!GU11)</f>
        <v/>
      </c>
      <c r="GV3" s="1" t="str">
        <f>IF(ISBLANK('Eyðublað 2'!GV11),"",'Eyðublað 2'!GV11)</f>
        <v/>
      </c>
      <c r="GW3" s="1" t="str">
        <f>IF(ISBLANK('Eyðublað 2'!GW11),"",'Eyðublað 2'!GW11)</f>
        <v/>
      </c>
      <c r="GX3" s="1" t="str">
        <f>IF(ISBLANK('Eyðublað 2'!GX11),"",'Eyðublað 2'!GX11)</f>
        <v/>
      </c>
      <c r="GY3" s="1" t="str">
        <f>IF(ISBLANK('Eyðublað 2'!GY11),"",'Eyðublað 2'!GY11)</f>
        <v/>
      </c>
      <c r="GZ3" s="1" t="str">
        <f>IF(ISBLANK('Eyðublað 2'!GZ11),"",'Eyðublað 2'!GZ11)</f>
        <v/>
      </c>
      <c r="HA3" s="1" t="str">
        <f>IF(ISBLANK('Eyðublað 2'!HA11),"",'Eyðublað 2'!HA11)</f>
        <v/>
      </c>
      <c r="HB3" s="1" t="str">
        <f>IF(ISBLANK('Eyðublað 2'!HB11),"",'Eyðublað 2'!HB11)</f>
        <v/>
      </c>
      <c r="HC3" s="1" t="str">
        <f>IF(ISBLANK('Eyðublað 2'!HC11),"",'Eyðublað 2'!HC11)</f>
        <v/>
      </c>
      <c r="HD3" s="1" t="str">
        <f>IF(ISBLANK('Eyðublað 2'!HD11),"",'Eyðublað 2'!HD11)</f>
        <v/>
      </c>
      <c r="HE3" s="1" t="str">
        <f>IF(ISBLANK('Eyðublað 2'!HE11),"",'Eyðublað 2'!HE11)</f>
        <v/>
      </c>
      <c r="HF3" s="1" t="str">
        <f>IF(ISBLANK('Eyðublað 2'!HF11),"",'Eyðublað 2'!HF11)</f>
        <v/>
      </c>
      <c r="HG3" s="1" t="str">
        <f>IF(ISBLANK('Eyðublað 2'!HG11),"",'Eyðublað 2'!HG11)</f>
        <v/>
      </c>
      <c r="HH3" s="1" t="str">
        <f>IF(ISBLANK('Eyðublað 2'!HH11),"",'Eyðublað 2'!HH11)</f>
        <v/>
      </c>
      <c r="HI3" s="1" t="str">
        <f>IF(ISBLANK('Eyðublað 2'!HI11),"",'Eyðublað 2'!HI11)</f>
        <v/>
      </c>
      <c r="HJ3" s="1" t="str">
        <f>IF(ISBLANK('Eyðublað 2'!HJ11),"",'Eyðublað 2'!HJ11)</f>
        <v/>
      </c>
      <c r="HK3" s="1" t="str">
        <f>IF(ISBLANK('Eyðublað 2'!HK11),"",'Eyðublað 2'!HK11)</f>
        <v/>
      </c>
      <c r="HL3" s="1" t="str">
        <f>IF(ISBLANK('Eyðublað 2'!HL11),"",'Eyðublað 2'!HL11)</f>
        <v/>
      </c>
      <c r="HM3" s="1" t="str">
        <f>IF(ISBLANK('Eyðublað 2'!HM11),"",'Eyðublað 2'!HM11)</f>
        <v/>
      </c>
      <c r="HN3" s="1" t="str">
        <f>IF(ISBLANK('Eyðublað 2'!HN11),"",'Eyðublað 2'!HN11)</f>
        <v/>
      </c>
      <c r="HO3" s="1" t="str">
        <f>IF(ISBLANK('Eyðublað 2'!HO11),"",'Eyðublað 2'!HO11)</f>
        <v/>
      </c>
      <c r="HP3" s="1" t="str">
        <f>IF(ISBLANK('Eyðublað 2'!HP11),"",'Eyðublað 2'!HP11)</f>
        <v/>
      </c>
      <c r="HQ3" s="1" t="str">
        <f>IF(ISBLANK('Eyðublað 2'!HQ11),"",'Eyðublað 2'!HQ11)</f>
        <v/>
      </c>
      <c r="HR3" s="1" t="str">
        <f>IF(ISBLANK('Eyðublað 2'!HR11),"",'Eyðublað 2'!HR11)</f>
        <v/>
      </c>
      <c r="HS3" s="1" t="str">
        <f>IF(ISBLANK('Eyðublað 2'!HS11),"",'Eyðublað 2'!HS11)</f>
        <v/>
      </c>
      <c r="HT3" s="1" t="str">
        <f>IF(ISBLANK('Eyðublað 2'!HT11),"",'Eyðublað 2'!HT11)</f>
        <v/>
      </c>
      <c r="HU3" s="1" t="str">
        <f>IF(ISBLANK('Eyðublað 2'!HU11),"",'Eyðublað 2'!HU11)</f>
        <v/>
      </c>
      <c r="HV3" s="1" t="str">
        <f>IF(ISBLANK('Eyðublað 2'!HV11),"",'Eyðublað 2'!HV11)</f>
        <v/>
      </c>
      <c r="HW3" s="1" t="str">
        <f>IF(ISBLANK('Eyðublað 2'!HW11),"",'Eyðublað 2'!HW11)</f>
        <v/>
      </c>
      <c r="HX3" s="1" t="str">
        <f>IF(ISBLANK('Eyðublað 2'!HX11),"",'Eyðublað 2'!HX11)</f>
        <v/>
      </c>
      <c r="HY3" s="1" t="str">
        <f>IF(ISBLANK('Eyðublað 2'!HY11),"",'Eyðublað 2'!HY11)</f>
        <v/>
      </c>
      <c r="HZ3" s="1" t="str">
        <f>IF(ISBLANK('Eyðublað 2'!HZ11),"",'Eyðublað 2'!HZ11)</f>
        <v/>
      </c>
      <c r="IA3" s="1" t="str">
        <f>IF(ISBLANK('Eyðublað 2'!IA11),"",'Eyðublað 2'!IA11)</f>
        <v/>
      </c>
      <c r="IB3" s="1" t="str">
        <f>IF(ISBLANK('Eyðublað 2'!IB11),"",'Eyðublað 2'!IB11)</f>
        <v/>
      </c>
      <c r="IC3" s="1" t="str">
        <f>IF(ISBLANK('Eyðublað 2'!IC11),"",'Eyðublað 2'!IC11)</f>
        <v/>
      </c>
      <c r="ID3" s="1" t="str">
        <f>IF(ISBLANK('Eyðublað 2'!ID11),"",'Eyðublað 2'!ID11)</f>
        <v/>
      </c>
      <c r="IE3" s="1" t="str">
        <f>IF(ISBLANK('Eyðublað 2'!IE11),"",'Eyðublað 2'!IE11)</f>
        <v/>
      </c>
      <c r="IF3" s="1" t="str">
        <f>IF(ISBLANK('Eyðublað 2'!IF11),"",'Eyðublað 2'!IF11)</f>
        <v/>
      </c>
      <c r="IG3" s="1" t="str">
        <f>IF(ISBLANK('Eyðublað 2'!IG11),"",'Eyðublað 2'!IG11)</f>
        <v/>
      </c>
      <c r="IH3" s="1" t="str">
        <f>IF(ISBLANK('Eyðublað 2'!IH11),"",'Eyðublað 2'!IH11)</f>
        <v/>
      </c>
      <c r="II3" s="1" t="str">
        <f>IF(ISBLANK('Eyðublað 2'!II11),"",'Eyðublað 2'!II11)</f>
        <v/>
      </c>
      <c r="IJ3" s="1" t="str">
        <f>IF(ISBLANK('Eyðublað 2'!IJ11),"",'Eyðublað 2'!IJ11)</f>
        <v/>
      </c>
      <c r="IK3" s="1" t="str">
        <f>IF(ISBLANK('Eyðublað 2'!IK11),"",'Eyðublað 2'!IK11)</f>
        <v/>
      </c>
      <c r="IL3" s="1" t="str">
        <f>IF(ISBLANK('Eyðublað 2'!IL11),"",'Eyðublað 2'!IL11)</f>
        <v/>
      </c>
      <c r="IM3" s="1" t="str">
        <f>IF(ISBLANK('Eyðublað 2'!IM11),"",'Eyðublað 2'!IM11)</f>
        <v/>
      </c>
      <c r="IN3" s="1" t="str">
        <f>IF(ISBLANK('Eyðublað 2'!IN11),"",'Eyðublað 2'!IN11)</f>
        <v/>
      </c>
      <c r="IO3" s="1" t="str">
        <f>IF(ISBLANK('Eyðublað 2'!IO11),"",'Eyðublað 2'!IO11)</f>
        <v/>
      </c>
      <c r="IP3" s="1" t="str">
        <f>IF(ISBLANK('Eyðublað 2'!IP11),"",'Eyðublað 2'!IP11)</f>
        <v/>
      </c>
      <c r="IQ3" s="1" t="str">
        <f>IF(ISBLANK('Eyðublað 2'!IQ11),"",'Eyðublað 2'!IQ11)</f>
        <v/>
      </c>
      <c r="IR3" s="1" t="str">
        <f>IF(ISBLANK('Eyðublað 2'!IR11),"",'Eyðublað 2'!IR11)</f>
        <v/>
      </c>
      <c r="IS3" s="1" t="str">
        <f>IF(ISBLANK('Eyðublað 2'!IS11),"",'Eyðublað 2'!IS11)</f>
        <v/>
      </c>
      <c r="IT3" s="1" t="str">
        <f>IF(ISBLANK('Eyðublað 2'!IT11),"",'Eyðublað 2'!IT11)</f>
        <v/>
      </c>
    </row>
    <row r="4" spans="1:255" x14ac:dyDescent="0.3">
      <c r="B4" s="1" t="str">
        <f>'Eyðublað 2'!A12</f>
        <v>2.02.2.QX</v>
      </c>
      <c r="C4" s="1" t="str">
        <f>IF(ISBLANK('Eyðublað 2'!C12),"",'Eyðublað 2'!C12)</f>
        <v/>
      </c>
      <c r="D4" s="1" t="str">
        <f>IF(ISBLANK('Eyðublað 2'!D12),"",'Eyðublað 2'!D12)</f>
        <v/>
      </c>
      <c r="E4" s="1" t="str">
        <f>IF(ISBLANK('Eyðublað 2'!E12),"",'Eyðublað 2'!E12)</f>
        <v/>
      </c>
      <c r="F4" s="1" t="str">
        <f>IF(ISBLANK('Eyðublað 2'!F12),"",'Eyðublað 2'!F12)</f>
        <v/>
      </c>
      <c r="G4" s="1" t="str">
        <f>IF(ISBLANK('Eyðublað 2'!G12),"",'Eyðublað 2'!G12)</f>
        <v/>
      </c>
      <c r="H4" s="1" t="str">
        <f>IF(ISBLANK('Eyðublað 2'!H12),"",'Eyðublað 2'!H12)</f>
        <v/>
      </c>
      <c r="I4" s="1" t="str">
        <f>IF(ISBLANK('Eyðublað 2'!I12),"",'Eyðublað 2'!I12)</f>
        <v/>
      </c>
      <c r="J4" s="1" t="str">
        <f>IF(ISBLANK('Eyðublað 2'!J12),"",'Eyðublað 2'!J12)</f>
        <v/>
      </c>
      <c r="K4" s="1" t="str">
        <f>IF(ISBLANK('Eyðublað 2'!K12),"",'Eyðublað 2'!K12)</f>
        <v/>
      </c>
      <c r="L4" s="1" t="str">
        <f>IF(ISBLANK('Eyðublað 2'!L12),"",'Eyðublað 2'!L12)</f>
        <v/>
      </c>
      <c r="M4" s="1" t="str">
        <f>IF(ISBLANK('Eyðublað 2'!M12),"",'Eyðublað 2'!M12)</f>
        <v/>
      </c>
      <c r="N4" s="1" t="str">
        <f>IF(ISBLANK('Eyðublað 2'!N12),"",'Eyðublað 2'!N12)</f>
        <v/>
      </c>
      <c r="O4" s="1" t="str">
        <f>IF(ISBLANK('Eyðublað 2'!O12),"",'Eyðublað 2'!O12)</f>
        <v/>
      </c>
      <c r="P4" s="1" t="str">
        <f>IF(ISBLANK('Eyðublað 2'!P12),"",'Eyðublað 2'!P12)</f>
        <v/>
      </c>
      <c r="Q4" s="1" t="str">
        <f>IF(ISBLANK('Eyðublað 2'!Q12),"",'Eyðublað 2'!Q12)</f>
        <v/>
      </c>
      <c r="R4" s="1" t="str">
        <f>IF(ISBLANK('Eyðublað 2'!R12),"",'Eyðublað 2'!R12)</f>
        <v/>
      </c>
      <c r="S4" s="1" t="str">
        <f>IF(ISBLANK('Eyðublað 2'!S12),"",'Eyðublað 2'!S12)</f>
        <v/>
      </c>
      <c r="T4" s="1" t="str">
        <f>IF(ISBLANK('Eyðublað 2'!T12),"",'Eyðublað 2'!T12)</f>
        <v/>
      </c>
      <c r="U4" s="1" t="str">
        <f>IF(ISBLANK('Eyðublað 2'!U12),"",'Eyðublað 2'!U12)</f>
        <v/>
      </c>
      <c r="V4" s="1" t="str">
        <f>IF(ISBLANK('Eyðublað 2'!V12),"",'Eyðublað 2'!V12)</f>
        <v/>
      </c>
      <c r="W4" s="1" t="str">
        <f>IF(ISBLANK('Eyðublað 2'!W12),"",'Eyðublað 2'!W12)</f>
        <v/>
      </c>
      <c r="X4" s="1" t="str">
        <f>IF(ISBLANK('Eyðublað 2'!X12),"",'Eyðublað 2'!X12)</f>
        <v/>
      </c>
      <c r="Y4" s="1" t="str">
        <f>IF(ISBLANK('Eyðublað 2'!Y12),"",'Eyðublað 2'!Y12)</f>
        <v/>
      </c>
      <c r="Z4" s="1" t="str">
        <f>IF(ISBLANK('Eyðublað 2'!Z12),"",'Eyðublað 2'!Z12)</f>
        <v/>
      </c>
      <c r="AA4" s="1" t="str">
        <f>IF(ISBLANK('Eyðublað 2'!AA12),"",'Eyðublað 2'!AA12)</f>
        <v/>
      </c>
      <c r="AB4" s="1" t="str">
        <f>IF(ISBLANK('Eyðublað 2'!AB12),"",'Eyðublað 2'!AB12)</f>
        <v/>
      </c>
      <c r="AC4" s="1" t="str">
        <f>IF(ISBLANK('Eyðublað 2'!AC12),"",'Eyðublað 2'!AC12)</f>
        <v/>
      </c>
      <c r="AD4" s="1" t="str">
        <f>IF(ISBLANK('Eyðublað 2'!AD12),"",'Eyðublað 2'!AD12)</f>
        <v/>
      </c>
      <c r="AE4" s="1" t="str">
        <f>IF(ISBLANK('Eyðublað 2'!AE12),"",'Eyðublað 2'!AE12)</f>
        <v/>
      </c>
      <c r="AF4" s="1" t="str">
        <f>IF(ISBLANK('Eyðublað 2'!AF12),"",'Eyðublað 2'!AF12)</f>
        <v/>
      </c>
      <c r="AG4" s="1" t="str">
        <f>IF(ISBLANK('Eyðublað 2'!AG12),"",'Eyðublað 2'!AG12)</f>
        <v/>
      </c>
      <c r="AH4" s="1" t="str">
        <f>IF(ISBLANK('Eyðublað 2'!AH12),"",'Eyðublað 2'!AH12)</f>
        <v/>
      </c>
      <c r="AI4" s="1" t="str">
        <f>IF(ISBLANK('Eyðublað 2'!AI12),"",'Eyðublað 2'!AI12)</f>
        <v/>
      </c>
      <c r="AJ4" s="1" t="str">
        <f>IF(ISBLANK('Eyðublað 2'!AJ12),"",'Eyðublað 2'!AJ12)</f>
        <v/>
      </c>
      <c r="AK4" s="1" t="str">
        <f>IF(ISBLANK('Eyðublað 2'!AK12),"",'Eyðublað 2'!AK12)</f>
        <v/>
      </c>
      <c r="AL4" s="1" t="str">
        <f>IF(ISBLANK('Eyðublað 2'!AL12),"",'Eyðublað 2'!AL12)</f>
        <v/>
      </c>
      <c r="AM4" s="1" t="str">
        <f>IF(ISBLANK('Eyðublað 2'!AM12),"",'Eyðublað 2'!AM12)</f>
        <v/>
      </c>
      <c r="AN4" s="1" t="str">
        <f>IF(ISBLANK('Eyðublað 2'!AN12),"",'Eyðublað 2'!AN12)</f>
        <v/>
      </c>
      <c r="AO4" s="1" t="str">
        <f>IF(ISBLANK('Eyðublað 2'!AO12),"",'Eyðublað 2'!AO12)</f>
        <v/>
      </c>
      <c r="AP4" s="1" t="str">
        <f>IF(ISBLANK('Eyðublað 2'!AP12),"",'Eyðublað 2'!AP12)</f>
        <v/>
      </c>
      <c r="AQ4" s="1" t="str">
        <f>IF(ISBLANK('Eyðublað 2'!AQ12),"",'Eyðublað 2'!AQ12)</f>
        <v/>
      </c>
      <c r="AR4" s="1" t="str">
        <f>IF(ISBLANK('Eyðublað 2'!AR12),"",'Eyðublað 2'!AR12)</f>
        <v/>
      </c>
      <c r="AS4" s="1" t="str">
        <f>IF(ISBLANK('Eyðublað 2'!AS12),"",'Eyðublað 2'!AS12)</f>
        <v/>
      </c>
      <c r="AT4" s="1" t="str">
        <f>IF(ISBLANK('Eyðublað 2'!AT12),"",'Eyðublað 2'!AT12)</f>
        <v/>
      </c>
      <c r="AU4" s="1" t="str">
        <f>IF(ISBLANK('Eyðublað 2'!AU12),"",'Eyðublað 2'!AU12)</f>
        <v/>
      </c>
      <c r="AV4" s="1" t="str">
        <f>IF(ISBLANK('Eyðublað 2'!AV12),"",'Eyðublað 2'!AV12)</f>
        <v/>
      </c>
      <c r="AW4" s="1" t="str">
        <f>IF(ISBLANK('Eyðublað 2'!AW12),"",'Eyðublað 2'!AW12)</f>
        <v/>
      </c>
      <c r="AX4" s="1" t="str">
        <f>IF(ISBLANK('Eyðublað 2'!AX12),"",'Eyðublað 2'!AX12)</f>
        <v/>
      </c>
      <c r="AY4" s="1" t="str">
        <f>IF(ISBLANK('Eyðublað 2'!AY12),"",'Eyðublað 2'!AY12)</f>
        <v/>
      </c>
      <c r="AZ4" s="1" t="str">
        <f>IF(ISBLANK('Eyðublað 2'!AZ12),"",'Eyðublað 2'!AZ12)</f>
        <v/>
      </c>
      <c r="BA4" s="1" t="str">
        <f>IF(ISBLANK('Eyðublað 2'!BA12),"",'Eyðublað 2'!BA12)</f>
        <v/>
      </c>
      <c r="BB4" s="1" t="str">
        <f>IF(ISBLANK('Eyðublað 2'!BB12),"",'Eyðublað 2'!BB12)</f>
        <v/>
      </c>
      <c r="BC4" s="1" t="str">
        <f>IF(ISBLANK('Eyðublað 2'!BC12),"",'Eyðublað 2'!BC12)</f>
        <v/>
      </c>
      <c r="BD4" s="1" t="str">
        <f>IF(ISBLANK('Eyðublað 2'!BD12),"",'Eyðublað 2'!BD12)</f>
        <v/>
      </c>
      <c r="BE4" s="1" t="str">
        <f>IF(ISBLANK('Eyðublað 2'!BE12),"",'Eyðublað 2'!BE12)</f>
        <v/>
      </c>
      <c r="BF4" s="1" t="str">
        <f>IF(ISBLANK('Eyðublað 2'!BF12),"",'Eyðublað 2'!BF12)</f>
        <v/>
      </c>
      <c r="BG4" s="1" t="str">
        <f>IF(ISBLANK('Eyðublað 2'!BG12),"",'Eyðublað 2'!BG12)</f>
        <v/>
      </c>
      <c r="BH4" s="1" t="str">
        <f>IF(ISBLANK('Eyðublað 2'!BH12),"",'Eyðublað 2'!BH12)</f>
        <v/>
      </c>
      <c r="BI4" s="1" t="str">
        <f>IF(ISBLANK('Eyðublað 2'!BI12),"",'Eyðublað 2'!BI12)</f>
        <v/>
      </c>
      <c r="BJ4" s="1" t="str">
        <f>IF(ISBLANK('Eyðublað 2'!BJ12),"",'Eyðublað 2'!BJ12)</f>
        <v/>
      </c>
      <c r="BK4" s="1" t="str">
        <f>IF(ISBLANK('Eyðublað 2'!BK12),"",'Eyðublað 2'!BK12)</f>
        <v/>
      </c>
      <c r="BL4" s="1" t="str">
        <f>IF(ISBLANK('Eyðublað 2'!BL12),"",'Eyðublað 2'!BL12)</f>
        <v/>
      </c>
      <c r="BM4" s="1" t="str">
        <f>IF(ISBLANK('Eyðublað 2'!BM12),"",'Eyðublað 2'!BM12)</f>
        <v/>
      </c>
      <c r="BN4" s="1" t="str">
        <f>IF(ISBLANK('Eyðublað 2'!BN12),"",'Eyðublað 2'!BN12)</f>
        <v/>
      </c>
      <c r="BO4" s="1" t="str">
        <f>IF(ISBLANK('Eyðublað 2'!BO12),"",'Eyðublað 2'!BO12)</f>
        <v/>
      </c>
      <c r="BP4" s="1" t="str">
        <f>IF(ISBLANK('Eyðublað 2'!BP12),"",'Eyðublað 2'!BP12)</f>
        <v/>
      </c>
      <c r="BQ4" s="1" t="str">
        <f>IF(ISBLANK('Eyðublað 2'!BQ12),"",'Eyðublað 2'!BQ12)</f>
        <v/>
      </c>
      <c r="BR4" s="1" t="str">
        <f>IF(ISBLANK('Eyðublað 2'!BR12),"",'Eyðublað 2'!BR12)</f>
        <v/>
      </c>
      <c r="BS4" s="1" t="str">
        <f>IF(ISBLANK('Eyðublað 2'!BS12),"",'Eyðublað 2'!BS12)</f>
        <v/>
      </c>
      <c r="BT4" s="1" t="str">
        <f>IF(ISBLANK('Eyðublað 2'!BT12),"",'Eyðublað 2'!BT12)</f>
        <v/>
      </c>
      <c r="BU4" s="1" t="str">
        <f>IF(ISBLANK('Eyðublað 2'!BU12),"",'Eyðublað 2'!BU12)</f>
        <v/>
      </c>
      <c r="BV4" s="1" t="str">
        <f>IF(ISBLANK('Eyðublað 2'!BV12),"",'Eyðublað 2'!BV12)</f>
        <v/>
      </c>
      <c r="BW4" s="1" t="str">
        <f>IF(ISBLANK('Eyðublað 2'!BW12),"",'Eyðublað 2'!BW12)</f>
        <v/>
      </c>
      <c r="BX4" s="1" t="str">
        <f>IF(ISBLANK('Eyðublað 2'!BX12),"",'Eyðublað 2'!BX12)</f>
        <v/>
      </c>
      <c r="BY4" s="1" t="str">
        <f>IF(ISBLANK('Eyðublað 2'!BY12),"",'Eyðublað 2'!BY12)</f>
        <v/>
      </c>
      <c r="BZ4" s="1" t="str">
        <f>IF(ISBLANK('Eyðublað 2'!BZ12),"",'Eyðublað 2'!BZ12)</f>
        <v/>
      </c>
      <c r="CA4" s="1" t="str">
        <f>IF(ISBLANK('Eyðublað 2'!CA12),"",'Eyðublað 2'!CA12)</f>
        <v/>
      </c>
      <c r="CB4" s="1" t="str">
        <f>IF(ISBLANK('Eyðublað 2'!CB12),"",'Eyðublað 2'!CB12)</f>
        <v/>
      </c>
      <c r="CC4" s="1" t="str">
        <f>IF(ISBLANK('Eyðublað 2'!CC12),"",'Eyðublað 2'!CC12)</f>
        <v/>
      </c>
      <c r="CD4" s="1" t="str">
        <f>IF(ISBLANK('Eyðublað 2'!CD12),"",'Eyðublað 2'!CD12)</f>
        <v/>
      </c>
      <c r="CE4" s="1" t="str">
        <f>IF(ISBLANK('Eyðublað 2'!CE12),"",'Eyðublað 2'!CE12)</f>
        <v/>
      </c>
      <c r="CF4" s="1" t="str">
        <f>IF(ISBLANK('Eyðublað 2'!CF12),"",'Eyðublað 2'!CF12)</f>
        <v/>
      </c>
      <c r="CG4" s="1" t="str">
        <f>IF(ISBLANK('Eyðublað 2'!CG12),"",'Eyðublað 2'!CG12)</f>
        <v/>
      </c>
      <c r="CH4" s="1" t="str">
        <f>IF(ISBLANK('Eyðublað 2'!CH12),"",'Eyðublað 2'!CH12)</f>
        <v/>
      </c>
      <c r="CI4" s="1" t="str">
        <f>IF(ISBLANK('Eyðublað 2'!CI12),"",'Eyðublað 2'!CI12)</f>
        <v/>
      </c>
      <c r="CJ4" s="1" t="str">
        <f>IF(ISBLANK('Eyðublað 2'!CJ12),"",'Eyðublað 2'!CJ12)</f>
        <v/>
      </c>
      <c r="CK4" s="1" t="str">
        <f>IF(ISBLANK('Eyðublað 2'!CK12),"",'Eyðublað 2'!CK12)</f>
        <v/>
      </c>
      <c r="CL4" s="1" t="str">
        <f>IF(ISBLANK('Eyðublað 2'!CL12),"",'Eyðublað 2'!CL12)</f>
        <v/>
      </c>
      <c r="CM4" s="1" t="str">
        <f>IF(ISBLANK('Eyðublað 2'!CM12),"",'Eyðublað 2'!CM12)</f>
        <v/>
      </c>
      <c r="CN4" s="1" t="str">
        <f>IF(ISBLANK('Eyðublað 2'!CN12),"",'Eyðublað 2'!CN12)</f>
        <v/>
      </c>
      <c r="CO4" s="1" t="str">
        <f>IF(ISBLANK('Eyðublað 2'!CO12),"",'Eyðublað 2'!CO12)</f>
        <v/>
      </c>
      <c r="CP4" s="1" t="str">
        <f>IF(ISBLANK('Eyðublað 2'!CP12),"",'Eyðublað 2'!CP12)</f>
        <v/>
      </c>
      <c r="CQ4" s="1" t="str">
        <f>IF(ISBLANK('Eyðublað 2'!CQ12),"",'Eyðublað 2'!CQ12)</f>
        <v/>
      </c>
      <c r="CR4" s="1" t="str">
        <f>IF(ISBLANK('Eyðublað 2'!CR12),"",'Eyðublað 2'!CR12)</f>
        <v/>
      </c>
      <c r="CS4" s="1" t="str">
        <f>IF(ISBLANK('Eyðublað 2'!CS12),"",'Eyðublað 2'!CS12)</f>
        <v/>
      </c>
      <c r="CT4" s="1" t="str">
        <f>IF(ISBLANK('Eyðublað 2'!CT12),"",'Eyðublað 2'!CT12)</f>
        <v/>
      </c>
      <c r="CU4" s="1" t="str">
        <f>IF(ISBLANK('Eyðublað 2'!CU12),"",'Eyðublað 2'!CU12)</f>
        <v/>
      </c>
      <c r="CV4" s="1" t="str">
        <f>IF(ISBLANK('Eyðublað 2'!CV12),"",'Eyðublað 2'!CV12)</f>
        <v/>
      </c>
      <c r="CW4" s="1" t="str">
        <f>IF(ISBLANK('Eyðublað 2'!CW12),"",'Eyðublað 2'!CW12)</f>
        <v/>
      </c>
      <c r="CX4" s="1" t="str">
        <f>IF(ISBLANK('Eyðublað 2'!CX12),"",'Eyðublað 2'!CX12)</f>
        <v/>
      </c>
      <c r="CY4" s="1" t="str">
        <f>IF(ISBLANK('Eyðublað 2'!CY12),"",'Eyðublað 2'!CY12)</f>
        <v/>
      </c>
      <c r="CZ4" s="1" t="str">
        <f>IF(ISBLANK('Eyðublað 2'!CZ12),"",'Eyðublað 2'!CZ12)</f>
        <v/>
      </c>
      <c r="DA4" s="1" t="str">
        <f>IF(ISBLANK('Eyðublað 2'!DA12),"",'Eyðublað 2'!DA12)</f>
        <v/>
      </c>
      <c r="DB4" s="1" t="str">
        <f>IF(ISBLANK('Eyðublað 2'!DB12),"",'Eyðublað 2'!DB12)</f>
        <v/>
      </c>
      <c r="DC4" s="1" t="str">
        <f>IF(ISBLANK('Eyðublað 2'!DC12),"",'Eyðublað 2'!DC12)</f>
        <v/>
      </c>
      <c r="DD4" s="1" t="str">
        <f>IF(ISBLANK('Eyðublað 2'!DD12),"",'Eyðublað 2'!DD12)</f>
        <v/>
      </c>
      <c r="DE4" s="1" t="str">
        <f>IF(ISBLANK('Eyðublað 2'!DE12),"",'Eyðublað 2'!DE12)</f>
        <v/>
      </c>
      <c r="DF4" s="1" t="str">
        <f>IF(ISBLANK('Eyðublað 2'!DF12),"",'Eyðublað 2'!DF12)</f>
        <v/>
      </c>
      <c r="DG4" s="1" t="str">
        <f>IF(ISBLANK('Eyðublað 2'!DG12),"",'Eyðublað 2'!DG12)</f>
        <v/>
      </c>
      <c r="DH4" s="1" t="str">
        <f>IF(ISBLANK('Eyðublað 2'!DH12),"",'Eyðublað 2'!DH12)</f>
        <v/>
      </c>
      <c r="DI4" s="1" t="str">
        <f>IF(ISBLANK('Eyðublað 2'!DI12),"",'Eyðublað 2'!DI12)</f>
        <v/>
      </c>
      <c r="DJ4" s="1" t="str">
        <f>IF(ISBLANK('Eyðublað 2'!DJ12),"",'Eyðublað 2'!DJ12)</f>
        <v/>
      </c>
      <c r="DK4" s="1" t="str">
        <f>IF(ISBLANK('Eyðublað 2'!DK12),"",'Eyðublað 2'!DK12)</f>
        <v/>
      </c>
      <c r="DL4" s="1" t="str">
        <f>IF(ISBLANK('Eyðublað 2'!DL12),"",'Eyðublað 2'!DL12)</f>
        <v/>
      </c>
      <c r="DM4" s="1" t="str">
        <f>IF(ISBLANK('Eyðublað 2'!DM12),"",'Eyðublað 2'!DM12)</f>
        <v/>
      </c>
      <c r="DN4" s="1" t="str">
        <f>IF(ISBLANK('Eyðublað 2'!DN12),"",'Eyðublað 2'!DN12)</f>
        <v/>
      </c>
      <c r="DO4" s="1" t="str">
        <f>IF(ISBLANK('Eyðublað 2'!DO12),"",'Eyðublað 2'!DO12)</f>
        <v/>
      </c>
      <c r="DP4" s="1" t="str">
        <f>IF(ISBLANK('Eyðublað 2'!DP12),"",'Eyðublað 2'!DP12)</f>
        <v/>
      </c>
      <c r="DQ4" s="1" t="str">
        <f>IF(ISBLANK('Eyðublað 2'!DQ12),"",'Eyðublað 2'!DQ12)</f>
        <v/>
      </c>
      <c r="DR4" s="1" t="str">
        <f>IF(ISBLANK('Eyðublað 2'!DR12),"",'Eyðublað 2'!DR12)</f>
        <v/>
      </c>
      <c r="DS4" s="1" t="str">
        <f>IF(ISBLANK('Eyðublað 2'!DS12),"",'Eyðublað 2'!DS12)</f>
        <v/>
      </c>
      <c r="DT4" s="1" t="str">
        <f>IF(ISBLANK('Eyðublað 2'!DT12),"",'Eyðublað 2'!DT12)</f>
        <v/>
      </c>
      <c r="DU4" s="1" t="str">
        <f>IF(ISBLANK('Eyðublað 2'!DU12),"",'Eyðublað 2'!DU12)</f>
        <v/>
      </c>
      <c r="DV4" s="1" t="str">
        <f>IF(ISBLANK('Eyðublað 2'!DV12),"",'Eyðublað 2'!DV12)</f>
        <v/>
      </c>
      <c r="DW4" s="1" t="str">
        <f>IF(ISBLANK('Eyðublað 2'!DW12),"",'Eyðublað 2'!DW12)</f>
        <v/>
      </c>
      <c r="DX4" s="1" t="str">
        <f>IF(ISBLANK('Eyðublað 2'!DX12),"",'Eyðublað 2'!DX12)</f>
        <v/>
      </c>
      <c r="DY4" s="1" t="str">
        <f>IF(ISBLANK('Eyðublað 2'!DY12),"",'Eyðublað 2'!DY12)</f>
        <v/>
      </c>
      <c r="DZ4" s="1" t="str">
        <f>IF(ISBLANK('Eyðublað 2'!DZ12),"",'Eyðublað 2'!DZ12)</f>
        <v/>
      </c>
      <c r="EA4" s="1" t="str">
        <f>IF(ISBLANK('Eyðublað 2'!EA12),"",'Eyðublað 2'!EA12)</f>
        <v/>
      </c>
      <c r="EB4" s="1" t="str">
        <f>IF(ISBLANK('Eyðublað 2'!EB12),"",'Eyðublað 2'!EB12)</f>
        <v/>
      </c>
      <c r="EC4" s="1" t="str">
        <f>IF(ISBLANK('Eyðublað 2'!EC12),"",'Eyðublað 2'!EC12)</f>
        <v/>
      </c>
      <c r="ED4" s="1" t="str">
        <f>IF(ISBLANK('Eyðublað 2'!ED12),"",'Eyðublað 2'!ED12)</f>
        <v/>
      </c>
      <c r="EE4" s="1" t="str">
        <f>IF(ISBLANK('Eyðublað 2'!EE12),"",'Eyðublað 2'!EE12)</f>
        <v/>
      </c>
      <c r="EF4" s="1" t="str">
        <f>IF(ISBLANK('Eyðublað 2'!EF12),"",'Eyðublað 2'!EF12)</f>
        <v/>
      </c>
      <c r="EG4" s="1" t="str">
        <f>IF(ISBLANK('Eyðublað 2'!EG12),"",'Eyðublað 2'!EG12)</f>
        <v/>
      </c>
      <c r="EH4" s="1" t="str">
        <f>IF(ISBLANK('Eyðublað 2'!EH12),"",'Eyðublað 2'!EH12)</f>
        <v/>
      </c>
      <c r="EI4" s="1" t="str">
        <f>IF(ISBLANK('Eyðublað 2'!EI12),"",'Eyðublað 2'!EI12)</f>
        <v/>
      </c>
      <c r="EJ4" s="1" t="str">
        <f>IF(ISBLANK('Eyðublað 2'!EJ12),"",'Eyðublað 2'!EJ12)</f>
        <v/>
      </c>
      <c r="EK4" s="1" t="str">
        <f>IF(ISBLANK('Eyðublað 2'!EK12),"",'Eyðublað 2'!EK12)</f>
        <v/>
      </c>
      <c r="EL4" s="1" t="str">
        <f>IF(ISBLANK('Eyðublað 2'!EL12),"",'Eyðublað 2'!EL12)</f>
        <v/>
      </c>
      <c r="EM4" s="1" t="str">
        <f>IF(ISBLANK('Eyðublað 2'!EM12),"",'Eyðublað 2'!EM12)</f>
        <v/>
      </c>
      <c r="EN4" s="1" t="str">
        <f>IF(ISBLANK('Eyðublað 2'!EN12),"",'Eyðublað 2'!EN12)</f>
        <v/>
      </c>
      <c r="EO4" s="1" t="str">
        <f>IF(ISBLANK('Eyðublað 2'!EO12),"",'Eyðublað 2'!EO12)</f>
        <v/>
      </c>
      <c r="EP4" s="1" t="str">
        <f>IF(ISBLANK('Eyðublað 2'!EP12),"",'Eyðublað 2'!EP12)</f>
        <v/>
      </c>
      <c r="EQ4" s="1" t="str">
        <f>IF(ISBLANK('Eyðublað 2'!EQ12),"",'Eyðublað 2'!EQ12)</f>
        <v/>
      </c>
      <c r="ER4" s="1" t="str">
        <f>IF(ISBLANK('Eyðublað 2'!ER12),"",'Eyðublað 2'!ER12)</f>
        <v/>
      </c>
      <c r="ES4" s="1" t="str">
        <f>IF(ISBLANK('Eyðublað 2'!ES12),"",'Eyðublað 2'!ES12)</f>
        <v/>
      </c>
      <c r="ET4" s="1" t="str">
        <f>IF(ISBLANK('Eyðublað 2'!ET12),"",'Eyðublað 2'!ET12)</f>
        <v/>
      </c>
      <c r="EU4" s="1" t="str">
        <f>IF(ISBLANK('Eyðublað 2'!EU12),"",'Eyðublað 2'!EU12)</f>
        <v/>
      </c>
      <c r="EV4" s="1" t="str">
        <f>IF(ISBLANK('Eyðublað 2'!EV12),"",'Eyðublað 2'!EV12)</f>
        <v/>
      </c>
      <c r="EW4" s="1" t="str">
        <f>IF(ISBLANK('Eyðublað 2'!EW12),"",'Eyðublað 2'!EW12)</f>
        <v/>
      </c>
      <c r="EX4" s="1" t="str">
        <f>IF(ISBLANK('Eyðublað 2'!EX12),"",'Eyðublað 2'!EX12)</f>
        <v/>
      </c>
      <c r="EY4" s="1" t="str">
        <f>IF(ISBLANK('Eyðublað 2'!EY12),"",'Eyðublað 2'!EY12)</f>
        <v/>
      </c>
      <c r="EZ4" s="1" t="str">
        <f>IF(ISBLANK('Eyðublað 2'!EZ12),"",'Eyðublað 2'!EZ12)</f>
        <v/>
      </c>
      <c r="FA4" s="1" t="str">
        <f>IF(ISBLANK('Eyðublað 2'!FA12),"",'Eyðublað 2'!FA12)</f>
        <v/>
      </c>
      <c r="FB4" s="1" t="str">
        <f>IF(ISBLANK('Eyðublað 2'!FB12),"",'Eyðublað 2'!FB12)</f>
        <v/>
      </c>
      <c r="FC4" s="1" t="str">
        <f>IF(ISBLANK('Eyðublað 2'!FC12),"",'Eyðublað 2'!FC12)</f>
        <v/>
      </c>
      <c r="FD4" s="1" t="str">
        <f>IF(ISBLANK('Eyðublað 2'!FD12),"",'Eyðublað 2'!FD12)</f>
        <v/>
      </c>
      <c r="FE4" s="1" t="str">
        <f>IF(ISBLANK('Eyðublað 2'!FE12),"",'Eyðublað 2'!FE12)</f>
        <v/>
      </c>
      <c r="FF4" s="1" t="str">
        <f>IF(ISBLANK('Eyðublað 2'!FF12),"",'Eyðublað 2'!FF12)</f>
        <v/>
      </c>
      <c r="FG4" s="1" t="str">
        <f>IF(ISBLANK('Eyðublað 2'!FG12),"",'Eyðublað 2'!FG12)</f>
        <v/>
      </c>
      <c r="FH4" s="1" t="str">
        <f>IF(ISBLANK('Eyðublað 2'!FH12),"",'Eyðublað 2'!FH12)</f>
        <v/>
      </c>
      <c r="FI4" s="1" t="str">
        <f>IF(ISBLANK('Eyðublað 2'!FI12),"",'Eyðublað 2'!FI12)</f>
        <v/>
      </c>
      <c r="FJ4" s="1" t="str">
        <f>IF(ISBLANK('Eyðublað 2'!FJ12),"",'Eyðublað 2'!FJ12)</f>
        <v/>
      </c>
      <c r="FK4" s="1" t="str">
        <f>IF(ISBLANK('Eyðublað 2'!FK12),"",'Eyðublað 2'!FK12)</f>
        <v/>
      </c>
      <c r="FL4" s="1" t="str">
        <f>IF(ISBLANK('Eyðublað 2'!FL12),"",'Eyðublað 2'!FL12)</f>
        <v/>
      </c>
      <c r="FM4" s="1" t="str">
        <f>IF(ISBLANK('Eyðublað 2'!FM12),"",'Eyðublað 2'!FM12)</f>
        <v/>
      </c>
      <c r="FN4" s="1" t="str">
        <f>IF(ISBLANK('Eyðublað 2'!FN12),"",'Eyðublað 2'!FN12)</f>
        <v/>
      </c>
      <c r="FO4" s="1" t="str">
        <f>IF(ISBLANK('Eyðublað 2'!FO12),"",'Eyðublað 2'!FO12)</f>
        <v/>
      </c>
      <c r="FP4" s="1" t="str">
        <f>IF(ISBLANK('Eyðublað 2'!FP12),"",'Eyðublað 2'!FP12)</f>
        <v/>
      </c>
      <c r="FQ4" s="1" t="str">
        <f>IF(ISBLANK('Eyðublað 2'!FQ12),"",'Eyðublað 2'!FQ12)</f>
        <v/>
      </c>
      <c r="FR4" s="1" t="str">
        <f>IF(ISBLANK('Eyðublað 2'!FR12),"",'Eyðublað 2'!FR12)</f>
        <v/>
      </c>
      <c r="FS4" s="1" t="str">
        <f>IF(ISBLANK('Eyðublað 2'!FS12),"",'Eyðublað 2'!FS12)</f>
        <v/>
      </c>
      <c r="FT4" s="1" t="str">
        <f>IF(ISBLANK('Eyðublað 2'!FT12),"",'Eyðublað 2'!FT12)</f>
        <v/>
      </c>
      <c r="FU4" s="1" t="str">
        <f>IF(ISBLANK('Eyðublað 2'!FU12),"",'Eyðublað 2'!FU12)</f>
        <v/>
      </c>
      <c r="FV4" s="1" t="str">
        <f>IF(ISBLANK('Eyðublað 2'!FV12),"",'Eyðublað 2'!FV12)</f>
        <v/>
      </c>
      <c r="FW4" s="1" t="str">
        <f>IF(ISBLANK('Eyðublað 2'!FW12),"",'Eyðublað 2'!FW12)</f>
        <v/>
      </c>
      <c r="FX4" s="1" t="str">
        <f>IF(ISBLANK('Eyðublað 2'!FX12),"",'Eyðublað 2'!FX12)</f>
        <v/>
      </c>
      <c r="FY4" s="1" t="str">
        <f>IF(ISBLANK('Eyðublað 2'!FY12),"",'Eyðublað 2'!FY12)</f>
        <v/>
      </c>
      <c r="FZ4" s="1" t="str">
        <f>IF(ISBLANK('Eyðublað 2'!FZ12),"",'Eyðublað 2'!FZ12)</f>
        <v/>
      </c>
      <c r="GA4" s="1" t="str">
        <f>IF(ISBLANK('Eyðublað 2'!GA12),"",'Eyðublað 2'!GA12)</f>
        <v/>
      </c>
      <c r="GB4" s="1" t="str">
        <f>IF(ISBLANK('Eyðublað 2'!GB12),"",'Eyðublað 2'!GB12)</f>
        <v/>
      </c>
      <c r="GC4" s="1" t="str">
        <f>IF(ISBLANK('Eyðublað 2'!GC12),"",'Eyðublað 2'!GC12)</f>
        <v/>
      </c>
      <c r="GD4" s="1" t="str">
        <f>IF(ISBLANK('Eyðublað 2'!GD12),"",'Eyðublað 2'!GD12)</f>
        <v/>
      </c>
      <c r="GE4" s="1" t="str">
        <f>IF(ISBLANK('Eyðublað 2'!GE12),"",'Eyðublað 2'!GE12)</f>
        <v/>
      </c>
      <c r="GF4" s="1" t="str">
        <f>IF(ISBLANK('Eyðublað 2'!GF12),"",'Eyðublað 2'!GF12)</f>
        <v/>
      </c>
      <c r="GG4" s="1" t="str">
        <f>IF(ISBLANK('Eyðublað 2'!GG12),"",'Eyðublað 2'!GG12)</f>
        <v/>
      </c>
      <c r="GH4" s="1" t="str">
        <f>IF(ISBLANK('Eyðublað 2'!GH12),"",'Eyðublað 2'!GH12)</f>
        <v/>
      </c>
      <c r="GI4" s="1" t="str">
        <f>IF(ISBLANK('Eyðublað 2'!GI12),"",'Eyðublað 2'!GI12)</f>
        <v/>
      </c>
      <c r="GJ4" s="1" t="str">
        <f>IF(ISBLANK('Eyðublað 2'!GJ12),"",'Eyðublað 2'!GJ12)</f>
        <v/>
      </c>
      <c r="GK4" s="1" t="str">
        <f>IF(ISBLANK('Eyðublað 2'!GK12),"",'Eyðublað 2'!GK12)</f>
        <v/>
      </c>
      <c r="GL4" s="1" t="str">
        <f>IF(ISBLANK('Eyðublað 2'!GL12),"",'Eyðublað 2'!GL12)</f>
        <v/>
      </c>
      <c r="GM4" s="1" t="str">
        <f>IF(ISBLANK('Eyðublað 2'!GM12),"",'Eyðublað 2'!GM12)</f>
        <v/>
      </c>
      <c r="GN4" s="1" t="str">
        <f>IF(ISBLANK('Eyðublað 2'!GN12),"",'Eyðublað 2'!GN12)</f>
        <v/>
      </c>
      <c r="GO4" s="1" t="str">
        <f>IF(ISBLANK('Eyðublað 2'!GO12),"",'Eyðublað 2'!GO12)</f>
        <v/>
      </c>
      <c r="GP4" s="1" t="str">
        <f>IF(ISBLANK('Eyðublað 2'!GP12),"",'Eyðublað 2'!GP12)</f>
        <v/>
      </c>
      <c r="GQ4" s="1" t="str">
        <f>IF(ISBLANK('Eyðublað 2'!GQ12),"",'Eyðublað 2'!GQ12)</f>
        <v/>
      </c>
      <c r="GR4" s="1" t="str">
        <f>IF(ISBLANK('Eyðublað 2'!GR12),"",'Eyðublað 2'!GR12)</f>
        <v/>
      </c>
      <c r="GS4" s="1" t="str">
        <f>IF(ISBLANK('Eyðublað 2'!GS12),"",'Eyðublað 2'!GS12)</f>
        <v/>
      </c>
      <c r="GT4" s="1" t="str">
        <f>IF(ISBLANK('Eyðublað 2'!GT12),"",'Eyðublað 2'!GT12)</f>
        <v/>
      </c>
      <c r="GU4" s="1" t="str">
        <f>IF(ISBLANK('Eyðublað 2'!GU12),"",'Eyðublað 2'!GU12)</f>
        <v/>
      </c>
      <c r="GV4" s="1" t="str">
        <f>IF(ISBLANK('Eyðublað 2'!GV12),"",'Eyðublað 2'!GV12)</f>
        <v/>
      </c>
      <c r="GW4" s="1" t="str">
        <f>IF(ISBLANK('Eyðublað 2'!GW12),"",'Eyðublað 2'!GW12)</f>
        <v/>
      </c>
      <c r="GX4" s="1" t="str">
        <f>IF(ISBLANK('Eyðublað 2'!GX12),"",'Eyðublað 2'!GX12)</f>
        <v/>
      </c>
      <c r="GY4" s="1" t="str">
        <f>IF(ISBLANK('Eyðublað 2'!GY12),"",'Eyðublað 2'!GY12)</f>
        <v/>
      </c>
      <c r="GZ4" s="1" t="str">
        <f>IF(ISBLANK('Eyðublað 2'!GZ12),"",'Eyðublað 2'!GZ12)</f>
        <v/>
      </c>
      <c r="HA4" s="1" t="str">
        <f>IF(ISBLANK('Eyðublað 2'!HA12),"",'Eyðublað 2'!HA12)</f>
        <v/>
      </c>
      <c r="HB4" s="1" t="str">
        <f>IF(ISBLANK('Eyðublað 2'!HB12),"",'Eyðublað 2'!HB12)</f>
        <v/>
      </c>
      <c r="HC4" s="1" t="str">
        <f>IF(ISBLANK('Eyðublað 2'!HC12),"",'Eyðublað 2'!HC12)</f>
        <v/>
      </c>
      <c r="HD4" s="1" t="str">
        <f>IF(ISBLANK('Eyðublað 2'!HD12),"",'Eyðublað 2'!HD12)</f>
        <v/>
      </c>
      <c r="HE4" s="1" t="str">
        <f>IF(ISBLANK('Eyðublað 2'!HE12),"",'Eyðublað 2'!HE12)</f>
        <v/>
      </c>
      <c r="HF4" s="1" t="str">
        <f>IF(ISBLANK('Eyðublað 2'!HF12),"",'Eyðublað 2'!HF12)</f>
        <v/>
      </c>
      <c r="HG4" s="1" t="str">
        <f>IF(ISBLANK('Eyðublað 2'!HG12),"",'Eyðublað 2'!HG12)</f>
        <v/>
      </c>
      <c r="HH4" s="1" t="str">
        <f>IF(ISBLANK('Eyðublað 2'!HH12),"",'Eyðublað 2'!HH12)</f>
        <v/>
      </c>
      <c r="HI4" s="1" t="str">
        <f>IF(ISBLANK('Eyðublað 2'!HI12),"",'Eyðublað 2'!HI12)</f>
        <v/>
      </c>
      <c r="HJ4" s="1" t="str">
        <f>IF(ISBLANK('Eyðublað 2'!HJ12),"",'Eyðublað 2'!HJ12)</f>
        <v/>
      </c>
      <c r="HK4" s="1" t="str">
        <f>IF(ISBLANK('Eyðublað 2'!HK12),"",'Eyðublað 2'!HK12)</f>
        <v/>
      </c>
      <c r="HL4" s="1" t="str">
        <f>IF(ISBLANK('Eyðublað 2'!HL12),"",'Eyðublað 2'!HL12)</f>
        <v/>
      </c>
      <c r="HM4" s="1" t="str">
        <f>IF(ISBLANK('Eyðublað 2'!HM12),"",'Eyðublað 2'!HM12)</f>
        <v/>
      </c>
      <c r="HN4" s="1" t="str">
        <f>IF(ISBLANK('Eyðublað 2'!HN12),"",'Eyðublað 2'!HN12)</f>
        <v/>
      </c>
      <c r="HO4" s="1" t="str">
        <f>IF(ISBLANK('Eyðublað 2'!HO12),"",'Eyðublað 2'!HO12)</f>
        <v/>
      </c>
      <c r="HP4" s="1" t="str">
        <f>IF(ISBLANK('Eyðublað 2'!HP12),"",'Eyðublað 2'!HP12)</f>
        <v/>
      </c>
      <c r="HQ4" s="1" t="str">
        <f>IF(ISBLANK('Eyðublað 2'!HQ12),"",'Eyðublað 2'!HQ12)</f>
        <v/>
      </c>
      <c r="HR4" s="1" t="str">
        <f>IF(ISBLANK('Eyðublað 2'!HR12),"",'Eyðublað 2'!HR12)</f>
        <v/>
      </c>
      <c r="HS4" s="1" t="str">
        <f>IF(ISBLANK('Eyðublað 2'!HS12),"",'Eyðublað 2'!HS12)</f>
        <v/>
      </c>
      <c r="HT4" s="1" t="str">
        <f>IF(ISBLANK('Eyðublað 2'!HT12),"",'Eyðublað 2'!HT12)</f>
        <v/>
      </c>
      <c r="HU4" s="1" t="str">
        <f>IF(ISBLANK('Eyðublað 2'!HU12),"",'Eyðublað 2'!HU12)</f>
        <v/>
      </c>
      <c r="HV4" s="1" t="str">
        <f>IF(ISBLANK('Eyðublað 2'!HV12),"",'Eyðublað 2'!HV12)</f>
        <v/>
      </c>
      <c r="HW4" s="1" t="str">
        <f>IF(ISBLANK('Eyðublað 2'!HW12),"",'Eyðublað 2'!HW12)</f>
        <v/>
      </c>
      <c r="HX4" s="1" t="str">
        <f>IF(ISBLANK('Eyðublað 2'!HX12),"",'Eyðublað 2'!HX12)</f>
        <v/>
      </c>
      <c r="HY4" s="1" t="str">
        <f>IF(ISBLANK('Eyðublað 2'!HY12),"",'Eyðublað 2'!HY12)</f>
        <v/>
      </c>
      <c r="HZ4" s="1" t="str">
        <f>IF(ISBLANK('Eyðublað 2'!HZ12),"",'Eyðublað 2'!HZ12)</f>
        <v/>
      </c>
      <c r="IA4" s="1" t="str">
        <f>IF(ISBLANK('Eyðublað 2'!IA12),"",'Eyðublað 2'!IA12)</f>
        <v/>
      </c>
      <c r="IB4" s="1" t="str">
        <f>IF(ISBLANK('Eyðublað 2'!IB12),"",'Eyðublað 2'!IB12)</f>
        <v/>
      </c>
      <c r="IC4" s="1" t="str">
        <f>IF(ISBLANK('Eyðublað 2'!IC12),"",'Eyðublað 2'!IC12)</f>
        <v/>
      </c>
      <c r="ID4" s="1" t="str">
        <f>IF(ISBLANK('Eyðublað 2'!ID12),"",'Eyðublað 2'!ID12)</f>
        <v/>
      </c>
      <c r="IE4" s="1" t="str">
        <f>IF(ISBLANK('Eyðublað 2'!IE12),"",'Eyðublað 2'!IE12)</f>
        <v/>
      </c>
      <c r="IF4" s="1" t="str">
        <f>IF(ISBLANK('Eyðublað 2'!IF12),"",'Eyðublað 2'!IF12)</f>
        <v/>
      </c>
      <c r="IG4" s="1" t="str">
        <f>IF(ISBLANK('Eyðublað 2'!IG12),"",'Eyðublað 2'!IG12)</f>
        <v/>
      </c>
      <c r="IH4" s="1" t="str">
        <f>IF(ISBLANK('Eyðublað 2'!IH12),"",'Eyðublað 2'!IH12)</f>
        <v/>
      </c>
      <c r="II4" s="1" t="str">
        <f>IF(ISBLANK('Eyðublað 2'!II12),"",'Eyðublað 2'!II12)</f>
        <v/>
      </c>
      <c r="IJ4" s="1" t="str">
        <f>IF(ISBLANK('Eyðublað 2'!IJ12),"",'Eyðublað 2'!IJ12)</f>
        <v/>
      </c>
      <c r="IK4" s="1" t="str">
        <f>IF(ISBLANK('Eyðublað 2'!IK12),"",'Eyðublað 2'!IK12)</f>
        <v/>
      </c>
      <c r="IL4" s="1" t="str">
        <f>IF(ISBLANK('Eyðublað 2'!IL12),"",'Eyðublað 2'!IL12)</f>
        <v/>
      </c>
      <c r="IM4" s="1" t="str">
        <f>IF(ISBLANK('Eyðublað 2'!IM12),"",'Eyðublað 2'!IM12)</f>
        <v/>
      </c>
      <c r="IN4" s="1" t="str">
        <f>IF(ISBLANK('Eyðublað 2'!IN12),"",'Eyðublað 2'!IN12)</f>
        <v/>
      </c>
      <c r="IO4" s="1" t="str">
        <f>IF(ISBLANK('Eyðublað 2'!IO12),"",'Eyðublað 2'!IO12)</f>
        <v/>
      </c>
      <c r="IP4" s="1" t="str">
        <f>IF(ISBLANK('Eyðublað 2'!IP12),"",'Eyðublað 2'!IP12)</f>
        <v/>
      </c>
      <c r="IQ4" s="1" t="str">
        <f>IF(ISBLANK('Eyðublað 2'!IQ12),"",'Eyðublað 2'!IQ12)</f>
        <v/>
      </c>
      <c r="IR4" s="1" t="str">
        <f>IF(ISBLANK('Eyðublað 2'!IR12),"",'Eyðublað 2'!IR12)</f>
        <v/>
      </c>
      <c r="IS4" s="1" t="str">
        <f>IF(ISBLANK('Eyðublað 2'!IS12),"",'Eyðublað 2'!IS12)</f>
        <v/>
      </c>
      <c r="IT4" s="1" t="str">
        <f>IF(ISBLANK('Eyðublað 2'!IT12),"",'Eyðublað 2'!IT12)</f>
        <v/>
      </c>
    </row>
    <row r="5" spans="1:255" x14ac:dyDescent="0.3">
      <c r="B5" s="1" t="str">
        <f>'Eyðublað 2'!A13</f>
        <v>2.02.3.QX</v>
      </c>
      <c r="C5" s="1" t="str">
        <f>IF(ISBLANK('Eyðublað 2'!C13),"",'Eyðublað 2'!C13)</f>
        <v/>
      </c>
      <c r="D5" s="1" t="str">
        <f>IF(ISBLANK('Eyðublað 2'!D13),"",'Eyðublað 2'!D13)</f>
        <v/>
      </c>
      <c r="E5" s="1" t="str">
        <f>IF(ISBLANK('Eyðublað 2'!E13),"",'Eyðublað 2'!E13)</f>
        <v/>
      </c>
      <c r="F5" s="1" t="str">
        <f>IF(ISBLANK('Eyðublað 2'!F13),"",'Eyðublað 2'!F13)</f>
        <v/>
      </c>
      <c r="G5" s="1" t="str">
        <f>IF(ISBLANK('Eyðublað 2'!G13),"",'Eyðublað 2'!G13)</f>
        <v/>
      </c>
      <c r="H5" s="1" t="str">
        <f>IF(ISBLANK('Eyðublað 2'!H13),"",'Eyðublað 2'!H13)</f>
        <v/>
      </c>
      <c r="I5" s="1" t="str">
        <f>IF(ISBLANK('Eyðublað 2'!I13),"",'Eyðublað 2'!I13)</f>
        <v/>
      </c>
      <c r="J5" s="1" t="str">
        <f>IF(ISBLANK('Eyðublað 2'!J13),"",'Eyðublað 2'!J13)</f>
        <v/>
      </c>
      <c r="K5" s="1" t="str">
        <f>IF(ISBLANK('Eyðublað 2'!K13),"",'Eyðublað 2'!K13)</f>
        <v/>
      </c>
      <c r="L5" s="1" t="str">
        <f>IF(ISBLANK('Eyðublað 2'!L13),"",'Eyðublað 2'!L13)</f>
        <v/>
      </c>
      <c r="M5" s="1" t="str">
        <f>IF(ISBLANK('Eyðublað 2'!M13),"",'Eyðublað 2'!M13)</f>
        <v/>
      </c>
      <c r="N5" s="1" t="str">
        <f>IF(ISBLANK('Eyðublað 2'!N13),"",'Eyðublað 2'!N13)</f>
        <v/>
      </c>
      <c r="O5" s="1" t="str">
        <f>IF(ISBLANK('Eyðublað 2'!O13),"",'Eyðublað 2'!O13)</f>
        <v/>
      </c>
      <c r="P5" s="1" t="str">
        <f>IF(ISBLANK('Eyðublað 2'!P13),"",'Eyðublað 2'!P13)</f>
        <v/>
      </c>
      <c r="Q5" s="1" t="str">
        <f>IF(ISBLANK('Eyðublað 2'!Q13),"",'Eyðublað 2'!Q13)</f>
        <v/>
      </c>
      <c r="R5" s="1" t="str">
        <f>IF(ISBLANK('Eyðublað 2'!R13),"",'Eyðublað 2'!R13)</f>
        <v/>
      </c>
      <c r="S5" s="1" t="str">
        <f>IF(ISBLANK('Eyðublað 2'!S13),"",'Eyðublað 2'!S13)</f>
        <v/>
      </c>
      <c r="T5" s="1" t="str">
        <f>IF(ISBLANK('Eyðublað 2'!T13),"",'Eyðublað 2'!T13)</f>
        <v/>
      </c>
      <c r="U5" s="1" t="str">
        <f>IF(ISBLANK('Eyðublað 2'!U13),"",'Eyðublað 2'!U13)</f>
        <v/>
      </c>
      <c r="V5" s="1" t="str">
        <f>IF(ISBLANK('Eyðublað 2'!V13),"",'Eyðublað 2'!V13)</f>
        <v/>
      </c>
      <c r="W5" s="1" t="str">
        <f>IF(ISBLANK('Eyðublað 2'!W13),"",'Eyðublað 2'!W13)</f>
        <v/>
      </c>
      <c r="X5" s="1" t="str">
        <f>IF(ISBLANK('Eyðublað 2'!X13),"",'Eyðublað 2'!X13)</f>
        <v/>
      </c>
      <c r="Y5" s="1" t="str">
        <f>IF(ISBLANK('Eyðublað 2'!Y13),"",'Eyðublað 2'!Y13)</f>
        <v/>
      </c>
      <c r="Z5" s="1" t="str">
        <f>IF(ISBLANK('Eyðublað 2'!Z13),"",'Eyðublað 2'!Z13)</f>
        <v/>
      </c>
      <c r="AA5" s="1" t="str">
        <f>IF(ISBLANK('Eyðublað 2'!AA13),"",'Eyðublað 2'!AA13)</f>
        <v/>
      </c>
      <c r="AB5" s="1" t="str">
        <f>IF(ISBLANK('Eyðublað 2'!AB13),"",'Eyðublað 2'!AB13)</f>
        <v/>
      </c>
      <c r="AC5" s="1" t="str">
        <f>IF(ISBLANK('Eyðublað 2'!AC13),"",'Eyðublað 2'!AC13)</f>
        <v/>
      </c>
      <c r="AD5" s="1" t="str">
        <f>IF(ISBLANK('Eyðublað 2'!AD13),"",'Eyðublað 2'!AD13)</f>
        <v/>
      </c>
      <c r="AE5" s="1" t="str">
        <f>IF(ISBLANK('Eyðublað 2'!AE13),"",'Eyðublað 2'!AE13)</f>
        <v/>
      </c>
      <c r="AF5" s="1" t="str">
        <f>IF(ISBLANK('Eyðublað 2'!AF13),"",'Eyðublað 2'!AF13)</f>
        <v/>
      </c>
      <c r="AG5" s="1" t="str">
        <f>IF(ISBLANK('Eyðublað 2'!AG13),"",'Eyðublað 2'!AG13)</f>
        <v/>
      </c>
      <c r="AH5" s="1" t="str">
        <f>IF(ISBLANK('Eyðublað 2'!AH13),"",'Eyðublað 2'!AH13)</f>
        <v/>
      </c>
      <c r="AI5" s="1" t="str">
        <f>IF(ISBLANK('Eyðublað 2'!AI13),"",'Eyðublað 2'!AI13)</f>
        <v/>
      </c>
      <c r="AJ5" s="1" t="str">
        <f>IF(ISBLANK('Eyðublað 2'!AJ13),"",'Eyðublað 2'!AJ13)</f>
        <v/>
      </c>
      <c r="AK5" s="1" t="str">
        <f>IF(ISBLANK('Eyðublað 2'!AK13),"",'Eyðublað 2'!AK13)</f>
        <v/>
      </c>
      <c r="AL5" s="1" t="str">
        <f>IF(ISBLANK('Eyðublað 2'!AL13),"",'Eyðublað 2'!AL13)</f>
        <v/>
      </c>
      <c r="AM5" s="1" t="str">
        <f>IF(ISBLANK('Eyðublað 2'!AM13),"",'Eyðublað 2'!AM13)</f>
        <v/>
      </c>
      <c r="AN5" s="1" t="str">
        <f>IF(ISBLANK('Eyðublað 2'!AN13),"",'Eyðublað 2'!AN13)</f>
        <v/>
      </c>
      <c r="AO5" s="1" t="str">
        <f>IF(ISBLANK('Eyðublað 2'!AO13),"",'Eyðublað 2'!AO13)</f>
        <v/>
      </c>
      <c r="AP5" s="1" t="str">
        <f>IF(ISBLANK('Eyðublað 2'!AP13),"",'Eyðublað 2'!AP13)</f>
        <v/>
      </c>
      <c r="AQ5" s="1" t="str">
        <f>IF(ISBLANK('Eyðublað 2'!AQ13),"",'Eyðublað 2'!AQ13)</f>
        <v/>
      </c>
      <c r="AR5" s="1" t="str">
        <f>IF(ISBLANK('Eyðublað 2'!AR13),"",'Eyðublað 2'!AR13)</f>
        <v/>
      </c>
      <c r="AS5" s="1" t="str">
        <f>IF(ISBLANK('Eyðublað 2'!AS13),"",'Eyðublað 2'!AS13)</f>
        <v/>
      </c>
      <c r="AT5" s="1" t="str">
        <f>IF(ISBLANK('Eyðublað 2'!AT13),"",'Eyðublað 2'!AT13)</f>
        <v/>
      </c>
      <c r="AU5" s="1" t="str">
        <f>IF(ISBLANK('Eyðublað 2'!AU13),"",'Eyðublað 2'!AU13)</f>
        <v/>
      </c>
      <c r="AV5" s="1" t="str">
        <f>IF(ISBLANK('Eyðublað 2'!AV13),"",'Eyðublað 2'!AV13)</f>
        <v/>
      </c>
      <c r="AW5" s="1" t="str">
        <f>IF(ISBLANK('Eyðublað 2'!AW13),"",'Eyðublað 2'!AW13)</f>
        <v/>
      </c>
      <c r="AX5" s="1" t="str">
        <f>IF(ISBLANK('Eyðublað 2'!AX13),"",'Eyðublað 2'!AX13)</f>
        <v/>
      </c>
      <c r="AY5" s="1" t="str">
        <f>IF(ISBLANK('Eyðublað 2'!AY13),"",'Eyðublað 2'!AY13)</f>
        <v/>
      </c>
      <c r="AZ5" s="1" t="str">
        <f>IF(ISBLANK('Eyðublað 2'!AZ13),"",'Eyðublað 2'!AZ13)</f>
        <v/>
      </c>
      <c r="BA5" s="1" t="str">
        <f>IF(ISBLANK('Eyðublað 2'!BA13),"",'Eyðublað 2'!BA13)</f>
        <v/>
      </c>
      <c r="BB5" s="1" t="str">
        <f>IF(ISBLANK('Eyðublað 2'!BB13),"",'Eyðublað 2'!BB13)</f>
        <v/>
      </c>
      <c r="BC5" s="1" t="str">
        <f>IF(ISBLANK('Eyðublað 2'!BC13),"",'Eyðublað 2'!BC13)</f>
        <v/>
      </c>
      <c r="BD5" s="1" t="str">
        <f>IF(ISBLANK('Eyðublað 2'!BD13),"",'Eyðublað 2'!BD13)</f>
        <v/>
      </c>
      <c r="BE5" s="1" t="str">
        <f>IF(ISBLANK('Eyðublað 2'!BE13),"",'Eyðublað 2'!BE13)</f>
        <v/>
      </c>
      <c r="BF5" s="1" t="str">
        <f>IF(ISBLANK('Eyðublað 2'!BF13),"",'Eyðublað 2'!BF13)</f>
        <v/>
      </c>
      <c r="BG5" s="1" t="str">
        <f>IF(ISBLANK('Eyðublað 2'!BG13),"",'Eyðublað 2'!BG13)</f>
        <v/>
      </c>
      <c r="BH5" s="1" t="str">
        <f>IF(ISBLANK('Eyðublað 2'!BH13),"",'Eyðublað 2'!BH13)</f>
        <v/>
      </c>
      <c r="BI5" s="1" t="str">
        <f>IF(ISBLANK('Eyðublað 2'!BI13),"",'Eyðublað 2'!BI13)</f>
        <v/>
      </c>
      <c r="BJ5" s="1" t="str">
        <f>IF(ISBLANK('Eyðublað 2'!BJ13),"",'Eyðublað 2'!BJ13)</f>
        <v/>
      </c>
      <c r="BK5" s="1" t="str">
        <f>IF(ISBLANK('Eyðublað 2'!BK13),"",'Eyðublað 2'!BK13)</f>
        <v/>
      </c>
      <c r="BL5" s="1" t="str">
        <f>IF(ISBLANK('Eyðublað 2'!BL13),"",'Eyðublað 2'!BL13)</f>
        <v/>
      </c>
      <c r="BM5" s="1" t="str">
        <f>IF(ISBLANK('Eyðublað 2'!BM13),"",'Eyðublað 2'!BM13)</f>
        <v/>
      </c>
      <c r="BN5" s="1" t="str">
        <f>IF(ISBLANK('Eyðublað 2'!BN13),"",'Eyðublað 2'!BN13)</f>
        <v/>
      </c>
      <c r="BO5" s="1" t="str">
        <f>IF(ISBLANK('Eyðublað 2'!BO13),"",'Eyðublað 2'!BO13)</f>
        <v/>
      </c>
      <c r="BP5" s="1" t="str">
        <f>IF(ISBLANK('Eyðublað 2'!BP13),"",'Eyðublað 2'!BP13)</f>
        <v/>
      </c>
      <c r="BQ5" s="1" t="str">
        <f>IF(ISBLANK('Eyðublað 2'!BQ13),"",'Eyðublað 2'!BQ13)</f>
        <v/>
      </c>
      <c r="BR5" s="1" t="str">
        <f>IF(ISBLANK('Eyðublað 2'!BR13),"",'Eyðublað 2'!BR13)</f>
        <v/>
      </c>
      <c r="BS5" s="1" t="str">
        <f>IF(ISBLANK('Eyðublað 2'!BS13),"",'Eyðublað 2'!BS13)</f>
        <v/>
      </c>
      <c r="BT5" s="1" t="str">
        <f>IF(ISBLANK('Eyðublað 2'!BT13),"",'Eyðublað 2'!BT13)</f>
        <v/>
      </c>
      <c r="BU5" s="1" t="str">
        <f>IF(ISBLANK('Eyðublað 2'!BU13),"",'Eyðublað 2'!BU13)</f>
        <v/>
      </c>
      <c r="BV5" s="1" t="str">
        <f>IF(ISBLANK('Eyðublað 2'!BV13),"",'Eyðublað 2'!BV13)</f>
        <v/>
      </c>
      <c r="BW5" s="1" t="str">
        <f>IF(ISBLANK('Eyðublað 2'!BW13),"",'Eyðublað 2'!BW13)</f>
        <v/>
      </c>
      <c r="BX5" s="1" t="str">
        <f>IF(ISBLANK('Eyðublað 2'!BX13),"",'Eyðublað 2'!BX13)</f>
        <v/>
      </c>
      <c r="BY5" s="1" t="str">
        <f>IF(ISBLANK('Eyðublað 2'!BY13),"",'Eyðublað 2'!BY13)</f>
        <v/>
      </c>
      <c r="BZ5" s="1" t="str">
        <f>IF(ISBLANK('Eyðublað 2'!BZ13),"",'Eyðublað 2'!BZ13)</f>
        <v/>
      </c>
      <c r="CA5" s="1" t="str">
        <f>IF(ISBLANK('Eyðublað 2'!CA13),"",'Eyðublað 2'!CA13)</f>
        <v/>
      </c>
      <c r="CB5" s="1" t="str">
        <f>IF(ISBLANK('Eyðublað 2'!CB13),"",'Eyðublað 2'!CB13)</f>
        <v/>
      </c>
      <c r="CC5" s="1" t="str">
        <f>IF(ISBLANK('Eyðublað 2'!CC13),"",'Eyðublað 2'!CC13)</f>
        <v/>
      </c>
      <c r="CD5" s="1" t="str">
        <f>IF(ISBLANK('Eyðublað 2'!CD13),"",'Eyðublað 2'!CD13)</f>
        <v/>
      </c>
      <c r="CE5" s="1" t="str">
        <f>IF(ISBLANK('Eyðublað 2'!CE13),"",'Eyðublað 2'!CE13)</f>
        <v/>
      </c>
      <c r="CF5" s="1" t="str">
        <f>IF(ISBLANK('Eyðublað 2'!CF13),"",'Eyðublað 2'!CF13)</f>
        <v/>
      </c>
      <c r="CG5" s="1" t="str">
        <f>IF(ISBLANK('Eyðublað 2'!CG13),"",'Eyðublað 2'!CG13)</f>
        <v/>
      </c>
      <c r="CH5" s="1" t="str">
        <f>IF(ISBLANK('Eyðublað 2'!CH13),"",'Eyðublað 2'!CH13)</f>
        <v/>
      </c>
      <c r="CI5" s="1" t="str">
        <f>IF(ISBLANK('Eyðublað 2'!CI13),"",'Eyðublað 2'!CI13)</f>
        <v/>
      </c>
      <c r="CJ5" s="1" t="str">
        <f>IF(ISBLANK('Eyðublað 2'!CJ13),"",'Eyðublað 2'!CJ13)</f>
        <v/>
      </c>
      <c r="CK5" s="1" t="str">
        <f>IF(ISBLANK('Eyðublað 2'!CK13),"",'Eyðublað 2'!CK13)</f>
        <v/>
      </c>
      <c r="CL5" s="1" t="str">
        <f>IF(ISBLANK('Eyðublað 2'!CL13),"",'Eyðublað 2'!CL13)</f>
        <v/>
      </c>
      <c r="CM5" s="1" t="str">
        <f>IF(ISBLANK('Eyðublað 2'!CM13),"",'Eyðublað 2'!CM13)</f>
        <v/>
      </c>
      <c r="CN5" s="1" t="str">
        <f>IF(ISBLANK('Eyðublað 2'!CN13),"",'Eyðublað 2'!CN13)</f>
        <v/>
      </c>
      <c r="CO5" s="1" t="str">
        <f>IF(ISBLANK('Eyðublað 2'!CO13),"",'Eyðublað 2'!CO13)</f>
        <v/>
      </c>
      <c r="CP5" s="1" t="str">
        <f>IF(ISBLANK('Eyðublað 2'!CP13),"",'Eyðublað 2'!CP13)</f>
        <v/>
      </c>
      <c r="CQ5" s="1" t="str">
        <f>IF(ISBLANK('Eyðublað 2'!CQ13),"",'Eyðublað 2'!CQ13)</f>
        <v/>
      </c>
      <c r="CR5" s="1" t="str">
        <f>IF(ISBLANK('Eyðublað 2'!CR13),"",'Eyðublað 2'!CR13)</f>
        <v/>
      </c>
      <c r="CS5" s="1" t="str">
        <f>IF(ISBLANK('Eyðublað 2'!CS13),"",'Eyðublað 2'!CS13)</f>
        <v/>
      </c>
      <c r="CT5" s="1" t="str">
        <f>IF(ISBLANK('Eyðublað 2'!CT13),"",'Eyðublað 2'!CT13)</f>
        <v/>
      </c>
      <c r="CU5" s="1" t="str">
        <f>IF(ISBLANK('Eyðublað 2'!CU13),"",'Eyðublað 2'!CU13)</f>
        <v/>
      </c>
      <c r="CV5" s="1" t="str">
        <f>IF(ISBLANK('Eyðublað 2'!CV13),"",'Eyðublað 2'!CV13)</f>
        <v/>
      </c>
      <c r="CW5" s="1" t="str">
        <f>IF(ISBLANK('Eyðublað 2'!CW13),"",'Eyðublað 2'!CW13)</f>
        <v/>
      </c>
      <c r="CX5" s="1" t="str">
        <f>IF(ISBLANK('Eyðublað 2'!CX13),"",'Eyðublað 2'!CX13)</f>
        <v/>
      </c>
      <c r="CY5" s="1" t="str">
        <f>IF(ISBLANK('Eyðublað 2'!CY13),"",'Eyðublað 2'!CY13)</f>
        <v/>
      </c>
      <c r="CZ5" s="1" t="str">
        <f>IF(ISBLANK('Eyðublað 2'!CZ13),"",'Eyðublað 2'!CZ13)</f>
        <v/>
      </c>
      <c r="DA5" s="1" t="str">
        <f>IF(ISBLANK('Eyðublað 2'!DA13),"",'Eyðublað 2'!DA13)</f>
        <v/>
      </c>
      <c r="DB5" s="1" t="str">
        <f>IF(ISBLANK('Eyðublað 2'!DB13),"",'Eyðublað 2'!DB13)</f>
        <v/>
      </c>
      <c r="DC5" s="1" t="str">
        <f>IF(ISBLANK('Eyðublað 2'!DC13),"",'Eyðublað 2'!DC13)</f>
        <v/>
      </c>
      <c r="DD5" s="1" t="str">
        <f>IF(ISBLANK('Eyðublað 2'!DD13),"",'Eyðublað 2'!DD13)</f>
        <v/>
      </c>
      <c r="DE5" s="1" t="str">
        <f>IF(ISBLANK('Eyðublað 2'!DE13),"",'Eyðublað 2'!DE13)</f>
        <v/>
      </c>
      <c r="DF5" s="1" t="str">
        <f>IF(ISBLANK('Eyðublað 2'!DF13),"",'Eyðublað 2'!DF13)</f>
        <v/>
      </c>
      <c r="DG5" s="1" t="str">
        <f>IF(ISBLANK('Eyðublað 2'!DG13),"",'Eyðublað 2'!DG13)</f>
        <v/>
      </c>
      <c r="DH5" s="1" t="str">
        <f>IF(ISBLANK('Eyðublað 2'!DH13),"",'Eyðublað 2'!DH13)</f>
        <v/>
      </c>
      <c r="DI5" s="1" t="str">
        <f>IF(ISBLANK('Eyðublað 2'!DI13),"",'Eyðublað 2'!DI13)</f>
        <v/>
      </c>
      <c r="DJ5" s="1" t="str">
        <f>IF(ISBLANK('Eyðublað 2'!DJ13),"",'Eyðublað 2'!DJ13)</f>
        <v/>
      </c>
      <c r="DK5" s="1" t="str">
        <f>IF(ISBLANK('Eyðublað 2'!DK13),"",'Eyðublað 2'!DK13)</f>
        <v/>
      </c>
      <c r="DL5" s="1" t="str">
        <f>IF(ISBLANK('Eyðublað 2'!DL13),"",'Eyðublað 2'!DL13)</f>
        <v/>
      </c>
      <c r="DM5" s="1" t="str">
        <f>IF(ISBLANK('Eyðublað 2'!DM13),"",'Eyðublað 2'!DM13)</f>
        <v/>
      </c>
      <c r="DN5" s="1" t="str">
        <f>IF(ISBLANK('Eyðublað 2'!DN13),"",'Eyðublað 2'!DN13)</f>
        <v/>
      </c>
      <c r="DO5" s="1" t="str">
        <f>IF(ISBLANK('Eyðublað 2'!DO13),"",'Eyðublað 2'!DO13)</f>
        <v/>
      </c>
      <c r="DP5" s="1" t="str">
        <f>IF(ISBLANK('Eyðublað 2'!DP13),"",'Eyðublað 2'!DP13)</f>
        <v/>
      </c>
      <c r="DQ5" s="1" t="str">
        <f>IF(ISBLANK('Eyðublað 2'!DQ13),"",'Eyðublað 2'!DQ13)</f>
        <v/>
      </c>
      <c r="DR5" s="1" t="str">
        <f>IF(ISBLANK('Eyðublað 2'!DR13),"",'Eyðublað 2'!DR13)</f>
        <v/>
      </c>
      <c r="DS5" s="1" t="str">
        <f>IF(ISBLANK('Eyðublað 2'!DS13),"",'Eyðublað 2'!DS13)</f>
        <v/>
      </c>
      <c r="DT5" s="1" t="str">
        <f>IF(ISBLANK('Eyðublað 2'!DT13),"",'Eyðublað 2'!DT13)</f>
        <v/>
      </c>
      <c r="DU5" s="1" t="str">
        <f>IF(ISBLANK('Eyðublað 2'!DU13),"",'Eyðublað 2'!DU13)</f>
        <v/>
      </c>
      <c r="DV5" s="1" t="str">
        <f>IF(ISBLANK('Eyðublað 2'!DV13),"",'Eyðublað 2'!DV13)</f>
        <v/>
      </c>
      <c r="DW5" s="1" t="str">
        <f>IF(ISBLANK('Eyðublað 2'!DW13),"",'Eyðublað 2'!DW13)</f>
        <v/>
      </c>
      <c r="DX5" s="1" t="str">
        <f>IF(ISBLANK('Eyðublað 2'!DX13),"",'Eyðublað 2'!DX13)</f>
        <v/>
      </c>
      <c r="DY5" s="1" t="str">
        <f>IF(ISBLANK('Eyðublað 2'!DY13),"",'Eyðublað 2'!DY13)</f>
        <v/>
      </c>
      <c r="DZ5" s="1" t="str">
        <f>IF(ISBLANK('Eyðublað 2'!DZ13),"",'Eyðublað 2'!DZ13)</f>
        <v/>
      </c>
      <c r="EA5" s="1" t="str">
        <f>IF(ISBLANK('Eyðublað 2'!EA13),"",'Eyðublað 2'!EA13)</f>
        <v/>
      </c>
      <c r="EB5" s="1" t="str">
        <f>IF(ISBLANK('Eyðublað 2'!EB13),"",'Eyðublað 2'!EB13)</f>
        <v/>
      </c>
      <c r="EC5" s="1" t="str">
        <f>IF(ISBLANK('Eyðublað 2'!EC13),"",'Eyðublað 2'!EC13)</f>
        <v/>
      </c>
      <c r="ED5" s="1" t="str">
        <f>IF(ISBLANK('Eyðublað 2'!ED13),"",'Eyðublað 2'!ED13)</f>
        <v/>
      </c>
      <c r="EE5" s="1" t="str">
        <f>IF(ISBLANK('Eyðublað 2'!EE13),"",'Eyðublað 2'!EE13)</f>
        <v/>
      </c>
      <c r="EF5" s="1" t="str">
        <f>IF(ISBLANK('Eyðublað 2'!EF13),"",'Eyðublað 2'!EF13)</f>
        <v/>
      </c>
      <c r="EG5" s="1" t="str">
        <f>IF(ISBLANK('Eyðublað 2'!EG13),"",'Eyðublað 2'!EG13)</f>
        <v/>
      </c>
      <c r="EH5" s="1" t="str">
        <f>IF(ISBLANK('Eyðublað 2'!EH13),"",'Eyðublað 2'!EH13)</f>
        <v/>
      </c>
      <c r="EI5" s="1" t="str">
        <f>IF(ISBLANK('Eyðublað 2'!EI13),"",'Eyðublað 2'!EI13)</f>
        <v/>
      </c>
      <c r="EJ5" s="1" t="str">
        <f>IF(ISBLANK('Eyðublað 2'!EJ13),"",'Eyðublað 2'!EJ13)</f>
        <v/>
      </c>
      <c r="EK5" s="1" t="str">
        <f>IF(ISBLANK('Eyðublað 2'!EK13),"",'Eyðublað 2'!EK13)</f>
        <v/>
      </c>
      <c r="EL5" s="1" t="str">
        <f>IF(ISBLANK('Eyðublað 2'!EL13),"",'Eyðublað 2'!EL13)</f>
        <v/>
      </c>
      <c r="EM5" s="1" t="str">
        <f>IF(ISBLANK('Eyðublað 2'!EM13),"",'Eyðublað 2'!EM13)</f>
        <v/>
      </c>
      <c r="EN5" s="1" t="str">
        <f>IF(ISBLANK('Eyðublað 2'!EN13),"",'Eyðublað 2'!EN13)</f>
        <v/>
      </c>
      <c r="EO5" s="1" t="str">
        <f>IF(ISBLANK('Eyðublað 2'!EO13),"",'Eyðublað 2'!EO13)</f>
        <v/>
      </c>
      <c r="EP5" s="1" t="str">
        <f>IF(ISBLANK('Eyðublað 2'!EP13),"",'Eyðublað 2'!EP13)</f>
        <v/>
      </c>
      <c r="EQ5" s="1" t="str">
        <f>IF(ISBLANK('Eyðublað 2'!EQ13),"",'Eyðublað 2'!EQ13)</f>
        <v/>
      </c>
      <c r="ER5" s="1" t="str">
        <f>IF(ISBLANK('Eyðublað 2'!ER13),"",'Eyðublað 2'!ER13)</f>
        <v/>
      </c>
      <c r="ES5" s="1" t="str">
        <f>IF(ISBLANK('Eyðublað 2'!ES13),"",'Eyðublað 2'!ES13)</f>
        <v/>
      </c>
      <c r="ET5" s="1" t="str">
        <f>IF(ISBLANK('Eyðublað 2'!ET13),"",'Eyðublað 2'!ET13)</f>
        <v/>
      </c>
      <c r="EU5" s="1" t="str">
        <f>IF(ISBLANK('Eyðublað 2'!EU13),"",'Eyðublað 2'!EU13)</f>
        <v/>
      </c>
      <c r="EV5" s="1" t="str">
        <f>IF(ISBLANK('Eyðublað 2'!EV13),"",'Eyðublað 2'!EV13)</f>
        <v/>
      </c>
      <c r="EW5" s="1" t="str">
        <f>IF(ISBLANK('Eyðublað 2'!EW13),"",'Eyðublað 2'!EW13)</f>
        <v/>
      </c>
      <c r="EX5" s="1" t="str">
        <f>IF(ISBLANK('Eyðublað 2'!EX13),"",'Eyðublað 2'!EX13)</f>
        <v/>
      </c>
      <c r="EY5" s="1" t="str">
        <f>IF(ISBLANK('Eyðublað 2'!EY13),"",'Eyðublað 2'!EY13)</f>
        <v/>
      </c>
      <c r="EZ5" s="1" t="str">
        <f>IF(ISBLANK('Eyðublað 2'!EZ13),"",'Eyðublað 2'!EZ13)</f>
        <v/>
      </c>
      <c r="FA5" s="1" t="str">
        <f>IF(ISBLANK('Eyðublað 2'!FA13),"",'Eyðublað 2'!FA13)</f>
        <v/>
      </c>
      <c r="FB5" s="1" t="str">
        <f>IF(ISBLANK('Eyðublað 2'!FB13),"",'Eyðublað 2'!FB13)</f>
        <v/>
      </c>
      <c r="FC5" s="1" t="str">
        <f>IF(ISBLANK('Eyðublað 2'!FC13),"",'Eyðublað 2'!FC13)</f>
        <v/>
      </c>
      <c r="FD5" s="1" t="str">
        <f>IF(ISBLANK('Eyðublað 2'!FD13),"",'Eyðublað 2'!FD13)</f>
        <v/>
      </c>
      <c r="FE5" s="1" t="str">
        <f>IF(ISBLANK('Eyðublað 2'!FE13),"",'Eyðublað 2'!FE13)</f>
        <v/>
      </c>
      <c r="FF5" s="1" t="str">
        <f>IF(ISBLANK('Eyðublað 2'!FF13),"",'Eyðublað 2'!FF13)</f>
        <v/>
      </c>
      <c r="FG5" s="1" t="str">
        <f>IF(ISBLANK('Eyðublað 2'!FG13),"",'Eyðublað 2'!FG13)</f>
        <v/>
      </c>
      <c r="FH5" s="1" t="str">
        <f>IF(ISBLANK('Eyðublað 2'!FH13),"",'Eyðublað 2'!FH13)</f>
        <v/>
      </c>
      <c r="FI5" s="1" t="str">
        <f>IF(ISBLANK('Eyðublað 2'!FI13),"",'Eyðublað 2'!FI13)</f>
        <v/>
      </c>
      <c r="FJ5" s="1" t="str">
        <f>IF(ISBLANK('Eyðublað 2'!FJ13),"",'Eyðublað 2'!FJ13)</f>
        <v/>
      </c>
      <c r="FK5" s="1" t="str">
        <f>IF(ISBLANK('Eyðublað 2'!FK13),"",'Eyðublað 2'!FK13)</f>
        <v/>
      </c>
      <c r="FL5" s="1" t="str">
        <f>IF(ISBLANK('Eyðublað 2'!FL13),"",'Eyðublað 2'!FL13)</f>
        <v/>
      </c>
      <c r="FM5" s="1" t="str">
        <f>IF(ISBLANK('Eyðublað 2'!FM13),"",'Eyðublað 2'!FM13)</f>
        <v/>
      </c>
      <c r="FN5" s="1" t="str">
        <f>IF(ISBLANK('Eyðublað 2'!FN13),"",'Eyðublað 2'!FN13)</f>
        <v/>
      </c>
      <c r="FO5" s="1" t="str">
        <f>IF(ISBLANK('Eyðublað 2'!FO13),"",'Eyðublað 2'!FO13)</f>
        <v/>
      </c>
      <c r="FP5" s="1" t="str">
        <f>IF(ISBLANK('Eyðublað 2'!FP13),"",'Eyðublað 2'!FP13)</f>
        <v/>
      </c>
      <c r="FQ5" s="1" t="str">
        <f>IF(ISBLANK('Eyðublað 2'!FQ13),"",'Eyðublað 2'!FQ13)</f>
        <v/>
      </c>
      <c r="FR5" s="1" t="str">
        <f>IF(ISBLANK('Eyðublað 2'!FR13),"",'Eyðublað 2'!FR13)</f>
        <v/>
      </c>
      <c r="FS5" s="1" t="str">
        <f>IF(ISBLANK('Eyðublað 2'!FS13),"",'Eyðublað 2'!FS13)</f>
        <v/>
      </c>
      <c r="FT5" s="1" t="str">
        <f>IF(ISBLANK('Eyðublað 2'!FT13),"",'Eyðublað 2'!FT13)</f>
        <v/>
      </c>
      <c r="FU5" s="1" t="str">
        <f>IF(ISBLANK('Eyðublað 2'!FU13),"",'Eyðublað 2'!FU13)</f>
        <v/>
      </c>
      <c r="FV5" s="1" t="str">
        <f>IF(ISBLANK('Eyðublað 2'!FV13),"",'Eyðublað 2'!FV13)</f>
        <v/>
      </c>
      <c r="FW5" s="1" t="str">
        <f>IF(ISBLANK('Eyðublað 2'!FW13),"",'Eyðublað 2'!FW13)</f>
        <v/>
      </c>
      <c r="FX5" s="1" t="str">
        <f>IF(ISBLANK('Eyðublað 2'!FX13),"",'Eyðublað 2'!FX13)</f>
        <v/>
      </c>
      <c r="FY5" s="1" t="str">
        <f>IF(ISBLANK('Eyðublað 2'!FY13),"",'Eyðublað 2'!FY13)</f>
        <v/>
      </c>
      <c r="FZ5" s="1" t="str">
        <f>IF(ISBLANK('Eyðublað 2'!FZ13),"",'Eyðublað 2'!FZ13)</f>
        <v/>
      </c>
      <c r="GA5" s="1" t="str">
        <f>IF(ISBLANK('Eyðublað 2'!GA13),"",'Eyðublað 2'!GA13)</f>
        <v/>
      </c>
      <c r="GB5" s="1" t="str">
        <f>IF(ISBLANK('Eyðublað 2'!GB13),"",'Eyðublað 2'!GB13)</f>
        <v/>
      </c>
      <c r="GC5" s="1" t="str">
        <f>IF(ISBLANK('Eyðublað 2'!GC13),"",'Eyðublað 2'!GC13)</f>
        <v/>
      </c>
      <c r="GD5" s="1" t="str">
        <f>IF(ISBLANK('Eyðublað 2'!GD13),"",'Eyðublað 2'!GD13)</f>
        <v/>
      </c>
      <c r="GE5" s="1" t="str">
        <f>IF(ISBLANK('Eyðublað 2'!GE13),"",'Eyðublað 2'!GE13)</f>
        <v/>
      </c>
      <c r="GF5" s="1" t="str">
        <f>IF(ISBLANK('Eyðublað 2'!GF13),"",'Eyðublað 2'!GF13)</f>
        <v/>
      </c>
      <c r="GG5" s="1" t="str">
        <f>IF(ISBLANK('Eyðublað 2'!GG13),"",'Eyðublað 2'!GG13)</f>
        <v/>
      </c>
      <c r="GH5" s="1" t="str">
        <f>IF(ISBLANK('Eyðublað 2'!GH13),"",'Eyðublað 2'!GH13)</f>
        <v/>
      </c>
      <c r="GI5" s="1" t="str">
        <f>IF(ISBLANK('Eyðublað 2'!GI13),"",'Eyðublað 2'!GI13)</f>
        <v/>
      </c>
      <c r="GJ5" s="1" t="str">
        <f>IF(ISBLANK('Eyðublað 2'!GJ13),"",'Eyðublað 2'!GJ13)</f>
        <v/>
      </c>
      <c r="GK5" s="1" t="str">
        <f>IF(ISBLANK('Eyðublað 2'!GK13),"",'Eyðublað 2'!GK13)</f>
        <v/>
      </c>
      <c r="GL5" s="1" t="str">
        <f>IF(ISBLANK('Eyðublað 2'!GL13),"",'Eyðublað 2'!GL13)</f>
        <v/>
      </c>
      <c r="GM5" s="1" t="str">
        <f>IF(ISBLANK('Eyðublað 2'!GM13),"",'Eyðublað 2'!GM13)</f>
        <v/>
      </c>
      <c r="GN5" s="1" t="str">
        <f>IF(ISBLANK('Eyðublað 2'!GN13),"",'Eyðublað 2'!GN13)</f>
        <v/>
      </c>
      <c r="GO5" s="1" t="str">
        <f>IF(ISBLANK('Eyðublað 2'!GO13),"",'Eyðublað 2'!GO13)</f>
        <v/>
      </c>
      <c r="GP5" s="1" t="str">
        <f>IF(ISBLANK('Eyðublað 2'!GP13),"",'Eyðublað 2'!GP13)</f>
        <v/>
      </c>
      <c r="GQ5" s="1" t="str">
        <f>IF(ISBLANK('Eyðublað 2'!GQ13),"",'Eyðublað 2'!GQ13)</f>
        <v/>
      </c>
      <c r="GR5" s="1" t="str">
        <f>IF(ISBLANK('Eyðublað 2'!GR13),"",'Eyðublað 2'!GR13)</f>
        <v/>
      </c>
      <c r="GS5" s="1" t="str">
        <f>IF(ISBLANK('Eyðublað 2'!GS13),"",'Eyðublað 2'!GS13)</f>
        <v/>
      </c>
      <c r="GT5" s="1" t="str">
        <f>IF(ISBLANK('Eyðublað 2'!GT13),"",'Eyðublað 2'!GT13)</f>
        <v/>
      </c>
      <c r="GU5" s="1" t="str">
        <f>IF(ISBLANK('Eyðublað 2'!GU13),"",'Eyðublað 2'!GU13)</f>
        <v/>
      </c>
      <c r="GV5" s="1" t="str">
        <f>IF(ISBLANK('Eyðublað 2'!GV13),"",'Eyðublað 2'!GV13)</f>
        <v/>
      </c>
      <c r="GW5" s="1" t="str">
        <f>IF(ISBLANK('Eyðublað 2'!GW13),"",'Eyðublað 2'!GW13)</f>
        <v/>
      </c>
      <c r="GX5" s="1" t="str">
        <f>IF(ISBLANK('Eyðublað 2'!GX13),"",'Eyðublað 2'!GX13)</f>
        <v/>
      </c>
      <c r="GY5" s="1" t="str">
        <f>IF(ISBLANK('Eyðublað 2'!GY13),"",'Eyðublað 2'!GY13)</f>
        <v/>
      </c>
      <c r="GZ5" s="1" t="str">
        <f>IF(ISBLANK('Eyðublað 2'!GZ13),"",'Eyðublað 2'!GZ13)</f>
        <v/>
      </c>
      <c r="HA5" s="1" t="str">
        <f>IF(ISBLANK('Eyðublað 2'!HA13),"",'Eyðublað 2'!HA13)</f>
        <v/>
      </c>
      <c r="HB5" s="1" t="str">
        <f>IF(ISBLANK('Eyðublað 2'!HB13),"",'Eyðublað 2'!HB13)</f>
        <v/>
      </c>
      <c r="HC5" s="1" t="str">
        <f>IF(ISBLANK('Eyðublað 2'!HC13),"",'Eyðublað 2'!HC13)</f>
        <v/>
      </c>
      <c r="HD5" s="1" t="str">
        <f>IF(ISBLANK('Eyðublað 2'!HD13),"",'Eyðublað 2'!HD13)</f>
        <v/>
      </c>
      <c r="HE5" s="1" t="str">
        <f>IF(ISBLANK('Eyðublað 2'!HE13),"",'Eyðublað 2'!HE13)</f>
        <v/>
      </c>
      <c r="HF5" s="1" t="str">
        <f>IF(ISBLANK('Eyðublað 2'!HF13),"",'Eyðublað 2'!HF13)</f>
        <v/>
      </c>
      <c r="HG5" s="1" t="str">
        <f>IF(ISBLANK('Eyðublað 2'!HG13),"",'Eyðublað 2'!HG13)</f>
        <v/>
      </c>
      <c r="HH5" s="1" t="str">
        <f>IF(ISBLANK('Eyðublað 2'!HH13),"",'Eyðublað 2'!HH13)</f>
        <v/>
      </c>
      <c r="HI5" s="1" t="str">
        <f>IF(ISBLANK('Eyðublað 2'!HI13),"",'Eyðublað 2'!HI13)</f>
        <v/>
      </c>
      <c r="HJ5" s="1" t="str">
        <f>IF(ISBLANK('Eyðublað 2'!HJ13),"",'Eyðublað 2'!HJ13)</f>
        <v/>
      </c>
      <c r="HK5" s="1" t="str">
        <f>IF(ISBLANK('Eyðublað 2'!HK13),"",'Eyðublað 2'!HK13)</f>
        <v/>
      </c>
      <c r="HL5" s="1" t="str">
        <f>IF(ISBLANK('Eyðublað 2'!HL13),"",'Eyðublað 2'!HL13)</f>
        <v/>
      </c>
      <c r="HM5" s="1" t="str">
        <f>IF(ISBLANK('Eyðublað 2'!HM13),"",'Eyðublað 2'!HM13)</f>
        <v/>
      </c>
      <c r="HN5" s="1" t="str">
        <f>IF(ISBLANK('Eyðublað 2'!HN13),"",'Eyðublað 2'!HN13)</f>
        <v/>
      </c>
      <c r="HO5" s="1" t="str">
        <f>IF(ISBLANK('Eyðublað 2'!HO13),"",'Eyðublað 2'!HO13)</f>
        <v/>
      </c>
      <c r="HP5" s="1" t="str">
        <f>IF(ISBLANK('Eyðublað 2'!HP13),"",'Eyðublað 2'!HP13)</f>
        <v/>
      </c>
      <c r="HQ5" s="1" t="str">
        <f>IF(ISBLANK('Eyðublað 2'!HQ13),"",'Eyðublað 2'!HQ13)</f>
        <v/>
      </c>
      <c r="HR5" s="1" t="str">
        <f>IF(ISBLANK('Eyðublað 2'!HR13),"",'Eyðublað 2'!HR13)</f>
        <v/>
      </c>
      <c r="HS5" s="1" t="str">
        <f>IF(ISBLANK('Eyðublað 2'!HS13),"",'Eyðublað 2'!HS13)</f>
        <v/>
      </c>
      <c r="HT5" s="1" t="str">
        <f>IF(ISBLANK('Eyðublað 2'!HT13),"",'Eyðublað 2'!HT13)</f>
        <v/>
      </c>
      <c r="HU5" s="1" t="str">
        <f>IF(ISBLANK('Eyðublað 2'!HU13),"",'Eyðublað 2'!HU13)</f>
        <v/>
      </c>
      <c r="HV5" s="1" t="str">
        <f>IF(ISBLANK('Eyðublað 2'!HV13),"",'Eyðublað 2'!HV13)</f>
        <v/>
      </c>
      <c r="HW5" s="1" t="str">
        <f>IF(ISBLANK('Eyðublað 2'!HW13),"",'Eyðublað 2'!HW13)</f>
        <v/>
      </c>
      <c r="HX5" s="1" t="str">
        <f>IF(ISBLANK('Eyðublað 2'!HX13),"",'Eyðublað 2'!HX13)</f>
        <v/>
      </c>
      <c r="HY5" s="1" t="str">
        <f>IF(ISBLANK('Eyðublað 2'!HY13),"",'Eyðublað 2'!HY13)</f>
        <v/>
      </c>
      <c r="HZ5" s="1" t="str">
        <f>IF(ISBLANK('Eyðublað 2'!HZ13),"",'Eyðublað 2'!HZ13)</f>
        <v/>
      </c>
      <c r="IA5" s="1" t="str">
        <f>IF(ISBLANK('Eyðublað 2'!IA13),"",'Eyðublað 2'!IA13)</f>
        <v/>
      </c>
      <c r="IB5" s="1" t="str">
        <f>IF(ISBLANK('Eyðublað 2'!IB13),"",'Eyðublað 2'!IB13)</f>
        <v/>
      </c>
      <c r="IC5" s="1" t="str">
        <f>IF(ISBLANK('Eyðublað 2'!IC13),"",'Eyðublað 2'!IC13)</f>
        <v/>
      </c>
      <c r="ID5" s="1" t="str">
        <f>IF(ISBLANK('Eyðublað 2'!ID13),"",'Eyðublað 2'!ID13)</f>
        <v/>
      </c>
      <c r="IE5" s="1" t="str">
        <f>IF(ISBLANK('Eyðublað 2'!IE13),"",'Eyðublað 2'!IE13)</f>
        <v/>
      </c>
      <c r="IF5" s="1" t="str">
        <f>IF(ISBLANK('Eyðublað 2'!IF13),"",'Eyðublað 2'!IF13)</f>
        <v/>
      </c>
      <c r="IG5" s="1" t="str">
        <f>IF(ISBLANK('Eyðublað 2'!IG13),"",'Eyðublað 2'!IG13)</f>
        <v/>
      </c>
      <c r="IH5" s="1" t="str">
        <f>IF(ISBLANK('Eyðublað 2'!IH13),"",'Eyðublað 2'!IH13)</f>
        <v/>
      </c>
      <c r="II5" s="1" t="str">
        <f>IF(ISBLANK('Eyðublað 2'!II13),"",'Eyðublað 2'!II13)</f>
        <v/>
      </c>
      <c r="IJ5" s="1" t="str">
        <f>IF(ISBLANK('Eyðublað 2'!IJ13),"",'Eyðublað 2'!IJ13)</f>
        <v/>
      </c>
      <c r="IK5" s="1" t="str">
        <f>IF(ISBLANK('Eyðublað 2'!IK13),"",'Eyðublað 2'!IK13)</f>
        <v/>
      </c>
      <c r="IL5" s="1" t="str">
        <f>IF(ISBLANK('Eyðublað 2'!IL13),"",'Eyðublað 2'!IL13)</f>
        <v/>
      </c>
      <c r="IM5" s="1" t="str">
        <f>IF(ISBLANK('Eyðublað 2'!IM13),"",'Eyðublað 2'!IM13)</f>
        <v/>
      </c>
      <c r="IN5" s="1" t="str">
        <f>IF(ISBLANK('Eyðublað 2'!IN13),"",'Eyðublað 2'!IN13)</f>
        <v/>
      </c>
      <c r="IO5" s="1" t="str">
        <f>IF(ISBLANK('Eyðublað 2'!IO13),"",'Eyðublað 2'!IO13)</f>
        <v/>
      </c>
      <c r="IP5" s="1" t="str">
        <f>IF(ISBLANK('Eyðublað 2'!IP13),"",'Eyðublað 2'!IP13)</f>
        <v/>
      </c>
      <c r="IQ5" s="1" t="str">
        <f>IF(ISBLANK('Eyðublað 2'!IQ13),"",'Eyðublað 2'!IQ13)</f>
        <v/>
      </c>
      <c r="IR5" s="1" t="str">
        <f>IF(ISBLANK('Eyðublað 2'!IR13),"",'Eyðublað 2'!IR13)</f>
        <v/>
      </c>
      <c r="IS5" s="1" t="str">
        <f>IF(ISBLANK('Eyðublað 2'!IS13),"",'Eyðublað 2'!IS13)</f>
        <v/>
      </c>
      <c r="IT5" s="1" t="str">
        <f>IF(ISBLANK('Eyðublað 2'!IT13),"",'Eyðublað 2'!IT13)</f>
        <v/>
      </c>
    </row>
    <row r="6" spans="1:255" x14ac:dyDescent="0.3">
      <c r="B6" s="1" t="str">
        <f>'Eyðublað 2'!A14</f>
        <v>2.02.4.QX</v>
      </c>
      <c r="C6" s="1" t="str">
        <f>IF(ISBLANK('Eyðublað 2'!C14),"",'Eyðublað 2'!C14)</f>
        <v/>
      </c>
      <c r="D6" s="1" t="str">
        <f>IF(ISBLANK('Eyðublað 2'!D14),"",'Eyðublað 2'!D14)</f>
        <v/>
      </c>
      <c r="E6" s="1" t="str">
        <f>IF(ISBLANK('Eyðublað 2'!E14),"",'Eyðublað 2'!E14)</f>
        <v/>
      </c>
      <c r="F6" s="1" t="str">
        <f>IF(ISBLANK('Eyðublað 2'!F14),"",'Eyðublað 2'!F14)</f>
        <v/>
      </c>
      <c r="G6" s="1" t="str">
        <f>IF(ISBLANK('Eyðublað 2'!G14),"",'Eyðublað 2'!G14)</f>
        <v/>
      </c>
      <c r="H6" s="1" t="str">
        <f>IF(ISBLANK('Eyðublað 2'!H14),"",'Eyðublað 2'!H14)</f>
        <v/>
      </c>
      <c r="I6" s="1" t="str">
        <f>IF(ISBLANK('Eyðublað 2'!I14),"",'Eyðublað 2'!I14)</f>
        <v/>
      </c>
      <c r="J6" s="1" t="str">
        <f>IF(ISBLANK('Eyðublað 2'!J14),"",'Eyðublað 2'!J14)</f>
        <v/>
      </c>
      <c r="K6" s="1" t="str">
        <f>IF(ISBLANK('Eyðublað 2'!K14),"",'Eyðublað 2'!K14)</f>
        <v/>
      </c>
      <c r="L6" s="1" t="str">
        <f>IF(ISBLANK('Eyðublað 2'!L14),"",'Eyðublað 2'!L14)</f>
        <v/>
      </c>
      <c r="M6" s="1" t="str">
        <f>IF(ISBLANK('Eyðublað 2'!M14),"",'Eyðublað 2'!M14)</f>
        <v/>
      </c>
      <c r="N6" s="1" t="str">
        <f>IF(ISBLANK('Eyðublað 2'!N14),"",'Eyðublað 2'!N14)</f>
        <v/>
      </c>
      <c r="O6" s="1" t="str">
        <f>IF(ISBLANK('Eyðublað 2'!O14),"",'Eyðublað 2'!O14)</f>
        <v/>
      </c>
      <c r="P6" s="1" t="str">
        <f>IF(ISBLANK('Eyðublað 2'!P14),"",'Eyðublað 2'!P14)</f>
        <v/>
      </c>
      <c r="Q6" s="1" t="str">
        <f>IF(ISBLANK('Eyðublað 2'!Q14),"",'Eyðublað 2'!Q14)</f>
        <v/>
      </c>
      <c r="R6" s="1" t="str">
        <f>IF(ISBLANK('Eyðublað 2'!R14),"",'Eyðublað 2'!R14)</f>
        <v/>
      </c>
      <c r="S6" s="1" t="str">
        <f>IF(ISBLANK('Eyðublað 2'!S14),"",'Eyðublað 2'!S14)</f>
        <v/>
      </c>
      <c r="T6" s="1" t="str">
        <f>IF(ISBLANK('Eyðublað 2'!T14),"",'Eyðublað 2'!T14)</f>
        <v/>
      </c>
      <c r="U6" s="1" t="str">
        <f>IF(ISBLANK('Eyðublað 2'!U14),"",'Eyðublað 2'!U14)</f>
        <v/>
      </c>
      <c r="V6" s="1" t="str">
        <f>IF(ISBLANK('Eyðublað 2'!V14),"",'Eyðublað 2'!V14)</f>
        <v/>
      </c>
      <c r="W6" s="1" t="str">
        <f>IF(ISBLANK('Eyðublað 2'!W14),"",'Eyðublað 2'!W14)</f>
        <v/>
      </c>
      <c r="X6" s="1" t="str">
        <f>IF(ISBLANK('Eyðublað 2'!X14),"",'Eyðublað 2'!X14)</f>
        <v/>
      </c>
      <c r="Y6" s="1" t="str">
        <f>IF(ISBLANK('Eyðublað 2'!Y14),"",'Eyðublað 2'!Y14)</f>
        <v/>
      </c>
      <c r="Z6" s="1" t="str">
        <f>IF(ISBLANK('Eyðublað 2'!Z14),"",'Eyðublað 2'!Z14)</f>
        <v/>
      </c>
      <c r="AA6" s="1" t="str">
        <f>IF(ISBLANK('Eyðublað 2'!AA14),"",'Eyðublað 2'!AA14)</f>
        <v/>
      </c>
      <c r="AB6" s="1" t="str">
        <f>IF(ISBLANK('Eyðublað 2'!AB14),"",'Eyðublað 2'!AB14)</f>
        <v/>
      </c>
      <c r="AC6" s="1" t="str">
        <f>IF(ISBLANK('Eyðublað 2'!AC14),"",'Eyðublað 2'!AC14)</f>
        <v/>
      </c>
      <c r="AD6" s="1" t="str">
        <f>IF(ISBLANK('Eyðublað 2'!AD14),"",'Eyðublað 2'!AD14)</f>
        <v/>
      </c>
      <c r="AE6" s="1" t="str">
        <f>IF(ISBLANK('Eyðublað 2'!AE14),"",'Eyðublað 2'!AE14)</f>
        <v/>
      </c>
      <c r="AF6" s="1" t="str">
        <f>IF(ISBLANK('Eyðublað 2'!AF14),"",'Eyðublað 2'!AF14)</f>
        <v/>
      </c>
      <c r="AG6" s="1" t="str">
        <f>IF(ISBLANK('Eyðublað 2'!AG14),"",'Eyðublað 2'!AG14)</f>
        <v/>
      </c>
      <c r="AH6" s="1" t="str">
        <f>IF(ISBLANK('Eyðublað 2'!AH14),"",'Eyðublað 2'!AH14)</f>
        <v/>
      </c>
      <c r="AI6" s="1" t="str">
        <f>IF(ISBLANK('Eyðublað 2'!AI14),"",'Eyðublað 2'!AI14)</f>
        <v/>
      </c>
      <c r="AJ6" s="1" t="str">
        <f>IF(ISBLANK('Eyðublað 2'!AJ14),"",'Eyðublað 2'!AJ14)</f>
        <v/>
      </c>
      <c r="AK6" s="1" t="str">
        <f>IF(ISBLANK('Eyðublað 2'!AK14),"",'Eyðublað 2'!AK14)</f>
        <v/>
      </c>
      <c r="AL6" s="1" t="str">
        <f>IF(ISBLANK('Eyðublað 2'!AL14),"",'Eyðublað 2'!AL14)</f>
        <v/>
      </c>
      <c r="AM6" s="1" t="str">
        <f>IF(ISBLANK('Eyðublað 2'!AM14),"",'Eyðublað 2'!AM14)</f>
        <v/>
      </c>
      <c r="AN6" s="1" t="str">
        <f>IF(ISBLANK('Eyðublað 2'!AN14),"",'Eyðublað 2'!AN14)</f>
        <v/>
      </c>
      <c r="AO6" s="1" t="str">
        <f>IF(ISBLANK('Eyðublað 2'!AO14),"",'Eyðublað 2'!AO14)</f>
        <v/>
      </c>
      <c r="AP6" s="1" t="str">
        <f>IF(ISBLANK('Eyðublað 2'!AP14),"",'Eyðublað 2'!AP14)</f>
        <v/>
      </c>
      <c r="AQ6" s="1" t="str">
        <f>IF(ISBLANK('Eyðublað 2'!AQ14),"",'Eyðublað 2'!AQ14)</f>
        <v/>
      </c>
      <c r="AR6" s="1" t="str">
        <f>IF(ISBLANK('Eyðublað 2'!AR14),"",'Eyðublað 2'!AR14)</f>
        <v/>
      </c>
      <c r="AS6" s="1" t="str">
        <f>IF(ISBLANK('Eyðublað 2'!AS14),"",'Eyðublað 2'!AS14)</f>
        <v/>
      </c>
      <c r="AT6" s="1" t="str">
        <f>IF(ISBLANK('Eyðublað 2'!AT14),"",'Eyðublað 2'!AT14)</f>
        <v/>
      </c>
      <c r="AU6" s="1" t="str">
        <f>IF(ISBLANK('Eyðublað 2'!AU14),"",'Eyðublað 2'!AU14)</f>
        <v/>
      </c>
      <c r="AV6" s="1" t="str">
        <f>IF(ISBLANK('Eyðublað 2'!AV14),"",'Eyðublað 2'!AV14)</f>
        <v/>
      </c>
      <c r="AW6" s="1" t="str">
        <f>IF(ISBLANK('Eyðublað 2'!AW14),"",'Eyðublað 2'!AW14)</f>
        <v/>
      </c>
      <c r="AX6" s="1" t="str">
        <f>IF(ISBLANK('Eyðublað 2'!AX14),"",'Eyðublað 2'!AX14)</f>
        <v/>
      </c>
      <c r="AY6" s="1" t="str">
        <f>IF(ISBLANK('Eyðublað 2'!AY14),"",'Eyðublað 2'!AY14)</f>
        <v/>
      </c>
      <c r="AZ6" s="1" t="str">
        <f>IF(ISBLANK('Eyðublað 2'!AZ14),"",'Eyðublað 2'!AZ14)</f>
        <v/>
      </c>
      <c r="BA6" s="1" t="str">
        <f>IF(ISBLANK('Eyðublað 2'!BA14),"",'Eyðublað 2'!BA14)</f>
        <v/>
      </c>
      <c r="BB6" s="1" t="str">
        <f>IF(ISBLANK('Eyðublað 2'!BB14),"",'Eyðublað 2'!BB14)</f>
        <v/>
      </c>
      <c r="BC6" s="1" t="str">
        <f>IF(ISBLANK('Eyðublað 2'!BC14),"",'Eyðublað 2'!BC14)</f>
        <v/>
      </c>
      <c r="BD6" s="1" t="str">
        <f>IF(ISBLANK('Eyðublað 2'!BD14),"",'Eyðublað 2'!BD14)</f>
        <v/>
      </c>
      <c r="BE6" s="1" t="str">
        <f>IF(ISBLANK('Eyðublað 2'!BE14),"",'Eyðublað 2'!BE14)</f>
        <v/>
      </c>
      <c r="BF6" s="1" t="str">
        <f>IF(ISBLANK('Eyðublað 2'!BF14),"",'Eyðublað 2'!BF14)</f>
        <v/>
      </c>
      <c r="BG6" s="1" t="str">
        <f>IF(ISBLANK('Eyðublað 2'!BG14),"",'Eyðublað 2'!BG14)</f>
        <v/>
      </c>
      <c r="BH6" s="1" t="str">
        <f>IF(ISBLANK('Eyðublað 2'!BH14),"",'Eyðublað 2'!BH14)</f>
        <v/>
      </c>
      <c r="BI6" s="1" t="str">
        <f>IF(ISBLANK('Eyðublað 2'!BI14),"",'Eyðublað 2'!BI14)</f>
        <v/>
      </c>
      <c r="BJ6" s="1" t="str">
        <f>IF(ISBLANK('Eyðublað 2'!BJ14),"",'Eyðublað 2'!BJ14)</f>
        <v/>
      </c>
      <c r="BK6" s="1" t="str">
        <f>IF(ISBLANK('Eyðublað 2'!BK14),"",'Eyðublað 2'!BK14)</f>
        <v/>
      </c>
      <c r="BL6" s="1" t="str">
        <f>IF(ISBLANK('Eyðublað 2'!BL14),"",'Eyðublað 2'!BL14)</f>
        <v/>
      </c>
      <c r="BM6" s="1" t="str">
        <f>IF(ISBLANK('Eyðublað 2'!BM14),"",'Eyðublað 2'!BM14)</f>
        <v/>
      </c>
      <c r="BN6" s="1" t="str">
        <f>IF(ISBLANK('Eyðublað 2'!BN14),"",'Eyðublað 2'!BN14)</f>
        <v/>
      </c>
      <c r="BO6" s="1" t="str">
        <f>IF(ISBLANK('Eyðublað 2'!BO14),"",'Eyðublað 2'!BO14)</f>
        <v/>
      </c>
      <c r="BP6" s="1" t="str">
        <f>IF(ISBLANK('Eyðublað 2'!BP14),"",'Eyðublað 2'!BP14)</f>
        <v/>
      </c>
      <c r="BQ6" s="1" t="str">
        <f>IF(ISBLANK('Eyðublað 2'!BQ14),"",'Eyðublað 2'!BQ14)</f>
        <v/>
      </c>
      <c r="BR6" s="1" t="str">
        <f>IF(ISBLANK('Eyðublað 2'!BR14),"",'Eyðublað 2'!BR14)</f>
        <v/>
      </c>
      <c r="BS6" s="1" t="str">
        <f>IF(ISBLANK('Eyðublað 2'!BS14),"",'Eyðublað 2'!BS14)</f>
        <v/>
      </c>
      <c r="BT6" s="1" t="str">
        <f>IF(ISBLANK('Eyðublað 2'!BT14),"",'Eyðublað 2'!BT14)</f>
        <v/>
      </c>
      <c r="BU6" s="1" t="str">
        <f>IF(ISBLANK('Eyðublað 2'!BU14),"",'Eyðublað 2'!BU14)</f>
        <v/>
      </c>
      <c r="BV6" s="1" t="str">
        <f>IF(ISBLANK('Eyðublað 2'!BV14),"",'Eyðublað 2'!BV14)</f>
        <v/>
      </c>
      <c r="BW6" s="1" t="str">
        <f>IF(ISBLANK('Eyðublað 2'!BW14),"",'Eyðublað 2'!BW14)</f>
        <v/>
      </c>
      <c r="BX6" s="1" t="str">
        <f>IF(ISBLANK('Eyðublað 2'!BX14),"",'Eyðublað 2'!BX14)</f>
        <v/>
      </c>
      <c r="BY6" s="1" t="str">
        <f>IF(ISBLANK('Eyðublað 2'!BY14),"",'Eyðublað 2'!BY14)</f>
        <v/>
      </c>
      <c r="BZ6" s="1" t="str">
        <f>IF(ISBLANK('Eyðublað 2'!BZ14),"",'Eyðublað 2'!BZ14)</f>
        <v/>
      </c>
      <c r="CA6" s="1" t="str">
        <f>IF(ISBLANK('Eyðublað 2'!CA14),"",'Eyðublað 2'!CA14)</f>
        <v/>
      </c>
      <c r="CB6" s="1" t="str">
        <f>IF(ISBLANK('Eyðublað 2'!CB14),"",'Eyðublað 2'!CB14)</f>
        <v/>
      </c>
      <c r="CC6" s="1" t="str">
        <f>IF(ISBLANK('Eyðublað 2'!CC14),"",'Eyðublað 2'!CC14)</f>
        <v/>
      </c>
      <c r="CD6" s="1" t="str">
        <f>IF(ISBLANK('Eyðublað 2'!CD14),"",'Eyðublað 2'!CD14)</f>
        <v/>
      </c>
      <c r="CE6" s="1" t="str">
        <f>IF(ISBLANK('Eyðublað 2'!CE14),"",'Eyðublað 2'!CE14)</f>
        <v/>
      </c>
      <c r="CF6" s="1" t="str">
        <f>IF(ISBLANK('Eyðublað 2'!CF14),"",'Eyðublað 2'!CF14)</f>
        <v/>
      </c>
      <c r="CG6" s="1" t="str">
        <f>IF(ISBLANK('Eyðublað 2'!CG14),"",'Eyðublað 2'!CG14)</f>
        <v/>
      </c>
      <c r="CH6" s="1" t="str">
        <f>IF(ISBLANK('Eyðublað 2'!CH14),"",'Eyðublað 2'!CH14)</f>
        <v/>
      </c>
      <c r="CI6" s="1" t="str">
        <f>IF(ISBLANK('Eyðublað 2'!CI14),"",'Eyðublað 2'!CI14)</f>
        <v/>
      </c>
      <c r="CJ6" s="1" t="str">
        <f>IF(ISBLANK('Eyðublað 2'!CJ14),"",'Eyðublað 2'!CJ14)</f>
        <v/>
      </c>
      <c r="CK6" s="1" t="str">
        <f>IF(ISBLANK('Eyðublað 2'!CK14),"",'Eyðublað 2'!CK14)</f>
        <v/>
      </c>
      <c r="CL6" s="1" t="str">
        <f>IF(ISBLANK('Eyðublað 2'!CL14),"",'Eyðublað 2'!CL14)</f>
        <v/>
      </c>
      <c r="CM6" s="1" t="str">
        <f>IF(ISBLANK('Eyðublað 2'!CM14),"",'Eyðublað 2'!CM14)</f>
        <v/>
      </c>
      <c r="CN6" s="1" t="str">
        <f>IF(ISBLANK('Eyðublað 2'!CN14),"",'Eyðublað 2'!CN14)</f>
        <v/>
      </c>
      <c r="CO6" s="1" t="str">
        <f>IF(ISBLANK('Eyðublað 2'!CO14),"",'Eyðublað 2'!CO14)</f>
        <v/>
      </c>
      <c r="CP6" s="1" t="str">
        <f>IF(ISBLANK('Eyðublað 2'!CP14),"",'Eyðublað 2'!CP14)</f>
        <v/>
      </c>
      <c r="CQ6" s="1" t="str">
        <f>IF(ISBLANK('Eyðublað 2'!CQ14),"",'Eyðublað 2'!CQ14)</f>
        <v/>
      </c>
      <c r="CR6" s="1" t="str">
        <f>IF(ISBLANK('Eyðublað 2'!CR14),"",'Eyðublað 2'!CR14)</f>
        <v/>
      </c>
      <c r="CS6" s="1" t="str">
        <f>IF(ISBLANK('Eyðublað 2'!CS14),"",'Eyðublað 2'!CS14)</f>
        <v/>
      </c>
      <c r="CT6" s="1" t="str">
        <f>IF(ISBLANK('Eyðublað 2'!CT14),"",'Eyðublað 2'!CT14)</f>
        <v/>
      </c>
      <c r="CU6" s="1" t="str">
        <f>IF(ISBLANK('Eyðublað 2'!CU14),"",'Eyðublað 2'!CU14)</f>
        <v/>
      </c>
      <c r="CV6" s="1" t="str">
        <f>IF(ISBLANK('Eyðublað 2'!CV14),"",'Eyðublað 2'!CV14)</f>
        <v/>
      </c>
      <c r="CW6" s="1" t="str">
        <f>IF(ISBLANK('Eyðublað 2'!CW14),"",'Eyðublað 2'!CW14)</f>
        <v/>
      </c>
      <c r="CX6" s="1" t="str">
        <f>IF(ISBLANK('Eyðublað 2'!CX14),"",'Eyðublað 2'!CX14)</f>
        <v/>
      </c>
      <c r="CY6" s="1" t="str">
        <f>IF(ISBLANK('Eyðublað 2'!CY14),"",'Eyðublað 2'!CY14)</f>
        <v/>
      </c>
      <c r="CZ6" s="1" t="str">
        <f>IF(ISBLANK('Eyðublað 2'!CZ14),"",'Eyðublað 2'!CZ14)</f>
        <v/>
      </c>
      <c r="DA6" s="1" t="str">
        <f>IF(ISBLANK('Eyðublað 2'!DA14),"",'Eyðublað 2'!DA14)</f>
        <v/>
      </c>
      <c r="DB6" s="1" t="str">
        <f>IF(ISBLANK('Eyðublað 2'!DB14),"",'Eyðublað 2'!DB14)</f>
        <v/>
      </c>
      <c r="DC6" s="1" t="str">
        <f>IF(ISBLANK('Eyðublað 2'!DC14),"",'Eyðublað 2'!DC14)</f>
        <v/>
      </c>
      <c r="DD6" s="1" t="str">
        <f>IF(ISBLANK('Eyðublað 2'!DD14),"",'Eyðublað 2'!DD14)</f>
        <v/>
      </c>
      <c r="DE6" s="1" t="str">
        <f>IF(ISBLANK('Eyðublað 2'!DE14),"",'Eyðublað 2'!DE14)</f>
        <v/>
      </c>
      <c r="DF6" s="1" t="str">
        <f>IF(ISBLANK('Eyðublað 2'!DF14),"",'Eyðublað 2'!DF14)</f>
        <v/>
      </c>
      <c r="DG6" s="1" t="str">
        <f>IF(ISBLANK('Eyðublað 2'!DG14),"",'Eyðublað 2'!DG14)</f>
        <v/>
      </c>
      <c r="DH6" s="1" t="str">
        <f>IF(ISBLANK('Eyðublað 2'!DH14),"",'Eyðublað 2'!DH14)</f>
        <v/>
      </c>
      <c r="DI6" s="1" t="str">
        <f>IF(ISBLANK('Eyðublað 2'!DI14),"",'Eyðublað 2'!DI14)</f>
        <v/>
      </c>
      <c r="DJ6" s="1" t="str">
        <f>IF(ISBLANK('Eyðublað 2'!DJ14),"",'Eyðublað 2'!DJ14)</f>
        <v/>
      </c>
      <c r="DK6" s="1" t="str">
        <f>IF(ISBLANK('Eyðublað 2'!DK14),"",'Eyðublað 2'!DK14)</f>
        <v/>
      </c>
      <c r="DL6" s="1" t="str">
        <f>IF(ISBLANK('Eyðublað 2'!DL14),"",'Eyðublað 2'!DL14)</f>
        <v/>
      </c>
      <c r="DM6" s="1" t="str">
        <f>IF(ISBLANK('Eyðublað 2'!DM14),"",'Eyðublað 2'!DM14)</f>
        <v/>
      </c>
      <c r="DN6" s="1" t="str">
        <f>IF(ISBLANK('Eyðublað 2'!DN14),"",'Eyðublað 2'!DN14)</f>
        <v/>
      </c>
      <c r="DO6" s="1" t="str">
        <f>IF(ISBLANK('Eyðublað 2'!DO14),"",'Eyðublað 2'!DO14)</f>
        <v/>
      </c>
      <c r="DP6" s="1" t="str">
        <f>IF(ISBLANK('Eyðublað 2'!DP14),"",'Eyðublað 2'!DP14)</f>
        <v/>
      </c>
      <c r="DQ6" s="1" t="str">
        <f>IF(ISBLANK('Eyðublað 2'!DQ14),"",'Eyðublað 2'!DQ14)</f>
        <v/>
      </c>
      <c r="DR6" s="1" t="str">
        <f>IF(ISBLANK('Eyðublað 2'!DR14),"",'Eyðublað 2'!DR14)</f>
        <v/>
      </c>
      <c r="DS6" s="1" t="str">
        <f>IF(ISBLANK('Eyðublað 2'!DS14),"",'Eyðublað 2'!DS14)</f>
        <v/>
      </c>
      <c r="DT6" s="1" t="str">
        <f>IF(ISBLANK('Eyðublað 2'!DT14),"",'Eyðublað 2'!DT14)</f>
        <v/>
      </c>
      <c r="DU6" s="1" t="str">
        <f>IF(ISBLANK('Eyðublað 2'!DU14),"",'Eyðublað 2'!DU14)</f>
        <v/>
      </c>
      <c r="DV6" s="1" t="str">
        <f>IF(ISBLANK('Eyðublað 2'!DV14),"",'Eyðublað 2'!DV14)</f>
        <v/>
      </c>
      <c r="DW6" s="1" t="str">
        <f>IF(ISBLANK('Eyðublað 2'!DW14),"",'Eyðublað 2'!DW14)</f>
        <v/>
      </c>
      <c r="DX6" s="1" t="str">
        <f>IF(ISBLANK('Eyðublað 2'!DX14),"",'Eyðublað 2'!DX14)</f>
        <v/>
      </c>
      <c r="DY6" s="1" t="str">
        <f>IF(ISBLANK('Eyðublað 2'!DY14),"",'Eyðublað 2'!DY14)</f>
        <v/>
      </c>
      <c r="DZ6" s="1" t="str">
        <f>IF(ISBLANK('Eyðublað 2'!DZ14),"",'Eyðublað 2'!DZ14)</f>
        <v/>
      </c>
      <c r="EA6" s="1" t="str">
        <f>IF(ISBLANK('Eyðublað 2'!EA14),"",'Eyðublað 2'!EA14)</f>
        <v/>
      </c>
      <c r="EB6" s="1" t="str">
        <f>IF(ISBLANK('Eyðublað 2'!EB14),"",'Eyðublað 2'!EB14)</f>
        <v/>
      </c>
      <c r="EC6" s="1" t="str">
        <f>IF(ISBLANK('Eyðublað 2'!EC14),"",'Eyðublað 2'!EC14)</f>
        <v/>
      </c>
      <c r="ED6" s="1" t="str">
        <f>IF(ISBLANK('Eyðublað 2'!ED14),"",'Eyðublað 2'!ED14)</f>
        <v/>
      </c>
      <c r="EE6" s="1" t="str">
        <f>IF(ISBLANK('Eyðublað 2'!EE14),"",'Eyðublað 2'!EE14)</f>
        <v/>
      </c>
      <c r="EF6" s="1" t="str">
        <f>IF(ISBLANK('Eyðublað 2'!EF14),"",'Eyðublað 2'!EF14)</f>
        <v/>
      </c>
      <c r="EG6" s="1" t="str">
        <f>IF(ISBLANK('Eyðublað 2'!EG14),"",'Eyðublað 2'!EG14)</f>
        <v/>
      </c>
      <c r="EH6" s="1" t="str">
        <f>IF(ISBLANK('Eyðublað 2'!EH14),"",'Eyðublað 2'!EH14)</f>
        <v/>
      </c>
      <c r="EI6" s="1" t="str">
        <f>IF(ISBLANK('Eyðublað 2'!EI14),"",'Eyðublað 2'!EI14)</f>
        <v/>
      </c>
      <c r="EJ6" s="1" t="str">
        <f>IF(ISBLANK('Eyðublað 2'!EJ14),"",'Eyðublað 2'!EJ14)</f>
        <v/>
      </c>
      <c r="EK6" s="1" t="str">
        <f>IF(ISBLANK('Eyðublað 2'!EK14),"",'Eyðublað 2'!EK14)</f>
        <v/>
      </c>
      <c r="EL6" s="1" t="str">
        <f>IF(ISBLANK('Eyðublað 2'!EL14),"",'Eyðublað 2'!EL14)</f>
        <v/>
      </c>
      <c r="EM6" s="1" t="str">
        <f>IF(ISBLANK('Eyðublað 2'!EM14),"",'Eyðublað 2'!EM14)</f>
        <v/>
      </c>
      <c r="EN6" s="1" t="str">
        <f>IF(ISBLANK('Eyðublað 2'!EN14),"",'Eyðublað 2'!EN14)</f>
        <v/>
      </c>
      <c r="EO6" s="1" t="str">
        <f>IF(ISBLANK('Eyðublað 2'!EO14),"",'Eyðublað 2'!EO14)</f>
        <v/>
      </c>
      <c r="EP6" s="1" t="str">
        <f>IF(ISBLANK('Eyðublað 2'!EP14),"",'Eyðublað 2'!EP14)</f>
        <v/>
      </c>
      <c r="EQ6" s="1" t="str">
        <f>IF(ISBLANK('Eyðublað 2'!EQ14),"",'Eyðublað 2'!EQ14)</f>
        <v/>
      </c>
      <c r="ER6" s="1" t="str">
        <f>IF(ISBLANK('Eyðublað 2'!ER14),"",'Eyðublað 2'!ER14)</f>
        <v/>
      </c>
      <c r="ES6" s="1" t="str">
        <f>IF(ISBLANK('Eyðublað 2'!ES14),"",'Eyðublað 2'!ES14)</f>
        <v/>
      </c>
      <c r="ET6" s="1" t="str">
        <f>IF(ISBLANK('Eyðublað 2'!ET14),"",'Eyðublað 2'!ET14)</f>
        <v/>
      </c>
      <c r="EU6" s="1" t="str">
        <f>IF(ISBLANK('Eyðublað 2'!EU14),"",'Eyðublað 2'!EU14)</f>
        <v/>
      </c>
      <c r="EV6" s="1" t="str">
        <f>IF(ISBLANK('Eyðublað 2'!EV14),"",'Eyðublað 2'!EV14)</f>
        <v/>
      </c>
      <c r="EW6" s="1" t="str">
        <f>IF(ISBLANK('Eyðublað 2'!EW14),"",'Eyðublað 2'!EW14)</f>
        <v/>
      </c>
      <c r="EX6" s="1" t="str">
        <f>IF(ISBLANK('Eyðublað 2'!EX14),"",'Eyðublað 2'!EX14)</f>
        <v/>
      </c>
      <c r="EY6" s="1" t="str">
        <f>IF(ISBLANK('Eyðublað 2'!EY14),"",'Eyðublað 2'!EY14)</f>
        <v/>
      </c>
      <c r="EZ6" s="1" t="str">
        <f>IF(ISBLANK('Eyðublað 2'!EZ14),"",'Eyðublað 2'!EZ14)</f>
        <v/>
      </c>
      <c r="FA6" s="1" t="str">
        <f>IF(ISBLANK('Eyðublað 2'!FA14),"",'Eyðublað 2'!FA14)</f>
        <v/>
      </c>
      <c r="FB6" s="1" t="str">
        <f>IF(ISBLANK('Eyðublað 2'!FB14),"",'Eyðublað 2'!FB14)</f>
        <v/>
      </c>
      <c r="FC6" s="1" t="str">
        <f>IF(ISBLANK('Eyðublað 2'!FC14),"",'Eyðublað 2'!FC14)</f>
        <v/>
      </c>
      <c r="FD6" s="1" t="str">
        <f>IF(ISBLANK('Eyðublað 2'!FD14),"",'Eyðublað 2'!FD14)</f>
        <v/>
      </c>
      <c r="FE6" s="1" t="str">
        <f>IF(ISBLANK('Eyðublað 2'!FE14),"",'Eyðublað 2'!FE14)</f>
        <v/>
      </c>
      <c r="FF6" s="1" t="str">
        <f>IF(ISBLANK('Eyðublað 2'!FF14),"",'Eyðublað 2'!FF14)</f>
        <v/>
      </c>
      <c r="FG6" s="1" t="str">
        <f>IF(ISBLANK('Eyðublað 2'!FG14),"",'Eyðublað 2'!FG14)</f>
        <v/>
      </c>
      <c r="FH6" s="1" t="str">
        <f>IF(ISBLANK('Eyðublað 2'!FH14),"",'Eyðublað 2'!FH14)</f>
        <v/>
      </c>
      <c r="FI6" s="1" t="str">
        <f>IF(ISBLANK('Eyðublað 2'!FI14),"",'Eyðublað 2'!FI14)</f>
        <v/>
      </c>
      <c r="FJ6" s="1" t="str">
        <f>IF(ISBLANK('Eyðublað 2'!FJ14),"",'Eyðublað 2'!FJ14)</f>
        <v/>
      </c>
      <c r="FK6" s="1" t="str">
        <f>IF(ISBLANK('Eyðublað 2'!FK14),"",'Eyðublað 2'!FK14)</f>
        <v/>
      </c>
      <c r="FL6" s="1" t="str">
        <f>IF(ISBLANK('Eyðublað 2'!FL14),"",'Eyðublað 2'!FL14)</f>
        <v/>
      </c>
      <c r="FM6" s="1" t="str">
        <f>IF(ISBLANK('Eyðublað 2'!FM14),"",'Eyðublað 2'!FM14)</f>
        <v/>
      </c>
      <c r="FN6" s="1" t="str">
        <f>IF(ISBLANK('Eyðublað 2'!FN14),"",'Eyðublað 2'!FN14)</f>
        <v/>
      </c>
      <c r="FO6" s="1" t="str">
        <f>IF(ISBLANK('Eyðublað 2'!FO14),"",'Eyðublað 2'!FO14)</f>
        <v/>
      </c>
      <c r="FP6" s="1" t="str">
        <f>IF(ISBLANK('Eyðublað 2'!FP14),"",'Eyðublað 2'!FP14)</f>
        <v/>
      </c>
      <c r="FQ6" s="1" t="str">
        <f>IF(ISBLANK('Eyðublað 2'!FQ14),"",'Eyðublað 2'!FQ14)</f>
        <v/>
      </c>
      <c r="FR6" s="1" t="str">
        <f>IF(ISBLANK('Eyðublað 2'!FR14),"",'Eyðublað 2'!FR14)</f>
        <v/>
      </c>
      <c r="FS6" s="1" t="str">
        <f>IF(ISBLANK('Eyðublað 2'!FS14),"",'Eyðublað 2'!FS14)</f>
        <v/>
      </c>
      <c r="FT6" s="1" t="str">
        <f>IF(ISBLANK('Eyðublað 2'!FT14),"",'Eyðublað 2'!FT14)</f>
        <v/>
      </c>
      <c r="FU6" s="1" t="str">
        <f>IF(ISBLANK('Eyðublað 2'!FU14),"",'Eyðublað 2'!FU14)</f>
        <v/>
      </c>
      <c r="FV6" s="1" t="str">
        <f>IF(ISBLANK('Eyðublað 2'!FV14),"",'Eyðublað 2'!FV14)</f>
        <v/>
      </c>
      <c r="FW6" s="1" t="str">
        <f>IF(ISBLANK('Eyðublað 2'!FW14),"",'Eyðublað 2'!FW14)</f>
        <v/>
      </c>
      <c r="FX6" s="1" t="str">
        <f>IF(ISBLANK('Eyðublað 2'!FX14),"",'Eyðublað 2'!FX14)</f>
        <v/>
      </c>
      <c r="FY6" s="1" t="str">
        <f>IF(ISBLANK('Eyðublað 2'!FY14),"",'Eyðublað 2'!FY14)</f>
        <v/>
      </c>
      <c r="FZ6" s="1" t="str">
        <f>IF(ISBLANK('Eyðublað 2'!FZ14),"",'Eyðublað 2'!FZ14)</f>
        <v/>
      </c>
      <c r="GA6" s="1" t="str">
        <f>IF(ISBLANK('Eyðublað 2'!GA14),"",'Eyðublað 2'!GA14)</f>
        <v/>
      </c>
      <c r="GB6" s="1" t="str">
        <f>IF(ISBLANK('Eyðublað 2'!GB14),"",'Eyðublað 2'!GB14)</f>
        <v/>
      </c>
      <c r="GC6" s="1" t="str">
        <f>IF(ISBLANK('Eyðublað 2'!GC14),"",'Eyðublað 2'!GC14)</f>
        <v/>
      </c>
      <c r="GD6" s="1" t="str">
        <f>IF(ISBLANK('Eyðublað 2'!GD14),"",'Eyðublað 2'!GD14)</f>
        <v/>
      </c>
      <c r="GE6" s="1" t="str">
        <f>IF(ISBLANK('Eyðublað 2'!GE14),"",'Eyðublað 2'!GE14)</f>
        <v/>
      </c>
      <c r="GF6" s="1" t="str">
        <f>IF(ISBLANK('Eyðublað 2'!GF14),"",'Eyðublað 2'!GF14)</f>
        <v/>
      </c>
      <c r="GG6" s="1" t="str">
        <f>IF(ISBLANK('Eyðublað 2'!GG14),"",'Eyðublað 2'!GG14)</f>
        <v/>
      </c>
      <c r="GH6" s="1" t="str">
        <f>IF(ISBLANK('Eyðublað 2'!GH14),"",'Eyðublað 2'!GH14)</f>
        <v/>
      </c>
      <c r="GI6" s="1" t="str">
        <f>IF(ISBLANK('Eyðublað 2'!GI14),"",'Eyðublað 2'!GI14)</f>
        <v/>
      </c>
      <c r="GJ6" s="1" t="str">
        <f>IF(ISBLANK('Eyðublað 2'!GJ14),"",'Eyðublað 2'!GJ14)</f>
        <v/>
      </c>
      <c r="GK6" s="1" t="str">
        <f>IF(ISBLANK('Eyðublað 2'!GK14),"",'Eyðublað 2'!GK14)</f>
        <v/>
      </c>
      <c r="GL6" s="1" t="str">
        <f>IF(ISBLANK('Eyðublað 2'!GL14),"",'Eyðublað 2'!GL14)</f>
        <v/>
      </c>
      <c r="GM6" s="1" t="str">
        <f>IF(ISBLANK('Eyðublað 2'!GM14),"",'Eyðublað 2'!GM14)</f>
        <v/>
      </c>
      <c r="GN6" s="1" t="str">
        <f>IF(ISBLANK('Eyðublað 2'!GN14),"",'Eyðublað 2'!GN14)</f>
        <v/>
      </c>
      <c r="GO6" s="1" t="str">
        <f>IF(ISBLANK('Eyðublað 2'!GO14),"",'Eyðublað 2'!GO14)</f>
        <v/>
      </c>
      <c r="GP6" s="1" t="str">
        <f>IF(ISBLANK('Eyðublað 2'!GP14),"",'Eyðublað 2'!GP14)</f>
        <v/>
      </c>
      <c r="GQ6" s="1" t="str">
        <f>IF(ISBLANK('Eyðublað 2'!GQ14),"",'Eyðublað 2'!GQ14)</f>
        <v/>
      </c>
      <c r="GR6" s="1" t="str">
        <f>IF(ISBLANK('Eyðublað 2'!GR14),"",'Eyðublað 2'!GR14)</f>
        <v/>
      </c>
      <c r="GS6" s="1" t="str">
        <f>IF(ISBLANK('Eyðublað 2'!GS14),"",'Eyðublað 2'!GS14)</f>
        <v/>
      </c>
      <c r="GT6" s="1" t="str">
        <f>IF(ISBLANK('Eyðublað 2'!GT14),"",'Eyðublað 2'!GT14)</f>
        <v/>
      </c>
      <c r="GU6" s="1" t="str">
        <f>IF(ISBLANK('Eyðublað 2'!GU14),"",'Eyðublað 2'!GU14)</f>
        <v/>
      </c>
      <c r="GV6" s="1" t="str">
        <f>IF(ISBLANK('Eyðublað 2'!GV14),"",'Eyðublað 2'!GV14)</f>
        <v/>
      </c>
      <c r="GW6" s="1" t="str">
        <f>IF(ISBLANK('Eyðublað 2'!GW14),"",'Eyðublað 2'!GW14)</f>
        <v/>
      </c>
      <c r="GX6" s="1" t="str">
        <f>IF(ISBLANK('Eyðublað 2'!GX14),"",'Eyðublað 2'!GX14)</f>
        <v/>
      </c>
      <c r="GY6" s="1" t="str">
        <f>IF(ISBLANK('Eyðublað 2'!GY14),"",'Eyðublað 2'!GY14)</f>
        <v/>
      </c>
      <c r="GZ6" s="1" t="str">
        <f>IF(ISBLANK('Eyðublað 2'!GZ14),"",'Eyðublað 2'!GZ14)</f>
        <v/>
      </c>
      <c r="HA6" s="1" t="str">
        <f>IF(ISBLANK('Eyðublað 2'!HA14),"",'Eyðublað 2'!HA14)</f>
        <v/>
      </c>
      <c r="HB6" s="1" t="str">
        <f>IF(ISBLANK('Eyðublað 2'!HB14),"",'Eyðublað 2'!HB14)</f>
        <v/>
      </c>
      <c r="HC6" s="1" t="str">
        <f>IF(ISBLANK('Eyðublað 2'!HC14),"",'Eyðublað 2'!HC14)</f>
        <v/>
      </c>
      <c r="HD6" s="1" t="str">
        <f>IF(ISBLANK('Eyðublað 2'!HD14),"",'Eyðublað 2'!HD14)</f>
        <v/>
      </c>
      <c r="HE6" s="1" t="str">
        <f>IF(ISBLANK('Eyðublað 2'!HE14),"",'Eyðublað 2'!HE14)</f>
        <v/>
      </c>
      <c r="HF6" s="1" t="str">
        <f>IF(ISBLANK('Eyðublað 2'!HF14),"",'Eyðublað 2'!HF14)</f>
        <v/>
      </c>
      <c r="HG6" s="1" t="str">
        <f>IF(ISBLANK('Eyðublað 2'!HG14),"",'Eyðublað 2'!HG14)</f>
        <v/>
      </c>
      <c r="HH6" s="1" t="str">
        <f>IF(ISBLANK('Eyðublað 2'!HH14),"",'Eyðublað 2'!HH14)</f>
        <v/>
      </c>
      <c r="HI6" s="1" t="str">
        <f>IF(ISBLANK('Eyðublað 2'!HI14),"",'Eyðublað 2'!HI14)</f>
        <v/>
      </c>
      <c r="HJ6" s="1" t="str">
        <f>IF(ISBLANK('Eyðublað 2'!HJ14),"",'Eyðublað 2'!HJ14)</f>
        <v/>
      </c>
      <c r="HK6" s="1" t="str">
        <f>IF(ISBLANK('Eyðublað 2'!HK14),"",'Eyðublað 2'!HK14)</f>
        <v/>
      </c>
      <c r="HL6" s="1" t="str">
        <f>IF(ISBLANK('Eyðublað 2'!HL14),"",'Eyðublað 2'!HL14)</f>
        <v/>
      </c>
      <c r="HM6" s="1" t="str">
        <f>IF(ISBLANK('Eyðublað 2'!HM14),"",'Eyðublað 2'!HM14)</f>
        <v/>
      </c>
      <c r="HN6" s="1" t="str">
        <f>IF(ISBLANK('Eyðublað 2'!HN14),"",'Eyðublað 2'!HN14)</f>
        <v/>
      </c>
      <c r="HO6" s="1" t="str">
        <f>IF(ISBLANK('Eyðublað 2'!HO14),"",'Eyðublað 2'!HO14)</f>
        <v/>
      </c>
      <c r="HP6" s="1" t="str">
        <f>IF(ISBLANK('Eyðublað 2'!HP14),"",'Eyðublað 2'!HP14)</f>
        <v/>
      </c>
      <c r="HQ6" s="1" t="str">
        <f>IF(ISBLANK('Eyðublað 2'!HQ14),"",'Eyðublað 2'!HQ14)</f>
        <v/>
      </c>
      <c r="HR6" s="1" t="str">
        <f>IF(ISBLANK('Eyðublað 2'!HR14),"",'Eyðublað 2'!HR14)</f>
        <v/>
      </c>
      <c r="HS6" s="1" t="str">
        <f>IF(ISBLANK('Eyðublað 2'!HS14),"",'Eyðublað 2'!HS14)</f>
        <v/>
      </c>
      <c r="HT6" s="1" t="str">
        <f>IF(ISBLANK('Eyðublað 2'!HT14),"",'Eyðublað 2'!HT14)</f>
        <v/>
      </c>
      <c r="HU6" s="1" t="str">
        <f>IF(ISBLANK('Eyðublað 2'!HU14),"",'Eyðublað 2'!HU14)</f>
        <v/>
      </c>
      <c r="HV6" s="1" t="str">
        <f>IF(ISBLANK('Eyðublað 2'!HV14),"",'Eyðublað 2'!HV14)</f>
        <v/>
      </c>
      <c r="HW6" s="1" t="str">
        <f>IF(ISBLANK('Eyðublað 2'!HW14),"",'Eyðublað 2'!HW14)</f>
        <v/>
      </c>
      <c r="HX6" s="1" t="str">
        <f>IF(ISBLANK('Eyðublað 2'!HX14),"",'Eyðublað 2'!HX14)</f>
        <v/>
      </c>
      <c r="HY6" s="1" t="str">
        <f>IF(ISBLANK('Eyðublað 2'!HY14),"",'Eyðublað 2'!HY14)</f>
        <v/>
      </c>
      <c r="HZ6" s="1" t="str">
        <f>IF(ISBLANK('Eyðublað 2'!HZ14),"",'Eyðublað 2'!HZ14)</f>
        <v/>
      </c>
      <c r="IA6" s="1" t="str">
        <f>IF(ISBLANK('Eyðublað 2'!IA14),"",'Eyðublað 2'!IA14)</f>
        <v/>
      </c>
      <c r="IB6" s="1" t="str">
        <f>IF(ISBLANK('Eyðublað 2'!IB14),"",'Eyðublað 2'!IB14)</f>
        <v/>
      </c>
      <c r="IC6" s="1" t="str">
        <f>IF(ISBLANK('Eyðublað 2'!IC14),"",'Eyðublað 2'!IC14)</f>
        <v/>
      </c>
      <c r="ID6" s="1" t="str">
        <f>IF(ISBLANK('Eyðublað 2'!ID14),"",'Eyðublað 2'!ID14)</f>
        <v/>
      </c>
      <c r="IE6" s="1" t="str">
        <f>IF(ISBLANK('Eyðublað 2'!IE14),"",'Eyðublað 2'!IE14)</f>
        <v/>
      </c>
      <c r="IF6" s="1" t="str">
        <f>IF(ISBLANK('Eyðublað 2'!IF14),"",'Eyðublað 2'!IF14)</f>
        <v/>
      </c>
      <c r="IG6" s="1" t="str">
        <f>IF(ISBLANK('Eyðublað 2'!IG14),"",'Eyðublað 2'!IG14)</f>
        <v/>
      </c>
      <c r="IH6" s="1" t="str">
        <f>IF(ISBLANK('Eyðublað 2'!IH14),"",'Eyðublað 2'!IH14)</f>
        <v/>
      </c>
      <c r="II6" s="1" t="str">
        <f>IF(ISBLANK('Eyðublað 2'!II14),"",'Eyðublað 2'!II14)</f>
        <v/>
      </c>
      <c r="IJ6" s="1" t="str">
        <f>IF(ISBLANK('Eyðublað 2'!IJ14),"",'Eyðublað 2'!IJ14)</f>
        <v/>
      </c>
      <c r="IK6" s="1" t="str">
        <f>IF(ISBLANK('Eyðublað 2'!IK14),"",'Eyðublað 2'!IK14)</f>
        <v/>
      </c>
      <c r="IL6" s="1" t="str">
        <f>IF(ISBLANK('Eyðublað 2'!IL14),"",'Eyðublað 2'!IL14)</f>
        <v/>
      </c>
      <c r="IM6" s="1" t="str">
        <f>IF(ISBLANK('Eyðublað 2'!IM14),"",'Eyðublað 2'!IM14)</f>
        <v/>
      </c>
      <c r="IN6" s="1" t="str">
        <f>IF(ISBLANK('Eyðublað 2'!IN14),"",'Eyðublað 2'!IN14)</f>
        <v/>
      </c>
      <c r="IO6" s="1" t="str">
        <f>IF(ISBLANK('Eyðublað 2'!IO14),"",'Eyðublað 2'!IO14)</f>
        <v/>
      </c>
      <c r="IP6" s="1" t="str">
        <f>IF(ISBLANK('Eyðublað 2'!IP14),"",'Eyðublað 2'!IP14)</f>
        <v/>
      </c>
      <c r="IQ6" s="1" t="str">
        <f>IF(ISBLANK('Eyðublað 2'!IQ14),"",'Eyðublað 2'!IQ14)</f>
        <v/>
      </c>
      <c r="IR6" s="1" t="str">
        <f>IF(ISBLANK('Eyðublað 2'!IR14),"",'Eyðublað 2'!IR14)</f>
        <v/>
      </c>
      <c r="IS6" s="1" t="str">
        <f>IF(ISBLANK('Eyðublað 2'!IS14),"",'Eyðublað 2'!IS14)</f>
        <v/>
      </c>
      <c r="IT6" s="1" t="str">
        <f>IF(ISBLANK('Eyðublað 2'!IT14),"",'Eyðublað 2'!IT14)</f>
        <v/>
      </c>
    </row>
    <row r="7" spans="1:255" x14ac:dyDescent="0.3">
      <c r="B7" s="1" t="str">
        <f>'Eyðublað 2'!A15</f>
        <v>2.02.5.QX</v>
      </c>
      <c r="C7" s="1" t="str">
        <f>IF(ISBLANK('Eyðublað 2'!C15),"",'Eyðublað 2'!C15)</f>
        <v/>
      </c>
      <c r="D7" s="1" t="str">
        <f>IF(ISBLANK('Eyðublað 2'!D15),"",'Eyðublað 2'!D15)</f>
        <v/>
      </c>
      <c r="E7" s="1" t="str">
        <f>IF(ISBLANK('Eyðublað 2'!E15),"",'Eyðublað 2'!E15)</f>
        <v/>
      </c>
      <c r="F7" s="1" t="str">
        <f>IF(ISBLANK('Eyðublað 2'!F15),"",'Eyðublað 2'!F15)</f>
        <v/>
      </c>
      <c r="G7" s="1" t="str">
        <f>IF(ISBLANK('Eyðublað 2'!G15),"",'Eyðublað 2'!G15)</f>
        <v/>
      </c>
      <c r="H7" s="1" t="str">
        <f>IF(ISBLANK('Eyðublað 2'!H15),"",'Eyðublað 2'!H15)</f>
        <v/>
      </c>
      <c r="I7" s="1" t="str">
        <f>IF(ISBLANK('Eyðublað 2'!I15),"",'Eyðublað 2'!I15)</f>
        <v/>
      </c>
      <c r="J7" s="1" t="str">
        <f>IF(ISBLANK('Eyðublað 2'!J15),"",'Eyðublað 2'!J15)</f>
        <v/>
      </c>
      <c r="K7" s="1" t="str">
        <f>IF(ISBLANK('Eyðublað 2'!K15),"",'Eyðublað 2'!K15)</f>
        <v/>
      </c>
      <c r="L7" s="1" t="str">
        <f>IF(ISBLANK('Eyðublað 2'!L15),"",'Eyðublað 2'!L15)</f>
        <v/>
      </c>
      <c r="M7" s="1" t="str">
        <f>IF(ISBLANK('Eyðublað 2'!M15),"",'Eyðublað 2'!M15)</f>
        <v/>
      </c>
      <c r="N7" s="1" t="str">
        <f>IF(ISBLANK('Eyðublað 2'!N15),"",'Eyðublað 2'!N15)</f>
        <v/>
      </c>
      <c r="O7" s="1" t="str">
        <f>IF(ISBLANK('Eyðublað 2'!O15),"",'Eyðublað 2'!O15)</f>
        <v/>
      </c>
      <c r="P7" s="1" t="str">
        <f>IF(ISBLANK('Eyðublað 2'!P15),"",'Eyðublað 2'!P15)</f>
        <v/>
      </c>
      <c r="Q7" s="1" t="str">
        <f>IF(ISBLANK('Eyðublað 2'!Q15),"",'Eyðublað 2'!Q15)</f>
        <v/>
      </c>
      <c r="R7" s="1" t="str">
        <f>IF(ISBLANK('Eyðublað 2'!R15),"",'Eyðublað 2'!R15)</f>
        <v/>
      </c>
      <c r="S7" s="1" t="str">
        <f>IF(ISBLANK('Eyðublað 2'!S15),"",'Eyðublað 2'!S15)</f>
        <v/>
      </c>
      <c r="T7" s="1" t="str">
        <f>IF(ISBLANK('Eyðublað 2'!T15),"",'Eyðublað 2'!T15)</f>
        <v/>
      </c>
      <c r="U7" s="1" t="str">
        <f>IF(ISBLANK('Eyðublað 2'!U15),"",'Eyðublað 2'!U15)</f>
        <v/>
      </c>
      <c r="V7" s="1" t="str">
        <f>IF(ISBLANK('Eyðublað 2'!V15),"",'Eyðublað 2'!V15)</f>
        <v/>
      </c>
      <c r="W7" s="1" t="str">
        <f>IF(ISBLANK('Eyðublað 2'!W15),"",'Eyðublað 2'!W15)</f>
        <v/>
      </c>
      <c r="X7" s="1" t="str">
        <f>IF(ISBLANK('Eyðublað 2'!X15),"",'Eyðublað 2'!X15)</f>
        <v/>
      </c>
      <c r="Y7" s="1" t="str">
        <f>IF(ISBLANK('Eyðublað 2'!Y15),"",'Eyðublað 2'!Y15)</f>
        <v/>
      </c>
      <c r="Z7" s="1" t="str">
        <f>IF(ISBLANK('Eyðublað 2'!Z15),"",'Eyðublað 2'!Z15)</f>
        <v/>
      </c>
      <c r="AA7" s="1" t="str">
        <f>IF(ISBLANK('Eyðublað 2'!AA15),"",'Eyðublað 2'!AA15)</f>
        <v/>
      </c>
      <c r="AB7" s="1" t="str">
        <f>IF(ISBLANK('Eyðublað 2'!AB15),"",'Eyðublað 2'!AB15)</f>
        <v/>
      </c>
      <c r="AC7" s="1" t="str">
        <f>IF(ISBLANK('Eyðublað 2'!AC15),"",'Eyðublað 2'!AC15)</f>
        <v/>
      </c>
      <c r="AD7" s="1" t="str">
        <f>IF(ISBLANK('Eyðublað 2'!AD15),"",'Eyðublað 2'!AD15)</f>
        <v/>
      </c>
      <c r="AE7" s="1" t="str">
        <f>IF(ISBLANK('Eyðublað 2'!AE15),"",'Eyðublað 2'!AE15)</f>
        <v/>
      </c>
      <c r="AF7" s="1" t="str">
        <f>IF(ISBLANK('Eyðublað 2'!AF15),"",'Eyðublað 2'!AF15)</f>
        <v/>
      </c>
      <c r="AG7" s="1" t="str">
        <f>IF(ISBLANK('Eyðublað 2'!AG15),"",'Eyðublað 2'!AG15)</f>
        <v/>
      </c>
      <c r="AH7" s="1" t="str">
        <f>IF(ISBLANK('Eyðublað 2'!AH15),"",'Eyðublað 2'!AH15)</f>
        <v/>
      </c>
      <c r="AI7" s="1" t="str">
        <f>IF(ISBLANK('Eyðublað 2'!AI15),"",'Eyðublað 2'!AI15)</f>
        <v/>
      </c>
      <c r="AJ7" s="1" t="str">
        <f>IF(ISBLANK('Eyðublað 2'!AJ15),"",'Eyðublað 2'!AJ15)</f>
        <v/>
      </c>
      <c r="AK7" s="1" t="str">
        <f>IF(ISBLANK('Eyðublað 2'!AK15),"",'Eyðublað 2'!AK15)</f>
        <v/>
      </c>
      <c r="AL7" s="1" t="str">
        <f>IF(ISBLANK('Eyðublað 2'!AL15),"",'Eyðublað 2'!AL15)</f>
        <v/>
      </c>
      <c r="AM7" s="1" t="str">
        <f>IF(ISBLANK('Eyðublað 2'!AM15),"",'Eyðublað 2'!AM15)</f>
        <v/>
      </c>
      <c r="AN7" s="1" t="str">
        <f>IF(ISBLANK('Eyðublað 2'!AN15),"",'Eyðublað 2'!AN15)</f>
        <v/>
      </c>
      <c r="AO7" s="1" t="str">
        <f>IF(ISBLANK('Eyðublað 2'!AO15),"",'Eyðublað 2'!AO15)</f>
        <v/>
      </c>
      <c r="AP7" s="1" t="str">
        <f>IF(ISBLANK('Eyðublað 2'!AP15),"",'Eyðublað 2'!AP15)</f>
        <v/>
      </c>
      <c r="AQ7" s="1" t="str">
        <f>IF(ISBLANK('Eyðublað 2'!AQ15),"",'Eyðublað 2'!AQ15)</f>
        <v/>
      </c>
      <c r="AR7" s="1" t="str">
        <f>IF(ISBLANK('Eyðublað 2'!AR15),"",'Eyðublað 2'!AR15)</f>
        <v/>
      </c>
      <c r="AS7" s="1" t="str">
        <f>IF(ISBLANK('Eyðublað 2'!AS15),"",'Eyðublað 2'!AS15)</f>
        <v/>
      </c>
      <c r="AT7" s="1" t="str">
        <f>IF(ISBLANK('Eyðublað 2'!AT15),"",'Eyðublað 2'!AT15)</f>
        <v/>
      </c>
      <c r="AU7" s="1" t="str">
        <f>IF(ISBLANK('Eyðublað 2'!AU15),"",'Eyðublað 2'!AU15)</f>
        <v/>
      </c>
      <c r="AV7" s="1" t="str">
        <f>IF(ISBLANK('Eyðublað 2'!AV15),"",'Eyðublað 2'!AV15)</f>
        <v/>
      </c>
      <c r="AW7" s="1" t="str">
        <f>IF(ISBLANK('Eyðublað 2'!AW15),"",'Eyðublað 2'!AW15)</f>
        <v/>
      </c>
      <c r="AX7" s="1" t="str">
        <f>IF(ISBLANK('Eyðublað 2'!AX15),"",'Eyðublað 2'!AX15)</f>
        <v/>
      </c>
      <c r="AY7" s="1" t="str">
        <f>IF(ISBLANK('Eyðublað 2'!AY15),"",'Eyðublað 2'!AY15)</f>
        <v/>
      </c>
      <c r="AZ7" s="1" t="str">
        <f>IF(ISBLANK('Eyðublað 2'!AZ15),"",'Eyðublað 2'!AZ15)</f>
        <v/>
      </c>
      <c r="BA7" s="1" t="str">
        <f>IF(ISBLANK('Eyðublað 2'!BA15),"",'Eyðublað 2'!BA15)</f>
        <v/>
      </c>
      <c r="BB7" s="1" t="str">
        <f>IF(ISBLANK('Eyðublað 2'!BB15),"",'Eyðublað 2'!BB15)</f>
        <v/>
      </c>
      <c r="BC7" s="1" t="str">
        <f>IF(ISBLANK('Eyðublað 2'!BC15),"",'Eyðublað 2'!BC15)</f>
        <v/>
      </c>
      <c r="BD7" s="1" t="str">
        <f>IF(ISBLANK('Eyðublað 2'!BD15),"",'Eyðublað 2'!BD15)</f>
        <v/>
      </c>
      <c r="BE7" s="1" t="str">
        <f>IF(ISBLANK('Eyðublað 2'!BE15),"",'Eyðublað 2'!BE15)</f>
        <v/>
      </c>
      <c r="BF7" s="1" t="str">
        <f>IF(ISBLANK('Eyðublað 2'!BF15),"",'Eyðublað 2'!BF15)</f>
        <v/>
      </c>
      <c r="BG7" s="1" t="str">
        <f>IF(ISBLANK('Eyðublað 2'!BG15),"",'Eyðublað 2'!BG15)</f>
        <v/>
      </c>
      <c r="BH7" s="1" t="str">
        <f>IF(ISBLANK('Eyðublað 2'!BH15),"",'Eyðublað 2'!BH15)</f>
        <v/>
      </c>
      <c r="BI7" s="1" t="str">
        <f>IF(ISBLANK('Eyðublað 2'!BI15),"",'Eyðublað 2'!BI15)</f>
        <v/>
      </c>
      <c r="BJ7" s="1" t="str">
        <f>IF(ISBLANK('Eyðublað 2'!BJ15),"",'Eyðublað 2'!BJ15)</f>
        <v/>
      </c>
      <c r="BK7" s="1" t="str">
        <f>IF(ISBLANK('Eyðublað 2'!BK15),"",'Eyðublað 2'!BK15)</f>
        <v/>
      </c>
      <c r="BL7" s="1" t="str">
        <f>IF(ISBLANK('Eyðublað 2'!BL15),"",'Eyðublað 2'!BL15)</f>
        <v/>
      </c>
      <c r="BM7" s="1" t="str">
        <f>IF(ISBLANK('Eyðublað 2'!BM15),"",'Eyðublað 2'!BM15)</f>
        <v/>
      </c>
      <c r="BN7" s="1" t="str">
        <f>IF(ISBLANK('Eyðublað 2'!BN15),"",'Eyðublað 2'!BN15)</f>
        <v/>
      </c>
      <c r="BO7" s="1" t="str">
        <f>IF(ISBLANK('Eyðublað 2'!BO15),"",'Eyðublað 2'!BO15)</f>
        <v/>
      </c>
      <c r="BP7" s="1" t="str">
        <f>IF(ISBLANK('Eyðublað 2'!BP15),"",'Eyðublað 2'!BP15)</f>
        <v/>
      </c>
      <c r="BQ7" s="1" t="str">
        <f>IF(ISBLANK('Eyðublað 2'!BQ15),"",'Eyðublað 2'!BQ15)</f>
        <v/>
      </c>
      <c r="BR7" s="1" t="str">
        <f>IF(ISBLANK('Eyðublað 2'!BR15),"",'Eyðublað 2'!BR15)</f>
        <v/>
      </c>
      <c r="BS7" s="1" t="str">
        <f>IF(ISBLANK('Eyðublað 2'!BS15),"",'Eyðublað 2'!BS15)</f>
        <v/>
      </c>
      <c r="BT7" s="1" t="str">
        <f>IF(ISBLANK('Eyðublað 2'!BT15),"",'Eyðublað 2'!BT15)</f>
        <v/>
      </c>
      <c r="BU7" s="1" t="str">
        <f>IF(ISBLANK('Eyðublað 2'!BU15),"",'Eyðublað 2'!BU15)</f>
        <v/>
      </c>
      <c r="BV7" s="1" t="str">
        <f>IF(ISBLANK('Eyðublað 2'!BV15),"",'Eyðublað 2'!BV15)</f>
        <v/>
      </c>
      <c r="BW7" s="1" t="str">
        <f>IF(ISBLANK('Eyðublað 2'!BW15),"",'Eyðublað 2'!BW15)</f>
        <v/>
      </c>
      <c r="BX7" s="1" t="str">
        <f>IF(ISBLANK('Eyðublað 2'!BX15),"",'Eyðublað 2'!BX15)</f>
        <v/>
      </c>
      <c r="BY7" s="1" t="str">
        <f>IF(ISBLANK('Eyðublað 2'!BY15),"",'Eyðublað 2'!BY15)</f>
        <v/>
      </c>
      <c r="BZ7" s="1" t="str">
        <f>IF(ISBLANK('Eyðublað 2'!BZ15),"",'Eyðublað 2'!BZ15)</f>
        <v/>
      </c>
      <c r="CA7" s="1" t="str">
        <f>IF(ISBLANK('Eyðublað 2'!CA15),"",'Eyðublað 2'!CA15)</f>
        <v/>
      </c>
      <c r="CB7" s="1" t="str">
        <f>IF(ISBLANK('Eyðublað 2'!CB15),"",'Eyðublað 2'!CB15)</f>
        <v/>
      </c>
      <c r="CC7" s="1" t="str">
        <f>IF(ISBLANK('Eyðublað 2'!CC15),"",'Eyðublað 2'!CC15)</f>
        <v/>
      </c>
      <c r="CD7" s="1" t="str">
        <f>IF(ISBLANK('Eyðublað 2'!CD15),"",'Eyðublað 2'!CD15)</f>
        <v/>
      </c>
      <c r="CE7" s="1" t="str">
        <f>IF(ISBLANK('Eyðublað 2'!CE15),"",'Eyðublað 2'!CE15)</f>
        <v/>
      </c>
      <c r="CF7" s="1" t="str">
        <f>IF(ISBLANK('Eyðublað 2'!CF15),"",'Eyðublað 2'!CF15)</f>
        <v/>
      </c>
      <c r="CG7" s="1" t="str">
        <f>IF(ISBLANK('Eyðublað 2'!CG15),"",'Eyðublað 2'!CG15)</f>
        <v/>
      </c>
      <c r="CH7" s="1" t="str">
        <f>IF(ISBLANK('Eyðublað 2'!CH15),"",'Eyðublað 2'!CH15)</f>
        <v/>
      </c>
      <c r="CI7" s="1" t="str">
        <f>IF(ISBLANK('Eyðublað 2'!CI15),"",'Eyðublað 2'!CI15)</f>
        <v/>
      </c>
      <c r="CJ7" s="1" t="str">
        <f>IF(ISBLANK('Eyðublað 2'!CJ15),"",'Eyðublað 2'!CJ15)</f>
        <v/>
      </c>
      <c r="CK7" s="1" t="str">
        <f>IF(ISBLANK('Eyðublað 2'!CK15),"",'Eyðublað 2'!CK15)</f>
        <v/>
      </c>
      <c r="CL7" s="1" t="str">
        <f>IF(ISBLANK('Eyðublað 2'!CL15),"",'Eyðublað 2'!CL15)</f>
        <v/>
      </c>
      <c r="CM7" s="1" t="str">
        <f>IF(ISBLANK('Eyðublað 2'!CM15),"",'Eyðublað 2'!CM15)</f>
        <v/>
      </c>
      <c r="CN7" s="1" t="str">
        <f>IF(ISBLANK('Eyðublað 2'!CN15),"",'Eyðublað 2'!CN15)</f>
        <v/>
      </c>
      <c r="CO7" s="1" t="str">
        <f>IF(ISBLANK('Eyðublað 2'!CO15),"",'Eyðublað 2'!CO15)</f>
        <v/>
      </c>
      <c r="CP7" s="1" t="str">
        <f>IF(ISBLANK('Eyðublað 2'!CP15),"",'Eyðublað 2'!CP15)</f>
        <v/>
      </c>
      <c r="CQ7" s="1" t="str">
        <f>IF(ISBLANK('Eyðublað 2'!CQ15),"",'Eyðublað 2'!CQ15)</f>
        <v/>
      </c>
      <c r="CR7" s="1" t="str">
        <f>IF(ISBLANK('Eyðublað 2'!CR15),"",'Eyðublað 2'!CR15)</f>
        <v/>
      </c>
      <c r="CS7" s="1" t="str">
        <f>IF(ISBLANK('Eyðublað 2'!CS15),"",'Eyðublað 2'!CS15)</f>
        <v/>
      </c>
      <c r="CT7" s="1" t="str">
        <f>IF(ISBLANK('Eyðublað 2'!CT15),"",'Eyðublað 2'!CT15)</f>
        <v/>
      </c>
      <c r="CU7" s="1" t="str">
        <f>IF(ISBLANK('Eyðublað 2'!CU15),"",'Eyðublað 2'!CU15)</f>
        <v/>
      </c>
      <c r="CV7" s="1" t="str">
        <f>IF(ISBLANK('Eyðublað 2'!CV15),"",'Eyðublað 2'!CV15)</f>
        <v/>
      </c>
      <c r="CW7" s="1" t="str">
        <f>IF(ISBLANK('Eyðublað 2'!CW15),"",'Eyðublað 2'!CW15)</f>
        <v/>
      </c>
      <c r="CX7" s="1" t="str">
        <f>IF(ISBLANK('Eyðublað 2'!CX15),"",'Eyðublað 2'!CX15)</f>
        <v/>
      </c>
      <c r="CY7" s="1" t="str">
        <f>IF(ISBLANK('Eyðublað 2'!CY15),"",'Eyðublað 2'!CY15)</f>
        <v/>
      </c>
      <c r="CZ7" s="1" t="str">
        <f>IF(ISBLANK('Eyðublað 2'!CZ15),"",'Eyðublað 2'!CZ15)</f>
        <v/>
      </c>
      <c r="DA7" s="1" t="str">
        <f>IF(ISBLANK('Eyðublað 2'!DA15),"",'Eyðublað 2'!DA15)</f>
        <v/>
      </c>
      <c r="DB7" s="1" t="str">
        <f>IF(ISBLANK('Eyðublað 2'!DB15),"",'Eyðublað 2'!DB15)</f>
        <v/>
      </c>
      <c r="DC7" s="1" t="str">
        <f>IF(ISBLANK('Eyðublað 2'!DC15),"",'Eyðublað 2'!DC15)</f>
        <v/>
      </c>
      <c r="DD7" s="1" t="str">
        <f>IF(ISBLANK('Eyðublað 2'!DD15),"",'Eyðublað 2'!DD15)</f>
        <v/>
      </c>
      <c r="DE7" s="1" t="str">
        <f>IF(ISBLANK('Eyðublað 2'!DE15),"",'Eyðublað 2'!DE15)</f>
        <v/>
      </c>
      <c r="DF7" s="1" t="str">
        <f>IF(ISBLANK('Eyðublað 2'!DF15),"",'Eyðublað 2'!DF15)</f>
        <v/>
      </c>
      <c r="DG7" s="1" t="str">
        <f>IF(ISBLANK('Eyðublað 2'!DG15),"",'Eyðublað 2'!DG15)</f>
        <v/>
      </c>
      <c r="DH7" s="1" t="str">
        <f>IF(ISBLANK('Eyðublað 2'!DH15),"",'Eyðublað 2'!DH15)</f>
        <v/>
      </c>
      <c r="DI7" s="1" t="str">
        <f>IF(ISBLANK('Eyðublað 2'!DI15),"",'Eyðublað 2'!DI15)</f>
        <v/>
      </c>
      <c r="DJ7" s="1" t="str">
        <f>IF(ISBLANK('Eyðublað 2'!DJ15),"",'Eyðublað 2'!DJ15)</f>
        <v/>
      </c>
      <c r="DK7" s="1" t="str">
        <f>IF(ISBLANK('Eyðublað 2'!DK15),"",'Eyðublað 2'!DK15)</f>
        <v/>
      </c>
      <c r="DL7" s="1" t="str">
        <f>IF(ISBLANK('Eyðublað 2'!DL15),"",'Eyðublað 2'!DL15)</f>
        <v/>
      </c>
      <c r="DM7" s="1" t="str">
        <f>IF(ISBLANK('Eyðublað 2'!DM15),"",'Eyðublað 2'!DM15)</f>
        <v/>
      </c>
      <c r="DN7" s="1" t="str">
        <f>IF(ISBLANK('Eyðublað 2'!DN15),"",'Eyðublað 2'!DN15)</f>
        <v/>
      </c>
      <c r="DO7" s="1" t="str">
        <f>IF(ISBLANK('Eyðublað 2'!DO15),"",'Eyðublað 2'!DO15)</f>
        <v/>
      </c>
      <c r="DP7" s="1" t="str">
        <f>IF(ISBLANK('Eyðublað 2'!DP15),"",'Eyðublað 2'!DP15)</f>
        <v/>
      </c>
      <c r="DQ7" s="1" t="str">
        <f>IF(ISBLANK('Eyðublað 2'!DQ15),"",'Eyðublað 2'!DQ15)</f>
        <v/>
      </c>
      <c r="DR7" s="1" t="str">
        <f>IF(ISBLANK('Eyðublað 2'!DR15),"",'Eyðublað 2'!DR15)</f>
        <v/>
      </c>
      <c r="DS7" s="1" t="str">
        <f>IF(ISBLANK('Eyðublað 2'!DS15),"",'Eyðublað 2'!DS15)</f>
        <v/>
      </c>
      <c r="DT7" s="1" t="str">
        <f>IF(ISBLANK('Eyðublað 2'!DT15),"",'Eyðublað 2'!DT15)</f>
        <v/>
      </c>
      <c r="DU7" s="1" t="str">
        <f>IF(ISBLANK('Eyðublað 2'!DU15),"",'Eyðublað 2'!DU15)</f>
        <v/>
      </c>
      <c r="DV7" s="1" t="str">
        <f>IF(ISBLANK('Eyðublað 2'!DV15),"",'Eyðublað 2'!DV15)</f>
        <v/>
      </c>
      <c r="DW7" s="1" t="str">
        <f>IF(ISBLANK('Eyðublað 2'!DW15),"",'Eyðublað 2'!DW15)</f>
        <v/>
      </c>
      <c r="DX7" s="1" t="str">
        <f>IF(ISBLANK('Eyðublað 2'!DX15),"",'Eyðublað 2'!DX15)</f>
        <v/>
      </c>
      <c r="DY7" s="1" t="str">
        <f>IF(ISBLANK('Eyðublað 2'!DY15),"",'Eyðublað 2'!DY15)</f>
        <v/>
      </c>
      <c r="DZ7" s="1" t="str">
        <f>IF(ISBLANK('Eyðublað 2'!DZ15),"",'Eyðublað 2'!DZ15)</f>
        <v/>
      </c>
      <c r="EA7" s="1" t="str">
        <f>IF(ISBLANK('Eyðublað 2'!EA15),"",'Eyðublað 2'!EA15)</f>
        <v/>
      </c>
      <c r="EB7" s="1" t="str">
        <f>IF(ISBLANK('Eyðublað 2'!EB15),"",'Eyðublað 2'!EB15)</f>
        <v/>
      </c>
      <c r="EC7" s="1" t="str">
        <f>IF(ISBLANK('Eyðublað 2'!EC15),"",'Eyðublað 2'!EC15)</f>
        <v/>
      </c>
      <c r="ED7" s="1" t="str">
        <f>IF(ISBLANK('Eyðublað 2'!ED15),"",'Eyðublað 2'!ED15)</f>
        <v/>
      </c>
      <c r="EE7" s="1" t="str">
        <f>IF(ISBLANK('Eyðublað 2'!EE15),"",'Eyðublað 2'!EE15)</f>
        <v/>
      </c>
      <c r="EF7" s="1" t="str">
        <f>IF(ISBLANK('Eyðublað 2'!EF15),"",'Eyðublað 2'!EF15)</f>
        <v/>
      </c>
      <c r="EG7" s="1" t="str">
        <f>IF(ISBLANK('Eyðublað 2'!EG15),"",'Eyðublað 2'!EG15)</f>
        <v/>
      </c>
      <c r="EH7" s="1" t="str">
        <f>IF(ISBLANK('Eyðublað 2'!EH15),"",'Eyðublað 2'!EH15)</f>
        <v/>
      </c>
      <c r="EI7" s="1" t="str">
        <f>IF(ISBLANK('Eyðublað 2'!EI15),"",'Eyðublað 2'!EI15)</f>
        <v/>
      </c>
      <c r="EJ7" s="1" t="str">
        <f>IF(ISBLANK('Eyðublað 2'!EJ15),"",'Eyðublað 2'!EJ15)</f>
        <v/>
      </c>
      <c r="EK7" s="1" t="str">
        <f>IF(ISBLANK('Eyðublað 2'!EK15),"",'Eyðublað 2'!EK15)</f>
        <v/>
      </c>
      <c r="EL7" s="1" t="str">
        <f>IF(ISBLANK('Eyðublað 2'!EL15),"",'Eyðublað 2'!EL15)</f>
        <v/>
      </c>
      <c r="EM7" s="1" t="str">
        <f>IF(ISBLANK('Eyðublað 2'!EM15),"",'Eyðublað 2'!EM15)</f>
        <v/>
      </c>
      <c r="EN7" s="1" t="str">
        <f>IF(ISBLANK('Eyðublað 2'!EN15),"",'Eyðublað 2'!EN15)</f>
        <v/>
      </c>
      <c r="EO7" s="1" t="str">
        <f>IF(ISBLANK('Eyðublað 2'!EO15),"",'Eyðublað 2'!EO15)</f>
        <v/>
      </c>
      <c r="EP7" s="1" t="str">
        <f>IF(ISBLANK('Eyðublað 2'!EP15),"",'Eyðublað 2'!EP15)</f>
        <v/>
      </c>
      <c r="EQ7" s="1" t="str">
        <f>IF(ISBLANK('Eyðublað 2'!EQ15),"",'Eyðublað 2'!EQ15)</f>
        <v/>
      </c>
      <c r="ER7" s="1" t="str">
        <f>IF(ISBLANK('Eyðublað 2'!ER15),"",'Eyðublað 2'!ER15)</f>
        <v/>
      </c>
      <c r="ES7" s="1" t="str">
        <f>IF(ISBLANK('Eyðublað 2'!ES15),"",'Eyðublað 2'!ES15)</f>
        <v/>
      </c>
      <c r="ET7" s="1" t="str">
        <f>IF(ISBLANK('Eyðublað 2'!ET15),"",'Eyðublað 2'!ET15)</f>
        <v/>
      </c>
      <c r="EU7" s="1" t="str">
        <f>IF(ISBLANK('Eyðublað 2'!EU15),"",'Eyðublað 2'!EU15)</f>
        <v/>
      </c>
      <c r="EV7" s="1" t="str">
        <f>IF(ISBLANK('Eyðublað 2'!EV15),"",'Eyðublað 2'!EV15)</f>
        <v/>
      </c>
      <c r="EW7" s="1" t="str">
        <f>IF(ISBLANK('Eyðublað 2'!EW15),"",'Eyðublað 2'!EW15)</f>
        <v/>
      </c>
      <c r="EX7" s="1" t="str">
        <f>IF(ISBLANK('Eyðublað 2'!EX15),"",'Eyðublað 2'!EX15)</f>
        <v/>
      </c>
      <c r="EY7" s="1" t="str">
        <f>IF(ISBLANK('Eyðublað 2'!EY15),"",'Eyðublað 2'!EY15)</f>
        <v/>
      </c>
      <c r="EZ7" s="1" t="str">
        <f>IF(ISBLANK('Eyðublað 2'!EZ15),"",'Eyðublað 2'!EZ15)</f>
        <v/>
      </c>
      <c r="FA7" s="1" t="str">
        <f>IF(ISBLANK('Eyðublað 2'!FA15),"",'Eyðublað 2'!FA15)</f>
        <v/>
      </c>
      <c r="FB7" s="1" t="str">
        <f>IF(ISBLANK('Eyðublað 2'!FB15),"",'Eyðublað 2'!FB15)</f>
        <v/>
      </c>
      <c r="FC7" s="1" t="str">
        <f>IF(ISBLANK('Eyðublað 2'!FC15),"",'Eyðublað 2'!FC15)</f>
        <v/>
      </c>
      <c r="FD7" s="1" t="str">
        <f>IF(ISBLANK('Eyðublað 2'!FD15),"",'Eyðublað 2'!FD15)</f>
        <v/>
      </c>
      <c r="FE7" s="1" t="str">
        <f>IF(ISBLANK('Eyðublað 2'!FE15),"",'Eyðublað 2'!FE15)</f>
        <v/>
      </c>
      <c r="FF7" s="1" t="str">
        <f>IF(ISBLANK('Eyðublað 2'!FF15),"",'Eyðublað 2'!FF15)</f>
        <v/>
      </c>
      <c r="FG7" s="1" t="str">
        <f>IF(ISBLANK('Eyðublað 2'!FG15),"",'Eyðublað 2'!FG15)</f>
        <v/>
      </c>
      <c r="FH7" s="1" t="str">
        <f>IF(ISBLANK('Eyðublað 2'!FH15),"",'Eyðublað 2'!FH15)</f>
        <v/>
      </c>
      <c r="FI7" s="1" t="str">
        <f>IF(ISBLANK('Eyðublað 2'!FI15),"",'Eyðublað 2'!FI15)</f>
        <v/>
      </c>
      <c r="FJ7" s="1" t="str">
        <f>IF(ISBLANK('Eyðublað 2'!FJ15),"",'Eyðublað 2'!FJ15)</f>
        <v/>
      </c>
      <c r="FK7" s="1" t="str">
        <f>IF(ISBLANK('Eyðublað 2'!FK15),"",'Eyðublað 2'!FK15)</f>
        <v/>
      </c>
      <c r="FL7" s="1" t="str">
        <f>IF(ISBLANK('Eyðublað 2'!FL15),"",'Eyðublað 2'!FL15)</f>
        <v/>
      </c>
      <c r="FM7" s="1" t="str">
        <f>IF(ISBLANK('Eyðublað 2'!FM15),"",'Eyðublað 2'!FM15)</f>
        <v/>
      </c>
      <c r="FN7" s="1" t="str">
        <f>IF(ISBLANK('Eyðublað 2'!FN15),"",'Eyðublað 2'!FN15)</f>
        <v/>
      </c>
      <c r="FO7" s="1" t="str">
        <f>IF(ISBLANK('Eyðublað 2'!FO15),"",'Eyðublað 2'!FO15)</f>
        <v/>
      </c>
      <c r="FP7" s="1" t="str">
        <f>IF(ISBLANK('Eyðublað 2'!FP15),"",'Eyðublað 2'!FP15)</f>
        <v/>
      </c>
      <c r="FQ7" s="1" t="str">
        <f>IF(ISBLANK('Eyðublað 2'!FQ15),"",'Eyðublað 2'!FQ15)</f>
        <v/>
      </c>
      <c r="FR7" s="1" t="str">
        <f>IF(ISBLANK('Eyðublað 2'!FR15),"",'Eyðublað 2'!FR15)</f>
        <v/>
      </c>
      <c r="FS7" s="1" t="str">
        <f>IF(ISBLANK('Eyðublað 2'!FS15),"",'Eyðublað 2'!FS15)</f>
        <v/>
      </c>
      <c r="FT7" s="1" t="str">
        <f>IF(ISBLANK('Eyðublað 2'!FT15),"",'Eyðublað 2'!FT15)</f>
        <v/>
      </c>
      <c r="FU7" s="1" t="str">
        <f>IF(ISBLANK('Eyðublað 2'!FU15),"",'Eyðublað 2'!FU15)</f>
        <v/>
      </c>
      <c r="FV7" s="1" t="str">
        <f>IF(ISBLANK('Eyðublað 2'!FV15),"",'Eyðublað 2'!FV15)</f>
        <v/>
      </c>
      <c r="FW7" s="1" t="str">
        <f>IF(ISBLANK('Eyðublað 2'!FW15),"",'Eyðublað 2'!FW15)</f>
        <v/>
      </c>
      <c r="FX7" s="1" t="str">
        <f>IF(ISBLANK('Eyðublað 2'!FX15),"",'Eyðublað 2'!FX15)</f>
        <v/>
      </c>
      <c r="FY7" s="1" t="str">
        <f>IF(ISBLANK('Eyðublað 2'!FY15),"",'Eyðublað 2'!FY15)</f>
        <v/>
      </c>
      <c r="FZ7" s="1" t="str">
        <f>IF(ISBLANK('Eyðublað 2'!FZ15),"",'Eyðublað 2'!FZ15)</f>
        <v/>
      </c>
      <c r="GA7" s="1" t="str">
        <f>IF(ISBLANK('Eyðublað 2'!GA15),"",'Eyðublað 2'!GA15)</f>
        <v/>
      </c>
      <c r="GB7" s="1" t="str">
        <f>IF(ISBLANK('Eyðublað 2'!GB15),"",'Eyðublað 2'!GB15)</f>
        <v/>
      </c>
      <c r="GC7" s="1" t="str">
        <f>IF(ISBLANK('Eyðublað 2'!GC15),"",'Eyðublað 2'!GC15)</f>
        <v/>
      </c>
      <c r="GD7" s="1" t="str">
        <f>IF(ISBLANK('Eyðublað 2'!GD15),"",'Eyðublað 2'!GD15)</f>
        <v/>
      </c>
      <c r="GE7" s="1" t="str">
        <f>IF(ISBLANK('Eyðublað 2'!GE15),"",'Eyðublað 2'!GE15)</f>
        <v/>
      </c>
      <c r="GF7" s="1" t="str">
        <f>IF(ISBLANK('Eyðublað 2'!GF15),"",'Eyðublað 2'!GF15)</f>
        <v/>
      </c>
      <c r="GG7" s="1" t="str">
        <f>IF(ISBLANK('Eyðublað 2'!GG15),"",'Eyðublað 2'!GG15)</f>
        <v/>
      </c>
      <c r="GH7" s="1" t="str">
        <f>IF(ISBLANK('Eyðublað 2'!GH15),"",'Eyðublað 2'!GH15)</f>
        <v/>
      </c>
      <c r="GI7" s="1" t="str">
        <f>IF(ISBLANK('Eyðublað 2'!GI15),"",'Eyðublað 2'!GI15)</f>
        <v/>
      </c>
      <c r="GJ7" s="1" t="str">
        <f>IF(ISBLANK('Eyðublað 2'!GJ15),"",'Eyðublað 2'!GJ15)</f>
        <v/>
      </c>
      <c r="GK7" s="1" t="str">
        <f>IF(ISBLANK('Eyðublað 2'!GK15),"",'Eyðublað 2'!GK15)</f>
        <v/>
      </c>
      <c r="GL7" s="1" t="str">
        <f>IF(ISBLANK('Eyðublað 2'!GL15),"",'Eyðublað 2'!GL15)</f>
        <v/>
      </c>
      <c r="GM7" s="1" t="str">
        <f>IF(ISBLANK('Eyðublað 2'!GM15),"",'Eyðublað 2'!GM15)</f>
        <v/>
      </c>
      <c r="GN7" s="1" t="str">
        <f>IF(ISBLANK('Eyðublað 2'!GN15),"",'Eyðublað 2'!GN15)</f>
        <v/>
      </c>
      <c r="GO7" s="1" t="str">
        <f>IF(ISBLANK('Eyðublað 2'!GO15),"",'Eyðublað 2'!GO15)</f>
        <v/>
      </c>
      <c r="GP7" s="1" t="str">
        <f>IF(ISBLANK('Eyðublað 2'!GP15),"",'Eyðublað 2'!GP15)</f>
        <v/>
      </c>
      <c r="GQ7" s="1" t="str">
        <f>IF(ISBLANK('Eyðublað 2'!GQ15),"",'Eyðublað 2'!GQ15)</f>
        <v/>
      </c>
      <c r="GR7" s="1" t="str">
        <f>IF(ISBLANK('Eyðublað 2'!GR15),"",'Eyðublað 2'!GR15)</f>
        <v/>
      </c>
      <c r="GS7" s="1" t="str">
        <f>IF(ISBLANK('Eyðublað 2'!GS15),"",'Eyðublað 2'!GS15)</f>
        <v/>
      </c>
      <c r="GT7" s="1" t="str">
        <f>IF(ISBLANK('Eyðublað 2'!GT15),"",'Eyðublað 2'!GT15)</f>
        <v/>
      </c>
      <c r="GU7" s="1" t="str">
        <f>IF(ISBLANK('Eyðublað 2'!GU15),"",'Eyðublað 2'!GU15)</f>
        <v/>
      </c>
      <c r="GV7" s="1" t="str">
        <f>IF(ISBLANK('Eyðublað 2'!GV15),"",'Eyðublað 2'!GV15)</f>
        <v/>
      </c>
      <c r="GW7" s="1" t="str">
        <f>IF(ISBLANK('Eyðublað 2'!GW15),"",'Eyðublað 2'!GW15)</f>
        <v/>
      </c>
      <c r="GX7" s="1" t="str">
        <f>IF(ISBLANK('Eyðublað 2'!GX15),"",'Eyðublað 2'!GX15)</f>
        <v/>
      </c>
      <c r="GY7" s="1" t="str">
        <f>IF(ISBLANK('Eyðublað 2'!GY15),"",'Eyðublað 2'!GY15)</f>
        <v/>
      </c>
      <c r="GZ7" s="1" t="str">
        <f>IF(ISBLANK('Eyðublað 2'!GZ15),"",'Eyðublað 2'!GZ15)</f>
        <v/>
      </c>
      <c r="HA7" s="1" t="str">
        <f>IF(ISBLANK('Eyðublað 2'!HA15),"",'Eyðublað 2'!HA15)</f>
        <v/>
      </c>
      <c r="HB7" s="1" t="str">
        <f>IF(ISBLANK('Eyðublað 2'!HB15),"",'Eyðublað 2'!HB15)</f>
        <v/>
      </c>
      <c r="HC7" s="1" t="str">
        <f>IF(ISBLANK('Eyðublað 2'!HC15),"",'Eyðublað 2'!HC15)</f>
        <v/>
      </c>
      <c r="HD7" s="1" t="str">
        <f>IF(ISBLANK('Eyðublað 2'!HD15),"",'Eyðublað 2'!HD15)</f>
        <v/>
      </c>
      <c r="HE7" s="1" t="str">
        <f>IF(ISBLANK('Eyðublað 2'!HE15),"",'Eyðublað 2'!HE15)</f>
        <v/>
      </c>
      <c r="HF7" s="1" t="str">
        <f>IF(ISBLANK('Eyðublað 2'!HF15),"",'Eyðublað 2'!HF15)</f>
        <v/>
      </c>
      <c r="HG7" s="1" t="str">
        <f>IF(ISBLANK('Eyðublað 2'!HG15),"",'Eyðublað 2'!HG15)</f>
        <v/>
      </c>
      <c r="HH7" s="1" t="str">
        <f>IF(ISBLANK('Eyðublað 2'!HH15),"",'Eyðublað 2'!HH15)</f>
        <v/>
      </c>
      <c r="HI7" s="1" t="str">
        <f>IF(ISBLANK('Eyðublað 2'!HI15),"",'Eyðublað 2'!HI15)</f>
        <v/>
      </c>
      <c r="HJ7" s="1" t="str">
        <f>IF(ISBLANK('Eyðublað 2'!HJ15),"",'Eyðublað 2'!HJ15)</f>
        <v/>
      </c>
      <c r="HK7" s="1" t="str">
        <f>IF(ISBLANK('Eyðublað 2'!HK15),"",'Eyðublað 2'!HK15)</f>
        <v/>
      </c>
      <c r="HL7" s="1" t="str">
        <f>IF(ISBLANK('Eyðublað 2'!HL15),"",'Eyðublað 2'!HL15)</f>
        <v/>
      </c>
      <c r="HM7" s="1" t="str">
        <f>IF(ISBLANK('Eyðublað 2'!HM15),"",'Eyðublað 2'!HM15)</f>
        <v/>
      </c>
      <c r="HN7" s="1" t="str">
        <f>IF(ISBLANK('Eyðublað 2'!HN15),"",'Eyðublað 2'!HN15)</f>
        <v/>
      </c>
      <c r="HO7" s="1" t="str">
        <f>IF(ISBLANK('Eyðublað 2'!HO15),"",'Eyðublað 2'!HO15)</f>
        <v/>
      </c>
      <c r="HP7" s="1" t="str">
        <f>IF(ISBLANK('Eyðublað 2'!HP15),"",'Eyðublað 2'!HP15)</f>
        <v/>
      </c>
      <c r="HQ7" s="1" t="str">
        <f>IF(ISBLANK('Eyðublað 2'!HQ15),"",'Eyðublað 2'!HQ15)</f>
        <v/>
      </c>
      <c r="HR7" s="1" t="str">
        <f>IF(ISBLANK('Eyðublað 2'!HR15),"",'Eyðublað 2'!HR15)</f>
        <v/>
      </c>
      <c r="HS7" s="1" t="str">
        <f>IF(ISBLANK('Eyðublað 2'!HS15),"",'Eyðublað 2'!HS15)</f>
        <v/>
      </c>
      <c r="HT7" s="1" t="str">
        <f>IF(ISBLANK('Eyðublað 2'!HT15),"",'Eyðublað 2'!HT15)</f>
        <v/>
      </c>
      <c r="HU7" s="1" t="str">
        <f>IF(ISBLANK('Eyðublað 2'!HU15),"",'Eyðublað 2'!HU15)</f>
        <v/>
      </c>
      <c r="HV7" s="1" t="str">
        <f>IF(ISBLANK('Eyðublað 2'!HV15),"",'Eyðublað 2'!HV15)</f>
        <v/>
      </c>
      <c r="HW7" s="1" t="str">
        <f>IF(ISBLANK('Eyðublað 2'!HW15),"",'Eyðublað 2'!HW15)</f>
        <v/>
      </c>
      <c r="HX7" s="1" t="str">
        <f>IF(ISBLANK('Eyðublað 2'!HX15),"",'Eyðublað 2'!HX15)</f>
        <v/>
      </c>
      <c r="HY7" s="1" t="str">
        <f>IF(ISBLANK('Eyðublað 2'!HY15),"",'Eyðublað 2'!HY15)</f>
        <v/>
      </c>
      <c r="HZ7" s="1" t="str">
        <f>IF(ISBLANK('Eyðublað 2'!HZ15),"",'Eyðublað 2'!HZ15)</f>
        <v/>
      </c>
      <c r="IA7" s="1" t="str">
        <f>IF(ISBLANK('Eyðublað 2'!IA15),"",'Eyðublað 2'!IA15)</f>
        <v/>
      </c>
      <c r="IB7" s="1" t="str">
        <f>IF(ISBLANK('Eyðublað 2'!IB15),"",'Eyðublað 2'!IB15)</f>
        <v/>
      </c>
      <c r="IC7" s="1" t="str">
        <f>IF(ISBLANK('Eyðublað 2'!IC15),"",'Eyðublað 2'!IC15)</f>
        <v/>
      </c>
      <c r="ID7" s="1" t="str">
        <f>IF(ISBLANK('Eyðublað 2'!ID15),"",'Eyðublað 2'!ID15)</f>
        <v/>
      </c>
      <c r="IE7" s="1" t="str">
        <f>IF(ISBLANK('Eyðublað 2'!IE15),"",'Eyðublað 2'!IE15)</f>
        <v/>
      </c>
      <c r="IF7" s="1" t="str">
        <f>IF(ISBLANK('Eyðublað 2'!IF15),"",'Eyðublað 2'!IF15)</f>
        <v/>
      </c>
      <c r="IG7" s="1" t="str">
        <f>IF(ISBLANK('Eyðublað 2'!IG15),"",'Eyðublað 2'!IG15)</f>
        <v/>
      </c>
      <c r="IH7" s="1" t="str">
        <f>IF(ISBLANK('Eyðublað 2'!IH15),"",'Eyðublað 2'!IH15)</f>
        <v/>
      </c>
      <c r="II7" s="1" t="str">
        <f>IF(ISBLANK('Eyðublað 2'!II15),"",'Eyðublað 2'!II15)</f>
        <v/>
      </c>
      <c r="IJ7" s="1" t="str">
        <f>IF(ISBLANK('Eyðublað 2'!IJ15),"",'Eyðublað 2'!IJ15)</f>
        <v/>
      </c>
      <c r="IK7" s="1" t="str">
        <f>IF(ISBLANK('Eyðublað 2'!IK15),"",'Eyðublað 2'!IK15)</f>
        <v/>
      </c>
      <c r="IL7" s="1" t="str">
        <f>IF(ISBLANK('Eyðublað 2'!IL15),"",'Eyðublað 2'!IL15)</f>
        <v/>
      </c>
      <c r="IM7" s="1" t="str">
        <f>IF(ISBLANK('Eyðublað 2'!IM15),"",'Eyðublað 2'!IM15)</f>
        <v/>
      </c>
      <c r="IN7" s="1" t="str">
        <f>IF(ISBLANK('Eyðublað 2'!IN15),"",'Eyðublað 2'!IN15)</f>
        <v/>
      </c>
      <c r="IO7" s="1" t="str">
        <f>IF(ISBLANK('Eyðublað 2'!IO15),"",'Eyðublað 2'!IO15)</f>
        <v/>
      </c>
      <c r="IP7" s="1" t="str">
        <f>IF(ISBLANK('Eyðublað 2'!IP15),"",'Eyðublað 2'!IP15)</f>
        <v/>
      </c>
      <c r="IQ7" s="1" t="str">
        <f>IF(ISBLANK('Eyðublað 2'!IQ15),"",'Eyðublað 2'!IQ15)</f>
        <v/>
      </c>
      <c r="IR7" s="1" t="str">
        <f>IF(ISBLANK('Eyðublað 2'!IR15),"",'Eyðublað 2'!IR15)</f>
        <v/>
      </c>
      <c r="IS7" s="1" t="str">
        <f>IF(ISBLANK('Eyðublað 2'!IS15),"",'Eyðublað 2'!IS15)</f>
        <v/>
      </c>
      <c r="IT7" s="1" t="str">
        <f>IF(ISBLANK('Eyðublað 2'!IT15),"",'Eyðublað 2'!IT15)</f>
        <v/>
      </c>
    </row>
    <row r="8" spans="1:255" x14ac:dyDescent="0.3">
      <c r="B8" s="1" t="str">
        <f>'Eyðublað 2'!A16</f>
        <v>2.02.6.QX</v>
      </c>
      <c r="C8" s="1" t="str">
        <f>IF(ISBLANK('Eyðublað 2'!C16),"",'Eyðublað 2'!C16)</f>
        <v/>
      </c>
      <c r="D8" s="1" t="str">
        <f>IF(ISBLANK('Eyðublað 2'!D16),"",'Eyðublað 2'!D16)</f>
        <v/>
      </c>
      <c r="E8" s="1" t="str">
        <f>IF(ISBLANK('Eyðublað 2'!E16),"",'Eyðublað 2'!E16)</f>
        <v/>
      </c>
      <c r="F8" s="1" t="str">
        <f>IF(ISBLANK('Eyðublað 2'!F16),"",'Eyðublað 2'!F16)</f>
        <v/>
      </c>
      <c r="G8" s="1" t="str">
        <f>IF(ISBLANK('Eyðublað 2'!G16),"",'Eyðublað 2'!G16)</f>
        <v/>
      </c>
      <c r="H8" s="1" t="str">
        <f>IF(ISBLANK('Eyðublað 2'!H16),"",'Eyðublað 2'!H16)</f>
        <v/>
      </c>
      <c r="I8" s="1" t="str">
        <f>IF(ISBLANK('Eyðublað 2'!I16),"",'Eyðublað 2'!I16)</f>
        <v/>
      </c>
      <c r="J8" s="1" t="str">
        <f>IF(ISBLANK('Eyðublað 2'!J16),"",'Eyðublað 2'!J16)</f>
        <v/>
      </c>
      <c r="K8" s="1" t="str">
        <f>IF(ISBLANK('Eyðublað 2'!K16),"",'Eyðublað 2'!K16)</f>
        <v/>
      </c>
      <c r="L8" s="1" t="str">
        <f>IF(ISBLANK('Eyðublað 2'!L16),"",'Eyðublað 2'!L16)</f>
        <v/>
      </c>
      <c r="M8" s="1" t="str">
        <f>IF(ISBLANK('Eyðublað 2'!M16),"",'Eyðublað 2'!M16)</f>
        <v/>
      </c>
      <c r="N8" s="1" t="str">
        <f>IF(ISBLANK('Eyðublað 2'!N16),"",'Eyðublað 2'!N16)</f>
        <v/>
      </c>
      <c r="O8" s="1" t="str">
        <f>IF(ISBLANK('Eyðublað 2'!O16),"",'Eyðublað 2'!O16)</f>
        <v/>
      </c>
      <c r="P8" s="1" t="str">
        <f>IF(ISBLANK('Eyðublað 2'!P16),"",'Eyðublað 2'!P16)</f>
        <v/>
      </c>
      <c r="Q8" s="1" t="str">
        <f>IF(ISBLANK('Eyðublað 2'!Q16),"",'Eyðublað 2'!Q16)</f>
        <v/>
      </c>
      <c r="R8" s="1" t="str">
        <f>IF(ISBLANK('Eyðublað 2'!R16),"",'Eyðublað 2'!R16)</f>
        <v/>
      </c>
      <c r="S8" s="1" t="str">
        <f>IF(ISBLANK('Eyðublað 2'!S16),"",'Eyðublað 2'!S16)</f>
        <v/>
      </c>
      <c r="T8" s="1" t="str">
        <f>IF(ISBLANK('Eyðublað 2'!T16),"",'Eyðublað 2'!T16)</f>
        <v/>
      </c>
      <c r="U8" s="1" t="str">
        <f>IF(ISBLANK('Eyðublað 2'!U16),"",'Eyðublað 2'!U16)</f>
        <v/>
      </c>
      <c r="V8" s="1" t="str">
        <f>IF(ISBLANK('Eyðublað 2'!V16),"",'Eyðublað 2'!V16)</f>
        <v/>
      </c>
      <c r="W8" s="1" t="str">
        <f>IF(ISBLANK('Eyðublað 2'!W16),"",'Eyðublað 2'!W16)</f>
        <v/>
      </c>
      <c r="X8" s="1" t="str">
        <f>IF(ISBLANK('Eyðublað 2'!X16),"",'Eyðublað 2'!X16)</f>
        <v/>
      </c>
      <c r="Y8" s="1" t="str">
        <f>IF(ISBLANK('Eyðublað 2'!Y16),"",'Eyðublað 2'!Y16)</f>
        <v/>
      </c>
      <c r="Z8" s="1" t="str">
        <f>IF(ISBLANK('Eyðublað 2'!Z16),"",'Eyðublað 2'!Z16)</f>
        <v/>
      </c>
      <c r="AA8" s="1" t="str">
        <f>IF(ISBLANK('Eyðublað 2'!AA16),"",'Eyðublað 2'!AA16)</f>
        <v/>
      </c>
      <c r="AB8" s="1" t="str">
        <f>IF(ISBLANK('Eyðublað 2'!AB16),"",'Eyðublað 2'!AB16)</f>
        <v/>
      </c>
      <c r="AC8" s="1" t="str">
        <f>IF(ISBLANK('Eyðublað 2'!AC16),"",'Eyðublað 2'!AC16)</f>
        <v/>
      </c>
      <c r="AD8" s="1" t="str">
        <f>IF(ISBLANK('Eyðublað 2'!AD16),"",'Eyðublað 2'!AD16)</f>
        <v/>
      </c>
      <c r="AE8" s="1" t="str">
        <f>IF(ISBLANK('Eyðublað 2'!AE16),"",'Eyðublað 2'!AE16)</f>
        <v/>
      </c>
      <c r="AF8" s="1" t="str">
        <f>IF(ISBLANK('Eyðublað 2'!AF16),"",'Eyðublað 2'!AF16)</f>
        <v/>
      </c>
      <c r="AG8" s="1" t="str">
        <f>IF(ISBLANK('Eyðublað 2'!AG16),"",'Eyðublað 2'!AG16)</f>
        <v/>
      </c>
      <c r="AH8" s="1" t="str">
        <f>IF(ISBLANK('Eyðublað 2'!AH16),"",'Eyðublað 2'!AH16)</f>
        <v/>
      </c>
      <c r="AI8" s="1" t="str">
        <f>IF(ISBLANK('Eyðublað 2'!AI16),"",'Eyðublað 2'!AI16)</f>
        <v/>
      </c>
      <c r="AJ8" s="1" t="str">
        <f>IF(ISBLANK('Eyðublað 2'!AJ16),"",'Eyðublað 2'!AJ16)</f>
        <v/>
      </c>
      <c r="AK8" s="1" t="str">
        <f>IF(ISBLANK('Eyðublað 2'!AK16),"",'Eyðublað 2'!AK16)</f>
        <v/>
      </c>
      <c r="AL8" s="1" t="str">
        <f>IF(ISBLANK('Eyðublað 2'!AL16),"",'Eyðublað 2'!AL16)</f>
        <v/>
      </c>
      <c r="AM8" s="1" t="str">
        <f>IF(ISBLANK('Eyðublað 2'!AM16),"",'Eyðublað 2'!AM16)</f>
        <v/>
      </c>
      <c r="AN8" s="1" t="str">
        <f>IF(ISBLANK('Eyðublað 2'!AN16),"",'Eyðublað 2'!AN16)</f>
        <v/>
      </c>
      <c r="AO8" s="1" t="str">
        <f>IF(ISBLANK('Eyðublað 2'!AO16),"",'Eyðublað 2'!AO16)</f>
        <v/>
      </c>
      <c r="AP8" s="1" t="str">
        <f>IF(ISBLANK('Eyðublað 2'!AP16),"",'Eyðublað 2'!AP16)</f>
        <v/>
      </c>
      <c r="AQ8" s="1" t="str">
        <f>IF(ISBLANK('Eyðublað 2'!AQ16),"",'Eyðublað 2'!AQ16)</f>
        <v/>
      </c>
      <c r="AR8" s="1" t="str">
        <f>IF(ISBLANK('Eyðublað 2'!AR16),"",'Eyðublað 2'!AR16)</f>
        <v/>
      </c>
      <c r="AS8" s="1" t="str">
        <f>IF(ISBLANK('Eyðublað 2'!AS16),"",'Eyðublað 2'!AS16)</f>
        <v/>
      </c>
      <c r="AT8" s="1" t="str">
        <f>IF(ISBLANK('Eyðublað 2'!AT16),"",'Eyðublað 2'!AT16)</f>
        <v/>
      </c>
      <c r="AU8" s="1" t="str">
        <f>IF(ISBLANK('Eyðublað 2'!AU16),"",'Eyðublað 2'!AU16)</f>
        <v/>
      </c>
      <c r="AV8" s="1" t="str">
        <f>IF(ISBLANK('Eyðublað 2'!AV16),"",'Eyðublað 2'!AV16)</f>
        <v/>
      </c>
      <c r="AW8" s="1" t="str">
        <f>IF(ISBLANK('Eyðublað 2'!AW16),"",'Eyðublað 2'!AW16)</f>
        <v/>
      </c>
      <c r="AX8" s="1" t="str">
        <f>IF(ISBLANK('Eyðublað 2'!AX16),"",'Eyðublað 2'!AX16)</f>
        <v/>
      </c>
      <c r="AY8" s="1" t="str">
        <f>IF(ISBLANK('Eyðublað 2'!AY16),"",'Eyðublað 2'!AY16)</f>
        <v/>
      </c>
      <c r="AZ8" s="1" t="str">
        <f>IF(ISBLANK('Eyðublað 2'!AZ16),"",'Eyðublað 2'!AZ16)</f>
        <v/>
      </c>
      <c r="BA8" s="1" t="str">
        <f>IF(ISBLANK('Eyðublað 2'!BA16),"",'Eyðublað 2'!BA16)</f>
        <v/>
      </c>
      <c r="BB8" s="1" t="str">
        <f>IF(ISBLANK('Eyðublað 2'!BB16),"",'Eyðublað 2'!BB16)</f>
        <v/>
      </c>
      <c r="BC8" s="1" t="str">
        <f>IF(ISBLANK('Eyðublað 2'!BC16),"",'Eyðublað 2'!BC16)</f>
        <v/>
      </c>
      <c r="BD8" s="1" t="str">
        <f>IF(ISBLANK('Eyðublað 2'!BD16),"",'Eyðublað 2'!BD16)</f>
        <v/>
      </c>
      <c r="BE8" s="1" t="str">
        <f>IF(ISBLANK('Eyðublað 2'!BE16),"",'Eyðublað 2'!BE16)</f>
        <v/>
      </c>
      <c r="BF8" s="1" t="str">
        <f>IF(ISBLANK('Eyðublað 2'!BF16),"",'Eyðublað 2'!BF16)</f>
        <v/>
      </c>
      <c r="BG8" s="1" t="str">
        <f>IF(ISBLANK('Eyðublað 2'!BG16),"",'Eyðublað 2'!BG16)</f>
        <v/>
      </c>
      <c r="BH8" s="1" t="str">
        <f>IF(ISBLANK('Eyðublað 2'!BH16),"",'Eyðublað 2'!BH16)</f>
        <v/>
      </c>
      <c r="BI8" s="1" t="str">
        <f>IF(ISBLANK('Eyðublað 2'!BI16),"",'Eyðublað 2'!BI16)</f>
        <v/>
      </c>
      <c r="BJ8" s="1" t="str">
        <f>IF(ISBLANK('Eyðublað 2'!BJ16),"",'Eyðublað 2'!BJ16)</f>
        <v/>
      </c>
      <c r="BK8" s="1" t="str">
        <f>IF(ISBLANK('Eyðublað 2'!BK16),"",'Eyðublað 2'!BK16)</f>
        <v/>
      </c>
      <c r="BL8" s="1" t="str">
        <f>IF(ISBLANK('Eyðublað 2'!BL16),"",'Eyðublað 2'!BL16)</f>
        <v/>
      </c>
      <c r="BM8" s="1" t="str">
        <f>IF(ISBLANK('Eyðublað 2'!BM16),"",'Eyðublað 2'!BM16)</f>
        <v/>
      </c>
      <c r="BN8" s="1" t="str">
        <f>IF(ISBLANK('Eyðublað 2'!BN16),"",'Eyðublað 2'!BN16)</f>
        <v/>
      </c>
      <c r="BO8" s="1" t="str">
        <f>IF(ISBLANK('Eyðublað 2'!BO16),"",'Eyðublað 2'!BO16)</f>
        <v/>
      </c>
      <c r="BP8" s="1" t="str">
        <f>IF(ISBLANK('Eyðublað 2'!BP16),"",'Eyðublað 2'!BP16)</f>
        <v/>
      </c>
      <c r="BQ8" s="1" t="str">
        <f>IF(ISBLANK('Eyðublað 2'!BQ16),"",'Eyðublað 2'!BQ16)</f>
        <v/>
      </c>
      <c r="BR8" s="1" t="str">
        <f>IF(ISBLANK('Eyðublað 2'!BR16),"",'Eyðublað 2'!BR16)</f>
        <v/>
      </c>
      <c r="BS8" s="1" t="str">
        <f>IF(ISBLANK('Eyðublað 2'!BS16),"",'Eyðublað 2'!BS16)</f>
        <v/>
      </c>
      <c r="BT8" s="1" t="str">
        <f>IF(ISBLANK('Eyðublað 2'!BT16),"",'Eyðublað 2'!BT16)</f>
        <v/>
      </c>
      <c r="BU8" s="1" t="str">
        <f>IF(ISBLANK('Eyðublað 2'!BU16),"",'Eyðublað 2'!BU16)</f>
        <v/>
      </c>
      <c r="BV8" s="1" t="str">
        <f>IF(ISBLANK('Eyðublað 2'!BV16),"",'Eyðublað 2'!BV16)</f>
        <v/>
      </c>
      <c r="BW8" s="1" t="str">
        <f>IF(ISBLANK('Eyðublað 2'!BW16),"",'Eyðublað 2'!BW16)</f>
        <v/>
      </c>
      <c r="BX8" s="1" t="str">
        <f>IF(ISBLANK('Eyðublað 2'!BX16),"",'Eyðublað 2'!BX16)</f>
        <v/>
      </c>
      <c r="BY8" s="1" t="str">
        <f>IF(ISBLANK('Eyðublað 2'!BY16),"",'Eyðublað 2'!BY16)</f>
        <v/>
      </c>
      <c r="BZ8" s="1" t="str">
        <f>IF(ISBLANK('Eyðublað 2'!BZ16),"",'Eyðublað 2'!BZ16)</f>
        <v/>
      </c>
      <c r="CA8" s="1" t="str">
        <f>IF(ISBLANK('Eyðublað 2'!CA16),"",'Eyðublað 2'!CA16)</f>
        <v/>
      </c>
      <c r="CB8" s="1" t="str">
        <f>IF(ISBLANK('Eyðublað 2'!CB16),"",'Eyðublað 2'!CB16)</f>
        <v/>
      </c>
      <c r="CC8" s="1" t="str">
        <f>IF(ISBLANK('Eyðublað 2'!CC16),"",'Eyðublað 2'!CC16)</f>
        <v/>
      </c>
      <c r="CD8" s="1" t="str">
        <f>IF(ISBLANK('Eyðublað 2'!CD16),"",'Eyðublað 2'!CD16)</f>
        <v/>
      </c>
      <c r="CE8" s="1" t="str">
        <f>IF(ISBLANK('Eyðublað 2'!CE16),"",'Eyðublað 2'!CE16)</f>
        <v/>
      </c>
      <c r="CF8" s="1" t="str">
        <f>IF(ISBLANK('Eyðublað 2'!CF16),"",'Eyðublað 2'!CF16)</f>
        <v/>
      </c>
      <c r="CG8" s="1" t="str">
        <f>IF(ISBLANK('Eyðublað 2'!CG16),"",'Eyðublað 2'!CG16)</f>
        <v/>
      </c>
      <c r="CH8" s="1" t="str">
        <f>IF(ISBLANK('Eyðublað 2'!CH16),"",'Eyðublað 2'!CH16)</f>
        <v/>
      </c>
      <c r="CI8" s="1" t="str">
        <f>IF(ISBLANK('Eyðublað 2'!CI16),"",'Eyðublað 2'!CI16)</f>
        <v/>
      </c>
      <c r="CJ8" s="1" t="str">
        <f>IF(ISBLANK('Eyðublað 2'!CJ16),"",'Eyðublað 2'!CJ16)</f>
        <v/>
      </c>
      <c r="CK8" s="1" t="str">
        <f>IF(ISBLANK('Eyðublað 2'!CK16),"",'Eyðublað 2'!CK16)</f>
        <v/>
      </c>
      <c r="CL8" s="1" t="str">
        <f>IF(ISBLANK('Eyðublað 2'!CL16),"",'Eyðublað 2'!CL16)</f>
        <v/>
      </c>
      <c r="CM8" s="1" t="str">
        <f>IF(ISBLANK('Eyðublað 2'!CM16),"",'Eyðublað 2'!CM16)</f>
        <v/>
      </c>
      <c r="CN8" s="1" t="str">
        <f>IF(ISBLANK('Eyðublað 2'!CN16),"",'Eyðublað 2'!CN16)</f>
        <v/>
      </c>
      <c r="CO8" s="1" t="str">
        <f>IF(ISBLANK('Eyðublað 2'!CO16),"",'Eyðublað 2'!CO16)</f>
        <v/>
      </c>
      <c r="CP8" s="1" t="str">
        <f>IF(ISBLANK('Eyðublað 2'!CP16),"",'Eyðublað 2'!CP16)</f>
        <v/>
      </c>
      <c r="CQ8" s="1" t="str">
        <f>IF(ISBLANK('Eyðublað 2'!CQ16),"",'Eyðublað 2'!CQ16)</f>
        <v/>
      </c>
      <c r="CR8" s="1" t="str">
        <f>IF(ISBLANK('Eyðublað 2'!CR16),"",'Eyðublað 2'!CR16)</f>
        <v/>
      </c>
      <c r="CS8" s="1" t="str">
        <f>IF(ISBLANK('Eyðublað 2'!CS16),"",'Eyðublað 2'!CS16)</f>
        <v/>
      </c>
      <c r="CT8" s="1" t="str">
        <f>IF(ISBLANK('Eyðublað 2'!CT16),"",'Eyðublað 2'!CT16)</f>
        <v/>
      </c>
      <c r="CU8" s="1" t="str">
        <f>IF(ISBLANK('Eyðublað 2'!CU16),"",'Eyðublað 2'!CU16)</f>
        <v/>
      </c>
      <c r="CV8" s="1" t="str">
        <f>IF(ISBLANK('Eyðublað 2'!CV16),"",'Eyðublað 2'!CV16)</f>
        <v/>
      </c>
      <c r="CW8" s="1" t="str">
        <f>IF(ISBLANK('Eyðublað 2'!CW16),"",'Eyðublað 2'!CW16)</f>
        <v/>
      </c>
      <c r="CX8" s="1" t="str">
        <f>IF(ISBLANK('Eyðublað 2'!CX16),"",'Eyðublað 2'!CX16)</f>
        <v/>
      </c>
      <c r="CY8" s="1" t="str">
        <f>IF(ISBLANK('Eyðublað 2'!CY16),"",'Eyðublað 2'!CY16)</f>
        <v/>
      </c>
      <c r="CZ8" s="1" t="str">
        <f>IF(ISBLANK('Eyðublað 2'!CZ16),"",'Eyðublað 2'!CZ16)</f>
        <v/>
      </c>
      <c r="DA8" s="1" t="str">
        <f>IF(ISBLANK('Eyðublað 2'!DA16),"",'Eyðublað 2'!DA16)</f>
        <v/>
      </c>
      <c r="DB8" s="1" t="str">
        <f>IF(ISBLANK('Eyðublað 2'!DB16),"",'Eyðublað 2'!DB16)</f>
        <v/>
      </c>
      <c r="DC8" s="1" t="str">
        <f>IF(ISBLANK('Eyðublað 2'!DC16),"",'Eyðublað 2'!DC16)</f>
        <v/>
      </c>
      <c r="DD8" s="1" t="str">
        <f>IF(ISBLANK('Eyðublað 2'!DD16),"",'Eyðublað 2'!DD16)</f>
        <v/>
      </c>
      <c r="DE8" s="1" t="str">
        <f>IF(ISBLANK('Eyðublað 2'!DE16),"",'Eyðublað 2'!DE16)</f>
        <v/>
      </c>
      <c r="DF8" s="1" t="str">
        <f>IF(ISBLANK('Eyðublað 2'!DF16),"",'Eyðublað 2'!DF16)</f>
        <v/>
      </c>
      <c r="DG8" s="1" t="str">
        <f>IF(ISBLANK('Eyðublað 2'!DG16),"",'Eyðublað 2'!DG16)</f>
        <v/>
      </c>
      <c r="DH8" s="1" t="str">
        <f>IF(ISBLANK('Eyðublað 2'!DH16),"",'Eyðublað 2'!DH16)</f>
        <v/>
      </c>
      <c r="DI8" s="1" t="str">
        <f>IF(ISBLANK('Eyðublað 2'!DI16),"",'Eyðublað 2'!DI16)</f>
        <v/>
      </c>
      <c r="DJ8" s="1" t="str">
        <f>IF(ISBLANK('Eyðublað 2'!DJ16),"",'Eyðublað 2'!DJ16)</f>
        <v/>
      </c>
      <c r="DK8" s="1" t="str">
        <f>IF(ISBLANK('Eyðublað 2'!DK16),"",'Eyðublað 2'!DK16)</f>
        <v/>
      </c>
      <c r="DL8" s="1" t="str">
        <f>IF(ISBLANK('Eyðublað 2'!DL16),"",'Eyðublað 2'!DL16)</f>
        <v/>
      </c>
      <c r="DM8" s="1" t="str">
        <f>IF(ISBLANK('Eyðublað 2'!DM16),"",'Eyðublað 2'!DM16)</f>
        <v/>
      </c>
      <c r="DN8" s="1" t="str">
        <f>IF(ISBLANK('Eyðublað 2'!DN16),"",'Eyðublað 2'!DN16)</f>
        <v/>
      </c>
      <c r="DO8" s="1" t="str">
        <f>IF(ISBLANK('Eyðublað 2'!DO16),"",'Eyðublað 2'!DO16)</f>
        <v/>
      </c>
      <c r="DP8" s="1" t="str">
        <f>IF(ISBLANK('Eyðublað 2'!DP16),"",'Eyðublað 2'!DP16)</f>
        <v/>
      </c>
      <c r="DQ8" s="1" t="str">
        <f>IF(ISBLANK('Eyðublað 2'!DQ16),"",'Eyðublað 2'!DQ16)</f>
        <v/>
      </c>
      <c r="DR8" s="1" t="str">
        <f>IF(ISBLANK('Eyðublað 2'!DR16),"",'Eyðublað 2'!DR16)</f>
        <v/>
      </c>
      <c r="DS8" s="1" t="str">
        <f>IF(ISBLANK('Eyðublað 2'!DS16),"",'Eyðublað 2'!DS16)</f>
        <v/>
      </c>
      <c r="DT8" s="1" t="str">
        <f>IF(ISBLANK('Eyðublað 2'!DT16),"",'Eyðublað 2'!DT16)</f>
        <v/>
      </c>
      <c r="DU8" s="1" t="str">
        <f>IF(ISBLANK('Eyðublað 2'!DU16),"",'Eyðublað 2'!DU16)</f>
        <v/>
      </c>
      <c r="DV8" s="1" t="str">
        <f>IF(ISBLANK('Eyðublað 2'!DV16),"",'Eyðublað 2'!DV16)</f>
        <v/>
      </c>
      <c r="DW8" s="1" t="str">
        <f>IF(ISBLANK('Eyðublað 2'!DW16),"",'Eyðublað 2'!DW16)</f>
        <v/>
      </c>
      <c r="DX8" s="1" t="str">
        <f>IF(ISBLANK('Eyðublað 2'!DX16),"",'Eyðublað 2'!DX16)</f>
        <v/>
      </c>
      <c r="DY8" s="1" t="str">
        <f>IF(ISBLANK('Eyðublað 2'!DY16),"",'Eyðublað 2'!DY16)</f>
        <v/>
      </c>
      <c r="DZ8" s="1" t="str">
        <f>IF(ISBLANK('Eyðublað 2'!DZ16),"",'Eyðublað 2'!DZ16)</f>
        <v/>
      </c>
      <c r="EA8" s="1" t="str">
        <f>IF(ISBLANK('Eyðublað 2'!EA16),"",'Eyðublað 2'!EA16)</f>
        <v/>
      </c>
      <c r="EB8" s="1" t="str">
        <f>IF(ISBLANK('Eyðublað 2'!EB16),"",'Eyðublað 2'!EB16)</f>
        <v/>
      </c>
      <c r="EC8" s="1" t="str">
        <f>IF(ISBLANK('Eyðublað 2'!EC16),"",'Eyðublað 2'!EC16)</f>
        <v/>
      </c>
      <c r="ED8" s="1" t="str">
        <f>IF(ISBLANK('Eyðublað 2'!ED16),"",'Eyðublað 2'!ED16)</f>
        <v/>
      </c>
      <c r="EE8" s="1" t="str">
        <f>IF(ISBLANK('Eyðublað 2'!EE16),"",'Eyðublað 2'!EE16)</f>
        <v/>
      </c>
      <c r="EF8" s="1" t="str">
        <f>IF(ISBLANK('Eyðublað 2'!EF16),"",'Eyðublað 2'!EF16)</f>
        <v/>
      </c>
      <c r="EG8" s="1" t="str">
        <f>IF(ISBLANK('Eyðublað 2'!EG16),"",'Eyðublað 2'!EG16)</f>
        <v/>
      </c>
      <c r="EH8" s="1" t="str">
        <f>IF(ISBLANK('Eyðublað 2'!EH16),"",'Eyðublað 2'!EH16)</f>
        <v/>
      </c>
      <c r="EI8" s="1" t="str">
        <f>IF(ISBLANK('Eyðublað 2'!EI16),"",'Eyðublað 2'!EI16)</f>
        <v/>
      </c>
      <c r="EJ8" s="1" t="str">
        <f>IF(ISBLANK('Eyðublað 2'!EJ16),"",'Eyðublað 2'!EJ16)</f>
        <v/>
      </c>
      <c r="EK8" s="1" t="str">
        <f>IF(ISBLANK('Eyðublað 2'!EK16),"",'Eyðublað 2'!EK16)</f>
        <v/>
      </c>
      <c r="EL8" s="1" t="str">
        <f>IF(ISBLANK('Eyðublað 2'!EL16),"",'Eyðublað 2'!EL16)</f>
        <v/>
      </c>
      <c r="EM8" s="1" t="str">
        <f>IF(ISBLANK('Eyðublað 2'!EM16),"",'Eyðublað 2'!EM16)</f>
        <v/>
      </c>
      <c r="EN8" s="1" t="str">
        <f>IF(ISBLANK('Eyðublað 2'!EN16),"",'Eyðublað 2'!EN16)</f>
        <v/>
      </c>
      <c r="EO8" s="1" t="str">
        <f>IF(ISBLANK('Eyðublað 2'!EO16),"",'Eyðublað 2'!EO16)</f>
        <v/>
      </c>
      <c r="EP8" s="1" t="str">
        <f>IF(ISBLANK('Eyðublað 2'!EP16),"",'Eyðublað 2'!EP16)</f>
        <v/>
      </c>
      <c r="EQ8" s="1" t="str">
        <f>IF(ISBLANK('Eyðublað 2'!EQ16),"",'Eyðublað 2'!EQ16)</f>
        <v/>
      </c>
      <c r="ER8" s="1" t="str">
        <f>IF(ISBLANK('Eyðublað 2'!ER16),"",'Eyðublað 2'!ER16)</f>
        <v/>
      </c>
      <c r="ES8" s="1" t="str">
        <f>IF(ISBLANK('Eyðublað 2'!ES16),"",'Eyðublað 2'!ES16)</f>
        <v/>
      </c>
      <c r="ET8" s="1" t="str">
        <f>IF(ISBLANK('Eyðublað 2'!ET16),"",'Eyðublað 2'!ET16)</f>
        <v/>
      </c>
      <c r="EU8" s="1" t="str">
        <f>IF(ISBLANK('Eyðublað 2'!EU16),"",'Eyðublað 2'!EU16)</f>
        <v/>
      </c>
      <c r="EV8" s="1" t="str">
        <f>IF(ISBLANK('Eyðublað 2'!EV16),"",'Eyðublað 2'!EV16)</f>
        <v/>
      </c>
      <c r="EW8" s="1" t="str">
        <f>IF(ISBLANK('Eyðublað 2'!EW16),"",'Eyðublað 2'!EW16)</f>
        <v/>
      </c>
      <c r="EX8" s="1" t="str">
        <f>IF(ISBLANK('Eyðublað 2'!EX16),"",'Eyðublað 2'!EX16)</f>
        <v/>
      </c>
      <c r="EY8" s="1" t="str">
        <f>IF(ISBLANK('Eyðublað 2'!EY16),"",'Eyðublað 2'!EY16)</f>
        <v/>
      </c>
      <c r="EZ8" s="1" t="str">
        <f>IF(ISBLANK('Eyðublað 2'!EZ16),"",'Eyðublað 2'!EZ16)</f>
        <v/>
      </c>
      <c r="FA8" s="1" t="str">
        <f>IF(ISBLANK('Eyðublað 2'!FA16),"",'Eyðublað 2'!FA16)</f>
        <v/>
      </c>
      <c r="FB8" s="1" t="str">
        <f>IF(ISBLANK('Eyðublað 2'!FB16),"",'Eyðublað 2'!FB16)</f>
        <v/>
      </c>
      <c r="FC8" s="1" t="str">
        <f>IF(ISBLANK('Eyðublað 2'!FC16),"",'Eyðublað 2'!FC16)</f>
        <v/>
      </c>
      <c r="FD8" s="1" t="str">
        <f>IF(ISBLANK('Eyðublað 2'!FD16),"",'Eyðublað 2'!FD16)</f>
        <v/>
      </c>
      <c r="FE8" s="1" t="str">
        <f>IF(ISBLANK('Eyðublað 2'!FE16),"",'Eyðublað 2'!FE16)</f>
        <v/>
      </c>
      <c r="FF8" s="1" t="str">
        <f>IF(ISBLANK('Eyðublað 2'!FF16),"",'Eyðublað 2'!FF16)</f>
        <v/>
      </c>
      <c r="FG8" s="1" t="str">
        <f>IF(ISBLANK('Eyðublað 2'!FG16),"",'Eyðublað 2'!FG16)</f>
        <v/>
      </c>
      <c r="FH8" s="1" t="str">
        <f>IF(ISBLANK('Eyðublað 2'!FH16),"",'Eyðublað 2'!FH16)</f>
        <v/>
      </c>
      <c r="FI8" s="1" t="str">
        <f>IF(ISBLANK('Eyðublað 2'!FI16),"",'Eyðublað 2'!FI16)</f>
        <v/>
      </c>
      <c r="FJ8" s="1" t="str">
        <f>IF(ISBLANK('Eyðublað 2'!FJ16),"",'Eyðublað 2'!FJ16)</f>
        <v/>
      </c>
      <c r="FK8" s="1" t="str">
        <f>IF(ISBLANK('Eyðublað 2'!FK16),"",'Eyðublað 2'!FK16)</f>
        <v/>
      </c>
      <c r="FL8" s="1" t="str">
        <f>IF(ISBLANK('Eyðublað 2'!FL16),"",'Eyðublað 2'!FL16)</f>
        <v/>
      </c>
      <c r="FM8" s="1" t="str">
        <f>IF(ISBLANK('Eyðublað 2'!FM16),"",'Eyðublað 2'!FM16)</f>
        <v/>
      </c>
      <c r="FN8" s="1" t="str">
        <f>IF(ISBLANK('Eyðublað 2'!FN16),"",'Eyðublað 2'!FN16)</f>
        <v/>
      </c>
      <c r="FO8" s="1" t="str">
        <f>IF(ISBLANK('Eyðublað 2'!FO16),"",'Eyðublað 2'!FO16)</f>
        <v/>
      </c>
      <c r="FP8" s="1" t="str">
        <f>IF(ISBLANK('Eyðublað 2'!FP16),"",'Eyðublað 2'!FP16)</f>
        <v/>
      </c>
      <c r="FQ8" s="1" t="str">
        <f>IF(ISBLANK('Eyðublað 2'!FQ16),"",'Eyðublað 2'!FQ16)</f>
        <v/>
      </c>
      <c r="FR8" s="1" t="str">
        <f>IF(ISBLANK('Eyðublað 2'!FR16),"",'Eyðublað 2'!FR16)</f>
        <v/>
      </c>
      <c r="FS8" s="1" t="str">
        <f>IF(ISBLANK('Eyðublað 2'!FS16),"",'Eyðublað 2'!FS16)</f>
        <v/>
      </c>
      <c r="FT8" s="1" t="str">
        <f>IF(ISBLANK('Eyðublað 2'!FT16),"",'Eyðublað 2'!FT16)</f>
        <v/>
      </c>
      <c r="FU8" s="1" t="str">
        <f>IF(ISBLANK('Eyðublað 2'!FU16),"",'Eyðublað 2'!FU16)</f>
        <v/>
      </c>
      <c r="FV8" s="1" t="str">
        <f>IF(ISBLANK('Eyðublað 2'!FV16),"",'Eyðublað 2'!FV16)</f>
        <v/>
      </c>
      <c r="FW8" s="1" t="str">
        <f>IF(ISBLANK('Eyðublað 2'!FW16),"",'Eyðublað 2'!FW16)</f>
        <v/>
      </c>
      <c r="FX8" s="1" t="str">
        <f>IF(ISBLANK('Eyðublað 2'!FX16),"",'Eyðublað 2'!FX16)</f>
        <v/>
      </c>
      <c r="FY8" s="1" t="str">
        <f>IF(ISBLANK('Eyðublað 2'!FY16),"",'Eyðublað 2'!FY16)</f>
        <v/>
      </c>
      <c r="FZ8" s="1" t="str">
        <f>IF(ISBLANK('Eyðublað 2'!FZ16),"",'Eyðublað 2'!FZ16)</f>
        <v/>
      </c>
      <c r="GA8" s="1" t="str">
        <f>IF(ISBLANK('Eyðublað 2'!GA16),"",'Eyðublað 2'!GA16)</f>
        <v/>
      </c>
      <c r="GB8" s="1" t="str">
        <f>IF(ISBLANK('Eyðublað 2'!GB16),"",'Eyðublað 2'!GB16)</f>
        <v/>
      </c>
      <c r="GC8" s="1" t="str">
        <f>IF(ISBLANK('Eyðublað 2'!GC16),"",'Eyðublað 2'!GC16)</f>
        <v/>
      </c>
      <c r="GD8" s="1" t="str">
        <f>IF(ISBLANK('Eyðublað 2'!GD16),"",'Eyðublað 2'!GD16)</f>
        <v/>
      </c>
      <c r="GE8" s="1" t="str">
        <f>IF(ISBLANK('Eyðublað 2'!GE16),"",'Eyðublað 2'!GE16)</f>
        <v/>
      </c>
      <c r="GF8" s="1" t="str">
        <f>IF(ISBLANK('Eyðublað 2'!GF16),"",'Eyðublað 2'!GF16)</f>
        <v/>
      </c>
      <c r="GG8" s="1" t="str">
        <f>IF(ISBLANK('Eyðublað 2'!GG16),"",'Eyðublað 2'!GG16)</f>
        <v/>
      </c>
      <c r="GH8" s="1" t="str">
        <f>IF(ISBLANK('Eyðublað 2'!GH16),"",'Eyðublað 2'!GH16)</f>
        <v/>
      </c>
      <c r="GI8" s="1" t="str">
        <f>IF(ISBLANK('Eyðublað 2'!GI16),"",'Eyðublað 2'!GI16)</f>
        <v/>
      </c>
      <c r="GJ8" s="1" t="str">
        <f>IF(ISBLANK('Eyðublað 2'!GJ16),"",'Eyðublað 2'!GJ16)</f>
        <v/>
      </c>
      <c r="GK8" s="1" t="str">
        <f>IF(ISBLANK('Eyðublað 2'!GK16),"",'Eyðublað 2'!GK16)</f>
        <v/>
      </c>
      <c r="GL8" s="1" t="str">
        <f>IF(ISBLANK('Eyðublað 2'!GL16),"",'Eyðublað 2'!GL16)</f>
        <v/>
      </c>
      <c r="GM8" s="1" t="str">
        <f>IF(ISBLANK('Eyðublað 2'!GM16),"",'Eyðublað 2'!GM16)</f>
        <v/>
      </c>
      <c r="GN8" s="1" t="str">
        <f>IF(ISBLANK('Eyðublað 2'!GN16),"",'Eyðublað 2'!GN16)</f>
        <v/>
      </c>
      <c r="GO8" s="1" t="str">
        <f>IF(ISBLANK('Eyðublað 2'!GO16),"",'Eyðublað 2'!GO16)</f>
        <v/>
      </c>
      <c r="GP8" s="1" t="str">
        <f>IF(ISBLANK('Eyðublað 2'!GP16),"",'Eyðublað 2'!GP16)</f>
        <v/>
      </c>
      <c r="GQ8" s="1" t="str">
        <f>IF(ISBLANK('Eyðublað 2'!GQ16),"",'Eyðublað 2'!GQ16)</f>
        <v/>
      </c>
      <c r="GR8" s="1" t="str">
        <f>IF(ISBLANK('Eyðublað 2'!GR16),"",'Eyðublað 2'!GR16)</f>
        <v/>
      </c>
      <c r="GS8" s="1" t="str">
        <f>IF(ISBLANK('Eyðublað 2'!GS16),"",'Eyðublað 2'!GS16)</f>
        <v/>
      </c>
      <c r="GT8" s="1" t="str">
        <f>IF(ISBLANK('Eyðublað 2'!GT16),"",'Eyðublað 2'!GT16)</f>
        <v/>
      </c>
      <c r="GU8" s="1" t="str">
        <f>IF(ISBLANK('Eyðublað 2'!GU16),"",'Eyðublað 2'!GU16)</f>
        <v/>
      </c>
      <c r="GV8" s="1" t="str">
        <f>IF(ISBLANK('Eyðublað 2'!GV16),"",'Eyðublað 2'!GV16)</f>
        <v/>
      </c>
      <c r="GW8" s="1" t="str">
        <f>IF(ISBLANK('Eyðublað 2'!GW16),"",'Eyðublað 2'!GW16)</f>
        <v/>
      </c>
      <c r="GX8" s="1" t="str">
        <f>IF(ISBLANK('Eyðublað 2'!GX16),"",'Eyðublað 2'!GX16)</f>
        <v/>
      </c>
      <c r="GY8" s="1" t="str">
        <f>IF(ISBLANK('Eyðublað 2'!GY16),"",'Eyðublað 2'!GY16)</f>
        <v/>
      </c>
      <c r="GZ8" s="1" t="str">
        <f>IF(ISBLANK('Eyðublað 2'!GZ16),"",'Eyðublað 2'!GZ16)</f>
        <v/>
      </c>
      <c r="HA8" s="1" t="str">
        <f>IF(ISBLANK('Eyðublað 2'!HA16),"",'Eyðublað 2'!HA16)</f>
        <v/>
      </c>
      <c r="HB8" s="1" t="str">
        <f>IF(ISBLANK('Eyðublað 2'!HB16),"",'Eyðublað 2'!HB16)</f>
        <v/>
      </c>
      <c r="HC8" s="1" t="str">
        <f>IF(ISBLANK('Eyðublað 2'!HC16),"",'Eyðublað 2'!HC16)</f>
        <v/>
      </c>
      <c r="HD8" s="1" t="str">
        <f>IF(ISBLANK('Eyðublað 2'!HD16),"",'Eyðublað 2'!HD16)</f>
        <v/>
      </c>
      <c r="HE8" s="1" t="str">
        <f>IF(ISBLANK('Eyðublað 2'!HE16),"",'Eyðublað 2'!HE16)</f>
        <v/>
      </c>
      <c r="HF8" s="1" t="str">
        <f>IF(ISBLANK('Eyðublað 2'!HF16),"",'Eyðublað 2'!HF16)</f>
        <v/>
      </c>
      <c r="HG8" s="1" t="str">
        <f>IF(ISBLANK('Eyðublað 2'!HG16),"",'Eyðublað 2'!HG16)</f>
        <v/>
      </c>
      <c r="HH8" s="1" t="str">
        <f>IF(ISBLANK('Eyðublað 2'!HH16),"",'Eyðublað 2'!HH16)</f>
        <v/>
      </c>
      <c r="HI8" s="1" t="str">
        <f>IF(ISBLANK('Eyðublað 2'!HI16),"",'Eyðublað 2'!HI16)</f>
        <v/>
      </c>
      <c r="HJ8" s="1" t="str">
        <f>IF(ISBLANK('Eyðublað 2'!HJ16),"",'Eyðublað 2'!HJ16)</f>
        <v/>
      </c>
      <c r="HK8" s="1" t="str">
        <f>IF(ISBLANK('Eyðublað 2'!HK16),"",'Eyðublað 2'!HK16)</f>
        <v/>
      </c>
      <c r="HL8" s="1" t="str">
        <f>IF(ISBLANK('Eyðublað 2'!HL16),"",'Eyðublað 2'!HL16)</f>
        <v/>
      </c>
      <c r="HM8" s="1" t="str">
        <f>IF(ISBLANK('Eyðublað 2'!HM16),"",'Eyðublað 2'!HM16)</f>
        <v/>
      </c>
      <c r="HN8" s="1" t="str">
        <f>IF(ISBLANK('Eyðublað 2'!HN16),"",'Eyðublað 2'!HN16)</f>
        <v/>
      </c>
      <c r="HO8" s="1" t="str">
        <f>IF(ISBLANK('Eyðublað 2'!HO16),"",'Eyðublað 2'!HO16)</f>
        <v/>
      </c>
      <c r="HP8" s="1" t="str">
        <f>IF(ISBLANK('Eyðublað 2'!HP16),"",'Eyðublað 2'!HP16)</f>
        <v/>
      </c>
      <c r="HQ8" s="1" t="str">
        <f>IF(ISBLANK('Eyðublað 2'!HQ16),"",'Eyðublað 2'!HQ16)</f>
        <v/>
      </c>
      <c r="HR8" s="1" t="str">
        <f>IF(ISBLANK('Eyðublað 2'!HR16),"",'Eyðublað 2'!HR16)</f>
        <v/>
      </c>
      <c r="HS8" s="1" t="str">
        <f>IF(ISBLANK('Eyðublað 2'!HS16),"",'Eyðublað 2'!HS16)</f>
        <v/>
      </c>
      <c r="HT8" s="1" t="str">
        <f>IF(ISBLANK('Eyðublað 2'!HT16),"",'Eyðublað 2'!HT16)</f>
        <v/>
      </c>
      <c r="HU8" s="1" t="str">
        <f>IF(ISBLANK('Eyðublað 2'!HU16),"",'Eyðublað 2'!HU16)</f>
        <v/>
      </c>
      <c r="HV8" s="1" t="str">
        <f>IF(ISBLANK('Eyðublað 2'!HV16),"",'Eyðublað 2'!HV16)</f>
        <v/>
      </c>
      <c r="HW8" s="1" t="str">
        <f>IF(ISBLANK('Eyðublað 2'!HW16),"",'Eyðublað 2'!HW16)</f>
        <v/>
      </c>
      <c r="HX8" s="1" t="str">
        <f>IF(ISBLANK('Eyðublað 2'!HX16),"",'Eyðublað 2'!HX16)</f>
        <v/>
      </c>
      <c r="HY8" s="1" t="str">
        <f>IF(ISBLANK('Eyðublað 2'!HY16),"",'Eyðublað 2'!HY16)</f>
        <v/>
      </c>
      <c r="HZ8" s="1" t="str">
        <f>IF(ISBLANK('Eyðublað 2'!HZ16),"",'Eyðublað 2'!HZ16)</f>
        <v/>
      </c>
      <c r="IA8" s="1" t="str">
        <f>IF(ISBLANK('Eyðublað 2'!IA16),"",'Eyðublað 2'!IA16)</f>
        <v/>
      </c>
      <c r="IB8" s="1" t="str">
        <f>IF(ISBLANK('Eyðublað 2'!IB16),"",'Eyðublað 2'!IB16)</f>
        <v/>
      </c>
      <c r="IC8" s="1" t="str">
        <f>IF(ISBLANK('Eyðublað 2'!IC16),"",'Eyðublað 2'!IC16)</f>
        <v/>
      </c>
      <c r="ID8" s="1" t="str">
        <f>IF(ISBLANK('Eyðublað 2'!ID16),"",'Eyðublað 2'!ID16)</f>
        <v/>
      </c>
      <c r="IE8" s="1" t="str">
        <f>IF(ISBLANK('Eyðublað 2'!IE16),"",'Eyðublað 2'!IE16)</f>
        <v/>
      </c>
      <c r="IF8" s="1" t="str">
        <f>IF(ISBLANK('Eyðublað 2'!IF16),"",'Eyðublað 2'!IF16)</f>
        <v/>
      </c>
      <c r="IG8" s="1" t="str">
        <f>IF(ISBLANK('Eyðublað 2'!IG16),"",'Eyðublað 2'!IG16)</f>
        <v/>
      </c>
      <c r="IH8" s="1" t="str">
        <f>IF(ISBLANK('Eyðublað 2'!IH16),"",'Eyðublað 2'!IH16)</f>
        <v/>
      </c>
      <c r="II8" s="1" t="str">
        <f>IF(ISBLANK('Eyðublað 2'!II16),"",'Eyðublað 2'!II16)</f>
        <v/>
      </c>
      <c r="IJ8" s="1" t="str">
        <f>IF(ISBLANK('Eyðublað 2'!IJ16),"",'Eyðublað 2'!IJ16)</f>
        <v/>
      </c>
      <c r="IK8" s="1" t="str">
        <f>IF(ISBLANK('Eyðublað 2'!IK16),"",'Eyðublað 2'!IK16)</f>
        <v/>
      </c>
      <c r="IL8" s="1" t="str">
        <f>IF(ISBLANK('Eyðublað 2'!IL16),"",'Eyðublað 2'!IL16)</f>
        <v/>
      </c>
      <c r="IM8" s="1" t="str">
        <f>IF(ISBLANK('Eyðublað 2'!IM16),"",'Eyðublað 2'!IM16)</f>
        <v/>
      </c>
      <c r="IN8" s="1" t="str">
        <f>IF(ISBLANK('Eyðublað 2'!IN16),"",'Eyðublað 2'!IN16)</f>
        <v/>
      </c>
      <c r="IO8" s="1" t="str">
        <f>IF(ISBLANK('Eyðublað 2'!IO16),"",'Eyðublað 2'!IO16)</f>
        <v/>
      </c>
      <c r="IP8" s="1" t="str">
        <f>IF(ISBLANK('Eyðublað 2'!IP16),"",'Eyðublað 2'!IP16)</f>
        <v/>
      </c>
      <c r="IQ8" s="1" t="str">
        <f>IF(ISBLANK('Eyðublað 2'!IQ16),"",'Eyðublað 2'!IQ16)</f>
        <v/>
      </c>
      <c r="IR8" s="1" t="str">
        <f>IF(ISBLANK('Eyðublað 2'!IR16),"",'Eyðublað 2'!IR16)</f>
        <v/>
      </c>
      <c r="IS8" s="1" t="str">
        <f>IF(ISBLANK('Eyðublað 2'!IS16),"",'Eyðublað 2'!IS16)</f>
        <v/>
      </c>
      <c r="IT8" s="1" t="str">
        <f>IF(ISBLANK('Eyðublað 2'!IT16),"",'Eyðublað 2'!IT16)</f>
        <v/>
      </c>
    </row>
    <row r="9" spans="1:255" x14ac:dyDescent="0.3">
      <c r="B9" s="1" t="str">
        <f>'Eyðublað 2'!A18</f>
        <v>2.03.1.QX</v>
      </c>
      <c r="C9" s="1" t="str">
        <f>IF(ISBLANK('Eyðublað 2'!C18),"",'Eyðublað 2'!C18)</f>
        <v/>
      </c>
      <c r="D9" s="1" t="str">
        <f>IF(ISBLANK('Eyðublað 2'!D18),"",'Eyðublað 2'!D18)</f>
        <v/>
      </c>
      <c r="E9" s="1" t="str">
        <f>IF(ISBLANK('Eyðublað 2'!E18),"",'Eyðublað 2'!E18)</f>
        <v/>
      </c>
      <c r="F9" s="1" t="str">
        <f>IF(ISBLANK('Eyðublað 2'!F18),"",'Eyðublað 2'!F18)</f>
        <v/>
      </c>
      <c r="G9" s="1" t="str">
        <f>IF(ISBLANK('Eyðublað 2'!G18),"",'Eyðublað 2'!G18)</f>
        <v/>
      </c>
      <c r="H9" s="1" t="str">
        <f>IF(ISBLANK('Eyðublað 2'!H18),"",'Eyðublað 2'!H18)</f>
        <v/>
      </c>
      <c r="I9" s="1" t="str">
        <f>IF(ISBLANK('Eyðublað 2'!I18),"",'Eyðublað 2'!I18)</f>
        <v/>
      </c>
      <c r="J9" s="1" t="str">
        <f>IF(ISBLANK('Eyðublað 2'!J18),"",'Eyðublað 2'!J18)</f>
        <v/>
      </c>
      <c r="K9" s="1" t="str">
        <f>IF(ISBLANK('Eyðublað 2'!K18),"",'Eyðublað 2'!K18)</f>
        <v/>
      </c>
      <c r="L9" s="1" t="str">
        <f>IF(ISBLANK('Eyðublað 2'!L18),"",'Eyðublað 2'!L18)</f>
        <v/>
      </c>
      <c r="M9" s="1" t="str">
        <f>IF(ISBLANK('Eyðublað 2'!M18),"",'Eyðublað 2'!M18)</f>
        <v/>
      </c>
      <c r="N9" s="1" t="str">
        <f>IF(ISBLANK('Eyðublað 2'!N18),"",'Eyðublað 2'!N18)</f>
        <v/>
      </c>
      <c r="O9" s="1" t="str">
        <f>IF(ISBLANK('Eyðublað 2'!O18),"",'Eyðublað 2'!O18)</f>
        <v/>
      </c>
      <c r="P9" s="1" t="str">
        <f>IF(ISBLANK('Eyðublað 2'!P18),"",'Eyðublað 2'!P18)</f>
        <v/>
      </c>
      <c r="Q9" s="1" t="str">
        <f>IF(ISBLANK('Eyðublað 2'!Q18),"",'Eyðublað 2'!Q18)</f>
        <v/>
      </c>
      <c r="R9" s="1" t="str">
        <f>IF(ISBLANK('Eyðublað 2'!R18),"",'Eyðublað 2'!R18)</f>
        <v/>
      </c>
      <c r="S9" s="1" t="str">
        <f>IF(ISBLANK('Eyðublað 2'!S18),"",'Eyðublað 2'!S18)</f>
        <v/>
      </c>
      <c r="T9" s="1" t="str">
        <f>IF(ISBLANK('Eyðublað 2'!T18),"",'Eyðublað 2'!T18)</f>
        <v/>
      </c>
      <c r="U9" s="1" t="str">
        <f>IF(ISBLANK('Eyðublað 2'!U18),"",'Eyðublað 2'!U18)</f>
        <v/>
      </c>
      <c r="V9" s="1" t="str">
        <f>IF(ISBLANK('Eyðublað 2'!V18),"",'Eyðublað 2'!V18)</f>
        <v/>
      </c>
      <c r="W9" s="1" t="str">
        <f>IF(ISBLANK('Eyðublað 2'!W18),"",'Eyðublað 2'!W18)</f>
        <v/>
      </c>
      <c r="X9" s="1" t="str">
        <f>IF(ISBLANK('Eyðublað 2'!X18),"",'Eyðublað 2'!X18)</f>
        <v/>
      </c>
      <c r="Y9" s="1" t="str">
        <f>IF(ISBLANK('Eyðublað 2'!Y18),"",'Eyðublað 2'!Y18)</f>
        <v/>
      </c>
      <c r="Z9" s="1" t="str">
        <f>IF(ISBLANK('Eyðublað 2'!Z18),"",'Eyðublað 2'!Z18)</f>
        <v/>
      </c>
      <c r="AA9" s="1" t="str">
        <f>IF(ISBLANK('Eyðublað 2'!AA18),"",'Eyðublað 2'!AA18)</f>
        <v/>
      </c>
      <c r="AB9" s="1" t="str">
        <f>IF(ISBLANK('Eyðublað 2'!AB18),"",'Eyðublað 2'!AB18)</f>
        <v/>
      </c>
      <c r="AC9" s="1" t="str">
        <f>IF(ISBLANK('Eyðublað 2'!AC18),"",'Eyðublað 2'!AC18)</f>
        <v/>
      </c>
      <c r="AD9" s="1" t="str">
        <f>IF(ISBLANK('Eyðublað 2'!AD18),"",'Eyðublað 2'!AD18)</f>
        <v/>
      </c>
      <c r="AE9" s="1" t="str">
        <f>IF(ISBLANK('Eyðublað 2'!AE18),"",'Eyðublað 2'!AE18)</f>
        <v/>
      </c>
      <c r="AF9" s="1" t="str">
        <f>IF(ISBLANK('Eyðublað 2'!AF18),"",'Eyðublað 2'!AF18)</f>
        <v/>
      </c>
      <c r="AG9" s="1" t="str">
        <f>IF(ISBLANK('Eyðublað 2'!AG18),"",'Eyðublað 2'!AG18)</f>
        <v/>
      </c>
      <c r="AH9" s="1" t="str">
        <f>IF(ISBLANK('Eyðublað 2'!AH18),"",'Eyðublað 2'!AH18)</f>
        <v/>
      </c>
      <c r="AI9" s="1" t="str">
        <f>IF(ISBLANK('Eyðublað 2'!AI18),"",'Eyðublað 2'!AI18)</f>
        <v/>
      </c>
      <c r="AJ9" s="1" t="str">
        <f>IF(ISBLANK('Eyðublað 2'!AJ18),"",'Eyðublað 2'!AJ18)</f>
        <v/>
      </c>
      <c r="AK9" s="1" t="str">
        <f>IF(ISBLANK('Eyðublað 2'!AK18),"",'Eyðublað 2'!AK18)</f>
        <v/>
      </c>
      <c r="AL9" s="1" t="str">
        <f>IF(ISBLANK('Eyðublað 2'!AL18),"",'Eyðublað 2'!AL18)</f>
        <v/>
      </c>
      <c r="AM9" s="1" t="str">
        <f>IF(ISBLANK('Eyðublað 2'!AM18),"",'Eyðublað 2'!AM18)</f>
        <v/>
      </c>
      <c r="AN9" s="1" t="str">
        <f>IF(ISBLANK('Eyðublað 2'!AN18),"",'Eyðublað 2'!AN18)</f>
        <v/>
      </c>
      <c r="AO9" s="1" t="str">
        <f>IF(ISBLANK('Eyðublað 2'!AO18),"",'Eyðublað 2'!AO18)</f>
        <v/>
      </c>
      <c r="AP9" s="1" t="str">
        <f>IF(ISBLANK('Eyðublað 2'!AP18),"",'Eyðublað 2'!AP18)</f>
        <v/>
      </c>
      <c r="AQ9" s="1" t="str">
        <f>IF(ISBLANK('Eyðublað 2'!AQ18),"",'Eyðublað 2'!AQ18)</f>
        <v/>
      </c>
      <c r="AR9" s="1" t="str">
        <f>IF(ISBLANK('Eyðublað 2'!AR18),"",'Eyðublað 2'!AR18)</f>
        <v/>
      </c>
      <c r="AS9" s="1" t="str">
        <f>IF(ISBLANK('Eyðublað 2'!AS18),"",'Eyðublað 2'!AS18)</f>
        <v/>
      </c>
      <c r="AT9" s="1" t="str">
        <f>IF(ISBLANK('Eyðublað 2'!AT18),"",'Eyðublað 2'!AT18)</f>
        <v/>
      </c>
      <c r="AU9" s="1" t="str">
        <f>IF(ISBLANK('Eyðublað 2'!AU18),"",'Eyðublað 2'!AU18)</f>
        <v/>
      </c>
      <c r="AV9" s="1" t="str">
        <f>IF(ISBLANK('Eyðublað 2'!AV18),"",'Eyðublað 2'!AV18)</f>
        <v/>
      </c>
      <c r="AW9" s="1" t="str">
        <f>IF(ISBLANK('Eyðublað 2'!AW18),"",'Eyðublað 2'!AW18)</f>
        <v/>
      </c>
      <c r="AX9" s="1" t="str">
        <f>IF(ISBLANK('Eyðublað 2'!AX18),"",'Eyðublað 2'!AX18)</f>
        <v/>
      </c>
      <c r="AY9" s="1" t="str">
        <f>IF(ISBLANK('Eyðublað 2'!AY18),"",'Eyðublað 2'!AY18)</f>
        <v/>
      </c>
      <c r="AZ9" s="1" t="str">
        <f>IF(ISBLANK('Eyðublað 2'!AZ18),"",'Eyðublað 2'!AZ18)</f>
        <v/>
      </c>
      <c r="BA9" s="1" t="str">
        <f>IF(ISBLANK('Eyðublað 2'!BA18),"",'Eyðublað 2'!BA18)</f>
        <v/>
      </c>
      <c r="BB9" s="1" t="str">
        <f>IF(ISBLANK('Eyðublað 2'!BB18),"",'Eyðublað 2'!BB18)</f>
        <v/>
      </c>
      <c r="BC9" s="1" t="str">
        <f>IF(ISBLANK('Eyðublað 2'!BC18),"",'Eyðublað 2'!BC18)</f>
        <v/>
      </c>
      <c r="BD9" s="1" t="str">
        <f>IF(ISBLANK('Eyðublað 2'!BD18),"",'Eyðublað 2'!BD18)</f>
        <v/>
      </c>
      <c r="BE9" s="1" t="str">
        <f>IF(ISBLANK('Eyðublað 2'!BE18),"",'Eyðublað 2'!BE18)</f>
        <v/>
      </c>
      <c r="BF9" s="1" t="str">
        <f>IF(ISBLANK('Eyðublað 2'!BF18),"",'Eyðublað 2'!BF18)</f>
        <v/>
      </c>
      <c r="BG9" s="1" t="str">
        <f>IF(ISBLANK('Eyðublað 2'!BG18),"",'Eyðublað 2'!BG18)</f>
        <v/>
      </c>
      <c r="BH9" s="1" t="str">
        <f>IF(ISBLANK('Eyðublað 2'!BH18),"",'Eyðublað 2'!BH18)</f>
        <v/>
      </c>
      <c r="BI9" s="1" t="str">
        <f>IF(ISBLANK('Eyðublað 2'!BI18),"",'Eyðublað 2'!BI18)</f>
        <v/>
      </c>
      <c r="BJ9" s="1" t="str">
        <f>IF(ISBLANK('Eyðublað 2'!BJ18),"",'Eyðublað 2'!BJ18)</f>
        <v/>
      </c>
      <c r="BK9" s="1" t="str">
        <f>IF(ISBLANK('Eyðublað 2'!BK18),"",'Eyðublað 2'!BK18)</f>
        <v/>
      </c>
      <c r="BL9" s="1" t="str">
        <f>IF(ISBLANK('Eyðublað 2'!BL18),"",'Eyðublað 2'!BL18)</f>
        <v/>
      </c>
      <c r="BM9" s="1" t="str">
        <f>IF(ISBLANK('Eyðublað 2'!BM18),"",'Eyðublað 2'!BM18)</f>
        <v/>
      </c>
      <c r="BN9" s="1" t="str">
        <f>IF(ISBLANK('Eyðublað 2'!BN18),"",'Eyðublað 2'!BN18)</f>
        <v/>
      </c>
      <c r="BO9" s="1" t="str">
        <f>IF(ISBLANK('Eyðublað 2'!BO18),"",'Eyðublað 2'!BO18)</f>
        <v/>
      </c>
      <c r="BP9" s="1" t="str">
        <f>IF(ISBLANK('Eyðublað 2'!BP18),"",'Eyðublað 2'!BP18)</f>
        <v/>
      </c>
      <c r="BQ9" s="1" t="str">
        <f>IF(ISBLANK('Eyðublað 2'!BQ18),"",'Eyðublað 2'!BQ18)</f>
        <v/>
      </c>
      <c r="BR9" s="1" t="str">
        <f>IF(ISBLANK('Eyðublað 2'!BR18),"",'Eyðublað 2'!BR18)</f>
        <v/>
      </c>
      <c r="BS9" s="1" t="str">
        <f>IF(ISBLANK('Eyðublað 2'!BS18),"",'Eyðublað 2'!BS18)</f>
        <v/>
      </c>
      <c r="BT9" s="1" t="str">
        <f>IF(ISBLANK('Eyðublað 2'!BT18),"",'Eyðublað 2'!BT18)</f>
        <v/>
      </c>
      <c r="BU9" s="1" t="str">
        <f>IF(ISBLANK('Eyðublað 2'!BU18),"",'Eyðublað 2'!BU18)</f>
        <v/>
      </c>
      <c r="BV9" s="1" t="str">
        <f>IF(ISBLANK('Eyðublað 2'!BV18),"",'Eyðublað 2'!BV18)</f>
        <v/>
      </c>
      <c r="BW9" s="1" t="str">
        <f>IF(ISBLANK('Eyðublað 2'!BW18),"",'Eyðublað 2'!BW18)</f>
        <v/>
      </c>
      <c r="BX9" s="1" t="str">
        <f>IF(ISBLANK('Eyðublað 2'!BX18),"",'Eyðublað 2'!BX18)</f>
        <v/>
      </c>
      <c r="BY9" s="1" t="str">
        <f>IF(ISBLANK('Eyðublað 2'!BY18),"",'Eyðublað 2'!BY18)</f>
        <v/>
      </c>
      <c r="BZ9" s="1" t="str">
        <f>IF(ISBLANK('Eyðublað 2'!BZ18),"",'Eyðublað 2'!BZ18)</f>
        <v/>
      </c>
      <c r="CA9" s="1" t="str">
        <f>IF(ISBLANK('Eyðublað 2'!CA18),"",'Eyðublað 2'!CA18)</f>
        <v/>
      </c>
      <c r="CB9" s="1" t="str">
        <f>IF(ISBLANK('Eyðublað 2'!CB18),"",'Eyðublað 2'!CB18)</f>
        <v/>
      </c>
      <c r="CC9" s="1" t="str">
        <f>IF(ISBLANK('Eyðublað 2'!CC18),"",'Eyðublað 2'!CC18)</f>
        <v/>
      </c>
      <c r="CD9" s="1" t="str">
        <f>IF(ISBLANK('Eyðublað 2'!CD18),"",'Eyðublað 2'!CD18)</f>
        <v/>
      </c>
      <c r="CE9" s="1" t="str">
        <f>IF(ISBLANK('Eyðublað 2'!CE18),"",'Eyðublað 2'!CE18)</f>
        <v/>
      </c>
      <c r="CF9" s="1" t="str">
        <f>IF(ISBLANK('Eyðublað 2'!CF18),"",'Eyðublað 2'!CF18)</f>
        <v/>
      </c>
      <c r="CG9" s="1" t="str">
        <f>IF(ISBLANK('Eyðublað 2'!CG18),"",'Eyðublað 2'!CG18)</f>
        <v/>
      </c>
      <c r="CH9" s="1" t="str">
        <f>IF(ISBLANK('Eyðublað 2'!CH18),"",'Eyðublað 2'!CH18)</f>
        <v/>
      </c>
      <c r="CI9" s="1" t="str">
        <f>IF(ISBLANK('Eyðublað 2'!CI18),"",'Eyðublað 2'!CI18)</f>
        <v/>
      </c>
      <c r="CJ9" s="1" t="str">
        <f>IF(ISBLANK('Eyðublað 2'!CJ18),"",'Eyðublað 2'!CJ18)</f>
        <v/>
      </c>
      <c r="CK9" s="1" t="str">
        <f>IF(ISBLANK('Eyðublað 2'!CK18),"",'Eyðublað 2'!CK18)</f>
        <v/>
      </c>
      <c r="CL9" s="1" t="str">
        <f>IF(ISBLANK('Eyðublað 2'!CL18),"",'Eyðublað 2'!CL18)</f>
        <v/>
      </c>
      <c r="CM9" s="1" t="str">
        <f>IF(ISBLANK('Eyðublað 2'!CM18),"",'Eyðublað 2'!CM18)</f>
        <v/>
      </c>
      <c r="CN9" s="1" t="str">
        <f>IF(ISBLANK('Eyðublað 2'!CN18),"",'Eyðublað 2'!CN18)</f>
        <v/>
      </c>
      <c r="CO9" s="1" t="str">
        <f>IF(ISBLANK('Eyðublað 2'!CO18),"",'Eyðublað 2'!CO18)</f>
        <v/>
      </c>
      <c r="CP9" s="1" t="str">
        <f>IF(ISBLANK('Eyðublað 2'!CP18),"",'Eyðublað 2'!CP18)</f>
        <v/>
      </c>
      <c r="CQ9" s="1" t="str">
        <f>IF(ISBLANK('Eyðublað 2'!CQ18),"",'Eyðublað 2'!CQ18)</f>
        <v/>
      </c>
      <c r="CR9" s="1" t="str">
        <f>IF(ISBLANK('Eyðublað 2'!CR18),"",'Eyðublað 2'!CR18)</f>
        <v/>
      </c>
      <c r="CS9" s="1" t="str">
        <f>IF(ISBLANK('Eyðublað 2'!CS18),"",'Eyðublað 2'!CS18)</f>
        <v/>
      </c>
      <c r="CT9" s="1" t="str">
        <f>IF(ISBLANK('Eyðublað 2'!CT18),"",'Eyðublað 2'!CT18)</f>
        <v/>
      </c>
      <c r="CU9" s="1" t="str">
        <f>IF(ISBLANK('Eyðublað 2'!CU18),"",'Eyðublað 2'!CU18)</f>
        <v/>
      </c>
      <c r="CV9" s="1" t="str">
        <f>IF(ISBLANK('Eyðublað 2'!CV18),"",'Eyðublað 2'!CV18)</f>
        <v/>
      </c>
      <c r="CW9" s="1" t="str">
        <f>IF(ISBLANK('Eyðublað 2'!CW18),"",'Eyðublað 2'!CW18)</f>
        <v/>
      </c>
      <c r="CX9" s="1" t="str">
        <f>IF(ISBLANK('Eyðublað 2'!CX18),"",'Eyðublað 2'!CX18)</f>
        <v/>
      </c>
      <c r="CY9" s="1" t="str">
        <f>IF(ISBLANK('Eyðublað 2'!CY18),"",'Eyðublað 2'!CY18)</f>
        <v/>
      </c>
      <c r="CZ9" s="1" t="str">
        <f>IF(ISBLANK('Eyðublað 2'!CZ18),"",'Eyðublað 2'!CZ18)</f>
        <v/>
      </c>
      <c r="DA9" s="1" t="str">
        <f>IF(ISBLANK('Eyðublað 2'!DA18),"",'Eyðublað 2'!DA18)</f>
        <v/>
      </c>
      <c r="DB9" s="1" t="str">
        <f>IF(ISBLANK('Eyðublað 2'!DB18),"",'Eyðublað 2'!DB18)</f>
        <v/>
      </c>
      <c r="DC9" s="1" t="str">
        <f>IF(ISBLANK('Eyðublað 2'!DC18),"",'Eyðublað 2'!DC18)</f>
        <v/>
      </c>
      <c r="DD9" s="1" t="str">
        <f>IF(ISBLANK('Eyðublað 2'!DD18),"",'Eyðublað 2'!DD18)</f>
        <v/>
      </c>
      <c r="DE9" s="1" t="str">
        <f>IF(ISBLANK('Eyðublað 2'!DE18),"",'Eyðublað 2'!DE18)</f>
        <v/>
      </c>
      <c r="DF9" s="1" t="str">
        <f>IF(ISBLANK('Eyðublað 2'!DF18),"",'Eyðublað 2'!DF18)</f>
        <v/>
      </c>
      <c r="DG9" s="1" t="str">
        <f>IF(ISBLANK('Eyðublað 2'!DG18),"",'Eyðublað 2'!DG18)</f>
        <v/>
      </c>
      <c r="DH9" s="1" t="str">
        <f>IF(ISBLANK('Eyðublað 2'!DH18),"",'Eyðublað 2'!DH18)</f>
        <v/>
      </c>
      <c r="DI9" s="1" t="str">
        <f>IF(ISBLANK('Eyðublað 2'!DI18),"",'Eyðublað 2'!DI18)</f>
        <v/>
      </c>
      <c r="DJ9" s="1" t="str">
        <f>IF(ISBLANK('Eyðublað 2'!DJ18),"",'Eyðublað 2'!DJ18)</f>
        <v/>
      </c>
      <c r="DK9" s="1" t="str">
        <f>IF(ISBLANK('Eyðublað 2'!DK18),"",'Eyðublað 2'!DK18)</f>
        <v/>
      </c>
      <c r="DL9" s="1" t="str">
        <f>IF(ISBLANK('Eyðublað 2'!DL18),"",'Eyðublað 2'!DL18)</f>
        <v/>
      </c>
      <c r="DM9" s="1" t="str">
        <f>IF(ISBLANK('Eyðublað 2'!DM18),"",'Eyðublað 2'!DM18)</f>
        <v/>
      </c>
      <c r="DN9" s="1" t="str">
        <f>IF(ISBLANK('Eyðublað 2'!DN18),"",'Eyðublað 2'!DN18)</f>
        <v/>
      </c>
      <c r="DO9" s="1" t="str">
        <f>IF(ISBLANK('Eyðublað 2'!DO18),"",'Eyðublað 2'!DO18)</f>
        <v/>
      </c>
      <c r="DP9" s="1" t="str">
        <f>IF(ISBLANK('Eyðublað 2'!DP18),"",'Eyðublað 2'!DP18)</f>
        <v/>
      </c>
      <c r="DQ9" s="1" t="str">
        <f>IF(ISBLANK('Eyðublað 2'!DQ18),"",'Eyðublað 2'!DQ18)</f>
        <v/>
      </c>
      <c r="DR9" s="1" t="str">
        <f>IF(ISBLANK('Eyðublað 2'!DR18),"",'Eyðublað 2'!DR18)</f>
        <v/>
      </c>
      <c r="DS9" s="1" t="str">
        <f>IF(ISBLANK('Eyðublað 2'!DS18),"",'Eyðublað 2'!DS18)</f>
        <v/>
      </c>
      <c r="DT9" s="1" t="str">
        <f>IF(ISBLANK('Eyðublað 2'!DT18),"",'Eyðublað 2'!DT18)</f>
        <v/>
      </c>
      <c r="DU9" s="1" t="str">
        <f>IF(ISBLANK('Eyðublað 2'!DU18),"",'Eyðublað 2'!DU18)</f>
        <v/>
      </c>
      <c r="DV9" s="1" t="str">
        <f>IF(ISBLANK('Eyðublað 2'!DV18),"",'Eyðublað 2'!DV18)</f>
        <v/>
      </c>
      <c r="DW9" s="1" t="str">
        <f>IF(ISBLANK('Eyðublað 2'!DW18),"",'Eyðublað 2'!DW18)</f>
        <v/>
      </c>
      <c r="DX9" s="1" t="str">
        <f>IF(ISBLANK('Eyðublað 2'!DX18),"",'Eyðublað 2'!DX18)</f>
        <v/>
      </c>
      <c r="DY9" s="1" t="str">
        <f>IF(ISBLANK('Eyðublað 2'!DY18),"",'Eyðublað 2'!DY18)</f>
        <v/>
      </c>
      <c r="DZ9" s="1" t="str">
        <f>IF(ISBLANK('Eyðublað 2'!DZ18),"",'Eyðublað 2'!DZ18)</f>
        <v/>
      </c>
      <c r="EA9" s="1" t="str">
        <f>IF(ISBLANK('Eyðublað 2'!EA18),"",'Eyðublað 2'!EA18)</f>
        <v/>
      </c>
      <c r="EB9" s="1" t="str">
        <f>IF(ISBLANK('Eyðublað 2'!EB18),"",'Eyðublað 2'!EB18)</f>
        <v/>
      </c>
      <c r="EC9" s="1" t="str">
        <f>IF(ISBLANK('Eyðublað 2'!EC18),"",'Eyðublað 2'!EC18)</f>
        <v/>
      </c>
      <c r="ED9" s="1" t="str">
        <f>IF(ISBLANK('Eyðublað 2'!ED18),"",'Eyðublað 2'!ED18)</f>
        <v/>
      </c>
      <c r="EE9" s="1" t="str">
        <f>IF(ISBLANK('Eyðublað 2'!EE18),"",'Eyðublað 2'!EE18)</f>
        <v/>
      </c>
      <c r="EF9" s="1" t="str">
        <f>IF(ISBLANK('Eyðublað 2'!EF18),"",'Eyðublað 2'!EF18)</f>
        <v/>
      </c>
      <c r="EG9" s="1" t="str">
        <f>IF(ISBLANK('Eyðublað 2'!EG18),"",'Eyðublað 2'!EG18)</f>
        <v/>
      </c>
      <c r="EH9" s="1" t="str">
        <f>IF(ISBLANK('Eyðublað 2'!EH18),"",'Eyðublað 2'!EH18)</f>
        <v/>
      </c>
      <c r="EI9" s="1" t="str">
        <f>IF(ISBLANK('Eyðublað 2'!EI18),"",'Eyðublað 2'!EI18)</f>
        <v/>
      </c>
      <c r="EJ9" s="1" t="str">
        <f>IF(ISBLANK('Eyðublað 2'!EJ18),"",'Eyðublað 2'!EJ18)</f>
        <v/>
      </c>
      <c r="EK9" s="1" t="str">
        <f>IF(ISBLANK('Eyðublað 2'!EK18),"",'Eyðublað 2'!EK18)</f>
        <v/>
      </c>
      <c r="EL9" s="1" t="str">
        <f>IF(ISBLANK('Eyðublað 2'!EL18),"",'Eyðublað 2'!EL18)</f>
        <v/>
      </c>
      <c r="EM9" s="1" t="str">
        <f>IF(ISBLANK('Eyðublað 2'!EM18),"",'Eyðublað 2'!EM18)</f>
        <v/>
      </c>
      <c r="EN9" s="1" t="str">
        <f>IF(ISBLANK('Eyðublað 2'!EN18),"",'Eyðublað 2'!EN18)</f>
        <v/>
      </c>
      <c r="EO9" s="1" t="str">
        <f>IF(ISBLANK('Eyðublað 2'!EO18),"",'Eyðublað 2'!EO18)</f>
        <v/>
      </c>
      <c r="EP9" s="1" t="str">
        <f>IF(ISBLANK('Eyðublað 2'!EP18),"",'Eyðublað 2'!EP18)</f>
        <v/>
      </c>
      <c r="EQ9" s="1" t="str">
        <f>IF(ISBLANK('Eyðublað 2'!EQ18),"",'Eyðublað 2'!EQ18)</f>
        <v/>
      </c>
      <c r="ER9" s="1" t="str">
        <f>IF(ISBLANK('Eyðublað 2'!ER18),"",'Eyðublað 2'!ER18)</f>
        <v/>
      </c>
      <c r="ES9" s="1" t="str">
        <f>IF(ISBLANK('Eyðublað 2'!ES18),"",'Eyðublað 2'!ES18)</f>
        <v/>
      </c>
      <c r="ET9" s="1" t="str">
        <f>IF(ISBLANK('Eyðublað 2'!ET18),"",'Eyðublað 2'!ET18)</f>
        <v/>
      </c>
      <c r="EU9" s="1" t="str">
        <f>IF(ISBLANK('Eyðublað 2'!EU18),"",'Eyðublað 2'!EU18)</f>
        <v/>
      </c>
      <c r="EV9" s="1" t="str">
        <f>IF(ISBLANK('Eyðublað 2'!EV18),"",'Eyðublað 2'!EV18)</f>
        <v/>
      </c>
      <c r="EW9" s="1" t="str">
        <f>IF(ISBLANK('Eyðublað 2'!EW18),"",'Eyðublað 2'!EW18)</f>
        <v/>
      </c>
      <c r="EX9" s="1" t="str">
        <f>IF(ISBLANK('Eyðublað 2'!EX18),"",'Eyðublað 2'!EX18)</f>
        <v/>
      </c>
      <c r="EY9" s="1" t="str">
        <f>IF(ISBLANK('Eyðublað 2'!EY18),"",'Eyðublað 2'!EY18)</f>
        <v/>
      </c>
      <c r="EZ9" s="1" t="str">
        <f>IF(ISBLANK('Eyðublað 2'!EZ18),"",'Eyðublað 2'!EZ18)</f>
        <v/>
      </c>
      <c r="FA9" s="1" t="str">
        <f>IF(ISBLANK('Eyðublað 2'!FA18),"",'Eyðublað 2'!FA18)</f>
        <v/>
      </c>
      <c r="FB9" s="1" t="str">
        <f>IF(ISBLANK('Eyðublað 2'!FB18),"",'Eyðublað 2'!FB18)</f>
        <v/>
      </c>
      <c r="FC9" s="1" t="str">
        <f>IF(ISBLANK('Eyðublað 2'!FC18),"",'Eyðublað 2'!FC18)</f>
        <v/>
      </c>
      <c r="FD9" s="1" t="str">
        <f>IF(ISBLANK('Eyðublað 2'!FD18),"",'Eyðublað 2'!FD18)</f>
        <v/>
      </c>
      <c r="FE9" s="1" t="str">
        <f>IF(ISBLANK('Eyðublað 2'!FE18),"",'Eyðublað 2'!FE18)</f>
        <v/>
      </c>
      <c r="FF9" s="1" t="str">
        <f>IF(ISBLANK('Eyðublað 2'!FF18),"",'Eyðublað 2'!FF18)</f>
        <v/>
      </c>
      <c r="FG9" s="1" t="str">
        <f>IF(ISBLANK('Eyðublað 2'!FG18),"",'Eyðublað 2'!FG18)</f>
        <v/>
      </c>
      <c r="FH9" s="1" t="str">
        <f>IF(ISBLANK('Eyðublað 2'!FH18),"",'Eyðublað 2'!FH18)</f>
        <v/>
      </c>
      <c r="FI9" s="1" t="str">
        <f>IF(ISBLANK('Eyðublað 2'!FI18),"",'Eyðublað 2'!FI18)</f>
        <v/>
      </c>
      <c r="FJ9" s="1" t="str">
        <f>IF(ISBLANK('Eyðublað 2'!FJ18),"",'Eyðublað 2'!FJ18)</f>
        <v/>
      </c>
      <c r="FK9" s="1" t="str">
        <f>IF(ISBLANK('Eyðublað 2'!FK18),"",'Eyðublað 2'!FK18)</f>
        <v/>
      </c>
      <c r="FL9" s="1" t="str">
        <f>IF(ISBLANK('Eyðublað 2'!FL18),"",'Eyðublað 2'!FL18)</f>
        <v/>
      </c>
      <c r="FM9" s="1" t="str">
        <f>IF(ISBLANK('Eyðublað 2'!FM18),"",'Eyðublað 2'!FM18)</f>
        <v/>
      </c>
      <c r="FN9" s="1" t="str">
        <f>IF(ISBLANK('Eyðublað 2'!FN18),"",'Eyðublað 2'!FN18)</f>
        <v/>
      </c>
      <c r="FO9" s="1" t="str">
        <f>IF(ISBLANK('Eyðublað 2'!FO18),"",'Eyðublað 2'!FO18)</f>
        <v/>
      </c>
      <c r="FP9" s="1" t="str">
        <f>IF(ISBLANK('Eyðublað 2'!FP18),"",'Eyðublað 2'!FP18)</f>
        <v/>
      </c>
      <c r="FQ9" s="1" t="str">
        <f>IF(ISBLANK('Eyðublað 2'!FQ18),"",'Eyðublað 2'!FQ18)</f>
        <v/>
      </c>
      <c r="FR9" s="1" t="str">
        <f>IF(ISBLANK('Eyðublað 2'!FR18),"",'Eyðublað 2'!FR18)</f>
        <v/>
      </c>
      <c r="FS9" s="1" t="str">
        <f>IF(ISBLANK('Eyðublað 2'!FS18),"",'Eyðublað 2'!FS18)</f>
        <v/>
      </c>
      <c r="FT9" s="1" t="str">
        <f>IF(ISBLANK('Eyðublað 2'!FT18),"",'Eyðublað 2'!FT18)</f>
        <v/>
      </c>
      <c r="FU9" s="1" t="str">
        <f>IF(ISBLANK('Eyðublað 2'!FU18),"",'Eyðublað 2'!FU18)</f>
        <v/>
      </c>
      <c r="FV9" s="1" t="str">
        <f>IF(ISBLANK('Eyðublað 2'!FV18),"",'Eyðublað 2'!FV18)</f>
        <v/>
      </c>
      <c r="FW9" s="1" t="str">
        <f>IF(ISBLANK('Eyðublað 2'!FW18),"",'Eyðublað 2'!FW18)</f>
        <v/>
      </c>
      <c r="FX9" s="1" t="str">
        <f>IF(ISBLANK('Eyðublað 2'!FX18),"",'Eyðublað 2'!FX18)</f>
        <v/>
      </c>
      <c r="FY9" s="1" t="str">
        <f>IF(ISBLANK('Eyðublað 2'!FY18),"",'Eyðublað 2'!FY18)</f>
        <v/>
      </c>
      <c r="FZ9" s="1" t="str">
        <f>IF(ISBLANK('Eyðublað 2'!FZ18),"",'Eyðublað 2'!FZ18)</f>
        <v/>
      </c>
      <c r="GA9" s="1" t="str">
        <f>IF(ISBLANK('Eyðublað 2'!GA18),"",'Eyðublað 2'!GA18)</f>
        <v/>
      </c>
      <c r="GB9" s="1" t="str">
        <f>IF(ISBLANK('Eyðublað 2'!GB18),"",'Eyðublað 2'!GB18)</f>
        <v/>
      </c>
      <c r="GC9" s="1" t="str">
        <f>IF(ISBLANK('Eyðublað 2'!GC18),"",'Eyðublað 2'!GC18)</f>
        <v/>
      </c>
      <c r="GD9" s="1" t="str">
        <f>IF(ISBLANK('Eyðublað 2'!GD18),"",'Eyðublað 2'!GD18)</f>
        <v/>
      </c>
      <c r="GE9" s="1" t="str">
        <f>IF(ISBLANK('Eyðublað 2'!GE18),"",'Eyðublað 2'!GE18)</f>
        <v/>
      </c>
      <c r="GF9" s="1" t="str">
        <f>IF(ISBLANK('Eyðublað 2'!GF18),"",'Eyðublað 2'!GF18)</f>
        <v/>
      </c>
      <c r="GG9" s="1" t="str">
        <f>IF(ISBLANK('Eyðublað 2'!GG18),"",'Eyðublað 2'!GG18)</f>
        <v/>
      </c>
      <c r="GH9" s="1" t="str">
        <f>IF(ISBLANK('Eyðublað 2'!GH18),"",'Eyðublað 2'!GH18)</f>
        <v/>
      </c>
      <c r="GI9" s="1" t="str">
        <f>IF(ISBLANK('Eyðublað 2'!GI18),"",'Eyðublað 2'!GI18)</f>
        <v/>
      </c>
      <c r="GJ9" s="1" t="str">
        <f>IF(ISBLANK('Eyðublað 2'!GJ18),"",'Eyðublað 2'!GJ18)</f>
        <v/>
      </c>
      <c r="GK9" s="1" t="str">
        <f>IF(ISBLANK('Eyðublað 2'!GK18),"",'Eyðublað 2'!GK18)</f>
        <v/>
      </c>
      <c r="GL9" s="1" t="str">
        <f>IF(ISBLANK('Eyðublað 2'!GL18),"",'Eyðublað 2'!GL18)</f>
        <v/>
      </c>
      <c r="GM9" s="1" t="str">
        <f>IF(ISBLANK('Eyðublað 2'!GM18),"",'Eyðublað 2'!GM18)</f>
        <v/>
      </c>
      <c r="GN9" s="1" t="str">
        <f>IF(ISBLANK('Eyðublað 2'!GN18),"",'Eyðublað 2'!GN18)</f>
        <v/>
      </c>
      <c r="GO9" s="1" t="str">
        <f>IF(ISBLANK('Eyðublað 2'!GO18),"",'Eyðublað 2'!GO18)</f>
        <v/>
      </c>
      <c r="GP9" s="1" t="str">
        <f>IF(ISBLANK('Eyðublað 2'!GP18),"",'Eyðublað 2'!GP18)</f>
        <v/>
      </c>
      <c r="GQ9" s="1" t="str">
        <f>IF(ISBLANK('Eyðublað 2'!GQ18),"",'Eyðublað 2'!GQ18)</f>
        <v/>
      </c>
      <c r="GR9" s="1" t="str">
        <f>IF(ISBLANK('Eyðublað 2'!GR18),"",'Eyðublað 2'!GR18)</f>
        <v/>
      </c>
      <c r="GS9" s="1" t="str">
        <f>IF(ISBLANK('Eyðublað 2'!GS18),"",'Eyðublað 2'!GS18)</f>
        <v/>
      </c>
      <c r="GT9" s="1" t="str">
        <f>IF(ISBLANK('Eyðublað 2'!GT18),"",'Eyðublað 2'!GT18)</f>
        <v/>
      </c>
      <c r="GU9" s="1" t="str">
        <f>IF(ISBLANK('Eyðublað 2'!GU18),"",'Eyðublað 2'!GU18)</f>
        <v/>
      </c>
      <c r="GV9" s="1" t="str">
        <f>IF(ISBLANK('Eyðublað 2'!GV18),"",'Eyðublað 2'!GV18)</f>
        <v/>
      </c>
      <c r="GW9" s="1" t="str">
        <f>IF(ISBLANK('Eyðublað 2'!GW18),"",'Eyðublað 2'!GW18)</f>
        <v/>
      </c>
      <c r="GX9" s="1" t="str">
        <f>IF(ISBLANK('Eyðublað 2'!GX18),"",'Eyðublað 2'!GX18)</f>
        <v/>
      </c>
      <c r="GY9" s="1" t="str">
        <f>IF(ISBLANK('Eyðublað 2'!GY18),"",'Eyðublað 2'!GY18)</f>
        <v/>
      </c>
      <c r="GZ9" s="1" t="str">
        <f>IF(ISBLANK('Eyðublað 2'!GZ18),"",'Eyðublað 2'!GZ18)</f>
        <v/>
      </c>
      <c r="HA9" s="1" t="str">
        <f>IF(ISBLANK('Eyðublað 2'!HA18),"",'Eyðublað 2'!HA18)</f>
        <v/>
      </c>
      <c r="HB9" s="1" t="str">
        <f>IF(ISBLANK('Eyðublað 2'!HB18),"",'Eyðublað 2'!HB18)</f>
        <v/>
      </c>
      <c r="HC9" s="1" t="str">
        <f>IF(ISBLANK('Eyðublað 2'!HC18),"",'Eyðublað 2'!HC18)</f>
        <v/>
      </c>
      <c r="HD9" s="1" t="str">
        <f>IF(ISBLANK('Eyðublað 2'!HD18),"",'Eyðublað 2'!HD18)</f>
        <v/>
      </c>
      <c r="HE9" s="1" t="str">
        <f>IF(ISBLANK('Eyðublað 2'!HE18),"",'Eyðublað 2'!HE18)</f>
        <v/>
      </c>
      <c r="HF9" s="1" t="str">
        <f>IF(ISBLANK('Eyðublað 2'!HF18),"",'Eyðublað 2'!HF18)</f>
        <v/>
      </c>
      <c r="HG9" s="1" t="str">
        <f>IF(ISBLANK('Eyðublað 2'!HG18),"",'Eyðublað 2'!HG18)</f>
        <v/>
      </c>
      <c r="HH9" s="1" t="str">
        <f>IF(ISBLANK('Eyðublað 2'!HH18),"",'Eyðublað 2'!HH18)</f>
        <v/>
      </c>
      <c r="HI9" s="1" t="str">
        <f>IF(ISBLANK('Eyðublað 2'!HI18),"",'Eyðublað 2'!HI18)</f>
        <v/>
      </c>
      <c r="HJ9" s="1" t="str">
        <f>IF(ISBLANK('Eyðublað 2'!HJ18),"",'Eyðublað 2'!HJ18)</f>
        <v/>
      </c>
      <c r="HK9" s="1" t="str">
        <f>IF(ISBLANK('Eyðublað 2'!HK18),"",'Eyðublað 2'!HK18)</f>
        <v/>
      </c>
      <c r="HL9" s="1" t="str">
        <f>IF(ISBLANK('Eyðublað 2'!HL18),"",'Eyðublað 2'!HL18)</f>
        <v/>
      </c>
      <c r="HM9" s="1" t="str">
        <f>IF(ISBLANK('Eyðublað 2'!HM18),"",'Eyðublað 2'!HM18)</f>
        <v/>
      </c>
      <c r="HN9" s="1" t="str">
        <f>IF(ISBLANK('Eyðublað 2'!HN18),"",'Eyðublað 2'!HN18)</f>
        <v/>
      </c>
      <c r="HO9" s="1" t="str">
        <f>IF(ISBLANK('Eyðublað 2'!HO18),"",'Eyðublað 2'!HO18)</f>
        <v/>
      </c>
      <c r="HP9" s="1" t="str">
        <f>IF(ISBLANK('Eyðublað 2'!HP18),"",'Eyðublað 2'!HP18)</f>
        <v/>
      </c>
      <c r="HQ9" s="1" t="str">
        <f>IF(ISBLANK('Eyðublað 2'!HQ18),"",'Eyðublað 2'!HQ18)</f>
        <v/>
      </c>
      <c r="HR9" s="1" t="str">
        <f>IF(ISBLANK('Eyðublað 2'!HR18),"",'Eyðublað 2'!HR18)</f>
        <v/>
      </c>
      <c r="HS9" s="1" t="str">
        <f>IF(ISBLANK('Eyðublað 2'!HS18),"",'Eyðublað 2'!HS18)</f>
        <v/>
      </c>
      <c r="HT9" s="1" t="str">
        <f>IF(ISBLANK('Eyðublað 2'!HT18),"",'Eyðublað 2'!HT18)</f>
        <v/>
      </c>
      <c r="HU9" s="1" t="str">
        <f>IF(ISBLANK('Eyðublað 2'!HU18),"",'Eyðublað 2'!HU18)</f>
        <v/>
      </c>
      <c r="HV9" s="1" t="str">
        <f>IF(ISBLANK('Eyðublað 2'!HV18),"",'Eyðublað 2'!HV18)</f>
        <v/>
      </c>
      <c r="HW9" s="1" t="str">
        <f>IF(ISBLANK('Eyðublað 2'!HW18),"",'Eyðublað 2'!HW18)</f>
        <v/>
      </c>
      <c r="HX9" s="1" t="str">
        <f>IF(ISBLANK('Eyðublað 2'!HX18),"",'Eyðublað 2'!HX18)</f>
        <v/>
      </c>
      <c r="HY9" s="1" t="str">
        <f>IF(ISBLANK('Eyðublað 2'!HY18),"",'Eyðublað 2'!HY18)</f>
        <v/>
      </c>
      <c r="HZ9" s="1" t="str">
        <f>IF(ISBLANK('Eyðublað 2'!HZ18),"",'Eyðublað 2'!HZ18)</f>
        <v/>
      </c>
      <c r="IA9" s="1" t="str">
        <f>IF(ISBLANK('Eyðublað 2'!IA18),"",'Eyðublað 2'!IA18)</f>
        <v/>
      </c>
      <c r="IB9" s="1" t="str">
        <f>IF(ISBLANK('Eyðublað 2'!IB18),"",'Eyðublað 2'!IB18)</f>
        <v/>
      </c>
      <c r="IC9" s="1" t="str">
        <f>IF(ISBLANK('Eyðublað 2'!IC18),"",'Eyðublað 2'!IC18)</f>
        <v/>
      </c>
      <c r="ID9" s="1" t="str">
        <f>IF(ISBLANK('Eyðublað 2'!ID18),"",'Eyðublað 2'!ID18)</f>
        <v/>
      </c>
      <c r="IE9" s="1" t="str">
        <f>IF(ISBLANK('Eyðublað 2'!IE18),"",'Eyðublað 2'!IE18)</f>
        <v/>
      </c>
      <c r="IF9" s="1" t="str">
        <f>IF(ISBLANK('Eyðublað 2'!IF18),"",'Eyðublað 2'!IF18)</f>
        <v/>
      </c>
      <c r="IG9" s="1" t="str">
        <f>IF(ISBLANK('Eyðublað 2'!IG18),"",'Eyðublað 2'!IG18)</f>
        <v/>
      </c>
      <c r="IH9" s="1" t="str">
        <f>IF(ISBLANK('Eyðublað 2'!IH18),"",'Eyðublað 2'!IH18)</f>
        <v/>
      </c>
      <c r="II9" s="1" t="str">
        <f>IF(ISBLANK('Eyðublað 2'!II18),"",'Eyðublað 2'!II18)</f>
        <v/>
      </c>
      <c r="IJ9" s="1" t="str">
        <f>IF(ISBLANK('Eyðublað 2'!IJ18),"",'Eyðublað 2'!IJ18)</f>
        <v/>
      </c>
      <c r="IK9" s="1" t="str">
        <f>IF(ISBLANK('Eyðublað 2'!IK18),"",'Eyðublað 2'!IK18)</f>
        <v/>
      </c>
      <c r="IL9" s="1" t="str">
        <f>IF(ISBLANK('Eyðublað 2'!IL18),"",'Eyðublað 2'!IL18)</f>
        <v/>
      </c>
      <c r="IM9" s="1" t="str">
        <f>IF(ISBLANK('Eyðublað 2'!IM18),"",'Eyðublað 2'!IM18)</f>
        <v/>
      </c>
      <c r="IN9" s="1" t="str">
        <f>IF(ISBLANK('Eyðublað 2'!IN18),"",'Eyðublað 2'!IN18)</f>
        <v/>
      </c>
      <c r="IO9" s="1" t="str">
        <f>IF(ISBLANK('Eyðublað 2'!IO18),"",'Eyðublað 2'!IO18)</f>
        <v/>
      </c>
      <c r="IP9" s="1" t="str">
        <f>IF(ISBLANK('Eyðublað 2'!IP18),"",'Eyðublað 2'!IP18)</f>
        <v/>
      </c>
      <c r="IQ9" s="1" t="str">
        <f>IF(ISBLANK('Eyðublað 2'!IQ18),"",'Eyðublað 2'!IQ18)</f>
        <v/>
      </c>
      <c r="IR9" s="1" t="str">
        <f>IF(ISBLANK('Eyðublað 2'!IR18),"",'Eyðublað 2'!IR18)</f>
        <v/>
      </c>
      <c r="IS9" s="1" t="str">
        <f>IF(ISBLANK('Eyðublað 2'!IS18),"",'Eyðublað 2'!IS18)</f>
        <v/>
      </c>
      <c r="IT9" s="1" t="str">
        <f>IF(ISBLANK('Eyðublað 2'!IT18),"",'Eyðublað 2'!IT18)</f>
        <v/>
      </c>
    </row>
    <row r="10" spans="1:255" x14ac:dyDescent="0.3">
      <c r="B10" s="1" t="str">
        <f>'Eyðublað 2'!A157</f>
        <v>2.13.1.XX</v>
      </c>
      <c r="C10" s="1" t="str">
        <f ca="1">IF(ISBLANK('Eyðublað 2'!C157),"",'Eyðublað 2'!C157)</f>
        <v>_X</v>
      </c>
      <c r="D10" s="1" t="str">
        <f ca="1">IF(ISBLANK('Eyðublað 2'!D157),"",'Eyðublað 2'!D157)</f>
        <v>_X</v>
      </c>
      <c r="E10" s="1" t="str">
        <f ca="1">IF(ISBLANK('Eyðublað 2'!E157),"",'Eyðublað 2'!E157)</f>
        <v>_X</v>
      </c>
      <c r="F10" s="1" t="str">
        <f ca="1">IF(ISBLANK('Eyðublað 2'!F157),"",'Eyðublað 2'!F157)</f>
        <v>_X</v>
      </c>
      <c r="G10" s="1" t="str">
        <f ca="1">IF(ISBLANK('Eyðublað 2'!G157),"",'Eyðublað 2'!G157)</f>
        <v>_X</v>
      </c>
      <c r="H10" s="1" t="str">
        <f ca="1">IF(ISBLANK('Eyðublað 2'!H157),"",'Eyðublað 2'!H157)</f>
        <v>_X</v>
      </c>
      <c r="I10" s="1" t="str">
        <f ca="1">IF(ISBLANK('Eyðublað 2'!I157),"",'Eyðublað 2'!I157)</f>
        <v>_X</v>
      </c>
      <c r="J10" s="1" t="str">
        <f ca="1">IF(ISBLANK('Eyðublað 2'!J157),"",'Eyðublað 2'!J157)</f>
        <v>_X</v>
      </c>
      <c r="K10" s="1" t="str">
        <f ca="1">IF(ISBLANK('Eyðublað 2'!K157),"",'Eyðublað 2'!K157)</f>
        <v>_X</v>
      </c>
      <c r="L10" s="1" t="str">
        <f ca="1">IF(ISBLANK('Eyðublað 2'!L157),"",'Eyðublað 2'!L157)</f>
        <v>_X</v>
      </c>
      <c r="M10" s="1" t="str">
        <f ca="1">IF(ISBLANK('Eyðublað 2'!M157),"",'Eyðublað 2'!M157)</f>
        <v>_X</v>
      </c>
      <c r="N10" s="1" t="str">
        <f ca="1">IF(ISBLANK('Eyðublað 2'!N157),"",'Eyðublað 2'!N157)</f>
        <v>_X</v>
      </c>
      <c r="O10" s="1" t="str">
        <f ca="1">IF(ISBLANK('Eyðublað 2'!O157),"",'Eyðublað 2'!O157)</f>
        <v>_X</v>
      </c>
      <c r="P10" s="1" t="str">
        <f ca="1">IF(ISBLANK('Eyðublað 2'!P157),"",'Eyðublað 2'!P157)</f>
        <v>_X</v>
      </c>
      <c r="Q10" s="1" t="str">
        <f ca="1">IF(ISBLANK('Eyðublað 2'!Q157),"",'Eyðublað 2'!Q157)</f>
        <v>_X</v>
      </c>
      <c r="R10" s="1" t="str">
        <f ca="1">IF(ISBLANK('Eyðublað 2'!R157),"",'Eyðublað 2'!R157)</f>
        <v>_X</v>
      </c>
      <c r="S10" s="1" t="str">
        <f ca="1">IF(ISBLANK('Eyðublað 2'!S157),"",'Eyðublað 2'!S157)</f>
        <v>_X</v>
      </c>
      <c r="T10" s="1" t="str">
        <f ca="1">IF(ISBLANK('Eyðublað 2'!T157),"",'Eyðublað 2'!T157)</f>
        <v>_X</v>
      </c>
      <c r="U10" s="1" t="str">
        <f ca="1">IF(ISBLANK('Eyðublað 2'!U157),"",'Eyðublað 2'!U157)</f>
        <v>_X</v>
      </c>
      <c r="V10" s="1" t="str">
        <f ca="1">IF(ISBLANK('Eyðublað 2'!V157),"",'Eyðublað 2'!V157)</f>
        <v>_X</v>
      </c>
      <c r="W10" s="1" t="str">
        <f ca="1">IF(ISBLANK('Eyðublað 2'!W157),"",'Eyðublað 2'!W157)</f>
        <v>_X</v>
      </c>
      <c r="X10" s="1" t="str">
        <f ca="1">IF(ISBLANK('Eyðublað 2'!X157),"",'Eyðublað 2'!X157)</f>
        <v>_X</v>
      </c>
      <c r="Y10" s="1" t="str">
        <f ca="1">IF(ISBLANK('Eyðublað 2'!Y157),"",'Eyðublað 2'!Y157)</f>
        <v>_X</v>
      </c>
      <c r="Z10" s="1" t="str">
        <f ca="1">IF(ISBLANK('Eyðublað 2'!Z157),"",'Eyðublað 2'!Z157)</f>
        <v>_X</v>
      </c>
      <c r="AA10" s="1" t="str">
        <f ca="1">IF(ISBLANK('Eyðublað 2'!AA157),"",'Eyðublað 2'!AA157)</f>
        <v>_X</v>
      </c>
      <c r="AB10" s="1" t="str">
        <f ca="1">IF(ISBLANK('Eyðublað 2'!AB157),"",'Eyðublað 2'!AB157)</f>
        <v>_X</v>
      </c>
      <c r="AC10" s="1" t="str">
        <f ca="1">IF(ISBLANK('Eyðublað 2'!AC157),"",'Eyðublað 2'!AC157)</f>
        <v>_X</v>
      </c>
      <c r="AD10" s="1" t="str">
        <f ca="1">IF(ISBLANK('Eyðublað 2'!AD157),"",'Eyðublað 2'!AD157)</f>
        <v>_X</v>
      </c>
      <c r="AE10" s="1" t="str">
        <f ca="1">IF(ISBLANK('Eyðublað 2'!AE157),"",'Eyðublað 2'!AE157)</f>
        <v>_X</v>
      </c>
      <c r="AF10" s="1" t="str">
        <f ca="1">IF(ISBLANK('Eyðublað 2'!AF157),"",'Eyðublað 2'!AF157)</f>
        <v>_X</v>
      </c>
      <c r="AG10" s="1" t="str">
        <f ca="1">IF(ISBLANK('Eyðublað 2'!AG157),"",'Eyðublað 2'!AG157)</f>
        <v>_X</v>
      </c>
      <c r="AH10" s="1" t="str">
        <f ca="1">IF(ISBLANK('Eyðublað 2'!AH157),"",'Eyðublað 2'!AH157)</f>
        <v>_X</v>
      </c>
      <c r="AI10" s="1" t="str">
        <f ca="1">IF(ISBLANK('Eyðublað 2'!AI157),"",'Eyðublað 2'!AI157)</f>
        <v>_X</v>
      </c>
      <c r="AJ10" s="1" t="str">
        <f ca="1">IF(ISBLANK('Eyðublað 2'!AJ157),"",'Eyðublað 2'!AJ157)</f>
        <v>_X</v>
      </c>
      <c r="AK10" s="1" t="str">
        <f ca="1">IF(ISBLANK('Eyðublað 2'!AK157),"",'Eyðublað 2'!AK157)</f>
        <v>_X</v>
      </c>
      <c r="AL10" s="1" t="str">
        <f ca="1">IF(ISBLANK('Eyðublað 2'!AL157),"",'Eyðublað 2'!AL157)</f>
        <v>_X</v>
      </c>
      <c r="AM10" s="1" t="str">
        <f ca="1">IF(ISBLANK('Eyðublað 2'!AM157),"",'Eyðublað 2'!AM157)</f>
        <v>_X</v>
      </c>
      <c r="AN10" s="1" t="str">
        <f ca="1">IF(ISBLANK('Eyðublað 2'!AN157),"",'Eyðublað 2'!AN157)</f>
        <v>_X</v>
      </c>
      <c r="AO10" s="1" t="str">
        <f ca="1">IF(ISBLANK('Eyðublað 2'!AO157),"",'Eyðublað 2'!AO157)</f>
        <v>_X</v>
      </c>
      <c r="AP10" s="1" t="str">
        <f ca="1">IF(ISBLANK('Eyðublað 2'!AP157),"",'Eyðublað 2'!AP157)</f>
        <v>_X</v>
      </c>
      <c r="AQ10" s="1" t="str">
        <f ca="1">IF(ISBLANK('Eyðublað 2'!AQ157),"",'Eyðublað 2'!AQ157)</f>
        <v>_X</v>
      </c>
      <c r="AR10" s="1" t="str">
        <f ca="1">IF(ISBLANK('Eyðublað 2'!AR157),"",'Eyðublað 2'!AR157)</f>
        <v>_X</v>
      </c>
      <c r="AS10" s="1" t="str">
        <f ca="1">IF(ISBLANK('Eyðublað 2'!AS157),"",'Eyðublað 2'!AS157)</f>
        <v>_X</v>
      </c>
      <c r="AT10" s="1" t="str">
        <f ca="1">IF(ISBLANK('Eyðublað 2'!AT157),"",'Eyðublað 2'!AT157)</f>
        <v>_X</v>
      </c>
      <c r="AU10" s="1" t="str">
        <f ca="1">IF(ISBLANK('Eyðublað 2'!AU157),"",'Eyðublað 2'!AU157)</f>
        <v>_X</v>
      </c>
      <c r="AV10" s="1" t="str">
        <f ca="1">IF(ISBLANK('Eyðublað 2'!AV157),"",'Eyðublað 2'!AV157)</f>
        <v>_X</v>
      </c>
      <c r="AW10" s="1" t="str">
        <f ca="1">IF(ISBLANK('Eyðublað 2'!AW157),"",'Eyðublað 2'!AW157)</f>
        <v>_X</v>
      </c>
      <c r="AX10" s="1" t="str">
        <f ca="1">IF(ISBLANK('Eyðublað 2'!AX157),"",'Eyðublað 2'!AX157)</f>
        <v>_X</v>
      </c>
      <c r="AY10" s="1" t="str">
        <f ca="1">IF(ISBLANK('Eyðublað 2'!AY157),"",'Eyðublað 2'!AY157)</f>
        <v>_X</v>
      </c>
      <c r="AZ10" s="1" t="str">
        <f ca="1">IF(ISBLANK('Eyðublað 2'!AZ157),"",'Eyðublað 2'!AZ157)</f>
        <v>_X</v>
      </c>
      <c r="BA10" s="1" t="str">
        <f ca="1">IF(ISBLANK('Eyðublað 2'!BA157),"",'Eyðublað 2'!BA157)</f>
        <v>_X</v>
      </c>
      <c r="BB10" s="1" t="str">
        <f ca="1">IF(ISBLANK('Eyðublað 2'!BB157),"",'Eyðublað 2'!BB157)</f>
        <v>_X</v>
      </c>
      <c r="BC10" s="1" t="str">
        <f ca="1">IF(ISBLANK('Eyðublað 2'!BC157),"",'Eyðublað 2'!BC157)</f>
        <v>_X</v>
      </c>
      <c r="BD10" s="1" t="str">
        <f ca="1">IF(ISBLANK('Eyðublað 2'!BD157),"",'Eyðublað 2'!BD157)</f>
        <v>_X</v>
      </c>
      <c r="BE10" s="1" t="str">
        <f ca="1">IF(ISBLANK('Eyðublað 2'!BE157),"",'Eyðublað 2'!BE157)</f>
        <v>_X</v>
      </c>
      <c r="BF10" s="1" t="str">
        <f ca="1">IF(ISBLANK('Eyðublað 2'!BF157),"",'Eyðublað 2'!BF157)</f>
        <v>_X</v>
      </c>
      <c r="BG10" s="1" t="str">
        <f ca="1">IF(ISBLANK('Eyðublað 2'!BG157),"",'Eyðublað 2'!BG157)</f>
        <v>_X</v>
      </c>
      <c r="BH10" s="1" t="str">
        <f ca="1">IF(ISBLANK('Eyðublað 2'!BH157),"",'Eyðublað 2'!BH157)</f>
        <v>_X</v>
      </c>
      <c r="BI10" s="1" t="str">
        <f ca="1">IF(ISBLANK('Eyðublað 2'!BI157),"",'Eyðublað 2'!BI157)</f>
        <v>_X</v>
      </c>
      <c r="BJ10" s="1" t="str">
        <f ca="1">IF(ISBLANK('Eyðublað 2'!BJ157),"",'Eyðublað 2'!BJ157)</f>
        <v>_X</v>
      </c>
      <c r="BK10" s="1" t="str">
        <f ca="1">IF(ISBLANK('Eyðublað 2'!BK157),"",'Eyðublað 2'!BK157)</f>
        <v>_X</v>
      </c>
      <c r="BL10" s="1" t="str">
        <f ca="1">IF(ISBLANK('Eyðublað 2'!BL157),"",'Eyðublað 2'!BL157)</f>
        <v>_X</v>
      </c>
      <c r="BM10" s="1" t="str">
        <f ca="1">IF(ISBLANK('Eyðublað 2'!BM157),"",'Eyðublað 2'!BM157)</f>
        <v>_X</v>
      </c>
      <c r="BN10" s="1" t="str">
        <f ca="1">IF(ISBLANK('Eyðublað 2'!BN157),"",'Eyðublað 2'!BN157)</f>
        <v>_X</v>
      </c>
      <c r="BO10" s="1" t="str">
        <f ca="1">IF(ISBLANK('Eyðublað 2'!BO157),"",'Eyðublað 2'!BO157)</f>
        <v>_X</v>
      </c>
      <c r="BP10" s="1" t="str">
        <f ca="1">IF(ISBLANK('Eyðublað 2'!BP157),"",'Eyðublað 2'!BP157)</f>
        <v>_X</v>
      </c>
      <c r="BQ10" s="1" t="str">
        <f ca="1">IF(ISBLANK('Eyðublað 2'!BQ157),"",'Eyðublað 2'!BQ157)</f>
        <v>_X</v>
      </c>
      <c r="BR10" s="1" t="str">
        <f ca="1">IF(ISBLANK('Eyðublað 2'!BR157),"",'Eyðublað 2'!BR157)</f>
        <v>_X</v>
      </c>
      <c r="BS10" s="1" t="str">
        <f ca="1">IF(ISBLANK('Eyðublað 2'!BS157),"",'Eyðublað 2'!BS157)</f>
        <v>_X</v>
      </c>
      <c r="BT10" s="1" t="str">
        <f ca="1">IF(ISBLANK('Eyðublað 2'!BT157),"",'Eyðublað 2'!BT157)</f>
        <v>_X</v>
      </c>
      <c r="BU10" s="1" t="str">
        <f ca="1">IF(ISBLANK('Eyðublað 2'!BU157),"",'Eyðublað 2'!BU157)</f>
        <v>_X</v>
      </c>
      <c r="BV10" s="1" t="str">
        <f ca="1">IF(ISBLANK('Eyðublað 2'!BV157),"",'Eyðublað 2'!BV157)</f>
        <v>_X</v>
      </c>
      <c r="BW10" s="1" t="str">
        <f ca="1">IF(ISBLANK('Eyðublað 2'!BW157),"",'Eyðublað 2'!BW157)</f>
        <v>_X</v>
      </c>
      <c r="BX10" s="1" t="str">
        <f ca="1">IF(ISBLANK('Eyðublað 2'!BX157),"",'Eyðublað 2'!BX157)</f>
        <v>_X</v>
      </c>
      <c r="BY10" s="1" t="str">
        <f ca="1">IF(ISBLANK('Eyðublað 2'!BY157),"",'Eyðublað 2'!BY157)</f>
        <v>_X</v>
      </c>
      <c r="BZ10" s="1" t="str">
        <f ca="1">IF(ISBLANK('Eyðublað 2'!BZ157),"",'Eyðublað 2'!BZ157)</f>
        <v>_X</v>
      </c>
      <c r="CA10" s="1" t="str">
        <f ca="1">IF(ISBLANK('Eyðublað 2'!CA157),"",'Eyðublað 2'!CA157)</f>
        <v>_X</v>
      </c>
      <c r="CB10" s="1" t="str">
        <f ca="1">IF(ISBLANK('Eyðublað 2'!CB157),"",'Eyðublað 2'!CB157)</f>
        <v>_X</v>
      </c>
      <c r="CC10" s="1" t="str">
        <f ca="1">IF(ISBLANK('Eyðublað 2'!CC157),"",'Eyðublað 2'!CC157)</f>
        <v>_X</v>
      </c>
      <c r="CD10" s="1" t="str">
        <f ca="1">IF(ISBLANK('Eyðublað 2'!CD157),"",'Eyðublað 2'!CD157)</f>
        <v>_X</v>
      </c>
      <c r="CE10" s="1" t="str">
        <f ca="1">IF(ISBLANK('Eyðublað 2'!CE157),"",'Eyðublað 2'!CE157)</f>
        <v>_X</v>
      </c>
      <c r="CF10" s="1" t="str">
        <f ca="1">IF(ISBLANK('Eyðublað 2'!CF157),"",'Eyðublað 2'!CF157)</f>
        <v>_X</v>
      </c>
      <c r="CG10" s="1" t="str">
        <f ca="1">IF(ISBLANK('Eyðublað 2'!CG157),"",'Eyðublað 2'!CG157)</f>
        <v>_X</v>
      </c>
      <c r="CH10" s="1" t="str">
        <f ca="1">IF(ISBLANK('Eyðublað 2'!CH157),"",'Eyðublað 2'!CH157)</f>
        <v>_X</v>
      </c>
      <c r="CI10" s="1" t="str">
        <f ca="1">IF(ISBLANK('Eyðublað 2'!CI157),"",'Eyðublað 2'!CI157)</f>
        <v>_X</v>
      </c>
      <c r="CJ10" s="1" t="str">
        <f ca="1">IF(ISBLANK('Eyðublað 2'!CJ157),"",'Eyðublað 2'!CJ157)</f>
        <v>_X</v>
      </c>
      <c r="CK10" s="1" t="str">
        <f ca="1">IF(ISBLANK('Eyðublað 2'!CK157),"",'Eyðublað 2'!CK157)</f>
        <v>_X</v>
      </c>
      <c r="CL10" s="1" t="str">
        <f ca="1">IF(ISBLANK('Eyðublað 2'!CL157),"",'Eyðublað 2'!CL157)</f>
        <v>_X</v>
      </c>
      <c r="CM10" s="1" t="str">
        <f ca="1">IF(ISBLANK('Eyðublað 2'!CM157),"",'Eyðublað 2'!CM157)</f>
        <v>_X</v>
      </c>
      <c r="CN10" s="1" t="str">
        <f ca="1">IF(ISBLANK('Eyðublað 2'!CN157),"",'Eyðublað 2'!CN157)</f>
        <v>_X</v>
      </c>
      <c r="CO10" s="1" t="str">
        <f ca="1">IF(ISBLANK('Eyðublað 2'!CO157),"",'Eyðublað 2'!CO157)</f>
        <v>_X</v>
      </c>
      <c r="CP10" s="1" t="str">
        <f ca="1">IF(ISBLANK('Eyðublað 2'!CP157),"",'Eyðublað 2'!CP157)</f>
        <v>_X</v>
      </c>
      <c r="CQ10" s="1" t="str">
        <f ca="1">IF(ISBLANK('Eyðublað 2'!CQ157),"",'Eyðublað 2'!CQ157)</f>
        <v>_X</v>
      </c>
      <c r="CR10" s="1" t="str">
        <f ca="1">IF(ISBLANK('Eyðublað 2'!CR157),"",'Eyðublað 2'!CR157)</f>
        <v>_X</v>
      </c>
      <c r="CS10" s="1" t="str">
        <f ca="1">IF(ISBLANK('Eyðublað 2'!CS157),"",'Eyðublað 2'!CS157)</f>
        <v>_X</v>
      </c>
      <c r="CT10" s="1" t="str">
        <f ca="1">IF(ISBLANK('Eyðublað 2'!CT157),"",'Eyðublað 2'!CT157)</f>
        <v>_X</v>
      </c>
      <c r="CU10" s="1" t="str">
        <f ca="1">IF(ISBLANK('Eyðublað 2'!CU157),"",'Eyðublað 2'!CU157)</f>
        <v>_X</v>
      </c>
      <c r="CV10" s="1" t="str">
        <f ca="1">IF(ISBLANK('Eyðublað 2'!CV157),"",'Eyðublað 2'!CV157)</f>
        <v>_X</v>
      </c>
      <c r="CW10" s="1" t="str">
        <f ca="1">IF(ISBLANK('Eyðublað 2'!CW157),"",'Eyðublað 2'!CW157)</f>
        <v>_X</v>
      </c>
      <c r="CX10" s="1" t="str">
        <f ca="1">IF(ISBLANK('Eyðublað 2'!CX157),"",'Eyðublað 2'!CX157)</f>
        <v>_X</v>
      </c>
      <c r="CY10" s="1" t="str">
        <f ca="1">IF(ISBLANK('Eyðublað 2'!CY157),"",'Eyðublað 2'!CY157)</f>
        <v>_X</v>
      </c>
      <c r="CZ10" s="1" t="str">
        <f ca="1">IF(ISBLANK('Eyðublað 2'!CZ157),"",'Eyðublað 2'!CZ157)</f>
        <v>_X</v>
      </c>
      <c r="DA10" s="1" t="str">
        <f ca="1">IF(ISBLANK('Eyðublað 2'!DA157),"",'Eyðublað 2'!DA157)</f>
        <v>_X</v>
      </c>
      <c r="DB10" s="1" t="str">
        <f ca="1">IF(ISBLANK('Eyðublað 2'!DB157),"",'Eyðublað 2'!DB157)</f>
        <v>_X</v>
      </c>
      <c r="DC10" s="1" t="str">
        <f ca="1">IF(ISBLANK('Eyðublað 2'!DC157),"",'Eyðublað 2'!DC157)</f>
        <v>_X</v>
      </c>
      <c r="DD10" s="1" t="str">
        <f ca="1">IF(ISBLANK('Eyðublað 2'!DD157),"",'Eyðublað 2'!DD157)</f>
        <v>_X</v>
      </c>
      <c r="DE10" s="1" t="str">
        <f ca="1">IF(ISBLANK('Eyðublað 2'!DE157),"",'Eyðublað 2'!DE157)</f>
        <v>_X</v>
      </c>
      <c r="DF10" s="1" t="str">
        <f ca="1">IF(ISBLANK('Eyðublað 2'!DF157),"",'Eyðublað 2'!DF157)</f>
        <v>_X</v>
      </c>
      <c r="DG10" s="1" t="str">
        <f ca="1">IF(ISBLANK('Eyðublað 2'!DG157),"",'Eyðublað 2'!DG157)</f>
        <v>_X</v>
      </c>
      <c r="DH10" s="1" t="str">
        <f ca="1">IF(ISBLANK('Eyðublað 2'!DH157),"",'Eyðublað 2'!DH157)</f>
        <v>_X</v>
      </c>
      <c r="DI10" s="1" t="str">
        <f ca="1">IF(ISBLANK('Eyðublað 2'!DI157),"",'Eyðublað 2'!DI157)</f>
        <v>_X</v>
      </c>
      <c r="DJ10" s="1" t="str">
        <f ca="1">IF(ISBLANK('Eyðublað 2'!DJ157),"",'Eyðublað 2'!DJ157)</f>
        <v>_X</v>
      </c>
      <c r="DK10" s="1" t="str">
        <f ca="1">IF(ISBLANK('Eyðublað 2'!DK157),"",'Eyðublað 2'!DK157)</f>
        <v>_X</v>
      </c>
      <c r="DL10" s="1" t="str">
        <f ca="1">IF(ISBLANK('Eyðublað 2'!DL157),"",'Eyðublað 2'!DL157)</f>
        <v>_X</v>
      </c>
      <c r="DM10" s="1" t="str">
        <f ca="1">IF(ISBLANK('Eyðublað 2'!DM157),"",'Eyðublað 2'!DM157)</f>
        <v>_X</v>
      </c>
      <c r="DN10" s="1" t="str">
        <f ca="1">IF(ISBLANK('Eyðublað 2'!DN157),"",'Eyðublað 2'!DN157)</f>
        <v>_X</v>
      </c>
      <c r="DO10" s="1" t="str">
        <f ca="1">IF(ISBLANK('Eyðublað 2'!DO157),"",'Eyðublað 2'!DO157)</f>
        <v>_X</v>
      </c>
      <c r="DP10" s="1" t="str">
        <f ca="1">IF(ISBLANK('Eyðublað 2'!DP157),"",'Eyðublað 2'!DP157)</f>
        <v>_X</v>
      </c>
      <c r="DQ10" s="1" t="str">
        <f ca="1">IF(ISBLANK('Eyðublað 2'!DQ157),"",'Eyðublað 2'!DQ157)</f>
        <v>_X</v>
      </c>
      <c r="DR10" s="1" t="str">
        <f ca="1">IF(ISBLANK('Eyðublað 2'!DR157),"",'Eyðublað 2'!DR157)</f>
        <v>_X</v>
      </c>
      <c r="DS10" s="1" t="str">
        <f ca="1">IF(ISBLANK('Eyðublað 2'!DS157),"",'Eyðublað 2'!DS157)</f>
        <v>_X</v>
      </c>
      <c r="DT10" s="1" t="str">
        <f ca="1">IF(ISBLANK('Eyðublað 2'!DT157),"",'Eyðublað 2'!DT157)</f>
        <v>_X</v>
      </c>
      <c r="DU10" s="1" t="str">
        <f ca="1">IF(ISBLANK('Eyðublað 2'!DU157),"",'Eyðublað 2'!DU157)</f>
        <v>_X</v>
      </c>
      <c r="DV10" s="1" t="str">
        <f ca="1">IF(ISBLANK('Eyðublað 2'!DV157),"",'Eyðublað 2'!DV157)</f>
        <v>_X</v>
      </c>
      <c r="DW10" s="1" t="str">
        <f ca="1">IF(ISBLANK('Eyðublað 2'!DW157),"",'Eyðublað 2'!DW157)</f>
        <v>_X</v>
      </c>
      <c r="DX10" s="1" t="str">
        <f ca="1">IF(ISBLANK('Eyðublað 2'!DX157),"",'Eyðublað 2'!DX157)</f>
        <v>_X</v>
      </c>
      <c r="DY10" s="1" t="str">
        <f ca="1">IF(ISBLANK('Eyðublað 2'!DY157),"",'Eyðublað 2'!DY157)</f>
        <v>_X</v>
      </c>
      <c r="DZ10" s="1" t="str">
        <f ca="1">IF(ISBLANK('Eyðublað 2'!DZ157),"",'Eyðublað 2'!DZ157)</f>
        <v>_X</v>
      </c>
      <c r="EA10" s="1" t="str">
        <f ca="1">IF(ISBLANK('Eyðublað 2'!EA157),"",'Eyðublað 2'!EA157)</f>
        <v>_X</v>
      </c>
      <c r="EB10" s="1" t="str">
        <f ca="1">IF(ISBLANK('Eyðublað 2'!EB157),"",'Eyðublað 2'!EB157)</f>
        <v>_X</v>
      </c>
      <c r="EC10" s="1" t="str">
        <f ca="1">IF(ISBLANK('Eyðublað 2'!EC157),"",'Eyðublað 2'!EC157)</f>
        <v>_X</v>
      </c>
      <c r="ED10" s="1" t="str">
        <f ca="1">IF(ISBLANK('Eyðublað 2'!ED157),"",'Eyðublað 2'!ED157)</f>
        <v>_X</v>
      </c>
      <c r="EE10" s="1" t="str">
        <f ca="1">IF(ISBLANK('Eyðublað 2'!EE157),"",'Eyðublað 2'!EE157)</f>
        <v>_X</v>
      </c>
      <c r="EF10" s="1" t="str">
        <f ca="1">IF(ISBLANK('Eyðublað 2'!EF157),"",'Eyðublað 2'!EF157)</f>
        <v>_X</v>
      </c>
      <c r="EG10" s="1" t="str">
        <f ca="1">IF(ISBLANK('Eyðublað 2'!EG157),"",'Eyðublað 2'!EG157)</f>
        <v>_X</v>
      </c>
      <c r="EH10" s="1" t="str">
        <f ca="1">IF(ISBLANK('Eyðublað 2'!EH157),"",'Eyðublað 2'!EH157)</f>
        <v>_X</v>
      </c>
      <c r="EI10" s="1" t="str">
        <f ca="1">IF(ISBLANK('Eyðublað 2'!EI157),"",'Eyðublað 2'!EI157)</f>
        <v>_X</v>
      </c>
      <c r="EJ10" s="1" t="str">
        <f ca="1">IF(ISBLANK('Eyðublað 2'!EJ157),"",'Eyðublað 2'!EJ157)</f>
        <v>_X</v>
      </c>
      <c r="EK10" s="1" t="str">
        <f ca="1">IF(ISBLANK('Eyðublað 2'!EK157),"",'Eyðublað 2'!EK157)</f>
        <v>_X</v>
      </c>
      <c r="EL10" s="1" t="str">
        <f ca="1">IF(ISBLANK('Eyðublað 2'!EL157),"",'Eyðublað 2'!EL157)</f>
        <v>_X</v>
      </c>
      <c r="EM10" s="1" t="str">
        <f ca="1">IF(ISBLANK('Eyðublað 2'!EM157),"",'Eyðublað 2'!EM157)</f>
        <v>_X</v>
      </c>
      <c r="EN10" s="1" t="str">
        <f ca="1">IF(ISBLANK('Eyðublað 2'!EN157),"",'Eyðublað 2'!EN157)</f>
        <v>_X</v>
      </c>
      <c r="EO10" s="1" t="str">
        <f ca="1">IF(ISBLANK('Eyðublað 2'!EO157),"",'Eyðublað 2'!EO157)</f>
        <v>_X</v>
      </c>
      <c r="EP10" s="1" t="str">
        <f ca="1">IF(ISBLANK('Eyðublað 2'!EP157),"",'Eyðublað 2'!EP157)</f>
        <v>_X</v>
      </c>
      <c r="EQ10" s="1" t="str">
        <f ca="1">IF(ISBLANK('Eyðublað 2'!EQ157),"",'Eyðublað 2'!EQ157)</f>
        <v>_X</v>
      </c>
      <c r="ER10" s="1" t="str">
        <f ca="1">IF(ISBLANK('Eyðublað 2'!ER157),"",'Eyðublað 2'!ER157)</f>
        <v>_X</v>
      </c>
      <c r="ES10" s="1" t="str">
        <f ca="1">IF(ISBLANK('Eyðublað 2'!ES157),"",'Eyðublað 2'!ES157)</f>
        <v>_X</v>
      </c>
      <c r="ET10" s="1" t="str">
        <f ca="1">IF(ISBLANK('Eyðublað 2'!ET157),"",'Eyðublað 2'!ET157)</f>
        <v>_X</v>
      </c>
      <c r="EU10" s="1" t="str">
        <f ca="1">IF(ISBLANK('Eyðublað 2'!EU157),"",'Eyðublað 2'!EU157)</f>
        <v>_X</v>
      </c>
      <c r="EV10" s="1" t="str">
        <f ca="1">IF(ISBLANK('Eyðublað 2'!EV157),"",'Eyðublað 2'!EV157)</f>
        <v>_X</v>
      </c>
      <c r="EW10" s="1" t="str">
        <f ca="1">IF(ISBLANK('Eyðublað 2'!EW157),"",'Eyðublað 2'!EW157)</f>
        <v>_X</v>
      </c>
      <c r="EX10" s="1" t="str">
        <f ca="1">IF(ISBLANK('Eyðublað 2'!EX157),"",'Eyðublað 2'!EX157)</f>
        <v>_X</v>
      </c>
      <c r="EY10" s="1" t="str">
        <f ca="1">IF(ISBLANK('Eyðublað 2'!EY157),"",'Eyðublað 2'!EY157)</f>
        <v>_X</v>
      </c>
      <c r="EZ10" s="1" t="str">
        <f ca="1">IF(ISBLANK('Eyðublað 2'!EZ157),"",'Eyðublað 2'!EZ157)</f>
        <v>_X</v>
      </c>
      <c r="FA10" s="1" t="str">
        <f ca="1">IF(ISBLANK('Eyðublað 2'!FA157),"",'Eyðublað 2'!FA157)</f>
        <v>_X</v>
      </c>
      <c r="FB10" s="1" t="str">
        <f ca="1">IF(ISBLANK('Eyðublað 2'!FB157),"",'Eyðublað 2'!FB157)</f>
        <v>_X</v>
      </c>
      <c r="FC10" s="1" t="str">
        <f ca="1">IF(ISBLANK('Eyðublað 2'!FC157),"",'Eyðublað 2'!FC157)</f>
        <v>_X</v>
      </c>
      <c r="FD10" s="1" t="str">
        <f ca="1">IF(ISBLANK('Eyðublað 2'!FD157),"",'Eyðublað 2'!FD157)</f>
        <v>_X</v>
      </c>
      <c r="FE10" s="1" t="str">
        <f ca="1">IF(ISBLANK('Eyðublað 2'!FE157),"",'Eyðublað 2'!FE157)</f>
        <v>_X</v>
      </c>
      <c r="FF10" s="1" t="str">
        <f ca="1">IF(ISBLANK('Eyðublað 2'!FF157),"",'Eyðublað 2'!FF157)</f>
        <v>_X</v>
      </c>
      <c r="FG10" s="1" t="str">
        <f ca="1">IF(ISBLANK('Eyðublað 2'!FG157),"",'Eyðublað 2'!FG157)</f>
        <v>_X</v>
      </c>
      <c r="FH10" s="1" t="str">
        <f ca="1">IF(ISBLANK('Eyðublað 2'!FH157),"",'Eyðublað 2'!FH157)</f>
        <v>_X</v>
      </c>
      <c r="FI10" s="1" t="str">
        <f ca="1">IF(ISBLANK('Eyðublað 2'!FI157),"",'Eyðublað 2'!FI157)</f>
        <v>_X</v>
      </c>
      <c r="FJ10" s="1" t="str">
        <f ca="1">IF(ISBLANK('Eyðublað 2'!FJ157),"",'Eyðublað 2'!FJ157)</f>
        <v>_X</v>
      </c>
      <c r="FK10" s="1" t="str">
        <f ca="1">IF(ISBLANK('Eyðublað 2'!FK157),"",'Eyðublað 2'!FK157)</f>
        <v>_X</v>
      </c>
      <c r="FL10" s="1" t="str">
        <f ca="1">IF(ISBLANK('Eyðublað 2'!FL157),"",'Eyðublað 2'!FL157)</f>
        <v>_X</v>
      </c>
      <c r="FM10" s="1" t="str">
        <f ca="1">IF(ISBLANK('Eyðublað 2'!FM157),"",'Eyðublað 2'!FM157)</f>
        <v>_X</v>
      </c>
      <c r="FN10" s="1" t="str">
        <f ca="1">IF(ISBLANK('Eyðublað 2'!FN157),"",'Eyðublað 2'!FN157)</f>
        <v>_X</v>
      </c>
      <c r="FO10" s="1" t="str">
        <f ca="1">IF(ISBLANK('Eyðublað 2'!FO157),"",'Eyðublað 2'!FO157)</f>
        <v>_X</v>
      </c>
      <c r="FP10" s="1" t="str">
        <f ca="1">IF(ISBLANK('Eyðublað 2'!FP157),"",'Eyðublað 2'!FP157)</f>
        <v>_X</v>
      </c>
      <c r="FQ10" s="1" t="str">
        <f ca="1">IF(ISBLANK('Eyðublað 2'!FQ157),"",'Eyðublað 2'!FQ157)</f>
        <v>_X</v>
      </c>
      <c r="FR10" s="1" t="str">
        <f ca="1">IF(ISBLANK('Eyðublað 2'!FR157),"",'Eyðublað 2'!FR157)</f>
        <v>_X</v>
      </c>
      <c r="FS10" s="1" t="str">
        <f ca="1">IF(ISBLANK('Eyðublað 2'!FS157),"",'Eyðublað 2'!FS157)</f>
        <v>_X</v>
      </c>
      <c r="FT10" s="1" t="str">
        <f ca="1">IF(ISBLANK('Eyðublað 2'!FT157),"",'Eyðublað 2'!FT157)</f>
        <v>_X</v>
      </c>
      <c r="FU10" s="1" t="str">
        <f ca="1">IF(ISBLANK('Eyðublað 2'!FU157),"",'Eyðublað 2'!FU157)</f>
        <v>_X</v>
      </c>
      <c r="FV10" s="1" t="str">
        <f ca="1">IF(ISBLANK('Eyðublað 2'!FV157),"",'Eyðublað 2'!FV157)</f>
        <v>_X</v>
      </c>
      <c r="FW10" s="1" t="str">
        <f ca="1">IF(ISBLANK('Eyðublað 2'!FW157),"",'Eyðublað 2'!FW157)</f>
        <v>_X</v>
      </c>
      <c r="FX10" s="1" t="str">
        <f ca="1">IF(ISBLANK('Eyðublað 2'!FX157),"",'Eyðublað 2'!FX157)</f>
        <v>_X</v>
      </c>
      <c r="FY10" s="1" t="str">
        <f ca="1">IF(ISBLANK('Eyðublað 2'!FY157),"",'Eyðublað 2'!FY157)</f>
        <v>_X</v>
      </c>
      <c r="FZ10" s="1" t="str">
        <f ca="1">IF(ISBLANK('Eyðublað 2'!FZ157),"",'Eyðublað 2'!FZ157)</f>
        <v>_X</v>
      </c>
      <c r="GA10" s="1" t="str">
        <f ca="1">IF(ISBLANK('Eyðublað 2'!GA157),"",'Eyðublað 2'!GA157)</f>
        <v>_X</v>
      </c>
      <c r="GB10" s="1" t="str">
        <f ca="1">IF(ISBLANK('Eyðublað 2'!GB157),"",'Eyðublað 2'!GB157)</f>
        <v>_X</v>
      </c>
      <c r="GC10" s="1" t="str">
        <f ca="1">IF(ISBLANK('Eyðublað 2'!GC157),"",'Eyðublað 2'!GC157)</f>
        <v>_X</v>
      </c>
      <c r="GD10" s="1" t="str">
        <f ca="1">IF(ISBLANK('Eyðublað 2'!GD157),"",'Eyðublað 2'!GD157)</f>
        <v>_X</v>
      </c>
      <c r="GE10" s="1" t="str">
        <f ca="1">IF(ISBLANK('Eyðublað 2'!GE157),"",'Eyðublað 2'!GE157)</f>
        <v>_X</v>
      </c>
      <c r="GF10" s="1" t="str">
        <f ca="1">IF(ISBLANK('Eyðublað 2'!GF157),"",'Eyðublað 2'!GF157)</f>
        <v>_X</v>
      </c>
      <c r="GG10" s="1" t="str">
        <f ca="1">IF(ISBLANK('Eyðublað 2'!GG157),"",'Eyðublað 2'!GG157)</f>
        <v>_X</v>
      </c>
      <c r="GH10" s="1" t="str">
        <f ca="1">IF(ISBLANK('Eyðublað 2'!GH157),"",'Eyðublað 2'!GH157)</f>
        <v>_X</v>
      </c>
      <c r="GI10" s="1" t="str">
        <f ca="1">IF(ISBLANK('Eyðublað 2'!GI157),"",'Eyðublað 2'!GI157)</f>
        <v>_X</v>
      </c>
      <c r="GJ10" s="1" t="str">
        <f ca="1">IF(ISBLANK('Eyðublað 2'!GJ157),"",'Eyðublað 2'!GJ157)</f>
        <v>_X</v>
      </c>
      <c r="GK10" s="1" t="str">
        <f ca="1">IF(ISBLANK('Eyðublað 2'!GK157),"",'Eyðublað 2'!GK157)</f>
        <v>_X</v>
      </c>
      <c r="GL10" s="1" t="str">
        <f ca="1">IF(ISBLANK('Eyðublað 2'!GL157),"",'Eyðublað 2'!GL157)</f>
        <v>_X</v>
      </c>
      <c r="GM10" s="1" t="str">
        <f ca="1">IF(ISBLANK('Eyðublað 2'!GM157),"",'Eyðublað 2'!GM157)</f>
        <v>_X</v>
      </c>
      <c r="GN10" s="1" t="str">
        <f ca="1">IF(ISBLANK('Eyðublað 2'!GN157),"",'Eyðublað 2'!GN157)</f>
        <v>_X</v>
      </c>
      <c r="GO10" s="1" t="str">
        <f ca="1">IF(ISBLANK('Eyðublað 2'!GO157),"",'Eyðublað 2'!GO157)</f>
        <v>_X</v>
      </c>
      <c r="GP10" s="1" t="str">
        <f ca="1">IF(ISBLANK('Eyðublað 2'!GP157),"",'Eyðublað 2'!GP157)</f>
        <v>_X</v>
      </c>
      <c r="GQ10" s="1" t="str">
        <f ca="1">IF(ISBLANK('Eyðublað 2'!GQ157),"",'Eyðublað 2'!GQ157)</f>
        <v>_X</v>
      </c>
      <c r="GR10" s="1" t="str">
        <f ca="1">IF(ISBLANK('Eyðublað 2'!GR157),"",'Eyðublað 2'!GR157)</f>
        <v>_X</v>
      </c>
      <c r="GS10" s="1" t="str">
        <f ca="1">IF(ISBLANK('Eyðublað 2'!GS157),"",'Eyðublað 2'!GS157)</f>
        <v>_X</v>
      </c>
      <c r="GT10" s="1" t="str">
        <f ca="1">IF(ISBLANK('Eyðublað 2'!GT157),"",'Eyðublað 2'!GT157)</f>
        <v>_X</v>
      </c>
      <c r="GU10" s="1" t="str">
        <f ca="1">IF(ISBLANK('Eyðublað 2'!GU157),"",'Eyðublað 2'!GU157)</f>
        <v>_X</v>
      </c>
      <c r="GV10" s="1" t="str">
        <f ca="1">IF(ISBLANK('Eyðublað 2'!GV157),"",'Eyðublað 2'!GV157)</f>
        <v>_X</v>
      </c>
      <c r="GW10" s="1" t="str">
        <f ca="1">IF(ISBLANK('Eyðublað 2'!GW157),"",'Eyðublað 2'!GW157)</f>
        <v>_X</v>
      </c>
      <c r="GX10" s="1" t="str">
        <f ca="1">IF(ISBLANK('Eyðublað 2'!GX157),"",'Eyðublað 2'!GX157)</f>
        <v>_X</v>
      </c>
      <c r="GY10" s="1" t="str">
        <f ca="1">IF(ISBLANK('Eyðublað 2'!GY157),"",'Eyðublað 2'!GY157)</f>
        <v>_X</v>
      </c>
      <c r="GZ10" s="1" t="str">
        <f ca="1">IF(ISBLANK('Eyðublað 2'!GZ157),"",'Eyðublað 2'!GZ157)</f>
        <v>_X</v>
      </c>
      <c r="HA10" s="1" t="str">
        <f ca="1">IF(ISBLANK('Eyðublað 2'!HA157),"",'Eyðublað 2'!HA157)</f>
        <v>_X</v>
      </c>
      <c r="HB10" s="1" t="str">
        <f ca="1">IF(ISBLANK('Eyðublað 2'!HB157),"",'Eyðublað 2'!HB157)</f>
        <v>_X</v>
      </c>
      <c r="HC10" s="1" t="str">
        <f ca="1">IF(ISBLANK('Eyðublað 2'!HC157),"",'Eyðublað 2'!HC157)</f>
        <v>_X</v>
      </c>
      <c r="HD10" s="1" t="str">
        <f ca="1">IF(ISBLANK('Eyðublað 2'!HD157),"",'Eyðublað 2'!HD157)</f>
        <v>_X</v>
      </c>
      <c r="HE10" s="1" t="str">
        <f ca="1">IF(ISBLANK('Eyðublað 2'!HE157),"",'Eyðublað 2'!HE157)</f>
        <v>_X</v>
      </c>
      <c r="HF10" s="1" t="str">
        <f ca="1">IF(ISBLANK('Eyðublað 2'!HF157),"",'Eyðublað 2'!HF157)</f>
        <v>_X</v>
      </c>
      <c r="HG10" s="1" t="str">
        <f ca="1">IF(ISBLANK('Eyðublað 2'!HG157),"",'Eyðublað 2'!HG157)</f>
        <v>_X</v>
      </c>
      <c r="HH10" s="1" t="str">
        <f ca="1">IF(ISBLANK('Eyðublað 2'!HH157),"",'Eyðublað 2'!HH157)</f>
        <v>_X</v>
      </c>
      <c r="HI10" s="1" t="str">
        <f ca="1">IF(ISBLANK('Eyðublað 2'!HI157),"",'Eyðublað 2'!HI157)</f>
        <v>_X</v>
      </c>
      <c r="HJ10" s="1" t="str">
        <f ca="1">IF(ISBLANK('Eyðublað 2'!HJ157),"",'Eyðublað 2'!HJ157)</f>
        <v>_X</v>
      </c>
      <c r="HK10" s="1" t="str">
        <f ca="1">IF(ISBLANK('Eyðublað 2'!HK157),"",'Eyðublað 2'!HK157)</f>
        <v>_X</v>
      </c>
      <c r="HL10" s="1" t="str">
        <f ca="1">IF(ISBLANK('Eyðublað 2'!HL157),"",'Eyðublað 2'!HL157)</f>
        <v>_X</v>
      </c>
      <c r="HM10" s="1" t="str">
        <f ca="1">IF(ISBLANK('Eyðublað 2'!HM157),"",'Eyðublað 2'!HM157)</f>
        <v>_X</v>
      </c>
      <c r="HN10" s="1" t="str">
        <f ca="1">IF(ISBLANK('Eyðublað 2'!HN157),"",'Eyðublað 2'!HN157)</f>
        <v>_X</v>
      </c>
      <c r="HO10" s="1" t="str">
        <f ca="1">IF(ISBLANK('Eyðublað 2'!HO157),"",'Eyðublað 2'!HO157)</f>
        <v>_X</v>
      </c>
      <c r="HP10" s="1" t="str">
        <f ca="1">IF(ISBLANK('Eyðublað 2'!HP157),"",'Eyðublað 2'!HP157)</f>
        <v>_X</v>
      </c>
      <c r="HQ10" s="1" t="str">
        <f ca="1">IF(ISBLANK('Eyðublað 2'!HQ157),"",'Eyðublað 2'!HQ157)</f>
        <v>_X</v>
      </c>
      <c r="HR10" s="1" t="str">
        <f ca="1">IF(ISBLANK('Eyðublað 2'!HR157),"",'Eyðublað 2'!HR157)</f>
        <v>_X</v>
      </c>
      <c r="HS10" s="1" t="str">
        <f ca="1">IF(ISBLANK('Eyðublað 2'!HS157),"",'Eyðublað 2'!HS157)</f>
        <v>_X</v>
      </c>
      <c r="HT10" s="1" t="str">
        <f ca="1">IF(ISBLANK('Eyðublað 2'!HT157),"",'Eyðublað 2'!HT157)</f>
        <v>_X</v>
      </c>
      <c r="HU10" s="1" t="str">
        <f ca="1">IF(ISBLANK('Eyðublað 2'!HU157),"",'Eyðublað 2'!HU157)</f>
        <v>_X</v>
      </c>
      <c r="HV10" s="1" t="str">
        <f ca="1">IF(ISBLANK('Eyðublað 2'!HV157),"",'Eyðublað 2'!HV157)</f>
        <v>_X</v>
      </c>
      <c r="HW10" s="1" t="str">
        <f ca="1">IF(ISBLANK('Eyðublað 2'!HW157),"",'Eyðublað 2'!HW157)</f>
        <v>_X</v>
      </c>
      <c r="HX10" s="1" t="str">
        <f ca="1">IF(ISBLANK('Eyðublað 2'!HX157),"",'Eyðublað 2'!HX157)</f>
        <v>_X</v>
      </c>
      <c r="HY10" s="1" t="str">
        <f ca="1">IF(ISBLANK('Eyðublað 2'!HY157),"",'Eyðublað 2'!HY157)</f>
        <v>_X</v>
      </c>
      <c r="HZ10" s="1" t="str">
        <f ca="1">IF(ISBLANK('Eyðublað 2'!HZ157),"",'Eyðublað 2'!HZ157)</f>
        <v>_X</v>
      </c>
      <c r="IA10" s="1" t="str">
        <f ca="1">IF(ISBLANK('Eyðublað 2'!IA157),"",'Eyðublað 2'!IA157)</f>
        <v>_X</v>
      </c>
      <c r="IB10" s="1" t="str">
        <f ca="1">IF(ISBLANK('Eyðublað 2'!IB157),"",'Eyðublað 2'!IB157)</f>
        <v>_X</v>
      </c>
      <c r="IC10" s="1" t="str">
        <f ca="1">IF(ISBLANK('Eyðublað 2'!IC157),"",'Eyðublað 2'!IC157)</f>
        <v>_X</v>
      </c>
      <c r="ID10" s="1" t="str">
        <f ca="1">IF(ISBLANK('Eyðublað 2'!ID157),"",'Eyðublað 2'!ID157)</f>
        <v>_X</v>
      </c>
      <c r="IE10" s="1" t="str">
        <f ca="1">IF(ISBLANK('Eyðublað 2'!IE157),"",'Eyðublað 2'!IE157)</f>
        <v>_X</v>
      </c>
      <c r="IF10" s="1" t="str">
        <f ca="1">IF(ISBLANK('Eyðublað 2'!IF157),"",'Eyðublað 2'!IF157)</f>
        <v>_X</v>
      </c>
      <c r="IG10" s="1" t="str">
        <f ca="1">IF(ISBLANK('Eyðublað 2'!IG157),"",'Eyðublað 2'!IG157)</f>
        <v>_X</v>
      </c>
      <c r="IH10" s="1" t="str">
        <f ca="1">IF(ISBLANK('Eyðublað 2'!IH157),"",'Eyðublað 2'!IH157)</f>
        <v>_X</v>
      </c>
      <c r="II10" s="1" t="str">
        <f ca="1">IF(ISBLANK('Eyðublað 2'!II157),"",'Eyðublað 2'!II157)</f>
        <v>_X</v>
      </c>
      <c r="IJ10" s="1" t="str">
        <f ca="1">IF(ISBLANK('Eyðublað 2'!IJ157),"",'Eyðublað 2'!IJ157)</f>
        <v>_X</v>
      </c>
      <c r="IK10" s="1" t="str">
        <f ca="1">IF(ISBLANK('Eyðublað 2'!IK157),"",'Eyðublað 2'!IK157)</f>
        <v>_X</v>
      </c>
      <c r="IL10" s="1" t="str">
        <f ca="1">IF(ISBLANK('Eyðublað 2'!IL157),"",'Eyðublað 2'!IL157)</f>
        <v>_X</v>
      </c>
      <c r="IM10" s="1" t="str">
        <f ca="1">IF(ISBLANK('Eyðublað 2'!IM157),"",'Eyðublað 2'!IM157)</f>
        <v>_X</v>
      </c>
      <c r="IN10" s="1" t="str">
        <f ca="1">IF(ISBLANK('Eyðublað 2'!IN157),"",'Eyðublað 2'!IN157)</f>
        <v>_X</v>
      </c>
      <c r="IO10" s="1" t="str">
        <f ca="1">IF(ISBLANK('Eyðublað 2'!IO157),"",'Eyðublað 2'!IO157)</f>
        <v>_X</v>
      </c>
      <c r="IP10" s="1" t="str">
        <f ca="1">IF(ISBLANK('Eyðublað 2'!IP157),"",'Eyðublað 2'!IP157)</f>
        <v>_X</v>
      </c>
      <c r="IQ10" s="1" t="str">
        <f ca="1">IF(ISBLANK('Eyðublað 2'!IQ157),"",'Eyðublað 2'!IQ157)</f>
        <v>_X</v>
      </c>
      <c r="IR10" s="1" t="str">
        <f ca="1">IF(ISBLANK('Eyðublað 2'!IR157),"",'Eyðublað 2'!IR157)</f>
        <v>_X</v>
      </c>
      <c r="IS10" s="1" t="str">
        <f ca="1">IF(ISBLANK('Eyðublað 2'!IS157),"",'Eyðublað 2'!IS157)</f>
        <v>_X</v>
      </c>
      <c r="IT10" s="1" t="str">
        <f ca="1">IF(ISBLANK('Eyðublað 2'!IT157),"",'Eyðublað 2'!IT157)</f>
        <v>_X</v>
      </c>
    </row>
    <row r="11" spans="1:255" x14ac:dyDescent="0.3">
      <c r="B11" s="1" t="str">
        <f>'Eyðublað 2'!A20</f>
        <v>2.03.3.QX</v>
      </c>
      <c r="C11" s="1" t="str">
        <f>IF(ISBLANK('Eyðublað 2'!C20),"",'Eyðublað 2'!C20)</f>
        <v/>
      </c>
      <c r="D11" s="1" t="str">
        <f>IF(ISBLANK('Eyðublað 2'!D20),"",'Eyðublað 2'!D20)</f>
        <v/>
      </c>
      <c r="E11" s="1" t="str">
        <f>IF(ISBLANK('Eyðublað 2'!E20),"",'Eyðublað 2'!E20)</f>
        <v/>
      </c>
      <c r="F11" s="1" t="str">
        <f>IF(ISBLANK('Eyðublað 2'!F20),"",'Eyðublað 2'!F20)</f>
        <v/>
      </c>
      <c r="G11" s="1" t="str">
        <f>IF(ISBLANK('Eyðublað 2'!G20),"",'Eyðublað 2'!G20)</f>
        <v/>
      </c>
      <c r="H11" s="1" t="str">
        <f>IF(ISBLANK('Eyðublað 2'!H20),"",'Eyðublað 2'!H20)</f>
        <v/>
      </c>
      <c r="I11" s="1" t="str">
        <f>IF(ISBLANK('Eyðublað 2'!I20),"",'Eyðublað 2'!I20)</f>
        <v/>
      </c>
      <c r="J11" s="1" t="str">
        <f>IF(ISBLANK('Eyðublað 2'!J20),"",'Eyðublað 2'!J20)</f>
        <v/>
      </c>
      <c r="K11" s="1" t="str">
        <f>IF(ISBLANK('Eyðublað 2'!K20),"",'Eyðublað 2'!K20)</f>
        <v/>
      </c>
      <c r="L11" s="1" t="str">
        <f>IF(ISBLANK('Eyðublað 2'!L20),"",'Eyðublað 2'!L20)</f>
        <v/>
      </c>
      <c r="M11" s="1" t="str">
        <f>IF(ISBLANK('Eyðublað 2'!M20),"",'Eyðublað 2'!M20)</f>
        <v/>
      </c>
      <c r="N11" s="1" t="str">
        <f>IF(ISBLANK('Eyðublað 2'!N20),"",'Eyðublað 2'!N20)</f>
        <v/>
      </c>
      <c r="O11" s="1" t="str">
        <f>IF(ISBLANK('Eyðublað 2'!O20),"",'Eyðublað 2'!O20)</f>
        <v/>
      </c>
      <c r="P11" s="1" t="str">
        <f>IF(ISBLANK('Eyðublað 2'!P20),"",'Eyðublað 2'!P20)</f>
        <v/>
      </c>
      <c r="Q11" s="1" t="str">
        <f>IF(ISBLANK('Eyðublað 2'!Q20),"",'Eyðublað 2'!Q20)</f>
        <v/>
      </c>
      <c r="R11" s="1" t="str">
        <f>IF(ISBLANK('Eyðublað 2'!R20),"",'Eyðublað 2'!R20)</f>
        <v/>
      </c>
      <c r="S11" s="1" t="str">
        <f>IF(ISBLANK('Eyðublað 2'!S20),"",'Eyðublað 2'!S20)</f>
        <v/>
      </c>
      <c r="T11" s="1" t="str">
        <f>IF(ISBLANK('Eyðublað 2'!T20),"",'Eyðublað 2'!T20)</f>
        <v/>
      </c>
      <c r="U11" s="1" t="str">
        <f>IF(ISBLANK('Eyðublað 2'!U20),"",'Eyðublað 2'!U20)</f>
        <v/>
      </c>
      <c r="V11" s="1" t="str">
        <f>IF(ISBLANK('Eyðublað 2'!V20),"",'Eyðublað 2'!V20)</f>
        <v/>
      </c>
      <c r="W11" s="1" t="str">
        <f>IF(ISBLANK('Eyðublað 2'!W20),"",'Eyðublað 2'!W20)</f>
        <v/>
      </c>
      <c r="X11" s="1" t="str">
        <f>IF(ISBLANK('Eyðublað 2'!X20),"",'Eyðublað 2'!X20)</f>
        <v/>
      </c>
      <c r="Y11" s="1" t="str">
        <f>IF(ISBLANK('Eyðublað 2'!Y20),"",'Eyðublað 2'!Y20)</f>
        <v/>
      </c>
      <c r="Z11" s="1" t="str">
        <f>IF(ISBLANK('Eyðublað 2'!Z20),"",'Eyðublað 2'!Z20)</f>
        <v/>
      </c>
      <c r="AA11" s="1" t="str">
        <f>IF(ISBLANK('Eyðublað 2'!AA20),"",'Eyðublað 2'!AA20)</f>
        <v/>
      </c>
      <c r="AB11" s="1" t="str">
        <f>IF(ISBLANK('Eyðublað 2'!AB20),"",'Eyðublað 2'!AB20)</f>
        <v/>
      </c>
      <c r="AC11" s="1" t="str">
        <f>IF(ISBLANK('Eyðublað 2'!AC20),"",'Eyðublað 2'!AC20)</f>
        <v/>
      </c>
      <c r="AD11" s="1" t="str">
        <f>IF(ISBLANK('Eyðublað 2'!AD20),"",'Eyðublað 2'!AD20)</f>
        <v/>
      </c>
      <c r="AE11" s="1" t="str">
        <f>IF(ISBLANK('Eyðublað 2'!AE20),"",'Eyðublað 2'!AE20)</f>
        <v/>
      </c>
      <c r="AF11" s="1" t="str">
        <f>IF(ISBLANK('Eyðublað 2'!AF20),"",'Eyðublað 2'!AF20)</f>
        <v/>
      </c>
      <c r="AG11" s="1" t="str">
        <f>IF(ISBLANK('Eyðublað 2'!AG20),"",'Eyðublað 2'!AG20)</f>
        <v/>
      </c>
      <c r="AH11" s="1" t="str">
        <f>IF(ISBLANK('Eyðublað 2'!AH20),"",'Eyðublað 2'!AH20)</f>
        <v/>
      </c>
      <c r="AI11" s="1" t="str">
        <f>IF(ISBLANK('Eyðublað 2'!AI20),"",'Eyðublað 2'!AI20)</f>
        <v/>
      </c>
      <c r="AJ11" s="1" t="str">
        <f>IF(ISBLANK('Eyðublað 2'!AJ20),"",'Eyðublað 2'!AJ20)</f>
        <v/>
      </c>
      <c r="AK11" s="1" t="str">
        <f>IF(ISBLANK('Eyðublað 2'!AK20),"",'Eyðublað 2'!AK20)</f>
        <v/>
      </c>
      <c r="AL11" s="1" t="str">
        <f>IF(ISBLANK('Eyðublað 2'!AL20),"",'Eyðublað 2'!AL20)</f>
        <v/>
      </c>
      <c r="AM11" s="1" t="str">
        <f>IF(ISBLANK('Eyðublað 2'!AM20),"",'Eyðublað 2'!AM20)</f>
        <v/>
      </c>
      <c r="AN11" s="1" t="str">
        <f>IF(ISBLANK('Eyðublað 2'!AN20),"",'Eyðublað 2'!AN20)</f>
        <v/>
      </c>
      <c r="AO11" s="1" t="str">
        <f>IF(ISBLANK('Eyðublað 2'!AO20),"",'Eyðublað 2'!AO20)</f>
        <v/>
      </c>
      <c r="AP11" s="1" t="str">
        <f>IF(ISBLANK('Eyðublað 2'!AP20),"",'Eyðublað 2'!AP20)</f>
        <v/>
      </c>
      <c r="AQ11" s="1" t="str">
        <f>IF(ISBLANK('Eyðublað 2'!AQ20),"",'Eyðublað 2'!AQ20)</f>
        <v/>
      </c>
      <c r="AR11" s="1" t="str">
        <f>IF(ISBLANK('Eyðublað 2'!AR20),"",'Eyðublað 2'!AR20)</f>
        <v/>
      </c>
      <c r="AS11" s="1" t="str">
        <f>IF(ISBLANK('Eyðublað 2'!AS20),"",'Eyðublað 2'!AS20)</f>
        <v/>
      </c>
      <c r="AT11" s="1" t="str">
        <f>IF(ISBLANK('Eyðublað 2'!AT20),"",'Eyðublað 2'!AT20)</f>
        <v/>
      </c>
      <c r="AU11" s="1" t="str">
        <f>IF(ISBLANK('Eyðublað 2'!AU20),"",'Eyðublað 2'!AU20)</f>
        <v/>
      </c>
      <c r="AV11" s="1" t="str">
        <f>IF(ISBLANK('Eyðublað 2'!AV20),"",'Eyðublað 2'!AV20)</f>
        <v/>
      </c>
      <c r="AW11" s="1" t="str">
        <f>IF(ISBLANK('Eyðublað 2'!AW20),"",'Eyðublað 2'!AW20)</f>
        <v/>
      </c>
      <c r="AX11" s="1" t="str">
        <f>IF(ISBLANK('Eyðublað 2'!AX20),"",'Eyðublað 2'!AX20)</f>
        <v/>
      </c>
      <c r="AY11" s="1" t="str">
        <f>IF(ISBLANK('Eyðublað 2'!AY20),"",'Eyðublað 2'!AY20)</f>
        <v/>
      </c>
      <c r="AZ11" s="1" t="str">
        <f>IF(ISBLANK('Eyðublað 2'!AZ20),"",'Eyðublað 2'!AZ20)</f>
        <v/>
      </c>
      <c r="BA11" s="1" t="str">
        <f>IF(ISBLANK('Eyðublað 2'!BA20),"",'Eyðublað 2'!BA20)</f>
        <v/>
      </c>
      <c r="BB11" s="1" t="str">
        <f>IF(ISBLANK('Eyðublað 2'!BB20),"",'Eyðublað 2'!BB20)</f>
        <v/>
      </c>
      <c r="BC11" s="1" t="str">
        <f>IF(ISBLANK('Eyðublað 2'!BC20),"",'Eyðublað 2'!BC20)</f>
        <v/>
      </c>
      <c r="BD11" s="1" t="str">
        <f>IF(ISBLANK('Eyðublað 2'!BD20),"",'Eyðublað 2'!BD20)</f>
        <v/>
      </c>
      <c r="BE11" s="1" t="str">
        <f>IF(ISBLANK('Eyðublað 2'!BE20),"",'Eyðublað 2'!BE20)</f>
        <v/>
      </c>
      <c r="BF11" s="1" t="str">
        <f>IF(ISBLANK('Eyðublað 2'!BF20),"",'Eyðublað 2'!BF20)</f>
        <v/>
      </c>
      <c r="BG11" s="1" t="str">
        <f>IF(ISBLANK('Eyðublað 2'!BG20),"",'Eyðublað 2'!BG20)</f>
        <v/>
      </c>
      <c r="BH11" s="1" t="str">
        <f>IF(ISBLANK('Eyðublað 2'!BH20),"",'Eyðublað 2'!BH20)</f>
        <v/>
      </c>
      <c r="BI11" s="1" t="str">
        <f>IF(ISBLANK('Eyðublað 2'!BI20),"",'Eyðublað 2'!BI20)</f>
        <v/>
      </c>
      <c r="BJ11" s="1" t="str">
        <f>IF(ISBLANK('Eyðublað 2'!BJ20),"",'Eyðublað 2'!BJ20)</f>
        <v/>
      </c>
      <c r="BK11" s="1" t="str">
        <f>IF(ISBLANK('Eyðublað 2'!BK20),"",'Eyðublað 2'!BK20)</f>
        <v/>
      </c>
      <c r="BL11" s="1" t="str">
        <f>IF(ISBLANK('Eyðublað 2'!BL20),"",'Eyðublað 2'!BL20)</f>
        <v/>
      </c>
      <c r="BM11" s="1" t="str">
        <f>IF(ISBLANK('Eyðublað 2'!BM20),"",'Eyðublað 2'!BM20)</f>
        <v/>
      </c>
      <c r="BN11" s="1" t="str">
        <f>IF(ISBLANK('Eyðublað 2'!BN20),"",'Eyðublað 2'!BN20)</f>
        <v/>
      </c>
      <c r="BO11" s="1" t="str">
        <f>IF(ISBLANK('Eyðublað 2'!BO20),"",'Eyðublað 2'!BO20)</f>
        <v/>
      </c>
      <c r="BP11" s="1" t="str">
        <f>IF(ISBLANK('Eyðublað 2'!BP20),"",'Eyðublað 2'!BP20)</f>
        <v/>
      </c>
      <c r="BQ11" s="1" t="str">
        <f>IF(ISBLANK('Eyðublað 2'!BQ20),"",'Eyðublað 2'!BQ20)</f>
        <v/>
      </c>
      <c r="BR11" s="1" t="str">
        <f>IF(ISBLANK('Eyðublað 2'!BR20),"",'Eyðublað 2'!BR20)</f>
        <v/>
      </c>
      <c r="BS11" s="1" t="str">
        <f>IF(ISBLANK('Eyðublað 2'!BS20),"",'Eyðublað 2'!BS20)</f>
        <v/>
      </c>
      <c r="BT11" s="1" t="str">
        <f>IF(ISBLANK('Eyðublað 2'!BT20),"",'Eyðublað 2'!BT20)</f>
        <v/>
      </c>
      <c r="BU11" s="1" t="str">
        <f>IF(ISBLANK('Eyðublað 2'!BU20),"",'Eyðublað 2'!BU20)</f>
        <v/>
      </c>
      <c r="BV11" s="1" t="str">
        <f>IF(ISBLANK('Eyðublað 2'!BV20),"",'Eyðublað 2'!BV20)</f>
        <v/>
      </c>
      <c r="BW11" s="1" t="str">
        <f>IF(ISBLANK('Eyðublað 2'!BW20),"",'Eyðublað 2'!BW20)</f>
        <v/>
      </c>
      <c r="BX11" s="1" t="str">
        <f>IF(ISBLANK('Eyðublað 2'!BX20),"",'Eyðublað 2'!BX20)</f>
        <v/>
      </c>
      <c r="BY11" s="1" t="str">
        <f>IF(ISBLANK('Eyðublað 2'!BY20),"",'Eyðublað 2'!BY20)</f>
        <v/>
      </c>
      <c r="BZ11" s="1" t="str">
        <f>IF(ISBLANK('Eyðublað 2'!BZ20),"",'Eyðublað 2'!BZ20)</f>
        <v/>
      </c>
      <c r="CA11" s="1" t="str">
        <f>IF(ISBLANK('Eyðublað 2'!CA20),"",'Eyðublað 2'!CA20)</f>
        <v/>
      </c>
      <c r="CB11" s="1" t="str">
        <f>IF(ISBLANK('Eyðublað 2'!CB20),"",'Eyðublað 2'!CB20)</f>
        <v/>
      </c>
      <c r="CC11" s="1" t="str">
        <f>IF(ISBLANK('Eyðublað 2'!CC20),"",'Eyðublað 2'!CC20)</f>
        <v/>
      </c>
      <c r="CD11" s="1" t="str">
        <f>IF(ISBLANK('Eyðublað 2'!CD20),"",'Eyðublað 2'!CD20)</f>
        <v/>
      </c>
      <c r="CE11" s="1" t="str">
        <f>IF(ISBLANK('Eyðublað 2'!CE20),"",'Eyðublað 2'!CE20)</f>
        <v/>
      </c>
      <c r="CF11" s="1" t="str">
        <f>IF(ISBLANK('Eyðublað 2'!CF20),"",'Eyðublað 2'!CF20)</f>
        <v/>
      </c>
      <c r="CG11" s="1" t="str">
        <f>IF(ISBLANK('Eyðublað 2'!CG20),"",'Eyðublað 2'!CG20)</f>
        <v/>
      </c>
      <c r="CH11" s="1" t="str">
        <f>IF(ISBLANK('Eyðublað 2'!CH20),"",'Eyðublað 2'!CH20)</f>
        <v/>
      </c>
      <c r="CI11" s="1" t="str">
        <f>IF(ISBLANK('Eyðublað 2'!CI20),"",'Eyðublað 2'!CI20)</f>
        <v/>
      </c>
      <c r="CJ11" s="1" t="str">
        <f>IF(ISBLANK('Eyðublað 2'!CJ20),"",'Eyðublað 2'!CJ20)</f>
        <v/>
      </c>
      <c r="CK11" s="1" t="str">
        <f>IF(ISBLANK('Eyðublað 2'!CK20),"",'Eyðublað 2'!CK20)</f>
        <v/>
      </c>
      <c r="CL11" s="1" t="str">
        <f>IF(ISBLANK('Eyðublað 2'!CL20),"",'Eyðublað 2'!CL20)</f>
        <v/>
      </c>
      <c r="CM11" s="1" t="str">
        <f>IF(ISBLANK('Eyðublað 2'!CM20),"",'Eyðublað 2'!CM20)</f>
        <v/>
      </c>
      <c r="CN11" s="1" t="str">
        <f>IF(ISBLANK('Eyðublað 2'!CN20),"",'Eyðublað 2'!CN20)</f>
        <v/>
      </c>
      <c r="CO11" s="1" t="str">
        <f>IF(ISBLANK('Eyðublað 2'!CO20),"",'Eyðublað 2'!CO20)</f>
        <v/>
      </c>
      <c r="CP11" s="1" t="str">
        <f>IF(ISBLANK('Eyðublað 2'!CP20),"",'Eyðublað 2'!CP20)</f>
        <v/>
      </c>
      <c r="CQ11" s="1" t="str">
        <f>IF(ISBLANK('Eyðublað 2'!CQ20),"",'Eyðublað 2'!CQ20)</f>
        <v/>
      </c>
      <c r="CR11" s="1" t="str">
        <f>IF(ISBLANK('Eyðublað 2'!CR20),"",'Eyðublað 2'!CR20)</f>
        <v/>
      </c>
      <c r="CS11" s="1" t="str">
        <f>IF(ISBLANK('Eyðublað 2'!CS20),"",'Eyðublað 2'!CS20)</f>
        <v/>
      </c>
      <c r="CT11" s="1" t="str">
        <f>IF(ISBLANK('Eyðublað 2'!CT20),"",'Eyðublað 2'!CT20)</f>
        <v/>
      </c>
      <c r="CU11" s="1" t="str">
        <f>IF(ISBLANK('Eyðublað 2'!CU20),"",'Eyðublað 2'!CU20)</f>
        <v/>
      </c>
      <c r="CV11" s="1" t="str">
        <f>IF(ISBLANK('Eyðublað 2'!CV20),"",'Eyðublað 2'!CV20)</f>
        <v/>
      </c>
      <c r="CW11" s="1" t="str">
        <f>IF(ISBLANK('Eyðublað 2'!CW20),"",'Eyðublað 2'!CW20)</f>
        <v/>
      </c>
      <c r="CX11" s="1" t="str">
        <f>IF(ISBLANK('Eyðublað 2'!CX20),"",'Eyðublað 2'!CX20)</f>
        <v/>
      </c>
      <c r="CY11" s="1" t="str">
        <f>IF(ISBLANK('Eyðublað 2'!CY20),"",'Eyðublað 2'!CY20)</f>
        <v/>
      </c>
      <c r="CZ11" s="1" t="str">
        <f>IF(ISBLANK('Eyðublað 2'!CZ20),"",'Eyðublað 2'!CZ20)</f>
        <v/>
      </c>
      <c r="DA11" s="1" t="str">
        <f>IF(ISBLANK('Eyðublað 2'!DA20),"",'Eyðublað 2'!DA20)</f>
        <v/>
      </c>
      <c r="DB11" s="1" t="str">
        <f>IF(ISBLANK('Eyðublað 2'!DB20),"",'Eyðublað 2'!DB20)</f>
        <v/>
      </c>
      <c r="DC11" s="1" t="str">
        <f>IF(ISBLANK('Eyðublað 2'!DC20),"",'Eyðublað 2'!DC20)</f>
        <v/>
      </c>
      <c r="DD11" s="1" t="str">
        <f>IF(ISBLANK('Eyðublað 2'!DD20),"",'Eyðublað 2'!DD20)</f>
        <v/>
      </c>
      <c r="DE11" s="1" t="str">
        <f>IF(ISBLANK('Eyðublað 2'!DE20),"",'Eyðublað 2'!DE20)</f>
        <v/>
      </c>
      <c r="DF11" s="1" t="str">
        <f>IF(ISBLANK('Eyðublað 2'!DF20),"",'Eyðublað 2'!DF20)</f>
        <v/>
      </c>
      <c r="DG11" s="1" t="str">
        <f>IF(ISBLANK('Eyðublað 2'!DG20),"",'Eyðublað 2'!DG20)</f>
        <v/>
      </c>
      <c r="DH11" s="1" t="str">
        <f>IF(ISBLANK('Eyðublað 2'!DH20),"",'Eyðublað 2'!DH20)</f>
        <v/>
      </c>
      <c r="DI11" s="1" t="str">
        <f>IF(ISBLANK('Eyðublað 2'!DI20),"",'Eyðublað 2'!DI20)</f>
        <v/>
      </c>
      <c r="DJ11" s="1" t="str">
        <f>IF(ISBLANK('Eyðublað 2'!DJ20),"",'Eyðublað 2'!DJ20)</f>
        <v/>
      </c>
      <c r="DK11" s="1" t="str">
        <f>IF(ISBLANK('Eyðublað 2'!DK20),"",'Eyðublað 2'!DK20)</f>
        <v/>
      </c>
      <c r="DL11" s="1" t="str">
        <f>IF(ISBLANK('Eyðublað 2'!DL20),"",'Eyðublað 2'!DL20)</f>
        <v/>
      </c>
      <c r="DM11" s="1" t="str">
        <f>IF(ISBLANK('Eyðublað 2'!DM20),"",'Eyðublað 2'!DM20)</f>
        <v/>
      </c>
      <c r="DN11" s="1" t="str">
        <f>IF(ISBLANK('Eyðublað 2'!DN20),"",'Eyðublað 2'!DN20)</f>
        <v/>
      </c>
      <c r="DO11" s="1" t="str">
        <f>IF(ISBLANK('Eyðublað 2'!DO20),"",'Eyðublað 2'!DO20)</f>
        <v/>
      </c>
      <c r="DP11" s="1" t="str">
        <f>IF(ISBLANK('Eyðublað 2'!DP20),"",'Eyðublað 2'!DP20)</f>
        <v/>
      </c>
      <c r="DQ11" s="1" t="str">
        <f>IF(ISBLANK('Eyðublað 2'!DQ20),"",'Eyðublað 2'!DQ20)</f>
        <v/>
      </c>
      <c r="DR11" s="1" t="str">
        <f>IF(ISBLANK('Eyðublað 2'!DR20),"",'Eyðublað 2'!DR20)</f>
        <v/>
      </c>
      <c r="DS11" s="1" t="str">
        <f>IF(ISBLANK('Eyðublað 2'!DS20),"",'Eyðublað 2'!DS20)</f>
        <v/>
      </c>
      <c r="DT11" s="1" t="str">
        <f>IF(ISBLANK('Eyðublað 2'!DT20),"",'Eyðublað 2'!DT20)</f>
        <v/>
      </c>
      <c r="DU11" s="1" t="str">
        <f>IF(ISBLANK('Eyðublað 2'!DU20),"",'Eyðublað 2'!DU20)</f>
        <v/>
      </c>
      <c r="DV11" s="1" t="str">
        <f>IF(ISBLANK('Eyðublað 2'!DV20),"",'Eyðublað 2'!DV20)</f>
        <v/>
      </c>
      <c r="DW11" s="1" t="str">
        <f>IF(ISBLANK('Eyðublað 2'!DW20),"",'Eyðublað 2'!DW20)</f>
        <v/>
      </c>
      <c r="DX11" s="1" t="str">
        <f>IF(ISBLANK('Eyðublað 2'!DX20),"",'Eyðublað 2'!DX20)</f>
        <v/>
      </c>
      <c r="DY11" s="1" t="str">
        <f>IF(ISBLANK('Eyðublað 2'!DY20),"",'Eyðublað 2'!DY20)</f>
        <v/>
      </c>
      <c r="DZ11" s="1" t="str">
        <f>IF(ISBLANK('Eyðublað 2'!DZ20),"",'Eyðublað 2'!DZ20)</f>
        <v/>
      </c>
      <c r="EA11" s="1" t="str">
        <f>IF(ISBLANK('Eyðublað 2'!EA20),"",'Eyðublað 2'!EA20)</f>
        <v/>
      </c>
      <c r="EB11" s="1" t="str">
        <f>IF(ISBLANK('Eyðublað 2'!EB20),"",'Eyðublað 2'!EB20)</f>
        <v/>
      </c>
      <c r="EC11" s="1" t="str">
        <f>IF(ISBLANK('Eyðublað 2'!EC20),"",'Eyðublað 2'!EC20)</f>
        <v/>
      </c>
      <c r="ED11" s="1" t="str">
        <f>IF(ISBLANK('Eyðublað 2'!ED20),"",'Eyðublað 2'!ED20)</f>
        <v/>
      </c>
      <c r="EE11" s="1" t="str">
        <f>IF(ISBLANK('Eyðublað 2'!EE20),"",'Eyðublað 2'!EE20)</f>
        <v/>
      </c>
      <c r="EF11" s="1" t="str">
        <f>IF(ISBLANK('Eyðublað 2'!EF20),"",'Eyðublað 2'!EF20)</f>
        <v/>
      </c>
      <c r="EG11" s="1" t="str">
        <f>IF(ISBLANK('Eyðublað 2'!EG20),"",'Eyðublað 2'!EG20)</f>
        <v/>
      </c>
      <c r="EH11" s="1" t="str">
        <f>IF(ISBLANK('Eyðublað 2'!EH20),"",'Eyðublað 2'!EH20)</f>
        <v/>
      </c>
      <c r="EI11" s="1" t="str">
        <f>IF(ISBLANK('Eyðublað 2'!EI20),"",'Eyðublað 2'!EI20)</f>
        <v/>
      </c>
      <c r="EJ11" s="1" t="str">
        <f>IF(ISBLANK('Eyðublað 2'!EJ20),"",'Eyðublað 2'!EJ20)</f>
        <v/>
      </c>
      <c r="EK11" s="1" t="str">
        <f>IF(ISBLANK('Eyðublað 2'!EK20),"",'Eyðublað 2'!EK20)</f>
        <v/>
      </c>
      <c r="EL11" s="1" t="str">
        <f>IF(ISBLANK('Eyðublað 2'!EL20),"",'Eyðublað 2'!EL20)</f>
        <v/>
      </c>
      <c r="EM11" s="1" t="str">
        <f>IF(ISBLANK('Eyðublað 2'!EM20),"",'Eyðublað 2'!EM20)</f>
        <v/>
      </c>
      <c r="EN11" s="1" t="str">
        <f>IF(ISBLANK('Eyðublað 2'!EN20),"",'Eyðublað 2'!EN20)</f>
        <v/>
      </c>
      <c r="EO11" s="1" t="str">
        <f>IF(ISBLANK('Eyðublað 2'!EO20),"",'Eyðublað 2'!EO20)</f>
        <v/>
      </c>
      <c r="EP11" s="1" t="str">
        <f>IF(ISBLANK('Eyðublað 2'!EP20),"",'Eyðublað 2'!EP20)</f>
        <v/>
      </c>
      <c r="EQ11" s="1" t="str">
        <f>IF(ISBLANK('Eyðublað 2'!EQ20),"",'Eyðublað 2'!EQ20)</f>
        <v/>
      </c>
      <c r="ER11" s="1" t="str">
        <f>IF(ISBLANK('Eyðublað 2'!ER20),"",'Eyðublað 2'!ER20)</f>
        <v/>
      </c>
      <c r="ES11" s="1" t="str">
        <f>IF(ISBLANK('Eyðublað 2'!ES20),"",'Eyðublað 2'!ES20)</f>
        <v/>
      </c>
      <c r="ET11" s="1" t="str">
        <f>IF(ISBLANK('Eyðublað 2'!ET20),"",'Eyðublað 2'!ET20)</f>
        <v/>
      </c>
      <c r="EU11" s="1" t="str">
        <f>IF(ISBLANK('Eyðublað 2'!EU20),"",'Eyðublað 2'!EU20)</f>
        <v/>
      </c>
      <c r="EV11" s="1" t="str">
        <f>IF(ISBLANK('Eyðublað 2'!EV20),"",'Eyðublað 2'!EV20)</f>
        <v/>
      </c>
      <c r="EW11" s="1" t="str">
        <f>IF(ISBLANK('Eyðublað 2'!EW20),"",'Eyðublað 2'!EW20)</f>
        <v/>
      </c>
      <c r="EX11" s="1" t="str">
        <f>IF(ISBLANK('Eyðublað 2'!EX20),"",'Eyðublað 2'!EX20)</f>
        <v/>
      </c>
      <c r="EY11" s="1" t="str">
        <f>IF(ISBLANK('Eyðublað 2'!EY20),"",'Eyðublað 2'!EY20)</f>
        <v/>
      </c>
      <c r="EZ11" s="1" t="str">
        <f>IF(ISBLANK('Eyðublað 2'!EZ20),"",'Eyðublað 2'!EZ20)</f>
        <v/>
      </c>
      <c r="FA11" s="1" t="str">
        <f>IF(ISBLANK('Eyðublað 2'!FA20),"",'Eyðublað 2'!FA20)</f>
        <v/>
      </c>
      <c r="FB11" s="1" t="str">
        <f>IF(ISBLANK('Eyðublað 2'!FB20),"",'Eyðublað 2'!FB20)</f>
        <v/>
      </c>
      <c r="FC11" s="1" t="str">
        <f>IF(ISBLANK('Eyðublað 2'!FC20),"",'Eyðublað 2'!FC20)</f>
        <v/>
      </c>
      <c r="FD11" s="1" t="str">
        <f>IF(ISBLANK('Eyðublað 2'!FD20),"",'Eyðublað 2'!FD20)</f>
        <v/>
      </c>
      <c r="FE11" s="1" t="str">
        <f>IF(ISBLANK('Eyðublað 2'!FE20),"",'Eyðublað 2'!FE20)</f>
        <v/>
      </c>
      <c r="FF11" s="1" t="str">
        <f>IF(ISBLANK('Eyðublað 2'!FF20),"",'Eyðublað 2'!FF20)</f>
        <v/>
      </c>
      <c r="FG11" s="1" t="str">
        <f>IF(ISBLANK('Eyðublað 2'!FG20),"",'Eyðublað 2'!FG20)</f>
        <v/>
      </c>
      <c r="FH11" s="1" t="str">
        <f>IF(ISBLANK('Eyðublað 2'!FH20),"",'Eyðublað 2'!FH20)</f>
        <v/>
      </c>
      <c r="FI11" s="1" t="str">
        <f>IF(ISBLANK('Eyðublað 2'!FI20),"",'Eyðublað 2'!FI20)</f>
        <v/>
      </c>
      <c r="FJ11" s="1" t="str">
        <f>IF(ISBLANK('Eyðublað 2'!FJ20),"",'Eyðublað 2'!FJ20)</f>
        <v/>
      </c>
      <c r="FK11" s="1" t="str">
        <f>IF(ISBLANK('Eyðublað 2'!FK20),"",'Eyðublað 2'!FK20)</f>
        <v/>
      </c>
      <c r="FL11" s="1" t="str">
        <f>IF(ISBLANK('Eyðublað 2'!FL20),"",'Eyðublað 2'!FL20)</f>
        <v/>
      </c>
      <c r="FM11" s="1" t="str">
        <f>IF(ISBLANK('Eyðublað 2'!FM20),"",'Eyðublað 2'!FM20)</f>
        <v/>
      </c>
      <c r="FN11" s="1" t="str">
        <f>IF(ISBLANK('Eyðublað 2'!FN20),"",'Eyðublað 2'!FN20)</f>
        <v/>
      </c>
      <c r="FO11" s="1" t="str">
        <f>IF(ISBLANK('Eyðublað 2'!FO20),"",'Eyðublað 2'!FO20)</f>
        <v/>
      </c>
      <c r="FP11" s="1" t="str">
        <f>IF(ISBLANK('Eyðublað 2'!FP20),"",'Eyðublað 2'!FP20)</f>
        <v/>
      </c>
      <c r="FQ11" s="1" t="str">
        <f>IF(ISBLANK('Eyðublað 2'!FQ20),"",'Eyðublað 2'!FQ20)</f>
        <v/>
      </c>
      <c r="FR11" s="1" t="str">
        <f>IF(ISBLANK('Eyðublað 2'!FR20),"",'Eyðublað 2'!FR20)</f>
        <v/>
      </c>
      <c r="FS11" s="1" t="str">
        <f>IF(ISBLANK('Eyðublað 2'!FS20),"",'Eyðublað 2'!FS20)</f>
        <v/>
      </c>
      <c r="FT11" s="1" t="str">
        <f>IF(ISBLANK('Eyðublað 2'!FT20),"",'Eyðublað 2'!FT20)</f>
        <v/>
      </c>
      <c r="FU11" s="1" t="str">
        <f>IF(ISBLANK('Eyðublað 2'!FU20),"",'Eyðublað 2'!FU20)</f>
        <v/>
      </c>
      <c r="FV11" s="1" t="str">
        <f>IF(ISBLANK('Eyðublað 2'!FV20),"",'Eyðublað 2'!FV20)</f>
        <v/>
      </c>
      <c r="FW11" s="1" t="str">
        <f>IF(ISBLANK('Eyðublað 2'!FW20),"",'Eyðublað 2'!FW20)</f>
        <v/>
      </c>
      <c r="FX11" s="1" t="str">
        <f>IF(ISBLANK('Eyðublað 2'!FX20),"",'Eyðublað 2'!FX20)</f>
        <v/>
      </c>
      <c r="FY11" s="1" t="str">
        <f>IF(ISBLANK('Eyðublað 2'!FY20),"",'Eyðublað 2'!FY20)</f>
        <v/>
      </c>
      <c r="FZ11" s="1" t="str">
        <f>IF(ISBLANK('Eyðublað 2'!FZ20),"",'Eyðublað 2'!FZ20)</f>
        <v/>
      </c>
      <c r="GA11" s="1" t="str">
        <f>IF(ISBLANK('Eyðublað 2'!GA20),"",'Eyðublað 2'!GA20)</f>
        <v/>
      </c>
      <c r="GB11" s="1" t="str">
        <f>IF(ISBLANK('Eyðublað 2'!GB20),"",'Eyðublað 2'!GB20)</f>
        <v/>
      </c>
      <c r="GC11" s="1" t="str">
        <f>IF(ISBLANK('Eyðublað 2'!GC20),"",'Eyðublað 2'!GC20)</f>
        <v/>
      </c>
      <c r="GD11" s="1" t="str">
        <f>IF(ISBLANK('Eyðublað 2'!GD20),"",'Eyðublað 2'!GD20)</f>
        <v/>
      </c>
      <c r="GE11" s="1" t="str">
        <f>IF(ISBLANK('Eyðublað 2'!GE20),"",'Eyðublað 2'!GE20)</f>
        <v/>
      </c>
      <c r="GF11" s="1" t="str">
        <f>IF(ISBLANK('Eyðublað 2'!GF20),"",'Eyðublað 2'!GF20)</f>
        <v/>
      </c>
      <c r="GG11" s="1" t="str">
        <f>IF(ISBLANK('Eyðublað 2'!GG20),"",'Eyðublað 2'!GG20)</f>
        <v/>
      </c>
      <c r="GH11" s="1" t="str">
        <f>IF(ISBLANK('Eyðublað 2'!GH20),"",'Eyðublað 2'!GH20)</f>
        <v/>
      </c>
      <c r="GI11" s="1" t="str">
        <f>IF(ISBLANK('Eyðublað 2'!GI20),"",'Eyðublað 2'!GI20)</f>
        <v/>
      </c>
      <c r="GJ11" s="1" t="str">
        <f>IF(ISBLANK('Eyðublað 2'!GJ20),"",'Eyðublað 2'!GJ20)</f>
        <v/>
      </c>
      <c r="GK11" s="1" t="str">
        <f>IF(ISBLANK('Eyðublað 2'!GK20),"",'Eyðublað 2'!GK20)</f>
        <v/>
      </c>
      <c r="GL11" s="1" t="str">
        <f>IF(ISBLANK('Eyðublað 2'!GL20),"",'Eyðublað 2'!GL20)</f>
        <v/>
      </c>
      <c r="GM11" s="1" t="str">
        <f>IF(ISBLANK('Eyðublað 2'!GM20),"",'Eyðublað 2'!GM20)</f>
        <v/>
      </c>
      <c r="GN11" s="1" t="str">
        <f>IF(ISBLANK('Eyðublað 2'!GN20),"",'Eyðublað 2'!GN20)</f>
        <v/>
      </c>
      <c r="GO11" s="1" t="str">
        <f>IF(ISBLANK('Eyðublað 2'!GO20),"",'Eyðublað 2'!GO20)</f>
        <v/>
      </c>
      <c r="GP11" s="1" t="str">
        <f>IF(ISBLANK('Eyðublað 2'!GP20),"",'Eyðublað 2'!GP20)</f>
        <v/>
      </c>
      <c r="GQ11" s="1" t="str">
        <f>IF(ISBLANK('Eyðublað 2'!GQ20),"",'Eyðublað 2'!GQ20)</f>
        <v/>
      </c>
      <c r="GR11" s="1" t="str">
        <f>IF(ISBLANK('Eyðublað 2'!GR20),"",'Eyðublað 2'!GR20)</f>
        <v/>
      </c>
      <c r="GS11" s="1" t="str">
        <f>IF(ISBLANK('Eyðublað 2'!GS20),"",'Eyðublað 2'!GS20)</f>
        <v/>
      </c>
      <c r="GT11" s="1" t="str">
        <f>IF(ISBLANK('Eyðublað 2'!GT20),"",'Eyðublað 2'!GT20)</f>
        <v/>
      </c>
      <c r="GU11" s="1" t="str">
        <f>IF(ISBLANK('Eyðublað 2'!GU20),"",'Eyðublað 2'!GU20)</f>
        <v/>
      </c>
      <c r="GV11" s="1" t="str">
        <f>IF(ISBLANK('Eyðublað 2'!GV20),"",'Eyðublað 2'!GV20)</f>
        <v/>
      </c>
      <c r="GW11" s="1" t="str">
        <f>IF(ISBLANK('Eyðublað 2'!GW20),"",'Eyðublað 2'!GW20)</f>
        <v/>
      </c>
      <c r="GX11" s="1" t="str">
        <f>IF(ISBLANK('Eyðublað 2'!GX20),"",'Eyðublað 2'!GX20)</f>
        <v/>
      </c>
      <c r="GY11" s="1" t="str">
        <f>IF(ISBLANK('Eyðublað 2'!GY20),"",'Eyðublað 2'!GY20)</f>
        <v/>
      </c>
      <c r="GZ11" s="1" t="str">
        <f>IF(ISBLANK('Eyðublað 2'!GZ20),"",'Eyðublað 2'!GZ20)</f>
        <v/>
      </c>
      <c r="HA11" s="1" t="str">
        <f>IF(ISBLANK('Eyðublað 2'!HA20),"",'Eyðublað 2'!HA20)</f>
        <v/>
      </c>
      <c r="HB11" s="1" t="str">
        <f>IF(ISBLANK('Eyðublað 2'!HB20),"",'Eyðublað 2'!HB20)</f>
        <v/>
      </c>
      <c r="HC11" s="1" t="str">
        <f>IF(ISBLANK('Eyðublað 2'!HC20),"",'Eyðublað 2'!HC20)</f>
        <v/>
      </c>
      <c r="HD11" s="1" t="str">
        <f>IF(ISBLANK('Eyðublað 2'!HD20),"",'Eyðublað 2'!HD20)</f>
        <v/>
      </c>
      <c r="HE11" s="1" t="str">
        <f>IF(ISBLANK('Eyðublað 2'!HE20),"",'Eyðublað 2'!HE20)</f>
        <v/>
      </c>
      <c r="HF11" s="1" t="str">
        <f>IF(ISBLANK('Eyðublað 2'!HF20),"",'Eyðublað 2'!HF20)</f>
        <v/>
      </c>
      <c r="HG11" s="1" t="str">
        <f>IF(ISBLANK('Eyðublað 2'!HG20),"",'Eyðublað 2'!HG20)</f>
        <v/>
      </c>
      <c r="HH11" s="1" t="str">
        <f>IF(ISBLANK('Eyðublað 2'!HH20),"",'Eyðublað 2'!HH20)</f>
        <v/>
      </c>
      <c r="HI11" s="1" t="str">
        <f>IF(ISBLANK('Eyðublað 2'!HI20),"",'Eyðublað 2'!HI20)</f>
        <v/>
      </c>
      <c r="HJ11" s="1" t="str">
        <f>IF(ISBLANK('Eyðublað 2'!HJ20),"",'Eyðublað 2'!HJ20)</f>
        <v/>
      </c>
      <c r="HK11" s="1" t="str">
        <f>IF(ISBLANK('Eyðublað 2'!HK20),"",'Eyðublað 2'!HK20)</f>
        <v/>
      </c>
      <c r="HL11" s="1" t="str">
        <f>IF(ISBLANK('Eyðublað 2'!HL20),"",'Eyðublað 2'!HL20)</f>
        <v/>
      </c>
      <c r="HM11" s="1" t="str">
        <f>IF(ISBLANK('Eyðublað 2'!HM20),"",'Eyðublað 2'!HM20)</f>
        <v/>
      </c>
      <c r="HN11" s="1" t="str">
        <f>IF(ISBLANK('Eyðublað 2'!HN20),"",'Eyðublað 2'!HN20)</f>
        <v/>
      </c>
      <c r="HO11" s="1" t="str">
        <f>IF(ISBLANK('Eyðublað 2'!HO20),"",'Eyðublað 2'!HO20)</f>
        <v/>
      </c>
      <c r="HP11" s="1" t="str">
        <f>IF(ISBLANK('Eyðublað 2'!HP20),"",'Eyðublað 2'!HP20)</f>
        <v/>
      </c>
      <c r="HQ11" s="1" t="str">
        <f>IF(ISBLANK('Eyðublað 2'!HQ20),"",'Eyðublað 2'!HQ20)</f>
        <v/>
      </c>
      <c r="HR11" s="1" t="str">
        <f>IF(ISBLANK('Eyðublað 2'!HR20),"",'Eyðublað 2'!HR20)</f>
        <v/>
      </c>
      <c r="HS11" s="1" t="str">
        <f>IF(ISBLANK('Eyðublað 2'!HS20),"",'Eyðublað 2'!HS20)</f>
        <v/>
      </c>
      <c r="HT11" s="1" t="str">
        <f>IF(ISBLANK('Eyðublað 2'!HT20),"",'Eyðublað 2'!HT20)</f>
        <v/>
      </c>
      <c r="HU11" s="1" t="str">
        <f>IF(ISBLANK('Eyðublað 2'!HU20),"",'Eyðublað 2'!HU20)</f>
        <v/>
      </c>
      <c r="HV11" s="1" t="str">
        <f>IF(ISBLANK('Eyðublað 2'!HV20),"",'Eyðublað 2'!HV20)</f>
        <v/>
      </c>
      <c r="HW11" s="1" t="str">
        <f>IF(ISBLANK('Eyðublað 2'!HW20),"",'Eyðublað 2'!HW20)</f>
        <v/>
      </c>
      <c r="HX11" s="1" t="str">
        <f>IF(ISBLANK('Eyðublað 2'!HX20),"",'Eyðublað 2'!HX20)</f>
        <v/>
      </c>
      <c r="HY11" s="1" t="str">
        <f>IF(ISBLANK('Eyðublað 2'!HY20),"",'Eyðublað 2'!HY20)</f>
        <v/>
      </c>
      <c r="HZ11" s="1" t="str">
        <f>IF(ISBLANK('Eyðublað 2'!HZ20),"",'Eyðublað 2'!HZ20)</f>
        <v/>
      </c>
      <c r="IA11" s="1" t="str">
        <f>IF(ISBLANK('Eyðublað 2'!IA20),"",'Eyðublað 2'!IA20)</f>
        <v/>
      </c>
      <c r="IB11" s="1" t="str">
        <f>IF(ISBLANK('Eyðublað 2'!IB20),"",'Eyðublað 2'!IB20)</f>
        <v/>
      </c>
      <c r="IC11" s="1" t="str">
        <f>IF(ISBLANK('Eyðublað 2'!IC20),"",'Eyðublað 2'!IC20)</f>
        <v/>
      </c>
      <c r="ID11" s="1" t="str">
        <f>IF(ISBLANK('Eyðublað 2'!ID20),"",'Eyðublað 2'!ID20)</f>
        <v/>
      </c>
      <c r="IE11" s="1" t="str">
        <f>IF(ISBLANK('Eyðublað 2'!IE20),"",'Eyðublað 2'!IE20)</f>
        <v/>
      </c>
      <c r="IF11" s="1" t="str">
        <f>IF(ISBLANK('Eyðublað 2'!IF20),"",'Eyðublað 2'!IF20)</f>
        <v/>
      </c>
      <c r="IG11" s="1" t="str">
        <f>IF(ISBLANK('Eyðublað 2'!IG20),"",'Eyðublað 2'!IG20)</f>
        <v/>
      </c>
      <c r="IH11" s="1" t="str">
        <f>IF(ISBLANK('Eyðublað 2'!IH20),"",'Eyðublað 2'!IH20)</f>
        <v/>
      </c>
      <c r="II11" s="1" t="str">
        <f>IF(ISBLANK('Eyðublað 2'!II20),"",'Eyðublað 2'!II20)</f>
        <v/>
      </c>
      <c r="IJ11" s="1" t="str">
        <f>IF(ISBLANK('Eyðublað 2'!IJ20),"",'Eyðublað 2'!IJ20)</f>
        <v/>
      </c>
      <c r="IK11" s="1" t="str">
        <f>IF(ISBLANK('Eyðublað 2'!IK20),"",'Eyðublað 2'!IK20)</f>
        <v/>
      </c>
      <c r="IL11" s="1" t="str">
        <f>IF(ISBLANK('Eyðublað 2'!IL20),"",'Eyðublað 2'!IL20)</f>
        <v/>
      </c>
      <c r="IM11" s="1" t="str">
        <f>IF(ISBLANK('Eyðublað 2'!IM20),"",'Eyðublað 2'!IM20)</f>
        <v/>
      </c>
      <c r="IN11" s="1" t="str">
        <f>IF(ISBLANK('Eyðublað 2'!IN20),"",'Eyðublað 2'!IN20)</f>
        <v/>
      </c>
      <c r="IO11" s="1" t="str">
        <f>IF(ISBLANK('Eyðublað 2'!IO20),"",'Eyðublað 2'!IO20)</f>
        <v/>
      </c>
      <c r="IP11" s="1" t="str">
        <f>IF(ISBLANK('Eyðublað 2'!IP20),"",'Eyðublað 2'!IP20)</f>
        <v/>
      </c>
      <c r="IQ11" s="1" t="str">
        <f>IF(ISBLANK('Eyðublað 2'!IQ20),"",'Eyðublað 2'!IQ20)</f>
        <v/>
      </c>
      <c r="IR11" s="1" t="str">
        <f>IF(ISBLANK('Eyðublað 2'!IR20),"",'Eyðublað 2'!IR20)</f>
        <v/>
      </c>
      <c r="IS11" s="1" t="str">
        <f>IF(ISBLANK('Eyðublað 2'!IS20),"",'Eyðublað 2'!IS20)</f>
        <v/>
      </c>
      <c r="IT11" s="1" t="str">
        <f>IF(ISBLANK('Eyðublað 2'!IT20),"",'Eyðublað 2'!IT20)</f>
        <v/>
      </c>
    </row>
    <row r="12" spans="1:255" x14ac:dyDescent="0.3">
      <c r="B12" s="1" t="str">
        <f>'Eyðublað 2'!A21</f>
        <v>2.03.4.QX</v>
      </c>
      <c r="C12" s="1" t="str">
        <f>IF(ISBLANK('Eyðublað 2'!C21),"",'Eyðublað 2'!C21)</f>
        <v/>
      </c>
      <c r="D12" s="1" t="str">
        <f>IF(ISBLANK('Eyðublað 2'!D21),"",'Eyðublað 2'!D21)</f>
        <v/>
      </c>
      <c r="E12" s="1" t="str">
        <f>IF(ISBLANK('Eyðublað 2'!E21),"",'Eyðublað 2'!E21)</f>
        <v/>
      </c>
      <c r="F12" s="1" t="str">
        <f>IF(ISBLANK('Eyðublað 2'!F21),"",'Eyðublað 2'!F21)</f>
        <v/>
      </c>
      <c r="G12" s="1" t="str">
        <f>IF(ISBLANK('Eyðublað 2'!G21),"",'Eyðublað 2'!G21)</f>
        <v/>
      </c>
      <c r="H12" s="1" t="str">
        <f>IF(ISBLANK('Eyðublað 2'!H21),"",'Eyðublað 2'!H21)</f>
        <v/>
      </c>
      <c r="I12" s="1" t="str">
        <f>IF(ISBLANK('Eyðublað 2'!I21),"",'Eyðublað 2'!I21)</f>
        <v/>
      </c>
      <c r="J12" s="1" t="str">
        <f>IF(ISBLANK('Eyðublað 2'!J21),"",'Eyðublað 2'!J21)</f>
        <v/>
      </c>
      <c r="K12" s="1" t="str">
        <f>IF(ISBLANK('Eyðublað 2'!K21),"",'Eyðublað 2'!K21)</f>
        <v/>
      </c>
      <c r="L12" s="1" t="str">
        <f>IF(ISBLANK('Eyðublað 2'!L21),"",'Eyðublað 2'!L21)</f>
        <v/>
      </c>
      <c r="M12" s="1" t="str">
        <f>IF(ISBLANK('Eyðublað 2'!M21),"",'Eyðublað 2'!M21)</f>
        <v/>
      </c>
      <c r="N12" s="1" t="str">
        <f>IF(ISBLANK('Eyðublað 2'!N21),"",'Eyðublað 2'!N21)</f>
        <v/>
      </c>
      <c r="O12" s="1" t="str">
        <f>IF(ISBLANK('Eyðublað 2'!O21),"",'Eyðublað 2'!O21)</f>
        <v/>
      </c>
      <c r="P12" s="1" t="str">
        <f>IF(ISBLANK('Eyðublað 2'!P21),"",'Eyðublað 2'!P21)</f>
        <v/>
      </c>
      <c r="Q12" s="1" t="str">
        <f>IF(ISBLANK('Eyðublað 2'!Q21),"",'Eyðublað 2'!Q21)</f>
        <v/>
      </c>
      <c r="R12" s="1" t="str">
        <f>IF(ISBLANK('Eyðublað 2'!R21),"",'Eyðublað 2'!R21)</f>
        <v/>
      </c>
      <c r="S12" s="1" t="str">
        <f>IF(ISBLANK('Eyðublað 2'!S21),"",'Eyðublað 2'!S21)</f>
        <v/>
      </c>
      <c r="T12" s="1" t="str">
        <f>IF(ISBLANK('Eyðublað 2'!T21),"",'Eyðublað 2'!T21)</f>
        <v/>
      </c>
      <c r="U12" s="1" t="str">
        <f>IF(ISBLANK('Eyðublað 2'!U21),"",'Eyðublað 2'!U21)</f>
        <v/>
      </c>
      <c r="V12" s="1" t="str">
        <f>IF(ISBLANK('Eyðublað 2'!V21),"",'Eyðublað 2'!V21)</f>
        <v/>
      </c>
      <c r="W12" s="1" t="str">
        <f>IF(ISBLANK('Eyðublað 2'!W21),"",'Eyðublað 2'!W21)</f>
        <v/>
      </c>
      <c r="X12" s="1" t="str">
        <f>IF(ISBLANK('Eyðublað 2'!X21),"",'Eyðublað 2'!X21)</f>
        <v/>
      </c>
      <c r="Y12" s="1" t="str">
        <f>IF(ISBLANK('Eyðublað 2'!Y21),"",'Eyðublað 2'!Y21)</f>
        <v/>
      </c>
      <c r="Z12" s="1" t="str">
        <f>IF(ISBLANK('Eyðublað 2'!Z21),"",'Eyðublað 2'!Z21)</f>
        <v/>
      </c>
      <c r="AA12" s="1" t="str">
        <f>IF(ISBLANK('Eyðublað 2'!AA21),"",'Eyðublað 2'!AA21)</f>
        <v/>
      </c>
      <c r="AB12" s="1" t="str">
        <f>IF(ISBLANK('Eyðublað 2'!AB21),"",'Eyðublað 2'!AB21)</f>
        <v/>
      </c>
      <c r="AC12" s="1" t="str">
        <f>IF(ISBLANK('Eyðublað 2'!AC21),"",'Eyðublað 2'!AC21)</f>
        <v/>
      </c>
      <c r="AD12" s="1" t="str">
        <f>IF(ISBLANK('Eyðublað 2'!AD21),"",'Eyðublað 2'!AD21)</f>
        <v/>
      </c>
      <c r="AE12" s="1" t="str">
        <f>IF(ISBLANK('Eyðublað 2'!AE21),"",'Eyðublað 2'!AE21)</f>
        <v/>
      </c>
      <c r="AF12" s="1" t="str">
        <f>IF(ISBLANK('Eyðublað 2'!AF21),"",'Eyðublað 2'!AF21)</f>
        <v/>
      </c>
      <c r="AG12" s="1" t="str">
        <f>IF(ISBLANK('Eyðublað 2'!AG21),"",'Eyðublað 2'!AG21)</f>
        <v/>
      </c>
      <c r="AH12" s="1" t="str">
        <f>IF(ISBLANK('Eyðublað 2'!AH21),"",'Eyðublað 2'!AH21)</f>
        <v/>
      </c>
      <c r="AI12" s="1" t="str">
        <f>IF(ISBLANK('Eyðublað 2'!AI21),"",'Eyðublað 2'!AI21)</f>
        <v/>
      </c>
      <c r="AJ12" s="1" t="str">
        <f>IF(ISBLANK('Eyðublað 2'!AJ21),"",'Eyðublað 2'!AJ21)</f>
        <v/>
      </c>
      <c r="AK12" s="1" t="str">
        <f>IF(ISBLANK('Eyðublað 2'!AK21),"",'Eyðublað 2'!AK21)</f>
        <v/>
      </c>
      <c r="AL12" s="1" t="str">
        <f>IF(ISBLANK('Eyðublað 2'!AL21),"",'Eyðublað 2'!AL21)</f>
        <v/>
      </c>
      <c r="AM12" s="1" t="str">
        <f>IF(ISBLANK('Eyðublað 2'!AM21),"",'Eyðublað 2'!AM21)</f>
        <v/>
      </c>
      <c r="AN12" s="1" t="str">
        <f>IF(ISBLANK('Eyðublað 2'!AN21),"",'Eyðublað 2'!AN21)</f>
        <v/>
      </c>
      <c r="AO12" s="1" t="str">
        <f>IF(ISBLANK('Eyðublað 2'!AO21),"",'Eyðublað 2'!AO21)</f>
        <v/>
      </c>
      <c r="AP12" s="1" t="str">
        <f>IF(ISBLANK('Eyðublað 2'!AP21),"",'Eyðublað 2'!AP21)</f>
        <v/>
      </c>
      <c r="AQ12" s="1" t="str">
        <f>IF(ISBLANK('Eyðublað 2'!AQ21),"",'Eyðublað 2'!AQ21)</f>
        <v/>
      </c>
      <c r="AR12" s="1" t="str">
        <f>IF(ISBLANK('Eyðublað 2'!AR21),"",'Eyðublað 2'!AR21)</f>
        <v/>
      </c>
      <c r="AS12" s="1" t="str">
        <f>IF(ISBLANK('Eyðublað 2'!AS21),"",'Eyðublað 2'!AS21)</f>
        <v/>
      </c>
      <c r="AT12" s="1" t="str">
        <f>IF(ISBLANK('Eyðublað 2'!AT21),"",'Eyðublað 2'!AT21)</f>
        <v/>
      </c>
      <c r="AU12" s="1" t="str">
        <f>IF(ISBLANK('Eyðublað 2'!AU21),"",'Eyðublað 2'!AU21)</f>
        <v/>
      </c>
      <c r="AV12" s="1" t="str">
        <f>IF(ISBLANK('Eyðublað 2'!AV21),"",'Eyðublað 2'!AV21)</f>
        <v/>
      </c>
      <c r="AW12" s="1" t="str">
        <f>IF(ISBLANK('Eyðublað 2'!AW21),"",'Eyðublað 2'!AW21)</f>
        <v/>
      </c>
      <c r="AX12" s="1" t="str">
        <f>IF(ISBLANK('Eyðublað 2'!AX21),"",'Eyðublað 2'!AX21)</f>
        <v/>
      </c>
      <c r="AY12" s="1" t="str">
        <f>IF(ISBLANK('Eyðublað 2'!AY21),"",'Eyðublað 2'!AY21)</f>
        <v/>
      </c>
      <c r="AZ12" s="1" t="str">
        <f>IF(ISBLANK('Eyðublað 2'!AZ21),"",'Eyðublað 2'!AZ21)</f>
        <v/>
      </c>
      <c r="BA12" s="1" t="str">
        <f>IF(ISBLANK('Eyðublað 2'!BA21),"",'Eyðublað 2'!BA21)</f>
        <v/>
      </c>
      <c r="BB12" s="1" t="str">
        <f>IF(ISBLANK('Eyðublað 2'!BB21),"",'Eyðublað 2'!BB21)</f>
        <v/>
      </c>
      <c r="BC12" s="1" t="str">
        <f>IF(ISBLANK('Eyðublað 2'!BC21),"",'Eyðublað 2'!BC21)</f>
        <v/>
      </c>
      <c r="BD12" s="1" t="str">
        <f>IF(ISBLANK('Eyðublað 2'!BD21),"",'Eyðublað 2'!BD21)</f>
        <v/>
      </c>
      <c r="BE12" s="1" t="str">
        <f>IF(ISBLANK('Eyðublað 2'!BE21),"",'Eyðublað 2'!BE21)</f>
        <v/>
      </c>
      <c r="BF12" s="1" t="str">
        <f>IF(ISBLANK('Eyðublað 2'!BF21),"",'Eyðublað 2'!BF21)</f>
        <v/>
      </c>
      <c r="BG12" s="1" t="str">
        <f>IF(ISBLANK('Eyðublað 2'!BG21),"",'Eyðublað 2'!BG21)</f>
        <v/>
      </c>
      <c r="BH12" s="1" t="str">
        <f>IF(ISBLANK('Eyðublað 2'!BH21),"",'Eyðublað 2'!BH21)</f>
        <v/>
      </c>
      <c r="BI12" s="1" t="str">
        <f>IF(ISBLANK('Eyðublað 2'!BI21),"",'Eyðublað 2'!BI21)</f>
        <v/>
      </c>
      <c r="BJ12" s="1" t="str">
        <f>IF(ISBLANK('Eyðublað 2'!BJ21),"",'Eyðublað 2'!BJ21)</f>
        <v/>
      </c>
      <c r="BK12" s="1" t="str">
        <f>IF(ISBLANK('Eyðublað 2'!BK21),"",'Eyðublað 2'!BK21)</f>
        <v/>
      </c>
      <c r="BL12" s="1" t="str">
        <f>IF(ISBLANK('Eyðublað 2'!BL21),"",'Eyðublað 2'!BL21)</f>
        <v/>
      </c>
      <c r="BM12" s="1" t="str">
        <f>IF(ISBLANK('Eyðublað 2'!BM21),"",'Eyðublað 2'!BM21)</f>
        <v/>
      </c>
      <c r="BN12" s="1" t="str">
        <f>IF(ISBLANK('Eyðublað 2'!BN21),"",'Eyðublað 2'!BN21)</f>
        <v/>
      </c>
      <c r="BO12" s="1" t="str">
        <f>IF(ISBLANK('Eyðublað 2'!BO21),"",'Eyðublað 2'!BO21)</f>
        <v/>
      </c>
      <c r="BP12" s="1" t="str">
        <f>IF(ISBLANK('Eyðublað 2'!BP21),"",'Eyðublað 2'!BP21)</f>
        <v/>
      </c>
      <c r="BQ12" s="1" t="str">
        <f>IF(ISBLANK('Eyðublað 2'!BQ21),"",'Eyðublað 2'!BQ21)</f>
        <v/>
      </c>
      <c r="BR12" s="1" t="str">
        <f>IF(ISBLANK('Eyðublað 2'!BR21),"",'Eyðublað 2'!BR21)</f>
        <v/>
      </c>
      <c r="BS12" s="1" t="str">
        <f>IF(ISBLANK('Eyðublað 2'!BS21),"",'Eyðublað 2'!BS21)</f>
        <v/>
      </c>
      <c r="BT12" s="1" t="str">
        <f>IF(ISBLANK('Eyðublað 2'!BT21),"",'Eyðublað 2'!BT21)</f>
        <v/>
      </c>
      <c r="BU12" s="1" t="str">
        <f>IF(ISBLANK('Eyðublað 2'!BU21),"",'Eyðublað 2'!BU21)</f>
        <v/>
      </c>
      <c r="BV12" s="1" t="str">
        <f>IF(ISBLANK('Eyðublað 2'!BV21),"",'Eyðublað 2'!BV21)</f>
        <v/>
      </c>
      <c r="BW12" s="1" t="str">
        <f>IF(ISBLANK('Eyðublað 2'!BW21),"",'Eyðublað 2'!BW21)</f>
        <v/>
      </c>
      <c r="BX12" s="1" t="str">
        <f>IF(ISBLANK('Eyðublað 2'!BX21),"",'Eyðublað 2'!BX21)</f>
        <v/>
      </c>
      <c r="BY12" s="1" t="str">
        <f>IF(ISBLANK('Eyðublað 2'!BY21),"",'Eyðublað 2'!BY21)</f>
        <v/>
      </c>
      <c r="BZ12" s="1" t="str">
        <f>IF(ISBLANK('Eyðublað 2'!BZ21),"",'Eyðublað 2'!BZ21)</f>
        <v/>
      </c>
      <c r="CA12" s="1" t="str">
        <f>IF(ISBLANK('Eyðublað 2'!CA21),"",'Eyðublað 2'!CA21)</f>
        <v/>
      </c>
      <c r="CB12" s="1" t="str">
        <f>IF(ISBLANK('Eyðublað 2'!CB21),"",'Eyðublað 2'!CB21)</f>
        <v/>
      </c>
      <c r="CC12" s="1" t="str">
        <f>IF(ISBLANK('Eyðublað 2'!CC21),"",'Eyðublað 2'!CC21)</f>
        <v/>
      </c>
      <c r="CD12" s="1" t="str">
        <f>IF(ISBLANK('Eyðublað 2'!CD21),"",'Eyðublað 2'!CD21)</f>
        <v/>
      </c>
      <c r="CE12" s="1" t="str">
        <f>IF(ISBLANK('Eyðublað 2'!CE21),"",'Eyðublað 2'!CE21)</f>
        <v/>
      </c>
      <c r="CF12" s="1" t="str">
        <f>IF(ISBLANK('Eyðublað 2'!CF21),"",'Eyðublað 2'!CF21)</f>
        <v/>
      </c>
      <c r="CG12" s="1" t="str">
        <f>IF(ISBLANK('Eyðublað 2'!CG21),"",'Eyðublað 2'!CG21)</f>
        <v/>
      </c>
      <c r="CH12" s="1" t="str">
        <f>IF(ISBLANK('Eyðublað 2'!CH21),"",'Eyðublað 2'!CH21)</f>
        <v/>
      </c>
      <c r="CI12" s="1" t="str">
        <f>IF(ISBLANK('Eyðublað 2'!CI21),"",'Eyðublað 2'!CI21)</f>
        <v/>
      </c>
      <c r="CJ12" s="1" t="str">
        <f>IF(ISBLANK('Eyðublað 2'!CJ21),"",'Eyðublað 2'!CJ21)</f>
        <v/>
      </c>
      <c r="CK12" s="1" t="str">
        <f>IF(ISBLANK('Eyðublað 2'!CK21),"",'Eyðublað 2'!CK21)</f>
        <v/>
      </c>
      <c r="CL12" s="1" t="str">
        <f>IF(ISBLANK('Eyðublað 2'!CL21),"",'Eyðublað 2'!CL21)</f>
        <v/>
      </c>
      <c r="CM12" s="1" t="str">
        <f>IF(ISBLANK('Eyðublað 2'!CM21),"",'Eyðublað 2'!CM21)</f>
        <v/>
      </c>
      <c r="CN12" s="1" t="str">
        <f>IF(ISBLANK('Eyðublað 2'!CN21),"",'Eyðublað 2'!CN21)</f>
        <v/>
      </c>
      <c r="CO12" s="1" t="str">
        <f>IF(ISBLANK('Eyðublað 2'!CO21),"",'Eyðublað 2'!CO21)</f>
        <v/>
      </c>
      <c r="CP12" s="1" t="str">
        <f>IF(ISBLANK('Eyðublað 2'!CP21),"",'Eyðublað 2'!CP21)</f>
        <v/>
      </c>
      <c r="CQ12" s="1" t="str">
        <f>IF(ISBLANK('Eyðublað 2'!CQ21),"",'Eyðublað 2'!CQ21)</f>
        <v/>
      </c>
      <c r="CR12" s="1" t="str">
        <f>IF(ISBLANK('Eyðublað 2'!CR21),"",'Eyðublað 2'!CR21)</f>
        <v/>
      </c>
      <c r="CS12" s="1" t="str">
        <f>IF(ISBLANK('Eyðublað 2'!CS21),"",'Eyðublað 2'!CS21)</f>
        <v/>
      </c>
      <c r="CT12" s="1" t="str">
        <f>IF(ISBLANK('Eyðublað 2'!CT21),"",'Eyðublað 2'!CT21)</f>
        <v/>
      </c>
      <c r="CU12" s="1" t="str">
        <f>IF(ISBLANK('Eyðublað 2'!CU21),"",'Eyðublað 2'!CU21)</f>
        <v/>
      </c>
      <c r="CV12" s="1" t="str">
        <f>IF(ISBLANK('Eyðublað 2'!CV21),"",'Eyðublað 2'!CV21)</f>
        <v/>
      </c>
      <c r="CW12" s="1" t="str">
        <f>IF(ISBLANK('Eyðublað 2'!CW21),"",'Eyðublað 2'!CW21)</f>
        <v/>
      </c>
      <c r="CX12" s="1" t="str">
        <f>IF(ISBLANK('Eyðublað 2'!CX21),"",'Eyðublað 2'!CX21)</f>
        <v/>
      </c>
      <c r="CY12" s="1" t="str">
        <f>IF(ISBLANK('Eyðublað 2'!CY21),"",'Eyðublað 2'!CY21)</f>
        <v/>
      </c>
      <c r="CZ12" s="1" t="str">
        <f>IF(ISBLANK('Eyðublað 2'!CZ21),"",'Eyðublað 2'!CZ21)</f>
        <v/>
      </c>
      <c r="DA12" s="1" t="str">
        <f>IF(ISBLANK('Eyðublað 2'!DA21),"",'Eyðublað 2'!DA21)</f>
        <v/>
      </c>
      <c r="DB12" s="1" t="str">
        <f>IF(ISBLANK('Eyðublað 2'!DB21),"",'Eyðublað 2'!DB21)</f>
        <v/>
      </c>
      <c r="DC12" s="1" t="str">
        <f>IF(ISBLANK('Eyðublað 2'!DC21),"",'Eyðublað 2'!DC21)</f>
        <v/>
      </c>
      <c r="DD12" s="1" t="str">
        <f>IF(ISBLANK('Eyðublað 2'!DD21),"",'Eyðublað 2'!DD21)</f>
        <v/>
      </c>
      <c r="DE12" s="1" t="str">
        <f>IF(ISBLANK('Eyðublað 2'!DE21),"",'Eyðublað 2'!DE21)</f>
        <v/>
      </c>
      <c r="DF12" s="1" t="str">
        <f>IF(ISBLANK('Eyðublað 2'!DF21),"",'Eyðublað 2'!DF21)</f>
        <v/>
      </c>
      <c r="DG12" s="1" t="str">
        <f>IF(ISBLANK('Eyðublað 2'!DG21),"",'Eyðublað 2'!DG21)</f>
        <v/>
      </c>
      <c r="DH12" s="1" t="str">
        <f>IF(ISBLANK('Eyðublað 2'!DH21),"",'Eyðublað 2'!DH21)</f>
        <v/>
      </c>
      <c r="DI12" s="1" t="str">
        <f>IF(ISBLANK('Eyðublað 2'!DI21),"",'Eyðublað 2'!DI21)</f>
        <v/>
      </c>
      <c r="DJ12" s="1" t="str">
        <f>IF(ISBLANK('Eyðublað 2'!DJ21),"",'Eyðublað 2'!DJ21)</f>
        <v/>
      </c>
      <c r="DK12" s="1" t="str">
        <f>IF(ISBLANK('Eyðublað 2'!DK21),"",'Eyðublað 2'!DK21)</f>
        <v/>
      </c>
      <c r="DL12" s="1" t="str">
        <f>IF(ISBLANK('Eyðublað 2'!DL21),"",'Eyðublað 2'!DL21)</f>
        <v/>
      </c>
      <c r="DM12" s="1" t="str">
        <f>IF(ISBLANK('Eyðublað 2'!DM21),"",'Eyðublað 2'!DM21)</f>
        <v/>
      </c>
      <c r="DN12" s="1" t="str">
        <f>IF(ISBLANK('Eyðublað 2'!DN21),"",'Eyðublað 2'!DN21)</f>
        <v/>
      </c>
      <c r="DO12" s="1" t="str">
        <f>IF(ISBLANK('Eyðublað 2'!DO21),"",'Eyðublað 2'!DO21)</f>
        <v/>
      </c>
      <c r="DP12" s="1" t="str">
        <f>IF(ISBLANK('Eyðublað 2'!DP21),"",'Eyðublað 2'!DP21)</f>
        <v/>
      </c>
      <c r="DQ12" s="1" t="str">
        <f>IF(ISBLANK('Eyðublað 2'!DQ21),"",'Eyðublað 2'!DQ21)</f>
        <v/>
      </c>
      <c r="DR12" s="1" t="str">
        <f>IF(ISBLANK('Eyðublað 2'!DR21),"",'Eyðublað 2'!DR21)</f>
        <v/>
      </c>
      <c r="DS12" s="1" t="str">
        <f>IF(ISBLANK('Eyðublað 2'!DS21),"",'Eyðublað 2'!DS21)</f>
        <v/>
      </c>
      <c r="DT12" s="1" t="str">
        <f>IF(ISBLANK('Eyðublað 2'!DT21),"",'Eyðublað 2'!DT21)</f>
        <v/>
      </c>
      <c r="DU12" s="1" t="str">
        <f>IF(ISBLANK('Eyðublað 2'!DU21),"",'Eyðublað 2'!DU21)</f>
        <v/>
      </c>
      <c r="DV12" s="1" t="str">
        <f>IF(ISBLANK('Eyðublað 2'!DV21),"",'Eyðublað 2'!DV21)</f>
        <v/>
      </c>
      <c r="DW12" s="1" t="str">
        <f>IF(ISBLANK('Eyðublað 2'!DW21),"",'Eyðublað 2'!DW21)</f>
        <v/>
      </c>
      <c r="DX12" s="1" t="str">
        <f>IF(ISBLANK('Eyðublað 2'!DX21),"",'Eyðublað 2'!DX21)</f>
        <v/>
      </c>
      <c r="DY12" s="1" t="str">
        <f>IF(ISBLANK('Eyðublað 2'!DY21),"",'Eyðublað 2'!DY21)</f>
        <v/>
      </c>
      <c r="DZ12" s="1" t="str">
        <f>IF(ISBLANK('Eyðublað 2'!DZ21),"",'Eyðublað 2'!DZ21)</f>
        <v/>
      </c>
      <c r="EA12" s="1" t="str">
        <f>IF(ISBLANK('Eyðublað 2'!EA21),"",'Eyðublað 2'!EA21)</f>
        <v/>
      </c>
      <c r="EB12" s="1" t="str">
        <f>IF(ISBLANK('Eyðublað 2'!EB21),"",'Eyðublað 2'!EB21)</f>
        <v/>
      </c>
      <c r="EC12" s="1" t="str">
        <f>IF(ISBLANK('Eyðublað 2'!EC21),"",'Eyðublað 2'!EC21)</f>
        <v/>
      </c>
      <c r="ED12" s="1" t="str">
        <f>IF(ISBLANK('Eyðublað 2'!ED21),"",'Eyðublað 2'!ED21)</f>
        <v/>
      </c>
      <c r="EE12" s="1" t="str">
        <f>IF(ISBLANK('Eyðublað 2'!EE21),"",'Eyðublað 2'!EE21)</f>
        <v/>
      </c>
      <c r="EF12" s="1" t="str">
        <f>IF(ISBLANK('Eyðublað 2'!EF21),"",'Eyðublað 2'!EF21)</f>
        <v/>
      </c>
      <c r="EG12" s="1" t="str">
        <f>IF(ISBLANK('Eyðublað 2'!EG21),"",'Eyðublað 2'!EG21)</f>
        <v/>
      </c>
      <c r="EH12" s="1" t="str">
        <f>IF(ISBLANK('Eyðublað 2'!EH21),"",'Eyðublað 2'!EH21)</f>
        <v/>
      </c>
      <c r="EI12" s="1" t="str">
        <f>IF(ISBLANK('Eyðublað 2'!EI21),"",'Eyðublað 2'!EI21)</f>
        <v/>
      </c>
      <c r="EJ12" s="1" t="str">
        <f>IF(ISBLANK('Eyðublað 2'!EJ21),"",'Eyðublað 2'!EJ21)</f>
        <v/>
      </c>
      <c r="EK12" s="1" t="str">
        <f>IF(ISBLANK('Eyðublað 2'!EK21),"",'Eyðublað 2'!EK21)</f>
        <v/>
      </c>
      <c r="EL12" s="1" t="str">
        <f>IF(ISBLANK('Eyðublað 2'!EL21),"",'Eyðublað 2'!EL21)</f>
        <v/>
      </c>
      <c r="EM12" s="1" t="str">
        <f>IF(ISBLANK('Eyðublað 2'!EM21),"",'Eyðublað 2'!EM21)</f>
        <v/>
      </c>
      <c r="EN12" s="1" t="str">
        <f>IF(ISBLANK('Eyðublað 2'!EN21),"",'Eyðublað 2'!EN21)</f>
        <v/>
      </c>
      <c r="EO12" s="1" t="str">
        <f>IF(ISBLANK('Eyðublað 2'!EO21),"",'Eyðublað 2'!EO21)</f>
        <v/>
      </c>
      <c r="EP12" s="1" t="str">
        <f>IF(ISBLANK('Eyðublað 2'!EP21),"",'Eyðublað 2'!EP21)</f>
        <v/>
      </c>
      <c r="EQ12" s="1" t="str">
        <f>IF(ISBLANK('Eyðublað 2'!EQ21),"",'Eyðublað 2'!EQ21)</f>
        <v/>
      </c>
      <c r="ER12" s="1" t="str">
        <f>IF(ISBLANK('Eyðublað 2'!ER21),"",'Eyðublað 2'!ER21)</f>
        <v/>
      </c>
      <c r="ES12" s="1" t="str">
        <f>IF(ISBLANK('Eyðublað 2'!ES21),"",'Eyðublað 2'!ES21)</f>
        <v/>
      </c>
      <c r="ET12" s="1" t="str">
        <f>IF(ISBLANK('Eyðublað 2'!ET21),"",'Eyðublað 2'!ET21)</f>
        <v/>
      </c>
      <c r="EU12" s="1" t="str">
        <f>IF(ISBLANK('Eyðublað 2'!EU21),"",'Eyðublað 2'!EU21)</f>
        <v/>
      </c>
      <c r="EV12" s="1" t="str">
        <f>IF(ISBLANK('Eyðublað 2'!EV21),"",'Eyðublað 2'!EV21)</f>
        <v/>
      </c>
      <c r="EW12" s="1" t="str">
        <f>IF(ISBLANK('Eyðublað 2'!EW21),"",'Eyðublað 2'!EW21)</f>
        <v/>
      </c>
      <c r="EX12" s="1" t="str">
        <f>IF(ISBLANK('Eyðublað 2'!EX21),"",'Eyðublað 2'!EX21)</f>
        <v/>
      </c>
      <c r="EY12" s="1" t="str">
        <f>IF(ISBLANK('Eyðublað 2'!EY21),"",'Eyðublað 2'!EY21)</f>
        <v/>
      </c>
      <c r="EZ12" s="1" t="str">
        <f>IF(ISBLANK('Eyðublað 2'!EZ21),"",'Eyðublað 2'!EZ21)</f>
        <v/>
      </c>
      <c r="FA12" s="1" t="str">
        <f>IF(ISBLANK('Eyðublað 2'!FA21),"",'Eyðublað 2'!FA21)</f>
        <v/>
      </c>
      <c r="FB12" s="1" t="str">
        <f>IF(ISBLANK('Eyðublað 2'!FB21),"",'Eyðublað 2'!FB21)</f>
        <v/>
      </c>
      <c r="FC12" s="1" t="str">
        <f>IF(ISBLANK('Eyðublað 2'!FC21),"",'Eyðublað 2'!FC21)</f>
        <v/>
      </c>
      <c r="FD12" s="1" t="str">
        <f>IF(ISBLANK('Eyðublað 2'!FD21),"",'Eyðublað 2'!FD21)</f>
        <v/>
      </c>
      <c r="FE12" s="1" t="str">
        <f>IF(ISBLANK('Eyðublað 2'!FE21),"",'Eyðublað 2'!FE21)</f>
        <v/>
      </c>
      <c r="FF12" s="1" t="str">
        <f>IF(ISBLANK('Eyðublað 2'!FF21),"",'Eyðublað 2'!FF21)</f>
        <v/>
      </c>
      <c r="FG12" s="1" t="str">
        <f>IF(ISBLANK('Eyðublað 2'!FG21),"",'Eyðublað 2'!FG21)</f>
        <v/>
      </c>
      <c r="FH12" s="1" t="str">
        <f>IF(ISBLANK('Eyðublað 2'!FH21),"",'Eyðublað 2'!FH21)</f>
        <v/>
      </c>
      <c r="FI12" s="1" t="str">
        <f>IF(ISBLANK('Eyðublað 2'!FI21),"",'Eyðublað 2'!FI21)</f>
        <v/>
      </c>
      <c r="FJ12" s="1" t="str">
        <f>IF(ISBLANK('Eyðublað 2'!FJ21),"",'Eyðublað 2'!FJ21)</f>
        <v/>
      </c>
      <c r="FK12" s="1" t="str">
        <f>IF(ISBLANK('Eyðublað 2'!FK21),"",'Eyðublað 2'!FK21)</f>
        <v/>
      </c>
      <c r="FL12" s="1" t="str">
        <f>IF(ISBLANK('Eyðublað 2'!FL21),"",'Eyðublað 2'!FL21)</f>
        <v/>
      </c>
      <c r="FM12" s="1" t="str">
        <f>IF(ISBLANK('Eyðublað 2'!FM21),"",'Eyðublað 2'!FM21)</f>
        <v/>
      </c>
      <c r="FN12" s="1" t="str">
        <f>IF(ISBLANK('Eyðublað 2'!FN21),"",'Eyðublað 2'!FN21)</f>
        <v/>
      </c>
      <c r="FO12" s="1" t="str">
        <f>IF(ISBLANK('Eyðublað 2'!FO21),"",'Eyðublað 2'!FO21)</f>
        <v/>
      </c>
      <c r="FP12" s="1" t="str">
        <f>IF(ISBLANK('Eyðublað 2'!FP21),"",'Eyðublað 2'!FP21)</f>
        <v/>
      </c>
      <c r="FQ12" s="1" t="str">
        <f>IF(ISBLANK('Eyðublað 2'!FQ21),"",'Eyðublað 2'!FQ21)</f>
        <v/>
      </c>
      <c r="FR12" s="1" t="str">
        <f>IF(ISBLANK('Eyðublað 2'!FR21),"",'Eyðublað 2'!FR21)</f>
        <v/>
      </c>
      <c r="FS12" s="1" t="str">
        <f>IF(ISBLANK('Eyðublað 2'!FS21),"",'Eyðublað 2'!FS21)</f>
        <v/>
      </c>
      <c r="FT12" s="1" t="str">
        <f>IF(ISBLANK('Eyðublað 2'!FT21),"",'Eyðublað 2'!FT21)</f>
        <v/>
      </c>
      <c r="FU12" s="1" t="str">
        <f>IF(ISBLANK('Eyðublað 2'!FU21),"",'Eyðublað 2'!FU21)</f>
        <v/>
      </c>
      <c r="FV12" s="1" t="str">
        <f>IF(ISBLANK('Eyðublað 2'!FV21),"",'Eyðublað 2'!FV21)</f>
        <v/>
      </c>
      <c r="FW12" s="1" t="str">
        <f>IF(ISBLANK('Eyðublað 2'!FW21),"",'Eyðublað 2'!FW21)</f>
        <v/>
      </c>
      <c r="FX12" s="1" t="str">
        <f>IF(ISBLANK('Eyðublað 2'!FX21),"",'Eyðublað 2'!FX21)</f>
        <v/>
      </c>
      <c r="FY12" s="1" t="str">
        <f>IF(ISBLANK('Eyðublað 2'!FY21),"",'Eyðublað 2'!FY21)</f>
        <v/>
      </c>
      <c r="FZ12" s="1" t="str">
        <f>IF(ISBLANK('Eyðublað 2'!FZ21),"",'Eyðublað 2'!FZ21)</f>
        <v/>
      </c>
      <c r="GA12" s="1" t="str">
        <f>IF(ISBLANK('Eyðublað 2'!GA21),"",'Eyðublað 2'!GA21)</f>
        <v/>
      </c>
      <c r="GB12" s="1" t="str">
        <f>IF(ISBLANK('Eyðublað 2'!GB21),"",'Eyðublað 2'!GB21)</f>
        <v/>
      </c>
      <c r="GC12" s="1" t="str">
        <f>IF(ISBLANK('Eyðublað 2'!GC21),"",'Eyðublað 2'!GC21)</f>
        <v/>
      </c>
      <c r="GD12" s="1" t="str">
        <f>IF(ISBLANK('Eyðublað 2'!GD21),"",'Eyðublað 2'!GD21)</f>
        <v/>
      </c>
      <c r="GE12" s="1" t="str">
        <f>IF(ISBLANK('Eyðublað 2'!GE21),"",'Eyðublað 2'!GE21)</f>
        <v/>
      </c>
      <c r="GF12" s="1" t="str">
        <f>IF(ISBLANK('Eyðublað 2'!GF21),"",'Eyðublað 2'!GF21)</f>
        <v/>
      </c>
      <c r="GG12" s="1" t="str">
        <f>IF(ISBLANK('Eyðublað 2'!GG21),"",'Eyðublað 2'!GG21)</f>
        <v/>
      </c>
      <c r="GH12" s="1" t="str">
        <f>IF(ISBLANK('Eyðublað 2'!GH21),"",'Eyðublað 2'!GH21)</f>
        <v/>
      </c>
      <c r="GI12" s="1" t="str">
        <f>IF(ISBLANK('Eyðublað 2'!GI21),"",'Eyðublað 2'!GI21)</f>
        <v/>
      </c>
      <c r="GJ12" s="1" t="str">
        <f>IF(ISBLANK('Eyðublað 2'!GJ21),"",'Eyðublað 2'!GJ21)</f>
        <v/>
      </c>
      <c r="GK12" s="1" t="str">
        <f>IF(ISBLANK('Eyðublað 2'!GK21),"",'Eyðublað 2'!GK21)</f>
        <v/>
      </c>
      <c r="GL12" s="1" t="str">
        <f>IF(ISBLANK('Eyðublað 2'!GL21),"",'Eyðublað 2'!GL21)</f>
        <v/>
      </c>
      <c r="GM12" s="1" t="str">
        <f>IF(ISBLANK('Eyðublað 2'!GM21),"",'Eyðublað 2'!GM21)</f>
        <v/>
      </c>
      <c r="GN12" s="1" t="str">
        <f>IF(ISBLANK('Eyðublað 2'!GN21),"",'Eyðublað 2'!GN21)</f>
        <v/>
      </c>
      <c r="GO12" s="1" t="str">
        <f>IF(ISBLANK('Eyðublað 2'!GO21),"",'Eyðublað 2'!GO21)</f>
        <v/>
      </c>
      <c r="GP12" s="1" t="str">
        <f>IF(ISBLANK('Eyðublað 2'!GP21),"",'Eyðublað 2'!GP21)</f>
        <v/>
      </c>
      <c r="GQ12" s="1" t="str">
        <f>IF(ISBLANK('Eyðublað 2'!GQ21),"",'Eyðublað 2'!GQ21)</f>
        <v/>
      </c>
      <c r="GR12" s="1" t="str">
        <f>IF(ISBLANK('Eyðublað 2'!GR21),"",'Eyðublað 2'!GR21)</f>
        <v/>
      </c>
      <c r="GS12" s="1" t="str">
        <f>IF(ISBLANK('Eyðublað 2'!GS21),"",'Eyðublað 2'!GS21)</f>
        <v/>
      </c>
      <c r="GT12" s="1" t="str">
        <f>IF(ISBLANK('Eyðublað 2'!GT21),"",'Eyðublað 2'!GT21)</f>
        <v/>
      </c>
      <c r="GU12" s="1" t="str">
        <f>IF(ISBLANK('Eyðublað 2'!GU21),"",'Eyðublað 2'!GU21)</f>
        <v/>
      </c>
      <c r="GV12" s="1" t="str">
        <f>IF(ISBLANK('Eyðublað 2'!GV21),"",'Eyðublað 2'!GV21)</f>
        <v/>
      </c>
      <c r="GW12" s="1" t="str">
        <f>IF(ISBLANK('Eyðublað 2'!GW21),"",'Eyðublað 2'!GW21)</f>
        <v/>
      </c>
      <c r="GX12" s="1" t="str">
        <f>IF(ISBLANK('Eyðublað 2'!GX21),"",'Eyðublað 2'!GX21)</f>
        <v/>
      </c>
      <c r="GY12" s="1" t="str">
        <f>IF(ISBLANK('Eyðublað 2'!GY21),"",'Eyðublað 2'!GY21)</f>
        <v/>
      </c>
      <c r="GZ12" s="1" t="str">
        <f>IF(ISBLANK('Eyðublað 2'!GZ21),"",'Eyðublað 2'!GZ21)</f>
        <v/>
      </c>
      <c r="HA12" s="1" t="str">
        <f>IF(ISBLANK('Eyðublað 2'!HA21),"",'Eyðublað 2'!HA21)</f>
        <v/>
      </c>
      <c r="HB12" s="1" t="str">
        <f>IF(ISBLANK('Eyðublað 2'!HB21),"",'Eyðublað 2'!HB21)</f>
        <v/>
      </c>
      <c r="HC12" s="1" t="str">
        <f>IF(ISBLANK('Eyðublað 2'!HC21),"",'Eyðublað 2'!HC21)</f>
        <v/>
      </c>
      <c r="HD12" s="1" t="str">
        <f>IF(ISBLANK('Eyðublað 2'!HD21),"",'Eyðublað 2'!HD21)</f>
        <v/>
      </c>
      <c r="HE12" s="1" t="str">
        <f>IF(ISBLANK('Eyðublað 2'!HE21),"",'Eyðublað 2'!HE21)</f>
        <v/>
      </c>
      <c r="HF12" s="1" t="str">
        <f>IF(ISBLANK('Eyðublað 2'!HF21),"",'Eyðublað 2'!HF21)</f>
        <v/>
      </c>
      <c r="HG12" s="1" t="str">
        <f>IF(ISBLANK('Eyðublað 2'!HG21),"",'Eyðublað 2'!HG21)</f>
        <v/>
      </c>
      <c r="HH12" s="1" t="str">
        <f>IF(ISBLANK('Eyðublað 2'!HH21),"",'Eyðublað 2'!HH21)</f>
        <v/>
      </c>
      <c r="HI12" s="1" t="str">
        <f>IF(ISBLANK('Eyðublað 2'!HI21),"",'Eyðublað 2'!HI21)</f>
        <v/>
      </c>
      <c r="HJ12" s="1" t="str">
        <f>IF(ISBLANK('Eyðublað 2'!HJ21),"",'Eyðublað 2'!HJ21)</f>
        <v/>
      </c>
      <c r="HK12" s="1" t="str">
        <f>IF(ISBLANK('Eyðublað 2'!HK21),"",'Eyðublað 2'!HK21)</f>
        <v/>
      </c>
      <c r="HL12" s="1" t="str">
        <f>IF(ISBLANK('Eyðublað 2'!HL21),"",'Eyðublað 2'!HL21)</f>
        <v/>
      </c>
      <c r="HM12" s="1" t="str">
        <f>IF(ISBLANK('Eyðublað 2'!HM21),"",'Eyðublað 2'!HM21)</f>
        <v/>
      </c>
      <c r="HN12" s="1" t="str">
        <f>IF(ISBLANK('Eyðublað 2'!HN21),"",'Eyðublað 2'!HN21)</f>
        <v/>
      </c>
      <c r="HO12" s="1" t="str">
        <f>IF(ISBLANK('Eyðublað 2'!HO21),"",'Eyðublað 2'!HO21)</f>
        <v/>
      </c>
      <c r="HP12" s="1" t="str">
        <f>IF(ISBLANK('Eyðublað 2'!HP21),"",'Eyðublað 2'!HP21)</f>
        <v/>
      </c>
      <c r="HQ12" s="1" t="str">
        <f>IF(ISBLANK('Eyðublað 2'!HQ21),"",'Eyðublað 2'!HQ21)</f>
        <v/>
      </c>
      <c r="HR12" s="1" t="str">
        <f>IF(ISBLANK('Eyðublað 2'!HR21),"",'Eyðublað 2'!HR21)</f>
        <v/>
      </c>
      <c r="HS12" s="1" t="str">
        <f>IF(ISBLANK('Eyðublað 2'!HS21),"",'Eyðublað 2'!HS21)</f>
        <v/>
      </c>
      <c r="HT12" s="1" t="str">
        <f>IF(ISBLANK('Eyðublað 2'!HT21),"",'Eyðublað 2'!HT21)</f>
        <v/>
      </c>
      <c r="HU12" s="1" t="str">
        <f>IF(ISBLANK('Eyðublað 2'!HU21),"",'Eyðublað 2'!HU21)</f>
        <v/>
      </c>
      <c r="HV12" s="1" t="str">
        <f>IF(ISBLANK('Eyðublað 2'!HV21),"",'Eyðublað 2'!HV21)</f>
        <v/>
      </c>
      <c r="HW12" s="1" t="str">
        <f>IF(ISBLANK('Eyðublað 2'!HW21),"",'Eyðublað 2'!HW21)</f>
        <v/>
      </c>
      <c r="HX12" s="1" t="str">
        <f>IF(ISBLANK('Eyðublað 2'!HX21),"",'Eyðublað 2'!HX21)</f>
        <v/>
      </c>
      <c r="HY12" s="1" t="str">
        <f>IF(ISBLANK('Eyðublað 2'!HY21),"",'Eyðublað 2'!HY21)</f>
        <v/>
      </c>
      <c r="HZ12" s="1" t="str">
        <f>IF(ISBLANK('Eyðublað 2'!HZ21),"",'Eyðublað 2'!HZ21)</f>
        <v/>
      </c>
      <c r="IA12" s="1" t="str">
        <f>IF(ISBLANK('Eyðublað 2'!IA21),"",'Eyðublað 2'!IA21)</f>
        <v/>
      </c>
      <c r="IB12" s="1" t="str">
        <f>IF(ISBLANK('Eyðublað 2'!IB21),"",'Eyðublað 2'!IB21)</f>
        <v/>
      </c>
      <c r="IC12" s="1" t="str">
        <f>IF(ISBLANK('Eyðublað 2'!IC21),"",'Eyðublað 2'!IC21)</f>
        <v/>
      </c>
      <c r="ID12" s="1" t="str">
        <f>IF(ISBLANK('Eyðublað 2'!ID21),"",'Eyðublað 2'!ID21)</f>
        <v/>
      </c>
      <c r="IE12" s="1" t="str">
        <f>IF(ISBLANK('Eyðublað 2'!IE21),"",'Eyðublað 2'!IE21)</f>
        <v/>
      </c>
      <c r="IF12" s="1" t="str">
        <f>IF(ISBLANK('Eyðublað 2'!IF21),"",'Eyðublað 2'!IF21)</f>
        <v/>
      </c>
      <c r="IG12" s="1" t="str">
        <f>IF(ISBLANK('Eyðublað 2'!IG21),"",'Eyðublað 2'!IG21)</f>
        <v/>
      </c>
      <c r="IH12" s="1" t="str">
        <f>IF(ISBLANK('Eyðublað 2'!IH21),"",'Eyðublað 2'!IH21)</f>
        <v/>
      </c>
      <c r="II12" s="1" t="str">
        <f>IF(ISBLANK('Eyðublað 2'!II21),"",'Eyðublað 2'!II21)</f>
        <v/>
      </c>
      <c r="IJ12" s="1" t="str">
        <f>IF(ISBLANK('Eyðublað 2'!IJ21),"",'Eyðublað 2'!IJ21)</f>
        <v/>
      </c>
      <c r="IK12" s="1" t="str">
        <f>IF(ISBLANK('Eyðublað 2'!IK21),"",'Eyðublað 2'!IK21)</f>
        <v/>
      </c>
      <c r="IL12" s="1" t="str">
        <f>IF(ISBLANK('Eyðublað 2'!IL21),"",'Eyðublað 2'!IL21)</f>
        <v/>
      </c>
      <c r="IM12" s="1" t="str">
        <f>IF(ISBLANK('Eyðublað 2'!IM21),"",'Eyðublað 2'!IM21)</f>
        <v/>
      </c>
      <c r="IN12" s="1" t="str">
        <f>IF(ISBLANK('Eyðublað 2'!IN21),"",'Eyðublað 2'!IN21)</f>
        <v/>
      </c>
      <c r="IO12" s="1" t="str">
        <f>IF(ISBLANK('Eyðublað 2'!IO21),"",'Eyðublað 2'!IO21)</f>
        <v/>
      </c>
      <c r="IP12" s="1" t="str">
        <f>IF(ISBLANK('Eyðublað 2'!IP21),"",'Eyðublað 2'!IP21)</f>
        <v/>
      </c>
      <c r="IQ12" s="1" t="str">
        <f>IF(ISBLANK('Eyðublað 2'!IQ21),"",'Eyðublað 2'!IQ21)</f>
        <v/>
      </c>
      <c r="IR12" s="1" t="str">
        <f>IF(ISBLANK('Eyðublað 2'!IR21),"",'Eyðublað 2'!IR21)</f>
        <v/>
      </c>
      <c r="IS12" s="1" t="str">
        <f>IF(ISBLANK('Eyðublað 2'!IS21),"",'Eyðublað 2'!IS21)</f>
        <v/>
      </c>
      <c r="IT12" s="1" t="str">
        <f>IF(ISBLANK('Eyðublað 2'!IT21),"",'Eyðublað 2'!IT21)</f>
        <v/>
      </c>
    </row>
    <row r="13" spans="1:255" x14ac:dyDescent="0.3">
      <c r="B13" s="1" t="str">
        <f>'Eyðublað 2'!A22</f>
        <v>2.03.5.QX</v>
      </c>
      <c r="C13" s="1" t="str">
        <f>IF(ISBLANK('Eyðublað 2'!C22),"",'Eyðublað 2'!C22)</f>
        <v/>
      </c>
      <c r="D13" s="1" t="str">
        <f>IF(ISBLANK('Eyðublað 2'!D22),"",'Eyðublað 2'!D22)</f>
        <v/>
      </c>
      <c r="E13" s="1" t="str">
        <f>IF(ISBLANK('Eyðublað 2'!E22),"",'Eyðublað 2'!E22)</f>
        <v/>
      </c>
      <c r="F13" s="1" t="str">
        <f>IF(ISBLANK('Eyðublað 2'!F22),"",'Eyðublað 2'!F22)</f>
        <v/>
      </c>
      <c r="G13" s="1" t="str">
        <f>IF(ISBLANK('Eyðublað 2'!G22),"",'Eyðublað 2'!G22)</f>
        <v/>
      </c>
      <c r="H13" s="1" t="str">
        <f>IF(ISBLANK('Eyðublað 2'!H22),"",'Eyðublað 2'!H22)</f>
        <v/>
      </c>
      <c r="I13" s="1" t="str">
        <f>IF(ISBLANK('Eyðublað 2'!I22),"",'Eyðublað 2'!I22)</f>
        <v/>
      </c>
      <c r="J13" s="1" t="str">
        <f>IF(ISBLANK('Eyðublað 2'!J22),"",'Eyðublað 2'!J22)</f>
        <v/>
      </c>
      <c r="K13" s="1" t="str">
        <f>IF(ISBLANK('Eyðublað 2'!K22),"",'Eyðublað 2'!K22)</f>
        <v/>
      </c>
      <c r="L13" s="1" t="str">
        <f>IF(ISBLANK('Eyðublað 2'!L22),"",'Eyðublað 2'!L22)</f>
        <v/>
      </c>
      <c r="M13" s="1" t="str">
        <f>IF(ISBLANK('Eyðublað 2'!M22),"",'Eyðublað 2'!M22)</f>
        <v/>
      </c>
      <c r="N13" s="1" t="str">
        <f>IF(ISBLANK('Eyðublað 2'!N22),"",'Eyðublað 2'!N22)</f>
        <v/>
      </c>
      <c r="O13" s="1" t="str">
        <f>IF(ISBLANK('Eyðublað 2'!O22),"",'Eyðublað 2'!O22)</f>
        <v/>
      </c>
      <c r="P13" s="1" t="str">
        <f>IF(ISBLANK('Eyðublað 2'!P22),"",'Eyðublað 2'!P22)</f>
        <v/>
      </c>
      <c r="Q13" s="1" t="str">
        <f>IF(ISBLANK('Eyðublað 2'!Q22),"",'Eyðublað 2'!Q22)</f>
        <v/>
      </c>
      <c r="R13" s="1" t="str">
        <f>IF(ISBLANK('Eyðublað 2'!R22),"",'Eyðublað 2'!R22)</f>
        <v/>
      </c>
      <c r="S13" s="1" t="str">
        <f>IF(ISBLANK('Eyðublað 2'!S22),"",'Eyðublað 2'!S22)</f>
        <v/>
      </c>
      <c r="T13" s="1" t="str">
        <f>IF(ISBLANK('Eyðublað 2'!T22),"",'Eyðublað 2'!T22)</f>
        <v/>
      </c>
      <c r="U13" s="1" t="str">
        <f>IF(ISBLANK('Eyðublað 2'!U22),"",'Eyðublað 2'!U22)</f>
        <v/>
      </c>
      <c r="V13" s="1" t="str">
        <f>IF(ISBLANK('Eyðublað 2'!V22),"",'Eyðublað 2'!V22)</f>
        <v/>
      </c>
      <c r="W13" s="1" t="str">
        <f>IF(ISBLANK('Eyðublað 2'!W22),"",'Eyðublað 2'!W22)</f>
        <v/>
      </c>
      <c r="X13" s="1" t="str">
        <f>IF(ISBLANK('Eyðublað 2'!X22),"",'Eyðublað 2'!X22)</f>
        <v/>
      </c>
      <c r="Y13" s="1" t="str">
        <f>IF(ISBLANK('Eyðublað 2'!Y22),"",'Eyðublað 2'!Y22)</f>
        <v/>
      </c>
      <c r="Z13" s="1" t="str">
        <f>IF(ISBLANK('Eyðublað 2'!Z22),"",'Eyðublað 2'!Z22)</f>
        <v/>
      </c>
      <c r="AA13" s="1" t="str">
        <f>IF(ISBLANK('Eyðublað 2'!AA22),"",'Eyðublað 2'!AA22)</f>
        <v/>
      </c>
      <c r="AB13" s="1" t="str">
        <f>IF(ISBLANK('Eyðublað 2'!AB22),"",'Eyðublað 2'!AB22)</f>
        <v/>
      </c>
      <c r="AC13" s="1" t="str">
        <f>IF(ISBLANK('Eyðublað 2'!AC22),"",'Eyðublað 2'!AC22)</f>
        <v/>
      </c>
      <c r="AD13" s="1" t="str">
        <f>IF(ISBLANK('Eyðublað 2'!AD22),"",'Eyðublað 2'!AD22)</f>
        <v/>
      </c>
      <c r="AE13" s="1" t="str">
        <f>IF(ISBLANK('Eyðublað 2'!AE22),"",'Eyðublað 2'!AE22)</f>
        <v/>
      </c>
      <c r="AF13" s="1" t="str">
        <f>IF(ISBLANK('Eyðublað 2'!AF22),"",'Eyðublað 2'!AF22)</f>
        <v/>
      </c>
      <c r="AG13" s="1" t="str">
        <f>IF(ISBLANK('Eyðublað 2'!AG22),"",'Eyðublað 2'!AG22)</f>
        <v/>
      </c>
      <c r="AH13" s="1" t="str">
        <f>IF(ISBLANK('Eyðublað 2'!AH22),"",'Eyðublað 2'!AH22)</f>
        <v/>
      </c>
      <c r="AI13" s="1" t="str">
        <f>IF(ISBLANK('Eyðublað 2'!AI22),"",'Eyðublað 2'!AI22)</f>
        <v/>
      </c>
      <c r="AJ13" s="1" t="str">
        <f>IF(ISBLANK('Eyðublað 2'!AJ22),"",'Eyðublað 2'!AJ22)</f>
        <v/>
      </c>
      <c r="AK13" s="1" t="str">
        <f>IF(ISBLANK('Eyðublað 2'!AK22),"",'Eyðublað 2'!AK22)</f>
        <v/>
      </c>
      <c r="AL13" s="1" t="str">
        <f>IF(ISBLANK('Eyðublað 2'!AL22),"",'Eyðublað 2'!AL22)</f>
        <v/>
      </c>
      <c r="AM13" s="1" t="str">
        <f>IF(ISBLANK('Eyðublað 2'!AM22),"",'Eyðublað 2'!AM22)</f>
        <v/>
      </c>
      <c r="AN13" s="1" t="str">
        <f>IF(ISBLANK('Eyðublað 2'!AN22),"",'Eyðublað 2'!AN22)</f>
        <v/>
      </c>
      <c r="AO13" s="1" t="str">
        <f>IF(ISBLANK('Eyðublað 2'!AO22),"",'Eyðublað 2'!AO22)</f>
        <v/>
      </c>
      <c r="AP13" s="1" t="str">
        <f>IF(ISBLANK('Eyðublað 2'!AP22),"",'Eyðublað 2'!AP22)</f>
        <v/>
      </c>
      <c r="AQ13" s="1" t="str">
        <f>IF(ISBLANK('Eyðublað 2'!AQ22),"",'Eyðublað 2'!AQ22)</f>
        <v/>
      </c>
      <c r="AR13" s="1" t="str">
        <f>IF(ISBLANK('Eyðublað 2'!AR22),"",'Eyðublað 2'!AR22)</f>
        <v/>
      </c>
      <c r="AS13" s="1" t="str">
        <f>IF(ISBLANK('Eyðublað 2'!AS22),"",'Eyðublað 2'!AS22)</f>
        <v/>
      </c>
      <c r="AT13" s="1" t="str">
        <f>IF(ISBLANK('Eyðublað 2'!AT22),"",'Eyðublað 2'!AT22)</f>
        <v/>
      </c>
      <c r="AU13" s="1" t="str">
        <f>IF(ISBLANK('Eyðublað 2'!AU22),"",'Eyðublað 2'!AU22)</f>
        <v/>
      </c>
      <c r="AV13" s="1" t="str">
        <f>IF(ISBLANK('Eyðublað 2'!AV22),"",'Eyðublað 2'!AV22)</f>
        <v/>
      </c>
      <c r="AW13" s="1" t="str">
        <f>IF(ISBLANK('Eyðublað 2'!AW22),"",'Eyðublað 2'!AW22)</f>
        <v/>
      </c>
      <c r="AX13" s="1" t="str">
        <f>IF(ISBLANK('Eyðublað 2'!AX22),"",'Eyðublað 2'!AX22)</f>
        <v/>
      </c>
      <c r="AY13" s="1" t="str">
        <f>IF(ISBLANK('Eyðublað 2'!AY22),"",'Eyðublað 2'!AY22)</f>
        <v/>
      </c>
      <c r="AZ13" s="1" t="str">
        <f>IF(ISBLANK('Eyðublað 2'!AZ22),"",'Eyðublað 2'!AZ22)</f>
        <v/>
      </c>
      <c r="BA13" s="1" t="str">
        <f>IF(ISBLANK('Eyðublað 2'!BA22),"",'Eyðublað 2'!BA22)</f>
        <v/>
      </c>
      <c r="BB13" s="1" t="str">
        <f>IF(ISBLANK('Eyðublað 2'!BB22),"",'Eyðublað 2'!BB22)</f>
        <v/>
      </c>
      <c r="BC13" s="1" t="str">
        <f>IF(ISBLANK('Eyðublað 2'!BC22),"",'Eyðublað 2'!BC22)</f>
        <v/>
      </c>
      <c r="BD13" s="1" t="str">
        <f>IF(ISBLANK('Eyðublað 2'!BD22),"",'Eyðublað 2'!BD22)</f>
        <v/>
      </c>
      <c r="BE13" s="1" t="str">
        <f>IF(ISBLANK('Eyðublað 2'!BE22),"",'Eyðublað 2'!BE22)</f>
        <v/>
      </c>
      <c r="BF13" s="1" t="str">
        <f>IF(ISBLANK('Eyðublað 2'!BF22),"",'Eyðublað 2'!BF22)</f>
        <v/>
      </c>
      <c r="BG13" s="1" t="str">
        <f>IF(ISBLANK('Eyðublað 2'!BG22),"",'Eyðublað 2'!BG22)</f>
        <v/>
      </c>
      <c r="BH13" s="1" t="str">
        <f>IF(ISBLANK('Eyðublað 2'!BH22),"",'Eyðublað 2'!BH22)</f>
        <v/>
      </c>
      <c r="BI13" s="1" t="str">
        <f>IF(ISBLANK('Eyðublað 2'!BI22),"",'Eyðublað 2'!BI22)</f>
        <v/>
      </c>
      <c r="BJ13" s="1" t="str">
        <f>IF(ISBLANK('Eyðublað 2'!BJ22),"",'Eyðublað 2'!BJ22)</f>
        <v/>
      </c>
      <c r="BK13" s="1" t="str">
        <f>IF(ISBLANK('Eyðublað 2'!BK22),"",'Eyðublað 2'!BK22)</f>
        <v/>
      </c>
      <c r="BL13" s="1" t="str">
        <f>IF(ISBLANK('Eyðublað 2'!BL22),"",'Eyðublað 2'!BL22)</f>
        <v/>
      </c>
      <c r="BM13" s="1" t="str">
        <f>IF(ISBLANK('Eyðublað 2'!BM22),"",'Eyðublað 2'!BM22)</f>
        <v/>
      </c>
      <c r="BN13" s="1" t="str">
        <f>IF(ISBLANK('Eyðublað 2'!BN22),"",'Eyðublað 2'!BN22)</f>
        <v/>
      </c>
      <c r="BO13" s="1" t="str">
        <f>IF(ISBLANK('Eyðublað 2'!BO22),"",'Eyðublað 2'!BO22)</f>
        <v/>
      </c>
      <c r="BP13" s="1" t="str">
        <f>IF(ISBLANK('Eyðublað 2'!BP22),"",'Eyðublað 2'!BP22)</f>
        <v/>
      </c>
      <c r="BQ13" s="1" t="str">
        <f>IF(ISBLANK('Eyðublað 2'!BQ22),"",'Eyðublað 2'!BQ22)</f>
        <v/>
      </c>
      <c r="BR13" s="1" t="str">
        <f>IF(ISBLANK('Eyðublað 2'!BR22),"",'Eyðublað 2'!BR22)</f>
        <v/>
      </c>
      <c r="BS13" s="1" t="str">
        <f>IF(ISBLANK('Eyðublað 2'!BS22),"",'Eyðublað 2'!BS22)</f>
        <v/>
      </c>
      <c r="BT13" s="1" t="str">
        <f>IF(ISBLANK('Eyðublað 2'!BT22),"",'Eyðublað 2'!BT22)</f>
        <v/>
      </c>
      <c r="BU13" s="1" t="str">
        <f>IF(ISBLANK('Eyðublað 2'!BU22),"",'Eyðublað 2'!BU22)</f>
        <v/>
      </c>
      <c r="BV13" s="1" t="str">
        <f>IF(ISBLANK('Eyðublað 2'!BV22),"",'Eyðublað 2'!BV22)</f>
        <v/>
      </c>
      <c r="BW13" s="1" t="str">
        <f>IF(ISBLANK('Eyðublað 2'!BW22),"",'Eyðublað 2'!BW22)</f>
        <v/>
      </c>
      <c r="BX13" s="1" t="str">
        <f>IF(ISBLANK('Eyðublað 2'!BX22),"",'Eyðublað 2'!BX22)</f>
        <v/>
      </c>
      <c r="BY13" s="1" t="str">
        <f>IF(ISBLANK('Eyðublað 2'!BY22),"",'Eyðublað 2'!BY22)</f>
        <v/>
      </c>
      <c r="BZ13" s="1" t="str">
        <f>IF(ISBLANK('Eyðublað 2'!BZ22),"",'Eyðublað 2'!BZ22)</f>
        <v/>
      </c>
      <c r="CA13" s="1" t="str">
        <f>IF(ISBLANK('Eyðublað 2'!CA22),"",'Eyðublað 2'!CA22)</f>
        <v/>
      </c>
      <c r="CB13" s="1" t="str">
        <f>IF(ISBLANK('Eyðublað 2'!CB22),"",'Eyðublað 2'!CB22)</f>
        <v/>
      </c>
      <c r="CC13" s="1" t="str">
        <f>IF(ISBLANK('Eyðublað 2'!CC22),"",'Eyðublað 2'!CC22)</f>
        <v/>
      </c>
      <c r="CD13" s="1" t="str">
        <f>IF(ISBLANK('Eyðublað 2'!CD22),"",'Eyðublað 2'!CD22)</f>
        <v/>
      </c>
      <c r="CE13" s="1" t="str">
        <f>IF(ISBLANK('Eyðublað 2'!CE22),"",'Eyðublað 2'!CE22)</f>
        <v/>
      </c>
      <c r="CF13" s="1" t="str">
        <f>IF(ISBLANK('Eyðublað 2'!CF22),"",'Eyðublað 2'!CF22)</f>
        <v/>
      </c>
      <c r="CG13" s="1" t="str">
        <f>IF(ISBLANK('Eyðublað 2'!CG22),"",'Eyðublað 2'!CG22)</f>
        <v/>
      </c>
      <c r="CH13" s="1" t="str">
        <f>IF(ISBLANK('Eyðublað 2'!CH22),"",'Eyðublað 2'!CH22)</f>
        <v/>
      </c>
      <c r="CI13" s="1" t="str">
        <f>IF(ISBLANK('Eyðublað 2'!CI22),"",'Eyðublað 2'!CI22)</f>
        <v/>
      </c>
      <c r="CJ13" s="1" t="str">
        <f>IF(ISBLANK('Eyðublað 2'!CJ22),"",'Eyðublað 2'!CJ22)</f>
        <v/>
      </c>
      <c r="CK13" s="1" t="str">
        <f>IF(ISBLANK('Eyðublað 2'!CK22),"",'Eyðublað 2'!CK22)</f>
        <v/>
      </c>
      <c r="CL13" s="1" t="str">
        <f>IF(ISBLANK('Eyðublað 2'!CL22),"",'Eyðublað 2'!CL22)</f>
        <v/>
      </c>
      <c r="CM13" s="1" t="str">
        <f>IF(ISBLANK('Eyðublað 2'!CM22),"",'Eyðublað 2'!CM22)</f>
        <v/>
      </c>
      <c r="CN13" s="1" t="str">
        <f>IF(ISBLANK('Eyðublað 2'!CN22),"",'Eyðublað 2'!CN22)</f>
        <v/>
      </c>
      <c r="CO13" s="1" t="str">
        <f>IF(ISBLANK('Eyðublað 2'!CO22),"",'Eyðublað 2'!CO22)</f>
        <v/>
      </c>
      <c r="CP13" s="1" t="str">
        <f>IF(ISBLANK('Eyðublað 2'!CP22),"",'Eyðublað 2'!CP22)</f>
        <v/>
      </c>
      <c r="CQ13" s="1" t="str">
        <f>IF(ISBLANK('Eyðublað 2'!CQ22),"",'Eyðublað 2'!CQ22)</f>
        <v/>
      </c>
      <c r="CR13" s="1" t="str">
        <f>IF(ISBLANK('Eyðublað 2'!CR22),"",'Eyðublað 2'!CR22)</f>
        <v/>
      </c>
      <c r="CS13" s="1" t="str">
        <f>IF(ISBLANK('Eyðublað 2'!CS22),"",'Eyðublað 2'!CS22)</f>
        <v/>
      </c>
      <c r="CT13" s="1" t="str">
        <f>IF(ISBLANK('Eyðublað 2'!CT22),"",'Eyðublað 2'!CT22)</f>
        <v/>
      </c>
      <c r="CU13" s="1" t="str">
        <f>IF(ISBLANK('Eyðublað 2'!CU22),"",'Eyðublað 2'!CU22)</f>
        <v/>
      </c>
      <c r="CV13" s="1" t="str">
        <f>IF(ISBLANK('Eyðublað 2'!CV22),"",'Eyðublað 2'!CV22)</f>
        <v/>
      </c>
      <c r="CW13" s="1" t="str">
        <f>IF(ISBLANK('Eyðublað 2'!CW22),"",'Eyðublað 2'!CW22)</f>
        <v/>
      </c>
      <c r="CX13" s="1" t="str">
        <f>IF(ISBLANK('Eyðublað 2'!CX22),"",'Eyðublað 2'!CX22)</f>
        <v/>
      </c>
      <c r="CY13" s="1" t="str">
        <f>IF(ISBLANK('Eyðublað 2'!CY22),"",'Eyðublað 2'!CY22)</f>
        <v/>
      </c>
      <c r="CZ13" s="1" t="str">
        <f>IF(ISBLANK('Eyðublað 2'!CZ22),"",'Eyðublað 2'!CZ22)</f>
        <v/>
      </c>
      <c r="DA13" s="1" t="str">
        <f>IF(ISBLANK('Eyðublað 2'!DA22),"",'Eyðublað 2'!DA22)</f>
        <v/>
      </c>
      <c r="DB13" s="1" t="str">
        <f>IF(ISBLANK('Eyðublað 2'!DB22),"",'Eyðublað 2'!DB22)</f>
        <v/>
      </c>
      <c r="DC13" s="1" t="str">
        <f>IF(ISBLANK('Eyðublað 2'!DC22),"",'Eyðublað 2'!DC22)</f>
        <v/>
      </c>
      <c r="DD13" s="1" t="str">
        <f>IF(ISBLANK('Eyðublað 2'!DD22),"",'Eyðublað 2'!DD22)</f>
        <v/>
      </c>
      <c r="DE13" s="1" t="str">
        <f>IF(ISBLANK('Eyðublað 2'!DE22),"",'Eyðublað 2'!DE22)</f>
        <v/>
      </c>
      <c r="DF13" s="1" t="str">
        <f>IF(ISBLANK('Eyðublað 2'!DF22),"",'Eyðublað 2'!DF22)</f>
        <v/>
      </c>
      <c r="DG13" s="1" t="str">
        <f>IF(ISBLANK('Eyðublað 2'!DG22),"",'Eyðublað 2'!DG22)</f>
        <v/>
      </c>
      <c r="DH13" s="1" t="str">
        <f>IF(ISBLANK('Eyðublað 2'!DH22),"",'Eyðublað 2'!DH22)</f>
        <v/>
      </c>
      <c r="DI13" s="1" t="str">
        <f>IF(ISBLANK('Eyðublað 2'!DI22),"",'Eyðublað 2'!DI22)</f>
        <v/>
      </c>
      <c r="DJ13" s="1" t="str">
        <f>IF(ISBLANK('Eyðublað 2'!DJ22),"",'Eyðublað 2'!DJ22)</f>
        <v/>
      </c>
      <c r="DK13" s="1" t="str">
        <f>IF(ISBLANK('Eyðublað 2'!DK22),"",'Eyðublað 2'!DK22)</f>
        <v/>
      </c>
      <c r="DL13" s="1" t="str">
        <f>IF(ISBLANK('Eyðublað 2'!DL22),"",'Eyðublað 2'!DL22)</f>
        <v/>
      </c>
      <c r="DM13" s="1" t="str">
        <f>IF(ISBLANK('Eyðublað 2'!DM22),"",'Eyðublað 2'!DM22)</f>
        <v/>
      </c>
      <c r="DN13" s="1" t="str">
        <f>IF(ISBLANK('Eyðublað 2'!DN22),"",'Eyðublað 2'!DN22)</f>
        <v/>
      </c>
      <c r="DO13" s="1" t="str">
        <f>IF(ISBLANK('Eyðublað 2'!DO22),"",'Eyðublað 2'!DO22)</f>
        <v/>
      </c>
      <c r="DP13" s="1" t="str">
        <f>IF(ISBLANK('Eyðublað 2'!DP22),"",'Eyðublað 2'!DP22)</f>
        <v/>
      </c>
      <c r="DQ13" s="1" t="str">
        <f>IF(ISBLANK('Eyðublað 2'!DQ22),"",'Eyðublað 2'!DQ22)</f>
        <v/>
      </c>
      <c r="DR13" s="1" t="str">
        <f>IF(ISBLANK('Eyðublað 2'!DR22),"",'Eyðublað 2'!DR22)</f>
        <v/>
      </c>
      <c r="DS13" s="1" t="str">
        <f>IF(ISBLANK('Eyðublað 2'!DS22),"",'Eyðublað 2'!DS22)</f>
        <v/>
      </c>
      <c r="DT13" s="1" t="str">
        <f>IF(ISBLANK('Eyðublað 2'!DT22),"",'Eyðublað 2'!DT22)</f>
        <v/>
      </c>
      <c r="DU13" s="1" t="str">
        <f>IF(ISBLANK('Eyðublað 2'!DU22),"",'Eyðublað 2'!DU22)</f>
        <v/>
      </c>
      <c r="DV13" s="1" t="str">
        <f>IF(ISBLANK('Eyðublað 2'!DV22),"",'Eyðublað 2'!DV22)</f>
        <v/>
      </c>
      <c r="DW13" s="1" t="str">
        <f>IF(ISBLANK('Eyðublað 2'!DW22),"",'Eyðublað 2'!DW22)</f>
        <v/>
      </c>
      <c r="DX13" s="1" t="str">
        <f>IF(ISBLANK('Eyðublað 2'!DX22),"",'Eyðublað 2'!DX22)</f>
        <v/>
      </c>
      <c r="DY13" s="1" t="str">
        <f>IF(ISBLANK('Eyðublað 2'!DY22),"",'Eyðublað 2'!DY22)</f>
        <v/>
      </c>
      <c r="DZ13" s="1" t="str">
        <f>IF(ISBLANK('Eyðublað 2'!DZ22),"",'Eyðublað 2'!DZ22)</f>
        <v/>
      </c>
      <c r="EA13" s="1" t="str">
        <f>IF(ISBLANK('Eyðublað 2'!EA22),"",'Eyðublað 2'!EA22)</f>
        <v/>
      </c>
      <c r="EB13" s="1" t="str">
        <f>IF(ISBLANK('Eyðublað 2'!EB22),"",'Eyðublað 2'!EB22)</f>
        <v/>
      </c>
      <c r="EC13" s="1" t="str">
        <f>IF(ISBLANK('Eyðublað 2'!EC22),"",'Eyðublað 2'!EC22)</f>
        <v/>
      </c>
      <c r="ED13" s="1" t="str">
        <f>IF(ISBLANK('Eyðublað 2'!ED22),"",'Eyðublað 2'!ED22)</f>
        <v/>
      </c>
      <c r="EE13" s="1" t="str">
        <f>IF(ISBLANK('Eyðublað 2'!EE22),"",'Eyðublað 2'!EE22)</f>
        <v/>
      </c>
      <c r="EF13" s="1" t="str">
        <f>IF(ISBLANK('Eyðublað 2'!EF22),"",'Eyðublað 2'!EF22)</f>
        <v/>
      </c>
      <c r="EG13" s="1" t="str">
        <f>IF(ISBLANK('Eyðublað 2'!EG22),"",'Eyðublað 2'!EG22)</f>
        <v/>
      </c>
      <c r="EH13" s="1" t="str">
        <f>IF(ISBLANK('Eyðublað 2'!EH22),"",'Eyðublað 2'!EH22)</f>
        <v/>
      </c>
      <c r="EI13" s="1" t="str">
        <f>IF(ISBLANK('Eyðublað 2'!EI22),"",'Eyðublað 2'!EI22)</f>
        <v/>
      </c>
      <c r="EJ13" s="1" t="str">
        <f>IF(ISBLANK('Eyðublað 2'!EJ22),"",'Eyðublað 2'!EJ22)</f>
        <v/>
      </c>
      <c r="EK13" s="1" t="str">
        <f>IF(ISBLANK('Eyðublað 2'!EK22),"",'Eyðublað 2'!EK22)</f>
        <v/>
      </c>
      <c r="EL13" s="1" t="str">
        <f>IF(ISBLANK('Eyðublað 2'!EL22),"",'Eyðublað 2'!EL22)</f>
        <v/>
      </c>
      <c r="EM13" s="1" t="str">
        <f>IF(ISBLANK('Eyðublað 2'!EM22),"",'Eyðublað 2'!EM22)</f>
        <v/>
      </c>
      <c r="EN13" s="1" t="str">
        <f>IF(ISBLANK('Eyðublað 2'!EN22),"",'Eyðublað 2'!EN22)</f>
        <v/>
      </c>
      <c r="EO13" s="1" t="str">
        <f>IF(ISBLANK('Eyðublað 2'!EO22),"",'Eyðublað 2'!EO22)</f>
        <v/>
      </c>
      <c r="EP13" s="1" t="str">
        <f>IF(ISBLANK('Eyðublað 2'!EP22),"",'Eyðublað 2'!EP22)</f>
        <v/>
      </c>
      <c r="EQ13" s="1" t="str">
        <f>IF(ISBLANK('Eyðublað 2'!EQ22),"",'Eyðublað 2'!EQ22)</f>
        <v/>
      </c>
      <c r="ER13" s="1" t="str">
        <f>IF(ISBLANK('Eyðublað 2'!ER22),"",'Eyðublað 2'!ER22)</f>
        <v/>
      </c>
      <c r="ES13" s="1" t="str">
        <f>IF(ISBLANK('Eyðublað 2'!ES22),"",'Eyðublað 2'!ES22)</f>
        <v/>
      </c>
      <c r="ET13" s="1" t="str">
        <f>IF(ISBLANK('Eyðublað 2'!ET22),"",'Eyðublað 2'!ET22)</f>
        <v/>
      </c>
      <c r="EU13" s="1" t="str">
        <f>IF(ISBLANK('Eyðublað 2'!EU22),"",'Eyðublað 2'!EU22)</f>
        <v/>
      </c>
      <c r="EV13" s="1" t="str">
        <f>IF(ISBLANK('Eyðublað 2'!EV22),"",'Eyðublað 2'!EV22)</f>
        <v/>
      </c>
      <c r="EW13" s="1" t="str">
        <f>IF(ISBLANK('Eyðublað 2'!EW22),"",'Eyðublað 2'!EW22)</f>
        <v/>
      </c>
      <c r="EX13" s="1" t="str">
        <f>IF(ISBLANK('Eyðublað 2'!EX22),"",'Eyðublað 2'!EX22)</f>
        <v/>
      </c>
      <c r="EY13" s="1" t="str">
        <f>IF(ISBLANK('Eyðublað 2'!EY22),"",'Eyðublað 2'!EY22)</f>
        <v/>
      </c>
      <c r="EZ13" s="1" t="str">
        <f>IF(ISBLANK('Eyðublað 2'!EZ22),"",'Eyðublað 2'!EZ22)</f>
        <v/>
      </c>
      <c r="FA13" s="1" t="str">
        <f>IF(ISBLANK('Eyðublað 2'!FA22),"",'Eyðublað 2'!FA22)</f>
        <v/>
      </c>
      <c r="FB13" s="1" t="str">
        <f>IF(ISBLANK('Eyðublað 2'!FB22),"",'Eyðublað 2'!FB22)</f>
        <v/>
      </c>
      <c r="FC13" s="1" t="str">
        <f>IF(ISBLANK('Eyðublað 2'!FC22),"",'Eyðublað 2'!FC22)</f>
        <v/>
      </c>
      <c r="FD13" s="1" t="str">
        <f>IF(ISBLANK('Eyðublað 2'!FD22),"",'Eyðublað 2'!FD22)</f>
        <v/>
      </c>
      <c r="FE13" s="1" t="str">
        <f>IF(ISBLANK('Eyðublað 2'!FE22),"",'Eyðublað 2'!FE22)</f>
        <v/>
      </c>
      <c r="FF13" s="1" t="str">
        <f>IF(ISBLANK('Eyðublað 2'!FF22),"",'Eyðublað 2'!FF22)</f>
        <v/>
      </c>
      <c r="FG13" s="1" t="str">
        <f>IF(ISBLANK('Eyðublað 2'!FG22),"",'Eyðublað 2'!FG22)</f>
        <v/>
      </c>
      <c r="FH13" s="1" t="str">
        <f>IF(ISBLANK('Eyðublað 2'!FH22),"",'Eyðublað 2'!FH22)</f>
        <v/>
      </c>
      <c r="FI13" s="1" t="str">
        <f>IF(ISBLANK('Eyðublað 2'!FI22),"",'Eyðublað 2'!FI22)</f>
        <v/>
      </c>
      <c r="FJ13" s="1" t="str">
        <f>IF(ISBLANK('Eyðublað 2'!FJ22),"",'Eyðublað 2'!FJ22)</f>
        <v/>
      </c>
      <c r="FK13" s="1" t="str">
        <f>IF(ISBLANK('Eyðublað 2'!FK22),"",'Eyðublað 2'!FK22)</f>
        <v/>
      </c>
      <c r="FL13" s="1" t="str">
        <f>IF(ISBLANK('Eyðublað 2'!FL22),"",'Eyðublað 2'!FL22)</f>
        <v/>
      </c>
      <c r="FM13" s="1" t="str">
        <f>IF(ISBLANK('Eyðublað 2'!FM22),"",'Eyðublað 2'!FM22)</f>
        <v/>
      </c>
      <c r="FN13" s="1" t="str">
        <f>IF(ISBLANK('Eyðublað 2'!FN22),"",'Eyðublað 2'!FN22)</f>
        <v/>
      </c>
      <c r="FO13" s="1" t="str">
        <f>IF(ISBLANK('Eyðublað 2'!FO22),"",'Eyðublað 2'!FO22)</f>
        <v/>
      </c>
      <c r="FP13" s="1" t="str">
        <f>IF(ISBLANK('Eyðublað 2'!FP22),"",'Eyðublað 2'!FP22)</f>
        <v/>
      </c>
      <c r="FQ13" s="1" t="str">
        <f>IF(ISBLANK('Eyðublað 2'!FQ22),"",'Eyðublað 2'!FQ22)</f>
        <v/>
      </c>
      <c r="FR13" s="1" t="str">
        <f>IF(ISBLANK('Eyðublað 2'!FR22),"",'Eyðublað 2'!FR22)</f>
        <v/>
      </c>
      <c r="FS13" s="1" t="str">
        <f>IF(ISBLANK('Eyðublað 2'!FS22),"",'Eyðublað 2'!FS22)</f>
        <v/>
      </c>
      <c r="FT13" s="1" t="str">
        <f>IF(ISBLANK('Eyðublað 2'!FT22),"",'Eyðublað 2'!FT22)</f>
        <v/>
      </c>
      <c r="FU13" s="1" t="str">
        <f>IF(ISBLANK('Eyðublað 2'!FU22),"",'Eyðublað 2'!FU22)</f>
        <v/>
      </c>
      <c r="FV13" s="1" t="str">
        <f>IF(ISBLANK('Eyðublað 2'!FV22),"",'Eyðublað 2'!FV22)</f>
        <v/>
      </c>
      <c r="FW13" s="1" t="str">
        <f>IF(ISBLANK('Eyðublað 2'!FW22),"",'Eyðublað 2'!FW22)</f>
        <v/>
      </c>
      <c r="FX13" s="1" t="str">
        <f>IF(ISBLANK('Eyðublað 2'!FX22),"",'Eyðublað 2'!FX22)</f>
        <v/>
      </c>
      <c r="FY13" s="1" t="str">
        <f>IF(ISBLANK('Eyðublað 2'!FY22),"",'Eyðublað 2'!FY22)</f>
        <v/>
      </c>
      <c r="FZ13" s="1" t="str">
        <f>IF(ISBLANK('Eyðublað 2'!FZ22),"",'Eyðublað 2'!FZ22)</f>
        <v/>
      </c>
      <c r="GA13" s="1" t="str">
        <f>IF(ISBLANK('Eyðublað 2'!GA22),"",'Eyðublað 2'!GA22)</f>
        <v/>
      </c>
      <c r="GB13" s="1" t="str">
        <f>IF(ISBLANK('Eyðublað 2'!GB22),"",'Eyðublað 2'!GB22)</f>
        <v/>
      </c>
      <c r="GC13" s="1" t="str">
        <f>IF(ISBLANK('Eyðublað 2'!GC22),"",'Eyðublað 2'!GC22)</f>
        <v/>
      </c>
      <c r="GD13" s="1" t="str">
        <f>IF(ISBLANK('Eyðublað 2'!GD22),"",'Eyðublað 2'!GD22)</f>
        <v/>
      </c>
      <c r="GE13" s="1" t="str">
        <f>IF(ISBLANK('Eyðublað 2'!GE22),"",'Eyðublað 2'!GE22)</f>
        <v/>
      </c>
      <c r="GF13" s="1" t="str">
        <f>IF(ISBLANK('Eyðublað 2'!GF22),"",'Eyðublað 2'!GF22)</f>
        <v/>
      </c>
      <c r="GG13" s="1" t="str">
        <f>IF(ISBLANK('Eyðublað 2'!GG22),"",'Eyðublað 2'!GG22)</f>
        <v/>
      </c>
      <c r="GH13" s="1" t="str">
        <f>IF(ISBLANK('Eyðublað 2'!GH22),"",'Eyðublað 2'!GH22)</f>
        <v/>
      </c>
      <c r="GI13" s="1" t="str">
        <f>IF(ISBLANK('Eyðublað 2'!GI22),"",'Eyðublað 2'!GI22)</f>
        <v/>
      </c>
      <c r="GJ13" s="1" t="str">
        <f>IF(ISBLANK('Eyðublað 2'!GJ22),"",'Eyðublað 2'!GJ22)</f>
        <v/>
      </c>
      <c r="GK13" s="1" t="str">
        <f>IF(ISBLANK('Eyðublað 2'!GK22),"",'Eyðublað 2'!GK22)</f>
        <v/>
      </c>
      <c r="GL13" s="1" t="str">
        <f>IF(ISBLANK('Eyðublað 2'!GL22),"",'Eyðublað 2'!GL22)</f>
        <v/>
      </c>
      <c r="GM13" s="1" t="str">
        <f>IF(ISBLANK('Eyðublað 2'!GM22),"",'Eyðublað 2'!GM22)</f>
        <v/>
      </c>
      <c r="GN13" s="1" t="str">
        <f>IF(ISBLANK('Eyðublað 2'!GN22),"",'Eyðublað 2'!GN22)</f>
        <v/>
      </c>
      <c r="GO13" s="1" t="str">
        <f>IF(ISBLANK('Eyðublað 2'!GO22),"",'Eyðublað 2'!GO22)</f>
        <v/>
      </c>
      <c r="GP13" s="1" t="str">
        <f>IF(ISBLANK('Eyðublað 2'!GP22),"",'Eyðublað 2'!GP22)</f>
        <v/>
      </c>
      <c r="GQ13" s="1" t="str">
        <f>IF(ISBLANK('Eyðublað 2'!GQ22),"",'Eyðublað 2'!GQ22)</f>
        <v/>
      </c>
      <c r="GR13" s="1" t="str">
        <f>IF(ISBLANK('Eyðublað 2'!GR22),"",'Eyðublað 2'!GR22)</f>
        <v/>
      </c>
      <c r="GS13" s="1" t="str">
        <f>IF(ISBLANK('Eyðublað 2'!GS22),"",'Eyðublað 2'!GS22)</f>
        <v/>
      </c>
      <c r="GT13" s="1" t="str">
        <f>IF(ISBLANK('Eyðublað 2'!GT22),"",'Eyðublað 2'!GT22)</f>
        <v/>
      </c>
      <c r="GU13" s="1" t="str">
        <f>IF(ISBLANK('Eyðublað 2'!GU22),"",'Eyðublað 2'!GU22)</f>
        <v/>
      </c>
      <c r="GV13" s="1" t="str">
        <f>IF(ISBLANK('Eyðublað 2'!GV22),"",'Eyðublað 2'!GV22)</f>
        <v/>
      </c>
      <c r="GW13" s="1" t="str">
        <f>IF(ISBLANK('Eyðublað 2'!GW22),"",'Eyðublað 2'!GW22)</f>
        <v/>
      </c>
      <c r="GX13" s="1" t="str">
        <f>IF(ISBLANK('Eyðublað 2'!GX22),"",'Eyðublað 2'!GX22)</f>
        <v/>
      </c>
      <c r="GY13" s="1" t="str">
        <f>IF(ISBLANK('Eyðublað 2'!GY22),"",'Eyðublað 2'!GY22)</f>
        <v/>
      </c>
      <c r="GZ13" s="1" t="str">
        <f>IF(ISBLANK('Eyðublað 2'!GZ22),"",'Eyðublað 2'!GZ22)</f>
        <v/>
      </c>
      <c r="HA13" s="1" t="str">
        <f>IF(ISBLANK('Eyðublað 2'!HA22),"",'Eyðublað 2'!HA22)</f>
        <v/>
      </c>
      <c r="HB13" s="1" t="str">
        <f>IF(ISBLANK('Eyðublað 2'!HB22),"",'Eyðublað 2'!HB22)</f>
        <v/>
      </c>
      <c r="HC13" s="1" t="str">
        <f>IF(ISBLANK('Eyðublað 2'!HC22),"",'Eyðublað 2'!HC22)</f>
        <v/>
      </c>
      <c r="HD13" s="1" t="str">
        <f>IF(ISBLANK('Eyðublað 2'!HD22),"",'Eyðublað 2'!HD22)</f>
        <v/>
      </c>
      <c r="HE13" s="1" t="str">
        <f>IF(ISBLANK('Eyðublað 2'!HE22),"",'Eyðublað 2'!HE22)</f>
        <v/>
      </c>
      <c r="HF13" s="1" t="str">
        <f>IF(ISBLANK('Eyðublað 2'!HF22),"",'Eyðublað 2'!HF22)</f>
        <v/>
      </c>
      <c r="HG13" s="1" t="str">
        <f>IF(ISBLANK('Eyðublað 2'!HG22),"",'Eyðublað 2'!HG22)</f>
        <v/>
      </c>
      <c r="HH13" s="1" t="str">
        <f>IF(ISBLANK('Eyðublað 2'!HH22),"",'Eyðublað 2'!HH22)</f>
        <v/>
      </c>
      <c r="HI13" s="1" t="str">
        <f>IF(ISBLANK('Eyðublað 2'!HI22),"",'Eyðublað 2'!HI22)</f>
        <v/>
      </c>
      <c r="HJ13" s="1" t="str">
        <f>IF(ISBLANK('Eyðublað 2'!HJ22),"",'Eyðublað 2'!HJ22)</f>
        <v/>
      </c>
      <c r="HK13" s="1" t="str">
        <f>IF(ISBLANK('Eyðublað 2'!HK22),"",'Eyðublað 2'!HK22)</f>
        <v/>
      </c>
      <c r="HL13" s="1" t="str">
        <f>IF(ISBLANK('Eyðublað 2'!HL22),"",'Eyðublað 2'!HL22)</f>
        <v/>
      </c>
      <c r="HM13" s="1" t="str">
        <f>IF(ISBLANK('Eyðublað 2'!HM22),"",'Eyðublað 2'!HM22)</f>
        <v/>
      </c>
      <c r="HN13" s="1" t="str">
        <f>IF(ISBLANK('Eyðublað 2'!HN22),"",'Eyðublað 2'!HN22)</f>
        <v/>
      </c>
      <c r="HO13" s="1" t="str">
        <f>IF(ISBLANK('Eyðublað 2'!HO22),"",'Eyðublað 2'!HO22)</f>
        <v/>
      </c>
      <c r="HP13" s="1" t="str">
        <f>IF(ISBLANK('Eyðublað 2'!HP22),"",'Eyðublað 2'!HP22)</f>
        <v/>
      </c>
      <c r="HQ13" s="1" t="str">
        <f>IF(ISBLANK('Eyðublað 2'!HQ22),"",'Eyðublað 2'!HQ22)</f>
        <v/>
      </c>
      <c r="HR13" s="1" t="str">
        <f>IF(ISBLANK('Eyðublað 2'!HR22),"",'Eyðublað 2'!HR22)</f>
        <v/>
      </c>
      <c r="HS13" s="1" t="str">
        <f>IF(ISBLANK('Eyðublað 2'!HS22),"",'Eyðublað 2'!HS22)</f>
        <v/>
      </c>
      <c r="HT13" s="1" t="str">
        <f>IF(ISBLANK('Eyðublað 2'!HT22),"",'Eyðublað 2'!HT22)</f>
        <v/>
      </c>
      <c r="HU13" s="1" t="str">
        <f>IF(ISBLANK('Eyðublað 2'!HU22),"",'Eyðublað 2'!HU22)</f>
        <v/>
      </c>
      <c r="HV13" s="1" t="str">
        <f>IF(ISBLANK('Eyðublað 2'!HV22),"",'Eyðublað 2'!HV22)</f>
        <v/>
      </c>
      <c r="HW13" s="1" t="str">
        <f>IF(ISBLANK('Eyðublað 2'!HW22),"",'Eyðublað 2'!HW22)</f>
        <v/>
      </c>
      <c r="HX13" s="1" t="str">
        <f>IF(ISBLANK('Eyðublað 2'!HX22),"",'Eyðublað 2'!HX22)</f>
        <v/>
      </c>
      <c r="HY13" s="1" t="str">
        <f>IF(ISBLANK('Eyðublað 2'!HY22),"",'Eyðublað 2'!HY22)</f>
        <v/>
      </c>
      <c r="HZ13" s="1" t="str">
        <f>IF(ISBLANK('Eyðublað 2'!HZ22),"",'Eyðublað 2'!HZ22)</f>
        <v/>
      </c>
      <c r="IA13" s="1" t="str">
        <f>IF(ISBLANK('Eyðublað 2'!IA22),"",'Eyðublað 2'!IA22)</f>
        <v/>
      </c>
      <c r="IB13" s="1" t="str">
        <f>IF(ISBLANK('Eyðublað 2'!IB22),"",'Eyðublað 2'!IB22)</f>
        <v/>
      </c>
      <c r="IC13" s="1" t="str">
        <f>IF(ISBLANK('Eyðublað 2'!IC22),"",'Eyðublað 2'!IC22)</f>
        <v/>
      </c>
      <c r="ID13" s="1" t="str">
        <f>IF(ISBLANK('Eyðublað 2'!ID22),"",'Eyðublað 2'!ID22)</f>
        <v/>
      </c>
      <c r="IE13" s="1" t="str">
        <f>IF(ISBLANK('Eyðublað 2'!IE22),"",'Eyðublað 2'!IE22)</f>
        <v/>
      </c>
      <c r="IF13" s="1" t="str">
        <f>IF(ISBLANK('Eyðublað 2'!IF22),"",'Eyðublað 2'!IF22)</f>
        <v/>
      </c>
      <c r="IG13" s="1" t="str">
        <f>IF(ISBLANK('Eyðublað 2'!IG22),"",'Eyðublað 2'!IG22)</f>
        <v/>
      </c>
      <c r="IH13" s="1" t="str">
        <f>IF(ISBLANK('Eyðublað 2'!IH22),"",'Eyðublað 2'!IH22)</f>
        <v/>
      </c>
      <c r="II13" s="1" t="str">
        <f>IF(ISBLANK('Eyðublað 2'!II22),"",'Eyðublað 2'!II22)</f>
        <v/>
      </c>
      <c r="IJ13" s="1" t="str">
        <f>IF(ISBLANK('Eyðublað 2'!IJ22),"",'Eyðublað 2'!IJ22)</f>
        <v/>
      </c>
      <c r="IK13" s="1" t="str">
        <f>IF(ISBLANK('Eyðublað 2'!IK22),"",'Eyðublað 2'!IK22)</f>
        <v/>
      </c>
      <c r="IL13" s="1" t="str">
        <f>IF(ISBLANK('Eyðublað 2'!IL22),"",'Eyðublað 2'!IL22)</f>
        <v/>
      </c>
      <c r="IM13" s="1" t="str">
        <f>IF(ISBLANK('Eyðublað 2'!IM22),"",'Eyðublað 2'!IM22)</f>
        <v/>
      </c>
      <c r="IN13" s="1" t="str">
        <f>IF(ISBLANK('Eyðublað 2'!IN22),"",'Eyðublað 2'!IN22)</f>
        <v/>
      </c>
      <c r="IO13" s="1" t="str">
        <f>IF(ISBLANK('Eyðublað 2'!IO22),"",'Eyðublað 2'!IO22)</f>
        <v/>
      </c>
      <c r="IP13" s="1" t="str">
        <f>IF(ISBLANK('Eyðublað 2'!IP22),"",'Eyðublað 2'!IP22)</f>
        <v/>
      </c>
      <c r="IQ13" s="1" t="str">
        <f>IF(ISBLANK('Eyðublað 2'!IQ22),"",'Eyðublað 2'!IQ22)</f>
        <v/>
      </c>
      <c r="IR13" s="1" t="str">
        <f>IF(ISBLANK('Eyðublað 2'!IR22),"",'Eyðublað 2'!IR22)</f>
        <v/>
      </c>
      <c r="IS13" s="1" t="str">
        <f>IF(ISBLANK('Eyðublað 2'!IS22),"",'Eyðublað 2'!IS22)</f>
        <v/>
      </c>
      <c r="IT13" s="1" t="str">
        <f>IF(ISBLANK('Eyðublað 2'!IT22),"",'Eyðublað 2'!IT22)</f>
        <v/>
      </c>
    </row>
    <row r="14" spans="1:255" x14ac:dyDescent="0.3">
      <c r="B14" s="1" t="str">
        <f>'Eyðublað 2'!A23</f>
        <v>2.03.6.QX</v>
      </c>
      <c r="C14" s="1" t="str">
        <f>IF(ISBLANK('Eyðublað 2'!C23),"",'Eyðublað 2'!C23)</f>
        <v/>
      </c>
      <c r="D14" s="1" t="str">
        <f>IF(ISBLANK('Eyðublað 2'!D23),"",'Eyðublað 2'!D23)</f>
        <v/>
      </c>
      <c r="E14" s="1" t="str">
        <f>IF(ISBLANK('Eyðublað 2'!E23),"",'Eyðublað 2'!E23)</f>
        <v/>
      </c>
      <c r="F14" s="1" t="str">
        <f>IF(ISBLANK('Eyðublað 2'!F23),"",'Eyðublað 2'!F23)</f>
        <v/>
      </c>
      <c r="G14" s="1" t="str">
        <f>IF(ISBLANK('Eyðublað 2'!G23),"",'Eyðublað 2'!G23)</f>
        <v/>
      </c>
      <c r="H14" s="1" t="str">
        <f>IF(ISBLANK('Eyðublað 2'!H23),"",'Eyðublað 2'!H23)</f>
        <v/>
      </c>
      <c r="I14" s="1" t="str">
        <f>IF(ISBLANK('Eyðublað 2'!I23),"",'Eyðublað 2'!I23)</f>
        <v/>
      </c>
      <c r="J14" s="1" t="str">
        <f>IF(ISBLANK('Eyðublað 2'!J23),"",'Eyðublað 2'!J23)</f>
        <v/>
      </c>
      <c r="K14" s="1" t="str">
        <f>IF(ISBLANK('Eyðublað 2'!K23),"",'Eyðublað 2'!K23)</f>
        <v/>
      </c>
      <c r="L14" s="1" t="str">
        <f>IF(ISBLANK('Eyðublað 2'!L23),"",'Eyðublað 2'!L23)</f>
        <v/>
      </c>
      <c r="M14" s="1" t="str">
        <f>IF(ISBLANK('Eyðublað 2'!M23),"",'Eyðublað 2'!M23)</f>
        <v/>
      </c>
      <c r="N14" s="1" t="str">
        <f>IF(ISBLANK('Eyðublað 2'!N23),"",'Eyðublað 2'!N23)</f>
        <v/>
      </c>
      <c r="O14" s="1" t="str">
        <f>IF(ISBLANK('Eyðublað 2'!O23),"",'Eyðublað 2'!O23)</f>
        <v/>
      </c>
      <c r="P14" s="1" t="str">
        <f>IF(ISBLANK('Eyðublað 2'!P23),"",'Eyðublað 2'!P23)</f>
        <v/>
      </c>
      <c r="Q14" s="1" t="str">
        <f>IF(ISBLANK('Eyðublað 2'!Q23),"",'Eyðublað 2'!Q23)</f>
        <v/>
      </c>
      <c r="R14" s="1" t="str">
        <f>IF(ISBLANK('Eyðublað 2'!R23),"",'Eyðublað 2'!R23)</f>
        <v/>
      </c>
      <c r="S14" s="1" t="str">
        <f>IF(ISBLANK('Eyðublað 2'!S23),"",'Eyðublað 2'!S23)</f>
        <v/>
      </c>
      <c r="T14" s="1" t="str">
        <f>IF(ISBLANK('Eyðublað 2'!T23),"",'Eyðublað 2'!T23)</f>
        <v/>
      </c>
      <c r="U14" s="1" t="str">
        <f>IF(ISBLANK('Eyðublað 2'!U23),"",'Eyðublað 2'!U23)</f>
        <v/>
      </c>
      <c r="V14" s="1" t="str">
        <f>IF(ISBLANK('Eyðublað 2'!V23),"",'Eyðublað 2'!V23)</f>
        <v/>
      </c>
      <c r="W14" s="1" t="str">
        <f>IF(ISBLANK('Eyðublað 2'!W23),"",'Eyðublað 2'!W23)</f>
        <v/>
      </c>
      <c r="X14" s="1" t="str">
        <f>IF(ISBLANK('Eyðublað 2'!X23),"",'Eyðublað 2'!X23)</f>
        <v/>
      </c>
      <c r="Y14" s="1" t="str">
        <f>IF(ISBLANK('Eyðublað 2'!Y23),"",'Eyðublað 2'!Y23)</f>
        <v/>
      </c>
      <c r="Z14" s="1" t="str">
        <f>IF(ISBLANK('Eyðublað 2'!Z23),"",'Eyðublað 2'!Z23)</f>
        <v/>
      </c>
      <c r="AA14" s="1" t="str">
        <f>IF(ISBLANK('Eyðublað 2'!AA23),"",'Eyðublað 2'!AA23)</f>
        <v/>
      </c>
      <c r="AB14" s="1" t="str">
        <f>IF(ISBLANK('Eyðublað 2'!AB23),"",'Eyðublað 2'!AB23)</f>
        <v/>
      </c>
      <c r="AC14" s="1" t="str">
        <f>IF(ISBLANK('Eyðublað 2'!AC23),"",'Eyðublað 2'!AC23)</f>
        <v/>
      </c>
      <c r="AD14" s="1" t="str">
        <f>IF(ISBLANK('Eyðublað 2'!AD23),"",'Eyðublað 2'!AD23)</f>
        <v/>
      </c>
      <c r="AE14" s="1" t="str">
        <f>IF(ISBLANK('Eyðublað 2'!AE23),"",'Eyðublað 2'!AE23)</f>
        <v/>
      </c>
      <c r="AF14" s="1" t="str">
        <f>IF(ISBLANK('Eyðublað 2'!AF23),"",'Eyðublað 2'!AF23)</f>
        <v/>
      </c>
      <c r="AG14" s="1" t="str">
        <f>IF(ISBLANK('Eyðublað 2'!AG23),"",'Eyðublað 2'!AG23)</f>
        <v/>
      </c>
      <c r="AH14" s="1" t="str">
        <f>IF(ISBLANK('Eyðublað 2'!AH23),"",'Eyðublað 2'!AH23)</f>
        <v/>
      </c>
      <c r="AI14" s="1" t="str">
        <f>IF(ISBLANK('Eyðublað 2'!AI23),"",'Eyðublað 2'!AI23)</f>
        <v/>
      </c>
      <c r="AJ14" s="1" t="str">
        <f>IF(ISBLANK('Eyðublað 2'!AJ23),"",'Eyðublað 2'!AJ23)</f>
        <v/>
      </c>
      <c r="AK14" s="1" t="str">
        <f>IF(ISBLANK('Eyðublað 2'!AK23),"",'Eyðublað 2'!AK23)</f>
        <v/>
      </c>
      <c r="AL14" s="1" t="str">
        <f>IF(ISBLANK('Eyðublað 2'!AL23),"",'Eyðublað 2'!AL23)</f>
        <v/>
      </c>
      <c r="AM14" s="1" t="str">
        <f>IF(ISBLANK('Eyðublað 2'!AM23),"",'Eyðublað 2'!AM23)</f>
        <v/>
      </c>
      <c r="AN14" s="1" t="str">
        <f>IF(ISBLANK('Eyðublað 2'!AN23),"",'Eyðublað 2'!AN23)</f>
        <v/>
      </c>
      <c r="AO14" s="1" t="str">
        <f>IF(ISBLANK('Eyðublað 2'!AO23),"",'Eyðublað 2'!AO23)</f>
        <v/>
      </c>
      <c r="AP14" s="1" t="str">
        <f>IF(ISBLANK('Eyðublað 2'!AP23),"",'Eyðublað 2'!AP23)</f>
        <v/>
      </c>
      <c r="AQ14" s="1" t="str">
        <f>IF(ISBLANK('Eyðublað 2'!AQ23),"",'Eyðublað 2'!AQ23)</f>
        <v/>
      </c>
      <c r="AR14" s="1" t="str">
        <f>IF(ISBLANK('Eyðublað 2'!AR23),"",'Eyðublað 2'!AR23)</f>
        <v/>
      </c>
      <c r="AS14" s="1" t="str">
        <f>IF(ISBLANK('Eyðublað 2'!AS23),"",'Eyðublað 2'!AS23)</f>
        <v/>
      </c>
      <c r="AT14" s="1" t="str">
        <f>IF(ISBLANK('Eyðublað 2'!AT23),"",'Eyðublað 2'!AT23)</f>
        <v/>
      </c>
      <c r="AU14" s="1" t="str">
        <f>IF(ISBLANK('Eyðublað 2'!AU23),"",'Eyðublað 2'!AU23)</f>
        <v/>
      </c>
      <c r="AV14" s="1" t="str">
        <f>IF(ISBLANK('Eyðublað 2'!AV23),"",'Eyðublað 2'!AV23)</f>
        <v/>
      </c>
      <c r="AW14" s="1" t="str">
        <f>IF(ISBLANK('Eyðublað 2'!AW23),"",'Eyðublað 2'!AW23)</f>
        <v/>
      </c>
      <c r="AX14" s="1" t="str">
        <f>IF(ISBLANK('Eyðublað 2'!AX23),"",'Eyðublað 2'!AX23)</f>
        <v/>
      </c>
      <c r="AY14" s="1" t="str">
        <f>IF(ISBLANK('Eyðublað 2'!AY23),"",'Eyðublað 2'!AY23)</f>
        <v/>
      </c>
      <c r="AZ14" s="1" t="str">
        <f>IF(ISBLANK('Eyðublað 2'!AZ23),"",'Eyðublað 2'!AZ23)</f>
        <v/>
      </c>
      <c r="BA14" s="1" t="str">
        <f>IF(ISBLANK('Eyðublað 2'!BA23),"",'Eyðublað 2'!BA23)</f>
        <v/>
      </c>
      <c r="BB14" s="1" t="str">
        <f>IF(ISBLANK('Eyðublað 2'!BB23),"",'Eyðublað 2'!BB23)</f>
        <v/>
      </c>
      <c r="BC14" s="1" t="str">
        <f>IF(ISBLANK('Eyðublað 2'!BC23),"",'Eyðublað 2'!BC23)</f>
        <v/>
      </c>
      <c r="BD14" s="1" t="str">
        <f>IF(ISBLANK('Eyðublað 2'!BD23),"",'Eyðublað 2'!BD23)</f>
        <v/>
      </c>
      <c r="BE14" s="1" t="str">
        <f>IF(ISBLANK('Eyðublað 2'!BE23),"",'Eyðublað 2'!BE23)</f>
        <v/>
      </c>
      <c r="BF14" s="1" t="str">
        <f>IF(ISBLANK('Eyðublað 2'!BF23),"",'Eyðublað 2'!BF23)</f>
        <v/>
      </c>
      <c r="BG14" s="1" t="str">
        <f>IF(ISBLANK('Eyðublað 2'!BG23),"",'Eyðublað 2'!BG23)</f>
        <v/>
      </c>
      <c r="BH14" s="1" t="str">
        <f>IF(ISBLANK('Eyðublað 2'!BH23),"",'Eyðublað 2'!BH23)</f>
        <v/>
      </c>
      <c r="BI14" s="1" t="str">
        <f>IF(ISBLANK('Eyðublað 2'!BI23),"",'Eyðublað 2'!BI23)</f>
        <v/>
      </c>
      <c r="BJ14" s="1" t="str">
        <f>IF(ISBLANK('Eyðublað 2'!BJ23),"",'Eyðublað 2'!BJ23)</f>
        <v/>
      </c>
      <c r="BK14" s="1" t="str">
        <f>IF(ISBLANK('Eyðublað 2'!BK23),"",'Eyðublað 2'!BK23)</f>
        <v/>
      </c>
      <c r="BL14" s="1" t="str">
        <f>IF(ISBLANK('Eyðublað 2'!BL23),"",'Eyðublað 2'!BL23)</f>
        <v/>
      </c>
      <c r="BM14" s="1" t="str">
        <f>IF(ISBLANK('Eyðublað 2'!BM23),"",'Eyðublað 2'!BM23)</f>
        <v/>
      </c>
      <c r="BN14" s="1" t="str">
        <f>IF(ISBLANK('Eyðublað 2'!BN23),"",'Eyðublað 2'!BN23)</f>
        <v/>
      </c>
      <c r="BO14" s="1" t="str">
        <f>IF(ISBLANK('Eyðublað 2'!BO23),"",'Eyðublað 2'!BO23)</f>
        <v/>
      </c>
      <c r="BP14" s="1" t="str">
        <f>IF(ISBLANK('Eyðublað 2'!BP23),"",'Eyðublað 2'!BP23)</f>
        <v/>
      </c>
      <c r="BQ14" s="1" t="str">
        <f>IF(ISBLANK('Eyðublað 2'!BQ23),"",'Eyðublað 2'!BQ23)</f>
        <v/>
      </c>
      <c r="BR14" s="1" t="str">
        <f>IF(ISBLANK('Eyðublað 2'!BR23),"",'Eyðublað 2'!BR23)</f>
        <v/>
      </c>
      <c r="BS14" s="1" t="str">
        <f>IF(ISBLANK('Eyðublað 2'!BS23),"",'Eyðublað 2'!BS23)</f>
        <v/>
      </c>
      <c r="BT14" s="1" t="str">
        <f>IF(ISBLANK('Eyðublað 2'!BT23),"",'Eyðublað 2'!BT23)</f>
        <v/>
      </c>
      <c r="BU14" s="1" t="str">
        <f>IF(ISBLANK('Eyðublað 2'!BU23),"",'Eyðublað 2'!BU23)</f>
        <v/>
      </c>
      <c r="BV14" s="1" t="str">
        <f>IF(ISBLANK('Eyðublað 2'!BV23),"",'Eyðublað 2'!BV23)</f>
        <v/>
      </c>
      <c r="BW14" s="1" t="str">
        <f>IF(ISBLANK('Eyðublað 2'!BW23),"",'Eyðublað 2'!BW23)</f>
        <v/>
      </c>
      <c r="BX14" s="1" t="str">
        <f>IF(ISBLANK('Eyðublað 2'!BX23),"",'Eyðublað 2'!BX23)</f>
        <v/>
      </c>
      <c r="BY14" s="1" t="str">
        <f>IF(ISBLANK('Eyðublað 2'!BY23),"",'Eyðublað 2'!BY23)</f>
        <v/>
      </c>
      <c r="BZ14" s="1" t="str">
        <f>IF(ISBLANK('Eyðublað 2'!BZ23),"",'Eyðublað 2'!BZ23)</f>
        <v/>
      </c>
      <c r="CA14" s="1" t="str">
        <f>IF(ISBLANK('Eyðublað 2'!CA23),"",'Eyðublað 2'!CA23)</f>
        <v/>
      </c>
      <c r="CB14" s="1" t="str">
        <f>IF(ISBLANK('Eyðublað 2'!CB23),"",'Eyðublað 2'!CB23)</f>
        <v/>
      </c>
      <c r="CC14" s="1" t="str">
        <f>IF(ISBLANK('Eyðublað 2'!CC23),"",'Eyðublað 2'!CC23)</f>
        <v/>
      </c>
      <c r="CD14" s="1" t="str">
        <f>IF(ISBLANK('Eyðublað 2'!CD23),"",'Eyðublað 2'!CD23)</f>
        <v/>
      </c>
      <c r="CE14" s="1" t="str">
        <f>IF(ISBLANK('Eyðublað 2'!CE23),"",'Eyðublað 2'!CE23)</f>
        <v/>
      </c>
      <c r="CF14" s="1" t="str">
        <f>IF(ISBLANK('Eyðublað 2'!CF23),"",'Eyðublað 2'!CF23)</f>
        <v/>
      </c>
      <c r="CG14" s="1" t="str">
        <f>IF(ISBLANK('Eyðublað 2'!CG23),"",'Eyðublað 2'!CG23)</f>
        <v/>
      </c>
      <c r="CH14" s="1" t="str">
        <f>IF(ISBLANK('Eyðublað 2'!CH23),"",'Eyðublað 2'!CH23)</f>
        <v/>
      </c>
      <c r="CI14" s="1" t="str">
        <f>IF(ISBLANK('Eyðublað 2'!CI23),"",'Eyðublað 2'!CI23)</f>
        <v/>
      </c>
      <c r="CJ14" s="1" t="str">
        <f>IF(ISBLANK('Eyðublað 2'!CJ23),"",'Eyðublað 2'!CJ23)</f>
        <v/>
      </c>
      <c r="CK14" s="1" t="str">
        <f>IF(ISBLANK('Eyðublað 2'!CK23),"",'Eyðublað 2'!CK23)</f>
        <v/>
      </c>
      <c r="CL14" s="1" t="str">
        <f>IF(ISBLANK('Eyðublað 2'!CL23),"",'Eyðublað 2'!CL23)</f>
        <v/>
      </c>
      <c r="CM14" s="1" t="str">
        <f>IF(ISBLANK('Eyðublað 2'!CM23),"",'Eyðublað 2'!CM23)</f>
        <v/>
      </c>
      <c r="CN14" s="1" t="str">
        <f>IF(ISBLANK('Eyðublað 2'!CN23),"",'Eyðublað 2'!CN23)</f>
        <v/>
      </c>
      <c r="CO14" s="1" t="str">
        <f>IF(ISBLANK('Eyðublað 2'!CO23),"",'Eyðublað 2'!CO23)</f>
        <v/>
      </c>
      <c r="CP14" s="1" t="str">
        <f>IF(ISBLANK('Eyðublað 2'!CP23),"",'Eyðublað 2'!CP23)</f>
        <v/>
      </c>
      <c r="CQ14" s="1" t="str">
        <f>IF(ISBLANK('Eyðublað 2'!CQ23),"",'Eyðublað 2'!CQ23)</f>
        <v/>
      </c>
      <c r="CR14" s="1" t="str">
        <f>IF(ISBLANK('Eyðublað 2'!CR23),"",'Eyðublað 2'!CR23)</f>
        <v/>
      </c>
      <c r="CS14" s="1" t="str">
        <f>IF(ISBLANK('Eyðublað 2'!CS23),"",'Eyðublað 2'!CS23)</f>
        <v/>
      </c>
      <c r="CT14" s="1" t="str">
        <f>IF(ISBLANK('Eyðublað 2'!CT23),"",'Eyðublað 2'!CT23)</f>
        <v/>
      </c>
      <c r="CU14" s="1" t="str">
        <f>IF(ISBLANK('Eyðublað 2'!CU23),"",'Eyðublað 2'!CU23)</f>
        <v/>
      </c>
      <c r="CV14" s="1" t="str">
        <f>IF(ISBLANK('Eyðublað 2'!CV23),"",'Eyðublað 2'!CV23)</f>
        <v/>
      </c>
      <c r="CW14" s="1" t="str">
        <f>IF(ISBLANK('Eyðublað 2'!CW23),"",'Eyðublað 2'!CW23)</f>
        <v/>
      </c>
      <c r="CX14" s="1" t="str">
        <f>IF(ISBLANK('Eyðublað 2'!CX23),"",'Eyðublað 2'!CX23)</f>
        <v/>
      </c>
      <c r="CY14" s="1" t="str">
        <f>IF(ISBLANK('Eyðublað 2'!CY23),"",'Eyðublað 2'!CY23)</f>
        <v/>
      </c>
      <c r="CZ14" s="1" t="str">
        <f>IF(ISBLANK('Eyðublað 2'!CZ23),"",'Eyðublað 2'!CZ23)</f>
        <v/>
      </c>
      <c r="DA14" s="1" t="str">
        <f>IF(ISBLANK('Eyðublað 2'!DA23),"",'Eyðublað 2'!DA23)</f>
        <v/>
      </c>
      <c r="DB14" s="1" t="str">
        <f>IF(ISBLANK('Eyðublað 2'!DB23),"",'Eyðublað 2'!DB23)</f>
        <v/>
      </c>
      <c r="DC14" s="1" t="str">
        <f>IF(ISBLANK('Eyðublað 2'!DC23),"",'Eyðublað 2'!DC23)</f>
        <v/>
      </c>
      <c r="DD14" s="1" t="str">
        <f>IF(ISBLANK('Eyðublað 2'!DD23),"",'Eyðublað 2'!DD23)</f>
        <v/>
      </c>
      <c r="DE14" s="1" t="str">
        <f>IF(ISBLANK('Eyðublað 2'!DE23),"",'Eyðublað 2'!DE23)</f>
        <v/>
      </c>
      <c r="DF14" s="1" t="str">
        <f>IF(ISBLANK('Eyðublað 2'!DF23),"",'Eyðublað 2'!DF23)</f>
        <v/>
      </c>
      <c r="DG14" s="1" t="str">
        <f>IF(ISBLANK('Eyðublað 2'!DG23),"",'Eyðublað 2'!DG23)</f>
        <v/>
      </c>
      <c r="DH14" s="1" t="str">
        <f>IF(ISBLANK('Eyðublað 2'!DH23),"",'Eyðublað 2'!DH23)</f>
        <v/>
      </c>
      <c r="DI14" s="1" t="str">
        <f>IF(ISBLANK('Eyðublað 2'!DI23),"",'Eyðublað 2'!DI23)</f>
        <v/>
      </c>
      <c r="DJ14" s="1" t="str">
        <f>IF(ISBLANK('Eyðublað 2'!DJ23),"",'Eyðublað 2'!DJ23)</f>
        <v/>
      </c>
      <c r="DK14" s="1" t="str">
        <f>IF(ISBLANK('Eyðublað 2'!DK23),"",'Eyðublað 2'!DK23)</f>
        <v/>
      </c>
      <c r="DL14" s="1" t="str">
        <f>IF(ISBLANK('Eyðublað 2'!DL23),"",'Eyðublað 2'!DL23)</f>
        <v/>
      </c>
      <c r="DM14" s="1" t="str">
        <f>IF(ISBLANK('Eyðublað 2'!DM23),"",'Eyðublað 2'!DM23)</f>
        <v/>
      </c>
      <c r="DN14" s="1" t="str">
        <f>IF(ISBLANK('Eyðublað 2'!DN23),"",'Eyðublað 2'!DN23)</f>
        <v/>
      </c>
      <c r="DO14" s="1" t="str">
        <f>IF(ISBLANK('Eyðublað 2'!DO23),"",'Eyðublað 2'!DO23)</f>
        <v/>
      </c>
      <c r="DP14" s="1" t="str">
        <f>IF(ISBLANK('Eyðublað 2'!DP23),"",'Eyðublað 2'!DP23)</f>
        <v/>
      </c>
      <c r="DQ14" s="1" t="str">
        <f>IF(ISBLANK('Eyðublað 2'!DQ23),"",'Eyðublað 2'!DQ23)</f>
        <v/>
      </c>
      <c r="DR14" s="1" t="str">
        <f>IF(ISBLANK('Eyðublað 2'!DR23),"",'Eyðublað 2'!DR23)</f>
        <v/>
      </c>
      <c r="DS14" s="1" t="str">
        <f>IF(ISBLANK('Eyðublað 2'!DS23),"",'Eyðublað 2'!DS23)</f>
        <v/>
      </c>
      <c r="DT14" s="1" t="str">
        <f>IF(ISBLANK('Eyðublað 2'!DT23),"",'Eyðublað 2'!DT23)</f>
        <v/>
      </c>
      <c r="DU14" s="1" t="str">
        <f>IF(ISBLANK('Eyðublað 2'!DU23),"",'Eyðublað 2'!DU23)</f>
        <v/>
      </c>
      <c r="DV14" s="1" t="str">
        <f>IF(ISBLANK('Eyðublað 2'!DV23),"",'Eyðublað 2'!DV23)</f>
        <v/>
      </c>
      <c r="DW14" s="1" t="str">
        <f>IF(ISBLANK('Eyðublað 2'!DW23),"",'Eyðublað 2'!DW23)</f>
        <v/>
      </c>
      <c r="DX14" s="1" t="str">
        <f>IF(ISBLANK('Eyðublað 2'!DX23),"",'Eyðublað 2'!DX23)</f>
        <v/>
      </c>
      <c r="DY14" s="1" t="str">
        <f>IF(ISBLANK('Eyðublað 2'!DY23),"",'Eyðublað 2'!DY23)</f>
        <v/>
      </c>
      <c r="DZ14" s="1" t="str">
        <f>IF(ISBLANK('Eyðublað 2'!DZ23),"",'Eyðublað 2'!DZ23)</f>
        <v/>
      </c>
      <c r="EA14" s="1" t="str">
        <f>IF(ISBLANK('Eyðublað 2'!EA23),"",'Eyðublað 2'!EA23)</f>
        <v/>
      </c>
      <c r="EB14" s="1" t="str">
        <f>IF(ISBLANK('Eyðublað 2'!EB23),"",'Eyðublað 2'!EB23)</f>
        <v/>
      </c>
      <c r="EC14" s="1" t="str">
        <f>IF(ISBLANK('Eyðublað 2'!EC23),"",'Eyðublað 2'!EC23)</f>
        <v/>
      </c>
      <c r="ED14" s="1" t="str">
        <f>IF(ISBLANK('Eyðublað 2'!ED23),"",'Eyðublað 2'!ED23)</f>
        <v/>
      </c>
      <c r="EE14" s="1" t="str">
        <f>IF(ISBLANK('Eyðublað 2'!EE23),"",'Eyðublað 2'!EE23)</f>
        <v/>
      </c>
      <c r="EF14" s="1" t="str">
        <f>IF(ISBLANK('Eyðublað 2'!EF23),"",'Eyðublað 2'!EF23)</f>
        <v/>
      </c>
      <c r="EG14" s="1" t="str">
        <f>IF(ISBLANK('Eyðublað 2'!EG23),"",'Eyðublað 2'!EG23)</f>
        <v/>
      </c>
      <c r="EH14" s="1" t="str">
        <f>IF(ISBLANK('Eyðublað 2'!EH23),"",'Eyðublað 2'!EH23)</f>
        <v/>
      </c>
      <c r="EI14" s="1" t="str">
        <f>IF(ISBLANK('Eyðublað 2'!EI23),"",'Eyðublað 2'!EI23)</f>
        <v/>
      </c>
      <c r="EJ14" s="1" t="str">
        <f>IF(ISBLANK('Eyðublað 2'!EJ23),"",'Eyðublað 2'!EJ23)</f>
        <v/>
      </c>
      <c r="EK14" s="1" t="str">
        <f>IF(ISBLANK('Eyðublað 2'!EK23),"",'Eyðublað 2'!EK23)</f>
        <v/>
      </c>
      <c r="EL14" s="1" t="str">
        <f>IF(ISBLANK('Eyðublað 2'!EL23),"",'Eyðublað 2'!EL23)</f>
        <v/>
      </c>
      <c r="EM14" s="1" t="str">
        <f>IF(ISBLANK('Eyðublað 2'!EM23),"",'Eyðublað 2'!EM23)</f>
        <v/>
      </c>
      <c r="EN14" s="1" t="str">
        <f>IF(ISBLANK('Eyðublað 2'!EN23),"",'Eyðublað 2'!EN23)</f>
        <v/>
      </c>
      <c r="EO14" s="1" t="str">
        <f>IF(ISBLANK('Eyðublað 2'!EO23),"",'Eyðublað 2'!EO23)</f>
        <v/>
      </c>
      <c r="EP14" s="1" t="str">
        <f>IF(ISBLANK('Eyðublað 2'!EP23),"",'Eyðublað 2'!EP23)</f>
        <v/>
      </c>
      <c r="EQ14" s="1" t="str">
        <f>IF(ISBLANK('Eyðublað 2'!EQ23),"",'Eyðublað 2'!EQ23)</f>
        <v/>
      </c>
      <c r="ER14" s="1" t="str">
        <f>IF(ISBLANK('Eyðublað 2'!ER23),"",'Eyðublað 2'!ER23)</f>
        <v/>
      </c>
      <c r="ES14" s="1" t="str">
        <f>IF(ISBLANK('Eyðublað 2'!ES23),"",'Eyðublað 2'!ES23)</f>
        <v/>
      </c>
      <c r="ET14" s="1" t="str">
        <f>IF(ISBLANK('Eyðublað 2'!ET23),"",'Eyðublað 2'!ET23)</f>
        <v/>
      </c>
      <c r="EU14" s="1" t="str">
        <f>IF(ISBLANK('Eyðublað 2'!EU23),"",'Eyðublað 2'!EU23)</f>
        <v/>
      </c>
      <c r="EV14" s="1" t="str">
        <f>IF(ISBLANK('Eyðublað 2'!EV23),"",'Eyðublað 2'!EV23)</f>
        <v/>
      </c>
      <c r="EW14" s="1" t="str">
        <f>IF(ISBLANK('Eyðublað 2'!EW23),"",'Eyðublað 2'!EW23)</f>
        <v/>
      </c>
      <c r="EX14" s="1" t="str">
        <f>IF(ISBLANK('Eyðublað 2'!EX23),"",'Eyðublað 2'!EX23)</f>
        <v/>
      </c>
      <c r="EY14" s="1" t="str">
        <f>IF(ISBLANK('Eyðublað 2'!EY23),"",'Eyðublað 2'!EY23)</f>
        <v/>
      </c>
      <c r="EZ14" s="1" t="str">
        <f>IF(ISBLANK('Eyðublað 2'!EZ23),"",'Eyðublað 2'!EZ23)</f>
        <v/>
      </c>
      <c r="FA14" s="1" t="str">
        <f>IF(ISBLANK('Eyðublað 2'!FA23),"",'Eyðublað 2'!FA23)</f>
        <v/>
      </c>
      <c r="FB14" s="1" t="str">
        <f>IF(ISBLANK('Eyðublað 2'!FB23),"",'Eyðublað 2'!FB23)</f>
        <v/>
      </c>
      <c r="FC14" s="1" t="str">
        <f>IF(ISBLANK('Eyðublað 2'!FC23),"",'Eyðublað 2'!FC23)</f>
        <v/>
      </c>
      <c r="FD14" s="1" t="str">
        <f>IF(ISBLANK('Eyðublað 2'!FD23),"",'Eyðublað 2'!FD23)</f>
        <v/>
      </c>
      <c r="FE14" s="1" t="str">
        <f>IF(ISBLANK('Eyðublað 2'!FE23),"",'Eyðublað 2'!FE23)</f>
        <v/>
      </c>
      <c r="FF14" s="1" t="str">
        <f>IF(ISBLANK('Eyðublað 2'!FF23),"",'Eyðublað 2'!FF23)</f>
        <v/>
      </c>
      <c r="FG14" s="1" t="str">
        <f>IF(ISBLANK('Eyðublað 2'!FG23),"",'Eyðublað 2'!FG23)</f>
        <v/>
      </c>
      <c r="FH14" s="1" t="str">
        <f>IF(ISBLANK('Eyðublað 2'!FH23),"",'Eyðublað 2'!FH23)</f>
        <v/>
      </c>
      <c r="FI14" s="1" t="str">
        <f>IF(ISBLANK('Eyðublað 2'!FI23),"",'Eyðublað 2'!FI23)</f>
        <v/>
      </c>
      <c r="FJ14" s="1" t="str">
        <f>IF(ISBLANK('Eyðublað 2'!FJ23),"",'Eyðublað 2'!FJ23)</f>
        <v/>
      </c>
      <c r="FK14" s="1" t="str">
        <f>IF(ISBLANK('Eyðublað 2'!FK23),"",'Eyðublað 2'!FK23)</f>
        <v/>
      </c>
      <c r="FL14" s="1" t="str">
        <f>IF(ISBLANK('Eyðublað 2'!FL23),"",'Eyðublað 2'!FL23)</f>
        <v/>
      </c>
      <c r="FM14" s="1" t="str">
        <f>IF(ISBLANK('Eyðublað 2'!FM23),"",'Eyðublað 2'!FM23)</f>
        <v/>
      </c>
      <c r="FN14" s="1" t="str">
        <f>IF(ISBLANK('Eyðublað 2'!FN23),"",'Eyðublað 2'!FN23)</f>
        <v/>
      </c>
      <c r="FO14" s="1" t="str">
        <f>IF(ISBLANK('Eyðublað 2'!FO23),"",'Eyðublað 2'!FO23)</f>
        <v/>
      </c>
      <c r="FP14" s="1" t="str">
        <f>IF(ISBLANK('Eyðublað 2'!FP23),"",'Eyðublað 2'!FP23)</f>
        <v/>
      </c>
      <c r="FQ14" s="1" t="str">
        <f>IF(ISBLANK('Eyðublað 2'!FQ23),"",'Eyðublað 2'!FQ23)</f>
        <v/>
      </c>
      <c r="FR14" s="1" t="str">
        <f>IF(ISBLANK('Eyðublað 2'!FR23),"",'Eyðublað 2'!FR23)</f>
        <v/>
      </c>
      <c r="FS14" s="1" t="str">
        <f>IF(ISBLANK('Eyðublað 2'!FS23),"",'Eyðublað 2'!FS23)</f>
        <v/>
      </c>
      <c r="FT14" s="1" t="str">
        <f>IF(ISBLANK('Eyðublað 2'!FT23),"",'Eyðublað 2'!FT23)</f>
        <v/>
      </c>
      <c r="FU14" s="1" t="str">
        <f>IF(ISBLANK('Eyðublað 2'!FU23),"",'Eyðublað 2'!FU23)</f>
        <v/>
      </c>
      <c r="FV14" s="1" t="str">
        <f>IF(ISBLANK('Eyðublað 2'!FV23),"",'Eyðublað 2'!FV23)</f>
        <v/>
      </c>
      <c r="FW14" s="1" t="str">
        <f>IF(ISBLANK('Eyðublað 2'!FW23),"",'Eyðublað 2'!FW23)</f>
        <v/>
      </c>
      <c r="FX14" s="1" t="str">
        <f>IF(ISBLANK('Eyðublað 2'!FX23),"",'Eyðublað 2'!FX23)</f>
        <v/>
      </c>
      <c r="FY14" s="1" t="str">
        <f>IF(ISBLANK('Eyðublað 2'!FY23),"",'Eyðublað 2'!FY23)</f>
        <v/>
      </c>
      <c r="FZ14" s="1" t="str">
        <f>IF(ISBLANK('Eyðublað 2'!FZ23),"",'Eyðublað 2'!FZ23)</f>
        <v/>
      </c>
      <c r="GA14" s="1" t="str">
        <f>IF(ISBLANK('Eyðublað 2'!GA23),"",'Eyðublað 2'!GA23)</f>
        <v/>
      </c>
      <c r="GB14" s="1" t="str">
        <f>IF(ISBLANK('Eyðublað 2'!GB23),"",'Eyðublað 2'!GB23)</f>
        <v/>
      </c>
      <c r="GC14" s="1" t="str">
        <f>IF(ISBLANK('Eyðublað 2'!GC23),"",'Eyðublað 2'!GC23)</f>
        <v/>
      </c>
      <c r="GD14" s="1" t="str">
        <f>IF(ISBLANK('Eyðublað 2'!GD23),"",'Eyðublað 2'!GD23)</f>
        <v/>
      </c>
      <c r="GE14" s="1" t="str">
        <f>IF(ISBLANK('Eyðublað 2'!GE23),"",'Eyðublað 2'!GE23)</f>
        <v/>
      </c>
      <c r="GF14" s="1" t="str">
        <f>IF(ISBLANK('Eyðublað 2'!GF23),"",'Eyðublað 2'!GF23)</f>
        <v/>
      </c>
      <c r="GG14" s="1" t="str">
        <f>IF(ISBLANK('Eyðublað 2'!GG23),"",'Eyðublað 2'!GG23)</f>
        <v/>
      </c>
      <c r="GH14" s="1" t="str">
        <f>IF(ISBLANK('Eyðublað 2'!GH23),"",'Eyðublað 2'!GH23)</f>
        <v/>
      </c>
      <c r="GI14" s="1" t="str">
        <f>IF(ISBLANK('Eyðublað 2'!GI23),"",'Eyðublað 2'!GI23)</f>
        <v/>
      </c>
      <c r="GJ14" s="1" t="str">
        <f>IF(ISBLANK('Eyðublað 2'!GJ23),"",'Eyðublað 2'!GJ23)</f>
        <v/>
      </c>
      <c r="GK14" s="1" t="str">
        <f>IF(ISBLANK('Eyðublað 2'!GK23),"",'Eyðublað 2'!GK23)</f>
        <v/>
      </c>
      <c r="GL14" s="1" t="str">
        <f>IF(ISBLANK('Eyðublað 2'!GL23),"",'Eyðublað 2'!GL23)</f>
        <v/>
      </c>
      <c r="GM14" s="1" t="str">
        <f>IF(ISBLANK('Eyðublað 2'!GM23),"",'Eyðublað 2'!GM23)</f>
        <v/>
      </c>
      <c r="GN14" s="1" t="str">
        <f>IF(ISBLANK('Eyðublað 2'!GN23),"",'Eyðublað 2'!GN23)</f>
        <v/>
      </c>
      <c r="GO14" s="1" t="str">
        <f>IF(ISBLANK('Eyðublað 2'!GO23),"",'Eyðublað 2'!GO23)</f>
        <v/>
      </c>
      <c r="GP14" s="1" t="str">
        <f>IF(ISBLANK('Eyðublað 2'!GP23),"",'Eyðublað 2'!GP23)</f>
        <v/>
      </c>
      <c r="GQ14" s="1" t="str">
        <f>IF(ISBLANK('Eyðublað 2'!GQ23),"",'Eyðublað 2'!GQ23)</f>
        <v/>
      </c>
      <c r="GR14" s="1" t="str">
        <f>IF(ISBLANK('Eyðublað 2'!GR23),"",'Eyðublað 2'!GR23)</f>
        <v/>
      </c>
      <c r="GS14" s="1" t="str">
        <f>IF(ISBLANK('Eyðublað 2'!GS23),"",'Eyðublað 2'!GS23)</f>
        <v/>
      </c>
      <c r="GT14" s="1" t="str">
        <f>IF(ISBLANK('Eyðublað 2'!GT23),"",'Eyðublað 2'!GT23)</f>
        <v/>
      </c>
      <c r="GU14" s="1" t="str">
        <f>IF(ISBLANK('Eyðublað 2'!GU23),"",'Eyðublað 2'!GU23)</f>
        <v/>
      </c>
      <c r="GV14" s="1" t="str">
        <f>IF(ISBLANK('Eyðublað 2'!GV23),"",'Eyðublað 2'!GV23)</f>
        <v/>
      </c>
      <c r="GW14" s="1" t="str">
        <f>IF(ISBLANK('Eyðublað 2'!GW23),"",'Eyðublað 2'!GW23)</f>
        <v/>
      </c>
      <c r="GX14" s="1" t="str">
        <f>IF(ISBLANK('Eyðublað 2'!GX23),"",'Eyðublað 2'!GX23)</f>
        <v/>
      </c>
      <c r="GY14" s="1" t="str">
        <f>IF(ISBLANK('Eyðublað 2'!GY23),"",'Eyðublað 2'!GY23)</f>
        <v/>
      </c>
      <c r="GZ14" s="1" t="str">
        <f>IF(ISBLANK('Eyðublað 2'!GZ23),"",'Eyðublað 2'!GZ23)</f>
        <v/>
      </c>
      <c r="HA14" s="1" t="str">
        <f>IF(ISBLANK('Eyðublað 2'!HA23),"",'Eyðublað 2'!HA23)</f>
        <v/>
      </c>
      <c r="HB14" s="1" t="str">
        <f>IF(ISBLANK('Eyðublað 2'!HB23),"",'Eyðublað 2'!HB23)</f>
        <v/>
      </c>
      <c r="HC14" s="1" t="str">
        <f>IF(ISBLANK('Eyðublað 2'!HC23),"",'Eyðublað 2'!HC23)</f>
        <v/>
      </c>
      <c r="HD14" s="1" t="str">
        <f>IF(ISBLANK('Eyðublað 2'!HD23),"",'Eyðublað 2'!HD23)</f>
        <v/>
      </c>
      <c r="HE14" s="1" t="str">
        <f>IF(ISBLANK('Eyðublað 2'!HE23),"",'Eyðublað 2'!HE23)</f>
        <v/>
      </c>
      <c r="HF14" s="1" t="str">
        <f>IF(ISBLANK('Eyðublað 2'!HF23),"",'Eyðublað 2'!HF23)</f>
        <v/>
      </c>
      <c r="HG14" s="1" t="str">
        <f>IF(ISBLANK('Eyðublað 2'!HG23),"",'Eyðublað 2'!HG23)</f>
        <v/>
      </c>
      <c r="HH14" s="1" t="str">
        <f>IF(ISBLANK('Eyðublað 2'!HH23),"",'Eyðublað 2'!HH23)</f>
        <v/>
      </c>
      <c r="HI14" s="1" t="str">
        <f>IF(ISBLANK('Eyðublað 2'!HI23),"",'Eyðublað 2'!HI23)</f>
        <v/>
      </c>
      <c r="HJ14" s="1" t="str">
        <f>IF(ISBLANK('Eyðublað 2'!HJ23),"",'Eyðublað 2'!HJ23)</f>
        <v/>
      </c>
      <c r="HK14" s="1" t="str">
        <f>IF(ISBLANK('Eyðublað 2'!HK23),"",'Eyðublað 2'!HK23)</f>
        <v/>
      </c>
      <c r="HL14" s="1" t="str">
        <f>IF(ISBLANK('Eyðublað 2'!HL23),"",'Eyðublað 2'!HL23)</f>
        <v/>
      </c>
      <c r="HM14" s="1" t="str">
        <f>IF(ISBLANK('Eyðublað 2'!HM23),"",'Eyðublað 2'!HM23)</f>
        <v/>
      </c>
      <c r="HN14" s="1" t="str">
        <f>IF(ISBLANK('Eyðublað 2'!HN23),"",'Eyðublað 2'!HN23)</f>
        <v/>
      </c>
      <c r="HO14" s="1" t="str">
        <f>IF(ISBLANK('Eyðublað 2'!HO23),"",'Eyðublað 2'!HO23)</f>
        <v/>
      </c>
      <c r="HP14" s="1" t="str">
        <f>IF(ISBLANK('Eyðublað 2'!HP23),"",'Eyðublað 2'!HP23)</f>
        <v/>
      </c>
      <c r="HQ14" s="1" t="str">
        <f>IF(ISBLANK('Eyðublað 2'!HQ23),"",'Eyðublað 2'!HQ23)</f>
        <v/>
      </c>
      <c r="HR14" s="1" t="str">
        <f>IF(ISBLANK('Eyðublað 2'!HR23),"",'Eyðublað 2'!HR23)</f>
        <v/>
      </c>
      <c r="HS14" s="1" t="str">
        <f>IF(ISBLANK('Eyðublað 2'!HS23),"",'Eyðublað 2'!HS23)</f>
        <v/>
      </c>
      <c r="HT14" s="1" t="str">
        <f>IF(ISBLANK('Eyðublað 2'!HT23),"",'Eyðublað 2'!HT23)</f>
        <v/>
      </c>
      <c r="HU14" s="1" t="str">
        <f>IF(ISBLANK('Eyðublað 2'!HU23),"",'Eyðublað 2'!HU23)</f>
        <v/>
      </c>
      <c r="HV14" s="1" t="str">
        <f>IF(ISBLANK('Eyðublað 2'!HV23),"",'Eyðublað 2'!HV23)</f>
        <v/>
      </c>
      <c r="HW14" s="1" t="str">
        <f>IF(ISBLANK('Eyðublað 2'!HW23),"",'Eyðublað 2'!HW23)</f>
        <v/>
      </c>
      <c r="HX14" s="1" t="str">
        <f>IF(ISBLANK('Eyðublað 2'!HX23),"",'Eyðublað 2'!HX23)</f>
        <v/>
      </c>
      <c r="HY14" s="1" t="str">
        <f>IF(ISBLANK('Eyðublað 2'!HY23),"",'Eyðublað 2'!HY23)</f>
        <v/>
      </c>
      <c r="HZ14" s="1" t="str">
        <f>IF(ISBLANK('Eyðublað 2'!HZ23),"",'Eyðublað 2'!HZ23)</f>
        <v/>
      </c>
      <c r="IA14" s="1" t="str">
        <f>IF(ISBLANK('Eyðublað 2'!IA23),"",'Eyðublað 2'!IA23)</f>
        <v/>
      </c>
      <c r="IB14" s="1" t="str">
        <f>IF(ISBLANK('Eyðublað 2'!IB23),"",'Eyðublað 2'!IB23)</f>
        <v/>
      </c>
      <c r="IC14" s="1" t="str">
        <f>IF(ISBLANK('Eyðublað 2'!IC23),"",'Eyðublað 2'!IC23)</f>
        <v/>
      </c>
      <c r="ID14" s="1" t="str">
        <f>IF(ISBLANK('Eyðublað 2'!ID23),"",'Eyðublað 2'!ID23)</f>
        <v/>
      </c>
      <c r="IE14" s="1" t="str">
        <f>IF(ISBLANK('Eyðublað 2'!IE23),"",'Eyðublað 2'!IE23)</f>
        <v/>
      </c>
      <c r="IF14" s="1" t="str">
        <f>IF(ISBLANK('Eyðublað 2'!IF23),"",'Eyðublað 2'!IF23)</f>
        <v/>
      </c>
      <c r="IG14" s="1" t="str">
        <f>IF(ISBLANK('Eyðublað 2'!IG23),"",'Eyðublað 2'!IG23)</f>
        <v/>
      </c>
      <c r="IH14" s="1" t="str">
        <f>IF(ISBLANK('Eyðublað 2'!IH23),"",'Eyðublað 2'!IH23)</f>
        <v/>
      </c>
      <c r="II14" s="1" t="str">
        <f>IF(ISBLANK('Eyðublað 2'!II23),"",'Eyðublað 2'!II23)</f>
        <v/>
      </c>
      <c r="IJ14" s="1" t="str">
        <f>IF(ISBLANK('Eyðublað 2'!IJ23),"",'Eyðublað 2'!IJ23)</f>
        <v/>
      </c>
      <c r="IK14" s="1" t="str">
        <f>IF(ISBLANK('Eyðublað 2'!IK23),"",'Eyðublað 2'!IK23)</f>
        <v/>
      </c>
      <c r="IL14" s="1" t="str">
        <f>IF(ISBLANK('Eyðublað 2'!IL23),"",'Eyðublað 2'!IL23)</f>
        <v/>
      </c>
      <c r="IM14" s="1" t="str">
        <f>IF(ISBLANK('Eyðublað 2'!IM23),"",'Eyðublað 2'!IM23)</f>
        <v/>
      </c>
      <c r="IN14" s="1" t="str">
        <f>IF(ISBLANK('Eyðublað 2'!IN23),"",'Eyðublað 2'!IN23)</f>
        <v/>
      </c>
      <c r="IO14" s="1" t="str">
        <f>IF(ISBLANK('Eyðublað 2'!IO23),"",'Eyðublað 2'!IO23)</f>
        <v/>
      </c>
      <c r="IP14" s="1" t="str">
        <f>IF(ISBLANK('Eyðublað 2'!IP23),"",'Eyðublað 2'!IP23)</f>
        <v/>
      </c>
      <c r="IQ14" s="1" t="str">
        <f>IF(ISBLANK('Eyðublað 2'!IQ23),"",'Eyðublað 2'!IQ23)</f>
        <v/>
      </c>
      <c r="IR14" s="1" t="str">
        <f>IF(ISBLANK('Eyðublað 2'!IR23),"",'Eyðublað 2'!IR23)</f>
        <v/>
      </c>
      <c r="IS14" s="1" t="str">
        <f>IF(ISBLANK('Eyðublað 2'!IS23),"",'Eyðublað 2'!IS23)</f>
        <v/>
      </c>
      <c r="IT14" s="1" t="str">
        <f>IF(ISBLANK('Eyðublað 2'!IT23),"",'Eyðublað 2'!IT23)</f>
        <v/>
      </c>
    </row>
    <row r="15" spans="1:255" x14ac:dyDescent="0.3">
      <c r="B15" s="1" t="str">
        <f>'Eyðublað 2'!A25</f>
        <v>2.04.1.QX</v>
      </c>
      <c r="C15" s="1" t="str">
        <f>IF(ISBLANK('Eyðublað 2'!C25),"",'Eyðublað 2'!C25)</f>
        <v/>
      </c>
      <c r="D15" s="1" t="str">
        <f>IF(ISBLANK('Eyðublað 2'!D25),"",'Eyðublað 2'!D25)</f>
        <v/>
      </c>
      <c r="E15" s="1" t="str">
        <f>IF(ISBLANK('Eyðublað 2'!E25),"",'Eyðublað 2'!E25)</f>
        <v/>
      </c>
      <c r="F15" s="1" t="str">
        <f>IF(ISBLANK('Eyðublað 2'!F25),"",'Eyðublað 2'!F25)</f>
        <v/>
      </c>
      <c r="G15" s="1" t="str">
        <f>IF(ISBLANK('Eyðublað 2'!G25),"",'Eyðublað 2'!G25)</f>
        <v/>
      </c>
      <c r="H15" s="1" t="str">
        <f>IF(ISBLANK('Eyðublað 2'!H25),"",'Eyðublað 2'!H25)</f>
        <v/>
      </c>
      <c r="I15" s="1" t="str">
        <f>IF(ISBLANK('Eyðublað 2'!I25),"",'Eyðublað 2'!I25)</f>
        <v/>
      </c>
      <c r="J15" s="1" t="str">
        <f>IF(ISBLANK('Eyðublað 2'!J25),"",'Eyðublað 2'!J25)</f>
        <v/>
      </c>
      <c r="K15" s="1" t="str">
        <f>IF(ISBLANK('Eyðublað 2'!K25),"",'Eyðublað 2'!K25)</f>
        <v/>
      </c>
      <c r="L15" s="1" t="str">
        <f>IF(ISBLANK('Eyðublað 2'!L25),"",'Eyðublað 2'!L25)</f>
        <v/>
      </c>
      <c r="M15" s="1" t="str">
        <f>IF(ISBLANK('Eyðublað 2'!M25),"",'Eyðublað 2'!M25)</f>
        <v/>
      </c>
      <c r="N15" s="1" t="str">
        <f>IF(ISBLANK('Eyðublað 2'!N25),"",'Eyðublað 2'!N25)</f>
        <v/>
      </c>
      <c r="O15" s="1" t="str">
        <f>IF(ISBLANK('Eyðublað 2'!O25),"",'Eyðublað 2'!O25)</f>
        <v/>
      </c>
      <c r="P15" s="1" t="str">
        <f>IF(ISBLANK('Eyðublað 2'!P25),"",'Eyðublað 2'!P25)</f>
        <v/>
      </c>
      <c r="Q15" s="1" t="str">
        <f>IF(ISBLANK('Eyðublað 2'!Q25),"",'Eyðublað 2'!Q25)</f>
        <v/>
      </c>
      <c r="R15" s="1" t="str">
        <f>IF(ISBLANK('Eyðublað 2'!R25),"",'Eyðublað 2'!R25)</f>
        <v/>
      </c>
      <c r="S15" s="1" t="str">
        <f>IF(ISBLANK('Eyðublað 2'!S25),"",'Eyðublað 2'!S25)</f>
        <v/>
      </c>
      <c r="T15" s="1" t="str">
        <f>IF(ISBLANK('Eyðublað 2'!T25),"",'Eyðublað 2'!T25)</f>
        <v/>
      </c>
      <c r="U15" s="1" t="str">
        <f>IF(ISBLANK('Eyðublað 2'!U25),"",'Eyðublað 2'!U25)</f>
        <v/>
      </c>
      <c r="V15" s="1" t="str">
        <f>IF(ISBLANK('Eyðublað 2'!V25),"",'Eyðublað 2'!V25)</f>
        <v/>
      </c>
      <c r="W15" s="1" t="str">
        <f>IF(ISBLANK('Eyðublað 2'!W25),"",'Eyðublað 2'!W25)</f>
        <v/>
      </c>
      <c r="X15" s="1" t="str">
        <f>IF(ISBLANK('Eyðublað 2'!X25),"",'Eyðublað 2'!X25)</f>
        <v/>
      </c>
      <c r="Y15" s="1" t="str">
        <f>IF(ISBLANK('Eyðublað 2'!Y25),"",'Eyðublað 2'!Y25)</f>
        <v/>
      </c>
      <c r="Z15" s="1" t="str">
        <f>IF(ISBLANK('Eyðublað 2'!Z25),"",'Eyðublað 2'!Z25)</f>
        <v/>
      </c>
      <c r="AA15" s="1" t="str">
        <f>IF(ISBLANK('Eyðublað 2'!AA25),"",'Eyðublað 2'!AA25)</f>
        <v/>
      </c>
      <c r="AB15" s="1" t="str">
        <f>IF(ISBLANK('Eyðublað 2'!AB25),"",'Eyðublað 2'!AB25)</f>
        <v/>
      </c>
      <c r="AC15" s="1" t="str">
        <f>IF(ISBLANK('Eyðublað 2'!AC25),"",'Eyðublað 2'!AC25)</f>
        <v/>
      </c>
      <c r="AD15" s="1" t="str">
        <f>IF(ISBLANK('Eyðublað 2'!AD25),"",'Eyðublað 2'!AD25)</f>
        <v/>
      </c>
      <c r="AE15" s="1" t="str">
        <f>IF(ISBLANK('Eyðublað 2'!AE25),"",'Eyðublað 2'!AE25)</f>
        <v/>
      </c>
      <c r="AF15" s="1" t="str">
        <f>IF(ISBLANK('Eyðublað 2'!AF25),"",'Eyðublað 2'!AF25)</f>
        <v/>
      </c>
      <c r="AG15" s="1" t="str">
        <f>IF(ISBLANK('Eyðublað 2'!AG25),"",'Eyðublað 2'!AG25)</f>
        <v/>
      </c>
      <c r="AH15" s="1" t="str">
        <f>IF(ISBLANK('Eyðublað 2'!AH25),"",'Eyðublað 2'!AH25)</f>
        <v/>
      </c>
      <c r="AI15" s="1" t="str">
        <f>IF(ISBLANK('Eyðublað 2'!AI25),"",'Eyðublað 2'!AI25)</f>
        <v/>
      </c>
      <c r="AJ15" s="1" t="str">
        <f>IF(ISBLANK('Eyðublað 2'!AJ25),"",'Eyðublað 2'!AJ25)</f>
        <v/>
      </c>
      <c r="AK15" s="1" t="str">
        <f>IF(ISBLANK('Eyðublað 2'!AK25),"",'Eyðublað 2'!AK25)</f>
        <v/>
      </c>
      <c r="AL15" s="1" t="str">
        <f>IF(ISBLANK('Eyðublað 2'!AL25),"",'Eyðublað 2'!AL25)</f>
        <v/>
      </c>
      <c r="AM15" s="1" t="str">
        <f>IF(ISBLANK('Eyðublað 2'!AM25),"",'Eyðublað 2'!AM25)</f>
        <v/>
      </c>
      <c r="AN15" s="1" t="str">
        <f>IF(ISBLANK('Eyðublað 2'!AN25),"",'Eyðublað 2'!AN25)</f>
        <v/>
      </c>
      <c r="AO15" s="1" t="str">
        <f>IF(ISBLANK('Eyðublað 2'!AO25),"",'Eyðublað 2'!AO25)</f>
        <v/>
      </c>
      <c r="AP15" s="1" t="str">
        <f>IF(ISBLANK('Eyðublað 2'!AP25),"",'Eyðublað 2'!AP25)</f>
        <v/>
      </c>
      <c r="AQ15" s="1" t="str">
        <f>IF(ISBLANK('Eyðublað 2'!AQ25),"",'Eyðublað 2'!AQ25)</f>
        <v/>
      </c>
      <c r="AR15" s="1" t="str">
        <f>IF(ISBLANK('Eyðublað 2'!AR25),"",'Eyðublað 2'!AR25)</f>
        <v/>
      </c>
      <c r="AS15" s="1" t="str">
        <f>IF(ISBLANK('Eyðublað 2'!AS25),"",'Eyðublað 2'!AS25)</f>
        <v/>
      </c>
      <c r="AT15" s="1" t="str">
        <f>IF(ISBLANK('Eyðublað 2'!AT25),"",'Eyðublað 2'!AT25)</f>
        <v/>
      </c>
      <c r="AU15" s="1" t="str">
        <f>IF(ISBLANK('Eyðublað 2'!AU25),"",'Eyðublað 2'!AU25)</f>
        <v/>
      </c>
      <c r="AV15" s="1" t="str">
        <f>IF(ISBLANK('Eyðublað 2'!AV25),"",'Eyðublað 2'!AV25)</f>
        <v/>
      </c>
      <c r="AW15" s="1" t="str">
        <f>IF(ISBLANK('Eyðublað 2'!AW25),"",'Eyðublað 2'!AW25)</f>
        <v/>
      </c>
      <c r="AX15" s="1" t="str">
        <f>IF(ISBLANK('Eyðublað 2'!AX25),"",'Eyðublað 2'!AX25)</f>
        <v/>
      </c>
      <c r="AY15" s="1" t="str">
        <f>IF(ISBLANK('Eyðublað 2'!AY25),"",'Eyðublað 2'!AY25)</f>
        <v/>
      </c>
      <c r="AZ15" s="1" t="str">
        <f>IF(ISBLANK('Eyðublað 2'!AZ25),"",'Eyðublað 2'!AZ25)</f>
        <v/>
      </c>
      <c r="BA15" s="1" t="str">
        <f>IF(ISBLANK('Eyðublað 2'!BA25),"",'Eyðublað 2'!BA25)</f>
        <v/>
      </c>
      <c r="BB15" s="1" t="str">
        <f>IF(ISBLANK('Eyðublað 2'!BB25),"",'Eyðublað 2'!BB25)</f>
        <v/>
      </c>
      <c r="BC15" s="1" t="str">
        <f>IF(ISBLANK('Eyðublað 2'!BC25),"",'Eyðublað 2'!BC25)</f>
        <v/>
      </c>
      <c r="BD15" s="1" t="str">
        <f>IF(ISBLANK('Eyðublað 2'!BD25),"",'Eyðublað 2'!BD25)</f>
        <v/>
      </c>
      <c r="BE15" s="1" t="str">
        <f>IF(ISBLANK('Eyðublað 2'!BE25),"",'Eyðublað 2'!BE25)</f>
        <v/>
      </c>
      <c r="BF15" s="1" t="str">
        <f>IF(ISBLANK('Eyðublað 2'!BF25),"",'Eyðublað 2'!BF25)</f>
        <v/>
      </c>
      <c r="BG15" s="1" t="str">
        <f>IF(ISBLANK('Eyðublað 2'!BG25),"",'Eyðublað 2'!BG25)</f>
        <v/>
      </c>
      <c r="BH15" s="1" t="str">
        <f>IF(ISBLANK('Eyðublað 2'!BH25),"",'Eyðublað 2'!BH25)</f>
        <v/>
      </c>
      <c r="BI15" s="1" t="str">
        <f>IF(ISBLANK('Eyðublað 2'!BI25),"",'Eyðublað 2'!BI25)</f>
        <v/>
      </c>
      <c r="BJ15" s="1" t="str">
        <f>IF(ISBLANK('Eyðublað 2'!BJ25),"",'Eyðublað 2'!BJ25)</f>
        <v/>
      </c>
      <c r="BK15" s="1" t="str">
        <f>IF(ISBLANK('Eyðublað 2'!BK25),"",'Eyðublað 2'!BK25)</f>
        <v/>
      </c>
      <c r="BL15" s="1" t="str">
        <f>IF(ISBLANK('Eyðublað 2'!BL25),"",'Eyðublað 2'!BL25)</f>
        <v/>
      </c>
      <c r="BM15" s="1" t="str">
        <f>IF(ISBLANK('Eyðublað 2'!BM25),"",'Eyðublað 2'!BM25)</f>
        <v/>
      </c>
      <c r="BN15" s="1" t="str">
        <f>IF(ISBLANK('Eyðublað 2'!BN25),"",'Eyðublað 2'!BN25)</f>
        <v/>
      </c>
      <c r="BO15" s="1" t="str">
        <f>IF(ISBLANK('Eyðublað 2'!BO25),"",'Eyðublað 2'!BO25)</f>
        <v/>
      </c>
      <c r="BP15" s="1" t="str">
        <f>IF(ISBLANK('Eyðublað 2'!BP25),"",'Eyðublað 2'!BP25)</f>
        <v/>
      </c>
      <c r="BQ15" s="1" t="str">
        <f>IF(ISBLANK('Eyðublað 2'!BQ25),"",'Eyðublað 2'!BQ25)</f>
        <v/>
      </c>
      <c r="BR15" s="1" t="str">
        <f>IF(ISBLANK('Eyðublað 2'!BR25),"",'Eyðublað 2'!BR25)</f>
        <v/>
      </c>
      <c r="BS15" s="1" t="str">
        <f>IF(ISBLANK('Eyðublað 2'!BS25),"",'Eyðublað 2'!BS25)</f>
        <v/>
      </c>
      <c r="BT15" s="1" t="str">
        <f>IF(ISBLANK('Eyðublað 2'!BT25),"",'Eyðublað 2'!BT25)</f>
        <v/>
      </c>
      <c r="BU15" s="1" t="str">
        <f>IF(ISBLANK('Eyðublað 2'!BU25),"",'Eyðublað 2'!BU25)</f>
        <v/>
      </c>
      <c r="BV15" s="1" t="str">
        <f>IF(ISBLANK('Eyðublað 2'!BV25),"",'Eyðublað 2'!BV25)</f>
        <v/>
      </c>
      <c r="BW15" s="1" t="str">
        <f>IF(ISBLANK('Eyðublað 2'!BW25),"",'Eyðublað 2'!BW25)</f>
        <v/>
      </c>
      <c r="BX15" s="1" t="str">
        <f>IF(ISBLANK('Eyðublað 2'!BX25),"",'Eyðublað 2'!BX25)</f>
        <v/>
      </c>
      <c r="BY15" s="1" t="str">
        <f>IF(ISBLANK('Eyðublað 2'!BY25),"",'Eyðublað 2'!BY25)</f>
        <v/>
      </c>
      <c r="BZ15" s="1" t="str">
        <f>IF(ISBLANK('Eyðublað 2'!BZ25),"",'Eyðublað 2'!BZ25)</f>
        <v/>
      </c>
      <c r="CA15" s="1" t="str">
        <f>IF(ISBLANK('Eyðublað 2'!CA25),"",'Eyðublað 2'!CA25)</f>
        <v/>
      </c>
      <c r="CB15" s="1" t="str">
        <f>IF(ISBLANK('Eyðublað 2'!CB25),"",'Eyðublað 2'!CB25)</f>
        <v/>
      </c>
      <c r="CC15" s="1" t="str">
        <f>IF(ISBLANK('Eyðublað 2'!CC25),"",'Eyðublað 2'!CC25)</f>
        <v/>
      </c>
      <c r="CD15" s="1" t="str">
        <f>IF(ISBLANK('Eyðublað 2'!CD25),"",'Eyðublað 2'!CD25)</f>
        <v/>
      </c>
      <c r="CE15" s="1" t="str">
        <f>IF(ISBLANK('Eyðublað 2'!CE25),"",'Eyðublað 2'!CE25)</f>
        <v/>
      </c>
      <c r="CF15" s="1" t="str">
        <f>IF(ISBLANK('Eyðublað 2'!CF25),"",'Eyðublað 2'!CF25)</f>
        <v/>
      </c>
      <c r="CG15" s="1" t="str">
        <f>IF(ISBLANK('Eyðublað 2'!CG25),"",'Eyðublað 2'!CG25)</f>
        <v/>
      </c>
      <c r="CH15" s="1" t="str">
        <f>IF(ISBLANK('Eyðublað 2'!CH25),"",'Eyðublað 2'!CH25)</f>
        <v/>
      </c>
      <c r="CI15" s="1" t="str">
        <f>IF(ISBLANK('Eyðublað 2'!CI25),"",'Eyðublað 2'!CI25)</f>
        <v/>
      </c>
      <c r="CJ15" s="1" t="str">
        <f>IF(ISBLANK('Eyðublað 2'!CJ25),"",'Eyðublað 2'!CJ25)</f>
        <v/>
      </c>
      <c r="CK15" s="1" t="str">
        <f>IF(ISBLANK('Eyðublað 2'!CK25),"",'Eyðublað 2'!CK25)</f>
        <v/>
      </c>
      <c r="CL15" s="1" t="str">
        <f>IF(ISBLANK('Eyðublað 2'!CL25),"",'Eyðublað 2'!CL25)</f>
        <v/>
      </c>
      <c r="CM15" s="1" t="str">
        <f>IF(ISBLANK('Eyðublað 2'!CM25),"",'Eyðublað 2'!CM25)</f>
        <v/>
      </c>
      <c r="CN15" s="1" t="str">
        <f>IF(ISBLANK('Eyðublað 2'!CN25),"",'Eyðublað 2'!CN25)</f>
        <v/>
      </c>
      <c r="CO15" s="1" t="str">
        <f>IF(ISBLANK('Eyðublað 2'!CO25),"",'Eyðublað 2'!CO25)</f>
        <v/>
      </c>
      <c r="CP15" s="1" t="str">
        <f>IF(ISBLANK('Eyðublað 2'!CP25),"",'Eyðublað 2'!CP25)</f>
        <v/>
      </c>
      <c r="CQ15" s="1" t="str">
        <f>IF(ISBLANK('Eyðublað 2'!CQ25),"",'Eyðublað 2'!CQ25)</f>
        <v/>
      </c>
      <c r="CR15" s="1" t="str">
        <f>IF(ISBLANK('Eyðublað 2'!CR25),"",'Eyðublað 2'!CR25)</f>
        <v/>
      </c>
      <c r="CS15" s="1" t="str">
        <f>IF(ISBLANK('Eyðublað 2'!CS25),"",'Eyðublað 2'!CS25)</f>
        <v/>
      </c>
      <c r="CT15" s="1" t="str">
        <f>IF(ISBLANK('Eyðublað 2'!CT25),"",'Eyðublað 2'!CT25)</f>
        <v/>
      </c>
      <c r="CU15" s="1" t="str">
        <f>IF(ISBLANK('Eyðublað 2'!CU25),"",'Eyðublað 2'!CU25)</f>
        <v/>
      </c>
      <c r="CV15" s="1" t="str">
        <f>IF(ISBLANK('Eyðublað 2'!CV25),"",'Eyðublað 2'!CV25)</f>
        <v/>
      </c>
      <c r="CW15" s="1" t="str">
        <f>IF(ISBLANK('Eyðublað 2'!CW25),"",'Eyðublað 2'!CW25)</f>
        <v/>
      </c>
      <c r="CX15" s="1" t="str">
        <f>IF(ISBLANK('Eyðublað 2'!CX25),"",'Eyðublað 2'!CX25)</f>
        <v/>
      </c>
      <c r="CY15" s="1" t="str">
        <f>IF(ISBLANK('Eyðublað 2'!CY25),"",'Eyðublað 2'!CY25)</f>
        <v/>
      </c>
      <c r="CZ15" s="1" t="str">
        <f>IF(ISBLANK('Eyðublað 2'!CZ25),"",'Eyðublað 2'!CZ25)</f>
        <v/>
      </c>
      <c r="DA15" s="1" t="str">
        <f>IF(ISBLANK('Eyðublað 2'!DA25),"",'Eyðublað 2'!DA25)</f>
        <v/>
      </c>
      <c r="DB15" s="1" t="str">
        <f>IF(ISBLANK('Eyðublað 2'!DB25),"",'Eyðublað 2'!DB25)</f>
        <v/>
      </c>
      <c r="DC15" s="1" t="str">
        <f>IF(ISBLANK('Eyðublað 2'!DC25),"",'Eyðublað 2'!DC25)</f>
        <v/>
      </c>
      <c r="DD15" s="1" t="str">
        <f>IF(ISBLANK('Eyðublað 2'!DD25),"",'Eyðublað 2'!DD25)</f>
        <v/>
      </c>
      <c r="DE15" s="1" t="str">
        <f>IF(ISBLANK('Eyðublað 2'!DE25),"",'Eyðublað 2'!DE25)</f>
        <v/>
      </c>
      <c r="DF15" s="1" t="str">
        <f>IF(ISBLANK('Eyðublað 2'!DF25),"",'Eyðublað 2'!DF25)</f>
        <v/>
      </c>
      <c r="DG15" s="1" t="str">
        <f>IF(ISBLANK('Eyðublað 2'!DG25),"",'Eyðublað 2'!DG25)</f>
        <v/>
      </c>
      <c r="DH15" s="1" t="str">
        <f>IF(ISBLANK('Eyðublað 2'!DH25),"",'Eyðublað 2'!DH25)</f>
        <v/>
      </c>
      <c r="DI15" s="1" t="str">
        <f>IF(ISBLANK('Eyðublað 2'!DI25),"",'Eyðublað 2'!DI25)</f>
        <v/>
      </c>
      <c r="DJ15" s="1" t="str">
        <f>IF(ISBLANK('Eyðublað 2'!DJ25),"",'Eyðublað 2'!DJ25)</f>
        <v/>
      </c>
      <c r="DK15" s="1" t="str">
        <f>IF(ISBLANK('Eyðublað 2'!DK25),"",'Eyðublað 2'!DK25)</f>
        <v/>
      </c>
      <c r="DL15" s="1" t="str">
        <f>IF(ISBLANK('Eyðublað 2'!DL25),"",'Eyðublað 2'!DL25)</f>
        <v/>
      </c>
      <c r="DM15" s="1" t="str">
        <f>IF(ISBLANK('Eyðublað 2'!DM25),"",'Eyðublað 2'!DM25)</f>
        <v/>
      </c>
      <c r="DN15" s="1" t="str">
        <f>IF(ISBLANK('Eyðublað 2'!DN25),"",'Eyðublað 2'!DN25)</f>
        <v/>
      </c>
      <c r="DO15" s="1" t="str">
        <f>IF(ISBLANK('Eyðublað 2'!DO25),"",'Eyðublað 2'!DO25)</f>
        <v/>
      </c>
      <c r="DP15" s="1" t="str">
        <f>IF(ISBLANK('Eyðublað 2'!DP25),"",'Eyðublað 2'!DP25)</f>
        <v/>
      </c>
      <c r="DQ15" s="1" t="str">
        <f>IF(ISBLANK('Eyðublað 2'!DQ25),"",'Eyðublað 2'!DQ25)</f>
        <v/>
      </c>
      <c r="DR15" s="1" t="str">
        <f>IF(ISBLANK('Eyðublað 2'!DR25),"",'Eyðublað 2'!DR25)</f>
        <v/>
      </c>
      <c r="DS15" s="1" t="str">
        <f>IF(ISBLANK('Eyðublað 2'!DS25),"",'Eyðublað 2'!DS25)</f>
        <v/>
      </c>
      <c r="DT15" s="1" t="str">
        <f>IF(ISBLANK('Eyðublað 2'!DT25),"",'Eyðublað 2'!DT25)</f>
        <v/>
      </c>
      <c r="DU15" s="1" t="str">
        <f>IF(ISBLANK('Eyðublað 2'!DU25),"",'Eyðublað 2'!DU25)</f>
        <v/>
      </c>
      <c r="DV15" s="1" t="str">
        <f>IF(ISBLANK('Eyðublað 2'!DV25),"",'Eyðublað 2'!DV25)</f>
        <v/>
      </c>
      <c r="DW15" s="1" t="str">
        <f>IF(ISBLANK('Eyðublað 2'!DW25),"",'Eyðublað 2'!DW25)</f>
        <v/>
      </c>
      <c r="DX15" s="1" t="str">
        <f>IF(ISBLANK('Eyðublað 2'!DX25),"",'Eyðublað 2'!DX25)</f>
        <v/>
      </c>
      <c r="DY15" s="1" t="str">
        <f>IF(ISBLANK('Eyðublað 2'!DY25),"",'Eyðublað 2'!DY25)</f>
        <v/>
      </c>
      <c r="DZ15" s="1" t="str">
        <f>IF(ISBLANK('Eyðublað 2'!DZ25),"",'Eyðublað 2'!DZ25)</f>
        <v/>
      </c>
      <c r="EA15" s="1" t="str">
        <f>IF(ISBLANK('Eyðublað 2'!EA25),"",'Eyðublað 2'!EA25)</f>
        <v/>
      </c>
      <c r="EB15" s="1" t="str">
        <f>IF(ISBLANK('Eyðublað 2'!EB25),"",'Eyðublað 2'!EB25)</f>
        <v/>
      </c>
      <c r="EC15" s="1" t="str">
        <f>IF(ISBLANK('Eyðublað 2'!EC25),"",'Eyðublað 2'!EC25)</f>
        <v/>
      </c>
      <c r="ED15" s="1" t="str">
        <f>IF(ISBLANK('Eyðublað 2'!ED25),"",'Eyðublað 2'!ED25)</f>
        <v/>
      </c>
      <c r="EE15" s="1" t="str">
        <f>IF(ISBLANK('Eyðublað 2'!EE25),"",'Eyðublað 2'!EE25)</f>
        <v/>
      </c>
      <c r="EF15" s="1" t="str">
        <f>IF(ISBLANK('Eyðublað 2'!EF25),"",'Eyðublað 2'!EF25)</f>
        <v/>
      </c>
      <c r="EG15" s="1" t="str">
        <f>IF(ISBLANK('Eyðublað 2'!EG25),"",'Eyðublað 2'!EG25)</f>
        <v/>
      </c>
      <c r="EH15" s="1" t="str">
        <f>IF(ISBLANK('Eyðublað 2'!EH25),"",'Eyðublað 2'!EH25)</f>
        <v/>
      </c>
      <c r="EI15" s="1" t="str">
        <f>IF(ISBLANK('Eyðublað 2'!EI25),"",'Eyðublað 2'!EI25)</f>
        <v/>
      </c>
      <c r="EJ15" s="1" t="str">
        <f>IF(ISBLANK('Eyðublað 2'!EJ25),"",'Eyðublað 2'!EJ25)</f>
        <v/>
      </c>
      <c r="EK15" s="1" t="str">
        <f>IF(ISBLANK('Eyðublað 2'!EK25),"",'Eyðublað 2'!EK25)</f>
        <v/>
      </c>
      <c r="EL15" s="1" t="str">
        <f>IF(ISBLANK('Eyðublað 2'!EL25),"",'Eyðublað 2'!EL25)</f>
        <v/>
      </c>
      <c r="EM15" s="1" t="str">
        <f>IF(ISBLANK('Eyðublað 2'!EM25),"",'Eyðublað 2'!EM25)</f>
        <v/>
      </c>
      <c r="EN15" s="1" t="str">
        <f>IF(ISBLANK('Eyðublað 2'!EN25),"",'Eyðublað 2'!EN25)</f>
        <v/>
      </c>
      <c r="EO15" s="1" t="str">
        <f>IF(ISBLANK('Eyðublað 2'!EO25),"",'Eyðublað 2'!EO25)</f>
        <v/>
      </c>
      <c r="EP15" s="1" t="str">
        <f>IF(ISBLANK('Eyðublað 2'!EP25),"",'Eyðublað 2'!EP25)</f>
        <v/>
      </c>
      <c r="EQ15" s="1" t="str">
        <f>IF(ISBLANK('Eyðublað 2'!EQ25),"",'Eyðublað 2'!EQ25)</f>
        <v/>
      </c>
      <c r="ER15" s="1" t="str">
        <f>IF(ISBLANK('Eyðublað 2'!ER25),"",'Eyðublað 2'!ER25)</f>
        <v/>
      </c>
      <c r="ES15" s="1" t="str">
        <f>IF(ISBLANK('Eyðublað 2'!ES25),"",'Eyðublað 2'!ES25)</f>
        <v/>
      </c>
      <c r="ET15" s="1" t="str">
        <f>IF(ISBLANK('Eyðublað 2'!ET25),"",'Eyðublað 2'!ET25)</f>
        <v/>
      </c>
      <c r="EU15" s="1" t="str">
        <f>IF(ISBLANK('Eyðublað 2'!EU25),"",'Eyðublað 2'!EU25)</f>
        <v/>
      </c>
      <c r="EV15" s="1" t="str">
        <f>IF(ISBLANK('Eyðublað 2'!EV25),"",'Eyðublað 2'!EV25)</f>
        <v/>
      </c>
      <c r="EW15" s="1" t="str">
        <f>IF(ISBLANK('Eyðublað 2'!EW25),"",'Eyðublað 2'!EW25)</f>
        <v/>
      </c>
      <c r="EX15" s="1" t="str">
        <f>IF(ISBLANK('Eyðublað 2'!EX25),"",'Eyðublað 2'!EX25)</f>
        <v/>
      </c>
      <c r="EY15" s="1" t="str">
        <f>IF(ISBLANK('Eyðublað 2'!EY25),"",'Eyðublað 2'!EY25)</f>
        <v/>
      </c>
      <c r="EZ15" s="1" t="str">
        <f>IF(ISBLANK('Eyðublað 2'!EZ25),"",'Eyðublað 2'!EZ25)</f>
        <v/>
      </c>
      <c r="FA15" s="1" t="str">
        <f>IF(ISBLANK('Eyðublað 2'!FA25),"",'Eyðublað 2'!FA25)</f>
        <v/>
      </c>
      <c r="FB15" s="1" t="str">
        <f>IF(ISBLANK('Eyðublað 2'!FB25),"",'Eyðublað 2'!FB25)</f>
        <v/>
      </c>
      <c r="FC15" s="1" t="str">
        <f>IF(ISBLANK('Eyðublað 2'!FC25),"",'Eyðublað 2'!FC25)</f>
        <v/>
      </c>
      <c r="FD15" s="1" t="str">
        <f>IF(ISBLANK('Eyðublað 2'!FD25),"",'Eyðublað 2'!FD25)</f>
        <v/>
      </c>
      <c r="FE15" s="1" t="str">
        <f>IF(ISBLANK('Eyðublað 2'!FE25),"",'Eyðublað 2'!FE25)</f>
        <v/>
      </c>
      <c r="FF15" s="1" t="str">
        <f>IF(ISBLANK('Eyðublað 2'!FF25),"",'Eyðublað 2'!FF25)</f>
        <v/>
      </c>
      <c r="FG15" s="1" t="str">
        <f>IF(ISBLANK('Eyðublað 2'!FG25),"",'Eyðublað 2'!FG25)</f>
        <v/>
      </c>
      <c r="FH15" s="1" t="str">
        <f>IF(ISBLANK('Eyðublað 2'!FH25),"",'Eyðublað 2'!FH25)</f>
        <v/>
      </c>
      <c r="FI15" s="1" t="str">
        <f>IF(ISBLANK('Eyðublað 2'!FI25),"",'Eyðublað 2'!FI25)</f>
        <v/>
      </c>
      <c r="FJ15" s="1" t="str">
        <f>IF(ISBLANK('Eyðublað 2'!FJ25),"",'Eyðublað 2'!FJ25)</f>
        <v/>
      </c>
      <c r="FK15" s="1" t="str">
        <f>IF(ISBLANK('Eyðublað 2'!FK25),"",'Eyðublað 2'!FK25)</f>
        <v/>
      </c>
      <c r="FL15" s="1" t="str">
        <f>IF(ISBLANK('Eyðublað 2'!FL25),"",'Eyðublað 2'!FL25)</f>
        <v/>
      </c>
      <c r="FM15" s="1" t="str">
        <f>IF(ISBLANK('Eyðublað 2'!FM25),"",'Eyðublað 2'!FM25)</f>
        <v/>
      </c>
      <c r="FN15" s="1" t="str">
        <f>IF(ISBLANK('Eyðublað 2'!FN25),"",'Eyðublað 2'!FN25)</f>
        <v/>
      </c>
      <c r="FO15" s="1" t="str">
        <f>IF(ISBLANK('Eyðublað 2'!FO25),"",'Eyðublað 2'!FO25)</f>
        <v/>
      </c>
      <c r="FP15" s="1" t="str">
        <f>IF(ISBLANK('Eyðublað 2'!FP25),"",'Eyðublað 2'!FP25)</f>
        <v/>
      </c>
      <c r="FQ15" s="1" t="str">
        <f>IF(ISBLANK('Eyðublað 2'!FQ25),"",'Eyðublað 2'!FQ25)</f>
        <v/>
      </c>
      <c r="FR15" s="1" t="str">
        <f>IF(ISBLANK('Eyðublað 2'!FR25),"",'Eyðublað 2'!FR25)</f>
        <v/>
      </c>
      <c r="FS15" s="1" t="str">
        <f>IF(ISBLANK('Eyðublað 2'!FS25),"",'Eyðublað 2'!FS25)</f>
        <v/>
      </c>
      <c r="FT15" s="1" t="str">
        <f>IF(ISBLANK('Eyðublað 2'!FT25),"",'Eyðublað 2'!FT25)</f>
        <v/>
      </c>
      <c r="FU15" s="1" t="str">
        <f>IF(ISBLANK('Eyðublað 2'!FU25),"",'Eyðublað 2'!FU25)</f>
        <v/>
      </c>
      <c r="FV15" s="1" t="str">
        <f>IF(ISBLANK('Eyðublað 2'!FV25),"",'Eyðublað 2'!FV25)</f>
        <v/>
      </c>
      <c r="FW15" s="1" t="str">
        <f>IF(ISBLANK('Eyðublað 2'!FW25),"",'Eyðublað 2'!FW25)</f>
        <v/>
      </c>
      <c r="FX15" s="1" t="str">
        <f>IF(ISBLANK('Eyðublað 2'!FX25),"",'Eyðublað 2'!FX25)</f>
        <v/>
      </c>
      <c r="FY15" s="1" t="str">
        <f>IF(ISBLANK('Eyðublað 2'!FY25),"",'Eyðublað 2'!FY25)</f>
        <v/>
      </c>
      <c r="FZ15" s="1" t="str">
        <f>IF(ISBLANK('Eyðublað 2'!FZ25),"",'Eyðublað 2'!FZ25)</f>
        <v/>
      </c>
      <c r="GA15" s="1" t="str">
        <f>IF(ISBLANK('Eyðublað 2'!GA25),"",'Eyðublað 2'!GA25)</f>
        <v/>
      </c>
      <c r="GB15" s="1" t="str">
        <f>IF(ISBLANK('Eyðublað 2'!GB25),"",'Eyðublað 2'!GB25)</f>
        <v/>
      </c>
      <c r="GC15" s="1" t="str">
        <f>IF(ISBLANK('Eyðublað 2'!GC25),"",'Eyðublað 2'!GC25)</f>
        <v/>
      </c>
      <c r="GD15" s="1" t="str">
        <f>IF(ISBLANK('Eyðublað 2'!GD25),"",'Eyðublað 2'!GD25)</f>
        <v/>
      </c>
      <c r="GE15" s="1" t="str">
        <f>IF(ISBLANK('Eyðublað 2'!GE25),"",'Eyðublað 2'!GE25)</f>
        <v/>
      </c>
      <c r="GF15" s="1" t="str">
        <f>IF(ISBLANK('Eyðublað 2'!GF25),"",'Eyðublað 2'!GF25)</f>
        <v/>
      </c>
      <c r="GG15" s="1" t="str">
        <f>IF(ISBLANK('Eyðublað 2'!GG25),"",'Eyðublað 2'!GG25)</f>
        <v/>
      </c>
      <c r="GH15" s="1" t="str">
        <f>IF(ISBLANK('Eyðublað 2'!GH25),"",'Eyðublað 2'!GH25)</f>
        <v/>
      </c>
      <c r="GI15" s="1" t="str">
        <f>IF(ISBLANK('Eyðublað 2'!GI25),"",'Eyðublað 2'!GI25)</f>
        <v/>
      </c>
      <c r="GJ15" s="1" t="str">
        <f>IF(ISBLANK('Eyðublað 2'!GJ25),"",'Eyðublað 2'!GJ25)</f>
        <v/>
      </c>
      <c r="GK15" s="1" t="str">
        <f>IF(ISBLANK('Eyðublað 2'!GK25),"",'Eyðublað 2'!GK25)</f>
        <v/>
      </c>
      <c r="GL15" s="1" t="str">
        <f>IF(ISBLANK('Eyðublað 2'!GL25),"",'Eyðublað 2'!GL25)</f>
        <v/>
      </c>
      <c r="GM15" s="1" t="str">
        <f>IF(ISBLANK('Eyðublað 2'!GM25),"",'Eyðublað 2'!GM25)</f>
        <v/>
      </c>
      <c r="GN15" s="1" t="str">
        <f>IF(ISBLANK('Eyðublað 2'!GN25),"",'Eyðublað 2'!GN25)</f>
        <v/>
      </c>
      <c r="GO15" s="1" t="str">
        <f>IF(ISBLANK('Eyðublað 2'!GO25),"",'Eyðublað 2'!GO25)</f>
        <v/>
      </c>
      <c r="GP15" s="1" t="str">
        <f>IF(ISBLANK('Eyðublað 2'!GP25),"",'Eyðublað 2'!GP25)</f>
        <v/>
      </c>
      <c r="GQ15" s="1" t="str">
        <f>IF(ISBLANK('Eyðublað 2'!GQ25),"",'Eyðublað 2'!GQ25)</f>
        <v/>
      </c>
      <c r="GR15" s="1" t="str">
        <f>IF(ISBLANK('Eyðublað 2'!GR25),"",'Eyðublað 2'!GR25)</f>
        <v/>
      </c>
      <c r="GS15" s="1" t="str">
        <f>IF(ISBLANK('Eyðublað 2'!GS25),"",'Eyðublað 2'!GS25)</f>
        <v/>
      </c>
      <c r="GT15" s="1" t="str">
        <f>IF(ISBLANK('Eyðublað 2'!GT25),"",'Eyðublað 2'!GT25)</f>
        <v/>
      </c>
      <c r="GU15" s="1" t="str">
        <f>IF(ISBLANK('Eyðublað 2'!GU25),"",'Eyðublað 2'!GU25)</f>
        <v/>
      </c>
      <c r="GV15" s="1" t="str">
        <f>IF(ISBLANK('Eyðublað 2'!GV25),"",'Eyðublað 2'!GV25)</f>
        <v/>
      </c>
      <c r="GW15" s="1" t="str">
        <f>IF(ISBLANK('Eyðublað 2'!GW25),"",'Eyðublað 2'!GW25)</f>
        <v/>
      </c>
      <c r="GX15" s="1" t="str">
        <f>IF(ISBLANK('Eyðublað 2'!GX25),"",'Eyðublað 2'!GX25)</f>
        <v/>
      </c>
      <c r="GY15" s="1" t="str">
        <f>IF(ISBLANK('Eyðublað 2'!GY25),"",'Eyðublað 2'!GY25)</f>
        <v/>
      </c>
      <c r="GZ15" s="1" t="str">
        <f>IF(ISBLANK('Eyðublað 2'!GZ25),"",'Eyðublað 2'!GZ25)</f>
        <v/>
      </c>
      <c r="HA15" s="1" t="str">
        <f>IF(ISBLANK('Eyðublað 2'!HA25),"",'Eyðublað 2'!HA25)</f>
        <v/>
      </c>
      <c r="HB15" s="1" t="str">
        <f>IF(ISBLANK('Eyðublað 2'!HB25),"",'Eyðublað 2'!HB25)</f>
        <v/>
      </c>
      <c r="HC15" s="1" t="str">
        <f>IF(ISBLANK('Eyðublað 2'!HC25),"",'Eyðublað 2'!HC25)</f>
        <v/>
      </c>
      <c r="HD15" s="1" t="str">
        <f>IF(ISBLANK('Eyðublað 2'!HD25),"",'Eyðublað 2'!HD25)</f>
        <v/>
      </c>
      <c r="HE15" s="1" t="str">
        <f>IF(ISBLANK('Eyðublað 2'!HE25),"",'Eyðublað 2'!HE25)</f>
        <v/>
      </c>
      <c r="HF15" s="1" t="str">
        <f>IF(ISBLANK('Eyðublað 2'!HF25),"",'Eyðublað 2'!HF25)</f>
        <v/>
      </c>
      <c r="HG15" s="1" t="str">
        <f>IF(ISBLANK('Eyðublað 2'!HG25),"",'Eyðublað 2'!HG25)</f>
        <v/>
      </c>
      <c r="HH15" s="1" t="str">
        <f>IF(ISBLANK('Eyðublað 2'!HH25),"",'Eyðublað 2'!HH25)</f>
        <v/>
      </c>
      <c r="HI15" s="1" t="str">
        <f>IF(ISBLANK('Eyðublað 2'!HI25),"",'Eyðublað 2'!HI25)</f>
        <v/>
      </c>
      <c r="HJ15" s="1" t="str">
        <f>IF(ISBLANK('Eyðublað 2'!HJ25),"",'Eyðublað 2'!HJ25)</f>
        <v/>
      </c>
      <c r="HK15" s="1" t="str">
        <f>IF(ISBLANK('Eyðublað 2'!HK25),"",'Eyðublað 2'!HK25)</f>
        <v/>
      </c>
      <c r="HL15" s="1" t="str">
        <f>IF(ISBLANK('Eyðublað 2'!HL25),"",'Eyðublað 2'!HL25)</f>
        <v/>
      </c>
      <c r="HM15" s="1" t="str">
        <f>IF(ISBLANK('Eyðublað 2'!HM25),"",'Eyðublað 2'!HM25)</f>
        <v/>
      </c>
      <c r="HN15" s="1" t="str">
        <f>IF(ISBLANK('Eyðublað 2'!HN25),"",'Eyðublað 2'!HN25)</f>
        <v/>
      </c>
      <c r="HO15" s="1" t="str">
        <f>IF(ISBLANK('Eyðublað 2'!HO25),"",'Eyðublað 2'!HO25)</f>
        <v/>
      </c>
      <c r="HP15" s="1" t="str">
        <f>IF(ISBLANK('Eyðublað 2'!HP25),"",'Eyðublað 2'!HP25)</f>
        <v/>
      </c>
      <c r="HQ15" s="1" t="str">
        <f>IF(ISBLANK('Eyðublað 2'!HQ25),"",'Eyðublað 2'!HQ25)</f>
        <v/>
      </c>
      <c r="HR15" s="1" t="str">
        <f>IF(ISBLANK('Eyðublað 2'!HR25),"",'Eyðublað 2'!HR25)</f>
        <v/>
      </c>
      <c r="HS15" s="1" t="str">
        <f>IF(ISBLANK('Eyðublað 2'!HS25),"",'Eyðublað 2'!HS25)</f>
        <v/>
      </c>
      <c r="HT15" s="1" t="str">
        <f>IF(ISBLANK('Eyðublað 2'!HT25),"",'Eyðublað 2'!HT25)</f>
        <v/>
      </c>
      <c r="HU15" s="1" t="str">
        <f>IF(ISBLANK('Eyðublað 2'!HU25),"",'Eyðublað 2'!HU25)</f>
        <v/>
      </c>
      <c r="HV15" s="1" t="str">
        <f>IF(ISBLANK('Eyðublað 2'!HV25),"",'Eyðublað 2'!HV25)</f>
        <v/>
      </c>
      <c r="HW15" s="1" t="str">
        <f>IF(ISBLANK('Eyðublað 2'!HW25),"",'Eyðublað 2'!HW25)</f>
        <v/>
      </c>
      <c r="HX15" s="1" t="str">
        <f>IF(ISBLANK('Eyðublað 2'!HX25),"",'Eyðublað 2'!HX25)</f>
        <v/>
      </c>
      <c r="HY15" s="1" t="str">
        <f>IF(ISBLANK('Eyðublað 2'!HY25),"",'Eyðublað 2'!HY25)</f>
        <v/>
      </c>
      <c r="HZ15" s="1" t="str">
        <f>IF(ISBLANK('Eyðublað 2'!HZ25),"",'Eyðublað 2'!HZ25)</f>
        <v/>
      </c>
      <c r="IA15" s="1" t="str">
        <f>IF(ISBLANK('Eyðublað 2'!IA25),"",'Eyðublað 2'!IA25)</f>
        <v/>
      </c>
      <c r="IB15" s="1" t="str">
        <f>IF(ISBLANK('Eyðublað 2'!IB25),"",'Eyðublað 2'!IB25)</f>
        <v/>
      </c>
      <c r="IC15" s="1" t="str">
        <f>IF(ISBLANK('Eyðublað 2'!IC25),"",'Eyðublað 2'!IC25)</f>
        <v/>
      </c>
      <c r="ID15" s="1" t="str">
        <f>IF(ISBLANK('Eyðublað 2'!ID25),"",'Eyðublað 2'!ID25)</f>
        <v/>
      </c>
      <c r="IE15" s="1" t="str">
        <f>IF(ISBLANK('Eyðublað 2'!IE25),"",'Eyðublað 2'!IE25)</f>
        <v/>
      </c>
      <c r="IF15" s="1" t="str">
        <f>IF(ISBLANK('Eyðublað 2'!IF25),"",'Eyðublað 2'!IF25)</f>
        <v/>
      </c>
      <c r="IG15" s="1" t="str">
        <f>IF(ISBLANK('Eyðublað 2'!IG25),"",'Eyðublað 2'!IG25)</f>
        <v/>
      </c>
      <c r="IH15" s="1" t="str">
        <f>IF(ISBLANK('Eyðublað 2'!IH25),"",'Eyðublað 2'!IH25)</f>
        <v/>
      </c>
      <c r="II15" s="1" t="str">
        <f>IF(ISBLANK('Eyðublað 2'!II25),"",'Eyðublað 2'!II25)</f>
        <v/>
      </c>
      <c r="IJ15" s="1" t="str">
        <f>IF(ISBLANK('Eyðublað 2'!IJ25),"",'Eyðublað 2'!IJ25)</f>
        <v/>
      </c>
      <c r="IK15" s="1" t="str">
        <f>IF(ISBLANK('Eyðublað 2'!IK25),"",'Eyðublað 2'!IK25)</f>
        <v/>
      </c>
      <c r="IL15" s="1" t="str">
        <f>IF(ISBLANK('Eyðublað 2'!IL25),"",'Eyðublað 2'!IL25)</f>
        <v/>
      </c>
      <c r="IM15" s="1" t="str">
        <f>IF(ISBLANK('Eyðublað 2'!IM25),"",'Eyðublað 2'!IM25)</f>
        <v/>
      </c>
      <c r="IN15" s="1" t="str">
        <f>IF(ISBLANK('Eyðublað 2'!IN25),"",'Eyðublað 2'!IN25)</f>
        <v/>
      </c>
      <c r="IO15" s="1" t="str">
        <f>IF(ISBLANK('Eyðublað 2'!IO25),"",'Eyðublað 2'!IO25)</f>
        <v/>
      </c>
      <c r="IP15" s="1" t="str">
        <f>IF(ISBLANK('Eyðublað 2'!IP25),"",'Eyðublað 2'!IP25)</f>
        <v/>
      </c>
      <c r="IQ15" s="1" t="str">
        <f>IF(ISBLANK('Eyðublað 2'!IQ25),"",'Eyðublað 2'!IQ25)</f>
        <v/>
      </c>
      <c r="IR15" s="1" t="str">
        <f>IF(ISBLANK('Eyðublað 2'!IR25),"",'Eyðublað 2'!IR25)</f>
        <v/>
      </c>
      <c r="IS15" s="1" t="str">
        <f>IF(ISBLANK('Eyðublað 2'!IS25),"",'Eyðublað 2'!IS25)</f>
        <v/>
      </c>
      <c r="IT15" s="1" t="str">
        <f>IF(ISBLANK('Eyðublað 2'!IT25),"",'Eyðublað 2'!IT25)</f>
        <v/>
      </c>
    </row>
    <row r="16" spans="1:255" x14ac:dyDescent="0.3">
      <c r="B16" s="1" t="str">
        <f>'Eyðublað 2'!A158</f>
        <v>2.13.2.XX</v>
      </c>
      <c r="C16" s="1" t="str">
        <f ca="1">IF(ISBLANK('Eyðublað 2'!C158),"",'Eyðublað 2'!C158)</f>
        <v>_X</v>
      </c>
      <c r="D16" s="1" t="str">
        <f ca="1">IF(ISBLANK('Eyðublað 2'!D158),"",'Eyðublað 2'!D158)</f>
        <v>_X</v>
      </c>
      <c r="E16" s="1" t="str">
        <f ca="1">IF(ISBLANK('Eyðublað 2'!E158),"",'Eyðublað 2'!E158)</f>
        <v>_X</v>
      </c>
      <c r="F16" s="1" t="str">
        <f ca="1">IF(ISBLANK('Eyðublað 2'!F158),"",'Eyðublað 2'!F158)</f>
        <v>_X</v>
      </c>
      <c r="G16" s="1" t="str">
        <f ca="1">IF(ISBLANK('Eyðublað 2'!G158),"",'Eyðublað 2'!G158)</f>
        <v>_X</v>
      </c>
      <c r="H16" s="1" t="str">
        <f ca="1">IF(ISBLANK('Eyðublað 2'!H158),"",'Eyðublað 2'!H158)</f>
        <v>_X</v>
      </c>
      <c r="I16" s="1" t="str">
        <f ca="1">IF(ISBLANK('Eyðublað 2'!I158),"",'Eyðublað 2'!I158)</f>
        <v>_X</v>
      </c>
      <c r="J16" s="1" t="str">
        <f ca="1">IF(ISBLANK('Eyðublað 2'!J158),"",'Eyðublað 2'!J158)</f>
        <v>_X</v>
      </c>
      <c r="K16" s="1" t="str">
        <f ca="1">IF(ISBLANK('Eyðublað 2'!K158),"",'Eyðublað 2'!K158)</f>
        <v>_X</v>
      </c>
      <c r="L16" s="1" t="str">
        <f ca="1">IF(ISBLANK('Eyðublað 2'!L158),"",'Eyðublað 2'!L158)</f>
        <v>_X</v>
      </c>
      <c r="M16" s="1" t="str">
        <f ca="1">IF(ISBLANK('Eyðublað 2'!M158),"",'Eyðublað 2'!M158)</f>
        <v>_X</v>
      </c>
      <c r="N16" s="1" t="str">
        <f ca="1">IF(ISBLANK('Eyðublað 2'!N158),"",'Eyðublað 2'!N158)</f>
        <v>_X</v>
      </c>
      <c r="O16" s="1" t="str">
        <f ca="1">IF(ISBLANK('Eyðublað 2'!O158),"",'Eyðublað 2'!O158)</f>
        <v>_X</v>
      </c>
      <c r="P16" s="1" t="str">
        <f ca="1">IF(ISBLANK('Eyðublað 2'!P158),"",'Eyðublað 2'!P158)</f>
        <v>_X</v>
      </c>
      <c r="Q16" s="1" t="str">
        <f ca="1">IF(ISBLANK('Eyðublað 2'!Q158),"",'Eyðublað 2'!Q158)</f>
        <v>_X</v>
      </c>
      <c r="R16" s="1" t="str">
        <f ca="1">IF(ISBLANK('Eyðublað 2'!R158),"",'Eyðublað 2'!R158)</f>
        <v>_X</v>
      </c>
      <c r="S16" s="1" t="str">
        <f ca="1">IF(ISBLANK('Eyðublað 2'!S158),"",'Eyðublað 2'!S158)</f>
        <v>_X</v>
      </c>
      <c r="T16" s="1" t="str">
        <f ca="1">IF(ISBLANK('Eyðublað 2'!T158),"",'Eyðublað 2'!T158)</f>
        <v>_X</v>
      </c>
      <c r="U16" s="1" t="str">
        <f ca="1">IF(ISBLANK('Eyðublað 2'!U158),"",'Eyðublað 2'!U158)</f>
        <v>_X</v>
      </c>
      <c r="V16" s="1" t="str">
        <f ca="1">IF(ISBLANK('Eyðublað 2'!V158),"",'Eyðublað 2'!V158)</f>
        <v>_X</v>
      </c>
      <c r="W16" s="1" t="str">
        <f ca="1">IF(ISBLANK('Eyðublað 2'!W158),"",'Eyðublað 2'!W158)</f>
        <v>_X</v>
      </c>
      <c r="X16" s="1" t="str">
        <f ca="1">IF(ISBLANK('Eyðublað 2'!X158),"",'Eyðublað 2'!X158)</f>
        <v>_X</v>
      </c>
      <c r="Y16" s="1" t="str">
        <f ca="1">IF(ISBLANK('Eyðublað 2'!Y158),"",'Eyðublað 2'!Y158)</f>
        <v>_X</v>
      </c>
      <c r="Z16" s="1" t="str">
        <f ca="1">IF(ISBLANK('Eyðublað 2'!Z158),"",'Eyðublað 2'!Z158)</f>
        <v>_X</v>
      </c>
      <c r="AA16" s="1" t="str">
        <f ca="1">IF(ISBLANK('Eyðublað 2'!AA158),"",'Eyðublað 2'!AA158)</f>
        <v>_X</v>
      </c>
      <c r="AB16" s="1" t="str">
        <f ca="1">IF(ISBLANK('Eyðublað 2'!AB158),"",'Eyðublað 2'!AB158)</f>
        <v>_X</v>
      </c>
      <c r="AC16" s="1" t="str">
        <f ca="1">IF(ISBLANK('Eyðublað 2'!AC158),"",'Eyðublað 2'!AC158)</f>
        <v>_X</v>
      </c>
      <c r="AD16" s="1" t="str">
        <f ca="1">IF(ISBLANK('Eyðublað 2'!AD158),"",'Eyðublað 2'!AD158)</f>
        <v>_X</v>
      </c>
      <c r="AE16" s="1" t="str">
        <f ca="1">IF(ISBLANK('Eyðublað 2'!AE158),"",'Eyðublað 2'!AE158)</f>
        <v>_X</v>
      </c>
      <c r="AF16" s="1" t="str">
        <f ca="1">IF(ISBLANK('Eyðublað 2'!AF158),"",'Eyðublað 2'!AF158)</f>
        <v>_X</v>
      </c>
      <c r="AG16" s="1" t="str">
        <f ca="1">IF(ISBLANK('Eyðublað 2'!AG158),"",'Eyðublað 2'!AG158)</f>
        <v>_X</v>
      </c>
      <c r="AH16" s="1" t="str">
        <f ca="1">IF(ISBLANK('Eyðublað 2'!AH158),"",'Eyðublað 2'!AH158)</f>
        <v>_X</v>
      </c>
      <c r="AI16" s="1" t="str">
        <f ca="1">IF(ISBLANK('Eyðublað 2'!AI158),"",'Eyðublað 2'!AI158)</f>
        <v>_X</v>
      </c>
      <c r="AJ16" s="1" t="str">
        <f ca="1">IF(ISBLANK('Eyðublað 2'!AJ158),"",'Eyðublað 2'!AJ158)</f>
        <v>_X</v>
      </c>
      <c r="AK16" s="1" t="str">
        <f ca="1">IF(ISBLANK('Eyðublað 2'!AK158),"",'Eyðublað 2'!AK158)</f>
        <v>_X</v>
      </c>
      <c r="AL16" s="1" t="str">
        <f ca="1">IF(ISBLANK('Eyðublað 2'!AL158),"",'Eyðublað 2'!AL158)</f>
        <v>_X</v>
      </c>
      <c r="AM16" s="1" t="str">
        <f ca="1">IF(ISBLANK('Eyðublað 2'!AM158),"",'Eyðublað 2'!AM158)</f>
        <v>_X</v>
      </c>
      <c r="AN16" s="1" t="str">
        <f ca="1">IF(ISBLANK('Eyðublað 2'!AN158),"",'Eyðublað 2'!AN158)</f>
        <v>_X</v>
      </c>
      <c r="AO16" s="1" t="str">
        <f ca="1">IF(ISBLANK('Eyðublað 2'!AO158),"",'Eyðublað 2'!AO158)</f>
        <v>_X</v>
      </c>
      <c r="AP16" s="1" t="str">
        <f ca="1">IF(ISBLANK('Eyðublað 2'!AP158),"",'Eyðublað 2'!AP158)</f>
        <v>_X</v>
      </c>
      <c r="AQ16" s="1" t="str">
        <f ca="1">IF(ISBLANK('Eyðublað 2'!AQ158),"",'Eyðublað 2'!AQ158)</f>
        <v>_X</v>
      </c>
      <c r="AR16" s="1" t="str">
        <f ca="1">IF(ISBLANK('Eyðublað 2'!AR158),"",'Eyðublað 2'!AR158)</f>
        <v>_X</v>
      </c>
      <c r="AS16" s="1" t="str">
        <f ca="1">IF(ISBLANK('Eyðublað 2'!AS158),"",'Eyðublað 2'!AS158)</f>
        <v>_X</v>
      </c>
      <c r="AT16" s="1" t="str">
        <f ca="1">IF(ISBLANK('Eyðublað 2'!AT158),"",'Eyðublað 2'!AT158)</f>
        <v>_X</v>
      </c>
      <c r="AU16" s="1" t="str">
        <f ca="1">IF(ISBLANK('Eyðublað 2'!AU158),"",'Eyðublað 2'!AU158)</f>
        <v>_X</v>
      </c>
      <c r="AV16" s="1" t="str">
        <f ca="1">IF(ISBLANK('Eyðublað 2'!AV158),"",'Eyðublað 2'!AV158)</f>
        <v>_X</v>
      </c>
      <c r="AW16" s="1" t="str">
        <f ca="1">IF(ISBLANK('Eyðublað 2'!AW158),"",'Eyðublað 2'!AW158)</f>
        <v>_X</v>
      </c>
      <c r="AX16" s="1" t="str">
        <f ca="1">IF(ISBLANK('Eyðublað 2'!AX158),"",'Eyðublað 2'!AX158)</f>
        <v>_X</v>
      </c>
      <c r="AY16" s="1" t="str">
        <f ca="1">IF(ISBLANK('Eyðublað 2'!AY158),"",'Eyðublað 2'!AY158)</f>
        <v>_X</v>
      </c>
      <c r="AZ16" s="1" t="str">
        <f ca="1">IF(ISBLANK('Eyðublað 2'!AZ158),"",'Eyðublað 2'!AZ158)</f>
        <v>_X</v>
      </c>
      <c r="BA16" s="1" t="str">
        <f ca="1">IF(ISBLANK('Eyðublað 2'!BA158),"",'Eyðublað 2'!BA158)</f>
        <v>_X</v>
      </c>
      <c r="BB16" s="1" t="str">
        <f ca="1">IF(ISBLANK('Eyðublað 2'!BB158),"",'Eyðublað 2'!BB158)</f>
        <v>_X</v>
      </c>
      <c r="BC16" s="1" t="str">
        <f ca="1">IF(ISBLANK('Eyðublað 2'!BC158),"",'Eyðublað 2'!BC158)</f>
        <v>_X</v>
      </c>
      <c r="BD16" s="1" t="str">
        <f ca="1">IF(ISBLANK('Eyðublað 2'!BD158),"",'Eyðublað 2'!BD158)</f>
        <v>_X</v>
      </c>
      <c r="BE16" s="1" t="str">
        <f ca="1">IF(ISBLANK('Eyðublað 2'!BE158),"",'Eyðublað 2'!BE158)</f>
        <v>_X</v>
      </c>
      <c r="BF16" s="1" t="str">
        <f ca="1">IF(ISBLANK('Eyðublað 2'!BF158),"",'Eyðublað 2'!BF158)</f>
        <v>_X</v>
      </c>
      <c r="BG16" s="1" t="str">
        <f ca="1">IF(ISBLANK('Eyðublað 2'!BG158),"",'Eyðublað 2'!BG158)</f>
        <v>_X</v>
      </c>
      <c r="BH16" s="1" t="str">
        <f ca="1">IF(ISBLANK('Eyðublað 2'!BH158),"",'Eyðublað 2'!BH158)</f>
        <v>_X</v>
      </c>
      <c r="BI16" s="1" t="str">
        <f ca="1">IF(ISBLANK('Eyðublað 2'!BI158),"",'Eyðublað 2'!BI158)</f>
        <v>_X</v>
      </c>
      <c r="BJ16" s="1" t="str">
        <f ca="1">IF(ISBLANK('Eyðublað 2'!BJ158),"",'Eyðublað 2'!BJ158)</f>
        <v>_X</v>
      </c>
      <c r="BK16" s="1" t="str">
        <f ca="1">IF(ISBLANK('Eyðublað 2'!BK158),"",'Eyðublað 2'!BK158)</f>
        <v>_X</v>
      </c>
      <c r="BL16" s="1" t="str">
        <f ca="1">IF(ISBLANK('Eyðublað 2'!BL158),"",'Eyðublað 2'!BL158)</f>
        <v>_X</v>
      </c>
      <c r="BM16" s="1" t="str">
        <f ca="1">IF(ISBLANK('Eyðublað 2'!BM158),"",'Eyðublað 2'!BM158)</f>
        <v>_X</v>
      </c>
      <c r="BN16" s="1" t="str">
        <f ca="1">IF(ISBLANK('Eyðublað 2'!BN158),"",'Eyðublað 2'!BN158)</f>
        <v>_X</v>
      </c>
      <c r="BO16" s="1" t="str">
        <f ca="1">IF(ISBLANK('Eyðublað 2'!BO158),"",'Eyðublað 2'!BO158)</f>
        <v>_X</v>
      </c>
      <c r="BP16" s="1" t="str">
        <f ca="1">IF(ISBLANK('Eyðublað 2'!BP158),"",'Eyðublað 2'!BP158)</f>
        <v>_X</v>
      </c>
      <c r="BQ16" s="1" t="str">
        <f ca="1">IF(ISBLANK('Eyðublað 2'!BQ158),"",'Eyðublað 2'!BQ158)</f>
        <v>_X</v>
      </c>
      <c r="BR16" s="1" t="str">
        <f ca="1">IF(ISBLANK('Eyðublað 2'!BR158),"",'Eyðublað 2'!BR158)</f>
        <v>_X</v>
      </c>
      <c r="BS16" s="1" t="str">
        <f ca="1">IF(ISBLANK('Eyðublað 2'!BS158),"",'Eyðublað 2'!BS158)</f>
        <v>_X</v>
      </c>
      <c r="BT16" s="1" t="str">
        <f ca="1">IF(ISBLANK('Eyðublað 2'!BT158),"",'Eyðublað 2'!BT158)</f>
        <v>_X</v>
      </c>
      <c r="BU16" s="1" t="str">
        <f ca="1">IF(ISBLANK('Eyðublað 2'!BU158),"",'Eyðublað 2'!BU158)</f>
        <v>_X</v>
      </c>
      <c r="BV16" s="1" t="str">
        <f ca="1">IF(ISBLANK('Eyðublað 2'!BV158),"",'Eyðublað 2'!BV158)</f>
        <v>_X</v>
      </c>
      <c r="BW16" s="1" t="str">
        <f ca="1">IF(ISBLANK('Eyðublað 2'!BW158),"",'Eyðublað 2'!BW158)</f>
        <v>_X</v>
      </c>
      <c r="BX16" s="1" t="str">
        <f ca="1">IF(ISBLANK('Eyðublað 2'!BX158),"",'Eyðublað 2'!BX158)</f>
        <v>_X</v>
      </c>
      <c r="BY16" s="1" t="str">
        <f ca="1">IF(ISBLANK('Eyðublað 2'!BY158),"",'Eyðublað 2'!BY158)</f>
        <v>_X</v>
      </c>
      <c r="BZ16" s="1" t="str">
        <f ca="1">IF(ISBLANK('Eyðublað 2'!BZ158),"",'Eyðublað 2'!BZ158)</f>
        <v>_X</v>
      </c>
      <c r="CA16" s="1" t="str">
        <f ca="1">IF(ISBLANK('Eyðublað 2'!CA158),"",'Eyðublað 2'!CA158)</f>
        <v>_X</v>
      </c>
      <c r="CB16" s="1" t="str">
        <f ca="1">IF(ISBLANK('Eyðublað 2'!CB158),"",'Eyðublað 2'!CB158)</f>
        <v>_X</v>
      </c>
      <c r="CC16" s="1" t="str">
        <f ca="1">IF(ISBLANK('Eyðublað 2'!CC158),"",'Eyðublað 2'!CC158)</f>
        <v>_X</v>
      </c>
      <c r="CD16" s="1" t="str">
        <f ca="1">IF(ISBLANK('Eyðublað 2'!CD158),"",'Eyðublað 2'!CD158)</f>
        <v>_X</v>
      </c>
      <c r="CE16" s="1" t="str">
        <f ca="1">IF(ISBLANK('Eyðublað 2'!CE158),"",'Eyðublað 2'!CE158)</f>
        <v>_X</v>
      </c>
      <c r="CF16" s="1" t="str">
        <f ca="1">IF(ISBLANK('Eyðublað 2'!CF158),"",'Eyðublað 2'!CF158)</f>
        <v>_X</v>
      </c>
      <c r="CG16" s="1" t="str">
        <f ca="1">IF(ISBLANK('Eyðublað 2'!CG158),"",'Eyðublað 2'!CG158)</f>
        <v>_X</v>
      </c>
      <c r="CH16" s="1" t="str">
        <f ca="1">IF(ISBLANK('Eyðublað 2'!CH158),"",'Eyðublað 2'!CH158)</f>
        <v>_X</v>
      </c>
      <c r="CI16" s="1" t="str">
        <f ca="1">IF(ISBLANK('Eyðublað 2'!CI158),"",'Eyðublað 2'!CI158)</f>
        <v>_X</v>
      </c>
      <c r="CJ16" s="1" t="str">
        <f ca="1">IF(ISBLANK('Eyðublað 2'!CJ158),"",'Eyðublað 2'!CJ158)</f>
        <v>_X</v>
      </c>
      <c r="CK16" s="1" t="str">
        <f ca="1">IF(ISBLANK('Eyðublað 2'!CK158),"",'Eyðublað 2'!CK158)</f>
        <v>_X</v>
      </c>
      <c r="CL16" s="1" t="str">
        <f ca="1">IF(ISBLANK('Eyðublað 2'!CL158),"",'Eyðublað 2'!CL158)</f>
        <v>_X</v>
      </c>
      <c r="CM16" s="1" t="str">
        <f ca="1">IF(ISBLANK('Eyðublað 2'!CM158),"",'Eyðublað 2'!CM158)</f>
        <v>_X</v>
      </c>
      <c r="CN16" s="1" t="str">
        <f ca="1">IF(ISBLANK('Eyðublað 2'!CN158),"",'Eyðublað 2'!CN158)</f>
        <v>_X</v>
      </c>
      <c r="CO16" s="1" t="str">
        <f ca="1">IF(ISBLANK('Eyðublað 2'!CO158),"",'Eyðublað 2'!CO158)</f>
        <v>_X</v>
      </c>
      <c r="CP16" s="1" t="str">
        <f ca="1">IF(ISBLANK('Eyðublað 2'!CP158),"",'Eyðublað 2'!CP158)</f>
        <v>_X</v>
      </c>
      <c r="CQ16" s="1" t="str">
        <f ca="1">IF(ISBLANK('Eyðublað 2'!CQ158),"",'Eyðublað 2'!CQ158)</f>
        <v>_X</v>
      </c>
      <c r="CR16" s="1" t="str">
        <f ca="1">IF(ISBLANK('Eyðublað 2'!CR158),"",'Eyðublað 2'!CR158)</f>
        <v>_X</v>
      </c>
      <c r="CS16" s="1" t="str">
        <f ca="1">IF(ISBLANK('Eyðublað 2'!CS158),"",'Eyðublað 2'!CS158)</f>
        <v>_X</v>
      </c>
      <c r="CT16" s="1" t="str">
        <f ca="1">IF(ISBLANK('Eyðublað 2'!CT158),"",'Eyðublað 2'!CT158)</f>
        <v>_X</v>
      </c>
      <c r="CU16" s="1" t="str">
        <f ca="1">IF(ISBLANK('Eyðublað 2'!CU158),"",'Eyðublað 2'!CU158)</f>
        <v>_X</v>
      </c>
      <c r="CV16" s="1" t="str">
        <f ca="1">IF(ISBLANK('Eyðublað 2'!CV158),"",'Eyðublað 2'!CV158)</f>
        <v>_X</v>
      </c>
      <c r="CW16" s="1" t="str">
        <f ca="1">IF(ISBLANK('Eyðublað 2'!CW158),"",'Eyðublað 2'!CW158)</f>
        <v>_X</v>
      </c>
      <c r="CX16" s="1" t="str">
        <f ca="1">IF(ISBLANK('Eyðublað 2'!CX158),"",'Eyðublað 2'!CX158)</f>
        <v>_X</v>
      </c>
      <c r="CY16" s="1" t="str">
        <f ca="1">IF(ISBLANK('Eyðublað 2'!CY158),"",'Eyðublað 2'!CY158)</f>
        <v>_X</v>
      </c>
      <c r="CZ16" s="1" t="str">
        <f ca="1">IF(ISBLANK('Eyðublað 2'!CZ158),"",'Eyðublað 2'!CZ158)</f>
        <v>_X</v>
      </c>
      <c r="DA16" s="1" t="str">
        <f ca="1">IF(ISBLANK('Eyðublað 2'!DA158),"",'Eyðublað 2'!DA158)</f>
        <v>_X</v>
      </c>
      <c r="DB16" s="1" t="str">
        <f ca="1">IF(ISBLANK('Eyðublað 2'!DB158),"",'Eyðublað 2'!DB158)</f>
        <v>_X</v>
      </c>
      <c r="DC16" s="1" t="str">
        <f ca="1">IF(ISBLANK('Eyðublað 2'!DC158),"",'Eyðublað 2'!DC158)</f>
        <v>_X</v>
      </c>
      <c r="DD16" s="1" t="str">
        <f ca="1">IF(ISBLANK('Eyðublað 2'!DD158),"",'Eyðublað 2'!DD158)</f>
        <v>_X</v>
      </c>
      <c r="DE16" s="1" t="str">
        <f ca="1">IF(ISBLANK('Eyðublað 2'!DE158),"",'Eyðublað 2'!DE158)</f>
        <v>_X</v>
      </c>
      <c r="DF16" s="1" t="str">
        <f ca="1">IF(ISBLANK('Eyðublað 2'!DF158),"",'Eyðublað 2'!DF158)</f>
        <v>_X</v>
      </c>
      <c r="DG16" s="1" t="str">
        <f ca="1">IF(ISBLANK('Eyðublað 2'!DG158),"",'Eyðublað 2'!DG158)</f>
        <v>_X</v>
      </c>
      <c r="DH16" s="1" t="str">
        <f ca="1">IF(ISBLANK('Eyðublað 2'!DH158),"",'Eyðublað 2'!DH158)</f>
        <v>_X</v>
      </c>
      <c r="DI16" s="1" t="str">
        <f ca="1">IF(ISBLANK('Eyðublað 2'!DI158),"",'Eyðublað 2'!DI158)</f>
        <v>_X</v>
      </c>
      <c r="DJ16" s="1" t="str">
        <f ca="1">IF(ISBLANK('Eyðublað 2'!DJ158),"",'Eyðublað 2'!DJ158)</f>
        <v>_X</v>
      </c>
      <c r="DK16" s="1" t="str">
        <f ca="1">IF(ISBLANK('Eyðublað 2'!DK158),"",'Eyðublað 2'!DK158)</f>
        <v>_X</v>
      </c>
      <c r="DL16" s="1" t="str">
        <f ca="1">IF(ISBLANK('Eyðublað 2'!DL158),"",'Eyðublað 2'!DL158)</f>
        <v>_X</v>
      </c>
      <c r="DM16" s="1" t="str">
        <f ca="1">IF(ISBLANK('Eyðublað 2'!DM158),"",'Eyðublað 2'!DM158)</f>
        <v>_X</v>
      </c>
      <c r="DN16" s="1" t="str">
        <f ca="1">IF(ISBLANK('Eyðublað 2'!DN158),"",'Eyðublað 2'!DN158)</f>
        <v>_X</v>
      </c>
      <c r="DO16" s="1" t="str">
        <f ca="1">IF(ISBLANK('Eyðublað 2'!DO158),"",'Eyðublað 2'!DO158)</f>
        <v>_X</v>
      </c>
      <c r="DP16" s="1" t="str">
        <f ca="1">IF(ISBLANK('Eyðublað 2'!DP158),"",'Eyðublað 2'!DP158)</f>
        <v>_X</v>
      </c>
      <c r="DQ16" s="1" t="str">
        <f ca="1">IF(ISBLANK('Eyðublað 2'!DQ158),"",'Eyðublað 2'!DQ158)</f>
        <v>_X</v>
      </c>
      <c r="DR16" s="1" t="str">
        <f ca="1">IF(ISBLANK('Eyðublað 2'!DR158),"",'Eyðublað 2'!DR158)</f>
        <v>_X</v>
      </c>
      <c r="DS16" s="1" t="str">
        <f ca="1">IF(ISBLANK('Eyðublað 2'!DS158),"",'Eyðublað 2'!DS158)</f>
        <v>_X</v>
      </c>
      <c r="DT16" s="1" t="str">
        <f ca="1">IF(ISBLANK('Eyðublað 2'!DT158),"",'Eyðublað 2'!DT158)</f>
        <v>_X</v>
      </c>
      <c r="DU16" s="1" t="str">
        <f ca="1">IF(ISBLANK('Eyðublað 2'!DU158),"",'Eyðublað 2'!DU158)</f>
        <v>_X</v>
      </c>
      <c r="DV16" s="1" t="str">
        <f ca="1">IF(ISBLANK('Eyðublað 2'!DV158),"",'Eyðublað 2'!DV158)</f>
        <v>_X</v>
      </c>
      <c r="DW16" s="1" t="str">
        <f ca="1">IF(ISBLANK('Eyðublað 2'!DW158),"",'Eyðublað 2'!DW158)</f>
        <v>_X</v>
      </c>
      <c r="DX16" s="1" t="str">
        <f ca="1">IF(ISBLANK('Eyðublað 2'!DX158),"",'Eyðublað 2'!DX158)</f>
        <v>_X</v>
      </c>
      <c r="DY16" s="1" t="str">
        <f ca="1">IF(ISBLANK('Eyðublað 2'!DY158),"",'Eyðublað 2'!DY158)</f>
        <v>_X</v>
      </c>
      <c r="DZ16" s="1" t="str">
        <f ca="1">IF(ISBLANK('Eyðublað 2'!DZ158),"",'Eyðublað 2'!DZ158)</f>
        <v>_X</v>
      </c>
      <c r="EA16" s="1" t="str">
        <f ca="1">IF(ISBLANK('Eyðublað 2'!EA158),"",'Eyðublað 2'!EA158)</f>
        <v>_X</v>
      </c>
      <c r="EB16" s="1" t="str">
        <f ca="1">IF(ISBLANK('Eyðublað 2'!EB158),"",'Eyðublað 2'!EB158)</f>
        <v>_X</v>
      </c>
      <c r="EC16" s="1" t="str">
        <f ca="1">IF(ISBLANK('Eyðublað 2'!EC158),"",'Eyðublað 2'!EC158)</f>
        <v>_X</v>
      </c>
      <c r="ED16" s="1" t="str">
        <f ca="1">IF(ISBLANK('Eyðublað 2'!ED158),"",'Eyðublað 2'!ED158)</f>
        <v>_X</v>
      </c>
      <c r="EE16" s="1" t="str">
        <f ca="1">IF(ISBLANK('Eyðublað 2'!EE158),"",'Eyðublað 2'!EE158)</f>
        <v>_X</v>
      </c>
      <c r="EF16" s="1" t="str">
        <f ca="1">IF(ISBLANK('Eyðublað 2'!EF158),"",'Eyðublað 2'!EF158)</f>
        <v>_X</v>
      </c>
      <c r="EG16" s="1" t="str">
        <f ca="1">IF(ISBLANK('Eyðublað 2'!EG158),"",'Eyðublað 2'!EG158)</f>
        <v>_X</v>
      </c>
      <c r="EH16" s="1" t="str">
        <f ca="1">IF(ISBLANK('Eyðublað 2'!EH158),"",'Eyðublað 2'!EH158)</f>
        <v>_X</v>
      </c>
      <c r="EI16" s="1" t="str">
        <f ca="1">IF(ISBLANK('Eyðublað 2'!EI158),"",'Eyðublað 2'!EI158)</f>
        <v>_X</v>
      </c>
      <c r="EJ16" s="1" t="str">
        <f ca="1">IF(ISBLANK('Eyðublað 2'!EJ158),"",'Eyðublað 2'!EJ158)</f>
        <v>_X</v>
      </c>
      <c r="EK16" s="1" t="str">
        <f ca="1">IF(ISBLANK('Eyðublað 2'!EK158),"",'Eyðublað 2'!EK158)</f>
        <v>_X</v>
      </c>
      <c r="EL16" s="1" t="str">
        <f ca="1">IF(ISBLANK('Eyðublað 2'!EL158),"",'Eyðublað 2'!EL158)</f>
        <v>_X</v>
      </c>
      <c r="EM16" s="1" t="str">
        <f ca="1">IF(ISBLANK('Eyðublað 2'!EM158),"",'Eyðublað 2'!EM158)</f>
        <v>_X</v>
      </c>
      <c r="EN16" s="1" t="str">
        <f ca="1">IF(ISBLANK('Eyðublað 2'!EN158),"",'Eyðublað 2'!EN158)</f>
        <v>_X</v>
      </c>
      <c r="EO16" s="1" t="str">
        <f ca="1">IF(ISBLANK('Eyðublað 2'!EO158),"",'Eyðublað 2'!EO158)</f>
        <v>_X</v>
      </c>
      <c r="EP16" s="1" t="str">
        <f ca="1">IF(ISBLANK('Eyðublað 2'!EP158),"",'Eyðublað 2'!EP158)</f>
        <v>_X</v>
      </c>
      <c r="EQ16" s="1" t="str">
        <f ca="1">IF(ISBLANK('Eyðublað 2'!EQ158),"",'Eyðublað 2'!EQ158)</f>
        <v>_X</v>
      </c>
      <c r="ER16" s="1" t="str">
        <f ca="1">IF(ISBLANK('Eyðublað 2'!ER158),"",'Eyðublað 2'!ER158)</f>
        <v>_X</v>
      </c>
      <c r="ES16" s="1" t="str">
        <f ca="1">IF(ISBLANK('Eyðublað 2'!ES158),"",'Eyðublað 2'!ES158)</f>
        <v>_X</v>
      </c>
      <c r="ET16" s="1" t="str">
        <f ca="1">IF(ISBLANK('Eyðublað 2'!ET158),"",'Eyðublað 2'!ET158)</f>
        <v>_X</v>
      </c>
      <c r="EU16" s="1" t="str">
        <f ca="1">IF(ISBLANK('Eyðublað 2'!EU158),"",'Eyðublað 2'!EU158)</f>
        <v>_X</v>
      </c>
      <c r="EV16" s="1" t="str">
        <f ca="1">IF(ISBLANK('Eyðublað 2'!EV158),"",'Eyðublað 2'!EV158)</f>
        <v>_X</v>
      </c>
      <c r="EW16" s="1" t="str">
        <f ca="1">IF(ISBLANK('Eyðublað 2'!EW158),"",'Eyðublað 2'!EW158)</f>
        <v>_X</v>
      </c>
      <c r="EX16" s="1" t="str">
        <f ca="1">IF(ISBLANK('Eyðublað 2'!EX158),"",'Eyðublað 2'!EX158)</f>
        <v>_X</v>
      </c>
      <c r="EY16" s="1" t="str">
        <f ca="1">IF(ISBLANK('Eyðublað 2'!EY158),"",'Eyðublað 2'!EY158)</f>
        <v>_X</v>
      </c>
      <c r="EZ16" s="1" t="str">
        <f ca="1">IF(ISBLANK('Eyðublað 2'!EZ158),"",'Eyðublað 2'!EZ158)</f>
        <v>_X</v>
      </c>
      <c r="FA16" s="1" t="str">
        <f ca="1">IF(ISBLANK('Eyðublað 2'!FA158),"",'Eyðublað 2'!FA158)</f>
        <v>_X</v>
      </c>
      <c r="FB16" s="1" t="str">
        <f ca="1">IF(ISBLANK('Eyðublað 2'!FB158),"",'Eyðublað 2'!FB158)</f>
        <v>_X</v>
      </c>
      <c r="FC16" s="1" t="str">
        <f ca="1">IF(ISBLANK('Eyðublað 2'!FC158),"",'Eyðublað 2'!FC158)</f>
        <v>_X</v>
      </c>
      <c r="FD16" s="1" t="str">
        <f ca="1">IF(ISBLANK('Eyðublað 2'!FD158),"",'Eyðublað 2'!FD158)</f>
        <v>_X</v>
      </c>
      <c r="FE16" s="1" t="str">
        <f ca="1">IF(ISBLANK('Eyðublað 2'!FE158),"",'Eyðublað 2'!FE158)</f>
        <v>_X</v>
      </c>
      <c r="FF16" s="1" t="str">
        <f ca="1">IF(ISBLANK('Eyðublað 2'!FF158),"",'Eyðublað 2'!FF158)</f>
        <v>_X</v>
      </c>
      <c r="FG16" s="1" t="str">
        <f ca="1">IF(ISBLANK('Eyðublað 2'!FG158),"",'Eyðublað 2'!FG158)</f>
        <v>_X</v>
      </c>
      <c r="FH16" s="1" t="str">
        <f ca="1">IF(ISBLANK('Eyðublað 2'!FH158),"",'Eyðublað 2'!FH158)</f>
        <v>_X</v>
      </c>
      <c r="FI16" s="1" t="str">
        <f ca="1">IF(ISBLANK('Eyðublað 2'!FI158),"",'Eyðublað 2'!FI158)</f>
        <v>_X</v>
      </c>
      <c r="FJ16" s="1" t="str">
        <f ca="1">IF(ISBLANK('Eyðublað 2'!FJ158),"",'Eyðublað 2'!FJ158)</f>
        <v>_X</v>
      </c>
      <c r="FK16" s="1" t="str">
        <f ca="1">IF(ISBLANK('Eyðublað 2'!FK158),"",'Eyðublað 2'!FK158)</f>
        <v>_X</v>
      </c>
      <c r="FL16" s="1" t="str">
        <f ca="1">IF(ISBLANK('Eyðublað 2'!FL158),"",'Eyðublað 2'!FL158)</f>
        <v>_X</v>
      </c>
      <c r="FM16" s="1" t="str">
        <f ca="1">IF(ISBLANK('Eyðublað 2'!FM158),"",'Eyðublað 2'!FM158)</f>
        <v>_X</v>
      </c>
      <c r="FN16" s="1" t="str">
        <f ca="1">IF(ISBLANK('Eyðublað 2'!FN158),"",'Eyðublað 2'!FN158)</f>
        <v>_X</v>
      </c>
      <c r="FO16" s="1" t="str">
        <f ca="1">IF(ISBLANK('Eyðublað 2'!FO158),"",'Eyðublað 2'!FO158)</f>
        <v>_X</v>
      </c>
      <c r="FP16" s="1" t="str">
        <f ca="1">IF(ISBLANK('Eyðublað 2'!FP158),"",'Eyðublað 2'!FP158)</f>
        <v>_X</v>
      </c>
      <c r="FQ16" s="1" t="str">
        <f ca="1">IF(ISBLANK('Eyðublað 2'!FQ158),"",'Eyðublað 2'!FQ158)</f>
        <v>_X</v>
      </c>
      <c r="FR16" s="1" t="str">
        <f ca="1">IF(ISBLANK('Eyðublað 2'!FR158),"",'Eyðublað 2'!FR158)</f>
        <v>_X</v>
      </c>
      <c r="FS16" s="1" t="str">
        <f ca="1">IF(ISBLANK('Eyðublað 2'!FS158),"",'Eyðublað 2'!FS158)</f>
        <v>_X</v>
      </c>
      <c r="FT16" s="1" t="str">
        <f ca="1">IF(ISBLANK('Eyðublað 2'!FT158),"",'Eyðublað 2'!FT158)</f>
        <v>_X</v>
      </c>
      <c r="FU16" s="1" t="str">
        <f ca="1">IF(ISBLANK('Eyðublað 2'!FU158),"",'Eyðublað 2'!FU158)</f>
        <v>_X</v>
      </c>
      <c r="FV16" s="1" t="str">
        <f ca="1">IF(ISBLANK('Eyðublað 2'!FV158),"",'Eyðublað 2'!FV158)</f>
        <v>_X</v>
      </c>
      <c r="FW16" s="1" t="str">
        <f ca="1">IF(ISBLANK('Eyðublað 2'!FW158),"",'Eyðublað 2'!FW158)</f>
        <v>_X</v>
      </c>
      <c r="FX16" s="1" t="str">
        <f ca="1">IF(ISBLANK('Eyðublað 2'!FX158),"",'Eyðublað 2'!FX158)</f>
        <v>_X</v>
      </c>
      <c r="FY16" s="1" t="str">
        <f ca="1">IF(ISBLANK('Eyðublað 2'!FY158),"",'Eyðublað 2'!FY158)</f>
        <v>_X</v>
      </c>
      <c r="FZ16" s="1" t="str">
        <f ca="1">IF(ISBLANK('Eyðublað 2'!FZ158),"",'Eyðublað 2'!FZ158)</f>
        <v>_X</v>
      </c>
      <c r="GA16" s="1" t="str">
        <f ca="1">IF(ISBLANK('Eyðublað 2'!GA158),"",'Eyðublað 2'!GA158)</f>
        <v>_X</v>
      </c>
      <c r="GB16" s="1" t="str">
        <f ca="1">IF(ISBLANK('Eyðublað 2'!GB158),"",'Eyðublað 2'!GB158)</f>
        <v>_X</v>
      </c>
      <c r="GC16" s="1" t="str">
        <f ca="1">IF(ISBLANK('Eyðublað 2'!GC158),"",'Eyðublað 2'!GC158)</f>
        <v>_X</v>
      </c>
      <c r="GD16" s="1" t="str">
        <f ca="1">IF(ISBLANK('Eyðublað 2'!GD158),"",'Eyðublað 2'!GD158)</f>
        <v>_X</v>
      </c>
      <c r="GE16" s="1" t="str">
        <f ca="1">IF(ISBLANK('Eyðublað 2'!GE158),"",'Eyðublað 2'!GE158)</f>
        <v>_X</v>
      </c>
      <c r="GF16" s="1" t="str">
        <f ca="1">IF(ISBLANK('Eyðublað 2'!GF158),"",'Eyðublað 2'!GF158)</f>
        <v>_X</v>
      </c>
      <c r="GG16" s="1" t="str">
        <f ca="1">IF(ISBLANK('Eyðublað 2'!GG158),"",'Eyðublað 2'!GG158)</f>
        <v>_X</v>
      </c>
      <c r="GH16" s="1" t="str">
        <f ca="1">IF(ISBLANK('Eyðublað 2'!GH158),"",'Eyðublað 2'!GH158)</f>
        <v>_X</v>
      </c>
      <c r="GI16" s="1" t="str">
        <f ca="1">IF(ISBLANK('Eyðublað 2'!GI158),"",'Eyðublað 2'!GI158)</f>
        <v>_X</v>
      </c>
      <c r="GJ16" s="1" t="str">
        <f ca="1">IF(ISBLANK('Eyðublað 2'!GJ158),"",'Eyðublað 2'!GJ158)</f>
        <v>_X</v>
      </c>
      <c r="GK16" s="1" t="str">
        <f ca="1">IF(ISBLANK('Eyðublað 2'!GK158),"",'Eyðublað 2'!GK158)</f>
        <v>_X</v>
      </c>
      <c r="GL16" s="1" t="str">
        <f ca="1">IF(ISBLANK('Eyðublað 2'!GL158),"",'Eyðublað 2'!GL158)</f>
        <v>_X</v>
      </c>
      <c r="GM16" s="1" t="str">
        <f ca="1">IF(ISBLANK('Eyðublað 2'!GM158),"",'Eyðublað 2'!GM158)</f>
        <v>_X</v>
      </c>
      <c r="GN16" s="1" t="str">
        <f ca="1">IF(ISBLANK('Eyðublað 2'!GN158),"",'Eyðublað 2'!GN158)</f>
        <v>_X</v>
      </c>
      <c r="GO16" s="1" t="str">
        <f ca="1">IF(ISBLANK('Eyðublað 2'!GO158),"",'Eyðublað 2'!GO158)</f>
        <v>_X</v>
      </c>
      <c r="GP16" s="1" t="str">
        <f ca="1">IF(ISBLANK('Eyðublað 2'!GP158),"",'Eyðublað 2'!GP158)</f>
        <v>_X</v>
      </c>
      <c r="GQ16" s="1" t="str">
        <f ca="1">IF(ISBLANK('Eyðublað 2'!GQ158),"",'Eyðublað 2'!GQ158)</f>
        <v>_X</v>
      </c>
      <c r="GR16" s="1" t="str">
        <f ca="1">IF(ISBLANK('Eyðublað 2'!GR158),"",'Eyðublað 2'!GR158)</f>
        <v>_X</v>
      </c>
      <c r="GS16" s="1" t="str">
        <f ca="1">IF(ISBLANK('Eyðublað 2'!GS158),"",'Eyðublað 2'!GS158)</f>
        <v>_X</v>
      </c>
      <c r="GT16" s="1" t="str">
        <f ca="1">IF(ISBLANK('Eyðublað 2'!GT158),"",'Eyðublað 2'!GT158)</f>
        <v>_X</v>
      </c>
      <c r="GU16" s="1" t="str">
        <f ca="1">IF(ISBLANK('Eyðublað 2'!GU158),"",'Eyðublað 2'!GU158)</f>
        <v>_X</v>
      </c>
      <c r="GV16" s="1" t="str">
        <f ca="1">IF(ISBLANK('Eyðublað 2'!GV158),"",'Eyðublað 2'!GV158)</f>
        <v>_X</v>
      </c>
      <c r="GW16" s="1" t="str">
        <f ca="1">IF(ISBLANK('Eyðublað 2'!GW158),"",'Eyðublað 2'!GW158)</f>
        <v>_X</v>
      </c>
      <c r="GX16" s="1" t="str">
        <f ca="1">IF(ISBLANK('Eyðublað 2'!GX158),"",'Eyðublað 2'!GX158)</f>
        <v>_X</v>
      </c>
      <c r="GY16" s="1" t="str">
        <f ca="1">IF(ISBLANK('Eyðublað 2'!GY158),"",'Eyðublað 2'!GY158)</f>
        <v>_X</v>
      </c>
      <c r="GZ16" s="1" t="str">
        <f ca="1">IF(ISBLANK('Eyðublað 2'!GZ158),"",'Eyðublað 2'!GZ158)</f>
        <v>_X</v>
      </c>
      <c r="HA16" s="1" t="str">
        <f ca="1">IF(ISBLANK('Eyðublað 2'!HA158),"",'Eyðublað 2'!HA158)</f>
        <v>_X</v>
      </c>
      <c r="HB16" s="1" t="str">
        <f ca="1">IF(ISBLANK('Eyðublað 2'!HB158),"",'Eyðublað 2'!HB158)</f>
        <v>_X</v>
      </c>
      <c r="HC16" s="1" t="str">
        <f ca="1">IF(ISBLANK('Eyðublað 2'!HC158),"",'Eyðublað 2'!HC158)</f>
        <v>_X</v>
      </c>
      <c r="HD16" s="1" t="str">
        <f ca="1">IF(ISBLANK('Eyðublað 2'!HD158),"",'Eyðublað 2'!HD158)</f>
        <v>_X</v>
      </c>
      <c r="HE16" s="1" t="str">
        <f ca="1">IF(ISBLANK('Eyðublað 2'!HE158),"",'Eyðublað 2'!HE158)</f>
        <v>_X</v>
      </c>
      <c r="HF16" s="1" t="str">
        <f ca="1">IF(ISBLANK('Eyðublað 2'!HF158),"",'Eyðublað 2'!HF158)</f>
        <v>_X</v>
      </c>
      <c r="HG16" s="1" t="str">
        <f ca="1">IF(ISBLANK('Eyðublað 2'!HG158),"",'Eyðublað 2'!HG158)</f>
        <v>_X</v>
      </c>
      <c r="HH16" s="1" t="str">
        <f ca="1">IF(ISBLANK('Eyðublað 2'!HH158),"",'Eyðublað 2'!HH158)</f>
        <v>_X</v>
      </c>
      <c r="HI16" s="1" t="str">
        <f ca="1">IF(ISBLANK('Eyðublað 2'!HI158),"",'Eyðublað 2'!HI158)</f>
        <v>_X</v>
      </c>
      <c r="HJ16" s="1" t="str">
        <f ca="1">IF(ISBLANK('Eyðublað 2'!HJ158),"",'Eyðublað 2'!HJ158)</f>
        <v>_X</v>
      </c>
      <c r="HK16" s="1" t="str">
        <f ca="1">IF(ISBLANK('Eyðublað 2'!HK158),"",'Eyðublað 2'!HK158)</f>
        <v>_X</v>
      </c>
      <c r="HL16" s="1" t="str">
        <f ca="1">IF(ISBLANK('Eyðublað 2'!HL158),"",'Eyðublað 2'!HL158)</f>
        <v>_X</v>
      </c>
      <c r="HM16" s="1" t="str">
        <f ca="1">IF(ISBLANK('Eyðublað 2'!HM158),"",'Eyðublað 2'!HM158)</f>
        <v>_X</v>
      </c>
      <c r="HN16" s="1" t="str">
        <f ca="1">IF(ISBLANK('Eyðublað 2'!HN158),"",'Eyðublað 2'!HN158)</f>
        <v>_X</v>
      </c>
      <c r="HO16" s="1" t="str">
        <f ca="1">IF(ISBLANK('Eyðublað 2'!HO158),"",'Eyðublað 2'!HO158)</f>
        <v>_X</v>
      </c>
      <c r="HP16" s="1" t="str">
        <f ca="1">IF(ISBLANK('Eyðublað 2'!HP158),"",'Eyðublað 2'!HP158)</f>
        <v>_X</v>
      </c>
      <c r="HQ16" s="1" t="str">
        <f ca="1">IF(ISBLANK('Eyðublað 2'!HQ158),"",'Eyðublað 2'!HQ158)</f>
        <v>_X</v>
      </c>
      <c r="HR16" s="1" t="str">
        <f ca="1">IF(ISBLANK('Eyðublað 2'!HR158),"",'Eyðublað 2'!HR158)</f>
        <v>_X</v>
      </c>
      <c r="HS16" s="1" t="str">
        <f ca="1">IF(ISBLANK('Eyðublað 2'!HS158),"",'Eyðublað 2'!HS158)</f>
        <v>_X</v>
      </c>
      <c r="HT16" s="1" t="str">
        <f ca="1">IF(ISBLANK('Eyðublað 2'!HT158),"",'Eyðublað 2'!HT158)</f>
        <v>_X</v>
      </c>
      <c r="HU16" s="1" t="str">
        <f ca="1">IF(ISBLANK('Eyðublað 2'!HU158),"",'Eyðublað 2'!HU158)</f>
        <v>_X</v>
      </c>
      <c r="HV16" s="1" t="str">
        <f ca="1">IF(ISBLANK('Eyðublað 2'!HV158),"",'Eyðublað 2'!HV158)</f>
        <v>_X</v>
      </c>
      <c r="HW16" s="1" t="str">
        <f ca="1">IF(ISBLANK('Eyðublað 2'!HW158),"",'Eyðublað 2'!HW158)</f>
        <v>_X</v>
      </c>
      <c r="HX16" s="1" t="str">
        <f ca="1">IF(ISBLANK('Eyðublað 2'!HX158),"",'Eyðublað 2'!HX158)</f>
        <v>_X</v>
      </c>
      <c r="HY16" s="1" t="str">
        <f ca="1">IF(ISBLANK('Eyðublað 2'!HY158),"",'Eyðublað 2'!HY158)</f>
        <v>_X</v>
      </c>
      <c r="HZ16" s="1" t="str">
        <f ca="1">IF(ISBLANK('Eyðublað 2'!HZ158),"",'Eyðublað 2'!HZ158)</f>
        <v>_X</v>
      </c>
      <c r="IA16" s="1" t="str">
        <f ca="1">IF(ISBLANK('Eyðublað 2'!IA158),"",'Eyðublað 2'!IA158)</f>
        <v>_X</v>
      </c>
      <c r="IB16" s="1" t="str">
        <f ca="1">IF(ISBLANK('Eyðublað 2'!IB158),"",'Eyðublað 2'!IB158)</f>
        <v>_X</v>
      </c>
      <c r="IC16" s="1" t="str">
        <f ca="1">IF(ISBLANK('Eyðublað 2'!IC158),"",'Eyðublað 2'!IC158)</f>
        <v>_X</v>
      </c>
      <c r="ID16" s="1" t="str">
        <f ca="1">IF(ISBLANK('Eyðublað 2'!ID158),"",'Eyðublað 2'!ID158)</f>
        <v>_X</v>
      </c>
      <c r="IE16" s="1" t="str">
        <f ca="1">IF(ISBLANK('Eyðublað 2'!IE158),"",'Eyðublað 2'!IE158)</f>
        <v>_X</v>
      </c>
      <c r="IF16" s="1" t="str">
        <f ca="1">IF(ISBLANK('Eyðublað 2'!IF158),"",'Eyðublað 2'!IF158)</f>
        <v>_X</v>
      </c>
      <c r="IG16" s="1" t="str">
        <f ca="1">IF(ISBLANK('Eyðublað 2'!IG158),"",'Eyðublað 2'!IG158)</f>
        <v>_X</v>
      </c>
      <c r="IH16" s="1" t="str">
        <f ca="1">IF(ISBLANK('Eyðublað 2'!IH158),"",'Eyðublað 2'!IH158)</f>
        <v>_X</v>
      </c>
      <c r="II16" s="1" t="str">
        <f ca="1">IF(ISBLANK('Eyðublað 2'!II158),"",'Eyðublað 2'!II158)</f>
        <v>_X</v>
      </c>
      <c r="IJ16" s="1" t="str">
        <f ca="1">IF(ISBLANK('Eyðublað 2'!IJ158),"",'Eyðublað 2'!IJ158)</f>
        <v>_X</v>
      </c>
      <c r="IK16" s="1" t="str">
        <f ca="1">IF(ISBLANK('Eyðublað 2'!IK158),"",'Eyðublað 2'!IK158)</f>
        <v>_X</v>
      </c>
      <c r="IL16" s="1" t="str">
        <f ca="1">IF(ISBLANK('Eyðublað 2'!IL158),"",'Eyðublað 2'!IL158)</f>
        <v>_X</v>
      </c>
      <c r="IM16" s="1" t="str">
        <f ca="1">IF(ISBLANK('Eyðublað 2'!IM158),"",'Eyðublað 2'!IM158)</f>
        <v>_X</v>
      </c>
      <c r="IN16" s="1" t="str">
        <f ca="1">IF(ISBLANK('Eyðublað 2'!IN158),"",'Eyðublað 2'!IN158)</f>
        <v>_X</v>
      </c>
      <c r="IO16" s="1" t="str">
        <f ca="1">IF(ISBLANK('Eyðublað 2'!IO158),"",'Eyðublað 2'!IO158)</f>
        <v>_X</v>
      </c>
      <c r="IP16" s="1" t="str">
        <f ca="1">IF(ISBLANK('Eyðublað 2'!IP158),"",'Eyðublað 2'!IP158)</f>
        <v>_X</v>
      </c>
      <c r="IQ16" s="1" t="str">
        <f ca="1">IF(ISBLANK('Eyðublað 2'!IQ158),"",'Eyðublað 2'!IQ158)</f>
        <v>_X</v>
      </c>
      <c r="IR16" s="1" t="str">
        <f ca="1">IF(ISBLANK('Eyðublað 2'!IR158),"",'Eyðublað 2'!IR158)</f>
        <v>_X</v>
      </c>
      <c r="IS16" s="1" t="str">
        <f ca="1">IF(ISBLANK('Eyðublað 2'!IS158),"",'Eyðublað 2'!IS158)</f>
        <v>_X</v>
      </c>
      <c r="IT16" s="1" t="str">
        <f ca="1">IF(ISBLANK('Eyðublað 2'!IT158),"",'Eyðublað 2'!IT158)</f>
        <v>_X</v>
      </c>
    </row>
    <row r="17" spans="2:254" x14ac:dyDescent="0.3">
      <c r="B17" s="1" t="str">
        <f>'Eyðublað 2'!A27</f>
        <v>2.04.3.QX</v>
      </c>
      <c r="C17" s="1" t="str">
        <f>IF(ISBLANK('Eyðublað 2'!C27),"",'Eyðublað 2'!C27)</f>
        <v/>
      </c>
      <c r="D17" s="1" t="str">
        <f>IF(ISBLANK('Eyðublað 2'!D27),"",'Eyðublað 2'!D27)</f>
        <v/>
      </c>
      <c r="E17" s="1" t="str">
        <f>IF(ISBLANK('Eyðublað 2'!E27),"",'Eyðublað 2'!E27)</f>
        <v/>
      </c>
      <c r="F17" s="1" t="str">
        <f>IF(ISBLANK('Eyðublað 2'!F27),"",'Eyðublað 2'!F27)</f>
        <v/>
      </c>
      <c r="G17" s="1" t="str">
        <f>IF(ISBLANK('Eyðublað 2'!G27),"",'Eyðublað 2'!G27)</f>
        <v/>
      </c>
      <c r="H17" s="1" t="str">
        <f>IF(ISBLANK('Eyðublað 2'!H27),"",'Eyðublað 2'!H27)</f>
        <v/>
      </c>
      <c r="I17" s="1" t="str">
        <f>IF(ISBLANK('Eyðublað 2'!I27),"",'Eyðublað 2'!I27)</f>
        <v/>
      </c>
      <c r="J17" s="1" t="str">
        <f>IF(ISBLANK('Eyðublað 2'!J27),"",'Eyðublað 2'!J27)</f>
        <v/>
      </c>
      <c r="K17" s="1" t="str">
        <f>IF(ISBLANK('Eyðublað 2'!K27),"",'Eyðublað 2'!K27)</f>
        <v/>
      </c>
      <c r="L17" s="1" t="str">
        <f>IF(ISBLANK('Eyðublað 2'!L27),"",'Eyðublað 2'!L27)</f>
        <v/>
      </c>
      <c r="M17" s="1" t="str">
        <f>IF(ISBLANK('Eyðublað 2'!M27),"",'Eyðublað 2'!M27)</f>
        <v/>
      </c>
      <c r="N17" s="1" t="str">
        <f>IF(ISBLANK('Eyðublað 2'!N27),"",'Eyðublað 2'!N27)</f>
        <v/>
      </c>
      <c r="O17" s="1" t="str">
        <f>IF(ISBLANK('Eyðublað 2'!O27),"",'Eyðublað 2'!O27)</f>
        <v/>
      </c>
      <c r="P17" s="1" t="str">
        <f>IF(ISBLANK('Eyðublað 2'!P27),"",'Eyðublað 2'!P27)</f>
        <v/>
      </c>
      <c r="Q17" s="1" t="str">
        <f>IF(ISBLANK('Eyðublað 2'!Q27),"",'Eyðublað 2'!Q27)</f>
        <v/>
      </c>
      <c r="R17" s="1" t="str">
        <f>IF(ISBLANK('Eyðublað 2'!R27),"",'Eyðublað 2'!R27)</f>
        <v/>
      </c>
      <c r="S17" s="1" t="str">
        <f>IF(ISBLANK('Eyðublað 2'!S27),"",'Eyðublað 2'!S27)</f>
        <v/>
      </c>
      <c r="T17" s="1" t="str">
        <f>IF(ISBLANK('Eyðublað 2'!T27),"",'Eyðublað 2'!T27)</f>
        <v/>
      </c>
      <c r="U17" s="1" t="str">
        <f>IF(ISBLANK('Eyðublað 2'!U27),"",'Eyðublað 2'!U27)</f>
        <v/>
      </c>
      <c r="V17" s="1" t="str">
        <f>IF(ISBLANK('Eyðublað 2'!V27),"",'Eyðublað 2'!V27)</f>
        <v/>
      </c>
      <c r="W17" s="1" t="str">
        <f>IF(ISBLANK('Eyðublað 2'!W27),"",'Eyðublað 2'!W27)</f>
        <v/>
      </c>
      <c r="X17" s="1" t="str">
        <f>IF(ISBLANK('Eyðublað 2'!X27),"",'Eyðublað 2'!X27)</f>
        <v/>
      </c>
      <c r="Y17" s="1" t="str">
        <f>IF(ISBLANK('Eyðublað 2'!Y27),"",'Eyðublað 2'!Y27)</f>
        <v/>
      </c>
      <c r="Z17" s="1" t="str">
        <f>IF(ISBLANK('Eyðublað 2'!Z27),"",'Eyðublað 2'!Z27)</f>
        <v/>
      </c>
      <c r="AA17" s="1" t="str">
        <f>IF(ISBLANK('Eyðublað 2'!AA27),"",'Eyðublað 2'!AA27)</f>
        <v/>
      </c>
      <c r="AB17" s="1" t="str">
        <f>IF(ISBLANK('Eyðublað 2'!AB27),"",'Eyðublað 2'!AB27)</f>
        <v/>
      </c>
      <c r="AC17" s="1" t="str">
        <f>IF(ISBLANK('Eyðublað 2'!AC27),"",'Eyðublað 2'!AC27)</f>
        <v/>
      </c>
      <c r="AD17" s="1" t="str">
        <f>IF(ISBLANK('Eyðublað 2'!AD27),"",'Eyðublað 2'!AD27)</f>
        <v/>
      </c>
      <c r="AE17" s="1" t="str">
        <f>IF(ISBLANK('Eyðublað 2'!AE27),"",'Eyðublað 2'!AE27)</f>
        <v/>
      </c>
      <c r="AF17" s="1" t="str">
        <f>IF(ISBLANK('Eyðublað 2'!AF27),"",'Eyðublað 2'!AF27)</f>
        <v/>
      </c>
      <c r="AG17" s="1" t="str">
        <f>IF(ISBLANK('Eyðublað 2'!AG27),"",'Eyðublað 2'!AG27)</f>
        <v/>
      </c>
      <c r="AH17" s="1" t="str">
        <f>IF(ISBLANK('Eyðublað 2'!AH27),"",'Eyðublað 2'!AH27)</f>
        <v/>
      </c>
      <c r="AI17" s="1" t="str">
        <f>IF(ISBLANK('Eyðublað 2'!AI27),"",'Eyðublað 2'!AI27)</f>
        <v/>
      </c>
      <c r="AJ17" s="1" t="str">
        <f>IF(ISBLANK('Eyðublað 2'!AJ27),"",'Eyðublað 2'!AJ27)</f>
        <v/>
      </c>
      <c r="AK17" s="1" t="str">
        <f>IF(ISBLANK('Eyðublað 2'!AK27),"",'Eyðublað 2'!AK27)</f>
        <v/>
      </c>
      <c r="AL17" s="1" t="str">
        <f>IF(ISBLANK('Eyðublað 2'!AL27),"",'Eyðublað 2'!AL27)</f>
        <v/>
      </c>
      <c r="AM17" s="1" t="str">
        <f>IF(ISBLANK('Eyðublað 2'!AM27),"",'Eyðublað 2'!AM27)</f>
        <v/>
      </c>
      <c r="AN17" s="1" t="str">
        <f>IF(ISBLANK('Eyðublað 2'!AN27),"",'Eyðublað 2'!AN27)</f>
        <v/>
      </c>
      <c r="AO17" s="1" t="str">
        <f>IF(ISBLANK('Eyðublað 2'!AO27),"",'Eyðublað 2'!AO27)</f>
        <v/>
      </c>
      <c r="AP17" s="1" t="str">
        <f>IF(ISBLANK('Eyðublað 2'!AP27),"",'Eyðublað 2'!AP27)</f>
        <v/>
      </c>
      <c r="AQ17" s="1" t="str">
        <f>IF(ISBLANK('Eyðublað 2'!AQ27),"",'Eyðublað 2'!AQ27)</f>
        <v/>
      </c>
      <c r="AR17" s="1" t="str">
        <f>IF(ISBLANK('Eyðublað 2'!AR27),"",'Eyðublað 2'!AR27)</f>
        <v/>
      </c>
      <c r="AS17" s="1" t="str">
        <f>IF(ISBLANK('Eyðublað 2'!AS27),"",'Eyðublað 2'!AS27)</f>
        <v/>
      </c>
      <c r="AT17" s="1" t="str">
        <f>IF(ISBLANK('Eyðublað 2'!AT27),"",'Eyðublað 2'!AT27)</f>
        <v/>
      </c>
      <c r="AU17" s="1" t="str">
        <f>IF(ISBLANK('Eyðublað 2'!AU27),"",'Eyðublað 2'!AU27)</f>
        <v/>
      </c>
      <c r="AV17" s="1" t="str">
        <f>IF(ISBLANK('Eyðublað 2'!AV27),"",'Eyðublað 2'!AV27)</f>
        <v/>
      </c>
      <c r="AW17" s="1" t="str">
        <f>IF(ISBLANK('Eyðublað 2'!AW27),"",'Eyðublað 2'!AW27)</f>
        <v/>
      </c>
      <c r="AX17" s="1" t="str">
        <f>IF(ISBLANK('Eyðublað 2'!AX27),"",'Eyðublað 2'!AX27)</f>
        <v/>
      </c>
      <c r="AY17" s="1" t="str">
        <f>IF(ISBLANK('Eyðublað 2'!AY27),"",'Eyðublað 2'!AY27)</f>
        <v/>
      </c>
      <c r="AZ17" s="1" t="str">
        <f>IF(ISBLANK('Eyðublað 2'!AZ27),"",'Eyðublað 2'!AZ27)</f>
        <v/>
      </c>
      <c r="BA17" s="1" t="str">
        <f>IF(ISBLANK('Eyðublað 2'!BA27),"",'Eyðublað 2'!BA27)</f>
        <v/>
      </c>
      <c r="BB17" s="1" t="str">
        <f>IF(ISBLANK('Eyðublað 2'!BB27),"",'Eyðublað 2'!BB27)</f>
        <v/>
      </c>
      <c r="BC17" s="1" t="str">
        <f>IF(ISBLANK('Eyðublað 2'!BC27),"",'Eyðublað 2'!BC27)</f>
        <v/>
      </c>
      <c r="BD17" s="1" t="str">
        <f>IF(ISBLANK('Eyðublað 2'!BD27),"",'Eyðublað 2'!BD27)</f>
        <v/>
      </c>
      <c r="BE17" s="1" t="str">
        <f>IF(ISBLANK('Eyðublað 2'!BE27),"",'Eyðublað 2'!BE27)</f>
        <v/>
      </c>
      <c r="BF17" s="1" t="str">
        <f>IF(ISBLANK('Eyðublað 2'!BF27),"",'Eyðublað 2'!BF27)</f>
        <v/>
      </c>
      <c r="BG17" s="1" t="str">
        <f>IF(ISBLANK('Eyðublað 2'!BG27),"",'Eyðublað 2'!BG27)</f>
        <v/>
      </c>
      <c r="BH17" s="1" t="str">
        <f>IF(ISBLANK('Eyðublað 2'!BH27),"",'Eyðublað 2'!BH27)</f>
        <v/>
      </c>
      <c r="BI17" s="1" t="str">
        <f>IF(ISBLANK('Eyðublað 2'!BI27),"",'Eyðublað 2'!BI27)</f>
        <v/>
      </c>
      <c r="BJ17" s="1" t="str">
        <f>IF(ISBLANK('Eyðublað 2'!BJ27),"",'Eyðublað 2'!BJ27)</f>
        <v/>
      </c>
      <c r="BK17" s="1" t="str">
        <f>IF(ISBLANK('Eyðublað 2'!BK27),"",'Eyðublað 2'!BK27)</f>
        <v/>
      </c>
      <c r="BL17" s="1" t="str">
        <f>IF(ISBLANK('Eyðublað 2'!BL27),"",'Eyðublað 2'!BL27)</f>
        <v/>
      </c>
      <c r="BM17" s="1" t="str">
        <f>IF(ISBLANK('Eyðublað 2'!BM27),"",'Eyðublað 2'!BM27)</f>
        <v/>
      </c>
      <c r="BN17" s="1" t="str">
        <f>IF(ISBLANK('Eyðublað 2'!BN27),"",'Eyðublað 2'!BN27)</f>
        <v/>
      </c>
      <c r="BO17" s="1" t="str">
        <f>IF(ISBLANK('Eyðublað 2'!BO27),"",'Eyðublað 2'!BO27)</f>
        <v/>
      </c>
      <c r="BP17" s="1" t="str">
        <f>IF(ISBLANK('Eyðublað 2'!BP27),"",'Eyðublað 2'!BP27)</f>
        <v/>
      </c>
      <c r="BQ17" s="1" t="str">
        <f>IF(ISBLANK('Eyðublað 2'!BQ27),"",'Eyðublað 2'!BQ27)</f>
        <v/>
      </c>
      <c r="BR17" s="1" t="str">
        <f>IF(ISBLANK('Eyðublað 2'!BR27),"",'Eyðublað 2'!BR27)</f>
        <v/>
      </c>
      <c r="BS17" s="1" t="str">
        <f>IF(ISBLANK('Eyðublað 2'!BS27),"",'Eyðublað 2'!BS27)</f>
        <v/>
      </c>
      <c r="BT17" s="1" t="str">
        <f>IF(ISBLANK('Eyðublað 2'!BT27),"",'Eyðublað 2'!BT27)</f>
        <v/>
      </c>
      <c r="BU17" s="1" t="str">
        <f>IF(ISBLANK('Eyðublað 2'!BU27),"",'Eyðublað 2'!BU27)</f>
        <v/>
      </c>
      <c r="BV17" s="1" t="str">
        <f>IF(ISBLANK('Eyðublað 2'!BV27),"",'Eyðublað 2'!BV27)</f>
        <v/>
      </c>
      <c r="BW17" s="1" t="str">
        <f>IF(ISBLANK('Eyðublað 2'!BW27),"",'Eyðublað 2'!BW27)</f>
        <v/>
      </c>
      <c r="BX17" s="1" t="str">
        <f>IF(ISBLANK('Eyðublað 2'!BX27),"",'Eyðublað 2'!BX27)</f>
        <v/>
      </c>
      <c r="BY17" s="1" t="str">
        <f>IF(ISBLANK('Eyðublað 2'!BY27),"",'Eyðublað 2'!BY27)</f>
        <v/>
      </c>
      <c r="BZ17" s="1" t="str">
        <f>IF(ISBLANK('Eyðublað 2'!BZ27),"",'Eyðublað 2'!BZ27)</f>
        <v/>
      </c>
      <c r="CA17" s="1" t="str">
        <f>IF(ISBLANK('Eyðublað 2'!CA27),"",'Eyðublað 2'!CA27)</f>
        <v/>
      </c>
      <c r="CB17" s="1" t="str">
        <f>IF(ISBLANK('Eyðublað 2'!CB27),"",'Eyðublað 2'!CB27)</f>
        <v/>
      </c>
      <c r="CC17" s="1" t="str">
        <f>IF(ISBLANK('Eyðublað 2'!CC27),"",'Eyðublað 2'!CC27)</f>
        <v/>
      </c>
      <c r="CD17" s="1" t="str">
        <f>IF(ISBLANK('Eyðublað 2'!CD27),"",'Eyðublað 2'!CD27)</f>
        <v/>
      </c>
      <c r="CE17" s="1" t="str">
        <f>IF(ISBLANK('Eyðublað 2'!CE27),"",'Eyðublað 2'!CE27)</f>
        <v/>
      </c>
      <c r="CF17" s="1" t="str">
        <f>IF(ISBLANK('Eyðublað 2'!CF27),"",'Eyðublað 2'!CF27)</f>
        <v/>
      </c>
      <c r="CG17" s="1" t="str">
        <f>IF(ISBLANK('Eyðublað 2'!CG27),"",'Eyðublað 2'!CG27)</f>
        <v/>
      </c>
      <c r="CH17" s="1" t="str">
        <f>IF(ISBLANK('Eyðublað 2'!CH27),"",'Eyðublað 2'!CH27)</f>
        <v/>
      </c>
      <c r="CI17" s="1" t="str">
        <f>IF(ISBLANK('Eyðublað 2'!CI27),"",'Eyðublað 2'!CI27)</f>
        <v/>
      </c>
      <c r="CJ17" s="1" t="str">
        <f>IF(ISBLANK('Eyðublað 2'!CJ27),"",'Eyðublað 2'!CJ27)</f>
        <v/>
      </c>
      <c r="CK17" s="1" t="str">
        <f>IF(ISBLANK('Eyðublað 2'!CK27),"",'Eyðublað 2'!CK27)</f>
        <v/>
      </c>
      <c r="CL17" s="1" t="str">
        <f>IF(ISBLANK('Eyðublað 2'!CL27),"",'Eyðublað 2'!CL27)</f>
        <v/>
      </c>
      <c r="CM17" s="1" t="str">
        <f>IF(ISBLANK('Eyðublað 2'!CM27),"",'Eyðublað 2'!CM27)</f>
        <v/>
      </c>
      <c r="CN17" s="1" t="str">
        <f>IF(ISBLANK('Eyðublað 2'!CN27),"",'Eyðublað 2'!CN27)</f>
        <v/>
      </c>
      <c r="CO17" s="1" t="str">
        <f>IF(ISBLANK('Eyðublað 2'!CO27),"",'Eyðublað 2'!CO27)</f>
        <v/>
      </c>
      <c r="CP17" s="1" t="str">
        <f>IF(ISBLANK('Eyðublað 2'!CP27),"",'Eyðublað 2'!CP27)</f>
        <v/>
      </c>
      <c r="CQ17" s="1" t="str">
        <f>IF(ISBLANK('Eyðublað 2'!CQ27),"",'Eyðublað 2'!CQ27)</f>
        <v/>
      </c>
      <c r="CR17" s="1" t="str">
        <f>IF(ISBLANK('Eyðublað 2'!CR27),"",'Eyðublað 2'!CR27)</f>
        <v/>
      </c>
      <c r="CS17" s="1" t="str">
        <f>IF(ISBLANK('Eyðublað 2'!CS27),"",'Eyðublað 2'!CS27)</f>
        <v/>
      </c>
      <c r="CT17" s="1" t="str">
        <f>IF(ISBLANK('Eyðublað 2'!CT27),"",'Eyðublað 2'!CT27)</f>
        <v/>
      </c>
      <c r="CU17" s="1" t="str">
        <f>IF(ISBLANK('Eyðublað 2'!CU27),"",'Eyðublað 2'!CU27)</f>
        <v/>
      </c>
      <c r="CV17" s="1" t="str">
        <f>IF(ISBLANK('Eyðublað 2'!CV27),"",'Eyðublað 2'!CV27)</f>
        <v/>
      </c>
      <c r="CW17" s="1" t="str">
        <f>IF(ISBLANK('Eyðublað 2'!CW27),"",'Eyðublað 2'!CW27)</f>
        <v/>
      </c>
      <c r="CX17" s="1" t="str">
        <f>IF(ISBLANK('Eyðublað 2'!CX27),"",'Eyðublað 2'!CX27)</f>
        <v/>
      </c>
      <c r="CY17" s="1" t="str">
        <f>IF(ISBLANK('Eyðublað 2'!CY27),"",'Eyðublað 2'!CY27)</f>
        <v/>
      </c>
      <c r="CZ17" s="1" t="str">
        <f>IF(ISBLANK('Eyðublað 2'!CZ27),"",'Eyðublað 2'!CZ27)</f>
        <v/>
      </c>
      <c r="DA17" s="1" t="str">
        <f>IF(ISBLANK('Eyðublað 2'!DA27),"",'Eyðublað 2'!DA27)</f>
        <v/>
      </c>
      <c r="DB17" s="1" t="str">
        <f>IF(ISBLANK('Eyðublað 2'!DB27),"",'Eyðublað 2'!DB27)</f>
        <v/>
      </c>
      <c r="DC17" s="1" t="str">
        <f>IF(ISBLANK('Eyðublað 2'!DC27),"",'Eyðublað 2'!DC27)</f>
        <v/>
      </c>
      <c r="DD17" s="1" t="str">
        <f>IF(ISBLANK('Eyðublað 2'!DD27),"",'Eyðublað 2'!DD27)</f>
        <v/>
      </c>
      <c r="DE17" s="1" t="str">
        <f>IF(ISBLANK('Eyðublað 2'!DE27),"",'Eyðublað 2'!DE27)</f>
        <v/>
      </c>
      <c r="DF17" s="1" t="str">
        <f>IF(ISBLANK('Eyðublað 2'!DF27),"",'Eyðublað 2'!DF27)</f>
        <v/>
      </c>
      <c r="DG17" s="1" t="str">
        <f>IF(ISBLANK('Eyðublað 2'!DG27),"",'Eyðublað 2'!DG27)</f>
        <v/>
      </c>
      <c r="DH17" s="1" t="str">
        <f>IF(ISBLANK('Eyðublað 2'!DH27),"",'Eyðublað 2'!DH27)</f>
        <v/>
      </c>
      <c r="DI17" s="1" t="str">
        <f>IF(ISBLANK('Eyðublað 2'!DI27),"",'Eyðublað 2'!DI27)</f>
        <v/>
      </c>
      <c r="DJ17" s="1" t="str">
        <f>IF(ISBLANK('Eyðublað 2'!DJ27),"",'Eyðublað 2'!DJ27)</f>
        <v/>
      </c>
      <c r="DK17" s="1" t="str">
        <f>IF(ISBLANK('Eyðublað 2'!DK27),"",'Eyðublað 2'!DK27)</f>
        <v/>
      </c>
      <c r="DL17" s="1" t="str">
        <f>IF(ISBLANK('Eyðublað 2'!DL27),"",'Eyðublað 2'!DL27)</f>
        <v/>
      </c>
      <c r="DM17" s="1" t="str">
        <f>IF(ISBLANK('Eyðublað 2'!DM27),"",'Eyðublað 2'!DM27)</f>
        <v/>
      </c>
      <c r="DN17" s="1" t="str">
        <f>IF(ISBLANK('Eyðublað 2'!DN27),"",'Eyðublað 2'!DN27)</f>
        <v/>
      </c>
      <c r="DO17" s="1" t="str">
        <f>IF(ISBLANK('Eyðublað 2'!DO27),"",'Eyðublað 2'!DO27)</f>
        <v/>
      </c>
      <c r="DP17" s="1" t="str">
        <f>IF(ISBLANK('Eyðublað 2'!DP27),"",'Eyðublað 2'!DP27)</f>
        <v/>
      </c>
      <c r="DQ17" s="1" t="str">
        <f>IF(ISBLANK('Eyðublað 2'!DQ27),"",'Eyðublað 2'!DQ27)</f>
        <v/>
      </c>
      <c r="DR17" s="1" t="str">
        <f>IF(ISBLANK('Eyðublað 2'!DR27),"",'Eyðublað 2'!DR27)</f>
        <v/>
      </c>
      <c r="DS17" s="1" t="str">
        <f>IF(ISBLANK('Eyðublað 2'!DS27),"",'Eyðublað 2'!DS27)</f>
        <v/>
      </c>
      <c r="DT17" s="1" t="str">
        <f>IF(ISBLANK('Eyðublað 2'!DT27),"",'Eyðublað 2'!DT27)</f>
        <v/>
      </c>
      <c r="DU17" s="1" t="str">
        <f>IF(ISBLANK('Eyðublað 2'!DU27),"",'Eyðublað 2'!DU27)</f>
        <v/>
      </c>
      <c r="DV17" s="1" t="str">
        <f>IF(ISBLANK('Eyðublað 2'!DV27),"",'Eyðublað 2'!DV27)</f>
        <v/>
      </c>
      <c r="DW17" s="1" t="str">
        <f>IF(ISBLANK('Eyðublað 2'!DW27),"",'Eyðublað 2'!DW27)</f>
        <v/>
      </c>
      <c r="DX17" s="1" t="str">
        <f>IF(ISBLANK('Eyðublað 2'!DX27),"",'Eyðublað 2'!DX27)</f>
        <v/>
      </c>
      <c r="DY17" s="1" t="str">
        <f>IF(ISBLANK('Eyðublað 2'!DY27),"",'Eyðublað 2'!DY27)</f>
        <v/>
      </c>
      <c r="DZ17" s="1" t="str">
        <f>IF(ISBLANK('Eyðublað 2'!DZ27),"",'Eyðublað 2'!DZ27)</f>
        <v/>
      </c>
      <c r="EA17" s="1" t="str">
        <f>IF(ISBLANK('Eyðublað 2'!EA27),"",'Eyðublað 2'!EA27)</f>
        <v/>
      </c>
      <c r="EB17" s="1" t="str">
        <f>IF(ISBLANK('Eyðublað 2'!EB27),"",'Eyðublað 2'!EB27)</f>
        <v/>
      </c>
      <c r="EC17" s="1" t="str">
        <f>IF(ISBLANK('Eyðublað 2'!EC27),"",'Eyðublað 2'!EC27)</f>
        <v/>
      </c>
      <c r="ED17" s="1" t="str">
        <f>IF(ISBLANK('Eyðublað 2'!ED27),"",'Eyðublað 2'!ED27)</f>
        <v/>
      </c>
      <c r="EE17" s="1" t="str">
        <f>IF(ISBLANK('Eyðublað 2'!EE27),"",'Eyðublað 2'!EE27)</f>
        <v/>
      </c>
      <c r="EF17" s="1" t="str">
        <f>IF(ISBLANK('Eyðublað 2'!EF27),"",'Eyðublað 2'!EF27)</f>
        <v/>
      </c>
      <c r="EG17" s="1" t="str">
        <f>IF(ISBLANK('Eyðublað 2'!EG27),"",'Eyðublað 2'!EG27)</f>
        <v/>
      </c>
      <c r="EH17" s="1" t="str">
        <f>IF(ISBLANK('Eyðublað 2'!EH27),"",'Eyðublað 2'!EH27)</f>
        <v/>
      </c>
      <c r="EI17" s="1" t="str">
        <f>IF(ISBLANK('Eyðublað 2'!EI27),"",'Eyðublað 2'!EI27)</f>
        <v/>
      </c>
      <c r="EJ17" s="1" t="str">
        <f>IF(ISBLANK('Eyðublað 2'!EJ27),"",'Eyðublað 2'!EJ27)</f>
        <v/>
      </c>
      <c r="EK17" s="1" t="str">
        <f>IF(ISBLANK('Eyðublað 2'!EK27),"",'Eyðublað 2'!EK27)</f>
        <v/>
      </c>
      <c r="EL17" s="1" t="str">
        <f>IF(ISBLANK('Eyðublað 2'!EL27),"",'Eyðublað 2'!EL27)</f>
        <v/>
      </c>
      <c r="EM17" s="1" t="str">
        <f>IF(ISBLANK('Eyðublað 2'!EM27),"",'Eyðublað 2'!EM27)</f>
        <v/>
      </c>
      <c r="EN17" s="1" t="str">
        <f>IF(ISBLANK('Eyðublað 2'!EN27),"",'Eyðublað 2'!EN27)</f>
        <v/>
      </c>
      <c r="EO17" s="1" t="str">
        <f>IF(ISBLANK('Eyðublað 2'!EO27),"",'Eyðublað 2'!EO27)</f>
        <v/>
      </c>
      <c r="EP17" s="1" t="str">
        <f>IF(ISBLANK('Eyðublað 2'!EP27),"",'Eyðublað 2'!EP27)</f>
        <v/>
      </c>
      <c r="EQ17" s="1" t="str">
        <f>IF(ISBLANK('Eyðublað 2'!EQ27),"",'Eyðublað 2'!EQ27)</f>
        <v/>
      </c>
      <c r="ER17" s="1" t="str">
        <f>IF(ISBLANK('Eyðublað 2'!ER27),"",'Eyðublað 2'!ER27)</f>
        <v/>
      </c>
      <c r="ES17" s="1" t="str">
        <f>IF(ISBLANK('Eyðublað 2'!ES27),"",'Eyðublað 2'!ES27)</f>
        <v/>
      </c>
      <c r="ET17" s="1" t="str">
        <f>IF(ISBLANK('Eyðublað 2'!ET27),"",'Eyðublað 2'!ET27)</f>
        <v/>
      </c>
      <c r="EU17" s="1" t="str">
        <f>IF(ISBLANK('Eyðublað 2'!EU27),"",'Eyðublað 2'!EU27)</f>
        <v/>
      </c>
      <c r="EV17" s="1" t="str">
        <f>IF(ISBLANK('Eyðublað 2'!EV27),"",'Eyðublað 2'!EV27)</f>
        <v/>
      </c>
      <c r="EW17" s="1" t="str">
        <f>IF(ISBLANK('Eyðublað 2'!EW27),"",'Eyðublað 2'!EW27)</f>
        <v/>
      </c>
      <c r="EX17" s="1" t="str">
        <f>IF(ISBLANK('Eyðublað 2'!EX27),"",'Eyðublað 2'!EX27)</f>
        <v/>
      </c>
      <c r="EY17" s="1" t="str">
        <f>IF(ISBLANK('Eyðublað 2'!EY27),"",'Eyðublað 2'!EY27)</f>
        <v/>
      </c>
      <c r="EZ17" s="1" t="str">
        <f>IF(ISBLANK('Eyðublað 2'!EZ27),"",'Eyðublað 2'!EZ27)</f>
        <v/>
      </c>
      <c r="FA17" s="1" t="str">
        <f>IF(ISBLANK('Eyðublað 2'!FA27),"",'Eyðublað 2'!FA27)</f>
        <v/>
      </c>
      <c r="FB17" s="1" t="str">
        <f>IF(ISBLANK('Eyðublað 2'!FB27),"",'Eyðublað 2'!FB27)</f>
        <v/>
      </c>
      <c r="FC17" s="1" t="str">
        <f>IF(ISBLANK('Eyðublað 2'!FC27),"",'Eyðublað 2'!FC27)</f>
        <v/>
      </c>
      <c r="FD17" s="1" t="str">
        <f>IF(ISBLANK('Eyðublað 2'!FD27),"",'Eyðublað 2'!FD27)</f>
        <v/>
      </c>
      <c r="FE17" s="1" t="str">
        <f>IF(ISBLANK('Eyðublað 2'!FE27),"",'Eyðublað 2'!FE27)</f>
        <v/>
      </c>
      <c r="FF17" s="1" t="str">
        <f>IF(ISBLANK('Eyðublað 2'!FF27),"",'Eyðublað 2'!FF27)</f>
        <v/>
      </c>
      <c r="FG17" s="1" t="str">
        <f>IF(ISBLANK('Eyðublað 2'!FG27),"",'Eyðublað 2'!FG27)</f>
        <v/>
      </c>
      <c r="FH17" s="1" t="str">
        <f>IF(ISBLANK('Eyðublað 2'!FH27),"",'Eyðublað 2'!FH27)</f>
        <v/>
      </c>
      <c r="FI17" s="1" t="str">
        <f>IF(ISBLANK('Eyðublað 2'!FI27),"",'Eyðublað 2'!FI27)</f>
        <v/>
      </c>
      <c r="FJ17" s="1" t="str">
        <f>IF(ISBLANK('Eyðublað 2'!FJ27),"",'Eyðublað 2'!FJ27)</f>
        <v/>
      </c>
      <c r="FK17" s="1" t="str">
        <f>IF(ISBLANK('Eyðublað 2'!FK27),"",'Eyðublað 2'!FK27)</f>
        <v/>
      </c>
      <c r="FL17" s="1" t="str">
        <f>IF(ISBLANK('Eyðublað 2'!FL27),"",'Eyðublað 2'!FL27)</f>
        <v/>
      </c>
      <c r="FM17" s="1" t="str">
        <f>IF(ISBLANK('Eyðublað 2'!FM27),"",'Eyðublað 2'!FM27)</f>
        <v/>
      </c>
      <c r="FN17" s="1" t="str">
        <f>IF(ISBLANK('Eyðublað 2'!FN27),"",'Eyðublað 2'!FN27)</f>
        <v/>
      </c>
      <c r="FO17" s="1" t="str">
        <f>IF(ISBLANK('Eyðublað 2'!FO27),"",'Eyðublað 2'!FO27)</f>
        <v/>
      </c>
      <c r="FP17" s="1" t="str">
        <f>IF(ISBLANK('Eyðublað 2'!FP27),"",'Eyðublað 2'!FP27)</f>
        <v/>
      </c>
      <c r="FQ17" s="1" t="str">
        <f>IF(ISBLANK('Eyðublað 2'!FQ27),"",'Eyðublað 2'!FQ27)</f>
        <v/>
      </c>
      <c r="FR17" s="1" t="str">
        <f>IF(ISBLANK('Eyðublað 2'!FR27),"",'Eyðublað 2'!FR27)</f>
        <v/>
      </c>
      <c r="FS17" s="1" t="str">
        <f>IF(ISBLANK('Eyðublað 2'!FS27),"",'Eyðublað 2'!FS27)</f>
        <v/>
      </c>
      <c r="FT17" s="1" t="str">
        <f>IF(ISBLANK('Eyðublað 2'!FT27),"",'Eyðublað 2'!FT27)</f>
        <v/>
      </c>
      <c r="FU17" s="1" t="str">
        <f>IF(ISBLANK('Eyðublað 2'!FU27),"",'Eyðublað 2'!FU27)</f>
        <v/>
      </c>
      <c r="FV17" s="1" t="str">
        <f>IF(ISBLANK('Eyðublað 2'!FV27),"",'Eyðublað 2'!FV27)</f>
        <v/>
      </c>
      <c r="FW17" s="1" t="str">
        <f>IF(ISBLANK('Eyðublað 2'!FW27),"",'Eyðublað 2'!FW27)</f>
        <v/>
      </c>
      <c r="FX17" s="1" t="str">
        <f>IF(ISBLANK('Eyðublað 2'!FX27),"",'Eyðublað 2'!FX27)</f>
        <v/>
      </c>
      <c r="FY17" s="1" t="str">
        <f>IF(ISBLANK('Eyðublað 2'!FY27),"",'Eyðublað 2'!FY27)</f>
        <v/>
      </c>
      <c r="FZ17" s="1" t="str">
        <f>IF(ISBLANK('Eyðublað 2'!FZ27),"",'Eyðublað 2'!FZ27)</f>
        <v/>
      </c>
      <c r="GA17" s="1" t="str">
        <f>IF(ISBLANK('Eyðublað 2'!GA27),"",'Eyðublað 2'!GA27)</f>
        <v/>
      </c>
      <c r="GB17" s="1" t="str">
        <f>IF(ISBLANK('Eyðublað 2'!GB27),"",'Eyðublað 2'!GB27)</f>
        <v/>
      </c>
      <c r="GC17" s="1" t="str">
        <f>IF(ISBLANK('Eyðublað 2'!GC27),"",'Eyðublað 2'!GC27)</f>
        <v/>
      </c>
      <c r="GD17" s="1" t="str">
        <f>IF(ISBLANK('Eyðublað 2'!GD27),"",'Eyðublað 2'!GD27)</f>
        <v/>
      </c>
      <c r="GE17" s="1" t="str">
        <f>IF(ISBLANK('Eyðublað 2'!GE27),"",'Eyðublað 2'!GE27)</f>
        <v/>
      </c>
      <c r="GF17" s="1" t="str">
        <f>IF(ISBLANK('Eyðublað 2'!GF27),"",'Eyðublað 2'!GF27)</f>
        <v/>
      </c>
      <c r="GG17" s="1" t="str">
        <f>IF(ISBLANK('Eyðublað 2'!GG27),"",'Eyðublað 2'!GG27)</f>
        <v/>
      </c>
      <c r="GH17" s="1" t="str">
        <f>IF(ISBLANK('Eyðublað 2'!GH27),"",'Eyðublað 2'!GH27)</f>
        <v/>
      </c>
      <c r="GI17" s="1" t="str">
        <f>IF(ISBLANK('Eyðublað 2'!GI27),"",'Eyðublað 2'!GI27)</f>
        <v/>
      </c>
      <c r="GJ17" s="1" t="str">
        <f>IF(ISBLANK('Eyðublað 2'!GJ27),"",'Eyðublað 2'!GJ27)</f>
        <v/>
      </c>
      <c r="GK17" s="1" t="str">
        <f>IF(ISBLANK('Eyðublað 2'!GK27),"",'Eyðublað 2'!GK27)</f>
        <v/>
      </c>
      <c r="GL17" s="1" t="str">
        <f>IF(ISBLANK('Eyðublað 2'!GL27),"",'Eyðublað 2'!GL27)</f>
        <v/>
      </c>
      <c r="GM17" s="1" t="str">
        <f>IF(ISBLANK('Eyðublað 2'!GM27),"",'Eyðublað 2'!GM27)</f>
        <v/>
      </c>
      <c r="GN17" s="1" t="str">
        <f>IF(ISBLANK('Eyðublað 2'!GN27),"",'Eyðublað 2'!GN27)</f>
        <v/>
      </c>
      <c r="GO17" s="1" t="str">
        <f>IF(ISBLANK('Eyðublað 2'!GO27),"",'Eyðublað 2'!GO27)</f>
        <v/>
      </c>
      <c r="GP17" s="1" t="str">
        <f>IF(ISBLANK('Eyðublað 2'!GP27),"",'Eyðublað 2'!GP27)</f>
        <v/>
      </c>
      <c r="GQ17" s="1" t="str">
        <f>IF(ISBLANK('Eyðublað 2'!GQ27),"",'Eyðublað 2'!GQ27)</f>
        <v/>
      </c>
      <c r="GR17" s="1" t="str">
        <f>IF(ISBLANK('Eyðublað 2'!GR27),"",'Eyðublað 2'!GR27)</f>
        <v/>
      </c>
      <c r="GS17" s="1" t="str">
        <f>IF(ISBLANK('Eyðublað 2'!GS27),"",'Eyðublað 2'!GS27)</f>
        <v/>
      </c>
      <c r="GT17" s="1" t="str">
        <f>IF(ISBLANK('Eyðublað 2'!GT27),"",'Eyðublað 2'!GT27)</f>
        <v/>
      </c>
      <c r="GU17" s="1" t="str">
        <f>IF(ISBLANK('Eyðublað 2'!GU27),"",'Eyðublað 2'!GU27)</f>
        <v/>
      </c>
      <c r="GV17" s="1" t="str">
        <f>IF(ISBLANK('Eyðublað 2'!GV27),"",'Eyðublað 2'!GV27)</f>
        <v/>
      </c>
      <c r="GW17" s="1" t="str">
        <f>IF(ISBLANK('Eyðublað 2'!GW27),"",'Eyðublað 2'!GW27)</f>
        <v/>
      </c>
      <c r="GX17" s="1" t="str">
        <f>IF(ISBLANK('Eyðublað 2'!GX27),"",'Eyðublað 2'!GX27)</f>
        <v/>
      </c>
      <c r="GY17" s="1" t="str">
        <f>IF(ISBLANK('Eyðublað 2'!GY27),"",'Eyðublað 2'!GY27)</f>
        <v/>
      </c>
      <c r="GZ17" s="1" t="str">
        <f>IF(ISBLANK('Eyðublað 2'!GZ27),"",'Eyðublað 2'!GZ27)</f>
        <v/>
      </c>
      <c r="HA17" s="1" t="str">
        <f>IF(ISBLANK('Eyðublað 2'!HA27),"",'Eyðublað 2'!HA27)</f>
        <v/>
      </c>
      <c r="HB17" s="1" t="str">
        <f>IF(ISBLANK('Eyðublað 2'!HB27),"",'Eyðublað 2'!HB27)</f>
        <v/>
      </c>
      <c r="HC17" s="1" t="str">
        <f>IF(ISBLANK('Eyðublað 2'!HC27),"",'Eyðublað 2'!HC27)</f>
        <v/>
      </c>
      <c r="HD17" s="1" t="str">
        <f>IF(ISBLANK('Eyðublað 2'!HD27),"",'Eyðublað 2'!HD27)</f>
        <v/>
      </c>
      <c r="HE17" s="1" t="str">
        <f>IF(ISBLANK('Eyðublað 2'!HE27),"",'Eyðublað 2'!HE27)</f>
        <v/>
      </c>
      <c r="HF17" s="1" t="str">
        <f>IF(ISBLANK('Eyðublað 2'!HF27),"",'Eyðublað 2'!HF27)</f>
        <v/>
      </c>
      <c r="HG17" s="1" t="str">
        <f>IF(ISBLANK('Eyðublað 2'!HG27),"",'Eyðublað 2'!HG27)</f>
        <v/>
      </c>
      <c r="HH17" s="1" t="str">
        <f>IF(ISBLANK('Eyðublað 2'!HH27),"",'Eyðublað 2'!HH27)</f>
        <v/>
      </c>
      <c r="HI17" s="1" t="str">
        <f>IF(ISBLANK('Eyðublað 2'!HI27),"",'Eyðublað 2'!HI27)</f>
        <v/>
      </c>
      <c r="HJ17" s="1" t="str">
        <f>IF(ISBLANK('Eyðublað 2'!HJ27),"",'Eyðublað 2'!HJ27)</f>
        <v/>
      </c>
      <c r="HK17" s="1" t="str">
        <f>IF(ISBLANK('Eyðublað 2'!HK27),"",'Eyðublað 2'!HK27)</f>
        <v/>
      </c>
      <c r="HL17" s="1" t="str">
        <f>IF(ISBLANK('Eyðublað 2'!HL27),"",'Eyðublað 2'!HL27)</f>
        <v/>
      </c>
      <c r="HM17" s="1" t="str">
        <f>IF(ISBLANK('Eyðublað 2'!HM27),"",'Eyðublað 2'!HM27)</f>
        <v/>
      </c>
      <c r="HN17" s="1" t="str">
        <f>IF(ISBLANK('Eyðublað 2'!HN27),"",'Eyðublað 2'!HN27)</f>
        <v/>
      </c>
      <c r="HO17" s="1" t="str">
        <f>IF(ISBLANK('Eyðublað 2'!HO27),"",'Eyðublað 2'!HO27)</f>
        <v/>
      </c>
      <c r="HP17" s="1" t="str">
        <f>IF(ISBLANK('Eyðublað 2'!HP27),"",'Eyðublað 2'!HP27)</f>
        <v/>
      </c>
      <c r="HQ17" s="1" t="str">
        <f>IF(ISBLANK('Eyðublað 2'!HQ27),"",'Eyðublað 2'!HQ27)</f>
        <v/>
      </c>
      <c r="HR17" s="1" t="str">
        <f>IF(ISBLANK('Eyðublað 2'!HR27),"",'Eyðublað 2'!HR27)</f>
        <v/>
      </c>
      <c r="HS17" s="1" t="str">
        <f>IF(ISBLANK('Eyðublað 2'!HS27),"",'Eyðublað 2'!HS27)</f>
        <v/>
      </c>
      <c r="HT17" s="1" t="str">
        <f>IF(ISBLANK('Eyðublað 2'!HT27),"",'Eyðublað 2'!HT27)</f>
        <v/>
      </c>
      <c r="HU17" s="1" t="str">
        <f>IF(ISBLANK('Eyðublað 2'!HU27),"",'Eyðublað 2'!HU27)</f>
        <v/>
      </c>
      <c r="HV17" s="1" t="str">
        <f>IF(ISBLANK('Eyðublað 2'!HV27),"",'Eyðublað 2'!HV27)</f>
        <v/>
      </c>
      <c r="HW17" s="1" t="str">
        <f>IF(ISBLANK('Eyðublað 2'!HW27),"",'Eyðublað 2'!HW27)</f>
        <v/>
      </c>
      <c r="HX17" s="1" t="str">
        <f>IF(ISBLANK('Eyðublað 2'!HX27),"",'Eyðublað 2'!HX27)</f>
        <v/>
      </c>
      <c r="HY17" s="1" t="str">
        <f>IF(ISBLANK('Eyðublað 2'!HY27),"",'Eyðublað 2'!HY27)</f>
        <v/>
      </c>
      <c r="HZ17" s="1" t="str">
        <f>IF(ISBLANK('Eyðublað 2'!HZ27),"",'Eyðublað 2'!HZ27)</f>
        <v/>
      </c>
      <c r="IA17" s="1" t="str">
        <f>IF(ISBLANK('Eyðublað 2'!IA27),"",'Eyðublað 2'!IA27)</f>
        <v/>
      </c>
      <c r="IB17" s="1" t="str">
        <f>IF(ISBLANK('Eyðublað 2'!IB27),"",'Eyðublað 2'!IB27)</f>
        <v/>
      </c>
      <c r="IC17" s="1" t="str">
        <f>IF(ISBLANK('Eyðublað 2'!IC27),"",'Eyðublað 2'!IC27)</f>
        <v/>
      </c>
      <c r="ID17" s="1" t="str">
        <f>IF(ISBLANK('Eyðublað 2'!ID27),"",'Eyðublað 2'!ID27)</f>
        <v/>
      </c>
      <c r="IE17" s="1" t="str">
        <f>IF(ISBLANK('Eyðublað 2'!IE27),"",'Eyðublað 2'!IE27)</f>
        <v/>
      </c>
      <c r="IF17" s="1" t="str">
        <f>IF(ISBLANK('Eyðublað 2'!IF27),"",'Eyðublað 2'!IF27)</f>
        <v/>
      </c>
      <c r="IG17" s="1" t="str">
        <f>IF(ISBLANK('Eyðublað 2'!IG27),"",'Eyðublað 2'!IG27)</f>
        <v/>
      </c>
      <c r="IH17" s="1" t="str">
        <f>IF(ISBLANK('Eyðublað 2'!IH27),"",'Eyðublað 2'!IH27)</f>
        <v/>
      </c>
      <c r="II17" s="1" t="str">
        <f>IF(ISBLANK('Eyðublað 2'!II27),"",'Eyðublað 2'!II27)</f>
        <v/>
      </c>
      <c r="IJ17" s="1" t="str">
        <f>IF(ISBLANK('Eyðublað 2'!IJ27),"",'Eyðublað 2'!IJ27)</f>
        <v/>
      </c>
      <c r="IK17" s="1" t="str">
        <f>IF(ISBLANK('Eyðublað 2'!IK27),"",'Eyðublað 2'!IK27)</f>
        <v/>
      </c>
      <c r="IL17" s="1" t="str">
        <f>IF(ISBLANK('Eyðublað 2'!IL27),"",'Eyðublað 2'!IL27)</f>
        <v/>
      </c>
      <c r="IM17" s="1" t="str">
        <f>IF(ISBLANK('Eyðublað 2'!IM27),"",'Eyðublað 2'!IM27)</f>
        <v/>
      </c>
      <c r="IN17" s="1" t="str">
        <f>IF(ISBLANK('Eyðublað 2'!IN27),"",'Eyðublað 2'!IN27)</f>
        <v/>
      </c>
      <c r="IO17" s="1" t="str">
        <f>IF(ISBLANK('Eyðublað 2'!IO27),"",'Eyðublað 2'!IO27)</f>
        <v/>
      </c>
      <c r="IP17" s="1" t="str">
        <f>IF(ISBLANK('Eyðublað 2'!IP27),"",'Eyðublað 2'!IP27)</f>
        <v/>
      </c>
      <c r="IQ17" s="1" t="str">
        <f>IF(ISBLANK('Eyðublað 2'!IQ27),"",'Eyðublað 2'!IQ27)</f>
        <v/>
      </c>
      <c r="IR17" s="1" t="str">
        <f>IF(ISBLANK('Eyðublað 2'!IR27),"",'Eyðublað 2'!IR27)</f>
        <v/>
      </c>
      <c r="IS17" s="1" t="str">
        <f>IF(ISBLANK('Eyðublað 2'!IS27),"",'Eyðublað 2'!IS27)</f>
        <v/>
      </c>
      <c r="IT17" s="1" t="str">
        <f>IF(ISBLANK('Eyðublað 2'!IT27),"",'Eyðublað 2'!IT27)</f>
        <v/>
      </c>
    </row>
    <row r="18" spans="2:254" x14ac:dyDescent="0.3">
      <c r="B18" s="1" t="str">
        <f>'Eyðublað 2'!A32</f>
        <v>2.06.1.Q1</v>
      </c>
      <c r="C18" s="1" t="str">
        <f>IF(ISBLANK('Eyðublað 2'!C32),"",'Eyðublað 2'!C32)</f>
        <v/>
      </c>
      <c r="D18" s="1" t="str">
        <f>IF(ISBLANK('Eyðublað 2'!D32),"",'Eyðublað 2'!D32)</f>
        <v/>
      </c>
      <c r="E18" s="1" t="str">
        <f>IF(ISBLANK('Eyðublað 2'!E32),"",'Eyðublað 2'!E32)</f>
        <v/>
      </c>
      <c r="F18" s="1" t="str">
        <f>IF(ISBLANK('Eyðublað 2'!F32),"",'Eyðublað 2'!F32)</f>
        <v/>
      </c>
      <c r="G18" s="1" t="str">
        <f>IF(ISBLANK('Eyðublað 2'!G32),"",'Eyðublað 2'!G32)</f>
        <v/>
      </c>
      <c r="H18" s="1" t="str">
        <f>IF(ISBLANK('Eyðublað 2'!H32),"",'Eyðublað 2'!H32)</f>
        <v/>
      </c>
      <c r="I18" s="1" t="str">
        <f>IF(ISBLANK('Eyðublað 2'!I32),"",'Eyðublað 2'!I32)</f>
        <v/>
      </c>
      <c r="J18" s="1" t="str">
        <f>IF(ISBLANK('Eyðublað 2'!J32),"",'Eyðublað 2'!J32)</f>
        <v/>
      </c>
      <c r="K18" s="1" t="str">
        <f>IF(ISBLANK('Eyðublað 2'!K32),"",'Eyðublað 2'!K32)</f>
        <v/>
      </c>
      <c r="L18" s="1" t="str">
        <f>IF(ISBLANK('Eyðublað 2'!L32),"",'Eyðublað 2'!L32)</f>
        <v/>
      </c>
      <c r="M18" s="1" t="str">
        <f>IF(ISBLANK('Eyðublað 2'!M32),"",'Eyðublað 2'!M32)</f>
        <v/>
      </c>
      <c r="N18" s="1" t="str">
        <f>IF(ISBLANK('Eyðublað 2'!N32),"",'Eyðublað 2'!N32)</f>
        <v/>
      </c>
      <c r="O18" s="1" t="str">
        <f>IF(ISBLANK('Eyðublað 2'!O32),"",'Eyðublað 2'!O32)</f>
        <v/>
      </c>
      <c r="P18" s="1" t="str">
        <f>IF(ISBLANK('Eyðublað 2'!P32),"",'Eyðublað 2'!P32)</f>
        <v/>
      </c>
      <c r="Q18" s="1" t="str">
        <f>IF(ISBLANK('Eyðublað 2'!Q32),"",'Eyðublað 2'!Q32)</f>
        <v/>
      </c>
      <c r="R18" s="1" t="str">
        <f>IF(ISBLANK('Eyðublað 2'!R32),"",'Eyðublað 2'!R32)</f>
        <v/>
      </c>
      <c r="S18" s="1" t="str">
        <f>IF(ISBLANK('Eyðublað 2'!S32),"",'Eyðublað 2'!S32)</f>
        <v/>
      </c>
      <c r="T18" s="1" t="str">
        <f>IF(ISBLANK('Eyðublað 2'!T32),"",'Eyðublað 2'!T32)</f>
        <v/>
      </c>
      <c r="U18" s="1" t="str">
        <f>IF(ISBLANK('Eyðublað 2'!U32),"",'Eyðublað 2'!U32)</f>
        <v/>
      </c>
      <c r="V18" s="1" t="str">
        <f>IF(ISBLANK('Eyðublað 2'!V32),"",'Eyðublað 2'!V32)</f>
        <v/>
      </c>
      <c r="W18" s="1" t="str">
        <f>IF(ISBLANK('Eyðublað 2'!W32),"",'Eyðublað 2'!W32)</f>
        <v/>
      </c>
      <c r="X18" s="1" t="str">
        <f>IF(ISBLANK('Eyðublað 2'!X32),"",'Eyðublað 2'!X32)</f>
        <v/>
      </c>
      <c r="Y18" s="1" t="str">
        <f>IF(ISBLANK('Eyðublað 2'!Y32),"",'Eyðublað 2'!Y32)</f>
        <v/>
      </c>
      <c r="Z18" s="1" t="str">
        <f>IF(ISBLANK('Eyðublað 2'!Z32),"",'Eyðublað 2'!Z32)</f>
        <v/>
      </c>
      <c r="AA18" s="1" t="str">
        <f>IF(ISBLANK('Eyðublað 2'!AA32),"",'Eyðublað 2'!AA32)</f>
        <v/>
      </c>
      <c r="AB18" s="1" t="str">
        <f>IF(ISBLANK('Eyðublað 2'!AB32),"",'Eyðublað 2'!AB32)</f>
        <v/>
      </c>
      <c r="AC18" s="1" t="str">
        <f>IF(ISBLANK('Eyðublað 2'!AC32),"",'Eyðublað 2'!AC32)</f>
        <v/>
      </c>
      <c r="AD18" s="1" t="str">
        <f>IF(ISBLANK('Eyðublað 2'!AD32),"",'Eyðublað 2'!AD32)</f>
        <v/>
      </c>
      <c r="AE18" s="1" t="str">
        <f>IF(ISBLANK('Eyðublað 2'!AE32),"",'Eyðublað 2'!AE32)</f>
        <v/>
      </c>
      <c r="AF18" s="1" t="str">
        <f>IF(ISBLANK('Eyðublað 2'!AF32),"",'Eyðublað 2'!AF32)</f>
        <v/>
      </c>
      <c r="AG18" s="1" t="str">
        <f>IF(ISBLANK('Eyðublað 2'!AG32),"",'Eyðublað 2'!AG32)</f>
        <v/>
      </c>
      <c r="AH18" s="1" t="str">
        <f>IF(ISBLANK('Eyðublað 2'!AH32),"",'Eyðublað 2'!AH32)</f>
        <v/>
      </c>
      <c r="AI18" s="1" t="str">
        <f>IF(ISBLANK('Eyðublað 2'!AI32),"",'Eyðublað 2'!AI32)</f>
        <v/>
      </c>
      <c r="AJ18" s="1" t="str">
        <f>IF(ISBLANK('Eyðublað 2'!AJ32),"",'Eyðublað 2'!AJ32)</f>
        <v/>
      </c>
      <c r="AK18" s="1" t="str">
        <f>IF(ISBLANK('Eyðublað 2'!AK32),"",'Eyðublað 2'!AK32)</f>
        <v/>
      </c>
      <c r="AL18" s="1" t="str">
        <f>IF(ISBLANK('Eyðublað 2'!AL32),"",'Eyðublað 2'!AL32)</f>
        <v/>
      </c>
      <c r="AM18" s="1" t="str">
        <f>IF(ISBLANK('Eyðublað 2'!AM32),"",'Eyðublað 2'!AM32)</f>
        <v/>
      </c>
      <c r="AN18" s="1" t="str">
        <f>IF(ISBLANK('Eyðublað 2'!AN32),"",'Eyðublað 2'!AN32)</f>
        <v/>
      </c>
      <c r="AO18" s="1" t="str">
        <f>IF(ISBLANK('Eyðublað 2'!AO32),"",'Eyðublað 2'!AO32)</f>
        <v/>
      </c>
      <c r="AP18" s="1" t="str">
        <f>IF(ISBLANK('Eyðublað 2'!AP32),"",'Eyðublað 2'!AP32)</f>
        <v/>
      </c>
      <c r="AQ18" s="1" t="str">
        <f>IF(ISBLANK('Eyðublað 2'!AQ32),"",'Eyðublað 2'!AQ32)</f>
        <v/>
      </c>
      <c r="AR18" s="1" t="str">
        <f>IF(ISBLANK('Eyðublað 2'!AR32),"",'Eyðublað 2'!AR32)</f>
        <v/>
      </c>
      <c r="AS18" s="1" t="str">
        <f>IF(ISBLANK('Eyðublað 2'!AS32),"",'Eyðublað 2'!AS32)</f>
        <v/>
      </c>
      <c r="AT18" s="1" t="str">
        <f>IF(ISBLANK('Eyðublað 2'!AT32),"",'Eyðublað 2'!AT32)</f>
        <v/>
      </c>
      <c r="AU18" s="1" t="str">
        <f>IF(ISBLANK('Eyðublað 2'!AU32),"",'Eyðublað 2'!AU32)</f>
        <v/>
      </c>
      <c r="AV18" s="1" t="str">
        <f>IF(ISBLANK('Eyðublað 2'!AV32),"",'Eyðublað 2'!AV32)</f>
        <v/>
      </c>
      <c r="AW18" s="1" t="str">
        <f>IF(ISBLANK('Eyðublað 2'!AW32),"",'Eyðublað 2'!AW32)</f>
        <v/>
      </c>
      <c r="AX18" s="1" t="str">
        <f>IF(ISBLANK('Eyðublað 2'!AX32),"",'Eyðublað 2'!AX32)</f>
        <v/>
      </c>
      <c r="AY18" s="1" t="str">
        <f>IF(ISBLANK('Eyðublað 2'!AY32),"",'Eyðublað 2'!AY32)</f>
        <v/>
      </c>
      <c r="AZ18" s="1" t="str">
        <f>IF(ISBLANK('Eyðublað 2'!AZ32),"",'Eyðublað 2'!AZ32)</f>
        <v/>
      </c>
      <c r="BA18" s="1" t="str">
        <f>IF(ISBLANK('Eyðublað 2'!BA32),"",'Eyðublað 2'!BA32)</f>
        <v/>
      </c>
      <c r="BB18" s="1" t="str">
        <f>IF(ISBLANK('Eyðublað 2'!BB32),"",'Eyðublað 2'!BB32)</f>
        <v/>
      </c>
      <c r="BC18" s="1" t="str">
        <f>IF(ISBLANK('Eyðublað 2'!BC32),"",'Eyðublað 2'!BC32)</f>
        <v/>
      </c>
      <c r="BD18" s="1" t="str">
        <f>IF(ISBLANK('Eyðublað 2'!BD32),"",'Eyðublað 2'!BD32)</f>
        <v/>
      </c>
      <c r="BE18" s="1" t="str">
        <f>IF(ISBLANK('Eyðublað 2'!BE32),"",'Eyðublað 2'!BE32)</f>
        <v/>
      </c>
      <c r="BF18" s="1" t="str">
        <f>IF(ISBLANK('Eyðublað 2'!BF32),"",'Eyðublað 2'!BF32)</f>
        <v/>
      </c>
      <c r="BG18" s="1" t="str">
        <f>IF(ISBLANK('Eyðublað 2'!BG32),"",'Eyðublað 2'!BG32)</f>
        <v/>
      </c>
      <c r="BH18" s="1" t="str">
        <f>IF(ISBLANK('Eyðublað 2'!BH32),"",'Eyðublað 2'!BH32)</f>
        <v/>
      </c>
      <c r="BI18" s="1" t="str">
        <f>IF(ISBLANK('Eyðublað 2'!BI32),"",'Eyðublað 2'!BI32)</f>
        <v/>
      </c>
      <c r="BJ18" s="1" t="str">
        <f>IF(ISBLANK('Eyðublað 2'!BJ32),"",'Eyðublað 2'!BJ32)</f>
        <v/>
      </c>
      <c r="BK18" s="1" t="str">
        <f>IF(ISBLANK('Eyðublað 2'!BK32),"",'Eyðublað 2'!BK32)</f>
        <v/>
      </c>
      <c r="BL18" s="1" t="str">
        <f>IF(ISBLANK('Eyðublað 2'!BL32),"",'Eyðublað 2'!BL32)</f>
        <v/>
      </c>
      <c r="BM18" s="1" t="str">
        <f>IF(ISBLANK('Eyðublað 2'!BM32),"",'Eyðublað 2'!BM32)</f>
        <v/>
      </c>
      <c r="BN18" s="1" t="str">
        <f>IF(ISBLANK('Eyðublað 2'!BN32),"",'Eyðublað 2'!BN32)</f>
        <v/>
      </c>
      <c r="BO18" s="1" t="str">
        <f>IF(ISBLANK('Eyðublað 2'!BO32),"",'Eyðublað 2'!BO32)</f>
        <v/>
      </c>
      <c r="BP18" s="1" t="str">
        <f>IF(ISBLANK('Eyðublað 2'!BP32),"",'Eyðublað 2'!BP32)</f>
        <v/>
      </c>
      <c r="BQ18" s="1" t="str">
        <f>IF(ISBLANK('Eyðublað 2'!BQ32),"",'Eyðublað 2'!BQ32)</f>
        <v/>
      </c>
      <c r="BR18" s="1" t="str">
        <f>IF(ISBLANK('Eyðublað 2'!BR32),"",'Eyðublað 2'!BR32)</f>
        <v/>
      </c>
      <c r="BS18" s="1" t="str">
        <f>IF(ISBLANK('Eyðublað 2'!BS32),"",'Eyðublað 2'!BS32)</f>
        <v/>
      </c>
      <c r="BT18" s="1" t="str">
        <f>IF(ISBLANK('Eyðublað 2'!BT32),"",'Eyðublað 2'!BT32)</f>
        <v/>
      </c>
      <c r="BU18" s="1" t="str">
        <f>IF(ISBLANK('Eyðublað 2'!BU32),"",'Eyðublað 2'!BU32)</f>
        <v/>
      </c>
      <c r="BV18" s="1" t="str">
        <f>IF(ISBLANK('Eyðublað 2'!BV32),"",'Eyðublað 2'!BV32)</f>
        <v/>
      </c>
      <c r="BW18" s="1" t="str">
        <f>IF(ISBLANK('Eyðublað 2'!BW32),"",'Eyðublað 2'!BW32)</f>
        <v/>
      </c>
      <c r="BX18" s="1" t="str">
        <f>IF(ISBLANK('Eyðublað 2'!BX32),"",'Eyðublað 2'!BX32)</f>
        <v/>
      </c>
      <c r="BY18" s="1" t="str">
        <f>IF(ISBLANK('Eyðublað 2'!BY32),"",'Eyðublað 2'!BY32)</f>
        <v/>
      </c>
      <c r="BZ18" s="1" t="str">
        <f>IF(ISBLANK('Eyðublað 2'!BZ32),"",'Eyðublað 2'!BZ32)</f>
        <v/>
      </c>
      <c r="CA18" s="1" t="str">
        <f>IF(ISBLANK('Eyðublað 2'!CA32),"",'Eyðublað 2'!CA32)</f>
        <v/>
      </c>
      <c r="CB18" s="1" t="str">
        <f>IF(ISBLANK('Eyðublað 2'!CB32),"",'Eyðublað 2'!CB32)</f>
        <v/>
      </c>
      <c r="CC18" s="1" t="str">
        <f>IF(ISBLANK('Eyðublað 2'!CC32),"",'Eyðublað 2'!CC32)</f>
        <v/>
      </c>
      <c r="CD18" s="1" t="str">
        <f>IF(ISBLANK('Eyðublað 2'!CD32),"",'Eyðublað 2'!CD32)</f>
        <v/>
      </c>
      <c r="CE18" s="1" t="str">
        <f>IF(ISBLANK('Eyðublað 2'!CE32),"",'Eyðublað 2'!CE32)</f>
        <v/>
      </c>
      <c r="CF18" s="1" t="str">
        <f>IF(ISBLANK('Eyðublað 2'!CF32),"",'Eyðublað 2'!CF32)</f>
        <v/>
      </c>
      <c r="CG18" s="1" t="str">
        <f>IF(ISBLANK('Eyðublað 2'!CG32),"",'Eyðublað 2'!CG32)</f>
        <v/>
      </c>
      <c r="CH18" s="1" t="str">
        <f>IF(ISBLANK('Eyðublað 2'!CH32),"",'Eyðublað 2'!CH32)</f>
        <v/>
      </c>
      <c r="CI18" s="1" t="str">
        <f>IF(ISBLANK('Eyðublað 2'!CI32),"",'Eyðublað 2'!CI32)</f>
        <v/>
      </c>
      <c r="CJ18" s="1" t="str">
        <f>IF(ISBLANK('Eyðublað 2'!CJ32),"",'Eyðublað 2'!CJ32)</f>
        <v/>
      </c>
      <c r="CK18" s="1" t="str">
        <f>IF(ISBLANK('Eyðublað 2'!CK32),"",'Eyðublað 2'!CK32)</f>
        <v/>
      </c>
      <c r="CL18" s="1" t="str">
        <f>IF(ISBLANK('Eyðublað 2'!CL32),"",'Eyðublað 2'!CL32)</f>
        <v/>
      </c>
      <c r="CM18" s="1" t="str">
        <f>IF(ISBLANK('Eyðublað 2'!CM32),"",'Eyðublað 2'!CM32)</f>
        <v/>
      </c>
      <c r="CN18" s="1" t="str">
        <f>IF(ISBLANK('Eyðublað 2'!CN32),"",'Eyðublað 2'!CN32)</f>
        <v/>
      </c>
      <c r="CO18" s="1" t="str">
        <f>IF(ISBLANK('Eyðublað 2'!CO32),"",'Eyðublað 2'!CO32)</f>
        <v/>
      </c>
      <c r="CP18" s="1" t="str">
        <f>IF(ISBLANK('Eyðublað 2'!CP32),"",'Eyðublað 2'!CP32)</f>
        <v/>
      </c>
      <c r="CQ18" s="1" t="str">
        <f>IF(ISBLANK('Eyðublað 2'!CQ32),"",'Eyðublað 2'!CQ32)</f>
        <v/>
      </c>
      <c r="CR18" s="1" t="str">
        <f>IF(ISBLANK('Eyðublað 2'!CR32),"",'Eyðublað 2'!CR32)</f>
        <v/>
      </c>
      <c r="CS18" s="1" t="str">
        <f>IF(ISBLANK('Eyðublað 2'!CS32),"",'Eyðublað 2'!CS32)</f>
        <v/>
      </c>
      <c r="CT18" s="1" t="str">
        <f>IF(ISBLANK('Eyðublað 2'!CT32),"",'Eyðublað 2'!CT32)</f>
        <v/>
      </c>
      <c r="CU18" s="1" t="str">
        <f>IF(ISBLANK('Eyðublað 2'!CU32),"",'Eyðublað 2'!CU32)</f>
        <v/>
      </c>
      <c r="CV18" s="1" t="str">
        <f>IF(ISBLANK('Eyðublað 2'!CV32),"",'Eyðublað 2'!CV32)</f>
        <v/>
      </c>
      <c r="CW18" s="1" t="str">
        <f>IF(ISBLANK('Eyðublað 2'!CW32),"",'Eyðublað 2'!CW32)</f>
        <v/>
      </c>
      <c r="CX18" s="1" t="str">
        <f>IF(ISBLANK('Eyðublað 2'!CX32),"",'Eyðublað 2'!CX32)</f>
        <v/>
      </c>
      <c r="CY18" s="1" t="str">
        <f>IF(ISBLANK('Eyðublað 2'!CY32),"",'Eyðublað 2'!CY32)</f>
        <v/>
      </c>
      <c r="CZ18" s="1" t="str">
        <f>IF(ISBLANK('Eyðublað 2'!CZ32),"",'Eyðublað 2'!CZ32)</f>
        <v/>
      </c>
      <c r="DA18" s="1" t="str">
        <f>IF(ISBLANK('Eyðublað 2'!DA32),"",'Eyðublað 2'!DA32)</f>
        <v/>
      </c>
      <c r="DB18" s="1" t="str">
        <f>IF(ISBLANK('Eyðublað 2'!DB32),"",'Eyðublað 2'!DB32)</f>
        <v/>
      </c>
      <c r="DC18" s="1" t="str">
        <f>IF(ISBLANK('Eyðublað 2'!DC32),"",'Eyðublað 2'!DC32)</f>
        <v/>
      </c>
      <c r="DD18" s="1" t="str">
        <f>IF(ISBLANK('Eyðublað 2'!DD32),"",'Eyðublað 2'!DD32)</f>
        <v/>
      </c>
      <c r="DE18" s="1" t="str">
        <f>IF(ISBLANK('Eyðublað 2'!DE32),"",'Eyðublað 2'!DE32)</f>
        <v/>
      </c>
      <c r="DF18" s="1" t="str">
        <f>IF(ISBLANK('Eyðublað 2'!DF32),"",'Eyðublað 2'!DF32)</f>
        <v/>
      </c>
      <c r="DG18" s="1" t="str">
        <f>IF(ISBLANK('Eyðublað 2'!DG32),"",'Eyðublað 2'!DG32)</f>
        <v/>
      </c>
      <c r="DH18" s="1" t="str">
        <f>IF(ISBLANK('Eyðublað 2'!DH32),"",'Eyðublað 2'!DH32)</f>
        <v/>
      </c>
      <c r="DI18" s="1" t="str">
        <f>IF(ISBLANK('Eyðublað 2'!DI32),"",'Eyðublað 2'!DI32)</f>
        <v/>
      </c>
      <c r="DJ18" s="1" t="str">
        <f>IF(ISBLANK('Eyðublað 2'!DJ32),"",'Eyðublað 2'!DJ32)</f>
        <v/>
      </c>
      <c r="DK18" s="1" t="str">
        <f>IF(ISBLANK('Eyðublað 2'!DK32),"",'Eyðublað 2'!DK32)</f>
        <v/>
      </c>
      <c r="DL18" s="1" t="str">
        <f>IF(ISBLANK('Eyðublað 2'!DL32),"",'Eyðublað 2'!DL32)</f>
        <v/>
      </c>
      <c r="DM18" s="1" t="str">
        <f>IF(ISBLANK('Eyðublað 2'!DM32),"",'Eyðublað 2'!DM32)</f>
        <v/>
      </c>
      <c r="DN18" s="1" t="str">
        <f>IF(ISBLANK('Eyðublað 2'!DN32),"",'Eyðublað 2'!DN32)</f>
        <v/>
      </c>
      <c r="DO18" s="1" t="str">
        <f>IF(ISBLANK('Eyðublað 2'!DO32),"",'Eyðublað 2'!DO32)</f>
        <v/>
      </c>
      <c r="DP18" s="1" t="str">
        <f>IF(ISBLANK('Eyðublað 2'!DP32),"",'Eyðublað 2'!DP32)</f>
        <v/>
      </c>
      <c r="DQ18" s="1" t="str">
        <f>IF(ISBLANK('Eyðublað 2'!DQ32),"",'Eyðublað 2'!DQ32)</f>
        <v/>
      </c>
      <c r="DR18" s="1" t="str">
        <f>IF(ISBLANK('Eyðublað 2'!DR32),"",'Eyðublað 2'!DR32)</f>
        <v/>
      </c>
      <c r="DS18" s="1" t="str">
        <f>IF(ISBLANK('Eyðublað 2'!DS32),"",'Eyðublað 2'!DS32)</f>
        <v/>
      </c>
      <c r="DT18" s="1" t="str">
        <f>IF(ISBLANK('Eyðublað 2'!DT32),"",'Eyðublað 2'!DT32)</f>
        <v/>
      </c>
      <c r="DU18" s="1" t="str">
        <f>IF(ISBLANK('Eyðublað 2'!DU32),"",'Eyðublað 2'!DU32)</f>
        <v/>
      </c>
      <c r="DV18" s="1" t="str">
        <f>IF(ISBLANK('Eyðublað 2'!DV32),"",'Eyðublað 2'!DV32)</f>
        <v/>
      </c>
      <c r="DW18" s="1" t="str">
        <f>IF(ISBLANK('Eyðublað 2'!DW32),"",'Eyðublað 2'!DW32)</f>
        <v/>
      </c>
      <c r="DX18" s="1" t="str">
        <f>IF(ISBLANK('Eyðublað 2'!DX32),"",'Eyðublað 2'!DX32)</f>
        <v/>
      </c>
      <c r="DY18" s="1" t="str">
        <f>IF(ISBLANK('Eyðublað 2'!DY32),"",'Eyðublað 2'!DY32)</f>
        <v/>
      </c>
      <c r="DZ18" s="1" t="str">
        <f>IF(ISBLANK('Eyðublað 2'!DZ32),"",'Eyðublað 2'!DZ32)</f>
        <v/>
      </c>
      <c r="EA18" s="1" t="str">
        <f>IF(ISBLANK('Eyðublað 2'!EA32),"",'Eyðublað 2'!EA32)</f>
        <v/>
      </c>
      <c r="EB18" s="1" t="str">
        <f>IF(ISBLANK('Eyðublað 2'!EB32),"",'Eyðublað 2'!EB32)</f>
        <v/>
      </c>
      <c r="EC18" s="1" t="str">
        <f>IF(ISBLANK('Eyðublað 2'!EC32),"",'Eyðublað 2'!EC32)</f>
        <v/>
      </c>
      <c r="ED18" s="1" t="str">
        <f>IF(ISBLANK('Eyðublað 2'!ED32),"",'Eyðublað 2'!ED32)</f>
        <v/>
      </c>
      <c r="EE18" s="1" t="str">
        <f>IF(ISBLANK('Eyðublað 2'!EE32),"",'Eyðublað 2'!EE32)</f>
        <v/>
      </c>
      <c r="EF18" s="1" t="str">
        <f>IF(ISBLANK('Eyðublað 2'!EF32),"",'Eyðublað 2'!EF32)</f>
        <v/>
      </c>
      <c r="EG18" s="1" t="str">
        <f>IF(ISBLANK('Eyðublað 2'!EG32),"",'Eyðublað 2'!EG32)</f>
        <v/>
      </c>
      <c r="EH18" s="1" t="str">
        <f>IF(ISBLANK('Eyðublað 2'!EH32),"",'Eyðublað 2'!EH32)</f>
        <v/>
      </c>
      <c r="EI18" s="1" t="str">
        <f>IF(ISBLANK('Eyðublað 2'!EI32),"",'Eyðublað 2'!EI32)</f>
        <v/>
      </c>
      <c r="EJ18" s="1" t="str">
        <f>IF(ISBLANK('Eyðublað 2'!EJ32),"",'Eyðublað 2'!EJ32)</f>
        <v/>
      </c>
      <c r="EK18" s="1" t="str">
        <f>IF(ISBLANK('Eyðublað 2'!EK32),"",'Eyðublað 2'!EK32)</f>
        <v/>
      </c>
      <c r="EL18" s="1" t="str">
        <f>IF(ISBLANK('Eyðublað 2'!EL32),"",'Eyðublað 2'!EL32)</f>
        <v/>
      </c>
      <c r="EM18" s="1" t="str">
        <f>IF(ISBLANK('Eyðublað 2'!EM32),"",'Eyðublað 2'!EM32)</f>
        <v/>
      </c>
      <c r="EN18" s="1" t="str">
        <f>IF(ISBLANK('Eyðublað 2'!EN32),"",'Eyðublað 2'!EN32)</f>
        <v/>
      </c>
      <c r="EO18" s="1" t="str">
        <f>IF(ISBLANK('Eyðublað 2'!EO32),"",'Eyðublað 2'!EO32)</f>
        <v/>
      </c>
      <c r="EP18" s="1" t="str">
        <f>IF(ISBLANK('Eyðublað 2'!EP32),"",'Eyðublað 2'!EP32)</f>
        <v/>
      </c>
      <c r="EQ18" s="1" t="str">
        <f>IF(ISBLANK('Eyðublað 2'!EQ32),"",'Eyðublað 2'!EQ32)</f>
        <v/>
      </c>
      <c r="ER18" s="1" t="str">
        <f>IF(ISBLANK('Eyðublað 2'!ER32),"",'Eyðublað 2'!ER32)</f>
        <v/>
      </c>
      <c r="ES18" s="1" t="str">
        <f>IF(ISBLANK('Eyðublað 2'!ES32),"",'Eyðublað 2'!ES32)</f>
        <v/>
      </c>
      <c r="ET18" s="1" t="str">
        <f>IF(ISBLANK('Eyðublað 2'!ET32),"",'Eyðublað 2'!ET32)</f>
        <v/>
      </c>
      <c r="EU18" s="1" t="str">
        <f>IF(ISBLANK('Eyðublað 2'!EU32),"",'Eyðublað 2'!EU32)</f>
        <v/>
      </c>
      <c r="EV18" s="1" t="str">
        <f>IF(ISBLANK('Eyðublað 2'!EV32),"",'Eyðublað 2'!EV32)</f>
        <v/>
      </c>
      <c r="EW18" s="1" t="str">
        <f>IF(ISBLANK('Eyðublað 2'!EW32),"",'Eyðublað 2'!EW32)</f>
        <v/>
      </c>
      <c r="EX18" s="1" t="str">
        <f>IF(ISBLANK('Eyðublað 2'!EX32),"",'Eyðublað 2'!EX32)</f>
        <v/>
      </c>
      <c r="EY18" s="1" t="str">
        <f>IF(ISBLANK('Eyðublað 2'!EY32),"",'Eyðublað 2'!EY32)</f>
        <v/>
      </c>
      <c r="EZ18" s="1" t="str">
        <f>IF(ISBLANK('Eyðublað 2'!EZ32),"",'Eyðublað 2'!EZ32)</f>
        <v/>
      </c>
      <c r="FA18" s="1" t="str">
        <f>IF(ISBLANK('Eyðublað 2'!FA32),"",'Eyðublað 2'!FA32)</f>
        <v/>
      </c>
      <c r="FB18" s="1" t="str">
        <f>IF(ISBLANK('Eyðublað 2'!FB32),"",'Eyðublað 2'!FB32)</f>
        <v/>
      </c>
      <c r="FC18" s="1" t="str">
        <f>IF(ISBLANK('Eyðublað 2'!FC32),"",'Eyðublað 2'!FC32)</f>
        <v/>
      </c>
      <c r="FD18" s="1" t="str">
        <f>IF(ISBLANK('Eyðublað 2'!FD32),"",'Eyðublað 2'!FD32)</f>
        <v/>
      </c>
      <c r="FE18" s="1" t="str">
        <f>IF(ISBLANK('Eyðublað 2'!FE32),"",'Eyðublað 2'!FE32)</f>
        <v/>
      </c>
      <c r="FF18" s="1" t="str">
        <f>IF(ISBLANK('Eyðublað 2'!FF32),"",'Eyðublað 2'!FF32)</f>
        <v/>
      </c>
      <c r="FG18" s="1" t="str">
        <f>IF(ISBLANK('Eyðublað 2'!FG32),"",'Eyðublað 2'!FG32)</f>
        <v/>
      </c>
      <c r="FH18" s="1" t="str">
        <f>IF(ISBLANK('Eyðublað 2'!FH32),"",'Eyðublað 2'!FH32)</f>
        <v/>
      </c>
      <c r="FI18" s="1" t="str">
        <f>IF(ISBLANK('Eyðublað 2'!FI32),"",'Eyðublað 2'!FI32)</f>
        <v/>
      </c>
      <c r="FJ18" s="1" t="str">
        <f>IF(ISBLANK('Eyðublað 2'!FJ32),"",'Eyðublað 2'!FJ32)</f>
        <v/>
      </c>
      <c r="FK18" s="1" t="str">
        <f>IF(ISBLANK('Eyðublað 2'!FK32),"",'Eyðublað 2'!FK32)</f>
        <v/>
      </c>
      <c r="FL18" s="1" t="str">
        <f>IF(ISBLANK('Eyðublað 2'!FL32),"",'Eyðublað 2'!FL32)</f>
        <v/>
      </c>
      <c r="FM18" s="1" t="str">
        <f>IF(ISBLANK('Eyðublað 2'!FM32),"",'Eyðublað 2'!FM32)</f>
        <v/>
      </c>
      <c r="FN18" s="1" t="str">
        <f>IF(ISBLANK('Eyðublað 2'!FN32),"",'Eyðublað 2'!FN32)</f>
        <v/>
      </c>
      <c r="FO18" s="1" t="str">
        <f>IF(ISBLANK('Eyðublað 2'!FO32),"",'Eyðublað 2'!FO32)</f>
        <v/>
      </c>
      <c r="FP18" s="1" t="str">
        <f>IF(ISBLANK('Eyðublað 2'!FP32),"",'Eyðublað 2'!FP32)</f>
        <v/>
      </c>
      <c r="FQ18" s="1" t="str">
        <f>IF(ISBLANK('Eyðublað 2'!FQ32),"",'Eyðublað 2'!FQ32)</f>
        <v/>
      </c>
      <c r="FR18" s="1" t="str">
        <f>IF(ISBLANK('Eyðublað 2'!FR32),"",'Eyðublað 2'!FR32)</f>
        <v/>
      </c>
      <c r="FS18" s="1" t="str">
        <f>IF(ISBLANK('Eyðublað 2'!FS32),"",'Eyðublað 2'!FS32)</f>
        <v/>
      </c>
      <c r="FT18" s="1" t="str">
        <f>IF(ISBLANK('Eyðublað 2'!FT32),"",'Eyðublað 2'!FT32)</f>
        <v/>
      </c>
      <c r="FU18" s="1" t="str">
        <f>IF(ISBLANK('Eyðublað 2'!FU32),"",'Eyðublað 2'!FU32)</f>
        <v/>
      </c>
      <c r="FV18" s="1" t="str">
        <f>IF(ISBLANK('Eyðublað 2'!FV32),"",'Eyðublað 2'!FV32)</f>
        <v/>
      </c>
      <c r="FW18" s="1" t="str">
        <f>IF(ISBLANK('Eyðublað 2'!FW32),"",'Eyðublað 2'!FW32)</f>
        <v/>
      </c>
      <c r="FX18" s="1" t="str">
        <f>IF(ISBLANK('Eyðublað 2'!FX32),"",'Eyðublað 2'!FX32)</f>
        <v/>
      </c>
      <c r="FY18" s="1" t="str">
        <f>IF(ISBLANK('Eyðublað 2'!FY32),"",'Eyðublað 2'!FY32)</f>
        <v/>
      </c>
      <c r="FZ18" s="1" t="str">
        <f>IF(ISBLANK('Eyðublað 2'!FZ32),"",'Eyðublað 2'!FZ32)</f>
        <v/>
      </c>
      <c r="GA18" s="1" t="str">
        <f>IF(ISBLANK('Eyðublað 2'!GA32),"",'Eyðublað 2'!GA32)</f>
        <v/>
      </c>
      <c r="GB18" s="1" t="str">
        <f>IF(ISBLANK('Eyðublað 2'!GB32),"",'Eyðublað 2'!GB32)</f>
        <v/>
      </c>
      <c r="GC18" s="1" t="str">
        <f>IF(ISBLANK('Eyðublað 2'!GC32),"",'Eyðublað 2'!GC32)</f>
        <v/>
      </c>
      <c r="GD18" s="1" t="str">
        <f>IF(ISBLANK('Eyðublað 2'!GD32),"",'Eyðublað 2'!GD32)</f>
        <v/>
      </c>
      <c r="GE18" s="1" t="str">
        <f>IF(ISBLANK('Eyðublað 2'!GE32),"",'Eyðublað 2'!GE32)</f>
        <v/>
      </c>
      <c r="GF18" s="1" t="str">
        <f>IF(ISBLANK('Eyðublað 2'!GF32),"",'Eyðublað 2'!GF32)</f>
        <v/>
      </c>
      <c r="GG18" s="1" t="str">
        <f>IF(ISBLANK('Eyðublað 2'!GG32),"",'Eyðublað 2'!GG32)</f>
        <v/>
      </c>
      <c r="GH18" s="1" t="str">
        <f>IF(ISBLANK('Eyðublað 2'!GH32),"",'Eyðublað 2'!GH32)</f>
        <v/>
      </c>
      <c r="GI18" s="1" t="str">
        <f>IF(ISBLANK('Eyðublað 2'!GI32),"",'Eyðublað 2'!GI32)</f>
        <v/>
      </c>
      <c r="GJ18" s="1" t="str">
        <f>IF(ISBLANK('Eyðublað 2'!GJ32),"",'Eyðublað 2'!GJ32)</f>
        <v/>
      </c>
      <c r="GK18" s="1" t="str">
        <f>IF(ISBLANK('Eyðublað 2'!GK32),"",'Eyðublað 2'!GK32)</f>
        <v/>
      </c>
      <c r="GL18" s="1" t="str">
        <f>IF(ISBLANK('Eyðublað 2'!GL32),"",'Eyðublað 2'!GL32)</f>
        <v/>
      </c>
      <c r="GM18" s="1" t="str">
        <f>IF(ISBLANK('Eyðublað 2'!GM32),"",'Eyðublað 2'!GM32)</f>
        <v/>
      </c>
      <c r="GN18" s="1" t="str">
        <f>IF(ISBLANK('Eyðublað 2'!GN32),"",'Eyðublað 2'!GN32)</f>
        <v/>
      </c>
      <c r="GO18" s="1" t="str">
        <f>IF(ISBLANK('Eyðublað 2'!GO32),"",'Eyðublað 2'!GO32)</f>
        <v/>
      </c>
      <c r="GP18" s="1" t="str">
        <f>IF(ISBLANK('Eyðublað 2'!GP32),"",'Eyðublað 2'!GP32)</f>
        <v/>
      </c>
      <c r="GQ18" s="1" t="str">
        <f>IF(ISBLANK('Eyðublað 2'!GQ32),"",'Eyðublað 2'!GQ32)</f>
        <v/>
      </c>
      <c r="GR18" s="1" t="str">
        <f>IF(ISBLANK('Eyðublað 2'!GR32),"",'Eyðublað 2'!GR32)</f>
        <v/>
      </c>
      <c r="GS18" s="1" t="str">
        <f>IF(ISBLANK('Eyðublað 2'!GS32),"",'Eyðublað 2'!GS32)</f>
        <v/>
      </c>
      <c r="GT18" s="1" t="str">
        <f>IF(ISBLANK('Eyðublað 2'!GT32),"",'Eyðublað 2'!GT32)</f>
        <v/>
      </c>
      <c r="GU18" s="1" t="str">
        <f>IF(ISBLANK('Eyðublað 2'!GU32),"",'Eyðublað 2'!GU32)</f>
        <v/>
      </c>
      <c r="GV18" s="1" t="str">
        <f>IF(ISBLANK('Eyðublað 2'!GV32),"",'Eyðublað 2'!GV32)</f>
        <v/>
      </c>
      <c r="GW18" s="1" t="str">
        <f>IF(ISBLANK('Eyðublað 2'!GW32),"",'Eyðublað 2'!GW32)</f>
        <v/>
      </c>
      <c r="GX18" s="1" t="str">
        <f>IF(ISBLANK('Eyðublað 2'!GX32),"",'Eyðublað 2'!GX32)</f>
        <v/>
      </c>
      <c r="GY18" s="1" t="str">
        <f>IF(ISBLANK('Eyðublað 2'!GY32),"",'Eyðublað 2'!GY32)</f>
        <v/>
      </c>
      <c r="GZ18" s="1" t="str">
        <f>IF(ISBLANK('Eyðublað 2'!GZ32),"",'Eyðublað 2'!GZ32)</f>
        <v/>
      </c>
      <c r="HA18" s="1" t="str">
        <f>IF(ISBLANK('Eyðublað 2'!HA32),"",'Eyðublað 2'!HA32)</f>
        <v/>
      </c>
      <c r="HB18" s="1" t="str">
        <f>IF(ISBLANK('Eyðublað 2'!HB32),"",'Eyðublað 2'!HB32)</f>
        <v/>
      </c>
      <c r="HC18" s="1" t="str">
        <f>IF(ISBLANK('Eyðublað 2'!HC32),"",'Eyðublað 2'!HC32)</f>
        <v/>
      </c>
      <c r="HD18" s="1" t="str">
        <f>IF(ISBLANK('Eyðublað 2'!HD32),"",'Eyðublað 2'!HD32)</f>
        <v/>
      </c>
      <c r="HE18" s="1" t="str">
        <f>IF(ISBLANK('Eyðublað 2'!HE32),"",'Eyðublað 2'!HE32)</f>
        <v/>
      </c>
      <c r="HF18" s="1" t="str">
        <f>IF(ISBLANK('Eyðublað 2'!HF32),"",'Eyðublað 2'!HF32)</f>
        <v/>
      </c>
      <c r="HG18" s="1" t="str">
        <f>IF(ISBLANK('Eyðublað 2'!HG32),"",'Eyðublað 2'!HG32)</f>
        <v/>
      </c>
      <c r="HH18" s="1" t="str">
        <f>IF(ISBLANK('Eyðublað 2'!HH32),"",'Eyðublað 2'!HH32)</f>
        <v/>
      </c>
      <c r="HI18" s="1" t="str">
        <f>IF(ISBLANK('Eyðublað 2'!HI32),"",'Eyðublað 2'!HI32)</f>
        <v/>
      </c>
      <c r="HJ18" s="1" t="str">
        <f>IF(ISBLANK('Eyðublað 2'!HJ32),"",'Eyðublað 2'!HJ32)</f>
        <v/>
      </c>
      <c r="HK18" s="1" t="str">
        <f>IF(ISBLANK('Eyðublað 2'!HK32),"",'Eyðublað 2'!HK32)</f>
        <v/>
      </c>
      <c r="HL18" s="1" t="str">
        <f>IF(ISBLANK('Eyðublað 2'!HL32),"",'Eyðublað 2'!HL32)</f>
        <v/>
      </c>
      <c r="HM18" s="1" t="str">
        <f>IF(ISBLANK('Eyðublað 2'!HM32),"",'Eyðublað 2'!HM32)</f>
        <v/>
      </c>
      <c r="HN18" s="1" t="str">
        <f>IF(ISBLANK('Eyðublað 2'!HN32),"",'Eyðublað 2'!HN32)</f>
        <v/>
      </c>
      <c r="HO18" s="1" t="str">
        <f>IF(ISBLANK('Eyðublað 2'!HO32),"",'Eyðublað 2'!HO32)</f>
        <v/>
      </c>
      <c r="HP18" s="1" t="str">
        <f>IF(ISBLANK('Eyðublað 2'!HP32),"",'Eyðublað 2'!HP32)</f>
        <v/>
      </c>
      <c r="HQ18" s="1" t="str">
        <f>IF(ISBLANK('Eyðublað 2'!HQ32),"",'Eyðublað 2'!HQ32)</f>
        <v/>
      </c>
      <c r="HR18" s="1" t="str">
        <f>IF(ISBLANK('Eyðublað 2'!HR32),"",'Eyðublað 2'!HR32)</f>
        <v/>
      </c>
      <c r="HS18" s="1" t="str">
        <f>IF(ISBLANK('Eyðublað 2'!HS32),"",'Eyðublað 2'!HS32)</f>
        <v/>
      </c>
      <c r="HT18" s="1" t="str">
        <f>IF(ISBLANK('Eyðublað 2'!HT32),"",'Eyðublað 2'!HT32)</f>
        <v/>
      </c>
      <c r="HU18" s="1" t="str">
        <f>IF(ISBLANK('Eyðublað 2'!HU32),"",'Eyðublað 2'!HU32)</f>
        <v/>
      </c>
      <c r="HV18" s="1" t="str">
        <f>IF(ISBLANK('Eyðublað 2'!HV32),"",'Eyðublað 2'!HV32)</f>
        <v/>
      </c>
      <c r="HW18" s="1" t="str">
        <f>IF(ISBLANK('Eyðublað 2'!HW32),"",'Eyðublað 2'!HW32)</f>
        <v/>
      </c>
      <c r="HX18" s="1" t="str">
        <f>IF(ISBLANK('Eyðublað 2'!HX32),"",'Eyðublað 2'!HX32)</f>
        <v/>
      </c>
      <c r="HY18" s="1" t="str">
        <f>IF(ISBLANK('Eyðublað 2'!HY32),"",'Eyðublað 2'!HY32)</f>
        <v/>
      </c>
      <c r="HZ18" s="1" t="str">
        <f>IF(ISBLANK('Eyðublað 2'!HZ32),"",'Eyðublað 2'!HZ32)</f>
        <v/>
      </c>
      <c r="IA18" s="1" t="str">
        <f>IF(ISBLANK('Eyðublað 2'!IA32),"",'Eyðublað 2'!IA32)</f>
        <v/>
      </c>
      <c r="IB18" s="1" t="str">
        <f>IF(ISBLANK('Eyðublað 2'!IB32),"",'Eyðublað 2'!IB32)</f>
        <v/>
      </c>
      <c r="IC18" s="1" t="str">
        <f>IF(ISBLANK('Eyðublað 2'!IC32),"",'Eyðublað 2'!IC32)</f>
        <v/>
      </c>
      <c r="ID18" s="1" t="str">
        <f>IF(ISBLANK('Eyðublað 2'!ID32),"",'Eyðublað 2'!ID32)</f>
        <v/>
      </c>
      <c r="IE18" s="1" t="str">
        <f>IF(ISBLANK('Eyðublað 2'!IE32),"",'Eyðublað 2'!IE32)</f>
        <v/>
      </c>
      <c r="IF18" s="1" t="str">
        <f>IF(ISBLANK('Eyðublað 2'!IF32),"",'Eyðublað 2'!IF32)</f>
        <v/>
      </c>
      <c r="IG18" s="1" t="str">
        <f>IF(ISBLANK('Eyðublað 2'!IG32),"",'Eyðublað 2'!IG32)</f>
        <v/>
      </c>
      <c r="IH18" s="1" t="str">
        <f>IF(ISBLANK('Eyðublað 2'!IH32),"",'Eyðublað 2'!IH32)</f>
        <v/>
      </c>
      <c r="II18" s="1" t="str">
        <f>IF(ISBLANK('Eyðublað 2'!II32),"",'Eyðublað 2'!II32)</f>
        <v/>
      </c>
      <c r="IJ18" s="1" t="str">
        <f>IF(ISBLANK('Eyðublað 2'!IJ32),"",'Eyðublað 2'!IJ32)</f>
        <v/>
      </c>
      <c r="IK18" s="1" t="str">
        <f>IF(ISBLANK('Eyðublað 2'!IK32),"",'Eyðublað 2'!IK32)</f>
        <v/>
      </c>
      <c r="IL18" s="1" t="str">
        <f>IF(ISBLANK('Eyðublað 2'!IL32),"",'Eyðublað 2'!IL32)</f>
        <v/>
      </c>
      <c r="IM18" s="1" t="str">
        <f>IF(ISBLANK('Eyðublað 2'!IM32),"",'Eyðublað 2'!IM32)</f>
        <v/>
      </c>
      <c r="IN18" s="1" t="str">
        <f>IF(ISBLANK('Eyðublað 2'!IN32),"",'Eyðublað 2'!IN32)</f>
        <v/>
      </c>
      <c r="IO18" s="1" t="str">
        <f>IF(ISBLANK('Eyðublað 2'!IO32),"",'Eyðublað 2'!IO32)</f>
        <v/>
      </c>
      <c r="IP18" s="1" t="str">
        <f>IF(ISBLANK('Eyðublað 2'!IP32),"",'Eyðublað 2'!IP32)</f>
        <v/>
      </c>
      <c r="IQ18" s="1" t="str">
        <f>IF(ISBLANK('Eyðublað 2'!IQ32),"",'Eyðublað 2'!IQ32)</f>
        <v/>
      </c>
      <c r="IR18" s="1" t="str">
        <f>IF(ISBLANK('Eyðublað 2'!IR32),"",'Eyðublað 2'!IR32)</f>
        <v/>
      </c>
      <c r="IS18" s="1" t="str">
        <f>IF(ISBLANK('Eyðublað 2'!IS32),"",'Eyðublað 2'!IS32)</f>
        <v/>
      </c>
      <c r="IT18" s="1" t="str">
        <f>IF(ISBLANK('Eyðublað 2'!IT32),"",'Eyðublað 2'!IT32)</f>
        <v/>
      </c>
    </row>
    <row r="19" spans="2:254" x14ac:dyDescent="0.3">
      <c r="B19" s="1" t="str">
        <f>'Eyðublað 2'!A33</f>
        <v>2.06.1.Q2</v>
      </c>
      <c r="C19" s="1" t="str">
        <f>IF(ISBLANK('Eyðublað 2'!C33),"",'Eyðublað 2'!C33)</f>
        <v/>
      </c>
      <c r="D19" s="1" t="str">
        <f>IF(ISBLANK('Eyðublað 2'!D33),"",'Eyðublað 2'!D33)</f>
        <v/>
      </c>
      <c r="E19" s="1" t="str">
        <f>IF(ISBLANK('Eyðublað 2'!E33),"",'Eyðublað 2'!E33)</f>
        <v/>
      </c>
      <c r="F19" s="1" t="str">
        <f>IF(ISBLANK('Eyðublað 2'!F33),"",'Eyðublað 2'!F33)</f>
        <v/>
      </c>
      <c r="G19" s="1" t="str">
        <f>IF(ISBLANK('Eyðublað 2'!G33),"",'Eyðublað 2'!G33)</f>
        <v/>
      </c>
      <c r="H19" s="1" t="str">
        <f>IF(ISBLANK('Eyðublað 2'!H33),"",'Eyðublað 2'!H33)</f>
        <v/>
      </c>
      <c r="I19" s="1" t="str">
        <f>IF(ISBLANK('Eyðublað 2'!I33),"",'Eyðublað 2'!I33)</f>
        <v/>
      </c>
      <c r="J19" s="1" t="str">
        <f>IF(ISBLANK('Eyðublað 2'!J33),"",'Eyðublað 2'!J33)</f>
        <v/>
      </c>
      <c r="K19" s="1" t="str">
        <f>IF(ISBLANK('Eyðublað 2'!K33),"",'Eyðublað 2'!K33)</f>
        <v/>
      </c>
      <c r="L19" s="1" t="str">
        <f>IF(ISBLANK('Eyðublað 2'!L33),"",'Eyðublað 2'!L33)</f>
        <v/>
      </c>
      <c r="M19" s="1" t="str">
        <f>IF(ISBLANK('Eyðublað 2'!M33),"",'Eyðublað 2'!M33)</f>
        <v/>
      </c>
      <c r="N19" s="1" t="str">
        <f>IF(ISBLANK('Eyðublað 2'!N33),"",'Eyðublað 2'!N33)</f>
        <v/>
      </c>
      <c r="O19" s="1" t="str">
        <f>IF(ISBLANK('Eyðublað 2'!O33),"",'Eyðublað 2'!O33)</f>
        <v/>
      </c>
      <c r="P19" s="1" t="str">
        <f>IF(ISBLANK('Eyðublað 2'!P33),"",'Eyðublað 2'!P33)</f>
        <v/>
      </c>
      <c r="Q19" s="1" t="str">
        <f>IF(ISBLANK('Eyðublað 2'!Q33),"",'Eyðublað 2'!Q33)</f>
        <v/>
      </c>
      <c r="R19" s="1" t="str">
        <f>IF(ISBLANK('Eyðublað 2'!R33),"",'Eyðublað 2'!R33)</f>
        <v/>
      </c>
      <c r="S19" s="1" t="str">
        <f>IF(ISBLANK('Eyðublað 2'!S33),"",'Eyðublað 2'!S33)</f>
        <v/>
      </c>
      <c r="T19" s="1" t="str">
        <f>IF(ISBLANK('Eyðublað 2'!T33),"",'Eyðublað 2'!T33)</f>
        <v/>
      </c>
      <c r="U19" s="1" t="str">
        <f>IF(ISBLANK('Eyðublað 2'!U33),"",'Eyðublað 2'!U33)</f>
        <v/>
      </c>
      <c r="V19" s="1" t="str">
        <f>IF(ISBLANK('Eyðublað 2'!V33),"",'Eyðublað 2'!V33)</f>
        <v/>
      </c>
      <c r="W19" s="1" t="str">
        <f>IF(ISBLANK('Eyðublað 2'!W33),"",'Eyðublað 2'!W33)</f>
        <v/>
      </c>
      <c r="X19" s="1" t="str">
        <f>IF(ISBLANK('Eyðublað 2'!X33),"",'Eyðublað 2'!X33)</f>
        <v/>
      </c>
      <c r="Y19" s="1" t="str">
        <f>IF(ISBLANK('Eyðublað 2'!Y33),"",'Eyðublað 2'!Y33)</f>
        <v/>
      </c>
      <c r="Z19" s="1" t="str">
        <f>IF(ISBLANK('Eyðublað 2'!Z33),"",'Eyðublað 2'!Z33)</f>
        <v/>
      </c>
      <c r="AA19" s="1" t="str">
        <f>IF(ISBLANK('Eyðublað 2'!AA33),"",'Eyðublað 2'!AA33)</f>
        <v/>
      </c>
      <c r="AB19" s="1" t="str">
        <f>IF(ISBLANK('Eyðublað 2'!AB33),"",'Eyðublað 2'!AB33)</f>
        <v/>
      </c>
      <c r="AC19" s="1" t="str">
        <f>IF(ISBLANK('Eyðublað 2'!AC33),"",'Eyðublað 2'!AC33)</f>
        <v/>
      </c>
      <c r="AD19" s="1" t="str">
        <f>IF(ISBLANK('Eyðublað 2'!AD33),"",'Eyðublað 2'!AD33)</f>
        <v/>
      </c>
      <c r="AE19" s="1" t="str">
        <f>IF(ISBLANK('Eyðublað 2'!AE33),"",'Eyðublað 2'!AE33)</f>
        <v/>
      </c>
      <c r="AF19" s="1" t="str">
        <f>IF(ISBLANK('Eyðublað 2'!AF33),"",'Eyðublað 2'!AF33)</f>
        <v/>
      </c>
      <c r="AG19" s="1" t="str">
        <f>IF(ISBLANK('Eyðublað 2'!AG33),"",'Eyðublað 2'!AG33)</f>
        <v/>
      </c>
      <c r="AH19" s="1" t="str">
        <f>IF(ISBLANK('Eyðublað 2'!AH33),"",'Eyðublað 2'!AH33)</f>
        <v/>
      </c>
      <c r="AI19" s="1" t="str">
        <f>IF(ISBLANK('Eyðublað 2'!AI33),"",'Eyðublað 2'!AI33)</f>
        <v/>
      </c>
      <c r="AJ19" s="1" t="str">
        <f>IF(ISBLANK('Eyðublað 2'!AJ33),"",'Eyðublað 2'!AJ33)</f>
        <v/>
      </c>
      <c r="AK19" s="1" t="str">
        <f>IF(ISBLANK('Eyðublað 2'!AK33),"",'Eyðublað 2'!AK33)</f>
        <v/>
      </c>
      <c r="AL19" s="1" t="str">
        <f>IF(ISBLANK('Eyðublað 2'!AL33),"",'Eyðublað 2'!AL33)</f>
        <v/>
      </c>
      <c r="AM19" s="1" t="str">
        <f>IF(ISBLANK('Eyðublað 2'!AM33),"",'Eyðublað 2'!AM33)</f>
        <v/>
      </c>
      <c r="AN19" s="1" t="str">
        <f>IF(ISBLANK('Eyðublað 2'!AN33),"",'Eyðublað 2'!AN33)</f>
        <v/>
      </c>
      <c r="AO19" s="1" t="str">
        <f>IF(ISBLANK('Eyðublað 2'!AO33),"",'Eyðublað 2'!AO33)</f>
        <v/>
      </c>
      <c r="AP19" s="1" t="str">
        <f>IF(ISBLANK('Eyðublað 2'!AP33),"",'Eyðublað 2'!AP33)</f>
        <v/>
      </c>
      <c r="AQ19" s="1" t="str">
        <f>IF(ISBLANK('Eyðublað 2'!AQ33),"",'Eyðublað 2'!AQ33)</f>
        <v/>
      </c>
      <c r="AR19" s="1" t="str">
        <f>IF(ISBLANK('Eyðublað 2'!AR33),"",'Eyðublað 2'!AR33)</f>
        <v/>
      </c>
      <c r="AS19" s="1" t="str">
        <f>IF(ISBLANK('Eyðublað 2'!AS33),"",'Eyðublað 2'!AS33)</f>
        <v/>
      </c>
      <c r="AT19" s="1" t="str">
        <f>IF(ISBLANK('Eyðublað 2'!AT33),"",'Eyðublað 2'!AT33)</f>
        <v/>
      </c>
      <c r="AU19" s="1" t="str">
        <f>IF(ISBLANK('Eyðublað 2'!AU33),"",'Eyðublað 2'!AU33)</f>
        <v/>
      </c>
      <c r="AV19" s="1" t="str">
        <f>IF(ISBLANK('Eyðublað 2'!AV33),"",'Eyðublað 2'!AV33)</f>
        <v/>
      </c>
      <c r="AW19" s="1" t="str">
        <f>IF(ISBLANK('Eyðublað 2'!AW33),"",'Eyðublað 2'!AW33)</f>
        <v/>
      </c>
      <c r="AX19" s="1" t="str">
        <f>IF(ISBLANK('Eyðublað 2'!AX33),"",'Eyðublað 2'!AX33)</f>
        <v/>
      </c>
      <c r="AY19" s="1" t="str">
        <f>IF(ISBLANK('Eyðublað 2'!AY33),"",'Eyðublað 2'!AY33)</f>
        <v/>
      </c>
      <c r="AZ19" s="1" t="str">
        <f>IF(ISBLANK('Eyðublað 2'!AZ33),"",'Eyðublað 2'!AZ33)</f>
        <v/>
      </c>
      <c r="BA19" s="1" t="str">
        <f>IF(ISBLANK('Eyðublað 2'!BA33),"",'Eyðublað 2'!BA33)</f>
        <v/>
      </c>
      <c r="BB19" s="1" t="str">
        <f>IF(ISBLANK('Eyðublað 2'!BB33),"",'Eyðublað 2'!BB33)</f>
        <v/>
      </c>
      <c r="BC19" s="1" t="str">
        <f>IF(ISBLANK('Eyðublað 2'!BC33),"",'Eyðublað 2'!BC33)</f>
        <v/>
      </c>
      <c r="BD19" s="1" t="str">
        <f>IF(ISBLANK('Eyðublað 2'!BD33),"",'Eyðublað 2'!BD33)</f>
        <v/>
      </c>
      <c r="BE19" s="1" t="str">
        <f>IF(ISBLANK('Eyðublað 2'!BE33),"",'Eyðublað 2'!BE33)</f>
        <v/>
      </c>
      <c r="BF19" s="1" t="str">
        <f>IF(ISBLANK('Eyðublað 2'!BF33),"",'Eyðublað 2'!BF33)</f>
        <v/>
      </c>
      <c r="BG19" s="1" t="str">
        <f>IF(ISBLANK('Eyðublað 2'!BG33),"",'Eyðublað 2'!BG33)</f>
        <v/>
      </c>
      <c r="BH19" s="1" t="str">
        <f>IF(ISBLANK('Eyðublað 2'!BH33),"",'Eyðublað 2'!BH33)</f>
        <v/>
      </c>
      <c r="BI19" s="1" t="str">
        <f>IF(ISBLANK('Eyðublað 2'!BI33),"",'Eyðublað 2'!BI33)</f>
        <v/>
      </c>
      <c r="BJ19" s="1" t="str">
        <f>IF(ISBLANK('Eyðublað 2'!BJ33),"",'Eyðublað 2'!BJ33)</f>
        <v/>
      </c>
      <c r="BK19" s="1" t="str">
        <f>IF(ISBLANK('Eyðublað 2'!BK33),"",'Eyðublað 2'!BK33)</f>
        <v/>
      </c>
      <c r="BL19" s="1" t="str">
        <f>IF(ISBLANK('Eyðublað 2'!BL33),"",'Eyðublað 2'!BL33)</f>
        <v/>
      </c>
      <c r="BM19" s="1" t="str">
        <f>IF(ISBLANK('Eyðublað 2'!BM33),"",'Eyðublað 2'!BM33)</f>
        <v/>
      </c>
      <c r="BN19" s="1" t="str">
        <f>IF(ISBLANK('Eyðublað 2'!BN33),"",'Eyðublað 2'!BN33)</f>
        <v/>
      </c>
      <c r="BO19" s="1" t="str">
        <f>IF(ISBLANK('Eyðublað 2'!BO33),"",'Eyðublað 2'!BO33)</f>
        <v/>
      </c>
      <c r="BP19" s="1" t="str">
        <f>IF(ISBLANK('Eyðublað 2'!BP33),"",'Eyðublað 2'!BP33)</f>
        <v/>
      </c>
      <c r="BQ19" s="1" t="str">
        <f>IF(ISBLANK('Eyðublað 2'!BQ33),"",'Eyðublað 2'!BQ33)</f>
        <v/>
      </c>
      <c r="BR19" s="1" t="str">
        <f>IF(ISBLANK('Eyðublað 2'!BR33),"",'Eyðublað 2'!BR33)</f>
        <v/>
      </c>
      <c r="BS19" s="1" t="str">
        <f>IF(ISBLANK('Eyðublað 2'!BS33),"",'Eyðublað 2'!BS33)</f>
        <v/>
      </c>
      <c r="BT19" s="1" t="str">
        <f>IF(ISBLANK('Eyðublað 2'!BT33),"",'Eyðublað 2'!BT33)</f>
        <v/>
      </c>
      <c r="BU19" s="1" t="str">
        <f>IF(ISBLANK('Eyðublað 2'!BU33),"",'Eyðublað 2'!BU33)</f>
        <v/>
      </c>
      <c r="BV19" s="1" t="str">
        <f>IF(ISBLANK('Eyðublað 2'!BV33),"",'Eyðublað 2'!BV33)</f>
        <v/>
      </c>
      <c r="BW19" s="1" t="str">
        <f>IF(ISBLANK('Eyðublað 2'!BW33),"",'Eyðublað 2'!BW33)</f>
        <v/>
      </c>
      <c r="BX19" s="1" t="str">
        <f>IF(ISBLANK('Eyðublað 2'!BX33),"",'Eyðublað 2'!BX33)</f>
        <v/>
      </c>
      <c r="BY19" s="1" t="str">
        <f>IF(ISBLANK('Eyðublað 2'!BY33),"",'Eyðublað 2'!BY33)</f>
        <v/>
      </c>
      <c r="BZ19" s="1" t="str">
        <f>IF(ISBLANK('Eyðublað 2'!BZ33),"",'Eyðublað 2'!BZ33)</f>
        <v/>
      </c>
      <c r="CA19" s="1" t="str">
        <f>IF(ISBLANK('Eyðublað 2'!CA33),"",'Eyðublað 2'!CA33)</f>
        <v/>
      </c>
      <c r="CB19" s="1" t="str">
        <f>IF(ISBLANK('Eyðublað 2'!CB33),"",'Eyðublað 2'!CB33)</f>
        <v/>
      </c>
      <c r="CC19" s="1" t="str">
        <f>IF(ISBLANK('Eyðublað 2'!CC33),"",'Eyðublað 2'!CC33)</f>
        <v/>
      </c>
      <c r="CD19" s="1" t="str">
        <f>IF(ISBLANK('Eyðublað 2'!CD33),"",'Eyðublað 2'!CD33)</f>
        <v/>
      </c>
      <c r="CE19" s="1" t="str">
        <f>IF(ISBLANK('Eyðublað 2'!CE33),"",'Eyðublað 2'!CE33)</f>
        <v/>
      </c>
      <c r="CF19" s="1" t="str">
        <f>IF(ISBLANK('Eyðublað 2'!CF33),"",'Eyðublað 2'!CF33)</f>
        <v/>
      </c>
      <c r="CG19" s="1" t="str">
        <f>IF(ISBLANK('Eyðublað 2'!CG33),"",'Eyðublað 2'!CG33)</f>
        <v/>
      </c>
      <c r="CH19" s="1" t="str">
        <f>IF(ISBLANK('Eyðublað 2'!CH33),"",'Eyðublað 2'!CH33)</f>
        <v/>
      </c>
      <c r="CI19" s="1" t="str">
        <f>IF(ISBLANK('Eyðublað 2'!CI33),"",'Eyðublað 2'!CI33)</f>
        <v/>
      </c>
      <c r="CJ19" s="1" t="str">
        <f>IF(ISBLANK('Eyðublað 2'!CJ33),"",'Eyðublað 2'!CJ33)</f>
        <v/>
      </c>
      <c r="CK19" s="1" t="str">
        <f>IF(ISBLANK('Eyðublað 2'!CK33),"",'Eyðublað 2'!CK33)</f>
        <v/>
      </c>
      <c r="CL19" s="1" t="str">
        <f>IF(ISBLANK('Eyðublað 2'!CL33),"",'Eyðublað 2'!CL33)</f>
        <v/>
      </c>
      <c r="CM19" s="1" t="str">
        <f>IF(ISBLANK('Eyðublað 2'!CM33),"",'Eyðublað 2'!CM33)</f>
        <v/>
      </c>
      <c r="CN19" s="1" t="str">
        <f>IF(ISBLANK('Eyðublað 2'!CN33),"",'Eyðublað 2'!CN33)</f>
        <v/>
      </c>
      <c r="CO19" s="1" t="str">
        <f>IF(ISBLANK('Eyðublað 2'!CO33),"",'Eyðublað 2'!CO33)</f>
        <v/>
      </c>
      <c r="CP19" s="1" t="str">
        <f>IF(ISBLANK('Eyðublað 2'!CP33),"",'Eyðublað 2'!CP33)</f>
        <v/>
      </c>
      <c r="CQ19" s="1" t="str">
        <f>IF(ISBLANK('Eyðublað 2'!CQ33),"",'Eyðublað 2'!CQ33)</f>
        <v/>
      </c>
      <c r="CR19" s="1" t="str">
        <f>IF(ISBLANK('Eyðublað 2'!CR33),"",'Eyðublað 2'!CR33)</f>
        <v/>
      </c>
      <c r="CS19" s="1" t="str">
        <f>IF(ISBLANK('Eyðublað 2'!CS33),"",'Eyðublað 2'!CS33)</f>
        <v/>
      </c>
      <c r="CT19" s="1" t="str">
        <f>IF(ISBLANK('Eyðublað 2'!CT33),"",'Eyðublað 2'!CT33)</f>
        <v/>
      </c>
      <c r="CU19" s="1" t="str">
        <f>IF(ISBLANK('Eyðublað 2'!CU33),"",'Eyðublað 2'!CU33)</f>
        <v/>
      </c>
      <c r="CV19" s="1" t="str">
        <f>IF(ISBLANK('Eyðublað 2'!CV33),"",'Eyðublað 2'!CV33)</f>
        <v/>
      </c>
      <c r="CW19" s="1" t="str">
        <f>IF(ISBLANK('Eyðublað 2'!CW33),"",'Eyðublað 2'!CW33)</f>
        <v/>
      </c>
      <c r="CX19" s="1" t="str">
        <f>IF(ISBLANK('Eyðublað 2'!CX33),"",'Eyðublað 2'!CX33)</f>
        <v/>
      </c>
      <c r="CY19" s="1" t="str">
        <f>IF(ISBLANK('Eyðublað 2'!CY33),"",'Eyðublað 2'!CY33)</f>
        <v/>
      </c>
      <c r="CZ19" s="1" t="str">
        <f>IF(ISBLANK('Eyðublað 2'!CZ33),"",'Eyðublað 2'!CZ33)</f>
        <v/>
      </c>
      <c r="DA19" s="1" t="str">
        <f>IF(ISBLANK('Eyðublað 2'!DA33),"",'Eyðublað 2'!DA33)</f>
        <v/>
      </c>
      <c r="DB19" s="1" t="str">
        <f>IF(ISBLANK('Eyðublað 2'!DB33),"",'Eyðublað 2'!DB33)</f>
        <v/>
      </c>
      <c r="DC19" s="1" t="str">
        <f>IF(ISBLANK('Eyðublað 2'!DC33),"",'Eyðublað 2'!DC33)</f>
        <v/>
      </c>
      <c r="DD19" s="1" t="str">
        <f>IF(ISBLANK('Eyðublað 2'!DD33),"",'Eyðublað 2'!DD33)</f>
        <v/>
      </c>
      <c r="DE19" s="1" t="str">
        <f>IF(ISBLANK('Eyðublað 2'!DE33),"",'Eyðublað 2'!DE33)</f>
        <v/>
      </c>
      <c r="DF19" s="1" t="str">
        <f>IF(ISBLANK('Eyðublað 2'!DF33),"",'Eyðublað 2'!DF33)</f>
        <v/>
      </c>
      <c r="DG19" s="1" t="str">
        <f>IF(ISBLANK('Eyðublað 2'!DG33),"",'Eyðublað 2'!DG33)</f>
        <v/>
      </c>
      <c r="DH19" s="1" t="str">
        <f>IF(ISBLANK('Eyðublað 2'!DH33),"",'Eyðublað 2'!DH33)</f>
        <v/>
      </c>
      <c r="DI19" s="1" t="str">
        <f>IF(ISBLANK('Eyðublað 2'!DI33),"",'Eyðublað 2'!DI33)</f>
        <v/>
      </c>
      <c r="DJ19" s="1" t="str">
        <f>IF(ISBLANK('Eyðublað 2'!DJ33),"",'Eyðublað 2'!DJ33)</f>
        <v/>
      </c>
      <c r="DK19" s="1" t="str">
        <f>IF(ISBLANK('Eyðublað 2'!DK33),"",'Eyðublað 2'!DK33)</f>
        <v/>
      </c>
      <c r="DL19" s="1" t="str">
        <f>IF(ISBLANK('Eyðublað 2'!DL33),"",'Eyðublað 2'!DL33)</f>
        <v/>
      </c>
      <c r="DM19" s="1" t="str">
        <f>IF(ISBLANK('Eyðublað 2'!DM33),"",'Eyðublað 2'!DM33)</f>
        <v/>
      </c>
      <c r="DN19" s="1" t="str">
        <f>IF(ISBLANK('Eyðublað 2'!DN33),"",'Eyðublað 2'!DN33)</f>
        <v/>
      </c>
      <c r="DO19" s="1" t="str">
        <f>IF(ISBLANK('Eyðublað 2'!DO33),"",'Eyðublað 2'!DO33)</f>
        <v/>
      </c>
      <c r="DP19" s="1" t="str">
        <f>IF(ISBLANK('Eyðublað 2'!DP33),"",'Eyðublað 2'!DP33)</f>
        <v/>
      </c>
      <c r="DQ19" s="1" t="str">
        <f>IF(ISBLANK('Eyðublað 2'!DQ33),"",'Eyðublað 2'!DQ33)</f>
        <v/>
      </c>
      <c r="DR19" s="1" t="str">
        <f>IF(ISBLANK('Eyðublað 2'!DR33),"",'Eyðublað 2'!DR33)</f>
        <v/>
      </c>
      <c r="DS19" s="1" t="str">
        <f>IF(ISBLANK('Eyðublað 2'!DS33),"",'Eyðublað 2'!DS33)</f>
        <v/>
      </c>
      <c r="DT19" s="1" t="str">
        <f>IF(ISBLANK('Eyðublað 2'!DT33),"",'Eyðublað 2'!DT33)</f>
        <v/>
      </c>
      <c r="DU19" s="1" t="str">
        <f>IF(ISBLANK('Eyðublað 2'!DU33),"",'Eyðublað 2'!DU33)</f>
        <v/>
      </c>
      <c r="DV19" s="1" t="str">
        <f>IF(ISBLANK('Eyðublað 2'!DV33),"",'Eyðublað 2'!DV33)</f>
        <v/>
      </c>
      <c r="DW19" s="1" t="str">
        <f>IF(ISBLANK('Eyðublað 2'!DW33),"",'Eyðublað 2'!DW33)</f>
        <v/>
      </c>
      <c r="DX19" s="1" t="str">
        <f>IF(ISBLANK('Eyðublað 2'!DX33),"",'Eyðublað 2'!DX33)</f>
        <v/>
      </c>
      <c r="DY19" s="1" t="str">
        <f>IF(ISBLANK('Eyðublað 2'!DY33),"",'Eyðublað 2'!DY33)</f>
        <v/>
      </c>
      <c r="DZ19" s="1" t="str">
        <f>IF(ISBLANK('Eyðublað 2'!DZ33),"",'Eyðublað 2'!DZ33)</f>
        <v/>
      </c>
      <c r="EA19" s="1" t="str">
        <f>IF(ISBLANK('Eyðublað 2'!EA33),"",'Eyðublað 2'!EA33)</f>
        <v/>
      </c>
      <c r="EB19" s="1" t="str">
        <f>IF(ISBLANK('Eyðublað 2'!EB33),"",'Eyðublað 2'!EB33)</f>
        <v/>
      </c>
      <c r="EC19" s="1" t="str">
        <f>IF(ISBLANK('Eyðublað 2'!EC33),"",'Eyðublað 2'!EC33)</f>
        <v/>
      </c>
      <c r="ED19" s="1" t="str">
        <f>IF(ISBLANK('Eyðublað 2'!ED33),"",'Eyðublað 2'!ED33)</f>
        <v/>
      </c>
      <c r="EE19" s="1" t="str">
        <f>IF(ISBLANK('Eyðublað 2'!EE33),"",'Eyðublað 2'!EE33)</f>
        <v/>
      </c>
      <c r="EF19" s="1" t="str">
        <f>IF(ISBLANK('Eyðublað 2'!EF33),"",'Eyðublað 2'!EF33)</f>
        <v/>
      </c>
      <c r="EG19" s="1" t="str">
        <f>IF(ISBLANK('Eyðublað 2'!EG33),"",'Eyðublað 2'!EG33)</f>
        <v/>
      </c>
      <c r="EH19" s="1" t="str">
        <f>IF(ISBLANK('Eyðublað 2'!EH33),"",'Eyðublað 2'!EH33)</f>
        <v/>
      </c>
      <c r="EI19" s="1" t="str">
        <f>IF(ISBLANK('Eyðublað 2'!EI33),"",'Eyðublað 2'!EI33)</f>
        <v/>
      </c>
      <c r="EJ19" s="1" t="str">
        <f>IF(ISBLANK('Eyðublað 2'!EJ33),"",'Eyðublað 2'!EJ33)</f>
        <v/>
      </c>
      <c r="EK19" s="1" t="str">
        <f>IF(ISBLANK('Eyðublað 2'!EK33),"",'Eyðublað 2'!EK33)</f>
        <v/>
      </c>
      <c r="EL19" s="1" t="str">
        <f>IF(ISBLANK('Eyðublað 2'!EL33),"",'Eyðublað 2'!EL33)</f>
        <v/>
      </c>
      <c r="EM19" s="1" t="str">
        <f>IF(ISBLANK('Eyðublað 2'!EM33),"",'Eyðublað 2'!EM33)</f>
        <v/>
      </c>
      <c r="EN19" s="1" t="str">
        <f>IF(ISBLANK('Eyðublað 2'!EN33),"",'Eyðublað 2'!EN33)</f>
        <v/>
      </c>
      <c r="EO19" s="1" t="str">
        <f>IF(ISBLANK('Eyðublað 2'!EO33),"",'Eyðublað 2'!EO33)</f>
        <v/>
      </c>
      <c r="EP19" s="1" t="str">
        <f>IF(ISBLANK('Eyðublað 2'!EP33),"",'Eyðublað 2'!EP33)</f>
        <v/>
      </c>
      <c r="EQ19" s="1" t="str">
        <f>IF(ISBLANK('Eyðublað 2'!EQ33),"",'Eyðublað 2'!EQ33)</f>
        <v/>
      </c>
      <c r="ER19" s="1" t="str">
        <f>IF(ISBLANK('Eyðublað 2'!ER33),"",'Eyðublað 2'!ER33)</f>
        <v/>
      </c>
      <c r="ES19" s="1" t="str">
        <f>IF(ISBLANK('Eyðublað 2'!ES33),"",'Eyðublað 2'!ES33)</f>
        <v/>
      </c>
      <c r="ET19" s="1" t="str">
        <f>IF(ISBLANK('Eyðublað 2'!ET33),"",'Eyðublað 2'!ET33)</f>
        <v/>
      </c>
      <c r="EU19" s="1" t="str">
        <f>IF(ISBLANK('Eyðublað 2'!EU33),"",'Eyðublað 2'!EU33)</f>
        <v/>
      </c>
      <c r="EV19" s="1" t="str">
        <f>IF(ISBLANK('Eyðublað 2'!EV33),"",'Eyðublað 2'!EV33)</f>
        <v/>
      </c>
      <c r="EW19" s="1" t="str">
        <f>IF(ISBLANK('Eyðublað 2'!EW33),"",'Eyðublað 2'!EW33)</f>
        <v/>
      </c>
      <c r="EX19" s="1" t="str">
        <f>IF(ISBLANK('Eyðublað 2'!EX33),"",'Eyðublað 2'!EX33)</f>
        <v/>
      </c>
      <c r="EY19" s="1" t="str">
        <f>IF(ISBLANK('Eyðublað 2'!EY33),"",'Eyðublað 2'!EY33)</f>
        <v/>
      </c>
      <c r="EZ19" s="1" t="str">
        <f>IF(ISBLANK('Eyðublað 2'!EZ33),"",'Eyðublað 2'!EZ33)</f>
        <v/>
      </c>
      <c r="FA19" s="1" t="str">
        <f>IF(ISBLANK('Eyðublað 2'!FA33),"",'Eyðublað 2'!FA33)</f>
        <v/>
      </c>
      <c r="FB19" s="1" t="str">
        <f>IF(ISBLANK('Eyðublað 2'!FB33),"",'Eyðublað 2'!FB33)</f>
        <v/>
      </c>
      <c r="FC19" s="1" t="str">
        <f>IF(ISBLANK('Eyðublað 2'!FC33),"",'Eyðublað 2'!FC33)</f>
        <v/>
      </c>
      <c r="FD19" s="1" t="str">
        <f>IF(ISBLANK('Eyðublað 2'!FD33),"",'Eyðublað 2'!FD33)</f>
        <v/>
      </c>
      <c r="FE19" s="1" t="str">
        <f>IF(ISBLANK('Eyðublað 2'!FE33),"",'Eyðublað 2'!FE33)</f>
        <v/>
      </c>
      <c r="FF19" s="1" t="str">
        <f>IF(ISBLANK('Eyðublað 2'!FF33),"",'Eyðublað 2'!FF33)</f>
        <v/>
      </c>
      <c r="FG19" s="1" t="str">
        <f>IF(ISBLANK('Eyðublað 2'!FG33),"",'Eyðublað 2'!FG33)</f>
        <v/>
      </c>
      <c r="FH19" s="1" t="str">
        <f>IF(ISBLANK('Eyðublað 2'!FH33),"",'Eyðublað 2'!FH33)</f>
        <v/>
      </c>
      <c r="FI19" s="1" t="str">
        <f>IF(ISBLANK('Eyðublað 2'!FI33),"",'Eyðublað 2'!FI33)</f>
        <v/>
      </c>
      <c r="FJ19" s="1" t="str">
        <f>IF(ISBLANK('Eyðublað 2'!FJ33),"",'Eyðublað 2'!FJ33)</f>
        <v/>
      </c>
      <c r="FK19" s="1" t="str">
        <f>IF(ISBLANK('Eyðublað 2'!FK33),"",'Eyðublað 2'!FK33)</f>
        <v/>
      </c>
      <c r="FL19" s="1" t="str">
        <f>IF(ISBLANK('Eyðublað 2'!FL33),"",'Eyðublað 2'!FL33)</f>
        <v/>
      </c>
      <c r="FM19" s="1" t="str">
        <f>IF(ISBLANK('Eyðublað 2'!FM33),"",'Eyðublað 2'!FM33)</f>
        <v/>
      </c>
      <c r="FN19" s="1" t="str">
        <f>IF(ISBLANK('Eyðublað 2'!FN33),"",'Eyðublað 2'!FN33)</f>
        <v/>
      </c>
      <c r="FO19" s="1" t="str">
        <f>IF(ISBLANK('Eyðublað 2'!FO33),"",'Eyðublað 2'!FO33)</f>
        <v/>
      </c>
      <c r="FP19" s="1" t="str">
        <f>IF(ISBLANK('Eyðublað 2'!FP33),"",'Eyðublað 2'!FP33)</f>
        <v/>
      </c>
      <c r="FQ19" s="1" t="str">
        <f>IF(ISBLANK('Eyðublað 2'!FQ33),"",'Eyðublað 2'!FQ33)</f>
        <v/>
      </c>
      <c r="FR19" s="1" t="str">
        <f>IF(ISBLANK('Eyðublað 2'!FR33),"",'Eyðublað 2'!FR33)</f>
        <v/>
      </c>
      <c r="FS19" s="1" t="str">
        <f>IF(ISBLANK('Eyðublað 2'!FS33),"",'Eyðublað 2'!FS33)</f>
        <v/>
      </c>
      <c r="FT19" s="1" t="str">
        <f>IF(ISBLANK('Eyðublað 2'!FT33),"",'Eyðublað 2'!FT33)</f>
        <v/>
      </c>
      <c r="FU19" s="1" t="str">
        <f>IF(ISBLANK('Eyðublað 2'!FU33),"",'Eyðublað 2'!FU33)</f>
        <v/>
      </c>
      <c r="FV19" s="1" t="str">
        <f>IF(ISBLANK('Eyðublað 2'!FV33),"",'Eyðublað 2'!FV33)</f>
        <v/>
      </c>
      <c r="FW19" s="1" t="str">
        <f>IF(ISBLANK('Eyðublað 2'!FW33),"",'Eyðublað 2'!FW33)</f>
        <v/>
      </c>
      <c r="FX19" s="1" t="str">
        <f>IF(ISBLANK('Eyðublað 2'!FX33),"",'Eyðublað 2'!FX33)</f>
        <v/>
      </c>
      <c r="FY19" s="1" t="str">
        <f>IF(ISBLANK('Eyðublað 2'!FY33),"",'Eyðublað 2'!FY33)</f>
        <v/>
      </c>
      <c r="FZ19" s="1" t="str">
        <f>IF(ISBLANK('Eyðublað 2'!FZ33),"",'Eyðublað 2'!FZ33)</f>
        <v/>
      </c>
      <c r="GA19" s="1" t="str">
        <f>IF(ISBLANK('Eyðublað 2'!GA33),"",'Eyðublað 2'!GA33)</f>
        <v/>
      </c>
      <c r="GB19" s="1" t="str">
        <f>IF(ISBLANK('Eyðublað 2'!GB33),"",'Eyðublað 2'!GB33)</f>
        <v/>
      </c>
      <c r="GC19" s="1" t="str">
        <f>IF(ISBLANK('Eyðublað 2'!GC33),"",'Eyðublað 2'!GC33)</f>
        <v/>
      </c>
      <c r="GD19" s="1" t="str">
        <f>IF(ISBLANK('Eyðublað 2'!GD33),"",'Eyðublað 2'!GD33)</f>
        <v/>
      </c>
      <c r="GE19" s="1" t="str">
        <f>IF(ISBLANK('Eyðublað 2'!GE33),"",'Eyðublað 2'!GE33)</f>
        <v/>
      </c>
      <c r="GF19" s="1" t="str">
        <f>IF(ISBLANK('Eyðublað 2'!GF33),"",'Eyðublað 2'!GF33)</f>
        <v/>
      </c>
      <c r="GG19" s="1" t="str">
        <f>IF(ISBLANK('Eyðublað 2'!GG33),"",'Eyðublað 2'!GG33)</f>
        <v/>
      </c>
      <c r="GH19" s="1" t="str">
        <f>IF(ISBLANK('Eyðublað 2'!GH33),"",'Eyðublað 2'!GH33)</f>
        <v/>
      </c>
      <c r="GI19" s="1" t="str">
        <f>IF(ISBLANK('Eyðublað 2'!GI33),"",'Eyðublað 2'!GI33)</f>
        <v/>
      </c>
      <c r="GJ19" s="1" t="str">
        <f>IF(ISBLANK('Eyðublað 2'!GJ33),"",'Eyðublað 2'!GJ33)</f>
        <v/>
      </c>
      <c r="GK19" s="1" t="str">
        <f>IF(ISBLANK('Eyðublað 2'!GK33),"",'Eyðublað 2'!GK33)</f>
        <v/>
      </c>
      <c r="GL19" s="1" t="str">
        <f>IF(ISBLANK('Eyðublað 2'!GL33),"",'Eyðublað 2'!GL33)</f>
        <v/>
      </c>
      <c r="GM19" s="1" t="str">
        <f>IF(ISBLANK('Eyðublað 2'!GM33),"",'Eyðublað 2'!GM33)</f>
        <v/>
      </c>
      <c r="GN19" s="1" t="str">
        <f>IF(ISBLANK('Eyðublað 2'!GN33),"",'Eyðublað 2'!GN33)</f>
        <v/>
      </c>
      <c r="GO19" s="1" t="str">
        <f>IF(ISBLANK('Eyðublað 2'!GO33),"",'Eyðublað 2'!GO33)</f>
        <v/>
      </c>
      <c r="GP19" s="1" t="str">
        <f>IF(ISBLANK('Eyðublað 2'!GP33),"",'Eyðublað 2'!GP33)</f>
        <v/>
      </c>
      <c r="GQ19" s="1" t="str">
        <f>IF(ISBLANK('Eyðublað 2'!GQ33),"",'Eyðublað 2'!GQ33)</f>
        <v/>
      </c>
      <c r="GR19" s="1" t="str">
        <f>IF(ISBLANK('Eyðublað 2'!GR33),"",'Eyðublað 2'!GR33)</f>
        <v/>
      </c>
      <c r="GS19" s="1" t="str">
        <f>IF(ISBLANK('Eyðublað 2'!GS33),"",'Eyðublað 2'!GS33)</f>
        <v/>
      </c>
      <c r="GT19" s="1" t="str">
        <f>IF(ISBLANK('Eyðublað 2'!GT33),"",'Eyðublað 2'!GT33)</f>
        <v/>
      </c>
      <c r="GU19" s="1" t="str">
        <f>IF(ISBLANK('Eyðublað 2'!GU33),"",'Eyðublað 2'!GU33)</f>
        <v/>
      </c>
      <c r="GV19" s="1" t="str">
        <f>IF(ISBLANK('Eyðublað 2'!GV33),"",'Eyðublað 2'!GV33)</f>
        <v/>
      </c>
      <c r="GW19" s="1" t="str">
        <f>IF(ISBLANK('Eyðublað 2'!GW33),"",'Eyðublað 2'!GW33)</f>
        <v/>
      </c>
      <c r="GX19" s="1" t="str">
        <f>IF(ISBLANK('Eyðublað 2'!GX33),"",'Eyðublað 2'!GX33)</f>
        <v/>
      </c>
      <c r="GY19" s="1" t="str">
        <f>IF(ISBLANK('Eyðublað 2'!GY33),"",'Eyðublað 2'!GY33)</f>
        <v/>
      </c>
      <c r="GZ19" s="1" t="str">
        <f>IF(ISBLANK('Eyðublað 2'!GZ33),"",'Eyðublað 2'!GZ33)</f>
        <v/>
      </c>
      <c r="HA19" s="1" t="str">
        <f>IF(ISBLANK('Eyðublað 2'!HA33),"",'Eyðublað 2'!HA33)</f>
        <v/>
      </c>
      <c r="HB19" s="1" t="str">
        <f>IF(ISBLANK('Eyðublað 2'!HB33),"",'Eyðublað 2'!HB33)</f>
        <v/>
      </c>
      <c r="HC19" s="1" t="str">
        <f>IF(ISBLANK('Eyðublað 2'!HC33),"",'Eyðublað 2'!HC33)</f>
        <v/>
      </c>
      <c r="HD19" s="1" t="str">
        <f>IF(ISBLANK('Eyðublað 2'!HD33),"",'Eyðublað 2'!HD33)</f>
        <v/>
      </c>
      <c r="HE19" s="1" t="str">
        <f>IF(ISBLANK('Eyðublað 2'!HE33),"",'Eyðublað 2'!HE33)</f>
        <v/>
      </c>
      <c r="HF19" s="1" t="str">
        <f>IF(ISBLANK('Eyðublað 2'!HF33),"",'Eyðublað 2'!HF33)</f>
        <v/>
      </c>
      <c r="HG19" s="1" t="str">
        <f>IF(ISBLANK('Eyðublað 2'!HG33),"",'Eyðublað 2'!HG33)</f>
        <v/>
      </c>
      <c r="HH19" s="1" t="str">
        <f>IF(ISBLANK('Eyðublað 2'!HH33),"",'Eyðublað 2'!HH33)</f>
        <v/>
      </c>
      <c r="HI19" s="1" t="str">
        <f>IF(ISBLANK('Eyðublað 2'!HI33),"",'Eyðublað 2'!HI33)</f>
        <v/>
      </c>
      <c r="HJ19" s="1" t="str">
        <f>IF(ISBLANK('Eyðublað 2'!HJ33),"",'Eyðublað 2'!HJ33)</f>
        <v/>
      </c>
      <c r="HK19" s="1" t="str">
        <f>IF(ISBLANK('Eyðublað 2'!HK33),"",'Eyðublað 2'!HK33)</f>
        <v/>
      </c>
      <c r="HL19" s="1" t="str">
        <f>IF(ISBLANK('Eyðublað 2'!HL33),"",'Eyðublað 2'!HL33)</f>
        <v/>
      </c>
      <c r="HM19" s="1" t="str">
        <f>IF(ISBLANK('Eyðublað 2'!HM33),"",'Eyðublað 2'!HM33)</f>
        <v/>
      </c>
      <c r="HN19" s="1" t="str">
        <f>IF(ISBLANK('Eyðublað 2'!HN33),"",'Eyðublað 2'!HN33)</f>
        <v/>
      </c>
      <c r="HO19" s="1" t="str">
        <f>IF(ISBLANK('Eyðublað 2'!HO33),"",'Eyðublað 2'!HO33)</f>
        <v/>
      </c>
      <c r="HP19" s="1" t="str">
        <f>IF(ISBLANK('Eyðublað 2'!HP33),"",'Eyðublað 2'!HP33)</f>
        <v/>
      </c>
      <c r="HQ19" s="1" t="str">
        <f>IF(ISBLANK('Eyðublað 2'!HQ33),"",'Eyðublað 2'!HQ33)</f>
        <v/>
      </c>
      <c r="HR19" s="1" t="str">
        <f>IF(ISBLANK('Eyðublað 2'!HR33),"",'Eyðublað 2'!HR33)</f>
        <v/>
      </c>
      <c r="HS19" s="1" t="str">
        <f>IF(ISBLANK('Eyðublað 2'!HS33),"",'Eyðublað 2'!HS33)</f>
        <v/>
      </c>
      <c r="HT19" s="1" t="str">
        <f>IF(ISBLANK('Eyðublað 2'!HT33),"",'Eyðublað 2'!HT33)</f>
        <v/>
      </c>
      <c r="HU19" s="1" t="str">
        <f>IF(ISBLANK('Eyðublað 2'!HU33),"",'Eyðublað 2'!HU33)</f>
        <v/>
      </c>
      <c r="HV19" s="1" t="str">
        <f>IF(ISBLANK('Eyðublað 2'!HV33),"",'Eyðublað 2'!HV33)</f>
        <v/>
      </c>
      <c r="HW19" s="1" t="str">
        <f>IF(ISBLANK('Eyðublað 2'!HW33),"",'Eyðublað 2'!HW33)</f>
        <v/>
      </c>
      <c r="HX19" s="1" t="str">
        <f>IF(ISBLANK('Eyðublað 2'!HX33),"",'Eyðublað 2'!HX33)</f>
        <v/>
      </c>
      <c r="HY19" s="1" t="str">
        <f>IF(ISBLANK('Eyðublað 2'!HY33),"",'Eyðublað 2'!HY33)</f>
        <v/>
      </c>
      <c r="HZ19" s="1" t="str">
        <f>IF(ISBLANK('Eyðublað 2'!HZ33),"",'Eyðublað 2'!HZ33)</f>
        <v/>
      </c>
      <c r="IA19" s="1" t="str">
        <f>IF(ISBLANK('Eyðublað 2'!IA33),"",'Eyðublað 2'!IA33)</f>
        <v/>
      </c>
      <c r="IB19" s="1" t="str">
        <f>IF(ISBLANK('Eyðublað 2'!IB33),"",'Eyðublað 2'!IB33)</f>
        <v/>
      </c>
      <c r="IC19" s="1" t="str">
        <f>IF(ISBLANK('Eyðublað 2'!IC33),"",'Eyðublað 2'!IC33)</f>
        <v/>
      </c>
      <c r="ID19" s="1" t="str">
        <f>IF(ISBLANK('Eyðublað 2'!ID33),"",'Eyðublað 2'!ID33)</f>
        <v/>
      </c>
      <c r="IE19" s="1" t="str">
        <f>IF(ISBLANK('Eyðublað 2'!IE33),"",'Eyðublað 2'!IE33)</f>
        <v/>
      </c>
      <c r="IF19" s="1" t="str">
        <f>IF(ISBLANK('Eyðublað 2'!IF33),"",'Eyðublað 2'!IF33)</f>
        <v/>
      </c>
      <c r="IG19" s="1" t="str">
        <f>IF(ISBLANK('Eyðublað 2'!IG33),"",'Eyðublað 2'!IG33)</f>
        <v/>
      </c>
      <c r="IH19" s="1" t="str">
        <f>IF(ISBLANK('Eyðublað 2'!IH33),"",'Eyðublað 2'!IH33)</f>
        <v/>
      </c>
      <c r="II19" s="1" t="str">
        <f>IF(ISBLANK('Eyðublað 2'!II33),"",'Eyðublað 2'!II33)</f>
        <v/>
      </c>
      <c r="IJ19" s="1" t="str">
        <f>IF(ISBLANK('Eyðublað 2'!IJ33),"",'Eyðublað 2'!IJ33)</f>
        <v/>
      </c>
      <c r="IK19" s="1" t="str">
        <f>IF(ISBLANK('Eyðublað 2'!IK33),"",'Eyðublað 2'!IK33)</f>
        <v/>
      </c>
      <c r="IL19" s="1" t="str">
        <f>IF(ISBLANK('Eyðublað 2'!IL33),"",'Eyðublað 2'!IL33)</f>
        <v/>
      </c>
      <c r="IM19" s="1" t="str">
        <f>IF(ISBLANK('Eyðublað 2'!IM33),"",'Eyðublað 2'!IM33)</f>
        <v/>
      </c>
      <c r="IN19" s="1" t="str">
        <f>IF(ISBLANK('Eyðublað 2'!IN33),"",'Eyðublað 2'!IN33)</f>
        <v/>
      </c>
      <c r="IO19" s="1" t="str">
        <f>IF(ISBLANK('Eyðublað 2'!IO33),"",'Eyðublað 2'!IO33)</f>
        <v/>
      </c>
      <c r="IP19" s="1" t="str">
        <f>IF(ISBLANK('Eyðublað 2'!IP33),"",'Eyðublað 2'!IP33)</f>
        <v/>
      </c>
      <c r="IQ19" s="1" t="str">
        <f>IF(ISBLANK('Eyðublað 2'!IQ33),"",'Eyðublað 2'!IQ33)</f>
        <v/>
      </c>
      <c r="IR19" s="1" t="str">
        <f>IF(ISBLANK('Eyðublað 2'!IR33),"",'Eyðublað 2'!IR33)</f>
        <v/>
      </c>
      <c r="IS19" s="1" t="str">
        <f>IF(ISBLANK('Eyðublað 2'!IS33),"",'Eyðublað 2'!IS33)</f>
        <v/>
      </c>
      <c r="IT19" s="1" t="str">
        <f>IF(ISBLANK('Eyðublað 2'!IT33),"",'Eyðublað 2'!IT33)</f>
        <v/>
      </c>
    </row>
    <row r="20" spans="2:254" x14ac:dyDescent="0.3">
      <c r="B20" s="1" t="str">
        <f>'Eyðublað 2'!A34</f>
        <v>2.06.1.Q3</v>
      </c>
      <c r="C20" s="1" t="str">
        <f>IF(ISBLANK('Eyðublað 2'!C34),"",'Eyðublað 2'!C34)</f>
        <v/>
      </c>
      <c r="D20" s="1" t="str">
        <f>IF(ISBLANK('Eyðublað 2'!D34),"",'Eyðublað 2'!D34)</f>
        <v/>
      </c>
      <c r="E20" s="1" t="str">
        <f>IF(ISBLANK('Eyðublað 2'!E34),"",'Eyðublað 2'!E34)</f>
        <v/>
      </c>
      <c r="F20" s="1" t="str">
        <f>IF(ISBLANK('Eyðublað 2'!F34),"",'Eyðublað 2'!F34)</f>
        <v/>
      </c>
      <c r="G20" s="1" t="str">
        <f>IF(ISBLANK('Eyðublað 2'!G34),"",'Eyðublað 2'!G34)</f>
        <v/>
      </c>
      <c r="H20" s="1" t="str">
        <f>IF(ISBLANK('Eyðublað 2'!H34),"",'Eyðublað 2'!H34)</f>
        <v/>
      </c>
      <c r="I20" s="1" t="str">
        <f>IF(ISBLANK('Eyðublað 2'!I34),"",'Eyðublað 2'!I34)</f>
        <v/>
      </c>
      <c r="J20" s="1" t="str">
        <f>IF(ISBLANK('Eyðublað 2'!J34),"",'Eyðublað 2'!J34)</f>
        <v/>
      </c>
      <c r="K20" s="1" t="str">
        <f>IF(ISBLANK('Eyðublað 2'!K34),"",'Eyðublað 2'!K34)</f>
        <v/>
      </c>
      <c r="L20" s="1" t="str">
        <f>IF(ISBLANK('Eyðublað 2'!L34),"",'Eyðublað 2'!L34)</f>
        <v/>
      </c>
      <c r="M20" s="1" t="str">
        <f>IF(ISBLANK('Eyðublað 2'!M34),"",'Eyðublað 2'!M34)</f>
        <v/>
      </c>
      <c r="N20" s="1" t="str">
        <f>IF(ISBLANK('Eyðublað 2'!N34),"",'Eyðublað 2'!N34)</f>
        <v/>
      </c>
      <c r="O20" s="1" t="str">
        <f>IF(ISBLANK('Eyðublað 2'!O34),"",'Eyðublað 2'!O34)</f>
        <v/>
      </c>
      <c r="P20" s="1" t="str">
        <f>IF(ISBLANK('Eyðublað 2'!P34),"",'Eyðublað 2'!P34)</f>
        <v/>
      </c>
      <c r="Q20" s="1" t="str">
        <f>IF(ISBLANK('Eyðublað 2'!Q34),"",'Eyðublað 2'!Q34)</f>
        <v/>
      </c>
      <c r="R20" s="1" t="str">
        <f>IF(ISBLANK('Eyðublað 2'!R34),"",'Eyðublað 2'!R34)</f>
        <v/>
      </c>
      <c r="S20" s="1" t="str">
        <f>IF(ISBLANK('Eyðublað 2'!S34),"",'Eyðublað 2'!S34)</f>
        <v/>
      </c>
      <c r="T20" s="1" t="str">
        <f>IF(ISBLANK('Eyðublað 2'!T34),"",'Eyðublað 2'!T34)</f>
        <v/>
      </c>
      <c r="U20" s="1" t="str">
        <f>IF(ISBLANK('Eyðublað 2'!U34),"",'Eyðublað 2'!U34)</f>
        <v/>
      </c>
      <c r="V20" s="1" t="str">
        <f>IF(ISBLANK('Eyðublað 2'!V34),"",'Eyðublað 2'!V34)</f>
        <v/>
      </c>
      <c r="W20" s="1" t="str">
        <f>IF(ISBLANK('Eyðublað 2'!W34),"",'Eyðublað 2'!W34)</f>
        <v/>
      </c>
      <c r="X20" s="1" t="str">
        <f>IF(ISBLANK('Eyðublað 2'!X34),"",'Eyðublað 2'!X34)</f>
        <v/>
      </c>
      <c r="Y20" s="1" t="str">
        <f>IF(ISBLANK('Eyðublað 2'!Y34),"",'Eyðublað 2'!Y34)</f>
        <v/>
      </c>
      <c r="Z20" s="1" t="str">
        <f>IF(ISBLANK('Eyðublað 2'!Z34),"",'Eyðublað 2'!Z34)</f>
        <v/>
      </c>
      <c r="AA20" s="1" t="str">
        <f>IF(ISBLANK('Eyðublað 2'!AA34),"",'Eyðublað 2'!AA34)</f>
        <v/>
      </c>
      <c r="AB20" s="1" t="str">
        <f>IF(ISBLANK('Eyðublað 2'!AB34),"",'Eyðublað 2'!AB34)</f>
        <v/>
      </c>
      <c r="AC20" s="1" t="str">
        <f>IF(ISBLANK('Eyðublað 2'!AC34),"",'Eyðublað 2'!AC34)</f>
        <v/>
      </c>
      <c r="AD20" s="1" t="str">
        <f>IF(ISBLANK('Eyðublað 2'!AD34),"",'Eyðublað 2'!AD34)</f>
        <v/>
      </c>
      <c r="AE20" s="1" t="str">
        <f>IF(ISBLANK('Eyðublað 2'!AE34),"",'Eyðublað 2'!AE34)</f>
        <v/>
      </c>
      <c r="AF20" s="1" t="str">
        <f>IF(ISBLANK('Eyðublað 2'!AF34),"",'Eyðublað 2'!AF34)</f>
        <v/>
      </c>
      <c r="AG20" s="1" t="str">
        <f>IF(ISBLANK('Eyðublað 2'!AG34),"",'Eyðublað 2'!AG34)</f>
        <v/>
      </c>
      <c r="AH20" s="1" t="str">
        <f>IF(ISBLANK('Eyðublað 2'!AH34),"",'Eyðublað 2'!AH34)</f>
        <v/>
      </c>
      <c r="AI20" s="1" t="str">
        <f>IF(ISBLANK('Eyðublað 2'!AI34),"",'Eyðublað 2'!AI34)</f>
        <v/>
      </c>
      <c r="AJ20" s="1" t="str">
        <f>IF(ISBLANK('Eyðublað 2'!AJ34),"",'Eyðublað 2'!AJ34)</f>
        <v/>
      </c>
      <c r="AK20" s="1" t="str">
        <f>IF(ISBLANK('Eyðublað 2'!AK34),"",'Eyðublað 2'!AK34)</f>
        <v/>
      </c>
      <c r="AL20" s="1" t="str">
        <f>IF(ISBLANK('Eyðublað 2'!AL34),"",'Eyðublað 2'!AL34)</f>
        <v/>
      </c>
      <c r="AM20" s="1" t="str">
        <f>IF(ISBLANK('Eyðublað 2'!AM34),"",'Eyðublað 2'!AM34)</f>
        <v/>
      </c>
      <c r="AN20" s="1" t="str">
        <f>IF(ISBLANK('Eyðublað 2'!AN34),"",'Eyðublað 2'!AN34)</f>
        <v/>
      </c>
      <c r="AO20" s="1" t="str">
        <f>IF(ISBLANK('Eyðublað 2'!AO34),"",'Eyðublað 2'!AO34)</f>
        <v/>
      </c>
      <c r="AP20" s="1" t="str">
        <f>IF(ISBLANK('Eyðublað 2'!AP34),"",'Eyðublað 2'!AP34)</f>
        <v/>
      </c>
      <c r="AQ20" s="1" t="str">
        <f>IF(ISBLANK('Eyðublað 2'!AQ34),"",'Eyðublað 2'!AQ34)</f>
        <v/>
      </c>
      <c r="AR20" s="1" t="str">
        <f>IF(ISBLANK('Eyðublað 2'!AR34),"",'Eyðublað 2'!AR34)</f>
        <v/>
      </c>
      <c r="AS20" s="1" t="str">
        <f>IF(ISBLANK('Eyðublað 2'!AS34),"",'Eyðublað 2'!AS34)</f>
        <v/>
      </c>
      <c r="AT20" s="1" t="str">
        <f>IF(ISBLANK('Eyðublað 2'!AT34),"",'Eyðublað 2'!AT34)</f>
        <v/>
      </c>
      <c r="AU20" s="1" t="str">
        <f>IF(ISBLANK('Eyðublað 2'!AU34),"",'Eyðublað 2'!AU34)</f>
        <v/>
      </c>
      <c r="AV20" s="1" t="str">
        <f>IF(ISBLANK('Eyðublað 2'!AV34),"",'Eyðublað 2'!AV34)</f>
        <v/>
      </c>
      <c r="AW20" s="1" t="str">
        <f>IF(ISBLANK('Eyðublað 2'!AW34),"",'Eyðublað 2'!AW34)</f>
        <v/>
      </c>
      <c r="AX20" s="1" t="str">
        <f>IF(ISBLANK('Eyðublað 2'!AX34),"",'Eyðublað 2'!AX34)</f>
        <v/>
      </c>
      <c r="AY20" s="1" t="str">
        <f>IF(ISBLANK('Eyðublað 2'!AY34),"",'Eyðublað 2'!AY34)</f>
        <v/>
      </c>
      <c r="AZ20" s="1" t="str">
        <f>IF(ISBLANK('Eyðublað 2'!AZ34),"",'Eyðublað 2'!AZ34)</f>
        <v/>
      </c>
      <c r="BA20" s="1" t="str">
        <f>IF(ISBLANK('Eyðublað 2'!BA34),"",'Eyðublað 2'!BA34)</f>
        <v/>
      </c>
      <c r="BB20" s="1" t="str">
        <f>IF(ISBLANK('Eyðublað 2'!BB34),"",'Eyðublað 2'!BB34)</f>
        <v/>
      </c>
      <c r="BC20" s="1" t="str">
        <f>IF(ISBLANK('Eyðublað 2'!BC34),"",'Eyðublað 2'!BC34)</f>
        <v/>
      </c>
      <c r="BD20" s="1" t="str">
        <f>IF(ISBLANK('Eyðublað 2'!BD34),"",'Eyðublað 2'!BD34)</f>
        <v/>
      </c>
      <c r="BE20" s="1" t="str">
        <f>IF(ISBLANK('Eyðublað 2'!BE34),"",'Eyðublað 2'!BE34)</f>
        <v/>
      </c>
      <c r="BF20" s="1" t="str">
        <f>IF(ISBLANK('Eyðublað 2'!BF34),"",'Eyðublað 2'!BF34)</f>
        <v/>
      </c>
      <c r="BG20" s="1" t="str">
        <f>IF(ISBLANK('Eyðublað 2'!BG34),"",'Eyðublað 2'!BG34)</f>
        <v/>
      </c>
      <c r="BH20" s="1" t="str">
        <f>IF(ISBLANK('Eyðublað 2'!BH34),"",'Eyðublað 2'!BH34)</f>
        <v/>
      </c>
      <c r="BI20" s="1" t="str">
        <f>IF(ISBLANK('Eyðublað 2'!BI34),"",'Eyðublað 2'!BI34)</f>
        <v/>
      </c>
      <c r="BJ20" s="1" t="str">
        <f>IF(ISBLANK('Eyðublað 2'!BJ34),"",'Eyðublað 2'!BJ34)</f>
        <v/>
      </c>
      <c r="BK20" s="1" t="str">
        <f>IF(ISBLANK('Eyðublað 2'!BK34),"",'Eyðublað 2'!BK34)</f>
        <v/>
      </c>
      <c r="BL20" s="1" t="str">
        <f>IF(ISBLANK('Eyðublað 2'!BL34),"",'Eyðublað 2'!BL34)</f>
        <v/>
      </c>
      <c r="BM20" s="1" t="str">
        <f>IF(ISBLANK('Eyðublað 2'!BM34),"",'Eyðublað 2'!BM34)</f>
        <v/>
      </c>
      <c r="BN20" s="1" t="str">
        <f>IF(ISBLANK('Eyðublað 2'!BN34),"",'Eyðublað 2'!BN34)</f>
        <v/>
      </c>
      <c r="BO20" s="1" t="str">
        <f>IF(ISBLANK('Eyðublað 2'!BO34),"",'Eyðublað 2'!BO34)</f>
        <v/>
      </c>
      <c r="BP20" s="1" t="str">
        <f>IF(ISBLANK('Eyðublað 2'!BP34),"",'Eyðublað 2'!BP34)</f>
        <v/>
      </c>
      <c r="BQ20" s="1" t="str">
        <f>IF(ISBLANK('Eyðublað 2'!BQ34),"",'Eyðublað 2'!BQ34)</f>
        <v/>
      </c>
      <c r="BR20" s="1" t="str">
        <f>IF(ISBLANK('Eyðublað 2'!BR34),"",'Eyðublað 2'!BR34)</f>
        <v/>
      </c>
      <c r="BS20" s="1" t="str">
        <f>IF(ISBLANK('Eyðublað 2'!BS34),"",'Eyðublað 2'!BS34)</f>
        <v/>
      </c>
      <c r="BT20" s="1" t="str">
        <f>IF(ISBLANK('Eyðublað 2'!BT34),"",'Eyðublað 2'!BT34)</f>
        <v/>
      </c>
      <c r="BU20" s="1" t="str">
        <f>IF(ISBLANK('Eyðublað 2'!BU34),"",'Eyðublað 2'!BU34)</f>
        <v/>
      </c>
      <c r="BV20" s="1" t="str">
        <f>IF(ISBLANK('Eyðublað 2'!BV34),"",'Eyðublað 2'!BV34)</f>
        <v/>
      </c>
      <c r="BW20" s="1" t="str">
        <f>IF(ISBLANK('Eyðublað 2'!BW34),"",'Eyðublað 2'!BW34)</f>
        <v/>
      </c>
      <c r="BX20" s="1" t="str">
        <f>IF(ISBLANK('Eyðublað 2'!BX34),"",'Eyðublað 2'!BX34)</f>
        <v/>
      </c>
      <c r="BY20" s="1" t="str">
        <f>IF(ISBLANK('Eyðublað 2'!BY34),"",'Eyðublað 2'!BY34)</f>
        <v/>
      </c>
      <c r="BZ20" s="1" t="str">
        <f>IF(ISBLANK('Eyðublað 2'!BZ34),"",'Eyðublað 2'!BZ34)</f>
        <v/>
      </c>
      <c r="CA20" s="1" t="str">
        <f>IF(ISBLANK('Eyðublað 2'!CA34),"",'Eyðublað 2'!CA34)</f>
        <v/>
      </c>
      <c r="CB20" s="1" t="str">
        <f>IF(ISBLANK('Eyðublað 2'!CB34),"",'Eyðublað 2'!CB34)</f>
        <v/>
      </c>
      <c r="CC20" s="1" t="str">
        <f>IF(ISBLANK('Eyðublað 2'!CC34),"",'Eyðublað 2'!CC34)</f>
        <v/>
      </c>
      <c r="CD20" s="1" t="str">
        <f>IF(ISBLANK('Eyðublað 2'!CD34),"",'Eyðublað 2'!CD34)</f>
        <v/>
      </c>
      <c r="CE20" s="1" t="str">
        <f>IF(ISBLANK('Eyðublað 2'!CE34),"",'Eyðublað 2'!CE34)</f>
        <v/>
      </c>
      <c r="CF20" s="1" t="str">
        <f>IF(ISBLANK('Eyðublað 2'!CF34),"",'Eyðublað 2'!CF34)</f>
        <v/>
      </c>
      <c r="CG20" s="1" t="str">
        <f>IF(ISBLANK('Eyðublað 2'!CG34),"",'Eyðublað 2'!CG34)</f>
        <v/>
      </c>
      <c r="CH20" s="1" t="str">
        <f>IF(ISBLANK('Eyðublað 2'!CH34),"",'Eyðublað 2'!CH34)</f>
        <v/>
      </c>
      <c r="CI20" s="1" t="str">
        <f>IF(ISBLANK('Eyðublað 2'!CI34),"",'Eyðublað 2'!CI34)</f>
        <v/>
      </c>
      <c r="CJ20" s="1" t="str">
        <f>IF(ISBLANK('Eyðublað 2'!CJ34),"",'Eyðublað 2'!CJ34)</f>
        <v/>
      </c>
      <c r="CK20" s="1" t="str">
        <f>IF(ISBLANK('Eyðublað 2'!CK34),"",'Eyðublað 2'!CK34)</f>
        <v/>
      </c>
      <c r="CL20" s="1" t="str">
        <f>IF(ISBLANK('Eyðublað 2'!CL34),"",'Eyðublað 2'!CL34)</f>
        <v/>
      </c>
      <c r="CM20" s="1" t="str">
        <f>IF(ISBLANK('Eyðublað 2'!CM34),"",'Eyðublað 2'!CM34)</f>
        <v/>
      </c>
      <c r="CN20" s="1" t="str">
        <f>IF(ISBLANK('Eyðublað 2'!CN34),"",'Eyðublað 2'!CN34)</f>
        <v/>
      </c>
      <c r="CO20" s="1" t="str">
        <f>IF(ISBLANK('Eyðublað 2'!CO34),"",'Eyðublað 2'!CO34)</f>
        <v/>
      </c>
      <c r="CP20" s="1" t="str">
        <f>IF(ISBLANK('Eyðublað 2'!CP34),"",'Eyðublað 2'!CP34)</f>
        <v/>
      </c>
      <c r="CQ20" s="1" t="str">
        <f>IF(ISBLANK('Eyðublað 2'!CQ34),"",'Eyðublað 2'!CQ34)</f>
        <v/>
      </c>
      <c r="CR20" s="1" t="str">
        <f>IF(ISBLANK('Eyðublað 2'!CR34),"",'Eyðublað 2'!CR34)</f>
        <v/>
      </c>
      <c r="CS20" s="1" t="str">
        <f>IF(ISBLANK('Eyðublað 2'!CS34),"",'Eyðublað 2'!CS34)</f>
        <v/>
      </c>
      <c r="CT20" s="1" t="str">
        <f>IF(ISBLANK('Eyðublað 2'!CT34),"",'Eyðublað 2'!CT34)</f>
        <v/>
      </c>
      <c r="CU20" s="1" t="str">
        <f>IF(ISBLANK('Eyðublað 2'!CU34),"",'Eyðublað 2'!CU34)</f>
        <v/>
      </c>
      <c r="CV20" s="1" t="str">
        <f>IF(ISBLANK('Eyðublað 2'!CV34),"",'Eyðublað 2'!CV34)</f>
        <v/>
      </c>
      <c r="CW20" s="1" t="str">
        <f>IF(ISBLANK('Eyðublað 2'!CW34),"",'Eyðublað 2'!CW34)</f>
        <v/>
      </c>
      <c r="CX20" s="1" t="str">
        <f>IF(ISBLANK('Eyðublað 2'!CX34),"",'Eyðublað 2'!CX34)</f>
        <v/>
      </c>
      <c r="CY20" s="1" t="str">
        <f>IF(ISBLANK('Eyðublað 2'!CY34),"",'Eyðublað 2'!CY34)</f>
        <v/>
      </c>
      <c r="CZ20" s="1" t="str">
        <f>IF(ISBLANK('Eyðublað 2'!CZ34),"",'Eyðublað 2'!CZ34)</f>
        <v/>
      </c>
      <c r="DA20" s="1" t="str">
        <f>IF(ISBLANK('Eyðublað 2'!DA34),"",'Eyðublað 2'!DA34)</f>
        <v/>
      </c>
      <c r="DB20" s="1" t="str">
        <f>IF(ISBLANK('Eyðublað 2'!DB34),"",'Eyðublað 2'!DB34)</f>
        <v/>
      </c>
      <c r="DC20" s="1" t="str">
        <f>IF(ISBLANK('Eyðublað 2'!DC34),"",'Eyðublað 2'!DC34)</f>
        <v/>
      </c>
      <c r="DD20" s="1" t="str">
        <f>IF(ISBLANK('Eyðublað 2'!DD34),"",'Eyðublað 2'!DD34)</f>
        <v/>
      </c>
      <c r="DE20" s="1" t="str">
        <f>IF(ISBLANK('Eyðublað 2'!DE34),"",'Eyðublað 2'!DE34)</f>
        <v/>
      </c>
      <c r="DF20" s="1" t="str">
        <f>IF(ISBLANK('Eyðublað 2'!DF34),"",'Eyðublað 2'!DF34)</f>
        <v/>
      </c>
      <c r="DG20" s="1" t="str">
        <f>IF(ISBLANK('Eyðublað 2'!DG34),"",'Eyðublað 2'!DG34)</f>
        <v/>
      </c>
      <c r="DH20" s="1" t="str">
        <f>IF(ISBLANK('Eyðublað 2'!DH34),"",'Eyðublað 2'!DH34)</f>
        <v/>
      </c>
      <c r="DI20" s="1" t="str">
        <f>IF(ISBLANK('Eyðublað 2'!DI34),"",'Eyðublað 2'!DI34)</f>
        <v/>
      </c>
      <c r="DJ20" s="1" t="str">
        <f>IF(ISBLANK('Eyðublað 2'!DJ34),"",'Eyðublað 2'!DJ34)</f>
        <v/>
      </c>
      <c r="DK20" s="1" t="str">
        <f>IF(ISBLANK('Eyðublað 2'!DK34),"",'Eyðublað 2'!DK34)</f>
        <v/>
      </c>
      <c r="DL20" s="1" t="str">
        <f>IF(ISBLANK('Eyðublað 2'!DL34),"",'Eyðublað 2'!DL34)</f>
        <v/>
      </c>
      <c r="DM20" s="1" t="str">
        <f>IF(ISBLANK('Eyðublað 2'!DM34),"",'Eyðublað 2'!DM34)</f>
        <v/>
      </c>
      <c r="DN20" s="1" t="str">
        <f>IF(ISBLANK('Eyðublað 2'!DN34),"",'Eyðublað 2'!DN34)</f>
        <v/>
      </c>
      <c r="DO20" s="1" t="str">
        <f>IF(ISBLANK('Eyðublað 2'!DO34),"",'Eyðublað 2'!DO34)</f>
        <v/>
      </c>
      <c r="DP20" s="1" t="str">
        <f>IF(ISBLANK('Eyðublað 2'!DP34),"",'Eyðublað 2'!DP34)</f>
        <v/>
      </c>
      <c r="DQ20" s="1" t="str">
        <f>IF(ISBLANK('Eyðublað 2'!DQ34),"",'Eyðublað 2'!DQ34)</f>
        <v/>
      </c>
      <c r="DR20" s="1" t="str">
        <f>IF(ISBLANK('Eyðublað 2'!DR34),"",'Eyðublað 2'!DR34)</f>
        <v/>
      </c>
      <c r="DS20" s="1" t="str">
        <f>IF(ISBLANK('Eyðublað 2'!DS34),"",'Eyðublað 2'!DS34)</f>
        <v/>
      </c>
      <c r="DT20" s="1" t="str">
        <f>IF(ISBLANK('Eyðublað 2'!DT34),"",'Eyðublað 2'!DT34)</f>
        <v/>
      </c>
      <c r="DU20" s="1" t="str">
        <f>IF(ISBLANK('Eyðublað 2'!DU34),"",'Eyðublað 2'!DU34)</f>
        <v/>
      </c>
      <c r="DV20" s="1" t="str">
        <f>IF(ISBLANK('Eyðublað 2'!DV34),"",'Eyðublað 2'!DV34)</f>
        <v/>
      </c>
      <c r="DW20" s="1" t="str">
        <f>IF(ISBLANK('Eyðublað 2'!DW34),"",'Eyðublað 2'!DW34)</f>
        <v/>
      </c>
      <c r="DX20" s="1" t="str">
        <f>IF(ISBLANK('Eyðublað 2'!DX34),"",'Eyðublað 2'!DX34)</f>
        <v/>
      </c>
      <c r="DY20" s="1" t="str">
        <f>IF(ISBLANK('Eyðublað 2'!DY34),"",'Eyðublað 2'!DY34)</f>
        <v/>
      </c>
      <c r="DZ20" s="1" t="str">
        <f>IF(ISBLANK('Eyðublað 2'!DZ34),"",'Eyðublað 2'!DZ34)</f>
        <v/>
      </c>
      <c r="EA20" s="1" t="str">
        <f>IF(ISBLANK('Eyðublað 2'!EA34),"",'Eyðublað 2'!EA34)</f>
        <v/>
      </c>
      <c r="EB20" s="1" t="str">
        <f>IF(ISBLANK('Eyðublað 2'!EB34),"",'Eyðublað 2'!EB34)</f>
        <v/>
      </c>
      <c r="EC20" s="1" t="str">
        <f>IF(ISBLANK('Eyðublað 2'!EC34),"",'Eyðublað 2'!EC34)</f>
        <v/>
      </c>
      <c r="ED20" s="1" t="str">
        <f>IF(ISBLANK('Eyðublað 2'!ED34),"",'Eyðublað 2'!ED34)</f>
        <v/>
      </c>
      <c r="EE20" s="1" t="str">
        <f>IF(ISBLANK('Eyðublað 2'!EE34),"",'Eyðublað 2'!EE34)</f>
        <v/>
      </c>
      <c r="EF20" s="1" t="str">
        <f>IF(ISBLANK('Eyðublað 2'!EF34),"",'Eyðublað 2'!EF34)</f>
        <v/>
      </c>
      <c r="EG20" s="1" t="str">
        <f>IF(ISBLANK('Eyðublað 2'!EG34),"",'Eyðublað 2'!EG34)</f>
        <v/>
      </c>
      <c r="EH20" s="1" t="str">
        <f>IF(ISBLANK('Eyðublað 2'!EH34),"",'Eyðublað 2'!EH34)</f>
        <v/>
      </c>
      <c r="EI20" s="1" t="str">
        <f>IF(ISBLANK('Eyðublað 2'!EI34),"",'Eyðublað 2'!EI34)</f>
        <v/>
      </c>
      <c r="EJ20" s="1" t="str">
        <f>IF(ISBLANK('Eyðublað 2'!EJ34),"",'Eyðublað 2'!EJ34)</f>
        <v/>
      </c>
      <c r="EK20" s="1" t="str">
        <f>IF(ISBLANK('Eyðublað 2'!EK34),"",'Eyðublað 2'!EK34)</f>
        <v/>
      </c>
      <c r="EL20" s="1" t="str">
        <f>IF(ISBLANK('Eyðublað 2'!EL34),"",'Eyðublað 2'!EL34)</f>
        <v/>
      </c>
      <c r="EM20" s="1" t="str">
        <f>IF(ISBLANK('Eyðublað 2'!EM34),"",'Eyðublað 2'!EM34)</f>
        <v/>
      </c>
      <c r="EN20" s="1" t="str">
        <f>IF(ISBLANK('Eyðublað 2'!EN34),"",'Eyðublað 2'!EN34)</f>
        <v/>
      </c>
      <c r="EO20" s="1" t="str">
        <f>IF(ISBLANK('Eyðublað 2'!EO34),"",'Eyðublað 2'!EO34)</f>
        <v/>
      </c>
      <c r="EP20" s="1" t="str">
        <f>IF(ISBLANK('Eyðublað 2'!EP34),"",'Eyðublað 2'!EP34)</f>
        <v/>
      </c>
      <c r="EQ20" s="1" t="str">
        <f>IF(ISBLANK('Eyðublað 2'!EQ34),"",'Eyðublað 2'!EQ34)</f>
        <v/>
      </c>
      <c r="ER20" s="1" t="str">
        <f>IF(ISBLANK('Eyðublað 2'!ER34),"",'Eyðublað 2'!ER34)</f>
        <v/>
      </c>
      <c r="ES20" s="1" t="str">
        <f>IF(ISBLANK('Eyðublað 2'!ES34),"",'Eyðublað 2'!ES34)</f>
        <v/>
      </c>
      <c r="ET20" s="1" t="str">
        <f>IF(ISBLANK('Eyðublað 2'!ET34),"",'Eyðublað 2'!ET34)</f>
        <v/>
      </c>
      <c r="EU20" s="1" t="str">
        <f>IF(ISBLANK('Eyðublað 2'!EU34),"",'Eyðublað 2'!EU34)</f>
        <v/>
      </c>
      <c r="EV20" s="1" t="str">
        <f>IF(ISBLANK('Eyðublað 2'!EV34),"",'Eyðublað 2'!EV34)</f>
        <v/>
      </c>
      <c r="EW20" s="1" t="str">
        <f>IF(ISBLANK('Eyðublað 2'!EW34),"",'Eyðublað 2'!EW34)</f>
        <v/>
      </c>
      <c r="EX20" s="1" t="str">
        <f>IF(ISBLANK('Eyðublað 2'!EX34),"",'Eyðublað 2'!EX34)</f>
        <v/>
      </c>
      <c r="EY20" s="1" t="str">
        <f>IF(ISBLANK('Eyðublað 2'!EY34),"",'Eyðublað 2'!EY34)</f>
        <v/>
      </c>
      <c r="EZ20" s="1" t="str">
        <f>IF(ISBLANK('Eyðublað 2'!EZ34),"",'Eyðublað 2'!EZ34)</f>
        <v/>
      </c>
      <c r="FA20" s="1" t="str">
        <f>IF(ISBLANK('Eyðublað 2'!FA34),"",'Eyðublað 2'!FA34)</f>
        <v/>
      </c>
      <c r="FB20" s="1" t="str">
        <f>IF(ISBLANK('Eyðublað 2'!FB34),"",'Eyðublað 2'!FB34)</f>
        <v/>
      </c>
      <c r="FC20" s="1" t="str">
        <f>IF(ISBLANK('Eyðublað 2'!FC34),"",'Eyðublað 2'!FC34)</f>
        <v/>
      </c>
      <c r="FD20" s="1" t="str">
        <f>IF(ISBLANK('Eyðublað 2'!FD34),"",'Eyðublað 2'!FD34)</f>
        <v/>
      </c>
      <c r="FE20" s="1" t="str">
        <f>IF(ISBLANK('Eyðublað 2'!FE34),"",'Eyðublað 2'!FE34)</f>
        <v/>
      </c>
      <c r="FF20" s="1" t="str">
        <f>IF(ISBLANK('Eyðublað 2'!FF34),"",'Eyðublað 2'!FF34)</f>
        <v/>
      </c>
      <c r="FG20" s="1" t="str">
        <f>IF(ISBLANK('Eyðublað 2'!FG34),"",'Eyðublað 2'!FG34)</f>
        <v/>
      </c>
      <c r="FH20" s="1" t="str">
        <f>IF(ISBLANK('Eyðublað 2'!FH34),"",'Eyðublað 2'!FH34)</f>
        <v/>
      </c>
      <c r="FI20" s="1" t="str">
        <f>IF(ISBLANK('Eyðublað 2'!FI34),"",'Eyðublað 2'!FI34)</f>
        <v/>
      </c>
      <c r="FJ20" s="1" t="str">
        <f>IF(ISBLANK('Eyðublað 2'!FJ34),"",'Eyðublað 2'!FJ34)</f>
        <v/>
      </c>
      <c r="FK20" s="1" t="str">
        <f>IF(ISBLANK('Eyðublað 2'!FK34),"",'Eyðublað 2'!FK34)</f>
        <v/>
      </c>
      <c r="FL20" s="1" t="str">
        <f>IF(ISBLANK('Eyðublað 2'!FL34),"",'Eyðublað 2'!FL34)</f>
        <v/>
      </c>
      <c r="FM20" s="1" t="str">
        <f>IF(ISBLANK('Eyðublað 2'!FM34),"",'Eyðublað 2'!FM34)</f>
        <v/>
      </c>
      <c r="FN20" s="1" t="str">
        <f>IF(ISBLANK('Eyðublað 2'!FN34),"",'Eyðublað 2'!FN34)</f>
        <v/>
      </c>
      <c r="FO20" s="1" t="str">
        <f>IF(ISBLANK('Eyðublað 2'!FO34),"",'Eyðublað 2'!FO34)</f>
        <v/>
      </c>
      <c r="FP20" s="1" t="str">
        <f>IF(ISBLANK('Eyðublað 2'!FP34),"",'Eyðublað 2'!FP34)</f>
        <v/>
      </c>
      <c r="FQ20" s="1" t="str">
        <f>IF(ISBLANK('Eyðublað 2'!FQ34),"",'Eyðublað 2'!FQ34)</f>
        <v/>
      </c>
      <c r="FR20" s="1" t="str">
        <f>IF(ISBLANK('Eyðublað 2'!FR34),"",'Eyðublað 2'!FR34)</f>
        <v/>
      </c>
      <c r="FS20" s="1" t="str">
        <f>IF(ISBLANK('Eyðublað 2'!FS34),"",'Eyðublað 2'!FS34)</f>
        <v/>
      </c>
      <c r="FT20" s="1" t="str">
        <f>IF(ISBLANK('Eyðublað 2'!FT34),"",'Eyðublað 2'!FT34)</f>
        <v/>
      </c>
      <c r="FU20" s="1" t="str">
        <f>IF(ISBLANK('Eyðublað 2'!FU34),"",'Eyðublað 2'!FU34)</f>
        <v/>
      </c>
      <c r="FV20" s="1" t="str">
        <f>IF(ISBLANK('Eyðublað 2'!FV34),"",'Eyðublað 2'!FV34)</f>
        <v/>
      </c>
      <c r="FW20" s="1" t="str">
        <f>IF(ISBLANK('Eyðublað 2'!FW34),"",'Eyðublað 2'!FW34)</f>
        <v/>
      </c>
      <c r="FX20" s="1" t="str">
        <f>IF(ISBLANK('Eyðublað 2'!FX34),"",'Eyðublað 2'!FX34)</f>
        <v/>
      </c>
      <c r="FY20" s="1" t="str">
        <f>IF(ISBLANK('Eyðublað 2'!FY34),"",'Eyðublað 2'!FY34)</f>
        <v/>
      </c>
      <c r="FZ20" s="1" t="str">
        <f>IF(ISBLANK('Eyðublað 2'!FZ34),"",'Eyðublað 2'!FZ34)</f>
        <v/>
      </c>
      <c r="GA20" s="1" t="str">
        <f>IF(ISBLANK('Eyðublað 2'!GA34),"",'Eyðublað 2'!GA34)</f>
        <v/>
      </c>
      <c r="GB20" s="1" t="str">
        <f>IF(ISBLANK('Eyðublað 2'!GB34),"",'Eyðublað 2'!GB34)</f>
        <v/>
      </c>
      <c r="GC20" s="1" t="str">
        <f>IF(ISBLANK('Eyðublað 2'!GC34),"",'Eyðublað 2'!GC34)</f>
        <v/>
      </c>
      <c r="GD20" s="1" t="str">
        <f>IF(ISBLANK('Eyðublað 2'!GD34),"",'Eyðublað 2'!GD34)</f>
        <v/>
      </c>
      <c r="GE20" s="1" t="str">
        <f>IF(ISBLANK('Eyðublað 2'!GE34),"",'Eyðublað 2'!GE34)</f>
        <v/>
      </c>
      <c r="GF20" s="1" t="str">
        <f>IF(ISBLANK('Eyðublað 2'!GF34),"",'Eyðublað 2'!GF34)</f>
        <v/>
      </c>
      <c r="GG20" s="1" t="str">
        <f>IF(ISBLANK('Eyðublað 2'!GG34),"",'Eyðublað 2'!GG34)</f>
        <v/>
      </c>
      <c r="GH20" s="1" t="str">
        <f>IF(ISBLANK('Eyðublað 2'!GH34),"",'Eyðublað 2'!GH34)</f>
        <v/>
      </c>
      <c r="GI20" s="1" t="str">
        <f>IF(ISBLANK('Eyðublað 2'!GI34),"",'Eyðublað 2'!GI34)</f>
        <v/>
      </c>
      <c r="GJ20" s="1" t="str">
        <f>IF(ISBLANK('Eyðublað 2'!GJ34),"",'Eyðublað 2'!GJ34)</f>
        <v/>
      </c>
      <c r="GK20" s="1" t="str">
        <f>IF(ISBLANK('Eyðublað 2'!GK34),"",'Eyðublað 2'!GK34)</f>
        <v/>
      </c>
      <c r="GL20" s="1" t="str">
        <f>IF(ISBLANK('Eyðublað 2'!GL34),"",'Eyðublað 2'!GL34)</f>
        <v/>
      </c>
      <c r="GM20" s="1" t="str">
        <f>IF(ISBLANK('Eyðublað 2'!GM34),"",'Eyðublað 2'!GM34)</f>
        <v/>
      </c>
      <c r="GN20" s="1" t="str">
        <f>IF(ISBLANK('Eyðublað 2'!GN34),"",'Eyðublað 2'!GN34)</f>
        <v/>
      </c>
      <c r="GO20" s="1" t="str">
        <f>IF(ISBLANK('Eyðublað 2'!GO34),"",'Eyðublað 2'!GO34)</f>
        <v/>
      </c>
      <c r="GP20" s="1" t="str">
        <f>IF(ISBLANK('Eyðublað 2'!GP34),"",'Eyðublað 2'!GP34)</f>
        <v/>
      </c>
      <c r="GQ20" s="1" t="str">
        <f>IF(ISBLANK('Eyðublað 2'!GQ34),"",'Eyðublað 2'!GQ34)</f>
        <v/>
      </c>
      <c r="GR20" s="1" t="str">
        <f>IF(ISBLANK('Eyðublað 2'!GR34),"",'Eyðublað 2'!GR34)</f>
        <v/>
      </c>
      <c r="GS20" s="1" t="str">
        <f>IF(ISBLANK('Eyðublað 2'!GS34),"",'Eyðublað 2'!GS34)</f>
        <v/>
      </c>
      <c r="GT20" s="1" t="str">
        <f>IF(ISBLANK('Eyðublað 2'!GT34),"",'Eyðublað 2'!GT34)</f>
        <v/>
      </c>
      <c r="GU20" s="1" t="str">
        <f>IF(ISBLANK('Eyðublað 2'!GU34),"",'Eyðublað 2'!GU34)</f>
        <v/>
      </c>
      <c r="GV20" s="1" t="str">
        <f>IF(ISBLANK('Eyðublað 2'!GV34),"",'Eyðublað 2'!GV34)</f>
        <v/>
      </c>
      <c r="GW20" s="1" t="str">
        <f>IF(ISBLANK('Eyðublað 2'!GW34),"",'Eyðublað 2'!GW34)</f>
        <v/>
      </c>
      <c r="GX20" s="1" t="str">
        <f>IF(ISBLANK('Eyðublað 2'!GX34),"",'Eyðublað 2'!GX34)</f>
        <v/>
      </c>
      <c r="GY20" s="1" t="str">
        <f>IF(ISBLANK('Eyðublað 2'!GY34),"",'Eyðublað 2'!GY34)</f>
        <v/>
      </c>
      <c r="GZ20" s="1" t="str">
        <f>IF(ISBLANK('Eyðublað 2'!GZ34),"",'Eyðublað 2'!GZ34)</f>
        <v/>
      </c>
      <c r="HA20" s="1" t="str">
        <f>IF(ISBLANK('Eyðublað 2'!HA34),"",'Eyðublað 2'!HA34)</f>
        <v/>
      </c>
      <c r="HB20" s="1" t="str">
        <f>IF(ISBLANK('Eyðublað 2'!HB34),"",'Eyðublað 2'!HB34)</f>
        <v/>
      </c>
      <c r="HC20" s="1" t="str">
        <f>IF(ISBLANK('Eyðublað 2'!HC34),"",'Eyðublað 2'!HC34)</f>
        <v/>
      </c>
      <c r="HD20" s="1" t="str">
        <f>IF(ISBLANK('Eyðublað 2'!HD34),"",'Eyðublað 2'!HD34)</f>
        <v/>
      </c>
      <c r="HE20" s="1" t="str">
        <f>IF(ISBLANK('Eyðublað 2'!HE34),"",'Eyðublað 2'!HE34)</f>
        <v/>
      </c>
      <c r="HF20" s="1" t="str">
        <f>IF(ISBLANK('Eyðublað 2'!HF34),"",'Eyðublað 2'!HF34)</f>
        <v/>
      </c>
      <c r="HG20" s="1" t="str">
        <f>IF(ISBLANK('Eyðublað 2'!HG34),"",'Eyðublað 2'!HG34)</f>
        <v/>
      </c>
      <c r="HH20" s="1" t="str">
        <f>IF(ISBLANK('Eyðublað 2'!HH34),"",'Eyðublað 2'!HH34)</f>
        <v/>
      </c>
      <c r="HI20" s="1" t="str">
        <f>IF(ISBLANK('Eyðublað 2'!HI34),"",'Eyðublað 2'!HI34)</f>
        <v/>
      </c>
      <c r="HJ20" s="1" t="str">
        <f>IF(ISBLANK('Eyðublað 2'!HJ34),"",'Eyðublað 2'!HJ34)</f>
        <v/>
      </c>
      <c r="HK20" s="1" t="str">
        <f>IF(ISBLANK('Eyðublað 2'!HK34),"",'Eyðublað 2'!HK34)</f>
        <v/>
      </c>
      <c r="HL20" s="1" t="str">
        <f>IF(ISBLANK('Eyðublað 2'!HL34),"",'Eyðublað 2'!HL34)</f>
        <v/>
      </c>
      <c r="HM20" s="1" t="str">
        <f>IF(ISBLANK('Eyðublað 2'!HM34),"",'Eyðublað 2'!HM34)</f>
        <v/>
      </c>
      <c r="HN20" s="1" t="str">
        <f>IF(ISBLANK('Eyðublað 2'!HN34),"",'Eyðublað 2'!HN34)</f>
        <v/>
      </c>
      <c r="HO20" s="1" t="str">
        <f>IF(ISBLANK('Eyðublað 2'!HO34),"",'Eyðublað 2'!HO34)</f>
        <v/>
      </c>
      <c r="HP20" s="1" t="str">
        <f>IF(ISBLANK('Eyðublað 2'!HP34),"",'Eyðublað 2'!HP34)</f>
        <v/>
      </c>
      <c r="HQ20" s="1" t="str">
        <f>IF(ISBLANK('Eyðublað 2'!HQ34),"",'Eyðublað 2'!HQ34)</f>
        <v/>
      </c>
      <c r="HR20" s="1" t="str">
        <f>IF(ISBLANK('Eyðublað 2'!HR34),"",'Eyðublað 2'!HR34)</f>
        <v/>
      </c>
      <c r="HS20" s="1" t="str">
        <f>IF(ISBLANK('Eyðublað 2'!HS34),"",'Eyðublað 2'!HS34)</f>
        <v/>
      </c>
      <c r="HT20" s="1" t="str">
        <f>IF(ISBLANK('Eyðublað 2'!HT34),"",'Eyðublað 2'!HT34)</f>
        <v/>
      </c>
      <c r="HU20" s="1" t="str">
        <f>IF(ISBLANK('Eyðublað 2'!HU34),"",'Eyðublað 2'!HU34)</f>
        <v/>
      </c>
      <c r="HV20" s="1" t="str">
        <f>IF(ISBLANK('Eyðublað 2'!HV34),"",'Eyðublað 2'!HV34)</f>
        <v/>
      </c>
      <c r="HW20" s="1" t="str">
        <f>IF(ISBLANK('Eyðublað 2'!HW34),"",'Eyðublað 2'!HW34)</f>
        <v/>
      </c>
      <c r="HX20" s="1" t="str">
        <f>IF(ISBLANK('Eyðublað 2'!HX34),"",'Eyðublað 2'!HX34)</f>
        <v/>
      </c>
      <c r="HY20" s="1" t="str">
        <f>IF(ISBLANK('Eyðublað 2'!HY34),"",'Eyðublað 2'!HY34)</f>
        <v/>
      </c>
      <c r="HZ20" s="1" t="str">
        <f>IF(ISBLANK('Eyðublað 2'!HZ34),"",'Eyðublað 2'!HZ34)</f>
        <v/>
      </c>
      <c r="IA20" s="1" t="str">
        <f>IF(ISBLANK('Eyðublað 2'!IA34),"",'Eyðublað 2'!IA34)</f>
        <v/>
      </c>
      <c r="IB20" s="1" t="str">
        <f>IF(ISBLANK('Eyðublað 2'!IB34),"",'Eyðublað 2'!IB34)</f>
        <v/>
      </c>
      <c r="IC20" s="1" t="str">
        <f>IF(ISBLANK('Eyðublað 2'!IC34),"",'Eyðublað 2'!IC34)</f>
        <v/>
      </c>
      <c r="ID20" s="1" t="str">
        <f>IF(ISBLANK('Eyðublað 2'!ID34),"",'Eyðublað 2'!ID34)</f>
        <v/>
      </c>
      <c r="IE20" s="1" t="str">
        <f>IF(ISBLANK('Eyðublað 2'!IE34),"",'Eyðublað 2'!IE34)</f>
        <v/>
      </c>
      <c r="IF20" s="1" t="str">
        <f>IF(ISBLANK('Eyðublað 2'!IF34),"",'Eyðublað 2'!IF34)</f>
        <v/>
      </c>
      <c r="IG20" s="1" t="str">
        <f>IF(ISBLANK('Eyðublað 2'!IG34),"",'Eyðublað 2'!IG34)</f>
        <v/>
      </c>
      <c r="IH20" s="1" t="str">
        <f>IF(ISBLANK('Eyðublað 2'!IH34),"",'Eyðublað 2'!IH34)</f>
        <v/>
      </c>
      <c r="II20" s="1" t="str">
        <f>IF(ISBLANK('Eyðublað 2'!II34),"",'Eyðublað 2'!II34)</f>
        <v/>
      </c>
      <c r="IJ20" s="1" t="str">
        <f>IF(ISBLANK('Eyðublað 2'!IJ34),"",'Eyðublað 2'!IJ34)</f>
        <v/>
      </c>
      <c r="IK20" s="1" t="str">
        <f>IF(ISBLANK('Eyðublað 2'!IK34),"",'Eyðublað 2'!IK34)</f>
        <v/>
      </c>
      <c r="IL20" s="1" t="str">
        <f>IF(ISBLANK('Eyðublað 2'!IL34),"",'Eyðublað 2'!IL34)</f>
        <v/>
      </c>
      <c r="IM20" s="1" t="str">
        <f>IF(ISBLANK('Eyðublað 2'!IM34),"",'Eyðublað 2'!IM34)</f>
        <v/>
      </c>
      <c r="IN20" s="1" t="str">
        <f>IF(ISBLANK('Eyðublað 2'!IN34),"",'Eyðublað 2'!IN34)</f>
        <v/>
      </c>
      <c r="IO20" s="1" t="str">
        <f>IF(ISBLANK('Eyðublað 2'!IO34),"",'Eyðublað 2'!IO34)</f>
        <v/>
      </c>
      <c r="IP20" s="1" t="str">
        <f>IF(ISBLANK('Eyðublað 2'!IP34),"",'Eyðublað 2'!IP34)</f>
        <v/>
      </c>
      <c r="IQ20" s="1" t="str">
        <f>IF(ISBLANK('Eyðublað 2'!IQ34),"",'Eyðublað 2'!IQ34)</f>
        <v/>
      </c>
      <c r="IR20" s="1" t="str">
        <f>IF(ISBLANK('Eyðublað 2'!IR34),"",'Eyðublað 2'!IR34)</f>
        <v/>
      </c>
      <c r="IS20" s="1" t="str">
        <f>IF(ISBLANK('Eyðublað 2'!IS34),"",'Eyðublað 2'!IS34)</f>
        <v/>
      </c>
      <c r="IT20" s="1" t="str">
        <f>IF(ISBLANK('Eyðublað 2'!IT34),"",'Eyðublað 2'!IT34)</f>
        <v/>
      </c>
    </row>
    <row r="21" spans="2:254" x14ac:dyDescent="0.3">
      <c r="B21" s="1" t="str">
        <f>'Eyðublað 2'!A35</f>
        <v>2.06.1.Q4</v>
      </c>
      <c r="C21" s="1" t="str">
        <f>IF(ISBLANK('Eyðublað 2'!C35),"",'Eyðublað 2'!C35)</f>
        <v/>
      </c>
      <c r="D21" s="1" t="str">
        <f>IF(ISBLANK('Eyðublað 2'!D35),"",'Eyðublað 2'!D35)</f>
        <v/>
      </c>
      <c r="E21" s="1" t="str">
        <f>IF(ISBLANK('Eyðublað 2'!E35),"",'Eyðublað 2'!E35)</f>
        <v/>
      </c>
      <c r="F21" s="1" t="str">
        <f>IF(ISBLANK('Eyðublað 2'!F35),"",'Eyðublað 2'!F35)</f>
        <v/>
      </c>
      <c r="G21" s="1" t="str">
        <f>IF(ISBLANK('Eyðublað 2'!G35),"",'Eyðublað 2'!G35)</f>
        <v/>
      </c>
      <c r="H21" s="1" t="str">
        <f>IF(ISBLANK('Eyðublað 2'!H35),"",'Eyðublað 2'!H35)</f>
        <v/>
      </c>
      <c r="I21" s="1" t="str">
        <f>IF(ISBLANK('Eyðublað 2'!I35),"",'Eyðublað 2'!I35)</f>
        <v/>
      </c>
      <c r="J21" s="1" t="str">
        <f>IF(ISBLANK('Eyðublað 2'!J35),"",'Eyðublað 2'!J35)</f>
        <v/>
      </c>
      <c r="K21" s="1" t="str">
        <f>IF(ISBLANK('Eyðublað 2'!K35),"",'Eyðublað 2'!K35)</f>
        <v/>
      </c>
      <c r="L21" s="1" t="str">
        <f>IF(ISBLANK('Eyðublað 2'!L35),"",'Eyðublað 2'!L35)</f>
        <v/>
      </c>
      <c r="M21" s="1" t="str">
        <f>IF(ISBLANK('Eyðublað 2'!M35),"",'Eyðublað 2'!M35)</f>
        <v/>
      </c>
      <c r="N21" s="1" t="str">
        <f>IF(ISBLANK('Eyðublað 2'!N35),"",'Eyðublað 2'!N35)</f>
        <v/>
      </c>
      <c r="O21" s="1" t="str">
        <f>IF(ISBLANK('Eyðublað 2'!O35),"",'Eyðublað 2'!O35)</f>
        <v/>
      </c>
      <c r="P21" s="1" t="str">
        <f>IF(ISBLANK('Eyðublað 2'!P35),"",'Eyðublað 2'!P35)</f>
        <v/>
      </c>
      <c r="Q21" s="1" t="str">
        <f>IF(ISBLANK('Eyðublað 2'!Q35),"",'Eyðublað 2'!Q35)</f>
        <v/>
      </c>
      <c r="R21" s="1" t="str">
        <f>IF(ISBLANK('Eyðublað 2'!R35),"",'Eyðublað 2'!R35)</f>
        <v/>
      </c>
      <c r="S21" s="1" t="str">
        <f>IF(ISBLANK('Eyðublað 2'!S35),"",'Eyðublað 2'!S35)</f>
        <v/>
      </c>
      <c r="T21" s="1" t="str">
        <f>IF(ISBLANK('Eyðublað 2'!T35),"",'Eyðublað 2'!T35)</f>
        <v/>
      </c>
      <c r="U21" s="1" t="str">
        <f>IF(ISBLANK('Eyðublað 2'!U35),"",'Eyðublað 2'!U35)</f>
        <v/>
      </c>
      <c r="V21" s="1" t="str">
        <f>IF(ISBLANK('Eyðublað 2'!V35),"",'Eyðublað 2'!V35)</f>
        <v/>
      </c>
      <c r="W21" s="1" t="str">
        <f>IF(ISBLANK('Eyðublað 2'!W35),"",'Eyðublað 2'!W35)</f>
        <v/>
      </c>
      <c r="X21" s="1" t="str">
        <f>IF(ISBLANK('Eyðublað 2'!X35),"",'Eyðublað 2'!X35)</f>
        <v/>
      </c>
      <c r="Y21" s="1" t="str">
        <f>IF(ISBLANK('Eyðublað 2'!Y35),"",'Eyðublað 2'!Y35)</f>
        <v/>
      </c>
      <c r="Z21" s="1" t="str">
        <f>IF(ISBLANK('Eyðublað 2'!Z35),"",'Eyðublað 2'!Z35)</f>
        <v/>
      </c>
      <c r="AA21" s="1" t="str">
        <f>IF(ISBLANK('Eyðublað 2'!AA35),"",'Eyðublað 2'!AA35)</f>
        <v/>
      </c>
      <c r="AB21" s="1" t="str">
        <f>IF(ISBLANK('Eyðublað 2'!AB35),"",'Eyðublað 2'!AB35)</f>
        <v/>
      </c>
      <c r="AC21" s="1" t="str">
        <f>IF(ISBLANK('Eyðublað 2'!AC35),"",'Eyðublað 2'!AC35)</f>
        <v/>
      </c>
      <c r="AD21" s="1" t="str">
        <f>IF(ISBLANK('Eyðublað 2'!AD35),"",'Eyðublað 2'!AD35)</f>
        <v/>
      </c>
      <c r="AE21" s="1" t="str">
        <f>IF(ISBLANK('Eyðublað 2'!AE35),"",'Eyðublað 2'!AE35)</f>
        <v/>
      </c>
      <c r="AF21" s="1" t="str">
        <f>IF(ISBLANK('Eyðublað 2'!AF35),"",'Eyðublað 2'!AF35)</f>
        <v/>
      </c>
      <c r="AG21" s="1" t="str">
        <f>IF(ISBLANK('Eyðublað 2'!AG35),"",'Eyðublað 2'!AG35)</f>
        <v/>
      </c>
      <c r="AH21" s="1" t="str">
        <f>IF(ISBLANK('Eyðublað 2'!AH35),"",'Eyðublað 2'!AH35)</f>
        <v/>
      </c>
      <c r="AI21" s="1" t="str">
        <f>IF(ISBLANK('Eyðublað 2'!AI35),"",'Eyðublað 2'!AI35)</f>
        <v/>
      </c>
      <c r="AJ21" s="1" t="str">
        <f>IF(ISBLANK('Eyðublað 2'!AJ35),"",'Eyðublað 2'!AJ35)</f>
        <v/>
      </c>
      <c r="AK21" s="1" t="str">
        <f>IF(ISBLANK('Eyðublað 2'!AK35),"",'Eyðublað 2'!AK35)</f>
        <v/>
      </c>
      <c r="AL21" s="1" t="str">
        <f>IF(ISBLANK('Eyðublað 2'!AL35),"",'Eyðublað 2'!AL35)</f>
        <v/>
      </c>
      <c r="AM21" s="1" t="str">
        <f>IF(ISBLANK('Eyðublað 2'!AM35),"",'Eyðublað 2'!AM35)</f>
        <v/>
      </c>
      <c r="AN21" s="1" t="str">
        <f>IF(ISBLANK('Eyðublað 2'!AN35),"",'Eyðublað 2'!AN35)</f>
        <v/>
      </c>
      <c r="AO21" s="1" t="str">
        <f>IF(ISBLANK('Eyðublað 2'!AO35),"",'Eyðublað 2'!AO35)</f>
        <v/>
      </c>
      <c r="AP21" s="1" t="str">
        <f>IF(ISBLANK('Eyðublað 2'!AP35),"",'Eyðublað 2'!AP35)</f>
        <v/>
      </c>
      <c r="AQ21" s="1" t="str">
        <f>IF(ISBLANK('Eyðublað 2'!AQ35),"",'Eyðublað 2'!AQ35)</f>
        <v/>
      </c>
      <c r="AR21" s="1" t="str">
        <f>IF(ISBLANK('Eyðublað 2'!AR35),"",'Eyðublað 2'!AR35)</f>
        <v/>
      </c>
      <c r="AS21" s="1" t="str">
        <f>IF(ISBLANK('Eyðublað 2'!AS35),"",'Eyðublað 2'!AS35)</f>
        <v/>
      </c>
      <c r="AT21" s="1" t="str">
        <f>IF(ISBLANK('Eyðublað 2'!AT35),"",'Eyðublað 2'!AT35)</f>
        <v/>
      </c>
      <c r="AU21" s="1" t="str">
        <f>IF(ISBLANK('Eyðublað 2'!AU35),"",'Eyðublað 2'!AU35)</f>
        <v/>
      </c>
      <c r="AV21" s="1" t="str">
        <f>IF(ISBLANK('Eyðublað 2'!AV35),"",'Eyðublað 2'!AV35)</f>
        <v/>
      </c>
      <c r="AW21" s="1" t="str">
        <f>IF(ISBLANK('Eyðublað 2'!AW35),"",'Eyðublað 2'!AW35)</f>
        <v/>
      </c>
      <c r="AX21" s="1" t="str">
        <f>IF(ISBLANK('Eyðublað 2'!AX35),"",'Eyðublað 2'!AX35)</f>
        <v/>
      </c>
      <c r="AY21" s="1" t="str">
        <f>IF(ISBLANK('Eyðublað 2'!AY35),"",'Eyðublað 2'!AY35)</f>
        <v/>
      </c>
      <c r="AZ21" s="1" t="str">
        <f>IF(ISBLANK('Eyðublað 2'!AZ35),"",'Eyðublað 2'!AZ35)</f>
        <v/>
      </c>
      <c r="BA21" s="1" t="str">
        <f>IF(ISBLANK('Eyðublað 2'!BA35),"",'Eyðublað 2'!BA35)</f>
        <v/>
      </c>
      <c r="BB21" s="1" t="str">
        <f>IF(ISBLANK('Eyðublað 2'!BB35),"",'Eyðublað 2'!BB35)</f>
        <v/>
      </c>
      <c r="BC21" s="1" t="str">
        <f>IF(ISBLANK('Eyðublað 2'!BC35),"",'Eyðublað 2'!BC35)</f>
        <v/>
      </c>
      <c r="BD21" s="1" t="str">
        <f>IF(ISBLANK('Eyðublað 2'!BD35),"",'Eyðublað 2'!BD35)</f>
        <v/>
      </c>
      <c r="BE21" s="1" t="str">
        <f>IF(ISBLANK('Eyðublað 2'!BE35),"",'Eyðublað 2'!BE35)</f>
        <v/>
      </c>
      <c r="BF21" s="1" t="str">
        <f>IF(ISBLANK('Eyðublað 2'!BF35),"",'Eyðublað 2'!BF35)</f>
        <v/>
      </c>
      <c r="BG21" s="1" t="str">
        <f>IF(ISBLANK('Eyðublað 2'!BG35),"",'Eyðublað 2'!BG35)</f>
        <v/>
      </c>
      <c r="BH21" s="1" t="str">
        <f>IF(ISBLANK('Eyðublað 2'!BH35),"",'Eyðublað 2'!BH35)</f>
        <v/>
      </c>
      <c r="BI21" s="1" t="str">
        <f>IF(ISBLANK('Eyðublað 2'!BI35),"",'Eyðublað 2'!BI35)</f>
        <v/>
      </c>
      <c r="BJ21" s="1" t="str">
        <f>IF(ISBLANK('Eyðublað 2'!BJ35),"",'Eyðublað 2'!BJ35)</f>
        <v/>
      </c>
      <c r="BK21" s="1" t="str">
        <f>IF(ISBLANK('Eyðublað 2'!BK35),"",'Eyðublað 2'!BK35)</f>
        <v/>
      </c>
      <c r="BL21" s="1" t="str">
        <f>IF(ISBLANK('Eyðublað 2'!BL35),"",'Eyðublað 2'!BL35)</f>
        <v/>
      </c>
      <c r="BM21" s="1" t="str">
        <f>IF(ISBLANK('Eyðublað 2'!BM35),"",'Eyðublað 2'!BM35)</f>
        <v/>
      </c>
      <c r="BN21" s="1" t="str">
        <f>IF(ISBLANK('Eyðublað 2'!BN35),"",'Eyðublað 2'!BN35)</f>
        <v/>
      </c>
      <c r="BO21" s="1" t="str">
        <f>IF(ISBLANK('Eyðublað 2'!BO35),"",'Eyðublað 2'!BO35)</f>
        <v/>
      </c>
      <c r="BP21" s="1" t="str">
        <f>IF(ISBLANK('Eyðublað 2'!BP35),"",'Eyðublað 2'!BP35)</f>
        <v/>
      </c>
      <c r="BQ21" s="1" t="str">
        <f>IF(ISBLANK('Eyðublað 2'!BQ35),"",'Eyðublað 2'!BQ35)</f>
        <v/>
      </c>
      <c r="BR21" s="1" t="str">
        <f>IF(ISBLANK('Eyðublað 2'!BR35),"",'Eyðublað 2'!BR35)</f>
        <v/>
      </c>
      <c r="BS21" s="1" t="str">
        <f>IF(ISBLANK('Eyðublað 2'!BS35),"",'Eyðublað 2'!BS35)</f>
        <v/>
      </c>
      <c r="BT21" s="1" t="str">
        <f>IF(ISBLANK('Eyðublað 2'!BT35),"",'Eyðublað 2'!BT35)</f>
        <v/>
      </c>
      <c r="BU21" s="1" t="str">
        <f>IF(ISBLANK('Eyðublað 2'!BU35),"",'Eyðublað 2'!BU35)</f>
        <v/>
      </c>
      <c r="BV21" s="1" t="str">
        <f>IF(ISBLANK('Eyðublað 2'!BV35),"",'Eyðublað 2'!BV35)</f>
        <v/>
      </c>
      <c r="BW21" s="1" t="str">
        <f>IF(ISBLANK('Eyðublað 2'!BW35),"",'Eyðublað 2'!BW35)</f>
        <v/>
      </c>
      <c r="BX21" s="1" t="str">
        <f>IF(ISBLANK('Eyðublað 2'!BX35),"",'Eyðublað 2'!BX35)</f>
        <v/>
      </c>
      <c r="BY21" s="1" t="str">
        <f>IF(ISBLANK('Eyðublað 2'!BY35),"",'Eyðublað 2'!BY35)</f>
        <v/>
      </c>
      <c r="BZ21" s="1" t="str">
        <f>IF(ISBLANK('Eyðublað 2'!BZ35),"",'Eyðublað 2'!BZ35)</f>
        <v/>
      </c>
      <c r="CA21" s="1" t="str">
        <f>IF(ISBLANK('Eyðublað 2'!CA35),"",'Eyðublað 2'!CA35)</f>
        <v/>
      </c>
      <c r="CB21" s="1" t="str">
        <f>IF(ISBLANK('Eyðublað 2'!CB35),"",'Eyðublað 2'!CB35)</f>
        <v/>
      </c>
      <c r="CC21" s="1" t="str">
        <f>IF(ISBLANK('Eyðublað 2'!CC35),"",'Eyðublað 2'!CC35)</f>
        <v/>
      </c>
      <c r="CD21" s="1" t="str">
        <f>IF(ISBLANK('Eyðublað 2'!CD35),"",'Eyðublað 2'!CD35)</f>
        <v/>
      </c>
      <c r="CE21" s="1" t="str">
        <f>IF(ISBLANK('Eyðublað 2'!CE35),"",'Eyðublað 2'!CE35)</f>
        <v/>
      </c>
      <c r="CF21" s="1" t="str">
        <f>IF(ISBLANK('Eyðublað 2'!CF35),"",'Eyðublað 2'!CF35)</f>
        <v/>
      </c>
      <c r="CG21" s="1" t="str">
        <f>IF(ISBLANK('Eyðublað 2'!CG35),"",'Eyðublað 2'!CG35)</f>
        <v/>
      </c>
      <c r="CH21" s="1" t="str">
        <f>IF(ISBLANK('Eyðublað 2'!CH35),"",'Eyðublað 2'!CH35)</f>
        <v/>
      </c>
      <c r="CI21" s="1" t="str">
        <f>IF(ISBLANK('Eyðublað 2'!CI35),"",'Eyðublað 2'!CI35)</f>
        <v/>
      </c>
      <c r="CJ21" s="1" t="str">
        <f>IF(ISBLANK('Eyðublað 2'!CJ35),"",'Eyðublað 2'!CJ35)</f>
        <v/>
      </c>
      <c r="CK21" s="1" t="str">
        <f>IF(ISBLANK('Eyðublað 2'!CK35),"",'Eyðublað 2'!CK35)</f>
        <v/>
      </c>
      <c r="CL21" s="1" t="str">
        <f>IF(ISBLANK('Eyðublað 2'!CL35),"",'Eyðublað 2'!CL35)</f>
        <v/>
      </c>
      <c r="CM21" s="1" t="str">
        <f>IF(ISBLANK('Eyðublað 2'!CM35),"",'Eyðublað 2'!CM35)</f>
        <v/>
      </c>
      <c r="CN21" s="1" t="str">
        <f>IF(ISBLANK('Eyðublað 2'!CN35),"",'Eyðublað 2'!CN35)</f>
        <v/>
      </c>
      <c r="CO21" s="1" t="str">
        <f>IF(ISBLANK('Eyðublað 2'!CO35),"",'Eyðublað 2'!CO35)</f>
        <v/>
      </c>
      <c r="CP21" s="1" t="str">
        <f>IF(ISBLANK('Eyðublað 2'!CP35),"",'Eyðublað 2'!CP35)</f>
        <v/>
      </c>
      <c r="CQ21" s="1" t="str">
        <f>IF(ISBLANK('Eyðublað 2'!CQ35),"",'Eyðublað 2'!CQ35)</f>
        <v/>
      </c>
      <c r="CR21" s="1" t="str">
        <f>IF(ISBLANK('Eyðublað 2'!CR35),"",'Eyðublað 2'!CR35)</f>
        <v/>
      </c>
      <c r="CS21" s="1" t="str">
        <f>IF(ISBLANK('Eyðublað 2'!CS35),"",'Eyðublað 2'!CS35)</f>
        <v/>
      </c>
      <c r="CT21" s="1" t="str">
        <f>IF(ISBLANK('Eyðublað 2'!CT35),"",'Eyðublað 2'!CT35)</f>
        <v/>
      </c>
      <c r="CU21" s="1" t="str">
        <f>IF(ISBLANK('Eyðublað 2'!CU35),"",'Eyðublað 2'!CU35)</f>
        <v/>
      </c>
      <c r="CV21" s="1" t="str">
        <f>IF(ISBLANK('Eyðublað 2'!CV35),"",'Eyðublað 2'!CV35)</f>
        <v/>
      </c>
      <c r="CW21" s="1" t="str">
        <f>IF(ISBLANK('Eyðublað 2'!CW35),"",'Eyðublað 2'!CW35)</f>
        <v/>
      </c>
      <c r="CX21" s="1" t="str">
        <f>IF(ISBLANK('Eyðublað 2'!CX35),"",'Eyðublað 2'!CX35)</f>
        <v/>
      </c>
      <c r="CY21" s="1" t="str">
        <f>IF(ISBLANK('Eyðublað 2'!CY35),"",'Eyðublað 2'!CY35)</f>
        <v/>
      </c>
      <c r="CZ21" s="1" t="str">
        <f>IF(ISBLANK('Eyðublað 2'!CZ35),"",'Eyðublað 2'!CZ35)</f>
        <v/>
      </c>
      <c r="DA21" s="1" t="str">
        <f>IF(ISBLANK('Eyðublað 2'!DA35),"",'Eyðublað 2'!DA35)</f>
        <v/>
      </c>
      <c r="DB21" s="1" t="str">
        <f>IF(ISBLANK('Eyðublað 2'!DB35),"",'Eyðublað 2'!DB35)</f>
        <v/>
      </c>
      <c r="DC21" s="1" t="str">
        <f>IF(ISBLANK('Eyðublað 2'!DC35),"",'Eyðublað 2'!DC35)</f>
        <v/>
      </c>
      <c r="DD21" s="1" t="str">
        <f>IF(ISBLANK('Eyðublað 2'!DD35),"",'Eyðublað 2'!DD35)</f>
        <v/>
      </c>
      <c r="DE21" s="1" t="str">
        <f>IF(ISBLANK('Eyðublað 2'!DE35),"",'Eyðublað 2'!DE35)</f>
        <v/>
      </c>
      <c r="DF21" s="1" t="str">
        <f>IF(ISBLANK('Eyðublað 2'!DF35),"",'Eyðublað 2'!DF35)</f>
        <v/>
      </c>
      <c r="DG21" s="1" t="str">
        <f>IF(ISBLANK('Eyðublað 2'!DG35),"",'Eyðublað 2'!DG35)</f>
        <v/>
      </c>
      <c r="DH21" s="1" t="str">
        <f>IF(ISBLANK('Eyðublað 2'!DH35),"",'Eyðublað 2'!DH35)</f>
        <v/>
      </c>
      <c r="DI21" s="1" t="str">
        <f>IF(ISBLANK('Eyðublað 2'!DI35),"",'Eyðublað 2'!DI35)</f>
        <v/>
      </c>
      <c r="DJ21" s="1" t="str">
        <f>IF(ISBLANK('Eyðublað 2'!DJ35),"",'Eyðublað 2'!DJ35)</f>
        <v/>
      </c>
      <c r="DK21" s="1" t="str">
        <f>IF(ISBLANK('Eyðublað 2'!DK35),"",'Eyðublað 2'!DK35)</f>
        <v/>
      </c>
      <c r="DL21" s="1" t="str">
        <f>IF(ISBLANK('Eyðublað 2'!DL35),"",'Eyðublað 2'!DL35)</f>
        <v/>
      </c>
      <c r="DM21" s="1" t="str">
        <f>IF(ISBLANK('Eyðublað 2'!DM35),"",'Eyðublað 2'!DM35)</f>
        <v/>
      </c>
      <c r="DN21" s="1" t="str">
        <f>IF(ISBLANK('Eyðublað 2'!DN35),"",'Eyðublað 2'!DN35)</f>
        <v/>
      </c>
      <c r="DO21" s="1" t="str">
        <f>IF(ISBLANK('Eyðublað 2'!DO35),"",'Eyðublað 2'!DO35)</f>
        <v/>
      </c>
      <c r="DP21" s="1" t="str">
        <f>IF(ISBLANK('Eyðublað 2'!DP35),"",'Eyðublað 2'!DP35)</f>
        <v/>
      </c>
      <c r="DQ21" s="1" t="str">
        <f>IF(ISBLANK('Eyðublað 2'!DQ35),"",'Eyðublað 2'!DQ35)</f>
        <v/>
      </c>
      <c r="DR21" s="1" t="str">
        <f>IF(ISBLANK('Eyðublað 2'!DR35),"",'Eyðublað 2'!DR35)</f>
        <v/>
      </c>
      <c r="DS21" s="1" t="str">
        <f>IF(ISBLANK('Eyðublað 2'!DS35),"",'Eyðublað 2'!DS35)</f>
        <v/>
      </c>
      <c r="DT21" s="1" t="str">
        <f>IF(ISBLANK('Eyðublað 2'!DT35),"",'Eyðublað 2'!DT35)</f>
        <v/>
      </c>
      <c r="DU21" s="1" t="str">
        <f>IF(ISBLANK('Eyðublað 2'!DU35),"",'Eyðublað 2'!DU35)</f>
        <v/>
      </c>
      <c r="DV21" s="1" t="str">
        <f>IF(ISBLANK('Eyðublað 2'!DV35),"",'Eyðublað 2'!DV35)</f>
        <v/>
      </c>
      <c r="DW21" s="1" t="str">
        <f>IF(ISBLANK('Eyðublað 2'!DW35),"",'Eyðublað 2'!DW35)</f>
        <v/>
      </c>
      <c r="DX21" s="1" t="str">
        <f>IF(ISBLANK('Eyðublað 2'!DX35),"",'Eyðublað 2'!DX35)</f>
        <v/>
      </c>
      <c r="DY21" s="1" t="str">
        <f>IF(ISBLANK('Eyðublað 2'!DY35),"",'Eyðublað 2'!DY35)</f>
        <v/>
      </c>
      <c r="DZ21" s="1" t="str">
        <f>IF(ISBLANK('Eyðublað 2'!DZ35),"",'Eyðublað 2'!DZ35)</f>
        <v/>
      </c>
      <c r="EA21" s="1" t="str">
        <f>IF(ISBLANK('Eyðublað 2'!EA35),"",'Eyðublað 2'!EA35)</f>
        <v/>
      </c>
      <c r="EB21" s="1" t="str">
        <f>IF(ISBLANK('Eyðublað 2'!EB35),"",'Eyðublað 2'!EB35)</f>
        <v/>
      </c>
      <c r="EC21" s="1" t="str">
        <f>IF(ISBLANK('Eyðublað 2'!EC35),"",'Eyðublað 2'!EC35)</f>
        <v/>
      </c>
      <c r="ED21" s="1" t="str">
        <f>IF(ISBLANK('Eyðublað 2'!ED35),"",'Eyðublað 2'!ED35)</f>
        <v/>
      </c>
      <c r="EE21" s="1" t="str">
        <f>IF(ISBLANK('Eyðublað 2'!EE35),"",'Eyðublað 2'!EE35)</f>
        <v/>
      </c>
      <c r="EF21" s="1" t="str">
        <f>IF(ISBLANK('Eyðublað 2'!EF35),"",'Eyðublað 2'!EF35)</f>
        <v/>
      </c>
      <c r="EG21" s="1" t="str">
        <f>IF(ISBLANK('Eyðublað 2'!EG35),"",'Eyðublað 2'!EG35)</f>
        <v/>
      </c>
      <c r="EH21" s="1" t="str">
        <f>IF(ISBLANK('Eyðublað 2'!EH35),"",'Eyðublað 2'!EH35)</f>
        <v/>
      </c>
      <c r="EI21" s="1" t="str">
        <f>IF(ISBLANK('Eyðublað 2'!EI35),"",'Eyðublað 2'!EI35)</f>
        <v/>
      </c>
      <c r="EJ21" s="1" t="str">
        <f>IF(ISBLANK('Eyðublað 2'!EJ35),"",'Eyðublað 2'!EJ35)</f>
        <v/>
      </c>
      <c r="EK21" s="1" t="str">
        <f>IF(ISBLANK('Eyðublað 2'!EK35),"",'Eyðublað 2'!EK35)</f>
        <v/>
      </c>
      <c r="EL21" s="1" t="str">
        <f>IF(ISBLANK('Eyðublað 2'!EL35),"",'Eyðublað 2'!EL35)</f>
        <v/>
      </c>
      <c r="EM21" s="1" t="str">
        <f>IF(ISBLANK('Eyðublað 2'!EM35),"",'Eyðublað 2'!EM35)</f>
        <v/>
      </c>
      <c r="EN21" s="1" t="str">
        <f>IF(ISBLANK('Eyðublað 2'!EN35),"",'Eyðublað 2'!EN35)</f>
        <v/>
      </c>
      <c r="EO21" s="1" t="str">
        <f>IF(ISBLANK('Eyðublað 2'!EO35),"",'Eyðublað 2'!EO35)</f>
        <v/>
      </c>
      <c r="EP21" s="1" t="str">
        <f>IF(ISBLANK('Eyðublað 2'!EP35),"",'Eyðublað 2'!EP35)</f>
        <v/>
      </c>
      <c r="EQ21" s="1" t="str">
        <f>IF(ISBLANK('Eyðublað 2'!EQ35),"",'Eyðublað 2'!EQ35)</f>
        <v/>
      </c>
      <c r="ER21" s="1" t="str">
        <f>IF(ISBLANK('Eyðublað 2'!ER35),"",'Eyðublað 2'!ER35)</f>
        <v/>
      </c>
      <c r="ES21" s="1" t="str">
        <f>IF(ISBLANK('Eyðublað 2'!ES35),"",'Eyðublað 2'!ES35)</f>
        <v/>
      </c>
      <c r="ET21" s="1" t="str">
        <f>IF(ISBLANK('Eyðublað 2'!ET35),"",'Eyðublað 2'!ET35)</f>
        <v/>
      </c>
      <c r="EU21" s="1" t="str">
        <f>IF(ISBLANK('Eyðublað 2'!EU35),"",'Eyðublað 2'!EU35)</f>
        <v/>
      </c>
      <c r="EV21" s="1" t="str">
        <f>IF(ISBLANK('Eyðublað 2'!EV35),"",'Eyðublað 2'!EV35)</f>
        <v/>
      </c>
      <c r="EW21" s="1" t="str">
        <f>IF(ISBLANK('Eyðublað 2'!EW35),"",'Eyðublað 2'!EW35)</f>
        <v/>
      </c>
      <c r="EX21" s="1" t="str">
        <f>IF(ISBLANK('Eyðublað 2'!EX35),"",'Eyðublað 2'!EX35)</f>
        <v/>
      </c>
      <c r="EY21" s="1" t="str">
        <f>IF(ISBLANK('Eyðublað 2'!EY35),"",'Eyðublað 2'!EY35)</f>
        <v/>
      </c>
      <c r="EZ21" s="1" t="str">
        <f>IF(ISBLANK('Eyðublað 2'!EZ35),"",'Eyðublað 2'!EZ35)</f>
        <v/>
      </c>
      <c r="FA21" s="1" t="str">
        <f>IF(ISBLANK('Eyðublað 2'!FA35),"",'Eyðublað 2'!FA35)</f>
        <v/>
      </c>
      <c r="FB21" s="1" t="str">
        <f>IF(ISBLANK('Eyðublað 2'!FB35),"",'Eyðublað 2'!FB35)</f>
        <v/>
      </c>
      <c r="FC21" s="1" t="str">
        <f>IF(ISBLANK('Eyðublað 2'!FC35),"",'Eyðublað 2'!FC35)</f>
        <v/>
      </c>
      <c r="FD21" s="1" t="str">
        <f>IF(ISBLANK('Eyðublað 2'!FD35),"",'Eyðublað 2'!FD35)</f>
        <v/>
      </c>
      <c r="FE21" s="1" t="str">
        <f>IF(ISBLANK('Eyðublað 2'!FE35),"",'Eyðublað 2'!FE35)</f>
        <v/>
      </c>
      <c r="FF21" s="1" t="str">
        <f>IF(ISBLANK('Eyðublað 2'!FF35),"",'Eyðublað 2'!FF35)</f>
        <v/>
      </c>
      <c r="FG21" s="1" t="str">
        <f>IF(ISBLANK('Eyðublað 2'!FG35),"",'Eyðublað 2'!FG35)</f>
        <v/>
      </c>
      <c r="FH21" s="1" t="str">
        <f>IF(ISBLANK('Eyðublað 2'!FH35),"",'Eyðublað 2'!FH35)</f>
        <v/>
      </c>
      <c r="FI21" s="1" t="str">
        <f>IF(ISBLANK('Eyðublað 2'!FI35),"",'Eyðublað 2'!FI35)</f>
        <v/>
      </c>
      <c r="FJ21" s="1" t="str">
        <f>IF(ISBLANK('Eyðublað 2'!FJ35),"",'Eyðublað 2'!FJ35)</f>
        <v/>
      </c>
      <c r="FK21" s="1" t="str">
        <f>IF(ISBLANK('Eyðublað 2'!FK35),"",'Eyðublað 2'!FK35)</f>
        <v/>
      </c>
      <c r="FL21" s="1" t="str">
        <f>IF(ISBLANK('Eyðublað 2'!FL35),"",'Eyðublað 2'!FL35)</f>
        <v/>
      </c>
      <c r="FM21" s="1" t="str">
        <f>IF(ISBLANK('Eyðublað 2'!FM35),"",'Eyðublað 2'!FM35)</f>
        <v/>
      </c>
      <c r="FN21" s="1" t="str">
        <f>IF(ISBLANK('Eyðublað 2'!FN35),"",'Eyðublað 2'!FN35)</f>
        <v/>
      </c>
      <c r="FO21" s="1" t="str">
        <f>IF(ISBLANK('Eyðublað 2'!FO35),"",'Eyðublað 2'!FO35)</f>
        <v/>
      </c>
      <c r="FP21" s="1" t="str">
        <f>IF(ISBLANK('Eyðublað 2'!FP35),"",'Eyðublað 2'!FP35)</f>
        <v/>
      </c>
      <c r="FQ21" s="1" t="str">
        <f>IF(ISBLANK('Eyðublað 2'!FQ35),"",'Eyðublað 2'!FQ35)</f>
        <v/>
      </c>
      <c r="FR21" s="1" t="str">
        <f>IF(ISBLANK('Eyðublað 2'!FR35),"",'Eyðublað 2'!FR35)</f>
        <v/>
      </c>
      <c r="FS21" s="1" t="str">
        <f>IF(ISBLANK('Eyðublað 2'!FS35),"",'Eyðublað 2'!FS35)</f>
        <v/>
      </c>
      <c r="FT21" s="1" t="str">
        <f>IF(ISBLANK('Eyðublað 2'!FT35),"",'Eyðublað 2'!FT35)</f>
        <v/>
      </c>
      <c r="FU21" s="1" t="str">
        <f>IF(ISBLANK('Eyðublað 2'!FU35),"",'Eyðublað 2'!FU35)</f>
        <v/>
      </c>
      <c r="FV21" s="1" t="str">
        <f>IF(ISBLANK('Eyðublað 2'!FV35),"",'Eyðublað 2'!FV35)</f>
        <v/>
      </c>
      <c r="FW21" s="1" t="str">
        <f>IF(ISBLANK('Eyðublað 2'!FW35),"",'Eyðublað 2'!FW35)</f>
        <v/>
      </c>
      <c r="FX21" s="1" t="str">
        <f>IF(ISBLANK('Eyðublað 2'!FX35),"",'Eyðublað 2'!FX35)</f>
        <v/>
      </c>
      <c r="FY21" s="1" t="str">
        <f>IF(ISBLANK('Eyðublað 2'!FY35),"",'Eyðublað 2'!FY35)</f>
        <v/>
      </c>
      <c r="FZ21" s="1" t="str">
        <f>IF(ISBLANK('Eyðublað 2'!FZ35),"",'Eyðublað 2'!FZ35)</f>
        <v/>
      </c>
      <c r="GA21" s="1" t="str">
        <f>IF(ISBLANK('Eyðublað 2'!GA35),"",'Eyðublað 2'!GA35)</f>
        <v/>
      </c>
      <c r="GB21" s="1" t="str">
        <f>IF(ISBLANK('Eyðublað 2'!GB35),"",'Eyðublað 2'!GB35)</f>
        <v/>
      </c>
      <c r="GC21" s="1" t="str">
        <f>IF(ISBLANK('Eyðublað 2'!GC35),"",'Eyðublað 2'!GC35)</f>
        <v/>
      </c>
      <c r="GD21" s="1" t="str">
        <f>IF(ISBLANK('Eyðublað 2'!GD35),"",'Eyðublað 2'!GD35)</f>
        <v/>
      </c>
      <c r="GE21" s="1" t="str">
        <f>IF(ISBLANK('Eyðublað 2'!GE35),"",'Eyðublað 2'!GE35)</f>
        <v/>
      </c>
      <c r="GF21" s="1" t="str">
        <f>IF(ISBLANK('Eyðublað 2'!GF35),"",'Eyðublað 2'!GF35)</f>
        <v/>
      </c>
      <c r="GG21" s="1" t="str">
        <f>IF(ISBLANK('Eyðublað 2'!GG35),"",'Eyðublað 2'!GG35)</f>
        <v/>
      </c>
      <c r="GH21" s="1" t="str">
        <f>IF(ISBLANK('Eyðublað 2'!GH35),"",'Eyðublað 2'!GH35)</f>
        <v/>
      </c>
      <c r="GI21" s="1" t="str">
        <f>IF(ISBLANK('Eyðublað 2'!GI35),"",'Eyðublað 2'!GI35)</f>
        <v/>
      </c>
      <c r="GJ21" s="1" t="str">
        <f>IF(ISBLANK('Eyðublað 2'!GJ35),"",'Eyðublað 2'!GJ35)</f>
        <v/>
      </c>
      <c r="GK21" s="1" t="str">
        <f>IF(ISBLANK('Eyðublað 2'!GK35),"",'Eyðublað 2'!GK35)</f>
        <v/>
      </c>
      <c r="GL21" s="1" t="str">
        <f>IF(ISBLANK('Eyðublað 2'!GL35),"",'Eyðublað 2'!GL35)</f>
        <v/>
      </c>
      <c r="GM21" s="1" t="str">
        <f>IF(ISBLANK('Eyðublað 2'!GM35),"",'Eyðublað 2'!GM35)</f>
        <v/>
      </c>
      <c r="GN21" s="1" t="str">
        <f>IF(ISBLANK('Eyðublað 2'!GN35),"",'Eyðublað 2'!GN35)</f>
        <v/>
      </c>
      <c r="GO21" s="1" t="str">
        <f>IF(ISBLANK('Eyðublað 2'!GO35),"",'Eyðublað 2'!GO35)</f>
        <v/>
      </c>
      <c r="GP21" s="1" t="str">
        <f>IF(ISBLANK('Eyðublað 2'!GP35),"",'Eyðublað 2'!GP35)</f>
        <v/>
      </c>
      <c r="GQ21" s="1" t="str">
        <f>IF(ISBLANK('Eyðublað 2'!GQ35),"",'Eyðublað 2'!GQ35)</f>
        <v/>
      </c>
      <c r="GR21" s="1" t="str">
        <f>IF(ISBLANK('Eyðublað 2'!GR35),"",'Eyðublað 2'!GR35)</f>
        <v/>
      </c>
      <c r="GS21" s="1" t="str">
        <f>IF(ISBLANK('Eyðublað 2'!GS35),"",'Eyðublað 2'!GS35)</f>
        <v/>
      </c>
      <c r="GT21" s="1" t="str">
        <f>IF(ISBLANK('Eyðublað 2'!GT35),"",'Eyðublað 2'!GT35)</f>
        <v/>
      </c>
      <c r="GU21" s="1" t="str">
        <f>IF(ISBLANK('Eyðublað 2'!GU35),"",'Eyðublað 2'!GU35)</f>
        <v/>
      </c>
      <c r="GV21" s="1" t="str">
        <f>IF(ISBLANK('Eyðublað 2'!GV35),"",'Eyðublað 2'!GV35)</f>
        <v/>
      </c>
      <c r="GW21" s="1" t="str">
        <f>IF(ISBLANK('Eyðublað 2'!GW35),"",'Eyðublað 2'!GW35)</f>
        <v/>
      </c>
      <c r="GX21" s="1" t="str">
        <f>IF(ISBLANK('Eyðublað 2'!GX35),"",'Eyðublað 2'!GX35)</f>
        <v/>
      </c>
      <c r="GY21" s="1" t="str">
        <f>IF(ISBLANK('Eyðublað 2'!GY35),"",'Eyðublað 2'!GY35)</f>
        <v/>
      </c>
      <c r="GZ21" s="1" t="str">
        <f>IF(ISBLANK('Eyðublað 2'!GZ35),"",'Eyðublað 2'!GZ35)</f>
        <v/>
      </c>
      <c r="HA21" s="1" t="str">
        <f>IF(ISBLANK('Eyðublað 2'!HA35),"",'Eyðublað 2'!HA35)</f>
        <v/>
      </c>
      <c r="HB21" s="1" t="str">
        <f>IF(ISBLANK('Eyðublað 2'!HB35),"",'Eyðublað 2'!HB35)</f>
        <v/>
      </c>
      <c r="HC21" s="1" t="str">
        <f>IF(ISBLANK('Eyðublað 2'!HC35),"",'Eyðublað 2'!HC35)</f>
        <v/>
      </c>
      <c r="HD21" s="1" t="str">
        <f>IF(ISBLANK('Eyðublað 2'!HD35),"",'Eyðublað 2'!HD35)</f>
        <v/>
      </c>
      <c r="HE21" s="1" t="str">
        <f>IF(ISBLANK('Eyðublað 2'!HE35),"",'Eyðublað 2'!HE35)</f>
        <v/>
      </c>
      <c r="HF21" s="1" t="str">
        <f>IF(ISBLANK('Eyðublað 2'!HF35),"",'Eyðublað 2'!HF35)</f>
        <v/>
      </c>
      <c r="HG21" s="1" t="str">
        <f>IF(ISBLANK('Eyðublað 2'!HG35),"",'Eyðublað 2'!HG35)</f>
        <v/>
      </c>
      <c r="HH21" s="1" t="str">
        <f>IF(ISBLANK('Eyðublað 2'!HH35),"",'Eyðublað 2'!HH35)</f>
        <v/>
      </c>
      <c r="HI21" s="1" t="str">
        <f>IF(ISBLANK('Eyðublað 2'!HI35),"",'Eyðublað 2'!HI35)</f>
        <v/>
      </c>
      <c r="HJ21" s="1" t="str">
        <f>IF(ISBLANK('Eyðublað 2'!HJ35),"",'Eyðublað 2'!HJ35)</f>
        <v/>
      </c>
      <c r="HK21" s="1" t="str">
        <f>IF(ISBLANK('Eyðublað 2'!HK35),"",'Eyðublað 2'!HK35)</f>
        <v/>
      </c>
      <c r="HL21" s="1" t="str">
        <f>IF(ISBLANK('Eyðublað 2'!HL35),"",'Eyðublað 2'!HL35)</f>
        <v/>
      </c>
      <c r="HM21" s="1" t="str">
        <f>IF(ISBLANK('Eyðublað 2'!HM35),"",'Eyðublað 2'!HM35)</f>
        <v/>
      </c>
      <c r="HN21" s="1" t="str">
        <f>IF(ISBLANK('Eyðublað 2'!HN35),"",'Eyðublað 2'!HN35)</f>
        <v/>
      </c>
      <c r="HO21" s="1" t="str">
        <f>IF(ISBLANK('Eyðublað 2'!HO35),"",'Eyðublað 2'!HO35)</f>
        <v/>
      </c>
      <c r="HP21" s="1" t="str">
        <f>IF(ISBLANK('Eyðublað 2'!HP35),"",'Eyðublað 2'!HP35)</f>
        <v/>
      </c>
      <c r="HQ21" s="1" t="str">
        <f>IF(ISBLANK('Eyðublað 2'!HQ35),"",'Eyðublað 2'!HQ35)</f>
        <v/>
      </c>
      <c r="HR21" s="1" t="str">
        <f>IF(ISBLANK('Eyðublað 2'!HR35),"",'Eyðublað 2'!HR35)</f>
        <v/>
      </c>
      <c r="HS21" s="1" t="str">
        <f>IF(ISBLANK('Eyðublað 2'!HS35),"",'Eyðublað 2'!HS35)</f>
        <v/>
      </c>
      <c r="HT21" s="1" t="str">
        <f>IF(ISBLANK('Eyðublað 2'!HT35),"",'Eyðublað 2'!HT35)</f>
        <v/>
      </c>
      <c r="HU21" s="1" t="str">
        <f>IF(ISBLANK('Eyðublað 2'!HU35),"",'Eyðublað 2'!HU35)</f>
        <v/>
      </c>
      <c r="HV21" s="1" t="str">
        <f>IF(ISBLANK('Eyðublað 2'!HV35),"",'Eyðublað 2'!HV35)</f>
        <v/>
      </c>
      <c r="HW21" s="1" t="str">
        <f>IF(ISBLANK('Eyðublað 2'!HW35),"",'Eyðublað 2'!HW35)</f>
        <v/>
      </c>
      <c r="HX21" s="1" t="str">
        <f>IF(ISBLANK('Eyðublað 2'!HX35),"",'Eyðublað 2'!HX35)</f>
        <v/>
      </c>
      <c r="HY21" s="1" t="str">
        <f>IF(ISBLANK('Eyðublað 2'!HY35),"",'Eyðublað 2'!HY35)</f>
        <v/>
      </c>
      <c r="HZ21" s="1" t="str">
        <f>IF(ISBLANK('Eyðublað 2'!HZ35),"",'Eyðublað 2'!HZ35)</f>
        <v/>
      </c>
      <c r="IA21" s="1" t="str">
        <f>IF(ISBLANK('Eyðublað 2'!IA35),"",'Eyðublað 2'!IA35)</f>
        <v/>
      </c>
      <c r="IB21" s="1" t="str">
        <f>IF(ISBLANK('Eyðublað 2'!IB35),"",'Eyðublað 2'!IB35)</f>
        <v/>
      </c>
      <c r="IC21" s="1" t="str">
        <f>IF(ISBLANK('Eyðublað 2'!IC35),"",'Eyðublað 2'!IC35)</f>
        <v/>
      </c>
      <c r="ID21" s="1" t="str">
        <f>IF(ISBLANK('Eyðublað 2'!ID35),"",'Eyðublað 2'!ID35)</f>
        <v/>
      </c>
      <c r="IE21" s="1" t="str">
        <f>IF(ISBLANK('Eyðublað 2'!IE35),"",'Eyðublað 2'!IE35)</f>
        <v/>
      </c>
      <c r="IF21" s="1" t="str">
        <f>IF(ISBLANK('Eyðublað 2'!IF35),"",'Eyðublað 2'!IF35)</f>
        <v/>
      </c>
      <c r="IG21" s="1" t="str">
        <f>IF(ISBLANK('Eyðublað 2'!IG35),"",'Eyðublað 2'!IG35)</f>
        <v/>
      </c>
      <c r="IH21" s="1" t="str">
        <f>IF(ISBLANK('Eyðublað 2'!IH35),"",'Eyðublað 2'!IH35)</f>
        <v/>
      </c>
      <c r="II21" s="1" t="str">
        <f>IF(ISBLANK('Eyðublað 2'!II35),"",'Eyðublað 2'!II35)</f>
        <v/>
      </c>
      <c r="IJ21" s="1" t="str">
        <f>IF(ISBLANK('Eyðublað 2'!IJ35),"",'Eyðublað 2'!IJ35)</f>
        <v/>
      </c>
      <c r="IK21" s="1" t="str">
        <f>IF(ISBLANK('Eyðublað 2'!IK35),"",'Eyðublað 2'!IK35)</f>
        <v/>
      </c>
      <c r="IL21" s="1" t="str">
        <f>IF(ISBLANK('Eyðublað 2'!IL35),"",'Eyðublað 2'!IL35)</f>
        <v/>
      </c>
      <c r="IM21" s="1" t="str">
        <f>IF(ISBLANK('Eyðublað 2'!IM35),"",'Eyðublað 2'!IM35)</f>
        <v/>
      </c>
      <c r="IN21" s="1" t="str">
        <f>IF(ISBLANK('Eyðublað 2'!IN35),"",'Eyðublað 2'!IN35)</f>
        <v/>
      </c>
      <c r="IO21" s="1" t="str">
        <f>IF(ISBLANK('Eyðublað 2'!IO35),"",'Eyðublað 2'!IO35)</f>
        <v/>
      </c>
      <c r="IP21" s="1" t="str">
        <f>IF(ISBLANK('Eyðublað 2'!IP35),"",'Eyðublað 2'!IP35)</f>
        <v/>
      </c>
      <c r="IQ21" s="1" t="str">
        <f>IF(ISBLANK('Eyðublað 2'!IQ35),"",'Eyðublað 2'!IQ35)</f>
        <v/>
      </c>
      <c r="IR21" s="1" t="str">
        <f>IF(ISBLANK('Eyðublað 2'!IR35),"",'Eyðublað 2'!IR35)</f>
        <v/>
      </c>
      <c r="IS21" s="1" t="str">
        <f>IF(ISBLANK('Eyðublað 2'!IS35),"",'Eyðublað 2'!IS35)</f>
        <v/>
      </c>
      <c r="IT21" s="1" t="str">
        <f>IF(ISBLANK('Eyðublað 2'!IT35),"",'Eyðublað 2'!IT35)</f>
        <v/>
      </c>
    </row>
    <row r="22" spans="2:254" x14ac:dyDescent="0.3">
      <c r="B22" s="1" t="str">
        <f>'Eyðublað 2'!A37</f>
        <v>2.06.2.Q1</v>
      </c>
      <c r="C22" s="1" t="str">
        <f>IF(ISBLANK('Eyðublað 2'!C37),"",'Eyðublað 2'!C37)</f>
        <v/>
      </c>
      <c r="D22" s="1" t="str">
        <f>IF(ISBLANK('Eyðublað 2'!D37),"",'Eyðublað 2'!D37)</f>
        <v/>
      </c>
      <c r="E22" s="1" t="str">
        <f>IF(ISBLANK('Eyðublað 2'!E37),"",'Eyðublað 2'!E37)</f>
        <v/>
      </c>
      <c r="F22" s="1" t="str">
        <f>IF(ISBLANK('Eyðublað 2'!F37),"",'Eyðublað 2'!F37)</f>
        <v/>
      </c>
      <c r="G22" s="1" t="str">
        <f>IF(ISBLANK('Eyðublað 2'!G37),"",'Eyðublað 2'!G37)</f>
        <v/>
      </c>
      <c r="H22" s="1" t="str">
        <f>IF(ISBLANK('Eyðublað 2'!H37),"",'Eyðublað 2'!H37)</f>
        <v/>
      </c>
      <c r="I22" s="1" t="str">
        <f>IF(ISBLANK('Eyðublað 2'!I37),"",'Eyðublað 2'!I37)</f>
        <v/>
      </c>
      <c r="J22" s="1" t="str">
        <f>IF(ISBLANK('Eyðublað 2'!J37),"",'Eyðublað 2'!J37)</f>
        <v/>
      </c>
      <c r="K22" s="1" t="str">
        <f>IF(ISBLANK('Eyðublað 2'!K37),"",'Eyðublað 2'!K37)</f>
        <v/>
      </c>
      <c r="L22" s="1" t="str">
        <f>IF(ISBLANK('Eyðublað 2'!L37),"",'Eyðublað 2'!L37)</f>
        <v/>
      </c>
      <c r="M22" s="1" t="str">
        <f>IF(ISBLANK('Eyðublað 2'!M37),"",'Eyðublað 2'!M37)</f>
        <v/>
      </c>
      <c r="N22" s="1" t="str">
        <f>IF(ISBLANK('Eyðublað 2'!N37),"",'Eyðublað 2'!N37)</f>
        <v/>
      </c>
      <c r="O22" s="1" t="str">
        <f>IF(ISBLANK('Eyðublað 2'!O37),"",'Eyðublað 2'!O37)</f>
        <v/>
      </c>
      <c r="P22" s="1" t="str">
        <f>IF(ISBLANK('Eyðublað 2'!P37),"",'Eyðublað 2'!P37)</f>
        <v/>
      </c>
      <c r="Q22" s="1" t="str">
        <f>IF(ISBLANK('Eyðublað 2'!Q37),"",'Eyðublað 2'!Q37)</f>
        <v/>
      </c>
      <c r="R22" s="1" t="str">
        <f>IF(ISBLANK('Eyðublað 2'!R37),"",'Eyðublað 2'!R37)</f>
        <v/>
      </c>
      <c r="S22" s="1" t="str">
        <f>IF(ISBLANK('Eyðublað 2'!S37),"",'Eyðublað 2'!S37)</f>
        <v/>
      </c>
      <c r="T22" s="1" t="str">
        <f>IF(ISBLANK('Eyðublað 2'!T37),"",'Eyðublað 2'!T37)</f>
        <v/>
      </c>
      <c r="U22" s="1" t="str">
        <f>IF(ISBLANK('Eyðublað 2'!U37),"",'Eyðublað 2'!U37)</f>
        <v/>
      </c>
      <c r="V22" s="1" t="str">
        <f>IF(ISBLANK('Eyðublað 2'!V37),"",'Eyðublað 2'!V37)</f>
        <v/>
      </c>
      <c r="W22" s="1" t="str">
        <f>IF(ISBLANK('Eyðublað 2'!W37),"",'Eyðublað 2'!W37)</f>
        <v/>
      </c>
      <c r="X22" s="1" t="str">
        <f>IF(ISBLANK('Eyðublað 2'!X37),"",'Eyðublað 2'!X37)</f>
        <v/>
      </c>
      <c r="Y22" s="1" t="str">
        <f>IF(ISBLANK('Eyðublað 2'!Y37),"",'Eyðublað 2'!Y37)</f>
        <v/>
      </c>
      <c r="Z22" s="1" t="str">
        <f>IF(ISBLANK('Eyðublað 2'!Z37),"",'Eyðublað 2'!Z37)</f>
        <v/>
      </c>
      <c r="AA22" s="1" t="str">
        <f>IF(ISBLANK('Eyðublað 2'!AA37),"",'Eyðublað 2'!AA37)</f>
        <v/>
      </c>
      <c r="AB22" s="1" t="str">
        <f>IF(ISBLANK('Eyðublað 2'!AB37),"",'Eyðublað 2'!AB37)</f>
        <v/>
      </c>
      <c r="AC22" s="1" t="str">
        <f>IF(ISBLANK('Eyðublað 2'!AC37),"",'Eyðublað 2'!AC37)</f>
        <v/>
      </c>
      <c r="AD22" s="1" t="str">
        <f>IF(ISBLANK('Eyðublað 2'!AD37),"",'Eyðublað 2'!AD37)</f>
        <v/>
      </c>
      <c r="AE22" s="1" t="str">
        <f>IF(ISBLANK('Eyðublað 2'!AE37),"",'Eyðublað 2'!AE37)</f>
        <v/>
      </c>
      <c r="AF22" s="1" t="str">
        <f>IF(ISBLANK('Eyðublað 2'!AF37),"",'Eyðublað 2'!AF37)</f>
        <v/>
      </c>
      <c r="AG22" s="1" t="str">
        <f>IF(ISBLANK('Eyðublað 2'!AG37),"",'Eyðublað 2'!AG37)</f>
        <v/>
      </c>
      <c r="AH22" s="1" t="str">
        <f>IF(ISBLANK('Eyðublað 2'!AH37),"",'Eyðublað 2'!AH37)</f>
        <v/>
      </c>
      <c r="AI22" s="1" t="str">
        <f>IF(ISBLANK('Eyðublað 2'!AI37),"",'Eyðublað 2'!AI37)</f>
        <v/>
      </c>
      <c r="AJ22" s="1" t="str">
        <f>IF(ISBLANK('Eyðublað 2'!AJ37),"",'Eyðublað 2'!AJ37)</f>
        <v/>
      </c>
      <c r="AK22" s="1" t="str">
        <f>IF(ISBLANK('Eyðublað 2'!AK37),"",'Eyðublað 2'!AK37)</f>
        <v/>
      </c>
      <c r="AL22" s="1" t="str">
        <f>IF(ISBLANK('Eyðublað 2'!AL37),"",'Eyðublað 2'!AL37)</f>
        <v/>
      </c>
      <c r="AM22" s="1" t="str">
        <f>IF(ISBLANK('Eyðublað 2'!AM37),"",'Eyðublað 2'!AM37)</f>
        <v/>
      </c>
      <c r="AN22" s="1" t="str">
        <f>IF(ISBLANK('Eyðublað 2'!AN37),"",'Eyðublað 2'!AN37)</f>
        <v/>
      </c>
      <c r="AO22" s="1" t="str">
        <f>IF(ISBLANK('Eyðublað 2'!AO37),"",'Eyðublað 2'!AO37)</f>
        <v/>
      </c>
      <c r="AP22" s="1" t="str">
        <f>IF(ISBLANK('Eyðublað 2'!AP37),"",'Eyðublað 2'!AP37)</f>
        <v/>
      </c>
      <c r="AQ22" s="1" t="str">
        <f>IF(ISBLANK('Eyðublað 2'!AQ37),"",'Eyðublað 2'!AQ37)</f>
        <v/>
      </c>
      <c r="AR22" s="1" t="str">
        <f>IF(ISBLANK('Eyðublað 2'!AR37),"",'Eyðublað 2'!AR37)</f>
        <v/>
      </c>
      <c r="AS22" s="1" t="str">
        <f>IF(ISBLANK('Eyðublað 2'!AS37),"",'Eyðublað 2'!AS37)</f>
        <v/>
      </c>
      <c r="AT22" s="1" t="str">
        <f>IF(ISBLANK('Eyðublað 2'!AT37),"",'Eyðublað 2'!AT37)</f>
        <v/>
      </c>
      <c r="AU22" s="1" t="str">
        <f>IF(ISBLANK('Eyðublað 2'!AU37),"",'Eyðublað 2'!AU37)</f>
        <v/>
      </c>
      <c r="AV22" s="1" t="str">
        <f>IF(ISBLANK('Eyðublað 2'!AV37),"",'Eyðublað 2'!AV37)</f>
        <v/>
      </c>
      <c r="AW22" s="1" t="str">
        <f>IF(ISBLANK('Eyðublað 2'!AW37),"",'Eyðublað 2'!AW37)</f>
        <v/>
      </c>
      <c r="AX22" s="1" t="str">
        <f>IF(ISBLANK('Eyðublað 2'!AX37),"",'Eyðublað 2'!AX37)</f>
        <v/>
      </c>
      <c r="AY22" s="1" t="str">
        <f>IF(ISBLANK('Eyðublað 2'!AY37),"",'Eyðublað 2'!AY37)</f>
        <v/>
      </c>
      <c r="AZ22" s="1" t="str">
        <f>IF(ISBLANK('Eyðublað 2'!AZ37),"",'Eyðublað 2'!AZ37)</f>
        <v/>
      </c>
      <c r="BA22" s="1" t="str">
        <f>IF(ISBLANK('Eyðublað 2'!BA37),"",'Eyðublað 2'!BA37)</f>
        <v/>
      </c>
      <c r="BB22" s="1" t="str">
        <f>IF(ISBLANK('Eyðublað 2'!BB37),"",'Eyðublað 2'!BB37)</f>
        <v/>
      </c>
      <c r="BC22" s="1" t="str">
        <f>IF(ISBLANK('Eyðublað 2'!BC37),"",'Eyðublað 2'!BC37)</f>
        <v/>
      </c>
      <c r="BD22" s="1" t="str">
        <f>IF(ISBLANK('Eyðublað 2'!BD37),"",'Eyðublað 2'!BD37)</f>
        <v/>
      </c>
      <c r="BE22" s="1" t="str">
        <f>IF(ISBLANK('Eyðublað 2'!BE37),"",'Eyðublað 2'!BE37)</f>
        <v/>
      </c>
      <c r="BF22" s="1" t="str">
        <f>IF(ISBLANK('Eyðublað 2'!BF37),"",'Eyðublað 2'!BF37)</f>
        <v/>
      </c>
      <c r="BG22" s="1" t="str">
        <f>IF(ISBLANK('Eyðublað 2'!BG37),"",'Eyðublað 2'!BG37)</f>
        <v/>
      </c>
      <c r="BH22" s="1" t="str">
        <f>IF(ISBLANK('Eyðublað 2'!BH37),"",'Eyðublað 2'!BH37)</f>
        <v/>
      </c>
      <c r="BI22" s="1" t="str">
        <f>IF(ISBLANK('Eyðublað 2'!BI37),"",'Eyðublað 2'!BI37)</f>
        <v/>
      </c>
      <c r="BJ22" s="1" t="str">
        <f>IF(ISBLANK('Eyðublað 2'!BJ37),"",'Eyðublað 2'!BJ37)</f>
        <v/>
      </c>
      <c r="BK22" s="1" t="str">
        <f>IF(ISBLANK('Eyðublað 2'!BK37),"",'Eyðublað 2'!BK37)</f>
        <v/>
      </c>
      <c r="BL22" s="1" t="str">
        <f>IF(ISBLANK('Eyðublað 2'!BL37),"",'Eyðublað 2'!BL37)</f>
        <v/>
      </c>
      <c r="BM22" s="1" t="str">
        <f>IF(ISBLANK('Eyðublað 2'!BM37),"",'Eyðublað 2'!BM37)</f>
        <v/>
      </c>
      <c r="BN22" s="1" t="str">
        <f>IF(ISBLANK('Eyðublað 2'!BN37),"",'Eyðublað 2'!BN37)</f>
        <v/>
      </c>
      <c r="BO22" s="1" t="str">
        <f>IF(ISBLANK('Eyðublað 2'!BO37),"",'Eyðublað 2'!BO37)</f>
        <v/>
      </c>
      <c r="BP22" s="1" t="str">
        <f>IF(ISBLANK('Eyðublað 2'!BP37),"",'Eyðublað 2'!BP37)</f>
        <v/>
      </c>
      <c r="BQ22" s="1" t="str">
        <f>IF(ISBLANK('Eyðublað 2'!BQ37),"",'Eyðublað 2'!BQ37)</f>
        <v/>
      </c>
      <c r="BR22" s="1" t="str">
        <f>IF(ISBLANK('Eyðublað 2'!BR37),"",'Eyðublað 2'!BR37)</f>
        <v/>
      </c>
      <c r="BS22" s="1" t="str">
        <f>IF(ISBLANK('Eyðublað 2'!BS37),"",'Eyðublað 2'!BS37)</f>
        <v/>
      </c>
      <c r="BT22" s="1" t="str">
        <f>IF(ISBLANK('Eyðublað 2'!BT37),"",'Eyðublað 2'!BT37)</f>
        <v/>
      </c>
      <c r="BU22" s="1" t="str">
        <f>IF(ISBLANK('Eyðublað 2'!BU37),"",'Eyðublað 2'!BU37)</f>
        <v/>
      </c>
      <c r="BV22" s="1" t="str">
        <f>IF(ISBLANK('Eyðublað 2'!BV37),"",'Eyðublað 2'!BV37)</f>
        <v/>
      </c>
      <c r="BW22" s="1" t="str">
        <f>IF(ISBLANK('Eyðublað 2'!BW37),"",'Eyðublað 2'!BW37)</f>
        <v/>
      </c>
      <c r="BX22" s="1" t="str">
        <f>IF(ISBLANK('Eyðublað 2'!BX37),"",'Eyðublað 2'!BX37)</f>
        <v/>
      </c>
      <c r="BY22" s="1" t="str">
        <f>IF(ISBLANK('Eyðublað 2'!BY37),"",'Eyðublað 2'!BY37)</f>
        <v/>
      </c>
      <c r="BZ22" s="1" t="str">
        <f>IF(ISBLANK('Eyðublað 2'!BZ37),"",'Eyðublað 2'!BZ37)</f>
        <v/>
      </c>
      <c r="CA22" s="1" t="str">
        <f>IF(ISBLANK('Eyðublað 2'!CA37),"",'Eyðublað 2'!CA37)</f>
        <v/>
      </c>
      <c r="CB22" s="1" t="str">
        <f>IF(ISBLANK('Eyðublað 2'!CB37),"",'Eyðublað 2'!CB37)</f>
        <v/>
      </c>
      <c r="CC22" s="1" t="str">
        <f>IF(ISBLANK('Eyðublað 2'!CC37),"",'Eyðublað 2'!CC37)</f>
        <v/>
      </c>
      <c r="CD22" s="1" t="str">
        <f>IF(ISBLANK('Eyðublað 2'!CD37),"",'Eyðublað 2'!CD37)</f>
        <v/>
      </c>
      <c r="CE22" s="1" t="str">
        <f>IF(ISBLANK('Eyðublað 2'!CE37),"",'Eyðublað 2'!CE37)</f>
        <v/>
      </c>
      <c r="CF22" s="1" t="str">
        <f>IF(ISBLANK('Eyðublað 2'!CF37),"",'Eyðublað 2'!CF37)</f>
        <v/>
      </c>
      <c r="CG22" s="1" t="str">
        <f>IF(ISBLANK('Eyðublað 2'!CG37),"",'Eyðublað 2'!CG37)</f>
        <v/>
      </c>
      <c r="CH22" s="1" t="str">
        <f>IF(ISBLANK('Eyðublað 2'!CH37),"",'Eyðublað 2'!CH37)</f>
        <v/>
      </c>
      <c r="CI22" s="1" t="str">
        <f>IF(ISBLANK('Eyðublað 2'!CI37),"",'Eyðublað 2'!CI37)</f>
        <v/>
      </c>
      <c r="CJ22" s="1" t="str">
        <f>IF(ISBLANK('Eyðublað 2'!CJ37),"",'Eyðublað 2'!CJ37)</f>
        <v/>
      </c>
      <c r="CK22" s="1" t="str">
        <f>IF(ISBLANK('Eyðublað 2'!CK37),"",'Eyðublað 2'!CK37)</f>
        <v/>
      </c>
      <c r="CL22" s="1" t="str">
        <f>IF(ISBLANK('Eyðublað 2'!CL37),"",'Eyðublað 2'!CL37)</f>
        <v/>
      </c>
      <c r="CM22" s="1" t="str">
        <f>IF(ISBLANK('Eyðublað 2'!CM37),"",'Eyðublað 2'!CM37)</f>
        <v/>
      </c>
      <c r="CN22" s="1" t="str">
        <f>IF(ISBLANK('Eyðublað 2'!CN37),"",'Eyðublað 2'!CN37)</f>
        <v/>
      </c>
      <c r="CO22" s="1" t="str">
        <f>IF(ISBLANK('Eyðublað 2'!CO37),"",'Eyðublað 2'!CO37)</f>
        <v/>
      </c>
      <c r="CP22" s="1" t="str">
        <f>IF(ISBLANK('Eyðublað 2'!CP37),"",'Eyðublað 2'!CP37)</f>
        <v/>
      </c>
      <c r="CQ22" s="1" t="str">
        <f>IF(ISBLANK('Eyðublað 2'!CQ37),"",'Eyðublað 2'!CQ37)</f>
        <v/>
      </c>
      <c r="CR22" s="1" t="str">
        <f>IF(ISBLANK('Eyðublað 2'!CR37),"",'Eyðublað 2'!CR37)</f>
        <v/>
      </c>
      <c r="CS22" s="1" t="str">
        <f>IF(ISBLANK('Eyðublað 2'!CS37),"",'Eyðublað 2'!CS37)</f>
        <v/>
      </c>
      <c r="CT22" s="1" t="str">
        <f>IF(ISBLANK('Eyðublað 2'!CT37),"",'Eyðublað 2'!CT37)</f>
        <v/>
      </c>
      <c r="CU22" s="1" t="str">
        <f>IF(ISBLANK('Eyðublað 2'!CU37),"",'Eyðublað 2'!CU37)</f>
        <v/>
      </c>
      <c r="CV22" s="1" t="str">
        <f>IF(ISBLANK('Eyðublað 2'!CV37),"",'Eyðublað 2'!CV37)</f>
        <v/>
      </c>
      <c r="CW22" s="1" t="str">
        <f>IF(ISBLANK('Eyðublað 2'!CW37),"",'Eyðublað 2'!CW37)</f>
        <v/>
      </c>
      <c r="CX22" s="1" t="str">
        <f>IF(ISBLANK('Eyðublað 2'!CX37),"",'Eyðublað 2'!CX37)</f>
        <v/>
      </c>
      <c r="CY22" s="1" t="str">
        <f>IF(ISBLANK('Eyðublað 2'!CY37),"",'Eyðublað 2'!CY37)</f>
        <v/>
      </c>
      <c r="CZ22" s="1" t="str">
        <f>IF(ISBLANK('Eyðublað 2'!CZ37),"",'Eyðublað 2'!CZ37)</f>
        <v/>
      </c>
      <c r="DA22" s="1" t="str">
        <f>IF(ISBLANK('Eyðublað 2'!DA37),"",'Eyðublað 2'!DA37)</f>
        <v/>
      </c>
      <c r="DB22" s="1" t="str">
        <f>IF(ISBLANK('Eyðublað 2'!DB37),"",'Eyðublað 2'!DB37)</f>
        <v/>
      </c>
      <c r="DC22" s="1" t="str">
        <f>IF(ISBLANK('Eyðublað 2'!DC37),"",'Eyðublað 2'!DC37)</f>
        <v/>
      </c>
      <c r="DD22" s="1" t="str">
        <f>IF(ISBLANK('Eyðublað 2'!DD37),"",'Eyðublað 2'!DD37)</f>
        <v/>
      </c>
      <c r="DE22" s="1" t="str">
        <f>IF(ISBLANK('Eyðublað 2'!DE37),"",'Eyðublað 2'!DE37)</f>
        <v/>
      </c>
      <c r="DF22" s="1" t="str">
        <f>IF(ISBLANK('Eyðublað 2'!DF37),"",'Eyðublað 2'!DF37)</f>
        <v/>
      </c>
      <c r="DG22" s="1" t="str">
        <f>IF(ISBLANK('Eyðublað 2'!DG37),"",'Eyðublað 2'!DG37)</f>
        <v/>
      </c>
      <c r="DH22" s="1" t="str">
        <f>IF(ISBLANK('Eyðublað 2'!DH37),"",'Eyðublað 2'!DH37)</f>
        <v/>
      </c>
      <c r="DI22" s="1" t="str">
        <f>IF(ISBLANK('Eyðublað 2'!DI37),"",'Eyðublað 2'!DI37)</f>
        <v/>
      </c>
      <c r="DJ22" s="1" t="str">
        <f>IF(ISBLANK('Eyðublað 2'!DJ37),"",'Eyðublað 2'!DJ37)</f>
        <v/>
      </c>
      <c r="DK22" s="1" t="str">
        <f>IF(ISBLANK('Eyðublað 2'!DK37),"",'Eyðublað 2'!DK37)</f>
        <v/>
      </c>
      <c r="DL22" s="1" t="str">
        <f>IF(ISBLANK('Eyðublað 2'!DL37),"",'Eyðublað 2'!DL37)</f>
        <v/>
      </c>
      <c r="DM22" s="1" t="str">
        <f>IF(ISBLANK('Eyðublað 2'!DM37),"",'Eyðublað 2'!DM37)</f>
        <v/>
      </c>
      <c r="DN22" s="1" t="str">
        <f>IF(ISBLANK('Eyðublað 2'!DN37),"",'Eyðublað 2'!DN37)</f>
        <v/>
      </c>
      <c r="DO22" s="1" t="str">
        <f>IF(ISBLANK('Eyðublað 2'!DO37),"",'Eyðublað 2'!DO37)</f>
        <v/>
      </c>
      <c r="DP22" s="1" t="str">
        <f>IF(ISBLANK('Eyðublað 2'!DP37),"",'Eyðublað 2'!DP37)</f>
        <v/>
      </c>
      <c r="DQ22" s="1" t="str">
        <f>IF(ISBLANK('Eyðublað 2'!DQ37),"",'Eyðublað 2'!DQ37)</f>
        <v/>
      </c>
      <c r="DR22" s="1" t="str">
        <f>IF(ISBLANK('Eyðublað 2'!DR37),"",'Eyðublað 2'!DR37)</f>
        <v/>
      </c>
      <c r="DS22" s="1" t="str">
        <f>IF(ISBLANK('Eyðublað 2'!DS37),"",'Eyðublað 2'!DS37)</f>
        <v/>
      </c>
      <c r="DT22" s="1" t="str">
        <f>IF(ISBLANK('Eyðublað 2'!DT37),"",'Eyðublað 2'!DT37)</f>
        <v/>
      </c>
      <c r="DU22" s="1" t="str">
        <f>IF(ISBLANK('Eyðublað 2'!DU37),"",'Eyðublað 2'!DU37)</f>
        <v/>
      </c>
      <c r="DV22" s="1" t="str">
        <f>IF(ISBLANK('Eyðublað 2'!DV37),"",'Eyðublað 2'!DV37)</f>
        <v/>
      </c>
      <c r="DW22" s="1" t="str">
        <f>IF(ISBLANK('Eyðublað 2'!DW37),"",'Eyðublað 2'!DW37)</f>
        <v/>
      </c>
      <c r="DX22" s="1" t="str">
        <f>IF(ISBLANK('Eyðublað 2'!DX37),"",'Eyðublað 2'!DX37)</f>
        <v/>
      </c>
      <c r="DY22" s="1" t="str">
        <f>IF(ISBLANK('Eyðublað 2'!DY37),"",'Eyðublað 2'!DY37)</f>
        <v/>
      </c>
      <c r="DZ22" s="1" t="str">
        <f>IF(ISBLANK('Eyðublað 2'!DZ37),"",'Eyðublað 2'!DZ37)</f>
        <v/>
      </c>
      <c r="EA22" s="1" t="str">
        <f>IF(ISBLANK('Eyðublað 2'!EA37),"",'Eyðublað 2'!EA37)</f>
        <v/>
      </c>
      <c r="EB22" s="1" t="str">
        <f>IF(ISBLANK('Eyðublað 2'!EB37),"",'Eyðublað 2'!EB37)</f>
        <v/>
      </c>
      <c r="EC22" s="1" t="str">
        <f>IF(ISBLANK('Eyðublað 2'!EC37),"",'Eyðublað 2'!EC37)</f>
        <v/>
      </c>
      <c r="ED22" s="1" t="str">
        <f>IF(ISBLANK('Eyðublað 2'!ED37),"",'Eyðublað 2'!ED37)</f>
        <v/>
      </c>
      <c r="EE22" s="1" t="str">
        <f>IF(ISBLANK('Eyðublað 2'!EE37),"",'Eyðublað 2'!EE37)</f>
        <v/>
      </c>
      <c r="EF22" s="1" t="str">
        <f>IF(ISBLANK('Eyðublað 2'!EF37),"",'Eyðublað 2'!EF37)</f>
        <v/>
      </c>
      <c r="EG22" s="1" t="str">
        <f>IF(ISBLANK('Eyðublað 2'!EG37),"",'Eyðublað 2'!EG37)</f>
        <v/>
      </c>
      <c r="EH22" s="1" t="str">
        <f>IF(ISBLANK('Eyðublað 2'!EH37),"",'Eyðublað 2'!EH37)</f>
        <v/>
      </c>
      <c r="EI22" s="1" t="str">
        <f>IF(ISBLANK('Eyðublað 2'!EI37),"",'Eyðublað 2'!EI37)</f>
        <v/>
      </c>
      <c r="EJ22" s="1" t="str">
        <f>IF(ISBLANK('Eyðublað 2'!EJ37),"",'Eyðublað 2'!EJ37)</f>
        <v/>
      </c>
      <c r="EK22" s="1" t="str">
        <f>IF(ISBLANK('Eyðublað 2'!EK37),"",'Eyðublað 2'!EK37)</f>
        <v/>
      </c>
      <c r="EL22" s="1" t="str">
        <f>IF(ISBLANK('Eyðublað 2'!EL37),"",'Eyðublað 2'!EL37)</f>
        <v/>
      </c>
      <c r="EM22" s="1" t="str">
        <f>IF(ISBLANK('Eyðublað 2'!EM37),"",'Eyðublað 2'!EM37)</f>
        <v/>
      </c>
      <c r="EN22" s="1" t="str">
        <f>IF(ISBLANK('Eyðublað 2'!EN37),"",'Eyðublað 2'!EN37)</f>
        <v/>
      </c>
      <c r="EO22" s="1" t="str">
        <f>IF(ISBLANK('Eyðublað 2'!EO37),"",'Eyðublað 2'!EO37)</f>
        <v/>
      </c>
      <c r="EP22" s="1" t="str">
        <f>IF(ISBLANK('Eyðublað 2'!EP37),"",'Eyðublað 2'!EP37)</f>
        <v/>
      </c>
      <c r="EQ22" s="1" t="str">
        <f>IF(ISBLANK('Eyðublað 2'!EQ37),"",'Eyðublað 2'!EQ37)</f>
        <v/>
      </c>
      <c r="ER22" s="1" t="str">
        <f>IF(ISBLANK('Eyðublað 2'!ER37),"",'Eyðublað 2'!ER37)</f>
        <v/>
      </c>
      <c r="ES22" s="1" t="str">
        <f>IF(ISBLANK('Eyðublað 2'!ES37),"",'Eyðublað 2'!ES37)</f>
        <v/>
      </c>
      <c r="ET22" s="1" t="str">
        <f>IF(ISBLANK('Eyðublað 2'!ET37),"",'Eyðublað 2'!ET37)</f>
        <v/>
      </c>
      <c r="EU22" s="1" t="str">
        <f>IF(ISBLANK('Eyðublað 2'!EU37),"",'Eyðublað 2'!EU37)</f>
        <v/>
      </c>
      <c r="EV22" s="1" t="str">
        <f>IF(ISBLANK('Eyðublað 2'!EV37),"",'Eyðublað 2'!EV37)</f>
        <v/>
      </c>
      <c r="EW22" s="1" t="str">
        <f>IF(ISBLANK('Eyðublað 2'!EW37),"",'Eyðublað 2'!EW37)</f>
        <v/>
      </c>
      <c r="EX22" s="1" t="str">
        <f>IF(ISBLANK('Eyðublað 2'!EX37),"",'Eyðublað 2'!EX37)</f>
        <v/>
      </c>
      <c r="EY22" s="1" t="str">
        <f>IF(ISBLANK('Eyðublað 2'!EY37),"",'Eyðublað 2'!EY37)</f>
        <v/>
      </c>
      <c r="EZ22" s="1" t="str">
        <f>IF(ISBLANK('Eyðublað 2'!EZ37),"",'Eyðublað 2'!EZ37)</f>
        <v/>
      </c>
      <c r="FA22" s="1" t="str">
        <f>IF(ISBLANK('Eyðublað 2'!FA37),"",'Eyðublað 2'!FA37)</f>
        <v/>
      </c>
      <c r="FB22" s="1" t="str">
        <f>IF(ISBLANK('Eyðublað 2'!FB37),"",'Eyðublað 2'!FB37)</f>
        <v/>
      </c>
      <c r="FC22" s="1" t="str">
        <f>IF(ISBLANK('Eyðublað 2'!FC37),"",'Eyðublað 2'!FC37)</f>
        <v/>
      </c>
      <c r="FD22" s="1" t="str">
        <f>IF(ISBLANK('Eyðublað 2'!FD37),"",'Eyðublað 2'!FD37)</f>
        <v/>
      </c>
      <c r="FE22" s="1" t="str">
        <f>IF(ISBLANK('Eyðublað 2'!FE37),"",'Eyðublað 2'!FE37)</f>
        <v/>
      </c>
      <c r="FF22" s="1" t="str">
        <f>IF(ISBLANK('Eyðublað 2'!FF37),"",'Eyðublað 2'!FF37)</f>
        <v/>
      </c>
      <c r="FG22" s="1" t="str">
        <f>IF(ISBLANK('Eyðublað 2'!FG37),"",'Eyðublað 2'!FG37)</f>
        <v/>
      </c>
      <c r="FH22" s="1" t="str">
        <f>IF(ISBLANK('Eyðublað 2'!FH37),"",'Eyðublað 2'!FH37)</f>
        <v/>
      </c>
      <c r="FI22" s="1" t="str">
        <f>IF(ISBLANK('Eyðublað 2'!FI37),"",'Eyðublað 2'!FI37)</f>
        <v/>
      </c>
      <c r="FJ22" s="1" t="str">
        <f>IF(ISBLANK('Eyðublað 2'!FJ37),"",'Eyðublað 2'!FJ37)</f>
        <v/>
      </c>
      <c r="FK22" s="1" t="str">
        <f>IF(ISBLANK('Eyðublað 2'!FK37),"",'Eyðublað 2'!FK37)</f>
        <v/>
      </c>
      <c r="FL22" s="1" t="str">
        <f>IF(ISBLANK('Eyðublað 2'!FL37),"",'Eyðublað 2'!FL37)</f>
        <v/>
      </c>
      <c r="FM22" s="1" t="str">
        <f>IF(ISBLANK('Eyðublað 2'!FM37),"",'Eyðublað 2'!FM37)</f>
        <v/>
      </c>
      <c r="FN22" s="1" t="str">
        <f>IF(ISBLANK('Eyðublað 2'!FN37),"",'Eyðublað 2'!FN37)</f>
        <v/>
      </c>
      <c r="FO22" s="1" t="str">
        <f>IF(ISBLANK('Eyðublað 2'!FO37),"",'Eyðublað 2'!FO37)</f>
        <v/>
      </c>
      <c r="FP22" s="1" t="str">
        <f>IF(ISBLANK('Eyðublað 2'!FP37),"",'Eyðublað 2'!FP37)</f>
        <v/>
      </c>
      <c r="FQ22" s="1" t="str">
        <f>IF(ISBLANK('Eyðublað 2'!FQ37),"",'Eyðublað 2'!FQ37)</f>
        <v/>
      </c>
      <c r="FR22" s="1" t="str">
        <f>IF(ISBLANK('Eyðublað 2'!FR37),"",'Eyðublað 2'!FR37)</f>
        <v/>
      </c>
      <c r="FS22" s="1" t="str">
        <f>IF(ISBLANK('Eyðublað 2'!FS37),"",'Eyðublað 2'!FS37)</f>
        <v/>
      </c>
      <c r="FT22" s="1" t="str">
        <f>IF(ISBLANK('Eyðublað 2'!FT37),"",'Eyðublað 2'!FT37)</f>
        <v/>
      </c>
      <c r="FU22" s="1" t="str">
        <f>IF(ISBLANK('Eyðublað 2'!FU37),"",'Eyðublað 2'!FU37)</f>
        <v/>
      </c>
      <c r="FV22" s="1" t="str">
        <f>IF(ISBLANK('Eyðublað 2'!FV37),"",'Eyðublað 2'!FV37)</f>
        <v/>
      </c>
      <c r="FW22" s="1" t="str">
        <f>IF(ISBLANK('Eyðublað 2'!FW37),"",'Eyðublað 2'!FW37)</f>
        <v/>
      </c>
      <c r="FX22" s="1" t="str">
        <f>IF(ISBLANK('Eyðublað 2'!FX37),"",'Eyðublað 2'!FX37)</f>
        <v/>
      </c>
      <c r="FY22" s="1" t="str">
        <f>IF(ISBLANK('Eyðublað 2'!FY37),"",'Eyðublað 2'!FY37)</f>
        <v/>
      </c>
      <c r="FZ22" s="1" t="str">
        <f>IF(ISBLANK('Eyðublað 2'!FZ37),"",'Eyðublað 2'!FZ37)</f>
        <v/>
      </c>
      <c r="GA22" s="1" t="str">
        <f>IF(ISBLANK('Eyðublað 2'!GA37),"",'Eyðublað 2'!GA37)</f>
        <v/>
      </c>
      <c r="GB22" s="1" t="str">
        <f>IF(ISBLANK('Eyðublað 2'!GB37),"",'Eyðublað 2'!GB37)</f>
        <v/>
      </c>
      <c r="GC22" s="1" t="str">
        <f>IF(ISBLANK('Eyðublað 2'!GC37),"",'Eyðublað 2'!GC37)</f>
        <v/>
      </c>
      <c r="GD22" s="1" t="str">
        <f>IF(ISBLANK('Eyðublað 2'!GD37),"",'Eyðublað 2'!GD37)</f>
        <v/>
      </c>
      <c r="GE22" s="1" t="str">
        <f>IF(ISBLANK('Eyðublað 2'!GE37),"",'Eyðublað 2'!GE37)</f>
        <v/>
      </c>
      <c r="GF22" s="1" t="str">
        <f>IF(ISBLANK('Eyðublað 2'!GF37),"",'Eyðublað 2'!GF37)</f>
        <v/>
      </c>
      <c r="GG22" s="1" t="str">
        <f>IF(ISBLANK('Eyðublað 2'!GG37),"",'Eyðublað 2'!GG37)</f>
        <v/>
      </c>
      <c r="GH22" s="1" t="str">
        <f>IF(ISBLANK('Eyðublað 2'!GH37),"",'Eyðublað 2'!GH37)</f>
        <v/>
      </c>
      <c r="GI22" s="1" t="str">
        <f>IF(ISBLANK('Eyðublað 2'!GI37),"",'Eyðublað 2'!GI37)</f>
        <v/>
      </c>
      <c r="GJ22" s="1" t="str">
        <f>IF(ISBLANK('Eyðublað 2'!GJ37),"",'Eyðublað 2'!GJ37)</f>
        <v/>
      </c>
      <c r="GK22" s="1" t="str">
        <f>IF(ISBLANK('Eyðublað 2'!GK37),"",'Eyðublað 2'!GK37)</f>
        <v/>
      </c>
      <c r="GL22" s="1" t="str">
        <f>IF(ISBLANK('Eyðublað 2'!GL37),"",'Eyðublað 2'!GL37)</f>
        <v/>
      </c>
      <c r="GM22" s="1" t="str">
        <f>IF(ISBLANK('Eyðublað 2'!GM37),"",'Eyðublað 2'!GM37)</f>
        <v/>
      </c>
      <c r="GN22" s="1" t="str">
        <f>IF(ISBLANK('Eyðublað 2'!GN37),"",'Eyðublað 2'!GN37)</f>
        <v/>
      </c>
      <c r="GO22" s="1" t="str">
        <f>IF(ISBLANK('Eyðublað 2'!GO37),"",'Eyðublað 2'!GO37)</f>
        <v/>
      </c>
      <c r="GP22" s="1" t="str">
        <f>IF(ISBLANK('Eyðublað 2'!GP37),"",'Eyðublað 2'!GP37)</f>
        <v/>
      </c>
      <c r="GQ22" s="1" t="str">
        <f>IF(ISBLANK('Eyðublað 2'!GQ37),"",'Eyðublað 2'!GQ37)</f>
        <v/>
      </c>
      <c r="GR22" s="1" t="str">
        <f>IF(ISBLANK('Eyðublað 2'!GR37),"",'Eyðublað 2'!GR37)</f>
        <v/>
      </c>
      <c r="GS22" s="1" t="str">
        <f>IF(ISBLANK('Eyðublað 2'!GS37),"",'Eyðublað 2'!GS37)</f>
        <v/>
      </c>
      <c r="GT22" s="1" t="str">
        <f>IF(ISBLANK('Eyðublað 2'!GT37),"",'Eyðublað 2'!GT37)</f>
        <v/>
      </c>
      <c r="GU22" s="1" t="str">
        <f>IF(ISBLANK('Eyðublað 2'!GU37),"",'Eyðublað 2'!GU37)</f>
        <v/>
      </c>
      <c r="GV22" s="1" t="str">
        <f>IF(ISBLANK('Eyðublað 2'!GV37),"",'Eyðublað 2'!GV37)</f>
        <v/>
      </c>
      <c r="GW22" s="1" t="str">
        <f>IF(ISBLANK('Eyðublað 2'!GW37),"",'Eyðublað 2'!GW37)</f>
        <v/>
      </c>
      <c r="GX22" s="1" t="str">
        <f>IF(ISBLANK('Eyðublað 2'!GX37),"",'Eyðublað 2'!GX37)</f>
        <v/>
      </c>
      <c r="GY22" s="1" t="str">
        <f>IF(ISBLANK('Eyðublað 2'!GY37),"",'Eyðublað 2'!GY37)</f>
        <v/>
      </c>
      <c r="GZ22" s="1" t="str">
        <f>IF(ISBLANK('Eyðublað 2'!GZ37),"",'Eyðublað 2'!GZ37)</f>
        <v/>
      </c>
      <c r="HA22" s="1" t="str">
        <f>IF(ISBLANK('Eyðublað 2'!HA37),"",'Eyðublað 2'!HA37)</f>
        <v/>
      </c>
      <c r="HB22" s="1" t="str">
        <f>IF(ISBLANK('Eyðublað 2'!HB37),"",'Eyðublað 2'!HB37)</f>
        <v/>
      </c>
      <c r="HC22" s="1" t="str">
        <f>IF(ISBLANK('Eyðublað 2'!HC37),"",'Eyðublað 2'!HC37)</f>
        <v/>
      </c>
      <c r="HD22" s="1" t="str">
        <f>IF(ISBLANK('Eyðublað 2'!HD37),"",'Eyðublað 2'!HD37)</f>
        <v/>
      </c>
      <c r="HE22" s="1" t="str">
        <f>IF(ISBLANK('Eyðublað 2'!HE37),"",'Eyðublað 2'!HE37)</f>
        <v/>
      </c>
      <c r="HF22" s="1" t="str">
        <f>IF(ISBLANK('Eyðublað 2'!HF37),"",'Eyðublað 2'!HF37)</f>
        <v/>
      </c>
      <c r="HG22" s="1" t="str">
        <f>IF(ISBLANK('Eyðublað 2'!HG37),"",'Eyðublað 2'!HG37)</f>
        <v/>
      </c>
      <c r="HH22" s="1" t="str">
        <f>IF(ISBLANK('Eyðublað 2'!HH37),"",'Eyðublað 2'!HH37)</f>
        <v/>
      </c>
      <c r="HI22" s="1" t="str">
        <f>IF(ISBLANK('Eyðublað 2'!HI37),"",'Eyðublað 2'!HI37)</f>
        <v/>
      </c>
      <c r="HJ22" s="1" t="str">
        <f>IF(ISBLANK('Eyðublað 2'!HJ37),"",'Eyðublað 2'!HJ37)</f>
        <v/>
      </c>
      <c r="HK22" s="1" t="str">
        <f>IF(ISBLANK('Eyðublað 2'!HK37),"",'Eyðublað 2'!HK37)</f>
        <v/>
      </c>
      <c r="HL22" s="1" t="str">
        <f>IF(ISBLANK('Eyðublað 2'!HL37),"",'Eyðublað 2'!HL37)</f>
        <v/>
      </c>
      <c r="HM22" s="1" t="str">
        <f>IF(ISBLANK('Eyðublað 2'!HM37),"",'Eyðublað 2'!HM37)</f>
        <v/>
      </c>
      <c r="HN22" s="1" t="str">
        <f>IF(ISBLANK('Eyðublað 2'!HN37),"",'Eyðublað 2'!HN37)</f>
        <v/>
      </c>
      <c r="HO22" s="1" t="str">
        <f>IF(ISBLANK('Eyðublað 2'!HO37),"",'Eyðublað 2'!HO37)</f>
        <v/>
      </c>
      <c r="HP22" s="1" t="str">
        <f>IF(ISBLANK('Eyðublað 2'!HP37),"",'Eyðublað 2'!HP37)</f>
        <v/>
      </c>
      <c r="HQ22" s="1" t="str">
        <f>IF(ISBLANK('Eyðublað 2'!HQ37),"",'Eyðublað 2'!HQ37)</f>
        <v/>
      </c>
      <c r="HR22" s="1" t="str">
        <f>IF(ISBLANK('Eyðublað 2'!HR37),"",'Eyðublað 2'!HR37)</f>
        <v/>
      </c>
      <c r="HS22" s="1" t="str">
        <f>IF(ISBLANK('Eyðublað 2'!HS37),"",'Eyðublað 2'!HS37)</f>
        <v/>
      </c>
      <c r="HT22" s="1" t="str">
        <f>IF(ISBLANK('Eyðublað 2'!HT37),"",'Eyðublað 2'!HT37)</f>
        <v/>
      </c>
      <c r="HU22" s="1" t="str">
        <f>IF(ISBLANK('Eyðublað 2'!HU37),"",'Eyðublað 2'!HU37)</f>
        <v/>
      </c>
      <c r="HV22" s="1" t="str">
        <f>IF(ISBLANK('Eyðublað 2'!HV37),"",'Eyðublað 2'!HV37)</f>
        <v/>
      </c>
      <c r="HW22" s="1" t="str">
        <f>IF(ISBLANK('Eyðublað 2'!HW37),"",'Eyðublað 2'!HW37)</f>
        <v/>
      </c>
      <c r="HX22" s="1" t="str">
        <f>IF(ISBLANK('Eyðublað 2'!HX37),"",'Eyðublað 2'!HX37)</f>
        <v/>
      </c>
      <c r="HY22" s="1" t="str">
        <f>IF(ISBLANK('Eyðublað 2'!HY37),"",'Eyðublað 2'!HY37)</f>
        <v/>
      </c>
      <c r="HZ22" s="1" t="str">
        <f>IF(ISBLANK('Eyðublað 2'!HZ37),"",'Eyðublað 2'!HZ37)</f>
        <v/>
      </c>
      <c r="IA22" s="1" t="str">
        <f>IF(ISBLANK('Eyðublað 2'!IA37),"",'Eyðublað 2'!IA37)</f>
        <v/>
      </c>
      <c r="IB22" s="1" t="str">
        <f>IF(ISBLANK('Eyðublað 2'!IB37),"",'Eyðublað 2'!IB37)</f>
        <v/>
      </c>
      <c r="IC22" s="1" t="str">
        <f>IF(ISBLANK('Eyðublað 2'!IC37),"",'Eyðublað 2'!IC37)</f>
        <v/>
      </c>
      <c r="ID22" s="1" t="str">
        <f>IF(ISBLANK('Eyðublað 2'!ID37),"",'Eyðublað 2'!ID37)</f>
        <v/>
      </c>
      <c r="IE22" s="1" t="str">
        <f>IF(ISBLANK('Eyðublað 2'!IE37),"",'Eyðublað 2'!IE37)</f>
        <v/>
      </c>
      <c r="IF22" s="1" t="str">
        <f>IF(ISBLANK('Eyðublað 2'!IF37),"",'Eyðublað 2'!IF37)</f>
        <v/>
      </c>
      <c r="IG22" s="1" t="str">
        <f>IF(ISBLANK('Eyðublað 2'!IG37),"",'Eyðublað 2'!IG37)</f>
        <v/>
      </c>
      <c r="IH22" s="1" t="str">
        <f>IF(ISBLANK('Eyðublað 2'!IH37),"",'Eyðublað 2'!IH37)</f>
        <v/>
      </c>
      <c r="II22" s="1" t="str">
        <f>IF(ISBLANK('Eyðublað 2'!II37),"",'Eyðublað 2'!II37)</f>
        <v/>
      </c>
      <c r="IJ22" s="1" t="str">
        <f>IF(ISBLANK('Eyðublað 2'!IJ37),"",'Eyðublað 2'!IJ37)</f>
        <v/>
      </c>
      <c r="IK22" s="1" t="str">
        <f>IF(ISBLANK('Eyðublað 2'!IK37),"",'Eyðublað 2'!IK37)</f>
        <v/>
      </c>
      <c r="IL22" s="1" t="str">
        <f>IF(ISBLANK('Eyðublað 2'!IL37),"",'Eyðublað 2'!IL37)</f>
        <v/>
      </c>
      <c r="IM22" s="1" t="str">
        <f>IF(ISBLANK('Eyðublað 2'!IM37),"",'Eyðublað 2'!IM37)</f>
        <v/>
      </c>
      <c r="IN22" s="1" t="str">
        <f>IF(ISBLANK('Eyðublað 2'!IN37),"",'Eyðublað 2'!IN37)</f>
        <v/>
      </c>
      <c r="IO22" s="1" t="str">
        <f>IF(ISBLANK('Eyðublað 2'!IO37),"",'Eyðublað 2'!IO37)</f>
        <v/>
      </c>
      <c r="IP22" s="1" t="str">
        <f>IF(ISBLANK('Eyðublað 2'!IP37),"",'Eyðublað 2'!IP37)</f>
        <v/>
      </c>
      <c r="IQ22" s="1" t="str">
        <f>IF(ISBLANK('Eyðublað 2'!IQ37),"",'Eyðublað 2'!IQ37)</f>
        <v/>
      </c>
      <c r="IR22" s="1" t="str">
        <f>IF(ISBLANK('Eyðublað 2'!IR37),"",'Eyðublað 2'!IR37)</f>
        <v/>
      </c>
      <c r="IS22" s="1" t="str">
        <f>IF(ISBLANK('Eyðublað 2'!IS37),"",'Eyðublað 2'!IS37)</f>
        <v/>
      </c>
      <c r="IT22" s="1" t="str">
        <f>IF(ISBLANK('Eyðublað 2'!IT37),"",'Eyðublað 2'!IT37)</f>
        <v/>
      </c>
    </row>
    <row r="23" spans="2:254" x14ac:dyDescent="0.3">
      <c r="B23" s="1" t="str">
        <f>'Eyðublað 2'!A38</f>
        <v>2.06.2.Q2</v>
      </c>
      <c r="C23" s="1" t="str">
        <f>IF(ISBLANK('Eyðublað 2'!C38),"",'Eyðublað 2'!C38)</f>
        <v/>
      </c>
      <c r="D23" s="1" t="str">
        <f>IF(ISBLANK('Eyðublað 2'!D38),"",'Eyðublað 2'!D38)</f>
        <v/>
      </c>
      <c r="E23" s="1" t="str">
        <f>IF(ISBLANK('Eyðublað 2'!E38),"",'Eyðublað 2'!E38)</f>
        <v/>
      </c>
      <c r="F23" s="1" t="str">
        <f>IF(ISBLANK('Eyðublað 2'!F38),"",'Eyðublað 2'!F38)</f>
        <v/>
      </c>
      <c r="G23" s="1" t="str">
        <f>IF(ISBLANK('Eyðublað 2'!G38),"",'Eyðublað 2'!G38)</f>
        <v/>
      </c>
      <c r="H23" s="1" t="str">
        <f>IF(ISBLANK('Eyðublað 2'!H38),"",'Eyðublað 2'!H38)</f>
        <v/>
      </c>
      <c r="I23" s="1" t="str">
        <f>IF(ISBLANK('Eyðublað 2'!I38),"",'Eyðublað 2'!I38)</f>
        <v/>
      </c>
      <c r="J23" s="1" t="str">
        <f>IF(ISBLANK('Eyðublað 2'!J38),"",'Eyðublað 2'!J38)</f>
        <v/>
      </c>
      <c r="K23" s="1" t="str">
        <f>IF(ISBLANK('Eyðublað 2'!K38),"",'Eyðublað 2'!K38)</f>
        <v/>
      </c>
      <c r="L23" s="1" t="str">
        <f>IF(ISBLANK('Eyðublað 2'!L38),"",'Eyðublað 2'!L38)</f>
        <v/>
      </c>
      <c r="M23" s="1" t="str">
        <f>IF(ISBLANK('Eyðublað 2'!M38),"",'Eyðublað 2'!M38)</f>
        <v/>
      </c>
      <c r="N23" s="1" t="str">
        <f>IF(ISBLANK('Eyðublað 2'!N38),"",'Eyðublað 2'!N38)</f>
        <v/>
      </c>
      <c r="O23" s="1" t="str">
        <f>IF(ISBLANK('Eyðublað 2'!O38),"",'Eyðublað 2'!O38)</f>
        <v/>
      </c>
      <c r="P23" s="1" t="str">
        <f>IF(ISBLANK('Eyðublað 2'!P38),"",'Eyðublað 2'!P38)</f>
        <v/>
      </c>
      <c r="Q23" s="1" t="str">
        <f>IF(ISBLANK('Eyðublað 2'!Q38),"",'Eyðublað 2'!Q38)</f>
        <v/>
      </c>
      <c r="R23" s="1" t="str">
        <f>IF(ISBLANK('Eyðublað 2'!R38),"",'Eyðublað 2'!R38)</f>
        <v/>
      </c>
      <c r="S23" s="1" t="str">
        <f>IF(ISBLANK('Eyðublað 2'!S38),"",'Eyðublað 2'!S38)</f>
        <v/>
      </c>
      <c r="T23" s="1" t="str">
        <f>IF(ISBLANK('Eyðublað 2'!T38),"",'Eyðublað 2'!T38)</f>
        <v/>
      </c>
      <c r="U23" s="1" t="str">
        <f>IF(ISBLANK('Eyðublað 2'!U38),"",'Eyðublað 2'!U38)</f>
        <v/>
      </c>
      <c r="V23" s="1" t="str">
        <f>IF(ISBLANK('Eyðublað 2'!V38),"",'Eyðublað 2'!V38)</f>
        <v/>
      </c>
      <c r="W23" s="1" t="str">
        <f>IF(ISBLANK('Eyðublað 2'!W38),"",'Eyðublað 2'!W38)</f>
        <v/>
      </c>
      <c r="X23" s="1" t="str">
        <f>IF(ISBLANK('Eyðublað 2'!X38),"",'Eyðublað 2'!X38)</f>
        <v/>
      </c>
      <c r="Y23" s="1" t="str">
        <f>IF(ISBLANK('Eyðublað 2'!Y38),"",'Eyðublað 2'!Y38)</f>
        <v/>
      </c>
      <c r="Z23" s="1" t="str">
        <f>IF(ISBLANK('Eyðublað 2'!Z38),"",'Eyðublað 2'!Z38)</f>
        <v/>
      </c>
      <c r="AA23" s="1" t="str">
        <f>IF(ISBLANK('Eyðublað 2'!AA38),"",'Eyðublað 2'!AA38)</f>
        <v/>
      </c>
      <c r="AB23" s="1" t="str">
        <f>IF(ISBLANK('Eyðublað 2'!AB38),"",'Eyðublað 2'!AB38)</f>
        <v/>
      </c>
      <c r="AC23" s="1" t="str">
        <f>IF(ISBLANK('Eyðublað 2'!AC38),"",'Eyðublað 2'!AC38)</f>
        <v/>
      </c>
      <c r="AD23" s="1" t="str">
        <f>IF(ISBLANK('Eyðublað 2'!AD38),"",'Eyðublað 2'!AD38)</f>
        <v/>
      </c>
      <c r="AE23" s="1" t="str">
        <f>IF(ISBLANK('Eyðublað 2'!AE38),"",'Eyðublað 2'!AE38)</f>
        <v/>
      </c>
      <c r="AF23" s="1" t="str">
        <f>IF(ISBLANK('Eyðublað 2'!AF38),"",'Eyðublað 2'!AF38)</f>
        <v/>
      </c>
      <c r="AG23" s="1" t="str">
        <f>IF(ISBLANK('Eyðublað 2'!AG38),"",'Eyðublað 2'!AG38)</f>
        <v/>
      </c>
      <c r="AH23" s="1" t="str">
        <f>IF(ISBLANK('Eyðublað 2'!AH38),"",'Eyðublað 2'!AH38)</f>
        <v/>
      </c>
      <c r="AI23" s="1" t="str">
        <f>IF(ISBLANK('Eyðublað 2'!AI38),"",'Eyðublað 2'!AI38)</f>
        <v/>
      </c>
      <c r="AJ23" s="1" t="str">
        <f>IF(ISBLANK('Eyðublað 2'!AJ38),"",'Eyðublað 2'!AJ38)</f>
        <v/>
      </c>
      <c r="AK23" s="1" t="str">
        <f>IF(ISBLANK('Eyðublað 2'!AK38),"",'Eyðublað 2'!AK38)</f>
        <v/>
      </c>
      <c r="AL23" s="1" t="str">
        <f>IF(ISBLANK('Eyðublað 2'!AL38),"",'Eyðublað 2'!AL38)</f>
        <v/>
      </c>
      <c r="AM23" s="1" t="str">
        <f>IF(ISBLANK('Eyðublað 2'!AM38),"",'Eyðublað 2'!AM38)</f>
        <v/>
      </c>
      <c r="AN23" s="1" t="str">
        <f>IF(ISBLANK('Eyðublað 2'!AN38),"",'Eyðublað 2'!AN38)</f>
        <v/>
      </c>
      <c r="AO23" s="1" t="str">
        <f>IF(ISBLANK('Eyðublað 2'!AO38),"",'Eyðublað 2'!AO38)</f>
        <v/>
      </c>
      <c r="AP23" s="1" t="str">
        <f>IF(ISBLANK('Eyðublað 2'!AP38),"",'Eyðublað 2'!AP38)</f>
        <v/>
      </c>
      <c r="AQ23" s="1" t="str">
        <f>IF(ISBLANK('Eyðublað 2'!AQ38),"",'Eyðublað 2'!AQ38)</f>
        <v/>
      </c>
      <c r="AR23" s="1" t="str">
        <f>IF(ISBLANK('Eyðublað 2'!AR38),"",'Eyðublað 2'!AR38)</f>
        <v/>
      </c>
      <c r="AS23" s="1" t="str">
        <f>IF(ISBLANK('Eyðublað 2'!AS38),"",'Eyðublað 2'!AS38)</f>
        <v/>
      </c>
      <c r="AT23" s="1" t="str">
        <f>IF(ISBLANK('Eyðublað 2'!AT38),"",'Eyðublað 2'!AT38)</f>
        <v/>
      </c>
      <c r="AU23" s="1" t="str">
        <f>IF(ISBLANK('Eyðublað 2'!AU38),"",'Eyðublað 2'!AU38)</f>
        <v/>
      </c>
      <c r="AV23" s="1" t="str">
        <f>IF(ISBLANK('Eyðublað 2'!AV38),"",'Eyðublað 2'!AV38)</f>
        <v/>
      </c>
      <c r="AW23" s="1" t="str">
        <f>IF(ISBLANK('Eyðublað 2'!AW38),"",'Eyðublað 2'!AW38)</f>
        <v/>
      </c>
      <c r="AX23" s="1" t="str">
        <f>IF(ISBLANK('Eyðublað 2'!AX38),"",'Eyðublað 2'!AX38)</f>
        <v/>
      </c>
      <c r="AY23" s="1" t="str">
        <f>IF(ISBLANK('Eyðublað 2'!AY38),"",'Eyðublað 2'!AY38)</f>
        <v/>
      </c>
      <c r="AZ23" s="1" t="str">
        <f>IF(ISBLANK('Eyðublað 2'!AZ38),"",'Eyðublað 2'!AZ38)</f>
        <v/>
      </c>
      <c r="BA23" s="1" t="str">
        <f>IF(ISBLANK('Eyðublað 2'!BA38),"",'Eyðublað 2'!BA38)</f>
        <v/>
      </c>
      <c r="BB23" s="1" t="str">
        <f>IF(ISBLANK('Eyðublað 2'!BB38),"",'Eyðublað 2'!BB38)</f>
        <v/>
      </c>
      <c r="BC23" s="1" t="str">
        <f>IF(ISBLANK('Eyðublað 2'!BC38),"",'Eyðublað 2'!BC38)</f>
        <v/>
      </c>
      <c r="BD23" s="1" t="str">
        <f>IF(ISBLANK('Eyðublað 2'!BD38),"",'Eyðublað 2'!BD38)</f>
        <v/>
      </c>
      <c r="BE23" s="1" t="str">
        <f>IF(ISBLANK('Eyðublað 2'!BE38),"",'Eyðublað 2'!BE38)</f>
        <v/>
      </c>
      <c r="BF23" s="1" t="str">
        <f>IF(ISBLANK('Eyðublað 2'!BF38),"",'Eyðublað 2'!BF38)</f>
        <v/>
      </c>
      <c r="BG23" s="1" t="str">
        <f>IF(ISBLANK('Eyðublað 2'!BG38),"",'Eyðublað 2'!BG38)</f>
        <v/>
      </c>
      <c r="BH23" s="1" t="str">
        <f>IF(ISBLANK('Eyðublað 2'!BH38),"",'Eyðublað 2'!BH38)</f>
        <v/>
      </c>
      <c r="BI23" s="1" t="str">
        <f>IF(ISBLANK('Eyðublað 2'!BI38),"",'Eyðublað 2'!BI38)</f>
        <v/>
      </c>
      <c r="BJ23" s="1" t="str">
        <f>IF(ISBLANK('Eyðublað 2'!BJ38),"",'Eyðublað 2'!BJ38)</f>
        <v/>
      </c>
      <c r="BK23" s="1" t="str">
        <f>IF(ISBLANK('Eyðublað 2'!BK38),"",'Eyðublað 2'!BK38)</f>
        <v/>
      </c>
      <c r="BL23" s="1" t="str">
        <f>IF(ISBLANK('Eyðublað 2'!BL38),"",'Eyðublað 2'!BL38)</f>
        <v/>
      </c>
      <c r="BM23" s="1" t="str">
        <f>IF(ISBLANK('Eyðublað 2'!BM38),"",'Eyðublað 2'!BM38)</f>
        <v/>
      </c>
      <c r="BN23" s="1" t="str">
        <f>IF(ISBLANK('Eyðublað 2'!BN38),"",'Eyðublað 2'!BN38)</f>
        <v/>
      </c>
      <c r="BO23" s="1" t="str">
        <f>IF(ISBLANK('Eyðublað 2'!BO38),"",'Eyðublað 2'!BO38)</f>
        <v/>
      </c>
      <c r="BP23" s="1" t="str">
        <f>IF(ISBLANK('Eyðublað 2'!BP38),"",'Eyðublað 2'!BP38)</f>
        <v/>
      </c>
      <c r="BQ23" s="1" t="str">
        <f>IF(ISBLANK('Eyðublað 2'!BQ38),"",'Eyðublað 2'!BQ38)</f>
        <v/>
      </c>
      <c r="BR23" s="1" t="str">
        <f>IF(ISBLANK('Eyðublað 2'!BR38),"",'Eyðublað 2'!BR38)</f>
        <v/>
      </c>
      <c r="BS23" s="1" t="str">
        <f>IF(ISBLANK('Eyðublað 2'!BS38),"",'Eyðublað 2'!BS38)</f>
        <v/>
      </c>
      <c r="BT23" s="1" t="str">
        <f>IF(ISBLANK('Eyðublað 2'!BT38),"",'Eyðublað 2'!BT38)</f>
        <v/>
      </c>
      <c r="BU23" s="1" t="str">
        <f>IF(ISBLANK('Eyðublað 2'!BU38),"",'Eyðublað 2'!BU38)</f>
        <v/>
      </c>
      <c r="BV23" s="1" t="str">
        <f>IF(ISBLANK('Eyðublað 2'!BV38),"",'Eyðublað 2'!BV38)</f>
        <v/>
      </c>
      <c r="BW23" s="1" t="str">
        <f>IF(ISBLANK('Eyðublað 2'!BW38),"",'Eyðublað 2'!BW38)</f>
        <v/>
      </c>
      <c r="BX23" s="1" t="str">
        <f>IF(ISBLANK('Eyðublað 2'!BX38),"",'Eyðublað 2'!BX38)</f>
        <v/>
      </c>
      <c r="BY23" s="1" t="str">
        <f>IF(ISBLANK('Eyðublað 2'!BY38),"",'Eyðublað 2'!BY38)</f>
        <v/>
      </c>
      <c r="BZ23" s="1" t="str">
        <f>IF(ISBLANK('Eyðublað 2'!BZ38),"",'Eyðublað 2'!BZ38)</f>
        <v/>
      </c>
      <c r="CA23" s="1" t="str">
        <f>IF(ISBLANK('Eyðublað 2'!CA38),"",'Eyðublað 2'!CA38)</f>
        <v/>
      </c>
      <c r="CB23" s="1" t="str">
        <f>IF(ISBLANK('Eyðublað 2'!CB38),"",'Eyðublað 2'!CB38)</f>
        <v/>
      </c>
      <c r="CC23" s="1" t="str">
        <f>IF(ISBLANK('Eyðublað 2'!CC38),"",'Eyðublað 2'!CC38)</f>
        <v/>
      </c>
      <c r="CD23" s="1" t="str">
        <f>IF(ISBLANK('Eyðublað 2'!CD38),"",'Eyðublað 2'!CD38)</f>
        <v/>
      </c>
      <c r="CE23" s="1" t="str">
        <f>IF(ISBLANK('Eyðublað 2'!CE38),"",'Eyðublað 2'!CE38)</f>
        <v/>
      </c>
      <c r="CF23" s="1" t="str">
        <f>IF(ISBLANK('Eyðublað 2'!CF38),"",'Eyðublað 2'!CF38)</f>
        <v/>
      </c>
      <c r="CG23" s="1" t="str">
        <f>IF(ISBLANK('Eyðublað 2'!CG38),"",'Eyðublað 2'!CG38)</f>
        <v/>
      </c>
      <c r="CH23" s="1" t="str">
        <f>IF(ISBLANK('Eyðublað 2'!CH38),"",'Eyðublað 2'!CH38)</f>
        <v/>
      </c>
      <c r="CI23" s="1" t="str">
        <f>IF(ISBLANK('Eyðublað 2'!CI38),"",'Eyðublað 2'!CI38)</f>
        <v/>
      </c>
      <c r="CJ23" s="1" t="str">
        <f>IF(ISBLANK('Eyðublað 2'!CJ38),"",'Eyðublað 2'!CJ38)</f>
        <v/>
      </c>
      <c r="CK23" s="1" t="str">
        <f>IF(ISBLANK('Eyðublað 2'!CK38),"",'Eyðublað 2'!CK38)</f>
        <v/>
      </c>
      <c r="CL23" s="1" t="str">
        <f>IF(ISBLANK('Eyðublað 2'!CL38),"",'Eyðublað 2'!CL38)</f>
        <v/>
      </c>
      <c r="CM23" s="1" t="str">
        <f>IF(ISBLANK('Eyðublað 2'!CM38),"",'Eyðublað 2'!CM38)</f>
        <v/>
      </c>
      <c r="CN23" s="1" t="str">
        <f>IF(ISBLANK('Eyðublað 2'!CN38),"",'Eyðublað 2'!CN38)</f>
        <v/>
      </c>
      <c r="CO23" s="1" t="str">
        <f>IF(ISBLANK('Eyðublað 2'!CO38),"",'Eyðublað 2'!CO38)</f>
        <v/>
      </c>
      <c r="CP23" s="1" t="str">
        <f>IF(ISBLANK('Eyðublað 2'!CP38),"",'Eyðublað 2'!CP38)</f>
        <v/>
      </c>
      <c r="CQ23" s="1" t="str">
        <f>IF(ISBLANK('Eyðublað 2'!CQ38),"",'Eyðublað 2'!CQ38)</f>
        <v/>
      </c>
      <c r="CR23" s="1" t="str">
        <f>IF(ISBLANK('Eyðublað 2'!CR38),"",'Eyðublað 2'!CR38)</f>
        <v/>
      </c>
      <c r="CS23" s="1" t="str">
        <f>IF(ISBLANK('Eyðublað 2'!CS38),"",'Eyðublað 2'!CS38)</f>
        <v/>
      </c>
      <c r="CT23" s="1" t="str">
        <f>IF(ISBLANK('Eyðublað 2'!CT38),"",'Eyðublað 2'!CT38)</f>
        <v/>
      </c>
      <c r="CU23" s="1" t="str">
        <f>IF(ISBLANK('Eyðublað 2'!CU38),"",'Eyðublað 2'!CU38)</f>
        <v/>
      </c>
      <c r="CV23" s="1" t="str">
        <f>IF(ISBLANK('Eyðublað 2'!CV38),"",'Eyðublað 2'!CV38)</f>
        <v/>
      </c>
      <c r="CW23" s="1" t="str">
        <f>IF(ISBLANK('Eyðublað 2'!CW38),"",'Eyðublað 2'!CW38)</f>
        <v/>
      </c>
      <c r="CX23" s="1" t="str">
        <f>IF(ISBLANK('Eyðublað 2'!CX38),"",'Eyðublað 2'!CX38)</f>
        <v/>
      </c>
      <c r="CY23" s="1" t="str">
        <f>IF(ISBLANK('Eyðublað 2'!CY38),"",'Eyðublað 2'!CY38)</f>
        <v/>
      </c>
      <c r="CZ23" s="1" t="str">
        <f>IF(ISBLANK('Eyðublað 2'!CZ38),"",'Eyðublað 2'!CZ38)</f>
        <v/>
      </c>
      <c r="DA23" s="1" t="str">
        <f>IF(ISBLANK('Eyðublað 2'!DA38),"",'Eyðublað 2'!DA38)</f>
        <v/>
      </c>
      <c r="DB23" s="1" t="str">
        <f>IF(ISBLANK('Eyðublað 2'!DB38),"",'Eyðublað 2'!DB38)</f>
        <v/>
      </c>
      <c r="DC23" s="1" t="str">
        <f>IF(ISBLANK('Eyðublað 2'!DC38),"",'Eyðublað 2'!DC38)</f>
        <v/>
      </c>
      <c r="DD23" s="1" t="str">
        <f>IF(ISBLANK('Eyðublað 2'!DD38),"",'Eyðublað 2'!DD38)</f>
        <v/>
      </c>
      <c r="DE23" s="1" t="str">
        <f>IF(ISBLANK('Eyðublað 2'!DE38),"",'Eyðublað 2'!DE38)</f>
        <v/>
      </c>
      <c r="DF23" s="1" t="str">
        <f>IF(ISBLANK('Eyðublað 2'!DF38),"",'Eyðublað 2'!DF38)</f>
        <v/>
      </c>
      <c r="DG23" s="1" t="str">
        <f>IF(ISBLANK('Eyðublað 2'!DG38),"",'Eyðublað 2'!DG38)</f>
        <v/>
      </c>
      <c r="DH23" s="1" t="str">
        <f>IF(ISBLANK('Eyðublað 2'!DH38),"",'Eyðublað 2'!DH38)</f>
        <v/>
      </c>
      <c r="DI23" s="1" t="str">
        <f>IF(ISBLANK('Eyðublað 2'!DI38),"",'Eyðublað 2'!DI38)</f>
        <v/>
      </c>
      <c r="DJ23" s="1" t="str">
        <f>IF(ISBLANK('Eyðublað 2'!DJ38),"",'Eyðublað 2'!DJ38)</f>
        <v/>
      </c>
      <c r="DK23" s="1" t="str">
        <f>IF(ISBLANK('Eyðublað 2'!DK38),"",'Eyðublað 2'!DK38)</f>
        <v/>
      </c>
      <c r="DL23" s="1" t="str">
        <f>IF(ISBLANK('Eyðublað 2'!DL38),"",'Eyðublað 2'!DL38)</f>
        <v/>
      </c>
      <c r="DM23" s="1" t="str">
        <f>IF(ISBLANK('Eyðublað 2'!DM38),"",'Eyðublað 2'!DM38)</f>
        <v/>
      </c>
      <c r="DN23" s="1" t="str">
        <f>IF(ISBLANK('Eyðublað 2'!DN38),"",'Eyðublað 2'!DN38)</f>
        <v/>
      </c>
      <c r="DO23" s="1" t="str">
        <f>IF(ISBLANK('Eyðublað 2'!DO38),"",'Eyðublað 2'!DO38)</f>
        <v/>
      </c>
      <c r="DP23" s="1" t="str">
        <f>IF(ISBLANK('Eyðublað 2'!DP38),"",'Eyðublað 2'!DP38)</f>
        <v/>
      </c>
      <c r="DQ23" s="1" t="str">
        <f>IF(ISBLANK('Eyðublað 2'!DQ38),"",'Eyðublað 2'!DQ38)</f>
        <v/>
      </c>
      <c r="DR23" s="1" t="str">
        <f>IF(ISBLANK('Eyðublað 2'!DR38),"",'Eyðublað 2'!DR38)</f>
        <v/>
      </c>
      <c r="DS23" s="1" t="str">
        <f>IF(ISBLANK('Eyðublað 2'!DS38),"",'Eyðublað 2'!DS38)</f>
        <v/>
      </c>
      <c r="DT23" s="1" t="str">
        <f>IF(ISBLANK('Eyðublað 2'!DT38),"",'Eyðublað 2'!DT38)</f>
        <v/>
      </c>
      <c r="DU23" s="1" t="str">
        <f>IF(ISBLANK('Eyðublað 2'!DU38),"",'Eyðublað 2'!DU38)</f>
        <v/>
      </c>
      <c r="DV23" s="1" t="str">
        <f>IF(ISBLANK('Eyðublað 2'!DV38),"",'Eyðublað 2'!DV38)</f>
        <v/>
      </c>
      <c r="DW23" s="1" t="str">
        <f>IF(ISBLANK('Eyðublað 2'!DW38),"",'Eyðublað 2'!DW38)</f>
        <v/>
      </c>
      <c r="DX23" s="1" t="str">
        <f>IF(ISBLANK('Eyðublað 2'!DX38),"",'Eyðublað 2'!DX38)</f>
        <v/>
      </c>
      <c r="DY23" s="1" t="str">
        <f>IF(ISBLANK('Eyðublað 2'!DY38),"",'Eyðublað 2'!DY38)</f>
        <v/>
      </c>
      <c r="DZ23" s="1" t="str">
        <f>IF(ISBLANK('Eyðublað 2'!DZ38),"",'Eyðublað 2'!DZ38)</f>
        <v/>
      </c>
      <c r="EA23" s="1" t="str">
        <f>IF(ISBLANK('Eyðublað 2'!EA38),"",'Eyðublað 2'!EA38)</f>
        <v/>
      </c>
      <c r="EB23" s="1" t="str">
        <f>IF(ISBLANK('Eyðublað 2'!EB38),"",'Eyðublað 2'!EB38)</f>
        <v/>
      </c>
      <c r="EC23" s="1" t="str">
        <f>IF(ISBLANK('Eyðublað 2'!EC38),"",'Eyðublað 2'!EC38)</f>
        <v/>
      </c>
      <c r="ED23" s="1" t="str">
        <f>IF(ISBLANK('Eyðublað 2'!ED38),"",'Eyðublað 2'!ED38)</f>
        <v/>
      </c>
      <c r="EE23" s="1" t="str">
        <f>IF(ISBLANK('Eyðublað 2'!EE38),"",'Eyðublað 2'!EE38)</f>
        <v/>
      </c>
      <c r="EF23" s="1" t="str">
        <f>IF(ISBLANK('Eyðublað 2'!EF38),"",'Eyðublað 2'!EF38)</f>
        <v/>
      </c>
      <c r="EG23" s="1" t="str">
        <f>IF(ISBLANK('Eyðublað 2'!EG38),"",'Eyðublað 2'!EG38)</f>
        <v/>
      </c>
      <c r="EH23" s="1" t="str">
        <f>IF(ISBLANK('Eyðublað 2'!EH38),"",'Eyðublað 2'!EH38)</f>
        <v/>
      </c>
      <c r="EI23" s="1" t="str">
        <f>IF(ISBLANK('Eyðublað 2'!EI38),"",'Eyðublað 2'!EI38)</f>
        <v/>
      </c>
      <c r="EJ23" s="1" t="str">
        <f>IF(ISBLANK('Eyðublað 2'!EJ38),"",'Eyðublað 2'!EJ38)</f>
        <v/>
      </c>
      <c r="EK23" s="1" t="str">
        <f>IF(ISBLANK('Eyðublað 2'!EK38),"",'Eyðublað 2'!EK38)</f>
        <v/>
      </c>
      <c r="EL23" s="1" t="str">
        <f>IF(ISBLANK('Eyðublað 2'!EL38),"",'Eyðublað 2'!EL38)</f>
        <v/>
      </c>
      <c r="EM23" s="1" t="str">
        <f>IF(ISBLANK('Eyðublað 2'!EM38),"",'Eyðublað 2'!EM38)</f>
        <v/>
      </c>
      <c r="EN23" s="1" t="str">
        <f>IF(ISBLANK('Eyðublað 2'!EN38),"",'Eyðublað 2'!EN38)</f>
        <v/>
      </c>
      <c r="EO23" s="1" t="str">
        <f>IF(ISBLANK('Eyðublað 2'!EO38),"",'Eyðublað 2'!EO38)</f>
        <v/>
      </c>
      <c r="EP23" s="1" t="str">
        <f>IF(ISBLANK('Eyðublað 2'!EP38),"",'Eyðublað 2'!EP38)</f>
        <v/>
      </c>
      <c r="EQ23" s="1" t="str">
        <f>IF(ISBLANK('Eyðublað 2'!EQ38),"",'Eyðublað 2'!EQ38)</f>
        <v/>
      </c>
      <c r="ER23" s="1" t="str">
        <f>IF(ISBLANK('Eyðublað 2'!ER38),"",'Eyðublað 2'!ER38)</f>
        <v/>
      </c>
      <c r="ES23" s="1" t="str">
        <f>IF(ISBLANK('Eyðublað 2'!ES38),"",'Eyðublað 2'!ES38)</f>
        <v/>
      </c>
      <c r="ET23" s="1" t="str">
        <f>IF(ISBLANK('Eyðublað 2'!ET38),"",'Eyðublað 2'!ET38)</f>
        <v/>
      </c>
      <c r="EU23" s="1" t="str">
        <f>IF(ISBLANK('Eyðublað 2'!EU38),"",'Eyðublað 2'!EU38)</f>
        <v/>
      </c>
      <c r="EV23" s="1" t="str">
        <f>IF(ISBLANK('Eyðublað 2'!EV38),"",'Eyðublað 2'!EV38)</f>
        <v/>
      </c>
      <c r="EW23" s="1" t="str">
        <f>IF(ISBLANK('Eyðublað 2'!EW38),"",'Eyðublað 2'!EW38)</f>
        <v/>
      </c>
      <c r="EX23" s="1" t="str">
        <f>IF(ISBLANK('Eyðublað 2'!EX38),"",'Eyðublað 2'!EX38)</f>
        <v/>
      </c>
      <c r="EY23" s="1" t="str">
        <f>IF(ISBLANK('Eyðublað 2'!EY38),"",'Eyðublað 2'!EY38)</f>
        <v/>
      </c>
      <c r="EZ23" s="1" t="str">
        <f>IF(ISBLANK('Eyðublað 2'!EZ38),"",'Eyðublað 2'!EZ38)</f>
        <v/>
      </c>
      <c r="FA23" s="1" t="str">
        <f>IF(ISBLANK('Eyðublað 2'!FA38),"",'Eyðublað 2'!FA38)</f>
        <v/>
      </c>
      <c r="FB23" s="1" t="str">
        <f>IF(ISBLANK('Eyðublað 2'!FB38),"",'Eyðublað 2'!FB38)</f>
        <v/>
      </c>
      <c r="FC23" s="1" t="str">
        <f>IF(ISBLANK('Eyðublað 2'!FC38),"",'Eyðublað 2'!FC38)</f>
        <v/>
      </c>
      <c r="FD23" s="1" t="str">
        <f>IF(ISBLANK('Eyðublað 2'!FD38),"",'Eyðublað 2'!FD38)</f>
        <v/>
      </c>
      <c r="FE23" s="1" t="str">
        <f>IF(ISBLANK('Eyðublað 2'!FE38),"",'Eyðublað 2'!FE38)</f>
        <v/>
      </c>
      <c r="FF23" s="1" t="str">
        <f>IF(ISBLANK('Eyðublað 2'!FF38),"",'Eyðublað 2'!FF38)</f>
        <v/>
      </c>
      <c r="FG23" s="1" t="str">
        <f>IF(ISBLANK('Eyðublað 2'!FG38),"",'Eyðublað 2'!FG38)</f>
        <v/>
      </c>
      <c r="FH23" s="1" t="str">
        <f>IF(ISBLANK('Eyðublað 2'!FH38),"",'Eyðublað 2'!FH38)</f>
        <v/>
      </c>
      <c r="FI23" s="1" t="str">
        <f>IF(ISBLANK('Eyðublað 2'!FI38),"",'Eyðublað 2'!FI38)</f>
        <v/>
      </c>
      <c r="FJ23" s="1" t="str">
        <f>IF(ISBLANK('Eyðublað 2'!FJ38),"",'Eyðublað 2'!FJ38)</f>
        <v/>
      </c>
      <c r="FK23" s="1" t="str">
        <f>IF(ISBLANK('Eyðublað 2'!FK38),"",'Eyðublað 2'!FK38)</f>
        <v/>
      </c>
      <c r="FL23" s="1" t="str">
        <f>IF(ISBLANK('Eyðublað 2'!FL38),"",'Eyðublað 2'!FL38)</f>
        <v/>
      </c>
      <c r="FM23" s="1" t="str">
        <f>IF(ISBLANK('Eyðublað 2'!FM38),"",'Eyðublað 2'!FM38)</f>
        <v/>
      </c>
      <c r="FN23" s="1" t="str">
        <f>IF(ISBLANK('Eyðublað 2'!FN38),"",'Eyðublað 2'!FN38)</f>
        <v/>
      </c>
      <c r="FO23" s="1" t="str">
        <f>IF(ISBLANK('Eyðublað 2'!FO38),"",'Eyðublað 2'!FO38)</f>
        <v/>
      </c>
      <c r="FP23" s="1" t="str">
        <f>IF(ISBLANK('Eyðublað 2'!FP38),"",'Eyðublað 2'!FP38)</f>
        <v/>
      </c>
      <c r="FQ23" s="1" t="str">
        <f>IF(ISBLANK('Eyðublað 2'!FQ38),"",'Eyðublað 2'!FQ38)</f>
        <v/>
      </c>
      <c r="FR23" s="1" t="str">
        <f>IF(ISBLANK('Eyðublað 2'!FR38),"",'Eyðublað 2'!FR38)</f>
        <v/>
      </c>
      <c r="FS23" s="1" t="str">
        <f>IF(ISBLANK('Eyðublað 2'!FS38),"",'Eyðublað 2'!FS38)</f>
        <v/>
      </c>
      <c r="FT23" s="1" t="str">
        <f>IF(ISBLANK('Eyðublað 2'!FT38),"",'Eyðublað 2'!FT38)</f>
        <v/>
      </c>
      <c r="FU23" s="1" t="str">
        <f>IF(ISBLANK('Eyðublað 2'!FU38),"",'Eyðublað 2'!FU38)</f>
        <v/>
      </c>
      <c r="FV23" s="1" t="str">
        <f>IF(ISBLANK('Eyðublað 2'!FV38),"",'Eyðublað 2'!FV38)</f>
        <v/>
      </c>
      <c r="FW23" s="1" t="str">
        <f>IF(ISBLANK('Eyðublað 2'!FW38),"",'Eyðublað 2'!FW38)</f>
        <v/>
      </c>
      <c r="FX23" s="1" t="str">
        <f>IF(ISBLANK('Eyðublað 2'!FX38),"",'Eyðublað 2'!FX38)</f>
        <v/>
      </c>
      <c r="FY23" s="1" t="str">
        <f>IF(ISBLANK('Eyðublað 2'!FY38),"",'Eyðublað 2'!FY38)</f>
        <v/>
      </c>
      <c r="FZ23" s="1" t="str">
        <f>IF(ISBLANK('Eyðublað 2'!FZ38),"",'Eyðublað 2'!FZ38)</f>
        <v/>
      </c>
      <c r="GA23" s="1" t="str">
        <f>IF(ISBLANK('Eyðublað 2'!GA38),"",'Eyðublað 2'!GA38)</f>
        <v/>
      </c>
      <c r="GB23" s="1" t="str">
        <f>IF(ISBLANK('Eyðublað 2'!GB38),"",'Eyðublað 2'!GB38)</f>
        <v/>
      </c>
      <c r="GC23" s="1" t="str">
        <f>IF(ISBLANK('Eyðublað 2'!GC38),"",'Eyðublað 2'!GC38)</f>
        <v/>
      </c>
      <c r="GD23" s="1" t="str">
        <f>IF(ISBLANK('Eyðublað 2'!GD38),"",'Eyðublað 2'!GD38)</f>
        <v/>
      </c>
      <c r="GE23" s="1" t="str">
        <f>IF(ISBLANK('Eyðublað 2'!GE38),"",'Eyðublað 2'!GE38)</f>
        <v/>
      </c>
      <c r="GF23" s="1" t="str">
        <f>IF(ISBLANK('Eyðublað 2'!GF38),"",'Eyðublað 2'!GF38)</f>
        <v/>
      </c>
      <c r="GG23" s="1" t="str">
        <f>IF(ISBLANK('Eyðublað 2'!GG38),"",'Eyðublað 2'!GG38)</f>
        <v/>
      </c>
      <c r="GH23" s="1" t="str">
        <f>IF(ISBLANK('Eyðublað 2'!GH38),"",'Eyðublað 2'!GH38)</f>
        <v/>
      </c>
      <c r="GI23" s="1" t="str">
        <f>IF(ISBLANK('Eyðublað 2'!GI38),"",'Eyðublað 2'!GI38)</f>
        <v/>
      </c>
      <c r="GJ23" s="1" t="str">
        <f>IF(ISBLANK('Eyðublað 2'!GJ38),"",'Eyðublað 2'!GJ38)</f>
        <v/>
      </c>
      <c r="GK23" s="1" t="str">
        <f>IF(ISBLANK('Eyðublað 2'!GK38),"",'Eyðublað 2'!GK38)</f>
        <v/>
      </c>
      <c r="GL23" s="1" t="str">
        <f>IF(ISBLANK('Eyðublað 2'!GL38),"",'Eyðublað 2'!GL38)</f>
        <v/>
      </c>
      <c r="GM23" s="1" t="str">
        <f>IF(ISBLANK('Eyðublað 2'!GM38),"",'Eyðublað 2'!GM38)</f>
        <v/>
      </c>
      <c r="GN23" s="1" t="str">
        <f>IF(ISBLANK('Eyðublað 2'!GN38),"",'Eyðublað 2'!GN38)</f>
        <v/>
      </c>
      <c r="GO23" s="1" t="str">
        <f>IF(ISBLANK('Eyðublað 2'!GO38),"",'Eyðublað 2'!GO38)</f>
        <v/>
      </c>
      <c r="GP23" s="1" t="str">
        <f>IF(ISBLANK('Eyðublað 2'!GP38),"",'Eyðublað 2'!GP38)</f>
        <v/>
      </c>
      <c r="GQ23" s="1" t="str">
        <f>IF(ISBLANK('Eyðublað 2'!GQ38),"",'Eyðublað 2'!GQ38)</f>
        <v/>
      </c>
      <c r="GR23" s="1" t="str">
        <f>IF(ISBLANK('Eyðublað 2'!GR38),"",'Eyðublað 2'!GR38)</f>
        <v/>
      </c>
      <c r="GS23" s="1" t="str">
        <f>IF(ISBLANK('Eyðublað 2'!GS38),"",'Eyðublað 2'!GS38)</f>
        <v/>
      </c>
      <c r="GT23" s="1" t="str">
        <f>IF(ISBLANK('Eyðublað 2'!GT38),"",'Eyðublað 2'!GT38)</f>
        <v/>
      </c>
      <c r="GU23" s="1" t="str">
        <f>IF(ISBLANK('Eyðublað 2'!GU38),"",'Eyðublað 2'!GU38)</f>
        <v/>
      </c>
      <c r="GV23" s="1" t="str">
        <f>IF(ISBLANK('Eyðublað 2'!GV38),"",'Eyðublað 2'!GV38)</f>
        <v/>
      </c>
      <c r="GW23" s="1" t="str">
        <f>IF(ISBLANK('Eyðublað 2'!GW38),"",'Eyðublað 2'!GW38)</f>
        <v/>
      </c>
      <c r="GX23" s="1" t="str">
        <f>IF(ISBLANK('Eyðublað 2'!GX38),"",'Eyðublað 2'!GX38)</f>
        <v/>
      </c>
      <c r="GY23" s="1" t="str">
        <f>IF(ISBLANK('Eyðublað 2'!GY38),"",'Eyðublað 2'!GY38)</f>
        <v/>
      </c>
      <c r="GZ23" s="1" t="str">
        <f>IF(ISBLANK('Eyðublað 2'!GZ38),"",'Eyðublað 2'!GZ38)</f>
        <v/>
      </c>
      <c r="HA23" s="1" t="str">
        <f>IF(ISBLANK('Eyðublað 2'!HA38),"",'Eyðublað 2'!HA38)</f>
        <v/>
      </c>
      <c r="HB23" s="1" t="str">
        <f>IF(ISBLANK('Eyðublað 2'!HB38),"",'Eyðublað 2'!HB38)</f>
        <v/>
      </c>
      <c r="HC23" s="1" t="str">
        <f>IF(ISBLANK('Eyðublað 2'!HC38),"",'Eyðublað 2'!HC38)</f>
        <v/>
      </c>
      <c r="HD23" s="1" t="str">
        <f>IF(ISBLANK('Eyðublað 2'!HD38),"",'Eyðublað 2'!HD38)</f>
        <v/>
      </c>
      <c r="HE23" s="1" t="str">
        <f>IF(ISBLANK('Eyðublað 2'!HE38),"",'Eyðublað 2'!HE38)</f>
        <v/>
      </c>
      <c r="HF23" s="1" t="str">
        <f>IF(ISBLANK('Eyðublað 2'!HF38),"",'Eyðublað 2'!HF38)</f>
        <v/>
      </c>
      <c r="HG23" s="1" t="str">
        <f>IF(ISBLANK('Eyðublað 2'!HG38),"",'Eyðublað 2'!HG38)</f>
        <v/>
      </c>
      <c r="HH23" s="1" t="str">
        <f>IF(ISBLANK('Eyðublað 2'!HH38),"",'Eyðublað 2'!HH38)</f>
        <v/>
      </c>
      <c r="HI23" s="1" t="str">
        <f>IF(ISBLANK('Eyðublað 2'!HI38),"",'Eyðublað 2'!HI38)</f>
        <v/>
      </c>
      <c r="HJ23" s="1" t="str">
        <f>IF(ISBLANK('Eyðublað 2'!HJ38),"",'Eyðublað 2'!HJ38)</f>
        <v/>
      </c>
      <c r="HK23" s="1" t="str">
        <f>IF(ISBLANK('Eyðublað 2'!HK38),"",'Eyðublað 2'!HK38)</f>
        <v/>
      </c>
      <c r="HL23" s="1" t="str">
        <f>IF(ISBLANK('Eyðublað 2'!HL38),"",'Eyðublað 2'!HL38)</f>
        <v/>
      </c>
      <c r="HM23" s="1" t="str">
        <f>IF(ISBLANK('Eyðublað 2'!HM38),"",'Eyðublað 2'!HM38)</f>
        <v/>
      </c>
      <c r="HN23" s="1" t="str">
        <f>IF(ISBLANK('Eyðublað 2'!HN38),"",'Eyðublað 2'!HN38)</f>
        <v/>
      </c>
      <c r="HO23" s="1" t="str">
        <f>IF(ISBLANK('Eyðublað 2'!HO38),"",'Eyðublað 2'!HO38)</f>
        <v/>
      </c>
      <c r="HP23" s="1" t="str">
        <f>IF(ISBLANK('Eyðublað 2'!HP38),"",'Eyðublað 2'!HP38)</f>
        <v/>
      </c>
      <c r="HQ23" s="1" t="str">
        <f>IF(ISBLANK('Eyðublað 2'!HQ38),"",'Eyðublað 2'!HQ38)</f>
        <v/>
      </c>
      <c r="HR23" s="1" t="str">
        <f>IF(ISBLANK('Eyðublað 2'!HR38),"",'Eyðublað 2'!HR38)</f>
        <v/>
      </c>
      <c r="HS23" s="1" t="str">
        <f>IF(ISBLANK('Eyðublað 2'!HS38),"",'Eyðublað 2'!HS38)</f>
        <v/>
      </c>
      <c r="HT23" s="1" t="str">
        <f>IF(ISBLANK('Eyðublað 2'!HT38),"",'Eyðublað 2'!HT38)</f>
        <v/>
      </c>
      <c r="HU23" s="1" t="str">
        <f>IF(ISBLANK('Eyðublað 2'!HU38),"",'Eyðublað 2'!HU38)</f>
        <v/>
      </c>
      <c r="HV23" s="1" t="str">
        <f>IF(ISBLANK('Eyðublað 2'!HV38),"",'Eyðublað 2'!HV38)</f>
        <v/>
      </c>
      <c r="HW23" s="1" t="str">
        <f>IF(ISBLANK('Eyðublað 2'!HW38),"",'Eyðublað 2'!HW38)</f>
        <v/>
      </c>
      <c r="HX23" s="1" t="str">
        <f>IF(ISBLANK('Eyðublað 2'!HX38),"",'Eyðublað 2'!HX38)</f>
        <v/>
      </c>
      <c r="HY23" s="1" t="str">
        <f>IF(ISBLANK('Eyðublað 2'!HY38),"",'Eyðublað 2'!HY38)</f>
        <v/>
      </c>
      <c r="HZ23" s="1" t="str">
        <f>IF(ISBLANK('Eyðublað 2'!HZ38),"",'Eyðublað 2'!HZ38)</f>
        <v/>
      </c>
      <c r="IA23" s="1" t="str">
        <f>IF(ISBLANK('Eyðublað 2'!IA38),"",'Eyðublað 2'!IA38)</f>
        <v/>
      </c>
      <c r="IB23" s="1" t="str">
        <f>IF(ISBLANK('Eyðublað 2'!IB38),"",'Eyðublað 2'!IB38)</f>
        <v/>
      </c>
      <c r="IC23" s="1" t="str">
        <f>IF(ISBLANK('Eyðublað 2'!IC38),"",'Eyðublað 2'!IC38)</f>
        <v/>
      </c>
      <c r="ID23" s="1" t="str">
        <f>IF(ISBLANK('Eyðublað 2'!ID38),"",'Eyðublað 2'!ID38)</f>
        <v/>
      </c>
      <c r="IE23" s="1" t="str">
        <f>IF(ISBLANK('Eyðublað 2'!IE38),"",'Eyðublað 2'!IE38)</f>
        <v/>
      </c>
      <c r="IF23" s="1" t="str">
        <f>IF(ISBLANK('Eyðublað 2'!IF38),"",'Eyðublað 2'!IF38)</f>
        <v/>
      </c>
      <c r="IG23" s="1" t="str">
        <f>IF(ISBLANK('Eyðublað 2'!IG38),"",'Eyðublað 2'!IG38)</f>
        <v/>
      </c>
      <c r="IH23" s="1" t="str">
        <f>IF(ISBLANK('Eyðublað 2'!IH38),"",'Eyðublað 2'!IH38)</f>
        <v/>
      </c>
      <c r="II23" s="1" t="str">
        <f>IF(ISBLANK('Eyðublað 2'!II38),"",'Eyðublað 2'!II38)</f>
        <v/>
      </c>
      <c r="IJ23" s="1" t="str">
        <f>IF(ISBLANK('Eyðublað 2'!IJ38),"",'Eyðublað 2'!IJ38)</f>
        <v/>
      </c>
      <c r="IK23" s="1" t="str">
        <f>IF(ISBLANK('Eyðublað 2'!IK38),"",'Eyðublað 2'!IK38)</f>
        <v/>
      </c>
      <c r="IL23" s="1" t="str">
        <f>IF(ISBLANK('Eyðublað 2'!IL38),"",'Eyðublað 2'!IL38)</f>
        <v/>
      </c>
      <c r="IM23" s="1" t="str">
        <f>IF(ISBLANK('Eyðublað 2'!IM38),"",'Eyðublað 2'!IM38)</f>
        <v/>
      </c>
      <c r="IN23" s="1" t="str">
        <f>IF(ISBLANK('Eyðublað 2'!IN38),"",'Eyðublað 2'!IN38)</f>
        <v/>
      </c>
      <c r="IO23" s="1" t="str">
        <f>IF(ISBLANK('Eyðublað 2'!IO38),"",'Eyðublað 2'!IO38)</f>
        <v/>
      </c>
      <c r="IP23" s="1" t="str">
        <f>IF(ISBLANK('Eyðublað 2'!IP38),"",'Eyðublað 2'!IP38)</f>
        <v/>
      </c>
      <c r="IQ23" s="1" t="str">
        <f>IF(ISBLANK('Eyðublað 2'!IQ38),"",'Eyðublað 2'!IQ38)</f>
        <v/>
      </c>
      <c r="IR23" s="1" t="str">
        <f>IF(ISBLANK('Eyðublað 2'!IR38),"",'Eyðublað 2'!IR38)</f>
        <v/>
      </c>
      <c r="IS23" s="1" t="str">
        <f>IF(ISBLANK('Eyðublað 2'!IS38),"",'Eyðublað 2'!IS38)</f>
        <v/>
      </c>
      <c r="IT23" s="1" t="str">
        <f>IF(ISBLANK('Eyðublað 2'!IT38),"",'Eyðublað 2'!IT38)</f>
        <v/>
      </c>
    </row>
    <row r="24" spans="2:254" x14ac:dyDescent="0.3">
      <c r="B24" s="1" t="str">
        <f>'Eyðublað 2'!A39</f>
        <v>2.06.2.Q3</v>
      </c>
      <c r="C24" s="1" t="str">
        <f>IF(ISBLANK('Eyðublað 2'!C39),"",'Eyðublað 2'!C39)</f>
        <v/>
      </c>
      <c r="D24" s="1" t="str">
        <f>IF(ISBLANK('Eyðublað 2'!D39),"",'Eyðublað 2'!D39)</f>
        <v/>
      </c>
      <c r="E24" s="1" t="str">
        <f>IF(ISBLANK('Eyðublað 2'!E39),"",'Eyðublað 2'!E39)</f>
        <v/>
      </c>
      <c r="F24" s="1" t="str">
        <f>IF(ISBLANK('Eyðublað 2'!F39),"",'Eyðublað 2'!F39)</f>
        <v/>
      </c>
      <c r="G24" s="1" t="str">
        <f>IF(ISBLANK('Eyðublað 2'!G39),"",'Eyðublað 2'!G39)</f>
        <v/>
      </c>
      <c r="H24" s="1" t="str">
        <f>IF(ISBLANK('Eyðublað 2'!H39),"",'Eyðublað 2'!H39)</f>
        <v/>
      </c>
      <c r="I24" s="1" t="str">
        <f>IF(ISBLANK('Eyðublað 2'!I39),"",'Eyðublað 2'!I39)</f>
        <v/>
      </c>
      <c r="J24" s="1" t="str">
        <f>IF(ISBLANK('Eyðublað 2'!J39),"",'Eyðublað 2'!J39)</f>
        <v/>
      </c>
      <c r="K24" s="1" t="str">
        <f>IF(ISBLANK('Eyðublað 2'!K39),"",'Eyðublað 2'!K39)</f>
        <v/>
      </c>
      <c r="L24" s="1" t="str">
        <f>IF(ISBLANK('Eyðublað 2'!L39),"",'Eyðublað 2'!L39)</f>
        <v/>
      </c>
      <c r="M24" s="1" t="str">
        <f>IF(ISBLANK('Eyðublað 2'!M39),"",'Eyðublað 2'!M39)</f>
        <v/>
      </c>
      <c r="N24" s="1" t="str">
        <f>IF(ISBLANK('Eyðublað 2'!N39),"",'Eyðublað 2'!N39)</f>
        <v/>
      </c>
      <c r="O24" s="1" t="str">
        <f>IF(ISBLANK('Eyðublað 2'!O39),"",'Eyðublað 2'!O39)</f>
        <v/>
      </c>
      <c r="P24" s="1" t="str">
        <f>IF(ISBLANK('Eyðublað 2'!P39),"",'Eyðublað 2'!P39)</f>
        <v/>
      </c>
      <c r="Q24" s="1" t="str">
        <f>IF(ISBLANK('Eyðublað 2'!Q39),"",'Eyðublað 2'!Q39)</f>
        <v/>
      </c>
      <c r="R24" s="1" t="str">
        <f>IF(ISBLANK('Eyðublað 2'!R39),"",'Eyðublað 2'!R39)</f>
        <v/>
      </c>
      <c r="S24" s="1" t="str">
        <f>IF(ISBLANK('Eyðublað 2'!S39),"",'Eyðublað 2'!S39)</f>
        <v/>
      </c>
      <c r="T24" s="1" t="str">
        <f>IF(ISBLANK('Eyðublað 2'!T39),"",'Eyðublað 2'!T39)</f>
        <v/>
      </c>
      <c r="U24" s="1" t="str">
        <f>IF(ISBLANK('Eyðublað 2'!U39),"",'Eyðublað 2'!U39)</f>
        <v/>
      </c>
      <c r="V24" s="1" t="str">
        <f>IF(ISBLANK('Eyðublað 2'!V39),"",'Eyðublað 2'!V39)</f>
        <v/>
      </c>
      <c r="W24" s="1" t="str">
        <f>IF(ISBLANK('Eyðublað 2'!W39),"",'Eyðublað 2'!W39)</f>
        <v/>
      </c>
      <c r="X24" s="1" t="str">
        <f>IF(ISBLANK('Eyðublað 2'!X39),"",'Eyðublað 2'!X39)</f>
        <v/>
      </c>
      <c r="Y24" s="1" t="str">
        <f>IF(ISBLANK('Eyðublað 2'!Y39),"",'Eyðublað 2'!Y39)</f>
        <v/>
      </c>
      <c r="Z24" s="1" t="str">
        <f>IF(ISBLANK('Eyðublað 2'!Z39),"",'Eyðublað 2'!Z39)</f>
        <v/>
      </c>
      <c r="AA24" s="1" t="str">
        <f>IF(ISBLANK('Eyðublað 2'!AA39),"",'Eyðublað 2'!AA39)</f>
        <v/>
      </c>
      <c r="AB24" s="1" t="str">
        <f>IF(ISBLANK('Eyðublað 2'!AB39),"",'Eyðublað 2'!AB39)</f>
        <v/>
      </c>
      <c r="AC24" s="1" t="str">
        <f>IF(ISBLANK('Eyðublað 2'!AC39),"",'Eyðublað 2'!AC39)</f>
        <v/>
      </c>
      <c r="AD24" s="1" t="str">
        <f>IF(ISBLANK('Eyðublað 2'!AD39),"",'Eyðublað 2'!AD39)</f>
        <v/>
      </c>
      <c r="AE24" s="1" t="str">
        <f>IF(ISBLANK('Eyðublað 2'!AE39),"",'Eyðublað 2'!AE39)</f>
        <v/>
      </c>
      <c r="AF24" s="1" t="str">
        <f>IF(ISBLANK('Eyðublað 2'!AF39),"",'Eyðublað 2'!AF39)</f>
        <v/>
      </c>
      <c r="AG24" s="1" t="str">
        <f>IF(ISBLANK('Eyðublað 2'!AG39),"",'Eyðublað 2'!AG39)</f>
        <v/>
      </c>
      <c r="AH24" s="1" t="str">
        <f>IF(ISBLANK('Eyðublað 2'!AH39),"",'Eyðublað 2'!AH39)</f>
        <v/>
      </c>
      <c r="AI24" s="1" t="str">
        <f>IF(ISBLANK('Eyðublað 2'!AI39),"",'Eyðublað 2'!AI39)</f>
        <v/>
      </c>
      <c r="AJ24" s="1" t="str">
        <f>IF(ISBLANK('Eyðublað 2'!AJ39),"",'Eyðublað 2'!AJ39)</f>
        <v/>
      </c>
      <c r="AK24" s="1" t="str">
        <f>IF(ISBLANK('Eyðublað 2'!AK39),"",'Eyðublað 2'!AK39)</f>
        <v/>
      </c>
      <c r="AL24" s="1" t="str">
        <f>IF(ISBLANK('Eyðublað 2'!AL39),"",'Eyðublað 2'!AL39)</f>
        <v/>
      </c>
      <c r="AM24" s="1" t="str">
        <f>IF(ISBLANK('Eyðublað 2'!AM39),"",'Eyðublað 2'!AM39)</f>
        <v/>
      </c>
      <c r="AN24" s="1" t="str">
        <f>IF(ISBLANK('Eyðublað 2'!AN39),"",'Eyðublað 2'!AN39)</f>
        <v/>
      </c>
      <c r="AO24" s="1" t="str">
        <f>IF(ISBLANK('Eyðublað 2'!AO39),"",'Eyðublað 2'!AO39)</f>
        <v/>
      </c>
      <c r="AP24" s="1" t="str">
        <f>IF(ISBLANK('Eyðublað 2'!AP39),"",'Eyðublað 2'!AP39)</f>
        <v/>
      </c>
      <c r="AQ24" s="1" t="str">
        <f>IF(ISBLANK('Eyðublað 2'!AQ39),"",'Eyðublað 2'!AQ39)</f>
        <v/>
      </c>
      <c r="AR24" s="1" t="str">
        <f>IF(ISBLANK('Eyðublað 2'!AR39),"",'Eyðublað 2'!AR39)</f>
        <v/>
      </c>
      <c r="AS24" s="1" t="str">
        <f>IF(ISBLANK('Eyðublað 2'!AS39),"",'Eyðublað 2'!AS39)</f>
        <v/>
      </c>
      <c r="AT24" s="1" t="str">
        <f>IF(ISBLANK('Eyðublað 2'!AT39),"",'Eyðublað 2'!AT39)</f>
        <v/>
      </c>
      <c r="AU24" s="1" t="str">
        <f>IF(ISBLANK('Eyðublað 2'!AU39),"",'Eyðublað 2'!AU39)</f>
        <v/>
      </c>
      <c r="AV24" s="1" t="str">
        <f>IF(ISBLANK('Eyðublað 2'!AV39),"",'Eyðublað 2'!AV39)</f>
        <v/>
      </c>
      <c r="AW24" s="1" t="str">
        <f>IF(ISBLANK('Eyðublað 2'!AW39),"",'Eyðublað 2'!AW39)</f>
        <v/>
      </c>
      <c r="AX24" s="1" t="str">
        <f>IF(ISBLANK('Eyðublað 2'!AX39),"",'Eyðublað 2'!AX39)</f>
        <v/>
      </c>
      <c r="AY24" s="1" t="str">
        <f>IF(ISBLANK('Eyðublað 2'!AY39),"",'Eyðublað 2'!AY39)</f>
        <v/>
      </c>
      <c r="AZ24" s="1" t="str">
        <f>IF(ISBLANK('Eyðublað 2'!AZ39),"",'Eyðublað 2'!AZ39)</f>
        <v/>
      </c>
      <c r="BA24" s="1" t="str">
        <f>IF(ISBLANK('Eyðublað 2'!BA39),"",'Eyðublað 2'!BA39)</f>
        <v/>
      </c>
      <c r="BB24" s="1" t="str">
        <f>IF(ISBLANK('Eyðublað 2'!BB39),"",'Eyðublað 2'!BB39)</f>
        <v/>
      </c>
      <c r="BC24" s="1" t="str">
        <f>IF(ISBLANK('Eyðublað 2'!BC39),"",'Eyðublað 2'!BC39)</f>
        <v/>
      </c>
      <c r="BD24" s="1" t="str">
        <f>IF(ISBLANK('Eyðublað 2'!BD39),"",'Eyðublað 2'!BD39)</f>
        <v/>
      </c>
      <c r="BE24" s="1" t="str">
        <f>IF(ISBLANK('Eyðublað 2'!BE39),"",'Eyðublað 2'!BE39)</f>
        <v/>
      </c>
      <c r="BF24" s="1" t="str">
        <f>IF(ISBLANK('Eyðublað 2'!BF39),"",'Eyðublað 2'!BF39)</f>
        <v/>
      </c>
      <c r="BG24" s="1" t="str">
        <f>IF(ISBLANK('Eyðublað 2'!BG39),"",'Eyðublað 2'!BG39)</f>
        <v/>
      </c>
      <c r="BH24" s="1" t="str">
        <f>IF(ISBLANK('Eyðublað 2'!BH39),"",'Eyðublað 2'!BH39)</f>
        <v/>
      </c>
      <c r="BI24" s="1" t="str">
        <f>IF(ISBLANK('Eyðublað 2'!BI39),"",'Eyðublað 2'!BI39)</f>
        <v/>
      </c>
      <c r="BJ24" s="1" t="str">
        <f>IF(ISBLANK('Eyðublað 2'!BJ39),"",'Eyðublað 2'!BJ39)</f>
        <v/>
      </c>
      <c r="BK24" s="1" t="str">
        <f>IF(ISBLANK('Eyðublað 2'!BK39),"",'Eyðublað 2'!BK39)</f>
        <v/>
      </c>
      <c r="BL24" s="1" t="str">
        <f>IF(ISBLANK('Eyðublað 2'!BL39),"",'Eyðublað 2'!BL39)</f>
        <v/>
      </c>
      <c r="BM24" s="1" t="str">
        <f>IF(ISBLANK('Eyðublað 2'!BM39),"",'Eyðublað 2'!BM39)</f>
        <v/>
      </c>
      <c r="BN24" s="1" t="str">
        <f>IF(ISBLANK('Eyðublað 2'!BN39),"",'Eyðublað 2'!BN39)</f>
        <v/>
      </c>
      <c r="BO24" s="1" t="str">
        <f>IF(ISBLANK('Eyðublað 2'!BO39),"",'Eyðublað 2'!BO39)</f>
        <v/>
      </c>
      <c r="BP24" s="1" t="str">
        <f>IF(ISBLANK('Eyðublað 2'!BP39),"",'Eyðublað 2'!BP39)</f>
        <v/>
      </c>
      <c r="BQ24" s="1" t="str">
        <f>IF(ISBLANK('Eyðublað 2'!BQ39),"",'Eyðublað 2'!BQ39)</f>
        <v/>
      </c>
      <c r="BR24" s="1" t="str">
        <f>IF(ISBLANK('Eyðublað 2'!BR39),"",'Eyðublað 2'!BR39)</f>
        <v/>
      </c>
      <c r="BS24" s="1" t="str">
        <f>IF(ISBLANK('Eyðublað 2'!BS39),"",'Eyðublað 2'!BS39)</f>
        <v/>
      </c>
      <c r="BT24" s="1" t="str">
        <f>IF(ISBLANK('Eyðublað 2'!BT39),"",'Eyðublað 2'!BT39)</f>
        <v/>
      </c>
      <c r="BU24" s="1" t="str">
        <f>IF(ISBLANK('Eyðublað 2'!BU39),"",'Eyðublað 2'!BU39)</f>
        <v/>
      </c>
      <c r="BV24" s="1" t="str">
        <f>IF(ISBLANK('Eyðublað 2'!BV39),"",'Eyðublað 2'!BV39)</f>
        <v/>
      </c>
      <c r="BW24" s="1" t="str">
        <f>IF(ISBLANK('Eyðublað 2'!BW39),"",'Eyðublað 2'!BW39)</f>
        <v/>
      </c>
      <c r="BX24" s="1" t="str">
        <f>IF(ISBLANK('Eyðublað 2'!BX39),"",'Eyðublað 2'!BX39)</f>
        <v/>
      </c>
      <c r="BY24" s="1" t="str">
        <f>IF(ISBLANK('Eyðublað 2'!BY39),"",'Eyðublað 2'!BY39)</f>
        <v/>
      </c>
      <c r="BZ24" s="1" t="str">
        <f>IF(ISBLANK('Eyðublað 2'!BZ39),"",'Eyðublað 2'!BZ39)</f>
        <v/>
      </c>
      <c r="CA24" s="1" t="str">
        <f>IF(ISBLANK('Eyðublað 2'!CA39),"",'Eyðublað 2'!CA39)</f>
        <v/>
      </c>
      <c r="CB24" s="1" t="str">
        <f>IF(ISBLANK('Eyðublað 2'!CB39),"",'Eyðublað 2'!CB39)</f>
        <v/>
      </c>
      <c r="CC24" s="1" t="str">
        <f>IF(ISBLANK('Eyðublað 2'!CC39),"",'Eyðublað 2'!CC39)</f>
        <v/>
      </c>
      <c r="CD24" s="1" t="str">
        <f>IF(ISBLANK('Eyðublað 2'!CD39),"",'Eyðublað 2'!CD39)</f>
        <v/>
      </c>
      <c r="CE24" s="1" t="str">
        <f>IF(ISBLANK('Eyðublað 2'!CE39),"",'Eyðublað 2'!CE39)</f>
        <v/>
      </c>
      <c r="CF24" s="1" t="str">
        <f>IF(ISBLANK('Eyðublað 2'!CF39),"",'Eyðublað 2'!CF39)</f>
        <v/>
      </c>
      <c r="CG24" s="1" t="str">
        <f>IF(ISBLANK('Eyðublað 2'!CG39),"",'Eyðublað 2'!CG39)</f>
        <v/>
      </c>
      <c r="CH24" s="1" t="str">
        <f>IF(ISBLANK('Eyðublað 2'!CH39),"",'Eyðublað 2'!CH39)</f>
        <v/>
      </c>
      <c r="CI24" s="1" t="str">
        <f>IF(ISBLANK('Eyðublað 2'!CI39),"",'Eyðublað 2'!CI39)</f>
        <v/>
      </c>
      <c r="CJ24" s="1" t="str">
        <f>IF(ISBLANK('Eyðublað 2'!CJ39),"",'Eyðublað 2'!CJ39)</f>
        <v/>
      </c>
      <c r="CK24" s="1" t="str">
        <f>IF(ISBLANK('Eyðublað 2'!CK39),"",'Eyðublað 2'!CK39)</f>
        <v/>
      </c>
      <c r="CL24" s="1" t="str">
        <f>IF(ISBLANK('Eyðublað 2'!CL39),"",'Eyðublað 2'!CL39)</f>
        <v/>
      </c>
      <c r="CM24" s="1" t="str">
        <f>IF(ISBLANK('Eyðublað 2'!CM39),"",'Eyðublað 2'!CM39)</f>
        <v/>
      </c>
      <c r="CN24" s="1" t="str">
        <f>IF(ISBLANK('Eyðublað 2'!CN39),"",'Eyðublað 2'!CN39)</f>
        <v/>
      </c>
      <c r="CO24" s="1" t="str">
        <f>IF(ISBLANK('Eyðublað 2'!CO39),"",'Eyðublað 2'!CO39)</f>
        <v/>
      </c>
      <c r="CP24" s="1" t="str">
        <f>IF(ISBLANK('Eyðublað 2'!CP39),"",'Eyðublað 2'!CP39)</f>
        <v/>
      </c>
      <c r="CQ24" s="1" t="str">
        <f>IF(ISBLANK('Eyðublað 2'!CQ39),"",'Eyðublað 2'!CQ39)</f>
        <v/>
      </c>
      <c r="CR24" s="1" t="str">
        <f>IF(ISBLANK('Eyðublað 2'!CR39),"",'Eyðublað 2'!CR39)</f>
        <v/>
      </c>
      <c r="CS24" s="1" t="str">
        <f>IF(ISBLANK('Eyðublað 2'!CS39),"",'Eyðublað 2'!CS39)</f>
        <v/>
      </c>
      <c r="CT24" s="1" t="str">
        <f>IF(ISBLANK('Eyðublað 2'!CT39),"",'Eyðublað 2'!CT39)</f>
        <v/>
      </c>
      <c r="CU24" s="1" t="str">
        <f>IF(ISBLANK('Eyðublað 2'!CU39),"",'Eyðublað 2'!CU39)</f>
        <v/>
      </c>
      <c r="CV24" s="1" t="str">
        <f>IF(ISBLANK('Eyðublað 2'!CV39),"",'Eyðublað 2'!CV39)</f>
        <v/>
      </c>
      <c r="CW24" s="1" t="str">
        <f>IF(ISBLANK('Eyðublað 2'!CW39),"",'Eyðublað 2'!CW39)</f>
        <v/>
      </c>
      <c r="CX24" s="1" t="str">
        <f>IF(ISBLANK('Eyðublað 2'!CX39),"",'Eyðublað 2'!CX39)</f>
        <v/>
      </c>
      <c r="CY24" s="1" t="str">
        <f>IF(ISBLANK('Eyðublað 2'!CY39),"",'Eyðublað 2'!CY39)</f>
        <v/>
      </c>
      <c r="CZ24" s="1" t="str">
        <f>IF(ISBLANK('Eyðublað 2'!CZ39),"",'Eyðublað 2'!CZ39)</f>
        <v/>
      </c>
      <c r="DA24" s="1" t="str">
        <f>IF(ISBLANK('Eyðublað 2'!DA39),"",'Eyðublað 2'!DA39)</f>
        <v/>
      </c>
      <c r="DB24" s="1" t="str">
        <f>IF(ISBLANK('Eyðublað 2'!DB39),"",'Eyðublað 2'!DB39)</f>
        <v/>
      </c>
      <c r="DC24" s="1" t="str">
        <f>IF(ISBLANK('Eyðublað 2'!DC39),"",'Eyðublað 2'!DC39)</f>
        <v/>
      </c>
      <c r="DD24" s="1" t="str">
        <f>IF(ISBLANK('Eyðublað 2'!DD39),"",'Eyðublað 2'!DD39)</f>
        <v/>
      </c>
      <c r="DE24" s="1" t="str">
        <f>IF(ISBLANK('Eyðublað 2'!DE39),"",'Eyðublað 2'!DE39)</f>
        <v/>
      </c>
      <c r="DF24" s="1" t="str">
        <f>IF(ISBLANK('Eyðublað 2'!DF39),"",'Eyðublað 2'!DF39)</f>
        <v/>
      </c>
      <c r="DG24" s="1" t="str">
        <f>IF(ISBLANK('Eyðublað 2'!DG39),"",'Eyðublað 2'!DG39)</f>
        <v/>
      </c>
      <c r="DH24" s="1" t="str">
        <f>IF(ISBLANK('Eyðublað 2'!DH39),"",'Eyðublað 2'!DH39)</f>
        <v/>
      </c>
      <c r="DI24" s="1" t="str">
        <f>IF(ISBLANK('Eyðublað 2'!DI39),"",'Eyðublað 2'!DI39)</f>
        <v/>
      </c>
      <c r="DJ24" s="1" t="str">
        <f>IF(ISBLANK('Eyðublað 2'!DJ39),"",'Eyðublað 2'!DJ39)</f>
        <v/>
      </c>
      <c r="DK24" s="1" t="str">
        <f>IF(ISBLANK('Eyðublað 2'!DK39),"",'Eyðublað 2'!DK39)</f>
        <v/>
      </c>
      <c r="DL24" s="1" t="str">
        <f>IF(ISBLANK('Eyðublað 2'!DL39),"",'Eyðublað 2'!DL39)</f>
        <v/>
      </c>
      <c r="DM24" s="1" t="str">
        <f>IF(ISBLANK('Eyðublað 2'!DM39),"",'Eyðublað 2'!DM39)</f>
        <v/>
      </c>
      <c r="DN24" s="1" t="str">
        <f>IF(ISBLANK('Eyðublað 2'!DN39),"",'Eyðublað 2'!DN39)</f>
        <v/>
      </c>
      <c r="DO24" s="1" t="str">
        <f>IF(ISBLANK('Eyðublað 2'!DO39),"",'Eyðublað 2'!DO39)</f>
        <v/>
      </c>
      <c r="DP24" s="1" t="str">
        <f>IF(ISBLANK('Eyðublað 2'!DP39),"",'Eyðublað 2'!DP39)</f>
        <v/>
      </c>
      <c r="DQ24" s="1" t="str">
        <f>IF(ISBLANK('Eyðublað 2'!DQ39),"",'Eyðublað 2'!DQ39)</f>
        <v/>
      </c>
      <c r="DR24" s="1" t="str">
        <f>IF(ISBLANK('Eyðublað 2'!DR39),"",'Eyðublað 2'!DR39)</f>
        <v/>
      </c>
      <c r="DS24" s="1" t="str">
        <f>IF(ISBLANK('Eyðublað 2'!DS39),"",'Eyðublað 2'!DS39)</f>
        <v/>
      </c>
      <c r="DT24" s="1" t="str">
        <f>IF(ISBLANK('Eyðublað 2'!DT39),"",'Eyðublað 2'!DT39)</f>
        <v/>
      </c>
      <c r="DU24" s="1" t="str">
        <f>IF(ISBLANK('Eyðublað 2'!DU39),"",'Eyðublað 2'!DU39)</f>
        <v/>
      </c>
      <c r="DV24" s="1" t="str">
        <f>IF(ISBLANK('Eyðublað 2'!DV39),"",'Eyðublað 2'!DV39)</f>
        <v/>
      </c>
      <c r="DW24" s="1" t="str">
        <f>IF(ISBLANK('Eyðublað 2'!DW39),"",'Eyðublað 2'!DW39)</f>
        <v/>
      </c>
      <c r="DX24" s="1" t="str">
        <f>IF(ISBLANK('Eyðublað 2'!DX39),"",'Eyðublað 2'!DX39)</f>
        <v/>
      </c>
      <c r="DY24" s="1" t="str">
        <f>IF(ISBLANK('Eyðublað 2'!DY39),"",'Eyðublað 2'!DY39)</f>
        <v/>
      </c>
      <c r="DZ24" s="1" t="str">
        <f>IF(ISBLANK('Eyðublað 2'!DZ39),"",'Eyðublað 2'!DZ39)</f>
        <v/>
      </c>
      <c r="EA24" s="1" t="str">
        <f>IF(ISBLANK('Eyðublað 2'!EA39),"",'Eyðublað 2'!EA39)</f>
        <v/>
      </c>
      <c r="EB24" s="1" t="str">
        <f>IF(ISBLANK('Eyðublað 2'!EB39),"",'Eyðublað 2'!EB39)</f>
        <v/>
      </c>
      <c r="EC24" s="1" t="str">
        <f>IF(ISBLANK('Eyðublað 2'!EC39),"",'Eyðublað 2'!EC39)</f>
        <v/>
      </c>
      <c r="ED24" s="1" t="str">
        <f>IF(ISBLANK('Eyðublað 2'!ED39),"",'Eyðublað 2'!ED39)</f>
        <v/>
      </c>
      <c r="EE24" s="1" t="str">
        <f>IF(ISBLANK('Eyðublað 2'!EE39),"",'Eyðublað 2'!EE39)</f>
        <v/>
      </c>
      <c r="EF24" s="1" t="str">
        <f>IF(ISBLANK('Eyðublað 2'!EF39),"",'Eyðublað 2'!EF39)</f>
        <v/>
      </c>
      <c r="EG24" s="1" t="str">
        <f>IF(ISBLANK('Eyðublað 2'!EG39),"",'Eyðublað 2'!EG39)</f>
        <v/>
      </c>
      <c r="EH24" s="1" t="str">
        <f>IF(ISBLANK('Eyðublað 2'!EH39),"",'Eyðublað 2'!EH39)</f>
        <v/>
      </c>
      <c r="EI24" s="1" t="str">
        <f>IF(ISBLANK('Eyðublað 2'!EI39),"",'Eyðublað 2'!EI39)</f>
        <v/>
      </c>
      <c r="EJ24" s="1" t="str">
        <f>IF(ISBLANK('Eyðublað 2'!EJ39),"",'Eyðublað 2'!EJ39)</f>
        <v/>
      </c>
      <c r="EK24" s="1" t="str">
        <f>IF(ISBLANK('Eyðublað 2'!EK39),"",'Eyðublað 2'!EK39)</f>
        <v/>
      </c>
      <c r="EL24" s="1" t="str">
        <f>IF(ISBLANK('Eyðublað 2'!EL39),"",'Eyðublað 2'!EL39)</f>
        <v/>
      </c>
      <c r="EM24" s="1" t="str">
        <f>IF(ISBLANK('Eyðublað 2'!EM39),"",'Eyðublað 2'!EM39)</f>
        <v/>
      </c>
      <c r="EN24" s="1" t="str">
        <f>IF(ISBLANK('Eyðublað 2'!EN39),"",'Eyðublað 2'!EN39)</f>
        <v/>
      </c>
      <c r="EO24" s="1" t="str">
        <f>IF(ISBLANK('Eyðublað 2'!EO39),"",'Eyðublað 2'!EO39)</f>
        <v/>
      </c>
      <c r="EP24" s="1" t="str">
        <f>IF(ISBLANK('Eyðublað 2'!EP39),"",'Eyðublað 2'!EP39)</f>
        <v/>
      </c>
      <c r="EQ24" s="1" t="str">
        <f>IF(ISBLANK('Eyðublað 2'!EQ39),"",'Eyðublað 2'!EQ39)</f>
        <v/>
      </c>
      <c r="ER24" s="1" t="str">
        <f>IF(ISBLANK('Eyðublað 2'!ER39),"",'Eyðublað 2'!ER39)</f>
        <v/>
      </c>
      <c r="ES24" s="1" t="str">
        <f>IF(ISBLANK('Eyðublað 2'!ES39),"",'Eyðublað 2'!ES39)</f>
        <v/>
      </c>
      <c r="ET24" s="1" t="str">
        <f>IF(ISBLANK('Eyðublað 2'!ET39),"",'Eyðublað 2'!ET39)</f>
        <v/>
      </c>
      <c r="EU24" s="1" t="str">
        <f>IF(ISBLANK('Eyðublað 2'!EU39),"",'Eyðublað 2'!EU39)</f>
        <v/>
      </c>
      <c r="EV24" s="1" t="str">
        <f>IF(ISBLANK('Eyðublað 2'!EV39),"",'Eyðublað 2'!EV39)</f>
        <v/>
      </c>
      <c r="EW24" s="1" t="str">
        <f>IF(ISBLANK('Eyðublað 2'!EW39),"",'Eyðublað 2'!EW39)</f>
        <v/>
      </c>
      <c r="EX24" s="1" t="str">
        <f>IF(ISBLANK('Eyðublað 2'!EX39),"",'Eyðublað 2'!EX39)</f>
        <v/>
      </c>
      <c r="EY24" s="1" t="str">
        <f>IF(ISBLANK('Eyðublað 2'!EY39),"",'Eyðublað 2'!EY39)</f>
        <v/>
      </c>
      <c r="EZ24" s="1" t="str">
        <f>IF(ISBLANK('Eyðublað 2'!EZ39),"",'Eyðublað 2'!EZ39)</f>
        <v/>
      </c>
      <c r="FA24" s="1" t="str">
        <f>IF(ISBLANK('Eyðublað 2'!FA39),"",'Eyðublað 2'!FA39)</f>
        <v/>
      </c>
      <c r="FB24" s="1" t="str">
        <f>IF(ISBLANK('Eyðublað 2'!FB39),"",'Eyðublað 2'!FB39)</f>
        <v/>
      </c>
      <c r="FC24" s="1" t="str">
        <f>IF(ISBLANK('Eyðublað 2'!FC39),"",'Eyðublað 2'!FC39)</f>
        <v/>
      </c>
      <c r="FD24" s="1" t="str">
        <f>IF(ISBLANK('Eyðublað 2'!FD39),"",'Eyðublað 2'!FD39)</f>
        <v/>
      </c>
      <c r="FE24" s="1" t="str">
        <f>IF(ISBLANK('Eyðublað 2'!FE39),"",'Eyðublað 2'!FE39)</f>
        <v/>
      </c>
      <c r="FF24" s="1" t="str">
        <f>IF(ISBLANK('Eyðublað 2'!FF39),"",'Eyðublað 2'!FF39)</f>
        <v/>
      </c>
      <c r="FG24" s="1" t="str">
        <f>IF(ISBLANK('Eyðublað 2'!FG39),"",'Eyðublað 2'!FG39)</f>
        <v/>
      </c>
      <c r="FH24" s="1" t="str">
        <f>IF(ISBLANK('Eyðublað 2'!FH39),"",'Eyðublað 2'!FH39)</f>
        <v/>
      </c>
      <c r="FI24" s="1" t="str">
        <f>IF(ISBLANK('Eyðublað 2'!FI39),"",'Eyðublað 2'!FI39)</f>
        <v/>
      </c>
      <c r="FJ24" s="1" t="str">
        <f>IF(ISBLANK('Eyðublað 2'!FJ39),"",'Eyðublað 2'!FJ39)</f>
        <v/>
      </c>
      <c r="FK24" s="1" t="str">
        <f>IF(ISBLANK('Eyðublað 2'!FK39),"",'Eyðublað 2'!FK39)</f>
        <v/>
      </c>
      <c r="FL24" s="1" t="str">
        <f>IF(ISBLANK('Eyðublað 2'!FL39),"",'Eyðublað 2'!FL39)</f>
        <v/>
      </c>
      <c r="FM24" s="1" t="str">
        <f>IF(ISBLANK('Eyðublað 2'!FM39),"",'Eyðublað 2'!FM39)</f>
        <v/>
      </c>
      <c r="FN24" s="1" t="str">
        <f>IF(ISBLANK('Eyðublað 2'!FN39),"",'Eyðublað 2'!FN39)</f>
        <v/>
      </c>
      <c r="FO24" s="1" t="str">
        <f>IF(ISBLANK('Eyðublað 2'!FO39),"",'Eyðublað 2'!FO39)</f>
        <v/>
      </c>
      <c r="FP24" s="1" t="str">
        <f>IF(ISBLANK('Eyðublað 2'!FP39),"",'Eyðublað 2'!FP39)</f>
        <v/>
      </c>
      <c r="FQ24" s="1" t="str">
        <f>IF(ISBLANK('Eyðublað 2'!FQ39),"",'Eyðublað 2'!FQ39)</f>
        <v/>
      </c>
      <c r="FR24" s="1" t="str">
        <f>IF(ISBLANK('Eyðublað 2'!FR39),"",'Eyðublað 2'!FR39)</f>
        <v/>
      </c>
      <c r="FS24" s="1" t="str">
        <f>IF(ISBLANK('Eyðublað 2'!FS39),"",'Eyðublað 2'!FS39)</f>
        <v/>
      </c>
      <c r="FT24" s="1" t="str">
        <f>IF(ISBLANK('Eyðublað 2'!FT39),"",'Eyðublað 2'!FT39)</f>
        <v/>
      </c>
      <c r="FU24" s="1" t="str">
        <f>IF(ISBLANK('Eyðublað 2'!FU39),"",'Eyðublað 2'!FU39)</f>
        <v/>
      </c>
      <c r="FV24" s="1" t="str">
        <f>IF(ISBLANK('Eyðublað 2'!FV39),"",'Eyðublað 2'!FV39)</f>
        <v/>
      </c>
      <c r="FW24" s="1" t="str">
        <f>IF(ISBLANK('Eyðublað 2'!FW39),"",'Eyðublað 2'!FW39)</f>
        <v/>
      </c>
      <c r="FX24" s="1" t="str">
        <f>IF(ISBLANK('Eyðublað 2'!FX39),"",'Eyðublað 2'!FX39)</f>
        <v/>
      </c>
      <c r="FY24" s="1" t="str">
        <f>IF(ISBLANK('Eyðublað 2'!FY39),"",'Eyðublað 2'!FY39)</f>
        <v/>
      </c>
      <c r="FZ24" s="1" t="str">
        <f>IF(ISBLANK('Eyðublað 2'!FZ39),"",'Eyðublað 2'!FZ39)</f>
        <v/>
      </c>
      <c r="GA24" s="1" t="str">
        <f>IF(ISBLANK('Eyðublað 2'!GA39),"",'Eyðublað 2'!GA39)</f>
        <v/>
      </c>
      <c r="GB24" s="1" t="str">
        <f>IF(ISBLANK('Eyðublað 2'!GB39),"",'Eyðublað 2'!GB39)</f>
        <v/>
      </c>
      <c r="GC24" s="1" t="str">
        <f>IF(ISBLANK('Eyðublað 2'!GC39),"",'Eyðublað 2'!GC39)</f>
        <v/>
      </c>
      <c r="GD24" s="1" t="str">
        <f>IF(ISBLANK('Eyðublað 2'!GD39),"",'Eyðublað 2'!GD39)</f>
        <v/>
      </c>
      <c r="GE24" s="1" t="str">
        <f>IF(ISBLANK('Eyðublað 2'!GE39),"",'Eyðublað 2'!GE39)</f>
        <v/>
      </c>
      <c r="GF24" s="1" t="str">
        <f>IF(ISBLANK('Eyðublað 2'!GF39),"",'Eyðublað 2'!GF39)</f>
        <v/>
      </c>
      <c r="GG24" s="1" t="str">
        <f>IF(ISBLANK('Eyðublað 2'!GG39),"",'Eyðublað 2'!GG39)</f>
        <v/>
      </c>
      <c r="GH24" s="1" t="str">
        <f>IF(ISBLANK('Eyðublað 2'!GH39),"",'Eyðublað 2'!GH39)</f>
        <v/>
      </c>
      <c r="GI24" s="1" t="str">
        <f>IF(ISBLANK('Eyðublað 2'!GI39),"",'Eyðublað 2'!GI39)</f>
        <v/>
      </c>
      <c r="GJ24" s="1" t="str">
        <f>IF(ISBLANK('Eyðublað 2'!GJ39),"",'Eyðublað 2'!GJ39)</f>
        <v/>
      </c>
      <c r="GK24" s="1" t="str">
        <f>IF(ISBLANK('Eyðublað 2'!GK39),"",'Eyðublað 2'!GK39)</f>
        <v/>
      </c>
      <c r="GL24" s="1" t="str">
        <f>IF(ISBLANK('Eyðublað 2'!GL39),"",'Eyðublað 2'!GL39)</f>
        <v/>
      </c>
      <c r="GM24" s="1" t="str">
        <f>IF(ISBLANK('Eyðublað 2'!GM39),"",'Eyðublað 2'!GM39)</f>
        <v/>
      </c>
      <c r="GN24" s="1" t="str">
        <f>IF(ISBLANK('Eyðublað 2'!GN39),"",'Eyðublað 2'!GN39)</f>
        <v/>
      </c>
      <c r="GO24" s="1" t="str">
        <f>IF(ISBLANK('Eyðublað 2'!GO39),"",'Eyðublað 2'!GO39)</f>
        <v/>
      </c>
      <c r="GP24" s="1" t="str">
        <f>IF(ISBLANK('Eyðublað 2'!GP39),"",'Eyðublað 2'!GP39)</f>
        <v/>
      </c>
      <c r="GQ24" s="1" t="str">
        <f>IF(ISBLANK('Eyðublað 2'!GQ39),"",'Eyðublað 2'!GQ39)</f>
        <v/>
      </c>
      <c r="GR24" s="1" t="str">
        <f>IF(ISBLANK('Eyðublað 2'!GR39),"",'Eyðublað 2'!GR39)</f>
        <v/>
      </c>
      <c r="GS24" s="1" t="str">
        <f>IF(ISBLANK('Eyðublað 2'!GS39),"",'Eyðublað 2'!GS39)</f>
        <v/>
      </c>
      <c r="GT24" s="1" t="str">
        <f>IF(ISBLANK('Eyðublað 2'!GT39),"",'Eyðublað 2'!GT39)</f>
        <v/>
      </c>
      <c r="GU24" s="1" t="str">
        <f>IF(ISBLANK('Eyðublað 2'!GU39),"",'Eyðublað 2'!GU39)</f>
        <v/>
      </c>
      <c r="GV24" s="1" t="str">
        <f>IF(ISBLANK('Eyðublað 2'!GV39),"",'Eyðublað 2'!GV39)</f>
        <v/>
      </c>
      <c r="GW24" s="1" t="str">
        <f>IF(ISBLANK('Eyðublað 2'!GW39),"",'Eyðublað 2'!GW39)</f>
        <v/>
      </c>
      <c r="GX24" s="1" t="str">
        <f>IF(ISBLANK('Eyðublað 2'!GX39),"",'Eyðublað 2'!GX39)</f>
        <v/>
      </c>
      <c r="GY24" s="1" t="str">
        <f>IF(ISBLANK('Eyðublað 2'!GY39),"",'Eyðublað 2'!GY39)</f>
        <v/>
      </c>
      <c r="GZ24" s="1" t="str">
        <f>IF(ISBLANK('Eyðublað 2'!GZ39),"",'Eyðublað 2'!GZ39)</f>
        <v/>
      </c>
      <c r="HA24" s="1" t="str">
        <f>IF(ISBLANK('Eyðublað 2'!HA39),"",'Eyðublað 2'!HA39)</f>
        <v/>
      </c>
      <c r="HB24" s="1" t="str">
        <f>IF(ISBLANK('Eyðublað 2'!HB39),"",'Eyðublað 2'!HB39)</f>
        <v/>
      </c>
      <c r="HC24" s="1" t="str">
        <f>IF(ISBLANK('Eyðublað 2'!HC39),"",'Eyðublað 2'!HC39)</f>
        <v/>
      </c>
      <c r="HD24" s="1" t="str">
        <f>IF(ISBLANK('Eyðublað 2'!HD39),"",'Eyðublað 2'!HD39)</f>
        <v/>
      </c>
      <c r="HE24" s="1" t="str">
        <f>IF(ISBLANK('Eyðublað 2'!HE39),"",'Eyðublað 2'!HE39)</f>
        <v/>
      </c>
      <c r="HF24" s="1" t="str">
        <f>IF(ISBLANK('Eyðublað 2'!HF39),"",'Eyðublað 2'!HF39)</f>
        <v/>
      </c>
      <c r="HG24" s="1" t="str">
        <f>IF(ISBLANK('Eyðublað 2'!HG39),"",'Eyðublað 2'!HG39)</f>
        <v/>
      </c>
      <c r="HH24" s="1" t="str">
        <f>IF(ISBLANK('Eyðublað 2'!HH39),"",'Eyðublað 2'!HH39)</f>
        <v/>
      </c>
      <c r="HI24" s="1" t="str">
        <f>IF(ISBLANK('Eyðublað 2'!HI39),"",'Eyðublað 2'!HI39)</f>
        <v/>
      </c>
      <c r="HJ24" s="1" t="str">
        <f>IF(ISBLANK('Eyðublað 2'!HJ39),"",'Eyðublað 2'!HJ39)</f>
        <v/>
      </c>
      <c r="HK24" s="1" t="str">
        <f>IF(ISBLANK('Eyðublað 2'!HK39),"",'Eyðublað 2'!HK39)</f>
        <v/>
      </c>
      <c r="HL24" s="1" t="str">
        <f>IF(ISBLANK('Eyðublað 2'!HL39),"",'Eyðublað 2'!HL39)</f>
        <v/>
      </c>
      <c r="HM24" s="1" t="str">
        <f>IF(ISBLANK('Eyðublað 2'!HM39),"",'Eyðublað 2'!HM39)</f>
        <v/>
      </c>
      <c r="HN24" s="1" t="str">
        <f>IF(ISBLANK('Eyðublað 2'!HN39),"",'Eyðublað 2'!HN39)</f>
        <v/>
      </c>
      <c r="HO24" s="1" t="str">
        <f>IF(ISBLANK('Eyðublað 2'!HO39),"",'Eyðublað 2'!HO39)</f>
        <v/>
      </c>
      <c r="HP24" s="1" t="str">
        <f>IF(ISBLANK('Eyðublað 2'!HP39),"",'Eyðublað 2'!HP39)</f>
        <v/>
      </c>
      <c r="HQ24" s="1" t="str">
        <f>IF(ISBLANK('Eyðublað 2'!HQ39),"",'Eyðublað 2'!HQ39)</f>
        <v/>
      </c>
      <c r="HR24" s="1" t="str">
        <f>IF(ISBLANK('Eyðublað 2'!HR39),"",'Eyðublað 2'!HR39)</f>
        <v/>
      </c>
      <c r="HS24" s="1" t="str">
        <f>IF(ISBLANK('Eyðublað 2'!HS39),"",'Eyðublað 2'!HS39)</f>
        <v/>
      </c>
      <c r="HT24" s="1" t="str">
        <f>IF(ISBLANK('Eyðublað 2'!HT39),"",'Eyðublað 2'!HT39)</f>
        <v/>
      </c>
      <c r="HU24" s="1" t="str">
        <f>IF(ISBLANK('Eyðublað 2'!HU39),"",'Eyðublað 2'!HU39)</f>
        <v/>
      </c>
      <c r="HV24" s="1" t="str">
        <f>IF(ISBLANK('Eyðublað 2'!HV39),"",'Eyðublað 2'!HV39)</f>
        <v/>
      </c>
      <c r="HW24" s="1" t="str">
        <f>IF(ISBLANK('Eyðublað 2'!HW39),"",'Eyðublað 2'!HW39)</f>
        <v/>
      </c>
      <c r="HX24" s="1" t="str">
        <f>IF(ISBLANK('Eyðublað 2'!HX39),"",'Eyðublað 2'!HX39)</f>
        <v/>
      </c>
      <c r="HY24" s="1" t="str">
        <f>IF(ISBLANK('Eyðublað 2'!HY39),"",'Eyðublað 2'!HY39)</f>
        <v/>
      </c>
      <c r="HZ24" s="1" t="str">
        <f>IF(ISBLANK('Eyðublað 2'!HZ39),"",'Eyðublað 2'!HZ39)</f>
        <v/>
      </c>
      <c r="IA24" s="1" t="str">
        <f>IF(ISBLANK('Eyðublað 2'!IA39),"",'Eyðublað 2'!IA39)</f>
        <v/>
      </c>
      <c r="IB24" s="1" t="str">
        <f>IF(ISBLANK('Eyðublað 2'!IB39),"",'Eyðublað 2'!IB39)</f>
        <v/>
      </c>
      <c r="IC24" s="1" t="str">
        <f>IF(ISBLANK('Eyðublað 2'!IC39),"",'Eyðublað 2'!IC39)</f>
        <v/>
      </c>
      <c r="ID24" s="1" t="str">
        <f>IF(ISBLANK('Eyðublað 2'!ID39),"",'Eyðublað 2'!ID39)</f>
        <v/>
      </c>
      <c r="IE24" s="1" t="str">
        <f>IF(ISBLANK('Eyðublað 2'!IE39),"",'Eyðublað 2'!IE39)</f>
        <v/>
      </c>
      <c r="IF24" s="1" t="str">
        <f>IF(ISBLANK('Eyðublað 2'!IF39),"",'Eyðublað 2'!IF39)</f>
        <v/>
      </c>
      <c r="IG24" s="1" t="str">
        <f>IF(ISBLANK('Eyðublað 2'!IG39),"",'Eyðublað 2'!IG39)</f>
        <v/>
      </c>
      <c r="IH24" s="1" t="str">
        <f>IF(ISBLANK('Eyðublað 2'!IH39),"",'Eyðublað 2'!IH39)</f>
        <v/>
      </c>
      <c r="II24" s="1" t="str">
        <f>IF(ISBLANK('Eyðublað 2'!II39),"",'Eyðublað 2'!II39)</f>
        <v/>
      </c>
      <c r="IJ24" s="1" t="str">
        <f>IF(ISBLANK('Eyðublað 2'!IJ39),"",'Eyðublað 2'!IJ39)</f>
        <v/>
      </c>
      <c r="IK24" s="1" t="str">
        <f>IF(ISBLANK('Eyðublað 2'!IK39),"",'Eyðublað 2'!IK39)</f>
        <v/>
      </c>
      <c r="IL24" s="1" t="str">
        <f>IF(ISBLANK('Eyðublað 2'!IL39),"",'Eyðublað 2'!IL39)</f>
        <v/>
      </c>
      <c r="IM24" s="1" t="str">
        <f>IF(ISBLANK('Eyðublað 2'!IM39),"",'Eyðublað 2'!IM39)</f>
        <v/>
      </c>
      <c r="IN24" s="1" t="str">
        <f>IF(ISBLANK('Eyðublað 2'!IN39),"",'Eyðublað 2'!IN39)</f>
        <v/>
      </c>
      <c r="IO24" s="1" t="str">
        <f>IF(ISBLANK('Eyðublað 2'!IO39),"",'Eyðublað 2'!IO39)</f>
        <v/>
      </c>
      <c r="IP24" s="1" t="str">
        <f>IF(ISBLANK('Eyðublað 2'!IP39),"",'Eyðublað 2'!IP39)</f>
        <v/>
      </c>
      <c r="IQ24" s="1" t="str">
        <f>IF(ISBLANK('Eyðublað 2'!IQ39),"",'Eyðublað 2'!IQ39)</f>
        <v/>
      </c>
      <c r="IR24" s="1" t="str">
        <f>IF(ISBLANK('Eyðublað 2'!IR39),"",'Eyðublað 2'!IR39)</f>
        <v/>
      </c>
      <c r="IS24" s="1" t="str">
        <f>IF(ISBLANK('Eyðublað 2'!IS39),"",'Eyðublað 2'!IS39)</f>
        <v/>
      </c>
      <c r="IT24" s="1" t="str">
        <f>IF(ISBLANK('Eyðublað 2'!IT39),"",'Eyðublað 2'!IT39)</f>
        <v/>
      </c>
    </row>
    <row r="25" spans="2:254" x14ac:dyDescent="0.3">
      <c r="B25" s="1" t="str">
        <f>'Eyðublað 2'!A40</f>
        <v>2.06.2.Q4</v>
      </c>
      <c r="C25" s="1" t="str">
        <f>IF(ISBLANK('Eyðublað 2'!C40),"",'Eyðublað 2'!C40)</f>
        <v/>
      </c>
      <c r="D25" s="1" t="str">
        <f>IF(ISBLANK('Eyðublað 2'!D40),"",'Eyðublað 2'!D40)</f>
        <v/>
      </c>
      <c r="E25" s="1" t="str">
        <f>IF(ISBLANK('Eyðublað 2'!E40),"",'Eyðublað 2'!E40)</f>
        <v/>
      </c>
      <c r="F25" s="1" t="str">
        <f>IF(ISBLANK('Eyðublað 2'!F40),"",'Eyðublað 2'!F40)</f>
        <v/>
      </c>
      <c r="G25" s="1" t="str">
        <f>IF(ISBLANK('Eyðublað 2'!G40),"",'Eyðublað 2'!G40)</f>
        <v/>
      </c>
      <c r="H25" s="1" t="str">
        <f>IF(ISBLANK('Eyðublað 2'!H40),"",'Eyðublað 2'!H40)</f>
        <v/>
      </c>
      <c r="I25" s="1" t="str">
        <f>IF(ISBLANK('Eyðublað 2'!I40),"",'Eyðublað 2'!I40)</f>
        <v/>
      </c>
      <c r="J25" s="1" t="str">
        <f>IF(ISBLANK('Eyðublað 2'!J40),"",'Eyðublað 2'!J40)</f>
        <v/>
      </c>
      <c r="K25" s="1" t="str">
        <f>IF(ISBLANK('Eyðublað 2'!K40),"",'Eyðublað 2'!K40)</f>
        <v/>
      </c>
      <c r="L25" s="1" t="str">
        <f>IF(ISBLANK('Eyðublað 2'!L40),"",'Eyðublað 2'!L40)</f>
        <v/>
      </c>
      <c r="M25" s="1" t="str">
        <f>IF(ISBLANK('Eyðublað 2'!M40),"",'Eyðublað 2'!M40)</f>
        <v/>
      </c>
      <c r="N25" s="1" t="str">
        <f>IF(ISBLANK('Eyðublað 2'!N40),"",'Eyðublað 2'!N40)</f>
        <v/>
      </c>
      <c r="O25" s="1" t="str">
        <f>IF(ISBLANK('Eyðublað 2'!O40),"",'Eyðublað 2'!O40)</f>
        <v/>
      </c>
      <c r="P25" s="1" t="str">
        <f>IF(ISBLANK('Eyðublað 2'!P40),"",'Eyðublað 2'!P40)</f>
        <v/>
      </c>
      <c r="Q25" s="1" t="str">
        <f>IF(ISBLANK('Eyðublað 2'!Q40),"",'Eyðublað 2'!Q40)</f>
        <v/>
      </c>
      <c r="R25" s="1" t="str">
        <f>IF(ISBLANK('Eyðublað 2'!R40),"",'Eyðublað 2'!R40)</f>
        <v/>
      </c>
      <c r="S25" s="1" t="str">
        <f>IF(ISBLANK('Eyðublað 2'!S40),"",'Eyðublað 2'!S40)</f>
        <v/>
      </c>
      <c r="T25" s="1" t="str">
        <f>IF(ISBLANK('Eyðublað 2'!T40),"",'Eyðublað 2'!T40)</f>
        <v/>
      </c>
      <c r="U25" s="1" t="str">
        <f>IF(ISBLANK('Eyðublað 2'!U40),"",'Eyðublað 2'!U40)</f>
        <v/>
      </c>
      <c r="V25" s="1" t="str">
        <f>IF(ISBLANK('Eyðublað 2'!V40),"",'Eyðublað 2'!V40)</f>
        <v/>
      </c>
      <c r="W25" s="1" t="str">
        <f>IF(ISBLANK('Eyðublað 2'!W40),"",'Eyðublað 2'!W40)</f>
        <v/>
      </c>
      <c r="X25" s="1" t="str">
        <f>IF(ISBLANK('Eyðublað 2'!X40),"",'Eyðublað 2'!X40)</f>
        <v/>
      </c>
      <c r="Y25" s="1" t="str">
        <f>IF(ISBLANK('Eyðublað 2'!Y40),"",'Eyðublað 2'!Y40)</f>
        <v/>
      </c>
      <c r="Z25" s="1" t="str">
        <f>IF(ISBLANK('Eyðublað 2'!Z40),"",'Eyðublað 2'!Z40)</f>
        <v/>
      </c>
      <c r="AA25" s="1" t="str">
        <f>IF(ISBLANK('Eyðublað 2'!AA40),"",'Eyðublað 2'!AA40)</f>
        <v/>
      </c>
      <c r="AB25" s="1" t="str">
        <f>IF(ISBLANK('Eyðublað 2'!AB40),"",'Eyðublað 2'!AB40)</f>
        <v/>
      </c>
      <c r="AC25" s="1" t="str">
        <f>IF(ISBLANK('Eyðublað 2'!AC40),"",'Eyðublað 2'!AC40)</f>
        <v/>
      </c>
      <c r="AD25" s="1" t="str">
        <f>IF(ISBLANK('Eyðublað 2'!AD40),"",'Eyðublað 2'!AD40)</f>
        <v/>
      </c>
      <c r="AE25" s="1" t="str">
        <f>IF(ISBLANK('Eyðublað 2'!AE40),"",'Eyðublað 2'!AE40)</f>
        <v/>
      </c>
      <c r="AF25" s="1" t="str">
        <f>IF(ISBLANK('Eyðublað 2'!AF40),"",'Eyðublað 2'!AF40)</f>
        <v/>
      </c>
      <c r="AG25" s="1" t="str">
        <f>IF(ISBLANK('Eyðublað 2'!AG40),"",'Eyðublað 2'!AG40)</f>
        <v/>
      </c>
      <c r="AH25" s="1" t="str">
        <f>IF(ISBLANK('Eyðublað 2'!AH40),"",'Eyðublað 2'!AH40)</f>
        <v/>
      </c>
      <c r="AI25" s="1" t="str">
        <f>IF(ISBLANK('Eyðublað 2'!AI40),"",'Eyðublað 2'!AI40)</f>
        <v/>
      </c>
      <c r="AJ25" s="1" t="str">
        <f>IF(ISBLANK('Eyðublað 2'!AJ40),"",'Eyðublað 2'!AJ40)</f>
        <v/>
      </c>
      <c r="AK25" s="1" t="str">
        <f>IF(ISBLANK('Eyðublað 2'!AK40),"",'Eyðublað 2'!AK40)</f>
        <v/>
      </c>
      <c r="AL25" s="1" t="str">
        <f>IF(ISBLANK('Eyðublað 2'!AL40),"",'Eyðublað 2'!AL40)</f>
        <v/>
      </c>
      <c r="AM25" s="1" t="str">
        <f>IF(ISBLANK('Eyðublað 2'!AM40),"",'Eyðublað 2'!AM40)</f>
        <v/>
      </c>
      <c r="AN25" s="1" t="str">
        <f>IF(ISBLANK('Eyðublað 2'!AN40),"",'Eyðublað 2'!AN40)</f>
        <v/>
      </c>
      <c r="AO25" s="1" t="str">
        <f>IF(ISBLANK('Eyðublað 2'!AO40),"",'Eyðublað 2'!AO40)</f>
        <v/>
      </c>
      <c r="AP25" s="1" t="str">
        <f>IF(ISBLANK('Eyðublað 2'!AP40),"",'Eyðublað 2'!AP40)</f>
        <v/>
      </c>
      <c r="AQ25" s="1" t="str">
        <f>IF(ISBLANK('Eyðublað 2'!AQ40),"",'Eyðublað 2'!AQ40)</f>
        <v/>
      </c>
      <c r="AR25" s="1" t="str">
        <f>IF(ISBLANK('Eyðublað 2'!AR40),"",'Eyðublað 2'!AR40)</f>
        <v/>
      </c>
      <c r="AS25" s="1" t="str">
        <f>IF(ISBLANK('Eyðublað 2'!AS40),"",'Eyðublað 2'!AS40)</f>
        <v/>
      </c>
      <c r="AT25" s="1" t="str">
        <f>IF(ISBLANK('Eyðublað 2'!AT40),"",'Eyðublað 2'!AT40)</f>
        <v/>
      </c>
      <c r="AU25" s="1" t="str">
        <f>IF(ISBLANK('Eyðublað 2'!AU40),"",'Eyðublað 2'!AU40)</f>
        <v/>
      </c>
      <c r="AV25" s="1" t="str">
        <f>IF(ISBLANK('Eyðublað 2'!AV40),"",'Eyðublað 2'!AV40)</f>
        <v/>
      </c>
      <c r="AW25" s="1" t="str">
        <f>IF(ISBLANK('Eyðublað 2'!AW40),"",'Eyðublað 2'!AW40)</f>
        <v/>
      </c>
      <c r="AX25" s="1" t="str">
        <f>IF(ISBLANK('Eyðublað 2'!AX40),"",'Eyðublað 2'!AX40)</f>
        <v/>
      </c>
      <c r="AY25" s="1" t="str">
        <f>IF(ISBLANK('Eyðublað 2'!AY40),"",'Eyðublað 2'!AY40)</f>
        <v/>
      </c>
      <c r="AZ25" s="1" t="str">
        <f>IF(ISBLANK('Eyðublað 2'!AZ40),"",'Eyðublað 2'!AZ40)</f>
        <v/>
      </c>
      <c r="BA25" s="1" t="str">
        <f>IF(ISBLANK('Eyðublað 2'!BA40),"",'Eyðublað 2'!BA40)</f>
        <v/>
      </c>
      <c r="BB25" s="1" t="str">
        <f>IF(ISBLANK('Eyðublað 2'!BB40),"",'Eyðublað 2'!BB40)</f>
        <v/>
      </c>
      <c r="BC25" s="1" t="str">
        <f>IF(ISBLANK('Eyðublað 2'!BC40),"",'Eyðublað 2'!BC40)</f>
        <v/>
      </c>
      <c r="BD25" s="1" t="str">
        <f>IF(ISBLANK('Eyðublað 2'!BD40),"",'Eyðublað 2'!BD40)</f>
        <v/>
      </c>
      <c r="BE25" s="1" t="str">
        <f>IF(ISBLANK('Eyðublað 2'!BE40),"",'Eyðublað 2'!BE40)</f>
        <v/>
      </c>
      <c r="BF25" s="1" t="str">
        <f>IF(ISBLANK('Eyðublað 2'!BF40),"",'Eyðublað 2'!BF40)</f>
        <v/>
      </c>
      <c r="BG25" s="1" t="str">
        <f>IF(ISBLANK('Eyðublað 2'!BG40),"",'Eyðublað 2'!BG40)</f>
        <v/>
      </c>
      <c r="BH25" s="1" t="str">
        <f>IF(ISBLANK('Eyðublað 2'!BH40),"",'Eyðublað 2'!BH40)</f>
        <v/>
      </c>
      <c r="BI25" s="1" t="str">
        <f>IF(ISBLANK('Eyðublað 2'!BI40),"",'Eyðublað 2'!BI40)</f>
        <v/>
      </c>
      <c r="BJ25" s="1" t="str">
        <f>IF(ISBLANK('Eyðublað 2'!BJ40),"",'Eyðublað 2'!BJ40)</f>
        <v/>
      </c>
      <c r="BK25" s="1" t="str">
        <f>IF(ISBLANK('Eyðublað 2'!BK40),"",'Eyðublað 2'!BK40)</f>
        <v/>
      </c>
      <c r="BL25" s="1" t="str">
        <f>IF(ISBLANK('Eyðublað 2'!BL40),"",'Eyðublað 2'!BL40)</f>
        <v/>
      </c>
      <c r="BM25" s="1" t="str">
        <f>IF(ISBLANK('Eyðublað 2'!BM40),"",'Eyðublað 2'!BM40)</f>
        <v/>
      </c>
      <c r="BN25" s="1" t="str">
        <f>IF(ISBLANK('Eyðublað 2'!BN40),"",'Eyðublað 2'!BN40)</f>
        <v/>
      </c>
      <c r="BO25" s="1" t="str">
        <f>IF(ISBLANK('Eyðublað 2'!BO40),"",'Eyðublað 2'!BO40)</f>
        <v/>
      </c>
      <c r="BP25" s="1" t="str">
        <f>IF(ISBLANK('Eyðublað 2'!BP40),"",'Eyðublað 2'!BP40)</f>
        <v/>
      </c>
      <c r="BQ25" s="1" t="str">
        <f>IF(ISBLANK('Eyðublað 2'!BQ40),"",'Eyðublað 2'!BQ40)</f>
        <v/>
      </c>
      <c r="BR25" s="1" t="str">
        <f>IF(ISBLANK('Eyðublað 2'!BR40),"",'Eyðublað 2'!BR40)</f>
        <v/>
      </c>
      <c r="BS25" s="1" t="str">
        <f>IF(ISBLANK('Eyðublað 2'!BS40),"",'Eyðublað 2'!BS40)</f>
        <v/>
      </c>
      <c r="BT25" s="1" t="str">
        <f>IF(ISBLANK('Eyðublað 2'!BT40),"",'Eyðublað 2'!BT40)</f>
        <v/>
      </c>
      <c r="BU25" s="1" t="str">
        <f>IF(ISBLANK('Eyðublað 2'!BU40),"",'Eyðublað 2'!BU40)</f>
        <v/>
      </c>
      <c r="BV25" s="1" t="str">
        <f>IF(ISBLANK('Eyðublað 2'!BV40),"",'Eyðublað 2'!BV40)</f>
        <v/>
      </c>
      <c r="BW25" s="1" t="str">
        <f>IF(ISBLANK('Eyðublað 2'!BW40),"",'Eyðublað 2'!BW40)</f>
        <v/>
      </c>
      <c r="BX25" s="1" t="str">
        <f>IF(ISBLANK('Eyðublað 2'!BX40),"",'Eyðublað 2'!BX40)</f>
        <v/>
      </c>
      <c r="BY25" s="1" t="str">
        <f>IF(ISBLANK('Eyðublað 2'!BY40),"",'Eyðublað 2'!BY40)</f>
        <v/>
      </c>
      <c r="BZ25" s="1" t="str">
        <f>IF(ISBLANK('Eyðublað 2'!BZ40),"",'Eyðublað 2'!BZ40)</f>
        <v/>
      </c>
      <c r="CA25" s="1" t="str">
        <f>IF(ISBLANK('Eyðublað 2'!CA40),"",'Eyðublað 2'!CA40)</f>
        <v/>
      </c>
      <c r="CB25" s="1" t="str">
        <f>IF(ISBLANK('Eyðublað 2'!CB40),"",'Eyðublað 2'!CB40)</f>
        <v/>
      </c>
      <c r="CC25" s="1" t="str">
        <f>IF(ISBLANK('Eyðublað 2'!CC40),"",'Eyðublað 2'!CC40)</f>
        <v/>
      </c>
      <c r="CD25" s="1" t="str">
        <f>IF(ISBLANK('Eyðublað 2'!CD40),"",'Eyðublað 2'!CD40)</f>
        <v/>
      </c>
      <c r="CE25" s="1" t="str">
        <f>IF(ISBLANK('Eyðublað 2'!CE40),"",'Eyðublað 2'!CE40)</f>
        <v/>
      </c>
      <c r="CF25" s="1" t="str">
        <f>IF(ISBLANK('Eyðublað 2'!CF40),"",'Eyðublað 2'!CF40)</f>
        <v/>
      </c>
      <c r="CG25" s="1" t="str">
        <f>IF(ISBLANK('Eyðublað 2'!CG40),"",'Eyðublað 2'!CG40)</f>
        <v/>
      </c>
      <c r="CH25" s="1" t="str">
        <f>IF(ISBLANK('Eyðublað 2'!CH40),"",'Eyðublað 2'!CH40)</f>
        <v/>
      </c>
      <c r="CI25" s="1" t="str">
        <f>IF(ISBLANK('Eyðublað 2'!CI40),"",'Eyðublað 2'!CI40)</f>
        <v/>
      </c>
      <c r="CJ25" s="1" t="str">
        <f>IF(ISBLANK('Eyðublað 2'!CJ40),"",'Eyðublað 2'!CJ40)</f>
        <v/>
      </c>
      <c r="CK25" s="1" t="str">
        <f>IF(ISBLANK('Eyðublað 2'!CK40),"",'Eyðublað 2'!CK40)</f>
        <v/>
      </c>
      <c r="CL25" s="1" t="str">
        <f>IF(ISBLANK('Eyðublað 2'!CL40),"",'Eyðublað 2'!CL40)</f>
        <v/>
      </c>
      <c r="CM25" s="1" t="str">
        <f>IF(ISBLANK('Eyðublað 2'!CM40),"",'Eyðublað 2'!CM40)</f>
        <v/>
      </c>
      <c r="CN25" s="1" t="str">
        <f>IF(ISBLANK('Eyðublað 2'!CN40),"",'Eyðublað 2'!CN40)</f>
        <v/>
      </c>
      <c r="CO25" s="1" t="str">
        <f>IF(ISBLANK('Eyðublað 2'!CO40),"",'Eyðublað 2'!CO40)</f>
        <v/>
      </c>
      <c r="CP25" s="1" t="str">
        <f>IF(ISBLANK('Eyðublað 2'!CP40),"",'Eyðublað 2'!CP40)</f>
        <v/>
      </c>
      <c r="CQ25" s="1" t="str">
        <f>IF(ISBLANK('Eyðublað 2'!CQ40),"",'Eyðublað 2'!CQ40)</f>
        <v/>
      </c>
      <c r="CR25" s="1" t="str">
        <f>IF(ISBLANK('Eyðublað 2'!CR40),"",'Eyðublað 2'!CR40)</f>
        <v/>
      </c>
      <c r="CS25" s="1" t="str">
        <f>IF(ISBLANK('Eyðublað 2'!CS40),"",'Eyðublað 2'!CS40)</f>
        <v/>
      </c>
      <c r="CT25" s="1" t="str">
        <f>IF(ISBLANK('Eyðublað 2'!CT40),"",'Eyðublað 2'!CT40)</f>
        <v/>
      </c>
      <c r="CU25" s="1" t="str">
        <f>IF(ISBLANK('Eyðublað 2'!CU40),"",'Eyðublað 2'!CU40)</f>
        <v/>
      </c>
      <c r="CV25" s="1" t="str">
        <f>IF(ISBLANK('Eyðublað 2'!CV40),"",'Eyðublað 2'!CV40)</f>
        <v/>
      </c>
      <c r="CW25" s="1" t="str">
        <f>IF(ISBLANK('Eyðublað 2'!CW40),"",'Eyðublað 2'!CW40)</f>
        <v/>
      </c>
      <c r="CX25" s="1" t="str">
        <f>IF(ISBLANK('Eyðublað 2'!CX40),"",'Eyðublað 2'!CX40)</f>
        <v/>
      </c>
      <c r="CY25" s="1" t="str">
        <f>IF(ISBLANK('Eyðublað 2'!CY40),"",'Eyðublað 2'!CY40)</f>
        <v/>
      </c>
      <c r="CZ25" s="1" t="str">
        <f>IF(ISBLANK('Eyðublað 2'!CZ40),"",'Eyðublað 2'!CZ40)</f>
        <v/>
      </c>
      <c r="DA25" s="1" t="str">
        <f>IF(ISBLANK('Eyðublað 2'!DA40),"",'Eyðublað 2'!DA40)</f>
        <v/>
      </c>
      <c r="DB25" s="1" t="str">
        <f>IF(ISBLANK('Eyðublað 2'!DB40),"",'Eyðublað 2'!DB40)</f>
        <v/>
      </c>
      <c r="DC25" s="1" t="str">
        <f>IF(ISBLANK('Eyðublað 2'!DC40),"",'Eyðublað 2'!DC40)</f>
        <v/>
      </c>
      <c r="DD25" s="1" t="str">
        <f>IF(ISBLANK('Eyðublað 2'!DD40),"",'Eyðublað 2'!DD40)</f>
        <v/>
      </c>
      <c r="DE25" s="1" t="str">
        <f>IF(ISBLANK('Eyðublað 2'!DE40),"",'Eyðublað 2'!DE40)</f>
        <v/>
      </c>
      <c r="DF25" s="1" t="str">
        <f>IF(ISBLANK('Eyðublað 2'!DF40),"",'Eyðublað 2'!DF40)</f>
        <v/>
      </c>
      <c r="DG25" s="1" t="str">
        <f>IF(ISBLANK('Eyðublað 2'!DG40),"",'Eyðublað 2'!DG40)</f>
        <v/>
      </c>
      <c r="DH25" s="1" t="str">
        <f>IF(ISBLANK('Eyðublað 2'!DH40),"",'Eyðublað 2'!DH40)</f>
        <v/>
      </c>
      <c r="DI25" s="1" t="str">
        <f>IF(ISBLANK('Eyðublað 2'!DI40),"",'Eyðublað 2'!DI40)</f>
        <v/>
      </c>
      <c r="DJ25" s="1" t="str">
        <f>IF(ISBLANK('Eyðublað 2'!DJ40),"",'Eyðublað 2'!DJ40)</f>
        <v/>
      </c>
      <c r="DK25" s="1" t="str">
        <f>IF(ISBLANK('Eyðublað 2'!DK40),"",'Eyðublað 2'!DK40)</f>
        <v/>
      </c>
      <c r="DL25" s="1" t="str">
        <f>IF(ISBLANK('Eyðublað 2'!DL40),"",'Eyðublað 2'!DL40)</f>
        <v/>
      </c>
      <c r="DM25" s="1" t="str">
        <f>IF(ISBLANK('Eyðublað 2'!DM40),"",'Eyðublað 2'!DM40)</f>
        <v/>
      </c>
      <c r="DN25" s="1" t="str">
        <f>IF(ISBLANK('Eyðublað 2'!DN40),"",'Eyðublað 2'!DN40)</f>
        <v/>
      </c>
      <c r="DO25" s="1" t="str">
        <f>IF(ISBLANK('Eyðublað 2'!DO40),"",'Eyðublað 2'!DO40)</f>
        <v/>
      </c>
      <c r="DP25" s="1" t="str">
        <f>IF(ISBLANK('Eyðublað 2'!DP40),"",'Eyðublað 2'!DP40)</f>
        <v/>
      </c>
      <c r="DQ25" s="1" t="str">
        <f>IF(ISBLANK('Eyðublað 2'!DQ40),"",'Eyðublað 2'!DQ40)</f>
        <v/>
      </c>
      <c r="DR25" s="1" t="str">
        <f>IF(ISBLANK('Eyðublað 2'!DR40),"",'Eyðublað 2'!DR40)</f>
        <v/>
      </c>
      <c r="DS25" s="1" t="str">
        <f>IF(ISBLANK('Eyðublað 2'!DS40),"",'Eyðublað 2'!DS40)</f>
        <v/>
      </c>
      <c r="DT25" s="1" t="str">
        <f>IF(ISBLANK('Eyðublað 2'!DT40),"",'Eyðublað 2'!DT40)</f>
        <v/>
      </c>
      <c r="DU25" s="1" t="str">
        <f>IF(ISBLANK('Eyðublað 2'!DU40),"",'Eyðublað 2'!DU40)</f>
        <v/>
      </c>
      <c r="DV25" s="1" t="str">
        <f>IF(ISBLANK('Eyðublað 2'!DV40),"",'Eyðublað 2'!DV40)</f>
        <v/>
      </c>
      <c r="DW25" s="1" t="str">
        <f>IF(ISBLANK('Eyðublað 2'!DW40),"",'Eyðublað 2'!DW40)</f>
        <v/>
      </c>
      <c r="DX25" s="1" t="str">
        <f>IF(ISBLANK('Eyðublað 2'!DX40),"",'Eyðublað 2'!DX40)</f>
        <v/>
      </c>
      <c r="DY25" s="1" t="str">
        <f>IF(ISBLANK('Eyðublað 2'!DY40),"",'Eyðublað 2'!DY40)</f>
        <v/>
      </c>
      <c r="DZ25" s="1" t="str">
        <f>IF(ISBLANK('Eyðublað 2'!DZ40),"",'Eyðublað 2'!DZ40)</f>
        <v/>
      </c>
      <c r="EA25" s="1" t="str">
        <f>IF(ISBLANK('Eyðublað 2'!EA40),"",'Eyðublað 2'!EA40)</f>
        <v/>
      </c>
      <c r="EB25" s="1" t="str">
        <f>IF(ISBLANK('Eyðublað 2'!EB40),"",'Eyðublað 2'!EB40)</f>
        <v/>
      </c>
      <c r="EC25" s="1" t="str">
        <f>IF(ISBLANK('Eyðublað 2'!EC40),"",'Eyðublað 2'!EC40)</f>
        <v/>
      </c>
      <c r="ED25" s="1" t="str">
        <f>IF(ISBLANK('Eyðublað 2'!ED40),"",'Eyðublað 2'!ED40)</f>
        <v/>
      </c>
      <c r="EE25" s="1" t="str">
        <f>IF(ISBLANK('Eyðublað 2'!EE40),"",'Eyðublað 2'!EE40)</f>
        <v/>
      </c>
      <c r="EF25" s="1" t="str">
        <f>IF(ISBLANK('Eyðublað 2'!EF40),"",'Eyðublað 2'!EF40)</f>
        <v/>
      </c>
      <c r="EG25" s="1" t="str">
        <f>IF(ISBLANK('Eyðublað 2'!EG40),"",'Eyðublað 2'!EG40)</f>
        <v/>
      </c>
      <c r="EH25" s="1" t="str">
        <f>IF(ISBLANK('Eyðublað 2'!EH40),"",'Eyðublað 2'!EH40)</f>
        <v/>
      </c>
      <c r="EI25" s="1" t="str">
        <f>IF(ISBLANK('Eyðublað 2'!EI40),"",'Eyðublað 2'!EI40)</f>
        <v/>
      </c>
      <c r="EJ25" s="1" t="str">
        <f>IF(ISBLANK('Eyðublað 2'!EJ40),"",'Eyðublað 2'!EJ40)</f>
        <v/>
      </c>
      <c r="EK25" s="1" t="str">
        <f>IF(ISBLANK('Eyðublað 2'!EK40),"",'Eyðublað 2'!EK40)</f>
        <v/>
      </c>
      <c r="EL25" s="1" t="str">
        <f>IF(ISBLANK('Eyðublað 2'!EL40),"",'Eyðublað 2'!EL40)</f>
        <v/>
      </c>
      <c r="EM25" s="1" t="str">
        <f>IF(ISBLANK('Eyðublað 2'!EM40),"",'Eyðublað 2'!EM40)</f>
        <v/>
      </c>
      <c r="EN25" s="1" t="str">
        <f>IF(ISBLANK('Eyðublað 2'!EN40),"",'Eyðublað 2'!EN40)</f>
        <v/>
      </c>
      <c r="EO25" s="1" t="str">
        <f>IF(ISBLANK('Eyðublað 2'!EO40),"",'Eyðublað 2'!EO40)</f>
        <v/>
      </c>
      <c r="EP25" s="1" t="str">
        <f>IF(ISBLANK('Eyðublað 2'!EP40),"",'Eyðublað 2'!EP40)</f>
        <v/>
      </c>
      <c r="EQ25" s="1" t="str">
        <f>IF(ISBLANK('Eyðublað 2'!EQ40),"",'Eyðublað 2'!EQ40)</f>
        <v/>
      </c>
      <c r="ER25" s="1" t="str">
        <f>IF(ISBLANK('Eyðublað 2'!ER40),"",'Eyðublað 2'!ER40)</f>
        <v/>
      </c>
      <c r="ES25" s="1" t="str">
        <f>IF(ISBLANK('Eyðublað 2'!ES40),"",'Eyðublað 2'!ES40)</f>
        <v/>
      </c>
      <c r="ET25" s="1" t="str">
        <f>IF(ISBLANK('Eyðublað 2'!ET40),"",'Eyðublað 2'!ET40)</f>
        <v/>
      </c>
      <c r="EU25" s="1" t="str">
        <f>IF(ISBLANK('Eyðublað 2'!EU40),"",'Eyðublað 2'!EU40)</f>
        <v/>
      </c>
      <c r="EV25" s="1" t="str">
        <f>IF(ISBLANK('Eyðublað 2'!EV40),"",'Eyðublað 2'!EV40)</f>
        <v/>
      </c>
      <c r="EW25" s="1" t="str">
        <f>IF(ISBLANK('Eyðublað 2'!EW40),"",'Eyðublað 2'!EW40)</f>
        <v/>
      </c>
      <c r="EX25" s="1" t="str">
        <f>IF(ISBLANK('Eyðublað 2'!EX40),"",'Eyðublað 2'!EX40)</f>
        <v/>
      </c>
      <c r="EY25" s="1" t="str">
        <f>IF(ISBLANK('Eyðublað 2'!EY40),"",'Eyðublað 2'!EY40)</f>
        <v/>
      </c>
      <c r="EZ25" s="1" t="str">
        <f>IF(ISBLANK('Eyðublað 2'!EZ40),"",'Eyðublað 2'!EZ40)</f>
        <v/>
      </c>
      <c r="FA25" s="1" t="str">
        <f>IF(ISBLANK('Eyðublað 2'!FA40),"",'Eyðublað 2'!FA40)</f>
        <v/>
      </c>
      <c r="FB25" s="1" t="str">
        <f>IF(ISBLANK('Eyðublað 2'!FB40),"",'Eyðublað 2'!FB40)</f>
        <v/>
      </c>
      <c r="FC25" s="1" t="str">
        <f>IF(ISBLANK('Eyðublað 2'!FC40),"",'Eyðublað 2'!FC40)</f>
        <v/>
      </c>
      <c r="FD25" s="1" t="str">
        <f>IF(ISBLANK('Eyðublað 2'!FD40),"",'Eyðublað 2'!FD40)</f>
        <v/>
      </c>
      <c r="FE25" s="1" t="str">
        <f>IF(ISBLANK('Eyðublað 2'!FE40),"",'Eyðublað 2'!FE40)</f>
        <v/>
      </c>
      <c r="FF25" s="1" t="str">
        <f>IF(ISBLANK('Eyðublað 2'!FF40),"",'Eyðublað 2'!FF40)</f>
        <v/>
      </c>
      <c r="FG25" s="1" t="str">
        <f>IF(ISBLANK('Eyðublað 2'!FG40),"",'Eyðublað 2'!FG40)</f>
        <v/>
      </c>
      <c r="FH25" s="1" t="str">
        <f>IF(ISBLANK('Eyðublað 2'!FH40),"",'Eyðublað 2'!FH40)</f>
        <v/>
      </c>
      <c r="FI25" s="1" t="str">
        <f>IF(ISBLANK('Eyðublað 2'!FI40),"",'Eyðublað 2'!FI40)</f>
        <v/>
      </c>
      <c r="FJ25" s="1" t="str">
        <f>IF(ISBLANK('Eyðublað 2'!FJ40),"",'Eyðublað 2'!FJ40)</f>
        <v/>
      </c>
      <c r="FK25" s="1" t="str">
        <f>IF(ISBLANK('Eyðublað 2'!FK40),"",'Eyðublað 2'!FK40)</f>
        <v/>
      </c>
      <c r="FL25" s="1" t="str">
        <f>IF(ISBLANK('Eyðublað 2'!FL40),"",'Eyðublað 2'!FL40)</f>
        <v/>
      </c>
      <c r="FM25" s="1" t="str">
        <f>IF(ISBLANK('Eyðublað 2'!FM40),"",'Eyðublað 2'!FM40)</f>
        <v/>
      </c>
      <c r="FN25" s="1" t="str">
        <f>IF(ISBLANK('Eyðublað 2'!FN40),"",'Eyðublað 2'!FN40)</f>
        <v/>
      </c>
      <c r="FO25" s="1" t="str">
        <f>IF(ISBLANK('Eyðublað 2'!FO40),"",'Eyðublað 2'!FO40)</f>
        <v/>
      </c>
      <c r="FP25" s="1" t="str">
        <f>IF(ISBLANK('Eyðublað 2'!FP40),"",'Eyðublað 2'!FP40)</f>
        <v/>
      </c>
      <c r="FQ25" s="1" t="str">
        <f>IF(ISBLANK('Eyðublað 2'!FQ40),"",'Eyðublað 2'!FQ40)</f>
        <v/>
      </c>
      <c r="FR25" s="1" t="str">
        <f>IF(ISBLANK('Eyðublað 2'!FR40),"",'Eyðublað 2'!FR40)</f>
        <v/>
      </c>
      <c r="FS25" s="1" t="str">
        <f>IF(ISBLANK('Eyðublað 2'!FS40),"",'Eyðublað 2'!FS40)</f>
        <v/>
      </c>
      <c r="FT25" s="1" t="str">
        <f>IF(ISBLANK('Eyðublað 2'!FT40),"",'Eyðublað 2'!FT40)</f>
        <v/>
      </c>
      <c r="FU25" s="1" t="str">
        <f>IF(ISBLANK('Eyðublað 2'!FU40),"",'Eyðublað 2'!FU40)</f>
        <v/>
      </c>
      <c r="FV25" s="1" t="str">
        <f>IF(ISBLANK('Eyðublað 2'!FV40),"",'Eyðublað 2'!FV40)</f>
        <v/>
      </c>
      <c r="FW25" s="1" t="str">
        <f>IF(ISBLANK('Eyðublað 2'!FW40),"",'Eyðublað 2'!FW40)</f>
        <v/>
      </c>
      <c r="FX25" s="1" t="str">
        <f>IF(ISBLANK('Eyðublað 2'!FX40),"",'Eyðublað 2'!FX40)</f>
        <v/>
      </c>
      <c r="FY25" s="1" t="str">
        <f>IF(ISBLANK('Eyðublað 2'!FY40),"",'Eyðublað 2'!FY40)</f>
        <v/>
      </c>
      <c r="FZ25" s="1" t="str">
        <f>IF(ISBLANK('Eyðublað 2'!FZ40),"",'Eyðublað 2'!FZ40)</f>
        <v/>
      </c>
      <c r="GA25" s="1" t="str">
        <f>IF(ISBLANK('Eyðublað 2'!GA40),"",'Eyðublað 2'!GA40)</f>
        <v/>
      </c>
      <c r="GB25" s="1" t="str">
        <f>IF(ISBLANK('Eyðublað 2'!GB40),"",'Eyðublað 2'!GB40)</f>
        <v/>
      </c>
      <c r="GC25" s="1" t="str">
        <f>IF(ISBLANK('Eyðublað 2'!GC40),"",'Eyðublað 2'!GC40)</f>
        <v/>
      </c>
      <c r="GD25" s="1" t="str">
        <f>IF(ISBLANK('Eyðublað 2'!GD40),"",'Eyðublað 2'!GD40)</f>
        <v/>
      </c>
      <c r="GE25" s="1" t="str">
        <f>IF(ISBLANK('Eyðublað 2'!GE40),"",'Eyðublað 2'!GE40)</f>
        <v/>
      </c>
      <c r="GF25" s="1" t="str">
        <f>IF(ISBLANK('Eyðublað 2'!GF40),"",'Eyðublað 2'!GF40)</f>
        <v/>
      </c>
      <c r="GG25" s="1" t="str">
        <f>IF(ISBLANK('Eyðublað 2'!GG40),"",'Eyðublað 2'!GG40)</f>
        <v/>
      </c>
      <c r="GH25" s="1" t="str">
        <f>IF(ISBLANK('Eyðublað 2'!GH40),"",'Eyðublað 2'!GH40)</f>
        <v/>
      </c>
      <c r="GI25" s="1" t="str">
        <f>IF(ISBLANK('Eyðublað 2'!GI40),"",'Eyðublað 2'!GI40)</f>
        <v/>
      </c>
      <c r="GJ25" s="1" t="str">
        <f>IF(ISBLANK('Eyðublað 2'!GJ40),"",'Eyðublað 2'!GJ40)</f>
        <v/>
      </c>
      <c r="GK25" s="1" t="str">
        <f>IF(ISBLANK('Eyðublað 2'!GK40),"",'Eyðublað 2'!GK40)</f>
        <v/>
      </c>
      <c r="GL25" s="1" t="str">
        <f>IF(ISBLANK('Eyðublað 2'!GL40),"",'Eyðublað 2'!GL40)</f>
        <v/>
      </c>
      <c r="GM25" s="1" t="str">
        <f>IF(ISBLANK('Eyðublað 2'!GM40),"",'Eyðublað 2'!GM40)</f>
        <v/>
      </c>
      <c r="GN25" s="1" t="str">
        <f>IF(ISBLANK('Eyðublað 2'!GN40),"",'Eyðublað 2'!GN40)</f>
        <v/>
      </c>
      <c r="GO25" s="1" t="str">
        <f>IF(ISBLANK('Eyðublað 2'!GO40),"",'Eyðublað 2'!GO40)</f>
        <v/>
      </c>
      <c r="GP25" s="1" t="str">
        <f>IF(ISBLANK('Eyðublað 2'!GP40),"",'Eyðublað 2'!GP40)</f>
        <v/>
      </c>
      <c r="GQ25" s="1" t="str">
        <f>IF(ISBLANK('Eyðublað 2'!GQ40),"",'Eyðublað 2'!GQ40)</f>
        <v/>
      </c>
      <c r="GR25" s="1" t="str">
        <f>IF(ISBLANK('Eyðublað 2'!GR40),"",'Eyðublað 2'!GR40)</f>
        <v/>
      </c>
      <c r="GS25" s="1" t="str">
        <f>IF(ISBLANK('Eyðublað 2'!GS40),"",'Eyðublað 2'!GS40)</f>
        <v/>
      </c>
      <c r="GT25" s="1" t="str">
        <f>IF(ISBLANK('Eyðublað 2'!GT40),"",'Eyðublað 2'!GT40)</f>
        <v/>
      </c>
      <c r="GU25" s="1" t="str">
        <f>IF(ISBLANK('Eyðublað 2'!GU40),"",'Eyðublað 2'!GU40)</f>
        <v/>
      </c>
      <c r="GV25" s="1" t="str">
        <f>IF(ISBLANK('Eyðublað 2'!GV40),"",'Eyðublað 2'!GV40)</f>
        <v/>
      </c>
      <c r="GW25" s="1" t="str">
        <f>IF(ISBLANK('Eyðublað 2'!GW40),"",'Eyðublað 2'!GW40)</f>
        <v/>
      </c>
      <c r="GX25" s="1" t="str">
        <f>IF(ISBLANK('Eyðublað 2'!GX40),"",'Eyðublað 2'!GX40)</f>
        <v/>
      </c>
      <c r="GY25" s="1" t="str">
        <f>IF(ISBLANK('Eyðublað 2'!GY40),"",'Eyðublað 2'!GY40)</f>
        <v/>
      </c>
      <c r="GZ25" s="1" t="str">
        <f>IF(ISBLANK('Eyðublað 2'!GZ40),"",'Eyðublað 2'!GZ40)</f>
        <v/>
      </c>
      <c r="HA25" s="1" t="str">
        <f>IF(ISBLANK('Eyðublað 2'!HA40),"",'Eyðublað 2'!HA40)</f>
        <v/>
      </c>
      <c r="HB25" s="1" t="str">
        <f>IF(ISBLANK('Eyðublað 2'!HB40),"",'Eyðublað 2'!HB40)</f>
        <v/>
      </c>
      <c r="HC25" s="1" t="str">
        <f>IF(ISBLANK('Eyðublað 2'!HC40),"",'Eyðublað 2'!HC40)</f>
        <v/>
      </c>
      <c r="HD25" s="1" t="str">
        <f>IF(ISBLANK('Eyðublað 2'!HD40),"",'Eyðublað 2'!HD40)</f>
        <v/>
      </c>
      <c r="HE25" s="1" t="str">
        <f>IF(ISBLANK('Eyðublað 2'!HE40),"",'Eyðublað 2'!HE40)</f>
        <v/>
      </c>
      <c r="HF25" s="1" t="str">
        <f>IF(ISBLANK('Eyðublað 2'!HF40),"",'Eyðublað 2'!HF40)</f>
        <v/>
      </c>
      <c r="HG25" s="1" t="str">
        <f>IF(ISBLANK('Eyðublað 2'!HG40),"",'Eyðublað 2'!HG40)</f>
        <v/>
      </c>
      <c r="HH25" s="1" t="str">
        <f>IF(ISBLANK('Eyðublað 2'!HH40),"",'Eyðublað 2'!HH40)</f>
        <v/>
      </c>
      <c r="HI25" s="1" t="str">
        <f>IF(ISBLANK('Eyðublað 2'!HI40),"",'Eyðublað 2'!HI40)</f>
        <v/>
      </c>
      <c r="HJ25" s="1" t="str">
        <f>IF(ISBLANK('Eyðublað 2'!HJ40),"",'Eyðublað 2'!HJ40)</f>
        <v/>
      </c>
      <c r="HK25" s="1" t="str">
        <f>IF(ISBLANK('Eyðublað 2'!HK40),"",'Eyðublað 2'!HK40)</f>
        <v/>
      </c>
      <c r="HL25" s="1" t="str">
        <f>IF(ISBLANK('Eyðublað 2'!HL40),"",'Eyðublað 2'!HL40)</f>
        <v/>
      </c>
      <c r="HM25" s="1" t="str">
        <f>IF(ISBLANK('Eyðublað 2'!HM40),"",'Eyðublað 2'!HM40)</f>
        <v/>
      </c>
      <c r="HN25" s="1" t="str">
        <f>IF(ISBLANK('Eyðublað 2'!HN40),"",'Eyðublað 2'!HN40)</f>
        <v/>
      </c>
      <c r="HO25" s="1" t="str">
        <f>IF(ISBLANK('Eyðublað 2'!HO40),"",'Eyðublað 2'!HO40)</f>
        <v/>
      </c>
      <c r="HP25" s="1" t="str">
        <f>IF(ISBLANK('Eyðublað 2'!HP40),"",'Eyðublað 2'!HP40)</f>
        <v/>
      </c>
      <c r="HQ25" s="1" t="str">
        <f>IF(ISBLANK('Eyðublað 2'!HQ40),"",'Eyðublað 2'!HQ40)</f>
        <v/>
      </c>
      <c r="HR25" s="1" t="str">
        <f>IF(ISBLANK('Eyðublað 2'!HR40),"",'Eyðublað 2'!HR40)</f>
        <v/>
      </c>
      <c r="HS25" s="1" t="str">
        <f>IF(ISBLANK('Eyðublað 2'!HS40),"",'Eyðublað 2'!HS40)</f>
        <v/>
      </c>
      <c r="HT25" s="1" t="str">
        <f>IF(ISBLANK('Eyðublað 2'!HT40),"",'Eyðublað 2'!HT40)</f>
        <v/>
      </c>
      <c r="HU25" s="1" t="str">
        <f>IF(ISBLANK('Eyðublað 2'!HU40),"",'Eyðublað 2'!HU40)</f>
        <v/>
      </c>
      <c r="HV25" s="1" t="str">
        <f>IF(ISBLANK('Eyðublað 2'!HV40),"",'Eyðublað 2'!HV40)</f>
        <v/>
      </c>
      <c r="HW25" s="1" t="str">
        <f>IF(ISBLANK('Eyðublað 2'!HW40),"",'Eyðublað 2'!HW40)</f>
        <v/>
      </c>
      <c r="HX25" s="1" t="str">
        <f>IF(ISBLANK('Eyðublað 2'!HX40),"",'Eyðublað 2'!HX40)</f>
        <v/>
      </c>
      <c r="HY25" s="1" t="str">
        <f>IF(ISBLANK('Eyðublað 2'!HY40),"",'Eyðublað 2'!HY40)</f>
        <v/>
      </c>
      <c r="HZ25" s="1" t="str">
        <f>IF(ISBLANK('Eyðublað 2'!HZ40),"",'Eyðublað 2'!HZ40)</f>
        <v/>
      </c>
      <c r="IA25" s="1" t="str">
        <f>IF(ISBLANK('Eyðublað 2'!IA40),"",'Eyðublað 2'!IA40)</f>
        <v/>
      </c>
      <c r="IB25" s="1" t="str">
        <f>IF(ISBLANK('Eyðublað 2'!IB40),"",'Eyðublað 2'!IB40)</f>
        <v/>
      </c>
      <c r="IC25" s="1" t="str">
        <f>IF(ISBLANK('Eyðublað 2'!IC40),"",'Eyðublað 2'!IC40)</f>
        <v/>
      </c>
      <c r="ID25" s="1" t="str">
        <f>IF(ISBLANK('Eyðublað 2'!ID40),"",'Eyðublað 2'!ID40)</f>
        <v/>
      </c>
      <c r="IE25" s="1" t="str">
        <f>IF(ISBLANK('Eyðublað 2'!IE40),"",'Eyðublað 2'!IE40)</f>
        <v/>
      </c>
      <c r="IF25" s="1" t="str">
        <f>IF(ISBLANK('Eyðublað 2'!IF40),"",'Eyðublað 2'!IF40)</f>
        <v/>
      </c>
      <c r="IG25" s="1" t="str">
        <f>IF(ISBLANK('Eyðublað 2'!IG40),"",'Eyðublað 2'!IG40)</f>
        <v/>
      </c>
      <c r="IH25" s="1" t="str">
        <f>IF(ISBLANK('Eyðublað 2'!IH40),"",'Eyðublað 2'!IH40)</f>
        <v/>
      </c>
      <c r="II25" s="1" t="str">
        <f>IF(ISBLANK('Eyðublað 2'!II40),"",'Eyðublað 2'!II40)</f>
        <v/>
      </c>
      <c r="IJ25" s="1" t="str">
        <f>IF(ISBLANK('Eyðublað 2'!IJ40),"",'Eyðublað 2'!IJ40)</f>
        <v/>
      </c>
      <c r="IK25" s="1" t="str">
        <f>IF(ISBLANK('Eyðublað 2'!IK40),"",'Eyðublað 2'!IK40)</f>
        <v/>
      </c>
      <c r="IL25" s="1" t="str">
        <f>IF(ISBLANK('Eyðublað 2'!IL40),"",'Eyðublað 2'!IL40)</f>
        <v/>
      </c>
      <c r="IM25" s="1" t="str">
        <f>IF(ISBLANK('Eyðublað 2'!IM40),"",'Eyðublað 2'!IM40)</f>
        <v/>
      </c>
      <c r="IN25" s="1" t="str">
        <f>IF(ISBLANK('Eyðublað 2'!IN40),"",'Eyðublað 2'!IN40)</f>
        <v/>
      </c>
      <c r="IO25" s="1" t="str">
        <f>IF(ISBLANK('Eyðublað 2'!IO40),"",'Eyðublað 2'!IO40)</f>
        <v/>
      </c>
      <c r="IP25" s="1" t="str">
        <f>IF(ISBLANK('Eyðublað 2'!IP40),"",'Eyðublað 2'!IP40)</f>
        <v/>
      </c>
      <c r="IQ25" s="1" t="str">
        <f>IF(ISBLANK('Eyðublað 2'!IQ40),"",'Eyðublað 2'!IQ40)</f>
        <v/>
      </c>
      <c r="IR25" s="1" t="str">
        <f>IF(ISBLANK('Eyðublað 2'!IR40),"",'Eyðublað 2'!IR40)</f>
        <v/>
      </c>
      <c r="IS25" s="1" t="str">
        <f>IF(ISBLANK('Eyðublað 2'!IS40),"",'Eyðublað 2'!IS40)</f>
        <v/>
      </c>
      <c r="IT25" s="1" t="str">
        <f>IF(ISBLANK('Eyðublað 2'!IT40),"",'Eyðublað 2'!IT40)</f>
        <v/>
      </c>
    </row>
    <row r="26" spans="2:254" x14ac:dyDescent="0.3">
      <c r="B26" s="1" t="str">
        <f>'Eyðublað 2'!A42</f>
        <v>2.06.3.Q1</v>
      </c>
      <c r="C26" s="1" t="str">
        <f>IF(ISBLANK('Eyðublað 2'!C42),"",'Eyðublað 2'!C42)</f>
        <v/>
      </c>
      <c r="D26" s="1" t="str">
        <f>IF(ISBLANK('Eyðublað 2'!D42),"",'Eyðublað 2'!D42)</f>
        <v/>
      </c>
      <c r="E26" s="1" t="str">
        <f>IF(ISBLANK('Eyðublað 2'!E42),"",'Eyðublað 2'!E42)</f>
        <v/>
      </c>
      <c r="F26" s="1" t="str">
        <f>IF(ISBLANK('Eyðublað 2'!F42),"",'Eyðublað 2'!F42)</f>
        <v/>
      </c>
      <c r="G26" s="1" t="str">
        <f>IF(ISBLANK('Eyðublað 2'!G42),"",'Eyðublað 2'!G42)</f>
        <v/>
      </c>
      <c r="H26" s="1" t="str">
        <f>IF(ISBLANK('Eyðublað 2'!H42),"",'Eyðublað 2'!H42)</f>
        <v/>
      </c>
      <c r="I26" s="1" t="str">
        <f>IF(ISBLANK('Eyðublað 2'!I42),"",'Eyðublað 2'!I42)</f>
        <v/>
      </c>
      <c r="J26" s="1" t="str">
        <f>IF(ISBLANK('Eyðublað 2'!J42),"",'Eyðublað 2'!J42)</f>
        <v/>
      </c>
      <c r="K26" s="1" t="str">
        <f>IF(ISBLANK('Eyðublað 2'!K42),"",'Eyðublað 2'!K42)</f>
        <v/>
      </c>
      <c r="L26" s="1" t="str">
        <f>IF(ISBLANK('Eyðublað 2'!L42),"",'Eyðublað 2'!L42)</f>
        <v/>
      </c>
      <c r="M26" s="1" t="str">
        <f>IF(ISBLANK('Eyðublað 2'!M42),"",'Eyðublað 2'!M42)</f>
        <v/>
      </c>
      <c r="N26" s="1" t="str">
        <f>IF(ISBLANK('Eyðublað 2'!N42),"",'Eyðublað 2'!N42)</f>
        <v/>
      </c>
      <c r="O26" s="1" t="str">
        <f>IF(ISBLANK('Eyðublað 2'!O42),"",'Eyðublað 2'!O42)</f>
        <v/>
      </c>
      <c r="P26" s="1" t="str">
        <f>IF(ISBLANK('Eyðublað 2'!P42),"",'Eyðublað 2'!P42)</f>
        <v/>
      </c>
      <c r="Q26" s="1" t="str">
        <f>IF(ISBLANK('Eyðublað 2'!Q42),"",'Eyðublað 2'!Q42)</f>
        <v/>
      </c>
      <c r="R26" s="1" t="str">
        <f>IF(ISBLANK('Eyðublað 2'!R42),"",'Eyðublað 2'!R42)</f>
        <v/>
      </c>
      <c r="S26" s="1" t="str">
        <f>IF(ISBLANK('Eyðublað 2'!S42),"",'Eyðublað 2'!S42)</f>
        <v/>
      </c>
      <c r="T26" s="1" t="str">
        <f>IF(ISBLANK('Eyðublað 2'!T42),"",'Eyðublað 2'!T42)</f>
        <v/>
      </c>
      <c r="U26" s="1" t="str">
        <f>IF(ISBLANK('Eyðublað 2'!U42),"",'Eyðublað 2'!U42)</f>
        <v/>
      </c>
      <c r="V26" s="1" t="str">
        <f>IF(ISBLANK('Eyðublað 2'!V42),"",'Eyðublað 2'!V42)</f>
        <v/>
      </c>
      <c r="W26" s="1" t="str">
        <f>IF(ISBLANK('Eyðublað 2'!W42),"",'Eyðublað 2'!W42)</f>
        <v/>
      </c>
      <c r="X26" s="1" t="str">
        <f>IF(ISBLANK('Eyðublað 2'!X42),"",'Eyðublað 2'!X42)</f>
        <v/>
      </c>
      <c r="Y26" s="1" t="str">
        <f>IF(ISBLANK('Eyðublað 2'!Y42),"",'Eyðublað 2'!Y42)</f>
        <v/>
      </c>
      <c r="Z26" s="1" t="str">
        <f>IF(ISBLANK('Eyðublað 2'!Z42),"",'Eyðublað 2'!Z42)</f>
        <v/>
      </c>
      <c r="AA26" s="1" t="str">
        <f>IF(ISBLANK('Eyðublað 2'!AA42),"",'Eyðublað 2'!AA42)</f>
        <v/>
      </c>
      <c r="AB26" s="1" t="str">
        <f>IF(ISBLANK('Eyðublað 2'!AB42),"",'Eyðublað 2'!AB42)</f>
        <v/>
      </c>
      <c r="AC26" s="1" t="str">
        <f>IF(ISBLANK('Eyðublað 2'!AC42),"",'Eyðublað 2'!AC42)</f>
        <v/>
      </c>
      <c r="AD26" s="1" t="str">
        <f>IF(ISBLANK('Eyðublað 2'!AD42),"",'Eyðublað 2'!AD42)</f>
        <v/>
      </c>
      <c r="AE26" s="1" t="str">
        <f>IF(ISBLANK('Eyðublað 2'!AE42),"",'Eyðublað 2'!AE42)</f>
        <v/>
      </c>
      <c r="AF26" s="1" t="str">
        <f>IF(ISBLANK('Eyðublað 2'!AF42),"",'Eyðublað 2'!AF42)</f>
        <v/>
      </c>
      <c r="AG26" s="1" t="str">
        <f>IF(ISBLANK('Eyðublað 2'!AG42),"",'Eyðublað 2'!AG42)</f>
        <v/>
      </c>
      <c r="AH26" s="1" t="str">
        <f>IF(ISBLANK('Eyðublað 2'!AH42),"",'Eyðublað 2'!AH42)</f>
        <v/>
      </c>
      <c r="AI26" s="1" t="str">
        <f>IF(ISBLANK('Eyðublað 2'!AI42),"",'Eyðublað 2'!AI42)</f>
        <v/>
      </c>
      <c r="AJ26" s="1" t="str">
        <f>IF(ISBLANK('Eyðublað 2'!AJ42),"",'Eyðublað 2'!AJ42)</f>
        <v/>
      </c>
      <c r="AK26" s="1" t="str">
        <f>IF(ISBLANK('Eyðublað 2'!AK42),"",'Eyðublað 2'!AK42)</f>
        <v/>
      </c>
      <c r="AL26" s="1" t="str">
        <f>IF(ISBLANK('Eyðublað 2'!AL42),"",'Eyðublað 2'!AL42)</f>
        <v/>
      </c>
      <c r="AM26" s="1" t="str">
        <f>IF(ISBLANK('Eyðublað 2'!AM42),"",'Eyðublað 2'!AM42)</f>
        <v/>
      </c>
      <c r="AN26" s="1" t="str">
        <f>IF(ISBLANK('Eyðublað 2'!AN42),"",'Eyðublað 2'!AN42)</f>
        <v/>
      </c>
      <c r="AO26" s="1" t="str">
        <f>IF(ISBLANK('Eyðublað 2'!AO42),"",'Eyðublað 2'!AO42)</f>
        <v/>
      </c>
      <c r="AP26" s="1" t="str">
        <f>IF(ISBLANK('Eyðublað 2'!AP42),"",'Eyðublað 2'!AP42)</f>
        <v/>
      </c>
      <c r="AQ26" s="1" t="str">
        <f>IF(ISBLANK('Eyðublað 2'!AQ42),"",'Eyðublað 2'!AQ42)</f>
        <v/>
      </c>
      <c r="AR26" s="1" t="str">
        <f>IF(ISBLANK('Eyðublað 2'!AR42),"",'Eyðublað 2'!AR42)</f>
        <v/>
      </c>
      <c r="AS26" s="1" t="str">
        <f>IF(ISBLANK('Eyðublað 2'!AS42),"",'Eyðublað 2'!AS42)</f>
        <v/>
      </c>
      <c r="AT26" s="1" t="str">
        <f>IF(ISBLANK('Eyðublað 2'!AT42),"",'Eyðublað 2'!AT42)</f>
        <v/>
      </c>
      <c r="AU26" s="1" t="str">
        <f>IF(ISBLANK('Eyðublað 2'!AU42),"",'Eyðublað 2'!AU42)</f>
        <v/>
      </c>
      <c r="AV26" s="1" t="str">
        <f>IF(ISBLANK('Eyðublað 2'!AV42),"",'Eyðublað 2'!AV42)</f>
        <v/>
      </c>
      <c r="AW26" s="1" t="str">
        <f>IF(ISBLANK('Eyðublað 2'!AW42),"",'Eyðublað 2'!AW42)</f>
        <v/>
      </c>
      <c r="AX26" s="1" t="str">
        <f>IF(ISBLANK('Eyðublað 2'!AX42),"",'Eyðublað 2'!AX42)</f>
        <v/>
      </c>
      <c r="AY26" s="1" t="str">
        <f>IF(ISBLANK('Eyðublað 2'!AY42),"",'Eyðublað 2'!AY42)</f>
        <v/>
      </c>
      <c r="AZ26" s="1" t="str">
        <f>IF(ISBLANK('Eyðublað 2'!AZ42),"",'Eyðublað 2'!AZ42)</f>
        <v/>
      </c>
      <c r="BA26" s="1" t="str">
        <f>IF(ISBLANK('Eyðublað 2'!BA42),"",'Eyðublað 2'!BA42)</f>
        <v/>
      </c>
      <c r="BB26" s="1" t="str">
        <f>IF(ISBLANK('Eyðublað 2'!BB42),"",'Eyðublað 2'!BB42)</f>
        <v/>
      </c>
      <c r="BC26" s="1" t="str">
        <f>IF(ISBLANK('Eyðublað 2'!BC42),"",'Eyðublað 2'!BC42)</f>
        <v/>
      </c>
      <c r="BD26" s="1" t="str">
        <f>IF(ISBLANK('Eyðublað 2'!BD42),"",'Eyðublað 2'!BD42)</f>
        <v/>
      </c>
      <c r="BE26" s="1" t="str">
        <f>IF(ISBLANK('Eyðublað 2'!BE42),"",'Eyðublað 2'!BE42)</f>
        <v/>
      </c>
      <c r="BF26" s="1" t="str">
        <f>IF(ISBLANK('Eyðublað 2'!BF42),"",'Eyðublað 2'!BF42)</f>
        <v/>
      </c>
      <c r="BG26" s="1" t="str">
        <f>IF(ISBLANK('Eyðublað 2'!BG42),"",'Eyðublað 2'!BG42)</f>
        <v/>
      </c>
      <c r="BH26" s="1" t="str">
        <f>IF(ISBLANK('Eyðublað 2'!BH42),"",'Eyðublað 2'!BH42)</f>
        <v/>
      </c>
      <c r="BI26" s="1" t="str">
        <f>IF(ISBLANK('Eyðublað 2'!BI42),"",'Eyðublað 2'!BI42)</f>
        <v/>
      </c>
      <c r="BJ26" s="1" t="str">
        <f>IF(ISBLANK('Eyðublað 2'!BJ42),"",'Eyðublað 2'!BJ42)</f>
        <v/>
      </c>
      <c r="BK26" s="1" t="str">
        <f>IF(ISBLANK('Eyðublað 2'!BK42),"",'Eyðublað 2'!BK42)</f>
        <v/>
      </c>
      <c r="BL26" s="1" t="str">
        <f>IF(ISBLANK('Eyðublað 2'!BL42),"",'Eyðublað 2'!BL42)</f>
        <v/>
      </c>
      <c r="BM26" s="1" t="str">
        <f>IF(ISBLANK('Eyðublað 2'!BM42),"",'Eyðublað 2'!BM42)</f>
        <v/>
      </c>
      <c r="BN26" s="1" t="str">
        <f>IF(ISBLANK('Eyðublað 2'!BN42),"",'Eyðublað 2'!BN42)</f>
        <v/>
      </c>
      <c r="BO26" s="1" t="str">
        <f>IF(ISBLANK('Eyðublað 2'!BO42),"",'Eyðublað 2'!BO42)</f>
        <v/>
      </c>
      <c r="BP26" s="1" t="str">
        <f>IF(ISBLANK('Eyðublað 2'!BP42),"",'Eyðublað 2'!BP42)</f>
        <v/>
      </c>
      <c r="BQ26" s="1" t="str">
        <f>IF(ISBLANK('Eyðublað 2'!BQ42),"",'Eyðublað 2'!BQ42)</f>
        <v/>
      </c>
      <c r="BR26" s="1" t="str">
        <f>IF(ISBLANK('Eyðublað 2'!BR42),"",'Eyðublað 2'!BR42)</f>
        <v/>
      </c>
      <c r="BS26" s="1" t="str">
        <f>IF(ISBLANK('Eyðublað 2'!BS42),"",'Eyðublað 2'!BS42)</f>
        <v/>
      </c>
      <c r="BT26" s="1" t="str">
        <f>IF(ISBLANK('Eyðublað 2'!BT42),"",'Eyðublað 2'!BT42)</f>
        <v/>
      </c>
      <c r="BU26" s="1" t="str">
        <f>IF(ISBLANK('Eyðublað 2'!BU42),"",'Eyðublað 2'!BU42)</f>
        <v/>
      </c>
      <c r="BV26" s="1" t="str">
        <f>IF(ISBLANK('Eyðublað 2'!BV42),"",'Eyðublað 2'!BV42)</f>
        <v/>
      </c>
      <c r="BW26" s="1" t="str">
        <f>IF(ISBLANK('Eyðublað 2'!BW42),"",'Eyðublað 2'!BW42)</f>
        <v/>
      </c>
      <c r="BX26" s="1" t="str">
        <f>IF(ISBLANK('Eyðublað 2'!BX42),"",'Eyðublað 2'!BX42)</f>
        <v/>
      </c>
      <c r="BY26" s="1" t="str">
        <f>IF(ISBLANK('Eyðublað 2'!BY42),"",'Eyðublað 2'!BY42)</f>
        <v/>
      </c>
      <c r="BZ26" s="1" t="str">
        <f>IF(ISBLANK('Eyðublað 2'!BZ42),"",'Eyðublað 2'!BZ42)</f>
        <v/>
      </c>
      <c r="CA26" s="1" t="str">
        <f>IF(ISBLANK('Eyðublað 2'!CA42),"",'Eyðublað 2'!CA42)</f>
        <v/>
      </c>
      <c r="CB26" s="1" t="str">
        <f>IF(ISBLANK('Eyðublað 2'!CB42),"",'Eyðublað 2'!CB42)</f>
        <v/>
      </c>
      <c r="CC26" s="1" t="str">
        <f>IF(ISBLANK('Eyðublað 2'!CC42),"",'Eyðublað 2'!CC42)</f>
        <v/>
      </c>
      <c r="CD26" s="1" t="str">
        <f>IF(ISBLANK('Eyðublað 2'!CD42),"",'Eyðublað 2'!CD42)</f>
        <v/>
      </c>
      <c r="CE26" s="1" t="str">
        <f>IF(ISBLANK('Eyðublað 2'!CE42),"",'Eyðublað 2'!CE42)</f>
        <v/>
      </c>
      <c r="CF26" s="1" t="str">
        <f>IF(ISBLANK('Eyðublað 2'!CF42),"",'Eyðublað 2'!CF42)</f>
        <v/>
      </c>
      <c r="CG26" s="1" t="str">
        <f>IF(ISBLANK('Eyðublað 2'!CG42),"",'Eyðublað 2'!CG42)</f>
        <v/>
      </c>
      <c r="CH26" s="1" t="str">
        <f>IF(ISBLANK('Eyðublað 2'!CH42),"",'Eyðublað 2'!CH42)</f>
        <v/>
      </c>
      <c r="CI26" s="1" t="str">
        <f>IF(ISBLANK('Eyðublað 2'!CI42),"",'Eyðublað 2'!CI42)</f>
        <v/>
      </c>
      <c r="CJ26" s="1" t="str">
        <f>IF(ISBLANK('Eyðublað 2'!CJ42),"",'Eyðublað 2'!CJ42)</f>
        <v/>
      </c>
      <c r="CK26" s="1" t="str">
        <f>IF(ISBLANK('Eyðublað 2'!CK42),"",'Eyðublað 2'!CK42)</f>
        <v/>
      </c>
      <c r="CL26" s="1" t="str">
        <f>IF(ISBLANK('Eyðublað 2'!CL42),"",'Eyðublað 2'!CL42)</f>
        <v/>
      </c>
      <c r="CM26" s="1" t="str">
        <f>IF(ISBLANK('Eyðublað 2'!CM42),"",'Eyðublað 2'!CM42)</f>
        <v/>
      </c>
      <c r="CN26" s="1" t="str">
        <f>IF(ISBLANK('Eyðublað 2'!CN42),"",'Eyðublað 2'!CN42)</f>
        <v/>
      </c>
      <c r="CO26" s="1" t="str">
        <f>IF(ISBLANK('Eyðublað 2'!CO42),"",'Eyðublað 2'!CO42)</f>
        <v/>
      </c>
      <c r="CP26" s="1" t="str">
        <f>IF(ISBLANK('Eyðublað 2'!CP42),"",'Eyðublað 2'!CP42)</f>
        <v/>
      </c>
      <c r="CQ26" s="1" t="str">
        <f>IF(ISBLANK('Eyðublað 2'!CQ42),"",'Eyðublað 2'!CQ42)</f>
        <v/>
      </c>
      <c r="CR26" s="1" t="str">
        <f>IF(ISBLANK('Eyðublað 2'!CR42),"",'Eyðublað 2'!CR42)</f>
        <v/>
      </c>
      <c r="CS26" s="1" t="str">
        <f>IF(ISBLANK('Eyðublað 2'!CS42),"",'Eyðublað 2'!CS42)</f>
        <v/>
      </c>
      <c r="CT26" s="1" t="str">
        <f>IF(ISBLANK('Eyðublað 2'!CT42),"",'Eyðublað 2'!CT42)</f>
        <v/>
      </c>
      <c r="CU26" s="1" t="str">
        <f>IF(ISBLANK('Eyðublað 2'!CU42),"",'Eyðublað 2'!CU42)</f>
        <v/>
      </c>
      <c r="CV26" s="1" t="str">
        <f>IF(ISBLANK('Eyðublað 2'!CV42),"",'Eyðublað 2'!CV42)</f>
        <v/>
      </c>
      <c r="CW26" s="1" t="str">
        <f>IF(ISBLANK('Eyðublað 2'!CW42),"",'Eyðublað 2'!CW42)</f>
        <v/>
      </c>
      <c r="CX26" s="1" t="str">
        <f>IF(ISBLANK('Eyðublað 2'!CX42),"",'Eyðublað 2'!CX42)</f>
        <v/>
      </c>
      <c r="CY26" s="1" t="str">
        <f>IF(ISBLANK('Eyðublað 2'!CY42),"",'Eyðublað 2'!CY42)</f>
        <v/>
      </c>
      <c r="CZ26" s="1" t="str">
        <f>IF(ISBLANK('Eyðublað 2'!CZ42),"",'Eyðublað 2'!CZ42)</f>
        <v/>
      </c>
      <c r="DA26" s="1" t="str">
        <f>IF(ISBLANK('Eyðublað 2'!DA42),"",'Eyðublað 2'!DA42)</f>
        <v/>
      </c>
      <c r="DB26" s="1" t="str">
        <f>IF(ISBLANK('Eyðublað 2'!DB42),"",'Eyðublað 2'!DB42)</f>
        <v/>
      </c>
      <c r="DC26" s="1" t="str">
        <f>IF(ISBLANK('Eyðublað 2'!DC42),"",'Eyðublað 2'!DC42)</f>
        <v/>
      </c>
      <c r="DD26" s="1" t="str">
        <f>IF(ISBLANK('Eyðublað 2'!DD42),"",'Eyðublað 2'!DD42)</f>
        <v/>
      </c>
      <c r="DE26" s="1" t="str">
        <f>IF(ISBLANK('Eyðublað 2'!DE42),"",'Eyðublað 2'!DE42)</f>
        <v/>
      </c>
      <c r="DF26" s="1" t="str">
        <f>IF(ISBLANK('Eyðublað 2'!DF42),"",'Eyðublað 2'!DF42)</f>
        <v/>
      </c>
      <c r="DG26" s="1" t="str">
        <f>IF(ISBLANK('Eyðublað 2'!DG42),"",'Eyðublað 2'!DG42)</f>
        <v/>
      </c>
      <c r="DH26" s="1" t="str">
        <f>IF(ISBLANK('Eyðublað 2'!DH42),"",'Eyðublað 2'!DH42)</f>
        <v/>
      </c>
      <c r="DI26" s="1" t="str">
        <f>IF(ISBLANK('Eyðublað 2'!DI42),"",'Eyðublað 2'!DI42)</f>
        <v/>
      </c>
      <c r="DJ26" s="1" t="str">
        <f>IF(ISBLANK('Eyðublað 2'!DJ42),"",'Eyðublað 2'!DJ42)</f>
        <v/>
      </c>
      <c r="DK26" s="1" t="str">
        <f>IF(ISBLANK('Eyðublað 2'!DK42),"",'Eyðublað 2'!DK42)</f>
        <v/>
      </c>
      <c r="DL26" s="1" t="str">
        <f>IF(ISBLANK('Eyðublað 2'!DL42),"",'Eyðublað 2'!DL42)</f>
        <v/>
      </c>
      <c r="DM26" s="1" t="str">
        <f>IF(ISBLANK('Eyðublað 2'!DM42),"",'Eyðublað 2'!DM42)</f>
        <v/>
      </c>
      <c r="DN26" s="1" t="str">
        <f>IF(ISBLANK('Eyðublað 2'!DN42),"",'Eyðublað 2'!DN42)</f>
        <v/>
      </c>
      <c r="DO26" s="1" t="str">
        <f>IF(ISBLANK('Eyðublað 2'!DO42),"",'Eyðublað 2'!DO42)</f>
        <v/>
      </c>
      <c r="DP26" s="1" t="str">
        <f>IF(ISBLANK('Eyðublað 2'!DP42),"",'Eyðublað 2'!DP42)</f>
        <v/>
      </c>
      <c r="DQ26" s="1" t="str">
        <f>IF(ISBLANK('Eyðublað 2'!DQ42),"",'Eyðublað 2'!DQ42)</f>
        <v/>
      </c>
      <c r="DR26" s="1" t="str">
        <f>IF(ISBLANK('Eyðublað 2'!DR42),"",'Eyðublað 2'!DR42)</f>
        <v/>
      </c>
      <c r="DS26" s="1" t="str">
        <f>IF(ISBLANK('Eyðublað 2'!DS42),"",'Eyðublað 2'!DS42)</f>
        <v/>
      </c>
      <c r="DT26" s="1" t="str">
        <f>IF(ISBLANK('Eyðublað 2'!DT42),"",'Eyðublað 2'!DT42)</f>
        <v/>
      </c>
      <c r="DU26" s="1" t="str">
        <f>IF(ISBLANK('Eyðublað 2'!DU42),"",'Eyðublað 2'!DU42)</f>
        <v/>
      </c>
      <c r="DV26" s="1" t="str">
        <f>IF(ISBLANK('Eyðublað 2'!DV42),"",'Eyðublað 2'!DV42)</f>
        <v/>
      </c>
      <c r="DW26" s="1" t="str">
        <f>IF(ISBLANK('Eyðublað 2'!DW42),"",'Eyðublað 2'!DW42)</f>
        <v/>
      </c>
      <c r="DX26" s="1" t="str">
        <f>IF(ISBLANK('Eyðublað 2'!DX42),"",'Eyðublað 2'!DX42)</f>
        <v/>
      </c>
      <c r="DY26" s="1" t="str">
        <f>IF(ISBLANK('Eyðublað 2'!DY42),"",'Eyðublað 2'!DY42)</f>
        <v/>
      </c>
      <c r="DZ26" s="1" t="str">
        <f>IF(ISBLANK('Eyðublað 2'!DZ42),"",'Eyðublað 2'!DZ42)</f>
        <v/>
      </c>
      <c r="EA26" s="1" t="str">
        <f>IF(ISBLANK('Eyðublað 2'!EA42),"",'Eyðublað 2'!EA42)</f>
        <v/>
      </c>
      <c r="EB26" s="1" t="str">
        <f>IF(ISBLANK('Eyðublað 2'!EB42),"",'Eyðublað 2'!EB42)</f>
        <v/>
      </c>
      <c r="EC26" s="1" t="str">
        <f>IF(ISBLANK('Eyðublað 2'!EC42),"",'Eyðublað 2'!EC42)</f>
        <v/>
      </c>
      <c r="ED26" s="1" t="str">
        <f>IF(ISBLANK('Eyðublað 2'!ED42),"",'Eyðublað 2'!ED42)</f>
        <v/>
      </c>
      <c r="EE26" s="1" t="str">
        <f>IF(ISBLANK('Eyðublað 2'!EE42),"",'Eyðublað 2'!EE42)</f>
        <v/>
      </c>
      <c r="EF26" s="1" t="str">
        <f>IF(ISBLANK('Eyðublað 2'!EF42),"",'Eyðublað 2'!EF42)</f>
        <v/>
      </c>
      <c r="EG26" s="1" t="str">
        <f>IF(ISBLANK('Eyðublað 2'!EG42),"",'Eyðublað 2'!EG42)</f>
        <v/>
      </c>
      <c r="EH26" s="1" t="str">
        <f>IF(ISBLANK('Eyðublað 2'!EH42),"",'Eyðublað 2'!EH42)</f>
        <v/>
      </c>
      <c r="EI26" s="1" t="str">
        <f>IF(ISBLANK('Eyðublað 2'!EI42),"",'Eyðublað 2'!EI42)</f>
        <v/>
      </c>
      <c r="EJ26" s="1" t="str">
        <f>IF(ISBLANK('Eyðublað 2'!EJ42),"",'Eyðublað 2'!EJ42)</f>
        <v/>
      </c>
      <c r="EK26" s="1" t="str">
        <f>IF(ISBLANK('Eyðublað 2'!EK42),"",'Eyðublað 2'!EK42)</f>
        <v/>
      </c>
      <c r="EL26" s="1" t="str">
        <f>IF(ISBLANK('Eyðublað 2'!EL42),"",'Eyðublað 2'!EL42)</f>
        <v/>
      </c>
      <c r="EM26" s="1" t="str">
        <f>IF(ISBLANK('Eyðublað 2'!EM42),"",'Eyðublað 2'!EM42)</f>
        <v/>
      </c>
      <c r="EN26" s="1" t="str">
        <f>IF(ISBLANK('Eyðublað 2'!EN42),"",'Eyðublað 2'!EN42)</f>
        <v/>
      </c>
      <c r="EO26" s="1" t="str">
        <f>IF(ISBLANK('Eyðublað 2'!EO42),"",'Eyðublað 2'!EO42)</f>
        <v/>
      </c>
      <c r="EP26" s="1" t="str">
        <f>IF(ISBLANK('Eyðublað 2'!EP42),"",'Eyðublað 2'!EP42)</f>
        <v/>
      </c>
      <c r="EQ26" s="1" t="str">
        <f>IF(ISBLANK('Eyðublað 2'!EQ42),"",'Eyðublað 2'!EQ42)</f>
        <v/>
      </c>
      <c r="ER26" s="1" t="str">
        <f>IF(ISBLANK('Eyðublað 2'!ER42),"",'Eyðublað 2'!ER42)</f>
        <v/>
      </c>
      <c r="ES26" s="1" t="str">
        <f>IF(ISBLANK('Eyðublað 2'!ES42),"",'Eyðublað 2'!ES42)</f>
        <v/>
      </c>
      <c r="ET26" s="1" t="str">
        <f>IF(ISBLANK('Eyðublað 2'!ET42),"",'Eyðublað 2'!ET42)</f>
        <v/>
      </c>
      <c r="EU26" s="1" t="str">
        <f>IF(ISBLANK('Eyðublað 2'!EU42),"",'Eyðublað 2'!EU42)</f>
        <v/>
      </c>
      <c r="EV26" s="1" t="str">
        <f>IF(ISBLANK('Eyðublað 2'!EV42),"",'Eyðublað 2'!EV42)</f>
        <v/>
      </c>
      <c r="EW26" s="1" t="str">
        <f>IF(ISBLANK('Eyðublað 2'!EW42),"",'Eyðublað 2'!EW42)</f>
        <v/>
      </c>
      <c r="EX26" s="1" t="str">
        <f>IF(ISBLANK('Eyðublað 2'!EX42),"",'Eyðublað 2'!EX42)</f>
        <v/>
      </c>
      <c r="EY26" s="1" t="str">
        <f>IF(ISBLANK('Eyðublað 2'!EY42),"",'Eyðublað 2'!EY42)</f>
        <v/>
      </c>
      <c r="EZ26" s="1" t="str">
        <f>IF(ISBLANK('Eyðublað 2'!EZ42),"",'Eyðublað 2'!EZ42)</f>
        <v/>
      </c>
      <c r="FA26" s="1" t="str">
        <f>IF(ISBLANK('Eyðublað 2'!FA42),"",'Eyðublað 2'!FA42)</f>
        <v/>
      </c>
      <c r="FB26" s="1" t="str">
        <f>IF(ISBLANK('Eyðublað 2'!FB42),"",'Eyðublað 2'!FB42)</f>
        <v/>
      </c>
      <c r="FC26" s="1" t="str">
        <f>IF(ISBLANK('Eyðublað 2'!FC42),"",'Eyðublað 2'!FC42)</f>
        <v/>
      </c>
      <c r="FD26" s="1" t="str">
        <f>IF(ISBLANK('Eyðublað 2'!FD42),"",'Eyðublað 2'!FD42)</f>
        <v/>
      </c>
      <c r="FE26" s="1" t="str">
        <f>IF(ISBLANK('Eyðublað 2'!FE42),"",'Eyðublað 2'!FE42)</f>
        <v/>
      </c>
      <c r="FF26" s="1" t="str">
        <f>IF(ISBLANK('Eyðublað 2'!FF42),"",'Eyðublað 2'!FF42)</f>
        <v/>
      </c>
      <c r="FG26" s="1" t="str">
        <f>IF(ISBLANK('Eyðublað 2'!FG42),"",'Eyðublað 2'!FG42)</f>
        <v/>
      </c>
      <c r="FH26" s="1" t="str">
        <f>IF(ISBLANK('Eyðublað 2'!FH42),"",'Eyðublað 2'!FH42)</f>
        <v/>
      </c>
      <c r="FI26" s="1" t="str">
        <f>IF(ISBLANK('Eyðublað 2'!FI42),"",'Eyðublað 2'!FI42)</f>
        <v/>
      </c>
      <c r="FJ26" s="1" t="str">
        <f>IF(ISBLANK('Eyðublað 2'!FJ42),"",'Eyðublað 2'!FJ42)</f>
        <v/>
      </c>
      <c r="FK26" s="1" t="str">
        <f>IF(ISBLANK('Eyðublað 2'!FK42),"",'Eyðublað 2'!FK42)</f>
        <v/>
      </c>
      <c r="FL26" s="1" t="str">
        <f>IF(ISBLANK('Eyðublað 2'!FL42),"",'Eyðublað 2'!FL42)</f>
        <v/>
      </c>
      <c r="FM26" s="1" t="str">
        <f>IF(ISBLANK('Eyðublað 2'!FM42),"",'Eyðublað 2'!FM42)</f>
        <v/>
      </c>
      <c r="FN26" s="1" t="str">
        <f>IF(ISBLANK('Eyðublað 2'!FN42),"",'Eyðublað 2'!FN42)</f>
        <v/>
      </c>
      <c r="FO26" s="1" t="str">
        <f>IF(ISBLANK('Eyðublað 2'!FO42),"",'Eyðublað 2'!FO42)</f>
        <v/>
      </c>
      <c r="FP26" s="1" t="str">
        <f>IF(ISBLANK('Eyðublað 2'!FP42),"",'Eyðublað 2'!FP42)</f>
        <v/>
      </c>
      <c r="FQ26" s="1" t="str">
        <f>IF(ISBLANK('Eyðublað 2'!FQ42),"",'Eyðublað 2'!FQ42)</f>
        <v/>
      </c>
      <c r="FR26" s="1" t="str">
        <f>IF(ISBLANK('Eyðublað 2'!FR42),"",'Eyðublað 2'!FR42)</f>
        <v/>
      </c>
      <c r="FS26" s="1" t="str">
        <f>IF(ISBLANK('Eyðublað 2'!FS42),"",'Eyðublað 2'!FS42)</f>
        <v/>
      </c>
      <c r="FT26" s="1" t="str">
        <f>IF(ISBLANK('Eyðublað 2'!FT42),"",'Eyðublað 2'!FT42)</f>
        <v/>
      </c>
      <c r="FU26" s="1" t="str">
        <f>IF(ISBLANK('Eyðublað 2'!FU42),"",'Eyðublað 2'!FU42)</f>
        <v/>
      </c>
      <c r="FV26" s="1" t="str">
        <f>IF(ISBLANK('Eyðublað 2'!FV42),"",'Eyðublað 2'!FV42)</f>
        <v/>
      </c>
      <c r="FW26" s="1" t="str">
        <f>IF(ISBLANK('Eyðublað 2'!FW42),"",'Eyðublað 2'!FW42)</f>
        <v/>
      </c>
      <c r="FX26" s="1" t="str">
        <f>IF(ISBLANK('Eyðublað 2'!FX42),"",'Eyðublað 2'!FX42)</f>
        <v/>
      </c>
      <c r="FY26" s="1" t="str">
        <f>IF(ISBLANK('Eyðublað 2'!FY42),"",'Eyðublað 2'!FY42)</f>
        <v/>
      </c>
      <c r="FZ26" s="1" t="str">
        <f>IF(ISBLANK('Eyðublað 2'!FZ42),"",'Eyðublað 2'!FZ42)</f>
        <v/>
      </c>
      <c r="GA26" s="1" t="str">
        <f>IF(ISBLANK('Eyðublað 2'!GA42),"",'Eyðublað 2'!GA42)</f>
        <v/>
      </c>
      <c r="GB26" s="1" t="str">
        <f>IF(ISBLANK('Eyðublað 2'!GB42),"",'Eyðublað 2'!GB42)</f>
        <v/>
      </c>
      <c r="GC26" s="1" t="str">
        <f>IF(ISBLANK('Eyðublað 2'!GC42),"",'Eyðublað 2'!GC42)</f>
        <v/>
      </c>
      <c r="GD26" s="1" t="str">
        <f>IF(ISBLANK('Eyðublað 2'!GD42),"",'Eyðublað 2'!GD42)</f>
        <v/>
      </c>
      <c r="GE26" s="1" t="str">
        <f>IF(ISBLANK('Eyðublað 2'!GE42),"",'Eyðublað 2'!GE42)</f>
        <v/>
      </c>
      <c r="GF26" s="1" t="str">
        <f>IF(ISBLANK('Eyðublað 2'!GF42),"",'Eyðublað 2'!GF42)</f>
        <v/>
      </c>
      <c r="GG26" s="1" t="str">
        <f>IF(ISBLANK('Eyðublað 2'!GG42),"",'Eyðublað 2'!GG42)</f>
        <v/>
      </c>
      <c r="GH26" s="1" t="str">
        <f>IF(ISBLANK('Eyðublað 2'!GH42),"",'Eyðublað 2'!GH42)</f>
        <v/>
      </c>
      <c r="GI26" s="1" t="str">
        <f>IF(ISBLANK('Eyðublað 2'!GI42),"",'Eyðublað 2'!GI42)</f>
        <v/>
      </c>
      <c r="GJ26" s="1" t="str">
        <f>IF(ISBLANK('Eyðublað 2'!GJ42),"",'Eyðublað 2'!GJ42)</f>
        <v/>
      </c>
      <c r="GK26" s="1" t="str">
        <f>IF(ISBLANK('Eyðublað 2'!GK42),"",'Eyðublað 2'!GK42)</f>
        <v/>
      </c>
      <c r="GL26" s="1" t="str">
        <f>IF(ISBLANK('Eyðublað 2'!GL42),"",'Eyðublað 2'!GL42)</f>
        <v/>
      </c>
      <c r="GM26" s="1" t="str">
        <f>IF(ISBLANK('Eyðublað 2'!GM42),"",'Eyðublað 2'!GM42)</f>
        <v/>
      </c>
      <c r="GN26" s="1" t="str">
        <f>IF(ISBLANK('Eyðublað 2'!GN42),"",'Eyðublað 2'!GN42)</f>
        <v/>
      </c>
      <c r="GO26" s="1" t="str">
        <f>IF(ISBLANK('Eyðublað 2'!GO42),"",'Eyðublað 2'!GO42)</f>
        <v/>
      </c>
      <c r="GP26" s="1" t="str">
        <f>IF(ISBLANK('Eyðublað 2'!GP42),"",'Eyðublað 2'!GP42)</f>
        <v/>
      </c>
      <c r="GQ26" s="1" t="str">
        <f>IF(ISBLANK('Eyðublað 2'!GQ42),"",'Eyðublað 2'!GQ42)</f>
        <v/>
      </c>
      <c r="GR26" s="1" t="str">
        <f>IF(ISBLANK('Eyðublað 2'!GR42),"",'Eyðublað 2'!GR42)</f>
        <v/>
      </c>
      <c r="GS26" s="1" t="str">
        <f>IF(ISBLANK('Eyðublað 2'!GS42),"",'Eyðublað 2'!GS42)</f>
        <v/>
      </c>
      <c r="GT26" s="1" t="str">
        <f>IF(ISBLANK('Eyðublað 2'!GT42),"",'Eyðublað 2'!GT42)</f>
        <v/>
      </c>
      <c r="GU26" s="1" t="str">
        <f>IF(ISBLANK('Eyðublað 2'!GU42),"",'Eyðublað 2'!GU42)</f>
        <v/>
      </c>
      <c r="GV26" s="1" t="str">
        <f>IF(ISBLANK('Eyðublað 2'!GV42),"",'Eyðublað 2'!GV42)</f>
        <v/>
      </c>
      <c r="GW26" s="1" t="str">
        <f>IF(ISBLANK('Eyðublað 2'!GW42),"",'Eyðublað 2'!GW42)</f>
        <v/>
      </c>
      <c r="GX26" s="1" t="str">
        <f>IF(ISBLANK('Eyðublað 2'!GX42),"",'Eyðublað 2'!GX42)</f>
        <v/>
      </c>
      <c r="GY26" s="1" t="str">
        <f>IF(ISBLANK('Eyðublað 2'!GY42),"",'Eyðublað 2'!GY42)</f>
        <v/>
      </c>
      <c r="GZ26" s="1" t="str">
        <f>IF(ISBLANK('Eyðublað 2'!GZ42),"",'Eyðublað 2'!GZ42)</f>
        <v/>
      </c>
      <c r="HA26" s="1" t="str">
        <f>IF(ISBLANK('Eyðublað 2'!HA42),"",'Eyðublað 2'!HA42)</f>
        <v/>
      </c>
      <c r="HB26" s="1" t="str">
        <f>IF(ISBLANK('Eyðublað 2'!HB42),"",'Eyðublað 2'!HB42)</f>
        <v/>
      </c>
      <c r="HC26" s="1" t="str">
        <f>IF(ISBLANK('Eyðublað 2'!HC42),"",'Eyðublað 2'!HC42)</f>
        <v/>
      </c>
      <c r="HD26" s="1" t="str">
        <f>IF(ISBLANK('Eyðublað 2'!HD42),"",'Eyðublað 2'!HD42)</f>
        <v/>
      </c>
      <c r="HE26" s="1" t="str">
        <f>IF(ISBLANK('Eyðublað 2'!HE42),"",'Eyðublað 2'!HE42)</f>
        <v/>
      </c>
      <c r="HF26" s="1" t="str">
        <f>IF(ISBLANK('Eyðublað 2'!HF42),"",'Eyðublað 2'!HF42)</f>
        <v/>
      </c>
      <c r="HG26" s="1" t="str">
        <f>IF(ISBLANK('Eyðublað 2'!HG42),"",'Eyðublað 2'!HG42)</f>
        <v/>
      </c>
      <c r="HH26" s="1" t="str">
        <f>IF(ISBLANK('Eyðublað 2'!HH42),"",'Eyðublað 2'!HH42)</f>
        <v/>
      </c>
      <c r="HI26" s="1" t="str">
        <f>IF(ISBLANK('Eyðublað 2'!HI42),"",'Eyðublað 2'!HI42)</f>
        <v/>
      </c>
      <c r="HJ26" s="1" t="str">
        <f>IF(ISBLANK('Eyðublað 2'!HJ42),"",'Eyðublað 2'!HJ42)</f>
        <v/>
      </c>
      <c r="HK26" s="1" t="str">
        <f>IF(ISBLANK('Eyðublað 2'!HK42),"",'Eyðublað 2'!HK42)</f>
        <v/>
      </c>
      <c r="HL26" s="1" t="str">
        <f>IF(ISBLANK('Eyðublað 2'!HL42),"",'Eyðublað 2'!HL42)</f>
        <v/>
      </c>
      <c r="HM26" s="1" t="str">
        <f>IF(ISBLANK('Eyðublað 2'!HM42),"",'Eyðublað 2'!HM42)</f>
        <v/>
      </c>
      <c r="HN26" s="1" t="str">
        <f>IF(ISBLANK('Eyðublað 2'!HN42),"",'Eyðublað 2'!HN42)</f>
        <v/>
      </c>
      <c r="HO26" s="1" t="str">
        <f>IF(ISBLANK('Eyðublað 2'!HO42),"",'Eyðublað 2'!HO42)</f>
        <v/>
      </c>
      <c r="HP26" s="1" t="str">
        <f>IF(ISBLANK('Eyðublað 2'!HP42),"",'Eyðublað 2'!HP42)</f>
        <v/>
      </c>
      <c r="HQ26" s="1" t="str">
        <f>IF(ISBLANK('Eyðublað 2'!HQ42),"",'Eyðublað 2'!HQ42)</f>
        <v/>
      </c>
      <c r="HR26" s="1" t="str">
        <f>IF(ISBLANK('Eyðublað 2'!HR42),"",'Eyðublað 2'!HR42)</f>
        <v/>
      </c>
      <c r="HS26" s="1" t="str">
        <f>IF(ISBLANK('Eyðublað 2'!HS42),"",'Eyðublað 2'!HS42)</f>
        <v/>
      </c>
      <c r="HT26" s="1" t="str">
        <f>IF(ISBLANK('Eyðublað 2'!HT42),"",'Eyðublað 2'!HT42)</f>
        <v/>
      </c>
      <c r="HU26" s="1" t="str">
        <f>IF(ISBLANK('Eyðublað 2'!HU42),"",'Eyðublað 2'!HU42)</f>
        <v/>
      </c>
      <c r="HV26" s="1" t="str">
        <f>IF(ISBLANK('Eyðublað 2'!HV42),"",'Eyðublað 2'!HV42)</f>
        <v/>
      </c>
      <c r="HW26" s="1" t="str">
        <f>IF(ISBLANK('Eyðublað 2'!HW42),"",'Eyðublað 2'!HW42)</f>
        <v/>
      </c>
      <c r="HX26" s="1" t="str">
        <f>IF(ISBLANK('Eyðublað 2'!HX42),"",'Eyðublað 2'!HX42)</f>
        <v/>
      </c>
      <c r="HY26" s="1" t="str">
        <f>IF(ISBLANK('Eyðublað 2'!HY42),"",'Eyðublað 2'!HY42)</f>
        <v/>
      </c>
      <c r="HZ26" s="1" t="str">
        <f>IF(ISBLANK('Eyðublað 2'!HZ42),"",'Eyðublað 2'!HZ42)</f>
        <v/>
      </c>
      <c r="IA26" s="1" t="str">
        <f>IF(ISBLANK('Eyðublað 2'!IA42),"",'Eyðublað 2'!IA42)</f>
        <v/>
      </c>
      <c r="IB26" s="1" t="str">
        <f>IF(ISBLANK('Eyðublað 2'!IB42),"",'Eyðublað 2'!IB42)</f>
        <v/>
      </c>
      <c r="IC26" s="1" t="str">
        <f>IF(ISBLANK('Eyðublað 2'!IC42),"",'Eyðublað 2'!IC42)</f>
        <v/>
      </c>
      <c r="ID26" s="1" t="str">
        <f>IF(ISBLANK('Eyðublað 2'!ID42),"",'Eyðublað 2'!ID42)</f>
        <v/>
      </c>
      <c r="IE26" s="1" t="str">
        <f>IF(ISBLANK('Eyðublað 2'!IE42),"",'Eyðublað 2'!IE42)</f>
        <v/>
      </c>
      <c r="IF26" s="1" t="str">
        <f>IF(ISBLANK('Eyðublað 2'!IF42),"",'Eyðublað 2'!IF42)</f>
        <v/>
      </c>
      <c r="IG26" s="1" t="str">
        <f>IF(ISBLANK('Eyðublað 2'!IG42),"",'Eyðublað 2'!IG42)</f>
        <v/>
      </c>
      <c r="IH26" s="1" t="str">
        <f>IF(ISBLANK('Eyðublað 2'!IH42),"",'Eyðublað 2'!IH42)</f>
        <v/>
      </c>
      <c r="II26" s="1" t="str">
        <f>IF(ISBLANK('Eyðublað 2'!II42),"",'Eyðublað 2'!II42)</f>
        <v/>
      </c>
      <c r="IJ26" s="1" t="str">
        <f>IF(ISBLANK('Eyðublað 2'!IJ42),"",'Eyðublað 2'!IJ42)</f>
        <v/>
      </c>
      <c r="IK26" s="1" t="str">
        <f>IF(ISBLANK('Eyðublað 2'!IK42),"",'Eyðublað 2'!IK42)</f>
        <v/>
      </c>
      <c r="IL26" s="1" t="str">
        <f>IF(ISBLANK('Eyðublað 2'!IL42),"",'Eyðublað 2'!IL42)</f>
        <v/>
      </c>
      <c r="IM26" s="1" t="str">
        <f>IF(ISBLANK('Eyðublað 2'!IM42),"",'Eyðublað 2'!IM42)</f>
        <v/>
      </c>
      <c r="IN26" s="1" t="str">
        <f>IF(ISBLANK('Eyðublað 2'!IN42),"",'Eyðublað 2'!IN42)</f>
        <v/>
      </c>
      <c r="IO26" s="1" t="str">
        <f>IF(ISBLANK('Eyðublað 2'!IO42),"",'Eyðublað 2'!IO42)</f>
        <v/>
      </c>
      <c r="IP26" s="1" t="str">
        <f>IF(ISBLANK('Eyðublað 2'!IP42),"",'Eyðublað 2'!IP42)</f>
        <v/>
      </c>
      <c r="IQ26" s="1" t="str">
        <f>IF(ISBLANK('Eyðublað 2'!IQ42),"",'Eyðublað 2'!IQ42)</f>
        <v/>
      </c>
      <c r="IR26" s="1" t="str">
        <f>IF(ISBLANK('Eyðublað 2'!IR42),"",'Eyðublað 2'!IR42)</f>
        <v/>
      </c>
      <c r="IS26" s="1" t="str">
        <f>IF(ISBLANK('Eyðublað 2'!IS42),"",'Eyðublað 2'!IS42)</f>
        <v/>
      </c>
      <c r="IT26" s="1" t="str">
        <f>IF(ISBLANK('Eyðublað 2'!IT42),"",'Eyðublað 2'!IT42)</f>
        <v/>
      </c>
    </row>
    <row r="27" spans="2:254" x14ac:dyDescent="0.3">
      <c r="B27" s="1" t="str">
        <f>'Eyðublað 2'!A43</f>
        <v>2.06.3.Q2</v>
      </c>
      <c r="C27" s="1" t="str">
        <f>IF(ISBLANK('Eyðublað 2'!C43),"",'Eyðublað 2'!C43)</f>
        <v/>
      </c>
      <c r="D27" s="1" t="str">
        <f>IF(ISBLANK('Eyðublað 2'!D43),"",'Eyðublað 2'!D43)</f>
        <v/>
      </c>
      <c r="E27" s="1" t="str">
        <f>IF(ISBLANK('Eyðublað 2'!E43),"",'Eyðublað 2'!E43)</f>
        <v/>
      </c>
      <c r="F27" s="1" t="str">
        <f>IF(ISBLANK('Eyðublað 2'!F43),"",'Eyðublað 2'!F43)</f>
        <v/>
      </c>
      <c r="G27" s="1" t="str">
        <f>IF(ISBLANK('Eyðublað 2'!G43),"",'Eyðublað 2'!G43)</f>
        <v/>
      </c>
      <c r="H27" s="1" t="str">
        <f>IF(ISBLANK('Eyðublað 2'!H43),"",'Eyðublað 2'!H43)</f>
        <v/>
      </c>
      <c r="I27" s="1" t="str">
        <f>IF(ISBLANK('Eyðublað 2'!I43),"",'Eyðublað 2'!I43)</f>
        <v/>
      </c>
      <c r="J27" s="1" t="str">
        <f>IF(ISBLANK('Eyðublað 2'!J43),"",'Eyðublað 2'!J43)</f>
        <v/>
      </c>
      <c r="K27" s="1" t="str">
        <f>IF(ISBLANK('Eyðublað 2'!K43),"",'Eyðublað 2'!K43)</f>
        <v/>
      </c>
      <c r="L27" s="1" t="str">
        <f>IF(ISBLANK('Eyðublað 2'!L43),"",'Eyðublað 2'!L43)</f>
        <v/>
      </c>
      <c r="M27" s="1" t="str">
        <f>IF(ISBLANK('Eyðublað 2'!M43),"",'Eyðublað 2'!M43)</f>
        <v/>
      </c>
      <c r="N27" s="1" t="str">
        <f>IF(ISBLANK('Eyðublað 2'!N43),"",'Eyðublað 2'!N43)</f>
        <v/>
      </c>
      <c r="O27" s="1" t="str">
        <f>IF(ISBLANK('Eyðublað 2'!O43),"",'Eyðublað 2'!O43)</f>
        <v/>
      </c>
      <c r="P27" s="1" t="str">
        <f>IF(ISBLANK('Eyðublað 2'!P43),"",'Eyðublað 2'!P43)</f>
        <v/>
      </c>
      <c r="Q27" s="1" t="str">
        <f>IF(ISBLANK('Eyðublað 2'!Q43),"",'Eyðublað 2'!Q43)</f>
        <v/>
      </c>
      <c r="R27" s="1" t="str">
        <f>IF(ISBLANK('Eyðublað 2'!R43),"",'Eyðublað 2'!R43)</f>
        <v/>
      </c>
      <c r="S27" s="1" t="str">
        <f>IF(ISBLANK('Eyðublað 2'!S43),"",'Eyðublað 2'!S43)</f>
        <v/>
      </c>
      <c r="T27" s="1" t="str">
        <f>IF(ISBLANK('Eyðublað 2'!T43),"",'Eyðublað 2'!T43)</f>
        <v/>
      </c>
      <c r="U27" s="1" t="str">
        <f>IF(ISBLANK('Eyðublað 2'!U43),"",'Eyðublað 2'!U43)</f>
        <v/>
      </c>
      <c r="V27" s="1" t="str">
        <f>IF(ISBLANK('Eyðublað 2'!V43),"",'Eyðublað 2'!V43)</f>
        <v/>
      </c>
      <c r="W27" s="1" t="str">
        <f>IF(ISBLANK('Eyðublað 2'!W43),"",'Eyðublað 2'!W43)</f>
        <v/>
      </c>
      <c r="X27" s="1" t="str">
        <f>IF(ISBLANK('Eyðublað 2'!X43),"",'Eyðublað 2'!X43)</f>
        <v/>
      </c>
      <c r="Y27" s="1" t="str">
        <f>IF(ISBLANK('Eyðublað 2'!Y43),"",'Eyðublað 2'!Y43)</f>
        <v/>
      </c>
      <c r="Z27" s="1" t="str">
        <f>IF(ISBLANK('Eyðublað 2'!Z43),"",'Eyðublað 2'!Z43)</f>
        <v/>
      </c>
      <c r="AA27" s="1" t="str">
        <f>IF(ISBLANK('Eyðublað 2'!AA43),"",'Eyðublað 2'!AA43)</f>
        <v/>
      </c>
      <c r="AB27" s="1" t="str">
        <f>IF(ISBLANK('Eyðublað 2'!AB43),"",'Eyðublað 2'!AB43)</f>
        <v/>
      </c>
      <c r="AC27" s="1" t="str">
        <f>IF(ISBLANK('Eyðublað 2'!AC43),"",'Eyðublað 2'!AC43)</f>
        <v/>
      </c>
      <c r="AD27" s="1" t="str">
        <f>IF(ISBLANK('Eyðublað 2'!AD43),"",'Eyðublað 2'!AD43)</f>
        <v/>
      </c>
      <c r="AE27" s="1" t="str">
        <f>IF(ISBLANK('Eyðublað 2'!AE43),"",'Eyðublað 2'!AE43)</f>
        <v/>
      </c>
      <c r="AF27" s="1" t="str">
        <f>IF(ISBLANK('Eyðublað 2'!AF43),"",'Eyðublað 2'!AF43)</f>
        <v/>
      </c>
      <c r="AG27" s="1" t="str">
        <f>IF(ISBLANK('Eyðublað 2'!AG43),"",'Eyðublað 2'!AG43)</f>
        <v/>
      </c>
      <c r="AH27" s="1" t="str">
        <f>IF(ISBLANK('Eyðublað 2'!AH43),"",'Eyðublað 2'!AH43)</f>
        <v/>
      </c>
      <c r="AI27" s="1" t="str">
        <f>IF(ISBLANK('Eyðublað 2'!AI43),"",'Eyðublað 2'!AI43)</f>
        <v/>
      </c>
      <c r="AJ27" s="1" t="str">
        <f>IF(ISBLANK('Eyðublað 2'!AJ43),"",'Eyðublað 2'!AJ43)</f>
        <v/>
      </c>
      <c r="AK27" s="1" t="str">
        <f>IF(ISBLANK('Eyðublað 2'!AK43),"",'Eyðublað 2'!AK43)</f>
        <v/>
      </c>
      <c r="AL27" s="1" t="str">
        <f>IF(ISBLANK('Eyðublað 2'!AL43),"",'Eyðublað 2'!AL43)</f>
        <v/>
      </c>
      <c r="AM27" s="1" t="str">
        <f>IF(ISBLANK('Eyðublað 2'!AM43),"",'Eyðublað 2'!AM43)</f>
        <v/>
      </c>
      <c r="AN27" s="1" t="str">
        <f>IF(ISBLANK('Eyðublað 2'!AN43),"",'Eyðublað 2'!AN43)</f>
        <v/>
      </c>
      <c r="AO27" s="1" t="str">
        <f>IF(ISBLANK('Eyðublað 2'!AO43),"",'Eyðublað 2'!AO43)</f>
        <v/>
      </c>
      <c r="AP27" s="1" t="str">
        <f>IF(ISBLANK('Eyðublað 2'!AP43),"",'Eyðublað 2'!AP43)</f>
        <v/>
      </c>
      <c r="AQ27" s="1" t="str">
        <f>IF(ISBLANK('Eyðublað 2'!AQ43),"",'Eyðublað 2'!AQ43)</f>
        <v/>
      </c>
      <c r="AR27" s="1" t="str">
        <f>IF(ISBLANK('Eyðublað 2'!AR43),"",'Eyðublað 2'!AR43)</f>
        <v/>
      </c>
      <c r="AS27" s="1" t="str">
        <f>IF(ISBLANK('Eyðublað 2'!AS43),"",'Eyðublað 2'!AS43)</f>
        <v/>
      </c>
      <c r="AT27" s="1" t="str">
        <f>IF(ISBLANK('Eyðublað 2'!AT43),"",'Eyðublað 2'!AT43)</f>
        <v/>
      </c>
      <c r="AU27" s="1" t="str">
        <f>IF(ISBLANK('Eyðublað 2'!AU43),"",'Eyðublað 2'!AU43)</f>
        <v/>
      </c>
      <c r="AV27" s="1" t="str">
        <f>IF(ISBLANK('Eyðublað 2'!AV43),"",'Eyðublað 2'!AV43)</f>
        <v/>
      </c>
      <c r="AW27" s="1" t="str">
        <f>IF(ISBLANK('Eyðublað 2'!AW43),"",'Eyðublað 2'!AW43)</f>
        <v/>
      </c>
      <c r="AX27" s="1" t="str">
        <f>IF(ISBLANK('Eyðublað 2'!AX43),"",'Eyðublað 2'!AX43)</f>
        <v/>
      </c>
      <c r="AY27" s="1" t="str">
        <f>IF(ISBLANK('Eyðublað 2'!AY43),"",'Eyðublað 2'!AY43)</f>
        <v/>
      </c>
      <c r="AZ27" s="1" t="str">
        <f>IF(ISBLANK('Eyðublað 2'!AZ43),"",'Eyðublað 2'!AZ43)</f>
        <v/>
      </c>
      <c r="BA27" s="1" t="str">
        <f>IF(ISBLANK('Eyðublað 2'!BA43),"",'Eyðublað 2'!BA43)</f>
        <v/>
      </c>
      <c r="BB27" s="1" t="str">
        <f>IF(ISBLANK('Eyðublað 2'!BB43),"",'Eyðublað 2'!BB43)</f>
        <v/>
      </c>
      <c r="BC27" s="1" t="str">
        <f>IF(ISBLANK('Eyðublað 2'!BC43),"",'Eyðublað 2'!BC43)</f>
        <v/>
      </c>
      <c r="BD27" s="1" t="str">
        <f>IF(ISBLANK('Eyðublað 2'!BD43),"",'Eyðublað 2'!BD43)</f>
        <v/>
      </c>
      <c r="BE27" s="1" t="str">
        <f>IF(ISBLANK('Eyðublað 2'!BE43),"",'Eyðublað 2'!BE43)</f>
        <v/>
      </c>
      <c r="BF27" s="1" t="str">
        <f>IF(ISBLANK('Eyðublað 2'!BF43),"",'Eyðublað 2'!BF43)</f>
        <v/>
      </c>
      <c r="BG27" s="1" t="str">
        <f>IF(ISBLANK('Eyðublað 2'!BG43),"",'Eyðublað 2'!BG43)</f>
        <v/>
      </c>
      <c r="BH27" s="1" t="str">
        <f>IF(ISBLANK('Eyðublað 2'!BH43),"",'Eyðublað 2'!BH43)</f>
        <v/>
      </c>
      <c r="BI27" s="1" t="str">
        <f>IF(ISBLANK('Eyðublað 2'!BI43),"",'Eyðublað 2'!BI43)</f>
        <v/>
      </c>
      <c r="BJ27" s="1" t="str">
        <f>IF(ISBLANK('Eyðublað 2'!BJ43),"",'Eyðublað 2'!BJ43)</f>
        <v/>
      </c>
      <c r="BK27" s="1" t="str">
        <f>IF(ISBLANK('Eyðublað 2'!BK43),"",'Eyðublað 2'!BK43)</f>
        <v/>
      </c>
      <c r="BL27" s="1" t="str">
        <f>IF(ISBLANK('Eyðublað 2'!BL43),"",'Eyðublað 2'!BL43)</f>
        <v/>
      </c>
      <c r="BM27" s="1" t="str">
        <f>IF(ISBLANK('Eyðublað 2'!BM43),"",'Eyðublað 2'!BM43)</f>
        <v/>
      </c>
      <c r="BN27" s="1" t="str">
        <f>IF(ISBLANK('Eyðublað 2'!BN43),"",'Eyðublað 2'!BN43)</f>
        <v/>
      </c>
      <c r="BO27" s="1" t="str">
        <f>IF(ISBLANK('Eyðublað 2'!BO43),"",'Eyðublað 2'!BO43)</f>
        <v/>
      </c>
      <c r="BP27" s="1" t="str">
        <f>IF(ISBLANK('Eyðublað 2'!BP43),"",'Eyðublað 2'!BP43)</f>
        <v/>
      </c>
      <c r="BQ27" s="1" t="str">
        <f>IF(ISBLANK('Eyðublað 2'!BQ43),"",'Eyðublað 2'!BQ43)</f>
        <v/>
      </c>
      <c r="BR27" s="1" t="str">
        <f>IF(ISBLANK('Eyðublað 2'!BR43),"",'Eyðublað 2'!BR43)</f>
        <v/>
      </c>
      <c r="BS27" s="1" t="str">
        <f>IF(ISBLANK('Eyðublað 2'!BS43),"",'Eyðublað 2'!BS43)</f>
        <v/>
      </c>
      <c r="BT27" s="1" t="str">
        <f>IF(ISBLANK('Eyðublað 2'!BT43),"",'Eyðublað 2'!BT43)</f>
        <v/>
      </c>
      <c r="BU27" s="1" t="str">
        <f>IF(ISBLANK('Eyðublað 2'!BU43),"",'Eyðublað 2'!BU43)</f>
        <v/>
      </c>
      <c r="BV27" s="1" t="str">
        <f>IF(ISBLANK('Eyðublað 2'!BV43),"",'Eyðublað 2'!BV43)</f>
        <v/>
      </c>
      <c r="BW27" s="1" t="str">
        <f>IF(ISBLANK('Eyðublað 2'!BW43),"",'Eyðublað 2'!BW43)</f>
        <v/>
      </c>
      <c r="BX27" s="1" t="str">
        <f>IF(ISBLANK('Eyðublað 2'!BX43),"",'Eyðublað 2'!BX43)</f>
        <v/>
      </c>
      <c r="BY27" s="1" t="str">
        <f>IF(ISBLANK('Eyðublað 2'!BY43),"",'Eyðublað 2'!BY43)</f>
        <v/>
      </c>
      <c r="BZ27" s="1" t="str">
        <f>IF(ISBLANK('Eyðublað 2'!BZ43),"",'Eyðublað 2'!BZ43)</f>
        <v/>
      </c>
      <c r="CA27" s="1" t="str">
        <f>IF(ISBLANK('Eyðublað 2'!CA43),"",'Eyðublað 2'!CA43)</f>
        <v/>
      </c>
      <c r="CB27" s="1" t="str">
        <f>IF(ISBLANK('Eyðublað 2'!CB43),"",'Eyðublað 2'!CB43)</f>
        <v/>
      </c>
      <c r="CC27" s="1" t="str">
        <f>IF(ISBLANK('Eyðublað 2'!CC43),"",'Eyðublað 2'!CC43)</f>
        <v/>
      </c>
      <c r="CD27" s="1" t="str">
        <f>IF(ISBLANK('Eyðublað 2'!CD43),"",'Eyðublað 2'!CD43)</f>
        <v/>
      </c>
      <c r="CE27" s="1" t="str">
        <f>IF(ISBLANK('Eyðublað 2'!CE43),"",'Eyðublað 2'!CE43)</f>
        <v/>
      </c>
      <c r="CF27" s="1" t="str">
        <f>IF(ISBLANK('Eyðublað 2'!CF43),"",'Eyðublað 2'!CF43)</f>
        <v/>
      </c>
      <c r="CG27" s="1" t="str">
        <f>IF(ISBLANK('Eyðublað 2'!CG43),"",'Eyðublað 2'!CG43)</f>
        <v/>
      </c>
      <c r="CH27" s="1" t="str">
        <f>IF(ISBLANK('Eyðublað 2'!CH43),"",'Eyðublað 2'!CH43)</f>
        <v/>
      </c>
      <c r="CI27" s="1" t="str">
        <f>IF(ISBLANK('Eyðublað 2'!CI43),"",'Eyðublað 2'!CI43)</f>
        <v/>
      </c>
      <c r="CJ27" s="1" t="str">
        <f>IF(ISBLANK('Eyðublað 2'!CJ43),"",'Eyðublað 2'!CJ43)</f>
        <v/>
      </c>
      <c r="CK27" s="1" t="str">
        <f>IF(ISBLANK('Eyðublað 2'!CK43),"",'Eyðublað 2'!CK43)</f>
        <v/>
      </c>
      <c r="CL27" s="1" t="str">
        <f>IF(ISBLANK('Eyðublað 2'!CL43),"",'Eyðublað 2'!CL43)</f>
        <v/>
      </c>
      <c r="CM27" s="1" t="str">
        <f>IF(ISBLANK('Eyðublað 2'!CM43),"",'Eyðublað 2'!CM43)</f>
        <v/>
      </c>
      <c r="CN27" s="1" t="str">
        <f>IF(ISBLANK('Eyðublað 2'!CN43),"",'Eyðublað 2'!CN43)</f>
        <v/>
      </c>
      <c r="CO27" s="1" t="str">
        <f>IF(ISBLANK('Eyðublað 2'!CO43),"",'Eyðublað 2'!CO43)</f>
        <v/>
      </c>
      <c r="CP27" s="1" t="str">
        <f>IF(ISBLANK('Eyðublað 2'!CP43),"",'Eyðublað 2'!CP43)</f>
        <v/>
      </c>
      <c r="CQ27" s="1" t="str">
        <f>IF(ISBLANK('Eyðublað 2'!CQ43),"",'Eyðublað 2'!CQ43)</f>
        <v/>
      </c>
      <c r="CR27" s="1" t="str">
        <f>IF(ISBLANK('Eyðublað 2'!CR43),"",'Eyðublað 2'!CR43)</f>
        <v/>
      </c>
      <c r="CS27" s="1" t="str">
        <f>IF(ISBLANK('Eyðublað 2'!CS43),"",'Eyðublað 2'!CS43)</f>
        <v/>
      </c>
      <c r="CT27" s="1" t="str">
        <f>IF(ISBLANK('Eyðublað 2'!CT43),"",'Eyðublað 2'!CT43)</f>
        <v/>
      </c>
      <c r="CU27" s="1" t="str">
        <f>IF(ISBLANK('Eyðublað 2'!CU43),"",'Eyðublað 2'!CU43)</f>
        <v/>
      </c>
      <c r="CV27" s="1" t="str">
        <f>IF(ISBLANK('Eyðublað 2'!CV43),"",'Eyðublað 2'!CV43)</f>
        <v/>
      </c>
      <c r="CW27" s="1" t="str">
        <f>IF(ISBLANK('Eyðublað 2'!CW43),"",'Eyðublað 2'!CW43)</f>
        <v/>
      </c>
      <c r="CX27" s="1" t="str">
        <f>IF(ISBLANK('Eyðublað 2'!CX43),"",'Eyðublað 2'!CX43)</f>
        <v/>
      </c>
      <c r="CY27" s="1" t="str">
        <f>IF(ISBLANK('Eyðublað 2'!CY43),"",'Eyðublað 2'!CY43)</f>
        <v/>
      </c>
      <c r="CZ27" s="1" t="str">
        <f>IF(ISBLANK('Eyðublað 2'!CZ43),"",'Eyðublað 2'!CZ43)</f>
        <v/>
      </c>
      <c r="DA27" s="1" t="str">
        <f>IF(ISBLANK('Eyðublað 2'!DA43),"",'Eyðublað 2'!DA43)</f>
        <v/>
      </c>
      <c r="DB27" s="1" t="str">
        <f>IF(ISBLANK('Eyðublað 2'!DB43),"",'Eyðublað 2'!DB43)</f>
        <v/>
      </c>
      <c r="DC27" s="1" t="str">
        <f>IF(ISBLANK('Eyðublað 2'!DC43),"",'Eyðublað 2'!DC43)</f>
        <v/>
      </c>
      <c r="DD27" s="1" t="str">
        <f>IF(ISBLANK('Eyðublað 2'!DD43),"",'Eyðublað 2'!DD43)</f>
        <v/>
      </c>
      <c r="DE27" s="1" t="str">
        <f>IF(ISBLANK('Eyðublað 2'!DE43),"",'Eyðublað 2'!DE43)</f>
        <v/>
      </c>
      <c r="DF27" s="1" t="str">
        <f>IF(ISBLANK('Eyðublað 2'!DF43),"",'Eyðublað 2'!DF43)</f>
        <v/>
      </c>
      <c r="DG27" s="1" t="str">
        <f>IF(ISBLANK('Eyðublað 2'!DG43),"",'Eyðublað 2'!DG43)</f>
        <v/>
      </c>
      <c r="DH27" s="1" t="str">
        <f>IF(ISBLANK('Eyðublað 2'!DH43),"",'Eyðublað 2'!DH43)</f>
        <v/>
      </c>
      <c r="DI27" s="1" t="str">
        <f>IF(ISBLANK('Eyðublað 2'!DI43),"",'Eyðublað 2'!DI43)</f>
        <v/>
      </c>
      <c r="DJ27" s="1" t="str">
        <f>IF(ISBLANK('Eyðublað 2'!DJ43),"",'Eyðublað 2'!DJ43)</f>
        <v/>
      </c>
      <c r="DK27" s="1" t="str">
        <f>IF(ISBLANK('Eyðublað 2'!DK43),"",'Eyðublað 2'!DK43)</f>
        <v/>
      </c>
      <c r="DL27" s="1" t="str">
        <f>IF(ISBLANK('Eyðublað 2'!DL43),"",'Eyðublað 2'!DL43)</f>
        <v/>
      </c>
      <c r="DM27" s="1" t="str">
        <f>IF(ISBLANK('Eyðublað 2'!DM43),"",'Eyðublað 2'!DM43)</f>
        <v/>
      </c>
      <c r="DN27" s="1" t="str">
        <f>IF(ISBLANK('Eyðublað 2'!DN43),"",'Eyðublað 2'!DN43)</f>
        <v/>
      </c>
      <c r="DO27" s="1" t="str">
        <f>IF(ISBLANK('Eyðublað 2'!DO43),"",'Eyðublað 2'!DO43)</f>
        <v/>
      </c>
      <c r="DP27" s="1" t="str">
        <f>IF(ISBLANK('Eyðublað 2'!DP43),"",'Eyðublað 2'!DP43)</f>
        <v/>
      </c>
      <c r="DQ27" s="1" t="str">
        <f>IF(ISBLANK('Eyðublað 2'!DQ43),"",'Eyðublað 2'!DQ43)</f>
        <v/>
      </c>
      <c r="DR27" s="1" t="str">
        <f>IF(ISBLANK('Eyðublað 2'!DR43),"",'Eyðublað 2'!DR43)</f>
        <v/>
      </c>
      <c r="DS27" s="1" t="str">
        <f>IF(ISBLANK('Eyðublað 2'!DS43),"",'Eyðublað 2'!DS43)</f>
        <v/>
      </c>
      <c r="DT27" s="1" t="str">
        <f>IF(ISBLANK('Eyðublað 2'!DT43),"",'Eyðublað 2'!DT43)</f>
        <v/>
      </c>
      <c r="DU27" s="1" t="str">
        <f>IF(ISBLANK('Eyðublað 2'!DU43),"",'Eyðublað 2'!DU43)</f>
        <v/>
      </c>
      <c r="DV27" s="1" t="str">
        <f>IF(ISBLANK('Eyðublað 2'!DV43),"",'Eyðublað 2'!DV43)</f>
        <v/>
      </c>
      <c r="DW27" s="1" t="str">
        <f>IF(ISBLANK('Eyðublað 2'!DW43),"",'Eyðublað 2'!DW43)</f>
        <v/>
      </c>
      <c r="DX27" s="1" t="str">
        <f>IF(ISBLANK('Eyðublað 2'!DX43),"",'Eyðublað 2'!DX43)</f>
        <v/>
      </c>
      <c r="DY27" s="1" t="str">
        <f>IF(ISBLANK('Eyðublað 2'!DY43),"",'Eyðublað 2'!DY43)</f>
        <v/>
      </c>
      <c r="DZ27" s="1" t="str">
        <f>IF(ISBLANK('Eyðublað 2'!DZ43),"",'Eyðublað 2'!DZ43)</f>
        <v/>
      </c>
      <c r="EA27" s="1" t="str">
        <f>IF(ISBLANK('Eyðublað 2'!EA43),"",'Eyðublað 2'!EA43)</f>
        <v/>
      </c>
      <c r="EB27" s="1" t="str">
        <f>IF(ISBLANK('Eyðublað 2'!EB43),"",'Eyðublað 2'!EB43)</f>
        <v/>
      </c>
      <c r="EC27" s="1" t="str">
        <f>IF(ISBLANK('Eyðublað 2'!EC43),"",'Eyðublað 2'!EC43)</f>
        <v/>
      </c>
      <c r="ED27" s="1" t="str">
        <f>IF(ISBLANK('Eyðublað 2'!ED43),"",'Eyðublað 2'!ED43)</f>
        <v/>
      </c>
      <c r="EE27" s="1" t="str">
        <f>IF(ISBLANK('Eyðublað 2'!EE43),"",'Eyðublað 2'!EE43)</f>
        <v/>
      </c>
      <c r="EF27" s="1" t="str">
        <f>IF(ISBLANK('Eyðublað 2'!EF43),"",'Eyðublað 2'!EF43)</f>
        <v/>
      </c>
      <c r="EG27" s="1" t="str">
        <f>IF(ISBLANK('Eyðublað 2'!EG43),"",'Eyðublað 2'!EG43)</f>
        <v/>
      </c>
      <c r="EH27" s="1" t="str">
        <f>IF(ISBLANK('Eyðublað 2'!EH43),"",'Eyðublað 2'!EH43)</f>
        <v/>
      </c>
      <c r="EI27" s="1" t="str">
        <f>IF(ISBLANK('Eyðublað 2'!EI43),"",'Eyðublað 2'!EI43)</f>
        <v/>
      </c>
      <c r="EJ27" s="1" t="str">
        <f>IF(ISBLANK('Eyðublað 2'!EJ43),"",'Eyðublað 2'!EJ43)</f>
        <v/>
      </c>
      <c r="EK27" s="1" t="str">
        <f>IF(ISBLANK('Eyðublað 2'!EK43),"",'Eyðublað 2'!EK43)</f>
        <v/>
      </c>
      <c r="EL27" s="1" t="str">
        <f>IF(ISBLANK('Eyðublað 2'!EL43),"",'Eyðublað 2'!EL43)</f>
        <v/>
      </c>
      <c r="EM27" s="1" t="str">
        <f>IF(ISBLANK('Eyðublað 2'!EM43),"",'Eyðublað 2'!EM43)</f>
        <v/>
      </c>
      <c r="EN27" s="1" t="str">
        <f>IF(ISBLANK('Eyðublað 2'!EN43),"",'Eyðublað 2'!EN43)</f>
        <v/>
      </c>
      <c r="EO27" s="1" t="str">
        <f>IF(ISBLANK('Eyðublað 2'!EO43),"",'Eyðublað 2'!EO43)</f>
        <v/>
      </c>
      <c r="EP27" s="1" t="str">
        <f>IF(ISBLANK('Eyðublað 2'!EP43),"",'Eyðublað 2'!EP43)</f>
        <v/>
      </c>
      <c r="EQ27" s="1" t="str">
        <f>IF(ISBLANK('Eyðublað 2'!EQ43),"",'Eyðublað 2'!EQ43)</f>
        <v/>
      </c>
      <c r="ER27" s="1" t="str">
        <f>IF(ISBLANK('Eyðublað 2'!ER43),"",'Eyðublað 2'!ER43)</f>
        <v/>
      </c>
      <c r="ES27" s="1" t="str">
        <f>IF(ISBLANK('Eyðublað 2'!ES43),"",'Eyðublað 2'!ES43)</f>
        <v/>
      </c>
      <c r="ET27" s="1" t="str">
        <f>IF(ISBLANK('Eyðublað 2'!ET43),"",'Eyðublað 2'!ET43)</f>
        <v/>
      </c>
      <c r="EU27" s="1" t="str">
        <f>IF(ISBLANK('Eyðublað 2'!EU43),"",'Eyðublað 2'!EU43)</f>
        <v/>
      </c>
      <c r="EV27" s="1" t="str">
        <f>IF(ISBLANK('Eyðublað 2'!EV43),"",'Eyðublað 2'!EV43)</f>
        <v/>
      </c>
      <c r="EW27" s="1" t="str">
        <f>IF(ISBLANK('Eyðublað 2'!EW43),"",'Eyðublað 2'!EW43)</f>
        <v/>
      </c>
      <c r="EX27" s="1" t="str">
        <f>IF(ISBLANK('Eyðublað 2'!EX43),"",'Eyðublað 2'!EX43)</f>
        <v/>
      </c>
      <c r="EY27" s="1" t="str">
        <f>IF(ISBLANK('Eyðublað 2'!EY43),"",'Eyðublað 2'!EY43)</f>
        <v/>
      </c>
      <c r="EZ27" s="1" t="str">
        <f>IF(ISBLANK('Eyðublað 2'!EZ43),"",'Eyðublað 2'!EZ43)</f>
        <v/>
      </c>
      <c r="FA27" s="1" t="str">
        <f>IF(ISBLANK('Eyðublað 2'!FA43),"",'Eyðublað 2'!FA43)</f>
        <v/>
      </c>
      <c r="FB27" s="1" t="str">
        <f>IF(ISBLANK('Eyðublað 2'!FB43),"",'Eyðublað 2'!FB43)</f>
        <v/>
      </c>
      <c r="FC27" s="1" t="str">
        <f>IF(ISBLANK('Eyðublað 2'!FC43),"",'Eyðublað 2'!FC43)</f>
        <v/>
      </c>
      <c r="FD27" s="1" t="str">
        <f>IF(ISBLANK('Eyðublað 2'!FD43),"",'Eyðublað 2'!FD43)</f>
        <v/>
      </c>
      <c r="FE27" s="1" t="str">
        <f>IF(ISBLANK('Eyðublað 2'!FE43),"",'Eyðublað 2'!FE43)</f>
        <v/>
      </c>
      <c r="FF27" s="1" t="str">
        <f>IF(ISBLANK('Eyðublað 2'!FF43),"",'Eyðublað 2'!FF43)</f>
        <v/>
      </c>
      <c r="FG27" s="1" t="str">
        <f>IF(ISBLANK('Eyðublað 2'!FG43),"",'Eyðublað 2'!FG43)</f>
        <v/>
      </c>
      <c r="FH27" s="1" t="str">
        <f>IF(ISBLANK('Eyðublað 2'!FH43),"",'Eyðublað 2'!FH43)</f>
        <v/>
      </c>
      <c r="FI27" s="1" t="str">
        <f>IF(ISBLANK('Eyðublað 2'!FI43),"",'Eyðublað 2'!FI43)</f>
        <v/>
      </c>
      <c r="FJ27" s="1" t="str">
        <f>IF(ISBLANK('Eyðublað 2'!FJ43),"",'Eyðublað 2'!FJ43)</f>
        <v/>
      </c>
      <c r="FK27" s="1" t="str">
        <f>IF(ISBLANK('Eyðublað 2'!FK43),"",'Eyðublað 2'!FK43)</f>
        <v/>
      </c>
      <c r="FL27" s="1" t="str">
        <f>IF(ISBLANK('Eyðublað 2'!FL43),"",'Eyðublað 2'!FL43)</f>
        <v/>
      </c>
      <c r="FM27" s="1" t="str">
        <f>IF(ISBLANK('Eyðublað 2'!FM43),"",'Eyðublað 2'!FM43)</f>
        <v/>
      </c>
      <c r="FN27" s="1" t="str">
        <f>IF(ISBLANK('Eyðublað 2'!FN43),"",'Eyðublað 2'!FN43)</f>
        <v/>
      </c>
      <c r="FO27" s="1" t="str">
        <f>IF(ISBLANK('Eyðublað 2'!FO43),"",'Eyðublað 2'!FO43)</f>
        <v/>
      </c>
      <c r="FP27" s="1" t="str">
        <f>IF(ISBLANK('Eyðublað 2'!FP43),"",'Eyðublað 2'!FP43)</f>
        <v/>
      </c>
      <c r="FQ27" s="1" t="str">
        <f>IF(ISBLANK('Eyðublað 2'!FQ43),"",'Eyðublað 2'!FQ43)</f>
        <v/>
      </c>
      <c r="FR27" s="1" t="str">
        <f>IF(ISBLANK('Eyðublað 2'!FR43),"",'Eyðublað 2'!FR43)</f>
        <v/>
      </c>
      <c r="FS27" s="1" t="str">
        <f>IF(ISBLANK('Eyðublað 2'!FS43),"",'Eyðublað 2'!FS43)</f>
        <v/>
      </c>
      <c r="FT27" s="1" t="str">
        <f>IF(ISBLANK('Eyðublað 2'!FT43),"",'Eyðublað 2'!FT43)</f>
        <v/>
      </c>
      <c r="FU27" s="1" t="str">
        <f>IF(ISBLANK('Eyðublað 2'!FU43),"",'Eyðublað 2'!FU43)</f>
        <v/>
      </c>
      <c r="FV27" s="1" t="str">
        <f>IF(ISBLANK('Eyðublað 2'!FV43),"",'Eyðublað 2'!FV43)</f>
        <v/>
      </c>
      <c r="FW27" s="1" t="str">
        <f>IF(ISBLANK('Eyðublað 2'!FW43),"",'Eyðublað 2'!FW43)</f>
        <v/>
      </c>
      <c r="FX27" s="1" t="str">
        <f>IF(ISBLANK('Eyðublað 2'!FX43),"",'Eyðublað 2'!FX43)</f>
        <v/>
      </c>
      <c r="FY27" s="1" t="str">
        <f>IF(ISBLANK('Eyðublað 2'!FY43),"",'Eyðublað 2'!FY43)</f>
        <v/>
      </c>
      <c r="FZ27" s="1" t="str">
        <f>IF(ISBLANK('Eyðublað 2'!FZ43),"",'Eyðublað 2'!FZ43)</f>
        <v/>
      </c>
      <c r="GA27" s="1" t="str">
        <f>IF(ISBLANK('Eyðublað 2'!GA43),"",'Eyðublað 2'!GA43)</f>
        <v/>
      </c>
      <c r="GB27" s="1" t="str">
        <f>IF(ISBLANK('Eyðublað 2'!GB43),"",'Eyðublað 2'!GB43)</f>
        <v/>
      </c>
      <c r="GC27" s="1" t="str">
        <f>IF(ISBLANK('Eyðublað 2'!GC43),"",'Eyðublað 2'!GC43)</f>
        <v/>
      </c>
      <c r="GD27" s="1" t="str">
        <f>IF(ISBLANK('Eyðublað 2'!GD43),"",'Eyðublað 2'!GD43)</f>
        <v/>
      </c>
      <c r="GE27" s="1" t="str">
        <f>IF(ISBLANK('Eyðublað 2'!GE43),"",'Eyðublað 2'!GE43)</f>
        <v/>
      </c>
      <c r="GF27" s="1" t="str">
        <f>IF(ISBLANK('Eyðublað 2'!GF43),"",'Eyðublað 2'!GF43)</f>
        <v/>
      </c>
      <c r="GG27" s="1" t="str">
        <f>IF(ISBLANK('Eyðublað 2'!GG43),"",'Eyðublað 2'!GG43)</f>
        <v/>
      </c>
      <c r="GH27" s="1" t="str">
        <f>IF(ISBLANK('Eyðublað 2'!GH43),"",'Eyðublað 2'!GH43)</f>
        <v/>
      </c>
      <c r="GI27" s="1" t="str">
        <f>IF(ISBLANK('Eyðublað 2'!GI43),"",'Eyðublað 2'!GI43)</f>
        <v/>
      </c>
      <c r="GJ27" s="1" t="str">
        <f>IF(ISBLANK('Eyðublað 2'!GJ43),"",'Eyðublað 2'!GJ43)</f>
        <v/>
      </c>
      <c r="GK27" s="1" t="str">
        <f>IF(ISBLANK('Eyðublað 2'!GK43),"",'Eyðublað 2'!GK43)</f>
        <v/>
      </c>
      <c r="GL27" s="1" t="str">
        <f>IF(ISBLANK('Eyðublað 2'!GL43),"",'Eyðublað 2'!GL43)</f>
        <v/>
      </c>
      <c r="GM27" s="1" t="str">
        <f>IF(ISBLANK('Eyðublað 2'!GM43),"",'Eyðublað 2'!GM43)</f>
        <v/>
      </c>
      <c r="GN27" s="1" t="str">
        <f>IF(ISBLANK('Eyðublað 2'!GN43),"",'Eyðublað 2'!GN43)</f>
        <v/>
      </c>
      <c r="GO27" s="1" t="str">
        <f>IF(ISBLANK('Eyðublað 2'!GO43),"",'Eyðublað 2'!GO43)</f>
        <v/>
      </c>
      <c r="GP27" s="1" t="str">
        <f>IF(ISBLANK('Eyðublað 2'!GP43),"",'Eyðublað 2'!GP43)</f>
        <v/>
      </c>
      <c r="GQ27" s="1" t="str">
        <f>IF(ISBLANK('Eyðublað 2'!GQ43),"",'Eyðublað 2'!GQ43)</f>
        <v/>
      </c>
      <c r="GR27" s="1" t="str">
        <f>IF(ISBLANK('Eyðublað 2'!GR43),"",'Eyðublað 2'!GR43)</f>
        <v/>
      </c>
      <c r="GS27" s="1" t="str">
        <f>IF(ISBLANK('Eyðublað 2'!GS43),"",'Eyðublað 2'!GS43)</f>
        <v/>
      </c>
      <c r="GT27" s="1" t="str">
        <f>IF(ISBLANK('Eyðublað 2'!GT43),"",'Eyðublað 2'!GT43)</f>
        <v/>
      </c>
      <c r="GU27" s="1" t="str">
        <f>IF(ISBLANK('Eyðublað 2'!GU43),"",'Eyðublað 2'!GU43)</f>
        <v/>
      </c>
      <c r="GV27" s="1" t="str">
        <f>IF(ISBLANK('Eyðublað 2'!GV43),"",'Eyðublað 2'!GV43)</f>
        <v/>
      </c>
      <c r="GW27" s="1" t="str">
        <f>IF(ISBLANK('Eyðublað 2'!GW43),"",'Eyðublað 2'!GW43)</f>
        <v/>
      </c>
      <c r="GX27" s="1" t="str">
        <f>IF(ISBLANK('Eyðublað 2'!GX43),"",'Eyðublað 2'!GX43)</f>
        <v/>
      </c>
      <c r="GY27" s="1" t="str">
        <f>IF(ISBLANK('Eyðublað 2'!GY43),"",'Eyðublað 2'!GY43)</f>
        <v/>
      </c>
      <c r="GZ27" s="1" t="str">
        <f>IF(ISBLANK('Eyðublað 2'!GZ43),"",'Eyðublað 2'!GZ43)</f>
        <v/>
      </c>
      <c r="HA27" s="1" t="str">
        <f>IF(ISBLANK('Eyðublað 2'!HA43),"",'Eyðublað 2'!HA43)</f>
        <v/>
      </c>
      <c r="HB27" s="1" t="str">
        <f>IF(ISBLANK('Eyðublað 2'!HB43),"",'Eyðublað 2'!HB43)</f>
        <v/>
      </c>
      <c r="HC27" s="1" t="str">
        <f>IF(ISBLANK('Eyðublað 2'!HC43),"",'Eyðublað 2'!HC43)</f>
        <v/>
      </c>
      <c r="HD27" s="1" t="str">
        <f>IF(ISBLANK('Eyðublað 2'!HD43),"",'Eyðublað 2'!HD43)</f>
        <v/>
      </c>
      <c r="HE27" s="1" t="str">
        <f>IF(ISBLANK('Eyðublað 2'!HE43),"",'Eyðublað 2'!HE43)</f>
        <v/>
      </c>
      <c r="HF27" s="1" t="str">
        <f>IF(ISBLANK('Eyðublað 2'!HF43),"",'Eyðublað 2'!HF43)</f>
        <v/>
      </c>
      <c r="HG27" s="1" t="str">
        <f>IF(ISBLANK('Eyðublað 2'!HG43),"",'Eyðublað 2'!HG43)</f>
        <v/>
      </c>
      <c r="HH27" s="1" t="str">
        <f>IF(ISBLANK('Eyðublað 2'!HH43),"",'Eyðublað 2'!HH43)</f>
        <v/>
      </c>
      <c r="HI27" s="1" t="str">
        <f>IF(ISBLANK('Eyðublað 2'!HI43),"",'Eyðublað 2'!HI43)</f>
        <v/>
      </c>
      <c r="HJ27" s="1" t="str">
        <f>IF(ISBLANK('Eyðublað 2'!HJ43),"",'Eyðublað 2'!HJ43)</f>
        <v/>
      </c>
      <c r="HK27" s="1" t="str">
        <f>IF(ISBLANK('Eyðublað 2'!HK43),"",'Eyðublað 2'!HK43)</f>
        <v/>
      </c>
      <c r="HL27" s="1" t="str">
        <f>IF(ISBLANK('Eyðublað 2'!HL43),"",'Eyðublað 2'!HL43)</f>
        <v/>
      </c>
      <c r="HM27" s="1" t="str">
        <f>IF(ISBLANK('Eyðublað 2'!HM43),"",'Eyðublað 2'!HM43)</f>
        <v/>
      </c>
      <c r="HN27" s="1" t="str">
        <f>IF(ISBLANK('Eyðublað 2'!HN43),"",'Eyðublað 2'!HN43)</f>
        <v/>
      </c>
      <c r="HO27" s="1" t="str">
        <f>IF(ISBLANK('Eyðublað 2'!HO43),"",'Eyðublað 2'!HO43)</f>
        <v/>
      </c>
      <c r="HP27" s="1" t="str">
        <f>IF(ISBLANK('Eyðublað 2'!HP43),"",'Eyðublað 2'!HP43)</f>
        <v/>
      </c>
      <c r="HQ27" s="1" t="str">
        <f>IF(ISBLANK('Eyðublað 2'!HQ43),"",'Eyðublað 2'!HQ43)</f>
        <v/>
      </c>
      <c r="HR27" s="1" t="str">
        <f>IF(ISBLANK('Eyðublað 2'!HR43),"",'Eyðublað 2'!HR43)</f>
        <v/>
      </c>
      <c r="HS27" s="1" t="str">
        <f>IF(ISBLANK('Eyðublað 2'!HS43),"",'Eyðublað 2'!HS43)</f>
        <v/>
      </c>
      <c r="HT27" s="1" t="str">
        <f>IF(ISBLANK('Eyðublað 2'!HT43),"",'Eyðublað 2'!HT43)</f>
        <v/>
      </c>
      <c r="HU27" s="1" t="str">
        <f>IF(ISBLANK('Eyðublað 2'!HU43),"",'Eyðublað 2'!HU43)</f>
        <v/>
      </c>
      <c r="HV27" s="1" t="str">
        <f>IF(ISBLANK('Eyðublað 2'!HV43),"",'Eyðublað 2'!HV43)</f>
        <v/>
      </c>
      <c r="HW27" s="1" t="str">
        <f>IF(ISBLANK('Eyðublað 2'!HW43),"",'Eyðublað 2'!HW43)</f>
        <v/>
      </c>
      <c r="HX27" s="1" t="str">
        <f>IF(ISBLANK('Eyðublað 2'!HX43),"",'Eyðublað 2'!HX43)</f>
        <v/>
      </c>
      <c r="HY27" s="1" t="str">
        <f>IF(ISBLANK('Eyðublað 2'!HY43),"",'Eyðublað 2'!HY43)</f>
        <v/>
      </c>
      <c r="HZ27" s="1" t="str">
        <f>IF(ISBLANK('Eyðublað 2'!HZ43),"",'Eyðublað 2'!HZ43)</f>
        <v/>
      </c>
      <c r="IA27" s="1" t="str">
        <f>IF(ISBLANK('Eyðublað 2'!IA43),"",'Eyðublað 2'!IA43)</f>
        <v/>
      </c>
      <c r="IB27" s="1" t="str">
        <f>IF(ISBLANK('Eyðublað 2'!IB43),"",'Eyðublað 2'!IB43)</f>
        <v/>
      </c>
      <c r="IC27" s="1" t="str">
        <f>IF(ISBLANK('Eyðublað 2'!IC43),"",'Eyðublað 2'!IC43)</f>
        <v/>
      </c>
      <c r="ID27" s="1" t="str">
        <f>IF(ISBLANK('Eyðublað 2'!ID43),"",'Eyðublað 2'!ID43)</f>
        <v/>
      </c>
      <c r="IE27" s="1" t="str">
        <f>IF(ISBLANK('Eyðublað 2'!IE43),"",'Eyðublað 2'!IE43)</f>
        <v/>
      </c>
      <c r="IF27" s="1" t="str">
        <f>IF(ISBLANK('Eyðublað 2'!IF43),"",'Eyðublað 2'!IF43)</f>
        <v/>
      </c>
      <c r="IG27" s="1" t="str">
        <f>IF(ISBLANK('Eyðublað 2'!IG43),"",'Eyðublað 2'!IG43)</f>
        <v/>
      </c>
      <c r="IH27" s="1" t="str">
        <f>IF(ISBLANK('Eyðublað 2'!IH43),"",'Eyðublað 2'!IH43)</f>
        <v/>
      </c>
      <c r="II27" s="1" t="str">
        <f>IF(ISBLANK('Eyðublað 2'!II43),"",'Eyðublað 2'!II43)</f>
        <v/>
      </c>
      <c r="IJ27" s="1" t="str">
        <f>IF(ISBLANK('Eyðublað 2'!IJ43),"",'Eyðublað 2'!IJ43)</f>
        <v/>
      </c>
      <c r="IK27" s="1" t="str">
        <f>IF(ISBLANK('Eyðublað 2'!IK43),"",'Eyðublað 2'!IK43)</f>
        <v/>
      </c>
      <c r="IL27" s="1" t="str">
        <f>IF(ISBLANK('Eyðublað 2'!IL43),"",'Eyðublað 2'!IL43)</f>
        <v/>
      </c>
      <c r="IM27" s="1" t="str">
        <f>IF(ISBLANK('Eyðublað 2'!IM43),"",'Eyðublað 2'!IM43)</f>
        <v/>
      </c>
      <c r="IN27" s="1" t="str">
        <f>IF(ISBLANK('Eyðublað 2'!IN43),"",'Eyðublað 2'!IN43)</f>
        <v/>
      </c>
      <c r="IO27" s="1" t="str">
        <f>IF(ISBLANK('Eyðublað 2'!IO43),"",'Eyðublað 2'!IO43)</f>
        <v/>
      </c>
      <c r="IP27" s="1" t="str">
        <f>IF(ISBLANK('Eyðublað 2'!IP43),"",'Eyðublað 2'!IP43)</f>
        <v/>
      </c>
      <c r="IQ27" s="1" t="str">
        <f>IF(ISBLANK('Eyðublað 2'!IQ43),"",'Eyðublað 2'!IQ43)</f>
        <v/>
      </c>
      <c r="IR27" s="1" t="str">
        <f>IF(ISBLANK('Eyðublað 2'!IR43),"",'Eyðublað 2'!IR43)</f>
        <v/>
      </c>
      <c r="IS27" s="1" t="str">
        <f>IF(ISBLANK('Eyðublað 2'!IS43),"",'Eyðublað 2'!IS43)</f>
        <v/>
      </c>
      <c r="IT27" s="1" t="str">
        <f>IF(ISBLANK('Eyðublað 2'!IT43),"",'Eyðublað 2'!IT43)</f>
        <v/>
      </c>
    </row>
    <row r="28" spans="2:254" x14ac:dyDescent="0.3">
      <c r="B28" s="1" t="str">
        <f>'Eyðublað 2'!A44</f>
        <v>2.06.3.Q3</v>
      </c>
      <c r="C28" s="1" t="str">
        <f>IF(ISBLANK('Eyðublað 2'!C44),"",'Eyðublað 2'!C44)</f>
        <v/>
      </c>
      <c r="D28" s="1" t="str">
        <f>IF(ISBLANK('Eyðublað 2'!D44),"",'Eyðublað 2'!D44)</f>
        <v/>
      </c>
      <c r="E28" s="1" t="str">
        <f>IF(ISBLANK('Eyðublað 2'!E44),"",'Eyðublað 2'!E44)</f>
        <v/>
      </c>
      <c r="F28" s="1" t="str">
        <f>IF(ISBLANK('Eyðublað 2'!F44),"",'Eyðublað 2'!F44)</f>
        <v/>
      </c>
      <c r="G28" s="1" t="str">
        <f>IF(ISBLANK('Eyðublað 2'!G44),"",'Eyðublað 2'!G44)</f>
        <v/>
      </c>
      <c r="H28" s="1" t="str">
        <f>IF(ISBLANK('Eyðublað 2'!H44),"",'Eyðublað 2'!H44)</f>
        <v/>
      </c>
      <c r="I28" s="1" t="str">
        <f>IF(ISBLANK('Eyðublað 2'!I44),"",'Eyðublað 2'!I44)</f>
        <v/>
      </c>
      <c r="J28" s="1" t="str">
        <f>IF(ISBLANK('Eyðublað 2'!J44),"",'Eyðublað 2'!J44)</f>
        <v/>
      </c>
      <c r="K28" s="1" t="str">
        <f>IF(ISBLANK('Eyðublað 2'!K44),"",'Eyðublað 2'!K44)</f>
        <v/>
      </c>
      <c r="L28" s="1" t="str">
        <f>IF(ISBLANK('Eyðublað 2'!L44),"",'Eyðublað 2'!L44)</f>
        <v/>
      </c>
      <c r="M28" s="1" t="str">
        <f>IF(ISBLANK('Eyðublað 2'!M44),"",'Eyðublað 2'!M44)</f>
        <v/>
      </c>
      <c r="N28" s="1" t="str">
        <f>IF(ISBLANK('Eyðublað 2'!N44),"",'Eyðublað 2'!N44)</f>
        <v/>
      </c>
      <c r="O28" s="1" t="str">
        <f>IF(ISBLANK('Eyðublað 2'!O44),"",'Eyðublað 2'!O44)</f>
        <v/>
      </c>
      <c r="P28" s="1" t="str">
        <f>IF(ISBLANK('Eyðublað 2'!P44),"",'Eyðublað 2'!P44)</f>
        <v/>
      </c>
      <c r="Q28" s="1" t="str">
        <f>IF(ISBLANK('Eyðublað 2'!Q44),"",'Eyðublað 2'!Q44)</f>
        <v/>
      </c>
      <c r="R28" s="1" t="str">
        <f>IF(ISBLANK('Eyðublað 2'!R44),"",'Eyðublað 2'!R44)</f>
        <v/>
      </c>
      <c r="S28" s="1" t="str">
        <f>IF(ISBLANK('Eyðublað 2'!S44),"",'Eyðublað 2'!S44)</f>
        <v/>
      </c>
      <c r="T28" s="1" t="str">
        <f>IF(ISBLANK('Eyðublað 2'!T44),"",'Eyðublað 2'!T44)</f>
        <v/>
      </c>
      <c r="U28" s="1" t="str">
        <f>IF(ISBLANK('Eyðublað 2'!U44),"",'Eyðublað 2'!U44)</f>
        <v/>
      </c>
      <c r="V28" s="1" t="str">
        <f>IF(ISBLANK('Eyðublað 2'!V44),"",'Eyðublað 2'!V44)</f>
        <v/>
      </c>
      <c r="W28" s="1" t="str">
        <f>IF(ISBLANK('Eyðublað 2'!W44),"",'Eyðublað 2'!W44)</f>
        <v/>
      </c>
      <c r="X28" s="1" t="str">
        <f>IF(ISBLANK('Eyðublað 2'!X44),"",'Eyðublað 2'!X44)</f>
        <v/>
      </c>
      <c r="Y28" s="1" t="str">
        <f>IF(ISBLANK('Eyðublað 2'!Y44),"",'Eyðublað 2'!Y44)</f>
        <v/>
      </c>
      <c r="Z28" s="1" t="str">
        <f>IF(ISBLANK('Eyðublað 2'!Z44),"",'Eyðublað 2'!Z44)</f>
        <v/>
      </c>
      <c r="AA28" s="1" t="str">
        <f>IF(ISBLANK('Eyðublað 2'!AA44),"",'Eyðublað 2'!AA44)</f>
        <v/>
      </c>
      <c r="AB28" s="1" t="str">
        <f>IF(ISBLANK('Eyðublað 2'!AB44),"",'Eyðublað 2'!AB44)</f>
        <v/>
      </c>
      <c r="AC28" s="1" t="str">
        <f>IF(ISBLANK('Eyðublað 2'!AC44),"",'Eyðublað 2'!AC44)</f>
        <v/>
      </c>
      <c r="AD28" s="1" t="str">
        <f>IF(ISBLANK('Eyðublað 2'!AD44),"",'Eyðublað 2'!AD44)</f>
        <v/>
      </c>
      <c r="AE28" s="1" t="str">
        <f>IF(ISBLANK('Eyðublað 2'!AE44),"",'Eyðublað 2'!AE44)</f>
        <v/>
      </c>
      <c r="AF28" s="1" t="str">
        <f>IF(ISBLANK('Eyðublað 2'!AF44),"",'Eyðublað 2'!AF44)</f>
        <v/>
      </c>
      <c r="AG28" s="1" t="str">
        <f>IF(ISBLANK('Eyðublað 2'!AG44),"",'Eyðublað 2'!AG44)</f>
        <v/>
      </c>
      <c r="AH28" s="1" t="str">
        <f>IF(ISBLANK('Eyðublað 2'!AH44),"",'Eyðublað 2'!AH44)</f>
        <v/>
      </c>
      <c r="AI28" s="1" t="str">
        <f>IF(ISBLANK('Eyðublað 2'!AI44),"",'Eyðublað 2'!AI44)</f>
        <v/>
      </c>
      <c r="AJ28" s="1" t="str">
        <f>IF(ISBLANK('Eyðublað 2'!AJ44),"",'Eyðublað 2'!AJ44)</f>
        <v/>
      </c>
      <c r="AK28" s="1" t="str">
        <f>IF(ISBLANK('Eyðublað 2'!AK44),"",'Eyðublað 2'!AK44)</f>
        <v/>
      </c>
      <c r="AL28" s="1" t="str">
        <f>IF(ISBLANK('Eyðublað 2'!AL44),"",'Eyðublað 2'!AL44)</f>
        <v/>
      </c>
      <c r="AM28" s="1" t="str">
        <f>IF(ISBLANK('Eyðublað 2'!AM44),"",'Eyðublað 2'!AM44)</f>
        <v/>
      </c>
      <c r="AN28" s="1" t="str">
        <f>IF(ISBLANK('Eyðublað 2'!AN44),"",'Eyðublað 2'!AN44)</f>
        <v/>
      </c>
      <c r="AO28" s="1" t="str">
        <f>IF(ISBLANK('Eyðublað 2'!AO44),"",'Eyðublað 2'!AO44)</f>
        <v/>
      </c>
      <c r="AP28" s="1" t="str">
        <f>IF(ISBLANK('Eyðublað 2'!AP44),"",'Eyðublað 2'!AP44)</f>
        <v/>
      </c>
      <c r="AQ28" s="1" t="str">
        <f>IF(ISBLANK('Eyðublað 2'!AQ44),"",'Eyðublað 2'!AQ44)</f>
        <v/>
      </c>
      <c r="AR28" s="1" t="str">
        <f>IF(ISBLANK('Eyðublað 2'!AR44),"",'Eyðublað 2'!AR44)</f>
        <v/>
      </c>
      <c r="AS28" s="1" t="str">
        <f>IF(ISBLANK('Eyðublað 2'!AS44),"",'Eyðublað 2'!AS44)</f>
        <v/>
      </c>
      <c r="AT28" s="1" t="str">
        <f>IF(ISBLANK('Eyðublað 2'!AT44),"",'Eyðublað 2'!AT44)</f>
        <v/>
      </c>
      <c r="AU28" s="1" t="str">
        <f>IF(ISBLANK('Eyðublað 2'!AU44),"",'Eyðublað 2'!AU44)</f>
        <v/>
      </c>
      <c r="AV28" s="1" t="str">
        <f>IF(ISBLANK('Eyðublað 2'!AV44),"",'Eyðublað 2'!AV44)</f>
        <v/>
      </c>
      <c r="AW28" s="1" t="str">
        <f>IF(ISBLANK('Eyðublað 2'!AW44),"",'Eyðublað 2'!AW44)</f>
        <v/>
      </c>
      <c r="AX28" s="1" t="str">
        <f>IF(ISBLANK('Eyðublað 2'!AX44),"",'Eyðublað 2'!AX44)</f>
        <v/>
      </c>
      <c r="AY28" s="1" t="str">
        <f>IF(ISBLANK('Eyðublað 2'!AY44),"",'Eyðublað 2'!AY44)</f>
        <v/>
      </c>
      <c r="AZ28" s="1" t="str">
        <f>IF(ISBLANK('Eyðublað 2'!AZ44),"",'Eyðublað 2'!AZ44)</f>
        <v/>
      </c>
      <c r="BA28" s="1" t="str">
        <f>IF(ISBLANK('Eyðublað 2'!BA44),"",'Eyðublað 2'!BA44)</f>
        <v/>
      </c>
      <c r="BB28" s="1" t="str">
        <f>IF(ISBLANK('Eyðublað 2'!BB44),"",'Eyðublað 2'!BB44)</f>
        <v/>
      </c>
      <c r="BC28" s="1" t="str">
        <f>IF(ISBLANK('Eyðublað 2'!BC44),"",'Eyðublað 2'!BC44)</f>
        <v/>
      </c>
      <c r="BD28" s="1" t="str">
        <f>IF(ISBLANK('Eyðublað 2'!BD44),"",'Eyðublað 2'!BD44)</f>
        <v/>
      </c>
      <c r="BE28" s="1" t="str">
        <f>IF(ISBLANK('Eyðublað 2'!BE44),"",'Eyðublað 2'!BE44)</f>
        <v/>
      </c>
      <c r="BF28" s="1" t="str">
        <f>IF(ISBLANK('Eyðublað 2'!BF44),"",'Eyðublað 2'!BF44)</f>
        <v/>
      </c>
      <c r="BG28" s="1" t="str">
        <f>IF(ISBLANK('Eyðublað 2'!BG44),"",'Eyðublað 2'!BG44)</f>
        <v/>
      </c>
      <c r="BH28" s="1" t="str">
        <f>IF(ISBLANK('Eyðublað 2'!BH44),"",'Eyðublað 2'!BH44)</f>
        <v/>
      </c>
      <c r="BI28" s="1" t="str">
        <f>IF(ISBLANK('Eyðublað 2'!BI44),"",'Eyðublað 2'!BI44)</f>
        <v/>
      </c>
      <c r="BJ28" s="1" t="str">
        <f>IF(ISBLANK('Eyðublað 2'!BJ44),"",'Eyðublað 2'!BJ44)</f>
        <v/>
      </c>
      <c r="BK28" s="1" t="str">
        <f>IF(ISBLANK('Eyðublað 2'!BK44),"",'Eyðublað 2'!BK44)</f>
        <v/>
      </c>
      <c r="BL28" s="1" t="str">
        <f>IF(ISBLANK('Eyðublað 2'!BL44),"",'Eyðublað 2'!BL44)</f>
        <v/>
      </c>
      <c r="BM28" s="1" t="str">
        <f>IF(ISBLANK('Eyðublað 2'!BM44),"",'Eyðublað 2'!BM44)</f>
        <v/>
      </c>
      <c r="BN28" s="1" t="str">
        <f>IF(ISBLANK('Eyðublað 2'!BN44),"",'Eyðublað 2'!BN44)</f>
        <v/>
      </c>
      <c r="BO28" s="1" t="str">
        <f>IF(ISBLANK('Eyðublað 2'!BO44),"",'Eyðublað 2'!BO44)</f>
        <v/>
      </c>
      <c r="BP28" s="1" t="str">
        <f>IF(ISBLANK('Eyðublað 2'!BP44),"",'Eyðublað 2'!BP44)</f>
        <v/>
      </c>
      <c r="BQ28" s="1" t="str">
        <f>IF(ISBLANK('Eyðublað 2'!BQ44),"",'Eyðublað 2'!BQ44)</f>
        <v/>
      </c>
      <c r="BR28" s="1" t="str">
        <f>IF(ISBLANK('Eyðublað 2'!BR44),"",'Eyðublað 2'!BR44)</f>
        <v/>
      </c>
      <c r="BS28" s="1" t="str">
        <f>IF(ISBLANK('Eyðublað 2'!BS44),"",'Eyðublað 2'!BS44)</f>
        <v/>
      </c>
      <c r="BT28" s="1" t="str">
        <f>IF(ISBLANK('Eyðublað 2'!BT44),"",'Eyðublað 2'!BT44)</f>
        <v/>
      </c>
      <c r="BU28" s="1" t="str">
        <f>IF(ISBLANK('Eyðublað 2'!BU44),"",'Eyðublað 2'!BU44)</f>
        <v/>
      </c>
      <c r="BV28" s="1" t="str">
        <f>IF(ISBLANK('Eyðublað 2'!BV44),"",'Eyðublað 2'!BV44)</f>
        <v/>
      </c>
      <c r="BW28" s="1" t="str">
        <f>IF(ISBLANK('Eyðublað 2'!BW44),"",'Eyðublað 2'!BW44)</f>
        <v/>
      </c>
      <c r="BX28" s="1" t="str">
        <f>IF(ISBLANK('Eyðublað 2'!BX44),"",'Eyðublað 2'!BX44)</f>
        <v/>
      </c>
      <c r="BY28" s="1" t="str">
        <f>IF(ISBLANK('Eyðublað 2'!BY44),"",'Eyðublað 2'!BY44)</f>
        <v/>
      </c>
      <c r="BZ28" s="1" t="str">
        <f>IF(ISBLANK('Eyðublað 2'!BZ44),"",'Eyðublað 2'!BZ44)</f>
        <v/>
      </c>
      <c r="CA28" s="1" t="str">
        <f>IF(ISBLANK('Eyðublað 2'!CA44),"",'Eyðublað 2'!CA44)</f>
        <v/>
      </c>
      <c r="CB28" s="1" t="str">
        <f>IF(ISBLANK('Eyðublað 2'!CB44),"",'Eyðublað 2'!CB44)</f>
        <v/>
      </c>
      <c r="CC28" s="1" t="str">
        <f>IF(ISBLANK('Eyðublað 2'!CC44),"",'Eyðublað 2'!CC44)</f>
        <v/>
      </c>
      <c r="CD28" s="1" t="str">
        <f>IF(ISBLANK('Eyðublað 2'!CD44),"",'Eyðublað 2'!CD44)</f>
        <v/>
      </c>
      <c r="CE28" s="1" t="str">
        <f>IF(ISBLANK('Eyðublað 2'!CE44),"",'Eyðublað 2'!CE44)</f>
        <v/>
      </c>
      <c r="CF28" s="1" t="str">
        <f>IF(ISBLANK('Eyðublað 2'!CF44),"",'Eyðublað 2'!CF44)</f>
        <v/>
      </c>
      <c r="CG28" s="1" t="str">
        <f>IF(ISBLANK('Eyðublað 2'!CG44),"",'Eyðublað 2'!CG44)</f>
        <v/>
      </c>
      <c r="CH28" s="1" t="str">
        <f>IF(ISBLANK('Eyðublað 2'!CH44),"",'Eyðublað 2'!CH44)</f>
        <v/>
      </c>
      <c r="CI28" s="1" t="str">
        <f>IF(ISBLANK('Eyðublað 2'!CI44),"",'Eyðublað 2'!CI44)</f>
        <v/>
      </c>
      <c r="CJ28" s="1" t="str">
        <f>IF(ISBLANK('Eyðublað 2'!CJ44),"",'Eyðublað 2'!CJ44)</f>
        <v/>
      </c>
      <c r="CK28" s="1" t="str">
        <f>IF(ISBLANK('Eyðublað 2'!CK44),"",'Eyðublað 2'!CK44)</f>
        <v/>
      </c>
      <c r="CL28" s="1" t="str">
        <f>IF(ISBLANK('Eyðublað 2'!CL44),"",'Eyðublað 2'!CL44)</f>
        <v/>
      </c>
      <c r="CM28" s="1" t="str">
        <f>IF(ISBLANK('Eyðublað 2'!CM44),"",'Eyðublað 2'!CM44)</f>
        <v/>
      </c>
      <c r="CN28" s="1" t="str">
        <f>IF(ISBLANK('Eyðublað 2'!CN44),"",'Eyðublað 2'!CN44)</f>
        <v/>
      </c>
      <c r="CO28" s="1" t="str">
        <f>IF(ISBLANK('Eyðublað 2'!CO44),"",'Eyðublað 2'!CO44)</f>
        <v/>
      </c>
      <c r="CP28" s="1" t="str">
        <f>IF(ISBLANK('Eyðublað 2'!CP44),"",'Eyðublað 2'!CP44)</f>
        <v/>
      </c>
      <c r="CQ28" s="1" t="str">
        <f>IF(ISBLANK('Eyðublað 2'!CQ44),"",'Eyðublað 2'!CQ44)</f>
        <v/>
      </c>
      <c r="CR28" s="1" t="str">
        <f>IF(ISBLANK('Eyðublað 2'!CR44),"",'Eyðublað 2'!CR44)</f>
        <v/>
      </c>
      <c r="CS28" s="1" t="str">
        <f>IF(ISBLANK('Eyðublað 2'!CS44),"",'Eyðublað 2'!CS44)</f>
        <v/>
      </c>
      <c r="CT28" s="1" t="str">
        <f>IF(ISBLANK('Eyðublað 2'!CT44),"",'Eyðublað 2'!CT44)</f>
        <v/>
      </c>
      <c r="CU28" s="1" t="str">
        <f>IF(ISBLANK('Eyðublað 2'!CU44),"",'Eyðublað 2'!CU44)</f>
        <v/>
      </c>
      <c r="CV28" s="1" t="str">
        <f>IF(ISBLANK('Eyðublað 2'!CV44),"",'Eyðublað 2'!CV44)</f>
        <v/>
      </c>
      <c r="CW28" s="1" t="str">
        <f>IF(ISBLANK('Eyðublað 2'!CW44),"",'Eyðublað 2'!CW44)</f>
        <v/>
      </c>
      <c r="CX28" s="1" t="str">
        <f>IF(ISBLANK('Eyðublað 2'!CX44),"",'Eyðublað 2'!CX44)</f>
        <v/>
      </c>
      <c r="CY28" s="1" t="str">
        <f>IF(ISBLANK('Eyðublað 2'!CY44),"",'Eyðublað 2'!CY44)</f>
        <v/>
      </c>
      <c r="CZ28" s="1" t="str">
        <f>IF(ISBLANK('Eyðublað 2'!CZ44),"",'Eyðublað 2'!CZ44)</f>
        <v/>
      </c>
      <c r="DA28" s="1" t="str">
        <f>IF(ISBLANK('Eyðublað 2'!DA44),"",'Eyðublað 2'!DA44)</f>
        <v/>
      </c>
      <c r="DB28" s="1" t="str">
        <f>IF(ISBLANK('Eyðublað 2'!DB44),"",'Eyðublað 2'!DB44)</f>
        <v/>
      </c>
      <c r="DC28" s="1" t="str">
        <f>IF(ISBLANK('Eyðublað 2'!DC44),"",'Eyðublað 2'!DC44)</f>
        <v/>
      </c>
      <c r="DD28" s="1" t="str">
        <f>IF(ISBLANK('Eyðublað 2'!DD44),"",'Eyðublað 2'!DD44)</f>
        <v/>
      </c>
      <c r="DE28" s="1" t="str">
        <f>IF(ISBLANK('Eyðublað 2'!DE44),"",'Eyðublað 2'!DE44)</f>
        <v/>
      </c>
      <c r="DF28" s="1" t="str">
        <f>IF(ISBLANK('Eyðublað 2'!DF44),"",'Eyðublað 2'!DF44)</f>
        <v/>
      </c>
      <c r="DG28" s="1" t="str">
        <f>IF(ISBLANK('Eyðublað 2'!DG44),"",'Eyðublað 2'!DG44)</f>
        <v/>
      </c>
      <c r="DH28" s="1" t="str">
        <f>IF(ISBLANK('Eyðublað 2'!DH44),"",'Eyðublað 2'!DH44)</f>
        <v/>
      </c>
      <c r="DI28" s="1" t="str">
        <f>IF(ISBLANK('Eyðublað 2'!DI44),"",'Eyðublað 2'!DI44)</f>
        <v/>
      </c>
      <c r="DJ28" s="1" t="str">
        <f>IF(ISBLANK('Eyðublað 2'!DJ44),"",'Eyðublað 2'!DJ44)</f>
        <v/>
      </c>
      <c r="DK28" s="1" t="str">
        <f>IF(ISBLANK('Eyðublað 2'!DK44),"",'Eyðublað 2'!DK44)</f>
        <v/>
      </c>
      <c r="DL28" s="1" t="str">
        <f>IF(ISBLANK('Eyðublað 2'!DL44),"",'Eyðublað 2'!DL44)</f>
        <v/>
      </c>
      <c r="DM28" s="1" t="str">
        <f>IF(ISBLANK('Eyðublað 2'!DM44),"",'Eyðublað 2'!DM44)</f>
        <v/>
      </c>
      <c r="DN28" s="1" t="str">
        <f>IF(ISBLANK('Eyðublað 2'!DN44),"",'Eyðublað 2'!DN44)</f>
        <v/>
      </c>
      <c r="DO28" s="1" t="str">
        <f>IF(ISBLANK('Eyðublað 2'!DO44),"",'Eyðublað 2'!DO44)</f>
        <v/>
      </c>
      <c r="DP28" s="1" t="str">
        <f>IF(ISBLANK('Eyðublað 2'!DP44),"",'Eyðublað 2'!DP44)</f>
        <v/>
      </c>
      <c r="DQ28" s="1" t="str">
        <f>IF(ISBLANK('Eyðublað 2'!DQ44),"",'Eyðublað 2'!DQ44)</f>
        <v/>
      </c>
      <c r="DR28" s="1" t="str">
        <f>IF(ISBLANK('Eyðublað 2'!DR44),"",'Eyðublað 2'!DR44)</f>
        <v/>
      </c>
      <c r="DS28" s="1" t="str">
        <f>IF(ISBLANK('Eyðublað 2'!DS44),"",'Eyðublað 2'!DS44)</f>
        <v/>
      </c>
      <c r="DT28" s="1" t="str">
        <f>IF(ISBLANK('Eyðublað 2'!DT44),"",'Eyðublað 2'!DT44)</f>
        <v/>
      </c>
      <c r="DU28" s="1" t="str">
        <f>IF(ISBLANK('Eyðublað 2'!DU44),"",'Eyðublað 2'!DU44)</f>
        <v/>
      </c>
      <c r="DV28" s="1" t="str">
        <f>IF(ISBLANK('Eyðublað 2'!DV44),"",'Eyðublað 2'!DV44)</f>
        <v/>
      </c>
      <c r="DW28" s="1" t="str">
        <f>IF(ISBLANK('Eyðublað 2'!DW44),"",'Eyðublað 2'!DW44)</f>
        <v/>
      </c>
      <c r="DX28" s="1" t="str">
        <f>IF(ISBLANK('Eyðublað 2'!DX44),"",'Eyðublað 2'!DX44)</f>
        <v/>
      </c>
      <c r="DY28" s="1" t="str">
        <f>IF(ISBLANK('Eyðublað 2'!DY44),"",'Eyðublað 2'!DY44)</f>
        <v/>
      </c>
      <c r="DZ28" s="1" t="str">
        <f>IF(ISBLANK('Eyðublað 2'!DZ44),"",'Eyðublað 2'!DZ44)</f>
        <v/>
      </c>
      <c r="EA28" s="1" t="str">
        <f>IF(ISBLANK('Eyðublað 2'!EA44),"",'Eyðublað 2'!EA44)</f>
        <v/>
      </c>
      <c r="EB28" s="1" t="str">
        <f>IF(ISBLANK('Eyðublað 2'!EB44),"",'Eyðublað 2'!EB44)</f>
        <v/>
      </c>
      <c r="EC28" s="1" t="str">
        <f>IF(ISBLANK('Eyðublað 2'!EC44),"",'Eyðublað 2'!EC44)</f>
        <v/>
      </c>
      <c r="ED28" s="1" t="str">
        <f>IF(ISBLANK('Eyðublað 2'!ED44),"",'Eyðublað 2'!ED44)</f>
        <v/>
      </c>
      <c r="EE28" s="1" t="str">
        <f>IF(ISBLANK('Eyðublað 2'!EE44),"",'Eyðublað 2'!EE44)</f>
        <v/>
      </c>
      <c r="EF28" s="1" t="str">
        <f>IF(ISBLANK('Eyðublað 2'!EF44),"",'Eyðublað 2'!EF44)</f>
        <v/>
      </c>
      <c r="EG28" s="1" t="str">
        <f>IF(ISBLANK('Eyðublað 2'!EG44),"",'Eyðublað 2'!EG44)</f>
        <v/>
      </c>
      <c r="EH28" s="1" t="str">
        <f>IF(ISBLANK('Eyðublað 2'!EH44),"",'Eyðublað 2'!EH44)</f>
        <v/>
      </c>
      <c r="EI28" s="1" t="str">
        <f>IF(ISBLANK('Eyðublað 2'!EI44),"",'Eyðublað 2'!EI44)</f>
        <v/>
      </c>
      <c r="EJ28" s="1" t="str">
        <f>IF(ISBLANK('Eyðublað 2'!EJ44),"",'Eyðublað 2'!EJ44)</f>
        <v/>
      </c>
      <c r="EK28" s="1" t="str">
        <f>IF(ISBLANK('Eyðublað 2'!EK44),"",'Eyðublað 2'!EK44)</f>
        <v/>
      </c>
      <c r="EL28" s="1" t="str">
        <f>IF(ISBLANK('Eyðublað 2'!EL44),"",'Eyðublað 2'!EL44)</f>
        <v/>
      </c>
      <c r="EM28" s="1" t="str">
        <f>IF(ISBLANK('Eyðublað 2'!EM44),"",'Eyðublað 2'!EM44)</f>
        <v/>
      </c>
      <c r="EN28" s="1" t="str">
        <f>IF(ISBLANK('Eyðublað 2'!EN44),"",'Eyðublað 2'!EN44)</f>
        <v/>
      </c>
      <c r="EO28" s="1" t="str">
        <f>IF(ISBLANK('Eyðublað 2'!EO44),"",'Eyðublað 2'!EO44)</f>
        <v/>
      </c>
      <c r="EP28" s="1" t="str">
        <f>IF(ISBLANK('Eyðublað 2'!EP44),"",'Eyðublað 2'!EP44)</f>
        <v/>
      </c>
      <c r="EQ28" s="1" t="str">
        <f>IF(ISBLANK('Eyðublað 2'!EQ44),"",'Eyðublað 2'!EQ44)</f>
        <v/>
      </c>
      <c r="ER28" s="1" t="str">
        <f>IF(ISBLANK('Eyðublað 2'!ER44),"",'Eyðublað 2'!ER44)</f>
        <v/>
      </c>
      <c r="ES28" s="1" t="str">
        <f>IF(ISBLANK('Eyðublað 2'!ES44),"",'Eyðublað 2'!ES44)</f>
        <v/>
      </c>
      <c r="ET28" s="1" t="str">
        <f>IF(ISBLANK('Eyðublað 2'!ET44),"",'Eyðublað 2'!ET44)</f>
        <v/>
      </c>
      <c r="EU28" s="1" t="str">
        <f>IF(ISBLANK('Eyðublað 2'!EU44),"",'Eyðublað 2'!EU44)</f>
        <v/>
      </c>
      <c r="EV28" s="1" t="str">
        <f>IF(ISBLANK('Eyðublað 2'!EV44),"",'Eyðublað 2'!EV44)</f>
        <v/>
      </c>
      <c r="EW28" s="1" t="str">
        <f>IF(ISBLANK('Eyðublað 2'!EW44),"",'Eyðublað 2'!EW44)</f>
        <v/>
      </c>
      <c r="EX28" s="1" t="str">
        <f>IF(ISBLANK('Eyðublað 2'!EX44),"",'Eyðublað 2'!EX44)</f>
        <v/>
      </c>
      <c r="EY28" s="1" t="str">
        <f>IF(ISBLANK('Eyðublað 2'!EY44),"",'Eyðublað 2'!EY44)</f>
        <v/>
      </c>
      <c r="EZ28" s="1" t="str">
        <f>IF(ISBLANK('Eyðublað 2'!EZ44),"",'Eyðublað 2'!EZ44)</f>
        <v/>
      </c>
      <c r="FA28" s="1" t="str">
        <f>IF(ISBLANK('Eyðublað 2'!FA44),"",'Eyðublað 2'!FA44)</f>
        <v/>
      </c>
      <c r="FB28" s="1" t="str">
        <f>IF(ISBLANK('Eyðublað 2'!FB44),"",'Eyðublað 2'!FB44)</f>
        <v/>
      </c>
      <c r="FC28" s="1" t="str">
        <f>IF(ISBLANK('Eyðublað 2'!FC44),"",'Eyðublað 2'!FC44)</f>
        <v/>
      </c>
      <c r="FD28" s="1" t="str">
        <f>IF(ISBLANK('Eyðublað 2'!FD44),"",'Eyðublað 2'!FD44)</f>
        <v/>
      </c>
      <c r="FE28" s="1" t="str">
        <f>IF(ISBLANK('Eyðublað 2'!FE44),"",'Eyðublað 2'!FE44)</f>
        <v/>
      </c>
      <c r="FF28" s="1" t="str">
        <f>IF(ISBLANK('Eyðublað 2'!FF44),"",'Eyðublað 2'!FF44)</f>
        <v/>
      </c>
      <c r="FG28" s="1" t="str">
        <f>IF(ISBLANK('Eyðublað 2'!FG44),"",'Eyðublað 2'!FG44)</f>
        <v/>
      </c>
      <c r="FH28" s="1" t="str">
        <f>IF(ISBLANK('Eyðublað 2'!FH44),"",'Eyðublað 2'!FH44)</f>
        <v/>
      </c>
      <c r="FI28" s="1" t="str">
        <f>IF(ISBLANK('Eyðublað 2'!FI44),"",'Eyðublað 2'!FI44)</f>
        <v/>
      </c>
      <c r="FJ28" s="1" t="str">
        <f>IF(ISBLANK('Eyðublað 2'!FJ44),"",'Eyðublað 2'!FJ44)</f>
        <v/>
      </c>
      <c r="FK28" s="1" t="str">
        <f>IF(ISBLANK('Eyðublað 2'!FK44),"",'Eyðublað 2'!FK44)</f>
        <v/>
      </c>
      <c r="FL28" s="1" t="str">
        <f>IF(ISBLANK('Eyðublað 2'!FL44),"",'Eyðublað 2'!FL44)</f>
        <v/>
      </c>
      <c r="FM28" s="1" t="str">
        <f>IF(ISBLANK('Eyðublað 2'!FM44),"",'Eyðublað 2'!FM44)</f>
        <v/>
      </c>
      <c r="FN28" s="1" t="str">
        <f>IF(ISBLANK('Eyðublað 2'!FN44),"",'Eyðublað 2'!FN44)</f>
        <v/>
      </c>
      <c r="FO28" s="1" t="str">
        <f>IF(ISBLANK('Eyðublað 2'!FO44),"",'Eyðublað 2'!FO44)</f>
        <v/>
      </c>
      <c r="FP28" s="1" t="str">
        <f>IF(ISBLANK('Eyðublað 2'!FP44),"",'Eyðublað 2'!FP44)</f>
        <v/>
      </c>
      <c r="FQ28" s="1" t="str">
        <f>IF(ISBLANK('Eyðublað 2'!FQ44),"",'Eyðublað 2'!FQ44)</f>
        <v/>
      </c>
      <c r="FR28" s="1" t="str">
        <f>IF(ISBLANK('Eyðublað 2'!FR44),"",'Eyðublað 2'!FR44)</f>
        <v/>
      </c>
      <c r="FS28" s="1" t="str">
        <f>IF(ISBLANK('Eyðublað 2'!FS44),"",'Eyðublað 2'!FS44)</f>
        <v/>
      </c>
      <c r="FT28" s="1" t="str">
        <f>IF(ISBLANK('Eyðublað 2'!FT44),"",'Eyðublað 2'!FT44)</f>
        <v/>
      </c>
      <c r="FU28" s="1" t="str">
        <f>IF(ISBLANK('Eyðublað 2'!FU44),"",'Eyðublað 2'!FU44)</f>
        <v/>
      </c>
      <c r="FV28" s="1" t="str">
        <f>IF(ISBLANK('Eyðublað 2'!FV44),"",'Eyðublað 2'!FV44)</f>
        <v/>
      </c>
      <c r="FW28" s="1" t="str">
        <f>IF(ISBLANK('Eyðublað 2'!FW44),"",'Eyðublað 2'!FW44)</f>
        <v/>
      </c>
      <c r="FX28" s="1" t="str">
        <f>IF(ISBLANK('Eyðublað 2'!FX44),"",'Eyðublað 2'!FX44)</f>
        <v/>
      </c>
      <c r="FY28" s="1" t="str">
        <f>IF(ISBLANK('Eyðublað 2'!FY44),"",'Eyðublað 2'!FY44)</f>
        <v/>
      </c>
      <c r="FZ28" s="1" t="str">
        <f>IF(ISBLANK('Eyðublað 2'!FZ44),"",'Eyðublað 2'!FZ44)</f>
        <v/>
      </c>
      <c r="GA28" s="1" t="str">
        <f>IF(ISBLANK('Eyðublað 2'!GA44),"",'Eyðublað 2'!GA44)</f>
        <v/>
      </c>
      <c r="GB28" s="1" t="str">
        <f>IF(ISBLANK('Eyðublað 2'!GB44),"",'Eyðublað 2'!GB44)</f>
        <v/>
      </c>
      <c r="GC28" s="1" t="str">
        <f>IF(ISBLANK('Eyðublað 2'!GC44),"",'Eyðublað 2'!GC44)</f>
        <v/>
      </c>
      <c r="GD28" s="1" t="str">
        <f>IF(ISBLANK('Eyðublað 2'!GD44),"",'Eyðublað 2'!GD44)</f>
        <v/>
      </c>
      <c r="GE28" s="1" t="str">
        <f>IF(ISBLANK('Eyðublað 2'!GE44),"",'Eyðublað 2'!GE44)</f>
        <v/>
      </c>
      <c r="GF28" s="1" t="str">
        <f>IF(ISBLANK('Eyðublað 2'!GF44),"",'Eyðublað 2'!GF44)</f>
        <v/>
      </c>
      <c r="GG28" s="1" t="str">
        <f>IF(ISBLANK('Eyðublað 2'!GG44),"",'Eyðublað 2'!GG44)</f>
        <v/>
      </c>
      <c r="GH28" s="1" t="str">
        <f>IF(ISBLANK('Eyðublað 2'!GH44),"",'Eyðublað 2'!GH44)</f>
        <v/>
      </c>
      <c r="GI28" s="1" t="str">
        <f>IF(ISBLANK('Eyðublað 2'!GI44),"",'Eyðublað 2'!GI44)</f>
        <v/>
      </c>
      <c r="GJ28" s="1" t="str">
        <f>IF(ISBLANK('Eyðublað 2'!GJ44),"",'Eyðublað 2'!GJ44)</f>
        <v/>
      </c>
      <c r="GK28" s="1" t="str">
        <f>IF(ISBLANK('Eyðublað 2'!GK44),"",'Eyðublað 2'!GK44)</f>
        <v/>
      </c>
      <c r="GL28" s="1" t="str">
        <f>IF(ISBLANK('Eyðublað 2'!GL44),"",'Eyðublað 2'!GL44)</f>
        <v/>
      </c>
      <c r="GM28" s="1" t="str">
        <f>IF(ISBLANK('Eyðublað 2'!GM44),"",'Eyðublað 2'!GM44)</f>
        <v/>
      </c>
      <c r="GN28" s="1" t="str">
        <f>IF(ISBLANK('Eyðublað 2'!GN44),"",'Eyðublað 2'!GN44)</f>
        <v/>
      </c>
      <c r="GO28" s="1" t="str">
        <f>IF(ISBLANK('Eyðublað 2'!GO44),"",'Eyðublað 2'!GO44)</f>
        <v/>
      </c>
      <c r="GP28" s="1" t="str">
        <f>IF(ISBLANK('Eyðublað 2'!GP44),"",'Eyðublað 2'!GP44)</f>
        <v/>
      </c>
      <c r="GQ28" s="1" t="str">
        <f>IF(ISBLANK('Eyðublað 2'!GQ44),"",'Eyðublað 2'!GQ44)</f>
        <v/>
      </c>
      <c r="GR28" s="1" t="str">
        <f>IF(ISBLANK('Eyðublað 2'!GR44),"",'Eyðublað 2'!GR44)</f>
        <v/>
      </c>
      <c r="GS28" s="1" t="str">
        <f>IF(ISBLANK('Eyðublað 2'!GS44),"",'Eyðublað 2'!GS44)</f>
        <v/>
      </c>
      <c r="GT28" s="1" t="str">
        <f>IF(ISBLANK('Eyðublað 2'!GT44),"",'Eyðublað 2'!GT44)</f>
        <v/>
      </c>
      <c r="GU28" s="1" t="str">
        <f>IF(ISBLANK('Eyðublað 2'!GU44),"",'Eyðublað 2'!GU44)</f>
        <v/>
      </c>
      <c r="GV28" s="1" t="str">
        <f>IF(ISBLANK('Eyðublað 2'!GV44),"",'Eyðublað 2'!GV44)</f>
        <v/>
      </c>
      <c r="GW28" s="1" t="str">
        <f>IF(ISBLANK('Eyðublað 2'!GW44),"",'Eyðublað 2'!GW44)</f>
        <v/>
      </c>
      <c r="GX28" s="1" t="str">
        <f>IF(ISBLANK('Eyðublað 2'!GX44),"",'Eyðublað 2'!GX44)</f>
        <v/>
      </c>
      <c r="GY28" s="1" t="str">
        <f>IF(ISBLANK('Eyðublað 2'!GY44),"",'Eyðublað 2'!GY44)</f>
        <v/>
      </c>
      <c r="GZ28" s="1" t="str">
        <f>IF(ISBLANK('Eyðublað 2'!GZ44),"",'Eyðublað 2'!GZ44)</f>
        <v/>
      </c>
      <c r="HA28" s="1" t="str">
        <f>IF(ISBLANK('Eyðublað 2'!HA44),"",'Eyðublað 2'!HA44)</f>
        <v/>
      </c>
      <c r="HB28" s="1" t="str">
        <f>IF(ISBLANK('Eyðublað 2'!HB44),"",'Eyðublað 2'!HB44)</f>
        <v/>
      </c>
      <c r="HC28" s="1" t="str">
        <f>IF(ISBLANK('Eyðublað 2'!HC44),"",'Eyðublað 2'!HC44)</f>
        <v/>
      </c>
      <c r="HD28" s="1" t="str">
        <f>IF(ISBLANK('Eyðublað 2'!HD44),"",'Eyðublað 2'!HD44)</f>
        <v/>
      </c>
      <c r="HE28" s="1" t="str">
        <f>IF(ISBLANK('Eyðublað 2'!HE44),"",'Eyðublað 2'!HE44)</f>
        <v/>
      </c>
      <c r="HF28" s="1" t="str">
        <f>IF(ISBLANK('Eyðublað 2'!HF44),"",'Eyðublað 2'!HF44)</f>
        <v/>
      </c>
      <c r="HG28" s="1" t="str">
        <f>IF(ISBLANK('Eyðublað 2'!HG44),"",'Eyðublað 2'!HG44)</f>
        <v/>
      </c>
      <c r="HH28" s="1" t="str">
        <f>IF(ISBLANK('Eyðublað 2'!HH44),"",'Eyðublað 2'!HH44)</f>
        <v/>
      </c>
      <c r="HI28" s="1" t="str">
        <f>IF(ISBLANK('Eyðublað 2'!HI44),"",'Eyðublað 2'!HI44)</f>
        <v/>
      </c>
      <c r="HJ28" s="1" t="str">
        <f>IF(ISBLANK('Eyðublað 2'!HJ44),"",'Eyðublað 2'!HJ44)</f>
        <v/>
      </c>
      <c r="HK28" s="1" t="str">
        <f>IF(ISBLANK('Eyðublað 2'!HK44),"",'Eyðublað 2'!HK44)</f>
        <v/>
      </c>
      <c r="HL28" s="1" t="str">
        <f>IF(ISBLANK('Eyðublað 2'!HL44),"",'Eyðublað 2'!HL44)</f>
        <v/>
      </c>
      <c r="HM28" s="1" t="str">
        <f>IF(ISBLANK('Eyðublað 2'!HM44),"",'Eyðublað 2'!HM44)</f>
        <v/>
      </c>
      <c r="HN28" s="1" t="str">
        <f>IF(ISBLANK('Eyðublað 2'!HN44),"",'Eyðublað 2'!HN44)</f>
        <v/>
      </c>
      <c r="HO28" s="1" t="str">
        <f>IF(ISBLANK('Eyðublað 2'!HO44),"",'Eyðublað 2'!HO44)</f>
        <v/>
      </c>
      <c r="HP28" s="1" t="str">
        <f>IF(ISBLANK('Eyðublað 2'!HP44),"",'Eyðublað 2'!HP44)</f>
        <v/>
      </c>
      <c r="HQ28" s="1" t="str">
        <f>IF(ISBLANK('Eyðublað 2'!HQ44),"",'Eyðublað 2'!HQ44)</f>
        <v/>
      </c>
      <c r="HR28" s="1" t="str">
        <f>IF(ISBLANK('Eyðublað 2'!HR44),"",'Eyðublað 2'!HR44)</f>
        <v/>
      </c>
      <c r="HS28" s="1" t="str">
        <f>IF(ISBLANK('Eyðublað 2'!HS44),"",'Eyðublað 2'!HS44)</f>
        <v/>
      </c>
      <c r="HT28" s="1" t="str">
        <f>IF(ISBLANK('Eyðublað 2'!HT44),"",'Eyðublað 2'!HT44)</f>
        <v/>
      </c>
      <c r="HU28" s="1" t="str">
        <f>IF(ISBLANK('Eyðublað 2'!HU44),"",'Eyðublað 2'!HU44)</f>
        <v/>
      </c>
      <c r="HV28" s="1" t="str">
        <f>IF(ISBLANK('Eyðublað 2'!HV44),"",'Eyðublað 2'!HV44)</f>
        <v/>
      </c>
      <c r="HW28" s="1" t="str">
        <f>IF(ISBLANK('Eyðublað 2'!HW44),"",'Eyðublað 2'!HW44)</f>
        <v/>
      </c>
      <c r="HX28" s="1" t="str">
        <f>IF(ISBLANK('Eyðublað 2'!HX44),"",'Eyðublað 2'!HX44)</f>
        <v/>
      </c>
      <c r="HY28" s="1" t="str">
        <f>IF(ISBLANK('Eyðublað 2'!HY44),"",'Eyðublað 2'!HY44)</f>
        <v/>
      </c>
      <c r="HZ28" s="1" t="str">
        <f>IF(ISBLANK('Eyðublað 2'!HZ44),"",'Eyðublað 2'!HZ44)</f>
        <v/>
      </c>
      <c r="IA28" s="1" t="str">
        <f>IF(ISBLANK('Eyðublað 2'!IA44),"",'Eyðublað 2'!IA44)</f>
        <v/>
      </c>
      <c r="IB28" s="1" t="str">
        <f>IF(ISBLANK('Eyðublað 2'!IB44),"",'Eyðublað 2'!IB44)</f>
        <v/>
      </c>
      <c r="IC28" s="1" t="str">
        <f>IF(ISBLANK('Eyðublað 2'!IC44),"",'Eyðublað 2'!IC44)</f>
        <v/>
      </c>
      <c r="ID28" s="1" t="str">
        <f>IF(ISBLANK('Eyðublað 2'!ID44),"",'Eyðublað 2'!ID44)</f>
        <v/>
      </c>
      <c r="IE28" s="1" t="str">
        <f>IF(ISBLANK('Eyðublað 2'!IE44),"",'Eyðublað 2'!IE44)</f>
        <v/>
      </c>
      <c r="IF28" s="1" t="str">
        <f>IF(ISBLANK('Eyðublað 2'!IF44),"",'Eyðublað 2'!IF44)</f>
        <v/>
      </c>
      <c r="IG28" s="1" t="str">
        <f>IF(ISBLANK('Eyðublað 2'!IG44),"",'Eyðublað 2'!IG44)</f>
        <v/>
      </c>
      <c r="IH28" s="1" t="str">
        <f>IF(ISBLANK('Eyðublað 2'!IH44),"",'Eyðublað 2'!IH44)</f>
        <v/>
      </c>
      <c r="II28" s="1" t="str">
        <f>IF(ISBLANK('Eyðublað 2'!II44),"",'Eyðublað 2'!II44)</f>
        <v/>
      </c>
      <c r="IJ28" s="1" t="str">
        <f>IF(ISBLANK('Eyðublað 2'!IJ44),"",'Eyðublað 2'!IJ44)</f>
        <v/>
      </c>
      <c r="IK28" s="1" t="str">
        <f>IF(ISBLANK('Eyðublað 2'!IK44),"",'Eyðublað 2'!IK44)</f>
        <v/>
      </c>
      <c r="IL28" s="1" t="str">
        <f>IF(ISBLANK('Eyðublað 2'!IL44),"",'Eyðublað 2'!IL44)</f>
        <v/>
      </c>
      <c r="IM28" s="1" t="str">
        <f>IF(ISBLANK('Eyðublað 2'!IM44),"",'Eyðublað 2'!IM44)</f>
        <v/>
      </c>
      <c r="IN28" s="1" t="str">
        <f>IF(ISBLANK('Eyðublað 2'!IN44),"",'Eyðublað 2'!IN44)</f>
        <v/>
      </c>
      <c r="IO28" s="1" t="str">
        <f>IF(ISBLANK('Eyðublað 2'!IO44),"",'Eyðublað 2'!IO44)</f>
        <v/>
      </c>
      <c r="IP28" s="1" t="str">
        <f>IF(ISBLANK('Eyðublað 2'!IP44),"",'Eyðublað 2'!IP44)</f>
        <v/>
      </c>
      <c r="IQ28" s="1" t="str">
        <f>IF(ISBLANK('Eyðublað 2'!IQ44),"",'Eyðublað 2'!IQ44)</f>
        <v/>
      </c>
      <c r="IR28" s="1" t="str">
        <f>IF(ISBLANK('Eyðublað 2'!IR44),"",'Eyðublað 2'!IR44)</f>
        <v/>
      </c>
      <c r="IS28" s="1" t="str">
        <f>IF(ISBLANK('Eyðublað 2'!IS44),"",'Eyðublað 2'!IS44)</f>
        <v/>
      </c>
      <c r="IT28" s="1" t="str">
        <f>IF(ISBLANK('Eyðublað 2'!IT44),"",'Eyðublað 2'!IT44)</f>
        <v/>
      </c>
    </row>
    <row r="29" spans="2:254" x14ac:dyDescent="0.3">
      <c r="B29" s="1" t="str">
        <f>'Eyðublað 2'!A45</f>
        <v>2.06.3.Q4</v>
      </c>
      <c r="C29" s="1" t="str">
        <f>IF(ISBLANK('Eyðublað 2'!C45),"",'Eyðublað 2'!C45)</f>
        <v/>
      </c>
      <c r="D29" s="1" t="str">
        <f>IF(ISBLANK('Eyðublað 2'!D45),"",'Eyðublað 2'!D45)</f>
        <v/>
      </c>
      <c r="E29" s="1" t="str">
        <f>IF(ISBLANK('Eyðublað 2'!E45),"",'Eyðublað 2'!E45)</f>
        <v/>
      </c>
      <c r="F29" s="1" t="str">
        <f>IF(ISBLANK('Eyðublað 2'!F45),"",'Eyðublað 2'!F45)</f>
        <v/>
      </c>
      <c r="G29" s="1" t="str">
        <f>IF(ISBLANK('Eyðublað 2'!G45),"",'Eyðublað 2'!G45)</f>
        <v/>
      </c>
      <c r="H29" s="1" t="str">
        <f>IF(ISBLANK('Eyðublað 2'!H45),"",'Eyðublað 2'!H45)</f>
        <v/>
      </c>
      <c r="I29" s="1" t="str">
        <f>IF(ISBLANK('Eyðublað 2'!I45),"",'Eyðublað 2'!I45)</f>
        <v/>
      </c>
      <c r="J29" s="1" t="str">
        <f>IF(ISBLANK('Eyðublað 2'!J45),"",'Eyðublað 2'!J45)</f>
        <v/>
      </c>
      <c r="K29" s="1" t="str">
        <f>IF(ISBLANK('Eyðublað 2'!K45),"",'Eyðublað 2'!K45)</f>
        <v/>
      </c>
      <c r="L29" s="1" t="str">
        <f>IF(ISBLANK('Eyðublað 2'!L45),"",'Eyðublað 2'!L45)</f>
        <v/>
      </c>
      <c r="M29" s="1" t="str">
        <f>IF(ISBLANK('Eyðublað 2'!M45),"",'Eyðublað 2'!M45)</f>
        <v/>
      </c>
      <c r="N29" s="1" t="str">
        <f>IF(ISBLANK('Eyðublað 2'!N45),"",'Eyðublað 2'!N45)</f>
        <v/>
      </c>
      <c r="O29" s="1" t="str">
        <f>IF(ISBLANK('Eyðublað 2'!O45),"",'Eyðublað 2'!O45)</f>
        <v/>
      </c>
      <c r="P29" s="1" t="str">
        <f>IF(ISBLANK('Eyðublað 2'!P45),"",'Eyðublað 2'!P45)</f>
        <v/>
      </c>
      <c r="Q29" s="1" t="str">
        <f>IF(ISBLANK('Eyðublað 2'!Q45),"",'Eyðublað 2'!Q45)</f>
        <v/>
      </c>
      <c r="R29" s="1" t="str">
        <f>IF(ISBLANK('Eyðublað 2'!R45),"",'Eyðublað 2'!R45)</f>
        <v/>
      </c>
      <c r="S29" s="1" t="str">
        <f>IF(ISBLANK('Eyðublað 2'!S45),"",'Eyðublað 2'!S45)</f>
        <v/>
      </c>
      <c r="T29" s="1" t="str">
        <f>IF(ISBLANK('Eyðublað 2'!T45),"",'Eyðublað 2'!T45)</f>
        <v/>
      </c>
      <c r="U29" s="1" t="str">
        <f>IF(ISBLANK('Eyðublað 2'!U45),"",'Eyðublað 2'!U45)</f>
        <v/>
      </c>
      <c r="V29" s="1" t="str">
        <f>IF(ISBLANK('Eyðublað 2'!V45),"",'Eyðublað 2'!V45)</f>
        <v/>
      </c>
      <c r="W29" s="1" t="str">
        <f>IF(ISBLANK('Eyðublað 2'!W45),"",'Eyðublað 2'!W45)</f>
        <v/>
      </c>
      <c r="X29" s="1" t="str">
        <f>IF(ISBLANK('Eyðublað 2'!X45),"",'Eyðublað 2'!X45)</f>
        <v/>
      </c>
      <c r="Y29" s="1" t="str">
        <f>IF(ISBLANK('Eyðublað 2'!Y45),"",'Eyðublað 2'!Y45)</f>
        <v/>
      </c>
      <c r="Z29" s="1" t="str">
        <f>IF(ISBLANK('Eyðublað 2'!Z45),"",'Eyðublað 2'!Z45)</f>
        <v/>
      </c>
      <c r="AA29" s="1" t="str">
        <f>IF(ISBLANK('Eyðublað 2'!AA45),"",'Eyðublað 2'!AA45)</f>
        <v/>
      </c>
      <c r="AB29" s="1" t="str">
        <f>IF(ISBLANK('Eyðublað 2'!AB45),"",'Eyðublað 2'!AB45)</f>
        <v/>
      </c>
      <c r="AC29" s="1" t="str">
        <f>IF(ISBLANK('Eyðublað 2'!AC45),"",'Eyðublað 2'!AC45)</f>
        <v/>
      </c>
      <c r="AD29" s="1" t="str">
        <f>IF(ISBLANK('Eyðublað 2'!AD45),"",'Eyðublað 2'!AD45)</f>
        <v/>
      </c>
      <c r="AE29" s="1" t="str">
        <f>IF(ISBLANK('Eyðublað 2'!AE45),"",'Eyðublað 2'!AE45)</f>
        <v/>
      </c>
      <c r="AF29" s="1" t="str">
        <f>IF(ISBLANK('Eyðublað 2'!AF45),"",'Eyðublað 2'!AF45)</f>
        <v/>
      </c>
      <c r="AG29" s="1" t="str">
        <f>IF(ISBLANK('Eyðublað 2'!AG45),"",'Eyðublað 2'!AG45)</f>
        <v/>
      </c>
      <c r="AH29" s="1" t="str">
        <f>IF(ISBLANK('Eyðublað 2'!AH45),"",'Eyðublað 2'!AH45)</f>
        <v/>
      </c>
      <c r="AI29" s="1" t="str">
        <f>IF(ISBLANK('Eyðublað 2'!AI45),"",'Eyðublað 2'!AI45)</f>
        <v/>
      </c>
      <c r="AJ29" s="1" t="str">
        <f>IF(ISBLANK('Eyðublað 2'!AJ45),"",'Eyðublað 2'!AJ45)</f>
        <v/>
      </c>
      <c r="AK29" s="1" t="str">
        <f>IF(ISBLANK('Eyðublað 2'!AK45),"",'Eyðublað 2'!AK45)</f>
        <v/>
      </c>
      <c r="AL29" s="1" t="str">
        <f>IF(ISBLANK('Eyðublað 2'!AL45),"",'Eyðublað 2'!AL45)</f>
        <v/>
      </c>
      <c r="AM29" s="1" t="str">
        <f>IF(ISBLANK('Eyðublað 2'!AM45),"",'Eyðublað 2'!AM45)</f>
        <v/>
      </c>
      <c r="AN29" s="1" t="str">
        <f>IF(ISBLANK('Eyðublað 2'!AN45),"",'Eyðublað 2'!AN45)</f>
        <v/>
      </c>
      <c r="AO29" s="1" t="str">
        <f>IF(ISBLANK('Eyðublað 2'!AO45),"",'Eyðublað 2'!AO45)</f>
        <v/>
      </c>
      <c r="AP29" s="1" t="str">
        <f>IF(ISBLANK('Eyðublað 2'!AP45),"",'Eyðublað 2'!AP45)</f>
        <v/>
      </c>
      <c r="AQ29" s="1" t="str">
        <f>IF(ISBLANK('Eyðublað 2'!AQ45),"",'Eyðublað 2'!AQ45)</f>
        <v/>
      </c>
      <c r="AR29" s="1" t="str">
        <f>IF(ISBLANK('Eyðublað 2'!AR45),"",'Eyðublað 2'!AR45)</f>
        <v/>
      </c>
      <c r="AS29" s="1" t="str">
        <f>IF(ISBLANK('Eyðublað 2'!AS45),"",'Eyðublað 2'!AS45)</f>
        <v/>
      </c>
      <c r="AT29" s="1" t="str">
        <f>IF(ISBLANK('Eyðublað 2'!AT45),"",'Eyðublað 2'!AT45)</f>
        <v/>
      </c>
      <c r="AU29" s="1" t="str">
        <f>IF(ISBLANK('Eyðublað 2'!AU45),"",'Eyðublað 2'!AU45)</f>
        <v/>
      </c>
      <c r="AV29" s="1" t="str">
        <f>IF(ISBLANK('Eyðublað 2'!AV45),"",'Eyðublað 2'!AV45)</f>
        <v/>
      </c>
      <c r="AW29" s="1" t="str">
        <f>IF(ISBLANK('Eyðublað 2'!AW45),"",'Eyðublað 2'!AW45)</f>
        <v/>
      </c>
      <c r="AX29" s="1" t="str">
        <f>IF(ISBLANK('Eyðublað 2'!AX45),"",'Eyðublað 2'!AX45)</f>
        <v/>
      </c>
      <c r="AY29" s="1" t="str">
        <f>IF(ISBLANK('Eyðublað 2'!AY45),"",'Eyðublað 2'!AY45)</f>
        <v/>
      </c>
      <c r="AZ29" s="1" t="str">
        <f>IF(ISBLANK('Eyðublað 2'!AZ45),"",'Eyðublað 2'!AZ45)</f>
        <v/>
      </c>
      <c r="BA29" s="1" t="str">
        <f>IF(ISBLANK('Eyðublað 2'!BA45),"",'Eyðublað 2'!BA45)</f>
        <v/>
      </c>
      <c r="BB29" s="1" t="str">
        <f>IF(ISBLANK('Eyðublað 2'!BB45),"",'Eyðublað 2'!BB45)</f>
        <v/>
      </c>
      <c r="BC29" s="1" t="str">
        <f>IF(ISBLANK('Eyðublað 2'!BC45),"",'Eyðublað 2'!BC45)</f>
        <v/>
      </c>
      <c r="BD29" s="1" t="str">
        <f>IF(ISBLANK('Eyðublað 2'!BD45),"",'Eyðublað 2'!BD45)</f>
        <v/>
      </c>
      <c r="BE29" s="1" t="str">
        <f>IF(ISBLANK('Eyðublað 2'!BE45),"",'Eyðublað 2'!BE45)</f>
        <v/>
      </c>
      <c r="BF29" s="1" t="str">
        <f>IF(ISBLANK('Eyðublað 2'!BF45),"",'Eyðublað 2'!BF45)</f>
        <v/>
      </c>
      <c r="BG29" s="1" t="str">
        <f>IF(ISBLANK('Eyðublað 2'!BG45),"",'Eyðublað 2'!BG45)</f>
        <v/>
      </c>
      <c r="BH29" s="1" t="str">
        <f>IF(ISBLANK('Eyðublað 2'!BH45),"",'Eyðublað 2'!BH45)</f>
        <v/>
      </c>
      <c r="BI29" s="1" t="str">
        <f>IF(ISBLANK('Eyðublað 2'!BI45),"",'Eyðublað 2'!BI45)</f>
        <v/>
      </c>
      <c r="BJ29" s="1" t="str">
        <f>IF(ISBLANK('Eyðublað 2'!BJ45),"",'Eyðublað 2'!BJ45)</f>
        <v/>
      </c>
      <c r="BK29" s="1" t="str">
        <f>IF(ISBLANK('Eyðublað 2'!BK45),"",'Eyðublað 2'!BK45)</f>
        <v/>
      </c>
      <c r="BL29" s="1" t="str">
        <f>IF(ISBLANK('Eyðublað 2'!BL45),"",'Eyðublað 2'!BL45)</f>
        <v/>
      </c>
      <c r="BM29" s="1" t="str">
        <f>IF(ISBLANK('Eyðublað 2'!BM45),"",'Eyðublað 2'!BM45)</f>
        <v/>
      </c>
      <c r="BN29" s="1" t="str">
        <f>IF(ISBLANK('Eyðublað 2'!BN45),"",'Eyðublað 2'!BN45)</f>
        <v/>
      </c>
      <c r="BO29" s="1" t="str">
        <f>IF(ISBLANK('Eyðublað 2'!BO45),"",'Eyðublað 2'!BO45)</f>
        <v/>
      </c>
      <c r="BP29" s="1" t="str">
        <f>IF(ISBLANK('Eyðublað 2'!BP45),"",'Eyðublað 2'!BP45)</f>
        <v/>
      </c>
      <c r="BQ29" s="1" t="str">
        <f>IF(ISBLANK('Eyðublað 2'!BQ45),"",'Eyðublað 2'!BQ45)</f>
        <v/>
      </c>
      <c r="BR29" s="1" t="str">
        <f>IF(ISBLANK('Eyðublað 2'!BR45),"",'Eyðublað 2'!BR45)</f>
        <v/>
      </c>
      <c r="BS29" s="1" t="str">
        <f>IF(ISBLANK('Eyðublað 2'!BS45),"",'Eyðublað 2'!BS45)</f>
        <v/>
      </c>
      <c r="BT29" s="1" t="str">
        <f>IF(ISBLANK('Eyðublað 2'!BT45),"",'Eyðublað 2'!BT45)</f>
        <v/>
      </c>
      <c r="BU29" s="1" t="str">
        <f>IF(ISBLANK('Eyðublað 2'!BU45),"",'Eyðublað 2'!BU45)</f>
        <v/>
      </c>
      <c r="BV29" s="1" t="str">
        <f>IF(ISBLANK('Eyðublað 2'!BV45),"",'Eyðublað 2'!BV45)</f>
        <v/>
      </c>
      <c r="BW29" s="1" t="str">
        <f>IF(ISBLANK('Eyðublað 2'!BW45),"",'Eyðublað 2'!BW45)</f>
        <v/>
      </c>
      <c r="BX29" s="1" t="str">
        <f>IF(ISBLANK('Eyðublað 2'!BX45),"",'Eyðublað 2'!BX45)</f>
        <v/>
      </c>
      <c r="BY29" s="1" t="str">
        <f>IF(ISBLANK('Eyðublað 2'!BY45),"",'Eyðublað 2'!BY45)</f>
        <v/>
      </c>
      <c r="BZ29" s="1" t="str">
        <f>IF(ISBLANK('Eyðublað 2'!BZ45),"",'Eyðublað 2'!BZ45)</f>
        <v/>
      </c>
      <c r="CA29" s="1" t="str">
        <f>IF(ISBLANK('Eyðublað 2'!CA45),"",'Eyðublað 2'!CA45)</f>
        <v/>
      </c>
      <c r="CB29" s="1" t="str">
        <f>IF(ISBLANK('Eyðublað 2'!CB45),"",'Eyðublað 2'!CB45)</f>
        <v/>
      </c>
      <c r="CC29" s="1" t="str">
        <f>IF(ISBLANK('Eyðublað 2'!CC45),"",'Eyðublað 2'!CC45)</f>
        <v/>
      </c>
      <c r="CD29" s="1" t="str">
        <f>IF(ISBLANK('Eyðublað 2'!CD45),"",'Eyðublað 2'!CD45)</f>
        <v/>
      </c>
      <c r="CE29" s="1" t="str">
        <f>IF(ISBLANK('Eyðublað 2'!CE45),"",'Eyðublað 2'!CE45)</f>
        <v/>
      </c>
      <c r="CF29" s="1" t="str">
        <f>IF(ISBLANK('Eyðublað 2'!CF45),"",'Eyðublað 2'!CF45)</f>
        <v/>
      </c>
      <c r="CG29" s="1" t="str">
        <f>IF(ISBLANK('Eyðublað 2'!CG45),"",'Eyðublað 2'!CG45)</f>
        <v/>
      </c>
      <c r="CH29" s="1" t="str">
        <f>IF(ISBLANK('Eyðublað 2'!CH45),"",'Eyðublað 2'!CH45)</f>
        <v/>
      </c>
      <c r="CI29" s="1" t="str">
        <f>IF(ISBLANK('Eyðublað 2'!CI45),"",'Eyðublað 2'!CI45)</f>
        <v/>
      </c>
      <c r="CJ29" s="1" t="str">
        <f>IF(ISBLANK('Eyðublað 2'!CJ45),"",'Eyðublað 2'!CJ45)</f>
        <v/>
      </c>
      <c r="CK29" s="1" t="str">
        <f>IF(ISBLANK('Eyðublað 2'!CK45),"",'Eyðublað 2'!CK45)</f>
        <v/>
      </c>
      <c r="CL29" s="1" t="str">
        <f>IF(ISBLANK('Eyðublað 2'!CL45),"",'Eyðublað 2'!CL45)</f>
        <v/>
      </c>
      <c r="CM29" s="1" t="str">
        <f>IF(ISBLANK('Eyðublað 2'!CM45),"",'Eyðublað 2'!CM45)</f>
        <v/>
      </c>
      <c r="CN29" s="1" t="str">
        <f>IF(ISBLANK('Eyðublað 2'!CN45),"",'Eyðublað 2'!CN45)</f>
        <v/>
      </c>
      <c r="CO29" s="1" t="str">
        <f>IF(ISBLANK('Eyðublað 2'!CO45),"",'Eyðublað 2'!CO45)</f>
        <v/>
      </c>
      <c r="CP29" s="1" t="str">
        <f>IF(ISBLANK('Eyðublað 2'!CP45),"",'Eyðublað 2'!CP45)</f>
        <v/>
      </c>
      <c r="CQ29" s="1" t="str">
        <f>IF(ISBLANK('Eyðublað 2'!CQ45),"",'Eyðublað 2'!CQ45)</f>
        <v/>
      </c>
      <c r="CR29" s="1" t="str">
        <f>IF(ISBLANK('Eyðublað 2'!CR45),"",'Eyðublað 2'!CR45)</f>
        <v/>
      </c>
      <c r="CS29" s="1" t="str">
        <f>IF(ISBLANK('Eyðublað 2'!CS45),"",'Eyðublað 2'!CS45)</f>
        <v/>
      </c>
      <c r="CT29" s="1" t="str">
        <f>IF(ISBLANK('Eyðublað 2'!CT45),"",'Eyðublað 2'!CT45)</f>
        <v/>
      </c>
      <c r="CU29" s="1" t="str">
        <f>IF(ISBLANK('Eyðublað 2'!CU45),"",'Eyðublað 2'!CU45)</f>
        <v/>
      </c>
      <c r="CV29" s="1" t="str">
        <f>IF(ISBLANK('Eyðublað 2'!CV45),"",'Eyðublað 2'!CV45)</f>
        <v/>
      </c>
      <c r="CW29" s="1" t="str">
        <f>IF(ISBLANK('Eyðublað 2'!CW45),"",'Eyðublað 2'!CW45)</f>
        <v/>
      </c>
      <c r="CX29" s="1" t="str">
        <f>IF(ISBLANK('Eyðublað 2'!CX45),"",'Eyðublað 2'!CX45)</f>
        <v/>
      </c>
      <c r="CY29" s="1" t="str">
        <f>IF(ISBLANK('Eyðublað 2'!CY45),"",'Eyðublað 2'!CY45)</f>
        <v/>
      </c>
      <c r="CZ29" s="1" t="str">
        <f>IF(ISBLANK('Eyðublað 2'!CZ45),"",'Eyðublað 2'!CZ45)</f>
        <v/>
      </c>
      <c r="DA29" s="1" t="str">
        <f>IF(ISBLANK('Eyðublað 2'!DA45),"",'Eyðublað 2'!DA45)</f>
        <v/>
      </c>
      <c r="DB29" s="1" t="str">
        <f>IF(ISBLANK('Eyðublað 2'!DB45),"",'Eyðublað 2'!DB45)</f>
        <v/>
      </c>
      <c r="DC29" s="1" t="str">
        <f>IF(ISBLANK('Eyðublað 2'!DC45),"",'Eyðublað 2'!DC45)</f>
        <v/>
      </c>
      <c r="DD29" s="1" t="str">
        <f>IF(ISBLANK('Eyðublað 2'!DD45),"",'Eyðublað 2'!DD45)</f>
        <v/>
      </c>
      <c r="DE29" s="1" t="str">
        <f>IF(ISBLANK('Eyðublað 2'!DE45),"",'Eyðublað 2'!DE45)</f>
        <v/>
      </c>
      <c r="DF29" s="1" t="str">
        <f>IF(ISBLANK('Eyðublað 2'!DF45),"",'Eyðublað 2'!DF45)</f>
        <v/>
      </c>
      <c r="DG29" s="1" t="str">
        <f>IF(ISBLANK('Eyðublað 2'!DG45),"",'Eyðublað 2'!DG45)</f>
        <v/>
      </c>
      <c r="DH29" s="1" t="str">
        <f>IF(ISBLANK('Eyðublað 2'!DH45),"",'Eyðublað 2'!DH45)</f>
        <v/>
      </c>
      <c r="DI29" s="1" t="str">
        <f>IF(ISBLANK('Eyðublað 2'!DI45),"",'Eyðublað 2'!DI45)</f>
        <v/>
      </c>
      <c r="DJ29" s="1" t="str">
        <f>IF(ISBLANK('Eyðublað 2'!DJ45),"",'Eyðublað 2'!DJ45)</f>
        <v/>
      </c>
      <c r="DK29" s="1" t="str">
        <f>IF(ISBLANK('Eyðublað 2'!DK45),"",'Eyðublað 2'!DK45)</f>
        <v/>
      </c>
      <c r="DL29" s="1" t="str">
        <f>IF(ISBLANK('Eyðublað 2'!DL45),"",'Eyðublað 2'!DL45)</f>
        <v/>
      </c>
      <c r="DM29" s="1" t="str">
        <f>IF(ISBLANK('Eyðublað 2'!DM45),"",'Eyðublað 2'!DM45)</f>
        <v/>
      </c>
      <c r="DN29" s="1" t="str">
        <f>IF(ISBLANK('Eyðublað 2'!DN45),"",'Eyðublað 2'!DN45)</f>
        <v/>
      </c>
      <c r="DO29" s="1" t="str">
        <f>IF(ISBLANK('Eyðublað 2'!DO45),"",'Eyðublað 2'!DO45)</f>
        <v/>
      </c>
      <c r="DP29" s="1" t="str">
        <f>IF(ISBLANK('Eyðublað 2'!DP45),"",'Eyðublað 2'!DP45)</f>
        <v/>
      </c>
      <c r="DQ29" s="1" t="str">
        <f>IF(ISBLANK('Eyðublað 2'!DQ45),"",'Eyðublað 2'!DQ45)</f>
        <v/>
      </c>
      <c r="DR29" s="1" t="str">
        <f>IF(ISBLANK('Eyðublað 2'!DR45),"",'Eyðublað 2'!DR45)</f>
        <v/>
      </c>
      <c r="DS29" s="1" t="str">
        <f>IF(ISBLANK('Eyðublað 2'!DS45),"",'Eyðublað 2'!DS45)</f>
        <v/>
      </c>
      <c r="DT29" s="1" t="str">
        <f>IF(ISBLANK('Eyðublað 2'!DT45),"",'Eyðublað 2'!DT45)</f>
        <v/>
      </c>
      <c r="DU29" s="1" t="str">
        <f>IF(ISBLANK('Eyðublað 2'!DU45),"",'Eyðublað 2'!DU45)</f>
        <v/>
      </c>
      <c r="DV29" s="1" t="str">
        <f>IF(ISBLANK('Eyðublað 2'!DV45),"",'Eyðublað 2'!DV45)</f>
        <v/>
      </c>
      <c r="DW29" s="1" t="str">
        <f>IF(ISBLANK('Eyðublað 2'!DW45),"",'Eyðublað 2'!DW45)</f>
        <v/>
      </c>
      <c r="DX29" s="1" t="str">
        <f>IF(ISBLANK('Eyðublað 2'!DX45),"",'Eyðublað 2'!DX45)</f>
        <v/>
      </c>
      <c r="DY29" s="1" t="str">
        <f>IF(ISBLANK('Eyðublað 2'!DY45),"",'Eyðublað 2'!DY45)</f>
        <v/>
      </c>
      <c r="DZ29" s="1" t="str">
        <f>IF(ISBLANK('Eyðublað 2'!DZ45),"",'Eyðublað 2'!DZ45)</f>
        <v/>
      </c>
      <c r="EA29" s="1" t="str">
        <f>IF(ISBLANK('Eyðublað 2'!EA45),"",'Eyðublað 2'!EA45)</f>
        <v/>
      </c>
      <c r="EB29" s="1" t="str">
        <f>IF(ISBLANK('Eyðublað 2'!EB45),"",'Eyðublað 2'!EB45)</f>
        <v/>
      </c>
      <c r="EC29" s="1" t="str">
        <f>IF(ISBLANK('Eyðublað 2'!EC45),"",'Eyðublað 2'!EC45)</f>
        <v/>
      </c>
      <c r="ED29" s="1" t="str">
        <f>IF(ISBLANK('Eyðublað 2'!ED45),"",'Eyðublað 2'!ED45)</f>
        <v/>
      </c>
      <c r="EE29" s="1" t="str">
        <f>IF(ISBLANK('Eyðublað 2'!EE45),"",'Eyðublað 2'!EE45)</f>
        <v/>
      </c>
      <c r="EF29" s="1" t="str">
        <f>IF(ISBLANK('Eyðublað 2'!EF45),"",'Eyðublað 2'!EF45)</f>
        <v/>
      </c>
      <c r="EG29" s="1" t="str">
        <f>IF(ISBLANK('Eyðublað 2'!EG45),"",'Eyðublað 2'!EG45)</f>
        <v/>
      </c>
      <c r="EH29" s="1" t="str">
        <f>IF(ISBLANK('Eyðublað 2'!EH45),"",'Eyðublað 2'!EH45)</f>
        <v/>
      </c>
      <c r="EI29" s="1" t="str">
        <f>IF(ISBLANK('Eyðublað 2'!EI45),"",'Eyðublað 2'!EI45)</f>
        <v/>
      </c>
      <c r="EJ29" s="1" t="str">
        <f>IF(ISBLANK('Eyðublað 2'!EJ45),"",'Eyðublað 2'!EJ45)</f>
        <v/>
      </c>
      <c r="EK29" s="1" t="str">
        <f>IF(ISBLANK('Eyðublað 2'!EK45),"",'Eyðublað 2'!EK45)</f>
        <v/>
      </c>
      <c r="EL29" s="1" t="str">
        <f>IF(ISBLANK('Eyðublað 2'!EL45),"",'Eyðublað 2'!EL45)</f>
        <v/>
      </c>
      <c r="EM29" s="1" t="str">
        <f>IF(ISBLANK('Eyðublað 2'!EM45),"",'Eyðublað 2'!EM45)</f>
        <v/>
      </c>
      <c r="EN29" s="1" t="str">
        <f>IF(ISBLANK('Eyðublað 2'!EN45),"",'Eyðublað 2'!EN45)</f>
        <v/>
      </c>
      <c r="EO29" s="1" t="str">
        <f>IF(ISBLANK('Eyðublað 2'!EO45),"",'Eyðublað 2'!EO45)</f>
        <v/>
      </c>
      <c r="EP29" s="1" t="str">
        <f>IF(ISBLANK('Eyðublað 2'!EP45),"",'Eyðublað 2'!EP45)</f>
        <v/>
      </c>
      <c r="EQ29" s="1" t="str">
        <f>IF(ISBLANK('Eyðublað 2'!EQ45),"",'Eyðublað 2'!EQ45)</f>
        <v/>
      </c>
      <c r="ER29" s="1" t="str">
        <f>IF(ISBLANK('Eyðublað 2'!ER45),"",'Eyðublað 2'!ER45)</f>
        <v/>
      </c>
      <c r="ES29" s="1" t="str">
        <f>IF(ISBLANK('Eyðublað 2'!ES45),"",'Eyðublað 2'!ES45)</f>
        <v/>
      </c>
      <c r="ET29" s="1" t="str">
        <f>IF(ISBLANK('Eyðublað 2'!ET45),"",'Eyðublað 2'!ET45)</f>
        <v/>
      </c>
      <c r="EU29" s="1" t="str">
        <f>IF(ISBLANK('Eyðublað 2'!EU45),"",'Eyðublað 2'!EU45)</f>
        <v/>
      </c>
      <c r="EV29" s="1" t="str">
        <f>IF(ISBLANK('Eyðublað 2'!EV45),"",'Eyðublað 2'!EV45)</f>
        <v/>
      </c>
      <c r="EW29" s="1" t="str">
        <f>IF(ISBLANK('Eyðublað 2'!EW45),"",'Eyðublað 2'!EW45)</f>
        <v/>
      </c>
      <c r="EX29" s="1" t="str">
        <f>IF(ISBLANK('Eyðublað 2'!EX45),"",'Eyðublað 2'!EX45)</f>
        <v/>
      </c>
      <c r="EY29" s="1" t="str">
        <f>IF(ISBLANK('Eyðublað 2'!EY45),"",'Eyðublað 2'!EY45)</f>
        <v/>
      </c>
      <c r="EZ29" s="1" t="str">
        <f>IF(ISBLANK('Eyðublað 2'!EZ45),"",'Eyðublað 2'!EZ45)</f>
        <v/>
      </c>
      <c r="FA29" s="1" t="str">
        <f>IF(ISBLANK('Eyðublað 2'!FA45),"",'Eyðublað 2'!FA45)</f>
        <v/>
      </c>
      <c r="FB29" s="1" t="str">
        <f>IF(ISBLANK('Eyðublað 2'!FB45),"",'Eyðublað 2'!FB45)</f>
        <v/>
      </c>
      <c r="FC29" s="1" t="str">
        <f>IF(ISBLANK('Eyðublað 2'!FC45),"",'Eyðublað 2'!FC45)</f>
        <v/>
      </c>
      <c r="FD29" s="1" t="str">
        <f>IF(ISBLANK('Eyðublað 2'!FD45),"",'Eyðublað 2'!FD45)</f>
        <v/>
      </c>
      <c r="FE29" s="1" t="str">
        <f>IF(ISBLANK('Eyðublað 2'!FE45),"",'Eyðublað 2'!FE45)</f>
        <v/>
      </c>
      <c r="FF29" s="1" t="str">
        <f>IF(ISBLANK('Eyðublað 2'!FF45),"",'Eyðublað 2'!FF45)</f>
        <v/>
      </c>
      <c r="FG29" s="1" t="str">
        <f>IF(ISBLANK('Eyðublað 2'!FG45),"",'Eyðublað 2'!FG45)</f>
        <v/>
      </c>
      <c r="FH29" s="1" t="str">
        <f>IF(ISBLANK('Eyðublað 2'!FH45),"",'Eyðublað 2'!FH45)</f>
        <v/>
      </c>
      <c r="FI29" s="1" t="str">
        <f>IF(ISBLANK('Eyðublað 2'!FI45),"",'Eyðublað 2'!FI45)</f>
        <v/>
      </c>
      <c r="FJ29" s="1" t="str">
        <f>IF(ISBLANK('Eyðublað 2'!FJ45),"",'Eyðublað 2'!FJ45)</f>
        <v/>
      </c>
      <c r="FK29" s="1" t="str">
        <f>IF(ISBLANK('Eyðublað 2'!FK45),"",'Eyðublað 2'!FK45)</f>
        <v/>
      </c>
      <c r="FL29" s="1" t="str">
        <f>IF(ISBLANK('Eyðublað 2'!FL45),"",'Eyðublað 2'!FL45)</f>
        <v/>
      </c>
      <c r="FM29" s="1" t="str">
        <f>IF(ISBLANK('Eyðublað 2'!FM45),"",'Eyðublað 2'!FM45)</f>
        <v/>
      </c>
      <c r="FN29" s="1" t="str">
        <f>IF(ISBLANK('Eyðublað 2'!FN45),"",'Eyðublað 2'!FN45)</f>
        <v/>
      </c>
      <c r="FO29" s="1" t="str">
        <f>IF(ISBLANK('Eyðublað 2'!FO45),"",'Eyðublað 2'!FO45)</f>
        <v/>
      </c>
      <c r="FP29" s="1" t="str">
        <f>IF(ISBLANK('Eyðublað 2'!FP45),"",'Eyðublað 2'!FP45)</f>
        <v/>
      </c>
      <c r="FQ29" s="1" t="str">
        <f>IF(ISBLANK('Eyðublað 2'!FQ45),"",'Eyðublað 2'!FQ45)</f>
        <v/>
      </c>
      <c r="FR29" s="1" t="str">
        <f>IF(ISBLANK('Eyðublað 2'!FR45),"",'Eyðublað 2'!FR45)</f>
        <v/>
      </c>
      <c r="FS29" s="1" t="str">
        <f>IF(ISBLANK('Eyðublað 2'!FS45),"",'Eyðublað 2'!FS45)</f>
        <v/>
      </c>
      <c r="FT29" s="1" t="str">
        <f>IF(ISBLANK('Eyðublað 2'!FT45),"",'Eyðublað 2'!FT45)</f>
        <v/>
      </c>
      <c r="FU29" s="1" t="str">
        <f>IF(ISBLANK('Eyðublað 2'!FU45),"",'Eyðublað 2'!FU45)</f>
        <v/>
      </c>
      <c r="FV29" s="1" t="str">
        <f>IF(ISBLANK('Eyðublað 2'!FV45),"",'Eyðublað 2'!FV45)</f>
        <v/>
      </c>
      <c r="FW29" s="1" t="str">
        <f>IF(ISBLANK('Eyðublað 2'!FW45),"",'Eyðublað 2'!FW45)</f>
        <v/>
      </c>
      <c r="FX29" s="1" t="str">
        <f>IF(ISBLANK('Eyðublað 2'!FX45),"",'Eyðublað 2'!FX45)</f>
        <v/>
      </c>
      <c r="FY29" s="1" t="str">
        <f>IF(ISBLANK('Eyðublað 2'!FY45),"",'Eyðublað 2'!FY45)</f>
        <v/>
      </c>
      <c r="FZ29" s="1" t="str">
        <f>IF(ISBLANK('Eyðublað 2'!FZ45),"",'Eyðublað 2'!FZ45)</f>
        <v/>
      </c>
      <c r="GA29" s="1" t="str">
        <f>IF(ISBLANK('Eyðublað 2'!GA45),"",'Eyðublað 2'!GA45)</f>
        <v/>
      </c>
      <c r="GB29" s="1" t="str">
        <f>IF(ISBLANK('Eyðublað 2'!GB45),"",'Eyðublað 2'!GB45)</f>
        <v/>
      </c>
      <c r="GC29" s="1" t="str">
        <f>IF(ISBLANK('Eyðublað 2'!GC45),"",'Eyðublað 2'!GC45)</f>
        <v/>
      </c>
      <c r="GD29" s="1" t="str">
        <f>IF(ISBLANK('Eyðublað 2'!GD45),"",'Eyðublað 2'!GD45)</f>
        <v/>
      </c>
      <c r="GE29" s="1" t="str">
        <f>IF(ISBLANK('Eyðublað 2'!GE45),"",'Eyðublað 2'!GE45)</f>
        <v/>
      </c>
      <c r="GF29" s="1" t="str">
        <f>IF(ISBLANK('Eyðublað 2'!GF45),"",'Eyðublað 2'!GF45)</f>
        <v/>
      </c>
      <c r="GG29" s="1" t="str">
        <f>IF(ISBLANK('Eyðublað 2'!GG45),"",'Eyðublað 2'!GG45)</f>
        <v/>
      </c>
      <c r="GH29" s="1" t="str">
        <f>IF(ISBLANK('Eyðublað 2'!GH45),"",'Eyðublað 2'!GH45)</f>
        <v/>
      </c>
      <c r="GI29" s="1" t="str">
        <f>IF(ISBLANK('Eyðublað 2'!GI45),"",'Eyðublað 2'!GI45)</f>
        <v/>
      </c>
      <c r="GJ29" s="1" t="str">
        <f>IF(ISBLANK('Eyðublað 2'!GJ45),"",'Eyðublað 2'!GJ45)</f>
        <v/>
      </c>
      <c r="GK29" s="1" t="str">
        <f>IF(ISBLANK('Eyðublað 2'!GK45),"",'Eyðublað 2'!GK45)</f>
        <v/>
      </c>
      <c r="GL29" s="1" t="str">
        <f>IF(ISBLANK('Eyðublað 2'!GL45),"",'Eyðublað 2'!GL45)</f>
        <v/>
      </c>
      <c r="GM29" s="1" t="str">
        <f>IF(ISBLANK('Eyðublað 2'!GM45),"",'Eyðublað 2'!GM45)</f>
        <v/>
      </c>
      <c r="GN29" s="1" t="str">
        <f>IF(ISBLANK('Eyðublað 2'!GN45),"",'Eyðublað 2'!GN45)</f>
        <v/>
      </c>
      <c r="GO29" s="1" t="str">
        <f>IF(ISBLANK('Eyðublað 2'!GO45),"",'Eyðublað 2'!GO45)</f>
        <v/>
      </c>
      <c r="GP29" s="1" t="str">
        <f>IF(ISBLANK('Eyðublað 2'!GP45),"",'Eyðublað 2'!GP45)</f>
        <v/>
      </c>
      <c r="GQ29" s="1" t="str">
        <f>IF(ISBLANK('Eyðublað 2'!GQ45),"",'Eyðublað 2'!GQ45)</f>
        <v/>
      </c>
      <c r="GR29" s="1" t="str">
        <f>IF(ISBLANK('Eyðublað 2'!GR45),"",'Eyðublað 2'!GR45)</f>
        <v/>
      </c>
      <c r="GS29" s="1" t="str">
        <f>IF(ISBLANK('Eyðublað 2'!GS45),"",'Eyðublað 2'!GS45)</f>
        <v/>
      </c>
      <c r="GT29" s="1" t="str">
        <f>IF(ISBLANK('Eyðublað 2'!GT45),"",'Eyðublað 2'!GT45)</f>
        <v/>
      </c>
      <c r="GU29" s="1" t="str">
        <f>IF(ISBLANK('Eyðublað 2'!GU45),"",'Eyðublað 2'!GU45)</f>
        <v/>
      </c>
      <c r="GV29" s="1" t="str">
        <f>IF(ISBLANK('Eyðublað 2'!GV45),"",'Eyðublað 2'!GV45)</f>
        <v/>
      </c>
      <c r="GW29" s="1" t="str">
        <f>IF(ISBLANK('Eyðublað 2'!GW45),"",'Eyðublað 2'!GW45)</f>
        <v/>
      </c>
      <c r="GX29" s="1" t="str">
        <f>IF(ISBLANK('Eyðublað 2'!GX45),"",'Eyðublað 2'!GX45)</f>
        <v/>
      </c>
      <c r="GY29" s="1" t="str">
        <f>IF(ISBLANK('Eyðublað 2'!GY45),"",'Eyðublað 2'!GY45)</f>
        <v/>
      </c>
      <c r="GZ29" s="1" t="str">
        <f>IF(ISBLANK('Eyðublað 2'!GZ45),"",'Eyðublað 2'!GZ45)</f>
        <v/>
      </c>
      <c r="HA29" s="1" t="str">
        <f>IF(ISBLANK('Eyðublað 2'!HA45),"",'Eyðublað 2'!HA45)</f>
        <v/>
      </c>
      <c r="HB29" s="1" t="str">
        <f>IF(ISBLANK('Eyðublað 2'!HB45),"",'Eyðublað 2'!HB45)</f>
        <v/>
      </c>
      <c r="HC29" s="1" t="str">
        <f>IF(ISBLANK('Eyðublað 2'!HC45),"",'Eyðublað 2'!HC45)</f>
        <v/>
      </c>
      <c r="HD29" s="1" t="str">
        <f>IF(ISBLANK('Eyðublað 2'!HD45),"",'Eyðublað 2'!HD45)</f>
        <v/>
      </c>
      <c r="HE29" s="1" t="str">
        <f>IF(ISBLANK('Eyðublað 2'!HE45),"",'Eyðublað 2'!HE45)</f>
        <v/>
      </c>
      <c r="HF29" s="1" t="str">
        <f>IF(ISBLANK('Eyðublað 2'!HF45),"",'Eyðublað 2'!HF45)</f>
        <v/>
      </c>
      <c r="HG29" s="1" t="str">
        <f>IF(ISBLANK('Eyðublað 2'!HG45),"",'Eyðublað 2'!HG45)</f>
        <v/>
      </c>
      <c r="HH29" s="1" t="str">
        <f>IF(ISBLANK('Eyðublað 2'!HH45),"",'Eyðublað 2'!HH45)</f>
        <v/>
      </c>
      <c r="HI29" s="1" t="str">
        <f>IF(ISBLANK('Eyðublað 2'!HI45),"",'Eyðublað 2'!HI45)</f>
        <v/>
      </c>
      <c r="HJ29" s="1" t="str">
        <f>IF(ISBLANK('Eyðublað 2'!HJ45),"",'Eyðublað 2'!HJ45)</f>
        <v/>
      </c>
      <c r="HK29" s="1" t="str">
        <f>IF(ISBLANK('Eyðublað 2'!HK45),"",'Eyðublað 2'!HK45)</f>
        <v/>
      </c>
      <c r="HL29" s="1" t="str">
        <f>IF(ISBLANK('Eyðublað 2'!HL45),"",'Eyðublað 2'!HL45)</f>
        <v/>
      </c>
      <c r="HM29" s="1" t="str">
        <f>IF(ISBLANK('Eyðublað 2'!HM45),"",'Eyðublað 2'!HM45)</f>
        <v/>
      </c>
      <c r="HN29" s="1" t="str">
        <f>IF(ISBLANK('Eyðublað 2'!HN45),"",'Eyðublað 2'!HN45)</f>
        <v/>
      </c>
      <c r="HO29" s="1" t="str">
        <f>IF(ISBLANK('Eyðublað 2'!HO45),"",'Eyðublað 2'!HO45)</f>
        <v/>
      </c>
      <c r="HP29" s="1" t="str">
        <f>IF(ISBLANK('Eyðublað 2'!HP45),"",'Eyðublað 2'!HP45)</f>
        <v/>
      </c>
      <c r="HQ29" s="1" t="str">
        <f>IF(ISBLANK('Eyðublað 2'!HQ45),"",'Eyðublað 2'!HQ45)</f>
        <v/>
      </c>
      <c r="HR29" s="1" t="str">
        <f>IF(ISBLANK('Eyðublað 2'!HR45),"",'Eyðublað 2'!HR45)</f>
        <v/>
      </c>
      <c r="HS29" s="1" t="str">
        <f>IF(ISBLANK('Eyðublað 2'!HS45),"",'Eyðublað 2'!HS45)</f>
        <v/>
      </c>
      <c r="HT29" s="1" t="str">
        <f>IF(ISBLANK('Eyðublað 2'!HT45),"",'Eyðublað 2'!HT45)</f>
        <v/>
      </c>
      <c r="HU29" s="1" t="str">
        <f>IF(ISBLANK('Eyðublað 2'!HU45),"",'Eyðublað 2'!HU45)</f>
        <v/>
      </c>
      <c r="HV29" s="1" t="str">
        <f>IF(ISBLANK('Eyðublað 2'!HV45),"",'Eyðublað 2'!HV45)</f>
        <v/>
      </c>
      <c r="HW29" s="1" t="str">
        <f>IF(ISBLANK('Eyðublað 2'!HW45),"",'Eyðublað 2'!HW45)</f>
        <v/>
      </c>
      <c r="HX29" s="1" t="str">
        <f>IF(ISBLANK('Eyðublað 2'!HX45),"",'Eyðublað 2'!HX45)</f>
        <v/>
      </c>
      <c r="HY29" s="1" t="str">
        <f>IF(ISBLANK('Eyðublað 2'!HY45),"",'Eyðublað 2'!HY45)</f>
        <v/>
      </c>
      <c r="HZ29" s="1" t="str">
        <f>IF(ISBLANK('Eyðublað 2'!HZ45),"",'Eyðublað 2'!HZ45)</f>
        <v/>
      </c>
      <c r="IA29" s="1" t="str">
        <f>IF(ISBLANK('Eyðublað 2'!IA45),"",'Eyðublað 2'!IA45)</f>
        <v/>
      </c>
      <c r="IB29" s="1" t="str">
        <f>IF(ISBLANK('Eyðublað 2'!IB45),"",'Eyðublað 2'!IB45)</f>
        <v/>
      </c>
      <c r="IC29" s="1" t="str">
        <f>IF(ISBLANK('Eyðublað 2'!IC45),"",'Eyðublað 2'!IC45)</f>
        <v/>
      </c>
      <c r="ID29" s="1" t="str">
        <f>IF(ISBLANK('Eyðublað 2'!ID45),"",'Eyðublað 2'!ID45)</f>
        <v/>
      </c>
      <c r="IE29" s="1" t="str">
        <f>IF(ISBLANK('Eyðublað 2'!IE45),"",'Eyðublað 2'!IE45)</f>
        <v/>
      </c>
      <c r="IF29" s="1" t="str">
        <f>IF(ISBLANK('Eyðublað 2'!IF45),"",'Eyðublað 2'!IF45)</f>
        <v/>
      </c>
      <c r="IG29" s="1" t="str">
        <f>IF(ISBLANK('Eyðublað 2'!IG45),"",'Eyðublað 2'!IG45)</f>
        <v/>
      </c>
      <c r="IH29" s="1" t="str">
        <f>IF(ISBLANK('Eyðublað 2'!IH45),"",'Eyðublað 2'!IH45)</f>
        <v/>
      </c>
      <c r="II29" s="1" t="str">
        <f>IF(ISBLANK('Eyðublað 2'!II45),"",'Eyðublað 2'!II45)</f>
        <v/>
      </c>
      <c r="IJ29" s="1" t="str">
        <f>IF(ISBLANK('Eyðublað 2'!IJ45),"",'Eyðublað 2'!IJ45)</f>
        <v/>
      </c>
      <c r="IK29" s="1" t="str">
        <f>IF(ISBLANK('Eyðublað 2'!IK45),"",'Eyðublað 2'!IK45)</f>
        <v/>
      </c>
      <c r="IL29" s="1" t="str">
        <f>IF(ISBLANK('Eyðublað 2'!IL45),"",'Eyðublað 2'!IL45)</f>
        <v/>
      </c>
      <c r="IM29" s="1" t="str">
        <f>IF(ISBLANK('Eyðublað 2'!IM45),"",'Eyðublað 2'!IM45)</f>
        <v/>
      </c>
      <c r="IN29" s="1" t="str">
        <f>IF(ISBLANK('Eyðublað 2'!IN45),"",'Eyðublað 2'!IN45)</f>
        <v/>
      </c>
      <c r="IO29" s="1" t="str">
        <f>IF(ISBLANK('Eyðublað 2'!IO45),"",'Eyðublað 2'!IO45)</f>
        <v/>
      </c>
      <c r="IP29" s="1" t="str">
        <f>IF(ISBLANK('Eyðublað 2'!IP45),"",'Eyðublað 2'!IP45)</f>
        <v/>
      </c>
      <c r="IQ29" s="1" t="str">
        <f>IF(ISBLANK('Eyðublað 2'!IQ45),"",'Eyðublað 2'!IQ45)</f>
        <v/>
      </c>
      <c r="IR29" s="1" t="str">
        <f>IF(ISBLANK('Eyðublað 2'!IR45),"",'Eyðublað 2'!IR45)</f>
        <v/>
      </c>
      <c r="IS29" s="1" t="str">
        <f>IF(ISBLANK('Eyðublað 2'!IS45),"",'Eyðublað 2'!IS45)</f>
        <v/>
      </c>
      <c r="IT29" s="1" t="str">
        <f>IF(ISBLANK('Eyðublað 2'!IT45),"",'Eyðublað 2'!IT45)</f>
        <v/>
      </c>
    </row>
    <row r="30" spans="2:254" x14ac:dyDescent="0.3">
      <c r="B30" s="1" t="str">
        <f>'Eyðublað 2'!A47</f>
        <v>2.06.4.Q1</v>
      </c>
      <c r="C30" s="1" t="str">
        <f>IF(ISBLANK('Eyðublað 2'!C47),"",'Eyðublað 2'!C47)</f>
        <v/>
      </c>
      <c r="D30" s="1" t="str">
        <f>IF(ISBLANK('Eyðublað 2'!D47),"",'Eyðublað 2'!D47)</f>
        <v/>
      </c>
      <c r="E30" s="1" t="str">
        <f>IF(ISBLANK('Eyðublað 2'!E47),"",'Eyðublað 2'!E47)</f>
        <v/>
      </c>
      <c r="F30" s="1" t="str">
        <f>IF(ISBLANK('Eyðublað 2'!F47),"",'Eyðublað 2'!F47)</f>
        <v/>
      </c>
      <c r="G30" s="1" t="str">
        <f>IF(ISBLANK('Eyðublað 2'!G47),"",'Eyðublað 2'!G47)</f>
        <v/>
      </c>
      <c r="H30" s="1" t="str">
        <f>IF(ISBLANK('Eyðublað 2'!H47),"",'Eyðublað 2'!H47)</f>
        <v/>
      </c>
      <c r="I30" s="1" t="str">
        <f>IF(ISBLANK('Eyðublað 2'!I47),"",'Eyðublað 2'!I47)</f>
        <v/>
      </c>
      <c r="J30" s="1" t="str">
        <f>IF(ISBLANK('Eyðublað 2'!J47),"",'Eyðublað 2'!J47)</f>
        <v/>
      </c>
      <c r="K30" s="1" t="str">
        <f>IF(ISBLANK('Eyðublað 2'!K47),"",'Eyðublað 2'!K47)</f>
        <v/>
      </c>
      <c r="L30" s="1" t="str">
        <f>IF(ISBLANK('Eyðublað 2'!L47),"",'Eyðublað 2'!L47)</f>
        <v/>
      </c>
      <c r="M30" s="1" t="str">
        <f>IF(ISBLANK('Eyðublað 2'!M47),"",'Eyðublað 2'!M47)</f>
        <v/>
      </c>
      <c r="N30" s="1" t="str">
        <f>IF(ISBLANK('Eyðublað 2'!N47),"",'Eyðublað 2'!N47)</f>
        <v/>
      </c>
      <c r="O30" s="1" t="str">
        <f>IF(ISBLANK('Eyðublað 2'!O47),"",'Eyðublað 2'!O47)</f>
        <v/>
      </c>
      <c r="P30" s="1" t="str">
        <f>IF(ISBLANK('Eyðublað 2'!P47),"",'Eyðublað 2'!P47)</f>
        <v/>
      </c>
      <c r="Q30" s="1" t="str">
        <f>IF(ISBLANK('Eyðublað 2'!Q47),"",'Eyðublað 2'!Q47)</f>
        <v/>
      </c>
      <c r="R30" s="1" t="str">
        <f>IF(ISBLANK('Eyðublað 2'!R47),"",'Eyðublað 2'!R47)</f>
        <v/>
      </c>
      <c r="S30" s="1" t="str">
        <f>IF(ISBLANK('Eyðublað 2'!S47),"",'Eyðublað 2'!S47)</f>
        <v/>
      </c>
      <c r="T30" s="1" t="str">
        <f>IF(ISBLANK('Eyðublað 2'!T47),"",'Eyðublað 2'!T47)</f>
        <v/>
      </c>
      <c r="U30" s="1" t="str">
        <f>IF(ISBLANK('Eyðublað 2'!U47),"",'Eyðublað 2'!U47)</f>
        <v/>
      </c>
      <c r="V30" s="1" t="str">
        <f>IF(ISBLANK('Eyðublað 2'!V47),"",'Eyðublað 2'!V47)</f>
        <v/>
      </c>
      <c r="W30" s="1" t="str">
        <f>IF(ISBLANK('Eyðublað 2'!W47),"",'Eyðublað 2'!W47)</f>
        <v/>
      </c>
      <c r="X30" s="1" t="str">
        <f>IF(ISBLANK('Eyðublað 2'!X47),"",'Eyðublað 2'!X47)</f>
        <v/>
      </c>
      <c r="Y30" s="1" t="str">
        <f>IF(ISBLANK('Eyðublað 2'!Y47),"",'Eyðublað 2'!Y47)</f>
        <v/>
      </c>
      <c r="Z30" s="1" t="str">
        <f>IF(ISBLANK('Eyðublað 2'!Z47),"",'Eyðublað 2'!Z47)</f>
        <v/>
      </c>
      <c r="AA30" s="1" t="str">
        <f>IF(ISBLANK('Eyðublað 2'!AA47),"",'Eyðublað 2'!AA47)</f>
        <v/>
      </c>
      <c r="AB30" s="1" t="str">
        <f>IF(ISBLANK('Eyðublað 2'!AB47),"",'Eyðublað 2'!AB47)</f>
        <v/>
      </c>
      <c r="AC30" s="1" t="str">
        <f>IF(ISBLANK('Eyðublað 2'!AC47),"",'Eyðublað 2'!AC47)</f>
        <v/>
      </c>
      <c r="AD30" s="1" t="str">
        <f>IF(ISBLANK('Eyðublað 2'!AD47),"",'Eyðublað 2'!AD47)</f>
        <v/>
      </c>
      <c r="AE30" s="1" t="str">
        <f>IF(ISBLANK('Eyðublað 2'!AE47),"",'Eyðublað 2'!AE47)</f>
        <v/>
      </c>
      <c r="AF30" s="1" t="str">
        <f>IF(ISBLANK('Eyðublað 2'!AF47),"",'Eyðublað 2'!AF47)</f>
        <v/>
      </c>
      <c r="AG30" s="1" t="str">
        <f>IF(ISBLANK('Eyðublað 2'!AG47),"",'Eyðublað 2'!AG47)</f>
        <v/>
      </c>
      <c r="AH30" s="1" t="str">
        <f>IF(ISBLANK('Eyðublað 2'!AH47),"",'Eyðublað 2'!AH47)</f>
        <v/>
      </c>
      <c r="AI30" s="1" t="str">
        <f>IF(ISBLANK('Eyðublað 2'!AI47),"",'Eyðublað 2'!AI47)</f>
        <v/>
      </c>
      <c r="AJ30" s="1" t="str">
        <f>IF(ISBLANK('Eyðublað 2'!AJ47),"",'Eyðublað 2'!AJ47)</f>
        <v/>
      </c>
      <c r="AK30" s="1" t="str">
        <f>IF(ISBLANK('Eyðublað 2'!AK47),"",'Eyðublað 2'!AK47)</f>
        <v/>
      </c>
      <c r="AL30" s="1" t="str">
        <f>IF(ISBLANK('Eyðublað 2'!AL47),"",'Eyðublað 2'!AL47)</f>
        <v/>
      </c>
      <c r="AM30" s="1" t="str">
        <f>IF(ISBLANK('Eyðublað 2'!AM47),"",'Eyðublað 2'!AM47)</f>
        <v/>
      </c>
      <c r="AN30" s="1" t="str">
        <f>IF(ISBLANK('Eyðublað 2'!AN47),"",'Eyðublað 2'!AN47)</f>
        <v/>
      </c>
      <c r="AO30" s="1" t="str">
        <f>IF(ISBLANK('Eyðublað 2'!AO47),"",'Eyðublað 2'!AO47)</f>
        <v/>
      </c>
      <c r="AP30" s="1" t="str">
        <f>IF(ISBLANK('Eyðublað 2'!AP47),"",'Eyðublað 2'!AP47)</f>
        <v/>
      </c>
      <c r="AQ30" s="1" t="str">
        <f>IF(ISBLANK('Eyðublað 2'!AQ47),"",'Eyðublað 2'!AQ47)</f>
        <v/>
      </c>
      <c r="AR30" s="1" t="str">
        <f>IF(ISBLANK('Eyðublað 2'!AR47),"",'Eyðublað 2'!AR47)</f>
        <v/>
      </c>
      <c r="AS30" s="1" t="str">
        <f>IF(ISBLANK('Eyðublað 2'!AS47),"",'Eyðublað 2'!AS47)</f>
        <v/>
      </c>
      <c r="AT30" s="1" t="str">
        <f>IF(ISBLANK('Eyðublað 2'!AT47),"",'Eyðublað 2'!AT47)</f>
        <v/>
      </c>
      <c r="AU30" s="1" t="str">
        <f>IF(ISBLANK('Eyðublað 2'!AU47),"",'Eyðublað 2'!AU47)</f>
        <v/>
      </c>
      <c r="AV30" s="1" t="str">
        <f>IF(ISBLANK('Eyðublað 2'!AV47),"",'Eyðublað 2'!AV47)</f>
        <v/>
      </c>
      <c r="AW30" s="1" t="str">
        <f>IF(ISBLANK('Eyðublað 2'!AW47),"",'Eyðublað 2'!AW47)</f>
        <v/>
      </c>
      <c r="AX30" s="1" t="str">
        <f>IF(ISBLANK('Eyðublað 2'!AX47),"",'Eyðublað 2'!AX47)</f>
        <v/>
      </c>
      <c r="AY30" s="1" t="str">
        <f>IF(ISBLANK('Eyðublað 2'!AY47),"",'Eyðublað 2'!AY47)</f>
        <v/>
      </c>
      <c r="AZ30" s="1" t="str">
        <f>IF(ISBLANK('Eyðublað 2'!AZ47),"",'Eyðublað 2'!AZ47)</f>
        <v/>
      </c>
      <c r="BA30" s="1" t="str">
        <f>IF(ISBLANK('Eyðublað 2'!BA47),"",'Eyðublað 2'!BA47)</f>
        <v/>
      </c>
      <c r="BB30" s="1" t="str">
        <f>IF(ISBLANK('Eyðublað 2'!BB47),"",'Eyðublað 2'!BB47)</f>
        <v/>
      </c>
      <c r="BC30" s="1" t="str">
        <f>IF(ISBLANK('Eyðublað 2'!BC47),"",'Eyðublað 2'!BC47)</f>
        <v/>
      </c>
      <c r="BD30" s="1" t="str">
        <f>IF(ISBLANK('Eyðublað 2'!BD47),"",'Eyðublað 2'!BD47)</f>
        <v/>
      </c>
      <c r="BE30" s="1" t="str">
        <f>IF(ISBLANK('Eyðublað 2'!BE47),"",'Eyðublað 2'!BE47)</f>
        <v/>
      </c>
      <c r="BF30" s="1" t="str">
        <f>IF(ISBLANK('Eyðublað 2'!BF47),"",'Eyðublað 2'!BF47)</f>
        <v/>
      </c>
      <c r="BG30" s="1" t="str">
        <f>IF(ISBLANK('Eyðublað 2'!BG47),"",'Eyðublað 2'!BG47)</f>
        <v/>
      </c>
      <c r="BH30" s="1" t="str">
        <f>IF(ISBLANK('Eyðublað 2'!BH47),"",'Eyðublað 2'!BH47)</f>
        <v/>
      </c>
      <c r="BI30" s="1" t="str">
        <f>IF(ISBLANK('Eyðublað 2'!BI47),"",'Eyðublað 2'!BI47)</f>
        <v/>
      </c>
      <c r="BJ30" s="1" t="str">
        <f>IF(ISBLANK('Eyðublað 2'!BJ47),"",'Eyðublað 2'!BJ47)</f>
        <v/>
      </c>
      <c r="BK30" s="1" t="str">
        <f>IF(ISBLANK('Eyðublað 2'!BK47),"",'Eyðublað 2'!BK47)</f>
        <v/>
      </c>
      <c r="BL30" s="1" t="str">
        <f>IF(ISBLANK('Eyðublað 2'!BL47),"",'Eyðublað 2'!BL47)</f>
        <v/>
      </c>
      <c r="BM30" s="1" t="str">
        <f>IF(ISBLANK('Eyðublað 2'!BM47),"",'Eyðublað 2'!BM47)</f>
        <v/>
      </c>
      <c r="BN30" s="1" t="str">
        <f>IF(ISBLANK('Eyðublað 2'!BN47),"",'Eyðublað 2'!BN47)</f>
        <v/>
      </c>
      <c r="BO30" s="1" t="str">
        <f>IF(ISBLANK('Eyðublað 2'!BO47),"",'Eyðublað 2'!BO47)</f>
        <v/>
      </c>
      <c r="BP30" s="1" t="str">
        <f>IF(ISBLANK('Eyðublað 2'!BP47),"",'Eyðublað 2'!BP47)</f>
        <v/>
      </c>
      <c r="BQ30" s="1" t="str">
        <f>IF(ISBLANK('Eyðublað 2'!BQ47),"",'Eyðublað 2'!BQ47)</f>
        <v/>
      </c>
      <c r="BR30" s="1" t="str">
        <f>IF(ISBLANK('Eyðublað 2'!BR47),"",'Eyðublað 2'!BR47)</f>
        <v/>
      </c>
      <c r="BS30" s="1" t="str">
        <f>IF(ISBLANK('Eyðublað 2'!BS47),"",'Eyðublað 2'!BS47)</f>
        <v/>
      </c>
      <c r="BT30" s="1" t="str">
        <f>IF(ISBLANK('Eyðublað 2'!BT47),"",'Eyðublað 2'!BT47)</f>
        <v/>
      </c>
      <c r="BU30" s="1" t="str">
        <f>IF(ISBLANK('Eyðublað 2'!BU47),"",'Eyðublað 2'!BU47)</f>
        <v/>
      </c>
      <c r="BV30" s="1" t="str">
        <f>IF(ISBLANK('Eyðublað 2'!BV47),"",'Eyðublað 2'!BV47)</f>
        <v/>
      </c>
      <c r="BW30" s="1" t="str">
        <f>IF(ISBLANK('Eyðublað 2'!BW47),"",'Eyðublað 2'!BW47)</f>
        <v/>
      </c>
      <c r="BX30" s="1" t="str">
        <f>IF(ISBLANK('Eyðublað 2'!BX47),"",'Eyðublað 2'!BX47)</f>
        <v/>
      </c>
      <c r="BY30" s="1" t="str">
        <f>IF(ISBLANK('Eyðublað 2'!BY47),"",'Eyðublað 2'!BY47)</f>
        <v/>
      </c>
      <c r="BZ30" s="1" t="str">
        <f>IF(ISBLANK('Eyðublað 2'!BZ47),"",'Eyðublað 2'!BZ47)</f>
        <v/>
      </c>
      <c r="CA30" s="1" t="str">
        <f>IF(ISBLANK('Eyðublað 2'!CA47),"",'Eyðublað 2'!CA47)</f>
        <v/>
      </c>
      <c r="CB30" s="1" t="str">
        <f>IF(ISBLANK('Eyðublað 2'!CB47),"",'Eyðublað 2'!CB47)</f>
        <v/>
      </c>
      <c r="CC30" s="1" t="str">
        <f>IF(ISBLANK('Eyðublað 2'!CC47),"",'Eyðublað 2'!CC47)</f>
        <v/>
      </c>
      <c r="CD30" s="1" t="str">
        <f>IF(ISBLANK('Eyðublað 2'!CD47),"",'Eyðublað 2'!CD47)</f>
        <v/>
      </c>
      <c r="CE30" s="1" t="str">
        <f>IF(ISBLANK('Eyðublað 2'!CE47),"",'Eyðublað 2'!CE47)</f>
        <v/>
      </c>
      <c r="CF30" s="1" t="str">
        <f>IF(ISBLANK('Eyðublað 2'!CF47),"",'Eyðublað 2'!CF47)</f>
        <v/>
      </c>
      <c r="CG30" s="1" t="str">
        <f>IF(ISBLANK('Eyðublað 2'!CG47),"",'Eyðublað 2'!CG47)</f>
        <v/>
      </c>
      <c r="CH30" s="1" t="str">
        <f>IF(ISBLANK('Eyðublað 2'!CH47),"",'Eyðublað 2'!CH47)</f>
        <v/>
      </c>
      <c r="CI30" s="1" t="str">
        <f>IF(ISBLANK('Eyðublað 2'!CI47),"",'Eyðublað 2'!CI47)</f>
        <v/>
      </c>
      <c r="CJ30" s="1" t="str">
        <f>IF(ISBLANK('Eyðublað 2'!CJ47),"",'Eyðublað 2'!CJ47)</f>
        <v/>
      </c>
      <c r="CK30" s="1" t="str">
        <f>IF(ISBLANK('Eyðublað 2'!CK47),"",'Eyðublað 2'!CK47)</f>
        <v/>
      </c>
      <c r="CL30" s="1" t="str">
        <f>IF(ISBLANK('Eyðublað 2'!CL47),"",'Eyðublað 2'!CL47)</f>
        <v/>
      </c>
      <c r="CM30" s="1" t="str">
        <f>IF(ISBLANK('Eyðublað 2'!CM47),"",'Eyðublað 2'!CM47)</f>
        <v/>
      </c>
      <c r="CN30" s="1" t="str">
        <f>IF(ISBLANK('Eyðublað 2'!CN47),"",'Eyðublað 2'!CN47)</f>
        <v/>
      </c>
      <c r="CO30" s="1" t="str">
        <f>IF(ISBLANK('Eyðublað 2'!CO47),"",'Eyðublað 2'!CO47)</f>
        <v/>
      </c>
      <c r="CP30" s="1" t="str">
        <f>IF(ISBLANK('Eyðublað 2'!CP47),"",'Eyðublað 2'!CP47)</f>
        <v/>
      </c>
      <c r="CQ30" s="1" t="str">
        <f>IF(ISBLANK('Eyðublað 2'!CQ47),"",'Eyðublað 2'!CQ47)</f>
        <v/>
      </c>
      <c r="CR30" s="1" t="str">
        <f>IF(ISBLANK('Eyðublað 2'!CR47),"",'Eyðublað 2'!CR47)</f>
        <v/>
      </c>
      <c r="CS30" s="1" t="str">
        <f>IF(ISBLANK('Eyðublað 2'!CS47),"",'Eyðublað 2'!CS47)</f>
        <v/>
      </c>
      <c r="CT30" s="1" t="str">
        <f>IF(ISBLANK('Eyðublað 2'!CT47),"",'Eyðublað 2'!CT47)</f>
        <v/>
      </c>
      <c r="CU30" s="1" t="str">
        <f>IF(ISBLANK('Eyðublað 2'!CU47),"",'Eyðublað 2'!CU47)</f>
        <v/>
      </c>
      <c r="CV30" s="1" t="str">
        <f>IF(ISBLANK('Eyðublað 2'!CV47),"",'Eyðublað 2'!CV47)</f>
        <v/>
      </c>
      <c r="CW30" s="1" t="str">
        <f>IF(ISBLANK('Eyðublað 2'!CW47),"",'Eyðublað 2'!CW47)</f>
        <v/>
      </c>
      <c r="CX30" s="1" t="str">
        <f>IF(ISBLANK('Eyðublað 2'!CX47),"",'Eyðublað 2'!CX47)</f>
        <v/>
      </c>
      <c r="CY30" s="1" t="str">
        <f>IF(ISBLANK('Eyðublað 2'!CY47),"",'Eyðublað 2'!CY47)</f>
        <v/>
      </c>
      <c r="CZ30" s="1" t="str">
        <f>IF(ISBLANK('Eyðublað 2'!CZ47),"",'Eyðublað 2'!CZ47)</f>
        <v/>
      </c>
      <c r="DA30" s="1" t="str">
        <f>IF(ISBLANK('Eyðublað 2'!DA47),"",'Eyðublað 2'!DA47)</f>
        <v/>
      </c>
      <c r="DB30" s="1" t="str">
        <f>IF(ISBLANK('Eyðublað 2'!DB47),"",'Eyðublað 2'!DB47)</f>
        <v/>
      </c>
      <c r="DC30" s="1" t="str">
        <f>IF(ISBLANK('Eyðublað 2'!DC47),"",'Eyðublað 2'!DC47)</f>
        <v/>
      </c>
      <c r="DD30" s="1" t="str">
        <f>IF(ISBLANK('Eyðublað 2'!DD47),"",'Eyðublað 2'!DD47)</f>
        <v/>
      </c>
      <c r="DE30" s="1" t="str">
        <f>IF(ISBLANK('Eyðublað 2'!DE47),"",'Eyðublað 2'!DE47)</f>
        <v/>
      </c>
      <c r="DF30" s="1" t="str">
        <f>IF(ISBLANK('Eyðublað 2'!DF47),"",'Eyðublað 2'!DF47)</f>
        <v/>
      </c>
      <c r="DG30" s="1" t="str">
        <f>IF(ISBLANK('Eyðublað 2'!DG47),"",'Eyðublað 2'!DG47)</f>
        <v/>
      </c>
      <c r="DH30" s="1" t="str">
        <f>IF(ISBLANK('Eyðublað 2'!DH47),"",'Eyðublað 2'!DH47)</f>
        <v/>
      </c>
      <c r="DI30" s="1" t="str">
        <f>IF(ISBLANK('Eyðublað 2'!DI47),"",'Eyðublað 2'!DI47)</f>
        <v/>
      </c>
      <c r="DJ30" s="1" t="str">
        <f>IF(ISBLANK('Eyðublað 2'!DJ47),"",'Eyðublað 2'!DJ47)</f>
        <v/>
      </c>
      <c r="DK30" s="1" t="str">
        <f>IF(ISBLANK('Eyðublað 2'!DK47),"",'Eyðublað 2'!DK47)</f>
        <v/>
      </c>
      <c r="DL30" s="1" t="str">
        <f>IF(ISBLANK('Eyðublað 2'!DL47),"",'Eyðublað 2'!DL47)</f>
        <v/>
      </c>
      <c r="DM30" s="1" t="str">
        <f>IF(ISBLANK('Eyðublað 2'!DM47),"",'Eyðublað 2'!DM47)</f>
        <v/>
      </c>
      <c r="DN30" s="1" t="str">
        <f>IF(ISBLANK('Eyðublað 2'!DN47),"",'Eyðublað 2'!DN47)</f>
        <v/>
      </c>
      <c r="DO30" s="1" t="str">
        <f>IF(ISBLANK('Eyðublað 2'!DO47),"",'Eyðublað 2'!DO47)</f>
        <v/>
      </c>
      <c r="DP30" s="1" t="str">
        <f>IF(ISBLANK('Eyðublað 2'!DP47),"",'Eyðublað 2'!DP47)</f>
        <v/>
      </c>
      <c r="DQ30" s="1" t="str">
        <f>IF(ISBLANK('Eyðublað 2'!DQ47),"",'Eyðublað 2'!DQ47)</f>
        <v/>
      </c>
      <c r="DR30" s="1" t="str">
        <f>IF(ISBLANK('Eyðublað 2'!DR47),"",'Eyðublað 2'!DR47)</f>
        <v/>
      </c>
      <c r="DS30" s="1" t="str">
        <f>IF(ISBLANK('Eyðublað 2'!DS47),"",'Eyðublað 2'!DS47)</f>
        <v/>
      </c>
      <c r="DT30" s="1" t="str">
        <f>IF(ISBLANK('Eyðublað 2'!DT47),"",'Eyðublað 2'!DT47)</f>
        <v/>
      </c>
      <c r="DU30" s="1" t="str">
        <f>IF(ISBLANK('Eyðublað 2'!DU47),"",'Eyðublað 2'!DU47)</f>
        <v/>
      </c>
      <c r="DV30" s="1" t="str">
        <f>IF(ISBLANK('Eyðublað 2'!DV47),"",'Eyðublað 2'!DV47)</f>
        <v/>
      </c>
      <c r="DW30" s="1" t="str">
        <f>IF(ISBLANK('Eyðublað 2'!DW47),"",'Eyðublað 2'!DW47)</f>
        <v/>
      </c>
      <c r="DX30" s="1" t="str">
        <f>IF(ISBLANK('Eyðublað 2'!DX47),"",'Eyðublað 2'!DX47)</f>
        <v/>
      </c>
      <c r="DY30" s="1" t="str">
        <f>IF(ISBLANK('Eyðublað 2'!DY47),"",'Eyðublað 2'!DY47)</f>
        <v/>
      </c>
      <c r="DZ30" s="1" t="str">
        <f>IF(ISBLANK('Eyðublað 2'!DZ47),"",'Eyðublað 2'!DZ47)</f>
        <v/>
      </c>
      <c r="EA30" s="1" t="str">
        <f>IF(ISBLANK('Eyðublað 2'!EA47),"",'Eyðublað 2'!EA47)</f>
        <v/>
      </c>
      <c r="EB30" s="1" t="str">
        <f>IF(ISBLANK('Eyðublað 2'!EB47),"",'Eyðublað 2'!EB47)</f>
        <v/>
      </c>
      <c r="EC30" s="1" t="str">
        <f>IF(ISBLANK('Eyðublað 2'!EC47),"",'Eyðublað 2'!EC47)</f>
        <v/>
      </c>
      <c r="ED30" s="1" t="str">
        <f>IF(ISBLANK('Eyðublað 2'!ED47),"",'Eyðublað 2'!ED47)</f>
        <v/>
      </c>
      <c r="EE30" s="1" t="str">
        <f>IF(ISBLANK('Eyðublað 2'!EE47),"",'Eyðublað 2'!EE47)</f>
        <v/>
      </c>
      <c r="EF30" s="1" t="str">
        <f>IF(ISBLANK('Eyðublað 2'!EF47),"",'Eyðublað 2'!EF47)</f>
        <v/>
      </c>
      <c r="EG30" s="1" t="str">
        <f>IF(ISBLANK('Eyðublað 2'!EG47),"",'Eyðublað 2'!EG47)</f>
        <v/>
      </c>
      <c r="EH30" s="1" t="str">
        <f>IF(ISBLANK('Eyðublað 2'!EH47),"",'Eyðublað 2'!EH47)</f>
        <v/>
      </c>
      <c r="EI30" s="1" t="str">
        <f>IF(ISBLANK('Eyðublað 2'!EI47),"",'Eyðublað 2'!EI47)</f>
        <v/>
      </c>
      <c r="EJ30" s="1" t="str">
        <f>IF(ISBLANK('Eyðublað 2'!EJ47),"",'Eyðublað 2'!EJ47)</f>
        <v/>
      </c>
      <c r="EK30" s="1" t="str">
        <f>IF(ISBLANK('Eyðublað 2'!EK47),"",'Eyðublað 2'!EK47)</f>
        <v/>
      </c>
      <c r="EL30" s="1" t="str">
        <f>IF(ISBLANK('Eyðublað 2'!EL47),"",'Eyðublað 2'!EL47)</f>
        <v/>
      </c>
      <c r="EM30" s="1" t="str">
        <f>IF(ISBLANK('Eyðublað 2'!EM47),"",'Eyðublað 2'!EM47)</f>
        <v/>
      </c>
      <c r="EN30" s="1" t="str">
        <f>IF(ISBLANK('Eyðublað 2'!EN47),"",'Eyðublað 2'!EN47)</f>
        <v/>
      </c>
      <c r="EO30" s="1" t="str">
        <f>IF(ISBLANK('Eyðublað 2'!EO47),"",'Eyðublað 2'!EO47)</f>
        <v/>
      </c>
      <c r="EP30" s="1" t="str">
        <f>IF(ISBLANK('Eyðublað 2'!EP47),"",'Eyðublað 2'!EP47)</f>
        <v/>
      </c>
      <c r="EQ30" s="1" t="str">
        <f>IF(ISBLANK('Eyðublað 2'!EQ47),"",'Eyðublað 2'!EQ47)</f>
        <v/>
      </c>
      <c r="ER30" s="1" t="str">
        <f>IF(ISBLANK('Eyðublað 2'!ER47),"",'Eyðublað 2'!ER47)</f>
        <v/>
      </c>
      <c r="ES30" s="1" t="str">
        <f>IF(ISBLANK('Eyðublað 2'!ES47),"",'Eyðublað 2'!ES47)</f>
        <v/>
      </c>
      <c r="ET30" s="1" t="str">
        <f>IF(ISBLANK('Eyðublað 2'!ET47),"",'Eyðublað 2'!ET47)</f>
        <v/>
      </c>
      <c r="EU30" s="1" t="str">
        <f>IF(ISBLANK('Eyðublað 2'!EU47),"",'Eyðublað 2'!EU47)</f>
        <v/>
      </c>
      <c r="EV30" s="1" t="str">
        <f>IF(ISBLANK('Eyðublað 2'!EV47),"",'Eyðublað 2'!EV47)</f>
        <v/>
      </c>
      <c r="EW30" s="1" t="str">
        <f>IF(ISBLANK('Eyðublað 2'!EW47),"",'Eyðublað 2'!EW47)</f>
        <v/>
      </c>
      <c r="EX30" s="1" t="str">
        <f>IF(ISBLANK('Eyðublað 2'!EX47),"",'Eyðublað 2'!EX47)</f>
        <v/>
      </c>
      <c r="EY30" s="1" t="str">
        <f>IF(ISBLANK('Eyðublað 2'!EY47),"",'Eyðublað 2'!EY47)</f>
        <v/>
      </c>
      <c r="EZ30" s="1" t="str">
        <f>IF(ISBLANK('Eyðublað 2'!EZ47),"",'Eyðublað 2'!EZ47)</f>
        <v/>
      </c>
      <c r="FA30" s="1" t="str">
        <f>IF(ISBLANK('Eyðublað 2'!FA47),"",'Eyðublað 2'!FA47)</f>
        <v/>
      </c>
      <c r="FB30" s="1" t="str">
        <f>IF(ISBLANK('Eyðublað 2'!FB47),"",'Eyðublað 2'!FB47)</f>
        <v/>
      </c>
      <c r="FC30" s="1" t="str">
        <f>IF(ISBLANK('Eyðublað 2'!FC47),"",'Eyðublað 2'!FC47)</f>
        <v/>
      </c>
      <c r="FD30" s="1" t="str">
        <f>IF(ISBLANK('Eyðublað 2'!FD47),"",'Eyðublað 2'!FD47)</f>
        <v/>
      </c>
      <c r="FE30" s="1" t="str">
        <f>IF(ISBLANK('Eyðublað 2'!FE47),"",'Eyðublað 2'!FE47)</f>
        <v/>
      </c>
      <c r="FF30" s="1" t="str">
        <f>IF(ISBLANK('Eyðublað 2'!FF47),"",'Eyðublað 2'!FF47)</f>
        <v/>
      </c>
      <c r="FG30" s="1" t="str">
        <f>IF(ISBLANK('Eyðublað 2'!FG47),"",'Eyðublað 2'!FG47)</f>
        <v/>
      </c>
      <c r="FH30" s="1" t="str">
        <f>IF(ISBLANK('Eyðublað 2'!FH47),"",'Eyðublað 2'!FH47)</f>
        <v/>
      </c>
      <c r="FI30" s="1" t="str">
        <f>IF(ISBLANK('Eyðublað 2'!FI47),"",'Eyðublað 2'!FI47)</f>
        <v/>
      </c>
      <c r="FJ30" s="1" t="str">
        <f>IF(ISBLANK('Eyðublað 2'!FJ47),"",'Eyðublað 2'!FJ47)</f>
        <v/>
      </c>
      <c r="FK30" s="1" t="str">
        <f>IF(ISBLANK('Eyðublað 2'!FK47),"",'Eyðublað 2'!FK47)</f>
        <v/>
      </c>
      <c r="FL30" s="1" t="str">
        <f>IF(ISBLANK('Eyðublað 2'!FL47),"",'Eyðublað 2'!FL47)</f>
        <v/>
      </c>
      <c r="FM30" s="1" t="str">
        <f>IF(ISBLANK('Eyðublað 2'!FM47),"",'Eyðublað 2'!FM47)</f>
        <v/>
      </c>
      <c r="FN30" s="1" t="str">
        <f>IF(ISBLANK('Eyðublað 2'!FN47),"",'Eyðublað 2'!FN47)</f>
        <v/>
      </c>
      <c r="FO30" s="1" t="str">
        <f>IF(ISBLANK('Eyðublað 2'!FO47),"",'Eyðublað 2'!FO47)</f>
        <v/>
      </c>
      <c r="FP30" s="1" t="str">
        <f>IF(ISBLANK('Eyðublað 2'!FP47),"",'Eyðublað 2'!FP47)</f>
        <v/>
      </c>
      <c r="FQ30" s="1" t="str">
        <f>IF(ISBLANK('Eyðublað 2'!FQ47),"",'Eyðublað 2'!FQ47)</f>
        <v/>
      </c>
      <c r="FR30" s="1" t="str">
        <f>IF(ISBLANK('Eyðublað 2'!FR47),"",'Eyðublað 2'!FR47)</f>
        <v/>
      </c>
      <c r="FS30" s="1" t="str">
        <f>IF(ISBLANK('Eyðublað 2'!FS47),"",'Eyðublað 2'!FS47)</f>
        <v/>
      </c>
      <c r="FT30" s="1" t="str">
        <f>IF(ISBLANK('Eyðublað 2'!FT47),"",'Eyðublað 2'!FT47)</f>
        <v/>
      </c>
      <c r="FU30" s="1" t="str">
        <f>IF(ISBLANK('Eyðublað 2'!FU47),"",'Eyðublað 2'!FU47)</f>
        <v/>
      </c>
      <c r="FV30" s="1" t="str">
        <f>IF(ISBLANK('Eyðublað 2'!FV47),"",'Eyðublað 2'!FV47)</f>
        <v/>
      </c>
      <c r="FW30" s="1" t="str">
        <f>IF(ISBLANK('Eyðublað 2'!FW47),"",'Eyðublað 2'!FW47)</f>
        <v/>
      </c>
      <c r="FX30" s="1" t="str">
        <f>IF(ISBLANK('Eyðublað 2'!FX47),"",'Eyðublað 2'!FX47)</f>
        <v/>
      </c>
      <c r="FY30" s="1" t="str">
        <f>IF(ISBLANK('Eyðublað 2'!FY47),"",'Eyðublað 2'!FY47)</f>
        <v/>
      </c>
      <c r="FZ30" s="1" t="str">
        <f>IF(ISBLANK('Eyðublað 2'!FZ47),"",'Eyðublað 2'!FZ47)</f>
        <v/>
      </c>
      <c r="GA30" s="1" t="str">
        <f>IF(ISBLANK('Eyðublað 2'!GA47),"",'Eyðublað 2'!GA47)</f>
        <v/>
      </c>
      <c r="GB30" s="1" t="str">
        <f>IF(ISBLANK('Eyðublað 2'!GB47),"",'Eyðublað 2'!GB47)</f>
        <v/>
      </c>
      <c r="GC30" s="1" t="str">
        <f>IF(ISBLANK('Eyðublað 2'!GC47),"",'Eyðublað 2'!GC47)</f>
        <v/>
      </c>
      <c r="GD30" s="1" t="str">
        <f>IF(ISBLANK('Eyðublað 2'!GD47),"",'Eyðublað 2'!GD47)</f>
        <v/>
      </c>
      <c r="GE30" s="1" t="str">
        <f>IF(ISBLANK('Eyðublað 2'!GE47),"",'Eyðublað 2'!GE47)</f>
        <v/>
      </c>
      <c r="GF30" s="1" t="str">
        <f>IF(ISBLANK('Eyðublað 2'!GF47),"",'Eyðublað 2'!GF47)</f>
        <v/>
      </c>
      <c r="GG30" s="1" t="str">
        <f>IF(ISBLANK('Eyðublað 2'!GG47),"",'Eyðublað 2'!GG47)</f>
        <v/>
      </c>
      <c r="GH30" s="1" t="str">
        <f>IF(ISBLANK('Eyðublað 2'!GH47),"",'Eyðublað 2'!GH47)</f>
        <v/>
      </c>
      <c r="GI30" s="1" t="str">
        <f>IF(ISBLANK('Eyðublað 2'!GI47),"",'Eyðublað 2'!GI47)</f>
        <v/>
      </c>
      <c r="GJ30" s="1" t="str">
        <f>IF(ISBLANK('Eyðublað 2'!GJ47),"",'Eyðublað 2'!GJ47)</f>
        <v/>
      </c>
      <c r="GK30" s="1" t="str">
        <f>IF(ISBLANK('Eyðublað 2'!GK47),"",'Eyðublað 2'!GK47)</f>
        <v/>
      </c>
      <c r="GL30" s="1" t="str">
        <f>IF(ISBLANK('Eyðublað 2'!GL47),"",'Eyðublað 2'!GL47)</f>
        <v/>
      </c>
      <c r="GM30" s="1" t="str">
        <f>IF(ISBLANK('Eyðublað 2'!GM47),"",'Eyðublað 2'!GM47)</f>
        <v/>
      </c>
      <c r="GN30" s="1" t="str">
        <f>IF(ISBLANK('Eyðublað 2'!GN47),"",'Eyðublað 2'!GN47)</f>
        <v/>
      </c>
      <c r="GO30" s="1" t="str">
        <f>IF(ISBLANK('Eyðublað 2'!GO47),"",'Eyðublað 2'!GO47)</f>
        <v/>
      </c>
      <c r="GP30" s="1" t="str">
        <f>IF(ISBLANK('Eyðublað 2'!GP47),"",'Eyðublað 2'!GP47)</f>
        <v/>
      </c>
      <c r="GQ30" s="1" t="str">
        <f>IF(ISBLANK('Eyðublað 2'!GQ47),"",'Eyðublað 2'!GQ47)</f>
        <v/>
      </c>
      <c r="GR30" s="1" t="str">
        <f>IF(ISBLANK('Eyðublað 2'!GR47),"",'Eyðublað 2'!GR47)</f>
        <v/>
      </c>
      <c r="GS30" s="1" t="str">
        <f>IF(ISBLANK('Eyðublað 2'!GS47),"",'Eyðublað 2'!GS47)</f>
        <v/>
      </c>
      <c r="GT30" s="1" t="str">
        <f>IF(ISBLANK('Eyðublað 2'!GT47),"",'Eyðublað 2'!GT47)</f>
        <v/>
      </c>
      <c r="GU30" s="1" t="str">
        <f>IF(ISBLANK('Eyðublað 2'!GU47),"",'Eyðublað 2'!GU47)</f>
        <v/>
      </c>
      <c r="GV30" s="1" t="str">
        <f>IF(ISBLANK('Eyðublað 2'!GV47),"",'Eyðublað 2'!GV47)</f>
        <v/>
      </c>
      <c r="GW30" s="1" t="str">
        <f>IF(ISBLANK('Eyðublað 2'!GW47),"",'Eyðublað 2'!GW47)</f>
        <v/>
      </c>
      <c r="GX30" s="1" t="str">
        <f>IF(ISBLANK('Eyðublað 2'!GX47),"",'Eyðublað 2'!GX47)</f>
        <v/>
      </c>
      <c r="GY30" s="1" t="str">
        <f>IF(ISBLANK('Eyðublað 2'!GY47),"",'Eyðublað 2'!GY47)</f>
        <v/>
      </c>
      <c r="GZ30" s="1" t="str">
        <f>IF(ISBLANK('Eyðublað 2'!GZ47),"",'Eyðublað 2'!GZ47)</f>
        <v/>
      </c>
      <c r="HA30" s="1" t="str">
        <f>IF(ISBLANK('Eyðublað 2'!HA47),"",'Eyðublað 2'!HA47)</f>
        <v/>
      </c>
      <c r="HB30" s="1" t="str">
        <f>IF(ISBLANK('Eyðublað 2'!HB47),"",'Eyðublað 2'!HB47)</f>
        <v/>
      </c>
      <c r="HC30" s="1" t="str">
        <f>IF(ISBLANK('Eyðublað 2'!HC47),"",'Eyðublað 2'!HC47)</f>
        <v/>
      </c>
      <c r="HD30" s="1" t="str">
        <f>IF(ISBLANK('Eyðublað 2'!HD47),"",'Eyðublað 2'!HD47)</f>
        <v/>
      </c>
      <c r="HE30" s="1" t="str">
        <f>IF(ISBLANK('Eyðublað 2'!HE47),"",'Eyðublað 2'!HE47)</f>
        <v/>
      </c>
      <c r="HF30" s="1" t="str">
        <f>IF(ISBLANK('Eyðublað 2'!HF47),"",'Eyðublað 2'!HF47)</f>
        <v/>
      </c>
      <c r="HG30" s="1" t="str">
        <f>IF(ISBLANK('Eyðublað 2'!HG47),"",'Eyðublað 2'!HG47)</f>
        <v/>
      </c>
      <c r="HH30" s="1" t="str">
        <f>IF(ISBLANK('Eyðublað 2'!HH47),"",'Eyðublað 2'!HH47)</f>
        <v/>
      </c>
      <c r="HI30" s="1" t="str">
        <f>IF(ISBLANK('Eyðublað 2'!HI47),"",'Eyðublað 2'!HI47)</f>
        <v/>
      </c>
      <c r="HJ30" s="1" t="str">
        <f>IF(ISBLANK('Eyðublað 2'!HJ47),"",'Eyðublað 2'!HJ47)</f>
        <v/>
      </c>
      <c r="HK30" s="1" t="str">
        <f>IF(ISBLANK('Eyðublað 2'!HK47),"",'Eyðublað 2'!HK47)</f>
        <v/>
      </c>
      <c r="HL30" s="1" t="str">
        <f>IF(ISBLANK('Eyðublað 2'!HL47),"",'Eyðublað 2'!HL47)</f>
        <v/>
      </c>
      <c r="HM30" s="1" t="str">
        <f>IF(ISBLANK('Eyðublað 2'!HM47),"",'Eyðublað 2'!HM47)</f>
        <v/>
      </c>
      <c r="HN30" s="1" t="str">
        <f>IF(ISBLANK('Eyðublað 2'!HN47),"",'Eyðublað 2'!HN47)</f>
        <v/>
      </c>
      <c r="HO30" s="1" t="str">
        <f>IF(ISBLANK('Eyðublað 2'!HO47),"",'Eyðublað 2'!HO47)</f>
        <v/>
      </c>
      <c r="HP30" s="1" t="str">
        <f>IF(ISBLANK('Eyðublað 2'!HP47),"",'Eyðublað 2'!HP47)</f>
        <v/>
      </c>
      <c r="HQ30" s="1" t="str">
        <f>IF(ISBLANK('Eyðublað 2'!HQ47),"",'Eyðublað 2'!HQ47)</f>
        <v/>
      </c>
      <c r="HR30" s="1" t="str">
        <f>IF(ISBLANK('Eyðublað 2'!HR47),"",'Eyðublað 2'!HR47)</f>
        <v/>
      </c>
      <c r="HS30" s="1" t="str">
        <f>IF(ISBLANK('Eyðublað 2'!HS47),"",'Eyðublað 2'!HS47)</f>
        <v/>
      </c>
      <c r="HT30" s="1" t="str">
        <f>IF(ISBLANK('Eyðublað 2'!HT47),"",'Eyðublað 2'!HT47)</f>
        <v/>
      </c>
      <c r="HU30" s="1" t="str">
        <f>IF(ISBLANK('Eyðublað 2'!HU47),"",'Eyðublað 2'!HU47)</f>
        <v/>
      </c>
      <c r="HV30" s="1" t="str">
        <f>IF(ISBLANK('Eyðublað 2'!HV47),"",'Eyðublað 2'!HV47)</f>
        <v/>
      </c>
      <c r="HW30" s="1" t="str">
        <f>IF(ISBLANK('Eyðublað 2'!HW47),"",'Eyðublað 2'!HW47)</f>
        <v/>
      </c>
      <c r="HX30" s="1" t="str">
        <f>IF(ISBLANK('Eyðublað 2'!HX47),"",'Eyðublað 2'!HX47)</f>
        <v/>
      </c>
      <c r="HY30" s="1" t="str">
        <f>IF(ISBLANK('Eyðublað 2'!HY47),"",'Eyðublað 2'!HY47)</f>
        <v/>
      </c>
      <c r="HZ30" s="1" t="str">
        <f>IF(ISBLANK('Eyðublað 2'!HZ47),"",'Eyðublað 2'!HZ47)</f>
        <v/>
      </c>
      <c r="IA30" s="1" t="str">
        <f>IF(ISBLANK('Eyðublað 2'!IA47),"",'Eyðublað 2'!IA47)</f>
        <v/>
      </c>
      <c r="IB30" s="1" t="str">
        <f>IF(ISBLANK('Eyðublað 2'!IB47),"",'Eyðublað 2'!IB47)</f>
        <v/>
      </c>
      <c r="IC30" s="1" t="str">
        <f>IF(ISBLANK('Eyðublað 2'!IC47),"",'Eyðublað 2'!IC47)</f>
        <v/>
      </c>
      <c r="ID30" s="1" t="str">
        <f>IF(ISBLANK('Eyðublað 2'!ID47),"",'Eyðublað 2'!ID47)</f>
        <v/>
      </c>
      <c r="IE30" s="1" t="str">
        <f>IF(ISBLANK('Eyðublað 2'!IE47),"",'Eyðublað 2'!IE47)</f>
        <v/>
      </c>
      <c r="IF30" s="1" t="str">
        <f>IF(ISBLANK('Eyðublað 2'!IF47),"",'Eyðublað 2'!IF47)</f>
        <v/>
      </c>
      <c r="IG30" s="1" t="str">
        <f>IF(ISBLANK('Eyðublað 2'!IG47),"",'Eyðublað 2'!IG47)</f>
        <v/>
      </c>
      <c r="IH30" s="1" t="str">
        <f>IF(ISBLANK('Eyðublað 2'!IH47),"",'Eyðublað 2'!IH47)</f>
        <v/>
      </c>
      <c r="II30" s="1" t="str">
        <f>IF(ISBLANK('Eyðublað 2'!II47),"",'Eyðublað 2'!II47)</f>
        <v/>
      </c>
      <c r="IJ30" s="1" t="str">
        <f>IF(ISBLANK('Eyðublað 2'!IJ47),"",'Eyðublað 2'!IJ47)</f>
        <v/>
      </c>
      <c r="IK30" s="1" t="str">
        <f>IF(ISBLANK('Eyðublað 2'!IK47),"",'Eyðublað 2'!IK47)</f>
        <v/>
      </c>
      <c r="IL30" s="1" t="str">
        <f>IF(ISBLANK('Eyðublað 2'!IL47),"",'Eyðublað 2'!IL47)</f>
        <v/>
      </c>
      <c r="IM30" s="1" t="str">
        <f>IF(ISBLANK('Eyðublað 2'!IM47),"",'Eyðublað 2'!IM47)</f>
        <v/>
      </c>
      <c r="IN30" s="1" t="str">
        <f>IF(ISBLANK('Eyðublað 2'!IN47),"",'Eyðublað 2'!IN47)</f>
        <v/>
      </c>
      <c r="IO30" s="1" t="str">
        <f>IF(ISBLANK('Eyðublað 2'!IO47),"",'Eyðublað 2'!IO47)</f>
        <v/>
      </c>
      <c r="IP30" s="1" t="str">
        <f>IF(ISBLANK('Eyðublað 2'!IP47),"",'Eyðublað 2'!IP47)</f>
        <v/>
      </c>
      <c r="IQ30" s="1" t="str">
        <f>IF(ISBLANK('Eyðublað 2'!IQ47),"",'Eyðublað 2'!IQ47)</f>
        <v/>
      </c>
      <c r="IR30" s="1" t="str">
        <f>IF(ISBLANK('Eyðublað 2'!IR47),"",'Eyðublað 2'!IR47)</f>
        <v/>
      </c>
      <c r="IS30" s="1" t="str">
        <f>IF(ISBLANK('Eyðublað 2'!IS47),"",'Eyðublað 2'!IS47)</f>
        <v/>
      </c>
      <c r="IT30" s="1" t="str">
        <f>IF(ISBLANK('Eyðublað 2'!IT47),"",'Eyðublað 2'!IT47)</f>
        <v/>
      </c>
    </row>
    <row r="31" spans="2:254" x14ac:dyDescent="0.3">
      <c r="B31" s="1" t="str">
        <f>'Eyðublað 2'!A48</f>
        <v>2.06.4.Q2</v>
      </c>
      <c r="C31" s="1" t="str">
        <f>IF(ISBLANK('Eyðublað 2'!C48),"",'Eyðublað 2'!C48)</f>
        <v/>
      </c>
      <c r="D31" s="1" t="str">
        <f>IF(ISBLANK('Eyðublað 2'!D48),"",'Eyðublað 2'!D48)</f>
        <v/>
      </c>
      <c r="E31" s="1" t="str">
        <f>IF(ISBLANK('Eyðublað 2'!E48),"",'Eyðublað 2'!E48)</f>
        <v/>
      </c>
      <c r="F31" s="1" t="str">
        <f>IF(ISBLANK('Eyðublað 2'!F48),"",'Eyðublað 2'!F48)</f>
        <v/>
      </c>
      <c r="G31" s="1" t="str">
        <f>IF(ISBLANK('Eyðublað 2'!G48),"",'Eyðublað 2'!G48)</f>
        <v/>
      </c>
      <c r="H31" s="1" t="str">
        <f>IF(ISBLANK('Eyðublað 2'!H48),"",'Eyðublað 2'!H48)</f>
        <v/>
      </c>
      <c r="I31" s="1" t="str">
        <f>IF(ISBLANK('Eyðublað 2'!I48),"",'Eyðublað 2'!I48)</f>
        <v/>
      </c>
      <c r="J31" s="1" t="str">
        <f>IF(ISBLANK('Eyðublað 2'!J48),"",'Eyðublað 2'!J48)</f>
        <v/>
      </c>
      <c r="K31" s="1" t="str">
        <f>IF(ISBLANK('Eyðublað 2'!K48),"",'Eyðublað 2'!K48)</f>
        <v/>
      </c>
      <c r="L31" s="1" t="str">
        <f>IF(ISBLANK('Eyðublað 2'!L48),"",'Eyðublað 2'!L48)</f>
        <v/>
      </c>
      <c r="M31" s="1" t="str">
        <f>IF(ISBLANK('Eyðublað 2'!M48),"",'Eyðublað 2'!M48)</f>
        <v/>
      </c>
      <c r="N31" s="1" t="str">
        <f>IF(ISBLANK('Eyðublað 2'!N48),"",'Eyðublað 2'!N48)</f>
        <v/>
      </c>
      <c r="O31" s="1" t="str">
        <f>IF(ISBLANK('Eyðublað 2'!O48),"",'Eyðublað 2'!O48)</f>
        <v/>
      </c>
      <c r="P31" s="1" t="str">
        <f>IF(ISBLANK('Eyðublað 2'!P48),"",'Eyðublað 2'!P48)</f>
        <v/>
      </c>
      <c r="Q31" s="1" t="str">
        <f>IF(ISBLANK('Eyðublað 2'!Q48),"",'Eyðublað 2'!Q48)</f>
        <v/>
      </c>
      <c r="R31" s="1" t="str">
        <f>IF(ISBLANK('Eyðublað 2'!R48),"",'Eyðublað 2'!R48)</f>
        <v/>
      </c>
      <c r="S31" s="1" t="str">
        <f>IF(ISBLANK('Eyðublað 2'!S48),"",'Eyðublað 2'!S48)</f>
        <v/>
      </c>
      <c r="T31" s="1" t="str">
        <f>IF(ISBLANK('Eyðublað 2'!T48),"",'Eyðublað 2'!T48)</f>
        <v/>
      </c>
      <c r="U31" s="1" t="str">
        <f>IF(ISBLANK('Eyðublað 2'!U48),"",'Eyðublað 2'!U48)</f>
        <v/>
      </c>
      <c r="V31" s="1" t="str">
        <f>IF(ISBLANK('Eyðublað 2'!V48),"",'Eyðublað 2'!V48)</f>
        <v/>
      </c>
      <c r="W31" s="1" t="str">
        <f>IF(ISBLANK('Eyðublað 2'!W48),"",'Eyðublað 2'!W48)</f>
        <v/>
      </c>
      <c r="X31" s="1" t="str">
        <f>IF(ISBLANK('Eyðublað 2'!X48),"",'Eyðublað 2'!X48)</f>
        <v/>
      </c>
      <c r="Y31" s="1" t="str">
        <f>IF(ISBLANK('Eyðublað 2'!Y48),"",'Eyðublað 2'!Y48)</f>
        <v/>
      </c>
      <c r="Z31" s="1" t="str">
        <f>IF(ISBLANK('Eyðublað 2'!Z48),"",'Eyðublað 2'!Z48)</f>
        <v/>
      </c>
      <c r="AA31" s="1" t="str">
        <f>IF(ISBLANK('Eyðublað 2'!AA48),"",'Eyðublað 2'!AA48)</f>
        <v/>
      </c>
      <c r="AB31" s="1" t="str">
        <f>IF(ISBLANK('Eyðublað 2'!AB48),"",'Eyðublað 2'!AB48)</f>
        <v/>
      </c>
      <c r="AC31" s="1" t="str">
        <f>IF(ISBLANK('Eyðublað 2'!AC48),"",'Eyðublað 2'!AC48)</f>
        <v/>
      </c>
      <c r="AD31" s="1" t="str">
        <f>IF(ISBLANK('Eyðublað 2'!AD48),"",'Eyðublað 2'!AD48)</f>
        <v/>
      </c>
      <c r="AE31" s="1" t="str">
        <f>IF(ISBLANK('Eyðublað 2'!AE48),"",'Eyðublað 2'!AE48)</f>
        <v/>
      </c>
      <c r="AF31" s="1" t="str">
        <f>IF(ISBLANK('Eyðublað 2'!AF48),"",'Eyðublað 2'!AF48)</f>
        <v/>
      </c>
      <c r="AG31" s="1" t="str">
        <f>IF(ISBLANK('Eyðublað 2'!AG48),"",'Eyðublað 2'!AG48)</f>
        <v/>
      </c>
      <c r="AH31" s="1" t="str">
        <f>IF(ISBLANK('Eyðublað 2'!AH48),"",'Eyðublað 2'!AH48)</f>
        <v/>
      </c>
      <c r="AI31" s="1" t="str">
        <f>IF(ISBLANK('Eyðublað 2'!AI48),"",'Eyðublað 2'!AI48)</f>
        <v/>
      </c>
      <c r="AJ31" s="1" t="str">
        <f>IF(ISBLANK('Eyðublað 2'!AJ48),"",'Eyðublað 2'!AJ48)</f>
        <v/>
      </c>
      <c r="AK31" s="1" t="str">
        <f>IF(ISBLANK('Eyðublað 2'!AK48),"",'Eyðublað 2'!AK48)</f>
        <v/>
      </c>
      <c r="AL31" s="1" t="str">
        <f>IF(ISBLANK('Eyðublað 2'!AL48),"",'Eyðublað 2'!AL48)</f>
        <v/>
      </c>
      <c r="AM31" s="1" t="str">
        <f>IF(ISBLANK('Eyðublað 2'!AM48),"",'Eyðublað 2'!AM48)</f>
        <v/>
      </c>
      <c r="AN31" s="1" t="str">
        <f>IF(ISBLANK('Eyðublað 2'!AN48),"",'Eyðublað 2'!AN48)</f>
        <v/>
      </c>
      <c r="AO31" s="1" t="str">
        <f>IF(ISBLANK('Eyðublað 2'!AO48),"",'Eyðublað 2'!AO48)</f>
        <v/>
      </c>
      <c r="AP31" s="1" t="str">
        <f>IF(ISBLANK('Eyðublað 2'!AP48),"",'Eyðublað 2'!AP48)</f>
        <v/>
      </c>
      <c r="AQ31" s="1" t="str">
        <f>IF(ISBLANK('Eyðublað 2'!AQ48),"",'Eyðublað 2'!AQ48)</f>
        <v/>
      </c>
      <c r="AR31" s="1" t="str">
        <f>IF(ISBLANK('Eyðublað 2'!AR48),"",'Eyðublað 2'!AR48)</f>
        <v/>
      </c>
      <c r="AS31" s="1" t="str">
        <f>IF(ISBLANK('Eyðublað 2'!AS48),"",'Eyðublað 2'!AS48)</f>
        <v/>
      </c>
      <c r="AT31" s="1" t="str">
        <f>IF(ISBLANK('Eyðublað 2'!AT48),"",'Eyðublað 2'!AT48)</f>
        <v/>
      </c>
      <c r="AU31" s="1" t="str">
        <f>IF(ISBLANK('Eyðublað 2'!AU48),"",'Eyðublað 2'!AU48)</f>
        <v/>
      </c>
      <c r="AV31" s="1" t="str">
        <f>IF(ISBLANK('Eyðublað 2'!AV48),"",'Eyðublað 2'!AV48)</f>
        <v/>
      </c>
      <c r="AW31" s="1" t="str">
        <f>IF(ISBLANK('Eyðublað 2'!AW48),"",'Eyðublað 2'!AW48)</f>
        <v/>
      </c>
      <c r="AX31" s="1" t="str">
        <f>IF(ISBLANK('Eyðublað 2'!AX48),"",'Eyðublað 2'!AX48)</f>
        <v/>
      </c>
      <c r="AY31" s="1" t="str">
        <f>IF(ISBLANK('Eyðublað 2'!AY48),"",'Eyðublað 2'!AY48)</f>
        <v/>
      </c>
      <c r="AZ31" s="1" t="str">
        <f>IF(ISBLANK('Eyðublað 2'!AZ48),"",'Eyðublað 2'!AZ48)</f>
        <v/>
      </c>
      <c r="BA31" s="1" t="str">
        <f>IF(ISBLANK('Eyðublað 2'!BA48),"",'Eyðublað 2'!BA48)</f>
        <v/>
      </c>
      <c r="BB31" s="1" t="str">
        <f>IF(ISBLANK('Eyðublað 2'!BB48),"",'Eyðublað 2'!BB48)</f>
        <v/>
      </c>
      <c r="BC31" s="1" t="str">
        <f>IF(ISBLANK('Eyðublað 2'!BC48),"",'Eyðublað 2'!BC48)</f>
        <v/>
      </c>
      <c r="BD31" s="1" t="str">
        <f>IF(ISBLANK('Eyðublað 2'!BD48),"",'Eyðublað 2'!BD48)</f>
        <v/>
      </c>
      <c r="BE31" s="1" t="str">
        <f>IF(ISBLANK('Eyðublað 2'!BE48),"",'Eyðublað 2'!BE48)</f>
        <v/>
      </c>
      <c r="BF31" s="1" t="str">
        <f>IF(ISBLANK('Eyðublað 2'!BF48),"",'Eyðublað 2'!BF48)</f>
        <v/>
      </c>
      <c r="BG31" s="1" t="str">
        <f>IF(ISBLANK('Eyðublað 2'!BG48),"",'Eyðublað 2'!BG48)</f>
        <v/>
      </c>
      <c r="BH31" s="1" t="str">
        <f>IF(ISBLANK('Eyðublað 2'!BH48),"",'Eyðublað 2'!BH48)</f>
        <v/>
      </c>
      <c r="BI31" s="1" t="str">
        <f>IF(ISBLANK('Eyðublað 2'!BI48),"",'Eyðublað 2'!BI48)</f>
        <v/>
      </c>
      <c r="BJ31" s="1" t="str">
        <f>IF(ISBLANK('Eyðublað 2'!BJ48),"",'Eyðublað 2'!BJ48)</f>
        <v/>
      </c>
      <c r="BK31" s="1" t="str">
        <f>IF(ISBLANK('Eyðublað 2'!BK48),"",'Eyðublað 2'!BK48)</f>
        <v/>
      </c>
      <c r="BL31" s="1" t="str">
        <f>IF(ISBLANK('Eyðublað 2'!BL48),"",'Eyðublað 2'!BL48)</f>
        <v/>
      </c>
      <c r="BM31" s="1" t="str">
        <f>IF(ISBLANK('Eyðublað 2'!BM48),"",'Eyðublað 2'!BM48)</f>
        <v/>
      </c>
      <c r="BN31" s="1" t="str">
        <f>IF(ISBLANK('Eyðublað 2'!BN48),"",'Eyðublað 2'!BN48)</f>
        <v/>
      </c>
      <c r="BO31" s="1" t="str">
        <f>IF(ISBLANK('Eyðublað 2'!BO48),"",'Eyðublað 2'!BO48)</f>
        <v/>
      </c>
      <c r="BP31" s="1" t="str">
        <f>IF(ISBLANK('Eyðublað 2'!BP48),"",'Eyðublað 2'!BP48)</f>
        <v/>
      </c>
      <c r="BQ31" s="1" t="str">
        <f>IF(ISBLANK('Eyðublað 2'!BQ48),"",'Eyðublað 2'!BQ48)</f>
        <v/>
      </c>
      <c r="BR31" s="1" t="str">
        <f>IF(ISBLANK('Eyðublað 2'!BR48),"",'Eyðublað 2'!BR48)</f>
        <v/>
      </c>
      <c r="BS31" s="1" t="str">
        <f>IF(ISBLANK('Eyðublað 2'!BS48),"",'Eyðublað 2'!BS48)</f>
        <v/>
      </c>
      <c r="BT31" s="1" t="str">
        <f>IF(ISBLANK('Eyðublað 2'!BT48),"",'Eyðublað 2'!BT48)</f>
        <v/>
      </c>
      <c r="BU31" s="1" t="str">
        <f>IF(ISBLANK('Eyðublað 2'!BU48),"",'Eyðublað 2'!BU48)</f>
        <v/>
      </c>
      <c r="BV31" s="1" t="str">
        <f>IF(ISBLANK('Eyðublað 2'!BV48),"",'Eyðublað 2'!BV48)</f>
        <v/>
      </c>
      <c r="BW31" s="1" t="str">
        <f>IF(ISBLANK('Eyðublað 2'!BW48),"",'Eyðublað 2'!BW48)</f>
        <v/>
      </c>
      <c r="BX31" s="1" t="str">
        <f>IF(ISBLANK('Eyðublað 2'!BX48),"",'Eyðublað 2'!BX48)</f>
        <v/>
      </c>
      <c r="BY31" s="1" t="str">
        <f>IF(ISBLANK('Eyðublað 2'!BY48),"",'Eyðublað 2'!BY48)</f>
        <v/>
      </c>
      <c r="BZ31" s="1" t="str">
        <f>IF(ISBLANK('Eyðublað 2'!BZ48),"",'Eyðublað 2'!BZ48)</f>
        <v/>
      </c>
      <c r="CA31" s="1" t="str">
        <f>IF(ISBLANK('Eyðublað 2'!CA48),"",'Eyðublað 2'!CA48)</f>
        <v/>
      </c>
      <c r="CB31" s="1" t="str">
        <f>IF(ISBLANK('Eyðublað 2'!CB48),"",'Eyðublað 2'!CB48)</f>
        <v/>
      </c>
      <c r="CC31" s="1" t="str">
        <f>IF(ISBLANK('Eyðublað 2'!CC48),"",'Eyðublað 2'!CC48)</f>
        <v/>
      </c>
      <c r="CD31" s="1" t="str">
        <f>IF(ISBLANK('Eyðublað 2'!CD48),"",'Eyðublað 2'!CD48)</f>
        <v/>
      </c>
      <c r="CE31" s="1" t="str">
        <f>IF(ISBLANK('Eyðublað 2'!CE48),"",'Eyðublað 2'!CE48)</f>
        <v/>
      </c>
      <c r="CF31" s="1" t="str">
        <f>IF(ISBLANK('Eyðublað 2'!CF48),"",'Eyðublað 2'!CF48)</f>
        <v/>
      </c>
      <c r="CG31" s="1" t="str">
        <f>IF(ISBLANK('Eyðublað 2'!CG48),"",'Eyðublað 2'!CG48)</f>
        <v/>
      </c>
      <c r="CH31" s="1" t="str">
        <f>IF(ISBLANK('Eyðublað 2'!CH48),"",'Eyðublað 2'!CH48)</f>
        <v/>
      </c>
      <c r="CI31" s="1" t="str">
        <f>IF(ISBLANK('Eyðublað 2'!CI48),"",'Eyðublað 2'!CI48)</f>
        <v/>
      </c>
      <c r="CJ31" s="1" t="str">
        <f>IF(ISBLANK('Eyðublað 2'!CJ48),"",'Eyðublað 2'!CJ48)</f>
        <v/>
      </c>
      <c r="CK31" s="1" t="str">
        <f>IF(ISBLANK('Eyðublað 2'!CK48),"",'Eyðublað 2'!CK48)</f>
        <v/>
      </c>
      <c r="CL31" s="1" t="str">
        <f>IF(ISBLANK('Eyðublað 2'!CL48),"",'Eyðublað 2'!CL48)</f>
        <v/>
      </c>
      <c r="CM31" s="1" t="str">
        <f>IF(ISBLANK('Eyðublað 2'!CM48),"",'Eyðublað 2'!CM48)</f>
        <v/>
      </c>
      <c r="CN31" s="1" t="str">
        <f>IF(ISBLANK('Eyðublað 2'!CN48),"",'Eyðublað 2'!CN48)</f>
        <v/>
      </c>
      <c r="CO31" s="1" t="str">
        <f>IF(ISBLANK('Eyðublað 2'!CO48),"",'Eyðublað 2'!CO48)</f>
        <v/>
      </c>
      <c r="CP31" s="1" t="str">
        <f>IF(ISBLANK('Eyðublað 2'!CP48),"",'Eyðublað 2'!CP48)</f>
        <v/>
      </c>
      <c r="CQ31" s="1" t="str">
        <f>IF(ISBLANK('Eyðublað 2'!CQ48),"",'Eyðublað 2'!CQ48)</f>
        <v/>
      </c>
      <c r="CR31" s="1" t="str">
        <f>IF(ISBLANK('Eyðublað 2'!CR48),"",'Eyðublað 2'!CR48)</f>
        <v/>
      </c>
      <c r="CS31" s="1" t="str">
        <f>IF(ISBLANK('Eyðublað 2'!CS48),"",'Eyðublað 2'!CS48)</f>
        <v/>
      </c>
      <c r="CT31" s="1" t="str">
        <f>IF(ISBLANK('Eyðublað 2'!CT48),"",'Eyðublað 2'!CT48)</f>
        <v/>
      </c>
      <c r="CU31" s="1" t="str">
        <f>IF(ISBLANK('Eyðublað 2'!CU48),"",'Eyðublað 2'!CU48)</f>
        <v/>
      </c>
      <c r="CV31" s="1" t="str">
        <f>IF(ISBLANK('Eyðublað 2'!CV48),"",'Eyðublað 2'!CV48)</f>
        <v/>
      </c>
      <c r="CW31" s="1" t="str">
        <f>IF(ISBLANK('Eyðublað 2'!CW48),"",'Eyðublað 2'!CW48)</f>
        <v/>
      </c>
      <c r="CX31" s="1" t="str">
        <f>IF(ISBLANK('Eyðublað 2'!CX48),"",'Eyðublað 2'!CX48)</f>
        <v/>
      </c>
      <c r="CY31" s="1" t="str">
        <f>IF(ISBLANK('Eyðublað 2'!CY48),"",'Eyðublað 2'!CY48)</f>
        <v/>
      </c>
      <c r="CZ31" s="1" t="str">
        <f>IF(ISBLANK('Eyðublað 2'!CZ48),"",'Eyðublað 2'!CZ48)</f>
        <v/>
      </c>
      <c r="DA31" s="1" t="str">
        <f>IF(ISBLANK('Eyðublað 2'!DA48),"",'Eyðublað 2'!DA48)</f>
        <v/>
      </c>
      <c r="DB31" s="1" t="str">
        <f>IF(ISBLANK('Eyðublað 2'!DB48),"",'Eyðublað 2'!DB48)</f>
        <v/>
      </c>
      <c r="DC31" s="1" t="str">
        <f>IF(ISBLANK('Eyðublað 2'!DC48),"",'Eyðublað 2'!DC48)</f>
        <v/>
      </c>
      <c r="DD31" s="1" t="str">
        <f>IF(ISBLANK('Eyðublað 2'!DD48),"",'Eyðublað 2'!DD48)</f>
        <v/>
      </c>
      <c r="DE31" s="1" t="str">
        <f>IF(ISBLANK('Eyðublað 2'!DE48),"",'Eyðublað 2'!DE48)</f>
        <v/>
      </c>
      <c r="DF31" s="1" t="str">
        <f>IF(ISBLANK('Eyðublað 2'!DF48),"",'Eyðublað 2'!DF48)</f>
        <v/>
      </c>
      <c r="DG31" s="1" t="str">
        <f>IF(ISBLANK('Eyðublað 2'!DG48),"",'Eyðublað 2'!DG48)</f>
        <v/>
      </c>
      <c r="DH31" s="1" t="str">
        <f>IF(ISBLANK('Eyðublað 2'!DH48),"",'Eyðublað 2'!DH48)</f>
        <v/>
      </c>
      <c r="DI31" s="1" t="str">
        <f>IF(ISBLANK('Eyðublað 2'!DI48),"",'Eyðublað 2'!DI48)</f>
        <v/>
      </c>
      <c r="DJ31" s="1" t="str">
        <f>IF(ISBLANK('Eyðublað 2'!DJ48),"",'Eyðublað 2'!DJ48)</f>
        <v/>
      </c>
      <c r="DK31" s="1" t="str">
        <f>IF(ISBLANK('Eyðublað 2'!DK48),"",'Eyðublað 2'!DK48)</f>
        <v/>
      </c>
      <c r="DL31" s="1" t="str">
        <f>IF(ISBLANK('Eyðublað 2'!DL48),"",'Eyðublað 2'!DL48)</f>
        <v/>
      </c>
      <c r="DM31" s="1" t="str">
        <f>IF(ISBLANK('Eyðublað 2'!DM48),"",'Eyðublað 2'!DM48)</f>
        <v/>
      </c>
      <c r="DN31" s="1" t="str">
        <f>IF(ISBLANK('Eyðublað 2'!DN48),"",'Eyðublað 2'!DN48)</f>
        <v/>
      </c>
      <c r="DO31" s="1" t="str">
        <f>IF(ISBLANK('Eyðublað 2'!DO48),"",'Eyðublað 2'!DO48)</f>
        <v/>
      </c>
      <c r="DP31" s="1" t="str">
        <f>IF(ISBLANK('Eyðublað 2'!DP48),"",'Eyðublað 2'!DP48)</f>
        <v/>
      </c>
      <c r="DQ31" s="1" t="str">
        <f>IF(ISBLANK('Eyðublað 2'!DQ48),"",'Eyðublað 2'!DQ48)</f>
        <v/>
      </c>
      <c r="DR31" s="1" t="str">
        <f>IF(ISBLANK('Eyðublað 2'!DR48),"",'Eyðublað 2'!DR48)</f>
        <v/>
      </c>
      <c r="DS31" s="1" t="str">
        <f>IF(ISBLANK('Eyðublað 2'!DS48),"",'Eyðublað 2'!DS48)</f>
        <v/>
      </c>
      <c r="DT31" s="1" t="str">
        <f>IF(ISBLANK('Eyðublað 2'!DT48),"",'Eyðublað 2'!DT48)</f>
        <v/>
      </c>
      <c r="DU31" s="1" t="str">
        <f>IF(ISBLANK('Eyðublað 2'!DU48),"",'Eyðublað 2'!DU48)</f>
        <v/>
      </c>
      <c r="DV31" s="1" t="str">
        <f>IF(ISBLANK('Eyðublað 2'!DV48),"",'Eyðublað 2'!DV48)</f>
        <v/>
      </c>
      <c r="DW31" s="1" t="str">
        <f>IF(ISBLANK('Eyðublað 2'!DW48),"",'Eyðublað 2'!DW48)</f>
        <v/>
      </c>
      <c r="DX31" s="1" t="str">
        <f>IF(ISBLANK('Eyðublað 2'!DX48),"",'Eyðublað 2'!DX48)</f>
        <v/>
      </c>
      <c r="DY31" s="1" t="str">
        <f>IF(ISBLANK('Eyðublað 2'!DY48),"",'Eyðublað 2'!DY48)</f>
        <v/>
      </c>
      <c r="DZ31" s="1" t="str">
        <f>IF(ISBLANK('Eyðublað 2'!DZ48),"",'Eyðublað 2'!DZ48)</f>
        <v/>
      </c>
      <c r="EA31" s="1" t="str">
        <f>IF(ISBLANK('Eyðublað 2'!EA48),"",'Eyðublað 2'!EA48)</f>
        <v/>
      </c>
      <c r="EB31" s="1" t="str">
        <f>IF(ISBLANK('Eyðublað 2'!EB48),"",'Eyðublað 2'!EB48)</f>
        <v/>
      </c>
      <c r="EC31" s="1" t="str">
        <f>IF(ISBLANK('Eyðublað 2'!EC48),"",'Eyðublað 2'!EC48)</f>
        <v/>
      </c>
      <c r="ED31" s="1" t="str">
        <f>IF(ISBLANK('Eyðublað 2'!ED48),"",'Eyðublað 2'!ED48)</f>
        <v/>
      </c>
      <c r="EE31" s="1" t="str">
        <f>IF(ISBLANK('Eyðublað 2'!EE48),"",'Eyðublað 2'!EE48)</f>
        <v/>
      </c>
      <c r="EF31" s="1" t="str">
        <f>IF(ISBLANK('Eyðublað 2'!EF48),"",'Eyðublað 2'!EF48)</f>
        <v/>
      </c>
      <c r="EG31" s="1" t="str">
        <f>IF(ISBLANK('Eyðublað 2'!EG48),"",'Eyðublað 2'!EG48)</f>
        <v/>
      </c>
      <c r="EH31" s="1" t="str">
        <f>IF(ISBLANK('Eyðublað 2'!EH48),"",'Eyðublað 2'!EH48)</f>
        <v/>
      </c>
      <c r="EI31" s="1" t="str">
        <f>IF(ISBLANK('Eyðublað 2'!EI48),"",'Eyðublað 2'!EI48)</f>
        <v/>
      </c>
      <c r="EJ31" s="1" t="str">
        <f>IF(ISBLANK('Eyðublað 2'!EJ48),"",'Eyðublað 2'!EJ48)</f>
        <v/>
      </c>
      <c r="EK31" s="1" t="str">
        <f>IF(ISBLANK('Eyðublað 2'!EK48),"",'Eyðublað 2'!EK48)</f>
        <v/>
      </c>
      <c r="EL31" s="1" t="str">
        <f>IF(ISBLANK('Eyðublað 2'!EL48),"",'Eyðublað 2'!EL48)</f>
        <v/>
      </c>
      <c r="EM31" s="1" t="str">
        <f>IF(ISBLANK('Eyðublað 2'!EM48),"",'Eyðublað 2'!EM48)</f>
        <v/>
      </c>
      <c r="EN31" s="1" t="str">
        <f>IF(ISBLANK('Eyðublað 2'!EN48),"",'Eyðublað 2'!EN48)</f>
        <v/>
      </c>
      <c r="EO31" s="1" t="str">
        <f>IF(ISBLANK('Eyðublað 2'!EO48),"",'Eyðublað 2'!EO48)</f>
        <v/>
      </c>
      <c r="EP31" s="1" t="str">
        <f>IF(ISBLANK('Eyðublað 2'!EP48),"",'Eyðublað 2'!EP48)</f>
        <v/>
      </c>
      <c r="EQ31" s="1" t="str">
        <f>IF(ISBLANK('Eyðublað 2'!EQ48),"",'Eyðublað 2'!EQ48)</f>
        <v/>
      </c>
      <c r="ER31" s="1" t="str">
        <f>IF(ISBLANK('Eyðublað 2'!ER48),"",'Eyðublað 2'!ER48)</f>
        <v/>
      </c>
      <c r="ES31" s="1" t="str">
        <f>IF(ISBLANK('Eyðublað 2'!ES48),"",'Eyðublað 2'!ES48)</f>
        <v/>
      </c>
      <c r="ET31" s="1" t="str">
        <f>IF(ISBLANK('Eyðublað 2'!ET48),"",'Eyðublað 2'!ET48)</f>
        <v/>
      </c>
      <c r="EU31" s="1" t="str">
        <f>IF(ISBLANK('Eyðublað 2'!EU48),"",'Eyðublað 2'!EU48)</f>
        <v/>
      </c>
      <c r="EV31" s="1" t="str">
        <f>IF(ISBLANK('Eyðublað 2'!EV48),"",'Eyðublað 2'!EV48)</f>
        <v/>
      </c>
      <c r="EW31" s="1" t="str">
        <f>IF(ISBLANK('Eyðublað 2'!EW48),"",'Eyðublað 2'!EW48)</f>
        <v/>
      </c>
      <c r="EX31" s="1" t="str">
        <f>IF(ISBLANK('Eyðublað 2'!EX48),"",'Eyðublað 2'!EX48)</f>
        <v/>
      </c>
      <c r="EY31" s="1" t="str">
        <f>IF(ISBLANK('Eyðublað 2'!EY48),"",'Eyðublað 2'!EY48)</f>
        <v/>
      </c>
      <c r="EZ31" s="1" t="str">
        <f>IF(ISBLANK('Eyðublað 2'!EZ48),"",'Eyðublað 2'!EZ48)</f>
        <v/>
      </c>
      <c r="FA31" s="1" t="str">
        <f>IF(ISBLANK('Eyðublað 2'!FA48),"",'Eyðublað 2'!FA48)</f>
        <v/>
      </c>
      <c r="FB31" s="1" t="str">
        <f>IF(ISBLANK('Eyðublað 2'!FB48),"",'Eyðublað 2'!FB48)</f>
        <v/>
      </c>
      <c r="FC31" s="1" t="str">
        <f>IF(ISBLANK('Eyðublað 2'!FC48),"",'Eyðublað 2'!FC48)</f>
        <v/>
      </c>
      <c r="FD31" s="1" t="str">
        <f>IF(ISBLANK('Eyðublað 2'!FD48),"",'Eyðublað 2'!FD48)</f>
        <v/>
      </c>
      <c r="FE31" s="1" t="str">
        <f>IF(ISBLANK('Eyðublað 2'!FE48),"",'Eyðublað 2'!FE48)</f>
        <v/>
      </c>
      <c r="FF31" s="1" t="str">
        <f>IF(ISBLANK('Eyðublað 2'!FF48),"",'Eyðublað 2'!FF48)</f>
        <v/>
      </c>
      <c r="FG31" s="1" t="str">
        <f>IF(ISBLANK('Eyðublað 2'!FG48),"",'Eyðublað 2'!FG48)</f>
        <v/>
      </c>
      <c r="FH31" s="1" t="str">
        <f>IF(ISBLANK('Eyðublað 2'!FH48),"",'Eyðublað 2'!FH48)</f>
        <v/>
      </c>
      <c r="FI31" s="1" t="str">
        <f>IF(ISBLANK('Eyðublað 2'!FI48),"",'Eyðublað 2'!FI48)</f>
        <v/>
      </c>
      <c r="FJ31" s="1" t="str">
        <f>IF(ISBLANK('Eyðublað 2'!FJ48),"",'Eyðublað 2'!FJ48)</f>
        <v/>
      </c>
      <c r="FK31" s="1" t="str">
        <f>IF(ISBLANK('Eyðublað 2'!FK48),"",'Eyðublað 2'!FK48)</f>
        <v/>
      </c>
      <c r="FL31" s="1" t="str">
        <f>IF(ISBLANK('Eyðublað 2'!FL48),"",'Eyðublað 2'!FL48)</f>
        <v/>
      </c>
      <c r="FM31" s="1" t="str">
        <f>IF(ISBLANK('Eyðublað 2'!FM48),"",'Eyðublað 2'!FM48)</f>
        <v/>
      </c>
      <c r="FN31" s="1" t="str">
        <f>IF(ISBLANK('Eyðublað 2'!FN48),"",'Eyðublað 2'!FN48)</f>
        <v/>
      </c>
      <c r="FO31" s="1" t="str">
        <f>IF(ISBLANK('Eyðublað 2'!FO48),"",'Eyðublað 2'!FO48)</f>
        <v/>
      </c>
      <c r="FP31" s="1" t="str">
        <f>IF(ISBLANK('Eyðublað 2'!FP48),"",'Eyðublað 2'!FP48)</f>
        <v/>
      </c>
      <c r="FQ31" s="1" t="str">
        <f>IF(ISBLANK('Eyðublað 2'!FQ48),"",'Eyðublað 2'!FQ48)</f>
        <v/>
      </c>
      <c r="FR31" s="1" t="str">
        <f>IF(ISBLANK('Eyðublað 2'!FR48),"",'Eyðublað 2'!FR48)</f>
        <v/>
      </c>
      <c r="FS31" s="1" t="str">
        <f>IF(ISBLANK('Eyðublað 2'!FS48),"",'Eyðublað 2'!FS48)</f>
        <v/>
      </c>
      <c r="FT31" s="1" t="str">
        <f>IF(ISBLANK('Eyðublað 2'!FT48),"",'Eyðublað 2'!FT48)</f>
        <v/>
      </c>
      <c r="FU31" s="1" t="str">
        <f>IF(ISBLANK('Eyðublað 2'!FU48),"",'Eyðublað 2'!FU48)</f>
        <v/>
      </c>
      <c r="FV31" s="1" t="str">
        <f>IF(ISBLANK('Eyðublað 2'!FV48),"",'Eyðublað 2'!FV48)</f>
        <v/>
      </c>
      <c r="FW31" s="1" t="str">
        <f>IF(ISBLANK('Eyðublað 2'!FW48),"",'Eyðublað 2'!FW48)</f>
        <v/>
      </c>
      <c r="FX31" s="1" t="str">
        <f>IF(ISBLANK('Eyðublað 2'!FX48),"",'Eyðublað 2'!FX48)</f>
        <v/>
      </c>
      <c r="FY31" s="1" t="str">
        <f>IF(ISBLANK('Eyðublað 2'!FY48),"",'Eyðublað 2'!FY48)</f>
        <v/>
      </c>
      <c r="FZ31" s="1" t="str">
        <f>IF(ISBLANK('Eyðublað 2'!FZ48),"",'Eyðublað 2'!FZ48)</f>
        <v/>
      </c>
      <c r="GA31" s="1" t="str">
        <f>IF(ISBLANK('Eyðublað 2'!GA48),"",'Eyðublað 2'!GA48)</f>
        <v/>
      </c>
      <c r="GB31" s="1" t="str">
        <f>IF(ISBLANK('Eyðublað 2'!GB48),"",'Eyðublað 2'!GB48)</f>
        <v/>
      </c>
      <c r="GC31" s="1" t="str">
        <f>IF(ISBLANK('Eyðublað 2'!GC48),"",'Eyðublað 2'!GC48)</f>
        <v/>
      </c>
      <c r="GD31" s="1" t="str">
        <f>IF(ISBLANK('Eyðublað 2'!GD48),"",'Eyðublað 2'!GD48)</f>
        <v/>
      </c>
      <c r="GE31" s="1" t="str">
        <f>IF(ISBLANK('Eyðublað 2'!GE48),"",'Eyðublað 2'!GE48)</f>
        <v/>
      </c>
      <c r="GF31" s="1" t="str">
        <f>IF(ISBLANK('Eyðublað 2'!GF48),"",'Eyðublað 2'!GF48)</f>
        <v/>
      </c>
      <c r="GG31" s="1" t="str">
        <f>IF(ISBLANK('Eyðublað 2'!GG48),"",'Eyðublað 2'!GG48)</f>
        <v/>
      </c>
      <c r="GH31" s="1" t="str">
        <f>IF(ISBLANK('Eyðublað 2'!GH48),"",'Eyðublað 2'!GH48)</f>
        <v/>
      </c>
      <c r="GI31" s="1" t="str">
        <f>IF(ISBLANK('Eyðublað 2'!GI48),"",'Eyðublað 2'!GI48)</f>
        <v/>
      </c>
      <c r="GJ31" s="1" t="str">
        <f>IF(ISBLANK('Eyðublað 2'!GJ48),"",'Eyðublað 2'!GJ48)</f>
        <v/>
      </c>
      <c r="GK31" s="1" t="str">
        <f>IF(ISBLANK('Eyðublað 2'!GK48),"",'Eyðublað 2'!GK48)</f>
        <v/>
      </c>
      <c r="GL31" s="1" t="str">
        <f>IF(ISBLANK('Eyðublað 2'!GL48),"",'Eyðublað 2'!GL48)</f>
        <v/>
      </c>
      <c r="GM31" s="1" t="str">
        <f>IF(ISBLANK('Eyðublað 2'!GM48),"",'Eyðublað 2'!GM48)</f>
        <v/>
      </c>
      <c r="GN31" s="1" t="str">
        <f>IF(ISBLANK('Eyðublað 2'!GN48),"",'Eyðublað 2'!GN48)</f>
        <v/>
      </c>
      <c r="GO31" s="1" t="str">
        <f>IF(ISBLANK('Eyðublað 2'!GO48),"",'Eyðublað 2'!GO48)</f>
        <v/>
      </c>
      <c r="GP31" s="1" t="str">
        <f>IF(ISBLANK('Eyðublað 2'!GP48),"",'Eyðublað 2'!GP48)</f>
        <v/>
      </c>
      <c r="GQ31" s="1" t="str">
        <f>IF(ISBLANK('Eyðublað 2'!GQ48),"",'Eyðublað 2'!GQ48)</f>
        <v/>
      </c>
      <c r="GR31" s="1" t="str">
        <f>IF(ISBLANK('Eyðublað 2'!GR48),"",'Eyðublað 2'!GR48)</f>
        <v/>
      </c>
      <c r="GS31" s="1" t="str">
        <f>IF(ISBLANK('Eyðublað 2'!GS48),"",'Eyðublað 2'!GS48)</f>
        <v/>
      </c>
      <c r="GT31" s="1" t="str">
        <f>IF(ISBLANK('Eyðublað 2'!GT48),"",'Eyðublað 2'!GT48)</f>
        <v/>
      </c>
      <c r="GU31" s="1" t="str">
        <f>IF(ISBLANK('Eyðublað 2'!GU48),"",'Eyðublað 2'!GU48)</f>
        <v/>
      </c>
      <c r="GV31" s="1" t="str">
        <f>IF(ISBLANK('Eyðublað 2'!GV48),"",'Eyðublað 2'!GV48)</f>
        <v/>
      </c>
      <c r="GW31" s="1" t="str">
        <f>IF(ISBLANK('Eyðublað 2'!GW48),"",'Eyðublað 2'!GW48)</f>
        <v/>
      </c>
      <c r="GX31" s="1" t="str">
        <f>IF(ISBLANK('Eyðublað 2'!GX48),"",'Eyðublað 2'!GX48)</f>
        <v/>
      </c>
      <c r="GY31" s="1" t="str">
        <f>IF(ISBLANK('Eyðublað 2'!GY48),"",'Eyðublað 2'!GY48)</f>
        <v/>
      </c>
      <c r="GZ31" s="1" t="str">
        <f>IF(ISBLANK('Eyðublað 2'!GZ48),"",'Eyðublað 2'!GZ48)</f>
        <v/>
      </c>
      <c r="HA31" s="1" t="str">
        <f>IF(ISBLANK('Eyðublað 2'!HA48),"",'Eyðublað 2'!HA48)</f>
        <v/>
      </c>
      <c r="HB31" s="1" t="str">
        <f>IF(ISBLANK('Eyðublað 2'!HB48),"",'Eyðublað 2'!HB48)</f>
        <v/>
      </c>
      <c r="HC31" s="1" t="str">
        <f>IF(ISBLANK('Eyðublað 2'!HC48),"",'Eyðublað 2'!HC48)</f>
        <v/>
      </c>
      <c r="HD31" s="1" t="str">
        <f>IF(ISBLANK('Eyðublað 2'!HD48),"",'Eyðublað 2'!HD48)</f>
        <v/>
      </c>
      <c r="HE31" s="1" t="str">
        <f>IF(ISBLANK('Eyðublað 2'!HE48),"",'Eyðublað 2'!HE48)</f>
        <v/>
      </c>
      <c r="HF31" s="1" t="str">
        <f>IF(ISBLANK('Eyðublað 2'!HF48),"",'Eyðublað 2'!HF48)</f>
        <v/>
      </c>
      <c r="HG31" s="1" t="str">
        <f>IF(ISBLANK('Eyðublað 2'!HG48),"",'Eyðublað 2'!HG48)</f>
        <v/>
      </c>
      <c r="HH31" s="1" t="str">
        <f>IF(ISBLANK('Eyðublað 2'!HH48),"",'Eyðublað 2'!HH48)</f>
        <v/>
      </c>
      <c r="HI31" s="1" t="str">
        <f>IF(ISBLANK('Eyðublað 2'!HI48),"",'Eyðublað 2'!HI48)</f>
        <v/>
      </c>
      <c r="HJ31" s="1" t="str">
        <f>IF(ISBLANK('Eyðublað 2'!HJ48),"",'Eyðublað 2'!HJ48)</f>
        <v/>
      </c>
      <c r="HK31" s="1" t="str">
        <f>IF(ISBLANK('Eyðublað 2'!HK48),"",'Eyðublað 2'!HK48)</f>
        <v/>
      </c>
      <c r="HL31" s="1" t="str">
        <f>IF(ISBLANK('Eyðublað 2'!HL48),"",'Eyðublað 2'!HL48)</f>
        <v/>
      </c>
      <c r="HM31" s="1" t="str">
        <f>IF(ISBLANK('Eyðublað 2'!HM48),"",'Eyðublað 2'!HM48)</f>
        <v/>
      </c>
      <c r="HN31" s="1" t="str">
        <f>IF(ISBLANK('Eyðublað 2'!HN48),"",'Eyðublað 2'!HN48)</f>
        <v/>
      </c>
      <c r="HO31" s="1" t="str">
        <f>IF(ISBLANK('Eyðublað 2'!HO48),"",'Eyðublað 2'!HO48)</f>
        <v/>
      </c>
      <c r="HP31" s="1" t="str">
        <f>IF(ISBLANK('Eyðublað 2'!HP48),"",'Eyðublað 2'!HP48)</f>
        <v/>
      </c>
      <c r="HQ31" s="1" t="str">
        <f>IF(ISBLANK('Eyðublað 2'!HQ48),"",'Eyðublað 2'!HQ48)</f>
        <v/>
      </c>
      <c r="HR31" s="1" t="str">
        <f>IF(ISBLANK('Eyðublað 2'!HR48),"",'Eyðublað 2'!HR48)</f>
        <v/>
      </c>
      <c r="HS31" s="1" t="str">
        <f>IF(ISBLANK('Eyðublað 2'!HS48),"",'Eyðublað 2'!HS48)</f>
        <v/>
      </c>
      <c r="HT31" s="1" t="str">
        <f>IF(ISBLANK('Eyðublað 2'!HT48),"",'Eyðublað 2'!HT48)</f>
        <v/>
      </c>
      <c r="HU31" s="1" t="str">
        <f>IF(ISBLANK('Eyðublað 2'!HU48),"",'Eyðublað 2'!HU48)</f>
        <v/>
      </c>
      <c r="HV31" s="1" t="str">
        <f>IF(ISBLANK('Eyðublað 2'!HV48),"",'Eyðublað 2'!HV48)</f>
        <v/>
      </c>
      <c r="HW31" s="1" t="str">
        <f>IF(ISBLANK('Eyðublað 2'!HW48),"",'Eyðublað 2'!HW48)</f>
        <v/>
      </c>
      <c r="HX31" s="1" t="str">
        <f>IF(ISBLANK('Eyðublað 2'!HX48),"",'Eyðublað 2'!HX48)</f>
        <v/>
      </c>
      <c r="HY31" s="1" t="str">
        <f>IF(ISBLANK('Eyðublað 2'!HY48),"",'Eyðublað 2'!HY48)</f>
        <v/>
      </c>
      <c r="HZ31" s="1" t="str">
        <f>IF(ISBLANK('Eyðublað 2'!HZ48),"",'Eyðublað 2'!HZ48)</f>
        <v/>
      </c>
      <c r="IA31" s="1" t="str">
        <f>IF(ISBLANK('Eyðublað 2'!IA48),"",'Eyðublað 2'!IA48)</f>
        <v/>
      </c>
      <c r="IB31" s="1" t="str">
        <f>IF(ISBLANK('Eyðublað 2'!IB48),"",'Eyðublað 2'!IB48)</f>
        <v/>
      </c>
      <c r="IC31" s="1" t="str">
        <f>IF(ISBLANK('Eyðublað 2'!IC48),"",'Eyðublað 2'!IC48)</f>
        <v/>
      </c>
      <c r="ID31" s="1" t="str">
        <f>IF(ISBLANK('Eyðublað 2'!ID48),"",'Eyðublað 2'!ID48)</f>
        <v/>
      </c>
      <c r="IE31" s="1" t="str">
        <f>IF(ISBLANK('Eyðublað 2'!IE48),"",'Eyðublað 2'!IE48)</f>
        <v/>
      </c>
      <c r="IF31" s="1" t="str">
        <f>IF(ISBLANK('Eyðublað 2'!IF48),"",'Eyðublað 2'!IF48)</f>
        <v/>
      </c>
      <c r="IG31" s="1" t="str">
        <f>IF(ISBLANK('Eyðublað 2'!IG48),"",'Eyðublað 2'!IG48)</f>
        <v/>
      </c>
      <c r="IH31" s="1" t="str">
        <f>IF(ISBLANK('Eyðublað 2'!IH48),"",'Eyðublað 2'!IH48)</f>
        <v/>
      </c>
      <c r="II31" s="1" t="str">
        <f>IF(ISBLANK('Eyðublað 2'!II48),"",'Eyðublað 2'!II48)</f>
        <v/>
      </c>
      <c r="IJ31" s="1" t="str">
        <f>IF(ISBLANK('Eyðublað 2'!IJ48),"",'Eyðublað 2'!IJ48)</f>
        <v/>
      </c>
      <c r="IK31" s="1" t="str">
        <f>IF(ISBLANK('Eyðublað 2'!IK48),"",'Eyðublað 2'!IK48)</f>
        <v/>
      </c>
      <c r="IL31" s="1" t="str">
        <f>IF(ISBLANK('Eyðublað 2'!IL48),"",'Eyðublað 2'!IL48)</f>
        <v/>
      </c>
      <c r="IM31" s="1" t="str">
        <f>IF(ISBLANK('Eyðublað 2'!IM48),"",'Eyðublað 2'!IM48)</f>
        <v/>
      </c>
      <c r="IN31" s="1" t="str">
        <f>IF(ISBLANK('Eyðublað 2'!IN48),"",'Eyðublað 2'!IN48)</f>
        <v/>
      </c>
      <c r="IO31" s="1" t="str">
        <f>IF(ISBLANK('Eyðublað 2'!IO48),"",'Eyðublað 2'!IO48)</f>
        <v/>
      </c>
      <c r="IP31" s="1" t="str">
        <f>IF(ISBLANK('Eyðublað 2'!IP48),"",'Eyðublað 2'!IP48)</f>
        <v/>
      </c>
      <c r="IQ31" s="1" t="str">
        <f>IF(ISBLANK('Eyðublað 2'!IQ48),"",'Eyðublað 2'!IQ48)</f>
        <v/>
      </c>
      <c r="IR31" s="1" t="str">
        <f>IF(ISBLANK('Eyðublað 2'!IR48),"",'Eyðublað 2'!IR48)</f>
        <v/>
      </c>
      <c r="IS31" s="1" t="str">
        <f>IF(ISBLANK('Eyðublað 2'!IS48),"",'Eyðublað 2'!IS48)</f>
        <v/>
      </c>
      <c r="IT31" s="1" t="str">
        <f>IF(ISBLANK('Eyðublað 2'!IT48),"",'Eyðublað 2'!IT48)</f>
        <v/>
      </c>
    </row>
    <row r="32" spans="2:254" x14ac:dyDescent="0.3">
      <c r="B32" s="1" t="str">
        <f>'Eyðublað 2'!A49</f>
        <v>2.06.4.Q3</v>
      </c>
      <c r="C32" s="1" t="str">
        <f>IF(ISBLANK('Eyðublað 2'!C49),"",'Eyðublað 2'!C49)</f>
        <v/>
      </c>
      <c r="D32" s="1" t="str">
        <f>IF(ISBLANK('Eyðublað 2'!D49),"",'Eyðublað 2'!D49)</f>
        <v/>
      </c>
      <c r="E32" s="1" t="str">
        <f>IF(ISBLANK('Eyðublað 2'!E49),"",'Eyðublað 2'!E49)</f>
        <v/>
      </c>
      <c r="F32" s="1" t="str">
        <f>IF(ISBLANK('Eyðublað 2'!F49),"",'Eyðublað 2'!F49)</f>
        <v/>
      </c>
      <c r="G32" s="1" t="str">
        <f>IF(ISBLANK('Eyðublað 2'!G49),"",'Eyðublað 2'!G49)</f>
        <v/>
      </c>
      <c r="H32" s="1" t="str">
        <f>IF(ISBLANK('Eyðublað 2'!H49),"",'Eyðublað 2'!H49)</f>
        <v/>
      </c>
      <c r="I32" s="1" t="str">
        <f>IF(ISBLANK('Eyðublað 2'!I49),"",'Eyðublað 2'!I49)</f>
        <v/>
      </c>
      <c r="J32" s="1" t="str">
        <f>IF(ISBLANK('Eyðublað 2'!J49),"",'Eyðublað 2'!J49)</f>
        <v/>
      </c>
      <c r="K32" s="1" t="str">
        <f>IF(ISBLANK('Eyðublað 2'!K49),"",'Eyðublað 2'!K49)</f>
        <v/>
      </c>
      <c r="L32" s="1" t="str">
        <f>IF(ISBLANK('Eyðublað 2'!L49),"",'Eyðublað 2'!L49)</f>
        <v/>
      </c>
      <c r="M32" s="1" t="str">
        <f>IF(ISBLANK('Eyðublað 2'!M49),"",'Eyðublað 2'!M49)</f>
        <v/>
      </c>
      <c r="N32" s="1" t="str">
        <f>IF(ISBLANK('Eyðublað 2'!N49),"",'Eyðublað 2'!N49)</f>
        <v/>
      </c>
      <c r="O32" s="1" t="str">
        <f>IF(ISBLANK('Eyðublað 2'!O49),"",'Eyðublað 2'!O49)</f>
        <v/>
      </c>
      <c r="P32" s="1" t="str">
        <f>IF(ISBLANK('Eyðublað 2'!P49),"",'Eyðublað 2'!P49)</f>
        <v/>
      </c>
      <c r="Q32" s="1" t="str">
        <f>IF(ISBLANK('Eyðublað 2'!Q49),"",'Eyðublað 2'!Q49)</f>
        <v/>
      </c>
      <c r="R32" s="1" t="str">
        <f>IF(ISBLANK('Eyðublað 2'!R49),"",'Eyðublað 2'!R49)</f>
        <v/>
      </c>
      <c r="S32" s="1" t="str">
        <f>IF(ISBLANK('Eyðublað 2'!S49),"",'Eyðublað 2'!S49)</f>
        <v/>
      </c>
      <c r="T32" s="1" t="str">
        <f>IF(ISBLANK('Eyðublað 2'!T49),"",'Eyðublað 2'!T49)</f>
        <v/>
      </c>
      <c r="U32" s="1" t="str">
        <f>IF(ISBLANK('Eyðublað 2'!U49),"",'Eyðublað 2'!U49)</f>
        <v/>
      </c>
      <c r="V32" s="1" t="str">
        <f>IF(ISBLANK('Eyðublað 2'!V49),"",'Eyðublað 2'!V49)</f>
        <v/>
      </c>
      <c r="W32" s="1" t="str">
        <f>IF(ISBLANK('Eyðublað 2'!W49),"",'Eyðublað 2'!W49)</f>
        <v/>
      </c>
      <c r="X32" s="1" t="str">
        <f>IF(ISBLANK('Eyðublað 2'!X49),"",'Eyðublað 2'!X49)</f>
        <v/>
      </c>
      <c r="Y32" s="1" t="str">
        <f>IF(ISBLANK('Eyðublað 2'!Y49),"",'Eyðublað 2'!Y49)</f>
        <v/>
      </c>
      <c r="Z32" s="1" t="str">
        <f>IF(ISBLANK('Eyðublað 2'!Z49),"",'Eyðublað 2'!Z49)</f>
        <v/>
      </c>
      <c r="AA32" s="1" t="str">
        <f>IF(ISBLANK('Eyðublað 2'!AA49),"",'Eyðublað 2'!AA49)</f>
        <v/>
      </c>
      <c r="AB32" s="1" t="str">
        <f>IF(ISBLANK('Eyðublað 2'!AB49),"",'Eyðublað 2'!AB49)</f>
        <v/>
      </c>
      <c r="AC32" s="1" t="str">
        <f>IF(ISBLANK('Eyðublað 2'!AC49),"",'Eyðublað 2'!AC49)</f>
        <v/>
      </c>
      <c r="AD32" s="1" t="str">
        <f>IF(ISBLANK('Eyðublað 2'!AD49),"",'Eyðublað 2'!AD49)</f>
        <v/>
      </c>
      <c r="AE32" s="1" t="str">
        <f>IF(ISBLANK('Eyðublað 2'!AE49),"",'Eyðublað 2'!AE49)</f>
        <v/>
      </c>
      <c r="AF32" s="1" t="str">
        <f>IF(ISBLANK('Eyðublað 2'!AF49),"",'Eyðublað 2'!AF49)</f>
        <v/>
      </c>
      <c r="AG32" s="1" t="str">
        <f>IF(ISBLANK('Eyðublað 2'!AG49),"",'Eyðublað 2'!AG49)</f>
        <v/>
      </c>
      <c r="AH32" s="1" t="str">
        <f>IF(ISBLANK('Eyðublað 2'!AH49),"",'Eyðublað 2'!AH49)</f>
        <v/>
      </c>
      <c r="AI32" s="1" t="str">
        <f>IF(ISBLANK('Eyðublað 2'!AI49),"",'Eyðublað 2'!AI49)</f>
        <v/>
      </c>
      <c r="AJ32" s="1" t="str">
        <f>IF(ISBLANK('Eyðublað 2'!AJ49),"",'Eyðublað 2'!AJ49)</f>
        <v/>
      </c>
      <c r="AK32" s="1" t="str">
        <f>IF(ISBLANK('Eyðublað 2'!AK49),"",'Eyðublað 2'!AK49)</f>
        <v/>
      </c>
      <c r="AL32" s="1" t="str">
        <f>IF(ISBLANK('Eyðublað 2'!AL49),"",'Eyðublað 2'!AL49)</f>
        <v/>
      </c>
      <c r="AM32" s="1" t="str">
        <f>IF(ISBLANK('Eyðublað 2'!AM49),"",'Eyðublað 2'!AM49)</f>
        <v/>
      </c>
      <c r="AN32" s="1" t="str">
        <f>IF(ISBLANK('Eyðublað 2'!AN49),"",'Eyðublað 2'!AN49)</f>
        <v/>
      </c>
      <c r="AO32" s="1" t="str">
        <f>IF(ISBLANK('Eyðublað 2'!AO49),"",'Eyðublað 2'!AO49)</f>
        <v/>
      </c>
      <c r="AP32" s="1" t="str">
        <f>IF(ISBLANK('Eyðublað 2'!AP49),"",'Eyðublað 2'!AP49)</f>
        <v/>
      </c>
      <c r="AQ32" s="1" t="str">
        <f>IF(ISBLANK('Eyðublað 2'!AQ49),"",'Eyðublað 2'!AQ49)</f>
        <v/>
      </c>
      <c r="AR32" s="1" t="str">
        <f>IF(ISBLANK('Eyðublað 2'!AR49),"",'Eyðublað 2'!AR49)</f>
        <v/>
      </c>
      <c r="AS32" s="1" t="str">
        <f>IF(ISBLANK('Eyðublað 2'!AS49),"",'Eyðublað 2'!AS49)</f>
        <v/>
      </c>
      <c r="AT32" s="1" t="str">
        <f>IF(ISBLANK('Eyðublað 2'!AT49),"",'Eyðublað 2'!AT49)</f>
        <v/>
      </c>
      <c r="AU32" s="1" t="str">
        <f>IF(ISBLANK('Eyðublað 2'!AU49),"",'Eyðublað 2'!AU49)</f>
        <v/>
      </c>
      <c r="AV32" s="1" t="str">
        <f>IF(ISBLANK('Eyðublað 2'!AV49),"",'Eyðublað 2'!AV49)</f>
        <v/>
      </c>
      <c r="AW32" s="1" t="str">
        <f>IF(ISBLANK('Eyðublað 2'!AW49),"",'Eyðublað 2'!AW49)</f>
        <v/>
      </c>
      <c r="AX32" s="1" t="str">
        <f>IF(ISBLANK('Eyðublað 2'!AX49),"",'Eyðublað 2'!AX49)</f>
        <v/>
      </c>
      <c r="AY32" s="1" t="str">
        <f>IF(ISBLANK('Eyðublað 2'!AY49),"",'Eyðublað 2'!AY49)</f>
        <v/>
      </c>
      <c r="AZ32" s="1" t="str">
        <f>IF(ISBLANK('Eyðublað 2'!AZ49),"",'Eyðublað 2'!AZ49)</f>
        <v/>
      </c>
      <c r="BA32" s="1" t="str">
        <f>IF(ISBLANK('Eyðublað 2'!BA49),"",'Eyðublað 2'!BA49)</f>
        <v/>
      </c>
      <c r="BB32" s="1" t="str">
        <f>IF(ISBLANK('Eyðublað 2'!BB49),"",'Eyðublað 2'!BB49)</f>
        <v/>
      </c>
      <c r="BC32" s="1" t="str">
        <f>IF(ISBLANK('Eyðublað 2'!BC49),"",'Eyðublað 2'!BC49)</f>
        <v/>
      </c>
      <c r="BD32" s="1" t="str">
        <f>IF(ISBLANK('Eyðublað 2'!BD49),"",'Eyðublað 2'!BD49)</f>
        <v/>
      </c>
      <c r="BE32" s="1" t="str">
        <f>IF(ISBLANK('Eyðublað 2'!BE49),"",'Eyðublað 2'!BE49)</f>
        <v/>
      </c>
      <c r="BF32" s="1" t="str">
        <f>IF(ISBLANK('Eyðublað 2'!BF49),"",'Eyðublað 2'!BF49)</f>
        <v/>
      </c>
      <c r="BG32" s="1" t="str">
        <f>IF(ISBLANK('Eyðublað 2'!BG49),"",'Eyðublað 2'!BG49)</f>
        <v/>
      </c>
      <c r="BH32" s="1" t="str">
        <f>IF(ISBLANK('Eyðublað 2'!BH49),"",'Eyðublað 2'!BH49)</f>
        <v/>
      </c>
      <c r="BI32" s="1" t="str">
        <f>IF(ISBLANK('Eyðublað 2'!BI49),"",'Eyðublað 2'!BI49)</f>
        <v/>
      </c>
      <c r="BJ32" s="1" t="str">
        <f>IF(ISBLANK('Eyðublað 2'!BJ49),"",'Eyðublað 2'!BJ49)</f>
        <v/>
      </c>
      <c r="BK32" s="1" t="str">
        <f>IF(ISBLANK('Eyðublað 2'!BK49),"",'Eyðublað 2'!BK49)</f>
        <v/>
      </c>
      <c r="BL32" s="1" t="str">
        <f>IF(ISBLANK('Eyðublað 2'!BL49),"",'Eyðublað 2'!BL49)</f>
        <v/>
      </c>
      <c r="BM32" s="1" t="str">
        <f>IF(ISBLANK('Eyðublað 2'!BM49),"",'Eyðublað 2'!BM49)</f>
        <v/>
      </c>
      <c r="BN32" s="1" t="str">
        <f>IF(ISBLANK('Eyðublað 2'!BN49),"",'Eyðublað 2'!BN49)</f>
        <v/>
      </c>
      <c r="BO32" s="1" t="str">
        <f>IF(ISBLANK('Eyðublað 2'!BO49),"",'Eyðublað 2'!BO49)</f>
        <v/>
      </c>
      <c r="BP32" s="1" t="str">
        <f>IF(ISBLANK('Eyðublað 2'!BP49),"",'Eyðublað 2'!BP49)</f>
        <v/>
      </c>
      <c r="BQ32" s="1" t="str">
        <f>IF(ISBLANK('Eyðublað 2'!BQ49),"",'Eyðublað 2'!BQ49)</f>
        <v/>
      </c>
      <c r="BR32" s="1" t="str">
        <f>IF(ISBLANK('Eyðublað 2'!BR49),"",'Eyðublað 2'!BR49)</f>
        <v/>
      </c>
      <c r="BS32" s="1" t="str">
        <f>IF(ISBLANK('Eyðublað 2'!BS49),"",'Eyðublað 2'!BS49)</f>
        <v/>
      </c>
      <c r="BT32" s="1" t="str">
        <f>IF(ISBLANK('Eyðublað 2'!BT49),"",'Eyðublað 2'!BT49)</f>
        <v/>
      </c>
      <c r="BU32" s="1" t="str">
        <f>IF(ISBLANK('Eyðublað 2'!BU49),"",'Eyðublað 2'!BU49)</f>
        <v/>
      </c>
      <c r="BV32" s="1" t="str">
        <f>IF(ISBLANK('Eyðublað 2'!BV49),"",'Eyðublað 2'!BV49)</f>
        <v/>
      </c>
      <c r="BW32" s="1" t="str">
        <f>IF(ISBLANK('Eyðublað 2'!BW49),"",'Eyðublað 2'!BW49)</f>
        <v/>
      </c>
      <c r="BX32" s="1" t="str">
        <f>IF(ISBLANK('Eyðublað 2'!BX49),"",'Eyðublað 2'!BX49)</f>
        <v/>
      </c>
      <c r="BY32" s="1" t="str">
        <f>IF(ISBLANK('Eyðublað 2'!BY49),"",'Eyðublað 2'!BY49)</f>
        <v/>
      </c>
      <c r="BZ32" s="1" t="str">
        <f>IF(ISBLANK('Eyðublað 2'!BZ49),"",'Eyðublað 2'!BZ49)</f>
        <v/>
      </c>
      <c r="CA32" s="1" t="str">
        <f>IF(ISBLANK('Eyðublað 2'!CA49),"",'Eyðublað 2'!CA49)</f>
        <v/>
      </c>
      <c r="CB32" s="1" t="str">
        <f>IF(ISBLANK('Eyðublað 2'!CB49),"",'Eyðublað 2'!CB49)</f>
        <v/>
      </c>
      <c r="CC32" s="1" t="str">
        <f>IF(ISBLANK('Eyðublað 2'!CC49),"",'Eyðublað 2'!CC49)</f>
        <v/>
      </c>
      <c r="CD32" s="1" t="str">
        <f>IF(ISBLANK('Eyðublað 2'!CD49),"",'Eyðublað 2'!CD49)</f>
        <v/>
      </c>
      <c r="CE32" s="1" t="str">
        <f>IF(ISBLANK('Eyðublað 2'!CE49),"",'Eyðublað 2'!CE49)</f>
        <v/>
      </c>
      <c r="CF32" s="1" t="str">
        <f>IF(ISBLANK('Eyðublað 2'!CF49),"",'Eyðublað 2'!CF49)</f>
        <v/>
      </c>
      <c r="CG32" s="1" t="str">
        <f>IF(ISBLANK('Eyðublað 2'!CG49),"",'Eyðublað 2'!CG49)</f>
        <v/>
      </c>
      <c r="CH32" s="1" t="str">
        <f>IF(ISBLANK('Eyðublað 2'!CH49),"",'Eyðublað 2'!CH49)</f>
        <v/>
      </c>
      <c r="CI32" s="1" t="str">
        <f>IF(ISBLANK('Eyðublað 2'!CI49),"",'Eyðublað 2'!CI49)</f>
        <v/>
      </c>
      <c r="CJ32" s="1" t="str">
        <f>IF(ISBLANK('Eyðublað 2'!CJ49),"",'Eyðublað 2'!CJ49)</f>
        <v/>
      </c>
      <c r="CK32" s="1" t="str">
        <f>IF(ISBLANK('Eyðublað 2'!CK49),"",'Eyðublað 2'!CK49)</f>
        <v/>
      </c>
      <c r="CL32" s="1" t="str">
        <f>IF(ISBLANK('Eyðublað 2'!CL49),"",'Eyðublað 2'!CL49)</f>
        <v/>
      </c>
      <c r="CM32" s="1" t="str">
        <f>IF(ISBLANK('Eyðublað 2'!CM49),"",'Eyðublað 2'!CM49)</f>
        <v/>
      </c>
      <c r="CN32" s="1" t="str">
        <f>IF(ISBLANK('Eyðublað 2'!CN49),"",'Eyðublað 2'!CN49)</f>
        <v/>
      </c>
      <c r="CO32" s="1" t="str">
        <f>IF(ISBLANK('Eyðublað 2'!CO49),"",'Eyðublað 2'!CO49)</f>
        <v/>
      </c>
      <c r="CP32" s="1" t="str">
        <f>IF(ISBLANK('Eyðublað 2'!CP49),"",'Eyðublað 2'!CP49)</f>
        <v/>
      </c>
      <c r="CQ32" s="1" t="str">
        <f>IF(ISBLANK('Eyðublað 2'!CQ49),"",'Eyðublað 2'!CQ49)</f>
        <v/>
      </c>
      <c r="CR32" s="1" t="str">
        <f>IF(ISBLANK('Eyðublað 2'!CR49),"",'Eyðublað 2'!CR49)</f>
        <v/>
      </c>
      <c r="CS32" s="1" t="str">
        <f>IF(ISBLANK('Eyðublað 2'!CS49),"",'Eyðublað 2'!CS49)</f>
        <v/>
      </c>
      <c r="CT32" s="1" t="str">
        <f>IF(ISBLANK('Eyðublað 2'!CT49),"",'Eyðublað 2'!CT49)</f>
        <v/>
      </c>
      <c r="CU32" s="1" t="str">
        <f>IF(ISBLANK('Eyðublað 2'!CU49),"",'Eyðublað 2'!CU49)</f>
        <v/>
      </c>
      <c r="CV32" s="1" t="str">
        <f>IF(ISBLANK('Eyðublað 2'!CV49),"",'Eyðublað 2'!CV49)</f>
        <v/>
      </c>
      <c r="CW32" s="1" t="str">
        <f>IF(ISBLANK('Eyðublað 2'!CW49),"",'Eyðublað 2'!CW49)</f>
        <v/>
      </c>
      <c r="CX32" s="1" t="str">
        <f>IF(ISBLANK('Eyðublað 2'!CX49),"",'Eyðublað 2'!CX49)</f>
        <v/>
      </c>
      <c r="CY32" s="1" t="str">
        <f>IF(ISBLANK('Eyðublað 2'!CY49),"",'Eyðublað 2'!CY49)</f>
        <v/>
      </c>
      <c r="CZ32" s="1" t="str">
        <f>IF(ISBLANK('Eyðublað 2'!CZ49),"",'Eyðublað 2'!CZ49)</f>
        <v/>
      </c>
      <c r="DA32" s="1" t="str">
        <f>IF(ISBLANK('Eyðublað 2'!DA49),"",'Eyðublað 2'!DA49)</f>
        <v/>
      </c>
      <c r="DB32" s="1" t="str">
        <f>IF(ISBLANK('Eyðublað 2'!DB49),"",'Eyðublað 2'!DB49)</f>
        <v/>
      </c>
      <c r="DC32" s="1" t="str">
        <f>IF(ISBLANK('Eyðublað 2'!DC49),"",'Eyðublað 2'!DC49)</f>
        <v/>
      </c>
      <c r="DD32" s="1" t="str">
        <f>IF(ISBLANK('Eyðublað 2'!DD49),"",'Eyðublað 2'!DD49)</f>
        <v/>
      </c>
      <c r="DE32" s="1" t="str">
        <f>IF(ISBLANK('Eyðublað 2'!DE49),"",'Eyðublað 2'!DE49)</f>
        <v/>
      </c>
      <c r="DF32" s="1" t="str">
        <f>IF(ISBLANK('Eyðublað 2'!DF49),"",'Eyðublað 2'!DF49)</f>
        <v/>
      </c>
      <c r="DG32" s="1" t="str">
        <f>IF(ISBLANK('Eyðublað 2'!DG49),"",'Eyðublað 2'!DG49)</f>
        <v/>
      </c>
      <c r="DH32" s="1" t="str">
        <f>IF(ISBLANK('Eyðublað 2'!DH49),"",'Eyðublað 2'!DH49)</f>
        <v/>
      </c>
      <c r="DI32" s="1" t="str">
        <f>IF(ISBLANK('Eyðublað 2'!DI49),"",'Eyðublað 2'!DI49)</f>
        <v/>
      </c>
      <c r="DJ32" s="1" t="str">
        <f>IF(ISBLANK('Eyðublað 2'!DJ49),"",'Eyðublað 2'!DJ49)</f>
        <v/>
      </c>
      <c r="DK32" s="1" t="str">
        <f>IF(ISBLANK('Eyðublað 2'!DK49),"",'Eyðublað 2'!DK49)</f>
        <v/>
      </c>
      <c r="DL32" s="1" t="str">
        <f>IF(ISBLANK('Eyðublað 2'!DL49),"",'Eyðublað 2'!DL49)</f>
        <v/>
      </c>
      <c r="DM32" s="1" t="str">
        <f>IF(ISBLANK('Eyðublað 2'!DM49),"",'Eyðublað 2'!DM49)</f>
        <v/>
      </c>
      <c r="DN32" s="1" t="str">
        <f>IF(ISBLANK('Eyðublað 2'!DN49),"",'Eyðublað 2'!DN49)</f>
        <v/>
      </c>
      <c r="DO32" s="1" t="str">
        <f>IF(ISBLANK('Eyðublað 2'!DO49),"",'Eyðublað 2'!DO49)</f>
        <v/>
      </c>
      <c r="DP32" s="1" t="str">
        <f>IF(ISBLANK('Eyðublað 2'!DP49),"",'Eyðublað 2'!DP49)</f>
        <v/>
      </c>
      <c r="DQ32" s="1" t="str">
        <f>IF(ISBLANK('Eyðublað 2'!DQ49),"",'Eyðublað 2'!DQ49)</f>
        <v/>
      </c>
      <c r="DR32" s="1" t="str">
        <f>IF(ISBLANK('Eyðublað 2'!DR49),"",'Eyðublað 2'!DR49)</f>
        <v/>
      </c>
      <c r="DS32" s="1" t="str">
        <f>IF(ISBLANK('Eyðublað 2'!DS49),"",'Eyðublað 2'!DS49)</f>
        <v/>
      </c>
      <c r="DT32" s="1" t="str">
        <f>IF(ISBLANK('Eyðublað 2'!DT49),"",'Eyðublað 2'!DT49)</f>
        <v/>
      </c>
      <c r="DU32" s="1" t="str">
        <f>IF(ISBLANK('Eyðublað 2'!DU49),"",'Eyðublað 2'!DU49)</f>
        <v/>
      </c>
      <c r="DV32" s="1" t="str">
        <f>IF(ISBLANK('Eyðublað 2'!DV49),"",'Eyðublað 2'!DV49)</f>
        <v/>
      </c>
      <c r="DW32" s="1" t="str">
        <f>IF(ISBLANK('Eyðublað 2'!DW49),"",'Eyðublað 2'!DW49)</f>
        <v/>
      </c>
      <c r="DX32" s="1" t="str">
        <f>IF(ISBLANK('Eyðublað 2'!DX49),"",'Eyðublað 2'!DX49)</f>
        <v/>
      </c>
      <c r="DY32" s="1" t="str">
        <f>IF(ISBLANK('Eyðublað 2'!DY49),"",'Eyðublað 2'!DY49)</f>
        <v/>
      </c>
      <c r="DZ32" s="1" t="str">
        <f>IF(ISBLANK('Eyðublað 2'!DZ49),"",'Eyðublað 2'!DZ49)</f>
        <v/>
      </c>
      <c r="EA32" s="1" t="str">
        <f>IF(ISBLANK('Eyðublað 2'!EA49),"",'Eyðublað 2'!EA49)</f>
        <v/>
      </c>
      <c r="EB32" s="1" t="str">
        <f>IF(ISBLANK('Eyðublað 2'!EB49),"",'Eyðublað 2'!EB49)</f>
        <v/>
      </c>
      <c r="EC32" s="1" t="str">
        <f>IF(ISBLANK('Eyðublað 2'!EC49),"",'Eyðublað 2'!EC49)</f>
        <v/>
      </c>
      <c r="ED32" s="1" t="str">
        <f>IF(ISBLANK('Eyðublað 2'!ED49),"",'Eyðublað 2'!ED49)</f>
        <v/>
      </c>
      <c r="EE32" s="1" t="str">
        <f>IF(ISBLANK('Eyðublað 2'!EE49),"",'Eyðublað 2'!EE49)</f>
        <v/>
      </c>
      <c r="EF32" s="1" t="str">
        <f>IF(ISBLANK('Eyðublað 2'!EF49),"",'Eyðublað 2'!EF49)</f>
        <v/>
      </c>
      <c r="EG32" s="1" t="str">
        <f>IF(ISBLANK('Eyðublað 2'!EG49),"",'Eyðublað 2'!EG49)</f>
        <v/>
      </c>
      <c r="EH32" s="1" t="str">
        <f>IF(ISBLANK('Eyðublað 2'!EH49),"",'Eyðublað 2'!EH49)</f>
        <v/>
      </c>
      <c r="EI32" s="1" t="str">
        <f>IF(ISBLANK('Eyðublað 2'!EI49),"",'Eyðublað 2'!EI49)</f>
        <v/>
      </c>
      <c r="EJ32" s="1" t="str">
        <f>IF(ISBLANK('Eyðublað 2'!EJ49),"",'Eyðublað 2'!EJ49)</f>
        <v/>
      </c>
      <c r="EK32" s="1" t="str">
        <f>IF(ISBLANK('Eyðublað 2'!EK49),"",'Eyðublað 2'!EK49)</f>
        <v/>
      </c>
      <c r="EL32" s="1" t="str">
        <f>IF(ISBLANK('Eyðublað 2'!EL49),"",'Eyðublað 2'!EL49)</f>
        <v/>
      </c>
      <c r="EM32" s="1" t="str">
        <f>IF(ISBLANK('Eyðublað 2'!EM49),"",'Eyðublað 2'!EM49)</f>
        <v/>
      </c>
      <c r="EN32" s="1" t="str">
        <f>IF(ISBLANK('Eyðublað 2'!EN49),"",'Eyðublað 2'!EN49)</f>
        <v/>
      </c>
      <c r="EO32" s="1" t="str">
        <f>IF(ISBLANK('Eyðublað 2'!EO49),"",'Eyðublað 2'!EO49)</f>
        <v/>
      </c>
      <c r="EP32" s="1" t="str">
        <f>IF(ISBLANK('Eyðublað 2'!EP49),"",'Eyðublað 2'!EP49)</f>
        <v/>
      </c>
      <c r="EQ32" s="1" t="str">
        <f>IF(ISBLANK('Eyðublað 2'!EQ49),"",'Eyðublað 2'!EQ49)</f>
        <v/>
      </c>
      <c r="ER32" s="1" t="str">
        <f>IF(ISBLANK('Eyðublað 2'!ER49),"",'Eyðublað 2'!ER49)</f>
        <v/>
      </c>
      <c r="ES32" s="1" t="str">
        <f>IF(ISBLANK('Eyðublað 2'!ES49),"",'Eyðublað 2'!ES49)</f>
        <v/>
      </c>
      <c r="ET32" s="1" t="str">
        <f>IF(ISBLANK('Eyðublað 2'!ET49),"",'Eyðublað 2'!ET49)</f>
        <v/>
      </c>
      <c r="EU32" s="1" t="str">
        <f>IF(ISBLANK('Eyðublað 2'!EU49),"",'Eyðublað 2'!EU49)</f>
        <v/>
      </c>
      <c r="EV32" s="1" t="str">
        <f>IF(ISBLANK('Eyðublað 2'!EV49),"",'Eyðublað 2'!EV49)</f>
        <v/>
      </c>
      <c r="EW32" s="1" t="str">
        <f>IF(ISBLANK('Eyðublað 2'!EW49),"",'Eyðublað 2'!EW49)</f>
        <v/>
      </c>
      <c r="EX32" s="1" t="str">
        <f>IF(ISBLANK('Eyðublað 2'!EX49),"",'Eyðublað 2'!EX49)</f>
        <v/>
      </c>
      <c r="EY32" s="1" t="str">
        <f>IF(ISBLANK('Eyðublað 2'!EY49),"",'Eyðublað 2'!EY49)</f>
        <v/>
      </c>
      <c r="EZ32" s="1" t="str">
        <f>IF(ISBLANK('Eyðublað 2'!EZ49),"",'Eyðublað 2'!EZ49)</f>
        <v/>
      </c>
      <c r="FA32" s="1" t="str">
        <f>IF(ISBLANK('Eyðublað 2'!FA49),"",'Eyðublað 2'!FA49)</f>
        <v/>
      </c>
      <c r="FB32" s="1" t="str">
        <f>IF(ISBLANK('Eyðublað 2'!FB49),"",'Eyðublað 2'!FB49)</f>
        <v/>
      </c>
      <c r="FC32" s="1" t="str">
        <f>IF(ISBLANK('Eyðublað 2'!FC49),"",'Eyðublað 2'!FC49)</f>
        <v/>
      </c>
      <c r="FD32" s="1" t="str">
        <f>IF(ISBLANK('Eyðublað 2'!FD49),"",'Eyðublað 2'!FD49)</f>
        <v/>
      </c>
      <c r="FE32" s="1" t="str">
        <f>IF(ISBLANK('Eyðublað 2'!FE49),"",'Eyðublað 2'!FE49)</f>
        <v/>
      </c>
      <c r="FF32" s="1" t="str">
        <f>IF(ISBLANK('Eyðublað 2'!FF49),"",'Eyðublað 2'!FF49)</f>
        <v/>
      </c>
      <c r="FG32" s="1" t="str">
        <f>IF(ISBLANK('Eyðublað 2'!FG49),"",'Eyðublað 2'!FG49)</f>
        <v/>
      </c>
      <c r="FH32" s="1" t="str">
        <f>IF(ISBLANK('Eyðublað 2'!FH49),"",'Eyðublað 2'!FH49)</f>
        <v/>
      </c>
      <c r="FI32" s="1" t="str">
        <f>IF(ISBLANK('Eyðublað 2'!FI49),"",'Eyðublað 2'!FI49)</f>
        <v/>
      </c>
      <c r="FJ32" s="1" t="str">
        <f>IF(ISBLANK('Eyðublað 2'!FJ49),"",'Eyðublað 2'!FJ49)</f>
        <v/>
      </c>
      <c r="FK32" s="1" t="str">
        <f>IF(ISBLANK('Eyðublað 2'!FK49),"",'Eyðublað 2'!FK49)</f>
        <v/>
      </c>
      <c r="FL32" s="1" t="str">
        <f>IF(ISBLANK('Eyðublað 2'!FL49),"",'Eyðublað 2'!FL49)</f>
        <v/>
      </c>
      <c r="FM32" s="1" t="str">
        <f>IF(ISBLANK('Eyðublað 2'!FM49),"",'Eyðublað 2'!FM49)</f>
        <v/>
      </c>
      <c r="FN32" s="1" t="str">
        <f>IF(ISBLANK('Eyðublað 2'!FN49),"",'Eyðublað 2'!FN49)</f>
        <v/>
      </c>
      <c r="FO32" s="1" t="str">
        <f>IF(ISBLANK('Eyðublað 2'!FO49),"",'Eyðublað 2'!FO49)</f>
        <v/>
      </c>
      <c r="FP32" s="1" t="str">
        <f>IF(ISBLANK('Eyðublað 2'!FP49),"",'Eyðublað 2'!FP49)</f>
        <v/>
      </c>
      <c r="FQ32" s="1" t="str">
        <f>IF(ISBLANK('Eyðublað 2'!FQ49),"",'Eyðublað 2'!FQ49)</f>
        <v/>
      </c>
      <c r="FR32" s="1" t="str">
        <f>IF(ISBLANK('Eyðublað 2'!FR49),"",'Eyðublað 2'!FR49)</f>
        <v/>
      </c>
      <c r="FS32" s="1" t="str">
        <f>IF(ISBLANK('Eyðublað 2'!FS49),"",'Eyðublað 2'!FS49)</f>
        <v/>
      </c>
      <c r="FT32" s="1" t="str">
        <f>IF(ISBLANK('Eyðublað 2'!FT49),"",'Eyðublað 2'!FT49)</f>
        <v/>
      </c>
      <c r="FU32" s="1" t="str">
        <f>IF(ISBLANK('Eyðublað 2'!FU49),"",'Eyðublað 2'!FU49)</f>
        <v/>
      </c>
      <c r="FV32" s="1" t="str">
        <f>IF(ISBLANK('Eyðublað 2'!FV49),"",'Eyðublað 2'!FV49)</f>
        <v/>
      </c>
      <c r="FW32" s="1" t="str">
        <f>IF(ISBLANK('Eyðublað 2'!FW49),"",'Eyðublað 2'!FW49)</f>
        <v/>
      </c>
      <c r="FX32" s="1" t="str">
        <f>IF(ISBLANK('Eyðublað 2'!FX49),"",'Eyðublað 2'!FX49)</f>
        <v/>
      </c>
      <c r="FY32" s="1" t="str">
        <f>IF(ISBLANK('Eyðublað 2'!FY49),"",'Eyðublað 2'!FY49)</f>
        <v/>
      </c>
      <c r="FZ32" s="1" t="str">
        <f>IF(ISBLANK('Eyðublað 2'!FZ49),"",'Eyðublað 2'!FZ49)</f>
        <v/>
      </c>
      <c r="GA32" s="1" t="str">
        <f>IF(ISBLANK('Eyðublað 2'!GA49),"",'Eyðublað 2'!GA49)</f>
        <v/>
      </c>
      <c r="GB32" s="1" t="str">
        <f>IF(ISBLANK('Eyðublað 2'!GB49),"",'Eyðublað 2'!GB49)</f>
        <v/>
      </c>
      <c r="GC32" s="1" t="str">
        <f>IF(ISBLANK('Eyðublað 2'!GC49),"",'Eyðublað 2'!GC49)</f>
        <v/>
      </c>
      <c r="GD32" s="1" t="str">
        <f>IF(ISBLANK('Eyðublað 2'!GD49),"",'Eyðublað 2'!GD49)</f>
        <v/>
      </c>
      <c r="GE32" s="1" t="str">
        <f>IF(ISBLANK('Eyðublað 2'!GE49),"",'Eyðublað 2'!GE49)</f>
        <v/>
      </c>
      <c r="GF32" s="1" t="str">
        <f>IF(ISBLANK('Eyðublað 2'!GF49),"",'Eyðublað 2'!GF49)</f>
        <v/>
      </c>
      <c r="GG32" s="1" t="str">
        <f>IF(ISBLANK('Eyðublað 2'!GG49),"",'Eyðublað 2'!GG49)</f>
        <v/>
      </c>
      <c r="GH32" s="1" t="str">
        <f>IF(ISBLANK('Eyðublað 2'!GH49),"",'Eyðublað 2'!GH49)</f>
        <v/>
      </c>
      <c r="GI32" s="1" t="str">
        <f>IF(ISBLANK('Eyðublað 2'!GI49),"",'Eyðublað 2'!GI49)</f>
        <v/>
      </c>
      <c r="GJ32" s="1" t="str">
        <f>IF(ISBLANK('Eyðublað 2'!GJ49),"",'Eyðublað 2'!GJ49)</f>
        <v/>
      </c>
      <c r="GK32" s="1" t="str">
        <f>IF(ISBLANK('Eyðublað 2'!GK49),"",'Eyðublað 2'!GK49)</f>
        <v/>
      </c>
      <c r="GL32" s="1" t="str">
        <f>IF(ISBLANK('Eyðublað 2'!GL49),"",'Eyðublað 2'!GL49)</f>
        <v/>
      </c>
      <c r="GM32" s="1" t="str">
        <f>IF(ISBLANK('Eyðublað 2'!GM49),"",'Eyðublað 2'!GM49)</f>
        <v/>
      </c>
      <c r="GN32" s="1" t="str">
        <f>IF(ISBLANK('Eyðublað 2'!GN49),"",'Eyðublað 2'!GN49)</f>
        <v/>
      </c>
      <c r="GO32" s="1" t="str">
        <f>IF(ISBLANK('Eyðublað 2'!GO49),"",'Eyðublað 2'!GO49)</f>
        <v/>
      </c>
      <c r="GP32" s="1" t="str">
        <f>IF(ISBLANK('Eyðublað 2'!GP49),"",'Eyðublað 2'!GP49)</f>
        <v/>
      </c>
      <c r="GQ32" s="1" t="str">
        <f>IF(ISBLANK('Eyðublað 2'!GQ49),"",'Eyðublað 2'!GQ49)</f>
        <v/>
      </c>
      <c r="GR32" s="1" t="str">
        <f>IF(ISBLANK('Eyðublað 2'!GR49),"",'Eyðublað 2'!GR49)</f>
        <v/>
      </c>
      <c r="GS32" s="1" t="str">
        <f>IF(ISBLANK('Eyðublað 2'!GS49),"",'Eyðublað 2'!GS49)</f>
        <v/>
      </c>
      <c r="GT32" s="1" t="str">
        <f>IF(ISBLANK('Eyðublað 2'!GT49),"",'Eyðublað 2'!GT49)</f>
        <v/>
      </c>
      <c r="GU32" s="1" t="str">
        <f>IF(ISBLANK('Eyðublað 2'!GU49),"",'Eyðublað 2'!GU49)</f>
        <v/>
      </c>
      <c r="GV32" s="1" t="str">
        <f>IF(ISBLANK('Eyðublað 2'!GV49),"",'Eyðublað 2'!GV49)</f>
        <v/>
      </c>
      <c r="GW32" s="1" t="str">
        <f>IF(ISBLANK('Eyðublað 2'!GW49),"",'Eyðublað 2'!GW49)</f>
        <v/>
      </c>
      <c r="GX32" s="1" t="str">
        <f>IF(ISBLANK('Eyðublað 2'!GX49),"",'Eyðublað 2'!GX49)</f>
        <v/>
      </c>
      <c r="GY32" s="1" t="str">
        <f>IF(ISBLANK('Eyðublað 2'!GY49),"",'Eyðublað 2'!GY49)</f>
        <v/>
      </c>
      <c r="GZ32" s="1" t="str">
        <f>IF(ISBLANK('Eyðublað 2'!GZ49),"",'Eyðublað 2'!GZ49)</f>
        <v/>
      </c>
      <c r="HA32" s="1" t="str">
        <f>IF(ISBLANK('Eyðublað 2'!HA49),"",'Eyðublað 2'!HA49)</f>
        <v/>
      </c>
      <c r="HB32" s="1" t="str">
        <f>IF(ISBLANK('Eyðublað 2'!HB49),"",'Eyðublað 2'!HB49)</f>
        <v/>
      </c>
      <c r="HC32" s="1" t="str">
        <f>IF(ISBLANK('Eyðublað 2'!HC49),"",'Eyðublað 2'!HC49)</f>
        <v/>
      </c>
      <c r="HD32" s="1" t="str">
        <f>IF(ISBLANK('Eyðublað 2'!HD49),"",'Eyðublað 2'!HD49)</f>
        <v/>
      </c>
      <c r="HE32" s="1" t="str">
        <f>IF(ISBLANK('Eyðublað 2'!HE49),"",'Eyðublað 2'!HE49)</f>
        <v/>
      </c>
      <c r="HF32" s="1" t="str">
        <f>IF(ISBLANK('Eyðublað 2'!HF49),"",'Eyðublað 2'!HF49)</f>
        <v/>
      </c>
      <c r="HG32" s="1" t="str">
        <f>IF(ISBLANK('Eyðublað 2'!HG49),"",'Eyðublað 2'!HG49)</f>
        <v/>
      </c>
      <c r="HH32" s="1" t="str">
        <f>IF(ISBLANK('Eyðublað 2'!HH49),"",'Eyðublað 2'!HH49)</f>
        <v/>
      </c>
      <c r="HI32" s="1" t="str">
        <f>IF(ISBLANK('Eyðublað 2'!HI49),"",'Eyðublað 2'!HI49)</f>
        <v/>
      </c>
      <c r="HJ32" s="1" t="str">
        <f>IF(ISBLANK('Eyðublað 2'!HJ49),"",'Eyðublað 2'!HJ49)</f>
        <v/>
      </c>
      <c r="HK32" s="1" t="str">
        <f>IF(ISBLANK('Eyðublað 2'!HK49),"",'Eyðublað 2'!HK49)</f>
        <v/>
      </c>
      <c r="HL32" s="1" t="str">
        <f>IF(ISBLANK('Eyðublað 2'!HL49),"",'Eyðublað 2'!HL49)</f>
        <v/>
      </c>
      <c r="HM32" s="1" t="str">
        <f>IF(ISBLANK('Eyðublað 2'!HM49),"",'Eyðublað 2'!HM49)</f>
        <v/>
      </c>
      <c r="HN32" s="1" t="str">
        <f>IF(ISBLANK('Eyðublað 2'!HN49),"",'Eyðublað 2'!HN49)</f>
        <v/>
      </c>
      <c r="HO32" s="1" t="str">
        <f>IF(ISBLANK('Eyðublað 2'!HO49),"",'Eyðublað 2'!HO49)</f>
        <v/>
      </c>
      <c r="HP32" s="1" t="str">
        <f>IF(ISBLANK('Eyðublað 2'!HP49),"",'Eyðublað 2'!HP49)</f>
        <v/>
      </c>
      <c r="HQ32" s="1" t="str">
        <f>IF(ISBLANK('Eyðublað 2'!HQ49),"",'Eyðublað 2'!HQ49)</f>
        <v/>
      </c>
      <c r="HR32" s="1" t="str">
        <f>IF(ISBLANK('Eyðublað 2'!HR49),"",'Eyðublað 2'!HR49)</f>
        <v/>
      </c>
      <c r="HS32" s="1" t="str">
        <f>IF(ISBLANK('Eyðublað 2'!HS49),"",'Eyðublað 2'!HS49)</f>
        <v/>
      </c>
      <c r="HT32" s="1" t="str">
        <f>IF(ISBLANK('Eyðublað 2'!HT49),"",'Eyðublað 2'!HT49)</f>
        <v/>
      </c>
      <c r="HU32" s="1" t="str">
        <f>IF(ISBLANK('Eyðublað 2'!HU49),"",'Eyðublað 2'!HU49)</f>
        <v/>
      </c>
      <c r="HV32" s="1" t="str">
        <f>IF(ISBLANK('Eyðublað 2'!HV49),"",'Eyðublað 2'!HV49)</f>
        <v/>
      </c>
      <c r="HW32" s="1" t="str">
        <f>IF(ISBLANK('Eyðublað 2'!HW49),"",'Eyðublað 2'!HW49)</f>
        <v/>
      </c>
      <c r="HX32" s="1" t="str">
        <f>IF(ISBLANK('Eyðublað 2'!HX49),"",'Eyðublað 2'!HX49)</f>
        <v/>
      </c>
      <c r="HY32" s="1" t="str">
        <f>IF(ISBLANK('Eyðublað 2'!HY49),"",'Eyðublað 2'!HY49)</f>
        <v/>
      </c>
      <c r="HZ32" s="1" t="str">
        <f>IF(ISBLANK('Eyðublað 2'!HZ49),"",'Eyðublað 2'!HZ49)</f>
        <v/>
      </c>
      <c r="IA32" s="1" t="str">
        <f>IF(ISBLANK('Eyðublað 2'!IA49),"",'Eyðublað 2'!IA49)</f>
        <v/>
      </c>
      <c r="IB32" s="1" t="str">
        <f>IF(ISBLANK('Eyðublað 2'!IB49),"",'Eyðublað 2'!IB49)</f>
        <v/>
      </c>
      <c r="IC32" s="1" t="str">
        <f>IF(ISBLANK('Eyðublað 2'!IC49),"",'Eyðublað 2'!IC49)</f>
        <v/>
      </c>
      <c r="ID32" s="1" t="str">
        <f>IF(ISBLANK('Eyðublað 2'!ID49),"",'Eyðublað 2'!ID49)</f>
        <v/>
      </c>
      <c r="IE32" s="1" t="str">
        <f>IF(ISBLANK('Eyðublað 2'!IE49),"",'Eyðublað 2'!IE49)</f>
        <v/>
      </c>
      <c r="IF32" s="1" t="str">
        <f>IF(ISBLANK('Eyðublað 2'!IF49),"",'Eyðublað 2'!IF49)</f>
        <v/>
      </c>
      <c r="IG32" s="1" t="str">
        <f>IF(ISBLANK('Eyðublað 2'!IG49),"",'Eyðublað 2'!IG49)</f>
        <v/>
      </c>
      <c r="IH32" s="1" t="str">
        <f>IF(ISBLANK('Eyðublað 2'!IH49),"",'Eyðublað 2'!IH49)</f>
        <v/>
      </c>
      <c r="II32" s="1" t="str">
        <f>IF(ISBLANK('Eyðublað 2'!II49),"",'Eyðublað 2'!II49)</f>
        <v/>
      </c>
      <c r="IJ32" s="1" t="str">
        <f>IF(ISBLANK('Eyðublað 2'!IJ49),"",'Eyðublað 2'!IJ49)</f>
        <v/>
      </c>
      <c r="IK32" s="1" t="str">
        <f>IF(ISBLANK('Eyðublað 2'!IK49),"",'Eyðublað 2'!IK49)</f>
        <v/>
      </c>
      <c r="IL32" s="1" t="str">
        <f>IF(ISBLANK('Eyðublað 2'!IL49),"",'Eyðublað 2'!IL49)</f>
        <v/>
      </c>
      <c r="IM32" s="1" t="str">
        <f>IF(ISBLANK('Eyðublað 2'!IM49),"",'Eyðublað 2'!IM49)</f>
        <v/>
      </c>
      <c r="IN32" s="1" t="str">
        <f>IF(ISBLANK('Eyðublað 2'!IN49),"",'Eyðublað 2'!IN49)</f>
        <v/>
      </c>
      <c r="IO32" s="1" t="str">
        <f>IF(ISBLANK('Eyðublað 2'!IO49),"",'Eyðublað 2'!IO49)</f>
        <v/>
      </c>
      <c r="IP32" s="1" t="str">
        <f>IF(ISBLANK('Eyðublað 2'!IP49),"",'Eyðublað 2'!IP49)</f>
        <v/>
      </c>
      <c r="IQ32" s="1" t="str">
        <f>IF(ISBLANK('Eyðublað 2'!IQ49),"",'Eyðublað 2'!IQ49)</f>
        <v/>
      </c>
      <c r="IR32" s="1" t="str">
        <f>IF(ISBLANK('Eyðublað 2'!IR49),"",'Eyðublað 2'!IR49)</f>
        <v/>
      </c>
      <c r="IS32" s="1" t="str">
        <f>IF(ISBLANK('Eyðublað 2'!IS49),"",'Eyðublað 2'!IS49)</f>
        <v/>
      </c>
      <c r="IT32" s="1" t="str">
        <f>IF(ISBLANK('Eyðublað 2'!IT49),"",'Eyðublað 2'!IT49)</f>
        <v/>
      </c>
    </row>
    <row r="33" spans="2:254" x14ac:dyDescent="0.3">
      <c r="B33" s="1" t="str">
        <f>'Eyðublað 2'!A50</f>
        <v>2.06.4.Q4</v>
      </c>
      <c r="C33" s="1" t="str">
        <f>IF(ISBLANK('Eyðublað 2'!C50),"",'Eyðublað 2'!C50)</f>
        <v/>
      </c>
      <c r="D33" s="1" t="str">
        <f>IF(ISBLANK('Eyðublað 2'!D50),"",'Eyðublað 2'!D50)</f>
        <v/>
      </c>
      <c r="E33" s="1" t="str">
        <f>IF(ISBLANK('Eyðublað 2'!E50),"",'Eyðublað 2'!E50)</f>
        <v/>
      </c>
      <c r="F33" s="1" t="str">
        <f>IF(ISBLANK('Eyðublað 2'!F50),"",'Eyðublað 2'!F50)</f>
        <v/>
      </c>
      <c r="G33" s="1" t="str">
        <f>IF(ISBLANK('Eyðublað 2'!G50),"",'Eyðublað 2'!G50)</f>
        <v/>
      </c>
      <c r="H33" s="1" t="str">
        <f>IF(ISBLANK('Eyðublað 2'!H50),"",'Eyðublað 2'!H50)</f>
        <v/>
      </c>
      <c r="I33" s="1" t="str">
        <f>IF(ISBLANK('Eyðublað 2'!I50),"",'Eyðublað 2'!I50)</f>
        <v/>
      </c>
      <c r="J33" s="1" t="str">
        <f>IF(ISBLANK('Eyðublað 2'!J50),"",'Eyðublað 2'!J50)</f>
        <v/>
      </c>
      <c r="K33" s="1" t="str">
        <f>IF(ISBLANK('Eyðublað 2'!K50),"",'Eyðublað 2'!K50)</f>
        <v/>
      </c>
      <c r="L33" s="1" t="str">
        <f>IF(ISBLANK('Eyðublað 2'!L50),"",'Eyðublað 2'!L50)</f>
        <v/>
      </c>
      <c r="M33" s="1" t="str">
        <f>IF(ISBLANK('Eyðublað 2'!M50),"",'Eyðublað 2'!M50)</f>
        <v/>
      </c>
      <c r="N33" s="1" t="str">
        <f>IF(ISBLANK('Eyðublað 2'!N50),"",'Eyðublað 2'!N50)</f>
        <v/>
      </c>
      <c r="O33" s="1" t="str">
        <f>IF(ISBLANK('Eyðublað 2'!O50),"",'Eyðublað 2'!O50)</f>
        <v/>
      </c>
      <c r="P33" s="1" t="str">
        <f>IF(ISBLANK('Eyðublað 2'!P50),"",'Eyðublað 2'!P50)</f>
        <v/>
      </c>
      <c r="Q33" s="1" t="str">
        <f>IF(ISBLANK('Eyðublað 2'!Q50),"",'Eyðublað 2'!Q50)</f>
        <v/>
      </c>
      <c r="R33" s="1" t="str">
        <f>IF(ISBLANK('Eyðublað 2'!R50),"",'Eyðublað 2'!R50)</f>
        <v/>
      </c>
      <c r="S33" s="1" t="str">
        <f>IF(ISBLANK('Eyðublað 2'!S50),"",'Eyðublað 2'!S50)</f>
        <v/>
      </c>
      <c r="T33" s="1" t="str">
        <f>IF(ISBLANK('Eyðublað 2'!T50),"",'Eyðublað 2'!T50)</f>
        <v/>
      </c>
      <c r="U33" s="1" t="str">
        <f>IF(ISBLANK('Eyðublað 2'!U50),"",'Eyðublað 2'!U50)</f>
        <v/>
      </c>
      <c r="V33" s="1" t="str">
        <f>IF(ISBLANK('Eyðublað 2'!V50),"",'Eyðublað 2'!V50)</f>
        <v/>
      </c>
      <c r="W33" s="1" t="str">
        <f>IF(ISBLANK('Eyðublað 2'!W50),"",'Eyðublað 2'!W50)</f>
        <v/>
      </c>
      <c r="X33" s="1" t="str">
        <f>IF(ISBLANK('Eyðublað 2'!X50),"",'Eyðublað 2'!X50)</f>
        <v/>
      </c>
      <c r="Y33" s="1" t="str">
        <f>IF(ISBLANK('Eyðublað 2'!Y50),"",'Eyðublað 2'!Y50)</f>
        <v/>
      </c>
      <c r="Z33" s="1" t="str">
        <f>IF(ISBLANK('Eyðublað 2'!Z50),"",'Eyðublað 2'!Z50)</f>
        <v/>
      </c>
      <c r="AA33" s="1" t="str">
        <f>IF(ISBLANK('Eyðublað 2'!AA50),"",'Eyðublað 2'!AA50)</f>
        <v/>
      </c>
      <c r="AB33" s="1" t="str">
        <f>IF(ISBLANK('Eyðublað 2'!AB50),"",'Eyðublað 2'!AB50)</f>
        <v/>
      </c>
      <c r="AC33" s="1" t="str">
        <f>IF(ISBLANK('Eyðublað 2'!AC50),"",'Eyðublað 2'!AC50)</f>
        <v/>
      </c>
      <c r="AD33" s="1" t="str">
        <f>IF(ISBLANK('Eyðublað 2'!AD50),"",'Eyðublað 2'!AD50)</f>
        <v/>
      </c>
      <c r="AE33" s="1" t="str">
        <f>IF(ISBLANK('Eyðublað 2'!AE50),"",'Eyðublað 2'!AE50)</f>
        <v/>
      </c>
      <c r="AF33" s="1" t="str">
        <f>IF(ISBLANK('Eyðublað 2'!AF50),"",'Eyðublað 2'!AF50)</f>
        <v/>
      </c>
      <c r="AG33" s="1" t="str">
        <f>IF(ISBLANK('Eyðublað 2'!AG50),"",'Eyðublað 2'!AG50)</f>
        <v/>
      </c>
      <c r="AH33" s="1" t="str">
        <f>IF(ISBLANK('Eyðublað 2'!AH50),"",'Eyðublað 2'!AH50)</f>
        <v/>
      </c>
      <c r="AI33" s="1" t="str">
        <f>IF(ISBLANK('Eyðublað 2'!AI50),"",'Eyðublað 2'!AI50)</f>
        <v/>
      </c>
      <c r="AJ33" s="1" t="str">
        <f>IF(ISBLANK('Eyðublað 2'!AJ50),"",'Eyðublað 2'!AJ50)</f>
        <v/>
      </c>
      <c r="AK33" s="1" t="str">
        <f>IF(ISBLANK('Eyðublað 2'!AK50),"",'Eyðublað 2'!AK50)</f>
        <v/>
      </c>
      <c r="AL33" s="1" t="str">
        <f>IF(ISBLANK('Eyðublað 2'!AL50),"",'Eyðublað 2'!AL50)</f>
        <v/>
      </c>
      <c r="AM33" s="1" t="str">
        <f>IF(ISBLANK('Eyðublað 2'!AM50),"",'Eyðublað 2'!AM50)</f>
        <v/>
      </c>
      <c r="AN33" s="1" t="str">
        <f>IF(ISBLANK('Eyðublað 2'!AN50),"",'Eyðublað 2'!AN50)</f>
        <v/>
      </c>
      <c r="AO33" s="1" t="str">
        <f>IF(ISBLANK('Eyðublað 2'!AO50),"",'Eyðublað 2'!AO50)</f>
        <v/>
      </c>
      <c r="AP33" s="1" t="str">
        <f>IF(ISBLANK('Eyðublað 2'!AP50),"",'Eyðublað 2'!AP50)</f>
        <v/>
      </c>
      <c r="AQ33" s="1" t="str">
        <f>IF(ISBLANK('Eyðublað 2'!AQ50),"",'Eyðublað 2'!AQ50)</f>
        <v/>
      </c>
      <c r="AR33" s="1" t="str">
        <f>IF(ISBLANK('Eyðublað 2'!AR50),"",'Eyðublað 2'!AR50)</f>
        <v/>
      </c>
      <c r="AS33" s="1" t="str">
        <f>IF(ISBLANK('Eyðublað 2'!AS50),"",'Eyðublað 2'!AS50)</f>
        <v/>
      </c>
      <c r="AT33" s="1" t="str">
        <f>IF(ISBLANK('Eyðublað 2'!AT50),"",'Eyðublað 2'!AT50)</f>
        <v/>
      </c>
      <c r="AU33" s="1" t="str">
        <f>IF(ISBLANK('Eyðublað 2'!AU50),"",'Eyðublað 2'!AU50)</f>
        <v/>
      </c>
      <c r="AV33" s="1" t="str">
        <f>IF(ISBLANK('Eyðublað 2'!AV50),"",'Eyðublað 2'!AV50)</f>
        <v/>
      </c>
      <c r="AW33" s="1" t="str">
        <f>IF(ISBLANK('Eyðublað 2'!AW50),"",'Eyðublað 2'!AW50)</f>
        <v/>
      </c>
      <c r="AX33" s="1" t="str">
        <f>IF(ISBLANK('Eyðublað 2'!AX50),"",'Eyðublað 2'!AX50)</f>
        <v/>
      </c>
      <c r="AY33" s="1" t="str">
        <f>IF(ISBLANK('Eyðublað 2'!AY50),"",'Eyðublað 2'!AY50)</f>
        <v/>
      </c>
      <c r="AZ33" s="1" t="str">
        <f>IF(ISBLANK('Eyðublað 2'!AZ50),"",'Eyðublað 2'!AZ50)</f>
        <v/>
      </c>
      <c r="BA33" s="1" t="str">
        <f>IF(ISBLANK('Eyðublað 2'!BA50),"",'Eyðublað 2'!BA50)</f>
        <v/>
      </c>
      <c r="BB33" s="1" t="str">
        <f>IF(ISBLANK('Eyðublað 2'!BB50),"",'Eyðublað 2'!BB50)</f>
        <v/>
      </c>
      <c r="BC33" s="1" t="str">
        <f>IF(ISBLANK('Eyðublað 2'!BC50),"",'Eyðublað 2'!BC50)</f>
        <v/>
      </c>
      <c r="BD33" s="1" t="str">
        <f>IF(ISBLANK('Eyðublað 2'!BD50),"",'Eyðublað 2'!BD50)</f>
        <v/>
      </c>
      <c r="BE33" s="1" t="str">
        <f>IF(ISBLANK('Eyðublað 2'!BE50),"",'Eyðublað 2'!BE50)</f>
        <v/>
      </c>
      <c r="BF33" s="1" t="str">
        <f>IF(ISBLANK('Eyðublað 2'!BF50),"",'Eyðublað 2'!BF50)</f>
        <v/>
      </c>
      <c r="BG33" s="1" t="str">
        <f>IF(ISBLANK('Eyðublað 2'!BG50),"",'Eyðublað 2'!BG50)</f>
        <v/>
      </c>
      <c r="BH33" s="1" t="str">
        <f>IF(ISBLANK('Eyðublað 2'!BH50),"",'Eyðublað 2'!BH50)</f>
        <v/>
      </c>
      <c r="BI33" s="1" t="str">
        <f>IF(ISBLANK('Eyðublað 2'!BI50),"",'Eyðublað 2'!BI50)</f>
        <v/>
      </c>
      <c r="BJ33" s="1" t="str">
        <f>IF(ISBLANK('Eyðublað 2'!BJ50),"",'Eyðublað 2'!BJ50)</f>
        <v/>
      </c>
      <c r="BK33" s="1" t="str">
        <f>IF(ISBLANK('Eyðublað 2'!BK50),"",'Eyðublað 2'!BK50)</f>
        <v/>
      </c>
      <c r="BL33" s="1" t="str">
        <f>IF(ISBLANK('Eyðublað 2'!BL50),"",'Eyðublað 2'!BL50)</f>
        <v/>
      </c>
      <c r="BM33" s="1" t="str">
        <f>IF(ISBLANK('Eyðublað 2'!BM50),"",'Eyðublað 2'!BM50)</f>
        <v/>
      </c>
      <c r="BN33" s="1" t="str">
        <f>IF(ISBLANK('Eyðublað 2'!BN50),"",'Eyðublað 2'!BN50)</f>
        <v/>
      </c>
      <c r="BO33" s="1" t="str">
        <f>IF(ISBLANK('Eyðublað 2'!BO50),"",'Eyðublað 2'!BO50)</f>
        <v/>
      </c>
      <c r="BP33" s="1" t="str">
        <f>IF(ISBLANK('Eyðublað 2'!BP50),"",'Eyðublað 2'!BP50)</f>
        <v/>
      </c>
      <c r="BQ33" s="1" t="str">
        <f>IF(ISBLANK('Eyðublað 2'!BQ50),"",'Eyðublað 2'!BQ50)</f>
        <v/>
      </c>
      <c r="BR33" s="1" t="str">
        <f>IF(ISBLANK('Eyðublað 2'!BR50),"",'Eyðublað 2'!BR50)</f>
        <v/>
      </c>
      <c r="BS33" s="1" t="str">
        <f>IF(ISBLANK('Eyðublað 2'!BS50),"",'Eyðublað 2'!BS50)</f>
        <v/>
      </c>
      <c r="BT33" s="1" t="str">
        <f>IF(ISBLANK('Eyðublað 2'!BT50),"",'Eyðublað 2'!BT50)</f>
        <v/>
      </c>
      <c r="BU33" s="1" t="str">
        <f>IF(ISBLANK('Eyðublað 2'!BU50),"",'Eyðublað 2'!BU50)</f>
        <v/>
      </c>
      <c r="BV33" s="1" t="str">
        <f>IF(ISBLANK('Eyðublað 2'!BV50),"",'Eyðublað 2'!BV50)</f>
        <v/>
      </c>
      <c r="BW33" s="1" t="str">
        <f>IF(ISBLANK('Eyðublað 2'!BW50),"",'Eyðublað 2'!BW50)</f>
        <v/>
      </c>
      <c r="BX33" s="1" t="str">
        <f>IF(ISBLANK('Eyðublað 2'!BX50),"",'Eyðublað 2'!BX50)</f>
        <v/>
      </c>
      <c r="BY33" s="1" t="str">
        <f>IF(ISBLANK('Eyðublað 2'!BY50),"",'Eyðublað 2'!BY50)</f>
        <v/>
      </c>
      <c r="BZ33" s="1" t="str">
        <f>IF(ISBLANK('Eyðublað 2'!BZ50),"",'Eyðublað 2'!BZ50)</f>
        <v/>
      </c>
      <c r="CA33" s="1" t="str">
        <f>IF(ISBLANK('Eyðublað 2'!CA50),"",'Eyðublað 2'!CA50)</f>
        <v/>
      </c>
      <c r="CB33" s="1" t="str">
        <f>IF(ISBLANK('Eyðublað 2'!CB50),"",'Eyðublað 2'!CB50)</f>
        <v/>
      </c>
      <c r="CC33" s="1" t="str">
        <f>IF(ISBLANK('Eyðublað 2'!CC50),"",'Eyðublað 2'!CC50)</f>
        <v/>
      </c>
      <c r="CD33" s="1" t="str">
        <f>IF(ISBLANK('Eyðublað 2'!CD50),"",'Eyðublað 2'!CD50)</f>
        <v/>
      </c>
      <c r="CE33" s="1" t="str">
        <f>IF(ISBLANK('Eyðublað 2'!CE50),"",'Eyðublað 2'!CE50)</f>
        <v/>
      </c>
      <c r="CF33" s="1" t="str">
        <f>IF(ISBLANK('Eyðublað 2'!CF50),"",'Eyðublað 2'!CF50)</f>
        <v/>
      </c>
      <c r="CG33" s="1" t="str">
        <f>IF(ISBLANK('Eyðublað 2'!CG50),"",'Eyðublað 2'!CG50)</f>
        <v/>
      </c>
      <c r="CH33" s="1" t="str">
        <f>IF(ISBLANK('Eyðublað 2'!CH50),"",'Eyðublað 2'!CH50)</f>
        <v/>
      </c>
      <c r="CI33" s="1" t="str">
        <f>IF(ISBLANK('Eyðublað 2'!CI50),"",'Eyðublað 2'!CI50)</f>
        <v/>
      </c>
      <c r="CJ33" s="1" t="str">
        <f>IF(ISBLANK('Eyðublað 2'!CJ50),"",'Eyðublað 2'!CJ50)</f>
        <v/>
      </c>
      <c r="CK33" s="1" t="str">
        <f>IF(ISBLANK('Eyðublað 2'!CK50),"",'Eyðublað 2'!CK50)</f>
        <v/>
      </c>
      <c r="CL33" s="1" t="str">
        <f>IF(ISBLANK('Eyðublað 2'!CL50),"",'Eyðublað 2'!CL50)</f>
        <v/>
      </c>
      <c r="CM33" s="1" t="str">
        <f>IF(ISBLANK('Eyðublað 2'!CM50),"",'Eyðublað 2'!CM50)</f>
        <v/>
      </c>
      <c r="CN33" s="1" t="str">
        <f>IF(ISBLANK('Eyðublað 2'!CN50),"",'Eyðublað 2'!CN50)</f>
        <v/>
      </c>
      <c r="CO33" s="1" t="str">
        <f>IF(ISBLANK('Eyðublað 2'!CO50),"",'Eyðublað 2'!CO50)</f>
        <v/>
      </c>
      <c r="CP33" s="1" t="str">
        <f>IF(ISBLANK('Eyðublað 2'!CP50),"",'Eyðublað 2'!CP50)</f>
        <v/>
      </c>
      <c r="CQ33" s="1" t="str">
        <f>IF(ISBLANK('Eyðublað 2'!CQ50),"",'Eyðublað 2'!CQ50)</f>
        <v/>
      </c>
      <c r="CR33" s="1" t="str">
        <f>IF(ISBLANK('Eyðublað 2'!CR50),"",'Eyðublað 2'!CR50)</f>
        <v/>
      </c>
      <c r="CS33" s="1" t="str">
        <f>IF(ISBLANK('Eyðublað 2'!CS50),"",'Eyðublað 2'!CS50)</f>
        <v/>
      </c>
      <c r="CT33" s="1" t="str">
        <f>IF(ISBLANK('Eyðublað 2'!CT50),"",'Eyðublað 2'!CT50)</f>
        <v/>
      </c>
      <c r="CU33" s="1" t="str">
        <f>IF(ISBLANK('Eyðublað 2'!CU50),"",'Eyðublað 2'!CU50)</f>
        <v/>
      </c>
      <c r="CV33" s="1" t="str">
        <f>IF(ISBLANK('Eyðublað 2'!CV50),"",'Eyðublað 2'!CV50)</f>
        <v/>
      </c>
      <c r="CW33" s="1" t="str">
        <f>IF(ISBLANK('Eyðublað 2'!CW50),"",'Eyðublað 2'!CW50)</f>
        <v/>
      </c>
      <c r="CX33" s="1" t="str">
        <f>IF(ISBLANK('Eyðublað 2'!CX50),"",'Eyðublað 2'!CX50)</f>
        <v/>
      </c>
      <c r="CY33" s="1" t="str">
        <f>IF(ISBLANK('Eyðublað 2'!CY50),"",'Eyðublað 2'!CY50)</f>
        <v/>
      </c>
      <c r="CZ33" s="1" t="str">
        <f>IF(ISBLANK('Eyðublað 2'!CZ50),"",'Eyðublað 2'!CZ50)</f>
        <v/>
      </c>
      <c r="DA33" s="1" t="str">
        <f>IF(ISBLANK('Eyðublað 2'!DA50),"",'Eyðublað 2'!DA50)</f>
        <v/>
      </c>
      <c r="DB33" s="1" t="str">
        <f>IF(ISBLANK('Eyðublað 2'!DB50),"",'Eyðublað 2'!DB50)</f>
        <v/>
      </c>
      <c r="DC33" s="1" t="str">
        <f>IF(ISBLANK('Eyðublað 2'!DC50),"",'Eyðublað 2'!DC50)</f>
        <v/>
      </c>
      <c r="DD33" s="1" t="str">
        <f>IF(ISBLANK('Eyðublað 2'!DD50),"",'Eyðublað 2'!DD50)</f>
        <v/>
      </c>
      <c r="DE33" s="1" t="str">
        <f>IF(ISBLANK('Eyðublað 2'!DE50),"",'Eyðublað 2'!DE50)</f>
        <v/>
      </c>
      <c r="DF33" s="1" t="str">
        <f>IF(ISBLANK('Eyðublað 2'!DF50),"",'Eyðublað 2'!DF50)</f>
        <v/>
      </c>
      <c r="DG33" s="1" t="str">
        <f>IF(ISBLANK('Eyðublað 2'!DG50),"",'Eyðublað 2'!DG50)</f>
        <v/>
      </c>
      <c r="DH33" s="1" t="str">
        <f>IF(ISBLANK('Eyðublað 2'!DH50),"",'Eyðublað 2'!DH50)</f>
        <v/>
      </c>
      <c r="DI33" s="1" t="str">
        <f>IF(ISBLANK('Eyðublað 2'!DI50),"",'Eyðublað 2'!DI50)</f>
        <v/>
      </c>
      <c r="DJ33" s="1" t="str">
        <f>IF(ISBLANK('Eyðublað 2'!DJ50),"",'Eyðublað 2'!DJ50)</f>
        <v/>
      </c>
      <c r="DK33" s="1" t="str">
        <f>IF(ISBLANK('Eyðublað 2'!DK50),"",'Eyðublað 2'!DK50)</f>
        <v/>
      </c>
      <c r="DL33" s="1" t="str">
        <f>IF(ISBLANK('Eyðublað 2'!DL50),"",'Eyðublað 2'!DL50)</f>
        <v/>
      </c>
      <c r="DM33" s="1" t="str">
        <f>IF(ISBLANK('Eyðublað 2'!DM50),"",'Eyðublað 2'!DM50)</f>
        <v/>
      </c>
      <c r="DN33" s="1" t="str">
        <f>IF(ISBLANK('Eyðublað 2'!DN50),"",'Eyðublað 2'!DN50)</f>
        <v/>
      </c>
      <c r="DO33" s="1" t="str">
        <f>IF(ISBLANK('Eyðublað 2'!DO50),"",'Eyðublað 2'!DO50)</f>
        <v/>
      </c>
      <c r="DP33" s="1" t="str">
        <f>IF(ISBLANK('Eyðublað 2'!DP50),"",'Eyðublað 2'!DP50)</f>
        <v/>
      </c>
      <c r="DQ33" s="1" t="str">
        <f>IF(ISBLANK('Eyðublað 2'!DQ50),"",'Eyðublað 2'!DQ50)</f>
        <v/>
      </c>
      <c r="DR33" s="1" t="str">
        <f>IF(ISBLANK('Eyðublað 2'!DR50),"",'Eyðublað 2'!DR50)</f>
        <v/>
      </c>
      <c r="DS33" s="1" t="str">
        <f>IF(ISBLANK('Eyðublað 2'!DS50),"",'Eyðublað 2'!DS50)</f>
        <v/>
      </c>
      <c r="DT33" s="1" t="str">
        <f>IF(ISBLANK('Eyðublað 2'!DT50),"",'Eyðublað 2'!DT50)</f>
        <v/>
      </c>
      <c r="DU33" s="1" t="str">
        <f>IF(ISBLANK('Eyðublað 2'!DU50),"",'Eyðublað 2'!DU50)</f>
        <v/>
      </c>
      <c r="DV33" s="1" t="str">
        <f>IF(ISBLANK('Eyðublað 2'!DV50),"",'Eyðublað 2'!DV50)</f>
        <v/>
      </c>
      <c r="DW33" s="1" t="str">
        <f>IF(ISBLANK('Eyðublað 2'!DW50),"",'Eyðublað 2'!DW50)</f>
        <v/>
      </c>
      <c r="DX33" s="1" t="str">
        <f>IF(ISBLANK('Eyðublað 2'!DX50),"",'Eyðublað 2'!DX50)</f>
        <v/>
      </c>
      <c r="DY33" s="1" t="str">
        <f>IF(ISBLANK('Eyðublað 2'!DY50),"",'Eyðublað 2'!DY50)</f>
        <v/>
      </c>
      <c r="DZ33" s="1" t="str">
        <f>IF(ISBLANK('Eyðublað 2'!DZ50),"",'Eyðublað 2'!DZ50)</f>
        <v/>
      </c>
      <c r="EA33" s="1" t="str">
        <f>IF(ISBLANK('Eyðublað 2'!EA50),"",'Eyðublað 2'!EA50)</f>
        <v/>
      </c>
      <c r="EB33" s="1" t="str">
        <f>IF(ISBLANK('Eyðublað 2'!EB50),"",'Eyðublað 2'!EB50)</f>
        <v/>
      </c>
      <c r="EC33" s="1" t="str">
        <f>IF(ISBLANK('Eyðublað 2'!EC50),"",'Eyðublað 2'!EC50)</f>
        <v/>
      </c>
      <c r="ED33" s="1" t="str">
        <f>IF(ISBLANK('Eyðublað 2'!ED50),"",'Eyðublað 2'!ED50)</f>
        <v/>
      </c>
      <c r="EE33" s="1" t="str">
        <f>IF(ISBLANK('Eyðublað 2'!EE50),"",'Eyðublað 2'!EE50)</f>
        <v/>
      </c>
      <c r="EF33" s="1" t="str">
        <f>IF(ISBLANK('Eyðublað 2'!EF50),"",'Eyðublað 2'!EF50)</f>
        <v/>
      </c>
      <c r="EG33" s="1" t="str">
        <f>IF(ISBLANK('Eyðublað 2'!EG50),"",'Eyðublað 2'!EG50)</f>
        <v/>
      </c>
      <c r="EH33" s="1" t="str">
        <f>IF(ISBLANK('Eyðublað 2'!EH50),"",'Eyðublað 2'!EH50)</f>
        <v/>
      </c>
      <c r="EI33" s="1" t="str">
        <f>IF(ISBLANK('Eyðublað 2'!EI50),"",'Eyðublað 2'!EI50)</f>
        <v/>
      </c>
      <c r="EJ33" s="1" t="str">
        <f>IF(ISBLANK('Eyðublað 2'!EJ50),"",'Eyðublað 2'!EJ50)</f>
        <v/>
      </c>
      <c r="EK33" s="1" t="str">
        <f>IF(ISBLANK('Eyðublað 2'!EK50),"",'Eyðublað 2'!EK50)</f>
        <v/>
      </c>
      <c r="EL33" s="1" t="str">
        <f>IF(ISBLANK('Eyðublað 2'!EL50),"",'Eyðublað 2'!EL50)</f>
        <v/>
      </c>
      <c r="EM33" s="1" t="str">
        <f>IF(ISBLANK('Eyðublað 2'!EM50),"",'Eyðublað 2'!EM50)</f>
        <v/>
      </c>
      <c r="EN33" s="1" t="str">
        <f>IF(ISBLANK('Eyðublað 2'!EN50),"",'Eyðublað 2'!EN50)</f>
        <v/>
      </c>
      <c r="EO33" s="1" t="str">
        <f>IF(ISBLANK('Eyðublað 2'!EO50),"",'Eyðublað 2'!EO50)</f>
        <v/>
      </c>
      <c r="EP33" s="1" t="str">
        <f>IF(ISBLANK('Eyðublað 2'!EP50),"",'Eyðublað 2'!EP50)</f>
        <v/>
      </c>
      <c r="EQ33" s="1" t="str">
        <f>IF(ISBLANK('Eyðublað 2'!EQ50),"",'Eyðublað 2'!EQ50)</f>
        <v/>
      </c>
      <c r="ER33" s="1" t="str">
        <f>IF(ISBLANK('Eyðublað 2'!ER50),"",'Eyðublað 2'!ER50)</f>
        <v/>
      </c>
      <c r="ES33" s="1" t="str">
        <f>IF(ISBLANK('Eyðublað 2'!ES50),"",'Eyðublað 2'!ES50)</f>
        <v/>
      </c>
      <c r="ET33" s="1" t="str">
        <f>IF(ISBLANK('Eyðublað 2'!ET50),"",'Eyðublað 2'!ET50)</f>
        <v/>
      </c>
      <c r="EU33" s="1" t="str">
        <f>IF(ISBLANK('Eyðublað 2'!EU50),"",'Eyðublað 2'!EU50)</f>
        <v/>
      </c>
      <c r="EV33" s="1" t="str">
        <f>IF(ISBLANK('Eyðublað 2'!EV50),"",'Eyðublað 2'!EV50)</f>
        <v/>
      </c>
      <c r="EW33" s="1" t="str">
        <f>IF(ISBLANK('Eyðublað 2'!EW50),"",'Eyðublað 2'!EW50)</f>
        <v/>
      </c>
      <c r="EX33" s="1" t="str">
        <f>IF(ISBLANK('Eyðublað 2'!EX50),"",'Eyðublað 2'!EX50)</f>
        <v/>
      </c>
      <c r="EY33" s="1" t="str">
        <f>IF(ISBLANK('Eyðublað 2'!EY50),"",'Eyðublað 2'!EY50)</f>
        <v/>
      </c>
      <c r="EZ33" s="1" t="str">
        <f>IF(ISBLANK('Eyðublað 2'!EZ50),"",'Eyðublað 2'!EZ50)</f>
        <v/>
      </c>
      <c r="FA33" s="1" t="str">
        <f>IF(ISBLANK('Eyðublað 2'!FA50),"",'Eyðublað 2'!FA50)</f>
        <v/>
      </c>
      <c r="FB33" s="1" t="str">
        <f>IF(ISBLANK('Eyðublað 2'!FB50),"",'Eyðublað 2'!FB50)</f>
        <v/>
      </c>
      <c r="FC33" s="1" t="str">
        <f>IF(ISBLANK('Eyðublað 2'!FC50),"",'Eyðublað 2'!FC50)</f>
        <v/>
      </c>
      <c r="FD33" s="1" t="str">
        <f>IF(ISBLANK('Eyðublað 2'!FD50),"",'Eyðublað 2'!FD50)</f>
        <v/>
      </c>
      <c r="FE33" s="1" t="str">
        <f>IF(ISBLANK('Eyðublað 2'!FE50),"",'Eyðublað 2'!FE50)</f>
        <v/>
      </c>
      <c r="FF33" s="1" t="str">
        <f>IF(ISBLANK('Eyðublað 2'!FF50),"",'Eyðublað 2'!FF50)</f>
        <v/>
      </c>
      <c r="FG33" s="1" t="str">
        <f>IF(ISBLANK('Eyðublað 2'!FG50),"",'Eyðublað 2'!FG50)</f>
        <v/>
      </c>
      <c r="FH33" s="1" t="str">
        <f>IF(ISBLANK('Eyðublað 2'!FH50),"",'Eyðublað 2'!FH50)</f>
        <v/>
      </c>
      <c r="FI33" s="1" t="str">
        <f>IF(ISBLANK('Eyðublað 2'!FI50),"",'Eyðublað 2'!FI50)</f>
        <v/>
      </c>
      <c r="FJ33" s="1" t="str">
        <f>IF(ISBLANK('Eyðublað 2'!FJ50),"",'Eyðublað 2'!FJ50)</f>
        <v/>
      </c>
      <c r="FK33" s="1" t="str">
        <f>IF(ISBLANK('Eyðublað 2'!FK50),"",'Eyðublað 2'!FK50)</f>
        <v/>
      </c>
      <c r="FL33" s="1" t="str">
        <f>IF(ISBLANK('Eyðublað 2'!FL50),"",'Eyðublað 2'!FL50)</f>
        <v/>
      </c>
      <c r="FM33" s="1" t="str">
        <f>IF(ISBLANK('Eyðublað 2'!FM50),"",'Eyðublað 2'!FM50)</f>
        <v/>
      </c>
      <c r="FN33" s="1" t="str">
        <f>IF(ISBLANK('Eyðublað 2'!FN50),"",'Eyðublað 2'!FN50)</f>
        <v/>
      </c>
      <c r="FO33" s="1" t="str">
        <f>IF(ISBLANK('Eyðublað 2'!FO50),"",'Eyðublað 2'!FO50)</f>
        <v/>
      </c>
      <c r="FP33" s="1" t="str">
        <f>IF(ISBLANK('Eyðublað 2'!FP50),"",'Eyðublað 2'!FP50)</f>
        <v/>
      </c>
      <c r="FQ33" s="1" t="str">
        <f>IF(ISBLANK('Eyðublað 2'!FQ50),"",'Eyðublað 2'!FQ50)</f>
        <v/>
      </c>
      <c r="FR33" s="1" t="str">
        <f>IF(ISBLANK('Eyðublað 2'!FR50),"",'Eyðublað 2'!FR50)</f>
        <v/>
      </c>
      <c r="FS33" s="1" t="str">
        <f>IF(ISBLANK('Eyðublað 2'!FS50),"",'Eyðublað 2'!FS50)</f>
        <v/>
      </c>
      <c r="FT33" s="1" t="str">
        <f>IF(ISBLANK('Eyðublað 2'!FT50),"",'Eyðublað 2'!FT50)</f>
        <v/>
      </c>
      <c r="FU33" s="1" t="str">
        <f>IF(ISBLANK('Eyðublað 2'!FU50),"",'Eyðublað 2'!FU50)</f>
        <v/>
      </c>
      <c r="FV33" s="1" t="str">
        <f>IF(ISBLANK('Eyðublað 2'!FV50),"",'Eyðublað 2'!FV50)</f>
        <v/>
      </c>
      <c r="FW33" s="1" t="str">
        <f>IF(ISBLANK('Eyðublað 2'!FW50),"",'Eyðublað 2'!FW50)</f>
        <v/>
      </c>
      <c r="FX33" s="1" t="str">
        <f>IF(ISBLANK('Eyðublað 2'!FX50),"",'Eyðublað 2'!FX50)</f>
        <v/>
      </c>
      <c r="FY33" s="1" t="str">
        <f>IF(ISBLANK('Eyðublað 2'!FY50),"",'Eyðublað 2'!FY50)</f>
        <v/>
      </c>
      <c r="FZ33" s="1" t="str">
        <f>IF(ISBLANK('Eyðublað 2'!FZ50),"",'Eyðublað 2'!FZ50)</f>
        <v/>
      </c>
      <c r="GA33" s="1" t="str">
        <f>IF(ISBLANK('Eyðublað 2'!GA50),"",'Eyðublað 2'!GA50)</f>
        <v/>
      </c>
      <c r="GB33" s="1" t="str">
        <f>IF(ISBLANK('Eyðublað 2'!GB50),"",'Eyðublað 2'!GB50)</f>
        <v/>
      </c>
      <c r="GC33" s="1" t="str">
        <f>IF(ISBLANK('Eyðublað 2'!GC50),"",'Eyðublað 2'!GC50)</f>
        <v/>
      </c>
      <c r="GD33" s="1" t="str">
        <f>IF(ISBLANK('Eyðublað 2'!GD50),"",'Eyðublað 2'!GD50)</f>
        <v/>
      </c>
      <c r="GE33" s="1" t="str">
        <f>IF(ISBLANK('Eyðublað 2'!GE50),"",'Eyðublað 2'!GE50)</f>
        <v/>
      </c>
      <c r="GF33" s="1" t="str">
        <f>IF(ISBLANK('Eyðublað 2'!GF50),"",'Eyðublað 2'!GF50)</f>
        <v/>
      </c>
      <c r="GG33" s="1" t="str">
        <f>IF(ISBLANK('Eyðublað 2'!GG50),"",'Eyðublað 2'!GG50)</f>
        <v/>
      </c>
      <c r="GH33" s="1" t="str">
        <f>IF(ISBLANK('Eyðublað 2'!GH50),"",'Eyðublað 2'!GH50)</f>
        <v/>
      </c>
      <c r="GI33" s="1" t="str">
        <f>IF(ISBLANK('Eyðublað 2'!GI50),"",'Eyðublað 2'!GI50)</f>
        <v/>
      </c>
      <c r="GJ33" s="1" t="str">
        <f>IF(ISBLANK('Eyðublað 2'!GJ50),"",'Eyðublað 2'!GJ50)</f>
        <v/>
      </c>
      <c r="GK33" s="1" t="str">
        <f>IF(ISBLANK('Eyðublað 2'!GK50),"",'Eyðublað 2'!GK50)</f>
        <v/>
      </c>
      <c r="GL33" s="1" t="str">
        <f>IF(ISBLANK('Eyðublað 2'!GL50),"",'Eyðublað 2'!GL50)</f>
        <v/>
      </c>
      <c r="GM33" s="1" t="str">
        <f>IF(ISBLANK('Eyðublað 2'!GM50),"",'Eyðublað 2'!GM50)</f>
        <v/>
      </c>
      <c r="GN33" s="1" t="str">
        <f>IF(ISBLANK('Eyðublað 2'!GN50),"",'Eyðublað 2'!GN50)</f>
        <v/>
      </c>
      <c r="GO33" s="1" t="str">
        <f>IF(ISBLANK('Eyðublað 2'!GO50),"",'Eyðublað 2'!GO50)</f>
        <v/>
      </c>
      <c r="GP33" s="1" t="str">
        <f>IF(ISBLANK('Eyðublað 2'!GP50),"",'Eyðublað 2'!GP50)</f>
        <v/>
      </c>
      <c r="GQ33" s="1" t="str">
        <f>IF(ISBLANK('Eyðublað 2'!GQ50),"",'Eyðublað 2'!GQ50)</f>
        <v/>
      </c>
      <c r="GR33" s="1" t="str">
        <f>IF(ISBLANK('Eyðublað 2'!GR50),"",'Eyðublað 2'!GR50)</f>
        <v/>
      </c>
      <c r="GS33" s="1" t="str">
        <f>IF(ISBLANK('Eyðublað 2'!GS50),"",'Eyðublað 2'!GS50)</f>
        <v/>
      </c>
      <c r="GT33" s="1" t="str">
        <f>IF(ISBLANK('Eyðublað 2'!GT50),"",'Eyðublað 2'!GT50)</f>
        <v/>
      </c>
      <c r="GU33" s="1" t="str">
        <f>IF(ISBLANK('Eyðublað 2'!GU50),"",'Eyðublað 2'!GU50)</f>
        <v/>
      </c>
      <c r="GV33" s="1" t="str">
        <f>IF(ISBLANK('Eyðublað 2'!GV50),"",'Eyðublað 2'!GV50)</f>
        <v/>
      </c>
      <c r="GW33" s="1" t="str">
        <f>IF(ISBLANK('Eyðublað 2'!GW50),"",'Eyðublað 2'!GW50)</f>
        <v/>
      </c>
      <c r="GX33" s="1" t="str">
        <f>IF(ISBLANK('Eyðublað 2'!GX50),"",'Eyðublað 2'!GX50)</f>
        <v/>
      </c>
      <c r="GY33" s="1" t="str">
        <f>IF(ISBLANK('Eyðublað 2'!GY50),"",'Eyðublað 2'!GY50)</f>
        <v/>
      </c>
      <c r="GZ33" s="1" t="str">
        <f>IF(ISBLANK('Eyðublað 2'!GZ50),"",'Eyðublað 2'!GZ50)</f>
        <v/>
      </c>
      <c r="HA33" s="1" t="str">
        <f>IF(ISBLANK('Eyðublað 2'!HA50),"",'Eyðublað 2'!HA50)</f>
        <v/>
      </c>
      <c r="HB33" s="1" t="str">
        <f>IF(ISBLANK('Eyðublað 2'!HB50),"",'Eyðublað 2'!HB50)</f>
        <v/>
      </c>
      <c r="HC33" s="1" t="str">
        <f>IF(ISBLANK('Eyðublað 2'!HC50),"",'Eyðublað 2'!HC50)</f>
        <v/>
      </c>
      <c r="HD33" s="1" t="str">
        <f>IF(ISBLANK('Eyðublað 2'!HD50),"",'Eyðublað 2'!HD50)</f>
        <v/>
      </c>
      <c r="HE33" s="1" t="str">
        <f>IF(ISBLANK('Eyðublað 2'!HE50),"",'Eyðublað 2'!HE50)</f>
        <v/>
      </c>
      <c r="HF33" s="1" t="str">
        <f>IF(ISBLANK('Eyðublað 2'!HF50),"",'Eyðublað 2'!HF50)</f>
        <v/>
      </c>
      <c r="HG33" s="1" t="str">
        <f>IF(ISBLANK('Eyðublað 2'!HG50),"",'Eyðublað 2'!HG50)</f>
        <v/>
      </c>
      <c r="HH33" s="1" t="str">
        <f>IF(ISBLANK('Eyðublað 2'!HH50),"",'Eyðublað 2'!HH50)</f>
        <v/>
      </c>
      <c r="HI33" s="1" t="str">
        <f>IF(ISBLANK('Eyðublað 2'!HI50),"",'Eyðublað 2'!HI50)</f>
        <v/>
      </c>
      <c r="HJ33" s="1" t="str">
        <f>IF(ISBLANK('Eyðublað 2'!HJ50),"",'Eyðublað 2'!HJ50)</f>
        <v/>
      </c>
      <c r="HK33" s="1" t="str">
        <f>IF(ISBLANK('Eyðublað 2'!HK50),"",'Eyðublað 2'!HK50)</f>
        <v/>
      </c>
      <c r="HL33" s="1" t="str">
        <f>IF(ISBLANK('Eyðublað 2'!HL50),"",'Eyðublað 2'!HL50)</f>
        <v/>
      </c>
      <c r="HM33" s="1" t="str">
        <f>IF(ISBLANK('Eyðublað 2'!HM50),"",'Eyðublað 2'!HM50)</f>
        <v/>
      </c>
      <c r="HN33" s="1" t="str">
        <f>IF(ISBLANK('Eyðublað 2'!HN50),"",'Eyðublað 2'!HN50)</f>
        <v/>
      </c>
      <c r="HO33" s="1" t="str">
        <f>IF(ISBLANK('Eyðublað 2'!HO50),"",'Eyðublað 2'!HO50)</f>
        <v/>
      </c>
      <c r="HP33" s="1" t="str">
        <f>IF(ISBLANK('Eyðublað 2'!HP50),"",'Eyðublað 2'!HP50)</f>
        <v/>
      </c>
      <c r="HQ33" s="1" t="str">
        <f>IF(ISBLANK('Eyðublað 2'!HQ50),"",'Eyðublað 2'!HQ50)</f>
        <v/>
      </c>
      <c r="HR33" s="1" t="str">
        <f>IF(ISBLANK('Eyðublað 2'!HR50),"",'Eyðublað 2'!HR50)</f>
        <v/>
      </c>
      <c r="HS33" s="1" t="str">
        <f>IF(ISBLANK('Eyðublað 2'!HS50),"",'Eyðublað 2'!HS50)</f>
        <v/>
      </c>
      <c r="HT33" s="1" t="str">
        <f>IF(ISBLANK('Eyðublað 2'!HT50),"",'Eyðublað 2'!HT50)</f>
        <v/>
      </c>
      <c r="HU33" s="1" t="str">
        <f>IF(ISBLANK('Eyðublað 2'!HU50),"",'Eyðublað 2'!HU50)</f>
        <v/>
      </c>
      <c r="HV33" s="1" t="str">
        <f>IF(ISBLANK('Eyðublað 2'!HV50),"",'Eyðublað 2'!HV50)</f>
        <v/>
      </c>
      <c r="HW33" s="1" t="str">
        <f>IF(ISBLANK('Eyðublað 2'!HW50),"",'Eyðublað 2'!HW50)</f>
        <v/>
      </c>
      <c r="HX33" s="1" t="str">
        <f>IF(ISBLANK('Eyðublað 2'!HX50),"",'Eyðublað 2'!HX50)</f>
        <v/>
      </c>
      <c r="HY33" s="1" t="str">
        <f>IF(ISBLANK('Eyðublað 2'!HY50),"",'Eyðublað 2'!HY50)</f>
        <v/>
      </c>
      <c r="HZ33" s="1" t="str">
        <f>IF(ISBLANK('Eyðublað 2'!HZ50),"",'Eyðublað 2'!HZ50)</f>
        <v/>
      </c>
      <c r="IA33" s="1" t="str">
        <f>IF(ISBLANK('Eyðublað 2'!IA50),"",'Eyðublað 2'!IA50)</f>
        <v/>
      </c>
      <c r="IB33" s="1" t="str">
        <f>IF(ISBLANK('Eyðublað 2'!IB50),"",'Eyðublað 2'!IB50)</f>
        <v/>
      </c>
      <c r="IC33" s="1" t="str">
        <f>IF(ISBLANK('Eyðublað 2'!IC50),"",'Eyðublað 2'!IC50)</f>
        <v/>
      </c>
      <c r="ID33" s="1" t="str">
        <f>IF(ISBLANK('Eyðublað 2'!ID50),"",'Eyðublað 2'!ID50)</f>
        <v/>
      </c>
      <c r="IE33" s="1" t="str">
        <f>IF(ISBLANK('Eyðublað 2'!IE50),"",'Eyðublað 2'!IE50)</f>
        <v/>
      </c>
      <c r="IF33" s="1" t="str">
        <f>IF(ISBLANK('Eyðublað 2'!IF50),"",'Eyðublað 2'!IF50)</f>
        <v/>
      </c>
      <c r="IG33" s="1" t="str">
        <f>IF(ISBLANK('Eyðublað 2'!IG50),"",'Eyðublað 2'!IG50)</f>
        <v/>
      </c>
      <c r="IH33" s="1" t="str">
        <f>IF(ISBLANK('Eyðublað 2'!IH50),"",'Eyðublað 2'!IH50)</f>
        <v/>
      </c>
      <c r="II33" s="1" t="str">
        <f>IF(ISBLANK('Eyðublað 2'!II50),"",'Eyðublað 2'!II50)</f>
        <v/>
      </c>
      <c r="IJ33" s="1" t="str">
        <f>IF(ISBLANK('Eyðublað 2'!IJ50),"",'Eyðublað 2'!IJ50)</f>
        <v/>
      </c>
      <c r="IK33" s="1" t="str">
        <f>IF(ISBLANK('Eyðublað 2'!IK50),"",'Eyðublað 2'!IK50)</f>
        <v/>
      </c>
      <c r="IL33" s="1" t="str">
        <f>IF(ISBLANK('Eyðublað 2'!IL50),"",'Eyðublað 2'!IL50)</f>
        <v/>
      </c>
      <c r="IM33" s="1" t="str">
        <f>IF(ISBLANK('Eyðublað 2'!IM50),"",'Eyðublað 2'!IM50)</f>
        <v/>
      </c>
      <c r="IN33" s="1" t="str">
        <f>IF(ISBLANK('Eyðublað 2'!IN50),"",'Eyðublað 2'!IN50)</f>
        <v/>
      </c>
      <c r="IO33" s="1" t="str">
        <f>IF(ISBLANK('Eyðublað 2'!IO50),"",'Eyðublað 2'!IO50)</f>
        <v/>
      </c>
      <c r="IP33" s="1" t="str">
        <f>IF(ISBLANK('Eyðublað 2'!IP50),"",'Eyðublað 2'!IP50)</f>
        <v/>
      </c>
      <c r="IQ33" s="1" t="str">
        <f>IF(ISBLANK('Eyðublað 2'!IQ50),"",'Eyðublað 2'!IQ50)</f>
        <v/>
      </c>
      <c r="IR33" s="1" t="str">
        <f>IF(ISBLANK('Eyðublað 2'!IR50),"",'Eyðublað 2'!IR50)</f>
        <v/>
      </c>
      <c r="IS33" s="1" t="str">
        <f>IF(ISBLANK('Eyðublað 2'!IS50),"",'Eyðublað 2'!IS50)</f>
        <v/>
      </c>
      <c r="IT33" s="1" t="str">
        <f>IF(ISBLANK('Eyðublað 2'!IT50),"",'Eyðublað 2'!IT50)</f>
        <v/>
      </c>
    </row>
    <row r="34" spans="2:254" x14ac:dyDescent="0.3">
      <c r="B34" s="1" t="str">
        <f>'Eyðublað 2'!A52</f>
        <v>2.06.5.Q1</v>
      </c>
      <c r="C34" s="1" t="str">
        <f>IF(ISBLANK('Eyðublað 2'!C52),"",'Eyðublað 2'!C52)</f>
        <v/>
      </c>
      <c r="D34" s="1" t="str">
        <f>IF(ISBLANK('Eyðublað 2'!D52),"",'Eyðublað 2'!D52)</f>
        <v/>
      </c>
      <c r="E34" s="1" t="str">
        <f>IF(ISBLANK('Eyðublað 2'!E52),"",'Eyðublað 2'!E52)</f>
        <v/>
      </c>
      <c r="F34" s="1" t="str">
        <f>IF(ISBLANK('Eyðublað 2'!F52),"",'Eyðublað 2'!F52)</f>
        <v/>
      </c>
      <c r="G34" s="1" t="str">
        <f>IF(ISBLANK('Eyðublað 2'!G52),"",'Eyðublað 2'!G52)</f>
        <v/>
      </c>
      <c r="H34" s="1" t="str">
        <f>IF(ISBLANK('Eyðublað 2'!H52),"",'Eyðublað 2'!H52)</f>
        <v/>
      </c>
      <c r="I34" s="1" t="str">
        <f>IF(ISBLANK('Eyðublað 2'!I52),"",'Eyðublað 2'!I52)</f>
        <v/>
      </c>
      <c r="J34" s="1" t="str">
        <f>IF(ISBLANK('Eyðublað 2'!J52),"",'Eyðublað 2'!J52)</f>
        <v/>
      </c>
      <c r="K34" s="1" t="str">
        <f>IF(ISBLANK('Eyðublað 2'!K52),"",'Eyðublað 2'!K52)</f>
        <v/>
      </c>
      <c r="L34" s="1" t="str">
        <f>IF(ISBLANK('Eyðublað 2'!L52),"",'Eyðublað 2'!L52)</f>
        <v/>
      </c>
      <c r="M34" s="1" t="str">
        <f>IF(ISBLANK('Eyðublað 2'!M52),"",'Eyðublað 2'!M52)</f>
        <v/>
      </c>
      <c r="N34" s="1" t="str">
        <f>IF(ISBLANK('Eyðublað 2'!N52),"",'Eyðublað 2'!N52)</f>
        <v/>
      </c>
      <c r="O34" s="1" t="str">
        <f>IF(ISBLANK('Eyðublað 2'!O52),"",'Eyðublað 2'!O52)</f>
        <v/>
      </c>
      <c r="P34" s="1" t="str">
        <f>IF(ISBLANK('Eyðublað 2'!P52),"",'Eyðublað 2'!P52)</f>
        <v/>
      </c>
      <c r="Q34" s="1" t="str">
        <f>IF(ISBLANK('Eyðublað 2'!Q52),"",'Eyðublað 2'!Q52)</f>
        <v/>
      </c>
      <c r="R34" s="1" t="str">
        <f>IF(ISBLANK('Eyðublað 2'!R52),"",'Eyðublað 2'!R52)</f>
        <v/>
      </c>
      <c r="S34" s="1" t="str">
        <f>IF(ISBLANK('Eyðublað 2'!S52),"",'Eyðublað 2'!S52)</f>
        <v/>
      </c>
      <c r="T34" s="1" t="str">
        <f>IF(ISBLANK('Eyðublað 2'!T52),"",'Eyðublað 2'!T52)</f>
        <v/>
      </c>
      <c r="U34" s="1" t="str">
        <f>IF(ISBLANK('Eyðublað 2'!U52),"",'Eyðublað 2'!U52)</f>
        <v/>
      </c>
      <c r="V34" s="1" t="str">
        <f>IF(ISBLANK('Eyðublað 2'!V52),"",'Eyðublað 2'!V52)</f>
        <v/>
      </c>
      <c r="W34" s="1" t="str">
        <f>IF(ISBLANK('Eyðublað 2'!W52),"",'Eyðublað 2'!W52)</f>
        <v/>
      </c>
      <c r="X34" s="1" t="str">
        <f>IF(ISBLANK('Eyðublað 2'!X52),"",'Eyðublað 2'!X52)</f>
        <v/>
      </c>
      <c r="Y34" s="1" t="str">
        <f>IF(ISBLANK('Eyðublað 2'!Y52),"",'Eyðublað 2'!Y52)</f>
        <v/>
      </c>
      <c r="Z34" s="1" t="str">
        <f>IF(ISBLANK('Eyðublað 2'!Z52),"",'Eyðublað 2'!Z52)</f>
        <v/>
      </c>
      <c r="AA34" s="1" t="str">
        <f>IF(ISBLANK('Eyðublað 2'!AA52),"",'Eyðublað 2'!AA52)</f>
        <v/>
      </c>
      <c r="AB34" s="1" t="str">
        <f>IF(ISBLANK('Eyðublað 2'!AB52),"",'Eyðublað 2'!AB52)</f>
        <v/>
      </c>
      <c r="AC34" s="1" t="str">
        <f>IF(ISBLANK('Eyðublað 2'!AC52),"",'Eyðublað 2'!AC52)</f>
        <v/>
      </c>
      <c r="AD34" s="1" t="str">
        <f>IF(ISBLANK('Eyðublað 2'!AD52),"",'Eyðublað 2'!AD52)</f>
        <v/>
      </c>
      <c r="AE34" s="1" t="str">
        <f>IF(ISBLANK('Eyðublað 2'!AE52),"",'Eyðublað 2'!AE52)</f>
        <v/>
      </c>
      <c r="AF34" s="1" t="str">
        <f>IF(ISBLANK('Eyðublað 2'!AF52),"",'Eyðublað 2'!AF52)</f>
        <v/>
      </c>
      <c r="AG34" s="1" t="str">
        <f>IF(ISBLANK('Eyðublað 2'!AG52),"",'Eyðublað 2'!AG52)</f>
        <v/>
      </c>
      <c r="AH34" s="1" t="str">
        <f>IF(ISBLANK('Eyðublað 2'!AH52),"",'Eyðublað 2'!AH52)</f>
        <v/>
      </c>
      <c r="AI34" s="1" t="str">
        <f>IF(ISBLANK('Eyðublað 2'!AI52),"",'Eyðublað 2'!AI52)</f>
        <v/>
      </c>
      <c r="AJ34" s="1" t="str">
        <f>IF(ISBLANK('Eyðublað 2'!AJ52),"",'Eyðublað 2'!AJ52)</f>
        <v/>
      </c>
      <c r="AK34" s="1" t="str">
        <f>IF(ISBLANK('Eyðublað 2'!AK52),"",'Eyðublað 2'!AK52)</f>
        <v/>
      </c>
      <c r="AL34" s="1" t="str">
        <f>IF(ISBLANK('Eyðublað 2'!AL52),"",'Eyðublað 2'!AL52)</f>
        <v/>
      </c>
      <c r="AM34" s="1" t="str">
        <f>IF(ISBLANK('Eyðublað 2'!AM52),"",'Eyðublað 2'!AM52)</f>
        <v/>
      </c>
      <c r="AN34" s="1" t="str">
        <f>IF(ISBLANK('Eyðublað 2'!AN52),"",'Eyðublað 2'!AN52)</f>
        <v/>
      </c>
      <c r="AO34" s="1" t="str">
        <f>IF(ISBLANK('Eyðublað 2'!AO52),"",'Eyðublað 2'!AO52)</f>
        <v/>
      </c>
      <c r="AP34" s="1" t="str">
        <f>IF(ISBLANK('Eyðublað 2'!AP52),"",'Eyðublað 2'!AP52)</f>
        <v/>
      </c>
      <c r="AQ34" s="1" t="str">
        <f>IF(ISBLANK('Eyðublað 2'!AQ52),"",'Eyðublað 2'!AQ52)</f>
        <v/>
      </c>
      <c r="AR34" s="1" t="str">
        <f>IF(ISBLANK('Eyðublað 2'!AR52),"",'Eyðublað 2'!AR52)</f>
        <v/>
      </c>
      <c r="AS34" s="1" t="str">
        <f>IF(ISBLANK('Eyðublað 2'!AS52),"",'Eyðublað 2'!AS52)</f>
        <v/>
      </c>
      <c r="AT34" s="1" t="str">
        <f>IF(ISBLANK('Eyðublað 2'!AT52),"",'Eyðublað 2'!AT52)</f>
        <v/>
      </c>
      <c r="AU34" s="1" t="str">
        <f>IF(ISBLANK('Eyðublað 2'!AU52),"",'Eyðublað 2'!AU52)</f>
        <v/>
      </c>
      <c r="AV34" s="1" t="str">
        <f>IF(ISBLANK('Eyðublað 2'!AV52),"",'Eyðublað 2'!AV52)</f>
        <v/>
      </c>
      <c r="AW34" s="1" t="str">
        <f>IF(ISBLANK('Eyðublað 2'!AW52),"",'Eyðublað 2'!AW52)</f>
        <v/>
      </c>
      <c r="AX34" s="1" t="str">
        <f>IF(ISBLANK('Eyðublað 2'!AX52),"",'Eyðublað 2'!AX52)</f>
        <v/>
      </c>
      <c r="AY34" s="1" t="str">
        <f>IF(ISBLANK('Eyðublað 2'!AY52),"",'Eyðublað 2'!AY52)</f>
        <v/>
      </c>
      <c r="AZ34" s="1" t="str">
        <f>IF(ISBLANK('Eyðublað 2'!AZ52),"",'Eyðublað 2'!AZ52)</f>
        <v/>
      </c>
      <c r="BA34" s="1" t="str">
        <f>IF(ISBLANK('Eyðublað 2'!BA52),"",'Eyðublað 2'!BA52)</f>
        <v/>
      </c>
      <c r="BB34" s="1" t="str">
        <f>IF(ISBLANK('Eyðublað 2'!BB52),"",'Eyðublað 2'!BB52)</f>
        <v/>
      </c>
      <c r="BC34" s="1" t="str">
        <f>IF(ISBLANK('Eyðublað 2'!BC52),"",'Eyðublað 2'!BC52)</f>
        <v/>
      </c>
      <c r="BD34" s="1" t="str">
        <f>IF(ISBLANK('Eyðublað 2'!BD52),"",'Eyðublað 2'!BD52)</f>
        <v/>
      </c>
      <c r="BE34" s="1" t="str">
        <f>IF(ISBLANK('Eyðublað 2'!BE52),"",'Eyðublað 2'!BE52)</f>
        <v/>
      </c>
      <c r="BF34" s="1" t="str">
        <f>IF(ISBLANK('Eyðublað 2'!BF52),"",'Eyðublað 2'!BF52)</f>
        <v/>
      </c>
      <c r="BG34" s="1" t="str">
        <f>IF(ISBLANK('Eyðublað 2'!BG52),"",'Eyðublað 2'!BG52)</f>
        <v/>
      </c>
      <c r="BH34" s="1" t="str">
        <f>IF(ISBLANK('Eyðublað 2'!BH52),"",'Eyðublað 2'!BH52)</f>
        <v/>
      </c>
      <c r="BI34" s="1" t="str">
        <f>IF(ISBLANK('Eyðublað 2'!BI52),"",'Eyðublað 2'!BI52)</f>
        <v/>
      </c>
      <c r="BJ34" s="1" t="str">
        <f>IF(ISBLANK('Eyðublað 2'!BJ52),"",'Eyðublað 2'!BJ52)</f>
        <v/>
      </c>
      <c r="BK34" s="1" t="str">
        <f>IF(ISBLANK('Eyðublað 2'!BK52),"",'Eyðublað 2'!BK52)</f>
        <v/>
      </c>
      <c r="BL34" s="1" t="str">
        <f>IF(ISBLANK('Eyðublað 2'!BL52),"",'Eyðublað 2'!BL52)</f>
        <v/>
      </c>
      <c r="BM34" s="1" t="str">
        <f>IF(ISBLANK('Eyðublað 2'!BM52),"",'Eyðublað 2'!BM52)</f>
        <v/>
      </c>
      <c r="BN34" s="1" t="str">
        <f>IF(ISBLANK('Eyðublað 2'!BN52),"",'Eyðublað 2'!BN52)</f>
        <v/>
      </c>
      <c r="BO34" s="1" t="str">
        <f>IF(ISBLANK('Eyðublað 2'!BO52),"",'Eyðublað 2'!BO52)</f>
        <v/>
      </c>
      <c r="BP34" s="1" t="str">
        <f>IF(ISBLANK('Eyðublað 2'!BP52),"",'Eyðublað 2'!BP52)</f>
        <v/>
      </c>
      <c r="BQ34" s="1" t="str">
        <f>IF(ISBLANK('Eyðublað 2'!BQ52),"",'Eyðublað 2'!BQ52)</f>
        <v/>
      </c>
      <c r="BR34" s="1" t="str">
        <f>IF(ISBLANK('Eyðublað 2'!BR52),"",'Eyðublað 2'!BR52)</f>
        <v/>
      </c>
      <c r="BS34" s="1" t="str">
        <f>IF(ISBLANK('Eyðublað 2'!BS52),"",'Eyðublað 2'!BS52)</f>
        <v/>
      </c>
      <c r="BT34" s="1" t="str">
        <f>IF(ISBLANK('Eyðublað 2'!BT52),"",'Eyðublað 2'!BT52)</f>
        <v/>
      </c>
      <c r="BU34" s="1" t="str">
        <f>IF(ISBLANK('Eyðublað 2'!BU52),"",'Eyðublað 2'!BU52)</f>
        <v/>
      </c>
      <c r="BV34" s="1" t="str">
        <f>IF(ISBLANK('Eyðublað 2'!BV52),"",'Eyðublað 2'!BV52)</f>
        <v/>
      </c>
      <c r="BW34" s="1" t="str">
        <f>IF(ISBLANK('Eyðublað 2'!BW52),"",'Eyðublað 2'!BW52)</f>
        <v/>
      </c>
      <c r="BX34" s="1" t="str">
        <f>IF(ISBLANK('Eyðublað 2'!BX52),"",'Eyðublað 2'!BX52)</f>
        <v/>
      </c>
      <c r="BY34" s="1" t="str">
        <f>IF(ISBLANK('Eyðublað 2'!BY52),"",'Eyðublað 2'!BY52)</f>
        <v/>
      </c>
      <c r="BZ34" s="1" t="str">
        <f>IF(ISBLANK('Eyðublað 2'!BZ52),"",'Eyðublað 2'!BZ52)</f>
        <v/>
      </c>
      <c r="CA34" s="1" t="str">
        <f>IF(ISBLANK('Eyðublað 2'!CA52),"",'Eyðublað 2'!CA52)</f>
        <v/>
      </c>
      <c r="CB34" s="1" t="str">
        <f>IF(ISBLANK('Eyðublað 2'!CB52),"",'Eyðublað 2'!CB52)</f>
        <v/>
      </c>
      <c r="CC34" s="1" t="str">
        <f>IF(ISBLANK('Eyðublað 2'!CC52),"",'Eyðublað 2'!CC52)</f>
        <v/>
      </c>
      <c r="CD34" s="1" t="str">
        <f>IF(ISBLANK('Eyðublað 2'!CD52),"",'Eyðublað 2'!CD52)</f>
        <v/>
      </c>
      <c r="CE34" s="1" t="str">
        <f>IF(ISBLANK('Eyðublað 2'!CE52),"",'Eyðublað 2'!CE52)</f>
        <v/>
      </c>
      <c r="CF34" s="1" t="str">
        <f>IF(ISBLANK('Eyðublað 2'!CF52),"",'Eyðublað 2'!CF52)</f>
        <v/>
      </c>
      <c r="CG34" s="1" t="str">
        <f>IF(ISBLANK('Eyðublað 2'!CG52),"",'Eyðublað 2'!CG52)</f>
        <v/>
      </c>
      <c r="CH34" s="1" t="str">
        <f>IF(ISBLANK('Eyðublað 2'!CH52),"",'Eyðublað 2'!CH52)</f>
        <v/>
      </c>
      <c r="CI34" s="1" t="str">
        <f>IF(ISBLANK('Eyðublað 2'!CI52),"",'Eyðublað 2'!CI52)</f>
        <v/>
      </c>
      <c r="CJ34" s="1" t="str">
        <f>IF(ISBLANK('Eyðublað 2'!CJ52),"",'Eyðublað 2'!CJ52)</f>
        <v/>
      </c>
      <c r="CK34" s="1" t="str">
        <f>IF(ISBLANK('Eyðublað 2'!CK52),"",'Eyðublað 2'!CK52)</f>
        <v/>
      </c>
      <c r="CL34" s="1" t="str">
        <f>IF(ISBLANK('Eyðublað 2'!CL52),"",'Eyðublað 2'!CL52)</f>
        <v/>
      </c>
      <c r="CM34" s="1" t="str">
        <f>IF(ISBLANK('Eyðublað 2'!CM52),"",'Eyðublað 2'!CM52)</f>
        <v/>
      </c>
      <c r="CN34" s="1" t="str">
        <f>IF(ISBLANK('Eyðublað 2'!CN52),"",'Eyðublað 2'!CN52)</f>
        <v/>
      </c>
      <c r="CO34" s="1" t="str">
        <f>IF(ISBLANK('Eyðublað 2'!CO52),"",'Eyðublað 2'!CO52)</f>
        <v/>
      </c>
      <c r="CP34" s="1" t="str">
        <f>IF(ISBLANK('Eyðublað 2'!CP52),"",'Eyðublað 2'!CP52)</f>
        <v/>
      </c>
      <c r="CQ34" s="1" t="str">
        <f>IF(ISBLANK('Eyðublað 2'!CQ52),"",'Eyðublað 2'!CQ52)</f>
        <v/>
      </c>
      <c r="CR34" s="1" t="str">
        <f>IF(ISBLANK('Eyðublað 2'!CR52),"",'Eyðublað 2'!CR52)</f>
        <v/>
      </c>
      <c r="CS34" s="1" t="str">
        <f>IF(ISBLANK('Eyðublað 2'!CS52),"",'Eyðublað 2'!CS52)</f>
        <v/>
      </c>
      <c r="CT34" s="1" t="str">
        <f>IF(ISBLANK('Eyðublað 2'!CT52),"",'Eyðublað 2'!CT52)</f>
        <v/>
      </c>
      <c r="CU34" s="1" t="str">
        <f>IF(ISBLANK('Eyðublað 2'!CU52),"",'Eyðublað 2'!CU52)</f>
        <v/>
      </c>
      <c r="CV34" s="1" t="str">
        <f>IF(ISBLANK('Eyðublað 2'!CV52),"",'Eyðublað 2'!CV52)</f>
        <v/>
      </c>
      <c r="CW34" s="1" t="str">
        <f>IF(ISBLANK('Eyðublað 2'!CW52),"",'Eyðublað 2'!CW52)</f>
        <v/>
      </c>
      <c r="CX34" s="1" t="str">
        <f>IF(ISBLANK('Eyðublað 2'!CX52),"",'Eyðublað 2'!CX52)</f>
        <v/>
      </c>
      <c r="CY34" s="1" t="str">
        <f>IF(ISBLANK('Eyðublað 2'!CY52),"",'Eyðublað 2'!CY52)</f>
        <v/>
      </c>
      <c r="CZ34" s="1" t="str">
        <f>IF(ISBLANK('Eyðublað 2'!CZ52),"",'Eyðublað 2'!CZ52)</f>
        <v/>
      </c>
      <c r="DA34" s="1" t="str">
        <f>IF(ISBLANK('Eyðublað 2'!DA52),"",'Eyðublað 2'!DA52)</f>
        <v/>
      </c>
      <c r="DB34" s="1" t="str">
        <f>IF(ISBLANK('Eyðublað 2'!DB52),"",'Eyðublað 2'!DB52)</f>
        <v/>
      </c>
      <c r="DC34" s="1" t="str">
        <f>IF(ISBLANK('Eyðublað 2'!DC52),"",'Eyðublað 2'!DC52)</f>
        <v/>
      </c>
      <c r="DD34" s="1" t="str">
        <f>IF(ISBLANK('Eyðublað 2'!DD52),"",'Eyðublað 2'!DD52)</f>
        <v/>
      </c>
      <c r="DE34" s="1" t="str">
        <f>IF(ISBLANK('Eyðublað 2'!DE52),"",'Eyðublað 2'!DE52)</f>
        <v/>
      </c>
      <c r="DF34" s="1" t="str">
        <f>IF(ISBLANK('Eyðublað 2'!DF52),"",'Eyðublað 2'!DF52)</f>
        <v/>
      </c>
      <c r="DG34" s="1" t="str">
        <f>IF(ISBLANK('Eyðublað 2'!DG52),"",'Eyðublað 2'!DG52)</f>
        <v/>
      </c>
      <c r="DH34" s="1" t="str">
        <f>IF(ISBLANK('Eyðublað 2'!DH52),"",'Eyðublað 2'!DH52)</f>
        <v/>
      </c>
      <c r="DI34" s="1" t="str">
        <f>IF(ISBLANK('Eyðublað 2'!DI52),"",'Eyðublað 2'!DI52)</f>
        <v/>
      </c>
      <c r="DJ34" s="1" t="str">
        <f>IF(ISBLANK('Eyðublað 2'!DJ52),"",'Eyðublað 2'!DJ52)</f>
        <v/>
      </c>
      <c r="DK34" s="1" t="str">
        <f>IF(ISBLANK('Eyðublað 2'!DK52),"",'Eyðublað 2'!DK52)</f>
        <v/>
      </c>
      <c r="DL34" s="1" t="str">
        <f>IF(ISBLANK('Eyðublað 2'!DL52),"",'Eyðublað 2'!DL52)</f>
        <v/>
      </c>
      <c r="DM34" s="1" t="str">
        <f>IF(ISBLANK('Eyðublað 2'!DM52),"",'Eyðublað 2'!DM52)</f>
        <v/>
      </c>
      <c r="DN34" s="1" t="str">
        <f>IF(ISBLANK('Eyðublað 2'!DN52),"",'Eyðublað 2'!DN52)</f>
        <v/>
      </c>
      <c r="DO34" s="1" t="str">
        <f>IF(ISBLANK('Eyðublað 2'!DO52),"",'Eyðublað 2'!DO52)</f>
        <v/>
      </c>
      <c r="DP34" s="1" t="str">
        <f>IF(ISBLANK('Eyðublað 2'!DP52),"",'Eyðublað 2'!DP52)</f>
        <v/>
      </c>
      <c r="DQ34" s="1" t="str">
        <f>IF(ISBLANK('Eyðublað 2'!DQ52),"",'Eyðublað 2'!DQ52)</f>
        <v/>
      </c>
      <c r="DR34" s="1" t="str">
        <f>IF(ISBLANK('Eyðublað 2'!DR52),"",'Eyðublað 2'!DR52)</f>
        <v/>
      </c>
      <c r="DS34" s="1" t="str">
        <f>IF(ISBLANK('Eyðublað 2'!DS52),"",'Eyðublað 2'!DS52)</f>
        <v/>
      </c>
      <c r="DT34" s="1" t="str">
        <f>IF(ISBLANK('Eyðublað 2'!DT52),"",'Eyðublað 2'!DT52)</f>
        <v/>
      </c>
      <c r="DU34" s="1" t="str">
        <f>IF(ISBLANK('Eyðublað 2'!DU52),"",'Eyðublað 2'!DU52)</f>
        <v/>
      </c>
      <c r="DV34" s="1" t="str">
        <f>IF(ISBLANK('Eyðublað 2'!DV52),"",'Eyðublað 2'!DV52)</f>
        <v/>
      </c>
      <c r="DW34" s="1" t="str">
        <f>IF(ISBLANK('Eyðublað 2'!DW52),"",'Eyðublað 2'!DW52)</f>
        <v/>
      </c>
      <c r="DX34" s="1" t="str">
        <f>IF(ISBLANK('Eyðublað 2'!DX52),"",'Eyðublað 2'!DX52)</f>
        <v/>
      </c>
      <c r="DY34" s="1" t="str">
        <f>IF(ISBLANK('Eyðublað 2'!DY52),"",'Eyðublað 2'!DY52)</f>
        <v/>
      </c>
      <c r="DZ34" s="1" t="str">
        <f>IF(ISBLANK('Eyðublað 2'!DZ52),"",'Eyðublað 2'!DZ52)</f>
        <v/>
      </c>
      <c r="EA34" s="1" t="str">
        <f>IF(ISBLANK('Eyðublað 2'!EA52),"",'Eyðublað 2'!EA52)</f>
        <v/>
      </c>
      <c r="EB34" s="1" t="str">
        <f>IF(ISBLANK('Eyðublað 2'!EB52),"",'Eyðublað 2'!EB52)</f>
        <v/>
      </c>
      <c r="EC34" s="1" t="str">
        <f>IF(ISBLANK('Eyðublað 2'!EC52),"",'Eyðublað 2'!EC52)</f>
        <v/>
      </c>
      <c r="ED34" s="1" t="str">
        <f>IF(ISBLANK('Eyðublað 2'!ED52),"",'Eyðublað 2'!ED52)</f>
        <v/>
      </c>
      <c r="EE34" s="1" t="str">
        <f>IF(ISBLANK('Eyðublað 2'!EE52),"",'Eyðublað 2'!EE52)</f>
        <v/>
      </c>
      <c r="EF34" s="1" t="str">
        <f>IF(ISBLANK('Eyðublað 2'!EF52),"",'Eyðublað 2'!EF52)</f>
        <v/>
      </c>
      <c r="EG34" s="1" t="str">
        <f>IF(ISBLANK('Eyðublað 2'!EG52),"",'Eyðublað 2'!EG52)</f>
        <v/>
      </c>
      <c r="EH34" s="1" t="str">
        <f>IF(ISBLANK('Eyðublað 2'!EH52),"",'Eyðublað 2'!EH52)</f>
        <v/>
      </c>
      <c r="EI34" s="1" t="str">
        <f>IF(ISBLANK('Eyðublað 2'!EI52),"",'Eyðublað 2'!EI52)</f>
        <v/>
      </c>
      <c r="EJ34" s="1" t="str">
        <f>IF(ISBLANK('Eyðublað 2'!EJ52),"",'Eyðublað 2'!EJ52)</f>
        <v/>
      </c>
      <c r="EK34" s="1" t="str">
        <f>IF(ISBLANK('Eyðublað 2'!EK52),"",'Eyðublað 2'!EK52)</f>
        <v/>
      </c>
      <c r="EL34" s="1" t="str">
        <f>IF(ISBLANK('Eyðublað 2'!EL52),"",'Eyðublað 2'!EL52)</f>
        <v/>
      </c>
      <c r="EM34" s="1" t="str">
        <f>IF(ISBLANK('Eyðublað 2'!EM52),"",'Eyðublað 2'!EM52)</f>
        <v/>
      </c>
      <c r="EN34" s="1" t="str">
        <f>IF(ISBLANK('Eyðublað 2'!EN52),"",'Eyðublað 2'!EN52)</f>
        <v/>
      </c>
      <c r="EO34" s="1" t="str">
        <f>IF(ISBLANK('Eyðublað 2'!EO52),"",'Eyðublað 2'!EO52)</f>
        <v/>
      </c>
      <c r="EP34" s="1" t="str">
        <f>IF(ISBLANK('Eyðublað 2'!EP52),"",'Eyðublað 2'!EP52)</f>
        <v/>
      </c>
      <c r="EQ34" s="1" t="str">
        <f>IF(ISBLANK('Eyðublað 2'!EQ52),"",'Eyðublað 2'!EQ52)</f>
        <v/>
      </c>
      <c r="ER34" s="1" t="str">
        <f>IF(ISBLANK('Eyðublað 2'!ER52),"",'Eyðublað 2'!ER52)</f>
        <v/>
      </c>
      <c r="ES34" s="1" t="str">
        <f>IF(ISBLANK('Eyðublað 2'!ES52),"",'Eyðublað 2'!ES52)</f>
        <v/>
      </c>
      <c r="ET34" s="1" t="str">
        <f>IF(ISBLANK('Eyðublað 2'!ET52),"",'Eyðublað 2'!ET52)</f>
        <v/>
      </c>
      <c r="EU34" s="1" t="str">
        <f>IF(ISBLANK('Eyðublað 2'!EU52),"",'Eyðublað 2'!EU52)</f>
        <v/>
      </c>
      <c r="EV34" s="1" t="str">
        <f>IF(ISBLANK('Eyðublað 2'!EV52),"",'Eyðublað 2'!EV52)</f>
        <v/>
      </c>
      <c r="EW34" s="1" t="str">
        <f>IF(ISBLANK('Eyðublað 2'!EW52),"",'Eyðublað 2'!EW52)</f>
        <v/>
      </c>
      <c r="EX34" s="1" t="str">
        <f>IF(ISBLANK('Eyðublað 2'!EX52),"",'Eyðublað 2'!EX52)</f>
        <v/>
      </c>
      <c r="EY34" s="1" t="str">
        <f>IF(ISBLANK('Eyðublað 2'!EY52),"",'Eyðublað 2'!EY52)</f>
        <v/>
      </c>
      <c r="EZ34" s="1" t="str">
        <f>IF(ISBLANK('Eyðublað 2'!EZ52),"",'Eyðublað 2'!EZ52)</f>
        <v/>
      </c>
      <c r="FA34" s="1" t="str">
        <f>IF(ISBLANK('Eyðublað 2'!FA52),"",'Eyðublað 2'!FA52)</f>
        <v/>
      </c>
      <c r="FB34" s="1" t="str">
        <f>IF(ISBLANK('Eyðublað 2'!FB52),"",'Eyðublað 2'!FB52)</f>
        <v/>
      </c>
      <c r="FC34" s="1" t="str">
        <f>IF(ISBLANK('Eyðublað 2'!FC52),"",'Eyðublað 2'!FC52)</f>
        <v/>
      </c>
      <c r="FD34" s="1" t="str">
        <f>IF(ISBLANK('Eyðublað 2'!FD52),"",'Eyðublað 2'!FD52)</f>
        <v/>
      </c>
      <c r="FE34" s="1" t="str">
        <f>IF(ISBLANK('Eyðublað 2'!FE52),"",'Eyðublað 2'!FE52)</f>
        <v/>
      </c>
      <c r="FF34" s="1" t="str">
        <f>IF(ISBLANK('Eyðublað 2'!FF52),"",'Eyðublað 2'!FF52)</f>
        <v/>
      </c>
      <c r="FG34" s="1" t="str">
        <f>IF(ISBLANK('Eyðublað 2'!FG52),"",'Eyðublað 2'!FG52)</f>
        <v/>
      </c>
      <c r="FH34" s="1" t="str">
        <f>IF(ISBLANK('Eyðublað 2'!FH52),"",'Eyðublað 2'!FH52)</f>
        <v/>
      </c>
      <c r="FI34" s="1" t="str">
        <f>IF(ISBLANK('Eyðublað 2'!FI52),"",'Eyðublað 2'!FI52)</f>
        <v/>
      </c>
      <c r="FJ34" s="1" t="str">
        <f>IF(ISBLANK('Eyðublað 2'!FJ52),"",'Eyðublað 2'!FJ52)</f>
        <v/>
      </c>
      <c r="FK34" s="1" t="str">
        <f>IF(ISBLANK('Eyðublað 2'!FK52),"",'Eyðublað 2'!FK52)</f>
        <v/>
      </c>
      <c r="FL34" s="1" t="str">
        <f>IF(ISBLANK('Eyðublað 2'!FL52),"",'Eyðublað 2'!FL52)</f>
        <v/>
      </c>
      <c r="FM34" s="1" t="str">
        <f>IF(ISBLANK('Eyðublað 2'!FM52),"",'Eyðublað 2'!FM52)</f>
        <v/>
      </c>
      <c r="FN34" s="1" t="str">
        <f>IF(ISBLANK('Eyðublað 2'!FN52),"",'Eyðublað 2'!FN52)</f>
        <v/>
      </c>
      <c r="FO34" s="1" t="str">
        <f>IF(ISBLANK('Eyðublað 2'!FO52),"",'Eyðublað 2'!FO52)</f>
        <v/>
      </c>
      <c r="FP34" s="1" t="str">
        <f>IF(ISBLANK('Eyðublað 2'!FP52),"",'Eyðublað 2'!FP52)</f>
        <v/>
      </c>
      <c r="FQ34" s="1" t="str">
        <f>IF(ISBLANK('Eyðublað 2'!FQ52),"",'Eyðublað 2'!FQ52)</f>
        <v/>
      </c>
      <c r="FR34" s="1" t="str">
        <f>IF(ISBLANK('Eyðublað 2'!FR52),"",'Eyðublað 2'!FR52)</f>
        <v/>
      </c>
      <c r="FS34" s="1" t="str">
        <f>IF(ISBLANK('Eyðublað 2'!FS52),"",'Eyðublað 2'!FS52)</f>
        <v/>
      </c>
      <c r="FT34" s="1" t="str">
        <f>IF(ISBLANK('Eyðublað 2'!FT52),"",'Eyðublað 2'!FT52)</f>
        <v/>
      </c>
      <c r="FU34" s="1" t="str">
        <f>IF(ISBLANK('Eyðublað 2'!FU52),"",'Eyðublað 2'!FU52)</f>
        <v/>
      </c>
      <c r="FV34" s="1" t="str">
        <f>IF(ISBLANK('Eyðublað 2'!FV52),"",'Eyðublað 2'!FV52)</f>
        <v/>
      </c>
      <c r="FW34" s="1" t="str">
        <f>IF(ISBLANK('Eyðublað 2'!FW52),"",'Eyðublað 2'!FW52)</f>
        <v/>
      </c>
      <c r="FX34" s="1" t="str">
        <f>IF(ISBLANK('Eyðublað 2'!FX52),"",'Eyðublað 2'!FX52)</f>
        <v/>
      </c>
      <c r="FY34" s="1" t="str">
        <f>IF(ISBLANK('Eyðublað 2'!FY52),"",'Eyðublað 2'!FY52)</f>
        <v/>
      </c>
      <c r="FZ34" s="1" t="str">
        <f>IF(ISBLANK('Eyðublað 2'!FZ52),"",'Eyðublað 2'!FZ52)</f>
        <v/>
      </c>
      <c r="GA34" s="1" t="str">
        <f>IF(ISBLANK('Eyðublað 2'!GA52),"",'Eyðublað 2'!GA52)</f>
        <v/>
      </c>
      <c r="GB34" s="1" t="str">
        <f>IF(ISBLANK('Eyðublað 2'!GB52),"",'Eyðublað 2'!GB52)</f>
        <v/>
      </c>
      <c r="GC34" s="1" t="str">
        <f>IF(ISBLANK('Eyðublað 2'!GC52),"",'Eyðublað 2'!GC52)</f>
        <v/>
      </c>
      <c r="GD34" s="1" t="str">
        <f>IF(ISBLANK('Eyðublað 2'!GD52),"",'Eyðublað 2'!GD52)</f>
        <v/>
      </c>
      <c r="GE34" s="1" t="str">
        <f>IF(ISBLANK('Eyðublað 2'!GE52),"",'Eyðublað 2'!GE52)</f>
        <v/>
      </c>
      <c r="GF34" s="1" t="str">
        <f>IF(ISBLANK('Eyðublað 2'!GF52),"",'Eyðublað 2'!GF52)</f>
        <v/>
      </c>
      <c r="GG34" s="1" t="str">
        <f>IF(ISBLANK('Eyðublað 2'!GG52),"",'Eyðublað 2'!GG52)</f>
        <v/>
      </c>
      <c r="GH34" s="1" t="str">
        <f>IF(ISBLANK('Eyðublað 2'!GH52),"",'Eyðublað 2'!GH52)</f>
        <v/>
      </c>
      <c r="GI34" s="1" t="str">
        <f>IF(ISBLANK('Eyðublað 2'!GI52),"",'Eyðublað 2'!GI52)</f>
        <v/>
      </c>
      <c r="GJ34" s="1" t="str">
        <f>IF(ISBLANK('Eyðublað 2'!GJ52),"",'Eyðublað 2'!GJ52)</f>
        <v/>
      </c>
      <c r="GK34" s="1" t="str">
        <f>IF(ISBLANK('Eyðublað 2'!GK52),"",'Eyðublað 2'!GK52)</f>
        <v/>
      </c>
      <c r="GL34" s="1" t="str">
        <f>IF(ISBLANK('Eyðublað 2'!GL52),"",'Eyðublað 2'!GL52)</f>
        <v/>
      </c>
      <c r="GM34" s="1" t="str">
        <f>IF(ISBLANK('Eyðublað 2'!GM52),"",'Eyðublað 2'!GM52)</f>
        <v/>
      </c>
      <c r="GN34" s="1" t="str">
        <f>IF(ISBLANK('Eyðublað 2'!GN52),"",'Eyðublað 2'!GN52)</f>
        <v/>
      </c>
      <c r="GO34" s="1" t="str">
        <f>IF(ISBLANK('Eyðublað 2'!GO52),"",'Eyðublað 2'!GO52)</f>
        <v/>
      </c>
      <c r="GP34" s="1" t="str">
        <f>IF(ISBLANK('Eyðublað 2'!GP52),"",'Eyðublað 2'!GP52)</f>
        <v/>
      </c>
      <c r="GQ34" s="1" t="str">
        <f>IF(ISBLANK('Eyðublað 2'!GQ52),"",'Eyðublað 2'!GQ52)</f>
        <v/>
      </c>
      <c r="GR34" s="1" t="str">
        <f>IF(ISBLANK('Eyðublað 2'!GR52),"",'Eyðublað 2'!GR52)</f>
        <v/>
      </c>
      <c r="GS34" s="1" t="str">
        <f>IF(ISBLANK('Eyðublað 2'!GS52),"",'Eyðublað 2'!GS52)</f>
        <v/>
      </c>
      <c r="GT34" s="1" t="str">
        <f>IF(ISBLANK('Eyðublað 2'!GT52),"",'Eyðublað 2'!GT52)</f>
        <v/>
      </c>
      <c r="GU34" s="1" t="str">
        <f>IF(ISBLANK('Eyðublað 2'!GU52),"",'Eyðublað 2'!GU52)</f>
        <v/>
      </c>
      <c r="GV34" s="1" t="str">
        <f>IF(ISBLANK('Eyðublað 2'!GV52),"",'Eyðublað 2'!GV52)</f>
        <v/>
      </c>
      <c r="GW34" s="1" t="str">
        <f>IF(ISBLANK('Eyðublað 2'!GW52),"",'Eyðublað 2'!GW52)</f>
        <v/>
      </c>
      <c r="GX34" s="1" t="str">
        <f>IF(ISBLANK('Eyðublað 2'!GX52),"",'Eyðublað 2'!GX52)</f>
        <v/>
      </c>
      <c r="GY34" s="1" t="str">
        <f>IF(ISBLANK('Eyðublað 2'!GY52),"",'Eyðublað 2'!GY52)</f>
        <v/>
      </c>
      <c r="GZ34" s="1" t="str">
        <f>IF(ISBLANK('Eyðublað 2'!GZ52),"",'Eyðublað 2'!GZ52)</f>
        <v/>
      </c>
      <c r="HA34" s="1" t="str">
        <f>IF(ISBLANK('Eyðublað 2'!HA52),"",'Eyðublað 2'!HA52)</f>
        <v/>
      </c>
      <c r="HB34" s="1" t="str">
        <f>IF(ISBLANK('Eyðublað 2'!HB52),"",'Eyðublað 2'!HB52)</f>
        <v/>
      </c>
      <c r="HC34" s="1" t="str">
        <f>IF(ISBLANK('Eyðublað 2'!HC52),"",'Eyðublað 2'!HC52)</f>
        <v/>
      </c>
      <c r="HD34" s="1" t="str">
        <f>IF(ISBLANK('Eyðublað 2'!HD52),"",'Eyðublað 2'!HD52)</f>
        <v/>
      </c>
      <c r="HE34" s="1" t="str">
        <f>IF(ISBLANK('Eyðublað 2'!HE52),"",'Eyðublað 2'!HE52)</f>
        <v/>
      </c>
      <c r="HF34" s="1" t="str">
        <f>IF(ISBLANK('Eyðublað 2'!HF52),"",'Eyðublað 2'!HF52)</f>
        <v/>
      </c>
      <c r="HG34" s="1" t="str">
        <f>IF(ISBLANK('Eyðublað 2'!HG52),"",'Eyðublað 2'!HG52)</f>
        <v/>
      </c>
      <c r="HH34" s="1" t="str">
        <f>IF(ISBLANK('Eyðublað 2'!HH52),"",'Eyðublað 2'!HH52)</f>
        <v/>
      </c>
      <c r="HI34" s="1" t="str">
        <f>IF(ISBLANK('Eyðublað 2'!HI52),"",'Eyðublað 2'!HI52)</f>
        <v/>
      </c>
      <c r="HJ34" s="1" t="str">
        <f>IF(ISBLANK('Eyðublað 2'!HJ52),"",'Eyðublað 2'!HJ52)</f>
        <v/>
      </c>
      <c r="HK34" s="1" t="str">
        <f>IF(ISBLANK('Eyðublað 2'!HK52),"",'Eyðublað 2'!HK52)</f>
        <v/>
      </c>
      <c r="HL34" s="1" t="str">
        <f>IF(ISBLANK('Eyðublað 2'!HL52),"",'Eyðublað 2'!HL52)</f>
        <v/>
      </c>
      <c r="HM34" s="1" t="str">
        <f>IF(ISBLANK('Eyðublað 2'!HM52),"",'Eyðublað 2'!HM52)</f>
        <v/>
      </c>
      <c r="HN34" s="1" t="str">
        <f>IF(ISBLANK('Eyðublað 2'!HN52),"",'Eyðublað 2'!HN52)</f>
        <v/>
      </c>
      <c r="HO34" s="1" t="str">
        <f>IF(ISBLANK('Eyðublað 2'!HO52),"",'Eyðublað 2'!HO52)</f>
        <v/>
      </c>
      <c r="HP34" s="1" t="str">
        <f>IF(ISBLANK('Eyðublað 2'!HP52),"",'Eyðublað 2'!HP52)</f>
        <v/>
      </c>
      <c r="HQ34" s="1" t="str">
        <f>IF(ISBLANK('Eyðublað 2'!HQ52),"",'Eyðublað 2'!HQ52)</f>
        <v/>
      </c>
      <c r="HR34" s="1" t="str">
        <f>IF(ISBLANK('Eyðublað 2'!HR52),"",'Eyðublað 2'!HR52)</f>
        <v/>
      </c>
      <c r="HS34" s="1" t="str">
        <f>IF(ISBLANK('Eyðublað 2'!HS52),"",'Eyðublað 2'!HS52)</f>
        <v/>
      </c>
      <c r="HT34" s="1" t="str">
        <f>IF(ISBLANK('Eyðublað 2'!HT52),"",'Eyðublað 2'!HT52)</f>
        <v/>
      </c>
      <c r="HU34" s="1" t="str">
        <f>IF(ISBLANK('Eyðublað 2'!HU52),"",'Eyðublað 2'!HU52)</f>
        <v/>
      </c>
      <c r="HV34" s="1" t="str">
        <f>IF(ISBLANK('Eyðublað 2'!HV52),"",'Eyðublað 2'!HV52)</f>
        <v/>
      </c>
      <c r="HW34" s="1" t="str">
        <f>IF(ISBLANK('Eyðublað 2'!HW52),"",'Eyðublað 2'!HW52)</f>
        <v/>
      </c>
      <c r="HX34" s="1" t="str">
        <f>IF(ISBLANK('Eyðublað 2'!HX52),"",'Eyðublað 2'!HX52)</f>
        <v/>
      </c>
      <c r="HY34" s="1" t="str">
        <f>IF(ISBLANK('Eyðublað 2'!HY52),"",'Eyðublað 2'!HY52)</f>
        <v/>
      </c>
      <c r="HZ34" s="1" t="str">
        <f>IF(ISBLANK('Eyðublað 2'!HZ52),"",'Eyðublað 2'!HZ52)</f>
        <v/>
      </c>
      <c r="IA34" s="1" t="str">
        <f>IF(ISBLANK('Eyðublað 2'!IA52),"",'Eyðublað 2'!IA52)</f>
        <v/>
      </c>
      <c r="IB34" s="1" t="str">
        <f>IF(ISBLANK('Eyðublað 2'!IB52),"",'Eyðublað 2'!IB52)</f>
        <v/>
      </c>
      <c r="IC34" s="1" t="str">
        <f>IF(ISBLANK('Eyðublað 2'!IC52),"",'Eyðublað 2'!IC52)</f>
        <v/>
      </c>
      <c r="ID34" s="1" t="str">
        <f>IF(ISBLANK('Eyðublað 2'!ID52),"",'Eyðublað 2'!ID52)</f>
        <v/>
      </c>
      <c r="IE34" s="1" t="str">
        <f>IF(ISBLANK('Eyðublað 2'!IE52),"",'Eyðublað 2'!IE52)</f>
        <v/>
      </c>
      <c r="IF34" s="1" t="str">
        <f>IF(ISBLANK('Eyðublað 2'!IF52),"",'Eyðublað 2'!IF52)</f>
        <v/>
      </c>
      <c r="IG34" s="1" t="str">
        <f>IF(ISBLANK('Eyðublað 2'!IG52),"",'Eyðublað 2'!IG52)</f>
        <v/>
      </c>
      <c r="IH34" s="1" t="str">
        <f>IF(ISBLANK('Eyðublað 2'!IH52),"",'Eyðublað 2'!IH52)</f>
        <v/>
      </c>
      <c r="II34" s="1" t="str">
        <f>IF(ISBLANK('Eyðublað 2'!II52),"",'Eyðublað 2'!II52)</f>
        <v/>
      </c>
      <c r="IJ34" s="1" t="str">
        <f>IF(ISBLANK('Eyðublað 2'!IJ52),"",'Eyðublað 2'!IJ52)</f>
        <v/>
      </c>
      <c r="IK34" s="1" t="str">
        <f>IF(ISBLANK('Eyðublað 2'!IK52),"",'Eyðublað 2'!IK52)</f>
        <v/>
      </c>
      <c r="IL34" s="1" t="str">
        <f>IF(ISBLANK('Eyðublað 2'!IL52),"",'Eyðublað 2'!IL52)</f>
        <v/>
      </c>
      <c r="IM34" s="1" t="str">
        <f>IF(ISBLANK('Eyðublað 2'!IM52),"",'Eyðublað 2'!IM52)</f>
        <v/>
      </c>
      <c r="IN34" s="1" t="str">
        <f>IF(ISBLANK('Eyðublað 2'!IN52),"",'Eyðublað 2'!IN52)</f>
        <v/>
      </c>
      <c r="IO34" s="1" t="str">
        <f>IF(ISBLANK('Eyðublað 2'!IO52),"",'Eyðublað 2'!IO52)</f>
        <v/>
      </c>
      <c r="IP34" s="1" t="str">
        <f>IF(ISBLANK('Eyðublað 2'!IP52),"",'Eyðublað 2'!IP52)</f>
        <v/>
      </c>
      <c r="IQ34" s="1" t="str">
        <f>IF(ISBLANK('Eyðublað 2'!IQ52),"",'Eyðublað 2'!IQ52)</f>
        <v/>
      </c>
      <c r="IR34" s="1" t="str">
        <f>IF(ISBLANK('Eyðublað 2'!IR52),"",'Eyðublað 2'!IR52)</f>
        <v/>
      </c>
      <c r="IS34" s="1" t="str">
        <f>IF(ISBLANK('Eyðublað 2'!IS52),"",'Eyðublað 2'!IS52)</f>
        <v/>
      </c>
      <c r="IT34" s="1" t="str">
        <f>IF(ISBLANK('Eyðublað 2'!IT52),"",'Eyðublað 2'!IT52)</f>
        <v/>
      </c>
    </row>
    <row r="35" spans="2:254" x14ac:dyDescent="0.3">
      <c r="B35" s="1" t="str">
        <f>'Eyðublað 2'!A53</f>
        <v>2.06.5.Q2</v>
      </c>
      <c r="C35" s="1" t="str">
        <f>IF(ISBLANK('Eyðublað 2'!C53),"",'Eyðublað 2'!C53)</f>
        <v/>
      </c>
      <c r="D35" s="1" t="str">
        <f>IF(ISBLANK('Eyðublað 2'!D53),"",'Eyðublað 2'!D53)</f>
        <v/>
      </c>
      <c r="E35" s="1" t="str">
        <f>IF(ISBLANK('Eyðublað 2'!E53),"",'Eyðublað 2'!E53)</f>
        <v/>
      </c>
      <c r="F35" s="1" t="str">
        <f>IF(ISBLANK('Eyðublað 2'!F53),"",'Eyðublað 2'!F53)</f>
        <v/>
      </c>
      <c r="G35" s="1" t="str">
        <f>IF(ISBLANK('Eyðublað 2'!G53),"",'Eyðublað 2'!G53)</f>
        <v/>
      </c>
      <c r="H35" s="1" t="str">
        <f>IF(ISBLANK('Eyðublað 2'!H53),"",'Eyðublað 2'!H53)</f>
        <v/>
      </c>
      <c r="I35" s="1" t="str">
        <f>IF(ISBLANK('Eyðublað 2'!I53),"",'Eyðublað 2'!I53)</f>
        <v/>
      </c>
      <c r="J35" s="1" t="str">
        <f>IF(ISBLANK('Eyðublað 2'!J53),"",'Eyðublað 2'!J53)</f>
        <v/>
      </c>
      <c r="K35" s="1" t="str">
        <f>IF(ISBLANK('Eyðublað 2'!K53),"",'Eyðublað 2'!K53)</f>
        <v/>
      </c>
      <c r="L35" s="1" t="str">
        <f>IF(ISBLANK('Eyðublað 2'!L53),"",'Eyðublað 2'!L53)</f>
        <v/>
      </c>
      <c r="M35" s="1" t="str">
        <f>IF(ISBLANK('Eyðublað 2'!M53),"",'Eyðublað 2'!M53)</f>
        <v/>
      </c>
      <c r="N35" s="1" t="str">
        <f>IF(ISBLANK('Eyðublað 2'!N53),"",'Eyðublað 2'!N53)</f>
        <v/>
      </c>
      <c r="O35" s="1" t="str">
        <f>IF(ISBLANK('Eyðublað 2'!O53),"",'Eyðublað 2'!O53)</f>
        <v/>
      </c>
      <c r="P35" s="1" t="str">
        <f>IF(ISBLANK('Eyðublað 2'!P53),"",'Eyðublað 2'!P53)</f>
        <v/>
      </c>
      <c r="Q35" s="1" t="str">
        <f>IF(ISBLANK('Eyðublað 2'!Q53),"",'Eyðublað 2'!Q53)</f>
        <v/>
      </c>
      <c r="R35" s="1" t="str">
        <f>IF(ISBLANK('Eyðublað 2'!R53),"",'Eyðublað 2'!R53)</f>
        <v/>
      </c>
      <c r="S35" s="1" t="str">
        <f>IF(ISBLANK('Eyðublað 2'!S53),"",'Eyðublað 2'!S53)</f>
        <v/>
      </c>
      <c r="T35" s="1" t="str">
        <f>IF(ISBLANK('Eyðublað 2'!T53),"",'Eyðublað 2'!T53)</f>
        <v/>
      </c>
      <c r="U35" s="1" t="str">
        <f>IF(ISBLANK('Eyðublað 2'!U53),"",'Eyðublað 2'!U53)</f>
        <v/>
      </c>
      <c r="V35" s="1" t="str">
        <f>IF(ISBLANK('Eyðublað 2'!V53),"",'Eyðublað 2'!V53)</f>
        <v/>
      </c>
      <c r="W35" s="1" t="str">
        <f>IF(ISBLANK('Eyðublað 2'!W53),"",'Eyðublað 2'!W53)</f>
        <v/>
      </c>
      <c r="X35" s="1" t="str">
        <f>IF(ISBLANK('Eyðublað 2'!X53),"",'Eyðublað 2'!X53)</f>
        <v/>
      </c>
      <c r="Y35" s="1" t="str">
        <f>IF(ISBLANK('Eyðublað 2'!Y53),"",'Eyðublað 2'!Y53)</f>
        <v/>
      </c>
      <c r="Z35" s="1" t="str">
        <f>IF(ISBLANK('Eyðublað 2'!Z53),"",'Eyðublað 2'!Z53)</f>
        <v/>
      </c>
      <c r="AA35" s="1" t="str">
        <f>IF(ISBLANK('Eyðublað 2'!AA53),"",'Eyðublað 2'!AA53)</f>
        <v/>
      </c>
      <c r="AB35" s="1" t="str">
        <f>IF(ISBLANK('Eyðublað 2'!AB53),"",'Eyðublað 2'!AB53)</f>
        <v/>
      </c>
      <c r="AC35" s="1" t="str">
        <f>IF(ISBLANK('Eyðublað 2'!AC53),"",'Eyðublað 2'!AC53)</f>
        <v/>
      </c>
      <c r="AD35" s="1" t="str">
        <f>IF(ISBLANK('Eyðublað 2'!AD53),"",'Eyðublað 2'!AD53)</f>
        <v/>
      </c>
      <c r="AE35" s="1" t="str">
        <f>IF(ISBLANK('Eyðublað 2'!AE53),"",'Eyðublað 2'!AE53)</f>
        <v/>
      </c>
      <c r="AF35" s="1" t="str">
        <f>IF(ISBLANK('Eyðublað 2'!AF53),"",'Eyðublað 2'!AF53)</f>
        <v/>
      </c>
      <c r="AG35" s="1" t="str">
        <f>IF(ISBLANK('Eyðublað 2'!AG53),"",'Eyðublað 2'!AG53)</f>
        <v/>
      </c>
      <c r="AH35" s="1" t="str">
        <f>IF(ISBLANK('Eyðublað 2'!AH53),"",'Eyðublað 2'!AH53)</f>
        <v/>
      </c>
      <c r="AI35" s="1" t="str">
        <f>IF(ISBLANK('Eyðublað 2'!AI53),"",'Eyðublað 2'!AI53)</f>
        <v/>
      </c>
      <c r="AJ35" s="1" t="str">
        <f>IF(ISBLANK('Eyðublað 2'!AJ53),"",'Eyðublað 2'!AJ53)</f>
        <v/>
      </c>
      <c r="AK35" s="1" t="str">
        <f>IF(ISBLANK('Eyðublað 2'!AK53),"",'Eyðublað 2'!AK53)</f>
        <v/>
      </c>
      <c r="AL35" s="1" t="str">
        <f>IF(ISBLANK('Eyðublað 2'!AL53),"",'Eyðublað 2'!AL53)</f>
        <v/>
      </c>
      <c r="AM35" s="1" t="str">
        <f>IF(ISBLANK('Eyðublað 2'!AM53),"",'Eyðublað 2'!AM53)</f>
        <v/>
      </c>
      <c r="AN35" s="1" t="str">
        <f>IF(ISBLANK('Eyðublað 2'!AN53),"",'Eyðublað 2'!AN53)</f>
        <v/>
      </c>
      <c r="AO35" s="1" t="str">
        <f>IF(ISBLANK('Eyðublað 2'!AO53),"",'Eyðublað 2'!AO53)</f>
        <v/>
      </c>
      <c r="AP35" s="1" t="str">
        <f>IF(ISBLANK('Eyðublað 2'!AP53),"",'Eyðublað 2'!AP53)</f>
        <v/>
      </c>
      <c r="AQ35" s="1" t="str">
        <f>IF(ISBLANK('Eyðublað 2'!AQ53),"",'Eyðublað 2'!AQ53)</f>
        <v/>
      </c>
      <c r="AR35" s="1" t="str">
        <f>IF(ISBLANK('Eyðublað 2'!AR53),"",'Eyðublað 2'!AR53)</f>
        <v/>
      </c>
      <c r="AS35" s="1" t="str">
        <f>IF(ISBLANK('Eyðublað 2'!AS53),"",'Eyðublað 2'!AS53)</f>
        <v/>
      </c>
      <c r="AT35" s="1" t="str">
        <f>IF(ISBLANK('Eyðublað 2'!AT53),"",'Eyðublað 2'!AT53)</f>
        <v/>
      </c>
      <c r="AU35" s="1" t="str">
        <f>IF(ISBLANK('Eyðublað 2'!AU53),"",'Eyðublað 2'!AU53)</f>
        <v/>
      </c>
      <c r="AV35" s="1" t="str">
        <f>IF(ISBLANK('Eyðublað 2'!AV53),"",'Eyðublað 2'!AV53)</f>
        <v/>
      </c>
      <c r="AW35" s="1" t="str">
        <f>IF(ISBLANK('Eyðublað 2'!AW53),"",'Eyðublað 2'!AW53)</f>
        <v/>
      </c>
      <c r="AX35" s="1" t="str">
        <f>IF(ISBLANK('Eyðublað 2'!AX53),"",'Eyðublað 2'!AX53)</f>
        <v/>
      </c>
      <c r="AY35" s="1" t="str">
        <f>IF(ISBLANK('Eyðublað 2'!AY53),"",'Eyðublað 2'!AY53)</f>
        <v/>
      </c>
      <c r="AZ35" s="1" t="str">
        <f>IF(ISBLANK('Eyðublað 2'!AZ53),"",'Eyðublað 2'!AZ53)</f>
        <v/>
      </c>
      <c r="BA35" s="1" t="str">
        <f>IF(ISBLANK('Eyðublað 2'!BA53),"",'Eyðublað 2'!BA53)</f>
        <v/>
      </c>
      <c r="BB35" s="1" t="str">
        <f>IF(ISBLANK('Eyðublað 2'!BB53),"",'Eyðublað 2'!BB53)</f>
        <v/>
      </c>
      <c r="BC35" s="1" t="str">
        <f>IF(ISBLANK('Eyðublað 2'!BC53),"",'Eyðublað 2'!BC53)</f>
        <v/>
      </c>
      <c r="BD35" s="1" t="str">
        <f>IF(ISBLANK('Eyðublað 2'!BD53),"",'Eyðublað 2'!BD53)</f>
        <v/>
      </c>
      <c r="BE35" s="1" t="str">
        <f>IF(ISBLANK('Eyðublað 2'!BE53),"",'Eyðublað 2'!BE53)</f>
        <v/>
      </c>
      <c r="BF35" s="1" t="str">
        <f>IF(ISBLANK('Eyðublað 2'!BF53),"",'Eyðublað 2'!BF53)</f>
        <v/>
      </c>
      <c r="BG35" s="1" t="str">
        <f>IF(ISBLANK('Eyðublað 2'!BG53),"",'Eyðublað 2'!BG53)</f>
        <v/>
      </c>
      <c r="BH35" s="1" t="str">
        <f>IF(ISBLANK('Eyðublað 2'!BH53),"",'Eyðublað 2'!BH53)</f>
        <v/>
      </c>
      <c r="BI35" s="1" t="str">
        <f>IF(ISBLANK('Eyðublað 2'!BI53),"",'Eyðublað 2'!BI53)</f>
        <v/>
      </c>
      <c r="BJ35" s="1" t="str">
        <f>IF(ISBLANK('Eyðublað 2'!BJ53),"",'Eyðublað 2'!BJ53)</f>
        <v/>
      </c>
      <c r="BK35" s="1" t="str">
        <f>IF(ISBLANK('Eyðublað 2'!BK53),"",'Eyðublað 2'!BK53)</f>
        <v/>
      </c>
      <c r="BL35" s="1" t="str">
        <f>IF(ISBLANK('Eyðublað 2'!BL53),"",'Eyðublað 2'!BL53)</f>
        <v/>
      </c>
      <c r="BM35" s="1" t="str">
        <f>IF(ISBLANK('Eyðublað 2'!BM53),"",'Eyðublað 2'!BM53)</f>
        <v/>
      </c>
      <c r="BN35" s="1" t="str">
        <f>IF(ISBLANK('Eyðublað 2'!BN53),"",'Eyðublað 2'!BN53)</f>
        <v/>
      </c>
      <c r="BO35" s="1" t="str">
        <f>IF(ISBLANK('Eyðublað 2'!BO53),"",'Eyðublað 2'!BO53)</f>
        <v/>
      </c>
      <c r="BP35" s="1" t="str">
        <f>IF(ISBLANK('Eyðublað 2'!BP53),"",'Eyðublað 2'!BP53)</f>
        <v/>
      </c>
      <c r="BQ35" s="1" t="str">
        <f>IF(ISBLANK('Eyðublað 2'!BQ53),"",'Eyðublað 2'!BQ53)</f>
        <v/>
      </c>
      <c r="BR35" s="1" t="str">
        <f>IF(ISBLANK('Eyðublað 2'!BR53),"",'Eyðublað 2'!BR53)</f>
        <v/>
      </c>
      <c r="BS35" s="1" t="str">
        <f>IF(ISBLANK('Eyðublað 2'!BS53),"",'Eyðublað 2'!BS53)</f>
        <v/>
      </c>
      <c r="BT35" s="1" t="str">
        <f>IF(ISBLANK('Eyðublað 2'!BT53),"",'Eyðublað 2'!BT53)</f>
        <v/>
      </c>
      <c r="BU35" s="1" t="str">
        <f>IF(ISBLANK('Eyðublað 2'!BU53),"",'Eyðublað 2'!BU53)</f>
        <v/>
      </c>
      <c r="BV35" s="1" t="str">
        <f>IF(ISBLANK('Eyðublað 2'!BV53),"",'Eyðublað 2'!BV53)</f>
        <v/>
      </c>
      <c r="BW35" s="1" t="str">
        <f>IF(ISBLANK('Eyðublað 2'!BW53),"",'Eyðublað 2'!BW53)</f>
        <v/>
      </c>
      <c r="BX35" s="1" t="str">
        <f>IF(ISBLANK('Eyðublað 2'!BX53),"",'Eyðublað 2'!BX53)</f>
        <v/>
      </c>
      <c r="BY35" s="1" t="str">
        <f>IF(ISBLANK('Eyðublað 2'!BY53),"",'Eyðublað 2'!BY53)</f>
        <v/>
      </c>
      <c r="BZ35" s="1" t="str">
        <f>IF(ISBLANK('Eyðublað 2'!BZ53),"",'Eyðublað 2'!BZ53)</f>
        <v/>
      </c>
      <c r="CA35" s="1" t="str">
        <f>IF(ISBLANK('Eyðublað 2'!CA53),"",'Eyðublað 2'!CA53)</f>
        <v/>
      </c>
      <c r="CB35" s="1" t="str">
        <f>IF(ISBLANK('Eyðublað 2'!CB53),"",'Eyðublað 2'!CB53)</f>
        <v/>
      </c>
      <c r="CC35" s="1" t="str">
        <f>IF(ISBLANK('Eyðublað 2'!CC53),"",'Eyðublað 2'!CC53)</f>
        <v/>
      </c>
      <c r="CD35" s="1" t="str">
        <f>IF(ISBLANK('Eyðublað 2'!CD53),"",'Eyðublað 2'!CD53)</f>
        <v/>
      </c>
      <c r="CE35" s="1" t="str">
        <f>IF(ISBLANK('Eyðublað 2'!CE53),"",'Eyðublað 2'!CE53)</f>
        <v/>
      </c>
      <c r="CF35" s="1" t="str">
        <f>IF(ISBLANK('Eyðublað 2'!CF53),"",'Eyðublað 2'!CF53)</f>
        <v/>
      </c>
      <c r="CG35" s="1" t="str">
        <f>IF(ISBLANK('Eyðublað 2'!CG53),"",'Eyðublað 2'!CG53)</f>
        <v/>
      </c>
      <c r="CH35" s="1" t="str">
        <f>IF(ISBLANK('Eyðublað 2'!CH53),"",'Eyðublað 2'!CH53)</f>
        <v/>
      </c>
      <c r="CI35" s="1" t="str">
        <f>IF(ISBLANK('Eyðublað 2'!CI53),"",'Eyðublað 2'!CI53)</f>
        <v/>
      </c>
      <c r="CJ35" s="1" t="str">
        <f>IF(ISBLANK('Eyðublað 2'!CJ53),"",'Eyðublað 2'!CJ53)</f>
        <v/>
      </c>
      <c r="CK35" s="1" t="str">
        <f>IF(ISBLANK('Eyðublað 2'!CK53),"",'Eyðublað 2'!CK53)</f>
        <v/>
      </c>
      <c r="CL35" s="1" t="str">
        <f>IF(ISBLANK('Eyðublað 2'!CL53),"",'Eyðublað 2'!CL53)</f>
        <v/>
      </c>
      <c r="CM35" s="1" t="str">
        <f>IF(ISBLANK('Eyðublað 2'!CM53),"",'Eyðublað 2'!CM53)</f>
        <v/>
      </c>
      <c r="CN35" s="1" t="str">
        <f>IF(ISBLANK('Eyðublað 2'!CN53),"",'Eyðublað 2'!CN53)</f>
        <v/>
      </c>
      <c r="CO35" s="1" t="str">
        <f>IF(ISBLANK('Eyðublað 2'!CO53),"",'Eyðublað 2'!CO53)</f>
        <v/>
      </c>
      <c r="CP35" s="1" t="str">
        <f>IF(ISBLANK('Eyðublað 2'!CP53),"",'Eyðublað 2'!CP53)</f>
        <v/>
      </c>
      <c r="CQ35" s="1" t="str">
        <f>IF(ISBLANK('Eyðublað 2'!CQ53),"",'Eyðublað 2'!CQ53)</f>
        <v/>
      </c>
      <c r="CR35" s="1" t="str">
        <f>IF(ISBLANK('Eyðublað 2'!CR53),"",'Eyðublað 2'!CR53)</f>
        <v/>
      </c>
      <c r="CS35" s="1" t="str">
        <f>IF(ISBLANK('Eyðublað 2'!CS53),"",'Eyðublað 2'!CS53)</f>
        <v/>
      </c>
      <c r="CT35" s="1" t="str">
        <f>IF(ISBLANK('Eyðublað 2'!CT53),"",'Eyðublað 2'!CT53)</f>
        <v/>
      </c>
      <c r="CU35" s="1" t="str">
        <f>IF(ISBLANK('Eyðublað 2'!CU53),"",'Eyðublað 2'!CU53)</f>
        <v/>
      </c>
      <c r="CV35" s="1" t="str">
        <f>IF(ISBLANK('Eyðublað 2'!CV53),"",'Eyðublað 2'!CV53)</f>
        <v/>
      </c>
      <c r="CW35" s="1" t="str">
        <f>IF(ISBLANK('Eyðublað 2'!CW53),"",'Eyðublað 2'!CW53)</f>
        <v/>
      </c>
      <c r="CX35" s="1" t="str">
        <f>IF(ISBLANK('Eyðublað 2'!CX53),"",'Eyðublað 2'!CX53)</f>
        <v/>
      </c>
      <c r="CY35" s="1" t="str">
        <f>IF(ISBLANK('Eyðublað 2'!CY53),"",'Eyðublað 2'!CY53)</f>
        <v/>
      </c>
      <c r="CZ35" s="1" t="str">
        <f>IF(ISBLANK('Eyðublað 2'!CZ53),"",'Eyðublað 2'!CZ53)</f>
        <v/>
      </c>
      <c r="DA35" s="1" t="str">
        <f>IF(ISBLANK('Eyðublað 2'!DA53),"",'Eyðublað 2'!DA53)</f>
        <v/>
      </c>
      <c r="DB35" s="1" t="str">
        <f>IF(ISBLANK('Eyðublað 2'!DB53),"",'Eyðublað 2'!DB53)</f>
        <v/>
      </c>
      <c r="DC35" s="1" t="str">
        <f>IF(ISBLANK('Eyðublað 2'!DC53),"",'Eyðublað 2'!DC53)</f>
        <v/>
      </c>
      <c r="DD35" s="1" t="str">
        <f>IF(ISBLANK('Eyðublað 2'!DD53),"",'Eyðublað 2'!DD53)</f>
        <v/>
      </c>
      <c r="DE35" s="1" t="str">
        <f>IF(ISBLANK('Eyðublað 2'!DE53),"",'Eyðublað 2'!DE53)</f>
        <v/>
      </c>
      <c r="DF35" s="1" t="str">
        <f>IF(ISBLANK('Eyðublað 2'!DF53),"",'Eyðublað 2'!DF53)</f>
        <v/>
      </c>
      <c r="DG35" s="1" t="str">
        <f>IF(ISBLANK('Eyðublað 2'!DG53),"",'Eyðublað 2'!DG53)</f>
        <v/>
      </c>
      <c r="DH35" s="1" t="str">
        <f>IF(ISBLANK('Eyðublað 2'!DH53),"",'Eyðublað 2'!DH53)</f>
        <v/>
      </c>
      <c r="DI35" s="1" t="str">
        <f>IF(ISBLANK('Eyðublað 2'!DI53),"",'Eyðublað 2'!DI53)</f>
        <v/>
      </c>
      <c r="DJ35" s="1" t="str">
        <f>IF(ISBLANK('Eyðublað 2'!DJ53),"",'Eyðublað 2'!DJ53)</f>
        <v/>
      </c>
      <c r="DK35" s="1" t="str">
        <f>IF(ISBLANK('Eyðublað 2'!DK53),"",'Eyðublað 2'!DK53)</f>
        <v/>
      </c>
      <c r="DL35" s="1" t="str">
        <f>IF(ISBLANK('Eyðublað 2'!DL53),"",'Eyðublað 2'!DL53)</f>
        <v/>
      </c>
      <c r="DM35" s="1" t="str">
        <f>IF(ISBLANK('Eyðublað 2'!DM53),"",'Eyðublað 2'!DM53)</f>
        <v/>
      </c>
      <c r="DN35" s="1" t="str">
        <f>IF(ISBLANK('Eyðublað 2'!DN53),"",'Eyðublað 2'!DN53)</f>
        <v/>
      </c>
      <c r="DO35" s="1" t="str">
        <f>IF(ISBLANK('Eyðublað 2'!DO53),"",'Eyðublað 2'!DO53)</f>
        <v/>
      </c>
      <c r="DP35" s="1" t="str">
        <f>IF(ISBLANK('Eyðublað 2'!DP53),"",'Eyðublað 2'!DP53)</f>
        <v/>
      </c>
      <c r="DQ35" s="1" t="str">
        <f>IF(ISBLANK('Eyðublað 2'!DQ53),"",'Eyðublað 2'!DQ53)</f>
        <v/>
      </c>
      <c r="DR35" s="1" t="str">
        <f>IF(ISBLANK('Eyðublað 2'!DR53),"",'Eyðublað 2'!DR53)</f>
        <v/>
      </c>
      <c r="DS35" s="1" t="str">
        <f>IF(ISBLANK('Eyðublað 2'!DS53),"",'Eyðublað 2'!DS53)</f>
        <v/>
      </c>
      <c r="DT35" s="1" t="str">
        <f>IF(ISBLANK('Eyðublað 2'!DT53),"",'Eyðublað 2'!DT53)</f>
        <v/>
      </c>
      <c r="DU35" s="1" t="str">
        <f>IF(ISBLANK('Eyðublað 2'!DU53),"",'Eyðublað 2'!DU53)</f>
        <v/>
      </c>
      <c r="DV35" s="1" t="str">
        <f>IF(ISBLANK('Eyðublað 2'!DV53),"",'Eyðublað 2'!DV53)</f>
        <v/>
      </c>
      <c r="DW35" s="1" t="str">
        <f>IF(ISBLANK('Eyðublað 2'!DW53),"",'Eyðublað 2'!DW53)</f>
        <v/>
      </c>
      <c r="DX35" s="1" t="str">
        <f>IF(ISBLANK('Eyðublað 2'!DX53),"",'Eyðublað 2'!DX53)</f>
        <v/>
      </c>
      <c r="DY35" s="1" t="str">
        <f>IF(ISBLANK('Eyðublað 2'!DY53),"",'Eyðublað 2'!DY53)</f>
        <v/>
      </c>
      <c r="DZ35" s="1" t="str">
        <f>IF(ISBLANK('Eyðublað 2'!DZ53),"",'Eyðublað 2'!DZ53)</f>
        <v/>
      </c>
      <c r="EA35" s="1" t="str">
        <f>IF(ISBLANK('Eyðublað 2'!EA53),"",'Eyðublað 2'!EA53)</f>
        <v/>
      </c>
      <c r="EB35" s="1" t="str">
        <f>IF(ISBLANK('Eyðublað 2'!EB53),"",'Eyðublað 2'!EB53)</f>
        <v/>
      </c>
      <c r="EC35" s="1" t="str">
        <f>IF(ISBLANK('Eyðublað 2'!EC53),"",'Eyðublað 2'!EC53)</f>
        <v/>
      </c>
      <c r="ED35" s="1" t="str">
        <f>IF(ISBLANK('Eyðublað 2'!ED53),"",'Eyðublað 2'!ED53)</f>
        <v/>
      </c>
      <c r="EE35" s="1" t="str">
        <f>IF(ISBLANK('Eyðublað 2'!EE53),"",'Eyðublað 2'!EE53)</f>
        <v/>
      </c>
      <c r="EF35" s="1" t="str">
        <f>IF(ISBLANK('Eyðublað 2'!EF53),"",'Eyðublað 2'!EF53)</f>
        <v/>
      </c>
      <c r="EG35" s="1" t="str">
        <f>IF(ISBLANK('Eyðublað 2'!EG53),"",'Eyðublað 2'!EG53)</f>
        <v/>
      </c>
      <c r="EH35" s="1" t="str">
        <f>IF(ISBLANK('Eyðublað 2'!EH53),"",'Eyðublað 2'!EH53)</f>
        <v/>
      </c>
      <c r="EI35" s="1" t="str">
        <f>IF(ISBLANK('Eyðublað 2'!EI53),"",'Eyðublað 2'!EI53)</f>
        <v/>
      </c>
      <c r="EJ35" s="1" t="str">
        <f>IF(ISBLANK('Eyðublað 2'!EJ53),"",'Eyðublað 2'!EJ53)</f>
        <v/>
      </c>
      <c r="EK35" s="1" t="str">
        <f>IF(ISBLANK('Eyðublað 2'!EK53),"",'Eyðublað 2'!EK53)</f>
        <v/>
      </c>
      <c r="EL35" s="1" t="str">
        <f>IF(ISBLANK('Eyðublað 2'!EL53),"",'Eyðublað 2'!EL53)</f>
        <v/>
      </c>
      <c r="EM35" s="1" t="str">
        <f>IF(ISBLANK('Eyðublað 2'!EM53),"",'Eyðublað 2'!EM53)</f>
        <v/>
      </c>
      <c r="EN35" s="1" t="str">
        <f>IF(ISBLANK('Eyðublað 2'!EN53),"",'Eyðublað 2'!EN53)</f>
        <v/>
      </c>
      <c r="EO35" s="1" t="str">
        <f>IF(ISBLANK('Eyðublað 2'!EO53),"",'Eyðublað 2'!EO53)</f>
        <v/>
      </c>
      <c r="EP35" s="1" t="str">
        <f>IF(ISBLANK('Eyðublað 2'!EP53),"",'Eyðublað 2'!EP53)</f>
        <v/>
      </c>
      <c r="EQ35" s="1" t="str">
        <f>IF(ISBLANK('Eyðublað 2'!EQ53),"",'Eyðublað 2'!EQ53)</f>
        <v/>
      </c>
      <c r="ER35" s="1" t="str">
        <f>IF(ISBLANK('Eyðublað 2'!ER53),"",'Eyðublað 2'!ER53)</f>
        <v/>
      </c>
      <c r="ES35" s="1" t="str">
        <f>IF(ISBLANK('Eyðublað 2'!ES53),"",'Eyðublað 2'!ES53)</f>
        <v/>
      </c>
      <c r="ET35" s="1" t="str">
        <f>IF(ISBLANK('Eyðublað 2'!ET53),"",'Eyðublað 2'!ET53)</f>
        <v/>
      </c>
      <c r="EU35" s="1" t="str">
        <f>IF(ISBLANK('Eyðublað 2'!EU53),"",'Eyðublað 2'!EU53)</f>
        <v/>
      </c>
      <c r="EV35" s="1" t="str">
        <f>IF(ISBLANK('Eyðublað 2'!EV53),"",'Eyðublað 2'!EV53)</f>
        <v/>
      </c>
      <c r="EW35" s="1" t="str">
        <f>IF(ISBLANK('Eyðublað 2'!EW53),"",'Eyðublað 2'!EW53)</f>
        <v/>
      </c>
      <c r="EX35" s="1" t="str">
        <f>IF(ISBLANK('Eyðublað 2'!EX53),"",'Eyðublað 2'!EX53)</f>
        <v/>
      </c>
      <c r="EY35" s="1" t="str">
        <f>IF(ISBLANK('Eyðublað 2'!EY53),"",'Eyðublað 2'!EY53)</f>
        <v/>
      </c>
      <c r="EZ35" s="1" t="str">
        <f>IF(ISBLANK('Eyðublað 2'!EZ53),"",'Eyðublað 2'!EZ53)</f>
        <v/>
      </c>
      <c r="FA35" s="1" t="str">
        <f>IF(ISBLANK('Eyðublað 2'!FA53),"",'Eyðublað 2'!FA53)</f>
        <v/>
      </c>
      <c r="FB35" s="1" t="str">
        <f>IF(ISBLANK('Eyðublað 2'!FB53),"",'Eyðublað 2'!FB53)</f>
        <v/>
      </c>
      <c r="FC35" s="1" t="str">
        <f>IF(ISBLANK('Eyðublað 2'!FC53),"",'Eyðublað 2'!FC53)</f>
        <v/>
      </c>
      <c r="FD35" s="1" t="str">
        <f>IF(ISBLANK('Eyðublað 2'!FD53),"",'Eyðublað 2'!FD53)</f>
        <v/>
      </c>
      <c r="FE35" s="1" t="str">
        <f>IF(ISBLANK('Eyðublað 2'!FE53),"",'Eyðublað 2'!FE53)</f>
        <v/>
      </c>
      <c r="FF35" s="1" t="str">
        <f>IF(ISBLANK('Eyðublað 2'!FF53),"",'Eyðublað 2'!FF53)</f>
        <v/>
      </c>
      <c r="FG35" s="1" t="str">
        <f>IF(ISBLANK('Eyðublað 2'!FG53),"",'Eyðublað 2'!FG53)</f>
        <v/>
      </c>
      <c r="FH35" s="1" t="str">
        <f>IF(ISBLANK('Eyðublað 2'!FH53),"",'Eyðublað 2'!FH53)</f>
        <v/>
      </c>
      <c r="FI35" s="1" t="str">
        <f>IF(ISBLANK('Eyðublað 2'!FI53),"",'Eyðublað 2'!FI53)</f>
        <v/>
      </c>
      <c r="FJ35" s="1" t="str">
        <f>IF(ISBLANK('Eyðublað 2'!FJ53),"",'Eyðublað 2'!FJ53)</f>
        <v/>
      </c>
      <c r="FK35" s="1" t="str">
        <f>IF(ISBLANK('Eyðublað 2'!FK53),"",'Eyðublað 2'!FK53)</f>
        <v/>
      </c>
      <c r="FL35" s="1" t="str">
        <f>IF(ISBLANK('Eyðublað 2'!FL53),"",'Eyðublað 2'!FL53)</f>
        <v/>
      </c>
      <c r="FM35" s="1" t="str">
        <f>IF(ISBLANK('Eyðublað 2'!FM53),"",'Eyðublað 2'!FM53)</f>
        <v/>
      </c>
      <c r="FN35" s="1" t="str">
        <f>IF(ISBLANK('Eyðublað 2'!FN53),"",'Eyðublað 2'!FN53)</f>
        <v/>
      </c>
      <c r="FO35" s="1" t="str">
        <f>IF(ISBLANK('Eyðublað 2'!FO53),"",'Eyðublað 2'!FO53)</f>
        <v/>
      </c>
      <c r="FP35" s="1" t="str">
        <f>IF(ISBLANK('Eyðublað 2'!FP53),"",'Eyðublað 2'!FP53)</f>
        <v/>
      </c>
      <c r="FQ35" s="1" t="str">
        <f>IF(ISBLANK('Eyðublað 2'!FQ53),"",'Eyðublað 2'!FQ53)</f>
        <v/>
      </c>
      <c r="FR35" s="1" t="str">
        <f>IF(ISBLANK('Eyðublað 2'!FR53),"",'Eyðublað 2'!FR53)</f>
        <v/>
      </c>
      <c r="FS35" s="1" t="str">
        <f>IF(ISBLANK('Eyðublað 2'!FS53),"",'Eyðublað 2'!FS53)</f>
        <v/>
      </c>
      <c r="FT35" s="1" t="str">
        <f>IF(ISBLANK('Eyðublað 2'!FT53),"",'Eyðublað 2'!FT53)</f>
        <v/>
      </c>
      <c r="FU35" s="1" t="str">
        <f>IF(ISBLANK('Eyðublað 2'!FU53),"",'Eyðublað 2'!FU53)</f>
        <v/>
      </c>
      <c r="FV35" s="1" t="str">
        <f>IF(ISBLANK('Eyðublað 2'!FV53),"",'Eyðublað 2'!FV53)</f>
        <v/>
      </c>
      <c r="FW35" s="1" t="str">
        <f>IF(ISBLANK('Eyðublað 2'!FW53),"",'Eyðublað 2'!FW53)</f>
        <v/>
      </c>
      <c r="FX35" s="1" t="str">
        <f>IF(ISBLANK('Eyðublað 2'!FX53),"",'Eyðublað 2'!FX53)</f>
        <v/>
      </c>
      <c r="FY35" s="1" t="str">
        <f>IF(ISBLANK('Eyðublað 2'!FY53),"",'Eyðublað 2'!FY53)</f>
        <v/>
      </c>
      <c r="FZ35" s="1" t="str">
        <f>IF(ISBLANK('Eyðublað 2'!FZ53),"",'Eyðublað 2'!FZ53)</f>
        <v/>
      </c>
      <c r="GA35" s="1" t="str">
        <f>IF(ISBLANK('Eyðublað 2'!GA53),"",'Eyðublað 2'!GA53)</f>
        <v/>
      </c>
      <c r="GB35" s="1" t="str">
        <f>IF(ISBLANK('Eyðublað 2'!GB53),"",'Eyðublað 2'!GB53)</f>
        <v/>
      </c>
      <c r="GC35" s="1" t="str">
        <f>IF(ISBLANK('Eyðublað 2'!GC53),"",'Eyðublað 2'!GC53)</f>
        <v/>
      </c>
      <c r="GD35" s="1" t="str">
        <f>IF(ISBLANK('Eyðublað 2'!GD53),"",'Eyðublað 2'!GD53)</f>
        <v/>
      </c>
      <c r="GE35" s="1" t="str">
        <f>IF(ISBLANK('Eyðublað 2'!GE53),"",'Eyðublað 2'!GE53)</f>
        <v/>
      </c>
      <c r="GF35" s="1" t="str">
        <f>IF(ISBLANK('Eyðublað 2'!GF53),"",'Eyðublað 2'!GF53)</f>
        <v/>
      </c>
      <c r="GG35" s="1" t="str">
        <f>IF(ISBLANK('Eyðublað 2'!GG53),"",'Eyðublað 2'!GG53)</f>
        <v/>
      </c>
      <c r="GH35" s="1" t="str">
        <f>IF(ISBLANK('Eyðublað 2'!GH53),"",'Eyðublað 2'!GH53)</f>
        <v/>
      </c>
      <c r="GI35" s="1" t="str">
        <f>IF(ISBLANK('Eyðublað 2'!GI53),"",'Eyðublað 2'!GI53)</f>
        <v/>
      </c>
      <c r="GJ35" s="1" t="str">
        <f>IF(ISBLANK('Eyðublað 2'!GJ53),"",'Eyðublað 2'!GJ53)</f>
        <v/>
      </c>
      <c r="GK35" s="1" t="str">
        <f>IF(ISBLANK('Eyðublað 2'!GK53),"",'Eyðublað 2'!GK53)</f>
        <v/>
      </c>
      <c r="GL35" s="1" t="str">
        <f>IF(ISBLANK('Eyðublað 2'!GL53),"",'Eyðublað 2'!GL53)</f>
        <v/>
      </c>
      <c r="GM35" s="1" t="str">
        <f>IF(ISBLANK('Eyðublað 2'!GM53),"",'Eyðublað 2'!GM53)</f>
        <v/>
      </c>
      <c r="GN35" s="1" t="str">
        <f>IF(ISBLANK('Eyðublað 2'!GN53),"",'Eyðublað 2'!GN53)</f>
        <v/>
      </c>
      <c r="GO35" s="1" t="str">
        <f>IF(ISBLANK('Eyðublað 2'!GO53),"",'Eyðublað 2'!GO53)</f>
        <v/>
      </c>
      <c r="GP35" s="1" t="str">
        <f>IF(ISBLANK('Eyðublað 2'!GP53),"",'Eyðublað 2'!GP53)</f>
        <v/>
      </c>
      <c r="GQ35" s="1" t="str">
        <f>IF(ISBLANK('Eyðublað 2'!GQ53),"",'Eyðublað 2'!GQ53)</f>
        <v/>
      </c>
      <c r="GR35" s="1" t="str">
        <f>IF(ISBLANK('Eyðublað 2'!GR53),"",'Eyðublað 2'!GR53)</f>
        <v/>
      </c>
      <c r="GS35" s="1" t="str">
        <f>IF(ISBLANK('Eyðublað 2'!GS53),"",'Eyðublað 2'!GS53)</f>
        <v/>
      </c>
      <c r="GT35" s="1" t="str">
        <f>IF(ISBLANK('Eyðublað 2'!GT53),"",'Eyðublað 2'!GT53)</f>
        <v/>
      </c>
      <c r="GU35" s="1" t="str">
        <f>IF(ISBLANK('Eyðublað 2'!GU53),"",'Eyðublað 2'!GU53)</f>
        <v/>
      </c>
      <c r="GV35" s="1" t="str">
        <f>IF(ISBLANK('Eyðublað 2'!GV53),"",'Eyðublað 2'!GV53)</f>
        <v/>
      </c>
      <c r="GW35" s="1" t="str">
        <f>IF(ISBLANK('Eyðublað 2'!GW53),"",'Eyðublað 2'!GW53)</f>
        <v/>
      </c>
      <c r="GX35" s="1" t="str">
        <f>IF(ISBLANK('Eyðublað 2'!GX53),"",'Eyðublað 2'!GX53)</f>
        <v/>
      </c>
      <c r="GY35" s="1" t="str">
        <f>IF(ISBLANK('Eyðublað 2'!GY53),"",'Eyðublað 2'!GY53)</f>
        <v/>
      </c>
      <c r="GZ35" s="1" t="str">
        <f>IF(ISBLANK('Eyðublað 2'!GZ53),"",'Eyðublað 2'!GZ53)</f>
        <v/>
      </c>
      <c r="HA35" s="1" t="str">
        <f>IF(ISBLANK('Eyðublað 2'!HA53),"",'Eyðublað 2'!HA53)</f>
        <v/>
      </c>
      <c r="HB35" s="1" t="str">
        <f>IF(ISBLANK('Eyðublað 2'!HB53),"",'Eyðublað 2'!HB53)</f>
        <v/>
      </c>
      <c r="HC35" s="1" t="str">
        <f>IF(ISBLANK('Eyðublað 2'!HC53),"",'Eyðublað 2'!HC53)</f>
        <v/>
      </c>
      <c r="HD35" s="1" t="str">
        <f>IF(ISBLANK('Eyðublað 2'!HD53),"",'Eyðublað 2'!HD53)</f>
        <v/>
      </c>
      <c r="HE35" s="1" t="str">
        <f>IF(ISBLANK('Eyðublað 2'!HE53),"",'Eyðublað 2'!HE53)</f>
        <v/>
      </c>
      <c r="HF35" s="1" t="str">
        <f>IF(ISBLANK('Eyðublað 2'!HF53),"",'Eyðublað 2'!HF53)</f>
        <v/>
      </c>
      <c r="HG35" s="1" t="str">
        <f>IF(ISBLANK('Eyðublað 2'!HG53),"",'Eyðublað 2'!HG53)</f>
        <v/>
      </c>
      <c r="HH35" s="1" t="str">
        <f>IF(ISBLANK('Eyðublað 2'!HH53),"",'Eyðublað 2'!HH53)</f>
        <v/>
      </c>
      <c r="HI35" s="1" t="str">
        <f>IF(ISBLANK('Eyðublað 2'!HI53),"",'Eyðublað 2'!HI53)</f>
        <v/>
      </c>
      <c r="HJ35" s="1" t="str">
        <f>IF(ISBLANK('Eyðublað 2'!HJ53),"",'Eyðublað 2'!HJ53)</f>
        <v/>
      </c>
      <c r="HK35" s="1" t="str">
        <f>IF(ISBLANK('Eyðublað 2'!HK53),"",'Eyðublað 2'!HK53)</f>
        <v/>
      </c>
      <c r="HL35" s="1" t="str">
        <f>IF(ISBLANK('Eyðublað 2'!HL53),"",'Eyðublað 2'!HL53)</f>
        <v/>
      </c>
      <c r="HM35" s="1" t="str">
        <f>IF(ISBLANK('Eyðublað 2'!HM53),"",'Eyðublað 2'!HM53)</f>
        <v/>
      </c>
      <c r="HN35" s="1" t="str">
        <f>IF(ISBLANK('Eyðublað 2'!HN53),"",'Eyðublað 2'!HN53)</f>
        <v/>
      </c>
      <c r="HO35" s="1" t="str">
        <f>IF(ISBLANK('Eyðublað 2'!HO53),"",'Eyðublað 2'!HO53)</f>
        <v/>
      </c>
      <c r="HP35" s="1" t="str">
        <f>IF(ISBLANK('Eyðublað 2'!HP53),"",'Eyðublað 2'!HP53)</f>
        <v/>
      </c>
      <c r="HQ35" s="1" t="str">
        <f>IF(ISBLANK('Eyðublað 2'!HQ53),"",'Eyðublað 2'!HQ53)</f>
        <v/>
      </c>
      <c r="HR35" s="1" t="str">
        <f>IF(ISBLANK('Eyðublað 2'!HR53),"",'Eyðublað 2'!HR53)</f>
        <v/>
      </c>
      <c r="HS35" s="1" t="str">
        <f>IF(ISBLANK('Eyðublað 2'!HS53),"",'Eyðublað 2'!HS53)</f>
        <v/>
      </c>
      <c r="HT35" s="1" t="str">
        <f>IF(ISBLANK('Eyðublað 2'!HT53),"",'Eyðublað 2'!HT53)</f>
        <v/>
      </c>
      <c r="HU35" s="1" t="str">
        <f>IF(ISBLANK('Eyðublað 2'!HU53),"",'Eyðublað 2'!HU53)</f>
        <v/>
      </c>
      <c r="HV35" s="1" t="str">
        <f>IF(ISBLANK('Eyðublað 2'!HV53),"",'Eyðublað 2'!HV53)</f>
        <v/>
      </c>
      <c r="HW35" s="1" t="str">
        <f>IF(ISBLANK('Eyðublað 2'!HW53),"",'Eyðublað 2'!HW53)</f>
        <v/>
      </c>
      <c r="HX35" s="1" t="str">
        <f>IF(ISBLANK('Eyðublað 2'!HX53),"",'Eyðublað 2'!HX53)</f>
        <v/>
      </c>
      <c r="HY35" s="1" t="str">
        <f>IF(ISBLANK('Eyðublað 2'!HY53),"",'Eyðublað 2'!HY53)</f>
        <v/>
      </c>
      <c r="HZ35" s="1" t="str">
        <f>IF(ISBLANK('Eyðublað 2'!HZ53),"",'Eyðublað 2'!HZ53)</f>
        <v/>
      </c>
      <c r="IA35" s="1" t="str">
        <f>IF(ISBLANK('Eyðublað 2'!IA53),"",'Eyðublað 2'!IA53)</f>
        <v/>
      </c>
      <c r="IB35" s="1" t="str">
        <f>IF(ISBLANK('Eyðublað 2'!IB53),"",'Eyðublað 2'!IB53)</f>
        <v/>
      </c>
      <c r="IC35" s="1" t="str">
        <f>IF(ISBLANK('Eyðublað 2'!IC53),"",'Eyðublað 2'!IC53)</f>
        <v/>
      </c>
      <c r="ID35" s="1" t="str">
        <f>IF(ISBLANK('Eyðublað 2'!ID53),"",'Eyðublað 2'!ID53)</f>
        <v/>
      </c>
      <c r="IE35" s="1" t="str">
        <f>IF(ISBLANK('Eyðublað 2'!IE53),"",'Eyðublað 2'!IE53)</f>
        <v/>
      </c>
      <c r="IF35" s="1" t="str">
        <f>IF(ISBLANK('Eyðublað 2'!IF53),"",'Eyðublað 2'!IF53)</f>
        <v/>
      </c>
      <c r="IG35" s="1" t="str">
        <f>IF(ISBLANK('Eyðublað 2'!IG53),"",'Eyðublað 2'!IG53)</f>
        <v/>
      </c>
      <c r="IH35" s="1" t="str">
        <f>IF(ISBLANK('Eyðublað 2'!IH53),"",'Eyðublað 2'!IH53)</f>
        <v/>
      </c>
      <c r="II35" s="1" t="str">
        <f>IF(ISBLANK('Eyðublað 2'!II53),"",'Eyðublað 2'!II53)</f>
        <v/>
      </c>
      <c r="IJ35" s="1" t="str">
        <f>IF(ISBLANK('Eyðublað 2'!IJ53),"",'Eyðublað 2'!IJ53)</f>
        <v/>
      </c>
      <c r="IK35" s="1" t="str">
        <f>IF(ISBLANK('Eyðublað 2'!IK53),"",'Eyðublað 2'!IK53)</f>
        <v/>
      </c>
      <c r="IL35" s="1" t="str">
        <f>IF(ISBLANK('Eyðublað 2'!IL53),"",'Eyðublað 2'!IL53)</f>
        <v/>
      </c>
      <c r="IM35" s="1" t="str">
        <f>IF(ISBLANK('Eyðublað 2'!IM53),"",'Eyðublað 2'!IM53)</f>
        <v/>
      </c>
      <c r="IN35" s="1" t="str">
        <f>IF(ISBLANK('Eyðublað 2'!IN53),"",'Eyðublað 2'!IN53)</f>
        <v/>
      </c>
      <c r="IO35" s="1" t="str">
        <f>IF(ISBLANK('Eyðublað 2'!IO53),"",'Eyðublað 2'!IO53)</f>
        <v/>
      </c>
      <c r="IP35" s="1" t="str">
        <f>IF(ISBLANK('Eyðublað 2'!IP53),"",'Eyðublað 2'!IP53)</f>
        <v/>
      </c>
      <c r="IQ35" s="1" t="str">
        <f>IF(ISBLANK('Eyðublað 2'!IQ53),"",'Eyðublað 2'!IQ53)</f>
        <v/>
      </c>
      <c r="IR35" s="1" t="str">
        <f>IF(ISBLANK('Eyðublað 2'!IR53),"",'Eyðublað 2'!IR53)</f>
        <v/>
      </c>
      <c r="IS35" s="1" t="str">
        <f>IF(ISBLANK('Eyðublað 2'!IS53),"",'Eyðublað 2'!IS53)</f>
        <v/>
      </c>
      <c r="IT35" s="1" t="str">
        <f>IF(ISBLANK('Eyðublað 2'!IT53),"",'Eyðublað 2'!IT53)</f>
        <v/>
      </c>
    </row>
    <row r="36" spans="2:254" x14ac:dyDescent="0.3">
      <c r="B36" s="1" t="str">
        <f>'Eyðublað 2'!A54</f>
        <v>2.06.5.Q3</v>
      </c>
      <c r="C36" s="1" t="str">
        <f>IF(ISBLANK('Eyðublað 2'!C54),"",'Eyðublað 2'!C54)</f>
        <v/>
      </c>
      <c r="D36" s="1" t="str">
        <f>IF(ISBLANK('Eyðublað 2'!D54),"",'Eyðublað 2'!D54)</f>
        <v/>
      </c>
      <c r="E36" s="1" t="str">
        <f>IF(ISBLANK('Eyðublað 2'!E54),"",'Eyðublað 2'!E54)</f>
        <v/>
      </c>
      <c r="F36" s="1" t="str">
        <f>IF(ISBLANK('Eyðublað 2'!F54),"",'Eyðublað 2'!F54)</f>
        <v/>
      </c>
      <c r="G36" s="1" t="str">
        <f>IF(ISBLANK('Eyðublað 2'!G54),"",'Eyðublað 2'!G54)</f>
        <v/>
      </c>
      <c r="H36" s="1" t="str">
        <f>IF(ISBLANK('Eyðublað 2'!H54),"",'Eyðublað 2'!H54)</f>
        <v/>
      </c>
      <c r="I36" s="1" t="str">
        <f>IF(ISBLANK('Eyðublað 2'!I54),"",'Eyðublað 2'!I54)</f>
        <v/>
      </c>
      <c r="J36" s="1" t="str">
        <f>IF(ISBLANK('Eyðublað 2'!J54),"",'Eyðublað 2'!J54)</f>
        <v/>
      </c>
      <c r="K36" s="1" t="str">
        <f>IF(ISBLANK('Eyðublað 2'!K54),"",'Eyðublað 2'!K54)</f>
        <v/>
      </c>
      <c r="L36" s="1" t="str">
        <f>IF(ISBLANK('Eyðublað 2'!L54),"",'Eyðublað 2'!L54)</f>
        <v/>
      </c>
      <c r="M36" s="1" t="str">
        <f>IF(ISBLANK('Eyðublað 2'!M54),"",'Eyðublað 2'!M54)</f>
        <v/>
      </c>
      <c r="N36" s="1" t="str">
        <f>IF(ISBLANK('Eyðublað 2'!N54),"",'Eyðublað 2'!N54)</f>
        <v/>
      </c>
      <c r="O36" s="1" t="str">
        <f>IF(ISBLANK('Eyðublað 2'!O54),"",'Eyðublað 2'!O54)</f>
        <v/>
      </c>
      <c r="P36" s="1" t="str">
        <f>IF(ISBLANK('Eyðublað 2'!P54),"",'Eyðublað 2'!P54)</f>
        <v/>
      </c>
      <c r="Q36" s="1" t="str">
        <f>IF(ISBLANK('Eyðublað 2'!Q54),"",'Eyðublað 2'!Q54)</f>
        <v/>
      </c>
      <c r="R36" s="1" t="str">
        <f>IF(ISBLANK('Eyðublað 2'!R54),"",'Eyðublað 2'!R54)</f>
        <v/>
      </c>
      <c r="S36" s="1" t="str">
        <f>IF(ISBLANK('Eyðublað 2'!S54),"",'Eyðublað 2'!S54)</f>
        <v/>
      </c>
      <c r="T36" s="1" t="str">
        <f>IF(ISBLANK('Eyðublað 2'!T54),"",'Eyðublað 2'!T54)</f>
        <v/>
      </c>
      <c r="U36" s="1" t="str">
        <f>IF(ISBLANK('Eyðublað 2'!U54),"",'Eyðublað 2'!U54)</f>
        <v/>
      </c>
      <c r="V36" s="1" t="str">
        <f>IF(ISBLANK('Eyðublað 2'!V54),"",'Eyðublað 2'!V54)</f>
        <v/>
      </c>
      <c r="W36" s="1" t="str">
        <f>IF(ISBLANK('Eyðublað 2'!W54),"",'Eyðublað 2'!W54)</f>
        <v/>
      </c>
      <c r="X36" s="1" t="str">
        <f>IF(ISBLANK('Eyðublað 2'!X54),"",'Eyðublað 2'!X54)</f>
        <v/>
      </c>
      <c r="Y36" s="1" t="str">
        <f>IF(ISBLANK('Eyðublað 2'!Y54),"",'Eyðublað 2'!Y54)</f>
        <v/>
      </c>
      <c r="Z36" s="1" t="str">
        <f>IF(ISBLANK('Eyðublað 2'!Z54),"",'Eyðublað 2'!Z54)</f>
        <v/>
      </c>
      <c r="AA36" s="1" t="str">
        <f>IF(ISBLANK('Eyðublað 2'!AA54),"",'Eyðublað 2'!AA54)</f>
        <v/>
      </c>
      <c r="AB36" s="1" t="str">
        <f>IF(ISBLANK('Eyðublað 2'!AB54),"",'Eyðublað 2'!AB54)</f>
        <v/>
      </c>
      <c r="AC36" s="1" t="str">
        <f>IF(ISBLANK('Eyðublað 2'!AC54),"",'Eyðublað 2'!AC54)</f>
        <v/>
      </c>
      <c r="AD36" s="1" t="str">
        <f>IF(ISBLANK('Eyðublað 2'!AD54),"",'Eyðublað 2'!AD54)</f>
        <v/>
      </c>
      <c r="AE36" s="1" t="str">
        <f>IF(ISBLANK('Eyðublað 2'!AE54),"",'Eyðublað 2'!AE54)</f>
        <v/>
      </c>
      <c r="AF36" s="1" t="str">
        <f>IF(ISBLANK('Eyðublað 2'!AF54),"",'Eyðublað 2'!AF54)</f>
        <v/>
      </c>
      <c r="AG36" s="1" t="str">
        <f>IF(ISBLANK('Eyðublað 2'!AG54),"",'Eyðublað 2'!AG54)</f>
        <v/>
      </c>
      <c r="AH36" s="1" t="str">
        <f>IF(ISBLANK('Eyðublað 2'!AH54),"",'Eyðublað 2'!AH54)</f>
        <v/>
      </c>
      <c r="AI36" s="1" t="str">
        <f>IF(ISBLANK('Eyðublað 2'!AI54),"",'Eyðublað 2'!AI54)</f>
        <v/>
      </c>
      <c r="AJ36" s="1" t="str">
        <f>IF(ISBLANK('Eyðublað 2'!AJ54),"",'Eyðublað 2'!AJ54)</f>
        <v/>
      </c>
      <c r="AK36" s="1" t="str">
        <f>IF(ISBLANK('Eyðublað 2'!AK54),"",'Eyðublað 2'!AK54)</f>
        <v/>
      </c>
      <c r="AL36" s="1" t="str">
        <f>IF(ISBLANK('Eyðublað 2'!AL54),"",'Eyðublað 2'!AL54)</f>
        <v/>
      </c>
      <c r="AM36" s="1" t="str">
        <f>IF(ISBLANK('Eyðublað 2'!AM54),"",'Eyðublað 2'!AM54)</f>
        <v/>
      </c>
      <c r="AN36" s="1" t="str">
        <f>IF(ISBLANK('Eyðublað 2'!AN54),"",'Eyðublað 2'!AN54)</f>
        <v/>
      </c>
      <c r="AO36" s="1" t="str">
        <f>IF(ISBLANK('Eyðublað 2'!AO54),"",'Eyðublað 2'!AO54)</f>
        <v/>
      </c>
      <c r="AP36" s="1" t="str">
        <f>IF(ISBLANK('Eyðublað 2'!AP54),"",'Eyðublað 2'!AP54)</f>
        <v/>
      </c>
      <c r="AQ36" s="1" t="str">
        <f>IF(ISBLANK('Eyðublað 2'!AQ54),"",'Eyðublað 2'!AQ54)</f>
        <v/>
      </c>
      <c r="AR36" s="1" t="str">
        <f>IF(ISBLANK('Eyðublað 2'!AR54),"",'Eyðublað 2'!AR54)</f>
        <v/>
      </c>
      <c r="AS36" s="1" t="str">
        <f>IF(ISBLANK('Eyðublað 2'!AS54),"",'Eyðublað 2'!AS54)</f>
        <v/>
      </c>
      <c r="AT36" s="1" t="str">
        <f>IF(ISBLANK('Eyðublað 2'!AT54),"",'Eyðublað 2'!AT54)</f>
        <v/>
      </c>
      <c r="AU36" s="1" t="str">
        <f>IF(ISBLANK('Eyðublað 2'!AU54),"",'Eyðublað 2'!AU54)</f>
        <v/>
      </c>
      <c r="AV36" s="1" t="str">
        <f>IF(ISBLANK('Eyðublað 2'!AV54),"",'Eyðublað 2'!AV54)</f>
        <v/>
      </c>
      <c r="AW36" s="1" t="str">
        <f>IF(ISBLANK('Eyðublað 2'!AW54),"",'Eyðublað 2'!AW54)</f>
        <v/>
      </c>
      <c r="AX36" s="1" t="str">
        <f>IF(ISBLANK('Eyðublað 2'!AX54),"",'Eyðublað 2'!AX54)</f>
        <v/>
      </c>
      <c r="AY36" s="1" t="str">
        <f>IF(ISBLANK('Eyðublað 2'!AY54),"",'Eyðublað 2'!AY54)</f>
        <v/>
      </c>
      <c r="AZ36" s="1" t="str">
        <f>IF(ISBLANK('Eyðublað 2'!AZ54),"",'Eyðublað 2'!AZ54)</f>
        <v/>
      </c>
      <c r="BA36" s="1" t="str">
        <f>IF(ISBLANK('Eyðublað 2'!BA54),"",'Eyðublað 2'!BA54)</f>
        <v/>
      </c>
      <c r="BB36" s="1" t="str">
        <f>IF(ISBLANK('Eyðublað 2'!BB54),"",'Eyðublað 2'!BB54)</f>
        <v/>
      </c>
      <c r="BC36" s="1" t="str">
        <f>IF(ISBLANK('Eyðublað 2'!BC54),"",'Eyðublað 2'!BC54)</f>
        <v/>
      </c>
      <c r="BD36" s="1" t="str">
        <f>IF(ISBLANK('Eyðublað 2'!BD54),"",'Eyðublað 2'!BD54)</f>
        <v/>
      </c>
      <c r="BE36" s="1" t="str">
        <f>IF(ISBLANK('Eyðublað 2'!BE54),"",'Eyðublað 2'!BE54)</f>
        <v/>
      </c>
      <c r="BF36" s="1" t="str">
        <f>IF(ISBLANK('Eyðublað 2'!BF54),"",'Eyðublað 2'!BF54)</f>
        <v/>
      </c>
      <c r="BG36" s="1" t="str">
        <f>IF(ISBLANK('Eyðublað 2'!BG54),"",'Eyðublað 2'!BG54)</f>
        <v/>
      </c>
      <c r="BH36" s="1" t="str">
        <f>IF(ISBLANK('Eyðublað 2'!BH54),"",'Eyðublað 2'!BH54)</f>
        <v/>
      </c>
      <c r="BI36" s="1" t="str">
        <f>IF(ISBLANK('Eyðublað 2'!BI54),"",'Eyðublað 2'!BI54)</f>
        <v/>
      </c>
      <c r="BJ36" s="1" t="str">
        <f>IF(ISBLANK('Eyðublað 2'!BJ54),"",'Eyðublað 2'!BJ54)</f>
        <v/>
      </c>
      <c r="BK36" s="1" t="str">
        <f>IF(ISBLANK('Eyðublað 2'!BK54),"",'Eyðublað 2'!BK54)</f>
        <v/>
      </c>
      <c r="BL36" s="1" t="str">
        <f>IF(ISBLANK('Eyðublað 2'!BL54),"",'Eyðublað 2'!BL54)</f>
        <v/>
      </c>
      <c r="BM36" s="1" t="str">
        <f>IF(ISBLANK('Eyðublað 2'!BM54),"",'Eyðublað 2'!BM54)</f>
        <v/>
      </c>
      <c r="BN36" s="1" t="str">
        <f>IF(ISBLANK('Eyðublað 2'!BN54),"",'Eyðublað 2'!BN54)</f>
        <v/>
      </c>
      <c r="BO36" s="1" t="str">
        <f>IF(ISBLANK('Eyðublað 2'!BO54),"",'Eyðublað 2'!BO54)</f>
        <v/>
      </c>
      <c r="BP36" s="1" t="str">
        <f>IF(ISBLANK('Eyðublað 2'!BP54),"",'Eyðublað 2'!BP54)</f>
        <v/>
      </c>
      <c r="BQ36" s="1" t="str">
        <f>IF(ISBLANK('Eyðublað 2'!BQ54),"",'Eyðublað 2'!BQ54)</f>
        <v/>
      </c>
      <c r="BR36" s="1" t="str">
        <f>IF(ISBLANK('Eyðublað 2'!BR54),"",'Eyðublað 2'!BR54)</f>
        <v/>
      </c>
      <c r="BS36" s="1" t="str">
        <f>IF(ISBLANK('Eyðublað 2'!BS54),"",'Eyðublað 2'!BS54)</f>
        <v/>
      </c>
      <c r="BT36" s="1" t="str">
        <f>IF(ISBLANK('Eyðublað 2'!BT54),"",'Eyðublað 2'!BT54)</f>
        <v/>
      </c>
      <c r="BU36" s="1" t="str">
        <f>IF(ISBLANK('Eyðublað 2'!BU54),"",'Eyðublað 2'!BU54)</f>
        <v/>
      </c>
      <c r="BV36" s="1" t="str">
        <f>IF(ISBLANK('Eyðublað 2'!BV54),"",'Eyðublað 2'!BV54)</f>
        <v/>
      </c>
      <c r="BW36" s="1" t="str">
        <f>IF(ISBLANK('Eyðublað 2'!BW54),"",'Eyðublað 2'!BW54)</f>
        <v/>
      </c>
      <c r="BX36" s="1" t="str">
        <f>IF(ISBLANK('Eyðublað 2'!BX54),"",'Eyðublað 2'!BX54)</f>
        <v/>
      </c>
      <c r="BY36" s="1" t="str">
        <f>IF(ISBLANK('Eyðublað 2'!BY54),"",'Eyðublað 2'!BY54)</f>
        <v/>
      </c>
      <c r="BZ36" s="1" t="str">
        <f>IF(ISBLANK('Eyðublað 2'!BZ54),"",'Eyðublað 2'!BZ54)</f>
        <v/>
      </c>
      <c r="CA36" s="1" t="str">
        <f>IF(ISBLANK('Eyðublað 2'!CA54),"",'Eyðublað 2'!CA54)</f>
        <v/>
      </c>
      <c r="CB36" s="1" t="str">
        <f>IF(ISBLANK('Eyðublað 2'!CB54),"",'Eyðublað 2'!CB54)</f>
        <v/>
      </c>
      <c r="CC36" s="1" t="str">
        <f>IF(ISBLANK('Eyðublað 2'!CC54),"",'Eyðublað 2'!CC54)</f>
        <v/>
      </c>
      <c r="CD36" s="1" t="str">
        <f>IF(ISBLANK('Eyðublað 2'!CD54),"",'Eyðublað 2'!CD54)</f>
        <v/>
      </c>
      <c r="CE36" s="1" t="str">
        <f>IF(ISBLANK('Eyðublað 2'!CE54),"",'Eyðublað 2'!CE54)</f>
        <v/>
      </c>
      <c r="CF36" s="1" t="str">
        <f>IF(ISBLANK('Eyðublað 2'!CF54),"",'Eyðublað 2'!CF54)</f>
        <v/>
      </c>
      <c r="CG36" s="1" t="str">
        <f>IF(ISBLANK('Eyðublað 2'!CG54),"",'Eyðublað 2'!CG54)</f>
        <v/>
      </c>
      <c r="CH36" s="1" t="str">
        <f>IF(ISBLANK('Eyðublað 2'!CH54),"",'Eyðublað 2'!CH54)</f>
        <v/>
      </c>
      <c r="CI36" s="1" t="str">
        <f>IF(ISBLANK('Eyðublað 2'!CI54),"",'Eyðublað 2'!CI54)</f>
        <v/>
      </c>
      <c r="CJ36" s="1" t="str">
        <f>IF(ISBLANK('Eyðublað 2'!CJ54),"",'Eyðublað 2'!CJ54)</f>
        <v/>
      </c>
      <c r="CK36" s="1" t="str">
        <f>IF(ISBLANK('Eyðublað 2'!CK54),"",'Eyðublað 2'!CK54)</f>
        <v/>
      </c>
      <c r="CL36" s="1" t="str">
        <f>IF(ISBLANK('Eyðublað 2'!CL54),"",'Eyðublað 2'!CL54)</f>
        <v/>
      </c>
      <c r="CM36" s="1" t="str">
        <f>IF(ISBLANK('Eyðublað 2'!CM54),"",'Eyðublað 2'!CM54)</f>
        <v/>
      </c>
      <c r="CN36" s="1" t="str">
        <f>IF(ISBLANK('Eyðublað 2'!CN54),"",'Eyðublað 2'!CN54)</f>
        <v/>
      </c>
      <c r="CO36" s="1" t="str">
        <f>IF(ISBLANK('Eyðublað 2'!CO54),"",'Eyðublað 2'!CO54)</f>
        <v/>
      </c>
      <c r="CP36" s="1" t="str">
        <f>IF(ISBLANK('Eyðublað 2'!CP54),"",'Eyðublað 2'!CP54)</f>
        <v/>
      </c>
      <c r="CQ36" s="1" t="str">
        <f>IF(ISBLANK('Eyðublað 2'!CQ54),"",'Eyðublað 2'!CQ54)</f>
        <v/>
      </c>
      <c r="CR36" s="1" t="str">
        <f>IF(ISBLANK('Eyðublað 2'!CR54),"",'Eyðublað 2'!CR54)</f>
        <v/>
      </c>
      <c r="CS36" s="1" t="str">
        <f>IF(ISBLANK('Eyðublað 2'!CS54),"",'Eyðublað 2'!CS54)</f>
        <v/>
      </c>
      <c r="CT36" s="1" t="str">
        <f>IF(ISBLANK('Eyðublað 2'!CT54),"",'Eyðublað 2'!CT54)</f>
        <v/>
      </c>
      <c r="CU36" s="1" t="str">
        <f>IF(ISBLANK('Eyðublað 2'!CU54),"",'Eyðublað 2'!CU54)</f>
        <v/>
      </c>
      <c r="CV36" s="1" t="str">
        <f>IF(ISBLANK('Eyðublað 2'!CV54),"",'Eyðublað 2'!CV54)</f>
        <v/>
      </c>
      <c r="CW36" s="1" t="str">
        <f>IF(ISBLANK('Eyðublað 2'!CW54),"",'Eyðublað 2'!CW54)</f>
        <v/>
      </c>
      <c r="CX36" s="1" t="str">
        <f>IF(ISBLANK('Eyðublað 2'!CX54),"",'Eyðublað 2'!CX54)</f>
        <v/>
      </c>
      <c r="CY36" s="1" t="str">
        <f>IF(ISBLANK('Eyðublað 2'!CY54),"",'Eyðublað 2'!CY54)</f>
        <v/>
      </c>
      <c r="CZ36" s="1" t="str">
        <f>IF(ISBLANK('Eyðublað 2'!CZ54),"",'Eyðublað 2'!CZ54)</f>
        <v/>
      </c>
      <c r="DA36" s="1" t="str">
        <f>IF(ISBLANK('Eyðublað 2'!DA54),"",'Eyðublað 2'!DA54)</f>
        <v/>
      </c>
      <c r="DB36" s="1" t="str">
        <f>IF(ISBLANK('Eyðublað 2'!DB54),"",'Eyðublað 2'!DB54)</f>
        <v/>
      </c>
      <c r="DC36" s="1" t="str">
        <f>IF(ISBLANK('Eyðublað 2'!DC54),"",'Eyðublað 2'!DC54)</f>
        <v/>
      </c>
      <c r="DD36" s="1" t="str">
        <f>IF(ISBLANK('Eyðublað 2'!DD54),"",'Eyðublað 2'!DD54)</f>
        <v/>
      </c>
      <c r="DE36" s="1" t="str">
        <f>IF(ISBLANK('Eyðublað 2'!DE54),"",'Eyðublað 2'!DE54)</f>
        <v/>
      </c>
      <c r="DF36" s="1" t="str">
        <f>IF(ISBLANK('Eyðublað 2'!DF54),"",'Eyðublað 2'!DF54)</f>
        <v/>
      </c>
      <c r="DG36" s="1" t="str">
        <f>IF(ISBLANK('Eyðublað 2'!DG54),"",'Eyðublað 2'!DG54)</f>
        <v/>
      </c>
      <c r="DH36" s="1" t="str">
        <f>IF(ISBLANK('Eyðublað 2'!DH54),"",'Eyðublað 2'!DH54)</f>
        <v/>
      </c>
      <c r="DI36" s="1" t="str">
        <f>IF(ISBLANK('Eyðublað 2'!DI54),"",'Eyðublað 2'!DI54)</f>
        <v/>
      </c>
      <c r="DJ36" s="1" t="str">
        <f>IF(ISBLANK('Eyðublað 2'!DJ54),"",'Eyðublað 2'!DJ54)</f>
        <v/>
      </c>
      <c r="DK36" s="1" t="str">
        <f>IF(ISBLANK('Eyðublað 2'!DK54),"",'Eyðublað 2'!DK54)</f>
        <v/>
      </c>
      <c r="DL36" s="1" t="str">
        <f>IF(ISBLANK('Eyðublað 2'!DL54),"",'Eyðublað 2'!DL54)</f>
        <v/>
      </c>
      <c r="DM36" s="1" t="str">
        <f>IF(ISBLANK('Eyðublað 2'!DM54),"",'Eyðublað 2'!DM54)</f>
        <v/>
      </c>
      <c r="DN36" s="1" t="str">
        <f>IF(ISBLANK('Eyðublað 2'!DN54),"",'Eyðublað 2'!DN54)</f>
        <v/>
      </c>
      <c r="DO36" s="1" t="str">
        <f>IF(ISBLANK('Eyðublað 2'!DO54),"",'Eyðublað 2'!DO54)</f>
        <v/>
      </c>
      <c r="DP36" s="1" t="str">
        <f>IF(ISBLANK('Eyðublað 2'!DP54),"",'Eyðublað 2'!DP54)</f>
        <v/>
      </c>
      <c r="DQ36" s="1" t="str">
        <f>IF(ISBLANK('Eyðublað 2'!DQ54),"",'Eyðublað 2'!DQ54)</f>
        <v/>
      </c>
      <c r="DR36" s="1" t="str">
        <f>IF(ISBLANK('Eyðublað 2'!DR54),"",'Eyðublað 2'!DR54)</f>
        <v/>
      </c>
      <c r="DS36" s="1" t="str">
        <f>IF(ISBLANK('Eyðublað 2'!DS54),"",'Eyðublað 2'!DS54)</f>
        <v/>
      </c>
      <c r="DT36" s="1" t="str">
        <f>IF(ISBLANK('Eyðublað 2'!DT54),"",'Eyðublað 2'!DT54)</f>
        <v/>
      </c>
      <c r="DU36" s="1" t="str">
        <f>IF(ISBLANK('Eyðublað 2'!DU54),"",'Eyðublað 2'!DU54)</f>
        <v/>
      </c>
      <c r="DV36" s="1" t="str">
        <f>IF(ISBLANK('Eyðublað 2'!DV54),"",'Eyðublað 2'!DV54)</f>
        <v/>
      </c>
      <c r="DW36" s="1" t="str">
        <f>IF(ISBLANK('Eyðublað 2'!DW54),"",'Eyðublað 2'!DW54)</f>
        <v/>
      </c>
      <c r="DX36" s="1" t="str">
        <f>IF(ISBLANK('Eyðublað 2'!DX54),"",'Eyðublað 2'!DX54)</f>
        <v/>
      </c>
      <c r="DY36" s="1" t="str">
        <f>IF(ISBLANK('Eyðublað 2'!DY54),"",'Eyðublað 2'!DY54)</f>
        <v/>
      </c>
      <c r="DZ36" s="1" t="str">
        <f>IF(ISBLANK('Eyðublað 2'!DZ54),"",'Eyðublað 2'!DZ54)</f>
        <v/>
      </c>
      <c r="EA36" s="1" t="str">
        <f>IF(ISBLANK('Eyðublað 2'!EA54),"",'Eyðublað 2'!EA54)</f>
        <v/>
      </c>
      <c r="EB36" s="1" t="str">
        <f>IF(ISBLANK('Eyðublað 2'!EB54),"",'Eyðublað 2'!EB54)</f>
        <v/>
      </c>
      <c r="EC36" s="1" t="str">
        <f>IF(ISBLANK('Eyðublað 2'!EC54),"",'Eyðublað 2'!EC54)</f>
        <v/>
      </c>
      <c r="ED36" s="1" t="str">
        <f>IF(ISBLANK('Eyðublað 2'!ED54),"",'Eyðublað 2'!ED54)</f>
        <v/>
      </c>
      <c r="EE36" s="1" t="str">
        <f>IF(ISBLANK('Eyðublað 2'!EE54),"",'Eyðublað 2'!EE54)</f>
        <v/>
      </c>
      <c r="EF36" s="1" t="str">
        <f>IF(ISBLANK('Eyðublað 2'!EF54),"",'Eyðublað 2'!EF54)</f>
        <v/>
      </c>
      <c r="EG36" s="1" t="str">
        <f>IF(ISBLANK('Eyðublað 2'!EG54),"",'Eyðublað 2'!EG54)</f>
        <v/>
      </c>
      <c r="EH36" s="1" t="str">
        <f>IF(ISBLANK('Eyðublað 2'!EH54),"",'Eyðublað 2'!EH54)</f>
        <v/>
      </c>
      <c r="EI36" s="1" t="str">
        <f>IF(ISBLANK('Eyðublað 2'!EI54),"",'Eyðublað 2'!EI54)</f>
        <v/>
      </c>
      <c r="EJ36" s="1" t="str">
        <f>IF(ISBLANK('Eyðublað 2'!EJ54),"",'Eyðublað 2'!EJ54)</f>
        <v/>
      </c>
      <c r="EK36" s="1" t="str">
        <f>IF(ISBLANK('Eyðublað 2'!EK54),"",'Eyðublað 2'!EK54)</f>
        <v/>
      </c>
      <c r="EL36" s="1" t="str">
        <f>IF(ISBLANK('Eyðublað 2'!EL54),"",'Eyðublað 2'!EL54)</f>
        <v/>
      </c>
      <c r="EM36" s="1" t="str">
        <f>IF(ISBLANK('Eyðublað 2'!EM54),"",'Eyðublað 2'!EM54)</f>
        <v/>
      </c>
      <c r="EN36" s="1" t="str">
        <f>IF(ISBLANK('Eyðublað 2'!EN54),"",'Eyðublað 2'!EN54)</f>
        <v/>
      </c>
      <c r="EO36" s="1" t="str">
        <f>IF(ISBLANK('Eyðublað 2'!EO54),"",'Eyðublað 2'!EO54)</f>
        <v/>
      </c>
      <c r="EP36" s="1" t="str">
        <f>IF(ISBLANK('Eyðublað 2'!EP54),"",'Eyðublað 2'!EP54)</f>
        <v/>
      </c>
      <c r="EQ36" s="1" t="str">
        <f>IF(ISBLANK('Eyðublað 2'!EQ54),"",'Eyðublað 2'!EQ54)</f>
        <v/>
      </c>
      <c r="ER36" s="1" t="str">
        <f>IF(ISBLANK('Eyðublað 2'!ER54),"",'Eyðublað 2'!ER54)</f>
        <v/>
      </c>
      <c r="ES36" s="1" t="str">
        <f>IF(ISBLANK('Eyðublað 2'!ES54),"",'Eyðublað 2'!ES54)</f>
        <v/>
      </c>
      <c r="ET36" s="1" t="str">
        <f>IF(ISBLANK('Eyðublað 2'!ET54),"",'Eyðublað 2'!ET54)</f>
        <v/>
      </c>
      <c r="EU36" s="1" t="str">
        <f>IF(ISBLANK('Eyðublað 2'!EU54),"",'Eyðublað 2'!EU54)</f>
        <v/>
      </c>
      <c r="EV36" s="1" t="str">
        <f>IF(ISBLANK('Eyðublað 2'!EV54),"",'Eyðublað 2'!EV54)</f>
        <v/>
      </c>
      <c r="EW36" s="1" t="str">
        <f>IF(ISBLANK('Eyðublað 2'!EW54),"",'Eyðublað 2'!EW54)</f>
        <v/>
      </c>
      <c r="EX36" s="1" t="str">
        <f>IF(ISBLANK('Eyðublað 2'!EX54),"",'Eyðublað 2'!EX54)</f>
        <v/>
      </c>
      <c r="EY36" s="1" t="str">
        <f>IF(ISBLANK('Eyðublað 2'!EY54),"",'Eyðublað 2'!EY54)</f>
        <v/>
      </c>
      <c r="EZ36" s="1" t="str">
        <f>IF(ISBLANK('Eyðublað 2'!EZ54),"",'Eyðublað 2'!EZ54)</f>
        <v/>
      </c>
      <c r="FA36" s="1" t="str">
        <f>IF(ISBLANK('Eyðublað 2'!FA54),"",'Eyðublað 2'!FA54)</f>
        <v/>
      </c>
      <c r="FB36" s="1" t="str">
        <f>IF(ISBLANK('Eyðublað 2'!FB54),"",'Eyðublað 2'!FB54)</f>
        <v/>
      </c>
      <c r="FC36" s="1" t="str">
        <f>IF(ISBLANK('Eyðublað 2'!FC54),"",'Eyðublað 2'!FC54)</f>
        <v/>
      </c>
      <c r="FD36" s="1" t="str">
        <f>IF(ISBLANK('Eyðublað 2'!FD54),"",'Eyðublað 2'!FD54)</f>
        <v/>
      </c>
      <c r="FE36" s="1" t="str">
        <f>IF(ISBLANK('Eyðublað 2'!FE54),"",'Eyðublað 2'!FE54)</f>
        <v/>
      </c>
      <c r="FF36" s="1" t="str">
        <f>IF(ISBLANK('Eyðublað 2'!FF54),"",'Eyðublað 2'!FF54)</f>
        <v/>
      </c>
      <c r="FG36" s="1" t="str">
        <f>IF(ISBLANK('Eyðublað 2'!FG54),"",'Eyðublað 2'!FG54)</f>
        <v/>
      </c>
      <c r="FH36" s="1" t="str">
        <f>IF(ISBLANK('Eyðublað 2'!FH54),"",'Eyðublað 2'!FH54)</f>
        <v/>
      </c>
      <c r="FI36" s="1" t="str">
        <f>IF(ISBLANK('Eyðublað 2'!FI54),"",'Eyðublað 2'!FI54)</f>
        <v/>
      </c>
      <c r="FJ36" s="1" t="str">
        <f>IF(ISBLANK('Eyðublað 2'!FJ54),"",'Eyðublað 2'!FJ54)</f>
        <v/>
      </c>
      <c r="FK36" s="1" t="str">
        <f>IF(ISBLANK('Eyðublað 2'!FK54),"",'Eyðublað 2'!FK54)</f>
        <v/>
      </c>
      <c r="FL36" s="1" t="str">
        <f>IF(ISBLANK('Eyðublað 2'!FL54),"",'Eyðublað 2'!FL54)</f>
        <v/>
      </c>
      <c r="FM36" s="1" t="str">
        <f>IF(ISBLANK('Eyðublað 2'!FM54),"",'Eyðublað 2'!FM54)</f>
        <v/>
      </c>
      <c r="FN36" s="1" t="str">
        <f>IF(ISBLANK('Eyðublað 2'!FN54),"",'Eyðublað 2'!FN54)</f>
        <v/>
      </c>
      <c r="FO36" s="1" t="str">
        <f>IF(ISBLANK('Eyðublað 2'!FO54),"",'Eyðublað 2'!FO54)</f>
        <v/>
      </c>
      <c r="FP36" s="1" t="str">
        <f>IF(ISBLANK('Eyðublað 2'!FP54),"",'Eyðublað 2'!FP54)</f>
        <v/>
      </c>
      <c r="FQ36" s="1" t="str">
        <f>IF(ISBLANK('Eyðublað 2'!FQ54),"",'Eyðublað 2'!FQ54)</f>
        <v/>
      </c>
      <c r="FR36" s="1" t="str">
        <f>IF(ISBLANK('Eyðublað 2'!FR54),"",'Eyðublað 2'!FR54)</f>
        <v/>
      </c>
      <c r="FS36" s="1" t="str">
        <f>IF(ISBLANK('Eyðublað 2'!FS54),"",'Eyðublað 2'!FS54)</f>
        <v/>
      </c>
      <c r="FT36" s="1" t="str">
        <f>IF(ISBLANK('Eyðublað 2'!FT54),"",'Eyðublað 2'!FT54)</f>
        <v/>
      </c>
      <c r="FU36" s="1" t="str">
        <f>IF(ISBLANK('Eyðublað 2'!FU54),"",'Eyðublað 2'!FU54)</f>
        <v/>
      </c>
      <c r="FV36" s="1" t="str">
        <f>IF(ISBLANK('Eyðublað 2'!FV54),"",'Eyðublað 2'!FV54)</f>
        <v/>
      </c>
      <c r="FW36" s="1" t="str">
        <f>IF(ISBLANK('Eyðublað 2'!FW54),"",'Eyðublað 2'!FW54)</f>
        <v/>
      </c>
      <c r="FX36" s="1" t="str">
        <f>IF(ISBLANK('Eyðublað 2'!FX54),"",'Eyðublað 2'!FX54)</f>
        <v/>
      </c>
      <c r="FY36" s="1" t="str">
        <f>IF(ISBLANK('Eyðublað 2'!FY54),"",'Eyðublað 2'!FY54)</f>
        <v/>
      </c>
      <c r="FZ36" s="1" t="str">
        <f>IF(ISBLANK('Eyðublað 2'!FZ54),"",'Eyðublað 2'!FZ54)</f>
        <v/>
      </c>
      <c r="GA36" s="1" t="str">
        <f>IF(ISBLANK('Eyðublað 2'!GA54),"",'Eyðublað 2'!GA54)</f>
        <v/>
      </c>
      <c r="GB36" s="1" t="str">
        <f>IF(ISBLANK('Eyðublað 2'!GB54),"",'Eyðublað 2'!GB54)</f>
        <v/>
      </c>
      <c r="GC36" s="1" t="str">
        <f>IF(ISBLANK('Eyðublað 2'!GC54),"",'Eyðublað 2'!GC54)</f>
        <v/>
      </c>
      <c r="GD36" s="1" t="str">
        <f>IF(ISBLANK('Eyðublað 2'!GD54),"",'Eyðublað 2'!GD54)</f>
        <v/>
      </c>
      <c r="GE36" s="1" t="str">
        <f>IF(ISBLANK('Eyðublað 2'!GE54),"",'Eyðublað 2'!GE54)</f>
        <v/>
      </c>
      <c r="GF36" s="1" t="str">
        <f>IF(ISBLANK('Eyðublað 2'!GF54),"",'Eyðublað 2'!GF54)</f>
        <v/>
      </c>
      <c r="GG36" s="1" t="str">
        <f>IF(ISBLANK('Eyðublað 2'!GG54),"",'Eyðublað 2'!GG54)</f>
        <v/>
      </c>
      <c r="GH36" s="1" t="str">
        <f>IF(ISBLANK('Eyðublað 2'!GH54),"",'Eyðublað 2'!GH54)</f>
        <v/>
      </c>
      <c r="GI36" s="1" t="str">
        <f>IF(ISBLANK('Eyðublað 2'!GI54),"",'Eyðublað 2'!GI54)</f>
        <v/>
      </c>
      <c r="GJ36" s="1" t="str">
        <f>IF(ISBLANK('Eyðublað 2'!GJ54),"",'Eyðublað 2'!GJ54)</f>
        <v/>
      </c>
      <c r="GK36" s="1" t="str">
        <f>IF(ISBLANK('Eyðublað 2'!GK54),"",'Eyðublað 2'!GK54)</f>
        <v/>
      </c>
      <c r="GL36" s="1" t="str">
        <f>IF(ISBLANK('Eyðublað 2'!GL54),"",'Eyðublað 2'!GL54)</f>
        <v/>
      </c>
      <c r="GM36" s="1" t="str">
        <f>IF(ISBLANK('Eyðublað 2'!GM54),"",'Eyðublað 2'!GM54)</f>
        <v/>
      </c>
      <c r="GN36" s="1" t="str">
        <f>IF(ISBLANK('Eyðublað 2'!GN54),"",'Eyðublað 2'!GN54)</f>
        <v/>
      </c>
      <c r="GO36" s="1" t="str">
        <f>IF(ISBLANK('Eyðublað 2'!GO54),"",'Eyðublað 2'!GO54)</f>
        <v/>
      </c>
      <c r="GP36" s="1" t="str">
        <f>IF(ISBLANK('Eyðublað 2'!GP54),"",'Eyðublað 2'!GP54)</f>
        <v/>
      </c>
      <c r="GQ36" s="1" t="str">
        <f>IF(ISBLANK('Eyðublað 2'!GQ54),"",'Eyðublað 2'!GQ54)</f>
        <v/>
      </c>
      <c r="GR36" s="1" t="str">
        <f>IF(ISBLANK('Eyðublað 2'!GR54),"",'Eyðublað 2'!GR54)</f>
        <v/>
      </c>
      <c r="GS36" s="1" t="str">
        <f>IF(ISBLANK('Eyðublað 2'!GS54),"",'Eyðublað 2'!GS54)</f>
        <v/>
      </c>
      <c r="GT36" s="1" t="str">
        <f>IF(ISBLANK('Eyðublað 2'!GT54),"",'Eyðublað 2'!GT54)</f>
        <v/>
      </c>
      <c r="GU36" s="1" t="str">
        <f>IF(ISBLANK('Eyðublað 2'!GU54),"",'Eyðublað 2'!GU54)</f>
        <v/>
      </c>
      <c r="GV36" s="1" t="str">
        <f>IF(ISBLANK('Eyðublað 2'!GV54),"",'Eyðublað 2'!GV54)</f>
        <v/>
      </c>
      <c r="GW36" s="1" t="str">
        <f>IF(ISBLANK('Eyðublað 2'!GW54),"",'Eyðublað 2'!GW54)</f>
        <v/>
      </c>
      <c r="GX36" s="1" t="str">
        <f>IF(ISBLANK('Eyðublað 2'!GX54),"",'Eyðublað 2'!GX54)</f>
        <v/>
      </c>
      <c r="GY36" s="1" t="str">
        <f>IF(ISBLANK('Eyðublað 2'!GY54),"",'Eyðublað 2'!GY54)</f>
        <v/>
      </c>
      <c r="GZ36" s="1" t="str">
        <f>IF(ISBLANK('Eyðublað 2'!GZ54),"",'Eyðublað 2'!GZ54)</f>
        <v/>
      </c>
      <c r="HA36" s="1" t="str">
        <f>IF(ISBLANK('Eyðublað 2'!HA54),"",'Eyðublað 2'!HA54)</f>
        <v/>
      </c>
      <c r="HB36" s="1" t="str">
        <f>IF(ISBLANK('Eyðublað 2'!HB54),"",'Eyðublað 2'!HB54)</f>
        <v/>
      </c>
      <c r="HC36" s="1" t="str">
        <f>IF(ISBLANK('Eyðublað 2'!HC54),"",'Eyðublað 2'!HC54)</f>
        <v/>
      </c>
      <c r="HD36" s="1" t="str">
        <f>IF(ISBLANK('Eyðublað 2'!HD54),"",'Eyðublað 2'!HD54)</f>
        <v/>
      </c>
      <c r="HE36" s="1" t="str">
        <f>IF(ISBLANK('Eyðublað 2'!HE54),"",'Eyðublað 2'!HE54)</f>
        <v/>
      </c>
      <c r="HF36" s="1" t="str">
        <f>IF(ISBLANK('Eyðublað 2'!HF54),"",'Eyðublað 2'!HF54)</f>
        <v/>
      </c>
      <c r="HG36" s="1" t="str">
        <f>IF(ISBLANK('Eyðublað 2'!HG54),"",'Eyðublað 2'!HG54)</f>
        <v/>
      </c>
      <c r="HH36" s="1" t="str">
        <f>IF(ISBLANK('Eyðublað 2'!HH54),"",'Eyðublað 2'!HH54)</f>
        <v/>
      </c>
      <c r="HI36" s="1" t="str">
        <f>IF(ISBLANK('Eyðublað 2'!HI54),"",'Eyðublað 2'!HI54)</f>
        <v/>
      </c>
      <c r="HJ36" s="1" t="str">
        <f>IF(ISBLANK('Eyðublað 2'!HJ54),"",'Eyðublað 2'!HJ54)</f>
        <v/>
      </c>
      <c r="HK36" s="1" t="str">
        <f>IF(ISBLANK('Eyðublað 2'!HK54),"",'Eyðublað 2'!HK54)</f>
        <v/>
      </c>
      <c r="HL36" s="1" t="str">
        <f>IF(ISBLANK('Eyðublað 2'!HL54),"",'Eyðublað 2'!HL54)</f>
        <v/>
      </c>
      <c r="HM36" s="1" t="str">
        <f>IF(ISBLANK('Eyðublað 2'!HM54),"",'Eyðublað 2'!HM54)</f>
        <v/>
      </c>
      <c r="HN36" s="1" t="str">
        <f>IF(ISBLANK('Eyðublað 2'!HN54),"",'Eyðublað 2'!HN54)</f>
        <v/>
      </c>
      <c r="HO36" s="1" t="str">
        <f>IF(ISBLANK('Eyðublað 2'!HO54),"",'Eyðublað 2'!HO54)</f>
        <v/>
      </c>
      <c r="HP36" s="1" t="str">
        <f>IF(ISBLANK('Eyðublað 2'!HP54),"",'Eyðublað 2'!HP54)</f>
        <v/>
      </c>
      <c r="HQ36" s="1" t="str">
        <f>IF(ISBLANK('Eyðublað 2'!HQ54),"",'Eyðublað 2'!HQ54)</f>
        <v/>
      </c>
      <c r="HR36" s="1" t="str">
        <f>IF(ISBLANK('Eyðublað 2'!HR54),"",'Eyðublað 2'!HR54)</f>
        <v/>
      </c>
      <c r="HS36" s="1" t="str">
        <f>IF(ISBLANK('Eyðublað 2'!HS54),"",'Eyðublað 2'!HS54)</f>
        <v/>
      </c>
      <c r="HT36" s="1" t="str">
        <f>IF(ISBLANK('Eyðublað 2'!HT54),"",'Eyðublað 2'!HT54)</f>
        <v/>
      </c>
      <c r="HU36" s="1" t="str">
        <f>IF(ISBLANK('Eyðublað 2'!HU54),"",'Eyðublað 2'!HU54)</f>
        <v/>
      </c>
      <c r="HV36" s="1" t="str">
        <f>IF(ISBLANK('Eyðublað 2'!HV54),"",'Eyðublað 2'!HV54)</f>
        <v/>
      </c>
      <c r="HW36" s="1" t="str">
        <f>IF(ISBLANK('Eyðublað 2'!HW54),"",'Eyðublað 2'!HW54)</f>
        <v/>
      </c>
      <c r="HX36" s="1" t="str">
        <f>IF(ISBLANK('Eyðublað 2'!HX54),"",'Eyðublað 2'!HX54)</f>
        <v/>
      </c>
      <c r="HY36" s="1" t="str">
        <f>IF(ISBLANK('Eyðublað 2'!HY54),"",'Eyðublað 2'!HY54)</f>
        <v/>
      </c>
      <c r="HZ36" s="1" t="str">
        <f>IF(ISBLANK('Eyðublað 2'!HZ54),"",'Eyðublað 2'!HZ54)</f>
        <v/>
      </c>
      <c r="IA36" s="1" t="str">
        <f>IF(ISBLANK('Eyðublað 2'!IA54),"",'Eyðublað 2'!IA54)</f>
        <v/>
      </c>
      <c r="IB36" s="1" t="str">
        <f>IF(ISBLANK('Eyðublað 2'!IB54),"",'Eyðublað 2'!IB54)</f>
        <v/>
      </c>
      <c r="IC36" s="1" t="str">
        <f>IF(ISBLANK('Eyðublað 2'!IC54),"",'Eyðublað 2'!IC54)</f>
        <v/>
      </c>
      <c r="ID36" s="1" t="str">
        <f>IF(ISBLANK('Eyðublað 2'!ID54),"",'Eyðublað 2'!ID54)</f>
        <v/>
      </c>
      <c r="IE36" s="1" t="str">
        <f>IF(ISBLANK('Eyðublað 2'!IE54),"",'Eyðublað 2'!IE54)</f>
        <v/>
      </c>
      <c r="IF36" s="1" t="str">
        <f>IF(ISBLANK('Eyðublað 2'!IF54),"",'Eyðublað 2'!IF54)</f>
        <v/>
      </c>
      <c r="IG36" s="1" t="str">
        <f>IF(ISBLANK('Eyðublað 2'!IG54),"",'Eyðublað 2'!IG54)</f>
        <v/>
      </c>
      <c r="IH36" s="1" t="str">
        <f>IF(ISBLANK('Eyðublað 2'!IH54),"",'Eyðublað 2'!IH54)</f>
        <v/>
      </c>
      <c r="II36" s="1" t="str">
        <f>IF(ISBLANK('Eyðublað 2'!II54),"",'Eyðublað 2'!II54)</f>
        <v/>
      </c>
      <c r="IJ36" s="1" t="str">
        <f>IF(ISBLANK('Eyðublað 2'!IJ54),"",'Eyðublað 2'!IJ54)</f>
        <v/>
      </c>
      <c r="IK36" s="1" t="str">
        <f>IF(ISBLANK('Eyðublað 2'!IK54),"",'Eyðublað 2'!IK54)</f>
        <v/>
      </c>
      <c r="IL36" s="1" t="str">
        <f>IF(ISBLANK('Eyðublað 2'!IL54),"",'Eyðublað 2'!IL54)</f>
        <v/>
      </c>
      <c r="IM36" s="1" t="str">
        <f>IF(ISBLANK('Eyðublað 2'!IM54),"",'Eyðublað 2'!IM54)</f>
        <v/>
      </c>
      <c r="IN36" s="1" t="str">
        <f>IF(ISBLANK('Eyðublað 2'!IN54),"",'Eyðublað 2'!IN54)</f>
        <v/>
      </c>
      <c r="IO36" s="1" t="str">
        <f>IF(ISBLANK('Eyðublað 2'!IO54),"",'Eyðublað 2'!IO54)</f>
        <v/>
      </c>
      <c r="IP36" s="1" t="str">
        <f>IF(ISBLANK('Eyðublað 2'!IP54),"",'Eyðublað 2'!IP54)</f>
        <v/>
      </c>
      <c r="IQ36" s="1" t="str">
        <f>IF(ISBLANK('Eyðublað 2'!IQ54),"",'Eyðublað 2'!IQ54)</f>
        <v/>
      </c>
      <c r="IR36" s="1" t="str">
        <f>IF(ISBLANK('Eyðublað 2'!IR54),"",'Eyðublað 2'!IR54)</f>
        <v/>
      </c>
      <c r="IS36" s="1" t="str">
        <f>IF(ISBLANK('Eyðublað 2'!IS54),"",'Eyðublað 2'!IS54)</f>
        <v/>
      </c>
      <c r="IT36" s="1" t="str">
        <f>IF(ISBLANK('Eyðublað 2'!IT54),"",'Eyðublað 2'!IT54)</f>
        <v/>
      </c>
    </row>
    <row r="37" spans="2:254" x14ac:dyDescent="0.3">
      <c r="B37" s="1" t="str">
        <f>'Eyðublað 2'!A55</f>
        <v>2.06.5.Q4</v>
      </c>
      <c r="C37" s="1" t="str">
        <f>IF(ISBLANK('Eyðublað 2'!C55),"",'Eyðublað 2'!C55)</f>
        <v/>
      </c>
      <c r="D37" s="1" t="str">
        <f>IF(ISBLANK('Eyðublað 2'!D55),"",'Eyðublað 2'!D55)</f>
        <v/>
      </c>
      <c r="E37" s="1" t="str">
        <f>IF(ISBLANK('Eyðublað 2'!E55),"",'Eyðublað 2'!E55)</f>
        <v/>
      </c>
      <c r="F37" s="1" t="str">
        <f>IF(ISBLANK('Eyðublað 2'!F55),"",'Eyðublað 2'!F55)</f>
        <v/>
      </c>
      <c r="G37" s="1" t="str">
        <f>IF(ISBLANK('Eyðublað 2'!G55),"",'Eyðublað 2'!G55)</f>
        <v/>
      </c>
      <c r="H37" s="1" t="str">
        <f>IF(ISBLANK('Eyðublað 2'!H55),"",'Eyðublað 2'!H55)</f>
        <v/>
      </c>
      <c r="I37" s="1" t="str">
        <f>IF(ISBLANK('Eyðublað 2'!I55),"",'Eyðublað 2'!I55)</f>
        <v/>
      </c>
      <c r="J37" s="1" t="str">
        <f>IF(ISBLANK('Eyðublað 2'!J55),"",'Eyðublað 2'!J55)</f>
        <v/>
      </c>
      <c r="K37" s="1" t="str">
        <f>IF(ISBLANK('Eyðublað 2'!K55),"",'Eyðublað 2'!K55)</f>
        <v/>
      </c>
      <c r="L37" s="1" t="str">
        <f>IF(ISBLANK('Eyðublað 2'!L55),"",'Eyðublað 2'!L55)</f>
        <v/>
      </c>
      <c r="M37" s="1" t="str">
        <f>IF(ISBLANK('Eyðublað 2'!M55),"",'Eyðublað 2'!M55)</f>
        <v/>
      </c>
      <c r="N37" s="1" t="str">
        <f>IF(ISBLANK('Eyðublað 2'!N55),"",'Eyðublað 2'!N55)</f>
        <v/>
      </c>
      <c r="O37" s="1" t="str">
        <f>IF(ISBLANK('Eyðublað 2'!O55),"",'Eyðublað 2'!O55)</f>
        <v/>
      </c>
      <c r="P37" s="1" t="str">
        <f>IF(ISBLANK('Eyðublað 2'!P55),"",'Eyðublað 2'!P55)</f>
        <v/>
      </c>
      <c r="Q37" s="1" t="str">
        <f>IF(ISBLANK('Eyðublað 2'!Q55),"",'Eyðublað 2'!Q55)</f>
        <v/>
      </c>
      <c r="R37" s="1" t="str">
        <f>IF(ISBLANK('Eyðublað 2'!R55),"",'Eyðublað 2'!R55)</f>
        <v/>
      </c>
      <c r="S37" s="1" t="str">
        <f>IF(ISBLANK('Eyðublað 2'!S55),"",'Eyðublað 2'!S55)</f>
        <v/>
      </c>
      <c r="T37" s="1" t="str">
        <f>IF(ISBLANK('Eyðublað 2'!T55),"",'Eyðublað 2'!T55)</f>
        <v/>
      </c>
      <c r="U37" s="1" t="str">
        <f>IF(ISBLANK('Eyðublað 2'!U55),"",'Eyðublað 2'!U55)</f>
        <v/>
      </c>
      <c r="V37" s="1" t="str">
        <f>IF(ISBLANK('Eyðublað 2'!V55),"",'Eyðublað 2'!V55)</f>
        <v/>
      </c>
      <c r="W37" s="1" t="str">
        <f>IF(ISBLANK('Eyðublað 2'!W55),"",'Eyðublað 2'!W55)</f>
        <v/>
      </c>
      <c r="X37" s="1" t="str">
        <f>IF(ISBLANK('Eyðublað 2'!X55),"",'Eyðublað 2'!X55)</f>
        <v/>
      </c>
      <c r="Y37" s="1" t="str">
        <f>IF(ISBLANK('Eyðublað 2'!Y55),"",'Eyðublað 2'!Y55)</f>
        <v/>
      </c>
      <c r="Z37" s="1" t="str">
        <f>IF(ISBLANK('Eyðublað 2'!Z55),"",'Eyðublað 2'!Z55)</f>
        <v/>
      </c>
      <c r="AA37" s="1" t="str">
        <f>IF(ISBLANK('Eyðublað 2'!AA55),"",'Eyðublað 2'!AA55)</f>
        <v/>
      </c>
      <c r="AB37" s="1" t="str">
        <f>IF(ISBLANK('Eyðublað 2'!AB55),"",'Eyðublað 2'!AB55)</f>
        <v/>
      </c>
      <c r="AC37" s="1" t="str">
        <f>IF(ISBLANK('Eyðublað 2'!AC55),"",'Eyðublað 2'!AC55)</f>
        <v/>
      </c>
      <c r="AD37" s="1" t="str">
        <f>IF(ISBLANK('Eyðublað 2'!AD55),"",'Eyðublað 2'!AD55)</f>
        <v/>
      </c>
      <c r="AE37" s="1" t="str">
        <f>IF(ISBLANK('Eyðublað 2'!AE55),"",'Eyðublað 2'!AE55)</f>
        <v/>
      </c>
      <c r="AF37" s="1" t="str">
        <f>IF(ISBLANK('Eyðublað 2'!AF55),"",'Eyðublað 2'!AF55)</f>
        <v/>
      </c>
      <c r="AG37" s="1" t="str">
        <f>IF(ISBLANK('Eyðublað 2'!AG55),"",'Eyðublað 2'!AG55)</f>
        <v/>
      </c>
      <c r="AH37" s="1" t="str">
        <f>IF(ISBLANK('Eyðublað 2'!AH55),"",'Eyðublað 2'!AH55)</f>
        <v/>
      </c>
      <c r="AI37" s="1" t="str">
        <f>IF(ISBLANK('Eyðublað 2'!AI55),"",'Eyðublað 2'!AI55)</f>
        <v/>
      </c>
      <c r="AJ37" s="1" t="str">
        <f>IF(ISBLANK('Eyðublað 2'!AJ55),"",'Eyðublað 2'!AJ55)</f>
        <v/>
      </c>
      <c r="AK37" s="1" t="str">
        <f>IF(ISBLANK('Eyðublað 2'!AK55),"",'Eyðublað 2'!AK55)</f>
        <v/>
      </c>
      <c r="AL37" s="1" t="str">
        <f>IF(ISBLANK('Eyðublað 2'!AL55),"",'Eyðublað 2'!AL55)</f>
        <v/>
      </c>
      <c r="AM37" s="1" t="str">
        <f>IF(ISBLANK('Eyðublað 2'!AM55),"",'Eyðublað 2'!AM55)</f>
        <v/>
      </c>
      <c r="AN37" s="1" t="str">
        <f>IF(ISBLANK('Eyðublað 2'!AN55),"",'Eyðublað 2'!AN55)</f>
        <v/>
      </c>
      <c r="AO37" s="1" t="str">
        <f>IF(ISBLANK('Eyðublað 2'!AO55),"",'Eyðublað 2'!AO55)</f>
        <v/>
      </c>
      <c r="AP37" s="1" t="str">
        <f>IF(ISBLANK('Eyðublað 2'!AP55),"",'Eyðublað 2'!AP55)</f>
        <v/>
      </c>
      <c r="AQ37" s="1" t="str">
        <f>IF(ISBLANK('Eyðublað 2'!AQ55),"",'Eyðublað 2'!AQ55)</f>
        <v/>
      </c>
      <c r="AR37" s="1" t="str">
        <f>IF(ISBLANK('Eyðublað 2'!AR55),"",'Eyðublað 2'!AR55)</f>
        <v/>
      </c>
      <c r="AS37" s="1" t="str">
        <f>IF(ISBLANK('Eyðublað 2'!AS55),"",'Eyðublað 2'!AS55)</f>
        <v/>
      </c>
      <c r="AT37" s="1" t="str">
        <f>IF(ISBLANK('Eyðublað 2'!AT55),"",'Eyðublað 2'!AT55)</f>
        <v/>
      </c>
      <c r="AU37" s="1" t="str">
        <f>IF(ISBLANK('Eyðublað 2'!AU55),"",'Eyðublað 2'!AU55)</f>
        <v/>
      </c>
      <c r="AV37" s="1" t="str">
        <f>IF(ISBLANK('Eyðublað 2'!AV55),"",'Eyðublað 2'!AV55)</f>
        <v/>
      </c>
      <c r="AW37" s="1" t="str">
        <f>IF(ISBLANK('Eyðublað 2'!AW55),"",'Eyðublað 2'!AW55)</f>
        <v/>
      </c>
      <c r="AX37" s="1" t="str">
        <f>IF(ISBLANK('Eyðublað 2'!AX55),"",'Eyðublað 2'!AX55)</f>
        <v/>
      </c>
      <c r="AY37" s="1" t="str">
        <f>IF(ISBLANK('Eyðublað 2'!AY55),"",'Eyðublað 2'!AY55)</f>
        <v/>
      </c>
      <c r="AZ37" s="1" t="str">
        <f>IF(ISBLANK('Eyðublað 2'!AZ55),"",'Eyðublað 2'!AZ55)</f>
        <v/>
      </c>
      <c r="BA37" s="1" t="str">
        <f>IF(ISBLANK('Eyðublað 2'!BA55),"",'Eyðublað 2'!BA55)</f>
        <v/>
      </c>
      <c r="BB37" s="1" t="str">
        <f>IF(ISBLANK('Eyðublað 2'!BB55),"",'Eyðublað 2'!BB55)</f>
        <v/>
      </c>
      <c r="BC37" s="1" t="str">
        <f>IF(ISBLANK('Eyðublað 2'!BC55),"",'Eyðublað 2'!BC55)</f>
        <v/>
      </c>
      <c r="BD37" s="1" t="str">
        <f>IF(ISBLANK('Eyðublað 2'!BD55),"",'Eyðublað 2'!BD55)</f>
        <v/>
      </c>
      <c r="BE37" s="1" t="str">
        <f>IF(ISBLANK('Eyðublað 2'!BE55),"",'Eyðublað 2'!BE55)</f>
        <v/>
      </c>
      <c r="BF37" s="1" t="str">
        <f>IF(ISBLANK('Eyðublað 2'!BF55),"",'Eyðublað 2'!BF55)</f>
        <v/>
      </c>
      <c r="BG37" s="1" t="str">
        <f>IF(ISBLANK('Eyðublað 2'!BG55),"",'Eyðublað 2'!BG55)</f>
        <v/>
      </c>
      <c r="BH37" s="1" t="str">
        <f>IF(ISBLANK('Eyðublað 2'!BH55),"",'Eyðublað 2'!BH55)</f>
        <v/>
      </c>
      <c r="BI37" s="1" t="str">
        <f>IF(ISBLANK('Eyðublað 2'!BI55),"",'Eyðublað 2'!BI55)</f>
        <v/>
      </c>
      <c r="BJ37" s="1" t="str">
        <f>IF(ISBLANK('Eyðublað 2'!BJ55),"",'Eyðublað 2'!BJ55)</f>
        <v/>
      </c>
      <c r="BK37" s="1" t="str">
        <f>IF(ISBLANK('Eyðublað 2'!BK55),"",'Eyðublað 2'!BK55)</f>
        <v/>
      </c>
      <c r="BL37" s="1" t="str">
        <f>IF(ISBLANK('Eyðublað 2'!BL55),"",'Eyðublað 2'!BL55)</f>
        <v/>
      </c>
      <c r="BM37" s="1" t="str">
        <f>IF(ISBLANK('Eyðublað 2'!BM55),"",'Eyðublað 2'!BM55)</f>
        <v/>
      </c>
      <c r="BN37" s="1" t="str">
        <f>IF(ISBLANK('Eyðublað 2'!BN55),"",'Eyðublað 2'!BN55)</f>
        <v/>
      </c>
      <c r="BO37" s="1" t="str">
        <f>IF(ISBLANK('Eyðublað 2'!BO55),"",'Eyðublað 2'!BO55)</f>
        <v/>
      </c>
      <c r="BP37" s="1" t="str">
        <f>IF(ISBLANK('Eyðublað 2'!BP55),"",'Eyðublað 2'!BP55)</f>
        <v/>
      </c>
      <c r="BQ37" s="1" t="str">
        <f>IF(ISBLANK('Eyðublað 2'!BQ55),"",'Eyðublað 2'!BQ55)</f>
        <v/>
      </c>
      <c r="BR37" s="1" t="str">
        <f>IF(ISBLANK('Eyðublað 2'!BR55),"",'Eyðublað 2'!BR55)</f>
        <v/>
      </c>
      <c r="BS37" s="1" t="str">
        <f>IF(ISBLANK('Eyðublað 2'!BS55),"",'Eyðublað 2'!BS55)</f>
        <v/>
      </c>
      <c r="BT37" s="1" t="str">
        <f>IF(ISBLANK('Eyðublað 2'!BT55),"",'Eyðublað 2'!BT55)</f>
        <v/>
      </c>
      <c r="BU37" s="1" t="str">
        <f>IF(ISBLANK('Eyðublað 2'!BU55),"",'Eyðublað 2'!BU55)</f>
        <v/>
      </c>
      <c r="BV37" s="1" t="str">
        <f>IF(ISBLANK('Eyðublað 2'!BV55),"",'Eyðublað 2'!BV55)</f>
        <v/>
      </c>
      <c r="BW37" s="1" t="str">
        <f>IF(ISBLANK('Eyðublað 2'!BW55),"",'Eyðublað 2'!BW55)</f>
        <v/>
      </c>
      <c r="BX37" s="1" t="str">
        <f>IF(ISBLANK('Eyðublað 2'!BX55),"",'Eyðublað 2'!BX55)</f>
        <v/>
      </c>
      <c r="BY37" s="1" t="str">
        <f>IF(ISBLANK('Eyðublað 2'!BY55),"",'Eyðublað 2'!BY55)</f>
        <v/>
      </c>
      <c r="BZ37" s="1" t="str">
        <f>IF(ISBLANK('Eyðublað 2'!BZ55),"",'Eyðublað 2'!BZ55)</f>
        <v/>
      </c>
      <c r="CA37" s="1" t="str">
        <f>IF(ISBLANK('Eyðublað 2'!CA55),"",'Eyðublað 2'!CA55)</f>
        <v/>
      </c>
      <c r="CB37" s="1" t="str">
        <f>IF(ISBLANK('Eyðublað 2'!CB55),"",'Eyðublað 2'!CB55)</f>
        <v/>
      </c>
      <c r="CC37" s="1" t="str">
        <f>IF(ISBLANK('Eyðublað 2'!CC55),"",'Eyðublað 2'!CC55)</f>
        <v/>
      </c>
      <c r="CD37" s="1" t="str">
        <f>IF(ISBLANK('Eyðublað 2'!CD55),"",'Eyðublað 2'!CD55)</f>
        <v/>
      </c>
      <c r="CE37" s="1" t="str">
        <f>IF(ISBLANK('Eyðublað 2'!CE55),"",'Eyðublað 2'!CE55)</f>
        <v/>
      </c>
      <c r="CF37" s="1" t="str">
        <f>IF(ISBLANK('Eyðublað 2'!CF55),"",'Eyðublað 2'!CF55)</f>
        <v/>
      </c>
      <c r="CG37" s="1" t="str">
        <f>IF(ISBLANK('Eyðublað 2'!CG55),"",'Eyðublað 2'!CG55)</f>
        <v/>
      </c>
      <c r="CH37" s="1" t="str">
        <f>IF(ISBLANK('Eyðublað 2'!CH55),"",'Eyðublað 2'!CH55)</f>
        <v/>
      </c>
      <c r="CI37" s="1" t="str">
        <f>IF(ISBLANK('Eyðublað 2'!CI55),"",'Eyðublað 2'!CI55)</f>
        <v/>
      </c>
      <c r="CJ37" s="1" t="str">
        <f>IF(ISBLANK('Eyðublað 2'!CJ55),"",'Eyðublað 2'!CJ55)</f>
        <v/>
      </c>
      <c r="CK37" s="1" t="str">
        <f>IF(ISBLANK('Eyðublað 2'!CK55),"",'Eyðublað 2'!CK55)</f>
        <v/>
      </c>
      <c r="CL37" s="1" t="str">
        <f>IF(ISBLANK('Eyðublað 2'!CL55),"",'Eyðublað 2'!CL55)</f>
        <v/>
      </c>
      <c r="CM37" s="1" t="str">
        <f>IF(ISBLANK('Eyðublað 2'!CM55),"",'Eyðublað 2'!CM55)</f>
        <v/>
      </c>
      <c r="CN37" s="1" t="str">
        <f>IF(ISBLANK('Eyðublað 2'!CN55),"",'Eyðublað 2'!CN55)</f>
        <v/>
      </c>
      <c r="CO37" s="1" t="str">
        <f>IF(ISBLANK('Eyðublað 2'!CO55),"",'Eyðublað 2'!CO55)</f>
        <v/>
      </c>
      <c r="CP37" s="1" t="str">
        <f>IF(ISBLANK('Eyðublað 2'!CP55),"",'Eyðublað 2'!CP55)</f>
        <v/>
      </c>
      <c r="CQ37" s="1" t="str">
        <f>IF(ISBLANK('Eyðublað 2'!CQ55),"",'Eyðublað 2'!CQ55)</f>
        <v/>
      </c>
      <c r="CR37" s="1" t="str">
        <f>IF(ISBLANK('Eyðublað 2'!CR55),"",'Eyðublað 2'!CR55)</f>
        <v/>
      </c>
      <c r="CS37" s="1" t="str">
        <f>IF(ISBLANK('Eyðublað 2'!CS55),"",'Eyðublað 2'!CS55)</f>
        <v/>
      </c>
      <c r="CT37" s="1" t="str">
        <f>IF(ISBLANK('Eyðublað 2'!CT55),"",'Eyðublað 2'!CT55)</f>
        <v/>
      </c>
      <c r="CU37" s="1" t="str">
        <f>IF(ISBLANK('Eyðublað 2'!CU55),"",'Eyðublað 2'!CU55)</f>
        <v/>
      </c>
      <c r="CV37" s="1" t="str">
        <f>IF(ISBLANK('Eyðublað 2'!CV55),"",'Eyðublað 2'!CV55)</f>
        <v/>
      </c>
      <c r="CW37" s="1" t="str">
        <f>IF(ISBLANK('Eyðublað 2'!CW55),"",'Eyðublað 2'!CW55)</f>
        <v/>
      </c>
      <c r="CX37" s="1" t="str">
        <f>IF(ISBLANK('Eyðublað 2'!CX55),"",'Eyðublað 2'!CX55)</f>
        <v/>
      </c>
      <c r="CY37" s="1" t="str">
        <f>IF(ISBLANK('Eyðublað 2'!CY55),"",'Eyðublað 2'!CY55)</f>
        <v/>
      </c>
      <c r="CZ37" s="1" t="str">
        <f>IF(ISBLANK('Eyðublað 2'!CZ55),"",'Eyðublað 2'!CZ55)</f>
        <v/>
      </c>
      <c r="DA37" s="1" t="str">
        <f>IF(ISBLANK('Eyðublað 2'!DA55),"",'Eyðublað 2'!DA55)</f>
        <v/>
      </c>
      <c r="DB37" s="1" t="str">
        <f>IF(ISBLANK('Eyðublað 2'!DB55),"",'Eyðublað 2'!DB55)</f>
        <v/>
      </c>
      <c r="DC37" s="1" t="str">
        <f>IF(ISBLANK('Eyðublað 2'!DC55),"",'Eyðublað 2'!DC55)</f>
        <v/>
      </c>
      <c r="DD37" s="1" t="str">
        <f>IF(ISBLANK('Eyðublað 2'!DD55),"",'Eyðublað 2'!DD55)</f>
        <v/>
      </c>
      <c r="DE37" s="1" t="str">
        <f>IF(ISBLANK('Eyðublað 2'!DE55),"",'Eyðublað 2'!DE55)</f>
        <v/>
      </c>
      <c r="DF37" s="1" t="str">
        <f>IF(ISBLANK('Eyðublað 2'!DF55),"",'Eyðublað 2'!DF55)</f>
        <v/>
      </c>
      <c r="DG37" s="1" t="str">
        <f>IF(ISBLANK('Eyðublað 2'!DG55),"",'Eyðublað 2'!DG55)</f>
        <v/>
      </c>
      <c r="DH37" s="1" t="str">
        <f>IF(ISBLANK('Eyðublað 2'!DH55),"",'Eyðublað 2'!DH55)</f>
        <v/>
      </c>
      <c r="DI37" s="1" t="str">
        <f>IF(ISBLANK('Eyðublað 2'!DI55),"",'Eyðublað 2'!DI55)</f>
        <v/>
      </c>
      <c r="DJ37" s="1" t="str">
        <f>IF(ISBLANK('Eyðublað 2'!DJ55),"",'Eyðublað 2'!DJ55)</f>
        <v/>
      </c>
      <c r="DK37" s="1" t="str">
        <f>IF(ISBLANK('Eyðublað 2'!DK55),"",'Eyðublað 2'!DK55)</f>
        <v/>
      </c>
      <c r="DL37" s="1" t="str">
        <f>IF(ISBLANK('Eyðublað 2'!DL55),"",'Eyðublað 2'!DL55)</f>
        <v/>
      </c>
      <c r="DM37" s="1" t="str">
        <f>IF(ISBLANK('Eyðublað 2'!DM55),"",'Eyðublað 2'!DM55)</f>
        <v/>
      </c>
      <c r="DN37" s="1" t="str">
        <f>IF(ISBLANK('Eyðublað 2'!DN55),"",'Eyðublað 2'!DN55)</f>
        <v/>
      </c>
      <c r="DO37" s="1" t="str">
        <f>IF(ISBLANK('Eyðublað 2'!DO55),"",'Eyðublað 2'!DO55)</f>
        <v/>
      </c>
      <c r="DP37" s="1" t="str">
        <f>IF(ISBLANK('Eyðublað 2'!DP55),"",'Eyðublað 2'!DP55)</f>
        <v/>
      </c>
      <c r="DQ37" s="1" t="str">
        <f>IF(ISBLANK('Eyðublað 2'!DQ55),"",'Eyðublað 2'!DQ55)</f>
        <v/>
      </c>
      <c r="DR37" s="1" t="str">
        <f>IF(ISBLANK('Eyðublað 2'!DR55),"",'Eyðublað 2'!DR55)</f>
        <v/>
      </c>
      <c r="DS37" s="1" t="str">
        <f>IF(ISBLANK('Eyðublað 2'!DS55),"",'Eyðublað 2'!DS55)</f>
        <v/>
      </c>
      <c r="DT37" s="1" t="str">
        <f>IF(ISBLANK('Eyðublað 2'!DT55),"",'Eyðublað 2'!DT55)</f>
        <v/>
      </c>
      <c r="DU37" s="1" t="str">
        <f>IF(ISBLANK('Eyðublað 2'!DU55),"",'Eyðublað 2'!DU55)</f>
        <v/>
      </c>
      <c r="DV37" s="1" t="str">
        <f>IF(ISBLANK('Eyðublað 2'!DV55),"",'Eyðublað 2'!DV55)</f>
        <v/>
      </c>
      <c r="DW37" s="1" t="str">
        <f>IF(ISBLANK('Eyðublað 2'!DW55),"",'Eyðublað 2'!DW55)</f>
        <v/>
      </c>
      <c r="DX37" s="1" t="str">
        <f>IF(ISBLANK('Eyðublað 2'!DX55),"",'Eyðublað 2'!DX55)</f>
        <v/>
      </c>
      <c r="DY37" s="1" t="str">
        <f>IF(ISBLANK('Eyðublað 2'!DY55),"",'Eyðublað 2'!DY55)</f>
        <v/>
      </c>
      <c r="DZ37" s="1" t="str">
        <f>IF(ISBLANK('Eyðublað 2'!DZ55),"",'Eyðublað 2'!DZ55)</f>
        <v/>
      </c>
      <c r="EA37" s="1" t="str">
        <f>IF(ISBLANK('Eyðublað 2'!EA55),"",'Eyðublað 2'!EA55)</f>
        <v/>
      </c>
      <c r="EB37" s="1" t="str">
        <f>IF(ISBLANK('Eyðublað 2'!EB55),"",'Eyðublað 2'!EB55)</f>
        <v/>
      </c>
      <c r="EC37" s="1" t="str">
        <f>IF(ISBLANK('Eyðublað 2'!EC55),"",'Eyðublað 2'!EC55)</f>
        <v/>
      </c>
      <c r="ED37" s="1" t="str">
        <f>IF(ISBLANK('Eyðublað 2'!ED55),"",'Eyðublað 2'!ED55)</f>
        <v/>
      </c>
      <c r="EE37" s="1" t="str">
        <f>IF(ISBLANK('Eyðublað 2'!EE55),"",'Eyðublað 2'!EE55)</f>
        <v/>
      </c>
      <c r="EF37" s="1" t="str">
        <f>IF(ISBLANK('Eyðublað 2'!EF55),"",'Eyðublað 2'!EF55)</f>
        <v/>
      </c>
      <c r="EG37" s="1" t="str">
        <f>IF(ISBLANK('Eyðublað 2'!EG55),"",'Eyðublað 2'!EG55)</f>
        <v/>
      </c>
      <c r="EH37" s="1" t="str">
        <f>IF(ISBLANK('Eyðublað 2'!EH55),"",'Eyðublað 2'!EH55)</f>
        <v/>
      </c>
      <c r="EI37" s="1" t="str">
        <f>IF(ISBLANK('Eyðublað 2'!EI55),"",'Eyðublað 2'!EI55)</f>
        <v/>
      </c>
      <c r="EJ37" s="1" t="str">
        <f>IF(ISBLANK('Eyðublað 2'!EJ55),"",'Eyðublað 2'!EJ55)</f>
        <v/>
      </c>
      <c r="EK37" s="1" t="str">
        <f>IF(ISBLANK('Eyðublað 2'!EK55),"",'Eyðublað 2'!EK55)</f>
        <v/>
      </c>
      <c r="EL37" s="1" t="str">
        <f>IF(ISBLANK('Eyðublað 2'!EL55),"",'Eyðublað 2'!EL55)</f>
        <v/>
      </c>
      <c r="EM37" s="1" t="str">
        <f>IF(ISBLANK('Eyðublað 2'!EM55),"",'Eyðublað 2'!EM55)</f>
        <v/>
      </c>
      <c r="EN37" s="1" t="str">
        <f>IF(ISBLANK('Eyðublað 2'!EN55),"",'Eyðublað 2'!EN55)</f>
        <v/>
      </c>
      <c r="EO37" s="1" t="str">
        <f>IF(ISBLANK('Eyðublað 2'!EO55),"",'Eyðublað 2'!EO55)</f>
        <v/>
      </c>
      <c r="EP37" s="1" t="str">
        <f>IF(ISBLANK('Eyðublað 2'!EP55),"",'Eyðublað 2'!EP55)</f>
        <v/>
      </c>
      <c r="EQ37" s="1" t="str">
        <f>IF(ISBLANK('Eyðublað 2'!EQ55),"",'Eyðublað 2'!EQ55)</f>
        <v/>
      </c>
      <c r="ER37" s="1" t="str">
        <f>IF(ISBLANK('Eyðublað 2'!ER55),"",'Eyðublað 2'!ER55)</f>
        <v/>
      </c>
      <c r="ES37" s="1" t="str">
        <f>IF(ISBLANK('Eyðublað 2'!ES55),"",'Eyðublað 2'!ES55)</f>
        <v/>
      </c>
      <c r="ET37" s="1" t="str">
        <f>IF(ISBLANK('Eyðublað 2'!ET55),"",'Eyðublað 2'!ET55)</f>
        <v/>
      </c>
      <c r="EU37" s="1" t="str">
        <f>IF(ISBLANK('Eyðublað 2'!EU55),"",'Eyðublað 2'!EU55)</f>
        <v/>
      </c>
      <c r="EV37" s="1" t="str">
        <f>IF(ISBLANK('Eyðublað 2'!EV55),"",'Eyðublað 2'!EV55)</f>
        <v/>
      </c>
      <c r="EW37" s="1" t="str">
        <f>IF(ISBLANK('Eyðublað 2'!EW55),"",'Eyðublað 2'!EW55)</f>
        <v/>
      </c>
      <c r="EX37" s="1" t="str">
        <f>IF(ISBLANK('Eyðublað 2'!EX55),"",'Eyðublað 2'!EX55)</f>
        <v/>
      </c>
      <c r="EY37" s="1" t="str">
        <f>IF(ISBLANK('Eyðublað 2'!EY55),"",'Eyðublað 2'!EY55)</f>
        <v/>
      </c>
      <c r="EZ37" s="1" t="str">
        <f>IF(ISBLANK('Eyðublað 2'!EZ55),"",'Eyðublað 2'!EZ55)</f>
        <v/>
      </c>
      <c r="FA37" s="1" t="str">
        <f>IF(ISBLANK('Eyðublað 2'!FA55),"",'Eyðublað 2'!FA55)</f>
        <v/>
      </c>
      <c r="FB37" s="1" t="str">
        <f>IF(ISBLANK('Eyðublað 2'!FB55),"",'Eyðublað 2'!FB55)</f>
        <v/>
      </c>
      <c r="FC37" s="1" t="str">
        <f>IF(ISBLANK('Eyðublað 2'!FC55),"",'Eyðublað 2'!FC55)</f>
        <v/>
      </c>
      <c r="FD37" s="1" t="str">
        <f>IF(ISBLANK('Eyðublað 2'!FD55),"",'Eyðublað 2'!FD55)</f>
        <v/>
      </c>
      <c r="FE37" s="1" t="str">
        <f>IF(ISBLANK('Eyðublað 2'!FE55),"",'Eyðublað 2'!FE55)</f>
        <v/>
      </c>
      <c r="FF37" s="1" t="str">
        <f>IF(ISBLANK('Eyðublað 2'!FF55),"",'Eyðublað 2'!FF55)</f>
        <v/>
      </c>
      <c r="FG37" s="1" t="str">
        <f>IF(ISBLANK('Eyðublað 2'!FG55),"",'Eyðublað 2'!FG55)</f>
        <v/>
      </c>
      <c r="FH37" s="1" t="str">
        <f>IF(ISBLANK('Eyðublað 2'!FH55),"",'Eyðublað 2'!FH55)</f>
        <v/>
      </c>
      <c r="FI37" s="1" t="str">
        <f>IF(ISBLANK('Eyðublað 2'!FI55),"",'Eyðublað 2'!FI55)</f>
        <v/>
      </c>
      <c r="FJ37" s="1" t="str">
        <f>IF(ISBLANK('Eyðublað 2'!FJ55),"",'Eyðublað 2'!FJ55)</f>
        <v/>
      </c>
      <c r="FK37" s="1" t="str">
        <f>IF(ISBLANK('Eyðublað 2'!FK55),"",'Eyðublað 2'!FK55)</f>
        <v/>
      </c>
      <c r="FL37" s="1" t="str">
        <f>IF(ISBLANK('Eyðublað 2'!FL55),"",'Eyðublað 2'!FL55)</f>
        <v/>
      </c>
      <c r="FM37" s="1" t="str">
        <f>IF(ISBLANK('Eyðublað 2'!FM55),"",'Eyðublað 2'!FM55)</f>
        <v/>
      </c>
      <c r="FN37" s="1" t="str">
        <f>IF(ISBLANK('Eyðublað 2'!FN55),"",'Eyðublað 2'!FN55)</f>
        <v/>
      </c>
      <c r="FO37" s="1" t="str">
        <f>IF(ISBLANK('Eyðublað 2'!FO55),"",'Eyðublað 2'!FO55)</f>
        <v/>
      </c>
      <c r="FP37" s="1" t="str">
        <f>IF(ISBLANK('Eyðublað 2'!FP55),"",'Eyðublað 2'!FP55)</f>
        <v/>
      </c>
      <c r="FQ37" s="1" t="str">
        <f>IF(ISBLANK('Eyðublað 2'!FQ55),"",'Eyðublað 2'!FQ55)</f>
        <v/>
      </c>
      <c r="FR37" s="1" t="str">
        <f>IF(ISBLANK('Eyðublað 2'!FR55),"",'Eyðublað 2'!FR55)</f>
        <v/>
      </c>
      <c r="FS37" s="1" t="str">
        <f>IF(ISBLANK('Eyðublað 2'!FS55),"",'Eyðublað 2'!FS55)</f>
        <v/>
      </c>
      <c r="FT37" s="1" t="str">
        <f>IF(ISBLANK('Eyðublað 2'!FT55),"",'Eyðublað 2'!FT55)</f>
        <v/>
      </c>
      <c r="FU37" s="1" t="str">
        <f>IF(ISBLANK('Eyðublað 2'!FU55),"",'Eyðublað 2'!FU55)</f>
        <v/>
      </c>
      <c r="FV37" s="1" t="str">
        <f>IF(ISBLANK('Eyðublað 2'!FV55),"",'Eyðublað 2'!FV55)</f>
        <v/>
      </c>
      <c r="FW37" s="1" t="str">
        <f>IF(ISBLANK('Eyðublað 2'!FW55),"",'Eyðublað 2'!FW55)</f>
        <v/>
      </c>
      <c r="FX37" s="1" t="str">
        <f>IF(ISBLANK('Eyðublað 2'!FX55),"",'Eyðublað 2'!FX55)</f>
        <v/>
      </c>
      <c r="FY37" s="1" t="str">
        <f>IF(ISBLANK('Eyðublað 2'!FY55),"",'Eyðublað 2'!FY55)</f>
        <v/>
      </c>
      <c r="FZ37" s="1" t="str">
        <f>IF(ISBLANK('Eyðublað 2'!FZ55),"",'Eyðublað 2'!FZ55)</f>
        <v/>
      </c>
      <c r="GA37" s="1" t="str">
        <f>IF(ISBLANK('Eyðublað 2'!GA55),"",'Eyðublað 2'!GA55)</f>
        <v/>
      </c>
      <c r="GB37" s="1" t="str">
        <f>IF(ISBLANK('Eyðublað 2'!GB55),"",'Eyðublað 2'!GB55)</f>
        <v/>
      </c>
      <c r="GC37" s="1" t="str">
        <f>IF(ISBLANK('Eyðublað 2'!GC55),"",'Eyðublað 2'!GC55)</f>
        <v/>
      </c>
      <c r="GD37" s="1" t="str">
        <f>IF(ISBLANK('Eyðublað 2'!GD55),"",'Eyðublað 2'!GD55)</f>
        <v/>
      </c>
      <c r="GE37" s="1" t="str">
        <f>IF(ISBLANK('Eyðublað 2'!GE55),"",'Eyðublað 2'!GE55)</f>
        <v/>
      </c>
      <c r="GF37" s="1" t="str">
        <f>IF(ISBLANK('Eyðublað 2'!GF55),"",'Eyðublað 2'!GF55)</f>
        <v/>
      </c>
      <c r="GG37" s="1" t="str">
        <f>IF(ISBLANK('Eyðublað 2'!GG55),"",'Eyðublað 2'!GG55)</f>
        <v/>
      </c>
      <c r="GH37" s="1" t="str">
        <f>IF(ISBLANK('Eyðublað 2'!GH55),"",'Eyðublað 2'!GH55)</f>
        <v/>
      </c>
      <c r="GI37" s="1" t="str">
        <f>IF(ISBLANK('Eyðublað 2'!GI55),"",'Eyðublað 2'!GI55)</f>
        <v/>
      </c>
      <c r="GJ37" s="1" t="str">
        <f>IF(ISBLANK('Eyðublað 2'!GJ55),"",'Eyðublað 2'!GJ55)</f>
        <v/>
      </c>
      <c r="GK37" s="1" t="str">
        <f>IF(ISBLANK('Eyðublað 2'!GK55),"",'Eyðublað 2'!GK55)</f>
        <v/>
      </c>
      <c r="GL37" s="1" t="str">
        <f>IF(ISBLANK('Eyðublað 2'!GL55),"",'Eyðublað 2'!GL55)</f>
        <v/>
      </c>
      <c r="GM37" s="1" t="str">
        <f>IF(ISBLANK('Eyðublað 2'!GM55),"",'Eyðublað 2'!GM55)</f>
        <v/>
      </c>
      <c r="GN37" s="1" t="str">
        <f>IF(ISBLANK('Eyðublað 2'!GN55),"",'Eyðublað 2'!GN55)</f>
        <v/>
      </c>
      <c r="GO37" s="1" t="str">
        <f>IF(ISBLANK('Eyðublað 2'!GO55),"",'Eyðublað 2'!GO55)</f>
        <v/>
      </c>
      <c r="GP37" s="1" t="str">
        <f>IF(ISBLANK('Eyðublað 2'!GP55),"",'Eyðublað 2'!GP55)</f>
        <v/>
      </c>
      <c r="GQ37" s="1" t="str">
        <f>IF(ISBLANK('Eyðublað 2'!GQ55),"",'Eyðublað 2'!GQ55)</f>
        <v/>
      </c>
      <c r="GR37" s="1" t="str">
        <f>IF(ISBLANK('Eyðublað 2'!GR55),"",'Eyðublað 2'!GR55)</f>
        <v/>
      </c>
      <c r="GS37" s="1" t="str">
        <f>IF(ISBLANK('Eyðublað 2'!GS55),"",'Eyðublað 2'!GS55)</f>
        <v/>
      </c>
      <c r="GT37" s="1" t="str">
        <f>IF(ISBLANK('Eyðublað 2'!GT55),"",'Eyðublað 2'!GT55)</f>
        <v/>
      </c>
      <c r="GU37" s="1" t="str">
        <f>IF(ISBLANK('Eyðublað 2'!GU55),"",'Eyðublað 2'!GU55)</f>
        <v/>
      </c>
      <c r="GV37" s="1" t="str">
        <f>IF(ISBLANK('Eyðublað 2'!GV55),"",'Eyðublað 2'!GV55)</f>
        <v/>
      </c>
      <c r="GW37" s="1" t="str">
        <f>IF(ISBLANK('Eyðublað 2'!GW55),"",'Eyðublað 2'!GW55)</f>
        <v/>
      </c>
      <c r="GX37" s="1" t="str">
        <f>IF(ISBLANK('Eyðublað 2'!GX55),"",'Eyðublað 2'!GX55)</f>
        <v/>
      </c>
      <c r="GY37" s="1" t="str">
        <f>IF(ISBLANK('Eyðublað 2'!GY55),"",'Eyðublað 2'!GY55)</f>
        <v/>
      </c>
      <c r="GZ37" s="1" t="str">
        <f>IF(ISBLANK('Eyðublað 2'!GZ55),"",'Eyðublað 2'!GZ55)</f>
        <v/>
      </c>
      <c r="HA37" s="1" t="str">
        <f>IF(ISBLANK('Eyðublað 2'!HA55),"",'Eyðublað 2'!HA55)</f>
        <v/>
      </c>
      <c r="HB37" s="1" t="str">
        <f>IF(ISBLANK('Eyðublað 2'!HB55),"",'Eyðublað 2'!HB55)</f>
        <v/>
      </c>
      <c r="HC37" s="1" t="str">
        <f>IF(ISBLANK('Eyðublað 2'!HC55),"",'Eyðublað 2'!HC55)</f>
        <v/>
      </c>
      <c r="HD37" s="1" t="str">
        <f>IF(ISBLANK('Eyðublað 2'!HD55),"",'Eyðublað 2'!HD55)</f>
        <v/>
      </c>
      <c r="HE37" s="1" t="str">
        <f>IF(ISBLANK('Eyðublað 2'!HE55),"",'Eyðublað 2'!HE55)</f>
        <v/>
      </c>
      <c r="HF37" s="1" t="str">
        <f>IF(ISBLANK('Eyðublað 2'!HF55),"",'Eyðublað 2'!HF55)</f>
        <v/>
      </c>
      <c r="HG37" s="1" t="str">
        <f>IF(ISBLANK('Eyðublað 2'!HG55),"",'Eyðublað 2'!HG55)</f>
        <v/>
      </c>
      <c r="HH37" s="1" t="str">
        <f>IF(ISBLANK('Eyðublað 2'!HH55),"",'Eyðublað 2'!HH55)</f>
        <v/>
      </c>
      <c r="HI37" s="1" t="str">
        <f>IF(ISBLANK('Eyðublað 2'!HI55),"",'Eyðublað 2'!HI55)</f>
        <v/>
      </c>
      <c r="HJ37" s="1" t="str">
        <f>IF(ISBLANK('Eyðublað 2'!HJ55),"",'Eyðublað 2'!HJ55)</f>
        <v/>
      </c>
      <c r="HK37" s="1" t="str">
        <f>IF(ISBLANK('Eyðublað 2'!HK55),"",'Eyðublað 2'!HK55)</f>
        <v/>
      </c>
      <c r="HL37" s="1" t="str">
        <f>IF(ISBLANK('Eyðublað 2'!HL55),"",'Eyðublað 2'!HL55)</f>
        <v/>
      </c>
      <c r="HM37" s="1" t="str">
        <f>IF(ISBLANK('Eyðublað 2'!HM55),"",'Eyðublað 2'!HM55)</f>
        <v/>
      </c>
      <c r="HN37" s="1" t="str">
        <f>IF(ISBLANK('Eyðublað 2'!HN55),"",'Eyðublað 2'!HN55)</f>
        <v/>
      </c>
      <c r="HO37" s="1" t="str">
        <f>IF(ISBLANK('Eyðublað 2'!HO55),"",'Eyðublað 2'!HO55)</f>
        <v/>
      </c>
      <c r="HP37" s="1" t="str">
        <f>IF(ISBLANK('Eyðublað 2'!HP55),"",'Eyðublað 2'!HP55)</f>
        <v/>
      </c>
      <c r="HQ37" s="1" t="str">
        <f>IF(ISBLANK('Eyðublað 2'!HQ55),"",'Eyðublað 2'!HQ55)</f>
        <v/>
      </c>
      <c r="HR37" s="1" t="str">
        <f>IF(ISBLANK('Eyðublað 2'!HR55),"",'Eyðublað 2'!HR55)</f>
        <v/>
      </c>
      <c r="HS37" s="1" t="str">
        <f>IF(ISBLANK('Eyðublað 2'!HS55),"",'Eyðublað 2'!HS55)</f>
        <v/>
      </c>
      <c r="HT37" s="1" t="str">
        <f>IF(ISBLANK('Eyðublað 2'!HT55),"",'Eyðublað 2'!HT55)</f>
        <v/>
      </c>
      <c r="HU37" s="1" t="str">
        <f>IF(ISBLANK('Eyðublað 2'!HU55),"",'Eyðublað 2'!HU55)</f>
        <v/>
      </c>
      <c r="HV37" s="1" t="str">
        <f>IF(ISBLANK('Eyðublað 2'!HV55),"",'Eyðublað 2'!HV55)</f>
        <v/>
      </c>
      <c r="HW37" s="1" t="str">
        <f>IF(ISBLANK('Eyðublað 2'!HW55),"",'Eyðublað 2'!HW55)</f>
        <v/>
      </c>
      <c r="HX37" s="1" t="str">
        <f>IF(ISBLANK('Eyðublað 2'!HX55),"",'Eyðublað 2'!HX55)</f>
        <v/>
      </c>
      <c r="HY37" s="1" t="str">
        <f>IF(ISBLANK('Eyðublað 2'!HY55),"",'Eyðublað 2'!HY55)</f>
        <v/>
      </c>
      <c r="HZ37" s="1" t="str">
        <f>IF(ISBLANK('Eyðublað 2'!HZ55),"",'Eyðublað 2'!HZ55)</f>
        <v/>
      </c>
      <c r="IA37" s="1" t="str">
        <f>IF(ISBLANK('Eyðublað 2'!IA55),"",'Eyðublað 2'!IA55)</f>
        <v/>
      </c>
      <c r="IB37" s="1" t="str">
        <f>IF(ISBLANK('Eyðublað 2'!IB55),"",'Eyðublað 2'!IB55)</f>
        <v/>
      </c>
      <c r="IC37" s="1" t="str">
        <f>IF(ISBLANK('Eyðublað 2'!IC55),"",'Eyðublað 2'!IC55)</f>
        <v/>
      </c>
      <c r="ID37" s="1" t="str">
        <f>IF(ISBLANK('Eyðublað 2'!ID55),"",'Eyðublað 2'!ID55)</f>
        <v/>
      </c>
      <c r="IE37" s="1" t="str">
        <f>IF(ISBLANK('Eyðublað 2'!IE55),"",'Eyðublað 2'!IE55)</f>
        <v/>
      </c>
      <c r="IF37" s="1" t="str">
        <f>IF(ISBLANK('Eyðublað 2'!IF55),"",'Eyðublað 2'!IF55)</f>
        <v/>
      </c>
      <c r="IG37" s="1" t="str">
        <f>IF(ISBLANK('Eyðublað 2'!IG55),"",'Eyðublað 2'!IG55)</f>
        <v/>
      </c>
      <c r="IH37" s="1" t="str">
        <f>IF(ISBLANK('Eyðublað 2'!IH55),"",'Eyðublað 2'!IH55)</f>
        <v/>
      </c>
      <c r="II37" s="1" t="str">
        <f>IF(ISBLANK('Eyðublað 2'!II55),"",'Eyðublað 2'!II55)</f>
        <v/>
      </c>
      <c r="IJ37" s="1" t="str">
        <f>IF(ISBLANK('Eyðublað 2'!IJ55),"",'Eyðublað 2'!IJ55)</f>
        <v/>
      </c>
      <c r="IK37" s="1" t="str">
        <f>IF(ISBLANK('Eyðublað 2'!IK55),"",'Eyðublað 2'!IK55)</f>
        <v/>
      </c>
      <c r="IL37" s="1" t="str">
        <f>IF(ISBLANK('Eyðublað 2'!IL55),"",'Eyðublað 2'!IL55)</f>
        <v/>
      </c>
      <c r="IM37" s="1" t="str">
        <f>IF(ISBLANK('Eyðublað 2'!IM55),"",'Eyðublað 2'!IM55)</f>
        <v/>
      </c>
      <c r="IN37" s="1" t="str">
        <f>IF(ISBLANK('Eyðublað 2'!IN55),"",'Eyðublað 2'!IN55)</f>
        <v/>
      </c>
      <c r="IO37" s="1" t="str">
        <f>IF(ISBLANK('Eyðublað 2'!IO55),"",'Eyðublað 2'!IO55)</f>
        <v/>
      </c>
      <c r="IP37" s="1" t="str">
        <f>IF(ISBLANK('Eyðublað 2'!IP55),"",'Eyðublað 2'!IP55)</f>
        <v/>
      </c>
      <c r="IQ37" s="1" t="str">
        <f>IF(ISBLANK('Eyðublað 2'!IQ55),"",'Eyðublað 2'!IQ55)</f>
        <v/>
      </c>
      <c r="IR37" s="1" t="str">
        <f>IF(ISBLANK('Eyðublað 2'!IR55),"",'Eyðublað 2'!IR55)</f>
        <v/>
      </c>
      <c r="IS37" s="1" t="str">
        <f>IF(ISBLANK('Eyðublað 2'!IS55),"",'Eyðublað 2'!IS55)</f>
        <v/>
      </c>
      <c r="IT37" s="1" t="str">
        <f>IF(ISBLANK('Eyðublað 2'!IT55),"",'Eyðublað 2'!IT55)</f>
        <v/>
      </c>
    </row>
    <row r="38" spans="2:254" x14ac:dyDescent="0.3">
      <c r="B38" s="1" t="str">
        <f>'Eyðublað 2'!A58</f>
        <v>2.07.1.Q1</v>
      </c>
      <c r="C38" s="1" t="str">
        <f>IF(ISBLANK('Eyðublað 2'!C58),"",'Eyðublað 2'!C58)</f>
        <v/>
      </c>
      <c r="D38" s="1" t="str">
        <f>IF(ISBLANK('Eyðublað 2'!D58),"",'Eyðublað 2'!D58)</f>
        <v/>
      </c>
      <c r="E38" s="1" t="str">
        <f>IF(ISBLANK('Eyðublað 2'!E58),"",'Eyðublað 2'!E58)</f>
        <v/>
      </c>
      <c r="F38" s="1" t="str">
        <f>IF(ISBLANK('Eyðublað 2'!F58),"",'Eyðublað 2'!F58)</f>
        <v/>
      </c>
      <c r="G38" s="1" t="str">
        <f>IF(ISBLANK('Eyðublað 2'!G58),"",'Eyðublað 2'!G58)</f>
        <v/>
      </c>
      <c r="H38" s="1" t="str">
        <f>IF(ISBLANK('Eyðublað 2'!H58),"",'Eyðublað 2'!H58)</f>
        <v/>
      </c>
      <c r="I38" s="1" t="str">
        <f>IF(ISBLANK('Eyðublað 2'!I58),"",'Eyðublað 2'!I58)</f>
        <v/>
      </c>
      <c r="J38" s="1" t="str">
        <f>IF(ISBLANK('Eyðublað 2'!J58),"",'Eyðublað 2'!J58)</f>
        <v/>
      </c>
      <c r="K38" s="1" t="str">
        <f>IF(ISBLANK('Eyðublað 2'!K58),"",'Eyðublað 2'!K58)</f>
        <v/>
      </c>
      <c r="L38" s="1" t="str">
        <f>IF(ISBLANK('Eyðublað 2'!L58),"",'Eyðublað 2'!L58)</f>
        <v/>
      </c>
      <c r="M38" s="1" t="str">
        <f>IF(ISBLANK('Eyðublað 2'!M58),"",'Eyðublað 2'!M58)</f>
        <v/>
      </c>
      <c r="N38" s="1" t="str">
        <f>IF(ISBLANK('Eyðublað 2'!N58),"",'Eyðublað 2'!N58)</f>
        <v/>
      </c>
      <c r="O38" s="1" t="str">
        <f>IF(ISBLANK('Eyðublað 2'!O58),"",'Eyðublað 2'!O58)</f>
        <v/>
      </c>
      <c r="P38" s="1" t="str">
        <f>IF(ISBLANK('Eyðublað 2'!P58),"",'Eyðublað 2'!P58)</f>
        <v/>
      </c>
      <c r="Q38" s="1" t="str">
        <f>IF(ISBLANK('Eyðublað 2'!Q58),"",'Eyðublað 2'!Q58)</f>
        <v/>
      </c>
      <c r="R38" s="1" t="str">
        <f>IF(ISBLANK('Eyðublað 2'!R58),"",'Eyðublað 2'!R58)</f>
        <v/>
      </c>
      <c r="S38" s="1" t="str">
        <f>IF(ISBLANK('Eyðublað 2'!S58),"",'Eyðublað 2'!S58)</f>
        <v/>
      </c>
      <c r="T38" s="1" t="str">
        <f>IF(ISBLANK('Eyðublað 2'!T58),"",'Eyðublað 2'!T58)</f>
        <v/>
      </c>
      <c r="U38" s="1" t="str">
        <f>IF(ISBLANK('Eyðublað 2'!U58),"",'Eyðublað 2'!U58)</f>
        <v/>
      </c>
      <c r="V38" s="1" t="str">
        <f>IF(ISBLANK('Eyðublað 2'!V58),"",'Eyðublað 2'!V58)</f>
        <v/>
      </c>
      <c r="W38" s="1" t="str">
        <f>IF(ISBLANK('Eyðublað 2'!W58),"",'Eyðublað 2'!W58)</f>
        <v/>
      </c>
      <c r="X38" s="1" t="str">
        <f>IF(ISBLANK('Eyðublað 2'!X58),"",'Eyðublað 2'!X58)</f>
        <v/>
      </c>
      <c r="Y38" s="1" t="str">
        <f>IF(ISBLANK('Eyðublað 2'!Y58),"",'Eyðublað 2'!Y58)</f>
        <v/>
      </c>
      <c r="Z38" s="1" t="str">
        <f>IF(ISBLANK('Eyðublað 2'!Z58),"",'Eyðublað 2'!Z58)</f>
        <v/>
      </c>
      <c r="AA38" s="1" t="str">
        <f>IF(ISBLANK('Eyðublað 2'!AA58),"",'Eyðublað 2'!AA58)</f>
        <v/>
      </c>
      <c r="AB38" s="1" t="str">
        <f>IF(ISBLANK('Eyðublað 2'!AB58),"",'Eyðublað 2'!AB58)</f>
        <v/>
      </c>
      <c r="AC38" s="1" t="str">
        <f>IF(ISBLANK('Eyðublað 2'!AC58),"",'Eyðublað 2'!AC58)</f>
        <v/>
      </c>
      <c r="AD38" s="1" t="str">
        <f>IF(ISBLANK('Eyðublað 2'!AD58),"",'Eyðublað 2'!AD58)</f>
        <v/>
      </c>
      <c r="AE38" s="1" t="str">
        <f>IF(ISBLANK('Eyðublað 2'!AE58),"",'Eyðublað 2'!AE58)</f>
        <v/>
      </c>
      <c r="AF38" s="1" t="str">
        <f>IF(ISBLANK('Eyðublað 2'!AF58),"",'Eyðublað 2'!AF58)</f>
        <v/>
      </c>
      <c r="AG38" s="1" t="str">
        <f>IF(ISBLANK('Eyðublað 2'!AG58),"",'Eyðublað 2'!AG58)</f>
        <v/>
      </c>
      <c r="AH38" s="1" t="str">
        <f>IF(ISBLANK('Eyðublað 2'!AH58),"",'Eyðublað 2'!AH58)</f>
        <v/>
      </c>
      <c r="AI38" s="1" t="str">
        <f>IF(ISBLANK('Eyðublað 2'!AI58),"",'Eyðublað 2'!AI58)</f>
        <v/>
      </c>
      <c r="AJ38" s="1" t="str">
        <f>IF(ISBLANK('Eyðublað 2'!AJ58),"",'Eyðublað 2'!AJ58)</f>
        <v/>
      </c>
      <c r="AK38" s="1" t="str">
        <f>IF(ISBLANK('Eyðublað 2'!AK58),"",'Eyðublað 2'!AK58)</f>
        <v/>
      </c>
      <c r="AL38" s="1" t="str">
        <f>IF(ISBLANK('Eyðublað 2'!AL58),"",'Eyðublað 2'!AL58)</f>
        <v/>
      </c>
      <c r="AM38" s="1" t="str">
        <f>IF(ISBLANK('Eyðublað 2'!AM58),"",'Eyðublað 2'!AM58)</f>
        <v/>
      </c>
      <c r="AN38" s="1" t="str">
        <f>IF(ISBLANK('Eyðublað 2'!AN58),"",'Eyðublað 2'!AN58)</f>
        <v/>
      </c>
      <c r="AO38" s="1" t="str">
        <f>IF(ISBLANK('Eyðublað 2'!AO58),"",'Eyðublað 2'!AO58)</f>
        <v/>
      </c>
      <c r="AP38" s="1" t="str">
        <f>IF(ISBLANK('Eyðublað 2'!AP58),"",'Eyðublað 2'!AP58)</f>
        <v/>
      </c>
      <c r="AQ38" s="1" t="str">
        <f>IF(ISBLANK('Eyðublað 2'!AQ58),"",'Eyðublað 2'!AQ58)</f>
        <v/>
      </c>
      <c r="AR38" s="1" t="str">
        <f>IF(ISBLANK('Eyðublað 2'!AR58),"",'Eyðublað 2'!AR58)</f>
        <v/>
      </c>
      <c r="AS38" s="1" t="str">
        <f>IF(ISBLANK('Eyðublað 2'!AS58),"",'Eyðublað 2'!AS58)</f>
        <v/>
      </c>
      <c r="AT38" s="1" t="str">
        <f>IF(ISBLANK('Eyðublað 2'!AT58),"",'Eyðublað 2'!AT58)</f>
        <v/>
      </c>
      <c r="AU38" s="1" t="str">
        <f>IF(ISBLANK('Eyðublað 2'!AU58),"",'Eyðublað 2'!AU58)</f>
        <v/>
      </c>
      <c r="AV38" s="1" t="str">
        <f>IF(ISBLANK('Eyðublað 2'!AV58),"",'Eyðublað 2'!AV58)</f>
        <v/>
      </c>
      <c r="AW38" s="1" t="str">
        <f>IF(ISBLANK('Eyðublað 2'!AW58),"",'Eyðublað 2'!AW58)</f>
        <v/>
      </c>
      <c r="AX38" s="1" t="str">
        <f>IF(ISBLANK('Eyðublað 2'!AX58),"",'Eyðublað 2'!AX58)</f>
        <v/>
      </c>
      <c r="AY38" s="1" t="str">
        <f>IF(ISBLANK('Eyðublað 2'!AY58),"",'Eyðublað 2'!AY58)</f>
        <v/>
      </c>
      <c r="AZ38" s="1" t="str">
        <f>IF(ISBLANK('Eyðublað 2'!AZ58),"",'Eyðublað 2'!AZ58)</f>
        <v/>
      </c>
      <c r="BA38" s="1" t="str">
        <f>IF(ISBLANK('Eyðublað 2'!BA58),"",'Eyðublað 2'!BA58)</f>
        <v/>
      </c>
      <c r="BB38" s="1" t="str">
        <f>IF(ISBLANK('Eyðublað 2'!BB58),"",'Eyðublað 2'!BB58)</f>
        <v/>
      </c>
      <c r="BC38" s="1" t="str">
        <f>IF(ISBLANK('Eyðublað 2'!BC58),"",'Eyðublað 2'!BC58)</f>
        <v/>
      </c>
      <c r="BD38" s="1" t="str">
        <f>IF(ISBLANK('Eyðublað 2'!BD58),"",'Eyðublað 2'!BD58)</f>
        <v/>
      </c>
      <c r="BE38" s="1" t="str">
        <f>IF(ISBLANK('Eyðublað 2'!BE58),"",'Eyðublað 2'!BE58)</f>
        <v/>
      </c>
      <c r="BF38" s="1" t="str">
        <f>IF(ISBLANK('Eyðublað 2'!BF58),"",'Eyðublað 2'!BF58)</f>
        <v/>
      </c>
      <c r="BG38" s="1" t="str">
        <f>IF(ISBLANK('Eyðublað 2'!BG58),"",'Eyðublað 2'!BG58)</f>
        <v/>
      </c>
      <c r="BH38" s="1" t="str">
        <f>IF(ISBLANK('Eyðublað 2'!BH58),"",'Eyðublað 2'!BH58)</f>
        <v/>
      </c>
      <c r="BI38" s="1" t="str">
        <f>IF(ISBLANK('Eyðublað 2'!BI58),"",'Eyðublað 2'!BI58)</f>
        <v/>
      </c>
      <c r="BJ38" s="1" t="str">
        <f>IF(ISBLANK('Eyðublað 2'!BJ58),"",'Eyðublað 2'!BJ58)</f>
        <v/>
      </c>
      <c r="BK38" s="1" t="str">
        <f>IF(ISBLANK('Eyðublað 2'!BK58),"",'Eyðublað 2'!BK58)</f>
        <v/>
      </c>
      <c r="BL38" s="1" t="str">
        <f>IF(ISBLANK('Eyðublað 2'!BL58),"",'Eyðublað 2'!BL58)</f>
        <v/>
      </c>
      <c r="BM38" s="1" t="str">
        <f>IF(ISBLANK('Eyðublað 2'!BM58),"",'Eyðublað 2'!BM58)</f>
        <v/>
      </c>
      <c r="BN38" s="1" t="str">
        <f>IF(ISBLANK('Eyðublað 2'!BN58),"",'Eyðublað 2'!BN58)</f>
        <v/>
      </c>
      <c r="BO38" s="1" t="str">
        <f>IF(ISBLANK('Eyðublað 2'!BO58),"",'Eyðublað 2'!BO58)</f>
        <v/>
      </c>
      <c r="BP38" s="1" t="str">
        <f>IF(ISBLANK('Eyðublað 2'!BP58),"",'Eyðublað 2'!BP58)</f>
        <v/>
      </c>
      <c r="BQ38" s="1" t="str">
        <f>IF(ISBLANK('Eyðublað 2'!BQ58),"",'Eyðublað 2'!BQ58)</f>
        <v/>
      </c>
      <c r="BR38" s="1" t="str">
        <f>IF(ISBLANK('Eyðublað 2'!BR58),"",'Eyðublað 2'!BR58)</f>
        <v/>
      </c>
      <c r="BS38" s="1" t="str">
        <f>IF(ISBLANK('Eyðublað 2'!BS58),"",'Eyðublað 2'!BS58)</f>
        <v/>
      </c>
      <c r="BT38" s="1" t="str">
        <f>IF(ISBLANK('Eyðublað 2'!BT58),"",'Eyðublað 2'!BT58)</f>
        <v/>
      </c>
      <c r="BU38" s="1" t="str">
        <f>IF(ISBLANK('Eyðublað 2'!BU58),"",'Eyðublað 2'!BU58)</f>
        <v/>
      </c>
      <c r="BV38" s="1" t="str">
        <f>IF(ISBLANK('Eyðublað 2'!BV58),"",'Eyðublað 2'!BV58)</f>
        <v/>
      </c>
      <c r="BW38" s="1" t="str">
        <f>IF(ISBLANK('Eyðublað 2'!BW58),"",'Eyðublað 2'!BW58)</f>
        <v/>
      </c>
      <c r="BX38" s="1" t="str">
        <f>IF(ISBLANK('Eyðublað 2'!BX58),"",'Eyðublað 2'!BX58)</f>
        <v/>
      </c>
      <c r="BY38" s="1" t="str">
        <f>IF(ISBLANK('Eyðublað 2'!BY58),"",'Eyðublað 2'!BY58)</f>
        <v/>
      </c>
      <c r="BZ38" s="1" t="str">
        <f>IF(ISBLANK('Eyðublað 2'!BZ58),"",'Eyðublað 2'!BZ58)</f>
        <v/>
      </c>
      <c r="CA38" s="1" t="str">
        <f>IF(ISBLANK('Eyðublað 2'!CA58),"",'Eyðublað 2'!CA58)</f>
        <v/>
      </c>
      <c r="CB38" s="1" t="str">
        <f>IF(ISBLANK('Eyðublað 2'!CB58),"",'Eyðublað 2'!CB58)</f>
        <v/>
      </c>
      <c r="CC38" s="1" t="str">
        <f>IF(ISBLANK('Eyðublað 2'!CC58),"",'Eyðublað 2'!CC58)</f>
        <v/>
      </c>
      <c r="CD38" s="1" t="str">
        <f>IF(ISBLANK('Eyðublað 2'!CD58),"",'Eyðublað 2'!CD58)</f>
        <v/>
      </c>
      <c r="CE38" s="1" t="str">
        <f>IF(ISBLANK('Eyðublað 2'!CE58),"",'Eyðublað 2'!CE58)</f>
        <v/>
      </c>
      <c r="CF38" s="1" t="str">
        <f>IF(ISBLANK('Eyðublað 2'!CF58),"",'Eyðublað 2'!CF58)</f>
        <v/>
      </c>
      <c r="CG38" s="1" t="str">
        <f>IF(ISBLANK('Eyðublað 2'!CG58),"",'Eyðublað 2'!CG58)</f>
        <v/>
      </c>
      <c r="CH38" s="1" t="str">
        <f>IF(ISBLANK('Eyðublað 2'!CH58),"",'Eyðublað 2'!CH58)</f>
        <v/>
      </c>
      <c r="CI38" s="1" t="str">
        <f>IF(ISBLANK('Eyðublað 2'!CI58),"",'Eyðublað 2'!CI58)</f>
        <v/>
      </c>
      <c r="CJ38" s="1" t="str">
        <f>IF(ISBLANK('Eyðublað 2'!CJ58),"",'Eyðublað 2'!CJ58)</f>
        <v/>
      </c>
      <c r="CK38" s="1" t="str">
        <f>IF(ISBLANK('Eyðublað 2'!CK58),"",'Eyðublað 2'!CK58)</f>
        <v/>
      </c>
      <c r="CL38" s="1" t="str">
        <f>IF(ISBLANK('Eyðublað 2'!CL58),"",'Eyðublað 2'!CL58)</f>
        <v/>
      </c>
      <c r="CM38" s="1" t="str">
        <f>IF(ISBLANK('Eyðublað 2'!CM58),"",'Eyðublað 2'!CM58)</f>
        <v/>
      </c>
      <c r="CN38" s="1" t="str">
        <f>IF(ISBLANK('Eyðublað 2'!CN58),"",'Eyðublað 2'!CN58)</f>
        <v/>
      </c>
      <c r="CO38" s="1" t="str">
        <f>IF(ISBLANK('Eyðublað 2'!CO58),"",'Eyðublað 2'!CO58)</f>
        <v/>
      </c>
      <c r="CP38" s="1" t="str">
        <f>IF(ISBLANK('Eyðublað 2'!CP58),"",'Eyðublað 2'!CP58)</f>
        <v/>
      </c>
      <c r="CQ38" s="1" t="str">
        <f>IF(ISBLANK('Eyðublað 2'!CQ58),"",'Eyðublað 2'!CQ58)</f>
        <v/>
      </c>
      <c r="CR38" s="1" t="str">
        <f>IF(ISBLANK('Eyðublað 2'!CR58),"",'Eyðublað 2'!CR58)</f>
        <v/>
      </c>
      <c r="CS38" s="1" t="str">
        <f>IF(ISBLANK('Eyðublað 2'!CS58),"",'Eyðublað 2'!CS58)</f>
        <v/>
      </c>
      <c r="CT38" s="1" t="str">
        <f>IF(ISBLANK('Eyðublað 2'!CT58),"",'Eyðublað 2'!CT58)</f>
        <v/>
      </c>
      <c r="CU38" s="1" t="str">
        <f>IF(ISBLANK('Eyðublað 2'!CU58),"",'Eyðublað 2'!CU58)</f>
        <v/>
      </c>
      <c r="CV38" s="1" t="str">
        <f>IF(ISBLANK('Eyðublað 2'!CV58),"",'Eyðublað 2'!CV58)</f>
        <v/>
      </c>
      <c r="CW38" s="1" t="str">
        <f>IF(ISBLANK('Eyðublað 2'!CW58),"",'Eyðublað 2'!CW58)</f>
        <v/>
      </c>
      <c r="CX38" s="1" t="str">
        <f>IF(ISBLANK('Eyðublað 2'!CX58),"",'Eyðublað 2'!CX58)</f>
        <v/>
      </c>
      <c r="CY38" s="1" t="str">
        <f>IF(ISBLANK('Eyðublað 2'!CY58),"",'Eyðublað 2'!CY58)</f>
        <v/>
      </c>
      <c r="CZ38" s="1" t="str">
        <f>IF(ISBLANK('Eyðublað 2'!CZ58),"",'Eyðublað 2'!CZ58)</f>
        <v/>
      </c>
      <c r="DA38" s="1" t="str">
        <f>IF(ISBLANK('Eyðublað 2'!DA58),"",'Eyðublað 2'!DA58)</f>
        <v/>
      </c>
      <c r="DB38" s="1" t="str">
        <f>IF(ISBLANK('Eyðublað 2'!DB58),"",'Eyðublað 2'!DB58)</f>
        <v/>
      </c>
      <c r="DC38" s="1" t="str">
        <f>IF(ISBLANK('Eyðublað 2'!DC58),"",'Eyðublað 2'!DC58)</f>
        <v/>
      </c>
      <c r="DD38" s="1" t="str">
        <f>IF(ISBLANK('Eyðublað 2'!DD58),"",'Eyðublað 2'!DD58)</f>
        <v/>
      </c>
      <c r="DE38" s="1" t="str">
        <f>IF(ISBLANK('Eyðublað 2'!DE58),"",'Eyðublað 2'!DE58)</f>
        <v/>
      </c>
      <c r="DF38" s="1" t="str">
        <f>IF(ISBLANK('Eyðublað 2'!DF58),"",'Eyðublað 2'!DF58)</f>
        <v/>
      </c>
      <c r="DG38" s="1" t="str">
        <f>IF(ISBLANK('Eyðublað 2'!DG58),"",'Eyðublað 2'!DG58)</f>
        <v/>
      </c>
      <c r="DH38" s="1" t="str">
        <f>IF(ISBLANK('Eyðublað 2'!DH58),"",'Eyðublað 2'!DH58)</f>
        <v/>
      </c>
      <c r="DI38" s="1" t="str">
        <f>IF(ISBLANK('Eyðublað 2'!DI58),"",'Eyðublað 2'!DI58)</f>
        <v/>
      </c>
      <c r="DJ38" s="1" t="str">
        <f>IF(ISBLANK('Eyðublað 2'!DJ58),"",'Eyðublað 2'!DJ58)</f>
        <v/>
      </c>
      <c r="DK38" s="1" t="str">
        <f>IF(ISBLANK('Eyðublað 2'!DK58),"",'Eyðublað 2'!DK58)</f>
        <v/>
      </c>
      <c r="DL38" s="1" t="str">
        <f>IF(ISBLANK('Eyðublað 2'!DL58),"",'Eyðublað 2'!DL58)</f>
        <v/>
      </c>
      <c r="DM38" s="1" t="str">
        <f>IF(ISBLANK('Eyðublað 2'!DM58),"",'Eyðublað 2'!DM58)</f>
        <v/>
      </c>
      <c r="DN38" s="1" t="str">
        <f>IF(ISBLANK('Eyðublað 2'!DN58),"",'Eyðublað 2'!DN58)</f>
        <v/>
      </c>
      <c r="DO38" s="1" t="str">
        <f>IF(ISBLANK('Eyðublað 2'!DO58),"",'Eyðublað 2'!DO58)</f>
        <v/>
      </c>
      <c r="DP38" s="1" t="str">
        <f>IF(ISBLANK('Eyðublað 2'!DP58),"",'Eyðublað 2'!DP58)</f>
        <v/>
      </c>
      <c r="DQ38" s="1" t="str">
        <f>IF(ISBLANK('Eyðublað 2'!DQ58),"",'Eyðublað 2'!DQ58)</f>
        <v/>
      </c>
      <c r="DR38" s="1" t="str">
        <f>IF(ISBLANK('Eyðublað 2'!DR58),"",'Eyðublað 2'!DR58)</f>
        <v/>
      </c>
      <c r="DS38" s="1" t="str">
        <f>IF(ISBLANK('Eyðublað 2'!DS58),"",'Eyðublað 2'!DS58)</f>
        <v/>
      </c>
      <c r="DT38" s="1" t="str">
        <f>IF(ISBLANK('Eyðublað 2'!DT58),"",'Eyðublað 2'!DT58)</f>
        <v/>
      </c>
      <c r="DU38" s="1" t="str">
        <f>IF(ISBLANK('Eyðublað 2'!DU58),"",'Eyðublað 2'!DU58)</f>
        <v/>
      </c>
      <c r="DV38" s="1" t="str">
        <f>IF(ISBLANK('Eyðublað 2'!DV58),"",'Eyðublað 2'!DV58)</f>
        <v/>
      </c>
      <c r="DW38" s="1" t="str">
        <f>IF(ISBLANK('Eyðublað 2'!DW58),"",'Eyðublað 2'!DW58)</f>
        <v/>
      </c>
      <c r="DX38" s="1" t="str">
        <f>IF(ISBLANK('Eyðublað 2'!DX58),"",'Eyðublað 2'!DX58)</f>
        <v/>
      </c>
      <c r="DY38" s="1" t="str">
        <f>IF(ISBLANK('Eyðublað 2'!DY58),"",'Eyðublað 2'!DY58)</f>
        <v/>
      </c>
      <c r="DZ38" s="1" t="str">
        <f>IF(ISBLANK('Eyðublað 2'!DZ58),"",'Eyðublað 2'!DZ58)</f>
        <v/>
      </c>
      <c r="EA38" s="1" t="str">
        <f>IF(ISBLANK('Eyðublað 2'!EA58),"",'Eyðublað 2'!EA58)</f>
        <v/>
      </c>
      <c r="EB38" s="1" t="str">
        <f>IF(ISBLANK('Eyðublað 2'!EB58),"",'Eyðublað 2'!EB58)</f>
        <v/>
      </c>
      <c r="EC38" s="1" t="str">
        <f>IF(ISBLANK('Eyðublað 2'!EC58),"",'Eyðublað 2'!EC58)</f>
        <v/>
      </c>
      <c r="ED38" s="1" t="str">
        <f>IF(ISBLANK('Eyðublað 2'!ED58),"",'Eyðublað 2'!ED58)</f>
        <v/>
      </c>
      <c r="EE38" s="1" t="str">
        <f>IF(ISBLANK('Eyðublað 2'!EE58),"",'Eyðublað 2'!EE58)</f>
        <v/>
      </c>
      <c r="EF38" s="1" t="str">
        <f>IF(ISBLANK('Eyðublað 2'!EF58),"",'Eyðublað 2'!EF58)</f>
        <v/>
      </c>
      <c r="EG38" s="1" t="str">
        <f>IF(ISBLANK('Eyðublað 2'!EG58),"",'Eyðublað 2'!EG58)</f>
        <v/>
      </c>
      <c r="EH38" s="1" t="str">
        <f>IF(ISBLANK('Eyðublað 2'!EH58),"",'Eyðublað 2'!EH58)</f>
        <v/>
      </c>
      <c r="EI38" s="1" t="str">
        <f>IF(ISBLANK('Eyðublað 2'!EI58),"",'Eyðublað 2'!EI58)</f>
        <v/>
      </c>
      <c r="EJ38" s="1" t="str">
        <f>IF(ISBLANK('Eyðublað 2'!EJ58),"",'Eyðublað 2'!EJ58)</f>
        <v/>
      </c>
      <c r="EK38" s="1" t="str">
        <f>IF(ISBLANK('Eyðublað 2'!EK58),"",'Eyðublað 2'!EK58)</f>
        <v/>
      </c>
      <c r="EL38" s="1" t="str">
        <f>IF(ISBLANK('Eyðublað 2'!EL58),"",'Eyðublað 2'!EL58)</f>
        <v/>
      </c>
      <c r="EM38" s="1" t="str">
        <f>IF(ISBLANK('Eyðublað 2'!EM58),"",'Eyðublað 2'!EM58)</f>
        <v/>
      </c>
      <c r="EN38" s="1" t="str">
        <f>IF(ISBLANK('Eyðublað 2'!EN58),"",'Eyðublað 2'!EN58)</f>
        <v/>
      </c>
      <c r="EO38" s="1" t="str">
        <f>IF(ISBLANK('Eyðublað 2'!EO58),"",'Eyðublað 2'!EO58)</f>
        <v/>
      </c>
      <c r="EP38" s="1" t="str">
        <f>IF(ISBLANK('Eyðublað 2'!EP58),"",'Eyðublað 2'!EP58)</f>
        <v/>
      </c>
      <c r="EQ38" s="1" t="str">
        <f>IF(ISBLANK('Eyðublað 2'!EQ58),"",'Eyðublað 2'!EQ58)</f>
        <v/>
      </c>
      <c r="ER38" s="1" t="str">
        <f>IF(ISBLANK('Eyðublað 2'!ER58),"",'Eyðublað 2'!ER58)</f>
        <v/>
      </c>
      <c r="ES38" s="1" t="str">
        <f>IF(ISBLANK('Eyðublað 2'!ES58),"",'Eyðublað 2'!ES58)</f>
        <v/>
      </c>
      <c r="ET38" s="1" t="str">
        <f>IF(ISBLANK('Eyðublað 2'!ET58),"",'Eyðublað 2'!ET58)</f>
        <v/>
      </c>
      <c r="EU38" s="1" t="str">
        <f>IF(ISBLANK('Eyðublað 2'!EU58),"",'Eyðublað 2'!EU58)</f>
        <v/>
      </c>
      <c r="EV38" s="1" t="str">
        <f>IF(ISBLANK('Eyðublað 2'!EV58),"",'Eyðublað 2'!EV58)</f>
        <v/>
      </c>
      <c r="EW38" s="1" t="str">
        <f>IF(ISBLANK('Eyðublað 2'!EW58),"",'Eyðublað 2'!EW58)</f>
        <v/>
      </c>
      <c r="EX38" s="1" t="str">
        <f>IF(ISBLANK('Eyðublað 2'!EX58),"",'Eyðublað 2'!EX58)</f>
        <v/>
      </c>
      <c r="EY38" s="1" t="str">
        <f>IF(ISBLANK('Eyðublað 2'!EY58),"",'Eyðublað 2'!EY58)</f>
        <v/>
      </c>
      <c r="EZ38" s="1" t="str">
        <f>IF(ISBLANK('Eyðublað 2'!EZ58),"",'Eyðublað 2'!EZ58)</f>
        <v/>
      </c>
      <c r="FA38" s="1" t="str">
        <f>IF(ISBLANK('Eyðublað 2'!FA58),"",'Eyðublað 2'!FA58)</f>
        <v/>
      </c>
      <c r="FB38" s="1" t="str">
        <f>IF(ISBLANK('Eyðublað 2'!FB58),"",'Eyðublað 2'!FB58)</f>
        <v/>
      </c>
      <c r="FC38" s="1" t="str">
        <f>IF(ISBLANK('Eyðublað 2'!FC58),"",'Eyðublað 2'!FC58)</f>
        <v/>
      </c>
      <c r="FD38" s="1" t="str">
        <f>IF(ISBLANK('Eyðublað 2'!FD58),"",'Eyðublað 2'!FD58)</f>
        <v/>
      </c>
      <c r="FE38" s="1" t="str">
        <f>IF(ISBLANK('Eyðublað 2'!FE58),"",'Eyðublað 2'!FE58)</f>
        <v/>
      </c>
      <c r="FF38" s="1" t="str">
        <f>IF(ISBLANK('Eyðublað 2'!FF58),"",'Eyðublað 2'!FF58)</f>
        <v/>
      </c>
      <c r="FG38" s="1" t="str">
        <f>IF(ISBLANK('Eyðublað 2'!FG58),"",'Eyðublað 2'!FG58)</f>
        <v/>
      </c>
      <c r="FH38" s="1" t="str">
        <f>IF(ISBLANK('Eyðublað 2'!FH58),"",'Eyðublað 2'!FH58)</f>
        <v/>
      </c>
      <c r="FI38" s="1" t="str">
        <f>IF(ISBLANK('Eyðublað 2'!FI58),"",'Eyðublað 2'!FI58)</f>
        <v/>
      </c>
      <c r="FJ38" s="1" t="str">
        <f>IF(ISBLANK('Eyðublað 2'!FJ58),"",'Eyðublað 2'!FJ58)</f>
        <v/>
      </c>
      <c r="FK38" s="1" t="str">
        <f>IF(ISBLANK('Eyðublað 2'!FK58),"",'Eyðublað 2'!FK58)</f>
        <v/>
      </c>
      <c r="FL38" s="1" t="str">
        <f>IF(ISBLANK('Eyðublað 2'!FL58),"",'Eyðublað 2'!FL58)</f>
        <v/>
      </c>
      <c r="FM38" s="1" t="str">
        <f>IF(ISBLANK('Eyðublað 2'!FM58),"",'Eyðublað 2'!FM58)</f>
        <v/>
      </c>
      <c r="FN38" s="1" t="str">
        <f>IF(ISBLANK('Eyðublað 2'!FN58),"",'Eyðublað 2'!FN58)</f>
        <v/>
      </c>
      <c r="FO38" s="1" t="str">
        <f>IF(ISBLANK('Eyðublað 2'!FO58),"",'Eyðublað 2'!FO58)</f>
        <v/>
      </c>
      <c r="FP38" s="1" t="str">
        <f>IF(ISBLANK('Eyðublað 2'!FP58),"",'Eyðublað 2'!FP58)</f>
        <v/>
      </c>
      <c r="FQ38" s="1" t="str">
        <f>IF(ISBLANK('Eyðublað 2'!FQ58),"",'Eyðublað 2'!FQ58)</f>
        <v/>
      </c>
      <c r="FR38" s="1" t="str">
        <f>IF(ISBLANK('Eyðublað 2'!FR58),"",'Eyðublað 2'!FR58)</f>
        <v/>
      </c>
      <c r="FS38" s="1" t="str">
        <f>IF(ISBLANK('Eyðublað 2'!FS58),"",'Eyðublað 2'!FS58)</f>
        <v/>
      </c>
      <c r="FT38" s="1" t="str">
        <f>IF(ISBLANK('Eyðublað 2'!FT58),"",'Eyðublað 2'!FT58)</f>
        <v/>
      </c>
      <c r="FU38" s="1" t="str">
        <f>IF(ISBLANK('Eyðublað 2'!FU58),"",'Eyðublað 2'!FU58)</f>
        <v/>
      </c>
      <c r="FV38" s="1" t="str">
        <f>IF(ISBLANK('Eyðublað 2'!FV58),"",'Eyðublað 2'!FV58)</f>
        <v/>
      </c>
      <c r="FW38" s="1" t="str">
        <f>IF(ISBLANK('Eyðublað 2'!FW58),"",'Eyðublað 2'!FW58)</f>
        <v/>
      </c>
      <c r="FX38" s="1" t="str">
        <f>IF(ISBLANK('Eyðublað 2'!FX58),"",'Eyðublað 2'!FX58)</f>
        <v/>
      </c>
      <c r="FY38" s="1" t="str">
        <f>IF(ISBLANK('Eyðublað 2'!FY58),"",'Eyðublað 2'!FY58)</f>
        <v/>
      </c>
      <c r="FZ38" s="1" t="str">
        <f>IF(ISBLANK('Eyðublað 2'!FZ58),"",'Eyðublað 2'!FZ58)</f>
        <v/>
      </c>
      <c r="GA38" s="1" t="str">
        <f>IF(ISBLANK('Eyðublað 2'!GA58),"",'Eyðublað 2'!GA58)</f>
        <v/>
      </c>
      <c r="GB38" s="1" t="str">
        <f>IF(ISBLANK('Eyðublað 2'!GB58),"",'Eyðublað 2'!GB58)</f>
        <v/>
      </c>
      <c r="GC38" s="1" t="str">
        <f>IF(ISBLANK('Eyðublað 2'!GC58),"",'Eyðublað 2'!GC58)</f>
        <v/>
      </c>
      <c r="GD38" s="1" t="str">
        <f>IF(ISBLANK('Eyðublað 2'!GD58),"",'Eyðublað 2'!GD58)</f>
        <v/>
      </c>
      <c r="GE38" s="1" t="str">
        <f>IF(ISBLANK('Eyðublað 2'!GE58),"",'Eyðublað 2'!GE58)</f>
        <v/>
      </c>
      <c r="GF38" s="1" t="str">
        <f>IF(ISBLANK('Eyðublað 2'!GF58),"",'Eyðublað 2'!GF58)</f>
        <v/>
      </c>
      <c r="GG38" s="1" t="str">
        <f>IF(ISBLANK('Eyðublað 2'!GG58),"",'Eyðublað 2'!GG58)</f>
        <v/>
      </c>
      <c r="GH38" s="1" t="str">
        <f>IF(ISBLANK('Eyðublað 2'!GH58),"",'Eyðublað 2'!GH58)</f>
        <v/>
      </c>
      <c r="GI38" s="1" t="str">
        <f>IF(ISBLANK('Eyðublað 2'!GI58),"",'Eyðublað 2'!GI58)</f>
        <v/>
      </c>
      <c r="GJ38" s="1" t="str">
        <f>IF(ISBLANK('Eyðublað 2'!GJ58),"",'Eyðublað 2'!GJ58)</f>
        <v/>
      </c>
      <c r="GK38" s="1" t="str">
        <f>IF(ISBLANK('Eyðublað 2'!GK58),"",'Eyðublað 2'!GK58)</f>
        <v/>
      </c>
      <c r="GL38" s="1" t="str">
        <f>IF(ISBLANK('Eyðublað 2'!GL58),"",'Eyðublað 2'!GL58)</f>
        <v/>
      </c>
      <c r="GM38" s="1" t="str">
        <f>IF(ISBLANK('Eyðublað 2'!GM58),"",'Eyðublað 2'!GM58)</f>
        <v/>
      </c>
      <c r="GN38" s="1" t="str">
        <f>IF(ISBLANK('Eyðublað 2'!GN58),"",'Eyðublað 2'!GN58)</f>
        <v/>
      </c>
      <c r="GO38" s="1" t="str">
        <f>IF(ISBLANK('Eyðublað 2'!GO58),"",'Eyðublað 2'!GO58)</f>
        <v/>
      </c>
      <c r="GP38" s="1" t="str">
        <f>IF(ISBLANK('Eyðublað 2'!GP58),"",'Eyðublað 2'!GP58)</f>
        <v/>
      </c>
      <c r="GQ38" s="1" t="str">
        <f>IF(ISBLANK('Eyðublað 2'!GQ58),"",'Eyðublað 2'!GQ58)</f>
        <v/>
      </c>
      <c r="GR38" s="1" t="str">
        <f>IF(ISBLANK('Eyðublað 2'!GR58),"",'Eyðublað 2'!GR58)</f>
        <v/>
      </c>
      <c r="GS38" s="1" t="str">
        <f>IF(ISBLANK('Eyðublað 2'!GS58),"",'Eyðublað 2'!GS58)</f>
        <v/>
      </c>
      <c r="GT38" s="1" t="str">
        <f>IF(ISBLANK('Eyðublað 2'!GT58),"",'Eyðublað 2'!GT58)</f>
        <v/>
      </c>
      <c r="GU38" s="1" t="str">
        <f>IF(ISBLANK('Eyðublað 2'!GU58),"",'Eyðublað 2'!GU58)</f>
        <v/>
      </c>
      <c r="GV38" s="1" t="str">
        <f>IF(ISBLANK('Eyðublað 2'!GV58),"",'Eyðublað 2'!GV58)</f>
        <v/>
      </c>
      <c r="GW38" s="1" t="str">
        <f>IF(ISBLANK('Eyðublað 2'!GW58),"",'Eyðublað 2'!GW58)</f>
        <v/>
      </c>
      <c r="GX38" s="1" t="str">
        <f>IF(ISBLANK('Eyðublað 2'!GX58),"",'Eyðublað 2'!GX58)</f>
        <v/>
      </c>
      <c r="GY38" s="1" t="str">
        <f>IF(ISBLANK('Eyðublað 2'!GY58),"",'Eyðublað 2'!GY58)</f>
        <v/>
      </c>
      <c r="GZ38" s="1" t="str">
        <f>IF(ISBLANK('Eyðublað 2'!GZ58),"",'Eyðublað 2'!GZ58)</f>
        <v/>
      </c>
      <c r="HA38" s="1" t="str">
        <f>IF(ISBLANK('Eyðublað 2'!HA58),"",'Eyðublað 2'!HA58)</f>
        <v/>
      </c>
      <c r="HB38" s="1" t="str">
        <f>IF(ISBLANK('Eyðublað 2'!HB58),"",'Eyðublað 2'!HB58)</f>
        <v/>
      </c>
      <c r="HC38" s="1" t="str">
        <f>IF(ISBLANK('Eyðublað 2'!HC58),"",'Eyðublað 2'!HC58)</f>
        <v/>
      </c>
      <c r="HD38" s="1" t="str">
        <f>IF(ISBLANK('Eyðublað 2'!HD58),"",'Eyðublað 2'!HD58)</f>
        <v/>
      </c>
      <c r="HE38" s="1" t="str">
        <f>IF(ISBLANK('Eyðublað 2'!HE58),"",'Eyðublað 2'!HE58)</f>
        <v/>
      </c>
      <c r="HF38" s="1" t="str">
        <f>IF(ISBLANK('Eyðublað 2'!HF58),"",'Eyðublað 2'!HF58)</f>
        <v/>
      </c>
      <c r="HG38" s="1" t="str">
        <f>IF(ISBLANK('Eyðublað 2'!HG58),"",'Eyðublað 2'!HG58)</f>
        <v/>
      </c>
      <c r="HH38" s="1" t="str">
        <f>IF(ISBLANK('Eyðublað 2'!HH58),"",'Eyðublað 2'!HH58)</f>
        <v/>
      </c>
      <c r="HI38" s="1" t="str">
        <f>IF(ISBLANK('Eyðublað 2'!HI58),"",'Eyðublað 2'!HI58)</f>
        <v/>
      </c>
      <c r="HJ38" s="1" t="str">
        <f>IF(ISBLANK('Eyðublað 2'!HJ58),"",'Eyðublað 2'!HJ58)</f>
        <v/>
      </c>
      <c r="HK38" s="1" t="str">
        <f>IF(ISBLANK('Eyðublað 2'!HK58),"",'Eyðublað 2'!HK58)</f>
        <v/>
      </c>
      <c r="HL38" s="1" t="str">
        <f>IF(ISBLANK('Eyðublað 2'!HL58),"",'Eyðublað 2'!HL58)</f>
        <v/>
      </c>
      <c r="HM38" s="1" t="str">
        <f>IF(ISBLANK('Eyðublað 2'!HM58),"",'Eyðublað 2'!HM58)</f>
        <v/>
      </c>
      <c r="HN38" s="1" t="str">
        <f>IF(ISBLANK('Eyðublað 2'!HN58),"",'Eyðublað 2'!HN58)</f>
        <v/>
      </c>
      <c r="HO38" s="1" t="str">
        <f>IF(ISBLANK('Eyðublað 2'!HO58),"",'Eyðublað 2'!HO58)</f>
        <v/>
      </c>
      <c r="HP38" s="1" t="str">
        <f>IF(ISBLANK('Eyðublað 2'!HP58),"",'Eyðublað 2'!HP58)</f>
        <v/>
      </c>
      <c r="HQ38" s="1" t="str">
        <f>IF(ISBLANK('Eyðublað 2'!HQ58),"",'Eyðublað 2'!HQ58)</f>
        <v/>
      </c>
      <c r="HR38" s="1" t="str">
        <f>IF(ISBLANK('Eyðublað 2'!HR58),"",'Eyðublað 2'!HR58)</f>
        <v/>
      </c>
      <c r="HS38" s="1" t="str">
        <f>IF(ISBLANK('Eyðublað 2'!HS58),"",'Eyðublað 2'!HS58)</f>
        <v/>
      </c>
      <c r="HT38" s="1" t="str">
        <f>IF(ISBLANK('Eyðublað 2'!HT58),"",'Eyðublað 2'!HT58)</f>
        <v/>
      </c>
      <c r="HU38" s="1" t="str">
        <f>IF(ISBLANK('Eyðublað 2'!HU58),"",'Eyðublað 2'!HU58)</f>
        <v/>
      </c>
      <c r="HV38" s="1" t="str">
        <f>IF(ISBLANK('Eyðublað 2'!HV58),"",'Eyðublað 2'!HV58)</f>
        <v/>
      </c>
      <c r="HW38" s="1" t="str">
        <f>IF(ISBLANK('Eyðublað 2'!HW58),"",'Eyðublað 2'!HW58)</f>
        <v/>
      </c>
      <c r="HX38" s="1" t="str">
        <f>IF(ISBLANK('Eyðublað 2'!HX58),"",'Eyðublað 2'!HX58)</f>
        <v/>
      </c>
      <c r="HY38" s="1" t="str">
        <f>IF(ISBLANK('Eyðublað 2'!HY58),"",'Eyðublað 2'!HY58)</f>
        <v/>
      </c>
      <c r="HZ38" s="1" t="str">
        <f>IF(ISBLANK('Eyðublað 2'!HZ58),"",'Eyðublað 2'!HZ58)</f>
        <v/>
      </c>
      <c r="IA38" s="1" t="str">
        <f>IF(ISBLANK('Eyðublað 2'!IA58),"",'Eyðublað 2'!IA58)</f>
        <v/>
      </c>
      <c r="IB38" s="1" t="str">
        <f>IF(ISBLANK('Eyðublað 2'!IB58),"",'Eyðublað 2'!IB58)</f>
        <v/>
      </c>
      <c r="IC38" s="1" t="str">
        <f>IF(ISBLANK('Eyðublað 2'!IC58),"",'Eyðublað 2'!IC58)</f>
        <v/>
      </c>
      <c r="ID38" s="1" t="str">
        <f>IF(ISBLANK('Eyðublað 2'!ID58),"",'Eyðublað 2'!ID58)</f>
        <v/>
      </c>
      <c r="IE38" s="1" t="str">
        <f>IF(ISBLANK('Eyðublað 2'!IE58),"",'Eyðublað 2'!IE58)</f>
        <v/>
      </c>
      <c r="IF38" s="1" t="str">
        <f>IF(ISBLANK('Eyðublað 2'!IF58),"",'Eyðublað 2'!IF58)</f>
        <v/>
      </c>
      <c r="IG38" s="1" t="str">
        <f>IF(ISBLANK('Eyðublað 2'!IG58),"",'Eyðublað 2'!IG58)</f>
        <v/>
      </c>
      <c r="IH38" s="1" t="str">
        <f>IF(ISBLANK('Eyðublað 2'!IH58),"",'Eyðublað 2'!IH58)</f>
        <v/>
      </c>
      <c r="II38" s="1" t="str">
        <f>IF(ISBLANK('Eyðublað 2'!II58),"",'Eyðublað 2'!II58)</f>
        <v/>
      </c>
      <c r="IJ38" s="1" t="str">
        <f>IF(ISBLANK('Eyðublað 2'!IJ58),"",'Eyðublað 2'!IJ58)</f>
        <v/>
      </c>
      <c r="IK38" s="1" t="str">
        <f>IF(ISBLANK('Eyðublað 2'!IK58),"",'Eyðublað 2'!IK58)</f>
        <v/>
      </c>
      <c r="IL38" s="1" t="str">
        <f>IF(ISBLANK('Eyðublað 2'!IL58),"",'Eyðublað 2'!IL58)</f>
        <v/>
      </c>
      <c r="IM38" s="1" t="str">
        <f>IF(ISBLANK('Eyðublað 2'!IM58),"",'Eyðublað 2'!IM58)</f>
        <v/>
      </c>
      <c r="IN38" s="1" t="str">
        <f>IF(ISBLANK('Eyðublað 2'!IN58),"",'Eyðublað 2'!IN58)</f>
        <v/>
      </c>
      <c r="IO38" s="1" t="str">
        <f>IF(ISBLANK('Eyðublað 2'!IO58),"",'Eyðublað 2'!IO58)</f>
        <v/>
      </c>
      <c r="IP38" s="1" t="str">
        <f>IF(ISBLANK('Eyðublað 2'!IP58),"",'Eyðublað 2'!IP58)</f>
        <v/>
      </c>
      <c r="IQ38" s="1" t="str">
        <f>IF(ISBLANK('Eyðublað 2'!IQ58),"",'Eyðublað 2'!IQ58)</f>
        <v/>
      </c>
      <c r="IR38" s="1" t="str">
        <f>IF(ISBLANK('Eyðublað 2'!IR58),"",'Eyðublað 2'!IR58)</f>
        <v/>
      </c>
      <c r="IS38" s="1" t="str">
        <f>IF(ISBLANK('Eyðublað 2'!IS58),"",'Eyðublað 2'!IS58)</f>
        <v/>
      </c>
      <c r="IT38" s="1" t="str">
        <f>IF(ISBLANK('Eyðublað 2'!IT58),"",'Eyðublað 2'!IT58)</f>
        <v/>
      </c>
    </row>
    <row r="39" spans="2:254" x14ac:dyDescent="0.3">
      <c r="B39" s="1" t="str">
        <f>'Eyðublað 2'!A59</f>
        <v>2.07.1.Q2</v>
      </c>
      <c r="C39" s="1" t="str">
        <f>IF(ISBLANK('Eyðublað 2'!C59),"",'Eyðublað 2'!C59)</f>
        <v/>
      </c>
      <c r="D39" s="1" t="str">
        <f>IF(ISBLANK('Eyðublað 2'!D59),"",'Eyðublað 2'!D59)</f>
        <v/>
      </c>
      <c r="E39" s="1" t="str">
        <f>IF(ISBLANK('Eyðublað 2'!E59),"",'Eyðublað 2'!E59)</f>
        <v/>
      </c>
      <c r="F39" s="1" t="str">
        <f>IF(ISBLANK('Eyðublað 2'!F59),"",'Eyðublað 2'!F59)</f>
        <v/>
      </c>
      <c r="G39" s="1" t="str">
        <f>IF(ISBLANK('Eyðublað 2'!G59),"",'Eyðublað 2'!G59)</f>
        <v/>
      </c>
      <c r="H39" s="1" t="str">
        <f>IF(ISBLANK('Eyðublað 2'!H59),"",'Eyðublað 2'!H59)</f>
        <v/>
      </c>
      <c r="I39" s="1" t="str">
        <f>IF(ISBLANK('Eyðublað 2'!I59),"",'Eyðublað 2'!I59)</f>
        <v/>
      </c>
      <c r="J39" s="1" t="str">
        <f>IF(ISBLANK('Eyðublað 2'!J59),"",'Eyðublað 2'!J59)</f>
        <v/>
      </c>
      <c r="K39" s="1" t="str">
        <f>IF(ISBLANK('Eyðublað 2'!K59),"",'Eyðublað 2'!K59)</f>
        <v/>
      </c>
      <c r="L39" s="1" t="str">
        <f>IF(ISBLANK('Eyðublað 2'!L59),"",'Eyðublað 2'!L59)</f>
        <v/>
      </c>
      <c r="M39" s="1" t="str">
        <f>IF(ISBLANK('Eyðublað 2'!M59),"",'Eyðublað 2'!M59)</f>
        <v/>
      </c>
      <c r="N39" s="1" t="str">
        <f>IF(ISBLANK('Eyðublað 2'!N59),"",'Eyðublað 2'!N59)</f>
        <v/>
      </c>
      <c r="O39" s="1" t="str">
        <f>IF(ISBLANK('Eyðublað 2'!O59),"",'Eyðublað 2'!O59)</f>
        <v/>
      </c>
      <c r="P39" s="1" t="str">
        <f>IF(ISBLANK('Eyðublað 2'!P59),"",'Eyðublað 2'!P59)</f>
        <v/>
      </c>
      <c r="Q39" s="1" t="str">
        <f>IF(ISBLANK('Eyðublað 2'!Q59),"",'Eyðublað 2'!Q59)</f>
        <v/>
      </c>
      <c r="R39" s="1" t="str">
        <f>IF(ISBLANK('Eyðublað 2'!R59),"",'Eyðublað 2'!R59)</f>
        <v/>
      </c>
      <c r="S39" s="1" t="str">
        <f>IF(ISBLANK('Eyðublað 2'!S59),"",'Eyðublað 2'!S59)</f>
        <v/>
      </c>
      <c r="T39" s="1" t="str">
        <f>IF(ISBLANK('Eyðublað 2'!T59),"",'Eyðublað 2'!T59)</f>
        <v/>
      </c>
      <c r="U39" s="1" t="str">
        <f>IF(ISBLANK('Eyðublað 2'!U59),"",'Eyðublað 2'!U59)</f>
        <v/>
      </c>
      <c r="V39" s="1" t="str">
        <f>IF(ISBLANK('Eyðublað 2'!V59),"",'Eyðublað 2'!V59)</f>
        <v/>
      </c>
      <c r="W39" s="1" t="str">
        <f>IF(ISBLANK('Eyðublað 2'!W59),"",'Eyðublað 2'!W59)</f>
        <v/>
      </c>
      <c r="X39" s="1" t="str">
        <f>IF(ISBLANK('Eyðublað 2'!X59),"",'Eyðublað 2'!X59)</f>
        <v/>
      </c>
      <c r="Y39" s="1" t="str">
        <f>IF(ISBLANK('Eyðublað 2'!Y59),"",'Eyðublað 2'!Y59)</f>
        <v/>
      </c>
      <c r="Z39" s="1" t="str">
        <f>IF(ISBLANK('Eyðublað 2'!Z59),"",'Eyðublað 2'!Z59)</f>
        <v/>
      </c>
      <c r="AA39" s="1" t="str">
        <f>IF(ISBLANK('Eyðublað 2'!AA59),"",'Eyðublað 2'!AA59)</f>
        <v/>
      </c>
      <c r="AB39" s="1" t="str">
        <f>IF(ISBLANK('Eyðublað 2'!AB59),"",'Eyðublað 2'!AB59)</f>
        <v/>
      </c>
      <c r="AC39" s="1" t="str">
        <f>IF(ISBLANK('Eyðublað 2'!AC59),"",'Eyðublað 2'!AC59)</f>
        <v/>
      </c>
      <c r="AD39" s="1" t="str">
        <f>IF(ISBLANK('Eyðublað 2'!AD59),"",'Eyðublað 2'!AD59)</f>
        <v/>
      </c>
      <c r="AE39" s="1" t="str">
        <f>IF(ISBLANK('Eyðublað 2'!AE59),"",'Eyðublað 2'!AE59)</f>
        <v/>
      </c>
      <c r="AF39" s="1" t="str">
        <f>IF(ISBLANK('Eyðublað 2'!AF59),"",'Eyðublað 2'!AF59)</f>
        <v/>
      </c>
      <c r="AG39" s="1" t="str">
        <f>IF(ISBLANK('Eyðublað 2'!AG59),"",'Eyðublað 2'!AG59)</f>
        <v/>
      </c>
      <c r="AH39" s="1" t="str">
        <f>IF(ISBLANK('Eyðublað 2'!AH59),"",'Eyðublað 2'!AH59)</f>
        <v/>
      </c>
      <c r="AI39" s="1" t="str">
        <f>IF(ISBLANK('Eyðublað 2'!AI59),"",'Eyðublað 2'!AI59)</f>
        <v/>
      </c>
      <c r="AJ39" s="1" t="str">
        <f>IF(ISBLANK('Eyðublað 2'!AJ59),"",'Eyðublað 2'!AJ59)</f>
        <v/>
      </c>
      <c r="AK39" s="1" t="str">
        <f>IF(ISBLANK('Eyðublað 2'!AK59),"",'Eyðublað 2'!AK59)</f>
        <v/>
      </c>
      <c r="AL39" s="1" t="str">
        <f>IF(ISBLANK('Eyðublað 2'!AL59),"",'Eyðublað 2'!AL59)</f>
        <v/>
      </c>
      <c r="AM39" s="1" t="str">
        <f>IF(ISBLANK('Eyðublað 2'!AM59),"",'Eyðublað 2'!AM59)</f>
        <v/>
      </c>
      <c r="AN39" s="1" t="str">
        <f>IF(ISBLANK('Eyðublað 2'!AN59),"",'Eyðublað 2'!AN59)</f>
        <v/>
      </c>
      <c r="AO39" s="1" t="str">
        <f>IF(ISBLANK('Eyðublað 2'!AO59),"",'Eyðublað 2'!AO59)</f>
        <v/>
      </c>
      <c r="AP39" s="1" t="str">
        <f>IF(ISBLANK('Eyðublað 2'!AP59),"",'Eyðublað 2'!AP59)</f>
        <v/>
      </c>
      <c r="AQ39" s="1" t="str">
        <f>IF(ISBLANK('Eyðublað 2'!AQ59),"",'Eyðublað 2'!AQ59)</f>
        <v/>
      </c>
      <c r="AR39" s="1" t="str">
        <f>IF(ISBLANK('Eyðublað 2'!AR59),"",'Eyðublað 2'!AR59)</f>
        <v/>
      </c>
      <c r="AS39" s="1" t="str">
        <f>IF(ISBLANK('Eyðublað 2'!AS59),"",'Eyðublað 2'!AS59)</f>
        <v/>
      </c>
      <c r="AT39" s="1" t="str">
        <f>IF(ISBLANK('Eyðublað 2'!AT59),"",'Eyðublað 2'!AT59)</f>
        <v/>
      </c>
      <c r="AU39" s="1" t="str">
        <f>IF(ISBLANK('Eyðublað 2'!AU59),"",'Eyðublað 2'!AU59)</f>
        <v/>
      </c>
      <c r="AV39" s="1" t="str">
        <f>IF(ISBLANK('Eyðublað 2'!AV59),"",'Eyðublað 2'!AV59)</f>
        <v/>
      </c>
      <c r="AW39" s="1" t="str">
        <f>IF(ISBLANK('Eyðublað 2'!AW59),"",'Eyðublað 2'!AW59)</f>
        <v/>
      </c>
      <c r="AX39" s="1" t="str">
        <f>IF(ISBLANK('Eyðublað 2'!AX59),"",'Eyðublað 2'!AX59)</f>
        <v/>
      </c>
      <c r="AY39" s="1" t="str">
        <f>IF(ISBLANK('Eyðublað 2'!AY59),"",'Eyðublað 2'!AY59)</f>
        <v/>
      </c>
      <c r="AZ39" s="1" t="str">
        <f>IF(ISBLANK('Eyðublað 2'!AZ59),"",'Eyðublað 2'!AZ59)</f>
        <v/>
      </c>
      <c r="BA39" s="1" t="str">
        <f>IF(ISBLANK('Eyðublað 2'!BA59),"",'Eyðublað 2'!BA59)</f>
        <v/>
      </c>
      <c r="BB39" s="1" t="str">
        <f>IF(ISBLANK('Eyðublað 2'!BB59),"",'Eyðublað 2'!BB59)</f>
        <v/>
      </c>
      <c r="BC39" s="1" t="str">
        <f>IF(ISBLANK('Eyðublað 2'!BC59),"",'Eyðublað 2'!BC59)</f>
        <v/>
      </c>
      <c r="BD39" s="1" t="str">
        <f>IF(ISBLANK('Eyðublað 2'!BD59),"",'Eyðublað 2'!BD59)</f>
        <v/>
      </c>
      <c r="BE39" s="1" t="str">
        <f>IF(ISBLANK('Eyðublað 2'!BE59),"",'Eyðublað 2'!BE59)</f>
        <v/>
      </c>
      <c r="BF39" s="1" t="str">
        <f>IF(ISBLANK('Eyðublað 2'!BF59),"",'Eyðublað 2'!BF59)</f>
        <v/>
      </c>
      <c r="BG39" s="1" t="str">
        <f>IF(ISBLANK('Eyðublað 2'!BG59),"",'Eyðublað 2'!BG59)</f>
        <v/>
      </c>
      <c r="BH39" s="1" t="str">
        <f>IF(ISBLANK('Eyðublað 2'!BH59),"",'Eyðublað 2'!BH59)</f>
        <v/>
      </c>
      <c r="BI39" s="1" t="str">
        <f>IF(ISBLANK('Eyðublað 2'!BI59),"",'Eyðublað 2'!BI59)</f>
        <v/>
      </c>
      <c r="BJ39" s="1" t="str">
        <f>IF(ISBLANK('Eyðublað 2'!BJ59),"",'Eyðublað 2'!BJ59)</f>
        <v/>
      </c>
      <c r="BK39" s="1" t="str">
        <f>IF(ISBLANK('Eyðublað 2'!BK59),"",'Eyðublað 2'!BK59)</f>
        <v/>
      </c>
      <c r="BL39" s="1" t="str">
        <f>IF(ISBLANK('Eyðublað 2'!BL59),"",'Eyðublað 2'!BL59)</f>
        <v/>
      </c>
      <c r="BM39" s="1" t="str">
        <f>IF(ISBLANK('Eyðublað 2'!BM59),"",'Eyðublað 2'!BM59)</f>
        <v/>
      </c>
      <c r="BN39" s="1" t="str">
        <f>IF(ISBLANK('Eyðublað 2'!BN59),"",'Eyðublað 2'!BN59)</f>
        <v/>
      </c>
      <c r="BO39" s="1" t="str">
        <f>IF(ISBLANK('Eyðublað 2'!BO59),"",'Eyðublað 2'!BO59)</f>
        <v/>
      </c>
      <c r="BP39" s="1" t="str">
        <f>IF(ISBLANK('Eyðublað 2'!BP59),"",'Eyðublað 2'!BP59)</f>
        <v/>
      </c>
      <c r="BQ39" s="1" t="str">
        <f>IF(ISBLANK('Eyðublað 2'!BQ59),"",'Eyðublað 2'!BQ59)</f>
        <v/>
      </c>
      <c r="BR39" s="1" t="str">
        <f>IF(ISBLANK('Eyðublað 2'!BR59),"",'Eyðublað 2'!BR59)</f>
        <v/>
      </c>
      <c r="BS39" s="1" t="str">
        <f>IF(ISBLANK('Eyðublað 2'!BS59),"",'Eyðublað 2'!BS59)</f>
        <v/>
      </c>
      <c r="BT39" s="1" t="str">
        <f>IF(ISBLANK('Eyðublað 2'!BT59),"",'Eyðublað 2'!BT59)</f>
        <v/>
      </c>
      <c r="BU39" s="1" t="str">
        <f>IF(ISBLANK('Eyðublað 2'!BU59),"",'Eyðublað 2'!BU59)</f>
        <v/>
      </c>
      <c r="BV39" s="1" t="str">
        <f>IF(ISBLANK('Eyðublað 2'!BV59),"",'Eyðublað 2'!BV59)</f>
        <v/>
      </c>
      <c r="BW39" s="1" t="str">
        <f>IF(ISBLANK('Eyðublað 2'!BW59),"",'Eyðublað 2'!BW59)</f>
        <v/>
      </c>
      <c r="BX39" s="1" t="str">
        <f>IF(ISBLANK('Eyðublað 2'!BX59),"",'Eyðublað 2'!BX59)</f>
        <v/>
      </c>
      <c r="BY39" s="1" t="str">
        <f>IF(ISBLANK('Eyðublað 2'!BY59),"",'Eyðublað 2'!BY59)</f>
        <v/>
      </c>
      <c r="BZ39" s="1" t="str">
        <f>IF(ISBLANK('Eyðublað 2'!BZ59),"",'Eyðublað 2'!BZ59)</f>
        <v/>
      </c>
      <c r="CA39" s="1" t="str">
        <f>IF(ISBLANK('Eyðublað 2'!CA59),"",'Eyðublað 2'!CA59)</f>
        <v/>
      </c>
      <c r="CB39" s="1" t="str">
        <f>IF(ISBLANK('Eyðublað 2'!CB59),"",'Eyðublað 2'!CB59)</f>
        <v/>
      </c>
      <c r="CC39" s="1" t="str">
        <f>IF(ISBLANK('Eyðublað 2'!CC59),"",'Eyðublað 2'!CC59)</f>
        <v/>
      </c>
      <c r="CD39" s="1" t="str">
        <f>IF(ISBLANK('Eyðublað 2'!CD59),"",'Eyðublað 2'!CD59)</f>
        <v/>
      </c>
      <c r="CE39" s="1" t="str">
        <f>IF(ISBLANK('Eyðublað 2'!CE59),"",'Eyðublað 2'!CE59)</f>
        <v/>
      </c>
      <c r="CF39" s="1" t="str">
        <f>IF(ISBLANK('Eyðublað 2'!CF59),"",'Eyðublað 2'!CF59)</f>
        <v/>
      </c>
      <c r="CG39" s="1" t="str">
        <f>IF(ISBLANK('Eyðublað 2'!CG59),"",'Eyðublað 2'!CG59)</f>
        <v/>
      </c>
      <c r="CH39" s="1" t="str">
        <f>IF(ISBLANK('Eyðublað 2'!CH59),"",'Eyðublað 2'!CH59)</f>
        <v/>
      </c>
      <c r="CI39" s="1" t="str">
        <f>IF(ISBLANK('Eyðublað 2'!CI59),"",'Eyðublað 2'!CI59)</f>
        <v/>
      </c>
      <c r="CJ39" s="1" t="str">
        <f>IF(ISBLANK('Eyðublað 2'!CJ59),"",'Eyðublað 2'!CJ59)</f>
        <v/>
      </c>
      <c r="CK39" s="1" t="str">
        <f>IF(ISBLANK('Eyðublað 2'!CK59),"",'Eyðublað 2'!CK59)</f>
        <v/>
      </c>
      <c r="CL39" s="1" t="str">
        <f>IF(ISBLANK('Eyðublað 2'!CL59),"",'Eyðublað 2'!CL59)</f>
        <v/>
      </c>
      <c r="CM39" s="1" t="str">
        <f>IF(ISBLANK('Eyðublað 2'!CM59),"",'Eyðublað 2'!CM59)</f>
        <v/>
      </c>
      <c r="CN39" s="1" t="str">
        <f>IF(ISBLANK('Eyðublað 2'!CN59),"",'Eyðublað 2'!CN59)</f>
        <v/>
      </c>
      <c r="CO39" s="1" t="str">
        <f>IF(ISBLANK('Eyðublað 2'!CO59),"",'Eyðublað 2'!CO59)</f>
        <v/>
      </c>
      <c r="CP39" s="1" t="str">
        <f>IF(ISBLANK('Eyðublað 2'!CP59),"",'Eyðublað 2'!CP59)</f>
        <v/>
      </c>
      <c r="CQ39" s="1" t="str">
        <f>IF(ISBLANK('Eyðublað 2'!CQ59),"",'Eyðublað 2'!CQ59)</f>
        <v/>
      </c>
      <c r="CR39" s="1" t="str">
        <f>IF(ISBLANK('Eyðublað 2'!CR59),"",'Eyðublað 2'!CR59)</f>
        <v/>
      </c>
      <c r="CS39" s="1" t="str">
        <f>IF(ISBLANK('Eyðublað 2'!CS59),"",'Eyðublað 2'!CS59)</f>
        <v/>
      </c>
      <c r="CT39" s="1" t="str">
        <f>IF(ISBLANK('Eyðublað 2'!CT59),"",'Eyðublað 2'!CT59)</f>
        <v/>
      </c>
      <c r="CU39" s="1" t="str">
        <f>IF(ISBLANK('Eyðublað 2'!CU59),"",'Eyðublað 2'!CU59)</f>
        <v/>
      </c>
      <c r="CV39" s="1" t="str">
        <f>IF(ISBLANK('Eyðublað 2'!CV59),"",'Eyðublað 2'!CV59)</f>
        <v/>
      </c>
      <c r="CW39" s="1" t="str">
        <f>IF(ISBLANK('Eyðublað 2'!CW59),"",'Eyðublað 2'!CW59)</f>
        <v/>
      </c>
      <c r="CX39" s="1" t="str">
        <f>IF(ISBLANK('Eyðublað 2'!CX59),"",'Eyðublað 2'!CX59)</f>
        <v/>
      </c>
      <c r="CY39" s="1" t="str">
        <f>IF(ISBLANK('Eyðublað 2'!CY59),"",'Eyðublað 2'!CY59)</f>
        <v/>
      </c>
      <c r="CZ39" s="1" t="str">
        <f>IF(ISBLANK('Eyðublað 2'!CZ59),"",'Eyðublað 2'!CZ59)</f>
        <v/>
      </c>
      <c r="DA39" s="1" t="str">
        <f>IF(ISBLANK('Eyðublað 2'!DA59),"",'Eyðublað 2'!DA59)</f>
        <v/>
      </c>
      <c r="DB39" s="1" t="str">
        <f>IF(ISBLANK('Eyðublað 2'!DB59),"",'Eyðublað 2'!DB59)</f>
        <v/>
      </c>
      <c r="DC39" s="1" t="str">
        <f>IF(ISBLANK('Eyðublað 2'!DC59),"",'Eyðublað 2'!DC59)</f>
        <v/>
      </c>
      <c r="DD39" s="1" t="str">
        <f>IF(ISBLANK('Eyðublað 2'!DD59),"",'Eyðublað 2'!DD59)</f>
        <v/>
      </c>
      <c r="DE39" s="1" t="str">
        <f>IF(ISBLANK('Eyðublað 2'!DE59),"",'Eyðublað 2'!DE59)</f>
        <v/>
      </c>
      <c r="DF39" s="1" t="str">
        <f>IF(ISBLANK('Eyðublað 2'!DF59),"",'Eyðublað 2'!DF59)</f>
        <v/>
      </c>
      <c r="DG39" s="1" t="str">
        <f>IF(ISBLANK('Eyðublað 2'!DG59),"",'Eyðublað 2'!DG59)</f>
        <v/>
      </c>
      <c r="DH39" s="1" t="str">
        <f>IF(ISBLANK('Eyðublað 2'!DH59),"",'Eyðublað 2'!DH59)</f>
        <v/>
      </c>
      <c r="DI39" s="1" t="str">
        <f>IF(ISBLANK('Eyðublað 2'!DI59),"",'Eyðublað 2'!DI59)</f>
        <v/>
      </c>
      <c r="DJ39" s="1" t="str">
        <f>IF(ISBLANK('Eyðublað 2'!DJ59),"",'Eyðublað 2'!DJ59)</f>
        <v/>
      </c>
      <c r="DK39" s="1" t="str">
        <f>IF(ISBLANK('Eyðublað 2'!DK59),"",'Eyðublað 2'!DK59)</f>
        <v/>
      </c>
      <c r="DL39" s="1" t="str">
        <f>IF(ISBLANK('Eyðublað 2'!DL59),"",'Eyðublað 2'!DL59)</f>
        <v/>
      </c>
      <c r="DM39" s="1" t="str">
        <f>IF(ISBLANK('Eyðublað 2'!DM59),"",'Eyðublað 2'!DM59)</f>
        <v/>
      </c>
      <c r="DN39" s="1" t="str">
        <f>IF(ISBLANK('Eyðublað 2'!DN59),"",'Eyðublað 2'!DN59)</f>
        <v/>
      </c>
      <c r="DO39" s="1" t="str">
        <f>IF(ISBLANK('Eyðublað 2'!DO59),"",'Eyðublað 2'!DO59)</f>
        <v/>
      </c>
      <c r="DP39" s="1" t="str">
        <f>IF(ISBLANK('Eyðublað 2'!DP59),"",'Eyðublað 2'!DP59)</f>
        <v/>
      </c>
      <c r="DQ39" s="1" t="str">
        <f>IF(ISBLANK('Eyðublað 2'!DQ59),"",'Eyðublað 2'!DQ59)</f>
        <v/>
      </c>
      <c r="DR39" s="1" t="str">
        <f>IF(ISBLANK('Eyðublað 2'!DR59),"",'Eyðublað 2'!DR59)</f>
        <v/>
      </c>
      <c r="DS39" s="1" t="str">
        <f>IF(ISBLANK('Eyðublað 2'!DS59),"",'Eyðublað 2'!DS59)</f>
        <v/>
      </c>
      <c r="DT39" s="1" t="str">
        <f>IF(ISBLANK('Eyðublað 2'!DT59),"",'Eyðublað 2'!DT59)</f>
        <v/>
      </c>
      <c r="DU39" s="1" t="str">
        <f>IF(ISBLANK('Eyðublað 2'!DU59),"",'Eyðublað 2'!DU59)</f>
        <v/>
      </c>
      <c r="DV39" s="1" t="str">
        <f>IF(ISBLANK('Eyðublað 2'!DV59),"",'Eyðublað 2'!DV59)</f>
        <v/>
      </c>
      <c r="DW39" s="1" t="str">
        <f>IF(ISBLANK('Eyðublað 2'!DW59),"",'Eyðublað 2'!DW59)</f>
        <v/>
      </c>
      <c r="DX39" s="1" t="str">
        <f>IF(ISBLANK('Eyðublað 2'!DX59),"",'Eyðublað 2'!DX59)</f>
        <v/>
      </c>
      <c r="DY39" s="1" t="str">
        <f>IF(ISBLANK('Eyðublað 2'!DY59),"",'Eyðublað 2'!DY59)</f>
        <v/>
      </c>
      <c r="DZ39" s="1" t="str">
        <f>IF(ISBLANK('Eyðublað 2'!DZ59),"",'Eyðublað 2'!DZ59)</f>
        <v/>
      </c>
      <c r="EA39" s="1" t="str">
        <f>IF(ISBLANK('Eyðublað 2'!EA59),"",'Eyðublað 2'!EA59)</f>
        <v/>
      </c>
      <c r="EB39" s="1" t="str">
        <f>IF(ISBLANK('Eyðublað 2'!EB59),"",'Eyðublað 2'!EB59)</f>
        <v/>
      </c>
      <c r="EC39" s="1" t="str">
        <f>IF(ISBLANK('Eyðublað 2'!EC59),"",'Eyðublað 2'!EC59)</f>
        <v/>
      </c>
      <c r="ED39" s="1" t="str">
        <f>IF(ISBLANK('Eyðublað 2'!ED59),"",'Eyðublað 2'!ED59)</f>
        <v/>
      </c>
      <c r="EE39" s="1" t="str">
        <f>IF(ISBLANK('Eyðublað 2'!EE59),"",'Eyðublað 2'!EE59)</f>
        <v/>
      </c>
      <c r="EF39" s="1" t="str">
        <f>IF(ISBLANK('Eyðublað 2'!EF59),"",'Eyðublað 2'!EF59)</f>
        <v/>
      </c>
      <c r="EG39" s="1" t="str">
        <f>IF(ISBLANK('Eyðublað 2'!EG59),"",'Eyðublað 2'!EG59)</f>
        <v/>
      </c>
      <c r="EH39" s="1" t="str">
        <f>IF(ISBLANK('Eyðublað 2'!EH59),"",'Eyðublað 2'!EH59)</f>
        <v/>
      </c>
      <c r="EI39" s="1" t="str">
        <f>IF(ISBLANK('Eyðublað 2'!EI59),"",'Eyðublað 2'!EI59)</f>
        <v/>
      </c>
      <c r="EJ39" s="1" t="str">
        <f>IF(ISBLANK('Eyðublað 2'!EJ59),"",'Eyðublað 2'!EJ59)</f>
        <v/>
      </c>
      <c r="EK39" s="1" t="str">
        <f>IF(ISBLANK('Eyðublað 2'!EK59),"",'Eyðublað 2'!EK59)</f>
        <v/>
      </c>
      <c r="EL39" s="1" t="str">
        <f>IF(ISBLANK('Eyðublað 2'!EL59),"",'Eyðublað 2'!EL59)</f>
        <v/>
      </c>
      <c r="EM39" s="1" t="str">
        <f>IF(ISBLANK('Eyðublað 2'!EM59),"",'Eyðublað 2'!EM59)</f>
        <v/>
      </c>
      <c r="EN39" s="1" t="str">
        <f>IF(ISBLANK('Eyðublað 2'!EN59),"",'Eyðublað 2'!EN59)</f>
        <v/>
      </c>
      <c r="EO39" s="1" t="str">
        <f>IF(ISBLANK('Eyðublað 2'!EO59),"",'Eyðublað 2'!EO59)</f>
        <v/>
      </c>
      <c r="EP39" s="1" t="str">
        <f>IF(ISBLANK('Eyðublað 2'!EP59),"",'Eyðublað 2'!EP59)</f>
        <v/>
      </c>
      <c r="EQ39" s="1" t="str">
        <f>IF(ISBLANK('Eyðublað 2'!EQ59),"",'Eyðublað 2'!EQ59)</f>
        <v/>
      </c>
      <c r="ER39" s="1" t="str">
        <f>IF(ISBLANK('Eyðublað 2'!ER59),"",'Eyðublað 2'!ER59)</f>
        <v/>
      </c>
      <c r="ES39" s="1" t="str">
        <f>IF(ISBLANK('Eyðublað 2'!ES59),"",'Eyðublað 2'!ES59)</f>
        <v/>
      </c>
      <c r="ET39" s="1" t="str">
        <f>IF(ISBLANK('Eyðublað 2'!ET59),"",'Eyðublað 2'!ET59)</f>
        <v/>
      </c>
      <c r="EU39" s="1" t="str">
        <f>IF(ISBLANK('Eyðublað 2'!EU59),"",'Eyðublað 2'!EU59)</f>
        <v/>
      </c>
      <c r="EV39" s="1" t="str">
        <f>IF(ISBLANK('Eyðublað 2'!EV59),"",'Eyðublað 2'!EV59)</f>
        <v/>
      </c>
      <c r="EW39" s="1" t="str">
        <f>IF(ISBLANK('Eyðublað 2'!EW59),"",'Eyðublað 2'!EW59)</f>
        <v/>
      </c>
      <c r="EX39" s="1" t="str">
        <f>IF(ISBLANK('Eyðublað 2'!EX59),"",'Eyðublað 2'!EX59)</f>
        <v/>
      </c>
      <c r="EY39" s="1" t="str">
        <f>IF(ISBLANK('Eyðublað 2'!EY59),"",'Eyðublað 2'!EY59)</f>
        <v/>
      </c>
      <c r="EZ39" s="1" t="str">
        <f>IF(ISBLANK('Eyðublað 2'!EZ59),"",'Eyðublað 2'!EZ59)</f>
        <v/>
      </c>
      <c r="FA39" s="1" t="str">
        <f>IF(ISBLANK('Eyðublað 2'!FA59),"",'Eyðublað 2'!FA59)</f>
        <v/>
      </c>
      <c r="FB39" s="1" t="str">
        <f>IF(ISBLANK('Eyðublað 2'!FB59),"",'Eyðublað 2'!FB59)</f>
        <v/>
      </c>
      <c r="FC39" s="1" t="str">
        <f>IF(ISBLANK('Eyðublað 2'!FC59),"",'Eyðublað 2'!FC59)</f>
        <v/>
      </c>
      <c r="FD39" s="1" t="str">
        <f>IF(ISBLANK('Eyðublað 2'!FD59),"",'Eyðublað 2'!FD59)</f>
        <v/>
      </c>
      <c r="FE39" s="1" t="str">
        <f>IF(ISBLANK('Eyðublað 2'!FE59),"",'Eyðublað 2'!FE59)</f>
        <v/>
      </c>
      <c r="FF39" s="1" t="str">
        <f>IF(ISBLANK('Eyðublað 2'!FF59),"",'Eyðublað 2'!FF59)</f>
        <v/>
      </c>
      <c r="FG39" s="1" t="str">
        <f>IF(ISBLANK('Eyðublað 2'!FG59),"",'Eyðublað 2'!FG59)</f>
        <v/>
      </c>
      <c r="FH39" s="1" t="str">
        <f>IF(ISBLANK('Eyðublað 2'!FH59),"",'Eyðublað 2'!FH59)</f>
        <v/>
      </c>
      <c r="FI39" s="1" t="str">
        <f>IF(ISBLANK('Eyðublað 2'!FI59),"",'Eyðublað 2'!FI59)</f>
        <v/>
      </c>
      <c r="FJ39" s="1" t="str">
        <f>IF(ISBLANK('Eyðublað 2'!FJ59),"",'Eyðublað 2'!FJ59)</f>
        <v/>
      </c>
      <c r="FK39" s="1" t="str">
        <f>IF(ISBLANK('Eyðublað 2'!FK59),"",'Eyðublað 2'!FK59)</f>
        <v/>
      </c>
      <c r="FL39" s="1" t="str">
        <f>IF(ISBLANK('Eyðublað 2'!FL59),"",'Eyðublað 2'!FL59)</f>
        <v/>
      </c>
      <c r="FM39" s="1" t="str">
        <f>IF(ISBLANK('Eyðublað 2'!FM59),"",'Eyðublað 2'!FM59)</f>
        <v/>
      </c>
      <c r="FN39" s="1" t="str">
        <f>IF(ISBLANK('Eyðublað 2'!FN59),"",'Eyðublað 2'!FN59)</f>
        <v/>
      </c>
      <c r="FO39" s="1" t="str">
        <f>IF(ISBLANK('Eyðublað 2'!FO59),"",'Eyðublað 2'!FO59)</f>
        <v/>
      </c>
      <c r="FP39" s="1" t="str">
        <f>IF(ISBLANK('Eyðublað 2'!FP59),"",'Eyðublað 2'!FP59)</f>
        <v/>
      </c>
      <c r="FQ39" s="1" t="str">
        <f>IF(ISBLANK('Eyðublað 2'!FQ59),"",'Eyðublað 2'!FQ59)</f>
        <v/>
      </c>
      <c r="FR39" s="1" t="str">
        <f>IF(ISBLANK('Eyðublað 2'!FR59),"",'Eyðublað 2'!FR59)</f>
        <v/>
      </c>
      <c r="FS39" s="1" t="str">
        <f>IF(ISBLANK('Eyðublað 2'!FS59),"",'Eyðublað 2'!FS59)</f>
        <v/>
      </c>
      <c r="FT39" s="1" t="str">
        <f>IF(ISBLANK('Eyðublað 2'!FT59),"",'Eyðublað 2'!FT59)</f>
        <v/>
      </c>
      <c r="FU39" s="1" t="str">
        <f>IF(ISBLANK('Eyðublað 2'!FU59),"",'Eyðublað 2'!FU59)</f>
        <v/>
      </c>
      <c r="FV39" s="1" t="str">
        <f>IF(ISBLANK('Eyðublað 2'!FV59),"",'Eyðublað 2'!FV59)</f>
        <v/>
      </c>
      <c r="FW39" s="1" t="str">
        <f>IF(ISBLANK('Eyðublað 2'!FW59),"",'Eyðublað 2'!FW59)</f>
        <v/>
      </c>
      <c r="FX39" s="1" t="str">
        <f>IF(ISBLANK('Eyðublað 2'!FX59),"",'Eyðublað 2'!FX59)</f>
        <v/>
      </c>
      <c r="FY39" s="1" t="str">
        <f>IF(ISBLANK('Eyðublað 2'!FY59),"",'Eyðublað 2'!FY59)</f>
        <v/>
      </c>
      <c r="FZ39" s="1" t="str">
        <f>IF(ISBLANK('Eyðublað 2'!FZ59),"",'Eyðublað 2'!FZ59)</f>
        <v/>
      </c>
      <c r="GA39" s="1" t="str">
        <f>IF(ISBLANK('Eyðublað 2'!GA59),"",'Eyðublað 2'!GA59)</f>
        <v/>
      </c>
      <c r="GB39" s="1" t="str">
        <f>IF(ISBLANK('Eyðublað 2'!GB59),"",'Eyðublað 2'!GB59)</f>
        <v/>
      </c>
      <c r="GC39" s="1" t="str">
        <f>IF(ISBLANK('Eyðublað 2'!GC59),"",'Eyðublað 2'!GC59)</f>
        <v/>
      </c>
      <c r="GD39" s="1" t="str">
        <f>IF(ISBLANK('Eyðublað 2'!GD59),"",'Eyðublað 2'!GD59)</f>
        <v/>
      </c>
      <c r="GE39" s="1" t="str">
        <f>IF(ISBLANK('Eyðublað 2'!GE59),"",'Eyðublað 2'!GE59)</f>
        <v/>
      </c>
      <c r="GF39" s="1" t="str">
        <f>IF(ISBLANK('Eyðublað 2'!GF59),"",'Eyðublað 2'!GF59)</f>
        <v/>
      </c>
      <c r="GG39" s="1" t="str">
        <f>IF(ISBLANK('Eyðublað 2'!GG59),"",'Eyðublað 2'!GG59)</f>
        <v/>
      </c>
      <c r="GH39" s="1" t="str">
        <f>IF(ISBLANK('Eyðublað 2'!GH59),"",'Eyðublað 2'!GH59)</f>
        <v/>
      </c>
      <c r="GI39" s="1" t="str">
        <f>IF(ISBLANK('Eyðublað 2'!GI59),"",'Eyðublað 2'!GI59)</f>
        <v/>
      </c>
      <c r="GJ39" s="1" t="str">
        <f>IF(ISBLANK('Eyðublað 2'!GJ59),"",'Eyðublað 2'!GJ59)</f>
        <v/>
      </c>
      <c r="GK39" s="1" t="str">
        <f>IF(ISBLANK('Eyðublað 2'!GK59),"",'Eyðublað 2'!GK59)</f>
        <v/>
      </c>
      <c r="GL39" s="1" t="str">
        <f>IF(ISBLANK('Eyðublað 2'!GL59),"",'Eyðublað 2'!GL59)</f>
        <v/>
      </c>
      <c r="GM39" s="1" t="str">
        <f>IF(ISBLANK('Eyðublað 2'!GM59),"",'Eyðublað 2'!GM59)</f>
        <v/>
      </c>
      <c r="GN39" s="1" t="str">
        <f>IF(ISBLANK('Eyðublað 2'!GN59),"",'Eyðublað 2'!GN59)</f>
        <v/>
      </c>
      <c r="GO39" s="1" t="str">
        <f>IF(ISBLANK('Eyðublað 2'!GO59),"",'Eyðublað 2'!GO59)</f>
        <v/>
      </c>
      <c r="GP39" s="1" t="str">
        <f>IF(ISBLANK('Eyðublað 2'!GP59),"",'Eyðublað 2'!GP59)</f>
        <v/>
      </c>
      <c r="GQ39" s="1" t="str">
        <f>IF(ISBLANK('Eyðublað 2'!GQ59),"",'Eyðublað 2'!GQ59)</f>
        <v/>
      </c>
      <c r="GR39" s="1" t="str">
        <f>IF(ISBLANK('Eyðublað 2'!GR59),"",'Eyðublað 2'!GR59)</f>
        <v/>
      </c>
      <c r="GS39" s="1" t="str">
        <f>IF(ISBLANK('Eyðublað 2'!GS59),"",'Eyðublað 2'!GS59)</f>
        <v/>
      </c>
      <c r="GT39" s="1" t="str">
        <f>IF(ISBLANK('Eyðublað 2'!GT59),"",'Eyðublað 2'!GT59)</f>
        <v/>
      </c>
      <c r="GU39" s="1" t="str">
        <f>IF(ISBLANK('Eyðublað 2'!GU59),"",'Eyðublað 2'!GU59)</f>
        <v/>
      </c>
      <c r="GV39" s="1" t="str">
        <f>IF(ISBLANK('Eyðublað 2'!GV59),"",'Eyðublað 2'!GV59)</f>
        <v/>
      </c>
      <c r="GW39" s="1" t="str">
        <f>IF(ISBLANK('Eyðublað 2'!GW59),"",'Eyðublað 2'!GW59)</f>
        <v/>
      </c>
      <c r="GX39" s="1" t="str">
        <f>IF(ISBLANK('Eyðublað 2'!GX59),"",'Eyðublað 2'!GX59)</f>
        <v/>
      </c>
      <c r="GY39" s="1" t="str">
        <f>IF(ISBLANK('Eyðublað 2'!GY59),"",'Eyðublað 2'!GY59)</f>
        <v/>
      </c>
      <c r="GZ39" s="1" t="str">
        <f>IF(ISBLANK('Eyðublað 2'!GZ59),"",'Eyðublað 2'!GZ59)</f>
        <v/>
      </c>
      <c r="HA39" s="1" t="str">
        <f>IF(ISBLANK('Eyðublað 2'!HA59),"",'Eyðublað 2'!HA59)</f>
        <v/>
      </c>
      <c r="HB39" s="1" t="str">
        <f>IF(ISBLANK('Eyðublað 2'!HB59),"",'Eyðublað 2'!HB59)</f>
        <v/>
      </c>
      <c r="HC39" s="1" t="str">
        <f>IF(ISBLANK('Eyðublað 2'!HC59),"",'Eyðublað 2'!HC59)</f>
        <v/>
      </c>
      <c r="HD39" s="1" t="str">
        <f>IF(ISBLANK('Eyðublað 2'!HD59),"",'Eyðublað 2'!HD59)</f>
        <v/>
      </c>
      <c r="HE39" s="1" t="str">
        <f>IF(ISBLANK('Eyðublað 2'!HE59),"",'Eyðublað 2'!HE59)</f>
        <v/>
      </c>
      <c r="HF39" s="1" t="str">
        <f>IF(ISBLANK('Eyðublað 2'!HF59),"",'Eyðublað 2'!HF59)</f>
        <v/>
      </c>
      <c r="HG39" s="1" t="str">
        <f>IF(ISBLANK('Eyðublað 2'!HG59),"",'Eyðublað 2'!HG59)</f>
        <v/>
      </c>
      <c r="HH39" s="1" t="str">
        <f>IF(ISBLANK('Eyðublað 2'!HH59),"",'Eyðublað 2'!HH59)</f>
        <v/>
      </c>
      <c r="HI39" s="1" t="str">
        <f>IF(ISBLANK('Eyðublað 2'!HI59),"",'Eyðublað 2'!HI59)</f>
        <v/>
      </c>
      <c r="HJ39" s="1" t="str">
        <f>IF(ISBLANK('Eyðublað 2'!HJ59),"",'Eyðublað 2'!HJ59)</f>
        <v/>
      </c>
      <c r="HK39" s="1" t="str">
        <f>IF(ISBLANK('Eyðublað 2'!HK59),"",'Eyðublað 2'!HK59)</f>
        <v/>
      </c>
      <c r="HL39" s="1" t="str">
        <f>IF(ISBLANK('Eyðublað 2'!HL59),"",'Eyðublað 2'!HL59)</f>
        <v/>
      </c>
      <c r="HM39" s="1" t="str">
        <f>IF(ISBLANK('Eyðublað 2'!HM59),"",'Eyðublað 2'!HM59)</f>
        <v/>
      </c>
      <c r="HN39" s="1" t="str">
        <f>IF(ISBLANK('Eyðublað 2'!HN59),"",'Eyðublað 2'!HN59)</f>
        <v/>
      </c>
      <c r="HO39" s="1" t="str">
        <f>IF(ISBLANK('Eyðublað 2'!HO59),"",'Eyðublað 2'!HO59)</f>
        <v/>
      </c>
      <c r="HP39" s="1" t="str">
        <f>IF(ISBLANK('Eyðublað 2'!HP59),"",'Eyðublað 2'!HP59)</f>
        <v/>
      </c>
      <c r="HQ39" s="1" t="str">
        <f>IF(ISBLANK('Eyðublað 2'!HQ59),"",'Eyðublað 2'!HQ59)</f>
        <v/>
      </c>
      <c r="HR39" s="1" t="str">
        <f>IF(ISBLANK('Eyðublað 2'!HR59),"",'Eyðublað 2'!HR59)</f>
        <v/>
      </c>
      <c r="HS39" s="1" t="str">
        <f>IF(ISBLANK('Eyðublað 2'!HS59),"",'Eyðublað 2'!HS59)</f>
        <v/>
      </c>
      <c r="HT39" s="1" t="str">
        <f>IF(ISBLANK('Eyðublað 2'!HT59),"",'Eyðublað 2'!HT59)</f>
        <v/>
      </c>
      <c r="HU39" s="1" t="str">
        <f>IF(ISBLANK('Eyðublað 2'!HU59),"",'Eyðublað 2'!HU59)</f>
        <v/>
      </c>
      <c r="HV39" s="1" t="str">
        <f>IF(ISBLANK('Eyðublað 2'!HV59),"",'Eyðublað 2'!HV59)</f>
        <v/>
      </c>
      <c r="HW39" s="1" t="str">
        <f>IF(ISBLANK('Eyðublað 2'!HW59),"",'Eyðublað 2'!HW59)</f>
        <v/>
      </c>
      <c r="HX39" s="1" t="str">
        <f>IF(ISBLANK('Eyðublað 2'!HX59),"",'Eyðublað 2'!HX59)</f>
        <v/>
      </c>
      <c r="HY39" s="1" t="str">
        <f>IF(ISBLANK('Eyðublað 2'!HY59),"",'Eyðublað 2'!HY59)</f>
        <v/>
      </c>
      <c r="HZ39" s="1" t="str">
        <f>IF(ISBLANK('Eyðublað 2'!HZ59),"",'Eyðublað 2'!HZ59)</f>
        <v/>
      </c>
      <c r="IA39" s="1" t="str">
        <f>IF(ISBLANK('Eyðublað 2'!IA59),"",'Eyðublað 2'!IA59)</f>
        <v/>
      </c>
      <c r="IB39" s="1" t="str">
        <f>IF(ISBLANK('Eyðublað 2'!IB59),"",'Eyðublað 2'!IB59)</f>
        <v/>
      </c>
      <c r="IC39" s="1" t="str">
        <f>IF(ISBLANK('Eyðublað 2'!IC59),"",'Eyðublað 2'!IC59)</f>
        <v/>
      </c>
      <c r="ID39" s="1" t="str">
        <f>IF(ISBLANK('Eyðublað 2'!ID59),"",'Eyðublað 2'!ID59)</f>
        <v/>
      </c>
      <c r="IE39" s="1" t="str">
        <f>IF(ISBLANK('Eyðublað 2'!IE59),"",'Eyðublað 2'!IE59)</f>
        <v/>
      </c>
      <c r="IF39" s="1" t="str">
        <f>IF(ISBLANK('Eyðublað 2'!IF59),"",'Eyðublað 2'!IF59)</f>
        <v/>
      </c>
      <c r="IG39" s="1" t="str">
        <f>IF(ISBLANK('Eyðublað 2'!IG59),"",'Eyðublað 2'!IG59)</f>
        <v/>
      </c>
      <c r="IH39" s="1" t="str">
        <f>IF(ISBLANK('Eyðublað 2'!IH59),"",'Eyðublað 2'!IH59)</f>
        <v/>
      </c>
      <c r="II39" s="1" t="str">
        <f>IF(ISBLANK('Eyðublað 2'!II59),"",'Eyðublað 2'!II59)</f>
        <v/>
      </c>
      <c r="IJ39" s="1" t="str">
        <f>IF(ISBLANK('Eyðublað 2'!IJ59),"",'Eyðublað 2'!IJ59)</f>
        <v/>
      </c>
      <c r="IK39" s="1" t="str">
        <f>IF(ISBLANK('Eyðublað 2'!IK59),"",'Eyðublað 2'!IK59)</f>
        <v/>
      </c>
      <c r="IL39" s="1" t="str">
        <f>IF(ISBLANK('Eyðublað 2'!IL59),"",'Eyðublað 2'!IL59)</f>
        <v/>
      </c>
      <c r="IM39" s="1" t="str">
        <f>IF(ISBLANK('Eyðublað 2'!IM59),"",'Eyðublað 2'!IM59)</f>
        <v/>
      </c>
      <c r="IN39" s="1" t="str">
        <f>IF(ISBLANK('Eyðublað 2'!IN59),"",'Eyðublað 2'!IN59)</f>
        <v/>
      </c>
      <c r="IO39" s="1" t="str">
        <f>IF(ISBLANK('Eyðublað 2'!IO59),"",'Eyðublað 2'!IO59)</f>
        <v/>
      </c>
      <c r="IP39" s="1" t="str">
        <f>IF(ISBLANK('Eyðublað 2'!IP59),"",'Eyðublað 2'!IP59)</f>
        <v/>
      </c>
      <c r="IQ39" s="1" t="str">
        <f>IF(ISBLANK('Eyðublað 2'!IQ59),"",'Eyðublað 2'!IQ59)</f>
        <v/>
      </c>
      <c r="IR39" s="1" t="str">
        <f>IF(ISBLANK('Eyðublað 2'!IR59),"",'Eyðublað 2'!IR59)</f>
        <v/>
      </c>
      <c r="IS39" s="1" t="str">
        <f>IF(ISBLANK('Eyðublað 2'!IS59),"",'Eyðublað 2'!IS59)</f>
        <v/>
      </c>
      <c r="IT39" s="1" t="str">
        <f>IF(ISBLANK('Eyðublað 2'!IT59),"",'Eyðublað 2'!IT59)</f>
        <v/>
      </c>
    </row>
    <row r="40" spans="2:254" x14ac:dyDescent="0.3">
      <c r="B40" s="1" t="str">
        <f>'Eyðublað 2'!A60</f>
        <v>2.07.1.Q3</v>
      </c>
      <c r="C40" s="1" t="str">
        <f>IF(ISBLANK('Eyðublað 2'!C60),"",'Eyðublað 2'!C60)</f>
        <v/>
      </c>
      <c r="D40" s="1" t="str">
        <f>IF(ISBLANK('Eyðublað 2'!D60),"",'Eyðublað 2'!D60)</f>
        <v/>
      </c>
      <c r="E40" s="1" t="str">
        <f>IF(ISBLANK('Eyðublað 2'!E60),"",'Eyðublað 2'!E60)</f>
        <v/>
      </c>
      <c r="F40" s="1" t="str">
        <f>IF(ISBLANK('Eyðublað 2'!F60),"",'Eyðublað 2'!F60)</f>
        <v/>
      </c>
      <c r="G40" s="1" t="str">
        <f>IF(ISBLANK('Eyðublað 2'!G60),"",'Eyðublað 2'!G60)</f>
        <v/>
      </c>
      <c r="H40" s="1" t="str">
        <f>IF(ISBLANK('Eyðublað 2'!H60),"",'Eyðublað 2'!H60)</f>
        <v/>
      </c>
      <c r="I40" s="1" t="str">
        <f>IF(ISBLANK('Eyðublað 2'!I60),"",'Eyðublað 2'!I60)</f>
        <v/>
      </c>
      <c r="J40" s="1" t="str">
        <f>IF(ISBLANK('Eyðublað 2'!J60),"",'Eyðublað 2'!J60)</f>
        <v/>
      </c>
      <c r="K40" s="1" t="str">
        <f>IF(ISBLANK('Eyðublað 2'!K60),"",'Eyðublað 2'!K60)</f>
        <v/>
      </c>
      <c r="L40" s="1" t="str">
        <f>IF(ISBLANK('Eyðublað 2'!L60),"",'Eyðublað 2'!L60)</f>
        <v/>
      </c>
      <c r="M40" s="1" t="str">
        <f>IF(ISBLANK('Eyðublað 2'!M60),"",'Eyðublað 2'!M60)</f>
        <v/>
      </c>
      <c r="N40" s="1" t="str">
        <f>IF(ISBLANK('Eyðublað 2'!N60),"",'Eyðublað 2'!N60)</f>
        <v/>
      </c>
      <c r="O40" s="1" t="str">
        <f>IF(ISBLANK('Eyðublað 2'!O60),"",'Eyðublað 2'!O60)</f>
        <v/>
      </c>
      <c r="P40" s="1" t="str">
        <f>IF(ISBLANK('Eyðublað 2'!P60),"",'Eyðublað 2'!P60)</f>
        <v/>
      </c>
      <c r="Q40" s="1" t="str">
        <f>IF(ISBLANK('Eyðublað 2'!Q60),"",'Eyðublað 2'!Q60)</f>
        <v/>
      </c>
      <c r="R40" s="1" t="str">
        <f>IF(ISBLANK('Eyðublað 2'!R60),"",'Eyðublað 2'!R60)</f>
        <v/>
      </c>
      <c r="S40" s="1" t="str">
        <f>IF(ISBLANK('Eyðublað 2'!S60),"",'Eyðublað 2'!S60)</f>
        <v/>
      </c>
      <c r="T40" s="1" t="str">
        <f>IF(ISBLANK('Eyðublað 2'!T60),"",'Eyðublað 2'!T60)</f>
        <v/>
      </c>
      <c r="U40" s="1" t="str">
        <f>IF(ISBLANK('Eyðublað 2'!U60),"",'Eyðublað 2'!U60)</f>
        <v/>
      </c>
      <c r="V40" s="1" t="str">
        <f>IF(ISBLANK('Eyðublað 2'!V60),"",'Eyðublað 2'!V60)</f>
        <v/>
      </c>
      <c r="W40" s="1" t="str">
        <f>IF(ISBLANK('Eyðublað 2'!W60),"",'Eyðublað 2'!W60)</f>
        <v/>
      </c>
      <c r="X40" s="1" t="str">
        <f>IF(ISBLANK('Eyðublað 2'!X60),"",'Eyðublað 2'!X60)</f>
        <v/>
      </c>
      <c r="Y40" s="1" t="str">
        <f>IF(ISBLANK('Eyðublað 2'!Y60),"",'Eyðublað 2'!Y60)</f>
        <v/>
      </c>
      <c r="Z40" s="1" t="str">
        <f>IF(ISBLANK('Eyðublað 2'!Z60),"",'Eyðublað 2'!Z60)</f>
        <v/>
      </c>
      <c r="AA40" s="1" t="str">
        <f>IF(ISBLANK('Eyðublað 2'!AA60),"",'Eyðublað 2'!AA60)</f>
        <v/>
      </c>
      <c r="AB40" s="1" t="str">
        <f>IF(ISBLANK('Eyðublað 2'!AB60),"",'Eyðublað 2'!AB60)</f>
        <v/>
      </c>
      <c r="AC40" s="1" t="str">
        <f>IF(ISBLANK('Eyðublað 2'!AC60),"",'Eyðublað 2'!AC60)</f>
        <v/>
      </c>
      <c r="AD40" s="1" t="str">
        <f>IF(ISBLANK('Eyðublað 2'!AD60),"",'Eyðublað 2'!AD60)</f>
        <v/>
      </c>
      <c r="AE40" s="1" t="str">
        <f>IF(ISBLANK('Eyðublað 2'!AE60),"",'Eyðublað 2'!AE60)</f>
        <v/>
      </c>
      <c r="AF40" s="1" t="str">
        <f>IF(ISBLANK('Eyðublað 2'!AF60),"",'Eyðublað 2'!AF60)</f>
        <v/>
      </c>
      <c r="AG40" s="1" t="str">
        <f>IF(ISBLANK('Eyðublað 2'!AG60),"",'Eyðublað 2'!AG60)</f>
        <v/>
      </c>
      <c r="AH40" s="1" t="str">
        <f>IF(ISBLANK('Eyðublað 2'!AH60),"",'Eyðublað 2'!AH60)</f>
        <v/>
      </c>
      <c r="AI40" s="1" t="str">
        <f>IF(ISBLANK('Eyðublað 2'!AI60),"",'Eyðublað 2'!AI60)</f>
        <v/>
      </c>
      <c r="AJ40" s="1" t="str">
        <f>IF(ISBLANK('Eyðublað 2'!AJ60),"",'Eyðublað 2'!AJ60)</f>
        <v/>
      </c>
      <c r="AK40" s="1" t="str">
        <f>IF(ISBLANK('Eyðublað 2'!AK60),"",'Eyðublað 2'!AK60)</f>
        <v/>
      </c>
      <c r="AL40" s="1" t="str">
        <f>IF(ISBLANK('Eyðublað 2'!AL60),"",'Eyðublað 2'!AL60)</f>
        <v/>
      </c>
      <c r="AM40" s="1" t="str">
        <f>IF(ISBLANK('Eyðublað 2'!AM60),"",'Eyðublað 2'!AM60)</f>
        <v/>
      </c>
      <c r="AN40" s="1" t="str">
        <f>IF(ISBLANK('Eyðublað 2'!AN60),"",'Eyðublað 2'!AN60)</f>
        <v/>
      </c>
      <c r="AO40" s="1" t="str">
        <f>IF(ISBLANK('Eyðublað 2'!AO60),"",'Eyðublað 2'!AO60)</f>
        <v/>
      </c>
      <c r="AP40" s="1" t="str">
        <f>IF(ISBLANK('Eyðublað 2'!AP60),"",'Eyðublað 2'!AP60)</f>
        <v/>
      </c>
      <c r="AQ40" s="1" t="str">
        <f>IF(ISBLANK('Eyðublað 2'!AQ60),"",'Eyðublað 2'!AQ60)</f>
        <v/>
      </c>
      <c r="AR40" s="1" t="str">
        <f>IF(ISBLANK('Eyðublað 2'!AR60),"",'Eyðublað 2'!AR60)</f>
        <v/>
      </c>
      <c r="AS40" s="1" t="str">
        <f>IF(ISBLANK('Eyðublað 2'!AS60),"",'Eyðublað 2'!AS60)</f>
        <v/>
      </c>
      <c r="AT40" s="1" t="str">
        <f>IF(ISBLANK('Eyðublað 2'!AT60),"",'Eyðublað 2'!AT60)</f>
        <v/>
      </c>
      <c r="AU40" s="1" t="str">
        <f>IF(ISBLANK('Eyðublað 2'!AU60),"",'Eyðublað 2'!AU60)</f>
        <v/>
      </c>
      <c r="AV40" s="1" t="str">
        <f>IF(ISBLANK('Eyðublað 2'!AV60),"",'Eyðublað 2'!AV60)</f>
        <v/>
      </c>
      <c r="AW40" s="1" t="str">
        <f>IF(ISBLANK('Eyðublað 2'!AW60),"",'Eyðublað 2'!AW60)</f>
        <v/>
      </c>
      <c r="AX40" s="1" t="str">
        <f>IF(ISBLANK('Eyðublað 2'!AX60),"",'Eyðublað 2'!AX60)</f>
        <v/>
      </c>
      <c r="AY40" s="1" t="str">
        <f>IF(ISBLANK('Eyðublað 2'!AY60),"",'Eyðublað 2'!AY60)</f>
        <v/>
      </c>
      <c r="AZ40" s="1" t="str">
        <f>IF(ISBLANK('Eyðublað 2'!AZ60),"",'Eyðublað 2'!AZ60)</f>
        <v/>
      </c>
      <c r="BA40" s="1" t="str">
        <f>IF(ISBLANK('Eyðublað 2'!BA60),"",'Eyðublað 2'!BA60)</f>
        <v/>
      </c>
      <c r="BB40" s="1" t="str">
        <f>IF(ISBLANK('Eyðublað 2'!BB60),"",'Eyðublað 2'!BB60)</f>
        <v/>
      </c>
      <c r="BC40" s="1" t="str">
        <f>IF(ISBLANK('Eyðublað 2'!BC60),"",'Eyðublað 2'!BC60)</f>
        <v/>
      </c>
      <c r="BD40" s="1" t="str">
        <f>IF(ISBLANK('Eyðublað 2'!BD60),"",'Eyðublað 2'!BD60)</f>
        <v/>
      </c>
      <c r="BE40" s="1" t="str">
        <f>IF(ISBLANK('Eyðublað 2'!BE60),"",'Eyðublað 2'!BE60)</f>
        <v/>
      </c>
      <c r="BF40" s="1" t="str">
        <f>IF(ISBLANK('Eyðublað 2'!BF60),"",'Eyðublað 2'!BF60)</f>
        <v/>
      </c>
      <c r="BG40" s="1" t="str">
        <f>IF(ISBLANK('Eyðublað 2'!BG60),"",'Eyðublað 2'!BG60)</f>
        <v/>
      </c>
      <c r="BH40" s="1" t="str">
        <f>IF(ISBLANK('Eyðublað 2'!BH60),"",'Eyðublað 2'!BH60)</f>
        <v/>
      </c>
      <c r="BI40" s="1" t="str">
        <f>IF(ISBLANK('Eyðublað 2'!BI60),"",'Eyðublað 2'!BI60)</f>
        <v/>
      </c>
      <c r="BJ40" s="1" t="str">
        <f>IF(ISBLANK('Eyðublað 2'!BJ60),"",'Eyðublað 2'!BJ60)</f>
        <v/>
      </c>
      <c r="BK40" s="1" t="str">
        <f>IF(ISBLANK('Eyðublað 2'!BK60),"",'Eyðublað 2'!BK60)</f>
        <v/>
      </c>
      <c r="BL40" s="1" t="str">
        <f>IF(ISBLANK('Eyðublað 2'!BL60),"",'Eyðublað 2'!BL60)</f>
        <v/>
      </c>
      <c r="BM40" s="1" t="str">
        <f>IF(ISBLANK('Eyðublað 2'!BM60),"",'Eyðublað 2'!BM60)</f>
        <v/>
      </c>
      <c r="BN40" s="1" t="str">
        <f>IF(ISBLANK('Eyðublað 2'!BN60),"",'Eyðublað 2'!BN60)</f>
        <v/>
      </c>
      <c r="BO40" s="1" t="str">
        <f>IF(ISBLANK('Eyðublað 2'!BO60),"",'Eyðublað 2'!BO60)</f>
        <v/>
      </c>
      <c r="BP40" s="1" t="str">
        <f>IF(ISBLANK('Eyðublað 2'!BP60),"",'Eyðublað 2'!BP60)</f>
        <v/>
      </c>
      <c r="BQ40" s="1" t="str">
        <f>IF(ISBLANK('Eyðublað 2'!BQ60),"",'Eyðublað 2'!BQ60)</f>
        <v/>
      </c>
      <c r="BR40" s="1" t="str">
        <f>IF(ISBLANK('Eyðublað 2'!BR60),"",'Eyðublað 2'!BR60)</f>
        <v/>
      </c>
      <c r="BS40" s="1" t="str">
        <f>IF(ISBLANK('Eyðublað 2'!BS60),"",'Eyðublað 2'!BS60)</f>
        <v/>
      </c>
      <c r="BT40" s="1" t="str">
        <f>IF(ISBLANK('Eyðublað 2'!BT60),"",'Eyðublað 2'!BT60)</f>
        <v/>
      </c>
      <c r="BU40" s="1" t="str">
        <f>IF(ISBLANK('Eyðublað 2'!BU60),"",'Eyðublað 2'!BU60)</f>
        <v/>
      </c>
      <c r="BV40" s="1" t="str">
        <f>IF(ISBLANK('Eyðublað 2'!BV60),"",'Eyðublað 2'!BV60)</f>
        <v/>
      </c>
      <c r="BW40" s="1" t="str">
        <f>IF(ISBLANK('Eyðublað 2'!BW60),"",'Eyðublað 2'!BW60)</f>
        <v/>
      </c>
      <c r="BX40" s="1" t="str">
        <f>IF(ISBLANK('Eyðublað 2'!BX60),"",'Eyðublað 2'!BX60)</f>
        <v/>
      </c>
      <c r="BY40" s="1" t="str">
        <f>IF(ISBLANK('Eyðublað 2'!BY60),"",'Eyðublað 2'!BY60)</f>
        <v/>
      </c>
      <c r="BZ40" s="1" t="str">
        <f>IF(ISBLANK('Eyðublað 2'!BZ60),"",'Eyðublað 2'!BZ60)</f>
        <v/>
      </c>
      <c r="CA40" s="1" t="str">
        <f>IF(ISBLANK('Eyðublað 2'!CA60),"",'Eyðublað 2'!CA60)</f>
        <v/>
      </c>
      <c r="CB40" s="1" t="str">
        <f>IF(ISBLANK('Eyðublað 2'!CB60),"",'Eyðublað 2'!CB60)</f>
        <v/>
      </c>
      <c r="CC40" s="1" t="str">
        <f>IF(ISBLANK('Eyðublað 2'!CC60),"",'Eyðublað 2'!CC60)</f>
        <v/>
      </c>
      <c r="CD40" s="1" t="str">
        <f>IF(ISBLANK('Eyðublað 2'!CD60),"",'Eyðublað 2'!CD60)</f>
        <v/>
      </c>
      <c r="CE40" s="1" t="str">
        <f>IF(ISBLANK('Eyðublað 2'!CE60),"",'Eyðublað 2'!CE60)</f>
        <v/>
      </c>
      <c r="CF40" s="1" t="str">
        <f>IF(ISBLANK('Eyðublað 2'!CF60),"",'Eyðublað 2'!CF60)</f>
        <v/>
      </c>
      <c r="CG40" s="1" t="str">
        <f>IF(ISBLANK('Eyðublað 2'!CG60),"",'Eyðublað 2'!CG60)</f>
        <v/>
      </c>
      <c r="CH40" s="1" t="str">
        <f>IF(ISBLANK('Eyðublað 2'!CH60),"",'Eyðublað 2'!CH60)</f>
        <v/>
      </c>
      <c r="CI40" s="1" t="str">
        <f>IF(ISBLANK('Eyðublað 2'!CI60),"",'Eyðublað 2'!CI60)</f>
        <v/>
      </c>
      <c r="CJ40" s="1" t="str">
        <f>IF(ISBLANK('Eyðublað 2'!CJ60),"",'Eyðublað 2'!CJ60)</f>
        <v/>
      </c>
      <c r="CK40" s="1" t="str">
        <f>IF(ISBLANK('Eyðublað 2'!CK60),"",'Eyðublað 2'!CK60)</f>
        <v/>
      </c>
      <c r="CL40" s="1" t="str">
        <f>IF(ISBLANK('Eyðublað 2'!CL60),"",'Eyðublað 2'!CL60)</f>
        <v/>
      </c>
      <c r="CM40" s="1" t="str">
        <f>IF(ISBLANK('Eyðublað 2'!CM60),"",'Eyðublað 2'!CM60)</f>
        <v/>
      </c>
      <c r="CN40" s="1" t="str">
        <f>IF(ISBLANK('Eyðublað 2'!CN60),"",'Eyðublað 2'!CN60)</f>
        <v/>
      </c>
      <c r="CO40" s="1" t="str">
        <f>IF(ISBLANK('Eyðublað 2'!CO60),"",'Eyðublað 2'!CO60)</f>
        <v/>
      </c>
      <c r="CP40" s="1" t="str">
        <f>IF(ISBLANK('Eyðublað 2'!CP60),"",'Eyðublað 2'!CP60)</f>
        <v/>
      </c>
      <c r="CQ40" s="1" t="str">
        <f>IF(ISBLANK('Eyðublað 2'!CQ60),"",'Eyðublað 2'!CQ60)</f>
        <v/>
      </c>
      <c r="CR40" s="1" t="str">
        <f>IF(ISBLANK('Eyðublað 2'!CR60),"",'Eyðublað 2'!CR60)</f>
        <v/>
      </c>
      <c r="CS40" s="1" t="str">
        <f>IF(ISBLANK('Eyðublað 2'!CS60),"",'Eyðublað 2'!CS60)</f>
        <v/>
      </c>
      <c r="CT40" s="1" t="str">
        <f>IF(ISBLANK('Eyðublað 2'!CT60),"",'Eyðublað 2'!CT60)</f>
        <v/>
      </c>
      <c r="CU40" s="1" t="str">
        <f>IF(ISBLANK('Eyðublað 2'!CU60),"",'Eyðublað 2'!CU60)</f>
        <v/>
      </c>
      <c r="CV40" s="1" t="str">
        <f>IF(ISBLANK('Eyðublað 2'!CV60),"",'Eyðublað 2'!CV60)</f>
        <v/>
      </c>
      <c r="CW40" s="1" t="str">
        <f>IF(ISBLANK('Eyðublað 2'!CW60),"",'Eyðublað 2'!CW60)</f>
        <v/>
      </c>
      <c r="CX40" s="1" t="str">
        <f>IF(ISBLANK('Eyðublað 2'!CX60),"",'Eyðublað 2'!CX60)</f>
        <v/>
      </c>
      <c r="CY40" s="1" t="str">
        <f>IF(ISBLANK('Eyðublað 2'!CY60),"",'Eyðublað 2'!CY60)</f>
        <v/>
      </c>
      <c r="CZ40" s="1" t="str">
        <f>IF(ISBLANK('Eyðublað 2'!CZ60),"",'Eyðublað 2'!CZ60)</f>
        <v/>
      </c>
      <c r="DA40" s="1" t="str">
        <f>IF(ISBLANK('Eyðublað 2'!DA60),"",'Eyðublað 2'!DA60)</f>
        <v/>
      </c>
      <c r="DB40" s="1" t="str">
        <f>IF(ISBLANK('Eyðublað 2'!DB60),"",'Eyðublað 2'!DB60)</f>
        <v/>
      </c>
      <c r="DC40" s="1" t="str">
        <f>IF(ISBLANK('Eyðublað 2'!DC60),"",'Eyðublað 2'!DC60)</f>
        <v/>
      </c>
      <c r="DD40" s="1" t="str">
        <f>IF(ISBLANK('Eyðublað 2'!DD60),"",'Eyðublað 2'!DD60)</f>
        <v/>
      </c>
      <c r="DE40" s="1" t="str">
        <f>IF(ISBLANK('Eyðublað 2'!DE60),"",'Eyðublað 2'!DE60)</f>
        <v/>
      </c>
      <c r="DF40" s="1" t="str">
        <f>IF(ISBLANK('Eyðublað 2'!DF60),"",'Eyðublað 2'!DF60)</f>
        <v/>
      </c>
      <c r="DG40" s="1" t="str">
        <f>IF(ISBLANK('Eyðublað 2'!DG60),"",'Eyðublað 2'!DG60)</f>
        <v/>
      </c>
      <c r="DH40" s="1" t="str">
        <f>IF(ISBLANK('Eyðublað 2'!DH60),"",'Eyðublað 2'!DH60)</f>
        <v/>
      </c>
      <c r="DI40" s="1" t="str">
        <f>IF(ISBLANK('Eyðublað 2'!DI60),"",'Eyðublað 2'!DI60)</f>
        <v/>
      </c>
      <c r="DJ40" s="1" t="str">
        <f>IF(ISBLANK('Eyðublað 2'!DJ60),"",'Eyðublað 2'!DJ60)</f>
        <v/>
      </c>
      <c r="DK40" s="1" t="str">
        <f>IF(ISBLANK('Eyðublað 2'!DK60),"",'Eyðublað 2'!DK60)</f>
        <v/>
      </c>
      <c r="DL40" s="1" t="str">
        <f>IF(ISBLANK('Eyðublað 2'!DL60),"",'Eyðublað 2'!DL60)</f>
        <v/>
      </c>
      <c r="DM40" s="1" t="str">
        <f>IF(ISBLANK('Eyðublað 2'!DM60),"",'Eyðublað 2'!DM60)</f>
        <v/>
      </c>
      <c r="DN40" s="1" t="str">
        <f>IF(ISBLANK('Eyðublað 2'!DN60),"",'Eyðublað 2'!DN60)</f>
        <v/>
      </c>
      <c r="DO40" s="1" t="str">
        <f>IF(ISBLANK('Eyðublað 2'!DO60),"",'Eyðublað 2'!DO60)</f>
        <v/>
      </c>
      <c r="DP40" s="1" t="str">
        <f>IF(ISBLANK('Eyðublað 2'!DP60),"",'Eyðublað 2'!DP60)</f>
        <v/>
      </c>
      <c r="DQ40" s="1" t="str">
        <f>IF(ISBLANK('Eyðublað 2'!DQ60),"",'Eyðublað 2'!DQ60)</f>
        <v/>
      </c>
      <c r="DR40" s="1" t="str">
        <f>IF(ISBLANK('Eyðublað 2'!DR60),"",'Eyðublað 2'!DR60)</f>
        <v/>
      </c>
      <c r="DS40" s="1" t="str">
        <f>IF(ISBLANK('Eyðublað 2'!DS60),"",'Eyðublað 2'!DS60)</f>
        <v/>
      </c>
      <c r="DT40" s="1" t="str">
        <f>IF(ISBLANK('Eyðublað 2'!DT60),"",'Eyðublað 2'!DT60)</f>
        <v/>
      </c>
      <c r="DU40" s="1" t="str">
        <f>IF(ISBLANK('Eyðublað 2'!DU60),"",'Eyðublað 2'!DU60)</f>
        <v/>
      </c>
      <c r="DV40" s="1" t="str">
        <f>IF(ISBLANK('Eyðublað 2'!DV60),"",'Eyðublað 2'!DV60)</f>
        <v/>
      </c>
      <c r="DW40" s="1" t="str">
        <f>IF(ISBLANK('Eyðublað 2'!DW60),"",'Eyðublað 2'!DW60)</f>
        <v/>
      </c>
      <c r="DX40" s="1" t="str">
        <f>IF(ISBLANK('Eyðublað 2'!DX60),"",'Eyðublað 2'!DX60)</f>
        <v/>
      </c>
      <c r="DY40" s="1" t="str">
        <f>IF(ISBLANK('Eyðublað 2'!DY60),"",'Eyðublað 2'!DY60)</f>
        <v/>
      </c>
      <c r="DZ40" s="1" t="str">
        <f>IF(ISBLANK('Eyðublað 2'!DZ60),"",'Eyðublað 2'!DZ60)</f>
        <v/>
      </c>
      <c r="EA40" s="1" t="str">
        <f>IF(ISBLANK('Eyðublað 2'!EA60),"",'Eyðublað 2'!EA60)</f>
        <v/>
      </c>
      <c r="EB40" s="1" t="str">
        <f>IF(ISBLANK('Eyðublað 2'!EB60),"",'Eyðublað 2'!EB60)</f>
        <v/>
      </c>
      <c r="EC40" s="1" t="str">
        <f>IF(ISBLANK('Eyðublað 2'!EC60),"",'Eyðublað 2'!EC60)</f>
        <v/>
      </c>
      <c r="ED40" s="1" t="str">
        <f>IF(ISBLANK('Eyðublað 2'!ED60),"",'Eyðublað 2'!ED60)</f>
        <v/>
      </c>
      <c r="EE40" s="1" t="str">
        <f>IF(ISBLANK('Eyðublað 2'!EE60),"",'Eyðublað 2'!EE60)</f>
        <v/>
      </c>
      <c r="EF40" s="1" t="str">
        <f>IF(ISBLANK('Eyðublað 2'!EF60),"",'Eyðublað 2'!EF60)</f>
        <v/>
      </c>
      <c r="EG40" s="1" t="str">
        <f>IF(ISBLANK('Eyðublað 2'!EG60),"",'Eyðublað 2'!EG60)</f>
        <v/>
      </c>
      <c r="EH40" s="1" t="str">
        <f>IF(ISBLANK('Eyðublað 2'!EH60),"",'Eyðublað 2'!EH60)</f>
        <v/>
      </c>
      <c r="EI40" s="1" t="str">
        <f>IF(ISBLANK('Eyðublað 2'!EI60),"",'Eyðublað 2'!EI60)</f>
        <v/>
      </c>
      <c r="EJ40" s="1" t="str">
        <f>IF(ISBLANK('Eyðublað 2'!EJ60),"",'Eyðublað 2'!EJ60)</f>
        <v/>
      </c>
      <c r="EK40" s="1" t="str">
        <f>IF(ISBLANK('Eyðublað 2'!EK60),"",'Eyðublað 2'!EK60)</f>
        <v/>
      </c>
      <c r="EL40" s="1" t="str">
        <f>IF(ISBLANK('Eyðublað 2'!EL60),"",'Eyðublað 2'!EL60)</f>
        <v/>
      </c>
      <c r="EM40" s="1" t="str">
        <f>IF(ISBLANK('Eyðublað 2'!EM60),"",'Eyðublað 2'!EM60)</f>
        <v/>
      </c>
      <c r="EN40" s="1" t="str">
        <f>IF(ISBLANK('Eyðublað 2'!EN60),"",'Eyðublað 2'!EN60)</f>
        <v/>
      </c>
      <c r="EO40" s="1" t="str">
        <f>IF(ISBLANK('Eyðublað 2'!EO60),"",'Eyðublað 2'!EO60)</f>
        <v/>
      </c>
      <c r="EP40" s="1" t="str">
        <f>IF(ISBLANK('Eyðublað 2'!EP60),"",'Eyðublað 2'!EP60)</f>
        <v/>
      </c>
      <c r="EQ40" s="1" t="str">
        <f>IF(ISBLANK('Eyðublað 2'!EQ60),"",'Eyðublað 2'!EQ60)</f>
        <v/>
      </c>
      <c r="ER40" s="1" t="str">
        <f>IF(ISBLANK('Eyðublað 2'!ER60),"",'Eyðublað 2'!ER60)</f>
        <v/>
      </c>
      <c r="ES40" s="1" t="str">
        <f>IF(ISBLANK('Eyðublað 2'!ES60),"",'Eyðublað 2'!ES60)</f>
        <v/>
      </c>
      <c r="ET40" s="1" t="str">
        <f>IF(ISBLANK('Eyðublað 2'!ET60),"",'Eyðublað 2'!ET60)</f>
        <v/>
      </c>
      <c r="EU40" s="1" t="str">
        <f>IF(ISBLANK('Eyðublað 2'!EU60),"",'Eyðublað 2'!EU60)</f>
        <v/>
      </c>
      <c r="EV40" s="1" t="str">
        <f>IF(ISBLANK('Eyðublað 2'!EV60),"",'Eyðublað 2'!EV60)</f>
        <v/>
      </c>
      <c r="EW40" s="1" t="str">
        <f>IF(ISBLANK('Eyðublað 2'!EW60),"",'Eyðublað 2'!EW60)</f>
        <v/>
      </c>
      <c r="EX40" s="1" t="str">
        <f>IF(ISBLANK('Eyðublað 2'!EX60),"",'Eyðublað 2'!EX60)</f>
        <v/>
      </c>
      <c r="EY40" s="1" t="str">
        <f>IF(ISBLANK('Eyðublað 2'!EY60),"",'Eyðublað 2'!EY60)</f>
        <v/>
      </c>
      <c r="EZ40" s="1" t="str">
        <f>IF(ISBLANK('Eyðublað 2'!EZ60),"",'Eyðublað 2'!EZ60)</f>
        <v/>
      </c>
      <c r="FA40" s="1" t="str">
        <f>IF(ISBLANK('Eyðublað 2'!FA60),"",'Eyðublað 2'!FA60)</f>
        <v/>
      </c>
      <c r="FB40" s="1" t="str">
        <f>IF(ISBLANK('Eyðublað 2'!FB60),"",'Eyðublað 2'!FB60)</f>
        <v/>
      </c>
      <c r="FC40" s="1" t="str">
        <f>IF(ISBLANK('Eyðublað 2'!FC60),"",'Eyðublað 2'!FC60)</f>
        <v/>
      </c>
      <c r="FD40" s="1" t="str">
        <f>IF(ISBLANK('Eyðublað 2'!FD60),"",'Eyðublað 2'!FD60)</f>
        <v/>
      </c>
      <c r="FE40" s="1" t="str">
        <f>IF(ISBLANK('Eyðublað 2'!FE60),"",'Eyðublað 2'!FE60)</f>
        <v/>
      </c>
      <c r="FF40" s="1" t="str">
        <f>IF(ISBLANK('Eyðublað 2'!FF60),"",'Eyðublað 2'!FF60)</f>
        <v/>
      </c>
      <c r="FG40" s="1" t="str">
        <f>IF(ISBLANK('Eyðublað 2'!FG60),"",'Eyðublað 2'!FG60)</f>
        <v/>
      </c>
      <c r="FH40" s="1" t="str">
        <f>IF(ISBLANK('Eyðublað 2'!FH60),"",'Eyðublað 2'!FH60)</f>
        <v/>
      </c>
      <c r="FI40" s="1" t="str">
        <f>IF(ISBLANK('Eyðublað 2'!FI60),"",'Eyðublað 2'!FI60)</f>
        <v/>
      </c>
      <c r="FJ40" s="1" t="str">
        <f>IF(ISBLANK('Eyðublað 2'!FJ60),"",'Eyðublað 2'!FJ60)</f>
        <v/>
      </c>
      <c r="FK40" s="1" t="str">
        <f>IF(ISBLANK('Eyðublað 2'!FK60),"",'Eyðublað 2'!FK60)</f>
        <v/>
      </c>
      <c r="FL40" s="1" t="str">
        <f>IF(ISBLANK('Eyðublað 2'!FL60),"",'Eyðublað 2'!FL60)</f>
        <v/>
      </c>
      <c r="FM40" s="1" t="str">
        <f>IF(ISBLANK('Eyðublað 2'!FM60),"",'Eyðublað 2'!FM60)</f>
        <v/>
      </c>
      <c r="FN40" s="1" t="str">
        <f>IF(ISBLANK('Eyðublað 2'!FN60),"",'Eyðublað 2'!FN60)</f>
        <v/>
      </c>
      <c r="FO40" s="1" t="str">
        <f>IF(ISBLANK('Eyðublað 2'!FO60),"",'Eyðublað 2'!FO60)</f>
        <v/>
      </c>
      <c r="FP40" s="1" t="str">
        <f>IF(ISBLANK('Eyðublað 2'!FP60),"",'Eyðublað 2'!FP60)</f>
        <v/>
      </c>
      <c r="FQ40" s="1" t="str">
        <f>IF(ISBLANK('Eyðublað 2'!FQ60),"",'Eyðublað 2'!FQ60)</f>
        <v/>
      </c>
      <c r="FR40" s="1" t="str">
        <f>IF(ISBLANK('Eyðublað 2'!FR60),"",'Eyðublað 2'!FR60)</f>
        <v/>
      </c>
      <c r="FS40" s="1" t="str">
        <f>IF(ISBLANK('Eyðublað 2'!FS60),"",'Eyðublað 2'!FS60)</f>
        <v/>
      </c>
      <c r="FT40" s="1" t="str">
        <f>IF(ISBLANK('Eyðublað 2'!FT60),"",'Eyðublað 2'!FT60)</f>
        <v/>
      </c>
      <c r="FU40" s="1" t="str">
        <f>IF(ISBLANK('Eyðublað 2'!FU60),"",'Eyðublað 2'!FU60)</f>
        <v/>
      </c>
      <c r="FV40" s="1" t="str">
        <f>IF(ISBLANK('Eyðublað 2'!FV60),"",'Eyðublað 2'!FV60)</f>
        <v/>
      </c>
      <c r="FW40" s="1" t="str">
        <f>IF(ISBLANK('Eyðublað 2'!FW60),"",'Eyðublað 2'!FW60)</f>
        <v/>
      </c>
      <c r="FX40" s="1" t="str">
        <f>IF(ISBLANK('Eyðublað 2'!FX60),"",'Eyðublað 2'!FX60)</f>
        <v/>
      </c>
      <c r="FY40" s="1" t="str">
        <f>IF(ISBLANK('Eyðublað 2'!FY60),"",'Eyðublað 2'!FY60)</f>
        <v/>
      </c>
      <c r="FZ40" s="1" t="str">
        <f>IF(ISBLANK('Eyðublað 2'!FZ60),"",'Eyðublað 2'!FZ60)</f>
        <v/>
      </c>
      <c r="GA40" s="1" t="str">
        <f>IF(ISBLANK('Eyðublað 2'!GA60),"",'Eyðublað 2'!GA60)</f>
        <v/>
      </c>
      <c r="GB40" s="1" t="str">
        <f>IF(ISBLANK('Eyðublað 2'!GB60),"",'Eyðublað 2'!GB60)</f>
        <v/>
      </c>
      <c r="GC40" s="1" t="str">
        <f>IF(ISBLANK('Eyðublað 2'!GC60),"",'Eyðublað 2'!GC60)</f>
        <v/>
      </c>
      <c r="GD40" s="1" t="str">
        <f>IF(ISBLANK('Eyðublað 2'!GD60),"",'Eyðublað 2'!GD60)</f>
        <v/>
      </c>
      <c r="GE40" s="1" t="str">
        <f>IF(ISBLANK('Eyðublað 2'!GE60),"",'Eyðublað 2'!GE60)</f>
        <v/>
      </c>
      <c r="GF40" s="1" t="str">
        <f>IF(ISBLANK('Eyðublað 2'!GF60),"",'Eyðublað 2'!GF60)</f>
        <v/>
      </c>
      <c r="GG40" s="1" t="str">
        <f>IF(ISBLANK('Eyðublað 2'!GG60),"",'Eyðublað 2'!GG60)</f>
        <v/>
      </c>
      <c r="GH40" s="1" t="str">
        <f>IF(ISBLANK('Eyðublað 2'!GH60),"",'Eyðublað 2'!GH60)</f>
        <v/>
      </c>
      <c r="GI40" s="1" t="str">
        <f>IF(ISBLANK('Eyðublað 2'!GI60),"",'Eyðublað 2'!GI60)</f>
        <v/>
      </c>
      <c r="GJ40" s="1" t="str">
        <f>IF(ISBLANK('Eyðublað 2'!GJ60),"",'Eyðublað 2'!GJ60)</f>
        <v/>
      </c>
      <c r="GK40" s="1" t="str">
        <f>IF(ISBLANK('Eyðublað 2'!GK60),"",'Eyðublað 2'!GK60)</f>
        <v/>
      </c>
      <c r="GL40" s="1" t="str">
        <f>IF(ISBLANK('Eyðublað 2'!GL60),"",'Eyðublað 2'!GL60)</f>
        <v/>
      </c>
      <c r="GM40" s="1" t="str">
        <f>IF(ISBLANK('Eyðublað 2'!GM60),"",'Eyðublað 2'!GM60)</f>
        <v/>
      </c>
      <c r="GN40" s="1" t="str">
        <f>IF(ISBLANK('Eyðublað 2'!GN60),"",'Eyðublað 2'!GN60)</f>
        <v/>
      </c>
      <c r="GO40" s="1" t="str">
        <f>IF(ISBLANK('Eyðublað 2'!GO60),"",'Eyðublað 2'!GO60)</f>
        <v/>
      </c>
      <c r="GP40" s="1" t="str">
        <f>IF(ISBLANK('Eyðublað 2'!GP60),"",'Eyðublað 2'!GP60)</f>
        <v/>
      </c>
      <c r="GQ40" s="1" t="str">
        <f>IF(ISBLANK('Eyðublað 2'!GQ60),"",'Eyðublað 2'!GQ60)</f>
        <v/>
      </c>
      <c r="GR40" s="1" t="str">
        <f>IF(ISBLANK('Eyðublað 2'!GR60),"",'Eyðublað 2'!GR60)</f>
        <v/>
      </c>
      <c r="GS40" s="1" t="str">
        <f>IF(ISBLANK('Eyðublað 2'!GS60),"",'Eyðublað 2'!GS60)</f>
        <v/>
      </c>
      <c r="GT40" s="1" t="str">
        <f>IF(ISBLANK('Eyðublað 2'!GT60),"",'Eyðublað 2'!GT60)</f>
        <v/>
      </c>
      <c r="GU40" s="1" t="str">
        <f>IF(ISBLANK('Eyðublað 2'!GU60),"",'Eyðublað 2'!GU60)</f>
        <v/>
      </c>
      <c r="GV40" s="1" t="str">
        <f>IF(ISBLANK('Eyðublað 2'!GV60),"",'Eyðublað 2'!GV60)</f>
        <v/>
      </c>
      <c r="GW40" s="1" t="str">
        <f>IF(ISBLANK('Eyðublað 2'!GW60),"",'Eyðublað 2'!GW60)</f>
        <v/>
      </c>
      <c r="GX40" s="1" t="str">
        <f>IF(ISBLANK('Eyðublað 2'!GX60),"",'Eyðublað 2'!GX60)</f>
        <v/>
      </c>
      <c r="GY40" s="1" t="str">
        <f>IF(ISBLANK('Eyðublað 2'!GY60),"",'Eyðublað 2'!GY60)</f>
        <v/>
      </c>
      <c r="GZ40" s="1" t="str">
        <f>IF(ISBLANK('Eyðublað 2'!GZ60),"",'Eyðublað 2'!GZ60)</f>
        <v/>
      </c>
      <c r="HA40" s="1" t="str">
        <f>IF(ISBLANK('Eyðublað 2'!HA60),"",'Eyðublað 2'!HA60)</f>
        <v/>
      </c>
      <c r="HB40" s="1" t="str">
        <f>IF(ISBLANK('Eyðublað 2'!HB60),"",'Eyðublað 2'!HB60)</f>
        <v/>
      </c>
      <c r="HC40" s="1" t="str">
        <f>IF(ISBLANK('Eyðublað 2'!HC60),"",'Eyðublað 2'!HC60)</f>
        <v/>
      </c>
      <c r="HD40" s="1" t="str">
        <f>IF(ISBLANK('Eyðublað 2'!HD60),"",'Eyðublað 2'!HD60)</f>
        <v/>
      </c>
      <c r="HE40" s="1" t="str">
        <f>IF(ISBLANK('Eyðublað 2'!HE60),"",'Eyðublað 2'!HE60)</f>
        <v/>
      </c>
      <c r="HF40" s="1" t="str">
        <f>IF(ISBLANK('Eyðublað 2'!HF60),"",'Eyðublað 2'!HF60)</f>
        <v/>
      </c>
      <c r="HG40" s="1" t="str">
        <f>IF(ISBLANK('Eyðublað 2'!HG60),"",'Eyðublað 2'!HG60)</f>
        <v/>
      </c>
      <c r="HH40" s="1" t="str">
        <f>IF(ISBLANK('Eyðublað 2'!HH60),"",'Eyðublað 2'!HH60)</f>
        <v/>
      </c>
      <c r="HI40" s="1" t="str">
        <f>IF(ISBLANK('Eyðublað 2'!HI60),"",'Eyðublað 2'!HI60)</f>
        <v/>
      </c>
      <c r="HJ40" s="1" t="str">
        <f>IF(ISBLANK('Eyðublað 2'!HJ60),"",'Eyðublað 2'!HJ60)</f>
        <v/>
      </c>
      <c r="HK40" s="1" t="str">
        <f>IF(ISBLANK('Eyðublað 2'!HK60),"",'Eyðublað 2'!HK60)</f>
        <v/>
      </c>
      <c r="HL40" s="1" t="str">
        <f>IF(ISBLANK('Eyðublað 2'!HL60),"",'Eyðublað 2'!HL60)</f>
        <v/>
      </c>
      <c r="HM40" s="1" t="str">
        <f>IF(ISBLANK('Eyðublað 2'!HM60),"",'Eyðublað 2'!HM60)</f>
        <v/>
      </c>
      <c r="HN40" s="1" t="str">
        <f>IF(ISBLANK('Eyðublað 2'!HN60),"",'Eyðublað 2'!HN60)</f>
        <v/>
      </c>
      <c r="HO40" s="1" t="str">
        <f>IF(ISBLANK('Eyðublað 2'!HO60),"",'Eyðublað 2'!HO60)</f>
        <v/>
      </c>
      <c r="HP40" s="1" t="str">
        <f>IF(ISBLANK('Eyðublað 2'!HP60),"",'Eyðublað 2'!HP60)</f>
        <v/>
      </c>
      <c r="HQ40" s="1" t="str">
        <f>IF(ISBLANK('Eyðublað 2'!HQ60),"",'Eyðublað 2'!HQ60)</f>
        <v/>
      </c>
      <c r="HR40" s="1" t="str">
        <f>IF(ISBLANK('Eyðublað 2'!HR60),"",'Eyðublað 2'!HR60)</f>
        <v/>
      </c>
      <c r="HS40" s="1" t="str">
        <f>IF(ISBLANK('Eyðublað 2'!HS60),"",'Eyðublað 2'!HS60)</f>
        <v/>
      </c>
      <c r="HT40" s="1" t="str">
        <f>IF(ISBLANK('Eyðublað 2'!HT60),"",'Eyðublað 2'!HT60)</f>
        <v/>
      </c>
      <c r="HU40" s="1" t="str">
        <f>IF(ISBLANK('Eyðublað 2'!HU60),"",'Eyðublað 2'!HU60)</f>
        <v/>
      </c>
      <c r="HV40" s="1" t="str">
        <f>IF(ISBLANK('Eyðublað 2'!HV60),"",'Eyðublað 2'!HV60)</f>
        <v/>
      </c>
      <c r="HW40" s="1" t="str">
        <f>IF(ISBLANK('Eyðublað 2'!HW60),"",'Eyðublað 2'!HW60)</f>
        <v/>
      </c>
      <c r="HX40" s="1" t="str">
        <f>IF(ISBLANK('Eyðublað 2'!HX60),"",'Eyðublað 2'!HX60)</f>
        <v/>
      </c>
      <c r="HY40" s="1" t="str">
        <f>IF(ISBLANK('Eyðublað 2'!HY60),"",'Eyðublað 2'!HY60)</f>
        <v/>
      </c>
      <c r="HZ40" s="1" t="str">
        <f>IF(ISBLANK('Eyðublað 2'!HZ60),"",'Eyðublað 2'!HZ60)</f>
        <v/>
      </c>
      <c r="IA40" s="1" t="str">
        <f>IF(ISBLANK('Eyðublað 2'!IA60),"",'Eyðublað 2'!IA60)</f>
        <v/>
      </c>
      <c r="IB40" s="1" t="str">
        <f>IF(ISBLANK('Eyðublað 2'!IB60),"",'Eyðublað 2'!IB60)</f>
        <v/>
      </c>
      <c r="IC40" s="1" t="str">
        <f>IF(ISBLANK('Eyðublað 2'!IC60),"",'Eyðublað 2'!IC60)</f>
        <v/>
      </c>
      <c r="ID40" s="1" t="str">
        <f>IF(ISBLANK('Eyðublað 2'!ID60),"",'Eyðublað 2'!ID60)</f>
        <v/>
      </c>
      <c r="IE40" s="1" t="str">
        <f>IF(ISBLANK('Eyðublað 2'!IE60),"",'Eyðublað 2'!IE60)</f>
        <v/>
      </c>
      <c r="IF40" s="1" t="str">
        <f>IF(ISBLANK('Eyðublað 2'!IF60),"",'Eyðublað 2'!IF60)</f>
        <v/>
      </c>
      <c r="IG40" s="1" t="str">
        <f>IF(ISBLANK('Eyðublað 2'!IG60),"",'Eyðublað 2'!IG60)</f>
        <v/>
      </c>
      <c r="IH40" s="1" t="str">
        <f>IF(ISBLANK('Eyðublað 2'!IH60),"",'Eyðublað 2'!IH60)</f>
        <v/>
      </c>
      <c r="II40" s="1" t="str">
        <f>IF(ISBLANK('Eyðublað 2'!II60),"",'Eyðublað 2'!II60)</f>
        <v/>
      </c>
      <c r="IJ40" s="1" t="str">
        <f>IF(ISBLANK('Eyðublað 2'!IJ60),"",'Eyðublað 2'!IJ60)</f>
        <v/>
      </c>
      <c r="IK40" s="1" t="str">
        <f>IF(ISBLANK('Eyðublað 2'!IK60),"",'Eyðublað 2'!IK60)</f>
        <v/>
      </c>
      <c r="IL40" s="1" t="str">
        <f>IF(ISBLANK('Eyðublað 2'!IL60),"",'Eyðublað 2'!IL60)</f>
        <v/>
      </c>
      <c r="IM40" s="1" t="str">
        <f>IF(ISBLANK('Eyðublað 2'!IM60),"",'Eyðublað 2'!IM60)</f>
        <v/>
      </c>
      <c r="IN40" s="1" t="str">
        <f>IF(ISBLANK('Eyðublað 2'!IN60),"",'Eyðublað 2'!IN60)</f>
        <v/>
      </c>
      <c r="IO40" s="1" t="str">
        <f>IF(ISBLANK('Eyðublað 2'!IO60),"",'Eyðublað 2'!IO60)</f>
        <v/>
      </c>
      <c r="IP40" s="1" t="str">
        <f>IF(ISBLANK('Eyðublað 2'!IP60),"",'Eyðublað 2'!IP60)</f>
        <v/>
      </c>
      <c r="IQ40" s="1" t="str">
        <f>IF(ISBLANK('Eyðublað 2'!IQ60),"",'Eyðublað 2'!IQ60)</f>
        <v/>
      </c>
      <c r="IR40" s="1" t="str">
        <f>IF(ISBLANK('Eyðublað 2'!IR60),"",'Eyðublað 2'!IR60)</f>
        <v/>
      </c>
      <c r="IS40" s="1" t="str">
        <f>IF(ISBLANK('Eyðublað 2'!IS60),"",'Eyðublað 2'!IS60)</f>
        <v/>
      </c>
      <c r="IT40" s="1" t="str">
        <f>IF(ISBLANK('Eyðublað 2'!IT60),"",'Eyðublað 2'!IT60)</f>
        <v/>
      </c>
    </row>
    <row r="41" spans="2:254" x14ac:dyDescent="0.3">
      <c r="B41" s="1" t="str">
        <f>'Eyðublað 2'!A61</f>
        <v>2.07.1.Q4</v>
      </c>
      <c r="C41" s="1" t="str">
        <f>IF(ISBLANK('Eyðublað 2'!C61),"",'Eyðublað 2'!C61)</f>
        <v/>
      </c>
      <c r="D41" s="1" t="str">
        <f>IF(ISBLANK('Eyðublað 2'!D61),"",'Eyðublað 2'!D61)</f>
        <v/>
      </c>
      <c r="E41" s="1" t="str">
        <f>IF(ISBLANK('Eyðublað 2'!E61),"",'Eyðublað 2'!E61)</f>
        <v/>
      </c>
      <c r="F41" s="1" t="str">
        <f>IF(ISBLANK('Eyðublað 2'!F61),"",'Eyðublað 2'!F61)</f>
        <v/>
      </c>
      <c r="G41" s="1" t="str">
        <f>IF(ISBLANK('Eyðublað 2'!G61),"",'Eyðublað 2'!G61)</f>
        <v/>
      </c>
      <c r="H41" s="1" t="str">
        <f>IF(ISBLANK('Eyðublað 2'!H61),"",'Eyðublað 2'!H61)</f>
        <v/>
      </c>
      <c r="I41" s="1" t="str">
        <f>IF(ISBLANK('Eyðublað 2'!I61),"",'Eyðublað 2'!I61)</f>
        <v/>
      </c>
      <c r="J41" s="1" t="str">
        <f>IF(ISBLANK('Eyðublað 2'!J61),"",'Eyðublað 2'!J61)</f>
        <v/>
      </c>
      <c r="K41" s="1" t="str">
        <f>IF(ISBLANK('Eyðublað 2'!K61),"",'Eyðublað 2'!K61)</f>
        <v/>
      </c>
      <c r="L41" s="1" t="str">
        <f>IF(ISBLANK('Eyðublað 2'!L61),"",'Eyðublað 2'!L61)</f>
        <v/>
      </c>
      <c r="M41" s="1" t="str">
        <f>IF(ISBLANK('Eyðublað 2'!M61),"",'Eyðublað 2'!M61)</f>
        <v/>
      </c>
      <c r="N41" s="1" t="str">
        <f>IF(ISBLANK('Eyðublað 2'!N61),"",'Eyðublað 2'!N61)</f>
        <v/>
      </c>
      <c r="O41" s="1" t="str">
        <f>IF(ISBLANK('Eyðublað 2'!O61),"",'Eyðublað 2'!O61)</f>
        <v/>
      </c>
      <c r="P41" s="1" t="str">
        <f>IF(ISBLANK('Eyðublað 2'!P61),"",'Eyðublað 2'!P61)</f>
        <v/>
      </c>
      <c r="Q41" s="1" t="str">
        <f>IF(ISBLANK('Eyðublað 2'!Q61),"",'Eyðublað 2'!Q61)</f>
        <v/>
      </c>
      <c r="R41" s="1" t="str">
        <f>IF(ISBLANK('Eyðublað 2'!R61),"",'Eyðublað 2'!R61)</f>
        <v/>
      </c>
      <c r="S41" s="1" t="str">
        <f>IF(ISBLANK('Eyðublað 2'!S61),"",'Eyðublað 2'!S61)</f>
        <v/>
      </c>
      <c r="T41" s="1" t="str">
        <f>IF(ISBLANK('Eyðublað 2'!T61),"",'Eyðublað 2'!T61)</f>
        <v/>
      </c>
      <c r="U41" s="1" t="str">
        <f>IF(ISBLANK('Eyðublað 2'!U61),"",'Eyðublað 2'!U61)</f>
        <v/>
      </c>
      <c r="V41" s="1" t="str">
        <f>IF(ISBLANK('Eyðublað 2'!V61),"",'Eyðublað 2'!V61)</f>
        <v/>
      </c>
      <c r="W41" s="1" t="str">
        <f>IF(ISBLANK('Eyðublað 2'!W61),"",'Eyðublað 2'!W61)</f>
        <v/>
      </c>
      <c r="X41" s="1" t="str">
        <f>IF(ISBLANK('Eyðublað 2'!X61),"",'Eyðublað 2'!X61)</f>
        <v/>
      </c>
      <c r="Y41" s="1" t="str">
        <f>IF(ISBLANK('Eyðublað 2'!Y61),"",'Eyðublað 2'!Y61)</f>
        <v/>
      </c>
      <c r="Z41" s="1" t="str">
        <f>IF(ISBLANK('Eyðublað 2'!Z61),"",'Eyðublað 2'!Z61)</f>
        <v/>
      </c>
      <c r="AA41" s="1" t="str">
        <f>IF(ISBLANK('Eyðublað 2'!AA61),"",'Eyðublað 2'!AA61)</f>
        <v/>
      </c>
      <c r="AB41" s="1" t="str">
        <f>IF(ISBLANK('Eyðublað 2'!AB61),"",'Eyðublað 2'!AB61)</f>
        <v/>
      </c>
      <c r="AC41" s="1" t="str">
        <f>IF(ISBLANK('Eyðublað 2'!AC61),"",'Eyðublað 2'!AC61)</f>
        <v/>
      </c>
      <c r="AD41" s="1" t="str">
        <f>IF(ISBLANK('Eyðublað 2'!AD61),"",'Eyðublað 2'!AD61)</f>
        <v/>
      </c>
      <c r="AE41" s="1" t="str">
        <f>IF(ISBLANK('Eyðublað 2'!AE61),"",'Eyðublað 2'!AE61)</f>
        <v/>
      </c>
      <c r="AF41" s="1" t="str">
        <f>IF(ISBLANK('Eyðublað 2'!AF61),"",'Eyðublað 2'!AF61)</f>
        <v/>
      </c>
      <c r="AG41" s="1" t="str">
        <f>IF(ISBLANK('Eyðublað 2'!AG61),"",'Eyðublað 2'!AG61)</f>
        <v/>
      </c>
      <c r="AH41" s="1" t="str">
        <f>IF(ISBLANK('Eyðublað 2'!AH61),"",'Eyðublað 2'!AH61)</f>
        <v/>
      </c>
      <c r="AI41" s="1" t="str">
        <f>IF(ISBLANK('Eyðublað 2'!AI61),"",'Eyðublað 2'!AI61)</f>
        <v/>
      </c>
      <c r="AJ41" s="1" t="str">
        <f>IF(ISBLANK('Eyðublað 2'!AJ61),"",'Eyðublað 2'!AJ61)</f>
        <v/>
      </c>
      <c r="AK41" s="1" t="str">
        <f>IF(ISBLANK('Eyðublað 2'!AK61),"",'Eyðublað 2'!AK61)</f>
        <v/>
      </c>
      <c r="AL41" s="1" t="str">
        <f>IF(ISBLANK('Eyðublað 2'!AL61),"",'Eyðublað 2'!AL61)</f>
        <v/>
      </c>
      <c r="AM41" s="1" t="str">
        <f>IF(ISBLANK('Eyðublað 2'!AM61),"",'Eyðublað 2'!AM61)</f>
        <v/>
      </c>
      <c r="AN41" s="1" t="str">
        <f>IF(ISBLANK('Eyðublað 2'!AN61),"",'Eyðublað 2'!AN61)</f>
        <v/>
      </c>
      <c r="AO41" s="1" t="str">
        <f>IF(ISBLANK('Eyðublað 2'!AO61),"",'Eyðublað 2'!AO61)</f>
        <v/>
      </c>
      <c r="AP41" s="1" t="str">
        <f>IF(ISBLANK('Eyðublað 2'!AP61),"",'Eyðublað 2'!AP61)</f>
        <v/>
      </c>
      <c r="AQ41" s="1" t="str">
        <f>IF(ISBLANK('Eyðublað 2'!AQ61),"",'Eyðublað 2'!AQ61)</f>
        <v/>
      </c>
      <c r="AR41" s="1" t="str">
        <f>IF(ISBLANK('Eyðublað 2'!AR61),"",'Eyðublað 2'!AR61)</f>
        <v/>
      </c>
      <c r="AS41" s="1" t="str">
        <f>IF(ISBLANK('Eyðublað 2'!AS61),"",'Eyðublað 2'!AS61)</f>
        <v/>
      </c>
      <c r="AT41" s="1" t="str">
        <f>IF(ISBLANK('Eyðublað 2'!AT61),"",'Eyðublað 2'!AT61)</f>
        <v/>
      </c>
      <c r="AU41" s="1" t="str">
        <f>IF(ISBLANK('Eyðublað 2'!AU61),"",'Eyðublað 2'!AU61)</f>
        <v/>
      </c>
      <c r="AV41" s="1" t="str">
        <f>IF(ISBLANK('Eyðublað 2'!AV61),"",'Eyðublað 2'!AV61)</f>
        <v/>
      </c>
      <c r="AW41" s="1" t="str">
        <f>IF(ISBLANK('Eyðublað 2'!AW61),"",'Eyðublað 2'!AW61)</f>
        <v/>
      </c>
      <c r="AX41" s="1" t="str">
        <f>IF(ISBLANK('Eyðublað 2'!AX61),"",'Eyðublað 2'!AX61)</f>
        <v/>
      </c>
      <c r="AY41" s="1" t="str">
        <f>IF(ISBLANK('Eyðublað 2'!AY61),"",'Eyðublað 2'!AY61)</f>
        <v/>
      </c>
      <c r="AZ41" s="1" t="str">
        <f>IF(ISBLANK('Eyðublað 2'!AZ61),"",'Eyðublað 2'!AZ61)</f>
        <v/>
      </c>
      <c r="BA41" s="1" t="str">
        <f>IF(ISBLANK('Eyðublað 2'!BA61),"",'Eyðublað 2'!BA61)</f>
        <v/>
      </c>
      <c r="BB41" s="1" t="str">
        <f>IF(ISBLANK('Eyðublað 2'!BB61),"",'Eyðublað 2'!BB61)</f>
        <v/>
      </c>
      <c r="BC41" s="1" t="str">
        <f>IF(ISBLANK('Eyðublað 2'!BC61),"",'Eyðublað 2'!BC61)</f>
        <v/>
      </c>
      <c r="BD41" s="1" t="str">
        <f>IF(ISBLANK('Eyðublað 2'!BD61),"",'Eyðublað 2'!BD61)</f>
        <v/>
      </c>
      <c r="BE41" s="1" t="str">
        <f>IF(ISBLANK('Eyðublað 2'!BE61),"",'Eyðublað 2'!BE61)</f>
        <v/>
      </c>
      <c r="BF41" s="1" t="str">
        <f>IF(ISBLANK('Eyðublað 2'!BF61),"",'Eyðublað 2'!BF61)</f>
        <v/>
      </c>
      <c r="BG41" s="1" t="str">
        <f>IF(ISBLANK('Eyðublað 2'!BG61),"",'Eyðublað 2'!BG61)</f>
        <v/>
      </c>
      <c r="BH41" s="1" t="str">
        <f>IF(ISBLANK('Eyðublað 2'!BH61),"",'Eyðublað 2'!BH61)</f>
        <v/>
      </c>
      <c r="BI41" s="1" t="str">
        <f>IF(ISBLANK('Eyðublað 2'!BI61),"",'Eyðublað 2'!BI61)</f>
        <v/>
      </c>
      <c r="BJ41" s="1" t="str">
        <f>IF(ISBLANK('Eyðublað 2'!BJ61),"",'Eyðublað 2'!BJ61)</f>
        <v/>
      </c>
      <c r="BK41" s="1" t="str">
        <f>IF(ISBLANK('Eyðublað 2'!BK61),"",'Eyðublað 2'!BK61)</f>
        <v/>
      </c>
      <c r="BL41" s="1" t="str">
        <f>IF(ISBLANK('Eyðublað 2'!BL61),"",'Eyðublað 2'!BL61)</f>
        <v/>
      </c>
      <c r="BM41" s="1" t="str">
        <f>IF(ISBLANK('Eyðublað 2'!BM61),"",'Eyðublað 2'!BM61)</f>
        <v/>
      </c>
      <c r="BN41" s="1" t="str">
        <f>IF(ISBLANK('Eyðublað 2'!BN61),"",'Eyðublað 2'!BN61)</f>
        <v/>
      </c>
      <c r="BO41" s="1" t="str">
        <f>IF(ISBLANK('Eyðublað 2'!BO61),"",'Eyðublað 2'!BO61)</f>
        <v/>
      </c>
      <c r="BP41" s="1" t="str">
        <f>IF(ISBLANK('Eyðublað 2'!BP61),"",'Eyðublað 2'!BP61)</f>
        <v/>
      </c>
      <c r="BQ41" s="1" t="str">
        <f>IF(ISBLANK('Eyðublað 2'!BQ61),"",'Eyðublað 2'!BQ61)</f>
        <v/>
      </c>
      <c r="BR41" s="1" t="str">
        <f>IF(ISBLANK('Eyðublað 2'!BR61),"",'Eyðublað 2'!BR61)</f>
        <v/>
      </c>
      <c r="BS41" s="1" t="str">
        <f>IF(ISBLANK('Eyðublað 2'!BS61),"",'Eyðublað 2'!BS61)</f>
        <v/>
      </c>
      <c r="BT41" s="1" t="str">
        <f>IF(ISBLANK('Eyðublað 2'!BT61),"",'Eyðublað 2'!BT61)</f>
        <v/>
      </c>
      <c r="BU41" s="1" t="str">
        <f>IF(ISBLANK('Eyðublað 2'!BU61),"",'Eyðublað 2'!BU61)</f>
        <v/>
      </c>
      <c r="BV41" s="1" t="str">
        <f>IF(ISBLANK('Eyðublað 2'!BV61),"",'Eyðublað 2'!BV61)</f>
        <v/>
      </c>
      <c r="BW41" s="1" t="str">
        <f>IF(ISBLANK('Eyðublað 2'!BW61),"",'Eyðublað 2'!BW61)</f>
        <v/>
      </c>
      <c r="BX41" s="1" t="str">
        <f>IF(ISBLANK('Eyðublað 2'!BX61),"",'Eyðublað 2'!BX61)</f>
        <v/>
      </c>
      <c r="BY41" s="1" t="str">
        <f>IF(ISBLANK('Eyðublað 2'!BY61),"",'Eyðublað 2'!BY61)</f>
        <v/>
      </c>
      <c r="BZ41" s="1" t="str">
        <f>IF(ISBLANK('Eyðublað 2'!BZ61),"",'Eyðublað 2'!BZ61)</f>
        <v/>
      </c>
      <c r="CA41" s="1" t="str">
        <f>IF(ISBLANK('Eyðublað 2'!CA61),"",'Eyðublað 2'!CA61)</f>
        <v/>
      </c>
      <c r="CB41" s="1" t="str">
        <f>IF(ISBLANK('Eyðublað 2'!CB61),"",'Eyðublað 2'!CB61)</f>
        <v/>
      </c>
      <c r="CC41" s="1" t="str">
        <f>IF(ISBLANK('Eyðublað 2'!CC61),"",'Eyðublað 2'!CC61)</f>
        <v/>
      </c>
      <c r="CD41" s="1" t="str">
        <f>IF(ISBLANK('Eyðublað 2'!CD61),"",'Eyðublað 2'!CD61)</f>
        <v/>
      </c>
      <c r="CE41" s="1" t="str">
        <f>IF(ISBLANK('Eyðublað 2'!CE61),"",'Eyðublað 2'!CE61)</f>
        <v/>
      </c>
      <c r="CF41" s="1" t="str">
        <f>IF(ISBLANK('Eyðublað 2'!CF61),"",'Eyðublað 2'!CF61)</f>
        <v/>
      </c>
      <c r="CG41" s="1" t="str">
        <f>IF(ISBLANK('Eyðublað 2'!CG61),"",'Eyðublað 2'!CG61)</f>
        <v/>
      </c>
      <c r="CH41" s="1" t="str">
        <f>IF(ISBLANK('Eyðublað 2'!CH61),"",'Eyðublað 2'!CH61)</f>
        <v/>
      </c>
      <c r="CI41" s="1" t="str">
        <f>IF(ISBLANK('Eyðublað 2'!CI61),"",'Eyðublað 2'!CI61)</f>
        <v/>
      </c>
      <c r="CJ41" s="1" t="str">
        <f>IF(ISBLANK('Eyðublað 2'!CJ61),"",'Eyðublað 2'!CJ61)</f>
        <v/>
      </c>
      <c r="CK41" s="1" t="str">
        <f>IF(ISBLANK('Eyðublað 2'!CK61),"",'Eyðublað 2'!CK61)</f>
        <v/>
      </c>
      <c r="CL41" s="1" t="str">
        <f>IF(ISBLANK('Eyðublað 2'!CL61),"",'Eyðublað 2'!CL61)</f>
        <v/>
      </c>
      <c r="CM41" s="1" t="str">
        <f>IF(ISBLANK('Eyðublað 2'!CM61),"",'Eyðublað 2'!CM61)</f>
        <v/>
      </c>
      <c r="CN41" s="1" t="str">
        <f>IF(ISBLANK('Eyðublað 2'!CN61),"",'Eyðublað 2'!CN61)</f>
        <v/>
      </c>
      <c r="CO41" s="1" t="str">
        <f>IF(ISBLANK('Eyðublað 2'!CO61),"",'Eyðublað 2'!CO61)</f>
        <v/>
      </c>
      <c r="CP41" s="1" t="str">
        <f>IF(ISBLANK('Eyðublað 2'!CP61),"",'Eyðublað 2'!CP61)</f>
        <v/>
      </c>
      <c r="CQ41" s="1" t="str">
        <f>IF(ISBLANK('Eyðublað 2'!CQ61),"",'Eyðublað 2'!CQ61)</f>
        <v/>
      </c>
      <c r="CR41" s="1" t="str">
        <f>IF(ISBLANK('Eyðublað 2'!CR61),"",'Eyðublað 2'!CR61)</f>
        <v/>
      </c>
      <c r="CS41" s="1" t="str">
        <f>IF(ISBLANK('Eyðublað 2'!CS61),"",'Eyðublað 2'!CS61)</f>
        <v/>
      </c>
      <c r="CT41" s="1" t="str">
        <f>IF(ISBLANK('Eyðublað 2'!CT61),"",'Eyðublað 2'!CT61)</f>
        <v/>
      </c>
      <c r="CU41" s="1" t="str">
        <f>IF(ISBLANK('Eyðublað 2'!CU61),"",'Eyðublað 2'!CU61)</f>
        <v/>
      </c>
      <c r="CV41" s="1" t="str">
        <f>IF(ISBLANK('Eyðublað 2'!CV61),"",'Eyðublað 2'!CV61)</f>
        <v/>
      </c>
      <c r="CW41" s="1" t="str">
        <f>IF(ISBLANK('Eyðublað 2'!CW61),"",'Eyðublað 2'!CW61)</f>
        <v/>
      </c>
      <c r="CX41" s="1" t="str">
        <f>IF(ISBLANK('Eyðublað 2'!CX61),"",'Eyðublað 2'!CX61)</f>
        <v/>
      </c>
      <c r="CY41" s="1" t="str">
        <f>IF(ISBLANK('Eyðublað 2'!CY61),"",'Eyðublað 2'!CY61)</f>
        <v/>
      </c>
      <c r="CZ41" s="1" t="str">
        <f>IF(ISBLANK('Eyðublað 2'!CZ61),"",'Eyðublað 2'!CZ61)</f>
        <v/>
      </c>
      <c r="DA41" s="1" t="str">
        <f>IF(ISBLANK('Eyðublað 2'!DA61),"",'Eyðublað 2'!DA61)</f>
        <v/>
      </c>
      <c r="DB41" s="1" t="str">
        <f>IF(ISBLANK('Eyðublað 2'!DB61),"",'Eyðublað 2'!DB61)</f>
        <v/>
      </c>
      <c r="DC41" s="1" t="str">
        <f>IF(ISBLANK('Eyðublað 2'!DC61),"",'Eyðublað 2'!DC61)</f>
        <v/>
      </c>
      <c r="DD41" s="1" t="str">
        <f>IF(ISBLANK('Eyðublað 2'!DD61),"",'Eyðublað 2'!DD61)</f>
        <v/>
      </c>
      <c r="DE41" s="1" t="str">
        <f>IF(ISBLANK('Eyðublað 2'!DE61),"",'Eyðublað 2'!DE61)</f>
        <v/>
      </c>
      <c r="DF41" s="1" t="str">
        <f>IF(ISBLANK('Eyðublað 2'!DF61),"",'Eyðublað 2'!DF61)</f>
        <v/>
      </c>
      <c r="DG41" s="1" t="str">
        <f>IF(ISBLANK('Eyðublað 2'!DG61),"",'Eyðublað 2'!DG61)</f>
        <v/>
      </c>
      <c r="DH41" s="1" t="str">
        <f>IF(ISBLANK('Eyðublað 2'!DH61),"",'Eyðublað 2'!DH61)</f>
        <v/>
      </c>
      <c r="DI41" s="1" t="str">
        <f>IF(ISBLANK('Eyðublað 2'!DI61),"",'Eyðublað 2'!DI61)</f>
        <v/>
      </c>
      <c r="DJ41" s="1" t="str">
        <f>IF(ISBLANK('Eyðublað 2'!DJ61),"",'Eyðublað 2'!DJ61)</f>
        <v/>
      </c>
      <c r="DK41" s="1" t="str">
        <f>IF(ISBLANK('Eyðublað 2'!DK61),"",'Eyðublað 2'!DK61)</f>
        <v/>
      </c>
      <c r="DL41" s="1" t="str">
        <f>IF(ISBLANK('Eyðublað 2'!DL61),"",'Eyðublað 2'!DL61)</f>
        <v/>
      </c>
      <c r="DM41" s="1" t="str">
        <f>IF(ISBLANK('Eyðublað 2'!DM61),"",'Eyðublað 2'!DM61)</f>
        <v/>
      </c>
      <c r="DN41" s="1" t="str">
        <f>IF(ISBLANK('Eyðublað 2'!DN61),"",'Eyðublað 2'!DN61)</f>
        <v/>
      </c>
      <c r="DO41" s="1" t="str">
        <f>IF(ISBLANK('Eyðublað 2'!DO61),"",'Eyðublað 2'!DO61)</f>
        <v/>
      </c>
      <c r="DP41" s="1" t="str">
        <f>IF(ISBLANK('Eyðublað 2'!DP61),"",'Eyðublað 2'!DP61)</f>
        <v/>
      </c>
      <c r="DQ41" s="1" t="str">
        <f>IF(ISBLANK('Eyðublað 2'!DQ61),"",'Eyðublað 2'!DQ61)</f>
        <v/>
      </c>
      <c r="DR41" s="1" t="str">
        <f>IF(ISBLANK('Eyðublað 2'!DR61),"",'Eyðublað 2'!DR61)</f>
        <v/>
      </c>
      <c r="DS41" s="1" t="str">
        <f>IF(ISBLANK('Eyðublað 2'!DS61),"",'Eyðublað 2'!DS61)</f>
        <v/>
      </c>
      <c r="DT41" s="1" t="str">
        <f>IF(ISBLANK('Eyðublað 2'!DT61),"",'Eyðublað 2'!DT61)</f>
        <v/>
      </c>
      <c r="DU41" s="1" t="str">
        <f>IF(ISBLANK('Eyðublað 2'!DU61),"",'Eyðublað 2'!DU61)</f>
        <v/>
      </c>
      <c r="DV41" s="1" t="str">
        <f>IF(ISBLANK('Eyðublað 2'!DV61),"",'Eyðublað 2'!DV61)</f>
        <v/>
      </c>
      <c r="DW41" s="1" t="str">
        <f>IF(ISBLANK('Eyðublað 2'!DW61),"",'Eyðublað 2'!DW61)</f>
        <v/>
      </c>
      <c r="DX41" s="1" t="str">
        <f>IF(ISBLANK('Eyðublað 2'!DX61),"",'Eyðublað 2'!DX61)</f>
        <v/>
      </c>
      <c r="DY41" s="1" t="str">
        <f>IF(ISBLANK('Eyðublað 2'!DY61),"",'Eyðublað 2'!DY61)</f>
        <v/>
      </c>
      <c r="DZ41" s="1" t="str">
        <f>IF(ISBLANK('Eyðublað 2'!DZ61),"",'Eyðublað 2'!DZ61)</f>
        <v/>
      </c>
      <c r="EA41" s="1" t="str">
        <f>IF(ISBLANK('Eyðublað 2'!EA61),"",'Eyðublað 2'!EA61)</f>
        <v/>
      </c>
      <c r="EB41" s="1" t="str">
        <f>IF(ISBLANK('Eyðublað 2'!EB61),"",'Eyðublað 2'!EB61)</f>
        <v/>
      </c>
      <c r="EC41" s="1" t="str">
        <f>IF(ISBLANK('Eyðublað 2'!EC61),"",'Eyðublað 2'!EC61)</f>
        <v/>
      </c>
      <c r="ED41" s="1" t="str">
        <f>IF(ISBLANK('Eyðublað 2'!ED61),"",'Eyðublað 2'!ED61)</f>
        <v/>
      </c>
      <c r="EE41" s="1" t="str">
        <f>IF(ISBLANK('Eyðublað 2'!EE61),"",'Eyðublað 2'!EE61)</f>
        <v/>
      </c>
      <c r="EF41" s="1" t="str">
        <f>IF(ISBLANK('Eyðublað 2'!EF61),"",'Eyðublað 2'!EF61)</f>
        <v/>
      </c>
      <c r="EG41" s="1" t="str">
        <f>IF(ISBLANK('Eyðublað 2'!EG61),"",'Eyðublað 2'!EG61)</f>
        <v/>
      </c>
      <c r="EH41" s="1" t="str">
        <f>IF(ISBLANK('Eyðublað 2'!EH61),"",'Eyðublað 2'!EH61)</f>
        <v/>
      </c>
      <c r="EI41" s="1" t="str">
        <f>IF(ISBLANK('Eyðublað 2'!EI61),"",'Eyðublað 2'!EI61)</f>
        <v/>
      </c>
      <c r="EJ41" s="1" t="str">
        <f>IF(ISBLANK('Eyðublað 2'!EJ61),"",'Eyðublað 2'!EJ61)</f>
        <v/>
      </c>
      <c r="EK41" s="1" t="str">
        <f>IF(ISBLANK('Eyðublað 2'!EK61),"",'Eyðublað 2'!EK61)</f>
        <v/>
      </c>
      <c r="EL41" s="1" t="str">
        <f>IF(ISBLANK('Eyðublað 2'!EL61),"",'Eyðublað 2'!EL61)</f>
        <v/>
      </c>
      <c r="EM41" s="1" t="str">
        <f>IF(ISBLANK('Eyðublað 2'!EM61),"",'Eyðublað 2'!EM61)</f>
        <v/>
      </c>
      <c r="EN41" s="1" t="str">
        <f>IF(ISBLANK('Eyðublað 2'!EN61),"",'Eyðublað 2'!EN61)</f>
        <v/>
      </c>
      <c r="EO41" s="1" t="str">
        <f>IF(ISBLANK('Eyðublað 2'!EO61),"",'Eyðublað 2'!EO61)</f>
        <v/>
      </c>
      <c r="EP41" s="1" t="str">
        <f>IF(ISBLANK('Eyðublað 2'!EP61),"",'Eyðublað 2'!EP61)</f>
        <v/>
      </c>
      <c r="EQ41" s="1" t="str">
        <f>IF(ISBLANK('Eyðublað 2'!EQ61),"",'Eyðublað 2'!EQ61)</f>
        <v/>
      </c>
      <c r="ER41" s="1" t="str">
        <f>IF(ISBLANK('Eyðublað 2'!ER61),"",'Eyðublað 2'!ER61)</f>
        <v/>
      </c>
      <c r="ES41" s="1" t="str">
        <f>IF(ISBLANK('Eyðublað 2'!ES61),"",'Eyðublað 2'!ES61)</f>
        <v/>
      </c>
      <c r="ET41" s="1" t="str">
        <f>IF(ISBLANK('Eyðublað 2'!ET61),"",'Eyðublað 2'!ET61)</f>
        <v/>
      </c>
      <c r="EU41" s="1" t="str">
        <f>IF(ISBLANK('Eyðublað 2'!EU61),"",'Eyðublað 2'!EU61)</f>
        <v/>
      </c>
      <c r="EV41" s="1" t="str">
        <f>IF(ISBLANK('Eyðublað 2'!EV61),"",'Eyðublað 2'!EV61)</f>
        <v/>
      </c>
      <c r="EW41" s="1" t="str">
        <f>IF(ISBLANK('Eyðublað 2'!EW61),"",'Eyðublað 2'!EW61)</f>
        <v/>
      </c>
      <c r="EX41" s="1" t="str">
        <f>IF(ISBLANK('Eyðublað 2'!EX61),"",'Eyðublað 2'!EX61)</f>
        <v/>
      </c>
      <c r="EY41" s="1" t="str">
        <f>IF(ISBLANK('Eyðublað 2'!EY61),"",'Eyðublað 2'!EY61)</f>
        <v/>
      </c>
      <c r="EZ41" s="1" t="str">
        <f>IF(ISBLANK('Eyðublað 2'!EZ61),"",'Eyðublað 2'!EZ61)</f>
        <v/>
      </c>
      <c r="FA41" s="1" t="str">
        <f>IF(ISBLANK('Eyðublað 2'!FA61),"",'Eyðublað 2'!FA61)</f>
        <v/>
      </c>
      <c r="FB41" s="1" t="str">
        <f>IF(ISBLANK('Eyðublað 2'!FB61),"",'Eyðublað 2'!FB61)</f>
        <v/>
      </c>
      <c r="FC41" s="1" t="str">
        <f>IF(ISBLANK('Eyðublað 2'!FC61),"",'Eyðublað 2'!FC61)</f>
        <v/>
      </c>
      <c r="FD41" s="1" t="str">
        <f>IF(ISBLANK('Eyðublað 2'!FD61),"",'Eyðublað 2'!FD61)</f>
        <v/>
      </c>
      <c r="FE41" s="1" t="str">
        <f>IF(ISBLANK('Eyðublað 2'!FE61),"",'Eyðublað 2'!FE61)</f>
        <v/>
      </c>
      <c r="FF41" s="1" t="str">
        <f>IF(ISBLANK('Eyðublað 2'!FF61),"",'Eyðublað 2'!FF61)</f>
        <v/>
      </c>
      <c r="FG41" s="1" t="str">
        <f>IF(ISBLANK('Eyðublað 2'!FG61),"",'Eyðublað 2'!FG61)</f>
        <v/>
      </c>
      <c r="FH41" s="1" t="str">
        <f>IF(ISBLANK('Eyðublað 2'!FH61),"",'Eyðublað 2'!FH61)</f>
        <v/>
      </c>
      <c r="FI41" s="1" t="str">
        <f>IF(ISBLANK('Eyðublað 2'!FI61),"",'Eyðublað 2'!FI61)</f>
        <v/>
      </c>
      <c r="FJ41" s="1" t="str">
        <f>IF(ISBLANK('Eyðublað 2'!FJ61),"",'Eyðublað 2'!FJ61)</f>
        <v/>
      </c>
      <c r="FK41" s="1" t="str">
        <f>IF(ISBLANK('Eyðublað 2'!FK61),"",'Eyðublað 2'!FK61)</f>
        <v/>
      </c>
      <c r="FL41" s="1" t="str">
        <f>IF(ISBLANK('Eyðublað 2'!FL61),"",'Eyðublað 2'!FL61)</f>
        <v/>
      </c>
      <c r="FM41" s="1" t="str">
        <f>IF(ISBLANK('Eyðublað 2'!FM61),"",'Eyðublað 2'!FM61)</f>
        <v/>
      </c>
      <c r="FN41" s="1" t="str">
        <f>IF(ISBLANK('Eyðublað 2'!FN61),"",'Eyðublað 2'!FN61)</f>
        <v/>
      </c>
      <c r="FO41" s="1" t="str">
        <f>IF(ISBLANK('Eyðublað 2'!FO61),"",'Eyðublað 2'!FO61)</f>
        <v/>
      </c>
      <c r="FP41" s="1" t="str">
        <f>IF(ISBLANK('Eyðublað 2'!FP61),"",'Eyðublað 2'!FP61)</f>
        <v/>
      </c>
      <c r="FQ41" s="1" t="str">
        <f>IF(ISBLANK('Eyðublað 2'!FQ61),"",'Eyðublað 2'!FQ61)</f>
        <v/>
      </c>
      <c r="FR41" s="1" t="str">
        <f>IF(ISBLANK('Eyðublað 2'!FR61),"",'Eyðublað 2'!FR61)</f>
        <v/>
      </c>
      <c r="FS41" s="1" t="str">
        <f>IF(ISBLANK('Eyðublað 2'!FS61),"",'Eyðublað 2'!FS61)</f>
        <v/>
      </c>
      <c r="FT41" s="1" t="str">
        <f>IF(ISBLANK('Eyðublað 2'!FT61),"",'Eyðublað 2'!FT61)</f>
        <v/>
      </c>
      <c r="FU41" s="1" t="str">
        <f>IF(ISBLANK('Eyðublað 2'!FU61),"",'Eyðublað 2'!FU61)</f>
        <v/>
      </c>
      <c r="FV41" s="1" t="str">
        <f>IF(ISBLANK('Eyðublað 2'!FV61),"",'Eyðublað 2'!FV61)</f>
        <v/>
      </c>
      <c r="FW41" s="1" t="str">
        <f>IF(ISBLANK('Eyðublað 2'!FW61),"",'Eyðublað 2'!FW61)</f>
        <v/>
      </c>
      <c r="FX41" s="1" t="str">
        <f>IF(ISBLANK('Eyðublað 2'!FX61),"",'Eyðublað 2'!FX61)</f>
        <v/>
      </c>
      <c r="FY41" s="1" t="str">
        <f>IF(ISBLANK('Eyðublað 2'!FY61),"",'Eyðublað 2'!FY61)</f>
        <v/>
      </c>
      <c r="FZ41" s="1" t="str">
        <f>IF(ISBLANK('Eyðublað 2'!FZ61),"",'Eyðublað 2'!FZ61)</f>
        <v/>
      </c>
      <c r="GA41" s="1" t="str">
        <f>IF(ISBLANK('Eyðublað 2'!GA61),"",'Eyðublað 2'!GA61)</f>
        <v/>
      </c>
      <c r="GB41" s="1" t="str">
        <f>IF(ISBLANK('Eyðublað 2'!GB61),"",'Eyðublað 2'!GB61)</f>
        <v/>
      </c>
      <c r="GC41" s="1" t="str">
        <f>IF(ISBLANK('Eyðublað 2'!GC61),"",'Eyðublað 2'!GC61)</f>
        <v/>
      </c>
      <c r="GD41" s="1" t="str">
        <f>IF(ISBLANK('Eyðublað 2'!GD61),"",'Eyðublað 2'!GD61)</f>
        <v/>
      </c>
      <c r="GE41" s="1" t="str">
        <f>IF(ISBLANK('Eyðublað 2'!GE61),"",'Eyðublað 2'!GE61)</f>
        <v/>
      </c>
      <c r="GF41" s="1" t="str">
        <f>IF(ISBLANK('Eyðublað 2'!GF61),"",'Eyðublað 2'!GF61)</f>
        <v/>
      </c>
      <c r="GG41" s="1" t="str">
        <f>IF(ISBLANK('Eyðublað 2'!GG61),"",'Eyðublað 2'!GG61)</f>
        <v/>
      </c>
      <c r="GH41" s="1" t="str">
        <f>IF(ISBLANK('Eyðublað 2'!GH61),"",'Eyðublað 2'!GH61)</f>
        <v/>
      </c>
      <c r="GI41" s="1" t="str">
        <f>IF(ISBLANK('Eyðublað 2'!GI61),"",'Eyðublað 2'!GI61)</f>
        <v/>
      </c>
      <c r="GJ41" s="1" t="str">
        <f>IF(ISBLANK('Eyðublað 2'!GJ61),"",'Eyðublað 2'!GJ61)</f>
        <v/>
      </c>
      <c r="GK41" s="1" t="str">
        <f>IF(ISBLANK('Eyðublað 2'!GK61),"",'Eyðublað 2'!GK61)</f>
        <v/>
      </c>
      <c r="GL41" s="1" t="str">
        <f>IF(ISBLANK('Eyðublað 2'!GL61),"",'Eyðublað 2'!GL61)</f>
        <v/>
      </c>
      <c r="GM41" s="1" t="str">
        <f>IF(ISBLANK('Eyðublað 2'!GM61),"",'Eyðublað 2'!GM61)</f>
        <v/>
      </c>
      <c r="GN41" s="1" t="str">
        <f>IF(ISBLANK('Eyðublað 2'!GN61),"",'Eyðublað 2'!GN61)</f>
        <v/>
      </c>
      <c r="GO41" s="1" t="str">
        <f>IF(ISBLANK('Eyðublað 2'!GO61),"",'Eyðublað 2'!GO61)</f>
        <v/>
      </c>
      <c r="GP41" s="1" t="str">
        <f>IF(ISBLANK('Eyðublað 2'!GP61),"",'Eyðublað 2'!GP61)</f>
        <v/>
      </c>
      <c r="GQ41" s="1" t="str">
        <f>IF(ISBLANK('Eyðublað 2'!GQ61),"",'Eyðublað 2'!GQ61)</f>
        <v/>
      </c>
      <c r="GR41" s="1" t="str">
        <f>IF(ISBLANK('Eyðublað 2'!GR61),"",'Eyðublað 2'!GR61)</f>
        <v/>
      </c>
      <c r="GS41" s="1" t="str">
        <f>IF(ISBLANK('Eyðublað 2'!GS61),"",'Eyðublað 2'!GS61)</f>
        <v/>
      </c>
      <c r="GT41" s="1" t="str">
        <f>IF(ISBLANK('Eyðublað 2'!GT61),"",'Eyðublað 2'!GT61)</f>
        <v/>
      </c>
      <c r="GU41" s="1" t="str">
        <f>IF(ISBLANK('Eyðublað 2'!GU61),"",'Eyðublað 2'!GU61)</f>
        <v/>
      </c>
      <c r="GV41" s="1" t="str">
        <f>IF(ISBLANK('Eyðublað 2'!GV61),"",'Eyðublað 2'!GV61)</f>
        <v/>
      </c>
      <c r="GW41" s="1" t="str">
        <f>IF(ISBLANK('Eyðublað 2'!GW61),"",'Eyðublað 2'!GW61)</f>
        <v/>
      </c>
      <c r="GX41" s="1" t="str">
        <f>IF(ISBLANK('Eyðublað 2'!GX61),"",'Eyðublað 2'!GX61)</f>
        <v/>
      </c>
      <c r="GY41" s="1" t="str">
        <f>IF(ISBLANK('Eyðublað 2'!GY61),"",'Eyðublað 2'!GY61)</f>
        <v/>
      </c>
      <c r="GZ41" s="1" t="str">
        <f>IF(ISBLANK('Eyðublað 2'!GZ61),"",'Eyðublað 2'!GZ61)</f>
        <v/>
      </c>
      <c r="HA41" s="1" t="str">
        <f>IF(ISBLANK('Eyðublað 2'!HA61),"",'Eyðublað 2'!HA61)</f>
        <v/>
      </c>
      <c r="HB41" s="1" t="str">
        <f>IF(ISBLANK('Eyðublað 2'!HB61),"",'Eyðublað 2'!HB61)</f>
        <v/>
      </c>
      <c r="HC41" s="1" t="str">
        <f>IF(ISBLANK('Eyðublað 2'!HC61),"",'Eyðublað 2'!HC61)</f>
        <v/>
      </c>
      <c r="HD41" s="1" t="str">
        <f>IF(ISBLANK('Eyðublað 2'!HD61),"",'Eyðublað 2'!HD61)</f>
        <v/>
      </c>
      <c r="HE41" s="1" t="str">
        <f>IF(ISBLANK('Eyðublað 2'!HE61),"",'Eyðublað 2'!HE61)</f>
        <v/>
      </c>
      <c r="HF41" s="1" t="str">
        <f>IF(ISBLANK('Eyðublað 2'!HF61),"",'Eyðublað 2'!HF61)</f>
        <v/>
      </c>
      <c r="HG41" s="1" t="str">
        <f>IF(ISBLANK('Eyðublað 2'!HG61),"",'Eyðublað 2'!HG61)</f>
        <v/>
      </c>
      <c r="HH41" s="1" t="str">
        <f>IF(ISBLANK('Eyðublað 2'!HH61),"",'Eyðublað 2'!HH61)</f>
        <v/>
      </c>
      <c r="HI41" s="1" t="str">
        <f>IF(ISBLANK('Eyðublað 2'!HI61),"",'Eyðublað 2'!HI61)</f>
        <v/>
      </c>
      <c r="HJ41" s="1" t="str">
        <f>IF(ISBLANK('Eyðublað 2'!HJ61),"",'Eyðublað 2'!HJ61)</f>
        <v/>
      </c>
      <c r="HK41" s="1" t="str">
        <f>IF(ISBLANK('Eyðublað 2'!HK61),"",'Eyðublað 2'!HK61)</f>
        <v/>
      </c>
      <c r="HL41" s="1" t="str">
        <f>IF(ISBLANK('Eyðublað 2'!HL61),"",'Eyðublað 2'!HL61)</f>
        <v/>
      </c>
      <c r="HM41" s="1" t="str">
        <f>IF(ISBLANK('Eyðublað 2'!HM61),"",'Eyðublað 2'!HM61)</f>
        <v/>
      </c>
      <c r="HN41" s="1" t="str">
        <f>IF(ISBLANK('Eyðublað 2'!HN61),"",'Eyðublað 2'!HN61)</f>
        <v/>
      </c>
      <c r="HO41" s="1" t="str">
        <f>IF(ISBLANK('Eyðublað 2'!HO61),"",'Eyðublað 2'!HO61)</f>
        <v/>
      </c>
      <c r="HP41" s="1" t="str">
        <f>IF(ISBLANK('Eyðublað 2'!HP61),"",'Eyðublað 2'!HP61)</f>
        <v/>
      </c>
      <c r="HQ41" s="1" t="str">
        <f>IF(ISBLANK('Eyðublað 2'!HQ61),"",'Eyðublað 2'!HQ61)</f>
        <v/>
      </c>
      <c r="HR41" s="1" t="str">
        <f>IF(ISBLANK('Eyðublað 2'!HR61),"",'Eyðublað 2'!HR61)</f>
        <v/>
      </c>
      <c r="HS41" s="1" t="str">
        <f>IF(ISBLANK('Eyðublað 2'!HS61),"",'Eyðublað 2'!HS61)</f>
        <v/>
      </c>
      <c r="HT41" s="1" t="str">
        <f>IF(ISBLANK('Eyðublað 2'!HT61),"",'Eyðublað 2'!HT61)</f>
        <v/>
      </c>
      <c r="HU41" s="1" t="str">
        <f>IF(ISBLANK('Eyðublað 2'!HU61),"",'Eyðublað 2'!HU61)</f>
        <v/>
      </c>
      <c r="HV41" s="1" t="str">
        <f>IF(ISBLANK('Eyðublað 2'!HV61),"",'Eyðublað 2'!HV61)</f>
        <v/>
      </c>
      <c r="HW41" s="1" t="str">
        <f>IF(ISBLANK('Eyðublað 2'!HW61),"",'Eyðublað 2'!HW61)</f>
        <v/>
      </c>
      <c r="HX41" s="1" t="str">
        <f>IF(ISBLANK('Eyðublað 2'!HX61),"",'Eyðublað 2'!HX61)</f>
        <v/>
      </c>
      <c r="HY41" s="1" t="str">
        <f>IF(ISBLANK('Eyðublað 2'!HY61),"",'Eyðublað 2'!HY61)</f>
        <v/>
      </c>
      <c r="HZ41" s="1" t="str">
        <f>IF(ISBLANK('Eyðublað 2'!HZ61),"",'Eyðublað 2'!HZ61)</f>
        <v/>
      </c>
      <c r="IA41" s="1" t="str">
        <f>IF(ISBLANK('Eyðublað 2'!IA61),"",'Eyðublað 2'!IA61)</f>
        <v/>
      </c>
      <c r="IB41" s="1" t="str">
        <f>IF(ISBLANK('Eyðublað 2'!IB61),"",'Eyðublað 2'!IB61)</f>
        <v/>
      </c>
      <c r="IC41" s="1" t="str">
        <f>IF(ISBLANK('Eyðublað 2'!IC61),"",'Eyðublað 2'!IC61)</f>
        <v/>
      </c>
      <c r="ID41" s="1" t="str">
        <f>IF(ISBLANK('Eyðublað 2'!ID61),"",'Eyðublað 2'!ID61)</f>
        <v/>
      </c>
      <c r="IE41" s="1" t="str">
        <f>IF(ISBLANK('Eyðublað 2'!IE61),"",'Eyðublað 2'!IE61)</f>
        <v/>
      </c>
      <c r="IF41" s="1" t="str">
        <f>IF(ISBLANK('Eyðublað 2'!IF61),"",'Eyðublað 2'!IF61)</f>
        <v/>
      </c>
      <c r="IG41" s="1" t="str">
        <f>IF(ISBLANK('Eyðublað 2'!IG61),"",'Eyðublað 2'!IG61)</f>
        <v/>
      </c>
      <c r="IH41" s="1" t="str">
        <f>IF(ISBLANK('Eyðublað 2'!IH61),"",'Eyðublað 2'!IH61)</f>
        <v/>
      </c>
      <c r="II41" s="1" t="str">
        <f>IF(ISBLANK('Eyðublað 2'!II61),"",'Eyðublað 2'!II61)</f>
        <v/>
      </c>
      <c r="IJ41" s="1" t="str">
        <f>IF(ISBLANK('Eyðublað 2'!IJ61),"",'Eyðublað 2'!IJ61)</f>
        <v/>
      </c>
      <c r="IK41" s="1" t="str">
        <f>IF(ISBLANK('Eyðublað 2'!IK61),"",'Eyðublað 2'!IK61)</f>
        <v/>
      </c>
      <c r="IL41" s="1" t="str">
        <f>IF(ISBLANK('Eyðublað 2'!IL61),"",'Eyðublað 2'!IL61)</f>
        <v/>
      </c>
      <c r="IM41" s="1" t="str">
        <f>IF(ISBLANK('Eyðublað 2'!IM61),"",'Eyðublað 2'!IM61)</f>
        <v/>
      </c>
      <c r="IN41" s="1" t="str">
        <f>IF(ISBLANK('Eyðublað 2'!IN61),"",'Eyðublað 2'!IN61)</f>
        <v/>
      </c>
      <c r="IO41" s="1" t="str">
        <f>IF(ISBLANK('Eyðublað 2'!IO61),"",'Eyðublað 2'!IO61)</f>
        <v/>
      </c>
      <c r="IP41" s="1" t="str">
        <f>IF(ISBLANK('Eyðublað 2'!IP61),"",'Eyðublað 2'!IP61)</f>
        <v/>
      </c>
      <c r="IQ41" s="1" t="str">
        <f>IF(ISBLANK('Eyðublað 2'!IQ61),"",'Eyðublað 2'!IQ61)</f>
        <v/>
      </c>
      <c r="IR41" s="1" t="str">
        <f>IF(ISBLANK('Eyðublað 2'!IR61),"",'Eyðublað 2'!IR61)</f>
        <v/>
      </c>
      <c r="IS41" s="1" t="str">
        <f>IF(ISBLANK('Eyðublað 2'!IS61),"",'Eyðublað 2'!IS61)</f>
        <v/>
      </c>
      <c r="IT41" s="1" t="str">
        <f>IF(ISBLANK('Eyðublað 2'!IT61),"",'Eyðublað 2'!IT61)</f>
        <v/>
      </c>
    </row>
    <row r="42" spans="2:254" x14ac:dyDescent="0.3">
      <c r="B42" s="1" t="str">
        <f>'Eyðublað 2'!A63</f>
        <v>2.07.2.Q1</v>
      </c>
      <c r="C42" s="1" t="str">
        <f>IF(ISBLANK('Eyðublað 2'!C63),"",'Eyðublað 2'!C63)</f>
        <v/>
      </c>
      <c r="D42" s="1" t="str">
        <f>IF(ISBLANK('Eyðublað 2'!D63),"",'Eyðublað 2'!D63)</f>
        <v/>
      </c>
      <c r="E42" s="1" t="str">
        <f>IF(ISBLANK('Eyðublað 2'!E63),"",'Eyðublað 2'!E63)</f>
        <v/>
      </c>
      <c r="F42" s="1" t="str">
        <f>IF(ISBLANK('Eyðublað 2'!F63),"",'Eyðublað 2'!F63)</f>
        <v/>
      </c>
      <c r="G42" s="1" t="str">
        <f>IF(ISBLANK('Eyðublað 2'!G63),"",'Eyðublað 2'!G63)</f>
        <v/>
      </c>
      <c r="H42" s="1" t="str">
        <f>IF(ISBLANK('Eyðublað 2'!H63),"",'Eyðublað 2'!H63)</f>
        <v/>
      </c>
      <c r="I42" s="1" t="str">
        <f>IF(ISBLANK('Eyðublað 2'!I63),"",'Eyðublað 2'!I63)</f>
        <v/>
      </c>
      <c r="J42" s="1" t="str">
        <f>IF(ISBLANK('Eyðublað 2'!J63),"",'Eyðublað 2'!J63)</f>
        <v/>
      </c>
      <c r="K42" s="1" t="str">
        <f>IF(ISBLANK('Eyðublað 2'!K63),"",'Eyðublað 2'!K63)</f>
        <v/>
      </c>
      <c r="L42" s="1" t="str">
        <f>IF(ISBLANK('Eyðublað 2'!L63),"",'Eyðublað 2'!L63)</f>
        <v/>
      </c>
      <c r="M42" s="1" t="str">
        <f>IF(ISBLANK('Eyðublað 2'!M63),"",'Eyðublað 2'!M63)</f>
        <v/>
      </c>
      <c r="N42" s="1" t="str">
        <f>IF(ISBLANK('Eyðublað 2'!N63),"",'Eyðublað 2'!N63)</f>
        <v/>
      </c>
      <c r="O42" s="1" t="str">
        <f>IF(ISBLANK('Eyðublað 2'!O63),"",'Eyðublað 2'!O63)</f>
        <v/>
      </c>
      <c r="P42" s="1" t="str">
        <f>IF(ISBLANK('Eyðublað 2'!P63),"",'Eyðublað 2'!P63)</f>
        <v/>
      </c>
      <c r="Q42" s="1" t="str">
        <f>IF(ISBLANK('Eyðublað 2'!Q63),"",'Eyðublað 2'!Q63)</f>
        <v/>
      </c>
      <c r="R42" s="1" t="str">
        <f>IF(ISBLANK('Eyðublað 2'!R63),"",'Eyðublað 2'!R63)</f>
        <v/>
      </c>
      <c r="S42" s="1" t="str">
        <f>IF(ISBLANK('Eyðublað 2'!S63),"",'Eyðublað 2'!S63)</f>
        <v/>
      </c>
      <c r="T42" s="1" t="str">
        <f>IF(ISBLANK('Eyðublað 2'!T63),"",'Eyðublað 2'!T63)</f>
        <v/>
      </c>
      <c r="U42" s="1" t="str">
        <f>IF(ISBLANK('Eyðublað 2'!U63),"",'Eyðublað 2'!U63)</f>
        <v/>
      </c>
      <c r="V42" s="1" t="str">
        <f>IF(ISBLANK('Eyðublað 2'!V63),"",'Eyðublað 2'!V63)</f>
        <v/>
      </c>
      <c r="W42" s="1" t="str">
        <f>IF(ISBLANK('Eyðublað 2'!W63),"",'Eyðublað 2'!W63)</f>
        <v/>
      </c>
      <c r="X42" s="1" t="str">
        <f>IF(ISBLANK('Eyðublað 2'!X63),"",'Eyðublað 2'!X63)</f>
        <v/>
      </c>
      <c r="Y42" s="1" t="str">
        <f>IF(ISBLANK('Eyðublað 2'!Y63),"",'Eyðublað 2'!Y63)</f>
        <v/>
      </c>
      <c r="Z42" s="1" t="str">
        <f>IF(ISBLANK('Eyðublað 2'!Z63),"",'Eyðublað 2'!Z63)</f>
        <v/>
      </c>
      <c r="AA42" s="1" t="str">
        <f>IF(ISBLANK('Eyðublað 2'!AA63),"",'Eyðublað 2'!AA63)</f>
        <v/>
      </c>
      <c r="AB42" s="1" t="str">
        <f>IF(ISBLANK('Eyðublað 2'!AB63),"",'Eyðublað 2'!AB63)</f>
        <v/>
      </c>
      <c r="AC42" s="1" t="str">
        <f>IF(ISBLANK('Eyðublað 2'!AC63),"",'Eyðublað 2'!AC63)</f>
        <v/>
      </c>
      <c r="AD42" s="1" t="str">
        <f>IF(ISBLANK('Eyðublað 2'!AD63),"",'Eyðublað 2'!AD63)</f>
        <v/>
      </c>
      <c r="AE42" s="1" t="str">
        <f>IF(ISBLANK('Eyðublað 2'!AE63),"",'Eyðublað 2'!AE63)</f>
        <v/>
      </c>
      <c r="AF42" s="1" t="str">
        <f>IF(ISBLANK('Eyðublað 2'!AF63),"",'Eyðublað 2'!AF63)</f>
        <v/>
      </c>
      <c r="AG42" s="1" t="str">
        <f>IF(ISBLANK('Eyðublað 2'!AG63),"",'Eyðublað 2'!AG63)</f>
        <v/>
      </c>
      <c r="AH42" s="1" t="str">
        <f>IF(ISBLANK('Eyðublað 2'!AH63),"",'Eyðublað 2'!AH63)</f>
        <v/>
      </c>
      <c r="AI42" s="1" t="str">
        <f>IF(ISBLANK('Eyðublað 2'!AI63),"",'Eyðublað 2'!AI63)</f>
        <v/>
      </c>
      <c r="AJ42" s="1" t="str">
        <f>IF(ISBLANK('Eyðublað 2'!AJ63),"",'Eyðublað 2'!AJ63)</f>
        <v/>
      </c>
      <c r="AK42" s="1" t="str">
        <f>IF(ISBLANK('Eyðublað 2'!AK63),"",'Eyðublað 2'!AK63)</f>
        <v/>
      </c>
      <c r="AL42" s="1" t="str">
        <f>IF(ISBLANK('Eyðublað 2'!AL63),"",'Eyðublað 2'!AL63)</f>
        <v/>
      </c>
      <c r="AM42" s="1" t="str">
        <f>IF(ISBLANK('Eyðublað 2'!AM63),"",'Eyðublað 2'!AM63)</f>
        <v/>
      </c>
      <c r="AN42" s="1" t="str">
        <f>IF(ISBLANK('Eyðublað 2'!AN63),"",'Eyðublað 2'!AN63)</f>
        <v/>
      </c>
      <c r="AO42" s="1" t="str">
        <f>IF(ISBLANK('Eyðublað 2'!AO63),"",'Eyðublað 2'!AO63)</f>
        <v/>
      </c>
      <c r="AP42" s="1" t="str">
        <f>IF(ISBLANK('Eyðublað 2'!AP63),"",'Eyðublað 2'!AP63)</f>
        <v/>
      </c>
      <c r="AQ42" s="1" t="str">
        <f>IF(ISBLANK('Eyðublað 2'!AQ63),"",'Eyðublað 2'!AQ63)</f>
        <v/>
      </c>
      <c r="AR42" s="1" t="str">
        <f>IF(ISBLANK('Eyðublað 2'!AR63),"",'Eyðublað 2'!AR63)</f>
        <v/>
      </c>
      <c r="AS42" s="1" t="str">
        <f>IF(ISBLANK('Eyðublað 2'!AS63),"",'Eyðublað 2'!AS63)</f>
        <v/>
      </c>
      <c r="AT42" s="1" t="str">
        <f>IF(ISBLANK('Eyðublað 2'!AT63),"",'Eyðublað 2'!AT63)</f>
        <v/>
      </c>
      <c r="AU42" s="1" t="str">
        <f>IF(ISBLANK('Eyðublað 2'!AU63),"",'Eyðublað 2'!AU63)</f>
        <v/>
      </c>
      <c r="AV42" s="1" t="str">
        <f>IF(ISBLANK('Eyðublað 2'!AV63),"",'Eyðublað 2'!AV63)</f>
        <v/>
      </c>
      <c r="AW42" s="1" t="str">
        <f>IF(ISBLANK('Eyðublað 2'!AW63),"",'Eyðublað 2'!AW63)</f>
        <v/>
      </c>
      <c r="AX42" s="1" t="str">
        <f>IF(ISBLANK('Eyðublað 2'!AX63),"",'Eyðublað 2'!AX63)</f>
        <v/>
      </c>
      <c r="AY42" s="1" t="str">
        <f>IF(ISBLANK('Eyðublað 2'!AY63),"",'Eyðublað 2'!AY63)</f>
        <v/>
      </c>
      <c r="AZ42" s="1" t="str">
        <f>IF(ISBLANK('Eyðublað 2'!AZ63),"",'Eyðublað 2'!AZ63)</f>
        <v/>
      </c>
      <c r="BA42" s="1" t="str">
        <f>IF(ISBLANK('Eyðublað 2'!BA63),"",'Eyðublað 2'!BA63)</f>
        <v/>
      </c>
      <c r="BB42" s="1" t="str">
        <f>IF(ISBLANK('Eyðublað 2'!BB63),"",'Eyðublað 2'!BB63)</f>
        <v/>
      </c>
      <c r="BC42" s="1" t="str">
        <f>IF(ISBLANK('Eyðublað 2'!BC63),"",'Eyðublað 2'!BC63)</f>
        <v/>
      </c>
      <c r="BD42" s="1" t="str">
        <f>IF(ISBLANK('Eyðublað 2'!BD63),"",'Eyðublað 2'!BD63)</f>
        <v/>
      </c>
      <c r="BE42" s="1" t="str">
        <f>IF(ISBLANK('Eyðublað 2'!BE63),"",'Eyðublað 2'!BE63)</f>
        <v/>
      </c>
      <c r="BF42" s="1" t="str">
        <f>IF(ISBLANK('Eyðublað 2'!BF63),"",'Eyðublað 2'!BF63)</f>
        <v/>
      </c>
      <c r="BG42" s="1" t="str">
        <f>IF(ISBLANK('Eyðublað 2'!BG63),"",'Eyðublað 2'!BG63)</f>
        <v/>
      </c>
      <c r="BH42" s="1" t="str">
        <f>IF(ISBLANK('Eyðublað 2'!BH63),"",'Eyðublað 2'!BH63)</f>
        <v/>
      </c>
      <c r="BI42" s="1" t="str">
        <f>IF(ISBLANK('Eyðublað 2'!BI63),"",'Eyðublað 2'!BI63)</f>
        <v/>
      </c>
      <c r="BJ42" s="1" t="str">
        <f>IF(ISBLANK('Eyðublað 2'!BJ63),"",'Eyðublað 2'!BJ63)</f>
        <v/>
      </c>
      <c r="BK42" s="1" t="str">
        <f>IF(ISBLANK('Eyðublað 2'!BK63),"",'Eyðublað 2'!BK63)</f>
        <v/>
      </c>
      <c r="BL42" s="1" t="str">
        <f>IF(ISBLANK('Eyðublað 2'!BL63),"",'Eyðublað 2'!BL63)</f>
        <v/>
      </c>
      <c r="BM42" s="1" t="str">
        <f>IF(ISBLANK('Eyðublað 2'!BM63),"",'Eyðublað 2'!BM63)</f>
        <v/>
      </c>
      <c r="BN42" s="1" t="str">
        <f>IF(ISBLANK('Eyðublað 2'!BN63),"",'Eyðublað 2'!BN63)</f>
        <v/>
      </c>
      <c r="BO42" s="1" t="str">
        <f>IF(ISBLANK('Eyðublað 2'!BO63),"",'Eyðublað 2'!BO63)</f>
        <v/>
      </c>
      <c r="BP42" s="1" t="str">
        <f>IF(ISBLANK('Eyðublað 2'!BP63),"",'Eyðublað 2'!BP63)</f>
        <v/>
      </c>
      <c r="BQ42" s="1" t="str">
        <f>IF(ISBLANK('Eyðublað 2'!BQ63),"",'Eyðublað 2'!BQ63)</f>
        <v/>
      </c>
      <c r="BR42" s="1" t="str">
        <f>IF(ISBLANK('Eyðublað 2'!BR63),"",'Eyðublað 2'!BR63)</f>
        <v/>
      </c>
      <c r="BS42" s="1" t="str">
        <f>IF(ISBLANK('Eyðublað 2'!BS63),"",'Eyðublað 2'!BS63)</f>
        <v/>
      </c>
      <c r="BT42" s="1" t="str">
        <f>IF(ISBLANK('Eyðublað 2'!BT63),"",'Eyðublað 2'!BT63)</f>
        <v/>
      </c>
      <c r="BU42" s="1" t="str">
        <f>IF(ISBLANK('Eyðublað 2'!BU63),"",'Eyðublað 2'!BU63)</f>
        <v/>
      </c>
      <c r="BV42" s="1" t="str">
        <f>IF(ISBLANK('Eyðublað 2'!BV63),"",'Eyðublað 2'!BV63)</f>
        <v/>
      </c>
      <c r="BW42" s="1" t="str">
        <f>IF(ISBLANK('Eyðublað 2'!BW63),"",'Eyðublað 2'!BW63)</f>
        <v/>
      </c>
      <c r="BX42" s="1" t="str">
        <f>IF(ISBLANK('Eyðublað 2'!BX63),"",'Eyðublað 2'!BX63)</f>
        <v/>
      </c>
      <c r="BY42" s="1" t="str">
        <f>IF(ISBLANK('Eyðublað 2'!BY63),"",'Eyðublað 2'!BY63)</f>
        <v/>
      </c>
      <c r="BZ42" s="1" t="str">
        <f>IF(ISBLANK('Eyðublað 2'!BZ63),"",'Eyðublað 2'!BZ63)</f>
        <v/>
      </c>
      <c r="CA42" s="1" t="str">
        <f>IF(ISBLANK('Eyðublað 2'!CA63),"",'Eyðublað 2'!CA63)</f>
        <v/>
      </c>
      <c r="CB42" s="1" t="str">
        <f>IF(ISBLANK('Eyðublað 2'!CB63),"",'Eyðublað 2'!CB63)</f>
        <v/>
      </c>
      <c r="CC42" s="1" t="str">
        <f>IF(ISBLANK('Eyðublað 2'!CC63),"",'Eyðublað 2'!CC63)</f>
        <v/>
      </c>
      <c r="CD42" s="1" t="str">
        <f>IF(ISBLANK('Eyðublað 2'!CD63),"",'Eyðublað 2'!CD63)</f>
        <v/>
      </c>
      <c r="CE42" s="1" t="str">
        <f>IF(ISBLANK('Eyðublað 2'!CE63),"",'Eyðublað 2'!CE63)</f>
        <v/>
      </c>
      <c r="CF42" s="1" t="str">
        <f>IF(ISBLANK('Eyðublað 2'!CF63),"",'Eyðublað 2'!CF63)</f>
        <v/>
      </c>
      <c r="CG42" s="1" t="str">
        <f>IF(ISBLANK('Eyðublað 2'!CG63),"",'Eyðublað 2'!CG63)</f>
        <v/>
      </c>
      <c r="CH42" s="1" t="str">
        <f>IF(ISBLANK('Eyðublað 2'!CH63),"",'Eyðublað 2'!CH63)</f>
        <v/>
      </c>
      <c r="CI42" s="1" t="str">
        <f>IF(ISBLANK('Eyðublað 2'!CI63),"",'Eyðublað 2'!CI63)</f>
        <v/>
      </c>
      <c r="CJ42" s="1" t="str">
        <f>IF(ISBLANK('Eyðublað 2'!CJ63),"",'Eyðublað 2'!CJ63)</f>
        <v/>
      </c>
      <c r="CK42" s="1" t="str">
        <f>IF(ISBLANK('Eyðublað 2'!CK63),"",'Eyðublað 2'!CK63)</f>
        <v/>
      </c>
      <c r="CL42" s="1" t="str">
        <f>IF(ISBLANK('Eyðublað 2'!CL63),"",'Eyðublað 2'!CL63)</f>
        <v/>
      </c>
      <c r="CM42" s="1" t="str">
        <f>IF(ISBLANK('Eyðublað 2'!CM63),"",'Eyðublað 2'!CM63)</f>
        <v/>
      </c>
      <c r="CN42" s="1" t="str">
        <f>IF(ISBLANK('Eyðublað 2'!CN63),"",'Eyðublað 2'!CN63)</f>
        <v/>
      </c>
      <c r="CO42" s="1" t="str">
        <f>IF(ISBLANK('Eyðublað 2'!CO63),"",'Eyðublað 2'!CO63)</f>
        <v/>
      </c>
      <c r="CP42" s="1" t="str">
        <f>IF(ISBLANK('Eyðublað 2'!CP63),"",'Eyðublað 2'!CP63)</f>
        <v/>
      </c>
      <c r="CQ42" s="1" t="str">
        <f>IF(ISBLANK('Eyðublað 2'!CQ63),"",'Eyðublað 2'!CQ63)</f>
        <v/>
      </c>
      <c r="CR42" s="1" t="str">
        <f>IF(ISBLANK('Eyðublað 2'!CR63),"",'Eyðublað 2'!CR63)</f>
        <v/>
      </c>
      <c r="CS42" s="1" t="str">
        <f>IF(ISBLANK('Eyðublað 2'!CS63),"",'Eyðublað 2'!CS63)</f>
        <v/>
      </c>
      <c r="CT42" s="1" t="str">
        <f>IF(ISBLANK('Eyðublað 2'!CT63),"",'Eyðublað 2'!CT63)</f>
        <v/>
      </c>
      <c r="CU42" s="1" t="str">
        <f>IF(ISBLANK('Eyðublað 2'!CU63),"",'Eyðublað 2'!CU63)</f>
        <v/>
      </c>
      <c r="CV42" s="1" t="str">
        <f>IF(ISBLANK('Eyðublað 2'!CV63),"",'Eyðublað 2'!CV63)</f>
        <v/>
      </c>
      <c r="CW42" s="1" t="str">
        <f>IF(ISBLANK('Eyðublað 2'!CW63),"",'Eyðublað 2'!CW63)</f>
        <v/>
      </c>
      <c r="CX42" s="1" t="str">
        <f>IF(ISBLANK('Eyðublað 2'!CX63),"",'Eyðublað 2'!CX63)</f>
        <v/>
      </c>
      <c r="CY42" s="1" t="str">
        <f>IF(ISBLANK('Eyðublað 2'!CY63),"",'Eyðublað 2'!CY63)</f>
        <v/>
      </c>
      <c r="CZ42" s="1" t="str">
        <f>IF(ISBLANK('Eyðublað 2'!CZ63),"",'Eyðublað 2'!CZ63)</f>
        <v/>
      </c>
      <c r="DA42" s="1" t="str">
        <f>IF(ISBLANK('Eyðublað 2'!DA63),"",'Eyðublað 2'!DA63)</f>
        <v/>
      </c>
      <c r="DB42" s="1" t="str">
        <f>IF(ISBLANK('Eyðublað 2'!DB63),"",'Eyðublað 2'!DB63)</f>
        <v/>
      </c>
      <c r="DC42" s="1" t="str">
        <f>IF(ISBLANK('Eyðublað 2'!DC63),"",'Eyðublað 2'!DC63)</f>
        <v/>
      </c>
      <c r="DD42" s="1" t="str">
        <f>IF(ISBLANK('Eyðublað 2'!DD63),"",'Eyðublað 2'!DD63)</f>
        <v/>
      </c>
      <c r="DE42" s="1" t="str">
        <f>IF(ISBLANK('Eyðublað 2'!DE63),"",'Eyðublað 2'!DE63)</f>
        <v/>
      </c>
      <c r="DF42" s="1" t="str">
        <f>IF(ISBLANK('Eyðublað 2'!DF63),"",'Eyðublað 2'!DF63)</f>
        <v/>
      </c>
      <c r="DG42" s="1" t="str">
        <f>IF(ISBLANK('Eyðublað 2'!DG63),"",'Eyðublað 2'!DG63)</f>
        <v/>
      </c>
      <c r="DH42" s="1" t="str">
        <f>IF(ISBLANK('Eyðublað 2'!DH63),"",'Eyðublað 2'!DH63)</f>
        <v/>
      </c>
      <c r="DI42" s="1" t="str">
        <f>IF(ISBLANK('Eyðublað 2'!DI63),"",'Eyðublað 2'!DI63)</f>
        <v/>
      </c>
      <c r="DJ42" s="1" t="str">
        <f>IF(ISBLANK('Eyðublað 2'!DJ63),"",'Eyðublað 2'!DJ63)</f>
        <v/>
      </c>
      <c r="DK42" s="1" t="str">
        <f>IF(ISBLANK('Eyðublað 2'!DK63),"",'Eyðublað 2'!DK63)</f>
        <v/>
      </c>
      <c r="DL42" s="1" t="str">
        <f>IF(ISBLANK('Eyðublað 2'!DL63),"",'Eyðublað 2'!DL63)</f>
        <v/>
      </c>
      <c r="DM42" s="1" t="str">
        <f>IF(ISBLANK('Eyðublað 2'!DM63),"",'Eyðublað 2'!DM63)</f>
        <v/>
      </c>
      <c r="DN42" s="1" t="str">
        <f>IF(ISBLANK('Eyðublað 2'!DN63),"",'Eyðublað 2'!DN63)</f>
        <v/>
      </c>
      <c r="DO42" s="1" t="str">
        <f>IF(ISBLANK('Eyðublað 2'!DO63),"",'Eyðublað 2'!DO63)</f>
        <v/>
      </c>
      <c r="DP42" s="1" t="str">
        <f>IF(ISBLANK('Eyðublað 2'!DP63),"",'Eyðublað 2'!DP63)</f>
        <v/>
      </c>
      <c r="DQ42" s="1" t="str">
        <f>IF(ISBLANK('Eyðublað 2'!DQ63),"",'Eyðublað 2'!DQ63)</f>
        <v/>
      </c>
      <c r="DR42" s="1" t="str">
        <f>IF(ISBLANK('Eyðublað 2'!DR63),"",'Eyðublað 2'!DR63)</f>
        <v/>
      </c>
      <c r="DS42" s="1" t="str">
        <f>IF(ISBLANK('Eyðublað 2'!DS63),"",'Eyðublað 2'!DS63)</f>
        <v/>
      </c>
      <c r="DT42" s="1" t="str">
        <f>IF(ISBLANK('Eyðublað 2'!DT63),"",'Eyðublað 2'!DT63)</f>
        <v/>
      </c>
      <c r="DU42" s="1" t="str">
        <f>IF(ISBLANK('Eyðublað 2'!DU63),"",'Eyðublað 2'!DU63)</f>
        <v/>
      </c>
      <c r="DV42" s="1" t="str">
        <f>IF(ISBLANK('Eyðublað 2'!DV63),"",'Eyðublað 2'!DV63)</f>
        <v/>
      </c>
      <c r="DW42" s="1" t="str">
        <f>IF(ISBLANK('Eyðublað 2'!DW63),"",'Eyðublað 2'!DW63)</f>
        <v/>
      </c>
      <c r="DX42" s="1" t="str">
        <f>IF(ISBLANK('Eyðublað 2'!DX63),"",'Eyðublað 2'!DX63)</f>
        <v/>
      </c>
      <c r="DY42" s="1" t="str">
        <f>IF(ISBLANK('Eyðublað 2'!DY63),"",'Eyðublað 2'!DY63)</f>
        <v/>
      </c>
      <c r="DZ42" s="1" t="str">
        <f>IF(ISBLANK('Eyðublað 2'!DZ63),"",'Eyðublað 2'!DZ63)</f>
        <v/>
      </c>
      <c r="EA42" s="1" t="str">
        <f>IF(ISBLANK('Eyðublað 2'!EA63),"",'Eyðublað 2'!EA63)</f>
        <v/>
      </c>
      <c r="EB42" s="1" t="str">
        <f>IF(ISBLANK('Eyðublað 2'!EB63),"",'Eyðublað 2'!EB63)</f>
        <v/>
      </c>
      <c r="EC42" s="1" t="str">
        <f>IF(ISBLANK('Eyðublað 2'!EC63),"",'Eyðublað 2'!EC63)</f>
        <v/>
      </c>
      <c r="ED42" s="1" t="str">
        <f>IF(ISBLANK('Eyðublað 2'!ED63),"",'Eyðublað 2'!ED63)</f>
        <v/>
      </c>
      <c r="EE42" s="1" t="str">
        <f>IF(ISBLANK('Eyðublað 2'!EE63),"",'Eyðublað 2'!EE63)</f>
        <v/>
      </c>
      <c r="EF42" s="1" t="str">
        <f>IF(ISBLANK('Eyðublað 2'!EF63),"",'Eyðublað 2'!EF63)</f>
        <v/>
      </c>
      <c r="EG42" s="1" t="str">
        <f>IF(ISBLANK('Eyðublað 2'!EG63),"",'Eyðublað 2'!EG63)</f>
        <v/>
      </c>
      <c r="EH42" s="1" t="str">
        <f>IF(ISBLANK('Eyðublað 2'!EH63),"",'Eyðublað 2'!EH63)</f>
        <v/>
      </c>
      <c r="EI42" s="1" t="str">
        <f>IF(ISBLANK('Eyðublað 2'!EI63),"",'Eyðublað 2'!EI63)</f>
        <v/>
      </c>
      <c r="EJ42" s="1" t="str">
        <f>IF(ISBLANK('Eyðublað 2'!EJ63),"",'Eyðublað 2'!EJ63)</f>
        <v/>
      </c>
      <c r="EK42" s="1" t="str">
        <f>IF(ISBLANK('Eyðublað 2'!EK63),"",'Eyðublað 2'!EK63)</f>
        <v/>
      </c>
      <c r="EL42" s="1" t="str">
        <f>IF(ISBLANK('Eyðublað 2'!EL63),"",'Eyðublað 2'!EL63)</f>
        <v/>
      </c>
      <c r="EM42" s="1" t="str">
        <f>IF(ISBLANK('Eyðublað 2'!EM63),"",'Eyðublað 2'!EM63)</f>
        <v/>
      </c>
      <c r="EN42" s="1" t="str">
        <f>IF(ISBLANK('Eyðublað 2'!EN63),"",'Eyðublað 2'!EN63)</f>
        <v/>
      </c>
      <c r="EO42" s="1" t="str">
        <f>IF(ISBLANK('Eyðublað 2'!EO63),"",'Eyðublað 2'!EO63)</f>
        <v/>
      </c>
      <c r="EP42" s="1" t="str">
        <f>IF(ISBLANK('Eyðublað 2'!EP63),"",'Eyðublað 2'!EP63)</f>
        <v/>
      </c>
      <c r="EQ42" s="1" t="str">
        <f>IF(ISBLANK('Eyðublað 2'!EQ63),"",'Eyðublað 2'!EQ63)</f>
        <v/>
      </c>
      <c r="ER42" s="1" t="str">
        <f>IF(ISBLANK('Eyðublað 2'!ER63),"",'Eyðublað 2'!ER63)</f>
        <v/>
      </c>
      <c r="ES42" s="1" t="str">
        <f>IF(ISBLANK('Eyðublað 2'!ES63),"",'Eyðublað 2'!ES63)</f>
        <v/>
      </c>
      <c r="ET42" s="1" t="str">
        <f>IF(ISBLANK('Eyðublað 2'!ET63),"",'Eyðublað 2'!ET63)</f>
        <v/>
      </c>
      <c r="EU42" s="1" t="str">
        <f>IF(ISBLANK('Eyðublað 2'!EU63),"",'Eyðublað 2'!EU63)</f>
        <v/>
      </c>
      <c r="EV42" s="1" t="str">
        <f>IF(ISBLANK('Eyðublað 2'!EV63),"",'Eyðublað 2'!EV63)</f>
        <v/>
      </c>
      <c r="EW42" s="1" t="str">
        <f>IF(ISBLANK('Eyðublað 2'!EW63),"",'Eyðublað 2'!EW63)</f>
        <v/>
      </c>
      <c r="EX42" s="1" t="str">
        <f>IF(ISBLANK('Eyðublað 2'!EX63),"",'Eyðublað 2'!EX63)</f>
        <v/>
      </c>
      <c r="EY42" s="1" t="str">
        <f>IF(ISBLANK('Eyðublað 2'!EY63),"",'Eyðublað 2'!EY63)</f>
        <v/>
      </c>
      <c r="EZ42" s="1" t="str">
        <f>IF(ISBLANK('Eyðublað 2'!EZ63),"",'Eyðublað 2'!EZ63)</f>
        <v/>
      </c>
      <c r="FA42" s="1" t="str">
        <f>IF(ISBLANK('Eyðublað 2'!FA63),"",'Eyðublað 2'!FA63)</f>
        <v/>
      </c>
      <c r="FB42" s="1" t="str">
        <f>IF(ISBLANK('Eyðublað 2'!FB63),"",'Eyðublað 2'!FB63)</f>
        <v/>
      </c>
      <c r="FC42" s="1" t="str">
        <f>IF(ISBLANK('Eyðublað 2'!FC63),"",'Eyðublað 2'!FC63)</f>
        <v/>
      </c>
      <c r="FD42" s="1" t="str">
        <f>IF(ISBLANK('Eyðublað 2'!FD63),"",'Eyðublað 2'!FD63)</f>
        <v/>
      </c>
      <c r="FE42" s="1" t="str">
        <f>IF(ISBLANK('Eyðublað 2'!FE63),"",'Eyðublað 2'!FE63)</f>
        <v/>
      </c>
      <c r="FF42" s="1" t="str">
        <f>IF(ISBLANK('Eyðublað 2'!FF63),"",'Eyðublað 2'!FF63)</f>
        <v/>
      </c>
      <c r="FG42" s="1" t="str">
        <f>IF(ISBLANK('Eyðublað 2'!FG63),"",'Eyðublað 2'!FG63)</f>
        <v/>
      </c>
      <c r="FH42" s="1" t="str">
        <f>IF(ISBLANK('Eyðublað 2'!FH63),"",'Eyðublað 2'!FH63)</f>
        <v/>
      </c>
      <c r="FI42" s="1" t="str">
        <f>IF(ISBLANK('Eyðublað 2'!FI63),"",'Eyðublað 2'!FI63)</f>
        <v/>
      </c>
      <c r="FJ42" s="1" t="str">
        <f>IF(ISBLANK('Eyðublað 2'!FJ63),"",'Eyðublað 2'!FJ63)</f>
        <v/>
      </c>
      <c r="FK42" s="1" t="str">
        <f>IF(ISBLANK('Eyðublað 2'!FK63),"",'Eyðublað 2'!FK63)</f>
        <v/>
      </c>
      <c r="FL42" s="1" t="str">
        <f>IF(ISBLANK('Eyðublað 2'!FL63),"",'Eyðublað 2'!FL63)</f>
        <v/>
      </c>
      <c r="FM42" s="1" t="str">
        <f>IF(ISBLANK('Eyðublað 2'!FM63),"",'Eyðublað 2'!FM63)</f>
        <v/>
      </c>
      <c r="FN42" s="1" t="str">
        <f>IF(ISBLANK('Eyðublað 2'!FN63),"",'Eyðublað 2'!FN63)</f>
        <v/>
      </c>
      <c r="FO42" s="1" t="str">
        <f>IF(ISBLANK('Eyðublað 2'!FO63),"",'Eyðublað 2'!FO63)</f>
        <v/>
      </c>
      <c r="FP42" s="1" t="str">
        <f>IF(ISBLANK('Eyðublað 2'!FP63),"",'Eyðublað 2'!FP63)</f>
        <v/>
      </c>
      <c r="FQ42" s="1" t="str">
        <f>IF(ISBLANK('Eyðublað 2'!FQ63),"",'Eyðublað 2'!FQ63)</f>
        <v/>
      </c>
      <c r="FR42" s="1" t="str">
        <f>IF(ISBLANK('Eyðublað 2'!FR63),"",'Eyðublað 2'!FR63)</f>
        <v/>
      </c>
      <c r="FS42" s="1" t="str">
        <f>IF(ISBLANK('Eyðublað 2'!FS63),"",'Eyðublað 2'!FS63)</f>
        <v/>
      </c>
      <c r="FT42" s="1" t="str">
        <f>IF(ISBLANK('Eyðublað 2'!FT63),"",'Eyðublað 2'!FT63)</f>
        <v/>
      </c>
      <c r="FU42" s="1" t="str">
        <f>IF(ISBLANK('Eyðublað 2'!FU63),"",'Eyðublað 2'!FU63)</f>
        <v/>
      </c>
      <c r="FV42" s="1" t="str">
        <f>IF(ISBLANK('Eyðublað 2'!FV63),"",'Eyðublað 2'!FV63)</f>
        <v/>
      </c>
      <c r="FW42" s="1" t="str">
        <f>IF(ISBLANK('Eyðublað 2'!FW63),"",'Eyðublað 2'!FW63)</f>
        <v/>
      </c>
      <c r="FX42" s="1" t="str">
        <f>IF(ISBLANK('Eyðublað 2'!FX63),"",'Eyðublað 2'!FX63)</f>
        <v/>
      </c>
      <c r="FY42" s="1" t="str">
        <f>IF(ISBLANK('Eyðublað 2'!FY63),"",'Eyðublað 2'!FY63)</f>
        <v/>
      </c>
      <c r="FZ42" s="1" t="str">
        <f>IF(ISBLANK('Eyðublað 2'!FZ63),"",'Eyðublað 2'!FZ63)</f>
        <v/>
      </c>
      <c r="GA42" s="1" t="str">
        <f>IF(ISBLANK('Eyðublað 2'!GA63),"",'Eyðublað 2'!GA63)</f>
        <v/>
      </c>
      <c r="GB42" s="1" t="str">
        <f>IF(ISBLANK('Eyðublað 2'!GB63),"",'Eyðublað 2'!GB63)</f>
        <v/>
      </c>
      <c r="GC42" s="1" t="str">
        <f>IF(ISBLANK('Eyðublað 2'!GC63),"",'Eyðublað 2'!GC63)</f>
        <v/>
      </c>
      <c r="GD42" s="1" t="str">
        <f>IF(ISBLANK('Eyðublað 2'!GD63),"",'Eyðublað 2'!GD63)</f>
        <v/>
      </c>
      <c r="GE42" s="1" t="str">
        <f>IF(ISBLANK('Eyðublað 2'!GE63),"",'Eyðublað 2'!GE63)</f>
        <v/>
      </c>
      <c r="GF42" s="1" t="str">
        <f>IF(ISBLANK('Eyðublað 2'!GF63),"",'Eyðublað 2'!GF63)</f>
        <v/>
      </c>
      <c r="GG42" s="1" t="str">
        <f>IF(ISBLANK('Eyðublað 2'!GG63),"",'Eyðublað 2'!GG63)</f>
        <v/>
      </c>
      <c r="GH42" s="1" t="str">
        <f>IF(ISBLANK('Eyðublað 2'!GH63),"",'Eyðublað 2'!GH63)</f>
        <v/>
      </c>
      <c r="GI42" s="1" t="str">
        <f>IF(ISBLANK('Eyðublað 2'!GI63),"",'Eyðublað 2'!GI63)</f>
        <v/>
      </c>
      <c r="GJ42" s="1" t="str">
        <f>IF(ISBLANK('Eyðublað 2'!GJ63),"",'Eyðublað 2'!GJ63)</f>
        <v/>
      </c>
      <c r="GK42" s="1" t="str">
        <f>IF(ISBLANK('Eyðublað 2'!GK63),"",'Eyðublað 2'!GK63)</f>
        <v/>
      </c>
      <c r="GL42" s="1" t="str">
        <f>IF(ISBLANK('Eyðublað 2'!GL63),"",'Eyðublað 2'!GL63)</f>
        <v/>
      </c>
      <c r="GM42" s="1" t="str">
        <f>IF(ISBLANK('Eyðublað 2'!GM63),"",'Eyðublað 2'!GM63)</f>
        <v/>
      </c>
      <c r="GN42" s="1" t="str">
        <f>IF(ISBLANK('Eyðublað 2'!GN63),"",'Eyðublað 2'!GN63)</f>
        <v/>
      </c>
      <c r="GO42" s="1" t="str">
        <f>IF(ISBLANK('Eyðublað 2'!GO63),"",'Eyðublað 2'!GO63)</f>
        <v/>
      </c>
      <c r="GP42" s="1" t="str">
        <f>IF(ISBLANK('Eyðublað 2'!GP63),"",'Eyðublað 2'!GP63)</f>
        <v/>
      </c>
      <c r="GQ42" s="1" t="str">
        <f>IF(ISBLANK('Eyðublað 2'!GQ63),"",'Eyðublað 2'!GQ63)</f>
        <v/>
      </c>
      <c r="GR42" s="1" t="str">
        <f>IF(ISBLANK('Eyðublað 2'!GR63),"",'Eyðublað 2'!GR63)</f>
        <v/>
      </c>
      <c r="GS42" s="1" t="str">
        <f>IF(ISBLANK('Eyðublað 2'!GS63),"",'Eyðublað 2'!GS63)</f>
        <v/>
      </c>
      <c r="GT42" s="1" t="str">
        <f>IF(ISBLANK('Eyðublað 2'!GT63),"",'Eyðublað 2'!GT63)</f>
        <v/>
      </c>
      <c r="GU42" s="1" t="str">
        <f>IF(ISBLANK('Eyðublað 2'!GU63),"",'Eyðublað 2'!GU63)</f>
        <v/>
      </c>
      <c r="GV42" s="1" t="str">
        <f>IF(ISBLANK('Eyðublað 2'!GV63),"",'Eyðublað 2'!GV63)</f>
        <v/>
      </c>
      <c r="GW42" s="1" t="str">
        <f>IF(ISBLANK('Eyðublað 2'!GW63),"",'Eyðublað 2'!GW63)</f>
        <v/>
      </c>
      <c r="GX42" s="1" t="str">
        <f>IF(ISBLANK('Eyðublað 2'!GX63),"",'Eyðublað 2'!GX63)</f>
        <v/>
      </c>
      <c r="GY42" s="1" t="str">
        <f>IF(ISBLANK('Eyðublað 2'!GY63),"",'Eyðublað 2'!GY63)</f>
        <v/>
      </c>
      <c r="GZ42" s="1" t="str">
        <f>IF(ISBLANK('Eyðublað 2'!GZ63),"",'Eyðublað 2'!GZ63)</f>
        <v/>
      </c>
      <c r="HA42" s="1" t="str">
        <f>IF(ISBLANK('Eyðublað 2'!HA63),"",'Eyðublað 2'!HA63)</f>
        <v/>
      </c>
      <c r="HB42" s="1" t="str">
        <f>IF(ISBLANK('Eyðublað 2'!HB63),"",'Eyðublað 2'!HB63)</f>
        <v/>
      </c>
      <c r="HC42" s="1" t="str">
        <f>IF(ISBLANK('Eyðublað 2'!HC63),"",'Eyðublað 2'!HC63)</f>
        <v/>
      </c>
      <c r="HD42" s="1" t="str">
        <f>IF(ISBLANK('Eyðublað 2'!HD63),"",'Eyðublað 2'!HD63)</f>
        <v/>
      </c>
      <c r="HE42" s="1" t="str">
        <f>IF(ISBLANK('Eyðublað 2'!HE63),"",'Eyðublað 2'!HE63)</f>
        <v/>
      </c>
      <c r="HF42" s="1" t="str">
        <f>IF(ISBLANK('Eyðublað 2'!HF63),"",'Eyðublað 2'!HF63)</f>
        <v/>
      </c>
      <c r="HG42" s="1" t="str">
        <f>IF(ISBLANK('Eyðublað 2'!HG63),"",'Eyðublað 2'!HG63)</f>
        <v/>
      </c>
      <c r="HH42" s="1" t="str">
        <f>IF(ISBLANK('Eyðublað 2'!HH63),"",'Eyðublað 2'!HH63)</f>
        <v/>
      </c>
      <c r="HI42" s="1" t="str">
        <f>IF(ISBLANK('Eyðublað 2'!HI63),"",'Eyðublað 2'!HI63)</f>
        <v/>
      </c>
      <c r="HJ42" s="1" t="str">
        <f>IF(ISBLANK('Eyðublað 2'!HJ63),"",'Eyðublað 2'!HJ63)</f>
        <v/>
      </c>
      <c r="HK42" s="1" t="str">
        <f>IF(ISBLANK('Eyðublað 2'!HK63),"",'Eyðublað 2'!HK63)</f>
        <v/>
      </c>
      <c r="HL42" s="1" t="str">
        <f>IF(ISBLANK('Eyðublað 2'!HL63),"",'Eyðublað 2'!HL63)</f>
        <v/>
      </c>
      <c r="HM42" s="1" t="str">
        <f>IF(ISBLANK('Eyðublað 2'!HM63),"",'Eyðublað 2'!HM63)</f>
        <v/>
      </c>
      <c r="HN42" s="1" t="str">
        <f>IF(ISBLANK('Eyðublað 2'!HN63),"",'Eyðublað 2'!HN63)</f>
        <v/>
      </c>
      <c r="HO42" s="1" t="str">
        <f>IF(ISBLANK('Eyðublað 2'!HO63),"",'Eyðublað 2'!HO63)</f>
        <v/>
      </c>
      <c r="HP42" s="1" t="str">
        <f>IF(ISBLANK('Eyðublað 2'!HP63),"",'Eyðublað 2'!HP63)</f>
        <v/>
      </c>
      <c r="HQ42" s="1" t="str">
        <f>IF(ISBLANK('Eyðublað 2'!HQ63),"",'Eyðublað 2'!HQ63)</f>
        <v/>
      </c>
      <c r="HR42" s="1" t="str">
        <f>IF(ISBLANK('Eyðublað 2'!HR63),"",'Eyðublað 2'!HR63)</f>
        <v/>
      </c>
      <c r="HS42" s="1" t="str">
        <f>IF(ISBLANK('Eyðublað 2'!HS63),"",'Eyðublað 2'!HS63)</f>
        <v/>
      </c>
      <c r="HT42" s="1" t="str">
        <f>IF(ISBLANK('Eyðublað 2'!HT63),"",'Eyðublað 2'!HT63)</f>
        <v/>
      </c>
      <c r="HU42" s="1" t="str">
        <f>IF(ISBLANK('Eyðublað 2'!HU63),"",'Eyðublað 2'!HU63)</f>
        <v/>
      </c>
      <c r="HV42" s="1" t="str">
        <f>IF(ISBLANK('Eyðublað 2'!HV63),"",'Eyðublað 2'!HV63)</f>
        <v/>
      </c>
      <c r="HW42" s="1" t="str">
        <f>IF(ISBLANK('Eyðublað 2'!HW63),"",'Eyðublað 2'!HW63)</f>
        <v/>
      </c>
      <c r="HX42" s="1" t="str">
        <f>IF(ISBLANK('Eyðublað 2'!HX63),"",'Eyðublað 2'!HX63)</f>
        <v/>
      </c>
      <c r="HY42" s="1" t="str">
        <f>IF(ISBLANK('Eyðublað 2'!HY63),"",'Eyðublað 2'!HY63)</f>
        <v/>
      </c>
      <c r="HZ42" s="1" t="str">
        <f>IF(ISBLANK('Eyðublað 2'!HZ63),"",'Eyðublað 2'!HZ63)</f>
        <v/>
      </c>
      <c r="IA42" s="1" t="str">
        <f>IF(ISBLANK('Eyðublað 2'!IA63),"",'Eyðublað 2'!IA63)</f>
        <v/>
      </c>
      <c r="IB42" s="1" t="str">
        <f>IF(ISBLANK('Eyðublað 2'!IB63),"",'Eyðublað 2'!IB63)</f>
        <v/>
      </c>
      <c r="IC42" s="1" t="str">
        <f>IF(ISBLANK('Eyðublað 2'!IC63),"",'Eyðublað 2'!IC63)</f>
        <v/>
      </c>
      <c r="ID42" s="1" t="str">
        <f>IF(ISBLANK('Eyðublað 2'!ID63),"",'Eyðublað 2'!ID63)</f>
        <v/>
      </c>
      <c r="IE42" s="1" t="str">
        <f>IF(ISBLANK('Eyðublað 2'!IE63),"",'Eyðublað 2'!IE63)</f>
        <v/>
      </c>
      <c r="IF42" s="1" t="str">
        <f>IF(ISBLANK('Eyðublað 2'!IF63),"",'Eyðublað 2'!IF63)</f>
        <v/>
      </c>
      <c r="IG42" s="1" t="str">
        <f>IF(ISBLANK('Eyðublað 2'!IG63),"",'Eyðublað 2'!IG63)</f>
        <v/>
      </c>
      <c r="IH42" s="1" t="str">
        <f>IF(ISBLANK('Eyðublað 2'!IH63),"",'Eyðublað 2'!IH63)</f>
        <v/>
      </c>
      <c r="II42" s="1" t="str">
        <f>IF(ISBLANK('Eyðublað 2'!II63),"",'Eyðublað 2'!II63)</f>
        <v/>
      </c>
      <c r="IJ42" s="1" t="str">
        <f>IF(ISBLANK('Eyðublað 2'!IJ63),"",'Eyðublað 2'!IJ63)</f>
        <v/>
      </c>
      <c r="IK42" s="1" t="str">
        <f>IF(ISBLANK('Eyðublað 2'!IK63),"",'Eyðublað 2'!IK63)</f>
        <v/>
      </c>
      <c r="IL42" s="1" t="str">
        <f>IF(ISBLANK('Eyðublað 2'!IL63),"",'Eyðublað 2'!IL63)</f>
        <v/>
      </c>
      <c r="IM42" s="1" t="str">
        <f>IF(ISBLANK('Eyðublað 2'!IM63),"",'Eyðublað 2'!IM63)</f>
        <v/>
      </c>
      <c r="IN42" s="1" t="str">
        <f>IF(ISBLANK('Eyðublað 2'!IN63),"",'Eyðublað 2'!IN63)</f>
        <v/>
      </c>
      <c r="IO42" s="1" t="str">
        <f>IF(ISBLANK('Eyðublað 2'!IO63),"",'Eyðublað 2'!IO63)</f>
        <v/>
      </c>
      <c r="IP42" s="1" t="str">
        <f>IF(ISBLANK('Eyðublað 2'!IP63),"",'Eyðublað 2'!IP63)</f>
        <v/>
      </c>
      <c r="IQ42" s="1" t="str">
        <f>IF(ISBLANK('Eyðublað 2'!IQ63),"",'Eyðublað 2'!IQ63)</f>
        <v/>
      </c>
      <c r="IR42" s="1" t="str">
        <f>IF(ISBLANK('Eyðublað 2'!IR63),"",'Eyðublað 2'!IR63)</f>
        <v/>
      </c>
      <c r="IS42" s="1" t="str">
        <f>IF(ISBLANK('Eyðublað 2'!IS63),"",'Eyðublað 2'!IS63)</f>
        <v/>
      </c>
      <c r="IT42" s="1" t="str">
        <f>IF(ISBLANK('Eyðublað 2'!IT63),"",'Eyðublað 2'!IT63)</f>
        <v/>
      </c>
    </row>
    <row r="43" spans="2:254" x14ac:dyDescent="0.3">
      <c r="B43" s="1" t="str">
        <f>'Eyðublað 2'!A64</f>
        <v>2.07.2.Q2</v>
      </c>
      <c r="C43" s="1" t="str">
        <f>IF(ISBLANK('Eyðublað 2'!C64),"",'Eyðublað 2'!C64)</f>
        <v/>
      </c>
      <c r="D43" s="1" t="str">
        <f>IF(ISBLANK('Eyðublað 2'!D64),"",'Eyðublað 2'!D64)</f>
        <v/>
      </c>
      <c r="E43" s="1" t="str">
        <f>IF(ISBLANK('Eyðublað 2'!E64),"",'Eyðublað 2'!E64)</f>
        <v/>
      </c>
      <c r="F43" s="1" t="str">
        <f>IF(ISBLANK('Eyðublað 2'!F64),"",'Eyðublað 2'!F64)</f>
        <v/>
      </c>
      <c r="G43" s="1" t="str">
        <f>IF(ISBLANK('Eyðublað 2'!G64),"",'Eyðublað 2'!G64)</f>
        <v/>
      </c>
      <c r="H43" s="1" t="str">
        <f>IF(ISBLANK('Eyðublað 2'!H64),"",'Eyðublað 2'!H64)</f>
        <v/>
      </c>
      <c r="I43" s="1" t="str">
        <f>IF(ISBLANK('Eyðublað 2'!I64),"",'Eyðublað 2'!I64)</f>
        <v/>
      </c>
      <c r="J43" s="1" t="str">
        <f>IF(ISBLANK('Eyðublað 2'!J64),"",'Eyðublað 2'!J64)</f>
        <v/>
      </c>
      <c r="K43" s="1" t="str">
        <f>IF(ISBLANK('Eyðublað 2'!K64),"",'Eyðublað 2'!K64)</f>
        <v/>
      </c>
      <c r="L43" s="1" t="str">
        <f>IF(ISBLANK('Eyðublað 2'!L64),"",'Eyðublað 2'!L64)</f>
        <v/>
      </c>
      <c r="M43" s="1" t="str">
        <f>IF(ISBLANK('Eyðublað 2'!M64),"",'Eyðublað 2'!M64)</f>
        <v/>
      </c>
      <c r="N43" s="1" t="str">
        <f>IF(ISBLANK('Eyðublað 2'!N64),"",'Eyðublað 2'!N64)</f>
        <v/>
      </c>
      <c r="O43" s="1" t="str">
        <f>IF(ISBLANK('Eyðublað 2'!O64),"",'Eyðublað 2'!O64)</f>
        <v/>
      </c>
      <c r="P43" s="1" t="str">
        <f>IF(ISBLANK('Eyðublað 2'!P64),"",'Eyðublað 2'!P64)</f>
        <v/>
      </c>
      <c r="Q43" s="1" t="str">
        <f>IF(ISBLANK('Eyðublað 2'!Q64),"",'Eyðublað 2'!Q64)</f>
        <v/>
      </c>
      <c r="R43" s="1" t="str">
        <f>IF(ISBLANK('Eyðublað 2'!R64),"",'Eyðublað 2'!R64)</f>
        <v/>
      </c>
      <c r="S43" s="1" t="str">
        <f>IF(ISBLANK('Eyðublað 2'!S64),"",'Eyðublað 2'!S64)</f>
        <v/>
      </c>
      <c r="T43" s="1" t="str">
        <f>IF(ISBLANK('Eyðublað 2'!T64),"",'Eyðublað 2'!T64)</f>
        <v/>
      </c>
      <c r="U43" s="1" t="str">
        <f>IF(ISBLANK('Eyðublað 2'!U64),"",'Eyðublað 2'!U64)</f>
        <v/>
      </c>
      <c r="V43" s="1" t="str">
        <f>IF(ISBLANK('Eyðublað 2'!V64),"",'Eyðublað 2'!V64)</f>
        <v/>
      </c>
      <c r="W43" s="1" t="str">
        <f>IF(ISBLANK('Eyðublað 2'!W64),"",'Eyðublað 2'!W64)</f>
        <v/>
      </c>
      <c r="X43" s="1" t="str">
        <f>IF(ISBLANK('Eyðublað 2'!X64),"",'Eyðublað 2'!X64)</f>
        <v/>
      </c>
      <c r="Y43" s="1" t="str">
        <f>IF(ISBLANK('Eyðublað 2'!Y64),"",'Eyðublað 2'!Y64)</f>
        <v/>
      </c>
      <c r="Z43" s="1" t="str">
        <f>IF(ISBLANK('Eyðublað 2'!Z64),"",'Eyðublað 2'!Z64)</f>
        <v/>
      </c>
      <c r="AA43" s="1" t="str">
        <f>IF(ISBLANK('Eyðublað 2'!AA64),"",'Eyðublað 2'!AA64)</f>
        <v/>
      </c>
      <c r="AB43" s="1" t="str">
        <f>IF(ISBLANK('Eyðublað 2'!AB64),"",'Eyðublað 2'!AB64)</f>
        <v/>
      </c>
      <c r="AC43" s="1" t="str">
        <f>IF(ISBLANK('Eyðublað 2'!AC64),"",'Eyðublað 2'!AC64)</f>
        <v/>
      </c>
      <c r="AD43" s="1" t="str">
        <f>IF(ISBLANK('Eyðublað 2'!AD64),"",'Eyðublað 2'!AD64)</f>
        <v/>
      </c>
      <c r="AE43" s="1" t="str">
        <f>IF(ISBLANK('Eyðublað 2'!AE64),"",'Eyðublað 2'!AE64)</f>
        <v/>
      </c>
      <c r="AF43" s="1" t="str">
        <f>IF(ISBLANK('Eyðublað 2'!AF64),"",'Eyðublað 2'!AF64)</f>
        <v/>
      </c>
      <c r="AG43" s="1" t="str">
        <f>IF(ISBLANK('Eyðublað 2'!AG64),"",'Eyðublað 2'!AG64)</f>
        <v/>
      </c>
      <c r="AH43" s="1" t="str">
        <f>IF(ISBLANK('Eyðublað 2'!AH64),"",'Eyðublað 2'!AH64)</f>
        <v/>
      </c>
      <c r="AI43" s="1" t="str">
        <f>IF(ISBLANK('Eyðublað 2'!AI64),"",'Eyðublað 2'!AI64)</f>
        <v/>
      </c>
      <c r="AJ43" s="1" t="str">
        <f>IF(ISBLANK('Eyðublað 2'!AJ64),"",'Eyðublað 2'!AJ64)</f>
        <v/>
      </c>
      <c r="AK43" s="1" t="str">
        <f>IF(ISBLANK('Eyðublað 2'!AK64),"",'Eyðublað 2'!AK64)</f>
        <v/>
      </c>
      <c r="AL43" s="1" t="str">
        <f>IF(ISBLANK('Eyðublað 2'!AL64),"",'Eyðublað 2'!AL64)</f>
        <v/>
      </c>
      <c r="AM43" s="1" t="str">
        <f>IF(ISBLANK('Eyðublað 2'!AM64),"",'Eyðublað 2'!AM64)</f>
        <v/>
      </c>
      <c r="AN43" s="1" t="str">
        <f>IF(ISBLANK('Eyðublað 2'!AN64),"",'Eyðublað 2'!AN64)</f>
        <v/>
      </c>
      <c r="AO43" s="1" t="str">
        <f>IF(ISBLANK('Eyðublað 2'!AO64),"",'Eyðublað 2'!AO64)</f>
        <v/>
      </c>
      <c r="AP43" s="1" t="str">
        <f>IF(ISBLANK('Eyðublað 2'!AP64),"",'Eyðublað 2'!AP64)</f>
        <v/>
      </c>
      <c r="AQ43" s="1" t="str">
        <f>IF(ISBLANK('Eyðublað 2'!AQ64),"",'Eyðublað 2'!AQ64)</f>
        <v/>
      </c>
      <c r="AR43" s="1" t="str">
        <f>IF(ISBLANK('Eyðublað 2'!AR64),"",'Eyðublað 2'!AR64)</f>
        <v/>
      </c>
      <c r="AS43" s="1" t="str">
        <f>IF(ISBLANK('Eyðublað 2'!AS64),"",'Eyðublað 2'!AS64)</f>
        <v/>
      </c>
      <c r="AT43" s="1" t="str">
        <f>IF(ISBLANK('Eyðublað 2'!AT64),"",'Eyðublað 2'!AT64)</f>
        <v/>
      </c>
      <c r="AU43" s="1" t="str">
        <f>IF(ISBLANK('Eyðublað 2'!AU64),"",'Eyðublað 2'!AU64)</f>
        <v/>
      </c>
      <c r="AV43" s="1" t="str">
        <f>IF(ISBLANK('Eyðublað 2'!AV64),"",'Eyðublað 2'!AV64)</f>
        <v/>
      </c>
      <c r="AW43" s="1" t="str">
        <f>IF(ISBLANK('Eyðublað 2'!AW64),"",'Eyðublað 2'!AW64)</f>
        <v/>
      </c>
      <c r="AX43" s="1" t="str">
        <f>IF(ISBLANK('Eyðublað 2'!AX64),"",'Eyðublað 2'!AX64)</f>
        <v/>
      </c>
      <c r="AY43" s="1" t="str">
        <f>IF(ISBLANK('Eyðublað 2'!AY64),"",'Eyðublað 2'!AY64)</f>
        <v/>
      </c>
      <c r="AZ43" s="1" t="str">
        <f>IF(ISBLANK('Eyðublað 2'!AZ64),"",'Eyðublað 2'!AZ64)</f>
        <v/>
      </c>
      <c r="BA43" s="1" t="str">
        <f>IF(ISBLANK('Eyðublað 2'!BA64),"",'Eyðublað 2'!BA64)</f>
        <v/>
      </c>
      <c r="BB43" s="1" t="str">
        <f>IF(ISBLANK('Eyðublað 2'!BB64),"",'Eyðublað 2'!BB64)</f>
        <v/>
      </c>
      <c r="BC43" s="1" t="str">
        <f>IF(ISBLANK('Eyðublað 2'!BC64),"",'Eyðublað 2'!BC64)</f>
        <v/>
      </c>
      <c r="BD43" s="1" t="str">
        <f>IF(ISBLANK('Eyðublað 2'!BD64),"",'Eyðublað 2'!BD64)</f>
        <v/>
      </c>
      <c r="BE43" s="1" t="str">
        <f>IF(ISBLANK('Eyðublað 2'!BE64),"",'Eyðublað 2'!BE64)</f>
        <v/>
      </c>
      <c r="BF43" s="1" t="str">
        <f>IF(ISBLANK('Eyðublað 2'!BF64),"",'Eyðublað 2'!BF64)</f>
        <v/>
      </c>
      <c r="BG43" s="1" t="str">
        <f>IF(ISBLANK('Eyðublað 2'!BG64),"",'Eyðublað 2'!BG64)</f>
        <v/>
      </c>
      <c r="BH43" s="1" t="str">
        <f>IF(ISBLANK('Eyðublað 2'!BH64),"",'Eyðublað 2'!BH64)</f>
        <v/>
      </c>
      <c r="BI43" s="1" t="str">
        <f>IF(ISBLANK('Eyðublað 2'!BI64),"",'Eyðublað 2'!BI64)</f>
        <v/>
      </c>
      <c r="BJ43" s="1" t="str">
        <f>IF(ISBLANK('Eyðublað 2'!BJ64),"",'Eyðublað 2'!BJ64)</f>
        <v/>
      </c>
      <c r="BK43" s="1" t="str">
        <f>IF(ISBLANK('Eyðublað 2'!BK64),"",'Eyðublað 2'!BK64)</f>
        <v/>
      </c>
      <c r="BL43" s="1" t="str">
        <f>IF(ISBLANK('Eyðublað 2'!BL64),"",'Eyðublað 2'!BL64)</f>
        <v/>
      </c>
      <c r="BM43" s="1" t="str">
        <f>IF(ISBLANK('Eyðublað 2'!BM64),"",'Eyðublað 2'!BM64)</f>
        <v/>
      </c>
      <c r="BN43" s="1" t="str">
        <f>IF(ISBLANK('Eyðublað 2'!BN64),"",'Eyðublað 2'!BN64)</f>
        <v/>
      </c>
      <c r="BO43" s="1" t="str">
        <f>IF(ISBLANK('Eyðublað 2'!BO64),"",'Eyðublað 2'!BO64)</f>
        <v/>
      </c>
      <c r="BP43" s="1" t="str">
        <f>IF(ISBLANK('Eyðublað 2'!BP64),"",'Eyðublað 2'!BP64)</f>
        <v/>
      </c>
      <c r="BQ43" s="1" t="str">
        <f>IF(ISBLANK('Eyðublað 2'!BQ64),"",'Eyðublað 2'!BQ64)</f>
        <v/>
      </c>
      <c r="BR43" s="1" t="str">
        <f>IF(ISBLANK('Eyðublað 2'!BR64),"",'Eyðublað 2'!BR64)</f>
        <v/>
      </c>
      <c r="BS43" s="1" t="str">
        <f>IF(ISBLANK('Eyðublað 2'!BS64),"",'Eyðublað 2'!BS64)</f>
        <v/>
      </c>
      <c r="BT43" s="1" t="str">
        <f>IF(ISBLANK('Eyðublað 2'!BT64),"",'Eyðublað 2'!BT64)</f>
        <v/>
      </c>
      <c r="BU43" s="1" t="str">
        <f>IF(ISBLANK('Eyðublað 2'!BU64),"",'Eyðublað 2'!BU64)</f>
        <v/>
      </c>
      <c r="BV43" s="1" t="str">
        <f>IF(ISBLANK('Eyðublað 2'!BV64),"",'Eyðublað 2'!BV64)</f>
        <v/>
      </c>
      <c r="BW43" s="1" t="str">
        <f>IF(ISBLANK('Eyðublað 2'!BW64),"",'Eyðublað 2'!BW64)</f>
        <v/>
      </c>
      <c r="BX43" s="1" t="str">
        <f>IF(ISBLANK('Eyðublað 2'!BX64),"",'Eyðublað 2'!BX64)</f>
        <v/>
      </c>
      <c r="BY43" s="1" t="str">
        <f>IF(ISBLANK('Eyðublað 2'!BY64),"",'Eyðublað 2'!BY64)</f>
        <v/>
      </c>
      <c r="BZ43" s="1" t="str">
        <f>IF(ISBLANK('Eyðublað 2'!BZ64),"",'Eyðublað 2'!BZ64)</f>
        <v/>
      </c>
      <c r="CA43" s="1" t="str">
        <f>IF(ISBLANK('Eyðublað 2'!CA64),"",'Eyðublað 2'!CA64)</f>
        <v/>
      </c>
      <c r="CB43" s="1" t="str">
        <f>IF(ISBLANK('Eyðublað 2'!CB64),"",'Eyðublað 2'!CB64)</f>
        <v/>
      </c>
      <c r="CC43" s="1" t="str">
        <f>IF(ISBLANK('Eyðublað 2'!CC64),"",'Eyðublað 2'!CC64)</f>
        <v/>
      </c>
      <c r="CD43" s="1" t="str">
        <f>IF(ISBLANK('Eyðublað 2'!CD64),"",'Eyðublað 2'!CD64)</f>
        <v/>
      </c>
      <c r="CE43" s="1" t="str">
        <f>IF(ISBLANK('Eyðublað 2'!CE64),"",'Eyðublað 2'!CE64)</f>
        <v/>
      </c>
      <c r="CF43" s="1" t="str">
        <f>IF(ISBLANK('Eyðublað 2'!CF64),"",'Eyðublað 2'!CF64)</f>
        <v/>
      </c>
      <c r="CG43" s="1" t="str">
        <f>IF(ISBLANK('Eyðublað 2'!CG64),"",'Eyðublað 2'!CG64)</f>
        <v/>
      </c>
      <c r="CH43" s="1" t="str">
        <f>IF(ISBLANK('Eyðublað 2'!CH64),"",'Eyðublað 2'!CH64)</f>
        <v/>
      </c>
      <c r="CI43" s="1" t="str">
        <f>IF(ISBLANK('Eyðublað 2'!CI64),"",'Eyðublað 2'!CI64)</f>
        <v/>
      </c>
      <c r="CJ43" s="1" t="str">
        <f>IF(ISBLANK('Eyðublað 2'!CJ64),"",'Eyðublað 2'!CJ64)</f>
        <v/>
      </c>
      <c r="CK43" s="1" t="str">
        <f>IF(ISBLANK('Eyðublað 2'!CK64),"",'Eyðublað 2'!CK64)</f>
        <v/>
      </c>
      <c r="CL43" s="1" t="str">
        <f>IF(ISBLANK('Eyðublað 2'!CL64),"",'Eyðublað 2'!CL64)</f>
        <v/>
      </c>
      <c r="CM43" s="1" t="str">
        <f>IF(ISBLANK('Eyðublað 2'!CM64),"",'Eyðublað 2'!CM64)</f>
        <v/>
      </c>
      <c r="CN43" s="1" t="str">
        <f>IF(ISBLANK('Eyðublað 2'!CN64),"",'Eyðublað 2'!CN64)</f>
        <v/>
      </c>
      <c r="CO43" s="1" t="str">
        <f>IF(ISBLANK('Eyðublað 2'!CO64),"",'Eyðublað 2'!CO64)</f>
        <v/>
      </c>
      <c r="CP43" s="1" t="str">
        <f>IF(ISBLANK('Eyðublað 2'!CP64),"",'Eyðublað 2'!CP64)</f>
        <v/>
      </c>
      <c r="CQ43" s="1" t="str">
        <f>IF(ISBLANK('Eyðublað 2'!CQ64),"",'Eyðublað 2'!CQ64)</f>
        <v/>
      </c>
      <c r="CR43" s="1" t="str">
        <f>IF(ISBLANK('Eyðublað 2'!CR64),"",'Eyðublað 2'!CR64)</f>
        <v/>
      </c>
      <c r="CS43" s="1" t="str">
        <f>IF(ISBLANK('Eyðublað 2'!CS64),"",'Eyðublað 2'!CS64)</f>
        <v/>
      </c>
      <c r="CT43" s="1" t="str">
        <f>IF(ISBLANK('Eyðublað 2'!CT64),"",'Eyðublað 2'!CT64)</f>
        <v/>
      </c>
      <c r="CU43" s="1" t="str">
        <f>IF(ISBLANK('Eyðublað 2'!CU64),"",'Eyðublað 2'!CU64)</f>
        <v/>
      </c>
      <c r="CV43" s="1" t="str">
        <f>IF(ISBLANK('Eyðublað 2'!CV64),"",'Eyðublað 2'!CV64)</f>
        <v/>
      </c>
      <c r="CW43" s="1" t="str">
        <f>IF(ISBLANK('Eyðublað 2'!CW64),"",'Eyðublað 2'!CW64)</f>
        <v/>
      </c>
      <c r="CX43" s="1" t="str">
        <f>IF(ISBLANK('Eyðublað 2'!CX64),"",'Eyðublað 2'!CX64)</f>
        <v/>
      </c>
      <c r="CY43" s="1" t="str">
        <f>IF(ISBLANK('Eyðublað 2'!CY64),"",'Eyðublað 2'!CY64)</f>
        <v/>
      </c>
      <c r="CZ43" s="1" t="str">
        <f>IF(ISBLANK('Eyðublað 2'!CZ64),"",'Eyðublað 2'!CZ64)</f>
        <v/>
      </c>
      <c r="DA43" s="1" t="str">
        <f>IF(ISBLANK('Eyðublað 2'!DA64),"",'Eyðublað 2'!DA64)</f>
        <v/>
      </c>
      <c r="DB43" s="1" t="str">
        <f>IF(ISBLANK('Eyðublað 2'!DB64),"",'Eyðublað 2'!DB64)</f>
        <v/>
      </c>
      <c r="DC43" s="1" t="str">
        <f>IF(ISBLANK('Eyðublað 2'!DC64),"",'Eyðublað 2'!DC64)</f>
        <v/>
      </c>
      <c r="DD43" s="1" t="str">
        <f>IF(ISBLANK('Eyðublað 2'!DD64),"",'Eyðublað 2'!DD64)</f>
        <v/>
      </c>
      <c r="DE43" s="1" t="str">
        <f>IF(ISBLANK('Eyðublað 2'!DE64),"",'Eyðublað 2'!DE64)</f>
        <v/>
      </c>
      <c r="DF43" s="1" t="str">
        <f>IF(ISBLANK('Eyðublað 2'!DF64),"",'Eyðublað 2'!DF64)</f>
        <v/>
      </c>
      <c r="DG43" s="1" t="str">
        <f>IF(ISBLANK('Eyðublað 2'!DG64),"",'Eyðublað 2'!DG64)</f>
        <v/>
      </c>
      <c r="DH43" s="1" t="str">
        <f>IF(ISBLANK('Eyðublað 2'!DH64),"",'Eyðublað 2'!DH64)</f>
        <v/>
      </c>
      <c r="DI43" s="1" t="str">
        <f>IF(ISBLANK('Eyðublað 2'!DI64),"",'Eyðublað 2'!DI64)</f>
        <v/>
      </c>
      <c r="DJ43" s="1" t="str">
        <f>IF(ISBLANK('Eyðublað 2'!DJ64),"",'Eyðublað 2'!DJ64)</f>
        <v/>
      </c>
      <c r="DK43" s="1" t="str">
        <f>IF(ISBLANK('Eyðublað 2'!DK64),"",'Eyðublað 2'!DK64)</f>
        <v/>
      </c>
      <c r="DL43" s="1" t="str">
        <f>IF(ISBLANK('Eyðublað 2'!DL64),"",'Eyðublað 2'!DL64)</f>
        <v/>
      </c>
      <c r="DM43" s="1" t="str">
        <f>IF(ISBLANK('Eyðublað 2'!DM64),"",'Eyðublað 2'!DM64)</f>
        <v/>
      </c>
      <c r="DN43" s="1" t="str">
        <f>IF(ISBLANK('Eyðublað 2'!DN64),"",'Eyðublað 2'!DN64)</f>
        <v/>
      </c>
      <c r="DO43" s="1" t="str">
        <f>IF(ISBLANK('Eyðublað 2'!DO64),"",'Eyðublað 2'!DO64)</f>
        <v/>
      </c>
      <c r="DP43" s="1" t="str">
        <f>IF(ISBLANK('Eyðublað 2'!DP64),"",'Eyðublað 2'!DP64)</f>
        <v/>
      </c>
      <c r="DQ43" s="1" t="str">
        <f>IF(ISBLANK('Eyðublað 2'!DQ64),"",'Eyðublað 2'!DQ64)</f>
        <v/>
      </c>
      <c r="DR43" s="1" t="str">
        <f>IF(ISBLANK('Eyðublað 2'!DR64),"",'Eyðublað 2'!DR64)</f>
        <v/>
      </c>
      <c r="DS43" s="1" t="str">
        <f>IF(ISBLANK('Eyðublað 2'!DS64),"",'Eyðublað 2'!DS64)</f>
        <v/>
      </c>
      <c r="DT43" s="1" t="str">
        <f>IF(ISBLANK('Eyðublað 2'!DT64),"",'Eyðublað 2'!DT64)</f>
        <v/>
      </c>
      <c r="DU43" s="1" t="str">
        <f>IF(ISBLANK('Eyðublað 2'!DU64),"",'Eyðublað 2'!DU64)</f>
        <v/>
      </c>
      <c r="DV43" s="1" t="str">
        <f>IF(ISBLANK('Eyðublað 2'!DV64),"",'Eyðublað 2'!DV64)</f>
        <v/>
      </c>
      <c r="DW43" s="1" t="str">
        <f>IF(ISBLANK('Eyðublað 2'!DW64),"",'Eyðublað 2'!DW64)</f>
        <v/>
      </c>
      <c r="DX43" s="1" t="str">
        <f>IF(ISBLANK('Eyðublað 2'!DX64),"",'Eyðublað 2'!DX64)</f>
        <v/>
      </c>
      <c r="DY43" s="1" t="str">
        <f>IF(ISBLANK('Eyðublað 2'!DY64),"",'Eyðublað 2'!DY64)</f>
        <v/>
      </c>
      <c r="DZ43" s="1" t="str">
        <f>IF(ISBLANK('Eyðublað 2'!DZ64),"",'Eyðublað 2'!DZ64)</f>
        <v/>
      </c>
      <c r="EA43" s="1" t="str">
        <f>IF(ISBLANK('Eyðublað 2'!EA64),"",'Eyðublað 2'!EA64)</f>
        <v/>
      </c>
      <c r="EB43" s="1" t="str">
        <f>IF(ISBLANK('Eyðublað 2'!EB64),"",'Eyðublað 2'!EB64)</f>
        <v/>
      </c>
      <c r="EC43" s="1" t="str">
        <f>IF(ISBLANK('Eyðublað 2'!EC64),"",'Eyðublað 2'!EC64)</f>
        <v/>
      </c>
      <c r="ED43" s="1" t="str">
        <f>IF(ISBLANK('Eyðublað 2'!ED64),"",'Eyðublað 2'!ED64)</f>
        <v/>
      </c>
      <c r="EE43" s="1" t="str">
        <f>IF(ISBLANK('Eyðublað 2'!EE64),"",'Eyðublað 2'!EE64)</f>
        <v/>
      </c>
      <c r="EF43" s="1" t="str">
        <f>IF(ISBLANK('Eyðublað 2'!EF64),"",'Eyðublað 2'!EF64)</f>
        <v/>
      </c>
      <c r="EG43" s="1" t="str">
        <f>IF(ISBLANK('Eyðublað 2'!EG64),"",'Eyðublað 2'!EG64)</f>
        <v/>
      </c>
      <c r="EH43" s="1" t="str">
        <f>IF(ISBLANK('Eyðublað 2'!EH64),"",'Eyðublað 2'!EH64)</f>
        <v/>
      </c>
      <c r="EI43" s="1" t="str">
        <f>IF(ISBLANK('Eyðublað 2'!EI64),"",'Eyðublað 2'!EI64)</f>
        <v/>
      </c>
      <c r="EJ43" s="1" t="str">
        <f>IF(ISBLANK('Eyðublað 2'!EJ64),"",'Eyðublað 2'!EJ64)</f>
        <v/>
      </c>
      <c r="EK43" s="1" t="str">
        <f>IF(ISBLANK('Eyðublað 2'!EK64),"",'Eyðublað 2'!EK64)</f>
        <v/>
      </c>
      <c r="EL43" s="1" t="str">
        <f>IF(ISBLANK('Eyðublað 2'!EL64),"",'Eyðublað 2'!EL64)</f>
        <v/>
      </c>
      <c r="EM43" s="1" t="str">
        <f>IF(ISBLANK('Eyðublað 2'!EM64),"",'Eyðublað 2'!EM64)</f>
        <v/>
      </c>
      <c r="EN43" s="1" t="str">
        <f>IF(ISBLANK('Eyðublað 2'!EN64),"",'Eyðublað 2'!EN64)</f>
        <v/>
      </c>
      <c r="EO43" s="1" t="str">
        <f>IF(ISBLANK('Eyðublað 2'!EO64),"",'Eyðublað 2'!EO64)</f>
        <v/>
      </c>
      <c r="EP43" s="1" t="str">
        <f>IF(ISBLANK('Eyðublað 2'!EP64),"",'Eyðublað 2'!EP64)</f>
        <v/>
      </c>
      <c r="EQ43" s="1" t="str">
        <f>IF(ISBLANK('Eyðublað 2'!EQ64),"",'Eyðublað 2'!EQ64)</f>
        <v/>
      </c>
      <c r="ER43" s="1" t="str">
        <f>IF(ISBLANK('Eyðublað 2'!ER64),"",'Eyðublað 2'!ER64)</f>
        <v/>
      </c>
      <c r="ES43" s="1" t="str">
        <f>IF(ISBLANK('Eyðublað 2'!ES64),"",'Eyðublað 2'!ES64)</f>
        <v/>
      </c>
      <c r="ET43" s="1" t="str">
        <f>IF(ISBLANK('Eyðublað 2'!ET64),"",'Eyðublað 2'!ET64)</f>
        <v/>
      </c>
      <c r="EU43" s="1" t="str">
        <f>IF(ISBLANK('Eyðublað 2'!EU64),"",'Eyðublað 2'!EU64)</f>
        <v/>
      </c>
      <c r="EV43" s="1" t="str">
        <f>IF(ISBLANK('Eyðublað 2'!EV64),"",'Eyðublað 2'!EV64)</f>
        <v/>
      </c>
      <c r="EW43" s="1" t="str">
        <f>IF(ISBLANK('Eyðublað 2'!EW64),"",'Eyðublað 2'!EW64)</f>
        <v/>
      </c>
      <c r="EX43" s="1" t="str">
        <f>IF(ISBLANK('Eyðublað 2'!EX64),"",'Eyðublað 2'!EX64)</f>
        <v/>
      </c>
      <c r="EY43" s="1" t="str">
        <f>IF(ISBLANK('Eyðublað 2'!EY64),"",'Eyðublað 2'!EY64)</f>
        <v/>
      </c>
      <c r="EZ43" s="1" t="str">
        <f>IF(ISBLANK('Eyðublað 2'!EZ64),"",'Eyðublað 2'!EZ64)</f>
        <v/>
      </c>
      <c r="FA43" s="1" t="str">
        <f>IF(ISBLANK('Eyðublað 2'!FA64),"",'Eyðublað 2'!FA64)</f>
        <v/>
      </c>
      <c r="FB43" s="1" t="str">
        <f>IF(ISBLANK('Eyðublað 2'!FB64),"",'Eyðublað 2'!FB64)</f>
        <v/>
      </c>
      <c r="FC43" s="1" t="str">
        <f>IF(ISBLANK('Eyðublað 2'!FC64),"",'Eyðublað 2'!FC64)</f>
        <v/>
      </c>
      <c r="FD43" s="1" t="str">
        <f>IF(ISBLANK('Eyðublað 2'!FD64),"",'Eyðublað 2'!FD64)</f>
        <v/>
      </c>
      <c r="FE43" s="1" t="str">
        <f>IF(ISBLANK('Eyðublað 2'!FE64),"",'Eyðublað 2'!FE64)</f>
        <v/>
      </c>
      <c r="FF43" s="1" t="str">
        <f>IF(ISBLANK('Eyðublað 2'!FF64),"",'Eyðublað 2'!FF64)</f>
        <v/>
      </c>
      <c r="FG43" s="1" t="str">
        <f>IF(ISBLANK('Eyðublað 2'!FG64),"",'Eyðublað 2'!FG64)</f>
        <v/>
      </c>
      <c r="FH43" s="1" t="str">
        <f>IF(ISBLANK('Eyðublað 2'!FH64),"",'Eyðublað 2'!FH64)</f>
        <v/>
      </c>
      <c r="FI43" s="1" t="str">
        <f>IF(ISBLANK('Eyðublað 2'!FI64),"",'Eyðublað 2'!FI64)</f>
        <v/>
      </c>
      <c r="FJ43" s="1" t="str">
        <f>IF(ISBLANK('Eyðublað 2'!FJ64),"",'Eyðublað 2'!FJ64)</f>
        <v/>
      </c>
      <c r="FK43" s="1" t="str">
        <f>IF(ISBLANK('Eyðublað 2'!FK64),"",'Eyðublað 2'!FK64)</f>
        <v/>
      </c>
      <c r="FL43" s="1" t="str">
        <f>IF(ISBLANK('Eyðublað 2'!FL64),"",'Eyðublað 2'!FL64)</f>
        <v/>
      </c>
      <c r="FM43" s="1" t="str">
        <f>IF(ISBLANK('Eyðublað 2'!FM64),"",'Eyðublað 2'!FM64)</f>
        <v/>
      </c>
      <c r="FN43" s="1" t="str">
        <f>IF(ISBLANK('Eyðublað 2'!FN64),"",'Eyðublað 2'!FN64)</f>
        <v/>
      </c>
      <c r="FO43" s="1" t="str">
        <f>IF(ISBLANK('Eyðublað 2'!FO64),"",'Eyðublað 2'!FO64)</f>
        <v/>
      </c>
      <c r="FP43" s="1" t="str">
        <f>IF(ISBLANK('Eyðublað 2'!FP64),"",'Eyðublað 2'!FP64)</f>
        <v/>
      </c>
      <c r="FQ43" s="1" t="str">
        <f>IF(ISBLANK('Eyðublað 2'!FQ64),"",'Eyðublað 2'!FQ64)</f>
        <v/>
      </c>
      <c r="FR43" s="1" t="str">
        <f>IF(ISBLANK('Eyðublað 2'!FR64),"",'Eyðublað 2'!FR64)</f>
        <v/>
      </c>
      <c r="FS43" s="1" t="str">
        <f>IF(ISBLANK('Eyðublað 2'!FS64),"",'Eyðublað 2'!FS64)</f>
        <v/>
      </c>
      <c r="FT43" s="1" t="str">
        <f>IF(ISBLANK('Eyðublað 2'!FT64),"",'Eyðublað 2'!FT64)</f>
        <v/>
      </c>
      <c r="FU43" s="1" t="str">
        <f>IF(ISBLANK('Eyðublað 2'!FU64),"",'Eyðublað 2'!FU64)</f>
        <v/>
      </c>
      <c r="FV43" s="1" t="str">
        <f>IF(ISBLANK('Eyðublað 2'!FV64),"",'Eyðublað 2'!FV64)</f>
        <v/>
      </c>
      <c r="FW43" s="1" t="str">
        <f>IF(ISBLANK('Eyðublað 2'!FW64),"",'Eyðublað 2'!FW64)</f>
        <v/>
      </c>
      <c r="FX43" s="1" t="str">
        <f>IF(ISBLANK('Eyðublað 2'!FX64),"",'Eyðublað 2'!FX64)</f>
        <v/>
      </c>
      <c r="FY43" s="1" t="str">
        <f>IF(ISBLANK('Eyðublað 2'!FY64),"",'Eyðublað 2'!FY64)</f>
        <v/>
      </c>
      <c r="FZ43" s="1" t="str">
        <f>IF(ISBLANK('Eyðublað 2'!FZ64),"",'Eyðublað 2'!FZ64)</f>
        <v/>
      </c>
      <c r="GA43" s="1" t="str">
        <f>IF(ISBLANK('Eyðublað 2'!GA64),"",'Eyðublað 2'!GA64)</f>
        <v/>
      </c>
      <c r="GB43" s="1" t="str">
        <f>IF(ISBLANK('Eyðublað 2'!GB64),"",'Eyðublað 2'!GB64)</f>
        <v/>
      </c>
      <c r="GC43" s="1" t="str">
        <f>IF(ISBLANK('Eyðublað 2'!GC64),"",'Eyðublað 2'!GC64)</f>
        <v/>
      </c>
      <c r="GD43" s="1" t="str">
        <f>IF(ISBLANK('Eyðublað 2'!GD64),"",'Eyðublað 2'!GD64)</f>
        <v/>
      </c>
      <c r="GE43" s="1" t="str">
        <f>IF(ISBLANK('Eyðublað 2'!GE64),"",'Eyðublað 2'!GE64)</f>
        <v/>
      </c>
      <c r="GF43" s="1" t="str">
        <f>IF(ISBLANK('Eyðublað 2'!GF64),"",'Eyðublað 2'!GF64)</f>
        <v/>
      </c>
      <c r="GG43" s="1" t="str">
        <f>IF(ISBLANK('Eyðublað 2'!GG64),"",'Eyðublað 2'!GG64)</f>
        <v/>
      </c>
      <c r="GH43" s="1" t="str">
        <f>IF(ISBLANK('Eyðublað 2'!GH64),"",'Eyðublað 2'!GH64)</f>
        <v/>
      </c>
      <c r="GI43" s="1" t="str">
        <f>IF(ISBLANK('Eyðublað 2'!GI64),"",'Eyðublað 2'!GI64)</f>
        <v/>
      </c>
      <c r="GJ43" s="1" t="str">
        <f>IF(ISBLANK('Eyðublað 2'!GJ64),"",'Eyðublað 2'!GJ64)</f>
        <v/>
      </c>
      <c r="GK43" s="1" t="str">
        <f>IF(ISBLANK('Eyðublað 2'!GK64),"",'Eyðublað 2'!GK64)</f>
        <v/>
      </c>
      <c r="GL43" s="1" t="str">
        <f>IF(ISBLANK('Eyðublað 2'!GL64),"",'Eyðublað 2'!GL64)</f>
        <v/>
      </c>
      <c r="GM43" s="1" t="str">
        <f>IF(ISBLANK('Eyðublað 2'!GM64),"",'Eyðublað 2'!GM64)</f>
        <v/>
      </c>
      <c r="GN43" s="1" t="str">
        <f>IF(ISBLANK('Eyðublað 2'!GN64),"",'Eyðublað 2'!GN64)</f>
        <v/>
      </c>
      <c r="GO43" s="1" t="str">
        <f>IF(ISBLANK('Eyðublað 2'!GO64),"",'Eyðublað 2'!GO64)</f>
        <v/>
      </c>
      <c r="GP43" s="1" t="str">
        <f>IF(ISBLANK('Eyðublað 2'!GP64),"",'Eyðublað 2'!GP64)</f>
        <v/>
      </c>
      <c r="GQ43" s="1" t="str">
        <f>IF(ISBLANK('Eyðublað 2'!GQ64),"",'Eyðublað 2'!GQ64)</f>
        <v/>
      </c>
      <c r="GR43" s="1" t="str">
        <f>IF(ISBLANK('Eyðublað 2'!GR64),"",'Eyðublað 2'!GR64)</f>
        <v/>
      </c>
      <c r="GS43" s="1" t="str">
        <f>IF(ISBLANK('Eyðublað 2'!GS64),"",'Eyðublað 2'!GS64)</f>
        <v/>
      </c>
      <c r="GT43" s="1" t="str">
        <f>IF(ISBLANK('Eyðublað 2'!GT64),"",'Eyðublað 2'!GT64)</f>
        <v/>
      </c>
      <c r="GU43" s="1" t="str">
        <f>IF(ISBLANK('Eyðublað 2'!GU64),"",'Eyðublað 2'!GU64)</f>
        <v/>
      </c>
      <c r="GV43" s="1" t="str">
        <f>IF(ISBLANK('Eyðublað 2'!GV64),"",'Eyðublað 2'!GV64)</f>
        <v/>
      </c>
      <c r="GW43" s="1" t="str">
        <f>IF(ISBLANK('Eyðublað 2'!GW64),"",'Eyðublað 2'!GW64)</f>
        <v/>
      </c>
      <c r="GX43" s="1" t="str">
        <f>IF(ISBLANK('Eyðublað 2'!GX64),"",'Eyðublað 2'!GX64)</f>
        <v/>
      </c>
      <c r="GY43" s="1" t="str">
        <f>IF(ISBLANK('Eyðublað 2'!GY64),"",'Eyðublað 2'!GY64)</f>
        <v/>
      </c>
      <c r="GZ43" s="1" t="str">
        <f>IF(ISBLANK('Eyðublað 2'!GZ64),"",'Eyðublað 2'!GZ64)</f>
        <v/>
      </c>
      <c r="HA43" s="1" t="str">
        <f>IF(ISBLANK('Eyðublað 2'!HA64),"",'Eyðublað 2'!HA64)</f>
        <v/>
      </c>
      <c r="HB43" s="1" t="str">
        <f>IF(ISBLANK('Eyðublað 2'!HB64),"",'Eyðublað 2'!HB64)</f>
        <v/>
      </c>
      <c r="HC43" s="1" t="str">
        <f>IF(ISBLANK('Eyðublað 2'!HC64),"",'Eyðublað 2'!HC64)</f>
        <v/>
      </c>
      <c r="HD43" s="1" t="str">
        <f>IF(ISBLANK('Eyðublað 2'!HD64),"",'Eyðublað 2'!HD64)</f>
        <v/>
      </c>
      <c r="HE43" s="1" t="str">
        <f>IF(ISBLANK('Eyðublað 2'!HE64),"",'Eyðublað 2'!HE64)</f>
        <v/>
      </c>
      <c r="HF43" s="1" t="str">
        <f>IF(ISBLANK('Eyðublað 2'!HF64),"",'Eyðublað 2'!HF64)</f>
        <v/>
      </c>
      <c r="HG43" s="1" t="str">
        <f>IF(ISBLANK('Eyðublað 2'!HG64),"",'Eyðublað 2'!HG64)</f>
        <v/>
      </c>
      <c r="HH43" s="1" t="str">
        <f>IF(ISBLANK('Eyðublað 2'!HH64),"",'Eyðublað 2'!HH64)</f>
        <v/>
      </c>
      <c r="HI43" s="1" t="str">
        <f>IF(ISBLANK('Eyðublað 2'!HI64),"",'Eyðublað 2'!HI64)</f>
        <v/>
      </c>
      <c r="HJ43" s="1" t="str">
        <f>IF(ISBLANK('Eyðublað 2'!HJ64),"",'Eyðublað 2'!HJ64)</f>
        <v/>
      </c>
      <c r="HK43" s="1" t="str">
        <f>IF(ISBLANK('Eyðublað 2'!HK64),"",'Eyðublað 2'!HK64)</f>
        <v/>
      </c>
      <c r="HL43" s="1" t="str">
        <f>IF(ISBLANK('Eyðublað 2'!HL64),"",'Eyðublað 2'!HL64)</f>
        <v/>
      </c>
      <c r="HM43" s="1" t="str">
        <f>IF(ISBLANK('Eyðublað 2'!HM64),"",'Eyðublað 2'!HM64)</f>
        <v/>
      </c>
      <c r="HN43" s="1" t="str">
        <f>IF(ISBLANK('Eyðublað 2'!HN64),"",'Eyðublað 2'!HN64)</f>
        <v/>
      </c>
      <c r="HO43" s="1" t="str">
        <f>IF(ISBLANK('Eyðublað 2'!HO64),"",'Eyðublað 2'!HO64)</f>
        <v/>
      </c>
      <c r="HP43" s="1" t="str">
        <f>IF(ISBLANK('Eyðublað 2'!HP64),"",'Eyðublað 2'!HP64)</f>
        <v/>
      </c>
      <c r="HQ43" s="1" t="str">
        <f>IF(ISBLANK('Eyðublað 2'!HQ64),"",'Eyðublað 2'!HQ64)</f>
        <v/>
      </c>
      <c r="HR43" s="1" t="str">
        <f>IF(ISBLANK('Eyðublað 2'!HR64),"",'Eyðublað 2'!HR64)</f>
        <v/>
      </c>
      <c r="HS43" s="1" t="str">
        <f>IF(ISBLANK('Eyðublað 2'!HS64),"",'Eyðublað 2'!HS64)</f>
        <v/>
      </c>
      <c r="HT43" s="1" t="str">
        <f>IF(ISBLANK('Eyðublað 2'!HT64),"",'Eyðublað 2'!HT64)</f>
        <v/>
      </c>
      <c r="HU43" s="1" t="str">
        <f>IF(ISBLANK('Eyðublað 2'!HU64),"",'Eyðublað 2'!HU64)</f>
        <v/>
      </c>
      <c r="HV43" s="1" t="str">
        <f>IF(ISBLANK('Eyðublað 2'!HV64),"",'Eyðublað 2'!HV64)</f>
        <v/>
      </c>
      <c r="HW43" s="1" t="str">
        <f>IF(ISBLANK('Eyðublað 2'!HW64),"",'Eyðublað 2'!HW64)</f>
        <v/>
      </c>
      <c r="HX43" s="1" t="str">
        <f>IF(ISBLANK('Eyðublað 2'!HX64),"",'Eyðublað 2'!HX64)</f>
        <v/>
      </c>
      <c r="HY43" s="1" t="str">
        <f>IF(ISBLANK('Eyðublað 2'!HY64),"",'Eyðublað 2'!HY64)</f>
        <v/>
      </c>
      <c r="HZ43" s="1" t="str">
        <f>IF(ISBLANK('Eyðublað 2'!HZ64),"",'Eyðublað 2'!HZ64)</f>
        <v/>
      </c>
      <c r="IA43" s="1" t="str">
        <f>IF(ISBLANK('Eyðublað 2'!IA64),"",'Eyðublað 2'!IA64)</f>
        <v/>
      </c>
      <c r="IB43" s="1" t="str">
        <f>IF(ISBLANK('Eyðublað 2'!IB64),"",'Eyðublað 2'!IB64)</f>
        <v/>
      </c>
      <c r="IC43" s="1" t="str">
        <f>IF(ISBLANK('Eyðublað 2'!IC64),"",'Eyðublað 2'!IC64)</f>
        <v/>
      </c>
      <c r="ID43" s="1" t="str">
        <f>IF(ISBLANK('Eyðublað 2'!ID64),"",'Eyðublað 2'!ID64)</f>
        <v/>
      </c>
      <c r="IE43" s="1" t="str">
        <f>IF(ISBLANK('Eyðublað 2'!IE64),"",'Eyðublað 2'!IE64)</f>
        <v/>
      </c>
      <c r="IF43" s="1" t="str">
        <f>IF(ISBLANK('Eyðublað 2'!IF64),"",'Eyðublað 2'!IF64)</f>
        <v/>
      </c>
      <c r="IG43" s="1" t="str">
        <f>IF(ISBLANK('Eyðublað 2'!IG64),"",'Eyðublað 2'!IG64)</f>
        <v/>
      </c>
      <c r="IH43" s="1" t="str">
        <f>IF(ISBLANK('Eyðublað 2'!IH64),"",'Eyðublað 2'!IH64)</f>
        <v/>
      </c>
      <c r="II43" s="1" t="str">
        <f>IF(ISBLANK('Eyðublað 2'!II64),"",'Eyðublað 2'!II64)</f>
        <v/>
      </c>
      <c r="IJ43" s="1" t="str">
        <f>IF(ISBLANK('Eyðublað 2'!IJ64),"",'Eyðublað 2'!IJ64)</f>
        <v/>
      </c>
      <c r="IK43" s="1" t="str">
        <f>IF(ISBLANK('Eyðublað 2'!IK64),"",'Eyðublað 2'!IK64)</f>
        <v/>
      </c>
      <c r="IL43" s="1" t="str">
        <f>IF(ISBLANK('Eyðublað 2'!IL64),"",'Eyðublað 2'!IL64)</f>
        <v/>
      </c>
      <c r="IM43" s="1" t="str">
        <f>IF(ISBLANK('Eyðublað 2'!IM64),"",'Eyðublað 2'!IM64)</f>
        <v/>
      </c>
      <c r="IN43" s="1" t="str">
        <f>IF(ISBLANK('Eyðublað 2'!IN64),"",'Eyðublað 2'!IN64)</f>
        <v/>
      </c>
      <c r="IO43" s="1" t="str">
        <f>IF(ISBLANK('Eyðublað 2'!IO64),"",'Eyðublað 2'!IO64)</f>
        <v/>
      </c>
      <c r="IP43" s="1" t="str">
        <f>IF(ISBLANK('Eyðublað 2'!IP64),"",'Eyðublað 2'!IP64)</f>
        <v/>
      </c>
      <c r="IQ43" s="1" t="str">
        <f>IF(ISBLANK('Eyðublað 2'!IQ64),"",'Eyðublað 2'!IQ64)</f>
        <v/>
      </c>
      <c r="IR43" s="1" t="str">
        <f>IF(ISBLANK('Eyðublað 2'!IR64),"",'Eyðublað 2'!IR64)</f>
        <v/>
      </c>
      <c r="IS43" s="1" t="str">
        <f>IF(ISBLANK('Eyðublað 2'!IS64),"",'Eyðublað 2'!IS64)</f>
        <v/>
      </c>
      <c r="IT43" s="1" t="str">
        <f>IF(ISBLANK('Eyðublað 2'!IT64),"",'Eyðublað 2'!IT64)</f>
        <v/>
      </c>
    </row>
    <row r="44" spans="2:254" x14ac:dyDescent="0.3">
      <c r="B44" s="1" t="str">
        <f>'Eyðublað 2'!A65</f>
        <v>2.07.2.Q3</v>
      </c>
      <c r="C44" s="1" t="str">
        <f>IF(ISBLANK('Eyðublað 2'!C65),"",'Eyðublað 2'!C65)</f>
        <v/>
      </c>
      <c r="D44" s="1" t="str">
        <f>IF(ISBLANK('Eyðublað 2'!D65),"",'Eyðublað 2'!D65)</f>
        <v/>
      </c>
      <c r="E44" s="1" t="str">
        <f>IF(ISBLANK('Eyðublað 2'!E65),"",'Eyðublað 2'!E65)</f>
        <v/>
      </c>
      <c r="F44" s="1" t="str">
        <f>IF(ISBLANK('Eyðublað 2'!F65),"",'Eyðublað 2'!F65)</f>
        <v/>
      </c>
      <c r="G44" s="1" t="str">
        <f>IF(ISBLANK('Eyðublað 2'!G65),"",'Eyðublað 2'!G65)</f>
        <v/>
      </c>
      <c r="H44" s="1" t="str">
        <f>IF(ISBLANK('Eyðublað 2'!H65),"",'Eyðublað 2'!H65)</f>
        <v/>
      </c>
      <c r="I44" s="1" t="str">
        <f>IF(ISBLANK('Eyðublað 2'!I65),"",'Eyðublað 2'!I65)</f>
        <v/>
      </c>
      <c r="J44" s="1" t="str">
        <f>IF(ISBLANK('Eyðublað 2'!J65),"",'Eyðublað 2'!J65)</f>
        <v/>
      </c>
      <c r="K44" s="1" t="str">
        <f>IF(ISBLANK('Eyðublað 2'!K65),"",'Eyðublað 2'!K65)</f>
        <v/>
      </c>
      <c r="L44" s="1" t="str">
        <f>IF(ISBLANK('Eyðublað 2'!L65),"",'Eyðublað 2'!L65)</f>
        <v/>
      </c>
      <c r="M44" s="1" t="str">
        <f>IF(ISBLANK('Eyðublað 2'!M65),"",'Eyðublað 2'!M65)</f>
        <v/>
      </c>
      <c r="N44" s="1" t="str">
        <f>IF(ISBLANK('Eyðublað 2'!N65),"",'Eyðublað 2'!N65)</f>
        <v/>
      </c>
      <c r="O44" s="1" t="str">
        <f>IF(ISBLANK('Eyðublað 2'!O65),"",'Eyðublað 2'!O65)</f>
        <v/>
      </c>
      <c r="P44" s="1" t="str">
        <f>IF(ISBLANK('Eyðublað 2'!P65),"",'Eyðublað 2'!P65)</f>
        <v/>
      </c>
      <c r="Q44" s="1" t="str">
        <f>IF(ISBLANK('Eyðublað 2'!Q65),"",'Eyðublað 2'!Q65)</f>
        <v/>
      </c>
      <c r="R44" s="1" t="str">
        <f>IF(ISBLANK('Eyðublað 2'!R65),"",'Eyðublað 2'!R65)</f>
        <v/>
      </c>
      <c r="S44" s="1" t="str">
        <f>IF(ISBLANK('Eyðublað 2'!S65),"",'Eyðublað 2'!S65)</f>
        <v/>
      </c>
      <c r="T44" s="1" t="str">
        <f>IF(ISBLANK('Eyðublað 2'!T65),"",'Eyðublað 2'!T65)</f>
        <v/>
      </c>
      <c r="U44" s="1" t="str">
        <f>IF(ISBLANK('Eyðublað 2'!U65),"",'Eyðublað 2'!U65)</f>
        <v/>
      </c>
      <c r="V44" s="1" t="str">
        <f>IF(ISBLANK('Eyðublað 2'!V65),"",'Eyðublað 2'!V65)</f>
        <v/>
      </c>
      <c r="W44" s="1" t="str">
        <f>IF(ISBLANK('Eyðublað 2'!W65),"",'Eyðublað 2'!W65)</f>
        <v/>
      </c>
      <c r="X44" s="1" t="str">
        <f>IF(ISBLANK('Eyðublað 2'!X65),"",'Eyðublað 2'!X65)</f>
        <v/>
      </c>
      <c r="Y44" s="1" t="str">
        <f>IF(ISBLANK('Eyðublað 2'!Y65),"",'Eyðublað 2'!Y65)</f>
        <v/>
      </c>
      <c r="Z44" s="1" t="str">
        <f>IF(ISBLANK('Eyðublað 2'!Z65),"",'Eyðublað 2'!Z65)</f>
        <v/>
      </c>
      <c r="AA44" s="1" t="str">
        <f>IF(ISBLANK('Eyðublað 2'!AA65),"",'Eyðublað 2'!AA65)</f>
        <v/>
      </c>
      <c r="AB44" s="1" t="str">
        <f>IF(ISBLANK('Eyðublað 2'!AB65),"",'Eyðublað 2'!AB65)</f>
        <v/>
      </c>
      <c r="AC44" s="1" t="str">
        <f>IF(ISBLANK('Eyðublað 2'!AC65),"",'Eyðublað 2'!AC65)</f>
        <v/>
      </c>
      <c r="AD44" s="1" t="str">
        <f>IF(ISBLANK('Eyðublað 2'!AD65),"",'Eyðublað 2'!AD65)</f>
        <v/>
      </c>
      <c r="AE44" s="1" t="str">
        <f>IF(ISBLANK('Eyðublað 2'!AE65),"",'Eyðublað 2'!AE65)</f>
        <v/>
      </c>
      <c r="AF44" s="1" t="str">
        <f>IF(ISBLANK('Eyðublað 2'!AF65),"",'Eyðublað 2'!AF65)</f>
        <v/>
      </c>
      <c r="AG44" s="1" t="str">
        <f>IF(ISBLANK('Eyðublað 2'!AG65),"",'Eyðublað 2'!AG65)</f>
        <v/>
      </c>
      <c r="AH44" s="1" t="str">
        <f>IF(ISBLANK('Eyðublað 2'!AH65),"",'Eyðublað 2'!AH65)</f>
        <v/>
      </c>
      <c r="AI44" s="1" t="str">
        <f>IF(ISBLANK('Eyðublað 2'!AI65),"",'Eyðublað 2'!AI65)</f>
        <v/>
      </c>
      <c r="AJ44" s="1" t="str">
        <f>IF(ISBLANK('Eyðublað 2'!AJ65),"",'Eyðublað 2'!AJ65)</f>
        <v/>
      </c>
      <c r="AK44" s="1" t="str">
        <f>IF(ISBLANK('Eyðublað 2'!AK65),"",'Eyðublað 2'!AK65)</f>
        <v/>
      </c>
      <c r="AL44" s="1" t="str">
        <f>IF(ISBLANK('Eyðublað 2'!AL65),"",'Eyðublað 2'!AL65)</f>
        <v/>
      </c>
      <c r="AM44" s="1" t="str">
        <f>IF(ISBLANK('Eyðublað 2'!AM65),"",'Eyðublað 2'!AM65)</f>
        <v/>
      </c>
      <c r="AN44" s="1" t="str">
        <f>IF(ISBLANK('Eyðublað 2'!AN65),"",'Eyðublað 2'!AN65)</f>
        <v/>
      </c>
      <c r="AO44" s="1" t="str">
        <f>IF(ISBLANK('Eyðublað 2'!AO65),"",'Eyðublað 2'!AO65)</f>
        <v/>
      </c>
      <c r="AP44" s="1" t="str">
        <f>IF(ISBLANK('Eyðublað 2'!AP65),"",'Eyðublað 2'!AP65)</f>
        <v/>
      </c>
      <c r="AQ44" s="1" t="str">
        <f>IF(ISBLANK('Eyðublað 2'!AQ65),"",'Eyðublað 2'!AQ65)</f>
        <v/>
      </c>
      <c r="AR44" s="1" t="str">
        <f>IF(ISBLANK('Eyðublað 2'!AR65),"",'Eyðublað 2'!AR65)</f>
        <v/>
      </c>
      <c r="AS44" s="1" t="str">
        <f>IF(ISBLANK('Eyðublað 2'!AS65),"",'Eyðublað 2'!AS65)</f>
        <v/>
      </c>
      <c r="AT44" s="1" t="str">
        <f>IF(ISBLANK('Eyðublað 2'!AT65),"",'Eyðublað 2'!AT65)</f>
        <v/>
      </c>
      <c r="AU44" s="1" t="str">
        <f>IF(ISBLANK('Eyðublað 2'!AU65),"",'Eyðublað 2'!AU65)</f>
        <v/>
      </c>
      <c r="AV44" s="1" t="str">
        <f>IF(ISBLANK('Eyðublað 2'!AV65),"",'Eyðublað 2'!AV65)</f>
        <v/>
      </c>
      <c r="AW44" s="1" t="str">
        <f>IF(ISBLANK('Eyðublað 2'!AW65),"",'Eyðublað 2'!AW65)</f>
        <v/>
      </c>
      <c r="AX44" s="1" t="str">
        <f>IF(ISBLANK('Eyðublað 2'!AX65),"",'Eyðublað 2'!AX65)</f>
        <v/>
      </c>
      <c r="AY44" s="1" t="str">
        <f>IF(ISBLANK('Eyðublað 2'!AY65),"",'Eyðublað 2'!AY65)</f>
        <v/>
      </c>
      <c r="AZ44" s="1" t="str">
        <f>IF(ISBLANK('Eyðublað 2'!AZ65),"",'Eyðublað 2'!AZ65)</f>
        <v/>
      </c>
      <c r="BA44" s="1" t="str">
        <f>IF(ISBLANK('Eyðublað 2'!BA65),"",'Eyðublað 2'!BA65)</f>
        <v/>
      </c>
      <c r="BB44" s="1" t="str">
        <f>IF(ISBLANK('Eyðublað 2'!BB65),"",'Eyðublað 2'!BB65)</f>
        <v/>
      </c>
      <c r="BC44" s="1" t="str">
        <f>IF(ISBLANK('Eyðublað 2'!BC65),"",'Eyðublað 2'!BC65)</f>
        <v/>
      </c>
      <c r="BD44" s="1" t="str">
        <f>IF(ISBLANK('Eyðublað 2'!BD65),"",'Eyðublað 2'!BD65)</f>
        <v/>
      </c>
      <c r="BE44" s="1" t="str">
        <f>IF(ISBLANK('Eyðublað 2'!BE65),"",'Eyðublað 2'!BE65)</f>
        <v/>
      </c>
      <c r="BF44" s="1" t="str">
        <f>IF(ISBLANK('Eyðublað 2'!BF65),"",'Eyðublað 2'!BF65)</f>
        <v/>
      </c>
      <c r="BG44" s="1" t="str">
        <f>IF(ISBLANK('Eyðublað 2'!BG65),"",'Eyðublað 2'!BG65)</f>
        <v/>
      </c>
      <c r="BH44" s="1" t="str">
        <f>IF(ISBLANK('Eyðublað 2'!BH65),"",'Eyðublað 2'!BH65)</f>
        <v/>
      </c>
      <c r="BI44" s="1" t="str">
        <f>IF(ISBLANK('Eyðublað 2'!BI65),"",'Eyðublað 2'!BI65)</f>
        <v/>
      </c>
      <c r="BJ44" s="1" t="str">
        <f>IF(ISBLANK('Eyðublað 2'!BJ65),"",'Eyðublað 2'!BJ65)</f>
        <v/>
      </c>
      <c r="BK44" s="1" t="str">
        <f>IF(ISBLANK('Eyðublað 2'!BK65),"",'Eyðublað 2'!BK65)</f>
        <v/>
      </c>
      <c r="BL44" s="1" t="str">
        <f>IF(ISBLANK('Eyðublað 2'!BL65),"",'Eyðublað 2'!BL65)</f>
        <v/>
      </c>
      <c r="BM44" s="1" t="str">
        <f>IF(ISBLANK('Eyðublað 2'!BM65),"",'Eyðublað 2'!BM65)</f>
        <v/>
      </c>
      <c r="BN44" s="1" t="str">
        <f>IF(ISBLANK('Eyðublað 2'!BN65),"",'Eyðublað 2'!BN65)</f>
        <v/>
      </c>
      <c r="BO44" s="1" t="str">
        <f>IF(ISBLANK('Eyðublað 2'!BO65),"",'Eyðublað 2'!BO65)</f>
        <v/>
      </c>
      <c r="BP44" s="1" t="str">
        <f>IF(ISBLANK('Eyðublað 2'!BP65),"",'Eyðublað 2'!BP65)</f>
        <v/>
      </c>
      <c r="BQ44" s="1" t="str">
        <f>IF(ISBLANK('Eyðublað 2'!BQ65),"",'Eyðublað 2'!BQ65)</f>
        <v/>
      </c>
      <c r="BR44" s="1" t="str">
        <f>IF(ISBLANK('Eyðublað 2'!BR65),"",'Eyðublað 2'!BR65)</f>
        <v/>
      </c>
      <c r="BS44" s="1" t="str">
        <f>IF(ISBLANK('Eyðublað 2'!BS65),"",'Eyðublað 2'!BS65)</f>
        <v/>
      </c>
      <c r="BT44" s="1" t="str">
        <f>IF(ISBLANK('Eyðublað 2'!BT65),"",'Eyðublað 2'!BT65)</f>
        <v/>
      </c>
      <c r="BU44" s="1" t="str">
        <f>IF(ISBLANK('Eyðublað 2'!BU65),"",'Eyðublað 2'!BU65)</f>
        <v/>
      </c>
      <c r="BV44" s="1" t="str">
        <f>IF(ISBLANK('Eyðublað 2'!BV65),"",'Eyðublað 2'!BV65)</f>
        <v/>
      </c>
      <c r="BW44" s="1" t="str">
        <f>IF(ISBLANK('Eyðublað 2'!BW65),"",'Eyðublað 2'!BW65)</f>
        <v/>
      </c>
      <c r="BX44" s="1" t="str">
        <f>IF(ISBLANK('Eyðublað 2'!BX65),"",'Eyðublað 2'!BX65)</f>
        <v/>
      </c>
      <c r="BY44" s="1" t="str">
        <f>IF(ISBLANK('Eyðublað 2'!BY65),"",'Eyðublað 2'!BY65)</f>
        <v/>
      </c>
      <c r="BZ44" s="1" t="str">
        <f>IF(ISBLANK('Eyðublað 2'!BZ65),"",'Eyðublað 2'!BZ65)</f>
        <v/>
      </c>
      <c r="CA44" s="1" t="str">
        <f>IF(ISBLANK('Eyðublað 2'!CA65),"",'Eyðublað 2'!CA65)</f>
        <v/>
      </c>
      <c r="CB44" s="1" t="str">
        <f>IF(ISBLANK('Eyðublað 2'!CB65),"",'Eyðublað 2'!CB65)</f>
        <v/>
      </c>
      <c r="CC44" s="1" t="str">
        <f>IF(ISBLANK('Eyðublað 2'!CC65),"",'Eyðublað 2'!CC65)</f>
        <v/>
      </c>
      <c r="CD44" s="1" t="str">
        <f>IF(ISBLANK('Eyðublað 2'!CD65),"",'Eyðublað 2'!CD65)</f>
        <v/>
      </c>
      <c r="CE44" s="1" t="str">
        <f>IF(ISBLANK('Eyðublað 2'!CE65),"",'Eyðublað 2'!CE65)</f>
        <v/>
      </c>
      <c r="CF44" s="1" t="str">
        <f>IF(ISBLANK('Eyðublað 2'!CF65),"",'Eyðublað 2'!CF65)</f>
        <v/>
      </c>
      <c r="CG44" s="1" t="str">
        <f>IF(ISBLANK('Eyðublað 2'!CG65),"",'Eyðublað 2'!CG65)</f>
        <v/>
      </c>
      <c r="CH44" s="1" t="str">
        <f>IF(ISBLANK('Eyðublað 2'!CH65),"",'Eyðublað 2'!CH65)</f>
        <v/>
      </c>
      <c r="CI44" s="1" t="str">
        <f>IF(ISBLANK('Eyðublað 2'!CI65),"",'Eyðublað 2'!CI65)</f>
        <v/>
      </c>
      <c r="CJ44" s="1" t="str">
        <f>IF(ISBLANK('Eyðublað 2'!CJ65),"",'Eyðublað 2'!CJ65)</f>
        <v/>
      </c>
      <c r="CK44" s="1" t="str">
        <f>IF(ISBLANK('Eyðublað 2'!CK65),"",'Eyðublað 2'!CK65)</f>
        <v/>
      </c>
      <c r="CL44" s="1" t="str">
        <f>IF(ISBLANK('Eyðublað 2'!CL65),"",'Eyðublað 2'!CL65)</f>
        <v/>
      </c>
      <c r="CM44" s="1" t="str">
        <f>IF(ISBLANK('Eyðublað 2'!CM65),"",'Eyðublað 2'!CM65)</f>
        <v/>
      </c>
      <c r="CN44" s="1" t="str">
        <f>IF(ISBLANK('Eyðublað 2'!CN65),"",'Eyðublað 2'!CN65)</f>
        <v/>
      </c>
      <c r="CO44" s="1" t="str">
        <f>IF(ISBLANK('Eyðublað 2'!CO65),"",'Eyðublað 2'!CO65)</f>
        <v/>
      </c>
      <c r="CP44" s="1" t="str">
        <f>IF(ISBLANK('Eyðublað 2'!CP65),"",'Eyðublað 2'!CP65)</f>
        <v/>
      </c>
      <c r="CQ44" s="1" t="str">
        <f>IF(ISBLANK('Eyðublað 2'!CQ65),"",'Eyðublað 2'!CQ65)</f>
        <v/>
      </c>
      <c r="CR44" s="1" t="str">
        <f>IF(ISBLANK('Eyðublað 2'!CR65),"",'Eyðublað 2'!CR65)</f>
        <v/>
      </c>
      <c r="CS44" s="1" t="str">
        <f>IF(ISBLANK('Eyðublað 2'!CS65),"",'Eyðublað 2'!CS65)</f>
        <v/>
      </c>
      <c r="CT44" s="1" t="str">
        <f>IF(ISBLANK('Eyðublað 2'!CT65),"",'Eyðublað 2'!CT65)</f>
        <v/>
      </c>
      <c r="CU44" s="1" t="str">
        <f>IF(ISBLANK('Eyðublað 2'!CU65),"",'Eyðublað 2'!CU65)</f>
        <v/>
      </c>
      <c r="CV44" s="1" t="str">
        <f>IF(ISBLANK('Eyðublað 2'!CV65),"",'Eyðublað 2'!CV65)</f>
        <v/>
      </c>
      <c r="CW44" s="1" t="str">
        <f>IF(ISBLANK('Eyðublað 2'!CW65),"",'Eyðublað 2'!CW65)</f>
        <v/>
      </c>
      <c r="CX44" s="1" t="str">
        <f>IF(ISBLANK('Eyðublað 2'!CX65),"",'Eyðublað 2'!CX65)</f>
        <v/>
      </c>
      <c r="CY44" s="1" t="str">
        <f>IF(ISBLANK('Eyðublað 2'!CY65),"",'Eyðublað 2'!CY65)</f>
        <v/>
      </c>
      <c r="CZ44" s="1" t="str">
        <f>IF(ISBLANK('Eyðublað 2'!CZ65),"",'Eyðublað 2'!CZ65)</f>
        <v/>
      </c>
      <c r="DA44" s="1" t="str">
        <f>IF(ISBLANK('Eyðublað 2'!DA65),"",'Eyðublað 2'!DA65)</f>
        <v/>
      </c>
      <c r="DB44" s="1" t="str">
        <f>IF(ISBLANK('Eyðublað 2'!DB65),"",'Eyðublað 2'!DB65)</f>
        <v/>
      </c>
      <c r="DC44" s="1" t="str">
        <f>IF(ISBLANK('Eyðublað 2'!DC65),"",'Eyðublað 2'!DC65)</f>
        <v/>
      </c>
      <c r="DD44" s="1" t="str">
        <f>IF(ISBLANK('Eyðublað 2'!DD65),"",'Eyðublað 2'!DD65)</f>
        <v/>
      </c>
      <c r="DE44" s="1" t="str">
        <f>IF(ISBLANK('Eyðublað 2'!DE65),"",'Eyðublað 2'!DE65)</f>
        <v/>
      </c>
      <c r="DF44" s="1" t="str">
        <f>IF(ISBLANK('Eyðublað 2'!DF65),"",'Eyðublað 2'!DF65)</f>
        <v/>
      </c>
      <c r="DG44" s="1" t="str">
        <f>IF(ISBLANK('Eyðublað 2'!DG65),"",'Eyðublað 2'!DG65)</f>
        <v/>
      </c>
      <c r="DH44" s="1" t="str">
        <f>IF(ISBLANK('Eyðublað 2'!DH65),"",'Eyðublað 2'!DH65)</f>
        <v/>
      </c>
      <c r="DI44" s="1" t="str">
        <f>IF(ISBLANK('Eyðublað 2'!DI65),"",'Eyðublað 2'!DI65)</f>
        <v/>
      </c>
      <c r="DJ44" s="1" t="str">
        <f>IF(ISBLANK('Eyðublað 2'!DJ65),"",'Eyðublað 2'!DJ65)</f>
        <v/>
      </c>
      <c r="DK44" s="1" t="str">
        <f>IF(ISBLANK('Eyðublað 2'!DK65),"",'Eyðublað 2'!DK65)</f>
        <v/>
      </c>
      <c r="DL44" s="1" t="str">
        <f>IF(ISBLANK('Eyðublað 2'!DL65),"",'Eyðublað 2'!DL65)</f>
        <v/>
      </c>
      <c r="DM44" s="1" t="str">
        <f>IF(ISBLANK('Eyðublað 2'!DM65),"",'Eyðublað 2'!DM65)</f>
        <v/>
      </c>
      <c r="DN44" s="1" t="str">
        <f>IF(ISBLANK('Eyðublað 2'!DN65),"",'Eyðublað 2'!DN65)</f>
        <v/>
      </c>
      <c r="DO44" s="1" t="str">
        <f>IF(ISBLANK('Eyðublað 2'!DO65),"",'Eyðublað 2'!DO65)</f>
        <v/>
      </c>
      <c r="DP44" s="1" t="str">
        <f>IF(ISBLANK('Eyðublað 2'!DP65),"",'Eyðublað 2'!DP65)</f>
        <v/>
      </c>
      <c r="DQ44" s="1" t="str">
        <f>IF(ISBLANK('Eyðublað 2'!DQ65),"",'Eyðublað 2'!DQ65)</f>
        <v/>
      </c>
      <c r="DR44" s="1" t="str">
        <f>IF(ISBLANK('Eyðublað 2'!DR65),"",'Eyðublað 2'!DR65)</f>
        <v/>
      </c>
      <c r="DS44" s="1" t="str">
        <f>IF(ISBLANK('Eyðublað 2'!DS65),"",'Eyðublað 2'!DS65)</f>
        <v/>
      </c>
      <c r="DT44" s="1" t="str">
        <f>IF(ISBLANK('Eyðublað 2'!DT65),"",'Eyðublað 2'!DT65)</f>
        <v/>
      </c>
      <c r="DU44" s="1" t="str">
        <f>IF(ISBLANK('Eyðublað 2'!DU65),"",'Eyðublað 2'!DU65)</f>
        <v/>
      </c>
      <c r="DV44" s="1" t="str">
        <f>IF(ISBLANK('Eyðublað 2'!DV65),"",'Eyðublað 2'!DV65)</f>
        <v/>
      </c>
      <c r="DW44" s="1" t="str">
        <f>IF(ISBLANK('Eyðublað 2'!DW65),"",'Eyðublað 2'!DW65)</f>
        <v/>
      </c>
      <c r="DX44" s="1" t="str">
        <f>IF(ISBLANK('Eyðublað 2'!DX65),"",'Eyðublað 2'!DX65)</f>
        <v/>
      </c>
      <c r="DY44" s="1" t="str">
        <f>IF(ISBLANK('Eyðublað 2'!DY65),"",'Eyðublað 2'!DY65)</f>
        <v/>
      </c>
      <c r="DZ44" s="1" t="str">
        <f>IF(ISBLANK('Eyðublað 2'!DZ65),"",'Eyðublað 2'!DZ65)</f>
        <v/>
      </c>
      <c r="EA44" s="1" t="str">
        <f>IF(ISBLANK('Eyðublað 2'!EA65),"",'Eyðublað 2'!EA65)</f>
        <v/>
      </c>
      <c r="EB44" s="1" t="str">
        <f>IF(ISBLANK('Eyðublað 2'!EB65),"",'Eyðublað 2'!EB65)</f>
        <v/>
      </c>
      <c r="EC44" s="1" t="str">
        <f>IF(ISBLANK('Eyðublað 2'!EC65),"",'Eyðublað 2'!EC65)</f>
        <v/>
      </c>
      <c r="ED44" s="1" t="str">
        <f>IF(ISBLANK('Eyðublað 2'!ED65),"",'Eyðublað 2'!ED65)</f>
        <v/>
      </c>
      <c r="EE44" s="1" t="str">
        <f>IF(ISBLANK('Eyðublað 2'!EE65),"",'Eyðublað 2'!EE65)</f>
        <v/>
      </c>
      <c r="EF44" s="1" t="str">
        <f>IF(ISBLANK('Eyðublað 2'!EF65),"",'Eyðublað 2'!EF65)</f>
        <v/>
      </c>
      <c r="EG44" s="1" t="str">
        <f>IF(ISBLANK('Eyðublað 2'!EG65),"",'Eyðublað 2'!EG65)</f>
        <v/>
      </c>
      <c r="EH44" s="1" t="str">
        <f>IF(ISBLANK('Eyðublað 2'!EH65),"",'Eyðublað 2'!EH65)</f>
        <v/>
      </c>
      <c r="EI44" s="1" t="str">
        <f>IF(ISBLANK('Eyðublað 2'!EI65),"",'Eyðublað 2'!EI65)</f>
        <v/>
      </c>
      <c r="EJ44" s="1" t="str">
        <f>IF(ISBLANK('Eyðublað 2'!EJ65),"",'Eyðublað 2'!EJ65)</f>
        <v/>
      </c>
      <c r="EK44" s="1" t="str">
        <f>IF(ISBLANK('Eyðublað 2'!EK65),"",'Eyðublað 2'!EK65)</f>
        <v/>
      </c>
      <c r="EL44" s="1" t="str">
        <f>IF(ISBLANK('Eyðublað 2'!EL65),"",'Eyðublað 2'!EL65)</f>
        <v/>
      </c>
      <c r="EM44" s="1" t="str">
        <f>IF(ISBLANK('Eyðublað 2'!EM65),"",'Eyðublað 2'!EM65)</f>
        <v/>
      </c>
      <c r="EN44" s="1" t="str">
        <f>IF(ISBLANK('Eyðublað 2'!EN65),"",'Eyðublað 2'!EN65)</f>
        <v/>
      </c>
      <c r="EO44" s="1" t="str">
        <f>IF(ISBLANK('Eyðublað 2'!EO65),"",'Eyðublað 2'!EO65)</f>
        <v/>
      </c>
      <c r="EP44" s="1" t="str">
        <f>IF(ISBLANK('Eyðublað 2'!EP65),"",'Eyðublað 2'!EP65)</f>
        <v/>
      </c>
      <c r="EQ44" s="1" t="str">
        <f>IF(ISBLANK('Eyðublað 2'!EQ65),"",'Eyðublað 2'!EQ65)</f>
        <v/>
      </c>
      <c r="ER44" s="1" t="str">
        <f>IF(ISBLANK('Eyðublað 2'!ER65),"",'Eyðublað 2'!ER65)</f>
        <v/>
      </c>
      <c r="ES44" s="1" t="str">
        <f>IF(ISBLANK('Eyðublað 2'!ES65),"",'Eyðublað 2'!ES65)</f>
        <v/>
      </c>
      <c r="ET44" s="1" t="str">
        <f>IF(ISBLANK('Eyðublað 2'!ET65),"",'Eyðublað 2'!ET65)</f>
        <v/>
      </c>
      <c r="EU44" s="1" t="str">
        <f>IF(ISBLANK('Eyðublað 2'!EU65),"",'Eyðublað 2'!EU65)</f>
        <v/>
      </c>
      <c r="EV44" s="1" t="str">
        <f>IF(ISBLANK('Eyðublað 2'!EV65),"",'Eyðublað 2'!EV65)</f>
        <v/>
      </c>
      <c r="EW44" s="1" t="str">
        <f>IF(ISBLANK('Eyðublað 2'!EW65),"",'Eyðublað 2'!EW65)</f>
        <v/>
      </c>
      <c r="EX44" s="1" t="str">
        <f>IF(ISBLANK('Eyðublað 2'!EX65),"",'Eyðublað 2'!EX65)</f>
        <v/>
      </c>
      <c r="EY44" s="1" t="str">
        <f>IF(ISBLANK('Eyðublað 2'!EY65),"",'Eyðublað 2'!EY65)</f>
        <v/>
      </c>
      <c r="EZ44" s="1" t="str">
        <f>IF(ISBLANK('Eyðublað 2'!EZ65),"",'Eyðublað 2'!EZ65)</f>
        <v/>
      </c>
      <c r="FA44" s="1" t="str">
        <f>IF(ISBLANK('Eyðublað 2'!FA65),"",'Eyðublað 2'!FA65)</f>
        <v/>
      </c>
      <c r="FB44" s="1" t="str">
        <f>IF(ISBLANK('Eyðublað 2'!FB65),"",'Eyðublað 2'!FB65)</f>
        <v/>
      </c>
      <c r="FC44" s="1" t="str">
        <f>IF(ISBLANK('Eyðublað 2'!FC65),"",'Eyðublað 2'!FC65)</f>
        <v/>
      </c>
      <c r="FD44" s="1" t="str">
        <f>IF(ISBLANK('Eyðublað 2'!FD65),"",'Eyðublað 2'!FD65)</f>
        <v/>
      </c>
      <c r="FE44" s="1" t="str">
        <f>IF(ISBLANK('Eyðublað 2'!FE65),"",'Eyðublað 2'!FE65)</f>
        <v/>
      </c>
      <c r="FF44" s="1" t="str">
        <f>IF(ISBLANK('Eyðublað 2'!FF65),"",'Eyðublað 2'!FF65)</f>
        <v/>
      </c>
      <c r="FG44" s="1" t="str">
        <f>IF(ISBLANK('Eyðublað 2'!FG65),"",'Eyðublað 2'!FG65)</f>
        <v/>
      </c>
      <c r="FH44" s="1" t="str">
        <f>IF(ISBLANK('Eyðublað 2'!FH65),"",'Eyðublað 2'!FH65)</f>
        <v/>
      </c>
      <c r="FI44" s="1" t="str">
        <f>IF(ISBLANK('Eyðublað 2'!FI65),"",'Eyðublað 2'!FI65)</f>
        <v/>
      </c>
      <c r="FJ44" s="1" t="str">
        <f>IF(ISBLANK('Eyðublað 2'!FJ65),"",'Eyðublað 2'!FJ65)</f>
        <v/>
      </c>
      <c r="FK44" s="1" t="str">
        <f>IF(ISBLANK('Eyðublað 2'!FK65),"",'Eyðublað 2'!FK65)</f>
        <v/>
      </c>
      <c r="FL44" s="1" t="str">
        <f>IF(ISBLANK('Eyðublað 2'!FL65),"",'Eyðublað 2'!FL65)</f>
        <v/>
      </c>
      <c r="FM44" s="1" t="str">
        <f>IF(ISBLANK('Eyðublað 2'!FM65),"",'Eyðublað 2'!FM65)</f>
        <v/>
      </c>
      <c r="FN44" s="1" t="str">
        <f>IF(ISBLANK('Eyðublað 2'!FN65),"",'Eyðublað 2'!FN65)</f>
        <v/>
      </c>
      <c r="FO44" s="1" t="str">
        <f>IF(ISBLANK('Eyðublað 2'!FO65),"",'Eyðublað 2'!FO65)</f>
        <v/>
      </c>
      <c r="FP44" s="1" t="str">
        <f>IF(ISBLANK('Eyðublað 2'!FP65),"",'Eyðublað 2'!FP65)</f>
        <v/>
      </c>
      <c r="FQ44" s="1" t="str">
        <f>IF(ISBLANK('Eyðublað 2'!FQ65),"",'Eyðublað 2'!FQ65)</f>
        <v/>
      </c>
      <c r="FR44" s="1" t="str">
        <f>IF(ISBLANK('Eyðublað 2'!FR65),"",'Eyðublað 2'!FR65)</f>
        <v/>
      </c>
      <c r="FS44" s="1" t="str">
        <f>IF(ISBLANK('Eyðublað 2'!FS65),"",'Eyðublað 2'!FS65)</f>
        <v/>
      </c>
      <c r="FT44" s="1" t="str">
        <f>IF(ISBLANK('Eyðublað 2'!FT65),"",'Eyðublað 2'!FT65)</f>
        <v/>
      </c>
      <c r="FU44" s="1" t="str">
        <f>IF(ISBLANK('Eyðublað 2'!FU65),"",'Eyðublað 2'!FU65)</f>
        <v/>
      </c>
      <c r="FV44" s="1" t="str">
        <f>IF(ISBLANK('Eyðublað 2'!FV65),"",'Eyðublað 2'!FV65)</f>
        <v/>
      </c>
      <c r="FW44" s="1" t="str">
        <f>IF(ISBLANK('Eyðublað 2'!FW65),"",'Eyðublað 2'!FW65)</f>
        <v/>
      </c>
      <c r="FX44" s="1" t="str">
        <f>IF(ISBLANK('Eyðublað 2'!FX65),"",'Eyðublað 2'!FX65)</f>
        <v/>
      </c>
      <c r="FY44" s="1" t="str">
        <f>IF(ISBLANK('Eyðublað 2'!FY65),"",'Eyðublað 2'!FY65)</f>
        <v/>
      </c>
      <c r="FZ44" s="1" t="str">
        <f>IF(ISBLANK('Eyðublað 2'!FZ65),"",'Eyðublað 2'!FZ65)</f>
        <v/>
      </c>
      <c r="GA44" s="1" t="str">
        <f>IF(ISBLANK('Eyðublað 2'!GA65),"",'Eyðublað 2'!GA65)</f>
        <v/>
      </c>
      <c r="GB44" s="1" t="str">
        <f>IF(ISBLANK('Eyðublað 2'!GB65),"",'Eyðublað 2'!GB65)</f>
        <v/>
      </c>
      <c r="GC44" s="1" t="str">
        <f>IF(ISBLANK('Eyðublað 2'!GC65),"",'Eyðublað 2'!GC65)</f>
        <v/>
      </c>
      <c r="GD44" s="1" t="str">
        <f>IF(ISBLANK('Eyðublað 2'!GD65),"",'Eyðublað 2'!GD65)</f>
        <v/>
      </c>
      <c r="GE44" s="1" t="str">
        <f>IF(ISBLANK('Eyðublað 2'!GE65),"",'Eyðublað 2'!GE65)</f>
        <v/>
      </c>
      <c r="GF44" s="1" t="str">
        <f>IF(ISBLANK('Eyðublað 2'!GF65),"",'Eyðublað 2'!GF65)</f>
        <v/>
      </c>
      <c r="GG44" s="1" t="str">
        <f>IF(ISBLANK('Eyðublað 2'!GG65),"",'Eyðublað 2'!GG65)</f>
        <v/>
      </c>
      <c r="GH44" s="1" t="str">
        <f>IF(ISBLANK('Eyðublað 2'!GH65),"",'Eyðublað 2'!GH65)</f>
        <v/>
      </c>
      <c r="GI44" s="1" t="str">
        <f>IF(ISBLANK('Eyðublað 2'!GI65),"",'Eyðublað 2'!GI65)</f>
        <v/>
      </c>
      <c r="GJ44" s="1" t="str">
        <f>IF(ISBLANK('Eyðublað 2'!GJ65),"",'Eyðublað 2'!GJ65)</f>
        <v/>
      </c>
      <c r="GK44" s="1" t="str">
        <f>IF(ISBLANK('Eyðublað 2'!GK65),"",'Eyðublað 2'!GK65)</f>
        <v/>
      </c>
      <c r="GL44" s="1" t="str">
        <f>IF(ISBLANK('Eyðublað 2'!GL65),"",'Eyðublað 2'!GL65)</f>
        <v/>
      </c>
      <c r="GM44" s="1" t="str">
        <f>IF(ISBLANK('Eyðublað 2'!GM65),"",'Eyðublað 2'!GM65)</f>
        <v/>
      </c>
      <c r="GN44" s="1" t="str">
        <f>IF(ISBLANK('Eyðublað 2'!GN65),"",'Eyðublað 2'!GN65)</f>
        <v/>
      </c>
      <c r="GO44" s="1" t="str">
        <f>IF(ISBLANK('Eyðublað 2'!GO65),"",'Eyðublað 2'!GO65)</f>
        <v/>
      </c>
      <c r="GP44" s="1" t="str">
        <f>IF(ISBLANK('Eyðublað 2'!GP65),"",'Eyðublað 2'!GP65)</f>
        <v/>
      </c>
      <c r="GQ44" s="1" t="str">
        <f>IF(ISBLANK('Eyðublað 2'!GQ65),"",'Eyðublað 2'!GQ65)</f>
        <v/>
      </c>
      <c r="GR44" s="1" t="str">
        <f>IF(ISBLANK('Eyðublað 2'!GR65),"",'Eyðublað 2'!GR65)</f>
        <v/>
      </c>
      <c r="GS44" s="1" t="str">
        <f>IF(ISBLANK('Eyðublað 2'!GS65),"",'Eyðublað 2'!GS65)</f>
        <v/>
      </c>
      <c r="GT44" s="1" t="str">
        <f>IF(ISBLANK('Eyðublað 2'!GT65),"",'Eyðublað 2'!GT65)</f>
        <v/>
      </c>
      <c r="GU44" s="1" t="str">
        <f>IF(ISBLANK('Eyðublað 2'!GU65),"",'Eyðublað 2'!GU65)</f>
        <v/>
      </c>
      <c r="GV44" s="1" t="str">
        <f>IF(ISBLANK('Eyðublað 2'!GV65),"",'Eyðublað 2'!GV65)</f>
        <v/>
      </c>
      <c r="GW44" s="1" t="str">
        <f>IF(ISBLANK('Eyðublað 2'!GW65),"",'Eyðublað 2'!GW65)</f>
        <v/>
      </c>
      <c r="GX44" s="1" t="str">
        <f>IF(ISBLANK('Eyðublað 2'!GX65),"",'Eyðublað 2'!GX65)</f>
        <v/>
      </c>
      <c r="GY44" s="1" t="str">
        <f>IF(ISBLANK('Eyðublað 2'!GY65),"",'Eyðublað 2'!GY65)</f>
        <v/>
      </c>
      <c r="GZ44" s="1" t="str">
        <f>IF(ISBLANK('Eyðublað 2'!GZ65),"",'Eyðublað 2'!GZ65)</f>
        <v/>
      </c>
      <c r="HA44" s="1" t="str">
        <f>IF(ISBLANK('Eyðublað 2'!HA65),"",'Eyðublað 2'!HA65)</f>
        <v/>
      </c>
      <c r="HB44" s="1" t="str">
        <f>IF(ISBLANK('Eyðublað 2'!HB65),"",'Eyðublað 2'!HB65)</f>
        <v/>
      </c>
      <c r="HC44" s="1" t="str">
        <f>IF(ISBLANK('Eyðublað 2'!HC65),"",'Eyðublað 2'!HC65)</f>
        <v/>
      </c>
      <c r="HD44" s="1" t="str">
        <f>IF(ISBLANK('Eyðublað 2'!HD65),"",'Eyðublað 2'!HD65)</f>
        <v/>
      </c>
      <c r="HE44" s="1" t="str">
        <f>IF(ISBLANK('Eyðublað 2'!HE65),"",'Eyðublað 2'!HE65)</f>
        <v/>
      </c>
      <c r="HF44" s="1" t="str">
        <f>IF(ISBLANK('Eyðublað 2'!HF65),"",'Eyðublað 2'!HF65)</f>
        <v/>
      </c>
      <c r="HG44" s="1" t="str">
        <f>IF(ISBLANK('Eyðublað 2'!HG65),"",'Eyðublað 2'!HG65)</f>
        <v/>
      </c>
      <c r="HH44" s="1" t="str">
        <f>IF(ISBLANK('Eyðublað 2'!HH65),"",'Eyðublað 2'!HH65)</f>
        <v/>
      </c>
      <c r="HI44" s="1" t="str">
        <f>IF(ISBLANK('Eyðublað 2'!HI65),"",'Eyðublað 2'!HI65)</f>
        <v/>
      </c>
      <c r="HJ44" s="1" t="str">
        <f>IF(ISBLANK('Eyðublað 2'!HJ65),"",'Eyðublað 2'!HJ65)</f>
        <v/>
      </c>
      <c r="HK44" s="1" t="str">
        <f>IF(ISBLANK('Eyðublað 2'!HK65),"",'Eyðublað 2'!HK65)</f>
        <v/>
      </c>
      <c r="HL44" s="1" t="str">
        <f>IF(ISBLANK('Eyðublað 2'!HL65),"",'Eyðublað 2'!HL65)</f>
        <v/>
      </c>
      <c r="HM44" s="1" t="str">
        <f>IF(ISBLANK('Eyðublað 2'!HM65),"",'Eyðublað 2'!HM65)</f>
        <v/>
      </c>
      <c r="HN44" s="1" t="str">
        <f>IF(ISBLANK('Eyðublað 2'!HN65),"",'Eyðublað 2'!HN65)</f>
        <v/>
      </c>
      <c r="HO44" s="1" t="str">
        <f>IF(ISBLANK('Eyðublað 2'!HO65),"",'Eyðublað 2'!HO65)</f>
        <v/>
      </c>
      <c r="HP44" s="1" t="str">
        <f>IF(ISBLANK('Eyðublað 2'!HP65),"",'Eyðublað 2'!HP65)</f>
        <v/>
      </c>
      <c r="HQ44" s="1" t="str">
        <f>IF(ISBLANK('Eyðublað 2'!HQ65),"",'Eyðublað 2'!HQ65)</f>
        <v/>
      </c>
      <c r="HR44" s="1" t="str">
        <f>IF(ISBLANK('Eyðublað 2'!HR65),"",'Eyðublað 2'!HR65)</f>
        <v/>
      </c>
      <c r="HS44" s="1" t="str">
        <f>IF(ISBLANK('Eyðublað 2'!HS65),"",'Eyðublað 2'!HS65)</f>
        <v/>
      </c>
      <c r="HT44" s="1" t="str">
        <f>IF(ISBLANK('Eyðublað 2'!HT65),"",'Eyðublað 2'!HT65)</f>
        <v/>
      </c>
      <c r="HU44" s="1" t="str">
        <f>IF(ISBLANK('Eyðublað 2'!HU65),"",'Eyðublað 2'!HU65)</f>
        <v/>
      </c>
      <c r="HV44" s="1" t="str">
        <f>IF(ISBLANK('Eyðublað 2'!HV65),"",'Eyðublað 2'!HV65)</f>
        <v/>
      </c>
      <c r="HW44" s="1" t="str">
        <f>IF(ISBLANK('Eyðublað 2'!HW65),"",'Eyðublað 2'!HW65)</f>
        <v/>
      </c>
      <c r="HX44" s="1" t="str">
        <f>IF(ISBLANK('Eyðublað 2'!HX65),"",'Eyðublað 2'!HX65)</f>
        <v/>
      </c>
      <c r="HY44" s="1" t="str">
        <f>IF(ISBLANK('Eyðublað 2'!HY65),"",'Eyðublað 2'!HY65)</f>
        <v/>
      </c>
      <c r="HZ44" s="1" t="str">
        <f>IF(ISBLANK('Eyðublað 2'!HZ65),"",'Eyðublað 2'!HZ65)</f>
        <v/>
      </c>
      <c r="IA44" s="1" t="str">
        <f>IF(ISBLANK('Eyðublað 2'!IA65),"",'Eyðublað 2'!IA65)</f>
        <v/>
      </c>
      <c r="IB44" s="1" t="str">
        <f>IF(ISBLANK('Eyðublað 2'!IB65),"",'Eyðublað 2'!IB65)</f>
        <v/>
      </c>
      <c r="IC44" s="1" t="str">
        <f>IF(ISBLANK('Eyðublað 2'!IC65),"",'Eyðublað 2'!IC65)</f>
        <v/>
      </c>
      <c r="ID44" s="1" t="str">
        <f>IF(ISBLANK('Eyðublað 2'!ID65),"",'Eyðublað 2'!ID65)</f>
        <v/>
      </c>
      <c r="IE44" s="1" t="str">
        <f>IF(ISBLANK('Eyðublað 2'!IE65),"",'Eyðublað 2'!IE65)</f>
        <v/>
      </c>
      <c r="IF44" s="1" t="str">
        <f>IF(ISBLANK('Eyðublað 2'!IF65),"",'Eyðublað 2'!IF65)</f>
        <v/>
      </c>
      <c r="IG44" s="1" t="str">
        <f>IF(ISBLANK('Eyðublað 2'!IG65),"",'Eyðublað 2'!IG65)</f>
        <v/>
      </c>
      <c r="IH44" s="1" t="str">
        <f>IF(ISBLANK('Eyðublað 2'!IH65),"",'Eyðublað 2'!IH65)</f>
        <v/>
      </c>
      <c r="II44" s="1" t="str">
        <f>IF(ISBLANK('Eyðublað 2'!II65),"",'Eyðublað 2'!II65)</f>
        <v/>
      </c>
      <c r="IJ44" s="1" t="str">
        <f>IF(ISBLANK('Eyðublað 2'!IJ65),"",'Eyðublað 2'!IJ65)</f>
        <v/>
      </c>
      <c r="IK44" s="1" t="str">
        <f>IF(ISBLANK('Eyðublað 2'!IK65),"",'Eyðublað 2'!IK65)</f>
        <v/>
      </c>
      <c r="IL44" s="1" t="str">
        <f>IF(ISBLANK('Eyðublað 2'!IL65),"",'Eyðublað 2'!IL65)</f>
        <v/>
      </c>
      <c r="IM44" s="1" t="str">
        <f>IF(ISBLANK('Eyðublað 2'!IM65),"",'Eyðublað 2'!IM65)</f>
        <v/>
      </c>
      <c r="IN44" s="1" t="str">
        <f>IF(ISBLANK('Eyðublað 2'!IN65),"",'Eyðublað 2'!IN65)</f>
        <v/>
      </c>
      <c r="IO44" s="1" t="str">
        <f>IF(ISBLANK('Eyðublað 2'!IO65),"",'Eyðublað 2'!IO65)</f>
        <v/>
      </c>
      <c r="IP44" s="1" t="str">
        <f>IF(ISBLANK('Eyðublað 2'!IP65),"",'Eyðublað 2'!IP65)</f>
        <v/>
      </c>
      <c r="IQ44" s="1" t="str">
        <f>IF(ISBLANK('Eyðublað 2'!IQ65),"",'Eyðublað 2'!IQ65)</f>
        <v/>
      </c>
      <c r="IR44" s="1" t="str">
        <f>IF(ISBLANK('Eyðublað 2'!IR65),"",'Eyðublað 2'!IR65)</f>
        <v/>
      </c>
      <c r="IS44" s="1" t="str">
        <f>IF(ISBLANK('Eyðublað 2'!IS65),"",'Eyðublað 2'!IS65)</f>
        <v/>
      </c>
      <c r="IT44" s="1" t="str">
        <f>IF(ISBLANK('Eyðublað 2'!IT65),"",'Eyðublað 2'!IT65)</f>
        <v/>
      </c>
    </row>
    <row r="45" spans="2:254" x14ac:dyDescent="0.3">
      <c r="B45" s="1" t="str">
        <f>'Eyðublað 2'!A66</f>
        <v>2.07.2.Q4</v>
      </c>
      <c r="C45" s="1" t="str">
        <f>IF(ISBLANK('Eyðublað 2'!C66),"",'Eyðublað 2'!C66)</f>
        <v/>
      </c>
      <c r="D45" s="1" t="str">
        <f>IF(ISBLANK('Eyðublað 2'!D66),"",'Eyðublað 2'!D66)</f>
        <v/>
      </c>
      <c r="E45" s="1" t="str">
        <f>IF(ISBLANK('Eyðublað 2'!E66),"",'Eyðublað 2'!E66)</f>
        <v/>
      </c>
      <c r="F45" s="1" t="str">
        <f>IF(ISBLANK('Eyðublað 2'!F66),"",'Eyðublað 2'!F66)</f>
        <v/>
      </c>
      <c r="G45" s="1" t="str">
        <f>IF(ISBLANK('Eyðublað 2'!G66),"",'Eyðublað 2'!G66)</f>
        <v/>
      </c>
      <c r="H45" s="1" t="str">
        <f>IF(ISBLANK('Eyðublað 2'!H66),"",'Eyðublað 2'!H66)</f>
        <v/>
      </c>
      <c r="I45" s="1" t="str">
        <f>IF(ISBLANK('Eyðublað 2'!I66),"",'Eyðublað 2'!I66)</f>
        <v/>
      </c>
      <c r="J45" s="1" t="str">
        <f>IF(ISBLANK('Eyðublað 2'!J66),"",'Eyðublað 2'!J66)</f>
        <v/>
      </c>
      <c r="K45" s="1" t="str">
        <f>IF(ISBLANK('Eyðublað 2'!K66),"",'Eyðublað 2'!K66)</f>
        <v/>
      </c>
      <c r="L45" s="1" t="str">
        <f>IF(ISBLANK('Eyðublað 2'!L66),"",'Eyðublað 2'!L66)</f>
        <v/>
      </c>
      <c r="M45" s="1" t="str">
        <f>IF(ISBLANK('Eyðublað 2'!M66),"",'Eyðublað 2'!M66)</f>
        <v/>
      </c>
      <c r="N45" s="1" t="str">
        <f>IF(ISBLANK('Eyðublað 2'!N66),"",'Eyðublað 2'!N66)</f>
        <v/>
      </c>
      <c r="O45" s="1" t="str">
        <f>IF(ISBLANK('Eyðublað 2'!O66),"",'Eyðublað 2'!O66)</f>
        <v/>
      </c>
      <c r="P45" s="1" t="str">
        <f>IF(ISBLANK('Eyðublað 2'!P66),"",'Eyðublað 2'!P66)</f>
        <v/>
      </c>
      <c r="Q45" s="1" t="str">
        <f>IF(ISBLANK('Eyðublað 2'!Q66),"",'Eyðublað 2'!Q66)</f>
        <v/>
      </c>
      <c r="R45" s="1" t="str">
        <f>IF(ISBLANK('Eyðublað 2'!R66),"",'Eyðublað 2'!R66)</f>
        <v/>
      </c>
      <c r="S45" s="1" t="str">
        <f>IF(ISBLANK('Eyðublað 2'!S66),"",'Eyðublað 2'!S66)</f>
        <v/>
      </c>
      <c r="T45" s="1" t="str">
        <f>IF(ISBLANK('Eyðublað 2'!T66),"",'Eyðublað 2'!T66)</f>
        <v/>
      </c>
      <c r="U45" s="1" t="str">
        <f>IF(ISBLANK('Eyðublað 2'!U66),"",'Eyðublað 2'!U66)</f>
        <v/>
      </c>
      <c r="V45" s="1" t="str">
        <f>IF(ISBLANK('Eyðublað 2'!V66),"",'Eyðublað 2'!V66)</f>
        <v/>
      </c>
      <c r="W45" s="1" t="str">
        <f>IF(ISBLANK('Eyðublað 2'!W66),"",'Eyðublað 2'!W66)</f>
        <v/>
      </c>
      <c r="X45" s="1" t="str">
        <f>IF(ISBLANK('Eyðublað 2'!X66),"",'Eyðublað 2'!X66)</f>
        <v/>
      </c>
      <c r="Y45" s="1" t="str">
        <f>IF(ISBLANK('Eyðublað 2'!Y66),"",'Eyðublað 2'!Y66)</f>
        <v/>
      </c>
      <c r="Z45" s="1" t="str">
        <f>IF(ISBLANK('Eyðublað 2'!Z66),"",'Eyðublað 2'!Z66)</f>
        <v/>
      </c>
      <c r="AA45" s="1" t="str">
        <f>IF(ISBLANK('Eyðublað 2'!AA66),"",'Eyðublað 2'!AA66)</f>
        <v/>
      </c>
      <c r="AB45" s="1" t="str">
        <f>IF(ISBLANK('Eyðublað 2'!AB66),"",'Eyðublað 2'!AB66)</f>
        <v/>
      </c>
      <c r="AC45" s="1" t="str">
        <f>IF(ISBLANK('Eyðublað 2'!AC66),"",'Eyðublað 2'!AC66)</f>
        <v/>
      </c>
      <c r="AD45" s="1" t="str">
        <f>IF(ISBLANK('Eyðublað 2'!AD66),"",'Eyðublað 2'!AD66)</f>
        <v/>
      </c>
      <c r="AE45" s="1" t="str">
        <f>IF(ISBLANK('Eyðublað 2'!AE66),"",'Eyðublað 2'!AE66)</f>
        <v/>
      </c>
      <c r="AF45" s="1" t="str">
        <f>IF(ISBLANK('Eyðublað 2'!AF66),"",'Eyðublað 2'!AF66)</f>
        <v/>
      </c>
      <c r="AG45" s="1" t="str">
        <f>IF(ISBLANK('Eyðublað 2'!AG66),"",'Eyðublað 2'!AG66)</f>
        <v/>
      </c>
      <c r="AH45" s="1" t="str">
        <f>IF(ISBLANK('Eyðublað 2'!AH66),"",'Eyðublað 2'!AH66)</f>
        <v/>
      </c>
      <c r="AI45" s="1" t="str">
        <f>IF(ISBLANK('Eyðublað 2'!AI66),"",'Eyðublað 2'!AI66)</f>
        <v/>
      </c>
      <c r="AJ45" s="1" t="str">
        <f>IF(ISBLANK('Eyðublað 2'!AJ66),"",'Eyðublað 2'!AJ66)</f>
        <v/>
      </c>
      <c r="AK45" s="1" t="str">
        <f>IF(ISBLANK('Eyðublað 2'!AK66),"",'Eyðublað 2'!AK66)</f>
        <v/>
      </c>
      <c r="AL45" s="1" t="str">
        <f>IF(ISBLANK('Eyðublað 2'!AL66),"",'Eyðublað 2'!AL66)</f>
        <v/>
      </c>
      <c r="AM45" s="1" t="str">
        <f>IF(ISBLANK('Eyðublað 2'!AM66),"",'Eyðublað 2'!AM66)</f>
        <v/>
      </c>
      <c r="AN45" s="1" t="str">
        <f>IF(ISBLANK('Eyðublað 2'!AN66),"",'Eyðublað 2'!AN66)</f>
        <v/>
      </c>
      <c r="AO45" s="1" t="str">
        <f>IF(ISBLANK('Eyðublað 2'!AO66),"",'Eyðublað 2'!AO66)</f>
        <v/>
      </c>
      <c r="AP45" s="1" t="str">
        <f>IF(ISBLANK('Eyðublað 2'!AP66),"",'Eyðublað 2'!AP66)</f>
        <v/>
      </c>
      <c r="AQ45" s="1" t="str">
        <f>IF(ISBLANK('Eyðublað 2'!AQ66),"",'Eyðublað 2'!AQ66)</f>
        <v/>
      </c>
      <c r="AR45" s="1" t="str">
        <f>IF(ISBLANK('Eyðublað 2'!AR66),"",'Eyðublað 2'!AR66)</f>
        <v/>
      </c>
      <c r="AS45" s="1" t="str">
        <f>IF(ISBLANK('Eyðublað 2'!AS66),"",'Eyðublað 2'!AS66)</f>
        <v/>
      </c>
      <c r="AT45" s="1" t="str">
        <f>IF(ISBLANK('Eyðublað 2'!AT66),"",'Eyðublað 2'!AT66)</f>
        <v/>
      </c>
      <c r="AU45" s="1" t="str">
        <f>IF(ISBLANK('Eyðublað 2'!AU66),"",'Eyðublað 2'!AU66)</f>
        <v/>
      </c>
      <c r="AV45" s="1" t="str">
        <f>IF(ISBLANK('Eyðublað 2'!AV66),"",'Eyðublað 2'!AV66)</f>
        <v/>
      </c>
      <c r="AW45" s="1" t="str">
        <f>IF(ISBLANK('Eyðublað 2'!AW66),"",'Eyðublað 2'!AW66)</f>
        <v/>
      </c>
      <c r="AX45" s="1" t="str">
        <f>IF(ISBLANK('Eyðublað 2'!AX66),"",'Eyðublað 2'!AX66)</f>
        <v/>
      </c>
      <c r="AY45" s="1" t="str">
        <f>IF(ISBLANK('Eyðublað 2'!AY66),"",'Eyðublað 2'!AY66)</f>
        <v/>
      </c>
      <c r="AZ45" s="1" t="str">
        <f>IF(ISBLANK('Eyðublað 2'!AZ66),"",'Eyðublað 2'!AZ66)</f>
        <v/>
      </c>
      <c r="BA45" s="1" t="str">
        <f>IF(ISBLANK('Eyðublað 2'!BA66),"",'Eyðublað 2'!BA66)</f>
        <v/>
      </c>
      <c r="BB45" s="1" t="str">
        <f>IF(ISBLANK('Eyðublað 2'!BB66),"",'Eyðublað 2'!BB66)</f>
        <v/>
      </c>
      <c r="BC45" s="1" t="str">
        <f>IF(ISBLANK('Eyðublað 2'!BC66),"",'Eyðublað 2'!BC66)</f>
        <v/>
      </c>
      <c r="BD45" s="1" t="str">
        <f>IF(ISBLANK('Eyðublað 2'!BD66),"",'Eyðublað 2'!BD66)</f>
        <v/>
      </c>
      <c r="BE45" s="1" t="str">
        <f>IF(ISBLANK('Eyðublað 2'!BE66),"",'Eyðublað 2'!BE66)</f>
        <v/>
      </c>
      <c r="BF45" s="1" t="str">
        <f>IF(ISBLANK('Eyðublað 2'!BF66),"",'Eyðublað 2'!BF66)</f>
        <v/>
      </c>
      <c r="BG45" s="1" t="str">
        <f>IF(ISBLANK('Eyðublað 2'!BG66),"",'Eyðublað 2'!BG66)</f>
        <v/>
      </c>
      <c r="BH45" s="1" t="str">
        <f>IF(ISBLANK('Eyðublað 2'!BH66),"",'Eyðublað 2'!BH66)</f>
        <v/>
      </c>
      <c r="BI45" s="1" t="str">
        <f>IF(ISBLANK('Eyðublað 2'!BI66),"",'Eyðublað 2'!BI66)</f>
        <v/>
      </c>
      <c r="BJ45" s="1" t="str">
        <f>IF(ISBLANK('Eyðublað 2'!BJ66),"",'Eyðublað 2'!BJ66)</f>
        <v/>
      </c>
      <c r="BK45" s="1" t="str">
        <f>IF(ISBLANK('Eyðublað 2'!BK66),"",'Eyðublað 2'!BK66)</f>
        <v/>
      </c>
      <c r="BL45" s="1" t="str">
        <f>IF(ISBLANK('Eyðublað 2'!BL66),"",'Eyðublað 2'!BL66)</f>
        <v/>
      </c>
      <c r="BM45" s="1" t="str">
        <f>IF(ISBLANK('Eyðublað 2'!BM66),"",'Eyðublað 2'!BM66)</f>
        <v/>
      </c>
      <c r="BN45" s="1" t="str">
        <f>IF(ISBLANK('Eyðublað 2'!BN66),"",'Eyðublað 2'!BN66)</f>
        <v/>
      </c>
      <c r="BO45" s="1" t="str">
        <f>IF(ISBLANK('Eyðublað 2'!BO66),"",'Eyðublað 2'!BO66)</f>
        <v/>
      </c>
      <c r="BP45" s="1" t="str">
        <f>IF(ISBLANK('Eyðublað 2'!BP66),"",'Eyðublað 2'!BP66)</f>
        <v/>
      </c>
      <c r="BQ45" s="1" t="str">
        <f>IF(ISBLANK('Eyðublað 2'!BQ66),"",'Eyðublað 2'!BQ66)</f>
        <v/>
      </c>
      <c r="BR45" s="1" t="str">
        <f>IF(ISBLANK('Eyðublað 2'!BR66),"",'Eyðublað 2'!BR66)</f>
        <v/>
      </c>
      <c r="BS45" s="1" t="str">
        <f>IF(ISBLANK('Eyðublað 2'!BS66),"",'Eyðublað 2'!BS66)</f>
        <v/>
      </c>
      <c r="BT45" s="1" t="str">
        <f>IF(ISBLANK('Eyðublað 2'!BT66),"",'Eyðublað 2'!BT66)</f>
        <v/>
      </c>
      <c r="BU45" s="1" t="str">
        <f>IF(ISBLANK('Eyðublað 2'!BU66),"",'Eyðublað 2'!BU66)</f>
        <v/>
      </c>
      <c r="BV45" s="1" t="str">
        <f>IF(ISBLANK('Eyðublað 2'!BV66),"",'Eyðublað 2'!BV66)</f>
        <v/>
      </c>
      <c r="BW45" s="1" t="str">
        <f>IF(ISBLANK('Eyðublað 2'!BW66),"",'Eyðublað 2'!BW66)</f>
        <v/>
      </c>
      <c r="BX45" s="1" t="str">
        <f>IF(ISBLANK('Eyðublað 2'!BX66),"",'Eyðublað 2'!BX66)</f>
        <v/>
      </c>
      <c r="BY45" s="1" t="str">
        <f>IF(ISBLANK('Eyðublað 2'!BY66),"",'Eyðublað 2'!BY66)</f>
        <v/>
      </c>
      <c r="BZ45" s="1" t="str">
        <f>IF(ISBLANK('Eyðublað 2'!BZ66),"",'Eyðublað 2'!BZ66)</f>
        <v/>
      </c>
      <c r="CA45" s="1" t="str">
        <f>IF(ISBLANK('Eyðublað 2'!CA66),"",'Eyðublað 2'!CA66)</f>
        <v/>
      </c>
      <c r="CB45" s="1" t="str">
        <f>IF(ISBLANK('Eyðublað 2'!CB66),"",'Eyðublað 2'!CB66)</f>
        <v/>
      </c>
      <c r="CC45" s="1" t="str">
        <f>IF(ISBLANK('Eyðublað 2'!CC66),"",'Eyðublað 2'!CC66)</f>
        <v/>
      </c>
      <c r="CD45" s="1" t="str">
        <f>IF(ISBLANK('Eyðublað 2'!CD66),"",'Eyðublað 2'!CD66)</f>
        <v/>
      </c>
      <c r="CE45" s="1" t="str">
        <f>IF(ISBLANK('Eyðublað 2'!CE66),"",'Eyðublað 2'!CE66)</f>
        <v/>
      </c>
      <c r="CF45" s="1" t="str">
        <f>IF(ISBLANK('Eyðublað 2'!CF66),"",'Eyðublað 2'!CF66)</f>
        <v/>
      </c>
      <c r="CG45" s="1" t="str">
        <f>IF(ISBLANK('Eyðublað 2'!CG66),"",'Eyðublað 2'!CG66)</f>
        <v/>
      </c>
      <c r="CH45" s="1" t="str">
        <f>IF(ISBLANK('Eyðublað 2'!CH66),"",'Eyðublað 2'!CH66)</f>
        <v/>
      </c>
      <c r="CI45" s="1" t="str">
        <f>IF(ISBLANK('Eyðublað 2'!CI66),"",'Eyðublað 2'!CI66)</f>
        <v/>
      </c>
      <c r="CJ45" s="1" t="str">
        <f>IF(ISBLANK('Eyðublað 2'!CJ66),"",'Eyðublað 2'!CJ66)</f>
        <v/>
      </c>
      <c r="CK45" s="1" t="str">
        <f>IF(ISBLANK('Eyðublað 2'!CK66),"",'Eyðublað 2'!CK66)</f>
        <v/>
      </c>
      <c r="CL45" s="1" t="str">
        <f>IF(ISBLANK('Eyðublað 2'!CL66),"",'Eyðublað 2'!CL66)</f>
        <v/>
      </c>
      <c r="CM45" s="1" t="str">
        <f>IF(ISBLANK('Eyðublað 2'!CM66),"",'Eyðublað 2'!CM66)</f>
        <v/>
      </c>
      <c r="CN45" s="1" t="str">
        <f>IF(ISBLANK('Eyðublað 2'!CN66),"",'Eyðublað 2'!CN66)</f>
        <v/>
      </c>
      <c r="CO45" s="1" t="str">
        <f>IF(ISBLANK('Eyðublað 2'!CO66),"",'Eyðublað 2'!CO66)</f>
        <v/>
      </c>
      <c r="CP45" s="1" t="str">
        <f>IF(ISBLANK('Eyðublað 2'!CP66),"",'Eyðublað 2'!CP66)</f>
        <v/>
      </c>
      <c r="CQ45" s="1" t="str">
        <f>IF(ISBLANK('Eyðublað 2'!CQ66),"",'Eyðublað 2'!CQ66)</f>
        <v/>
      </c>
      <c r="CR45" s="1" t="str">
        <f>IF(ISBLANK('Eyðublað 2'!CR66),"",'Eyðublað 2'!CR66)</f>
        <v/>
      </c>
      <c r="CS45" s="1" t="str">
        <f>IF(ISBLANK('Eyðublað 2'!CS66),"",'Eyðublað 2'!CS66)</f>
        <v/>
      </c>
      <c r="CT45" s="1" t="str">
        <f>IF(ISBLANK('Eyðublað 2'!CT66),"",'Eyðublað 2'!CT66)</f>
        <v/>
      </c>
      <c r="CU45" s="1" t="str">
        <f>IF(ISBLANK('Eyðublað 2'!CU66),"",'Eyðublað 2'!CU66)</f>
        <v/>
      </c>
      <c r="CV45" s="1" t="str">
        <f>IF(ISBLANK('Eyðublað 2'!CV66),"",'Eyðublað 2'!CV66)</f>
        <v/>
      </c>
      <c r="CW45" s="1" t="str">
        <f>IF(ISBLANK('Eyðublað 2'!CW66),"",'Eyðublað 2'!CW66)</f>
        <v/>
      </c>
      <c r="CX45" s="1" t="str">
        <f>IF(ISBLANK('Eyðublað 2'!CX66),"",'Eyðublað 2'!CX66)</f>
        <v/>
      </c>
      <c r="CY45" s="1" t="str">
        <f>IF(ISBLANK('Eyðublað 2'!CY66),"",'Eyðublað 2'!CY66)</f>
        <v/>
      </c>
      <c r="CZ45" s="1" t="str">
        <f>IF(ISBLANK('Eyðublað 2'!CZ66),"",'Eyðublað 2'!CZ66)</f>
        <v/>
      </c>
      <c r="DA45" s="1" t="str">
        <f>IF(ISBLANK('Eyðublað 2'!DA66),"",'Eyðublað 2'!DA66)</f>
        <v/>
      </c>
      <c r="DB45" s="1" t="str">
        <f>IF(ISBLANK('Eyðublað 2'!DB66),"",'Eyðublað 2'!DB66)</f>
        <v/>
      </c>
      <c r="DC45" s="1" t="str">
        <f>IF(ISBLANK('Eyðublað 2'!DC66),"",'Eyðublað 2'!DC66)</f>
        <v/>
      </c>
      <c r="DD45" s="1" t="str">
        <f>IF(ISBLANK('Eyðublað 2'!DD66),"",'Eyðublað 2'!DD66)</f>
        <v/>
      </c>
      <c r="DE45" s="1" t="str">
        <f>IF(ISBLANK('Eyðublað 2'!DE66),"",'Eyðublað 2'!DE66)</f>
        <v/>
      </c>
      <c r="DF45" s="1" t="str">
        <f>IF(ISBLANK('Eyðublað 2'!DF66),"",'Eyðublað 2'!DF66)</f>
        <v/>
      </c>
      <c r="DG45" s="1" t="str">
        <f>IF(ISBLANK('Eyðublað 2'!DG66),"",'Eyðublað 2'!DG66)</f>
        <v/>
      </c>
      <c r="DH45" s="1" t="str">
        <f>IF(ISBLANK('Eyðublað 2'!DH66),"",'Eyðublað 2'!DH66)</f>
        <v/>
      </c>
      <c r="DI45" s="1" t="str">
        <f>IF(ISBLANK('Eyðublað 2'!DI66),"",'Eyðublað 2'!DI66)</f>
        <v/>
      </c>
      <c r="DJ45" s="1" t="str">
        <f>IF(ISBLANK('Eyðublað 2'!DJ66),"",'Eyðublað 2'!DJ66)</f>
        <v/>
      </c>
      <c r="DK45" s="1" t="str">
        <f>IF(ISBLANK('Eyðublað 2'!DK66),"",'Eyðublað 2'!DK66)</f>
        <v/>
      </c>
      <c r="DL45" s="1" t="str">
        <f>IF(ISBLANK('Eyðublað 2'!DL66),"",'Eyðublað 2'!DL66)</f>
        <v/>
      </c>
      <c r="DM45" s="1" t="str">
        <f>IF(ISBLANK('Eyðublað 2'!DM66),"",'Eyðublað 2'!DM66)</f>
        <v/>
      </c>
      <c r="DN45" s="1" t="str">
        <f>IF(ISBLANK('Eyðublað 2'!DN66),"",'Eyðublað 2'!DN66)</f>
        <v/>
      </c>
      <c r="DO45" s="1" t="str">
        <f>IF(ISBLANK('Eyðublað 2'!DO66),"",'Eyðublað 2'!DO66)</f>
        <v/>
      </c>
      <c r="DP45" s="1" t="str">
        <f>IF(ISBLANK('Eyðublað 2'!DP66),"",'Eyðublað 2'!DP66)</f>
        <v/>
      </c>
      <c r="DQ45" s="1" t="str">
        <f>IF(ISBLANK('Eyðublað 2'!DQ66),"",'Eyðublað 2'!DQ66)</f>
        <v/>
      </c>
      <c r="DR45" s="1" t="str">
        <f>IF(ISBLANK('Eyðublað 2'!DR66),"",'Eyðublað 2'!DR66)</f>
        <v/>
      </c>
      <c r="DS45" s="1" t="str">
        <f>IF(ISBLANK('Eyðublað 2'!DS66),"",'Eyðublað 2'!DS66)</f>
        <v/>
      </c>
      <c r="DT45" s="1" t="str">
        <f>IF(ISBLANK('Eyðublað 2'!DT66),"",'Eyðublað 2'!DT66)</f>
        <v/>
      </c>
      <c r="DU45" s="1" t="str">
        <f>IF(ISBLANK('Eyðublað 2'!DU66),"",'Eyðublað 2'!DU66)</f>
        <v/>
      </c>
      <c r="DV45" s="1" t="str">
        <f>IF(ISBLANK('Eyðublað 2'!DV66),"",'Eyðublað 2'!DV66)</f>
        <v/>
      </c>
      <c r="DW45" s="1" t="str">
        <f>IF(ISBLANK('Eyðublað 2'!DW66),"",'Eyðublað 2'!DW66)</f>
        <v/>
      </c>
      <c r="DX45" s="1" t="str">
        <f>IF(ISBLANK('Eyðublað 2'!DX66),"",'Eyðublað 2'!DX66)</f>
        <v/>
      </c>
      <c r="DY45" s="1" t="str">
        <f>IF(ISBLANK('Eyðublað 2'!DY66),"",'Eyðublað 2'!DY66)</f>
        <v/>
      </c>
      <c r="DZ45" s="1" t="str">
        <f>IF(ISBLANK('Eyðublað 2'!DZ66),"",'Eyðublað 2'!DZ66)</f>
        <v/>
      </c>
      <c r="EA45" s="1" t="str">
        <f>IF(ISBLANK('Eyðublað 2'!EA66),"",'Eyðublað 2'!EA66)</f>
        <v/>
      </c>
      <c r="EB45" s="1" t="str">
        <f>IF(ISBLANK('Eyðublað 2'!EB66),"",'Eyðublað 2'!EB66)</f>
        <v/>
      </c>
      <c r="EC45" s="1" t="str">
        <f>IF(ISBLANK('Eyðublað 2'!EC66),"",'Eyðublað 2'!EC66)</f>
        <v/>
      </c>
      <c r="ED45" s="1" t="str">
        <f>IF(ISBLANK('Eyðublað 2'!ED66),"",'Eyðublað 2'!ED66)</f>
        <v/>
      </c>
      <c r="EE45" s="1" t="str">
        <f>IF(ISBLANK('Eyðublað 2'!EE66),"",'Eyðublað 2'!EE66)</f>
        <v/>
      </c>
      <c r="EF45" s="1" t="str">
        <f>IF(ISBLANK('Eyðublað 2'!EF66),"",'Eyðublað 2'!EF66)</f>
        <v/>
      </c>
      <c r="EG45" s="1" t="str">
        <f>IF(ISBLANK('Eyðublað 2'!EG66),"",'Eyðublað 2'!EG66)</f>
        <v/>
      </c>
      <c r="EH45" s="1" t="str">
        <f>IF(ISBLANK('Eyðublað 2'!EH66),"",'Eyðublað 2'!EH66)</f>
        <v/>
      </c>
      <c r="EI45" s="1" t="str">
        <f>IF(ISBLANK('Eyðublað 2'!EI66),"",'Eyðublað 2'!EI66)</f>
        <v/>
      </c>
      <c r="EJ45" s="1" t="str">
        <f>IF(ISBLANK('Eyðublað 2'!EJ66),"",'Eyðublað 2'!EJ66)</f>
        <v/>
      </c>
      <c r="EK45" s="1" t="str">
        <f>IF(ISBLANK('Eyðublað 2'!EK66),"",'Eyðublað 2'!EK66)</f>
        <v/>
      </c>
      <c r="EL45" s="1" t="str">
        <f>IF(ISBLANK('Eyðublað 2'!EL66),"",'Eyðublað 2'!EL66)</f>
        <v/>
      </c>
      <c r="EM45" s="1" t="str">
        <f>IF(ISBLANK('Eyðublað 2'!EM66),"",'Eyðublað 2'!EM66)</f>
        <v/>
      </c>
      <c r="EN45" s="1" t="str">
        <f>IF(ISBLANK('Eyðublað 2'!EN66),"",'Eyðublað 2'!EN66)</f>
        <v/>
      </c>
      <c r="EO45" s="1" t="str">
        <f>IF(ISBLANK('Eyðublað 2'!EO66),"",'Eyðublað 2'!EO66)</f>
        <v/>
      </c>
      <c r="EP45" s="1" t="str">
        <f>IF(ISBLANK('Eyðublað 2'!EP66),"",'Eyðublað 2'!EP66)</f>
        <v/>
      </c>
      <c r="EQ45" s="1" t="str">
        <f>IF(ISBLANK('Eyðublað 2'!EQ66),"",'Eyðublað 2'!EQ66)</f>
        <v/>
      </c>
      <c r="ER45" s="1" t="str">
        <f>IF(ISBLANK('Eyðublað 2'!ER66),"",'Eyðublað 2'!ER66)</f>
        <v/>
      </c>
      <c r="ES45" s="1" t="str">
        <f>IF(ISBLANK('Eyðublað 2'!ES66),"",'Eyðublað 2'!ES66)</f>
        <v/>
      </c>
      <c r="ET45" s="1" t="str">
        <f>IF(ISBLANK('Eyðublað 2'!ET66),"",'Eyðublað 2'!ET66)</f>
        <v/>
      </c>
      <c r="EU45" s="1" t="str">
        <f>IF(ISBLANK('Eyðublað 2'!EU66),"",'Eyðublað 2'!EU66)</f>
        <v/>
      </c>
      <c r="EV45" s="1" t="str">
        <f>IF(ISBLANK('Eyðublað 2'!EV66),"",'Eyðublað 2'!EV66)</f>
        <v/>
      </c>
      <c r="EW45" s="1" t="str">
        <f>IF(ISBLANK('Eyðublað 2'!EW66),"",'Eyðublað 2'!EW66)</f>
        <v/>
      </c>
      <c r="EX45" s="1" t="str">
        <f>IF(ISBLANK('Eyðublað 2'!EX66),"",'Eyðublað 2'!EX66)</f>
        <v/>
      </c>
      <c r="EY45" s="1" t="str">
        <f>IF(ISBLANK('Eyðublað 2'!EY66),"",'Eyðublað 2'!EY66)</f>
        <v/>
      </c>
      <c r="EZ45" s="1" t="str">
        <f>IF(ISBLANK('Eyðublað 2'!EZ66),"",'Eyðublað 2'!EZ66)</f>
        <v/>
      </c>
      <c r="FA45" s="1" t="str">
        <f>IF(ISBLANK('Eyðublað 2'!FA66),"",'Eyðublað 2'!FA66)</f>
        <v/>
      </c>
      <c r="FB45" s="1" t="str">
        <f>IF(ISBLANK('Eyðublað 2'!FB66),"",'Eyðublað 2'!FB66)</f>
        <v/>
      </c>
      <c r="FC45" s="1" t="str">
        <f>IF(ISBLANK('Eyðublað 2'!FC66),"",'Eyðublað 2'!FC66)</f>
        <v/>
      </c>
      <c r="FD45" s="1" t="str">
        <f>IF(ISBLANK('Eyðublað 2'!FD66),"",'Eyðublað 2'!FD66)</f>
        <v/>
      </c>
      <c r="FE45" s="1" t="str">
        <f>IF(ISBLANK('Eyðublað 2'!FE66),"",'Eyðublað 2'!FE66)</f>
        <v/>
      </c>
      <c r="FF45" s="1" t="str">
        <f>IF(ISBLANK('Eyðublað 2'!FF66),"",'Eyðublað 2'!FF66)</f>
        <v/>
      </c>
      <c r="FG45" s="1" t="str">
        <f>IF(ISBLANK('Eyðublað 2'!FG66),"",'Eyðublað 2'!FG66)</f>
        <v/>
      </c>
      <c r="FH45" s="1" t="str">
        <f>IF(ISBLANK('Eyðublað 2'!FH66),"",'Eyðublað 2'!FH66)</f>
        <v/>
      </c>
      <c r="FI45" s="1" t="str">
        <f>IF(ISBLANK('Eyðublað 2'!FI66),"",'Eyðublað 2'!FI66)</f>
        <v/>
      </c>
      <c r="FJ45" s="1" t="str">
        <f>IF(ISBLANK('Eyðublað 2'!FJ66),"",'Eyðublað 2'!FJ66)</f>
        <v/>
      </c>
      <c r="FK45" s="1" t="str">
        <f>IF(ISBLANK('Eyðublað 2'!FK66),"",'Eyðublað 2'!FK66)</f>
        <v/>
      </c>
      <c r="FL45" s="1" t="str">
        <f>IF(ISBLANK('Eyðublað 2'!FL66),"",'Eyðublað 2'!FL66)</f>
        <v/>
      </c>
      <c r="FM45" s="1" t="str">
        <f>IF(ISBLANK('Eyðublað 2'!FM66),"",'Eyðublað 2'!FM66)</f>
        <v/>
      </c>
      <c r="FN45" s="1" t="str">
        <f>IF(ISBLANK('Eyðublað 2'!FN66),"",'Eyðublað 2'!FN66)</f>
        <v/>
      </c>
      <c r="FO45" s="1" t="str">
        <f>IF(ISBLANK('Eyðublað 2'!FO66),"",'Eyðublað 2'!FO66)</f>
        <v/>
      </c>
      <c r="FP45" s="1" t="str">
        <f>IF(ISBLANK('Eyðublað 2'!FP66),"",'Eyðublað 2'!FP66)</f>
        <v/>
      </c>
      <c r="FQ45" s="1" t="str">
        <f>IF(ISBLANK('Eyðublað 2'!FQ66),"",'Eyðublað 2'!FQ66)</f>
        <v/>
      </c>
      <c r="FR45" s="1" t="str">
        <f>IF(ISBLANK('Eyðublað 2'!FR66),"",'Eyðublað 2'!FR66)</f>
        <v/>
      </c>
      <c r="FS45" s="1" t="str">
        <f>IF(ISBLANK('Eyðublað 2'!FS66),"",'Eyðublað 2'!FS66)</f>
        <v/>
      </c>
      <c r="FT45" s="1" t="str">
        <f>IF(ISBLANK('Eyðublað 2'!FT66),"",'Eyðublað 2'!FT66)</f>
        <v/>
      </c>
      <c r="FU45" s="1" t="str">
        <f>IF(ISBLANK('Eyðublað 2'!FU66),"",'Eyðublað 2'!FU66)</f>
        <v/>
      </c>
      <c r="FV45" s="1" t="str">
        <f>IF(ISBLANK('Eyðublað 2'!FV66),"",'Eyðublað 2'!FV66)</f>
        <v/>
      </c>
      <c r="FW45" s="1" t="str">
        <f>IF(ISBLANK('Eyðublað 2'!FW66),"",'Eyðublað 2'!FW66)</f>
        <v/>
      </c>
      <c r="FX45" s="1" t="str">
        <f>IF(ISBLANK('Eyðublað 2'!FX66),"",'Eyðublað 2'!FX66)</f>
        <v/>
      </c>
      <c r="FY45" s="1" t="str">
        <f>IF(ISBLANK('Eyðublað 2'!FY66),"",'Eyðublað 2'!FY66)</f>
        <v/>
      </c>
      <c r="FZ45" s="1" t="str">
        <f>IF(ISBLANK('Eyðublað 2'!FZ66),"",'Eyðublað 2'!FZ66)</f>
        <v/>
      </c>
      <c r="GA45" s="1" t="str">
        <f>IF(ISBLANK('Eyðublað 2'!GA66),"",'Eyðublað 2'!GA66)</f>
        <v/>
      </c>
      <c r="GB45" s="1" t="str">
        <f>IF(ISBLANK('Eyðublað 2'!GB66),"",'Eyðublað 2'!GB66)</f>
        <v/>
      </c>
      <c r="GC45" s="1" t="str">
        <f>IF(ISBLANK('Eyðublað 2'!GC66),"",'Eyðublað 2'!GC66)</f>
        <v/>
      </c>
      <c r="GD45" s="1" t="str">
        <f>IF(ISBLANK('Eyðublað 2'!GD66),"",'Eyðublað 2'!GD66)</f>
        <v/>
      </c>
      <c r="GE45" s="1" t="str">
        <f>IF(ISBLANK('Eyðublað 2'!GE66),"",'Eyðublað 2'!GE66)</f>
        <v/>
      </c>
      <c r="GF45" s="1" t="str">
        <f>IF(ISBLANK('Eyðublað 2'!GF66),"",'Eyðublað 2'!GF66)</f>
        <v/>
      </c>
      <c r="GG45" s="1" t="str">
        <f>IF(ISBLANK('Eyðublað 2'!GG66),"",'Eyðublað 2'!GG66)</f>
        <v/>
      </c>
      <c r="GH45" s="1" t="str">
        <f>IF(ISBLANK('Eyðublað 2'!GH66),"",'Eyðublað 2'!GH66)</f>
        <v/>
      </c>
      <c r="GI45" s="1" t="str">
        <f>IF(ISBLANK('Eyðublað 2'!GI66),"",'Eyðublað 2'!GI66)</f>
        <v/>
      </c>
      <c r="GJ45" s="1" t="str">
        <f>IF(ISBLANK('Eyðublað 2'!GJ66),"",'Eyðublað 2'!GJ66)</f>
        <v/>
      </c>
      <c r="GK45" s="1" t="str">
        <f>IF(ISBLANK('Eyðublað 2'!GK66),"",'Eyðublað 2'!GK66)</f>
        <v/>
      </c>
      <c r="GL45" s="1" t="str">
        <f>IF(ISBLANK('Eyðublað 2'!GL66),"",'Eyðublað 2'!GL66)</f>
        <v/>
      </c>
      <c r="GM45" s="1" t="str">
        <f>IF(ISBLANK('Eyðublað 2'!GM66),"",'Eyðublað 2'!GM66)</f>
        <v/>
      </c>
      <c r="GN45" s="1" t="str">
        <f>IF(ISBLANK('Eyðublað 2'!GN66),"",'Eyðublað 2'!GN66)</f>
        <v/>
      </c>
      <c r="GO45" s="1" t="str">
        <f>IF(ISBLANK('Eyðublað 2'!GO66),"",'Eyðublað 2'!GO66)</f>
        <v/>
      </c>
      <c r="GP45" s="1" t="str">
        <f>IF(ISBLANK('Eyðublað 2'!GP66),"",'Eyðublað 2'!GP66)</f>
        <v/>
      </c>
      <c r="GQ45" s="1" t="str">
        <f>IF(ISBLANK('Eyðublað 2'!GQ66),"",'Eyðublað 2'!GQ66)</f>
        <v/>
      </c>
      <c r="GR45" s="1" t="str">
        <f>IF(ISBLANK('Eyðublað 2'!GR66),"",'Eyðublað 2'!GR66)</f>
        <v/>
      </c>
      <c r="GS45" s="1" t="str">
        <f>IF(ISBLANK('Eyðublað 2'!GS66),"",'Eyðublað 2'!GS66)</f>
        <v/>
      </c>
      <c r="GT45" s="1" t="str">
        <f>IF(ISBLANK('Eyðublað 2'!GT66),"",'Eyðublað 2'!GT66)</f>
        <v/>
      </c>
      <c r="GU45" s="1" t="str">
        <f>IF(ISBLANK('Eyðublað 2'!GU66),"",'Eyðublað 2'!GU66)</f>
        <v/>
      </c>
      <c r="GV45" s="1" t="str">
        <f>IF(ISBLANK('Eyðublað 2'!GV66),"",'Eyðublað 2'!GV66)</f>
        <v/>
      </c>
      <c r="GW45" s="1" t="str">
        <f>IF(ISBLANK('Eyðublað 2'!GW66),"",'Eyðublað 2'!GW66)</f>
        <v/>
      </c>
      <c r="GX45" s="1" t="str">
        <f>IF(ISBLANK('Eyðublað 2'!GX66),"",'Eyðublað 2'!GX66)</f>
        <v/>
      </c>
      <c r="GY45" s="1" t="str">
        <f>IF(ISBLANK('Eyðublað 2'!GY66),"",'Eyðublað 2'!GY66)</f>
        <v/>
      </c>
      <c r="GZ45" s="1" t="str">
        <f>IF(ISBLANK('Eyðublað 2'!GZ66),"",'Eyðublað 2'!GZ66)</f>
        <v/>
      </c>
      <c r="HA45" s="1" t="str">
        <f>IF(ISBLANK('Eyðublað 2'!HA66),"",'Eyðublað 2'!HA66)</f>
        <v/>
      </c>
      <c r="HB45" s="1" t="str">
        <f>IF(ISBLANK('Eyðublað 2'!HB66),"",'Eyðublað 2'!HB66)</f>
        <v/>
      </c>
      <c r="HC45" s="1" t="str">
        <f>IF(ISBLANK('Eyðublað 2'!HC66),"",'Eyðublað 2'!HC66)</f>
        <v/>
      </c>
      <c r="HD45" s="1" t="str">
        <f>IF(ISBLANK('Eyðublað 2'!HD66),"",'Eyðublað 2'!HD66)</f>
        <v/>
      </c>
      <c r="HE45" s="1" t="str">
        <f>IF(ISBLANK('Eyðublað 2'!HE66),"",'Eyðublað 2'!HE66)</f>
        <v/>
      </c>
      <c r="HF45" s="1" t="str">
        <f>IF(ISBLANK('Eyðublað 2'!HF66),"",'Eyðublað 2'!HF66)</f>
        <v/>
      </c>
      <c r="HG45" s="1" t="str">
        <f>IF(ISBLANK('Eyðublað 2'!HG66),"",'Eyðublað 2'!HG66)</f>
        <v/>
      </c>
      <c r="HH45" s="1" t="str">
        <f>IF(ISBLANK('Eyðublað 2'!HH66),"",'Eyðublað 2'!HH66)</f>
        <v/>
      </c>
      <c r="HI45" s="1" t="str">
        <f>IF(ISBLANK('Eyðublað 2'!HI66),"",'Eyðublað 2'!HI66)</f>
        <v/>
      </c>
      <c r="HJ45" s="1" t="str">
        <f>IF(ISBLANK('Eyðublað 2'!HJ66),"",'Eyðublað 2'!HJ66)</f>
        <v/>
      </c>
      <c r="HK45" s="1" t="str">
        <f>IF(ISBLANK('Eyðublað 2'!HK66),"",'Eyðublað 2'!HK66)</f>
        <v/>
      </c>
      <c r="HL45" s="1" t="str">
        <f>IF(ISBLANK('Eyðublað 2'!HL66),"",'Eyðublað 2'!HL66)</f>
        <v/>
      </c>
      <c r="HM45" s="1" t="str">
        <f>IF(ISBLANK('Eyðublað 2'!HM66),"",'Eyðublað 2'!HM66)</f>
        <v/>
      </c>
      <c r="HN45" s="1" t="str">
        <f>IF(ISBLANK('Eyðublað 2'!HN66),"",'Eyðublað 2'!HN66)</f>
        <v/>
      </c>
      <c r="HO45" s="1" t="str">
        <f>IF(ISBLANK('Eyðublað 2'!HO66),"",'Eyðublað 2'!HO66)</f>
        <v/>
      </c>
      <c r="HP45" s="1" t="str">
        <f>IF(ISBLANK('Eyðublað 2'!HP66),"",'Eyðublað 2'!HP66)</f>
        <v/>
      </c>
      <c r="HQ45" s="1" t="str">
        <f>IF(ISBLANK('Eyðublað 2'!HQ66),"",'Eyðublað 2'!HQ66)</f>
        <v/>
      </c>
      <c r="HR45" s="1" t="str">
        <f>IF(ISBLANK('Eyðublað 2'!HR66),"",'Eyðublað 2'!HR66)</f>
        <v/>
      </c>
      <c r="HS45" s="1" t="str">
        <f>IF(ISBLANK('Eyðublað 2'!HS66),"",'Eyðublað 2'!HS66)</f>
        <v/>
      </c>
      <c r="HT45" s="1" t="str">
        <f>IF(ISBLANK('Eyðublað 2'!HT66),"",'Eyðublað 2'!HT66)</f>
        <v/>
      </c>
      <c r="HU45" s="1" t="str">
        <f>IF(ISBLANK('Eyðublað 2'!HU66),"",'Eyðublað 2'!HU66)</f>
        <v/>
      </c>
      <c r="HV45" s="1" t="str">
        <f>IF(ISBLANK('Eyðublað 2'!HV66),"",'Eyðublað 2'!HV66)</f>
        <v/>
      </c>
      <c r="HW45" s="1" t="str">
        <f>IF(ISBLANK('Eyðublað 2'!HW66),"",'Eyðublað 2'!HW66)</f>
        <v/>
      </c>
      <c r="HX45" s="1" t="str">
        <f>IF(ISBLANK('Eyðublað 2'!HX66),"",'Eyðublað 2'!HX66)</f>
        <v/>
      </c>
      <c r="HY45" s="1" t="str">
        <f>IF(ISBLANK('Eyðublað 2'!HY66),"",'Eyðublað 2'!HY66)</f>
        <v/>
      </c>
      <c r="HZ45" s="1" t="str">
        <f>IF(ISBLANK('Eyðublað 2'!HZ66),"",'Eyðublað 2'!HZ66)</f>
        <v/>
      </c>
      <c r="IA45" s="1" t="str">
        <f>IF(ISBLANK('Eyðublað 2'!IA66),"",'Eyðublað 2'!IA66)</f>
        <v/>
      </c>
      <c r="IB45" s="1" t="str">
        <f>IF(ISBLANK('Eyðublað 2'!IB66),"",'Eyðublað 2'!IB66)</f>
        <v/>
      </c>
      <c r="IC45" s="1" t="str">
        <f>IF(ISBLANK('Eyðublað 2'!IC66),"",'Eyðublað 2'!IC66)</f>
        <v/>
      </c>
      <c r="ID45" s="1" t="str">
        <f>IF(ISBLANK('Eyðublað 2'!ID66),"",'Eyðublað 2'!ID66)</f>
        <v/>
      </c>
      <c r="IE45" s="1" t="str">
        <f>IF(ISBLANK('Eyðublað 2'!IE66),"",'Eyðublað 2'!IE66)</f>
        <v/>
      </c>
      <c r="IF45" s="1" t="str">
        <f>IF(ISBLANK('Eyðublað 2'!IF66),"",'Eyðublað 2'!IF66)</f>
        <v/>
      </c>
      <c r="IG45" s="1" t="str">
        <f>IF(ISBLANK('Eyðublað 2'!IG66),"",'Eyðublað 2'!IG66)</f>
        <v/>
      </c>
      <c r="IH45" s="1" t="str">
        <f>IF(ISBLANK('Eyðublað 2'!IH66),"",'Eyðublað 2'!IH66)</f>
        <v/>
      </c>
      <c r="II45" s="1" t="str">
        <f>IF(ISBLANK('Eyðublað 2'!II66),"",'Eyðublað 2'!II66)</f>
        <v/>
      </c>
      <c r="IJ45" s="1" t="str">
        <f>IF(ISBLANK('Eyðublað 2'!IJ66),"",'Eyðublað 2'!IJ66)</f>
        <v/>
      </c>
      <c r="IK45" s="1" t="str">
        <f>IF(ISBLANK('Eyðublað 2'!IK66),"",'Eyðublað 2'!IK66)</f>
        <v/>
      </c>
      <c r="IL45" s="1" t="str">
        <f>IF(ISBLANK('Eyðublað 2'!IL66),"",'Eyðublað 2'!IL66)</f>
        <v/>
      </c>
      <c r="IM45" s="1" t="str">
        <f>IF(ISBLANK('Eyðublað 2'!IM66),"",'Eyðublað 2'!IM66)</f>
        <v/>
      </c>
      <c r="IN45" s="1" t="str">
        <f>IF(ISBLANK('Eyðublað 2'!IN66),"",'Eyðublað 2'!IN66)</f>
        <v/>
      </c>
      <c r="IO45" s="1" t="str">
        <f>IF(ISBLANK('Eyðublað 2'!IO66),"",'Eyðublað 2'!IO66)</f>
        <v/>
      </c>
      <c r="IP45" s="1" t="str">
        <f>IF(ISBLANK('Eyðublað 2'!IP66),"",'Eyðublað 2'!IP66)</f>
        <v/>
      </c>
      <c r="IQ45" s="1" t="str">
        <f>IF(ISBLANK('Eyðublað 2'!IQ66),"",'Eyðublað 2'!IQ66)</f>
        <v/>
      </c>
      <c r="IR45" s="1" t="str">
        <f>IF(ISBLANK('Eyðublað 2'!IR66),"",'Eyðublað 2'!IR66)</f>
        <v/>
      </c>
      <c r="IS45" s="1" t="str">
        <f>IF(ISBLANK('Eyðublað 2'!IS66),"",'Eyðublað 2'!IS66)</f>
        <v/>
      </c>
      <c r="IT45" s="1" t="str">
        <f>IF(ISBLANK('Eyðublað 2'!IT66),"",'Eyðublað 2'!IT66)</f>
        <v/>
      </c>
    </row>
    <row r="46" spans="2:254" x14ac:dyDescent="0.3">
      <c r="B46" s="1" t="str">
        <f>'Eyðublað 2'!A68</f>
        <v>2.07.3.Q1</v>
      </c>
      <c r="C46" s="1" t="str">
        <f>IF(ISBLANK('Eyðublað 2'!C68),"",'Eyðublað 2'!C68)</f>
        <v/>
      </c>
      <c r="D46" s="1" t="str">
        <f>IF(ISBLANK('Eyðublað 2'!D68),"",'Eyðublað 2'!D68)</f>
        <v/>
      </c>
      <c r="E46" s="1" t="str">
        <f>IF(ISBLANK('Eyðublað 2'!E68),"",'Eyðublað 2'!E68)</f>
        <v/>
      </c>
      <c r="F46" s="1" t="str">
        <f>IF(ISBLANK('Eyðublað 2'!F68),"",'Eyðublað 2'!F68)</f>
        <v/>
      </c>
      <c r="G46" s="1" t="str">
        <f>IF(ISBLANK('Eyðublað 2'!G68),"",'Eyðublað 2'!G68)</f>
        <v/>
      </c>
      <c r="H46" s="1" t="str">
        <f>IF(ISBLANK('Eyðublað 2'!H68),"",'Eyðublað 2'!H68)</f>
        <v/>
      </c>
      <c r="I46" s="1" t="str">
        <f>IF(ISBLANK('Eyðublað 2'!I68),"",'Eyðublað 2'!I68)</f>
        <v/>
      </c>
      <c r="J46" s="1" t="str">
        <f>IF(ISBLANK('Eyðublað 2'!J68),"",'Eyðublað 2'!J68)</f>
        <v/>
      </c>
      <c r="K46" s="1" t="str">
        <f>IF(ISBLANK('Eyðublað 2'!K68),"",'Eyðublað 2'!K68)</f>
        <v/>
      </c>
      <c r="L46" s="1" t="str">
        <f>IF(ISBLANK('Eyðublað 2'!L68),"",'Eyðublað 2'!L68)</f>
        <v/>
      </c>
      <c r="M46" s="1" t="str">
        <f>IF(ISBLANK('Eyðublað 2'!M68),"",'Eyðublað 2'!M68)</f>
        <v/>
      </c>
      <c r="N46" s="1" t="str">
        <f>IF(ISBLANK('Eyðublað 2'!N68),"",'Eyðublað 2'!N68)</f>
        <v/>
      </c>
      <c r="O46" s="1" t="str">
        <f>IF(ISBLANK('Eyðublað 2'!O68),"",'Eyðublað 2'!O68)</f>
        <v/>
      </c>
      <c r="P46" s="1" t="str">
        <f>IF(ISBLANK('Eyðublað 2'!P68),"",'Eyðublað 2'!P68)</f>
        <v/>
      </c>
      <c r="Q46" s="1" t="str">
        <f>IF(ISBLANK('Eyðublað 2'!Q68),"",'Eyðublað 2'!Q68)</f>
        <v/>
      </c>
      <c r="R46" s="1" t="str">
        <f>IF(ISBLANK('Eyðublað 2'!R68),"",'Eyðublað 2'!R68)</f>
        <v/>
      </c>
      <c r="S46" s="1" t="str">
        <f>IF(ISBLANK('Eyðublað 2'!S68),"",'Eyðublað 2'!S68)</f>
        <v/>
      </c>
      <c r="T46" s="1" t="str">
        <f>IF(ISBLANK('Eyðublað 2'!T68),"",'Eyðublað 2'!T68)</f>
        <v/>
      </c>
      <c r="U46" s="1" t="str">
        <f>IF(ISBLANK('Eyðublað 2'!U68),"",'Eyðublað 2'!U68)</f>
        <v/>
      </c>
      <c r="V46" s="1" t="str">
        <f>IF(ISBLANK('Eyðublað 2'!V68),"",'Eyðublað 2'!V68)</f>
        <v/>
      </c>
      <c r="W46" s="1" t="str">
        <f>IF(ISBLANK('Eyðublað 2'!W68),"",'Eyðublað 2'!W68)</f>
        <v/>
      </c>
      <c r="X46" s="1" t="str">
        <f>IF(ISBLANK('Eyðublað 2'!X68),"",'Eyðublað 2'!X68)</f>
        <v/>
      </c>
      <c r="Y46" s="1" t="str">
        <f>IF(ISBLANK('Eyðublað 2'!Y68),"",'Eyðublað 2'!Y68)</f>
        <v/>
      </c>
      <c r="Z46" s="1" t="str">
        <f>IF(ISBLANK('Eyðublað 2'!Z68),"",'Eyðublað 2'!Z68)</f>
        <v/>
      </c>
      <c r="AA46" s="1" t="str">
        <f>IF(ISBLANK('Eyðublað 2'!AA68),"",'Eyðublað 2'!AA68)</f>
        <v/>
      </c>
      <c r="AB46" s="1" t="str">
        <f>IF(ISBLANK('Eyðublað 2'!AB68),"",'Eyðublað 2'!AB68)</f>
        <v/>
      </c>
      <c r="AC46" s="1" t="str">
        <f>IF(ISBLANK('Eyðublað 2'!AC68),"",'Eyðublað 2'!AC68)</f>
        <v/>
      </c>
      <c r="AD46" s="1" t="str">
        <f>IF(ISBLANK('Eyðublað 2'!AD68),"",'Eyðublað 2'!AD68)</f>
        <v/>
      </c>
      <c r="AE46" s="1" t="str">
        <f>IF(ISBLANK('Eyðublað 2'!AE68),"",'Eyðublað 2'!AE68)</f>
        <v/>
      </c>
      <c r="AF46" s="1" t="str">
        <f>IF(ISBLANK('Eyðublað 2'!AF68),"",'Eyðublað 2'!AF68)</f>
        <v/>
      </c>
      <c r="AG46" s="1" t="str">
        <f>IF(ISBLANK('Eyðublað 2'!AG68),"",'Eyðublað 2'!AG68)</f>
        <v/>
      </c>
      <c r="AH46" s="1" t="str">
        <f>IF(ISBLANK('Eyðublað 2'!AH68),"",'Eyðublað 2'!AH68)</f>
        <v/>
      </c>
      <c r="AI46" s="1" t="str">
        <f>IF(ISBLANK('Eyðublað 2'!AI68),"",'Eyðublað 2'!AI68)</f>
        <v/>
      </c>
      <c r="AJ46" s="1" t="str">
        <f>IF(ISBLANK('Eyðublað 2'!AJ68),"",'Eyðublað 2'!AJ68)</f>
        <v/>
      </c>
      <c r="AK46" s="1" t="str">
        <f>IF(ISBLANK('Eyðublað 2'!AK68),"",'Eyðublað 2'!AK68)</f>
        <v/>
      </c>
      <c r="AL46" s="1" t="str">
        <f>IF(ISBLANK('Eyðublað 2'!AL68),"",'Eyðublað 2'!AL68)</f>
        <v/>
      </c>
      <c r="AM46" s="1" t="str">
        <f>IF(ISBLANK('Eyðublað 2'!AM68),"",'Eyðublað 2'!AM68)</f>
        <v/>
      </c>
      <c r="AN46" s="1" t="str">
        <f>IF(ISBLANK('Eyðublað 2'!AN68),"",'Eyðublað 2'!AN68)</f>
        <v/>
      </c>
      <c r="AO46" s="1" t="str">
        <f>IF(ISBLANK('Eyðublað 2'!AO68),"",'Eyðublað 2'!AO68)</f>
        <v/>
      </c>
      <c r="AP46" s="1" t="str">
        <f>IF(ISBLANK('Eyðublað 2'!AP68),"",'Eyðublað 2'!AP68)</f>
        <v/>
      </c>
      <c r="AQ46" s="1" t="str">
        <f>IF(ISBLANK('Eyðublað 2'!AQ68),"",'Eyðublað 2'!AQ68)</f>
        <v/>
      </c>
      <c r="AR46" s="1" t="str">
        <f>IF(ISBLANK('Eyðublað 2'!AR68),"",'Eyðublað 2'!AR68)</f>
        <v/>
      </c>
      <c r="AS46" s="1" t="str">
        <f>IF(ISBLANK('Eyðublað 2'!AS68),"",'Eyðublað 2'!AS68)</f>
        <v/>
      </c>
      <c r="AT46" s="1" t="str">
        <f>IF(ISBLANK('Eyðublað 2'!AT68),"",'Eyðublað 2'!AT68)</f>
        <v/>
      </c>
      <c r="AU46" s="1" t="str">
        <f>IF(ISBLANK('Eyðublað 2'!AU68),"",'Eyðublað 2'!AU68)</f>
        <v/>
      </c>
      <c r="AV46" s="1" t="str">
        <f>IF(ISBLANK('Eyðublað 2'!AV68),"",'Eyðublað 2'!AV68)</f>
        <v/>
      </c>
      <c r="AW46" s="1" t="str">
        <f>IF(ISBLANK('Eyðublað 2'!AW68),"",'Eyðublað 2'!AW68)</f>
        <v/>
      </c>
      <c r="AX46" s="1" t="str">
        <f>IF(ISBLANK('Eyðublað 2'!AX68),"",'Eyðublað 2'!AX68)</f>
        <v/>
      </c>
      <c r="AY46" s="1" t="str">
        <f>IF(ISBLANK('Eyðublað 2'!AY68),"",'Eyðublað 2'!AY68)</f>
        <v/>
      </c>
      <c r="AZ46" s="1" t="str">
        <f>IF(ISBLANK('Eyðublað 2'!AZ68),"",'Eyðublað 2'!AZ68)</f>
        <v/>
      </c>
      <c r="BA46" s="1" t="str">
        <f>IF(ISBLANK('Eyðublað 2'!BA68),"",'Eyðublað 2'!BA68)</f>
        <v/>
      </c>
      <c r="BB46" s="1" t="str">
        <f>IF(ISBLANK('Eyðublað 2'!BB68),"",'Eyðublað 2'!BB68)</f>
        <v/>
      </c>
      <c r="BC46" s="1" t="str">
        <f>IF(ISBLANK('Eyðublað 2'!BC68),"",'Eyðublað 2'!BC68)</f>
        <v/>
      </c>
      <c r="BD46" s="1" t="str">
        <f>IF(ISBLANK('Eyðublað 2'!BD68),"",'Eyðublað 2'!BD68)</f>
        <v/>
      </c>
      <c r="BE46" s="1" t="str">
        <f>IF(ISBLANK('Eyðublað 2'!BE68),"",'Eyðublað 2'!BE68)</f>
        <v/>
      </c>
      <c r="BF46" s="1" t="str">
        <f>IF(ISBLANK('Eyðublað 2'!BF68),"",'Eyðublað 2'!BF68)</f>
        <v/>
      </c>
      <c r="BG46" s="1" t="str">
        <f>IF(ISBLANK('Eyðublað 2'!BG68),"",'Eyðublað 2'!BG68)</f>
        <v/>
      </c>
      <c r="BH46" s="1" t="str">
        <f>IF(ISBLANK('Eyðublað 2'!BH68),"",'Eyðublað 2'!BH68)</f>
        <v/>
      </c>
      <c r="BI46" s="1" t="str">
        <f>IF(ISBLANK('Eyðublað 2'!BI68),"",'Eyðublað 2'!BI68)</f>
        <v/>
      </c>
      <c r="BJ46" s="1" t="str">
        <f>IF(ISBLANK('Eyðublað 2'!BJ68),"",'Eyðublað 2'!BJ68)</f>
        <v/>
      </c>
      <c r="BK46" s="1" t="str">
        <f>IF(ISBLANK('Eyðublað 2'!BK68),"",'Eyðublað 2'!BK68)</f>
        <v/>
      </c>
      <c r="BL46" s="1" t="str">
        <f>IF(ISBLANK('Eyðublað 2'!BL68),"",'Eyðublað 2'!BL68)</f>
        <v/>
      </c>
      <c r="BM46" s="1" t="str">
        <f>IF(ISBLANK('Eyðublað 2'!BM68),"",'Eyðublað 2'!BM68)</f>
        <v/>
      </c>
      <c r="BN46" s="1" t="str">
        <f>IF(ISBLANK('Eyðublað 2'!BN68),"",'Eyðublað 2'!BN68)</f>
        <v/>
      </c>
      <c r="BO46" s="1" t="str">
        <f>IF(ISBLANK('Eyðublað 2'!BO68),"",'Eyðublað 2'!BO68)</f>
        <v/>
      </c>
      <c r="BP46" s="1" t="str">
        <f>IF(ISBLANK('Eyðublað 2'!BP68),"",'Eyðublað 2'!BP68)</f>
        <v/>
      </c>
      <c r="BQ46" s="1" t="str">
        <f>IF(ISBLANK('Eyðublað 2'!BQ68),"",'Eyðublað 2'!BQ68)</f>
        <v/>
      </c>
      <c r="BR46" s="1" t="str">
        <f>IF(ISBLANK('Eyðublað 2'!BR68),"",'Eyðublað 2'!BR68)</f>
        <v/>
      </c>
      <c r="BS46" s="1" t="str">
        <f>IF(ISBLANK('Eyðublað 2'!BS68),"",'Eyðublað 2'!BS68)</f>
        <v/>
      </c>
      <c r="BT46" s="1" t="str">
        <f>IF(ISBLANK('Eyðublað 2'!BT68),"",'Eyðublað 2'!BT68)</f>
        <v/>
      </c>
      <c r="BU46" s="1" t="str">
        <f>IF(ISBLANK('Eyðublað 2'!BU68),"",'Eyðublað 2'!BU68)</f>
        <v/>
      </c>
      <c r="BV46" s="1" t="str">
        <f>IF(ISBLANK('Eyðublað 2'!BV68),"",'Eyðublað 2'!BV68)</f>
        <v/>
      </c>
      <c r="BW46" s="1" t="str">
        <f>IF(ISBLANK('Eyðublað 2'!BW68),"",'Eyðublað 2'!BW68)</f>
        <v/>
      </c>
      <c r="BX46" s="1" t="str">
        <f>IF(ISBLANK('Eyðublað 2'!BX68),"",'Eyðublað 2'!BX68)</f>
        <v/>
      </c>
      <c r="BY46" s="1" t="str">
        <f>IF(ISBLANK('Eyðublað 2'!BY68),"",'Eyðublað 2'!BY68)</f>
        <v/>
      </c>
      <c r="BZ46" s="1" t="str">
        <f>IF(ISBLANK('Eyðublað 2'!BZ68),"",'Eyðublað 2'!BZ68)</f>
        <v/>
      </c>
      <c r="CA46" s="1" t="str">
        <f>IF(ISBLANK('Eyðublað 2'!CA68),"",'Eyðublað 2'!CA68)</f>
        <v/>
      </c>
      <c r="CB46" s="1" t="str">
        <f>IF(ISBLANK('Eyðublað 2'!CB68),"",'Eyðublað 2'!CB68)</f>
        <v/>
      </c>
      <c r="CC46" s="1" t="str">
        <f>IF(ISBLANK('Eyðublað 2'!CC68),"",'Eyðublað 2'!CC68)</f>
        <v/>
      </c>
      <c r="CD46" s="1" t="str">
        <f>IF(ISBLANK('Eyðublað 2'!CD68),"",'Eyðublað 2'!CD68)</f>
        <v/>
      </c>
      <c r="CE46" s="1" t="str">
        <f>IF(ISBLANK('Eyðublað 2'!CE68),"",'Eyðublað 2'!CE68)</f>
        <v/>
      </c>
      <c r="CF46" s="1" t="str">
        <f>IF(ISBLANK('Eyðublað 2'!CF68),"",'Eyðublað 2'!CF68)</f>
        <v/>
      </c>
      <c r="CG46" s="1" t="str">
        <f>IF(ISBLANK('Eyðublað 2'!CG68),"",'Eyðublað 2'!CG68)</f>
        <v/>
      </c>
      <c r="CH46" s="1" t="str">
        <f>IF(ISBLANK('Eyðublað 2'!CH68),"",'Eyðublað 2'!CH68)</f>
        <v/>
      </c>
      <c r="CI46" s="1" t="str">
        <f>IF(ISBLANK('Eyðublað 2'!CI68),"",'Eyðublað 2'!CI68)</f>
        <v/>
      </c>
      <c r="CJ46" s="1" t="str">
        <f>IF(ISBLANK('Eyðublað 2'!CJ68),"",'Eyðublað 2'!CJ68)</f>
        <v/>
      </c>
      <c r="CK46" s="1" t="str">
        <f>IF(ISBLANK('Eyðublað 2'!CK68),"",'Eyðublað 2'!CK68)</f>
        <v/>
      </c>
      <c r="CL46" s="1" t="str">
        <f>IF(ISBLANK('Eyðublað 2'!CL68),"",'Eyðublað 2'!CL68)</f>
        <v/>
      </c>
      <c r="CM46" s="1" t="str">
        <f>IF(ISBLANK('Eyðublað 2'!CM68),"",'Eyðublað 2'!CM68)</f>
        <v/>
      </c>
      <c r="CN46" s="1" t="str">
        <f>IF(ISBLANK('Eyðublað 2'!CN68),"",'Eyðublað 2'!CN68)</f>
        <v/>
      </c>
      <c r="CO46" s="1" t="str">
        <f>IF(ISBLANK('Eyðublað 2'!CO68),"",'Eyðublað 2'!CO68)</f>
        <v/>
      </c>
      <c r="CP46" s="1" t="str">
        <f>IF(ISBLANK('Eyðublað 2'!CP68),"",'Eyðublað 2'!CP68)</f>
        <v/>
      </c>
      <c r="CQ46" s="1" t="str">
        <f>IF(ISBLANK('Eyðublað 2'!CQ68),"",'Eyðublað 2'!CQ68)</f>
        <v/>
      </c>
      <c r="CR46" s="1" t="str">
        <f>IF(ISBLANK('Eyðublað 2'!CR68),"",'Eyðublað 2'!CR68)</f>
        <v/>
      </c>
      <c r="CS46" s="1" t="str">
        <f>IF(ISBLANK('Eyðublað 2'!CS68),"",'Eyðublað 2'!CS68)</f>
        <v/>
      </c>
      <c r="CT46" s="1" t="str">
        <f>IF(ISBLANK('Eyðublað 2'!CT68),"",'Eyðublað 2'!CT68)</f>
        <v/>
      </c>
      <c r="CU46" s="1" t="str">
        <f>IF(ISBLANK('Eyðublað 2'!CU68),"",'Eyðublað 2'!CU68)</f>
        <v/>
      </c>
      <c r="CV46" s="1" t="str">
        <f>IF(ISBLANK('Eyðublað 2'!CV68),"",'Eyðublað 2'!CV68)</f>
        <v/>
      </c>
      <c r="CW46" s="1" t="str">
        <f>IF(ISBLANK('Eyðublað 2'!CW68),"",'Eyðublað 2'!CW68)</f>
        <v/>
      </c>
      <c r="CX46" s="1" t="str">
        <f>IF(ISBLANK('Eyðublað 2'!CX68),"",'Eyðublað 2'!CX68)</f>
        <v/>
      </c>
      <c r="CY46" s="1" t="str">
        <f>IF(ISBLANK('Eyðublað 2'!CY68),"",'Eyðublað 2'!CY68)</f>
        <v/>
      </c>
      <c r="CZ46" s="1" t="str">
        <f>IF(ISBLANK('Eyðublað 2'!CZ68),"",'Eyðublað 2'!CZ68)</f>
        <v/>
      </c>
      <c r="DA46" s="1" t="str">
        <f>IF(ISBLANK('Eyðublað 2'!DA68),"",'Eyðublað 2'!DA68)</f>
        <v/>
      </c>
      <c r="DB46" s="1" t="str">
        <f>IF(ISBLANK('Eyðublað 2'!DB68),"",'Eyðublað 2'!DB68)</f>
        <v/>
      </c>
      <c r="DC46" s="1" t="str">
        <f>IF(ISBLANK('Eyðublað 2'!DC68),"",'Eyðublað 2'!DC68)</f>
        <v/>
      </c>
      <c r="DD46" s="1" t="str">
        <f>IF(ISBLANK('Eyðublað 2'!DD68),"",'Eyðublað 2'!DD68)</f>
        <v/>
      </c>
      <c r="DE46" s="1" t="str">
        <f>IF(ISBLANK('Eyðublað 2'!DE68),"",'Eyðublað 2'!DE68)</f>
        <v/>
      </c>
      <c r="DF46" s="1" t="str">
        <f>IF(ISBLANK('Eyðublað 2'!DF68),"",'Eyðublað 2'!DF68)</f>
        <v/>
      </c>
      <c r="DG46" s="1" t="str">
        <f>IF(ISBLANK('Eyðublað 2'!DG68),"",'Eyðublað 2'!DG68)</f>
        <v/>
      </c>
      <c r="DH46" s="1" t="str">
        <f>IF(ISBLANK('Eyðublað 2'!DH68),"",'Eyðublað 2'!DH68)</f>
        <v/>
      </c>
      <c r="DI46" s="1" t="str">
        <f>IF(ISBLANK('Eyðublað 2'!DI68),"",'Eyðublað 2'!DI68)</f>
        <v/>
      </c>
      <c r="DJ46" s="1" t="str">
        <f>IF(ISBLANK('Eyðublað 2'!DJ68),"",'Eyðublað 2'!DJ68)</f>
        <v/>
      </c>
      <c r="DK46" s="1" t="str">
        <f>IF(ISBLANK('Eyðublað 2'!DK68),"",'Eyðublað 2'!DK68)</f>
        <v/>
      </c>
      <c r="DL46" s="1" t="str">
        <f>IF(ISBLANK('Eyðublað 2'!DL68),"",'Eyðublað 2'!DL68)</f>
        <v/>
      </c>
      <c r="DM46" s="1" t="str">
        <f>IF(ISBLANK('Eyðublað 2'!DM68),"",'Eyðublað 2'!DM68)</f>
        <v/>
      </c>
      <c r="DN46" s="1" t="str">
        <f>IF(ISBLANK('Eyðublað 2'!DN68),"",'Eyðublað 2'!DN68)</f>
        <v/>
      </c>
      <c r="DO46" s="1" t="str">
        <f>IF(ISBLANK('Eyðublað 2'!DO68),"",'Eyðublað 2'!DO68)</f>
        <v/>
      </c>
      <c r="DP46" s="1" t="str">
        <f>IF(ISBLANK('Eyðublað 2'!DP68),"",'Eyðublað 2'!DP68)</f>
        <v/>
      </c>
      <c r="DQ46" s="1" t="str">
        <f>IF(ISBLANK('Eyðublað 2'!DQ68),"",'Eyðublað 2'!DQ68)</f>
        <v/>
      </c>
      <c r="DR46" s="1" t="str">
        <f>IF(ISBLANK('Eyðublað 2'!DR68),"",'Eyðublað 2'!DR68)</f>
        <v/>
      </c>
      <c r="DS46" s="1" t="str">
        <f>IF(ISBLANK('Eyðublað 2'!DS68),"",'Eyðublað 2'!DS68)</f>
        <v/>
      </c>
      <c r="DT46" s="1" t="str">
        <f>IF(ISBLANK('Eyðublað 2'!DT68),"",'Eyðublað 2'!DT68)</f>
        <v/>
      </c>
      <c r="DU46" s="1" t="str">
        <f>IF(ISBLANK('Eyðublað 2'!DU68),"",'Eyðublað 2'!DU68)</f>
        <v/>
      </c>
      <c r="DV46" s="1" t="str">
        <f>IF(ISBLANK('Eyðublað 2'!DV68),"",'Eyðublað 2'!DV68)</f>
        <v/>
      </c>
      <c r="DW46" s="1" t="str">
        <f>IF(ISBLANK('Eyðublað 2'!DW68),"",'Eyðublað 2'!DW68)</f>
        <v/>
      </c>
      <c r="DX46" s="1" t="str">
        <f>IF(ISBLANK('Eyðublað 2'!DX68),"",'Eyðublað 2'!DX68)</f>
        <v/>
      </c>
      <c r="DY46" s="1" t="str">
        <f>IF(ISBLANK('Eyðublað 2'!DY68),"",'Eyðublað 2'!DY68)</f>
        <v/>
      </c>
      <c r="DZ46" s="1" t="str">
        <f>IF(ISBLANK('Eyðublað 2'!DZ68),"",'Eyðublað 2'!DZ68)</f>
        <v/>
      </c>
      <c r="EA46" s="1" t="str">
        <f>IF(ISBLANK('Eyðublað 2'!EA68),"",'Eyðublað 2'!EA68)</f>
        <v/>
      </c>
      <c r="EB46" s="1" t="str">
        <f>IF(ISBLANK('Eyðublað 2'!EB68),"",'Eyðublað 2'!EB68)</f>
        <v/>
      </c>
      <c r="EC46" s="1" t="str">
        <f>IF(ISBLANK('Eyðublað 2'!EC68),"",'Eyðublað 2'!EC68)</f>
        <v/>
      </c>
      <c r="ED46" s="1" t="str">
        <f>IF(ISBLANK('Eyðublað 2'!ED68),"",'Eyðublað 2'!ED68)</f>
        <v/>
      </c>
      <c r="EE46" s="1" t="str">
        <f>IF(ISBLANK('Eyðublað 2'!EE68),"",'Eyðublað 2'!EE68)</f>
        <v/>
      </c>
      <c r="EF46" s="1" t="str">
        <f>IF(ISBLANK('Eyðublað 2'!EF68),"",'Eyðublað 2'!EF68)</f>
        <v/>
      </c>
      <c r="EG46" s="1" t="str">
        <f>IF(ISBLANK('Eyðublað 2'!EG68),"",'Eyðublað 2'!EG68)</f>
        <v/>
      </c>
      <c r="EH46" s="1" t="str">
        <f>IF(ISBLANK('Eyðublað 2'!EH68),"",'Eyðublað 2'!EH68)</f>
        <v/>
      </c>
      <c r="EI46" s="1" t="str">
        <f>IF(ISBLANK('Eyðublað 2'!EI68),"",'Eyðublað 2'!EI68)</f>
        <v/>
      </c>
      <c r="EJ46" s="1" t="str">
        <f>IF(ISBLANK('Eyðublað 2'!EJ68),"",'Eyðublað 2'!EJ68)</f>
        <v/>
      </c>
      <c r="EK46" s="1" t="str">
        <f>IF(ISBLANK('Eyðublað 2'!EK68),"",'Eyðublað 2'!EK68)</f>
        <v/>
      </c>
      <c r="EL46" s="1" t="str">
        <f>IF(ISBLANK('Eyðublað 2'!EL68),"",'Eyðublað 2'!EL68)</f>
        <v/>
      </c>
      <c r="EM46" s="1" t="str">
        <f>IF(ISBLANK('Eyðublað 2'!EM68),"",'Eyðublað 2'!EM68)</f>
        <v/>
      </c>
      <c r="EN46" s="1" t="str">
        <f>IF(ISBLANK('Eyðublað 2'!EN68),"",'Eyðublað 2'!EN68)</f>
        <v/>
      </c>
      <c r="EO46" s="1" t="str">
        <f>IF(ISBLANK('Eyðublað 2'!EO68),"",'Eyðublað 2'!EO68)</f>
        <v/>
      </c>
      <c r="EP46" s="1" t="str">
        <f>IF(ISBLANK('Eyðublað 2'!EP68),"",'Eyðublað 2'!EP68)</f>
        <v/>
      </c>
      <c r="EQ46" s="1" t="str">
        <f>IF(ISBLANK('Eyðublað 2'!EQ68),"",'Eyðublað 2'!EQ68)</f>
        <v/>
      </c>
      <c r="ER46" s="1" t="str">
        <f>IF(ISBLANK('Eyðublað 2'!ER68),"",'Eyðublað 2'!ER68)</f>
        <v/>
      </c>
      <c r="ES46" s="1" t="str">
        <f>IF(ISBLANK('Eyðublað 2'!ES68),"",'Eyðublað 2'!ES68)</f>
        <v/>
      </c>
      <c r="ET46" s="1" t="str">
        <f>IF(ISBLANK('Eyðublað 2'!ET68),"",'Eyðublað 2'!ET68)</f>
        <v/>
      </c>
      <c r="EU46" s="1" t="str">
        <f>IF(ISBLANK('Eyðublað 2'!EU68),"",'Eyðublað 2'!EU68)</f>
        <v/>
      </c>
      <c r="EV46" s="1" t="str">
        <f>IF(ISBLANK('Eyðublað 2'!EV68),"",'Eyðublað 2'!EV68)</f>
        <v/>
      </c>
      <c r="EW46" s="1" t="str">
        <f>IF(ISBLANK('Eyðublað 2'!EW68),"",'Eyðublað 2'!EW68)</f>
        <v/>
      </c>
      <c r="EX46" s="1" t="str">
        <f>IF(ISBLANK('Eyðublað 2'!EX68),"",'Eyðublað 2'!EX68)</f>
        <v/>
      </c>
      <c r="EY46" s="1" t="str">
        <f>IF(ISBLANK('Eyðublað 2'!EY68),"",'Eyðublað 2'!EY68)</f>
        <v/>
      </c>
      <c r="EZ46" s="1" t="str">
        <f>IF(ISBLANK('Eyðublað 2'!EZ68),"",'Eyðublað 2'!EZ68)</f>
        <v/>
      </c>
      <c r="FA46" s="1" t="str">
        <f>IF(ISBLANK('Eyðublað 2'!FA68),"",'Eyðublað 2'!FA68)</f>
        <v/>
      </c>
      <c r="FB46" s="1" t="str">
        <f>IF(ISBLANK('Eyðublað 2'!FB68),"",'Eyðublað 2'!FB68)</f>
        <v/>
      </c>
      <c r="FC46" s="1" t="str">
        <f>IF(ISBLANK('Eyðublað 2'!FC68),"",'Eyðublað 2'!FC68)</f>
        <v/>
      </c>
      <c r="FD46" s="1" t="str">
        <f>IF(ISBLANK('Eyðublað 2'!FD68),"",'Eyðublað 2'!FD68)</f>
        <v/>
      </c>
      <c r="FE46" s="1" t="str">
        <f>IF(ISBLANK('Eyðublað 2'!FE68),"",'Eyðublað 2'!FE68)</f>
        <v/>
      </c>
      <c r="FF46" s="1" t="str">
        <f>IF(ISBLANK('Eyðublað 2'!FF68),"",'Eyðublað 2'!FF68)</f>
        <v/>
      </c>
      <c r="FG46" s="1" t="str">
        <f>IF(ISBLANK('Eyðublað 2'!FG68),"",'Eyðublað 2'!FG68)</f>
        <v/>
      </c>
      <c r="FH46" s="1" t="str">
        <f>IF(ISBLANK('Eyðublað 2'!FH68),"",'Eyðublað 2'!FH68)</f>
        <v/>
      </c>
      <c r="FI46" s="1" t="str">
        <f>IF(ISBLANK('Eyðublað 2'!FI68),"",'Eyðublað 2'!FI68)</f>
        <v/>
      </c>
      <c r="FJ46" s="1" t="str">
        <f>IF(ISBLANK('Eyðublað 2'!FJ68),"",'Eyðublað 2'!FJ68)</f>
        <v/>
      </c>
      <c r="FK46" s="1" t="str">
        <f>IF(ISBLANK('Eyðublað 2'!FK68),"",'Eyðublað 2'!FK68)</f>
        <v/>
      </c>
      <c r="FL46" s="1" t="str">
        <f>IF(ISBLANK('Eyðublað 2'!FL68),"",'Eyðublað 2'!FL68)</f>
        <v/>
      </c>
      <c r="FM46" s="1" t="str">
        <f>IF(ISBLANK('Eyðublað 2'!FM68),"",'Eyðublað 2'!FM68)</f>
        <v/>
      </c>
      <c r="FN46" s="1" t="str">
        <f>IF(ISBLANK('Eyðublað 2'!FN68),"",'Eyðublað 2'!FN68)</f>
        <v/>
      </c>
      <c r="FO46" s="1" t="str">
        <f>IF(ISBLANK('Eyðublað 2'!FO68),"",'Eyðublað 2'!FO68)</f>
        <v/>
      </c>
      <c r="FP46" s="1" t="str">
        <f>IF(ISBLANK('Eyðublað 2'!FP68),"",'Eyðublað 2'!FP68)</f>
        <v/>
      </c>
      <c r="FQ46" s="1" t="str">
        <f>IF(ISBLANK('Eyðublað 2'!FQ68),"",'Eyðublað 2'!FQ68)</f>
        <v/>
      </c>
      <c r="FR46" s="1" t="str">
        <f>IF(ISBLANK('Eyðublað 2'!FR68),"",'Eyðublað 2'!FR68)</f>
        <v/>
      </c>
      <c r="FS46" s="1" t="str">
        <f>IF(ISBLANK('Eyðublað 2'!FS68),"",'Eyðublað 2'!FS68)</f>
        <v/>
      </c>
      <c r="FT46" s="1" t="str">
        <f>IF(ISBLANK('Eyðublað 2'!FT68),"",'Eyðublað 2'!FT68)</f>
        <v/>
      </c>
      <c r="FU46" s="1" t="str">
        <f>IF(ISBLANK('Eyðublað 2'!FU68),"",'Eyðublað 2'!FU68)</f>
        <v/>
      </c>
      <c r="FV46" s="1" t="str">
        <f>IF(ISBLANK('Eyðublað 2'!FV68),"",'Eyðublað 2'!FV68)</f>
        <v/>
      </c>
      <c r="FW46" s="1" t="str">
        <f>IF(ISBLANK('Eyðublað 2'!FW68),"",'Eyðublað 2'!FW68)</f>
        <v/>
      </c>
      <c r="FX46" s="1" t="str">
        <f>IF(ISBLANK('Eyðublað 2'!FX68),"",'Eyðublað 2'!FX68)</f>
        <v/>
      </c>
      <c r="FY46" s="1" t="str">
        <f>IF(ISBLANK('Eyðublað 2'!FY68),"",'Eyðublað 2'!FY68)</f>
        <v/>
      </c>
      <c r="FZ46" s="1" t="str">
        <f>IF(ISBLANK('Eyðublað 2'!FZ68),"",'Eyðublað 2'!FZ68)</f>
        <v/>
      </c>
      <c r="GA46" s="1" t="str">
        <f>IF(ISBLANK('Eyðublað 2'!GA68),"",'Eyðublað 2'!GA68)</f>
        <v/>
      </c>
      <c r="GB46" s="1" t="str">
        <f>IF(ISBLANK('Eyðublað 2'!GB68),"",'Eyðublað 2'!GB68)</f>
        <v/>
      </c>
      <c r="GC46" s="1" t="str">
        <f>IF(ISBLANK('Eyðublað 2'!GC68),"",'Eyðublað 2'!GC68)</f>
        <v/>
      </c>
      <c r="GD46" s="1" t="str">
        <f>IF(ISBLANK('Eyðublað 2'!GD68),"",'Eyðublað 2'!GD68)</f>
        <v/>
      </c>
      <c r="GE46" s="1" t="str">
        <f>IF(ISBLANK('Eyðublað 2'!GE68),"",'Eyðublað 2'!GE68)</f>
        <v/>
      </c>
      <c r="GF46" s="1" t="str">
        <f>IF(ISBLANK('Eyðublað 2'!GF68),"",'Eyðublað 2'!GF68)</f>
        <v/>
      </c>
      <c r="GG46" s="1" t="str">
        <f>IF(ISBLANK('Eyðublað 2'!GG68),"",'Eyðublað 2'!GG68)</f>
        <v/>
      </c>
      <c r="GH46" s="1" t="str">
        <f>IF(ISBLANK('Eyðublað 2'!GH68),"",'Eyðublað 2'!GH68)</f>
        <v/>
      </c>
      <c r="GI46" s="1" t="str">
        <f>IF(ISBLANK('Eyðublað 2'!GI68),"",'Eyðublað 2'!GI68)</f>
        <v/>
      </c>
      <c r="GJ46" s="1" t="str">
        <f>IF(ISBLANK('Eyðublað 2'!GJ68),"",'Eyðublað 2'!GJ68)</f>
        <v/>
      </c>
      <c r="GK46" s="1" t="str">
        <f>IF(ISBLANK('Eyðublað 2'!GK68),"",'Eyðublað 2'!GK68)</f>
        <v/>
      </c>
      <c r="GL46" s="1" t="str">
        <f>IF(ISBLANK('Eyðublað 2'!GL68),"",'Eyðublað 2'!GL68)</f>
        <v/>
      </c>
      <c r="GM46" s="1" t="str">
        <f>IF(ISBLANK('Eyðublað 2'!GM68),"",'Eyðublað 2'!GM68)</f>
        <v/>
      </c>
      <c r="GN46" s="1" t="str">
        <f>IF(ISBLANK('Eyðublað 2'!GN68),"",'Eyðublað 2'!GN68)</f>
        <v/>
      </c>
      <c r="GO46" s="1" t="str">
        <f>IF(ISBLANK('Eyðublað 2'!GO68),"",'Eyðublað 2'!GO68)</f>
        <v/>
      </c>
      <c r="GP46" s="1" t="str">
        <f>IF(ISBLANK('Eyðublað 2'!GP68),"",'Eyðublað 2'!GP68)</f>
        <v/>
      </c>
      <c r="GQ46" s="1" t="str">
        <f>IF(ISBLANK('Eyðublað 2'!GQ68),"",'Eyðublað 2'!GQ68)</f>
        <v/>
      </c>
      <c r="GR46" s="1" t="str">
        <f>IF(ISBLANK('Eyðublað 2'!GR68),"",'Eyðublað 2'!GR68)</f>
        <v/>
      </c>
      <c r="GS46" s="1" t="str">
        <f>IF(ISBLANK('Eyðublað 2'!GS68),"",'Eyðublað 2'!GS68)</f>
        <v/>
      </c>
      <c r="GT46" s="1" t="str">
        <f>IF(ISBLANK('Eyðublað 2'!GT68),"",'Eyðublað 2'!GT68)</f>
        <v/>
      </c>
      <c r="GU46" s="1" t="str">
        <f>IF(ISBLANK('Eyðublað 2'!GU68),"",'Eyðublað 2'!GU68)</f>
        <v/>
      </c>
      <c r="GV46" s="1" t="str">
        <f>IF(ISBLANK('Eyðublað 2'!GV68),"",'Eyðublað 2'!GV68)</f>
        <v/>
      </c>
      <c r="GW46" s="1" t="str">
        <f>IF(ISBLANK('Eyðublað 2'!GW68),"",'Eyðublað 2'!GW68)</f>
        <v/>
      </c>
      <c r="GX46" s="1" t="str">
        <f>IF(ISBLANK('Eyðublað 2'!GX68),"",'Eyðublað 2'!GX68)</f>
        <v/>
      </c>
      <c r="GY46" s="1" t="str">
        <f>IF(ISBLANK('Eyðublað 2'!GY68),"",'Eyðublað 2'!GY68)</f>
        <v/>
      </c>
      <c r="GZ46" s="1" t="str">
        <f>IF(ISBLANK('Eyðublað 2'!GZ68),"",'Eyðublað 2'!GZ68)</f>
        <v/>
      </c>
      <c r="HA46" s="1" t="str">
        <f>IF(ISBLANK('Eyðublað 2'!HA68),"",'Eyðublað 2'!HA68)</f>
        <v/>
      </c>
      <c r="HB46" s="1" t="str">
        <f>IF(ISBLANK('Eyðublað 2'!HB68),"",'Eyðublað 2'!HB68)</f>
        <v/>
      </c>
      <c r="HC46" s="1" t="str">
        <f>IF(ISBLANK('Eyðublað 2'!HC68),"",'Eyðublað 2'!HC68)</f>
        <v/>
      </c>
      <c r="HD46" s="1" t="str">
        <f>IF(ISBLANK('Eyðublað 2'!HD68),"",'Eyðublað 2'!HD68)</f>
        <v/>
      </c>
      <c r="HE46" s="1" t="str">
        <f>IF(ISBLANK('Eyðublað 2'!HE68),"",'Eyðublað 2'!HE68)</f>
        <v/>
      </c>
      <c r="HF46" s="1" t="str">
        <f>IF(ISBLANK('Eyðublað 2'!HF68),"",'Eyðublað 2'!HF68)</f>
        <v/>
      </c>
      <c r="HG46" s="1" t="str">
        <f>IF(ISBLANK('Eyðublað 2'!HG68),"",'Eyðublað 2'!HG68)</f>
        <v/>
      </c>
      <c r="HH46" s="1" t="str">
        <f>IF(ISBLANK('Eyðublað 2'!HH68),"",'Eyðublað 2'!HH68)</f>
        <v/>
      </c>
      <c r="HI46" s="1" t="str">
        <f>IF(ISBLANK('Eyðublað 2'!HI68),"",'Eyðublað 2'!HI68)</f>
        <v/>
      </c>
      <c r="HJ46" s="1" t="str">
        <f>IF(ISBLANK('Eyðublað 2'!HJ68),"",'Eyðublað 2'!HJ68)</f>
        <v/>
      </c>
      <c r="HK46" s="1" t="str">
        <f>IF(ISBLANK('Eyðublað 2'!HK68),"",'Eyðublað 2'!HK68)</f>
        <v/>
      </c>
      <c r="HL46" s="1" t="str">
        <f>IF(ISBLANK('Eyðublað 2'!HL68),"",'Eyðublað 2'!HL68)</f>
        <v/>
      </c>
      <c r="HM46" s="1" t="str">
        <f>IF(ISBLANK('Eyðublað 2'!HM68),"",'Eyðublað 2'!HM68)</f>
        <v/>
      </c>
      <c r="HN46" s="1" t="str">
        <f>IF(ISBLANK('Eyðublað 2'!HN68),"",'Eyðublað 2'!HN68)</f>
        <v/>
      </c>
      <c r="HO46" s="1" t="str">
        <f>IF(ISBLANK('Eyðublað 2'!HO68),"",'Eyðublað 2'!HO68)</f>
        <v/>
      </c>
      <c r="HP46" s="1" t="str">
        <f>IF(ISBLANK('Eyðublað 2'!HP68),"",'Eyðublað 2'!HP68)</f>
        <v/>
      </c>
      <c r="HQ46" s="1" t="str">
        <f>IF(ISBLANK('Eyðublað 2'!HQ68),"",'Eyðublað 2'!HQ68)</f>
        <v/>
      </c>
      <c r="HR46" s="1" t="str">
        <f>IF(ISBLANK('Eyðublað 2'!HR68),"",'Eyðublað 2'!HR68)</f>
        <v/>
      </c>
      <c r="HS46" s="1" t="str">
        <f>IF(ISBLANK('Eyðublað 2'!HS68),"",'Eyðublað 2'!HS68)</f>
        <v/>
      </c>
      <c r="HT46" s="1" t="str">
        <f>IF(ISBLANK('Eyðublað 2'!HT68),"",'Eyðublað 2'!HT68)</f>
        <v/>
      </c>
      <c r="HU46" s="1" t="str">
        <f>IF(ISBLANK('Eyðublað 2'!HU68),"",'Eyðublað 2'!HU68)</f>
        <v/>
      </c>
      <c r="HV46" s="1" t="str">
        <f>IF(ISBLANK('Eyðublað 2'!HV68),"",'Eyðublað 2'!HV68)</f>
        <v/>
      </c>
      <c r="HW46" s="1" t="str">
        <f>IF(ISBLANK('Eyðublað 2'!HW68),"",'Eyðublað 2'!HW68)</f>
        <v/>
      </c>
      <c r="HX46" s="1" t="str">
        <f>IF(ISBLANK('Eyðublað 2'!HX68),"",'Eyðublað 2'!HX68)</f>
        <v/>
      </c>
      <c r="HY46" s="1" t="str">
        <f>IF(ISBLANK('Eyðublað 2'!HY68),"",'Eyðublað 2'!HY68)</f>
        <v/>
      </c>
      <c r="HZ46" s="1" t="str">
        <f>IF(ISBLANK('Eyðublað 2'!HZ68),"",'Eyðublað 2'!HZ68)</f>
        <v/>
      </c>
      <c r="IA46" s="1" t="str">
        <f>IF(ISBLANK('Eyðublað 2'!IA68),"",'Eyðublað 2'!IA68)</f>
        <v/>
      </c>
      <c r="IB46" s="1" t="str">
        <f>IF(ISBLANK('Eyðublað 2'!IB68),"",'Eyðublað 2'!IB68)</f>
        <v/>
      </c>
      <c r="IC46" s="1" t="str">
        <f>IF(ISBLANK('Eyðublað 2'!IC68),"",'Eyðublað 2'!IC68)</f>
        <v/>
      </c>
      <c r="ID46" s="1" t="str">
        <f>IF(ISBLANK('Eyðublað 2'!ID68),"",'Eyðublað 2'!ID68)</f>
        <v/>
      </c>
      <c r="IE46" s="1" t="str">
        <f>IF(ISBLANK('Eyðublað 2'!IE68),"",'Eyðublað 2'!IE68)</f>
        <v/>
      </c>
      <c r="IF46" s="1" t="str">
        <f>IF(ISBLANK('Eyðublað 2'!IF68),"",'Eyðublað 2'!IF68)</f>
        <v/>
      </c>
      <c r="IG46" s="1" t="str">
        <f>IF(ISBLANK('Eyðublað 2'!IG68),"",'Eyðublað 2'!IG68)</f>
        <v/>
      </c>
      <c r="IH46" s="1" t="str">
        <f>IF(ISBLANK('Eyðublað 2'!IH68),"",'Eyðublað 2'!IH68)</f>
        <v/>
      </c>
      <c r="II46" s="1" t="str">
        <f>IF(ISBLANK('Eyðublað 2'!II68),"",'Eyðublað 2'!II68)</f>
        <v/>
      </c>
      <c r="IJ46" s="1" t="str">
        <f>IF(ISBLANK('Eyðublað 2'!IJ68),"",'Eyðublað 2'!IJ68)</f>
        <v/>
      </c>
      <c r="IK46" s="1" t="str">
        <f>IF(ISBLANK('Eyðublað 2'!IK68),"",'Eyðublað 2'!IK68)</f>
        <v/>
      </c>
      <c r="IL46" s="1" t="str">
        <f>IF(ISBLANK('Eyðublað 2'!IL68),"",'Eyðublað 2'!IL68)</f>
        <v/>
      </c>
      <c r="IM46" s="1" t="str">
        <f>IF(ISBLANK('Eyðublað 2'!IM68),"",'Eyðublað 2'!IM68)</f>
        <v/>
      </c>
      <c r="IN46" s="1" t="str">
        <f>IF(ISBLANK('Eyðublað 2'!IN68),"",'Eyðublað 2'!IN68)</f>
        <v/>
      </c>
      <c r="IO46" s="1" t="str">
        <f>IF(ISBLANK('Eyðublað 2'!IO68),"",'Eyðublað 2'!IO68)</f>
        <v/>
      </c>
      <c r="IP46" s="1" t="str">
        <f>IF(ISBLANK('Eyðublað 2'!IP68),"",'Eyðublað 2'!IP68)</f>
        <v/>
      </c>
      <c r="IQ46" s="1" t="str">
        <f>IF(ISBLANK('Eyðublað 2'!IQ68),"",'Eyðublað 2'!IQ68)</f>
        <v/>
      </c>
      <c r="IR46" s="1" t="str">
        <f>IF(ISBLANK('Eyðublað 2'!IR68),"",'Eyðublað 2'!IR68)</f>
        <v/>
      </c>
      <c r="IS46" s="1" t="str">
        <f>IF(ISBLANK('Eyðublað 2'!IS68),"",'Eyðublað 2'!IS68)</f>
        <v/>
      </c>
      <c r="IT46" s="1" t="str">
        <f>IF(ISBLANK('Eyðublað 2'!IT68),"",'Eyðublað 2'!IT68)</f>
        <v/>
      </c>
    </row>
    <row r="47" spans="2:254" x14ac:dyDescent="0.3">
      <c r="B47" s="1" t="str">
        <f>'Eyðublað 2'!A69</f>
        <v>2.07.3.Q2</v>
      </c>
      <c r="C47" s="1" t="str">
        <f>IF(ISBLANK('Eyðublað 2'!C69),"",'Eyðublað 2'!C69)</f>
        <v/>
      </c>
      <c r="D47" s="1" t="str">
        <f>IF(ISBLANK('Eyðublað 2'!D69),"",'Eyðublað 2'!D69)</f>
        <v/>
      </c>
      <c r="E47" s="1" t="str">
        <f>IF(ISBLANK('Eyðublað 2'!E69),"",'Eyðublað 2'!E69)</f>
        <v/>
      </c>
      <c r="F47" s="1" t="str">
        <f>IF(ISBLANK('Eyðublað 2'!F69),"",'Eyðublað 2'!F69)</f>
        <v/>
      </c>
      <c r="G47" s="1" t="str">
        <f>IF(ISBLANK('Eyðublað 2'!G69),"",'Eyðublað 2'!G69)</f>
        <v/>
      </c>
      <c r="H47" s="1" t="str">
        <f>IF(ISBLANK('Eyðublað 2'!H69),"",'Eyðublað 2'!H69)</f>
        <v/>
      </c>
      <c r="I47" s="1" t="str">
        <f>IF(ISBLANK('Eyðublað 2'!I69),"",'Eyðublað 2'!I69)</f>
        <v/>
      </c>
      <c r="J47" s="1" t="str">
        <f>IF(ISBLANK('Eyðublað 2'!J69),"",'Eyðublað 2'!J69)</f>
        <v/>
      </c>
      <c r="K47" s="1" t="str">
        <f>IF(ISBLANK('Eyðublað 2'!K69),"",'Eyðublað 2'!K69)</f>
        <v/>
      </c>
      <c r="L47" s="1" t="str">
        <f>IF(ISBLANK('Eyðublað 2'!L69),"",'Eyðublað 2'!L69)</f>
        <v/>
      </c>
      <c r="M47" s="1" t="str">
        <f>IF(ISBLANK('Eyðublað 2'!M69),"",'Eyðublað 2'!M69)</f>
        <v/>
      </c>
      <c r="N47" s="1" t="str">
        <f>IF(ISBLANK('Eyðublað 2'!N69),"",'Eyðublað 2'!N69)</f>
        <v/>
      </c>
      <c r="O47" s="1" t="str">
        <f>IF(ISBLANK('Eyðublað 2'!O69),"",'Eyðublað 2'!O69)</f>
        <v/>
      </c>
      <c r="P47" s="1" t="str">
        <f>IF(ISBLANK('Eyðublað 2'!P69),"",'Eyðublað 2'!P69)</f>
        <v/>
      </c>
      <c r="Q47" s="1" t="str">
        <f>IF(ISBLANK('Eyðublað 2'!Q69),"",'Eyðublað 2'!Q69)</f>
        <v/>
      </c>
      <c r="R47" s="1" t="str">
        <f>IF(ISBLANK('Eyðublað 2'!R69),"",'Eyðublað 2'!R69)</f>
        <v/>
      </c>
      <c r="S47" s="1" t="str">
        <f>IF(ISBLANK('Eyðublað 2'!S69),"",'Eyðublað 2'!S69)</f>
        <v/>
      </c>
      <c r="T47" s="1" t="str">
        <f>IF(ISBLANK('Eyðublað 2'!T69),"",'Eyðublað 2'!T69)</f>
        <v/>
      </c>
      <c r="U47" s="1" t="str">
        <f>IF(ISBLANK('Eyðublað 2'!U69),"",'Eyðublað 2'!U69)</f>
        <v/>
      </c>
      <c r="V47" s="1" t="str">
        <f>IF(ISBLANK('Eyðublað 2'!V69),"",'Eyðublað 2'!V69)</f>
        <v/>
      </c>
      <c r="W47" s="1" t="str">
        <f>IF(ISBLANK('Eyðublað 2'!W69),"",'Eyðublað 2'!W69)</f>
        <v/>
      </c>
      <c r="X47" s="1" t="str">
        <f>IF(ISBLANK('Eyðublað 2'!X69),"",'Eyðublað 2'!X69)</f>
        <v/>
      </c>
      <c r="Y47" s="1" t="str">
        <f>IF(ISBLANK('Eyðublað 2'!Y69),"",'Eyðublað 2'!Y69)</f>
        <v/>
      </c>
      <c r="Z47" s="1" t="str">
        <f>IF(ISBLANK('Eyðublað 2'!Z69),"",'Eyðublað 2'!Z69)</f>
        <v/>
      </c>
      <c r="AA47" s="1" t="str">
        <f>IF(ISBLANK('Eyðublað 2'!AA69),"",'Eyðublað 2'!AA69)</f>
        <v/>
      </c>
      <c r="AB47" s="1" t="str">
        <f>IF(ISBLANK('Eyðublað 2'!AB69),"",'Eyðublað 2'!AB69)</f>
        <v/>
      </c>
      <c r="AC47" s="1" t="str">
        <f>IF(ISBLANK('Eyðublað 2'!AC69),"",'Eyðublað 2'!AC69)</f>
        <v/>
      </c>
      <c r="AD47" s="1" t="str">
        <f>IF(ISBLANK('Eyðublað 2'!AD69),"",'Eyðublað 2'!AD69)</f>
        <v/>
      </c>
      <c r="AE47" s="1" t="str">
        <f>IF(ISBLANK('Eyðublað 2'!AE69),"",'Eyðublað 2'!AE69)</f>
        <v/>
      </c>
      <c r="AF47" s="1" t="str">
        <f>IF(ISBLANK('Eyðublað 2'!AF69),"",'Eyðublað 2'!AF69)</f>
        <v/>
      </c>
      <c r="AG47" s="1" t="str">
        <f>IF(ISBLANK('Eyðublað 2'!AG69),"",'Eyðublað 2'!AG69)</f>
        <v/>
      </c>
      <c r="AH47" s="1" t="str">
        <f>IF(ISBLANK('Eyðublað 2'!AH69),"",'Eyðublað 2'!AH69)</f>
        <v/>
      </c>
      <c r="AI47" s="1" t="str">
        <f>IF(ISBLANK('Eyðublað 2'!AI69),"",'Eyðublað 2'!AI69)</f>
        <v/>
      </c>
      <c r="AJ47" s="1" t="str">
        <f>IF(ISBLANK('Eyðublað 2'!AJ69),"",'Eyðublað 2'!AJ69)</f>
        <v/>
      </c>
      <c r="AK47" s="1" t="str">
        <f>IF(ISBLANK('Eyðublað 2'!AK69),"",'Eyðublað 2'!AK69)</f>
        <v/>
      </c>
      <c r="AL47" s="1" t="str">
        <f>IF(ISBLANK('Eyðublað 2'!AL69),"",'Eyðublað 2'!AL69)</f>
        <v/>
      </c>
      <c r="AM47" s="1" t="str">
        <f>IF(ISBLANK('Eyðublað 2'!AM69),"",'Eyðublað 2'!AM69)</f>
        <v/>
      </c>
      <c r="AN47" s="1" t="str">
        <f>IF(ISBLANK('Eyðublað 2'!AN69),"",'Eyðublað 2'!AN69)</f>
        <v/>
      </c>
      <c r="AO47" s="1" t="str">
        <f>IF(ISBLANK('Eyðublað 2'!AO69),"",'Eyðublað 2'!AO69)</f>
        <v/>
      </c>
      <c r="AP47" s="1" t="str">
        <f>IF(ISBLANK('Eyðublað 2'!AP69),"",'Eyðublað 2'!AP69)</f>
        <v/>
      </c>
      <c r="AQ47" s="1" t="str">
        <f>IF(ISBLANK('Eyðublað 2'!AQ69),"",'Eyðublað 2'!AQ69)</f>
        <v/>
      </c>
      <c r="AR47" s="1" t="str">
        <f>IF(ISBLANK('Eyðublað 2'!AR69),"",'Eyðublað 2'!AR69)</f>
        <v/>
      </c>
      <c r="AS47" s="1" t="str">
        <f>IF(ISBLANK('Eyðublað 2'!AS69),"",'Eyðublað 2'!AS69)</f>
        <v/>
      </c>
      <c r="AT47" s="1" t="str">
        <f>IF(ISBLANK('Eyðublað 2'!AT69),"",'Eyðublað 2'!AT69)</f>
        <v/>
      </c>
      <c r="AU47" s="1" t="str">
        <f>IF(ISBLANK('Eyðublað 2'!AU69),"",'Eyðublað 2'!AU69)</f>
        <v/>
      </c>
      <c r="AV47" s="1" t="str">
        <f>IF(ISBLANK('Eyðublað 2'!AV69),"",'Eyðublað 2'!AV69)</f>
        <v/>
      </c>
      <c r="AW47" s="1" t="str">
        <f>IF(ISBLANK('Eyðublað 2'!AW69),"",'Eyðublað 2'!AW69)</f>
        <v/>
      </c>
      <c r="AX47" s="1" t="str">
        <f>IF(ISBLANK('Eyðublað 2'!AX69),"",'Eyðublað 2'!AX69)</f>
        <v/>
      </c>
      <c r="AY47" s="1" t="str">
        <f>IF(ISBLANK('Eyðublað 2'!AY69),"",'Eyðublað 2'!AY69)</f>
        <v/>
      </c>
      <c r="AZ47" s="1" t="str">
        <f>IF(ISBLANK('Eyðublað 2'!AZ69),"",'Eyðublað 2'!AZ69)</f>
        <v/>
      </c>
      <c r="BA47" s="1" t="str">
        <f>IF(ISBLANK('Eyðublað 2'!BA69),"",'Eyðublað 2'!BA69)</f>
        <v/>
      </c>
      <c r="BB47" s="1" t="str">
        <f>IF(ISBLANK('Eyðublað 2'!BB69),"",'Eyðublað 2'!BB69)</f>
        <v/>
      </c>
      <c r="BC47" s="1" t="str">
        <f>IF(ISBLANK('Eyðublað 2'!BC69),"",'Eyðublað 2'!BC69)</f>
        <v/>
      </c>
      <c r="BD47" s="1" t="str">
        <f>IF(ISBLANK('Eyðublað 2'!BD69),"",'Eyðublað 2'!BD69)</f>
        <v/>
      </c>
      <c r="BE47" s="1" t="str">
        <f>IF(ISBLANK('Eyðublað 2'!BE69),"",'Eyðublað 2'!BE69)</f>
        <v/>
      </c>
      <c r="BF47" s="1" t="str">
        <f>IF(ISBLANK('Eyðublað 2'!BF69),"",'Eyðublað 2'!BF69)</f>
        <v/>
      </c>
      <c r="BG47" s="1" t="str">
        <f>IF(ISBLANK('Eyðublað 2'!BG69),"",'Eyðublað 2'!BG69)</f>
        <v/>
      </c>
      <c r="BH47" s="1" t="str">
        <f>IF(ISBLANK('Eyðublað 2'!BH69),"",'Eyðublað 2'!BH69)</f>
        <v/>
      </c>
      <c r="BI47" s="1" t="str">
        <f>IF(ISBLANK('Eyðublað 2'!BI69),"",'Eyðublað 2'!BI69)</f>
        <v/>
      </c>
      <c r="BJ47" s="1" t="str">
        <f>IF(ISBLANK('Eyðublað 2'!BJ69),"",'Eyðublað 2'!BJ69)</f>
        <v/>
      </c>
      <c r="BK47" s="1" t="str">
        <f>IF(ISBLANK('Eyðublað 2'!BK69),"",'Eyðublað 2'!BK69)</f>
        <v/>
      </c>
      <c r="BL47" s="1" t="str">
        <f>IF(ISBLANK('Eyðublað 2'!BL69),"",'Eyðublað 2'!BL69)</f>
        <v/>
      </c>
      <c r="BM47" s="1" t="str">
        <f>IF(ISBLANK('Eyðublað 2'!BM69),"",'Eyðublað 2'!BM69)</f>
        <v/>
      </c>
      <c r="BN47" s="1" t="str">
        <f>IF(ISBLANK('Eyðublað 2'!BN69),"",'Eyðublað 2'!BN69)</f>
        <v/>
      </c>
      <c r="BO47" s="1" t="str">
        <f>IF(ISBLANK('Eyðublað 2'!BO69),"",'Eyðublað 2'!BO69)</f>
        <v/>
      </c>
      <c r="BP47" s="1" t="str">
        <f>IF(ISBLANK('Eyðublað 2'!BP69),"",'Eyðublað 2'!BP69)</f>
        <v/>
      </c>
      <c r="BQ47" s="1" t="str">
        <f>IF(ISBLANK('Eyðublað 2'!BQ69),"",'Eyðublað 2'!BQ69)</f>
        <v/>
      </c>
      <c r="BR47" s="1" t="str">
        <f>IF(ISBLANK('Eyðublað 2'!BR69),"",'Eyðublað 2'!BR69)</f>
        <v/>
      </c>
      <c r="BS47" s="1" t="str">
        <f>IF(ISBLANK('Eyðublað 2'!BS69),"",'Eyðublað 2'!BS69)</f>
        <v/>
      </c>
      <c r="BT47" s="1" t="str">
        <f>IF(ISBLANK('Eyðublað 2'!BT69),"",'Eyðublað 2'!BT69)</f>
        <v/>
      </c>
      <c r="BU47" s="1" t="str">
        <f>IF(ISBLANK('Eyðublað 2'!BU69),"",'Eyðublað 2'!BU69)</f>
        <v/>
      </c>
      <c r="BV47" s="1" t="str">
        <f>IF(ISBLANK('Eyðublað 2'!BV69),"",'Eyðublað 2'!BV69)</f>
        <v/>
      </c>
      <c r="BW47" s="1" t="str">
        <f>IF(ISBLANK('Eyðublað 2'!BW69),"",'Eyðublað 2'!BW69)</f>
        <v/>
      </c>
      <c r="BX47" s="1" t="str">
        <f>IF(ISBLANK('Eyðublað 2'!BX69),"",'Eyðublað 2'!BX69)</f>
        <v/>
      </c>
      <c r="BY47" s="1" t="str">
        <f>IF(ISBLANK('Eyðublað 2'!BY69),"",'Eyðublað 2'!BY69)</f>
        <v/>
      </c>
      <c r="BZ47" s="1" t="str">
        <f>IF(ISBLANK('Eyðublað 2'!BZ69),"",'Eyðublað 2'!BZ69)</f>
        <v/>
      </c>
      <c r="CA47" s="1" t="str">
        <f>IF(ISBLANK('Eyðublað 2'!CA69),"",'Eyðublað 2'!CA69)</f>
        <v/>
      </c>
      <c r="CB47" s="1" t="str">
        <f>IF(ISBLANK('Eyðublað 2'!CB69),"",'Eyðublað 2'!CB69)</f>
        <v/>
      </c>
      <c r="CC47" s="1" t="str">
        <f>IF(ISBLANK('Eyðublað 2'!CC69),"",'Eyðublað 2'!CC69)</f>
        <v/>
      </c>
      <c r="CD47" s="1" t="str">
        <f>IF(ISBLANK('Eyðublað 2'!CD69),"",'Eyðublað 2'!CD69)</f>
        <v/>
      </c>
      <c r="CE47" s="1" t="str">
        <f>IF(ISBLANK('Eyðublað 2'!CE69),"",'Eyðublað 2'!CE69)</f>
        <v/>
      </c>
      <c r="CF47" s="1" t="str">
        <f>IF(ISBLANK('Eyðublað 2'!CF69),"",'Eyðublað 2'!CF69)</f>
        <v/>
      </c>
      <c r="CG47" s="1" t="str">
        <f>IF(ISBLANK('Eyðublað 2'!CG69),"",'Eyðublað 2'!CG69)</f>
        <v/>
      </c>
      <c r="CH47" s="1" t="str">
        <f>IF(ISBLANK('Eyðublað 2'!CH69),"",'Eyðublað 2'!CH69)</f>
        <v/>
      </c>
      <c r="CI47" s="1" t="str">
        <f>IF(ISBLANK('Eyðublað 2'!CI69),"",'Eyðublað 2'!CI69)</f>
        <v/>
      </c>
      <c r="CJ47" s="1" t="str">
        <f>IF(ISBLANK('Eyðublað 2'!CJ69),"",'Eyðublað 2'!CJ69)</f>
        <v/>
      </c>
      <c r="CK47" s="1" t="str">
        <f>IF(ISBLANK('Eyðublað 2'!CK69),"",'Eyðublað 2'!CK69)</f>
        <v/>
      </c>
      <c r="CL47" s="1" t="str">
        <f>IF(ISBLANK('Eyðublað 2'!CL69),"",'Eyðublað 2'!CL69)</f>
        <v/>
      </c>
      <c r="CM47" s="1" t="str">
        <f>IF(ISBLANK('Eyðublað 2'!CM69),"",'Eyðublað 2'!CM69)</f>
        <v/>
      </c>
      <c r="CN47" s="1" t="str">
        <f>IF(ISBLANK('Eyðublað 2'!CN69),"",'Eyðublað 2'!CN69)</f>
        <v/>
      </c>
      <c r="CO47" s="1" t="str">
        <f>IF(ISBLANK('Eyðublað 2'!CO69),"",'Eyðublað 2'!CO69)</f>
        <v/>
      </c>
      <c r="CP47" s="1" t="str">
        <f>IF(ISBLANK('Eyðublað 2'!CP69),"",'Eyðublað 2'!CP69)</f>
        <v/>
      </c>
      <c r="CQ47" s="1" t="str">
        <f>IF(ISBLANK('Eyðublað 2'!CQ69),"",'Eyðublað 2'!CQ69)</f>
        <v/>
      </c>
      <c r="CR47" s="1" t="str">
        <f>IF(ISBLANK('Eyðublað 2'!CR69),"",'Eyðublað 2'!CR69)</f>
        <v/>
      </c>
      <c r="CS47" s="1" t="str">
        <f>IF(ISBLANK('Eyðublað 2'!CS69),"",'Eyðublað 2'!CS69)</f>
        <v/>
      </c>
      <c r="CT47" s="1" t="str">
        <f>IF(ISBLANK('Eyðublað 2'!CT69),"",'Eyðublað 2'!CT69)</f>
        <v/>
      </c>
      <c r="CU47" s="1" t="str">
        <f>IF(ISBLANK('Eyðublað 2'!CU69),"",'Eyðublað 2'!CU69)</f>
        <v/>
      </c>
      <c r="CV47" s="1" t="str">
        <f>IF(ISBLANK('Eyðublað 2'!CV69),"",'Eyðublað 2'!CV69)</f>
        <v/>
      </c>
      <c r="CW47" s="1" t="str">
        <f>IF(ISBLANK('Eyðublað 2'!CW69),"",'Eyðublað 2'!CW69)</f>
        <v/>
      </c>
      <c r="CX47" s="1" t="str">
        <f>IF(ISBLANK('Eyðublað 2'!CX69),"",'Eyðublað 2'!CX69)</f>
        <v/>
      </c>
      <c r="CY47" s="1" t="str">
        <f>IF(ISBLANK('Eyðublað 2'!CY69),"",'Eyðublað 2'!CY69)</f>
        <v/>
      </c>
      <c r="CZ47" s="1" t="str">
        <f>IF(ISBLANK('Eyðublað 2'!CZ69),"",'Eyðublað 2'!CZ69)</f>
        <v/>
      </c>
      <c r="DA47" s="1" t="str">
        <f>IF(ISBLANK('Eyðublað 2'!DA69),"",'Eyðublað 2'!DA69)</f>
        <v/>
      </c>
      <c r="DB47" s="1" t="str">
        <f>IF(ISBLANK('Eyðublað 2'!DB69),"",'Eyðublað 2'!DB69)</f>
        <v/>
      </c>
      <c r="DC47" s="1" t="str">
        <f>IF(ISBLANK('Eyðublað 2'!DC69),"",'Eyðublað 2'!DC69)</f>
        <v/>
      </c>
      <c r="DD47" s="1" t="str">
        <f>IF(ISBLANK('Eyðublað 2'!DD69),"",'Eyðublað 2'!DD69)</f>
        <v/>
      </c>
      <c r="DE47" s="1" t="str">
        <f>IF(ISBLANK('Eyðublað 2'!DE69),"",'Eyðublað 2'!DE69)</f>
        <v/>
      </c>
      <c r="DF47" s="1" t="str">
        <f>IF(ISBLANK('Eyðublað 2'!DF69),"",'Eyðublað 2'!DF69)</f>
        <v/>
      </c>
      <c r="DG47" s="1" t="str">
        <f>IF(ISBLANK('Eyðublað 2'!DG69),"",'Eyðublað 2'!DG69)</f>
        <v/>
      </c>
      <c r="DH47" s="1" t="str">
        <f>IF(ISBLANK('Eyðublað 2'!DH69),"",'Eyðublað 2'!DH69)</f>
        <v/>
      </c>
      <c r="DI47" s="1" t="str">
        <f>IF(ISBLANK('Eyðublað 2'!DI69),"",'Eyðublað 2'!DI69)</f>
        <v/>
      </c>
      <c r="DJ47" s="1" t="str">
        <f>IF(ISBLANK('Eyðublað 2'!DJ69),"",'Eyðublað 2'!DJ69)</f>
        <v/>
      </c>
      <c r="DK47" s="1" t="str">
        <f>IF(ISBLANK('Eyðublað 2'!DK69),"",'Eyðublað 2'!DK69)</f>
        <v/>
      </c>
      <c r="DL47" s="1" t="str">
        <f>IF(ISBLANK('Eyðublað 2'!DL69),"",'Eyðublað 2'!DL69)</f>
        <v/>
      </c>
      <c r="DM47" s="1" t="str">
        <f>IF(ISBLANK('Eyðublað 2'!DM69),"",'Eyðublað 2'!DM69)</f>
        <v/>
      </c>
      <c r="DN47" s="1" t="str">
        <f>IF(ISBLANK('Eyðublað 2'!DN69),"",'Eyðublað 2'!DN69)</f>
        <v/>
      </c>
      <c r="DO47" s="1" t="str">
        <f>IF(ISBLANK('Eyðublað 2'!DO69),"",'Eyðublað 2'!DO69)</f>
        <v/>
      </c>
      <c r="DP47" s="1" t="str">
        <f>IF(ISBLANK('Eyðublað 2'!DP69),"",'Eyðublað 2'!DP69)</f>
        <v/>
      </c>
      <c r="DQ47" s="1" t="str">
        <f>IF(ISBLANK('Eyðublað 2'!DQ69),"",'Eyðublað 2'!DQ69)</f>
        <v/>
      </c>
      <c r="DR47" s="1" t="str">
        <f>IF(ISBLANK('Eyðublað 2'!DR69),"",'Eyðublað 2'!DR69)</f>
        <v/>
      </c>
      <c r="DS47" s="1" t="str">
        <f>IF(ISBLANK('Eyðublað 2'!DS69),"",'Eyðublað 2'!DS69)</f>
        <v/>
      </c>
      <c r="DT47" s="1" t="str">
        <f>IF(ISBLANK('Eyðublað 2'!DT69),"",'Eyðublað 2'!DT69)</f>
        <v/>
      </c>
      <c r="DU47" s="1" t="str">
        <f>IF(ISBLANK('Eyðublað 2'!DU69),"",'Eyðublað 2'!DU69)</f>
        <v/>
      </c>
      <c r="DV47" s="1" t="str">
        <f>IF(ISBLANK('Eyðublað 2'!DV69),"",'Eyðublað 2'!DV69)</f>
        <v/>
      </c>
      <c r="DW47" s="1" t="str">
        <f>IF(ISBLANK('Eyðublað 2'!DW69),"",'Eyðublað 2'!DW69)</f>
        <v/>
      </c>
      <c r="DX47" s="1" t="str">
        <f>IF(ISBLANK('Eyðublað 2'!DX69),"",'Eyðublað 2'!DX69)</f>
        <v/>
      </c>
      <c r="DY47" s="1" t="str">
        <f>IF(ISBLANK('Eyðublað 2'!DY69),"",'Eyðublað 2'!DY69)</f>
        <v/>
      </c>
      <c r="DZ47" s="1" t="str">
        <f>IF(ISBLANK('Eyðublað 2'!DZ69),"",'Eyðublað 2'!DZ69)</f>
        <v/>
      </c>
      <c r="EA47" s="1" t="str">
        <f>IF(ISBLANK('Eyðublað 2'!EA69),"",'Eyðublað 2'!EA69)</f>
        <v/>
      </c>
      <c r="EB47" s="1" t="str">
        <f>IF(ISBLANK('Eyðublað 2'!EB69),"",'Eyðublað 2'!EB69)</f>
        <v/>
      </c>
      <c r="EC47" s="1" t="str">
        <f>IF(ISBLANK('Eyðublað 2'!EC69),"",'Eyðublað 2'!EC69)</f>
        <v/>
      </c>
      <c r="ED47" s="1" t="str">
        <f>IF(ISBLANK('Eyðublað 2'!ED69),"",'Eyðublað 2'!ED69)</f>
        <v/>
      </c>
      <c r="EE47" s="1" t="str">
        <f>IF(ISBLANK('Eyðublað 2'!EE69),"",'Eyðublað 2'!EE69)</f>
        <v/>
      </c>
      <c r="EF47" s="1" t="str">
        <f>IF(ISBLANK('Eyðublað 2'!EF69),"",'Eyðublað 2'!EF69)</f>
        <v/>
      </c>
      <c r="EG47" s="1" t="str">
        <f>IF(ISBLANK('Eyðublað 2'!EG69),"",'Eyðublað 2'!EG69)</f>
        <v/>
      </c>
      <c r="EH47" s="1" t="str">
        <f>IF(ISBLANK('Eyðublað 2'!EH69),"",'Eyðublað 2'!EH69)</f>
        <v/>
      </c>
      <c r="EI47" s="1" t="str">
        <f>IF(ISBLANK('Eyðublað 2'!EI69),"",'Eyðublað 2'!EI69)</f>
        <v/>
      </c>
      <c r="EJ47" s="1" t="str">
        <f>IF(ISBLANK('Eyðublað 2'!EJ69),"",'Eyðublað 2'!EJ69)</f>
        <v/>
      </c>
      <c r="EK47" s="1" t="str">
        <f>IF(ISBLANK('Eyðublað 2'!EK69),"",'Eyðublað 2'!EK69)</f>
        <v/>
      </c>
      <c r="EL47" s="1" t="str">
        <f>IF(ISBLANK('Eyðublað 2'!EL69),"",'Eyðublað 2'!EL69)</f>
        <v/>
      </c>
      <c r="EM47" s="1" t="str">
        <f>IF(ISBLANK('Eyðublað 2'!EM69),"",'Eyðublað 2'!EM69)</f>
        <v/>
      </c>
      <c r="EN47" s="1" t="str">
        <f>IF(ISBLANK('Eyðublað 2'!EN69),"",'Eyðublað 2'!EN69)</f>
        <v/>
      </c>
      <c r="EO47" s="1" t="str">
        <f>IF(ISBLANK('Eyðublað 2'!EO69),"",'Eyðublað 2'!EO69)</f>
        <v/>
      </c>
      <c r="EP47" s="1" t="str">
        <f>IF(ISBLANK('Eyðublað 2'!EP69),"",'Eyðublað 2'!EP69)</f>
        <v/>
      </c>
      <c r="EQ47" s="1" t="str">
        <f>IF(ISBLANK('Eyðublað 2'!EQ69),"",'Eyðublað 2'!EQ69)</f>
        <v/>
      </c>
      <c r="ER47" s="1" t="str">
        <f>IF(ISBLANK('Eyðublað 2'!ER69),"",'Eyðublað 2'!ER69)</f>
        <v/>
      </c>
      <c r="ES47" s="1" t="str">
        <f>IF(ISBLANK('Eyðublað 2'!ES69),"",'Eyðublað 2'!ES69)</f>
        <v/>
      </c>
      <c r="ET47" s="1" t="str">
        <f>IF(ISBLANK('Eyðublað 2'!ET69),"",'Eyðublað 2'!ET69)</f>
        <v/>
      </c>
      <c r="EU47" s="1" t="str">
        <f>IF(ISBLANK('Eyðublað 2'!EU69),"",'Eyðublað 2'!EU69)</f>
        <v/>
      </c>
      <c r="EV47" s="1" t="str">
        <f>IF(ISBLANK('Eyðublað 2'!EV69),"",'Eyðublað 2'!EV69)</f>
        <v/>
      </c>
      <c r="EW47" s="1" t="str">
        <f>IF(ISBLANK('Eyðublað 2'!EW69),"",'Eyðublað 2'!EW69)</f>
        <v/>
      </c>
      <c r="EX47" s="1" t="str">
        <f>IF(ISBLANK('Eyðublað 2'!EX69),"",'Eyðublað 2'!EX69)</f>
        <v/>
      </c>
      <c r="EY47" s="1" t="str">
        <f>IF(ISBLANK('Eyðublað 2'!EY69),"",'Eyðublað 2'!EY69)</f>
        <v/>
      </c>
      <c r="EZ47" s="1" t="str">
        <f>IF(ISBLANK('Eyðublað 2'!EZ69),"",'Eyðublað 2'!EZ69)</f>
        <v/>
      </c>
      <c r="FA47" s="1" t="str">
        <f>IF(ISBLANK('Eyðublað 2'!FA69),"",'Eyðublað 2'!FA69)</f>
        <v/>
      </c>
      <c r="FB47" s="1" t="str">
        <f>IF(ISBLANK('Eyðublað 2'!FB69),"",'Eyðublað 2'!FB69)</f>
        <v/>
      </c>
      <c r="FC47" s="1" t="str">
        <f>IF(ISBLANK('Eyðublað 2'!FC69),"",'Eyðublað 2'!FC69)</f>
        <v/>
      </c>
      <c r="FD47" s="1" t="str">
        <f>IF(ISBLANK('Eyðublað 2'!FD69),"",'Eyðublað 2'!FD69)</f>
        <v/>
      </c>
      <c r="FE47" s="1" t="str">
        <f>IF(ISBLANK('Eyðublað 2'!FE69),"",'Eyðublað 2'!FE69)</f>
        <v/>
      </c>
      <c r="FF47" s="1" t="str">
        <f>IF(ISBLANK('Eyðublað 2'!FF69),"",'Eyðublað 2'!FF69)</f>
        <v/>
      </c>
      <c r="FG47" s="1" t="str">
        <f>IF(ISBLANK('Eyðublað 2'!FG69),"",'Eyðublað 2'!FG69)</f>
        <v/>
      </c>
      <c r="FH47" s="1" t="str">
        <f>IF(ISBLANK('Eyðublað 2'!FH69),"",'Eyðublað 2'!FH69)</f>
        <v/>
      </c>
      <c r="FI47" s="1" t="str">
        <f>IF(ISBLANK('Eyðublað 2'!FI69),"",'Eyðublað 2'!FI69)</f>
        <v/>
      </c>
      <c r="FJ47" s="1" t="str">
        <f>IF(ISBLANK('Eyðublað 2'!FJ69),"",'Eyðublað 2'!FJ69)</f>
        <v/>
      </c>
      <c r="FK47" s="1" t="str">
        <f>IF(ISBLANK('Eyðublað 2'!FK69),"",'Eyðublað 2'!FK69)</f>
        <v/>
      </c>
      <c r="FL47" s="1" t="str">
        <f>IF(ISBLANK('Eyðublað 2'!FL69),"",'Eyðublað 2'!FL69)</f>
        <v/>
      </c>
      <c r="FM47" s="1" t="str">
        <f>IF(ISBLANK('Eyðublað 2'!FM69),"",'Eyðublað 2'!FM69)</f>
        <v/>
      </c>
      <c r="FN47" s="1" t="str">
        <f>IF(ISBLANK('Eyðublað 2'!FN69),"",'Eyðublað 2'!FN69)</f>
        <v/>
      </c>
      <c r="FO47" s="1" t="str">
        <f>IF(ISBLANK('Eyðublað 2'!FO69),"",'Eyðublað 2'!FO69)</f>
        <v/>
      </c>
      <c r="FP47" s="1" t="str">
        <f>IF(ISBLANK('Eyðublað 2'!FP69),"",'Eyðublað 2'!FP69)</f>
        <v/>
      </c>
      <c r="FQ47" s="1" t="str">
        <f>IF(ISBLANK('Eyðublað 2'!FQ69),"",'Eyðublað 2'!FQ69)</f>
        <v/>
      </c>
      <c r="FR47" s="1" t="str">
        <f>IF(ISBLANK('Eyðublað 2'!FR69),"",'Eyðublað 2'!FR69)</f>
        <v/>
      </c>
      <c r="FS47" s="1" t="str">
        <f>IF(ISBLANK('Eyðublað 2'!FS69),"",'Eyðublað 2'!FS69)</f>
        <v/>
      </c>
      <c r="FT47" s="1" t="str">
        <f>IF(ISBLANK('Eyðublað 2'!FT69),"",'Eyðublað 2'!FT69)</f>
        <v/>
      </c>
      <c r="FU47" s="1" t="str">
        <f>IF(ISBLANK('Eyðublað 2'!FU69),"",'Eyðublað 2'!FU69)</f>
        <v/>
      </c>
      <c r="FV47" s="1" t="str">
        <f>IF(ISBLANK('Eyðublað 2'!FV69),"",'Eyðublað 2'!FV69)</f>
        <v/>
      </c>
      <c r="FW47" s="1" t="str">
        <f>IF(ISBLANK('Eyðublað 2'!FW69),"",'Eyðublað 2'!FW69)</f>
        <v/>
      </c>
      <c r="FX47" s="1" t="str">
        <f>IF(ISBLANK('Eyðublað 2'!FX69),"",'Eyðublað 2'!FX69)</f>
        <v/>
      </c>
      <c r="FY47" s="1" t="str">
        <f>IF(ISBLANK('Eyðublað 2'!FY69),"",'Eyðublað 2'!FY69)</f>
        <v/>
      </c>
      <c r="FZ47" s="1" t="str">
        <f>IF(ISBLANK('Eyðublað 2'!FZ69),"",'Eyðublað 2'!FZ69)</f>
        <v/>
      </c>
      <c r="GA47" s="1" t="str">
        <f>IF(ISBLANK('Eyðublað 2'!GA69),"",'Eyðublað 2'!GA69)</f>
        <v/>
      </c>
      <c r="GB47" s="1" t="str">
        <f>IF(ISBLANK('Eyðublað 2'!GB69),"",'Eyðublað 2'!GB69)</f>
        <v/>
      </c>
      <c r="GC47" s="1" t="str">
        <f>IF(ISBLANK('Eyðublað 2'!GC69),"",'Eyðublað 2'!GC69)</f>
        <v/>
      </c>
      <c r="GD47" s="1" t="str">
        <f>IF(ISBLANK('Eyðublað 2'!GD69),"",'Eyðublað 2'!GD69)</f>
        <v/>
      </c>
      <c r="GE47" s="1" t="str">
        <f>IF(ISBLANK('Eyðublað 2'!GE69),"",'Eyðublað 2'!GE69)</f>
        <v/>
      </c>
      <c r="GF47" s="1" t="str">
        <f>IF(ISBLANK('Eyðublað 2'!GF69),"",'Eyðublað 2'!GF69)</f>
        <v/>
      </c>
      <c r="GG47" s="1" t="str">
        <f>IF(ISBLANK('Eyðublað 2'!GG69),"",'Eyðublað 2'!GG69)</f>
        <v/>
      </c>
      <c r="GH47" s="1" t="str">
        <f>IF(ISBLANK('Eyðublað 2'!GH69),"",'Eyðublað 2'!GH69)</f>
        <v/>
      </c>
      <c r="GI47" s="1" t="str">
        <f>IF(ISBLANK('Eyðublað 2'!GI69),"",'Eyðublað 2'!GI69)</f>
        <v/>
      </c>
      <c r="GJ47" s="1" t="str">
        <f>IF(ISBLANK('Eyðublað 2'!GJ69),"",'Eyðublað 2'!GJ69)</f>
        <v/>
      </c>
      <c r="GK47" s="1" t="str">
        <f>IF(ISBLANK('Eyðublað 2'!GK69),"",'Eyðublað 2'!GK69)</f>
        <v/>
      </c>
      <c r="GL47" s="1" t="str">
        <f>IF(ISBLANK('Eyðublað 2'!GL69),"",'Eyðublað 2'!GL69)</f>
        <v/>
      </c>
      <c r="GM47" s="1" t="str">
        <f>IF(ISBLANK('Eyðublað 2'!GM69),"",'Eyðublað 2'!GM69)</f>
        <v/>
      </c>
      <c r="GN47" s="1" t="str">
        <f>IF(ISBLANK('Eyðublað 2'!GN69),"",'Eyðublað 2'!GN69)</f>
        <v/>
      </c>
      <c r="GO47" s="1" t="str">
        <f>IF(ISBLANK('Eyðublað 2'!GO69),"",'Eyðublað 2'!GO69)</f>
        <v/>
      </c>
      <c r="GP47" s="1" t="str">
        <f>IF(ISBLANK('Eyðublað 2'!GP69),"",'Eyðublað 2'!GP69)</f>
        <v/>
      </c>
      <c r="GQ47" s="1" t="str">
        <f>IF(ISBLANK('Eyðublað 2'!GQ69),"",'Eyðublað 2'!GQ69)</f>
        <v/>
      </c>
      <c r="GR47" s="1" t="str">
        <f>IF(ISBLANK('Eyðublað 2'!GR69),"",'Eyðublað 2'!GR69)</f>
        <v/>
      </c>
      <c r="GS47" s="1" t="str">
        <f>IF(ISBLANK('Eyðublað 2'!GS69),"",'Eyðublað 2'!GS69)</f>
        <v/>
      </c>
      <c r="GT47" s="1" t="str">
        <f>IF(ISBLANK('Eyðublað 2'!GT69),"",'Eyðublað 2'!GT69)</f>
        <v/>
      </c>
      <c r="GU47" s="1" t="str">
        <f>IF(ISBLANK('Eyðublað 2'!GU69),"",'Eyðublað 2'!GU69)</f>
        <v/>
      </c>
      <c r="GV47" s="1" t="str">
        <f>IF(ISBLANK('Eyðublað 2'!GV69),"",'Eyðublað 2'!GV69)</f>
        <v/>
      </c>
      <c r="GW47" s="1" t="str">
        <f>IF(ISBLANK('Eyðublað 2'!GW69),"",'Eyðublað 2'!GW69)</f>
        <v/>
      </c>
      <c r="GX47" s="1" t="str">
        <f>IF(ISBLANK('Eyðublað 2'!GX69),"",'Eyðublað 2'!GX69)</f>
        <v/>
      </c>
      <c r="GY47" s="1" t="str">
        <f>IF(ISBLANK('Eyðublað 2'!GY69),"",'Eyðublað 2'!GY69)</f>
        <v/>
      </c>
      <c r="GZ47" s="1" t="str">
        <f>IF(ISBLANK('Eyðublað 2'!GZ69),"",'Eyðublað 2'!GZ69)</f>
        <v/>
      </c>
      <c r="HA47" s="1" t="str">
        <f>IF(ISBLANK('Eyðublað 2'!HA69),"",'Eyðublað 2'!HA69)</f>
        <v/>
      </c>
      <c r="HB47" s="1" t="str">
        <f>IF(ISBLANK('Eyðublað 2'!HB69),"",'Eyðublað 2'!HB69)</f>
        <v/>
      </c>
      <c r="HC47" s="1" t="str">
        <f>IF(ISBLANK('Eyðublað 2'!HC69),"",'Eyðublað 2'!HC69)</f>
        <v/>
      </c>
      <c r="HD47" s="1" t="str">
        <f>IF(ISBLANK('Eyðublað 2'!HD69),"",'Eyðublað 2'!HD69)</f>
        <v/>
      </c>
      <c r="HE47" s="1" t="str">
        <f>IF(ISBLANK('Eyðublað 2'!HE69),"",'Eyðublað 2'!HE69)</f>
        <v/>
      </c>
      <c r="HF47" s="1" t="str">
        <f>IF(ISBLANK('Eyðublað 2'!HF69),"",'Eyðublað 2'!HF69)</f>
        <v/>
      </c>
      <c r="HG47" s="1" t="str">
        <f>IF(ISBLANK('Eyðublað 2'!HG69),"",'Eyðublað 2'!HG69)</f>
        <v/>
      </c>
      <c r="HH47" s="1" t="str">
        <f>IF(ISBLANK('Eyðublað 2'!HH69),"",'Eyðublað 2'!HH69)</f>
        <v/>
      </c>
      <c r="HI47" s="1" t="str">
        <f>IF(ISBLANK('Eyðublað 2'!HI69),"",'Eyðublað 2'!HI69)</f>
        <v/>
      </c>
      <c r="HJ47" s="1" t="str">
        <f>IF(ISBLANK('Eyðublað 2'!HJ69),"",'Eyðublað 2'!HJ69)</f>
        <v/>
      </c>
      <c r="HK47" s="1" t="str">
        <f>IF(ISBLANK('Eyðublað 2'!HK69),"",'Eyðublað 2'!HK69)</f>
        <v/>
      </c>
      <c r="HL47" s="1" t="str">
        <f>IF(ISBLANK('Eyðublað 2'!HL69),"",'Eyðublað 2'!HL69)</f>
        <v/>
      </c>
      <c r="HM47" s="1" t="str">
        <f>IF(ISBLANK('Eyðublað 2'!HM69),"",'Eyðublað 2'!HM69)</f>
        <v/>
      </c>
      <c r="HN47" s="1" t="str">
        <f>IF(ISBLANK('Eyðublað 2'!HN69),"",'Eyðublað 2'!HN69)</f>
        <v/>
      </c>
      <c r="HO47" s="1" t="str">
        <f>IF(ISBLANK('Eyðublað 2'!HO69),"",'Eyðublað 2'!HO69)</f>
        <v/>
      </c>
      <c r="HP47" s="1" t="str">
        <f>IF(ISBLANK('Eyðublað 2'!HP69),"",'Eyðublað 2'!HP69)</f>
        <v/>
      </c>
      <c r="HQ47" s="1" t="str">
        <f>IF(ISBLANK('Eyðublað 2'!HQ69),"",'Eyðublað 2'!HQ69)</f>
        <v/>
      </c>
      <c r="HR47" s="1" t="str">
        <f>IF(ISBLANK('Eyðublað 2'!HR69),"",'Eyðublað 2'!HR69)</f>
        <v/>
      </c>
      <c r="HS47" s="1" t="str">
        <f>IF(ISBLANK('Eyðublað 2'!HS69),"",'Eyðublað 2'!HS69)</f>
        <v/>
      </c>
      <c r="HT47" s="1" t="str">
        <f>IF(ISBLANK('Eyðublað 2'!HT69),"",'Eyðublað 2'!HT69)</f>
        <v/>
      </c>
      <c r="HU47" s="1" t="str">
        <f>IF(ISBLANK('Eyðublað 2'!HU69),"",'Eyðublað 2'!HU69)</f>
        <v/>
      </c>
      <c r="HV47" s="1" t="str">
        <f>IF(ISBLANK('Eyðublað 2'!HV69),"",'Eyðublað 2'!HV69)</f>
        <v/>
      </c>
      <c r="HW47" s="1" t="str">
        <f>IF(ISBLANK('Eyðublað 2'!HW69),"",'Eyðublað 2'!HW69)</f>
        <v/>
      </c>
      <c r="HX47" s="1" t="str">
        <f>IF(ISBLANK('Eyðublað 2'!HX69),"",'Eyðublað 2'!HX69)</f>
        <v/>
      </c>
      <c r="HY47" s="1" t="str">
        <f>IF(ISBLANK('Eyðublað 2'!HY69),"",'Eyðublað 2'!HY69)</f>
        <v/>
      </c>
      <c r="HZ47" s="1" t="str">
        <f>IF(ISBLANK('Eyðublað 2'!HZ69),"",'Eyðublað 2'!HZ69)</f>
        <v/>
      </c>
      <c r="IA47" s="1" t="str">
        <f>IF(ISBLANK('Eyðublað 2'!IA69),"",'Eyðublað 2'!IA69)</f>
        <v/>
      </c>
      <c r="IB47" s="1" t="str">
        <f>IF(ISBLANK('Eyðublað 2'!IB69),"",'Eyðublað 2'!IB69)</f>
        <v/>
      </c>
      <c r="IC47" s="1" t="str">
        <f>IF(ISBLANK('Eyðublað 2'!IC69),"",'Eyðublað 2'!IC69)</f>
        <v/>
      </c>
      <c r="ID47" s="1" t="str">
        <f>IF(ISBLANK('Eyðublað 2'!ID69),"",'Eyðublað 2'!ID69)</f>
        <v/>
      </c>
      <c r="IE47" s="1" t="str">
        <f>IF(ISBLANK('Eyðublað 2'!IE69),"",'Eyðublað 2'!IE69)</f>
        <v/>
      </c>
      <c r="IF47" s="1" t="str">
        <f>IF(ISBLANK('Eyðublað 2'!IF69),"",'Eyðublað 2'!IF69)</f>
        <v/>
      </c>
      <c r="IG47" s="1" t="str">
        <f>IF(ISBLANK('Eyðublað 2'!IG69),"",'Eyðublað 2'!IG69)</f>
        <v/>
      </c>
      <c r="IH47" s="1" t="str">
        <f>IF(ISBLANK('Eyðublað 2'!IH69),"",'Eyðublað 2'!IH69)</f>
        <v/>
      </c>
      <c r="II47" s="1" t="str">
        <f>IF(ISBLANK('Eyðublað 2'!II69),"",'Eyðublað 2'!II69)</f>
        <v/>
      </c>
      <c r="IJ47" s="1" t="str">
        <f>IF(ISBLANK('Eyðublað 2'!IJ69),"",'Eyðublað 2'!IJ69)</f>
        <v/>
      </c>
      <c r="IK47" s="1" t="str">
        <f>IF(ISBLANK('Eyðublað 2'!IK69),"",'Eyðublað 2'!IK69)</f>
        <v/>
      </c>
      <c r="IL47" s="1" t="str">
        <f>IF(ISBLANK('Eyðublað 2'!IL69),"",'Eyðublað 2'!IL69)</f>
        <v/>
      </c>
      <c r="IM47" s="1" t="str">
        <f>IF(ISBLANK('Eyðublað 2'!IM69),"",'Eyðublað 2'!IM69)</f>
        <v/>
      </c>
      <c r="IN47" s="1" t="str">
        <f>IF(ISBLANK('Eyðublað 2'!IN69),"",'Eyðublað 2'!IN69)</f>
        <v/>
      </c>
      <c r="IO47" s="1" t="str">
        <f>IF(ISBLANK('Eyðublað 2'!IO69),"",'Eyðublað 2'!IO69)</f>
        <v/>
      </c>
      <c r="IP47" s="1" t="str">
        <f>IF(ISBLANK('Eyðublað 2'!IP69),"",'Eyðublað 2'!IP69)</f>
        <v/>
      </c>
      <c r="IQ47" s="1" t="str">
        <f>IF(ISBLANK('Eyðublað 2'!IQ69),"",'Eyðublað 2'!IQ69)</f>
        <v/>
      </c>
      <c r="IR47" s="1" t="str">
        <f>IF(ISBLANK('Eyðublað 2'!IR69),"",'Eyðublað 2'!IR69)</f>
        <v/>
      </c>
      <c r="IS47" s="1" t="str">
        <f>IF(ISBLANK('Eyðublað 2'!IS69),"",'Eyðublað 2'!IS69)</f>
        <v/>
      </c>
      <c r="IT47" s="1" t="str">
        <f>IF(ISBLANK('Eyðublað 2'!IT69),"",'Eyðublað 2'!IT69)</f>
        <v/>
      </c>
    </row>
    <row r="48" spans="2:254" x14ac:dyDescent="0.3">
      <c r="B48" s="1" t="str">
        <f>'Eyðublað 2'!A70</f>
        <v>2.07.3.Q3</v>
      </c>
      <c r="C48" s="1" t="str">
        <f>IF(ISBLANK('Eyðublað 2'!C70),"",'Eyðublað 2'!C70)</f>
        <v/>
      </c>
      <c r="D48" s="1" t="str">
        <f>IF(ISBLANK('Eyðublað 2'!D70),"",'Eyðublað 2'!D70)</f>
        <v/>
      </c>
      <c r="E48" s="1" t="str">
        <f>IF(ISBLANK('Eyðublað 2'!E70),"",'Eyðublað 2'!E70)</f>
        <v/>
      </c>
      <c r="F48" s="1" t="str">
        <f>IF(ISBLANK('Eyðublað 2'!F70),"",'Eyðublað 2'!F70)</f>
        <v/>
      </c>
      <c r="G48" s="1" t="str">
        <f>IF(ISBLANK('Eyðublað 2'!G70),"",'Eyðublað 2'!G70)</f>
        <v/>
      </c>
      <c r="H48" s="1" t="str">
        <f>IF(ISBLANK('Eyðublað 2'!H70),"",'Eyðublað 2'!H70)</f>
        <v/>
      </c>
      <c r="I48" s="1" t="str">
        <f>IF(ISBLANK('Eyðublað 2'!I70),"",'Eyðublað 2'!I70)</f>
        <v/>
      </c>
      <c r="J48" s="1" t="str">
        <f>IF(ISBLANK('Eyðublað 2'!J70),"",'Eyðublað 2'!J70)</f>
        <v/>
      </c>
      <c r="K48" s="1" t="str">
        <f>IF(ISBLANK('Eyðublað 2'!K70),"",'Eyðublað 2'!K70)</f>
        <v/>
      </c>
      <c r="L48" s="1" t="str">
        <f>IF(ISBLANK('Eyðublað 2'!L70),"",'Eyðublað 2'!L70)</f>
        <v/>
      </c>
      <c r="M48" s="1" t="str">
        <f>IF(ISBLANK('Eyðublað 2'!M70),"",'Eyðublað 2'!M70)</f>
        <v/>
      </c>
      <c r="N48" s="1" t="str">
        <f>IF(ISBLANK('Eyðublað 2'!N70),"",'Eyðublað 2'!N70)</f>
        <v/>
      </c>
      <c r="O48" s="1" t="str">
        <f>IF(ISBLANK('Eyðublað 2'!O70),"",'Eyðublað 2'!O70)</f>
        <v/>
      </c>
      <c r="P48" s="1" t="str">
        <f>IF(ISBLANK('Eyðublað 2'!P70),"",'Eyðublað 2'!P70)</f>
        <v/>
      </c>
      <c r="Q48" s="1" t="str">
        <f>IF(ISBLANK('Eyðublað 2'!Q70),"",'Eyðublað 2'!Q70)</f>
        <v/>
      </c>
      <c r="R48" s="1" t="str">
        <f>IF(ISBLANK('Eyðublað 2'!R70),"",'Eyðublað 2'!R70)</f>
        <v/>
      </c>
      <c r="S48" s="1" t="str">
        <f>IF(ISBLANK('Eyðublað 2'!S70),"",'Eyðublað 2'!S70)</f>
        <v/>
      </c>
      <c r="T48" s="1" t="str">
        <f>IF(ISBLANK('Eyðublað 2'!T70),"",'Eyðublað 2'!T70)</f>
        <v/>
      </c>
      <c r="U48" s="1" t="str">
        <f>IF(ISBLANK('Eyðublað 2'!U70),"",'Eyðublað 2'!U70)</f>
        <v/>
      </c>
      <c r="V48" s="1" t="str">
        <f>IF(ISBLANK('Eyðublað 2'!V70),"",'Eyðublað 2'!V70)</f>
        <v/>
      </c>
      <c r="W48" s="1" t="str">
        <f>IF(ISBLANK('Eyðublað 2'!W70),"",'Eyðublað 2'!W70)</f>
        <v/>
      </c>
      <c r="X48" s="1" t="str">
        <f>IF(ISBLANK('Eyðublað 2'!X70),"",'Eyðublað 2'!X70)</f>
        <v/>
      </c>
      <c r="Y48" s="1" t="str">
        <f>IF(ISBLANK('Eyðublað 2'!Y70),"",'Eyðublað 2'!Y70)</f>
        <v/>
      </c>
      <c r="Z48" s="1" t="str">
        <f>IF(ISBLANK('Eyðublað 2'!Z70),"",'Eyðublað 2'!Z70)</f>
        <v/>
      </c>
      <c r="AA48" s="1" t="str">
        <f>IF(ISBLANK('Eyðublað 2'!AA70),"",'Eyðublað 2'!AA70)</f>
        <v/>
      </c>
      <c r="AB48" s="1" t="str">
        <f>IF(ISBLANK('Eyðublað 2'!AB70),"",'Eyðublað 2'!AB70)</f>
        <v/>
      </c>
      <c r="AC48" s="1" t="str">
        <f>IF(ISBLANK('Eyðublað 2'!AC70),"",'Eyðublað 2'!AC70)</f>
        <v/>
      </c>
      <c r="AD48" s="1" t="str">
        <f>IF(ISBLANK('Eyðublað 2'!AD70),"",'Eyðublað 2'!AD70)</f>
        <v/>
      </c>
      <c r="AE48" s="1" t="str">
        <f>IF(ISBLANK('Eyðublað 2'!AE70),"",'Eyðublað 2'!AE70)</f>
        <v/>
      </c>
      <c r="AF48" s="1" t="str">
        <f>IF(ISBLANK('Eyðublað 2'!AF70),"",'Eyðublað 2'!AF70)</f>
        <v/>
      </c>
      <c r="AG48" s="1" t="str">
        <f>IF(ISBLANK('Eyðublað 2'!AG70),"",'Eyðublað 2'!AG70)</f>
        <v/>
      </c>
      <c r="AH48" s="1" t="str">
        <f>IF(ISBLANK('Eyðublað 2'!AH70),"",'Eyðublað 2'!AH70)</f>
        <v/>
      </c>
      <c r="AI48" s="1" t="str">
        <f>IF(ISBLANK('Eyðublað 2'!AI70),"",'Eyðublað 2'!AI70)</f>
        <v/>
      </c>
      <c r="AJ48" s="1" t="str">
        <f>IF(ISBLANK('Eyðublað 2'!AJ70),"",'Eyðublað 2'!AJ70)</f>
        <v/>
      </c>
      <c r="AK48" s="1" t="str">
        <f>IF(ISBLANK('Eyðublað 2'!AK70),"",'Eyðublað 2'!AK70)</f>
        <v/>
      </c>
      <c r="AL48" s="1" t="str">
        <f>IF(ISBLANK('Eyðublað 2'!AL70),"",'Eyðublað 2'!AL70)</f>
        <v/>
      </c>
      <c r="AM48" s="1" t="str">
        <f>IF(ISBLANK('Eyðublað 2'!AM70),"",'Eyðublað 2'!AM70)</f>
        <v/>
      </c>
      <c r="AN48" s="1" t="str">
        <f>IF(ISBLANK('Eyðublað 2'!AN70),"",'Eyðublað 2'!AN70)</f>
        <v/>
      </c>
      <c r="AO48" s="1" t="str">
        <f>IF(ISBLANK('Eyðublað 2'!AO70),"",'Eyðublað 2'!AO70)</f>
        <v/>
      </c>
      <c r="AP48" s="1" t="str">
        <f>IF(ISBLANK('Eyðublað 2'!AP70),"",'Eyðublað 2'!AP70)</f>
        <v/>
      </c>
      <c r="AQ48" s="1" t="str">
        <f>IF(ISBLANK('Eyðublað 2'!AQ70),"",'Eyðublað 2'!AQ70)</f>
        <v/>
      </c>
      <c r="AR48" s="1" t="str">
        <f>IF(ISBLANK('Eyðublað 2'!AR70),"",'Eyðublað 2'!AR70)</f>
        <v/>
      </c>
      <c r="AS48" s="1" t="str">
        <f>IF(ISBLANK('Eyðublað 2'!AS70),"",'Eyðublað 2'!AS70)</f>
        <v/>
      </c>
      <c r="AT48" s="1" t="str">
        <f>IF(ISBLANK('Eyðublað 2'!AT70),"",'Eyðublað 2'!AT70)</f>
        <v/>
      </c>
      <c r="AU48" s="1" t="str">
        <f>IF(ISBLANK('Eyðublað 2'!AU70),"",'Eyðublað 2'!AU70)</f>
        <v/>
      </c>
      <c r="AV48" s="1" t="str">
        <f>IF(ISBLANK('Eyðublað 2'!AV70),"",'Eyðublað 2'!AV70)</f>
        <v/>
      </c>
      <c r="AW48" s="1" t="str">
        <f>IF(ISBLANK('Eyðublað 2'!AW70),"",'Eyðublað 2'!AW70)</f>
        <v/>
      </c>
      <c r="AX48" s="1" t="str">
        <f>IF(ISBLANK('Eyðublað 2'!AX70),"",'Eyðublað 2'!AX70)</f>
        <v/>
      </c>
      <c r="AY48" s="1" t="str">
        <f>IF(ISBLANK('Eyðublað 2'!AY70),"",'Eyðublað 2'!AY70)</f>
        <v/>
      </c>
      <c r="AZ48" s="1" t="str">
        <f>IF(ISBLANK('Eyðublað 2'!AZ70),"",'Eyðublað 2'!AZ70)</f>
        <v/>
      </c>
      <c r="BA48" s="1" t="str">
        <f>IF(ISBLANK('Eyðublað 2'!BA70),"",'Eyðublað 2'!BA70)</f>
        <v/>
      </c>
      <c r="BB48" s="1" t="str">
        <f>IF(ISBLANK('Eyðublað 2'!BB70),"",'Eyðublað 2'!BB70)</f>
        <v/>
      </c>
      <c r="BC48" s="1" t="str">
        <f>IF(ISBLANK('Eyðublað 2'!BC70),"",'Eyðublað 2'!BC70)</f>
        <v/>
      </c>
      <c r="BD48" s="1" t="str">
        <f>IF(ISBLANK('Eyðublað 2'!BD70),"",'Eyðublað 2'!BD70)</f>
        <v/>
      </c>
      <c r="BE48" s="1" t="str">
        <f>IF(ISBLANK('Eyðublað 2'!BE70),"",'Eyðublað 2'!BE70)</f>
        <v/>
      </c>
      <c r="BF48" s="1" t="str">
        <f>IF(ISBLANK('Eyðublað 2'!BF70),"",'Eyðublað 2'!BF70)</f>
        <v/>
      </c>
      <c r="BG48" s="1" t="str">
        <f>IF(ISBLANK('Eyðublað 2'!BG70),"",'Eyðublað 2'!BG70)</f>
        <v/>
      </c>
      <c r="BH48" s="1" t="str">
        <f>IF(ISBLANK('Eyðublað 2'!BH70),"",'Eyðublað 2'!BH70)</f>
        <v/>
      </c>
      <c r="BI48" s="1" t="str">
        <f>IF(ISBLANK('Eyðublað 2'!BI70),"",'Eyðublað 2'!BI70)</f>
        <v/>
      </c>
      <c r="BJ48" s="1" t="str">
        <f>IF(ISBLANK('Eyðublað 2'!BJ70),"",'Eyðublað 2'!BJ70)</f>
        <v/>
      </c>
      <c r="BK48" s="1" t="str">
        <f>IF(ISBLANK('Eyðublað 2'!BK70),"",'Eyðublað 2'!BK70)</f>
        <v/>
      </c>
      <c r="BL48" s="1" t="str">
        <f>IF(ISBLANK('Eyðublað 2'!BL70),"",'Eyðublað 2'!BL70)</f>
        <v/>
      </c>
      <c r="BM48" s="1" t="str">
        <f>IF(ISBLANK('Eyðublað 2'!BM70),"",'Eyðublað 2'!BM70)</f>
        <v/>
      </c>
      <c r="BN48" s="1" t="str">
        <f>IF(ISBLANK('Eyðublað 2'!BN70),"",'Eyðublað 2'!BN70)</f>
        <v/>
      </c>
      <c r="BO48" s="1" t="str">
        <f>IF(ISBLANK('Eyðublað 2'!BO70),"",'Eyðublað 2'!BO70)</f>
        <v/>
      </c>
      <c r="BP48" s="1" t="str">
        <f>IF(ISBLANK('Eyðublað 2'!BP70),"",'Eyðublað 2'!BP70)</f>
        <v/>
      </c>
      <c r="BQ48" s="1" t="str">
        <f>IF(ISBLANK('Eyðublað 2'!BQ70),"",'Eyðublað 2'!BQ70)</f>
        <v/>
      </c>
      <c r="BR48" s="1" t="str">
        <f>IF(ISBLANK('Eyðublað 2'!BR70),"",'Eyðublað 2'!BR70)</f>
        <v/>
      </c>
      <c r="BS48" s="1" t="str">
        <f>IF(ISBLANK('Eyðublað 2'!BS70),"",'Eyðublað 2'!BS70)</f>
        <v/>
      </c>
      <c r="BT48" s="1" t="str">
        <f>IF(ISBLANK('Eyðublað 2'!BT70),"",'Eyðublað 2'!BT70)</f>
        <v/>
      </c>
      <c r="BU48" s="1" t="str">
        <f>IF(ISBLANK('Eyðublað 2'!BU70),"",'Eyðublað 2'!BU70)</f>
        <v/>
      </c>
      <c r="BV48" s="1" t="str">
        <f>IF(ISBLANK('Eyðublað 2'!BV70),"",'Eyðublað 2'!BV70)</f>
        <v/>
      </c>
      <c r="BW48" s="1" t="str">
        <f>IF(ISBLANK('Eyðublað 2'!BW70),"",'Eyðublað 2'!BW70)</f>
        <v/>
      </c>
      <c r="BX48" s="1" t="str">
        <f>IF(ISBLANK('Eyðublað 2'!BX70),"",'Eyðublað 2'!BX70)</f>
        <v/>
      </c>
      <c r="BY48" s="1" t="str">
        <f>IF(ISBLANK('Eyðublað 2'!BY70),"",'Eyðublað 2'!BY70)</f>
        <v/>
      </c>
      <c r="BZ48" s="1" t="str">
        <f>IF(ISBLANK('Eyðublað 2'!BZ70),"",'Eyðublað 2'!BZ70)</f>
        <v/>
      </c>
      <c r="CA48" s="1" t="str">
        <f>IF(ISBLANK('Eyðublað 2'!CA70),"",'Eyðublað 2'!CA70)</f>
        <v/>
      </c>
      <c r="CB48" s="1" t="str">
        <f>IF(ISBLANK('Eyðublað 2'!CB70),"",'Eyðublað 2'!CB70)</f>
        <v/>
      </c>
      <c r="CC48" s="1" t="str">
        <f>IF(ISBLANK('Eyðublað 2'!CC70),"",'Eyðublað 2'!CC70)</f>
        <v/>
      </c>
      <c r="CD48" s="1" t="str">
        <f>IF(ISBLANK('Eyðublað 2'!CD70),"",'Eyðublað 2'!CD70)</f>
        <v/>
      </c>
      <c r="CE48" s="1" t="str">
        <f>IF(ISBLANK('Eyðublað 2'!CE70),"",'Eyðublað 2'!CE70)</f>
        <v/>
      </c>
      <c r="CF48" s="1" t="str">
        <f>IF(ISBLANK('Eyðublað 2'!CF70),"",'Eyðublað 2'!CF70)</f>
        <v/>
      </c>
      <c r="CG48" s="1" t="str">
        <f>IF(ISBLANK('Eyðublað 2'!CG70),"",'Eyðublað 2'!CG70)</f>
        <v/>
      </c>
      <c r="CH48" s="1" t="str">
        <f>IF(ISBLANK('Eyðublað 2'!CH70),"",'Eyðublað 2'!CH70)</f>
        <v/>
      </c>
      <c r="CI48" s="1" t="str">
        <f>IF(ISBLANK('Eyðublað 2'!CI70),"",'Eyðublað 2'!CI70)</f>
        <v/>
      </c>
      <c r="CJ48" s="1" t="str">
        <f>IF(ISBLANK('Eyðublað 2'!CJ70),"",'Eyðublað 2'!CJ70)</f>
        <v/>
      </c>
      <c r="CK48" s="1" t="str">
        <f>IF(ISBLANK('Eyðublað 2'!CK70),"",'Eyðublað 2'!CK70)</f>
        <v/>
      </c>
      <c r="CL48" s="1" t="str">
        <f>IF(ISBLANK('Eyðublað 2'!CL70),"",'Eyðublað 2'!CL70)</f>
        <v/>
      </c>
      <c r="CM48" s="1" t="str">
        <f>IF(ISBLANK('Eyðublað 2'!CM70),"",'Eyðublað 2'!CM70)</f>
        <v/>
      </c>
      <c r="CN48" s="1" t="str">
        <f>IF(ISBLANK('Eyðublað 2'!CN70),"",'Eyðublað 2'!CN70)</f>
        <v/>
      </c>
      <c r="CO48" s="1" t="str">
        <f>IF(ISBLANK('Eyðublað 2'!CO70),"",'Eyðublað 2'!CO70)</f>
        <v/>
      </c>
      <c r="CP48" s="1" t="str">
        <f>IF(ISBLANK('Eyðublað 2'!CP70),"",'Eyðublað 2'!CP70)</f>
        <v/>
      </c>
      <c r="CQ48" s="1" t="str">
        <f>IF(ISBLANK('Eyðublað 2'!CQ70),"",'Eyðublað 2'!CQ70)</f>
        <v/>
      </c>
      <c r="CR48" s="1" t="str">
        <f>IF(ISBLANK('Eyðublað 2'!CR70),"",'Eyðublað 2'!CR70)</f>
        <v/>
      </c>
      <c r="CS48" s="1" t="str">
        <f>IF(ISBLANK('Eyðublað 2'!CS70),"",'Eyðublað 2'!CS70)</f>
        <v/>
      </c>
      <c r="CT48" s="1" t="str">
        <f>IF(ISBLANK('Eyðublað 2'!CT70),"",'Eyðublað 2'!CT70)</f>
        <v/>
      </c>
      <c r="CU48" s="1" t="str">
        <f>IF(ISBLANK('Eyðublað 2'!CU70),"",'Eyðublað 2'!CU70)</f>
        <v/>
      </c>
      <c r="CV48" s="1" t="str">
        <f>IF(ISBLANK('Eyðublað 2'!CV70),"",'Eyðublað 2'!CV70)</f>
        <v/>
      </c>
      <c r="CW48" s="1" t="str">
        <f>IF(ISBLANK('Eyðublað 2'!CW70),"",'Eyðublað 2'!CW70)</f>
        <v/>
      </c>
      <c r="CX48" s="1" t="str">
        <f>IF(ISBLANK('Eyðublað 2'!CX70),"",'Eyðublað 2'!CX70)</f>
        <v/>
      </c>
      <c r="CY48" s="1" t="str">
        <f>IF(ISBLANK('Eyðublað 2'!CY70),"",'Eyðublað 2'!CY70)</f>
        <v/>
      </c>
      <c r="CZ48" s="1" t="str">
        <f>IF(ISBLANK('Eyðublað 2'!CZ70),"",'Eyðublað 2'!CZ70)</f>
        <v/>
      </c>
      <c r="DA48" s="1" t="str">
        <f>IF(ISBLANK('Eyðublað 2'!DA70),"",'Eyðublað 2'!DA70)</f>
        <v/>
      </c>
      <c r="DB48" s="1" t="str">
        <f>IF(ISBLANK('Eyðublað 2'!DB70),"",'Eyðublað 2'!DB70)</f>
        <v/>
      </c>
      <c r="DC48" s="1" t="str">
        <f>IF(ISBLANK('Eyðublað 2'!DC70),"",'Eyðublað 2'!DC70)</f>
        <v/>
      </c>
      <c r="DD48" s="1" t="str">
        <f>IF(ISBLANK('Eyðublað 2'!DD70),"",'Eyðublað 2'!DD70)</f>
        <v/>
      </c>
      <c r="DE48" s="1" t="str">
        <f>IF(ISBLANK('Eyðublað 2'!DE70),"",'Eyðublað 2'!DE70)</f>
        <v/>
      </c>
      <c r="DF48" s="1" t="str">
        <f>IF(ISBLANK('Eyðublað 2'!DF70),"",'Eyðublað 2'!DF70)</f>
        <v/>
      </c>
      <c r="DG48" s="1" t="str">
        <f>IF(ISBLANK('Eyðublað 2'!DG70),"",'Eyðublað 2'!DG70)</f>
        <v/>
      </c>
      <c r="DH48" s="1" t="str">
        <f>IF(ISBLANK('Eyðublað 2'!DH70),"",'Eyðublað 2'!DH70)</f>
        <v/>
      </c>
      <c r="DI48" s="1" t="str">
        <f>IF(ISBLANK('Eyðublað 2'!DI70),"",'Eyðublað 2'!DI70)</f>
        <v/>
      </c>
      <c r="DJ48" s="1" t="str">
        <f>IF(ISBLANK('Eyðublað 2'!DJ70),"",'Eyðublað 2'!DJ70)</f>
        <v/>
      </c>
      <c r="DK48" s="1" t="str">
        <f>IF(ISBLANK('Eyðublað 2'!DK70),"",'Eyðublað 2'!DK70)</f>
        <v/>
      </c>
      <c r="DL48" s="1" t="str">
        <f>IF(ISBLANK('Eyðublað 2'!DL70),"",'Eyðublað 2'!DL70)</f>
        <v/>
      </c>
      <c r="DM48" s="1" t="str">
        <f>IF(ISBLANK('Eyðublað 2'!DM70),"",'Eyðublað 2'!DM70)</f>
        <v/>
      </c>
      <c r="DN48" s="1" t="str">
        <f>IF(ISBLANK('Eyðublað 2'!DN70),"",'Eyðublað 2'!DN70)</f>
        <v/>
      </c>
      <c r="DO48" s="1" t="str">
        <f>IF(ISBLANK('Eyðublað 2'!DO70),"",'Eyðublað 2'!DO70)</f>
        <v/>
      </c>
      <c r="DP48" s="1" t="str">
        <f>IF(ISBLANK('Eyðublað 2'!DP70),"",'Eyðublað 2'!DP70)</f>
        <v/>
      </c>
      <c r="DQ48" s="1" t="str">
        <f>IF(ISBLANK('Eyðublað 2'!DQ70),"",'Eyðublað 2'!DQ70)</f>
        <v/>
      </c>
      <c r="DR48" s="1" t="str">
        <f>IF(ISBLANK('Eyðublað 2'!DR70),"",'Eyðublað 2'!DR70)</f>
        <v/>
      </c>
      <c r="DS48" s="1" t="str">
        <f>IF(ISBLANK('Eyðublað 2'!DS70),"",'Eyðublað 2'!DS70)</f>
        <v/>
      </c>
      <c r="DT48" s="1" t="str">
        <f>IF(ISBLANK('Eyðublað 2'!DT70),"",'Eyðublað 2'!DT70)</f>
        <v/>
      </c>
      <c r="DU48" s="1" t="str">
        <f>IF(ISBLANK('Eyðublað 2'!DU70),"",'Eyðublað 2'!DU70)</f>
        <v/>
      </c>
      <c r="DV48" s="1" t="str">
        <f>IF(ISBLANK('Eyðublað 2'!DV70),"",'Eyðublað 2'!DV70)</f>
        <v/>
      </c>
      <c r="DW48" s="1" t="str">
        <f>IF(ISBLANK('Eyðublað 2'!DW70),"",'Eyðublað 2'!DW70)</f>
        <v/>
      </c>
      <c r="DX48" s="1" t="str">
        <f>IF(ISBLANK('Eyðublað 2'!DX70),"",'Eyðublað 2'!DX70)</f>
        <v/>
      </c>
      <c r="DY48" s="1" t="str">
        <f>IF(ISBLANK('Eyðublað 2'!DY70),"",'Eyðublað 2'!DY70)</f>
        <v/>
      </c>
      <c r="DZ48" s="1" t="str">
        <f>IF(ISBLANK('Eyðublað 2'!DZ70),"",'Eyðublað 2'!DZ70)</f>
        <v/>
      </c>
      <c r="EA48" s="1" t="str">
        <f>IF(ISBLANK('Eyðublað 2'!EA70),"",'Eyðublað 2'!EA70)</f>
        <v/>
      </c>
      <c r="EB48" s="1" t="str">
        <f>IF(ISBLANK('Eyðublað 2'!EB70),"",'Eyðublað 2'!EB70)</f>
        <v/>
      </c>
      <c r="EC48" s="1" t="str">
        <f>IF(ISBLANK('Eyðublað 2'!EC70),"",'Eyðublað 2'!EC70)</f>
        <v/>
      </c>
      <c r="ED48" s="1" t="str">
        <f>IF(ISBLANK('Eyðublað 2'!ED70),"",'Eyðublað 2'!ED70)</f>
        <v/>
      </c>
      <c r="EE48" s="1" t="str">
        <f>IF(ISBLANK('Eyðublað 2'!EE70),"",'Eyðublað 2'!EE70)</f>
        <v/>
      </c>
      <c r="EF48" s="1" t="str">
        <f>IF(ISBLANK('Eyðublað 2'!EF70),"",'Eyðublað 2'!EF70)</f>
        <v/>
      </c>
      <c r="EG48" s="1" t="str">
        <f>IF(ISBLANK('Eyðublað 2'!EG70),"",'Eyðublað 2'!EG70)</f>
        <v/>
      </c>
      <c r="EH48" s="1" t="str">
        <f>IF(ISBLANK('Eyðublað 2'!EH70),"",'Eyðublað 2'!EH70)</f>
        <v/>
      </c>
      <c r="EI48" s="1" t="str">
        <f>IF(ISBLANK('Eyðublað 2'!EI70),"",'Eyðublað 2'!EI70)</f>
        <v/>
      </c>
      <c r="EJ48" s="1" t="str">
        <f>IF(ISBLANK('Eyðublað 2'!EJ70),"",'Eyðublað 2'!EJ70)</f>
        <v/>
      </c>
      <c r="EK48" s="1" t="str">
        <f>IF(ISBLANK('Eyðublað 2'!EK70),"",'Eyðublað 2'!EK70)</f>
        <v/>
      </c>
      <c r="EL48" s="1" t="str">
        <f>IF(ISBLANK('Eyðublað 2'!EL70),"",'Eyðublað 2'!EL70)</f>
        <v/>
      </c>
      <c r="EM48" s="1" t="str">
        <f>IF(ISBLANK('Eyðublað 2'!EM70),"",'Eyðublað 2'!EM70)</f>
        <v/>
      </c>
      <c r="EN48" s="1" t="str">
        <f>IF(ISBLANK('Eyðublað 2'!EN70),"",'Eyðublað 2'!EN70)</f>
        <v/>
      </c>
      <c r="EO48" s="1" t="str">
        <f>IF(ISBLANK('Eyðublað 2'!EO70),"",'Eyðublað 2'!EO70)</f>
        <v/>
      </c>
      <c r="EP48" s="1" t="str">
        <f>IF(ISBLANK('Eyðublað 2'!EP70),"",'Eyðublað 2'!EP70)</f>
        <v/>
      </c>
      <c r="EQ48" s="1" t="str">
        <f>IF(ISBLANK('Eyðublað 2'!EQ70),"",'Eyðublað 2'!EQ70)</f>
        <v/>
      </c>
      <c r="ER48" s="1" t="str">
        <f>IF(ISBLANK('Eyðublað 2'!ER70),"",'Eyðublað 2'!ER70)</f>
        <v/>
      </c>
      <c r="ES48" s="1" t="str">
        <f>IF(ISBLANK('Eyðublað 2'!ES70),"",'Eyðublað 2'!ES70)</f>
        <v/>
      </c>
      <c r="ET48" s="1" t="str">
        <f>IF(ISBLANK('Eyðublað 2'!ET70),"",'Eyðublað 2'!ET70)</f>
        <v/>
      </c>
      <c r="EU48" s="1" t="str">
        <f>IF(ISBLANK('Eyðublað 2'!EU70),"",'Eyðublað 2'!EU70)</f>
        <v/>
      </c>
      <c r="EV48" s="1" t="str">
        <f>IF(ISBLANK('Eyðublað 2'!EV70),"",'Eyðublað 2'!EV70)</f>
        <v/>
      </c>
      <c r="EW48" s="1" t="str">
        <f>IF(ISBLANK('Eyðublað 2'!EW70),"",'Eyðublað 2'!EW70)</f>
        <v/>
      </c>
      <c r="EX48" s="1" t="str">
        <f>IF(ISBLANK('Eyðublað 2'!EX70),"",'Eyðublað 2'!EX70)</f>
        <v/>
      </c>
      <c r="EY48" s="1" t="str">
        <f>IF(ISBLANK('Eyðublað 2'!EY70),"",'Eyðublað 2'!EY70)</f>
        <v/>
      </c>
      <c r="EZ48" s="1" t="str">
        <f>IF(ISBLANK('Eyðublað 2'!EZ70),"",'Eyðublað 2'!EZ70)</f>
        <v/>
      </c>
      <c r="FA48" s="1" t="str">
        <f>IF(ISBLANK('Eyðublað 2'!FA70),"",'Eyðublað 2'!FA70)</f>
        <v/>
      </c>
      <c r="FB48" s="1" t="str">
        <f>IF(ISBLANK('Eyðublað 2'!FB70),"",'Eyðublað 2'!FB70)</f>
        <v/>
      </c>
      <c r="FC48" s="1" t="str">
        <f>IF(ISBLANK('Eyðublað 2'!FC70),"",'Eyðublað 2'!FC70)</f>
        <v/>
      </c>
      <c r="FD48" s="1" t="str">
        <f>IF(ISBLANK('Eyðublað 2'!FD70),"",'Eyðublað 2'!FD70)</f>
        <v/>
      </c>
      <c r="FE48" s="1" t="str">
        <f>IF(ISBLANK('Eyðublað 2'!FE70),"",'Eyðublað 2'!FE70)</f>
        <v/>
      </c>
      <c r="FF48" s="1" t="str">
        <f>IF(ISBLANK('Eyðublað 2'!FF70),"",'Eyðublað 2'!FF70)</f>
        <v/>
      </c>
      <c r="FG48" s="1" t="str">
        <f>IF(ISBLANK('Eyðublað 2'!FG70),"",'Eyðublað 2'!FG70)</f>
        <v/>
      </c>
      <c r="FH48" s="1" t="str">
        <f>IF(ISBLANK('Eyðublað 2'!FH70),"",'Eyðublað 2'!FH70)</f>
        <v/>
      </c>
      <c r="FI48" s="1" t="str">
        <f>IF(ISBLANK('Eyðublað 2'!FI70),"",'Eyðublað 2'!FI70)</f>
        <v/>
      </c>
      <c r="FJ48" s="1" t="str">
        <f>IF(ISBLANK('Eyðublað 2'!FJ70),"",'Eyðublað 2'!FJ70)</f>
        <v/>
      </c>
      <c r="FK48" s="1" t="str">
        <f>IF(ISBLANK('Eyðublað 2'!FK70),"",'Eyðublað 2'!FK70)</f>
        <v/>
      </c>
      <c r="FL48" s="1" t="str">
        <f>IF(ISBLANK('Eyðublað 2'!FL70),"",'Eyðublað 2'!FL70)</f>
        <v/>
      </c>
      <c r="FM48" s="1" t="str">
        <f>IF(ISBLANK('Eyðublað 2'!FM70),"",'Eyðublað 2'!FM70)</f>
        <v/>
      </c>
      <c r="FN48" s="1" t="str">
        <f>IF(ISBLANK('Eyðublað 2'!FN70),"",'Eyðublað 2'!FN70)</f>
        <v/>
      </c>
      <c r="FO48" s="1" t="str">
        <f>IF(ISBLANK('Eyðublað 2'!FO70),"",'Eyðublað 2'!FO70)</f>
        <v/>
      </c>
      <c r="FP48" s="1" t="str">
        <f>IF(ISBLANK('Eyðublað 2'!FP70),"",'Eyðublað 2'!FP70)</f>
        <v/>
      </c>
      <c r="FQ48" s="1" t="str">
        <f>IF(ISBLANK('Eyðublað 2'!FQ70),"",'Eyðublað 2'!FQ70)</f>
        <v/>
      </c>
      <c r="FR48" s="1" t="str">
        <f>IF(ISBLANK('Eyðublað 2'!FR70),"",'Eyðublað 2'!FR70)</f>
        <v/>
      </c>
      <c r="FS48" s="1" t="str">
        <f>IF(ISBLANK('Eyðublað 2'!FS70),"",'Eyðublað 2'!FS70)</f>
        <v/>
      </c>
      <c r="FT48" s="1" t="str">
        <f>IF(ISBLANK('Eyðublað 2'!FT70),"",'Eyðublað 2'!FT70)</f>
        <v/>
      </c>
      <c r="FU48" s="1" t="str">
        <f>IF(ISBLANK('Eyðublað 2'!FU70),"",'Eyðublað 2'!FU70)</f>
        <v/>
      </c>
      <c r="FV48" s="1" t="str">
        <f>IF(ISBLANK('Eyðublað 2'!FV70),"",'Eyðublað 2'!FV70)</f>
        <v/>
      </c>
      <c r="FW48" s="1" t="str">
        <f>IF(ISBLANK('Eyðublað 2'!FW70),"",'Eyðublað 2'!FW70)</f>
        <v/>
      </c>
      <c r="FX48" s="1" t="str">
        <f>IF(ISBLANK('Eyðublað 2'!FX70),"",'Eyðublað 2'!FX70)</f>
        <v/>
      </c>
      <c r="FY48" s="1" t="str">
        <f>IF(ISBLANK('Eyðublað 2'!FY70),"",'Eyðublað 2'!FY70)</f>
        <v/>
      </c>
      <c r="FZ48" s="1" t="str">
        <f>IF(ISBLANK('Eyðublað 2'!FZ70),"",'Eyðublað 2'!FZ70)</f>
        <v/>
      </c>
      <c r="GA48" s="1" t="str">
        <f>IF(ISBLANK('Eyðublað 2'!GA70),"",'Eyðublað 2'!GA70)</f>
        <v/>
      </c>
      <c r="GB48" s="1" t="str">
        <f>IF(ISBLANK('Eyðublað 2'!GB70),"",'Eyðublað 2'!GB70)</f>
        <v/>
      </c>
      <c r="GC48" s="1" t="str">
        <f>IF(ISBLANK('Eyðublað 2'!GC70),"",'Eyðublað 2'!GC70)</f>
        <v/>
      </c>
      <c r="GD48" s="1" t="str">
        <f>IF(ISBLANK('Eyðublað 2'!GD70),"",'Eyðublað 2'!GD70)</f>
        <v/>
      </c>
      <c r="GE48" s="1" t="str">
        <f>IF(ISBLANK('Eyðublað 2'!GE70),"",'Eyðublað 2'!GE70)</f>
        <v/>
      </c>
      <c r="GF48" s="1" t="str">
        <f>IF(ISBLANK('Eyðublað 2'!GF70),"",'Eyðublað 2'!GF70)</f>
        <v/>
      </c>
      <c r="GG48" s="1" t="str">
        <f>IF(ISBLANK('Eyðublað 2'!GG70),"",'Eyðublað 2'!GG70)</f>
        <v/>
      </c>
      <c r="GH48" s="1" t="str">
        <f>IF(ISBLANK('Eyðublað 2'!GH70),"",'Eyðublað 2'!GH70)</f>
        <v/>
      </c>
      <c r="GI48" s="1" t="str">
        <f>IF(ISBLANK('Eyðublað 2'!GI70),"",'Eyðublað 2'!GI70)</f>
        <v/>
      </c>
      <c r="GJ48" s="1" t="str">
        <f>IF(ISBLANK('Eyðublað 2'!GJ70),"",'Eyðublað 2'!GJ70)</f>
        <v/>
      </c>
      <c r="GK48" s="1" t="str">
        <f>IF(ISBLANK('Eyðublað 2'!GK70),"",'Eyðublað 2'!GK70)</f>
        <v/>
      </c>
      <c r="GL48" s="1" t="str">
        <f>IF(ISBLANK('Eyðublað 2'!GL70),"",'Eyðublað 2'!GL70)</f>
        <v/>
      </c>
      <c r="GM48" s="1" t="str">
        <f>IF(ISBLANK('Eyðublað 2'!GM70),"",'Eyðublað 2'!GM70)</f>
        <v/>
      </c>
      <c r="GN48" s="1" t="str">
        <f>IF(ISBLANK('Eyðublað 2'!GN70),"",'Eyðublað 2'!GN70)</f>
        <v/>
      </c>
      <c r="GO48" s="1" t="str">
        <f>IF(ISBLANK('Eyðublað 2'!GO70),"",'Eyðublað 2'!GO70)</f>
        <v/>
      </c>
      <c r="GP48" s="1" t="str">
        <f>IF(ISBLANK('Eyðublað 2'!GP70),"",'Eyðublað 2'!GP70)</f>
        <v/>
      </c>
      <c r="GQ48" s="1" t="str">
        <f>IF(ISBLANK('Eyðublað 2'!GQ70),"",'Eyðublað 2'!GQ70)</f>
        <v/>
      </c>
      <c r="GR48" s="1" t="str">
        <f>IF(ISBLANK('Eyðublað 2'!GR70),"",'Eyðublað 2'!GR70)</f>
        <v/>
      </c>
      <c r="GS48" s="1" t="str">
        <f>IF(ISBLANK('Eyðublað 2'!GS70),"",'Eyðublað 2'!GS70)</f>
        <v/>
      </c>
      <c r="GT48" s="1" t="str">
        <f>IF(ISBLANK('Eyðublað 2'!GT70),"",'Eyðublað 2'!GT70)</f>
        <v/>
      </c>
      <c r="GU48" s="1" t="str">
        <f>IF(ISBLANK('Eyðublað 2'!GU70),"",'Eyðublað 2'!GU70)</f>
        <v/>
      </c>
      <c r="GV48" s="1" t="str">
        <f>IF(ISBLANK('Eyðublað 2'!GV70),"",'Eyðublað 2'!GV70)</f>
        <v/>
      </c>
      <c r="GW48" s="1" t="str">
        <f>IF(ISBLANK('Eyðublað 2'!GW70),"",'Eyðublað 2'!GW70)</f>
        <v/>
      </c>
      <c r="GX48" s="1" t="str">
        <f>IF(ISBLANK('Eyðublað 2'!GX70),"",'Eyðublað 2'!GX70)</f>
        <v/>
      </c>
      <c r="GY48" s="1" t="str">
        <f>IF(ISBLANK('Eyðublað 2'!GY70),"",'Eyðublað 2'!GY70)</f>
        <v/>
      </c>
      <c r="GZ48" s="1" t="str">
        <f>IF(ISBLANK('Eyðublað 2'!GZ70),"",'Eyðublað 2'!GZ70)</f>
        <v/>
      </c>
      <c r="HA48" s="1" t="str">
        <f>IF(ISBLANK('Eyðublað 2'!HA70),"",'Eyðublað 2'!HA70)</f>
        <v/>
      </c>
      <c r="HB48" s="1" t="str">
        <f>IF(ISBLANK('Eyðublað 2'!HB70),"",'Eyðublað 2'!HB70)</f>
        <v/>
      </c>
      <c r="HC48" s="1" t="str">
        <f>IF(ISBLANK('Eyðublað 2'!HC70),"",'Eyðublað 2'!HC70)</f>
        <v/>
      </c>
      <c r="HD48" s="1" t="str">
        <f>IF(ISBLANK('Eyðublað 2'!HD70),"",'Eyðublað 2'!HD70)</f>
        <v/>
      </c>
      <c r="HE48" s="1" t="str">
        <f>IF(ISBLANK('Eyðublað 2'!HE70),"",'Eyðublað 2'!HE70)</f>
        <v/>
      </c>
      <c r="HF48" s="1" t="str">
        <f>IF(ISBLANK('Eyðublað 2'!HF70),"",'Eyðublað 2'!HF70)</f>
        <v/>
      </c>
      <c r="HG48" s="1" t="str">
        <f>IF(ISBLANK('Eyðublað 2'!HG70),"",'Eyðublað 2'!HG70)</f>
        <v/>
      </c>
      <c r="HH48" s="1" t="str">
        <f>IF(ISBLANK('Eyðublað 2'!HH70),"",'Eyðublað 2'!HH70)</f>
        <v/>
      </c>
      <c r="HI48" s="1" t="str">
        <f>IF(ISBLANK('Eyðublað 2'!HI70),"",'Eyðublað 2'!HI70)</f>
        <v/>
      </c>
      <c r="HJ48" s="1" t="str">
        <f>IF(ISBLANK('Eyðublað 2'!HJ70),"",'Eyðublað 2'!HJ70)</f>
        <v/>
      </c>
      <c r="HK48" s="1" t="str">
        <f>IF(ISBLANK('Eyðublað 2'!HK70),"",'Eyðublað 2'!HK70)</f>
        <v/>
      </c>
      <c r="HL48" s="1" t="str">
        <f>IF(ISBLANK('Eyðublað 2'!HL70),"",'Eyðublað 2'!HL70)</f>
        <v/>
      </c>
      <c r="HM48" s="1" t="str">
        <f>IF(ISBLANK('Eyðublað 2'!HM70),"",'Eyðublað 2'!HM70)</f>
        <v/>
      </c>
      <c r="HN48" s="1" t="str">
        <f>IF(ISBLANK('Eyðublað 2'!HN70),"",'Eyðublað 2'!HN70)</f>
        <v/>
      </c>
      <c r="HO48" s="1" t="str">
        <f>IF(ISBLANK('Eyðublað 2'!HO70),"",'Eyðublað 2'!HO70)</f>
        <v/>
      </c>
      <c r="HP48" s="1" t="str">
        <f>IF(ISBLANK('Eyðublað 2'!HP70),"",'Eyðublað 2'!HP70)</f>
        <v/>
      </c>
      <c r="HQ48" s="1" t="str">
        <f>IF(ISBLANK('Eyðublað 2'!HQ70),"",'Eyðublað 2'!HQ70)</f>
        <v/>
      </c>
      <c r="HR48" s="1" t="str">
        <f>IF(ISBLANK('Eyðublað 2'!HR70),"",'Eyðublað 2'!HR70)</f>
        <v/>
      </c>
      <c r="HS48" s="1" t="str">
        <f>IF(ISBLANK('Eyðublað 2'!HS70),"",'Eyðublað 2'!HS70)</f>
        <v/>
      </c>
      <c r="HT48" s="1" t="str">
        <f>IF(ISBLANK('Eyðublað 2'!HT70),"",'Eyðublað 2'!HT70)</f>
        <v/>
      </c>
      <c r="HU48" s="1" t="str">
        <f>IF(ISBLANK('Eyðublað 2'!HU70),"",'Eyðublað 2'!HU70)</f>
        <v/>
      </c>
      <c r="HV48" s="1" t="str">
        <f>IF(ISBLANK('Eyðublað 2'!HV70),"",'Eyðublað 2'!HV70)</f>
        <v/>
      </c>
      <c r="HW48" s="1" t="str">
        <f>IF(ISBLANK('Eyðublað 2'!HW70),"",'Eyðublað 2'!HW70)</f>
        <v/>
      </c>
      <c r="HX48" s="1" t="str">
        <f>IF(ISBLANK('Eyðublað 2'!HX70),"",'Eyðublað 2'!HX70)</f>
        <v/>
      </c>
      <c r="HY48" s="1" t="str">
        <f>IF(ISBLANK('Eyðublað 2'!HY70),"",'Eyðublað 2'!HY70)</f>
        <v/>
      </c>
      <c r="HZ48" s="1" t="str">
        <f>IF(ISBLANK('Eyðublað 2'!HZ70),"",'Eyðublað 2'!HZ70)</f>
        <v/>
      </c>
      <c r="IA48" s="1" t="str">
        <f>IF(ISBLANK('Eyðublað 2'!IA70),"",'Eyðublað 2'!IA70)</f>
        <v/>
      </c>
      <c r="IB48" s="1" t="str">
        <f>IF(ISBLANK('Eyðublað 2'!IB70),"",'Eyðublað 2'!IB70)</f>
        <v/>
      </c>
      <c r="IC48" s="1" t="str">
        <f>IF(ISBLANK('Eyðublað 2'!IC70),"",'Eyðublað 2'!IC70)</f>
        <v/>
      </c>
      <c r="ID48" s="1" t="str">
        <f>IF(ISBLANK('Eyðublað 2'!ID70),"",'Eyðublað 2'!ID70)</f>
        <v/>
      </c>
      <c r="IE48" s="1" t="str">
        <f>IF(ISBLANK('Eyðublað 2'!IE70),"",'Eyðublað 2'!IE70)</f>
        <v/>
      </c>
      <c r="IF48" s="1" t="str">
        <f>IF(ISBLANK('Eyðublað 2'!IF70),"",'Eyðublað 2'!IF70)</f>
        <v/>
      </c>
      <c r="IG48" s="1" t="str">
        <f>IF(ISBLANK('Eyðublað 2'!IG70),"",'Eyðublað 2'!IG70)</f>
        <v/>
      </c>
      <c r="IH48" s="1" t="str">
        <f>IF(ISBLANK('Eyðublað 2'!IH70),"",'Eyðublað 2'!IH70)</f>
        <v/>
      </c>
      <c r="II48" s="1" t="str">
        <f>IF(ISBLANK('Eyðublað 2'!II70),"",'Eyðublað 2'!II70)</f>
        <v/>
      </c>
      <c r="IJ48" s="1" t="str">
        <f>IF(ISBLANK('Eyðublað 2'!IJ70),"",'Eyðublað 2'!IJ70)</f>
        <v/>
      </c>
      <c r="IK48" s="1" t="str">
        <f>IF(ISBLANK('Eyðublað 2'!IK70),"",'Eyðublað 2'!IK70)</f>
        <v/>
      </c>
      <c r="IL48" s="1" t="str">
        <f>IF(ISBLANK('Eyðublað 2'!IL70),"",'Eyðublað 2'!IL70)</f>
        <v/>
      </c>
      <c r="IM48" s="1" t="str">
        <f>IF(ISBLANK('Eyðublað 2'!IM70),"",'Eyðublað 2'!IM70)</f>
        <v/>
      </c>
      <c r="IN48" s="1" t="str">
        <f>IF(ISBLANK('Eyðublað 2'!IN70),"",'Eyðublað 2'!IN70)</f>
        <v/>
      </c>
      <c r="IO48" s="1" t="str">
        <f>IF(ISBLANK('Eyðublað 2'!IO70),"",'Eyðublað 2'!IO70)</f>
        <v/>
      </c>
      <c r="IP48" s="1" t="str">
        <f>IF(ISBLANK('Eyðublað 2'!IP70),"",'Eyðublað 2'!IP70)</f>
        <v/>
      </c>
      <c r="IQ48" s="1" t="str">
        <f>IF(ISBLANK('Eyðublað 2'!IQ70),"",'Eyðublað 2'!IQ70)</f>
        <v/>
      </c>
      <c r="IR48" s="1" t="str">
        <f>IF(ISBLANK('Eyðublað 2'!IR70),"",'Eyðublað 2'!IR70)</f>
        <v/>
      </c>
      <c r="IS48" s="1" t="str">
        <f>IF(ISBLANK('Eyðublað 2'!IS70),"",'Eyðublað 2'!IS70)</f>
        <v/>
      </c>
      <c r="IT48" s="1" t="str">
        <f>IF(ISBLANK('Eyðublað 2'!IT70),"",'Eyðublað 2'!IT70)</f>
        <v/>
      </c>
    </row>
    <row r="49" spans="2:254" x14ac:dyDescent="0.3">
      <c r="B49" s="1" t="str">
        <f>'Eyðublað 2'!A71</f>
        <v>2.07.3.Q4</v>
      </c>
      <c r="C49" s="1" t="str">
        <f>IF(ISBLANK('Eyðublað 2'!C71),"",'Eyðublað 2'!C71)</f>
        <v/>
      </c>
      <c r="D49" s="1" t="str">
        <f>IF(ISBLANK('Eyðublað 2'!D71),"",'Eyðublað 2'!D71)</f>
        <v/>
      </c>
      <c r="E49" s="1" t="str">
        <f>IF(ISBLANK('Eyðublað 2'!E71),"",'Eyðublað 2'!E71)</f>
        <v/>
      </c>
      <c r="F49" s="1" t="str">
        <f>IF(ISBLANK('Eyðublað 2'!F71),"",'Eyðublað 2'!F71)</f>
        <v/>
      </c>
      <c r="G49" s="1" t="str">
        <f>IF(ISBLANK('Eyðublað 2'!G71),"",'Eyðublað 2'!G71)</f>
        <v/>
      </c>
      <c r="H49" s="1" t="str">
        <f>IF(ISBLANK('Eyðublað 2'!H71),"",'Eyðublað 2'!H71)</f>
        <v/>
      </c>
      <c r="I49" s="1" t="str">
        <f>IF(ISBLANK('Eyðublað 2'!I71),"",'Eyðublað 2'!I71)</f>
        <v/>
      </c>
      <c r="J49" s="1" t="str">
        <f>IF(ISBLANK('Eyðublað 2'!J71),"",'Eyðublað 2'!J71)</f>
        <v/>
      </c>
      <c r="K49" s="1" t="str">
        <f>IF(ISBLANK('Eyðublað 2'!K71),"",'Eyðublað 2'!K71)</f>
        <v/>
      </c>
      <c r="L49" s="1" t="str">
        <f>IF(ISBLANK('Eyðublað 2'!L71),"",'Eyðublað 2'!L71)</f>
        <v/>
      </c>
      <c r="M49" s="1" t="str">
        <f>IF(ISBLANK('Eyðublað 2'!M71),"",'Eyðublað 2'!M71)</f>
        <v/>
      </c>
      <c r="N49" s="1" t="str">
        <f>IF(ISBLANK('Eyðublað 2'!N71),"",'Eyðublað 2'!N71)</f>
        <v/>
      </c>
      <c r="O49" s="1" t="str">
        <f>IF(ISBLANK('Eyðublað 2'!O71),"",'Eyðublað 2'!O71)</f>
        <v/>
      </c>
      <c r="P49" s="1" t="str">
        <f>IF(ISBLANK('Eyðublað 2'!P71),"",'Eyðublað 2'!P71)</f>
        <v/>
      </c>
      <c r="Q49" s="1" t="str">
        <f>IF(ISBLANK('Eyðublað 2'!Q71),"",'Eyðublað 2'!Q71)</f>
        <v/>
      </c>
      <c r="R49" s="1" t="str">
        <f>IF(ISBLANK('Eyðublað 2'!R71),"",'Eyðublað 2'!R71)</f>
        <v/>
      </c>
      <c r="S49" s="1" t="str">
        <f>IF(ISBLANK('Eyðublað 2'!S71),"",'Eyðublað 2'!S71)</f>
        <v/>
      </c>
      <c r="T49" s="1" t="str">
        <f>IF(ISBLANK('Eyðublað 2'!T71),"",'Eyðublað 2'!T71)</f>
        <v/>
      </c>
      <c r="U49" s="1" t="str">
        <f>IF(ISBLANK('Eyðublað 2'!U71),"",'Eyðublað 2'!U71)</f>
        <v/>
      </c>
      <c r="V49" s="1" t="str">
        <f>IF(ISBLANK('Eyðublað 2'!V71),"",'Eyðublað 2'!V71)</f>
        <v/>
      </c>
      <c r="W49" s="1" t="str">
        <f>IF(ISBLANK('Eyðublað 2'!W71),"",'Eyðublað 2'!W71)</f>
        <v/>
      </c>
      <c r="X49" s="1" t="str">
        <f>IF(ISBLANK('Eyðublað 2'!X71),"",'Eyðublað 2'!X71)</f>
        <v/>
      </c>
      <c r="Y49" s="1" t="str">
        <f>IF(ISBLANK('Eyðublað 2'!Y71),"",'Eyðublað 2'!Y71)</f>
        <v/>
      </c>
      <c r="Z49" s="1" t="str">
        <f>IF(ISBLANK('Eyðublað 2'!Z71),"",'Eyðublað 2'!Z71)</f>
        <v/>
      </c>
      <c r="AA49" s="1" t="str">
        <f>IF(ISBLANK('Eyðublað 2'!AA71),"",'Eyðublað 2'!AA71)</f>
        <v/>
      </c>
      <c r="AB49" s="1" t="str">
        <f>IF(ISBLANK('Eyðublað 2'!AB71),"",'Eyðublað 2'!AB71)</f>
        <v/>
      </c>
      <c r="AC49" s="1" t="str">
        <f>IF(ISBLANK('Eyðublað 2'!AC71),"",'Eyðublað 2'!AC71)</f>
        <v/>
      </c>
      <c r="AD49" s="1" t="str">
        <f>IF(ISBLANK('Eyðublað 2'!AD71),"",'Eyðublað 2'!AD71)</f>
        <v/>
      </c>
      <c r="AE49" s="1" t="str">
        <f>IF(ISBLANK('Eyðublað 2'!AE71),"",'Eyðublað 2'!AE71)</f>
        <v/>
      </c>
      <c r="AF49" s="1" t="str">
        <f>IF(ISBLANK('Eyðublað 2'!AF71),"",'Eyðublað 2'!AF71)</f>
        <v/>
      </c>
      <c r="AG49" s="1" t="str">
        <f>IF(ISBLANK('Eyðublað 2'!AG71),"",'Eyðublað 2'!AG71)</f>
        <v/>
      </c>
      <c r="AH49" s="1" t="str">
        <f>IF(ISBLANK('Eyðublað 2'!AH71),"",'Eyðublað 2'!AH71)</f>
        <v/>
      </c>
      <c r="AI49" s="1" t="str">
        <f>IF(ISBLANK('Eyðublað 2'!AI71),"",'Eyðublað 2'!AI71)</f>
        <v/>
      </c>
      <c r="AJ49" s="1" t="str">
        <f>IF(ISBLANK('Eyðublað 2'!AJ71),"",'Eyðublað 2'!AJ71)</f>
        <v/>
      </c>
      <c r="AK49" s="1" t="str">
        <f>IF(ISBLANK('Eyðublað 2'!AK71),"",'Eyðublað 2'!AK71)</f>
        <v/>
      </c>
      <c r="AL49" s="1" t="str">
        <f>IF(ISBLANK('Eyðublað 2'!AL71),"",'Eyðublað 2'!AL71)</f>
        <v/>
      </c>
      <c r="AM49" s="1" t="str">
        <f>IF(ISBLANK('Eyðublað 2'!AM71),"",'Eyðublað 2'!AM71)</f>
        <v/>
      </c>
      <c r="AN49" s="1" t="str">
        <f>IF(ISBLANK('Eyðublað 2'!AN71),"",'Eyðublað 2'!AN71)</f>
        <v/>
      </c>
      <c r="AO49" s="1" t="str">
        <f>IF(ISBLANK('Eyðublað 2'!AO71),"",'Eyðublað 2'!AO71)</f>
        <v/>
      </c>
      <c r="AP49" s="1" t="str">
        <f>IF(ISBLANK('Eyðublað 2'!AP71),"",'Eyðublað 2'!AP71)</f>
        <v/>
      </c>
      <c r="AQ49" s="1" t="str">
        <f>IF(ISBLANK('Eyðublað 2'!AQ71),"",'Eyðublað 2'!AQ71)</f>
        <v/>
      </c>
      <c r="AR49" s="1" t="str">
        <f>IF(ISBLANK('Eyðublað 2'!AR71),"",'Eyðublað 2'!AR71)</f>
        <v/>
      </c>
      <c r="AS49" s="1" t="str">
        <f>IF(ISBLANK('Eyðublað 2'!AS71),"",'Eyðublað 2'!AS71)</f>
        <v/>
      </c>
      <c r="AT49" s="1" t="str">
        <f>IF(ISBLANK('Eyðublað 2'!AT71),"",'Eyðublað 2'!AT71)</f>
        <v/>
      </c>
      <c r="AU49" s="1" t="str">
        <f>IF(ISBLANK('Eyðublað 2'!AU71),"",'Eyðublað 2'!AU71)</f>
        <v/>
      </c>
      <c r="AV49" s="1" t="str">
        <f>IF(ISBLANK('Eyðublað 2'!AV71),"",'Eyðublað 2'!AV71)</f>
        <v/>
      </c>
      <c r="AW49" s="1" t="str">
        <f>IF(ISBLANK('Eyðublað 2'!AW71),"",'Eyðublað 2'!AW71)</f>
        <v/>
      </c>
      <c r="AX49" s="1" t="str">
        <f>IF(ISBLANK('Eyðublað 2'!AX71),"",'Eyðublað 2'!AX71)</f>
        <v/>
      </c>
      <c r="AY49" s="1" t="str">
        <f>IF(ISBLANK('Eyðublað 2'!AY71),"",'Eyðublað 2'!AY71)</f>
        <v/>
      </c>
      <c r="AZ49" s="1" t="str">
        <f>IF(ISBLANK('Eyðublað 2'!AZ71),"",'Eyðublað 2'!AZ71)</f>
        <v/>
      </c>
      <c r="BA49" s="1" t="str">
        <f>IF(ISBLANK('Eyðublað 2'!BA71),"",'Eyðublað 2'!BA71)</f>
        <v/>
      </c>
      <c r="BB49" s="1" t="str">
        <f>IF(ISBLANK('Eyðublað 2'!BB71),"",'Eyðublað 2'!BB71)</f>
        <v/>
      </c>
      <c r="BC49" s="1" t="str">
        <f>IF(ISBLANK('Eyðublað 2'!BC71),"",'Eyðublað 2'!BC71)</f>
        <v/>
      </c>
      <c r="BD49" s="1" t="str">
        <f>IF(ISBLANK('Eyðublað 2'!BD71),"",'Eyðublað 2'!BD71)</f>
        <v/>
      </c>
      <c r="BE49" s="1" t="str">
        <f>IF(ISBLANK('Eyðublað 2'!BE71),"",'Eyðublað 2'!BE71)</f>
        <v/>
      </c>
      <c r="BF49" s="1" t="str">
        <f>IF(ISBLANK('Eyðublað 2'!BF71),"",'Eyðublað 2'!BF71)</f>
        <v/>
      </c>
      <c r="BG49" s="1" t="str">
        <f>IF(ISBLANK('Eyðublað 2'!BG71),"",'Eyðublað 2'!BG71)</f>
        <v/>
      </c>
      <c r="BH49" s="1" t="str">
        <f>IF(ISBLANK('Eyðublað 2'!BH71),"",'Eyðublað 2'!BH71)</f>
        <v/>
      </c>
      <c r="BI49" s="1" t="str">
        <f>IF(ISBLANK('Eyðublað 2'!BI71),"",'Eyðublað 2'!BI71)</f>
        <v/>
      </c>
      <c r="BJ49" s="1" t="str">
        <f>IF(ISBLANK('Eyðublað 2'!BJ71),"",'Eyðublað 2'!BJ71)</f>
        <v/>
      </c>
      <c r="BK49" s="1" t="str">
        <f>IF(ISBLANK('Eyðublað 2'!BK71),"",'Eyðublað 2'!BK71)</f>
        <v/>
      </c>
      <c r="BL49" s="1" t="str">
        <f>IF(ISBLANK('Eyðublað 2'!BL71),"",'Eyðublað 2'!BL71)</f>
        <v/>
      </c>
      <c r="BM49" s="1" t="str">
        <f>IF(ISBLANK('Eyðublað 2'!BM71),"",'Eyðublað 2'!BM71)</f>
        <v/>
      </c>
      <c r="BN49" s="1" t="str">
        <f>IF(ISBLANK('Eyðublað 2'!BN71),"",'Eyðublað 2'!BN71)</f>
        <v/>
      </c>
      <c r="BO49" s="1" t="str">
        <f>IF(ISBLANK('Eyðublað 2'!BO71),"",'Eyðublað 2'!BO71)</f>
        <v/>
      </c>
      <c r="BP49" s="1" t="str">
        <f>IF(ISBLANK('Eyðublað 2'!BP71),"",'Eyðublað 2'!BP71)</f>
        <v/>
      </c>
      <c r="BQ49" s="1" t="str">
        <f>IF(ISBLANK('Eyðublað 2'!BQ71),"",'Eyðublað 2'!BQ71)</f>
        <v/>
      </c>
      <c r="BR49" s="1" t="str">
        <f>IF(ISBLANK('Eyðublað 2'!BR71),"",'Eyðublað 2'!BR71)</f>
        <v/>
      </c>
      <c r="BS49" s="1" t="str">
        <f>IF(ISBLANK('Eyðublað 2'!BS71),"",'Eyðublað 2'!BS71)</f>
        <v/>
      </c>
      <c r="BT49" s="1" t="str">
        <f>IF(ISBLANK('Eyðublað 2'!BT71),"",'Eyðublað 2'!BT71)</f>
        <v/>
      </c>
      <c r="BU49" s="1" t="str">
        <f>IF(ISBLANK('Eyðublað 2'!BU71),"",'Eyðublað 2'!BU71)</f>
        <v/>
      </c>
      <c r="BV49" s="1" t="str">
        <f>IF(ISBLANK('Eyðublað 2'!BV71),"",'Eyðublað 2'!BV71)</f>
        <v/>
      </c>
      <c r="BW49" s="1" t="str">
        <f>IF(ISBLANK('Eyðublað 2'!BW71),"",'Eyðublað 2'!BW71)</f>
        <v/>
      </c>
      <c r="BX49" s="1" t="str">
        <f>IF(ISBLANK('Eyðublað 2'!BX71),"",'Eyðublað 2'!BX71)</f>
        <v/>
      </c>
      <c r="BY49" s="1" t="str">
        <f>IF(ISBLANK('Eyðublað 2'!BY71),"",'Eyðublað 2'!BY71)</f>
        <v/>
      </c>
      <c r="BZ49" s="1" t="str">
        <f>IF(ISBLANK('Eyðublað 2'!BZ71),"",'Eyðublað 2'!BZ71)</f>
        <v/>
      </c>
      <c r="CA49" s="1" t="str">
        <f>IF(ISBLANK('Eyðublað 2'!CA71),"",'Eyðublað 2'!CA71)</f>
        <v/>
      </c>
      <c r="CB49" s="1" t="str">
        <f>IF(ISBLANK('Eyðublað 2'!CB71),"",'Eyðublað 2'!CB71)</f>
        <v/>
      </c>
      <c r="CC49" s="1" t="str">
        <f>IF(ISBLANK('Eyðublað 2'!CC71),"",'Eyðublað 2'!CC71)</f>
        <v/>
      </c>
      <c r="CD49" s="1" t="str">
        <f>IF(ISBLANK('Eyðublað 2'!CD71),"",'Eyðublað 2'!CD71)</f>
        <v/>
      </c>
      <c r="CE49" s="1" t="str">
        <f>IF(ISBLANK('Eyðublað 2'!CE71),"",'Eyðublað 2'!CE71)</f>
        <v/>
      </c>
      <c r="CF49" s="1" t="str">
        <f>IF(ISBLANK('Eyðublað 2'!CF71),"",'Eyðublað 2'!CF71)</f>
        <v/>
      </c>
      <c r="CG49" s="1" t="str">
        <f>IF(ISBLANK('Eyðublað 2'!CG71),"",'Eyðublað 2'!CG71)</f>
        <v/>
      </c>
      <c r="CH49" s="1" t="str">
        <f>IF(ISBLANK('Eyðublað 2'!CH71),"",'Eyðublað 2'!CH71)</f>
        <v/>
      </c>
      <c r="CI49" s="1" t="str">
        <f>IF(ISBLANK('Eyðublað 2'!CI71),"",'Eyðublað 2'!CI71)</f>
        <v/>
      </c>
      <c r="CJ49" s="1" t="str">
        <f>IF(ISBLANK('Eyðublað 2'!CJ71),"",'Eyðublað 2'!CJ71)</f>
        <v/>
      </c>
      <c r="CK49" s="1" t="str">
        <f>IF(ISBLANK('Eyðublað 2'!CK71),"",'Eyðublað 2'!CK71)</f>
        <v/>
      </c>
      <c r="CL49" s="1" t="str">
        <f>IF(ISBLANK('Eyðublað 2'!CL71),"",'Eyðublað 2'!CL71)</f>
        <v/>
      </c>
      <c r="CM49" s="1" t="str">
        <f>IF(ISBLANK('Eyðublað 2'!CM71),"",'Eyðublað 2'!CM71)</f>
        <v/>
      </c>
      <c r="CN49" s="1" t="str">
        <f>IF(ISBLANK('Eyðublað 2'!CN71),"",'Eyðublað 2'!CN71)</f>
        <v/>
      </c>
      <c r="CO49" s="1" t="str">
        <f>IF(ISBLANK('Eyðublað 2'!CO71),"",'Eyðublað 2'!CO71)</f>
        <v/>
      </c>
      <c r="CP49" s="1" t="str">
        <f>IF(ISBLANK('Eyðublað 2'!CP71),"",'Eyðublað 2'!CP71)</f>
        <v/>
      </c>
      <c r="CQ49" s="1" t="str">
        <f>IF(ISBLANK('Eyðublað 2'!CQ71),"",'Eyðublað 2'!CQ71)</f>
        <v/>
      </c>
      <c r="CR49" s="1" t="str">
        <f>IF(ISBLANK('Eyðublað 2'!CR71),"",'Eyðublað 2'!CR71)</f>
        <v/>
      </c>
      <c r="CS49" s="1" t="str">
        <f>IF(ISBLANK('Eyðublað 2'!CS71),"",'Eyðublað 2'!CS71)</f>
        <v/>
      </c>
      <c r="CT49" s="1" t="str">
        <f>IF(ISBLANK('Eyðublað 2'!CT71),"",'Eyðublað 2'!CT71)</f>
        <v/>
      </c>
      <c r="CU49" s="1" t="str">
        <f>IF(ISBLANK('Eyðublað 2'!CU71),"",'Eyðublað 2'!CU71)</f>
        <v/>
      </c>
      <c r="CV49" s="1" t="str">
        <f>IF(ISBLANK('Eyðublað 2'!CV71),"",'Eyðublað 2'!CV71)</f>
        <v/>
      </c>
      <c r="CW49" s="1" t="str">
        <f>IF(ISBLANK('Eyðublað 2'!CW71),"",'Eyðublað 2'!CW71)</f>
        <v/>
      </c>
      <c r="CX49" s="1" t="str">
        <f>IF(ISBLANK('Eyðublað 2'!CX71),"",'Eyðublað 2'!CX71)</f>
        <v/>
      </c>
      <c r="CY49" s="1" t="str">
        <f>IF(ISBLANK('Eyðublað 2'!CY71),"",'Eyðublað 2'!CY71)</f>
        <v/>
      </c>
      <c r="CZ49" s="1" t="str">
        <f>IF(ISBLANK('Eyðublað 2'!CZ71),"",'Eyðublað 2'!CZ71)</f>
        <v/>
      </c>
      <c r="DA49" s="1" t="str">
        <f>IF(ISBLANK('Eyðublað 2'!DA71),"",'Eyðublað 2'!DA71)</f>
        <v/>
      </c>
      <c r="DB49" s="1" t="str">
        <f>IF(ISBLANK('Eyðublað 2'!DB71),"",'Eyðublað 2'!DB71)</f>
        <v/>
      </c>
      <c r="DC49" s="1" t="str">
        <f>IF(ISBLANK('Eyðublað 2'!DC71),"",'Eyðublað 2'!DC71)</f>
        <v/>
      </c>
      <c r="DD49" s="1" t="str">
        <f>IF(ISBLANK('Eyðublað 2'!DD71),"",'Eyðublað 2'!DD71)</f>
        <v/>
      </c>
      <c r="DE49" s="1" t="str">
        <f>IF(ISBLANK('Eyðublað 2'!DE71),"",'Eyðublað 2'!DE71)</f>
        <v/>
      </c>
      <c r="DF49" s="1" t="str">
        <f>IF(ISBLANK('Eyðublað 2'!DF71),"",'Eyðublað 2'!DF71)</f>
        <v/>
      </c>
      <c r="DG49" s="1" t="str">
        <f>IF(ISBLANK('Eyðublað 2'!DG71),"",'Eyðublað 2'!DG71)</f>
        <v/>
      </c>
      <c r="DH49" s="1" t="str">
        <f>IF(ISBLANK('Eyðublað 2'!DH71),"",'Eyðublað 2'!DH71)</f>
        <v/>
      </c>
      <c r="DI49" s="1" t="str">
        <f>IF(ISBLANK('Eyðublað 2'!DI71),"",'Eyðublað 2'!DI71)</f>
        <v/>
      </c>
      <c r="DJ49" s="1" t="str">
        <f>IF(ISBLANK('Eyðublað 2'!DJ71),"",'Eyðublað 2'!DJ71)</f>
        <v/>
      </c>
      <c r="DK49" s="1" t="str">
        <f>IF(ISBLANK('Eyðublað 2'!DK71),"",'Eyðublað 2'!DK71)</f>
        <v/>
      </c>
      <c r="DL49" s="1" t="str">
        <f>IF(ISBLANK('Eyðublað 2'!DL71),"",'Eyðublað 2'!DL71)</f>
        <v/>
      </c>
      <c r="DM49" s="1" t="str">
        <f>IF(ISBLANK('Eyðublað 2'!DM71),"",'Eyðublað 2'!DM71)</f>
        <v/>
      </c>
      <c r="DN49" s="1" t="str">
        <f>IF(ISBLANK('Eyðublað 2'!DN71),"",'Eyðublað 2'!DN71)</f>
        <v/>
      </c>
      <c r="DO49" s="1" t="str">
        <f>IF(ISBLANK('Eyðublað 2'!DO71),"",'Eyðublað 2'!DO71)</f>
        <v/>
      </c>
      <c r="DP49" s="1" t="str">
        <f>IF(ISBLANK('Eyðublað 2'!DP71),"",'Eyðublað 2'!DP71)</f>
        <v/>
      </c>
      <c r="DQ49" s="1" t="str">
        <f>IF(ISBLANK('Eyðublað 2'!DQ71),"",'Eyðublað 2'!DQ71)</f>
        <v/>
      </c>
      <c r="DR49" s="1" t="str">
        <f>IF(ISBLANK('Eyðublað 2'!DR71),"",'Eyðublað 2'!DR71)</f>
        <v/>
      </c>
      <c r="DS49" s="1" t="str">
        <f>IF(ISBLANK('Eyðublað 2'!DS71),"",'Eyðublað 2'!DS71)</f>
        <v/>
      </c>
      <c r="DT49" s="1" t="str">
        <f>IF(ISBLANK('Eyðublað 2'!DT71),"",'Eyðublað 2'!DT71)</f>
        <v/>
      </c>
      <c r="DU49" s="1" t="str">
        <f>IF(ISBLANK('Eyðublað 2'!DU71),"",'Eyðublað 2'!DU71)</f>
        <v/>
      </c>
      <c r="DV49" s="1" t="str">
        <f>IF(ISBLANK('Eyðublað 2'!DV71),"",'Eyðublað 2'!DV71)</f>
        <v/>
      </c>
      <c r="DW49" s="1" t="str">
        <f>IF(ISBLANK('Eyðublað 2'!DW71),"",'Eyðublað 2'!DW71)</f>
        <v/>
      </c>
      <c r="DX49" s="1" t="str">
        <f>IF(ISBLANK('Eyðublað 2'!DX71),"",'Eyðublað 2'!DX71)</f>
        <v/>
      </c>
      <c r="DY49" s="1" t="str">
        <f>IF(ISBLANK('Eyðublað 2'!DY71),"",'Eyðublað 2'!DY71)</f>
        <v/>
      </c>
      <c r="DZ49" s="1" t="str">
        <f>IF(ISBLANK('Eyðublað 2'!DZ71),"",'Eyðublað 2'!DZ71)</f>
        <v/>
      </c>
      <c r="EA49" s="1" t="str">
        <f>IF(ISBLANK('Eyðublað 2'!EA71),"",'Eyðublað 2'!EA71)</f>
        <v/>
      </c>
      <c r="EB49" s="1" t="str">
        <f>IF(ISBLANK('Eyðublað 2'!EB71),"",'Eyðublað 2'!EB71)</f>
        <v/>
      </c>
      <c r="EC49" s="1" t="str">
        <f>IF(ISBLANK('Eyðublað 2'!EC71),"",'Eyðublað 2'!EC71)</f>
        <v/>
      </c>
      <c r="ED49" s="1" t="str">
        <f>IF(ISBLANK('Eyðublað 2'!ED71),"",'Eyðublað 2'!ED71)</f>
        <v/>
      </c>
      <c r="EE49" s="1" t="str">
        <f>IF(ISBLANK('Eyðublað 2'!EE71),"",'Eyðublað 2'!EE71)</f>
        <v/>
      </c>
      <c r="EF49" s="1" t="str">
        <f>IF(ISBLANK('Eyðublað 2'!EF71),"",'Eyðublað 2'!EF71)</f>
        <v/>
      </c>
      <c r="EG49" s="1" t="str">
        <f>IF(ISBLANK('Eyðublað 2'!EG71),"",'Eyðublað 2'!EG71)</f>
        <v/>
      </c>
      <c r="EH49" s="1" t="str">
        <f>IF(ISBLANK('Eyðublað 2'!EH71),"",'Eyðublað 2'!EH71)</f>
        <v/>
      </c>
      <c r="EI49" s="1" t="str">
        <f>IF(ISBLANK('Eyðublað 2'!EI71),"",'Eyðublað 2'!EI71)</f>
        <v/>
      </c>
      <c r="EJ49" s="1" t="str">
        <f>IF(ISBLANK('Eyðublað 2'!EJ71),"",'Eyðublað 2'!EJ71)</f>
        <v/>
      </c>
      <c r="EK49" s="1" t="str">
        <f>IF(ISBLANK('Eyðublað 2'!EK71),"",'Eyðublað 2'!EK71)</f>
        <v/>
      </c>
      <c r="EL49" s="1" t="str">
        <f>IF(ISBLANK('Eyðublað 2'!EL71),"",'Eyðublað 2'!EL71)</f>
        <v/>
      </c>
      <c r="EM49" s="1" t="str">
        <f>IF(ISBLANK('Eyðublað 2'!EM71),"",'Eyðublað 2'!EM71)</f>
        <v/>
      </c>
      <c r="EN49" s="1" t="str">
        <f>IF(ISBLANK('Eyðublað 2'!EN71),"",'Eyðublað 2'!EN71)</f>
        <v/>
      </c>
      <c r="EO49" s="1" t="str">
        <f>IF(ISBLANK('Eyðublað 2'!EO71),"",'Eyðublað 2'!EO71)</f>
        <v/>
      </c>
      <c r="EP49" s="1" t="str">
        <f>IF(ISBLANK('Eyðublað 2'!EP71),"",'Eyðublað 2'!EP71)</f>
        <v/>
      </c>
      <c r="EQ49" s="1" t="str">
        <f>IF(ISBLANK('Eyðublað 2'!EQ71),"",'Eyðublað 2'!EQ71)</f>
        <v/>
      </c>
      <c r="ER49" s="1" t="str">
        <f>IF(ISBLANK('Eyðublað 2'!ER71),"",'Eyðublað 2'!ER71)</f>
        <v/>
      </c>
      <c r="ES49" s="1" t="str">
        <f>IF(ISBLANK('Eyðublað 2'!ES71),"",'Eyðublað 2'!ES71)</f>
        <v/>
      </c>
      <c r="ET49" s="1" t="str">
        <f>IF(ISBLANK('Eyðublað 2'!ET71),"",'Eyðublað 2'!ET71)</f>
        <v/>
      </c>
      <c r="EU49" s="1" t="str">
        <f>IF(ISBLANK('Eyðublað 2'!EU71),"",'Eyðublað 2'!EU71)</f>
        <v/>
      </c>
      <c r="EV49" s="1" t="str">
        <f>IF(ISBLANK('Eyðublað 2'!EV71),"",'Eyðublað 2'!EV71)</f>
        <v/>
      </c>
      <c r="EW49" s="1" t="str">
        <f>IF(ISBLANK('Eyðublað 2'!EW71),"",'Eyðublað 2'!EW71)</f>
        <v/>
      </c>
      <c r="EX49" s="1" t="str">
        <f>IF(ISBLANK('Eyðublað 2'!EX71),"",'Eyðublað 2'!EX71)</f>
        <v/>
      </c>
      <c r="EY49" s="1" t="str">
        <f>IF(ISBLANK('Eyðublað 2'!EY71),"",'Eyðublað 2'!EY71)</f>
        <v/>
      </c>
      <c r="EZ49" s="1" t="str">
        <f>IF(ISBLANK('Eyðublað 2'!EZ71),"",'Eyðublað 2'!EZ71)</f>
        <v/>
      </c>
      <c r="FA49" s="1" t="str">
        <f>IF(ISBLANK('Eyðublað 2'!FA71),"",'Eyðublað 2'!FA71)</f>
        <v/>
      </c>
      <c r="FB49" s="1" t="str">
        <f>IF(ISBLANK('Eyðublað 2'!FB71),"",'Eyðublað 2'!FB71)</f>
        <v/>
      </c>
      <c r="FC49" s="1" t="str">
        <f>IF(ISBLANK('Eyðublað 2'!FC71),"",'Eyðublað 2'!FC71)</f>
        <v/>
      </c>
      <c r="FD49" s="1" t="str">
        <f>IF(ISBLANK('Eyðublað 2'!FD71),"",'Eyðublað 2'!FD71)</f>
        <v/>
      </c>
      <c r="FE49" s="1" t="str">
        <f>IF(ISBLANK('Eyðublað 2'!FE71),"",'Eyðublað 2'!FE71)</f>
        <v/>
      </c>
      <c r="FF49" s="1" t="str">
        <f>IF(ISBLANK('Eyðublað 2'!FF71),"",'Eyðublað 2'!FF71)</f>
        <v/>
      </c>
      <c r="FG49" s="1" t="str">
        <f>IF(ISBLANK('Eyðublað 2'!FG71),"",'Eyðublað 2'!FG71)</f>
        <v/>
      </c>
      <c r="FH49" s="1" t="str">
        <f>IF(ISBLANK('Eyðublað 2'!FH71),"",'Eyðublað 2'!FH71)</f>
        <v/>
      </c>
      <c r="FI49" s="1" t="str">
        <f>IF(ISBLANK('Eyðublað 2'!FI71),"",'Eyðublað 2'!FI71)</f>
        <v/>
      </c>
      <c r="FJ49" s="1" t="str">
        <f>IF(ISBLANK('Eyðublað 2'!FJ71),"",'Eyðublað 2'!FJ71)</f>
        <v/>
      </c>
      <c r="FK49" s="1" t="str">
        <f>IF(ISBLANK('Eyðublað 2'!FK71),"",'Eyðublað 2'!FK71)</f>
        <v/>
      </c>
      <c r="FL49" s="1" t="str">
        <f>IF(ISBLANK('Eyðublað 2'!FL71),"",'Eyðublað 2'!FL71)</f>
        <v/>
      </c>
      <c r="FM49" s="1" t="str">
        <f>IF(ISBLANK('Eyðublað 2'!FM71),"",'Eyðublað 2'!FM71)</f>
        <v/>
      </c>
      <c r="FN49" s="1" t="str">
        <f>IF(ISBLANK('Eyðublað 2'!FN71),"",'Eyðublað 2'!FN71)</f>
        <v/>
      </c>
      <c r="FO49" s="1" t="str">
        <f>IF(ISBLANK('Eyðublað 2'!FO71),"",'Eyðublað 2'!FO71)</f>
        <v/>
      </c>
      <c r="FP49" s="1" t="str">
        <f>IF(ISBLANK('Eyðublað 2'!FP71),"",'Eyðublað 2'!FP71)</f>
        <v/>
      </c>
      <c r="FQ49" s="1" t="str">
        <f>IF(ISBLANK('Eyðublað 2'!FQ71),"",'Eyðublað 2'!FQ71)</f>
        <v/>
      </c>
      <c r="FR49" s="1" t="str">
        <f>IF(ISBLANK('Eyðublað 2'!FR71),"",'Eyðublað 2'!FR71)</f>
        <v/>
      </c>
      <c r="FS49" s="1" t="str">
        <f>IF(ISBLANK('Eyðublað 2'!FS71),"",'Eyðublað 2'!FS71)</f>
        <v/>
      </c>
      <c r="FT49" s="1" t="str">
        <f>IF(ISBLANK('Eyðublað 2'!FT71),"",'Eyðublað 2'!FT71)</f>
        <v/>
      </c>
      <c r="FU49" s="1" t="str">
        <f>IF(ISBLANK('Eyðublað 2'!FU71),"",'Eyðublað 2'!FU71)</f>
        <v/>
      </c>
      <c r="FV49" s="1" t="str">
        <f>IF(ISBLANK('Eyðublað 2'!FV71),"",'Eyðublað 2'!FV71)</f>
        <v/>
      </c>
      <c r="FW49" s="1" t="str">
        <f>IF(ISBLANK('Eyðublað 2'!FW71),"",'Eyðublað 2'!FW71)</f>
        <v/>
      </c>
      <c r="FX49" s="1" t="str">
        <f>IF(ISBLANK('Eyðublað 2'!FX71),"",'Eyðublað 2'!FX71)</f>
        <v/>
      </c>
      <c r="FY49" s="1" t="str">
        <f>IF(ISBLANK('Eyðublað 2'!FY71),"",'Eyðublað 2'!FY71)</f>
        <v/>
      </c>
      <c r="FZ49" s="1" t="str">
        <f>IF(ISBLANK('Eyðublað 2'!FZ71),"",'Eyðublað 2'!FZ71)</f>
        <v/>
      </c>
      <c r="GA49" s="1" t="str">
        <f>IF(ISBLANK('Eyðublað 2'!GA71),"",'Eyðublað 2'!GA71)</f>
        <v/>
      </c>
      <c r="GB49" s="1" t="str">
        <f>IF(ISBLANK('Eyðublað 2'!GB71),"",'Eyðublað 2'!GB71)</f>
        <v/>
      </c>
      <c r="GC49" s="1" t="str">
        <f>IF(ISBLANK('Eyðublað 2'!GC71),"",'Eyðublað 2'!GC71)</f>
        <v/>
      </c>
      <c r="GD49" s="1" t="str">
        <f>IF(ISBLANK('Eyðublað 2'!GD71),"",'Eyðublað 2'!GD71)</f>
        <v/>
      </c>
      <c r="GE49" s="1" t="str">
        <f>IF(ISBLANK('Eyðublað 2'!GE71),"",'Eyðublað 2'!GE71)</f>
        <v/>
      </c>
      <c r="GF49" s="1" t="str">
        <f>IF(ISBLANK('Eyðublað 2'!GF71),"",'Eyðublað 2'!GF71)</f>
        <v/>
      </c>
      <c r="GG49" s="1" t="str">
        <f>IF(ISBLANK('Eyðublað 2'!GG71),"",'Eyðublað 2'!GG71)</f>
        <v/>
      </c>
      <c r="GH49" s="1" t="str">
        <f>IF(ISBLANK('Eyðublað 2'!GH71),"",'Eyðublað 2'!GH71)</f>
        <v/>
      </c>
      <c r="GI49" s="1" t="str">
        <f>IF(ISBLANK('Eyðublað 2'!GI71),"",'Eyðublað 2'!GI71)</f>
        <v/>
      </c>
      <c r="GJ49" s="1" t="str">
        <f>IF(ISBLANK('Eyðublað 2'!GJ71),"",'Eyðublað 2'!GJ71)</f>
        <v/>
      </c>
      <c r="GK49" s="1" t="str">
        <f>IF(ISBLANK('Eyðublað 2'!GK71),"",'Eyðublað 2'!GK71)</f>
        <v/>
      </c>
      <c r="GL49" s="1" t="str">
        <f>IF(ISBLANK('Eyðublað 2'!GL71),"",'Eyðublað 2'!GL71)</f>
        <v/>
      </c>
      <c r="GM49" s="1" t="str">
        <f>IF(ISBLANK('Eyðublað 2'!GM71),"",'Eyðublað 2'!GM71)</f>
        <v/>
      </c>
      <c r="GN49" s="1" t="str">
        <f>IF(ISBLANK('Eyðublað 2'!GN71),"",'Eyðublað 2'!GN71)</f>
        <v/>
      </c>
      <c r="GO49" s="1" t="str">
        <f>IF(ISBLANK('Eyðublað 2'!GO71),"",'Eyðublað 2'!GO71)</f>
        <v/>
      </c>
      <c r="GP49" s="1" t="str">
        <f>IF(ISBLANK('Eyðublað 2'!GP71),"",'Eyðublað 2'!GP71)</f>
        <v/>
      </c>
      <c r="GQ49" s="1" t="str">
        <f>IF(ISBLANK('Eyðublað 2'!GQ71),"",'Eyðublað 2'!GQ71)</f>
        <v/>
      </c>
      <c r="GR49" s="1" t="str">
        <f>IF(ISBLANK('Eyðublað 2'!GR71),"",'Eyðublað 2'!GR71)</f>
        <v/>
      </c>
      <c r="GS49" s="1" t="str">
        <f>IF(ISBLANK('Eyðublað 2'!GS71),"",'Eyðublað 2'!GS71)</f>
        <v/>
      </c>
      <c r="GT49" s="1" t="str">
        <f>IF(ISBLANK('Eyðublað 2'!GT71),"",'Eyðublað 2'!GT71)</f>
        <v/>
      </c>
      <c r="GU49" s="1" t="str">
        <f>IF(ISBLANK('Eyðublað 2'!GU71),"",'Eyðublað 2'!GU71)</f>
        <v/>
      </c>
      <c r="GV49" s="1" t="str">
        <f>IF(ISBLANK('Eyðublað 2'!GV71),"",'Eyðublað 2'!GV71)</f>
        <v/>
      </c>
      <c r="GW49" s="1" t="str">
        <f>IF(ISBLANK('Eyðublað 2'!GW71),"",'Eyðublað 2'!GW71)</f>
        <v/>
      </c>
      <c r="GX49" s="1" t="str">
        <f>IF(ISBLANK('Eyðublað 2'!GX71),"",'Eyðublað 2'!GX71)</f>
        <v/>
      </c>
      <c r="GY49" s="1" t="str">
        <f>IF(ISBLANK('Eyðublað 2'!GY71),"",'Eyðublað 2'!GY71)</f>
        <v/>
      </c>
      <c r="GZ49" s="1" t="str">
        <f>IF(ISBLANK('Eyðublað 2'!GZ71),"",'Eyðublað 2'!GZ71)</f>
        <v/>
      </c>
      <c r="HA49" s="1" t="str">
        <f>IF(ISBLANK('Eyðublað 2'!HA71),"",'Eyðublað 2'!HA71)</f>
        <v/>
      </c>
      <c r="HB49" s="1" t="str">
        <f>IF(ISBLANK('Eyðublað 2'!HB71),"",'Eyðublað 2'!HB71)</f>
        <v/>
      </c>
      <c r="HC49" s="1" t="str">
        <f>IF(ISBLANK('Eyðublað 2'!HC71),"",'Eyðublað 2'!HC71)</f>
        <v/>
      </c>
      <c r="HD49" s="1" t="str">
        <f>IF(ISBLANK('Eyðublað 2'!HD71),"",'Eyðublað 2'!HD71)</f>
        <v/>
      </c>
      <c r="HE49" s="1" t="str">
        <f>IF(ISBLANK('Eyðublað 2'!HE71),"",'Eyðublað 2'!HE71)</f>
        <v/>
      </c>
      <c r="HF49" s="1" t="str">
        <f>IF(ISBLANK('Eyðublað 2'!HF71),"",'Eyðublað 2'!HF71)</f>
        <v/>
      </c>
      <c r="HG49" s="1" t="str">
        <f>IF(ISBLANK('Eyðublað 2'!HG71),"",'Eyðublað 2'!HG71)</f>
        <v/>
      </c>
      <c r="HH49" s="1" t="str">
        <f>IF(ISBLANK('Eyðublað 2'!HH71),"",'Eyðublað 2'!HH71)</f>
        <v/>
      </c>
      <c r="HI49" s="1" t="str">
        <f>IF(ISBLANK('Eyðublað 2'!HI71),"",'Eyðublað 2'!HI71)</f>
        <v/>
      </c>
      <c r="HJ49" s="1" t="str">
        <f>IF(ISBLANK('Eyðublað 2'!HJ71),"",'Eyðublað 2'!HJ71)</f>
        <v/>
      </c>
      <c r="HK49" s="1" t="str">
        <f>IF(ISBLANK('Eyðublað 2'!HK71),"",'Eyðublað 2'!HK71)</f>
        <v/>
      </c>
      <c r="HL49" s="1" t="str">
        <f>IF(ISBLANK('Eyðublað 2'!HL71),"",'Eyðublað 2'!HL71)</f>
        <v/>
      </c>
      <c r="HM49" s="1" t="str">
        <f>IF(ISBLANK('Eyðublað 2'!HM71),"",'Eyðublað 2'!HM71)</f>
        <v/>
      </c>
      <c r="HN49" s="1" t="str">
        <f>IF(ISBLANK('Eyðublað 2'!HN71),"",'Eyðublað 2'!HN71)</f>
        <v/>
      </c>
      <c r="HO49" s="1" t="str">
        <f>IF(ISBLANK('Eyðublað 2'!HO71),"",'Eyðublað 2'!HO71)</f>
        <v/>
      </c>
      <c r="HP49" s="1" t="str">
        <f>IF(ISBLANK('Eyðublað 2'!HP71),"",'Eyðublað 2'!HP71)</f>
        <v/>
      </c>
      <c r="HQ49" s="1" t="str">
        <f>IF(ISBLANK('Eyðublað 2'!HQ71),"",'Eyðublað 2'!HQ71)</f>
        <v/>
      </c>
      <c r="HR49" s="1" t="str">
        <f>IF(ISBLANK('Eyðublað 2'!HR71),"",'Eyðublað 2'!HR71)</f>
        <v/>
      </c>
      <c r="HS49" s="1" t="str">
        <f>IF(ISBLANK('Eyðublað 2'!HS71),"",'Eyðublað 2'!HS71)</f>
        <v/>
      </c>
      <c r="HT49" s="1" t="str">
        <f>IF(ISBLANK('Eyðublað 2'!HT71),"",'Eyðublað 2'!HT71)</f>
        <v/>
      </c>
      <c r="HU49" s="1" t="str">
        <f>IF(ISBLANK('Eyðublað 2'!HU71),"",'Eyðublað 2'!HU71)</f>
        <v/>
      </c>
      <c r="HV49" s="1" t="str">
        <f>IF(ISBLANK('Eyðublað 2'!HV71),"",'Eyðublað 2'!HV71)</f>
        <v/>
      </c>
      <c r="HW49" s="1" t="str">
        <f>IF(ISBLANK('Eyðublað 2'!HW71),"",'Eyðublað 2'!HW71)</f>
        <v/>
      </c>
      <c r="HX49" s="1" t="str">
        <f>IF(ISBLANK('Eyðublað 2'!HX71),"",'Eyðublað 2'!HX71)</f>
        <v/>
      </c>
      <c r="HY49" s="1" t="str">
        <f>IF(ISBLANK('Eyðublað 2'!HY71),"",'Eyðublað 2'!HY71)</f>
        <v/>
      </c>
      <c r="HZ49" s="1" t="str">
        <f>IF(ISBLANK('Eyðublað 2'!HZ71),"",'Eyðublað 2'!HZ71)</f>
        <v/>
      </c>
      <c r="IA49" s="1" t="str">
        <f>IF(ISBLANK('Eyðublað 2'!IA71),"",'Eyðublað 2'!IA71)</f>
        <v/>
      </c>
      <c r="IB49" s="1" t="str">
        <f>IF(ISBLANK('Eyðublað 2'!IB71),"",'Eyðublað 2'!IB71)</f>
        <v/>
      </c>
      <c r="IC49" s="1" t="str">
        <f>IF(ISBLANK('Eyðublað 2'!IC71),"",'Eyðublað 2'!IC71)</f>
        <v/>
      </c>
      <c r="ID49" s="1" t="str">
        <f>IF(ISBLANK('Eyðublað 2'!ID71),"",'Eyðublað 2'!ID71)</f>
        <v/>
      </c>
      <c r="IE49" s="1" t="str">
        <f>IF(ISBLANK('Eyðublað 2'!IE71),"",'Eyðublað 2'!IE71)</f>
        <v/>
      </c>
      <c r="IF49" s="1" t="str">
        <f>IF(ISBLANK('Eyðublað 2'!IF71),"",'Eyðublað 2'!IF71)</f>
        <v/>
      </c>
      <c r="IG49" s="1" t="str">
        <f>IF(ISBLANK('Eyðublað 2'!IG71),"",'Eyðublað 2'!IG71)</f>
        <v/>
      </c>
      <c r="IH49" s="1" t="str">
        <f>IF(ISBLANK('Eyðublað 2'!IH71),"",'Eyðublað 2'!IH71)</f>
        <v/>
      </c>
      <c r="II49" s="1" t="str">
        <f>IF(ISBLANK('Eyðublað 2'!II71),"",'Eyðublað 2'!II71)</f>
        <v/>
      </c>
      <c r="IJ49" s="1" t="str">
        <f>IF(ISBLANK('Eyðublað 2'!IJ71),"",'Eyðublað 2'!IJ71)</f>
        <v/>
      </c>
      <c r="IK49" s="1" t="str">
        <f>IF(ISBLANK('Eyðublað 2'!IK71),"",'Eyðublað 2'!IK71)</f>
        <v/>
      </c>
      <c r="IL49" s="1" t="str">
        <f>IF(ISBLANK('Eyðublað 2'!IL71),"",'Eyðublað 2'!IL71)</f>
        <v/>
      </c>
      <c r="IM49" s="1" t="str">
        <f>IF(ISBLANK('Eyðublað 2'!IM71),"",'Eyðublað 2'!IM71)</f>
        <v/>
      </c>
      <c r="IN49" s="1" t="str">
        <f>IF(ISBLANK('Eyðublað 2'!IN71),"",'Eyðublað 2'!IN71)</f>
        <v/>
      </c>
      <c r="IO49" s="1" t="str">
        <f>IF(ISBLANK('Eyðublað 2'!IO71),"",'Eyðublað 2'!IO71)</f>
        <v/>
      </c>
      <c r="IP49" s="1" t="str">
        <f>IF(ISBLANK('Eyðublað 2'!IP71),"",'Eyðublað 2'!IP71)</f>
        <v/>
      </c>
      <c r="IQ49" s="1" t="str">
        <f>IF(ISBLANK('Eyðublað 2'!IQ71),"",'Eyðublað 2'!IQ71)</f>
        <v/>
      </c>
      <c r="IR49" s="1" t="str">
        <f>IF(ISBLANK('Eyðublað 2'!IR71),"",'Eyðublað 2'!IR71)</f>
        <v/>
      </c>
      <c r="IS49" s="1" t="str">
        <f>IF(ISBLANK('Eyðublað 2'!IS71),"",'Eyðublað 2'!IS71)</f>
        <v/>
      </c>
      <c r="IT49" s="1" t="str">
        <f>IF(ISBLANK('Eyðublað 2'!IT71),"",'Eyðublað 2'!IT71)</f>
        <v/>
      </c>
    </row>
    <row r="50" spans="2:254" x14ac:dyDescent="0.3">
      <c r="B50" s="1" t="str">
        <f>'Eyðublað 2'!A73</f>
        <v>2.07.4.Q1</v>
      </c>
      <c r="C50" s="1" t="str">
        <f>IF(ISBLANK('Eyðublað 2'!C73),"",'Eyðublað 2'!C73)</f>
        <v/>
      </c>
      <c r="D50" s="1" t="str">
        <f>IF(ISBLANK('Eyðublað 2'!D73),"",'Eyðublað 2'!D73)</f>
        <v/>
      </c>
      <c r="E50" s="1" t="str">
        <f>IF(ISBLANK('Eyðublað 2'!E73),"",'Eyðublað 2'!E73)</f>
        <v/>
      </c>
      <c r="F50" s="1" t="str">
        <f>IF(ISBLANK('Eyðublað 2'!F73),"",'Eyðublað 2'!F73)</f>
        <v/>
      </c>
      <c r="G50" s="1" t="str">
        <f>IF(ISBLANK('Eyðublað 2'!G73),"",'Eyðublað 2'!G73)</f>
        <v/>
      </c>
      <c r="H50" s="1" t="str">
        <f>IF(ISBLANK('Eyðublað 2'!H73),"",'Eyðublað 2'!H73)</f>
        <v/>
      </c>
      <c r="I50" s="1" t="str">
        <f>IF(ISBLANK('Eyðublað 2'!I73),"",'Eyðublað 2'!I73)</f>
        <v/>
      </c>
      <c r="J50" s="1" t="str">
        <f>IF(ISBLANK('Eyðublað 2'!J73),"",'Eyðublað 2'!J73)</f>
        <v/>
      </c>
      <c r="K50" s="1" t="str">
        <f>IF(ISBLANK('Eyðublað 2'!K73),"",'Eyðublað 2'!K73)</f>
        <v/>
      </c>
      <c r="L50" s="1" t="str">
        <f>IF(ISBLANK('Eyðublað 2'!L73),"",'Eyðublað 2'!L73)</f>
        <v/>
      </c>
      <c r="M50" s="1" t="str">
        <f>IF(ISBLANK('Eyðublað 2'!M73),"",'Eyðublað 2'!M73)</f>
        <v/>
      </c>
      <c r="N50" s="1" t="str">
        <f>IF(ISBLANK('Eyðublað 2'!N73),"",'Eyðublað 2'!N73)</f>
        <v/>
      </c>
      <c r="O50" s="1" t="str">
        <f>IF(ISBLANK('Eyðublað 2'!O73),"",'Eyðublað 2'!O73)</f>
        <v/>
      </c>
      <c r="P50" s="1" t="str">
        <f>IF(ISBLANK('Eyðublað 2'!P73),"",'Eyðublað 2'!P73)</f>
        <v/>
      </c>
      <c r="Q50" s="1" t="str">
        <f>IF(ISBLANK('Eyðublað 2'!Q73),"",'Eyðublað 2'!Q73)</f>
        <v/>
      </c>
      <c r="R50" s="1" t="str">
        <f>IF(ISBLANK('Eyðublað 2'!R73),"",'Eyðublað 2'!R73)</f>
        <v/>
      </c>
      <c r="S50" s="1" t="str">
        <f>IF(ISBLANK('Eyðublað 2'!S73),"",'Eyðublað 2'!S73)</f>
        <v/>
      </c>
      <c r="T50" s="1" t="str">
        <f>IF(ISBLANK('Eyðublað 2'!T73),"",'Eyðublað 2'!T73)</f>
        <v/>
      </c>
      <c r="U50" s="1" t="str">
        <f>IF(ISBLANK('Eyðublað 2'!U73),"",'Eyðublað 2'!U73)</f>
        <v/>
      </c>
      <c r="V50" s="1" t="str">
        <f>IF(ISBLANK('Eyðublað 2'!V73),"",'Eyðublað 2'!V73)</f>
        <v/>
      </c>
      <c r="W50" s="1" t="str">
        <f>IF(ISBLANK('Eyðublað 2'!W73),"",'Eyðublað 2'!W73)</f>
        <v/>
      </c>
      <c r="X50" s="1" t="str">
        <f>IF(ISBLANK('Eyðublað 2'!X73),"",'Eyðublað 2'!X73)</f>
        <v/>
      </c>
      <c r="Y50" s="1" t="str">
        <f>IF(ISBLANK('Eyðublað 2'!Y73),"",'Eyðublað 2'!Y73)</f>
        <v/>
      </c>
      <c r="Z50" s="1" t="str">
        <f>IF(ISBLANK('Eyðublað 2'!Z73),"",'Eyðublað 2'!Z73)</f>
        <v/>
      </c>
      <c r="AA50" s="1" t="str">
        <f>IF(ISBLANK('Eyðublað 2'!AA73),"",'Eyðublað 2'!AA73)</f>
        <v/>
      </c>
      <c r="AB50" s="1" t="str">
        <f>IF(ISBLANK('Eyðublað 2'!AB73),"",'Eyðublað 2'!AB73)</f>
        <v/>
      </c>
      <c r="AC50" s="1" t="str">
        <f>IF(ISBLANK('Eyðublað 2'!AC73),"",'Eyðublað 2'!AC73)</f>
        <v/>
      </c>
      <c r="AD50" s="1" t="str">
        <f>IF(ISBLANK('Eyðublað 2'!AD73),"",'Eyðublað 2'!AD73)</f>
        <v/>
      </c>
      <c r="AE50" s="1" t="str">
        <f>IF(ISBLANK('Eyðublað 2'!AE73),"",'Eyðublað 2'!AE73)</f>
        <v/>
      </c>
      <c r="AF50" s="1" t="str">
        <f>IF(ISBLANK('Eyðublað 2'!AF73),"",'Eyðublað 2'!AF73)</f>
        <v/>
      </c>
      <c r="AG50" s="1" t="str">
        <f>IF(ISBLANK('Eyðublað 2'!AG73),"",'Eyðublað 2'!AG73)</f>
        <v/>
      </c>
      <c r="AH50" s="1" t="str">
        <f>IF(ISBLANK('Eyðublað 2'!AH73),"",'Eyðublað 2'!AH73)</f>
        <v/>
      </c>
      <c r="AI50" s="1" t="str">
        <f>IF(ISBLANK('Eyðublað 2'!AI73),"",'Eyðublað 2'!AI73)</f>
        <v/>
      </c>
      <c r="AJ50" s="1" t="str">
        <f>IF(ISBLANK('Eyðublað 2'!AJ73),"",'Eyðublað 2'!AJ73)</f>
        <v/>
      </c>
      <c r="AK50" s="1" t="str">
        <f>IF(ISBLANK('Eyðublað 2'!AK73),"",'Eyðublað 2'!AK73)</f>
        <v/>
      </c>
      <c r="AL50" s="1" t="str">
        <f>IF(ISBLANK('Eyðublað 2'!AL73),"",'Eyðublað 2'!AL73)</f>
        <v/>
      </c>
      <c r="AM50" s="1" t="str">
        <f>IF(ISBLANK('Eyðublað 2'!AM73),"",'Eyðublað 2'!AM73)</f>
        <v/>
      </c>
      <c r="AN50" s="1" t="str">
        <f>IF(ISBLANK('Eyðublað 2'!AN73),"",'Eyðublað 2'!AN73)</f>
        <v/>
      </c>
      <c r="AO50" s="1" t="str">
        <f>IF(ISBLANK('Eyðublað 2'!AO73),"",'Eyðublað 2'!AO73)</f>
        <v/>
      </c>
      <c r="AP50" s="1" t="str">
        <f>IF(ISBLANK('Eyðublað 2'!AP73),"",'Eyðublað 2'!AP73)</f>
        <v/>
      </c>
      <c r="AQ50" s="1" t="str">
        <f>IF(ISBLANK('Eyðublað 2'!AQ73),"",'Eyðublað 2'!AQ73)</f>
        <v/>
      </c>
      <c r="AR50" s="1" t="str">
        <f>IF(ISBLANK('Eyðublað 2'!AR73),"",'Eyðublað 2'!AR73)</f>
        <v/>
      </c>
      <c r="AS50" s="1" t="str">
        <f>IF(ISBLANK('Eyðublað 2'!AS73),"",'Eyðublað 2'!AS73)</f>
        <v/>
      </c>
      <c r="AT50" s="1" t="str">
        <f>IF(ISBLANK('Eyðublað 2'!AT73),"",'Eyðublað 2'!AT73)</f>
        <v/>
      </c>
      <c r="AU50" s="1" t="str">
        <f>IF(ISBLANK('Eyðublað 2'!AU73),"",'Eyðublað 2'!AU73)</f>
        <v/>
      </c>
      <c r="AV50" s="1" t="str">
        <f>IF(ISBLANK('Eyðublað 2'!AV73),"",'Eyðublað 2'!AV73)</f>
        <v/>
      </c>
      <c r="AW50" s="1" t="str">
        <f>IF(ISBLANK('Eyðublað 2'!AW73),"",'Eyðublað 2'!AW73)</f>
        <v/>
      </c>
      <c r="AX50" s="1" t="str">
        <f>IF(ISBLANK('Eyðublað 2'!AX73),"",'Eyðublað 2'!AX73)</f>
        <v/>
      </c>
      <c r="AY50" s="1" t="str">
        <f>IF(ISBLANK('Eyðublað 2'!AY73),"",'Eyðublað 2'!AY73)</f>
        <v/>
      </c>
      <c r="AZ50" s="1" t="str">
        <f>IF(ISBLANK('Eyðublað 2'!AZ73),"",'Eyðublað 2'!AZ73)</f>
        <v/>
      </c>
      <c r="BA50" s="1" t="str">
        <f>IF(ISBLANK('Eyðublað 2'!BA73),"",'Eyðublað 2'!BA73)</f>
        <v/>
      </c>
      <c r="BB50" s="1" t="str">
        <f>IF(ISBLANK('Eyðublað 2'!BB73),"",'Eyðublað 2'!BB73)</f>
        <v/>
      </c>
      <c r="BC50" s="1" t="str">
        <f>IF(ISBLANK('Eyðublað 2'!BC73),"",'Eyðublað 2'!BC73)</f>
        <v/>
      </c>
      <c r="BD50" s="1" t="str">
        <f>IF(ISBLANK('Eyðublað 2'!BD73),"",'Eyðublað 2'!BD73)</f>
        <v/>
      </c>
      <c r="BE50" s="1" t="str">
        <f>IF(ISBLANK('Eyðublað 2'!BE73),"",'Eyðublað 2'!BE73)</f>
        <v/>
      </c>
      <c r="BF50" s="1" t="str">
        <f>IF(ISBLANK('Eyðublað 2'!BF73),"",'Eyðublað 2'!BF73)</f>
        <v/>
      </c>
      <c r="BG50" s="1" t="str">
        <f>IF(ISBLANK('Eyðublað 2'!BG73),"",'Eyðublað 2'!BG73)</f>
        <v/>
      </c>
      <c r="BH50" s="1" t="str">
        <f>IF(ISBLANK('Eyðublað 2'!BH73),"",'Eyðublað 2'!BH73)</f>
        <v/>
      </c>
      <c r="BI50" s="1" t="str">
        <f>IF(ISBLANK('Eyðublað 2'!BI73),"",'Eyðublað 2'!BI73)</f>
        <v/>
      </c>
      <c r="BJ50" s="1" t="str">
        <f>IF(ISBLANK('Eyðublað 2'!BJ73),"",'Eyðublað 2'!BJ73)</f>
        <v/>
      </c>
      <c r="BK50" s="1" t="str">
        <f>IF(ISBLANK('Eyðublað 2'!BK73),"",'Eyðublað 2'!BK73)</f>
        <v/>
      </c>
      <c r="BL50" s="1" t="str">
        <f>IF(ISBLANK('Eyðublað 2'!BL73),"",'Eyðublað 2'!BL73)</f>
        <v/>
      </c>
      <c r="BM50" s="1" t="str">
        <f>IF(ISBLANK('Eyðublað 2'!BM73),"",'Eyðublað 2'!BM73)</f>
        <v/>
      </c>
      <c r="BN50" s="1" t="str">
        <f>IF(ISBLANK('Eyðublað 2'!BN73),"",'Eyðublað 2'!BN73)</f>
        <v/>
      </c>
      <c r="BO50" s="1" t="str">
        <f>IF(ISBLANK('Eyðublað 2'!BO73),"",'Eyðublað 2'!BO73)</f>
        <v/>
      </c>
      <c r="BP50" s="1" t="str">
        <f>IF(ISBLANK('Eyðublað 2'!BP73),"",'Eyðublað 2'!BP73)</f>
        <v/>
      </c>
      <c r="BQ50" s="1" t="str">
        <f>IF(ISBLANK('Eyðublað 2'!BQ73),"",'Eyðublað 2'!BQ73)</f>
        <v/>
      </c>
      <c r="BR50" s="1" t="str">
        <f>IF(ISBLANK('Eyðublað 2'!BR73),"",'Eyðublað 2'!BR73)</f>
        <v/>
      </c>
      <c r="BS50" s="1" t="str">
        <f>IF(ISBLANK('Eyðublað 2'!BS73),"",'Eyðublað 2'!BS73)</f>
        <v/>
      </c>
      <c r="BT50" s="1" t="str">
        <f>IF(ISBLANK('Eyðublað 2'!BT73),"",'Eyðublað 2'!BT73)</f>
        <v/>
      </c>
      <c r="BU50" s="1" t="str">
        <f>IF(ISBLANK('Eyðublað 2'!BU73),"",'Eyðublað 2'!BU73)</f>
        <v/>
      </c>
      <c r="BV50" s="1" t="str">
        <f>IF(ISBLANK('Eyðublað 2'!BV73),"",'Eyðublað 2'!BV73)</f>
        <v/>
      </c>
      <c r="BW50" s="1" t="str">
        <f>IF(ISBLANK('Eyðublað 2'!BW73),"",'Eyðublað 2'!BW73)</f>
        <v/>
      </c>
      <c r="BX50" s="1" t="str">
        <f>IF(ISBLANK('Eyðublað 2'!BX73),"",'Eyðublað 2'!BX73)</f>
        <v/>
      </c>
      <c r="BY50" s="1" t="str">
        <f>IF(ISBLANK('Eyðublað 2'!BY73),"",'Eyðublað 2'!BY73)</f>
        <v/>
      </c>
      <c r="BZ50" s="1" t="str">
        <f>IF(ISBLANK('Eyðublað 2'!BZ73),"",'Eyðublað 2'!BZ73)</f>
        <v/>
      </c>
      <c r="CA50" s="1" t="str">
        <f>IF(ISBLANK('Eyðublað 2'!CA73),"",'Eyðublað 2'!CA73)</f>
        <v/>
      </c>
      <c r="CB50" s="1" t="str">
        <f>IF(ISBLANK('Eyðublað 2'!CB73),"",'Eyðublað 2'!CB73)</f>
        <v/>
      </c>
      <c r="CC50" s="1" t="str">
        <f>IF(ISBLANK('Eyðublað 2'!CC73),"",'Eyðublað 2'!CC73)</f>
        <v/>
      </c>
      <c r="CD50" s="1" t="str">
        <f>IF(ISBLANK('Eyðublað 2'!CD73),"",'Eyðublað 2'!CD73)</f>
        <v/>
      </c>
      <c r="CE50" s="1" t="str">
        <f>IF(ISBLANK('Eyðublað 2'!CE73),"",'Eyðublað 2'!CE73)</f>
        <v/>
      </c>
      <c r="CF50" s="1" t="str">
        <f>IF(ISBLANK('Eyðublað 2'!CF73),"",'Eyðublað 2'!CF73)</f>
        <v/>
      </c>
      <c r="CG50" s="1" t="str">
        <f>IF(ISBLANK('Eyðublað 2'!CG73),"",'Eyðublað 2'!CG73)</f>
        <v/>
      </c>
      <c r="CH50" s="1" t="str">
        <f>IF(ISBLANK('Eyðublað 2'!CH73),"",'Eyðublað 2'!CH73)</f>
        <v/>
      </c>
      <c r="CI50" s="1" t="str">
        <f>IF(ISBLANK('Eyðublað 2'!CI73),"",'Eyðublað 2'!CI73)</f>
        <v/>
      </c>
      <c r="CJ50" s="1" t="str">
        <f>IF(ISBLANK('Eyðublað 2'!CJ73),"",'Eyðublað 2'!CJ73)</f>
        <v/>
      </c>
      <c r="CK50" s="1" t="str">
        <f>IF(ISBLANK('Eyðublað 2'!CK73),"",'Eyðublað 2'!CK73)</f>
        <v/>
      </c>
      <c r="CL50" s="1" t="str">
        <f>IF(ISBLANK('Eyðublað 2'!CL73),"",'Eyðublað 2'!CL73)</f>
        <v/>
      </c>
      <c r="CM50" s="1" t="str">
        <f>IF(ISBLANK('Eyðublað 2'!CM73),"",'Eyðublað 2'!CM73)</f>
        <v/>
      </c>
      <c r="CN50" s="1" t="str">
        <f>IF(ISBLANK('Eyðublað 2'!CN73),"",'Eyðublað 2'!CN73)</f>
        <v/>
      </c>
      <c r="CO50" s="1" t="str">
        <f>IF(ISBLANK('Eyðublað 2'!CO73),"",'Eyðublað 2'!CO73)</f>
        <v/>
      </c>
      <c r="CP50" s="1" t="str">
        <f>IF(ISBLANK('Eyðublað 2'!CP73),"",'Eyðublað 2'!CP73)</f>
        <v/>
      </c>
      <c r="CQ50" s="1" t="str">
        <f>IF(ISBLANK('Eyðublað 2'!CQ73),"",'Eyðublað 2'!CQ73)</f>
        <v/>
      </c>
      <c r="CR50" s="1" t="str">
        <f>IF(ISBLANK('Eyðublað 2'!CR73),"",'Eyðublað 2'!CR73)</f>
        <v/>
      </c>
      <c r="CS50" s="1" t="str">
        <f>IF(ISBLANK('Eyðublað 2'!CS73),"",'Eyðublað 2'!CS73)</f>
        <v/>
      </c>
      <c r="CT50" s="1" t="str">
        <f>IF(ISBLANK('Eyðublað 2'!CT73),"",'Eyðublað 2'!CT73)</f>
        <v/>
      </c>
      <c r="CU50" s="1" t="str">
        <f>IF(ISBLANK('Eyðublað 2'!CU73),"",'Eyðublað 2'!CU73)</f>
        <v/>
      </c>
      <c r="CV50" s="1" t="str">
        <f>IF(ISBLANK('Eyðublað 2'!CV73),"",'Eyðublað 2'!CV73)</f>
        <v/>
      </c>
      <c r="CW50" s="1" t="str">
        <f>IF(ISBLANK('Eyðublað 2'!CW73),"",'Eyðublað 2'!CW73)</f>
        <v/>
      </c>
      <c r="CX50" s="1" t="str">
        <f>IF(ISBLANK('Eyðublað 2'!CX73),"",'Eyðublað 2'!CX73)</f>
        <v/>
      </c>
      <c r="CY50" s="1" t="str">
        <f>IF(ISBLANK('Eyðublað 2'!CY73),"",'Eyðublað 2'!CY73)</f>
        <v/>
      </c>
      <c r="CZ50" s="1" t="str">
        <f>IF(ISBLANK('Eyðublað 2'!CZ73),"",'Eyðublað 2'!CZ73)</f>
        <v/>
      </c>
      <c r="DA50" s="1" t="str">
        <f>IF(ISBLANK('Eyðublað 2'!DA73),"",'Eyðublað 2'!DA73)</f>
        <v/>
      </c>
      <c r="DB50" s="1" t="str">
        <f>IF(ISBLANK('Eyðublað 2'!DB73),"",'Eyðublað 2'!DB73)</f>
        <v/>
      </c>
      <c r="DC50" s="1" t="str">
        <f>IF(ISBLANK('Eyðublað 2'!DC73),"",'Eyðublað 2'!DC73)</f>
        <v/>
      </c>
      <c r="DD50" s="1" t="str">
        <f>IF(ISBLANK('Eyðublað 2'!DD73),"",'Eyðublað 2'!DD73)</f>
        <v/>
      </c>
      <c r="DE50" s="1" t="str">
        <f>IF(ISBLANK('Eyðublað 2'!DE73),"",'Eyðublað 2'!DE73)</f>
        <v/>
      </c>
      <c r="DF50" s="1" t="str">
        <f>IF(ISBLANK('Eyðublað 2'!DF73),"",'Eyðublað 2'!DF73)</f>
        <v/>
      </c>
      <c r="DG50" s="1" t="str">
        <f>IF(ISBLANK('Eyðublað 2'!DG73),"",'Eyðublað 2'!DG73)</f>
        <v/>
      </c>
      <c r="DH50" s="1" t="str">
        <f>IF(ISBLANK('Eyðublað 2'!DH73),"",'Eyðublað 2'!DH73)</f>
        <v/>
      </c>
      <c r="DI50" s="1" t="str">
        <f>IF(ISBLANK('Eyðublað 2'!DI73),"",'Eyðublað 2'!DI73)</f>
        <v/>
      </c>
      <c r="DJ50" s="1" t="str">
        <f>IF(ISBLANK('Eyðublað 2'!DJ73),"",'Eyðublað 2'!DJ73)</f>
        <v/>
      </c>
      <c r="DK50" s="1" t="str">
        <f>IF(ISBLANK('Eyðublað 2'!DK73),"",'Eyðublað 2'!DK73)</f>
        <v/>
      </c>
      <c r="DL50" s="1" t="str">
        <f>IF(ISBLANK('Eyðublað 2'!DL73),"",'Eyðublað 2'!DL73)</f>
        <v/>
      </c>
      <c r="DM50" s="1" t="str">
        <f>IF(ISBLANK('Eyðublað 2'!DM73),"",'Eyðublað 2'!DM73)</f>
        <v/>
      </c>
      <c r="DN50" s="1" t="str">
        <f>IF(ISBLANK('Eyðublað 2'!DN73),"",'Eyðublað 2'!DN73)</f>
        <v/>
      </c>
      <c r="DO50" s="1" t="str">
        <f>IF(ISBLANK('Eyðublað 2'!DO73),"",'Eyðublað 2'!DO73)</f>
        <v/>
      </c>
      <c r="DP50" s="1" t="str">
        <f>IF(ISBLANK('Eyðublað 2'!DP73),"",'Eyðublað 2'!DP73)</f>
        <v/>
      </c>
      <c r="DQ50" s="1" t="str">
        <f>IF(ISBLANK('Eyðublað 2'!DQ73),"",'Eyðublað 2'!DQ73)</f>
        <v/>
      </c>
      <c r="DR50" s="1" t="str">
        <f>IF(ISBLANK('Eyðublað 2'!DR73),"",'Eyðublað 2'!DR73)</f>
        <v/>
      </c>
      <c r="DS50" s="1" t="str">
        <f>IF(ISBLANK('Eyðublað 2'!DS73),"",'Eyðublað 2'!DS73)</f>
        <v/>
      </c>
      <c r="DT50" s="1" t="str">
        <f>IF(ISBLANK('Eyðublað 2'!DT73),"",'Eyðublað 2'!DT73)</f>
        <v/>
      </c>
      <c r="DU50" s="1" t="str">
        <f>IF(ISBLANK('Eyðublað 2'!DU73),"",'Eyðublað 2'!DU73)</f>
        <v/>
      </c>
      <c r="DV50" s="1" t="str">
        <f>IF(ISBLANK('Eyðublað 2'!DV73),"",'Eyðublað 2'!DV73)</f>
        <v/>
      </c>
      <c r="DW50" s="1" t="str">
        <f>IF(ISBLANK('Eyðublað 2'!DW73),"",'Eyðublað 2'!DW73)</f>
        <v/>
      </c>
      <c r="DX50" s="1" t="str">
        <f>IF(ISBLANK('Eyðublað 2'!DX73),"",'Eyðublað 2'!DX73)</f>
        <v/>
      </c>
      <c r="DY50" s="1" t="str">
        <f>IF(ISBLANK('Eyðublað 2'!DY73),"",'Eyðublað 2'!DY73)</f>
        <v/>
      </c>
      <c r="DZ50" s="1" t="str">
        <f>IF(ISBLANK('Eyðublað 2'!DZ73),"",'Eyðublað 2'!DZ73)</f>
        <v/>
      </c>
      <c r="EA50" s="1" t="str">
        <f>IF(ISBLANK('Eyðublað 2'!EA73),"",'Eyðublað 2'!EA73)</f>
        <v/>
      </c>
      <c r="EB50" s="1" t="str">
        <f>IF(ISBLANK('Eyðublað 2'!EB73),"",'Eyðublað 2'!EB73)</f>
        <v/>
      </c>
      <c r="EC50" s="1" t="str">
        <f>IF(ISBLANK('Eyðublað 2'!EC73),"",'Eyðublað 2'!EC73)</f>
        <v/>
      </c>
      <c r="ED50" s="1" t="str">
        <f>IF(ISBLANK('Eyðublað 2'!ED73),"",'Eyðublað 2'!ED73)</f>
        <v/>
      </c>
      <c r="EE50" s="1" t="str">
        <f>IF(ISBLANK('Eyðublað 2'!EE73),"",'Eyðublað 2'!EE73)</f>
        <v/>
      </c>
      <c r="EF50" s="1" t="str">
        <f>IF(ISBLANK('Eyðublað 2'!EF73),"",'Eyðublað 2'!EF73)</f>
        <v/>
      </c>
      <c r="EG50" s="1" t="str">
        <f>IF(ISBLANK('Eyðublað 2'!EG73),"",'Eyðublað 2'!EG73)</f>
        <v/>
      </c>
      <c r="EH50" s="1" t="str">
        <f>IF(ISBLANK('Eyðublað 2'!EH73),"",'Eyðublað 2'!EH73)</f>
        <v/>
      </c>
      <c r="EI50" s="1" t="str">
        <f>IF(ISBLANK('Eyðublað 2'!EI73),"",'Eyðublað 2'!EI73)</f>
        <v/>
      </c>
      <c r="EJ50" s="1" t="str">
        <f>IF(ISBLANK('Eyðublað 2'!EJ73),"",'Eyðublað 2'!EJ73)</f>
        <v/>
      </c>
      <c r="EK50" s="1" t="str">
        <f>IF(ISBLANK('Eyðublað 2'!EK73),"",'Eyðublað 2'!EK73)</f>
        <v/>
      </c>
      <c r="EL50" s="1" t="str">
        <f>IF(ISBLANK('Eyðublað 2'!EL73),"",'Eyðublað 2'!EL73)</f>
        <v/>
      </c>
      <c r="EM50" s="1" t="str">
        <f>IF(ISBLANK('Eyðublað 2'!EM73),"",'Eyðublað 2'!EM73)</f>
        <v/>
      </c>
      <c r="EN50" s="1" t="str">
        <f>IF(ISBLANK('Eyðublað 2'!EN73),"",'Eyðublað 2'!EN73)</f>
        <v/>
      </c>
      <c r="EO50" s="1" t="str">
        <f>IF(ISBLANK('Eyðublað 2'!EO73),"",'Eyðublað 2'!EO73)</f>
        <v/>
      </c>
      <c r="EP50" s="1" t="str">
        <f>IF(ISBLANK('Eyðublað 2'!EP73),"",'Eyðublað 2'!EP73)</f>
        <v/>
      </c>
      <c r="EQ50" s="1" t="str">
        <f>IF(ISBLANK('Eyðublað 2'!EQ73),"",'Eyðublað 2'!EQ73)</f>
        <v/>
      </c>
      <c r="ER50" s="1" t="str">
        <f>IF(ISBLANK('Eyðublað 2'!ER73),"",'Eyðublað 2'!ER73)</f>
        <v/>
      </c>
      <c r="ES50" s="1" t="str">
        <f>IF(ISBLANK('Eyðublað 2'!ES73),"",'Eyðublað 2'!ES73)</f>
        <v/>
      </c>
      <c r="ET50" s="1" t="str">
        <f>IF(ISBLANK('Eyðublað 2'!ET73),"",'Eyðublað 2'!ET73)</f>
        <v/>
      </c>
      <c r="EU50" s="1" t="str">
        <f>IF(ISBLANK('Eyðublað 2'!EU73),"",'Eyðublað 2'!EU73)</f>
        <v/>
      </c>
      <c r="EV50" s="1" t="str">
        <f>IF(ISBLANK('Eyðublað 2'!EV73),"",'Eyðublað 2'!EV73)</f>
        <v/>
      </c>
      <c r="EW50" s="1" t="str">
        <f>IF(ISBLANK('Eyðublað 2'!EW73),"",'Eyðublað 2'!EW73)</f>
        <v/>
      </c>
      <c r="EX50" s="1" t="str">
        <f>IF(ISBLANK('Eyðublað 2'!EX73),"",'Eyðublað 2'!EX73)</f>
        <v/>
      </c>
      <c r="EY50" s="1" t="str">
        <f>IF(ISBLANK('Eyðublað 2'!EY73),"",'Eyðublað 2'!EY73)</f>
        <v/>
      </c>
      <c r="EZ50" s="1" t="str">
        <f>IF(ISBLANK('Eyðublað 2'!EZ73),"",'Eyðublað 2'!EZ73)</f>
        <v/>
      </c>
      <c r="FA50" s="1" t="str">
        <f>IF(ISBLANK('Eyðublað 2'!FA73),"",'Eyðublað 2'!FA73)</f>
        <v/>
      </c>
      <c r="FB50" s="1" t="str">
        <f>IF(ISBLANK('Eyðublað 2'!FB73),"",'Eyðublað 2'!FB73)</f>
        <v/>
      </c>
      <c r="FC50" s="1" t="str">
        <f>IF(ISBLANK('Eyðublað 2'!FC73),"",'Eyðublað 2'!FC73)</f>
        <v/>
      </c>
      <c r="FD50" s="1" t="str">
        <f>IF(ISBLANK('Eyðublað 2'!FD73),"",'Eyðublað 2'!FD73)</f>
        <v/>
      </c>
      <c r="FE50" s="1" t="str">
        <f>IF(ISBLANK('Eyðublað 2'!FE73),"",'Eyðublað 2'!FE73)</f>
        <v/>
      </c>
      <c r="FF50" s="1" t="str">
        <f>IF(ISBLANK('Eyðublað 2'!FF73),"",'Eyðublað 2'!FF73)</f>
        <v/>
      </c>
      <c r="FG50" s="1" t="str">
        <f>IF(ISBLANK('Eyðublað 2'!FG73),"",'Eyðublað 2'!FG73)</f>
        <v/>
      </c>
      <c r="FH50" s="1" t="str">
        <f>IF(ISBLANK('Eyðublað 2'!FH73),"",'Eyðublað 2'!FH73)</f>
        <v/>
      </c>
      <c r="FI50" s="1" t="str">
        <f>IF(ISBLANK('Eyðublað 2'!FI73),"",'Eyðublað 2'!FI73)</f>
        <v/>
      </c>
      <c r="FJ50" s="1" t="str">
        <f>IF(ISBLANK('Eyðublað 2'!FJ73),"",'Eyðublað 2'!FJ73)</f>
        <v/>
      </c>
      <c r="FK50" s="1" t="str">
        <f>IF(ISBLANK('Eyðublað 2'!FK73),"",'Eyðublað 2'!FK73)</f>
        <v/>
      </c>
      <c r="FL50" s="1" t="str">
        <f>IF(ISBLANK('Eyðublað 2'!FL73),"",'Eyðublað 2'!FL73)</f>
        <v/>
      </c>
      <c r="FM50" s="1" t="str">
        <f>IF(ISBLANK('Eyðublað 2'!FM73),"",'Eyðublað 2'!FM73)</f>
        <v/>
      </c>
      <c r="FN50" s="1" t="str">
        <f>IF(ISBLANK('Eyðublað 2'!FN73),"",'Eyðublað 2'!FN73)</f>
        <v/>
      </c>
      <c r="FO50" s="1" t="str">
        <f>IF(ISBLANK('Eyðublað 2'!FO73),"",'Eyðublað 2'!FO73)</f>
        <v/>
      </c>
      <c r="FP50" s="1" t="str">
        <f>IF(ISBLANK('Eyðublað 2'!FP73),"",'Eyðublað 2'!FP73)</f>
        <v/>
      </c>
      <c r="FQ50" s="1" t="str">
        <f>IF(ISBLANK('Eyðublað 2'!FQ73),"",'Eyðublað 2'!FQ73)</f>
        <v/>
      </c>
      <c r="FR50" s="1" t="str">
        <f>IF(ISBLANK('Eyðublað 2'!FR73),"",'Eyðublað 2'!FR73)</f>
        <v/>
      </c>
      <c r="FS50" s="1" t="str">
        <f>IF(ISBLANK('Eyðublað 2'!FS73),"",'Eyðublað 2'!FS73)</f>
        <v/>
      </c>
      <c r="FT50" s="1" t="str">
        <f>IF(ISBLANK('Eyðublað 2'!FT73),"",'Eyðublað 2'!FT73)</f>
        <v/>
      </c>
      <c r="FU50" s="1" t="str">
        <f>IF(ISBLANK('Eyðublað 2'!FU73),"",'Eyðublað 2'!FU73)</f>
        <v/>
      </c>
      <c r="FV50" s="1" t="str">
        <f>IF(ISBLANK('Eyðublað 2'!FV73),"",'Eyðublað 2'!FV73)</f>
        <v/>
      </c>
      <c r="FW50" s="1" t="str">
        <f>IF(ISBLANK('Eyðublað 2'!FW73),"",'Eyðublað 2'!FW73)</f>
        <v/>
      </c>
      <c r="FX50" s="1" t="str">
        <f>IF(ISBLANK('Eyðublað 2'!FX73),"",'Eyðublað 2'!FX73)</f>
        <v/>
      </c>
      <c r="FY50" s="1" t="str">
        <f>IF(ISBLANK('Eyðublað 2'!FY73),"",'Eyðublað 2'!FY73)</f>
        <v/>
      </c>
      <c r="FZ50" s="1" t="str">
        <f>IF(ISBLANK('Eyðublað 2'!FZ73),"",'Eyðublað 2'!FZ73)</f>
        <v/>
      </c>
      <c r="GA50" s="1" t="str">
        <f>IF(ISBLANK('Eyðublað 2'!GA73),"",'Eyðublað 2'!GA73)</f>
        <v/>
      </c>
      <c r="GB50" s="1" t="str">
        <f>IF(ISBLANK('Eyðublað 2'!GB73),"",'Eyðublað 2'!GB73)</f>
        <v/>
      </c>
      <c r="GC50" s="1" t="str">
        <f>IF(ISBLANK('Eyðublað 2'!GC73),"",'Eyðublað 2'!GC73)</f>
        <v/>
      </c>
      <c r="GD50" s="1" t="str">
        <f>IF(ISBLANK('Eyðublað 2'!GD73),"",'Eyðublað 2'!GD73)</f>
        <v/>
      </c>
      <c r="GE50" s="1" t="str">
        <f>IF(ISBLANK('Eyðublað 2'!GE73),"",'Eyðublað 2'!GE73)</f>
        <v/>
      </c>
      <c r="GF50" s="1" t="str">
        <f>IF(ISBLANK('Eyðublað 2'!GF73),"",'Eyðublað 2'!GF73)</f>
        <v/>
      </c>
      <c r="GG50" s="1" t="str">
        <f>IF(ISBLANK('Eyðublað 2'!GG73),"",'Eyðublað 2'!GG73)</f>
        <v/>
      </c>
      <c r="GH50" s="1" t="str">
        <f>IF(ISBLANK('Eyðublað 2'!GH73),"",'Eyðublað 2'!GH73)</f>
        <v/>
      </c>
      <c r="GI50" s="1" t="str">
        <f>IF(ISBLANK('Eyðublað 2'!GI73),"",'Eyðublað 2'!GI73)</f>
        <v/>
      </c>
      <c r="GJ50" s="1" t="str">
        <f>IF(ISBLANK('Eyðublað 2'!GJ73),"",'Eyðublað 2'!GJ73)</f>
        <v/>
      </c>
      <c r="GK50" s="1" t="str">
        <f>IF(ISBLANK('Eyðublað 2'!GK73),"",'Eyðublað 2'!GK73)</f>
        <v/>
      </c>
      <c r="GL50" s="1" t="str">
        <f>IF(ISBLANK('Eyðublað 2'!GL73),"",'Eyðublað 2'!GL73)</f>
        <v/>
      </c>
      <c r="GM50" s="1" t="str">
        <f>IF(ISBLANK('Eyðublað 2'!GM73),"",'Eyðublað 2'!GM73)</f>
        <v/>
      </c>
      <c r="GN50" s="1" t="str">
        <f>IF(ISBLANK('Eyðublað 2'!GN73),"",'Eyðublað 2'!GN73)</f>
        <v/>
      </c>
      <c r="GO50" s="1" t="str">
        <f>IF(ISBLANK('Eyðublað 2'!GO73),"",'Eyðublað 2'!GO73)</f>
        <v/>
      </c>
      <c r="GP50" s="1" t="str">
        <f>IF(ISBLANK('Eyðublað 2'!GP73),"",'Eyðublað 2'!GP73)</f>
        <v/>
      </c>
      <c r="GQ50" s="1" t="str">
        <f>IF(ISBLANK('Eyðublað 2'!GQ73),"",'Eyðublað 2'!GQ73)</f>
        <v/>
      </c>
      <c r="GR50" s="1" t="str">
        <f>IF(ISBLANK('Eyðublað 2'!GR73),"",'Eyðublað 2'!GR73)</f>
        <v/>
      </c>
      <c r="GS50" s="1" t="str">
        <f>IF(ISBLANK('Eyðublað 2'!GS73),"",'Eyðublað 2'!GS73)</f>
        <v/>
      </c>
      <c r="GT50" s="1" t="str">
        <f>IF(ISBLANK('Eyðublað 2'!GT73),"",'Eyðublað 2'!GT73)</f>
        <v/>
      </c>
      <c r="GU50" s="1" t="str">
        <f>IF(ISBLANK('Eyðublað 2'!GU73),"",'Eyðublað 2'!GU73)</f>
        <v/>
      </c>
      <c r="GV50" s="1" t="str">
        <f>IF(ISBLANK('Eyðublað 2'!GV73),"",'Eyðublað 2'!GV73)</f>
        <v/>
      </c>
      <c r="GW50" s="1" t="str">
        <f>IF(ISBLANK('Eyðublað 2'!GW73),"",'Eyðublað 2'!GW73)</f>
        <v/>
      </c>
      <c r="GX50" s="1" t="str">
        <f>IF(ISBLANK('Eyðublað 2'!GX73),"",'Eyðublað 2'!GX73)</f>
        <v/>
      </c>
      <c r="GY50" s="1" t="str">
        <f>IF(ISBLANK('Eyðublað 2'!GY73),"",'Eyðublað 2'!GY73)</f>
        <v/>
      </c>
      <c r="GZ50" s="1" t="str">
        <f>IF(ISBLANK('Eyðublað 2'!GZ73),"",'Eyðublað 2'!GZ73)</f>
        <v/>
      </c>
      <c r="HA50" s="1" t="str">
        <f>IF(ISBLANK('Eyðublað 2'!HA73),"",'Eyðublað 2'!HA73)</f>
        <v/>
      </c>
      <c r="HB50" s="1" t="str">
        <f>IF(ISBLANK('Eyðublað 2'!HB73),"",'Eyðublað 2'!HB73)</f>
        <v/>
      </c>
      <c r="HC50" s="1" t="str">
        <f>IF(ISBLANK('Eyðublað 2'!HC73),"",'Eyðublað 2'!HC73)</f>
        <v/>
      </c>
      <c r="HD50" s="1" t="str">
        <f>IF(ISBLANK('Eyðublað 2'!HD73),"",'Eyðublað 2'!HD73)</f>
        <v/>
      </c>
      <c r="HE50" s="1" t="str">
        <f>IF(ISBLANK('Eyðublað 2'!HE73),"",'Eyðublað 2'!HE73)</f>
        <v/>
      </c>
      <c r="HF50" s="1" t="str">
        <f>IF(ISBLANK('Eyðublað 2'!HF73),"",'Eyðublað 2'!HF73)</f>
        <v/>
      </c>
      <c r="HG50" s="1" t="str">
        <f>IF(ISBLANK('Eyðublað 2'!HG73),"",'Eyðublað 2'!HG73)</f>
        <v/>
      </c>
      <c r="HH50" s="1" t="str">
        <f>IF(ISBLANK('Eyðublað 2'!HH73),"",'Eyðublað 2'!HH73)</f>
        <v/>
      </c>
      <c r="HI50" s="1" t="str">
        <f>IF(ISBLANK('Eyðublað 2'!HI73),"",'Eyðublað 2'!HI73)</f>
        <v/>
      </c>
      <c r="HJ50" s="1" t="str">
        <f>IF(ISBLANK('Eyðublað 2'!HJ73),"",'Eyðublað 2'!HJ73)</f>
        <v/>
      </c>
      <c r="HK50" s="1" t="str">
        <f>IF(ISBLANK('Eyðublað 2'!HK73),"",'Eyðublað 2'!HK73)</f>
        <v/>
      </c>
      <c r="HL50" s="1" t="str">
        <f>IF(ISBLANK('Eyðublað 2'!HL73),"",'Eyðublað 2'!HL73)</f>
        <v/>
      </c>
      <c r="HM50" s="1" t="str">
        <f>IF(ISBLANK('Eyðublað 2'!HM73),"",'Eyðublað 2'!HM73)</f>
        <v/>
      </c>
      <c r="HN50" s="1" t="str">
        <f>IF(ISBLANK('Eyðublað 2'!HN73),"",'Eyðublað 2'!HN73)</f>
        <v/>
      </c>
      <c r="HO50" s="1" t="str">
        <f>IF(ISBLANK('Eyðublað 2'!HO73),"",'Eyðublað 2'!HO73)</f>
        <v/>
      </c>
      <c r="HP50" s="1" t="str">
        <f>IF(ISBLANK('Eyðublað 2'!HP73),"",'Eyðublað 2'!HP73)</f>
        <v/>
      </c>
      <c r="HQ50" s="1" t="str">
        <f>IF(ISBLANK('Eyðublað 2'!HQ73),"",'Eyðublað 2'!HQ73)</f>
        <v/>
      </c>
      <c r="HR50" s="1" t="str">
        <f>IF(ISBLANK('Eyðublað 2'!HR73),"",'Eyðublað 2'!HR73)</f>
        <v/>
      </c>
      <c r="HS50" s="1" t="str">
        <f>IF(ISBLANK('Eyðublað 2'!HS73),"",'Eyðublað 2'!HS73)</f>
        <v/>
      </c>
      <c r="HT50" s="1" t="str">
        <f>IF(ISBLANK('Eyðublað 2'!HT73),"",'Eyðublað 2'!HT73)</f>
        <v/>
      </c>
      <c r="HU50" s="1" t="str">
        <f>IF(ISBLANK('Eyðublað 2'!HU73),"",'Eyðublað 2'!HU73)</f>
        <v/>
      </c>
      <c r="HV50" s="1" t="str">
        <f>IF(ISBLANK('Eyðublað 2'!HV73),"",'Eyðublað 2'!HV73)</f>
        <v/>
      </c>
      <c r="HW50" s="1" t="str">
        <f>IF(ISBLANK('Eyðublað 2'!HW73),"",'Eyðublað 2'!HW73)</f>
        <v/>
      </c>
      <c r="HX50" s="1" t="str">
        <f>IF(ISBLANK('Eyðublað 2'!HX73),"",'Eyðublað 2'!HX73)</f>
        <v/>
      </c>
      <c r="HY50" s="1" t="str">
        <f>IF(ISBLANK('Eyðublað 2'!HY73),"",'Eyðublað 2'!HY73)</f>
        <v/>
      </c>
      <c r="HZ50" s="1" t="str">
        <f>IF(ISBLANK('Eyðublað 2'!HZ73),"",'Eyðublað 2'!HZ73)</f>
        <v/>
      </c>
      <c r="IA50" s="1" t="str">
        <f>IF(ISBLANK('Eyðublað 2'!IA73),"",'Eyðublað 2'!IA73)</f>
        <v/>
      </c>
      <c r="IB50" s="1" t="str">
        <f>IF(ISBLANK('Eyðublað 2'!IB73),"",'Eyðublað 2'!IB73)</f>
        <v/>
      </c>
      <c r="IC50" s="1" t="str">
        <f>IF(ISBLANK('Eyðublað 2'!IC73),"",'Eyðublað 2'!IC73)</f>
        <v/>
      </c>
      <c r="ID50" s="1" t="str">
        <f>IF(ISBLANK('Eyðublað 2'!ID73),"",'Eyðublað 2'!ID73)</f>
        <v/>
      </c>
      <c r="IE50" s="1" t="str">
        <f>IF(ISBLANK('Eyðublað 2'!IE73),"",'Eyðublað 2'!IE73)</f>
        <v/>
      </c>
      <c r="IF50" s="1" t="str">
        <f>IF(ISBLANK('Eyðublað 2'!IF73),"",'Eyðublað 2'!IF73)</f>
        <v/>
      </c>
      <c r="IG50" s="1" t="str">
        <f>IF(ISBLANK('Eyðublað 2'!IG73),"",'Eyðublað 2'!IG73)</f>
        <v/>
      </c>
      <c r="IH50" s="1" t="str">
        <f>IF(ISBLANK('Eyðublað 2'!IH73),"",'Eyðublað 2'!IH73)</f>
        <v/>
      </c>
      <c r="II50" s="1" t="str">
        <f>IF(ISBLANK('Eyðublað 2'!II73),"",'Eyðublað 2'!II73)</f>
        <v/>
      </c>
      <c r="IJ50" s="1" t="str">
        <f>IF(ISBLANK('Eyðublað 2'!IJ73),"",'Eyðublað 2'!IJ73)</f>
        <v/>
      </c>
      <c r="IK50" s="1" t="str">
        <f>IF(ISBLANK('Eyðublað 2'!IK73),"",'Eyðublað 2'!IK73)</f>
        <v/>
      </c>
      <c r="IL50" s="1" t="str">
        <f>IF(ISBLANK('Eyðublað 2'!IL73),"",'Eyðublað 2'!IL73)</f>
        <v/>
      </c>
      <c r="IM50" s="1" t="str">
        <f>IF(ISBLANK('Eyðublað 2'!IM73),"",'Eyðublað 2'!IM73)</f>
        <v/>
      </c>
      <c r="IN50" s="1" t="str">
        <f>IF(ISBLANK('Eyðublað 2'!IN73),"",'Eyðublað 2'!IN73)</f>
        <v/>
      </c>
      <c r="IO50" s="1" t="str">
        <f>IF(ISBLANK('Eyðublað 2'!IO73),"",'Eyðublað 2'!IO73)</f>
        <v/>
      </c>
      <c r="IP50" s="1" t="str">
        <f>IF(ISBLANK('Eyðublað 2'!IP73),"",'Eyðublað 2'!IP73)</f>
        <v/>
      </c>
      <c r="IQ50" s="1" t="str">
        <f>IF(ISBLANK('Eyðublað 2'!IQ73),"",'Eyðublað 2'!IQ73)</f>
        <v/>
      </c>
      <c r="IR50" s="1" t="str">
        <f>IF(ISBLANK('Eyðublað 2'!IR73),"",'Eyðublað 2'!IR73)</f>
        <v/>
      </c>
      <c r="IS50" s="1" t="str">
        <f>IF(ISBLANK('Eyðublað 2'!IS73),"",'Eyðublað 2'!IS73)</f>
        <v/>
      </c>
      <c r="IT50" s="1" t="str">
        <f>IF(ISBLANK('Eyðublað 2'!IT73),"",'Eyðublað 2'!IT73)</f>
        <v/>
      </c>
    </row>
    <row r="51" spans="2:254" x14ac:dyDescent="0.3">
      <c r="B51" s="1" t="str">
        <f>'Eyðublað 2'!A74</f>
        <v>2.07.4.Q2</v>
      </c>
      <c r="C51" s="1" t="str">
        <f>IF(ISBLANK('Eyðublað 2'!C74),"",'Eyðublað 2'!C74)</f>
        <v/>
      </c>
      <c r="D51" s="1" t="str">
        <f>IF(ISBLANK('Eyðublað 2'!D74),"",'Eyðublað 2'!D74)</f>
        <v/>
      </c>
      <c r="E51" s="1" t="str">
        <f>IF(ISBLANK('Eyðublað 2'!E74),"",'Eyðublað 2'!E74)</f>
        <v/>
      </c>
      <c r="F51" s="1" t="str">
        <f>IF(ISBLANK('Eyðublað 2'!F74),"",'Eyðublað 2'!F74)</f>
        <v/>
      </c>
      <c r="G51" s="1" t="str">
        <f>IF(ISBLANK('Eyðublað 2'!G74),"",'Eyðublað 2'!G74)</f>
        <v/>
      </c>
      <c r="H51" s="1" t="str">
        <f>IF(ISBLANK('Eyðublað 2'!H74),"",'Eyðublað 2'!H74)</f>
        <v/>
      </c>
      <c r="I51" s="1" t="str">
        <f>IF(ISBLANK('Eyðublað 2'!I74),"",'Eyðublað 2'!I74)</f>
        <v/>
      </c>
      <c r="J51" s="1" t="str">
        <f>IF(ISBLANK('Eyðublað 2'!J74),"",'Eyðublað 2'!J74)</f>
        <v/>
      </c>
      <c r="K51" s="1" t="str">
        <f>IF(ISBLANK('Eyðublað 2'!K74),"",'Eyðublað 2'!K74)</f>
        <v/>
      </c>
      <c r="L51" s="1" t="str">
        <f>IF(ISBLANK('Eyðublað 2'!L74),"",'Eyðublað 2'!L74)</f>
        <v/>
      </c>
      <c r="M51" s="1" t="str">
        <f>IF(ISBLANK('Eyðublað 2'!M74),"",'Eyðublað 2'!M74)</f>
        <v/>
      </c>
      <c r="N51" s="1" t="str">
        <f>IF(ISBLANK('Eyðublað 2'!N74),"",'Eyðublað 2'!N74)</f>
        <v/>
      </c>
      <c r="O51" s="1" t="str">
        <f>IF(ISBLANK('Eyðublað 2'!O74),"",'Eyðublað 2'!O74)</f>
        <v/>
      </c>
      <c r="P51" s="1" t="str">
        <f>IF(ISBLANK('Eyðublað 2'!P74),"",'Eyðublað 2'!P74)</f>
        <v/>
      </c>
      <c r="Q51" s="1" t="str">
        <f>IF(ISBLANK('Eyðublað 2'!Q74),"",'Eyðublað 2'!Q74)</f>
        <v/>
      </c>
      <c r="R51" s="1" t="str">
        <f>IF(ISBLANK('Eyðublað 2'!R74),"",'Eyðublað 2'!R74)</f>
        <v/>
      </c>
      <c r="S51" s="1" t="str">
        <f>IF(ISBLANK('Eyðublað 2'!S74),"",'Eyðublað 2'!S74)</f>
        <v/>
      </c>
      <c r="T51" s="1" t="str">
        <f>IF(ISBLANK('Eyðublað 2'!T74),"",'Eyðublað 2'!T74)</f>
        <v/>
      </c>
      <c r="U51" s="1" t="str">
        <f>IF(ISBLANK('Eyðublað 2'!U74),"",'Eyðublað 2'!U74)</f>
        <v/>
      </c>
      <c r="V51" s="1" t="str">
        <f>IF(ISBLANK('Eyðublað 2'!V74),"",'Eyðublað 2'!V74)</f>
        <v/>
      </c>
      <c r="W51" s="1" t="str">
        <f>IF(ISBLANK('Eyðublað 2'!W74),"",'Eyðublað 2'!W74)</f>
        <v/>
      </c>
      <c r="X51" s="1" t="str">
        <f>IF(ISBLANK('Eyðublað 2'!X74),"",'Eyðublað 2'!X74)</f>
        <v/>
      </c>
      <c r="Y51" s="1" t="str">
        <f>IF(ISBLANK('Eyðublað 2'!Y74),"",'Eyðublað 2'!Y74)</f>
        <v/>
      </c>
      <c r="Z51" s="1" t="str">
        <f>IF(ISBLANK('Eyðublað 2'!Z74),"",'Eyðublað 2'!Z74)</f>
        <v/>
      </c>
      <c r="AA51" s="1" t="str">
        <f>IF(ISBLANK('Eyðublað 2'!AA74),"",'Eyðublað 2'!AA74)</f>
        <v/>
      </c>
      <c r="AB51" s="1" t="str">
        <f>IF(ISBLANK('Eyðublað 2'!AB74),"",'Eyðublað 2'!AB74)</f>
        <v/>
      </c>
      <c r="AC51" s="1" t="str">
        <f>IF(ISBLANK('Eyðublað 2'!AC74),"",'Eyðublað 2'!AC74)</f>
        <v/>
      </c>
      <c r="AD51" s="1" t="str">
        <f>IF(ISBLANK('Eyðublað 2'!AD74),"",'Eyðublað 2'!AD74)</f>
        <v/>
      </c>
      <c r="AE51" s="1" t="str">
        <f>IF(ISBLANK('Eyðublað 2'!AE74),"",'Eyðublað 2'!AE74)</f>
        <v/>
      </c>
      <c r="AF51" s="1" t="str">
        <f>IF(ISBLANK('Eyðublað 2'!AF74),"",'Eyðublað 2'!AF74)</f>
        <v/>
      </c>
      <c r="AG51" s="1" t="str">
        <f>IF(ISBLANK('Eyðublað 2'!AG74),"",'Eyðublað 2'!AG74)</f>
        <v/>
      </c>
      <c r="AH51" s="1" t="str">
        <f>IF(ISBLANK('Eyðublað 2'!AH74),"",'Eyðublað 2'!AH74)</f>
        <v/>
      </c>
      <c r="AI51" s="1" t="str">
        <f>IF(ISBLANK('Eyðublað 2'!AI74),"",'Eyðublað 2'!AI74)</f>
        <v/>
      </c>
      <c r="AJ51" s="1" t="str">
        <f>IF(ISBLANK('Eyðublað 2'!AJ74),"",'Eyðublað 2'!AJ74)</f>
        <v/>
      </c>
      <c r="AK51" s="1" t="str">
        <f>IF(ISBLANK('Eyðublað 2'!AK74),"",'Eyðublað 2'!AK74)</f>
        <v/>
      </c>
      <c r="AL51" s="1" t="str">
        <f>IF(ISBLANK('Eyðublað 2'!AL74),"",'Eyðublað 2'!AL74)</f>
        <v/>
      </c>
      <c r="AM51" s="1" t="str">
        <f>IF(ISBLANK('Eyðublað 2'!AM74),"",'Eyðublað 2'!AM74)</f>
        <v/>
      </c>
      <c r="AN51" s="1" t="str">
        <f>IF(ISBLANK('Eyðublað 2'!AN74),"",'Eyðublað 2'!AN74)</f>
        <v/>
      </c>
      <c r="AO51" s="1" t="str">
        <f>IF(ISBLANK('Eyðublað 2'!AO74),"",'Eyðublað 2'!AO74)</f>
        <v/>
      </c>
      <c r="AP51" s="1" t="str">
        <f>IF(ISBLANK('Eyðublað 2'!AP74),"",'Eyðublað 2'!AP74)</f>
        <v/>
      </c>
      <c r="AQ51" s="1" t="str">
        <f>IF(ISBLANK('Eyðublað 2'!AQ74),"",'Eyðublað 2'!AQ74)</f>
        <v/>
      </c>
      <c r="AR51" s="1" t="str">
        <f>IF(ISBLANK('Eyðublað 2'!AR74),"",'Eyðublað 2'!AR74)</f>
        <v/>
      </c>
      <c r="AS51" s="1" t="str">
        <f>IF(ISBLANK('Eyðublað 2'!AS74),"",'Eyðublað 2'!AS74)</f>
        <v/>
      </c>
      <c r="AT51" s="1" t="str">
        <f>IF(ISBLANK('Eyðublað 2'!AT74),"",'Eyðublað 2'!AT74)</f>
        <v/>
      </c>
      <c r="AU51" s="1" t="str">
        <f>IF(ISBLANK('Eyðublað 2'!AU74),"",'Eyðublað 2'!AU74)</f>
        <v/>
      </c>
      <c r="AV51" s="1" t="str">
        <f>IF(ISBLANK('Eyðublað 2'!AV74),"",'Eyðublað 2'!AV74)</f>
        <v/>
      </c>
      <c r="AW51" s="1" t="str">
        <f>IF(ISBLANK('Eyðublað 2'!AW74),"",'Eyðublað 2'!AW74)</f>
        <v/>
      </c>
      <c r="AX51" s="1" t="str">
        <f>IF(ISBLANK('Eyðublað 2'!AX74),"",'Eyðublað 2'!AX74)</f>
        <v/>
      </c>
      <c r="AY51" s="1" t="str">
        <f>IF(ISBLANK('Eyðublað 2'!AY74),"",'Eyðublað 2'!AY74)</f>
        <v/>
      </c>
      <c r="AZ51" s="1" t="str">
        <f>IF(ISBLANK('Eyðublað 2'!AZ74),"",'Eyðublað 2'!AZ74)</f>
        <v/>
      </c>
      <c r="BA51" s="1" t="str">
        <f>IF(ISBLANK('Eyðublað 2'!BA74),"",'Eyðublað 2'!BA74)</f>
        <v/>
      </c>
      <c r="BB51" s="1" t="str">
        <f>IF(ISBLANK('Eyðublað 2'!BB74),"",'Eyðublað 2'!BB74)</f>
        <v/>
      </c>
      <c r="BC51" s="1" t="str">
        <f>IF(ISBLANK('Eyðublað 2'!BC74),"",'Eyðublað 2'!BC74)</f>
        <v/>
      </c>
      <c r="BD51" s="1" t="str">
        <f>IF(ISBLANK('Eyðublað 2'!BD74),"",'Eyðublað 2'!BD74)</f>
        <v/>
      </c>
      <c r="BE51" s="1" t="str">
        <f>IF(ISBLANK('Eyðublað 2'!BE74),"",'Eyðublað 2'!BE74)</f>
        <v/>
      </c>
      <c r="BF51" s="1" t="str">
        <f>IF(ISBLANK('Eyðublað 2'!BF74),"",'Eyðublað 2'!BF74)</f>
        <v/>
      </c>
      <c r="BG51" s="1" t="str">
        <f>IF(ISBLANK('Eyðublað 2'!BG74),"",'Eyðublað 2'!BG74)</f>
        <v/>
      </c>
      <c r="BH51" s="1" t="str">
        <f>IF(ISBLANK('Eyðublað 2'!BH74),"",'Eyðublað 2'!BH74)</f>
        <v/>
      </c>
      <c r="BI51" s="1" t="str">
        <f>IF(ISBLANK('Eyðublað 2'!BI74),"",'Eyðublað 2'!BI74)</f>
        <v/>
      </c>
      <c r="BJ51" s="1" t="str">
        <f>IF(ISBLANK('Eyðublað 2'!BJ74),"",'Eyðublað 2'!BJ74)</f>
        <v/>
      </c>
      <c r="BK51" s="1" t="str">
        <f>IF(ISBLANK('Eyðublað 2'!BK74),"",'Eyðublað 2'!BK74)</f>
        <v/>
      </c>
      <c r="BL51" s="1" t="str">
        <f>IF(ISBLANK('Eyðublað 2'!BL74),"",'Eyðublað 2'!BL74)</f>
        <v/>
      </c>
      <c r="BM51" s="1" t="str">
        <f>IF(ISBLANK('Eyðublað 2'!BM74),"",'Eyðublað 2'!BM74)</f>
        <v/>
      </c>
      <c r="BN51" s="1" t="str">
        <f>IF(ISBLANK('Eyðublað 2'!BN74),"",'Eyðublað 2'!BN74)</f>
        <v/>
      </c>
      <c r="BO51" s="1" t="str">
        <f>IF(ISBLANK('Eyðublað 2'!BO74),"",'Eyðublað 2'!BO74)</f>
        <v/>
      </c>
      <c r="BP51" s="1" t="str">
        <f>IF(ISBLANK('Eyðublað 2'!BP74),"",'Eyðublað 2'!BP74)</f>
        <v/>
      </c>
      <c r="BQ51" s="1" t="str">
        <f>IF(ISBLANK('Eyðublað 2'!BQ74),"",'Eyðublað 2'!BQ74)</f>
        <v/>
      </c>
      <c r="BR51" s="1" t="str">
        <f>IF(ISBLANK('Eyðublað 2'!BR74),"",'Eyðublað 2'!BR74)</f>
        <v/>
      </c>
      <c r="BS51" s="1" t="str">
        <f>IF(ISBLANK('Eyðublað 2'!BS74),"",'Eyðublað 2'!BS74)</f>
        <v/>
      </c>
      <c r="BT51" s="1" t="str">
        <f>IF(ISBLANK('Eyðublað 2'!BT74),"",'Eyðublað 2'!BT74)</f>
        <v/>
      </c>
      <c r="BU51" s="1" t="str">
        <f>IF(ISBLANK('Eyðublað 2'!BU74),"",'Eyðublað 2'!BU74)</f>
        <v/>
      </c>
      <c r="BV51" s="1" t="str">
        <f>IF(ISBLANK('Eyðublað 2'!BV74),"",'Eyðublað 2'!BV74)</f>
        <v/>
      </c>
      <c r="BW51" s="1" t="str">
        <f>IF(ISBLANK('Eyðublað 2'!BW74),"",'Eyðublað 2'!BW74)</f>
        <v/>
      </c>
      <c r="BX51" s="1" t="str">
        <f>IF(ISBLANK('Eyðublað 2'!BX74),"",'Eyðublað 2'!BX74)</f>
        <v/>
      </c>
      <c r="BY51" s="1" t="str">
        <f>IF(ISBLANK('Eyðublað 2'!BY74),"",'Eyðublað 2'!BY74)</f>
        <v/>
      </c>
      <c r="BZ51" s="1" t="str">
        <f>IF(ISBLANK('Eyðublað 2'!BZ74),"",'Eyðublað 2'!BZ74)</f>
        <v/>
      </c>
      <c r="CA51" s="1" t="str">
        <f>IF(ISBLANK('Eyðublað 2'!CA74),"",'Eyðublað 2'!CA74)</f>
        <v/>
      </c>
      <c r="CB51" s="1" t="str">
        <f>IF(ISBLANK('Eyðublað 2'!CB74),"",'Eyðublað 2'!CB74)</f>
        <v/>
      </c>
      <c r="CC51" s="1" t="str">
        <f>IF(ISBLANK('Eyðublað 2'!CC74),"",'Eyðublað 2'!CC74)</f>
        <v/>
      </c>
      <c r="CD51" s="1" t="str">
        <f>IF(ISBLANK('Eyðublað 2'!CD74),"",'Eyðublað 2'!CD74)</f>
        <v/>
      </c>
      <c r="CE51" s="1" t="str">
        <f>IF(ISBLANK('Eyðublað 2'!CE74),"",'Eyðublað 2'!CE74)</f>
        <v/>
      </c>
      <c r="CF51" s="1" t="str">
        <f>IF(ISBLANK('Eyðublað 2'!CF74),"",'Eyðublað 2'!CF74)</f>
        <v/>
      </c>
      <c r="CG51" s="1" t="str">
        <f>IF(ISBLANK('Eyðublað 2'!CG74),"",'Eyðublað 2'!CG74)</f>
        <v/>
      </c>
      <c r="CH51" s="1" t="str">
        <f>IF(ISBLANK('Eyðublað 2'!CH74),"",'Eyðublað 2'!CH74)</f>
        <v/>
      </c>
      <c r="CI51" s="1" t="str">
        <f>IF(ISBLANK('Eyðublað 2'!CI74),"",'Eyðublað 2'!CI74)</f>
        <v/>
      </c>
      <c r="CJ51" s="1" t="str">
        <f>IF(ISBLANK('Eyðublað 2'!CJ74),"",'Eyðublað 2'!CJ74)</f>
        <v/>
      </c>
      <c r="CK51" s="1" t="str">
        <f>IF(ISBLANK('Eyðublað 2'!CK74),"",'Eyðublað 2'!CK74)</f>
        <v/>
      </c>
      <c r="CL51" s="1" t="str">
        <f>IF(ISBLANK('Eyðublað 2'!CL74),"",'Eyðublað 2'!CL74)</f>
        <v/>
      </c>
      <c r="CM51" s="1" t="str">
        <f>IF(ISBLANK('Eyðublað 2'!CM74),"",'Eyðublað 2'!CM74)</f>
        <v/>
      </c>
      <c r="CN51" s="1" t="str">
        <f>IF(ISBLANK('Eyðublað 2'!CN74),"",'Eyðublað 2'!CN74)</f>
        <v/>
      </c>
      <c r="CO51" s="1" t="str">
        <f>IF(ISBLANK('Eyðublað 2'!CO74),"",'Eyðublað 2'!CO74)</f>
        <v/>
      </c>
      <c r="CP51" s="1" t="str">
        <f>IF(ISBLANK('Eyðublað 2'!CP74),"",'Eyðublað 2'!CP74)</f>
        <v/>
      </c>
      <c r="CQ51" s="1" t="str">
        <f>IF(ISBLANK('Eyðublað 2'!CQ74),"",'Eyðublað 2'!CQ74)</f>
        <v/>
      </c>
      <c r="CR51" s="1" t="str">
        <f>IF(ISBLANK('Eyðublað 2'!CR74),"",'Eyðublað 2'!CR74)</f>
        <v/>
      </c>
      <c r="CS51" s="1" t="str">
        <f>IF(ISBLANK('Eyðublað 2'!CS74),"",'Eyðublað 2'!CS74)</f>
        <v/>
      </c>
      <c r="CT51" s="1" t="str">
        <f>IF(ISBLANK('Eyðublað 2'!CT74),"",'Eyðublað 2'!CT74)</f>
        <v/>
      </c>
      <c r="CU51" s="1" t="str">
        <f>IF(ISBLANK('Eyðublað 2'!CU74),"",'Eyðublað 2'!CU74)</f>
        <v/>
      </c>
      <c r="CV51" s="1" t="str">
        <f>IF(ISBLANK('Eyðublað 2'!CV74),"",'Eyðublað 2'!CV74)</f>
        <v/>
      </c>
      <c r="CW51" s="1" t="str">
        <f>IF(ISBLANK('Eyðublað 2'!CW74),"",'Eyðublað 2'!CW74)</f>
        <v/>
      </c>
      <c r="CX51" s="1" t="str">
        <f>IF(ISBLANK('Eyðublað 2'!CX74),"",'Eyðublað 2'!CX74)</f>
        <v/>
      </c>
      <c r="CY51" s="1" t="str">
        <f>IF(ISBLANK('Eyðublað 2'!CY74),"",'Eyðublað 2'!CY74)</f>
        <v/>
      </c>
      <c r="CZ51" s="1" t="str">
        <f>IF(ISBLANK('Eyðublað 2'!CZ74),"",'Eyðublað 2'!CZ74)</f>
        <v/>
      </c>
      <c r="DA51" s="1" t="str">
        <f>IF(ISBLANK('Eyðublað 2'!DA74),"",'Eyðublað 2'!DA74)</f>
        <v/>
      </c>
      <c r="DB51" s="1" t="str">
        <f>IF(ISBLANK('Eyðublað 2'!DB74),"",'Eyðublað 2'!DB74)</f>
        <v/>
      </c>
      <c r="DC51" s="1" t="str">
        <f>IF(ISBLANK('Eyðublað 2'!DC74),"",'Eyðublað 2'!DC74)</f>
        <v/>
      </c>
      <c r="DD51" s="1" t="str">
        <f>IF(ISBLANK('Eyðublað 2'!DD74),"",'Eyðublað 2'!DD74)</f>
        <v/>
      </c>
      <c r="DE51" s="1" t="str">
        <f>IF(ISBLANK('Eyðublað 2'!DE74),"",'Eyðublað 2'!DE74)</f>
        <v/>
      </c>
      <c r="DF51" s="1" t="str">
        <f>IF(ISBLANK('Eyðublað 2'!DF74),"",'Eyðublað 2'!DF74)</f>
        <v/>
      </c>
      <c r="DG51" s="1" t="str">
        <f>IF(ISBLANK('Eyðublað 2'!DG74),"",'Eyðublað 2'!DG74)</f>
        <v/>
      </c>
      <c r="DH51" s="1" t="str">
        <f>IF(ISBLANK('Eyðublað 2'!DH74),"",'Eyðublað 2'!DH74)</f>
        <v/>
      </c>
      <c r="DI51" s="1" t="str">
        <f>IF(ISBLANK('Eyðublað 2'!DI74),"",'Eyðublað 2'!DI74)</f>
        <v/>
      </c>
      <c r="DJ51" s="1" t="str">
        <f>IF(ISBLANK('Eyðublað 2'!DJ74),"",'Eyðublað 2'!DJ74)</f>
        <v/>
      </c>
      <c r="DK51" s="1" t="str">
        <f>IF(ISBLANK('Eyðublað 2'!DK74),"",'Eyðublað 2'!DK74)</f>
        <v/>
      </c>
      <c r="DL51" s="1" t="str">
        <f>IF(ISBLANK('Eyðublað 2'!DL74),"",'Eyðublað 2'!DL74)</f>
        <v/>
      </c>
      <c r="DM51" s="1" t="str">
        <f>IF(ISBLANK('Eyðublað 2'!DM74),"",'Eyðublað 2'!DM74)</f>
        <v/>
      </c>
      <c r="DN51" s="1" t="str">
        <f>IF(ISBLANK('Eyðublað 2'!DN74),"",'Eyðublað 2'!DN74)</f>
        <v/>
      </c>
      <c r="DO51" s="1" t="str">
        <f>IF(ISBLANK('Eyðublað 2'!DO74),"",'Eyðublað 2'!DO74)</f>
        <v/>
      </c>
      <c r="DP51" s="1" t="str">
        <f>IF(ISBLANK('Eyðublað 2'!DP74),"",'Eyðublað 2'!DP74)</f>
        <v/>
      </c>
      <c r="DQ51" s="1" t="str">
        <f>IF(ISBLANK('Eyðublað 2'!DQ74),"",'Eyðublað 2'!DQ74)</f>
        <v/>
      </c>
      <c r="DR51" s="1" t="str">
        <f>IF(ISBLANK('Eyðublað 2'!DR74),"",'Eyðublað 2'!DR74)</f>
        <v/>
      </c>
      <c r="DS51" s="1" t="str">
        <f>IF(ISBLANK('Eyðublað 2'!DS74),"",'Eyðublað 2'!DS74)</f>
        <v/>
      </c>
      <c r="DT51" s="1" t="str">
        <f>IF(ISBLANK('Eyðublað 2'!DT74),"",'Eyðublað 2'!DT74)</f>
        <v/>
      </c>
      <c r="DU51" s="1" t="str">
        <f>IF(ISBLANK('Eyðublað 2'!DU74),"",'Eyðublað 2'!DU74)</f>
        <v/>
      </c>
      <c r="DV51" s="1" t="str">
        <f>IF(ISBLANK('Eyðublað 2'!DV74),"",'Eyðublað 2'!DV74)</f>
        <v/>
      </c>
      <c r="DW51" s="1" t="str">
        <f>IF(ISBLANK('Eyðublað 2'!DW74),"",'Eyðublað 2'!DW74)</f>
        <v/>
      </c>
      <c r="DX51" s="1" t="str">
        <f>IF(ISBLANK('Eyðublað 2'!DX74),"",'Eyðublað 2'!DX74)</f>
        <v/>
      </c>
      <c r="DY51" s="1" t="str">
        <f>IF(ISBLANK('Eyðublað 2'!DY74),"",'Eyðublað 2'!DY74)</f>
        <v/>
      </c>
      <c r="DZ51" s="1" t="str">
        <f>IF(ISBLANK('Eyðublað 2'!DZ74),"",'Eyðublað 2'!DZ74)</f>
        <v/>
      </c>
      <c r="EA51" s="1" t="str">
        <f>IF(ISBLANK('Eyðublað 2'!EA74),"",'Eyðublað 2'!EA74)</f>
        <v/>
      </c>
      <c r="EB51" s="1" t="str">
        <f>IF(ISBLANK('Eyðublað 2'!EB74),"",'Eyðublað 2'!EB74)</f>
        <v/>
      </c>
      <c r="EC51" s="1" t="str">
        <f>IF(ISBLANK('Eyðublað 2'!EC74),"",'Eyðublað 2'!EC74)</f>
        <v/>
      </c>
      <c r="ED51" s="1" t="str">
        <f>IF(ISBLANK('Eyðublað 2'!ED74),"",'Eyðublað 2'!ED74)</f>
        <v/>
      </c>
      <c r="EE51" s="1" t="str">
        <f>IF(ISBLANK('Eyðublað 2'!EE74),"",'Eyðublað 2'!EE74)</f>
        <v/>
      </c>
      <c r="EF51" s="1" t="str">
        <f>IF(ISBLANK('Eyðublað 2'!EF74),"",'Eyðublað 2'!EF74)</f>
        <v/>
      </c>
      <c r="EG51" s="1" t="str">
        <f>IF(ISBLANK('Eyðublað 2'!EG74),"",'Eyðublað 2'!EG74)</f>
        <v/>
      </c>
      <c r="EH51" s="1" t="str">
        <f>IF(ISBLANK('Eyðublað 2'!EH74),"",'Eyðublað 2'!EH74)</f>
        <v/>
      </c>
      <c r="EI51" s="1" t="str">
        <f>IF(ISBLANK('Eyðublað 2'!EI74),"",'Eyðublað 2'!EI74)</f>
        <v/>
      </c>
      <c r="EJ51" s="1" t="str">
        <f>IF(ISBLANK('Eyðublað 2'!EJ74),"",'Eyðublað 2'!EJ74)</f>
        <v/>
      </c>
      <c r="EK51" s="1" t="str">
        <f>IF(ISBLANK('Eyðublað 2'!EK74),"",'Eyðublað 2'!EK74)</f>
        <v/>
      </c>
      <c r="EL51" s="1" t="str">
        <f>IF(ISBLANK('Eyðublað 2'!EL74),"",'Eyðublað 2'!EL74)</f>
        <v/>
      </c>
      <c r="EM51" s="1" t="str">
        <f>IF(ISBLANK('Eyðublað 2'!EM74),"",'Eyðublað 2'!EM74)</f>
        <v/>
      </c>
      <c r="EN51" s="1" t="str">
        <f>IF(ISBLANK('Eyðublað 2'!EN74),"",'Eyðublað 2'!EN74)</f>
        <v/>
      </c>
      <c r="EO51" s="1" t="str">
        <f>IF(ISBLANK('Eyðublað 2'!EO74),"",'Eyðublað 2'!EO74)</f>
        <v/>
      </c>
      <c r="EP51" s="1" t="str">
        <f>IF(ISBLANK('Eyðublað 2'!EP74),"",'Eyðublað 2'!EP74)</f>
        <v/>
      </c>
      <c r="EQ51" s="1" t="str">
        <f>IF(ISBLANK('Eyðublað 2'!EQ74),"",'Eyðublað 2'!EQ74)</f>
        <v/>
      </c>
      <c r="ER51" s="1" t="str">
        <f>IF(ISBLANK('Eyðublað 2'!ER74),"",'Eyðublað 2'!ER74)</f>
        <v/>
      </c>
      <c r="ES51" s="1" t="str">
        <f>IF(ISBLANK('Eyðublað 2'!ES74),"",'Eyðublað 2'!ES74)</f>
        <v/>
      </c>
      <c r="ET51" s="1" t="str">
        <f>IF(ISBLANK('Eyðublað 2'!ET74),"",'Eyðublað 2'!ET74)</f>
        <v/>
      </c>
      <c r="EU51" s="1" t="str">
        <f>IF(ISBLANK('Eyðublað 2'!EU74),"",'Eyðublað 2'!EU74)</f>
        <v/>
      </c>
      <c r="EV51" s="1" t="str">
        <f>IF(ISBLANK('Eyðublað 2'!EV74),"",'Eyðublað 2'!EV74)</f>
        <v/>
      </c>
      <c r="EW51" s="1" t="str">
        <f>IF(ISBLANK('Eyðublað 2'!EW74),"",'Eyðublað 2'!EW74)</f>
        <v/>
      </c>
      <c r="EX51" s="1" t="str">
        <f>IF(ISBLANK('Eyðublað 2'!EX74),"",'Eyðublað 2'!EX74)</f>
        <v/>
      </c>
      <c r="EY51" s="1" t="str">
        <f>IF(ISBLANK('Eyðublað 2'!EY74),"",'Eyðublað 2'!EY74)</f>
        <v/>
      </c>
      <c r="EZ51" s="1" t="str">
        <f>IF(ISBLANK('Eyðublað 2'!EZ74),"",'Eyðublað 2'!EZ74)</f>
        <v/>
      </c>
      <c r="FA51" s="1" t="str">
        <f>IF(ISBLANK('Eyðublað 2'!FA74),"",'Eyðublað 2'!FA74)</f>
        <v/>
      </c>
      <c r="FB51" s="1" t="str">
        <f>IF(ISBLANK('Eyðublað 2'!FB74),"",'Eyðublað 2'!FB74)</f>
        <v/>
      </c>
      <c r="FC51" s="1" t="str">
        <f>IF(ISBLANK('Eyðublað 2'!FC74),"",'Eyðublað 2'!FC74)</f>
        <v/>
      </c>
      <c r="FD51" s="1" t="str">
        <f>IF(ISBLANK('Eyðublað 2'!FD74),"",'Eyðublað 2'!FD74)</f>
        <v/>
      </c>
      <c r="FE51" s="1" t="str">
        <f>IF(ISBLANK('Eyðublað 2'!FE74),"",'Eyðublað 2'!FE74)</f>
        <v/>
      </c>
      <c r="FF51" s="1" t="str">
        <f>IF(ISBLANK('Eyðublað 2'!FF74),"",'Eyðublað 2'!FF74)</f>
        <v/>
      </c>
      <c r="FG51" s="1" t="str">
        <f>IF(ISBLANK('Eyðublað 2'!FG74),"",'Eyðublað 2'!FG74)</f>
        <v/>
      </c>
      <c r="FH51" s="1" t="str">
        <f>IF(ISBLANK('Eyðublað 2'!FH74),"",'Eyðublað 2'!FH74)</f>
        <v/>
      </c>
      <c r="FI51" s="1" t="str">
        <f>IF(ISBLANK('Eyðublað 2'!FI74),"",'Eyðublað 2'!FI74)</f>
        <v/>
      </c>
      <c r="FJ51" s="1" t="str">
        <f>IF(ISBLANK('Eyðublað 2'!FJ74),"",'Eyðublað 2'!FJ74)</f>
        <v/>
      </c>
      <c r="FK51" s="1" t="str">
        <f>IF(ISBLANK('Eyðublað 2'!FK74),"",'Eyðublað 2'!FK74)</f>
        <v/>
      </c>
      <c r="FL51" s="1" t="str">
        <f>IF(ISBLANK('Eyðublað 2'!FL74),"",'Eyðublað 2'!FL74)</f>
        <v/>
      </c>
      <c r="FM51" s="1" t="str">
        <f>IF(ISBLANK('Eyðublað 2'!FM74),"",'Eyðublað 2'!FM74)</f>
        <v/>
      </c>
      <c r="FN51" s="1" t="str">
        <f>IF(ISBLANK('Eyðublað 2'!FN74),"",'Eyðublað 2'!FN74)</f>
        <v/>
      </c>
      <c r="FO51" s="1" t="str">
        <f>IF(ISBLANK('Eyðublað 2'!FO74),"",'Eyðublað 2'!FO74)</f>
        <v/>
      </c>
      <c r="FP51" s="1" t="str">
        <f>IF(ISBLANK('Eyðublað 2'!FP74),"",'Eyðublað 2'!FP74)</f>
        <v/>
      </c>
      <c r="FQ51" s="1" t="str">
        <f>IF(ISBLANK('Eyðublað 2'!FQ74),"",'Eyðublað 2'!FQ74)</f>
        <v/>
      </c>
      <c r="FR51" s="1" t="str">
        <f>IF(ISBLANK('Eyðublað 2'!FR74),"",'Eyðublað 2'!FR74)</f>
        <v/>
      </c>
      <c r="FS51" s="1" t="str">
        <f>IF(ISBLANK('Eyðublað 2'!FS74),"",'Eyðublað 2'!FS74)</f>
        <v/>
      </c>
      <c r="FT51" s="1" t="str">
        <f>IF(ISBLANK('Eyðublað 2'!FT74),"",'Eyðublað 2'!FT74)</f>
        <v/>
      </c>
      <c r="FU51" s="1" t="str">
        <f>IF(ISBLANK('Eyðublað 2'!FU74),"",'Eyðublað 2'!FU74)</f>
        <v/>
      </c>
      <c r="FV51" s="1" t="str">
        <f>IF(ISBLANK('Eyðublað 2'!FV74),"",'Eyðublað 2'!FV74)</f>
        <v/>
      </c>
      <c r="FW51" s="1" t="str">
        <f>IF(ISBLANK('Eyðublað 2'!FW74),"",'Eyðublað 2'!FW74)</f>
        <v/>
      </c>
      <c r="FX51" s="1" t="str">
        <f>IF(ISBLANK('Eyðublað 2'!FX74),"",'Eyðublað 2'!FX74)</f>
        <v/>
      </c>
      <c r="FY51" s="1" t="str">
        <f>IF(ISBLANK('Eyðublað 2'!FY74),"",'Eyðublað 2'!FY74)</f>
        <v/>
      </c>
      <c r="FZ51" s="1" t="str">
        <f>IF(ISBLANK('Eyðublað 2'!FZ74),"",'Eyðublað 2'!FZ74)</f>
        <v/>
      </c>
      <c r="GA51" s="1" t="str">
        <f>IF(ISBLANK('Eyðublað 2'!GA74),"",'Eyðublað 2'!GA74)</f>
        <v/>
      </c>
      <c r="GB51" s="1" t="str">
        <f>IF(ISBLANK('Eyðublað 2'!GB74),"",'Eyðublað 2'!GB74)</f>
        <v/>
      </c>
      <c r="GC51" s="1" t="str">
        <f>IF(ISBLANK('Eyðublað 2'!GC74),"",'Eyðublað 2'!GC74)</f>
        <v/>
      </c>
      <c r="GD51" s="1" t="str">
        <f>IF(ISBLANK('Eyðublað 2'!GD74),"",'Eyðublað 2'!GD74)</f>
        <v/>
      </c>
      <c r="GE51" s="1" t="str">
        <f>IF(ISBLANK('Eyðublað 2'!GE74),"",'Eyðublað 2'!GE74)</f>
        <v/>
      </c>
      <c r="GF51" s="1" t="str">
        <f>IF(ISBLANK('Eyðublað 2'!GF74),"",'Eyðublað 2'!GF74)</f>
        <v/>
      </c>
      <c r="GG51" s="1" t="str">
        <f>IF(ISBLANK('Eyðublað 2'!GG74),"",'Eyðublað 2'!GG74)</f>
        <v/>
      </c>
      <c r="GH51" s="1" t="str">
        <f>IF(ISBLANK('Eyðublað 2'!GH74),"",'Eyðublað 2'!GH74)</f>
        <v/>
      </c>
      <c r="GI51" s="1" t="str">
        <f>IF(ISBLANK('Eyðublað 2'!GI74),"",'Eyðublað 2'!GI74)</f>
        <v/>
      </c>
      <c r="GJ51" s="1" t="str">
        <f>IF(ISBLANK('Eyðublað 2'!GJ74),"",'Eyðublað 2'!GJ74)</f>
        <v/>
      </c>
      <c r="GK51" s="1" t="str">
        <f>IF(ISBLANK('Eyðublað 2'!GK74),"",'Eyðublað 2'!GK74)</f>
        <v/>
      </c>
      <c r="GL51" s="1" t="str">
        <f>IF(ISBLANK('Eyðublað 2'!GL74),"",'Eyðublað 2'!GL74)</f>
        <v/>
      </c>
      <c r="GM51" s="1" t="str">
        <f>IF(ISBLANK('Eyðublað 2'!GM74),"",'Eyðublað 2'!GM74)</f>
        <v/>
      </c>
      <c r="GN51" s="1" t="str">
        <f>IF(ISBLANK('Eyðublað 2'!GN74),"",'Eyðublað 2'!GN74)</f>
        <v/>
      </c>
      <c r="GO51" s="1" t="str">
        <f>IF(ISBLANK('Eyðublað 2'!GO74),"",'Eyðublað 2'!GO74)</f>
        <v/>
      </c>
      <c r="GP51" s="1" t="str">
        <f>IF(ISBLANK('Eyðublað 2'!GP74),"",'Eyðublað 2'!GP74)</f>
        <v/>
      </c>
      <c r="GQ51" s="1" t="str">
        <f>IF(ISBLANK('Eyðublað 2'!GQ74),"",'Eyðublað 2'!GQ74)</f>
        <v/>
      </c>
      <c r="GR51" s="1" t="str">
        <f>IF(ISBLANK('Eyðublað 2'!GR74),"",'Eyðublað 2'!GR74)</f>
        <v/>
      </c>
      <c r="GS51" s="1" t="str">
        <f>IF(ISBLANK('Eyðublað 2'!GS74),"",'Eyðublað 2'!GS74)</f>
        <v/>
      </c>
      <c r="GT51" s="1" t="str">
        <f>IF(ISBLANK('Eyðublað 2'!GT74),"",'Eyðublað 2'!GT74)</f>
        <v/>
      </c>
      <c r="GU51" s="1" t="str">
        <f>IF(ISBLANK('Eyðublað 2'!GU74),"",'Eyðublað 2'!GU74)</f>
        <v/>
      </c>
      <c r="GV51" s="1" t="str">
        <f>IF(ISBLANK('Eyðublað 2'!GV74),"",'Eyðublað 2'!GV74)</f>
        <v/>
      </c>
      <c r="GW51" s="1" t="str">
        <f>IF(ISBLANK('Eyðublað 2'!GW74),"",'Eyðublað 2'!GW74)</f>
        <v/>
      </c>
      <c r="GX51" s="1" t="str">
        <f>IF(ISBLANK('Eyðublað 2'!GX74),"",'Eyðublað 2'!GX74)</f>
        <v/>
      </c>
      <c r="GY51" s="1" t="str">
        <f>IF(ISBLANK('Eyðublað 2'!GY74),"",'Eyðublað 2'!GY74)</f>
        <v/>
      </c>
      <c r="GZ51" s="1" t="str">
        <f>IF(ISBLANK('Eyðublað 2'!GZ74),"",'Eyðublað 2'!GZ74)</f>
        <v/>
      </c>
      <c r="HA51" s="1" t="str">
        <f>IF(ISBLANK('Eyðublað 2'!HA74),"",'Eyðublað 2'!HA74)</f>
        <v/>
      </c>
      <c r="HB51" s="1" t="str">
        <f>IF(ISBLANK('Eyðublað 2'!HB74),"",'Eyðublað 2'!HB74)</f>
        <v/>
      </c>
      <c r="HC51" s="1" t="str">
        <f>IF(ISBLANK('Eyðublað 2'!HC74),"",'Eyðublað 2'!HC74)</f>
        <v/>
      </c>
      <c r="HD51" s="1" t="str">
        <f>IF(ISBLANK('Eyðublað 2'!HD74),"",'Eyðublað 2'!HD74)</f>
        <v/>
      </c>
      <c r="HE51" s="1" t="str">
        <f>IF(ISBLANK('Eyðublað 2'!HE74),"",'Eyðublað 2'!HE74)</f>
        <v/>
      </c>
      <c r="HF51" s="1" t="str">
        <f>IF(ISBLANK('Eyðublað 2'!HF74),"",'Eyðublað 2'!HF74)</f>
        <v/>
      </c>
      <c r="HG51" s="1" t="str">
        <f>IF(ISBLANK('Eyðublað 2'!HG74),"",'Eyðublað 2'!HG74)</f>
        <v/>
      </c>
      <c r="HH51" s="1" t="str">
        <f>IF(ISBLANK('Eyðublað 2'!HH74),"",'Eyðublað 2'!HH74)</f>
        <v/>
      </c>
      <c r="HI51" s="1" t="str">
        <f>IF(ISBLANK('Eyðublað 2'!HI74),"",'Eyðublað 2'!HI74)</f>
        <v/>
      </c>
      <c r="HJ51" s="1" t="str">
        <f>IF(ISBLANK('Eyðublað 2'!HJ74),"",'Eyðublað 2'!HJ74)</f>
        <v/>
      </c>
      <c r="HK51" s="1" t="str">
        <f>IF(ISBLANK('Eyðublað 2'!HK74),"",'Eyðublað 2'!HK74)</f>
        <v/>
      </c>
      <c r="HL51" s="1" t="str">
        <f>IF(ISBLANK('Eyðublað 2'!HL74),"",'Eyðublað 2'!HL74)</f>
        <v/>
      </c>
      <c r="HM51" s="1" t="str">
        <f>IF(ISBLANK('Eyðublað 2'!HM74),"",'Eyðublað 2'!HM74)</f>
        <v/>
      </c>
      <c r="HN51" s="1" t="str">
        <f>IF(ISBLANK('Eyðublað 2'!HN74),"",'Eyðublað 2'!HN74)</f>
        <v/>
      </c>
      <c r="HO51" s="1" t="str">
        <f>IF(ISBLANK('Eyðublað 2'!HO74),"",'Eyðublað 2'!HO74)</f>
        <v/>
      </c>
      <c r="HP51" s="1" t="str">
        <f>IF(ISBLANK('Eyðublað 2'!HP74),"",'Eyðublað 2'!HP74)</f>
        <v/>
      </c>
      <c r="HQ51" s="1" t="str">
        <f>IF(ISBLANK('Eyðublað 2'!HQ74),"",'Eyðublað 2'!HQ74)</f>
        <v/>
      </c>
      <c r="HR51" s="1" t="str">
        <f>IF(ISBLANK('Eyðublað 2'!HR74),"",'Eyðublað 2'!HR74)</f>
        <v/>
      </c>
      <c r="HS51" s="1" t="str">
        <f>IF(ISBLANK('Eyðublað 2'!HS74),"",'Eyðublað 2'!HS74)</f>
        <v/>
      </c>
      <c r="HT51" s="1" t="str">
        <f>IF(ISBLANK('Eyðublað 2'!HT74),"",'Eyðublað 2'!HT74)</f>
        <v/>
      </c>
      <c r="HU51" s="1" t="str">
        <f>IF(ISBLANK('Eyðublað 2'!HU74),"",'Eyðublað 2'!HU74)</f>
        <v/>
      </c>
      <c r="HV51" s="1" t="str">
        <f>IF(ISBLANK('Eyðublað 2'!HV74),"",'Eyðublað 2'!HV74)</f>
        <v/>
      </c>
      <c r="HW51" s="1" t="str">
        <f>IF(ISBLANK('Eyðublað 2'!HW74),"",'Eyðublað 2'!HW74)</f>
        <v/>
      </c>
      <c r="HX51" s="1" t="str">
        <f>IF(ISBLANK('Eyðublað 2'!HX74),"",'Eyðublað 2'!HX74)</f>
        <v/>
      </c>
      <c r="HY51" s="1" t="str">
        <f>IF(ISBLANK('Eyðublað 2'!HY74),"",'Eyðublað 2'!HY74)</f>
        <v/>
      </c>
      <c r="HZ51" s="1" t="str">
        <f>IF(ISBLANK('Eyðublað 2'!HZ74),"",'Eyðublað 2'!HZ74)</f>
        <v/>
      </c>
      <c r="IA51" s="1" t="str">
        <f>IF(ISBLANK('Eyðublað 2'!IA74),"",'Eyðublað 2'!IA74)</f>
        <v/>
      </c>
      <c r="IB51" s="1" t="str">
        <f>IF(ISBLANK('Eyðublað 2'!IB74),"",'Eyðublað 2'!IB74)</f>
        <v/>
      </c>
      <c r="IC51" s="1" t="str">
        <f>IF(ISBLANK('Eyðublað 2'!IC74),"",'Eyðublað 2'!IC74)</f>
        <v/>
      </c>
      <c r="ID51" s="1" t="str">
        <f>IF(ISBLANK('Eyðublað 2'!ID74),"",'Eyðublað 2'!ID74)</f>
        <v/>
      </c>
      <c r="IE51" s="1" t="str">
        <f>IF(ISBLANK('Eyðublað 2'!IE74),"",'Eyðublað 2'!IE74)</f>
        <v/>
      </c>
      <c r="IF51" s="1" t="str">
        <f>IF(ISBLANK('Eyðublað 2'!IF74),"",'Eyðublað 2'!IF74)</f>
        <v/>
      </c>
      <c r="IG51" s="1" t="str">
        <f>IF(ISBLANK('Eyðublað 2'!IG74),"",'Eyðublað 2'!IG74)</f>
        <v/>
      </c>
      <c r="IH51" s="1" t="str">
        <f>IF(ISBLANK('Eyðublað 2'!IH74),"",'Eyðublað 2'!IH74)</f>
        <v/>
      </c>
      <c r="II51" s="1" t="str">
        <f>IF(ISBLANK('Eyðublað 2'!II74),"",'Eyðublað 2'!II74)</f>
        <v/>
      </c>
      <c r="IJ51" s="1" t="str">
        <f>IF(ISBLANK('Eyðublað 2'!IJ74),"",'Eyðublað 2'!IJ74)</f>
        <v/>
      </c>
      <c r="IK51" s="1" t="str">
        <f>IF(ISBLANK('Eyðublað 2'!IK74),"",'Eyðublað 2'!IK74)</f>
        <v/>
      </c>
      <c r="IL51" s="1" t="str">
        <f>IF(ISBLANK('Eyðublað 2'!IL74),"",'Eyðublað 2'!IL74)</f>
        <v/>
      </c>
      <c r="IM51" s="1" t="str">
        <f>IF(ISBLANK('Eyðublað 2'!IM74),"",'Eyðublað 2'!IM74)</f>
        <v/>
      </c>
      <c r="IN51" s="1" t="str">
        <f>IF(ISBLANK('Eyðublað 2'!IN74),"",'Eyðublað 2'!IN74)</f>
        <v/>
      </c>
      <c r="IO51" s="1" t="str">
        <f>IF(ISBLANK('Eyðublað 2'!IO74),"",'Eyðublað 2'!IO74)</f>
        <v/>
      </c>
      <c r="IP51" s="1" t="str">
        <f>IF(ISBLANK('Eyðublað 2'!IP74),"",'Eyðublað 2'!IP74)</f>
        <v/>
      </c>
      <c r="IQ51" s="1" t="str">
        <f>IF(ISBLANK('Eyðublað 2'!IQ74),"",'Eyðublað 2'!IQ74)</f>
        <v/>
      </c>
      <c r="IR51" s="1" t="str">
        <f>IF(ISBLANK('Eyðublað 2'!IR74),"",'Eyðublað 2'!IR74)</f>
        <v/>
      </c>
      <c r="IS51" s="1" t="str">
        <f>IF(ISBLANK('Eyðublað 2'!IS74),"",'Eyðublað 2'!IS74)</f>
        <v/>
      </c>
      <c r="IT51" s="1" t="str">
        <f>IF(ISBLANK('Eyðublað 2'!IT74),"",'Eyðublað 2'!IT74)</f>
        <v/>
      </c>
    </row>
    <row r="52" spans="2:254" x14ac:dyDescent="0.3">
      <c r="B52" s="1" t="str">
        <f>'Eyðublað 2'!A75</f>
        <v>2.07.4.Q3</v>
      </c>
      <c r="C52" s="1" t="str">
        <f>IF(ISBLANK('Eyðublað 2'!C75),"",'Eyðublað 2'!C75)</f>
        <v/>
      </c>
      <c r="D52" s="1" t="str">
        <f>IF(ISBLANK('Eyðublað 2'!D75),"",'Eyðublað 2'!D75)</f>
        <v/>
      </c>
      <c r="E52" s="1" t="str">
        <f>IF(ISBLANK('Eyðublað 2'!E75),"",'Eyðublað 2'!E75)</f>
        <v/>
      </c>
      <c r="F52" s="1" t="str">
        <f>IF(ISBLANK('Eyðublað 2'!F75),"",'Eyðublað 2'!F75)</f>
        <v/>
      </c>
      <c r="G52" s="1" t="str">
        <f>IF(ISBLANK('Eyðublað 2'!G75),"",'Eyðublað 2'!G75)</f>
        <v/>
      </c>
      <c r="H52" s="1" t="str">
        <f>IF(ISBLANK('Eyðublað 2'!H75),"",'Eyðublað 2'!H75)</f>
        <v/>
      </c>
      <c r="I52" s="1" t="str">
        <f>IF(ISBLANK('Eyðublað 2'!I75),"",'Eyðublað 2'!I75)</f>
        <v/>
      </c>
      <c r="J52" s="1" t="str">
        <f>IF(ISBLANK('Eyðublað 2'!J75),"",'Eyðublað 2'!J75)</f>
        <v/>
      </c>
      <c r="K52" s="1" t="str">
        <f>IF(ISBLANK('Eyðublað 2'!K75),"",'Eyðublað 2'!K75)</f>
        <v/>
      </c>
      <c r="L52" s="1" t="str">
        <f>IF(ISBLANK('Eyðublað 2'!L75),"",'Eyðublað 2'!L75)</f>
        <v/>
      </c>
      <c r="M52" s="1" t="str">
        <f>IF(ISBLANK('Eyðublað 2'!M75),"",'Eyðublað 2'!M75)</f>
        <v/>
      </c>
      <c r="N52" s="1" t="str">
        <f>IF(ISBLANK('Eyðublað 2'!N75),"",'Eyðublað 2'!N75)</f>
        <v/>
      </c>
      <c r="O52" s="1" t="str">
        <f>IF(ISBLANK('Eyðublað 2'!O75),"",'Eyðublað 2'!O75)</f>
        <v/>
      </c>
      <c r="P52" s="1" t="str">
        <f>IF(ISBLANK('Eyðublað 2'!P75),"",'Eyðublað 2'!P75)</f>
        <v/>
      </c>
      <c r="Q52" s="1" t="str">
        <f>IF(ISBLANK('Eyðublað 2'!Q75),"",'Eyðublað 2'!Q75)</f>
        <v/>
      </c>
      <c r="R52" s="1" t="str">
        <f>IF(ISBLANK('Eyðublað 2'!R75),"",'Eyðublað 2'!R75)</f>
        <v/>
      </c>
      <c r="S52" s="1" t="str">
        <f>IF(ISBLANK('Eyðublað 2'!S75),"",'Eyðublað 2'!S75)</f>
        <v/>
      </c>
      <c r="T52" s="1" t="str">
        <f>IF(ISBLANK('Eyðublað 2'!T75),"",'Eyðublað 2'!T75)</f>
        <v/>
      </c>
      <c r="U52" s="1" t="str">
        <f>IF(ISBLANK('Eyðublað 2'!U75),"",'Eyðublað 2'!U75)</f>
        <v/>
      </c>
      <c r="V52" s="1" t="str">
        <f>IF(ISBLANK('Eyðublað 2'!V75),"",'Eyðublað 2'!V75)</f>
        <v/>
      </c>
      <c r="W52" s="1" t="str">
        <f>IF(ISBLANK('Eyðublað 2'!W75),"",'Eyðublað 2'!W75)</f>
        <v/>
      </c>
      <c r="X52" s="1" t="str">
        <f>IF(ISBLANK('Eyðublað 2'!X75),"",'Eyðublað 2'!X75)</f>
        <v/>
      </c>
      <c r="Y52" s="1" t="str">
        <f>IF(ISBLANK('Eyðublað 2'!Y75),"",'Eyðublað 2'!Y75)</f>
        <v/>
      </c>
      <c r="Z52" s="1" t="str">
        <f>IF(ISBLANK('Eyðublað 2'!Z75),"",'Eyðublað 2'!Z75)</f>
        <v/>
      </c>
      <c r="AA52" s="1" t="str">
        <f>IF(ISBLANK('Eyðublað 2'!AA75),"",'Eyðublað 2'!AA75)</f>
        <v/>
      </c>
      <c r="AB52" s="1" t="str">
        <f>IF(ISBLANK('Eyðublað 2'!AB75),"",'Eyðublað 2'!AB75)</f>
        <v/>
      </c>
      <c r="AC52" s="1" t="str">
        <f>IF(ISBLANK('Eyðublað 2'!AC75),"",'Eyðublað 2'!AC75)</f>
        <v/>
      </c>
      <c r="AD52" s="1" t="str">
        <f>IF(ISBLANK('Eyðublað 2'!AD75),"",'Eyðublað 2'!AD75)</f>
        <v/>
      </c>
      <c r="AE52" s="1" t="str">
        <f>IF(ISBLANK('Eyðublað 2'!AE75),"",'Eyðublað 2'!AE75)</f>
        <v/>
      </c>
      <c r="AF52" s="1" t="str">
        <f>IF(ISBLANK('Eyðublað 2'!AF75),"",'Eyðublað 2'!AF75)</f>
        <v/>
      </c>
      <c r="AG52" s="1" t="str">
        <f>IF(ISBLANK('Eyðublað 2'!AG75),"",'Eyðublað 2'!AG75)</f>
        <v/>
      </c>
      <c r="AH52" s="1" t="str">
        <f>IF(ISBLANK('Eyðublað 2'!AH75),"",'Eyðublað 2'!AH75)</f>
        <v/>
      </c>
      <c r="AI52" s="1" t="str">
        <f>IF(ISBLANK('Eyðublað 2'!AI75),"",'Eyðublað 2'!AI75)</f>
        <v/>
      </c>
      <c r="AJ52" s="1" t="str">
        <f>IF(ISBLANK('Eyðublað 2'!AJ75),"",'Eyðublað 2'!AJ75)</f>
        <v/>
      </c>
      <c r="AK52" s="1" t="str">
        <f>IF(ISBLANK('Eyðublað 2'!AK75),"",'Eyðublað 2'!AK75)</f>
        <v/>
      </c>
      <c r="AL52" s="1" t="str">
        <f>IF(ISBLANK('Eyðublað 2'!AL75),"",'Eyðublað 2'!AL75)</f>
        <v/>
      </c>
      <c r="AM52" s="1" t="str">
        <f>IF(ISBLANK('Eyðublað 2'!AM75),"",'Eyðublað 2'!AM75)</f>
        <v/>
      </c>
      <c r="AN52" s="1" t="str">
        <f>IF(ISBLANK('Eyðublað 2'!AN75),"",'Eyðublað 2'!AN75)</f>
        <v/>
      </c>
      <c r="AO52" s="1" t="str">
        <f>IF(ISBLANK('Eyðublað 2'!AO75),"",'Eyðublað 2'!AO75)</f>
        <v/>
      </c>
      <c r="AP52" s="1" t="str">
        <f>IF(ISBLANK('Eyðublað 2'!AP75),"",'Eyðublað 2'!AP75)</f>
        <v/>
      </c>
      <c r="AQ52" s="1" t="str">
        <f>IF(ISBLANK('Eyðublað 2'!AQ75),"",'Eyðublað 2'!AQ75)</f>
        <v/>
      </c>
      <c r="AR52" s="1" t="str">
        <f>IF(ISBLANK('Eyðublað 2'!AR75),"",'Eyðublað 2'!AR75)</f>
        <v/>
      </c>
      <c r="AS52" s="1" t="str">
        <f>IF(ISBLANK('Eyðublað 2'!AS75),"",'Eyðublað 2'!AS75)</f>
        <v/>
      </c>
      <c r="AT52" s="1" t="str">
        <f>IF(ISBLANK('Eyðublað 2'!AT75),"",'Eyðublað 2'!AT75)</f>
        <v/>
      </c>
      <c r="AU52" s="1" t="str">
        <f>IF(ISBLANK('Eyðublað 2'!AU75),"",'Eyðublað 2'!AU75)</f>
        <v/>
      </c>
      <c r="AV52" s="1" t="str">
        <f>IF(ISBLANK('Eyðublað 2'!AV75),"",'Eyðublað 2'!AV75)</f>
        <v/>
      </c>
      <c r="AW52" s="1" t="str">
        <f>IF(ISBLANK('Eyðublað 2'!AW75),"",'Eyðublað 2'!AW75)</f>
        <v/>
      </c>
      <c r="AX52" s="1" t="str">
        <f>IF(ISBLANK('Eyðublað 2'!AX75),"",'Eyðublað 2'!AX75)</f>
        <v/>
      </c>
      <c r="AY52" s="1" t="str">
        <f>IF(ISBLANK('Eyðublað 2'!AY75),"",'Eyðublað 2'!AY75)</f>
        <v/>
      </c>
      <c r="AZ52" s="1" t="str">
        <f>IF(ISBLANK('Eyðublað 2'!AZ75),"",'Eyðublað 2'!AZ75)</f>
        <v/>
      </c>
      <c r="BA52" s="1" t="str">
        <f>IF(ISBLANK('Eyðublað 2'!BA75),"",'Eyðublað 2'!BA75)</f>
        <v/>
      </c>
      <c r="BB52" s="1" t="str">
        <f>IF(ISBLANK('Eyðublað 2'!BB75),"",'Eyðublað 2'!BB75)</f>
        <v/>
      </c>
      <c r="BC52" s="1" t="str">
        <f>IF(ISBLANK('Eyðublað 2'!BC75),"",'Eyðublað 2'!BC75)</f>
        <v/>
      </c>
      <c r="BD52" s="1" t="str">
        <f>IF(ISBLANK('Eyðublað 2'!BD75),"",'Eyðublað 2'!BD75)</f>
        <v/>
      </c>
      <c r="BE52" s="1" t="str">
        <f>IF(ISBLANK('Eyðublað 2'!BE75),"",'Eyðublað 2'!BE75)</f>
        <v/>
      </c>
      <c r="BF52" s="1" t="str">
        <f>IF(ISBLANK('Eyðublað 2'!BF75),"",'Eyðublað 2'!BF75)</f>
        <v/>
      </c>
      <c r="BG52" s="1" t="str">
        <f>IF(ISBLANK('Eyðublað 2'!BG75),"",'Eyðublað 2'!BG75)</f>
        <v/>
      </c>
      <c r="BH52" s="1" t="str">
        <f>IF(ISBLANK('Eyðublað 2'!BH75),"",'Eyðublað 2'!BH75)</f>
        <v/>
      </c>
      <c r="BI52" s="1" t="str">
        <f>IF(ISBLANK('Eyðublað 2'!BI75),"",'Eyðublað 2'!BI75)</f>
        <v/>
      </c>
      <c r="BJ52" s="1" t="str">
        <f>IF(ISBLANK('Eyðublað 2'!BJ75),"",'Eyðublað 2'!BJ75)</f>
        <v/>
      </c>
      <c r="BK52" s="1" t="str">
        <f>IF(ISBLANK('Eyðublað 2'!BK75),"",'Eyðublað 2'!BK75)</f>
        <v/>
      </c>
      <c r="BL52" s="1" t="str">
        <f>IF(ISBLANK('Eyðublað 2'!BL75),"",'Eyðublað 2'!BL75)</f>
        <v/>
      </c>
      <c r="BM52" s="1" t="str">
        <f>IF(ISBLANK('Eyðublað 2'!BM75),"",'Eyðublað 2'!BM75)</f>
        <v/>
      </c>
      <c r="BN52" s="1" t="str">
        <f>IF(ISBLANK('Eyðublað 2'!BN75),"",'Eyðublað 2'!BN75)</f>
        <v/>
      </c>
      <c r="BO52" s="1" t="str">
        <f>IF(ISBLANK('Eyðublað 2'!BO75),"",'Eyðublað 2'!BO75)</f>
        <v/>
      </c>
      <c r="BP52" s="1" t="str">
        <f>IF(ISBLANK('Eyðublað 2'!BP75),"",'Eyðublað 2'!BP75)</f>
        <v/>
      </c>
      <c r="BQ52" s="1" t="str">
        <f>IF(ISBLANK('Eyðublað 2'!BQ75),"",'Eyðublað 2'!BQ75)</f>
        <v/>
      </c>
      <c r="BR52" s="1" t="str">
        <f>IF(ISBLANK('Eyðublað 2'!BR75),"",'Eyðublað 2'!BR75)</f>
        <v/>
      </c>
      <c r="BS52" s="1" t="str">
        <f>IF(ISBLANK('Eyðublað 2'!BS75),"",'Eyðublað 2'!BS75)</f>
        <v/>
      </c>
      <c r="BT52" s="1" t="str">
        <f>IF(ISBLANK('Eyðublað 2'!BT75),"",'Eyðublað 2'!BT75)</f>
        <v/>
      </c>
      <c r="BU52" s="1" t="str">
        <f>IF(ISBLANK('Eyðublað 2'!BU75),"",'Eyðublað 2'!BU75)</f>
        <v/>
      </c>
      <c r="BV52" s="1" t="str">
        <f>IF(ISBLANK('Eyðublað 2'!BV75),"",'Eyðublað 2'!BV75)</f>
        <v/>
      </c>
      <c r="BW52" s="1" t="str">
        <f>IF(ISBLANK('Eyðublað 2'!BW75),"",'Eyðublað 2'!BW75)</f>
        <v/>
      </c>
      <c r="BX52" s="1" t="str">
        <f>IF(ISBLANK('Eyðublað 2'!BX75),"",'Eyðublað 2'!BX75)</f>
        <v/>
      </c>
      <c r="BY52" s="1" t="str">
        <f>IF(ISBLANK('Eyðublað 2'!BY75),"",'Eyðublað 2'!BY75)</f>
        <v/>
      </c>
      <c r="BZ52" s="1" t="str">
        <f>IF(ISBLANK('Eyðublað 2'!BZ75),"",'Eyðublað 2'!BZ75)</f>
        <v/>
      </c>
      <c r="CA52" s="1" t="str">
        <f>IF(ISBLANK('Eyðublað 2'!CA75),"",'Eyðublað 2'!CA75)</f>
        <v/>
      </c>
      <c r="CB52" s="1" t="str">
        <f>IF(ISBLANK('Eyðublað 2'!CB75),"",'Eyðublað 2'!CB75)</f>
        <v/>
      </c>
      <c r="CC52" s="1" t="str">
        <f>IF(ISBLANK('Eyðublað 2'!CC75),"",'Eyðublað 2'!CC75)</f>
        <v/>
      </c>
      <c r="CD52" s="1" t="str">
        <f>IF(ISBLANK('Eyðublað 2'!CD75),"",'Eyðublað 2'!CD75)</f>
        <v/>
      </c>
      <c r="CE52" s="1" t="str">
        <f>IF(ISBLANK('Eyðublað 2'!CE75),"",'Eyðublað 2'!CE75)</f>
        <v/>
      </c>
      <c r="CF52" s="1" t="str">
        <f>IF(ISBLANK('Eyðublað 2'!CF75),"",'Eyðublað 2'!CF75)</f>
        <v/>
      </c>
      <c r="CG52" s="1" t="str">
        <f>IF(ISBLANK('Eyðublað 2'!CG75),"",'Eyðublað 2'!CG75)</f>
        <v/>
      </c>
      <c r="CH52" s="1" t="str">
        <f>IF(ISBLANK('Eyðublað 2'!CH75),"",'Eyðublað 2'!CH75)</f>
        <v/>
      </c>
      <c r="CI52" s="1" t="str">
        <f>IF(ISBLANK('Eyðublað 2'!CI75),"",'Eyðublað 2'!CI75)</f>
        <v/>
      </c>
      <c r="CJ52" s="1" t="str">
        <f>IF(ISBLANK('Eyðublað 2'!CJ75),"",'Eyðublað 2'!CJ75)</f>
        <v/>
      </c>
      <c r="CK52" s="1" t="str">
        <f>IF(ISBLANK('Eyðublað 2'!CK75),"",'Eyðublað 2'!CK75)</f>
        <v/>
      </c>
      <c r="CL52" s="1" t="str">
        <f>IF(ISBLANK('Eyðublað 2'!CL75),"",'Eyðublað 2'!CL75)</f>
        <v/>
      </c>
      <c r="CM52" s="1" t="str">
        <f>IF(ISBLANK('Eyðublað 2'!CM75),"",'Eyðublað 2'!CM75)</f>
        <v/>
      </c>
      <c r="CN52" s="1" t="str">
        <f>IF(ISBLANK('Eyðublað 2'!CN75),"",'Eyðublað 2'!CN75)</f>
        <v/>
      </c>
      <c r="CO52" s="1" t="str">
        <f>IF(ISBLANK('Eyðublað 2'!CO75),"",'Eyðublað 2'!CO75)</f>
        <v/>
      </c>
      <c r="CP52" s="1" t="str">
        <f>IF(ISBLANK('Eyðublað 2'!CP75),"",'Eyðublað 2'!CP75)</f>
        <v/>
      </c>
      <c r="CQ52" s="1" t="str">
        <f>IF(ISBLANK('Eyðublað 2'!CQ75),"",'Eyðublað 2'!CQ75)</f>
        <v/>
      </c>
      <c r="CR52" s="1" t="str">
        <f>IF(ISBLANK('Eyðublað 2'!CR75),"",'Eyðublað 2'!CR75)</f>
        <v/>
      </c>
      <c r="CS52" s="1" t="str">
        <f>IF(ISBLANK('Eyðublað 2'!CS75),"",'Eyðublað 2'!CS75)</f>
        <v/>
      </c>
      <c r="CT52" s="1" t="str">
        <f>IF(ISBLANK('Eyðublað 2'!CT75),"",'Eyðublað 2'!CT75)</f>
        <v/>
      </c>
      <c r="CU52" s="1" t="str">
        <f>IF(ISBLANK('Eyðublað 2'!CU75),"",'Eyðublað 2'!CU75)</f>
        <v/>
      </c>
      <c r="CV52" s="1" t="str">
        <f>IF(ISBLANK('Eyðublað 2'!CV75),"",'Eyðublað 2'!CV75)</f>
        <v/>
      </c>
      <c r="CW52" s="1" t="str">
        <f>IF(ISBLANK('Eyðublað 2'!CW75),"",'Eyðublað 2'!CW75)</f>
        <v/>
      </c>
      <c r="CX52" s="1" t="str">
        <f>IF(ISBLANK('Eyðublað 2'!CX75),"",'Eyðublað 2'!CX75)</f>
        <v/>
      </c>
      <c r="CY52" s="1" t="str">
        <f>IF(ISBLANK('Eyðublað 2'!CY75),"",'Eyðublað 2'!CY75)</f>
        <v/>
      </c>
      <c r="CZ52" s="1" t="str">
        <f>IF(ISBLANK('Eyðublað 2'!CZ75),"",'Eyðublað 2'!CZ75)</f>
        <v/>
      </c>
      <c r="DA52" s="1" t="str">
        <f>IF(ISBLANK('Eyðublað 2'!DA75),"",'Eyðublað 2'!DA75)</f>
        <v/>
      </c>
      <c r="DB52" s="1" t="str">
        <f>IF(ISBLANK('Eyðublað 2'!DB75),"",'Eyðublað 2'!DB75)</f>
        <v/>
      </c>
      <c r="DC52" s="1" t="str">
        <f>IF(ISBLANK('Eyðublað 2'!DC75),"",'Eyðublað 2'!DC75)</f>
        <v/>
      </c>
      <c r="DD52" s="1" t="str">
        <f>IF(ISBLANK('Eyðublað 2'!DD75),"",'Eyðublað 2'!DD75)</f>
        <v/>
      </c>
      <c r="DE52" s="1" t="str">
        <f>IF(ISBLANK('Eyðublað 2'!DE75),"",'Eyðublað 2'!DE75)</f>
        <v/>
      </c>
      <c r="DF52" s="1" t="str">
        <f>IF(ISBLANK('Eyðublað 2'!DF75),"",'Eyðublað 2'!DF75)</f>
        <v/>
      </c>
      <c r="DG52" s="1" t="str">
        <f>IF(ISBLANK('Eyðublað 2'!DG75),"",'Eyðublað 2'!DG75)</f>
        <v/>
      </c>
      <c r="DH52" s="1" t="str">
        <f>IF(ISBLANK('Eyðublað 2'!DH75),"",'Eyðublað 2'!DH75)</f>
        <v/>
      </c>
      <c r="DI52" s="1" t="str">
        <f>IF(ISBLANK('Eyðublað 2'!DI75),"",'Eyðublað 2'!DI75)</f>
        <v/>
      </c>
      <c r="DJ52" s="1" t="str">
        <f>IF(ISBLANK('Eyðublað 2'!DJ75),"",'Eyðublað 2'!DJ75)</f>
        <v/>
      </c>
      <c r="DK52" s="1" t="str">
        <f>IF(ISBLANK('Eyðublað 2'!DK75),"",'Eyðublað 2'!DK75)</f>
        <v/>
      </c>
      <c r="DL52" s="1" t="str">
        <f>IF(ISBLANK('Eyðublað 2'!DL75),"",'Eyðublað 2'!DL75)</f>
        <v/>
      </c>
      <c r="DM52" s="1" t="str">
        <f>IF(ISBLANK('Eyðublað 2'!DM75),"",'Eyðublað 2'!DM75)</f>
        <v/>
      </c>
      <c r="DN52" s="1" t="str">
        <f>IF(ISBLANK('Eyðublað 2'!DN75),"",'Eyðublað 2'!DN75)</f>
        <v/>
      </c>
      <c r="DO52" s="1" t="str">
        <f>IF(ISBLANK('Eyðublað 2'!DO75),"",'Eyðublað 2'!DO75)</f>
        <v/>
      </c>
      <c r="DP52" s="1" t="str">
        <f>IF(ISBLANK('Eyðublað 2'!DP75),"",'Eyðublað 2'!DP75)</f>
        <v/>
      </c>
      <c r="DQ52" s="1" t="str">
        <f>IF(ISBLANK('Eyðublað 2'!DQ75),"",'Eyðublað 2'!DQ75)</f>
        <v/>
      </c>
      <c r="DR52" s="1" t="str">
        <f>IF(ISBLANK('Eyðublað 2'!DR75),"",'Eyðublað 2'!DR75)</f>
        <v/>
      </c>
      <c r="DS52" s="1" t="str">
        <f>IF(ISBLANK('Eyðublað 2'!DS75),"",'Eyðublað 2'!DS75)</f>
        <v/>
      </c>
      <c r="DT52" s="1" t="str">
        <f>IF(ISBLANK('Eyðublað 2'!DT75),"",'Eyðublað 2'!DT75)</f>
        <v/>
      </c>
      <c r="DU52" s="1" t="str">
        <f>IF(ISBLANK('Eyðublað 2'!DU75),"",'Eyðublað 2'!DU75)</f>
        <v/>
      </c>
      <c r="DV52" s="1" t="str">
        <f>IF(ISBLANK('Eyðublað 2'!DV75),"",'Eyðublað 2'!DV75)</f>
        <v/>
      </c>
      <c r="DW52" s="1" t="str">
        <f>IF(ISBLANK('Eyðublað 2'!DW75),"",'Eyðublað 2'!DW75)</f>
        <v/>
      </c>
      <c r="DX52" s="1" t="str">
        <f>IF(ISBLANK('Eyðublað 2'!DX75),"",'Eyðublað 2'!DX75)</f>
        <v/>
      </c>
      <c r="DY52" s="1" t="str">
        <f>IF(ISBLANK('Eyðublað 2'!DY75),"",'Eyðublað 2'!DY75)</f>
        <v/>
      </c>
      <c r="DZ52" s="1" t="str">
        <f>IF(ISBLANK('Eyðublað 2'!DZ75),"",'Eyðublað 2'!DZ75)</f>
        <v/>
      </c>
      <c r="EA52" s="1" t="str">
        <f>IF(ISBLANK('Eyðublað 2'!EA75),"",'Eyðublað 2'!EA75)</f>
        <v/>
      </c>
      <c r="EB52" s="1" t="str">
        <f>IF(ISBLANK('Eyðublað 2'!EB75),"",'Eyðublað 2'!EB75)</f>
        <v/>
      </c>
      <c r="EC52" s="1" t="str">
        <f>IF(ISBLANK('Eyðublað 2'!EC75),"",'Eyðublað 2'!EC75)</f>
        <v/>
      </c>
      <c r="ED52" s="1" t="str">
        <f>IF(ISBLANK('Eyðublað 2'!ED75),"",'Eyðublað 2'!ED75)</f>
        <v/>
      </c>
      <c r="EE52" s="1" t="str">
        <f>IF(ISBLANK('Eyðublað 2'!EE75),"",'Eyðublað 2'!EE75)</f>
        <v/>
      </c>
      <c r="EF52" s="1" t="str">
        <f>IF(ISBLANK('Eyðublað 2'!EF75),"",'Eyðublað 2'!EF75)</f>
        <v/>
      </c>
      <c r="EG52" s="1" t="str">
        <f>IF(ISBLANK('Eyðublað 2'!EG75),"",'Eyðublað 2'!EG75)</f>
        <v/>
      </c>
      <c r="EH52" s="1" t="str">
        <f>IF(ISBLANK('Eyðublað 2'!EH75),"",'Eyðublað 2'!EH75)</f>
        <v/>
      </c>
      <c r="EI52" s="1" t="str">
        <f>IF(ISBLANK('Eyðublað 2'!EI75),"",'Eyðublað 2'!EI75)</f>
        <v/>
      </c>
      <c r="EJ52" s="1" t="str">
        <f>IF(ISBLANK('Eyðublað 2'!EJ75),"",'Eyðublað 2'!EJ75)</f>
        <v/>
      </c>
      <c r="EK52" s="1" t="str">
        <f>IF(ISBLANK('Eyðublað 2'!EK75),"",'Eyðublað 2'!EK75)</f>
        <v/>
      </c>
      <c r="EL52" s="1" t="str">
        <f>IF(ISBLANK('Eyðublað 2'!EL75),"",'Eyðublað 2'!EL75)</f>
        <v/>
      </c>
      <c r="EM52" s="1" t="str">
        <f>IF(ISBLANK('Eyðublað 2'!EM75),"",'Eyðublað 2'!EM75)</f>
        <v/>
      </c>
      <c r="EN52" s="1" t="str">
        <f>IF(ISBLANK('Eyðublað 2'!EN75),"",'Eyðublað 2'!EN75)</f>
        <v/>
      </c>
      <c r="EO52" s="1" t="str">
        <f>IF(ISBLANK('Eyðublað 2'!EO75),"",'Eyðublað 2'!EO75)</f>
        <v/>
      </c>
      <c r="EP52" s="1" t="str">
        <f>IF(ISBLANK('Eyðublað 2'!EP75),"",'Eyðublað 2'!EP75)</f>
        <v/>
      </c>
      <c r="EQ52" s="1" t="str">
        <f>IF(ISBLANK('Eyðublað 2'!EQ75),"",'Eyðublað 2'!EQ75)</f>
        <v/>
      </c>
      <c r="ER52" s="1" t="str">
        <f>IF(ISBLANK('Eyðublað 2'!ER75),"",'Eyðublað 2'!ER75)</f>
        <v/>
      </c>
      <c r="ES52" s="1" t="str">
        <f>IF(ISBLANK('Eyðublað 2'!ES75),"",'Eyðublað 2'!ES75)</f>
        <v/>
      </c>
      <c r="ET52" s="1" t="str">
        <f>IF(ISBLANK('Eyðublað 2'!ET75),"",'Eyðublað 2'!ET75)</f>
        <v/>
      </c>
      <c r="EU52" s="1" t="str">
        <f>IF(ISBLANK('Eyðublað 2'!EU75),"",'Eyðublað 2'!EU75)</f>
        <v/>
      </c>
      <c r="EV52" s="1" t="str">
        <f>IF(ISBLANK('Eyðublað 2'!EV75),"",'Eyðublað 2'!EV75)</f>
        <v/>
      </c>
      <c r="EW52" s="1" t="str">
        <f>IF(ISBLANK('Eyðublað 2'!EW75),"",'Eyðublað 2'!EW75)</f>
        <v/>
      </c>
      <c r="EX52" s="1" t="str">
        <f>IF(ISBLANK('Eyðublað 2'!EX75),"",'Eyðublað 2'!EX75)</f>
        <v/>
      </c>
      <c r="EY52" s="1" t="str">
        <f>IF(ISBLANK('Eyðublað 2'!EY75),"",'Eyðublað 2'!EY75)</f>
        <v/>
      </c>
      <c r="EZ52" s="1" t="str">
        <f>IF(ISBLANK('Eyðublað 2'!EZ75),"",'Eyðublað 2'!EZ75)</f>
        <v/>
      </c>
      <c r="FA52" s="1" t="str">
        <f>IF(ISBLANK('Eyðublað 2'!FA75),"",'Eyðublað 2'!FA75)</f>
        <v/>
      </c>
      <c r="FB52" s="1" t="str">
        <f>IF(ISBLANK('Eyðublað 2'!FB75),"",'Eyðublað 2'!FB75)</f>
        <v/>
      </c>
      <c r="FC52" s="1" t="str">
        <f>IF(ISBLANK('Eyðublað 2'!FC75),"",'Eyðublað 2'!FC75)</f>
        <v/>
      </c>
      <c r="FD52" s="1" t="str">
        <f>IF(ISBLANK('Eyðublað 2'!FD75),"",'Eyðublað 2'!FD75)</f>
        <v/>
      </c>
      <c r="FE52" s="1" t="str">
        <f>IF(ISBLANK('Eyðublað 2'!FE75),"",'Eyðublað 2'!FE75)</f>
        <v/>
      </c>
      <c r="FF52" s="1" t="str">
        <f>IF(ISBLANK('Eyðublað 2'!FF75),"",'Eyðublað 2'!FF75)</f>
        <v/>
      </c>
      <c r="FG52" s="1" t="str">
        <f>IF(ISBLANK('Eyðublað 2'!FG75),"",'Eyðublað 2'!FG75)</f>
        <v/>
      </c>
      <c r="FH52" s="1" t="str">
        <f>IF(ISBLANK('Eyðublað 2'!FH75),"",'Eyðublað 2'!FH75)</f>
        <v/>
      </c>
      <c r="FI52" s="1" t="str">
        <f>IF(ISBLANK('Eyðublað 2'!FI75),"",'Eyðublað 2'!FI75)</f>
        <v/>
      </c>
      <c r="FJ52" s="1" t="str">
        <f>IF(ISBLANK('Eyðublað 2'!FJ75),"",'Eyðublað 2'!FJ75)</f>
        <v/>
      </c>
      <c r="FK52" s="1" t="str">
        <f>IF(ISBLANK('Eyðublað 2'!FK75),"",'Eyðublað 2'!FK75)</f>
        <v/>
      </c>
      <c r="FL52" s="1" t="str">
        <f>IF(ISBLANK('Eyðublað 2'!FL75),"",'Eyðublað 2'!FL75)</f>
        <v/>
      </c>
      <c r="FM52" s="1" t="str">
        <f>IF(ISBLANK('Eyðublað 2'!FM75),"",'Eyðublað 2'!FM75)</f>
        <v/>
      </c>
      <c r="FN52" s="1" t="str">
        <f>IF(ISBLANK('Eyðublað 2'!FN75),"",'Eyðublað 2'!FN75)</f>
        <v/>
      </c>
      <c r="FO52" s="1" t="str">
        <f>IF(ISBLANK('Eyðublað 2'!FO75),"",'Eyðublað 2'!FO75)</f>
        <v/>
      </c>
      <c r="FP52" s="1" t="str">
        <f>IF(ISBLANK('Eyðublað 2'!FP75),"",'Eyðublað 2'!FP75)</f>
        <v/>
      </c>
      <c r="FQ52" s="1" t="str">
        <f>IF(ISBLANK('Eyðublað 2'!FQ75),"",'Eyðublað 2'!FQ75)</f>
        <v/>
      </c>
      <c r="FR52" s="1" t="str">
        <f>IF(ISBLANK('Eyðublað 2'!FR75),"",'Eyðublað 2'!FR75)</f>
        <v/>
      </c>
      <c r="FS52" s="1" t="str">
        <f>IF(ISBLANK('Eyðublað 2'!FS75),"",'Eyðublað 2'!FS75)</f>
        <v/>
      </c>
      <c r="FT52" s="1" t="str">
        <f>IF(ISBLANK('Eyðublað 2'!FT75),"",'Eyðublað 2'!FT75)</f>
        <v/>
      </c>
      <c r="FU52" s="1" t="str">
        <f>IF(ISBLANK('Eyðublað 2'!FU75),"",'Eyðublað 2'!FU75)</f>
        <v/>
      </c>
      <c r="FV52" s="1" t="str">
        <f>IF(ISBLANK('Eyðublað 2'!FV75),"",'Eyðublað 2'!FV75)</f>
        <v/>
      </c>
      <c r="FW52" s="1" t="str">
        <f>IF(ISBLANK('Eyðublað 2'!FW75),"",'Eyðublað 2'!FW75)</f>
        <v/>
      </c>
      <c r="FX52" s="1" t="str">
        <f>IF(ISBLANK('Eyðublað 2'!FX75),"",'Eyðublað 2'!FX75)</f>
        <v/>
      </c>
      <c r="FY52" s="1" t="str">
        <f>IF(ISBLANK('Eyðublað 2'!FY75),"",'Eyðublað 2'!FY75)</f>
        <v/>
      </c>
      <c r="FZ52" s="1" t="str">
        <f>IF(ISBLANK('Eyðublað 2'!FZ75),"",'Eyðublað 2'!FZ75)</f>
        <v/>
      </c>
      <c r="GA52" s="1" t="str">
        <f>IF(ISBLANK('Eyðublað 2'!GA75),"",'Eyðublað 2'!GA75)</f>
        <v/>
      </c>
      <c r="GB52" s="1" t="str">
        <f>IF(ISBLANK('Eyðublað 2'!GB75),"",'Eyðublað 2'!GB75)</f>
        <v/>
      </c>
      <c r="GC52" s="1" t="str">
        <f>IF(ISBLANK('Eyðublað 2'!GC75),"",'Eyðublað 2'!GC75)</f>
        <v/>
      </c>
      <c r="GD52" s="1" t="str">
        <f>IF(ISBLANK('Eyðublað 2'!GD75),"",'Eyðublað 2'!GD75)</f>
        <v/>
      </c>
      <c r="GE52" s="1" t="str">
        <f>IF(ISBLANK('Eyðublað 2'!GE75),"",'Eyðublað 2'!GE75)</f>
        <v/>
      </c>
      <c r="GF52" s="1" t="str">
        <f>IF(ISBLANK('Eyðublað 2'!GF75),"",'Eyðublað 2'!GF75)</f>
        <v/>
      </c>
      <c r="GG52" s="1" t="str">
        <f>IF(ISBLANK('Eyðublað 2'!GG75),"",'Eyðublað 2'!GG75)</f>
        <v/>
      </c>
      <c r="GH52" s="1" t="str">
        <f>IF(ISBLANK('Eyðublað 2'!GH75),"",'Eyðublað 2'!GH75)</f>
        <v/>
      </c>
      <c r="GI52" s="1" t="str">
        <f>IF(ISBLANK('Eyðublað 2'!GI75),"",'Eyðublað 2'!GI75)</f>
        <v/>
      </c>
      <c r="GJ52" s="1" t="str">
        <f>IF(ISBLANK('Eyðublað 2'!GJ75),"",'Eyðublað 2'!GJ75)</f>
        <v/>
      </c>
      <c r="GK52" s="1" t="str">
        <f>IF(ISBLANK('Eyðublað 2'!GK75),"",'Eyðublað 2'!GK75)</f>
        <v/>
      </c>
      <c r="GL52" s="1" t="str">
        <f>IF(ISBLANK('Eyðublað 2'!GL75),"",'Eyðublað 2'!GL75)</f>
        <v/>
      </c>
      <c r="GM52" s="1" t="str">
        <f>IF(ISBLANK('Eyðublað 2'!GM75),"",'Eyðublað 2'!GM75)</f>
        <v/>
      </c>
      <c r="GN52" s="1" t="str">
        <f>IF(ISBLANK('Eyðublað 2'!GN75),"",'Eyðublað 2'!GN75)</f>
        <v/>
      </c>
      <c r="GO52" s="1" t="str">
        <f>IF(ISBLANK('Eyðublað 2'!GO75),"",'Eyðublað 2'!GO75)</f>
        <v/>
      </c>
      <c r="GP52" s="1" t="str">
        <f>IF(ISBLANK('Eyðublað 2'!GP75),"",'Eyðublað 2'!GP75)</f>
        <v/>
      </c>
      <c r="GQ52" s="1" t="str">
        <f>IF(ISBLANK('Eyðublað 2'!GQ75),"",'Eyðublað 2'!GQ75)</f>
        <v/>
      </c>
      <c r="GR52" s="1" t="str">
        <f>IF(ISBLANK('Eyðublað 2'!GR75),"",'Eyðublað 2'!GR75)</f>
        <v/>
      </c>
      <c r="GS52" s="1" t="str">
        <f>IF(ISBLANK('Eyðublað 2'!GS75),"",'Eyðublað 2'!GS75)</f>
        <v/>
      </c>
      <c r="GT52" s="1" t="str">
        <f>IF(ISBLANK('Eyðublað 2'!GT75),"",'Eyðublað 2'!GT75)</f>
        <v/>
      </c>
      <c r="GU52" s="1" t="str">
        <f>IF(ISBLANK('Eyðublað 2'!GU75),"",'Eyðublað 2'!GU75)</f>
        <v/>
      </c>
      <c r="GV52" s="1" t="str">
        <f>IF(ISBLANK('Eyðublað 2'!GV75),"",'Eyðublað 2'!GV75)</f>
        <v/>
      </c>
      <c r="GW52" s="1" t="str">
        <f>IF(ISBLANK('Eyðublað 2'!GW75),"",'Eyðublað 2'!GW75)</f>
        <v/>
      </c>
      <c r="GX52" s="1" t="str">
        <f>IF(ISBLANK('Eyðublað 2'!GX75),"",'Eyðublað 2'!GX75)</f>
        <v/>
      </c>
      <c r="GY52" s="1" t="str">
        <f>IF(ISBLANK('Eyðublað 2'!GY75),"",'Eyðublað 2'!GY75)</f>
        <v/>
      </c>
      <c r="GZ52" s="1" t="str">
        <f>IF(ISBLANK('Eyðublað 2'!GZ75),"",'Eyðublað 2'!GZ75)</f>
        <v/>
      </c>
      <c r="HA52" s="1" t="str">
        <f>IF(ISBLANK('Eyðublað 2'!HA75),"",'Eyðublað 2'!HA75)</f>
        <v/>
      </c>
      <c r="HB52" s="1" t="str">
        <f>IF(ISBLANK('Eyðublað 2'!HB75),"",'Eyðublað 2'!HB75)</f>
        <v/>
      </c>
      <c r="HC52" s="1" t="str">
        <f>IF(ISBLANK('Eyðublað 2'!HC75),"",'Eyðublað 2'!HC75)</f>
        <v/>
      </c>
      <c r="HD52" s="1" t="str">
        <f>IF(ISBLANK('Eyðublað 2'!HD75),"",'Eyðublað 2'!HD75)</f>
        <v/>
      </c>
      <c r="HE52" s="1" t="str">
        <f>IF(ISBLANK('Eyðublað 2'!HE75),"",'Eyðublað 2'!HE75)</f>
        <v/>
      </c>
      <c r="HF52" s="1" t="str">
        <f>IF(ISBLANK('Eyðublað 2'!HF75),"",'Eyðublað 2'!HF75)</f>
        <v/>
      </c>
      <c r="HG52" s="1" t="str">
        <f>IF(ISBLANK('Eyðublað 2'!HG75),"",'Eyðublað 2'!HG75)</f>
        <v/>
      </c>
      <c r="HH52" s="1" t="str">
        <f>IF(ISBLANK('Eyðublað 2'!HH75),"",'Eyðublað 2'!HH75)</f>
        <v/>
      </c>
      <c r="HI52" s="1" t="str">
        <f>IF(ISBLANK('Eyðublað 2'!HI75),"",'Eyðublað 2'!HI75)</f>
        <v/>
      </c>
      <c r="HJ52" s="1" t="str">
        <f>IF(ISBLANK('Eyðublað 2'!HJ75),"",'Eyðublað 2'!HJ75)</f>
        <v/>
      </c>
      <c r="HK52" s="1" t="str">
        <f>IF(ISBLANK('Eyðublað 2'!HK75),"",'Eyðublað 2'!HK75)</f>
        <v/>
      </c>
      <c r="HL52" s="1" t="str">
        <f>IF(ISBLANK('Eyðublað 2'!HL75),"",'Eyðublað 2'!HL75)</f>
        <v/>
      </c>
      <c r="HM52" s="1" t="str">
        <f>IF(ISBLANK('Eyðublað 2'!HM75),"",'Eyðublað 2'!HM75)</f>
        <v/>
      </c>
      <c r="HN52" s="1" t="str">
        <f>IF(ISBLANK('Eyðublað 2'!HN75),"",'Eyðublað 2'!HN75)</f>
        <v/>
      </c>
      <c r="HO52" s="1" t="str">
        <f>IF(ISBLANK('Eyðublað 2'!HO75),"",'Eyðublað 2'!HO75)</f>
        <v/>
      </c>
      <c r="HP52" s="1" t="str">
        <f>IF(ISBLANK('Eyðublað 2'!HP75),"",'Eyðublað 2'!HP75)</f>
        <v/>
      </c>
      <c r="HQ52" s="1" t="str">
        <f>IF(ISBLANK('Eyðublað 2'!HQ75),"",'Eyðublað 2'!HQ75)</f>
        <v/>
      </c>
      <c r="HR52" s="1" t="str">
        <f>IF(ISBLANK('Eyðublað 2'!HR75),"",'Eyðublað 2'!HR75)</f>
        <v/>
      </c>
      <c r="HS52" s="1" t="str">
        <f>IF(ISBLANK('Eyðublað 2'!HS75),"",'Eyðublað 2'!HS75)</f>
        <v/>
      </c>
      <c r="HT52" s="1" t="str">
        <f>IF(ISBLANK('Eyðublað 2'!HT75),"",'Eyðublað 2'!HT75)</f>
        <v/>
      </c>
      <c r="HU52" s="1" t="str">
        <f>IF(ISBLANK('Eyðublað 2'!HU75),"",'Eyðublað 2'!HU75)</f>
        <v/>
      </c>
      <c r="HV52" s="1" t="str">
        <f>IF(ISBLANK('Eyðublað 2'!HV75),"",'Eyðublað 2'!HV75)</f>
        <v/>
      </c>
      <c r="HW52" s="1" t="str">
        <f>IF(ISBLANK('Eyðublað 2'!HW75),"",'Eyðublað 2'!HW75)</f>
        <v/>
      </c>
      <c r="HX52" s="1" t="str">
        <f>IF(ISBLANK('Eyðublað 2'!HX75),"",'Eyðublað 2'!HX75)</f>
        <v/>
      </c>
      <c r="HY52" s="1" t="str">
        <f>IF(ISBLANK('Eyðublað 2'!HY75),"",'Eyðublað 2'!HY75)</f>
        <v/>
      </c>
      <c r="HZ52" s="1" t="str">
        <f>IF(ISBLANK('Eyðublað 2'!HZ75),"",'Eyðublað 2'!HZ75)</f>
        <v/>
      </c>
      <c r="IA52" s="1" t="str">
        <f>IF(ISBLANK('Eyðublað 2'!IA75),"",'Eyðublað 2'!IA75)</f>
        <v/>
      </c>
      <c r="IB52" s="1" t="str">
        <f>IF(ISBLANK('Eyðublað 2'!IB75),"",'Eyðublað 2'!IB75)</f>
        <v/>
      </c>
      <c r="IC52" s="1" t="str">
        <f>IF(ISBLANK('Eyðublað 2'!IC75),"",'Eyðublað 2'!IC75)</f>
        <v/>
      </c>
      <c r="ID52" s="1" t="str">
        <f>IF(ISBLANK('Eyðublað 2'!ID75),"",'Eyðublað 2'!ID75)</f>
        <v/>
      </c>
      <c r="IE52" s="1" t="str">
        <f>IF(ISBLANK('Eyðublað 2'!IE75),"",'Eyðublað 2'!IE75)</f>
        <v/>
      </c>
      <c r="IF52" s="1" t="str">
        <f>IF(ISBLANK('Eyðublað 2'!IF75),"",'Eyðublað 2'!IF75)</f>
        <v/>
      </c>
      <c r="IG52" s="1" t="str">
        <f>IF(ISBLANK('Eyðublað 2'!IG75),"",'Eyðublað 2'!IG75)</f>
        <v/>
      </c>
      <c r="IH52" s="1" t="str">
        <f>IF(ISBLANK('Eyðublað 2'!IH75),"",'Eyðublað 2'!IH75)</f>
        <v/>
      </c>
      <c r="II52" s="1" t="str">
        <f>IF(ISBLANK('Eyðublað 2'!II75),"",'Eyðublað 2'!II75)</f>
        <v/>
      </c>
      <c r="IJ52" s="1" t="str">
        <f>IF(ISBLANK('Eyðublað 2'!IJ75),"",'Eyðublað 2'!IJ75)</f>
        <v/>
      </c>
      <c r="IK52" s="1" t="str">
        <f>IF(ISBLANK('Eyðublað 2'!IK75),"",'Eyðublað 2'!IK75)</f>
        <v/>
      </c>
      <c r="IL52" s="1" t="str">
        <f>IF(ISBLANK('Eyðublað 2'!IL75),"",'Eyðublað 2'!IL75)</f>
        <v/>
      </c>
      <c r="IM52" s="1" t="str">
        <f>IF(ISBLANK('Eyðublað 2'!IM75),"",'Eyðublað 2'!IM75)</f>
        <v/>
      </c>
      <c r="IN52" s="1" t="str">
        <f>IF(ISBLANK('Eyðublað 2'!IN75),"",'Eyðublað 2'!IN75)</f>
        <v/>
      </c>
      <c r="IO52" s="1" t="str">
        <f>IF(ISBLANK('Eyðublað 2'!IO75),"",'Eyðublað 2'!IO75)</f>
        <v/>
      </c>
      <c r="IP52" s="1" t="str">
        <f>IF(ISBLANK('Eyðublað 2'!IP75),"",'Eyðublað 2'!IP75)</f>
        <v/>
      </c>
      <c r="IQ52" s="1" t="str">
        <f>IF(ISBLANK('Eyðublað 2'!IQ75),"",'Eyðublað 2'!IQ75)</f>
        <v/>
      </c>
      <c r="IR52" s="1" t="str">
        <f>IF(ISBLANK('Eyðublað 2'!IR75),"",'Eyðublað 2'!IR75)</f>
        <v/>
      </c>
      <c r="IS52" s="1" t="str">
        <f>IF(ISBLANK('Eyðublað 2'!IS75),"",'Eyðublað 2'!IS75)</f>
        <v/>
      </c>
      <c r="IT52" s="1" t="str">
        <f>IF(ISBLANK('Eyðublað 2'!IT75),"",'Eyðublað 2'!IT75)</f>
        <v/>
      </c>
    </row>
    <row r="53" spans="2:254" x14ac:dyDescent="0.3">
      <c r="B53" s="1" t="str">
        <f>'Eyðublað 2'!A76</f>
        <v>2.07.4.Q4</v>
      </c>
      <c r="C53" s="1" t="str">
        <f>IF(ISBLANK('Eyðublað 2'!C76),"",'Eyðublað 2'!C76)</f>
        <v/>
      </c>
      <c r="D53" s="1" t="str">
        <f>IF(ISBLANK('Eyðublað 2'!D76),"",'Eyðublað 2'!D76)</f>
        <v/>
      </c>
      <c r="E53" s="1" t="str">
        <f>IF(ISBLANK('Eyðublað 2'!E76),"",'Eyðublað 2'!E76)</f>
        <v/>
      </c>
      <c r="F53" s="1" t="str">
        <f>IF(ISBLANK('Eyðublað 2'!F76),"",'Eyðublað 2'!F76)</f>
        <v/>
      </c>
      <c r="G53" s="1" t="str">
        <f>IF(ISBLANK('Eyðublað 2'!G76),"",'Eyðublað 2'!G76)</f>
        <v/>
      </c>
      <c r="H53" s="1" t="str">
        <f>IF(ISBLANK('Eyðublað 2'!H76),"",'Eyðublað 2'!H76)</f>
        <v/>
      </c>
      <c r="I53" s="1" t="str">
        <f>IF(ISBLANK('Eyðublað 2'!I76),"",'Eyðublað 2'!I76)</f>
        <v/>
      </c>
      <c r="J53" s="1" t="str">
        <f>IF(ISBLANK('Eyðublað 2'!J76),"",'Eyðublað 2'!J76)</f>
        <v/>
      </c>
      <c r="K53" s="1" t="str">
        <f>IF(ISBLANK('Eyðublað 2'!K76),"",'Eyðublað 2'!K76)</f>
        <v/>
      </c>
      <c r="L53" s="1" t="str">
        <f>IF(ISBLANK('Eyðublað 2'!L76),"",'Eyðublað 2'!L76)</f>
        <v/>
      </c>
      <c r="M53" s="1" t="str">
        <f>IF(ISBLANK('Eyðublað 2'!M76),"",'Eyðublað 2'!M76)</f>
        <v/>
      </c>
      <c r="N53" s="1" t="str">
        <f>IF(ISBLANK('Eyðublað 2'!N76),"",'Eyðublað 2'!N76)</f>
        <v/>
      </c>
      <c r="O53" s="1" t="str">
        <f>IF(ISBLANK('Eyðublað 2'!O76),"",'Eyðublað 2'!O76)</f>
        <v/>
      </c>
      <c r="P53" s="1" t="str">
        <f>IF(ISBLANK('Eyðublað 2'!P76),"",'Eyðublað 2'!P76)</f>
        <v/>
      </c>
      <c r="Q53" s="1" t="str">
        <f>IF(ISBLANK('Eyðublað 2'!Q76),"",'Eyðublað 2'!Q76)</f>
        <v/>
      </c>
      <c r="R53" s="1" t="str">
        <f>IF(ISBLANK('Eyðublað 2'!R76),"",'Eyðublað 2'!R76)</f>
        <v/>
      </c>
      <c r="S53" s="1" t="str">
        <f>IF(ISBLANK('Eyðublað 2'!S76),"",'Eyðublað 2'!S76)</f>
        <v/>
      </c>
      <c r="T53" s="1" t="str">
        <f>IF(ISBLANK('Eyðublað 2'!T76),"",'Eyðublað 2'!T76)</f>
        <v/>
      </c>
      <c r="U53" s="1" t="str">
        <f>IF(ISBLANK('Eyðublað 2'!U76),"",'Eyðublað 2'!U76)</f>
        <v/>
      </c>
      <c r="V53" s="1" t="str">
        <f>IF(ISBLANK('Eyðublað 2'!V76),"",'Eyðublað 2'!V76)</f>
        <v/>
      </c>
      <c r="W53" s="1" t="str">
        <f>IF(ISBLANK('Eyðublað 2'!W76),"",'Eyðublað 2'!W76)</f>
        <v/>
      </c>
      <c r="X53" s="1" t="str">
        <f>IF(ISBLANK('Eyðublað 2'!X76),"",'Eyðublað 2'!X76)</f>
        <v/>
      </c>
      <c r="Y53" s="1" t="str">
        <f>IF(ISBLANK('Eyðublað 2'!Y76),"",'Eyðublað 2'!Y76)</f>
        <v/>
      </c>
      <c r="Z53" s="1" t="str">
        <f>IF(ISBLANK('Eyðublað 2'!Z76),"",'Eyðublað 2'!Z76)</f>
        <v/>
      </c>
      <c r="AA53" s="1" t="str">
        <f>IF(ISBLANK('Eyðublað 2'!AA76),"",'Eyðublað 2'!AA76)</f>
        <v/>
      </c>
      <c r="AB53" s="1" t="str">
        <f>IF(ISBLANK('Eyðublað 2'!AB76),"",'Eyðublað 2'!AB76)</f>
        <v/>
      </c>
      <c r="AC53" s="1" t="str">
        <f>IF(ISBLANK('Eyðublað 2'!AC76),"",'Eyðublað 2'!AC76)</f>
        <v/>
      </c>
      <c r="AD53" s="1" t="str">
        <f>IF(ISBLANK('Eyðublað 2'!AD76),"",'Eyðublað 2'!AD76)</f>
        <v/>
      </c>
      <c r="AE53" s="1" t="str">
        <f>IF(ISBLANK('Eyðublað 2'!AE76),"",'Eyðublað 2'!AE76)</f>
        <v/>
      </c>
      <c r="AF53" s="1" t="str">
        <f>IF(ISBLANK('Eyðublað 2'!AF76),"",'Eyðublað 2'!AF76)</f>
        <v/>
      </c>
      <c r="AG53" s="1" t="str">
        <f>IF(ISBLANK('Eyðublað 2'!AG76),"",'Eyðublað 2'!AG76)</f>
        <v/>
      </c>
      <c r="AH53" s="1" t="str">
        <f>IF(ISBLANK('Eyðublað 2'!AH76),"",'Eyðublað 2'!AH76)</f>
        <v/>
      </c>
      <c r="AI53" s="1" t="str">
        <f>IF(ISBLANK('Eyðublað 2'!AI76),"",'Eyðublað 2'!AI76)</f>
        <v/>
      </c>
      <c r="AJ53" s="1" t="str">
        <f>IF(ISBLANK('Eyðublað 2'!AJ76),"",'Eyðublað 2'!AJ76)</f>
        <v/>
      </c>
      <c r="AK53" s="1" t="str">
        <f>IF(ISBLANK('Eyðublað 2'!AK76),"",'Eyðublað 2'!AK76)</f>
        <v/>
      </c>
      <c r="AL53" s="1" t="str">
        <f>IF(ISBLANK('Eyðublað 2'!AL76),"",'Eyðublað 2'!AL76)</f>
        <v/>
      </c>
      <c r="AM53" s="1" t="str">
        <f>IF(ISBLANK('Eyðublað 2'!AM76),"",'Eyðublað 2'!AM76)</f>
        <v/>
      </c>
      <c r="AN53" s="1" t="str">
        <f>IF(ISBLANK('Eyðublað 2'!AN76),"",'Eyðublað 2'!AN76)</f>
        <v/>
      </c>
      <c r="AO53" s="1" t="str">
        <f>IF(ISBLANK('Eyðublað 2'!AO76),"",'Eyðublað 2'!AO76)</f>
        <v/>
      </c>
      <c r="AP53" s="1" t="str">
        <f>IF(ISBLANK('Eyðublað 2'!AP76),"",'Eyðublað 2'!AP76)</f>
        <v/>
      </c>
      <c r="AQ53" s="1" t="str">
        <f>IF(ISBLANK('Eyðublað 2'!AQ76),"",'Eyðublað 2'!AQ76)</f>
        <v/>
      </c>
      <c r="AR53" s="1" t="str">
        <f>IF(ISBLANK('Eyðublað 2'!AR76),"",'Eyðublað 2'!AR76)</f>
        <v/>
      </c>
      <c r="AS53" s="1" t="str">
        <f>IF(ISBLANK('Eyðublað 2'!AS76),"",'Eyðublað 2'!AS76)</f>
        <v/>
      </c>
      <c r="AT53" s="1" t="str">
        <f>IF(ISBLANK('Eyðublað 2'!AT76),"",'Eyðublað 2'!AT76)</f>
        <v/>
      </c>
      <c r="AU53" s="1" t="str">
        <f>IF(ISBLANK('Eyðublað 2'!AU76),"",'Eyðublað 2'!AU76)</f>
        <v/>
      </c>
      <c r="AV53" s="1" t="str">
        <f>IF(ISBLANK('Eyðublað 2'!AV76),"",'Eyðublað 2'!AV76)</f>
        <v/>
      </c>
      <c r="AW53" s="1" t="str">
        <f>IF(ISBLANK('Eyðublað 2'!AW76),"",'Eyðublað 2'!AW76)</f>
        <v/>
      </c>
      <c r="AX53" s="1" t="str">
        <f>IF(ISBLANK('Eyðublað 2'!AX76),"",'Eyðublað 2'!AX76)</f>
        <v/>
      </c>
      <c r="AY53" s="1" t="str">
        <f>IF(ISBLANK('Eyðublað 2'!AY76),"",'Eyðublað 2'!AY76)</f>
        <v/>
      </c>
      <c r="AZ53" s="1" t="str">
        <f>IF(ISBLANK('Eyðublað 2'!AZ76),"",'Eyðublað 2'!AZ76)</f>
        <v/>
      </c>
      <c r="BA53" s="1" t="str">
        <f>IF(ISBLANK('Eyðublað 2'!BA76),"",'Eyðublað 2'!BA76)</f>
        <v/>
      </c>
      <c r="BB53" s="1" t="str">
        <f>IF(ISBLANK('Eyðublað 2'!BB76),"",'Eyðublað 2'!BB76)</f>
        <v/>
      </c>
      <c r="BC53" s="1" t="str">
        <f>IF(ISBLANK('Eyðublað 2'!BC76),"",'Eyðublað 2'!BC76)</f>
        <v/>
      </c>
      <c r="BD53" s="1" t="str">
        <f>IF(ISBLANK('Eyðublað 2'!BD76),"",'Eyðublað 2'!BD76)</f>
        <v/>
      </c>
      <c r="BE53" s="1" t="str">
        <f>IF(ISBLANK('Eyðublað 2'!BE76),"",'Eyðublað 2'!BE76)</f>
        <v/>
      </c>
      <c r="BF53" s="1" t="str">
        <f>IF(ISBLANK('Eyðublað 2'!BF76),"",'Eyðublað 2'!BF76)</f>
        <v/>
      </c>
      <c r="BG53" s="1" t="str">
        <f>IF(ISBLANK('Eyðublað 2'!BG76),"",'Eyðublað 2'!BG76)</f>
        <v/>
      </c>
      <c r="BH53" s="1" t="str">
        <f>IF(ISBLANK('Eyðublað 2'!BH76),"",'Eyðublað 2'!BH76)</f>
        <v/>
      </c>
      <c r="BI53" s="1" t="str">
        <f>IF(ISBLANK('Eyðublað 2'!BI76),"",'Eyðublað 2'!BI76)</f>
        <v/>
      </c>
      <c r="BJ53" s="1" t="str">
        <f>IF(ISBLANK('Eyðublað 2'!BJ76),"",'Eyðublað 2'!BJ76)</f>
        <v/>
      </c>
      <c r="BK53" s="1" t="str">
        <f>IF(ISBLANK('Eyðublað 2'!BK76),"",'Eyðublað 2'!BK76)</f>
        <v/>
      </c>
      <c r="BL53" s="1" t="str">
        <f>IF(ISBLANK('Eyðublað 2'!BL76),"",'Eyðublað 2'!BL76)</f>
        <v/>
      </c>
      <c r="BM53" s="1" t="str">
        <f>IF(ISBLANK('Eyðublað 2'!BM76),"",'Eyðublað 2'!BM76)</f>
        <v/>
      </c>
      <c r="BN53" s="1" t="str">
        <f>IF(ISBLANK('Eyðublað 2'!BN76),"",'Eyðublað 2'!BN76)</f>
        <v/>
      </c>
      <c r="BO53" s="1" t="str">
        <f>IF(ISBLANK('Eyðublað 2'!BO76),"",'Eyðublað 2'!BO76)</f>
        <v/>
      </c>
      <c r="BP53" s="1" t="str">
        <f>IF(ISBLANK('Eyðublað 2'!BP76),"",'Eyðublað 2'!BP76)</f>
        <v/>
      </c>
      <c r="BQ53" s="1" t="str">
        <f>IF(ISBLANK('Eyðublað 2'!BQ76),"",'Eyðublað 2'!BQ76)</f>
        <v/>
      </c>
      <c r="BR53" s="1" t="str">
        <f>IF(ISBLANK('Eyðublað 2'!BR76),"",'Eyðublað 2'!BR76)</f>
        <v/>
      </c>
      <c r="BS53" s="1" t="str">
        <f>IF(ISBLANK('Eyðublað 2'!BS76),"",'Eyðublað 2'!BS76)</f>
        <v/>
      </c>
      <c r="BT53" s="1" t="str">
        <f>IF(ISBLANK('Eyðublað 2'!BT76),"",'Eyðublað 2'!BT76)</f>
        <v/>
      </c>
      <c r="BU53" s="1" t="str">
        <f>IF(ISBLANK('Eyðublað 2'!BU76),"",'Eyðublað 2'!BU76)</f>
        <v/>
      </c>
      <c r="BV53" s="1" t="str">
        <f>IF(ISBLANK('Eyðublað 2'!BV76),"",'Eyðublað 2'!BV76)</f>
        <v/>
      </c>
      <c r="BW53" s="1" t="str">
        <f>IF(ISBLANK('Eyðublað 2'!BW76),"",'Eyðublað 2'!BW76)</f>
        <v/>
      </c>
      <c r="BX53" s="1" t="str">
        <f>IF(ISBLANK('Eyðublað 2'!BX76),"",'Eyðublað 2'!BX76)</f>
        <v/>
      </c>
      <c r="BY53" s="1" t="str">
        <f>IF(ISBLANK('Eyðublað 2'!BY76),"",'Eyðublað 2'!BY76)</f>
        <v/>
      </c>
      <c r="BZ53" s="1" t="str">
        <f>IF(ISBLANK('Eyðublað 2'!BZ76),"",'Eyðublað 2'!BZ76)</f>
        <v/>
      </c>
      <c r="CA53" s="1" t="str">
        <f>IF(ISBLANK('Eyðublað 2'!CA76),"",'Eyðublað 2'!CA76)</f>
        <v/>
      </c>
      <c r="CB53" s="1" t="str">
        <f>IF(ISBLANK('Eyðublað 2'!CB76),"",'Eyðublað 2'!CB76)</f>
        <v/>
      </c>
      <c r="CC53" s="1" t="str">
        <f>IF(ISBLANK('Eyðublað 2'!CC76),"",'Eyðublað 2'!CC76)</f>
        <v/>
      </c>
      <c r="CD53" s="1" t="str">
        <f>IF(ISBLANK('Eyðublað 2'!CD76),"",'Eyðublað 2'!CD76)</f>
        <v/>
      </c>
      <c r="CE53" s="1" t="str">
        <f>IF(ISBLANK('Eyðublað 2'!CE76),"",'Eyðublað 2'!CE76)</f>
        <v/>
      </c>
      <c r="CF53" s="1" t="str">
        <f>IF(ISBLANK('Eyðublað 2'!CF76),"",'Eyðublað 2'!CF76)</f>
        <v/>
      </c>
      <c r="CG53" s="1" t="str">
        <f>IF(ISBLANK('Eyðublað 2'!CG76),"",'Eyðublað 2'!CG76)</f>
        <v/>
      </c>
      <c r="CH53" s="1" t="str">
        <f>IF(ISBLANK('Eyðublað 2'!CH76),"",'Eyðublað 2'!CH76)</f>
        <v/>
      </c>
      <c r="CI53" s="1" t="str">
        <f>IF(ISBLANK('Eyðublað 2'!CI76),"",'Eyðublað 2'!CI76)</f>
        <v/>
      </c>
      <c r="CJ53" s="1" t="str">
        <f>IF(ISBLANK('Eyðublað 2'!CJ76),"",'Eyðublað 2'!CJ76)</f>
        <v/>
      </c>
      <c r="CK53" s="1" t="str">
        <f>IF(ISBLANK('Eyðublað 2'!CK76),"",'Eyðublað 2'!CK76)</f>
        <v/>
      </c>
      <c r="CL53" s="1" t="str">
        <f>IF(ISBLANK('Eyðublað 2'!CL76),"",'Eyðublað 2'!CL76)</f>
        <v/>
      </c>
      <c r="CM53" s="1" t="str">
        <f>IF(ISBLANK('Eyðublað 2'!CM76),"",'Eyðublað 2'!CM76)</f>
        <v/>
      </c>
      <c r="CN53" s="1" t="str">
        <f>IF(ISBLANK('Eyðublað 2'!CN76),"",'Eyðublað 2'!CN76)</f>
        <v/>
      </c>
      <c r="CO53" s="1" t="str">
        <f>IF(ISBLANK('Eyðublað 2'!CO76),"",'Eyðublað 2'!CO76)</f>
        <v/>
      </c>
      <c r="CP53" s="1" t="str">
        <f>IF(ISBLANK('Eyðublað 2'!CP76),"",'Eyðublað 2'!CP76)</f>
        <v/>
      </c>
      <c r="CQ53" s="1" t="str">
        <f>IF(ISBLANK('Eyðublað 2'!CQ76),"",'Eyðublað 2'!CQ76)</f>
        <v/>
      </c>
      <c r="CR53" s="1" t="str">
        <f>IF(ISBLANK('Eyðublað 2'!CR76),"",'Eyðublað 2'!CR76)</f>
        <v/>
      </c>
      <c r="CS53" s="1" t="str">
        <f>IF(ISBLANK('Eyðublað 2'!CS76),"",'Eyðublað 2'!CS76)</f>
        <v/>
      </c>
      <c r="CT53" s="1" t="str">
        <f>IF(ISBLANK('Eyðublað 2'!CT76),"",'Eyðublað 2'!CT76)</f>
        <v/>
      </c>
      <c r="CU53" s="1" t="str">
        <f>IF(ISBLANK('Eyðublað 2'!CU76),"",'Eyðublað 2'!CU76)</f>
        <v/>
      </c>
      <c r="CV53" s="1" t="str">
        <f>IF(ISBLANK('Eyðublað 2'!CV76),"",'Eyðublað 2'!CV76)</f>
        <v/>
      </c>
      <c r="CW53" s="1" t="str">
        <f>IF(ISBLANK('Eyðublað 2'!CW76),"",'Eyðublað 2'!CW76)</f>
        <v/>
      </c>
      <c r="CX53" s="1" t="str">
        <f>IF(ISBLANK('Eyðublað 2'!CX76),"",'Eyðublað 2'!CX76)</f>
        <v/>
      </c>
      <c r="CY53" s="1" t="str">
        <f>IF(ISBLANK('Eyðublað 2'!CY76),"",'Eyðublað 2'!CY76)</f>
        <v/>
      </c>
      <c r="CZ53" s="1" t="str">
        <f>IF(ISBLANK('Eyðublað 2'!CZ76),"",'Eyðublað 2'!CZ76)</f>
        <v/>
      </c>
      <c r="DA53" s="1" t="str">
        <f>IF(ISBLANK('Eyðublað 2'!DA76),"",'Eyðublað 2'!DA76)</f>
        <v/>
      </c>
      <c r="DB53" s="1" t="str">
        <f>IF(ISBLANK('Eyðublað 2'!DB76),"",'Eyðublað 2'!DB76)</f>
        <v/>
      </c>
      <c r="DC53" s="1" t="str">
        <f>IF(ISBLANK('Eyðublað 2'!DC76),"",'Eyðublað 2'!DC76)</f>
        <v/>
      </c>
      <c r="DD53" s="1" t="str">
        <f>IF(ISBLANK('Eyðublað 2'!DD76),"",'Eyðublað 2'!DD76)</f>
        <v/>
      </c>
      <c r="DE53" s="1" t="str">
        <f>IF(ISBLANK('Eyðublað 2'!DE76),"",'Eyðublað 2'!DE76)</f>
        <v/>
      </c>
      <c r="DF53" s="1" t="str">
        <f>IF(ISBLANK('Eyðublað 2'!DF76),"",'Eyðublað 2'!DF76)</f>
        <v/>
      </c>
      <c r="DG53" s="1" t="str">
        <f>IF(ISBLANK('Eyðublað 2'!DG76),"",'Eyðublað 2'!DG76)</f>
        <v/>
      </c>
      <c r="DH53" s="1" t="str">
        <f>IF(ISBLANK('Eyðublað 2'!DH76),"",'Eyðublað 2'!DH76)</f>
        <v/>
      </c>
      <c r="DI53" s="1" t="str">
        <f>IF(ISBLANK('Eyðublað 2'!DI76),"",'Eyðublað 2'!DI76)</f>
        <v/>
      </c>
      <c r="DJ53" s="1" t="str">
        <f>IF(ISBLANK('Eyðublað 2'!DJ76),"",'Eyðublað 2'!DJ76)</f>
        <v/>
      </c>
      <c r="DK53" s="1" t="str">
        <f>IF(ISBLANK('Eyðublað 2'!DK76),"",'Eyðublað 2'!DK76)</f>
        <v/>
      </c>
      <c r="DL53" s="1" t="str">
        <f>IF(ISBLANK('Eyðublað 2'!DL76),"",'Eyðublað 2'!DL76)</f>
        <v/>
      </c>
      <c r="DM53" s="1" t="str">
        <f>IF(ISBLANK('Eyðublað 2'!DM76),"",'Eyðublað 2'!DM76)</f>
        <v/>
      </c>
      <c r="DN53" s="1" t="str">
        <f>IF(ISBLANK('Eyðublað 2'!DN76),"",'Eyðublað 2'!DN76)</f>
        <v/>
      </c>
      <c r="DO53" s="1" t="str">
        <f>IF(ISBLANK('Eyðublað 2'!DO76),"",'Eyðublað 2'!DO76)</f>
        <v/>
      </c>
      <c r="DP53" s="1" t="str">
        <f>IF(ISBLANK('Eyðublað 2'!DP76),"",'Eyðublað 2'!DP76)</f>
        <v/>
      </c>
      <c r="DQ53" s="1" t="str">
        <f>IF(ISBLANK('Eyðublað 2'!DQ76),"",'Eyðublað 2'!DQ76)</f>
        <v/>
      </c>
      <c r="DR53" s="1" t="str">
        <f>IF(ISBLANK('Eyðublað 2'!DR76),"",'Eyðublað 2'!DR76)</f>
        <v/>
      </c>
      <c r="DS53" s="1" t="str">
        <f>IF(ISBLANK('Eyðublað 2'!DS76),"",'Eyðublað 2'!DS76)</f>
        <v/>
      </c>
      <c r="DT53" s="1" t="str">
        <f>IF(ISBLANK('Eyðublað 2'!DT76),"",'Eyðublað 2'!DT76)</f>
        <v/>
      </c>
      <c r="DU53" s="1" t="str">
        <f>IF(ISBLANK('Eyðublað 2'!DU76),"",'Eyðublað 2'!DU76)</f>
        <v/>
      </c>
      <c r="DV53" s="1" t="str">
        <f>IF(ISBLANK('Eyðublað 2'!DV76),"",'Eyðublað 2'!DV76)</f>
        <v/>
      </c>
      <c r="DW53" s="1" t="str">
        <f>IF(ISBLANK('Eyðublað 2'!DW76),"",'Eyðublað 2'!DW76)</f>
        <v/>
      </c>
      <c r="DX53" s="1" t="str">
        <f>IF(ISBLANK('Eyðublað 2'!DX76),"",'Eyðublað 2'!DX76)</f>
        <v/>
      </c>
      <c r="DY53" s="1" t="str">
        <f>IF(ISBLANK('Eyðublað 2'!DY76),"",'Eyðublað 2'!DY76)</f>
        <v/>
      </c>
      <c r="DZ53" s="1" t="str">
        <f>IF(ISBLANK('Eyðublað 2'!DZ76),"",'Eyðublað 2'!DZ76)</f>
        <v/>
      </c>
      <c r="EA53" s="1" t="str">
        <f>IF(ISBLANK('Eyðublað 2'!EA76),"",'Eyðublað 2'!EA76)</f>
        <v/>
      </c>
      <c r="EB53" s="1" t="str">
        <f>IF(ISBLANK('Eyðublað 2'!EB76),"",'Eyðublað 2'!EB76)</f>
        <v/>
      </c>
      <c r="EC53" s="1" t="str">
        <f>IF(ISBLANK('Eyðublað 2'!EC76),"",'Eyðublað 2'!EC76)</f>
        <v/>
      </c>
      <c r="ED53" s="1" t="str">
        <f>IF(ISBLANK('Eyðublað 2'!ED76),"",'Eyðublað 2'!ED76)</f>
        <v/>
      </c>
      <c r="EE53" s="1" t="str">
        <f>IF(ISBLANK('Eyðublað 2'!EE76),"",'Eyðublað 2'!EE76)</f>
        <v/>
      </c>
      <c r="EF53" s="1" t="str">
        <f>IF(ISBLANK('Eyðublað 2'!EF76),"",'Eyðublað 2'!EF76)</f>
        <v/>
      </c>
      <c r="EG53" s="1" t="str">
        <f>IF(ISBLANK('Eyðublað 2'!EG76),"",'Eyðublað 2'!EG76)</f>
        <v/>
      </c>
      <c r="EH53" s="1" t="str">
        <f>IF(ISBLANK('Eyðublað 2'!EH76),"",'Eyðublað 2'!EH76)</f>
        <v/>
      </c>
      <c r="EI53" s="1" t="str">
        <f>IF(ISBLANK('Eyðublað 2'!EI76),"",'Eyðublað 2'!EI76)</f>
        <v/>
      </c>
      <c r="EJ53" s="1" t="str">
        <f>IF(ISBLANK('Eyðublað 2'!EJ76),"",'Eyðublað 2'!EJ76)</f>
        <v/>
      </c>
      <c r="EK53" s="1" t="str">
        <f>IF(ISBLANK('Eyðublað 2'!EK76),"",'Eyðublað 2'!EK76)</f>
        <v/>
      </c>
      <c r="EL53" s="1" t="str">
        <f>IF(ISBLANK('Eyðublað 2'!EL76),"",'Eyðublað 2'!EL76)</f>
        <v/>
      </c>
      <c r="EM53" s="1" t="str">
        <f>IF(ISBLANK('Eyðublað 2'!EM76),"",'Eyðublað 2'!EM76)</f>
        <v/>
      </c>
      <c r="EN53" s="1" t="str">
        <f>IF(ISBLANK('Eyðublað 2'!EN76),"",'Eyðublað 2'!EN76)</f>
        <v/>
      </c>
      <c r="EO53" s="1" t="str">
        <f>IF(ISBLANK('Eyðublað 2'!EO76),"",'Eyðublað 2'!EO76)</f>
        <v/>
      </c>
      <c r="EP53" s="1" t="str">
        <f>IF(ISBLANK('Eyðublað 2'!EP76),"",'Eyðublað 2'!EP76)</f>
        <v/>
      </c>
      <c r="EQ53" s="1" t="str">
        <f>IF(ISBLANK('Eyðublað 2'!EQ76),"",'Eyðublað 2'!EQ76)</f>
        <v/>
      </c>
      <c r="ER53" s="1" t="str">
        <f>IF(ISBLANK('Eyðublað 2'!ER76),"",'Eyðublað 2'!ER76)</f>
        <v/>
      </c>
      <c r="ES53" s="1" t="str">
        <f>IF(ISBLANK('Eyðublað 2'!ES76),"",'Eyðublað 2'!ES76)</f>
        <v/>
      </c>
      <c r="ET53" s="1" t="str">
        <f>IF(ISBLANK('Eyðublað 2'!ET76),"",'Eyðublað 2'!ET76)</f>
        <v/>
      </c>
      <c r="EU53" s="1" t="str">
        <f>IF(ISBLANK('Eyðublað 2'!EU76),"",'Eyðublað 2'!EU76)</f>
        <v/>
      </c>
      <c r="EV53" s="1" t="str">
        <f>IF(ISBLANK('Eyðublað 2'!EV76),"",'Eyðublað 2'!EV76)</f>
        <v/>
      </c>
      <c r="EW53" s="1" t="str">
        <f>IF(ISBLANK('Eyðublað 2'!EW76),"",'Eyðublað 2'!EW76)</f>
        <v/>
      </c>
      <c r="EX53" s="1" t="str">
        <f>IF(ISBLANK('Eyðublað 2'!EX76),"",'Eyðublað 2'!EX76)</f>
        <v/>
      </c>
      <c r="EY53" s="1" t="str">
        <f>IF(ISBLANK('Eyðublað 2'!EY76),"",'Eyðublað 2'!EY76)</f>
        <v/>
      </c>
      <c r="EZ53" s="1" t="str">
        <f>IF(ISBLANK('Eyðublað 2'!EZ76),"",'Eyðublað 2'!EZ76)</f>
        <v/>
      </c>
      <c r="FA53" s="1" t="str">
        <f>IF(ISBLANK('Eyðublað 2'!FA76),"",'Eyðublað 2'!FA76)</f>
        <v/>
      </c>
      <c r="FB53" s="1" t="str">
        <f>IF(ISBLANK('Eyðublað 2'!FB76),"",'Eyðublað 2'!FB76)</f>
        <v/>
      </c>
      <c r="FC53" s="1" t="str">
        <f>IF(ISBLANK('Eyðublað 2'!FC76),"",'Eyðublað 2'!FC76)</f>
        <v/>
      </c>
      <c r="FD53" s="1" t="str">
        <f>IF(ISBLANK('Eyðublað 2'!FD76),"",'Eyðublað 2'!FD76)</f>
        <v/>
      </c>
      <c r="FE53" s="1" t="str">
        <f>IF(ISBLANK('Eyðublað 2'!FE76),"",'Eyðublað 2'!FE76)</f>
        <v/>
      </c>
      <c r="FF53" s="1" t="str">
        <f>IF(ISBLANK('Eyðublað 2'!FF76),"",'Eyðublað 2'!FF76)</f>
        <v/>
      </c>
      <c r="FG53" s="1" t="str">
        <f>IF(ISBLANK('Eyðublað 2'!FG76),"",'Eyðublað 2'!FG76)</f>
        <v/>
      </c>
      <c r="FH53" s="1" t="str">
        <f>IF(ISBLANK('Eyðublað 2'!FH76),"",'Eyðublað 2'!FH76)</f>
        <v/>
      </c>
      <c r="FI53" s="1" t="str">
        <f>IF(ISBLANK('Eyðublað 2'!FI76),"",'Eyðublað 2'!FI76)</f>
        <v/>
      </c>
      <c r="FJ53" s="1" t="str">
        <f>IF(ISBLANK('Eyðublað 2'!FJ76),"",'Eyðublað 2'!FJ76)</f>
        <v/>
      </c>
      <c r="FK53" s="1" t="str">
        <f>IF(ISBLANK('Eyðublað 2'!FK76),"",'Eyðublað 2'!FK76)</f>
        <v/>
      </c>
      <c r="FL53" s="1" t="str">
        <f>IF(ISBLANK('Eyðublað 2'!FL76),"",'Eyðublað 2'!FL76)</f>
        <v/>
      </c>
      <c r="FM53" s="1" t="str">
        <f>IF(ISBLANK('Eyðublað 2'!FM76),"",'Eyðublað 2'!FM76)</f>
        <v/>
      </c>
      <c r="FN53" s="1" t="str">
        <f>IF(ISBLANK('Eyðublað 2'!FN76),"",'Eyðublað 2'!FN76)</f>
        <v/>
      </c>
      <c r="FO53" s="1" t="str">
        <f>IF(ISBLANK('Eyðublað 2'!FO76),"",'Eyðublað 2'!FO76)</f>
        <v/>
      </c>
      <c r="FP53" s="1" t="str">
        <f>IF(ISBLANK('Eyðublað 2'!FP76),"",'Eyðublað 2'!FP76)</f>
        <v/>
      </c>
      <c r="FQ53" s="1" t="str">
        <f>IF(ISBLANK('Eyðublað 2'!FQ76),"",'Eyðublað 2'!FQ76)</f>
        <v/>
      </c>
      <c r="FR53" s="1" t="str">
        <f>IF(ISBLANK('Eyðublað 2'!FR76),"",'Eyðublað 2'!FR76)</f>
        <v/>
      </c>
      <c r="FS53" s="1" t="str">
        <f>IF(ISBLANK('Eyðublað 2'!FS76),"",'Eyðublað 2'!FS76)</f>
        <v/>
      </c>
      <c r="FT53" s="1" t="str">
        <f>IF(ISBLANK('Eyðublað 2'!FT76),"",'Eyðublað 2'!FT76)</f>
        <v/>
      </c>
      <c r="FU53" s="1" t="str">
        <f>IF(ISBLANK('Eyðublað 2'!FU76),"",'Eyðublað 2'!FU76)</f>
        <v/>
      </c>
      <c r="FV53" s="1" t="str">
        <f>IF(ISBLANK('Eyðublað 2'!FV76),"",'Eyðublað 2'!FV76)</f>
        <v/>
      </c>
      <c r="FW53" s="1" t="str">
        <f>IF(ISBLANK('Eyðublað 2'!FW76),"",'Eyðublað 2'!FW76)</f>
        <v/>
      </c>
      <c r="FX53" s="1" t="str">
        <f>IF(ISBLANK('Eyðublað 2'!FX76),"",'Eyðublað 2'!FX76)</f>
        <v/>
      </c>
      <c r="FY53" s="1" t="str">
        <f>IF(ISBLANK('Eyðublað 2'!FY76),"",'Eyðublað 2'!FY76)</f>
        <v/>
      </c>
      <c r="FZ53" s="1" t="str">
        <f>IF(ISBLANK('Eyðublað 2'!FZ76),"",'Eyðublað 2'!FZ76)</f>
        <v/>
      </c>
      <c r="GA53" s="1" t="str">
        <f>IF(ISBLANK('Eyðublað 2'!GA76),"",'Eyðublað 2'!GA76)</f>
        <v/>
      </c>
      <c r="GB53" s="1" t="str">
        <f>IF(ISBLANK('Eyðublað 2'!GB76),"",'Eyðublað 2'!GB76)</f>
        <v/>
      </c>
      <c r="GC53" s="1" t="str">
        <f>IF(ISBLANK('Eyðublað 2'!GC76),"",'Eyðublað 2'!GC76)</f>
        <v/>
      </c>
      <c r="GD53" s="1" t="str">
        <f>IF(ISBLANK('Eyðublað 2'!GD76),"",'Eyðublað 2'!GD76)</f>
        <v/>
      </c>
      <c r="GE53" s="1" t="str">
        <f>IF(ISBLANK('Eyðublað 2'!GE76),"",'Eyðublað 2'!GE76)</f>
        <v/>
      </c>
      <c r="GF53" s="1" t="str">
        <f>IF(ISBLANK('Eyðublað 2'!GF76),"",'Eyðublað 2'!GF76)</f>
        <v/>
      </c>
      <c r="GG53" s="1" t="str">
        <f>IF(ISBLANK('Eyðublað 2'!GG76),"",'Eyðublað 2'!GG76)</f>
        <v/>
      </c>
      <c r="GH53" s="1" t="str">
        <f>IF(ISBLANK('Eyðublað 2'!GH76),"",'Eyðublað 2'!GH76)</f>
        <v/>
      </c>
      <c r="GI53" s="1" t="str">
        <f>IF(ISBLANK('Eyðublað 2'!GI76),"",'Eyðublað 2'!GI76)</f>
        <v/>
      </c>
      <c r="GJ53" s="1" t="str">
        <f>IF(ISBLANK('Eyðublað 2'!GJ76),"",'Eyðublað 2'!GJ76)</f>
        <v/>
      </c>
      <c r="GK53" s="1" t="str">
        <f>IF(ISBLANK('Eyðublað 2'!GK76),"",'Eyðublað 2'!GK76)</f>
        <v/>
      </c>
      <c r="GL53" s="1" t="str">
        <f>IF(ISBLANK('Eyðublað 2'!GL76),"",'Eyðublað 2'!GL76)</f>
        <v/>
      </c>
      <c r="GM53" s="1" t="str">
        <f>IF(ISBLANK('Eyðublað 2'!GM76),"",'Eyðublað 2'!GM76)</f>
        <v/>
      </c>
      <c r="GN53" s="1" t="str">
        <f>IF(ISBLANK('Eyðublað 2'!GN76),"",'Eyðublað 2'!GN76)</f>
        <v/>
      </c>
      <c r="GO53" s="1" t="str">
        <f>IF(ISBLANK('Eyðublað 2'!GO76),"",'Eyðublað 2'!GO76)</f>
        <v/>
      </c>
      <c r="GP53" s="1" t="str">
        <f>IF(ISBLANK('Eyðublað 2'!GP76),"",'Eyðublað 2'!GP76)</f>
        <v/>
      </c>
      <c r="GQ53" s="1" t="str">
        <f>IF(ISBLANK('Eyðublað 2'!GQ76),"",'Eyðublað 2'!GQ76)</f>
        <v/>
      </c>
      <c r="GR53" s="1" t="str">
        <f>IF(ISBLANK('Eyðublað 2'!GR76),"",'Eyðublað 2'!GR76)</f>
        <v/>
      </c>
      <c r="GS53" s="1" t="str">
        <f>IF(ISBLANK('Eyðublað 2'!GS76),"",'Eyðublað 2'!GS76)</f>
        <v/>
      </c>
      <c r="GT53" s="1" t="str">
        <f>IF(ISBLANK('Eyðublað 2'!GT76),"",'Eyðublað 2'!GT76)</f>
        <v/>
      </c>
      <c r="GU53" s="1" t="str">
        <f>IF(ISBLANK('Eyðublað 2'!GU76),"",'Eyðublað 2'!GU76)</f>
        <v/>
      </c>
      <c r="GV53" s="1" t="str">
        <f>IF(ISBLANK('Eyðublað 2'!GV76),"",'Eyðublað 2'!GV76)</f>
        <v/>
      </c>
      <c r="GW53" s="1" t="str">
        <f>IF(ISBLANK('Eyðublað 2'!GW76),"",'Eyðublað 2'!GW76)</f>
        <v/>
      </c>
      <c r="GX53" s="1" t="str">
        <f>IF(ISBLANK('Eyðublað 2'!GX76),"",'Eyðublað 2'!GX76)</f>
        <v/>
      </c>
      <c r="GY53" s="1" t="str">
        <f>IF(ISBLANK('Eyðublað 2'!GY76),"",'Eyðublað 2'!GY76)</f>
        <v/>
      </c>
      <c r="GZ53" s="1" t="str">
        <f>IF(ISBLANK('Eyðublað 2'!GZ76),"",'Eyðublað 2'!GZ76)</f>
        <v/>
      </c>
      <c r="HA53" s="1" t="str">
        <f>IF(ISBLANK('Eyðublað 2'!HA76),"",'Eyðublað 2'!HA76)</f>
        <v/>
      </c>
      <c r="HB53" s="1" t="str">
        <f>IF(ISBLANK('Eyðublað 2'!HB76),"",'Eyðublað 2'!HB76)</f>
        <v/>
      </c>
      <c r="HC53" s="1" t="str">
        <f>IF(ISBLANK('Eyðublað 2'!HC76),"",'Eyðublað 2'!HC76)</f>
        <v/>
      </c>
      <c r="HD53" s="1" t="str">
        <f>IF(ISBLANK('Eyðublað 2'!HD76),"",'Eyðublað 2'!HD76)</f>
        <v/>
      </c>
      <c r="HE53" s="1" t="str">
        <f>IF(ISBLANK('Eyðublað 2'!HE76),"",'Eyðublað 2'!HE76)</f>
        <v/>
      </c>
      <c r="HF53" s="1" t="str">
        <f>IF(ISBLANK('Eyðublað 2'!HF76),"",'Eyðublað 2'!HF76)</f>
        <v/>
      </c>
      <c r="HG53" s="1" t="str">
        <f>IF(ISBLANK('Eyðublað 2'!HG76),"",'Eyðublað 2'!HG76)</f>
        <v/>
      </c>
      <c r="HH53" s="1" t="str">
        <f>IF(ISBLANK('Eyðublað 2'!HH76),"",'Eyðublað 2'!HH76)</f>
        <v/>
      </c>
      <c r="HI53" s="1" t="str">
        <f>IF(ISBLANK('Eyðublað 2'!HI76),"",'Eyðublað 2'!HI76)</f>
        <v/>
      </c>
      <c r="HJ53" s="1" t="str">
        <f>IF(ISBLANK('Eyðublað 2'!HJ76),"",'Eyðublað 2'!HJ76)</f>
        <v/>
      </c>
      <c r="HK53" s="1" t="str">
        <f>IF(ISBLANK('Eyðublað 2'!HK76),"",'Eyðublað 2'!HK76)</f>
        <v/>
      </c>
      <c r="HL53" s="1" t="str">
        <f>IF(ISBLANK('Eyðublað 2'!HL76),"",'Eyðublað 2'!HL76)</f>
        <v/>
      </c>
      <c r="HM53" s="1" t="str">
        <f>IF(ISBLANK('Eyðublað 2'!HM76),"",'Eyðublað 2'!HM76)</f>
        <v/>
      </c>
      <c r="HN53" s="1" t="str">
        <f>IF(ISBLANK('Eyðublað 2'!HN76),"",'Eyðublað 2'!HN76)</f>
        <v/>
      </c>
      <c r="HO53" s="1" t="str">
        <f>IF(ISBLANK('Eyðublað 2'!HO76),"",'Eyðublað 2'!HO76)</f>
        <v/>
      </c>
      <c r="HP53" s="1" t="str">
        <f>IF(ISBLANK('Eyðublað 2'!HP76),"",'Eyðublað 2'!HP76)</f>
        <v/>
      </c>
      <c r="HQ53" s="1" t="str">
        <f>IF(ISBLANK('Eyðublað 2'!HQ76),"",'Eyðublað 2'!HQ76)</f>
        <v/>
      </c>
      <c r="HR53" s="1" t="str">
        <f>IF(ISBLANK('Eyðublað 2'!HR76),"",'Eyðublað 2'!HR76)</f>
        <v/>
      </c>
      <c r="HS53" s="1" t="str">
        <f>IF(ISBLANK('Eyðublað 2'!HS76),"",'Eyðublað 2'!HS76)</f>
        <v/>
      </c>
      <c r="HT53" s="1" t="str">
        <f>IF(ISBLANK('Eyðublað 2'!HT76),"",'Eyðublað 2'!HT76)</f>
        <v/>
      </c>
      <c r="HU53" s="1" t="str">
        <f>IF(ISBLANK('Eyðublað 2'!HU76),"",'Eyðublað 2'!HU76)</f>
        <v/>
      </c>
      <c r="HV53" s="1" t="str">
        <f>IF(ISBLANK('Eyðublað 2'!HV76),"",'Eyðublað 2'!HV76)</f>
        <v/>
      </c>
      <c r="HW53" s="1" t="str">
        <f>IF(ISBLANK('Eyðublað 2'!HW76),"",'Eyðublað 2'!HW76)</f>
        <v/>
      </c>
      <c r="HX53" s="1" t="str">
        <f>IF(ISBLANK('Eyðublað 2'!HX76),"",'Eyðublað 2'!HX76)</f>
        <v/>
      </c>
      <c r="HY53" s="1" t="str">
        <f>IF(ISBLANK('Eyðublað 2'!HY76),"",'Eyðublað 2'!HY76)</f>
        <v/>
      </c>
      <c r="HZ53" s="1" t="str">
        <f>IF(ISBLANK('Eyðublað 2'!HZ76),"",'Eyðublað 2'!HZ76)</f>
        <v/>
      </c>
      <c r="IA53" s="1" t="str">
        <f>IF(ISBLANK('Eyðublað 2'!IA76),"",'Eyðublað 2'!IA76)</f>
        <v/>
      </c>
      <c r="IB53" s="1" t="str">
        <f>IF(ISBLANK('Eyðublað 2'!IB76),"",'Eyðublað 2'!IB76)</f>
        <v/>
      </c>
      <c r="IC53" s="1" t="str">
        <f>IF(ISBLANK('Eyðublað 2'!IC76),"",'Eyðublað 2'!IC76)</f>
        <v/>
      </c>
      <c r="ID53" s="1" t="str">
        <f>IF(ISBLANK('Eyðublað 2'!ID76),"",'Eyðublað 2'!ID76)</f>
        <v/>
      </c>
      <c r="IE53" s="1" t="str">
        <f>IF(ISBLANK('Eyðublað 2'!IE76),"",'Eyðublað 2'!IE76)</f>
        <v/>
      </c>
      <c r="IF53" s="1" t="str">
        <f>IF(ISBLANK('Eyðublað 2'!IF76),"",'Eyðublað 2'!IF76)</f>
        <v/>
      </c>
      <c r="IG53" s="1" t="str">
        <f>IF(ISBLANK('Eyðublað 2'!IG76),"",'Eyðublað 2'!IG76)</f>
        <v/>
      </c>
      <c r="IH53" s="1" t="str">
        <f>IF(ISBLANK('Eyðublað 2'!IH76),"",'Eyðublað 2'!IH76)</f>
        <v/>
      </c>
      <c r="II53" s="1" t="str">
        <f>IF(ISBLANK('Eyðublað 2'!II76),"",'Eyðublað 2'!II76)</f>
        <v/>
      </c>
      <c r="IJ53" s="1" t="str">
        <f>IF(ISBLANK('Eyðublað 2'!IJ76),"",'Eyðublað 2'!IJ76)</f>
        <v/>
      </c>
      <c r="IK53" s="1" t="str">
        <f>IF(ISBLANK('Eyðublað 2'!IK76),"",'Eyðublað 2'!IK76)</f>
        <v/>
      </c>
      <c r="IL53" s="1" t="str">
        <f>IF(ISBLANK('Eyðublað 2'!IL76),"",'Eyðublað 2'!IL76)</f>
        <v/>
      </c>
      <c r="IM53" s="1" t="str">
        <f>IF(ISBLANK('Eyðublað 2'!IM76),"",'Eyðublað 2'!IM76)</f>
        <v/>
      </c>
      <c r="IN53" s="1" t="str">
        <f>IF(ISBLANK('Eyðublað 2'!IN76),"",'Eyðublað 2'!IN76)</f>
        <v/>
      </c>
      <c r="IO53" s="1" t="str">
        <f>IF(ISBLANK('Eyðublað 2'!IO76),"",'Eyðublað 2'!IO76)</f>
        <v/>
      </c>
      <c r="IP53" s="1" t="str">
        <f>IF(ISBLANK('Eyðublað 2'!IP76),"",'Eyðublað 2'!IP76)</f>
        <v/>
      </c>
      <c r="IQ53" s="1" t="str">
        <f>IF(ISBLANK('Eyðublað 2'!IQ76),"",'Eyðublað 2'!IQ76)</f>
        <v/>
      </c>
      <c r="IR53" s="1" t="str">
        <f>IF(ISBLANK('Eyðublað 2'!IR76),"",'Eyðublað 2'!IR76)</f>
        <v/>
      </c>
      <c r="IS53" s="1" t="str">
        <f>IF(ISBLANK('Eyðublað 2'!IS76),"",'Eyðublað 2'!IS76)</f>
        <v/>
      </c>
      <c r="IT53" s="1" t="str">
        <f>IF(ISBLANK('Eyðublað 2'!IT76),"",'Eyðublað 2'!IT76)</f>
        <v/>
      </c>
    </row>
    <row r="54" spans="2:254" x14ac:dyDescent="0.3">
      <c r="B54" s="1" t="str">
        <f>'Eyðublað 2'!A78</f>
        <v>2.07.5.Q1</v>
      </c>
      <c r="C54" s="1" t="str">
        <f>IF(ISBLANK('Eyðublað 2'!C78),"",'Eyðublað 2'!C78)</f>
        <v/>
      </c>
      <c r="D54" s="1" t="str">
        <f>IF(ISBLANK('Eyðublað 2'!D78),"",'Eyðublað 2'!D78)</f>
        <v/>
      </c>
      <c r="E54" s="1" t="str">
        <f>IF(ISBLANK('Eyðublað 2'!E78),"",'Eyðublað 2'!E78)</f>
        <v/>
      </c>
      <c r="F54" s="1" t="str">
        <f>IF(ISBLANK('Eyðublað 2'!F78),"",'Eyðublað 2'!F78)</f>
        <v/>
      </c>
      <c r="G54" s="1" t="str">
        <f>IF(ISBLANK('Eyðublað 2'!G78),"",'Eyðublað 2'!G78)</f>
        <v/>
      </c>
      <c r="H54" s="1" t="str">
        <f>IF(ISBLANK('Eyðublað 2'!H78),"",'Eyðublað 2'!H78)</f>
        <v/>
      </c>
      <c r="I54" s="1" t="str">
        <f>IF(ISBLANK('Eyðublað 2'!I78),"",'Eyðublað 2'!I78)</f>
        <v/>
      </c>
      <c r="J54" s="1" t="str">
        <f>IF(ISBLANK('Eyðublað 2'!J78),"",'Eyðublað 2'!J78)</f>
        <v/>
      </c>
      <c r="K54" s="1" t="str">
        <f>IF(ISBLANK('Eyðublað 2'!K78),"",'Eyðublað 2'!K78)</f>
        <v/>
      </c>
      <c r="L54" s="1" t="str">
        <f>IF(ISBLANK('Eyðublað 2'!L78),"",'Eyðublað 2'!L78)</f>
        <v/>
      </c>
      <c r="M54" s="1" t="str">
        <f>IF(ISBLANK('Eyðublað 2'!M78),"",'Eyðublað 2'!M78)</f>
        <v/>
      </c>
      <c r="N54" s="1" t="str">
        <f>IF(ISBLANK('Eyðublað 2'!N78),"",'Eyðublað 2'!N78)</f>
        <v/>
      </c>
      <c r="O54" s="1" t="str">
        <f>IF(ISBLANK('Eyðublað 2'!O78),"",'Eyðublað 2'!O78)</f>
        <v/>
      </c>
      <c r="P54" s="1" t="str">
        <f>IF(ISBLANK('Eyðublað 2'!P78),"",'Eyðublað 2'!P78)</f>
        <v/>
      </c>
      <c r="Q54" s="1" t="str">
        <f>IF(ISBLANK('Eyðublað 2'!Q78),"",'Eyðublað 2'!Q78)</f>
        <v/>
      </c>
      <c r="R54" s="1" t="str">
        <f>IF(ISBLANK('Eyðublað 2'!R78),"",'Eyðublað 2'!R78)</f>
        <v/>
      </c>
      <c r="S54" s="1" t="str">
        <f>IF(ISBLANK('Eyðublað 2'!S78),"",'Eyðublað 2'!S78)</f>
        <v/>
      </c>
      <c r="T54" s="1" t="str">
        <f>IF(ISBLANK('Eyðublað 2'!T78),"",'Eyðublað 2'!T78)</f>
        <v/>
      </c>
      <c r="U54" s="1" t="str">
        <f>IF(ISBLANK('Eyðublað 2'!U78),"",'Eyðublað 2'!U78)</f>
        <v/>
      </c>
      <c r="V54" s="1" t="str">
        <f>IF(ISBLANK('Eyðublað 2'!V78),"",'Eyðublað 2'!V78)</f>
        <v/>
      </c>
      <c r="W54" s="1" t="str">
        <f>IF(ISBLANK('Eyðublað 2'!W78),"",'Eyðublað 2'!W78)</f>
        <v/>
      </c>
      <c r="X54" s="1" t="str">
        <f>IF(ISBLANK('Eyðublað 2'!X78),"",'Eyðublað 2'!X78)</f>
        <v/>
      </c>
      <c r="Y54" s="1" t="str">
        <f>IF(ISBLANK('Eyðublað 2'!Y78),"",'Eyðublað 2'!Y78)</f>
        <v/>
      </c>
      <c r="Z54" s="1" t="str">
        <f>IF(ISBLANK('Eyðublað 2'!Z78),"",'Eyðublað 2'!Z78)</f>
        <v/>
      </c>
      <c r="AA54" s="1" t="str">
        <f>IF(ISBLANK('Eyðublað 2'!AA78),"",'Eyðublað 2'!AA78)</f>
        <v/>
      </c>
      <c r="AB54" s="1" t="str">
        <f>IF(ISBLANK('Eyðublað 2'!AB78),"",'Eyðublað 2'!AB78)</f>
        <v/>
      </c>
      <c r="AC54" s="1" t="str">
        <f>IF(ISBLANK('Eyðublað 2'!AC78),"",'Eyðublað 2'!AC78)</f>
        <v/>
      </c>
      <c r="AD54" s="1" t="str">
        <f>IF(ISBLANK('Eyðublað 2'!AD78),"",'Eyðublað 2'!AD78)</f>
        <v/>
      </c>
      <c r="AE54" s="1" t="str">
        <f>IF(ISBLANK('Eyðublað 2'!AE78),"",'Eyðublað 2'!AE78)</f>
        <v/>
      </c>
      <c r="AF54" s="1" t="str">
        <f>IF(ISBLANK('Eyðublað 2'!AF78),"",'Eyðublað 2'!AF78)</f>
        <v/>
      </c>
      <c r="AG54" s="1" t="str">
        <f>IF(ISBLANK('Eyðublað 2'!AG78),"",'Eyðublað 2'!AG78)</f>
        <v/>
      </c>
      <c r="AH54" s="1" t="str">
        <f>IF(ISBLANK('Eyðublað 2'!AH78),"",'Eyðublað 2'!AH78)</f>
        <v/>
      </c>
      <c r="AI54" s="1" t="str">
        <f>IF(ISBLANK('Eyðublað 2'!AI78),"",'Eyðublað 2'!AI78)</f>
        <v/>
      </c>
      <c r="AJ54" s="1" t="str">
        <f>IF(ISBLANK('Eyðublað 2'!AJ78),"",'Eyðublað 2'!AJ78)</f>
        <v/>
      </c>
      <c r="AK54" s="1" t="str">
        <f>IF(ISBLANK('Eyðublað 2'!AK78),"",'Eyðublað 2'!AK78)</f>
        <v/>
      </c>
      <c r="AL54" s="1" t="str">
        <f>IF(ISBLANK('Eyðublað 2'!AL78),"",'Eyðublað 2'!AL78)</f>
        <v/>
      </c>
      <c r="AM54" s="1" t="str">
        <f>IF(ISBLANK('Eyðublað 2'!AM78),"",'Eyðublað 2'!AM78)</f>
        <v/>
      </c>
      <c r="AN54" s="1" t="str">
        <f>IF(ISBLANK('Eyðublað 2'!AN78),"",'Eyðublað 2'!AN78)</f>
        <v/>
      </c>
      <c r="AO54" s="1" t="str">
        <f>IF(ISBLANK('Eyðublað 2'!AO78),"",'Eyðublað 2'!AO78)</f>
        <v/>
      </c>
      <c r="AP54" s="1" t="str">
        <f>IF(ISBLANK('Eyðublað 2'!AP78),"",'Eyðublað 2'!AP78)</f>
        <v/>
      </c>
      <c r="AQ54" s="1" t="str">
        <f>IF(ISBLANK('Eyðublað 2'!AQ78),"",'Eyðublað 2'!AQ78)</f>
        <v/>
      </c>
      <c r="AR54" s="1" t="str">
        <f>IF(ISBLANK('Eyðublað 2'!AR78),"",'Eyðublað 2'!AR78)</f>
        <v/>
      </c>
      <c r="AS54" s="1" t="str">
        <f>IF(ISBLANK('Eyðublað 2'!AS78),"",'Eyðublað 2'!AS78)</f>
        <v/>
      </c>
      <c r="AT54" s="1" t="str">
        <f>IF(ISBLANK('Eyðublað 2'!AT78),"",'Eyðublað 2'!AT78)</f>
        <v/>
      </c>
      <c r="AU54" s="1" t="str">
        <f>IF(ISBLANK('Eyðublað 2'!AU78),"",'Eyðublað 2'!AU78)</f>
        <v/>
      </c>
      <c r="AV54" s="1" t="str">
        <f>IF(ISBLANK('Eyðublað 2'!AV78),"",'Eyðublað 2'!AV78)</f>
        <v/>
      </c>
      <c r="AW54" s="1" t="str">
        <f>IF(ISBLANK('Eyðublað 2'!AW78),"",'Eyðublað 2'!AW78)</f>
        <v/>
      </c>
      <c r="AX54" s="1" t="str">
        <f>IF(ISBLANK('Eyðublað 2'!AX78),"",'Eyðublað 2'!AX78)</f>
        <v/>
      </c>
      <c r="AY54" s="1" t="str">
        <f>IF(ISBLANK('Eyðublað 2'!AY78),"",'Eyðublað 2'!AY78)</f>
        <v/>
      </c>
      <c r="AZ54" s="1" t="str">
        <f>IF(ISBLANK('Eyðublað 2'!AZ78),"",'Eyðublað 2'!AZ78)</f>
        <v/>
      </c>
      <c r="BA54" s="1" t="str">
        <f>IF(ISBLANK('Eyðublað 2'!BA78),"",'Eyðublað 2'!BA78)</f>
        <v/>
      </c>
      <c r="BB54" s="1" t="str">
        <f>IF(ISBLANK('Eyðublað 2'!BB78),"",'Eyðublað 2'!BB78)</f>
        <v/>
      </c>
      <c r="BC54" s="1" t="str">
        <f>IF(ISBLANK('Eyðublað 2'!BC78),"",'Eyðublað 2'!BC78)</f>
        <v/>
      </c>
      <c r="BD54" s="1" t="str">
        <f>IF(ISBLANK('Eyðublað 2'!BD78),"",'Eyðublað 2'!BD78)</f>
        <v/>
      </c>
      <c r="BE54" s="1" t="str">
        <f>IF(ISBLANK('Eyðublað 2'!BE78),"",'Eyðublað 2'!BE78)</f>
        <v/>
      </c>
      <c r="BF54" s="1" t="str">
        <f>IF(ISBLANK('Eyðublað 2'!BF78),"",'Eyðublað 2'!BF78)</f>
        <v/>
      </c>
      <c r="BG54" s="1" t="str">
        <f>IF(ISBLANK('Eyðublað 2'!BG78),"",'Eyðublað 2'!BG78)</f>
        <v/>
      </c>
      <c r="BH54" s="1" t="str">
        <f>IF(ISBLANK('Eyðublað 2'!BH78),"",'Eyðublað 2'!BH78)</f>
        <v/>
      </c>
      <c r="BI54" s="1" t="str">
        <f>IF(ISBLANK('Eyðublað 2'!BI78),"",'Eyðublað 2'!BI78)</f>
        <v/>
      </c>
      <c r="BJ54" s="1" t="str">
        <f>IF(ISBLANK('Eyðublað 2'!BJ78),"",'Eyðublað 2'!BJ78)</f>
        <v/>
      </c>
      <c r="BK54" s="1" t="str">
        <f>IF(ISBLANK('Eyðublað 2'!BK78),"",'Eyðublað 2'!BK78)</f>
        <v/>
      </c>
      <c r="BL54" s="1" t="str">
        <f>IF(ISBLANK('Eyðublað 2'!BL78),"",'Eyðublað 2'!BL78)</f>
        <v/>
      </c>
      <c r="BM54" s="1" t="str">
        <f>IF(ISBLANK('Eyðublað 2'!BM78),"",'Eyðublað 2'!BM78)</f>
        <v/>
      </c>
      <c r="BN54" s="1" t="str">
        <f>IF(ISBLANK('Eyðublað 2'!BN78),"",'Eyðublað 2'!BN78)</f>
        <v/>
      </c>
      <c r="BO54" s="1" t="str">
        <f>IF(ISBLANK('Eyðublað 2'!BO78),"",'Eyðublað 2'!BO78)</f>
        <v/>
      </c>
      <c r="BP54" s="1" t="str">
        <f>IF(ISBLANK('Eyðublað 2'!BP78),"",'Eyðublað 2'!BP78)</f>
        <v/>
      </c>
      <c r="BQ54" s="1" t="str">
        <f>IF(ISBLANK('Eyðublað 2'!BQ78),"",'Eyðublað 2'!BQ78)</f>
        <v/>
      </c>
      <c r="BR54" s="1" t="str">
        <f>IF(ISBLANK('Eyðublað 2'!BR78),"",'Eyðublað 2'!BR78)</f>
        <v/>
      </c>
      <c r="BS54" s="1" t="str">
        <f>IF(ISBLANK('Eyðublað 2'!BS78),"",'Eyðublað 2'!BS78)</f>
        <v/>
      </c>
      <c r="BT54" s="1" t="str">
        <f>IF(ISBLANK('Eyðublað 2'!BT78),"",'Eyðublað 2'!BT78)</f>
        <v/>
      </c>
      <c r="BU54" s="1" t="str">
        <f>IF(ISBLANK('Eyðublað 2'!BU78),"",'Eyðublað 2'!BU78)</f>
        <v/>
      </c>
      <c r="BV54" s="1" t="str">
        <f>IF(ISBLANK('Eyðublað 2'!BV78),"",'Eyðublað 2'!BV78)</f>
        <v/>
      </c>
      <c r="BW54" s="1" t="str">
        <f>IF(ISBLANK('Eyðublað 2'!BW78),"",'Eyðublað 2'!BW78)</f>
        <v/>
      </c>
      <c r="BX54" s="1" t="str">
        <f>IF(ISBLANK('Eyðublað 2'!BX78),"",'Eyðublað 2'!BX78)</f>
        <v/>
      </c>
      <c r="BY54" s="1" t="str">
        <f>IF(ISBLANK('Eyðublað 2'!BY78),"",'Eyðublað 2'!BY78)</f>
        <v/>
      </c>
      <c r="BZ54" s="1" t="str">
        <f>IF(ISBLANK('Eyðublað 2'!BZ78),"",'Eyðublað 2'!BZ78)</f>
        <v/>
      </c>
      <c r="CA54" s="1" t="str">
        <f>IF(ISBLANK('Eyðublað 2'!CA78),"",'Eyðublað 2'!CA78)</f>
        <v/>
      </c>
      <c r="CB54" s="1" t="str">
        <f>IF(ISBLANK('Eyðublað 2'!CB78),"",'Eyðublað 2'!CB78)</f>
        <v/>
      </c>
      <c r="CC54" s="1" t="str">
        <f>IF(ISBLANK('Eyðublað 2'!CC78),"",'Eyðublað 2'!CC78)</f>
        <v/>
      </c>
      <c r="CD54" s="1" t="str">
        <f>IF(ISBLANK('Eyðublað 2'!CD78),"",'Eyðublað 2'!CD78)</f>
        <v/>
      </c>
      <c r="CE54" s="1" t="str">
        <f>IF(ISBLANK('Eyðublað 2'!CE78),"",'Eyðublað 2'!CE78)</f>
        <v/>
      </c>
      <c r="CF54" s="1" t="str">
        <f>IF(ISBLANK('Eyðublað 2'!CF78),"",'Eyðublað 2'!CF78)</f>
        <v/>
      </c>
      <c r="CG54" s="1" t="str">
        <f>IF(ISBLANK('Eyðublað 2'!CG78),"",'Eyðublað 2'!CG78)</f>
        <v/>
      </c>
      <c r="CH54" s="1" t="str">
        <f>IF(ISBLANK('Eyðublað 2'!CH78),"",'Eyðublað 2'!CH78)</f>
        <v/>
      </c>
      <c r="CI54" s="1" t="str">
        <f>IF(ISBLANK('Eyðublað 2'!CI78),"",'Eyðublað 2'!CI78)</f>
        <v/>
      </c>
      <c r="CJ54" s="1" t="str">
        <f>IF(ISBLANK('Eyðublað 2'!CJ78),"",'Eyðublað 2'!CJ78)</f>
        <v/>
      </c>
      <c r="CK54" s="1" t="str">
        <f>IF(ISBLANK('Eyðublað 2'!CK78),"",'Eyðublað 2'!CK78)</f>
        <v/>
      </c>
      <c r="CL54" s="1" t="str">
        <f>IF(ISBLANK('Eyðublað 2'!CL78),"",'Eyðublað 2'!CL78)</f>
        <v/>
      </c>
      <c r="CM54" s="1" t="str">
        <f>IF(ISBLANK('Eyðublað 2'!CM78),"",'Eyðublað 2'!CM78)</f>
        <v/>
      </c>
      <c r="CN54" s="1" t="str">
        <f>IF(ISBLANK('Eyðublað 2'!CN78),"",'Eyðublað 2'!CN78)</f>
        <v/>
      </c>
      <c r="CO54" s="1" t="str">
        <f>IF(ISBLANK('Eyðublað 2'!CO78),"",'Eyðublað 2'!CO78)</f>
        <v/>
      </c>
      <c r="CP54" s="1" t="str">
        <f>IF(ISBLANK('Eyðublað 2'!CP78),"",'Eyðublað 2'!CP78)</f>
        <v/>
      </c>
      <c r="CQ54" s="1" t="str">
        <f>IF(ISBLANK('Eyðublað 2'!CQ78),"",'Eyðublað 2'!CQ78)</f>
        <v/>
      </c>
      <c r="CR54" s="1" t="str">
        <f>IF(ISBLANK('Eyðublað 2'!CR78),"",'Eyðublað 2'!CR78)</f>
        <v/>
      </c>
      <c r="CS54" s="1" t="str">
        <f>IF(ISBLANK('Eyðublað 2'!CS78),"",'Eyðublað 2'!CS78)</f>
        <v/>
      </c>
      <c r="CT54" s="1" t="str">
        <f>IF(ISBLANK('Eyðublað 2'!CT78),"",'Eyðublað 2'!CT78)</f>
        <v/>
      </c>
      <c r="CU54" s="1" t="str">
        <f>IF(ISBLANK('Eyðublað 2'!CU78),"",'Eyðublað 2'!CU78)</f>
        <v/>
      </c>
      <c r="CV54" s="1" t="str">
        <f>IF(ISBLANK('Eyðublað 2'!CV78),"",'Eyðublað 2'!CV78)</f>
        <v/>
      </c>
      <c r="CW54" s="1" t="str">
        <f>IF(ISBLANK('Eyðublað 2'!CW78),"",'Eyðublað 2'!CW78)</f>
        <v/>
      </c>
      <c r="CX54" s="1" t="str">
        <f>IF(ISBLANK('Eyðublað 2'!CX78),"",'Eyðublað 2'!CX78)</f>
        <v/>
      </c>
      <c r="CY54" s="1" t="str">
        <f>IF(ISBLANK('Eyðublað 2'!CY78),"",'Eyðublað 2'!CY78)</f>
        <v/>
      </c>
      <c r="CZ54" s="1" t="str">
        <f>IF(ISBLANK('Eyðublað 2'!CZ78),"",'Eyðublað 2'!CZ78)</f>
        <v/>
      </c>
      <c r="DA54" s="1" t="str">
        <f>IF(ISBLANK('Eyðublað 2'!DA78),"",'Eyðublað 2'!DA78)</f>
        <v/>
      </c>
      <c r="DB54" s="1" t="str">
        <f>IF(ISBLANK('Eyðublað 2'!DB78),"",'Eyðublað 2'!DB78)</f>
        <v/>
      </c>
      <c r="DC54" s="1" t="str">
        <f>IF(ISBLANK('Eyðublað 2'!DC78),"",'Eyðublað 2'!DC78)</f>
        <v/>
      </c>
      <c r="DD54" s="1" t="str">
        <f>IF(ISBLANK('Eyðublað 2'!DD78),"",'Eyðublað 2'!DD78)</f>
        <v/>
      </c>
      <c r="DE54" s="1" t="str">
        <f>IF(ISBLANK('Eyðublað 2'!DE78),"",'Eyðublað 2'!DE78)</f>
        <v/>
      </c>
      <c r="DF54" s="1" t="str">
        <f>IF(ISBLANK('Eyðublað 2'!DF78),"",'Eyðublað 2'!DF78)</f>
        <v/>
      </c>
      <c r="DG54" s="1" t="str">
        <f>IF(ISBLANK('Eyðublað 2'!DG78),"",'Eyðublað 2'!DG78)</f>
        <v/>
      </c>
      <c r="DH54" s="1" t="str">
        <f>IF(ISBLANK('Eyðublað 2'!DH78),"",'Eyðublað 2'!DH78)</f>
        <v/>
      </c>
      <c r="DI54" s="1" t="str">
        <f>IF(ISBLANK('Eyðublað 2'!DI78),"",'Eyðublað 2'!DI78)</f>
        <v/>
      </c>
      <c r="DJ54" s="1" t="str">
        <f>IF(ISBLANK('Eyðublað 2'!DJ78),"",'Eyðublað 2'!DJ78)</f>
        <v/>
      </c>
      <c r="DK54" s="1" t="str">
        <f>IF(ISBLANK('Eyðublað 2'!DK78),"",'Eyðublað 2'!DK78)</f>
        <v/>
      </c>
      <c r="DL54" s="1" t="str">
        <f>IF(ISBLANK('Eyðublað 2'!DL78),"",'Eyðublað 2'!DL78)</f>
        <v/>
      </c>
      <c r="DM54" s="1" t="str">
        <f>IF(ISBLANK('Eyðublað 2'!DM78),"",'Eyðublað 2'!DM78)</f>
        <v/>
      </c>
      <c r="DN54" s="1" t="str">
        <f>IF(ISBLANK('Eyðublað 2'!DN78),"",'Eyðublað 2'!DN78)</f>
        <v/>
      </c>
      <c r="DO54" s="1" t="str">
        <f>IF(ISBLANK('Eyðublað 2'!DO78),"",'Eyðublað 2'!DO78)</f>
        <v/>
      </c>
      <c r="DP54" s="1" t="str">
        <f>IF(ISBLANK('Eyðublað 2'!DP78),"",'Eyðublað 2'!DP78)</f>
        <v/>
      </c>
      <c r="DQ54" s="1" t="str">
        <f>IF(ISBLANK('Eyðublað 2'!DQ78),"",'Eyðublað 2'!DQ78)</f>
        <v/>
      </c>
      <c r="DR54" s="1" t="str">
        <f>IF(ISBLANK('Eyðublað 2'!DR78),"",'Eyðublað 2'!DR78)</f>
        <v/>
      </c>
      <c r="DS54" s="1" t="str">
        <f>IF(ISBLANK('Eyðublað 2'!DS78),"",'Eyðublað 2'!DS78)</f>
        <v/>
      </c>
      <c r="DT54" s="1" t="str">
        <f>IF(ISBLANK('Eyðublað 2'!DT78),"",'Eyðublað 2'!DT78)</f>
        <v/>
      </c>
      <c r="DU54" s="1" t="str">
        <f>IF(ISBLANK('Eyðublað 2'!DU78),"",'Eyðublað 2'!DU78)</f>
        <v/>
      </c>
      <c r="DV54" s="1" t="str">
        <f>IF(ISBLANK('Eyðublað 2'!DV78),"",'Eyðublað 2'!DV78)</f>
        <v/>
      </c>
      <c r="DW54" s="1" t="str">
        <f>IF(ISBLANK('Eyðublað 2'!DW78),"",'Eyðublað 2'!DW78)</f>
        <v/>
      </c>
      <c r="DX54" s="1" t="str">
        <f>IF(ISBLANK('Eyðublað 2'!DX78),"",'Eyðublað 2'!DX78)</f>
        <v/>
      </c>
      <c r="DY54" s="1" t="str">
        <f>IF(ISBLANK('Eyðublað 2'!DY78),"",'Eyðublað 2'!DY78)</f>
        <v/>
      </c>
      <c r="DZ54" s="1" t="str">
        <f>IF(ISBLANK('Eyðublað 2'!DZ78),"",'Eyðublað 2'!DZ78)</f>
        <v/>
      </c>
      <c r="EA54" s="1" t="str">
        <f>IF(ISBLANK('Eyðublað 2'!EA78),"",'Eyðublað 2'!EA78)</f>
        <v/>
      </c>
      <c r="EB54" s="1" t="str">
        <f>IF(ISBLANK('Eyðublað 2'!EB78),"",'Eyðublað 2'!EB78)</f>
        <v/>
      </c>
      <c r="EC54" s="1" t="str">
        <f>IF(ISBLANK('Eyðublað 2'!EC78),"",'Eyðublað 2'!EC78)</f>
        <v/>
      </c>
      <c r="ED54" s="1" t="str">
        <f>IF(ISBLANK('Eyðublað 2'!ED78),"",'Eyðublað 2'!ED78)</f>
        <v/>
      </c>
      <c r="EE54" s="1" t="str">
        <f>IF(ISBLANK('Eyðublað 2'!EE78),"",'Eyðublað 2'!EE78)</f>
        <v/>
      </c>
      <c r="EF54" s="1" t="str">
        <f>IF(ISBLANK('Eyðublað 2'!EF78),"",'Eyðublað 2'!EF78)</f>
        <v/>
      </c>
      <c r="EG54" s="1" t="str">
        <f>IF(ISBLANK('Eyðublað 2'!EG78),"",'Eyðublað 2'!EG78)</f>
        <v/>
      </c>
      <c r="EH54" s="1" t="str">
        <f>IF(ISBLANK('Eyðublað 2'!EH78),"",'Eyðublað 2'!EH78)</f>
        <v/>
      </c>
      <c r="EI54" s="1" t="str">
        <f>IF(ISBLANK('Eyðublað 2'!EI78),"",'Eyðublað 2'!EI78)</f>
        <v/>
      </c>
      <c r="EJ54" s="1" t="str">
        <f>IF(ISBLANK('Eyðublað 2'!EJ78),"",'Eyðublað 2'!EJ78)</f>
        <v/>
      </c>
      <c r="EK54" s="1" t="str">
        <f>IF(ISBLANK('Eyðublað 2'!EK78),"",'Eyðublað 2'!EK78)</f>
        <v/>
      </c>
      <c r="EL54" s="1" t="str">
        <f>IF(ISBLANK('Eyðublað 2'!EL78),"",'Eyðublað 2'!EL78)</f>
        <v/>
      </c>
      <c r="EM54" s="1" t="str">
        <f>IF(ISBLANK('Eyðublað 2'!EM78),"",'Eyðublað 2'!EM78)</f>
        <v/>
      </c>
      <c r="EN54" s="1" t="str">
        <f>IF(ISBLANK('Eyðublað 2'!EN78),"",'Eyðublað 2'!EN78)</f>
        <v/>
      </c>
      <c r="EO54" s="1" t="str">
        <f>IF(ISBLANK('Eyðublað 2'!EO78),"",'Eyðublað 2'!EO78)</f>
        <v/>
      </c>
      <c r="EP54" s="1" t="str">
        <f>IF(ISBLANK('Eyðublað 2'!EP78),"",'Eyðublað 2'!EP78)</f>
        <v/>
      </c>
      <c r="EQ54" s="1" t="str">
        <f>IF(ISBLANK('Eyðublað 2'!EQ78),"",'Eyðublað 2'!EQ78)</f>
        <v/>
      </c>
      <c r="ER54" s="1" t="str">
        <f>IF(ISBLANK('Eyðublað 2'!ER78),"",'Eyðublað 2'!ER78)</f>
        <v/>
      </c>
      <c r="ES54" s="1" t="str">
        <f>IF(ISBLANK('Eyðublað 2'!ES78),"",'Eyðublað 2'!ES78)</f>
        <v/>
      </c>
      <c r="ET54" s="1" t="str">
        <f>IF(ISBLANK('Eyðublað 2'!ET78),"",'Eyðublað 2'!ET78)</f>
        <v/>
      </c>
      <c r="EU54" s="1" t="str">
        <f>IF(ISBLANK('Eyðublað 2'!EU78),"",'Eyðublað 2'!EU78)</f>
        <v/>
      </c>
      <c r="EV54" s="1" t="str">
        <f>IF(ISBLANK('Eyðublað 2'!EV78),"",'Eyðublað 2'!EV78)</f>
        <v/>
      </c>
      <c r="EW54" s="1" t="str">
        <f>IF(ISBLANK('Eyðublað 2'!EW78),"",'Eyðublað 2'!EW78)</f>
        <v/>
      </c>
      <c r="EX54" s="1" t="str">
        <f>IF(ISBLANK('Eyðublað 2'!EX78),"",'Eyðublað 2'!EX78)</f>
        <v/>
      </c>
      <c r="EY54" s="1" t="str">
        <f>IF(ISBLANK('Eyðublað 2'!EY78),"",'Eyðublað 2'!EY78)</f>
        <v/>
      </c>
      <c r="EZ54" s="1" t="str">
        <f>IF(ISBLANK('Eyðublað 2'!EZ78),"",'Eyðublað 2'!EZ78)</f>
        <v/>
      </c>
      <c r="FA54" s="1" t="str">
        <f>IF(ISBLANK('Eyðublað 2'!FA78),"",'Eyðublað 2'!FA78)</f>
        <v/>
      </c>
      <c r="FB54" s="1" t="str">
        <f>IF(ISBLANK('Eyðublað 2'!FB78),"",'Eyðublað 2'!FB78)</f>
        <v/>
      </c>
      <c r="FC54" s="1" t="str">
        <f>IF(ISBLANK('Eyðublað 2'!FC78),"",'Eyðublað 2'!FC78)</f>
        <v/>
      </c>
      <c r="FD54" s="1" t="str">
        <f>IF(ISBLANK('Eyðublað 2'!FD78),"",'Eyðublað 2'!FD78)</f>
        <v/>
      </c>
      <c r="FE54" s="1" t="str">
        <f>IF(ISBLANK('Eyðublað 2'!FE78),"",'Eyðublað 2'!FE78)</f>
        <v/>
      </c>
      <c r="FF54" s="1" t="str">
        <f>IF(ISBLANK('Eyðublað 2'!FF78),"",'Eyðublað 2'!FF78)</f>
        <v/>
      </c>
      <c r="FG54" s="1" t="str">
        <f>IF(ISBLANK('Eyðublað 2'!FG78),"",'Eyðublað 2'!FG78)</f>
        <v/>
      </c>
      <c r="FH54" s="1" t="str">
        <f>IF(ISBLANK('Eyðublað 2'!FH78),"",'Eyðublað 2'!FH78)</f>
        <v/>
      </c>
      <c r="FI54" s="1" t="str">
        <f>IF(ISBLANK('Eyðublað 2'!FI78),"",'Eyðublað 2'!FI78)</f>
        <v/>
      </c>
      <c r="FJ54" s="1" t="str">
        <f>IF(ISBLANK('Eyðublað 2'!FJ78),"",'Eyðublað 2'!FJ78)</f>
        <v/>
      </c>
      <c r="FK54" s="1" t="str">
        <f>IF(ISBLANK('Eyðublað 2'!FK78),"",'Eyðublað 2'!FK78)</f>
        <v/>
      </c>
      <c r="FL54" s="1" t="str">
        <f>IF(ISBLANK('Eyðublað 2'!FL78),"",'Eyðublað 2'!FL78)</f>
        <v/>
      </c>
      <c r="FM54" s="1" t="str">
        <f>IF(ISBLANK('Eyðublað 2'!FM78),"",'Eyðublað 2'!FM78)</f>
        <v/>
      </c>
      <c r="FN54" s="1" t="str">
        <f>IF(ISBLANK('Eyðublað 2'!FN78),"",'Eyðublað 2'!FN78)</f>
        <v/>
      </c>
      <c r="FO54" s="1" t="str">
        <f>IF(ISBLANK('Eyðublað 2'!FO78),"",'Eyðublað 2'!FO78)</f>
        <v/>
      </c>
      <c r="FP54" s="1" t="str">
        <f>IF(ISBLANK('Eyðublað 2'!FP78),"",'Eyðublað 2'!FP78)</f>
        <v/>
      </c>
      <c r="FQ54" s="1" t="str">
        <f>IF(ISBLANK('Eyðublað 2'!FQ78),"",'Eyðublað 2'!FQ78)</f>
        <v/>
      </c>
      <c r="FR54" s="1" t="str">
        <f>IF(ISBLANK('Eyðublað 2'!FR78),"",'Eyðublað 2'!FR78)</f>
        <v/>
      </c>
      <c r="FS54" s="1" t="str">
        <f>IF(ISBLANK('Eyðublað 2'!FS78),"",'Eyðublað 2'!FS78)</f>
        <v/>
      </c>
      <c r="FT54" s="1" t="str">
        <f>IF(ISBLANK('Eyðublað 2'!FT78),"",'Eyðublað 2'!FT78)</f>
        <v/>
      </c>
      <c r="FU54" s="1" t="str">
        <f>IF(ISBLANK('Eyðublað 2'!FU78),"",'Eyðublað 2'!FU78)</f>
        <v/>
      </c>
      <c r="FV54" s="1" t="str">
        <f>IF(ISBLANK('Eyðublað 2'!FV78),"",'Eyðublað 2'!FV78)</f>
        <v/>
      </c>
      <c r="FW54" s="1" t="str">
        <f>IF(ISBLANK('Eyðublað 2'!FW78),"",'Eyðublað 2'!FW78)</f>
        <v/>
      </c>
      <c r="FX54" s="1" t="str">
        <f>IF(ISBLANK('Eyðublað 2'!FX78),"",'Eyðublað 2'!FX78)</f>
        <v/>
      </c>
      <c r="FY54" s="1" t="str">
        <f>IF(ISBLANK('Eyðublað 2'!FY78),"",'Eyðublað 2'!FY78)</f>
        <v/>
      </c>
      <c r="FZ54" s="1" t="str">
        <f>IF(ISBLANK('Eyðublað 2'!FZ78),"",'Eyðublað 2'!FZ78)</f>
        <v/>
      </c>
      <c r="GA54" s="1" t="str">
        <f>IF(ISBLANK('Eyðublað 2'!GA78),"",'Eyðublað 2'!GA78)</f>
        <v/>
      </c>
      <c r="GB54" s="1" t="str">
        <f>IF(ISBLANK('Eyðublað 2'!GB78),"",'Eyðublað 2'!GB78)</f>
        <v/>
      </c>
      <c r="GC54" s="1" t="str">
        <f>IF(ISBLANK('Eyðublað 2'!GC78),"",'Eyðublað 2'!GC78)</f>
        <v/>
      </c>
      <c r="GD54" s="1" t="str">
        <f>IF(ISBLANK('Eyðublað 2'!GD78),"",'Eyðublað 2'!GD78)</f>
        <v/>
      </c>
      <c r="GE54" s="1" t="str">
        <f>IF(ISBLANK('Eyðublað 2'!GE78),"",'Eyðublað 2'!GE78)</f>
        <v/>
      </c>
      <c r="GF54" s="1" t="str">
        <f>IF(ISBLANK('Eyðublað 2'!GF78),"",'Eyðublað 2'!GF78)</f>
        <v/>
      </c>
      <c r="GG54" s="1" t="str">
        <f>IF(ISBLANK('Eyðublað 2'!GG78),"",'Eyðublað 2'!GG78)</f>
        <v/>
      </c>
      <c r="GH54" s="1" t="str">
        <f>IF(ISBLANK('Eyðublað 2'!GH78),"",'Eyðublað 2'!GH78)</f>
        <v/>
      </c>
      <c r="GI54" s="1" t="str">
        <f>IF(ISBLANK('Eyðublað 2'!GI78),"",'Eyðublað 2'!GI78)</f>
        <v/>
      </c>
      <c r="GJ54" s="1" t="str">
        <f>IF(ISBLANK('Eyðublað 2'!GJ78),"",'Eyðublað 2'!GJ78)</f>
        <v/>
      </c>
      <c r="GK54" s="1" t="str">
        <f>IF(ISBLANK('Eyðublað 2'!GK78),"",'Eyðublað 2'!GK78)</f>
        <v/>
      </c>
      <c r="GL54" s="1" t="str">
        <f>IF(ISBLANK('Eyðublað 2'!GL78),"",'Eyðublað 2'!GL78)</f>
        <v/>
      </c>
      <c r="GM54" s="1" t="str">
        <f>IF(ISBLANK('Eyðublað 2'!GM78),"",'Eyðublað 2'!GM78)</f>
        <v/>
      </c>
      <c r="GN54" s="1" t="str">
        <f>IF(ISBLANK('Eyðublað 2'!GN78),"",'Eyðublað 2'!GN78)</f>
        <v/>
      </c>
      <c r="GO54" s="1" t="str">
        <f>IF(ISBLANK('Eyðublað 2'!GO78),"",'Eyðublað 2'!GO78)</f>
        <v/>
      </c>
      <c r="GP54" s="1" t="str">
        <f>IF(ISBLANK('Eyðublað 2'!GP78),"",'Eyðublað 2'!GP78)</f>
        <v/>
      </c>
      <c r="GQ54" s="1" t="str">
        <f>IF(ISBLANK('Eyðublað 2'!GQ78),"",'Eyðublað 2'!GQ78)</f>
        <v/>
      </c>
      <c r="GR54" s="1" t="str">
        <f>IF(ISBLANK('Eyðublað 2'!GR78),"",'Eyðublað 2'!GR78)</f>
        <v/>
      </c>
      <c r="GS54" s="1" t="str">
        <f>IF(ISBLANK('Eyðublað 2'!GS78),"",'Eyðublað 2'!GS78)</f>
        <v/>
      </c>
      <c r="GT54" s="1" t="str">
        <f>IF(ISBLANK('Eyðublað 2'!GT78),"",'Eyðublað 2'!GT78)</f>
        <v/>
      </c>
      <c r="GU54" s="1" t="str">
        <f>IF(ISBLANK('Eyðublað 2'!GU78),"",'Eyðublað 2'!GU78)</f>
        <v/>
      </c>
      <c r="GV54" s="1" t="str">
        <f>IF(ISBLANK('Eyðublað 2'!GV78),"",'Eyðublað 2'!GV78)</f>
        <v/>
      </c>
      <c r="GW54" s="1" t="str">
        <f>IF(ISBLANK('Eyðublað 2'!GW78),"",'Eyðublað 2'!GW78)</f>
        <v/>
      </c>
      <c r="GX54" s="1" t="str">
        <f>IF(ISBLANK('Eyðublað 2'!GX78),"",'Eyðublað 2'!GX78)</f>
        <v/>
      </c>
      <c r="GY54" s="1" t="str">
        <f>IF(ISBLANK('Eyðublað 2'!GY78),"",'Eyðublað 2'!GY78)</f>
        <v/>
      </c>
      <c r="GZ54" s="1" t="str">
        <f>IF(ISBLANK('Eyðublað 2'!GZ78),"",'Eyðublað 2'!GZ78)</f>
        <v/>
      </c>
      <c r="HA54" s="1" t="str">
        <f>IF(ISBLANK('Eyðublað 2'!HA78),"",'Eyðublað 2'!HA78)</f>
        <v/>
      </c>
      <c r="HB54" s="1" t="str">
        <f>IF(ISBLANK('Eyðublað 2'!HB78),"",'Eyðublað 2'!HB78)</f>
        <v/>
      </c>
      <c r="HC54" s="1" t="str">
        <f>IF(ISBLANK('Eyðublað 2'!HC78),"",'Eyðublað 2'!HC78)</f>
        <v/>
      </c>
      <c r="HD54" s="1" t="str">
        <f>IF(ISBLANK('Eyðublað 2'!HD78),"",'Eyðublað 2'!HD78)</f>
        <v/>
      </c>
      <c r="HE54" s="1" t="str">
        <f>IF(ISBLANK('Eyðublað 2'!HE78),"",'Eyðublað 2'!HE78)</f>
        <v/>
      </c>
      <c r="HF54" s="1" t="str">
        <f>IF(ISBLANK('Eyðublað 2'!HF78),"",'Eyðublað 2'!HF78)</f>
        <v/>
      </c>
      <c r="HG54" s="1" t="str">
        <f>IF(ISBLANK('Eyðublað 2'!HG78),"",'Eyðublað 2'!HG78)</f>
        <v/>
      </c>
      <c r="HH54" s="1" t="str">
        <f>IF(ISBLANK('Eyðublað 2'!HH78),"",'Eyðublað 2'!HH78)</f>
        <v/>
      </c>
      <c r="HI54" s="1" t="str">
        <f>IF(ISBLANK('Eyðublað 2'!HI78),"",'Eyðublað 2'!HI78)</f>
        <v/>
      </c>
      <c r="HJ54" s="1" t="str">
        <f>IF(ISBLANK('Eyðublað 2'!HJ78),"",'Eyðublað 2'!HJ78)</f>
        <v/>
      </c>
      <c r="HK54" s="1" t="str">
        <f>IF(ISBLANK('Eyðublað 2'!HK78),"",'Eyðublað 2'!HK78)</f>
        <v/>
      </c>
      <c r="HL54" s="1" t="str">
        <f>IF(ISBLANK('Eyðublað 2'!HL78),"",'Eyðublað 2'!HL78)</f>
        <v/>
      </c>
      <c r="HM54" s="1" t="str">
        <f>IF(ISBLANK('Eyðublað 2'!HM78),"",'Eyðublað 2'!HM78)</f>
        <v/>
      </c>
      <c r="HN54" s="1" t="str">
        <f>IF(ISBLANK('Eyðublað 2'!HN78),"",'Eyðublað 2'!HN78)</f>
        <v/>
      </c>
      <c r="HO54" s="1" t="str">
        <f>IF(ISBLANK('Eyðublað 2'!HO78),"",'Eyðublað 2'!HO78)</f>
        <v/>
      </c>
      <c r="HP54" s="1" t="str">
        <f>IF(ISBLANK('Eyðublað 2'!HP78),"",'Eyðublað 2'!HP78)</f>
        <v/>
      </c>
      <c r="HQ54" s="1" t="str">
        <f>IF(ISBLANK('Eyðublað 2'!HQ78),"",'Eyðublað 2'!HQ78)</f>
        <v/>
      </c>
      <c r="HR54" s="1" t="str">
        <f>IF(ISBLANK('Eyðublað 2'!HR78),"",'Eyðublað 2'!HR78)</f>
        <v/>
      </c>
      <c r="HS54" s="1" t="str">
        <f>IF(ISBLANK('Eyðublað 2'!HS78),"",'Eyðublað 2'!HS78)</f>
        <v/>
      </c>
      <c r="HT54" s="1" t="str">
        <f>IF(ISBLANK('Eyðublað 2'!HT78),"",'Eyðublað 2'!HT78)</f>
        <v/>
      </c>
      <c r="HU54" s="1" t="str">
        <f>IF(ISBLANK('Eyðublað 2'!HU78),"",'Eyðublað 2'!HU78)</f>
        <v/>
      </c>
      <c r="HV54" s="1" t="str">
        <f>IF(ISBLANK('Eyðublað 2'!HV78),"",'Eyðublað 2'!HV78)</f>
        <v/>
      </c>
      <c r="HW54" s="1" t="str">
        <f>IF(ISBLANK('Eyðublað 2'!HW78),"",'Eyðublað 2'!HW78)</f>
        <v/>
      </c>
      <c r="HX54" s="1" t="str">
        <f>IF(ISBLANK('Eyðublað 2'!HX78),"",'Eyðublað 2'!HX78)</f>
        <v/>
      </c>
      <c r="HY54" s="1" t="str">
        <f>IF(ISBLANK('Eyðublað 2'!HY78),"",'Eyðublað 2'!HY78)</f>
        <v/>
      </c>
      <c r="HZ54" s="1" t="str">
        <f>IF(ISBLANK('Eyðublað 2'!HZ78),"",'Eyðublað 2'!HZ78)</f>
        <v/>
      </c>
      <c r="IA54" s="1" t="str">
        <f>IF(ISBLANK('Eyðublað 2'!IA78),"",'Eyðublað 2'!IA78)</f>
        <v/>
      </c>
      <c r="IB54" s="1" t="str">
        <f>IF(ISBLANK('Eyðublað 2'!IB78),"",'Eyðublað 2'!IB78)</f>
        <v/>
      </c>
      <c r="IC54" s="1" t="str">
        <f>IF(ISBLANK('Eyðublað 2'!IC78),"",'Eyðublað 2'!IC78)</f>
        <v/>
      </c>
      <c r="ID54" s="1" t="str">
        <f>IF(ISBLANK('Eyðublað 2'!ID78),"",'Eyðublað 2'!ID78)</f>
        <v/>
      </c>
      <c r="IE54" s="1" t="str">
        <f>IF(ISBLANK('Eyðublað 2'!IE78),"",'Eyðublað 2'!IE78)</f>
        <v/>
      </c>
      <c r="IF54" s="1" t="str">
        <f>IF(ISBLANK('Eyðublað 2'!IF78),"",'Eyðublað 2'!IF78)</f>
        <v/>
      </c>
      <c r="IG54" s="1" t="str">
        <f>IF(ISBLANK('Eyðublað 2'!IG78),"",'Eyðublað 2'!IG78)</f>
        <v/>
      </c>
      <c r="IH54" s="1" t="str">
        <f>IF(ISBLANK('Eyðublað 2'!IH78),"",'Eyðublað 2'!IH78)</f>
        <v/>
      </c>
      <c r="II54" s="1" t="str">
        <f>IF(ISBLANK('Eyðublað 2'!II78),"",'Eyðublað 2'!II78)</f>
        <v/>
      </c>
      <c r="IJ54" s="1" t="str">
        <f>IF(ISBLANK('Eyðublað 2'!IJ78),"",'Eyðublað 2'!IJ78)</f>
        <v/>
      </c>
      <c r="IK54" s="1" t="str">
        <f>IF(ISBLANK('Eyðublað 2'!IK78),"",'Eyðublað 2'!IK78)</f>
        <v/>
      </c>
      <c r="IL54" s="1" t="str">
        <f>IF(ISBLANK('Eyðublað 2'!IL78),"",'Eyðublað 2'!IL78)</f>
        <v/>
      </c>
      <c r="IM54" s="1" t="str">
        <f>IF(ISBLANK('Eyðublað 2'!IM78),"",'Eyðublað 2'!IM78)</f>
        <v/>
      </c>
      <c r="IN54" s="1" t="str">
        <f>IF(ISBLANK('Eyðublað 2'!IN78),"",'Eyðublað 2'!IN78)</f>
        <v/>
      </c>
      <c r="IO54" s="1" t="str">
        <f>IF(ISBLANK('Eyðublað 2'!IO78),"",'Eyðublað 2'!IO78)</f>
        <v/>
      </c>
      <c r="IP54" s="1" t="str">
        <f>IF(ISBLANK('Eyðublað 2'!IP78),"",'Eyðublað 2'!IP78)</f>
        <v/>
      </c>
      <c r="IQ54" s="1" t="str">
        <f>IF(ISBLANK('Eyðublað 2'!IQ78),"",'Eyðublað 2'!IQ78)</f>
        <v/>
      </c>
      <c r="IR54" s="1" t="str">
        <f>IF(ISBLANK('Eyðublað 2'!IR78),"",'Eyðublað 2'!IR78)</f>
        <v/>
      </c>
      <c r="IS54" s="1" t="str">
        <f>IF(ISBLANK('Eyðublað 2'!IS78),"",'Eyðublað 2'!IS78)</f>
        <v/>
      </c>
      <c r="IT54" s="1" t="str">
        <f>IF(ISBLANK('Eyðublað 2'!IT78),"",'Eyðublað 2'!IT78)</f>
        <v/>
      </c>
    </row>
    <row r="55" spans="2:254" x14ac:dyDescent="0.3">
      <c r="B55" s="1" t="str">
        <f>'Eyðublað 2'!A79</f>
        <v>2.07.5.Q2</v>
      </c>
      <c r="C55" s="1" t="str">
        <f>IF(ISBLANK('Eyðublað 2'!C79),"",'Eyðublað 2'!C79)</f>
        <v/>
      </c>
      <c r="D55" s="1" t="str">
        <f>IF(ISBLANK('Eyðublað 2'!D79),"",'Eyðublað 2'!D79)</f>
        <v/>
      </c>
      <c r="E55" s="1" t="str">
        <f>IF(ISBLANK('Eyðublað 2'!E79),"",'Eyðublað 2'!E79)</f>
        <v/>
      </c>
      <c r="F55" s="1" t="str">
        <f>IF(ISBLANK('Eyðublað 2'!F79),"",'Eyðublað 2'!F79)</f>
        <v/>
      </c>
      <c r="G55" s="1" t="str">
        <f>IF(ISBLANK('Eyðublað 2'!G79),"",'Eyðublað 2'!G79)</f>
        <v/>
      </c>
      <c r="H55" s="1" t="str">
        <f>IF(ISBLANK('Eyðublað 2'!H79),"",'Eyðublað 2'!H79)</f>
        <v/>
      </c>
      <c r="I55" s="1" t="str">
        <f>IF(ISBLANK('Eyðublað 2'!I79),"",'Eyðublað 2'!I79)</f>
        <v/>
      </c>
      <c r="J55" s="1" t="str">
        <f>IF(ISBLANK('Eyðublað 2'!J79),"",'Eyðublað 2'!J79)</f>
        <v/>
      </c>
      <c r="K55" s="1" t="str">
        <f>IF(ISBLANK('Eyðublað 2'!K79),"",'Eyðublað 2'!K79)</f>
        <v/>
      </c>
      <c r="L55" s="1" t="str">
        <f>IF(ISBLANK('Eyðublað 2'!L79),"",'Eyðublað 2'!L79)</f>
        <v/>
      </c>
      <c r="M55" s="1" t="str">
        <f>IF(ISBLANK('Eyðublað 2'!M79),"",'Eyðublað 2'!M79)</f>
        <v/>
      </c>
      <c r="N55" s="1" t="str">
        <f>IF(ISBLANK('Eyðublað 2'!N79),"",'Eyðublað 2'!N79)</f>
        <v/>
      </c>
      <c r="O55" s="1" t="str">
        <f>IF(ISBLANK('Eyðublað 2'!O79),"",'Eyðublað 2'!O79)</f>
        <v/>
      </c>
      <c r="P55" s="1" t="str">
        <f>IF(ISBLANK('Eyðublað 2'!P79),"",'Eyðublað 2'!P79)</f>
        <v/>
      </c>
      <c r="Q55" s="1" t="str">
        <f>IF(ISBLANK('Eyðublað 2'!Q79),"",'Eyðublað 2'!Q79)</f>
        <v/>
      </c>
      <c r="R55" s="1" t="str">
        <f>IF(ISBLANK('Eyðublað 2'!R79),"",'Eyðublað 2'!R79)</f>
        <v/>
      </c>
      <c r="S55" s="1" t="str">
        <f>IF(ISBLANK('Eyðublað 2'!S79),"",'Eyðublað 2'!S79)</f>
        <v/>
      </c>
      <c r="T55" s="1" t="str">
        <f>IF(ISBLANK('Eyðublað 2'!T79),"",'Eyðublað 2'!T79)</f>
        <v/>
      </c>
      <c r="U55" s="1" t="str">
        <f>IF(ISBLANK('Eyðublað 2'!U79),"",'Eyðublað 2'!U79)</f>
        <v/>
      </c>
      <c r="V55" s="1" t="str">
        <f>IF(ISBLANK('Eyðublað 2'!V79),"",'Eyðublað 2'!V79)</f>
        <v/>
      </c>
      <c r="W55" s="1" t="str">
        <f>IF(ISBLANK('Eyðublað 2'!W79),"",'Eyðublað 2'!W79)</f>
        <v/>
      </c>
      <c r="X55" s="1" t="str">
        <f>IF(ISBLANK('Eyðublað 2'!X79),"",'Eyðublað 2'!X79)</f>
        <v/>
      </c>
      <c r="Y55" s="1" t="str">
        <f>IF(ISBLANK('Eyðublað 2'!Y79),"",'Eyðublað 2'!Y79)</f>
        <v/>
      </c>
      <c r="Z55" s="1" t="str">
        <f>IF(ISBLANK('Eyðublað 2'!Z79),"",'Eyðublað 2'!Z79)</f>
        <v/>
      </c>
      <c r="AA55" s="1" t="str">
        <f>IF(ISBLANK('Eyðublað 2'!AA79),"",'Eyðublað 2'!AA79)</f>
        <v/>
      </c>
      <c r="AB55" s="1" t="str">
        <f>IF(ISBLANK('Eyðublað 2'!AB79),"",'Eyðublað 2'!AB79)</f>
        <v/>
      </c>
      <c r="AC55" s="1" t="str">
        <f>IF(ISBLANK('Eyðublað 2'!AC79),"",'Eyðublað 2'!AC79)</f>
        <v/>
      </c>
      <c r="AD55" s="1" t="str">
        <f>IF(ISBLANK('Eyðublað 2'!AD79),"",'Eyðublað 2'!AD79)</f>
        <v/>
      </c>
      <c r="AE55" s="1" t="str">
        <f>IF(ISBLANK('Eyðublað 2'!AE79),"",'Eyðublað 2'!AE79)</f>
        <v/>
      </c>
      <c r="AF55" s="1" t="str">
        <f>IF(ISBLANK('Eyðublað 2'!AF79),"",'Eyðublað 2'!AF79)</f>
        <v/>
      </c>
      <c r="AG55" s="1" t="str">
        <f>IF(ISBLANK('Eyðublað 2'!AG79),"",'Eyðublað 2'!AG79)</f>
        <v/>
      </c>
      <c r="AH55" s="1" t="str">
        <f>IF(ISBLANK('Eyðublað 2'!AH79),"",'Eyðublað 2'!AH79)</f>
        <v/>
      </c>
      <c r="AI55" s="1" t="str">
        <f>IF(ISBLANK('Eyðublað 2'!AI79),"",'Eyðublað 2'!AI79)</f>
        <v/>
      </c>
      <c r="AJ55" s="1" t="str">
        <f>IF(ISBLANK('Eyðublað 2'!AJ79),"",'Eyðublað 2'!AJ79)</f>
        <v/>
      </c>
      <c r="AK55" s="1" t="str">
        <f>IF(ISBLANK('Eyðublað 2'!AK79),"",'Eyðublað 2'!AK79)</f>
        <v/>
      </c>
      <c r="AL55" s="1" t="str">
        <f>IF(ISBLANK('Eyðublað 2'!AL79),"",'Eyðublað 2'!AL79)</f>
        <v/>
      </c>
      <c r="AM55" s="1" t="str">
        <f>IF(ISBLANK('Eyðublað 2'!AM79),"",'Eyðublað 2'!AM79)</f>
        <v/>
      </c>
      <c r="AN55" s="1" t="str">
        <f>IF(ISBLANK('Eyðublað 2'!AN79),"",'Eyðublað 2'!AN79)</f>
        <v/>
      </c>
      <c r="AO55" s="1" t="str">
        <f>IF(ISBLANK('Eyðublað 2'!AO79),"",'Eyðublað 2'!AO79)</f>
        <v/>
      </c>
      <c r="AP55" s="1" t="str">
        <f>IF(ISBLANK('Eyðublað 2'!AP79),"",'Eyðublað 2'!AP79)</f>
        <v/>
      </c>
      <c r="AQ55" s="1" t="str">
        <f>IF(ISBLANK('Eyðublað 2'!AQ79),"",'Eyðublað 2'!AQ79)</f>
        <v/>
      </c>
      <c r="AR55" s="1" t="str">
        <f>IF(ISBLANK('Eyðublað 2'!AR79),"",'Eyðublað 2'!AR79)</f>
        <v/>
      </c>
      <c r="AS55" s="1" t="str">
        <f>IF(ISBLANK('Eyðublað 2'!AS79),"",'Eyðublað 2'!AS79)</f>
        <v/>
      </c>
      <c r="AT55" s="1" t="str">
        <f>IF(ISBLANK('Eyðublað 2'!AT79),"",'Eyðublað 2'!AT79)</f>
        <v/>
      </c>
      <c r="AU55" s="1" t="str">
        <f>IF(ISBLANK('Eyðublað 2'!AU79),"",'Eyðublað 2'!AU79)</f>
        <v/>
      </c>
      <c r="AV55" s="1" t="str">
        <f>IF(ISBLANK('Eyðublað 2'!AV79),"",'Eyðublað 2'!AV79)</f>
        <v/>
      </c>
      <c r="AW55" s="1" t="str">
        <f>IF(ISBLANK('Eyðublað 2'!AW79),"",'Eyðublað 2'!AW79)</f>
        <v/>
      </c>
      <c r="AX55" s="1" t="str">
        <f>IF(ISBLANK('Eyðublað 2'!AX79),"",'Eyðublað 2'!AX79)</f>
        <v/>
      </c>
      <c r="AY55" s="1" t="str">
        <f>IF(ISBLANK('Eyðublað 2'!AY79),"",'Eyðublað 2'!AY79)</f>
        <v/>
      </c>
      <c r="AZ55" s="1" t="str">
        <f>IF(ISBLANK('Eyðublað 2'!AZ79),"",'Eyðublað 2'!AZ79)</f>
        <v/>
      </c>
      <c r="BA55" s="1" t="str">
        <f>IF(ISBLANK('Eyðublað 2'!BA79),"",'Eyðublað 2'!BA79)</f>
        <v/>
      </c>
      <c r="BB55" s="1" t="str">
        <f>IF(ISBLANK('Eyðublað 2'!BB79),"",'Eyðublað 2'!BB79)</f>
        <v/>
      </c>
      <c r="BC55" s="1" t="str">
        <f>IF(ISBLANK('Eyðublað 2'!BC79),"",'Eyðublað 2'!BC79)</f>
        <v/>
      </c>
      <c r="BD55" s="1" t="str">
        <f>IF(ISBLANK('Eyðublað 2'!BD79),"",'Eyðublað 2'!BD79)</f>
        <v/>
      </c>
      <c r="BE55" s="1" t="str">
        <f>IF(ISBLANK('Eyðublað 2'!BE79),"",'Eyðublað 2'!BE79)</f>
        <v/>
      </c>
      <c r="BF55" s="1" t="str">
        <f>IF(ISBLANK('Eyðublað 2'!BF79),"",'Eyðublað 2'!BF79)</f>
        <v/>
      </c>
      <c r="BG55" s="1" t="str">
        <f>IF(ISBLANK('Eyðublað 2'!BG79),"",'Eyðublað 2'!BG79)</f>
        <v/>
      </c>
      <c r="BH55" s="1" t="str">
        <f>IF(ISBLANK('Eyðublað 2'!BH79),"",'Eyðublað 2'!BH79)</f>
        <v/>
      </c>
      <c r="BI55" s="1" t="str">
        <f>IF(ISBLANK('Eyðublað 2'!BI79),"",'Eyðublað 2'!BI79)</f>
        <v/>
      </c>
      <c r="BJ55" s="1" t="str">
        <f>IF(ISBLANK('Eyðublað 2'!BJ79),"",'Eyðublað 2'!BJ79)</f>
        <v/>
      </c>
      <c r="BK55" s="1" t="str">
        <f>IF(ISBLANK('Eyðublað 2'!BK79),"",'Eyðublað 2'!BK79)</f>
        <v/>
      </c>
      <c r="BL55" s="1" t="str">
        <f>IF(ISBLANK('Eyðublað 2'!BL79),"",'Eyðublað 2'!BL79)</f>
        <v/>
      </c>
      <c r="BM55" s="1" t="str">
        <f>IF(ISBLANK('Eyðublað 2'!BM79),"",'Eyðublað 2'!BM79)</f>
        <v/>
      </c>
      <c r="BN55" s="1" t="str">
        <f>IF(ISBLANK('Eyðublað 2'!BN79),"",'Eyðublað 2'!BN79)</f>
        <v/>
      </c>
      <c r="BO55" s="1" t="str">
        <f>IF(ISBLANK('Eyðublað 2'!BO79),"",'Eyðublað 2'!BO79)</f>
        <v/>
      </c>
      <c r="BP55" s="1" t="str">
        <f>IF(ISBLANK('Eyðublað 2'!BP79),"",'Eyðublað 2'!BP79)</f>
        <v/>
      </c>
      <c r="BQ55" s="1" t="str">
        <f>IF(ISBLANK('Eyðublað 2'!BQ79),"",'Eyðublað 2'!BQ79)</f>
        <v/>
      </c>
      <c r="BR55" s="1" t="str">
        <f>IF(ISBLANK('Eyðublað 2'!BR79),"",'Eyðublað 2'!BR79)</f>
        <v/>
      </c>
      <c r="BS55" s="1" t="str">
        <f>IF(ISBLANK('Eyðublað 2'!BS79),"",'Eyðublað 2'!BS79)</f>
        <v/>
      </c>
      <c r="BT55" s="1" t="str">
        <f>IF(ISBLANK('Eyðublað 2'!BT79),"",'Eyðublað 2'!BT79)</f>
        <v/>
      </c>
      <c r="BU55" s="1" t="str">
        <f>IF(ISBLANK('Eyðublað 2'!BU79),"",'Eyðublað 2'!BU79)</f>
        <v/>
      </c>
      <c r="BV55" s="1" t="str">
        <f>IF(ISBLANK('Eyðublað 2'!BV79),"",'Eyðublað 2'!BV79)</f>
        <v/>
      </c>
      <c r="BW55" s="1" t="str">
        <f>IF(ISBLANK('Eyðublað 2'!BW79),"",'Eyðublað 2'!BW79)</f>
        <v/>
      </c>
      <c r="BX55" s="1" t="str">
        <f>IF(ISBLANK('Eyðublað 2'!BX79),"",'Eyðublað 2'!BX79)</f>
        <v/>
      </c>
      <c r="BY55" s="1" t="str">
        <f>IF(ISBLANK('Eyðublað 2'!BY79),"",'Eyðublað 2'!BY79)</f>
        <v/>
      </c>
      <c r="BZ55" s="1" t="str">
        <f>IF(ISBLANK('Eyðublað 2'!BZ79),"",'Eyðublað 2'!BZ79)</f>
        <v/>
      </c>
      <c r="CA55" s="1" t="str">
        <f>IF(ISBLANK('Eyðublað 2'!CA79),"",'Eyðublað 2'!CA79)</f>
        <v/>
      </c>
      <c r="CB55" s="1" t="str">
        <f>IF(ISBLANK('Eyðublað 2'!CB79),"",'Eyðublað 2'!CB79)</f>
        <v/>
      </c>
      <c r="CC55" s="1" t="str">
        <f>IF(ISBLANK('Eyðublað 2'!CC79),"",'Eyðublað 2'!CC79)</f>
        <v/>
      </c>
      <c r="CD55" s="1" t="str">
        <f>IF(ISBLANK('Eyðublað 2'!CD79),"",'Eyðublað 2'!CD79)</f>
        <v/>
      </c>
      <c r="CE55" s="1" t="str">
        <f>IF(ISBLANK('Eyðublað 2'!CE79),"",'Eyðublað 2'!CE79)</f>
        <v/>
      </c>
      <c r="CF55" s="1" t="str">
        <f>IF(ISBLANK('Eyðublað 2'!CF79),"",'Eyðublað 2'!CF79)</f>
        <v/>
      </c>
      <c r="CG55" s="1" t="str">
        <f>IF(ISBLANK('Eyðublað 2'!CG79),"",'Eyðublað 2'!CG79)</f>
        <v/>
      </c>
      <c r="CH55" s="1" t="str">
        <f>IF(ISBLANK('Eyðublað 2'!CH79),"",'Eyðublað 2'!CH79)</f>
        <v/>
      </c>
      <c r="CI55" s="1" t="str">
        <f>IF(ISBLANK('Eyðublað 2'!CI79),"",'Eyðublað 2'!CI79)</f>
        <v/>
      </c>
      <c r="CJ55" s="1" t="str">
        <f>IF(ISBLANK('Eyðublað 2'!CJ79),"",'Eyðublað 2'!CJ79)</f>
        <v/>
      </c>
      <c r="CK55" s="1" t="str">
        <f>IF(ISBLANK('Eyðublað 2'!CK79),"",'Eyðublað 2'!CK79)</f>
        <v/>
      </c>
      <c r="CL55" s="1" t="str">
        <f>IF(ISBLANK('Eyðublað 2'!CL79),"",'Eyðublað 2'!CL79)</f>
        <v/>
      </c>
      <c r="CM55" s="1" t="str">
        <f>IF(ISBLANK('Eyðublað 2'!CM79),"",'Eyðublað 2'!CM79)</f>
        <v/>
      </c>
      <c r="CN55" s="1" t="str">
        <f>IF(ISBLANK('Eyðublað 2'!CN79),"",'Eyðublað 2'!CN79)</f>
        <v/>
      </c>
      <c r="CO55" s="1" t="str">
        <f>IF(ISBLANK('Eyðublað 2'!CO79),"",'Eyðublað 2'!CO79)</f>
        <v/>
      </c>
      <c r="CP55" s="1" t="str">
        <f>IF(ISBLANK('Eyðublað 2'!CP79),"",'Eyðublað 2'!CP79)</f>
        <v/>
      </c>
      <c r="CQ55" s="1" t="str">
        <f>IF(ISBLANK('Eyðublað 2'!CQ79),"",'Eyðublað 2'!CQ79)</f>
        <v/>
      </c>
      <c r="CR55" s="1" t="str">
        <f>IF(ISBLANK('Eyðublað 2'!CR79),"",'Eyðublað 2'!CR79)</f>
        <v/>
      </c>
      <c r="CS55" s="1" t="str">
        <f>IF(ISBLANK('Eyðublað 2'!CS79),"",'Eyðublað 2'!CS79)</f>
        <v/>
      </c>
      <c r="CT55" s="1" t="str">
        <f>IF(ISBLANK('Eyðublað 2'!CT79),"",'Eyðublað 2'!CT79)</f>
        <v/>
      </c>
      <c r="CU55" s="1" t="str">
        <f>IF(ISBLANK('Eyðublað 2'!CU79),"",'Eyðublað 2'!CU79)</f>
        <v/>
      </c>
      <c r="CV55" s="1" t="str">
        <f>IF(ISBLANK('Eyðublað 2'!CV79),"",'Eyðublað 2'!CV79)</f>
        <v/>
      </c>
      <c r="CW55" s="1" t="str">
        <f>IF(ISBLANK('Eyðublað 2'!CW79),"",'Eyðublað 2'!CW79)</f>
        <v/>
      </c>
      <c r="CX55" s="1" t="str">
        <f>IF(ISBLANK('Eyðublað 2'!CX79),"",'Eyðublað 2'!CX79)</f>
        <v/>
      </c>
      <c r="CY55" s="1" t="str">
        <f>IF(ISBLANK('Eyðublað 2'!CY79),"",'Eyðublað 2'!CY79)</f>
        <v/>
      </c>
      <c r="CZ55" s="1" t="str">
        <f>IF(ISBLANK('Eyðublað 2'!CZ79),"",'Eyðublað 2'!CZ79)</f>
        <v/>
      </c>
      <c r="DA55" s="1" t="str">
        <f>IF(ISBLANK('Eyðublað 2'!DA79),"",'Eyðublað 2'!DA79)</f>
        <v/>
      </c>
      <c r="DB55" s="1" t="str">
        <f>IF(ISBLANK('Eyðublað 2'!DB79),"",'Eyðublað 2'!DB79)</f>
        <v/>
      </c>
      <c r="DC55" s="1" t="str">
        <f>IF(ISBLANK('Eyðublað 2'!DC79),"",'Eyðublað 2'!DC79)</f>
        <v/>
      </c>
      <c r="DD55" s="1" t="str">
        <f>IF(ISBLANK('Eyðublað 2'!DD79),"",'Eyðublað 2'!DD79)</f>
        <v/>
      </c>
      <c r="DE55" s="1" t="str">
        <f>IF(ISBLANK('Eyðublað 2'!DE79),"",'Eyðublað 2'!DE79)</f>
        <v/>
      </c>
      <c r="DF55" s="1" t="str">
        <f>IF(ISBLANK('Eyðublað 2'!DF79),"",'Eyðublað 2'!DF79)</f>
        <v/>
      </c>
      <c r="DG55" s="1" t="str">
        <f>IF(ISBLANK('Eyðublað 2'!DG79),"",'Eyðublað 2'!DG79)</f>
        <v/>
      </c>
      <c r="DH55" s="1" t="str">
        <f>IF(ISBLANK('Eyðublað 2'!DH79),"",'Eyðublað 2'!DH79)</f>
        <v/>
      </c>
      <c r="DI55" s="1" t="str">
        <f>IF(ISBLANK('Eyðublað 2'!DI79),"",'Eyðublað 2'!DI79)</f>
        <v/>
      </c>
      <c r="DJ55" s="1" t="str">
        <f>IF(ISBLANK('Eyðublað 2'!DJ79),"",'Eyðublað 2'!DJ79)</f>
        <v/>
      </c>
      <c r="DK55" s="1" t="str">
        <f>IF(ISBLANK('Eyðublað 2'!DK79),"",'Eyðublað 2'!DK79)</f>
        <v/>
      </c>
      <c r="DL55" s="1" t="str">
        <f>IF(ISBLANK('Eyðublað 2'!DL79),"",'Eyðublað 2'!DL79)</f>
        <v/>
      </c>
      <c r="DM55" s="1" t="str">
        <f>IF(ISBLANK('Eyðublað 2'!DM79),"",'Eyðublað 2'!DM79)</f>
        <v/>
      </c>
      <c r="DN55" s="1" t="str">
        <f>IF(ISBLANK('Eyðublað 2'!DN79),"",'Eyðublað 2'!DN79)</f>
        <v/>
      </c>
      <c r="DO55" s="1" t="str">
        <f>IF(ISBLANK('Eyðublað 2'!DO79),"",'Eyðublað 2'!DO79)</f>
        <v/>
      </c>
      <c r="DP55" s="1" t="str">
        <f>IF(ISBLANK('Eyðublað 2'!DP79),"",'Eyðublað 2'!DP79)</f>
        <v/>
      </c>
      <c r="DQ55" s="1" t="str">
        <f>IF(ISBLANK('Eyðublað 2'!DQ79),"",'Eyðublað 2'!DQ79)</f>
        <v/>
      </c>
      <c r="DR55" s="1" t="str">
        <f>IF(ISBLANK('Eyðublað 2'!DR79),"",'Eyðublað 2'!DR79)</f>
        <v/>
      </c>
      <c r="DS55" s="1" t="str">
        <f>IF(ISBLANK('Eyðublað 2'!DS79),"",'Eyðublað 2'!DS79)</f>
        <v/>
      </c>
      <c r="DT55" s="1" t="str">
        <f>IF(ISBLANK('Eyðublað 2'!DT79),"",'Eyðublað 2'!DT79)</f>
        <v/>
      </c>
      <c r="DU55" s="1" t="str">
        <f>IF(ISBLANK('Eyðublað 2'!DU79),"",'Eyðublað 2'!DU79)</f>
        <v/>
      </c>
      <c r="DV55" s="1" t="str">
        <f>IF(ISBLANK('Eyðublað 2'!DV79),"",'Eyðublað 2'!DV79)</f>
        <v/>
      </c>
      <c r="DW55" s="1" t="str">
        <f>IF(ISBLANK('Eyðublað 2'!DW79),"",'Eyðublað 2'!DW79)</f>
        <v/>
      </c>
      <c r="DX55" s="1" t="str">
        <f>IF(ISBLANK('Eyðublað 2'!DX79),"",'Eyðublað 2'!DX79)</f>
        <v/>
      </c>
      <c r="DY55" s="1" t="str">
        <f>IF(ISBLANK('Eyðublað 2'!DY79),"",'Eyðublað 2'!DY79)</f>
        <v/>
      </c>
      <c r="DZ55" s="1" t="str">
        <f>IF(ISBLANK('Eyðublað 2'!DZ79),"",'Eyðublað 2'!DZ79)</f>
        <v/>
      </c>
      <c r="EA55" s="1" t="str">
        <f>IF(ISBLANK('Eyðublað 2'!EA79),"",'Eyðublað 2'!EA79)</f>
        <v/>
      </c>
      <c r="EB55" s="1" t="str">
        <f>IF(ISBLANK('Eyðublað 2'!EB79),"",'Eyðublað 2'!EB79)</f>
        <v/>
      </c>
      <c r="EC55" s="1" t="str">
        <f>IF(ISBLANK('Eyðublað 2'!EC79),"",'Eyðublað 2'!EC79)</f>
        <v/>
      </c>
      <c r="ED55" s="1" t="str">
        <f>IF(ISBLANK('Eyðublað 2'!ED79),"",'Eyðublað 2'!ED79)</f>
        <v/>
      </c>
      <c r="EE55" s="1" t="str">
        <f>IF(ISBLANK('Eyðublað 2'!EE79),"",'Eyðublað 2'!EE79)</f>
        <v/>
      </c>
      <c r="EF55" s="1" t="str">
        <f>IF(ISBLANK('Eyðublað 2'!EF79),"",'Eyðublað 2'!EF79)</f>
        <v/>
      </c>
      <c r="EG55" s="1" t="str">
        <f>IF(ISBLANK('Eyðublað 2'!EG79),"",'Eyðublað 2'!EG79)</f>
        <v/>
      </c>
      <c r="EH55" s="1" t="str">
        <f>IF(ISBLANK('Eyðublað 2'!EH79),"",'Eyðublað 2'!EH79)</f>
        <v/>
      </c>
      <c r="EI55" s="1" t="str">
        <f>IF(ISBLANK('Eyðublað 2'!EI79),"",'Eyðublað 2'!EI79)</f>
        <v/>
      </c>
      <c r="EJ55" s="1" t="str">
        <f>IF(ISBLANK('Eyðublað 2'!EJ79),"",'Eyðublað 2'!EJ79)</f>
        <v/>
      </c>
      <c r="EK55" s="1" t="str">
        <f>IF(ISBLANK('Eyðublað 2'!EK79),"",'Eyðublað 2'!EK79)</f>
        <v/>
      </c>
      <c r="EL55" s="1" t="str">
        <f>IF(ISBLANK('Eyðublað 2'!EL79),"",'Eyðublað 2'!EL79)</f>
        <v/>
      </c>
      <c r="EM55" s="1" t="str">
        <f>IF(ISBLANK('Eyðublað 2'!EM79),"",'Eyðublað 2'!EM79)</f>
        <v/>
      </c>
      <c r="EN55" s="1" t="str">
        <f>IF(ISBLANK('Eyðublað 2'!EN79),"",'Eyðublað 2'!EN79)</f>
        <v/>
      </c>
      <c r="EO55" s="1" t="str">
        <f>IF(ISBLANK('Eyðublað 2'!EO79),"",'Eyðublað 2'!EO79)</f>
        <v/>
      </c>
      <c r="EP55" s="1" t="str">
        <f>IF(ISBLANK('Eyðublað 2'!EP79),"",'Eyðublað 2'!EP79)</f>
        <v/>
      </c>
      <c r="EQ55" s="1" t="str">
        <f>IF(ISBLANK('Eyðublað 2'!EQ79),"",'Eyðublað 2'!EQ79)</f>
        <v/>
      </c>
      <c r="ER55" s="1" t="str">
        <f>IF(ISBLANK('Eyðublað 2'!ER79),"",'Eyðublað 2'!ER79)</f>
        <v/>
      </c>
      <c r="ES55" s="1" t="str">
        <f>IF(ISBLANK('Eyðublað 2'!ES79),"",'Eyðublað 2'!ES79)</f>
        <v/>
      </c>
      <c r="ET55" s="1" t="str">
        <f>IF(ISBLANK('Eyðublað 2'!ET79),"",'Eyðublað 2'!ET79)</f>
        <v/>
      </c>
      <c r="EU55" s="1" t="str">
        <f>IF(ISBLANK('Eyðublað 2'!EU79),"",'Eyðublað 2'!EU79)</f>
        <v/>
      </c>
      <c r="EV55" s="1" t="str">
        <f>IF(ISBLANK('Eyðublað 2'!EV79),"",'Eyðublað 2'!EV79)</f>
        <v/>
      </c>
      <c r="EW55" s="1" t="str">
        <f>IF(ISBLANK('Eyðublað 2'!EW79),"",'Eyðublað 2'!EW79)</f>
        <v/>
      </c>
      <c r="EX55" s="1" t="str">
        <f>IF(ISBLANK('Eyðublað 2'!EX79),"",'Eyðublað 2'!EX79)</f>
        <v/>
      </c>
      <c r="EY55" s="1" t="str">
        <f>IF(ISBLANK('Eyðublað 2'!EY79),"",'Eyðublað 2'!EY79)</f>
        <v/>
      </c>
      <c r="EZ55" s="1" t="str">
        <f>IF(ISBLANK('Eyðublað 2'!EZ79),"",'Eyðublað 2'!EZ79)</f>
        <v/>
      </c>
      <c r="FA55" s="1" t="str">
        <f>IF(ISBLANK('Eyðublað 2'!FA79),"",'Eyðublað 2'!FA79)</f>
        <v/>
      </c>
      <c r="FB55" s="1" t="str">
        <f>IF(ISBLANK('Eyðublað 2'!FB79),"",'Eyðublað 2'!FB79)</f>
        <v/>
      </c>
      <c r="FC55" s="1" t="str">
        <f>IF(ISBLANK('Eyðublað 2'!FC79),"",'Eyðublað 2'!FC79)</f>
        <v/>
      </c>
      <c r="FD55" s="1" t="str">
        <f>IF(ISBLANK('Eyðublað 2'!FD79),"",'Eyðublað 2'!FD79)</f>
        <v/>
      </c>
      <c r="FE55" s="1" t="str">
        <f>IF(ISBLANK('Eyðublað 2'!FE79),"",'Eyðublað 2'!FE79)</f>
        <v/>
      </c>
      <c r="FF55" s="1" t="str">
        <f>IF(ISBLANK('Eyðublað 2'!FF79),"",'Eyðublað 2'!FF79)</f>
        <v/>
      </c>
      <c r="FG55" s="1" t="str">
        <f>IF(ISBLANK('Eyðublað 2'!FG79),"",'Eyðublað 2'!FG79)</f>
        <v/>
      </c>
      <c r="FH55" s="1" t="str">
        <f>IF(ISBLANK('Eyðublað 2'!FH79),"",'Eyðublað 2'!FH79)</f>
        <v/>
      </c>
      <c r="FI55" s="1" t="str">
        <f>IF(ISBLANK('Eyðublað 2'!FI79),"",'Eyðublað 2'!FI79)</f>
        <v/>
      </c>
      <c r="FJ55" s="1" t="str">
        <f>IF(ISBLANK('Eyðublað 2'!FJ79),"",'Eyðublað 2'!FJ79)</f>
        <v/>
      </c>
      <c r="FK55" s="1" t="str">
        <f>IF(ISBLANK('Eyðublað 2'!FK79),"",'Eyðublað 2'!FK79)</f>
        <v/>
      </c>
      <c r="FL55" s="1" t="str">
        <f>IF(ISBLANK('Eyðublað 2'!FL79),"",'Eyðublað 2'!FL79)</f>
        <v/>
      </c>
      <c r="FM55" s="1" t="str">
        <f>IF(ISBLANK('Eyðublað 2'!FM79),"",'Eyðublað 2'!FM79)</f>
        <v/>
      </c>
      <c r="FN55" s="1" t="str">
        <f>IF(ISBLANK('Eyðublað 2'!FN79),"",'Eyðublað 2'!FN79)</f>
        <v/>
      </c>
      <c r="FO55" s="1" t="str">
        <f>IF(ISBLANK('Eyðublað 2'!FO79),"",'Eyðublað 2'!FO79)</f>
        <v/>
      </c>
      <c r="FP55" s="1" t="str">
        <f>IF(ISBLANK('Eyðublað 2'!FP79),"",'Eyðublað 2'!FP79)</f>
        <v/>
      </c>
      <c r="FQ55" s="1" t="str">
        <f>IF(ISBLANK('Eyðublað 2'!FQ79),"",'Eyðublað 2'!FQ79)</f>
        <v/>
      </c>
      <c r="FR55" s="1" t="str">
        <f>IF(ISBLANK('Eyðublað 2'!FR79),"",'Eyðublað 2'!FR79)</f>
        <v/>
      </c>
      <c r="FS55" s="1" t="str">
        <f>IF(ISBLANK('Eyðublað 2'!FS79),"",'Eyðublað 2'!FS79)</f>
        <v/>
      </c>
      <c r="FT55" s="1" t="str">
        <f>IF(ISBLANK('Eyðublað 2'!FT79),"",'Eyðublað 2'!FT79)</f>
        <v/>
      </c>
      <c r="FU55" s="1" t="str">
        <f>IF(ISBLANK('Eyðublað 2'!FU79),"",'Eyðublað 2'!FU79)</f>
        <v/>
      </c>
      <c r="FV55" s="1" t="str">
        <f>IF(ISBLANK('Eyðublað 2'!FV79),"",'Eyðublað 2'!FV79)</f>
        <v/>
      </c>
      <c r="FW55" s="1" t="str">
        <f>IF(ISBLANK('Eyðublað 2'!FW79),"",'Eyðublað 2'!FW79)</f>
        <v/>
      </c>
      <c r="FX55" s="1" t="str">
        <f>IF(ISBLANK('Eyðublað 2'!FX79),"",'Eyðublað 2'!FX79)</f>
        <v/>
      </c>
      <c r="FY55" s="1" t="str">
        <f>IF(ISBLANK('Eyðublað 2'!FY79),"",'Eyðublað 2'!FY79)</f>
        <v/>
      </c>
      <c r="FZ55" s="1" t="str">
        <f>IF(ISBLANK('Eyðublað 2'!FZ79),"",'Eyðublað 2'!FZ79)</f>
        <v/>
      </c>
      <c r="GA55" s="1" t="str">
        <f>IF(ISBLANK('Eyðublað 2'!GA79),"",'Eyðublað 2'!GA79)</f>
        <v/>
      </c>
      <c r="GB55" s="1" t="str">
        <f>IF(ISBLANK('Eyðublað 2'!GB79),"",'Eyðublað 2'!GB79)</f>
        <v/>
      </c>
      <c r="GC55" s="1" t="str">
        <f>IF(ISBLANK('Eyðublað 2'!GC79),"",'Eyðublað 2'!GC79)</f>
        <v/>
      </c>
      <c r="GD55" s="1" t="str">
        <f>IF(ISBLANK('Eyðublað 2'!GD79),"",'Eyðublað 2'!GD79)</f>
        <v/>
      </c>
      <c r="GE55" s="1" t="str">
        <f>IF(ISBLANK('Eyðublað 2'!GE79),"",'Eyðublað 2'!GE79)</f>
        <v/>
      </c>
      <c r="GF55" s="1" t="str">
        <f>IF(ISBLANK('Eyðublað 2'!GF79),"",'Eyðublað 2'!GF79)</f>
        <v/>
      </c>
      <c r="GG55" s="1" t="str">
        <f>IF(ISBLANK('Eyðublað 2'!GG79),"",'Eyðublað 2'!GG79)</f>
        <v/>
      </c>
      <c r="GH55" s="1" t="str">
        <f>IF(ISBLANK('Eyðublað 2'!GH79),"",'Eyðublað 2'!GH79)</f>
        <v/>
      </c>
      <c r="GI55" s="1" t="str">
        <f>IF(ISBLANK('Eyðublað 2'!GI79),"",'Eyðublað 2'!GI79)</f>
        <v/>
      </c>
      <c r="GJ55" s="1" t="str">
        <f>IF(ISBLANK('Eyðublað 2'!GJ79),"",'Eyðublað 2'!GJ79)</f>
        <v/>
      </c>
      <c r="GK55" s="1" t="str">
        <f>IF(ISBLANK('Eyðublað 2'!GK79),"",'Eyðublað 2'!GK79)</f>
        <v/>
      </c>
      <c r="GL55" s="1" t="str">
        <f>IF(ISBLANK('Eyðublað 2'!GL79),"",'Eyðublað 2'!GL79)</f>
        <v/>
      </c>
      <c r="GM55" s="1" t="str">
        <f>IF(ISBLANK('Eyðublað 2'!GM79),"",'Eyðublað 2'!GM79)</f>
        <v/>
      </c>
      <c r="GN55" s="1" t="str">
        <f>IF(ISBLANK('Eyðublað 2'!GN79),"",'Eyðublað 2'!GN79)</f>
        <v/>
      </c>
      <c r="GO55" s="1" t="str">
        <f>IF(ISBLANK('Eyðublað 2'!GO79),"",'Eyðublað 2'!GO79)</f>
        <v/>
      </c>
      <c r="GP55" s="1" t="str">
        <f>IF(ISBLANK('Eyðublað 2'!GP79),"",'Eyðublað 2'!GP79)</f>
        <v/>
      </c>
      <c r="GQ55" s="1" t="str">
        <f>IF(ISBLANK('Eyðublað 2'!GQ79),"",'Eyðublað 2'!GQ79)</f>
        <v/>
      </c>
      <c r="GR55" s="1" t="str">
        <f>IF(ISBLANK('Eyðublað 2'!GR79),"",'Eyðublað 2'!GR79)</f>
        <v/>
      </c>
      <c r="GS55" s="1" t="str">
        <f>IF(ISBLANK('Eyðublað 2'!GS79),"",'Eyðublað 2'!GS79)</f>
        <v/>
      </c>
      <c r="GT55" s="1" t="str">
        <f>IF(ISBLANK('Eyðublað 2'!GT79),"",'Eyðublað 2'!GT79)</f>
        <v/>
      </c>
      <c r="GU55" s="1" t="str">
        <f>IF(ISBLANK('Eyðublað 2'!GU79),"",'Eyðublað 2'!GU79)</f>
        <v/>
      </c>
      <c r="GV55" s="1" t="str">
        <f>IF(ISBLANK('Eyðublað 2'!GV79),"",'Eyðublað 2'!GV79)</f>
        <v/>
      </c>
      <c r="GW55" s="1" t="str">
        <f>IF(ISBLANK('Eyðublað 2'!GW79),"",'Eyðublað 2'!GW79)</f>
        <v/>
      </c>
      <c r="GX55" s="1" t="str">
        <f>IF(ISBLANK('Eyðublað 2'!GX79),"",'Eyðublað 2'!GX79)</f>
        <v/>
      </c>
      <c r="GY55" s="1" t="str">
        <f>IF(ISBLANK('Eyðublað 2'!GY79),"",'Eyðublað 2'!GY79)</f>
        <v/>
      </c>
      <c r="GZ55" s="1" t="str">
        <f>IF(ISBLANK('Eyðublað 2'!GZ79),"",'Eyðublað 2'!GZ79)</f>
        <v/>
      </c>
      <c r="HA55" s="1" t="str">
        <f>IF(ISBLANK('Eyðublað 2'!HA79),"",'Eyðublað 2'!HA79)</f>
        <v/>
      </c>
      <c r="HB55" s="1" t="str">
        <f>IF(ISBLANK('Eyðublað 2'!HB79),"",'Eyðublað 2'!HB79)</f>
        <v/>
      </c>
      <c r="HC55" s="1" t="str">
        <f>IF(ISBLANK('Eyðublað 2'!HC79),"",'Eyðublað 2'!HC79)</f>
        <v/>
      </c>
      <c r="HD55" s="1" t="str">
        <f>IF(ISBLANK('Eyðublað 2'!HD79),"",'Eyðublað 2'!HD79)</f>
        <v/>
      </c>
      <c r="HE55" s="1" t="str">
        <f>IF(ISBLANK('Eyðublað 2'!HE79),"",'Eyðublað 2'!HE79)</f>
        <v/>
      </c>
      <c r="HF55" s="1" t="str">
        <f>IF(ISBLANK('Eyðublað 2'!HF79),"",'Eyðublað 2'!HF79)</f>
        <v/>
      </c>
      <c r="HG55" s="1" t="str">
        <f>IF(ISBLANK('Eyðublað 2'!HG79),"",'Eyðublað 2'!HG79)</f>
        <v/>
      </c>
      <c r="HH55" s="1" t="str">
        <f>IF(ISBLANK('Eyðublað 2'!HH79),"",'Eyðublað 2'!HH79)</f>
        <v/>
      </c>
      <c r="HI55" s="1" t="str">
        <f>IF(ISBLANK('Eyðublað 2'!HI79),"",'Eyðublað 2'!HI79)</f>
        <v/>
      </c>
      <c r="HJ55" s="1" t="str">
        <f>IF(ISBLANK('Eyðublað 2'!HJ79),"",'Eyðublað 2'!HJ79)</f>
        <v/>
      </c>
      <c r="HK55" s="1" t="str">
        <f>IF(ISBLANK('Eyðublað 2'!HK79),"",'Eyðublað 2'!HK79)</f>
        <v/>
      </c>
      <c r="HL55" s="1" t="str">
        <f>IF(ISBLANK('Eyðublað 2'!HL79),"",'Eyðublað 2'!HL79)</f>
        <v/>
      </c>
      <c r="HM55" s="1" t="str">
        <f>IF(ISBLANK('Eyðublað 2'!HM79),"",'Eyðublað 2'!HM79)</f>
        <v/>
      </c>
      <c r="HN55" s="1" t="str">
        <f>IF(ISBLANK('Eyðublað 2'!HN79),"",'Eyðublað 2'!HN79)</f>
        <v/>
      </c>
      <c r="HO55" s="1" t="str">
        <f>IF(ISBLANK('Eyðublað 2'!HO79),"",'Eyðublað 2'!HO79)</f>
        <v/>
      </c>
      <c r="HP55" s="1" t="str">
        <f>IF(ISBLANK('Eyðublað 2'!HP79),"",'Eyðublað 2'!HP79)</f>
        <v/>
      </c>
      <c r="HQ55" s="1" t="str">
        <f>IF(ISBLANK('Eyðublað 2'!HQ79),"",'Eyðublað 2'!HQ79)</f>
        <v/>
      </c>
      <c r="HR55" s="1" t="str">
        <f>IF(ISBLANK('Eyðublað 2'!HR79),"",'Eyðublað 2'!HR79)</f>
        <v/>
      </c>
      <c r="HS55" s="1" t="str">
        <f>IF(ISBLANK('Eyðublað 2'!HS79),"",'Eyðublað 2'!HS79)</f>
        <v/>
      </c>
      <c r="HT55" s="1" t="str">
        <f>IF(ISBLANK('Eyðublað 2'!HT79),"",'Eyðublað 2'!HT79)</f>
        <v/>
      </c>
      <c r="HU55" s="1" t="str">
        <f>IF(ISBLANK('Eyðublað 2'!HU79),"",'Eyðublað 2'!HU79)</f>
        <v/>
      </c>
      <c r="HV55" s="1" t="str">
        <f>IF(ISBLANK('Eyðublað 2'!HV79),"",'Eyðublað 2'!HV79)</f>
        <v/>
      </c>
      <c r="HW55" s="1" t="str">
        <f>IF(ISBLANK('Eyðublað 2'!HW79),"",'Eyðublað 2'!HW79)</f>
        <v/>
      </c>
      <c r="HX55" s="1" t="str">
        <f>IF(ISBLANK('Eyðublað 2'!HX79),"",'Eyðublað 2'!HX79)</f>
        <v/>
      </c>
      <c r="HY55" s="1" t="str">
        <f>IF(ISBLANK('Eyðublað 2'!HY79),"",'Eyðublað 2'!HY79)</f>
        <v/>
      </c>
      <c r="HZ55" s="1" t="str">
        <f>IF(ISBLANK('Eyðublað 2'!HZ79),"",'Eyðublað 2'!HZ79)</f>
        <v/>
      </c>
      <c r="IA55" s="1" t="str">
        <f>IF(ISBLANK('Eyðublað 2'!IA79),"",'Eyðublað 2'!IA79)</f>
        <v/>
      </c>
      <c r="IB55" s="1" t="str">
        <f>IF(ISBLANK('Eyðublað 2'!IB79),"",'Eyðublað 2'!IB79)</f>
        <v/>
      </c>
      <c r="IC55" s="1" t="str">
        <f>IF(ISBLANK('Eyðublað 2'!IC79),"",'Eyðublað 2'!IC79)</f>
        <v/>
      </c>
      <c r="ID55" s="1" t="str">
        <f>IF(ISBLANK('Eyðublað 2'!ID79),"",'Eyðublað 2'!ID79)</f>
        <v/>
      </c>
      <c r="IE55" s="1" t="str">
        <f>IF(ISBLANK('Eyðublað 2'!IE79),"",'Eyðublað 2'!IE79)</f>
        <v/>
      </c>
      <c r="IF55" s="1" t="str">
        <f>IF(ISBLANK('Eyðublað 2'!IF79),"",'Eyðublað 2'!IF79)</f>
        <v/>
      </c>
      <c r="IG55" s="1" t="str">
        <f>IF(ISBLANK('Eyðublað 2'!IG79),"",'Eyðublað 2'!IG79)</f>
        <v/>
      </c>
      <c r="IH55" s="1" t="str">
        <f>IF(ISBLANK('Eyðublað 2'!IH79),"",'Eyðublað 2'!IH79)</f>
        <v/>
      </c>
      <c r="II55" s="1" t="str">
        <f>IF(ISBLANK('Eyðublað 2'!II79),"",'Eyðublað 2'!II79)</f>
        <v/>
      </c>
      <c r="IJ55" s="1" t="str">
        <f>IF(ISBLANK('Eyðublað 2'!IJ79),"",'Eyðublað 2'!IJ79)</f>
        <v/>
      </c>
      <c r="IK55" s="1" t="str">
        <f>IF(ISBLANK('Eyðublað 2'!IK79),"",'Eyðublað 2'!IK79)</f>
        <v/>
      </c>
      <c r="IL55" s="1" t="str">
        <f>IF(ISBLANK('Eyðublað 2'!IL79),"",'Eyðublað 2'!IL79)</f>
        <v/>
      </c>
      <c r="IM55" s="1" t="str">
        <f>IF(ISBLANK('Eyðublað 2'!IM79),"",'Eyðublað 2'!IM79)</f>
        <v/>
      </c>
      <c r="IN55" s="1" t="str">
        <f>IF(ISBLANK('Eyðublað 2'!IN79),"",'Eyðublað 2'!IN79)</f>
        <v/>
      </c>
      <c r="IO55" s="1" t="str">
        <f>IF(ISBLANK('Eyðublað 2'!IO79),"",'Eyðublað 2'!IO79)</f>
        <v/>
      </c>
      <c r="IP55" s="1" t="str">
        <f>IF(ISBLANK('Eyðublað 2'!IP79),"",'Eyðublað 2'!IP79)</f>
        <v/>
      </c>
      <c r="IQ55" s="1" t="str">
        <f>IF(ISBLANK('Eyðublað 2'!IQ79),"",'Eyðublað 2'!IQ79)</f>
        <v/>
      </c>
      <c r="IR55" s="1" t="str">
        <f>IF(ISBLANK('Eyðublað 2'!IR79),"",'Eyðublað 2'!IR79)</f>
        <v/>
      </c>
      <c r="IS55" s="1" t="str">
        <f>IF(ISBLANK('Eyðublað 2'!IS79),"",'Eyðublað 2'!IS79)</f>
        <v/>
      </c>
      <c r="IT55" s="1" t="str">
        <f>IF(ISBLANK('Eyðublað 2'!IT79),"",'Eyðublað 2'!IT79)</f>
        <v/>
      </c>
    </row>
    <row r="56" spans="2:254" x14ac:dyDescent="0.3">
      <c r="B56" s="1" t="str">
        <f>'Eyðublað 2'!A80</f>
        <v>2.07.5.Q3</v>
      </c>
      <c r="C56" s="1" t="str">
        <f>IF(ISBLANK('Eyðublað 2'!C80),"",'Eyðublað 2'!C80)</f>
        <v/>
      </c>
      <c r="D56" s="1" t="str">
        <f>IF(ISBLANK('Eyðublað 2'!D80),"",'Eyðublað 2'!D80)</f>
        <v/>
      </c>
      <c r="E56" s="1" t="str">
        <f>IF(ISBLANK('Eyðublað 2'!E80),"",'Eyðublað 2'!E80)</f>
        <v/>
      </c>
      <c r="F56" s="1" t="str">
        <f>IF(ISBLANK('Eyðublað 2'!F80),"",'Eyðublað 2'!F80)</f>
        <v/>
      </c>
      <c r="G56" s="1" t="str">
        <f>IF(ISBLANK('Eyðublað 2'!G80),"",'Eyðublað 2'!G80)</f>
        <v/>
      </c>
      <c r="H56" s="1" t="str">
        <f>IF(ISBLANK('Eyðublað 2'!H80),"",'Eyðublað 2'!H80)</f>
        <v/>
      </c>
      <c r="I56" s="1" t="str">
        <f>IF(ISBLANK('Eyðublað 2'!I80),"",'Eyðublað 2'!I80)</f>
        <v/>
      </c>
      <c r="J56" s="1" t="str">
        <f>IF(ISBLANK('Eyðublað 2'!J80),"",'Eyðublað 2'!J80)</f>
        <v/>
      </c>
      <c r="K56" s="1" t="str">
        <f>IF(ISBLANK('Eyðublað 2'!K80),"",'Eyðublað 2'!K80)</f>
        <v/>
      </c>
      <c r="L56" s="1" t="str">
        <f>IF(ISBLANK('Eyðublað 2'!L80),"",'Eyðublað 2'!L80)</f>
        <v/>
      </c>
      <c r="M56" s="1" t="str">
        <f>IF(ISBLANK('Eyðublað 2'!M80),"",'Eyðublað 2'!M80)</f>
        <v/>
      </c>
      <c r="N56" s="1" t="str">
        <f>IF(ISBLANK('Eyðublað 2'!N80),"",'Eyðublað 2'!N80)</f>
        <v/>
      </c>
      <c r="O56" s="1" t="str">
        <f>IF(ISBLANK('Eyðublað 2'!O80),"",'Eyðublað 2'!O80)</f>
        <v/>
      </c>
      <c r="P56" s="1" t="str">
        <f>IF(ISBLANK('Eyðublað 2'!P80),"",'Eyðublað 2'!P80)</f>
        <v/>
      </c>
      <c r="Q56" s="1" t="str">
        <f>IF(ISBLANK('Eyðublað 2'!Q80),"",'Eyðublað 2'!Q80)</f>
        <v/>
      </c>
      <c r="R56" s="1" t="str">
        <f>IF(ISBLANK('Eyðublað 2'!R80),"",'Eyðublað 2'!R80)</f>
        <v/>
      </c>
      <c r="S56" s="1" t="str">
        <f>IF(ISBLANK('Eyðublað 2'!S80),"",'Eyðublað 2'!S80)</f>
        <v/>
      </c>
      <c r="T56" s="1" t="str">
        <f>IF(ISBLANK('Eyðublað 2'!T80),"",'Eyðublað 2'!T80)</f>
        <v/>
      </c>
      <c r="U56" s="1" t="str">
        <f>IF(ISBLANK('Eyðublað 2'!U80),"",'Eyðublað 2'!U80)</f>
        <v/>
      </c>
      <c r="V56" s="1" t="str">
        <f>IF(ISBLANK('Eyðublað 2'!V80),"",'Eyðublað 2'!V80)</f>
        <v/>
      </c>
      <c r="W56" s="1" t="str">
        <f>IF(ISBLANK('Eyðublað 2'!W80),"",'Eyðublað 2'!W80)</f>
        <v/>
      </c>
      <c r="X56" s="1" t="str">
        <f>IF(ISBLANK('Eyðublað 2'!X80),"",'Eyðublað 2'!X80)</f>
        <v/>
      </c>
      <c r="Y56" s="1" t="str">
        <f>IF(ISBLANK('Eyðublað 2'!Y80),"",'Eyðublað 2'!Y80)</f>
        <v/>
      </c>
      <c r="Z56" s="1" t="str">
        <f>IF(ISBLANK('Eyðublað 2'!Z80),"",'Eyðublað 2'!Z80)</f>
        <v/>
      </c>
      <c r="AA56" s="1" t="str">
        <f>IF(ISBLANK('Eyðublað 2'!AA80),"",'Eyðublað 2'!AA80)</f>
        <v/>
      </c>
      <c r="AB56" s="1" t="str">
        <f>IF(ISBLANK('Eyðublað 2'!AB80),"",'Eyðublað 2'!AB80)</f>
        <v/>
      </c>
      <c r="AC56" s="1" t="str">
        <f>IF(ISBLANK('Eyðublað 2'!AC80),"",'Eyðublað 2'!AC80)</f>
        <v/>
      </c>
      <c r="AD56" s="1" t="str">
        <f>IF(ISBLANK('Eyðublað 2'!AD80),"",'Eyðublað 2'!AD80)</f>
        <v/>
      </c>
      <c r="AE56" s="1" t="str">
        <f>IF(ISBLANK('Eyðublað 2'!AE80),"",'Eyðublað 2'!AE80)</f>
        <v/>
      </c>
      <c r="AF56" s="1" t="str">
        <f>IF(ISBLANK('Eyðublað 2'!AF80),"",'Eyðublað 2'!AF80)</f>
        <v/>
      </c>
      <c r="AG56" s="1" t="str">
        <f>IF(ISBLANK('Eyðublað 2'!AG80),"",'Eyðublað 2'!AG80)</f>
        <v/>
      </c>
      <c r="AH56" s="1" t="str">
        <f>IF(ISBLANK('Eyðublað 2'!AH80),"",'Eyðublað 2'!AH80)</f>
        <v/>
      </c>
      <c r="AI56" s="1" t="str">
        <f>IF(ISBLANK('Eyðublað 2'!AI80),"",'Eyðublað 2'!AI80)</f>
        <v/>
      </c>
      <c r="AJ56" s="1" t="str">
        <f>IF(ISBLANK('Eyðublað 2'!AJ80),"",'Eyðublað 2'!AJ80)</f>
        <v/>
      </c>
      <c r="AK56" s="1" t="str">
        <f>IF(ISBLANK('Eyðublað 2'!AK80),"",'Eyðublað 2'!AK80)</f>
        <v/>
      </c>
      <c r="AL56" s="1" t="str">
        <f>IF(ISBLANK('Eyðublað 2'!AL80),"",'Eyðublað 2'!AL80)</f>
        <v/>
      </c>
      <c r="AM56" s="1" t="str">
        <f>IF(ISBLANK('Eyðublað 2'!AM80),"",'Eyðublað 2'!AM80)</f>
        <v/>
      </c>
      <c r="AN56" s="1" t="str">
        <f>IF(ISBLANK('Eyðublað 2'!AN80),"",'Eyðublað 2'!AN80)</f>
        <v/>
      </c>
      <c r="AO56" s="1" t="str">
        <f>IF(ISBLANK('Eyðublað 2'!AO80),"",'Eyðublað 2'!AO80)</f>
        <v/>
      </c>
      <c r="AP56" s="1" t="str">
        <f>IF(ISBLANK('Eyðublað 2'!AP80),"",'Eyðublað 2'!AP80)</f>
        <v/>
      </c>
      <c r="AQ56" s="1" t="str">
        <f>IF(ISBLANK('Eyðublað 2'!AQ80),"",'Eyðublað 2'!AQ80)</f>
        <v/>
      </c>
      <c r="AR56" s="1" t="str">
        <f>IF(ISBLANK('Eyðublað 2'!AR80),"",'Eyðublað 2'!AR80)</f>
        <v/>
      </c>
      <c r="AS56" s="1" t="str">
        <f>IF(ISBLANK('Eyðublað 2'!AS80),"",'Eyðublað 2'!AS80)</f>
        <v/>
      </c>
      <c r="AT56" s="1" t="str">
        <f>IF(ISBLANK('Eyðublað 2'!AT80),"",'Eyðublað 2'!AT80)</f>
        <v/>
      </c>
      <c r="AU56" s="1" t="str">
        <f>IF(ISBLANK('Eyðublað 2'!AU80),"",'Eyðublað 2'!AU80)</f>
        <v/>
      </c>
      <c r="AV56" s="1" t="str">
        <f>IF(ISBLANK('Eyðublað 2'!AV80),"",'Eyðublað 2'!AV80)</f>
        <v/>
      </c>
      <c r="AW56" s="1" t="str">
        <f>IF(ISBLANK('Eyðublað 2'!AW80),"",'Eyðublað 2'!AW80)</f>
        <v/>
      </c>
      <c r="AX56" s="1" t="str">
        <f>IF(ISBLANK('Eyðublað 2'!AX80),"",'Eyðublað 2'!AX80)</f>
        <v/>
      </c>
      <c r="AY56" s="1" t="str">
        <f>IF(ISBLANK('Eyðublað 2'!AY80),"",'Eyðublað 2'!AY80)</f>
        <v/>
      </c>
      <c r="AZ56" s="1" t="str">
        <f>IF(ISBLANK('Eyðublað 2'!AZ80),"",'Eyðublað 2'!AZ80)</f>
        <v/>
      </c>
      <c r="BA56" s="1" t="str">
        <f>IF(ISBLANK('Eyðublað 2'!BA80),"",'Eyðublað 2'!BA80)</f>
        <v/>
      </c>
      <c r="BB56" s="1" t="str">
        <f>IF(ISBLANK('Eyðublað 2'!BB80),"",'Eyðublað 2'!BB80)</f>
        <v/>
      </c>
      <c r="BC56" s="1" t="str">
        <f>IF(ISBLANK('Eyðublað 2'!BC80),"",'Eyðublað 2'!BC80)</f>
        <v/>
      </c>
      <c r="BD56" s="1" t="str">
        <f>IF(ISBLANK('Eyðublað 2'!BD80),"",'Eyðublað 2'!BD80)</f>
        <v/>
      </c>
      <c r="BE56" s="1" t="str">
        <f>IF(ISBLANK('Eyðublað 2'!BE80),"",'Eyðublað 2'!BE80)</f>
        <v/>
      </c>
      <c r="BF56" s="1" t="str">
        <f>IF(ISBLANK('Eyðublað 2'!BF80),"",'Eyðublað 2'!BF80)</f>
        <v/>
      </c>
      <c r="BG56" s="1" t="str">
        <f>IF(ISBLANK('Eyðublað 2'!BG80),"",'Eyðublað 2'!BG80)</f>
        <v/>
      </c>
      <c r="BH56" s="1" t="str">
        <f>IF(ISBLANK('Eyðublað 2'!BH80),"",'Eyðublað 2'!BH80)</f>
        <v/>
      </c>
      <c r="BI56" s="1" t="str">
        <f>IF(ISBLANK('Eyðublað 2'!BI80),"",'Eyðublað 2'!BI80)</f>
        <v/>
      </c>
      <c r="BJ56" s="1" t="str">
        <f>IF(ISBLANK('Eyðublað 2'!BJ80),"",'Eyðublað 2'!BJ80)</f>
        <v/>
      </c>
      <c r="BK56" s="1" t="str">
        <f>IF(ISBLANK('Eyðublað 2'!BK80),"",'Eyðublað 2'!BK80)</f>
        <v/>
      </c>
      <c r="BL56" s="1" t="str">
        <f>IF(ISBLANK('Eyðublað 2'!BL80),"",'Eyðublað 2'!BL80)</f>
        <v/>
      </c>
      <c r="BM56" s="1" t="str">
        <f>IF(ISBLANK('Eyðublað 2'!BM80),"",'Eyðublað 2'!BM80)</f>
        <v/>
      </c>
      <c r="BN56" s="1" t="str">
        <f>IF(ISBLANK('Eyðublað 2'!BN80),"",'Eyðublað 2'!BN80)</f>
        <v/>
      </c>
      <c r="BO56" s="1" t="str">
        <f>IF(ISBLANK('Eyðublað 2'!BO80),"",'Eyðublað 2'!BO80)</f>
        <v/>
      </c>
      <c r="BP56" s="1" t="str">
        <f>IF(ISBLANK('Eyðublað 2'!BP80),"",'Eyðublað 2'!BP80)</f>
        <v/>
      </c>
      <c r="BQ56" s="1" t="str">
        <f>IF(ISBLANK('Eyðublað 2'!BQ80),"",'Eyðublað 2'!BQ80)</f>
        <v/>
      </c>
      <c r="BR56" s="1" t="str">
        <f>IF(ISBLANK('Eyðublað 2'!BR80),"",'Eyðublað 2'!BR80)</f>
        <v/>
      </c>
      <c r="BS56" s="1" t="str">
        <f>IF(ISBLANK('Eyðublað 2'!BS80),"",'Eyðublað 2'!BS80)</f>
        <v/>
      </c>
      <c r="BT56" s="1" t="str">
        <f>IF(ISBLANK('Eyðublað 2'!BT80),"",'Eyðublað 2'!BT80)</f>
        <v/>
      </c>
      <c r="BU56" s="1" t="str">
        <f>IF(ISBLANK('Eyðublað 2'!BU80),"",'Eyðublað 2'!BU80)</f>
        <v/>
      </c>
      <c r="BV56" s="1" t="str">
        <f>IF(ISBLANK('Eyðublað 2'!BV80),"",'Eyðublað 2'!BV80)</f>
        <v/>
      </c>
      <c r="BW56" s="1" t="str">
        <f>IF(ISBLANK('Eyðublað 2'!BW80),"",'Eyðublað 2'!BW80)</f>
        <v/>
      </c>
      <c r="BX56" s="1" t="str">
        <f>IF(ISBLANK('Eyðublað 2'!BX80),"",'Eyðublað 2'!BX80)</f>
        <v/>
      </c>
      <c r="BY56" s="1" t="str">
        <f>IF(ISBLANK('Eyðublað 2'!BY80),"",'Eyðublað 2'!BY80)</f>
        <v/>
      </c>
      <c r="BZ56" s="1" t="str">
        <f>IF(ISBLANK('Eyðublað 2'!BZ80),"",'Eyðublað 2'!BZ80)</f>
        <v/>
      </c>
      <c r="CA56" s="1" t="str">
        <f>IF(ISBLANK('Eyðublað 2'!CA80),"",'Eyðublað 2'!CA80)</f>
        <v/>
      </c>
      <c r="CB56" s="1" t="str">
        <f>IF(ISBLANK('Eyðublað 2'!CB80),"",'Eyðublað 2'!CB80)</f>
        <v/>
      </c>
      <c r="CC56" s="1" t="str">
        <f>IF(ISBLANK('Eyðublað 2'!CC80),"",'Eyðublað 2'!CC80)</f>
        <v/>
      </c>
      <c r="CD56" s="1" t="str">
        <f>IF(ISBLANK('Eyðublað 2'!CD80),"",'Eyðublað 2'!CD80)</f>
        <v/>
      </c>
      <c r="CE56" s="1" t="str">
        <f>IF(ISBLANK('Eyðublað 2'!CE80),"",'Eyðublað 2'!CE80)</f>
        <v/>
      </c>
      <c r="CF56" s="1" t="str">
        <f>IF(ISBLANK('Eyðublað 2'!CF80),"",'Eyðublað 2'!CF80)</f>
        <v/>
      </c>
      <c r="CG56" s="1" t="str">
        <f>IF(ISBLANK('Eyðublað 2'!CG80),"",'Eyðublað 2'!CG80)</f>
        <v/>
      </c>
      <c r="CH56" s="1" t="str">
        <f>IF(ISBLANK('Eyðublað 2'!CH80),"",'Eyðublað 2'!CH80)</f>
        <v/>
      </c>
      <c r="CI56" s="1" t="str">
        <f>IF(ISBLANK('Eyðublað 2'!CI80),"",'Eyðublað 2'!CI80)</f>
        <v/>
      </c>
      <c r="CJ56" s="1" t="str">
        <f>IF(ISBLANK('Eyðublað 2'!CJ80),"",'Eyðublað 2'!CJ80)</f>
        <v/>
      </c>
      <c r="CK56" s="1" t="str">
        <f>IF(ISBLANK('Eyðublað 2'!CK80),"",'Eyðublað 2'!CK80)</f>
        <v/>
      </c>
      <c r="CL56" s="1" t="str">
        <f>IF(ISBLANK('Eyðublað 2'!CL80),"",'Eyðublað 2'!CL80)</f>
        <v/>
      </c>
      <c r="CM56" s="1" t="str">
        <f>IF(ISBLANK('Eyðublað 2'!CM80),"",'Eyðublað 2'!CM80)</f>
        <v/>
      </c>
      <c r="CN56" s="1" t="str">
        <f>IF(ISBLANK('Eyðublað 2'!CN80),"",'Eyðublað 2'!CN80)</f>
        <v/>
      </c>
      <c r="CO56" s="1" t="str">
        <f>IF(ISBLANK('Eyðublað 2'!CO80),"",'Eyðublað 2'!CO80)</f>
        <v/>
      </c>
      <c r="CP56" s="1" t="str">
        <f>IF(ISBLANK('Eyðublað 2'!CP80),"",'Eyðublað 2'!CP80)</f>
        <v/>
      </c>
      <c r="CQ56" s="1" t="str">
        <f>IF(ISBLANK('Eyðublað 2'!CQ80),"",'Eyðublað 2'!CQ80)</f>
        <v/>
      </c>
      <c r="CR56" s="1" t="str">
        <f>IF(ISBLANK('Eyðublað 2'!CR80),"",'Eyðublað 2'!CR80)</f>
        <v/>
      </c>
      <c r="CS56" s="1" t="str">
        <f>IF(ISBLANK('Eyðublað 2'!CS80),"",'Eyðublað 2'!CS80)</f>
        <v/>
      </c>
      <c r="CT56" s="1" t="str">
        <f>IF(ISBLANK('Eyðublað 2'!CT80),"",'Eyðublað 2'!CT80)</f>
        <v/>
      </c>
      <c r="CU56" s="1" t="str">
        <f>IF(ISBLANK('Eyðublað 2'!CU80),"",'Eyðublað 2'!CU80)</f>
        <v/>
      </c>
      <c r="CV56" s="1" t="str">
        <f>IF(ISBLANK('Eyðublað 2'!CV80),"",'Eyðublað 2'!CV80)</f>
        <v/>
      </c>
      <c r="CW56" s="1" t="str">
        <f>IF(ISBLANK('Eyðublað 2'!CW80),"",'Eyðublað 2'!CW80)</f>
        <v/>
      </c>
      <c r="CX56" s="1" t="str">
        <f>IF(ISBLANK('Eyðublað 2'!CX80),"",'Eyðublað 2'!CX80)</f>
        <v/>
      </c>
      <c r="CY56" s="1" t="str">
        <f>IF(ISBLANK('Eyðublað 2'!CY80),"",'Eyðublað 2'!CY80)</f>
        <v/>
      </c>
      <c r="CZ56" s="1" t="str">
        <f>IF(ISBLANK('Eyðublað 2'!CZ80),"",'Eyðublað 2'!CZ80)</f>
        <v/>
      </c>
      <c r="DA56" s="1" t="str">
        <f>IF(ISBLANK('Eyðublað 2'!DA80),"",'Eyðublað 2'!DA80)</f>
        <v/>
      </c>
      <c r="DB56" s="1" t="str">
        <f>IF(ISBLANK('Eyðublað 2'!DB80),"",'Eyðublað 2'!DB80)</f>
        <v/>
      </c>
      <c r="DC56" s="1" t="str">
        <f>IF(ISBLANK('Eyðublað 2'!DC80),"",'Eyðublað 2'!DC80)</f>
        <v/>
      </c>
      <c r="DD56" s="1" t="str">
        <f>IF(ISBLANK('Eyðublað 2'!DD80),"",'Eyðublað 2'!DD80)</f>
        <v/>
      </c>
      <c r="DE56" s="1" t="str">
        <f>IF(ISBLANK('Eyðublað 2'!DE80),"",'Eyðublað 2'!DE80)</f>
        <v/>
      </c>
      <c r="DF56" s="1" t="str">
        <f>IF(ISBLANK('Eyðublað 2'!DF80),"",'Eyðublað 2'!DF80)</f>
        <v/>
      </c>
      <c r="DG56" s="1" t="str">
        <f>IF(ISBLANK('Eyðublað 2'!DG80),"",'Eyðublað 2'!DG80)</f>
        <v/>
      </c>
      <c r="DH56" s="1" t="str">
        <f>IF(ISBLANK('Eyðublað 2'!DH80),"",'Eyðublað 2'!DH80)</f>
        <v/>
      </c>
      <c r="DI56" s="1" t="str">
        <f>IF(ISBLANK('Eyðublað 2'!DI80),"",'Eyðublað 2'!DI80)</f>
        <v/>
      </c>
      <c r="DJ56" s="1" t="str">
        <f>IF(ISBLANK('Eyðublað 2'!DJ80),"",'Eyðublað 2'!DJ80)</f>
        <v/>
      </c>
      <c r="DK56" s="1" t="str">
        <f>IF(ISBLANK('Eyðublað 2'!DK80),"",'Eyðublað 2'!DK80)</f>
        <v/>
      </c>
      <c r="DL56" s="1" t="str">
        <f>IF(ISBLANK('Eyðublað 2'!DL80),"",'Eyðublað 2'!DL80)</f>
        <v/>
      </c>
      <c r="DM56" s="1" t="str">
        <f>IF(ISBLANK('Eyðublað 2'!DM80),"",'Eyðublað 2'!DM80)</f>
        <v/>
      </c>
      <c r="DN56" s="1" t="str">
        <f>IF(ISBLANK('Eyðublað 2'!DN80),"",'Eyðublað 2'!DN80)</f>
        <v/>
      </c>
      <c r="DO56" s="1" t="str">
        <f>IF(ISBLANK('Eyðublað 2'!DO80),"",'Eyðublað 2'!DO80)</f>
        <v/>
      </c>
      <c r="DP56" s="1" t="str">
        <f>IF(ISBLANK('Eyðublað 2'!DP80),"",'Eyðublað 2'!DP80)</f>
        <v/>
      </c>
      <c r="DQ56" s="1" t="str">
        <f>IF(ISBLANK('Eyðublað 2'!DQ80),"",'Eyðublað 2'!DQ80)</f>
        <v/>
      </c>
      <c r="DR56" s="1" t="str">
        <f>IF(ISBLANK('Eyðublað 2'!DR80),"",'Eyðublað 2'!DR80)</f>
        <v/>
      </c>
      <c r="DS56" s="1" t="str">
        <f>IF(ISBLANK('Eyðublað 2'!DS80),"",'Eyðublað 2'!DS80)</f>
        <v/>
      </c>
      <c r="DT56" s="1" t="str">
        <f>IF(ISBLANK('Eyðublað 2'!DT80),"",'Eyðublað 2'!DT80)</f>
        <v/>
      </c>
      <c r="DU56" s="1" t="str">
        <f>IF(ISBLANK('Eyðublað 2'!DU80),"",'Eyðublað 2'!DU80)</f>
        <v/>
      </c>
      <c r="DV56" s="1" t="str">
        <f>IF(ISBLANK('Eyðublað 2'!DV80),"",'Eyðublað 2'!DV80)</f>
        <v/>
      </c>
      <c r="DW56" s="1" t="str">
        <f>IF(ISBLANK('Eyðublað 2'!DW80),"",'Eyðublað 2'!DW80)</f>
        <v/>
      </c>
      <c r="DX56" s="1" t="str">
        <f>IF(ISBLANK('Eyðublað 2'!DX80),"",'Eyðublað 2'!DX80)</f>
        <v/>
      </c>
      <c r="DY56" s="1" t="str">
        <f>IF(ISBLANK('Eyðublað 2'!DY80),"",'Eyðublað 2'!DY80)</f>
        <v/>
      </c>
      <c r="DZ56" s="1" t="str">
        <f>IF(ISBLANK('Eyðublað 2'!DZ80),"",'Eyðublað 2'!DZ80)</f>
        <v/>
      </c>
      <c r="EA56" s="1" t="str">
        <f>IF(ISBLANK('Eyðublað 2'!EA80),"",'Eyðublað 2'!EA80)</f>
        <v/>
      </c>
      <c r="EB56" s="1" t="str">
        <f>IF(ISBLANK('Eyðublað 2'!EB80),"",'Eyðublað 2'!EB80)</f>
        <v/>
      </c>
      <c r="EC56" s="1" t="str">
        <f>IF(ISBLANK('Eyðublað 2'!EC80),"",'Eyðublað 2'!EC80)</f>
        <v/>
      </c>
      <c r="ED56" s="1" t="str">
        <f>IF(ISBLANK('Eyðublað 2'!ED80),"",'Eyðublað 2'!ED80)</f>
        <v/>
      </c>
      <c r="EE56" s="1" t="str">
        <f>IF(ISBLANK('Eyðublað 2'!EE80),"",'Eyðublað 2'!EE80)</f>
        <v/>
      </c>
      <c r="EF56" s="1" t="str">
        <f>IF(ISBLANK('Eyðublað 2'!EF80),"",'Eyðublað 2'!EF80)</f>
        <v/>
      </c>
      <c r="EG56" s="1" t="str">
        <f>IF(ISBLANK('Eyðublað 2'!EG80),"",'Eyðublað 2'!EG80)</f>
        <v/>
      </c>
      <c r="EH56" s="1" t="str">
        <f>IF(ISBLANK('Eyðublað 2'!EH80),"",'Eyðublað 2'!EH80)</f>
        <v/>
      </c>
      <c r="EI56" s="1" t="str">
        <f>IF(ISBLANK('Eyðublað 2'!EI80),"",'Eyðublað 2'!EI80)</f>
        <v/>
      </c>
      <c r="EJ56" s="1" t="str">
        <f>IF(ISBLANK('Eyðublað 2'!EJ80),"",'Eyðublað 2'!EJ80)</f>
        <v/>
      </c>
      <c r="EK56" s="1" t="str">
        <f>IF(ISBLANK('Eyðublað 2'!EK80),"",'Eyðublað 2'!EK80)</f>
        <v/>
      </c>
      <c r="EL56" s="1" t="str">
        <f>IF(ISBLANK('Eyðublað 2'!EL80),"",'Eyðublað 2'!EL80)</f>
        <v/>
      </c>
      <c r="EM56" s="1" t="str">
        <f>IF(ISBLANK('Eyðublað 2'!EM80),"",'Eyðublað 2'!EM80)</f>
        <v/>
      </c>
      <c r="EN56" s="1" t="str">
        <f>IF(ISBLANK('Eyðublað 2'!EN80),"",'Eyðublað 2'!EN80)</f>
        <v/>
      </c>
      <c r="EO56" s="1" t="str">
        <f>IF(ISBLANK('Eyðublað 2'!EO80),"",'Eyðublað 2'!EO80)</f>
        <v/>
      </c>
      <c r="EP56" s="1" t="str">
        <f>IF(ISBLANK('Eyðublað 2'!EP80),"",'Eyðublað 2'!EP80)</f>
        <v/>
      </c>
      <c r="EQ56" s="1" t="str">
        <f>IF(ISBLANK('Eyðublað 2'!EQ80),"",'Eyðublað 2'!EQ80)</f>
        <v/>
      </c>
      <c r="ER56" s="1" t="str">
        <f>IF(ISBLANK('Eyðublað 2'!ER80),"",'Eyðublað 2'!ER80)</f>
        <v/>
      </c>
      <c r="ES56" s="1" t="str">
        <f>IF(ISBLANK('Eyðublað 2'!ES80),"",'Eyðublað 2'!ES80)</f>
        <v/>
      </c>
      <c r="ET56" s="1" t="str">
        <f>IF(ISBLANK('Eyðublað 2'!ET80),"",'Eyðublað 2'!ET80)</f>
        <v/>
      </c>
      <c r="EU56" s="1" t="str">
        <f>IF(ISBLANK('Eyðublað 2'!EU80),"",'Eyðublað 2'!EU80)</f>
        <v/>
      </c>
      <c r="EV56" s="1" t="str">
        <f>IF(ISBLANK('Eyðublað 2'!EV80),"",'Eyðublað 2'!EV80)</f>
        <v/>
      </c>
      <c r="EW56" s="1" t="str">
        <f>IF(ISBLANK('Eyðublað 2'!EW80),"",'Eyðublað 2'!EW80)</f>
        <v/>
      </c>
      <c r="EX56" s="1" t="str">
        <f>IF(ISBLANK('Eyðublað 2'!EX80),"",'Eyðublað 2'!EX80)</f>
        <v/>
      </c>
      <c r="EY56" s="1" t="str">
        <f>IF(ISBLANK('Eyðublað 2'!EY80),"",'Eyðublað 2'!EY80)</f>
        <v/>
      </c>
      <c r="EZ56" s="1" t="str">
        <f>IF(ISBLANK('Eyðublað 2'!EZ80),"",'Eyðublað 2'!EZ80)</f>
        <v/>
      </c>
      <c r="FA56" s="1" t="str">
        <f>IF(ISBLANK('Eyðublað 2'!FA80),"",'Eyðublað 2'!FA80)</f>
        <v/>
      </c>
      <c r="FB56" s="1" t="str">
        <f>IF(ISBLANK('Eyðublað 2'!FB80),"",'Eyðublað 2'!FB80)</f>
        <v/>
      </c>
      <c r="FC56" s="1" t="str">
        <f>IF(ISBLANK('Eyðublað 2'!FC80),"",'Eyðublað 2'!FC80)</f>
        <v/>
      </c>
      <c r="FD56" s="1" t="str">
        <f>IF(ISBLANK('Eyðublað 2'!FD80),"",'Eyðublað 2'!FD80)</f>
        <v/>
      </c>
      <c r="FE56" s="1" t="str">
        <f>IF(ISBLANK('Eyðublað 2'!FE80),"",'Eyðublað 2'!FE80)</f>
        <v/>
      </c>
      <c r="FF56" s="1" t="str">
        <f>IF(ISBLANK('Eyðublað 2'!FF80),"",'Eyðublað 2'!FF80)</f>
        <v/>
      </c>
      <c r="FG56" s="1" t="str">
        <f>IF(ISBLANK('Eyðublað 2'!FG80),"",'Eyðublað 2'!FG80)</f>
        <v/>
      </c>
      <c r="FH56" s="1" t="str">
        <f>IF(ISBLANK('Eyðublað 2'!FH80),"",'Eyðublað 2'!FH80)</f>
        <v/>
      </c>
      <c r="FI56" s="1" t="str">
        <f>IF(ISBLANK('Eyðublað 2'!FI80),"",'Eyðublað 2'!FI80)</f>
        <v/>
      </c>
      <c r="FJ56" s="1" t="str">
        <f>IF(ISBLANK('Eyðublað 2'!FJ80),"",'Eyðublað 2'!FJ80)</f>
        <v/>
      </c>
      <c r="FK56" s="1" t="str">
        <f>IF(ISBLANK('Eyðublað 2'!FK80),"",'Eyðublað 2'!FK80)</f>
        <v/>
      </c>
      <c r="FL56" s="1" t="str">
        <f>IF(ISBLANK('Eyðublað 2'!FL80),"",'Eyðublað 2'!FL80)</f>
        <v/>
      </c>
      <c r="FM56" s="1" t="str">
        <f>IF(ISBLANK('Eyðublað 2'!FM80),"",'Eyðublað 2'!FM80)</f>
        <v/>
      </c>
      <c r="FN56" s="1" t="str">
        <f>IF(ISBLANK('Eyðublað 2'!FN80),"",'Eyðublað 2'!FN80)</f>
        <v/>
      </c>
      <c r="FO56" s="1" t="str">
        <f>IF(ISBLANK('Eyðublað 2'!FO80),"",'Eyðublað 2'!FO80)</f>
        <v/>
      </c>
      <c r="FP56" s="1" t="str">
        <f>IF(ISBLANK('Eyðublað 2'!FP80),"",'Eyðublað 2'!FP80)</f>
        <v/>
      </c>
      <c r="FQ56" s="1" t="str">
        <f>IF(ISBLANK('Eyðublað 2'!FQ80),"",'Eyðublað 2'!FQ80)</f>
        <v/>
      </c>
      <c r="FR56" s="1" t="str">
        <f>IF(ISBLANK('Eyðublað 2'!FR80),"",'Eyðublað 2'!FR80)</f>
        <v/>
      </c>
      <c r="FS56" s="1" t="str">
        <f>IF(ISBLANK('Eyðublað 2'!FS80),"",'Eyðublað 2'!FS80)</f>
        <v/>
      </c>
      <c r="FT56" s="1" t="str">
        <f>IF(ISBLANK('Eyðublað 2'!FT80),"",'Eyðublað 2'!FT80)</f>
        <v/>
      </c>
      <c r="FU56" s="1" t="str">
        <f>IF(ISBLANK('Eyðublað 2'!FU80),"",'Eyðublað 2'!FU80)</f>
        <v/>
      </c>
      <c r="FV56" s="1" t="str">
        <f>IF(ISBLANK('Eyðublað 2'!FV80),"",'Eyðublað 2'!FV80)</f>
        <v/>
      </c>
      <c r="FW56" s="1" t="str">
        <f>IF(ISBLANK('Eyðublað 2'!FW80),"",'Eyðublað 2'!FW80)</f>
        <v/>
      </c>
      <c r="FX56" s="1" t="str">
        <f>IF(ISBLANK('Eyðublað 2'!FX80),"",'Eyðublað 2'!FX80)</f>
        <v/>
      </c>
      <c r="FY56" s="1" t="str">
        <f>IF(ISBLANK('Eyðublað 2'!FY80),"",'Eyðublað 2'!FY80)</f>
        <v/>
      </c>
      <c r="FZ56" s="1" t="str">
        <f>IF(ISBLANK('Eyðublað 2'!FZ80),"",'Eyðublað 2'!FZ80)</f>
        <v/>
      </c>
      <c r="GA56" s="1" t="str">
        <f>IF(ISBLANK('Eyðublað 2'!GA80),"",'Eyðublað 2'!GA80)</f>
        <v/>
      </c>
      <c r="GB56" s="1" t="str">
        <f>IF(ISBLANK('Eyðublað 2'!GB80),"",'Eyðublað 2'!GB80)</f>
        <v/>
      </c>
      <c r="GC56" s="1" t="str">
        <f>IF(ISBLANK('Eyðublað 2'!GC80),"",'Eyðublað 2'!GC80)</f>
        <v/>
      </c>
      <c r="GD56" s="1" t="str">
        <f>IF(ISBLANK('Eyðublað 2'!GD80),"",'Eyðublað 2'!GD80)</f>
        <v/>
      </c>
      <c r="GE56" s="1" t="str">
        <f>IF(ISBLANK('Eyðublað 2'!GE80),"",'Eyðublað 2'!GE80)</f>
        <v/>
      </c>
      <c r="GF56" s="1" t="str">
        <f>IF(ISBLANK('Eyðublað 2'!GF80),"",'Eyðublað 2'!GF80)</f>
        <v/>
      </c>
      <c r="GG56" s="1" t="str">
        <f>IF(ISBLANK('Eyðublað 2'!GG80),"",'Eyðublað 2'!GG80)</f>
        <v/>
      </c>
      <c r="GH56" s="1" t="str">
        <f>IF(ISBLANK('Eyðublað 2'!GH80),"",'Eyðublað 2'!GH80)</f>
        <v/>
      </c>
      <c r="GI56" s="1" t="str">
        <f>IF(ISBLANK('Eyðublað 2'!GI80),"",'Eyðublað 2'!GI80)</f>
        <v/>
      </c>
      <c r="GJ56" s="1" t="str">
        <f>IF(ISBLANK('Eyðublað 2'!GJ80),"",'Eyðublað 2'!GJ80)</f>
        <v/>
      </c>
      <c r="GK56" s="1" t="str">
        <f>IF(ISBLANK('Eyðublað 2'!GK80),"",'Eyðublað 2'!GK80)</f>
        <v/>
      </c>
      <c r="GL56" s="1" t="str">
        <f>IF(ISBLANK('Eyðublað 2'!GL80),"",'Eyðublað 2'!GL80)</f>
        <v/>
      </c>
      <c r="GM56" s="1" t="str">
        <f>IF(ISBLANK('Eyðublað 2'!GM80),"",'Eyðublað 2'!GM80)</f>
        <v/>
      </c>
      <c r="GN56" s="1" t="str">
        <f>IF(ISBLANK('Eyðublað 2'!GN80),"",'Eyðublað 2'!GN80)</f>
        <v/>
      </c>
      <c r="GO56" s="1" t="str">
        <f>IF(ISBLANK('Eyðublað 2'!GO80),"",'Eyðublað 2'!GO80)</f>
        <v/>
      </c>
      <c r="GP56" s="1" t="str">
        <f>IF(ISBLANK('Eyðublað 2'!GP80),"",'Eyðublað 2'!GP80)</f>
        <v/>
      </c>
      <c r="GQ56" s="1" t="str">
        <f>IF(ISBLANK('Eyðublað 2'!GQ80),"",'Eyðublað 2'!GQ80)</f>
        <v/>
      </c>
      <c r="GR56" s="1" t="str">
        <f>IF(ISBLANK('Eyðublað 2'!GR80),"",'Eyðublað 2'!GR80)</f>
        <v/>
      </c>
      <c r="GS56" s="1" t="str">
        <f>IF(ISBLANK('Eyðublað 2'!GS80),"",'Eyðublað 2'!GS80)</f>
        <v/>
      </c>
      <c r="GT56" s="1" t="str">
        <f>IF(ISBLANK('Eyðublað 2'!GT80),"",'Eyðublað 2'!GT80)</f>
        <v/>
      </c>
      <c r="GU56" s="1" t="str">
        <f>IF(ISBLANK('Eyðublað 2'!GU80),"",'Eyðublað 2'!GU80)</f>
        <v/>
      </c>
      <c r="GV56" s="1" t="str">
        <f>IF(ISBLANK('Eyðublað 2'!GV80),"",'Eyðublað 2'!GV80)</f>
        <v/>
      </c>
      <c r="GW56" s="1" t="str">
        <f>IF(ISBLANK('Eyðublað 2'!GW80),"",'Eyðublað 2'!GW80)</f>
        <v/>
      </c>
      <c r="GX56" s="1" t="str">
        <f>IF(ISBLANK('Eyðublað 2'!GX80),"",'Eyðublað 2'!GX80)</f>
        <v/>
      </c>
      <c r="GY56" s="1" t="str">
        <f>IF(ISBLANK('Eyðublað 2'!GY80),"",'Eyðublað 2'!GY80)</f>
        <v/>
      </c>
      <c r="GZ56" s="1" t="str">
        <f>IF(ISBLANK('Eyðublað 2'!GZ80),"",'Eyðublað 2'!GZ80)</f>
        <v/>
      </c>
      <c r="HA56" s="1" t="str">
        <f>IF(ISBLANK('Eyðublað 2'!HA80),"",'Eyðublað 2'!HA80)</f>
        <v/>
      </c>
      <c r="HB56" s="1" t="str">
        <f>IF(ISBLANK('Eyðublað 2'!HB80),"",'Eyðublað 2'!HB80)</f>
        <v/>
      </c>
      <c r="HC56" s="1" t="str">
        <f>IF(ISBLANK('Eyðublað 2'!HC80),"",'Eyðublað 2'!HC80)</f>
        <v/>
      </c>
      <c r="HD56" s="1" t="str">
        <f>IF(ISBLANK('Eyðublað 2'!HD80),"",'Eyðublað 2'!HD80)</f>
        <v/>
      </c>
      <c r="HE56" s="1" t="str">
        <f>IF(ISBLANK('Eyðublað 2'!HE80),"",'Eyðublað 2'!HE80)</f>
        <v/>
      </c>
      <c r="HF56" s="1" t="str">
        <f>IF(ISBLANK('Eyðublað 2'!HF80),"",'Eyðublað 2'!HF80)</f>
        <v/>
      </c>
      <c r="HG56" s="1" t="str">
        <f>IF(ISBLANK('Eyðublað 2'!HG80),"",'Eyðublað 2'!HG80)</f>
        <v/>
      </c>
      <c r="HH56" s="1" t="str">
        <f>IF(ISBLANK('Eyðublað 2'!HH80),"",'Eyðublað 2'!HH80)</f>
        <v/>
      </c>
      <c r="HI56" s="1" t="str">
        <f>IF(ISBLANK('Eyðublað 2'!HI80),"",'Eyðublað 2'!HI80)</f>
        <v/>
      </c>
      <c r="HJ56" s="1" t="str">
        <f>IF(ISBLANK('Eyðublað 2'!HJ80),"",'Eyðublað 2'!HJ80)</f>
        <v/>
      </c>
      <c r="HK56" s="1" t="str">
        <f>IF(ISBLANK('Eyðublað 2'!HK80),"",'Eyðublað 2'!HK80)</f>
        <v/>
      </c>
      <c r="HL56" s="1" t="str">
        <f>IF(ISBLANK('Eyðublað 2'!HL80),"",'Eyðublað 2'!HL80)</f>
        <v/>
      </c>
      <c r="HM56" s="1" t="str">
        <f>IF(ISBLANK('Eyðublað 2'!HM80),"",'Eyðublað 2'!HM80)</f>
        <v/>
      </c>
      <c r="HN56" s="1" t="str">
        <f>IF(ISBLANK('Eyðublað 2'!HN80),"",'Eyðublað 2'!HN80)</f>
        <v/>
      </c>
      <c r="HO56" s="1" t="str">
        <f>IF(ISBLANK('Eyðublað 2'!HO80),"",'Eyðublað 2'!HO80)</f>
        <v/>
      </c>
      <c r="HP56" s="1" t="str">
        <f>IF(ISBLANK('Eyðublað 2'!HP80),"",'Eyðublað 2'!HP80)</f>
        <v/>
      </c>
      <c r="HQ56" s="1" t="str">
        <f>IF(ISBLANK('Eyðublað 2'!HQ80),"",'Eyðublað 2'!HQ80)</f>
        <v/>
      </c>
      <c r="HR56" s="1" t="str">
        <f>IF(ISBLANK('Eyðublað 2'!HR80),"",'Eyðublað 2'!HR80)</f>
        <v/>
      </c>
      <c r="HS56" s="1" t="str">
        <f>IF(ISBLANK('Eyðublað 2'!HS80),"",'Eyðublað 2'!HS80)</f>
        <v/>
      </c>
      <c r="HT56" s="1" t="str">
        <f>IF(ISBLANK('Eyðublað 2'!HT80),"",'Eyðublað 2'!HT80)</f>
        <v/>
      </c>
      <c r="HU56" s="1" t="str">
        <f>IF(ISBLANK('Eyðublað 2'!HU80),"",'Eyðublað 2'!HU80)</f>
        <v/>
      </c>
      <c r="HV56" s="1" t="str">
        <f>IF(ISBLANK('Eyðublað 2'!HV80),"",'Eyðublað 2'!HV80)</f>
        <v/>
      </c>
      <c r="HW56" s="1" t="str">
        <f>IF(ISBLANK('Eyðublað 2'!HW80),"",'Eyðublað 2'!HW80)</f>
        <v/>
      </c>
      <c r="HX56" s="1" t="str">
        <f>IF(ISBLANK('Eyðublað 2'!HX80),"",'Eyðublað 2'!HX80)</f>
        <v/>
      </c>
      <c r="HY56" s="1" t="str">
        <f>IF(ISBLANK('Eyðublað 2'!HY80),"",'Eyðublað 2'!HY80)</f>
        <v/>
      </c>
      <c r="HZ56" s="1" t="str">
        <f>IF(ISBLANK('Eyðublað 2'!HZ80),"",'Eyðublað 2'!HZ80)</f>
        <v/>
      </c>
      <c r="IA56" s="1" t="str">
        <f>IF(ISBLANK('Eyðublað 2'!IA80),"",'Eyðublað 2'!IA80)</f>
        <v/>
      </c>
      <c r="IB56" s="1" t="str">
        <f>IF(ISBLANK('Eyðublað 2'!IB80),"",'Eyðublað 2'!IB80)</f>
        <v/>
      </c>
      <c r="IC56" s="1" t="str">
        <f>IF(ISBLANK('Eyðublað 2'!IC80),"",'Eyðublað 2'!IC80)</f>
        <v/>
      </c>
      <c r="ID56" s="1" t="str">
        <f>IF(ISBLANK('Eyðublað 2'!ID80),"",'Eyðublað 2'!ID80)</f>
        <v/>
      </c>
      <c r="IE56" s="1" t="str">
        <f>IF(ISBLANK('Eyðublað 2'!IE80),"",'Eyðublað 2'!IE80)</f>
        <v/>
      </c>
      <c r="IF56" s="1" t="str">
        <f>IF(ISBLANK('Eyðublað 2'!IF80),"",'Eyðublað 2'!IF80)</f>
        <v/>
      </c>
      <c r="IG56" s="1" t="str">
        <f>IF(ISBLANK('Eyðublað 2'!IG80),"",'Eyðublað 2'!IG80)</f>
        <v/>
      </c>
      <c r="IH56" s="1" t="str">
        <f>IF(ISBLANK('Eyðublað 2'!IH80),"",'Eyðublað 2'!IH80)</f>
        <v/>
      </c>
      <c r="II56" s="1" t="str">
        <f>IF(ISBLANK('Eyðublað 2'!II80),"",'Eyðublað 2'!II80)</f>
        <v/>
      </c>
      <c r="IJ56" s="1" t="str">
        <f>IF(ISBLANK('Eyðublað 2'!IJ80),"",'Eyðublað 2'!IJ80)</f>
        <v/>
      </c>
      <c r="IK56" s="1" t="str">
        <f>IF(ISBLANK('Eyðublað 2'!IK80),"",'Eyðublað 2'!IK80)</f>
        <v/>
      </c>
      <c r="IL56" s="1" t="str">
        <f>IF(ISBLANK('Eyðublað 2'!IL80),"",'Eyðublað 2'!IL80)</f>
        <v/>
      </c>
      <c r="IM56" s="1" t="str">
        <f>IF(ISBLANK('Eyðublað 2'!IM80),"",'Eyðublað 2'!IM80)</f>
        <v/>
      </c>
      <c r="IN56" s="1" t="str">
        <f>IF(ISBLANK('Eyðublað 2'!IN80),"",'Eyðublað 2'!IN80)</f>
        <v/>
      </c>
      <c r="IO56" s="1" t="str">
        <f>IF(ISBLANK('Eyðublað 2'!IO80),"",'Eyðublað 2'!IO80)</f>
        <v/>
      </c>
      <c r="IP56" s="1" t="str">
        <f>IF(ISBLANK('Eyðublað 2'!IP80),"",'Eyðublað 2'!IP80)</f>
        <v/>
      </c>
      <c r="IQ56" s="1" t="str">
        <f>IF(ISBLANK('Eyðublað 2'!IQ80),"",'Eyðublað 2'!IQ80)</f>
        <v/>
      </c>
      <c r="IR56" s="1" t="str">
        <f>IF(ISBLANK('Eyðublað 2'!IR80),"",'Eyðublað 2'!IR80)</f>
        <v/>
      </c>
      <c r="IS56" s="1" t="str">
        <f>IF(ISBLANK('Eyðublað 2'!IS80),"",'Eyðublað 2'!IS80)</f>
        <v/>
      </c>
      <c r="IT56" s="1" t="str">
        <f>IF(ISBLANK('Eyðublað 2'!IT80),"",'Eyðublað 2'!IT80)</f>
        <v/>
      </c>
    </row>
    <row r="57" spans="2:254" x14ac:dyDescent="0.3">
      <c r="B57" s="1" t="str">
        <f>'Eyðublað 2'!A81</f>
        <v>2.07.5.Q4</v>
      </c>
      <c r="C57" s="1" t="str">
        <f>IF(ISBLANK('Eyðublað 2'!C81),"",'Eyðublað 2'!C81)</f>
        <v/>
      </c>
      <c r="D57" s="1" t="str">
        <f>IF(ISBLANK('Eyðublað 2'!D81),"",'Eyðublað 2'!D81)</f>
        <v/>
      </c>
      <c r="E57" s="1" t="str">
        <f>IF(ISBLANK('Eyðublað 2'!E81),"",'Eyðublað 2'!E81)</f>
        <v/>
      </c>
      <c r="F57" s="1" t="str">
        <f>IF(ISBLANK('Eyðublað 2'!F81),"",'Eyðublað 2'!F81)</f>
        <v/>
      </c>
      <c r="G57" s="1" t="str">
        <f>IF(ISBLANK('Eyðublað 2'!G81),"",'Eyðublað 2'!G81)</f>
        <v/>
      </c>
      <c r="H57" s="1" t="str">
        <f>IF(ISBLANK('Eyðublað 2'!H81),"",'Eyðublað 2'!H81)</f>
        <v/>
      </c>
      <c r="I57" s="1" t="str">
        <f>IF(ISBLANK('Eyðublað 2'!I81),"",'Eyðublað 2'!I81)</f>
        <v/>
      </c>
      <c r="J57" s="1" t="str">
        <f>IF(ISBLANK('Eyðublað 2'!J81),"",'Eyðublað 2'!J81)</f>
        <v/>
      </c>
      <c r="K57" s="1" t="str">
        <f>IF(ISBLANK('Eyðublað 2'!K81),"",'Eyðublað 2'!K81)</f>
        <v/>
      </c>
      <c r="L57" s="1" t="str">
        <f>IF(ISBLANK('Eyðublað 2'!L81),"",'Eyðublað 2'!L81)</f>
        <v/>
      </c>
      <c r="M57" s="1" t="str">
        <f>IF(ISBLANK('Eyðublað 2'!M81),"",'Eyðublað 2'!M81)</f>
        <v/>
      </c>
      <c r="N57" s="1" t="str">
        <f>IF(ISBLANK('Eyðublað 2'!N81),"",'Eyðublað 2'!N81)</f>
        <v/>
      </c>
      <c r="O57" s="1" t="str">
        <f>IF(ISBLANK('Eyðublað 2'!O81),"",'Eyðublað 2'!O81)</f>
        <v/>
      </c>
      <c r="P57" s="1" t="str">
        <f>IF(ISBLANK('Eyðublað 2'!P81),"",'Eyðublað 2'!P81)</f>
        <v/>
      </c>
      <c r="Q57" s="1" t="str">
        <f>IF(ISBLANK('Eyðublað 2'!Q81),"",'Eyðublað 2'!Q81)</f>
        <v/>
      </c>
      <c r="R57" s="1" t="str">
        <f>IF(ISBLANK('Eyðublað 2'!R81),"",'Eyðublað 2'!R81)</f>
        <v/>
      </c>
      <c r="S57" s="1" t="str">
        <f>IF(ISBLANK('Eyðublað 2'!S81),"",'Eyðublað 2'!S81)</f>
        <v/>
      </c>
      <c r="T57" s="1" t="str">
        <f>IF(ISBLANK('Eyðublað 2'!T81),"",'Eyðublað 2'!T81)</f>
        <v/>
      </c>
      <c r="U57" s="1" t="str">
        <f>IF(ISBLANK('Eyðublað 2'!U81),"",'Eyðublað 2'!U81)</f>
        <v/>
      </c>
      <c r="V57" s="1" t="str">
        <f>IF(ISBLANK('Eyðublað 2'!V81),"",'Eyðublað 2'!V81)</f>
        <v/>
      </c>
      <c r="W57" s="1" t="str">
        <f>IF(ISBLANK('Eyðublað 2'!W81),"",'Eyðublað 2'!W81)</f>
        <v/>
      </c>
      <c r="X57" s="1" t="str">
        <f>IF(ISBLANK('Eyðublað 2'!X81),"",'Eyðublað 2'!X81)</f>
        <v/>
      </c>
      <c r="Y57" s="1" t="str">
        <f>IF(ISBLANK('Eyðublað 2'!Y81),"",'Eyðublað 2'!Y81)</f>
        <v/>
      </c>
      <c r="Z57" s="1" t="str">
        <f>IF(ISBLANK('Eyðublað 2'!Z81),"",'Eyðublað 2'!Z81)</f>
        <v/>
      </c>
      <c r="AA57" s="1" t="str">
        <f>IF(ISBLANK('Eyðublað 2'!AA81),"",'Eyðublað 2'!AA81)</f>
        <v/>
      </c>
      <c r="AB57" s="1" t="str">
        <f>IF(ISBLANK('Eyðublað 2'!AB81),"",'Eyðublað 2'!AB81)</f>
        <v/>
      </c>
      <c r="AC57" s="1" t="str">
        <f>IF(ISBLANK('Eyðublað 2'!AC81),"",'Eyðublað 2'!AC81)</f>
        <v/>
      </c>
      <c r="AD57" s="1" t="str">
        <f>IF(ISBLANK('Eyðublað 2'!AD81),"",'Eyðublað 2'!AD81)</f>
        <v/>
      </c>
      <c r="AE57" s="1" t="str">
        <f>IF(ISBLANK('Eyðublað 2'!AE81),"",'Eyðublað 2'!AE81)</f>
        <v/>
      </c>
      <c r="AF57" s="1" t="str">
        <f>IF(ISBLANK('Eyðublað 2'!AF81),"",'Eyðublað 2'!AF81)</f>
        <v/>
      </c>
      <c r="AG57" s="1" t="str">
        <f>IF(ISBLANK('Eyðublað 2'!AG81),"",'Eyðublað 2'!AG81)</f>
        <v/>
      </c>
      <c r="AH57" s="1" t="str">
        <f>IF(ISBLANK('Eyðublað 2'!AH81),"",'Eyðublað 2'!AH81)</f>
        <v/>
      </c>
      <c r="AI57" s="1" t="str">
        <f>IF(ISBLANK('Eyðublað 2'!AI81),"",'Eyðublað 2'!AI81)</f>
        <v/>
      </c>
      <c r="AJ57" s="1" t="str">
        <f>IF(ISBLANK('Eyðublað 2'!AJ81),"",'Eyðublað 2'!AJ81)</f>
        <v/>
      </c>
      <c r="AK57" s="1" t="str">
        <f>IF(ISBLANK('Eyðublað 2'!AK81),"",'Eyðublað 2'!AK81)</f>
        <v/>
      </c>
      <c r="AL57" s="1" t="str">
        <f>IF(ISBLANK('Eyðublað 2'!AL81),"",'Eyðublað 2'!AL81)</f>
        <v/>
      </c>
      <c r="AM57" s="1" t="str">
        <f>IF(ISBLANK('Eyðublað 2'!AM81),"",'Eyðublað 2'!AM81)</f>
        <v/>
      </c>
      <c r="AN57" s="1" t="str">
        <f>IF(ISBLANK('Eyðublað 2'!AN81),"",'Eyðublað 2'!AN81)</f>
        <v/>
      </c>
      <c r="AO57" s="1" t="str">
        <f>IF(ISBLANK('Eyðublað 2'!AO81),"",'Eyðublað 2'!AO81)</f>
        <v/>
      </c>
      <c r="AP57" s="1" t="str">
        <f>IF(ISBLANK('Eyðublað 2'!AP81),"",'Eyðublað 2'!AP81)</f>
        <v/>
      </c>
      <c r="AQ57" s="1" t="str">
        <f>IF(ISBLANK('Eyðublað 2'!AQ81),"",'Eyðublað 2'!AQ81)</f>
        <v/>
      </c>
      <c r="AR57" s="1" t="str">
        <f>IF(ISBLANK('Eyðublað 2'!AR81),"",'Eyðublað 2'!AR81)</f>
        <v/>
      </c>
      <c r="AS57" s="1" t="str">
        <f>IF(ISBLANK('Eyðublað 2'!AS81),"",'Eyðublað 2'!AS81)</f>
        <v/>
      </c>
      <c r="AT57" s="1" t="str">
        <f>IF(ISBLANK('Eyðublað 2'!AT81),"",'Eyðublað 2'!AT81)</f>
        <v/>
      </c>
      <c r="AU57" s="1" t="str">
        <f>IF(ISBLANK('Eyðublað 2'!AU81),"",'Eyðublað 2'!AU81)</f>
        <v/>
      </c>
      <c r="AV57" s="1" t="str">
        <f>IF(ISBLANK('Eyðublað 2'!AV81),"",'Eyðublað 2'!AV81)</f>
        <v/>
      </c>
      <c r="AW57" s="1" t="str">
        <f>IF(ISBLANK('Eyðublað 2'!AW81),"",'Eyðublað 2'!AW81)</f>
        <v/>
      </c>
      <c r="AX57" s="1" t="str">
        <f>IF(ISBLANK('Eyðublað 2'!AX81),"",'Eyðublað 2'!AX81)</f>
        <v/>
      </c>
      <c r="AY57" s="1" t="str">
        <f>IF(ISBLANK('Eyðublað 2'!AY81),"",'Eyðublað 2'!AY81)</f>
        <v/>
      </c>
      <c r="AZ57" s="1" t="str">
        <f>IF(ISBLANK('Eyðublað 2'!AZ81),"",'Eyðublað 2'!AZ81)</f>
        <v/>
      </c>
      <c r="BA57" s="1" t="str">
        <f>IF(ISBLANK('Eyðublað 2'!BA81),"",'Eyðublað 2'!BA81)</f>
        <v/>
      </c>
      <c r="BB57" s="1" t="str">
        <f>IF(ISBLANK('Eyðublað 2'!BB81),"",'Eyðublað 2'!BB81)</f>
        <v/>
      </c>
      <c r="BC57" s="1" t="str">
        <f>IF(ISBLANK('Eyðublað 2'!BC81),"",'Eyðublað 2'!BC81)</f>
        <v/>
      </c>
      <c r="BD57" s="1" t="str">
        <f>IF(ISBLANK('Eyðublað 2'!BD81),"",'Eyðublað 2'!BD81)</f>
        <v/>
      </c>
      <c r="BE57" s="1" t="str">
        <f>IF(ISBLANK('Eyðublað 2'!BE81),"",'Eyðublað 2'!BE81)</f>
        <v/>
      </c>
      <c r="BF57" s="1" t="str">
        <f>IF(ISBLANK('Eyðublað 2'!BF81),"",'Eyðublað 2'!BF81)</f>
        <v/>
      </c>
      <c r="BG57" s="1" t="str">
        <f>IF(ISBLANK('Eyðublað 2'!BG81),"",'Eyðublað 2'!BG81)</f>
        <v/>
      </c>
      <c r="BH57" s="1" t="str">
        <f>IF(ISBLANK('Eyðublað 2'!BH81),"",'Eyðublað 2'!BH81)</f>
        <v/>
      </c>
      <c r="BI57" s="1" t="str">
        <f>IF(ISBLANK('Eyðublað 2'!BI81),"",'Eyðublað 2'!BI81)</f>
        <v/>
      </c>
      <c r="BJ57" s="1" t="str">
        <f>IF(ISBLANK('Eyðublað 2'!BJ81),"",'Eyðublað 2'!BJ81)</f>
        <v/>
      </c>
      <c r="BK57" s="1" t="str">
        <f>IF(ISBLANK('Eyðublað 2'!BK81),"",'Eyðublað 2'!BK81)</f>
        <v/>
      </c>
      <c r="BL57" s="1" t="str">
        <f>IF(ISBLANK('Eyðublað 2'!BL81),"",'Eyðublað 2'!BL81)</f>
        <v/>
      </c>
      <c r="BM57" s="1" t="str">
        <f>IF(ISBLANK('Eyðublað 2'!BM81),"",'Eyðublað 2'!BM81)</f>
        <v/>
      </c>
      <c r="BN57" s="1" t="str">
        <f>IF(ISBLANK('Eyðublað 2'!BN81),"",'Eyðublað 2'!BN81)</f>
        <v/>
      </c>
      <c r="BO57" s="1" t="str">
        <f>IF(ISBLANK('Eyðublað 2'!BO81),"",'Eyðublað 2'!BO81)</f>
        <v/>
      </c>
      <c r="BP57" s="1" t="str">
        <f>IF(ISBLANK('Eyðublað 2'!BP81),"",'Eyðublað 2'!BP81)</f>
        <v/>
      </c>
      <c r="BQ57" s="1" t="str">
        <f>IF(ISBLANK('Eyðublað 2'!BQ81),"",'Eyðublað 2'!BQ81)</f>
        <v/>
      </c>
      <c r="BR57" s="1" t="str">
        <f>IF(ISBLANK('Eyðublað 2'!BR81),"",'Eyðublað 2'!BR81)</f>
        <v/>
      </c>
      <c r="BS57" s="1" t="str">
        <f>IF(ISBLANK('Eyðublað 2'!BS81),"",'Eyðublað 2'!BS81)</f>
        <v/>
      </c>
      <c r="BT57" s="1" t="str">
        <f>IF(ISBLANK('Eyðublað 2'!BT81),"",'Eyðublað 2'!BT81)</f>
        <v/>
      </c>
      <c r="BU57" s="1" t="str">
        <f>IF(ISBLANK('Eyðublað 2'!BU81),"",'Eyðublað 2'!BU81)</f>
        <v/>
      </c>
      <c r="BV57" s="1" t="str">
        <f>IF(ISBLANK('Eyðublað 2'!BV81),"",'Eyðublað 2'!BV81)</f>
        <v/>
      </c>
      <c r="BW57" s="1" t="str">
        <f>IF(ISBLANK('Eyðublað 2'!BW81),"",'Eyðublað 2'!BW81)</f>
        <v/>
      </c>
      <c r="BX57" s="1" t="str">
        <f>IF(ISBLANK('Eyðublað 2'!BX81),"",'Eyðublað 2'!BX81)</f>
        <v/>
      </c>
      <c r="BY57" s="1" t="str">
        <f>IF(ISBLANK('Eyðublað 2'!BY81),"",'Eyðublað 2'!BY81)</f>
        <v/>
      </c>
      <c r="BZ57" s="1" t="str">
        <f>IF(ISBLANK('Eyðublað 2'!BZ81),"",'Eyðublað 2'!BZ81)</f>
        <v/>
      </c>
      <c r="CA57" s="1" t="str">
        <f>IF(ISBLANK('Eyðublað 2'!CA81),"",'Eyðublað 2'!CA81)</f>
        <v/>
      </c>
      <c r="CB57" s="1" t="str">
        <f>IF(ISBLANK('Eyðublað 2'!CB81),"",'Eyðublað 2'!CB81)</f>
        <v/>
      </c>
      <c r="CC57" s="1" t="str">
        <f>IF(ISBLANK('Eyðublað 2'!CC81),"",'Eyðublað 2'!CC81)</f>
        <v/>
      </c>
      <c r="CD57" s="1" t="str">
        <f>IF(ISBLANK('Eyðublað 2'!CD81),"",'Eyðublað 2'!CD81)</f>
        <v/>
      </c>
      <c r="CE57" s="1" t="str">
        <f>IF(ISBLANK('Eyðublað 2'!CE81),"",'Eyðublað 2'!CE81)</f>
        <v/>
      </c>
      <c r="CF57" s="1" t="str">
        <f>IF(ISBLANK('Eyðublað 2'!CF81),"",'Eyðublað 2'!CF81)</f>
        <v/>
      </c>
      <c r="CG57" s="1" t="str">
        <f>IF(ISBLANK('Eyðublað 2'!CG81),"",'Eyðublað 2'!CG81)</f>
        <v/>
      </c>
      <c r="CH57" s="1" t="str">
        <f>IF(ISBLANK('Eyðublað 2'!CH81),"",'Eyðublað 2'!CH81)</f>
        <v/>
      </c>
      <c r="CI57" s="1" t="str">
        <f>IF(ISBLANK('Eyðublað 2'!CI81),"",'Eyðublað 2'!CI81)</f>
        <v/>
      </c>
      <c r="CJ57" s="1" t="str">
        <f>IF(ISBLANK('Eyðublað 2'!CJ81),"",'Eyðublað 2'!CJ81)</f>
        <v/>
      </c>
      <c r="CK57" s="1" t="str">
        <f>IF(ISBLANK('Eyðublað 2'!CK81),"",'Eyðublað 2'!CK81)</f>
        <v/>
      </c>
      <c r="CL57" s="1" t="str">
        <f>IF(ISBLANK('Eyðublað 2'!CL81),"",'Eyðublað 2'!CL81)</f>
        <v/>
      </c>
      <c r="CM57" s="1" t="str">
        <f>IF(ISBLANK('Eyðublað 2'!CM81),"",'Eyðublað 2'!CM81)</f>
        <v/>
      </c>
      <c r="CN57" s="1" t="str">
        <f>IF(ISBLANK('Eyðublað 2'!CN81),"",'Eyðublað 2'!CN81)</f>
        <v/>
      </c>
      <c r="CO57" s="1" t="str">
        <f>IF(ISBLANK('Eyðublað 2'!CO81),"",'Eyðublað 2'!CO81)</f>
        <v/>
      </c>
      <c r="CP57" s="1" t="str">
        <f>IF(ISBLANK('Eyðublað 2'!CP81),"",'Eyðublað 2'!CP81)</f>
        <v/>
      </c>
      <c r="CQ57" s="1" t="str">
        <f>IF(ISBLANK('Eyðublað 2'!CQ81),"",'Eyðublað 2'!CQ81)</f>
        <v/>
      </c>
      <c r="CR57" s="1" t="str">
        <f>IF(ISBLANK('Eyðublað 2'!CR81),"",'Eyðublað 2'!CR81)</f>
        <v/>
      </c>
      <c r="CS57" s="1" t="str">
        <f>IF(ISBLANK('Eyðublað 2'!CS81),"",'Eyðublað 2'!CS81)</f>
        <v/>
      </c>
      <c r="CT57" s="1" t="str">
        <f>IF(ISBLANK('Eyðublað 2'!CT81),"",'Eyðublað 2'!CT81)</f>
        <v/>
      </c>
      <c r="CU57" s="1" t="str">
        <f>IF(ISBLANK('Eyðublað 2'!CU81),"",'Eyðublað 2'!CU81)</f>
        <v/>
      </c>
      <c r="CV57" s="1" t="str">
        <f>IF(ISBLANK('Eyðublað 2'!CV81),"",'Eyðublað 2'!CV81)</f>
        <v/>
      </c>
      <c r="CW57" s="1" t="str">
        <f>IF(ISBLANK('Eyðublað 2'!CW81),"",'Eyðublað 2'!CW81)</f>
        <v/>
      </c>
      <c r="CX57" s="1" t="str">
        <f>IF(ISBLANK('Eyðublað 2'!CX81),"",'Eyðublað 2'!CX81)</f>
        <v/>
      </c>
      <c r="CY57" s="1" t="str">
        <f>IF(ISBLANK('Eyðublað 2'!CY81),"",'Eyðublað 2'!CY81)</f>
        <v/>
      </c>
      <c r="CZ57" s="1" t="str">
        <f>IF(ISBLANK('Eyðublað 2'!CZ81),"",'Eyðublað 2'!CZ81)</f>
        <v/>
      </c>
      <c r="DA57" s="1" t="str">
        <f>IF(ISBLANK('Eyðublað 2'!DA81),"",'Eyðublað 2'!DA81)</f>
        <v/>
      </c>
      <c r="DB57" s="1" t="str">
        <f>IF(ISBLANK('Eyðublað 2'!DB81),"",'Eyðublað 2'!DB81)</f>
        <v/>
      </c>
      <c r="DC57" s="1" t="str">
        <f>IF(ISBLANK('Eyðublað 2'!DC81),"",'Eyðublað 2'!DC81)</f>
        <v/>
      </c>
      <c r="DD57" s="1" t="str">
        <f>IF(ISBLANK('Eyðublað 2'!DD81),"",'Eyðublað 2'!DD81)</f>
        <v/>
      </c>
      <c r="DE57" s="1" t="str">
        <f>IF(ISBLANK('Eyðublað 2'!DE81),"",'Eyðublað 2'!DE81)</f>
        <v/>
      </c>
      <c r="DF57" s="1" t="str">
        <f>IF(ISBLANK('Eyðublað 2'!DF81),"",'Eyðublað 2'!DF81)</f>
        <v/>
      </c>
      <c r="DG57" s="1" t="str">
        <f>IF(ISBLANK('Eyðublað 2'!DG81),"",'Eyðublað 2'!DG81)</f>
        <v/>
      </c>
      <c r="DH57" s="1" t="str">
        <f>IF(ISBLANK('Eyðublað 2'!DH81),"",'Eyðublað 2'!DH81)</f>
        <v/>
      </c>
      <c r="DI57" s="1" t="str">
        <f>IF(ISBLANK('Eyðublað 2'!DI81),"",'Eyðublað 2'!DI81)</f>
        <v/>
      </c>
      <c r="DJ57" s="1" t="str">
        <f>IF(ISBLANK('Eyðublað 2'!DJ81),"",'Eyðublað 2'!DJ81)</f>
        <v/>
      </c>
      <c r="DK57" s="1" t="str">
        <f>IF(ISBLANK('Eyðublað 2'!DK81),"",'Eyðublað 2'!DK81)</f>
        <v/>
      </c>
      <c r="DL57" s="1" t="str">
        <f>IF(ISBLANK('Eyðublað 2'!DL81),"",'Eyðublað 2'!DL81)</f>
        <v/>
      </c>
      <c r="DM57" s="1" t="str">
        <f>IF(ISBLANK('Eyðublað 2'!DM81),"",'Eyðublað 2'!DM81)</f>
        <v/>
      </c>
      <c r="DN57" s="1" t="str">
        <f>IF(ISBLANK('Eyðublað 2'!DN81),"",'Eyðublað 2'!DN81)</f>
        <v/>
      </c>
      <c r="DO57" s="1" t="str">
        <f>IF(ISBLANK('Eyðublað 2'!DO81),"",'Eyðublað 2'!DO81)</f>
        <v/>
      </c>
      <c r="DP57" s="1" t="str">
        <f>IF(ISBLANK('Eyðublað 2'!DP81),"",'Eyðublað 2'!DP81)</f>
        <v/>
      </c>
      <c r="DQ57" s="1" t="str">
        <f>IF(ISBLANK('Eyðublað 2'!DQ81),"",'Eyðublað 2'!DQ81)</f>
        <v/>
      </c>
      <c r="DR57" s="1" t="str">
        <f>IF(ISBLANK('Eyðublað 2'!DR81),"",'Eyðublað 2'!DR81)</f>
        <v/>
      </c>
      <c r="DS57" s="1" t="str">
        <f>IF(ISBLANK('Eyðublað 2'!DS81),"",'Eyðublað 2'!DS81)</f>
        <v/>
      </c>
      <c r="DT57" s="1" t="str">
        <f>IF(ISBLANK('Eyðublað 2'!DT81),"",'Eyðublað 2'!DT81)</f>
        <v/>
      </c>
      <c r="DU57" s="1" t="str">
        <f>IF(ISBLANK('Eyðublað 2'!DU81),"",'Eyðublað 2'!DU81)</f>
        <v/>
      </c>
      <c r="DV57" s="1" t="str">
        <f>IF(ISBLANK('Eyðublað 2'!DV81),"",'Eyðublað 2'!DV81)</f>
        <v/>
      </c>
      <c r="DW57" s="1" t="str">
        <f>IF(ISBLANK('Eyðublað 2'!DW81),"",'Eyðublað 2'!DW81)</f>
        <v/>
      </c>
      <c r="DX57" s="1" t="str">
        <f>IF(ISBLANK('Eyðublað 2'!DX81),"",'Eyðublað 2'!DX81)</f>
        <v/>
      </c>
      <c r="DY57" s="1" t="str">
        <f>IF(ISBLANK('Eyðublað 2'!DY81),"",'Eyðublað 2'!DY81)</f>
        <v/>
      </c>
      <c r="DZ57" s="1" t="str">
        <f>IF(ISBLANK('Eyðublað 2'!DZ81),"",'Eyðublað 2'!DZ81)</f>
        <v/>
      </c>
      <c r="EA57" s="1" t="str">
        <f>IF(ISBLANK('Eyðublað 2'!EA81),"",'Eyðublað 2'!EA81)</f>
        <v/>
      </c>
      <c r="EB57" s="1" t="str">
        <f>IF(ISBLANK('Eyðublað 2'!EB81),"",'Eyðublað 2'!EB81)</f>
        <v/>
      </c>
      <c r="EC57" s="1" t="str">
        <f>IF(ISBLANK('Eyðublað 2'!EC81),"",'Eyðublað 2'!EC81)</f>
        <v/>
      </c>
      <c r="ED57" s="1" t="str">
        <f>IF(ISBLANK('Eyðublað 2'!ED81),"",'Eyðublað 2'!ED81)</f>
        <v/>
      </c>
      <c r="EE57" s="1" t="str">
        <f>IF(ISBLANK('Eyðublað 2'!EE81),"",'Eyðublað 2'!EE81)</f>
        <v/>
      </c>
      <c r="EF57" s="1" t="str">
        <f>IF(ISBLANK('Eyðublað 2'!EF81),"",'Eyðublað 2'!EF81)</f>
        <v/>
      </c>
      <c r="EG57" s="1" t="str">
        <f>IF(ISBLANK('Eyðublað 2'!EG81),"",'Eyðublað 2'!EG81)</f>
        <v/>
      </c>
      <c r="EH57" s="1" t="str">
        <f>IF(ISBLANK('Eyðublað 2'!EH81),"",'Eyðublað 2'!EH81)</f>
        <v/>
      </c>
      <c r="EI57" s="1" t="str">
        <f>IF(ISBLANK('Eyðublað 2'!EI81),"",'Eyðublað 2'!EI81)</f>
        <v/>
      </c>
      <c r="EJ57" s="1" t="str">
        <f>IF(ISBLANK('Eyðublað 2'!EJ81),"",'Eyðublað 2'!EJ81)</f>
        <v/>
      </c>
      <c r="EK57" s="1" t="str">
        <f>IF(ISBLANK('Eyðublað 2'!EK81),"",'Eyðublað 2'!EK81)</f>
        <v/>
      </c>
      <c r="EL57" s="1" t="str">
        <f>IF(ISBLANK('Eyðublað 2'!EL81),"",'Eyðublað 2'!EL81)</f>
        <v/>
      </c>
      <c r="EM57" s="1" t="str">
        <f>IF(ISBLANK('Eyðublað 2'!EM81),"",'Eyðublað 2'!EM81)</f>
        <v/>
      </c>
      <c r="EN57" s="1" t="str">
        <f>IF(ISBLANK('Eyðublað 2'!EN81),"",'Eyðublað 2'!EN81)</f>
        <v/>
      </c>
      <c r="EO57" s="1" t="str">
        <f>IF(ISBLANK('Eyðublað 2'!EO81),"",'Eyðublað 2'!EO81)</f>
        <v/>
      </c>
      <c r="EP57" s="1" t="str">
        <f>IF(ISBLANK('Eyðublað 2'!EP81),"",'Eyðublað 2'!EP81)</f>
        <v/>
      </c>
      <c r="EQ57" s="1" t="str">
        <f>IF(ISBLANK('Eyðublað 2'!EQ81),"",'Eyðublað 2'!EQ81)</f>
        <v/>
      </c>
      <c r="ER57" s="1" t="str">
        <f>IF(ISBLANK('Eyðublað 2'!ER81),"",'Eyðublað 2'!ER81)</f>
        <v/>
      </c>
      <c r="ES57" s="1" t="str">
        <f>IF(ISBLANK('Eyðublað 2'!ES81),"",'Eyðublað 2'!ES81)</f>
        <v/>
      </c>
      <c r="ET57" s="1" t="str">
        <f>IF(ISBLANK('Eyðublað 2'!ET81),"",'Eyðublað 2'!ET81)</f>
        <v/>
      </c>
      <c r="EU57" s="1" t="str">
        <f>IF(ISBLANK('Eyðublað 2'!EU81),"",'Eyðublað 2'!EU81)</f>
        <v/>
      </c>
      <c r="EV57" s="1" t="str">
        <f>IF(ISBLANK('Eyðublað 2'!EV81),"",'Eyðublað 2'!EV81)</f>
        <v/>
      </c>
      <c r="EW57" s="1" t="str">
        <f>IF(ISBLANK('Eyðublað 2'!EW81),"",'Eyðublað 2'!EW81)</f>
        <v/>
      </c>
      <c r="EX57" s="1" t="str">
        <f>IF(ISBLANK('Eyðublað 2'!EX81),"",'Eyðublað 2'!EX81)</f>
        <v/>
      </c>
      <c r="EY57" s="1" t="str">
        <f>IF(ISBLANK('Eyðublað 2'!EY81),"",'Eyðublað 2'!EY81)</f>
        <v/>
      </c>
      <c r="EZ57" s="1" t="str">
        <f>IF(ISBLANK('Eyðublað 2'!EZ81),"",'Eyðublað 2'!EZ81)</f>
        <v/>
      </c>
      <c r="FA57" s="1" t="str">
        <f>IF(ISBLANK('Eyðublað 2'!FA81),"",'Eyðublað 2'!FA81)</f>
        <v/>
      </c>
      <c r="FB57" s="1" t="str">
        <f>IF(ISBLANK('Eyðublað 2'!FB81),"",'Eyðublað 2'!FB81)</f>
        <v/>
      </c>
      <c r="FC57" s="1" t="str">
        <f>IF(ISBLANK('Eyðublað 2'!FC81),"",'Eyðublað 2'!FC81)</f>
        <v/>
      </c>
      <c r="FD57" s="1" t="str">
        <f>IF(ISBLANK('Eyðublað 2'!FD81),"",'Eyðublað 2'!FD81)</f>
        <v/>
      </c>
      <c r="FE57" s="1" t="str">
        <f>IF(ISBLANK('Eyðublað 2'!FE81),"",'Eyðublað 2'!FE81)</f>
        <v/>
      </c>
      <c r="FF57" s="1" t="str">
        <f>IF(ISBLANK('Eyðublað 2'!FF81),"",'Eyðublað 2'!FF81)</f>
        <v/>
      </c>
      <c r="FG57" s="1" t="str">
        <f>IF(ISBLANK('Eyðublað 2'!FG81),"",'Eyðublað 2'!FG81)</f>
        <v/>
      </c>
      <c r="FH57" s="1" t="str">
        <f>IF(ISBLANK('Eyðublað 2'!FH81),"",'Eyðublað 2'!FH81)</f>
        <v/>
      </c>
      <c r="FI57" s="1" t="str">
        <f>IF(ISBLANK('Eyðublað 2'!FI81),"",'Eyðublað 2'!FI81)</f>
        <v/>
      </c>
      <c r="FJ57" s="1" t="str">
        <f>IF(ISBLANK('Eyðublað 2'!FJ81),"",'Eyðublað 2'!FJ81)</f>
        <v/>
      </c>
      <c r="FK57" s="1" t="str">
        <f>IF(ISBLANK('Eyðublað 2'!FK81),"",'Eyðublað 2'!FK81)</f>
        <v/>
      </c>
      <c r="FL57" s="1" t="str">
        <f>IF(ISBLANK('Eyðublað 2'!FL81),"",'Eyðublað 2'!FL81)</f>
        <v/>
      </c>
      <c r="FM57" s="1" t="str">
        <f>IF(ISBLANK('Eyðublað 2'!FM81),"",'Eyðublað 2'!FM81)</f>
        <v/>
      </c>
      <c r="FN57" s="1" t="str">
        <f>IF(ISBLANK('Eyðublað 2'!FN81),"",'Eyðublað 2'!FN81)</f>
        <v/>
      </c>
      <c r="FO57" s="1" t="str">
        <f>IF(ISBLANK('Eyðublað 2'!FO81),"",'Eyðublað 2'!FO81)</f>
        <v/>
      </c>
      <c r="FP57" s="1" t="str">
        <f>IF(ISBLANK('Eyðublað 2'!FP81),"",'Eyðublað 2'!FP81)</f>
        <v/>
      </c>
      <c r="FQ57" s="1" t="str">
        <f>IF(ISBLANK('Eyðublað 2'!FQ81),"",'Eyðublað 2'!FQ81)</f>
        <v/>
      </c>
      <c r="FR57" s="1" t="str">
        <f>IF(ISBLANK('Eyðublað 2'!FR81),"",'Eyðublað 2'!FR81)</f>
        <v/>
      </c>
      <c r="FS57" s="1" t="str">
        <f>IF(ISBLANK('Eyðublað 2'!FS81),"",'Eyðublað 2'!FS81)</f>
        <v/>
      </c>
      <c r="FT57" s="1" t="str">
        <f>IF(ISBLANK('Eyðublað 2'!FT81),"",'Eyðublað 2'!FT81)</f>
        <v/>
      </c>
      <c r="FU57" s="1" t="str">
        <f>IF(ISBLANK('Eyðublað 2'!FU81),"",'Eyðublað 2'!FU81)</f>
        <v/>
      </c>
      <c r="FV57" s="1" t="str">
        <f>IF(ISBLANK('Eyðublað 2'!FV81),"",'Eyðublað 2'!FV81)</f>
        <v/>
      </c>
      <c r="FW57" s="1" t="str">
        <f>IF(ISBLANK('Eyðublað 2'!FW81),"",'Eyðublað 2'!FW81)</f>
        <v/>
      </c>
      <c r="FX57" s="1" t="str">
        <f>IF(ISBLANK('Eyðublað 2'!FX81),"",'Eyðublað 2'!FX81)</f>
        <v/>
      </c>
      <c r="FY57" s="1" t="str">
        <f>IF(ISBLANK('Eyðublað 2'!FY81),"",'Eyðublað 2'!FY81)</f>
        <v/>
      </c>
      <c r="FZ57" s="1" t="str">
        <f>IF(ISBLANK('Eyðublað 2'!FZ81),"",'Eyðublað 2'!FZ81)</f>
        <v/>
      </c>
      <c r="GA57" s="1" t="str">
        <f>IF(ISBLANK('Eyðublað 2'!GA81),"",'Eyðublað 2'!GA81)</f>
        <v/>
      </c>
      <c r="GB57" s="1" t="str">
        <f>IF(ISBLANK('Eyðublað 2'!GB81),"",'Eyðublað 2'!GB81)</f>
        <v/>
      </c>
      <c r="GC57" s="1" t="str">
        <f>IF(ISBLANK('Eyðublað 2'!GC81),"",'Eyðublað 2'!GC81)</f>
        <v/>
      </c>
      <c r="GD57" s="1" t="str">
        <f>IF(ISBLANK('Eyðublað 2'!GD81),"",'Eyðublað 2'!GD81)</f>
        <v/>
      </c>
      <c r="GE57" s="1" t="str">
        <f>IF(ISBLANK('Eyðublað 2'!GE81),"",'Eyðublað 2'!GE81)</f>
        <v/>
      </c>
      <c r="GF57" s="1" t="str">
        <f>IF(ISBLANK('Eyðublað 2'!GF81),"",'Eyðublað 2'!GF81)</f>
        <v/>
      </c>
      <c r="GG57" s="1" t="str">
        <f>IF(ISBLANK('Eyðublað 2'!GG81),"",'Eyðublað 2'!GG81)</f>
        <v/>
      </c>
      <c r="GH57" s="1" t="str">
        <f>IF(ISBLANK('Eyðublað 2'!GH81),"",'Eyðublað 2'!GH81)</f>
        <v/>
      </c>
      <c r="GI57" s="1" t="str">
        <f>IF(ISBLANK('Eyðublað 2'!GI81),"",'Eyðublað 2'!GI81)</f>
        <v/>
      </c>
      <c r="GJ57" s="1" t="str">
        <f>IF(ISBLANK('Eyðublað 2'!GJ81),"",'Eyðublað 2'!GJ81)</f>
        <v/>
      </c>
      <c r="GK57" s="1" t="str">
        <f>IF(ISBLANK('Eyðublað 2'!GK81),"",'Eyðublað 2'!GK81)</f>
        <v/>
      </c>
      <c r="GL57" s="1" t="str">
        <f>IF(ISBLANK('Eyðublað 2'!GL81),"",'Eyðublað 2'!GL81)</f>
        <v/>
      </c>
      <c r="GM57" s="1" t="str">
        <f>IF(ISBLANK('Eyðublað 2'!GM81),"",'Eyðublað 2'!GM81)</f>
        <v/>
      </c>
      <c r="GN57" s="1" t="str">
        <f>IF(ISBLANK('Eyðublað 2'!GN81),"",'Eyðublað 2'!GN81)</f>
        <v/>
      </c>
      <c r="GO57" s="1" t="str">
        <f>IF(ISBLANK('Eyðublað 2'!GO81),"",'Eyðublað 2'!GO81)</f>
        <v/>
      </c>
      <c r="GP57" s="1" t="str">
        <f>IF(ISBLANK('Eyðublað 2'!GP81),"",'Eyðublað 2'!GP81)</f>
        <v/>
      </c>
      <c r="GQ57" s="1" t="str">
        <f>IF(ISBLANK('Eyðublað 2'!GQ81),"",'Eyðublað 2'!GQ81)</f>
        <v/>
      </c>
      <c r="GR57" s="1" t="str">
        <f>IF(ISBLANK('Eyðublað 2'!GR81),"",'Eyðublað 2'!GR81)</f>
        <v/>
      </c>
      <c r="GS57" s="1" t="str">
        <f>IF(ISBLANK('Eyðublað 2'!GS81),"",'Eyðublað 2'!GS81)</f>
        <v/>
      </c>
      <c r="GT57" s="1" t="str">
        <f>IF(ISBLANK('Eyðublað 2'!GT81),"",'Eyðublað 2'!GT81)</f>
        <v/>
      </c>
      <c r="GU57" s="1" t="str">
        <f>IF(ISBLANK('Eyðublað 2'!GU81),"",'Eyðublað 2'!GU81)</f>
        <v/>
      </c>
      <c r="GV57" s="1" t="str">
        <f>IF(ISBLANK('Eyðublað 2'!GV81),"",'Eyðublað 2'!GV81)</f>
        <v/>
      </c>
      <c r="GW57" s="1" t="str">
        <f>IF(ISBLANK('Eyðublað 2'!GW81),"",'Eyðublað 2'!GW81)</f>
        <v/>
      </c>
      <c r="GX57" s="1" t="str">
        <f>IF(ISBLANK('Eyðublað 2'!GX81),"",'Eyðublað 2'!GX81)</f>
        <v/>
      </c>
      <c r="GY57" s="1" t="str">
        <f>IF(ISBLANK('Eyðublað 2'!GY81),"",'Eyðublað 2'!GY81)</f>
        <v/>
      </c>
      <c r="GZ57" s="1" t="str">
        <f>IF(ISBLANK('Eyðublað 2'!GZ81),"",'Eyðublað 2'!GZ81)</f>
        <v/>
      </c>
      <c r="HA57" s="1" t="str">
        <f>IF(ISBLANK('Eyðublað 2'!HA81),"",'Eyðublað 2'!HA81)</f>
        <v/>
      </c>
      <c r="HB57" s="1" t="str">
        <f>IF(ISBLANK('Eyðublað 2'!HB81),"",'Eyðublað 2'!HB81)</f>
        <v/>
      </c>
      <c r="HC57" s="1" t="str">
        <f>IF(ISBLANK('Eyðublað 2'!HC81),"",'Eyðublað 2'!HC81)</f>
        <v/>
      </c>
      <c r="HD57" s="1" t="str">
        <f>IF(ISBLANK('Eyðublað 2'!HD81),"",'Eyðublað 2'!HD81)</f>
        <v/>
      </c>
      <c r="HE57" s="1" t="str">
        <f>IF(ISBLANK('Eyðublað 2'!HE81),"",'Eyðublað 2'!HE81)</f>
        <v/>
      </c>
      <c r="HF57" s="1" t="str">
        <f>IF(ISBLANK('Eyðublað 2'!HF81),"",'Eyðublað 2'!HF81)</f>
        <v/>
      </c>
      <c r="HG57" s="1" t="str">
        <f>IF(ISBLANK('Eyðublað 2'!HG81),"",'Eyðublað 2'!HG81)</f>
        <v/>
      </c>
      <c r="HH57" s="1" t="str">
        <f>IF(ISBLANK('Eyðublað 2'!HH81),"",'Eyðublað 2'!HH81)</f>
        <v/>
      </c>
      <c r="HI57" s="1" t="str">
        <f>IF(ISBLANK('Eyðublað 2'!HI81),"",'Eyðublað 2'!HI81)</f>
        <v/>
      </c>
      <c r="HJ57" s="1" t="str">
        <f>IF(ISBLANK('Eyðublað 2'!HJ81),"",'Eyðublað 2'!HJ81)</f>
        <v/>
      </c>
      <c r="HK57" s="1" t="str">
        <f>IF(ISBLANK('Eyðublað 2'!HK81),"",'Eyðublað 2'!HK81)</f>
        <v/>
      </c>
      <c r="HL57" s="1" t="str">
        <f>IF(ISBLANK('Eyðublað 2'!HL81),"",'Eyðublað 2'!HL81)</f>
        <v/>
      </c>
      <c r="HM57" s="1" t="str">
        <f>IF(ISBLANK('Eyðublað 2'!HM81),"",'Eyðublað 2'!HM81)</f>
        <v/>
      </c>
      <c r="HN57" s="1" t="str">
        <f>IF(ISBLANK('Eyðublað 2'!HN81),"",'Eyðublað 2'!HN81)</f>
        <v/>
      </c>
      <c r="HO57" s="1" t="str">
        <f>IF(ISBLANK('Eyðublað 2'!HO81),"",'Eyðublað 2'!HO81)</f>
        <v/>
      </c>
      <c r="HP57" s="1" t="str">
        <f>IF(ISBLANK('Eyðublað 2'!HP81),"",'Eyðublað 2'!HP81)</f>
        <v/>
      </c>
      <c r="HQ57" s="1" t="str">
        <f>IF(ISBLANK('Eyðublað 2'!HQ81),"",'Eyðublað 2'!HQ81)</f>
        <v/>
      </c>
      <c r="HR57" s="1" t="str">
        <f>IF(ISBLANK('Eyðublað 2'!HR81),"",'Eyðublað 2'!HR81)</f>
        <v/>
      </c>
      <c r="HS57" s="1" t="str">
        <f>IF(ISBLANK('Eyðublað 2'!HS81),"",'Eyðublað 2'!HS81)</f>
        <v/>
      </c>
      <c r="HT57" s="1" t="str">
        <f>IF(ISBLANK('Eyðublað 2'!HT81),"",'Eyðublað 2'!HT81)</f>
        <v/>
      </c>
      <c r="HU57" s="1" t="str">
        <f>IF(ISBLANK('Eyðublað 2'!HU81),"",'Eyðublað 2'!HU81)</f>
        <v/>
      </c>
      <c r="HV57" s="1" t="str">
        <f>IF(ISBLANK('Eyðublað 2'!HV81),"",'Eyðublað 2'!HV81)</f>
        <v/>
      </c>
      <c r="HW57" s="1" t="str">
        <f>IF(ISBLANK('Eyðublað 2'!HW81),"",'Eyðublað 2'!HW81)</f>
        <v/>
      </c>
      <c r="HX57" s="1" t="str">
        <f>IF(ISBLANK('Eyðublað 2'!HX81),"",'Eyðublað 2'!HX81)</f>
        <v/>
      </c>
      <c r="HY57" s="1" t="str">
        <f>IF(ISBLANK('Eyðublað 2'!HY81),"",'Eyðublað 2'!HY81)</f>
        <v/>
      </c>
      <c r="HZ57" s="1" t="str">
        <f>IF(ISBLANK('Eyðublað 2'!HZ81),"",'Eyðublað 2'!HZ81)</f>
        <v/>
      </c>
      <c r="IA57" s="1" t="str">
        <f>IF(ISBLANK('Eyðublað 2'!IA81),"",'Eyðublað 2'!IA81)</f>
        <v/>
      </c>
      <c r="IB57" s="1" t="str">
        <f>IF(ISBLANK('Eyðublað 2'!IB81),"",'Eyðublað 2'!IB81)</f>
        <v/>
      </c>
      <c r="IC57" s="1" t="str">
        <f>IF(ISBLANK('Eyðublað 2'!IC81),"",'Eyðublað 2'!IC81)</f>
        <v/>
      </c>
      <c r="ID57" s="1" t="str">
        <f>IF(ISBLANK('Eyðublað 2'!ID81),"",'Eyðublað 2'!ID81)</f>
        <v/>
      </c>
      <c r="IE57" s="1" t="str">
        <f>IF(ISBLANK('Eyðublað 2'!IE81),"",'Eyðublað 2'!IE81)</f>
        <v/>
      </c>
      <c r="IF57" s="1" t="str">
        <f>IF(ISBLANK('Eyðublað 2'!IF81),"",'Eyðublað 2'!IF81)</f>
        <v/>
      </c>
      <c r="IG57" s="1" t="str">
        <f>IF(ISBLANK('Eyðublað 2'!IG81),"",'Eyðublað 2'!IG81)</f>
        <v/>
      </c>
      <c r="IH57" s="1" t="str">
        <f>IF(ISBLANK('Eyðublað 2'!IH81),"",'Eyðublað 2'!IH81)</f>
        <v/>
      </c>
      <c r="II57" s="1" t="str">
        <f>IF(ISBLANK('Eyðublað 2'!II81),"",'Eyðublað 2'!II81)</f>
        <v/>
      </c>
      <c r="IJ57" s="1" t="str">
        <f>IF(ISBLANK('Eyðublað 2'!IJ81),"",'Eyðublað 2'!IJ81)</f>
        <v/>
      </c>
      <c r="IK57" s="1" t="str">
        <f>IF(ISBLANK('Eyðublað 2'!IK81),"",'Eyðublað 2'!IK81)</f>
        <v/>
      </c>
      <c r="IL57" s="1" t="str">
        <f>IF(ISBLANK('Eyðublað 2'!IL81),"",'Eyðublað 2'!IL81)</f>
        <v/>
      </c>
      <c r="IM57" s="1" t="str">
        <f>IF(ISBLANK('Eyðublað 2'!IM81),"",'Eyðublað 2'!IM81)</f>
        <v/>
      </c>
      <c r="IN57" s="1" t="str">
        <f>IF(ISBLANK('Eyðublað 2'!IN81),"",'Eyðublað 2'!IN81)</f>
        <v/>
      </c>
      <c r="IO57" s="1" t="str">
        <f>IF(ISBLANK('Eyðublað 2'!IO81),"",'Eyðublað 2'!IO81)</f>
        <v/>
      </c>
      <c r="IP57" s="1" t="str">
        <f>IF(ISBLANK('Eyðublað 2'!IP81),"",'Eyðublað 2'!IP81)</f>
        <v/>
      </c>
      <c r="IQ57" s="1" t="str">
        <f>IF(ISBLANK('Eyðublað 2'!IQ81),"",'Eyðublað 2'!IQ81)</f>
        <v/>
      </c>
      <c r="IR57" s="1" t="str">
        <f>IF(ISBLANK('Eyðublað 2'!IR81),"",'Eyðublað 2'!IR81)</f>
        <v/>
      </c>
      <c r="IS57" s="1" t="str">
        <f>IF(ISBLANK('Eyðublað 2'!IS81),"",'Eyðublað 2'!IS81)</f>
        <v/>
      </c>
      <c r="IT57" s="1" t="str">
        <f>IF(ISBLANK('Eyðublað 2'!IT81),"",'Eyðublað 2'!IT81)</f>
        <v/>
      </c>
    </row>
    <row r="58" spans="2:254" x14ac:dyDescent="0.3">
      <c r="B58" s="1" t="str">
        <f>'Eyðublað 2'!A84</f>
        <v>2.08.1.Q0</v>
      </c>
      <c r="C58" s="1" t="str">
        <f>IF(ISBLANK('Eyðublað 2'!C84),"",'Eyðublað 2'!C84)</f>
        <v/>
      </c>
      <c r="D58" s="1" t="str">
        <f>IF(ISBLANK('Eyðublað 2'!D84),"",'Eyðublað 2'!D84)</f>
        <v/>
      </c>
      <c r="E58" s="1" t="str">
        <f>IF(ISBLANK('Eyðublað 2'!E84),"",'Eyðublað 2'!E84)</f>
        <v/>
      </c>
      <c r="F58" s="1" t="str">
        <f>IF(ISBLANK('Eyðublað 2'!F84),"",'Eyðublað 2'!F84)</f>
        <v/>
      </c>
      <c r="G58" s="1" t="str">
        <f>IF(ISBLANK('Eyðublað 2'!G84),"",'Eyðublað 2'!G84)</f>
        <v/>
      </c>
      <c r="H58" s="1" t="str">
        <f>IF(ISBLANK('Eyðublað 2'!H84),"",'Eyðublað 2'!H84)</f>
        <v/>
      </c>
      <c r="I58" s="1" t="str">
        <f>IF(ISBLANK('Eyðublað 2'!I84),"",'Eyðublað 2'!I84)</f>
        <v/>
      </c>
      <c r="J58" s="1" t="str">
        <f>IF(ISBLANK('Eyðublað 2'!J84),"",'Eyðublað 2'!J84)</f>
        <v/>
      </c>
      <c r="K58" s="1" t="str">
        <f>IF(ISBLANK('Eyðublað 2'!K84),"",'Eyðublað 2'!K84)</f>
        <v/>
      </c>
      <c r="L58" s="1" t="str">
        <f>IF(ISBLANK('Eyðublað 2'!L84),"",'Eyðublað 2'!L84)</f>
        <v/>
      </c>
      <c r="M58" s="1" t="str">
        <f>IF(ISBLANK('Eyðublað 2'!M84),"",'Eyðublað 2'!M84)</f>
        <v/>
      </c>
      <c r="N58" s="1" t="str">
        <f>IF(ISBLANK('Eyðublað 2'!N84),"",'Eyðublað 2'!N84)</f>
        <v/>
      </c>
      <c r="O58" s="1" t="str">
        <f>IF(ISBLANK('Eyðublað 2'!O84),"",'Eyðublað 2'!O84)</f>
        <v/>
      </c>
      <c r="P58" s="1" t="str">
        <f>IF(ISBLANK('Eyðublað 2'!P84),"",'Eyðublað 2'!P84)</f>
        <v/>
      </c>
      <c r="Q58" s="1" t="str">
        <f>IF(ISBLANK('Eyðublað 2'!Q84),"",'Eyðublað 2'!Q84)</f>
        <v/>
      </c>
      <c r="R58" s="1" t="str">
        <f>IF(ISBLANK('Eyðublað 2'!R84),"",'Eyðublað 2'!R84)</f>
        <v/>
      </c>
      <c r="S58" s="1" t="str">
        <f>IF(ISBLANK('Eyðublað 2'!S84),"",'Eyðublað 2'!S84)</f>
        <v/>
      </c>
      <c r="T58" s="1" t="str">
        <f>IF(ISBLANK('Eyðublað 2'!T84),"",'Eyðublað 2'!T84)</f>
        <v/>
      </c>
      <c r="U58" s="1" t="str">
        <f>IF(ISBLANK('Eyðublað 2'!U84),"",'Eyðublað 2'!U84)</f>
        <v/>
      </c>
      <c r="V58" s="1" t="str">
        <f>IF(ISBLANK('Eyðublað 2'!V84),"",'Eyðublað 2'!V84)</f>
        <v/>
      </c>
      <c r="W58" s="1" t="str">
        <f>IF(ISBLANK('Eyðublað 2'!W84),"",'Eyðublað 2'!W84)</f>
        <v/>
      </c>
      <c r="X58" s="1" t="str">
        <f>IF(ISBLANK('Eyðublað 2'!X84),"",'Eyðublað 2'!X84)</f>
        <v/>
      </c>
      <c r="Y58" s="1" t="str">
        <f>IF(ISBLANK('Eyðublað 2'!Y84),"",'Eyðublað 2'!Y84)</f>
        <v/>
      </c>
      <c r="Z58" s="1" t="str">
        <f>IF(ISBLANK('Eyðublað 2'!Z84),"",'Eyðublað 2'!Z84)</f>
        <v/>
      </c>
      <c r="AA58" s="1" t="str">
        <f>IF(ISBLANK('Eyðublað 2'!AA84),"",'Eyðublað 2'!AA84)</f>
        <v/>
      </c>
      <c r="AB58" s="1" t="str">
        <f>IF(ISBLANK('Eyðublað 2'!AB84),"",'Eyðublað 2'!AB84)</f>
        <v/>
      </c>
      <c r="AC58" s="1" t="str">
        <f>IF(ISBLANK('Eyðublað 2'!AC84),"",'Eyðublað 2'!AC84)</f>
        <v/>
      </c>
      <c r="AD58" s="1" t="str">
        <f>IF(ISBLANK('Eyðublað 2'!AD84),"",'Eyðublað 2'!AD84)</f>
        <v/>
      </c>
      <c r="AE58" s="1" t="str">
        <f>IF(ISBLANK('Eyðublað 2'!AE84),"",'Eyðublað 2'!AE84)</f>
        <v/>
      </c>
      <c r="AF58" s="1" t="str">
        <f>IF(ISBLANK('Eyðublað 2'!AF84),"",'Eyðublað 2'!AF84)</f>
        <v/>
      </c>
      <c r="AG58" s="1" t="str">
        <f>IF(ISBLANK('Eyðublað 2'!AG84),"",'Eyðublað 2'!AG84)</f>
        <v/>
      </c>
      <c r="AH58" s="1" t="str">
        <f>IF(ISBLANK('Eyðublað 2'!AH84),"",'Eyðublað 2'!AH84)</f>
        <v/>
      </c>
      <c r="AI58" s="1" t="str">
        <f>IF(ISBLANK('Eyðublað 2'!AI84),"",'Eyðublað 2'!AI84)</f>
        <v/>
      </c>
      <c r="AJ58" s="1" t="str">
        <f>IF(ISBLANK('Eyðublað 2'!AJ84),"",'Eyðublað 2'!AJ84)</f>
        <v/>
      </c>
      <c r="AK58" s="1" t="str">
        <f>IF(ISBLANK('Eyðublað 2'!AK84),"",'Eyðublað 2'!AK84)</f>
        <v/>
      </c>
      <c r="AL58" s="1" t="str">
        <f>IF(ISBLANK('Eyðublað 2'!AL84),"",'Eyðublað 2'!AL84)</f>
        <v/>
      </c>
      <c r="AM58" s="1" t="str">
        <f>IF(ISBLANK('Eyðublað 2'!AM84),"",'Eyðublað 2'!AM84)</f>
        <v/>
      </c>
      <c r="AN58" s="1" t="str">
        <f>IF(ISBLANK('Eyðublað 2'!AN84),"",'Eyðublað 2'!AN84)</f>
        <v/>
      </c>
      <c r="AO58" s="1" t="str">
        <f>IF(ISBLANK('Eyðublað 2'!AO84),"",'Eyðublað 2'!AO84)</f>
        <v/>
      </c>
      <c r="AP58" s="1" t="str">
        <f>IF(ISBLANK('Eyðublað 2'!AP84),"",'Eyðublað 2'!AP84)</f>
        <v/>
      </c>
      <c r="AQ58" s="1" t="str">
        <f>IF(ISBLANK('Eyðublað 2'!AQ84),"",'Eyðublað 2'!AQ84)</f>
        <v/>
      </c>
      <c r="AR58" s="1" t="str">
        <f>IF(ISBLANK('Eyðublað 2'!AR84),"",'Eyðublað 2'!AR84)</f>
        <v/>
      </c>
      <c r="AS58" s="1" t="str">
        <f>IF(ISBLANK('Eyðublað 2'!AS84),"",'Eyðublað 2'!AS84)</f>
        <v/>
      </c>
      <c r="AT58" s="1" t="str">
        <f>IF(ISBLANK('Eyðublað 2'!AT84),"",'Eyðublað 2'!AT84)</f>
        <v/>
      </c>
      <c r="AU58" s="1" t="str">
        <f>IF(ISBLANK('Eyðublað 2'!AU84),"",'Eyðublað 2'!AU84)</f>
        <v/>
      </c>
      <c r="AV58" s="1" t="str">
        <f>IF(ISBLANK('Eyðublað 2'!AV84),"",'Eyðublað 2'!AV84)</f>
        <v/>
      </c>
      <c r="AW58" s="1" t="str">
        <f>IF(ISBLANK('Eyðublað 2'!AW84),"",'Eyðublað 2'!AW84)</f>
        <v/>
      </c>
      <c r="AX58" s="1" t="str">
        <f>IF(ISBLANK('Eyðublað 2'!AX84),"",'Eyðublað 2'!AX84)</f>
        <v/>
      </c>
      <c r="AY58" s="1" t="str">
        <f>IF(ISBLANK('Eyðublað 2'!AY84),"",'Eyðublað 2'!AY84)</f>
        <v/>
      </c>
      <c r="AZ58" s="1" t="str">
        <f>IF(ISBLANK('Eyðublað 2'!AZ84),"",'Eyðublað 2'!AZ84)</f>
        <v/>
      </c>
      <c r="BA58" s="1" t="str">
        <f>IF(ISBLANK('Eyðublað 2'!BA84),"",'Eyðublað 2'!BA84)</f>
        <v/>
      </c>
      <c r="BB58" s="1" t="str">
        <f>IF(ISBLANK('Eyðublað 2'!BB84),"",'Eyðublað 2'!BB84)</f>
        <v/>
      </c>
      <c r="BC58" s="1" t="str">
        <f>IF(ISBLANK('Eyðublað 2'!BC84),"",'Eyðublað 2'!BC84)</f>
        <v/>
      </c>
      <c r="BD58" s="1" t="str">
        <f>IF(ISBLANK('Eyðublað 2'!BD84),"",'Eyðublað 2'!BD84)</f>
        <v/>
      </c>
      <c r="BE58" s="1" t="str">
        <f>IF(ISBLANK('Eyðublað 2'!BE84),"",'Eyðublað 2'!BE84)</f>
        <v/>
      </c>
      <c r="BF58" s="1" t="str">
        <f>IF(ISBLANK('Eyðublað 2'!BF84),"",'Eyðublað 2'!BF84)</f>
        <v/>
      </c>
      <c r="BG58" s="1" t="str">
        <f>IF(ISBLANK('Eyðublað 2'!BG84),"",'Eyðublað 2'!BG84)</f>
        <v/>
      </c>
      <c r="BH58" s="1" t="str">
        <f>IF(ISBLANK('Eyðublað 2'!BH84),"",'Eyðublað 2'!BH84)</f>
        <v/>
      </c>
      <c r="BI58" s="1" t="str">
        <f>IF(ISBLANK('Eyðublað 2'!BI84),"",'Eyðublað 2'!BI84)</f>
        <v/>
      </c>
      <c r="BJ58" s="1" t="str">
        <f>IF(ISBLANK('Eyðublað 2'!BJ84),"",'Eyðublað 2'!BJ84)</f>
        <v/>
      </c>
      <c r="BK58" s="1" t="str">
        <f>IF(ISBLANK('Eyðublað 2'!BK84),"",'Eyðublað 2'!BK84)</f>
        <v/>
      </c>
      <c r="BL58" s="1" t="str">
        <f>IF(ISBLANK('Eyðublað 2'!BL84),"",'Eyðublað 2'!BL84)</f>
        <v/>
      </c>
      <c r="BM58" s="1" t="str">
        <f>IF(ISBLANK('Eyðublað 2'!BM84),"",'Eyðublað 2'!BM84)</f>
        <v/>
      </c>
      <c r="BN58" s="1" t="str">
        <f>IF(ISBLANK('Eyðublað 2'!BN84),"",'Eyðublað 2'!BN84)</f>
        <v/>
      </c>
      <c r="BO58" s="1" t="str">
        <f>IF(ISBLANK('Eyðublað 2'!BO84),"",'Eyðublað 2'!BO84)</f>
        <v/>
      </c>
      <c r="BP58" s="1" t="str">
        <f>IF(ISBLANK('Eyðublað 2'!BP84),"",'Eyðublað 2'!BP84)</f>
        <v/>
      </c>
      <c r="BQ58" s="1" t="str">
        <f>IF(ISBLANK('Eyðublað 2'!BQ84),"",'Eyðublað 2'!BQ84)</f>
        <v/>
      </c>
      <c r="BR58" s="1" t="str">
        <f>IF(ISBLANK('Eyðublað 2'!BR84),"",'Eyðublað 2'!BR84)</f>
        <v/>
      </c>
      <c r="BS58" s="1" t="str">
        <f>IF(ISBLANK('Eyðublað 2'!BS84),"",'Eyðublað 2'!BS84)</f>
        <v/>
      </c>
      <c r="BT58" s="1" t="str">
        <f>IF(ISBLANK('Eyðublað 2'!BT84),"",'Eyðublað 2'!BT84)</f>
        <v/>
      </c>
      <c r="BU58" s="1" t="str">
        <f>IF(ISBLANK('Eyðublað 2'!BU84),"",'Eyðublað 2'!BU84)</f>
        <v/>
      </c>
      <c r="BV58" s="1" t="str">
        <f>IF(ISBLANK('Eyðublað 2'!BV84),"",'Eyðublað 2'!BV84)</f>
        <v/>
      </c>
      <c r="BW58" s="1" t="str">
        <f>IF(ISBLANK('Eyðublað 2'!BW84),"",'Eyðublað 2'!BW84)</f>
        <v/>
      </c>
      <c r="BX58" s="1" t="str">
        <f>IF(ISBLANK('Eyðublað 2'!BX84),"",'Eyðublað 2'!BX84)</f>
        <v/>
      </c>
      <c r="BY58" s="1" t="str">
        <f>IF(ISBLANK('Eyðublað 2'!BY84),"",'Eyðublað 2'!BY84)</f>
        <v/>
      </c>
      <c r="BZ58" s="1" t="str">
        <f>IF(ISBLANK('Eyðublað 2'!BZ84),"",'Eyðublað 2'!BZ84)</f>
        <v/>
      </c>
      <c r="CA58" s="1" t="str">
        <f>IF(ISBLANK('Eyðublað 2'!CA84),"",'Eyðublað 2'!CA84)</f>
        <v/>
      </c>
      <c r="CB58" s="1" t="str">
        <f>IF(ISBLANK('Eyðublað 2'!CB84),"",'Eyðublað 2'!CB84)</f>
        <v/>
      </c>
      <c r="CC58" s="1" t="str">
        <f>IF(ISBLANK('Eyðublað 2'!CC84),"",'Eyðublað 2'!CC84)</f>
        <v/>
      </c>
      <c r="CD58" s="1" t="str">
        <f>IF(ISBLANK('Eyðublað 2'!CD84),"",'Eyðublað 2'!CD84)</f>
        <v/>
      </c>
      <c r="CE58" s="1" t="str">
        <f>IF(ISBLANK('Eyðublað 2'!CE84),"",'Eyðublað 2'!CE84)</f>
        <v/>
      </c>
      <c r="CF58" s="1" t="str">
        <f>IF(ISBLANK('Eyðublað 2'!CF84),"",'Eyðublað 2'!CF84)</f>
        <v/>
      </c>
      <c r="CG58" s="1" t="str">
        <f>IF(ISBLANK('Eyðublað 2'!CG84),"",'Eyðublað 2'!CG84)</f>
        <v/>
      </c>
      <c r="CH58" s="1" t="str">
        <f>IF(ISBLANK('Eyðublað 2'!CH84),"",'Eyðublað 2'!CH84)</f>
        <v/>
      </c>
      <c r="CI58" s="1" t="str">
        <f>IF(ISBLANK('Eyðublað 2'!CI84),"",'Eyðublað 2'!CI84)</f>
        <v/>
      </c>
      <c r="CJ58" s="1" t="str">
        <f>IF(ISBLANK('Eyðublað 2'!CJ84),"",'Eyðublað 2'!CJ84)</f>
        <v/>
      </c>
      <c r="CK58" s="1" t="str">
        <f>IF(ISBLANK('Eyðublað 2'!CK84),"",'Eyðublað 2'!CK84)</f>
        <v/>
      </c>
      <c r="CL58" s="1" t="str">
        <f>IF(ISBLANK('Eyðublað 2'!CL84),"",'Eyðublað 2'!CL84)</f>
        <v/>
      </c>
      <c r="CM58" s="1" t="str">
        <f>IF(ISBLANK('Eyðublað 2'!CM84),"",'Eyðublað 2'!CM84)</f>
        <v/>
      </c>
      <c r="CN58" s="1" t="str">
        <f>IF(ISBLANK('Eyðublað 2'!CN84),"",'Eyðublað 2'!CN84)</f>
        <v/>
      </c>
      <c r="CO58" s="1" t="str">
        <f>IF(ISBLANK('Eyðublað 2'!CO84),"",'Eyðublað 2'!CO84)</f>
        <v/>
      </c>
      <c r="CP58" s="1" t="str">
        <f>IF(ISBLANK('Eyðublað 2'!CP84),"",'Eyðublað 2'!CP84)</f>
        <v/>
      </c>
      <c r="CQ58" s="1" t="str">
        <f>IF(ISBLANK('Eyðublað 2'!CQ84),"",'Eyðublað 2'!CQ84)</f>
        <v/>
      </c>
      <c r="CR58" s="1" t="str">
        <f>IF(ISBLANK('Eyðublað 2'!CR84),"",'Eyðublað 2'!CR84)</f>
        <v/>
      </c>
      <c r="CS58" s="1" t="str">
        <f>IF(ISBLANK('Eyðublað 2'!CS84),"",'Eyðublað 2'!CS84)</f>
        <v/>
      </c>
      <c r="CT58" s="1" t="str">
        <f>IF(ISBLANK('Eyðublað 2'!CT84),"",'Eyðublað 2'!CT84)</f>
        <v/>
      </c>
      <c r="CU58" s="1" t="str">
        <f>IF(ISBLANK('Eyðublað 2'!CU84),"",'Eyðublað 2'!CU84)</f>
        <v/>
      </c>
      <c r="CV58" s="1" t="str">
        <f>IF(ISBLANK('Eyðublað 2'!CV84),"",'Eyðublað 2'!CV84)</f>
        <v/>
      </c>
      <c r="CW58" s="1" t="str">
        <f>IF(ISBLANK('Eyðublað 2'!CW84),"",'Eyðublað 2'!CW84)</f>
        <v/>
      </c>
      <c r="CX58" s="1" t="str">
        <f>IF(ISBLANK('Eyðublað 2'!CX84),"",'Eyðublað 2'!CX84)</f>
        <v/>
      </c>
      <c r="CY58" s="1" t="str">
        <f>IF(ISBLANK('Eyðublað 2'!CY84),"",'Eyðublað 2'!CY84)</f>
        <v/>
      </c>
      <c r="CZ58" s="1" t="str">
        <f>IF(ISBLANK('Eyðublað 2'!CZ84),"",'Eyðublað 2'!CZ84)</f>
        <v/>
      </c>
      <c r="DA58" s="1" t="str">
        <f>IF(ISBLANK('Eyðublað 2'!DA84),"",'Eyðublað 2'!DA84)</f>
        <v/>
      </c>
      <c r="DB58" s="1" t="str">
        <f>IF(ISBLANK('Eyðublað 2'!DB84),"",'Eyðublað 2'!DB84)</f>
        <v/>
      </c>
      <c r="DC58" s="1" t="str">
        <f>IF(ISBLANK('Eyðublað 2'!DC84),"",'Eyðublað 2'!DC84)</f>
        <v/>
      </c>
      <c r="DD58" s="1" t="str">
        <f>IF(ISBLANK('Eyðublað 2'!DD84),"",'Eyðublað 2'!DD84)</f>
        <v/>
      </c>
      <c r="DE58" s="1" t="str">
        <f>IF(ISBLANK('Eyðublað 2'!DE84),"",'Eyðublað 2'!DE84)</f>
        <v/>
      </c>
      <c r="DF58" s="1" t="str">
        <f>IF(ISBLANK('Eyðublað 2'!DF84),"",'Eyðublað 2'!DF84)</f>
        <v/>
      </c>
      <c r="DG58" s="1" t="str">
        <f>IF(ISBLANK('Eyðublað 2'!DG84),"",'Eyðublað 2'!DG84)</f>
        <v/>
      </c>
      <c r="DH58" s="1" t="str">
        <f>IF(ISBLANK('Eyðublað 2'!DH84),"",'Eyðublað 2'!DH84)</f>
        <v/>
      </c>
      <c r="DI58" s="1" t="str">
        <f>IF(ISBLANK('Eyðublað 2'!DI84),"",'Eyðublað 2'!DI84)</f>
        <v/>
      </c>
      <c r="DJ58" s="1" t="str">
        <f>IF(ISBLANK('Eyðublað 2'!DJ84),"",'Eyðublað 2'!DJ84)</f>
        <v/>
      </c>
      <c r="DK58" s="1" t="str">
        <f>IF(ISBLANK('Eyðublað 2'!DK84),"",'Eyðublað 2'!DK84)</f>
        <v/>
      </c>
      <c r="DL58" s="1" t="str">
        <f>IF(ISBLANK('Eyðublað 2'!DL84),"",'Eyðublað 2'!DL84)</f>
        <v/>
      </c>
      <c r="DM58" s="1" t="str">
        <f>IF(ISBLANK('Eyðublað 2'!DM84),"",'Eyðublað 2'!DM84)</f>
        <v/>
      </c>
      <c r="DN58" s="1" t="str">
        <f>IF(ISBLANK('Eyðublað 2'!DN84),"",'Eyðublað 2'!DN84)</f>
        <v/>
      </c>
      <c r="DO58" s="1" t="str">
        <f>IF(ISBLANK('Eyðublað 2'!DO84),"",'Eyðublað 2'!DO84)</f>
        <v/>
      </c>
      <c r="DP58" s="1" t="str">
        <f>IF(ISBLANK('Eyðublað 2'!DP84),"",'Eyðublað 2'!DP84)</f>
        <v/>
      </c>
      <c r="DQ58" s="1" t="str">
        <f>IF(ISBLANK('Eyðublað 2'!DQ84),"",'Eyðublað 2'!DQ84)</f>
        <v/>
      </c>
      <c r="DR58" s="1" t="str">
        <f>IF(ISBLANK('Eyðublað 2'!DR84),"",'Eyðublað 2'!DR84)</f>
        <v/>
      </c>
      <c r="DS58" s="1" t="str">
        <f>IF(ISBLANK('Eyðublað 2'!DS84),"",'Eyðublað 2'!DS84)</f>
        <v/>
      </c>
      <c r="DT58" s="1" t="str">
        <f>IF(ISBLANK('Eyðublað 2'!DT84),"",'Eyðublað 2'!DT84)</f>
        <v/>
      </c>
      <c r="DU58" s="1" t="str">
        <f>IF(ISBLANK('Eyðublað 2'!DU84),"",'Eyðublað 2'!DU84)</f>
        <v/>
      </c>
      <c r="DV58" s="1" t="str">
        <f>IF(ISBLANK('Eyðublað 2'!DV84),"",'Eyðublað 2'!DV84)</f>
        <v/>
      </c>
      <c r="DW58" s="1" t="str">
        <f>IF(ISBLANK('Eyðublað 2'!DW84),"",'Eyðublað 2'!DW84)</f>
        <v/>
      </c>
      <c r="DX58" s="1" t="str">
        <f>IF(ISBLANK('Eyðublað 2'!DX84),"",'Eyðublað 2'!DX84)</f>
        <v/>
      </c>
      <c r="DY58" s="1" t="str">
        <f>IF(ISBLANK('Eyðublað 2'!DY84),"",'Eyðublað 2'!DY84)</f>
        <v/>
      </c>
      <c r="DZ58" s="1" t="str">
        <f>IF(ISBLANK('Eyðublað 2'!DZ84),"",'Eyðublað 2'!DZ84)</f>
        <v/>
      </c>
      <c r="EA58" s="1" t="str">
        <f>IF(ISBLANK('Eyðublað 2'!EA84),"",'Eyðublað 2'!EA84)</f>
        <v/>
      </c>
      <c r="EB58" s="1" t="str">
        <f>IF(ISBLANK('Eyðublað 2'!EB84),"",'Eyðublað 2'!EB84)</f>
        <v/>
      </c>
      <c r="EC58" s="1" t="str">
        <f>IF(ISBLANK('Eyðublað 2'!EC84),"",'Eyðublað 2'!EC84)</f>
        <v/>
      </c>
      <c r="ED58" s="1" t="str">
        <f>IF(ISBLANK('Eyðublað 2'!ED84),"",'Eyðublað 2'!ED84)</f>
        <v/>
      </c>
      <c r="EE58" s="1" t="str">
        <f>IF(ISBLANK('Eyðublað 2'!EE84),"",'Eyðublað 2'!EE84)</f>
        <v/>
      </c>
      <c r="EF58" s="1" t="str">
        <f>IF(ISBLANK('Eyðublað 2'!EF84),"",'Eyðublað 2'!EF84)</f>
        <v/>
      </c>
      <c r="EG58" s="1" t="str">
        <f>IF(ISBLANK('Eyðublað 2'!EG84),"",'Eyðublað 2'!EG84)</f>
        <v/>
      </c>
      <c r="EH58" s="1" t="str">
        <f>IF(ISBLANK('Eyðublað 2'!EH84),"",'Eyðublað 2'!EH84)</f>
        <v/>
      </c>
      <c r="EI58" s="1" t="str">
        <f>IF(ISBLANK('Eyðublað 2'!EI84),"",'Eyðublað 2'!EI84)</f>
        <v/>
      </c>
      <c r="EJ58" s="1" t="str">
        <f>IF(ISBLANK('Eyðublað 2'!EJ84),"",'Eyðublað 2'!EJ84)</f>
        <v/>
      </c>
      <c r="EK58" s="1" t="str">
        <f>IF(ISBLANK('Eyðublað 2'!EK84),"",'Eyðublað 2'!EK84)</f>
        <v/>
      </c>
      <c r="EL58" s="1" t="str">
        <f>IF(ISBLANK('Eyðublað 2'!EL84),"",'Eyðublað 2'!EL84)</f>
        <v/>
      </c>
      <c r="EM58" s="1" t="str">
        <f>IF(ISBLANK('Eyðublað 2'!EM84),"",'Eyðublað 2'!EM84)</f>
        <v/>
      </c>
      <c r="EN58" s="1" t="str">
        <f>IF(ISBLANK('Eyðublað 2'!EN84),"",'Eyðublað 2'!EN84)</f>
        <v/>
      </c>
      <c r="EO58" s="1" t="str">
        <f>IF(ISBLANK('Eyðublað 2'!EO84),"",'Eyðublað 2'!EO84)</f>
        <v/>
      </c>
      <c r="EP58" s="1" t="str">
        <f>IF(ISBLANK('Eyðublað 2'!EP84),"",'Eyðublað 2'!EP84)</f>
        <v/>
      </c>
      <c r="EQ58" s="1" t="str">
        <f>IF(ISBLANK('Eyðublað 2'!EQ84),"",'Eyðublað 2'!EQ84)</f>
        <v/>
      </c>
      <c r="ER58" s="1" t="str">
        <f>IF(ISBLANK('Eyðublað 2'!ER84),"",'Eyðublað 2'!ER84)</f>
        <v/>
      </c>
      <c r="ES58" s="1" t="str">
        <f>IF(ISBLANK('Eyðublað 2'!ES84),"",'Eyðublað 2'!ES84)</f>
        <v/>
      </c>
      <c r="ET58" s="1" t="str">
        <f>IF(ISBLANK('Eyðublað 2'!ET84),"",'Eyðublað 2'!ET84)</f>
        <v/>
      </c>
      <c r="EU58" s="1" t="str">
        <f>IF(ISBLANK('Eyðublað 2'!EU84),"",'Eyðublað 2'!EU84)</f>
        <v/>
      </c>
      <c r="EV58" s="1" t="str">
        <f>IF(ISBLANK('Eyðublað 2'!EV84),"",'Eyðublað 2'!EV84)</f>
        <v/>
      </c>
      <c r="EW58" s="1" t="str">
        <f>IF(ISBLANK('Eyðublað 2'!EW84),"",'Eyðublað 2'!EW84)</f>
        <v/>
      </c>
      <c r="EX58" s="1" t="str">
        <f>IF(ISBLANK('Eyðublað 2'!EX84),"",'Eyðublað 2'!EX84)</f>
        <v/>
      </c>
      <c r="EY58" s="1" t="str">
        <f>IF(ISBLANK('Eyðublað 2'!EY84),"",'Eyðublað 2'!EY84)</f>
        <v/>
      </c>
      <c r="EZ58" s="1" t="str">
        <f>IF(ISBLANK('Eyðublað 2'!EZ84),"",'Eyðublað 2'!EZ84)</f>
        <v/>
      </c>
      <c r="FA58" s="1" t="str">
        <f>IF(ISBLANK('Eyðublað 2'!FA84),"",'Eyðublað 2'!FA84)</f>
        <v/>
      </c>
      <c r="FB58" s="1" t="str">
        <f>IF(ISBLANK('Eyðublað 2'!FB84),"",'Eyðublað 2'!FB84)</f>
        <v/>
      </c>
      <c r="FC58" s="1" t="str">
        <f>IF(ISBLANK('Eyðublað 2'!FC84),"",'Eyðublað 2'!FC84)</f>
        <v/>
      </c>
      <c r="FD58" s="1" t="str">
        <f>IF(ISBLANK('Eyðublað 2'!FD84),"",'Eyðublað 2'!FD84)</f>
        <v/>
      </c>
      <c r="FE58" s="1" t="str">
        <f>IF(ISBLANK('Eyðublað 2'!FE84),"",'Eyðublað 2'!FE84)</f>
        <v/>
      </c>
      <c r="FF58" s="1" t="str">
        <f>IF(ISBLANK('Eyðublað 2'!FF84),"",'Eyðublað 2'!FF84)</f>
        <v/>
      </c>
      <c r="FG58" s="1" t="str">
        <f>IF(ISBLANK('Eyðublað 2'!FG84),"",'Eyðublað 2'!FG84)</f>
        <v/>
      </c>
      <c r="FH58" s="1" t="str">
        <f>IF(ISBLANK('Eyðublað 2'!FH84),"",'Eyðublað 2'!FH84)</f>
        <v/>
      </c>
      <c r="FI58" s="1" t="str">
        <f>IF(ISBLANK('Eyðublað 2'!FI84),"",'Eyðublað 2'!FI84)</f>
        <v/>
      </c>
      <c r="FJ58" s="1" t="str">
        <f>IF(ISBLANK('Eyðublað 2'!FJ84),"",'Eyðublað 2'!FJ84)</f>
        <v/>
      </c>
      <c r="FK58" s="1" t="str">
        <f>IF(ISBLANK('Eyðublað 2'!FK84),"",'Eyðublað 2'!FK84)</f>
        <v/>
      </c>
      <c r="FL58" s="1" t="str">
        <f>IF(ISBLANK('Eyðublað 2'!FL84),"",'Eyðublað 2'!FL84)</f>
        <v/>
      </c>
      <c r="FM58" s="1" t="str">
        <f>IF(ISBLANK('Eyðublað 2'!FM84),"",'Eyðublað 2'!FM84)</f>
        <v/>
      </c>
      <c r="FN58" s="1" t="str">
        <f>IF(ISBLANK('Eyðublað 2'!FN84),"",'Eyðublað 2'!FN84)</f>
        <v/>
      </c>
      <c r="FO58" s="1" t="str">
        <f>IF(ISBLANK('Eyðublað 2'!FO84),"",'Eyðublað 2'!FO84)</f>
        <v/>
      </c>
      <c r="FP58" s="1" t="str">
        <f>IF(ISBLANK('Eyðublað 2'!FP84),"",'Eyðublað 2'!FP84)</f>
        <v/>
      </c>
      <c r="FQ58" s="1" t="str">
        <f>IF(ISBLANK('Eyðublað 2'!FQ84),"",'Eyðublað 2'!FQ84)</f>
        <v/>
      </c>
      <c r="FR58" s="1" t="str">
        <f>IF(ISBLANK('Eyðublað 2'!FR84),"",'Eyðublað 2'!FR84)</f>
        <v/>
      </c>
      <c r="FS58" s="1" t="str">
        <f>IF(ISBLANK('Eyðublað 2'!FS84),"",'Eyðublað 2'!FS84)</f>
        <v/>
      </c>
      <c r="FT58" s="1" t="str">
        <f>IF(ISBLANK('Eyðublað 2'!FT84),"",'Eyðublað 2'!FT84)</f>
        <v/>
      </c>
      <c r="FU58" s="1" t="str">
        <f>IF(ISBLANK('Eyðublað 2'!FU84),"",'Eyðublað 2'!FU84)</f>
        <v/>
      </c>
      <c r="FV58" s="1" t="str">
        <f>IF(ISBLANK('Eyðublað 2'!FV84),"",'Eyðublað 2'!FV84)</f>
        <v/>
      </c>
      <c r="FW58" s="1" t="str">
        <f>IF(ISBLANK('Eyðublað 2'!FW84),"",'Eyðublað 2'!FW84)</f>
        <v/>
      </c>
      <c r="FX58" s="1" t="str">
        <f>IF(ISBLANK('Eyðublað 2'!FX84),"",'Eyðublað 2'!FX84)</f>
        <v/>
      </c>
      <c r="FY58" s="1" t="str">
        <f>IF(ISBLANK('Eyðublað 2'!FY84),"",'Eyðublað 2'!FY84)</f>
        <v/>
      </c>
      <c r="FZ58" s="1" t="str">
        <f>IF(ISBLANK('Eyðublað 2'!FZ84),"",'Eyðublað 2'!FZ84)</f>
        <v/>
      </c>
      <c r="GA58" s="1" t="str">
        <f>IF(ISBLANK('Eyðublað 2'!GA84),"",'Eyðublað 2'!GA84)</f>
        <v/>
      </c>
      <c r="GB58" s="1" t="str">
        <f>IF(ISBLANK('Eyðublað 2'!GB84),"",'Eyðublað 2'!GB84)</f>
        <v/>
      </c>
      <c r="GC58" s="1" t="str">
        <f>IF(ISBLANK('Eyðublað 2'!GC84),"",'Eyðublað 2'!GC84)</f>
        <v/>
      </c>
      <c r="GD58" s="1" t="str">
        <f>IF(ISBLANK('Eyðublað 2'!GD84),"",'Eyðublað 2'!GD84)</f>
        <v/>
      </c>
      <c r="GE58" s="1" t="str">
        <f>IF(ISBLANK('Eyðublað 2'!GE84),"",'Eyðublað 2'!GE84)</f>
        <v/>
      </c>
      <c r="GF58" s="1" t="str">
        <f>IF(ISBLANK('Eyðublað 2'!GF84),"",'Eyðublað 2'!GF84)</f>
        <v/>
      </c>
      <c r="GG58" s="1" t="str">
        <f>IF(ISBLANK('Eyðublað 2'!GG84),"",'Eyðublað 2'!GG84)</f>
        <v/>
      </c>
      <c r="GH58" s="1" t="str">
        <f>IF(ISBLANK('Eyðublað 2'!GH84),"",'Eyðublað 2'!GH84)</f>
        <v/>
      </c>
      <c r="GI58" s="1" t="str">
        <f>IF(ISBLANK('Eyðublað 2'!GI84),"",'Eyðublað 2'!GI84)</f>
        <v/>
      </c>
      <c r="GJ58" s="1" t="str">
        <f>IF(ISBLANK('Eyðublað 2'!GJ84),"",'Eyðublað 2'!GJ84)</f>
        <v/>
      </c>
      <c r="GK58" s="1" t="str">
        <f>IF(ISBLANK('Eyðublað 2'!GK84),"",'Eyðublað 2'!GK84)</f>
        <v/>
      </c>
      <c r="GL58" s="1" t="str">
        <f>IF(ISBLANK('Eyðublað 2'!GL84),"",'Eyðublað 2'!GL84)</f>
        <v/>
      </c>
      <c r="GM58" s="1" t="str">
        <f>IF(ISBLANK('Eyðublað 2'!GM84),"",'Eyðublað 2'!GM84)</f>
        <v/>
      </c>
      <c r="GN58" s="1" t="str">
        <f>IF(ISBLANK('Eyðublað 2'!GN84),"",'Eyðublað 2'!GN84)</f>
        <v/>
      </c>
      <c r="GO58" s="1" t="str">
        <f>IF(ISBLANK('Eyðublað 2'!GO84),"",'Eyðublað 2'!GO84)</f>
        <v/>
      </c>
      <c r="GP58" s="1" t="str">
        <f>IF(ISBLANK('Eyðublað 2'!GP84),"",'Eyðublað 2'!GP84)</f>
        <v/>
      </c>
      <c r="GQ58" s="1" t="str">
        <f>IF(ISBLANK('Eyðublað 2'!GQ84),"",'Eyðublað 2'!GQ84)</f>
        <v/>
      </c>
      <c r="GR58" s="1" t="str">
        <f>IF(ISBLANK('Eyðublað 2'!GR84),"",'Eyðublað 2'!GR84)</f>
        <v/>
      </c>
      <c r="GS58" s="1" t="str">
        <f>IF(ISBLANK('Eyðublað 2'!GS84),"",'Eyðublað 2'!GS84)</f>
        <v/>
      </c>
      <c r="GT58" s="1" t="str">
        <f>IF(ISBLANK('Eyðublað 2'!GT84),"",'Eyðublað 2'!GT84)</f>
        <v/>
      </c>
      <c r="GU58" s="1" t="str">
        <f>IF(ISBLANK('Eyðublað 2'!GU84),"",'Eyðublað 2'!GU84)</f>
        <v/>
      </c>
      <c r="GV58" s="1" t="str">
        <f>IF(ISBLANK('Eyðublað 2'!GV84),"",'Eyðublað 2'!GV84)</f>
        <v/>
      </c>
      <c r="GW58" s="1" t="str">
        <f>IF(ISBLANK('Eyðublað 2'!GW84),"",'Eyðublað 2'!GW84)</f>
        <v/>
      </c>
      <c r="GX58" s="1" t="str">
        <f>IF(ISBLANK('Eyðublað 2'!GX84),"",'Eyðublað 2'!GX84)</f>
        <v/>
      </c>
      <c r="GY58" s="1" t="str">
        <f>IF(ISBLANK('Eyðublað 2'!GY84),"",'Eyðublað 2'!GY84)</f>
        <v/>
      </c>
      <c r="GZ58" s="1" t="str">
        <f>IF(ISBLANK('Eyðublað 2'!GZ84),"",'Eyðublað 2'!GZ84)</f>
        <v/>
      </c>
      <c r="HA58" s="1" t="str">
        <f>IF(ISBLANK('Eyðublað 2'!HA84),"",'Eyðublað 2'!HA84)</f>
        <v/>
      </c>
      <c r="HB58" s="1" t="str">
        <f>IF(ISBLANK('Eyðublað 2'!HB84),"",'Eyðublað 2'!HB84)</f>
        <v/>
      </c>
      <c r="HC58" s="1" t="str">
        <f>IF(ISBLANK('Eyðublað 2'!HC84),"",'Eyðublað 2'!HC84)</f>
        <v/>
      </c>
      <c r="HD58" s="1" t="str">
        <f>IF(ISBLANK('Eyðublað 2'!HD84),"",'Eyðublað 2'!HD84)</f>
        <v/>
      </c>
      <c r="HE58" s="1" t="str">
        <f>IF(ISBLANK('Eyðublað 2'!HE84),"",'Eyðublað 2'!HE84)</f>
        <v/>
      </c>
      <c r="HF58" s="1" t="str">
        <f>IF(ISBLANK('Eyðublað 2'!HF84),"",'Eyðublað 2'!HF84)</f>
        <v/>
      </c>
      <c r="HG58" s="1" t="str">
        <f>IF(ISBLANK('Eyðublað 2'!HG84),"",'Eyðublað 2'!HG84)</f>
        <v/>
      </c>
      <c r="HH58" s="1" t="str">
        <f>IF(ISBLANK('Eyðublað 2'!HH84),"",'Eyðublað 2'!HH84)</f>
        <v/>
      </c>
      <c r="HI58" s="1" t="str">
        <f>IF(ISBLANK('Eyðublað 2'!HI84),"",'Eyðublað 2'!HI84)</f>
        <v/>
      </c>
      <c r="HJ58" s="1" t="str">
        <f>IF(ISBLANK('Eyðublað 2'!HJ84),"",'Eyðublað 2'!HJ84)</f>
        <v/>
      </c>
      <c r="HK58" s="1" t="str">
        <f>IF(ISBLANK('Eyðublað 2'!HK84),"",'Eyðublað 2'!HK84)</f>
        <v/>
      </c>
      <c r="HL58" s="1" t="str">
        <f>IF(ISBLANK('Eyðublað 2'!HL84),"",'Eyðublað 2'!HL84)</f>
        <v/>
      </c>
      <c r="HM58" s="1" t="str">
        <f>IF(ISBLANK('Eyðublað 2'!HM84),"",'Eyðublað 2'!HM84)</f>
        <v/>
      </c>
      <c r="HN58" s="1" t="str">
        <f>IF(ISBLANK('Eyðublað 2'!HN84),"",'Eyðublað 2'!HN84)</f>
        <v/>
      </c>
      <c r="HO58" s="1" t="str">
        <f>IF(ISBLANK('Eyðublað 2'!HO84),"",'Eyðublað 2'!HO84)</f>
        <v/>
      </c>
      <c r="HP58" s="1" t="str">
        <f>IF(ISBLANK('Eyðublað 2'!HP84),"",'Eyðublað 2'!HP84)</f>
        <v/>
      </c>
      <c r="HQ58" s="1" t="str">
        <f>IF(ISBLANK('Eyðublað 2'!HQ84),"",'Eyðublað 2'!HQ84)</f>
        <v/>
      </c>
      <c r="HR58" s="1" t="str">
        <f>IF(ISBLANK('Eyðublað 2'!HR84),"",'Eyðublað 2'!HR84)</f>
        <v/>
      </c>
      <c r="HS58" s="1" t="str">
        <f>IF(ISBLANK('Eyðublað 2'!HS84),"",'Eyðublað 2'!HS84)</f>
        <v/>
      </c>
      <c r="HT58" s="1" t="str">
        <f>IF(ISBLANK('Eyðublað 2'!HT84),"",'Eyðublað 2'!HT84)</f>
        <v/>
      </c>
      <c r="HU58" s="1" t="str">
        <f>IF(ISBLANK('Eyðublað 2'!HU84),"",'Eyðublað 2'!HU84)</f>
        <v/>
      </c>
      <c r="HV58" s="1" t="str">
        <f>IF(ISBLANK('Eyðublað 2'!HV84),"",'Eyðublað 2'!HV84)</f>
        <v/>
      </c>
      <c r="HW58" s="1" t="str">
        <f>IF(ISBLANK('Eyðublað 2'!HW84),"",'Eyðublað 2'!HW84)</f>
        <v/>
      </c>
      <c r="HX58" s="1" t="str">
        <f>IF(ISBLANK('Eyðublað 2'!HX84),"",'Eyðublað 2'!HX84)</f>
        <v/>
      </c>
      <c r="HY58" s="1" t="str">
        <f>IF(ISBLANK('Eyðublað 2'!HY84),"",'Eyðublað 2'!HY84)</f>
        <v/>
      </c>
      <c r="HZ58" s="1" t="str">
        <f>IF(ISBLANK('Eyðublað 2'!HZ84),"",'Eyðublað 2'!HZ84)</f>
        <v/>
      </c>
      <c r="IA58" s="1" t="str">
        <f>IF(ISBLANK('Eyðublað 2'!IA84),"",'Eyðublað 2'!IA84)</f>
        <v/>
      </c>
      <c r="IB58" s="1" t="str">
        <f>IF(ISBLANK('Eyðublað 2'!IB84),"",'Eyðublað 2'!IB84)</f>
        <v/>
      </c>
      <c r="IC58" s="1" t="str">
        <f>IF(ISBLANK('Eyðublað 2'!IC84),"",'Eyðublað 2'!IC84)</f>
        <v/>
      </c>
      <c r="ID58" s="1" t="str">
        <f>IF(ISBLANK('Eyðublað 2'!ID84),"",'Eyðublað 2'!ID84)</f>
        <v/>
      </c>
      <c r="IE58" s="1" t="str">
        <f>IF(ISBLANK('Eyðublað 2'!IE84),"",'Eyðublað 2'!IE84)</f>
        <v/>
      </c>
      <c r="IF58" s="1" t="str">
        <f>IF(ISBLANK('Eyðublað 2'!IF84),"",'Eyðublað 2'!IF84)</f>
        <v/>
      </c>
      <c r="IG58" s="1" t="str">
        <f>IF(ISBLANK('Eyðublað 2'!IG84),"",'Eyðublað 2'!IG84)</f>
        <v/>
      </c>
      <c r="IH58" s="1" t="str">
        <f>IF(ISBLANK('Eyðublað 2'!IH84),"",'Eyðublað 2'!IH84)</f>
        <v/>
      </c>
      <c r="II58" s="1" t="str">
        <f>IF(ISBLANK('Eyðublað 2'!II84),"",'Eyðublað 2'!II84)</f>
        <v/>
      </c>
      <c r="IJ58" s="1" t="str">
        <f>IF(ISBLANK('Eyðublað 2'!IJ84),"",'Eyðublað 2'!IJ84)</f>
        <v/>
      </c>
      <c r="IK58" s="1" t="str">
        <f>IF(ISBLANK('Eyðublað 2'!IK84),"",'Eyðublað 2'!IK84)</f>
        <v/>
      </c>
      <c r="IL58" s="1" t="str">
        <f>IF(ISBLANK('Eyðublað 2'!IL84),"",'Eyðublað 2'!IL84)</f>
        <v/>
      </c>
      <c r="IM58" s="1" t="str">
        <f>IF(ISBLANK('Eyðublað 2'!IM84),"",'Eyðublað 2'!IM84)</f>
        <v/>
      </c>
      <c r="IN58" s="1" t="str">
        <f>IF(ISBLANK('Eyðublað 2'!IN84),"",'Eyðublað 2'!IN84)</f>
        <v/>
      </c>
      <c r="IO58" s="1" t="str">
        <f>IF(ISBLANK('Eyðublað 2'!IO84),"",'Eyðublað 2'!IO84)</f>
        <v/>
      </c>
      <c r="IP58" s="1" t="str">
        <f>IF(ISBLANK('Eyðublað 2'!IP84),"",'Eyðublað 2'!IP84)</f>
        <v/>
      </c>
      <c r="IQ58" s="1" t="str">
        <f>IF(ISBLANK('Eyðublað 2'!IQ84),"",'Eyðublað 2'!IQ84)</f>
        <v/>
      </c>
      <c r="IR58" s="1" t="str">
        <f>IF(ISBLANK('Eyðublað 2'!IR84),"",'Eyðublað 2'!IR84)</f>
        <v/>
      </c>
      <c r="IS58" s="1" t="str">
        <f>IF(ISBLANK('Eyðublað 2'!IS84),"",'Eyðublað 2'!IS84)</f>
        <v/>
      </c>
      <c r="IT58" s="1" t="str">
        <f>IF(ISBLANK('Eyðublað 2'!IT84),"",'Eyðublað 2'!IT84)</f>
        <v/>
      </c>
    </row>
    <row r="59" spans="2:254" x14ac:dyDescent="0.3">
      <c r="B59" s="1" t="str">
        <f>'Eyðublað 2'!A85</f>
        <v>2.08.1.Q1</v>
      </c>
      <c r="C59" s="1" t="str">
        <f>IF(ISBLANK('Eyðublað 2'!C85),"",'Eyðublað 2'!C85)</f>
        <v/>
      </c>
      <c r="D59" s="1" t="str">
        <f>IF(ISBLANK('Eyðublað 2'!D85),"",'Eyðublað 2'!D85)</f>
        <v/>
      </c>
      <c r="E59" s="1" t="str">
        <f>IF(ISBLANK('Eyðublað 2'!E85),"",'Eyðublað 2'!E85)</f>
        <v/>
      </c>
      <c r="F59" s="1" t="str">
        <f>IF(ISBLANK('Eyðublað 2'!F85),"",'Eyðublað 2'!F85)</f>
        <v/>
      </c>
      <c r="G59" s="1" t="str">
        <f>IF(ISBLANK('Eyðublað 2'!G85),"",'Eyðublað 2'!G85)</f>
        <v/>
      </c>
      <c r="H59" s="1" t="str">
        <f>IF(ISBLANK('Eyðublað 2'!H85),"",'Eyðublað 2'!H85)</f>
        <v/>
      </c>
      <c r="I59" s="1" t="str">
        <f>IF(ISBLANK('Eyðublað 2'!I85),"",'Eyðublað 2'!I85)</f>
        <v/>
      </c>
      <c r="J59" s="1" t="str">
        <f>IF(ISBLANK('Eyðublað 2'!J85),"",'Eyðublað 2'!J85)</f>
        <v/>
      </c>
      <c r="K59" s="1" t="str">
        <f>IF(ISBLANK('Eyðublað 2'!K85),"",'Eyðublað 2'!K85)</f>
        <v/>
      </c>
      <c r="L59" s="1" t="str">
        <f>IF(ISBLANK('Eyðublað 2'!L85),"",'Eyðublað 2'!L85)</f>
        <v/>
      </c>
      <c r="M59" s="1" t="str">
        <f>IF(ISBLANK('Eyðublað 2'!M85),"",'Eyðublað 2'!M85)</f>
        <v/>
      </c>
      <c r="N59" s="1" t="str">
        <f>IF(ISBLANK('Eyðublað 2'!N85),"",'Eyðublað 2'!N85)</f>
        <v/>
      </c>
      <c r="O59" s="1" t="str">
        <f>IF(ISBLANK('Eyðublað 2'!O85),"",'Eyðublað 2'!O85)</f>
        <v/>
      </c>
      <c r="P59" s="1" t="str">
        <f>IF(ISBLANK('Eyðublað 2'!P85),"",'Eyðublað 2'!P85)</f>
        <v/>
      </c>
      <c r="Q59" s="1" t="str">
        <f>IF(ISBLANK('Eyðublað 2'!Q85),"",'Eyðublað 2'!Q85)</f>
        <v/>
      </c>
      <c r="R59" s="1" t="str">
        <f>IF(ISBLANK('Eyðublað 2'!R85),"",'Eyðublað 2'!R85)</f>
        <v/>
      </c>
      <c r="S59" s="1" t="str">
        <f>IF(ISBLANK('Eyðublað 2'!S85),"",'Eyðublað 2'!S85)</f>
        <v/>
      </c>
      <c r="T59" s="1" t="str">
        <f>IF(ISBLANK('Eyðublað 2'!T85),"",'Eyðublað 2'!T85)</f>
        <v/>
      </c>
      <c r="U59" s="1" t="str">
        <f>IF(ISBLANK('Eyðublað 2'!U85),"",'Eyðublað 2'!U85)</f>
        <v/>
      </c>
      <c r="V59" s="1" t="str">
        <f>IF(ISBLANK('Eyðublað 2'!V85),"",'Eyðublað 2'!V85)</f>
        <v/>
      </c>
      <c r="W59" s="1" t="str">
        <f>IF(ISBLANK('Eyðublað 2'!W85),"",'Eyðublað 2'!W85)</f>
        <v/>
      </c>
      <c r="X59" s="1" t="str">
        <f>IF(ISBLANK('Eyðublað 2'!X85),"",'Eyðublað 2'!X85)</f>
        <v/>
      </c>
      <c r="Y59" s="1" t="str">
        <f>IF(ISBLANK('Eyðublað 2'!Y85),"",'Eyðublað 2'!Y85)</f>
        <v/>
      </c>
      <c r="Z59" s="1" t="str">
        <f>IF(ISBLANK('Eyðublað 2'!Z85),"",'Eyðublað 2'!Z85)</f>
        <v/>
      </c>
      <c r="AA59" s="1" t="str">
        <f>IF(ISBLANK('Eyðublað 2'!AA85),"",'Eyðublað 2'!AA85)</f>
        <v/>
      </c>
      <c r="AB59" s="1" t="str">
        <f>IF(ISBLANK('Eyðublað 2'!AB85),"",'Eyðublað 2'!AB85)</f>
        <v/>
      </c>
      <c r="AC59" s="1" t="str">
        <f>IF(ISBLANK('Eyðublað 2'!AC85),"",'Eyðublað 2'!AC85)</f>
        <v/>
      </c>
      <c r="AD59" s="1" t="str">
        <f>IF(ISBLANK('Eyðublað 2'!AD85),"",'Eyðublað 2'!AD85)</f>
        <v/>
      </c>
      <c r="AE59" s="1" t="str">
        <f>IF(ISBLANK('Eyðublað 2'!AE85),"",'Eyðublað 2'!AE85)</f>
        <v/>
      </c>
      <c r="AF59" s="1" t="str">
        <f>IF(ISBLANK('Eyðublað 2'!AF85),"",'Eyðublað 2'!AF85)</f>
        <v/>
      </c>
      <c r="AG59" s="1" t="str">
        <f>IF(ISBLANK('Eyðublað 2'!AG85),"",'Eyðublað 2'!AG85)</f>
        <v/>
      </c>
      <c r="AH59" s="1" t="str">
        <f>IF(ISBLANK('Eyðublað 2'!AH85),"",'Eyðublað 2'!AH85)</f>
        <v/>
      </c>
      <c r="AI59" s="1" t="str">
        <f>IF(ISBLANK('Eyðublað 2'!AI85),"",'Eyðublað 2'!AI85)</f>
        <v/>
      </c>
      <c r="AJ59" s="1" t="str">
        <f>IF(ISBLANK('Eyðublað 2'!AJ85),"",'Eyðublað 2'!AJ85)</f>
        <v/>
      </c>
      <c r="AK59" s="1" t="str">
        <f>IF(ISBLANK('Eyðublað 2'!AK85),"",'Eyðublað 2'!AK85)</f>
        <v/>
      </c>
      <c r="AL59" s="1" t="str">
        <f>IF(ISBLANK('Eyðublað 2'!AL85),"",'Eyðublað 2'!AL85)</f>
        <v/>
      </c>
      <c r="AM59" s="1" t="str">
        <f>IF(ISBLANK('Eyðublað 2'!AM85),"",'Eyðublað 2'!AM85)</f>
        <v/>
      </c>
      <c r="AN59" s="1" t="str">
        <f>IF(ISBLANK('Eyðublað 2'!AN85),"",'Eyðublað 2'!AN85)</f>
        <v/>
      </c>
      <c r="AO59" s="1" t="str">
        <f>IF(ISBLANK('Eyðublað 2'!AO85),"",'Eyðublað 2'!AO85)</f>
        <v/>
      </c>
      <c r="AP59" s="1" t="str">
        <f>IF(ISBLANK('Eyðublað 2'!AP85),"",'Eyðublað 2'!AP85)</f>
        <v/>
      </c>
      <c r="AQ59" s="1" t="str">
        <f>IF(ISBLANK('Eyðublað 2'!AQ85),"",'Eyðublað 2'!AQ85)</f>
        <v/>
      </c>
      <c r="AR59" s="1" t="str">
        <f>IF(ISBLANK('Eyðublað 2'!AR85),"",'Eyðublað 2'!AR85)</f>
        <v/>
      </c>
      <c r="AS59" s="1" t="str">
        <f>IF(ISBLANK('Eyðublað 2'!AS85),"",'Eyðublað 2'!AS85)</f>
        <v/>
      </c>
      <c r="AT59" s="1" t="str">
        <f>IF(ISBLANK('Eyðublað 2'!AT85),"",'Eyðublað 2'!AT85)</f>
        <v/>
      </c>
      <c r="AU59" s="1" t="str">
        <f>IF(ISBLANK('Eyðublað 2'!AU85),"",'Eyðublað 2'!AU85)</f>
        <v/>
      </c>
      <c r="AV59" s="1" t="str">
        <f>IF(ISBLANK('Eyðublað 2'!AV85),"",'Eyðublað 2'!AV85)</f>
        <v/>
      </c>
      <c r="AW59" s="1" t="str">
        <f>IF(ISBLANK('Eyðublað 2'!AW85),"",'Eyðublað 2'!AW85)</f>
        <v/>
      </c>
      <c r="AX59" s="1" t="str">
        <f>IF(ISBLANK('Eyðublað 2'!AX85),"",'Eyðublað 2'!AX85)</f>
        <v/>
      </c>
      <c r="AY59" s="1" t="str">
        <f>IF(ISBLANK('Eyðublað 2'!AY85),"",'Eyðublað 2'!AY85)</f>
        <v/>
      </c>
      <c r="AZ59" s="1" t="str">
        <f>IF(ISBLANK('Eyðublað 2'!AZ85),"",'Eyðublað 2'!AZ85)</f>
        <v/>
      </c>
      <c r="BA59" s="1" t="str">
        <f>IF(ISBLANK('Eyðublað 2'!BA85),"",'Eyðublað 2'!BA85)</f>
        <v/>
      </c>
      <c r="BB59" s="1" t="str">
        <f>IF(ISBLANK('Eyðublað 2'!BB85),"",'Eyðublað 2'!BB85)</f>
        <v/>
      </c>
      <c r="BC59" s="1" t="str">
        <f>IF(ISBLANK('Eyðublað 2'!BC85),"",'Eyðublað 2'!BC85)</f>
        <v/>
      </c>
      <c r="BD59" s="1" t="str">
        <f>IF(ISBLANK('Eyðublað 2'!BD85),"",'Eyðublað 2'!BD85)</f>
        <v/>
      </c>
      <c r="BE59" s="1" t="str">
        <f>IF(ISBLANK('Eyðublað 2'!BE85),"",'Eyðublað 2'!BE85)</f>
        <v/>
      </c>
      <c r="BF59" s="1" t="str">
        <f>IF(ISBLANK('Eyðublað 2'!BF85),"",'Eyðublað 2'!BF85)</f>
        <v/>
      </c>
      <c r="BG59" s="1" t="str">
        <f>IF(ISBLANK('Eyðublað 2'!BG85),"",'Eyðublað 2'!BG85)</f>
        <v/>
      </c>
      <c r="BH59" s="1" t="str">
        <f>IF(ISBLANK('Eyðublað 2'!BH85),"",'Eyðublað 2'!BH85)</f>
        <v/>
      </c>
      <c r="BI59" s="1" t="str">
        <f>IF(ISBLANK('Eyðublað 2'!BI85),"",'Eyðublað 2'!BI85)</f>
        <v/>
      </c>
      <c r="BJ59" s="1" t="str">
        <f>IF(ISBLANK('Eyðublað 2'!BJ85),"",'Eyðublað 2'!BJ85)</f>
        <v/>
      </c>
      <c r="BK59" s="1" t="str">
        <f>IF(ISBLANK('Eyðublað 2'!BK85),"",'Eyðublað 2'!BK85)</f>
        <v/>
      </c>
      <c r="BL59" s="1" t="str">
        <f>IF(ISBLANK('Eyðublað 2'!BL85),"",'Eyðublað 2'!BL85)</f>
        <v/>
      </c>
      <c r="BM59" s="1" t="str">
        <f>IF(ISBLANK('Eyðublað 2'!BM85),"",'Eyðublað 2'!BM85)</f>
        <v/>
      </c>
      <c r="BN59" s="1" t="str">
        <f>IF(ISBLANK('Eyðublað 2'!BN85),"",'Eyðublað 2'!BN85)</f>
        <v/>
      </c>
      <c r="BO59" s="1" t="str">
        <f>IF(ISBLANK('Eyðublað 2'!BO85),"",'Eyðublað 2'!BO85)</f>
        <v/>
      </c>
      <c r="BP59" s="1" t="str">
        <f>IF(ISBLANK('Eyðublað 2'!BP85),"",'Eyðublað 2'!BP85)</f>
        <v/>
      </c>
      <c r="BQ59" s="1" t="str">
        <f>IF(ISBLANK('Eyðublað 2'!BQ85),"",'Eyðublað 2'!BQ85)</f>
        <v/>
      </c>
      <c r="BR59" s="1" t="str">
        <f>IF(ISBLANK('Eyðublað 2'!BR85),"",'Eyðublað 2'!BR85)</f>
        <v/>
      </c>
      <c r="BS59" s="1" t="str">
        <f>IF(ISBLANK('Eyðublað 2'!BS85),"",'Eyðublað 2'!BS85)</f>
        <v/>
      </c>
      <c r="BT59" s="1" t="str">
        <f>IF(ISBLANK('Eyðublað 2'!BT85),"",'Eyðublað 2'!BT85)</f>
        <v/>
      </c>
      <c r="BU59" s="1" t="str">
        <f>IF(ISBLANK('Eyðublað 2'!BU85),"",'Eyðublað 2'!BU85)</f>
        <v/>
      </c>
      <c r="BV59" s="1" t="str">
        <f>IF(ISBLANK('Eyðublað 2'!BV85),"",'Eyðublað 2'!BV85)</f>
        <v/>
      </c>
      <c r="BW59" s="1" t="str">
        <f>IF(ISBLANK('Eyðublað 2'!BW85),"",'Eyðublað 2'!BW85)</f>
        <v/>
      </c>
      <c r="BX59" s="1" t="str">
        <f>IF(ISBLANK('Eyðublað 2'!BX85),"",'Eyðublað 2'!BX85)</f>
        <v/>
      </c>
      <c r="BY59" s="1" t="str">
        <f>IF(ISBLANK('Eyðublað 2'!BY85),"",'Eyðublað 2'!BY85)</f>
        <v/>
      </c>
      <c r="BZ59" s="1" t="str">
        <f>IF(ISBLANK('Eyðublað 2'!BZ85),"",'Eyðublað 2'!BZ85)</f>
        <v/>
      </c>
      <c r="CA59" s="1" t="str">
        <f>IF(ISBLANK('Eyðublað 2'!CA85),"",'Eyðublað 2'!CA85)</f>
        <v/>
      </c>
      <c r="CB59" s="1" t="str">
        <f>IF(ISBLANK('Eyðublað 2'!CB85),"",'Eyðublað 2'!CB85)</f>
        <v/>
      </c>
      <c r="CC59" s="1" t="str">
        <f>IF(ISBLANK('Eyðublað 2'!CC85),"",'Eyðublað 2'!CC85)</f>
        <v/>
      </c>
      <c r="CD59" s="1" t="str">
        <f>IF(ISBLANK('Eyðublað 2'!CD85),"",'Eyðublað 2'!CD85)</f>
        <v/>
      </c>
      <c r="CE59" s="1" t="str">
        <f>IF(ISBLANK('Eyðublað 2'!CE85),"",'Eyðublað 2'!CE85)</f>
        <v/>
      </c>
      <c r="CF59" s="1" t="str">
        <f>IF(ISBLANK('Eyðublað 2'!CF85),"",'Eyðublað 2'!CF85)</f>
        <v/>
      </c>
      <c r="CG59" s="1" t="str">
        <f>IF(ISBLANK('Eyðublað 2'!CG85),"",'Eyðublað 2'!CG85)</f>
        <v/>
      </c>
      <c r="CH59" s="1" t="str">
        <f>IF(ISBLANK('Eyðublað 2'!CH85),"",'Eyðublað 2'!CH85)</f>
        <v/>
      </c>
      <c r="CI59" s="1" t="str">
        <f>IF(ISBLANK('Eyðublað 2'!CI85),"",'Eyðublað 2'!CI85)</f>
        <v/>
      </c>
      <c r="CJ59" s="1" t="str">
        <f>IF(ISBLANK('Eyðublað 2'!CJ85),"",'Eyðublað 2'!CJ85)</f>
        <v/>
      </c>
      <c r="CK59" s="1" t="str">
        <f>IF(ISBLANK('Eyðublað 2'!CK85),"",'Eyðublað 2'!CK85)</f>
        <v/>
      </c>
      <c r="CL59" s="1" t="str">
        <f>IF(ISBLANK('Eyðublað 2'!CL85),"",'Eyðublað 2'!CL85)</f>
        <v/>
      </c>
      <c r="CM59" s="1" t="str">
        <f>IF(ISBLANK('Eyðublað 2'!CM85),"",'Eyðublað 2'!CM85)</f>
        <v/>
      </c>
      <c r="CN59" s="1" t="str">
        <f>IF(ISBLANK('Eyðublað 2'!CN85),"",'Eyðublað 2'!CN85)</f>
        <v/>
      </c>
      <c r="CO59" s="1" t="str">
        <f>IF(ISBLANK('Eyðublað 2'!CO85),"",'Eyðublað 2'!CO85)</f>
        <v/>
      </c>
      <c r="CP59" s="1" t="str">
        <f>IF(ISBLANK('Eyðublað 2'!CP85),"",'Eyðublað 2'!CP85)</f>
        <v/>
      </c>
      <c r="CQ59" s="1" t="str">
        <f>IF(ISBLANK('Eyðublað 2'!CQ85),"",'Eyðublað 2'!CQ85)</f>
        <v/>
      </c>
      <c r="CR59" s="1" t="str">
        <f>IF(ISBLANK('Eyðublað 2'!CR85),"",'Eyðublað 2'!CR85)</f>
        <v/>
      </c>
      <c r="CS59" s="1" t="str">
        <f>IF(ISBLANK('Eyðublað 2'!CS85),"",'Eyðublað 2'!CS85)</f>
        <v/>
      </c>
      <c r="CT59" s="1" t="str">
        <f>IF(ISBLANK('Eyðublað 2'!CT85),"",'Eyðublað 2'!CT85)</f>
        <v/>
      </c>
      <c r="CU59" s="1" t="str">
        <f>IF(ISBLANK('Eyðublað 2'!CU85),"",'Eyðublað 2'!CU85)</f>
        <v/>
      </c>
      <c r="CV59" s="1" t="str">
        <f>IF(ISBLANK('Eyðublað 2'!CV85),"",'Eyðublað 2'!CV85)</f>
        <v/>
      </c>
      <c r="CW59" s="1" t="str">
        <f>IF(ISBLANK('Eyðublað 2'!CW85),"",'Eyðublað 2'!CW85)</f>
        <v/>
      </c>
      <c r="CX59" s="1" t="str">
        <f>IF(ISBLANK('Eyðublað 2'!CX85),"",'Eyðublað 2'!CX85)</f>
        <v/>
      </c>
      <c r="CY59" s="1" t="str">
        <f>IF(ISBLANK('Eyðublað 2'!CY85),"",'Eyðublað 2'!CY85)</f>
        <v/>
      </c>
      <c r="CZ59" s="1" t="str">
        <f>IF(ISBLANK('Eyðublað 2'!CZ85),"",'Eyðublað 2'!CZ85)</f>
        <v/>
      </c>
      <c r="DA59" s="1" t="str">
        <f>IF(ISBLANK('Eyðublað 2'!DA85),"",'Eyðublað 2'!DA85)</f>
        <v/>
      </c>
      <c r="DB59" s="1" t="str">
        <f>IF(ISBLANK('Eyðublað 2'!DB85),"",'Eyðublað 2'!DB85)</f>
        <v/>
      </c>
      <c r="DC59" s="1" t="str">
        <f>IF(ISBLANK('Eyðublað 2'!DC85),"",'Eyðublað 2'!DC85)</f>
        <v/>
      </c>
      <c r="DD59" s="1" t="str">
        <f>IF(ISBLANK('Eyðublað 2'!DD85),"",'Eyðublað 2'!DD85)</f>
        <v/>
      </c>
      <c r="DE59" s="1" t="str">
        <f>IF(ISBLANK('Eyðublað 2'!DE85),"",'Eyðublað 2'!DE85)</f>
        <v/>
      </c>
      <c r="DF59" s="1" t="str">
        <f>IF(ISBLANK('Eyðublað 2'!DF85),"",'Eyðublað 2'!DF85)</f>
        <v/>
      </c>
      <c r="DG59" s="1" t="str">
        <f>IF(ISBLANK('Eyðublað 2'!DG85),"",'Eyðublað 2'!DG85)</f>
        <v/>
      </c>
      <c r="DH59" s="1" t="str">
        <f>IF(ISBLANK('Eyðublað 2'!DH85),"",'Eyðublað 2'!DH85)</f>
        <v/>
      </c>
      <c r="DI59" s="1" t="str">
        <f>IF(ISBLANK('Eyðublað 2'!DI85),"",'Eyðublað 2'!DI85)</f>
        <v/>
      </c>
      <c r="DJ59" s="1" t="str">
        <f>IF(ISBLANK('Eyðublað 2'!DJ85),"",'Eyðublað 2'!DJ85)</f>
        <v/>
      </c>
      <c r="DK59" s="1" t="str">
        <f>IF(ISBLANK('Eyðublað 2'!DK85),"",'Eyðublað 2'!DK85)</f>
        <v/>
      </c>
      <c r="DL59" s="1" t="str">
        <f>IF(ISBLANK('Eyðublað 2'!DL85),"",'Eyðublað 2'!DL85)</f>
        <v/>
      </c>
      <c r="DM59" s="1" t="str">
        <f>IF(ISBLANK('Eyðublað 2'!DM85),"",'Eyðublað 2'!DM85)</f>
        <v/>
      </c>
      <c r="DN59" s="1" t="str">
        <f>IF(ISBLANK('Eyðublað 2'!DN85),"",'Eyðublað 2'!DN85)</f>
        <v/>
      </c>
      <c r="DO59" s="1" t="str">
        <f>IF(ISBLANK('Eyðublað 2'!DO85),"",'Eyðublað 2'!DO85)</f>
        <v/>
      </c>
      <c r="DP59" s="1" t="str">
        <f>IF(ISBLANK('Eyðublað 2'!DP85),"",'Eyðublað 2'!DP85)</f>
        <v/>
      </c>
      <c r="DQ59" s="1" t="str">
        <f>IF(ISBLANK('Eyðublað 2'!DQ85),"",'Eyðublað 2'!DQ85)</f>
        <v/>
      </c>
      <c r="DR59" s="1" t="str">
        <f>IF(ISBLANK('Eyðublað 2'!DR85),"",'Eyðublað 2'!DR85)</f>
        <v/>
      </c>
      <c r="DS59" s="1" t="str">
        <f>IF(ISBLANK('Eyðublað 2'!DS85),"",'Eyðublað 2'!DS85)</f>
        <v/>
      </c>
      <c r="DT59" s="1" t="str">
        <f>IF(ISBLANK('Eyðublað 2'!DT85),"",'Eyðublað 2'!DT85)</f>
        <v/>
      </c>
      <c r="DU59" s="1" t="str">
        <f>IF(ISBLANK('Eyðublað 2'!DU85),"",'Eyðublað 2'!DU85)</f>
        <v/>
      </c>
      <c r="DV59" s="1" t="str">
        <f>IF(ISBLANK('Eyðublað 2'!DV85),"",'Eyðublað 2'!DV85)</f>
        <v/>
      </c>
      <c r="DW59" s="1" t="str">
        <f>IF(ISBLANK('Eyðublað 2'!DW85),"",'Eyðublað 2'!DW85)</f>
        <v/>
      </c>
      <c r="DX59" s="1" t="str">
        <f>IF(ISBLANK('Eyðublað 2'!DX85),"",'Eyðublað 2'!DX85)</f>
        <v/>
      </c>
      <c r="DY59" s="1" t="str">
        <f>IF(ISBLANK('Eyðublað 2'!DY85),"",'Eyðublað 2'!DY85)</f>
        <v/>
      </c>
      <c r="DZ59" s="1" t="str">
        <f>IF(ISBLANK('Eyðublað 2'!DZ85),"",'Eyðublað 2'!DZ85)</f>
        <v/>
      </c>
      <c r="EA59" s="1" t="str">
        <f>IF(ISBLANK('Eyðublað 2'!EA85),"",'Eyðublað 2'!EA85)</f>
        <v/>
      </c>
      <c r="EB59" s="1" t="str">
        <f>IF(ISBLANK('Eyðublað 2'!EB85),"",'Eyðublað 2'!EB85)</f>
        <v/>
      </c>
      <c r="EC59" s="1" t="str">
        <f>IF(ISBLANK('Eyðublað 2'!EC85),"",'Eyðublað 2'!EC85)</f>
        <v/>
      </c>
      <c r="ED59" s="1" t="str">
        <f>IF(ISBLANK('Eyðublað 2'!ED85),"",'Eyðublað 2'!ED85)</f>
        <v/>
      </c>
      <c r="EE59" s="1" t="str">
        <f>IF(ISBLANK('Eyðublað 2'!EE85),"",'Eyðublað 2'!EE85)</f>
        <v/>
      </c>
      <c r="EF59" s="1" t="str">
        <f>IF(ISBLANK('Eyðublað 2'!EF85),"",'Eyðublað 2'!EF85)</f>
        <v/>
      </c>
      <c r="EG59" s="1" t="str">
        <f>IF(ISBLANK('Eyðublað 2'!EG85),"",'Eyðublað 2'!EG85)</f>
        <v/>
      </c>
      <c r="EH59" s="1" t="str">
        <f>IF(ISBLANK('Eyðublað 2'!EH85),"",'Eyðublað 2'!EH85)</f>
        <v/>
      </c>
      <c r="EI59" s="1" t="str">
        <f>IF(ISBLANK('Eyðublað 2'!EI85),"",'Eyðublað 2'!EI85)</f>
        <v/>
      </c>
      <c r="EJ59" s="1" t="str">
        <f>IF(ISBLANK('Eyðublað 2'!EJ85),"",'Eyðublað 2'!EJ85)</f>
        <v/>
      </c>
      <c r="EK59" s="1" t="str">
        <f>IF(ISBLANK('Eyðublað 2'!EK85),"",'Eyðublað 2'!EK85)</f>
        <v/>
      </c>
      <c r="EL59" s="1" t="str">
        <f>IF(ISBLANK('Eyðublað 2'!EL85),"",'Eyðublað 2'!EL85)</f>
        <v/>
      </c>
      <c r="EM59" s="1" t="str">
        <f>IF(ISBLANK('Eyðublað 2'!EM85),"",'Eyðublað 2'!EM85)</f>
        <v/>
      </c>
      <c r="EN59" s="1" t="str">
        <f>IF(ISBLANK('Eyðublað 2'!EN85),"",'Eyðublað 2'!EN85)</f>
        <v/>
      </c>
      <c r="EO59" s="1" t="str">
        <f>IF(ISBLANK('Eyðublað 2'!EO85),"",'Eyðublað 2'!EO85)</f>
        <v/>
      </c>
      <c r="EP59" s="1" t="str">
        <f>IF(ISBLANK('Eyðublað 2'!EP85),"",'Eyðublað 2'!EP85)</f>
        <v/>
      </c>
      <c r="EQ59" s="1" t="str">
        <f>IF(ISBLANK('Eyðublað 2'!EQ85),"",'Eyðublað 2'!EQ85)</f>
        <v/>
      </c>
      <c r="ER59" s="1" t="str">
        <f>IF(ISBLANK('Eyðublað 2'!ER85),"",'Eyðublað 2'!ER85)</f>
        <v/>
      </c>
      <c r="ES59" s="1" t="str">
        <f>IF(ISBLANK('Eyðublað 2'!ES85),"",'Eyðublað 2'!ES85)</f>
        <v/>
      </c>
      <c r="ET59" s="1" t="str">
        <f>IF(ISBLANK('Eyðublað 2'!ET85),"",'Eyðublað 2'!ET85)</f>
        <v/>
      </c>
      <c r="EU59" s="1" t="str">
        <f>IF(ISBLANK('Eyðublað 2'!EU85),"",'Eyðublað 2'!EU85)</f>
        <v/>
      </c>
      <c r="EV59" s="1" t="str">
        <f>IF(ISBLANK('Eyðublað 2'!EV85),"",'Eyðublað 2'!EV85)</f>
        <v/>
      </c>
      <c r="EW59" s="1" t="str">
        <f>IF(ISBLANK('Eyðublað 2'!EW85),"",'Eyðublað 2'!EW85)</f>
        <v/>
      </c>
      <c r="EX59" s="1" t="str">
        <f>IF(ISBLANK('Eyðublað 2'!EX85),"",'Eyðublað 2'!EX85)</f>
        <v/>
      </c>
      <c r="EY59" s="1" t="str">
        <f>IF(ISBLANK('Eyðublað 2'!EY85),"",'Eyðublað 2'!EY85)</f>
        <v/>
      </c>
      <c r="EZ59" s="1" t="str">
        <f>IF(ISBLANK('Eyðublað 2'!EZ85),"",'Eyðublað 2'!EZ85)</f>
        <v/>
      </c>
      <c r="FA59" s="1" t="str">
        <f>IF(ISBLANK('Eyðublað 2'!FA85),"",'Eyðublað 2'!FA85)</f>
        <v/>
      </c>
      <c r="FB59" s="1" t="str">
        <f>IF(ISBLANK('Eyðublað 2'!FB85),"",'Eyðublað 2'!FB85)</f>
        <v/>
      </c>
      <c r="FC59" s="1" t="str">
        <f>IF(ISBLANK('Eyðublað 2'!FC85),"",'Eyðublað 2'!FC85)</f>
        <v/>
      </c>
      <c r="FD59" s="1" t="str">
        <f>IF(ISBLANK('Eyðublað 2'!FD85),"",'Eyðublað 2'!FD85)</f>
        <v/>
      </c>
      <c r="FE59" s="1" t="str">
        <f>IF(ISBLANK('Eyðublað 2'!FE85),"",'Eyðublað 2'!FE85)</f>
        <v/>
      </c>
      <c r="FF59" s="1" t="str">
        <f>IF(ISBLANK('Eyðublað 2'!FF85),"",'Eyðublað 2'!FF85)</f>
        <v/>
      </c>
      <c r="FG59" s="1" t="str">
        <f>IF(ISBLANK('Eyðublað 2'!FG85),"",'Eyðublað 2'!FG85)</f>
        <v/>
      </c>
      <c r="FH59" s="1" t="str">
        <f>IF(ISBLANK('Eyðublað 2'!FH85),"",'Eyðublað 2'!FH85)</f>
        <v/>
      </c>
      <c r="FI59" s="1" t="str">
        <f>IF(ISBLANK('Eyðublað 2'!FI85),"",'Eyðublað 2'!FI85)</f>
        <v/>
      </c>
      <c r="FJ59" s="1" t="str">
        <f>IF(ISBLANK('Eyðublað 2'!FJ85),"",'Eyðublað 2'!FJ85)</f>
        <v/>
      </c>
      <c r="FK59" s="1" t="str">
        <f>IF(ISBLANK('Eyðublað 2'!FK85),"",'Eyðublað 2'!FK85)</f>
        <v/>
      </c>
      <c r="FL59" s="1" t="str">
        <f>IF(ISBLANK('Eyðublað 2'!FL85),"",'Eyðublað 2'!FL85)</f>
        <v/>
      </c>
      <c r="FM59" s="1" t="str">
        <f>IF(ISBLANK('Eyðublað 2'!FM85),"",'Eyðublað 2'!FM85)</f>
        <v/>
      </c>
      <c r="FN59" s="1" t="str">
        <f>IF(ISBLANK('Eyðublað 2'!FN85),"",'Eyðublað 2'!FN85)</f>
        <v/>
      </c>
      <c r="FO59" s="1" t="str">
        <f>IF(ISBLANK('Eyðublað 2'!FO85),"",'Eyðublað 2'!FO85)</f>
        <v/>
      </c>
      <c r="FP59" s="1" t="str">
        <f>IF(ISBLANK('Eyðublað 2'!FP85),"",'Eyðublað 2'!FP85)</f>
        <v/>
      </c>
      <c r="FQ59" s="1" t="str">
        <f>IF(ISBLANK('Eyðublað 2'!FQ85),"",'Eyðublað 2'!FQ85)</f>
        <v/>
      </c>
      <c r="FR59" s="1" t="str">
        <f>IF(ISBLANK('Eyðublað 2'!FR85),"",'Eyðublað 2'!FR85)</f>
        <v/>
      </c>
      <c r="FS59" s="1" t="str">
        <f>IF(ISBLANK('Eyðublað 2'!FS85),"",'Eyðublað 2'!FS85)</f>
        <v/>
      </c>
      <c r="FT59" s="1" t="str">
        <f>IF(ISBLANK('Eyðublað 2'!FT85),"",'Eyðublað 2'!FT85)</f>
        <v/>
      </c>
      <c r="FU59" s="1" t="str">
        <f>IF(ISBLANK('Eyðublað 2'!FU85),"",'Eyðublað 2'!FU85)</f>
        <v/>
      </c>
      <c r="FV59" s="1" t="str">
        <f>IF(ISBLANK('Eyðublað 2'!FV85),"",'Eyðublað 2'!FV85)</f>
        <v/>
      </c>
      <c r="FW59" s="1" t="str">
        <f>IF(ISBLANK('Eyðublað 2'!FW85),"",'Eyðublað 2'!FW85)</f>
        <v/>
      </c>
      <c r="FX59" s="1" t="str">
        <f>IF(ISBLANK('Eyðublað 2'!FX85),"",'Eyðublað 2'!FX85)</f>
        <v/>
      </c>
      <c r="FY59" s="1" t="str">
        <f>IF(ISBLANK('Eyðublað 2'!FY85),"",'Eyðublað 2'!FY85)</f>
        <v/>
      </c>
      <c r="FZ59" s="1" t="str">
        <f>IF(ISBLANK('Eyðublað 2'!FZ85),"",'Eyðublað 2'!FZ85)</f>
        <v/>
      </c>
      <c r="GA59" s="1" t="str">
        <f>IF(ISBLANK('Eyðublað 2'!GA85),"",'Eyðublað 2'!GA85)</f>
        <v/>
      </c>
      <c r="GB59" s="1" t="str">
        <f>IF(ISBLANK('Eyðublað 2'!GB85),"",'Eyðublað 2'!GB85)</f>
        <v/>
      </c>
      <c r="GC59" s="1" t="str">
        <f>IF(ISBLANK('Eyðublað 2'!GC85),"",'Eyðublað 2'!GC85)</f>
        <v/>
      </c>
      <c r="GD59" s="1" t="str">
        <f>IF(ISBLANK('Eyðublað 2'!GD85),"",'Eyðublað 2'!GD85)</f>
        <v/>
      </c>
      <c r="GE59" s="1" t="str">
        <f>IF(ISBLANK('Eyðublað 2'!GE85),"",'Eyðublað 2'!GE85)</f>
        <v/>
      </c>
      <c r="GF59" s="1" t="str">
        <f>IF(ISBLANK('Eyðublað 2'!GF85),"",'Eyðublað 2'!GF85)</f>
        <v/>
      </c>
      <c r="GG59" s="1" t="str">
        <f>IF(ISBLANK('Eyðublað 2'!GG85),"",'Eyðublað 2'!GG85)</f>
        <v/>
      </c>
      <c r="GH59" s="1" t="str">
        <f>IF(ISBLANK('Eyðublað 2'!GH85),"",'Eyðublað 2'!GH85)</f>
        <v/>
      </c>
      <c r="GI59" s="1" t="str">
        <f>IF(ISBLANK('Eyðublað 2'!GI85),"",'Eyðublað 2'!GI85)</f>
        <v/>
      </c>
      <c r="GJ59" s="1" t="str">
        <f>IF(ISBLANK('Eyðublað 2'!GJ85),"",'Eyðublað 2'!GJ85)</f>
        <v/>
      </c>
      <c r="GK59" s="1" t="str">
        <f>IF(ISBLANK('Eyðublað 2'!GK85),"",'Eyðublað 2'!GK85)</f>
        <v/>
      </c>
      <c r="GL59" s="1" t="str">
        <f>IF(ISBLANK('Eyðublað 2'!GL85),"",'Eyðublað 2'!GL85)</f>
        <v/>
      </c>
      <c r="GM59" s="1" t="str">
        <f>IF(ISBLANK('Eyðublað 2'!GM85),"",'Eyðublað 2'!GM85)</f>
        <v/>
      </c>
      <c r="GN59" s="1" t="str">
        <f>IF(ISBLANK('Eyðublað 2'!GN85),"",'Eyðublað 2'!GN85)</f>
        <v/>
      </c>
      <c r="GO59" s="1" t="str">
        <f>IF(ISBLANK('Eyðublað 2'!GO85),"",'Eyðublað 2'!GO85)</f>
        <v/>
      </c>
      <c r="GP59" s="1" t="str">
        <f>IF(ISBLANK('Eyðublað 2'!GP85),"",'Eyðublað 2'!GP85)</f>
        <v/>
      </c>
      <c r="GQ59" s="1" t="str">
        <f>IF(ISBLANK('Eyðublað 2'!GQ85),"",'Eyðublað 2'!GQ85)</f>
        <v/>
      </c>
      <c r="GR59" s="1" t="str">
        <f>IF(ISBLANK('Eyðublað 2'!GR85),"",'Eyðublað 2'!GR85)</f>
        <v/>
      </c>
      <c r="GS59" s="1" t="str">
        <f>IF(ISBLANK('Eyðublað 2'!GS85),"",'Eyðublað 2'!GS85)</f>
        <v/>
      </c>
      <c r="GT59" s="1" t="str">
        <f>IF(ISBLANK('Eyðublað 2'!GT85),"",'Eyðublað 2'!GT85)</f>
        <v/>
      </c>
      <c r="GU59" s="1" t="str">
        <f>IF(ISBLANK('Eyðublað 2'!GU85),"",'Eyðublað 2'!GU85)</f>
        <v/>
      </c>
      <c r="GV59" s="1" t="str">
        <f>IF(ISBLANK('Eyðublað 2'!GV85),"",'Eyðublað 2'!GV85)</f>
        <v/>
      </c>
      <c r="GW59" s="1" t="str">
        <f>IF(ISBLANK('Eyðublað 2'!GW85),"",'Eyðublað 2'!GW85)</f>
        <v/>
      </c>
      <c r="GX59" s="1" t="str">
        <f>IF(ISBLANK('Eyðublað 2'!GX85),"",'Eyðublað 2'!GX85)</f>
        <v/>
      </c>
      <c r="GY59" s="1" t="str">
        <f>IF(ISBLANK('Eyðublað 2'!GY85),"",'Eyðublað 2'!GY85)</f>
        <v/>
      </c>
      <c r="GZ59" s="1" t="str">
        <f>IF(ISBLANK('Eyðublað 2'!GZ85),"",'Eyðublað 2'!GZ85)</f>
        <v/>
      </c>
      <c r="HA59" s="1" t="str">
        <f>IF(ISBLANK('Eyðublað 2'!HA85),"",'Eyðublað 2'!HA85)</f>
        <v/>
      </c>
      <c r="HB59" s="1" t="str">
        <f>IF(ISBLANK('Eyðublað 2'!HB85),"",'Eyðublað 2'!HB85)</f>
        <v/>
      </c>
      <c r="HC59" s="1" t="str">
        <f>IF(ISBLANK('Eyðublað 2'!HC85),"",'Eyðublað 2'!HC85)</f>
        <v/>
      </c>
      <c r="HD59" s="1" t="str">
        <f>IF(ISBLANK('Eyðublað 2'!HD85),"",'Eyðublað 2'!HD85)</f>
        <v/>
      </c>
      <c r="HE59" s="1" t="str">
        <f>IF(ISBLANK('Eyðublað 2'!HE85),"",'Eyðublað 2'!HE85)</f>
        <v/>
      </c>
      <c r="HF59" s="1" t="str">
        <f>IF(ISBLANK('Eyðublað 2'!HF85),"",'Eyðublað 2'!HF85)</f>
        <v/>
      </c>
      <c r="HG59" s="1" t="str">
        <f>IF(ISBLANK('Eyðublað 2'!HG85),"",'Eyðublað 2'!HG85)</f>
        <v/>
      </c>
      <c r="HH59" s="1" t="str">
        <f>IF(ISBLANK('Eyðublað 2'!HH85),"",'Eyðublað 2'!HH85)</f>
        <v/>
      </c>
      <c r="HI59" s="1" t="str">
        <f>IF(ISBLANK('Eyðublað 2'!HI85),"",'Eyðublað 2'!HI85)</f>
        <v/>
      </c>
      <c r="HJ59" s="1" t="str">
        <f>IF(ISBLANK('Eyðublað 2'!HJ85),"",'Eyðublað 2'!HJ85)</f>
        <v/>
      </c>
      <c r="HK59" s="1" t="str">
        <f>IF(ISBLANK('Eyðublað 2'!HK85),"",'Eyðublað 2'!HK85)</f>
        <v/>
      </c>
      <c r="HL59" s="1" t="str">
        <f>IF(ISBLANK('Eyðublað 2'!HL85),"",'Eyðublað 2'!HL85)</f>
        <v/>
      </c>
      <c r="HM59" s="1" t="str">
        <f>IF(ISBLANK('Eyðublað 2'!HM85),"",'Eyðublað 2'!HM85)</f>
        <v/>
      </c>
      <c r="HN59" s="1" t="str">
        <f>IF(ISBLANK('Eyðublað 2'!HN85),"",'Eyðublað 2'!HN85)</f>
        <v/>
      </c>
      <c r="HO59" s="1" t="str">
        <f>IF(ISBLANK('Eyðublað 2'!HO85),"",'Eyðublað 2'!HO85)</f>
        <v/>
      </c>
      <c r="HP59" s="1" t="str">
        <f>IF(ISBLANK('Eyðublað 2'!HP85),"",'Eyðublað 2'!HP85)</f>
        <v/>
      </c>
      <c r="HQ59" s="1" t="str">
        <f>IF(ISBLANK('Eyðublað 2'!HQ85),"",'Eyðublað 2'!HQ85)</f>
        <v/>
      </c>
      <c r="HR59" s="1" t="str">
        <f>IF(ISBLANK('Eyðublað 2'!HR85),"",'Eyðublað 2'!HR85)</f>
        <v/>
      </c>
      <c r="HS59" s="1" t="str">
        <f>IF(ISBLANK('Eyðublað 2'!HS85),"",'Eyðublað 2'!HS85)</f>
        <v/>
      </c>
      <c r="HT59" s="1" t="str">
        <f>IF(ISBLANK('Eyðublað 2'!HT85),"",'Eyðublað 2'!HT85)</f>
        <v/>
      </c>
      <c r="HU59" s="1" t="str">
        <f>IF(ISBLANK('Eyðublað 2'!HU85),"",'Eyðublað 2'!HU85)</f>
        <v/>
      </c>
      <c r="HV59" s="1" t="str">
        <f>IF(ISBLANK('Eyðublað 2'!HV85),"",'Eyðublað 2'!HV85)</f>
        <v/>
      </c>
      <c r="HW59" s="1" t="str">
        <f>IF(ISBLANK('Eyðublað 2'!HW85),"",'Eyðublað 2'!HW85)</f>
        <v/>
      </c>
      <c r="HX59" s="1" t="str">
        <f>IF(ISBLANK('Eyðublað 2'!HX85),"",'Eyðublað 2'!HX85)</f>
        <v/>
      </c>
      <c r="HY59" s="1" t="str">
        <f>IF(ISBLANK('Eyðublað 2'!HY85),"",'Eyðublað 2'!HY85)</f>
        <v/>
      </c>
      <c r="HZ59" s="1" t="str">
        <f>IF(ISBLANK('Eyðublað 2'!HZ85),"",'Eyðublað 2'!HZ85)</f>
        <v/>
      </c>
      <c r="IA59" s="1" t="str">
        <f>IF(ISBLANK('Eyðublað 2'!IA85),"",'Eyðublað 2'!IA85)</f>
        <v/>
      </c>
      <c r="IB59" s="1" t="str">
        <f>IF(ISBLANK('Eyðublað 2'!IB85),"",'Eyðublað 2'!IB85)</f>
        <v/>
      </c>
      <c r="IC59" s="1" t="str">
        <f>IF(ISBLANK('Eyðublað 2'!IC85),"",'Eyðublað 2'!IC85)</f>
        <v/>
      </c>
      <c r="ID59" s="1" t="str">
        <f>IF(ISBLANK('Eyðublað 2'!ID85),"",'Eyðublað 2'!ID85)</f>
        <v/>
      </c>
      <c r="IE59" s="1" t="str">
        <f>IF(ISBLANK('Eyðublað 2'!IE85),"",'Eyðublað 2'!IE85)</f>
        <v/>
      </c>
      <c r="IF59" s="1" t="str">
        <f>IF(ISBLANK('Eyðublað 2'!IF85),"",'Eyðublað 2'!IF85)</f>
        <v/>
      </c>
      <c r="IG59" s="1" t="str">
        <f>IF(ISBLANK('Eyðublað 2'!IG85),"",'Eyðublað 2'!IG85)</f>
        <v/>
      </c>
      <c r="IH59" s="1" t="str">
        <f>IF(ISBLANK('Eyðublað 2'!IH85),"",'Eyðublað 2'!IH85)</f>
        <v/>
      </c>
      <c r="II59" s="1" t="str">
        <f>IF(ISBLANK('Eyðublað 2'!II85),"",'Eyðublað 2'!II85)</f>
        <v/>
      </c>
      <c r="IJ59" s="1" t="str">
        <f>IF(ISBLANK('Eyðublað 2'!IJ85),"",'Eyðublað 2'!IJ85)</f>
        <v/>
      </c>
      <c r="IK59" s="1" t="str">
        <f>IF(ISBLANK('Eyðublað 2'!IK85),"",'Eyðublað 2'!IK85)</f>
        <v/>
      </c>
      <c r="IL59" s="1" t="str">
        <f>IF(ISBLANK('Eyðublað 2'!IL85),"",'Eyðublað 2'!IL85)</f>
        <v/>
      </c>
      <c r="IM59" s="1" t="str">
        <f>IF(ISBLANK('Eyðublað 2'!IM85),"",'Eyðublað 2'!IM85)</f>
        <v/>
      </c>
      <c r="IN59" s="1" t="str">
        <f>IF(ISBLANK('Eyðublað 2'!IN85),"",'Eyðublað 2'!IN85)</f>
        <v/>
      </c>
      <c r="IO59" s="1" t="str">
        <f>IF(ISBLANK('Eyðublað 2'!IO85),"",'Eyðublað 2'!IO85)</f>
        <v/>
      </c>
      <c r="IP59" s="1" t="str">
        <f>IF(ISBLANK('Eyðublað 2'!IP85),"",'Eyðublað 2'!IP85)</f>
        <v/>
      </c>
      <c r="IQ59" s="1" t="str">
        <f>IF(ISBLANK('Eyðublað 2'!IQ85),"",'Eyðublað 2'!IQ85)</f>
        <v/>
      </c>
      <c r="IR59" s="1" t="str">
        <f>IF(ISBLANK('Eyðublað 2'!IR85),"",'Eyðublað 2'!IR85)</f>
        <v/>
      </c>
      <c r="IS59" s="1" t="str">
        <f>IF(ISBLANK('Eyðublað 2'!IS85),"",'Eyðublað 2'!IS85)</f>
        <v/>
      </c>
      <c r="IT59" s="1" t="str">
        <f>IF(ISBLANK('Eyðublað 2'!IT85),"",'Eyðublað 2'!IT85)</f>
        <v/>
      </c>
    </row>
    <row r="60" spans="2:254" x14ac:dyDescent="0.3">
      <c r="B60" s="1" t="str">
        <f>'Eyðublað 2'!A86</f>
        <v>2.08.1.Q2</v>
      </c>
      <c r="C60" s="1" t="str">
        <f>IF(ISBLANK('Eyðublað 2'!C86),"",'Eyðublað 2'!C86)</f>
        <v/>
      </c>
      <c r="D60" s="1" t="str">
        <f>IF(ISBLANK('Eyðublað 2'!D86),"",'Eyðublað 2'!D86)</f>
        <v/>
      </c>
      <c r="E60" s="1" t="str">
        <f>IF(ISBLANK('Eyðublað 2'!E86),"",'Eyðublað 2'!E86)</f>
        <v/>
      </c>
      <c r="F60" s="1" t="str">
        <f>IF(ISBLANK('Eyðublað 2'!F86),"",'Eyðublað 2'!F86)</f>
        <v/>
      </c>
      <c r="G60" s="1" t="str">
        <f>IF(ISBLANK('Eyðublað 2'!G86),"",'Eyðublað 2'!G86)</f>
        <v/>
      </c>
      <c r="H60" s="1" t="str">
        <f>IF(ISBLANK('Eyðublað 2'!H86),"",'Eyðublað 2'!H86)</f>
        <v/>
      </c>
      <c r="I60" s="1" t="str">
        <f>IF(ISBLANK('Eyðublað 2'!I86),"",'Eyðublað 2'!I86)</f>
        <v/>
      </c>
      <c r="J60" s="1" t="str">
        <f>IF(ISBLANK('Eyðublað 2'!J86),"",'Eyðublað 2'!J86)</f>
        <v/>
      </c>
      <c r="K60" s="1" t="str">
        <f>IF(ISBLANK('Eyðublað 2'!K86),"",'Eyðublað 2'!K86)</f>
        <v/>
      </c>
      <c r="L60" s="1" t="str">
        <f>IF(ISBLANK('Eyðublað 2'!L86),"",'Eyðublað 2'!L86)</f>
        <v/>
      </c>
      <c r="M60" s="1" t="str">
        <f>IF(ISBLANK('Eyðublað 2'!M86),"",'Eyðublað 2'!M86)</f>
        <v/>
      </c>
      <c r="N60" s="1" t="str">
        <f>IF(ISBLANK('Eyðublað 2'!N86),"",'Eyðublað 2'!N86)</f>
        <v/>
      </c>
      <c r="O60" s="1" t="str">
        <f>IF(ISBLANK('Eyðublað 2'!O86),"",'Eyðublað 2'!O86)</f>
        <v/>
      </c>
      <c r="P60" s="1" t="str">
        <f>IF(ISBLANK('Eyðublað 2'!P86),"",'Eyðublað 2'!P86)</f>
        <v/>
      </c>
      <c r="Q60" s="1" t="str">
        <f>IF(ISBLANK('Eyðublað 2'!Q86),"",'Eyðublað 2'!Q86)</f>
        <v/>
      </c>
      <c r="R60" s="1" t="str">
        <f>IF(ISBLANK('Eyðublað 2'!R86),"",'Eyðublað 2'!R86)</f>
        <v/>
      </c>
      <c r="S60" s="1" t="str">
        <f>IF(ISBLANK('Eyðublað 2'!S86),"",'Eyðublað 2'!S86)</f>
        <v/>
      </c>
      <c r="T60" s="1" t="str">
        <f>IF(ISBLANK('Eyðublað 2'!T86),"",'Eyðublað 2'!T86)</f>
        <v/>
      </c>
      <c r="U60" s="1" t="str">
        <f>IF(ISBLANK('Eyðublað 2'!U86),"",'Eyðublað 2'!U86)</f>
        <v/>
      </c>
      <c r="V60" s="1" t="str">
        <f>IF(ISBLANK('Eyðublað 2'!V86),"",'Eyðublað 2'!V86)</f>
        <v/>
      </c>
      <c r="W60" s="1" t="str">
        <f>IF(ISBLANK('Eyðublað 2'!W86),"",'Eyðublað 2'!W86)</f>
        <v/>
      </c>
      <c r="X60" s="1" t="str">
        <f>IF(ISBLANK('Eyðublað 2'!X86),"",'Eyðublað 2'!X86)</f>
        <v/>
      </c>
      <c r="Y60" s="1" t="str">
        <f>IF(ISBLANK('Eyðublað 2'!Y86),"",'Eyðublað 2'!Y86)</f>
        <v/>
      </c>
      <c r="Z60" s="1" t="str">
        <f>IF(ISBLANK('Eyðublað 2'!Z86),"",'Eyðublað 2'!Z86)</f>
        <v/>
      </c>
      <c r="AA60" s="1" t="str">
        <f>IF(ISBLANK('Eyðublað 2'!AA86),"",'Eyðublað 2'!AA86)</f>
        <v/>
      </c>
      <c r="AB60" s="1" t="str">
        <f>IF(ISBLANK('Eyðublað 2'!AB86),"",'Eyðublað 2'!AB86)</f>
        <v/>
      </c>
      <c r="AC60" s="1" t="str">
        <f>IF(ISBLANK('Eyðublað 2'!AC86),"",'Eyðublað 2'!AC86)</f>
        <v/>
      </c>
      <c r="AD60" s="1" t="str">
        <f>IF(ISBLANK('Eyðublað 2'!AD86),"",'Eyðublað 2'!AD86)</f>
        <v/>
      </c>
      <c r="AE60" s="1" t="str">
        <f>IF(ISBLANK('Eyðublað 2'!AE86),"",'Eyðublað 2'!AE86)</f>
        <v/>
      </c>
      <c r="AF60" s="1" t="str">
        <f>IF(ISBLANK('Eyðublað 2'!AF86),"",'Eyðublað 2'!AF86)</f>
        <v/>
      </c>
      <c r="AG60" s="1" t="str">
        <f>IF(ISBLANK('Eyðublað 2'!AG86),"",'Eyðublað 2'!AG86)</f>
        <v/>
      </c>
      <c r="AH60" s="1" t="str">
        <f>IF(ISBLANK('Eyðublað 2'!AH86),"",'Eyðublað 2'!AH86)</f>
        <v/>
      </c>
      <c r="AI60" s="1" t="str">
        <f>IF(ISBLANK('Eyðublað 2'!AI86),"",'Eyðublað 2'!AI86)</f>
        <v/>
      </c>
      <c r="AJ60" s="1" t="str">
        <f>IF(ISBLANK('Eyðublað 2'!AJ86),"",'Eyðublað 2'!AJ86)</f>
        <v/>
      </c>
      <c r="AK60" s="1" t="str">
        <f>IF(ISBLANK('Eyðublað 2'!AK86),"",'Eyðublað 2'!AK86)</f>
        <v/>
      </c>
      <c r="AL60" s="1" t="str">
        <f>IF(ISBLANK('Eyðublað 2'!AL86),"",'Eyðublað 2'!AL86)</f>
        <v/>
      </c>
      <c r="AM60" s="1" t="str">
        <f>IF(ISBLANK('Eyðublað 2'!AM86),"",'Eyðublað 2'!AM86)</f>
        <v/>
      </c>
      <c r="AN60" s="1" t="str">
        <f>IF(ISBLANK('Eyðublað 2'!AN86),"",'Eyðublað 2'!AN86)</f>
        <v/>
      </c>
      <c r="AO60" s="1" t="str">
        <f>IF(ISBLANK('Eyðublað 2'!AO86),"",'Eyðublað 2'!AO86)</f>
        <v/>
      </c>
      <c r="AP60" s="1" t="str">
        <f>IF(ISBLANK('Eyðublað 2'!AP86),"",'Eyðublað 2'!AP86)</f>
        <v/>
      </c>
      <c r="AQ60" s="1" t="str">
        <f>IF(ISBLANK('Eyðublað 2'!AQ86),"",'Eyðublað 2'!AQ86)</f>
        <v/>
      </c>
      <c r="AR60" s="1" t="str">
        <f>IF(ISBLANK('Eyðublað 2'!AR86),"",'Eyðublað 2'!AR86)</f>
        <v/>
      </c>
      <c r="AS60" s="1" t="str">
        <f>IF(ISBLANK('Eyðublað 2'!AS86),"",'Eyðublað 2'!AS86)</f>
        <v/>
      </c>
      <c r="AT60" s="1" t="str">
        <f>IF(ISBLANK('Eyðublað 2'!AT86),"",'Eyðublað 2'!AT86)</f>
        <v/>
      </c>
      <c r="AU60" s="1" t="str">
        <f>IF(ISBLANK('Eyðublað 2'!AU86),"",'Eyðublað 2'!AU86)</f>
        <v/>
      </c>
      <c r="AV60" s="1" t="str">
        <f>IF(ISBLANK('Eyðublað 2'!AV86),"",'Eyðublað 2'!AV86)</f>
        <v/>
      </c>
      <c r="AW60" s="1" t="str">
        <f>IF(ISBLANK('Eyðublað 2'!AW86),"",'Eyðublað 2'!AW86)</f>
        <v/>
      </c>
      <c r="AX60" s="1" t="str">
        <f>IF(ISBLANK('Eyðublað 2'!AX86),"",'Eyðublað 2'!AX86)</f>
        <v/>
      </c>
      <c r="AY60" s="1" t="str">
        <f>IF(ISBLANK('Eyðublað 2'!AY86),"",'Eyðublað 2'!AY86)</f>
        <v/>
      </c>
      <c r="AZ60" s="1" t="str">
        <f>IF(ISBLANK('Eyðublað 2'!AZ86),"",'Eyðublað 2'!AZ86)</f>
        <v/>
      </c>
      <c r="BA60" s="1" t="str">
        <f>IF(ISBLANK('Eyðublað 2'!BA86),"",'Eyðublað 2'!BA86)</f>
        <v/>
      </c>
      <c r="BB60" s="1" t="str">
        <f>IF(ISBLANK('Eyðublað 2'!BB86),"",'Eyðublað 2'!BB86)</f>
        <v/>
      </c>
      <c r="BC60" s="1" t="str">
        <f>IF(ISBLANK('Eyðublað 2'!BC86),"",'Eyðublað 2'!BC86)</f>
        <v/>
      </c>
      <c r="BD60" s="1" t="str">
        <f>IF(ISBLANK('Eyðublað 2'!BD86),"",'Eyðublað 2'!BD86)</f>
        <v/>
      </c>
      <c r="BE60" s="1" t="str">
        <f>IF(ISBLANK('Eyðublað 2'!BE86),"",'Eyðublað 2'!BE86)</f>
        <v/>
      </c>
      <c r="BF60" s="1" t="str">
        <f>IF(ISBLANK('Eyðublað 2'!BF86),"",'Eyðublað 2'!BF86)</f>
        <v/>
      </c>
      <c r="BG60" s="1" t="str">
        <f>IF(ISBLANK('Eyðublað 2'!BG86),"",'Eyðublað 2'!BG86)</f>
        <v/>
      </c>
      <c r="BH60" s="1" t="str">
        <f>IF(ISBLANK('Eyðublað 2'!BH86),"",'Eyðublað 2'!BH86)</f>
        <v/>
      </c>
      <c r="BI60" s="1" t="str">
        <f>IF(ISBLANK('Eyðublað 2'!BI86),"",'Eyðublað 2'!BI86)</f>
        <v/>
      </c>
      <c r="BJ60" s="1" t="str">
        <f>IF(ISBLANK('Eyðublað 2'!BJ86),"",'Eyðublað 2'!BJ86)</f>
        <v/>
      </c>
      <c r="BK60" s="1" t="str">
        <f>IF(ISBLANK('Eyðublað 2'!BK86),"",'Eyðublað 2'!BK86)</f>
        <v/>
      </c>
      <c r="BL60" s="1" t="str">
        <f>IF(ISBLANK('Eyðublað 2'!BL86),"",'Eyðublað 2'!BL86)</f>
        <v/>
      </c>
      <c r="BM60" s="1" t="str">
        <f>IF(ISBLANK('Eyðublað 2'!BM86),"",'Eyðublað 2'!BM86)</f>
        <v/>
      </c>
      <c r="BN60" s="1" t="str">
        <f>IF(ISBLANK('Eyðublað 2'!BN86),"",'Eyðublað 2'!BN86)</f>
        <v/>
      </c>
      <c r="BO60" s="1" t="str">
        <f>IF(ISBLANK('Eyðublað 2'!BO86),"",'Eyðublað 2'!BO86)</f>
        <v/>
      </c>
      <c r="BP60" s="1" t="str">
        <f>IF(ISBLANK('Eyðublað 2'!BP86),"",'Eyðublað 2'!BP86)</f>
        <v/>
      </c>
      <c r="BQ60" s="1" t="str">
        <f>IF(ISBLANK('Eyðublað 2'!BQ86),"",'Eyðublað 2'!BQ86)</f>
        <v/>
      </c>
      <c r="BR60" s="1" t="str">
        <f>IF(ISBLANK('Eyðublað 2'!BR86),"",'Eyðublað 2'!BR86)</f>
        <v/>
      </c>
      <c r="BS60" s="1" t="str">
        <f>IF(ISBLANK('Eyðublað 2'!BS86),"",'Eyðublað 2'!BS86)</f>
        <v/>
      </c>
      <c r="BT60" s="1" t="str">
        <f>IF(ISBLANK('Eyðublað 2'!BT86),"",'Eyðublað 2'!BT86)</f>
        <v/>
      </c>
      <c r="BU60" s="1" t="str">
        <f>IF(ISBLANK('Eyðublað 2'!BU86),"",'Eyðublað 2'!BU86)</f>
        <v/>
      </c>
      <c r="BV60" s="1" t="str">
        <f>IF(ISBLANK('Eyðublað 2'!BV86),"",'Eyðublað 2'!BV86)</f>
        <v/>
      </c>
      <c r="BW60" s="1" t="str">
        <f>IF(ISBLANK('Eyðublað 2'!BW86),"",'Eyðublað 2'!BW86)</f>
        <v/>
      </c>
      <c r="BX60" s="1" t="str">
        <f>IF(ISBLANK('Eyðublað 2'!BX86),"",'Eyðublað 2'!BX86)</f>
        <v/>
      </c>
      <c r="BY60" s="1" t="str">
        <f>IF(ISBLANK('Eyðublað 2'!BY86),"",'Eyðublað 2'!BY86)</f>
        <v/>
      </c>
      <c r="BZ60" s="1" t="str">
        <f>IF(ISBLANK('Eyðublað 2'!BZ86),"",'Eyðublað 2'!BZ86)</f>
        <v/>
      </c>
      <c r="CA60" s="1" t="str">
        <f>IF(ISBLANK('Eyðublað 2'!CA86),"",'Eyðublað 2'!CA86)</f>
        <v/>
      </c>
      <c r="CB60" s="1" t="str">
        <f>IF(ISBLANK('Eyðublað 2'!CB86),"",'Eyðublað 2'!CB86)</f>
        <v/>
      </c>
      <c r="CC60" s="1" t="str">
        <f>IF(ISBLANK('Eyðublað 2'!CC86),"",'Eyðublað 2'!CC86)</f>
        <v/>
      </c>
      <c r="CD60" s="1" t="str">
        <f>IF(ISBLANK('Eyðublað 2'!CD86),"",'Eyðublað 2'!CD86)</f>
        <v/>
      </c>
      <c r="CE60" s="1" t="str">
        <f>IF(ISBLANK('Eyðublað 2'!CE86),"",'Eyðublað 2'!CE86)</f>
        <v/>
      </c>
      <c r="CF60" s="1" t="str">
        <f>IF(ISBLANK('Eyðublað 2'!CF86),"",'Eyðublað 2'!CF86)</f>
        <v/>
      </c>
      <c r="CG60" s="1" t="str">
        <f>IF(ISBLANK('Eyðublað 2'!CG86),"",'Eyðublað 2'!CG86)</f>
        <v/>
      </c>
      <c r="CH60" s="1" t="str">
        <f>IF(ISBLANK('Eyðublað 2'!CH86),"",'Eyðublað 2'!CH86)</f>
        <v/>
      </c>
      <c r="CI60" s="1" t="str">
        <f>IF(ISBLANK('Eyðublað 2'!CI86),"",'Eyðublað 2'!CI86)</f>
        <v/>
      </c>
      <c r="CJ60" s="1" t="str">
        <f>IF(ISBLANK('Eyðublað 2'!CJ86),"",'Eyðublað 2'!CJ86)</f>
        <v/>
      </c>
      <c r="CK60" s="1" t="str">
        <f>IF(ISBLANK('Eyðublað 2'!CK86),"",'Eyðublað 2'!CK86)</f>
        <v/>
      </c>
      <c r="CL60" s="1" t="str">
        <f>IF(ISBLANK('Eyðublað 2'!CL86),"",'Eyðublað 2'!CL86)</f>
        <v/>
      </c>
      <c r="CM60" s="1" t="str">
        <f>IF(ISBLANK('Eyðublað 2'!CM86),"",'Eyðublað 2'!CM86)</f>
        <v/>
      </c>
      <c r="CN60" s="1" t="str">
        <f>IF(ISBLANK('Eyðublað 2'!CN86),"",'Eyðublað 2'!CN86)</f>
        <v/>
      </c>
      <c r="CO60" s="1" t="str">
        <f>IF(ISBLANK('Eyðublað 2'!CO86),"",'Eyðublað 2'!CO86)</f>
        <v/>
      </c>
      <c r="CP60" s="1" t="str">
        <f>IF(ISBLANK('Eyðublað 2'!CP86),"",'Eyðublað 2'!CP86)</f>
        <v/>
      </c>
      <c r="CQ60" s="1" t="str">
        <f>IF(ISBLANK('Eyðublað 2'!CQ86),"",'Eyðublað 2'!CQ86)</f>
        <v/>
      </c>
      <c r="CR60" s="1" t="str">
        <f>IF(ISBLANK('Eyðublað 2'!CR86),"",'Eyðublað 2'!CR86)</f>
        <v/>
      </c>
      <c r="CS60" s="1" t="str">
        <f>IF(ISBLANK('Eyðublað 2'!CS86),"",'Eyðublað 2'!CS86)</f>
        <v/>
      </c>
      <c r="CT60" s="1" t="str">
        <f>IF(ISBLANK('Eyðublað 2'!CT86),"",'Eyðublað 2'!CT86)</f>
        <v/>
      </c>
      <c r="CU60" s="1" t="str">
        <f>IF(ISBLANK('Eyðublað 2'!CU86),"",'Eyðublað 2'!CU86)</f>
        <v/>
      </c>
      <c r="CV60" s="1" t="str">
        <f>IF(ISBLANK('Eyðublað 2'!CV86),"",'Eyðublað 2'!CV86)</f>
        <v/>
      </c>
      <c r="CW60" s="1" t="str">
        <f>IF(ISBLANK('Eyðublað 2'!CW86),"",'Eyðublað 2'!CW86)</f>
        <v/>
      </c>
      <c r="CX60" s="1" t="str">
        <f>IF(ISBLANK('Eyðublað 2'!CX86),"",'Eyðublað 2'!CX86)</f>
        <v/>
      </c>
      <c r="CY60" s="1" t="str">
        <f>IF(ISBLANK('Eyðublað 2'!CY86),"",'Eyðublað 2'!CY86)</f>
        <v/>
      </c>
      <c r="CZ60" s="1" t="str">
        <f>IF(ISBLANK('Eyðublað 2'!CZ86),"",'Eyðublað 2'!CZ86)</f>
        <v/>
      </c>
      <c r="DA60" s="1" t="str">
        <f>IF(ISBLANK('Eyðublað 2'!DA86),"",'Eyðublað 2'!DA86)</f>
        <v/>
      </c>
      <c r="DB60" s="1" t="str">
        <f>IF(ISBLANK('Eyðublað 2'!DB86),"",'Eyðublað 2'!DB86)</f>
        <v/>
      </c>
      <c r="DC60" s="1" t="str">
        <f>IF(ISBLANK('Eyðublað 2'!DC86),"",'Eyðublað 2'!DC86)</f>
        <v/>
      </c>
      <c r="DD60" s="1" t="str">
        <f>IF(ISBLANK('Eyðublað 2'!DD86),"",'Eyðublað 2'!DD86)</f>
        <v/>
      </c>
      <c r="DE60" s="1" t="str">
        <f>IF(ISBLANK('Eyðublað 2'!DE86),"",'Eyðublað 2'!DE86)</f>
        <v/>
      </c>
      <c r="DF60" s="1" t="str">
        <f>IF(ISBLANK('Eyðublað 2'!DF86),"",'Eyðublað 2'!DF86)</f>
        <v/>
      </c>
      <c r="DG60" s="1" t="str">
        <f>IF(ISBLANK('Eyðublað 2'!DG86),"",'Eyðublað 2'!DG86)</f>
        <v/>
      </c>
      <c r="DH60" s="1" t="str">
        <f>IF(ISBLANK('Eyðublað 2'!DH86),"",'Eyðublað 2'!DH86)</f>
        <v/>
      </c>
      <c r="DI60" s="1" t="str">
        <f>IF(ISBLANK('Eyðublað 2'!DI86),"",'Eyðublað 2'!DI86)</f>
        <v/>
      </c>
      <c r="DJ60" s="1" t="str">
        <f>IF(ISBLANK('Eyðublað 2'!DJ86),"",'Eyðublað 2'!DJ86)</f>
        <v/>
      </c>
      <c r="DK60" s="1" t="str">
        <f>IF(ISBLANK('Eyðublað 2'!DK86),"",'Eyðublað 2'!DK86)</f>
        <v/>
      </c>
      <c r="DL60" s="1" t="str">
        <f>IF(ISBLANK('Eyðublað 2'!DL86),"",'Eyðublað 2'!DL86)</f>
        <v/>
      </c>
      <c r="DM60" s="1" t="str">
        <f>IF(ISBLANK('Eyðublað 2'!DM86),"",'Eyðublað 2'!DM86)</f>
        <v/>
      </c>
      <c r="DN60" s="1" t="str">
        <f>IF(ISBLANK('Eyðublað 2'!DN86),"",'Eyðublað 2'!DN86)</f>
        <v/>
      </c>
      <c r="DO60" s="1" t="str">
        <f>IF(ISBLANK('Eyðublað 2'!DO86),"",'Eyðublað 2'!DO86)</f>
        <v/>
      </c>
      <c r="DP60" s="1" t="str">
        <f>IF(ISBLANK('Eyðublað 2'!DP86),"",'Eyðublað 2'!DP86)</f>
        <v/>
      </c>
      <c r="DQ60" s="1" t="str">
        <f>IF(ISBLANK('Eyðublað 2'!DQ86),"",'Eyðublað 2'!DQ86)</f>
        <v/>
      </c>
      <c r="DR60" s="1" t="str">
        <f>IF(ISBLANK('Eyðublað 2'!DR86),"",'Eyðublað 2'!DR86)</f>
        <v/>
      </c>
      <c r="DS60" s="1" t="str">
        <f>IF(ISBLANK('Eyðublað 2'!DS86),"",'Eyðublað 2'!DS86)</f>
        <v/>
      </c>
      <c r="DT60" s="1" t="str">
        <f>IF(ISBLANK('Eyðublað 2'!DT86),"",'Eyðublað 2'!DT86)</f>
        <v/>
      </c>
      <c r="DU60" s="1" t="str">
        <f>IF(ISBLANK('Eyðublað 2'!DU86),"",'Eyðublað 2'!DU86)</f>
        <v/>
      </c>
      <c r="DV60" s="1" t="str">
        <f>IF(ISBLANK('Eyðublað 2'!DV86),"",'Eyðublað 2'!DV86)</f>
        <v/>
      </c>
      <c r="DW60" s="1" t="str">
        <f>IF(ISBLANK('Eyðublað 2'!DW86),"",'Eyðublað 2'!DW86)</f>
        <v/>
      </c>
      <c r="DX60" s="1" t="str">
        <f>IF(ISBLANK('Eyðublað 2'!DX86),"",'Eyðublað 2'!DX86)</f>
        <v/>
      </c>
      <c r="DY60" s="1" t="str">
        <f>IF(ISBLANK('Eyðublað 2'!DY86),"",'Eyðublað 2'!DY86)</f>
        <v/>
      </c>
      <c r="DZ60" s="1" t="str">
        <f>IF(ISBLANK('Eyðublað 2'!DZ86),"",'Eyðublað 2'!DZ86)</f>
        <v/>
      </c>
      <c r="EA60" s="1" t="str">
        <f>IF(ISBLANK('Eyðublað 2'!EA86),"",'Eyðublað 2'!EA86)</f>
        <v/>
      </c>
      <c r="EB60" s="1" t="str">
        <f>IF(ISBLANK('Eyðublað 2'!EB86),"",'Eyðublað 2'!EB86)</f>
        <v/>
      </c>
      <c r="EC60" s="1" t="str">
        <f>IF(ISBLANK('Eyðublað 2'!EC86),"",'Eyðublað 2'!EC86)</f>
        <v/>
      </c>
      <c r="ED60" s="1" t="str">
        <f>IF(ISBLANK('Eyðublað 2'!ED86),"",'Eyðublað 2'!ED86)</f>
        <v/>
      </c>
      <c r="EE60" s="1" t="str">
        <f>IF(ISBLANK('Eyðublað 2'!EE86),"",'Eyðublað 2'!EE86)</f>
        <v/>
      </c>
      <c r="EF60" s="1" t="str">
        <f>IF(ISBLANK('Eyðublað 2'!EF86),"",'Eyðublað 2'!EF86)</f>
        <v/>
      </c>
      <c r="EG60" s="1" t="str">
        <f>IF(ISBLANK('Eyðublað 2'!EG86),"",'Eyðublað 2'!EG86)</f>
        <v/>
      </c>
      <c r="EH60" s="1" t="str">
        <f>IF(ISBLANK('Eyðublað 2'!EH86),"",'Eyðublað 2'!EH86)</f>
        <v/>
      </c>
      <c r="EI60" s="1" t="str">
        <f>IF(ISBLANK('Eyðublað 2'!EI86),"",'Eyðublað 2'!EI86)</f>
        <v/>
      </c>
      <c r="EJ60" s="1" t="str">
        <f>IF(ISBLANK('Eyðublað 2'!EJ86),"",'Eyðublað 2'!EJ86)</f>
        <v/>
      </c>
      <c r="EK60" s="1" t="str">
        <f>IF(ISBLANK('Eyðublað 2'!EK86),"",'Eyðublað 2'!EK86)</f>
        <v/>
      </c>
      <c r="EL60" s="1" t="str">
        <f>IF(ISBLANK('Eyðublað 2'!EL86),"",'Eyðublað 2'!EL86)</f>
        <v/>
      </c>
      <c r="EM60" s="1" t="str">
        <f>IF(ISBLANK('Eyðublað 2'!EM86),"",'Eyðublað 2'!EM86)</f>
        <v/>
      </c>
      <c r="EN60" s="1" t="str">
        <f>IF(ISBLANK('Eyðublað 2'!EN86),"",'Eyðublað 2'!EN86)</f>
        <v/>
      </c>
      <c r="EO60" s="1" t="str">
        <f>IF(ISBLANK('Eyðublað 2'!EO86),"",'Eyðublað 2'!EO86)</f>
        <v/>
      </c>
      <c r="EP60" s="1" t="str">
        <f>IF(ISBLANK('Eyðublað 2'!EP86),"",'Eyðublað 2'!EP86)</f>
        <v/>
      </c>
      <c r="EQ60" s="1" t="str">
        <f>IF(ISBLANK('Eyðublað 2'!EQ86),"",'Eyðublað 2'!EQ86)</f>
        <v/>
      </c>
      <c r="ER60" s="1" t="str">
        <f>IF(ISBLANK('Eyðublað 2'!ER86),"",'Eyðublað 2'!ER86)</f>
        <v/>
      </c>
      <c r="ES60" s="1" t="str">
        <f>IF(ISBLANK('Eyðublað 2'!ES86),"",'Eyðublað 2'!ES86)</f>
        <v/>
      </c>
      <c r="ET60" s="1" t="str">
        <f>IF(ISBLANK('Eyðublað 2'!ET86),"",'Eyðublað 2'!ET86)</f>
        <v/>
      </c>
      <c r="EU60" s="1" t="str">
        <f>IF(ISBLANK('Eyðublað 2'!EU86),"",'Eyðublað 2'!EU86)</f>
        <v/>
      </c>
      <c r="EV60" s="1" t="str">
        <f>IF(ISBLANK('Eyðublað 2'!EV86),"",'Eyðublað 2'!EV86)</f>
        <v/>
      </c>
      <c r="EW60" s="1" t="str">
        <f>IF(ISBLANK('Eyðublað 2'!EW86),"",'Eyðublað 2'!EW86)</f>
        <v/>
      </c>
      <c r="EX60" s="1" t="str">
        <f>IF(ISBLANK('Eyðublað 2'!EX86),"",'Eyðublað 2'!EX86)</f>
        <v/>
      </c>
      <c r="EY60" s="1" t="str">
        <f>IF(ISBLANK('Eyðublað 2'!EY86),"",'Eyðublað 2'!EY86)</f>
        <v/>
      </c>
      <c r="EZ60" s="1" t="str">
        <f>IF(ISBLANK('Eyðublað 2'!EZ86),"",'Eyðublað 2'!EZ86)</f>
        <v/>
      </c>
      <c r="FA60" s="1" t="str">
        <f>IF(ISBLANK('Eyðublað 2'!FA86),"",'Eyðublað 2'!FA86)</f>
        <v/>
      </c>
      <c r="FB60" s="1" t="str">
        <f>IF(ISBLANK('Eyðublað 2'!FB86),"",'Eyðublað 2'!FB86)</f>
        <v/>
      </c>
      <c r="FC60" s="1" t="str">
        <f>IF(ISBLANK('Eyðublað 2'!FC86),"",'Eyðublað 2'!FC86)</f>
        <v/>
      </c>
      <c r="FD60" s="1" t="str">
        <f>IF(ISBLANK('Eyðublað 2'!FD86),"",'Eyðublað 2'!FD86)</f>
        <v/>
      </c>
      <c r="FE60" s="1" t="str">
        <f>IF(ISBLANK('Eyðublað 2'!FE86),"",'Eyðublað 2'!FE86)</f>
        <v/>
      </c>
      <c r="FF60" s="1" t="str">
        <f>IF(ISBLANK('Eyðublað 2'!FF86),"",'Eyðublað 2'!FF86)</f>
        <v/>
      </c>
      <c r="FG60" s="1" t="str">
        <f>IF(ISBLANK('Eyðublað 2'!FG86),"",'Eyðublað 2'!FG86)</f>
        <v/>
      </c>
      <c r="FH60" s="1" t="str">
        <f>IF(ISBLANK('Eyðublað 2'!FH86),"",'Eyðublað 2'!FH86)</f>
        <v/>
      </c>
      <c r="FI60" s="1" t="str">
        <f>IF(ISBLANK('Eyðublað 2'!FI86),"",'Eyðublað 2'!FI86)</f>
        <v/>
      </c>
      <c r="FJ60" s="1" t="str">
        <f>IF(ISBLANK('Eyðublað 2'!FJ86),"",'Eyðublað 2'!FJ86)</f>
        <v/>
      </c>
      <c r="FK60" s="1" t="str">
        <f>IF(ISBLANK('Eyðublað 2'!FK86),"",'Eyðublað 2'!FK86)</f>
        <v/>
      </c>
      <c r="FL60" s="1" t="str">
        <f>IF(ISBLANK('Eyðublað 2'!FL86),"",'Eyðublað 2'!FL86)</f>
        <v/>
      </c>
      <c r="FM60" s="1" t="str">
        <f>IF(ISBLANK('Eyðublað 2'!FM86),"",'Eyðublað 2'!FM86)</f>
        <v/>
      </c>
      <c r="FN60" s="1" t="str">
        <f>IF(ISBLANK('Eyðublað 2'!FN86),"",'Eyðublað 2'!FN86)</f>
        <v/>
      </c>
      <c r="FO60" s="1" t="str">
        <f>IF(ISBLANK('Eyðublað 2'!FO86),"",'Eyðublað 2'!FO86)</f>
        <v/>
      </c>
      <c r="FP60" s="1" t="str">
        <f>IF(ISBLANK('Eyðublað 2'!FP86),"",'Eyðublað 2'!FP86)</f>
        <v/>
      </c>
      <c r="FQ60" s="1" t="str">
        <f>IF(ISBLANK('Eyðublað 2'!FQ86),"",'Eyðublað 2'!FQ86)</f>
        <v/>
      </c>
      <c r="FR60" s="1" t="str">
        <f>IF(ISBLANK('Eyðublað 2'!FR86),"",'Eyðublað 2'!FR86)</f>
        <v/>
      </c>
      <c r="FS60" s="1" t="str">
        <f>IF(ISBLANK('Eyðublað 2'!FS86),"",'Eyðublað 2'!FS86)</f>
        <v/>
      </c>
      <c r="FT60" s="1" t="str">
        <f>IF(ISBLANK('Eyðublað 2'!FT86),"",'Eyðublað 2'!FT86)</f>
        <v/>
      </c>
      <c r="FU60" s="1" t="str">
        <f>IF(ISBLANK('Eyðublað 2'!FU86),"",'Eyðublað 2'!FU86)</f>
        <v/>
      </c>
      <c r="FV60" s="1" t="str">
        <f>IF(ISBLANK('Eyðublað 2'!FV86),"",'Eyðublað 2'!FV86)</f>
        <v/>
      </c>
      <c r="FW60" s="1" t="str">
        <f>IF(ISBLANK('Eyðublað 2'!FW86),"",'Eyðublað 2'!FW86)</f>
        <v/>
      </c>
      <c r="FX60" s="1" t="str">
        <f>IF(ISBLANK('Eyðublað 2'!FX86),"",'Eyðublað 2'!FX86)</f>
        <v/>
      </c>
      <c r="FY60" s="1" t="str">
        <f>IF(ISBLANK('Eyðublað 2'!FY86),"",'Eyðublað 2'!FY86)</f>
        <v/>
      </c>
      <c r="FZ60" s="1" t="str">
        <f>IF(ISBLANK('Eyðublað 2'!FZ86),"",'Eyðublað 2'!FZ86)</f>
        <v/>
      </c>
      <c r="GA60" s="1" t="str">
        <f>IF(ISBLANK('Eyðublað 2'!GA86),"",'Eyðublað 2'!GA86)</f>
        <v/>
      </c>
      <c r="GB60" s="1" t="str">
        <f>IF(ISBLANK('Eyðublað 2'!GB86),"",'Eyðublað 2'!GB86)</f>
        <v/>
      </c>
      <c r="GC60" s="1" t="str">
        <f>IF(ISBLANK('Eyðublað 2'!GC86),"",'Eyðublað 2'!GC86)</f>
        <v/>
      </c>
      <c r="GD60" s="1" t="str">
        <f>IF(ISBLANK('Eyðublað 2'!GD86),"",'Eyðublað 2'!GD86)</f>
        <v/>
      </c>
      <c r="GE60" s="1" t="str">
        <f>IF(ISBLANK('Eyðublað 2'!GE86),"",'Eyðublað 2'!GE86)</f>
        <v/>
      </c>
      <c r="GF60" s="1" t="str">
        <f>IF(ISBLANK('Eyðublað 2'!GF86),"",'Eyðublað 2'!GF86)</f>
        <v/>
      </c>
      <c r="GG60" s="1" t="str">
        <f>IF(ISBLANK('Eyðublað 2'!GG86),"",'Eyðublað 2'!GG86)</f>
        <v/>
      </c>
      <c r="GH60" s="1" t="str">
        <f>IF(ISBLANK('Eyðublað 2'!GH86),"",'Eyðublað 2'!GH86)</f>
        <v/>
      </c>
      <c r="GI60" s="1" t="str">
        <f>IF(ISBLANK('Eyðublað 2'!GI86),"",'Eyðublað 2'!GI86)</f>
        <v/>
      </c>
      <c r="GJ60" s="1" t="str">
        <f>IF(ISBLANK('Eyðublað 2'!GJ86),"",'Eyðublað 2'!GJ86)</f>
        <v/>
      </c>
      <c r="GK60" s="1" t="str">
        <f>IF(ISBLANK('Eyðublað 2'!GK86),"",'Eyðublað 2'!GK86)</f>
        <v/>
      </c>
      <c r="GL60" s="1" t="str">
        <f>IF(ISBLANK('Eyðublað 2'!GL86),"",'Eyðublað 2'!GL86)</f>
        <v/>
      </c>
      <c r="GM60" s="1" t="str">
        <f>IF(ISBLANK('Eyðublað 2'!GM86),"",'Eyðublað 2'!GM86)</f>
        <v/>
      </c>
      <c r="GN60" s="1" t="str">
        <f>IF(ISBLANK('Eyðublað 2'!GN86),"",'Eyðublað 2'!GN86)</f>
        <v/>
      </c>
      <c r="GO60" s="1" t="str">
        <f>IF(ISBLANK('Eyðublað 2'!GO86),"",'Eyðublað 2'!GO86)</f>
        <v/>
      </c>
      <c r="GP60" s="1" t="str">
        <f>IF(ISBLANK('Eyðublað 2'!GP86),"",'Eyðublað 2'!GP86)</f>
        <v/>
      </c>
      <c r="GQ60" s="1" t="str">
        <f>IF(ISBLANK('Eyðublað 2'!GQ86),"",'Eyðublað 2'!GQ86)</f>
        <v/>
      </c>
      <c r="GR60" s="1" t="str">
        <f>IF(ISBLANK('Eyðublað 2'!GR86),"",'Eyðublað 2'!GR86)</f>
        <v/>
      </c>
      <c r="GS60" s="1" t="str">
        <f>IF(ISBLANK('Eyðublað 2'!GS86),"",'Eyðublað 2'!GS86)</f>
        <v/>
      </c>
      <c r="GT60" s="1" t="str">
        <f>IF(ISBLANK('Eyðublað 2'!GT86),"",'Eyðublað 2'!GT86)</f>
        <v/>
      </c>
      <c r="GU60" s="1" t="str">
        <f>IF(ISBLANK('Eyðublað 2'!GU86),"",'Eyðublað 2'!GU86)</f>
        <v/>
      </c>
      <c r="GV60" s="1" t="str">
        <f>IF(ISBLANK('Eyðublað 2'!GV86),"",'Eyðublað 2'!GV86)</f>
        <v/>
      </c>
      <c r="GW60" s="1" t="str">
        <f>IF(ISBLANK('Eyðublað 2'!GW86),"",'Eyðublað 2'!GW86)</f>
        <v/>
      </c>
      <c r="GX60" s="1" t="str">
        <f>IF(ISBLANK('Eyðublað 2'!GX86),"",'Eyðublað 2'!GX86)</f>
        <v/>
      </c>
      <c r="GY60" s="1" t="str">
        <f>IF(ISBLANK('Eyðublað 2'!GY86),"",'Eyðublað 2'!GY86)</f>
        <v/>
      </c>
      <c r="GZ60" s="1" t="str">
        <f>IF(ISBLANK('Eyðublað 2'!GZ86),"",'Eyðublað 2'!GZ86)</f>
        <v/>
      </c>
      <c r="HA60" s="1" t="str">
        <f>IF(ISBLANK('Eyðublað 2'!HA86),"",'Eyðublað 2'!HA86)</f>
        <v/>
      </c>
      <c r="HB60" s="1" t="str">
        <f>IF(ISBLANK('Eyðublað 2'!HB86),"",'Eyðublað 2'!HB86)</f>
        <v/>
      </c>
      <c r="HC60" s="1" t="str">
        <f>IF(ISBLANK('Eyðublað 2'!HC86),"",'Eyðublað 2'!HC86)</f>
        <v/>
      </c>
      <c r="HD60" s="1" t="str">
        <f>IF(ISBLANK('Eyðublað 2'!HD86),"",'Eyðublað 2'!HD86)</f>
        <v/>
      </c>
      <c r="HE60" s="1" t="str">
        <f>IF(ISBLANK('Eyðublað 2'!HE86),"",'Eyðublað 2'!HE86)</f>
        <v/>
      </c>
      <c r="HF60" s="1" t="str">
        <f>IF(ISBLANK('Eyðublað 2'!HF86),"",'Eyðublað 2'!HF86)</f>
        <v/>
      </c>
      <c r="HG60" s="1" t="str">
        <f>IF(ISBLANK('Eyðublað 2'!HG86),"",'Eyðublað 2'!HG86)</f>
        <v/>
      </c>
      <c r="HH60" s="1" t="str">
        <f>IF(ISBLANK('Eyðublað 2'!HH86),"",'Eyðublað 2'!HH86)</f>
        <v/>
      </c>
      <c r="HI60" s="1" t="str">
        <f>IF(ISBLANK('Eyðublað 2'!HI86),"",'Eyðublað 2'!HI86)</f>
        <v/>
      </c>
      <c r="HJ60" s="1" t="str">
        <f>IF(ISBLANK('Eyðublað 2'!HJ86),"",'Eyðublað 2'!HJ86)</f>
        <v/>
      </c>
      <c r="HK60" s="1" t="str">
        <f>IF(ISBLANK('Eyðublað 2'!HK86),"",'Eyðublað 2'!HK86)</f>
        <v/>
      </c>
      <c r="HL60" s="1" t="str">
        <f>IF(ISBLANK('Eyðublað 2'!HL86),"",'Eyðublað 2'!HL86)</f>
        <v/>
      </c>
      <c r="HM60" s="1" t="str">
        <f>IF(ISBLANK('Eyðublað 2'!HM86),"",'Eyðublað 2'!HM86)</f>
        <v/>
      </c>
      <c r="HN60" s="1" t="str">
        <f>IF(ISBLANK('Eyðublað 2'!HN86),"",'Eyðublað 2'!HN86)</f>
        <v/>
      </c>
      <c r="HO60" s="1" t="str">
        <f>IF(ISBLANK('Eyðublað 2'!HO86),"",'Eyðublað 2'!HO86)</f>
        <v/>
      </c>
      <c r="HP60" s="1" t="str">
        <f>IF(ISBLANK('Eyðublað 2'!HP86),"",'Eyðublað 2'!HP86)</f>
        <v/>
      </c>
      <c r="HQ60" s="1" t="str">
        <f>IF(ISBLANK('Eyðublað 2'!HQ86),"",'Eyðublað 2'!HQ86)</f>
        <v/>
      </c>
      <c r="HR60" s="1" t="str">
        <f>IF(ISBLANK('Eyðublað 2'!HR86),"",'Eyðublað 2'!HR86)</f>
        <v/>
      </c>
      <c r="HS60" s="1" t="str">
        <f>IF(ISBLANK('Eyðublað 2'!HS86),"",'Eyðublað 2'!HS86)</f>
        <v/>
      </c>
      <c r="HT60" s="1" t="str">
        <f>IF(ISBLANK('Eyðublað 2'!HT86),"",'Eyðublað 2'!HT86)</f>
        <v/>
      </c>
      <c r="HU60" s="1" t="str">
        <f>IF(ISBLANK('Eyðublað 2'!HU86),"",'Eyðublað 2'!HU86)</f>
        <v/>
      </c>
      <c r="HV60" s="1" t="str">
        <f>IF(ISBLANK('Eyðublað 2'!HV86),"",'Eyðublað 2'!HV86)</f>
        <v/>
      </c>
      <c r="HW60" s="1" t="str">
        <f>IF(ISBLANK('Eyðublað 2'!HW86),"",'Eyðublað 2'!HW86)</f>
        <v/>
      </c>
      <c r="HX60" s="1" t="str">
        <f>IF(ISBLANK('Eyðublað 2'!HX86),"",'Eyðublað 2'!HX86)</f>
        <v/>
      </c>
      <c r="HY60" s="1" t="str">
        <f>IF(ISBLANK('Eyðublað 2'!HY86),"",'Eyðublað 2'!HY86)</f>
        <v/>
      </c>
      <c r="HZ60" s="1" t="str">
        <f>IF(ISBLANK('Eyðublað 2'!HZ86),"",'Eyðublað 2'!HZ86)</f>
        <v/>
      </c>
      <c r="IA60" s="1" t="str">
        <f>IF(ISBLANK('Eyðublað 2'!IA86),"",'Eyðublað 2'!IA86)</f>
        <v/>
      </c>
      <c r="IB60" s="1" t="str">
        <f>IF(ISBLANK('Eyðublað 2'!IB86),"",'Eyðublað 2'!IB86)</f>
        <v/>
      </c>
      <c r="IC60" s="1" t="str">
        <f>IF(ISBLANK('Eyðublað 2'!IC86),"",'Eyðublað 2'!IC86)</f>
        <v/>
      </c>
      <c r="ID60" s="1" t="str">
        <f>IF(ISBLANK('Eyðublað 2'!ID86),"",'Eyðublað 2'!ID86)</f>
        <v/>
      </c>
      <c r="IE60" s="1" t="str">
        <f>IF(ISBLANK('Eyðublað 2'!IE86),"",'Eyðublað 2'!IE86)</f>
        <v/>
      </c>
      <c r="IF60" s="1" t="str">
        <f>IF(ISBLANK('Eyðublað 2'!IF86),"",'Eyðublað 2'!IF86)</f>
        <v/>
      </c>
      <c r="IG60" s="1" t="str">
        <f>IF(ISBLANK('Eyðublað 2'!IG86),"",'Eyðublað 2'!IG86)</f>
        <v/>
      </c>
      <c r="IH60" s="1" t="str">
        <f>IF(ISBLANK('Eyðublað 2'!IH86),"",'Eyðublað 2'!IH86)</f>
        <v/>
      </c>
      <c r="II60" s="1" t="str">
        <f>IF(ISBLANK('Eyðublað 2'!II86),"",'Eyðublað 2'!II86)</f>
        <v/>
      </c>
      <c r="IJ60" s="1" t="str">
        <f>IF(ISBLANK('Eyðublað 2'!IJ86),"",'Eyðublað 2'!IJ86)</f>
        <v/>
      </c>
      <c r="IK60" s="1" t="str">
        <f>IF(ISBLANK('Eyðublað 2'!IK86),"",'Eyðublað 2'!IK86)</f>
        <v/>
      </c>
      <c r="IL60" s="1" t="str">
        <f>IF(ISBLANK('Eyðublað 2'!IL86),"",'Eyðublað 2'!IL86)</f>
        <v/>
      </c>
      <c r="IM60" s="1" t="str">
        <f>IF(ISBLANK('Eyðublað 2'!IM86),"",'Eyðublað 2'!IM86)</f>
        <v/>
      </c>
      <c r="IN60" s="1" t="str">
        <f>IF(ISBLANK('Eyðublað 2'!IN86),"",'Eyðublað 2'!IN86)</f>
        <v/>
      </c>
      <c r="IO60" s="1" t="str">
        <f>IF(ISBLANK('Eyðublað 2'!IO86),"",'Eyðublað 2'!IO86)</f>
        <v/>
      </c>
      <c r="IP60" s="1" t="str">
        <f>IF(ISBLANK('Eyðublað 2'!IP86),"",'Eyðublað 2'!IP86)</f>
        <v/>
      </c>
      <c r="IQ60" s="1" t="str">
        <f>IF(ISBLANK('Eyðublað 2'!IQ86),"",'Eyðublað 2'!IQ86)</f>
        <v/>
      </c>
      <c r="IR60" s="1" t="str">
        <f>IF(ISBLANK('Eyðublað 2'!IR86),"",'Eyðublað 2'!IR86)</f>
        <v/>
      </c>
      <c r="IS60" s="1" t="str">
        <f>IF(ISBLANK('Eyðublað 2'!IS86),"",'Eyðublað 2'!IS86)</f>
        <v/>
      </c>
      <c r="IT60" s="1" t="str">
        <f>IF(ISBLANK('Eyðublað 2'!IT86),"",'Eyðublað 2'!IT86)</f>
        <v/>
      </c>
    </row>
    <row r="61" spans="2:254" x14ac:dyDescent="0.3">
      <c r="B61" s="1" t="str">
        <f>'Eyðublað 2'!A87</f>
        <v>2.08.1.Q3</v>
      </c>
      <c r="C61" s="1" t="str">
        <f>IF(ISBLANK('Eyðublað 2'!C87),"",'Eyðublað 2'!C87)</f>
        <v/>
      </c>
      <c r="D61" s="1" t="str">
        <f>IF(ISBLANK('Eyðublað 2'!D87),"",'Eyðublað 2'!D87)</f>
        <v/>
      </c>
      <c r="E61" s="1" t="str">
        <f>IF(ISBLANK('Eyðublað 2'!E87),"",'Eyðublað 2'!E87)</f>
        <v/>
      </c>
      <c r="F61" s="1" t="str">
        <f>IF(ISBLANK('Eyðublað 2'!F87),"",'Eyðublað 2'!F87)</f>
        <v/>
      </c>
      <c r="G61" s="1" t="str">
        <f>IF(ISBLANK('Eyðublað 2'!G87),"",'Eyðublað 2'!G87)</f>
        <v/>
      </c>
      <c r="H61" s="1" t="str">
        <f>IF(ISBLANK('Eyðublað 2'!H87),"",'Eyðublað 2'!H87)</f>
        <v/>
      </c>
      <c r="I61" s="1" t="str">
        <f>IF(ISBLANK('Eyðublað 2'!I87),"",'Eyðublað 2'!I87)</f>
        <v/>
      </c>
      <c r="J61" s="1" t="str">
        <f>IF(ISBLANK('Eyðublað 2'!J87),"",'Eyðublað 2'!J87)</f>
        <v/>
      </c>
      <c r="K61" s="1" t="str">
        <f>IF(ISBLANK('Eyðublað 2'!K87),"",'Eyðublað 2'!K87)</f>
        <v/>
      </c>
      <c r="L61" s="1" t="str">
        <f>IF(ISBLANK('Eyðublað 2'!L87),"",'Eyðublað 2'!L87)</f>
        <v/>
      </c>
      <c r="M61" s="1" t="str">
        <f>IF(ISBLANK('Eyðublað 2'!M87),"",'Eyðublað 2'!M87)</f>
        <v/>
      </c>
      <c r="N61" s="1" t="str">
        <f>IF(ISBLANK('Eyðublað 2'!N87),"",'Eyðublað 2'!N87)</f>
        <v/>
      </c>
      <c r="O61" s="1" t="str">
        <f>IF(ISBLANK('Eyðublað 2'!O87),"",'Eyðublað 2'!O87)</f>
        <v/>
      </c>
      <c r="P61" s="1" t="str">
        <f>IF(ISBLANK('Eyðublað 2'!P87),"",'Eyðublað 2'!P87)</f>
        <v/>
      </c>
      <c r="Q61" s="1" t="str">
        <f>IF(ISBLANK('Eyðublað 2'!Q87),"",'Eyðublað 2'!Q87)</f>
        <v/>
      </c>
      <c r="R61" s="1" t="str">
        <f>IF(ISBLANK('Eyðublað 2'!R87),"",'Eyðublað 2'!R87)</f>
        <v/>
      </c>
      <c r="S61" s="1" t="str">
        <f>IF(ISBLANK('Eyðublað 2'!S87),"",'Eyðublað 2'!S87)</f>
        <v/>
      </c>
      <c r="T61" s="1" t="str">
        <f>IF(ISBLANK('Eyðublað 2'!T87),"",'Eyðublað 2'!T87)</f>
        <v/>
      </c>
      <c r="U61" s="1" t="str">
        <f>IF(ISBLANK('Eyðublað 2'!U87),"",'Eyðublað 2'!U87)</f>
        <v/>
      </c>
      <c r="V61" s="1" t="str">
        <f>IF(ISBLANK('Eyðublað 2'!V87),"",'Eyðublað 2'!V87)</f>
        <v/>
      </c>
      <c r="W61" s="1" t="str">
        <f>IF(ISBLANK('Eyðublað 2'!W87),"",'Eyðublað 2'!W87)</f>
        <v/>
      </c>
      <c r="X61" s="1" t="str">
        <f>IF(ISBLANK('Eyðublað 2'!X87),"",'Eyðublað 2'!X87)</f>
        <v/>
      </c>
      <c r="Y61" s="1" t="str">
        <f>IF(ISBLANK('Eyðublað 2'!Y87),"",'Eyðublað 2'!Y87)</f>
        <v/>
      </c>
      <c r="Z61" s="1" t="str">
        <f>IF(ISBLANK('Eyðublað 2'!Z87),"",'Eyðublað 2'!Z87)</f>
        <v/>
      </c>
      <c r="AA61" s="1" t="str">
        <f>IF(ISBLANK('Eyðublað 2'!AA87),"",'Eyðublað 2'!AA87)</f>
        <v/>
      </c>
      <c r="AB61" s="1" t="str">
        <f>IF(ISBLANK('Eyðublað 2'!AB87),"",'Eyðublað 2'!AB87)</f>
        <v/>
      </c>
      <c r="AC61" s="1" t="str">
        <f>IF(ISBLANK('Eyðublað 2'!AC87),"",'Eyðublað 2'!AC87)</f>
        <v/>
      </c>
      <c r="AD61" s="1" t="str">
        <f>IF(ISBLANK('Eyðublað 2'!AD87),"",'Eyðublað 2'!AD87)</f>
        <v/>
      </c>
      <c r="AE61" s="1" t="str">
        <f>IF(ISBLANK('Eyðublað 2'!AE87),"",'Eyðublað 2'!AE87)</f>
        <v/>
      </c>
      <c r="AF61" s="1" t="str">
        <f>IF(ISBLANK('Eyðublað 2'!AF87),"",'Eyðublað 2'!AF87)</f>
        <v/>
      </c>
      <c r="AG61" s="1" t="str">
        <f>IF(ISBLANK('Eyðublað 2'!AG87),"",'Eyðublað 2'!AG87)</f>
        <v/>
      </c>
      <c r="AH61" s="1" t="str">
        <f>IF(ISBLANK('Eyðublað 2'!AH87),"",'Eyðublað 2'!AH87)</f>
        <v/>
      </c>
      <c r="AI61" s="1" t="str">
        <f>IF(ISBLANK('Eyðublað 2'!AI87),"",'Eyðublað 2'!AI87)</f>
        <v/>
      </c>
      <c r="AJ61" s="1" t="str">
        <f>IF(ISBLANK('Eyðublað 2'!AJ87),"",'Eyðublað 2'!AJ87)</f>
        <v/>
      </c>
      <c r="AK61" s="1" t="str">
        <f>IF(ISBLANK('Eyðublað 2'!AK87),"",'Eyðublað 2'!AK87)</f>
        <v/>
      </c>
      <c r="AL61" s="1" t="str">
        <f>IF(ISBLANK('Eyðublað 2'!AL87),"",'Eyðublað 2'!AL87)</f>
        <v/>
      </c>
      <c r="AM61" s="1" t="str">
        <f>IF(ISBLANK('Eyðublað 2'!AM87),"",'Eyðublað 2'!AM87)</f>
        <v/>
      </c>
      <c r="AN61" s="1" t="str">
        <f>IF(ISBLANK('Eyðublað 2'!AN87),"",'Eyðublað 2'!AN87)</f>
        <v/>
      </c>
      <c r="AO61" s="1" t="str">
        <f>IF(ISBLANK('Eyðublað 2'!AO87),"",'Eyðublað 2'!AO87)</f>
        <v/>
      </c>
      <c r="AP61" s="1" t="str">
        <f>IF(ISBLANK('Eyðublað 2'!AP87),"",'Eyðublað 2'!AP87)</f>
        <v/>
      </c>
      <c r="AQ61" s="1" t="str">
        <f>IF(ISBLANK('Eyðublað 2'!AQ87),"",'Eyðublað 2'!AQ87)</f>
        <v/>
      </c>
      <c r="AR61" s="1" t="str">
        <f>IF(ISBLANK('Eyðublað 2'!AR87),"",'Eyðublað 2'!AR87)</f>
        <v/>
      </c>
      <c r="AS61" s="1" t="str">
        <f>IF(ISBLANK('Eyðublað 2'!AS87),"",'Eyðublað 2'!AS87)</f>
        <v/>
      </c>
      <c r="AT61" s="1" t="str">
        <f>IF(ISBLANK('Eyðublað 2'!AT87),"",'Eyðublað 2'!AT87)</f>
        <v/>
      </c>
      <c r="AU61" s="1" t="str">
        <f>IF(ISBLANK('Eyðublað 2'!AU87),"",'Eyðublað 2'!AU87)</f>
        <v/>
      </c>
      <c r="AV61" s="1" t="str">
        <f>IF(ISBLANK('Eyðublað 2'!AV87),"",'Eyðublað 2'!AV87)</f>
        <v/>
      </c>
      <c r="AW61" s="1" t="str">
        <f>IF(ISBLANK('Eyðublað 2'!AW87),"",'Eyðublað 2'!AW87)</f>
        <v/>
      </c>
      <c r="AX61" s="1" t="str">
        <f>IF(ISBLANK('Eyðublað 2'!AX87),"",'Eyðublað 2'!AX87)</f>
        <v/>
      </c>
      <c r="AY61" s="1" t="str">
        <f>IF(ISBLANK('Eyðublað 2'!AY87),"",'Eyðublað 2'!AY87)</f>
        <v/>
      </c>
      <c r="AZ61" s="1" t="str">
        <f>IF(ISBLANK('Eyðublað 2'!AZ87),"",'Eyðublað 2'!AZ87)</f>
        <v/>
      </c>
      <c r="BA61" s="1" t="str">
        <f>IF(ISBLANK('Eyðublað 2'!BA87),"",'Eyðublað 2'!BA87)</f>
        <v/>
      </c>
      <c r="BB61" s="1" t="str">
        <f>IF(ISBLANK('Eyðublað 2'!BB87),"",'Eyðublað 2'!BB87)</f>
        <v/>
      </c>
      <c r="BC61" s="1" t="str">
        <f>IF(ISBLANK('Eyðublað 2'!BC87),"",'Eyðublað 2'!BC87)</f>
        <v/>
      </c>
      <c r="BD61" s="1" t="str">
        <f>IF(ISBLANK('Eyðublað 2'!BD87),"",'Eyðublað 2'!BD87)</f>
        <v/>
      </c>
      <c r="BE61" s="1" t="str">
        <f>IF(ISBLANK('Eyðublað 2'!BE87),"",'Eyðublað 2'!BE87)</f>
        <v/>
      </c>
      <c r="BF61" s="1" t="str">
        <f>IF(ISBLANK('Eyðublað 2'!BF87),"",'Eyðublað 2'!BF87)</f>
        <v/>
      </c>
      <c r="BG61" s="1" t="str">
        <f>IF(ISBLANK('Eyðublað 2'!BG87),"",'Eyðublað 2'!BG87)</f>
        <v/>
      </c>
      <c r="BH61" s="1" t="str">
        <f>IF(ISBLANK('Eyðublað 2'!BH87),"",'Eyðublað 2'!BH87)</f>
        <v/>
      </c>
      <c r="BI61" s="1" t="str">
        <f>IF(ISBLANK('Eyðublað 2'!BI87),"",'Eyðublað 2'!BI87)</f>
        <v/>
      </c>
      <c r="BJ61" s="1" t="str">
        <f>IF(ISBLANK('Eyðublað 2'!BJ87),"",'Eyðublað 2'!BJ87)</f>
        <v/>
      </c>
      <c r="BK61" s="1" t="str">
        <f>IF(ISBLANK('Eyðublað 2'!BK87),"",'Eyðublað 2'!BK87)</f>
        <v/>
      </c>
      <c r="BL61" s="1" t="str">
        <f>IF(ISBLANK('Eyðublað 2'!BL87),"",'Eyðublað 2'!BL87)</f>
        <v/>
      </c>
      <c r="BM61" s="1" t="str">
        <f>IF(ISBLANK('Eyðublað 2'!BM87),"",'Eyðublað 2'!BM87)</f>
        <v/>
      </c>
      <c r="BN61" s="1" t="str">
        <f>IF(ISBLANK('Eyðublað 2'!BN87),"",'Eyðublað 2'!BN87)</f>
        <v/>
      </c>
      <c r="BO61" s="1" t="str">
        <f>IF(ISBLANK('Eyðublað 2'!BO87),"",'Eyðublað 2'!BO87)</f>
        <v/>
      </c>
      <c r="BP61" s="1" t="str">
        <f>IF(ISBLANK('Eyðublað 2'!BP87),"",'Eyðublað 2'!BP87)</f>
        <v/>
      </c>
      <c r="BQ61" s="1" t="str">
        <f>IF(ISBLANK('Eyðublað 2'!BQ87),"",'Eyðublað 2'!BQ87)</f>
        <v/>
      </c>
      <c r="BR61" s="1" t="str">
        <f>IF(ISBLANK('Eyðublað 2'!BR87),"",'Eyðublað 2'!BR87)</f>
        <v/>
      </c>
      <c r="BS61" s="1" t="str">
        <f>IF(ISBLANK('Eyðublað 2'!BS87),"",'Eyðublað 2'!BS87)</f>
        <v/>
      </c>
      <c r="BT61" s="1" t="str">
        <f>IF(ISBLANK('Eyðublað 2'!BT87),"",'Eyðublað 2'!BT87)</f>
        <v/>
      </c>
      <c r="BU61" s="1" t="str">
        <f>IF(ISBLANK('Eyðublað 2'!BU87),"",'Eyðublað 2'!BU87)</f>
        <v/>
      </c>
      <c r="BV61" s="1" t="str">
        <f>IF(ISBLANK('Eyðublað 2'!BV87),"",'Eyðublað 2'!BV87)</f>
        <v/>
      </c>
      <c r="BW61" s="1" t="str">
        <f>IF(ISBLANK('Eyðublað 2'!BW87),"",'Eyðublað 2'!BW87)</f>
        <v/>
      </c>
      <c r="BX61" s="1" t="str">
        <f>IF(ISBLANK('Eyðublað 2'!BX87),"",'Eyðublað 2'!BX87)</f>
        <v/>
      </c>
      <c r="BY61" s="1" t="str">
        <f>IF(ISBLANK('Eyðublað 2'!BY87),"",'Eyðublað 2'!BY87)</f>
        <v/>
      </c>
      <c r="BZ61" s="1" t="str">
        <f>IF(ISBLANK('Eyðublað 2'!BZ87),"",'Eyðublað 2'!BZ87)</f>
        <v/>
      </c>
      <c r="CA61" s="1" t="str">
        <f>IF(ISBLANK('Eyðublað 2'!CA87),"",'Eyðublað 2'!CA87)</f>
        <v/>
      </c>
      <c r="CB61" s="1" t="str">
        <f>IF(ISBLANK('Eyðublað 2'!CB87),"",'Eyðublað 2'!CB87)</f>
        <v/>
      </c>
      <c r="CC61" s="1" t="str">
        <f>IF(ISBLANK('Eyðublað 2'!CC87),"",'Eyðublað 2'!CC87)</f>
        <v/>
      </c>
      <c r="CD61" s="1" t="str">
        <f>IF(ISBLANK('Eyðublað 2'!CD87),"",'Eyðublað 2'!CD87)</f>
        <v/>
      </c>
      <c r="CE61" s="1" t="str">
        <f>IF(ISBLANK('Eyðublað 2'!CE87),"",'Eyðublað 2'!CE87)</f>
        <v/>
      </c>
      <c r="CF61" s="1" t="str">
        <f>IF(ISBLANK('Eyðublað 2'!CF87),"",'Eyðublað 2'!CF87)</f>
        <v/>
      </c>
      <c r="CG61" s="1" t="str">
        <f>IF(ISBLANK('Eyðublað 2'!CG87),"",'Eyðublað 2'!CG87)</f>
        <v/>
      </c>
      <c r="CH61" s="1" t="str">
        <f>IF(ISBLANK('Eyðublað 2'!CH87),"",'Eyðublað 2'!CH87)</f>
        <v/>
      </c>
      <c r="CI61" s="1" t="str">
        <f>IF(ISBLANK('Eyðublað 2'!CI87),"",'Eyðublað 2'!CI87)</f>
        <v/>
      </c>
      <c r="CJ61" s="1" t="str">
        <f>IF(ISBLANK('Eyðublað 2'!CJ87),"",'Eyðublað 2'!CJ87)</f>
        <v/>
      </c>
      <c r="CK61" s="1" t="str">
        <f>IF(ISBLANK('Eyðublað 2'!CK87),"",'Eyðublað 2'!CK87)</f>
        <v/>
      </c>
      <c r="CL61" s="1" t="str">
        <f>IF(ISBLANK('Eyðublað 2'!CL87),"",'Eyðublað 2'!CL87)</f>
        <v/>
      </c>
      <c r="CM61" s="1" t="str">
        <f>IF(ISBLANK('Eyðublað 2'!CM87),"",'Eyðublað 2'!CM87)</f>
        <v/>
      </c>
      <c r="CN61" s="1" t="str">
        <f>IF(ISBLANK('Eyðublað 2'!CN87),"",'Eyðublað 2'!CN87)</f>
        <v/>
      </c>
      <c r="CO61" s="1" t="str">
        <f>IF(ISBLANK('Eyðublað 2'!CO87),"",'Eyðublað 2'!CO87)</f>
        <v/>
      </c>
      <c r="CP61" s="1" t="str">
        <f>IF(ISBLANK('Eyðublað 2'!CP87),"",'Eyðublað 2'!CP87)</f>
        <v/>
      </c>
      <c r="CQ61" s="1" t="str">
        <f>IF(ISBLANK('Eyðublað 2'!CQ87),"",'Eyðublað 2'!CQ87)</f>
        <v/>
      </c>
      <c r="CR61" s="1" t="str">
        <f>IF(ISBLANK('Eyðublað 2'!CR87),"",'Eyðublað 2'!CR87)</f>
        <v/>
      </c>
      <c r="CS61" s="1" t="str">
        <f>IF(ISBLANK('Eyðublað 2'!CS87),"",'Eyðublað 2'!CS87)</f>
        <v/>
      </c>
      <c r="CT61" s="1" t="str">
        <f>IF(ISBLANK('Eyðublað 2'!CT87),"",'Eyðublað 2'!CT87)</f>
        <v/>
      </c>
      <c r="CU61" s="1" t="str">
        <f>IF(ISBLANK('Eyðublað 2'!CU87),"",'Eyðublað 2'!CU87)</f>
        <v/>
      </c>
      <c r="CV61" s="1" t="str">
        <f>IF(ISBLANK('Eyðublað 2'!CV87),"",'Eyðublað 2'!CV87)</f>
        <v/>
      </c>
      <c r="CW61" s="1" t="str">
        <f>IF(ISBLANK('Eyðublað 2'!CW87),"",'Eyðublað 2'!CW87)</f>
        <v/>
      </c>
      <c r="CX61" s="1" t="str">
        <f>IF(ISBLANK('Eyðublað 2'!CX87),"",'Eyðublað 2'!CX87)</f>
        <v/>
      </c>
      <c r="CY61" s="1" t="str">
        <f>IF(ISBLANK('Eyðublað 2'!CY87),"",'Eyðublað 2'!CY87)</f>
        <v/>
      </c>
      <c r="CZ61" s="1" t="str">
        <f>IF(ISBLANK('Eyðublað 2'!CZ87),"",'Eyðublað 2'!CZ87)</f>
        <v/>
      </c>
      <c r="DA61" s="1" t="str">
        <f>IF(ISBLANK('Eyðublað 2'!DA87),"",'Eyðublað 2'!DA87)</f>
        <v/>
      </c>
      <c r="DB61" s="1" t="str">
        <f>IF(ISBLANK('Eyðublað 2'!DB87),"",'Eyðublað 2'!DB87)</f>
        <v/>
      </c>
      <c r="DC61" s="1" t="str">
        <f>IF(ISBLANK('Eyðublað 2'!DC87),"",'Eyðublað 2'!DC87)</f>
        <v/>
      </c>
      <c r="DD61" s="1" t="str">
        <f>IF(ISBLANK('Eyðublað 2'!DD87),"",'Eyðublað 2'!DD87)</f>
        <v/>
      </c>
      <c r="DE61" s="1" t="str">
        <f>IF(ISBLANK('Eyðublað 2'!DE87),"",'Eyðublað 2'!DE87)</f>
        <v/>
      </c>
      <c r="DF61" s="1" t="str">
        <f>IF(ISBLANK('Eyðublað 2'!DF87),"",'Eyðublað 2'!DF87)</f>
        <v/>
      </c>
      <c r="DG61" s="1" t="str">
        <f>IF(ISBLANK('Eyðublað 2'!DG87),"",'Eyðublað 2'!DG87)</f>
        <v/>
      </c>
      <c r="DH61" s="1" t="str">
        <f>IF(ISBLANK('Eyðublað 2'!DH87),"",'Eyðublað 2'!DH87)</f>
        <v/>
      </c>
      <c r="DI61" s="1" t="str">
        <f>IF(ISBLANK('Eyðublað 2'!DI87),"",'Eyðublað 2'!DI87)</f>
        <v/>
      </c>
      <c r="DJ61" s="1" t="str">
        <f>IF(ISBLANK('Eyðublað 2'!DJ87),"",'Eyðublað 2'!DJ87)</f>
        <v/>
      </c>
      <c r="DK61" s="1" t="str">
        <f>IF(ISBLANK('Eyðublað 2'!DK87),"",'Eyðublað 2'!DK87)</f>
        <v/>
      </c>
      <c r="DL61" s="1" t="str">
        <f>IF(ISBLANK('Eyðublað 2'!DL87),"",'Eyðublað 2'!DL87)</f>
        <v/>
      </c>
      <c r="DM61" s="1" t="str">
        <f>IF(ISBLANK('Eyðublað 2'!DM87),"",'Eyðublað 2'!DM87)</f>
        <v/>
      </c>
      <c r="DN61" s="1" t="str">
        <f>IF(ISBLANK('Eyðublað 2'!DN87),"",'Eyðublað 2'!DN87)</f>
        <v/>
      </c>
      <c r="DO61" s="1" t="str">
        <f>IF(ISBLANK('Eyðublað 2'!DO87),"",'Eyðublað 2'!DO87)</f>
        <v/>
      </c>
      <c r="DP61" s="1" t="str">
        <f>IF(ISBLANK('Eyðublað 2'!DP87),"",'Eyðublað 2'!DP87)</f>
        <v/>
      </c>
      <c r="DQ61" s="1" t="str">
        <f>IF(ISBLANK('Eyðublað 2'!DQ87),"",'Eyðublað 2'!DQ87)</f>
        <v/>
      </c>
      <c r="DR61" s="1" t="str">
        <f>IF(ISBLANK('Eyðublað 2'!DR87),"",'Eyðublað 2'!DR87)</f>
        <v/>
      </c>
      <c r="DS61" s="1" t="str">
        <f>IF(ISBLANK('Eyðublað 2'!DS87),"",'Eyðublað 2'!DS87)</f>
        <v/>
      </c>
      <c r="DT61" s="1" t="str">
        <f>IF(ISBLANK('Eyðublað 2'!DT87),"",'Eyðublað 2'!DT87)</f>
        <v/>
      </c>
      <c r="DU61" s="1" t="str">
        <f>IF(ISBLANK('Eyðublað 2'!DU87),"",'Eyðublað 2'!DU87)</f>
        <v/>
      </c>
      <c r="DV61" s="1" t="str">
        <f>IF(ISBLANK('Eyðublað 2'!DV87),"",'Eyðublað 2'!DV87)</f>
        <v/>
      </c>
      <c r="DW61" s="1" t="str">
        <f>IF(ISBLANK('Eyðublað 2'!DW87),"",'Eyðublað 2'!DW87)</f>
        <v/>
      </c>
      <c r="DX61" s="1" t="str">
        <f>IF(ISBLANK('Eyðublað 2'!DX87),"",'Eyðublað 2'!DX87)</f>
        <v/>
      </c>
      <c r="DY61" s="1" t="str">
        <f>IF(ISBLANK('Eyðublað 2'!DY87),"",'Eyðublað 2'!DY87)</f>
        <v/>
      </c>
      <c r="DZ61" s="1" t="str">
        <f>IF(ISBLANK('Eyðublað 2'!DZ87),"",'Eyðublað 2'!DZ87)</f>
        <v/>
      </c>
      <c r="EA61" s="1" t="str">
        <f>IF(ISBLANK('Eyðublað 2'!EA87),"",'Eyðublað 2'!EA87)</f>
        <v/>
      </c>
      <c r="EB61" s="1" t="str">
        <f>IF(ISBLANK('Eyðublað 2'!EB87),"",'Eyðublað 2'!EB87)</f>
        <v/>
      </c>
      <c r="EC61" s="1" t="str">
        <f>IF(ISBLANK('Eyðublað 2'!EC87),"",'Eyðublað 2'!EC87)</f>
        <v/>
      </c>
      <c r="ED61" s="1" t="str">
        <f>IF(ISBLANK('Eyðublað 2'!ED87),"",'Eyðublað 2'!ED87)</f>
        <v/>
      </c>
      <c r="EE61" s="1" t="str">
        <f>IF(ISBLANK('Eyðublað 2'!EE87),"",'Eyðublað 2'!EE87)</f>
        <v/>
      </c>
      <c r="EF61" s="1" t="str">
        <f>IF(ISBLANK('Eyðublað 2'!EF87),"",'Eyðublað 2'!EF87)</f>
        <v/>
      </c>
      <c r="EG61" s="1" t="str">
        <f>IF(ISBLANK('Eyðublað 2'!EG87),"",'Eyðublað 2'!EG87)</f>
        <v/>
      </c>
      <c r="EH61" s="1" t="str">
        <f>IF(ISBLANK('Eyðublað 2'!EH87),"",'Eyðublað 2'!EH87)</f>
        <v/>
      </c>
      <c r="EI61" s="1" t="str">
        <f>IF(ISBLANK('Eyðublað 2'!EI87),"",'Eyðublað 2'!EI87)</f>
        <v/>
      </c>
      <c r="EJ61" s="1" t="str">
        <f>IF(ISBLANK('Eyðublað 2'!EJ87),"",'Eyðublað 2'!EJ87)</f>
        <v/>
      </c>
      <c r="EK61" s="1" t="str">
        <f>IF(ISBLANK('Eyðublað 2'!EK87),"",'Eyðublað 2'!EK87)</f>
        <v/>
      </c>
      <c r="EL61" s="1" t="str">
        <f>IF(ISBLANK('Eyðublað 2'!EL87),"",'Eyðublað 2'!EL87)</f>
        <v/>
      </c>
      <c r="EM61" s="1" t="str">
        <f>IF(ISBLANK('Eyðublað 2'!EM87),"",'Eyðublað 2'!EM87)</f>
        <v/>
      </c>
      <c r="EN61" s="1" t="str">
        <f>IF(ISBLANK('Eyðublað 2'!EN87),"",'Eyðublað 2'!EN87)</f>
        <v/>
      </c>
      <c r="EO61" s="1" t="str">
        <f>IF(ISBLANK('Eyðublað 2'!EO87),"",'Eyðublað 2'!EO87)</f>
        <v/>
      </c>
      <c r="EP61" s="1" t="str">
        <f>IF(ISBLANK('Eyðublað 2'!EP87),"",'Eyðublað 2'!EP87)</f>
        <v/>
      </c>
      <c r="EQ61" s="1" t="str">
        <f>IF(ISBLANK('Eyðublað 2'!EQ87),"",'Eyðublað 2'!EQ87)</f>
        <v/>
      </c>
      <c r="ER61" s="1" t="str">
        <f>IF(ISBLANK('Eyðublað 2'!ER87),"",'Eyðublað 2'!ER87)</f>
        <v/>
      </c>
      <c r="ES61" s="1" t="str">
        <f>IF(ISBLANK('Eyðublað 2'!ES87),"",'Eyðublað 2'!ES87)</f>
        <v/>
      </c>
      <c r="ET61" s="1" t="str">
        <f>IF(ISBLANK('Eyðublað 2'!ET87),"",'Eyðublað 2'!ET87)</f>
        <v/>
      </c>
      <c r="EU61" s="1" t="str">
        <f>IF(ISBLANK('Eyðublað 2'!EU87),"",'Eyðublað 2'!EU87)</f>
        <v/>
      </c>
      <c r="EV61" s="1" t="str">
        <f>IF(ISBLANK('Eyðublað 2'!EV87),"",'Eyðublað 2'!EV87)</f>
        <v/>
      </c>
      <c r="EW61" s="1" t="str">
        <f>IF(ISBLANK('Eyðublað 2'!EW87),"",'Eyðublað 2'!EW87)</f>
        <v/>
      </c>
      <c r="EX61" s="1" t="str">
        <f>IF(ISBLANK('Eyðublað 2'!EX87),"",'Eyðublað 2'!EX87)</f>
        <v/>
      </c>
      <c r="EY61" s="1" t="str">
        <f>IF(ISBLANK('Eyðublað 2'!EY87),"",'Eyðublað 2'!EY87)</f>
        <v/>
      </c>
      <c r="EZ61" s="1" t="str">
        <f>IF(ISBLANK('Eyðublað 2'!EZ87),"",'Eyðublað 2'!EZ87)</f>
        <v/>
      </c>
      <c r="FA61" s="1" t="str">
        <f>IF(ISBLANK('Eyðublað 2'!FA87),"",'Eyðublað 2'!FA87)</f>
        <v/>
      </c>
      <c r="FB61" s="1" t="str">
        <f>IF(ISBLANK('Eyðublað 2'!FB87),"",'Eyðublað 2'!FB87)</f>
        <v/>
      </c>
      <c r="FC61" s="1" t="str">
        <f>IF(ISBLANK('Eyðublað 2'!FC87),"",'Eyðublað 2'!FC87)</f>
        <v/>
      </c>
      <c r="FD61" s="1" t="str">
        <f>IF(ISBLANK('Eyðublað 2'!FD87),"",'Eyðublað 2'!FD87)</f>
        <v/>
      </c>
      <c r="FE61" s="1" t="str">
        <f>IF(ISBLANK('Eyðublað 2'!FE87),"",'Eyðublað 2'!FE87)</f>
        <v/>
      </c>
      <c r="FF61" s="1" t="str">
        <f>IF(ISBLANK('Eyðublað 2'!FF87),"",'Eyðublað 2'!FF87)</f>
        <v/>
      </c>
      <c r="FG61" s="1" t="str">
        <f>IF(ISBLANK('Eyðublað 2'!FG87),"",'Eyðublað 2'!FG87)</f>
        <v/>
      </c>
      <c r="FH61" s="1" t="str">
        <f>IF(ISBLANK('Eyðublað 2'!FH87),"",'Eyðublað 2'!FH87)</f>
        <v/>
      </c>
      <c r="FI61" s="1" t="str">
        <f>IF(ISBLANK('Eyðublað 2'!FI87),"",'Eyðublað 2'!FI87)</f>
        <v/>
      </c>
      <c r="FJ61" s="1" t="str">
        <f>IF(ISBLANK('Eyðublað 2'!FJ87),"",'Eyðublað 2'!FJ87)</f>
        <v/>
      </c>
      <c r="FK61" s="1" t="str">
        <f>IF(ISBLANK('Eyðublað 2'!FK87),"",'Eyðublað 2'!FK87)</f>
        <v/>
      </c>
      <c r="FL61" s="1" t="str">
        <f>IF(ISBLANK('Eyðublað 2'!FL87),"",'Eyðublað 2'!FL87)</f>
        <v/>
      </c>
      <c r="FM61" s="1" t="str">
        <f>IF(ISBLANK('Eyðublað 2'!FM87),"",'Eyðublað 2'!FM87)</f>
        <v/>
      </c>
      <c r="FN61" s="1" t="str">
        <f>IF(ISBLANK('Eyðublað 2'!FN87),"",'Eyðublað 2'!FN87)</f>
        <v/>
      </c>
      <c r="FO61" s="1" t="str">
        <f>IF(ISBLANK('Eyðublað 2'!FO87),"",'Eyðublað 2'!FO87)</f>
        <v/>
      </c>
      <c r="FP61" s="1" t="str">
        <f>IF(ISBLANK('Eyðublað 2'!FP87),"",'Eyðublað 2'!FP87)</f>
        <v/>
      </c>
      <c r="FQ61" s="1" t="str">
        <f>IF(ISBLANK('Eyðublað 2'!FQ87),"",'Eyðublað 2'!FQ87)</f>
        <v/>
      </c>
      <c r="FR61" s="1" t="str">
        <f>IF(ISBLANK('Eyðublað 2'!FR87),"",'Eyðublað 2'!FR87)</f>
        <v/>
      </c>
      <c r="FS61" s="1" t="str">
        <f>IF(ISBLANK('Eyðublað 2'!FS87),"",'Eyðublað 2'!FS87)</f>
        <v/>
      </c>
      <c r="FT61" s="1" t="str">
        <f>IF(ISBLANK('Eyðublað 2'!FT87),"",'Eyðublað 2'!FT87)</f>
        <v/>
      </c>
      <c r="FU61" s="1" t="str">
        <f>IF(ISBLANK('Eyðublað 2'!FU87),"",'Eyðublað 2'!FU87)</f>
        <v/>
      </c>
      <c r="FV61" s="1" t="str">
        <f>IF(ISBLANK('Eyðublað 2'!FV87),"",'Eyðublað 2'!FV87)</f>
        <v/>
      </c>
      <c r="FW61" s="1" t="str">
        <f>IF(ISBLANK('Eyðublað 2'!FW87),"",'Eyðublað 2'!FW87)</f>
        <v/>
      </c>
      <c r="FX61" s="1" t="str">
        <f>IF(ISBLANK('Eyðublað 2'!FX87),"",'Eyðublað 2'!FX87)</f>
        <v/>
      </c>
      <c r="FY61" s="1" t="str">
        <f>IF(ISBLANK('Eyðublað 2'!FY87),"",'Eyðublað 2'!FY87)</f>
        <v/>
      </c>
      <c r="FZ61" s="1" t="str">
        <f>IF(ISBLANK('Eyðublað 2'!FZ87),"",'Eyðublað 2'!FZ87)</f>
        <v/>
      </c>
      <c r="GA61" s="1" t="str">
        <f>IF(ISBLANK('Eyðublað 2'!GA87),"",'Eyðublað 2'!GA87)</f>
        <v/>
      </c>
      <c r="GB61" s="1" t="str">
        <f>IF(ISBLANK('Eyðublað 2'!GB87),"",'Eyðublað 2'!GB87)</f>
        <v/>
      </c>
      <c r="GC61" s="1" t="str">
        <f>IF(ISBLANK('Eyðublað 2'!GC87),"",'Eyðublað 2'!GC87)</f>
        <v/>
      </c>
      <c r="GD61" s="1" t="str">
        <f>IF(ISBLANK('Eyðublað 2'!GD87),"",'Eyðublað 2'!GD87)</f>
        <v/>
      </c>
      <c r="GE61" s="1" t="str">
        <f>IF(ISBLANK('Eyðublað 2'!GE87),"",'Eyðublað 2'!GE87)</f>
        <v/>
      </c>
      <c r="GF61" s="1" t="str">
        <f>IF(ISBLANK('Eyðublað 2'!GF87),"",'Eyðublað 2'!GF87)</f>
        <v/>
      </c>
      <c r="GG61" s="1" t="str">
        <f>IF(ISBLANK('Eyðublað 2'!GG87),"",'Eyðublað 2'!GG87)</f>
        <v/>
      </c>
      <c r="GH61" s="1" t="str">
        <f>IF(ISBLANK('Eyðublað 2'!GH87),"",'Eyðublað 2'!GH87)</f>
        <v/>
      </c>
      <c r="GI61" s="1" t="str">
        <f>IF(ISBLANK('Eyðublað 2'!GI87),"",'Eyðublað 2'!GI87)</f>
        <v/>
      </c>
      <c r="GJ61" s="1" t="str">
        <f>IF(ISBLANK('Eyðublað 2'!GJ87),"",'Eyðublað 2'!GJ87)</f>
        <v/>
      </c>
      <c r="GK61" s="1" t="str">
        <f>IF(ISBLANK('Eyðublað 2'!GK87),"",'Eyðublað 2'!GK87)</f>
        <v/>
      </c>
      <c r="GL61" s="1" t="str">
        <f>IF(ISBLANK('Eyðublað 2'!GL87),"",'Eyðublað 2'!GL87)</f>
        <v/>
      </c>
      <c r="GM61" s="1" t="str">
        <f>IF(ISBLANK('Eyðublað 2'!GM87),"",'Eyðublað 2'!GM87)</f>
        <v/>
      </c>
      <c r="GN61" s="1" t="str">
        <f>IF(ISBLANK('Eyðublað 2'!GN87),"",'Eyðublað 2'!GN87)</f>
        <v/>
      </c>
      <c r="GO61" s="1" t="str">
        <f>IF(ISBLANK('Eyðublað 2'!GO87),"",'Eyðublað 2'!GO87)</f>
        <v/>
      </c>
      <c r="GP61" s="1" t="str">
        <f>IF(ISBLANK('Eyðublað 2'!GP87),"",'Eyðublað 2'!GP87)</f>
        <v/>
      </c>
      <c r="GQ61" s="1" t="str">
        <f>IF(ISBLANK('Eyðublað 2'!GQ87),"",'Eyðublað 2'!GQ87)</f>
        <v/>
      </c>
      <c r="GR61" s="1" t="str">
        <f>IF(ISBLANK('Eyðublað 2'!GR87),"",'Eyðublað 2'!GR87)</f>
        <v/>
      </c>
      <c r="GS61" s="1" t="str">
        <f>IF(ISBLANK('Eyðublað 2'!GS87),"",'Eyðublað 2'!GS87)</f>
        <v/>
      </c>
      <c r="GT61" s="1" t="str">
        <f>IF(ISBLANK('Eyðublað 2'!GT87),"",'Eyðublað 2'!GT87)</f>
        <v/>
      </c>
      <c r="GU61" s="1" t="str">
        <f>IF(ISBLANK('Eyðublað 2'!GU87),"",'Eyðublað 2'!GU87)</f>
        <v/>
      </c>
      <c r="GV61" s="1" t="str">
        <f>IF(ISBLANK('Eyðublað 2'!GV87),"",'Eyðublað 2'!GV87)</f>
        <v/>
      </c>
      <c r="GW61" s="1" t="str">
        <f>IF(ISBLANK('Eyðublað 2'!GW87),"",'Eyðublað 2'!GW87)</f>
        <v/>
      </c>
      <c r="GX61" s="1" t="str">
        <f>IF(ISBLANK('Eyðublað 2'!GX87),"",'Eyðublað 2'!GX87)</f>
        <v/>
      </c>
      <c r="GY61" s="1" t="str">
        <f>IF(ISBLANK('Eyðublað 2'!GY87),"",'Eyðublað 2'!GY87)</f>
        <v/>
      </c>
      <c r="GZ61" s="1" t="str">
        <f>IF(ISBLANK('Eyðublað 2'!GZ87),"",'Eyðublað 2'!GZ87)</f>
        <v/>
      </c>
      <c r="HA61" s="1" t="str">
        <f>IF(ISBLANK('Eyðublað 2'!HA87),"",'Eyðublað 2'!HA87)</f>
        <v/>
      </c>
      <c r="HB61" s="1" t="str">
        <f>IF(ISBLANK('Eyðublað 2'!HB87),"",'Eyðublað 2'!HB87)</f>
        <v/>
      </c>
      <c r="HC61" s="1" t="str">
        <f>IF(ISBLANK('Eyðublað 2'!HC87),"",'Eyðublað 2'!HC87)</f>
        <v/>
      </c>
      <c r="HD61" s="1" t="str">
        <f>IF(ISBLANK('Eyðublað 2'!HD87),"",'Eyðublað 2'!HD87)</f>
        <v/>
      </c>
      <c r="HE61" s="1" t="str">
        <f>IF(ISBLANK('Eyðublað 2'!HE87),"",'Eyðublað 2'!HE87)</f>
        <v/>
      </c>
      <c r="HF61" s="1" t="str">
        <f>IF(ISBLANK('Eyðublað 2'!HF87),"",'Eyðublað 2'!HF87)</f>
        <v/>
      </c>
      <c r="HG61" s="1" t="str">
        <f>IF(ISBLANK('Eyðublað 2'!HG87),"",'Eyðublað 2'!HG87)</f>
        <v/>
      </c>
      <c r="HH61" s="1" t="str">
        <f>IF(ISBLANK('Eyðublað 2'!HH87),"",'Eyðublað 2'!HH87)</f>
        <v/>
      </c>
      <c r="HI61" s="1" t="str">
        <f>IF(ISBLANK('Eyðublað 2'!HI87),"",'Eyðublað 2'!HI87)</f>
        <v/>
      </c>
      <c r="HJ61" s="1" t="str">
        <f>IF(ISBLANK('Eyðublað 2'!HJ87),"",'Eyðublað 2'!HJ87)</f>
        <v/>
      </c>
      <c r="HK61" s="1" t="str">
        <f>IF(ISBLANK('Eyðublað 2'!HK87),"",'Eyðublað 2'!HK87)</f>
        <v/>
      </c>
      <c r="HL61" s="1" t="str">
        <f>IF(ISBLANK('Eyðublað 2'!HL87),"",'Eyðublað 2'!HL87)</f>
        <v/>
      </c>
      <c r="HM61" s="1" t="str">
        <f>IF(ISBLANK('Eyðublað 2'!HM87),"",'Eyðublað 2'!HM87)</f>
        <v/>
      </c>
      <c r="HN61" s="1" t="str">
        <f>IF(ISBLANK('Eyðublað 2'!HN87),"",'Eyðublað 2'!HN87)</f>
        <v/>
      </c>
      <c r="HO61" s="1" t="str">
        <f>IF(ISBLANK('Eyðublað 2'!HO87),"",'Eyðublað 2'!HO87)</f>
        <v/>
      </c>
      <c r="HP61" s="1" t="str">
        <f>IF(ISBLANK('Eyðublað 2'!HP87),"",'Eyðublað 2'!HP87)</f>
        <v/>
      </c>
      <c r="HQ61" s="1" t="str">
        <f>IF(ISBLANK('Eyðublað 2'!HQ87),"",'Eyðublað 2'!HQ87)</f>
        <v/>
      </c>
      <c r="HR61" s="1" t="str">
        <f>IF(ISBLANK('Eyðublað 2'!HR87),"",'Eyðublað 2'!HR87)</f>
        <v/>
      </c>
      <c r="HS61" s="1" t="str">
        <f>IF(ISBLANK('Eyðublað 2'!HS87),"",'Eyðublað 2'!HS87)</f>
        <v/>
      </c>
      <c r="HT61" s="1" t="str">
        <f>IF(ISBLANK('Eyðublað 2'!HT87),"",'Eyðublað 2'!HT87)</f>
        <v/>
      </c>
      <c r="HU61" s="1" t="str">
        <f>IF(ISBLANK('Eyðublað 2'!HU87),"",'Eyðublað 2'!HU87)</f>
        <v/>
      </c>
      <c r="HV61" s="1" t="str">
        <f>IF(ISBLANK('Eyðublað 2'!HV87),"",'Eyðublað 2'!HV87)</f>
        <v/>
      </c>
      <c r="HW61" s="1" t="str">
        <f>IF(ISBLANK('Eyðublað 2'!HW87),"",'Eyðublað 2'!HW87)</f>
        <v/>
      </c>
      <c r="HX61" s="1" t="str">
        <f>IF(ISBLANK('Eyðublað 2'!HX87),"",'Eyðublað 2'!HX87)</f>
        <v/>
      </c>
      <c r="HY61" s="1" t="str">
        <f>IF(ISBLANK('Eyðublað 2'!HY87),"",'Eyðublað 2'!HY87)</f>
        <v/>
      </c>
      <c r="HZ61" s="1" t="str">
        <f>IF(ISBLANK('Eyðublað 2'!HZ87),"",'Eyðublað 2'!HZ87)</f>
        <v/>
      </c>
      <c r="IA61" s="1" t="str">
        <f>IF(ISBLANK('Eyðublað 2'!IA87),"",'Eyðublað 2'!IA87)</f>
        <v/>
      </c>
      <c r="IB61" s="1" t="str">
        <f>IF(ISBLANK('Eyðublað 2'!IB87),"",'Eyðublað 2'!IB87)</f>
        <v/>
      </c>
      <c r="IC61" s="1" t="str">
        <f>IF(ISBLANK('Eyðublað 2'!IC87),"",'Eyðublað 2'!IC87)</f>
        <v/>
      </c>
      <c r="ID61" s="1" t="str">
        <f>IF(ISBLANK('Eyðublað 2'!ID87),"",'Eyðublað 2'!ID87)</f>
        <v/>
      </c>
      <c r="IE61" s="1" t="str">
        <f>IF(ISBLANK('Eyðublað 2'!IE87),"",'Eyðublað 2'!IE87)</f>
        <v/>
      </c>
      <c r="IF61" s="1" t="str">
        <f>IF(ISBLANK('Eyðublað 2'!IF87),"",'Eyðublað 2'!IF87)</f>
        <v/>
      </c>
      <c r="IG61" s="1" t="str">
        <f>IF(ISBLANK('Eyðublað 2'!IG87),"",'Eyðublað 2'!IG87)</f>
        <v/>
      </c>
      <c r="IH61" s="1" t="str">
        <f>IF(ISBLANK('Eyðublað 2'!IH87),"",'Eyðublað 2'!IH87)</f>
        <v/>
      </c>
      <c r="II61" s="1" t="str">
        <f>IF(ISBLANK('Eyðublað 2'!II87),"",'Eyðublað 2'!II87)</f>
        <v/>
      </c>
      <c r="IJ61" s="1" t="str">
        <f>IF(ISBLANK('Eyðublað 2'!IJ87),"",'Eyðublað 2'!IJ87)</f>
        <v/>
      </c>
      <c r="IK61" s="1" t="str">
        <f>IF(ISBLANK('Eyðublað 2'!IK87),"",'Eyðublað 2'!IK87)</f>
        <v/>
      </c>
      <c r="IL61" s="1" t="str">
        <f>IF(ISBLANK('Eyðublað 2'!IL87),"",'Eyðublað 2'!IL87)</f>
        <v/>
      </c>
      <c r="IM61" s="1" t="str">
        <f>IF(ISBLANK('Eyðublað 2'!IM87),"",'Eyðublað 2'!IM87)</f>
        <v/>
      </c>
      <c r="IN61" s="1" t="str">
        <f>IF(ISBLANK('Eyðublað 2'!IN87),"",'Eyðublað 2'!IN87)</f>
        <v/>
      </c>
      <c r="IO61" s="1" t="str">
        <f>IF(ISBLANK('Eyðublað 2'!IO87),"",'Eyðublað 2'!IO87)</f>
        <v/>
      </c>
      <c r="IP61" s="1" t="str">
        <f>IF(ISBLANK('Eyðublað 2'!IP87),"",'Eyðublað 2'!IP87)</f>
        <v/>
      </c>
      <c r="IQ61" s="1" t="str">
        <f>IF(ISBLANK('Eyðublað 2'!IQ87),"",'Eyðublað 2'!IQ87)</f>
        <v/>
      </c>
      <c r="IR61" s="1" t="str">
        <f>IF(ISBLANK('Eyðublað 2'!IR87),"",'Eyðublað 2'!IR87)</f>
        <v/>
      </c>
      <c r="IS61" s="1" t="str">
        <f>IF(ISBLANK('Eyðublað 2'!IS87),"",'Eyðublað 2'!IS87)</f>
        <v/>
      </c>
      <c r="IT61" s="1" t="str">
        <f>IF(ISBLANK('Eyðublað 2'!IT87),"",'Eyðublað 2'!IT87)</f>
        <v/>
      </c>
    </row>
    <row r="62" spans="2:254" x14ac:dyDescent="0.3">
      <c r="B62" s="1" t="str">
        <f>'Eyðublað 2'!A88</f>
        <v>2.08.1.Q4</v>
      </c>
      <c r="C62" s="1" t="str">
        <f>IF(ISBLANK('Eyðublað 2'!C88),"",'Eyðublað 2'!C88)</f>
        <v/>
      </c>
      <c r="D62" s="1" t="str">
        <f>IF(ISBLANK('Eyðublað 2'!D88),"",'Eyðublað 2'!D88)</f>
        <v/>
      </c>
      <c r="E62" s="1" t="str">
        <f>IF(ISBLANK('Eyðublað 2'!E88),"",'Eyðublað 2'!E88)</f>
        <v/>
      </c>
      <c r="F62" s="1" t="str">
        <f>IF(ISBLANK('Eyðublað 2'!F88),"",'Eyðublað 2'!F88)</f>
        <v/>
      </c>
      <c r="G62" s="1" t="str">
        <f>IF(ISBLANK('Eyðublað 2'!G88),"",'Eyðublað 2'!G88)</f>
        <v/>
      </c>
      <c r="H62" s="1" t="str">
        <f>IF(ISBLANK('Eyðublað 2'!H88),"",'Eyðublað 2'!H88)</f>
        <v/>
      </c>
      <c r="I62" s="1" t="str">
        <f>IF(ISBLANK('Eyðublað 2'!I88),"",'Eyðublað 2'!I88)</f>
        <v/>
      </c>
      <c r="J62" s="1" t="str">
        <f>IF(ISBLANK('Eyðublað 2'!J88),"",'Eyðublað 2'!J88)</f>
        <v/>
      </c>
      <c r="K62" s="1" t="str">
        <f>IF(ISBLANK('Eyðublað 2'!K88),"",'Eyðublað 2'!K88)</f>
        <v/>
      </c>
      <c r="L62" s="1" t="str">
        <f>IF(ISBLANK('Eyðublað 2'!L88),"",'Eyðublað 2'!L88)</f>
        <v/>
      </c>
      <c r="M62" s="1" t="str">
        <f>IF(ISBLANK('Eyðublað 2'!M88),"",'Eyðublað 2'!M88)</f>
        <v/>
      </c>
      <c r="N62" s="1" t="str">
        <f>IF(ISBLANK('Eyðublað 2'!N88),"",'Eyðublað 2'!N88)</f>
        <v/>
      </c>
      <c r="O62" s="1" t="str">
        <f>IF(ISBLANK('Eyðublað 2'!O88),"",'Eyðublað 2'!O88)</f>
        <v/>
      </c>
      <c r="P62" s="1" t="str">
        <f>IF(ISBLANK('Eyðublað 2'!P88),"",'Eyðublað 2'!P88)</f>
        <v/>
      </c>
      <c r="Q62" s="1" t="str">
        <f>IF(ISBLANK('Eyðublað 2'!Q88),"",'Eyðublað 2'!Q88)</f>
        <v/>
      </c>
      <c r="R62" s="1" t="str">
        <f>IF(ISBLANK('Eyðublað 2'!R88),"",'Eyðublað 2'!R88)</f>
        <v/>
      </c>
      <c r="S62" s="1" t="str">
        <f>IF(ISBLANK('Eyðublað 2'!S88),"",'Eyðublað 2'!S88)</f>
        <v/>
      </c>
      <c r="T62" s="1" t="str">
        <f>IF(ISBLANK('Eyðublað 2'!T88),"",'Eyðublað 2'!T88)</f>
        <v/>
      </c>
      <c r="U62" s="1" t="str">
        <f>IF(ISBLANK('Eyðublað 2'!U88),"",'Eyðublað 2'!U88)</f>
        <v/>
      </c>
      <c r="V62" s="1" t="str">
        <f>IF(ISBLANK('Eyðublað 2'!V88),"",'Eyðublað 2'!V88)</f>
        <v/>
      </c>
      <c r="W62" s="1" t="str">
        <f>IF(ISBLANK('Eyðublað 2'!W88),"",'Eyðublað 2'!W88)</f>
        <v/>
      </c>
      <c r="X62" s="1" t="str">
        <f>IF(ISBLANK('Eyðublað 2'!X88),"",'Eyðublað 2'!X88)</f>
        <v/>
      </c>
      <c r="Y62" s="1" t="str">
        <f>IF(ISBLANK('Eyðublað 2'!Y88),"",'Eyðublað 2'!Y88)</f>
        <v/>
      </c>
      <c r="Z62" s="1" t="str">
        <f>IF(ISBLANK('Eyðublað 2'!Z88),"",'Eyðublað 2'!Z88)</f>
        <v/>
      </c>
      <c r="AA62" s="1" t="str">
        <f>IF(ISBLANK('Eyðublað 2'!AA88),"",'Eyðublað 2'!AA88)</f>
        <v/>
      </c>
      <c r="AB62" s="1" t="str">
        <f>IF(ISBLANK('Eyðublað 2'!AB88),"",'Eyðublað 2'!AB88)</f>
        <v/>
      </c>
      <c r="AC62" s="1" t="str">
        <f>IF(ISBLANK('Eyðublað 2'!AC88),"",'Eyðublað 2'!AC88)</f>
        <v/>
      </c>
      <c r="AD62" s="1" t="str">
        <f>IF(ISBLANK('Eyðublað 2'!AD88),"",'Eyðublað 2'!AD88)</f>
        <v/>
      </c>
      <c r="AE62" s="1" t="str">
        <f>IF(ISBLANK('Eyðublað 2'!AE88),"",'Eyðublað 2'!AE88)</f>
        <v/>
      </c>
      <c r="AF62" s="1" t="str">
        <f>IF(ISBLANK('Eyðublað 2'!AF88),"",'Eyðublað 2'!AF88)</f>
        <v/>
      </c>
      <c r="AG62" s="1" t="str">
        <f>IF(ISBLANK('Eyðublað 2'!AG88),"",'Eyðublað 2'!AG88)</f>
        <v/>
      </c>
      <c r="AH62" s="1" t="str">
        <f>IF(ISBLANK('Eyðublað 2'!AH88),"",'Eyðublað 2'!AH88)</f>
        <v/>
      </c>
      <c r="AI62" s="1" t="str">
        <f>IF(ISBLANK('Eyðublað 2'!AI88),"",'Eyðublað 2'!AI88)</f>
        <v/>
      </c>
      <c r="AJ62" s="1" t="str">
        <f>IF(ISBLANK('Eyðublað 2'!AJ88),"",'Eyðublað 2'!AJ88)</f>
        <v/>
      </c>
      <c r="AK62" s="1" t="str">
        <f>IF(ISBLANK('Eyðublað 2'!AK88),"",'Eyðublað 2'!AK88)</f>
        <v/>
      </c>
      <c r="AL62" s="1" t="str">
        <f>IF(ISBLANK('Eyðublað 2'!AL88),"",'Eyðublað 2'!AL88)</f>
        <v/>
      </c>
      <c r="AM62" s="1" t="str">
        <f>IF(ISBLANK('Eyðublað 2'!AM88),"",'Eyðublað 2'!AM88)</f>
        <v/>
      </c>
      <c r="AN62" s="1" t="str">
        <f>IF(ISBLANK('Eyðublað 2'!AN88),"",'Eyðublað 2'!AN88)</f>
        <v/>
      </c>
      <c r="AO62" s="1" t="str">
        <f>IF(ISBLANK('Eyðublað 2'!AO88),"",'Eyðublað 2'!AO88)</f>
        <v/>
      </c>
      <c r="AP62" s="1" t="str">
        <f>IF(ISBLANK('Eyðublað 2'!AP88),"",'Eyðublað 2'!AP88)</f>
        <v/>
      </c>
      <c r="AQ62" s="1" t="str">
        <f>IF(ISBLANK('Eyðublað 2'!AQ88),"",'Eyðublað 2'!AQ88)</f>
        <v/>
      </c>
      <c r="AR62" s="1" t="str">
        <f>IF(ISBLANK('Eyðublað 2'!AR88),"",'Eyðublað 2'!AR88)</f>
        <v/>
      </c>
      <c r="AS62" s="1" t="str">
        <f>IF(ISBLANK('Eyðublað 2'!AS88),"",'Eyðublað 2'!AS88)</f>
        <v/>
      </c>
      <c r="AT62" s="1" t="str">
        <f>IF(ISBLANK('Eyðublað 2'!AT88),"",'Eyðublað 2'!AT88)</f>
        <v/>
      </c>
      <c r="AU62" s="1" t="str">
        <f>IF(ISBLANK('Eyðublað 2'!AU88),"",'Eyðublað 2'!AU88)</f>
        <v/>
      </c>
      <c r="AV62" s="1" t="str">
        <f>IF(ISBLANK('Eyðublað 2'!AV88),"",'Eyðublað 2'!AV88)</f>
        <v/>
      </c>
      <c r="AW62" s="1" t="str">
        <f>IF(ISBLANK('Eyðublað 2'!AW88),"",'Eyðublað 2'!AW88)</f>
        <v/>
      </c>
      <c r="AX62" s="1" t="str">
        <f>IF(ISBLANK('Eyðublað 2'!AX88),"",'Eyðublað 2'!AX88)</f>
        <v/>
      </c>
      <c r="AY62" s="1" t="str">
        <f>IF(ISBLANK('Eyðublað 2'!AY88),"",'Eyðublað 2'!AY88)</f>
        <v/>
      </c>
      <c r="AZ62" s="1" t="str">
        <f>IF(ISBLANK('Eyðublað 2'!AZ88),"",'Eyðublað 2'!AZ88)</f>
        <v/>
      </c>
      <c r="BA62" s="1" t="str">
        <f>IF(ISBLANK('Eyðublað 2'!BA88),"",'Eyðublað 2'!BA88)</f>
        <v/>
      </c>
      <c r="BB62" s="1" t="str">
        <f>IF(ISBLANK('Eyðublað 2'!BB88),"",'Eyðublað 2'!BB88)</f>
        <v/>
      </c>
      <c r="BC62" s="1" t="str">
        <f>IF(ISBLANK('Eyðublað 2'!BC88),"",'Eyðublað 2'!BC88)</f>
        <v/>
      </c>
      <c r="BD62" s="1" t="str">
        <f>IF(ISBLANK('Eyðublað 2'!BD88),"",'Eyðublað 2'!BD88)</f>
        <v/>
      </c>
      <c r="BE62" s="1" t="str">
        <f>IF(ISBLANK('Eyðublað 2'!BE88),"",'Eyðublað 2'!BE88)</f>
        <v/>
      </c>
      <c r="BF62" s="1" t="str">
        <f>IF(ISBLANK('Eyðublað 2'!BF88),"",'Eyðublað 2'!BF88)</f>
        <v/>
      </c>
      <c r="BG62" s="1" t="str">
        <f>IF(ISBLANK('Eyðublað 2'!BG88),"",'Eyðublað 2'!BG88)</f>
        <v/>
      </c>
      <c r="BH62" s="1" t="str">
        <f>IF(ISBLANK('Eyðublað 2'!BH88),"",'Eyðublað 2'!BH88)</f>
        <v/>
      </c>
      <c r="BI62" s="1" t="str">
        <f>IF(ISBLANK('Eyðublað 2'!BI88),"",'Eyðublað 2'!BI88)</f>
        <v/>
      </c>
      <c r="BJ62" s="1" t="str">
        <f>IF(ISBLANK('Eyðublað 2'!BJ88),"",'Eyðublað 2'!BJ88)</f>
        <v/>
      </c>
      <c r="BK62" s="1" t="str">
        <f>IF(ISBLANK('Eyðublað 2'!BK88),"",'Eyðublað 2'!BK88)</f>
        <v/>
      </c>
      <c r="BL62" s="1" t="str">
        <f>IF(ISBLANK('Eyðublað 2'!BL88),"",'Eyðublað 2'!BL88)</f>
        <v/>
      </c>
      <c r="BM62" s="1" t="str">
        <f>IF(ISBLANK('Eyðublað 2'!BM88),"",'Eyðublað 2'!BM88)</f>
        <v/>
      </c>
      <c r="BN62" s="1" t="str">
        <f>IF(ISBLANK('Eyðublað 2'!BN88),"",'Eyðublað 2'!BN88)</f>
        <v/>
      </c>
      <c r="BO62" s="1" t="str">
        <f>IF(ISBLANK('Eyðublað 2'!BO88),"",'Eyðublað 2'!BO88)</f>
        <v/>
      </c>
      <c r="BP62" s="1" t="str">
        <f>IF(ISBLANK('Eyðublað 2'!BP88),"",'Eyðublað 2'!BP88)</f>
        <v/>
      </c>
      <c r="BQ62" s="1" t="str">
        <f>IF(ISBLANK('Eyðublað 2'!BQ88),"",'Eyðublað 2'!BQ88)</f>
        <v/>
      </c>
      <c r="BR62" s="1" t="str">
        <f>IF(ISBLANK('Eyðublað 2'!BR88),"",'Eyðublað 2'!BR88)</f>
        <v/>
      </c>
      <c r="BS62" s="1" t="str">
        <f>IF(ISBLANK('Eyðublað 2'!BS88),"",'Eyðublað 2'!BS88)</f>
        <v/>
      </c>
      <c r="BT62" s="1" t="str">
        <f>IF(ISBLANK('Eyðublað 2'!BT88),"",'Eyðublað 2'!BT88)</f>
        <v/>
      </c>
      <c r="BU62" s="1" t="str">
        <f>IF(ISBLANK('Eyðublað 2'!BU88),"",'Eyðublað 2'!BU88)</f>
        <v/>
      </c>
      <c r="BV62" s="1" t="str">
        <f>IF(ISBLANK('Eyðublað 2'!BV88),"",'Eyðublað 2'!BV88)</f>
        <v/>
      </c>
      <c r="BW62" s="1" t="str">
        <f>IF(ISBLANK('Eyðublað 2'!BW88),"",'Eyðublað 2'!BW88)</f>
        <v/>
      </c>
      <c r="BX62" s="1" t="str">
        <f>IF(ISBLANK('Eyðublað 2'!BX88),"",'Eyðublað 2'!BX88)</f>
        <v/>
      </c>
      <c r="BY62" s="1" t="str">
        <f>IF(ISBLANK('Eyðublað 2'!BY88),"",'Eyðublað 2'!BY88)</f>
        <v/>
      </c>
      <c r="BZ62" s="1" t="str">
        <f>IF(ISBLANK('Eyðublað 2'!BZ88),"",'Eyðublað 2'!BZ88)</f>
        <v/>
      </c>
      <c r="CA62" s="1" t="str">
        <f>IF(ISBLANK('Eyðublað 2'!CA88),"",'Eyðublað 2'!CA88)</f>
        <v/>
      </c>
      <c r="CB62" s="1" t="str">
        <f>IF(ISBLANK('Eyðublað 2'!CB88),"",'Eyðublað 2'!CB88)</f>
        <v/>
      </c>
      <c r="CC62" s="1" t="str">
        <f>IF(ISBLANK('Eyðublað 2'!CC88),"",'Eyðublað 2'!CC88)</f>
        <v/>
      </c>
      <c r="CD62" s="1" t="str">
        <f>IF(ISBLANK('Eyðublað 2'!CD88),"",'Eyðublað 2'!CD88)</f>
        <v/>
      </c>
      <c r="CE62" s="1" t="str">
        <f>IF(ISBLANK('Eyðublað 2'!CE88),"",'Eyðublað 2'!CE88)</f>
        <v/>
      </c>
      <c r="CF62" s="1" t="str">
        <f>IF(ISBLANK('Eyðublað 2'!CF88),"",'Eyðublað 2'!CF88)</f>
        <v/>
      </c>
      <c r="CG62" s="1" t="str">
        <f>IF(ISBLANK('Eyðublað 2'!CG88),"",'Eyðublað 2'!CG88)</f>
        <v/>
      </c>
      <c r="CH62" s="1" t="str">
        <f>IF(ISBLANK('Eyðublað 2'!CH88),"",'Eyðublað 2'!CH88)</f>
        <v/>
      </c>
      <c r="CI62" s="1" t="str">
        <f>IF(ISBLANK('Eyðublað 2'!CI88),"",'Eyðublað 2'!CI88)</f>
        <v/>
      </c>
      <c r="CJ62" s="1" t="str">
        <f>IF(ISBLANK('Eyðublað 2'!CJ88),"",'Eyðublað 2'!CJ88)</f>
        <v/>
      </c>
      <c r="CK62" s="1" t="str">
        <f>IF(ISBLANK('Eyðublað 2'!CK88),"",'Eyðublað 2'!CK88)</f>
        <v/>
      </c>
      <c r="CL62" s="1" t="str">
        <f>IF(ISBLANK('Eyðublað 2'!CL88),"",'Eyðublað 2'!CL88)</f>
        <v/>
      </c>
      <c r="CM62" s="1" t="str">
        <f>IF(ISBLANK('Eyðublað 2'!CM88),"",'Eyðublað 2'!CM88)</f>
        <v/>
      </c>
      <c r="CN62" s="1" t="str">
        <f>IF(ISBLANK('Eyðublað 2'!CN88),"",'Eyðublað 2'!CN88)</f>
        <v/>
      </c>
      <c r="CO62" s="1" t="str">
        <f>IF(ISBLANK('Eyðublað 2'!CO88),"",'Eyðublað 2'!CO88)</f>
        <v/>
      </c>
      <c r="CP62" s="1" t="str">
        <f>IF(ISBLANK('Eyðublað 2'!CP88),"",'Eyðublað 2'!CP88)</f>
        <v/>
      </c>
      <c r="CQ62" s="1" t="str">
        <f>IF(ISBLANK('Eyðublað 2'!CQ88),"",'Eyðublað 2'!CQ88)</f>
        <v/>
      </c>
      <c r="CR62" s="1" t="str">
        <f>IF(ISBLANK('Eyðublað 2'!CR88),"",'Eyðublað 2'!CR88)</f>
        <v/>
      </c>
      <c r="CS62" s="1" t="str">
        <f>IF(ISBLANK('Eyðublað 2'!CS88),"",'Eyðublað 2'!CS88)</f>
        <v/>
      </c>
      <c r="CT62" s="1" t="str">
        <f>IF(ISBLANK('Eyðublað 2'!CT88),"",'Eyðublað 2'!CT88)</f>
        <v/>
      </c>
      <c r="CU62" s="1" t="str">
        <f>IF(ISBLANK('Eyðublað 2'!CU88),"",'Eyðublað 2'!CU88)</f>
        <v/>
      </c>
      <c r="CV62" s="1" t="str">
        <f>IF(ISBLANK('Eyðublað 2'!CV88),"",'Eyðublað 2'!CV88)</f>
        <v/>
      </c>
      <c r="CW62" s="1" t="str">
        <f>IF(ISBLANK('Eyðublað 2'!CW88),"",'Eyðublað 2'!CW88)</f>
        <v/>
      </c>
      <c r="CX62" s="1" t="str">
        <f>IF(ISBLANK('Eyðublað 2'!CX88),"",'Eyðublað 2'!CX88)</f>
        <v/>
      </c>
      <c r="CY62" s="1" t="str">
        <f>IF(ISBLANK('Eyðublað 2'!CY88),"",'Eyðublað 2'!CY88)</f>
        <v/>
      </c>
      <c r="CZ62" s="1" t="str">
        <f>IF(ISBLANK('Eyðublað 2'!CZ88),"",'Eyðublað 2'!CZ88)</f>
        <v/>
      </c>
      <c r="DA62" s="1" t="str">
        <f>IF(ISBLANK('Eyðublað 2'!DA88),"",'Eyðublað 2'!DA88)</f>
        <v/>
      </c>
      <c r="DB62" s="1" t="str">
        <f>IF(ISBLANK('Eyðublað 2'!DB88),"",'Eyðublað 2'!DB88)</f>
        <v/>
      </c>
      <c r="DC62" s="1" t="str">
        <f>IF(ISBLANK('Eyðublað 2'!DC88),"",'Eyðublað 2'!DC88)</f>
        <v/>
      </c>
      <c r="DD62" s="1" t="str">
        <f>IF(ISBLANK('Eyðublað 2'!DD88),"",'Eyðublað 2'!DD88)</f>
        <v/>
      </c>
      <c r="DE62" s="1" t="str">
        <f>IF(ISBLANK('Eyðublað 2'!DE88),"",'Eyðublað 2'!DE88)</f>
        <v/>
      </c>
      <c r="DF62" s="1" t="str">
        <f>IF(ISBLANK('Eyðublað 2'!DF88),"",'Eyðublað 2'!DF88)</f>
        <v/>
      </c>
      <c r="DG62" s="1" t="str">
        <f>IF(ISBLANK('Eyðublað 2'!DG88),"",'Eyðublað 2'!DG88)</f>
        <v/>
      </c>
      <c r="DH62" s="1" t="str">
        <f>IF(ISBLANK('Eyðublað 2'!DH88),"",'Eyðublað 2'!DH88)</f>
        <v/>
      </c>
      <c r="DI62" s="1" t="str">
        <f>IF(ISBLANK('Eyðublað 2'!DI88),"",'Eyðublað 2'!DI88)</f>
        <v/>
      </c>
      <c r="DJ62" s="1" t="str">
        <f>IF(ISBLANK('Eyðublað 2'!DJ88),"",'Eyðublað 2'!DJ88)</f>
        <v/>
      </c>
      <c r="DK62" s="1" t="str">
        <f>IF(ISBLANK('Eyðublað 2'!DK88),"",'Eyðublað 2'!DK88)</f>
        <v/>
      </c>
      <c r="DL62" s="1" t="str">
        <f>IF(ISBLANK('Eyðublað 2'!DL88),"",'Eyðublað 2'!DL88)</f>
        <v/>
      </c>
      <c r="DM62" s="1" t="str">
        <f>IF(ISBLANK('Eyðublað 2'!DM88),"",'Eyðublað 2'!DM88)</f>
        <v/>
      </c>
      <c r="DN62" s="1" t="str">
        <f>IF(ISBLANK('Eyðublað 2'!DN88),"",'Eyðublað 2'!DN88)</f>
        <v/>
      </c>
      <c r="DO62" s="1" t="str">
        <f>IF(ISBLANK('Eyðublað 2'!DO88),"",'Eyðublað 2'!DO88)</f>
        <v/>
      </c>
      <c r="DP62" s="1" t="str">
        <f>IF(ISBLANK('Eyðublað 2'!DP88),"",'Eyðublað 2'!DP88)</f>
        <v/>
      </c>
      <c r="DQ62" s="1" t="str">
        <f>IF(ISBLANK('Eyðublað 2'!DQ88),"",'Eyðublað 2'!DQ88)</f>
        <v/>
      </c>
      <c r="DR62" s="1" t="str">
        <f>IF(ISBLANK('Eyðublað 2'!DR88),"",'Eyðublað 2'!DR88)</f>
        <v/>
      </c>
      <c r="DS62" s="1" t="str">
        <f>IF(ISBLANK('Eyðublað 2'!DS88),"",'Eyðublað 2'!DS88)</f>
        <v/>
      </c>
      <c r="DT62" s="1" t="str">
        <f>IF(ISBLANK('Eyðublað 2'!DT88),"",'Eyðublað 2'!DT88)</f>
        <v/>
      </c>
      <c r="DU62" s="1" t="str">
        <f>IF(ISBLANK('Eyðublað 2'!DU88),"",'Eyðublað 2'!DU88)</f>
        <v/>
      </c>
      <c r="DV62" s="1" t="str">
        <f>IF(ISBLANK('Eyðublað 2'!DV88),"",'Eyðublað 2'!DV88)</f>
        <v/>
      </c>
      <c r="DW62" s="1" t="str">
        <f>IF(ISBLANK('Eyðublað 2'!DW88),"",'Eyðublað 2'!DW88)</f>
        <v/>
      </c>
      <c r="DX62" s="1" t="str">
        <f>IF(ISBLANK('Eyðublað 2'!DX88),"",'Eyðublað 2'!DX88)</f>
        <v/>
      </c>
      <c r="DY62" s="1" t="str">
        <f>IF(ISBLANK('Eyðublað 2'!DY88),"",'Eyðublað 2'!DY88)</f>
        <v/>
      </c>
      <c r="DZ62" s="1" t="str">
        <f>IF(ISBLANK('Eyðublað 2'!DZ88),"",'Eyðublað 2'!DZ88)</f>
        <v/>
      </c>
      <c r="EA62" s="1" t="str">
        <f>IF(ISBLANK('Eyðublað 2'!EA88),"",'Eyðublað 2'!EA88)</f>
        <v/>
      </c>
      <c r="EB62" s="1" t="str">
        <f>IF(ISBLANK('Eyðublað 2'!EB88),"",'Eyðublað 2'!EB88)</f>
        <v/>
      </c>
      <c r="EC62" s="1" t="str">
        <f>IF(ISBLANK('Eyðublað 2'!EC88),"",'Eyðublað 2'!EC88)</f>
        <v/>
      </c>
      <c r="ED62" s="1" t="str">
        <f>IF(ISBLANK('Eyðublað 2'!ED88),"",'Eyðublað 2'!ED88)</f>
        <v/>
      </c>
      <c r="EE62" s="1" t="str">
        <f>IF(ISBLANK('Eyðublað 2'!EE88),"",'Eyðublað 2'!EE88)</f>
        <v/>
      </c>
      <c r="EF62" s="1" t="str">
        <f>IF(ISBLANK('Eyðublað 2'!EF88),"",'Eyðublað 2'!EF88)</f>
        <v/>
      </c>
      <c r="EG62" s="1" t="str">
        <f>IF(ISBLANK('Eyðublað 2'!EG88),"",'Eyðublað 2'!EG88)</f>
        <v/>
      </c>
      <c r="EH62" s="1" t="str">
        <f>IF(ISBLANK('Eyðublað 2'!EH88),"",'Eyðublað 2'!EH88)</f>
        <v/>
      </c>
      <c r="EI62" s="1" t="str">
        <f>IF(ISBLANK('Eyðublað 2'!EI88),"",'Eyðublað 2'!EI88)</f>
        <v/>
      </c>
      <c r="EJ62" s="1" t="str">
        <f>IF(ISBLANK('Eyðublað 2'!EJ88),"",'Eyðublað 2'!EJ88)</f>
        <v/>
      </c>
      <c r="EK62" s="1" t="str">
        <f>IF(ISBLANK('Eyðublað 2'!EK88),"",'Eyðublað 2'!EK88)</f>
        <v/>
      </c>
      <c r="EL62" s="1" t="str">
        <f>IF(ISBLANK('Eyðublað 2'!EL88),"",'Eyðublað 2'!EL88)</f>
        <v/>
      </c>
      <c r="EM62" s="1" t="str">
        <f>IF(ISBLANK('Eyðublað 2'!EM88),"",'Eyðublað 2'!EM88)</f>
        <v/>
      </c>
      <c r="EN62" s="1" t="str">
        <f>IF(ISBLANK('Eyðublað 2'!EN88),"",'Eyðublað 2'!EN88)</f>
        <v/>
      </c>
      <c r="EO62" s="1" t="str">
        <f>IF(ISBLANK('Eyðublað 2'!EO88),"",'Eyðublað 2'!EO88)</f>
        <v/>
      </c>
      <c r="EP62" s="1" t="str">
        <f>IF(ISBLANK('Eyðublað 2'!EP88),"",'Eyðublað 2'!EP88)</f>
        <v/>
      </c>
      <c r="EQ62" s="1" t="str">
        <f>IF(ISBLANK('Eyðublað 2'!EQ88),"",'Eyðublað 2'!EQ88)</f>
        <v/>
      </c>
      <c r="ER62" s="1" t="str">
        <f>IF(ISBLANK('Eyðublað 2'!ER88),"",'Eyðublað 2'!ER88)</f>
        <v/>
      </c>
      <c r="ES62" s="1" t="str">
        <f>IF(ISBLANK('Eyðublað 2'!ES88),"",'Eyðublað 2'!ES88)</f>
        <v/>
      </c>
      <c r="ET62" s="1" t="str">
        <f>IF(ISBLANK('Eyðublað 2'!ET88),"",'Eyðublað 2'!ET88)</f>
        <v/>
      </c>
      <c r="EU62" s="1" t="str">
        <f>IF(ISBLANK('Eyðublað 2'!EU88),"",'Eyðublað 2'!EU88)</f>
        <v/>
      </c>
      <c r="EV62" s="1" t="str">
        <f>IF(ISBLANK('Eyðublað 2'!EV88),"",'Eyðublað 2'!EV88)</f>
        <v/>
      </c>
      <c r="EW62" s="1" t="str">
        <f>IF(ISBLANK('Eyðublað 2'!EW88),"",'Eyðublað 2'!EW88)</f>
        <v/>
      </c>
      <c r="EX62" s="1" t="str">
        <f>IF(ISBLANK('Eyðublað 2'!EX88),"",'Eyðublað 2'!EX88)</f>
        <v/>
      </c>
      <c r="EY62" s="1" t="str">
        <f>IF(ISBLANK('Eyðublað 2'!EY88),"",'Eyðublað 2'!EY88)</f>
        <v/>
      </c>
      <c r="EZ62" s="1" t="str">
        <f>IF(ISBLANK('Eyðublað 2'!EZ88),"",'Eyðublað 2'!EZ88)</f>
        <v/>
      </c>
      <c r="FA62" s="1" t="str">
        <f>IF(ISBLANK('Eyðublað 2'!FA88),"",'Eyðublað 2'!FA88)</f>
        <v/>
      </c>
      <c r="FB62" s="1" t="str">
        <f>IF(ISBLANK('Eyðublað 2'!FB88),"",'Eyðublað 2'!FB88)</f>
        <v/>
      </c>
      <c r="FC62" s="1" t="str">
        <f>IF(ISBLANK('Eyðublað 2'!FC88),"",'Eyðublað 2'!FC88)</f>
        <v/>
      </c>
      <c r="FD62" s="1" t="str">
        <f>IF(ISBLANK('Eyðublað 2'!FD88),"",'Eyðublað 2'!FD88)</f>
        <v/>
      </c>
      <c r="FE62" s="1" t="str">
        <f>IF(ISBLANK('Eyðublað 2'!FE88),"",'Eyðublað 2'!FE88)</f>
        <v/>
      </c>
      <c r="FF62" s="1" t="str">
        <f>IF(ISBLANK('Eyðublað 2'!FF88),"",'Eyðublað 2'!FF88)</f>
        <v/>
      </c>
      <c r="FG62" s="1" t="str">
        <f>IF(ISBLANK('Eyðublað 2'!FG88),"",'Eyðublað 2'!FG88)</f>
        <v/>
      </c>
      <c r="FH62" s="1" t="str">
        <f>IF(ISBLANK('Eyðublað 2'!FH88),"",'Eyðublað 2'!FH88)</f>
        <v/>
      </c>
      <c r="FI62" s="1" t="str">
        <f>IF(ISBLANK('Eyðublað 2'!FI88),"",'Eyðublað 2'!FI88)</f>
        <v/>
      </c>
      <c r="FJ62" s="1" t="str">
        <f>IF(ISBLANK('Eyðublað 2'!FJ88),"",'Eyðublað 2'!FJ88)</f>
        <v/>
      </c>
      <c r="FK62" s="1" t="str">
        <f>IF(ISBLANK('Eyðublað 2'!FK88),"",'Eyðublað 2'!FK88)</f>
        <v/>
      </c>
      <c r="FL62" s="1" t="str">
        <f>IF(ISBLANK('Eyðublað 2'!FL88),"",'Eyðublað 2'!FL88)</f>
        <v/>
      </c>
      <c r="FM62" s="1" t="str">
        <f>IF(ISBLANK('Eyðublað 2'!FM88),"",'Eyðublað 2'!FM88)</f>
        <v/>
      </c>
      <c r="FN62" s="1" t="str">
        <f>IF(ISBLANK('Eyðublað 2'!FN88),"",'Eyðublað 2'!FN88)</f>
        <v/>
      </c>
      <c r="FO62" s="1" t="str">
        <f>IF(ISBLANK('Eyðublað 2'!FO88),"",'Eyðublað 2'!FO88)</f>
        <v/>
      </c>
      <c r="FP62" s="1" t="str">
        <f>IF(ISBLANK('Eyðublað 2'!FP88),"",'Eyðublað 2'!FP88)</f>
        <v/>
      </c>
      <c r="FQ62" s="1" t="str">
        <f>IF(ISBLANK('Eyðublað 2'!FQ88),"",'Eyðublað 2'!FQ88)</f>
        <v/>
      </c>
      <c r="FR62" s="1" t="str">
        <f>IF(ISBLANK('Eyðublað 2'!FR88),"",'Eyðublað 2'!FR88)</f>
        <v/>
      </c>
      <c r="FS62" s="1" t="str">
        <f>IF(ISBLANK('Eyðublað 2'!FS88),"",'Eyðublað 2'!FS88)</f>
        <v/>
      </c>
      <c r="FT62" s="1" t="str">
        <f>IF(ISBLANK('Eyðublað 2'!FT88),"",'Eyðublað 2'!FT88)</f>
        <v/>
      </c>
      <c r="FU62" s="1" t="str">
        <f>IF(ISBLANK('Eyðublað 2'!FU88),"",'Eyðublað 2'!FU88)</f>
        <v/>
      </c>
      <c r="FV62" s="1" t="str">
        <f>IF(ISBLANK('Eyðublað 2'!FV88),"",'Eyðublað 2'!FV88)</f>
        <v/>
      </c>
      <c r="FW62" s="1" t="str">
        <f>IF(ISBLANK('Eyðublað 2'!FW88),"",'Eyðublað 2'!FW88)</f>
        <v/>
      </c>
      <c r="FX62" s="1" t="str">
        <f>IF(ISBLANK('Eyðublað 2'!FX88),"",'Eyðublað 2'!FX88)</f>
        <v/>
      </c>
      <c r="FY62" s="1" t="str">
        <f>IF(ISBLANK('Eyðublað 2'!FY88),"",'Eyðublað 2'!FY88)</f>
        <v/>
      </c>
      <c r="FZ62" s="1" t="str">
        <f>IF(ISBLANK('Eyðublað 2'!FZ88),"",'Eyðublað 2'!FZ88)</f>
        <v/>
      </c>
      <c r="GA62" s="1" t="str">
        <f>IF(ISBLANK('Eyðublað 2'!GA88),"",'Eyðublað 2'!GA88)</f>
        <v/>
      </c>
      <c r="GB62" s="1" t="str">
        <f>IF(ISBLANK('Eyðublað 2'!GB88),"",'Eyðublað 2'!GB88)</f>
        <v/>
      </c>
      <c r="GC62" s="1" t="str">
        <f>IF(ISBLANK('Eyðublað 2'!GC88),"",'Eyðublað 2'!GC88)</f>
        <v/>
      </c>
      <c r="GD62" s="1" t="str">
        <f>IF(ISBLANK('Eyðublað 2'!GD88),"",'Eyðublað 2'!GD88)</f>
        <v/>
      </c>
      <c r="GE62" s="1" t="str">
        <f>IF(ISBLANK('Eyðublað 2'!GE88),"",'Eyðublað 2'!GE88)</f>
        <v/>
      </c>
      <c r="GF62" s="1" t="str">
        <f>IF(ISBLANK('Eyðublað 2'!GF88),"",'Eyðublað 2'!GF88)</f>
        <v/>
      </c>
      <c r="GG62" s="1" t="str">
        <f>IF(ISBLANK('Eyðublað 2'!GG88),"",'Eyðublað 2'!GG88)</f>
        <v/>
      </c>
      <c r="GH62" s="1" t="str">
        <f>IF(ISBLANK('Eyðublað 2'!GH88),"",'Eyðublað 2'!GH88)</f>
        <v/>
      </c>
      <c r="GI62" s="1" t="str">
        <f>IF(ISBLANK('Eyðublað 2'!GI88),"",'Eyðublað 2'!GI88)</f>
        <v/>
      </c>
      <c r="GJ62" s="1" t="str">
        <f>IF(ISBLANK('Eyðublað 2'!GJ88),"",'Eyðublað 2'!GJ88)</f>
        <v/>
      </c>
      <c r="GK62" s="1" t="str">
        <f>IF(ISBLANK('Eyðublað 2'!GK88),"",'Eyðublað 2'!GK88)</f>
        <v/>
      </c>
      <c r="GL62" s="1" t="str">
        <f>IF(ISBLANK('Eyðublað 2'!GL88),"",'Eyðublað 2'!GL88)</f>
        <v/>
      </c>
      <c r="GM62" s="1" t="str">
        <f>IF(ISBLANK('Eyðublað 2'!GM88),"",'Eyðublað 2'!GM88)</f>
        <v/>
      </c>
      <c r="GN62" s="1" t="str">
        <f>IF(ISBLANK('Eyðublað 2'!GN88),"",'Eyðublað 2'!GN88)</f>
        <v/>
      </c>
      <c r="GO62" s="1" t="str">
        <f>IF(ISBLANK('Eyðublað 2'!GO88),"",'Eyðublað 2'!GO88)</f>
        <v/>
      </c>
      <c r="GP62" s="1" t="str">
        <f>IF(ISBLANK('Eyðublað 2'!GP88),"",'Eyðublað 2'!GP88)</f>
        <v/>
      </c>
      <c r="GQ62" s="1" t="str">
        <f>IF(ISBLANK('Eyðublað 2'!GQ88),"",'Eyðublað 2'!GQ88)</f>
        <v/>
      </c>
      <c r="GR62" s="1" t="str">
        <f>IF(ISBLANK('Eyðublað 2'!GR88),"",'Eyðublað 2'!GR88)</f>
        <v/>
      </c>
      <c r="GS62" s="1" t="str">
        <f>IF(ISBLANK('Eyðublað 2'!GS88),"",'Eyðublað 2'!GS88)</f>
        <v/>
      </c>
      <c r="GT62" s="1" t="str">
        <f>IF(ISBLANK('Eyðublað 2'!GT88),"",'Eyðublað 2'!GT88)</f>
        <v/>
      </c>
      <c r="GU62" s="1" t="str">
        <f>IF(ISBLANK('Eyðublað 2'!GU88),"",'Eyðublað 2'!GU88)</f>
        <v/>
      </c>
      <c r="GV62" s="1" t="str">
        <f>IF(ISBLANK('Eyðublað 2'!GV88),"",'Eyðublað 2'!GV88)</f>
        <v/>
      </c>
      <c r="GW62" s="1" t="str">
        <f>IF(ISBLANK('Eyðublað 2'!GW88),"",'Eyðublað 2'!GW88)</f>
        <v/>
      </c>
      <c r="GX62" s="1" t="str">
        <f>IF(ISBLANK('Eyðublað 2'!GX88),"",'Eyðublað 2'!GX88)</f>
        <v/>
      </c>
      <c r="GY62" s="1" t="str">
        <f>IF(ISBLANK('Eyðublað 2'!GY88),"",'Eyðublað 2'!GY88)</f>
        <v/>
      </c>
      <c r="GZ62" s="1" t="str">
        <f>IF(ISBLANK('Eyðublað 2'!GZ88),"",'Eyðublað 2'!GZ88)</f>
        <v/>
      </c>
      <c r="HA62" s="1" t="str">
        <f>IF(ISBLANK('Eyðublað 2'!HA88),"",'Eyðublað 2'!HA88)</f>
        <v/>
      </c>
      <c r="HB62" s="1" t="str">
        <f>IF(ISBLANK('Eyðublað 2'!HB88),"",'Eyðublað 2'!HB88)</f>
        <v/>
      </c>
      <c r="HC62" s="1" t="str">
        <f>IF(ISBLANK('Eyðublað 2'!HC88),"",'Eyðublað 2'!HC88)</f>
        <v/>
      </c>
      <c r="HD62" s="1" t="str">
        <f>IF(ISBLANK('Eyðublað 2'!HD88),"",'Eyðublað 2'!HD88)</f>
        <v/>
      </c>
      <c r="HE62" s="1" t="str">
        <f>IF(ISBLANK('Eyðublað 2'!HE88),"",'Eyðublað 2'!HE88)</f>
        <v/>
      </c>
      <c r="HF62" s="1" t="str">
        <f>IF(ISBLANK('Eyðublað 2'!HF88),"",'Eyðublað 2'!HF88)</f>
        <v/>
      </c>
      <c r="HG62" s="1" t="str">
        <f>IF(ISBLANK('Eyðublað 2'!HG88),"",'Eyðublað 2'!HG88)</f>
        <v/>
      </c>
      <c r="HH62" s="1" t="str">
        <f>IF(ISBLANK('Eyðublað 2'!HH88),"",'Eyðublað 2'!HH88)</f>
        <v/>
      </c>
      <c r="HI62" s="1" t="str">
        <f>IF(ISBLANK('Eyðublað 2'!HI88),"",'Eyðublað 2'!HI88)</f>
        <v/>
      </c>
      <c r="HJ62" s="1" t="str">
        <f>IF(ISBLANK('Eyðublað 2'!HJ88),"",'Eyðublað 2'!HJ88)</f>
        <v/>
      </c>
      <c r="HK62" s="1" t="str">
        <f>IF(ISBLANK('Eyðublað 2'!HK88),"",'Eyðublað 2'!HK88)</f>
        <v/>
      </c>
      <c r="HL62" s="1" t="str">
        <f>IF(ISBLANK('Eyðublað 2'!HL88),"",'Eyðublað 2'!HL88)</f>
        <v/>
      </c>
      <c r="HM62" s="1" t="str">
        <f>IF(ISBLANK('Eyðublað 2'!HM88),"",'Eyðublað 2'!HM88)</f>
        <v/>
      </c>
      <c r="HN62" s="1" t="str">
        <f>IF(ISBLANK('Eyðublað 2'!HN88),"",'Eyðublað 2'!HN88)</f>
        <v/>
      </c>
      <c r="HO62" s="1" t="str">
        <f>IF(ISBLANK('Eyðublað 2'!HO88),"",'Eyðublað 2'!HO88)</f>
        <v/>
      </c>
      <c r="HP62" s="1" t="str">
        <f>IF(ISBLANK('Eyðublað 2'!HP88),"",'Eyðublað 2'!HP88)</f>
        <v/>
      </c>
      <c r="HQ62" s="1" t="str">
        <f>IF(ISBLANK('Eyðublað 2'!HQ88),"",'Eyðublað 2'!HQ88)</f>
        <v/>
      </c>
      <c r="HR62" s="1" t="str">
        <f>IF(ISBLANK('Eyðublað 2'!HR88),"",'Eyðublað 2'!HR88)</f>
        <v/>
      </c>
      <c r="HS62" s="1" t="str">
        <f>IF(ISBLANK('Eyðublað 2'!HS88),"",'Eyðublað 2'!HS88)</f>
        <v/>
      </c>
      <c r="HT62" s="1" t="str">
        <f>IF(ISBLANK('Eyðublað 2'!HT88),"",'Eyðublað 2'!HT88)</f>
        <v/>
      </c>
      <c r="HU62" s="1" t="str">
        <f>IF(ISBLANK('Eyðublað 2'!HU88),"",'Eyðublað 2'!HU88)</f>
        <v/>
      </c>
      <c r="HV62" s="1" t="str">
        <f>IF(ISBLANK('Eyðublað 2'!HV88),"",'Eyðublað 2'!HV88)</f>
        <v/>
      </c>
      <c r="HW62" s="1" t="str">
        <f>IF(ISBLANK('Eyðublað 2'!HW88),"",'Eyðublað 2'!HW88)</f>
        <v/>
      </c>
      <c r="HX62" s="1" t="str">
        <f>IF(ISBLANK('Eyðublað 2'!HX88),"",'Eyðublað 2'!HX88)</f>
        <v/>
      </c>
      <c r="HY62" s="1" t="str">
        <f>IF(ISBLANK('Eyðublað 2'!HY88),"",'Eyðublað 2'!HY88)</f>
        <v/>
      </c>
      <c r="HZ62" s="1" t="str">
        <f>IF(ISBLANK('Eyðublað 2'!HZ88),"",'Eyðublað 2'!HZ88)</f>
        <v/>
      </c>
      <c r="IA62" s="1" t="str">
        <f>IF(ISBLANK('Eyðublað 2'!IA88),"",'Eyðublað 2'!IA88)</f>
        <v/>
      </c>
      <c r="IB62" s="1" t="str">
        <f>IF(ISBLANK('Eyðublað 2'!IB88),"",'Eyðublað 2'!IB88)</f>
        <v/>
      </c>
      <c r="IC62" s="1" t="str">
        <f>IF(ISBLANK('Eyðublað 2'!IC88),"",'Eyðublað 2'!IC88)</f>
        <v/>
      </c>
      <c r="ID62" s="1" t="str">
        <f>IF(ISBLANK('Eyðublað 2'!ID88),"",'Eyðublað 2'!ID88)</f>
        <v/>
      </c>
      <c r="IE62" s="1" t="str">
        <f>IF(ISBLANK('Eyðublað 2'!IE88),"",'Eyðublað 2'!IE88)</f>
        <v/>
      </c>
      <c r="IF62" s="1" t="str">
        <f>IF(ISBLANK('Eyðublað 2'!IF88),"",'Eyðublað 2'!IF88)</f>
        <v/>
      </c>
      <c r="IG62" s="1" t="str">
        <f>IF(ISBLANK('Eyðublað 2'!IG88),"",'Eyðublað 2'!IG88)</f>
        <v/>
      </c>
      <c r="IH62" s="1" t="str">
        <f>IF(ISBLANK('Eyðublað 2'!IH88),"",'Eyðublað 2'!IH88)</f>
        <v/>
      </c>
      <c r="II62" s="1" t="str">
        <f>IF(ISBLANK('Eyðublað 2'!II88),"",'Eyðublað 2'!II88)</f>
        <v/>
      </c>
      <c r="IJ62" s="1" t="str">
        <f>IF(ISBLANK('Eyðublað 2'!IJ88),"",'Eyðublað 2'!IJ88)</f>
        <v/>
      </c>
      <c r="IK62" s="1" t="str">
        <f>IF(ISBLANK('Eyðublað 2'!IK88),"",'Eyðublað 2'!IK88)</f>
        <v/>
      </c>
      <c r="IL62" s="1" t="str">
        <f>IF(ISBLANK('Eyðublað 2'!IL88),"",'Eyðublað 2'!IL88)</f>
        <v/>
      </c>
      <c r="IM62" s="1" t="str">
        <f>IF(ISBLANK('Eyðublað 2'!IM88),"",'Eyðublað 2'!IM88)</f>
        <v/>
      </c>
      <c r="IN62" s="1" t="str">
        <f>IF(ISBLANK('Eyðublað 2'!IN88),"",'Eyðublað 2'!IN88)</f>
        <v/>
      </c>
      <c r="IO62" s="1" t="str">
        <f>IF(ISBLANK('Eyðublað 2'!IO88),"",'Eyðublað 2'!IO88)</f>
        <v/>
      </c>
      <c r="IP62" s="1" t="str">
        <f>IF(ISBLANK('Eyðublað 2'!IP88),"",'Eyðublað 2'!IP88)</f>
        <v/>
      </c>
      <c r="IQ62" s="1" t="str">
        <f>IF(ISBLANK('Eyðublað 2'!IQ88),"",'Eyðublað 2'!IQ88)</f>
        <v/>
      </c>
      <c r="IR62" s="1" t="str">
        <f>IF(ISBLANK('Eyðublað 2'!IR88),"",'Eyðublað 2'!IR88)</f>
        <v/>
      </c>
      <c r="IS62" s="1" t="str">
        <f>IF(ISBLANK('Eyðublað 2'!IS88),"",'Eyðublað 2'!IS88)</f>
        <v/>
      </c>
      <c r="IT62" s="1" t="str">
        <f>IF(ISBLANK('Eyðublað 2'!IT88),"",'Eyðublað 2'!IT88)</f>
        <v/>
      </c>
    </row>
    <row r="63" spans="2:254" x14ac:dyDescent="0.3">
      <c r="B63" s="1" t="str">
        <f>'Eyðublað 2'!A90</f>
        <v>2.08.2.Q1</v>
      </c>
      <c r="C63" s="1" t="str">
        <f>IF(ISBLANK('Eyðublað 2'!C90),"",'Eyðublað 2'!C90)</f>
        <v/>
      </c>
      <c r="D63" s="1" t="str">
        <f>IF(ISBLANK('Eyðublað 2'!D90),"",'Eyðublað 2'!D90)</f>
        <v/>
      </c>
      <c r="E63" s="1" t="str">
        <f>IF(ISBLANK('Eyðublað 2'!E90),"",'Eyðublað 2'!E90)</f>
        <v/>
      </c>
      <c r="F63" s="1" t="str">
        <f>IF(ISBLANK('Eyðublað 2'!F90),"",'Eyðublað 2'!F90)</f>
        <v/>
      </c>
      <c r="G63" s="1" t="str">
        <f>IF(ISBLANK('Eyðublað 2'!G90),"",'Eyðublað 2'!G90)</f>
        <v/>
      </c>
      <c r="H63" s="1" t="str">
        <f>IF(ISBLANK('Eyðublað 2'!H90),"",'Eyðublað 2'!H90)</f>
        <v/>
      </c>
      <c r="I63" s="1" t="str">
        <f>IF(ISBLANK('Eyðublað 2'!I90),"",'Eyðublað 2'!I90)</f>
        <v/>
      </c>
      <c r="J63" s="1" t="str">
        <f>IF(ISBLANK('Eyðublað 2'!J90),"",'Eyðublað 2'!J90)</f>
        <v/>
      </c>
      <c r="K63" s="1" t="str">
        <f>IF(ISBLANK('Eyðublað 2'!K90),"",'Eyðublað 2'!K90)</f>
        <v/>
      </c>
      <c r="L63" s="1" t="str">
        <f>IF(ISBLANK('Eyðublað 2'!L90),"",'Eyðublað 2'!L90)</f>
        <v/>
      </c>
      <c r="M63" s="1" t="str">
        <f>IF(ISBLANK('Eyðublað 2'!M90),"",'Eyðublað 2'!M90)</f>
        <v/>
      </c>
      <c r="N63" s="1" t="str">
        <f>IF(ISBLANK('Eyðublað 2'!N90),"",'Eyðublað 2'!N90)</f>
        <v/>
      </c>
      <c r="O63" s="1" t="str">
        <f>IF(ISBLANK('Eyðublað 2'!O90),"",'Eyðublað 2'!O90)</f>
        <v/>
      </c>
      <c r="P63" s="1" t="str">
        <f>IF(ISBLANK('Eyðublað 2'!P90),"",'Eyðublað 2'!P90)</f>
        <v/>
      </c>
      <c r="Q63" s="1" t="str">
        <f>IF(ISBLANK('Eyðublað 2'!Q90),"",'Eyðublað 2'!Q90)</f>
        <v/>
      </c>
      <c r="R63" s="1" t="str">
        <f>IF(ISBLANK('Eyðublað 2'!R90),"",'Eyðublað 2'!R90)</f>
        <v/>
      </c>
      <c r="S63" s="1" t="str">
        <f>IF(ISBLANK('Eyðublað 2'!S90),"",'Eyðublað 2'!S90)</f>
        <v/>
      </c>
      <c r="T63" s="1" t="str">
        <f>IF(ISBLANK('Eyðublað 2'!T90),"",'Eyðublað 2'!T90)</f>
        <v/>
      </c>
      <c r="U63" s="1" t="str">
        <f>IF(ISBLANK('Eyðublað 2'!U90),"",'Eyðublað 2'!U90)</f>
        <v/>
      </c>
      <c r="V63" s="1" t="str">
        <f>IF(ISBLANK('Eyðublað 2'!V90),"",'Eyðublað 2'!V90)</f>
        <v/>
      </c>
      <c r="W63" s="1" t="str">
        <f>IF(ISBLANK('Eyðublað 2'!W90),"",'Eyðublað 2'!W90)</f>
        <v/>
      </c>
      <c r="X63" s="1" t="str">
        <f>IF(ISBLANK('Eyðublað 2'!X90),"",'Eyðublað 2'!X90)</f>
        <v/>
      </c>
      <c r="Y63" s="1" t="str">
        <f>IF(ISBLANK('Eyðublað 2'!Y90),"",'Eyðublað 2'!Y90)</f>
        <v/>
      </c>
      <c r="Z63" s="1" t="str">
        <f>IF(ISBLANK('Eyðublað 2'!Z90),"",'Eyðublað 2'!Z90)</f>
        <v/>
      </c>
      <c r="AA63" s="1" t="str">
        <f>IF(ISBLANK('Eyðublað 2'!AA90),"",'Eyðublað 2'!AA90)</f>
        <v/>
      </c>
      <c r="AB63" s="1" t="str">
        <f>IF(ISBLANK('Eyðublað 2'!AB90),"",'Eyðublað 2'!AB90)</f>
        <v/>
      </c>
      <c r="AC63" s="1" t="str">
        <f>IF(ISBLANK('Eyðublað 2'!AC90),"",'Eyðublað 2'!AC90)</f>
        <v/>
      </c>
      <c r="AD63" s="1" t="str">
        <f>IF(ISBLANK('Eyðublað 2'!AD90),"",'Eyðublað 2'!AD90)</f>
        <v/>
      </c>
      <c r="AE63" s="1" t="str">
        <f>IF(ISBLANK('Eyðublað 2'!AE90),"",'Eyðublað 2'!AE90)</f>
        <v/>
      </c>
      <c r="AF63" s="1" t="str">
        <f>IF(ISBLANK('Eyðublað 2'!AF90),"",'Eyðublað 2'!AF90)</f>
        <v/>
      </c>
      <c r="AG63" s="1" t="str">
        <f>IF(ISBLANK('Eyðublað 2'!AG90),"",'Eyðublað 2'!AG90)</f>
        <v/>
      </c>
      <c r="AH63" s="1" t="str">
        <f>IF(ISBLANK('Eyðublað 2'!AH90),"",'Eyðublað 2'!AH90)</f>
        <v/>
      </c>
      <c r="AI63" s="1" t="str">
        <f>IF(ISBLANK('Eyðublað 2'!AI90),"",'Eyðublað 2'!AI90)</f>
        <v/>
      </c>
      <c r="AJ63" s="1" t="str">
        <f>IF(ISBLANK('Eyðublað 2'!AJ90),"",'Eyðublað 2'!AJ90)</f>
        <v/>
      </c>
      <c r="AK63" s="1" t="str">
        <f>IF(ISBLANK('Eyðublað 2'!AK90),"",'Eyðublað 2'!AK90)</f>
        <v/>
      </c>
      <c r="AL63" s="1" t="str">
        <f>IF(ISBLANK('Eyðublað 2'!AL90),"",'Eyðublað 2'!AL90)</f>
        <v/>
      </c>
      <c r="AM63" s="1" t="str">
        <f>IF(ISBLANK('Eyðublað 2'!AM90),"",'Eyðublað 2'!AM90)</f>
        <v/>
      </c>
      <c r="AN63" s="1" t="str">
        <f>IF(ISBLANK('Eyðublað 2'!AN90),"",'Eyðublað 2'!AN90)</f>
        <v/>
      </c>
      <c r="AO63" s="1" t="str">
        <f>IF(ISBLANK('Eyðublað 2'!AO90),"",'Eyðublað 2'!AO90)</f>
        <v/>
      </c>
      <c r="AP63" s="1" t="str">
        <f>IF(ISBLANK('Eyðublað 2'!AP90),"",'Eyðublað 2'!AP90)</f>
        <v/>
      </c>
      <c r="AQ63" s="1" t="str">
        <f>IF(ISBLANK('Eyðublað 2'!AQ90),"",'Eyðublað 2'!AQ90)</f>
        <v/>
      </c>
      <c r="AR63" s="1" t="str">
        <f>IF(ISBLANK('Eyðublað 2'!AR90),"",'Eyðublað 2'!AR90)</f>
        <v/>
      </c>
      <c r="AS63" s="1" t="str">
        <f>IF(ISBLANK('Eyðublað 2'!AS90),"",'Eyðublað 2'!AS90)</f>
        <v/>
      </c>
      <c r="AT63" s="1" t="str">
        <f>IF(ISBLANK('Eyðublað 2'!AT90),"",'Eyðublað 2'!AT90)</f>
        <v/>
      </c>
      <c r="AU63" s="1" t="str">
        <f>IF(ISBLANK('Eyðublað 2'!AU90),"",'Eyðublað 2'!AU90)</f>
        <v/>
      </c>
      <c r="AV63" s="1" t="str">
        <f>IF(ISBLANK('Eyðublað 2'!AV90),"",'Eyðublað 2'!AV90)</f>
        <v/>
      </c>
      <c r="AW63" s="1" t="str">
        <f>IF(ISBLANK('Eyðublað 2'!AW90),"",'Eyðublað 2'!AW90)</f>
        <v/>
      </c>
      <c r="AX63" s="1" t="str">
        <f>IF(ISBLANK('Eyðublað 2'!AX90),"",'Eyðublað 2'!AX90)</f>
        <v/>
      </c>
      <c r="AY63" s="1" t="str">
        <f>IF(ISBLANK('Eyðublað 2'!AY90),"",'Eyðublað 2'!AY90)</f>
        <v/>
      </c>
      <c r="AZ63" s="1" t="str">
        <f>IF(ISBLANK('Eyðublað 2'!AZ90),"",'Eyðublað 2'!AZ90)</f>
        <v/>
      </c>
      <c r="BA63" s="1" t="str">
        <f>IF(ISBLANK('Eyðublað 2'!BA90),"",'Eyðublað 2'!BA90)</f>
        <v/>
      </c>
      <c r="BB63" s="1" t="str">
        <f>IF(ISBLANK('Eyðublað 2'!BB90),"",'Eyðublað 2'!BB90)</f>
        <v/>
      </c>
      <c r="BC63" s="1" t="str">
        <f>IF(ISBLANK('Eyðublað 2'!BC90),"",'Eyðublað 2'!BC90)</f>
        <v/>
      </c>
      <c r="BD63" s="1" t="str">
        <f>IF(ISBLANK('Eyðublað 2'!BD90),"",'Eyðublað 2'!BD90)</f>
        <v/>
      </c>
      <c r="BE63" s="1" t="str">
        <f>IF(ISBLANK('Eyðublað 2'!BE90),"",'Eyðublað 2'!BE90)</f>
        <v/>
      </c>
      <c r="BF63" s="1" t="str">
        <f>IF(ISBLANK('Eyðublað 2'!BF90),"",'Eyðublað 2'!BF90)</f>
        <v/>
      </c>
      <c r="BG63" s="1" t="str">
        <f>IF(ISBLANK('Eyðublað 2'!BG90),"",'Eyðublað 2'!BG90)</f>
        <v/>
      </c>
      <c r="BH63" s="1" t="str">
        <f>IF(ISBLANK('Eyðublað 2'!BH90),"",'Eyðublað 2'!BH90)</f>
        <v/>
      </c>
      <c r="BI63" s="1" t="str">
        <f>IF(ISBLANK('Eyðublað 2'!BI90),"",'Eyðublað 2'!BI90)</f>
        <v/>
      </c>
      <c r="BJ63" s="1" t="str">
        <f>IF(ISBLANK('Eyðublað 2'!BJ90),"",'Eyðublað 2'!BJ90)</f>
        <v/>
      </c>
      <c r="BK63" s="1" t="str">
        <f>IF(ISBLANK('Eyðublað 2'!BK90),"",'Eyðublað 2'!BK90)</f>
        <v/>
      </c>
      <c r="BL63" s="1" t="str">
        <f>IF(ISBLANK('Eyðublað 2'!BL90),"",'Eyðublað 2'!BL90)</f>
        <v/>
      </c>
      <c r="BM63" s="1" t="str">
        <f>IF(ISBLANK('Eyðublað 2'!BM90),"",'Eyðublað 2'!BM90)</f>
        <v/>
      </c>
      <c r="BN63" s="1" t="str">
        <f>IF(ISBLANK('Eyðublað 2'!BN90),"",'Eyðublað 2'!BN90)</f>
        <v/>
      </c>
      <c r="BO63" s="1" t="str">
        <f>IF(ISBLANK('Eyðublað 2'!BO90),"",'Eyðublað 2'!BO90)</f>
        <v/>
      </c>
      <c r="BP63" s="1" t="str">
        <f>IF(ISBLANK('Eyðublað 2'!BP90),"",'Eyðublað 2'!BP90)</f>
        <v/>
      </c>
      <c r="BQ63" s="1" t="str">
        <f>IF(ISBLANK('Eyðublað 2'!BQ90),"",'Eyðublað 2'!BQ90)</f>
        <v/>
      </c>
      <c r="BR63" s="1" t="str">
        <f>IF(ISBLANK('Eyðublað 2'!BR90),"",'Eyðublað 2'!BR90)</f>
        <v/>
      </c>
      <c r="BS63" s="1" t="str">
        <f>IF(ISBLANK('Eyðublað 2'!BS90),"",'Eyðublað 2'!BS90)</f>
        <v/>
      </c>
      <c r="BT63" s="1" t="str">
        <f>IF(ISBLANK('Eyðublað 2'!BT90),"",'Eyðublað 2'!BT90)</f>
        <v/>
      </c>
      <c r="BU63" s="1" t="str">
        <f>IF(ISBLANK('Eyðublað 2'!BU90),"",'Eyðublað 2'!BU90)</f>
        <v/>
      </c>
      <c r="BV63" s="1" t="str">
        <f>IF(ISBLANK('Eyðublað 2'!BV90),"",'Eyðublað 2'!BV90)</f>
        <v/>
      </c>
      <c r="BW63" s="1" t="str">
        <f>IF(ISBLANK('Eyðublað 2'!BW90),"",'Eyðublað 2'!BW90)</f>
        <v/>
      </c>
      <c r="BX63" s="1" t="str">
        <f>IF(ISBLANK('Eyðublað 2'!BX90),"",'Eyðublað 2'!BX90)</f>
        <v/>
      </c>
      <c r="BY63" s="1" t="str">
        <f>IF(ISBLANK('Eyðublað 2'!BY90),"",'Eyðublað 2'!BY90)</f>
        <v/>
      </c>
      <c r="BZ63" s="1" t="str">
        <f>IF(ISBLANK('Eyðublað 2'!BZ90),"",'Eyðublað 2'!BZ90)</f>
        <v/>
      </c>
      <c r="CA63" s="1" t="str">
        <f>IF(ISBLANK('Eyðublað 2'!CA90),"",'Eyðublað 2'!CA90)</f>
        <v/>
      </c>
      <c r="CB63" s="1" t="str">
        <f>IF(ISBLANK('Eyðublað 2'!CB90),"",'Eyðublað 2'!CB90)</f>
        <v/>
      </c>
      <c r="CC63" s="1" t="str">
        <f>IF(ISBLANK('Eyðublað 2'!CC90),"",'Eyðublað 2'!CC90)</f>
        <v/>
      </c>
      <c r="CD63" s="1" t="str">
        <f>IF(ISBLANK('Eyðublað 2'!CD90),"",'Eyðublað 2'!CD90)</f>
        <v/>
      </c>
      <c r="CE63" s="1" t="str">
        <f>IF(ISBLANK('Eyðublað 2'!CE90),"",'Eyðublað 2'!CE90)</f>
        <v/>
      </c>
      <c r="CF63" s="1" t="str">
        <f>IF(ISBLANK('Eyðublað 2'!CF90),"",'Eyðublað 2'!CF90)</f>
        <v/>
      </c>
      <c r="CG63" s="1" t="str">
        <f>IF(ISBLANK('Eyðublað 2'!CG90),"",'Eyðublað 2'!CG90)</f>
        <v/>
      </c>
      <c r="CH63" s="1" t="str">
        <f>IF(ISBLANK('Eyðublað 2'!CH90),"",'Eyðublað 2'!CH90)</f>
        <v/>
      </c>
      <c r="CI63" s="1" t="str">
        <f>IF(ISBLANK('Eyðublað 2'!CI90),"",'Eyðublað 2'!CI90)</f>
        <v/>
      </c>
      <c r="CJ63" s="1" t="str">
        <f>IF(ISBLANK('Eyðublað 2'!CJ90),"",'Eyðublað 2'!CJ90)</f>
        <v/>
      </c>
      <c r="CK63" s="1" t="str">
        <f>IF(ISBLANK('Eyðublað 2'!CK90),"",'Eyðublað 2'!CK90)</f>
        <v/>
      </c>
      <c r="CL63" s="1" t="str">
        <f>IF(ISBLANK('Eyðublað 2'!CL90),"",'Eyðublað 2'!CL90)</f>
        <v/>
      </c>
      <c r="CM63" s="1" t="str">
        <f>IF(ISBLANK('Eyðublað 2'!CM90),"",'Eyðublað 2'!CM90)</f>
        <v/>
      </c>
      <c r="CN63" s="1" t="str">
        <f>IF(ISBLANK('Eyðublað 2'!CN90),"",'Eyðublað 2'!CN90)</f>
        <v/>
      </c>
      <c r="CO63" s="1" t="str">
        <f>IF(ISBLANK('Eyðublað 2'!CO90),"",'Eyðublað 2'!CO90)</f>
        <v/>
      </c>
      <c r="CP63" s="1" t="str">
        <f>IF(ISBLANK('Eyðublað 2'!CP90),"",'Eyðublað 2'!CP90)</f>
        <v/>
      </c>
      <c r="CQ63" s="1" t="str">
        <f>IF(ISBLANK('Eyðublað 2'!CQ90),"",'Eyðublað 2'!CQ90)</f>
        <v/>
      </c>
      <c r="CR63" s="1" t="str">
        <f>IF(ISBLANK('Eyðublað 2'!CR90),"",'Eyðublað 2'!CR90)</f>
        <v/>
      </c>
      <c r="CS63" s="1" t="str">
        <f>IF(ISBLANK('Eyðublað 2'!CS90),"",'Eyðublað 2'!CS90)</f>
        <v/>
      </c>
      <c r="CT63" s="1" t="str">
        <f>IF(ISBLANK('Eyðublað 2'!CT90),"",'Eyðublað 2'!CT90)</f>
        <v/>
      </c>
      <c r="CU63" s="1" t="str">
        <f>IF(ISBLANK('Eyðublað 2'!CU90),"",'Eyðublað 2'!CU90)</f>
        <v/>
      </c>
      <c r="CV63" s="1" t="str">
        <f>IF(ISBLANK('Eyðublað 2'!CV90),"",'Eyðublað 2'!CV90)</f>
        <v/>
      </c>
      <c r="CW63" s="1" t="str">
        <f>IF(ISBLANK('Eyðublað 2'!CW90),"",'Eyðublað 2'!CW90)</f>
        <v/>
      </c>
      <c r="CX63" s="1" t="str">
        <f>IF(ISBLANK('Eyðublað 2'!CX90),"",'Eyðublað 2'!CX90)</f>
        <v/>
      </c>
      <c r="CY63" s="1" t="str">
        <f>IF(ISBLANK('Eyðublað 2'!CY90),"",'Eyðublað 2'!CY90)</f>
        <v/>
      </c>
      <c r="CZ63" s="1" t="str">
        <f>IF(ISBLANK('Eyðublað 2'!CZ90),"",'Eyðublað 2'!CZ90)</f>
        <v/>
      </c>
      <c r="DA63" s="1" t="str">
        <f>IF(ISBLANK('Eyðublað 2'!DA90),"",'Eyðublað 2'!DA90)</f>
        <v/>
      </c>
      <c r="DB63" s="1" t="str">
        <f>IF(ISBLANK('Eyðublað 2'!DB90),"",'Eyðublað 2'!DB90)</f>
        <v/>
      </c>
      <c r="DC63" s="1" t="str">
        <f>IF(ISBLANK('Eyðublað 2'!DC90),"",'Eyðublað 2'!DC90)</f>
        <v/>
      </c>
      <c r="DD63" s="1" t="str">
        <f>IF(ISBLANK('Eyðublað 2'!DD90),"",'Eyðublað 2'!DD90)</f>
        <v/>
      </c>
      <c r="DE63" s="1" t="str">
        <f>IF(ISBLANK('Eyðublað 2'!DE90),"",'Eyðublað 2'!DE90)</f>
        <v/>
      </c>
      <c r="DF63" s="1" t="str">
        <f>IF(ISBLANK('Eyðublað 2'!DF90),"",'Eyðublað 2'!DF90)</f>
        <v/>
      </c>
      <c r="DG63" s="1" t="str">
        <f>IF(ISBLANK('Eyðublað 2'!DG90),"",'Eyðublað 2'!DG90)</f>
        <v/>
      </c>
      <c r="DH63" s="1" t="str">
        <f>IF(ISBLANK('Eyðublað 2'!DH90),"",'Eyðublað 2'!DH90)</f>
        <v/>
      </c>
      <c r="DI63" s="1" t="str">
        <f>IF(ISBLANK('Eyðublað 2'!DI90),"",'Eyðublað 2'!DI90)</f>
        <v/>
      </c>
      <c r="DJ63" s="1" t="str">
        <f>IF(ISBLANK('Eyðublað 2'!DJ90),"",'Eyðublað 2'!DJ90)</f>
        <v/>
      </c>
      <c r="DK63" s="1" t="str">
        <f>IF(ISBLANK('Eyðublað 2'!DK90),"",'Eyðublað 2'!DK90)</f>
        <v/>
      </c>
      <c r="DL63" s="1" t="str">
        <f>IF(ISBLANK('Eyðublað 2'!DL90),"",'Eyðublað 2'!DL90)</f>
        <v/>
      </c>
      <c r="DM63" s="1" t="str">
        <f>IF(ISBLANK('Eyðublað 2'!DM90),"",'Eyðublað 2'!DM90)</f>
        <v/>
      </c>
      <c r="DN63" s="1" t="str">
        <f>IF(ISBLANK('Eyðublað 2'!DN90),"",'Eyðublað 2'!DN90)</f>
        <v/>
      </c>
      <c r="DO63" s="1" t="str">
        <f>IF(ISBLANK('Eyðublað 2'!DO90),"",'Eyðublað 2'!DO90)</f>
        <v/>
      </c>
      <c r="DP63" s="1" t="str">
        <f>IF(ISBLANK('Eyðublað 2'!DP90),"",'Eyðublað 2'!DP90)</f>
        <v/>
      </c>
      <c r="DQ63" s="1" t="str">
        <f>IF(ISBLANK('Eyðublað 2'!DQ90),"",'Eyðublað 2'!DQ90)</f>
        <v/>
      </c>
      <c r="DR63" s="1" t="str">
        <f>IF(ISBLANK('Eyðublað 2'!DR90),"",'Eyðublað 2'!DR90)</f>
        <v/>
      </c>
      <c r="DS63" s="1" t="str">
        <f>IF(ISBLANK('Eyðublað 2'!DS90),"",'Eyðublað 2'!DS90)</f>
        <v/>
      </c>
      <c r="DT63" s="1" t="str">
        <f>IF(ISBLANK('Eyðublað 2'!DT90),"",'Eyðublað 2'!DT90)</f>
        <v/>
      </c>
      <c r="DU63" s="1" t="str">
        <f>IF(ISBLANK('Eyðublað 2'!DU90),"",'Eyðublað 2'!DU90)</f>
        <v/>
      </c>
      <c r="DV63" s="1" t="str">
        <f>IF(ISBLANK('Eyðublað 2'!DV90),"",'Eyðublað 2'!DV90)</f>
        <v/>
      </c>
      <c r="DW63" s="1" t="str">
        <f>IF(ISBLANK('Eyðublað 2'!DW90),"",'Eyðublað 2'!DW90)</f>
        <v/>
      </c>
      <c r="DX63" s="1" t="str">
        <f>IF(ISBLANK('Eyðublað 2'!DX90),"",'Eyðublað 2'!DX90)</f>
        <v/>
      </c>
      <c r="DY63" s="1" t="str">
        <f>IF(ISBLANK('Eyðublað 2'!DY90),"",'Eyðublað 2'!DY90)</f>
        <v/>
      </c>
      <c r="DZ63" s="1" t="str">
        <f>IF(ISBLANK('Eyðublað 2'!DZ90),"",'Eyðublað 2'!DZ90)</f>
        <v/>
      </c>
      <c r="EA63" s="1" t="str">
        <f>IF(ISBLANK('Eyðublað 2'!EA90),"",'Eyðublað 2'!EA90)</f>
        <v/>
      </c>
      <c r="EB63" s="1" t="str">
        <f>IF(ISBLANK('Eyðublað 2'!EB90),"",'Eyðublað 2'!EB90)</f>
        <v/>
      </c>
      <c r="EC63" s="1" t="str">
        <f>IF(ISBLANK('Eyðublað 2'!EC90),"",'Eyðublað 2'!EC90)</f>
        <v/>
      </c>
      <c r="ED63" s="1" t="str">
        <f>IF(ISBLANK('Eyðublað 2'!ED90),"",'Eyðublað 2'!ED90)</f>
        <v/>
      </c>
      <c r="EE63" s="1" t="str">
        <f>IF(ISBLANK('Eyðublað 2'!EE90),"",'Eyðublað 2'!EE90)</f>
        <v/>
      </c>
      <c r="EF63" s="1" t="str">
        <f>IF(ISBLANK('Eyðublað 2'!EF90),"",'Eyðublað 2'!EF90)</f>
        <v/>
      </c>
      <c r="EG63" s="1" t="str">
        <f>IF(ISBLANK('Eyðublað 2'!EG90),"",'Eyðublað 2'!EG90)</f>
        <v/>
      </c>
      <c r="EH63" s="1" t="str">
        <f>IF(ISBLANK('Eyðublað 2'!EH90),"",'Eyðublað 2'!EH90)</f>
        <v/>
      </c>
      <c r="EI63" s="1" t="str">
        <f>IF(ISBLANK('Eyðublað 2'!EI90),"",'Eyðublað 2'!EI90)</f>
        <v/>
      </c>
      <c r="EJ63" s="1" t="str">
        <f>IF(ISBLANK('Eyðublað 2'!EJ90),"",'Eyðublað 2'!EJ90)</f>
        <v/>
      </c>
      <c r="EK63" s="1" t="str">
        <f>IF(ISBLANK('Eyðublað 2'!EK90),"",'Eyðublað 2'!EK90)</f>
        <v/>
      </c>
      <c r="EL63" s="1" t="str">
        <f>IF(ISBLANK('Eyðublað 2'!EL90),"",'Eyðublað 2'!EL90)</f>
        <v/>
      </c>
      <c r="EM63" s="1" t="str">
        <f>IF(ISBLANK('Eyðublað 2'!EM90),"",'Eyðublað 2'!EM90)</f>
        <v/>
      </c>
      <c r="EN63" s="1" t="str">
        <f>IF(ISBLANK('Eyðublað 2'!EN90),"",'Eyðublað 2'!EN90)</f>
        <v/>
      </c>
      <c r="EO63" s="1" t="str">
        <f>IF(ISBLANK('Eyðublað 2'!EO90),"",'Eyðublað 2'!EO90)</f>
        <v/>
      </c>
      <c r="EP63" s="1" t="str">
        <f>IF(ISBLANK('Eyðublað 2'!EP90),"",'Eyðublað 2'!EP90)</f>
        <v/>
      </c>
      <c r="EQ63" s="1" t="str">
        <f>IF(ISBLANK('Eyðublað 2'!EQ90),"",'Eyðublað 2'!EQ90)</f>
        <v/>
      </c>
      <c r="ER63" s="1" t="str">
        <f>IF(ISBLANK('Eyðublað 2'!ER90),"",'Eyðublað 2'!ER90)</f>
        <v/>
      </c>
      <c r="ES63" s="1" t="str">
        <f>IF(ISBLANK('Eyðublað 2'!ES90),"",'Eyðublað 2'!ES90)</f>
        <v/>
      </c>
      <c r="ET63" s="1" t="str">
        <f>IF(ISBLANK('Eyðublað 2'!ET90),"",'Eyðublað 2'!ET90)</f>
        <v/>
      </c>
      <c r="EU63" s="1" t="str">
        <f>IF(ISBLANK('Eyðublað 2'!EU90),"",'Eyðublað 2'!EU90)</f>
        <v/>
      </c>
      <c r="EV63" s="1" t="str">
        <f>IF(ISBLANK('Eyðublað 2'!EV90),"",'Eyðublað 2'!EV90)</f>
        <v/>
      </c>
      <c r="EW63" s="1" t="str">
        <f>IF(ISBLANK('Eyðublað 2'!EW90),"",'Eyðublað 2'!EW90)</f>
        <v/>
      </c>
      <c r="EX63" s="1" t="str">
        <f>IF(ISBLANK('Eyðublað 2'!EX90),"",'Eyðublað 2'!EX90)</f>
        <v/>
      </c>
      <c r="EY63" s="1" t="str">
        <f>IF(ISBLANK('Eyðublað 2'!EY90),"",'Eyðublað 2'!EY90)</f>
        <v/>
      </c>
      <c r="EZ63" s="1" t="str">
        <f>IF(ISBLANK('Eyðublað 2'!EZ90),"",'Eyðublað 2'!EZ90)</f>
        <v/>
      </c>
      <c r="FA63" s="1" t="str">
        <f>IF(ISBLANK('Eyðublað 2'!FA90),"",'Eyðublað 2'!FA90)</f>
        <v/>
      </c>
      <c r="FB63" s="1" t="str">
        <f>IF(ISBLANK('Eyðublað 2'!FB90),"",'Eyðublað 2'!FB90)</f>
        <v/>
      </c>
      <c r="FC63" s="1" t="str">
        <f>IF(ISBLANK('Eyðublað 2'!FC90),"",'Eyðublað 2'!FC90)</f>
        <v/>
      </c>
      <c r="FD63" s="1" t="str">
        <f>IF(ISBLANK('Eyðublað 2'!FD90),"",'Eyðublað 2'!FD90)</f>
        <v/>
      </c>
      <c r="FE63" s="1" t="str">
        <f>IF(ISBLANK('Eyðublað 2'!FE90),"",'Eyðublað 2'!FE90)</f>
        <v/>
      </c>
      <c r="FF63" s="1" t="str">
        <f>IF(ISBLANK('Eyðublað 2'!FF90),"",'Eyðublað 2'!FF90)</f>
        <v/>
      </c>
      <c r="FG63" s="1" t="str">
        <f>IF(ISBLANK('Eyðublað 2'!FG90),"",'Eyðublað 2'!FG90)</f>
        <v/>
      </c>
      <c r="FH63" s="1" t="str">
        <f>IF(ISBLANK('Eyðublað 2'!FH90),"",'Eyðublað 2'!FH90)</f>
        <v/>
      </c>
      <c r="FI63" s="1" t="str">
        <f>IF(ISBLANK('Eyðublað 2'!FI90),"",'Eyðublað 2'!FI90)</f>
        <v/>
      </c>
      <c r="FJ63" s="1" t="str">
        <f>IF(ISBLANK('Eyðublað 2'!FJ90),"",'Eyðublað 2'!FJ90)</f>
        <v/>
      </c>
      <c r="FK63" s="1" t="str">
        <f>IF(ISBLANK('Eyðublað 2'!FK90),"",'Eyðublað 2'!FK90)</f>
        <v/>
      </c>
      <c r="FL63" s="1" t="str">
        <f>IF(ISBLANK('Eyðublað 2'!FL90),"",'Eyðublað 2'!FL90)</f>
        <v/>
      </c>
      <c r="FM63" s="1" t="str">
        <f>IF(ISBLANK('Eyðublað 2'!FM90),"",'Eyðublað 2'!FM90)</f>
        <v/>
      </c>
      <c r="FN63" s="1" t="str">
        <f>IF(ISBLANK('Eyðublað 2'!FN90),"",'Eyðublað 2'!FN90)</f>
        <v/>
      </c>
      <c r="FO63" s="1" t="str">
        <f>IF(ISBLANK('Eyðublað 2'!FO90),"",'Eyðublað 2'!FO90)</f>
        <v/>
      </c>
      <c r="FP63" s="1" t="str">
        <f>IF(ISBLANK('Eyðublað 2'!FP90),"",'Eyðublað 2'!FP90)</f>
        <v/>
      </c>
      <c r="FQ63" s="1" t="str">
        <f>IF(ISBLANK('Eyðublað 2'!FQ90),"",'Eyðublað 2'!FQ90)</f>
        <v/>
      </c>
      <c r="FR63" s="1" t="str">
        <f>IF(ISBLANK('Eyðublað 2'!FR90),"",'Eyðublað 2'!FR90)</f>
        <v/>
      </c>
      <c r="FS63" s="1" t="str">
        <f>IF(ISBLANK('Eyðublað 2'!FS90),"",'Eyðublað 2'!FS90)</f>
        <v/>
      </c>
      <c r="FT63" s="1" t="str">
        <f>IF(ISBLANK('Eyðublað 2'!FT90),"",'Eyðublað 2'!FT90)</f>
        <v/>
      </c>
      <c r="FU63" s="1" t="str">
        <f>IF(ISBLANK('Eyðublað 2'!FU90),"",'Eyðublað 2'!FU90)</f>
        <v/>
      </c>
      <c r="FV63" s="1" t="str">
        <f>IF(ISBLANK('Eyðublað 2'!FV90),"",'Eyðublað 2'!FV90)</f>
        <v/>
      </c>
      <c r="FW63" s="1" t="str">
        <f>IF(ISBLANK('Eyðublað 2'!FW90),"",'Eyðublað 2'!FW90)</f>
        <v/>
      </c>
      <c r="FX63" s="1" t="str">
        <f>IF(ISBLANK('Eyðublað 2'!FX90),"",'Eyðublað 2'!FX90)</f>
        <v/>
      </c>
      <c r="FY63" s="1" t="str">
        <f>IF(ISBLANK('Eyðublað 2'!FY90),"",'Eyðublað 2'!FY90)</f>
        <v/>
      </c>
      <c r="FZ63" s="1" t="str">
        <f>IF(ISBLANK('Eyðublað 2'!FZ90),"",'Eyðublað 2'!FZ90)</f>
        <v/>
      </c>
      <c r="GA63" s="1" t="str">
        <f>IF(ISBLANK('Eyðublað 2'!GA90),"",'Eyðublað 2'!GA90)</f>
        <v/>
      </c>
      <c r="GB63" s="1" t="str">
        <f>IF(ISBLANK('Eyðublað 2'!GB90),"",'Eyðublað 2'!GB90)</f>
        <v/>
      </c>
      <c r="GC63" s="1" t="str">
        <f>IF(ISBLANK('Eyðublað 2'!GC90),"",'Eyðublað 2'!GC90)</f>
        <v/>
      </c>
      <c r="GD63" s="1" t="str">
        <f>IF(ISBLANK('Eyðublað 2'!GD90),"",'Eyðublað 2'!GD90)</f>
        <v/>
      </c>
      <c r="GE63" s="1" t="str">
        <f>IF(ISBLANK('Eyðublað 2'!GE90),"",'Eyðublað 2'!GE90)</f>
        <v/>
      </c>
      <c r="GF63" s="1" t="str">
        <f>IF(ISBLANK('Eyðublað 2'!GF90),"",'Eyðublað 2'!GF90)</f>
        <v/>
      </c>
      <c r="GG63" s="1" t="str">
        <f>IF(ISBLANK('Eyðublað 2'!GG90),"",'Eyðublað 2'!GG90)</f>
        <v/>
      </c>
      <c r="GH63" s="1" t="str">
        <f>IF(ISBLANK('Eyðublað 2'!GH90),"",'Eyðublað 2'!GH90)</f>
        <v/>
      </c>
      <c r="GI63" s="1" t="str">
        <f>IF(ISBLANK('Eyðublað 2'!GI90),"",'Eyðublað 2'!GI90)</f>
        <v/>
      </c>
      <c r="GJ63" s="1" t="str">
        <f>IF(ISBLANK('Eyðublað 2'!GJ90),"",'Eyðublað 2'!GJ90)</f>
        <v/>
      </c>
      <c r="GK63" s="1" t="str">
        <f>IF(ISBLANK('Eyðublað 2'!GK90),"",'Eyðublað 2'!GK90)</f>
        <v/>
      </c>
      <c r="GL63" s="1" t="str">
        <f>IF(ISBLANK('Eyðublað 2'!GL90),"",'Eyðublað 2'!GL90)</f>
        <v/>
      </c>
      <c r="GM63" s="1" t="str">
        <f>IF(ISBLANK('Eyðublað 2'!GM90),"",'Eyðublað 2'!GM90)</f>
        <v/>
      </c>
      <c r="GN63" s="1" t="str">
        <f>IF(ISBLANK('Eyðublað 2'!GN90),"",'Eyðublað 2'!GN90)</f>
        <v/>
      </c>
      <c r="GO63" s="1" t="str">
        <f>IF(ISBLANK('Eyðublað 2'!GO90),"",'Eyðublað 2'!GO90)</f>
        <v/>
      </c>
      <c r="GP63" s="1" t="str">
        <f>IF(ISBLANK('Eyðublað 2'!GP90),"",'Eyðublað 2'!GP90)</f>
        <v/>
      </c>
      <c r="GQ63" s="1" t="str">
        <f>IF(ISBLANK('Eyðublað 2'!GQ90),"",'Eyðublað 2'!GQ90)</f>
        <v/>
      </c>
      <c r="GR63" s="1" t="str">
        <f>IF(ISBLANK('Eyðublað 2'!GR90),"",'Eyðublað 2'!GR90)</f>
        <v/>
      </c>
      <c r="GS63" s="1" t="str">
        <f>IF(ISBLANK('Eyðublað 2'!GS90),"",'Eyðublað 2'!GS90)</f>
        <v/>
      </c>
      <c r="GT63" s="1" t="str">
        <f>IF(ISBLANK('Eyðublað 2'!GT90),"",'Eyðublað 2'!GT90)</f>
        <v/>
      </c>
      <c r="GU63" s="1" t="str">
        <f>IF(ISBLANK('Eyðublað 2'!GU90),"",'Eyðublað 2'!GU90)</f>
        <v/>
      </c>
      <c r="GV63" s="1" t="str">
        <f>IF(ISBLANK('Eyðublað 2'!GV90),"",'Eyðublað 2'!GV90)</f>
        <v/>
      </c>
      <c r="GW63" s="1" t="str">
        <f>IF(ISBLANK('Eyðublað 2'!GW90),"",'Eyðublað 2'!GW90)</f>
        <v/>
      </c>
      <c r="GX63" s="1" t="str">
        <f>IF(ISBLANK('Eyðublað 2'!GX90),"",'Eyðublað 2'!GX90)</f>
        <v/>
      </c>
      <c r="GY63" s="1" t="str">
        <f>IF(ISBLANK('Eyðublað 2'!GY90),"",'Eyðublað 2'!GY90)</f>
        <v/>
      </c>
      <c r="GZ63" s="1" t="str">
        <f>IF(ISBLANK('Eyðublað 2'!GZ90),"",'Eyðublað 2'!GZ90)</f>
        <v/>
      </c>
      <c r="HA63" s="1" t="str">
        <f>IF(ISBLANK('Eyðublað 2'!HA90),"",'Eyðublað 2'!HA90)</f>
        <v/>
      </c>
      <c r="HB63" s="1" t="str">
        <f>IF(ISBLANK('Eyðublað 2'!HB90),"",'Eyðublað 2'!HB90)</f>
        <v/>
      </c>
      <c r="HC63" s="1" t="str">
        <f>IF(ISBLANK('Eyðublað 2'!HC90),"",'Eyðublað 2'!HC90)</f>
        <v/>
      </c>
      <c r="HD63" s="1" t="str">
        <f>IF(ISBLANK('Eyðublað 2'!HD90),"",'Eyðublað 2'!HD90)</f>
        <v/>
      </c>
      <c r="HE63" s="1" t="str">
        <f>IF(ISBLANK('Eyðublað 2'!HE90),"",'Eyðublað 2'!HE90)</f>
        <v/>
      </c>
      <c r="HF63" s="1" t="str">
        <f>IF(ISBLANK('Eyðublað 2'!HF90),"",'Eyðublað 2'!HF90)</f>
        <v/>
      </c>
      <c r="HG63" s="1" t="str">
        <f>IF(ISBLANK('Eyðublað 2'!HG90),"",'Eyðublað 2'!HG90)</f>
        <v/>
      </c>
      <c r="HH63" s="1" t="str">
        <f>IF(ISBLANK('Eyðublað 2'!HH90),"",'Eyðublað 2'!HH90)</f>
        <v/>
      </c>
      <c r="HI63" s="1" t="str">
        <f>IF(ISBLANK('Eyðublað 2'!HI90),"",'Eyðublað 2'!HI90)</f>
        <v/>
      </c>
      <c r="HJ63" s="1" t="str">
        <f>IF(ISBLANK('Eyðublað 2'!HJ90),"",'Eyðublað 2'!HJ90)</f>
        <v/>
      </c>
      <c r="HK63" s="1" t="str">
        <f>IF(ISBLANK('Eyðublað 2'!HK90),"",'Eyðublað 2'!HK90)</f>
        <v/>
      </c>
      <c r="HL63" s="1" t="str">
        <f>IF(ISBLANK('Eyðublað 2'!HL90),"",'Eyðublað 2'!HL90)</f>
        <v/>
      </c>
      <c r="HM63" s="1" t="str">
        <f>IF(ISBLANK('Eyðublað 2'!HM90),"",'Eyðublað 2'!HM90)</f>
        <v/>
      </c>
      <c r="HN63" s="1" t="str">
        <f>IF(ISBLANK('Eyðublað 2'!HN90),"",'Eyðublað 2'!HN90)</f>
        <v/>
      </c>
      <c r="HO63" s="1" t="str">
        <f>IF(ISBLANK('Eyðublað 2'!HO90),"",'Eyðublað 2'!HO90)</f>
        <v/>
      </c>
      <c r="HP63" s="1" t="str">
        <f>IF(ISBLANK('Eyðublað 2'!HP90),"",'Eyðublað 2'!HP90)</f>
        <v/>
      </c>
      <c r="HQ63" s="1" t="str">
        <f>IF(ISBLANK('Eyðublað 2'!HQ90),"",'Eyðublað 2'!HQ90)</f>
        <v/>
      </c>
      <c r="HR63" s="1" t="str">
        <f>IF(ISBLANK('Eyðublað 2'!HR90),"",'Eyðublað 2'!HR90)</f>
        <v/>
      </c>
      <c r="HS63" s="1" t="str">
        <f>IF(ISBLANK('Eyðublað 2'!HS90),"",'Eyðublað 2'!HS90)</f>
        <v/>
      </c>
      <c r="HT63" s="1" t="str">
        <f>IF(ISBLANK('Eyðublað 2'!HT90),"",'Eyðublað 2'!HT90)</f>
        <v/>
      </c>
      <c r="HU63" s="1" t="str">
        <f>IF(ISBLANK('Eyðublað 2'!HU90),"",'Eyðublað 2'!HU90)</f>
        <v/>
      </c>
      <c r="HV63" s="1" t="str">
        <f>IF(ISBLANK('Eyðublað 2'!HV90),"",'Eyðublað 2'!HV90)</f>
        <v/>
      </c>
      <c r="HW63" s="1" t="str">
        <f>IF(ISBLANK('Eyðublað 2'!HW90),"",'Eyðublað 2'!HW90)</f>
        <v/>
      </c>
      <c r="HX63" s="1" t="str">
        <f>IF(ISBLANK('Eyðublað 2'!HX90),"",'Eyðublað 2'!HX90)</f>
        <v/>
      </c>
      <c r="HY63" s="1" t="str">
        <f>IF(ISBLANK('Eyðublað 2'!HY90),"",'Eyðublað 2'!HY90)</f>
        <v/>
      </c>
      <c r="HZ63" s="1" t="str">
        <f>IF(ISBLANK('Eyðublað 2'!HZ90),"",'Eyðublað 2'!HZ90)</f>
        <v/>
      </c>
      <c r="IA63" s="1" t="str">
        <f>IF(ISBLANK('Eyðublað 2'!IA90),"",'Eyðublað 2'!IA90)</f>
        <v/>
      </c>
      <c r="IB63" s="1" t="str">
        <f>IF(ISBLANK('Eyðublað 2'!IB90),"",'Eyðublað 2'!IB90)</f>
        <v/>
      </c>
      <c r="IC63" s="1" t="str">
        <f>IF(ISBLANK('Eyðublað 2'!IC90),"",'Eyðublað 2'!IC90)</f>
        <v/>
      </c>
      <c r="ID63" s="1" t="str">
        <f>IF(ISBLANK('Eyðublað 2'!ID90),"",'Eyðublað 2'!ID90)</f>
        <v/>
      </c>
      <c r="IE63" s="1" t="str">
        <f>IF(ISBLANK('Eyðublað 2'!IE90),"",'Eyðublað 2'!IE90)</f>
        <v/>
      </c>
      <c r="IF63" s="1" t="str">
        <f>IF(ISBLANK('Eyðublað 2'!IF90),"",'Eyðublað 2'!IF90)</f>
        <v/>
      </c>
      <c r="IG63" s="1" t="str">
        <f>IF(ISBLANK('Eyðublað 2'!IG90),"",'Eyðublað 2'!IG90)</f>
        <v/>
      </c>
      <c r="IH63" s="1" t="str">
        <f>IF(ISBLANK('Eyðublað 2'!IH90),"",'Eyðublað 2'!IH90)</f>
        <v/>
      </c>
      <c r="II63" s="1" t="str">
        <f>IF(ISBLANK('Eyðublað 2'!II90),"",'Eyðublað 2'!II90)</f>
        <v/>
      </c>
      <c r="IJ63" s="1" t="str">
        <f>IF(ISBLANK('Eyðublað 2'!IJ90),"",'Eyðublað 2'!IJ90)</f>
        <v/>
      </c>
      <c r="IK63" s="1" t="str">
        <f>IF(ISBLANK('Eyðublað 2'!IK90),"",'Eyðublað 2'!IK90)</f>
        <v/>
      </c>
      <c r="IL63" s="1" t="str">
        <f>IF(ISBLANK('Eyðublað 2'!IL90),"",'Eyðublað 2'!IL90)</f>
        <v/>
      </c>
      <c r="IM63" s="1" t="str">
        <f>IF(ISBLANK('Eyðublað 2'!IM90),"",'Eyðublað 2'!IM90)</f>
        <v/>
      </c>
      <c r="IN63" s="1" t="str">
        <f>IF(ISBLANK('Eyðublað 2'!IN90),"",'Eyðublað 2'!IN90)</f>
        <v/>
      </c>
      <c r="IO63" s="1" t="str">
        <f>IF(ISBLANK('Eyðublað 2'!IO90),"",'Eyðublað 2'!IO90)</f>
        <v/>
      </c>
      <c r="IP63" s="1" t="str">
        <f>IF(ISBLANK('Eyðublað 2'!IP90),"",'Eyðublað 2'!IP90)</f>
        <v/>
      </c>
      <c r="IQ63" s="1" t="str">
        <f>IF(ISBLANK('Eyðublað 2'!IQ90),"",'Eyðublað 2'!IQ90)</f>
        <v/>
      </c>
      <c r="IR63" s="1" t="str">
        <f>IF(ISBLANK('Eyðublað 2'!IR90),"",'Eyðublað 2'!IR90)</f>
        <v/>
      </c>
      <c r="IS63" s="1" t="str">
        <f>IF(ISBLANK('Eyðublað 2'!IS90),"",'Eyðublað 2'!IS90)</f>
        <v/>
      </c>
      <c r="IT63" s="1" t="str">
        <f>IF(ISBLANK('Eyðublað 2'!IT90),"",'Eyðublað 2'!IT90)</f>
        <v/>
      </c>
    </row>
    <row r="64" spans="2:254" x14ac:dyDescent="0.3">
      <c r="B64" s="1" t="str">
        <f>'Eyðublað 2'!A91</f>
        <v>2.08.2.Q2</v>
      </c>
      <c r="C64" s="1" t="str">
        <f>IF(ISBLANK('Eyðublað 2'!C91),"",'Eyðublað 2'!C91)</f>
        <v/>
      </c>
      <c r="D64" s="1" t="str">
        <f>IF(ISBLANK('Eyðublað 2'!D91),"",'Eyðublað 2'!D91)</f>
        <v/>
      </c>
      <c r="E64" s="1" t="str">
        <f>IF(ISBLANK('Eyðublað 2'!E91),"",'Eyðublað 2'!E91)</f>
        <v/>
      </c>
      <c r="F64" s="1" t="str">
        <f>IF(ISBLANK('Eyðublað 2'!F91),"",'Eyðublað 2'!F91)</f>
        <v/>
      </c>
      <c r="G64" s="1" t="str">
        <f>IF(ISBLANK('Eyðublað 2'!G91),"",'Eyðublað 2'!G91)</f>
        <v/>
      </c>
      <c r="H64" s="1" t="str">
        <f>IF(ISBLANK('Eyðublað 2'!H91),"",'Eyðublað 2'!H91)</f>
        <v/>
      </c>
      <c r="I64" s="1" t="str">
        <f>IF(ISBLANK('Eyðublað 2'!I91),"",'Eyðublað 2'!I91)</f>
        <v/>
      </c>
      <c r="J64" s="1" t="str">
        <f>IF(ISBLANK('Eyðublað 2'!J91),"",'Eyðublað 2'!J91)</f>
        <v/>
      </c>
      <c r="K64" s="1" t="str">
        <f>IF(ISBLANK('Eyðublað 2'!K91),"",'Eyðublað 2'!K91)</f>
        <v/>
      </c>
      <c r="L64" s="1" t="str">
        <f>IF(ISBLANK('Eyðublað 2'!L91),"",'Eyðublað 2'!L91)</f>
        <v/>
      </c>
      <c r="M64" s="1" t="str">
        <f>IF(ISBLANK('Eyðublað 2'!M91),"",'Eyðublað 2'!M91)</f>
        <v/>
      </c>
      <c r="N64" s="1" t="str">
        <f>IF(ISBLANK('Eyðublað 2'!N91),"",'Eyðublað 2'!N91)</f>
        <v/>
      </c>
      <c r="O64" s="1" t="str">
        <f>IF(ISBLANK('Eyðublað 2'!O91),"",'Eyðublað 2'!O91)</f>
        <v/>
      </c>
      <c r="P64" s="1" t="str">
        <f>IF(ISBLANK('Eyðublað 2'!P91),"",'Eyðublað 2'!P91)</f>
        <v/>
      </c>
      <c r="Q64" s="1" t="str">
        <f>IF(ISBLANK('Eyðublað 2'!Q91),"",'Eyðublað 2'!Q91)</f>
        <v/>
      </c>
      <c r="R64" s="1" t="str">
        <f>IF(ISBLANK('Eyðublað 2'!R91),"",'Eyðublað 2'!R91)</f>
        <v/>
      </c>
      <c r="S64" s="1" t="str">
        <f>IF(ISBLANK('Eyðublað 2'!S91),"",'Eyðublað 2'!S91)</f>
        <v/>
      </c>
      <c r="T64" s="1" t="str">
        <f>IF(ISBLANK('Eyðublað 2'!T91),"",'Eyðublað 2'!T91)</f>
        <v/>
      </c>
      <c r="U64" s="1" t="str">
        <f>IF(ISBLANK('Eyðublað 2'!U91),"",'Eyðublað 2'!U91)</f>
        <v/>
      </c>
      <c r="V64" s="1" t="str">
        <f>IF(ISBLANK('Eyðublað 2'!V91),"",'Eyðublað 2'!V91)</f>
        <v/>
      </c>
      <c r="W64" s="1" t="str">
        <f>IF(ISBLANK('Eyðublað 2'!W91),"",'Eyðublað 2'!W91)</f>
        <v/>
      </c>
      <c r="X64" s="1" t="str">
        <f>IF(ISBLANK('Eyðublað 2'!X91),"",'Eyðublað 2'!X91)</f>
        <v/>
      </c>
      <c r="Y64" s="1" t="str">
        <f>IF(ISBLANK('Eyðublað 2'!Y91),"",'Eyðublað 2'!Y91)</f>
        <v/>
      </c>
      <c r="Z64" s="1" t="str">
        <f>IF(ISBLANK('Eyðublað 2'!Z91),"",'Eyðublað 2'!Z91)</f>
        <v/>
      </c>
      <c r="AA64" s="1" t="str">
        <f>IF(ISBLANK('Eyðublað 2'!AA91),"",'Eyðublað 2'!AA91)</f>
        <v/>
      </c>
      <c r="AB64" s="1" t="str">
        <f>IF(ISBLANK('Eyðublað 2'!AB91),"",'Eyðublað 2'!AB91)</f>
        <v/>
      </c>
      <c r="AC64" s="1" t="str">
        <f>IF(ISBLANK('Eyðublað 2'!AC91),"",'Eyðublað 2'!AC91)</f>
        <v/>
      </c>
      <c r="AD64" s="1" t="str">
        <f>IF(ISBLANK('Eyðublað 2'!AD91),"",'Eyðublað 2'!AD91)</f>
        <v/>
      </c>
      <c r="AE64" s="1" t="str">
        <f>IF(ISBLANK('Eyðublað 2'!AE91),"",'Eyðublað 2'!AE91)</f>
        <v/>
      </c>
      <c r="AF64" s="1" t="str">
        <f>IF(ISBLANK('Eyðublað 2'!AF91),"",'Eyðublað 2'!AF91)</f>
        <v/>
      </c>
      <c r="AG64" s="1" t="str">
        <f>IF(ISBLANK('Eyðublað 2'!AG91),"",'Eyðublað 2'!AG91)</f>
        <v/>
      </c>
      <c r="AH64" s="1" t="str">
        <f>IF(ISBLANK('Eyðublað 2'!AH91),"",'Eyðublað 2'!AH91)</f>
        <v/>
      </c>
      <c r="AI64" s="1" t="str">
        <f>IF(ISBLANK('Eyðublað 2'!AI91),"",'Eyðublað 2'!AI91)</f>
        <v/>
      </c>
      <c r="AJ64" s="1" t="str">
        <f>IF(ISBLANK('Eyðublað 2'!AJ91),"",'Eyðublað 2'!AJ91)</f>
        <v/>
      </c>
      <c r="AK64" s="1" t="str">
        <f>IF(ISBLANK('Eyðublað 2'!AK91),"",'Eyðublað 2'!AK91)</f>
        <v/>
      </c>
      <c r="AL64" s="1" t="str">
        <f>IF(ISBLANK('Eyðublað 2'!AL91),"",'Eyðublað 2'!AL91)</f>
        <v/>
      </c>
      <c r="AM64" s="1" t="str">
        <f>IF(ISBLANK('Eyðublað 2'!AM91),"",'Eyðublað 2'!AM91)</f>
        <v/>
      </c>
      <c r="AN64" s="1" t="str">
        <f>IF(ISBLANK('Eyðublað 2'!AN91),"",'Eyðublað 2'!AN91)</f>
        <v/>
      </c>
      <c r="AO64" s="1" t="str">
        <f>IF(ISBLANK('Eyðublað 2'!AO91),"",'Eyðublað 2'!AO91)</f>
        <v/>
      </c>
      <c r="AP64" s="1" t="str">
        <f>IF(ISBLANK('Eyðublað 2'!AP91),"",'Eyðublað 2'!AP91)</f>
        <v/>
      </c>
      <c r="AQ64" s="1" t="str">
        <f>IF(ISBLANK('Eyðublað 2'!AQ91),"",'Eyðublað 2'!AQ91)</f>
        <v/>
      </c>
      <c r="AR64" s="1" t="str">
        <f>IF(ISBLANK('Eyðublað 2'!AR91),"",'Eyðublað 2'!AR91)</f>
        <v/>
      </c>
      <c r="AS64" s="1" t="str">
        <f>IF(ISBLANK('Eyðublað 2'!AS91),"",'Eyðublað 2'!AS91)</f>
        <v/>
      </c>
      <c r="AT64" s="1" t="str">
        <f>IF(ISBLANK('Eyðublað 2'!AT91),"",'Eyðublað 2'!AT91)</f>
        <v/>
      </c>
      <c r="AU64" s="1" t="str">
        <f>IF(ISBLANK('Eyðublað 2'!AU91),"",'Eyðublað 2'!AU91)</f>
        <v/>
      </c>
      <c r="AV64" s="1" t="str">
        <f>IF(ISBLANK('Eyðublað 2'!AV91),"",'Eyðublað 2'!AV91)</f>
        <v/>
      </c>
      <c r="AW64" s="1" t="str">
        <f>IF(ISBLANK('Eyðublað 2'!AW91),"",'Eyðublað 2'!AW91)</f>
        <v/>
      </c>
      <c r="AX64" s="1" t="str">
        <f>IF(ISBLANK('Eyðublað 2'!AX91),"",'Eyðublað 2'!AX91)</f>
        <v/>
      </c>
      <c r="AY64" s="1" t="str">
        <f>IF(ISBLANK('Eyðublað 2'!AY91),"",'Eyðublað 2'!AY91)</f>
        <v/>
      </c>
      <c r="AZ64" s="1" t="str">
        <f>IF(ISBLANK('Eyðublað 2'!AZ91),"",'Eyðublað 2'!AZ91)</f>
        <v/>
      </c>
      <c r="BA64" s="1" t="str">
        <f>IF(ISBLANK('Eyðublað 2'!BA91),"",'Eyðublað 2'!BA91)</f>
        <v/>
      </c>
      <c r="BB64" s="1" t="str">
        <f>IF(ISBLANK('Eyðublað 2'!BB91),"",'Eyðublað 2'!BB91)</f>
        <v/>
      </c>
      <c r="BC64" s="1" t="str">
        <f>IF(ISBLANK('Eyðublað 2'!BC91),"",'Eyðublað 2'!BC91)</f>
        <v/>
      </c>
      <c r="BD64" s="1" t="str">
        <f>IF(ISBLANK('Eyðublað 2'!BD91),"",'Eyðublað 2'!BD91)</f>
        <v/>
      </c>
      <c r="BE64" s="1" t="str">
        <f>IF(ISBLANK('Eyðublað 2'!BE91),"",'Eyðublað 2'!BE91)</f>
        <v/>
      </c>
      <c r="BF64" s="1" t="str">
        <f>IF(ISBLANK('Eyðublað 2'!BF91),"",'Eyðublað 2'!BF91)</f>
        <v/>
      </c>
      <c r="BG64" s="1" t="str">
        <f>IF(ISBLANK('Eyðublað 2'!BG91),"",'Eyðublað 2'!BG91)</f>
        <v/>
      </c>
      <c r="BH64" s="1" t="str">
        <f>IF(ISBLANK('Eyðublað 2'!BH91),"",'Eyðublað 2'!BH91)</f>
        <v/>
      </c>
      <c r="BI64" s="1" t="str">
        <f>IF(ISBLANK('Eyðublað 2'!BI91),"",'Eyðublað 2'!BI91)</f>
        <v/>
      </c>
      <c r="BJ64" s="1" t="str">
        <f>IF(ISBLANK('Eyðublað 2'!BJ91),"",'Eyðublað 2'!BJ91)</f>
        <v/>
      </c>
      <c r="BK64" s="1" t="str">
        <f>IF(ISBLANK('Eyðublað 2'!BK91),"",'Eyðublað 2'!BK91)</f>
        <v/>
      </c>
      <c r="BL64" s="1" t="str">
        <f>IF(ISBLANK('Eyðublað 2'!BL91),"",'Eyðublað 2'!BL91)</f>
        <v/>
      </c>
      <c r="BM64" s="1" t="str">
        <f>IF(ISBLANK('Eyðublað 2'!BM91),"",'Eyðublað 2'!BM91)</f>
        <v/>
      </c>
      <c r="BN64" s="1" t="str">
        <f>IF(ISBLANK('Eyðublað 2'!BN91),"",'Eyðublað 2'!BN91)</f>
        <v/>
      </c>
      <c r="BO64" s="1" t="str">
        <f>IF(ISBLANK('Eyðublað 2'!BO91),"",'Eyðublað 2'!BO91)</f>
        <v/>
      </c>
      <c r="BP64" s="1" t="str">
        <f>IF(ISBLANK('Eyðublað 2'!BP91),"",'Eyðublað 2'!BP91)</f>
        <v/>
      </c>
      <c r="BQ64" s="1" t="str">
        <f>IF(ISBLANK('Eyðublað 2'!BQ91),"",'Eyðublað 2'!BQ91)</f>
        <v/>
      </c>
      <c r="BR64" s="1" t="str">
        <f>IF(ISBLANK('Eyðublað 2'!BR91),"",'Eyðublað 2'!BR91)</f>
        <v/>
      </c>
      <c r="BS64" s="1" t="str">
        <f>IF(ISBLANK('Eyðublað 2'!BS91),"",'Eyðublað 2'!BS91)</f>
        <v/>
      </c>
      <c r="BT64" s="1" t="str">
        <f>IF(ISBLANK('Eyðublað 2'!BT91),"",'Eyðublað 2'!BT91)</f>
        <v/>
      </c>
      <c r="BU64" s="1" t="str">
        <f>IF(ISBLANK('Eyðublað 2'!BU91),"",'Eyðublað 2'!BU91)</f>
        <v/>
      </c>
      <c r="BV64" s="1" t="str">
        <f>IF(ISBLANK('Eyðublað 2'!BV91),"",'Eyðublað 2'!BV91)</f>
        <v/>
      </c>
      <c r="BW64" s="1" t="str">
        <f>IF(ISBLANK('Eyðublað 2'!BW91),"",'Eyðublað 2'!BW91)</f>
        <v/>
      </c>
      <c r="BX64" s="1" t="str">
        <f>IF(ISBLANK('Eyðublað 2'!BX91),"",'Eyðublað 2'!BX91)</f>
        <v/>
      </c>
      <c r="BY64" s="1" t="str">
        <f>IF(ISBLANK('Eyðublað 2'!BY91),"",'Eyðublað 2'!BY91)</f>
        <v/>
      </c>
      <c r="BZ64" s="1" t="str">
        <f>IF(ISBLANK('Eyðublað 2'!BZ91),"",'Eyðublað 2'!BZ91)</f>
        <v/>
      </c>
      <c r="CA64" s="1" t="str">
        <f>IF(ISBLANK('Eyðublað 2'!CA91),"",'Eyðublað 2'!CA91)</f>
        <v/>
      </c>
      <c r="CB64" s="1" t="str">
        <f>IF(ISBLANK('Eyðublað 2'!CB91),"",'Eyðublað 2'!CB91)</f>
        <v/>
      </c>
      <c r="CC64" s="1" t="str">
        <f>IF(ISBLANK('Eyðublað 2'!CC91),"",'Eyðublað 2'!CC91)</f>
        <v/>
      </c>
      <c r="CD64" s="1" t="str">
        <f>IF(ISBLANK('Eyðublað 2'!CD91),"",'Eyðublað 2'!CD91)</f>
        <v/>
      </c>
      <c r="CE64" s="1" t="str">
        <f>IF(ISBLANK('Eyðublað 2'!CE91),"",'Eyðublað 2'!CE91)</f>
        <v/>
      </c>
      <c r="CF64" s="1" t="str">
        <f>IF(ISBLANK('Eyðublað 2'!CF91),"",'Eyðublað 2'!CF91)</f>
        <v/>
      </c>
      <c r="CG64" s="1" t="str">
        <f>IF(ISBLANK('Eyðublað 2'!CG91),"",'Eyðublað 2'!CG91)</f>
        <v/>
      </c>
      <c r="CH64" s="1" t="str">
        <f>IF(ISBLANK('Eyðublað 2'!CH91),"",'Eyðublað 2'!CH91)</f>
        <v/>
      </c>
      <c r="CI64" s="1" t="str">
        <f>IF(ISBLANK('Eyðublað 2'!CI91),"",'Eyðublað 2'!CI91)</f>
        <v/>
      </c>
      <c r="CJ64" s="1" t="str">
        <f>IF(ISBLANK('Eyðublað 2'!CJ91),"",'Eyðublað 2'!CJ91)</f>
        <v/>
      </c>
      <c r="CK64" s="1" t="str">
        <f>IF(ISBLANK('Eyðublað 2'!CK91),"",'Eyðublað 2'!CK91)</f>
        <v/>
      </c>
      <c r="CL64" s="1" t="str">
        <f>IF(ISBLANK('Eyðublað 2'!CL91),"",'Eyðublað 2'!CL91)</f>
        <v/>
      </c>
      <c r="CM64" s="1" t="str">
        <f>IF(ISBLANK('Eyðublað 2'!CM91),"",'Eyðublað 2'!CM91)</f>
        <v/>
      </c>
      <c r="CN64" s="1" t="str">
        <f>IF(ISBLANK('Eyðublað 2'!CN91),"",'Eyðublað 2'!CN91)</f>
        <v/>
      </c>
      <c r="CO64" s="1" t="str">
        <f>IF(ISBLANK('Eyðublað 2'!CO91),"",'Eyðublað 2'!CO91)</f>
        <v/>
      </c>
      <c r="CP64" s="1" t="str">
        <f>IF(ISBLANK('Eyðublað 2'!CP91),"",'Eyðublað 2'!CP91)</f>
        <v/>
      </c>
      <c r="CQ64" s="1" t="str">
        <f>IF(ISBLANK('Eyðublað 2'!CQ91),"",'Eyðublað 2'!CQ91)</f>
        <v/>
      </c>
      <c r="CR64" s="1" t="str">
        <f>IF(ISBLANK('Eyðublað 2'!CR91),"",'Eyðublað 2'!CR91)</f>
        <v/>
      </c>
      <c r="CS64" s="1" t="str">
        <f>IF(ISBLANK('Eyðublað 2'!CS91),"",'Eyðublað 2'!CS91)</f>
        <v/>
      </c>
      <c r="CT64" s="1" t="str">
        <f>IF(ISBLANK('Eyðublað 2'!CT91),"",'Eyðublað 2'!CT91)</f>
        <v/>
      </c>
      <c r="CU64" s="1" t="str">
        <f>IF(ISBLANK('Eyðublað 2'!CU91),"",'Eyðublað 2'!CU91)</f>
        <v/>
      </c>
      <c r="CV64" s="1" t="str">
        <f>IF(ISBLANK('Eyðublað 2'!CV91),"",'Eyðublað 2'!CV91)</f>
        <v/>
      </c>
      <c r="CW64" s="1" t="str">
        <f>IF(ISBLANK('Eyðublað 2'!CW91),"",'Eyðublað 2'!CW91)</f>
        <v/>
      </c>
      <c r="CX64" s="1" t="str">
        <f>IF(ISBLANK('Eyðublað 2'!CX91),"",'Eyðublað 2'!CX91)</f>
        <v/>
      </c>
      <c r="CY64" s="1" t="str">
        <f>IF(ISBLANK('Eyðublað 2'!CY91),"",'Eyðublað 2'!CY91)</f>
        <v/>
      </c>
      <c r="CZ64" s="1" t="str">
        <f>IF(ISBLANK('Eyðublað 2'!CZ91),"",'Eyðublað 2'!CZ91)</f>
        <v/>
      </c>
      <c r="DA64" s="1" t="str">
        <f>IF(ISBLANK('Eyðublað 2'!DA91),"",'Eyðublað 2'!DA91)</f>
        <v/>
      </c>
      <c r="DB64" s="1" t="str">
        <f>IF(ISBLANK('Eyðublað 2'!DB91),"",'Eyðublað 2'!DB91)</f>
        <v/>
      </c>
      <c r="DC64" s="1" t="str">
        <f>IF(ISBLANK('Eyðublað 2'!DC91),"",'Eyðublað 2'!DC91)</f>
        <v/>
      </c>
      <c r="DD64" s="1" t="str">
        <f>IF(ISBLANK('Eyðublað 2'!DD91),"",'Eyðublað 2'!DD91)</f>
        <v/>
      </c>
      <c r="DE64" s="1" t="str">
        <f>IF(ISBLANK('Eyðublað 2'!DE91),"",'Eyðublað 2'!DE91)</f>
        <v/>
      </c>
      <c r="DF64" s="1" t="str">
        <f>IF(ISBLANK('Eyðublað 2'!DF91),"",'Eyðublað 2'!DF91)</f>
        <v/>
      </c>
      <c r="DG64" s="1" t="str">
        <f>IF(ISBLANK('Eyðublað 2'!DG91),"",'Eyðublað 2'!DG91)</f>
        <v/>
      </c>
      <c r="DH64" s="1" t="str">
        <f>IF(ISBLANK('Eyðublað 2'!DH91),"",'Eyðublað 2'!DH91)</f>
        <v/>
      </c>
      <c r="DI64" s="1" t="str">
        <f>IF(ISBLANK('Eyðublað 2'!DI91),"",'Eyðublað 2'!DI91)</f>
        <v/>
      </c>
      <c r="DJ64" s="1" t="str">
        <f>IF(ISBLANK('Eyðublað 2'!DJ91),"",'Eyðublað 2'!DJ91)</f>
        <v/>
      </c>
      <c r="DK64" s="1" t="str">
        <f>IF(ISBLANK('Eyðublað 2'!DK91),"",'Eyðublað 2'!DK91)</f>
        <v/>
      </c>
      <c r="DL64" s="1" t="str">
        <f>IF(ISBLANK('Eyðublað 2'!DL91),"",'Eyðublað 2'!DL91)</f>
        <v/>
      </c>
      <c r="DM64" s="1" t="str">
        <f>IF(ISBLANK('Eyðublað 2'!DM91),"",'Eyðublað 2'!DM91)</f>
        <v/>
      </c>
      <c r="DN64" s="1" t="str">
        <f>IF(ISBLANK('Eyðublað 2'!DN91),"",'Eyðublað 2'!DN91)</f>
        <v/>
      </c>
      <c r="DO64" s="1" t="str">
        <f>IF(ISBLANK('Eyðublað 2'!DO91),"",'Eyðublað 2'!DO91)</f>
        <v/>
      </c>
      <c r="DP64" s="1" t="str">
        <f>IF(ISBLANK('Eyðublað 2'!DP91),"",'Eyðublað 2'!DP91)</f>
        <v/>
      </c>
      <c r="DQ64" s="1" t="str">
        <f>IF(ISBLANK('Eyðublað 2'!DQ91),"",'Eyðublað 2'!DQ91)</f>
        <v/>
      </c>
      <c r="DR64" s="1" t="str">
        <f>IF(ISBLANK('Eyðublað 2'!DR91),"",'Eyðublað 2'!DR91)</f>
        <v/>
      </c>
      <c r="DS64" s="1" t="str">
        <f>IF(ISBLANK('Eyðublað 2'!DS91),"",'Eyðublað 2'!DS91)</f>
        <v/>
      </c>
      <c r="DT64" s="1" t="str">
        <f>IF(ISBLANK('Eyðublað 2'!DT91),"",'Eyðublað 2'!DT91)</f>
        <v/>
      </c>
      <c r="DU64" s="1" t="str">
        <f>IF(ISBLANK('Eyðublað 2'!DU91),"",'Eyðublað 2'!DU91)</f>
        <v/>
      </c>
      <c r="DV64" s="1" t="str">
        <f>IF(ISBLANK('Eyðublað 2'!DV91),"",'Eyðublað 2'!DV91)</f>
        <v/>
      </c>
      <c r="DW64" s="1" t="str">
        <f>IF(ISBLANK('Eyðublað 2'!DW91),"",'Eyðublað 2'!DW91)</f>
        <v/>
      </c>
      <c r="DX64" s="1" t="str">
        <f>IF(ISBLANK('Eyðublað 2'!DX91),"",'Eyðublað 2'!DX91)</f>
        <v/>
      </c>
      <c r="DY64" s="1" t="str">
        <f>IF(ISBLANK('Eyðublað 2'!DY91),"",'Eyðublað 2'!DY91)</f>
        <v/>
      </c>
      <c r="DZ64" s="1" t="str">
        <f>IF(ISBLANK('Eyðublað 2'!DZ91),"",'Eyðublað 2'!DZ91)</f>
        <v/>
      </c>
      <c r="EA64" s="1" t="str">
        <f>IF(ISBLANK('Eyðublað 2'!EA91),"",'Eyðublað 2'!EA91)</f>
        <v/>
      </c>
      <c r="EB64" s="1" t="str">
        <f>IF(ISBLANK('Eyðublað 2'!EB91),"",'Eyðublað 2'!EB91)</f>
        <v/>
      </c>
      <c r="EC64" s="1" t="str">
        <f>IF(ISBLANK('Eyðublað 2'!EC91),"",'Eyðublað 2'!EC91)</f>
        <v/>
      </c>
      <c r="ED64" s="1" t="str">
        <f>IF(ISBLANK('Eyðublað 2'!ED91),"",'Eyðublað 2'!ED91)</f>
        <v/>
      </c>
      <c r="EE64" s="1" t="str">
        <f>IF(ISBLANK('Eyðublað 2'!EE91),"",'Eyðublað 2'!EE91)</f>
        <v/>
      </c>
      <c r="EF64" s="1" t="str">
        <f>IF(ISBLANK('Eyðublað 2'!EF91),"",'Eyðublað 2'!EF91)</f>
        <v/>
      </c>
      <c r="EG64" s="1" t="str">
        <f>IF(ISBLANK('Eyðublað 2'!EG91),"",'Eyðublað 2'!EG91)</f>
        <v/>
      </c>
      <c r="EH64" s="1" t="str">
        <f>IF(ISBLANK('Eyðublað 2'!EH91),"",'Eyðublað 2'!EH91)</f>
        <v/>
      </c>
      <c r="EI64" s="1" t="str">
        <f>IF(ISBLANK('Eyðublað 2'!EI91),"",'Eyðublað 2'!EI91)</f>
        <v/>
      </c>
      <c r="EJ64" s="1" t="str">
        <f>IF(ISBLANK('Eyðublað 2'!EJ91),"",'Eyðublað 2'!EJ91)</f>
        <v/>
      </c>
      <c r="EK64" s="1" t="str">
        <f>IF(ISBLANK('Eyðublað 2'!EK91),"",'Eyðublað 2'!EK91)</f>
        <v/>
      </c>
      <c r="EL64" s="1" t="str">
        <f>IF(ISBLANK('Eyðublað 2'!EL91),"",'Eyðublað 2'!EL91)</f>
        <v/>
      </c>
      <c r="EM64" s="1" t="str">
        <f>IF(ISBLANK('Eyðublað 2'!EM91),"",'Eyðublað 2'!EM91)</f>
        <v/>
      </c>
      <c r="EN64" s="1" t="str">
        <f>IF(ISBLANK('Eyðublað 2'!EN91),"",'Eyðublað 2'!EN91)</f>
        <v/>
      </c>
      <c r="EO64" s="1" t="str">
        <f>IF(ISBLANK('Eyðublað 2'!EO91),"",'Eyðublað 2'!EO91)</f>
        <v/>
      </c>
      <c r="EP64" s="1" t="str">
        <f>IF(ISBLANK('Eyðublað 2'!EP91),"",'Eyðublað 2'!EP91)</f>
        <v/>
      </c>
      <c r="EQ64" s="1" t="str">
        <f>IF(ISBLANK('Eyðublað 2'!EQ91),"",'Eyðublað 2'!EQ91)</f>
        <v/>
      </c>
      <c r="ER64" s="1" t="str">
        <f>IF(ISBLANK('Eyðublað 2'!ER91),"",'Eyðublað 2'!ER91)</f>
        <v/>
      </c>
      <c r="ES64" s="1" t="str">
        <f>IF(ISBLANK('Eyðublað 2'!ES91),"",'Eyðublað 2'!ES91)</f>
        <v/>
      </c>
      <c r="ET64" s="1" t="str">
        <f>IF(ISBLANK('Eyðublað 2'!ET91),"",'Eyðublað 2'!ET91)</f>
        <v/>
      </c>
      <c r="EU64" s="1" t="str">
        <f>IF(ISBLANK('Eyðublað 2'!EU91),"",'Eyðublað 2'!EU91)</f>
        <v/>
      </c>
      <c r="EV64" s="1" t="str">
        <f>IF(ISBLANK('Eyðublað 2'!EV91),"",'Eyðublað 2'!EV91)</f>
        <v/>
      </c>
      <c r="EW64" s="1" t="str">
        <f>IF(ISBLANK('Eyðublað 2'!EW91),"",'Eyðublað 2'!EW91)</f>
        <v/>
      </c>
      <c r="EX64" s="1" t="str">
        <f>IF(ISBLANK('Eyðublað 2'!EX91),"",'Eyðublað 2'!EX91)</f>
        <v/>
      </c>
      <c r="EY64" s="1" t="str">
        <f>IF(ISBLANK('Eyðublað 2'!EY91),"",'Eyðublað 2'!EY91)</f>
        <v/>
      </c>
      <c r="EZ64" s="1" t="str">
        <f>IF(ISBLANK('Eyðublað 2'!EZ91),"",'Eyðublað 2'!EZ91)</f>
        <v/>
      </c>
      <c r="FA64" s="1" t="str">
        <f>IF(ISBLANK('Eyðublað 2'!FA91),"",'Eyðublað 2'!FA91)</f>
        <v/>
      </c>
      <c r="FB64" s="1" t="str">
        <f>IF(ISBLANK('Eyðublað 2'!FB91),"",'Eyðublað 2'!FB91)</f>
        <v/>
      </c>
      <c r="FC64" s="1" t="str">
        <f>IF(ISBLANK('Eyðublað 2'!FC91),"",'Eyðublað 2'!FC91)</f>
        <v/>
      </c>
      <c r="FD64" s="1" t="str">
        <f>IF(ISBLANK('Eyðublað 2'!FD91),"",'Eyðublað 2'!FD91)</f>
        <v/>
      </c>
      <c r="FE64" s="1" t="str">
        <f>IF(ISBLANK('Eyðublað 2'!FE91),"",'Eyðublað 2'!FE91)</f>
        <v/>
      </c>
      <c r="FF64" s="1" t="str">
        <f>IF(ISBLANK('Eyðublað 2'!FF91),"",'Eyðublað 2'!FF91)</f>
        <v/>
      </c>
      <c r="FG64" s="1" t="str">
        <f>IF(ISBLANK('Eyðublað 2'!FG91),"",'Eyðublað 2'!FG91)</f>
        <v/>
      </c>
      <c r="FH64" s="1" t="str">
        <f>IF(ISBLANK('Eyðublað 2'!FH91),"",'Eyðublað 2'!FH91)</f>
        <v/>
      </c>
      <c r="FI64" s="1" t="str">
        <f>IF(ISBLANK('Eyðublað 2'!FI91),"",'Eyðublað 2'!FI91)</f>
        <v/>
      </c>
      <c r="FJ64" s="1" t="str">
        <f>IF(ISBLANK('Eyðublað 2'!FJ91),"",'Eyðublað 2'!FJ91)</f>
        <v/>
      </c>
      <c r="FK64" s="1" t="str">
        <f>IF(ISBLANK('Eyðublað 2'!FK91),"",'Eyðublað 2'!FK91)</f>
        <v/>
      </c>
      <c r="FL64" s="1" t="str">
        <f>IF(ISBLANK('Eyðublað 2'!FL91),"",'Eyðublað 2'!FL91)</f>
        <v/>
      </c>
      <c r="FM64" s="1" t="str">
        <f>IF(ISBLANK('Eyðublað 2'!FM91),"",'Eyðublað 2'!FM91)</f>
        <v/>
      </c>
      <c r="FN64" s="1" t="str">
        <f>IF(ISBLANK('Eyðublað 2'!FN91),"",'Eyðublað 2'!FN91)</f>
        <v/>
      </c>
      <c r="FO64" s="1" t="str">
        <f>IF(ISBLANK('Eyðublað 2'!FO91),"",'Eyðublað 2'!FO91)</f>
        <v/>
      </c>
      <c r="FP64" s="1" t="str">
        <f>IF(ISBLANK('Eyðublað 2'!FP91),"",'Eyðublað 2'!FP91)</f>
        <v/>
      </c>
      <c r="FQ64" s="1" t="str">
        <f>IF(ISBLANK('Eyðublað 2'!FQ91),"",'Eyðublað 2'!FQ91)</f>
        <v/>
      </c>
      <c r="FR64" s="1" t="str">
        <f>IF(ISBLANK('Eyðublað 2'!FR91),"",'Eyðublað 2'!FR91)</f>
        <v/>
      </c>
      <c r="FS64" s="1" t="str">
        <f>IF(ISBLANK('Eyðublað 2'!FS91),"",'Eyðublað 2'!FS91)</f>
        <v/>
      </c>
      <c r="FT64" s="1" t="str">
        <f>IF(ISBLANK('Eyðublað 2'!FT91),"",'Eyðublað 2'!FT91)</f>
        <v/>
      </c>
      <c r="FU64" s="1" t="str">
        <f>IF(ISBLANK('Eyðublað 2'!FU91),"",'Eyðublað 2'!FU91)</f>
        <v/>
      </c>
      <c r="FV64" s="1" t="str">
        <f>IF(ISBLANK('Eyðublað 2'!FV91),"",'Eyðublað 2'!FV91)</f>
        <v/>
      </c>
      <c r="FW64" s="1" t="str">
        <f>IF(ISBLANK('Eyðublað 2'!FW91),"",'Eyðublað 2'!FW91)</f>
        <v/>
      </c>
      <c r="FX64" s="1" t="str">
        <f>IF(ISBLANK('Eyðublað 2'!FX91),"",'Eyðublað 2'!FX91)</f>
        <v/>
      </c>
      <c r="FY64" s="1" t="str">
        <f>IF(ISBLANK('Eyðublað 2'!FY91),"",'Eyðublað 2'!FY91)</f>
        <v/>
      </c>
      <c r="FZ64" s="1" t="str">
        <f>IF(ISBLANK('Eyðublað 2'!FZ91),"",'Eyðublað 2'!FZ91)</f>
        <v/>
      </c>
      <c r="GA64" s="1" t="str">
        <f>IF(ISBLANK('Eyðublað 2'!GA91),"",'Eyðublað 2'!GA91)</f>
        <v/>
      </c>
      <c r="GB64" s="1" t="str">
        <f>IF(ISBLANK('Eyðublað 2'!GB91),"",'Eyðublað 2'!GB91)</f>
        <v/>
      </c>
      <c r="GC64" s="1" t="str">
        <f>IF(ISBLANK('Eyðublað 2'!GC91),"",'Eyðublað 2'!GC91)</f>
        <v/>
      </c>
      <c r="GD64" s="1" t="str">
        <f>IF(ISBLANK('Eyðublað 2'!GD91),"",'Eyðublað 2'!GD91)</f>
        <v/>
      </c>
      <c r="GE64" s="1" t="str">
        <f>IF(ISBLANK('Eyðublað 2'!GE91),"",'Eyðublað 2'!GE91)</f>
        <v/>
      </c>
      <c r="GF64" s="1" t="str">
        <f>IF(ISBLANK('Eyðublað 2'!GF91),"",'Eyðublað 2'!GF91)</f>
        <v/>
      </c>
      <c r="GG64" s="1" t="str">
        <f>IF(ISBLANK('Eyðublað 2'!GG91),"",'Eyðublað 2'!GG91)</f>
        <v/>
      </c>
      <c r="GH64" s="1" t="str">
        <f>IF(ISBLANK('Eyðublað 2'!GH91),"",'Eyðublað 2'!GH91)</f>
        <v/>
      </c>
      <c r="GI64" s="1" t="str">
        <f>IF(ISBLANK('Eyðublað 2'!GI91),"",'Eyðublað 2'!GI91)</f>
        <v/>
      </c>
      <c r="GJ64" s="1" t="str">
        <f>IF(ISBLANK('Eyðublað 2'!GJ91),"",'Eyðublað 2'!GJ91)</f>
        <v/>
      </c>
      <c r="GK64" s="1" t="str">
        <f>IF(ISBLANK('Eyðublað 2'!GK91),"",'Eyðublað 2'!GK91)</f>
        <v/>
      </c>
      <c r="GL64" s="1" t="str">
        <f>IF(ISBLANK('Eyðublað 2'!GL91),"",'Eyðublað 2'!GL91)</f>
        <v/>
      </c>
      <c r="GM64" s="1" t="str">
        <f>IF(ISBLANK('Eyðublað 2'!GM91),"",'Eyðublað 2'!GM91)</f>
        <v/>
      </c>
      <c r="GN64" s="1" t="str">
        <f>IF(ISBLANK('Eyðublað 2'!GN91),"",'Eyðublað 2'!GN91)</f>
        <v/>
      </c>
      <c r="GO64" s="1" t="str">
        <f>IF(ISBLANK('Eyðublað 2'!GO91),"",'Eyðublað 2'!GO91)</f>
        <v/>
      </c>
      <c r="GP64" s="1" t="str">
        <f>IF(ISBLANK('Eyðublað 2'!GP91),"",'Eyðublað 2'!GP91)</f>
        <v/>
      </c>
      <c r="GQ64" s="1" t="str">
        <f>IF(ISBLANK('Eyðublað 2'!GQ91),"",'Eyðublað 2'!GQ91)</f>
        <v/>
      </c>
      <c r="GR64" s="1" t="str">
        <f>IF(ISBLANK('Eyðublað 2'!GR91),"",'Eyðublað 2'!GR91)</f>
        <v/>
      </c>
      <c r="GS64" s="1" t="str">
        <f>IF(ISBLANK('Eyðublað 2'!GS91),"",'Eyðublað 2'!GS91)</f>
        <v/>
      </c>
      <c r="GT64" s="1" t="str">
        <f>IF(ISBLANK('Eyðublað 2'!GT91),"",'Eyðublað 2'!GT91)</f>
        <v/>
      </c>
      <c r="GU64" s="1" t="str">
        <f>IF(ISBLANK('Eyðublað 2'!GU91),"",'Eyðublað 2'!GU91)</f>
        <v/>
      </c>
      <c r="GV64" s="1" t="str">
        <f>IF(ISBLANK('Eyðublað 2'!GV91),"",'Eyðublað 2'!GV91)</f>
        <v/>
      </c>
      <c r="GW64" s="1" t="str">
        <f>IF(ISBLANK('Eyðublað 2'!GW91),"",'Eyðublað 2'!GW91)</f>
        <v/>
      </c>
      <c r="GX64" s="1" t="str">
        <f>IF(ISBLANK('Eyðublað 2'!GX91),"",'Eyðublað 2'!GX91)</f>
        <v/>
      </c>
      <c r="GY64" s="1" t="str">
        <f>IF(ISBLANK('Eyðublað 2'!GY91),"",'Eyðublað 2'!GY91)</f>
        <v/>
      </c>
      <c r="GZ64" s="1" t="str">
        <f>IF(ISBLANK('Eyðublað 2'!GZ91),"",'Eyðublað 2'!GZ91)</f>
        <v/>
      </c>
      <c r="HA64" s="1" t="str">
        <f>IF(ISBLANK('Eyðublað 2'!HA91),"",'Eyðublað 2'!HA91)</f>
        <v/>
      </c>
      <c r="HB64" s="1" t="str">
        <f>IF(ISBLANK('Eyðublað 2'!HB91),"",'Eyðublað 2'!HB91)</f>
        <v/>
      </c>
      <c r="HC64" s="1" t="str">
        <f>IF(ISBLANK('Eyðublað 2'!HC91),"",'Eyðublað 2'!HC91)</f>
        <v/>
      </c>
      <c r="HD64" s="1" t="str">
        <f>IF(ISBLANK('Eyðublað 2'!HD91),"",'Eyðublað 2'!HD91)</f>
        <v/>
      </c>
      <c r="HE64" s="1" t="str">
        <f>IF(ISBLANK('Eyðublað 2'!HE91),"",'Eyðublað 2'!HE91)</f>
        <v/>
      </c>
      <c r="HF64" s="1" t="str">
        <f>IF(ISBLANK('Eyðublað 2'!HF91),"",'Eyðublað 2'!HF91)</f>
        <v/>
      </c>
      <c r="HG64" s="1" t="str">
        <f>IF(ISBLANK('Eyðublað 2'!HG91),"",'Eyðublað 2'!HG91)</f>
        <v/>
      </c>
      <c r="HH64" s="1" t="str">
        <f>IF(ISBLANK('Eyðublað 2'!HH91),"",'Eyðublað 2'!HH91)</f>
        <v/>
      </c>
      <c r="HI64" s="1" t="str">
        <f>IF(ISBLANK('Eyðublað 2'!HI91),"",'Eyðublað 2'!HI91)</f>
        <v/>
      </c>
      <c r="HJ64" s="1" t="str">
        <f>IF(ISBLANK('Eyðublað 2'!HJ91),"",'Eyðublað 2'!HJ91)</f>
        <v/>
      </c>
      <c r="HK64" s="1" t="str">
        <f>IF(ISBLANK('Eyðublað 2'!HK91),"",'Eyðublað 2'!HK91)</f>
        <v/>
      </c>
      <c r="HL64" s="1" t="str">
        <f>IF(ISBLANK('Eyðublað 2'!HL91),"",'Eyðublað 2'!HL91)</f>
        <v/>
      </c>
      <c r="HM64" s="1" t="str">
        <f>IF(ISBLANK('Eyðublað 2'!HM91),"",'Eyðublað 2'!HM91)</f>
        <v/>
      </c>
      <c r="HN64" s="1" t="str">
        <f>IF(ISBLANK('Eyðublað 2'!HN91),"",'Eyðublað 2'!HN91)</f>
        <v/>
      </c>
      <c r="HO64" s="1" t="str">
        <f>IF(ISBLANK('Eyðublað 2'!HO91),"",'Eyðublað 2'!HO91)</f>
        <v/>
      </c>
      <c r="HP64" s="1" t="str">
        <f>IF(ISBLANK('Eyðublað 2'!HP91),"",'Eyðublað 2'!HP91)</f>
        <v/>
      </c>
      <c r="HQ64" s="1" t="str">
        <f>IF(ISBLANK('Eyðublað 2'!HQ91),"",'Eyðublað 2'!HQ91)</f>
        <v/>
      </c>
      <c r="HR64" s="1" t="str">
        <f>IF(ISBLANK('Eyðublað 2'!HR91),"",'Eyðublað 2'!HR91)</f>
        <v/>
      </c>
      <c r="HS64" s="1" t="str">
        <f>IF(ISBLANK('Eyðublað 2'!HS91),"",'Eyðublað 2'!HS91)</f>
        <v/>
      </c>
      <c r="HT64" s="1" t="str">
        <f>IF(ISBLANK('Eyðublað 2'!HT91),"",'Eyðublað 2'!HT91)</f>
        <v/>
      </c>
      <c r="HU64" s="1" t="str">
        <f>IF(ISBLANK('Eyðublað 2'!HU91),"",'Eyðublað 2'!HU91)</f>
        <v/>
      </c>
      <c r="HV64" s="1" t="str">
        <f>IF(ISBLANK('Eyðublað 2'!HV91),"",'Eyðublað 2'!HV91)</f>
        <v/>
      </c>
      <c r="HW64" s="1" t="str">
        <f>IF(ISBLANK('Eyðublað 2'!HW91),"",'Eyðublað 2'!HW91)</f>
        <v/>
      </c>
      <c r="HX64" s="1" t="str">
        <f>IF(ISBLANK('Eyðublað 2'!HX91),"",'Eyðublað 2'!HX91)</f>
        <v/>
      </c>
      <c r="HY64" s="1" t="str">
        <f>IF(ISBLANK('Eyðublað 2'!HY91),"",'Eyðublað 2'!HY91)</f>
        <v/>
      </c>
      <c r="HZ64" s="1" t="str">
        <f>IF(ISBLANK('Eyðublað 2'!HZ91),"",'Eyðublað 2'!HZ91)</f>
        <v/>
      </c>
      <c r="IA64" s="1" t="str">
        <f>IF(ISBLANK('Eyðublað 2'!IA91),"",'Eyðublað 2'!IA91)</f>
        <v/>
      </c>
      <c r="IB64" s="1" t="str">
        <f>IF(ISBLANK('Eyðublað 2'!IB91),"",'Eyðublað 2'!IB91)</f>
        <v/>
      </c>
      <c r="IC64" s="1" t="str">
        <f>IF(ISBLANK('Eyðublað 2'!IC91),"",'Eyðublað 2'!IC91)</f>
        <v/>
      </c>
      <c r="ID64" s="1" t="str">
        <f>IF(ISBLANK('Eyðublað 2'!ID91),"",'Eyðublað 2'!ID91)</f>
        <v/>
      </c>
      <c r="IE64" s="1" t="str">
        <f>IF(ISBLANK('Eyðublað 2'!IE91),"",'Eyðublað 2'!IE91)</f>
        <v/>
      </c>
      <c r="IF64" s="1" t="str">
        <f>IF(ISBLANK('Eyðublað 2'!IF91),"",'Eyðublað 2'!IF91)</f>
        <v/>
      </c>
      <c r="IG64" s="1" t="str">
        <f>IF(ISBLANK('Eyðublað 2'!IG91),"",'Eyðublað 2'!IG91)</f>
        <v/>
      </c>
      <c r="IH64" s="1" t="str">
        <f>IF(ISBLANK('Eyðublað 2'!IH91),"",'Eyðublað 2'!IH91)</f>
        <v/>
      </c>
      <c r="II64" s="1" t="str">
        <f>IF(ISBLANK('Eyðublað 2'!II91),"",'Eyðublað 2'!II91)</f>
        <v/>
      </c>
      <c r="IJ64" s="1" t="str">
        <f>IF(ISBLANK('Eyðublað 2'!IJ91),"",'Eyðublað 2'!IJ91)</f>
        <v/>
      </c>
      <c r="IK64" s="1" t="str">
        <f>IF(ISBLANK('Eyðublað 2'!IK91),"",'Eyðublað 2'!IK91)</f>
        <v/>
      </c>
      <c r="IL64" s="1" t="str">
        <f>IF(ISBLANK('Eyðublað 2'!IL91),"",'Eyðublað 2'!IL91)</f>
        <v/>
      </c>
      <c r="IM64" s="1" t="str">
        <f>IF(ISBLANK('Eyðublað 2'!IM91),"",'Eyðublað 2'!IM91)</f>
        <v/>
      </c>
      <c r="IN64" s="1" t="str">
        <f>IF(ISBLANK('Eyðublað 2'!IN91),"",'Eyðublað 2'!IN91)</f>
        <v/>
      </c>
      <c r="IO64" s="1" t="str">
        <f>IF(ISBLANK('Eyðublað 2'!IO91),"",'Eyðublað 2'!IO91)</f>
        <v/>
      </c>
      <c r="IP64" s="1" t="str">
        <f>IF(ISBLANK('Eyðublað 2'!IP91),"",'Eyðublað 2'!IP91)</f>
        <v/>
      </c>
      <c r="IQ64" s="1" t="str">
        <f>IF(ISBLANK('Eyðublað 2'!IQ91),"",'Eyðublað 2'!IQ91)</f>
        <v/>
      </c>
      <c r="IR64" s="1" t="str">
        <f>IF(ISBLANK('Eyðublað 2'!IR91),"",'Eyðublað 2'!IR91)</f>
        <v/>
      </c>
      <c r="IS64" s="1" t="str">
        <f>IF(ISBLANK('Eyðublað 2'!IS91),"",'Eyðublað 2'!IS91)</f>
        <v/>
      </c>
      <c r="IT64" s="1" t="str">
        <f>IF(ISBLANK('Eyðublað 2'!IT91),"",'Eyðublað 2'!IT91)</f>
        <v/>
      </c>
    </row>
    <row r="65" spans="2:254" x14ac:dyDescent="0.3">
      <c r="B65" s="1" t="str">
        <f>'Eyðublað 2'!A92</f>
        <v>2.08.2.Q3</v>
      </c>
      <c r="C65" s="1" t="str">
        <f>IF(ISBLANK('Eyðublað 2'!C92),"",'Eyðublað 2'!C92)</f>
        <v/>
      </c>
      <c r="D65" s="1" t="str">
        <f>IF(ISBLANK('Eyðublað 2'!D92),"",'Eyðublað 2'!D92)</f>
        <v/>
      </c>
      <c r="E65" s="1" t="str">
        <f>IF(ISBLANK('Eyðublað 2'!E92),"",'Eyðublað 2'!E92)</f>
        <v/>
      </c>
      <c r="F65" s="1" t="str">
        <f>IF(ISBLANK('Eyðublað 2'!F92),"",'Eyðublað 2'!F92)</f>
        <v/>
      </c>
      <c r="G65" s="1" t="str">
        <f>IF(ISBLANK('Eyðublað 2'!G92),"",'Eyðublað 2'!G92)</f>
        <v/>
      </c>
      <c r="H65" s="1" t="str">
        <f>IF(ISBLANK('Eyðublað 2'!H92),"",'Eyðublað 2'!H92)</f>
        <v/>
      </c>
      <c r="I65" s="1" t="str">
        <f>IF(ISBLANK('Eyðublað 2'!I92),"",'Eyðublað 2'!I92)</f>
        <v/>
      </c>
      <c r="J65" s="1" t="str">
        <f>IF(ISBLANK('Eyðublað 2'!J92),"",'Eyðublað 2'!J92)</f>
        <v/>
      </c>
      <c r="K65" s="1" t="str">
        <f>IF(ISBLANK('Eyðublað 2'!K92),"",'Eyðublað 2'!K92)</f>
        <v/>
      </c>
      <c r="L65" s="1" t="str">
        <f>IF(ISBLANK('Eyðublað 2'!L92),"",'Eyðublað 2'!L92)</f>
        <v/>
      </c>
      <c r="M65" s="1" t="str">
        <f>IF(ISBLANK('Eyðublað 2'!M92),"",'Eyðublað 2'!M92)</f>
        <v/>
      </c>
      <c r="N65" s="1" t="str">
        <f>IF(ISBLANK('Eyðublað 2'!N92),"",'Eyðublað 2'!N92)</f>
        <v/>
      </c>
      <c r="O65" s="1" t="str">
        <f>IF(ISBLANK('Eyðublað 2'!O92),"",'Eyðublað 2'!O92)</f>
        <v/>
      </c>
      <c r="P65" s="1" t="str">
        <f>IF(ISBLANK('Eyðublað 2'!P92),"",'Eyðublað 2'!P92)</f>
        <v/>
      </c>
      <c r="Q65" s="1" t="str">
        <f>IF(ISBLANK('Eyðublað 2'!Q92),"",'Eyðublað 2'!Q92)</f>
        <v/>
      </c>
      <c r="R65" s="1" t="str">
        <f>IF(ISBLANK('Eyðublað 2'!R92),"",'Eyðublað 2'!R92)</f>
        <v/>
      </c>
      <c r="S65" s="1" t="str">
        <f>IF(ISBLANK('Eyðublað 2'!S92),"",'Eyðublað 2'!S92)</f>
        <v/>
      </c>
      <c r="T65" s="1" t="str">
        <f>IF(ISBLANK('Eyðublað 2'!T92),"",'Eyðublað 2'!T92)</f>
        <v/>
      </c>
      <c r="U65" s="1" t="str">
        <f>IF(ISBLANK('Eyðublað 2'!U92),"",'Eyðublað 2'!U92)</f>
        <v/>
      </c>
      <c r="V65" s="1" t="str">
        <f>IF(ISBLANK('Eyðublað 2'!V92),"",'Eyðublað 2'!V92)</f>
        <v/>
      </c>
      <c r="W65" s="1" t="str">
        <f>IF(ISBLANK('Eyðublað 2'!W92),"",'Eyðublað 2'!W92)</f>
        <v/>
      </c>
      <c r="X65" s="1" t="str">
        <f>IF(ISBLANK('Eyðublað 2'!X92),"",'Eyðublað 2'!X92)</f>
        <v/>
      </c>
      <c r="Y65" s="1" t="str">
        <f>IF(ISBLANK('Eyðublað 2'!Y92),"",'Eyðublað 2'!Y92)</f>
        <v/>
      </c>
      <c r="Z65" s="1" t="str">
        <f>IF(ISBLANK('Eyðublað 2'!Z92),"",'Eyðublað 2'!Z92)</f>
        <v/>
      </c>
      <c r="AA65" s="1" t="str">
        <f>IF(ISBLANK('Eyðublað 2'!AA92),"",'Eyðublað 2'!AA92)</f>
        <v/>
      </c>
      <c r="AB65" s="1" t="str">
        <f>IF(ISBLANK('Eyðublað 2'!AB92),"",'Eyðublað 2'!AB92)</f>
        <v/>
      </c>
      <c r="AC65" s="1" t="str">
        <f>IF(ISBLANK('Eyðublað 2'!AC92),"",'Eyðublað 2'!AC92)</f>
        <v/>
      </c>
      <c r="AD65" s="1" t="str">
        <f>IF(ISBLANK('Eyðublað 2'!AD92),"",'Eyðublað 2'!AD92)</f>
        <v/>
      </c>
      <c r="AE65" s="1" t="str">
        <f>IF(ISBLANK('Eyðublað 2'!AE92),"",'Eyðublað 2'!AE92)</f>
        <v/>
      </c>
      <c r="AF65" s="1" t="str">
        <f>IF(ISBLANK('Eyðublað 2'!AF92),"",'Eyðublað 2'!AF92)</f>
        <v/>
      </c>
      <c r="AG65" s="1" t="str">
        <f>IF(ISBLANK('Eyðublað 2'!AG92),"",'Eyðublað 2'!AG92)</f>
        <v/>
      </c>
      <c r="AH65" s="1" t="str">
        <f>IF(ISBLANK('Eyðublað 2'!AH92),"",'Eyðublað 2'!AH92)</f>
        <v/>
      </c>
      <c r="AI65" s="1" t="str">
        <f>IF(ISBLANK('Eyðublað 2'!AI92),"",'Eyðublað 2'!AI92)</f>
        <v/>
      </c>
      <c r="AJ65" s="1" t="str">
        <f>IF(ISBLANK('Eyðublað 2'!AJ92),"",'Eyðublað 2'!AJ92)</f>
        <v/>
      </c>
      <c r="AK65" s="1" t="str">
        <f>IF(ISBLANK('Eyðublað 2'!AK92),"",'Eyðublað 2'!AK92)</f>
        <v/>
      </c>
      <c r="AL65" s="1" t="str">
        <f>IF(ISBLANK('Eyðublað 2'!AL92),"",'Eyðublað 2'!AL92)</f>
        <v/>
      </c>
      <c r="AM65" s="1" t="str">
        <f>IF(ISBLANK('Eyðublað 2'!AM92),"",'Eyðublað 2'!AM92)</f>
        <v/>
      </c>
      <c r="AN65" s="1" t="str">
        <f>IF(ISBLANK('Eyðublað 2'!AN92),"",'Eyðublað 2'!AN92)</f>
        <v/>
      </c>
      <c r="AO65" s="1" t="str">
        <f>IF(ISBLANK('Eyðublað 2'!AO92),"",'Eyðublað 2'!AO92)</f>
        <v/>
      </c>
      <c r="AP65" s="1" t="str">
        <f>IF(ISBLANK('Eyðublað 2'!AP92),"",'Eyðublað 2'!AP92)</f>
        <v/>
      </c>
      <c r="AQ65" s="1" t="str">
        <f>IF(ISBLANK('Eyðublað 2'!AQ92),"",'Eyðublað 2'!AQ92)</f>
        <v/>
      </c>
      <c r="AR65" s="1" t="str">
        <f>IF(ISBLANK('Eyðublað 2'!AR92),"",'Eyðublað 2'!AR92)</f>
        <v/>
      </c>
      <c r="AS65" s="1" t="str">
        <f>IF(ISBLANK('Eyðublað 2'!AS92),"",'Eyðublað 2'!AS92)</f>
        <v/>
      </c>
      <c r="AT65" s="1" t="str">
        <f>IF(ISBLANK('Eyðublað 2'!AT92),"",'Eyðublað 2'!AT92)</f>
        <v/>
      </c>
      <c r="AU65" s="1" t="str">
        <f>IF(ISBLANK('Eyðublað 2'!AU92),"",'Eyðublað 2'!AU92)</f>
        <v/>
      </c>
      <c r="AV65" s="1" t="str">
        <f>IF(ISBLANK('Eyðublað 2'!AV92),"",'Eyðublað 2'!AV92)</f>
        <v/>
      </c>
      <c r="AW65" s="1" t="str">
        <f>IF(ISBLANK('Eyðublað 2'!AW92),"",'Eyðublað 2'!AW92)</f>
        <v/>
      </c>
      <c r="AX65" s="1" t="str">
        <f>IF(ISBLANK('Eyðublað 2'!AX92),"",'Eyðublað 2'!AX92)</f>
        <v/>
      </c>
      <c r="AY65" s="1" t="str">
        <f>IF(ISBLANK('Eyðublað 2'!AY92),"",'Eyðublað 2'!AY92)</f>
        <v/>
      </c>
      <c r="AZ65" s="1" t="str">
        <f>IF(ISBLANK('Eyðublað 2'!AZ92),"",'Eyðublað 2'!AZ92)</f>
        <v/>
      </c>
      <c r="BA65" s="1" t="str">
        <f>IF(ISBLANK('Eyðublað 2'!BA92),"",'Eyðublað 2'!BA92)</f>
        <v/>
      </c>
      <c r="BB65" s="1" t="str">
        <f>IF(ISBLANK('Eyðublað 2'!BB92),"",'Eyðublað 2'!BB92)</f>
        <v/>
      </c>
      <c r="BC65" s="1" t="str">
        <f>IF(ISBLANK('Eyðublað 2'!BC92),"",'Eyðublað 2'!BC92)</f>
        <v/>
      </c>
      <c r="BD65" s="1" t="str">
        <f>IF(ISBLANK('Eyðublað 2'!BD92),"",'Eyðublað 2'!BD92)</f>
        <v/>
      </c>
      <c r="BE65" s="1" t="str">
        <f>IF(ISBLANK('Eyðublað 2'!BE92),"",'Eyðublað 2'!BE92)</f>
        <v/>
      </c>
      <c r="BF65" s="1" t="str">
        <f>IF(ISBLANK('Eyðublað 2'!BF92),"",'Eyðublað 2'!BF92)</f>
        <v/>
      </c>
      <c r="BG65" s="1" t="str">
        <f>IF(ISBLANK('Eyðublað 2'!BG92),"",'Eyðublað 2'!BG92)</f>
        <v/>
      </c>
      <c r="BH65" s="1" t="str">
        <f>IF(ISBLANK('Eyðublað 2'!BH92),"",'Eyðublað 2'!BH92)</f>
        <v/>
      </c>
      <c r="BI65" s="1" t="str">
        <f>IF(ISBLANK('Eyðublað 2'!BI92),"",'Eyðublað 2'!BI92)</f>
        <v/>
      </c>
      <c r="BJ65" s="1" t="str">
        <f>IF(ISBLANK('Eyðublað 2'!BJ92),"",'Eyðublað 2'!BJ92)</f>
        <v/>
      </c>
      <c r="BK65" s="1" t="str">
        <f>IF(ISBLANK('Eyðublað 2'!BK92),"",'Eyðublað 2'!BK92)</f>
        <v/>
      </c>
      <c r="BL65" s="1" t="str">
        <f>IF(ISBLANK('Eyðublað 2'!BL92),"",'Eyðublað 2'!BL92)</f>
        <v/>
      </c>
      <c r="BM65" s="1" t="str">
        <f>IF(ISBLANK('Eyðublað 2'!BM92),"",'Eyðublað 2'!BM92)</f>
        <v/>
      </c>
      <c r="BN65" s="1" t="str">
        <f>IF(ISBLANK('Eyðublað 2'!BN92),"",'Eyðublað 2'!BN92)</f>
        <v/>
      </c>
      <c r="BO65" s="1" t="str">
        <f>IF(ISBLANK('Eyðublað 2'!BO92),"",'Eyðublað 2'!BO92)</f>
        <v/>
      </c>
      <c r="BP65" s="1" t="str">
        <f>IF(ISBLANK('Eyðublað 2'!BP92),"",'Eyðublað 2'!BP92)</f>
        <v/>
      </c>
      <c r="BQ65" s="1" t="str">
        <f>IF(ISBLANK('Eyðublað 2'!BQ92),"",'Eyðublað 2'!BQ92)</f>
        <v/>
      </c>
      <c r="BR65" s="1" t="str">
        <f>IF(ISBLANK('Eyðublað 2'!BR92),"",'Eyðublað 2'!BR92)</f>
        <v/>
      </c>
      <c r="BS65" s="1" t="str">
        <f>IF(ISBLANK('Eyðublað 2'!BS92),"",'Eyðublað 2'!BS92)</f>
        <v/>
      </c>
      <c r="BT65" s="1" t="str">
        <f>IF(ISBLANK('Eyðublað 2'!BT92),"",'Eyðublað 2'!BT92)</f>
        <v/>
      </c>
      <c r="BU65" s="1" t="str">
        <f>IF(ISBLANK('Eyðublað 2'!BU92),"",'Eyðublað 2'!BU92)</f>
        <v/>
      </c>
      <c r="BV65" s="1" t="str">
        <f>IF(ISBLANK('Eyðublað 2'!BV92),"",'Eyðublað 2'!BV92)</f>
        <v/>
      </c>
      <c r="BW65" s="1" t="str">
        <f>IF(ISBLANK('Eyðublað 2'!BW92),"",'Eyðublað 2'!BW92)</f>
        <v/>
      </c>
      <c r="BX65" s="1" t="str">
        <f>IF(ISBLANK('Eyðublað 2'!BX92),"",'Eyðublað 2'!BX92)</f>
        <v/>
      </c>
      <c r="BY65" s="1" t="str">
        <f>IF(ISBLANK('Eyðublað 2'!BY92),"",'Eyðublað 2'!BY92)</f>
        <v/>
      </c>
      <c r="BZ65" s="1" t="str">
        <f>IF(ISBLANK('Eyðublað 2'!BZ92),"",'Eyðublað 2'!BZ92)</f>
        <v/>
      </c>
      <c r="CA65" s="1" t="str">
        <f>IF(ISBLANK('Eyðublað 2'!CA92),"",'Eyðublað 2'!CA92)</f>
        <v/>
      </c>
      <c r="CB65" s="1" t="str">
        <f>IF(ISBLANK('Eyðublað 2'!CB92),"",'Eyðublað 2'!CB92)</f>
        <v/>
      </c>
      <c r="CC65" s="1" t="str">
        <f>IF(ISBLANK('Eyðublað 2'!CC92),"",'Eyðublað 2'!CC92)</f>
        <v/>
      </c>
      <c r="CD65" s="1" t="str">
        <f>IF(ISBLANK('Eyðublað 2'!CD92),"",'Eyðublað 2'!CD92)</f>
        <v/>
      </c>
      <c r="CE65" s="1" t="str">
        <f>IF(ISBLANK('Eyðublað 2'!CE92),"",'Eyðublað 2'!CE92)</f>
        <v/>
      </c>
      <c r="CF65" s="1" t="str">
        <f>IF(ISBLANK('Eyðublað 2'!CF92),"",'Eyðublað 2'!CF92)</f>
        <v/>
      </c>
      <c r="CG65" s="1" t="str">
        <f>IF(ISBLANK('Eyðublað 2'!CG92),"",'Eyðublað 2'!CG92)</f>
        <v/>
      </c>
      <c r="CH65" s="1" t="str">
        <f>IF(ISBLANK('Eyðublað 2'!CH92),"",'Eyðublað 2'!CH92)</f>
        <v/>
      </c>
      <c r="CI65" s="1" t="str">
        <f>IF(ISBLANK('Eyðublað 2'!CI92),"",'Eyðublað 2'!CI92)</f>
        <v/>
      </c>
      <c r="CJ65" s="1" t="str">
        <f>IF(ISBLANK('Eyðublað 2'!CJ92),"",'Eyðublað 2'!CJ92)</f>
        <v/>
      </c>
      <c r="CK65" s="1" t="str">
        <f>IF(ISBLANK('Eyðublað 2'!CK92),"",'Eyðublað 2'!CK92)</f>
        <v/>
      </c>
      <c r="CL65" s="1" t="str">
        <f>IF(ISBLANK('Eyðublað 2'!CL92),"",'Eyðublað 2'!CL92)</f>
        <v/>
      </c>
      <c r="CM65" s="1" t="str">
        <f>IF(ISBLANK('Eyðublað 2'!CM92),"",'Eyðublað 2'!CM92)</f>
        <v/>
      </c>
      <c r="CN65" s="1" t="str">
        <f>IF(ISBLANK('Eyðublað 2'!CN92),"",'Eyðublað 2'!CN92)</f>
        <v/>
      </c>
      <c r="CO65" s="1" t="str">
        <f>IF(ISBLANK('Eyðublað 2'!CO92),"",'Eyðublað 2'!CO92)</f>
        <v/>
      </c>
      <c r="CP65" s="1" t="str">
        <f>IF(ISBLANK('Eyðublað 2'!CP92),"",'Eyðublað 2'!CP92)</f>
        <v/>
      </c>
      <c r="CQ65" s="1" t="str">
        <f>IF(ISBLANK('Eyðublað 2'!CQ92),"",'Eyðublað 2'!CQ92)</f>
        <v/>
      </c>
      <c r="CR65" s="1" t="str">
        <f>IF(ISBLANK('Eyðublað 2'!CR92),"",'Eyðublað 2'!CR92)</f>
        <v/>
      </c>
      <c r="CS65" s="1" t="str">
        <f>IF(ISBLANK('Eyðublað 2'!CS92),"",'Eyðublað 2'!CS92)</f>
        <v/>
      </c>
      <c r="CT65" s="1" t="str">
        <f>IF(ISBLANK('Eyðublað 2'!CT92),"",'Eyðublað 2'!CT92)</f>
        <v/>
      </c>
      <c r="CU65" s="1" t="str">
        <f>IF(ISBLANK('Eyðublað 2'!CU92),"",'Eyðublað 2'!CU92)</f>
        <v/>
      </c>
      <c r="CV65" s="1" t="str">
        <f>IF(ISBLANK('Eyðublað 2'!CV92),"",'Eyðublað 2'!CV92)</f>
        <v/>
      </c>
      <c r="CW65" s="1" t="str">
        <f>IF(ISBLANK('Eyðublað 2'!CW92),"",'Eyðublað 2'!CW92)</f>
        <v/>
      </c>
      <c r="CX65" s="1" t="str">
        <f>IF(ISBLANK('Eyðublað 2'!CX92),"",'Eyðublað 2'!CX92)</f>
        <v/>
      </c>
      <c r="CY65" s="1" t="str">
        <f>IF(ISBLANK('Eyðublað 2'!CY92),"",'Eyðublað 2'!CY92)</f>
        <v/>
      </c>
      <c r="CZ65" s="1" t="str">
        <f>IF(ISBLANK('Eyðublað 2'!CZ92),"",'Eyðublað 2'!CZ92)</f>
        <v/>
      </c>
      <c r="DA65" s="1" t="str">
        <f>IF(ISBLANK('Eyðublað 2'!DA92),"",'Eyðublað 2'!DA92)</f>
        <v/>
      </c>
      <c r="DB65" s="1" t="str">
        <f>IF(ISBLANK('Eyðublað 2'!DB92),"",'Eyðublað 2'!DB92)</f>
        <v/>
      </c>
      <c r="DC65" s="1" t="str">
        <f>IF(ISBLANK('Eyðublað 2'!DC92),"",'Eyðublað 2'!DC92)</f>
        <v/>
      </c>
      <c r="DD65" s="1" t="str">
        <f>IF(ISBLANK('Eyðublað 2'!DD92),"",'Eyðublað 2'!DD92)</f>
        <v/>
      </c>
      <c r="DE65" s="1" t="str">
        <f>IF(ISBLANK('Eyðublað 2'!DE92),"",'Eyðublað 2'!DE92)</f>
        <v/>
      </c>
      <c r="DF65" s="1" t="str">
        <f>IF(ISBLANK('Eyðublað 2'!DF92),"",'Eyðublað 2'!DF92)</f>
        <v/>
      </c>
      <c r="DG65" s="1" t="str">
        <f>IF(ISBLANK('Eyðublað 2'!DG92),"",'Eyðublað 2'!DG92)</f>
        <v/>
      </c>
      <c r="DH65" s="1" t="str">
        <f>IF(ISBLANK('Eyðublað 2'!DH92),"",'Eyðublað 2'!DH92)</f>
        <v/>
      </c>
      <c r="DI65" s="1" t="str">
        <f>IF(ISBLANK('Eyðublað 2'!DI92),"",'Eyðublað 2'!DI92)</f>
        <v/>
      </c>
      <c r="DJ65" s="1" t="str">
        <f>IF(ISBLANK('Eyðublað 2'!DJ92),"",'Eyðublað 2'!DJ92)</f>
        <v/>
      </c>
      <c r="DK65" s="1" t="str">
        <f>IF(ISBLANK('Eyðublað 2'!DK92),"",'Eyðublað 2'!DK92)</f>
        <v/>
      </c>
      <c r="DL65" s="1" t="str">
        <f>IF(ISBLANK('Eyðublað 2'!DL92),"",'Eyðublað 2'!DL92)</f>
        <v/>
      </c>
      <c r="DM65" s="1" t="str">
        <f>IF(ISBLANK('Eyðublað 2'!DM92),"",'Eyðublað 2'!DM92)</f>
        <v/>
      </c>
      <c r="DN65" s="1" t="str">
        <f>IF(ISBLANK('Eyðublað 2'!DN92),"",'Eyðublað 2'!DN92)</f>
        <v/>
      </c>
      <c r="DO65" s="1" t="str">
        <f>IF(ISBLANK('Eyðublað 2'!DO92),"",'Eyðublað 2'!DO92)</f>
        <v/>
      </c>
      <c r="DP65" s="1" t="str">
        <f>IF(ISBLANK('Eyðublað 2'!DP92),"",'Eyðublað 2'!DP92)</f>
        <v/>
      </c>
      <c r="DQ65" s="1" t="str">
        <f>IF(ISBLANK('Eyðublað 2'!DQ92),"",'Eyðublað 2'!DQ92)</f>
        <v/>
      </c>
      <c r="DR65" s="1" t="str">
        <f>IF(ISBLANK('Eyðublað 2'!DR92),"",'Eyðublað 2'!DR92)</f>
        <v/>
      </c>
      <c r="DS65" s="1" t="str">
        <f>IF(ISBLANK('Eyðublað 2'!DS92),"",'Eyðublað 2'!DS92)</f>
        <v/>
      </c>
      <c r="DT65" s="1" t="str">
        <f>IF(ISBLANK('Eyðublað 2'!DT92),"",'Eyðublað 2'!DT92)</f>
        <v/>
      </c>
      <c r="DU65" s="1" t="str">
        <f>IF(ISBLANK('Eyðublað 2'!DU92),"",'Eyðublað 2'!DU92)</f>
        <v/>
      </c>
      <c r="DV65" s="1" t="str">
        <f>IF(ISBLANK('Eyðublað 2'!DV92),"",'Eyðublað 2'!DV92)</f>
        <v/>
      </c>
      <c r="DW65" s="1" t="str">
        <f>IF(ISBLANK('Eyðublað 2'!DW92),"",'Eyðublað 2'!DW92)</f>
        <v/>
      </c>
      <c r="DX65" s="1" t="str">
        <f>IF(ISBLANK('Eyðublað 2'!DX92),"",'Eyðublað 2'!DX92)</f>
        <v/>
      </c>
      <c r="DY65" s="1" t="str">
        <f>IF(ISBLANK('Eyðublað 2'!DY92),"",'Eyðublað 2'!DY92)</f>
        <v/>
      </c>
      <c r="DZ65" s="1" t="str">
        <f>IF(ISBLANK('Eyðublað 2'!DZ92),"",'Eyðublað 2'!DZ92)</f>
        <v/>
      </c>
      <c r="EA65" s="1" t="str">
        <f>IF(ISBLANK('Eyðublað 2'!EA92),"",'Eyðublað 2'!EA92)</f>
        <v/>
      </c>
      <c r="EB65" s="1" t="str">
        <f>IF(ISBLANK('Eyðublað 2'!EB92),"",'Eyðublað 2'!EB92)</f>
        <v/>
      </c>
      <c r="EC65" s="1" t="str">
        <f>IF(ISBLANK('Eyðublað 2'!EC92),"",'Eyðublað 2'!EC92)</f>
        <v/>
      </c>
      <c r="ED65" s="1" t="str">
        <f>IF(ISBLANK('Eyðublað 2'!ED92),"",'Eyðublað 2'!ED92)</f>
        <v/>
      </c>
      <c r="EE65" s="1" t="str">
        <f>IF(ISBLANK('Eyðublað 2'!EE92),"",'Eyðublað 2'!EE92)</f>
        <v/>
      </c>
      <c r="EF65" s="1" t="str">
        <f>IF(ISBLANK('Eyðublað 2'!EF92),"",'Eyðublað 2'!EF92)</f>
        <v/>
      </c>
      <c r="EG65" s="1" t="str">
        <f>IF(ISBLANK('Eyðublað 2'!EG92),"",'Eyðublað 2'!EG92)</f>
        <v/>
      </c>
      <c r="EH65" s="1" t="str">
        <f>IF(ISBLANK('Eyðublað 2'!EH92),"",'Eyðublað 2'!EH92)</f>
        <v/>
      </c>
      <c r="EI65" s="1" t="str">
        <f>IF(ISBLANK('Eyðublað 2'!EI92),"",'Eyðublað 2'!EI92)</f>
        <v/>
      </c>
      <c r="EJ65" s="1" t="str">
        <f>IF(ISBLANK('Eyðublað 2'!EJ92),"",'Eyðublað 2'!EJ92)</f>
        <v/>
      </c>
      <c r="EK65" s="1" t="str">
        <f>IF(ISBLANK('Eyðublað 2'!EK92),"",'Eyðublað 2'!EK92)</f>
        <v/>
      </c>
      <c r="EL65" s="1" t="str">
        <f>IF(ISBLANK('Eyðublað 2'!EL92),"",'Eyðublað 2'!EL92)</f>
        <v/>
      </c>
      <c r="EM65" s="1" t="str">
        <f>IF(ISBLANK('Eyðublað 2'!EM92),"",'Eyðublað 2'!EM92)</f>
        <v/>
      </c>
      <c r="EN65" s="1" t="str">
        <f>IF(ISBLANK('Eyðublað 2'!EN92),"",'Eyðublað 2'!EN92)</f>
        <v/>
      </c>
      <c r="EO65" s="1" t="str">
        <f>IF(ISBLANK('Eyðublað 2'!EO92),"",'Eyðublað 2'!EO92)</f>
        <v/>
      </c>
      <c r="EP65" s="1" t="str">
        <f>IF(ISBLANK('Eyðublað 2'!EP92),"",'Eyðublað 2'!EP92)</f>
        <v/>
      </c>
      <c r="EQ65" s="1" t="str">
        <f>IF(ISBLANK('Eyðublað 2'!EQ92),"",'Eyðublað 2'!EQ92)</f>
        <v/>
      </c>
      <c r="ER65" s="1" t="str">
        <f>IF(ISBLANK('Eyðublað 2'!ER92),"",'Eyðublað 2'!ER92)</f>
        <v/>
      </c>
      <c r="ES65" s="1" t="str">
        <f>IF(ISBLANK('Eyðublað 2'!ES92),"",'Eyðublað 2'!ES92)</f>
        <v/>
      </c>
      <c r="ET65" s="1" t="str">
        <f>IF(ISBLANK('Eyðublað 2'!ET92),"",'Eyðublað 2'!ET92)</f>
        <v/>
      </c>
      <c r="EU65" s="1" t="str">
        <f>IF(ISBLANK('Eyðublað 2'!EU92),"",'Eyðublað 2'!EU92)</f>
        <v/>
      </c>
      <c r="EV65" s="1" t="str">
        <f>IF(ISBLANK('Eyðublað 2'!EV92),"",'Eyðublað 2'!EV92)</f>
        <v/>
      </c>
      <c r="EW65" s="1" t="str">
        <f>IF(ISBLANK('Eyðublað 2'!EW92),"",'Eyðublað 2'!EW92)</f>
        <v/>
      </c>
      <c r="EX65" s="1" t="str">
        <f>IF(ISBLANK('Eyðublað 2'!EX92),"",'Eyðublað 2'!EX92)</f>
        <v/>
      </c>
      <c r="EY65" s="1" t="str">
        <f>IF(ISBLANK('Eyðublað 2'!EY92),"",'Eyðublað 2'!EY92)</f>
        <v/>
      </c>
      <c r="EZ65" s="1" t="str">
        <f>IF(ISBLANK('Eyðublað 2'!EZ92),"",'Eyðublað 2'!EZ92)</f>
        <v/>
      </c>
      <c r="FA65" s="1" t="str">
        <f>IF(ISBLANK('Eyðublað 2'!FA92),"",'Eyðublað 2'!FA92)</f>
        <v/>
      </c>
      <c r="FB65" s="1" t="str">
        <f>IF(ISBLANK('Eyðublað 2'!FB92),"",'Eyðublað 2'!FB92)</f>
        <v/>
      </c>
      <c r="FC65" s="1" t="str">
        <f>IF(ISBLANK('Eyðublað 2'!FC92),"",'Eyðublað 2'!FC92)</f>
        <v/>
      </c>
      <c r="FD65" s="1" t="str">
        <f>IF(ISBLANK('Eyðublað 2'!FD92),"",'Eyðublað 2'!FD92)</f>
        <v/>
      </c>
      <c r="FE65" s="1" t="str">
        <f>IF(ISBLANK('Eyðublað 2'!FE92),"",'Eyðublað 2'!FE92)</f>
        <v/>
      </c>
      <c r="FF65" s="1" t="str">
        <f>IF(ISBLANK('Eyðublað 2'!FF92),"",'Eyðublað 2'!FF92)</f>
        <v/>
      </c>
      <c r="FG65" s="1" t="str">
        <f>IF(ISBLANK('Eyðublað 2'!FG92),"",'Eyðublað 2'!FG92)</f>
        <v/>
      </c>
      <c r="FH65" s="1" t="str">
        <f>IF(ISBLANK('Eyðublað 2'!FH92),"",'Eyðublað 2'!FH92)</f>
        <v/>
      </c>
      <c r="FI65" s="1" t="str">
        <f>IF(ISBLANK('Eyðublað 2'!FI92),"",'Eyðublað 2'!FI92)</f>
        <v/>
      </c>
      <c r="FJ65" s="1" t="str">
        <f>IF(ISBLANK('Eyðublað 2'!FJ92),"",'Eyðublað 2'!FJ92)</f>
        <v/>
      </c>
      <c r="FK65" s="1" t="str">
        <f>IF(ISBLANK('Eyðublað 2'!FK92),"",'Eyðublað 2'!FK92)</f>
        <v/>
      </c>
      <c r="FL65" s="1" t="str">
        <f>IF(ISBLANK('Eyðublað 2'!FL92),"",'Eyðublað 2'!FL92)</f>
        <v/>
      </c>
      <c r="FM65" s="1" t="str">
        <f>IF(ISBLANK('Eyðublað 2'!FM92),"",'Eyðublað 2'!FM92)</f>
        <v/>
      </c>
      <c r="FN65" s="1" t="str">
        <f>IF(ISBLANK('Eyðublað 2'!FN92),"",'Eyðublað 2'!FN92)</f>
        <v/>
      </c>
      <c r="FO65" s="1" t="str">
        <f>IF(ISBLANK('Eyðublað 2'!FO92),"",'Eyðublað 2'!FO92)</f>
        <v/>
      </c>
      <c r="FP65" s="1" t="str">
        <f>IF(ISBLANK('Eyðublað 2'!FP92),"",'Eyðublað 2'!FP92)</f>
        <v/>
      </c>
      <c r="FQ65" s="1" t="str">
        <f>IF(ISBLANK('Eyðublað 2'!FQ92),"",'Eyðublað 2'!FQ92)</f>
        <v/>
      </c>
      <c r="FR65" s="1" t="str">
        <f>IF(ISBLANK('Eyðublað 2'!FR92),"",'Eyðublað 2'!FR92)</f>
        <v/>
      </c>
      <c r="FS65" s="1" t="str">
        <f>IF(ISBLANK('Eyðublað 2'!FS92),"",'Eyðublað 2'!FS92)</f>
        <v/>
      </c>
      <c r="FT65" s="1" t="str">
        <f>IF(ISBLANK('Eyðublað 2'!FT92),"",'Eyðublað 2'!FT92)</f>
        <v/>
      </c>
      <c r="FU65" s="1" t="str">
        <f>IF(ISBLANK('Eyðublað 2'!FU92),"",'Eyðublað 2'!FU92)</f>
        <v/>
      </c>
      <c r="FV65" s="1" t="str">
        <f>IF(ISBLANK('Eyðublað 2'!FV92),"",'Eyðublað 2'!FV92)</f>
        <v/>
      </c>
      <c r="FW65" s="1" t="str">
        <f>IF(ISBLANK('Eyðublað 2'!FW92),"",'Eyðublað 2'!FW92)</f>
        <v/>
      </c>
      <c r="FX65" s="1" t="str">
        <f>IF(ISBLANK('Eyðublað 2'!FX92),"",'Eyðublað 2'!FX92)</f>
        <v/>
      </c>
      <c r="FY65" s="1" t="str">
        <f>IF(ISBLANK('Eyðublað 2'!FY92),"",'Eyðublað 2'!FY92)</f>
        <v/>
      </c>
      <c r="FZ65" s="1" t="str">
        <f>IF(ISBLANK('Eyðublað 2'!FZ92),"",'Eyðublað 2'!FZ92)</f>
        <v/>
      </c>
      <c r="GA65" s="1" t="str">
        <f>IF(ISBLANK('Eyðublað 2'!GA92),"",'Eyðublað 2'!GA92)</f>
        <v/>
      </c>
      <c r="GB65" s="1" t="str">
        <f>IF(ISBLANK('Eyðublað 2'!GB92),"",'Eyðublað 2'!GB92)</f>
        <v/>
      </c>
      <c r="GC65" s="1" t="str">
        <f>IF(ISBLANK('Eyðublað 2'!GC92),"",'Eyðublað 2'!GC92)</f>
        <v/>
      </c>
      <c r="GD65" s="1" t="str">
        <f>IF(ISBLANK('Eyðublað 2'!GD92),"",'Eyðublað 2'!GD92)</f>
        <v/>
      </c>
      <c r="GE65" s="1" t="str">
        <f>IF(ISBLANK('Eyðublað 2'!GE92),"",'Eyðublað 2'!GE92)</f>
        <v/>
      </c>
      <c r="GF65" s="1" t="str">
        <f>IF(ISBLANK('Eyðublað 2'!GF92),"",'Eyðublað 2'!GF92)</f>
        <v/>
      </c>
      <c r="GG65" s="1" t="str">
        <f>IF(ISBLANK('Eyðublað 2'!GG92),"",'Eyðublað 2'!GG92)</f>
        <v/>
      </c>
      <c r="GH65" s="1" t="str">
        <f>IF(ISBLANK('Eyðublað 2'!GH92),"",'Eyðublað 2'!GH92)</f>
        <v/>
      </c>
      <c r="GI65" s="1" t="str">
        <f>IF(ISBLANK('Eyðublað 2'!GI92),"",'Eyðublað 2'!GI92)</f>
        <v/>
      </c>
      <c r="GJ65" s="1" t="str">
        <f>IF(ISBLANK('Eyðublað 2'!GJ92),"",'Eyðublað 2'!GJ92)</f>
        <v/>
      </c>
      <c r="GK65" s="1" t="str">
        <f>IF(ISBLANK('Eyðublað 2'!GK92),"",'Eyðublað 2'!GK92)</f>
        <v/>
      </c>
      <c r="GL65" s="1" t="str">
        <f>IF(ISBLANK('Eyðublað 2'!GL92),"",'Eyðublað 2'!GL92)</f>
        <v/>
      </c>
      <c r="GM65" s="1" t="str">
        <f>IF(ISBLANK('Eyðublað 2'!GM92),"",'Eyðublað 2'!GM92)</f>
        <v/>
      </c>
      <c r="GN65" s="1" t="str">
        <f>IF(ISBLANK('Eyðublað 2'!GN92),"",'Eyðublað 2'!GN92)</f>
        <v/>
      </c>
      <c r="GO65" s="1" t="str">
        <f>IF(ISBLANK('Eyðublað 2'!GO92),"",'Eyðublað 2'!GO92)</f>
        <v/>
      </c>
      <c r="GP65" s="1" t="str">
        <f>IF(ISBLANK('Eyðublað 2'!GP92),"",'Eyðublað 2'!GP92)</f>
        <v/>
      </c>
      <c r="GQ65" s="1" t="str">
        <f>IF(ISBLANK('Eyðublað 2'!GQ92),"",'Eyðublað 2'!GQ92)</f>
        <v/>
      </c>
      <c r="GR65" s="1" t="str">
        <f>IF(ISBLANK('Eyðublað 2'!GR92),"",'Eyðublað 2'!GR92)</f>
        <v/>
      </c>
      <c r="GS65" s="1" t="str">
        <f>IF(ISBLANK('Eyðublað 2'!GS92),"",'Eyðublað 2'!GS92)</f>
        <v/>
      </c>
      <c r="GT65" s="1" t="str">
        <f>IF(ISBLANK('Eyðublað 2'!GT92),"",'Eyðublað 2'!GT92)</f>
        <v/>
      </c>
      <c r="GU65" s="1" t="str">
        <f>IF(ISBLANK('Eyðublað 2'!GU92),"",'Eyðublað 2'!GU92)</f>
        <v/>
      </c>
      <c r="GV65" s="1" t="str">
        <f>IF(ISBLANK('Eyðublað 2'!GV92),"",'Eyðublað 2'!GV92)</f>
        <v/>
      </c>
      <c r="GW65" s="1" t="str">
        <f>IF(ISBLANK('Eyðublað 2'!GW92),"",'Eyðublað 2'!GW92)</f>
        <v/>
      </c>
      <c r="GX65" s="1" t="str">
        <f>IF(ISBLANK('Eyðublað 2'!GX92),"",'Eyðublað 2'!GX92)</f>
        <v/>
      </c>
      <c r="GY65" s="1" t="str">
        <f>IF(ISBLANK('Eyðublað 2'!GY92),"",'Eyðublað 2'!GY92)</f>
        <v/>
      </c>
      <c r="GZ65" s="1" t="str">
        <f>IF(ISBLANK('Eyðublað 2'!GZ92),"",'Eyðublað 2'!GZ92)</f>
        <v/>
      </c>
      <c r="HA65" s="1" t="str">
        <f>IF(ISBLANK('Eyðublað 2'!HA92),"",'Eyðublað 2'!HA92)</f>
        <v/>
      </c>
      <c r="HB65" s="1" t="str">
        <f>IF(ISBLANK('Eyðublað 2'!HB92),"",'Eyðublað 2'!HB92)</f>
        <v/>
      </c>
      <c r="HC65" s="1" t="str">
        <f>IF(ISBLANK('Eyðublað 2'!HC92),"",'Eyðublað 2'!HC92)</f>
        <v/>
      </c>
      <c r="HD65" s="1" t="str">
        <f>IF(ISBLANK('Eyðublað 2'!HD92),"",'Eyðublað 2'!HD92)</f>
        <v/>
      </c>
      <c r="HE65" s="1" t="str">
        <f>IF(ISBLANK('Eyðublað 2'!HE92),"",'Eyðublað 2'!HE92)</f>
        <v/>
      </c>
      <c r="HF65" s="1" t="str">
        <f>IF(ISBLANK('Eyðublað 2'!HF92),"",'Eyðublað 2'!HF92)</f>
        <v/>
      </c>
      <c r="HG65" s="1" t="str">
        <f>IF(ISBLANK('Eyðublað 2'!HG92),"",'Eyðublað 2'!HG92)</f>
        <v/>
      </c>
      <c r="HH65" s="1" t="str">
        <f>IF(ISBLANK('Eyðublað 2'!HH92),"",'Eyðublað 2'!HH92)</f>
        <v/>
      </c>
      <c r="HI65" s="1" t="str">
        <f>IF(ISBLANK('Eyðublað 2'!HI92),"",'Eyðublað 2'!HI92)</f>
        <v/>
      </c>
      <c r="HJ65" s="1" t="str">
        <f>IF(ISBLANK('Eyðublað 2'!HJ92),"",'Eyðublað 2'!HJ92)</f>
        <v/>
      </c>
      <c r="HK65" s="1" t="str">
        <f>IF(ISBLANK('Eyðublað 2'!HK92),"",'Eyðublað 2'!HK92)</f>
        <v/>
      </c>
      <c r="HL65" s="1" t="str">
        <f>IF(ISBLANK('Eyðublað 2'!HL92),"",'Eyðublað 2'!HL92)</f>
        <v/>
      </c>
      <c r="HM65" s="1" t="str">
        <f>IF(ISBLANK('Eyðublað 2'!HM92),"",'Eyðublað 2'!HM92)</f>
        <v/>
      </c>
      <c r="HN65" s="1" t="str">
        <f>IF(ISBLANK('Eyðublað 2'!HN92),"",'Eyðublað 2'!HN92)</f>
        <v/>
      </c>
      <c r="HO65" s="1" t="str">
        <f>IF(ISBLANK('Eyðublað 2'!HO92),"",'Eyðublað 2'!HO92)</f>
        <v/>
      </c>
      <c r="HP65" s="1" t="str">
        <f>IF(ISBLANK('Eyðublað 2'!HP92),"",'Eyðublað 2'!HP92)</f>
        <v/>
      </c>
      <c r="HQ65" s="1" t="str">
        <f>IF(ISBLANK('Eyðublað 2'!HQ92),"",'Eyðublað 2'!HQ92)</f>
        <v/>
      </c>
      <c r="HR65" s="1" t="str">
        <f>IF(ISBLANK('Eyðublað 2'!HR92),"",'Eyðublað 2'!HR92)</f>
        <v/>
      </c>
      <c r="HS65" s="1" t="str">
        <f>IF(ISBLANK('Eyðublað 2'!HS92),"",'Eyðublað 2'!HS92)</f>
        <v/>
      </c>
      <c r="HT65" s="1" t="str">
        <f>IF(ISBLANK('Eyðublað 2'!HT92),"",'Eyðublað 2'!HT92)</f>
        <v/>
      </c>
      <c r="HU65" s="1" t="str">
        <f>IF(ISBLANK('Eyðublað 2'!HU92),"",'Eyðublað 2'!HU92)</f>
        <v/>
      </c>
      <c r="HV65" s="1" t="str">
        <f>IF(ISBLANK('Eyðublað 2'!HV92),"",'Eyðublað 2'!HV92)</f>
        <v/>
      </c>
      <c r="HW65" s="1" t="str">
        <f>IF(ISBLANK('Eyðublað 2'!HW92),"",'Eyðublað 2'!HW92)</f>
        <v/>
      </c>
      <c r="HX65" s="1" t="str">
        <f>IF(ISBLANK('Eyðublað 2'!HX92),"",'Eyðublað 2'!HX92)</f>
        <v/>
      </c>
      <c r="HY65" s="1" t="str">
        <f>IF(ISBLANK('Eyðublað 2'!HY92),"",'Eyðublað 2'!HY92)</f>
        <v/>
      </c>
      <c r="HZ65" s="1" t="str">
        <f>IF(ISBLANK('Eyðublað 2'!HZ92),"",'Eyðublað 2'!HZ92)</f>
        <v/>
      </c>
      <c r="IA65" s="1" t="str">
        <f>IF(ISBLANK('Eyðublað 2'!IA92),"",'Eyðublað 2'!IA92)</f>
        <v/>
      </c>
      <c r="IB65" s="1" t="str">
        <f>IF(ISBLANK('Eyðublað 2'!IB92),"",'Eyðublað 2'!IB92)</f>
        <v/>
      </c>
      <c r="IC65" s="1" t="str">
        <f>IF(ISBLANK('Eyðublað 2'!IC92),"",'Eyðublað 2'!IC92)</f>
        <v/>
      </c>
      <c r="ID65" s="1" t="str">
        <f>IF(ISBLANK('Eyðublað 2'!ID92),"",'Eyðublað 2'!ID92)</f>
        <v/>
      </c>
      <c r="IE65" s="1" t="str">
        <f>IF(ISBLANK('Eyðublað 2'!IE92),"",'Eyðublað 2'!IE92)</f>
        <v/>
      </c>
      <c r="IF65" s="1" t="str">
        <f>IF(ISBLANK('Eyðublað 2'!IF92),"",'Eyðublað 2'!IF92)</f>
        <v/>
      </c>
      <c r="IG65" s="1" t="str">
        <f>IF(ISBLANK('Eyðublað 2'!IG92),"",'Eyðublað 2'!IG92)</f>
        <v/>
      </c>
      <c r="IH65" s="1" t="str">
        <f>IF(ISBLANK('Eyðublað 2'!IH92),"",'Eyðublað 2'!IH92)</f>
        <v/>
      </c>
      <c r="II65" s="1" t="str">
        <f>IF(ISBLANK('Eyðublað 2'!II92),"",'Eyðublað 2'!II92)</f>
        <v/>
      </c>
      <c r="IJ65" s="1" t="str">
        <f>IF(ISBLANK('Eyðublað 2'!IJ92),"",'Eyðublað 2'!IJ92)</f>
        <v/>
      </c>
      <c r="IK65" s="1" t="str">
        <f>IF(ISBLANK('Eyðublað 2'!IK92),"",'Eyðublað 2'!IK92)</f>
        <v/>
      </c>
      <c r="IL65" s="1" t="str">
        <f>IF(ISBLANK('Eyðublað 2'!IL92),"",'Eyðublað 2'!IL92)</f>
        <v/>
      </c>
      <c r="IM65" s="1" t="str">
        <f>IF(ISBLANK('Eyðublað 2'!IM92),"",'Eyðublað 2'!IM92)</f>
        <v/>
      </c>
      <c r="IN65" s="1" t="str">
        <f>IF(ISBLANK('Eyðublað 2'!IN92),"",'Eyðublað 2'!IN92)</f>
        <v/>
      </c>
      <c r="IO65" s="1" t="str">
        <f>IF(ISBLANK('Eyðublað 2'!IO92),"",'Eyðublað 2'!IO92)</f>
        <v/>
      </c>
      <c r="IP65" s="1" t="str">
        <f>IF(ISBLANK('Eyðublað 2'!IP92),"",'Eyðublað 2'!IP92)</f>
        <v/>
      </c>
      <c r="IQ65" s="1" t="str">
        <f>IF(ISBLANK('Eyðublað 2'!IQ92),"",'Eyðublað 2'!IQ92)</f>
        <v/>
      </c>
      <c r="IR65" s="1" t="str">
        <f>IF(ISBLANK('Eyðublað 2'!IR92),"",'Eyðublað 2'!IR92)</f>
        <v/>
      </c>
      <c r="IS65" s="1" t="str">
        <f>IF(ISBLANK('Eyðublað 2'!IS92),"",'Eyðublað 2'!IS92)</f>
        <v/>
      </c>
      <c r="IT65" s="1" t="str">
        <f>IF(ISBLANK('Eyðublað 2'!IT92),"",'Eyðublað 2'!IT92)</f>
        <v/>
      </c>
    </row>
    <row r="66" spans="2:254" x14ac:dyDescent="0.3">
      <c r="B66" s="1" t="str">
        <f>'Eyðublað 2'!A93</f>
        <v>2.08.2.Q4</v>
      </c>
      <c r="C66" s="1" t="str">
        <f>IF(ISBLANK('Eyðublað 2'!C93),"",'Eyðublað 2'!C93)</f>
        <v/>
      </c>
      <c r="D66" s="1" t="str">
        <f>IF(ISBLANK('Eyðublað 2'!D93),"",'Eyðublað 2'!D93)</f>
        <v/>
      </c>
      <c r="E66" s="1" t="str">
        <f>IF(ISBLANK('Eyðublað 2'!E93),"",'Eyðublað 2'!E93)</f>
        <v/>
      </c>
      <c r="F66" s="1" t="str">
        <f>IF(ISBLANK('Eyðublað 2'!F93),"",'Eyðublað 2'!F93)</f>
        <v/>
      </c>
      <c r="G66" s="1" t="str">
        <f>IF(ISBLANK('Eyðublað 2'!G93),"",'Eyðublað 2'!G93)</f>
        <v/>
      </c>
      <c r="H66" s="1" t="str">
        <f>IF(ISBLANK('Eyðublað 2'!H93),"",'Eyðublað 2'!H93)</f>
        <v/>
      </c>
      <c r="I66" s="1" t="str">
        <f>IF(ISBLANK('Eyðublað 2'!I93),"",'Eyðublað 2'!I93)</f>
        <v/>
      </c>
      <c r="J66" s="1" t="str">
        <f>IF(ISBLANK('Eyðublað 2'!J93),"",'Eyðublað 2'!J93)</f>
        <v/>
      </c>
      <c r="K66" s="1" t="str">
        <f>IF(ISBLANK('Eyðublað 2'!K93),"",'Eyðublað 2'!K93)</f>
        <v/>
      </c>
      <c r="L66" s="1" t="str">
        <f>IF(ISBLANK('Eyðublað 2'!L93),"",'Eyðublað 2'!L93)</f>
        <v/>
      </c>
      <c r="M66" s="1" t="str">
        <f>IF(ISBLANK('Eyðublað 2'!M93),"",'Eyðublað 2'!M93)</f>
        <v/>
      </c>
      <c r="N66" s="1" t="str">
        <f>IF(ISBLANK('Eyðublað 2'!N93),"",'Eyðublað 2'!N93)</f>
        <v/>
      </c>
      <c r="O66" s="1" t="str">
        <f>IF(ISBLANK('Eyðublað 2'!O93),"",'Eyðublað 2'!O93)</f>
        <v/>
      </c>
      <c r="P66" s="1" t="str">
        <f>IF(ISBLANK('Eyðublað 2'!P93),"",'Eyðublað 2'!P93)</f>
        <v/>
      </c>
      <c r="Q66" s="1" t="str">
        <f>IF(ISBLANK('Eyðublað 2'!Q93),"",'Eyðublað 2'!Q93)</f>
        <v/>
      </c>
      <c r="R66" s="1" t="str">
        <f>IF(ISBLANK('Eyðublað 2'!R93),"",'Eyðublað 2'!R93)</f>
        <v/>
      </c>
      <c r="S66" s="1" t="str">
        <f>IF(ISBLANK('Eyðublað 2'!S93),"",'Eyðublað 2'!S93)</f>
        <v/>
      </c>
      <c r="T66" s="1" t="str">
        <f>IF(ISBLANK('Eyðublað 2'!T93),"",'Eyðublað 2'!T93)</f>
        <v/>
      </c>
      <c r="U66" s="1" t="str">
        <f>IF(ISBLANK('Eyðublað 2'!U93),"",'Eyðublað 2'!U93)</f>
        <v/>
      </c>
      <c r="V66" s="1" t="str">
        <f>IF(ISBLANK('Eyðublað 2'!V93),"",'Eyðublað 2'!V93)</f>
        <v/>
      </c>
      <c r="W66" s="1" t="str">
        <f>IF(ISBLANK('Eyðublað 2'!W93),"",'Eyðublað 2'!W93)</f>
        <v/>
      </c>
      <c r="X66" s="1" t="str">
        <f>IF(ISBLANK('Eyðublað 2'!X93),"",'Eyðublað 2'!X93)</f>
        <v/>
      </c>
      <c r="Y66" s="1" t="str">
        <f>IF(ISBLANK('Eyðublað 2'!Y93),"",'Eyðublað 2'!Y93)</f>
        <v/>
      </c>
      <c r="Z66" s="1" t="str">
        <f>IF(ISBLANK('Eyðublað 2'!Z93),"",'Eyðublað 2'!Z93)</f>
        <v/>
      </c>
      <c r="AA66" s="1" t="str">
        <f>IF(ISBLANK('Eyðublað 2'!AA93),"",'Eyðublað 2'!AA93)</f>
        <v/>
      </c>
      <c r="AB66" s="1" t="str">
        <f>IF(ISBLANK('Eyðublað 2'!AB93),"",'Eyðublað 2'!AB93)</f>
        <v/>
      </c>
      <c r="AC66" s="1" t="str">
        <f>IF(ISBLANK('Eyðublað 2'!AC93),"",'Eyðublað 2'!AC93)</f>
        <v/>
      </c>
      <c r="AD66" s="1" t="str">
        <f>IF(ISBLANK('Eyðublað 2'!AD93),"",'Eyðublað 2'!AD93)</f>
        <v/>
      </c>
      <c r="AE66" s="1" t="str">
        <f>IF(ISBLANK('Eyðublað 2'!AE93),"",'Eyðublað 2'!AE93)</f>
        <v/>
      </c>
      <c r="AF66" s="1" t="str">
        <f>IF(ISBLANK('Eyðublað 2'!AF93),"",'Eyðublað 2'!AF93)</f>
        <v/>
      </c>
      <c r="AG66" s="1" t="str">
        <f>IF(ISBLANK('Eyðublað 2'!AG93),"",'Eyðublað 2'!AG93)</f>
        <v/>
      </c>
      <c r="AH66" s="1" t="str">
        <f>IF(ISBLANK('Eyðublað 2'!AH93),"",'Eyðublað 2'!AH93)</f>
        <v/>
      </c>
      <c r="AI66" s="1" t="str">
        <f>IF(ISBLANK('Eyðublað 2'!AI93),"",'Eyðublað 2'!AI93)</f>
        <v/>
      </c>
      <c r="AJ66" s="1" t="str">
        <f>IF(ISBLANK('Eyðublað 2'!AJ93),"",'Eyðublað 2'!AJ93)</f>
        <v/>
      </c>
      <c r="AK66" s="1" t="str">
        <f>IF(ISBLANK('Eyðublað 2'!AK93),"",'Eyðublað 2'!AK93)</f>
        <v/>
      </c>
      <c r="AL66" s="1" t="str">
        <f>IF(ISBLANK('Eyðublað 2'!AL93),"",'Eyðublað 2'!AL93)</f>
        <v/>
      </c>
      <c r="AM66" s="1" t="str">
        <f>IF(ISBLANK('Eyðublað 2'!AM93),"",'Eyðublað 2'!AM93)</f>
        <v/>
      </c>
      <c r="AN66" s="1" t="str">
        <f>IF(ISBLANK('Eyðublað 2'!AN93),"",'Eyðublað 2'!AN93)</f>
        <v/>
      </c>
      <c r="AO66" s="1" t="str">
        <f>IF(ISBLANK('Eyðublað 2'!AO93),"",'Eyðublað 2'!AO93)</f>
        <v/>
      </c>
      <c r="AP66" s="1" t="str">
        <f>IF(ISBLANK('Eyðublað 2'!AP93),"",'Eyðublað 2'!AP93)</f>
        <v/>
      </c>
      <c r="AQ66" s="1" t="str">
        <f>IF(ISBLANK('Eyðublað 2'!AQ93),"",'Eyðublað 2'!AQ93)</f>
        <v/>
      </c>
      <c r="AR66" s="1" t="str">
        <f>IF(ISBLANK('Eyðublað 2'!AR93),"",'Eyðublað 2'!AR93)</f>
        <v/>
      </c>
      <c r="AS66" s="1" t="str">
        <f>IF(ISBLANK('Eyðublað 2'!AS93),"",'Eyðublað 2'!AS93)</f>
        <v/>
      </c>
      <c r="AT66" s="1" t="str">
        <f>IF(ISBLANK('Eyðublað 2'!AT93),"",'Eyðublað 2'!AT93)</f>
        <v/>
      </c>
      <c r="AU66" s="1" t="str">
        <f>IF(ISBLANK('Eyðublað 2'!AU93),"",'Eyðublað 2'!AU93)</f>
        <v/>
      </c>
      <c r="AV66" s="1" t="str">
        <f>IF(ISBLANK('Eyðublað 2'!AV93),"",'Eyðublað 2'!AV93)</f>
        <v/>
      </c>
      <c r="AW66" s="1" t="str">
        <f>IF(ISBLANK('Eyðublað 2'!AW93),"",'Eyðublað 2'!AW93)</f>
        <v/>
      </c>
      <c r="AX66" s="1" t="str">
        <f>IF(ISBLANK('Eyðublað 2'!AX93),"",'Eyðublað 2'!AX93)</f>
        <v/>
      </c>
      <c r="AY66" s="1" t="str">
        <f>IF(ISBLANK('Eyðublað 2'!AY93),"",'Eyðublað 2'!AY93)</f>
        <v/>
      </c>
      <c r="AZ66" s="1" t="str">
        <f>IF(ISBLANK('Eyðublað 2'!AZ93),"",'Eyðublað 2'!AZ93)</f>
        <v/>
      </c>
      <c r="BA66" s="1" t="str">
        <f>IF(ISBLANK('Eyðublað 2'!BA93),"",'Eyðublað 2'!BA93)</f>
        <v/>
      </c>
      <c r="BB66" s="1" t="str">
        <f>IF(ISBLANK('Eyðublað 2'!BB93),"",'Eyðublað 2'!BB93)</f>
        <v/>
      </c>
      <c r="BC66" s="1" t="str">
        <f>IF(ISBLANK('Eyðublað 2'!BC93),"",'Eyðublað 2'!BC93)</f>
        <v/>
      </c>
      <c r="BD66" s="1" t="str">
        <f>IF(ISBLANK('Eyðublað 2'!BD93),"",'Eyðublað 2'!BD93)</f>
        <v/>
      </c>
      <c r="BE66" s="1" t="str">
        <f>IF(ISBLANK('Eyðublað 2'!BE93),"",'Eyðublað 2'!BE93)</f>
        <v/>
      </c>
      <c r="BF66" s="1" t="str">
        <f>IF(ISBLANK('Eyðublað 2'!BF93),"",'Eyðublað 2'!BF93)</f>
        <v/>
      </c>
      <c r="BG66" s="1" t="str">
        <f>IF(ISBLANK('Eyðublað 2'!BG93),"",'Eyðublað 2'!BG93)</f>
        <v/>
      </c>
      <c r="BH66" s="1" t="str">
        <f>IF(ISBLANK('Eyðublað 2'!BH93),"",'Eyðublað 2'!BH93)</f>
        <v/>
      </c>
      <c r="BI66" s="1" t="str">
        <f>IF(ISBLANK('Eyðublað 2'!BI93),"",'Eyðublað 2'!BI93)</f>
        <v/>
      </c>
      <c r="BJ66" s="1" t="str">
        <f>IF(ISBLANK('Eyðublað 2'!BJ93),"",'Eyðublað 2'!BJ93)</f>
        <v/>
      </c>
      <c r="BK66" s="1" t="str">
        <f>IF(ISBLANK('Eyðublað 2'!BK93),"",'Eyðublað 2'!BK93)</f>
        <v/>
      </c>
      <c r="BL66" s="1" t="str">
        <f>IF(ISBLANK('Eyðublað 2'!BL93),"",'Eyðublað 2'!BL93)</f>
        <v/>
      </c>
      <c r="BM66" s="1" t="str">
        <f>IF(ISBLANK('Eyðublað 2'!BM93),"",'Eyðublað 2'!BM93)</f>
        <v/>
      </c>
      <c r="BN66" s="1" t="str">
        <f>IF(ISBLANK('Eyðublað 2'!BN93),"",'Eyðublað 2'!BN93)</f>
        <v/>
      </c>
      <c r="BO66" s="1" t="str">
        <f>IF(ISBLANK('Eyðublað 2'!BO93),"",'Eyðublað 2'!BO93)</f>
        <v/>
      </c>
      <c r="BP66" s="1" t="str">
        <f>IF(ISBLANK('Eyðublað 2'!BP93),"",'Eyðublað 2'!BP93)</f>
        <v/>
      </c>
      <c r="BQ66" s="1" t="str">
        <f>IF(ISBLANK('Eyðublað 2'!BQ93),"",'Eyðublað 2'!BQ93)</f>
        <v/>
      </c>
      <c r="BR66" s="1" t="str">
        <f>IF(ISBLANK('Eyðublað 2'!BR93),"",'Eyðublað 2'!BR93)</f>
        <v/>
      </c>
      <c r="BS66" s="1" t="str">
        <f>IF(ISBLANK('Eyðublað 2'!BS93),"",'Eyðublað 2'!BS93)</f>
        <v/>
      </c>
      <c r="BT66" s="1" t="str">
        <f>IF(ISBLANK('Eyðublað 2'!BT93),"",'Eyðublað 2'!BT93)</f>
        <v/>
      </c>
      <c r="BU66" s="1" t="str">
        <f>IF(ISBLANK('Eyðublað 2'!BU93),"",'Eyðublað 2'!BU93)</f>
        <v/>
      </c>
      <c r="BV66" s="1" t="str">
        <f>IF(ISBLANK('Eyðublað 2'!BV93),"",'Eyðublað 2'!BV93)</f>
        <v/>
      </c>
      <c r="BW66" s="1" t="str">
        <f>IF(ISBLANK('Eyðublað 2'!BW93),"",'Eyðublað 2'!BW93)</f>
        <v/>
      </c>
      <c r="BX66" s="1" t="str">
        <f>IF(ISBLANK('Eyðublað 2'!BX93),"",'Eyðublað 2'!BX93)</f>
        <v/>
      </c>
      <c r="BY66" s="1" t="str">
        <f>IF(ISBLANK('Eyðublað 2'!BY93),"",'Eyðublað 2'!BY93)</f>
        <v/>
      </c>
      <c r="BZ66" s="1" t="str">
        <f>IF(ISBLANK('Eyðublað 2'!BZ93),"",'Eyðublað 2'!BZ93)</f>
        <v/>
      </c>
      <c r="CA66" s="1" t="str">
        <f>IF(ISBLANK('Eyðublað 2'!CA93),"",'Eyðublað 2'!CA93)</f>
        <v/>
      </c>
      <c r="CB66" s="1" t="str">
        <f>IF(ISBLANK('Eyðublað 2'!CB93),"",'Eyðublað 2'!CB93)</f>
        <v/>
      </c>
      <c r="CC66" s="1" t="str">
        <f>IF(ISBLANK('Eyðublað 2'!CC93),"",'Eyðublað 2'!CC93)</f>
        <v/>
      </c>
      <c r="CD66" s="1" t="str">
        <f>IF(ISBLANK('Eyðublað 2'!CD93),"",'Eyðublað 2'!CD93)</f>
        <v/>
      </c>
      <c r="CE66" s="1" t="str">
        <f>IF(ISBLANK('Eyðublað 2'!CE93),"",'Eyðublað 2'!CE93)</f>
        <v/>
      </c>
      <c r="CF66" s="1" t="str">
        <f>IF(ISBLANK('Eyðublað 2'!CF93),"",'Eyðublað 2'!CF93)</f>
        <v/>
      </c>
      <c r="CG66" s="1" t="str">
        <f>IF(ISBLANK('Eyðublað 2'!CG93),"",'Eyðublað 2'!CG93)</f>
        <v/>
      </c>
      <c r="CH66" s="1" t="str">
        <f>IF(ISBLANK('Eyðublað 2'!CH93),"",'Eyðublað 2'!CH93)</f>
        <v/>
      </c>
      <c r="CI66" s="1" t="str">
        <f>IF(ISBLANK('Eyðublað 2'!CI93),"",'Eyðublað 2'!CI93)</f>
        <v/>
      </c>
      <c r="CJ66" s="1" t="str">
        <f>IF(ISBLANK('Eyðublað 2'!CJ93),"",'Eyðublað 2'!CJ93)</f>
        <v/>
      </c>
      <c r="CK66" s="1" t="str">
        <f>IF(ISBLANK('Eyðublað 2'!CK93),"",'Eyðublað 2'!CK93)</f>
        <v/>
      </c>
      <c r="CL66" s="1" t="str">
        <f>IF(ISBLANK('Eyðublað 2'!CL93),"",'Eyðublað 2'!CL93)</f>
        <v/>
      </c>
      <c r="CM66" s="1" t="str">
        <f>IF(ISBLANK('Eyðublað 2'!CM93),"",'Eyðublað 2'!CM93)</f>
        <v/>
      </c>
      <c r="CN66" s="1" t="str">
        <f>IF(ISBLANK('Eyðublað 2'!CN93),"",'Eyðublað 2'!CN93)</f>
        <v/>
      </c>
      <c r="CO66" s="1" t="str">
        <f>IF(ISBLANK('Eyðublað 2'!CO93),"",'Eyðublað 2'!CO93)</f>
        <v/>
      </c>
      <c r="CP66" s="1" t="str">
        <f>IF(ISBLANK('Eyðublað 2'!CP93),"",'Eyðublað 2'!CP93)</f>
        <v/>
      </c>
      <c r="CQ66" s="1" t="str">
        <f>IF(ISBLANK('Eyðublað 2'!CQ93),"",'Eyðublað 2'!CQ93)</f>
        <v/>
      </c>
      <c r="CR66" s="1" t="str">
        <f>IF(ISBLANK('Eyðublað 2'!CR93),"",'Eyðublað 2'!CR93)</f>
        <v/>
      </c>
      <c r="CS66" s="1" t="str">
        <f>IF(ISBLANK('Eyðublað 2'!CS93),"",'Eyðublað 2'!CS93)</f>
        <v/>
      </c>
      <c r="CT66" s="1" t="str">
        <f>IF(ISBLANK('Eyðublað 2'!CT93),"",'Eyðublað 2'!CT93)</f>
        <v/>
      </c>
      <c r="CU66" s="1" t="str">
        <f>IF(ISBLANK('Eyðublað 2'!CU93),"",'Eyðublað 2'!CU93)</f>
        <v/>
      </c>
      <c r="CV66" s="1" t="str">
        <f>IF(ISBLANK('Eyðublað 2'!CV93),"",'Eyðublað 2'!CV93)</f>
        <v/>
      </c>
      <c r="CW66" s="1" t="str">
        <f>IF(ISBLANK('Eyðublað 2'!CW93),"",'Eyðublað 2'!CW93)</f>
        <v/>
      </c>
      <c r="CX66" s="1" t="str">
        <f>IF(ISBLANK('Eyðublað 2'!CX93),"",'Eyðublað 2'!CX93)</f>
        <v/>
      </c>
      <c r="CY66" s="1" t="str">
        <f>IF(ISBLANK('Eyðublað 2'!CY93),"",'Eyðublað 2'!CY93)</f>
        <v/>
      </c>
      <c r="CZ66" s="1" t="str">
        <f>IF(ISBLANK('Eyðublað 2'!CZ93),"",'Eyðublað 2'!CZ93)</f>
        <v/>
      </c>
      <c r="DA66" s="1" t="str">
        <f>IF(ISBLANK('Eyðublað 2'!DA93),"",'Eyðublað 2'!DA93)</f>
        <v/>
      </c>
      <c r="DB66" s="1" t="str">
        <f>IF(ISBLANK('Eyðublað 2'!DB93),"",'Eyðublað 2'!DB93)</f>
        <v/>
      </c>
      <c r="DC66" s="1" t="str">
        <f>IF(ISBLANK('Eyðublað 2'!DC93),"",'Eyðublað 2'!DC93)</f>
        <v/>
      </c>
      <c r="DD66" s="1" t="str">
        <f>IF(ISBLANK('Eyðublað 2'!DD93),"",'Eyðublað 2'!DD93)</f>
        <v/>
      </c>
      <c r="DE66" s="1" t="str">
        <f>IF(ISBLANK('Eyðublað 2'!DE93),"",'Eyðublað 2'!DE93)</f>
        <v/>
      </c>
      <c r="DF66" s="1" t="str">
        <f>IF(ISBLANK('Eyðublað 2'!DF93),"",'Eyðublað 2'!DF93)</f>
        <v/>
      </c>
      <c r="DG66" s="1" t="str">
        <f>IF(ISBLANK('Eyðublað 2'!DG93),"",'Eyðublað 2'!DG93)</f>
        <v/>
      </c>
      <c r="DH66" s="1" t="str">
        <f>IF(ISBLANK('Eyðublað 2'!DH93),"",'Eyðublað 2'!DH93)</f>
        <v/>
      </c>
      <c r="DI66" s="1" t="str">
        <f>IF(ISBLANK('Eyðublað 2'!DI93),"",'Eyðublað 2'!DI93)</f>
        <v/>
      </c>
      <c r="DJ66" s="1" t="str">
        <f>IF(ISBLANK('Eyðublað 2'!DJ93),"",'Eyðublað 2'!DJ93)</f>
        <v/>
      </c>
      <c r="DK66" s="1" t="str">
        <f>IF(ISBLANK('Eyðublað 2'!DK93),"",'Eyðublað 2'!DK93)</f>
        <v/>
      </c>
      <c r="DL66" s="1" t="str">
        <f>IF(ISBLANK('Eyðublað 2'!DL93),"",'Eyðublað 2'!DL93)</f>
        <v/>
      </c>
      <c r="DM66" s="1" t="str">
        <f>IF(ISBLANK('Eyðublað 2'!DM93),"",'Eyðublað 2'!DM93)</f>
        <v/>
      </c>
      <c r="DN66" s="1" t="str">
        <f>IF(ISBLANK('Eyðublað 2'!DN93),"",'Eyðublað 2'!DN93)</f>
        <v/>
      </c>
      <c r="DO66" s="1" t="str">
        <f>IF(ISBLANK('Eyðublað 2'!DO93),"",'Eyðublað 2'!DO93)</f>
        <v/>
      </c>
      <c r="DP66" s="1" t="str">
        <f>IF(ISBLANK('Eyðublað 2'!DP93),"",'Eyðublað 2'!DP93)</f>
        <v/>
      </c>
      <c r="DQ66" s="1" t="str">
        <f>IF(ISBLANK('Eyðublað 2'!DQ93),"",'Eyðublað 2'!DQ93)</f>
        <v/>
      </c>
      <c r="DR66" s="1" t="str">
        <f>IF(ISBLANK('Eyðublað 2'!DR93),"",'Eyðublað 2'!DR93)</f>
        <v/>
      </c>
      <c r="DS66" s="1" t="str">
        <f>IF(ISBLANK('Eyðublað 2'!DS93),"",'Eyðublað 2'!DS93)</f>
        <v/>
      </c>
      <c r="DT66" s="1" t="str">
        <f>IF(ISBLANK('Eyðublað 2'!DT93),"",'Eyðublað 2'!DT93)</f>
        <v/>
      </c>
      <c r="DU66" s="1" t="str">
        <f>IF(ISBLANK('Eyðublað 2'!DU93),"",'Eyðublað 2'!DU93)</f>
        <v/>
      </c>
      <c r="DV66" s="1" t="str">
        <f>IF(ISBLANK('Eyðublað 2'!DV93),"",'Eyðublað 2'!DV93)</f>
        <v/>
      </c>
      <c r="DW66" s="1" t="str">
        <f>IF(ISBLANK('Eyðublað 2'!DW93),"",'Eyðublað 2'!DW93)</f>
        <v/>
      </c>
      <c r="DX66" s="1" t="str">
        <f>IF(ISBLANK('Eyðublað 2'!DX93),"",'Eyðublað 2'!DX93)</f>
        <v/>
      </c>
      <c r="DY66" s="1" t="str">
        <f>IF(ISBLANK('Eyðublað 2'!DY93),"",'Eyðublað 2'!DY93)</f>
        <v/>
      </c>
      <c r="DZ66" s="1" t="str">
        <f>IF(ISBLANK('Eyðublað 2'!DZ93),"",'Eyðublað 2'!DZ93)</f>
        <v/>
      </c>
      <c r="EA66" s="1" t="str">
        <f>IF(ISBLANK('Eyðublað 2'!EA93),"",'Eyðublað 2'!EA93)</f>
        <v/>
      </c>
      <c r="EB66" s="1" t="str">
        <f>IF(ISBLANK('Eyðublað 2'!EB93),"",'Eyðublað 2'!EB93)</f>
        <v/>
      </c>
      <c r="EC66" s="1" t="str">
        <f>IF(ISBLANK('Eyðublað 2'!EC93),"",'Eyðublað 2'!EC93)</f>
        <v/>
      </c>
      <c r="ED66" s="1" t="str">
        <f>IF(ISBLANK('Eyðublað 2'!ED93),"",'Eyðublað 2'!ED93)</f>
        <v/>
      </c>
      <c r="EE66" s="1" t="str">
        <f>IF(ISBLANK('Eyðublað 2'!EE93),"",'Eyðublað 2'!EE93)</f>
        <v/>
      </c>
      <c r="EF66" s="1" t="str">
        <f>IF(ISBLANK('Eyðublað 2'!EF93),"",'Eyðublað 2'!EF93)</f>
        <v/>
      </c>
      <c r="EG66" s="1" t="str">
        <f>IF(ISBLANK('Eyðublað 2'!EG93),"",'Eyðublað 2'!EG93)</f>
        <v/>
      </c>
      <c r="EH66" s="1" t="str">
        <f>IF(ISBLANK('Eyðublað 2'!EH93),"",'Eyðublað 2'!EH93)</f>
        <v/>
      </c>
      <c r="EI66" s="1" t="str">
        <f>IF(ISBLANK('Eyðublað 2'!EI93),"",'Eyðublað 2'!EI93)</f>
        <v/>
      </c>
      <c r="EJ66" s="1" t="str">
        <f>IF(ISBLANK('Eyðublað 2'!EJ93),"",'Eyðublað 2'!EJ93)</f>
        <v/>
      </c>
      <c r="EK66" s="1" t="str">
        <f>IF(ISBLANK('Eyðublað 2'!EK93),"",'Eyðublað 2'!EK93)</f>
        <v/>
      </c>
      <c r="EL66" s="1" t="str">
        <f>IF(ISBLANK('Eyðublað 2'!EL93),"",'Eyðublað 2'!EL93)</f>
        <v/>
      </c>
      <c r="EM66" s="1" t="str">
        <f>IF(ISBLANK('Eyðublað 2'!EM93),"",'Eyðublað 2'!EM93)</f>
        <v/>
      </c>
      <c r="EN66" s="1" t="str">
        <f>IF(ISBLANK('Eyðublað 2'!EN93),"",'Eyðublað 2'!EN93)</f>
        <v/>
      </c>
      <c r="EO66" s="1" t="str">
        <f>IF(ISBLANK('Eyðublað 2'!EO93),"",'Eyðublað 2'!EO93)</f>
        <v/>
      </c>
      <c r="EP66" s="1" t="str">
        <f>IF(ISBLANK('Eyðublað 2'!EP93),"",'Eyðublað 2'!EP93)</f>
        <v/>
      </c>
      <c r="EQ66" s="1" t="str">
        <f>IF(ISBLANK('Eyðublað 2'!EQ93),"",'Eyðublað 2'!EQ93)</f>
        <v/>
      </c>
      <c r="ER66" s="1" t="str">
        <f>IF(ISBLANK('Eyðublað 2'!ER93),"",'Eyðublað 2'!ER93)</f>
        <v/>
      </c>
      <c r="ES66" s="1" t="str">
        <f>IF(ISBLANK('Eyðublað 2'!ES93),"",'Eyðublað 2'!ES93)</f>
        <v/>
      </c>
      <c r="ET66" s="1" t="str">
        <f>IF(ISBLANK('Eyðublað 2'!ET93),"",'Eyðublað 2'!ET93)</f>
        <v/>
      </c>
      <c r="EU66" s="1" t="str">
        <f>IF(ISBLANK('Eyðublað 2'!EU93),"",'Eyðublað 2'!EU93)</f>
        <v/>
      </c>
      <c r="EV66" s="1" t="str">
        <f>IF(ISBLANK('Eyðublað 2'!EV93),"",'Eyðublað 2'!EV93)</f>
        <v/>
      </c>
      <c r="EW66" s="1" t="str">
        <f>IF(ISBLANK('Eyðublað 2'!EW93),"",'Eyðublað 2'!EW93)</f>
        <v/>
      </c>
      <c r="EX66" s="1" t="str">
        <f>IF(ISBLANK('Eyðublað 2'!EX93),"",'Eyðublað 2'!EX93)</f>
        <v/>
      </c>
      <c r="EY66" s="1" t="str">
        <f>IF(ISBLANK('Eyðublað 2'!EY93),"",'Eyðublað 2'!EY93)</f>
        <v/>
      </c>
      <c r="EZ66" s="1" t="str">
        <f>IF(ISBLANK('Eyðublað 2'!EZ93),"",'Eyðublað 2'!EZ93)</f>
        <v/>
      </c>
      <c r="FA66" s="1" t="str">
        <f>IF(ISBLANK('Eyðublað 2'!FA93),"",'Eyðublað 2'!FA93)</f>
        <v/>
      </c>
      <c r="FB66" s="1" t="str">
        <f>IF(ISBLANK('Eyðublað 2'!FB93),"",'Eyðublað 2'!FB93)</f>
        <v/>
      </c>
      <c r="FC66" s="1" t="str">
        <f>IF(ISBLANK('Eyðublað 2'!FC93),"",'Eyðublað 2'!FC93)</f>
        <v/>
      </c>
      <c r="FD66" s="1" t="str">
        <f>IF(ISBLANK('Eyðublað 2'!FD93),"",'Eyðublað 2'!FD93)</f>
        <v/>
      </c>
      <c r="FE66" s="1" t="str">
        <f>IF(ISBLANK('Eyðublað 2'!FE93),"",'Eyðublað 2'!FE93)</f>
        <v/>
      </c>
      <c r="FF66" s="1" t="str">
        <f>IF(ISBLANK('Eyðublað 2'!FF93),"",'Eyðublað 2'!FF93)</f>
        <v/>
      </c>
      <c r="FG66" s="1" t="str">
        <f>IF(ISBLANK('Eyðublað 2'!FG93),"",'Eyðublað 2'!FG93)</f>
        <v/>
      </c>
      <c r="FH66" s="1" t="str">
        <f>IF(ISBLANK('Eyðublað 2'!FH93),"",'Eyðublað 2'!FH93)</f>
        <v/>
      </c>
      <c r="FI66" s="1" t="str">
        <f>IF(ISBLANK('Eyðublað 2'!FI93),"",'Eyðublað 2'!FI93)</f>
        <v/>
      </c>
      <c r="FJ66" s="1" t="str">
        <f>IF(ISBLANK('Eyðublað 2'!FJ93),"",'Eyðublað 2'!FJ93)</f>
        <v/>
      </c>
      <c r="FK66" s="1" t="str">
        <f>IF(ISBLANK('Eyðublað 2'!FK93),"",'Eyðublað 2'!FK93)</f>
        <v/>
      </c>
      <c r="FL66" s="1" t="str">
        <f>IF(ISBLANK('Eyðublað 2'!FL93),"",'Eyðublað 2'!FL93)</f>
        <v/>
      </c>
      <c r="FM66" s="1" t="str">
        <f>IF(ISBLANK('Eyðublað 2'!FM93),"",'Eyðublað 2'!FM93)</f>
        <v/>
      </c>
      <c r="FN66" s="1" t="str">
        <f>IF(ISBLANK('Eyðublað 2'!FN93),"",'Eyðublað 2'!FN93)</f>
        <v/>
      </c>
      <c r="FO66" s="1" t="str">
        <f>IF(ISBLANK('Eyðublað 2'!FO93),"",'Eyðublað 2'!FO93)</f>
        <v/>
      </c>
      <c r="FP66" s="1" t="str">
        <f>IF(ISBLANK('Eyðublað 2'!FP93),"",'Eyðublað 2'!FP93)</f>
        <v/>
      </c>
      <c r="FQ66" s="1" t="str">
        <f>IF(ISBLANK('Eyðublað 2'!FQ93),"",'Eyðublað 2'!FQ93)</f>
        <v/>
      </c>
      <c r="FR66" s="1" t="str">
        <f>IF(ISBLANK('Eyðublað 2'!FR93),"",'Eyðublað 2'!FR93)</f>
        <v/>
      </c>
      <c r="FS66" s="1" t="str">
        <f>IF(ISBLANK('Eyðublað 2'!FS93),"",'Eyðublað 2'!FS93)</f>
        <v/>
      </c>
      <c r="FT66" s="1" t="str">
        <f>IF(ISBLANK('Eyðublað 2'!FT93),"",'Eyðublað 2'!FT93)</f>
        <v/>
      </c>
      <c r="FU66" s="1" t="str">
        <f>IF(ISBLANK('Eyðublað 2'!FU93),"",'Eyðublað 2'!FU93)</f>
        <v/>
      </c>
      <c r="FV66" s="1" t="str">
        <f>IF(ISBLANK('Eyðublað 2'!FV93),"",'Eyðublað 2'!FV93)</f>
        <v/>
      </c>
      <c r="FW66" s="1" t="str">
        <f>IF(ISBLANK('Eyðublað 2'!FW93),"",'Eyðublað 2'!FW93)</f>
        <v/>
      </c>
      <c r="FX66" s="1" t="str">
        <f>IF(ISBLANK('Eyðublað 2'!FX93),"",'Eyðublað 2'!FX93)</f>
        <v/>
      </c>
      <c r="FY66" s="1" t="str">
        <f>IF(ISBLANK('Eyðublað 2'!FY93),"",'Eyðublað 2'!FY93)</f>
        <v/>
      </c>
      <c r="FZ66" s="1" t="str">
        <f>IF(ISBLANK('Eyðublað 2'!FZ93),"",'Eyðublað 2'!FZ93)</f>
        <v/>
      </c>
      <c r="GA66" s="1" t="str">
        <f>IF(ISBLANK('Eyðublað 2'!GA93),"",'Eyðublað 2'!GA93)</f>
        <v/>
      </c>
      <c r="GB66" s="1" t="str">
        <f>IF(ISBLANK('Eyðublað 2'!GB93),"",'Eyðublað 2'!GB93)</f>
        <v/>
      </c>
      <c r="GC66" s="1" t="str">
        <f>IF(ISBLANK('Eyðublað 2'!GC93),"",'Eyðublað 2'!GC93)</f>
        <v/>
      </c>
      <c r="GD66" s="1" t="str">
        <f>IF(ISBLANK('Eyðublað 2'!GD93),"",'Eyðublað 2'!GD93)</f>
        <v/>
      </c>
      <c r="GE66" s="1" t="str">
        <f>IF(ISBLANK('Eyðublað 2'!GE93),"",'Eyðublað 2'!GE93)</f>
        <v/>
      </c>
      <c r="GF66" s="1" t="str">
        <f>IF(ISBLANK('Eyðublað 2'!GF93),"",'Eyðublað 2'!GF93)</f>
        <v/>
      </c>
      <c r="GG66" s="1" t="str">
        <f>IF(ISBLANK('Eyðublað 2'!GG93),"",'Eyðublað 2'!GG93)</f>
        <v/>
      </c>
      <c r="GH66" s="1" t="str">
        <f>IF(ISBLANK('Eyðublað 2'!GH93),"",'Eyðublað 2'!GH93)</f>
        <v/>
      </c>
      <c r="GI66" s="1" t="str">
        <f>IF(ISBLANK('Eyðublað 2'!GI93),"",'Eyðublað 2'!GI93)</f>
        <v/>
      </c>
      <c r="GJ66" s="1" t="str">
        <f>IF(ISBLANK('Eyðublað 2'!GJ93),"",'Eyðublað 2'!GJ93)</f>
        <v/>
      </c>
      <c r="GK66" s="1" t="str">
        <f>IF(ISBLANK('Eyðublað 2'!GK93),"",'Eyðublað 2'!GK93)</f>
        <v/>
      </c>
      <c r="GL66" s="1" t="str">
        <f>IF(ISBLANK('Eyðublað 2'!GL93),"",'Eyðublað 2'!GL93)</f>
        <v/>
      </c>
      <c r="GM66" s="1" t="str">
        <f>IF(ISBLANK('Eyðublað 2'!GM93),"",'Eyðublað 2'!GM93)</f>
        <v/>
      </c>
      <c r="GN66" s="1" t="str">
        <f>IF(ISBLANK('Eyðublað 2'!GN93),"",'Eyðublað 2'!GN93)</f>
        <v/>
      </c>
      <c r="GO66" s="1" t="str">
        <f>IF(ISBLANK('Eyðublað 2'!GO93),"",'Eyðublað 2'!GO93)</f>
        <v/>
      </c>
      <c r="GP66" s="1" t="str">
        <f>IF(ISBLANK('Eyðublað 2'!GP93),"",'Eyðublað 2'!GP93)</f>
        <v/>
      </c>
      <c r="GQ66" s="1" t="str">
        <f>IF(ISBLANK('Eyðublað 2'!GQ93),"",'Eyðublað 2'!GQ93)</f>
        <v/>
      </c>
      <c r="GR66" s="1" t="str">
        <f>IF(ISBLANK('Eyðublað 2'!GR93),"",'Eyðublað 2'!GR93)</f>
        <v/>
      </c>
      <c r="GS66" s="1" t="str">
        <f>IF(ISBLANK('Eyðublað 2'!GS93),"",'Eyðublað 2'!GS93)</f>
        <v/>
      </c>
      <c r="GT66" s="1" t="str">
        <f>IF(ISBLANK('Eyðublað 2'!GT93),"",'Eyðublað 2'!GT93)</f>
        <v/>
      </c>
      <c r="GU66" s="1" t="str">
        <f>IF(ISBLANK('Eyðublað 2'!GU93),"",'Eyðublað 2'!GU93)</f>
        <v/>
      </c>
      <c r="GV66" s="1" t="str">
        <f>IF(ISBLANK('Eyðublað 2'!GV93),"",'Eyðublað 2'!GV93)</f>
        <v/>
      </c>
      <c r="GW66" s="1" t="str">
        <f>IF(ISBLANK('Eyðublað 2'!GW93),"",'Eyðublað 2'!GW93)</f>
        <v/>
      </c>
      <c r="GX66" s="1" t="str">
        <f>IF(ISBLANK('Eyðublað 2'!GX93),"",'Eyðublað 2'!GX93)</f>
        <v/>
      </c>
      <c r="GY66" s="1" t="str">
        <f>IF(ISBLANK('Eyðublað 2'!GY93),"",'Eyðublað 2'!GY93)</f>
        <v/>
      </c>
      <c r="GZ66" s="1" t="str">
        <f>IF(ISBLANK('Eyðublað 2'!GZ93),"",'Eyðublað 2'!GZ93)</f>
        <v/>
      </c>
      <c r="HA66" s="1" t="str">
        <f>IF(ISBLANK('Eyðublað 2'!HA93),"",'Eyðublað 2'!HA93)</f>
        <v/>
      </c>
      <c r="HB66" s="1" t="str">
        <f>IF(ISBLANK('Eyðublað 2'!HB93),"",'Eyðublað 2'!HB93)</f>
        <v/>
      </c>
      <c r="HC66" s="1" t="str">
        <f>IF(ISBLANK('Eyðublað 2'!HC93),"",'Eyðublað 2'!HC93)</f>
        <v/>
      </c>
      <c r="HD66" s="1" t="str">
        <f>IF(ISBLANK('Eyðublað 2'!HD93),"",'Eyðublað 2'!HD93)</f>
        <v/>
      </c>
      <c r="HE66" s="1" t="str">
        <f>IF(ISBLANK('Eyðublað 2'!HE93),"",'Eyðublað 2'!HE93)</f>
        <v/>
      </c>
      <c r="HF66" s="1" t="str">
        <f>IF(ISBLANK('Eyðublað 2'!HF93),"",'Eyðublað 2'!HF93)</f>
        <v/>
      </c>
      <c r="HG66" s="1" t="str">
        <f>IF(ISBLANK('Eyðublað 2'!HG93),"",'Eyðublað 2'!HG93)</f>
        <v/>
      </c>
      <c r="HH66" s="1" t="str">
        <f>IF(ISBLANK('Eyðublað 2'!HH93),"",'Eyðublað 2'!HH93)</f>
        <v/>
      </c>
      <c r="HI66" s="1" t="str">
        <f>IF(ISBLANK('Eyðublað 2'!HI93),"",'Eyðublað 2'!HI93)</f>
        <v/>
      </c>
      <c r="HJ66" s="1" t="str">
        <f>IF(ISBLANK('Eyðublað 2'!HJ93),"",'Eyðublað 2'!HJ93)</f>
        <v/>
      </c>
      <c r="HK66" s="1" t="str">
        <f>IF(ISBLANK('Eyðublað 2'!HK93),"",'Eyðublað 2'!HK93)</f>
        <v/>
      </c>
      <c r="HL66" s="1" t="str">
        <f>IF(ISBLANK('Eyðublað 2'!HL93),"",'Eyðublað 2'!HL93)</f>
        <v/>
      </c>
      <c r="HM66" s="1" t="str">
        <f>IF(ISBLANK('Eyðublað 2'!HM93),"",'Eyðublað 2'!HM93)</f>
        <v/>
      </c>
      <c r="HN66" s="1" t="str">
        <f>IF(ISBLANK('Eyðublað 2'!HN93),"",'Eyðublað 2'!HN93)</f>
        <v/>
      </c>
      <c r="HO66" s="1" t="str">
        <f>IF(ISBLANK('Eyðublað 2'!HO93),"",'Eyðublað 2'!HO93)</f>
        <v/>
      </c>
      <c r="HP66" s="1" t="str">
        <f>IF(ISBLANK('Eyðublað 2'!HP93),"",'Eyðublað 2'!HP93)</f>
        <v/>
      </c>
      <c r="HQ66" s="1" t="str">
        <f>IF(ISBLANK('Eyðublað 2'!HQ93),"",'Eyðublað 2'!HQ93)</f>
        <v/>
      </c>
      <c r="HR66" s="1" t="str">
        <f>IF(ISBLANK('Eyðublað 2'!HR93),"",'Eyðublað 2'!HR93)</f>
        <v/>
      </c>
      <c r="HS66" s="1" t="str">
        <f>IF(ISBLANK('Eyðublað 2'!HS93),"",'Eyðublað 2'!HS93)</f>
        <v/>
      </c>
      <c r="HT66" s="1" t="str">
        <f>IF(ISBLANK('Eyðublað 2'!HT93),"",'Eyðublað 2'!HT93)</f>
        <v/>
      </c>
      <c r="HU66" s="1" t="str">
        <f>IF(ISBLANK('Eyðublað 2'!HU93),"",'Eyðublað 2'!HU93)</f>
        <v/>
      </c>
      <c r="HV66" s="1" t="str">
        <f>IF(ISBLANK('Eyðublað 2'!HV93),"",'Eyðublað 2'!HV93)</f>
        <v/>
      </c>
      <c r="HW66" s="1" t="str">
        <f>IF(ISBLANK('Eyðublað 2'!HW93),"",'Eyðublað 2'!HW93)</f>
        <v/>
      </c>
      <c r="HX66" s="1" t="str">
        <f>IF(ISBLANK('Eyðublað 2'!HX93),"",'Eyðublað 2'!HX93)</f>
        <v/>
      </c>
      <c r="HY66" s="1" t="str">
        <f>IF(ISBLANK('Eyðublað 2'!HY93),"",'Eyðublað 2'!HY93)</f>
        <v/>
      </c>
      <c r="HZ66" s="1" t="str">
        <f>IF(ISBLANK('Eyðublað 2'!HZ93),"",'Eyðublað 2'!HZ93)</f>
        <v/>
      </c>
      <c r="IA66" s="1" t="str">
        <f>IF(ISBLANK('Eyðublað 2'!IA93),"",'Eyðublað 2'!IA93)</f>
        <v/>
      </c>
      <c r="IB66" s="1" t="str">
        <f>IF(ISBLANK('Eyðublað 2'!IB93),"",'Eyðublað 2'!IB93)</f>
        <v/>
      </c>
      <c r="IC66" s="1" t="str">
        <f>IF(ISBLANK('Eyðublað 2'!IC93),"",'Eyðublað 2'!IC93)</f>
        <v/>
      </c>
      <c r="ID66" s="1" t="str">
        <f>IF(ISBLANK('Eyðublað 2'!ID93),"",'Eyðublað 2'!ID93)</f>
        <v/>
      </c>
      <c r="IE66" s="1" t="str">
        <f>IF(ISBLANK('Eyðublað 2'!IE93),"",'Eyðublað 2'!IE93)</f>
        <v/>
      </c>
      <c r="IF66" s="1" t="str">
        <f>IF(ISBLANK('Eyðublað 2'!IF93),"",'Eyðublað 2'!IF93)</f>
        <v/>
      </c>
      <c r="IG66" s="1" t="str">
        <f>IF(ISBLANK('Eyðublað 2'!IG93),"",'Eyðublað 2'!IG93)</f>
        <v/>
      </c>
      <c r="IH66" s="1" t="str">
        <f>IF(ISBLANK('Eyðublað 2'!IH93),"",'Eyðublað 2'!IH93)</f>
        <v/>
      </c>
      <c r="II66" s="1" t="str">
        <f>IF(ISBLANK('Eyðublað 2'!II93),"",'Eyðublað 2'!II93)</f>
        <v/>
      </c>
      <c r="IJ66" s="1" t="str">
        <f>IF(ISBLANK('Eyðublað 2'!IJ93),"",'Eyðublað 2'!IJ93)</f>
        <v/>
      </c>
      <c r="IK66" s="1" t="str">
        <f>IF(ISBLANK('Eyðublað 2'!IK93),"",'Eyðublað 2'!IK93)</f>
        <v/>
      </c>
      <c r="IL66" s="1" t="str">
        <f>IF(ISBLANK('Eyðublað 2'!IL93),"",'Eyðublað 2'!IL93)</f>
        <v/>
      </c>
      <c r="IM66" s="1" t="str">
        <f>IF(ISBLANK('Eyðublað 2'!IM93),"",'Eyðublað 2'!IM93)</f>
        <v/>
      </c>
      <c r="IN66" s="1" t="str">
        <f>IF(ISBLANK('Eyðublað 2'!IN93),"",'Eyðublað 2'!IN93)</f>
        <v/>
      </c>
      <c r="IO66" s="1" t="str">
        <f>IF(ISBLANK('Eyðublað 2'!IO93),"",'Eyðublað 2'!IO93)</f>
        <v/>
      </c>
      <c r="IP66" s="1" t="str">
        <f>IF(ISBLANK('Eyðublað 2'!IP93),"",'Eyðublað 2'!IP93)</f>
        <v/>
      </c>
      <c r="IQ66" s="1" t="str">
        <f>IF(ISBLANK('Eyðublað 2'!IQ93),"",'Eyðublað 2'!IQ93)</f>
        <v/>
      </c>
      <c r="IR66" s="1" t="str">
        <f>IF(ISBLANK('Eyðublað 2'!IR93),"",'Eyðublað 2'!IR93)</f>
        <v/>
      </c>
      <c r="IS66" s="1" t="str">
        <f>IF(ISBLANK('Eyðublað 2'!IS93),"",'Eyðublað 2'!IS93)</f>
        <v/>
      </c>
      <c r="IT66" s="1" t="str">
        <f>IF(ISBLANK('Eyðublað 2'!IT93),"",'Eyðublað 2'!IT93)</f>
        <v/>
      </c>
    </row>
    <row r="67" spans="2:254" x14ac:dyDescent="0.3">
      <c r="B67" s="1" t="str">
        <f>'Eyðublað 2'!A95</f>
        <v>2.08.3.Q1</v>
      </c>
      <c r="C67" s="1" t="str">
        <f>IF(ISBLANK('Eyðublað 2'!C95),"",'Eyðublað 2'!C95)</f>
        <v/>
      </c>
      <c r="D67" s="1" t="str">
        <f>IF(ISBLANK('Eyðublað 2'!D95),"",'Eyðublað 2'!D95)</f>
        <v/>
      </c>
      <c r="E67" s="1" t="str">
        <f>IF(ISBLANK('Eyðublað 2'!E95),"",'Eyðublað 2'!E95)</f>
        <v/>
      </c>
      <c r="F67" s="1" t="str">
        <f>IF(ISBLANK('Eyðublað 2'!F95),"",'Eyðublað 2'!F95)</f>
        <v/>
      </c>
      <c r="G67" s="1" t="str">
        <f>IF(ISBLANK('Eyðublað 2'!G95),"",'Eyðublað 2'!G95)</f>
        <v/>
      </c>
      <c r="H67" s="1" t="str">
        <f>IF(ISBLANK('Eyðublað 2'!H95),"",'Eyðublað 2'!H95)</f>
        <v/>
      </c>
      <c r="I67" s="1" t="str">
        <f>IF(ISBLANK('Eyðublað 2'!I95),"",'Eyðublað 2'!I95)</f>
        <v/>
      </c>
      <c r="J67" s="1" t="str">
        <f>IF(ISBLANK('Eyðublað 2'!J95),"",'Eyðublað 2'!J95)</f>
        <v/>
      </c>
      <c r="K67" s="1" t="str">
        <f>IF(ISBLANK('Eyðublað 2'!K95),"",'Eyðublað 2'!K95)</f>
        <v/>
      </c>
      <c r="L67" s="1" t="str">
        <f>IF(ISBLANK('Eyðublað 2'!L95),"",'Eyðublað 2'!L95)</f>
        <v/>
      </c>
      <c r="M67" s="1" t="str">
        <f>IF(ISBLANK('Eyðublað 2'!M95),"",'Eyðublað 2'!M95)</f>
        <v/>
      </c>
      <c r="N67" s="1" t="str">
        <f>IF(ISBLANK('Eyðublað 2'!N95),"",'Eyðublað 2'!N95)</f>
        <v/>
      </c>
      <c r="O67" s="1" t="str">
        <f>IF(ISBLANK('Eyðublað 2'!O95),"",'Eyðublað 2'!O95)</f>
        <v/>
      </c>
      <c r="P67" s="1" t="str">
        <f>IF(ISBLANK('Eyðublað 2'!P95),"",'Eyðublað 2'!P95)</f>
        <v/>
      </c>
      <c r="Q67" s="1" t="str">
        <f>IF(ISBLANK('Eyðublað 2'!Q95),"",'Eyðublað 2'!Q95)</f>
        <v/>
      </c>
      <c r="R67" s="1" t="str">
        <f>IF(ISBLANK('Eyðublað 2'!R95),"",'Eyðublað 2'!R95)</f>
        <v/>
      </c>
      <c r="S67" s="1" t="str">
        <f>IF(ISBLANK('Eyðublað 2'!S95),"",'Eyðublað 2'!S95)</f>
        <v/>
      </c>
      <c r="T67" s="1" t="str">
        <f>IF(ISBLANK('Eyðublað 2'!T95),"",'Eyðublað 2'!T95)</f>
        <v/>
      </c>
      <c r="U67" s="1" t="str">
        <f>IF(ISBLANK('Eyðublað 2'!U95),"",'Eyðublað 2'!U95)</f>
        <v/>
      </c>
      <c r="V67" s="1" t="str">
        <f>IF(ISBLANK('Eyðublað 2'!V95),"",'Eyðublað 2'!V95)</f>
        <v/>
      </c>
      <c r="W67" s="1" t="str">
        <f>IF(ISBLANK('Eyðublað 2'!W95),"",'Eyðublað 2'!W95)</f>
        <v/>
      </c>
      <c r="X67" s="1" t="str">
        <f>IF(ISBLANK('Eyðublað 2'!X95),"",'Eyðublað 2'!X95)</f>
        <v/>
      </c>
      <c r="Y67" s="1" t="str">
        <f>IF(ISBLANK('Eyðublað 2'!Y95),"",'Eyðublað 2'!Y95)</f>
        <v/>
      </c>
      <c r="Z67" s="1" t="str">
        <f>IF(ISBLANK('Eyðublað 2'!Z95),"",'Eyðublað 2'!Z95)</f>
        <v/>
      </c>
      <c r="AA67" s="1" t="str">
        <f>IF(ISBLANK('Eyðublað 2'!AA95),"",'Eyðublað 2'!AA95)</f>
        <v/>
      </c>
      <c r="AB67" s="1" t="str">
        <f>IF(ISBLANK('Eyðublað 2'!AB95),"",'Eyðublað 2'!AB95)</f>
        <v/>
      </c>
      <c r="AC67" s="1" t="str">
        <f>IF(ISBLANK('Eyðublað 2'!AC95),"",'Eyðublað 2'!AC95)</f>
        <v/>
      </c>
      <c r="AD67" s="1" t="str">
        <f>IF(ISBLANK('Eyðublað 2'!AD95),"",'Eyðublað 2'!AD95)</f>
        <v/>
      </c>
      <c r="AE67" s="1" t="str">
        <f>IF(ISBLANK('Eyðublað 2'!AE95),"",'Eyðublað 2'!AE95)</f>
        <v/>
      </c>
      <c r="AF67" s="1" t="str">
        <f>IF(ISBLANK('Eyðublað 2'!AF95),"",'Eyðublað 2'!AF95)</f>
        <v/>
      </c>
      <c r="AG67" s="1" t="str">
        <f>IF(ISBLANK('Eyðublað 2'!AG95),"",'Eyðublað 2'!AG95)</f>
        <v/>
      </c>
      <c r="AH67" s="1" t="str">
        <f>IF(ISBLANK('Eyðublað 2'!AH95),"",'Eyðublað 2'!AH95)</f>
        <v/>
      </c>
      <c r="AI67" s="1" t="str">
        <f>IF(ISBLANK('Eyðublað 2'!AI95),"",'Eyðublað 2'!AI95)</f>
        <v/>
      </c>
      <c r="AJ67" s="1" t="str">
        <f>IF(ISBLANK('Eyðublað 2'!AJ95),"",'Eyðublað 2'!AJ95)</f>
        <v/>
      </c>
      <c r="AK67" s="1" t="str">
        <f>IF(ISBLANK('Eyðublað 2'!AK95),"",'Eyðublað 2'!AK95)</f>
        <v/>
      </c>
      <c r="AL67" s="1" t="str">
        <f>IF(ISBLANK('Eyðublað 2'!AL95),"",'Eyðublað 2'!AL95)</f>
        <v/>
      </c>
      <c r="AM67" s="1" t="str">
        <f>IF(ISBLANK('Eyðublað 2'!AM95),"",'Eyðublað 2'!AM95)</f>
        <v/>
      </c>
      <c r="AN67" s="1" t="str">
        <f>IF(ISBLANK('Eyðublað 2'!AN95),"",'Eyðublað 2'!AN95)</f>
        <v/>
      </c>
      <c r="AO67" s="1" t="str">
        <f>IF(ISBLANK('Eyðublað 2'!AO95),"",'Eyðublað 2'!AO95)</f>
        <v/>
      </c>
      <c r="AP67" s="1" t="str">
        <f>IF(ISBLANK('Eyðublað 2'!AP95),"",'Eyðublað 2'!AP95)</f>
        <v/>
      </c>
      <c r="AQ67" s="1" t="str">
        <f>IF(ISBLANK('Eyðublað 2'!AQ95),"",'Eyðublað 2'!AQ95)</f>
        <v/>
      </c>
      <c r="AR67" s="1" t="str">
        <f>IF(ISBLANK('Eyðublað 2'!AR95),"",'Eyðublað 2'!AR95)</f>
        <v/>
      </c>
      <c r="AS67" s="1" t="str">
        <f>IF(ISBLANK('Eyðublað 2'!AS95),"",'Eyðublað 2'!AS95)</f>
        <v/>
      </c>
      <c r="AT67" s="1" t="str">
        <f>IF(ISBLANK('Eyðublað 2'!AT95),"",'Eyðublað 2'!AT95)</f>
        <v/>
      </c>
      <c r="AU67" s="1" t="str">
        <f>IF(ISBLANK('Eyðublað 2'!AU95),"",'Eyðublað 2'!AU95)</f>
        <v/>
      </c>
      <c r="AV67" s="1" t="str">
        <f>IF(ISBLANK('Eyðublað 2'!AV95),"",'Eyðublað 2'!AV95)</f>
        <v/>
      </c>
      <c r="AW67" s="1" t="str">
        <f>IF(ISBLANK('Eyðublað 2'!AW95),"",'Eyðublað 2'!AW95)</f>
        <v/>
      </c>
      <c r="AX67" s="1" t="str">
        <f>IF(ISBLANK('Eyðublað 2'!AX95),"",'Eyðublað 2'!AX95)</f>
        <v/>
      </c>
      <c r="AY67" s="1" t="str">
        <f>IF(ISBLANK('Eyðublað 2'!AY95),"",'Eyðublað 2'!AY95)</f>
        <v/>
      </c>
      <c r="AZ67" s="1" t="str">
        <f>IF(ISBLANK('Eyðublað 2'!AZ95),"",'Eyðublað 2'!AZ95)</f>
        <v/>
      </c>
      <c r="BA67" s="1" t="str">
        <f>IF(ISBLANK('Eyðublað 2'!BA95),"",'Eyðublað 2'!BA95)</f>
        <v/>
      </c>
      <c r="BB67" s="1" t="str">
        <f>IF(ISBLANK('Eyðublað 2'!BB95),"",'Eyðublað 2'!BB95)</f>
        <v/>
      </c>
      <c r="BC67" s="1" t="str">
        <f>IF(ISBLANK('Eyðublað 2'!BC95),"",'Eyðublað 2'!BC95)</f>
        <v/>
      </c>
      <c r="BD67" s="1" t="str">
        <f>IF(ISBLANK('Eyðublað 2'!BD95),"",'Eyðublað 2'!BD95)</f>
        <v/>
      </c>
      <c r="BE67" s="1" t="str">
        <f>IF(ISBLANK('Eyðublað 2'!BE95),"",'Eyðublað 2'!BE95)</f>
        <v/>
      </c>
      <c r="BF67" s="1" t="str">
        <f>IF(ISBLANK('Eyðublað 2'!BF95),"",'Eyðublað 2'!BF95)</f>
        <v/>
      </c>
      <c r="BG67" s="1" t="str">
        <f>IF(ISBLANK('Eyðublað 2'!BG95),"",'Eyðublað 2'!BG95)</f>
        <v/>
      </c>
      <c r="BH67" s="1" t="str">
        <f>IF(ISBLANK('Eyðublað 2'!BH95),"",'Eyðublað 2'!BH95)</f>
        <v/>
      </c>
      <c r="BI67" s="1" t="str">
        <f>IF(ISBLANK('Eyðublað 2'!BI95),"",'Eyðublað 2'!BI95)</f>
        <v/>
      </c>
      <c r="BJ67" s="1" t="str">
        <f>IF(ISBLANK('Eyðublað 2'!BJ95),"",'Eyðublað 2'!BJ95)</f>
        <v/>
      </c>
      <c r="BK67" s="1" t="str">
        <f>IF(ISBLANK('Eyðublað 2'!BK95),"",'Eyðublað 2'!BK95)</f>
        <v/>
      </c>
      <c r="BL67" s="1" t="str">
        <f>IF(ISBLANK('Eyðublað 2'!BL95),"",'Eyðublað 2'!BL95)</f>
        <v/>
      </c>
      <c r="BM67" s="1" t="str">
        <f>IF(ISBLANK('Eyðublað 2'!BM95),"",'Eyðublað 2'!BM95)</f>
        <v/>
      </c>
      <c r="BN67" s="1" t="str">
        <f>IF(ISBLANK('Eyðublað 2'!BN95),"",'Eyðublað 2'!BN95)</f>
        <v/>
      </c>
      <c r="BO67" s="1" t="str">
        <f>IF(ISBLANK('Eyðublað 2'!BO95),"",'Eyðublað 2'!BO95)</f>
        <v/>
      </c>
      <c r="BP67" s="1" t="str">
        <f>IF(ISBLANK('Eyðublað 2'!BP95),"",'Eyðublað 2'!BP95)</f>
        <v/>
      </c>
      <c r="BQ67" s="1" t="str">
        <f>IF(ISBLANK('Eyðublað 2'!BQ95),"",'Eyðublað 2'!BQ95)</f>
        <v/>
      </c>
      <c r="BR67" s="1" t="str">
        <f>IF(ISBLANK('Eyðublað 2'!BR95),"",'Eyðublað 2'!BR95)</f>
        <v/>
      </c>
      <c r="BS67" s="1" t="str">
        <f>IF(ISBLANK('Eyðublað 2'!BS95),"",'Eyðublað 2'!BS95)</f>
        <v/>
      </c>
      <c r="BT67" s="1" t="str">
        <f>IF(ISBLANK('Eyðublað 2'!BT95),"",'Eyðublað 2'!BT95)</f>
        <v/>
      </c>
      <c r="BU67" s="1" t="str">
        <f>IF(ISBLANK('Eyðublað 2'!BU95),"",'Eyðublað 2'!BU95)</f>
        <v/>
      </c>
      <c r="BV67" s="1" t="str">
        <f>IF(ISBLANK('Eyðublað 2'!BV95),"",'Eyðublað 2'!BV95)</f>
        <v/>
      </c>
      <c r="BW67" s="1" t="str">
        <f>IF(ISBLANK('Eyðublað 2'!BW95),"",'Eyðublað 2'!BW95)</f>
        <v/>
      </c>
      <c r="BX67" s="1" t="str">
        <f>IF(ISBLANK('Eyðublað 2'!BX95),"",'Eyðublað 2'!BX95)</f>
        <v/>
      </c>
      <c r="BY67" s="1" t="str">
        <f>IF(ISBLANK('Eyðublað 2'!BY95),"",'Eyðublað 2'!BY95)</f>
        <v/>
      </c>
      <c r="BZ67" s="1" t="str">
        <f>IF(ISBLANK('Eyðublað 2'!BZ95),"",'Eyðublað 2'!BZ95)</f>
        <v/>
      </c>
      <c r="CA67" s="1" t="str">
        <f>IF(ISBLANK('Eyðublað 2'!CA95),"",'Eyðublað 2'!CA95)</f>
        <v/>
      </c>
      <c r="CB67" s="1" t="str">
        <f>IF(ISBLANK('Eyðublað 2'!CB95),"",'Eyðublað 2'!CB95)</f>
        <v/>
      </c>
      <c r="CC67" s="1" t="str">
        <f>IF(ISBLANK('Eyðublað 2'!CC95),"",'Eyðublað 2'!CC95)</f>
        <v/>
      </c>
      <c r="CD67" s="1" t="str">
        <f>IF(ISBLANK('Eyðublað 2'!CD95),"",'Eyðublað 2'!CD95)</f>
        <v/>
      </c>
      <c r="CE67" s="1" t="str">
        <f>IF(ISBLANK('Eyðublað 2'!CE95),"",'Eyðublað 2'!CE95)</f>
        <v/>
      </c>
      <c r="CF67" s="1" t="str">
        <f>IF(ISBLANK('Eyðublað 2'!CF95),"",'Eyðublað 2'!CF95)</f>
        <v/>
      </c>
      <c r="CG67" s="1" t="str">
        <f>IF(ISBLANK('Eyðublað 2'!CG95),"",'Eyðublað 2'!CG95)</f>
        <v/>
      </c>
      <c r="CH67" s="1" t="str">
        <f>IF(ISBLANK('Eyðublað 2'!CH95),"",'Eyðublað 2'!CH95)</f>
        <v/>
      </c>
      <c r="CI67" s="1" t="str">
        <f>IF(ISBLANK('Eyðublað 2'!CI95),"",'Eyðublað 2'!CI95)</f>
        <v/>
      </c>
      <c r="CJ67" s="1" t="str">
        <f>IF(ISBLANK('Eyðublað 2'!CJ95),"",'Eyðublað 2'!CJ95)</f>
        <v/>
      </c>
      <c r="CK67" s="1" t="str">
        <f>IF(ISBLANK('Eyðublað 2'!CK95),"",'Eyðublað 2'!CK95)</f>
        <v/>
      </c>
      <c r="CL67" s="1" t="str">
        <f>IF(ISBLANK('Eyðublað 2'!CL95),"",'Eyðublað 2'!CL95)</f>
        <v/>
      </c>
      <c r="CM67" s="1" t="str">
        <f>IF(ISBLANK('Eyðublað 2'!CM95),"",'Eyðublað 2'!CM95)</f>
        <v/>
      </c>
      <c r="CN67" s="1" t="str">
        <f>IF(ISBLANK('Eyðublað 2'!CN95),"",'Eyðublað 2'!CN95)</f>
        <v/>
      </c>
      <c r="CO67" s="1" t="str">
        <f>IF(ISBLANK('Eyðublað 2'!CO95),"",'Eyðublað 2'!CO95)</f>
        <v/>
      </c>
      <c r="CP67" s="1" t="str">
        <f>IF(ISBLANK('Eyðublað 2'!CP95),"",'Eyðublað 2'!CP95)</f>
        <v/>
      </c>
      <c r="CQ67" s="1" t="str">
        <f>IF(ISBLANK('Eyðublað 2'!CQ95),"",'Eyðublað 2'!CQ95)</f>
        <v/>
      </c>
      <c r="CR67" s="1" t="str">
        <f>IF(ISBLANK('Eyðublað 2'!CR95),"",'Eyðublað 2'!CR95)</f>
        <v/>
      </c>
      <c r="CS67" s="1" t="str">
        <f>IF(ISBLANK('Eyðublað 2'!CS95),"",'Eyðublað 2'!CS95)</f>
        <v/>
      </c>
      <c r="CT67" s="1" t="str">
        <f>IF(ISBLANK('Eyðublað 2'!CT95),"",'Eyðublað 2'!CT95)</f>
        <v/>
      </c>
      <c r="CU67" s="1" t="str">
        <f>IF(ISBLANK('Eyðublað 2'!CU95),"",'Eyðublað 2'!CU95)</f>
        <v/>
      </c>
      <c r="CV67" s="1" t="str">
        <f>IF(ISBLANK('Eyðublað 2'!CV95),"",'Eyðublað 2'!CV95)</f>
        <v/>
      </c>
      <c r="CW67" s="1" t="str">
        <f>IF(ISBLANK('Eyðublað 2'!CW95),"",'Eyðublað 2'!CW95)</f>
        <v/>
      </c>
      <c r="CX67" s="1" t="str">
        <f>IF(ISBLANK('Eyðublað 2'!CX95),"",'Eyðublað 2'!CX95)</f>
        <v/>
      </c>
      <c r="CY67" s="1" t="str">
        <f>IF(ISBLANK('Eyðublað 2'!CY95),"",'Eyðublað 2'!CY95)</f>
        <v/>
      </c>
      <c r="CZ67" s="1" t="str">
        <f>IF(ISBLANK('Eyðublað 2'!CZ95),"",'Eyðublað 2'!CZ95)</f>
        <v/>
      </c>
      <c r="DA67" s="1" t="str">
        <f>IF(ISBLANK('Eyðublað 2'!DA95),"",'Eyðublað 2'!DA95)</f>
        <v/>
      </c>
      <c r="DB67" s="1" t="str">
        <f>IF(ISBLANK('Eyðublað 2'!DB95),"",'Eyðublað 2'!DB95)</f>
        <v/>
      </c>
      <c r="DC67" s="1" t="str">
        <f>IF(ISBLANK('Eyðublað 2'!DC95),"",'Eyðublað 2'!DC95)</f>
        <v/>
      </c>
      <c r="DD67" s="1" t="str">
        <f>IF(ISBLANK('Eyðublað 2'!DD95),"",'Eyðublað 2'!DD95)</f>
        <v/>
      </c>
      <c r="DE67" s="1" t="str">
        <f>IF(ISBLANK('Eyðublað 2'!DE95),"",'Eyðublað 2'!DE95)</f>
        <v/>
      </c>
      <c r="DF67" s="1" t="str">
        <f>IF(ISBLANK('Eyðublað 2'!DF95),"",'Eyðublað 2'!DF95)</f>
        <v/>
      </c>
      <c r="DG67" s="1" t="str">
        <f>IF(ISBLANK('Eyðublað 2'!DG95),"",'Eyðublað 2'!DG95)</f>
        <v/>
      </c>
      <c r="DH67" s="1" t="str">
        <f>IF(ISBLANK('Eyðublað 2'!DH95),"",'Eyðublað 2'!DH95)</f>
        <v/>
      </c>
      <c r="DI67" s="1" t="str">
        <f>IF(ISBLANK('Eyðublað 2'!DI95),"",'Eyðublað 2'!DI95)</f>
        <v/>
      </c>
      <c r="DJ67" s="1" t="str">
        <f>IF(ISBLANK('Eyðublað 2'!DJ95),"",'Eyðublað 2'!DJ95)</f>
        <v/>
      </c>
      <c r="DK67" s="1" t="str">
        <f>IF(ISBLANK('Eyðublað 2'!DK95),"",'Eyðublað 2'!DK95)</f>
        <v/>
      </c>
      <c r="DL67" s="1" t="str">
        <f>IF(ISBLANK('Eyðublað 2'!DL95),"",'Eyðublað 2'!DL95)</f>
        <v/>
      </c>
      <c r="DM67" s="1" t="str">
        <f>IF(ISBLANK('Eyðublað 2'!DM95),"",'Eyðublað 2'!DM95)</f>
        <v/>
      </c>
      <c r="DN67" s="1" t="str">
        <f>IF(ISBLANK('Eyðublað 2'!DN95),"",'Eyðublað 2'!DN95)</f>
        <v/>
      </c>
      <c r="DO67" s="1" t="str">
        <f>IF(ISBLANK('Eyðublað 2'!DO95),"",'Eyðublað 2'!DO95)</f>
        <v/>
      </c>
      <c r="DP67" s="1" t="str">
        <f>IF(ISBLANK('Eyðublað 2'!DP95),"",'Eyðublað 2'!DP95)</f>
        <v/>
      </c>
      <c r="DQ67" s="1" t="str">
        <f>IF(ISBLANK('Eyðublað 2'!DQ95),"",'Eyðublað 2'!DQ95)</f>
        <v/>
      </c>
      <c r="DR67" s="1" t="str">
        <f>IF(ISBLANK('Eyðublað 2'!DR95),"",'Eyðublað 2'!DR95)</f>
        <v/>
      </c>
      <c r="DS67" s="1" t="str">
        <f>IF(ISBLANK('Eyðublað 2'!DS95),"",'Eyðublað 2'!DS95)</f>
        <v/>
      </c>
      <c r="DT67" s="1" t="str">
        <f>IF(ISBLANK('Eyðublað 2'!DT95),"",'Eyðublað 2'!DT95)</f>
        <v/>
      </c>
      <c r="DU67" s="1" t="str">
        <f>IF(ISBLANK('Eyðublað 2'!DU95),"",'Eyðublað 2'!DU95)</f>
        <v/>
      </c>
      <c r="DV67" s="1" t="str">
        <f>IF(ISBLANK('Eyðublað 2'!DV95),"",'Eyðublað 2'!DV95)</f>
        <v/>
      </c>
      <c r="DW67" s="1" t="str">
        <f>IF(ISBLANK('Eyðublað 2'!DW95),"",'Eyðublað 2'!DW95)</f>
        <v/>
      </c>
      <c r="DX67" s="1" t="str">
        <f>IF(ISBLANK('Eyðublað 2'!DX95),"",'Eyðublað 2'!DX95)</f>
        <v/>
      </c>
      <c r="DY67" s="1" t="str">
        <f>IF(ISBLANK('Eyðublað 2'!DY95),"",'Eyðublað 2'!DY95)</f>
        <v/>
      </c>
      <c r="DZ67" s="1" t="str">
        <f>IF(ISBLANK('Eyðublað 2'!DZ95),"",'Eyðublað 2'!DZ95)</f>
        <v/>
      </c>
      <c r="EA67" s="1" t="str">
        <f>IF(ISBLANK('Eyðublað 2'!EA95),"",'Eyðublað 2'!EA95)</f>
        <v/>
      </c>
      <c r="EB67" s="1" t="str">
        <f>IF(ISBLANK('Eyðublað 2'!EB95),"",'Eyðublað 2'!EB95)</f>
        <v/>
      </c>
      <c r="EC67" s="1" t="str">
        <f>IF(ISBLANK('Eyðublað 2'!EC95),"",'Eyðublað 2'!EC95)</f>
        <v/>
      </c>
      <c r="ED67" s="1" t="str">
        <f>IF(ISBLANK('Eyðublað 2'!ED95),"",'Eyðublað 2'!ED95)</f>
        <v/>
      </c>
      <c r="EE67" s="1" t="str">
        <f>IF(ISBLANK('Eyðublað 2'!EE95),"",'Eyðublað 2'!EE95)</f>
        <v/>
      </c>
      <c r="EF67" s="1" t="str">
        <f>IF(ISBLANK('Eyðublað 2'!EF95),"",'Eyðublað 2'!EF95)</f>
        <v/>
      </c>
      <c r="EG67" s="1" t="str">
        <f>IF(ISBLANK('Eyðublað 2'!EG95),"",'Eyðublað 2'!EG95)</f>
        <v/>
      </c>
      <c r="EH67" s="1" t="str">
        <f>IF(ISBLANK('Eyðublað 2'!EH95),"",'Eyðublað 2'!EH95)</f>
        <v/>
      </c>
      <c r="EI67" s="1" t="str">
        <f>IF(ISBLANK('Eyðublað 2'!EI95),"",'Eyðublað 2'!EI95)</f>
        <v/>
      </c>
      <c r="EJ67" s="1" t="str">
        <f>IF(ISBLANK('Eyðublað 2'!EJ95),"",'Eyðublað 2'!EJ95)</f>
        <v/>
      </c>
      <c r="EK67" s="1" t="str">
        <f>IF(ISBLANK('Eyðublað 2'!EK95),"",'Eyðublað 2'!EK95)</f>
        <v/>
      </c>
      <c r="EL67" s="1" t="str">
        <f>IF(ISBLANK('Eyðublað 2'!EL95),"",'Eyðublað 2'!EL95)</f>
        <v/>
      </c>
      <c r="EM67" s="1" t="str">
        <f>IF(ISBLANK('Eyðublað 2'!EM95),"",'Eyðublað 2'!EM95)</f>
        <v/>
      </c>
      <c r="EN67" s="1" t="str">
        <f>IF(ISBLANK('Eyðublað 2'!EN95),"",'Eyðublað 2'!EN95)</f>
        <v/>
      </c>
      <c r="EO67" s="1" t="str">
        <f>IF(ISBLANK('Eyðublað 2'!EO95),"",'Eyðublað 2'!EO95)</f>
        <v/>
      </c>
      <c r="EP67" s="1" t="str">
        <f>IF(ISBLANK('Eyðublað 2'!EP95),"",'Eyðublað 2'!EP95)</f>
        <v/>
      </c>
      <c r="EQ67" s="1" t="str">
        <f>IF(ISBLANK('Eyðublað 2'!EQ95),"",'Eyðublað 2'!EQ95)</f>
        <v/>
      </c>
      <c r="ER67" s="1" t="str">
        <f>IF(ISBLANK('Eyðublað 2'!ER95),"",'Eyðublað 2'!ER95)</f>
        <v/>
      </c>
      <c r="ES67" s="1" t="str">
        <f>IF(ISBLANK('Eyðublað 2'!ES95),"",'Eyðublað 2'!ES95)</f>
        <v/>
      </c>
      <c r="ET67" s="1" t="str">
        <f>IF(ISBLANK('Eyðublað 2'!ET95),"",'Eyðublað 2'!ET95)</f>
        <v/>
      </c>
      <c r="EU67" s="1" t="str">
        <f>IF(ISBLANK('Eyðublað 2'!EU95),"",'Eyðublað 2'!EU95)</f>
        <v/>
      </c>
      <c r="EV67" s="1" t="str">
        <f>IF(ISBLANK('Eyðublað 2'!EV95),"",'Eyðublað 2'!EV95)</f>
        <v/>
      </c>
      <c r="EW67" s="1" t="str">
        <f>IF(ISBLANK('Eyðublað 2'!EW95),"",'Eyðublað 2'!EW95)</f>
        <v/>
      </c>
      <c r="EX67" s="1" t="str">
        <f>IF(ISBLANK('Eyðublað 2'!EX95),"",'Eyðublað 2'!EX95)</f>
        <v/>
      </c>
      <c r="EY67" s="1" t="str">
        <f>IF(ISBLANK('Eyðublað 2'!EY95),"",'Eyðublað 2'!EY95)</f>
        <v/>
      </c>
      <c r="EZ67" s="1" t="str">
        <f>IF(ISBLANK('Eyðublað 2'!EZ95),"",'Eyðublað 2'!EZ95)</f>
        <v/>
      </c>
      <c r="FA67" s="1" t="str">
        <f>IF(ISBLANK('Eyðublað 2'!FA95),"",'Eyðublað 2'!FA95)</f>
        <v/>
      </c>
      <c r="FB67" s="1" t="str">
        <f>IF(ISBLANK('Eyðublað 2'!FB95),"",'Eyðublað 2'!FB95)</f>
        <v/>
      </c>
      <c r="FC67" s="1" t="str">
        <f>IF(ISBLANK('Eyðublað 2'!FC95),"",'Eyðublað 2'!FC95)</f>
        <v/>
      </c>
      <c r="FD67" s="1" t="str">
        <f>IF(ISBLANK('Eyðublað 2'!FD95),"",'Eyðublað 2'!FD95)</f>
        <v/>
      </c>
      <c r="FE67" s="1" t="str">
        <f>IF(ISBLANK('Eyðublað 2'!FE95),"",'Eyðublað 2'!FE95)</f>
        <v/>
      </c>
      <c r="FF67" s="1" t="str">
        <f>IF(ISBLANK('Eyðublað 2'!FF95),"",'Eyðublað 2'!FF95)</f>
        <v/>
      </c>
      <c r="FG67" s="1" t="str">
        <f>IF(ISBLANK('Eyðublað 2'!FG95),"",'Eyðublað 2'!FG95)</f>
        <v/>
      </c>
      <c r="FH67" s="1" t="str">
        <f>IF(ISBLANK('Eyðublað 2'!FH95),"",'Eyðublað 2'!FH95)</f>
        <v/>
      </c>
      <c r="FI67" s="1" t="str">
        <f>IF(ISBLANK('Eyðublað 2'!FI95),"",'Eyðublað 2'!FI95)</f>
        <v/>
      </c>
      <c r="FJ67" s="1" t="str">
        <f>IF(ISBLANK('Eyðublað 2'!FJ95),"",'Eyðublað 2'!FJ95)</f>
        <v/>
      </c>
      <c r="FK67" s="1" t="str">
        <f>IF(ISBLANK('Eyðublað 2'!FK95),"",'Eyðublað 2'!FK95)</f>
        <v/>
      </c>
      <c r="FL67" s="1" t="str">
        <f>IF(ISBLANK('Eyðublað 2'!FL95),"",'Eyðublað 2'!FL95)</f>
        <v/>
      </c>
      <c r="FM67" s="1" t="str">
        <f>IF(ISBLANK('Eyðublað 2'!FM95),"",'Eyðublað 2'!FM95)</f>
        <v/>
      </c>
      <c r="FN67" s="1" t="str">
        <f>IF(ISBLANK('Eyðublað 2'!FN95),"",'Eyðublað 2'!FN95)</f>
        <v/>
      </c>
      <c r="FO67" s="1" t="str">
        <f>IF(ISBLANK('Eyðublað 2'!FO95),"",'Eyðublað 2'!FO95)</f>
        <v/>
      </c>
      <c r="FP67" s="1" t="str">
        <f>IF(ISBLANK('Eyðublað 2'!FP95),"",'Eyðublað 2'!FP95)</f>
        <v/>
      </c>
      <c r="FQ67" s="1" t="str">
        <f>IF(ISBLANK('Eyðublað 2'!FQ95),"",'Eyðublað 2'!FQ95)</f>
        <v/>
      </c>
      <c r="FR67" s="1" t="str">
        <f>IF(ISBLANK('Eyðublað 2'!FR95),"",'Eyðublað 2'!FR95)</f>
        <v/>
      </c>
      <c r="FS67" s="1" t="str">
        <f>IF(ISBLANK('Eyðublað 2'!FS95),"",'Eyðublað 2'!FS95)</f>
        <v/>
      </c>
      <c r="FT67" s="1" t="str">
        <f>IF(ISBLANK('Eyðublað 2'!FT95),"",'Eyðublað 2'!FT95)</f>
        <v/>
      </c>
      <c r="FU67" s="1" t="str">
        <f>IF(ISBLANK('Eyðublað 2'!FU95),"",'Eyðublað 2'!FU95)</f>
        <v/>
      </c>
      <c r="FV67" s="1" t="str">
        <f>IF(ISBLANK('Eyðublað 2'!FV95),"",'Eyðublað 2'!FV95)</f>
        <v/>
      </c>
      <c r="FW67" s="1" t="str">
        <f>IF(ISBLANK('Eyðublað 2'!FW95),"",'Eyðublað 2'!FW95)</f>
        <v/>
      </c>
      <c r="FX67" s="1" t="str">
        <f>IF(ISBLANK('Eyðublað 2'!FX95),"",'Eyðublað 2'!FX95)</f>
        <v/>
      </c>
      <c r="FY67" s="1" t="str">
        <f>IF(ISBLANK('Eyðublað 2'!FY95),"",'Eyðublað 2'!FY95)</f>
        <v/>
      </c>
      <c r="FZ67" s="1" t="str">
        <f>IF(ISBLANK('Eyðublað 2'!FZ95),"",'Eyðublað 2'!FZ95)</f>
        <v/>
      </c>
      <c r="GA67" s="1" t="str">
        <f>IF(ISBLANK('Eyðublað 2'!GA95),"",'Eyðublað 2'!GA95)</f>
        <v/>
      </c>
      <c r="GB67" s="1" t="str">
        <f>IF(ISBLANK('Eyðublað 2'!GB95),"",'Eyðublað 2'!GB95)</f>
        <v/>
      </c>
      <c r="GC67" s="1" t="str">
        <f>IF(ISBLANK('Eyðublað 2'!GC95),"",'Eyðublað 2'!GC95)</f>
        <v/>
      </c>
      <c r="GD67" s="1" t="str">
        <f>IF(ISBLANK('Eyðublað 2'!GD95),"",'Eyðublað 2'!GD95)</f>
        <v/>
      </c>
      <c r="GE67" s="1" t="str">
        <f>IF(ISBLANK('Eyðublað 2'!GE95),"",'Eyðublað 2'!GE95)</f>
        <v/>
      </c>
      <c r="GF67" s="1" t="str">
        <f>IF(ISBLANK('Eyðublað 2'!GF95),"",'Eyðublað 2'!GF95)</f>
        <v/>
      </c>
      <c r="GG67" s="1" t="str">
        <f>IF(ISBLANK('Eyðublað 2'!GG95),"",'Eyðublað 2'!GG95)</f>
        <v/>
      </c>
      <c r="GH67" s="1" t="str">
        <f>IF(ISBLANK('Eyðublað 2'!GH95),"",'Eyðublað 2'!GH95)</f>
        <v/>
      </c>
      <c r="GI67" s="1" t="str">
        <f>IF(ISBLANK('Eyðublað 2'!GI95),"",'Eyðublað 2'!GI95)</f>
        <v/>
      </c>
      <c r="GJ67" s="1" t="str">
        <f>IF(ISBLANK('Eyðublað 2'!GJ95),"",'Eyðublað 2'!GJ95)</f>
        <v/>
      </c>
      <c r="GK67" s="1" t="str">
        <f>IF(ISBLANK('Eyðublað 2'!GK95),"",'Eyðublað 2'!GK95)</f>
        <v/>
      </c>
      <c r="GL67" s="1" t="str">
        <f>IF(ISBLANK('Eyðublað 2'!GL95),"",'Eyðublað 2'!GL95)</f>
        <v/>
      </c>
      <c r="GM67" s="1" t="str">
        <f>IF(ISBLANK('Eyðublað 2'!GM95),"",'Eyðublað 2'!GM95)</f>
        <v/>
      </c>
      <c r="GN67" s="1" t="str">
        <f>IF(ISBLANK('Eyðublað 2'!GN95),"",'Eyðublað 2'!GN95)</f>
        <v/>
      </c>
      <c r="GO67" s="1" t="str">
        <f>IF(ISBLANK('Eyðublað 2'!GO95),"",'Eyðublað 2'!GO95)</f>
        <v/>
      </c>
      <c r="GP67" s="1" t="str">
        <f>IF(ISBLANK('Eyðublað 2'!GP95),"",'Eyðublað 2'!GP95)</f>
        <v/>
      </c>
      <c r="GQ67" s="1" t="str">
        <f>IF(ISBLANK('Eyðublað 2'!GQ95),"",'Eyðublað 2'!GQ95)</f>
        <v/>
      </c>
      <c r="GR67" s="1" t="str">
        <f>IF(ISBLANK('Eyðublað 2'!GR95),"",'Eyðublað 2'!GR95)</f>
        <v/>
      </c>
      <c r="GS67" s="1" t="str">
        <f>IF(ISBLANK('Eyðublað 2'!GS95),"",'Eyðublað 2'!GS95)</f>
        <v/>
      </c>
      <c r="GT67" s="1" t="str">
        <f>IF(ISBLANK('Eyðublað 2'!GT95),"",'Eyðublað 2'!GT95)</f>
        <v/>
      </c>
      <c r="GU67" s="1" t="str">
        <f>IF(ISBLANK('Eyðublað 2'!GU95),"",'Eyðublað 2'!GU95)</f>
        <v/>
      </c>
      <c r="GV67" s="1" t="str">
        <f>IF(ISBLANK('Eyðublað 2'!GV95),"",'Eyðublað 2'!GV95)</f>
        <v/>
      </c>
      <c r="GW67" s="1" t="str">
        <f>IF(ISBLANK('Eyðublað 2'!GW95),"",'Eyðublað 2'!GW95)</f>
        <v/>
      </c>
      <c r="GX67" s="1" t="str">
        <f>IF(ISBLANK('Eyðublað 2'!GX95),"",'Eyðublað 2'!GX95)</f>
        <v/>
      </c>
      <c r="GY67" s="1" t="str">
        <f>IF(ISBLANK('Eyðublað 2'!GY95),"",'Eyðublað 2'!GY95)</f>
        <v/>
      </c>
      <c r="GZ67" s="1" t="str">
        <f>IF(ISBLANK('Eyðublað 2'!GZ95),"",'Eyðublað 2'!GZ95)</f>
        <v/>
      </c>
      <c r="HA67" s="1" t="str">
        <f>IF(ISBLANK('Eyðublað 2'!HA95),"",'Eyðublað 2'!HA95)</f>
        <v/>
      </c>
      <c r="HB67" s="1" t="str">
        <f>IF(ISBLANK('Eyðublað 2'!HB95),"",'Eyðublað 2'!HB95)</f>
        <v/>
      </c>
      <c r="HC67" s="1" t="str">
        <f>IF(ISBLANK('Eyðublað 2'!HC95),"",'Eyðublað 2'!HC95)</f>
        <v/>
      </c>
      <c r="HD67" s="1" t="str">
        <f>IF(ISBLANK('Eyðublað 2'!HD95),"",'Eyðublað 2'!HD95)</f>
        <v/>
      </c>
      <c r="HE67" s="1" t="str">
        <f>IF(ISBLANK('Eyðublað 2'!HE95),"",'Eyðublað 2'!HE95)</f>
        <v/>
      </c>
      <c r="HF67" s="1" t="str">
        <f>IF(ISBLANK('Eyðublað 2'!HF95),"",'Eyðublað 2'!HF95)</f>
        <v/>
      </c>
      <c r="HG67" s="1" t="str">
        <f>IF(ISBLANK('Eyðublað 2'!HG95),"",'Eyðublað 2'!HG95)</f>
        <v/>
      </c>
      <c r="HH67" s="1" t="str">
        <f>IF(ISBLANK('Eyðublað 2'!HH95),"",'Eyðublað 2'!HH95)</f>
        <v/>
      </c>
      <c r="HI67" s="1" t="str">
        <f>IF(ISBLANK('Eyðublað 2'!HI95),"",'Eyðublað 2'!HI95)</f>
        <v/>
      </c>
      <c r="HJ67" s="1" t="str">
        <f>IF(ISBLANK('Eyðublað 2'!HJ95),"",'Eyðublað 2'!HJ95)</f>
        <v/>
      </c>
      <c r="HK67" s="1" t="str">
        <f>IF(ISBLANK('Eyðublað 2'!HK95),"",'Eyðublað 2'!HK95)</f>
        <v/>
      </c>
      <c r="HL67" s="1" t="str">
        <f>IF(ISBLANK('Eyðublað 2'!HL95),"",'Eyðublað 2'!HL95)</f>
        <v/>
      </c>
      <c r="HM67" s="1" t="str">
        <f>IF(ISBLANK('Eyðublað 2'!HM95),"",'Eyðublað 2'!HM95)</f>
        <v/>
      </c>
      <c r="HN67" s="1" t="str">
        <f>IF(ISBLANK('Eyðublað 2'!HN95),"",'Eyðublað 2'!HN95)</f>
        <v/>
      </c>
      <c r="HO67" s="1" t="str">
        <f>IF(ISBLANK('Eyðublað 2'!HO95),"",'Eyðublað 2'!HO95)</f>
        <v/>
      </c>
      <c r="HP67" s="1" t="str">
        <f>IF(ISBLANK('Eyðublað 2'!HP95),"",'Eyðublað 2'!HP95)</f>
        <v/>
      </c>
      <c r="HQ67" s="1" t="str">
        <f>IF(ISBLANK('Eyðublað 2'!HQ95),"",'Eyðublað 2'!HQ95)</f>
        <v/>
      </c>
      <c r="HR67" s="1" t="str">
        <f>IF(ISBLANK('Eyðublað 2'!HR95),"",'Eyðublað 2'!HR95)</f>
        <v/>
      </c>
      <c r="HS67" s="1" t="str">
        <f>IF(ISBLANK('Eyðublað 2'!HS95),"",'Eyðublað 2'!HS95)</f>
        <v/>
      </c>
      <c r="HT67" s="1" t="str">
        <f>IF(ISBLANK('Eyðublað 2'!HT95),"",'Eyðublað 2'!HT95)</f>
        <v/>
      </c>
      <c r="HU67" s="1" t="str">
        <f>IF(ISBLANK('Eyðublað 2'!HU95),"",'Eyðublað 2'!HU95)</f>
        <v/>
      </c>
      <c r="HV67" s="1" t="str">
        <f>IF(ISBLANK('Eyðublað 2'!HV95),"",'Eyðublað 2'!HV95)</f>
        <v/>
      </c>
      <c r="HW67" s="1" t="str">
        <f>IF(ISBLANK('Eyðublað 2'!HW95),"",'Eyðublað 2'!HW95)</f>
        <v/>
      </c>
      <c r="HX67" s="1" t="str">
        <f>IF(ISBLANK('Eyðublað 2'!HX95),"",'Eyðublað 2'!HX95)</f>
        <v/>
      </c>
      <c r="HY67" s="1" t="str">
        <f>IF(ISBLANK('Eyðublað 2'!HY95),"",'Eyðublað 2'!HY95)</f>
        <v/>
      </c>
      <c r="HZ67" s="1" t="str">
        <f>IF(ISBLANK('Eyðublað 2'!HZ95),"",'Eyðublað 2'!HZ95)</f>
        <v/>
      </c>
      <c r="IA67" s="1" t="str">
        <f>IF(ISBLANK('Eyðublað 2'!IA95),"",'Eyðublað 2'!IA95)</f>
        <v/>
      </c>
      <c r="IB67" s="1" t="str">
        <f>IF(ISBLANK('Eyðublað 2'!IB95),"",'Eyðublað 2'!IB95)</f>
        <v/>
      </c>
      <c r="IC67" s="1" t="str">
        <f>IF(ISBLANK('Eyðublað 2'!IC95),"",'Eyðublað 2'!IC95)</f>
        <v/>
      </c>
      <c r="ID67" s="1" t="str">
        <f>IF(ISBLANK('Eyðublað 2'!ID95),"",'Eyðublað 2'!ID95)</f>
        <v/>
      </c>
      <c r="IE67" s="1" t="str">
        <f>IF(ISBLANK('Eyðublað 2'!IE95),"",'Eyðublað 2'!IE95)</f>
        <v/>
      </c>
      <c r="IF67" s="1" t="str">
        <f>IF(ISBLANK('Eyðublað 2'!IF95),"",'Eyðublað 2'!IF95)</f>
        <v/>
      </c>
      <c r="IG67" s="1" t="str">
        <f>IF(ISBLANK('Eyðublað 2'!IG95),"",'Eyðublað 2'!IG95)</f>
        <v/>
      </c>
      <c r="IH67" s="1" t="str">
        <f>IF(ISBLANK('Eyðublað 2'!IH95),"",'Eyðublað 2'!IH95)</f>
        <v/>
      </c>
      <c r="II67" s="1" t="str">
        <f>IF(ISBLANK('Eyðublað 2'!II95),"",'Eyðublað 2'!II95)</f>
        <v/>
      </c>
      <c r="IJ67" s="1" t="str">
        <f>IF(ISBLANK('Eyðublað 2'!IJ95),"",'Eyðublað 2'!IJ95)</f>
        <v/>
      </c>
      <c r="IK67" s="1" t="str">
        <f>IF(ISBLANK('Eyðublað 2'!IK95),"",'Eyðublað 2'!IK95)</f>
        <v/>
      </c>
      <c r="IL67" s="1" t="str">
        <f>IF(ISBLANK('Eyðublað 2'!IL95),"",'Eyðublað 2'!IL95)</f>
        <v/>
      </c>
      <c r="IM67" s="1" t="str">
        <f>IF(ISBLANK('Eyðublað 2'!IM95),"",'Eyðublað 2'!IM95)</f>
        <v/>
      </c>
      <c r="IN67" s="1" t="str">
        <f>IF(ISBLANK('Eyðublað 2'!IN95),"",'Eyðublað 2'!IN95)</f>
        <v/>
      </c>
      <c r="IO67" s="1" t="str">
        <f>IF(ISBLANK('Eyðublað 2'!IO95),"",'Eyðublað 2'!IO95)</f>
        <v/>
      </c>
      <c r="IP67" s="1" t="str">
        <f>IF(ISBLANK('Eyðublað 2'!IP95),"",'Eyðublað 2'!IP95)</f>
        <v/>
      </c>
      <c r="IQ67" s="1" t="str">
        <f>IF(ISBLANK('Eyðublað 2'!IQ95),"",'Eyðublað 2'!IQ95)</f>
        <v/>
      </c>
      <c r="IR67" s="1" t="str">
        <f>IF(ISBLANK('Eyðublað 2'!IR95),"",'Eyðublað 2'!IR95)</f>
        <v/>
      </c>
      <c r="IS67" s="1" t="str">
        <f>IF(ISBLANK('Eyðublað 2'!IS95),"",'Eyðublað 2'!IS95)</f>
        <v/>
      </c>
      <c r="IT67" s="1" t="str">
        <f>IF(ISBLANK('Eyðublað 2'!IT95),"",'Eyðublað 2'!IT95)</f>
        <v/>
      </c>
    </row>
    <row r="68" spans="2:254" x14ac:dyDescent="0.3">
      <c r="B68" s="1" t="str">
        <f>'Eyðublað 2'!A96</f>
        <v>2.08.3.Q2</v>
      </c>
      <c r="C68" s="1" t="str">
        <f>IF(ISBLANK('Eyðublað 2'!C96),"",'Eyðublað 2'!C96)</f>
        <v/>
      </c>
      <c r="D68" s="1" t="str">
        <f>IF(ISBLANK('Eyðublað 2'!D96),"",'Eyðublað 2'!D96)</f>
        <v/>
      </c>
      <c r="E68" s="1" t="str">
        <f>IF(ISBLANK('Eyðublað 2'!E96),"",'Eyðublað 2'!E96)</f>
        <v/>
      </c>
      <c r="F68" s="1" t="str">
        <f>IF(ISBLANK('Eyðublað 2'!F96),"",'Eyðublað 2'!F96)</f>
        <v/>
      </c>
      <c r="G68" s="1" t="str">
        <f>IF(ISBLANK('Eyðublað 2'!G96),"",'Eyðublað 2'!G96)</f>
        <v/>
      </c>
      <c r="H68" s="1" t="str">
        <f>IF(ISBLANK('Eyðublað 2'!H96),"",'Eyðublað 2'!H96)</f>
        <v/>
      </c>
      <c r="I68" s="1" t="str">
        <f>IF(ISBLANK('Eyðublað 2'!I96),"",'Eyðublað 2'!I96)</f>
        <v/>
      </c>
      <c r="J68" s="1" t="str">
        <f>IF(ISBLANK('Eyðublað 2'!J96),"",'Eyðublað 2'!J96)</f>
        <v/>
      </c>
      <c r="K68" s="1" t="str">
        <f>IF(ISBLANK('Eyðublað 2'!K96),"",'Eyðublað 2'!K96)</f>
        <v/>
      </c>
      <c r="L68" s="1" t="str">
        <f>IF(ISBLANK('Eyðublað 2'!L96),"",'Eyðublað 2'!L96)</f>
        <v/>
      </c>
      <c r="M68" s="1" t="str">
        <f>IF(ISBLANK('Eyðublað 2'!M96),"",'Eyðublað 2'!M96)</f>
        <v/>
      </c>
      <c r="N68" s="1" t="str">
        <f>IF(ISBLANK('Eyðublað 2'!N96),"",'Eyðublað 2'!N96)</f>
        <v/>
      </c>
      <c r="O68" s="1" t="str">
        <f>IF(ISBLANK('Eyðublað 2'!O96),"",'Eyðublað 2'!O96)</f>
        <v/>
      </c>
      <c r="P68" s="1" t="str">
        <f>IF(ISBLANK('Eyðublað 2'!P96),"",'Eyðublað 2'!P96)</f>
        <v/>
      </c>
      <c r="Q68" s="1" t="str">
        <f>IF(ISBLANK('Eyðublað 2'!Q96),"",'Eyðublað 2'!Q96)</f>
        <v/>
      </c>
      <c r="R68" s="1" t="str">
        <f>IF(ISBLANK('Eyðublað 2'!R96),"",'Eyðublað 2'!R96)</f>
        <v/>
      </c>
      <c r="S68" s="1" t="str">
        <f>IF(ISBLANK('Eyðublað 2'!S96),"",'Eyðublað 2'!S96)</f>
        <v/>
      </c>
      <c r="T68" s="1" t="str">
        <f>IF(ISBLANK('Eyðublað 2'!T96),"",'Eyðublað 2'!T96)</f>
        <v/>
      </c>
      <c r="U68" s="1" t="str">
        <f>IF(ISBLANK('Eyðublað 2'!U96),"",'Eyðublað 2'!U96)</f>
        <v/>
      </c>
      <c r="V68" s="1" t="str">
        <f>IF(ISBLANK('Eyðublað 2'!V96),"",'Eyðublað 2'!V96)</f>
        <v/>
      </c>
      <c r="W68" s="1" t="str">
        <f>IF(ISBLANK('Eyðublað 2'!W96),"",'Eyðublað 2'!W96)</f>
        <v/>
      </c>
      <c r="X68" s="1" t="str">
        <f>IF(ISBLANK('Eyðublað 2'!X96),"",'Eyðublað 2'!X96)</f>
        <v/>
      </c>
      <c r="Y68" s="1" t="str">
        <f>IF(ISBLANK('Eyðublað 2'!Y96),"",'Eyðublað 2'!Y96)</f>
        <v/>
      </c>
      <c r="Z68" s="1" t="str">
        <f>IF(ISBLANK('Eyðublað 2'!Z96),"",'Eyðublað 2'!Z96)</f>
        <v/>
      </c>
      <c r="AA68" s="1" t="str">
        <f>IF(ISBLANK('Eyðublað 2'!AA96),"",'Eyðublað 2'!AA96)</f>
        <v/>
      </c>
      <c r="AB68" s="1" t="str">
        <f>IF(ISBLANK('Eyðublað 2'!AB96),"",'Eyðublað 2'!AB96)</f>
        <v/>
      </c>
      <c r="AC68" s="1" t="str">
        <f>IF(ISBLANK('Eyðublað 2'!AC96),"",'Eyðublað 2'!AC96)</f>
        <v/>
      </c>
      <c r="AD68" s="1" t="str">
        <f>IF(ISBLANK('Eyðublað 2'!AD96),"",'Eyðublað 2'!AD96)</f>
        <v/>
      </c>
      <c r="AE68" s="1" t="str">
        <f>IF(ISBLANK('Eyðublað 2'!AE96),"",'Eyðublað 2'!AE96)</f>
        <v/>
      </c>
      <c r="AF68" s="1" t="str">
        <f>IF(ISBLANK('Eyðublað 2'!AF96),"",'Eyðublað 2'!AF96)</f>
        <v/>
      </c>
      <c r="AG68" s="1" t="str">
        <f>IF(ISBLANK('Eyðublað 2'!AG96),"",'Eyðublað 2'!AG96)</f>
        <v/>
      </c>
      <c r="AH68" s="1" t="str">
        <f>IF(ISBLANK('Eyðublað 2'!AH96),"",'Eyðublað 2'!AH96)</f>
        <v/>
      </c>
      <c r="AI68" s="1" t="str">
        <f>IF(ISBLANK('Eyðublað 2'!AI96),"",'Eyðublað 2'!AI96)</f>
        <v/>
      </c>
      <c r="AJ68" s="1" t="str">
        <f>IF(ISBLANK('Eyðublað 2'!AJ96),"",'Eyðublað 2'!AJ96)</f>
        <v/>
      </c>
      <c r="AK68" s="1" t="str">
        <f>IF(ISBLANK('Eyðublað 2'!AK96),"",'Eyðublað 2'!AK96)</f>
        <v/>
      </c>
      <c r="AL68" s="1" t="str">
        <f>IF(ISBLANK('Eyðublað 2'!AL96),"",'Eyðublað 2'!AL96)</f>
        <v/>
      </c>
      <c r="AM68" s="1" t="str">
        <f>IF(ISBLANK('Eyðublað 2'!AM96),"",'Eyðublað 2'!AM96)</f>
        <v/>
      </c>
      <c r="AN68" s="1" t="str">
        <f>IF(ISBLANK('Eyðublað 2'!AN96),"",'Eyðublað 2'!AN96)</f>
        <v/>
      </c>
      <c r="AO68" s="1" t="str">
        <f>IF(ISBLANK('Eyðublað 2'!AO96),"",'Eyðublað 2'!AO96)</f>
        <v/>
      </c>
      <c r="AP68" s="1" t="str">
        <f>IF(ISBLANK('Eyðublað 2'!AP96),"",'Eyðublað 2'!AP96)</f>
        <v/>
      </c>
      <c r="AQ68" s="1" t="str">
        <f>IF(ISBLANK('Eyðublað 2'!AQ96),"",'Eyðublað 2'!AQ96)</f>
        <v/>
      </c>
      <c r="AR68" s="1" t="str">
        <f>IF(ISBLANK('Eyðublað 2'!AR96),"",'Eyðublað 2'!AR96)</f>
        <v/>
      </c>
      <c r="AS68" s="1" t="str">
        <f>IF(ISBLANK('Eyðublað 2'!AS96),"",'Eyðublað 2'!AS96)</f>
        <v/>
      </c>
      <c r="AT68" s="1" t="str">
        <f>IF(ISBLANK('Eyðublað 2'!AT96),"",'Eyðublað 2'!AT96)</f>
        <v/>
      </c>
      <c r="AU68" s="1" t="str">
        <f>IF(ISBLANK('Eyðublað 2'!AU96),"",'Eyðublað 2'!AU96)</f>
        <v/>
      </c>
      <c r="AV68" s="1" t="str">
        <f>IF(ISBLANK('Eyðublað 2'!AV96),"",'Eyðublað 2'!AV96)</f>
        <v/>
      </c>
      <c r="AW68" s="1" t="str">
        <f>IF(ISBLANK('Eyðublað 2'!AW96),"",'Eyðublað 2'!AW96)</f>
        <v/>
      </c>
      <c r="AX68" s="1" t="str">
        <f>IF(ISBLANK('Eyðublað 2'!AX96),"",'Eyðublað 2'!AX96)</f>
        <v/>
      </c>
      <c r="AY68" s="1" t="str">
        <f>IF(ISBLANK('Eyðublað 2'!AY96),"",'Eyðublað 2'!AY96)</f>
        <v/>
      </c>
      <c r="AZ68" s="1" t="str">
        <f>IF(ISBLANK('Eyðublað 2'!AZ96),"",'Eyðublað 2'!AZ96)</f>
        <v/>
      </c>
      <c r="BA68" s="1" t="str">
        <f>IF(ISBLANK('Eyðublað 2'!BA96),"",'Eyðublað 2'!BA96)</f>
        <v/>
      </c>
      <c r="BB68" s="1" t="str">
        <f>IF(ISBLANK('Eyðublað 2'!BB96),"",'Eyðublað 2'!BB96)</f>
        <v/>
      </c>
      <c r="BC68" s="1" t="str">
        <f>IF(ISBLANK('Eyðublað 2'!BC96),"",'Eyðublað 2'!BC96)</f>
        <v/>
      </c>
      <c r="BD68" s="1" t="str">
        <f>IF(ISBLANK('Eyðublað 2'!BD96),"",'Eyðublað 2'!BD96)</f>
        <v/>
      </c>
      <c r="BE68" s="1" t="str">
        <f>IF(ISBLANK('Eyðublað 2'!BE96),"",'Eyðublað 2'!BE96)</f>
        <v/>
      </c>
      <c r="BF68" s="1" t="str">
        <f>IF(ISBLANK('Eyðublað 2'!BF96),"",'Eyðublað 2'!BF96)</f>
        <v/>
      </c>
      <c r="BG68" s="1" t="str">
        <f>IF(ISBLANK('Eyðublað 2'!BG96),"",'Eyðublað 2'!BG96)</f>
        <v/>
      </c>
      <c r="BH68" s="1" t="str">
        <f>IF(ISBLANK('Eyðublað 2'!BH96),"",'Eyðublað 2'!BH96)</f>
        <v/>
      </c>
      <c r="BI68" s="1" t="str">
        <f>IF(ISBLANK('Eyðublað 2'!BI96),"",'Eyðublað 2'!BI96)</f>
        <v/>
      </c>
      <c r="BJ68" s="1" t="str">
        <f>IF(ISBLANK('Eyðublað 2'!BJ96),"",'Eyðublað 2'!BJ96)</f>
        <v/>
      </c>
      <c r="BK68" s="1" t="str">
        <f>IF(ISBLANK('Eyðublað 2'!BK96),"",'Eyðublað 2'!BK96)</f>
        <v/>
      </c>
      <c r="BL68" s="1" t="str">
        <f>IF(ISBLANK('Eyðublað 2'!BL96),"",'Eyðublað 2'!BL96)</f>
        <v/>
      </c>
      <c r="BM68" s="1" t="str">
        <f>IF(ISBLANK('Eyðublað 2'!BM96),"",'Eyðublað 2'!BM96)</f>
        <v/>
      </c>
      <c r="BN68" s="1" t="str">
        <f>IF(ISBLANK('Eyðublað 2'!BN96),"",'Eyðublað 2'!BN96)</f>
        <v/>
      </c>
      <c r="BO68" s="1" t="str">
        <f>IF(ISBLANK('Eyðublað 2'!BO96),"",'Eyðublað 2'!BO96)</f>
        <v/>
      </c>
      <c r="BP68" s="1" t="str">
        <f>IF(ISBLANK('Eyðublað 2'!BP96),"",'Eyðublað 2'!BP96)</f>
        <v/>
      </c>
      <c r="BQ68" s="1" t="str">
        <f>IF(ISBLANK('Eyðublað 2'!BQ96),"",'Eyðublað 2'!BQ96)</f>
        <v/>
      </c>
      <c r="BR68" s="1" t="str">
        <f>IF(ISBLANK('Eyðublað 2'!BR96),"",'Eyðublað 2'!BR96)</f>
        <v/>
      </c>
      <c r="BS68" s="1" t="str">
        <f>IF(ISBLANK('Eyðublað 2'!BS96),"",'Eyðublað 2'!BS96)</f>
        <v/>
      </c>
      <c r="BT68" s="1" t="str">
        <f>IF(ISBLANK('Eyðublað 2'!BT96),"",'Eyðublað 2'!BT96)</f>
        <v/>
      </c>
      <c r="BU68" s="1" t="str">
        <f>IF(ISBLANK('Eyðublað 2'!BU96),"",'Eyðublað 2'!BU96)</f>
        <v/>
      </c>
      <c r="BV68" s="1" t="str">
        <f>IF(ISBLANK('Eyðublað 2'!BV96),"",'Eyðublað 2'!BV96)</f>
        <v/>
      </c>
      <c r="BW68" s="1" t="str">
        <f>IF(ISBLANK('Eyðublað 2'!BW96),"",'Eyðublað 2'!BW96)</f>
        <v/>
      </c>
      <c r="BX68" s="1" t="str">
        <f>IF(ISBLANK('Eyðublað 2'!BX96),"",'Eyðublað 2'!BX96)</f>
        <v/>
      </c>
      <c r="BY68" s="1" t="str">
        <f>IF(ISBLANK('Eyðublað 2'!BY96),"",'Eyðublað 2'!BY96)</f>
        <v/>
      </c>
      <c r="BZ68" s="1" t="str">
        <f>IF(ISBLANK('Eyðublað 2'!BZ96),"",'Eyðublað 2'!BZ96)</f>
        <v/>
      </c>
      <c r="CA68" s="1" t="str">
        <f>IF(ISBLANK('Eyðublað 2'!CA96),"",'Eyðublað 2'!CA96)</f>
        <v/>
      </c>
      <c r="CB68" s="1" t="str">
        <f>IF(ISBLANK('Eyðublað 2'!CB96),"",'Eyðublað 2'!CB96)</f>
        <v/>
      </c>
      <c r="CC68" s="1" t="str">
        <f>IF(ISBLANK('Eyðublað 2'!CC96),"",'Eyðublað 2'!CC96)</f>
        <v/>
      </c>
      <c r="CD68" s="1" t="str">
        <f>IF(ISBLANK('Eyðublað 2'!CD96),"",'Eyðublað 2'!CD96)</f>
        <v/>
      </c>
      <c r="CE68" s="1" t="str">
        <f>IF(ISBLANK('Eyðublað 2'!CE96),"",'Eyðublað 2'!CE96)</f>
        <v/>
      </c>
      <c r="CF68" s="1" t="str">
        <f>IF(ISBLANK('Eyðublað 2'!CF96),"",'Eyðublað 2'!CF96)</f>
        <v/>
      </c>
      <c r="CG68" s="1" t="str">
        <f>IF(ISBLANK('Eyðublað 2'!CG96),"",'Eyðublað 2'!CG96)</f>
        <v/>
      </c>
      <c r="CH68" s="1" t="str">
        <f>IF(ISBLANK('Eyðublað 2'!CH96),"",'Eyðublað 2'!CH96)</f>
        <v/>
      </c>
      <c r="CI68" s="1" t="str">
        <f>IF(ISBLANK('Eyðublað 2'!CI96),"",'Eyðublað 2'!CI96)</f>
        <v/>
      </c>
      <c r="CJ68" s="1" t="str">
        <f>IF(ISBLANK('Eyðublað 2'!CJ96),"",'Eyðublað 2'!CJ96)</f>
        <v/>
      </c>
      <c r="CK68" s="1" t="str">
        <f>IF(ISBLANK('Eyðublað 2'!CK96),"",'Eyðublað 2'!CK96)</f>
        <v/>
      </c>
      <c r="CL68" s="1" t="str">
        <f>IF(ISBLANK('Eyðublað 2'!CL96),"",'Eyðublað 2'!CL96)</f>
        <v/>
      </c>
      <c r="CM68" s="1" t="str">
        <f>IF(ISBLANK('Eyðublað 2'!CM96),"",'Eyðublað 2'!CM96)</f>
        <v/>
      </c>
      <c r="CN68" s="1" t="str">
        <f>IF(ISBLANK('Eyðublað 2'!CN96),"",'Eyðublað 2'!CN96)</f>
        <v/>
      </c>
      <c r="CO68" s="1" t="str">
        <f>IF(ISBLANK('Eyðublað 2'!CO96),"",'Eyðublað 2'!CO96)</f>
        <v/>
      </c>
      <c r="CP68" s="1" t="str">
        <f>IF(ISBLANK('Eyðublað 2'!CP96),"",'Eyðublað 2'!CP96)</f>
        <v/>
      </c>
      <c r="CQ68" s="1" t="str">
        <f>IF(ISBLANK('Eyðublað 2'!CQ96),"",'Eyðublað 2'!CQ96)</f>
        <v/>
      </c>
      <c r="CR68" s="1" t="str">
        <f>IF(ISBLANK('Eyðublað 2'!CR96),"",'Eyðublað 2'!CR96)</f>
        <v/>
      </c>
      <c r="CS68" s="1" t="str">
        <f>IF(ISBLANK('Eyðublað 2'!CS96),"",'Eyðublað 2'!CS96)</f>
        <v/>
      </c>
      <c r="CT68" s="1" t="str">
        <f>IF(ISBLANK('Eyðublað 2'!CT96),"",'Eyðublað 2'!CT96)</f>
        <v/>
      </c>
      <c r="CU68" s="1" t="str">
        <f>IF(ISBLANK('Eyðublað 2'!CU96),"",'Eyðublað 2'!CU96)</f>
        <v/>
      </c>
      <c r="CV68" s="1" t="str">
        <f>IF(ISBLANK('Eyðublað 2'!CV96),"",'Eyðublað 2'!CV96)</f>
        <v/>
      </c>
      <c r="CW68" s="1" t="str">
        <f>IF(ISBLANK('Eyðublað 2'!CW96),"",'Eyðublað 2'!CW96)</f>
        <v/>
      </c>
      <c r="CX68" s="1" t="str">
        <f>IF(ISBLANK('Eyðublað 2'!CX96),"",'Eyðublað 2'!CX96)</f>
        <v/>
      </c>
      <c r="CY68" s="1" t="str">
        <f>IF(ISBLANK('Eyðublað 2'!CY96),"",'Eyðublað 2'!CY96)</f>
        <v/>
      </c>
      <c r="CZ68" s="1" t="str">
        <f>IF(ISBLANK('Eyðublað 2'!CZ96),"",'Eyðublað 2'!CZ96)</f>
        <v/>
      </c>
      <c r="DA68" s="1" t="str">
        <f>IF(ISBLANK('Eyðublað 2'!DA96),"",'Eyðublað 2'!DA96)</f>
        <v/>
      </c>
      <c r="DB68" s="1" t="str">
        <f>IF(ISBLANK('Eyðublað 2'!DB96),"",'Eyðublað 2'!DB96)</f>
        <v/>
      </c>
      <c r="DC68" s="1" t="str">
        <f>IF(ISBLANK('Eyðublað 2'!DC96),"",'Eyðublað 2'!DC96)</f>
        <v/>
      </c>
      <c r="DD68" s="1" t="str">
        <f>IF(ISBLANK('Eyðublað 2'!DD96),"",'Eyðublað 2'!DD96)</f>
        <v/>
      </c>
      <c r="DE68" s="1" t="str">
        <f>IF(ISBLANK('Eyðublað 2'!DE96),"",'Eyðublað 2'!DE96)</f>
        <v/>
      </c>
      <c r="DF68" s="1" t="str">
        <f>IF(ISBLANK('Eyðublað 2'!DF96),"",'Eyðublað 2'!DF96)</f>
        <v/>
      </c>
      <c r="DG68" s="1" t="str">
        <f>IF(ISBLANK('Eyðublað 2'!DG96),"",'Eyðublað 2'!DG96)</f>
        <v/>
      </c>
      <c r="DH68" s="1" t="str">
        <f>IF(ISBLANK('Eyðublað 2'!DH96),"",'Eyðublað 2'!DH96)</f>
        <v/>
      </c>
      <c r="DI68" s="1" t="str">
        <f>IF(ISBLANK('Eyðublað 2'!DI96),"",'Eyðublað 2'!DI96)</f>
        <v/>
      </c>
      <c r="DJ68" s="1" t="str">
        <f>IF(ISBLANK('Eyðublað 2'!DJ96),"",'Eyðublað 2'!DJ96)</f>
        <v/>
      </c>
      <c r="DK68" s="1" t="str">
        <f>IF(ISBLANK('Eyðublað 2'!DK96),"",'Eyðublað 2'!DK96)</f>
        <v/>
      </c>
      <c r="DL68" s="1" t="str">
        <f>IF(ISBLANK('Eyðublað 2'!DL96),"",'Eyðublað 2'!DL96)</f>
        <v/>
      </c>
      <c r="DM68" s="1" t="str">
        <f>IF(ISBLANK('Eyðublað 2'!DM96),"",'Eyðublað 2'!DM96)</f>
        <v/>
      </c>
      <c r="DN68" s="1" t="str">
        <f>IF(ISBLANK('Eyðublað 2'!DN96),"",'Eyðublað 2'!DN96)</f>
        <v/>
      </c>
      <c r="DO68" s="1" t="str">
        <f>IF(ISBLANK('Eyðublað 2'!DO96),"",'Eyðublað 2'!DO96)</f>
        <v/>
      </c>
      <c r="DP68" s="1" t="str">
        <f>IF(ISBLANK('Eyðublað 2'!DP96),"",'Eyðublað 2'!DP96)</f>
        <v/>
      </c>
      <c r="DQ68" s="1" t="str">
        <f>IF(ISBLANK('Eyðublað 2'!DQ96),"",'Eyðublað 2'!DQ96)</f>
        <v/>
      </c>
      <c r="DR68" s="1" t="str">
        <f>IF(ISBLANK('Eyðublað 2'!DR96),"",'Eyðublað 2'!DR96)</f>
        <v/>
      </c>
      <c r="DS68" s="1" t="str">
        <f>IF(ISBLANK('Eyðublað 2'!DS96),"",'Eyðublað 2'!DS96)</f>
        <v/>
      </c>
      <c r="DT68" s="1" t="str">
        <f>IF(ISBLANK('Eyðublað 2'!DT96),"",'Eyðublað 2'!DT96)</f>
        <v/>
      </c>
      <c r="DU68" s="1" t="str">
        <f>IF(ISBLANK('Eyðublað 2'!DU96),"",'Eyðublað 2'!DU96)</f>
        <v/>
      </c>
      <c r="DV68" s="1" t="str">
        <f>IF(ISBLANK('Eyðublað 2'!DV96),"",'Eyðublað 2'!DV96)</f>
        <v/>
      </c>
      <c r="DW68" s="1" t="str">
        <f>IF(ISBLANK('Eyðublað 2'!DW96),"",'Eyðublað 2'!DW96)</f>
        <v/>
      </c>
      <c r="DX68" s="1" t="str">
        <f>IF(ISBLANK('Eyðublað 2'!DX96),"",'Eyðublað 2'!DX96)</f>
        <v/>
      </c>
      <c r="DY68" s="1" t="str">
        <f>IF(ISBLANK('Eyðublað 2'!DY96),"",'Eyðublað 2'!DY96)</f>
        <v/>
      </c>
      <c r="DZ68" s="1" t="str">
        <f>IF(ISBLANK('Eyðublað 2'!DZ96),"",'Eyðublað 2'!DZ96)</f>
        <v/>
      </c>
      <c r="EA68" s="1" t="str">
        <f>IF(ISBLANK('Eyðublað 2'!EA96),"",'Eyðublað 2'!EA96)</f>
        <v/>
      </c>
      <c r="EB68" s="1" t="str">
        <f>IF(ISBLANK('Eyðublað 2'!EB96),"",'Eyðublað 2'!EB96)</f>
        <v/>
      </c>
      <c r="EC68" s="1" t="str">
        <f>IF(ISBLANK('Eyðublað 2'!EC96),"",'Eyðublað 2'!EC96)</f>
        <v/>
      </c>
      <c r="ED68" s="1" t="str">
        <f>IF(ISBLANK('Eyðublað 2'!ED96),"",'Eyðublað 2'!ED96)</f>
        <v/>
      </c>
      <c r="EE68" s="1" t="str">
        <f>IF(ISBLANK('Eyðublað 2'!EE96),"",'Eyðublað 2'!EE96)</f>
        <v/>
      </c>
      <c r="EF68" s="1" t="str">
        <f>IF(ISBLANK('Eyðublað 2'!EF96),"",'Eyðublað 2'!EF96)</f>
        <v/>
      </c>
      <c r="EG68" s="1" t="str">
        <f>IF(ISBLANK('Eyðublað 2'!EG96),"",'Eyðublað 2'!EG96)</f>
        <v/>
      </c>
      <c r="EH68" s="1" t="str">
        <f>IF(ISBLANK('Eyðublað 2'!EH96),"",'Eyðublað 2'!EH96)</f>
        <v/>
      </c>
      <c r="EI68" s="1" t="str">
        <f>IF(ISBLANK('Eyðublað 2'!EI96),"",'Eyðublað 2'!EI96)</f>
        <v/>
      </c>
      <c r="EJ68" s="1" t="str">
        <f>IF(ISBLANK('Eyðublað 2'!EJ96),"",'Eyðublað 2'!EJ96)</f>
        <v/>
      </c>
      <c r="EK68" s="1" t="str">
        <f>IF(ISBLANK('Eyðublað 2'!EK96),"",'Eyðublað 2'!EK96)</f>
        <v/>
      </c>
      <c r="EL68" s="1" t="str">
        <f>IF(ISBLANK('Eyðublað 2'!EL96),"",'Eyðublað 2'!EL96)</f>
        <v/>
      </c>
      <c r="EM68" s="1" t="str">
        <f>IF(ISBLANK('Eyðublað 2'!EM96),"",'Eyðublað 2'!EM96)</f>
        <v/>
      </c>
      <c r="EN68" s="1" t="str">
        <f>IF(ISBLANK('Eyðublað 2'!EN96),"",'Eyðublað 2'!EN96)</f>
        <v/>
      </c>
      <c r="EO68" s="1" t="str">
        <f>IF(ISBLANK('Eyðublað 2'!EO96),"",'Eyðublað 2'!EO96)</f>
        <v/>
      </c>
      <c r="EP68" s="1" t="str">
        <f>IF(ISBLANK('Eyðublað 2'!EP96),"",'Eyðublað 2'!EP96)</f>
        <v/>
      </c>
      <c r="EQ68" s="1" t="str">
        <f>IF(ISBLANK('Eyðublað 2'!EQ96),"",'Eyðublað 2'!EQ96)</f>
        <v/>
      </c>
      <c r="ER68" s="1" t="str">
        <f>IF(ISBLANK('Eyðublað 2'!ER96),"",'Eyðublað 2'!ER96)</f>
        <v/>
      </c>
      <c r="ES68" s="1" t="str">
        <f>IF(ISBLANK('Eyðublað 2'!ES96),"",'Eyðublað 2'!ES96)</f>
        <v/>
      </c>
      <c r="ET68" s="1" t="str">
        <f>IF(ISBLANK('Eyðublað 2'!ET96),"",'Eyðublað 2'!ET96)</f>
        <v/>
      </c>
      <c r="EU68" s="1" t="str">
        <f>IF(ISBLANK('Eyðublað 2'!EU96),"",'Eyðublað 2'!EU96)</f>
        <v/>
      </c>
      <c r="EV68" s="1" t="str">
        <f>IF(ISBLANK('Eyðublað 2'!EV96),"",'Eyðublað 2'!EV96)</f>
        <v/>
      </c>
      <c r="EW68" s="1" t="str">
        <f>IF(ISBLANK('Eyðublað 2'!EW96),"",'Eyðublað 2'!EW96)</f>
        <v/>
      </c>
      <c r="EX68" s="1" t="str">
        <f>IF(ISBLANK('Eyðublað 2'!EX96),"",'Eyðublað 2'!EX96)</f>
        <v/>
      </c>
      <c r="EY68" s="1" t="str">
        <f>IF(ISBLANK('Eyðublað 2'!EY96),"",'Eyðublað 2'!EY96)</f>
        <v/>
      </c>
      <c r="EZ68" s="1" t="str">
        <f>IF(ISBLANK('Eyðublað 2'!EZ96),"",'Eyðublað 2'!EZ96)</f>
        <v/>
      </c>
      <c r="FA68" s="1" t="str">
        <f>IF(ISBLANK('Eyðublað 2'!FA96),"",'Eyðublað 2'!FA96)</f>
        <v/>
      </c>
      <c r="FB68" s="1" t="str">
        <f>IF(ISBLANK('Eyðublað 2'!FB96),"",'Eyðublað 2'!FB96)</f>
        <v/>
      </c>
      <c r="FC68" s="1" t="str">
        <f>IF(ISBLANK('Eyðublað 2'!FC96),"",'Eyðublað 2'!FC96)</f>
        <v/>
      </c>
      <c r="FD68" s="1" t="str">
        <f>IF(ISBLANK('Eyðublað 2'!FD96),"",'Eyðublað 2'!FD96)</f>
        <v/>
      </c>
      <c r="FE68" s="1" t="str">
        <f>IF(ISBLANK('Eyðublað 2'!FE96),"",'Eyðublað 2'!FE96)</f>
        <v/>
      </c>
      <c r="FF68" s="1" t="str">
        <f>IF(ISBLANK('Eyðublað 2'!FF96),"",'Eyðublað 2'!FF96)</f>
        <v/>
      </c>
      <c r="FG68" s="1" t="str">
        <f>IF(ISBLANK('Eyðublað 2'!FG96),"",'Eyðublað 2'!FG96)</f>
        <v/>
      </c>
      <c r="FH68" s="1" t="str">
        <f>IF(ISBLANK('Eyðublað 2'!FH96),"",'Eyðublað 2'!FH96)</f>
        <v/>
      </c>
      <c r="FI68" s="1" t="str">
        <f>IF(ISBLANK('Eyðublað 2'!FI96),"",'Eyðublað 2'!FI96)</f>
        <v/>
      </c>
      <c r="FJ68" s="1" t="str">
        <f>IF(ISBLANK('Eyðublað 2'!FJ96),"",'Eyðublað 2'!FJ96)</f>
        <v/>
      </c>
      <c r="FK68" s="1" t="str">
        <f>IF(ISBLANK('Eyðublað 2'!FK96),"",'Eyðublað 2'!FK96)</f>
        <v/>
      </c>
      <c r="FL68" s="1" t="str">
        <f>IF(ISBLANK('Eyðublað 2'!FL96),"",'Eyðublað 2'!FL96)</f>
        <v/>
      </c>
      <c r="FM68" s="1" t="str">
        <f>IF(ISBLANK('Eyðublað 2'!FM96),"",'Eyðublað 2'!FM96)</f>
        <v/>
      </c>
      <c r="FN68" s="1" t="str">
        <f>IF(ISBLANK('Eyðublað 2'!FN96),"",'Eyðublað 2'!FN96)</f>
        <v/>
      </c>
      <c r="FO68" s="1" t="str">
        <f>IF(ISBLANK('Eyðublað 2'!FO96),"",'Eyðublað 2'!FO96)</f>
        <v/>
      </c>
      <c r="FP68" s="1" t="str">
        <f>IF(ISBLANK('Eyðublað 2'!FP96),"",'Eyðublað 2'!FP96)</f>
        <v/>
      </c>
      <c r="FQ68" s="1" t="str">
        <f>IF(ISBLANK('Eyðublað 2'!FQ96),"",'Eyðublað 2'!FQ96)</f>
        <v/>
      </c>
      <c r="FR68" s="1" t="str">
        <f>IF(ISBLANK('Eyðublað 2'!FR96),"",'Eyðublað 2'!FR96)</f>
        <v/>
      </c>
      <c r="FS68" s="1" t="str">
        <f>IF(ISBLANK('Eyðublað 2'!FS96),"",'Eyðublað 2'!FS96)</f>
        <v/>
      </c>
      <c r="FT68" s="1" t="str">
        <f>IF(ISBLANK('Eyðublað 2'!FT96),"",'Eyðublað 2'!FT96)</f>
        <v/>
      </c>
      <c r="FU68" s="1" t="str">
        <f>IF(ISBLANK('Eyðublað 2'!FU96),"",'Eyðublað 2'!FU96)</f>
        <v/>
      </c>
      <c r="FV68" s="1" t="str">
        <f>IF(ISBLANK('Eyðublað 2'!FV96),"",'Eyðublað 2'!FV96)</f>
        <v/>
      </c>
      <c r="FW68" s="1" t="str">
        <f>IF(ISBLANK('Eyðublað 2'!FW96),"",'Eyðublað 2'!FW96)</f>
        <v/>
      </c>
      <c r="FX68" s="1" t="str">
        <f>IF(ISBLANK('Eyðublað 2'!FX96),"",'Eyðublað 2'!FX96)</f>
        <v/>
      </c>
      <c r="FY68" s="1" t="str">
        <f>IF(ISBLANK('Eyðublað 2'!FY96),"",'Eyðublað 2'!FY96)</f>
        <v/>
      </c>
      <c r="FZ68" s="1" t="str">
        <f>IF(ISBLANK('Eyðublað 2'!FZ96),"",'Eyðublað 2'!FZ96)</f>
        <v/>
      </c>
      <c r="GA68" s="1" t="str">
        <f>IF(ISBLANK('Eyðublað 2'!GA96),"",'Eyðublað 2'!GA96)</f>
        <v/>
      </c>
      <c r="GB68" s="1" t="str">
        <f>IF(ISBLANK('Eyðublað 2'!GB96),"",'Eyðublað 2'!GB96)</f>
        <v/>
      </c>
      <c r="GC68" s="1" t="str">
        <f>IF(ISBLANK('Eyðublað 2'!GC96),"",'Eyðublað 2'!GC96)</f>
        <v/>
      </c>
      <c r="GD68" s="1" t="str">
        <f>IF(ISBLANK('Eyðublað 2'!GD96),"",'Eyðublað 2'!GD96)</f>
        <v/>
      </c>
      <c r="GE68" s="1" t="str">
        <f>IF(ISBLANK('Eyðublað 2'!GE96),"",'Eyðublað 2'!GE96)</f>
        <v/>
      </c>
      <c r="GF68" s="1" t="str">
        <f>IF(ISBLANK('Eyðublað 2'!GF96),"",'Eyðublað 2'!GF96)</f>
        <v/>
      </c>
      <c r="GG68" s="1" t="str">
        <f>IF(ISBLANK('Eyðublað 2'!GG96),"",'Eyðublað 2'!GG96)</f>
        <v/>
      </c>
      <c r="GH68" s="1" t="str">
        <f>IF(ISBLANK('Eyðublað 2'!GH96),"",'Eyðublað 2'!GH96)</f>
        <v/>
      </c>
      <c r="GI68" s="1" t="str">
        <f>IF(ISBLANK('Eyðublað 2'!GI96),"",'Eyðublað 2'!GI96)</f>
        <v/>
      </c>
      <c r="GJ68" s="1" t="str">
        <f>IF(ISBLANK('Eyðublað 2'!GJ96),"",'Eyðublað 2'!GJ96)</f>
        <v/>
      </c>
      <c r="GK68" s="1" t="str">
        <f>IF(ISBLANK('Eyðublað 2'!GK96),"",'Eyðublað 2'!GK96)</f>
        <v/>
      </c>
      <c r="GL68" s="1" t="str">
        <f>IF(ISBLANK('Eyðublað 2'!GL96),"",'Eyðublað 2'!GL96)</f>
        <v/>
      </c>
      <c r="GM68" s="1" t="str">
        <f>IF(ISBLANK('Eyðublað 2'!GM96),"",'Eyðublað 2'!GM96)</f>
        <v/>
      </c>
      <c r="GN68" s="1" t="str">
        <f>IF(ISBLANK('Eyðublað 2'!GN96),"",'Eyðublað 2'!GN96)</f>
        <v/>
      </c>
      <c r="GO68" s="1" t="str">
        <f>IF(ISBLANK('Eyðublað 2'!GO96),"",'Eyðublað 2'!GO96)</f>
        <v/>
      </c>
      <c r="GP68" s="1" t="str">
        <f>IF(ISBLANK('Eyðublað 2'!GP96),"",'Eyðublað 2'!GP96)</f>
        <v/>
      </c>
      <c r="GQ68" s="1" t="str">
        <f>IF(ISBLANK('Eyðublað 2'!GQ96),"",'Eyðublað 2'!GQ96)</f>
        <v/>
      </c>
      <c r="GR68" s="1" t="str">
        <f>IF(ISBLANK('Eyðublað 2'!GR96),"",'Eyðublað 2'!GR96)</f>
        <v/>
      </c>
      <c r="GS68" s="1" t="str">
        <f>IF(ISBLANK('Eyðublað 2'!GS96),"",'Eyðublað 2'!GS96)</f>
        <v/>
      </c>
      <c r="GT68" s="1" t="str">
        <f>IF(ISBLANK('Eyðublað 2'!GT96),"",'Eyðublað 2'!GT96)</f>
        <v/>
      </c>
      <c r="GU68" s="1" t="str">
        <f>IF(ISBLANK('Eyðublað 2'!GU96),"",'Eyðublað 2'!GU96)</f>
        <v/>
      </c>
      <c r="GV68" s="1" t="str">
        <f>IF(ISBLANK('Eyðublað 2'!GV96),"",'Eyðublað 2'!GV96)</f>
        <v/>
      </c>
      <c r="GW68" s="1" t="str">
        <f>IF(ISBLANK('Eyðublað 2'!GW96),"",'Eyðublað 2'!GW96)</f>
        <v/>
      </c>
      <c r="GX68" s="1" t="str">
        <f>IF(ISBLANK('Eyðublað 2'!GX96),"",'Eyðublað 2'!GX96)</f>
        <v/>
      </c>
      <c r="GY68" s="1" t="str">
        <f>IF(ISBLANK('Eyðublað 2'!GY96),"",'Eyðublað 2'!GY96)</f>
        <v/>
      </c>
      <c r="GZ68" s="1" t="str">
        <f>IF(ISBLANK('Eyðublað 2'!GZ96),"",'Eyðublað 2'!GZ96)</f>
        <v/>
      </c>
      <c r="HA68" s="1" t="str">
        <f>IF(ISBLANK('Eyðublað 2'!HA96),"",'Eyðublað 2'!HA96)</f>
        <v/>
      </c>
      <c r="HB68" s="1" t="str">
        <f>IF(ISBLANK('Eyðublað 2'!HB96),"",'Eyðublað 2'!HB96)</f>
        <v/>
      </c>
      <c r="HC68" s="1" t="str">
        <f>IF(ISBLANK('Eyðublað 2'!HC96),"",'Eyðublað 2'!HC96)</f>
        <v/>
      </c>
      <c r="HD68" s="1" t="str">
        <f>IF(ISBLANK('Eyðublað 2'!HD96),"",'Eyðublað 2'!HD96)</f>
        <v/>
      </c>
      <c r="HE68" s="1" t="str">
        <f>IF(ISBLANK('Eyðublað 2'!HE96),"",'Eyðublað 2'!HE96)</f>
        <v/>
      </c>
      <c r="HF68" s="1" t="str">
        <f>IF(ISBLANK('Eyðublað 2'!HF96),"",'Eyðublað 2'!HF96)</f>
        <v/>
      </c>
      <c r="HG68" s="1" t="str">
        <f>IF(ISBLANK('Eyðublað 2'!HG96),"",'Eyðublað 2'!HG96)</f>
        <v/>
      </c>
      <c r="HH68" s="1" t="str">
        <f>IF(ISBLANK('Eyðublað 2'!HH96),"",'Eyðublað 2'!HH96)</f>
        <v/>
      </c>
      <c r="HI68" s="1" t="str">
        <f>IF(ISBLANK('Eyðublað 2'!HI96),"",'Eyðublað 2'!HI96)</f>
        <v/>
      </c>
      <c r="HJ68" s="1" t="str">
        <f>IF(ISBLANK('Eyðublað 2'!HJ96),"",'Eyðublað 2'!HJ96)</f>
        <v/>
      </c>
      <c r="HK68" s="1" t="str">
        <f>IF(ISBLANK('Eyðublað 2'!HK96),"",'Eyðublað 2'!HK96)</f>
        <v/>
      </c>
      <c r="HL68" s="1" t="str">
        <f>IF(ISBLANK('Eyðublað 2'!HL96),"",'Eyðublað 2'!HL96)</f>
        <v/>
      </c>
      <c r="HM68" s="1" t="str">
        <f>IF(ISBLANK('Eyðublað 2'!HM96),"",'Eyðublað 2'!HM96)</f>
        <v/>
      </c>
      <c r="HN68" s="1" t="str">
        <f>IF(ISBLANK('Eyðublað 2'!HN96),"",'Eyðublað 2'!HN96)</f>
        <v/>
      </c>
      <c r="HO68" s="1" t="str">
        <f>IF(ISBLANK('Eyðublað 2'!HO96),"",'Eyðublað 2'!HO96)</f>
        <v/>
      </c>
      <c r="HP68" s="1" t="str">
        <f>IF(ISBLANK('Eyðublað 2'!HP96),"",'Eyðublað 2'!HP96)</f>
        <v/>
      </c>
      <c r="HQ68" s="1" t="str">
        <f>IF(ISBLANK('Eyðublað 2'!HQ96),"",'Eyðublað 2'!HQ96)</f>
        <v/>
      </c>
      <c r="HR68" s="1" t="str">
        <f>IF(ISBLANK('Eyðublað 2'!HR96),"",'Eyðublað 2'!HR96)</f>
        <v/>
      </c>
      <c r="HS68" s="1" t="str">
        <f>IF(ISBLANK('Eyðublað 2'!HS96),"",'Eyðublað 2'!HS96)</f>
        <v/>
      </c>
      <c r="HT68" s="1" t="str">
        <f>IF(ISBLANK('Eyðublað 2'!HT96),"",'Eyðublað 2'!HT96)</f>
        <v/>
      </c>
      <c r="HU68" s="1" t="str">
        <f>IF(ISBLANK('Eyðublað 2'!HU96),"",'Eyðublað 2'!HU96)</f>
        <v/>
      </c>
      <c r="HV68" s="1" t="str">
        <f>IF(ISBLANK('Eyðublað 2'!HV96),"",'Eyðublað 2'!HV96)</f>
        <v/>
      </c>
      <c r="HW68" s="1" t="str">
        <f>IF(ISBLANK('Eyðublað 2'!HW96),"",'Eyðublað 2'!HW96)</f>
        <v/>
      </c>
      <c r="HX68" s="1" t="str">
        <f>IF(ISBLANK('Eyðublað 2'!HX96),"",'Eyðublað 2'!HX96)</f>
        <v/>
      </c>
      <c r="HY68" s="1" t="str">
        <f>IF(ISBLANK('Eyðublað 2'!HY96),"",'Eyðublað 2'!HY96)</f>
        <v/>
      </c>
      <c r="HZ68" s="1" t="str">
        <f>IF(ISBLANK('Eyðublað 2'!HZ96),"",'Eyðublað 2'!HZ96)</f>
        <v/>
      </c>
      <c r="IA68" s="1" t="str">
        <f>IF(ISBLANK('Eyðublað 2'!IA96),"",'Eyðublað 2'!IA96)</f>
        <v/>
      </c>
      <c r="IB68" s="1" t="str">
        <f>IF(ISBLANK('Eyðublað 2'!IB96),"",'Eyðublað 2'!IB96)</f>
        <v/>
      </c>
      <c r="IC68" s="1" t="str">
        <f>IF(ISBLANK('Eyðublað 2'!IC96),"",'Eyðublað 2'!IC96)</f>
        <v/>
      </c>
      <c r="ID68" s="1" t="str">
        <f>IF(ISBLANK('Eyðublað 2'!ID96),"",'Eyðublað 2'!ID96)</f>
        <v/>
      </c>
      <c r="IE68" s="1" t="str">
        <f>IF(ISBLANK('Eyðublað 2'!IE96),"",'Eyðublað 2'!IE96)</f>
        <v/>
      </c>
      <c r="IF68" s="1" t="str">
        <f>IF(ISBLANK('Eyðublað 2'!IF96),"",'Eyðublað 2'!IF96)</f>
        <v/>
      </c>
      <c r="IG68" s="1" t="str">
        <f>IF(ISBLANK('Eyðublað 2'!IG96),"",'Eyðublað 2'!IG96)</f>
        <v/>
      </c>
      <c r="IH68" s="1" t="str">
        <f>IF(ISBLANK('Eyðublað 2'!IH96),"",'Eyðublað 2'!IH96)</f>
        <v/>
      </c>
      <c r="II68" s="1" t="str">
        <f>IF(ISBLANK('Eyðublað 2'!II96),"",'Eyðublað 2'!II96)</f>
        <v/>
      </c>
      <c r="IJ68" s="1" t="str">
        <f>IF(ISBLANK('Eyðublað 2'!IJ96),"",'Eyðublað 2'!IJ96)</f>
        <v/>
      </c>
      <c r="IK68" s="1" t="str">
        <f>IF(ISBLANK('Eyðublað 2'!IK96),"",'Eyðublað 2'!IK96)</f>
        <v/>
      </c>
      <c r="IL68" s="1" t="str">
        <f>IF(ISBLANK('Eyðublað 2'!IL96),"",'Eyðublað 2'!IL96)</f>
        <v/>
      </c>
      <c r="IM68" s="1" t="str">
        <f>IF(ISBLANK('Eyðublað 2'!IM96),"",'Eyðublað 2'!IM96)</f>
        <v/>
      </c>
      <c r="IN68" s="1" t="str">
        <f>IF(ISBLANK('Eyðublað 2'!IN96),"",'Eyðublað 2'!IN96)</f>
        <v/>
      </c>
      <c r="IO68" s="1" t="str">
        <f>IF(ISBLANK('Eyðublað 2'!IO96),"",'Eyðublað 2'!IO96)</f>
        <v/>
      </c>
      <c r="IP68" s="1" t="str">
        <f>IF(ISBLANK('Eyðublað 2'!IP96),"",'Eyðublað 2'!IP96)</f>
        <v/>
      </c>
      <c r="IQ68" s="1" t="str">
        <f>IF(ISBLANK('Eyðublað 2'!IQ96),"",'Eyðublað 2'!IQ96)</f>
        <v/>
      </c>
      <c r="IR68" s="1" t="str">
        <f>IF(ISBLANK('Eyðublað 2'!IR96),"",'Eyðublað 2'!IR96)</f>
        <v/>
      </c>
      <c r="IS68" s="1" t="str">
        <f>IF(ISBLANK('Eyðublað 2'!IS96),"",'Eyðublað 2'!IS96)</f>
        <v/>
      </c>
      <c r="IT68" s="1" t="str">
        <f>IF(ISBLANK('Eyðublað 2'!IT96),"",'Eyðublað 2'!IT96)</f>
        <v/>
      </c>
    </row>
    <row r="69" spans="2:254" x14ac:dyDescent="0.3">
      <c r="B69" s="1" t="str">
        <f>'Eyðublað 2'!A97</f>
        <v>2.08.3.Q3</v>
      </c>
      <c r="C69" s="1" t="str">
        <f>IF(ISBLANK('Eyðublað 2'!C97),"",'Eyðublað 2'!C97)</f>
        <v/>
      </c>
      <c r="D69" s="1" t="str">
        <f>IF(ISBLANK('Eyðublað 2'!D97),"",'Eyðublað 2'!D97)</f>
        <v/>
      </c>
      <c r="E69" s="1" t="str">
        <f>IF(ISBLANK('Eyðublað 2'!E97),"",'Eyðublað 2'!E97)</f>
        <v/>
      </c>
      <c r="F69" s="1" t="str">
        <f>IF(ISBLANK('Eyðublað 2'!F97),"",'Eyðublað 2'!F97)</f>
        <v/>
      </c>
      <c r="G69" s="1" t="str">
        <f>IF(ISBLANK('Eyðublað 2'!G97),"",'Eyðublað 2'!G97)</f>
        <v/>
      </c>
      <c r="H69" s="1" t="str">
        <f>IF(ISBLANK('Eyðublað 2'!H97),"",'Eyðublað 2'!H97)</f>
        <v/>
      </c>
      <c r="I69" s="1" t="str">
        <f>IF(ISBLANK('Eyðublað 2'!I97),"",'Eyðublað 2'!I97)</f>
        <v/>
      </c>
      <c r="J69" s="1" t="str">
        <f>IF(ISBLANK('Eyðublað 2'!J97),"",'Eyðublað 2'!J97)</f>
        <v/>
      </c>
      <c r="K69" s="1" t="str">
        <f>IF(ISBLANK('Eyðublað 2'!K97),"",'Eyðublað 2'!K97)</f>
        <v/>
      </c>
      <c r="L69" s="1" t="str">
        <f>IF(ISBLANK('Eyðublað 2'!L97),"",'Eyðublað 2'!L97)</f>
        <v/>
      </c>
      <c r="M69" s="1" t="str">
        <f>IF(ISBLANK('Eyðublað 2'!M97),"",'Eyðublað 2'!M97)</f>
        <v/>
      </c>
      <c r="N69" s="1" t="str">
        <f>IF(ISBLANK('Eyðublað 2'!N97),"",'Eyðublað 2'!N97)</f>
        <v/>
      </c>
      <c r="O69" s="1" t="str">
        <f>IF(ISBLANK('Eyðublað 2'!O97),"",'Eyðublað 2'!O97)</f>
        <v/>
      </c>
      <c r="P69" s="1" t="str">
        <f>IF(ISBLANK('Eyðublað 2'!P97),"",'Eyðublað 2'!P97)</f>
        <v/>
      </c>
      <c r="Q69" s="1" t="str">
        <f>IF(ISBLANK('Eyðublað 2'!Q97),"",'Eyðublað 2'!Q97)</f>
        <v/>
      </c>
      <c r="R69" s="1" t="str">
        <f>IF(ISBLANK('Eyðublað 2'!R97),"",'Eyðublað 2'!R97)</f>
        <v/>
      </c>
      <c r="S69" s="1" t="str">
        <f>IF(ISBLANK('Eyðublað 2'!S97),"",'Eyðublað 2'!S97)</f>
        <v/>
      </c>
      <c r="T69" s="1" t="str">
        <f>IF(ISBLANK('Eyðublað 2'!T97),"",'Eyðublað 2'!T97)</f>
        <v/>
      </c>
      <c r="U69" s="1" t="str">
        <f>IF(ISBLANK('Eyðublað 2'!U97),"",'Eyðublað 2'!U97)</f>
        <v/>
      </c>
      <c r="V69" s="1" t="str">
        <f>IF(ISBLANK('Eyðublað 2'!V97),"",'Eyðublað 2'!V97)</f>
        <v/>
      </c>
      <c r="W69" s="1" t="str">
        <f>IF(ISBLANK('Eyðublað 2'!W97),"",'Eyðublað 2'!W97)</f>
        <v/>
      </c>
      <c r="X69" s="1" t="str">
        <f>IF(ISBLANK('Eyðublað 2'!X97),"",'Eyðublað 2'!X97)</f>
        <v/>
      </c>
      <c r="Y69" s="1" t="str">
        <f>IF(ISBLANK('Eyðublað 2'!Y97),"",'Eyðublað 2'!Y97)</f>
        <v/>
      </c>
      <c r="Z69" s="1" t="str">
        <f>IF(ISBLANK('Eyðublað 2'!Z97),"",'Eyðublað 2'!Z97)</f>
        <v/>
      </c>
      <c r="AA69" s="1" t="str">
        <f>IF(ISBLANK('Eyðublað 2'!AA97),"",'Eyðublað 2'!AA97)</f>
        <v/>
      </c>
      <c r="AB69" s="1" t="str">
        <f>IF(ISBLANK('Eyðublað 2'!AB97),"",'Eyðublað 2'!AB97)</f>
        <v/>
      </c>
      <c r="AC69" s="1" t="str">
        <f>IF(ISBLANK('Eyðublað 2'!AC97),"",'Eyðublað 2'!AC97)</f>
        <v/>
      </c>
      <c r="AD69" s="1" t="str">
        <f>IF(ISBLANK('Eyðublað 2'!AD97),"",'Eyðublað 2'!AD97)</f>
        <v/>
      </c>
      <c r="AE69" s="1" t="str">
        <f>IF(ISBLANK('Eyðublað 2'!AE97),"",'Eyðublað 2'!AE97)</f>
        <v/>
      </c>
      <c r="AF69" s="1" t="str">
        <f>IF(ISBLANK('Eyðublað 2'!AF97),"",'Eyðublað 2'!AF97)</f>
        <v/>
      </c>
      <c r="AG69" s="1" t="str">
        <f>IF(ISBLANK('Eyðublað 2'!AG97),"",'Eyðublað 2'!AG97)</f>
        <v/>
      </c>
      <c r="AH69" s="1" t="str">
        <f>IF(ISBLANK('Eyðublað 2'!AH97),"",'Eyðublað 2'!AH97)</f>
        <v/>
      </c>
      <c r="AI69" s="1" t="str">
        <f>IF(ISBLANK('Eyðublað 2'!AI97),"",'Eyðublað 2'!AI97)</f>
        <v/>
      </c>
      <c r="AJ69" s="1" t="str">
        <f>IF(ISBLANK('Eyðublað 2'!AJ97),"",'Eyðublað 2'!AJ97)</f>
        <v/>
      </c>
      <c r="AK69" s="1" t="str">
        <f>IF(ISBLANK('Eyðublað 2'!AK97),"",'Eyðublað 2'!AK97)</f>
        <v/>
      </c>
      <c r="AL69" s="1" t="str">
        <f>IF(ISBLANK('Eyðublað 2'!AL97),"",'Eyðublað 2'!AL97)</f>
        <v/>
      </c>
      <c r="AM69" s="1" t="str">
        <f>IF(ISBLANK('Eyðublað 2'!AM97),"",'Eyðublað 2'!AM97)</f>
        <v/>
      </c>
      <c r="AN69" s="1" t="str">
        <f>IF(ISBLANK('Eyðublað 2'!AN97),"",'Eyðublað 2'!AN97)</f>
        <v/>
      </c>
      <c r="AO69" s="1" t="str">
        <f>IF(ISBLANK('Eyðublað 2'!AO97),"",'Eyðublað 2'!AO97)</f>
        <v/>
      </c>
      <c r="AP69" s="1" t="str">
        <f>IF(ISBLANK('Eyðublað 2'!AP97),"",'Eyðublað 2'!AP97)</f>
        <v/>
      </c>
      <c r="AQ69" s="1" t="str">
        <f>IF(ISBLANK('Eyðublað 2'!AQ97),"",'Eyðublað 2'!AQ97)</f>
        <v/>
      </c>
      <c r="AR69" s="1" t="str">
        <f>IF(ISBLANK('Eyðublað 2'!AR97),"",'Eyðublað 2'!AR97)</f>
        <v/>
      </c>
      <c r="AS69" s="1" t="str">
        <f>IF(ISBLANK('Eyðublað 2'!AS97),"",'Eyðublað 2'!AS97)</f>
        <v/>
      </c>
      <c r="AT69" s="1" t="str">
        <f>IF(ISBLANK('Eyðublað 2'!AT97),"",'Eyðublað 2'!AT97)</f>
        <v/>
      </c>
      <c r="AU69" s="1" t="str">
        <f>IF(ISBLANK('Eyðublað 2'!AU97),"",'Eyðublað 2'!AU97)</f>
        <v/>
      </c>
      <c r="AV69" s="1" t="str">
        <f>IF(ISBLANK('Eyðublað 2'!AV97),"",'Eyðublað 2'!AV97)</f>
        <v/>
      </c>
      <c r="AW69" s="1" t="str">
        <f>IF(ISBLANK('Eyðublað 2'!AW97),"",'Eyðublað 2'!AW97)</f>
        <v/>
      </c>
      <c r="AX69" s="1" t="str">
        <f>IF(ISBLANK('Eyðublað 2'!AX97),"",'Eyðublað 2'!AX97)</f>
        <v/>
      </c>
      <c r="AY69" s="1" t="str">
        <f>IF(ISBLANK('Eyðublað 2'!AY97),"",'Eyðublað 2'!AY97)</f>
        <v/>
      </c>
      <c r="AZ69" s="1" t="str">
        <f>IF(ISBLANK('Eyðublað 2'!AZ97),"",'Eyðublað 2'!AZ97)</f>
        <v/>
      </c>
      <c r="BA69" s="1" t="str">
        <f>IF(ISBLANK('Eyðublað 2'!BA97),"",'Eyðublað 2'!BA97)</f>
        <v/>
      </c>
      <c r="BB69" s="1" t="str">
        <f>IF(ISBLANK('Eyðublað 2'!BB97),"",'Eyðublað 2'!BB97)</f>
        <v/>
      </c>
      <c r="BC69" s="1" t="str">
        <f>IF(ISBLANK('Eyðublað 2'!BC97),"",'Eyðublað 2'!BC97)</f>
        <v/>
      </c>
      <c r="BD69" s="1" t="str">
        <f>IF(ISBLANK('Eyðublað 2'!BD97),"",'Eyðublað 2'!BD97)</f>
        <v/>
      </c>
      <c r="BE69" s="1" t="str">
        <f>IF(ISBLANK('Eyðublað 2'!BE97),"",'Eyðublað 2'!BE97)</f>
        <v/>
      </c>
      <c r="BF69" s="1" t="str">
        <f>IF(ISBLANK('Eyðublað 2'!BF97),"",'Eyðublað 2'!BF97)</f>
        <v/>
      </c>
      <c r="BG69" s="1" t="str">
        <f>IF(ISBLANK('Eyðublað 2'!BG97),"",'Eyðublað 2'!BG97)</f>
        <v/>
      </c>
      <c r="BH69" s="1" t="str">
        <f>IF(ISBLANK('Eyðublað 2'!BH97),"",'Eyðublað 2'!BH97)</f>
        <v/>
      </c>
      <c r="BI69" s="1" t="str">
        <f>IF(ISBLANK('Eyðublað 2'!BI97),"",'Eyðublað 2'!BI97)</f>
        <v/>
      </c>
      <c r="BJ69" s="1" t="str">
        <f>IF(ISBLANK('Eyðublað 2'!BJ97),"",'Eyðublað 2'!BJ97)</f>
        <v/>
      </c>
      <c r="BK69" s="1" t="str">
        <f>IF(ISBLANK('Eyðublað 2'!BK97),"",'Eyðublað 2'!BK97)</f>
        <v/>
      </c>
      <c r="BL69" s="1" t="str">
        <f>IF(ISBLANK('Eyðublað 2'!BL97),"",'Eyðublað 2'!BL97)</f>
        <v/>
      </c>
      <c r="BM69" s="1" t="str">
        <f>IF(ISBLANK('Eyðublað 2'!BM97),"",'Eyðublað 2'!BM97)</f>
        <v/>
      </c>
      <c r="BN69" s="1" t="str">
        <f>IF(ISBLANK('Eyðublað 2'!BN97),"",'Eyðublað 2'!BN97)</f>
        <v/>
      </c>
      <c r="BO69" s="1" t="str">
        <f>IF(ISBLANK('Eyðublað 2'!BO97),"",'Eyðublað 2'!BO97)</f>
        <v/>
      </c>
      <c r="BP69" s="1" t="str">
        <f>IF(ISBLANK('Eyðublað 2'!BP97),"",'Eyðublað 2'!BP97)</f>
        <v/>
      </c>
      <c r="BQ69" s="1" t="str">
        <f>IF(ISBLANK('Eyðublað 2'!BQ97),"",'Eyðublað 2'!BQ97)</f>
        <v/>
      </c>
      <c r="BR69" s="1" t="str">
        <f>IF(ISBLANK('Eyðublað 2'!BR97),"",'Eyðublað 2'!BR97)</f>
        <v/>
      </c>
      <c r="BS69" s="1" t="str">
        <f>IF(ISBLANK('Eyðublað 2'!BS97),"",'Eyðublað 2'!BS97)</f>
        <v/>
      </c>
      <c r="BT69" s="1" t="str">
        <f>IF(ISBLANK('Eyðublað 2'!BT97),"",'Eyðublað 2'!BT97)</f>
        <v/>
      </c>
      <c r="BU69" s="1" t="str">
        <f>IF(ISBLANK('Eyðublað 2'!BU97),"",'Eyðublað 2'!BU97)</f>
        <v/>
      </c>
      <c r="BV69" s="1" t="str">
        <f>IF(ISBLANK('Eyðublað 2'!BV97),"",'Eyðublað 2'!BV97)</f>
        <v/>
      </c>
      <c r="BW69" s="1" t="str">
        <f>IF(ISBLANK('Eyðublað 2'!BW97),"",'Eyðublað 2'!BW97)</f>
        <v/>
      </c>
      <c r="BX69" s="1" t="str">
        <f>IF(ISBLANK('Eyðublað 2'!BX97),"",'Eyðublað 2'!BX97)</f>
        <v/>
      </c>
      <c r="BY69" s="1" t="str">
        <f>IF(ISBLANK('Eyðublað 2'!BY97),"",'Eyðublað 2'!BY97)</f>
        <v/>
      </c>
      <c r="BZ69" s="1" t="str">
        <f>IF(ISBLANK('Eyðublað 2'!BZ97),"",'Eyðublað 2'!BZ97)</f>
        <v/>
      </c>
      <c r="CA69" s="1" t="str">
        <f>IF(ISBLANK('Eyðublað 2'!CA97),"",'Eyðublað 2'!CA97)</f>
        <v/>
      </c>
      <c r="CB69" s="1" t="str">
        <f>IF(ISBLANK('Eyðublað 2'!CB97),"",'Eyðublað 2'!CB97)</f>
        <v/>
      </c>
      <c r="CC69" s="1" t="str">
        <f>IF(ISBLANK('Eyðublað 2'!CC97),"",'Eyðublað 2'!CC97)</f>
        <v/>
      </c>
      <c r="CD69" s="1" t="str">
        <f>IF(ISBLANK('Eyðublað 2'!CD97),"",'Eyðublað 2'!CD97)</f>
        <v/>
      </c>
      <c r="CE69" s="1" t="str">
        <f>IF(ISBLANK('Eyðublað 2'!CE97),"",'Eyðublað 2'!CE97)</f>
        <v/>
      </c>
      <c r="CF69" s="1" t="str">
        <f>IF(ISBLANK('Eyðublað 2'!CF97),"",'Eyðublað 2'!CF97)</f>
        <v/>
      </c>
      <c r="CG69" s="1" t="str">
        <f>IF(ISBLANK('Eyðublað 2'!CG97),"",'Eyðublað 2'!CG97)</f>
        <v/>
      </c>
      <c r="CH69" s="1" t="str">
        <f>IF(ISBLANK('Eyðublað 2'!CH97),"",'Eyðublað 2'!CH97)</f>
        <v/>
      </c>
      <c r="CI69" s="1" t="str">
        <f>IF(ISBLANK('Eyðublað 2'!CI97),"",'Eyðublað 2'!CI97)</f>
        <v/>
      </c>
      <c r="CJ69" s="1" t="str">
        <f>IF(ISBLANK('Eyðublað 2'!CJ97),"",'Eyðublað 2'!CJ97)</f>
        <v/>
      </c>
      <c r="CK69" s="1" t="str">
        <f>IF(ISBLANK('Eyðublað 2'!CK97),"",'Eyðublað 2'!CK97)</f>
        <v/>
      </c>
      <c r="CL69" s="1" t="str">
        <f>IF(ISBLANK('Eyðublað 2'!CL97),"",'Eyðublað 2'!CL97)</f>
        <v/>
      </c>
      <c r="CM69" s="1" t="str">
        <f>IF(ISBLANK('Eyðublað 2'!CM97),"",'Eyðublað 2'!CM97)</f>
        <v/>
      </c>
      <c r="CN69" s="1" t="str">
        <f>IF(ISBLANK('Eyðublað 2'!CN97),"",'Eyðublað 2'!CN97)</f>
        <v/>
      </c>
      <c r="CO69" s="1" t="str">
        <f>IF(ISBLANK('Eyðublað 2'!CO97),"",'Eyðublað 2'!CO97)</f>
        <v/>
      </c>
      <c r="CP69" s="1" t="str">
        <f>IF(ISBLANK('Eyðublað 2'!CP97),"",'Eyðublað 2'!CP97)</f>
        <v/>
      </c>
      <c r="CQ69" s="1" t="str">
        <f>IF(ISBLANK('Eyðublað 2'!CQ97),"",'Eyðublað 2'!CQ97)</f>
        <v/>
      </c>
      <c r="CR69" s="1" t="str">
        <f>IF(ISBLANK('Eyðublað 2'!CR97),"",'Eyðublað 2'!CR97)</f>
        <v/>
      </c>
      <c r="CS69" s="1" t="str">
        <f>IF(ISBLANK('Eyðublað 2'!CS97),"",'Eyðublað 2'!CS97)</f>
        <v/>
      </c>
      <c r="CT69" s="1" t="str">
        <f>IF(ISBLANK('Eyðublað 2'!CT97),"",'Eyðublað 2'!CT97)</f>
        <v/>
      </c>
      <c r="CU69" s="1" t="str">
        <f>IF(ISBLANK('Eyðublað 2'!CU97),"",'Eyðublað 2'!CU97)</f>
        <v/>
      </c>
      <c r="CV69" s="1" t="str">
        <f>IF(ISBLANK('Eyðublað 2'!CV97),"",'Eyðublað 2'!CV97)</f>
        <v/>
      </c>
      <c r="CW69" s="1" t="str">
        <f>IF(ISBLANK('Eyðublað 2'!CW97),"",'Eyðublað 2'!CW97)</f>
        <v/>
      </c>
      <c r="CX69" s="1" t="str">
        <f>IF(ISBLANK('Eyðublað 2'!CX97),"",'Eyðublað 2'!CX97)</f>
        <v/>
      </c>
      <c r="CY69" s="1" t="str">
        <f>IF(ISBLANK('Eyðublað 2'!CY97),"",'Eyðublað 2'!CY97)</f>
        <v/>
      </c>
      <c r="CZ69" s="1" t="str">
        <f>IF(ISBLANK('Eyðublað 2'!CZ97),"",'Eyðublað 2'!CZ97)</f>
        <v/>
      </c>
      <c r="DA69" s="1" t="str">
        <f>IF(ISBLANK('Eyðublað 2'!DA97),"",'Eyðublað 2'!DA97)</f>
        <v/>
      </c>
      <c r="DB69" s="1" t="str">
        <f>IF(ISBLANK('Eyðublað 2'!DB97),"",'Eyðublað 2'!DB97)</f>
        <v/>
      </c>
      <c r="DC69" s="1" t="str">
        <f>IF(ISBLANK('Eyðublað 2'!DC97),"",'Eyðublað 2'!DC97)</f>
        <v/>
      </c>
      <c r="DD69" s="1" t="str">
        <f>IF(ISBLANK('Eyðublað 2'!DD97),"",'Eyðublað 2'!DD97)</f>
        <v/>
      </c>
      <c r="DE69" s="1" t="str">
        <f>IF(ISBLANK('Eyðublað 2'!DE97),"",'Eyðublað 2'!DE97)</f>
        <v/>
      </c>
      <c r="DF69" s="1" t="str">
        <f>IF(ISBLANK('Eyðublað 2'!DF97),"",'Eyðublað 2'!DF97)</f>
        <v/>
      </c>
      <c r="DG69" s="1" t="str">
        <f>IF(ISBLANK('Eyðublað 2'!DG97),"",'Eyðublað 2'!DG97)</f>
        <v/>
      </c>
      <c r="DH69" s="1" t="str">
        <f>IF(ISBLANK('Eyðublað 2'!DH97),"",'Eyðublað 2'!DH97)</f>
        <v/>
      </c>
      <c r="DI69" s="1" t="str">
        <f>IF(ISBLANK('Eyðublað 2'!DI97),"",'Eyðublað 2'!DI97)</f>
        <v/>
      </c>
      <c r="DJ69" s="1" t="str">
        <f>IF(ISBLANK('Eyðublað 2'!DJ97),"",'Eyðublað 2'!DJ97)</f>
        <v/>
      </c>
      <c r="DK69" s="1" t="str">
        <f>IF(ISBLANK('Eyðublað 2'!DK97),"",'Eyðublað 2'!DK97)</f>
        <v/>
      </c>
      <c r="DL69" s="1" t="str">
        <f>IF(ISBLANK('Eyðublað 2'!DL97),"",'Eyðublað 2'!DL97)</f>
        <v/>
      </c>
      <c r="DM69" s="1" t="str">
        <f>IF(ISBLANK('Eyðublað 2'!DM97),"",'Eyðublað 2'!DM97)</f>
        <v/>
      </c>
      <c r="DN69" s="1" t="str">
        <f>IF(ISBLANK('Eyðublað 2'!DN97),"",'Eyðublað 2'!DN97)</f>
        <v/>
      </c>
      <c r="DO69" s="1" t="str">
        <f>IF(ISBLANK('Eyðublað 2'!DO97),"",'Eyðublað 2'!DO97)</f>
        <v/>
      </c>
      <c r="DP69" s="1" t="str">
        <f>IF(ISBLANK('Eyðublað 2'!DP97),"",'Eyðublað 2'!DP97)</f>
        <v/>
      </c>
      <c r="DQ69" s="1" t="str">
        <f>IF(ISBLANK('Eyðublað 2'!DQ97),"",'Eyðublað 2'!DQ97)</f>
        <v/>
      </c>
      <c r="DR69" s="1" t="str">
        <f>IF(ISBLANK('Eyðublað 2'!DR97),"",'Eyðublað 2'!DR97)</f>
        <v/>
      </c>
      <c r="DS69" s="1" t="str">
        <f>IF(ISBLANK('Eyðublað 2'!DS97),"",'Eyðublað 2'!DS97)</f>
        <v/>
      </c>
      <c r="DT69" s="1" t="str">
        <f>IF(ISBLANK('Eyðublað 2'!DT97),"",'Eyðublað 2'!DT97)</f>
        <v/>
      </c>
      <c r="DU69" s="1" t="str">
        <f>IF(ISBLANK('Eyðublað 2'!DU97),"",'Eyðublað 2'!DU97)</f>
        <v/>
      </c>
      <c r="DV69" s="1" t="str">
        <f>IF(ISBLANK('Eyðublað 2'!DV97),"",'Eyðublað 2'!DV97)</f>
        <v/>
      </c>
      <c r="DW69" s="1" t="str">
        <f>IF(ISBLANK('Eyðublað 2'!DW97),"",'Eyðublað 2'!DW97)</f>
        <v/>
      </c>
      <c r="DX69" s="1" t="str">
        <f>IF(ISBLANK('Eyðublað 2'!DX97),"",'Eyðublað 2'!DX97)</f>
        <v/>
      </c>
      <c r="DY69" s="1" t="str">
        <f>IF(ISBLANK('Eyðublað 2'!DY97),"",'Eyðublað 2'!DY97)</f>
        <v/>
      </c>
      <c r="DZ69" s="1" t="str">
        <f>IF(ISBLANK('Eyðublað 2'!DZ97),"",'Eyðublað 2'!DZ97)</f>
        <v/>
      </c>
      <c r="EA69" s="1" t="str">
        <f>IF(ISBLANK('Eyðublað 2'!EA97),"",'Eyðublað 2'!EA97)</f>
        <v/>
      </c>
      <c r="EB69" s="1" t="str">
        <f>IF(ISBLANK('Eyðublað 2'!EB97),"",'Eyðublað 2'!EB97)</f>
        <v/>
      </c>
      <c r="EC69" s="1" t="str">
        <f>IF(ISBLANK('Eyðublað 2'!EC97),"",'Eyðublað 2'!EC97)</f>
        <v/>
      </c>
      <c r="ED69" s="1" t="str">
        <f>IF(ISBLANK('Eyðublað 2'!ED97),"",'Eyðublað 2'!ED97)</f>
        <v/>
      </c>
      <c r="EE69" s="1" t="str">
        <f>IF(ISBLANK('Eyðublað 2'!EE97),"",'Eyðublað 2'!EE97)</f>
        <v/>
      </c>
      <c r="EF69" s="1" t="str">
        <f>IF(ISBLANK('Eyðublað 2'!EF97),"",'Eyðublað 2'!EF97)</f>
        <v/>
      </c>
      <c r="EG69" s="1" t="str">
        <f>IF(ISBLANK('Eyðublað 2'!EG97),"",'Eyðublað 2'!EG97)</f>
        <v/>
      </c>
      <c r="EH69" s="1" t="str">
        <f>IF(ISBLANK('Eyðublað 2'!EH97),"",'Eyðublað 2'!EH97)</f>
        <v/>
      </c>
      <c r="EI69" s="1" t="str">
        <f>IF(ISBLANK('Eyðublað 2'!EI97),"",'Eyðublað 2'!EI97)</f>
        <v/>
      </c>
      <c r="EJ69" s="1" t="str">
        <f>IF(ISBLANK('Eyðublað 2'!EJ97),"",'Eyðublað 2'!EJ97)</f>
        <v/>
      </c>
      <c r="EK69" s="1" t="str">
        <f>IF(ISBLANK('Eyðublað 2'!EK97),"",'Eyðublað 2'!EK97)</f>
        <v/>
      </c>
      <c r="EL69" s="1" t="str">
        <f>IF(ISBLANK('Eyðublað 2'!EL97),"",'Eyðublað 2'!EL97)</f>
        <v/>
      </c>
      <c r="EM69" s="1" t="str">
        <f>IF(ISBLANK('Eyðublað 2'!EM97),"",'Eyðublað 2'!EM97)</f>
        <v/>
      </c>
      <c r="EN69" s="1" t="str">
        <f>IF(ISBLANK('Eyðublað 2'!EN97),"",'Eyðublað 2'!EN97)</f>
        <v/>
      </c>
      <c r="EO69" s="1" t="str">
        <f>IF(ISBLANK('Eyðublað 2'!EO97),"",'Eyðublað 2'!EO97)</f>
        <v/>
      </c>
      <c r="EP69" s="1" t="str">
        <f>IF(ISBLANK('Eyðublað 2'!EP97),"",'Eyðublað 2'!EP97)</f>
        <v/>
      </c>
      <c r="EQ69" s="1" t="str">
        <f>IF(ISBLANK('Eyðublað 2'!EQ97),"",'Eyðublað 2'!EQ97)</f>
        <v/>
      </c>
      <c r="ER69" s="1" t="str">
        <f>IF(ISBLANK('Eyðublað 2'!ER97),"",'Eyðublað 2'!ER97)</f>
        <v/>
      </c>
      <c r="ES69" s="1" t="str">
        <f>IF(ISBLANK('Eyðublað 2'!ES97),"",'Eyðublað 2'!ES97)</f>
        <v/>
      </c>
      <c r="ET69" s="1" t="str">
        <f>IF(ISBLANK('Eyðublað 2'!ET97),"",'Eyðublað 2'!ET97)</f>
        <v/>
      </c>
      <c r="EU69" s="1" t="str">
        <f>IF(ISBLANK('Eyðublað 2'!EU97),"",'Eyðublað 2'!EU97)</f>
        <v/>
      </c>
      <c r="EV69" s="1" t="str">
        <f>IF(ISBLANK('Eyðublað 2'!EV97),"",'Eyðublað 2'!EV97)</f>
        <v/>
      </c>
      <c r="EW69" s="1" t="str">
        <f>IF(ISBLANK('Eyðublað 2'!EW97),"",'Eyðublað 2'!EW97)</f>
        <v/>
      </c>
      <c r="EX69" s="1" t="str">
        <f>IF(ISBLANK('Eyðublað 2'!EX97),"",'Eyðublað 2'!EX97)</f>
        <v/>
      </c>
      <c r="EY69" s="1" t="str">
        <f>IF(ISBLANK('Eyðublað 2'!EY97),"",'Eyðublað 2'!EY97)</f>
        <v/>
      </c>
      <c r="EZ69" s="1" t="str">
        <f>IF(ISBLANK('Eyðublað 2'!EZ97),"",'Eyðublað 2'!EZ97)</f>
        <v/>
      </c>
      <c r="FA69" s="1" t="str">
        <f>IF(ISBLANK('Eyðublað 2'!FA97),"",'Eyðublað 2'!FA97)</f>
        <v/>
      </c>
      <c r="FB69" s="1" t="str">
        <f>IF(ISBLANK('Eyðublað 2'!FB97),"",'Eyðublað 2'!FB97)</f>
        <v/>
      </c>
      <c r="FC69" s="1" t="str">
        <f>IF(ISBLANK('Eyðublað 2'!FC97),"",'Eyðublað 2'!FC97)</f>
        <v/>
      </c>
      <c r="FD69" s="1" t="str">
        <f>IF(ISBLANK('Eyðublað 2'!FD97),"",'Eyðublað 2'!FD97)</f>
        <v/>
      </c>
      <c r="FE69" s="1" t="str">
        <f>IF(ISBLANK('Eyðublað 2'!FE97),"",'Eyðublað 2'!FE97)</f>
        <v/>
      </c>
      <c r="FF69" s="1" t="str">
        <f>IF(ISBLANK('Eyðublað 2'!FF97),"",'Eyðublað 2'!FF97)</f>
        <v/>
      </c>
      <c r="FG69" s="1" t="str">
        <f>IF(ISBLANK('Eyðublað 2'!FG97),"",'Eyðublað 2'!FG97)</f>
        <v/>
      </c>
      <c r="FH69" s="1" t="str">
        <f>IF(ISBLANK('Eyðublað 2'!FH97),"",'Eyðublað 2'!FH97)</f>
        <v/>
      </c>
      <c r="FI69" s="1" t="str">
        <f>IF(ISBLANK('Eyðublað 2'!FI97),"",'Eyðublað 2'!FI97)</f>
        <v/>
      </c>
      <c r="FJ69" s="1" t="str">
        <f>IF(ISBLANK('Eyðublað 2'!FJ97),"",'Eyðublað 2'!FJ97)</f>
        <v/>
      </c>
      <c r="FK69" s="1" t="str">
        <f>IF(ISBLANK('Eyðublað 2'!FK97),"",'Eyðublað 2'!FK97)</f>
        <v/>
      </c>
      <c r="FL69" s="1" t="str">
        <f>IF(ISBLANK('Eyðublað 2'!FL97),"",'Eyðublað 2'!FL97)</f>
        <v/>
      </c>
      <c r="FM69" s="1" t="str">
        <f>IF(ISBLANK('Eyðublað 2'!FM97),"",'Eyðublað 2'!FM97)</f>
        <v/>
      </c>
      <c r="FN69" s="1" t="str">
        <f>IF(ISBLANK('Eyðublað 2'!FN97),"",'Eyðublað 2'!FN97)</f>
        <v/>
      </c>
      <c r="FO69" s="1" t="str">
        <f>IF(ISBLANK('Eyðublað 2'!FO97),"",'Eyðublað 2'!FO97)</f>
        <v/>
      </c>
      <c r="FP69" s="1" t="str">
        <f>IF(ISBLANK('Eyðublað 2'!FP97),"",'Eyðublað 2'!FP97)</f>
        <v/>
      </c>
      <c r="FQ69" s="1" t="str">
        <f>IF(ISBLANK('Eyðublað 2'!FQ97),"",'Eyðublað 2'!FQ97)</f>
        <v/>
      </c>
      <c r="FR69" s="1" t="str">
        <f>IF(ISBLANK('Eyðublað 2'!FR97),"",'Eyðublað 2'!FR97)</f>
        <v/>
      </c>
      <c r="FS69" s="1" t="str">
        <f>IF(ISBLANK('Eyðublað 2'!FS97),"",'Eyðublað 2'!FS97)</f>
        <v/>
      </c>
      <c r="FT69" s="1" t="str">
        <f>IF(ISBLANK('Eyðublað 2'!FT97),"",'Eyðublað 2'!FT97)</f>
        <v/>
      </c>
      <c r="FU69" s="1" t="str">
        <f>IF(ISBLANK('Eyðublað 2'!FU97),"",'Eyðublað 2'!FU97)</f>
        <v/>
      </c>
      <c r="FV69" s="1" t="str">
        <f>IF(ISBLANK('Eyðublað 2'!FV97),"",'Eyðublað 2'!FV97)</f>
        <v/>
      </c>
      <c r="FW69" s="1" t="str">
        <f>IF(ISBLANK('Eyðublað 2'!FW97),"",'Eyðublað 2'!FW97)</f>
        <v/>
      </c>
      <c r="FX69" s="1" t="str">
        <f>IF(ISBLANK('Eyðublað 2'!FX97),"",'Eyðublað 2'!FX97)</f>
        <v/>
      </c>
      <c r="FY69" s="1" t="str">
        <f>IF(ISBLANK('Eyðublað 2'!FY97),"",'Eyðublað 2'!FY97)</f>
        <v/>
      </c>
      <c r="FZ69" s="1" t="str">
        <f>IF(ISBLANK('Eyðublað 2'!FZ97),"",'Eyðublað 2'!FZ97)</f>
        <v/>
      </c>
      <c r="GA69" s="1" t="str">
        <f>IF(ISBLANK('Eyðublað 2'!GA97),"",'Eyðublað 2'!GA97)</f>
        <v/>
      </c>
      <c r="GB69" s="1" t="str">
        <f>IF(ISBLANK('Eyðublað 2'!GB97),"",'Eyðublað 2'!GB97)</f>
        <v/>
      </c>
      <c r="GC69" s="1" t="str">
        <f>IF(ISBLANK('Eyðublað 2'!GC97),"",'Eyðublað 2'!GC97)</f>
        <v/>
      </c>
      <c r="GD69" s="1" t="str">
        <f>IF(ISBLANK('Eyðublað 2'!GD97),"",'Eyðublað 2'!GD97)</f>
        <v/>
      </c>
      <c r="GE69" s="1" t="str">
        <f>IF(ISBLANK('Eyðublað 2'!GE97),"",'Eyðublað 2'!GE97)</f>
        <v/>
      </c>
      <c r="GF69" s="1" t="str">
        <f>IF(ISBLANK('Eyðublað 2'!GF97),"",'Eyðublað 2'!GF97)</f>
        <v/>
      </c>
      <c r="GG69" s="1" t="str">
        <f>IF(ISBLANK('Eyðublað 2'!GG97),"",'Eyðublað 2'!GG97)</f>
        <v/>
      </c>
      <c r="GH69" s="1" t="str">
        <f>IF(ISBLANK('Eyðublað 2'!GH97),"",'Eyðublað 2'!GH97)</f>
        <v/>
      </c>
      <c r="GI69" s="1" t="str">
        <f>IF(ISBLANK('Eyðublað 2'!GI97),"",'Eyðublað 2'!GI97)</f>
        <v/>
      </c>
      <c r="GJ69" s="1" t="str">
        <f>IF(ISBLANK('Eyðublað 2'!GJ97),"",'Eyðublað 2'!GJ97)</f>
        <v/>
      </c>
      <c r="GK69" s="1" t="str">
        <f>IF(ISBLANK('Eyðublað 2'!GK97),"",'Eyðublað 2'!GK97)</f>
        <v/>
      </c>
      <c r="GL69" s="1" t="str">
        <f>IF(ISBLANK('Eyðublað 2'!GL97),"",'Eyðublað 2'!GL97)</f>
        <v/>
      </c>
      <c r="GM69" s="1" t="str">
        <f>IF(ISBLANK('Eyðublað 2'!GM97),"",'Eyðublað 2'!GM97)</f>
        <v/>
      </c>
      <c r="GN69" s="1" t="str">
        <f>IF(ISBLANK('Eyðublað 2'!GN97),"",'Eyðublað 2'!GN97)</f>
        <v/>
      </c>
      <c r="GO69" s="1" t="str">
        <f>IF(ISBLANK('Eyðublað 2'!GO97),"",'Eyðublað 2'!GO97)</f>
        <v/>
      </c>
      <c r="GP69" s="1" t="str">
        <f>IF(ISBLANK('Eyðublað 2'!GP97),"",'Eyðublað 2'!GP97)</f>
        <v/>
      </c>
      <c r="GQ69" s="1" t="str">
        <f>IF(ISBLANK('Eyðublað 2'!GQ97),"",'Eyðublað 2'!GQ97)</f>
        <v/>
      </c>
      <c r="GR69" s="1" t="str">
        <f>IF(ISBLANK('Eyðublað 2'!GR97),"",'Eyðublað 2'!GR97)</f>
        <v/>
      </c>
      <c r="GS69" s="1" t="str">
        <f>IF(ISBLANK('Eyðublað 2'!GS97),"",'Eyðublað 2'!GS97)</f>
        <v/>
      </c>
      <c r="GT69" s="1" t="str">
        <f>IF(ISBLANK('Eyðublað 2'!GT97),"",'Eyðublað 2'!GT97)</f>
        <v/>
      </c>
      <c r="GU69" s="1" t="str">
        <f>IF(ISBLANK('Eyðublað 2'!GU97),"",'Eyðublað 2'!GU97)</f>
        <v/>
      </c>
      <c r="GV69" s="1" t="str">
        <f>IF(ISBLANK('Eyðublað 2'!GV97),"",'Eyðublað 2'!GV97)</f>
        <v/>
      </c>
      <c r="GW69" s="1" t="str">
        <f>IF(ISBLANK('Eyðublað 2'!GW97),"",'Eyðublað 2'!GW97)</f>
        <v/>
      </c>
      <c r="GX69" s="1" t="str">
        <f>IF(ISBLANK('Eyðublað 2'!GX97),"",'Eyðublað 2'!GX97)</f>
        <v/>
      </c>
      <c r="GY69" s="1" t="str">
        <f>IF(ISBLANK('Eyðublað 2'!GY97),"",'Eyðublað 2'!GY97)</f>
        <v/>
      </c>
      <c r="GZ69" s="1" t="str">
        <f>IF(ISBLANK('Eyðublað 2'!GZ97),"",'Eyðublað 2'!GZ97)</f>
        <v/>
      </c>
      <c r="HA69" s="1" t="str">
        <f>IF(ISBLANK('Eyðublað 2'!HA97),"",'Eyðublað 2'!HA97)</f>
        <v/>
      </c>
      <c r="HB69" s="1" t="str">
        <f>IF(ISBLANK('Eyðublað 2'!HB97),"",'Eyðublað 2'!HB97)</f>
        <v/>
      </c>
      <c r="HC69" s="1" t="str">
        <f>IF(ISBLANK('Eyðublað 2'!HC97),"",'Eyðublað 2'!HC97)</f>
        <v/>
      </c>
      <c r="HD69" s="1" t="str">
        <f>IF(ISBLANK('Eyðublað 2'!HD97),"",'Eyðublað 2'!HD97)</f>
        <v/>
      </c>
      <c r="HE69" s="1" t="str">
        <f>IF(ISBLANK('Eyðublað 2'!HE97),"",'Eyðublað 2'!HE97)</f>
        <v/>
      </c>
      <c r="HF69" s="1" t="str">
        <f>IF(ISBLANK('Eyðublað 2'!HF97),"",'Eyðublað 2'!HF97)</f>
        <v/>
      </c>
      <c r="HG69" s="1" t="str">
        <f>IF(ISBLANK('Eyðublað 2'!HG97),"",'Eyðublað 2'!HG97)</f>
        <v/>
      </c>
      <c r="HH69" s="1" t="str">
        <f>IF(ISBLANK('Eyðublað 2'!HH97),"",'Eyðublað 2'!HH97)</f>
        <v/>
      </c>
      <c r="HI69" s="1" t="str">
        <f>IF(ISBLANK('Eyðublað 2'!HI97),"",'Eyðublað 2'!HI97)</f>
        <v/>
      </c>
      <c r="HJ69" s="1" t="str">
        <f>IF(ISBLANK('Eyðublað 2'!HJ97),"",'Eyðublað 2'!HJ97)</f>
        <v/>
      </c>
      <c r="HK69" s="1" t="str">
        <f>IF(ISBLANK('Eyðublað 2'!HK97),"",'Eyðublað 2'!HK97)</f>
        <v/>
      </c>
      <c r="HL69" s="1" t="str">
        <f>IF(ISBLANK('Eyðublað 2'!HL97),"",'Eyðublað 2'!HL97)</f>
        <v/>
      </c>
      <c r="HM69" s="1" t="str">
        <f>IF(ISBLANK('Eyðublað 2'!HM97),"",'Eyðublað 2'!HM97)</f>
        <v/>
      </c>
      <c r="HN69" s="1" t="str">
        <f>IF(ISBLANK('Eyðublað 2'!HN97),"",'Eyðublað 2'!HN97)</f>
        <v/>
      </c>
      <c r="HO69" s="1" t="str">
        <f>IF(ISBLANK('Eyðublað 2'!HO97),"",'Eyðublað 2'!HO97)</f>
        <v/>
      </c>
      <c r="HP69" s="1" t="str">
        <f>IF(ISBLANK('Eyðublað 2'!HP97),"",'Eyðublað 2'!HP97)</f>
        <v/>
      </c>
      <c r="HQ69" s="1" t="str">
        <f>IF(ISBLANK('Eyðublað 2'!HQ97),"",'Eyðublað 2'!HQ97)</f>
        <v/>
      </c>
      <c r="HR69" s="1" t="str">
        <f>IF(ISBLANK('Eyðublað 2'!HR97),"",'Eyðublað 2'!HR97)</f>
        <v/>
      </c>
      <c r="HS69" s="1" t="str">
        <f>IF(ISBLANK('Eyðublað 2'!HS97),"",'Eyðublað 2'!HS97)</f>
        <v/>
      </c>
      <c r="HT69" s="1" t="str">
        <f>IF(ISBLANK('Eyðublað 2'!HT97),"",'Eyðublað 2'!HT97)</f>
        <v/>
      </c>
      <c r="HU69" s="1" t="str">
        <f>IF(ISBLANK('Eyðublað 2'!HU97),"",'Eyðublað 2'!HU97)</f>
        <v/>
      </c>
      <c r="HV69" s="1" t="str">
        <f>IF(ISBLANK('Eyðublað 2'!HV97),"",'Eyðublað 2'!HV97)</f>
        <v/>
      </c>
      <c r="HW69" s="1" t="str">
        <f>IF(ISBLANK('Eyðublað 2'!HW97),"",'Eyðublað 2'!HW97)</f>
        <v/>
      </c>
      <c r="HX69" s="1" t="str">
        <f>IF(ISBLANK('Eyðublað 2'!HX97),"",'Eyðublað 2'!HX97)</f>
        <v/>
      </c>
      <c r="HY69" s="1" t="str">
        <f>IF(ISBLANK('Eyðublað 2'!HY97),"",'Eyðublað 2'!HY97)</f>
        <v/>
      </c>
      <c r="HZ69" s="1" t="str">
        <f>IF(ISBLANK('Eyðublað 2'!HZ97),"",'Eyðublað 2'!HZ97)</f>
        <v/>
      </c>
      <c r="IA69" s="1" t="str">
        <f>IF(ISBLANK('Eyðublað 2'!IA97),"",'Eyðublað 2'!IA97)</f>
        <v/>
      </c>
      <c r="IB69" s="1" t="str">
        <f>IF(ISBLANK('Eyðublað 2'!IB97),"",'Eyðublað 2'!IB97)</f>
        <v/>
      </c>
      <c r="IC69" s="1" t="str">
        <f>IF(ISBLANK('Eyðublað 2'!IC97),"",'Eyðublað 2'!IC97)</f>
        <v/>
      </c>
      <c r="ID69" s="1" t="str">
        <f>IF(ISBLANK('Eyðublað 2'!ID97),"",'Eyðublað 2'!ID97)</f>
        <v/>
      </c>
      <c r="IE69" s="1" t="str">
        <f>IF(ISBLANK('Eyðublað 2'!IE97),"",'Eyðublað 2'!IE97)</f>
        <v/>
      </c>
      <c r="IF69" s="1" t="str">
        <f>IF(ISBLANK('Eyðublað 2'!IF97),"",'Eyðublað 2'!IF97)</f>
        <v/>
      </c>
      <c r="IG69" s="1" t="str">
        <f>IF(ISBLANK('Eyðublað 2'!IG97),"",'Eyðublað 2'!IG97)</f>
        <v/>
      </c>
      <c r="IH69" s="1" t="str">
        <f>IF(ISBLANK('Eyðublað 2'!IH97),"",'Eyðublað 2'!IH97)</f>
        <v/>
      </c>
      <c r="II69" s="1" t="str">
        <f>IF(ISBLANK('Eyðublað 2'!II97),"",'Eyðublað 2'!II97)</f>
        <v/>
      </c>
      <c r="IJ69" s="1" t="str">
        <f>IF(ISBLANK('Eyðublað 2'!IJ97),"",'Eyðublað 2'!IJ97)</f>
        <v/>
      </c>
      <c r="IK69" s="1" t="str">
        <f>IF(ISBLANK('Eyðublað 2'!IK97),"",'Eyðublað 2'!IK97)</f>
        <v/>
      </c>
      <c r="IL69" s="1" t="str">
        <f>IF(ISBLANK('Eyðublað 2'!IL97),"",'Eyðublað 2'!IL97)</f>
        <v/>
      </c>
      <c r="IM69" s="1" t="str">
        <f>IF(ISBLANK('Eyðublað 2'!IM97),"",'Eyðublað 2'!IM97)</f>
        <v/>
      </c>
      <c r="IN69" s="1" t="str">
        <f>IF(ISBLANK('Eyðublað 2'!IN97),"",'Eyðublað 2'!IN97)</f>
        <v/>
      </c>
      <c r="IO69" s="1" t="str">
        <f>IF(ISBLANK('Eyðublað 2'!IO97),"",'Eyðublað 2'!IO97)</f>
        <v/>
      </c>
      <c r="IP69" s="1" t="str">
        <f>IF(ISBLANK('Eyðublað 2'!IP97),"",'Eyðublað 2'!IP97)</f>
        <v/>
      </c>
      <c r="IQ69" s="1" t="str">
        <f>IF(ISBLANK('Eyðublað 2'!IQ97),"",'Eyðublað 2'!IQ97)</f>
        <v/>
      </c>
      <c r="IR69" s="1" t="str">
        <f>IF(ISBLANK('Eyðublað 2'!IR97),"",'Eyðublað 2'!IR97)</f>
        <v/>
      </c>
      <c r="IS69" s="1" t="str">
        <f>IF(ISBLANK('Eyðublað 2'!IS97),"",'Eyðublað 2'!IS97)</f>
        <v/>
      </c>
      <c r="IT69" s="1" t="str">
        <f>IF(ISBLANK('Eyðublað 2'!IT97),"",'Eyðublað 2'!IT97)</f>
        <v/>
      </c>
    </row>
    <row r="70" spans="2:254" x14ac:dyDescent="0.3">
      <c r="B70" s="1" t="str">
        <f>'Eyðublað 2'!A98</f>
        <v>2.08.3.Q4</v>
      </c>
      <c r="C70" s="1" t="str">
        <f>IF(ISBLANK('Eyðublað 2'!C98),"",'Eyðublað 2'!C98)</f>
        <v/>
      </c>
      <c r="D70" s="1" t="str">
        <f>IF(ISBLANK('Eyðublað 2'!D98),"",'Eyðublað 2'!D98)</f>
        <v/>
      </c>
      <c r="E70" s="1" t="str">
        <f>IF(ISBLANK('Eyðublað 2'!E98),"",'Eyðublað 2'!E98)</f>
        <v/>
      </c>
      <c r="F70" s="1" t="str">
        <f>IF(ISBLANK('Eyðublað 2'!F98),"",'Eyðublað 2'!F98)</f>
        <v/>
      </c>
      <c r="G70" s="1" t="str">
        <f>IF(ISBLANK('Eyðublað 2'!G98),"",'Eyðublað 2'!G98)</f>
        <v/>
      </c>
      <c r="H70" s="1" t="str">
        <f>IF(ISBLANK('Eyðublað 2'!H98),"",'Eyðublað 2'!H98)</f>
        <v/>
      </c>
      <c r="I70" s="1" t="str">
        <f>IF(ISBLANK('Eyðublað 2'!I98),"",'Eyðublað 2'!I98)</f>
        <v/>
      </c>
      <c r="J70" s="1" t="str">
        <f>IF(ISBLANK('Eyðublað 2'!J98),"",'Eyðublað 2'!J98)</f>
        <v/>
      </c>
      <c r="K70" s="1" t="str">
        <f>IF(ISBLANK('Eyðublað 2'!K98),"",'Eyðublað 2'!K98)</f>
        <v/>
      </c>
      <c r="L70" s="1" t="str">
        <f>IF(ISBLANK('Eyðublað 2'!L98),"",'Eyðublað 2'!L98)</f>
        <v/>
      </c>
      <c r="M70" s="1" t="str">
        <f>IF(ISBLANK('Eyðublað 2'!M98),"",'Eyðublað 2'!M98)</f>
        <v/>
      </c>
      <c r="N70" s="1" t="str">
        <f>IF(ISBLANK('Eyðublað 2'!N98),"",'Eyðublað 2'!N98)</f>
        <v/>
      </c>
      <c r="O70" s="1" t="str">
        <f>IF(ISBLANK('Eyðublað 2'!O98),"",'Eyðublað 2'!O98)</f>
        <v/>
      </c>
      <c r="P70" s="1" t="str">
        <f>IF(ISBLANK('Eyðublað 2'!P98),"",'Eyðublað 2'!P98)</f>
        <v/>
      </c>
      <c r="Q70" s="1" t="str">
        <f>IF(ISBLANK('Eyðublað 2'!Q98),"",'Eyðublað 2'!Q98)</f>
        <v/>
      </c>
      <c r="R70" s="1" t="str">
        <f>IF(ISBLANK('Eyðublað 2'!R98),"",'Eyðublað 2'!R98)</f>
        <v/>
      </c>
      <c r="S70" s="1" t="str">
        <f>IF(ISBLANK('Eyðublað 2'!S98),"",'Eyðublað 2'!S98)</f>
        <v/>
      </c>
      <c r="T70" s="1" t="str">
        <f>IF(ISBLANK('Eyðublað 2'!T98),"",'Eyðublað 2'!T98)</f>
        <v/>
      </c>
      <c r="U70" s="1" t="str">
        <f>IF(ISBLANK('Eyðublað 2'!U98),"",'Eyðublað 2'!U98)</f>
        <v/>
      </c>
      <c r="V70" s="1" t="str">
        <f>IF(ISBLANK('Eyðublað 2'!V98),"",'Eyðublað 2'!V98)</f>
        <v/>
      </c>
      <c r="W70" s="1" t="str">
        <f>IF(ISBLANK('Eyðublað 2'!W98),"",'Eyðublað 2'!W98)</f>
        <v/>
      </c>
      <c r="X70" s="1" t="str">
        <f>IF(ISBLANK('Eyðublað 2'!X98),"",'Eyðublað 2'!X98)</f>
        <v/>
      </c>
      <c r="Y70" s="1" t="str">
        <f>IF(ISBLANK('Eyðublað 2'!Y98),"",'Eyðublað 2'!Y98)</f>
        <v/>
      </c>
      <c r="Z70" s="1" t="str">
        <f>IF(ISBLANK('Eyðublað 2'!Z98),"",'Eyðublað 2'!Z98)</f>
        <v/>
      </c>
      <c r="AA70" s="1" t="str">
        <f>IF(ISBLANK('Eyðublað 2'!AA98),"",'Eyðublað 2'!AA98)</f>
        <v/>
      </c>
      <c r="AB70" s="1" t="str">
        <f>IF(ISBLANK('Eyðublað 2'!AB98),"",'Eyðublað 2'!AB98)</f>
        <v/>
      </c>
      <c r="AC70" s="1" t="str">
        <f>IF(ISBLANK('Eyðublað 2'!AC98),"",'Eyðublað 2'!AC98)</f>
        <v/>
      </c>
      <c r="AD70" s="1" t="str">
        <f>IF(ISBLANK('Eyðublað 2'!AD98),"",'Eyðublað 2'!AD98)</f>
        <v/>
      </c>
      <c r="AE70" s="1" t="str">
        <f>IF(ISBLANK('Eyðublað 2'!AE98),"",'Eyðublað 2'!AE98)</f>
        <v/>
      </c>
      <c r="AF70" s="1" t="str">
        <f>IF(ISBLANK('Eyðublað 2'!AF98),"",'Eyðublað 2'!AF98)</f>
        <v/>
      </c>
      <c r="AG70" s="1" t="str">
        <f>IF(ISBLANK('Eyðublað 2'!AG98),"",'Eyðublað 2'!AG98)</f>
        <v/>
      </c>
      <c r="AH70" s="1" t="str">
        <f>IF(ISBLANK('Eyðublað 2'!AH98),"",'Eyðublað 2'!AH98)</f>
        <v/>
      </c>
      <c r="AI70" s="1" t="str">
        <f>IF(ISBLANK('Eyðublað 2'!AI98),"",'Eyðublað 2'!AI98)</f>
        <v/>
      </c>
      <c r="AJ70" s="1" t="str">
        <f>IF(ISBLANK('Eyðublað 2'!AJ98),"",'Eyðublað 2'!AJ98)</f>
        <v/>
      </c>
      <c r="AK70" s="1" t="str">
        <f>IF(ISBLANK('Eyðublað 2'!AK98),"",'Eyðublað 2'!AK98)</f>
        <v/>
      </c>
      <c r="AL70" s="1" t="str">
        <f>IF(ISBLANK('Eyðublað 2'!AL98),"",'Eyðublað 2'!AL98)</f>
        <v/>
      </c>
      <c r="AM70" s="1" t="str">
        <f>IF(ISBLANK('Eyðublað 2'!AM98),"",'Eyðublað 2'!AM98)</f>
        <v/>
      </c>
      <c r="AN70" s="1" t="str">
        <f>IF(ISBLANK('Eyðublað 2'!AN98),"",'Eyðublað 2'!AN98)</f>
        <v/>
      </c>
      <c r="AO70" s="1" t="str">
        <f>IF(ISBLANK('Eyðublað 2'!AO98),"",'Eyðublað 2'!AO98)</f>
        <v/>
      </c>
      <c r="AP70" s="1" t="str">
        <f>IF(ISBLANK('Eyðublað 2'!AP98),"",'Eyðublað 2'!AP98)</f>
        <v/>
      </c>
      <c r="AQ70" s="1" t="str">
        <f>IF(ISBLANK('Eyðublað 2'!AQ98),"",'Eyðublað 2'!AQ98)</f>
        <v/>
      </c>
      <c r="AR70" s="1" t="str">
        <f>IF(ISBLANK('Eyðublað 2'!AR98),"",'Eyðublað 2'!AR98)</f>
        <v/>
      </c>
      <c r="AS70" s="1" t="str">
        <f>IF(ISBLANK('Eyðublað 2'!AS98),"",'Eyðublað 2'!AS98)</f>
        <v/>
      </c>
      <c r="AT70" s="1" t="str">
        <f>IF(ISBLANK('Eyðublað 2'!AT98),"",'Eyðublað 2'!AT98)</f>
        <v/>
      </c>
      <c r="AU70" s="1" t="str">
        <f>IF(ISBLANK('Eyðublað 2'!AU98),"",'Eyðublað 2'!AU98)</f>
        <v/>
      </c>
      <c r="AV70" s="1" t="str">
        <f>IF(ISBLANK('Eyðublað 2'!AV98),"",'Eyðublað 2'!AV98)</f>
        <v/>
      </c>
      <c r="AW70" s="1" t="str">
        <f>IF(ISBLANK('Eyðublað 2'!AW98),"",'Eyðublað 2'!AW98)</f>
        <v/>
      </c>
      <c r="AX70" s="1" t="str">
        <f>IF(ISBLANK('Eyðublað 2'!AX98),"",'Eyðublað 2'!AX98)</f>
        <v/>
      </c>
      <c r="AY70" s="1" t="str">
        <f>IF(ISBLANK('Eyðublað 2'!AY98),"",'Eyðublað 2'!AY98)</f>
        <v/>
      </c>
      <c r="AZ70" s="1" t="str">
        <f>IF(ISBLANK('Eyðublað 2'!AZ98),"",'Eyðublað 2'!AZ98)</f>
        <v/>
      </c>
      <c r="BA70" s="1" t="str">
        <f>IF(ISBLANK('Eyðublað 2'!BA98),"",'Eyðublað 2'!BA98)</f>
        <v/>
      </c>
      <c r="BB70" s="1" t="str">
        <f>IF(ISBLANK('Eyðublað 2'!BB98),"",'Eyðublað 2'!BB98)</f>
        <v/>
      </c>
      <c r="BC70" s="1" t="str">
        <f>IF(ISBLANK('Eyðublað 2'!BC98),"",'Eyðublað 2'!BC98)</f>
        <v/>
      </c>
      <c r="BD70" s="1" t="str">
        <f>IF(ISBLANK('Eyðublað 2'!BD98),"",'Eyðublað 2'!BD98)</f>
        <v/>
      </c>
      <c r="BE70" s="1" t="str">
        <f>IF(ISBLANK('Eyðublað 2'!BE98),"",'Eyðublað 2'!BE98)</f>
        <v/>
      </c>
      <c r="BF70" s="1" t="str">
        <f>IF(ISBLANK('Eyðublað 2'!BF98),"",'Eyðublað 2'!BF98)</f>
        <v/>
      </c>
      <c r="BG70" s="1" t="str">
        <f>IF(ISBLANK('Eyðublað 2'!BG98),"",'Eyðublað 2'!BG98)</f>
        <v/>
      </c>
      <c r="BH70" s="1" t="str">
        <f>IF(ISBLANK('Eyðublað 2'!BH98),"",'Eyðublað 2'!BH98)</f>
        <v/>
      </c>
      <c r="BI70" s="1" t="str">
        <f>IF(ISBLANK('Eyðublað 2'!BI98),"",'Eyðublað 2'!BI98)</f>
        <v/>
      </c>
      <c r="BJ70" s="1" t="str">
        <f>IF(ISBLANK('Eyðublað 2'!BJ98),"",'Eyðublað 2'!BJ98)</f>
        <v/>
      </c>
      <c r="BK70" s="1" t="str">
        <f>IF(ISBLANK('Eyðublað 2'!BK98),"",'Eyðublað 2'!BK98)</f>
        <v/>
      </c>
      <c r="BL70" s="1" t="str">
        <f>IF(ISBLANK('Eyðublað 2'!BL98),"",'Eyðublað 2'!BL98)</f>
        <v/>
      </c>
      <c r="BM70" s="1" t="str">
        <f>IF(ISBLANK('Eyðublað 2'!BM98),"",'Eyðublað 2'!BM98)</f>
        <v/>
      </c>
      <c r="BN70" s="1" t="str">
        <f>IF(ISBLANK('Eyðublað 2'!BN98),"",'Eyðublað 2'!BN98)</f>
        <v/>
      </c>
      <c r="BO70" s="1" t="str">
        <f>IF(ISBLANK('Eyðublað 2'!BO98),"",'Eyðublað 2'!BO98)</f>
        <v/>
      </c>
      <c r="BP70" s="1" t="str">
        <f>IF(ISBLANK('Eyðublað 2'!BP98),"",'Eyðublað 2'!BP98)</f>
        <v/>
      </c>
      <c r="BQ70" s="1" t="str">
        <f>IF(ISBLANK('Eyðublað 2'!BQ98),"",'Eyðublað 2'!BQ98)</f>
        <v/>
      </c>
      <c r="BR70" s="1" t="str">
        <f>IF(ISBLANK('Eyðublað 2'!BR98),"",'Eyðublað 2'!BR98)</f>
        <v/>
      </c>
      <c r="BS70" s="1" t="str">
        <f>IF(ISBLANK('Eyðublað 2'!BS98),"",'Eyðublað 2'!BS98)</f>
        <v/>
      </c>
      <c r="BT70" s="1" t="str">
        <f>IF(ISBLANK('Eyðublað 2'!BT98),"",'Eyðublað 2'!BT98)</f>
        <v/>
      </c>
      <c r="BU70" s="1" t="str">
        <f>IF(ISBLANK('Eyðublað 2'!BU98),"",'Eyðublað 2'!BU98)</f>
        <v/>
      </c>
      <c r="BV70" s="1" t="str">
        <f>IF(ISBLANK('Eyðublað 2'!BV98),"",'Eyðublað 2'!BV98)</f>
        <v/>
      </c>
      <c r="BW70" s="1" t="str">
        <f>IF(ISBLANK('Eyðublað 2'!BW98),"",'Eyðublað 2'!BW98)</f>
        <v/>
      </c>
      <c r="BX70" s="1" t="str">
        <f>IF(ISBLANK('Eyðublað 2'!BX98),"",'Eyðublað 2'!BX98)</f>
        <v/>
      </c>
      <c r="BY70" s="1" t="str">
        <f>IF(ISBLANK('Eyðublað 2'!BY98),"",'Eyðublað 2'!BY98)</f>
        <v/>
      </c>
      <c r="BZ70" s="1" t="str">
        <f>IF(ISBLANK('Eyðublað 2'!BZ98),"",'Eyðublað 2'!BZ98)</f>
        <v/>
      </c>
      <c r="CA70" s="1" t="str">
        <f>IF(ISBLANK('Eyðublað 2'!CA98),"",'Eyðublað 2'!CA98)</f>
        <v/>
      </c>
      <c r="CB70" s="1" t="str">
        <f>IF(ISBLANK('Eyðublað 2'!CB98),"",'Eyðublað 2'!CB98)</f>
        <v/>
      </c>
      <c r="CC70" s="1" t="str">
        <f>IF(ISBLANK('Eyðublað 2'!CC98),"",'Eyðublað 2'!CC98)</f>
        <v/>
      </c>
      <c r="CD70" s="1" t="str">
        <f>IF(ISBLANK('Eyðublað 2'!CD98),"",'Eyðublað 2'!CD98)</f>
        <v/>
      </c>
      <c r="CE70" s="1" t="str">
        <f>IF(ISBLANK('Eyðublað 2'!CE98),"",'Eyðublað 2'!CE98)</f>
        <v/>
      </c>
      <c r="CF70" s="1" t="str">
        <f>IF(ISBLANK('Eyðublað 2'!CF98),"",'Eyðublað 2'!CF98)</f>
        <v/>
      </c>
      <c r="CG70" s="1" t="str">
        <f>IF(ISBLANK('Eyðublað 2'!CG98),"",'Eyðublað 2'!CG98)</f>
        <v/>
      </c>
      <c r="CH70" s="1" t="str">
        <f>IF(ISBLANK('Eyðublað 2'!CH98),"",'Eyðublað 2'!CH98)</f>
        <v/>
      </c>
      <c r="CI70" s="1" t="str">
        <f>IF(ISBLANK('Eyðublað 2'!CI98),"",'Eyðublað 2'!CI98)</f>
        <v/>
      </c>
      <c r="CJ70" s="1" t="str">
        <f>IF(ISBLANK('Eyðublað 2'!CJ98),"",'Eyðublað 2'!CJ98)</f>
        <v/>
      </c>
      <c r="CK70" s="1" t="str">
        <f>IF(ISBLANK('Eyðublað 2'!CK98),"",'Eyðublað 2'!CK98)</f>
        <v/>
      </c>
      <c r="CL70" s="1" t="str">
        <f>IF(ISBLANK('Eyðublað 2'!CL98),"",'Eyðublað 2'!CL98)</f>
        <v/>
      </c>
      <c r="CM70" s="1" t="str">
        <f>IF(ISBLANK('Eyðublað 2'!CM98),"",'Eyðublað 2'!CM98)</f>
        <v/>
      </c>
      <c r="CN70" s="1" t="str">
        <f>IF(ISBLANK('Eyðublað 2'!CN98),"",'Eyðublað 2'!CN98)</f>
        <v/>
      </c>
      <c r="CO70" s="1" t="str">
        <f>IF(ISBLANK('Eyðublað 2'!CO98),"",'Eyðublað 2'!CO98)</f>
        <v/>
      </c>
      <c r="CP70" s="1" t="str">
        <f>IF(ISBLANK('Eyðublað 2'!CP98),"",'Eyðublað 2'!CP98)</f>
        <v/>
      </c>
      <c r="CQ70" s="1" t="str">
        <f>IF(ISBLANK('Eyðublað 2'!CQ98),"",'Eyðublað 2'!CQ98)</f>
        <v/>
      </c>
      <c r="CR70" s="1" t="str">
        <f>IF(ISBLANK('Eyðublað 2'!CR98),"",'Eyðublað 2'!CR98)</f>
        <v/>
      </c>
      <c r="CS70" s="1" t="str">
        <f>IF(ISBLANK('Eyðublað 2'!CS98),"",'Eyðublað 2'!CS98)</f>
        <v/>
      </c>
      <c r="CT70" s="1" t="str">
        <f>IF(ISBLANK('Eyðublað 2'!CT98),"",'Eyðublað 2'!CT98)</f>
        <v/>
      </c>
      <c r="CU70" s="1" t="str">
        <f>IF(ISBLANK('Eyðublað 2'!CU98),"",'Eyðublað 2'!CU98)</f>
        <v/>
      </c>
      <c r="CV70" s="1" t="str">
        <f>IF(ISBLANK('Eyðublað 2'!CV98),"",'Eyðublað 2'!CV98)</f>
        <v/>
      </c>
      <c r="CW70" s="1" t="str">
        <f>IF(ISBLANK('Eyðublað 2'!CW98),"",'Eyðublað 2'!CW98)</f>
        <v/>
      </c>
      <c r="CX70" s="1" t="str">
        <f>IF(ISBLANK('Eyðublað 2'!CX98),"",'Eyðublað 2'!CX98)</f>
        <v/>
      </c>
      <c r="CY70" s="1" t="str">
        <f>IF(ISBLANK('Eyðublað 2'!CY98),"",'Eyðublað 2'!CY98)</f>
        <v/>
      </c>
      <c r="CZ70" s="1" t="str">
        <f>IF(ISBLANK('Eyðublað 2'!CZ98),"",'Eyðublað 2'!CZ98)</f>
        <v/>
      </c>
      <c r="DA70" s="1" t="str">
        <f>IF(ISBLANK('Eyðublað 2'!DA98),"",'Eyðublað 2'!DA98)</f>
        <v/>
      </c>
      <c r="DB70" s="1" t="str">
        <f>IF(ISBLANK('Eyðublað 2'!DB98),"",'Eyðublað 2'!DB98)</f>
        <v/>
      </c>
      <c r="DC70" s="1" t="str">
        <f>IF(ISBLANK('Eyðublað 2'!DC98),"",'Eyðublað 2'!DC98)</f>
        <v/>
      </c>
      <c r="DD70" s="1" t="str">
        <f>IF(ISBLANK('Eyðublað 2'!DD98),"",'Eyðublað 2'!DD98)</f>
        <v/>
      </c>
      <c r="DE70" s="1" t="str">
        <f>IF(ISBLANK('Eyðublað 2'!DE98),"",'Eyðublað 2'!DE98)</f>
        <v/>
      </c>
      <c r="DF70" s="1" t="str">
        <f>IF(ISBLANK('Eyðublað 2'!DF98),"",'Eyðublað 2'!DF98)</f>
        <v/>
      </c>
      <c r="DG70" s="1" t="str">
        <f>IF(ISBLANK('Eyðublað 2'!DG98),"",'Eyðublað 2'!DG98)</f>
        <v/>
      </c>
      <c r="DH70" s="1" t="str">
        <f>IF(ISBLANK('Eyðublað 2'!DH98),"",'Eyðublað 2'!DH98)</f>
        <v/>
      </c>
      <c r="DI70" s="1" t="str">
        <f>IF(ISBLANK('Eyðublað 2'!DI98),"",'Eyðublað 2'!DI98)</f>
        <v/>
      </c>
      <c r="DJ70" s="1" t="str">
        <f>IF(ISBLANK('Eyðublað 2'!DJ98),"",'Eyðublað 2'!DJ98)</f>
        <v/>
      </c>
      <c r="DK70" s="1" t="str">
        <f>IF(ISBLANK('Eyðublað 2'!DK98),"",'Eyðublað 2'!DK98)</f>
        <v/>
      </c>
      <c r="DL70" s="1" t="str">
        <f>IF(ISBLANK('Eyðublað 2'!DL98),"",'Eyðublað 2'!DL98)</f>
        <v/>
      </c>
      <c r="DM70" s="1" t="str">
        <f>IF(ISBLANK('Eyðublað 2'!DM98),"",'Eyðublað 2'!DM98)</f>
        <v/>
      </c>
      <c r="DN70" s="1" t="str">
        <f>IF(ISBLANK('Eyðublað 2'!DN98),"",'Eyðublað 2'!DN98)</f>
        <v/>
      </c>
      <c r="DO70" s="1" t="str">
        <f>IF(ISBLANK('Eyðublað 2'!DO98),"",'Eyðublað 2'!DO98)</f>
        <v/>
      </c>
      <c r="DP70" s="1" t="str">
        <f>IF(ISBLANK('Eyðublað 2'!DP98),"",'Eyðublað 2'!DP98)</f>
        <v/>
      </c>
      <c r="DQ70" s="1" t="str">
        <f>IF(ISBLANK('Eyðublað 2'!DQ98),"",'Eyðublað 2'!DQ98)</f>
        <v/>
      </c>
      <c r="DR70" s="1" t="str">
        <f>IF(ISBLANK('Eyðublað 2'!DR98),"",'Eyðublað 2'!DR98)</f>
        <v/>
      </c>
      <c r="DS70" s="1" t="str">
        <f>IF(ISBLANK('Eyðublað 2'!DS98),"",'Eyðublað 2'!DS98)</f>
        <v/>
      </c>
      <c r="DT70" s="1" t="str">
        <f>IF(ISBLANK('Eyðublað 2'!DT98),"",'Eyðublað 2'!DT98)</f>
        <v/>
      </c>
      <c r="DU70" s="1" t="str">
        <f>IF(ISBLANK('Eyðublað 2'!DU98),"",'Eyðublað 2'!DU98)</f>
        <v/>
      </c>
      <c r="DV70" s="1" t="str">
        <f>IF(ISBLANK('Eyðublað 2'!DV98),"",'Eyðublað 2'!DV98)</f>
        <v/>
      </c>
      <c r="DW70" s="1" t="str">
        <f>IF(ISBLANK('Eyðublað 2'!DW98),"",'Eyðublað 2'!DW98)</f>
        <v/>
      </c>
      <c r="DX70" s="1" t="str">
        <f>IF(ISBLANK('Eyðublað 2'!DX98),"",'Eyðublað 2'!DX98)</f>
        <v/>
      </c>
      <c r="DY70" s="1" t="str">
        <f>IF(ISBLANK('Eyðublað 2'!DY98),"",'Eyðublað 2'!DY98)</f>
        <v/>
      </c>
      <c r="DZ70" s="1" t="str">
        <f>IF(ISBLANK('Eyðublað 2'!DZ98),"",'Eyðublað 2'!DZ98)</f>
        <v/>
      </c>
      <c r="EA70" s="1" t="str">
        <f>IF(ISBLANK('Eyðublað 2'!EA98),"",'Eyðublað 2'!EA98)</f>
        <v/>
      </c>
      <c r="EB70" s="1" t="str">
        <f>IF(ISBLANK('Eyðublað 2'!EB98),"",'Eyðublað 2'!EB98)</f>
        <v/>
      </c>
      <c r="EC70" s="1" t="str">
        <f>IF(ISBLANK('Eyðublað 2'!EC98),"",'Eyðublað 2'!EC98)</f>
        <v/>
      </c>
      <c r="ED70" s="1" t="str">
        <f>IF(ISBLANK('Eyðublað 2'!ED98),"",'Eyðublað 2'!ED98)</f>
        <v/>
      </c>
      <c r="EE70" s="1" t="str">
        <f>IF(ISBLANK('Eyðublað 2'!EE98),"",'Eyðublað 2'!EE98)</f>
        <v/>
      </c>
      <c r="EF70" s="1" t="str">
        <f>IF(ISBLANK('Eyðublað 2'!EF98),"",'Eyðublað 2'!EF98)</f>
        <v/>
      </c>
      <c r="EG70" s="1" t="str">
        <f>IF(ISBLANK('Eyðublað 2'!EG98),"",'Eyðublað 2'!EG98)</f>
        <v/>
      </c>
      <c r="EH70" s="1" t="str">
        <f>IF(ISBLANK('Eyðublað 2'!EH98),"",'Eyðublað 2'!EH98)</f>
        <v/>
      </c>
      <c r="EI70" s="1" t="str">
        <f>IF(ISBLANK('Eyðublað 2'!EI98),"",'Eyðublað 2'!EI98)</f>
        <v/>
      </c>
      <c r="EJ70" s="1" t="str">
        <f>IF(ISBLANK('Eyðublað 2'!EJ98),"",'Eyðublað 2'!EJ98)</f>
        <v/>
      </c>
      <c r="EK70" s="1" t="str">
        <f>IF(ISBLANK('Eyðublað 2'!EK98),"",'Eyðublað 2'!EK98)</f>
        <v/>
      </c>
      <c r="EL70" s="1" t="str">
        <f>IF(ISBLANK('Eyðublað 2'!EL98),"",'Eyðublað 2'!EL98)</f>
        <v/>
      </c>
      <c r="EM70" s="1" t="str">
        <f>IF(ISBLANK('Eyðublað 2'!EM98),"",'Eyðublað 2'!EM98)</f>
        <v/>
      </c>
      <c r="EN70" s="1" t="str">
        <f>IF(ISBLANK('Eyðublað 2'!EN98),"",'Eyðublað 2'!EN98)</f>
        <v/>
      </c>
      <c r="EO70" s="1" t="str">
        <f>IF(ISBLANK('Eyðublað 2'!EO98),"",'Eyðublað 2'!EO98)</f>
        <v/>
      </c>
      <c r="EP70" s="1" t="str">
        <f>IF(ISBLANK('Eyðublað 2'!EP98),"",'Eyðublað 2'!EP98)</f>
        <v/>
      </c>
      <c r="EQ70" s="1" t="str">
        <f>IF(ISBLANK('Eyðublað 2'!EQ98),"",'Eyðublað 2'!EQ98)</f>
        <v/>
      </c>
      <c r="ER70" s="1" t="str">
        <f>IF(ISBLANK('Eyðublað 2'!ER98),"",'Eyðublað 2'!ER98)</f>
        <v/>
      </c>
      <c r="ES70" s="1" t="str">
        <f>IF(ISBLANK('Eyðublað 2'!ES98),"",'Eyðublað 2'!ES98)</f>
        <v/>
      </c>
      <c r="ET70" s="1" t="str">
        <f>IF(ISBLANK('Eyðublað 2'!ET98),"",'Eyðublað 2'!ET98)</f>
        <v/>
      </c>
      <c r="EU70" s="1" t="str">
        <f>IF(ISBLANK('Eyðublað 2'!EU98),"",'Eyðublað 2'!EU98)</f>
        <v/>
      </c>
      <c r="EV70" s="1" t="str">
        <f>IF(ISBLANK('Eyðublað 2'!EV98),"",'Eyðublað 2'!EV98)</f>
        <v/>
      </c>
      <c r="EW70" s="1" t="str">
        <f>IF(ISBLANK('Eyðublað 2'!EW98),"",'Eyðublað 2'!EW98)</f>
        <v/>
      </c>
      <c r="EX70" s="1" t="str">
        <f>IF(ISBLANK('Eyðublað 2'!EX98),"",'Eyðublað 2'!EX98)</f>
        <v/>
      </c>
      <c r="EY70" s="1" t="str">
        <f>IF(ISBLANK('Eyðublað 2'!EY98),"",'Eyðublað 2'!EY98)</f>
        <v/>
      </c>
      <c r="EZ70" s="1" t="str">
        <f>IF(ISBLANK('Eyðublað 2'!EZ98),"",'Eyðublað 2'!EZ98)</f>
        <v/>
      </c>
      <c r="FA70" s="1" t="str">
        <f>IF(ISBLANK('Eyðublað 2'!FA98),"",'Eyðublað 2'!FA98)</f>
        <v/>
      </c>
      <c r="FB70" s="1" t="str">
        <f>IF(ISBLANK('Eyðublað 2'!FB98),"",'Eyðublað 2'!FB98)</f>
        <v/>
      </c>
      <c r="FC70" s="1" t="str">
        <f>IF(ISBLANK('Eyðublað 2'!FC98),"",'Eyðublað 2'!FC98)</f>
        <v/>
      </c>
      <c r="FD70" s="1" t="str">
        <f>IF(ISBLANK('Eyðublað 2'!FD98),"",'Eyðublað 2'!FD98)</f>
        <v/>
      </c>
      <c r="FE70" s="1" t="str">
        <f>IF(ISBLANK('Eyðublað 2'!FE98),"",'Eyðublað 2'!FE98)</f>
        <v/>
      </c>
      <c r="FF70" s="1" t="str">
        <f>IF(ISBLANK('Eyðublað 2'!FF98),"",'Eyðublað 2'!FF98)</f>
        <v/>
      </c>
      <c r="FG70" s="1" t="str">
        <f>IF(ISBLANK('Eyðublað 2'!FG98),"",'Eyðublað 2'!FG98)</f>
        <v/>
      </c>
      <c r="FH70" s="1" t="str">
        <f>IF(ISBLANK('Eyðublað 2'!FH98),"",'Eyðublað 2'!FH98)</f>
        <v/>
      </c>
      <c r="FI70" s="1" t="str">
        <f>IF(ISBLANK('Eyðublað 2'!FI98),"",'Eyðublað 2'!FI98)</f>
        <v/>
      </c>
      <c r="FJ70" s="1" t="str">
        <f>IF(ISBLANK('Eyðublað 2'!FJ98),"",'Eyðublað 2'!FJ98)</f>
        <v/>
      </c>
      <c r="FK70" s="1" t="str">
        <f>IF(ISBLANK('Eyðublað 2'!FK98),"",'Eyðublað 2'!FK98)</f>
        <v/>
      </c>
      <c r="FL70" s="1" t="str">
        <f>IF(ISBLANK('Eyðublað 2'!FL98),"",'Eyðublað 2'!FL98)</f>
        <v/>
      </c>
      <c r="FM70" s="1" t="str">
        <f>IF(ISBLANK('Eyðublað 2'!FM98),"",'Eyðublað 2'!FM98)</f>
        <v/>
      </c>
      <c r="FN70" s="1" t="str">
        <f>IF(ISBLANK('Eyðublað 2'!FN98),"",'Eyðublað 2'!FN98)</f>
        <v/>
      </c>
      <c r="FO70" s="1" t="str">
        <f>IF(ISBLANK('Eyðublað 2'!FO98),"",'Eyðublað 2'!FO98)</f>
        <v/>
      </c>
      <c r="FP70" s="1" t="str">
        <f>IF(ISBLANK('Eyðublað 2'!FP98),"",'Eyðublað 2'!FP98)</f>
        <v/>
      </c>
      <c r="FQ70" s="1" t="str">
        <f>IF(ISBLANK('Eyðublað 2'!FQ98),"",'Eyðublað 2'!FQ98)</f>
        <v/>
      </c>
      <c r="FR70" s="1" t="str">
        <f>IF(ISBLANK('Eyðublað 2'!FR98),"",'Eyðublað 2'!FR98)</f>
        <v/>
      </c>
      <c r="FS70" s="1" t="str">
        <f>IF(ISBLANK('Eyðublað 2'!FS98),"",'Eyðublað 2'!FS98)</f>
        <v/>
      </c>
      <c r="FT70" s="1" t="str">
        <f>IF(ISBLANK('Eyðublað 2'!FT98),"",'Eyðublað 2'!FT98)</f>
        <v/>
      </c>
      <c r="FU70" s="1" t="str">
        <f>IF(ISBLANK('Eyðublað 2'!FU98),"",'Eyðublað 2'!FU98)</f>
        <v/>
      </c>
      <c r="FV70" s="1" t="str">
        <f>IF(ISBLANK('Eyðublað 2'!FV98),"",'Eyðublað 2'!FV98)</f>
        <v/>
      </c>
      <c r="FW70" s="1" t="str">
        <f>IF(ISBLANK('Eyðublað 2'!FW98),"",'Eyðublað 2'!FW98)</f>
        <v/>
      </c>
      <c r="FX70" s="1" t="str">
        <f>IF(ISBLANK('Eyðublað 2'!FX98),"",'Eyðublað 2'!FX98)</f>
        <v/>
      </c>
      <c r="FY70" s="1" t="str">
        <f>IF(ISBLANK('Eyðublað 2'!FY98),"",'Eyðublað 2'!FY98)</f>
        <v/>
      </c>
      <c r="FZ70" s="1" t="str">
        <f>IF(ISBLANK('Eyðublað 2'!FZ98),"",'Eyðublað 2'!FZ98)</f>
        <v/>
      </c>
      <c r="GA70" s="1" t="str">
        <f>IF(ISBLANK('Eyðublað 2'!GA98),"",'Eyðublað 2'!GA98)</f>
        <v/>
      </c>
      <c r="GB70" s="1" t="str">
        <f>IF(ISBLANK('Eyðublað 2'!GB98),"",'Eyðublað 2'!GB98)</f>
        <v/>
      </c>
      <c r="GC70" s="1" t="str">
        <f>IF(ISBLANK('Eyðublað 2'!GC98),"",'Eyðublað 2'!GC98)</f>
        <v/>
      </c>
      <c r="GD70" s="1" t="str">
        <f>IF(ISBLANK('Eyðublað 2'!GD98),"",'Eyðublað 2'!GD98)</f>
        <v/>
      </c>
      <c r="GE70" s="1" t="str">
        <f>IF(ISBLANK('Eyðublað 2'!GE98),"",'Eyðublað 2'!GE98)</f>
        <v/>
      </c>
      <c r="GF70" s="1" t="str">
        <f>IF(ISBLANK('Eyðublað 2'!GF98),"",'Eyðublað 2'!GF98)</f>
        <v/>
      </c>
      <c r="GG70" s="1" t="str">
        <f>IF(ISBLANK('Eyðublað 2'!GG98),"",'Eyðublað 2'!GG98)</f>
        <v/>
      </c>
      <c r="GH70" s="1" t="str">
        <f>IF(ISBLANK('Eyðublað 2'!GH98),"",'Eyðublað 2'!GH98)</f>
        <v/>
      </c>
      <c r="GI70" s="1" t="str">
        <f>IF(ISBLANK('Eyðublað 2'!GI98),"",'Eyðublað 2'!GI98)</f>
        <v/>
      </c>
      <c r="GJ70" s="1" t="str">
        <f>IF(ISBLANK('Eyðublað 2'!GJ98),"",'Eyðublað 2'!GJ98)</f>
        <v/>
      </c>
      <c r="GK70" s="1" t="str">
        <f>IF(ISBLANK('Eyðublað 2'!GK98),"",'Eyðublað 2'!GK98)</f>
        <v/>
      </c>
      <c r="GL70" s="1" t="str">
        <f>IF(ISBLANK('Eyðublað 2'!GL98),"",'Eyðublað 2'!GL98)</f>
        <v/>
      </c>
      <c r="GM70" s="1" t="str">
        <f>IF(ISBLANK('Eyðublað 2'!GM98),"",'Eyðublað 2'!GM98)</f>
        <v/>
      </c>
      <c r="GN70" s="1" t="str">
        <f>IF(ISBLANK('Eyðublað 2'!GN98),"",'Eyðublað 2'!GN98)</f>
        <v/>
      </c>
      <c r="GO70" s="1" t="str">
        <f>IF(ISBLANK('Eyðublað 2'!GO98),"",'Eyðublað 2'!GO98)</f>
        <v/>
      </c>
      <c r="GP70" s="1" t="str">
        <f>IF(ISBLANK('Eyðublað 2'!GP98),"",'Eyðublað 2'!GP98)</f>
        <v/>
      </c>
      <c r="GQ70" s="1" t="str">
        <f>IF(ISBLANK('Eyðublað 2'!GQ98),"",'Eyðublað 2'!GQ98)</f>
        <v/>
      </c>
      <c r="GR70" s="1" t="str">
        <f>IF(ISBLANK('Eyðublað 2'!GR98),"",'Eyðublað 2'!GR98)</f>
        <v/>
      </c>
      <c r="GS70" s="1" t="str">
        <f>IF(ISBLANK('Eyðublað 2'!GS98),"",'Eyðublað 2'!GS98)</f>
        <v/>
      </c>
      <c r="GT70" s="1" t="str">
        <f>IF(ISBLANK('Eyðublað 2'!GT98),"",'Eyðublað 2'!GT98)</f>
        <v/>
      </c>
      <c r="GU70" s="1" t="str">
        <f>IF(ISBLANK('Eyðublað 2'!GU98),"",'Eyðublað 2'!GU98)</f>
        <v/>
      </c>
      <c r="GV70" s="1" t="str">
        <f>IF(ISBLANK('Eyðublað 2'!GV98),"",'Eyðublað 2'!GV98)</f>
        <v/>
      </c>
      <c r="GW70" s="1" t="str">
        <f>IF(ISBLANK('Eyðublað 2'!GW98),"",'Eyðublað 2'!GW98)</f>
        <v/>
      </c>
      <c r="GX70" s="1" t="str">
        <f>IF(ISBLANK('Eyðublað 2'!GX98),"",'Eyðublað 2'!GX98)</f>
        <v/>
      </c>
      <c r="GY70" s="1" t="str">
        <f>IF(ISBLANK('Eyðublað 2'!GY98),"",'Eyðublað 2'!GY98)</f>
        <v/>
      </c>
      <c r="GZ70" s="1" t="str">
        <f>IF(ISBLANK('Eyðublað 2'!GZ98),"",'Eyðublað 2'!GZ98)</f>
        <v/>
      </c>
      <c r="HA70" s="1" t="str">
        <f>IF(ISBLANK('Eyðublað 2'!HA98),"",'Eyðublað 2'!HA98)</f>
        <v/>
      </c>
      <c r="HB70" s="1" t="str">
        <f>IF(ISBLANK('Eyðublað 2'!HB98),"",'Eyðublað 2'!HB98)</f>
        <v/>
      </c>
      <c r="HC70" s="1" t="str">
        <f>IF(ISBLANK('Eyðublað 2'!HC98),"",'Eyðublað 2'!HC98)</f>
        <v/>
      </c>
      <c r="HD70" s="1" t="str">
        <f>IF(ISBLANK('Eyðublað 2'!HD98),"",'Eyðublað 2'!HD98)</f>
        <v/>
      </c>
      <c r="HE70" s="1" t="str">
        <f>IF(ISBLANK('Eyðublað 2'!HE98),"",'Eyðublað 2'!HE98)</f>
        <v/>
      </c>
      <c r="HF70" s="1" t="str">
        <f>IF(ISBLANK('Eyðublað 2'!HF98),"",'Eyðublað 2'!HF98)</f>
        <v/>
      </c>
      <c r="HG70" s="1" t="str">
        <f>IF(ISBLANK('Eyðublað 2'!HG98),"",'Eyðublað 2'!HG98)</f>
        <v/>
      </c>
      <c r="HH70" s="1" t="str">
        <f>IF(ISBLANK('Eyðublað 2'!HH98),"",'Eyðublað 2'!HH98)</f>
        <v/>
      </c>
      <c r="HI70" s="1" t="str">
        <f>IF(ISBLANK('Eyðublað 2'!HI98),"",'Eyðublað 2'!HI98)</f>
        <v/>
      </c>
      <c r="HJ70" s="1" t="str">
        <f>IF(ISBLANK('Eyðublað 2'!HJ98),"",'Eyðublað 2'!HJ98)</f>
        <v/>
      </c>
      <c r="HK70" s="1" t="str">
        <f>IF(ISBLANK('Eyðublað 2'!HK98),"",'Eyðublað 2'!HK98)</f>
        <v/>
      </c>
      <c r="HL70" s="1" t="str">
        <f>IF(ISBLANK('Eyðublað 2'!HL98),"",'Eyðublað 2'!HL98)</f>
        <v/>
      </c>
      <c r="HM70" s="1" t="str">
        <f>IF(ISBLANK('Eyðublað 2'!HM98),"",'Eyðublað 2'!HM98)</f>
        <v/>
      </c>
      <c r="HN70" s="1" t="str">
        <f>IF(ISBLANK('Eyðublað 2'!HN98),"",'Eyðublað 2'!HN98)</f>
        <v/>
      </c>
      <c r="HO70" s="1" t="str">
        <f>IF(ISBLANK('Eyðublað 2'!HO98),"",'Eyðublað 2'!HO98)</f>
        <v/>
      </c>
      <c r="HP70" s="1" t="str">
        <f>IF(ISBLANK('Eyðublað 2'!HP98),"",'Eyðublað 2'!HP98)</f>
        <v/>
      </c>
      <c r="HQ70" s="1" t="str">
        <f>IF(ISBLANK('Eyðublað 2'!HQ98),"",'Eyðublað 2'!HQ98)</f>
        <v/>
      </c>
      <c r="HR70" s="1" t="str">
        <f>IF(ISBLANK('Eyðublað 2'!HR98),"",'Eyðublað 2'!HR98)</f>
        <v/>
      </c>
      <c r="HS70" s="1" t="str">
        <f>IF(ISBLANK('Eyðublað 2'!HS98),"",'Eyðublað 2'!HS98)</f>
        <v/>
      </c>
      <c r="HT70" s="1" t="str">
        <f>IF(ISBLANK('Eyðublað 2'!HT98),"",'Eyðublað 2'!HT98)</f>
        <v/>
      </c>
      <c r="HU70" s="1" t="str">
        <f>IF(ISBLANK('Eyðublað 2'!HU98),"",'Eyðublað 2'!HU98)</f>
        <v/>
      </c>
      <c r="HV70" s="1" t="str">
        <f>IF(ISBLANK('Eyðublað 2'!HV98),"",'Eyðublað 2'!HV98)</f>
        <v/>
      </c>
      <c r="HW70" s="1" t="str">
        <f>IF(ISBLANK('Eyðublað 2'!HW98),"",'Eyðublað 2'!HW98)</f>
        <v/>
      </c>
      <c r="HX70" s="1" t="str">
        <f>IF(ISBLANK('Eyðublað 2'!HX98),"",'Eyðublað 2'!HX98)</f>
        <v/>
      </c>
      <c r="HY70" s="1" t="str">
        <f>IF(ISBLANK('Eyðublað 2'!HY98),"",'Eyðublað 2'!HY98)</f>
        <v/>
      </c>
      <c r="HZ70" s="1" t="str">
        <f>IF(ISBLANK('Eyðublað 2'!HZ98),"",'Eyðublað 2'!HZ98)</f>
        <v/>
      </c>
      <c r="IA70" s="1" t="str">
        <f>IF(ISBLANK('Eyðublað 2'!IA98),"",'Eyðublað 2'!IA98)</f>
        <v/>
      </c>
      <c r="IB70" s="1" t="str">
        <f>IF(ISBLANK('Eyðublað 2'!IB98),"",'Eyðublað 2'!IB98)</f>
        <v/>
      </c>
      <c r="IC70" s="1" t="str">
        <f>IF(ISBLANK('Eyðublað 2'!IC98),"",'Eyðublað 2'!IC98)</f>
        <v/>
      </c>
      <c r="ID70" s="1" t="str">
        <f>IF(ISBLANK('Eyðublað 2'!ID98),"",'Eyðublað 2'!ID98)</f>
        <v/>
      </c>
      <c r="IE70" s="1" t="str">
        <f>IF(ISBLANK('Eyðublað 2'!IE98),"",'Eyðublað 2'!IE98)</f>
        <v/>
      </c>
      <c r="IF70" s="1" t="str">
        <f>IF(ISBLANK('Eyðublað 2'!IF98),"",'Eyðublað 2'!IF98)</f>
        <v/>
      </c>
      <c r="IG70" s="1" t="str">
        <f>IF(ISBLANK('Eyðublað 2'!IG98),"",'Eyðublað 2'!IG98)</f>
        <v/>
      </c>
      <c r="IH70" s="1" t="str">
        <f>IF(ISBLANK('Eyðublað 2'!IH98),"",'Eyðublað 2'!IH98)</f>
        <v/>
      </c>
      <c r="II70" s="1" t="str">
        <f>IF(ISBLANK('Eyðublað 2'!II98),"",'Eyðublað 2'!II98)</f>
        <v/>
      </c>
      <c r="IJ70" s="1" t="str">
        <f>IF(ISBLANK('Eyðublað 2'!IJ98),"",'Eyðublað 2'!IJ98)</f>
        <v/>
      </c>
      <c r="IK70" s="1" t="str">
        <f>IF(ISBLANK('Eyðublað 2'!IK98),"",'Eyðublað 2'!IK98)</f>
        <v/>
      </c>
      <c r="IL70" s="1" t="str">
        <f>IF(ISBLANK('Eyðublað 2'!IL98),"",'Eyðublað 2'!IL98)</f>
        <v/>
      </c>
      <c r="IM70" s="1" t="str">
        <f>IF(ISBLANK('Eyðublað 2'!IM98),"",'Eyðublað 2'!IM98)</f>
        <v/>
      </c>
      <c r="IN70" s="1" t="str">
        <f>IF(ISBLANK('Eyðublað 2'!IN98),"",'Eyðublað 2'!IN98)</f>
        <v/>
      </c>
      <c r="IO70" s="1" t="str">
        <f>IF(ISBLANK('Eyðublað 2'!IO98),"",'Eyðublað 2'!IO98)</f>
        <v/>
      </c>
      <c r="IP70" s="1" t="str">
        <f>IF(ISBLANK('Eyðublað 2'!IP98),"",'Eyðublað 2'!IP98)</f>
        <v/>
      </c>
      <c r="IQ70" s="1" t="str">
        <f>IF(ISBLANK('Eyðublað 2'!IQ98),"",'Eyðublað 2'!IQ98)</f>
        <v/>
      </c>
      <c r="IR70" s="1" t="str">
        <f>IF(ISBLANK('Eyðublað 2'!IR98),"",'Eyðublað 2'!IR98)</f>
        <v/>
      </c>
      <c r="IS70" s="1" t="str">
        <f>IF(ISBLANK('Eyðublað 2'!IS98),"",'Eyðublað 2'!IS98)</f>
        <v/>
      </c>
      <c r="IT70" s="1" t="str">
        <f>IF(ISBLANK('Eyðublað 2'!IT98),"",'Eyðublað 2'!IT98)</f>
        <v/>
      </c>
    </row>
    <row r="71" spans="2:254" x14ac:dyDescent="0.3">
      <c r="B71" s="1" t="str">
        <f>'Eyðublað 2'!A100</f>
        <v>2.09.1.QX</v>
      </c>
      <c r="C71" s="1" t="str">
        <f>IF(ISBLANK('Eyðublað 2'!C100),"",'Eyðublað 2'!C100)</f>
        <v/>
      </c>
      <c r="D71" s="1" t="str">
        <f>IF(ISBLANK('Eyðublað 2'!D100),"",'Eyðublað 2'!D100)</f>
        <v/>
      </c>
      <c r="E71" s="1" t="str">
        <f>IF(ISBLANK('Eyðublað 2'!E100),"",'Eyðublað 2'!E100)</f>
        <v/>
      </c>
      <c r="F71" s="1" t="str">
        <f>IF(ISBLANK('Eyðublað 2'!F100),"",'Eyðublað 2'!F100)</f>
        <v/>
      </c>
      <c r="G71" s="1" t="str">
        <f>IF(ISBLANK('Eyðublað 2'!G100),"",'Eyðublað 2'!G100)</f>
        <v/>
      </c>
      <c r="H71" s="1" t="str">
        <f>IF(ISBLANK('Eyðublað 2'!H100),"",'Eyðublað 2'!H100)</f>
        <v/>
      </c>
      <c r="I71" s="1" t="str">
        <f>IF(ISBLANK('Eyðublað 2'!I100),"",'Eyðublað 2'!I100)</f>
        <v/>
      </c>
      <c r="J71" s="1" t="str">
        <f>IF(ISBLANK('Eyðublað 2'!J100),"",'Eyðublað 2'!J100)</f>
        <v/>
      </c>
      <c r="K71" s="1" t="str">
        <f>IF(ISBLANK('Eyðublað 2'!K100),"",'Eyðublað 2'!K100)</f>
        <v/>
      </c>
      <c r="L71" s="1" t="str">
        <f>IF(ISBLANK('Eyðublað 2'!L100),"",'Eyðublað 2'!L100)</f>
        <v/>
      </c>
      <c r="M71" s="1" t="str">
        <f>IF(ISBLANK('Eyðublað 2'!M100),"",'Eyðublað 2'!M100)</f>
        <v/>
      </c>
      <c r="N71" s="1" t="str">
        <f>IF(ISBLANK('Eyðublað 2'!N100),"",'Eyðublað 2'!N100)</f>
        <v/>
      </c>
      <c r="O71" s="1" t="str">
        <f>IF(ISBLANK('Eyðublað 2'!O100),"",'Eyðublað 2'!O100)</f>
        <v/>
      </c>
      <c r="P71" s="1" t="str">
        <f>IF(ISBLANK('Eyðublað 2'!P100),"",'Eyðublað 2'!P100)</f>
        <v/>
      </c>
      <c r="Q71" s="1" t="str">
        <f>IF(ISBLANK('Eyðublað 2'!Q100),"",'Eyðublað 2'!Q100)</f>
        <v/>
      </c>
      <c r="R71" s="1" t="str">
        <f>IF(ISBLANK('Eyðublað 2'!R100),"",'Eyðublað 2'!R100)</f>
        <v/>
      </c>
      <c r="S71" s="1" t="str">
        <f>IF(ISBLANK('Eyðublað 2'!S100),"",'Eyðublað 2'!S100)</f>
        <v/>
      </c>
      <c r="T71" s="1" t="str">
        <f>IF(ISBLANK('Eyðublað 2'!T100),"",'Eyðublað 2'!T100)</f>
        <v/>
      </c>
      <c r="U71" s="1" t="str">
        <f>IF(ISBLANK('Eyðublað 2'!U100),"",'Eyðublað 2'!U100)</f>
        <v/>
      </c>
      <c r="V71" s="1" t="str">
        <f>IF(ISBLANK('Eyðublað 2'!V100),"",'Eyðublað 2'!V100)</f>
        <v/>
      </c>
      <c r="W71" s="1" t="str">
        <f>IF(ISBLANK('Eyðublað 2'!W100),"",'Eyðublað 2'!W100)</f>
        <v/>
      </c>
      <c r="X71" s="1" t="str">
        <f>IF(ISBLANK('Eyðublað 2'!X100),"",'Eyðublað 2'!X100)</f>
        <v/>
      </c>
      <c r="Y71" s="1" t="str">
        <f>IF(ISBLANK('Eyðublað 2'!Y100),"",'Eyðublað 2'!Y100)</f>
        <v/>
      </c>
      <c r="Z71" s="1" t="str">
        <f>IF(ISBLANK('Eyðublað 2'!Z100),"",'Eyðublað 2'!Z100)</f>
        <v/>
      </c>
      <c r="AA71" s="1" t="str">
        <f>IF(ISBLANK('Eyðublað 2'!AA100),"",'Eyðublað 2'!AA100)</f>
        <v/>
      </c>
      <c r="AB71" s="1" t="str">
        <f>IF(ISBLANK('Eyðublað 2'!AB100),"",'Eyðublað 2'!AB100)</f>
        <v/>
      </c>
      <c r="AC71" s="1" t="str">
        <f>IF(ISBLANK('Eyðublað 2'!AC100),"",'Eyðublað 2'!AC100)</f>
        <v/>
      </c>
      <c r="AD71" s="1" t="str">
        <f>IF(ISBLANK('Eyðublað 2'!AD100),"",'Eyðublað 2'!AD100)</f>
        <v/>
      </c>
      <c r="AE71" s="1" t="str">
        <f>IF(ISBLANK('Eyðublað 2'!AE100),"",'Eyðublað 2'!AE100)</f>
        <v/>
      </c>
      <c r="AF71" s="1" t="str">
        <f>IF(ISBLANK('Eyðublað 2'!AF100),"",'Eyðublað 2'!AF100)</f>
        <v/>
      </c>
      <c r="AG71" s="1" t="str">
        <f>IF(ISBLANK('Eyðublað 2'!AG100),"",'Eyðublað 2'!AG100)</f>
        <v/>
      </c>
      <c r="AH71" s="1" t="str">
        <f>IF(ISBLANK('Eyðublað 2'!AH100),"",'Eyðublað 2'!AH100)</f>
        <v/>
      </c>
      <c r="AI71" s="1" t="str">
        <f>IF(ISBLANK('Eyðublað 2'!AI100),"",'Eyðublað 2'!AI100)</f>
        <v/>
      </c>
      <c r="AJ71" s="1" t="str">
        <f>IF(ISBLANK('Eyðublað 2'!AJ100),"",'Eyðublað 2'!AJ100)</f>
        <v/>
      </c>
      <c r="AK71" s="1" t="str">
        <f>IF(ISBLANK('Eyðublað 2'!AK100),"",'Eyðublað 2'!AK100)</f>
        <v/>
      </c>
      <c r="AL71" s="1" t="str">
        <f>IF(ISBLANK('Eyðublað 2'!AL100),"",'Eyðublað 2'!AL100)</f>
        <v/>
      </c>
      <c r="AM71" s="1" t="str">
        <f>IF(ISBLANK('Eyðublað 2'!AM100),"",'Eyðublað 2'!AM100)</f>
        <v/>
      </c>
      <c r="AN71" s="1" t="str">
        <f>IF(ISBLANK('Eyðublað 2'!AN100),"",'Eyðublað 2'!AN100)</f>
        <v/>
      </c>
      <c r="AO71" s="1" t="str">
        <f>IF(ISBLANK('Eyðublað 2'!AO100),"",'Eyðublað 2'!AO100)</f>
        <v/>
      </c>
      <c r="AP71" s="1" t="str">
        <f>IF(ISBLANK('Eyðublað 2'!AP100),"",'Eyðublað 2'!AP100)</f>
        <v/>
      </c>
      <c r="AQ71" s="1" t="str">
        <f>IF(ISBLANK('Eyðublað 2'!AQ100),"",'Eyðublað 2'!AQ100)</f>
        <v/>
      </c>
      <c r="AR71" s="1" t="str">
        <f>IF(ISBLANK('Eyðublað 2'!AR100),"",'Eyðublað 2'!AR100)</f>
        <v/>
      </c>
      <c r="AS71" s="1" t="str">
        <f>IF(ISBLANK('Eyðublað 2'!AS100),"",'Eyðublað 2'!AS100)</f>
        <v/>
      </c>
      <c r="AT71" s="1" t="str">
        <f>IF(ISBLANK('Eyðublað 2'!AT100),"",'Eyðublað 2'!AT100)</f>
        <v/>
      </c>
      <c r="AU71" s="1" t="str">
        <f>IF(ISBLANK('Eyðublað 2'!AU100),"",'Eyðublað 2'!AU100)</f>
        <v/>
      </c>
      <c r="AV71" s="1" t="str">
        <f>IF(ISBLANK('Eyðublað 2'!AV100),"",'Eyðublað 2'!AV100)</f>
        <v/>
      </c>
      <c r="AW71" s="1" t="str">
        <f>IF(ISBLANK('Eyðublað 2'!AW100),"",'Eyðublað 2'!AW100)</f>
        <v/>
      </c>
      <c r="AX71" s="1" t="str">
        <f>IF(ISBLANK('Eyðublað 2'!AX100),"",'Eyðublað 2'!AX100)</f>
        <v/>
      </c>
      <c r="AY71" s="1" t="str">
        <f>IF(ISBLANK('Eyðublað 2'!AY100),"",'Eyðublað 2'!AY100)</f>
        <v/>
      </c>
      <c r="AZ71" s="1" t="str">
        <f>IF(ISBLANK('Eyðublað 2'!AZ100),"",'Eyðublað 2'!AZ100)</f>
        <v/>
      </c>
      <c r="BA71" s="1" t="str">
        <f>IF(ISBLANK('Eyðublað 2'!BA100),"",'Eyðublað 2'!BA100)</f>
        <v/>
      </c>
      <c r="BB71" s="1" t="str">
        <f>IF(ISBLANK('Eyðublað 2'!BB100),"",'Eyðublað 2'!BB100)</f>
        <v/>
      </c>
      <c r="BC71" s="1" t="str">
        <f>IF(ISBLANK('Eyðublað 2'!BC100),"",'Eyðublað 2'!BC100)</f>
        <v/>
      </c>
      <c r="BD71" s="1" t="str">
        <f>IF(ISBLANK('Eyðublað 2'!BD100),"",'Eyðublað 2'!BD100)</f>
        <v/>
      </c>
      <c r="BE71" s="1" t="str">
        <f>IF(ISBLANK('Eyðublað 2'!BE100),"",'Eyðublað 2'!BE100)</f>
        <v/>
      </c>
      <c r="BF71" s="1" t="str">
        <f>IF(ISBLANK('Eyðublað 2'!BF100),"",'Eyðublað 2'!BF100)</f>
        <v/>
      </c>
      <c r="BG71" s="1" t="str">
        <f>IF(ISBLANK('Eyðublað 2'!BG100),"",'Eyðublað 2'!BG100)</f>
        <v/>
      </c>
      <c r="BH71" s="1" t="str">
        <f>IF(ISBLANK('Eyðublað 2'!BH100),"",'Eyðublað 2'!BH100)</f>
        <v/>
      </c>
      <c r="BI71" s="1" t="str">
        <f>IF(ISBLANK('Eyðublað 2'!BI100),"",'Eyðublað 2'!BI100)</f>
        <v/>
      </c>
      <c r="BJ71" s="1" t="str">
        <f>IF(ISBLANK('Eyðublað 2'!BJ100),"",'Eyðublað 2'!BJ100)</f>
        <v/>
      </c>
      <c r="BK71" s="1" t="str">
        <f>IF(ISBLANK('Eyðublað 2'!BK100),"",'Eyðublað 2'!BK100)</f>
        <v/>
      </c>
      <c r="BL71" s="1" t="str">
        <f>IF(ISBLANK('Eyðublað 2'!BL100),"",'Eyðublað 2'!BL100)</f>
        <v/>
      </c>
      <c r="BM71" s="1" t="str">
        <f>IF(ISBLANK('Eyðublað 2'!BM100),"",'Eyðublað 2'!BM100)</f>
        <v/>
      </c>
      <c r="BN71" s="1" t="str">
        <f>IF(ISBLANK('Eyðublað 2'!BN100),"",'Eyðublað 2'!BN100)</f>
        <v/>
      </c>
      <c r="BO71" s="1" t="str">
        <f>IF(ISBLANK('Eyðublað 2'!BO100),"",'Eyðublað 2'!BO100)</f>
        <v/>
      </c>
      <c r="BP71" s="1" t="str">
        <f>IF(ISBLANK('Eyðublað 2'!BP100),"",'Eyðublað 2'!BP100)</f>
        <v/>
      </c>
      <c r="BQ71" s="1" t="str">
        <f>IF(ISBLANK('Eyðublað 2'!BQ100),"",'Eyðublað 2'!BQ100)</f>
        <v/>
      </c>
      <c r="BR71" s="1" t="str">
        <f>IF(ISBLANK('Eyðublað 2'!BR100),"",'Eyðublað 2'!BR100)</f>
        <v/>
      </c>
      <c r="BS71" s="1" t="str">
        <f>IF(ISBLANK('Eyðublað 2'!BS100),"",'Eyðublað 2'!BS100)</f>
        <v/>
      </c>
      <c r="BT71" s="1" t="str">
        <f>IF(ISBLANK('Eyðublað 2'!BT100),"",'Eyðublað 2'!BT100)</f>
        <v/>
      </c>
      <c r="BU71" s="1" t="str">
        <f>IF(ISBLANK('Eyðublað 2'!BU100),"",'Eyðublað 2'!BU100)</f>
        <v/>
      </c>
      <c r="BV71" s="1" t="str">
        <f>IF(ISBLANK('Eyðublað 2'!BV100),"",'Eyðublað 2'!BV100)</f>
        <v/>
      </c>
      <c r="BW71" s="1" t="str">
        <f>IF(ISBLANK('Eyðublað 2'!BW100),"",'Eyðublað 2'!BW100)</f>
        <v/>
      </c>
      <c r="BX71" s="1" t="str">
        <f>IF(ISBLANK('Eyðublað 2'!BX100),"",'Eyðublað 2'!BX100)</f>
        <v/>
      </c>
      <c r="BY71" s="1" t="str">
        <f>IF(ISBLANK('Eyðublað 2'!BY100),"",'Eyðublað 2'!BY100)</f>
        <v/>
      </c>
      <c r="BZ71" s="1" t="str">
        <f>IF(ISBLANK('Eyðublað 2'!BZ100),"",'Eyðublað 2'!BZ100)</f>
        <v/>
      </c>
      <c r="CA71" s="1" t="str">
        <f>IF(ISBLANK('Eyðublað 2'!CA100),"",'Eyðublað 2'!CA100)</f>
        <v/>
      </c>
      <c r="CB71" s="1" t="str">
        <f>IF(ISBLANK('Eyðublað 2'!CB100),"",'Eyðublað 2'!CB100)</f>
        <v/>
      </c>
      <c r="CC71" s="1" t="str">
        <f>IF(ISBLANK('Eyðublað 2'!CC100),"",'Eyðublað 2'!CC100)</f>
        <v/>
      </c>
      <c r="CD71" s="1" t="str">
        <f>IF(ISBLANK('Eyðublað 2'!CD100),"",'Eyðublað 2'!CD100)</f>
        <v/>
      </c>
      <c r="CE71" s="1" t="str">
        <f>IF(ISBLANK('Eyðublað 2'!CE100),"",'Eyðublað 2'!CE100)</f>
        <v/>
      </c>
      <c r="CF71" s="1" t="str">
        <f>IF(ISBLANK('Eyðublað 2'!CF100),"",'Eyðublað 2'!CF100)</f>
        <v/>
      </c>
      <c r="CG71" s="1" t="str">
        <f>IF(ISBLANK('Eyðublað 2'!CG100),"",'Eyðublað 2'!CG100)</f>
        <v/>
      </c>
      <c r="CH71" s="1" t="str">
        <f>IF(ISBLANK('Eyðublað 2'!CH100),"",'Eyðublað 2'!CH100)</f>
        <v/>
      </c>
      <c r="CI71" s="1" t="str">
        <f>IF(ISBLANK('Eyðublað 2'!CI100),"",'Eyðublað 2'!CI100)</f>
        <v/>
      </c>
      <c r="CJ71" s="1" t="str">
        <f>IF(ISBLANK('Eyðublað 2'!CJ100),"",'Eyðublað 2'!CJ100)</f>
        <v/>
      </c>
      <c r="CK71" s="1" t="str">
        <f>IF(ISBLANK('Eyðublað 2'!CK100),"",'Eyðublað 2'!CK100)</f>
        <v/>
      </c>
      <c r="CL71" s="1" t="str">
        <f>IF(ISBLANK('Eyðublað 2'!CL100),"",'Eyðublað 2'!CL100)</f>
        <v/>
      </c>
      <c r="CM71" s="1" t="str">
        <f>IF(ISBLANK('Eyðublað 2'!CM100),"",'Eyðublað 2'!CM100)</f>
        <v/>
      </c>
      <c r="CN71" s="1" t="str">
        <f>IF(ISBLANK('Eyðublað 2'!CN100),"",'Eyðublað 2'!CN100)</f>
        <v/>
      </c>
      <c r="CO71" s="1" t="str">
        <f>IF(ISBLANK('Eyðublað 2'!CO100),"",'Eyðublað 2'!CO100)</f>
        <v/>
      </c>
      <c r="CP71" s="1" t="str">
        <f>IF(ISBLANK('Eyðublað 2'!CP100),"",'Eyðublað 2'!CP100)</f>
        <v/>
      </c>
      <c r="CQ71" s="1" t="str">
        <f>IF(ISBLANK('Eyðublað 2'!CQ100),"",'Eyðublað 2'!CQ100)</f>
        <v/>
      </c>
      <c r="CR71" s="1" t="str">
        <f>IF(ISBLANK('Eyðublað 2'!CR100),"",'Eyðublað 2'!CR100)</f>
        <v/>
      </c>
      <c r="CS71" s="1" t="str">
        <f>IF(ISBLANK('Eyðublað 2'!CS100),"",'Eyðublað 2'!CS100)</f>
        <v/>
      </c>
      <c r="CT71" s="1" t="str">
        <f>IF(ISBLANK('Eyðublað 2'!CT100),"",'Eyðublað 2'!CT100)</f>
        <v/>
      </c>
      <c r="CU71" s="1" t="str">
        <f>IF(ISBLANK('Eyðublað 2'!CU100),"",'Eyðublað 2'!CU100)</f>
        <v/>
      </c>
      <c r="CV71" s="1" t="str">
        <f>IF(ISBLANK('Eyðublað 2'!CV100),"",'Eyðublað 2'!CV100)</f>
        <v/>
      </c>
      <c r="CW71" s="1" t="str">
        <f>IF(ISBLANK('Eyðublað 2'!CW100),"",'Eyðublað 2'!CW100)</f>
        <v/>
      </c>
      <c r="CX71" s="1" t="str">
        <f>IF(ISBLANK('Eyðublað 2'!CX100),"",'Eyðublað 2'!CX100)</f>
        <v/>
      </c>
      <c r="CY71" s="1" t="str">
        <f>IF(ISBLANK('Eyðublað 2'!CY100),"",'Eyðublað 2'!CY100)</f>
        <v/>
      </c>
      <c r="CZ71" s="1" t="str">
        <f>IF(ISBLANK('Eyðublað 2'!CZ100),"",'Eyðublað 2'!CZ100)</f>
        <v/>
      </c>
      <c r="DA71" s="1" t="str">
        <f>IF(ISBLANK('Eyðublað 2'!DA100),"",'Eyðublað 2'!DA100)</f>
        <v/>
      </c>
      <c r="DB71" s="1" t="str">
        <f>IF(ISBLANK('Eyðublað 2'!DB100),"",'Eyðublað 2'!DB100)</f>
        <v/>
      </c>
      <c r="DC71" s="1" t="str">
        <f>IF(ISBLANK('Eyðublað 2'!DC100),"",'Eyðublað 2'!DC100)</f>
        <v/>
      </c>
      <c r="DD71" s="1" t="str">
        <f>IF(ISBLANK('Eyðublað 2'!DD100),"",'Eyðublað 2'!DD100)</f>
        <v/>
      </c>
      <c r="DE71" s="1" t="str">
        <f>IF(ISBLANK('Eyðublað 2'!DE100),"",'Eyðublað 2'!DE100)</f>
        <v/>
      </c>
      <c r="DF71" s="1" t="str">
        <f>IF(ISBLANK('Eyðublað 2'!DF100),"",'Eyðublað 2'!DF100)</f>
        <v/>
      </c>
      <c r="DG71" s="1" t="str">
        <f>IF(ISBLANK('Eyðublað 2'!DG100),"",'Eyðublað 2'!DG100)</f>
        <v/>
      </c>
      <c r="DH71" s="1" t="str">
        <f>IF(ISBLANK('Eyðublað 2'!DH100),"",'Eyðublað 2'!DH100)</f>
        <v/>
      </c>
      <c r="DI71" s="1" t="str">
        <f>IF(ISBLANK('Eyðublað 2'!DI100),"",'Eyðublað 2'!DI100)</f>
        <v/>
      </c>
      <c r="DJ71" s="1" t="str">
        <f>IF(ISBLANK('Eyðublað 2'!DJ100),"",'Eyðublað 2'!DJ100)</f>
        <v/>
      </c>
      <c r="DK71" s="1" t="str">
        <f>IF(ISBLANK('Eyðublað 2'!DK100),"",'Eyðublað 2'!DK100)</f>
        <v/>
      </c>
      <c r="DL71" s="1" t="str">
        <f>IF(ISBLANK('Eyðublað 2'!DL100),"",'Eyðublað 2'!DL100)</f>
        <v/>
      </c>
      <c r="DM71" s="1" t="str">
        <f>IF(ISBLANK('Eyðublað 2'!DM100),"",'Eyðublað 2'!DM100)</f>
        <v/>
      </c>
      <c r="DN71" s="1" t="str">
        <f>IF(ISBLANK('Eyðublað 2'!DN100),"",'Eyðublað 2'!DN100)</f>
        <v/>
      </c>
      <c r="DO71" s="1" t="str">
        <f>IF(ISBLANK('Eyðublað 2'!DO100),"",'Eyðublað 2'!DO100)</f>
        <v/>
      </c>
      <c r="DP71" s="1" t="str">
        <f>IF(ISBLANK('Eyðublað 2'!DP100),"",'Eyðublað 2'!DP100)</f>
        <v/>
      </c>
      <c r="DQ71" s="1" t="str">
        <f>IF(ISBLANK('Eyðublað 2'!DQ100),"",'Eyðublað 2'!DQ100)</f>
        <v/>
      </c>
      <c r="DR71" s="1" t="str">
        <f>IF(ISBLANK('Eyðublað 2'!DR100),"",'Eyðublað 2'!DR100)</f>
        <v/>
      </c>
      <c r="DS71" s="1" t="str">
        <f>IF(ISBLANK('Eyðublað 2'!DS100),"",'Eyðublað 2'!DS100)</f>
        <v/>
      </c>
      <c r="DT71" s="1" t="str">
        <f>IF(ISBLANK('Eyðublað 2'!DT100),"",'Eyðublað 2'!DT100)</f>
        <v/>
      </c>
      <c r="DU71" s="1" t="str">
        <f>IF(ISBLANK('Eyðublað 2'!DU100),"",'Eyðublað 2'!DU100)</f>
        <v/>
      </c>
      <c r="DV71" s="1" t="str">
        <f>IF(ISBLANK('Eyðublað 2'!DV100),"",'Eyðublað 2'!DV100)</f>
        <v/>
      </c>
      <c r="DW71" s="1" t="str">
        <f>IF(ISBLANK('Eyðublað 2'!DW100),"",'Eyðublað 2'!DW100)</f>
        <v/>
      </c>
      <c r="DX71" s="1" t="str">
        <f>IF(ISBLANK('Eyðublað 2'!DX100),"",'Eyðublað 2'!DX100)</f>
        <v/>
      </c>
      <c r="DY71" s="1" t="str">
        <f>IF(ISBLANK('Eyðublað 2'!DY100),"",'Eyðublað 2'!DY100)</f>
        <v/>
      </c>
      <c r="DZ71" s="1" t="str">
        <f>IF(ISBLANK('Eyðublað 2'!DZ100),"",'Eyðublað 2'!DZ100)</f>
        <v/>
      </c>
      <c r="EA71" s="1" t="str">
        <f>IF(ISBLANK('Eyðublað 2'!EA100),"",'Eyðublað 2'!EA100)</f>
        <v/>
      </c>
      <c r="EB71" s="1" t="str">
        <f>IF(ISBLANK('Eyðublað 2'!EB100),"",'Eyðublað 2'!EB100)</f>
        <v/>
      </c>
      <c r="EC71" s="1" t="str">
        <f>IF(ISBLANK('Eyðublað 2'!EC100),"",'Eyðublað 2'!EC100)</f>
        <v/>
      </c>
      <c r="ED71" s="1" t="str">
        <f>IF(ISBLANK('Eyðublað 2'!ED100),"",'Eyðublað 2'!ED100)</f>
        <v/>
      </c>
      <c r="EE71" s="1" t="str">
        <f>IF(ISBLANK('Eyðublað 2'!EE100),"",'Eyðublað 2'!EE100)</f>
        <v/>
      </c>
      <c r="EF71" s="1" t="str">
        <f>IF(ISBLANK('Eyðublað 2'!EF100),"",'Eyðublað 2'!EF100)</f>
        <v/>
      </c>
      <c r="EG71" s="1" t="str">
        <f>IF(ISBLANK('Eyðublað 2'!EG100),"",'Eyðublað 2'!EG100)</f>
        <v/>
      </c>
      <c r="EH71" s="1" t="str">
        <f>IF(ISBLANK('Eyðublað 2'!EH100),"",'Eyðublað 2'!EH100)</f>
        <v/>
      </c>
      <c r="EI71" s="1" t="str">
        <f>IF(ISBLANK('Eyðublað 2'!EI100),"",'Eyðublað 2'!EI100)</f>
        <v/>
      </c>
      <c r="EJ71" s="1" t="str">
        <f>IF(ISBLANK('Eyðublað 2'!EJ100),"",'Eyðublað 2'!EJ100)</f>
        <v/>
      </c>
      <c r="EK71" s="1" t="str">
        <f>IF(ISBLANK('Eyðublað 2'!EK100),"",'Eyðublað 2'!EK100)</f>
        <v/>
      </c>
      <c r="EL71" s="1" t="str">
        <f>IF(ISBLANK('Eyðublað 2'!EL100),"",'Eyðublað 2'!EL100)</f>
        <v/>
      </c>
      <c r="EM71" s="1" t="str">
        <f>IF(ISBLANK('Eyðublað 2'!EM100),"",'Eyðublað 2'!EM100)</f>
        <v/>
      </c>
      <c r="EN71" s="1" t="str">
        <f>IF(ISBLANK('Eyðublað 2'!EN100),"",'Eyðublað 2'!EN100)</f>
        <v/>
      </c>
      <c r="EO71" s="1" t="str">
        <f>IF(ISBLANK('Eyðublað 2'!EO100),"",'Eyðublað 2'!EO100)</f>
        <v/>
      </c>
      <c r="EP71" s="1" t="str">
        <f>IF(ISBLANK('Eyðublað 2'!EP100),"",'Eyðublað 2'!EP100)</f>
        <v/>
      </c>
      <c r="EQ71" s="1" t="str">
        <f>IF(ISBLANK('Eyðublað 2'!EQ100),"",'Eyðublað 2'!EQ100)</f>
        <v/>
      </c>
      <c r="ER71" s="1" t="str">
        <f>IF(ISBLANK('Eyðublað 2'!ER100),"",'Eyðublað 2'!ER100)</f>
        <v/>
      </c>
      <c r="ES71" s="1" t="str">
        <f>IF(ISBLANK('Eyðublað 2'!ES100),"",'Eyðublað 2'!ES100)</f>
        <v/>
      </c>
      <c r="ET71" s="1" t="str">
        <f>IF(ISBLANK('Eyðublað 2'!ET100),"",'Eyðublað 2'!ET100)</f>
        <v/>
      </c>
      <c r="EU71" s="1" t="str">
        <f>IF(ISBLANK('Eyðublað 2'!EU100),"",'Eyðublað 2'!EU100)</f>
        <v/>
      </c>
      <c r="EV71" s="1" t="str">
        <f>IF(ISBLANK('Eyðublað 2'!EV100),"",'Eyðublað 2'!EV100)</f>
        <v/>
      </c>
      <c r="EW71" s="1" t="str">
        <f>IF(ISBLANK('Eyðublað 2'!EW100),"",'Eyðublað 2'!EW100)</f>
        <v/>
      </c>
      <c r="EX71" s="1" t="str">
        <f>IF(ISBLANK('Eyðublað 2'!EX100),"",'Eyðublað 2'!EX100)</f>
        <v/>
      </c>
      <c r="EY71" s="1" t="str">
        <f>IF(ISBLANK('Eyðublað 2'!EY100),"",'Eyðublað 2'!EY100)</f>
        <v/>
      </c>
      <c r="EZ71" s="1" t="str">
        <f>IF(ISBLANK('Eyðublað 2'!EZ100),"",'Eyðublað 2'!EZ100)</f>
        <v/>
      </c>
      <c r="FA71" s="1" t="str">
        <f>IF(ISBLANK('Eyðublað 2'!FA100),"",'Eyðublað 2'!FA100)</f>
        <v/>
      </c>
      <c r="FB71" s="1" t="str">
        <f>IF(ISBLANK('Eyðublað 2'!FB100),"",'Eyðublað 2'!FB100)</f>
        <v/>
      </c>
      <c r="FC71" s="1" t="str">
        <f>IF(ISBLANK('Eyðublað 2'!FC100),"",'Eyðublað 2'!FC100)</f>
        <v/>
      </c>
      <c r="FD71" s="1" t="str">
        <f>IF(ISBLANK('Eyðublað 2'!FD100),"",'Eyðublað 2'!FD100)</f>
        <v/>
      </c>
      <c r="FE71" s="1" t="str">
        <f>IF(ISBLANK('Eyðublað 2'!FE100),"",'Eyðublað 2'!FE100)</f>
        <v/>
      </c>
      <c r="FF71" s="1" t="str">
        <f>IF(ISBLANK('Eyðublað 2'!FF100),"",'Eyðublað 2'!FF100)</f>
        <v/>
      </c>
      <c r="FG71" s="1" t="str">
        <f>IF(ISBLANK('Eyðublað 2'!FG100),"",'Eyðublað 2'!FG100)</f>
        <v/>
      </c>
      <c r="FH71" s="1" t="str">
        <f>IF(ISBLANK('Eyðublað 2'!FH100),"",'Eyðublað 2'!FH100)</f>
        <v/>
      </c>
      <c r="FI71" s="1" t="str">
        <f>IF(ISBLANK('Eyðublað 2'!FI100),"",'Eyðublað 2'!FI100)</f>
        <v/>
      </c>
      <c r="FJ71" s="1" t="str">
        <f>IF(ISBLANK('Eyðublað 2'!FJ100),"",'Eyðublað 2'!FJ100)</f>
        <v/>
      </c>
      <c r="FK71" s="1" t="str">
        <f>IF(ISBLANK('Eyðublað 2'!FK100),"",'Eyðublað 2'!FK100)</f>
        <v/>
      </c>
      <c r="FL71" s="1" t="str">
        <f>IF(ISBLANK('Eyðublað 2'!FL100),"",'Eyðublað 2'!FL100)</f>
        <v/>
      </c>
      <c r="FM71" s="1" t="str">
        <f>IF(ISBLANK('Eyðublað 2'!FM100),"",'Eyðublað 2'!FM100)</f>
        <v/>
      </c>
      <c r="FN71" s="1" t="str">
        <f>IF(ISBLANK('Eyðublað 2'!FN100),"",'Eyðublað 2'!FN100)</f>
        <v/>
      </c>
      <c r="FO71" s="1" t="str">
        <f>IF(ISBLANK('Eyðublað 2'!FO100),"",'Eyðublað 2'!FO100)</f>
        <v/>
      </c>
      <c r="FP71" s="1" t="str">
        <f>IF(ISBLANK('Eyðublað 2'!FP100),"",'Eyðublað 2'!FP100)</f>
        <v/>
      </c>
      <c r="FQ71" s="1" t="str">
        <f>IF(ISBLANK('Eyðublað 2'!FQ100),"",'Eyðublað 2'!FQ100)</f>
        <v/>
      </c>
      <c r="FR71" s="1" t="str">
        <f>IF(ISBLANK('Eyðublað 2'!FR100),"",'Eyðublað 2'!FR100)</f>
        <v/>
      </c>
      <c r="FS71" s="1" t="str">
        <f>IF(ISBLANK('Eyðublað 2'!FS100),"",'Eyðublað 2'!FS100)</f>
        <v/>
      </c>
      <c r="FT71" s="1" t="str">
        <f>IF(ISBLANK('Eyðublað 2'!FT100),"",'Eyðublað 2'!FT100)</f>
        <v/>
      </c>
      <c r="FU71" s="1" t="str">
        <f>IF(ISBLANK('Eyðublað 2'!FU100),"",'Eyðublað 2'!FU100)</f>
        <v/>
      </c>
      <c r="FV71" s="1" t="str">
        <f>IF(ISBLANK('Eyðublað 2'!FV100),"",'Eyðublað 2'!FV100)</f>
        <v/>
      </c>
      <c r="FW71" s="1" t="str">
        <f>IF(ISBLANK('Eyðublað 2'!FW100),"",'Eyðublað 2'!FW100)</f>
        <v/>
      </c>
      <c r="FX71" s="1" t="str">
        <f>IF(ISBLANK('Eyðublað 2'!FX100),"",'Eyðublað 2'!FX100)</f>
        <v/>
      </c>
      <c r="FY71" s="1" t="str">
        <f>IF(ISBLANK('Eyðublað 2'!FY100),"",'Eyðublað 2'!FY100)</f>
        <v/>
      </c>
      <c r="FZ71" s="1" t="str">
        <f>IF(ISBLANK('Eyðublað 2'!FZ100),"",'Eyðublað 2'!FZ100)</f>
        <v/>
      </c>
      <c r="GA71" s="1" t="str">
        <f>IF(ISBLANK('Eyðublað 2'!GA100),"",'Eyðublað 2'!GA100)</f>
        <v/>
      </c>
      <c r="GB71" s="1" t="str">
        <f>IF(ISBLANK('Eyðublað 2'!GB100),"",'Eyðublað 2'!GB100)</f>
        <v/>
      </c>
      <c r="GC71" s="1" t="str">
        <f>IF(ISBLANK('Eyðublað 2'!GC100),"",'Eyðublað 2'!GC100)</f>
        <v/>
      </c>
      <c r="GD71" s="1" t="str">
        <f>IF(ISBLANK('Eyðublað 2'!GD100),"",'Eyðublað 2'!GD100)</f>
        <v/>
      </c>
      <c r="GE71" s="1" t="str">
        <f>IF(ISBLANK('Eyðublað 2'!GE100),"",'Eyðublað 2'!GE100)</f>
        <v/>
      </c>
      <c r="GF71" s="1" t="str">
        <f>IF(ISBLANK('Eyðublað 2'!GF100),"",'Eyðublað 2'!GF100)</f>
        <v/>
      </c>
      <c r="GG71" s="1" t="str">
        <f>IF(ISBLANK('Eyðublað 2'!GG100),"",'Eyðublað 2'!GG100)</f>
        <v/>
      </c>
      <c r="GH71" s="1" t="str">
        <f>IF(ISBLANK('Eyðublað 2'!GH100),"",'Eyðublað 2'!GH100)</f>
        <v/>
      </c>
      <c r="GI71" s="1" t="str">
        <f>IF(ISBLANK('Eyðublað 2'!GI100),"",'Eyðublað 2'!GI100)</f>
        <v/>
      </c>
      <c r="GJ71" s="1" t="str">
        <f>IF(ISBLANK('Eyðublað 2'!GJ100),"",'Eyðublað 2'!GJ100)</f>
        <v/>
      </c>
      <c r="GK71" s="1" t="str">
        <f>IF(ISBLANK('Eyðublað 2'!GK100),"",'Eyðublað 2'!GK100)</f>
        <v/>
      </c>
      <c r="GL71" s="1" t="str">
        <f>IF(ISBLANK('Eyðublað 2'!GL100),"",'Eyðublað 2'!GL100)</f>
        <v/>
      </c>
      <c r="GM71" s="1" t="str">
        <f>IF(ISBLANK('Eyðublað 2'!GM100),"",'Eyðublað 2'!GM100)</f>
        <v/>
      </c>
      <c r="GN71" s="1" t="str">
        <f>IF(ISBLANK('Eyðublað 2'!GN100),"",'Eyðublað 2'!GN100)</f>
        <v/>
      </c>
      <c r="GO71" s="1" t="str">
        <f>IF(ISBLANK('Eyðublað 2'!GO100),"",'Eyðublað 2'!GO100)</f>
        <v/>
      </c>
      <c r="GP71" s="1" t="str">
        <f>IF(ISBLANK('Eyðublað 2'!GP100),"",'Eyðublað 2'!GP100)</f>
        <v/>
      </c>
      <c r="GQ71" s="1" t="str">
        <f>IF(ISBLANK('Eyðublað 2'!GQ100),"",'Eyðublað 2'!GQ100)</f>
        <v/>
      </c>
      <c r="GR71" s="1" t="str">
        <f>IF(ISBLANK('Eyðublað 2'!GR100),"",'Eyðublað 2'!GR100)</f>
        <v/>
      </c>
      <c r="GS71" s="1" t="str">
        <f>IF(ISBLANK('Eyðublað 2'!GS100),"",'Eyðublað 2'!GS100)</f>
        <v/>
      </c>
      <c r="GT71" s="1" t="str">
        <f>IF(ISBLANK('Eyðublað 2'!GT100),"",'Eyðublað 2'!GT100)</f>
        <v/>
      </c>
      <c r="GU71" s="1" t="str">
        <f>IF(ISBLANK('Eyðublað 2'!GU100),"",'Eyðublað 2'!GU100)</f>
        <v/>
      </c>
      <c r="GV71" s="1" t="str">
        <f>IF(ISBLANK('Eyðublað 2'!GV100),"",'Eyðublað 2'!GV100)</f>
        <v/>
      </c>
      <c r="GW71" s="1" t="str">
        <f>IF(ISBLANK('Eyðublað 2'!GW100),"",'Eyðublað 2'!GW100)</f>
        <v/>
      </c>
      <c r="GX71" s="1" t="str">
        <f>IF(ISBLANK('Eyðublað 2'!GX100),"",'Eyðublað 2'!GX100)</f>
        <v/>
      </c>
      <c r="GY71" s="1" t="str">
        <f>IF(ISBLANK('Eyðublað 2'!GY100),"",'Eyðublað 2'!GY100)</f>
        <v/>
      </c>
      <c r="GZ71" s="1" t="str">
        <f>IF(ISBLANK('Eyðublað 2'!GZ100),"",'Eyðublað 2'!GZ100)</f>
        <v/>
      </c>
      <c r="HA71" s="1" t="str">
        <f>IF(ISBLANK('Eyðublað 2'!HA100),"",'Eyðublað 2'!HA100)</f>
        <v/>
      </c>
      <c r="HB71" s="1" t="str">
        <f>IF(ISBLANK('Eyðublað 2'!HB100),"",'Eyðublað 2'!HB100)</f>
        <v/>
      </c>
      <c r="HC71" s="1" t="str">
        <f>IF(ISBLANK('Eyðublað 2'!HC100),"",'Eyðublað 2'!HC100)</f>
        <v/>
      </c>
      <c r="HD71" s="1" t="str">
        <f>IF(ISBLANK('Eyðublað 2'!HD100),"",'Eyðublað 2'!HD100)</f>
        <v/>
      </c>
      <c r="HE71" s="1" t="str">
        <f>IF(ISBLANK('Eyðublað 2'!HE100),"",'Eyðublað 2'!HE100)</f>
        <v/>
      </c>
      <c r="HF71" s="1" t="str">
        <f>IF(ISBLANK('Eyðublað 2'!HF100),"",'Eyðublað 2'!HF100)</f>
        <v/>
      </c>
      <c r="HG71" s="1" t="str">
        <f>IF(ISBLANK('Eyðublað 2'!HG100),"",'Eyðublað 2'!HG100)</f>
        <v/>
      </c>
      <c r="HH71" s="1" t="str">
        <f>IF(ISBLANK('Eyðublað 2'!HH100),"",'Eyðublað 2'!HH100)</f>
        <v/>
      </c>
      <c r="HI71" s="1" t="str">
        <f>IF(ISBLANK('Eyðublað 2'!HI100),"",'Eyðublað 2'!HI100)</f>
        <v/>
      </c>
      <c r="HJ71" s="1" t="str">
        <f>IF(ISBLANK('Eyðublað 2'!HJ100),"",'Eyðublað 2'!HJ100)</f>
        <v/>
      </c>
      <c r="HK71" s="1" t="str">
        <f>IF(ISBLANK('Eyðublað 2'!HK100),"",'Eyðublað 2'!HK100)</f>
        <v/>
      </c>
      <c r="HL71" s="1" t="str">
        <f>IF(ISBLANK('Eyðublað 2'!HL100),"",'Eyðublað 2'!HL100)</f>
        <v/>
      </c>
      <c r="HM71" s="1" t="str">
        <f>IF(ISBLANK('Eyðublað 2'!HM100),"",'Eyðublað 2'!HM100)</f>
        <v/>
      </c>
      <c r="HN71" s="1" t="str">
        <f>IF(ISBLANK('Eyðublað 2'!HN100),"",'Eyðublað 2'!HN100)</f>
        <v/>
      </c>
      <c r="HO71" s="1" t="str">
        <f>IF(ISBLANK('Eyðublað 2'!HO100),"",'Eyðublað 2'!HO100)</f>
        <v/>
      </c>
      <c r="HP71" s="1" t="str">
        <f>IF(ISBLANK('Eyðublað 2'!HP100),"",'Eyðublað 2'!HP100)</f>
        <v/>
      </c>
      <c r="HQ71" s="1" t="str">
        <f>IF(ISBLANK('Eyðublað 2'!HQ100),"",'Eyðublað 2'!HQ100)</f>
        <v/>
      </c>
      <c r="HR71" s="1" t="str">
        <f>IF(ISBLANK('Eyðublað 2'!HR100),"",'Eyðublað 2'!HR100)</f>
        <v/>
      </c>
      <c r="HS71" s="1" t="str">
        <f>IF(ISBLANK('Eyðublað 2'!HS100),"",'Eyðublað 2'!HS100)</f>
        <v/>
      </c>
      <c r="HT71" s="1" t="str">
        <f>IF(ISBLANK('Eyðublað 2'!HT100),"",'Eyðublað 2'!HT100)</f>
        <v/>
      </c>
      <c r="HU71" s="1" t="str">
        <f>IF(ISBLANK('Eyðublað 2'!HU100),"",'Eyðublað 2'!HU100)</f>
        <v/>
      </c>
      <c r="HV71" s="1" t="str">
        <f>IF(ISBLANK('Eyðublað 2'!HV100),"",'Eyðublað 2'!HV100)</f>
        <v/>
      </c>
      <c r="HW71" s="1" t="str">
        <f>IF(ISBLANK('Eyðublað 2'!HW100),"",'Eyðublað 2'!HW100)</f>
        <v/>
      </c>
      <c r="HX71" s="1" t="str">
        <f>IF(ISBLANK('Eyðublað 2'!HX100),"",'Eyðublað 2'!HX100)</f>
        <v/>
      </c>
      <c r="HY71" s="1" t="str">
        <f>IF(ISBLANK('Eyðublað 2'!HY100),"",'Eyðublað 2'!HY100)</f>
        <v/>
      </c>
      <c r="HZ71" s="1" t="str">
        <f>IF(ISBLANK('Eyðublað 2'!HZ100),"",'Eyðublað 2'!HZ100)</f>
        <v/>
      </c>
      <c r="IA71" s="1" t="str">
        <f>IF(ISBLANK('Eyðublað 2'!IA100),"",'Eyðublað 2'!IA100)</f>
        <v/>
      </c>
      <c r="IB71" s="1" t="str">
        <f>IF(ISBLANK('Eyðublað 2'!IB100),"",'Eyðublað 2'!IB100)</f>
        <v/>
      </c>
      <c r="IC71" s="1" t="str">
        <f>IF(ISBLANK('Eyðublað 2'!IC100),"",'Eyðublað 2'!IC100)</f>
        <v/>
      </c>
      <c r="ID71" s="1" t="str">
        <f>IF(ISBLANK('Eyðublað 2'!ID100),"",'Eyðublað 2'!ID100)</f>
        <v/>
      </c>
      <c r="IE71" s="1" t="str">
        <f>IF(ISBLANK('Eyðublað 2'!IE100),"",'Eyðublað 2'!IE100)</f>
        <v/>
      </c>
      <c r="IF71" s="1" t="str">
        <f>IF(ISBLANK('Eyðublað 2'!IF100),"",'Eyðublað 2'!IF100)</f>
        <v/>
      </c>
      <c r="IG71" s="1" t="str">
        <f>IF(ISBLANK('Eyðublað 2'!IG100),"",'Eyðublað 2'!IG100)</f>
        <v/>
      </c>
      <c r="IH71" s="1" t="str">
        <f>IF(ISBLANK('Eyðublað 2'!IH100),"",'Eyðublað 2'!IH100)</f>
        <v/>
      </c>
      <c r="II71" s="1" t="str">
        <f>IF(ISBLANK('Eyðublað 2'!II100),"",'Eyðublað 2'!II100)</f>
        <v/>
      </c>
      <c r="IJ71" s="1" t="str">
        <f>IF(ISBLANK('Eyðublað 2'!IJ100),"",'Eyðublað 2'!IJ100)</f>
        <v/>
      </c>
      <c r="IK71" s="1" t="str">
        <f>IF(ISBLANK('Eyðublað 2'!IK100),"",'Eyðublað 2'!IK100)</f>
        <v/>
      </c>
      <c r="IL71" s="1" t="str">
        <f>IF(ISBLANK('Eyðublað 2'!IL100),"",'Eyðublað 2'!IL100)</f>
        <v/>
      </c>
      <c r="IM71" s="1" t="str">
        <f>IF(ISBLANK('Eyðublað 2'!IM100),"",'Eyðublað 2'!IM100)</f>
        <v/>
      </c>
      <c r="IN71" s="1" t="str">
        <f>IF(ISBLANK('Eyðublað 2'!IN100),"",'Eyðublað 2'!IN100)</f>
        <v/>
      </c>
      <c r="IO71" s="1" t="str">
        <f>IF(ISBLANK('Eyðublað 2'!IO100),"",'Eyðublað 2'!IO100)</f>
        <v/>
      </c>
      <c r="IP71" s="1" t="str">
        <f>IF(ISBLANK('Eyðublað 2'!IP100),"",'Eyðublað 2'!IP100)</f>
        <v/>
      </c>
      <c r="IQ71" s="1" t="str">
        <f>IF(ISBLANK('Eyðublað 2'!IQ100),"",'Eyðublað 2'!IQ100)</f>
        <v/>
      </c>
      <c r="IR71" s="1" t="str">
        <f>IF(ISBLANK('Eyðublað 2'!IR100),"",'Eyðublað 2'!IR100)</f>
        <v/>
      </c>
      <c r="IS71" s="1" t="str">
        <f>IF(ISBLANK('Eyðublað 2'!IS100),"",'Eyðublað 2'!IS100)</f>
        <v/>
      </c>
      <c r="IT71" s="1" t="str">
        <f>IF(ISBLANK('Eyðublað 2'!IT100),"",'Eyðublað 2'!IT100)</f>
        <v/>
      </c>
    </row>
    <row r="72" spans="2:254" x14ac:dyDescent="0.3">
      <c r="B72" s="1" t="str">
        <f>'Eyðublað 2'!A103</f>
        <v>2.10.1.Q0</v>
      </c>
      <c r="C72" s="1" t="str">
        <f>IF(ISBLANK('Eyðublað 2'!C103),"",'Eyðublað 2'!C103)</f>
        <v/>
      </c>
      <c r="D72" s="1" t="str">
        <f>IF(ISBLANK('Eyðublað 2'!D103),"",'Eyðublað 2'!D103)</f>
        <v/>
      </c>
      <c r="E72" s="1" t="str">
        <f>IF(ISBLANK('Eyðublað 2'!E103),"",'Eyðublað 2'!E103)</f>
        <v/>
      </c>
      <c r="F72" s="1" t="str">
        <f>IF(ISBLANK('Eyðublað 2'!F103),"",'Eyðublað 2'!F103)</f>
        <v/>
      </c>
      <c r="G72" s="1" t="str">
        <f>IF(ISBLANK('Eyðublað 2'!G103),"",'Eyðublað 2'!G103)</f>
        <v/>
      </c>
      <c r="H72" s="1" t="str">
        <f>IF(ISBLANK('Eyðublað 2'!H103),"",'Eyðublað 2'!H103)</f>
        <v/>
      </c>
      <c r="I72" s="1" t="str">
        <f>IF(ISBLANK('Eyðublað 2'!I103),"",'Eyðublað 2'!I103)</f>
        <v/>
      </c>
      <c r="J72" s="1" t="str">
        <f>IF(ISBLANK('Eyðublað 2'!J103),"",'Eyðublað 2'!J103)</f>
        <v/>
      </c>
      <c r="K72" s="1" t="str">
        <f>IF(ISBLANK('Eyðublað 2'!K103),"",'Eyðublað 2'!K103)</f>
        <v/>
      </c>
      <c r="L72" s="1" t="str">
        <f>IF(ISBLANK('Eyðublað 2'!L103),"",'Eyðublað 2'!L103)</f>
        <v/>
      </c>
      <c r="M72" s="1" t="str">
        <f>IF(ISBLANK('Eyðublað 2'!M103),"",'Eyðublað 2'!M103)</f>
        <v/>
      </c>
      <c r="N72" s="1" t="str">
        <f>IF(ISBLANK('Eyðublað 2'!N103),"",'Eyðublað 2'!N103)</f>
        <v/>
      </c>
      <c r="O72" s="1" t="str">
        <f>IF(ISBLANK('Eyðublað 2'!O103),"",'Eyðublað 2'!O103)</f>
        <v/>
      </c>
      <c r="P72" s="1" t="str">
        <f>IF(ISBLANK('Eyðublað 2'!P103),"",'Eyðublað 2'!P103)</f>
        <v/>
      </c>
      <c r="Q72" s="1" t="str">
        <f>IF(ISBLANK('Eyðublað 2'!Q103),"",'Eyðublað 2'!Q103)</f>
        <v/>
      </c>
      <c r="R72" s="1" t="str">
        <f>IF(ISBLANK('Eyðublað 2'!R103),"",'Eyðublað 2'!R103)</f>
        <v/>
      </c>
      <c r="S72" s="1" t="str">
        <f>IF(ISBLANK('Eyðublað 2'!S103),"",'Eyðublað 2'!S103)</f>
        <v/>
      </c>
      <c r="T72" s="1" t="str">
        <f>IF(ISBLANK('Eyðublað 2'!T103),"",'Eyðublað 2'!T103)</f>
        <v/>
      </c>
      <c r="U72" s="1" t="str">
        <f>IF(ISBLANK('Eyðublað 2'!U103),"",'Eyðublað 2'!U103)</f>
        <v/>
      </c>
      <c r="V72" s="1" t="str">
        <f>IF(ISBLANK('Eyðublað 2'!V103),"",'Eyðublað 2'!V103)</f>
        <v/>
      </c>
      <c r="W72" s="1" t="str">
        <f>IF(ISBLANK('Eyðublað 2'!W103),"",'Eyðublað 2'!W103)</f>
        <v/>
      </c>
      <c r="X72" s="1" t="str">
        <f>IF(ISBLANK('Eyðublað 2'!X103),"",'Eyðublað 2'!X103)</f>
        <v/>
      </c>
      <c r="Y72" s="1" t="str">
        <f>IF(ISBLANK('Eyðublað 2'!Y103),"",'Eyðublað 2'!Y103)</f>
        <v/>
      </c>
      <c r="Z72" s="1" t="str">
        <f>IF(ISBLANK('Eyðublað 2'!Z103),"",'Eyðublað 2'!Z103)</f>
        <v/>
      </c>
      <c r="AA72" s="1" t="str">
        <f>IF(ISBLANK('Eyðublað 2'!AA103),"",'Eyðublað 2'!AA103)</f>
        <v/>
      </c>
      <c r="AB72" s="1" t="str">
        <f>IF(ISBLANK('Eyðublað 2'!AB103),"",'Eyðublað 2'!AB103)</f>
        <v/>
      </c>
      <c r="AC72" s="1" t="str">
        <f>IF(ISBLANK('Eyðublað 2'!AC103),"",'Eyðublað 2'!AC103)</f>
        <v/>
      </c>
      <c r="AD72" s="1" t="str">
        <f>IF(ISBLANK('Eyðublað 2'!AD103),"",'Eyðublað 2'!AD103)</f>
        <v/>
      </c>
      <c r="AE72" s="1" t="str">
        <f>IF(ISBLANK('Eyðublað 2'!AE103),"",'Eyðublað 2'!AE103)</f>
        <v/>
      </c>
      <c r="AF72" s="1" t="str">
        <f>IF(ISBLANK('Eyðublað 2'!AF103),"",'Eyðublað 2'!AF103)</f>
        <v/>
      </c>
      <c r="AG72" s="1" t="str">
        <f>IF(ISBLANK('Eyðublað 2'!AG103),"",'Eyðublað 2'!AG103)</f>
        <v/>
      </c>
      <c r="AH72" s="1" t="str">
        <f>IF(ISBLANK('Eyðublað 2'!AH103),"",'Eyðublað 2'!AH103)</f>
        <v/>
      </c>
      <c r="AI72" s="1" t="str">
        <f>IF(ISBLANK('Eyðublað 2'!AI103),"",'Eyðublað 2'!AI103)</f>
        <v/>
      </c>
      <c r="AJ72" s="1" t="str">
        <f>IF(ISBLANK('Eyðublað 2'!AJ103),"",'Eyðublað 2'!AJ103)</f>
        <v/>
      </c>
      <c r="AK72" s="1" t="str">
        <f>IF(ISBLANK('Eyðublað 2'!AK103),"",'Eyðublað 2'!AK103)</f>
        <v/>
      </c>
      <c r="AL72" s="1" t="str">
        <f>IF(ISBLANK('Eyðublað 2'!AL103),"",'Eyðublað 2'!AL103)</f>
        <v/>
      </c>
      <c r="AM72" s="1" t="str">
        <f>IF(ISBLANK('Eyðublað 2'!AM103),"",'Eyðublað 2'!AM103)</f>
        <v/>
      </c>
      <c r="AN72" s="1" t="str">
        <f>IF(ISBLANK('Eyðublað 2'!AN103),"",'Eyðublað 2'!AN103)</f>
        <v/>
      </c>
      <c r="AO72" s="1" t="str">
        <f>IF(ISBLANK('Eyðublað 2'!AO103),"",'Eyðublað 2'!AO103)</f>
        <v/>
      </c>
      <c r="AP72" s="1" t="str">
        <f>IF(ISBLANK('Eyðublað 2'!AP103),"",'Eyðublað 2'!AP103)</f>
        <v/>
      </c>
      <c r="AQ72" s="1" t="str">
        <f>IF(ISBLANK('Eyðublað 2'!AQ103),"",'Eyðublað 2'!AQ103)</f>
        <v/>
      </c>
      <c r="AR72" s="1" t="str">
        <f>IF(ISBLANK('Eyðublað 2'!AR103),"",'Eyðublað 2'!AR103)</f>
        <v/>
      </c>
      <c r="AS72" s="1" t="str">
        <f>IF(ISBLANK('Eyðublað 2'!AS103),"",'Eyðublað 2'!AS103)</f>
        <v/>
      </c>
      <c r="AT72" s="1" t="str">
        <f>IF(ISBLANK('Eyðublað 2'!AT103),"",'Eyðublað 2'!AT103)</f>
        <v/>
      </c>
      <c r="AU72" s="1" t="str">
        <f>IF(ISBLANK('Eyðublað 2'!AU103),"",'Eyðublað 2'!AU103)</f>
        <v/>
      </c>
      <c r="AV72" s="1" t="str">
        <f>IF(ISBLANK('Eyðublað 2'!AV103),"",'Eyðublað 2'!AV103)</f>
        <v/>
      </c>
      <c r="AW72" s="1" t="str">
        <f>IF(ISBLANK('Eyðublað 2'!AW103),"",'Eyðublað 2'!AW103)</f>
        <v/>
      </c>
      <c r="AX72" s="1" t="str">
        <f>IF(ISBLANK('Eyðublað 2'!AX103),"",'Eyðublað 2'!AX103)</f>
        <v/>
      </c>
      <c r="AY72" s="1" t="str">
        <f>IF(ISBLANK('Eyðublað 2'!AY103),"",'Eyðublað 2'!AY103)</f>
        <v/>
      </c>
      <c r="AZ72" s="1" t="str">
        <f>IF(ISBLANK('Eyðublað 2'!AZ103),"",'Eyðublað 2'!AZ103)</f>
        <v/>
      </c>
      <c r="BA72" s="1" t="str">
        <f>IF(ISBLANK('Eyðublað 2'!BA103),"",'Eyðublað 2'!BA103)</f>
        <v/>
      </c>
      <c r="BB72" s="1" t="str">
        <f>IF(ISBLANK('Eyðublað 2'!BB103),"",'Eyðublað 2'!BB103)</f>
        <v/>
      </c>
      <c r="BC72" s="1" t="str">
        <f>IF(ISBLANK('Eyðublað 2'!BC103),"",'Eyðublað 2'!BC103)</f>
        <v/>
      </c>
      <c r="BD72" s="1" t="str">
        <f>IF(ISBLANK('Eyðublað 2'!BD103),"",'Eyðublað 2'!BD103)</f>
        <v/>
      </c>
      <c r="BE72" s="1" t="str">
        <f>IF(ISBLANK('Eyðublað 2'!BE103),"",'Eyðublað 2'!BE103)</f>
        <v/>
      </c>
      <c r="BF72" s="1" t="str">
        <f>IF(ISBLANK('Eyðublað 2'!BF103),"",'Eyðublað 2'!BF103)</f>
        <v/>
      </c>
      <c r="BG72" s="1" t="str">
        <f>IF(ISBLANK('Eyðublað 2'!BG103),"",'Eyðublað 2'!BG103)</f>
        <v/>
      </c>
      <c r="BH72" s="1" t="str">
        <f>IF(ISBLANK('Eyðublað 2'!BH103),"",'Eyðublað 2'!BH103)</f>
        <v/>
      </c>
      <c r="BI72" s="1" t="str">
        <f>IF(ISBLANK('Eyðublað 2'!BI103),"",'Eyðublað 2'!BI103)</f>
        <v/>
      </c>
      <c r="BJ72" s="1" t="str">
        <f>IF(ISBLANK('Eyðublað 2'!BJ103),"",'Eyðublað 2'!BJ103)</f>
        <v/>
      </c>
      <c r="BK72" s="1" t="str">
        <f>IF(ISBLANK('Eyðublað 2'!BK103),"",'Eyðublað 2'!BK103)</f>
        <v/>
      </c>
      <c r="BL72" s="1" t="str">
        <f>IF(ISBLANK('Eyðublað 2'!BL103),"",'Eyðublað 2'!BL103)</f>
        <v/>
      </c>
      <c r="BM72" s="1" t="str">
        <f>IF(ISBLANK('Eyðublað 2'!BM103),"",'Eyðublað 2'!BM103)</f>
        <v/>
      </c>
      <c r="BN72" s="1" t="str">
        <f>IF(ISBLANK('Eyðublað 2'!BN103),"",'Eyðublað 2'!BN103)</f>
        <v/>
      </c>
      <c r="BO72" s="1" t="str">
        <f>IF(ISBLANK('Eyðublað 2'!BO103),"",'Eyðublað 2'!BO103)</f>
        <v/>
      </c>
      <c r="BP72" s="1" t="str">
        <f>IF(ISBLANK('Eyðublað 2'!BP103),"",'Eyðublað 2'!BP103)</f>
        <v/>
      </c>
      <c r="BQ72" s="1" t="str">
        <f>IF(ISBLANK('Eyðublað 2'!BQ103),"",'Eyðublað 2'!BQ103)</f>
        <v/>
      </c>
      <c r="BR72" s="1" t="str">
        <f>IF(ISBLANK('Eyðublað 2'!BR103),"",'Eyðublað 2'!BR103)</f>
        <v/>
      </c>
      <c r="BS72" s="1" t="str">
        <f>IF(ISBLANK('Eyðublað 2'!BS103),"",'Eyðublað 2'!BS103)</f>
        <v/>
      </c>
      <c r="BT72" s="1" t="str">
        <f>IF(ISBLANK('Eyðublað 2'!BT103),"",'Eyðublað 2'!BT103)</f>
        <v/>
      </c>
      <c r="BU72" s="1" t="str">
        <f>IF(ISBLANK('Eyðublað 2'!BU103),"",'Eyðublað 2'!BU103)</f>
        <v/>
      </c>
      <c r="BV72" s="1" t="str">
        <f>IF(ISBLANK('Eyðublað 2'!BV103),"",'Eyðublað 2'!BV103)</f>
        <v/>
      </c>
      <c r="BW72" s="1" t="str">
        <f>IF(ISBLANK('Eyðublað 2'!BW103),"",'Eyðublað 2'!BW103)</f>
        <v/>
      </c>
      <c r="BX72" s="1" t="str">
        <f>IF(ISBLANK('Eyðublað 2'!BX103),"",'Eyðublað 2'!BX103)</f>
        <v/>
      </c>
      <c r="BY72" s="1" t="str">
        <f>IF(ISBLANK('Eyðublað 2'!BY103),"",'Eyðublað 2'!BY103)</f>
        <v/>
      </c>
      <c r="BZ72" s="1" t="str">
        <f>IF(ISBLANK('Eyðublað 2'!BZ103),"",'Eyðublað 2'!BZ103)</f>
        <v/>
      </c>
      <c r="CA72" s="1" t="str">
        <f>IF(ISBLANK('Eyðublað 2'!CA103),"",'Eyðublað 2'!CA103)</f>
        <v/>
      </c>
      <c r="CB72" s="1" t="str">
        <f>IF(ISBLANK('Eyðublað 2'!CB103),"",'Eyðublað 2'!CB103)</f>
        <v/>
      </c>
      <c r="CC72" s="1" t="str">
        <f>IF(ISBLANK('Eyðublað 2'!CC103),"",'Eyðublað 2'!CC103)</f>
        <v/>
      </c>
      <c r="CD72" s="1" t="str">
        <f>IF(ISBLANK('Eyðublað 2'!CD103),"",'Eyðublað 2'!CD103)</f>
        <v/>
      </c>
      <c r="CE72" s="1" t="str">
        <f>IF(ISBLANK('Eyðublað 2'!CE103),"",'Eyðublað 2'!CE103)</f>
        <v/>
      </c>
      <c r="CF72" s="1" t="str">
        <f>IF(ISBLANK('Eyðublað 2'!CF103),"",'Eyðublað 2'!CF103)</f>
        <v/>
      </c>
      <c r="CG72" s="1" t="str">
        <f>IF(ISBLANK('Eyðublað 2'!CG103),"",'Eyðublað 2'!CG103)</f>
        <v/>
      </c>
      <c r="CH72" s="1" t="str">
        <f>IF(ISBLANK('Eyðublað 2'!CH103),"",'Eyðublað 2'!CH103)</f>
        <v/>
      </c>
      <c r="CI72" s="1" t="str">
        <f>IF(ISBLANK('Eyðublað 2'!CI103),"",'Eyðublað 2'!CI103)</f>
        <v/>
      </c>
      <c r="CJ72" s="1" t="str">
        <f>IF(ISBLANK('Eyðublað 2'!CJ103),"",'Eyðublað 2'!CJ103)</f>
        <v/>
      </c>
      <c r="CK72" s="1" t="str">
        <f>IF(ISBLANK('Eyðublað 2'!CK103),"",'Eyðublað 2'!CK103)</f>
        <v/>
      </c>
      <c r="CL72" s="1" t="str">
        <f>IF(ISBLANK('Eyðublað 2'!CL103),"",'Eyðublað 2'!CL103)</f>
        <v/>
      </c>
      <c r="CM72" s="1" t="str">
        <f>IF(ISBLANK('Eyðublað 2'!CM103),"",'Eyðublað 2'!CM103)</f>
        <v/>
      </c>
      <c r="CN72" s="1" t="str">
        <f>IF(ISBLANK('Eyðublað 2'!CN103),"",'Eyðublað 2'!CN103)</f>
        <v/>
      </c>
      <c r="CO72" s="1" t="str">
        <f>IF(ISBLANK('Eyðublað 2'!CO103),"",'Eyðublað 2'!CO103)</f>
        <v/>
      </c>
      <c r="CP72" s="1" t="str">
        <f>IF(ISBLANK('Eyðublað 2'!CP103),"",'Eyðublað 2'!CP103)</f>
        <v/>
      </c>
      <c r="CQ72" s="1" t="str">
        <f>IF(ISBLANK('Eyðublað 2'!CQ103),"",'Eyðublað 2'!CQ103)</f>
        <v/>
      </c>
      <c r="CR72" s="1" t="str">
        <f>IF(ISBLANK('Eyðublað 2'!CR103),"",'Eyðublað 2'!CR103)</f>
        <v/>
      </c>
      <c r="CS72" s="1" t="str">
        <f>IF(ISBLANK('Eyðublað 2'!CS103),"",'Eyðublað 2'!CS103)</f>
        <v/>
      </c>
      <c r="CT72" s="1" t="str">
        <f>IF(ISBLANK('Eyðublað 2'!CT103),"",'Eyðublað 2'!CT103)</f>
        <v/>
      </c>
      <c r="CU72" s="1" t="str">
        <f>IF(ISBLANK('Eyðublað 2'!CU103),"",'Eyðublað 2'!CU103)</f>
        <v/>
      </c>
      <c r="CV72" s="1" t="str">
        <f>IF(ISBLANK('Eyðublað 2'!CV103),"",'Eyðublað 2'!CV103)</f>
        <v/>
      </c>
      <c r="CW72" s="1" t="str">
        <f>IF(ISBLANK('Eyðublað 2'!CW103),"",'Eyðublað 2'!CW103)</f>
        <v/>
      </c>
      <c r="CX72" s="1" t="str">
        <f>IF(ISBLANK('Eyðublað 2'!CX103),"",'Eyðublað 2'!CX103)</f>
        <v/>
      </c>
      <c r="CY72" s="1" t="str">
        <f>IF(ISBLANK('Eyðublað 2'!CY103),"",'Eyðublað 2'!CY103)</f>
        <v/>
      </c>
      <c r="CZ72" s="1" t="str">
        <f>IF(ISBLANK('Eyðublað 2'!CZ103),"",'Eyðublað 2'!CZ103)</f>
        <v/>
      </c>
      <c r="DA72" s="1" t="str">
        <f>IF(ISBLANK('Eyðublað 2'!DA103),"",'Eyðublað 2'!DA103)</f>
        <v/>
      </c>
      <c r="DB72" s="1" t="str">
        <f>IF(ISBLANK('Eyðublað 2'!DB103),"",'Eyðublað 2'!DB103)</f>
        <v/>
      </c>
      <c r="DC72" s="1" t="str">
        <f>IF(ISBLANK('Eyðublað 2'!DC103),"",'Eyðublað 2'!DC103)</f>
        <v/>
      </c>
      <c r="DD72" s="1" t="str">
        <f>IF(ISBLANK('Eyðublað 2'!DD103),"",'Eyðublað 2'!DD103)</f>
        <v/>
      </c>
      <c r="DE72" s="1" t="str">
        <f>IF(ISBLANK('Eyðublað 2'!DE103),"",'Eyðublað 2'!DE103)</f>
        <v/>
      </c>
      <c r="DF72" s="1" t="str">
        <f>IF(ISBLANK('Eyðublað 2'!DF103),"",'Eyðublað 2'!DF103)</f>
        <v/>
      </c>
      <c r="DG72" s="1" t="str">
        <f>IF(ISBLANK('Eyðublað 2'!DG103),"",'Eyðublað 2'!DG103)</f>
        <v/>
      </c>
      <c r="DH72" s="1" t="str">
        <f>IF(ISBLANK('Eyðublað 2'!DH103),"",'Eyðublað 2'!DH103)</f>
        <v/>
      </c>
      <c r="DI72" s="1" t="str">
        <f>IF(ISBLANK('Eyðublað 2'!DI103),"",'Eyðublað 2'!DI103)</f>
        <v/>
      </c>
      <c r="DJ72" s="1" t="str">
        <f>IF(ISBLANK('Eyðublað 2'!DJ103),"",'Eyðublað 2'!DJ103)</f>
        <v/>
      </c>
      <c r="DK72" s="1" t="str">
        <f>IF(ISBLANK('Eyðublað 2'!DK103),"",'Eyðublað 2'!DK103)</f>
        <v/>
      </c>
      <c r="DL72" s="1" t="str">
        <f>IF(ISBLANK('Eyðublað 2'!DL103),"",'Eyðublað 2'!DL103)</f>
        <v/>
      </c>
      <c r="DM72" s="1" t="str">
        <f>IF(ISBLANK('Eyðublað 2'!DM103),"",'Eyðublað 2'!DM103)</f>
        <v/>
      </c>
      <c r="DN72" s="1" t="str">
        <f>IF(ISBLANK('Eyðublað 2'!DN103),"",'Eyðublað 2'!DN103)</f>
        <v/>
      </c>
      <c r="DO72" s="1" t="str">
        <f>IF(ISBLANK('Eyðublað 2'!DO103),"",'Eyðublað 2'!DO103)</f>
        <v/>
      </c>
      <c r="DP72" s="1" t="str">
        <f>IF(ISBLANK('Eyðublað 2'!DP103),"",'Eyðublað 2'!DP103)</f>
        <v/>
      </c>
      <c r="DQ72" s="1" t="str">
        <f>IF(ISBLANK('Eyðublað 2'!DQ103),"",'Eyðublað 2'!DQ103)</f>
        <v/>
      </c>
      <c r="DR72" s="1" t="str">
        <f>IF(ISBLANK('Eyðublað 2'!DR103),"",'Eyðublað 2'!DR103)</f>
        <v/>
      </c>
      <c r="DS72" s="1" t="str">
        <f>IF(ISBLANK('Eyðublað 2'!DS103),"",'Eyðublað 2'!DS103)</f>
        <v/>
      </c>
      <c r="DT72" s="1" t="str">
        <f>IF(ISBLANK('Eyðublað 2'!DT103),"",'Eyðublað 2'!DT103)</f>
        <v/>
      </c>
      <c r="DU72" s="1" t="str">
        <f>IF(ISBLANK('Eyðublað 2'!DU103),"",'Eyðublað 2'!DU103)</f>
        <v/>
      </c>
      <c r="DV72" s="1" t="str">
        <f>IF(ISBLANK('Eyðublað 2'!DV103),"",'Eyðublað 2'!DV103)</f>
        <v/>
      </c>
      <c r="DW72" s="1" t="str">
        <f>IF(ISBLANK('Eyðublað 2'!DW103),"",'Eyðublað 2'!DW103)</f>
        <v/>
      </c>
      <c r="DX72" s="1" t="str">
        <f>IF(ISBLANK('Eyðublað 2'!DX103),"",'Eyðublað 2'!DX103)</f>
        <v/>
      </c>
      <c r="DY72" s="1" t="str">
        <f>IF(ISBLANK('Eyðublað 2'!DY103),"",'Eyðublað 2'!DY103)</f>
        <v/>
      </c>
      <c r="DZ72" s="1" t="str">
        <f>IF(ISBLANK('Eyðublað 2'!DZ103),"",'Eyðublað 2'!DZ103)</f>
        <v/>
      </c>
      <c r="EA72" s="1" t="str">
        <f>IF(ISBLANK('Eyðublað 2'!EA103),"",'Eyðublað 2'!EA103)</f>
        <v/>
      </c>
      <c r="EB72" s="1" t="str">
        <f>IF(ISBLANK('Eyðublað 2'!EB103),"",'Eyðublað 2'!EB103)</f>
        <v/>
      </c>
      <c r="EC72" s="1" t="str">
        <f>IF(ISBLANK('Eyðublað 2'!EC103),"",'Eyðublað 2'!EC103)</f>
        <v/>
      </c>
      <c r="ED72" s="1" t="str">
        <f>IF(ISBLANK('Eyðublað 2'!ED103),"",'Eyðublað 2'!ED103)</f>
        <v/>
      </c>
      <c r="EE72" s="1" t="str">
        <f>IF(ISBLANK('Eyðublað 2'!EE103),"",'Eyðublað 2'!EE103)</f>
        <v/>
      </c>
      <c r="EF72" s="1" t="str">
        <f>IF(ISBLANK('Eyðublað 2'!EF103),"",'Eyðublað 2'!EF103)</f>
        <v/>
      </c>
      <c r="EG72" s="1" t="str">
        <f>IF(ISBLANK('Eyðublað 2'!EG103),"",'Eyðublað 2'!EG103)</f>
        <v/>
      </c>
      <c r="EH72" s="1" t="str">
        <f>IF(ISBLANK('Eyðublað 2'!EH103),"",'Eyðublað 2'!EH103)</f>
        <v/>
      </c>
      <c r="EI72" s="1" t="str">
        <f>IF(ISBLANK('Eyðublað 2'!EI103),"",'Eyðublað 2'!EI103)</f>
        <v/>
      </c>
      <c r="EJ72" s="1" t="str">
        <f>IF(ISBLANK('Eyðublað 2'!EJ103),"",'Eyðublað 2'!EJ103)</f>
        <v/>
      </c>
      <c r="EK72" s="1" t="str">
        <f>IF(ISBLANK('Eyðublað 2'!EK103),"",'Eyðublað 2'!EK103)</f>
        <v/>
      </c>
      <c r="EL72" s="1" t="str">
        <f>IF(ISBLANK('Eyðublað 2'!EL103),"",'Eyðublað 2'!EL103)</f>
        <v/>
      </c>
      <c r="EM72" s="1" t="str">
        <f>IF(ISBLANK('Eyðublað 2'!EM103),"",'Eyðublað 2'!EM103)</f>
        <v/>
      </c>
      <c r="EN72" s="1" t="str">
        <f>IF(ISBLANK('Eyðublað 2'!EN103),"",'Eyðublað 2'!EN103)</f>
        <v/>
      </c>
      <c r="EO72" s="1" t="str">
        <f>IF(ISBLANK('Eyðublað 2'!EO103),"",'Eyðublað 2'!EO103)</f>
        <v/>
      </c>
      <c r="EP72" s="1" t="str">
        <f>IF(ISBLANK('Eyðublað 2'!EP103),"",'Eyðublað 2'!EP103)</f>
        <v/>
      </c>
      <c r="EQ72" s="1" t="str">
        <f>IF(ISBLANK('Eyðublað 2'!EQ103),"",'Eyðublað 2'!EQ103)</f>
        <v/>
      </c>
      <c r="ER72" s="1" t="str">
        <f>IF(ISBLANK('Eyðublað 2'!ER103),"",'Eyðublað 2'!ER103)</f>
        <v/>
      </c>
      <c r="ES72" s="1" t="str">
        <f>IF(ISBLANK('Eyðublað 2'!ES103),"",'Eyðublað 2'!ES103)</f>
        <v/>
      </c>
      <c r="ET72" s="1" t="str">
        <f>IF(ISBLANK('Eyðublað 2'!ET103),"",'Eyðublað 2'!ET103)</f>
        <v/>
      </c>
      <c r="EU72" s="1" t="str">
        <f>IF(ISBLANK('Eyðublað 2'!EU103),"",'Eyðublað 2'!EU103)</f>
        <v/>
      </c>
      <c r="EV72" s="1" t="str">
        <f>IF(ISBLANK('Eyðublað 2'!EV103),"",'Eyðublað 2'!EV103)</f>
        <v/>
      </c>
      <c r="EW72" s="1" t="str">
        <f>IF(ISBLANK('Eyðublað 2'!EW103),"",'Eyðublað 2'!EW103)</f>
        <v/>
      </c>
      <c r="EX72" s="1" t="str">
        <f>IF(ISBLANK('Eyðublað 2'!EX103),"",'Eyðublað 2'!EX103)</f>
        <v/>
      </c>
      <c r="EY72" s="1" t="str">
        <f>IF(ISBLANK('Eyðublað 2'!EY103),"",'Eyðublað 2'!EY103)</f>
        <v/>
      </c>
      <c r="EZ72" s="1" t="str">
        <f>IF(ISBLANK('Eyðublað 2'!EZ103),"",'Eyðublað 2'!EZ103)</f>
        <v/>
      </c>
      <c r="FA72" s="1" t="str">
        <f>IF(ISBLANK('Eyðublað 2'!FA103),"",'Eyðublað 2'!FA103)</f>
        <v/>
      </c>
      <c r="FB72" s="1" t="str">
        <f>IF(ISBLANK('Eyðublað 2'!FB103),"",'Eyðublað 2'!FB103)</f>
        <v/>
      </c>
      <c r="FC72" s="1" t="str">
        <f>IF(ISBLANK('Eyðublað 2'!FC103),"",'Eyðublað 2'!FC103)</f>
        <v/>
      </c>
      <c r="FD72" s="1" t="str">
        <f>IF(ISBLANK('Eyðublað 2'!FD103),"",'Eyðublað 2'!FD103)</f>
        <v/>
      </c>
      <c r="FE72" s="1" t="str">
        <f>IF(ISBLANK('Eyðublað 2'!FE103),"",'Eyðublað 2'!FE103)</f>
        <v/>
      </c>
      <c r="FF72" s="1" t="str">
        <f>IF(ISBLANK('Eyðublað 2'!FF103),"",'Eyðublað 2'!FF103)</f>
        <v/>
      </c>
      <c r="FG72" s="1" t="str">
        <f>IF(ISBLANK('Eyðublað 2'!FG103),"",'Eyðublað 2'!FG103)</f>
        <v/>
      </c>
      <c r="FH72" s="1" t="str">
        <f>IF(ISBLANK('Eyðublað 2'!FH103),"",'Eyðublað 2'!FH103)</f>
        <v/>
      </c>
      <c r="FI72" s="1" t="str">
        <f>IF(ISBLANK('Eyðublað 2'!FI103),"",'Eyðublað 2'!FI103)</f>
        <v/>
      </c>
      <c r="FJ72" s="1" t="str">
        <f>IF(ISBLANK('Eyðublað 2'!FJ103),"",'Eyðublað 2'!FJ103)</f>
        <v/>
      </c>
      <c r="FK72" s="1" t="str">
        <f>IF(ISBLANK('Eyðublað 2'!FK103),"",'Eyðublað 2'!FK103)</f>
        <v/>
      </c>
      <c r="FL72" s="1" t="str">
        <f>IF(ISBLANK('Eyðublað 2'!FL103),"",'Eyðublað 2'!FL103)</f>
        <v/>
      </c>
      <c r="FM72" s="1" t="str">
        <f>IF(ISBLANK('Eyðublað 2'!FM103),"",'Eyðublað 2'!FM103)</f>
        <v/>
      </c>
      <c r="FN72" s="1" t="str">
        <f>IF(ISBLANK('Eyðublað 2'!FN103),"",'Eyðublað 2'!FN103)</f>
        <v/>
      </c>
      <c r="FO72" s="1" t="str">
        <f>IF(ISBLANK('Eyðublað 2'!FO103),"",'Eyðublað 2'!FO103)</f>
        <v/>
      </c>
      <c r="FP72" s="1" t="str">
        <f>IF(ISBLANK('Eyðublað 2'!FP103),"",'Eyðublað 2'!FP103)</f>
        <v/>
      </c>
      <c r="FQ72" s="1" t="str">
        <f>IF(ISBLANK('Eyðublað 2'!FQ103),"",'Eyðublað 2'!FQ103)</f>
        <v/>
      </c>
      <c r="FR72" s="1" t="str">
        <f>IF(ISBLANK('Eyðublað 2'!FR103),"",'Eyðublað 2'!FR103)</f>
        <v/>
      </c>
      <c r="FS72" s="1" t="str">
        <f>IF(ISBLANK('Eyðublað 2'!FS103),"",'Eyðublað 2'!FS103)</f>
        <v/>
      </c>
      <c r="FT72" s="1" t="str">
        <f>IF(ISBLANK('Eyðublað 2'!FT103),"",'Eyðublað 2'!FT103)</f>
        <v/>
      </c>
      <c r="FU72" s="1" t="str">
        <f>IF(ISBLANK('Eyðublað 2'!FU103),"",'Eyðublað 2'!FU103)</f>
        <v/>
      </c>
      <c r="FV72" s="1" t="str">
        <f>IF(ISBLANK('Eyðublað 2'!FV103),"",'Eyðublað 2'!FV103)</f>
        <v/>
      </c>
      <c r="FW72" s="1" t="str">
        <f>IF(ISBLANK('Eyðublað 2'!FW103),"",'Eyðublað 2'!FW103)</f>
        <v/>
      </c>
      <c r="FX72" s="1" t="str">
        <f>IF(ISBLANK('Eyðublað 2'!FX103),"",'Eyðublað 2'!FX103)</f>
        <v/>
      </c>
      <c r="FY72" s="1" t="str">
        <f>IF(ISBLANK('Eyðublað 2'!FY103),"",'Eyðublað 2'!FY103)</f>
        <v/>
      </c>
      <c r="FZ72" s="1" t="str">
        <f>IF(ISBLANK('Eyðublað 2'!FZ103),"",'Eyðublað 2'!FZ103)</f>
        <v/>
      </c>
      <c r="GA72" s="1" t="str">
        <f>IF(ISBLANK('Eyðublað 2'!GA103),"",'Eyðublað 2'!GA103)</f>
        <v/>
      </c>
      <c r="GB72" s="1" t="str">
        <f>IF(ISBLANK('Eyðublað 2'!GB103),"",'Eyðublað 2'!GB103)</f>
        <v/>
      </c>
      <c r="GC72" s="1" t="str">
        <f>IF(ISBLANK('Eyðublað 2'!GC103),"",'Eyðublað 2'!GC103)</f>
        <v/>
      </c>
      <c r="GD72" s="1" t="str">
        <f>IF(ISBLANK('Eyðublað 2'!GD103),"",'Eyðublað 2'!GD103)</f>
        <v/>
      </c>
      <c r="GE72" s="1" t="str">
        <f>IF(ISBLANK('Eyðublað 2'!GE103),"",'Eyðublað 2'!GE103)</f>
        <v/>
      </c>
      <c r="GF72" s="1" t="str">
        <f>IF(ISBLANK('Eyðublað 2'!GF103),"",'Eyðublað 2'!GF103)</f>
        <v/>
      </c>
      <c r="GG72" s="1" t="str">
        <f>IF(ISBLANK('Eyðublað 2'!GG103),"",'Eyðublað 2'!GG103)</f>
        <v/>
      </c>
      <c r="GH72" s="1" t="str">
        <f>IF(ISBLANK('Eyðublað 2'!GH103),"",'Eyðublað 2'!GH103)</f>
        <v/>
      </c>
      <c r="GI72" s="1" t="str">
        <f>IF(ISBLANK('Eyðublað 2'!GI103),"",'Eyðublað 2'!GI103)</f>
        <v/>
      </c>
      <c r="GJ72" s="1" t="str">
        <f>IF(ISBLANK('Eyðublað 2'!GJ103),"",'Eyðublað 2'!GJ103)</f>
        <v/>
      </c>
      <c r="GK72" s="1" t="str">
        <f>IF(ISBLANK('Eyðublað 2'!GK103),"",'Eyðublað 2'!GK103)</f>
        <v/>
      </c>
      <c r="GL72" s="1" t="str">
        <f>IF(ISBLANK('Eyðublað 2'!GL103),"",'Eyðublað 2'!GL103)</f>
        <v/>
      </c>
      <c r="GM72" s="1" t="str">
        <f>IF(ISBLANK('Eyðublað 2'!GM103),"",'Eyðublað 2'!GM103)</f>
        <v/>
      </c>
      <c r="GN72" s="1" t="str">
        <f>IF(ISBLANK('Eyðublað 2'!GN103),"",'Eyðublað 2'!GN103)</f>
        <v/>
      </c>
      <c r="GO72" s="1" t="str">
        <f>IF(ISBLANK('Eyðublað 2'!GO103),"",'Eyðublað 2'!GO103)</f>
        <v/>
      </c>
      <c r="GP72" s="1" t="str">
        <f>IF(ISBLANK('Eyðublað 2'!GP103),"",'Eyðublað 2'!GP103)</f>
        <v/>
      </c>
      <c r="GQ72" s="1" t="str">
        <f>IF(ISBLANK('Eyðublað 2'!GQ103),"",'Eyðublað 2'!GQ103)</f>
        <v/>
      </c>
      <c r="GR72" s="1" t="str">
        <f>IF(ISBLANK('Eyðublað 2'!GR103),"",'Eyðublað 2'!GR103)</f>
        <v/>
      </c>
      <c r="GS72" s="1" t="str">
        <f>IF(ISBLANK('Eyðublað 2'!GS103),"",'Eyðublað 2'!GS103)</f>
        <v/>
      </c>
      <c r="GT72" s="1" t="str">
        <f>IF(ISBLANK('Eyðublað 2'!GT103),"",'Eyðublað 2'!GT103)</f>
        <v/>
      </c>
      <c r="GU72" s="1" t="str">
        <f>IF(ISBLANK('Eyðublað 2'!GU103),"",'Eyðublað 2'!GU103)</f>
        <v/>
      </c>
      <c r="GV72" s="1" t="str">
        <f>IF(ISBLANK('Eyðublað 2'!GV103),"",'Eyðublað 2'!GV103)</f>
        <v/>
      </c>
      <c r="GW72" s="1" t="str">
        <f>IF(ISBLANK('Eyðublað 2'!GW103),"",'Eyðublað 2'!GW103)</f>
        <v/>
      </c>
      <c r="GX72" s="1" t="str">
        <f>IF(ISBLANK('Eyðublað 2'!GX103),"",'Eyðublað 2'!GX103)</f>
        <v/>
      </c>
      <c r="GY72" s="1" t="str">
        <f>IF(ISBLANK('Eyðublað 2'!GY103),"",'Eyðublað 2'!GY103)</f>
        <v/>
      </c>
      <c r="GZ72" s="1" t="str">
        <f>IF(ISBLANK('Eyðublað 2'!GZ103),"",'Eyðublað 2'!GZ103)</f>
        <v/>
      </c>
      <c r="HA72" s="1" t="str">
        <f>IF(ISBLANK('Eyðublað 2'!HA103),"",'Eyðublað 2'!HA103)</f>
        <v/>
      </c>
      <c r="HB72" s="1" t="str">
        <f>IF(ISBLANK('Eyðublað 2'!HB103),"",'Eyðublað 2'!HB103)</f>
        <v/>
      </c>
      <c r="HC72" s="1" t="str">
        <f>IF(ISBLANK('Eyðublað 2'!HC103),"",'Eyðublað 2'!HC103)</f>
        <v/>
      </c>
      <c r="HD72" s="1" t="str">
        <f>IF(ISBLANK('Eyðublað 2'!HD103),"",'Eyðublað 2'!HD103)</f>
        <v/>
      </c>
      <c r="HE72" s="1" t="str">
        <f>IF(ISBLANK('Eyðublað 2'!HE103),"",'Eyðublað 2'!HE103)</f>
        <v/>
      </c>
      <c r="HF72" s="1" t="str">
        <f>IF(ISBLANK('Eyðublað 2'!HF103),"",'Eyðublað 2'!HF103)</f>
        <v/>
      </c>
      <c r="HG72" s="1" t="str">
        <f>IF(ISBLANK('Eyðublað 2'!HG103),"",'Eyðublað 2'!HG103)</f>
        <v/>
      </c>
      <c r="HH72" s="1" t="str">
        <f>IF(ISBLANK('Eyðublað 2'!HH103),"",'Eyðublað 2'!HH103)</f>
        <v/>
      </c>
      <c r="HI72" s="1" t="str">
        <f>IF(ISBLANK('Eyðublað 2'!HI103),"",'Eyðublað 2'!HI103)</f>
        <v/>
      </c>
      <c r="HJ72" s="1" t="str">
        <f>IF(ISBLANK('Eyðublað 2'!HJ103),"",'Eyðublað 2'!HJ103)</f>
        <v/>
      </c>
      <c r="HK72" s="1" t="str">
        <f>IF(ISBLANK('Eyðublað 2'!HK103),"",'Eyðublað 2'!HK103)</f>
        <v/>
      </c>
      <c r="HL72" s="1" t="str">
        <f>IF(ISBLANK('Eyðublað 2'!HL103),"",'Eyðublað 2'!HL103)</f>
        <v/>
      </c>
      <c r="HM72" s="1" t="str">
        <f>IF(ISBLANK('Eyðublað 2'!HM103),"",'Eyðublað 2'!HM103)</f>
        <v/>
      </c>
      <c r="HN72" s="1" t="str">
        <f>IF(ISBLANK('Eyðublað 2'!HN103),"",'Eyðublað 2'!HN103)</f>
        <v/>
      </c>
      <c r="HO72" s="1" t="str">
        <f>IF(ISBLANK('Eyðublað 2'!HO103),"",'Eyðublað 2'!HO103)</f>
        <v/>
      </c>
      <c r="HP72" s="1" t="str">
        <f>IF(ISBLANK('Eyðublað 2'!HP103),"",'Eyðublað 2'!HP103)</f>
        <v/>
      </c>
      <c r="HQ72" s="1" t="str">
        <f>IF(ISBLANK('Eyðublað 2'!HQ103),"",'Eyðublað 2'!HQ103)</f>
        <v/>
      </c>
      <c r="HR72" s="1" t="str">
        <f>IF(ISBLANK('Eyðublað 2'!HR103),"",'Eyðublað 2'!HR103)</f>
        <v/>
      </c>
      <c r="HS72" s="1" t="str">
        <f>IF(ISBLANK('Eyðublað 2'!HS103),"",'Eyðublað 2'!HS103)</f>
        <v/>
      </c>
      <c r="HT72" s="1" t="str">
        <f>IF(ISBLANK('Eyðublað 2'!HT103),"",'Eyðublað 2'!HT103)</f>
        <v/>
      </c>
      <c r="HU72" s="1" t="str">
        <f>IF(ISBLANK('Eyðublað 2'!HU103),"",'Eyðublað 2'!HU103)</f>
        <v/>
      </c>
      <c r="HV72" s="1" t="str">
        <f>IF(ISBLANK('Eyðublað 2'!HV103),"",'Eyðublað 2'!HV103)</f>
        <v/>
      </c>
      <c r="HW72" s="1" t="str">
        <f>IF(ISBLANK('Eyðublað 2'!HW103),"",'Eyðublað 2'!HW103)</f>
        <v/>
      </c>
      <c r="HX72" s="1" t="str">
        <f>IF(ISBLANK('Eyðublað 2'!HX103),"",'Eyðublað 2'!HX103)</f>
        <v/>
      </c>
      <c r="HY72" s="1" t="str">
        <f>IF(ISBLANK('Eyðublað 2'!HY103),"",'Eyðublað 2'!HY103)</f>
        <v/>
      </c>
      <c r="HZ72" s="1" t="str">
        <f>IF(ISBLANK('Eyðublað 2'!HZ103),"",'Eyðublað 2'!HZ103)</f>
        <v/>
      </c>
      <c r="IA72" s="1" t="str">
        <f>IF(ISBLANK('Eyðublað 2'!IA103),"",'Eyðublað 2'!IA103)</f>
        <v/>
      </c>
      <c r="IB72" s="1" t="str">
        <f>IF(ISBLANK('Eyðublað 2'!IB103),"",'Eyðublað 2'!IB103)</f>
        <v/>
      </c>
      <c r="IC72" s="1" t="str">
        <f>IF(ISBLANK('Eyðublað 2'!IC103),"",'Eyðublað 2'!IC103)</f>
        <v/>
      </c>
      <c r="ID72" s="1" t="str">
        <f>IF(ISBLANK('Eyðublað 2'!ID103),"",'Eyðublað 2'!ID103)</f>
        <v/>
      </c>
      <c r="IE72" s="1" t="str">
        <f>IF(ISBLANK('Eyðublað 2'!IE103),"",'Eyðublað 2'!IE103)</f>
        <v/>
      </c>
      <c r="IF72" s="1" t="str">
        <f>IF(ISBLANK('Eyðublað 2'!IF103),"",'Eyðublað 2'!IF103)</f>
        <v/>
      </c>
      <c r="IG72" s="1" t="str">
        <f>IF(ISBLANK('Eyðublað 2'!IG103),"",'Eyðublað 2'!IG103)</f>
        <v/>
      </c>
      <c r="IH72" s="1" t="str">
        <f>IF(ISBLANK('Eyðublað 2'!IH103),"",'Eyðublað 2'!IH103)</f>
        <v/>
      </c>
      <c r="II72" s="1" t="str">
        <f>IF(ISBLANK('Eyðublað 2'!II103),"",'Eyðublað 2'!II103)</f>
        <v/>
      </c>
      <c r="IJ72" s="1" t="str">
        <f>IF(ISBLANK('Eyðublað 2'!IJ103),"",'Eyðublað 2'!IJ103)</f>
        <v/>
      </c>
      <c r="IK72" s="1" t="str">
        <f>IF(ISBLANK('Eyðublað 2'!IK103),"",'Eyðublað 2'!IK103)</f>
        <v/>
      </c>
      <c r="IL72" s="1" t="str">
        <f>IF(ISBLANK('Eyðublað 2'!IL103),"",'Eyðublað 2'!IL103)</f>
        <v/>
      </c>
      <c r="IM72" s="1" t="str">
        <f>IF(ISBLANK('Eyðublað 2'!IM103),"",'Eyðublað 2'!IM103)</f>
        <v/>
      </c>
      <c r="IN72" s="1" t="str">
        <f>IF(ISBLANK('Eyðublað 2'!IN103),"",'Eyðublað 2'!IN103)</f>
        <v/>
      </c>
      <c r="IO72" s="1" t="str">
        <f>IF(ISBLANK('Eyðublað 2'!IO103),"",'Eyðublað 2'!IO103)</f>
        <v/>
      </c>
      <c r="IP72" s="1" t="str">
        <f>IF(ISBLANK('Eyðublað 2'!IP103),"",'Eyðublað 2'!IP103)</f>
        <v/>
      </c>
      <c r="IQ72" s="1" t="str">
        <f>IF(ISBLANK('Eyðublað 2'!IQ103),"",'Eyðublað 2'!IQ103)</f>
        <v/>
      </c>
      <c r="IR72" s="1" t="str">
        <f>IF(ISBLANK('Eyðublað 2'!IR103),"",'Eyðublað 2'!IR103)</f>
        <v/>
      </c>
      <c r="IS72" s="1" t="str">
        <f>IF(ISBLANK('Eyðublað 2'!IS103),"",'Eyðublað 2'!IS103)</f>
        <v/>
      </c>
      <c r="IT72" s="1" t="str">
        <f>IF(ISBLANK('Eyðublað 2'!IT103),"",'Eyðublað 2'!IT103)</f>
        <v/>
      </c>
    </row>
    <row r="73" spans="2:254" x14ac:dyDescent="0.3">
      <c r="B73" s="1" t="str">
        <f>'Eyðublað 2'!A104</f>
        <v>2.10.1.Q1</v>
      </c>
      <c r="C73" s="1" t="str">
        <f>IF(ISBLANK('Eyðublað 2'!C104),"",'Eyðublað 2'!C104)</f>
        <v/>
      </c>
      <c r="D73" s="1" t="str">
        <f>IF(ISBLANK('Eyðublað 2'!D104),"",'Eyðublað 2'!D104)</f>
        <v/>
      </c>
      <c r="E73" s="1" t="str">
        <f>IF(ISBLANK('Eyðublað 2'!E104),"",'Eyðublað 2'!E104)</f>
        <v/>
      </c>
      <c r="F73" s="1" t="str">
        <f>IF(ISBLANK('Eyðublað 2'!F104),"",'Eyðublað 2'!F104)</f>
        <v/>
      </c>
      <c r="G73" s="1" t="str">
        <f>IF(ISBLANK('Eyðublað 2'!G104),"",'Eyðublað 2'!G104)</f>
        <v/>
      </c>
      <c r="H73" s="1" t="str">
        <f>IF(ISBLANK('Eyðublað 2'!H104),"",'Eyðublað 2'!H104)</f>
        <v/>
      </c>
      <c r="I73" s="1" t="str">
        <f>IF(ISBLANK('Eyðublað 2'!I104),"",'Eyðublað 2'!I104)</f>
        <v/>
      </c>
      <c r="J73" s="1" t="str">
        <f>IF(ISBLANK('Eyðublað 2'!J104),"",'Eyðublað 2'!J104)</f>
        <v/>
      </c>
      <c r="K73" s="1" t="str">
        <f>IF(ISBLANK('Eyðublað 2'!K104),"",'Eyðublað 2'!K104)</f>
        <v/>
      </c>
      <c r="L73" s="1" t="str">
        <f>IF(ISBLANK('Eyðublað 2'!L104),"",'Eyðublað 2'!L104)</f>
        <v/>
      </c>
      <c r="M73" s="1" t="str">
        <f>IF(ISBLANK('Eyðublað 2'!M104),"",'Eyðublað 2'!M104)</f>
        <v/>
      </c>
      <c r="N73" s="1" t="str">
        <f>IF(ISBLANK('Eyðublað 2'!N104),"",'Eyðublað 2'!N104)</f>
        <v/>
      </c>
      <c r="O73" s="1" t="str">
        <f>IF(ISBLANK('Eyðublað 2'!O104),"",'Eyðublað 2'!O104)</f>
        <v/>
      </c>
      <c r="P73" s="1" t="str">
        <f>IF(ISBLANK('Eyðublað 2'!P104),"",'Eyðublað 2'!P104)</f>
        <v/>
      </c>
      <c r="Q73" s="1" t="str">
        <f>IF(ISBLANK('Eyðublað 2'!Q104),"",'Eyðublað 2'!Q104)</f>
        <v/>
      </c>
      <c r="R73" s="1" t="str">
        <f>IF(ISBLANK('Eyðublað 2'!R104),"",'Eyðublað 2'!R104)</f>
        <v/>
      </c>
      <c r="S73" s="1" t="str">
        <f>IF(ISBLANK('Eyðublað 2'!S104),"",'Eyðublað 2'!S104)</f>
        <v/>
      </c>
      <c r="T73" s="1" t="str">
        <f>IF(ISBLANK('Eyðublað 2'!T104),"",'Eyðublað 2'!T104)</f>
        <v/>
      </c>
      <c r="U73" s="1" t="str">
        <f>IF(ISBLANK('Eyðublað 2'!U104),"",'Eyðublað 2'!U104)</f>
        <v/>
      </c>
      <c r="V73" s="1" t="str">
        <f>IF(ISBLANK('Eyðublað 2'!V104),"",'Eyðublað 2'!V104)</f>
        <v/>
      </c>
      <c r="W73" s="1" t="str">
        <f>IF(ISBLANK('Eyðublað 2'!W104),"",'Eyðublað 2'!W104)</f>
        <v/>
      </c>
      <c r="X73" s="1" t="str">
        <f>IF(ISBLANK('Eyðublað 2'!X104),"",'Eyðublað 2'!X104)</f>
        <v/>
      </c>
      <c r="Y73" s="1" t="str">
        <f>IF(ISBLANK('Eyðublað 2'!Y104),"",'Eyðublað 2'!Y104)</f>
        <v/>
      </c>
      <c r="Z73" s="1" t="str">
        <f>IF(ISBLANK('Eyðublað 2'!Z104),"",'Eyðublað 2'!Z104)</f>
        <v/>
      </c>
      <c r="AA73" s="1" t="str">
        <f>IF(ISBLANK('Eyðublað 2'!AA104),"",'Eyðublað 2'!AA104)</f>
        <v/>
      </c>
      <c r="AB73" s="1" t="str">
        <f>IF(ISBLANK('Eyðublað 2'!AB104),"",'Eyðublað 2'!AB104)</f>
        <v/>
      </c>
      <c r="AC73" s="1" t="str">
        <f>IF(ISBLANK('Eyðublað 2'!AC104),"",'Eyðublað 2'!AC104)</f>
        <v/>
      </c>
      <c r="AD73" s="1" t="str">
        <f>IF(ISBLANK('Eyðublað 2'!AD104),"",'Eyðublað 2'!AD104)</f>
        <v/>
      </c>
      <c r="AE73" s="1" t="str">
        <f>IF(ISBLANK('Eyðublað 2'!AE104),"",'Eyðublað 2'!AE104)</f>
        <v/>
      </c>
      <c r="AF73" s="1" t="str">
        <f>IF(ISBLANK('Eyðublað 2'!AF104),"",'Eyðublað 2'!AF104)</f>
        <v/>
      </c>
      <c r="AG73" s="1" t="str">
        <f>IF(ISBLANK('Eyðublað 2'!AG104),"",'Eyðublað 2'!AG104)</f>
        <v/>
      </c>
      <c r="AH73" s="1" t="str">
        <f>IF(ISBLANK('Eyðublað 2'!AH104),"",'Eyðublað 2'!AH104)</f>
        <v/>
      </c>
      <c r="AI73" s="1" t="str">
        <f>IF(ISBLANK('Eyðublað 2'!AI104),"",'Eyðublað 2'!AI104)</f>
        <v/>
      </c>
      <c r="AJ73" s="1" t="str">
        <f>IF(ISBLANK('Eyðublað 2'!AJ104),"",'Eyðublað 2'!AJ104)</f>
        <v/>
      </c>
      <c r="AK73" s="1" t="str">
        <f>IF(ISBLANK('Eyðublað 2'!AK104),"",'Eyðublað 2'!AK104)</f>
        <v/>
      </c>
      <c r="AL73" s="1" t="str">
        <f>IF(ISBLANK('Eyðublað 2'!AL104),"",'Eyðublað 2'!AL104)</f>
        <v/>
      </c>
      <c r="AM73" s="1" t="str">
        <f>IF(ISBLANK('Eyðublað 2'!AM104),"",'Eyðublað 2'!AM104)</f>
        <v/>
      </c>
      <c r="AN73" s="1" t="str">
        <f>IF(ISBLANK('Eyðublað 2'!AN104),"",'Eyðublað 2'!AN104)</f>
        <v/>
      </c>
      <c r="AO73" s="1" t="str">
        <f>IF(ISBLANK('Eyðublað 2'!AO104),"",'Eyðublað 2'!AO104)</f>
        <v/>
      </c>
      <c r="AP73" s="1" t="str">
        <f>IF(ISBLANK('Eyðublað 2'!AP104),"",'Eyðublað 2'!AP104)</f>
        <v/>
      </c>
      <c r="AQ73" s="1" t="str">
        <f>IF(ISBLANK('Eyðublað 2'!AQ104),"",'Eyðublað 2'!AQ104)</f>
        <v/>
      </c>
      <c r="AR73" s="1" t="str">
        <f>IF(ISBLANK('Eyðublað 2'!AR104),"",'Eyðublað 2'!AR104)</f>
        <v/>
      </c>
      <c r="AS73" s="1" t="str">
        <f>IF(ISBLANK('Eyðublað 2'!AS104),"",'Eyðublað 2'!AS104)</f>
        <v/>
      </c>
      <c r="AT73" s="1" t="str">
        <f>IF(ISBLANK('Eyðublað 2'!AT104),"",'Eyðublað 2'!AT104)</f>
        <v/>
      </c>
      <c r="AU73" s="1" t="str">
        <f>IF(ISBLANK('Eyðublað 2'!AU104),"",'Eyðublað 2'!AU104)</f>
        <v/>
      </c>
      <c r="AV73" s="1" t="str">
        <f>IF(ISBLANK('Eyðublað 2'!AV104),"",'Eyðublað 2'!AV104)</f>
        <v/>
      </c>
      <c r="AW73" s="1" t="str">
        <f>IF(ISBLANK('Eyðublað 2'!AW104),"",'Eyðublað 2'!AW104)</f>
        <v/>
      </c>
      <c r="AX73" s="1" t="str">
        <f>IF(ISBLANK('Eyðublað 2'!AX104),"",'Eyðublað 2'!AX104)</f>
        <v/>
      </c>
      <c r="AY73" s="1" t="str">
        <f>IF(ISBLANK('Eyðublað 2'!AY104),"",'Eyðublað 2'!AY104)</f>
        <v/>
      </c>
      <c r="AZ73" s="1" t="str">
        <f>IF(ISBLANK('Eyðublað 2'!AZ104),"",'Eyðublað 2'!AZ104)</f>
        <v/>
      </c>
      <c r="BA73" s="1" t="str">
        <f>IF(ISBLANK('Eyðublað 2'!BA104),"",'Eyðublað 2'!BA104)</f>
        <v/>
      </c>
      <c r="BB73" s="1" t="str">
        <f>IF(ISBLANK('Eyðublað 2'!BB104),"",'Eyðublað 2'!BB104)</f>
        <v/>
      </c>
      <c r="BC73" s="1" t="str">
        <f>IF(ISBLANK('Eyðublað 2'!BC104),"",'Eyðublað 2'!BC104)</f>
        <v/>
      </c>
      <c r="BD73" s="1" t="str">
        <f>IF(ISBLANK('Eyðublað 2'!BD104),"",'Eyðublað 2'!BD104)</f>
        <v/>
      </c>
      <c r="BE73" s="1" t="str">
        <f>IF(ISBLANK('Eyðublað 2'!BE104),"",'Eyðublað 2'!BE104)</f>
        <v/>
      </c>
      <c r="BF73" s="1" t="str">
        <f>IF(ISBLANK('Eyðublað 2'!BF104),"",'Eyðublað 2'!BF104)</f>
        <v/>
      </c>
      <c r="BG73" s="1" t="str">
        <f>IF(ISBLANK('Eyðublað 2'!BG104),"",'Eyðublað 2'!BG104)</f>
        <v/>
      </c>
      <c r="BH73" s="1" t="str">
        <f>IF(ISBLANK('Eyðublað 2'!BH104),"",'Eyðublað 2'!BH104)</f>
        <v/>
      </c>
      <c r="BI73" s="1" t="str">
        <f>IF(ISBLANK('Eyðublað 2'!BI104),"",'Eyðublað 2'!BI104)</f>
        <v/>
      </c>
      <c r="BJ73" s="1" t="str">
        <f>IF(ISBLANK('Eyðublað 2'!BJ104),"",'Eyðublað 2'!BJ104)</f>
        <v/>
      </c>
      <c r="BK73" s="1" t="str">
        <f>IF(ISBLANK('Eyðublað 2'!BK104),"",'Eyðublað 2'!BK104)</f>
        <v/>
      </c>
      <c r="BL73" s="1" t="str">
        <f>IF(ISBLANK('Eyðublað 2'!BL104),"",'Eyðublað 2'!BL104)</f>
        <v/>
      </c>
      <c r="BM73" s="1" t="str">
        <f>IF(ISBLANK('Eyðublað 2'!BM104),"",'Eyðublað 2'!BM104)</f>
        <v/>
      </c>
      <c r="BN73" s="1" t="str">
        <f>IF(ISBLANK('Eyðublað 2'!BN104),"",'Eyðublað 2'!BN104)</f>
        <v/>
      </c>
      <c r="BO73" s="1" t="str">
        <f>IF(ISBLANK('Eyðublað 2'!BO104),"",'Eyðublað 2'!BO104)</f>
        <v/>
      </c>
      <c r="BP73" s="1" t="str">
        <f>IF(ISBLANK('Eyðublað 2'!BP104),"",'Eyðublað 2'!BP104)</f>
        <v/>
      </c>
      <c r="BQ73" s="1" t="str">
        <f>IF(ISBLANK('Eyðublað 2'!BQ104),"",'Eyðublað 2'!BQ104)</f>
        <v/>
      </c>
      <c r="BR73" s="1" t="str">
        <f>IF(ISBLANK('Eyðublað 2'!BR104),"",'Eyðublað 2'!BR104)</f>
        <v/>
      </c>
      <c r="BS73" s="1" t="str">
        <f>IF(ISBLANK('Eyðublað 2'!BS104),"",'Eyðublað 2'!BS104)</f>
        <v/>
      </c>
      <c r="BT73" s="1" t="str">
        <f>IF(ISBLANK('Eyðublað 2'!BT104),"",'Eyðublað 2'!BT104)</f>
        <v/>
      </c>
      <c r="BU73" s="1" t="str">
        <f>IF(ISBLANK('Eyðublað 2'!BU104),"",'Eyðublað 2'!BU104)</f>
        <v/>
      </c>
      <c r="BV73" s="1" t="str">
        <f>IF(ISBLANK('Eyðublað 2'!BV104),"",'Eyðublað 2'!BV104)</f>
        <v/>
      </c>
      <c r="BW73" s="1" t="str">
        <f>IF(ISBLANK('Eyðublað 2'!BW104),"",'Eyðublað 2'!BW104)</f>
        <v/>
      </c>
      <c r="BX73" s="1" t="str">
        <f>IF(ISBLANK('Eyðublað 2'!BX104),"",'Eyðublað 2'!BX104)</f>
        <v/>
      </c>
      <c r="BY73" s="1" t="str">
        <f>IF(ISBLANK('Eyðublað 2'!BY104),"",'Eyðublað 2'!BY104)</f>
        <v/>
      </c>
      <c r="BZ73" s="1" t="str">
        <f>IF(ISBLANK('Eyðublað 2'!BZ104),"",'Eyðublað 2'!BZ104)</f>
        <v/>
      </c>
      <c r="CA73" s="1" t="str">
        <f>IF(ISBLANK('Eyðublað 2'!CA104),"",'Eyðublað 2'!CA104)</f>
        <v/>
      </c>
      <c r="CB73" s="1" t="str">
        <f>IF(ISBLANK('Eyðublað 2'!CB104),"",'Eyðublað 2'!CB104)</f>
        <v/>
      </c>
      <c r="CC73" s="1" t="str">
        <f>IF(ISBLANK('Eyðublað 2'!CC104),"",'Eyðublað 2'!CC104)</f>
        <v/>
      </c>
      <c r="CD73" s="1" t="str">
        <f>IF(ISBLANK('Eyðublað 2'!CD104),"",'Eyðublað 2'!CD104)</f>
        <v/>
      </c>
      <c r="CE73" s="1" t="str">
        <f>IF(ISBLANK('Eyðublað 2'!CE104),"",'Eyðublað 2'!CE104)</f>
        <v/>
      </c>
      <c r="CF73" s="1" t="str">
        <f>IF(ISBLANK('Eyðublað 2'!CF104),"",'Eyðublað 2'!CF104)</f>
        <v/>
      </c>
      <c r="CG73" s="1" t="str">
        <f>IF(ISBLANK('Eyðublað 2'!CG104),"",'Eyðublað 2'!CG104)</f>
        <v/>
      </c>
      <c r="CH73" s="1" t="str">
        <f>IF(ISBLANK('Eyðublað 2'!CH104),"",'Eyðublað 2'!CH104)</f>
        <v/>
      </c>
      <c r="CI73" s="1" t="str">
        <f>IF(ISBLANK('Eyðublað 2'!CI104),"",'Eyðublað 2'!CI104)</f>
        <v/>
      </c>
      <c r="CJ73" s="1" t="str">
        <f>IF(ISBLANK('Eyðublað 2'!CJ104),"",'Eyðublað 2'!CJ104)</f>
        <v/>
      </c>
      <c r="CK73" s="1" t="str">
        <f>IF(ISBLANK('Eyðublað 2'!CK104),"",'Eyðublað 2'!CK104)</f>
        <v/>
      </c>
      <c r="CL73" s="1" t="str">
        <f>IF(ISBLANK('Eyðublað 2'!CL104),"",'Eyðublað 2'!CL104)</f>
        <v/>
      </c>
      <c r="CM73" s="1" t="str">
        <f>IF(ISBLANK('Eyðublað 2'!CM104),"",'Eyðublað 2'!CM104)</f>
        <v/>
      </c>
      <c r="CN73" s="1" t="str">
        <f>IF(ISBLANK('Eyðublað 2'!CN104),"",'Eyðublað 2'!CN104)</f>
        <v/>
      </c>
      <c r="CO73" s="1" t="str">
        <f>IF(ISBLANK('Eyðublað 2'!CO104),"",'Eyðublað 2'!CO104)</f>
        <v/>
      </c>
      <c r="CP73" s="1" t="str">
        <f>IF(ISBLANK('Eyðublað 2'!CP104),"",'Eyðublað 2'!CP104)</f>
        <v/>
      </c>
      <c r="CQ73" s="1" t="str">
        <f>IF(ISBLANK('Eyðublað 2'!CQ104),"",'Eyðublað 2'!CQ104)</f>
        <v/>
      </c>
      <c r="CR73" s="1" t="str">
        <f>IF(ISBLANK('Eyðublað 2'!CR104),"",'Eyðublað 2'!CR104)</f>
        <v/>
      </c>
      <c r="CS73" s="1" t="str">
        <f>IF(ISBLANK('Eyðublað 2'!CS104),"",'Eyðublað 2'!CS104)</f>
        <v/>
      </c>
      <c r="CT73" s="1" t="str">
        <f>IF(ISBLANK('Eyðublað 2'!CT104),"",'Eyðublað 2'!CT104)</f>
        <v/>
      </c>
      <c r="CU73" s="1" t="str">
        <f>IF(ISBLANK('Eyðublað 2'!CU104),"",'Eyðublað 2'!CU104)</f>
        <v/>
      </c>
      <c r="CV73" s="1" t="str">
        <f>IF(ISBLANK('Eyðublað 2'!CV104),"",'Eyðublað 2'!CV104)</f>
        <v/>
      </c>
      <c r="CW73" s="1" t="str">
        <f>IF(ISBLANK('Eyðublað 2'!CW104),"",'Eyðublað 2'!CW104)</f>
        <v/>
      </c>
      <c r="CX73" s="1" t="str">
        <f>IF(ISBLANK('Eyðublað 2'!CX104),"",'Eyðublað 2'!CX104)</f>
        <v/>
      </c>
      <c r="CY73" s="1" t="str">
        <f>IF(ISBLANK('Eyðublað 2'!CY104),"",'Eyðublað 2'!CY104)</f>
        <v/>
      </c>
      <c r="CZ73" s="1" t="str">
        <f>IF(ISBLANK('Eyðublað 2'!CZ104),"",'Eyðublað 2'!CZ104)</f>
        <v/>
      </c>
      <c r="DA73" s="1" t="str">
        <f>IF(ISBLANK('Eyðublað 2'!DA104),"",'Eyðublað 2'!DA104)</f>
        <v/>
      </c>
      <c r="DB73" s="1" t="str">
        <f>IF(ISBLANK('Eyðublað 2'!DB104),"",'Eyðublað 2'!DB104)</f>
        <v/>
      </c>
      <c r="DC73" s="1" t="str">
        <f>IF(ISBLANK('Eyðublað 2'!DC104),"",'Eyðublað 2'!DC104)</f>
        <v/>
      </c>
      <c r="DD73" s="1" t="str">
        <f>IF(ISBLANK('Eyðublað 2'!DD104),"",'Eyðublað 2'!DD104)</f>
        <v/>
      </c>
      <c r="DE73" s="1" t="str">
        <f>IF(ISBLANK('Eyðublað 2'!DE104),"",'Eyðublað 2'!DE104)</f>
        <v/>
      </c>
      <c r="DF73" s="1" t="str">
        <f>IF(ISBLANK('Eyðublað 2'!DF104),"",'Eyðublað 2'!DF104)</f>
        <v/>
      </c>
      <c r="DG73" s="1" t="str">
        <f>IF(ISBLANK('Eyðublað 2'!DG104),"",'Eyðublað 2'!DG104)</f>
        <v/>
      </c>
      <c r="DH73" s="1" t="str">
        <f>IF(ISBLANK('Eyðublað 2'!DH104),"",'Eyðublað 2'!DH104)</f>
        <v/>
      </c>
      <c r="DI73" s="1" t="str">
        <f>IF(ISBLANK('Eyðublað 2'!DI104),"",'Eyðublað 2'!DI104)</f>
        <v/>
      </c>
      <c r="DJ73" s="1" t="str">
        <f>IF(ISBLANK('Eyðublað 2'!DJ104),"",'Eyðublað 2'!DJ104)</f>
        <v/>
      </c>
      <c r="DK73" s="1" t="str">
        <f>IF(ISBLANK('Eyðublað 2'!DK104),"",'Eyðublað 2'!DK104)</f>
        <v/>
      </c>
      <c r="DL73" s="1" t="str">
        <f>IF(ISBLANK('Eyðublað 2'!DL104),"",'Eyðublað 2'!DL104)</f>
        <v/>
      </c>
      <c r="DM73" s="1" t="str">
        <f>IF(ISBLANK('Eyðublað 2'!DM104),"",'Eyðublað 2'!DM104)</f>
        <v/>
      </c>
      <c r="DN73" s="1" t="str">
        <f>IF(ISBLANK('Eyðublað 2'!DN104),"",'Eyðublað 2'!DN104)</f>
        <v/>
      </c>
      <c r="DO73" s="1" t="str">
        <f>IF(ISBLANK('Eyðublað 2'!DO104),"",'Eyðublað 2'!DO104)</f>
        <v/>
      </c>
      <c r="DP73" s="1" t="str">
        <f>IF(ISBLANK('Eyðublað 2'!DP104),"",'Eyðublað 2'!DP104)</f>
        <v/>
      </c>
      <c r="DQ73" s="1" t="str">
        <f>IF(ISBLANK('Eyðublað 2'!DQ104),"",'Eyðublað 2'!DQ104)</f>
        <v/>
      </c>
      <c r="DR73" s="1" t="str">
        <f>IF(ISBLANK('Eyðublað 2'!DR104),"",'Eyðublað 2'!DR104)</f>
        <v/>
      </c>
      <c r="DS73" s="1" t="str">
        <f>IF(ISBLANK('Eyðublað 2'!DS104),"",'Eyðublað 2'!DS104)</f>
        <v/>
      </c>
      <c r="DT73" s="1" t="str">
        <f>IF(ISBLANK('Eyðublað 2'!DT104),"",'Eyðublað 2'!DT104)</f>
        <v/>
      </c>
      <c r="DU73" s="1" t="str">
        <f>IF(ISBLANK('Eyðublað 2'!DU104),"",'Eyðublað 2'!DU104)</f>
        <v/>
      </c>
      <c r="DV73" s="1" t="str">
        <f>IF(ISBLANK('Eyðublað 2'!DV104),"",'Eyðublað 2'!DV104)</f>
        <v/>
      </c>
      <c r="DW73" s="1" t="str">
        <f>IF(ISBLANK('Eyðublað 2'!DW104),"",'Eyðublað 2'!DW104)</f>
        <v/>
      </c>
      <c r="DX73" s="1" t="str">
        <f>IF(ISBLANK('Eyðublað 2'!DX104),"",'Eyðublað 2'!DX104)</f>
        <v/>
      </c>
      <c r="DY73" s="1" t="str">
        <f>IF(ISBLANK('Eyðublað 2'!DY104),"",'Eyðublað 2'!DY104)</f>
        <v/>
      </c>
      <c r="DZ73" s="1" t="str">
        <f>IF(ISBLANK('Eyðublað 2'!DZ104),"",'Eyðublað 2'!DZ104)</f>
        <v/>
      </c>
      <c r="EA73" s="1" t="str">
        <f>IF(ISBLANK('Eyðublað 2'!EA104),"",'Eyðublað 2'!EA104)</f>
        <v/>
      </c>
      <c r="EB73" s="1" t="str">
        <f>IF(ISBLANK('Eyðublað 2'!EB104),"",'Eyðublað 2'!EB104)</f>
        <v/>
      </c>
      <c r="EC73" s="1" t="str">
        <f>IF(ISBLANK('Eyðublað 2'!EC104),"",'Eyðublað 2'!EC104)</f>
        <v/>
      </c>
      <c r="ED73" s="1" t="str">
        <f>IF(ISBLANK('Eyðublað 2'!ED104),"",'Eyðublað 2'!ED104)</f>
        <v/>
      </c>
      <c r="EE73" s="1" t="str">
        <f>IF(ISBLANK('Eyðublað 2'!EE104),"",'Eyðublað 2'!EE104)</f>
        <v/>
      </c>
      <c r="EF73" s="1" t="str">
        <f>IF(ISBLANK('Eyðublað 2'!EF104),"",'Eyðublað 2'!EF104)</f>
        <v/>
      </c>
      <c r="EG73" s="1" t="str">
        <f>IF(ISBLANK('Eyðublað 2'!EG104),"",'Eyðublað 2'!EG104)</f>
        <v/>
      </c>
      <c r="EH73" s="1" t="str">
        <f>IF(ISBLANK('Eyðublað 2'!EH104),"",'Eyðublað 2'!EH104)</f>
        <v/>
      </c>
      <c r="EI73" s="1" t="str">
        <f>IF(ISBLANK('Eyðublað 2'!EI104),"",'Eyðublað 2'!EI104)</f>
        <v/>
      </c>
      <c r="EJ73" s="1" t="str">
        <f>IF(ISBLANK('Eyðublað 2'!EJ104),"",'Eyðublað 2'!EJ104)</f>
        <v/>
      </c>
      <c r="EK73" s="1" t="str">
        <f>IF(ISBLANK('Eyðublað 2'!EK104),"",'Eyðublað 2'!EK104)</f>
        <v/>
      </c>
      <c r="EL73" s="1" t="str">
        <f>IF(ISBLANK('Eyðublað 2'!EL104),"",'Eyðublað 2'!EL104)</f>
        <v/>
      </c>
      <c r="EM73" s="1" t="str">
        <f>IF(ISBLANK('Eyðublað 2'!EM104),"",'Eyðublað 2'!EM104)</f>
        <v/>
      </c>
      <c r="EN73" s="1" t="str">
        <f>IF(ISBLANK('Eyðublað 2'!EN104),"",'Eyðublað 2'!EN104)</f>
        <v/>
      </c>
      <c r="EO73" s="1" t="str">
        <f>IF(ISBLANK('Eyðublað 2'!EO104),"",'Eyðublað 2'!EO104)</f>
        <v/>
      </c>
      <c r="EP73" s="1" t="str">
        <f>IF(ISBLANK('Eyðublað 2'!EP104),"",'Eyðublað 2'!EP104)</f>
        <v/>
      </c>
      <c r="EQ73" s="1" t="str">
        <f>IF(ISBLANK('Eyðublað 2'!EQ104),"",'Eyðublað 2'!EQ104)</f>
        <v/>
      </c>
      <c r="ER73" s="1" t="str">
        <f>IF(ISBLANK('Eyðublað 2'!ER104),"",'Eyðublað 2'!ER104)</f>
        <v/>
      </c>
      <c r="ES73" s="1" t="str">
        <f>IF(ISBLANK('Eyðublað 2'!ES104),"",'Eyðublað 2'!ES104)</f>
        <v/>
      </c>
      <c r="ET73" s="1" t="str">
        <f>IF(ISBLANK('Eyðublað 2'!ET104),"",'Eyðublað 2'!ET104)</f>
        <v/>
      </c>
      <c r="EU73" s="1" t="str">
        <f>IF(ISBLANK('Eyðublað 2'!EU104),"",'Eyðublað 2'!EU104)</f>
        <v/>
      </c>
      <c r="EV73" s="1" t="str">
        <f>IF(ISBLANK('Eyðublað 2'!EV104),"",'Eyðublað 2'!EV104)</f>
        <v/>
      </c>
      <c r="EW73" s="1" t="str">
        <f>IF(ISBLANK('Eyðublað 2'!EW104),"",'Eyðublað 2'!EW104)</f>
        <v/>
      </c>
      <c r="EX73" s="1" t="str">
        <f>IF(ISBLANK('Eyðublað 2'!EX104),"",'Eyðublað 2'!EX104)</f>
        <v/>
      </c>
      <c r="EY73" s="1" t="str">
        <f>IF(ISBLANK('Eyðublað 2'!EY104),"",'Eyðublað 2'!EY104)</f>
        <v/>
      </c>
      <c r="EZ73" s="1" t="str">
        <f>IF(ISBLANK('Eyðublað 2'!EZ104),"",'Eyðublað 2'!EZ104)</f>
        <v/>
      </c>
      <c r="FA73" s="1" t="str">
        <f>IF(ISBLANK('Eyðublað 2'!FA104),"",'Eyðublað 2'!FA104)</f>
        <v/>
      </c>
      <c r="FB73" s="1" t="str">
        <f>IF(ISBLANK('Eyðublað 2'!FB104),"",'Eyðublað 2'!FB104)</f>
        <v/>
      </c>
      <c r="FC73" s="1" t="str">
        <f>IF(ISBLANK('Eyðublað 2'!FC104),"",'Eyðublað 2'!FC104)</f>
        <v/>
      </c>
      <c r="FD73" s="1" t="str">
        <f>IF(ISBLANK('Eyðublað 2'!FD104),"",'Eyðublað 2'!FD104)</f>
        <v/>
      </c>
      <c r="FE73" s="1" t="str">
        <f>IF(ISBLANK('Eyðublað 2'!FE104),"",'Eyðublað 2'!FE104)</f>
        <v/>
      </c>
      <c r="FF73" s="1" t="str">
        <f>IF(ISBLANK('Eyðublað 2'!FF104),"",'Eyðublað 2'!FF104)</f>
        <v/>
      </c>
      <c r="FG73" s="1" t="str">
        <f>IF(ISBLANK('Eyðublað 2'!FG104),"",'Eyðublað 2'!FG104)</f>
        <v/>
      </c>
      <c r="FH73" s="1" t="str">
        <f>IF(ISBLANK('Eyðublað 2'!FH104),"",'Eyðublað 2'!FH104)</f>
        <v/>
      </c>
      <c r="FI73" s="1" t="str">
        <f>IF(ISBLANK('Eyðublað 2'!FI104),"",'Eyðublað 2'!FI104)</f>
        <v/>
      </c>
      <c r="FJ73" s="1" t="str">
        <f>IF(ISBLANK('Eyðublað 2'!FJ104),"",'Eyðublað 2'!FJ104)</f>
        <v/>
      </c>
      <c r="FK73" s="1" t="str">
        <f>IF(ISBLANK('Eyðublað 2'!FK104),"",'Eyðublað 2'!FK104)</f>
        <v/>
      </c>
      <c r="FL73" s="1" t="str">
        <f>IF(ISBLANK('Eyðublað 2'!FL104),"",'Eyðublað 2'!FL104)</f>
        <v/>
      </c>
      <c r="FM73" s="1" t="str">
        <f>IF(ISBLANK('Eyðublað 2'!FM104),"",'Eyðublað 2'!FM104)</f>
        <v/>
      </c>
      <c r="FN73" s="1" t="str">
        <f>IF(ISBLANK('Eyðublað 2'!FN104),"",'Eyðublað 2'!FN104)</f>
        <v/>
      </c>
      <c r="FO73" s="1" t="str">
        <f>IF(ISBLANK('Eyðublað 2'!FO104),"",'Eyðublað 2'!FO104)</f>
        <v/>
      </c>
      <c r="FP73" s="1" t="str">
        <f>IF(ISBLANK('Eyðublað 2'!FP104),"",'Eyðublað 2'!FP104)</f>
        <v/>
      </c>
      <c r="FQ73" s="1" t="str">
        <f>IF(ISBLANK('Eyðublað 2'!FQ104),"",'Eyðublað 2'!FQ104)</f>
        <v/>
      </c>
      <c r="FR73" s="1" t="str">
        <f>IF(ISBLANK('Eyðublað 2'!FR104),"",'Eyðublað 2'!FR104)</f>
        <v/>
      </c>
      <c r="FS73" s="1" t="str">
        <f>IF(ISBLANK('Eyðublað 2'!FS104),"",'Eyðublað 2'!FS104)</f>
        <v/>
      </c>
      <c r="FT73" s="1" t="str">
        <f>IF(ISBLANK('Eyðublað 2'!FT104),"",'Eyðublað 2'!FT104)</f>
        <v/>
      </c>
      <c r="FU73" s="1" t="str">
        <f>IF(ISBLANK('Eyðublað 2'!FU104),"",'Eyðublað 2'!FU104)</f>
        <v/>
      </c>
      <c r="FV73" s="1" t="str">
        <f>IF(ISBLANK('Eyðublað 2'!FV104),"",'Eyðublað 2'!FV104)</f>
        <v/>
      </c>
      <c r="FW73" s="1" t="str">
        <f>IF(ISBLANK('Eyðublað 2'!FW104),"",'Eyðublað 2'!FW104)</f>
        <v/>
      </c>
      <c r="FX73" s="1" t="str">
        <f>IF(ISBLANK('Eyðublað 2'!FX104),"",'Eyðublað 2'!FX104)</f>
        <v/>
      </c>
      <c r="FY73" s="1" t="str">
        <f>IF(ISBLANK('Eyðublað 2'!FY104),"",'Eyðublað 2'!FY104)</f>
        <v/>
      </c>
      <c r="FZ73" s="1" t="str">
        <f>IF(ISBLANK('Eyðublað 2'!FZ104),"",'Eyðublað 2'!FZ104)</f>
        <v/>
      </c>
      <c r="GA73" s="1" t="str">
        <f>IF(ISBLANK('Eyðublað 2'!GA104),"",'Eyðublað 2'!GA104)</f>
        <v/>
      </c>
      <c r="GB73" s="1" t="str">
        <f>IF(ISBLANK('Eyðublað 2'!GB104),"",'Eyðublað 2'!GB104)</f>
        <v/>
      </c>
      <c r="GC73" s="1" t="str">
        <f>IF(ISBLANK('Eyðublað 2'!GC104),"",'Eyðublað 2'!GC104)</f>
        <v/>
      </c>
      <c r="GD73" s="1" t="str">
        <f>IF(ISBLANK('Eyðublað 2'!GD104),"",'Eyðublað 2'!GD104)</f>
        <v/>
      </c>
      <c r="GE73" s="1" t="str">
        <f>IF(ISBLANK('Eyðublað 2'!GE104),"",'Eyðublað 2'!GE104)</f>
        <v/>
      </c>
      <c r="GF73" s="1" t="str">
        <f>IF(ISBLANK('Eyðublað 2'!GF104),"",'Eyðublað 2'!GF104)</f>
        <v/>
      </c>
      <c r="GG73" s="1" t="str">
        <f>IF(ISBLANK('Eyðublað 2'!GG104),"",'Eyðublað 2'!GG104)</f>
        <v/>
      </c>
      <c r="GH73" s="1" t="str">
        <f>IF(ISBLANK('Eyðublað 2'!GH104),"",'Eyðublað 2'!GH104)</f>
        <v/>
      </c>
      <c r="GI73" s="1" t="str">
        <f>IF(ISBLANK('Eyðublað 2'!GI104),"",'Eyðublað 2'!GI104)</f>
        <v/>
      </c>
      <c r="GJ73" s="1" t="str">
        <f>IF(ISBLANK('Eyðublað 2'!GJ104),"",'Eyðublað 2'!GJ104)</f>
        <v/>
      </c>
      <c r="GK73" s="1" t="str">
        <f>IF(ISBLANK('Eyðublað 2'!GK104),"",'Eyðublað 2'!GK104)</f>
        <v/>
      </c>
      <c r="GL73" s="1" t="str">
        <f>IF(ISBLANK('Eyðublað 2'!GL104),"",'Eyðublað 2'!GL104)</f>
        <v/>
      </c>
      <c r="GM73" s="1" t="str">
        <f>IF(ISBLANK('Eyðublað 2'!GM104),"",'Eyðublað 2'!GM104)</f>
        <v/>
      </c>
      <c r="GN73" s="1" t="str">
        <f>IF(ISBLANK('Eyðublað 2'!GN104),"",'Eyðublað 2'!GN104)</f>
        <v/>
      </c>
      <c r="GO73" s="1" t="str">
        <f>IF(ISBLANK('Eyðublað 2'!GO104),"",'Eyðublað 2'!GO104)</f>
        <v/>
      </c>
      <c r="GP73" s="1" t="str">
        <f>IF(ISBLANK('Eyðublað 2'!GP104),"",'Eyðublað 2'!GP104)</f>
        <v/>
      </c>
      <c r="GQ73" s="1" t="str">
        <f>IF(ISBLANK('Eyðublað 2'!GQ104),"",'Eyðublað 2'!GQ104)</f>
        <v/>
      </c>
      <c r="GR73" s="1" t="str">
        <f>IF(ISBLANK('Eyðublað 2'!GR104),"",'Eyðublað 2'!GR104)</f>
        <v/>
      </c>
      <c r="GS73" s="1" t="str">
        <f>IF(ISBLANK('Eyðublað 2'!GS104),"",'Eyðublað 2'!GS104)</f>
        <v/>
      </c>
      <c r="GT73" s="1" t="str">
        <f>IF(ISBLANK('Eyðublað 2'!GT104),"",'Eyðublað 2'!GT104)</f>
        <v/>
      </c>
      <c r="GU73" s="1" t="str">
        <f>IF(ISBLANK('Eyðublað 2'!GU104),"",'Eyðublað 2'!GU104)</f>
        <v/>
      </c>
      <c r="GV73" s="1" t="str">
        <f>IF(ISBLANK('Eyðublað 2'!GV104),"",'Eyðublað 2'!GV104)</f>
        <v/>
      </c>
      <c r="GW73" s="1" t="str">
        <f>IF(ISBLANK('Eyðublað 2'!GW104),"",'Eyðublað 2'!GW104)</f>
        <v/>
      </c>
      <c r="GX73" s="1" t="str">
        <f>IF(ISBLANK('Eyðublað 2'!GX104),"",'Eyðublað 2'!GX104)</f>
        <v/>
      </c>
      <c r="GY73" s="1" t="str">
        <f>IF(ISBLANK('Eyðublað 2'!GY104),"",'Eyðublað 2'!GY104)</f>
        <v/>
      </c>
      <c r="GZ73" s="1" t="str">
        <f>IF(ISBLANK('Eyðublað 2'!GZ104),"",'Eyðublað 2'!GZ104)</f>
        <v/>
      </c>
      <c r="HA73" s="1" t="str">
        <f>IF(ISBLANK('Eyðublað 2'!HA104),"",'Eyðublað 2'!HA104)</f>
        <v/>
      </c>
      <c r="HB73" s="1" t="str">
        <f>IF(ISBLANK('Eyðublað 2'!HB104),"",'Eyðublað 2'!HB104)</f>
        <v/>
      </c>
      <c r="HC73" s="1" t="str">
        <f>IF(ISBLANK('Eyðublað 2'!HC104),"",'Eyðublað 2'!HC104)</f>
        <v/>
      </c>
      <c r="HD73" s="1" t="str">
        <f>IF(ISBLANK('Eyðublað 2'!HD104),"",'Eyðublað 2'!HD104)</f>
        <v/>
      </c>
      <c r="HE73" s="1" t="str">
        <f>IF(ISBLANK('Eyðublað 2'!HE104),"",'Eyðublað 2'!HE104)</f>
        <v/>
      </c>
      <c r="HF73" s="1" t="str">
        <f>IF(ISBLANK('Eyðublað 2'!HF104),"",'Eyðublað 2'!HF104)</f>
        <v/>
      </c>
      <c r="HG73" s="1" t="str">
        <f>IF(ISBLANK('Eyðublað 2'!HG104),"",'Eyðublað 2'!HG104)</f>
        <v/>
      </c>
      <c r="HH73" s="1" t="str">
        <f>IF(ISBLANK('Eyðublað 2'!HH104),"",'Eyðublað 2'!HH104)</f>
        <v/>
      </c>
      <c r="HI73" s="1" t="str">
        <f>IF(ISBLANK('Eyðublað 2'!HI104),"",'Eyðublað 2'!HI104)</f>
        <v/>
      </c>
      <c r="HJ73" s="1" t="str">
        <f>IF(ISBLANK('Eyðublað 2'!HJ104),"",'Eyðublað 2'!HJ104)</f>
        <v/>
      </c>
      <c r="HK73" s="1" t="str">
        <f>IF(ISBLANK('Eyðublað 2'!HK104),"",'Eyðublað 2'!HK104)</f>
        <v/>
      </c>
      <c r="HL73" s="1" t="str">
        <f>IF(ISBLANK('Eyðublað 2'!HL104),"",'Eyðublað 2'!HL104)</f>
        <v/>
      </c>
      <c r="HM73" s="1" t="str">
        <f>IF(ISBLANK('Eyðublað 2'!HM104),"",'Eyðublað 2'!HM104)</f>
        <v/>
      </c>
      <c r="HN73" s="1" t="str">
        <f>IF(ISBLANK('Eyðublað 2'!HN104),"",'Eyðublað 2'!HN104)</f>
        <v/>
      </c>
      <c r="HO73" s="1" t="str">
        <f>IF(ISBLANK('Eyðublað 2'!HO104),"",'Eyðublað 2'!HO104)</f>
        <v/>
      </c>
      <c r="HP73" s="1" t="str">
        <f>IF(ISBLANK('Eyðublað 2'!HP104),"",'Eyðublað 2'!HP104)</f>
        <v/>
      </c>
      <c r="HQ73" s="1" t="str">
        <f>IF(ISBLANK('Eyðublað 2'!HQ104),"",'Eyðublað 2'!HQ104)</f>
        <v/>
      </c>
      <c r="HR73" s="1" t="str">
        <f>IF(ISBLANK('Eyðublað 2'!HR104),"",'Eyðublað 2'!HR104)</f>
        <v/>
      </c>
      <c r="HS73" s="1" t="str">
        <f>IF(ISBLANK('Eyðublað 2'!HS104),"",'Eyðublað 2'!HS104)</f>
        <v/>
      </c>
      <c r="HT73" s="1" t="str">
        <f>IF(ISBLANK('Eyðublað 2'!HT104),"",'Eyðublað 2'!HT104)</f>
        <v/>
      </c>
      <c r="HU73" s="1" t="str">
        <f>IF(ISBLANK('Eyðublað 2'!HU104),"",'Eyðublað 2'!HU104)</f>
        <v/>
      </c>
      <c r="HV73" s="1" t="str">
        <f>IF(ISBLANK('Eyðublað 2'!HV104),"",'Eyðublað 2'!HV104)</f>
        <v/>
      </c>
      <c r="HW73" s="1" t="str">
        <f>IF(ISBLANK('Eyðublað 2'!HW104),"",'Eyðublað 2'!HW104)</f>
        <v/>
      </c>
      <c r="HX73" s="1" t="str">
        <f>IF(ISBLANK('Eyðublað 2'!HX104),"",'Eyðublað 2'!HX104)</f>
        <v/>
      </c>
      <c r="HY73" s="1" t="str">
        <f>IF(ISBLANK('Eyðublað 2'!HY104),"",'Eyðublað 2'!HY104)</f>
        <v/>
      </c>
      <c r="HZ73" s="1" t="str">
        <f>IF(ISBLANK('Eyðublað 2'!HZ104),"",'Eyðublað 2'!HZ104)</f>
        <v/>
      </c>
      <c r="IA73" s="1" t="str">
        <f>IF(ISBLANK('Eyðublað 2'!IA104),"",'Eyðublað 2'!IA104)</f>
        <v/>
      </c>
      <c r="IB73" s="1" t="str">
        <f>IF(ISBLANK('Eyðublað 2'!IB104),"",'Eyðublað 2'!IB104)</f>
        <v/>
      </c>
      <c r="IC73" s="1" t="str">
        <f>IF(ISBLANK('Eyðublað 2'!IC104),"",'Eyðublað 2'!IC104)</f>
        <v/>
      </c>
      <c r="ID73" s="1" t="str">
        <f>IF(ISBLANK('Eyðublað 2'!ID104),"",'Eyðublað 2'!ID104)</f>
        <v/>
      </c>
      <c r="IE73" s="1" t="str">
        <f>IF(ISBLANK('Eyðublað 2'!IE104),"",'Eyðublað 2'!IE104)</f>
        <v/>
      </c>
      <c r="IF73" s="1" t="str">
        <f>IF(ISBLANK('Eyðublað 2'!IF104),"",'Eyðublað 2'!IF104)</f>
        <v/>
      </c>
      <c r="IG73" s="1" t="str">
        <f>IF(ISBLANK('Eyðublað 2'!IG104),"",'Eyðublað 2'!IG104)</f>
        <v/>
      </c>
      <c r="IH73" s="1" t="str">
        <f>IF(ISBLANK('Eyðublað 2'!IH104),"",'Eyðublað 2'!IH104)</f>
        <v/>
      </c>
      <c r="II73" s="1" t="str">
        <f>IF(ISBLANK('Eyðublað 2'!II104),"",'Eyðublað 2'!II104)</f>
        <v/>
      </c>
      <c r="IJ73" s="1" t="str">
        <f>IF(ISBLANK('Eyðublað 2'!IJ104),"",'Eyðublað 2'!IJ104)</f>
        <v/>
      </c>
      <c r="IK73" s="1" t="str">
        <f>IF(ISBLANK('Eyðublað 2'!IK104),"",'Eyðublað 2'!IK104)</f>
        <v/>
      </c>
      <c r="IL73" s="1" t="str">
        <f>IF(ISBLANK('Eyðublað 2'!IL104),"",'Eyðublað 2'!IL104)</f>
        <v/>
      </c>
      <c r="IM73" s="1" t="str">
        <f>IF(ISBLANK('Eyðublað 2'!IM104),"",'Eyðublað 2'!IM104)</f>
        <v/>
      </c>
      <c r="IN73" s="1" t="str">
        <f>IF(ISBLANK('Eyðublað 2'!IN104),"",'Eyðublað 2'!IN104)</f>
        <v/>
      </c>
      <c r="IO73" s="1" t="str">
        <f>IF(ISBLANK('Eyðublað 2'!IO104),"",'Eyðublað 2'!IO104)</f>
        <v/>
      </c>
      <c r="IP73" s="1" t="str">
        <f>IF(ISBLANK('Eyðublað 2'!IP104),"",'Eyðublað 2'!IP104)</f>
        <v/>
      </c>
      <c r="IQ73" s="1" t="str">
        <f>IF(ISBLANK('Eyðublað 2'!IQ104),"",'Eyðublað 2'!IQ104)</f>
        <v/>
      </c>
      <c r="IR73" s="1" t="str">
        <f>IF(ISBLANK('Eyðublað 2'!IR104),"",'Eyðublað 2'!IR104)</f>
        <v/>
      </c>
      <c r="IS73" s="1" t="str">
        <f>IF(ISBLANK('Eyðublað 2'!IS104),"",'Eyðublað 2'!IS104)</f>
        <v/>
      </c>
      <c r="IT73" s="1" t="str">
        <f>IF(ISBLANK('Eyðublað 2'!IT104),"",'Eyðublað 2'!IT104)</f>
        <v/>
      </c>
    </row>
    <row r="74" spans="2:254" x14ac:dyDescent="0.3">
      <c r="B74" s="1" t="str">
        <f>'Eyðublað 2'!A105</f>
        <v>2.10.1.Q2</v>
      </c>
      <c r="C74" s="1" t="str">
        <f>IF(ISBLANK('Eyðublað 2'!C105),"",'Eyðublað 2'!C105)</f>
        <v/>
      </c>
      <c r="D74" s="1" t="str">
        <f>IF(ISBLANK('Eyðublað 2'!D105),"",'Eyðublað 2'!D105)</f>
        <v/>
      </c>
      <c r="E74" s="1" t="str">
        <f>IF(ISBLANK('Eyðublað 2'!E105),"",'Eyðublað 2'!E105)</f>
        <v/>
      </c>
      <c r="F74" s="1" t="str">
        <f>IF(ISBLANK('Eyðublað 2'!F105),"",'Eyðublað 2'!F105)</f>
        <v/>
      </c>
      <c r="G74" s="1" t="str">
        <f>IF(ISBLANK('Eyðublað 2'!G105),"",'Eyðublað 2'!G105)</f>
        <v/>
      </c>
      <c r="H74" s="1" t="str">
        <f>IF(ISBLANK('Eyðublað 2'!H105),"",'Eyðublað 2'!H105)</f>
        <v/>
      </c>
      <c r="I74" s="1" t="str">
        <f>IF(ISBLANK('Eyðublað 2'!I105),"",'Eyðublað 2'!I105)</f>
        <v/>
      </c>
      <c r="J74" s="1" t="str">
        <f>IF(ISBLANK('Eyðublað 2'!J105),"",'Eyðublað 2'!J105)</f>
        <v/>
      </c>
      <c r="K74" s="1" t="str">
        <f>IF(ISBLANK('Eyðublað 2'!K105),"",'Eyðublað 2'!K105)</f>
        <v/>
      </c>
      <c r="L74" s="1" t="str">
        <f>IF(ISBLANK('Eyðublað 2'!L105),"",'Eyðublað 2'!L105)</f>
        <v/>
      </c>
      <c r="M74" s="1" t="str">
        <f>IF(ISBLANK('Eyðublað 2'!M105),"",'Eyðublað 2'!M105)</f>
        <v/>
      </c>
      <c r="N74" s="1" t="str">
        <f>IF(ISBLANK('Eyðublað 2'!N105),"",'Eyðublað 2'!N105)</f>
        <v/>
      </c>
      <c r="O74" s="1" t="str">
        <f>IF(ISBLANK('Eyðublað 2'!O105),"",'Eyðublað 2'!O105)</f>
        <v/>
      </c>
      <c r="P74" s="1" t="str">
        <f>IF(ISBLANK('Eyðublað 2'!P105),"",'Eyðublað 2'!P105)</f>
        <v/>
      </c>
      <c r="Q74" s="1" t="str">
        <f>IF(ISBLANK('Eyðublað 2'!Q105),"",'Eyðublað 2'!Q105)</f>
        <v/>
      </c>
      <c r="R74" s="1" t="str">
        <f>IF(ISBLANK('Eyðublað 2'!R105),"",'Eyðublað 2'!R105)</f>
        <v/>
      </c>
      <c r="S74" s="1" t="str">
        <f>IF(ISBLANK('Eyðublað 2'!S105),"",'Eyðublað 2'!S105)</f>
        <v/>
      </c>
      <c r="T74" s="1" t="str">
        <f>IF(ISBLANK('Eyðublað 2'!T105),"",'Eyðublað 2'!T105)</f>
        <v/>
      </c>
      <c r="U74" s="1" t="str">
        <f>IF(ISBLANK('Eyðublað 2'!U105),"",'Eyðublað 2'!U105)</f>
        <v/>
      </c>
      <c r="V74" s="1" t="str">
        <f>IF(ISBLANK('Eyðublað 2'!V105),"",'Eyðublað 2'!V105)</f>
        <v/>
      </c>
      <c r="W74" s="1" t="str">
        <f>IF(ISBLANK('Eyðublað 2'!W105),"",'Eyðublað 2'!W105)</f>
        <v/>
      </c>
      <c r="X74" s="1" t="str">
        <f>IF(ISBLANK('Eyðublað 2'!X105),"",'Eyðublað 2'!X105)</f>
        <v/>
      </c>
      <c r="Y74" s="1" t="str">
        <f>IF(ISBLANK('Eyðublað 2'!Y105),"",'Eyðublað 2'!Y105)</f>
        <v/>
      </c>
      <c r="Z74" s="1" t="str">
        <f>IF(ISBLANK('Eyðublað 2'!Z105),"",'Eyðublað 2'!Z105)</f>
        <v/>
      </c>
      <c r="AA74" s="1" t="str">
        <f>IF(ISBLANK('Eyðublað 2'!AA105),"",'Eyðublað 2'!AA105)</f>
        <v/>
      </c>
      <c r="AB74" s="1" t="str">
        <f>IF(ISBLANK('Eyðublað 2'!AB105),"",'Eyðublað 2'!AB105)</f>
        <v/>
      </c>
      <c r="AC74" s="1" t="str">
        <f>IF(ISBLANK('Eyðublað 2'!AC105),"",'Eyðublað 2'!AC105)</f>
        <v/>
      </c>
      <c r="AD74" s="1" t="str">
        <f>IF(ISBLANK('Eyðublað 2'!AD105),"",'Eyðublað 2'!AD105)</f>
        <v/>
      </c>
      <c r="AE74" s="1" t="str">
        <f>IF(ISBLANK('Eyðublað 2'!AE105),"",'Eyðublað 2'!AE105)</f>
        <v/>
      </c>
      <c r="AF74" s="1" t="str">
        <f>IF(ISBLANK('Eyðublað 2'!AF105),"",'Eyðublað 2'!AF105)</f>
        <v/>
      </c>
      <c r="AG74" s="1" t="str">
        <f>IF(ISBLANK('Eyðublað 2'!AG105),"",'Eyðublað 2'!AG105)</f>
        <v/>
      </c>
      <c r="AH74" s="1" t="str">
        <f>IF(ISBLANK('Eyðublað 2'!AH105),"",'Eyðublað 2'!AH105)</f>
        <v/>
      </c>
      <c r="AI74" s="1" t="str">
        <f>IF(ISBLANK('Eyðublað 2'!AI105),"",'Eyðublað 2'!AI105)</f>
        <v/>
      </c>
      <c r="AJ74" s="1" t="str">
        <f>IF(ISBLANK('Eyðublað 2'!AJ105),"",'Eyðublað 2'!AJ105)</f>
        <v/>
      </c>
      <c r="AK74" s="1" t="str">
        <f>IF(ISBLANK('Eyðublað 2'!AK105),"",'Eyðublað 2'!AK105)</f>
        <v/>
      </c>
      <c r="AL74" s="1" t="str">
        <f>IF(ISBLANK('Eyðublað 2'!AL105),"",'Eyðublað 2'!AL105)</f>
        <v/>
      </c>
      <c r="AM74" s="1" t="str">
        <f>IF(ISBLANK('Eyðublað 2'!AM105),"",'Eyðublað 2'!AM105)</f>
        <v/>
      </c>
      <c r="AN74" s="1" t="str">
        <f>IF(ISBLANK('Eyðublað 2'!AN105),"",'Eyðublað 2'!AN105)</f>
        <v/>
      </c>
      <c r="AO74" s="1" t="str">
        <f>IF(ISBLANK('Eyðublað 2'!AO105),"",'Eyðublað 2'!AO105)</f>
        <v/>
      </c>
      <c r="AP74" s="1" t="str">
        <f>IF(ISBLANK('Eyðublað 2'!AP105),"",'Eyðublað 2'!AP105)</f>
        <v/>
      </c>
      <c r="AQ74" s="1" t="str">
        <f>IF(ISBLANK('Eyðublað 2'!AQ105),"",'Eyðublað 2'!AQ105)</f>
        <v/>
      </c>
      <c r="AR74" s="1" t="str">
        <f>IF(ISBLANK('Eyðublað 2'!AR105),"",'Eyðublað 2'!AR105)</f>
        <v/>
      </c>
      <c r="AS74" s="1" t="str">
        <f>IF(ISBLANK('Eyðublað 2'!AS105),"",'Eyðublað 2'!AS105)</f>
        <v/>
      </c>
      <c r="AT74" s="1" t="str">
        <f>IF(ISBLANK('Eyðublað 2'!AT105),"",'Eyðublað 2'!AT105)</f>
        <v/>
      </c>
      <c r="AU74" s="1" t="str">
        <f>IF(ISBLANK('Eyðublað 2'!AU105),"",'Eyðublað 2'!AU105)</f>
        <v/>
      </c>
      <c r="AV74" s="1" t="str">
        <f>IF(ISBLANK('Eyðublað 2'!AV105),"",'Eyðublað 2'!AV105)</f>
        <v/>
      </c>
      <c r="AW74" s="1" t="str">
        <f>IF(ISBLANK('Eyðublað 2'!AW105),"",'Eyðublað 2'!AW105)</f>
        <v/>
      </c>
      <c r="AX74" s="1" t="str">
        <f>IF(ISBLANK('Eyðublað 2'!AX105),"",'Eyðublað 2'!AX105)</f>
        <v/>
      </c>
      <c r="AY74" s="1" t="str">
        <f>IF(ISBLANK('Eyðublað 2'!AY105),"",'Eyðublað 2'!AY105)</f>
        <v/>
      </c>
      <c r="AZ74" s="1" t="str">
        <f>IF(ISBLANK('Eyðublað 2'!AZ105),"",'Eyðublað 2'!AZ105)</f>
        <v/>
      </c>
      <c r="BA74" s="1" t="str">
        <f>IF(ISBLANK('Eyðublað 2'!BA105),"",'Eyðublað 2'!BA105)</f>
        <v/>
      </c>
      <c r="BB74" s="1" t="str">
        <f>IF(ISBLANK('Eyðublað 2'!BB105),"",'Eyðublað 2'!BB105)</f>
        <v/>
      </c>
      <c r="BC74" s="1" t="str">
        <f>IF(ISBLANK('Eyðublað 2'!BC105),"",'Eyðublað 2'!BC105)</f>
        <v/>
      </c>
      <c r="BD74" s="1" t="str">
        <f>IF(ISBLANK('Eyðublað 2'!BD105),"",'Eyðublað 2'!BD105)</f>
        <v/>
      </c>
      <c r="BE74" s="1" t="str">
        <f>IF(ISBLANK('Eyðublað 2'!BE105),"",'Eyðublað 2'!BE105)</f>
        <v/>
      </c>
      <c r="BF74" s="1" t="str">
        <f>IF(ISBLANK('Eyðublað 2'!BF105),"",'Eyðublað 2'!BF105)</f>
        <v/>
      </c>
      <c r="BG74" s="1" t="str">
        <f>IF(ISBLANK('Eyðublað 2'!BG105),"",'Eyðublað 2'!BG105)</f>
        <v/>
      </c>
      <c r="BH74" s="1" t="str">
        <f>IF(ISBLANK('Eyðublað 2'!BH105),"",'Eyðublað 2'!BH105)</f>
        <v/>
      </c>
      <c r="BI74" s="1" t="str">
        <f>IF(ISBLANK('Eyðublað 2'!BI105),"",'Eyðublað 2'!BI105)</f>
        <v/>
      </c>
      <c r="BJ74" s="1" t="str">
        <f>IF(ISBLANK('Eyðublað 2'!BJ105),"",'Eyðublað 2'!BJ105)</f>
        <v/>
      </c>
      <c r="BK74" s="1" t="str">
        <f>IF(ISBLANK('Eyðublað 2'!BK105),"",'Eyðublað 2'!BK105)</f>
        <v/>
      </c>
      <c r="BL74" s="1" t="str">
        <f>IF(ISBLANK('Eyðublað 2'!BL105),"",'Eyðublað 2'!BL105)</f>
        <v/>
      </c>
      <c r="BM74" s="1" t="str">
        <f>IF(ISBLANK('Eyðublað 2'!BM105),"",'Eyðublað 2'!BM105)</f>
        <v/>
      </c>
      <c r="BN74" s="1" t="str">
        <f>IF(ISBLANK('Eyðublað 2'!BN105),"",'Eyðublað 2'!BN105)</f>
        <v/>
      </c>
      <c r="BO74" s="1" t="str">
        <f>IF(ISBLANK('Eyðublað 2'!BO105),"",'Eyðublað 2'!BO105)</f>
        <v/>
      </c>
      <c r="BP74" s="1" t="str">
        <f>IF(ISBLANK('Eyðublað 2'!BP105),"",'Eyðublað 2'!BP105)</f>
        <v/>
      </c>
      <c r="BQ74" s="1" t="str">
        <f>IF(ISBLANK('Eyðublað 2'!BQ105),"",'Eyðublað 2'!BQ105)</f>
        <v/>
      </c>
      <c r="BR74" s="1" t="str">
        <f>IF(ISBLANK('Eyðublað 2'!BR105),"",'Eyðublað 2'!BR105)</f>
        <v/>
      </c>
      <c r="BS74" s="1" t="str">
        <f>IF(ISBLANK('Eyðublað 2'!BS105),"",'Eyðublað 2'!BS105)</f>
        <v/>
      </c>
      <c r="BT74" s="1" t="str">
        <f>IF(ISBLANK('Eyðublað 2'!BT105),"",'Eyðublað 2'!BT105)</f>
        <v/>
      </c>
      <c r="BU74" s="1" t="str">
        <f>IF(ISBLANK('Eyðublað 2'!BU105),"",'Eyðublað 2'!BU105)</f>
        <v/>
      </c>
      <c r="BV74" s="1" t="str">
        <f>IF(ISBLANK('Eyðublað 2'!BV105),"",'Eyðublað 2'!BV105)</f>
        <v/>
      </c>
      <c r="BW74" s="1" t="str">
        <f>IF(ISBLANK('Eyðublað 2'!BW105),"",'Eyðublað 2'!BW105)</f>
        <v/>
      </c>
      <c r="BX74" s="1" t="str">
        <f>IF(ISBLANK('Eyðublað 2'!BX105),"",'Eyðublað 2'!BX105)</f>
        <v/>
      </c>
      <c r="BY74" s="1" t="str">
        <f>IF(ISBLANK('Eyðublað 2'!BY105),"",'Eyðublað 2'!BY105)</f>
        <v/>
      </c>
      <c r="BZ74" s="1" t="str">
        <f>IF(ISBLANK('Eyðublað 2'!BZ105),"",'Eyðublað 2'!BZ105)</f>
        <v/>
      </c>
      <c r="CA74" s="1" t="str">
        <f>IF(ISBLANK('Eyðublað 2'!CA105),"",'Eyðublað 2'!CA105)</f>
        <v/>
      </c>
      <c r="CB74" s="1" t="str">
        <f>IF(ISBLANK('Eyðublað 2'!CB105),"",'Eyðublað 2'!CB105)</f>
        <v/>
      </c>
      <c r="CC74" s="1" t="str">
        <f>IF(ISBLANK('Eyðublað 2'!CC105),"",'Eyðublað 2'!CC105)</f>
        <v/>
      </c>
      <c r="CD74" s="1" t="str">
        <f>IF(ISBLANK('Eyðublað 2'!CD105),"",'Eyðublað 2'!CD105)</f>
        <v/>
      </c>
      <c r="CE74" s="1" t="str">
        <f>IF(ISBLANK('Eyðublað 2'!CE105),"",'Eyðublað 2'!CE105)</f>
        <v/>
      </c>
      <c r="CF74" s="1" t="str">
        <f>IF(ISBLANK('Eyðublað 2'!CF105),"",'Eyðublað 2'!CF105)</f>
        <v/>
      </c>
      <c r="CG74" s="1" t="str">
        <f>IF(ISBLANK('Eyðublað 2'!CG105),"",'Eyðublað 2'!CG105)</f>
        <v/>
      </c>
      <c r="CH74" s="1" t="str">
        <f>IF(ISBLANK('Eyðublað 2'!CH105),"",'Eyðublað 2'!CH105)</f>
        <v/>
      </c>
      <c r="CI74" s="1" t="str">
        <f>IF(ISBLANK('Eyðublað 2'!CI105),"",'Eyðublað 2'!CI105)</f>
        <v/>
      </c>
      <c r="CJ74" s="1" t="str">
        <f>IF(ISBLANK('Eyðublað 2'!CJ105),"",'Eyðublað 2'!CJ105)</f>
        <v/>
      </c>
      <c r="CK74" s="1" t="str">
        <f>IF(ISBLANK('Eyðublað 2'!CK105),"",'Eyðublað 2'!CK105)</f>
        <v/>
      </c>
      <c r="CL74" s="1" t="str">
        <f>IF(ISBLANK('Eyðublað 2'!CL105),"",'Eyðublað 2'!CL105)</f>
        <v/>
      </c>
      <c r="CM74" s="1" t="str">
        <f>IF(ISBLANK('Eyðublað 2'!CM105),"",'Eyðublað 2'!CM105)</f>
        <v/>
      </c>
      <c r="CN74" s="1" t="str">
        <f>IF(ISBLANK('Eyðublað 2'!CN105),"",'Eyðublað 2'!CN105)</f>
        <v/>
      </c>
      <c r="CO74" s="1" t="str">
        <f>IF(ISBLANK('Eyðublað 2'!CO105),"",'Eyðublað 2'!CO105)</f>
        <v/>
      </c>
      <c r="CP74" s="1" t="str">
        <f>IF(ISBLANK('Eyðublað 2'!CP105),"",'Eyðublað 2'!CP105)</f>
        <v/>
      </c>
      <c r="CQ74" s="1" t="str">
        <f>IF(ISBLANK('Eyðublað 2'!CQ105),"",'Eyðublað 2'!CQ105)</f>
        <v/>
      </c>
      <c r="CR74" s="1" t="str">
        <f>IF(ISBLANK('Eyðublað 2'!CR105),"",'Eyðublað 2'!CR105)</f>
        <v/>
      </c>
      <c r="CS74" s="1" t="str">
        <f>IF(ISBLANK('Eyðublað 2'!CS105),"",'Eyðublað 2'!CS105)</f>
        <v/>
      </c>
      <c r="CT74" s="1" t="str">
        <f>IF(ISBLANK('Eyðublað 2'!CT105),"",'Eyðublað 2'!CT105)</f>
        <v/>
      </c>
      <c r="CU74" s="1" t="str">
        <f>IF(ISBLANK('Eyðublað 2'!CU105),"",'Eyðublað 2'!CU105)</f>
        <v/>
      </c>
      <c r="CV74" s="1" t="str">
        <f>IF(ISBLANK('Eyðublað 2'!CV105),"",'Eyðublað 2'!CV105)</f>
        <v/>
      </c>
      <c r="CW74" s="1" t="str">
        <f>IF(ISBLANK('Eyðublað 2'!CW105),"",'Eyðublað 2'!CW105)</f>
        <v/>
      </c>
      <c r="CX74" s="1" t="str">
        <f>IF(ISBLANK('Eyðublað 2'!CX105),"",'Eyðublað 2'!CX105)</f>
        <v/>
      </c>
      <c r="CY74" s="1" t="str">
        <f>IF(ISBLANK('Eyðublað 2'!CY105),"",'Eyðublað 2'!CY105)</f>
        <v/>
      </c>
      <c r="CZ74" s="1" t="str">
        <f>IF(ISBLANK('Eyðublað 2'!CZ105),"",'Eyðublað 2'!CZ105)</f>
        <v/>
      </c>
      <c r="DA74" s="1" t="str">
        <f>IF(ISBLANK('Eyðublað 2'!DA105),"",'Eyðublað 2'!DA105)</f>
        <v/>
      </c>
      <c r="DB74" s="1" t="str">
        <f>IF(ISBLANK('Eyðublað 2'!DB105),"",'Eyðublað 2'!DB105)</f>
        <v/>
      </c>
      <c r="DC74" s="1" t="str">
        <f>IF(ISBLANK('Eyðublað 2'!DC105),"",'Eyðublað 2'!DC105)</f>
        <v/>
      </c>
      <c r="DD74" s="1" t="str">
        <f>IF(ISBLANK('Eyðublað 2'!DD105),"",'Eyðublað 2'!DD105)</f>
        <v/>
      </c>
      <c r="DE74" s="1" t="str">
        <f>IF(ISBLANK('Eyðublað 2'!DE105),"",'Eyðublað 2'!DE105)</f>
        <v/>
      </c>
      <c r="DF74" s="1" t="str">
        <f>IF(ISBLANK('Eyðublað 2'!DF105),"",'Eyðublað 2'!DF105)</f>
        <v/>
      </c>
      <c r="DG74" s="1" t="str">
        <f>IF(ISBLANK('Eyðublað 2'!DG105),"",'Eyðublað 2'!DG105)</f>
        <v/>
      </c>
      <c r="DH74" s="1" t="str">
        <f>IF(ISBLANK('Eyðublað 2'!DH105),"",'Eyðublað 2'!DH105)</f>
        <v/>
      </c>
      <c r="DI74" s="1" t="str">
        <f>IF(ISBLANK('Eyðublað 2'!DI105),"",'Eyðublað 2'!DI105)</f>
        <v/>
      </c>
      <c r="DJ74" s="1" t="str">
        <f>IF(ISBLANK('Eyðublað 2'!DJ105),"",'Eyðublað 2'!DJ105)</f>
        <v/>
      </c>
      <c r="DK74" s="1" t="str">
        <f>IF(ISBLANK('Eyðublað 2'!DK105),"",'Eyðublað 2'!DK105)</f>
        <v/>
      </c>
      <c r="DL74" s="1" t="str">
        <f>IF(ISBLANK('Eyðublað 2'!DL105),"",'Eyðublað 2'!DL105)</f>
        <v/>
      </c>
      <c r="DM74" s="1" t="str">
        <f>IF(ISBLANK('Eyðublað 2'!DM105),"",'Eyðublað 2'!DM105)</f>
        <v/>
      </c>
      <c r="DN74" s="1" t="str">
        <f>IF(ISBLANK('Eyðublað 2'!DN105),"",'Eyðublað 2'!DN105)</f>
        <v/>
      </c>
      <c r="DO74" s="1" t="str">
        <f>IF(ISBLANK('Eyðublað 2'!DO105),"",'Eyðublað 2'!DO105)</f>
        <v/>
      </c>
      <c r="DP74" s="1" t="str">
        <f>IF(ISBLANK('Eyðublað 2'!DP105),"",'Eyðublað 2'!DP105)</f>
        <v/>
      </c>
      <c r="DQ74" s="1" t="str">
        <f>IF(ISBLANK('Eyðublað 2'!DQ105),"",'Eyðublað 2'!DQ105)</f>
        <v/>
      </c>
      <c r="DR74" s="1" t="str">
        <f>IF(ISBLANK('Eyðublað 2'!DR105),"",'Eyðublað 2'!DR105)</f>
        <v/>
      </c>
      <c r="DS74" s="1" t="str">
        <f>IF(ISBLANK('Eyðublað 2'!DS105),"",'Eyðublað 2'!DS105)</f>
        <v/>
      </c>
      <c r="DT74" s="1" t="str">
        <f>IF(ISBLANK('Eyðublað 2'!DT105),"",'Eyðublað 2'!DT105)</f>
        <v/>
      </c>
      <c r="DU74" s="1" t="str">
        <f>IF(ISBLANK('Eyðublað 2'!DU105),"",'Eyðublað 2'!DU105)</f>
        <v/>
      </c>
      <c r="DV74" s="1" t="str">
        <f>IF(ISBLANK('Eyðublað 2'!DV105),"",'Eyðublað 2'!DV105)</f>
        <v/>
      </c>
      <c r="DW74" s="1" t="str">
        <f>IF(ISBLANK('Eyðublað 2'!DW105),"",'Eyðublað 2'!DW105)</f>
        <v/>
      </c>
      <c r="DX74" s="1" t="str">
        <f>IF(ISBLANK('Eyðublað 2'!DX105),"",'Eyðublað 2'!DX105)</f>
        <v/>
      </c>
      <c r="DY74" s="1" t="str">
        <f>IF(ISBLANK('Eyðublað 2'!DY105),"",'Eyðublað 2'!DY105)</f>
        <v/>
      </c>
      <c r="DZ74" s="1" t="str">
        <f>IF(ISBLANK('Eyðublað 2'!DZ105),"",'Eyðublað 2'!DZ105)</f>
        <v/>
      </c>
      <c r="EA74" s="1" t="str">
        <f>IF(ISBLANK('Eyðublað 2'!EA105),"",'Eyðublað 2'!EA105)</f>
        <v/>
      </c>
      <c r="EB74" s="1" t="str">
        <f>IF(ISBLANK('Eyðublað 2'!EB105),"",'Eyðublað 2'!EB105)</f>
        <v/>
      </c>
      <c r="EC74" s="1" t="str">
        <f>IF(ISBLANK('Eyðublað 2'!EC105),"",'Eyðublað 2'!EC105)</f>
        <v/>
      </c>
      <c r="ED74" s="1" t="str">
        <f>IF(ISBLANK('Eyðublað 2'!ED105),"",'Eyðublað 2'!ED105)</f>
        <v/>
      </c>
      <c r="EE74" s="1" t="str">
        <f>IF(ISBLANK('Eyðublað 2'!EE105),"",'Eyðublað 2'!EE105)</f>
        <v/>
      </c>
      <c r="EF74" s="1" t="str">
        <f>IF(ISBLANK('Eyðublað 2'!EF105),"",'Eyðublað 2'!EF105)</f>
        <v/>
      </c>
      <c r="EG74" s="1" t="str">
        <f>IF(ISBLANK('Eyðublað 2'!EG105),"",'Eyðublað 2'!EG105)</f>
        <v/>
      </c>
      <c r="EH74" s="1" t="str">
        <f>IF(ISBLANK('Eyðublað 2'!EH105),"",'Eyðublað 2'!EH105)</f>
        <v/>
      </c>
      <c r="EI74" s="1" t="str">
        <f>IF(ISBLANK('Eyðublað 2'!EI105),"",'Eyðublað 2'!EI105)</f>
        <v/>
      </c>
      <c r="EJ74" s="1" t="str">
        <f>IF(ISBLANK('Eyðublað 2'!EJ105),"",'Eyðublað 2'!EJ105)</f>
        <v/>
      </c>
      <c r="EK74" s="1" t="str">
        <f>IF(ISBLANK('Eyðublað 2'!EK105),"",'Eyðublað 2'!EK105)</f>
        <v/>
      </c>
      <c r="EL74" s="1" t="str">
        <f>IF(ISBLANK('Eyðublað 2'!EL105),"",'Eyðublað 2'!EL105)</f>
        <v/>
      </c>
      <c r="EM74" s="1" t="str">
        <f>IF(ISBLANK('Eyðublað 2'!EM105),"",'Eyðublað 2'!EM105)</f>
        <v/>
      </c>
      <c r="EN74" s="1" t="str">
        <f>IF(ISBLANK('Eyðublað 2'!EN105),"",'Eyðublað 2'!EN105)</f>
        <v/>
      </c>
      <c r="EO74" s="1" t="str">
        <f>IF(ISBLANK('Eyðublað 2'!EO105),"",'Eyðublað 2'!EO105)</f>
        <v/>
      </c>
      <c r="EP74" s="1" t="str">
        <f>IF(ISBLANK('Eyðublað 2'!EP105),"",'Eyðublað 2'!EP105)</f>
        <v/>
      </c>
      <c r="EQ74" s="1" t="str">
        <f>IF(ISBLANK('Eyðublað 2'!EQ105),"",'Eyðublað 2'!EQ105)</f>
        <v/>
      </c>
      <c r="ER74" s="1" t="str">
        <f>IF(ISBLANK('Eyðublað 2'!ER105),"",'Eyðublað 2'!ER105)</f>
        <v/>
      </c>
      <c r="ES74" s="1" t="str">
        <f>IF(ISBLANK('Eyðublað 2'!ES105),"",'Eyðublað 2'!ES105)</f>
        <v/>
      </c>
      <c r="ET74" s="1" t="str">
        <f>IF(ISBLANK('Eyðublað 2'!ET105),"",'Eyðublað 2'!ET105)</f>
        <v/>
      </c>
      <c r="EU74" s="1" t="str">
        <f>IF(ISBLANK('Eyðublað 2'!EU105),"",'Eyðublað 2'!EU105)</f>
        <v/>
      </c>
      <c r="EV74" s="1" t="str">
        <f>IF(ISBLANK('Eyðublað 2'!EV105),"",'Eyðublað 2'!EV105)</f>
        <v/>
      </c>
      <c r="EW74" s="1" t="str">
        <f>IF(ISBLANK('Eyðublað 2'!EW105),"",'Eyðublað 2'!EW105)</f>
        <v/>
      </c>
      <c r="EX74" s="1" t="str">
        <f>IF(ISBLANK('Eyðublað 2'!EX105),"",'Eyðublað 2'!EX105)</f>
        <v/>
      </c>
      <c r="EY74" s="1" t="str">
        <f>IF(ISBLANK('Eyðublað 2'!EY105),"",'Eyðublað 2'!EY105)</f>
        <v/>
      </c>
      <c r="EZ74" s="1" t="str">
        <f>IF(ISBLANK('Eyðublað 2'!EZ105),"",'Eyðublað 2'!EZ105)</f>
        <v/>
      </c>
      <c r="FA74" s="1" t="str">
        <f>IF(ISBLANK('Eyðublað 2'!FA105),"",'Eyðublað 2'!FA105)</f>
        <v/>
      </c>
      <c r="FB74" s="1" t="str">
        <f>IF(ISBLANK('Eyðublað 2'!FB105),"",'Eyðublað 2'!FB105)</f>
        <v/>
      </c>
      <c r="FC74" s="1" t="str">
        <f>IF(ISBLANK('Eyðublað 2'!FC105),"",'Eyðublað 2'!FC105)</f>
        <v/>
      </c>
      <c r="FD74" s="1" t="str">
        <f>IF(ISBLANK('Eyðublað 2'!FD105),"",'Eyðublað 2'!FD105)</f>
        <v/>
      </c>
      <c r="FE74" s="1" t="str">
        <f>IF(ISBLANK('Eyðublað 2'!FE105),"",'Eyðublað 2'!FE105)</f>
        <v/>
      </c>
      <c r="FF74" s="1" t="str">
        <f>IF(ISBLANK('Eyðublað 2'!FF105),"",'Eyðublað 2'!FF105)</f>
        <v/>
      </c>
      <c r="FG74" s="1" t="str">
        <f>IF(ISBLANK('Eyðublað 2'!FG105),"",'Eyðublað 2'!FG105)</f>
        <v/>
      </c>
      <c r="FH74" s="1" t="str">
        <f>IF(ISBLANK('Eyðublað 2'!FH105),"",'Eyðublað 2'!FH105)</f>
        <v/>
      </c>
      <c r="FI74" s="1" t="str">
        <f>IF(ISBLANK('Eyðublað 2'!FI105),"",'Eyðublað 2'!FI105)</f>
        <v/>
      </c>
      <c r="FJ74" s="1" t="str">
        <f>IF(ISBLANK('Eyðublað 2'!FJ105),"",'Eyðublað 2'!FJ105)</f>
        <v/>
      </c>
      <c r="FK74" s="1" t="str">
        <f>IF(ISBLANK('Eyðublað 2'!FK105),"",'Eyðublað 2'!FK105)</f>
        <v/>
      </c>
      <c r="FL74" s="1" t="str">
        <f>IF(ISBLANK('Eyðublað 2'!FL105),"",'Eyðublað 2'!FL105)</f>
        <v/>
      </c>
      <c r="FM74" s="1" t="str">
        <f>IF(ISBLANK('Eyðublað 2'!FM105),"",'Eyðublað 2'!FM105)</f>
        <v/>
      </c>
      <c r="FN74" s="1" t="str">
        <f>IF(ISBLANK('Eyðublað 2'!FN105),"",'Eyðublað 2'!FN105)</f>
        <v/>
      </c>
      <c r="FO74" s="1" t="str">
        <f>IF(ISBLANK('Eyðublað 2'!FO105),"",'Eyðublað 2'!FO105)</f>
        <v/>
      </c>
      <c r="FP74" s="1" t="str">
        <f>IF(ISBLANK('Eyðublað 2'!FP105),"",'Eyðublað 2'!FP105)</f>
        <v/>
      </c>
      <c r="FQ74" s="1" t="str">
        <f>IF(ISBLANK('Eyðublað 2'!FQ105),"",'Eyðublað 2'!FQ105)</f>
        <v/>
      </c>
      <c r="FR74" s="1" t="str">
        <f>IF(ISBLANK('Eyðublað 2'!FR105),"",'Eyðublað 2'!FR105)</f>
        <v/>
      </c>
      <c r="FS74" s="1" t="str">
        <f>IF(ISBLANK('Eyðublað 2'!FS105),"",'Eyðublað 2'!FS105)</f>
        <v/>
      </c>
      <c r="FT74" s="1" t="str">
        <f>IF(ISBLANK('Eyðublað 2'!FT105),"",'Eyðublað 2'!FT105)</f>
        <v/>
      </c>
      <c r="FU74" s="1" t="str">
        <f>IF(ISBLANK('Eyðublað 2'!FU105),"",'Eyðublað 2'!FU105)</f>
        <v/>
      </c>
      <c r="FV74" s="1" t="str">
        <f>IF(ISBLANK('Eyðublað 2'!FV105),"",'Eyðublað 2'!FV105)</f>
        <v/>
      </c>
      <c r="FW74" s="1" t="str">
        <f>IF(ISBLANK('Eyðublað 2'!FW105),"",'Eyðublað 2'!FW105)</f>
        <v/>
      </c>
      <c r="FX74" s="1" t="str">
        <f>IF(ISBLANK('Eyðublað 2'!FX105),"",'Eyðublað 2'!FX105)</f>
        <v/>
      </c>
      <c r="FY74" s="1" t="str">
        <f>IF(ISBLANK('Eyðublað 2'!FY105),"",'Eyðublað 2'!FY105)</f>
        <v/>
      </c>
      <c r="FZ74" s="1" t="str">
        <f>IF(ISBLANK('Eyðublað 2'!FZ105),"",'Eyðublað 2'!FZ105)</f>
        <v/>
      </c>
      <c r="GA74" s="1" t="str">
        <f>IF(ISBLANK('Eyðublað 2'!GA105),"",'Eyðublað 2'!GA105)</f>
        <v/>
      </c>
      <c r="GB74" s="1" t="str">
        <f>IF(ISBLANK('Eyðublað 2'!GB105),"",'Eyðublað 2'!GB105)</f>
        <v/>
      </c>
      <c r="GC74" s="1" t="str">
        <f>IF(ISBLANK('Eyðublað 2'!GC105),"",'Eyðublað 2'!GC105)</f>
        <v/>
      </c>
      <c r="GD74" s="1" t="str">
        <f>IF(ISBLANK('Eyðublað 2'!GD105),"",'Eyðublað 2'!GD105)</f>
        <v/>
      </c>
      <c r="GE74" s="1" t="str">
        <f>IF(ISBLANK('Eyðublað 2'!GE105),"",'Eyðublað 2'!GE105)</f>
        <v/>
      </c>
      <c r="GF74" s="1" t="str">
        <f>IF(ISBLANK('Eyðublað 2'!GF105),"",'Eyðublað 2'!GF105)</f>
        <v/>
      </c>
      <c r="GG74" s="1" t="str">
        <f>IF(ISBLANK('Eyðublað 2'!GG105),"",'Eyðublað 2'!GG105)</f>
        <v/>
      </c>
      <c r="GH74" s="1" t="str">
        <f>IF(ISBLANK('Eyðublað 2'!GH105),"",'Eyðublað 2'!GH105)</f>
        <v/>
      </c>
      <c r="GI74" s="1" t="str">
        <f>IF(ISBLANK('Eyðublað 2'!GI105),"",'Eyðublað 2'!GI105)</f>
        <v/>
      </c>
      <c r="GJ74" s="1" t="str">
        <f>IF(ISBLANK('Eyðublað 2'!GJ105),"",'Eyðublað 2'!GJ105)</f>
        <v/>
      </c>
      <c r="GK74" s="1" t="str">
        <f>IF(ISBLANK('Eyðublað 2'!GK105),"",'Eyðublað 2'!GK105)</f>
        <v/>
      </c>
      <c r="GL74" s="1" t="str">
        <f>IF(ISBLANK('Eyðublað 2'!GL105),"",'Eyðublað 2'!GL105)</f>
        <v/>
      </c>
      <c r="GM74" s="1" t="str">
        <f>IF(ISBLANK('Eyðublað 2'!GM105),"",'Eyðublað 2'!GM105)</f>
        <v/>
      </c>
      <c r="GN74" s="1" t="str">
        <f>IF(ISBLANK('Eyðublað 2'!GN105),"",'Eyðublað 2'!GN105)</f>
        <v/>
      </c>
      <c r="GO74" s="1" t="str">
        <f>IF(ISBLANK('Eyðublað 2'!GO105),"",'Eyðublað 2'!GO105)</f>
        <v/>
      </c>
      <c r="GP74" s="1" t="str">
        <f>IF(ISBLANK('Eyðublað 2'!GP105),"",'Eyðublað 2'!GP105)</f>
        <v/>
      </c>
      <c r="GQ74" s="1" t="str">
        <f>IF(ISBLANK('Eyðublað 2'!GQ105),"",'Eyðublað 2'!GQ105)</f>
        <v/>
      </c>
      <c r="GR74" s="1" t="str">
        <f>IF(ISBLANK('Eyðublað 2'!GR105),"",'Eyðublað 2'!GR105)</f>
        <v/>
      </c>
      <c r="GS74" s="1" t="str">
        <f>IF(ISBLANK('Eyðublað 2'!GS105),"",'Eyðublað 2'!GS105)</f>
        <v/>
      </c>
      <c r="GT74" s="1" t="str">
        <f>IF(ISBLANK('Eyðublað 2'!GT105),"",'Eyðublað 2'!GT105)</f>
        <v/>
      </c>
      <c r="GU74" s="1" t="str">
        <f>IF(ISBLANK('Eyðublað 2'!GU105),"",'Eyðublað 2'!GU105)</f>
        <v/>
      </c>
      <c r="GV74" s="1" t="str">
        <f>IF(ISBLANK('Eyðublað 2'!GV105),"",'Eyðublað 2'!GV105)</f>
        <v/>
      </c>
      <c r="GW74" s="1" t="str">
        <f>IF(ISBLANK('Eyðublað 2'!GW105),"",'Eyðublað 2'!GW105)</f>
        <v/>
      </c>
      <c r="GX74" s="1" t="str">
        <f>IF(ISBLANK('Eyðublað 2'!GX105),"",'Eyðublað 2'!GX105)</f>
        <v/>
      </c>
      <c r="GY74" s="1" t="str">
        <f>IF(ISBLANK('Eyðublað 2'!GY105),"",'Eyðublað 2'!GY105)</f>
        <v/>
      </c>
      <c r="GZ74" s="1" t="str">
        <f>IF(ISBLANK('Eyðublað 2'!GZ105),"",'Eyðublað 2'!GZ105)</f>
        <v/>
      </c>
      <c r="HA74" s="1" t="str">
        <f>IF(ISBLANK('Eyðublað 2'!HA105),"",'Eyðublað 2'!HA105)</f>
        <v/>
      </c>
      <c r="HB74" s="1" t="str">
        <f>IF(ISBLANK('Eyðublað 2'!HB105),"",'Eyðublað 2'!HB105)</f>
        <v/>
      </c>
      <c r="HC74" s="1" t="str">
        <f>IF(ISBLANK('Eyðublað 2'!HC105),"",'Eyðublað 2'!HC105)</f>
        <v/>
      </c>
      <c r="HD74" s="1" t="str">
        <f>IF(ISBLANK('Eyðublað 2'!HD105),"",'Eyðublað 2'!HD105)</f>
        <v/>
      </c>
      <c r="HE74" s="1" t="str">
        <f>IF(ISBLANK('Eyðublað 2'!HE105),"",'Eyðublað 2'!HE105)</f>
        <v/>
      </c>
      <c r="HF74" s="1" t="str">
        <f>IF(ISBLANK('Eyðublað 2'!HF105),"",'Eyðublað 2'!HF105)</f>
        <v/>
      </c>
      <c r="HG74" s="1" t="str">
        <f>IF(ISBLANK('Eyðublað 2'!HG105),"",'Eyðublað 2'!HG105)</f>
        <v/>
      </c>
      <c r="HH74" s="1" t="str">
        <f>IF(ISBLANK('Eyðublað 2'!HH105),"",'Eyðublað 2'!HH105)</f>
        <v/>
      </c>
      <c r="HI74" s="1" t="str">
        <f>IF(ISBLANK('Eyðublað 2'!HI105),"",'Eyðublað 2'!HI105)</f>
        <v/>
      </c>
      <c r="HJ74" s="1" t="str">
        <f>IF(ISBLANK('Eyðublað 2'!HJ105),"",'Eyðublað 2'!HJ105)</f>
        <v/>
      </c>
      <c r="HK74" s="1" t="str">
        <f>IF(ISBLANK('Eyðublað 2'!HK105),"",'Eyðublað 2'!HK105)</f>
        <v/>
      </c>
      <c r="HL74" s="1" t="str">
        <f>IF(ISBLANK('Eyðublað 2'!HL105),"",'Eyðublað 2'!HL105)</f>
        <v/>
      </c>
      <c r="HM74" s="1" t="str">
        <f>IF(ISBLANK('Eyðublað 2'!HM105),"",'Eyðublað 2'!HM105)</f>
        <v/>
      </c>
      <c r="HN74" s="1" t="str">
        <f>IF(ISBLANK('Eyðublað 2'!HN105),"",'Eyðublað 2'!HN105)</f>
        <v/>
      </c>
      <c r="HO74" s="1" t="str">
        <f>IF(ISBLANK('Eyðublað 2'!HO105),"",'Eyðublað 2'!HO105)</f>
        <v/>
      </c>
      <c r="HP74" s="1" t="str">
        <f>IF(ISBLANK('Eyðublað 2'!HP105),"",'Eyðublað 2'!HP105)</f>
        <v/>
      </c>
      <c r="HQ74" s="1" t="str">
        <f>IF(ISBLANK('Eyðublað 2'!HQ105),"",'Eyðublað 2'!HQ105)</f>
        <v/>
      </c>
      <c r="HR74" s="1" t="str">
        <f>IF(ISBLANK('Eyðublað 2'!HR105),"",'Eyðublað 2'!HR105)</f>
        <v/>
      </c>
      <c r="HS74" s="1" t="str">
        <f>IF(ISBLANK('Eyðublað 2'!HS105),"",'Eyðublað 2'!HS105)</f>
        <v/>
      </c>
      <c r="HT74" s="1" t="str">
        <f>IF(ISBLANK('Eyðublað 2'!HT105),"",'Eyðublað 2'!HT105)</f>
        <v/>
      </c>
      <c r="HU74" s="1" t="str">
        <f>IF(ISBLANK('Eyðublað 2'!HU105),"",'Eyðublað 2'!HU105)</f>
        <v/>
      </c>
      <c r="HV74" s="1" t="str">
        <f>IF(ISBLANK('Eyðublað 2'!HV105),"",'Eyðublað 2'!HV105)</f>
        <v/>
      </c>
      <c r="HW74" s="1" t="str">
        <f>IF(ISBLANK('Eyðublað 2'!HW105),"",'Eyðublað 2'!HW105)</f>
        <v/>
      </c>
      <c r="HX74" s="1" t="str">
        <f>IF(ISBLANK('Eyðublað 2'!HX105),"",'Eyðublað 2'!HX105)</f>
        <v/>
      </c>
      <c r="HY74" s="1" t="str">
        <f>IF(ISBLANK('Eyðublað 2'!HY105),"",'Eyðublað 2'!HY105)</f>
        <v/>
      </c>
      <c r="HZ74" s="1" t="str">
        <f>IF(ISBLANK('Eyðublað 2'!HZ105),"",'Eyðublað 2'!HZ105)</f>
        <v/>
      </c>
      <c r="IA74" s="1" t="str">
        <f>IF(ISBLANK('Eyðublað 2'!IA105),"",'Eyðublað 2'!IA105)</f>
        <v/>
      </c>
      <c r="IB74" s="1" t="str">
        <f>IF(ISBLANK('Eyðublað 2'!IB105),"",'Eyðublað 2'!IB105)</f>
        <v/>
      </c>
      <c r="IC74" s="1" t="str">
        <f>IF(ISBLANK('Eyðublað 2'!IC105),"",'Eyðublað 2'!IC105)</f>
        <v/>
      </c>
      <c r="ID74" s="1" t="str">
        <f>IF(ISBLANK('Eyðublað 2'!ID105),"",'Eyðublað 2'!ID105)</f>
        <v/>
      </c>
      <c r="IE74" s="1" t="str">
        <f>IF(ISBLANK('Eyðublað 2'!IE105),"",'Eyðublað 2'!IE105)</f>
        <v/>
      </c>
      <c r="IF74" s="1" t="str">
        <f>IF(ISBLANK('Eyðublað 2'!IF105),"",'Eyðublað 2'!IF105)</f>
        <v/>
      </c>
      <c r="IG74" s="1" t="str">
        <f>IF(ISBLANK('Eyðublað 2'!IG105),"",'Eyðublað 2'!IG105)</f>
        <v/>
      </c>
      <c r="IH74" s="1" t="str">
        <f>IF(ISBLANK('Eyðublað 2'!IH105),"",'Eyðublað 2'!IH105)</f>
        <v/>
      </c>
      <c r="II74" s="1" t="str">
        <f>IF(ISBLANK('Eyðublað 2'!II105),"",'Eyðublað 2'!II105)</f>
        <v/>
      </c>
      <c r="IJ74" s="1" t="str">
        <f>IF(ISBLANK('Eyðublað 2'!IJ105),"",'Eyðublað 2'!IJ105)</f>
        <v/>
      </c>
      <c r="IK74" s="1" t="str">
        <f>IF(ISBLANK('Eyðublað 2'!IK105),"",'Eyðublað 2'!IK105)</f>
        <v/>
      </c>
      <c r="IL74" s="1" t="str">
        <f>IF(ISBLANK('Eyðublað 2'!IL105),"",'Eyðublað 2'!IL105)</f>
        <v/>
      </c>
      <c r="IM74" s="1" t="str">
        <f>IF(ISBLANK('Eyðublað 2'!IM105),"",'Eyðublað 2'!IM105)</f>
        <v/>
      </c>
      <c r="IN74" s="1" t="str">
        <f>IF(ISBLANK('Eyðublað 2'!IN105),"",'Eyðublað 2'!IN105)</f>
        <v/>
      </c>
      <c r="IO74" s="1" t="str">
        <f>IF(ISBLANK('Eyðublað 2'!IO105),"",'Eyðublað 2'!IO105)</f>
        <v/>
      </c>
      <c r="IP74" s="1" t="str">
        <f>IF(ISBLANK('Eyðublað 2'!IP105),"",'Eyðublað 2'!IP105)</f>
        <v/>
      </c>
      <c r="IQ74" s="1" t="str">
        <f>IF(ISBLANK('Eyðublað 2'!IQ105),"",'Eyðublað 2'!IQ105)</f>
        <v/>
      </c>
      <c r="IR74" s="1" t="str">
        <f>IF(ISBLANK('Eyðublað 2'!IR105),"",'Eyðublað 2'!IR105)</f>
        <v/>
      </c>
      <c r="IS74" s="1" t="str">
        <f>IF(ISBLANK('Eyðublað 2'!IS105),"",'Eyðublað 2'!IS105)</f>
        <v/>
      </c>
      <c r="IT74" s="1" t="str">
        <f>IF(ISBLANK('Eyðublað 2'!IT105),"",'Eyðublað 2'!IT105)</f>
        <v/>
      </c>
    </row>
    <row r="75" spans="2:254" x14ac:dyDescent="0.3">
      <c r="B75" s="1" t="str">
        <f>'Eyðublað 2'!A106</f>
        <v>2.10.1.Q3</v>
      </c>
      <c r="C75" s="1" t="str">
        <f>IF(ISBLANK('Eyðublað 2'!C106),"",'Eyðublað 2'!C106)</f>
        <v/>
      </c>
      <c r="D75" s="1" t="str">
        <f>IF(ISBLANK('Eyðublað 2'!D106),"",'Eyðublað 2'!D106)</f>
        <v/>
      </c>
      <c r="E75" s="1" t="str">
        <f>IF(ISBLANK('Eyðublað 2'!E106),"",'Eyðublað 2'!E106)</f>
        <v/>
      </c>
      <c r="F75" s="1" t="str">
        <f>IF(ISBLANK('Eyðublað 2'!F106),"",'Eyðublað 2'!F106)</f>
        <v/>
      </c>
      <c r="G75" s="1" t="str">
        <f>IF(ISBLANK('Eyðublað 2'!G106),"",'Eyðublað 2'!G106)</f>
        <v/>
      </c>
      <c r="H75" s="1" t="str">
        <f>IF(ISBLANK('Eyðublað 2'!H106),"",'Eyðublað 2'!H106)</f>
        <v/>
      </c>
      <c r="I75" s="1" t="str">
        <f>IF(ISBLANK('Eyðublað 2'!I106),"",'Eyðublað 2'!I106)</f>
        <v/>
      </c>
      <c r="J75" s="1" t="str">
        <f>IF(ISBLANK('Eyðublað 2'!J106),"",'Eyðublað 2'!J106)</f>
        <v/>
      </c>
      <c r="K75" s="1" t="str">
        <f>IF(ISBLANK('Eyðublað 2'!K106),"",'Eyðublað 2'!K106)</f>
        <v/>
      </c>
      <c r="L75" s="1" t="str">
        <f>IF(ISBLANK('Eyðublað 2'!L106),"",'Eyðublað 2'!L106)</f>
        <v/>
      </c>
      <c r="M75" s="1" t="str">
        <f>IF(ISBLANK('Eyðublað 2'!M106),"",'Eyðublað 2'!M106)</f>
        <v/>
      </c>
      <c r="N75" s="1" t="str">
        <f>IF(ISBLANK('Eyðublað 2'!N106),"",'Eyðublað 2'!N106)</f>
        <v/>
      </c>
      <c r="O75" s="1" t="str">
        <f>IF(ISBLANK('Eyðublað 2'!O106),"",'Eyðublað 2'!O106)</f>
        <v/>
      </c>
      <c r="P75" s="1" t="str">
        <f>IF(ISBLANK('Eyðublað 2'!P106),"",'Eyðublað 2'!P106)</f>
        <v/>
      </c>
      <c r="Q75" s="1" t="str">
        <f>IF(ISBLANK('Eyðublað 2'!Q106),"",'Eyðublað 2'!Q106)</f>
        <v/>
      </c>
      <c r="R75" s="1" t="str">
        <f>IF(ISBLANK('Eyðublað 2'!R106),"",'Eyðublað 2'!R106)</f>
        <v/>
      </c>
      <c r="S75" s="1" t="str">
        <f>IF(ISBLANK('Eyðublað 2'!S106),"",'Eyðublað 2'!S106)</f>
        <v/>
      </c>
      <c r="T75" s="1" t="str">
        <f>IF(ISBLANK('Eyðublað 2'!T106),"",'Eyðublað 2'!T106)</f>
        <v/>
      </c>
      <c r="U75" s="1" t="str">
        <f>IF(ISBLANK('Eyðublað 2'!U106),"",'Eyðublað 2'!U106)</f>
        <v/>
      </c>
      <c r="V75" s="1" t="str">
        <f>IF(ISBLANK('Eyðublað 2'!V106),"",'Eyðublað 2'!V106)</f>
        <v/>
      </c>
      <c r="W75" s="1" t="str">
        <f>IF(ISBLANK('Eyðublað 2'!W106),"",'Eyðublað 2'!W106)</f>
        <v/>
      </c>
      <c r="X75" s="1" t="str">
        <f>IF(ISBLANK('Eyðublað 2'!X106),"",'Eyðublað 2'!X106)</f>
        <v/>
      </c>
      <c r="Y75" s="1" t="str">
        <f>IF(ISBLANK('Eyðublað 2'!Y106),"",'Eyðublað 2'!Y106)</f>
        <v/>
      </c>
      <c r="Z75" s="1" t="str">
        <f>IF(ISBLANK('Eyðublað 2'!Z106),"",'Eyðublað 2'!Z106)</f>
        <v/>
      </c>
      <c r="AA75" s="1" t="str">
        <f>IF(ISBLANK('Eyðublað 2'!AA106),"",'Eyðublað 2'!AA106)</f>
        <v/>
      </c>
      <c r="AB75" s="1" t="str">
        <f>IF(ISBLANK('Eyðublað 2'!AB106),"",'Eyðublað 2'!AB106)</f>
        <v/>
      </c>
      <c r="AC75" s="1" t="str">
        <f>IF(ISBLANK('Eyðublað 2'!AC106),"",'Eyðublað 2'!AC106)</f>
        <v/>
      </c>
      <c r="AD75" s="1" t="str">
        <f>IF(ISBLANK('Eyðublað 2'!AD106),"",'Eyðublað 2'!AD106)</f>
        <v/>
      </c>
      <c r="AE75" s="1" t="str">
        <f>IF(ISBLANK('Eyðublað 2'!AE106),"",'Eyðublað 2'!AE106)</f>
        <v/>
      </c>
      <c r="AF75" s="1" t="str">
        <f>IF(ISBLANK('Eyðublað 2'!AF106),"",'Eyðublað 2'!AF106)</f>
        <v/>
      </c>
      <c r="AG75" s="1" t="str">
        <f>IF(ISBLANK('Eyðublað 2'!AG106),"",'Eyðublað 2'!AG106)</f>
        <v/>
      </c>
      <c r="AH75" s="1" t="str">
        <f>IF(ISBLANK('Eyðublað 2'!AH106),"",'Eyðublað 2'!AH106)</f>
        <v/>
      </c>
      <c r="AI75" s="1" t="str">
        <f>IF(ISBLANK('Eyðublað 2'!AI106),"",'Eyðublað 2'!AI106)</f>
        <v/>
      </c>
      <c r="AJ75" s="1" t="str">
        <f>IF(ISBLANK('Eyðublað 2'!AJ106),"",'Eyðublað 2'!AJ106)</f>
        <v/>
      </c>
      <c r="AK75" s="1" t="str">
        <f>IF(ISBLANK('Eyðublað 2'!AK106),"",'Eyðublað 2'!AK106)</f>
        <v/>
      </c>
      <c r="AL75" s="1" t="str">
        <f>IF(ISBLANK('Eyðublað 2'!AL106),"",'Eyðublað 2'!AL106)</f>
        <v/>
      </c>
      <c r="AM75" s="1" t="str">
        <f>IF(ISBLANK('Eyðublað 2'!AM106),"",'Eyðublað 2'!AM106)</f>
        <v/>
      </c>
      <c r="AN75" s="1" t="str">
        <f>IF(ISBLANK('Eyðublað 2'!AN106),"",'Eyðublað 2'!AN106)</f>
        <v/>
      </c>
      <c r="AO75" s="1" t="str">
        <f>IF(ISBLANK('Eyðublað 2'!AO106),"",'Eyðublað 2'!AO106)</f>
        <v/>
      </c>
      <c r="AP75" s="1" t="str">
        <f>IF(ISBLANK('Eyðublað 2'!AP106),"",'Eyðublað 2'!AP106)</f>
        <v/>
      </c>
      <c r="AQ75" s="1" t="str">
        <f>IF(ISBLANK('Eyðublað 2'!AQ106),"",'Eyðublað 2'!AQ106)</f>
        <v/>
      </c>
      <c r="AR75" s="1" t="str">
        <f>IF(ISBLANK('Eyðublað 2'!AR106),"",'Eyðublað 2'!AR106)</f>
        <v/>
      </c>
      <c r="AS75" s="1" t="str">
        <f>IF(ISBLANK('Eyðublað 2'!AS106),"",'Eyðublað 2'!AS106)</f>
        <v/>
      </c>
      <c r="AT75" s="1" t="str">
        <f>IF(ISBLANK('Eyðublað 2'!AT106),"",'Eyðublað 2'!AT106)</f>
        <v/>
      </c>
      <c r="AU75" s="1" t="str">
        <f>IF(ISBLANK('Eyðublað 2'!AU106),"",'Eyðublað 2'!AU106)</f>
        <v/>
      </c>
      <c r="AV75" s="1" t="str">
        <f>IF(ISBLANK('Eyðublað 2'!AV106),"",'Eyðublað 2'!AV106)</f>
        <v/>
      </c>
      <c r="AW75" s="1" t="str">
        <f>IF(ISBLANK('Eyðublað 2'!AW106),"",'Eyðublað 2'!AW106)</f>
        <v/>
      </c>
      <c r="AX75" s="1" t="str">
        <f>IF(ISBLANK('Eyðublað 2'!AX106),"",'Eyðublað 2'!AX106)</f>
        <v/>
      </c>
      <c r="AY75" s="1" t="str">
        <f>IF(ISBLANK('Eyðublað 2'!AY106),"",'Eyðublað 2'!AY106)</f>
        <v/>
      </c>
      <c r="AZ75" s="1" t="str">
        <f>IF(ISBLANK('Eyðublað 2'!AZ106),"",'Eyðublað 2'!AZ106)</f>
        <v/>
      </c>
      <c r="BA75" s="1" t="str">
        <f>IF(ISBLANK('Eyðublað 2'!BA106),"",'Eyðublað 2'!BA106)</f>
        <v/>
      </c>
      <c r="BB75" s="1" t="str">
        <f>IF(ISBLANK('Eyðublað 2'!BB106),"",'Eyðublað 2'!BB106)</f>
        <v/>
      </c>
      <c r="BC75" s="1" t="str">
        <f>IF(ISBLANK('Eyðublað 2'!BC106),"",'Eyðublað 2'!BC106)</f>
        <v/>
      </c>
      <c r="BD75" s="1" t="str">
        <f>IF(ISBLANK('Eyðublað 2'!BD106),"",'Eyðublað 2'!BD106)</f>
        <v/>
      </c>
      <c r="BE75" s="1" t="str">
        <f>IF(ISBLANK('Eyðublað 2'!BE106),"",'Eyðublað 2'!BE106)</f>
        <v/>
      </c>
      <c r="BF75" s="1" t="str">
        <f>IF(ISBLANK('Eyðublað 2'!BF106),"",'Eyðublað 2'!BF106)</f>
        <v/>
      </c>
      <c r="BG75" s="1" t="str">
        <f>IF(ISBLANK('Eyðublað 2'!BG106),"",'Eyðublað 2'!BG106)</f>
        <v/>
      </c>
      <c r="BH75" s="1" t="str">
        <f>IF(ISBLANK('Eyðublað 2'!BH106),"",'Eyðublað 2'!BH106)</f>
        <v/>
      </c>
      <c r="BI75" s="1" t="str">
        <f>IF(ISBLANK('Eyðublað 2'!BI106),"",'Eyðublað 2'!BI106)</f>
        <v/>
      </c>
      <c r="BJ75" s="1" t="str">
        <f>IF(ISBLANK('Eyðublað 2'!BJ106),"",'Eyðublað 2'!BJ106)</f>
        <v/>
      </c>
      <c r="BK75" s="1" t="str">
        <f>IF(ISBLANK('Eyðublað 2'!BK106),"",'Eyðublað 2'!BK106)</f>
        <v/>
      </c>
      <c r="BL75" s="1" t="str">
        <f>IF(ISBLANK('Eyðublað 2'!BL106),"",'Eyðublað 2'!BL106)</f>
        <v/>
      </c>
      <c r="BM75" s="1" t="str">
        <f>IF(ISBLANK('Eyðublað 2'!BM106),"",'Eyðublað 2'!BM106)</f>
        <v/>
      </c>
      <c r="BN75" s="1" t="str">
        <f>IF(ISBLANK('Eyðublað 2'!BN106),"",'Eyðublað 2'!BN106)</f>
        <v/>
      </c>
      <c r="BO75" s="1" t="str">
        <f>IF(ISBLANK('Eyðublað 2'!BO106),"",'Eyðublað 2'!BO106)</f>
        <v/>
      </c>
      <c r="BP75" s="1" t="str">
        <f>IF(ISBLANK('Eyðublað 2'!BP106),"",'Eyðublað 2'!BP106)</f>
        <v/>
      </c>
      <c r="BQ75" s="1" t="str">
        <f>IF(ISBLANK('Eyðublað 2'!BQ106),"",'Eyðublað 2'!BQ106)</f>
        <v/>
      </c>
      <c r="BR75" s="1" t="str">
        <f>IF(ISBLANK('Eyðublað 2'!BR106),"",'Eyðublað 2'!BR106)</f>
        <v/>
      </c>
      <c r="BS75" s="1" t="str">
        <f>IF(ISBLANK('Eyðublað 2'!BS106),"",'Eyðublað 2'!BS106)</f>
        <v/>
      </c>
      <c r="BT75" s="1" t="str">
        <f>IF(ISBLANK('Eyðublað 2'!BT106),"",'Eyðublað 2'!BT106)</f>
        <v/>
      </c>
      <c r="BU75" s="1" t="str">
        <f>IF(ISBLANK('Eyðublað 2'!BU106),"",'Eyðublað 2'!BU106)</f>
        <v/>
      </c>
      <c r="BV75" s="1" t="str">
        <f>IF(ISBLANK('Eyðublað 2'!BV106),"",'Eyðublað 2'!BV106)</f>
        <v/>
      </c>
      <c r="BW75" s="1" t="str">
        <f>IF(ISBLANK('Eyðublað 2'!BW106),"",'Eyðublað 2'!BW106)</f>
        <v/>
      </c>
      <c r="BX75" s="1" t="str">
        <f>IF(ISBLANK('Eyðublað 2'!BX106),"",'Eyðublað 2'!BX106)</f>
        <v/>
      </c>
      <c r="BY75" s="1" t="str">
        <f>IF(ISBLANK('Eyðublað 2'!BY106),"",'Eyðublað 2'!BY106)</f>
        <v/>
      </c>
      <c r="BZ75" s="1" t="str">
        <f>IF(ISBLANK('Eyðublað 2'!BZ106),"",'Eyðublað 2'!BZ106)</f>
        <v/>
      </c>
      <c r="CA75" s="1" t="str">
        <f>IF(ISBLANK('Eyðublað 2'!CA106),"",'Eyðublað 2'!CA106)</f>
        <v/>
      </c>
      <c r="CB75" s="1" t="str">
        <f>IF(ISBLANK('Eyðublað 2'!CB106),"",'Eyðublað 2'!CB106)</f>
        <v/>
      </c>
      <c r="CC75" s="1" t="str">
        <f>IF(ISBLANK('Eyðublað 2'!CC106),"",'Eyðublað 2'!CC106)</f>
        <v/>
      </c>
      <c r="CD75" s="1" t="str">
        <f>IF(ISBLANK('Eyðublað 2'!CD106),"",'Eyðublað 2'!CD106)</f>
        <v/>
      </c>
      <c r="CE75" s="1" t="str">
        <f>IF(ISBLANK('Eyðublað 2'!CE106),"",'Eyðublað 2'!CE106)</f>
        <v/>
      </c>
      <c r="CF75" s="1" t="str">
        <f>IF(ISBLANK('Eyðublað 2'!CF106),"",'Eyðublað 2'!CF106)</f>
        <v/>
      </c>
      <c r="CG75" s="1" t="str">
        <f>IF(ISBLANK('Eyðublað 2'!CG106),"",'Eyðublað 2'!CG106)</f>
        <v/>
      </c>
      <c r="CH75" s="1" t="str">
        <f>IF(ISBLANK('Eyðublað 2'!CH106),"",'Eyðublað 2'!CH106)</f>
        <v/>
      </c>
      <c r="CI75" s="1" t="str">
        <f>IF(ISBLANK('Eyðublað 2'!CI106),"",'Eyðublað 2'!CI106)</f>
        <v/>
      </c>
      <c r="CJ75" s="1" t="str">
        <f>IF(ISBLANK('Eyðublað 2'!CJ106),"",'Eyðublað 2'!CJ106)</f>
        <v/>
      </c>
      <c r="CK75" s="1" t="str">
        <f>IF(ISBLANK('Eyðublað 2'!CK106),"",'Eyðublað 2'!CK106)</f>
        <v/>
      </c>
      <c r="CL75" s="1" t="str">
        <f>IF(ISBLANK('Eyðublað 2'!CL106),"",'Eyðublað 2'!CL106)</f>
        <v/>
      </c>
      <c r="CM75" s="1" t="str">
        <f>IF(ISBLANK('Eyðublað 2'!CM106),"",'Eyðublað 2'!CM106)</f>
        <v/>
      </c>
      <c r="CN75" s="1" t="str">
        <f>IF(ISBLANK('Eyðublað 2'!CN106),"",'Eyðublað 2'!CN106)</f>
        <v/>
      </c>
      <c r="CO75" s="1" t="str">
        <f>IF(ISBLANK('Eyðublað 2'!CO106),"",'Eyðublað 2'!CO106)</f>
        <v/>
      </c>
      <c r="CP75" s="1" t="str">
        <f>IF(ISBLANK('Eyðublað 2'!CP106),"",'Eyðublað 2'!CP106)</f>
        <v/>
      </c>
      <c r="CQ75" s="1" t="str">
        <f>IF(ISBLANK('Eyðublað 2'!CQ106),"",'Eyðublað 2'!CQ106)</f>
        <v/>
      </c>
      <c r="CR75" s="1" t="str">
        <f>IF(ISBLANK('Eyðublað 2'!CR106),"",'Eyðublað 2'!CR106)</f>
        <v/>
      </c>
      <c r="CS75" s="1" t="str">
        <f>IF(ISBLANK('Eyðublað 2'!CS106),"",'Eyðublað 2'!CS106)</f>
        <v/>
      </c>
      <c r="CT75" s="1" t="str">
        <f>IF(ISBLANK('Eyðublað 2'!CT106),"",'Eyðublað 2'!CT106)</f>
        <v/>
      </c>
      <c r="CU75" s="1" t="str">
        <f>IF(ISBLANK('Eyðublað 2'!CU106),"",'Eyðublað 2'!CU106)</f>
        <v/>
      </c>
      <c r="CV75" s="1" t="str">
        <f>IF(ISBLANK('Eyðublað 2'!CV106),"",'Eyðublað 2'!CV106)</f>
        <v/>
      </c>
      <c r="CW75" s="1" t="str">
        <f>IF(ISBLANK('Eyðublað 2'!CW106),"",'Eyðublað 2'!CW106)</f>
        <v/>
      </c>
      <c r="CX75" s="1" t="str">
        <f>IF(ISBLANK('Eyðublað 2'!CX106),"",'Eyðublað 2'!CX106)</f>
        <v/>
      </c>
      <c r="CY75" s="1" t="str">
        <f>IF(ISBLANK('Eyðublað 2'!CY106),"",'Eyðublað 2'!CY106)</f>
        <v/>
      </c>
      <c r="CZ75" s="1" t="str">
        <f>IF(ISBLANK('Eyðublað 2'!CZ106),"",'Eyðublað 2'!CZ106)</f>
        <v/>
      </c>
      <c r="DA75" s="1" t="str">
        <f>IF(ISBLANK('Eyðublað 2'!DA106),"",'Eyðublað 2'!DA106)</f>
        <v/>
      </c>
      <c r="DB75" s="1" t="str">
        <f>IF(ISBLANK('Eyðublað 2'!DB106),"",'Eyðublað 2'!DB106)</f>
        <v/>
      </c>
      <c r="DC75" s="1" t="str">
        <f>IF(ISBLANK('Eyðublað 2'!DC106),"",'Eyðublað 2'!DC106)</f>
        <v/>
      </c>
      <c r="DD75" s="1" t="str">
        <f>IF(ISBLANK('Eyðublað 2'!DD106),"",'Eyðublað 2'!DD106)</f>
        <v/>
      </c>
      <c r="DE75" s="1" t="str">
        <f>IF(ISBLANK('Eyðublað 2'!DE106),"",'Eyðublað 2'!DE106)</f>
        <v/>
      </c>
      <c r="DF75" s="1" t="str">
        <f>IF(ISBLANK('Eyðublað 2'!DF106),"",'Eyðublað 2'!DF106)</f>
        <v/>
      </c>
      <c r="DG75" s="1" t="str">
        <f>IF(ISBLANK('Eyðublað 2'!DG106),"",'Eyðublað 2'!DG106)</f>
        <v/>
      </c>
      <c r="DH75" s="1" t="str">
        <f>IF(ISBLANK('Eyðublað 2'!DH106),"",'Eyðublað 2'!DH106)</f>
        <v/>
      </c>
      <c r="DI75" s="1" t="str">
        <f>IF(ISBLANK('Eyðublað 2'!DI106),"",'Eyðublað 2'!DI106)</f>
        <v/>
      </c>
      <c r="DJ75" s="1" t="str">
        <f>IF(ISBLANK('Eyðublað 2'!DJ106),"",'Eyðublað 2'!DJ106)</f>
        <v/>
      </c>
      <c r="DK75" s="1" t="str">
        <f>IF(ISBLANK('Eyðublað 2'!DK106),"",'Eyðublað 2'!DK106)</f>
        <v/>
      </c>
      <c r="DL75" s="1" t="str">
        <f>IF(ISBLANK('Eyðublað 2'!DL106),"",'Eyðublað 2'!DL106)</f>
        <v/>
      </c>
      <c r="DM75" s="1" t="str">
        <f>IF(ISBLANK('Eyðublað 2'!DM106),"",'Eyðublað 2'!DM106)</f>
        <v/>
      </c>
      <c r="DN75" s="1" t="str">
        <f>IF(ISBLANK('Eyðublað 2'!DN106),"",'Eyðublað 2'!DN106)</f>
        <v/>
      </c>
      <c r="DO75" s="1" t="str">
        <f>IF(ISBLANK('Eyðublað 2'!DO106),"",'Eyðublað 2'!DO106)</f>
        <v/>
      </c>
      <c r="DP75" s="1" t="str">
        <f>IF(ISBLANK('Eyðublað 2'!DP106),"",'Eyðublað 2'!DP106)</f>
        <v/>
      </c>
      <c r="DQ75" s="1" t="str">
        <f>IF(ISBLANK('Eyðublað 2'!DQ106),"",'Eyðublað 2'!DQ106)</f>
        <v/>
      </c>
      <c r="DR75" s="1" t="str">
        <f>IF(ISBLANK('Eyðublað 2'!DR106),"",'Eyðublað 2'!DR106)</f>
        <v/>
      </c>
      <c r="DS75" s="1" t="str">
        <f>IF(ISBLANK('Eyðublað 2'!DS106),"",'Eyðublað 2'!DS106)</f>
        <v/>
      </c>
      <c r="DT75" s="1" t="str">
        <f>IF(ISBLANK('Eyðublað 2'!DT106),"",'Eyðublað 2'!DT106)</f>
        <v/>
      </c>
      <c r="DU75" s="1" t="str">
        <f>IF(ISBLANK('Eyðublað 2'!DU106),"",'Eyðublað 2'!DU106)</f>
        <v/>
      </c>
      <c r="DV75" s="1" t="str">
        <f>IF(ISBLANK('Eyðublað 2'!DV106),"",'Eyðublað 2'!DV106)</f>
        <v/>
      </c>
      <c r="DW75" s="1" t="str">
        <f>IF(ISBLANK('Eyðublað 2'!DW106),"",'Eyðublað 2'!DW106)</f>
        <v/>
      </c>
      <c r="DX75" s="1" t="str">
        <f>IF(ISBLANK('Eyðublað 2'!DX106),"",'Eyðublað 2'!DX106)</f>
        <v/>
      </c>
      <c r="DY75" s="1" t="str">
        <f>IF(ISBLANK('Eyðublað 2'!DY106),"",'Eyðublað 2'!DY106)</f>
        <v/>
      </c>
      <c r="DZ75" s="1" t="str">
        <f>IF(ISBLANK('Eyðublað 2'!DZ106),"",'Eyðublað 2'!DZ106)</f>
        <v/>
      </c>
      <c r="EA75" s="1" t="str">
        <f>IF(ISBLANK('Eyðublað 2'!EA106),"",'Eyðublað 2'!EA106)</f>
        <v/>
      </c>
      <c r="EB75" s="1" t="str">
        <f>IF(ISBLANK('Eyðublað 2'!EB106),"",'Eyðublað 2'!EB106)</f>
        <v/>
      </c>
      <c r="EC75" s="1" t="str">
        <f>IF(ISBLANK('Eyðublað 2'!EC106),"",'Eyðublað 2'!EC106)</f>
        <v/>
      </c>
      <c r="ED75" s="1" t="str">
        <f>IF(ISBLANK('Eyðublað 2'!ED106),"",'Eyðublað 2'!ED106)</f>
        <v/>
      </c>
      <c r="EE75" s="1" t="str">
        <f>IF(ISBLANK('Eyðublað 2'!EE106),"",'Eyðublað 2'!EE106)</f>
        <v/>
      </c>
      <c r="EF75" s="1" t="str">
        <f>IF(ISBLANK('Eyðublað 2'!EF106),"",'Eyðublað 2'!EF106)</f>
        <v/>
      </c>
      <c r="EG75" s="1" t="str">
        <f>IF(ISBLANK('Eyðublað 2'!EG106),"",'Eyðublað 2'!EG106)</f>
        <v/>
      </c>
      <c r="EH75" s="1" t="str">
        <f>IF(ISBLANK('Eyðublað 2'!EH106),"",'Eyðublað 2'!EH106)</f>
        <v/>
      </c>
      <c r="EI75" s="1" t="str">
        <f>IF(ISBLANK('Eyðublað 2'!EI106),"",'Eyðublað 2'!EI106)</f>
        <v/>
      </c>
      <c r="EJ75" s="1" t="str">
        <f>IF(ISBLANK('Eyðublað 2'!EJ106),"",'Eyðublað 2'!EJ106)</f>
        <v/>
      </c>
      <c r="EK75" s="1" t="str">
        <f>IF(ISBLANK('Eyðublað 2'!EK106),"",'Eyðublað 2'!EK106)</f>
        <v/>
      </c>
      <c r="EL75" s="1" t="str">
        <f>IF(ISBLANK('Eyðublað 2'!EL106),"",'Eyðublað 2'!EL106)</f>
        <v/>
      </c>
      <c r="EM75" s="1" t="str">
        <f>IF(ISBLANK('Eyðublað 2'!EM106),"",'Eyðublað 2'!EM106)</f>
        <v/>
      </c>
      <c r="EN75" s="1" t="str">
        <f>IF(ISBLANK('Eyðublað 2'!EN106),"",'Eyðublað 2'!EN106)</f>
        <v/>
      </c>
      <c r="EO75" s="1" t="str">
        <f>IF(ISBLANK('Eyðublað 2'!EO106),"",'Eyðublað 2'!EO106)</f>
        <v/>
      </c>
      <c r="EP75" s="1" t="str">
        <f>IF(ISBLANK('Eyðublað 2'!EP106),"",'Eyðublað 2'!EP106)</f>
        <v/>
      </c>
      <c r="EQ75" s="1" t="str">
        <f>IF(ISBLANK('Eyðublað 2'!EQ106),"",'Eyðublað 2'!EQ106)</f>
        <v/>
      </c>
      <c r="ER75" s="1" t="str">
        <f>IF(ISBLANK('Eyðublað 2'!ER106),"",'Eyðublað 2'!ER106)</f>
        <v/>
      </c>
      <c r="ES75" s="1" t="str">
        <f>IF(ISBLANK('Eyðublað 2'!ES106),"",'Eyðublað 2'!ES106)</f>
        <v/>
      </c>
      <c r="ET75" s="1" t="str">
        <f>IF(ISBLANK('Eyðublað 2'!ET106),"",'Eyðublað 2'!ET106)</f>
        <v/>
      </c>
      <c r="EU75" s="1" t="str">
        <f>IF(ISBLANK('Eyðublað 2'!EU106),"",'Eyðublað 2'!EU106)</f>
        <v/>
      </c>
      <c r="EV75" s="1" t="str">
        <f>IF(ISBLANK('Eyðublað 2'!EV106),"",'Eyðublað 2'!EV106)</f>
        <v/>
      </c>
      <c r="EW75" s="1" t="str">
        <f>IF(ISBLANK('Eyðublað 2'!EW106),"",'Eyðublað 2'!EW106)</f>
        <v/>
      </c>
      <c r="EX75" s="1" t="str">
        <f>IF(ISBLANK('Eyðublað 2'!EX106),"",'Eyðublað 2'!EX106)</f>
        <v/>
      </c>
      <c r="EY75" s="1" t="str">
        <f>IF(ISBLANK('Eyðublað 2'!EY106),"",'Eyðublað 2'!EY106)</f>
        <v/>
      </c>
      <c r="EZ75" s="1" t="str">
        <f>IF(ISBLANK('Eyðublað 2'!EZ106),"",'Eyðublað 2'!EZ106)</f>
        <v/>
      </c>
      <c r="FA75" s="1" t="str">
        <f>IF(ISBLANK('Eyðublað 2'!FA106),"",'Eyðublað 2'!FA106)</f>
        <v/>
      </c>
      <c r="FB75" s="1" t="str">
        <f>IF(ISBLANK('Eyðublað 2'!FB106),"",'Eyðublað 2'!FB106)</f>
        <v/>
      </c>
      <c r="FC75" s="1" t="str">
        <f>IF(ISBLANK('Eyðublað 2'!FC106),"",'Eyðublað 2'!FC106)</f>
        <v/>
      </c>
      <c r="FD75" s="1" t="str">
        <f>IF(ISBLANK('Eyðublað 2'!FD106),"",'Eyðublað 2'!FD106)</f>
        <v/>
      </c>
      <c r="FE75" s="1" t="str">
        <f>IF(ISBLANK('Eyðublað 2'!FE106),"",'Eyðublað 2'!FE106)</f>
        <v/>
      </c>
      <c r="FF75" s="1" t="str">
        <f>IF(ISBLANK('Eyðublað 2'!FF106),"",'Eyðublað 2'!FF106)</f>
        <v/>
      </c>
      <c r="FG75" s="1" t="str">
        <f>IF(ISBLANK('Eyðublað 2'!FG106),"",'Eyðublað 2'!FG106)</f>
        <v/>
      </c>
      <c r="FH75" s="1" t="str">
        <f>IF(ISBLANK('Eyðublað 2'!FH106),"",'Eyðublað 2'!FH106)</f>
        <v/>
      </c>
      <c r="FI75" s="1" t="str">
        <f>IF(ISBLANK('Eyðublað 2'!FI106),"",'Eyðublað 2'!FI106)</f>
        <v/>
      </c>
      <c r="FJ75" s="1" t="str">
        <f>IF(ISBLANK('Eyðublað 2'!FJ106),"",'Eyðublað 2'!FJ106)</f>
        <v/>
      </c>
      <c r="FK75" s="1" t="str">
        <f>IF(ISBLANK('Eyðublað 2'!FK106),"",'Eyðublað 2'!FK106)</f>
        <v/>
      </c>
      <c r="FL75" s="1" t="str">
        <f>IF(ISBLANK('Eyðublað 2'!FL106),"",'Eyðublað 2'!FL106)</f>
        <v/>
      </c>
      <c r="FM75" s="1" t="str">
        <f>IF(ISBLANK('Eyðublað 2'!FM106),"",'Eyðublað 2'!FM106)</f>
        <v/>
      </c>
      <c r="FN75" s="1" t="str">
        <f>IF(ISBLANK('Eyðublað 2'!FN106),"",'Eyðublað 2'!FN106)</f>
        <v/>
      </c>
      <c r="FO75" s="1" t="str">
        <f>IF(ISBLANK('Eyðublað 2'!FO106),"",'Eyðublað 2'!FO106)</f>
        <v/>
      </c>
      <c r="FP75" s="1" t="str">
        <f>IF(ISBLANK('Eyðublað 2'!FP106),"",'Eyðublað 2'!FP106)</f>
        <v/>
      </c>
      <c r="FQ75" s="1" t="str">
        <f>IF(ISBLANK('Eyðublað 2'!FQ106),"",'Eyðublað 2'!FQ106)</f>
        <v/>
      </c>
      <c r="FR75" s="1" t="str">
        <f>IF(ISBLANK('Eyðublað 2'!FR106),"",'Eyðublað 2'!FR106)</f>
        <v/>
      </c>
      <c r="FS75" s="1" t="str">
        <f>IF(ISBLANK('Eyðublað 2'!FS106),"",'Eyðublað 2'!FS106)</f>
        <v/>
      </c>
      <c r="FT75" s="1" t="str">
        <f>IF(ISBLANK('Eyðublað 2'!FT106),"",'Eyðublað 2'!FT106)</f>
        <v/>
      </c>
      <c r="FU75" s="1" t="str">
        <f>IF(ISBLANK('Eyðublað 2'!FU106),"",'Eyðublað 2'!FU106)</f>
        <v/>
      </c>
      <c r="FV75" s="1" t="str">
        <f>IF(ISBLANK('Eyðublað 2'!FV106),"",'Eyðublað 2'!FV106)</f>
        <v/>
      </c>
      <c r="FW75" s="1" t="str">
        <f>IF(ISBLANK('Eyðublað 2'!FW106),"",'Eyðublað 2'!FW106)</f>
        <v/>
      </c>
      <c r="FX75" s="1" t="str">
        <f>IF(ISBLANK('Eyðublað 2'!FX106),"",'Eyðublað 2'!FX106)</f>
        <v/>
      </c>
      <c r="FY75" s="1" t="str">
        <f>IF(ISBLANK('Eyðublað 2'!FY106),"",'Eyðublað 2'!FY106)</f>
        <v/>
      </c>
      <c r="FZ75" s="1" t="str">
        <f>IF(ISBLANK('Eyðublað 2'!FZ106),"",'Eyðublað 2'!FZ106)</f>
        <v/>
      </c>
      <c r="GA75" s="1" t="str">
        <f>IF(ISBLANK('Eyðublað 2'!GA106),"",'Eyðublað 2'!GA106)</f>
        <v/>
      </c>
      <c r="GB75" s="1" t="str">
        <f>IF(ISBLANK('Eyðublað 2'!GB106),"",'Eyðublað 2'!GB106)</f>
        <v/>
      </c>
      <c r="GC75" s="1" t="str">
        <f>IF(ISBLANK('Eyðublað 2'!GC106),"",'Eyðublað 2'!GC106)</f>
        <v/>
      </c>
      <c r="GD75" s="1" t="str">
        <f>IF(ISBLANK('Eyðublað 2'!GD106),"",'Eyðublað 2'!GD106)</f>
        <v/>
      </c>
      <c r="GE75" s="1" t="str">
        <f>IF(ISBLANK('Eyðublað 2'!GE106),"",'Eyðublað 2'!GE106)</f>
        <v/>
      </c>
      <c r="GF75" s="1" t="str">
        <f>IF(ISBLANK('Eyðublað 2'!GF106),"",'Eyðublað 2'!GF106)</f>
        <v/>
      </c>
      <c r="GG75" s="1" t="str">
        <f>IF(ISBLANK('Eyðublað 2'!GG106),"",'Eyðublað 2'!GG106)</f>
        <v/>
      </c>
      <c r="GH75" s="1" t="str">
        <f>IF(ISBLANK('Eyðublað 2'!GH106),"",'Eyðublað 2'!GH106)</f>
        <v/>
      </c>
      <c r="GI75" s="1" t="str">
        <f>IF(ISBLANK('Eyðublað 2'!GI106),"",'Eyðublað 2'!GI106)</f>
        <v/>
      </c>
      <c r="GJ75" s="1" t="str">
        <f>IF(ISBLANK('Eyðublað 2'!GJ106),"",'Eyðublað 2'!GJ106)</f>
        <v/>
      </c>
      <c r="GK75" s="1" t="str">
        <f>IF(ISBLANK('Eyðublað 2'!GK106),"",'Eyðublað 2'!GK106)</f>
        <v/>
      </c>
      <c r="GL75" s="1" t="str">
        <f>IF(ISBLANK('Eyðublað 2'!GL106),"",'Eyðublað 2'!GL106)</f>
        <v/>
      </c>
      <c r="GM75" s="1" t="str">
        <f>IF(ISBLANK('Eyðublað 2'!GM106),"",'Eyðublað 2'!GM106)</f>
        <v/>
      </c>
      <c r="GN75" s="1" t="str">
        <f>IF(ISBLANK('Eyðublað 2'!GN106),"",'Eyðublað 2'!GN106)</f>
        <v/>
      </c>
      <c r="GO75" s="1" t="str">
        <f>IF(ISBLANK('Eyðublað 2'!GO106),"",'Eyðublað 2'!GO106)</f>
        <v/>
      </c>
      <c r="GP75" s="1" t="str">
        <f>IF(ISBLANK('Eyðublað 2'!GP106),"",'Eyðublað 2'!GP106)</f>
        <v/>
      </c>
      <c r="GQ75" s="1" t="str">
        <f>IF(ISBLANK('Eyðublað 2'!GQ106),"",'Eyðublað 2'!GQ106)</f>
        <v/>
      </c>
      <c r="GR75" s="1" t="str">
        <f>IF(ISBLANK('Eyðublað 2'!GR106),"",'Eyðublað 2'!GR106)</f>
        <v/>
      </c>
      <c r="GS75" s="1" t="str">
        <f>IF(ISBLANK('Eyðublað 2'!GS106),"",'Eyðublað 2'!GS106)</f>
        <v/>
      </c>
      <c r="GT75" s="1" t="str">
        <f>IF(ISBLANK('Eyðublað 2'!GT106),"",'Eyðublað 2'!GT106)</f>
        <v/>
      </c>
      <c r="GU75" s="1" t="str">
        <f>IF(ISBLANK('Eyðublað 2'!GU106),"",'Eyðublað 2'!GU106)</f>
        <v/>
      </c>
      <c r="GV75" s="1" t="str">
        <f>IF(ISBLANK('Eyðublað 2'!GV106),"",'Eyðublað 2'!GV106)</f>
        <v/>
      </c>
      <c r="GW75" s="1" t="str">
        <f>IF(ISBLANK('Eyðublað 2'!GW106),"",'Eyðublað 2'!GW106)</f>
        <v/>
      </c>
      <c r="GX75" s="1" t="str">
        <f>IF(ISBLANK('Eyðublað 2'!GX106),"",'Eyðublað 2'!GX106)</f>
        <v/>
      </c>
      <c r="GY75" s="1" t="str">
        <f>IF(ISBLANK('Eyðublað 2'!GY106),"",'Eyðublað 2'!GY106)</f>
        <v/>
      </c>
      <c r="GZ75" s="1" t="str">
        <f>IF(ISBLANK('Eyðublað 2'!GZ106),"",'Eyðublað 2'!GZ106)</f>
        <v/>
      </c>
      <c r="HA75" s="1" t="str">
        <f>IF(ISBLANK('Eyðublað 2'!HA106),"",'Eyðublað 2'!HA106)</f>
        <v/>
      </c>
      <c r="HB75" s="1" t="str">
        <f>IF(ISBLANK('Eyðublað 2'!HB106),"",'Eyðublað 2'!HB106)</f>
        <v/>
      </c>
      <c r="HC75" s="1" t="str">
        <f>IF(ISBLANK('Eyðublað 2'!HC106),"",'Eyðublað 2'!HC106)</f>
        <v/>
      </c>
      <c r="HD75" s="1" t="str">
        <f>IF(ISBLANK('Eyðublað 2'!HD106),"",'Eyðublað 2'!HD106)</f>
        <v/>
      </c>
      <c r="HE75" s="1" t="str">
        <f>IF(ISBLANK('Eyðublað 2'!HE106),"",'Eyðublað 2'!HE106)</f>
        <v/>
      </c>
      <c r="HF75" s="1" t="str">
        <f>IF(ISBLANK('Eyðublað 2'!HF106),"",'Eyðublað 2'!HF106)</f>
        <v/>
      </c>
      <c r="HG75" s="1" t="str">
        <f>IF(ISBLANK('Eyðublað 2'!HG106),"",'Eyðublað 2'!HG106)</f>
        <v/>
      </c>
      <c r="HH75" s="1" t="str">
        <f>IF(ISBLANK('Eyðublað 2'!HH106),"",'Eyðublað 2'!HH106)</f>
        <v/>
      </c>
      <c r="HI75" s="1" t="str">
        <f>IF(ISBLANK('Eyðublað 2'!HI106),"",'Eyðublað 2'!HI106)</f>
        <v/>
      </c>
      <c r="HJ75" s="1" t="str">
        <f>IF(ISBLANK('Eyðublað 2'!HJ106),"",'Eyðublað 2'!HJ106)</f>
        <v/>
      </c>
      <c r="HK75" s="1" t="str">
        <f>IF(ISBLANK('Eyðublað 2'!HK106),"",'Eyðublað 2'!HK106)</f>
        <v/>
      </c>
      <c r="HL75" s="1" t="str">
        <f>IF(ISBLANK('Eyðublað 2'!HL106),"",'Eyðublað 2'!HL106)</f>
        <v/>
      </c>
      <c r="HM75" s="1" t="str">
        <f>IF(ISBLANK('Eyðublað 2'!HM106),"",'Eyðublað 2'!HM106)</f>
        <v/>
      </c>
      <c r="HN75" s="1" t="str">
        <f>IF(ISBLANK('Eyðublað 2'!HN106),"",'Eyðublað 2'!HN106)</f>
        <v/>
      </c>
      <c r="HO75" s="1" t="str">
        <f>IF(ISBLANK('Eyðublað 2'!HO106),"",'Eyðublað 2'!HO106)</f>
        <v/>
      </c>
      <c r="HP75" s="1" t="str">
        <f>IF(ISBLANK('Eyðublað 2'!HP106),"",'Eyðublað 2'!HP106)</f>
        <v/>
      </c>
      <c r="HQ75" s="1" t="str">
        <f>IF(ISBLANK('Eyðublað 2'!HQ106),"",'Eyðublað 2'!HQ106)</f>
        <v/>
      </c>
      <c r="HR75" s="1" t="str">
        <f>IF(ISBLANK('Eyðublað 2'!HR106),"",'Eyðublað 2'!HR106)</f>
        <v/>
      </c>
      <c r="HS75" s="1" t="str">
        <f>IF(ISBLANK('Eyðublað 2'!HS106),"",'Eyðublað 2'!HS106)</f>
        <v/>
      </c>
      <c r="HT75" s="1" t="str">
        <f>IF(ISBLANK('Eyðublað 2'!HT106),"",'Eyðublað 2'!HT106)</f>
        <v/>
      </c>
      <c r="HU75" s="1" t="str">
        <f>IF(ISBLANK('Eyðublað 2'!HU106),"",'Eyðublað 2'!HU106)</f>
        <v/>
      </c>
      <c r="HV75" s="1" t="str">
        <f>IF(ISBLANK('Eyðublað 2'!HV106),"",'Eyðublað 2'!HV106)</f>
        <v/>
      </c>
      <c r="HW75" s="1" t="str">
        <f>IF(ISBLANK('Eyðublað 2'!HW106),"",'Eyðublað 2'!HW106)</f>
        <v/>
      </c>
      <c r="HX75" s="1" t="str">
        <f>IF(ISBLANK('Eyðublað 2'!HX106),"",'Eyðublað 2'!HX106)</f>
        <v/>
      </c>
      <c r="HY75" s="1" t="str">
        <f>IF(ISBLANK('Eyðublað 2'!HY106),"",'Eyðublað 2'!HY106)</f>
        <v/>
      </c>
      <c r="HZ75" s="1" t="str">
        <f>IF(ISBLANK('Eyðublað 2'!HZ106),"",'Eyðublað 2'!HZ106)</f>
        <v/>
      </c>
      <c r="IA75" s="1" t="str">
        <f>IF(ISBLANK('Eyðublað 2'!IA106),"",'Eyðublað 2'!IA106)</f>
        <v/>
      </c>
      <c r="IB75" s="1" t="str">
        <f>IF(ISBLANK('Eyðublað 2'!IB106),"",'Eyðublað 2'!IB106)</f>
        <v/>
      </c>
      <c r="IC75" s="1" t="str">
        <f>IF(ISBLANK('Eyðublað 2'!IC106),"",'Eyðublað 2'!IC106)</f>
        <v/>
      </c>
      <c r="ID75" s="1" t="str">
        <f>IF(ISBLANK('Eyðublað 2'!ID106),"",'Eyðublað 2'!ID106)</f>
        <v/>
      </c>
      <c r="IE75" s="1" t="str">
        <f>IF(ISBLANK('Eyðublað 2'!IE106),"",'Eyðublað 2'!IE106)</f>
        <v/>
      </c>
      <c r="IF75" s="1" t="str">
        <f>IF(ISBLANK('Eyðublað 2'!IF106),"",'Eyðublað 2'!IF106)</f>
        <v/>
      </c>
      <c r="IG75" s="1" t="str">
        <f>IF(ISBLANK('Eyðublað 2'!IG106),"",'Eyðublað 2'!IG106)</f>
        <v/>
      </c>
      <c r="IH75" s="1" t="str">
        <f>IF(ISBLANK('Eyðublað 2'!IH106),"",'Eyðublað 2'!IH106)</f>
        <v/>
      </c>
      <c r="II75" s="1" t="str">
        <f>IF(ISBLANK('Eyðublað 2'!II106),"",'Eyðublað 2'!II106)</f>
        <v/>
      </c>
      <c r="IJ75" s="1" t="str">
        <f>IF(ISBLANK('Eyðublað 2'!IJ106),"",'Eyðublað 2'!IJ106)</f>
        <v/>
      </c>
      <c r="IK75" s="1" t="str">
        <f>IF(ISBLANK('Eyðublað 2'!IK106),"",'Eyðublað 2'!IK106)</f>
        <v/>
      </c>
      <c r="IL75" s="1" t="str">
        <f>IF(ISBLANK('Eyðublað 2'!IL106),"",'Eyðublað 2'!IL106)</f>
        <v/>
      </c>
      <c r="IM75" s="1" t="str">
        <f>IF(ISBLANK('Eyðublað 2'!IM106),"",'Eyðublað 2'!IM106)</f>
        <v/>
      </c>
      <c r="IN75" s="1" t="str">
        <f>IF(ISBLANK('Eyðublað 2'!IN106),"",'Eyðublað 2'!IN106)</f>
        <v/>
      </c>
      <c r="IO75" s="1" t="str">
        <f>IF(ISBLANK('Eyðublað 2'!IO106),"",'Eyðublað 2'!IO106)</f>
        <v/>
      </c>
      <c r="IP75" s="1" t="str">
        <f>IF(ISBLANK('Eyðublað 2'!IP106),"",'Eyðublað 2'!IP106)</f>
        <v/>
      </c>
      <c r="IQ75" s="1" t="str">
        <f>IF(ISBLANK('Eyðublað 2'!IQ106),"",'Eyðublað 2'!IQ106)</f>
        <v/>
      </c>
      <c r="IR75" s="1" t="str">
        <f>IF(ISBLANK('Eyðublað 2'!IR106),"",'Eyðublað 2'!IR106)</f>
        <v/>
      </c>
      <c r="IS75" s="1" t="str">
        <f>IF(ISBLANK('Eyðublað 2'!IS106),"",'Eyðublað 2'!IS106)</f>
        <v/>
      </c>
      <c r="IT75" s="1" t="str">
        <f>IF(ISBLANK('Eyðublað 2'!IT106),"",'Eyðublað 2'!IT106)</f>
        <v/>
      </c>
    </row>
    <row r="76" spans="2:254" x14ac:dyDescent="0.3">
      <c r="B76" s="1" t="str">
        <f>'Eyðublað 2'!A107</f>
        <v>2.10.1.Q4</v>
      </c>
      <c r="C76" s="1" t="str">
        <f>IF(ISBLANK('Eyðublað 2'!C107),"",'Eyðublað 2'!C107)</f>
        <v/>
      </c>
      <c r="D76" s="1" t="str">
        <f>IF(ISBLANK('Eyðublað 2'!D107),"",'Eyðublað 2'!D107)</f>
        <v/>
      </c>
      <c r="E76" s="1" t="str">
        <f>IF(ISBLANK('Eyðublað 2'!E107),"",'Eyðublað 2'!E107)</f>
        <v/>
      </c>
      <c r="F76" s="1" t="str">
        <f>IF(ISBLANK('Eyðublað 2'!F107),"",'Eyðublað 2'!F107)</f>
        <v/>
      </c>
      <c r="G76" s="1" t="str">
        <f>IF(ISBLANK('Eyðublað 2'!G107),"",'Eyðublað 2'!G107)</f>
        <v/>
      </c>
      <c r="H76" s="1" t="str">
        <f>IF(ISBLANK('Eyðublað 2'!H107),"",'Eyðublað 2'!H107)</f>
        <v/>
      </c>
      <c r="I76" s="1" t="str">
        <f>IF(ISBLANK('Eyðublað 2'!I107),"",'Eyðublað 2'!I107)</f>
        <v/>
      </c>
      <c r="J76" s="1" t="str">
        <f>IF(ISBLANK('Eyðublað 2'!J107),"",'Eyðublað 2'!J107)</f>
        <v/>
      </c>
      <c r="K76" s="1" t="str">
        <f>IF(ISBLANK('Eyðublað 2'!K107),"",'Eyðublað 2'!K107)</f>
        <v/>
      </c>
      <c r="L76" s="1" t="str">
        <f>IF(ISBLANK('Eyðublað 2'!L107),"",'Eyðublað 2'!L107)</f>
        <v/>
      </c>
      <c r="M76" s="1" t="str">
        <f>IF(ISBLANK('Eyðublað 2'!M107),"",'Eyðublað 2'!M107)</f>
        <v/>
      </c>
      <c r="N76" s="1" t="str">
        <f>IF(ISBLANK('Eyðublað 2'!N107),"",'Eyðublað 2'!N107)</f>
        <v/>
      </c>
      <c r="O76" s="1" t="str">
        <f>IF(ISBLANK('Eyðublað 2'!O107),"",'Eyðublað 2'!O107)</f>
        <v/>
      </c>
      <c r="P76" s="1" t="str">
        <f>IF(ISBLANK('Eyðublað 2'!P107),"",'Eyðublað 2'!P107)</f>
        <v/>
      </c>
      <c r="Q76" s="1" t="str">
        <f>IF(ISBLANK('Eyðublað 2'!Q107),"",'Eyðublað 2'!Q107)</f>
        <v/>
      </c>
      <c r="R76" s="1" t="str">
        <f>IF(ISBLANK('Eyðublað 2'!R107),"",'Eyðublað 2'!R107)</f>
        <v/>
      </c>
      <c r="S76" s="1" t="str">
        <f>IF(ISBLANK('Eyðublað 2'!S107),"",'Eyðublað 2'!S107)</f>
        <v/>
      </c>
      <c r="T76" s="1" t="str">
        <f>IF(ISBLANK('Eyðublað 2'!T107),"",'Eyðublað 2'!T107)</f>
        <v/>
      </c>
      <c r="U76" s="1" t="str">
        <f>IF(ISBLANK('Eyðublað 2'!U107),"",'Eyðublað 2'!U107)</f>
        <v/>
      </c>
      <c r="V76" s="1" t="str">
        <f>IF(ISBLANK('Eyðublað 2'!V107),"",'Eyðublað 2'!V107)</f>
        <v/>
      </c>
      <c r="W76" s="1" t="str">
        <f>IF(ISBLANK('Eyðublað 2'!W107),"",'Eyðublað 2'!W107)</f>
        <v/>
      </c>
      <c r="X76" s="1" t="str">
        <f>IF(ISBLANK('Eyðublað 2'!X107),"",'Eyðublað 2'!X107)</f>
        <v/>
      </c>
      <c r="Y76" s="1" t="str">
        <f>IF(ISBLANK('Eyðublað 2'!Y107),"",'Eyðublað 2'!Y107)</f>
        <v/>
      </c>
      <c r="Z76" s="1" t="str">
        <f>IF(ISBLANK('Eyðublað 2'!Z107),"",'Eyðublað 2'!Z107)</f>
        <v/>
      </c>
      <c r="AA76" s="1" t="str">
        <f>IF(ISBLANK('Eyðublað 2'!AA107),"",'Eyðublað 2'!AA107)</f>
        <v/>
      </c>
      <c r="AB76" s="1" t="str">
        <f>IF(ISBLANK('Eyðublað 2'!AB107),"",'Eyðublað 2'!AB107)</f>
        <v/>
      </c>
      <c r="AC76" s="1" t="str">
        <f>IF(ISBLANK('Eyðublað 2'!AC107),"",'Eyðublað 2'!AC107)</f>
        <v/>
      </c>
      <c r="AD76" s="1" t="str">
        <f>IF(ISBLANK('Eyðublað 2'!AD107),"",'Eyðublað 2'!AD107)</f>
        <v/>
      </c>
      <c r="AE76" s="1" t="str">
        <f>IF(ISBLANK('Eyðublað 2'!AE107),"",'Eyðublað 2'!AE107)</f>
        <v/>
      </c>
      <c r="AF76" s="1" t="str">
        <f>IF(ISBLANK('Eyðublað 2'!AF107),"",'Eyðublað 2'!AF107)</f>
        <v/>
      </c>
      <c r="AG76" s="1" t="str">
        <f>IF(ISBLANK('Eyðublað 2'!AG107),"",'Eyðublað 2'!AG107)</f>
        <v/>
      </c>
      <c r="AH76" s="1" t="str">
        <f>IF(ISBLANK('Eyðublað 2'!AH107),"",'Eyðublað 2'!AH107)</f>
        <v/>
      </c>
      <c r="AI76" s="1" t="str">
        <f>IF(ISBLANK('Eyðublað 2'!AI107),"",'Eyðublað 2'!AI107)</f>
        <v/>
      </c>
      <c r="AJ76" s="1" t="str">
        <f>IF(ISBLANK('Eyðublað 2'!AJ107),"",'Eyðublað 2'!AJ107)</f>
        <v/>
      </c>
      <c r="AK76" s="1" t="str">
        <f>IF(ISBLANK('Eyðublað 2'!AK107),"",'Eyðublað 2'!AK107)</f>
        <v/>
      </c>
      <c r="AL76" s="1" t="str">
        <f>IF(ISBLANK('Eyðublað 2'!AL107),"",'Eyðublað 2'!AL107)</f>
        <v/>
      </c>
      <c r="AM76" s="1" t="str">
        <f>IF(ISBLANK('Eyðublað 2'!AM107),"",'Eyðublað 2'!AM107)</f>
        <v/>
      </c>
      <c r="AN76" s="1" t="str">
        <f>IF(ISBLANK('Eyðublað 2'!AN107),"",'Eyðublað 2'!AN107)</f>
        <v/>
      </c>
      <c r="AO76" s="1" t="str">
        <f>IF(ISBLANK('Eyðublað 2'!AO107),"",'Eyðublað 2'!AO107)</f>
        <v/>
      </c>
      <c r="AP76" s="1" t="str">
        <f>IF(ISBLANK('Eyðublað 2'!AP107),"",'Eyðublað 2'!AP107)</f>
        <v/>
      </c>
      <c r="AQ76" s="1" t="str">
        <f>IF(ISBLANK('Eyðublað 2'!AQ107),"",'Eyðublað 2'!AQ107)</f>
        <v/>
      </c>
      <c r="AR76" s="1" t="str">
        <f>IF(ISBLANK('Eyðublað 2'!AR107),"",'Eyðublað 2'!AR107)</f>
        <v/>
      </c>
      <c r="AS76" s="1" t="str">
        <f>IF(ISBLANK('Eyðublað 2'!AS107),"",'Eyðublað 2'!AS107)</f>
        <v/>
      </c>
      <c r="AT76" s="1" t="str">
        <f>IF(ISBLANK('Eyðublað 2'!AT107),"",'Eyðublað 2'!AT107)</f>
        <v/>
      </c>
      <c r="AU76" s="1" t="str">
        <f>IF(ISBLANK('Eyðublað 2'!AU107),"",'Eyðublað 2'!AU107)</f>
        <v/>
      </c>
      <c r="AV76" s="1" t="str">
        <f>IF(ISBLANK('Eyðublað 2'!AV107),"",'Eyðublað 2'!AV107)</f>
        <v/>
      </c>
      <c r="AW76" s="1" t="str">
        <f>IF(ISBLANK('Eyðublað 2'!AW107),"",'Eyðublað 2'!AW107)</f>
        <v/>
      </c>
      <c r="AX76" s="1" t="str">
        <f>IF(ISBLANK('Eyðublað 2'!AX107),"",'Eyðublað 2'!AX107)</f>
        <v/>
      </c>
      <c r="AY76" s="1" t="str">
        <f>IF(ISBLANK('Eyðublað 2'!AY107),"",'Eyðublað 2'!AY107)</f>
        <v/>
      </c>
      <c r="AZ76" s="1" t="str">
        <f>IF(ISBLANK('Eyðublað 2'!AZ107),"",'Eyðublað 2'!AZ107)</f>
        <v/>
      </c>
      <c r="BA76" s="1" t="str">
        <f>IF(ISBLANK('Eyðublað 2'!BA107),"",'Eyðublað 2'!BA107)</f>
        <v/>
      </c>
      <c r="BB76" s="1" t="str">
        <f>IF(ISBLANK('Eyðublað 2'!BB107),"",'Eyðublað 2'!BB107)</f>
        <v/>
      </c>
      <c r="BC76" s="1" t="str">
        <f>IF(ISBLANK('Eyðublað 2'!BC107),"",'Eyðublað 2'!BC107)</f>
        <v/>
      </c>
      <c r="BD76" s="1" t="str">
        <f>IF(ISBLANK('Eyðublað 2'!BD107),"",'Eyðublað 2'!BD107)</f>
        <v/>
      </c>
      <c r="BE76" s="1" t="str">
        <f>IF(ISBLANK('Eyðublað 2'!BE107),"",'Eyðublað 2'!BE107)</f>
        <v/>
      </c>
      <c r="BF76" s="1" t="str">
        <f>IF(ISBLANK('Eyðublað 2'!BF107),"",'Eyðublað 2'!BF107)</f>
        <v/>
      </c>
      <c r="BG76" s="1" t="str">
        <f>IF(ISBLANK('Eyðublað 2'!BG107),"",'Eyðublað 2'!BG107)</f>
        <v/>
      </c>
      <c r="BH76" s="1" t="str">
        <f>IF(ISBLANK('Eyðublað 2'!BH107),"",'Eyðublað 2'!BH107)</f>
        <v/>
      </c>
      <c r="BI76" s="1" t="str">
        <f>IF(ISBLANK('Eyðublað 2'!BI107),"",'Eyðublað 2'!BI107)</f>
        <v/>
      </c>
      <c r="BJ76" s="1" t="str">
        <f>IF(ISBLANK('Eyðublað 2'!BJ107),"",'Eyðublað 2'!BJ107)</f>
        <v/>
      </c>
      <c r="BK76" s="1" t="str">
        <f>IF(ISBLANK('Eyðublað 2'!BK107),"",'Eyðublað 2'!BK107)</f>
        <v/>
      </c>
      <c r="BL76" s="1" t="str">
        <f>IF(ISBLANK('Eyðublað 2'!BL107),"",'Eyðublað 2'!BL107)</f>
        <v/>
      </c>
      <c r="BM76" s="1" t="str">
        <f>IF(ISBLANK('Eyðublað 2'!BM107),"",'Eyðublað 2'!BM107)</f>
        <v/>
      </c>
      <c r="BN76" s="1" t="str">
        <f>IF(ISBLANK('Eyðublað 2'!BN107),"",'Eyðublað 2'!BN107)</f>
        <v/>
      </c>
      <c r="BO76" s="1" t="str">
        <f>IF(ISBLANK('Eyðublað 2'!BO107),"",'Eyðublað 2'!BO107)</f>
        <v/>
      </c>
      <c r="BP76" s="1" t="str">
        <f>IF(ISBLANK('Eyðublað 2'!BP107),"",'Eyðublað 2'!BP107)</f>
        <v/>
      </c>
      <c r="BQ76" s="1" t="str">
        <f>IF(ISBLANK('Eyðublað 2'!BQ107),"",'Eyðublað 2'!BQ107)</f>
        <v/>
      </c>
      <c r="BR76" s="1" t="str">
        <f>IF(ISBLANK('Eyðublað 2'!BR107),"",'Eyðublað 2'!BR107)</f>
        <v/>
      </c>
      <c r="BS76" s="1" t="str">
        <f>IF(ISBLANK('Eyðublað 2'!BS107),"",'Eyðublað 2'!BS107)</f>
        <v/>
      </c>
      <c r="BT76" s="1" t="str">
        <f>IF(ISBLANK('Eyðublað 2'!BT107),"",'Eyðublað 2'!BT107)</f>
        <v/>
      </c>
      <c r="BU76" s="1" t="str">
        <f>IF(ISBLANK('Eyðublað 2'!BU107),"",'Eyðublað 2'!BU107)</f>
        <v/>
      </c>
      <c r="BV76" s="1" t="str">
        <f>IF(ISBLANK('Eyðublað 2'!BV107),"",'Eyðublað 2'!BV107)</f>
        <v/>
      </c>
      <c r="BW76" s="1" t="str">
        <f>IF(ISBLANK('Eyðublað 2'!BW107),"",'Eyðublað 2'!BW107)</f>
        <v/>
      </c>
      <c r="BX76" s="1" t="str">
        <f>IF(ISBLANK('Eyðublað 2'!BX107),"",'Eyðublað 2'!BX107)</f>
        <v/>
      </c>
      <c r="BY76" s="1" t="str">
        <f>IF(ISBLANK('Eyðublað 2'!BY107),"",'Eyðublað 2'!BY107)</f>
        <v/>
      </c>
      <c r="BZ76" s="1" t="str">
        <f>IF(ISBLANK('Eyðublað 2'!BZ107),"",'Eyðublað 2'!BZ107)</f>
        <v/>
      </c>
      <c r="CA76" s="1" t="str">
        <f>IF(ISBLANK('Eyðublað 2'!CA107),"",'Eyðublað 2'!CA107)</f>
        <v/>
      </c>
      <c r="CB76" s="1" t="str">
        <f>IF(ISBLANK('Eyðublað 2'!CB107),"",'Eyðublað 2'!CB107)</f>
        <v/>
      </c>
      <c r="CC76" s="1" t="str">
        <f>IF(ISBLANK('Eyðublað 2'!CC107),"",'Eyðublað 2'!CC107)</f>
        <v/>
      </c>
      <c r="CD76" s="1" t="str">
        <f>IF(ISBLANK('Eyðublað 2'!CD107),"",'Eyðublað 2'!CD107)</f>
        <v/>
      </c>
      <c r="CE76" s="1" t="str">
        <f>IF(ISBLANK('Eyðublað 2'!CE107),"",'Eyðublað 2'!CE107)</f>
        <v/>
      </c>
      <c r="CF76" s="1" t="str">
        <f>IF(ISBLANK('Eyðublað 2'!CF107),"",'Eyðublað 2'!CF107)</f>
        <v/>
      </c>
      <c r="CG76" s="1" t="str">
        <f>IF(ISBLANK('Eyðublað 2'!CG107),"",'Eyðublað 2'!CG107)</f>
        <v/>
      </c>
      <c r="CH76" s="1" t="str">
        <f>IF(ISBLANK('Eyðublað 2'!CH107),"",'Eyðublað 2'!CH107)</f>
        <v/>
      </c>
      <c r="CI76" s="1" t="str">
        <f>IF(ISBLANK('Eyðublað 2'!CI107),"",'Eyðublað 2'!CI107)</f>
        <v/>
      </c>
      <c r="CJ76" s="1" t="str">
        <f>IF(ISBLANK('Eyðublað 2'!CJ107),"",'Eyðublað 2'!CJ107)</f>
        <v/>
      </c>
      <c r="CK76" s="1" t="str">
        <f>IF(ISBLANK('Eyðublað 2'!CK107),"",'Eyðublað 2'!CK107)</f>
        <v/>
      </c>
      <c r="CL76" s="1" t="str">
        <f>IF(ISBLANK('Eyðublað 2'!CL107),"",'Eyðublað 2'!CL107)</f>
        <v/>
      </c>
      <c r="CM76" s="1" t="str">
        <f>IF(ISBLANK('Eyðublað 2'!CM107),"",'Eyðublað 2'!CM107)</f>
        <v/>
      </c>
      <c r="CN76" s="1" t="str">
        <f>IF(ISBLANK('Eyðublað 2'!CN107),"",'Eyðublað 2'!CN107)</f>
        <v/>
      </c>
      <c r="CO76" s="1" t="str">
        <f>IF(ISBLANK('Eyðublað 2'!CO107),"",'Eyðublað 2'!CO107)</f>
        <v/>
      </c>
      <c r="CP76" s="1" t="str">
        <f>IF(ISBLANK('Eyðublað 2'!CP107),"",'Eyðublað 2'!CP107)</f>
        <v/>
      </c>
      <c r="CQ76" s="1" t="str">
        <f>IF(ISBLANK('Eyðublað 2'!CQ107),"",'Eyðublað 2'!CQ107)</f>
        <v/>
      </c>
      <c r="CR76" s="1" t="str">
        <f>IF(ISBLANK('Eyðublað 2'!CR107),"",'Eyðublað 2'!CR107)</f>
        <v/>
      </c>
      <c r="CS76" s="1" t="str">
        <f>IF(ISBLANK('Eyðublað 2'!CS107),"",'Eyðublað 2'!CS107)</f>
        <v/>
      </c>
      <c r="CT76" s="1" t="str">
        <f>IF(ISBLANK('Eyðublað 2'!CT107),"",'Eyðublað 2'!CT107)</f>
        <v/>
      </c>
      <c r="CU76" s="1" t="str">
        <f>IF(ISBLANK('Eyðublað 2'!CU107),"",'Eyðublað 2'!CU107)</f>
        <v/>
      </c>
      <c r="CV76" s="1" t="str">
        <f>IF(ISBLANK('Eyðublað 2'!CV107),"",'Eyðublað 2'!CV107)</f>
        <v/>
      </c>
      <c r="CW76" s="1" t="str">
        <f>IF(ISBLANK('Eyðublað 2'!CW107),"",'Eyðublað 2'!CW107)</f>
        <v/>
      </c>
      <c r="CX76" s="1" t="str">
        <f>IF(ISBLANK('Eyðublað 2'!CX107),"",'Eyðublað 2'!CX107)</f>
        <v/>
      </c>
      <c r="CY76" s="1" t="str">
        <f>IF(ISBLANK('Eyðublað 2'!CY107),"",'Eyðublað 2'!CY107)</f>
        <v/>
      </c>
      <c r="CZ76" s="1" t="str">
        <f>IF(ISBLANK('Eyðublað 2'!CZ107),"",'Eyðublað 2'!CZ107)</f>
        <v/>
      </c>
      <c r="DA76" s="1" t="str">
        <f>IF(ISBLANK('Eyðublað 2'!DA107),"",'Eyðublað 2'!DA107)</f>
        <v/>
      </c>
      <c r="DB76" s="1" t="str">
        <f>IF(ISBLANK('Eyðublað 2'!DB107),"",'Eyðublað 2'!DB107)</f>
        <v/>
      </c>
      <c r="DC76" s="1" t="str">
        <f>IF(ISBLANK('Eyðublað 2'!DC107),"",'Eyðublað 2'!DC107)</f>
        <v/>
      </c>
      <c r="DD76" s="1" t="str">
        <f>IF(ISBLANK('Eyðublað 2'!DD107),"",'Eyðublað 2'!DD107)</f>
        <v/>
      </c>
      <c r="DE76" s="1" t="str">
        <f>IF(ISBLANK('Eyðublað 2'!DE107),"",'Eyðublað 2'!DE107)</f>
        <v/>
      </c>
      <c r="DF76" s="1" t="str">
        <f>IF(ISBLANK('Eyðublað 2'!DF107),"",'Eyðublað 2'!DF107)</f>
        <v/>
      </c>
      <c r="DG76" s="1" t="str">
        <f>IF(ISBLANK('Eyðublað 2'!DG107),"",'Eyðublað 2'!DG107)</f>
        <v/>
      </c>
      <c r="DH76" s="1" t="str">
        <f>IF(ISBLANK('Eyðublað 2'!DH107),"",'Eyðublað 2'!DH107)</f>
        <v/>
      </c>
      <c r="DI76" s="1" t="str">
        <f>IF(ISBLANK('Eyðublað 2'!DI107),"",'Eyðublað 2'!DI107)</f>
        <v/>
      </c>
      <c r="DJ76" s="1" t="str">
        <f>IF(ISBLANK('Eyðublað 2'!DJ107),"",'Eyðublað 2'!DJ107)</f>
        <v/>
      </c>
      <c r="DK76" s="1" t="str">
        <f>IF(ISBLANK('Eyðublað 2'!DK107),"",'Eyðublað 2'!DK107)</f>
        <v/>
      </c>
      <c r="DL76" s="1" t="str">
        <f>IF(ISBLANK('Eyðublað 2'!DL107),"",'Eyðublað 2'!DL107)</f>
        <v/>
      </c>
      <c r="DM76" s="1" t="str">
        <f>IF(ISBLANK('Eyðublað 2'!DM107),"",'Eyðublað 2'!DM107)</f>
        <v/>
      </c>
      <c r="DN76" s="1" t="str">
        <f>IF(ISBLANK('Eyðublað 2'!DN107),"",'Eyðublað 2'!DN107)</f>
        <v/>
      </c>
      <c r="DO76" s="1" t="str">
        <f>IF(ISBLANK('Eyðublað 2'!DO107),"",'Eyðublað 2'!DO107)</f>
        <v/>
      </c>
      <c r="DP76" s="1" t="str">
        <f>IF(ISBLANK('Eyðublað 2'!DP107),"",'Eyðublað 2'!DP107)</f>
        <v/>
      </c>
      <c r="DQ76" s="1" t="str">
        <f>IF(ISBLANK('Eyðublað 2'!DQ107),"",'Eyðublað 2'!DQ107)</f>
        <v/>
      </c>
      <c r="DR76" s="1" t="str">
        <f>IF(ISBLANK('Eyðublað 2'!DR107),"",'Eyðublað 2'!DR107)</f>
        <v/>
      </c>
      <c r="DS76" s="1" t="str">
        <f>IF(ISBLANK('Eyðublað 2'!DS107),"",'Eyðublað 2'!DS107)</f>
        <v/>
      </c>
      <c r="DT76" s="1" t="str">
        <f>IF(ISBLANK('Eyðublað 2'!DT107),"",'Eyðublað 2'!DT107)</f>
        <v/>
      </c>
      <c r="DU76" s="1" t="str">
        <f>IF(ISBLANK('Eyðublað 2'!DU107),"",'Eyðublað 2'!DU107)</f>
        <v/>
      </c>
      <c r="DV76" s="1" t="str">
        <f>IF(ISBLANK('Eyðublað 2'!DV107),"",'Eyðublað 2'!DV107)</f>
        <v/>
      </c>
      <c r="DW76" s="1" t="str">
        <f>IF(ISBLANK('Eyðublað 2'!DW107),"",'Eyðublað 2'!DW107)</f>
        <v/>
      </c>
      <c r="DX76" s="1" t="str">
        <f>IF(ISBLANK('Eyðublað 2'!DX107),"",'Eyðublað 2'!DX107)</f>
        <v/>
      </c>
      <c r="DY76" s="1" t="str">
        <f>IF(ISBLANK('Eyðublað 2'!DY107),"",'Eyðublað 2'!DY107)</f>
        <v/>
      </c>
      <c r="DZ76" s="1" t="str">
        <f>IF(ISBLANK('Eyðublað 2'!DZ107),"",'Eyðublað 2'!DZ107)</f>
        <v/>
      </c>
      <c r="EA76" s="1" t="str">
        <f>IF(ISBLANK('Eyðublað 2'!EA107),"",'Eyðublað 2'!EA107)</f>
        <v/>
      </c>
      <c r="EB76" s="1" t="str">
        <f>IF(ISBLANK('Eyðublað 2'!EB107),"",'Eyðublað 2'!EB107)</f>
        <v/>
      </c>
      <c r="EC76" s="1" t="str">
        <f>IF(ISBLANK('Eyðublað 2'!EC107),"",'Eyðublað 2'!EC107)</f>
        <v/>
      </c>
      <c r="ED76" s="1" t="str">
        <f>IF(ISBLANK('Eyðublað 2'!ED107),"",'Eyðublað 2'!ED107)</f>
        <v/>
      </c>
      <c r="EE76" s="1" t="str">
        <f>IF(ISBLANK('Eyðublað 2'!EE107),"",'Eyðublað 2'!EE107)</f>
        <v/>
      </c>
      <c r="EF76" s="1" t="str">
        <f>IF(ISBLANK('Eyðublað 2'!EF107),"",'Eyðublað 2'!EF107)</f>
        <v/>
      </c>
      <c r="EG76" s="1" t="str">
        <f>IF(ISBLANK('Eyðublað 2'!EG107),"",'Eyðublað 2'!EG107)</f>
        <v/>
      </c>
      <c r="EH76" s="1" t="str">
        <f>IF(ISBLANK('Eyðublað 2'!EH107),"",'Eyðublað 2'!EH107)</f>
        <v/>
      </c>
      <c r="EI76" s="1" t="str">
        <f>IF(ISBLANK('Eyðublað 2'!EI107),"",'Eyðublað 2'!EI107)</f>
        <v/>
      </c>
      <c r="EJ76" s="1" t="str">
        <f>IF(ISBLANK('Eyðublað 2'!EJ107),"",'Eyðublað 2'!EJ107)</f>
        <v/>
      </c>
      <c r="EK76" s="1" t="str">
        <f>IF(ISBLANK('Eyðublað 2'!EK107),"",'Eyðublað 2'!EK107)</f>
        <v/>
      </c>
      <c r="EL76" s="1" t="str">
        <f>IF(ISBLANK('Eyðublað 2'!EL107),"",'Eyðublað 2'!EL107)</f>
        <v/>
      </c>
      <c r="EM76" s="1" t="str">
        <f>IF(ISBLANK('Eyðublað 2'!EM107),"",'Eyðublað 2'!EM107)</f>
        <v/>
      </c>
      <c r="EN76" s="1" t="str">
        <f>IF(ISBLANK('Eyðublað 2'!EN107),"",'Eyðublað 2'!EN107)</f>
        <v/>
      </c>
      <c r="EO76" s="1" t="str">
        <f>IF(ISBLANK('Eyðublað 2'!EO107),"",'Eyðublað 2'!EO107)</f>
        <v/>
      </c>
      <c r="EP76" s="1" t="str">
        <f>IF(ISBLANK('Eyðublað 2'!EP107),"",'Eyðublað 2'!EP107)</f>
        <v/>
      </c>
      <c r="EQ76" s="1" t="str">
        <f>IF(ISBLANK('Eyðublað 2'!EQ107),"",'Eyðublað 2'!EQ107)</f>
        <v/>
      </c>
      <c r="ER76" s="1" t="str">
        <f>IF(ISBLANK('Eyðublað 2'!ER107),"",'Eyðublað 2'!ER107)</f>
        <v/>
      </c>
      <c r="ES76" s="1" t="str">
        <f>IF(ISBLANK('Eyðublað 2'!ES107),"",'Eyðublað 2'!ES107)</f>
        <v/>
      </c>
      <c r="ET76" s="1" t="str">
        <f>IF(ISBLANK('Eyðublað 2'!ET107),"",'Eyðublað 2'!ET107)</f>
        <v/>
      </c>
      <c r="EU76" s="1" t="str">
        <f>IF(ISBLANK('Eyðublað 2'!EU107),"",'Eyðublað 2'!EU107)</f>
        <v/>
      </c>
      <c r="EV76" s="1" t="str">
        <f>IF(ISBLANK('Eyðublað 2'!EV107),"",'Eyðublað 2'!EV107)</f>
        <v/>
      </c>
      <c r="EW76" s="1" t="str">
        <f>IF(ISBLANK('Eyðublað 2'!EW107),"",'Eyðublað 2'!EW107)</f>
        <v/>
      </c>
      <c r="EX76" s="1" t="str">
        <f>IF(ISBLANK('Eyðublað 2'!EX107),"",'Eyðublað 2'!EX107)</f>
        <v/>
      </c>
      <c r="EY76" s="1" t="str">
        <f>IF(ISBLANK('Eyðublað 2'!EY107),"",'Eyðublað 2'!EY107)</f>
        <v/>
      </c>
      <c r="EZ76" s="1" t="str">
        <f>IF(ISBLANK('Eyðublað 2'!EZ107),"",'Eyðublað 2'!EZ107)</f>
        <v/>
      </c>
      <c r="FA76" s="1" t="str">
        <f>IF(ISBLANK('Eyðublað 2'!FA107),"",'Eyðublað 2'!FA107)</f>
        <v/>
      </c>
      <c r="FB76" s="1" t="str">
        <f>IF(ISBLANK('Eyðublað 2'!FB107),"",'Eyðublað 2'!FB107)</f>
        <v/>
      </c>
      <c r="FC76" s="1" t="str">
        <f>IF(ISBLANK('Eyðublað 2'!FC107),"",'Eyðublað 2'!FC107)</f>
        <v/>
      </c>
      <c r="FD76" s="1" t="str">
        <f>IF(ISBLANK('Eyðublað 2'!FD107),"",'Eyðublað 2'!FD107)</f>
        <v/>
      </c>
      <c r="FE76" s="1" t="str">
        <f>IF(ISBLANK('Eyðublað 2'!FE107),"",'Eyðublað 2'!FE107)</f>
        <v/>
      </c>
      <c r="FF76" s="1" t="str">
        <f>IF(ISBLANK('Eyðublað 2'!FF107),"",'Eyðublað 2'!FF107)</f>
        <v/>
      </c>
      <c r="FG76" s="1" t="str">
        <f>IF(ISBLANK('Eyðublað 2'!FG107),"",'Eyðublað 2'!FG107)</f>
        <v/>
      </c>
      <c r="FH76" s="1" t="str">
        <f>IF(ISBLANK('Eyðublað 2'!FH107),"",'Eyðublað 2'!FH107)</f>
        <v/>
      </c>
      <c r="FI76" s="1" t="str">
        <f>IF(ISBLANK('Eyðublað 2'!FI107),"",'Eyðublað 2'!FI107)</f>
        <v/>
      </c>
      <c r="FJ76" s="1" t="str">
        <f>IF(ISBLANK('Eyðublað 2'!FJ107),"",'Eyðublað 2'!FJ107)</f>
        <v/>
      </c>
      <c r="FK76" s="1" t="str">
        <f>IF(ISBLANK('Eyðublað 2'!FK107),"",'Eyðublað 2'!FK107)</f>
        <v/>
      </c>
      <c r="FL76" s="1" t="str">
        <f>IF(ISBLANK('Eyðublað 2'!FL107),"",'Eyðublað 2'!FL107)</f>
        <v/>
      </c>
      <c r="FM76" s="1" t="str">
        <f>IF(ISBLANK('Eyðublað 2'!FM107),"",'Eyðublað 2'!FM107)</f>
        <v/>
      </c>
      <c r="FN76" s="1" t="str">
        <f>IF(ISBLANK('Eyðublað 2'!FN107),"",'Eyðublað 2'!FN107)</f>
        <v/>
      </c>
      <c r="FO76" s="1" t="str">
        <f>IF(ISBLANK('Eyðublað 2'!FO107),"",'Eyðublað 2'!FO107)</f>
        <v/>
      </c>
      <c r="FP76" s="1" t="str">
        <f>IF(ISBLANK('Eyðublað 2'!FP107),"",'Eyðublað 2'!FP107)</f>
        <v/>
      </c>
      <c r="FQ76" s="1" t="str">
        <f>IF(ISBLANK('Eyðublað 2'!FQ107),"",'Eyðublað 2'!FQ107)</f>
        <v/>
      </c>
      <c r="FR76" s="1" t="str">
        <f>IF(ISBLANK('Eyðublað 2'!FR107),"",'Eyðublað 2'!FR107)</f>
        <v/>
      </c>
      <c r="FS76" s="1" t="str">
        <f>IF(ISBLANK('Eyðublað 2'!FS107),"",'Eyðublað 2'!FS107)</f>
        <v/>
      </c>
      <c r="FT76" s="1" t="str">
        <f>IF(ISBLANK('Eyðublað 2'!FT107),"",'Eyðublað 2'!FT107)</f>
        <v/>
      </c>
      <c r="FU76" s="1" t="str">
        <f>IF(ISBLANK('Eyðublað 2'!FU107),"",'Eyðublað 2'!FU107)</f>
        <v/>
      </c>
      <c r="FV76" s="1" t="str">
        <f>IF(ISBLANK('Eyðublað 2'!FV107),"",'Eyðublað 2'!FV107)</f>
        <v/>
      </c>
      <c r="FW76" s="1" t="str">
        <f>IF(ISBLANK('Eyðublað 2'!FW107),"",'Eyðublað 2'!FW107)</f>
        <v/>
      </c>
      <c r="FX76" s="1" t="str">
        <f>IF(ISBLANK('Eyðublað 2'!FX107),"",'Eyðublað 2'!FX107)</f>
        <v/>
      </c>
      <c r="FY76" s="1" t="str">
        <f>IF(ISBLANK('Eyðublað 2'!FY107),"",'Eyðublað 2'!FY107)</f>
        <v/>
      </c>
      <c r="FZ76" s="1" t="str">
        <f>IF(ISBLANK('Eyðublað 2'!FZ107),"",'Eyðublað 2'!FZ107)</f>
        <v/>
      </c>
      <c r="GA76" s="1" t="str">
        <f>IF(ISBLANK('Eyðublað 2'!GA107),"",'Eyðublað 2'!GA107)</f>
        <v/>
      </c>
      <c r="GB76" s="1" t="str">
        <f>IF(ISBLANK('Eyðublað 2'!GB107),"",'Eyðublað 2'!GB107)</f>
        <v/>
      </c>
      <c r="GC76" s="1" t="str">
        <f>IF(ISBLANK('Eyðublað 2'!GC107),"",'Eyðublað 2'!GC107)</f>
        <v/>
      </c>
      <c r="GD76" s="1" t="str">
        <f>IF(ISBLANK('Eyðublað 2'!GD107),"",'Eyðublað 2'!GD107)</f>
        <v/>
      </c>
      <c r="GE76" s="1" t="str">
        <f>IF(ISBLANK('Eyðublað 2'!GE107),"",'Eyðublað 2'!GE107)</f>
        <v/>
      </c>
      <c r="GF76" s="1" t="str">
        <f>IF(ISBLANK('Eyðublað 2'!GF107),"",'Eyðublað 2'!GF107)</f>
        <v/>
      </c>
      <c r="GG76" s="1" t="str">
        <f>IF(ISBLANK('Eyðublað 2'!GG107),"",'Eyðublað 2'!GG107)</f>
        <v/>
      </c>
      <c r="GH76" s="1" t="str">
        <f>IF(ISBLANK('Eyðublað 2'!GH107),"",'Eyðublað 2'!GH107)</f>
        <v/>
      </c>
      <c r="GI76" s="1" t="str">
        <f>IF(ISBLANK('Eyðublað 2'!GI107),"",'Eyðublað 2'!GI107)</f>
        <v/>
      </c>
      <c r="GJ76" s="1" t="str">
        <f>IF(ISBLANK('Eyðublað 2'!GJ107),"",'Eyðublað 2'!GJ107)</f>
        <v/>
      </c>
      <c r="GK76" s="1" t="str">
        <f>IF(ISBLANK('Eyðublað 2'!GK107),"",'Eyðublað 2'!GK107)</f>
        <v/>
      </c>
      <c r="GL76" s="1" t="str">
        <f>IF(ISBLANK('Eyðublað 2'!GL107),"",'Eyðublað 2'!GL107)</f>
        <v/>
      </c>
      <c r="GM76" s="1" t="str">
        <f>IF(ISBLANK('Eyðublað 2'!GM107),"",'Eyðublað 2'!GM107)</f>
        <v/>
      </c>
      <c r="GN76" s="1" t="str">
        <f>IF(ISBLANK('Eyðublað 2'!GN107),"",'Eyðublað 2'!GN107)</f>
        <v/>
      </c>
      <c r="GO76" s="1" t="str">
        <f>IF(ISBLANK('Eyðublað 2'!GO107),"",'Eyðublað 2'!GO107)</f>
        <v/>
      </c>
      <c r="GP76" s="1" t="str">
        <f>IF(ISBLANK('Eyðublað 2'!GP107),"",'Eyðublað 2'!GP107)</f>
        <v/>
      </c>
      <c r="GQ76" s="1" t="str">
        <f>IF(ISBLANK('Eyðublað 2'!GQ107),"",'Eyðublað 2'!GQ107)</f>
        <v/>
      </c>
      <c r="GR76" s="1" t="str">
        <f>IF(ISBLANK('Eyðublað 2'!GR107),"",'Eyðublað 2'!GR107)</f>
        <v/>
      </c>
      <c r="GS76" s="1" t="str">
        <f>IF(ISBLANK('Eyðublað 2'!GS107),"",'Eyðublað 2'!GS107)</f>
        <v/>
      </c>
      <c r="GT76" s="1" t="str">
        <f>IF(ISBLANK('Eyðublað 2'!GT107),"",'Eyðublað 2'!GT107)</f>
        <v/>
      </c>
      <c r="GU76" s="1" t="str">
        <f>IF(ISBLANK('Eyðublað 2'!GU107),"",'Eyðublað 2'!GU107)</f>
        <v/>
      </c>
      <c r="GV76" s="1" t="str">
        <f>IF(ISBLANK('Eyðublað 2'!GV107),"",'Eyðublað 2'!GV107)</f>
        <v/>
      </c>
      <c r="GW76" s="1" t="str">
        <f>IF(ISBLANK('Eyðublað 2'!GW107),"",'Eyðublað 2'!GW107)</f>
        <v/>
      </c>
      <c r="GX76" s="1" t="str">
        <f>IF(ISBLANK('Eyðublað 2'!GX107),"",'Eyðublað 2'!GX107)</f>
        <v/>
      </c>
      <c r="GY76" s="1" t="str">
        <f>IF(ISBLANK('Eyðublað 2'!GY107),"",'Eyðublað 2'!GY107)</f>
        <v/>
      </c>
      <c r="GZ76" s="1" t="str">
        <f>IF(ISBLANK('Eyðublað 2'!GZ107),"",'Eyðublað 2'!GZ107)</f>
        <v/>
      </c>
      <c r="HA76" s="1" t="str">
        <f>IF(ISBLANK('Eyðublað 2'!HA107),"",'Eyðublað 2'!HA107)</f>
        <v/>
      </c>
      <c r="HB76" s="1" t="str">
        <f>IF(ISBLANK('Eyðublað 2'!HB107),"",'Eyðublað 2'!HB107)</f>
        <v/>
      </c>
      <c r="HC76" s="1" t="str">
        <f>IF(ISBLANK('Eyðublað 2'!HC107),"",'Eyðublað 2'!HC107)</f>
        <v/>
      </c>
      <c r="HD76" s="1" t="str">
        <f>IF(ISBLANK('Eyðublað 2'!HD107),"",'Eyðublað 2'!HD107)</f>
        <v/>
      </c>
      <c r="HE76" s="1" t="str">
        <f>IF(ISBLANK('Eyðublað 2'!HE107),"",'Eyðublað 2'!HE107)</f>
        <v/>
      </c>
      <c r="HF76" s="1" t="str">
        <f>IF(ISBLANK('Eyðublað 2'!HF107),"",'Eyðublað 2'!HF107)</f>
        <v/>
      </c>
      <c r="HG76" s="1" t="str">
        <f>IF(ISBLANK('Eyðublað 2'!HG107),"",'Eyðublað 2'!HG107)</f>
        <v/>
      </c>
      <c r="HH76" s="1" t="str">
        <f>IF(ISBLANK('Eyðublað 2'!HH107),"",'Eyðublað 2'!HH107)</f>
        <v/>
      </c>
      <c r="HI76" s="1" t="str">
        <f>IF(ISBLANK('Eyðublað 2'!HI107),"",'Eyðublað 2'!HI107)</f>
        <v/>
      </c>
      <c r="HJ76" s="1" t="str">
        <f>IF(ISBLANK('Eyðublað 2'!HJ107),"",'Eyðublað 2'!HJ107)</f>
        <v/>
      </c>
      <c r="HK76" s="1" t="str">
        <f>IF(ISBLANK('Eyðublað 2'!HK107),"",'Eyðublað 2'!HK107)</f>
        <v/>
      </c>
      <c r="HL76" s="1" t="str">
        <f>IF(ISBLANK('Eyðublað 2'!HL107),"",'Eyðublað 2'!HL107)</f>
        <v/>
      </c>
      <c r="HM76" s="1" t="str">
        <f>IF(ISBLANK('Eyðublað 2'!HM107),"",'Eyðublað 2'!HM107)</f>
        <v/>
      </c>
      <c r="HN76" s="1" t="str">
        <f>IF(ISBLANK('Eyðublað 2'!HN107),"",'Eyðublað 2'!HN107)</f>
        <v/>
      </c>
      <c r="HO76" s="1" t="str">
        <f>IF(ISBLANK('Eyðublað 2'!HO107),"",'Eyðublað 2'!HO107)</f>
        <v/>
      </c>
      <c r="HP76" s="1" t="str">
        <f>IF(ISBLANK('Eyðublað 2'!HP107),"",'Eyðublað 2'!HP107)</f>
        <v/>
      </c>
      <c r="HQ76" s="1" t="str">
        <f>IF(ISBLANK('Eyðublað 2'!HQ107),"",'Eyðublað 2'!HQ107)</f>
        <v/>
      </c>
      <c r="HR76" s="1" t="str">
        <f>IF(ISBLANK('Eyðublað 2'!HR107),"",'Eyðublað 2'!HR107)</f>
        <v/>
      </c>
      <c r="HS76" s="1" t="str">
        <f>IF(ISBLANK('Eyðublað 2'!HS107),"",'Eyðublað 2'!HS107)</f>
        <v/>
      </c>
      <c r="HT76" s="1" t="str">
        <f>IF(ISBLANK('Eyðublað 2'!HT107),"",'Eyðublað 2'!HT107)</f>
        <v/>
      </c>
      <c r="HU76" s="1" t="str">
        <f>IF(ISBLANK('Eyðublað 2'!HU107),"",'Eyðublað 2'!HU107)</f>
        <v/>
      </c>
      <c r="HV76" s="1" t="str">
        <f>IF(ISBLANK('Eyðublað 2'!HV107),"",'Eyðublað 2'!HV107)</f>
        <v/>
      </c>
      <c r="HW76" s="1" t="str">
        <f>IF(ISBLANK('Eyðublað 2'!HW107),"",'Eyðublað 2'!HW107)</f>
        <v/>
      </c>
      <c r="HX76" s="1" t="str">
        <f>IF(ISBLANK('Eyðublað 2'!HX107),"",'Eyðublað 2'!HX107)</f>
        <v/>
      </c>
      <c r="HY76" s="1" t="str">
        <f>IF(ISBLANK('Eyðublað 2'!HY107),"",'Eyðublað 2'!HY107)</f>
        <v/>
      </c>
      <c r="HZ76" s="1" t="str">
        <f>IF(ISBLANK('Eyðublað 2'!HZ107),"",'Eyðublað 2'!HZ107)</f>
        <v/>
      </c>
      <c r="IA76" s="1" t="str">
        <f>IF(ISBLANK('Eyðublað 2'!IA107),"",'Eyðublað 2'!IA107)</f>
        <v/>
      </c>
      <c r="IB76" s="1" t="str">
        <f>IF(ISBLANK('Eyðublað 2'!IB107),"",'Eyðublað 2'!IB107)</f>
        <v/>
      </c>
      <c r="IC76" s="1" t="str">
        <f>IF(ISBLANK('Eyðublað 2'!IC107),"",'Eyðublað 2'!IC107)</f>
        <v/>
      </c>
      <c r="ID76" s="1" t="str">
        <f>IF(ISBLANK('Eyðublað 2'!ID107),"",'Eyðublað 2'!ID107)</f>
        <v/>
      </c>
      <c r="IE76" s="1" t="str">
        <f>IF(ISBLANK('Eyðublað 2'!IE107),"",'Eyðublað 2'!IE107)</f>
        <v/>
      </c>
      <c r="IF76" s="1" t="str">
        <f>IF(ISBLANK('Eyðublað 2'!IF107),"",'Eyðublað 2'!IF107)</f>
        <v/>
      </c>
      <c r="IG76" s="1" t="str">
        <f>IF(ISBLANK('Eyðublað 2'!IG107),"",'Eyðublað 2'!IG107)</f>
        <v/>
      </c>
      <c r="IH76" s="1" t="str">
        <f>IF(ISBLANK('Eyðublað 2'!IH107),"",'Eyðublað 2'!IH107)</f>
        <v/>
      </c>
      <c r="II76" s="1" t="str">
        <f>IF(ISBLANK('Eyðublað 2'!II107),"",'Eyðublað 2'!II107)</f>
        <v/>
      </c>
      <c r="IJ76" s="1" t="str">
        <f>IF(ISBLANK('Eyðublað 2'!IJ107),"",'Eyðublað 2'!IJ107)</f>
        <v/>
      </c>
      <c r="IK76" s="1" t="str">
        <f>IF(ISBLANK('Eyðublað 2'!IK107),"",'Eyðublað 2'!IK107)</f>
        <v/>
      </c>
      <c r="IL76" s="1" t="str">
        <f>IF(ISBLANK('Eyðublað 2'!IL107),"",'Eyðublað 2'!IL107)</f>
        <v/>
      </c>
      <c r="IM76" s="1" t="str">
        <f>IF(ISBLANK('Eyðublað 2'!IM107),"",'Eyðublað 2'!IM107)</f>
        <v/>
      </c>
      <c r="IN76" s="1" t="str">
        <f>IF(ISBLANK('Eyðublað 2'!IN107),"",'Eyðublað 2'!IN107)</f>
        <v/>
      </c>
      <c r="IO76" s="1" t="str">
        <f>IF(ISBLANK('Eyðublað 2'!IO107),"",'Eyðublað 2'!IO107)</f>
        <v/>
      </c>
      <c r="IP76" s="1" t="str">
        <f>IF(ISBLANK('Eyðublað 2'!IP107),"",'Eyðublað 2'!IP107)</f>
        <v/>
      </c>
      <c r="IQ76" s="1" t="str">
        <f>IF(ISBLANK('Eyðublað 2'!IQ107),"",'Eyðublað 2'!IQ107)</f>
        <v/>
      </c>
      <c r="IR76" s="1" t="str">
        <f>IF(ISBLANK('Eyðublað 2'!IR107),"",'Eyðublað 2'!IR107)</f>
        <v/>
      </c>
      <c r="IS76" s="1" t="str">
        <f>IF(ISBLANK('Eyðublað 2'!IS107),"",'Eyðublað 2'!IS107)</f>
        <v/>
      </c>
      <c r="IT76" s="1" t="str">
        <f>IF(ISBLANK('Eyðublað 2'!IT107),"",'Eyðublað 2'!IT107)</f>
        <v/>
      </c>
    </row>
    <row r="77" spans="2:254" x14ac:dyDescent="0.3">
      <c r="B77" s="1" t="str">
        <f>'Eyðublað 2'!A109</f>
        <v>2.10.2.Q1</v>
      </c>
      <c r="C77" s="1" t="str">
        <f>IF(ISBLANK('Eyðublað 2'!C109),"",'Eyðublað 2'!C109)</f>
        <v/>
      </c>
      <c r="D77" s="1" t="str">
        <f>IF(ISBLANK('Eyðublað 2'!D109),"",'Eyðublað 2'!D109)</f>
        <v/>
      </c>
      <c r="E77" s="1" t="str">
        <f>IF(ISBLANK('Eyðublað 2'!E109),"",'Eyðublað 2'!E109)</f>
        <v/>
      </c>
      <c r="F77" s="1" t="str">
        <f>IF(ISBLANK('Eyðublað 2'!F109),"",'Eyðublað 2'!F109)</f>
        <v/>
      </c>
      <c r="G77" s="1" t="str">
        <f>IF(ISBLANK('Eyðublað 2'!G109),"",'Eyðublað 2'!G109)</f>
        <v/>
      </c>
      <c r="H77" s="1" t="str">
        <f>IF(ISBLANK('Eyðublað 2'!H109),"",'Eyðublað 2'!H109)</f>
        <v/>
      </c>
      <c r="I77" s="1" t="str">
        <f>IF(ISBLANK('Eyðublað 2'!I109),"",'Eyðublað 2'!I109)</f>
        <v/>
      </c>
      <c r="J77" s="1" t="str">
        <f>IF(ISBLANK('Eyðublað 2'!J109),"",'Eyðublað 2'!J109)</f>
        <v/>
      </c>
      <c r="K77" s="1" t="str">
        <f>IF(ISBLANK('Eyðublað 2'!K109),"",'Eyðublað 2'!K109)</f>
        <v/>
      </c>
      <c r="L77" s="1" t="str">
        <f>IF(ISBLANK('Eyðublað 2'!L109),"",'Eyðublað 2'!L109)</f>
        <v/>
      </c>
      <c r="M77" s="1" t="str">
        <f>IF(ISBLANK('Eyðublað 2'!M109),"",'Eyðublað 2'!M109)</f>
        <v/>
      </c>
      <c r="N77" s="1" t="str">
        <f>IF(ISBLANK('Eyðublað 2'!N109),"",'Eyðublað 2'!N109)</f>
        <v/>
      </c>
      <c r="O77" s="1" t="str">
        <f>IF(ISBLANK('Eyðublað 2'!O109),"",'Eyðublað 2'!O109)</f>
        <v/>
      </c>
      <c r="P77" s="1" t="str">
        <f>IF(ISBLANK('Eyðublað 2'!P109),"",'Eyðublað 2'!P109)</f>
        <v/>
      </c>
      <c r="Q77" s="1" t="str">
        <f>IF(ISBLANK('Eyðublað 2'!Q109),"",'Eyðublað 2'!Q109)</f>
        <v/>
      </c>
      <c r="R77" s="1" t="str">
        <f>IF(ISBLANK('Eyðublað 2'!R109),"",'Eyðublað 2'!R109)</f>
        <v/>
      </c>
      <c r="S77" s="1" t="str">
        <f>IF(ISBLANK('Eyðublað 2'!S109),"",'Eyðublað 2'!S109)</f>
        <v/>
      </c>
      <c r="T77" s="1" t="str">
        <f>IF(ISBLANK('Eyðublað 2'!T109),"",'Eyðublað 2'!T109)</f>
        <v/>
      </c>
      <c r="U77" s="1" t="str">
        <f>IF(ISBLANK('Eyðublað 2'!U109),"",'Eyðublað 2'!U109)</f>
        <v/>
      </c>
      <c r="V77" s="1" t="str">
        <f>IF(ISBLANK('Eyðublað 2'!V109),"",'Eyðublað 2'!V109)</f>
        <v/>
      </c>
      <c r="W77" s="1" t="str">
        <f>IF(ISBLANK('Eyðublað 2'!W109),"",'Eyðublað 2'!W109)</f>
        <v/>
      </c>
      <c r="X77" s="1" t="str">
        <f>IF(ISBLANK('Eyðublað 2'!X109),"",'Eyðublað 2'!X109)</f>
        <v/>
      </c>
      <c r="Y77" s="1" t="str">
        <f>IF(ISBLANK('Eyðublað 2'!Y109),"",'Eyðublað 2'!Y109)</f>
        <v/>
      </c>
      <c r="Z77" s="1" t="str">
        <f>IF(ISBLANK('Eyðublað 2'!Z109),"",'Eyðublað 2'!Z109)</f>
        <v/>
      </c>
      <c r="AA77" s="1" t="str">
        <f>IF(ISBLANK('Eyðublað 2'!AA109),"",'Eyðublað 2'!AA109)</f>
        <v/>
      </c>
      <c r="AB77" s="1" t="str">
        <f>IF(ISBLANK('Eyðublað 2'!AB109),"",'Eyðublað 2'!AB109)</f>
        <v/>
      </c>
      <c r="AC77" s="1" t="str">
        <f>IF(ISBLANK('Eyðublað 2'!AC109),"",'Eyðublað 2'!AC109)</f>
        <v/>
      </c>
      <c r="AD77" s="1" t="str">
        <f>IF(ISBLANK('Eyðublað 2'!AD109),"",'Eyðublað 2'!AD109)</f>
        <v/>
      </c>
      <c r="AE77" s="1" t="str">
        <f>IF(ISBLANK('Eyðublað 2'!AE109),"",'Eyðublað 2'!AE109)</f>
        <v/>
      </c>
      <c r="AF77" s="1" t="str">
        <f>IF(ISBLANK('Eyðublað 2'!AF109),"",'Eyðublað 2'!AF109)</f>
        <v/>
      </c>
      <c r="AG77" s="1" t="str">
        <f>IF(ISBLANK('Eyðublað 2'!AG109),"",'Eyðublað 2'!AG109)</f>
        <v/>
      </c>
      <c r="AH77" s="1" t="str">
        <f>IF(ISBLANK('Eyðublað 2'!AH109),"",'Eyðublað 2'!AH109)</f>
        <v/>
      </c>
      <c r="AI77" s="1" t="str">
        <f>IF(ISBLANK('Eyðublað 2'!AI109),"",'Eyðublað 2'!AI109)</f>
        <v/>
      </c>
      <c r="AJ77" s="1" t="str">
        <f>IF(ISBLANK('Eyðublað 2'!AJ109),"",'Eyðublað 2'!AJ109)</f>
        <v/>
      </c>
      <c r="AK77" s="1" t="str">
        <f>IF(ISBLANK('Eyðublað 2'!AK109),"",'Eyðublað 2'!AK109)</f>
        <v/>
      </c>
      <c r="AL77" s="1" t="str">
        <f>IF(ISBLANK('Eyðublað 2'!AL109),"",'Eyðublað 2'!AL109)</f>
        <v/>
      </c>
      <c r="AM77" s="1" t="str">
        <f>IF(ISBLANK('Eyðublað 2'!AM109),"",'Eyðublað 2'!AM109)</f>
        <v/>
      </c>
      <c r="AN77" s="1" t="str">
        <f>IF(ISBLANK('Eyðublað 2'!AN109),"",'Eyðublað 2'!AN109)</f>
        <v/>
      </c>
      <c r="AO77" s="1" t="str">
        <f>IF(ISBLANK('Eyðublað 2'!AO109),"",'Eyðublað 2'!AO109)</f>
        <v/>
      </c>
      <c r="AP77" s="1" t="str">
        <f>IF(ISBLANK('Eyðublað 2'!AP109),"",'Eyðublað 2'!AP109)</f>
        <v/>
      </c>
      <c r="AQ77" s="1" t="str">
        <f>IF(ISBLANK('Eyðublað 2'!AQ109),"",'Eyðublað 2'!AQ109)</f>
        <v/>
      </c>
      <c r="AR77" s="1" t="str">
        <f>IF(ISBLANK('Eyðublað 2'!AR109),"",'Eyðublað 2'!AR109)</f>
        <v/>
      </c>
      <c r="AS77" s="1" t="str">
        <f>IF(ISBLANK('Eyðublað 2'!AS109),"",'Eyðublað 2'!AS109)</f>
        <v/>
      </c>
      <c r="AT77" s="1" t="str">
        <f>IF(ISBLANK('Eyðublað 2'!AT109),"",'Eyðublað 2'!AT109)</f>
        <v/>
      </c>
      <c r="AU77" s="1" t="str">
        <f>IF(ISBLANK('Eyðublað 2'!AU109),"",'Eyðublað 2'!AU109)</f>
        <v/>
      </c>
      <c r="AV77" s="1" t="str">
        <f>IF(ISBLANK('Eyðublað 2'!AV109),"",'Eyðublað 2'!AV109)</f>
        <v/>
      </c>
      <c r="AW77" s="1" t="str">
        <f>IF(ISBLANK('Eyðublað 2'!AW109),"",'Eyðublað 2'!AW109)</f>
        <v/>
      </c>
      <c r="AX77" s="1" t="str">
        <f>IF(ISBLANK('Eyðublað 2'!AX109),"",'Eyðublað 2'!AX109)</f>
        <v/>
      </c>
      <c r="AY77" s="1" t="str">
        <f>IF(ISBLANK('Eyðublað 2'!AY109),"",'Eyðublað 2'!AY109)</f>
        <v/>
      </c>
      <c r="AZ77" s="1" t="str">
        <f>IF(ISBLANK('Eyðublað 2'!AZ109),"",'Eyðublað 2'!AZ109)</f>
        <v/>
      </c>
      <c r="BA77" s="1" t="str">
        <f>IF(ISBLANK('Eyðublað 2'!BA109),"",'Eyðublað 2'!BA109)</f>
        <v/>
      </c>
      <c r="BB77" s="1" t="str">
        <f>IF(ISBLANK('Eyðublað 2'!BB109),"",'Eyðublað 2'!BB109)</f>
        <v/>
      </c>
      <c r="BC77" s="1" t="str">
        <f>IF(ISBLANK('Eyðublað 2'!BC109),"",'Eyðublað 2'!BC109)</f>
        <v/>
      </c>
      <c r="BD77" s="1" t="str">
        <f>IF(ISBLANK('Eyðublað 2'!BD109),"",'Eyðublað 2'!BD109)</f>
        <v/>
      </c>
      <c r="BE77" s="1" t="str">
        <f>IF(ISBLANK('Eyðublað 2'!BE109),"",'Eyðublað 2'!BE109)</f>
        <v/>
      </c>
      <c r="BF77" s="1" t="str">
        <f>IF(ISBLANK('Eyðublað 2'!BF109),"",'Eyðublað 2'!BF109)</f>
        <v/>
      </c>
      <c r="BG77" s="1" t="str">
        <f>IF(ISBLANK('Eyðublað 2'!BG109),"",'Eyðublað 2'!BG109)</f>
        <v/>
      </c>
      <c r="BH77" s="1" t="str">
        <f>IF(ISBLANK('Eyðublað 2'!BH109),"",'Eyðublað 2'!BH109)</f>
        <v/>
      </c>
      <c r="BI77" s="1" t="str">
        <f>IF(ISBLANK('Eyðublað 2'!BI109),"",'Eyðublað 2'!BI109)</f>
        <v/>
      </c>
      <c r="BJ77" s="1" t="str">
        <f>IF(ISBLANK('Eyðublað 2'!BJ109),"",'Eyðublað 2'!BJ109)</f>
        <v/>
      </c>
      <c r="BK77" s="1" t="str">
        <f>IF(ISBLANK('Eyðublað 2'!BK109),"",'Eyðublað 2'!BK109)</f>
        <v/>
      </c>
      <c r="BL77" s="1" t="str">
        <f>IF(ISBLANK('Eyðublað 2'!BL109),"",'Eyðublað 2'!BL109)</f>
        <v/>
      </c>
      <c r="BM77" s="1" t="str">
        <f>IF(ISBLANK('Eyðublað 2'!BM109),"",'Eyðublað 2'!BM109)</f>
        <v/>
      </c>
      <c r="BN77" s="1" t="str">
        <f>IF(ISBLANK('Eyðublað 2'!BN109),"",'Eyðublað 2'!BN109)</f>
        <v/>
      </c>
      <c r="BO77" s="1" t="str">
        <f>IF(ISBLANK('Eyðublað 2'!BO109),"",'Eyðublað 2'!BO109)</f>
        <v/>
      </c>
      <c r="BP77" s="1" t="str">
        <f>IF(ISBLANK('Eyðublað 2'!BP109),"",'Eyðublað 2'!BP109)</f>
        <v/>
      </c>
      <c r="BQ77" s="1" t="str">
        <f>IF(ISBLANK('Eyðublað 2'!BQ109),"",'Eyðublað 2'!BQ109)</f>
        <v/>
      </c>
      <c r="BR77" s="1" t="str">
        <f>IF(ISBLANK('Eyðublað 2'!BR109),"",'Eyðublað 2'!BR109)</f>
        <v/>
      </c>
      <c r="BS77" s="1" t="str">
        <f>IF(ISBLANK('Eyðublað 2'!BS109),"",'Eyðublað 2'!BS109)</f>
        <v/>
      </c>
      <c r="BT77" s="1" t="str">
        <f>IF(ISBLANK('Eyðublað 2'!BT109),"",'Eyðublað 2'!BT109)</f>
        <v/>
      </c>
      <c r="BU77" s="1" t="str">
        <f>IF(ISBLANK('Eyðublað 2'!BU109),"",'Eyðublað 2'!BU109)</f>
        <v/>
      </c>
      <c r="BV77" s="1" t="str">
        <f>IF(ISBLANK('Eyðublað 2'!BV109),"",'Eyðublað 2'!BV109)</f>
        <v/>
      </c>
      <c r="BW77" s="1" t="str">
        <f>IF(ISBLANK('Eyðublað 2'!BW109),"",'Eyðublað 2'!BW109)</f>
        <v/>
      </c>
      <c r="BX77" s="1" t="str">
        <f>IF(ISBLANK('Eyðublað 2'!BX109),"",'Eyðublað 2'!BX109)</f>
        <v/>
      </c>
      <c r="BY77" s="1" t="str">
        <f>IF(ISBLANK('Eyðublað 2'!BY109),"",'Eyðublað 2'!BY109)</f>
        <v/>
      </c>
      <c r="BZ77" s="1" t="str">
        <f>IF(ISBLANK('Eyðublað 2'!BZ109),"",'Eyðublað 2'!BZ109)</f>
        <v/>
      </c>
      <c r="CA77" s="1" t="str">
        <f>IF(ISBLANK('Eyðublað 2'!CA109),"",'Eyðublað 2'!CA109)</f>
        <v/>
      </c>
      <c r="CB77" s="1" t="str">
        <f>IF(ISBLANK('Eyðublað 2'!CB109),"",'Eyðublað 2'!CB109)</f>
        <v/>
      </c>
      <c r="CC77" s="1" t="str">
        <f>IF(ISBLANK('Eyðublað 2'!CC109),"",'Eyðublað 2'!CC109)</f>
        <v/>
      </c>
      <c r="CD77" s="1" t="str">
        <f>IF(ISBLANK('Eyðublað 2'!CD109),"",'Eyðublað 2'!CD109)</f>
        <v/>
      </c>
      <c r="CE77" s="1" t="str">
        <f>IF(ISBLANK('Eyðublað 2'!CE109),"",'Eyðublað 2'!CE109)</f>
        <v/>
      </c>
      <c r="CF77" s="1" t="str">
        <f>IF(ISBLANK('Eyðublað 2'!CF109),"",'Eyðublað 2'!CF109)</f>
        <v/>
      </c>
      <c r="CG77" s="1" t="str">
        <f>IF(ISBLANK('Eyðublað 2'!CG109),"",'Eyðublað 2'!CG109)</f>
        <v/>
      </c>
      <c r="CH77" s="1" t="str">
        <f>IF(ISBLANK('Eyðublað 2'!CH109),"",'Eyðublað 2'!CH109)</f>
        <v/>
      </c>
      <c r="CI77" s="1" t="str">
        <f>IF(ISBLANK('Eyðublað 2'!CI109),"",'Eyðublað 2'!CI109)</f>
        <v/>
      </c>
      <c r="CJ77" s="1" t="str">
        <f>IF(ISBLANK('Eyðublað 2'!CJ109),"",'Eyðublað 2'!CJ109)</f>
        <v/>
      </c>
      <c r="CK77" s="1" t="str">
        <f>IF(ISBLANK('Eyðublað 2'!CK109),"",'Eyðublað 2'!CK109)</f>
        <v/>
      </c>
      <c r="CL77" s="1" t="str">
        <f>IF(ISBLANK('Eyðublað 2'!CL109),"",'Eyðublað 2'!CL109)</f>
        <v/>
      </c>
      <c r="CM77" s="1" t="str">
        <f>IF(ISBLANK('Eyðublað 2'!CM109),"",'Eyðublað 2'!CM109)</f>
        <v/>
      </c>
      <c r="CN77" s="1" t="str">
        <f>IF(ISBLANK('Eyðublað 2'!CN109),"",'Eyðublað 2'!CN109)</f>
        <v/>
      </c>
      <c r="CO77" s="1" t="str">
        <f>IF(ISBLANK('Eyðublað 2'!CO109),"",'Eyðublað 2'!CO109)</f>
        <v/>
      </c>
      <c r="CP77" s="1" t="str">
        <f>IF(ISBLANK('Eyðublað 2'!CP109),"",'Eyðublað 2'!CP109)</f>
        <v/>
      </c>
      <c r="CQ77" s="1" t="str">
        <f>IF(ISBLANK('Eyðublað 2'!CQ109),"",'Eyðublað 2'!CQ109)</f>
        <v/>
      </c>
      <c r="CR77" s="1" t="str">
        <f>IF(ISBLANK('Eyðublað 2'!CR109),"",'Eyðublað 2'!CR109)</f>
        <v/>
      </c>
      <c r="CS77" s="1" t="str">
        <f>IF(ISBLANK('Eyðublað 2'!CS109),"",'Eyðublað 2'!CS109)</f>
        <v/>
      </c>
      <c r="CT77" s="1" t="str">
        <f>IF(ISBLANK('Eyðublað 2'!CT109),"",'Eyðublað 2'!CT109)</f>
        <v/>
      </c>
      <c r="CU77" s="1" t="str">
        <f>IF(ISBLANK('Eyðublað 2'!CU109),"",'Eyðublað 2'!CU109)</f>
        <v/>
      </c>
      <c r="CV77" s="1" t="str">
        <f>IF(ISBLANK('Eyðublað 2'!CV109),"",'Eyðublað 2'!CV109)</f>
        <v/>
      </c>
      <c r="CW77" s="1" t="str">
        <f>IF(ISBLANK('Eyðublað 2'!CW109),"",'Eyðublað 2'!CW109)</f>
        <v/>
      </c>
      <c r="CX77" s="1" t="str">
        <f>IF(ISBLANK('Eyðublað 2'!CX109),"",'Eyðublað 2'!CX109)</f>
        <v/>
      </c>
      <c r="CY77" s="1" t="str">
        <f>IF(ISBLANK('Eyðublað 2'!CY109),"",'Eyðublað 2'!CY109)</f>
        <v/>
      </c>
      <c r="CZ77" s="1" t="str">
        <f>IF(ISBLANK('Eyðublað 2'!CZ109),"",'Eyðublað 2'!CZ109)</f>
        <v/>
      </c>
      <c r="DA77" s="1" t="str">
        <f>IF(ISBLANK('Eyðublað 2'!DA109),"",'Eyðublað 2'!DA109)</f>
        <v/>
      </c>
      <c r="DB77" s="1" t="str">
        <f>IF(ISBLANK('Eyðublað 2'!DB109),"",'Eyðublað 2'!DB109)</f>
        <v/>
      </c>
      <c r="DC77" s="1" t="str">
        <f>IF(ISBLANK('Eyðublað 2'!DC109),"",'Eyðublað 2'!DC109)</f>
        <v/>
      </c>
      <c r="DD77" s="1" t="str">
        <f>IF(ISBLANK('Eyðublað 2'!DD109),"",'Eyðublað 2'!DD109)</f>
        <v/>
      </c>
      <c r="DE77" s="1" t="str">
        <f>IF(ISBLANK('Eyðublað 2'!DE109),"",'Eyðublað 2'!DE109)</f>
        <v/>
      </c>
      <c r="DF77" s="1" t="str">
        <f>IF(ISBLANK('Eyðublað 2'!DF109),"",'Eyðublað 2'!DF109)</f>
        <v/>
      </c>
      <c r="DG77" s="1" t="str">
        <f>IF(ISBLANK('Eyðublað 2'!DG109),"",'Eyðublað 2'!DG109)</f>
        <v/>
      </c>
      <c r="DH77" s="1" t="str">
        <f>IF(ISBLANK('Eyðublað 2'!DH109),"",'Eyðublað 2'!DH109)</f>
        <v/>
      </c>
      <c r="DI77" s="1" t="str">
        <f>IF(ISBLANK('Eyðublað 2'!DI109),"",'Eyðublað 2'!DI109)</f>
        <v/>
      </c>
      <c r="DJ77" s="1" t="str">
        <f>IF(ISBLANK('Eyðublað 2'!DJ109),"",'Eyðublað 2'!DJ109)</f>
        <v/>
      </c>
      <c r="DK77" s="1" t="str">
        <f>IF(ISBLANK('Eyðublað 2'!DK109),"",'Eyðublað 2'!DK109)</f>
        <v/>
      </c>
      <c r="DL77" s="1" t="str">
        <f>IF(ISBLANK('Eyðublað 2'!DL109),"",'Eyðublað 2'!DL109)</f>
        <v/>
      </c>
      <c r="DM77" s="1" t="str">
        <f>IF(ISBLANK('Eyðublað 2'!DM109),"",'Eyðublað 2'!DM109)</f>
        <v/>
      </c>
      <c r="DN77" s="1" t="str">
        <f>IF(ISBLANK('Eyðublað 2'!DN109),"",'Eyðublað 2'!DN109)</f>
        <v/>
      </c>
      <c r="DO77" s="1" t="str">
        <f>IF(ISBLANK('Eyðublað 2'!DO109),"",'Eyðublað 2'!DO109)</f>
        <v/>
      </c>
      <c r="DP77" s="1" t="str">
        <f>IF(ISBLANK('Eyðublað 2'!DP109),"",'Eyðublað 2'!DP109)</f>
        <v/>
      </c>
      <c r="DQ77" s="1" t="str">
        <f>IF(ISBLANK('Eyðublað 2'!DQ109),"",'Eyðublað 2'!DQ109)</f>
        <v/>
      </c>
      <c r="DR77" s="1" t="str">
        <f>IF(ISBLANK('Eyðublað 2'!DR109),"",'Eyðublað 2'!DR109)</f>
        <v/>
      </c>
      <c r="DS77" s="1" t="str">
        <f>IF(ISBLANK('Eyðublað 2'!DS109),"",'Eyðublað 2'!DS109)</f>
        <v/>
      </c>
      <c r="DT77" s="1" t="str">
        <f>IF(ISBLANK('Eyðublað 2'!DT109),"",'Eyðublað 2'!DT109)</f>
        <v/>
      </c>
      <c r="DU77" s="1" t="str">
        <f>IF(ISBLANK('Eyðublað 2'!DU109),"",'Eyðublað 2'!DU109)</f>
        <v/>
      </c>
      <c r="DV77" s="1" t="str">
        <f>IF(ISBLANK('Eyðublað 2'!DV109),"",'Eyðublað 2'!DV109)</f>
        <v/>
      </c>
      <c r="DW77" s="1" t="str">
        <f>IF(ISBLANK('Eyðublað 2'!DW109),"",'Eyðublað 2'!DW109)</f>
        <v/>
      </c>
      <c r="DX77" s="1" t="str">
        <f>IF(ISBLANK('Eyðublað 2'!DX109),"",'Eyðublað 2'!DX109)</f>
        <v/>
      </c>
      <c r="DY77" s="1" t="str">
        <f>IF(ISBLANK('Eyðublað 2'!DY109),"",'Eyðublað 2'!DY109)</f>
        <v/>
      </c>
      <c r="DZ77" s="1" t="str">
        <f>IF(ISBLANK('Eyðublað 2'!DZ109),"",'Eyðublað 2'!DZ109)</f>
        <v/>
      </c>
      <c r="EA77" s="1" t="str">
        <f>IF(ISBLANK('Eyðublað 2'!EA109),"",'Eyðublað 2'!EA109)</f>
        <v/>
      </c>
      <c r="EB77" s="1" t="str">
        <f>IF(ISBLANK('Eyðublað 2'!EB109),"",'Eyðublað 2'!EB109)</f>
        <v/>
      </c>
      <c r="EC77" s="1" t="str">
        <f>IF(ISBLANK('Eyðublað 2'!EC109),"",'Eyðublað 2'!EC109)</f>
        <v/>
      </c>
      <c r="ED77" s="1" t="str">
        <f>IF(ISBLANK('Eyðublað 2'!ED109),"",'Eyðublað 2'!ED109)</f>
        <v/>
      </c>
      <c r="EE77" s="1" t="str">
        <f>IF(ISBLANK('Eyðublað 2'!EE109),"",'Eyðublað 2'!EE109)</f>
        <v/>
      </c>
      <c r="EF77" s="1" t="str">
        <f>IF(ISBLANK('Eyðublað 2'!EF109),"",'Eyðublað 2'!EF109)</f>
        <v/>
      </c>
      <c r="EG77" s="1" t="str">
        <f>IF(ISBLANK('Eyðublað 2'!EG109),"",'Eyðublað 2'!EG109)</f>
        <v/>
      </c>
      <c r="EH77" s="1" t="str">
        <f>IF(ISBLANK('Eyðublað 2'!EH109),"",'Eyðublað 2'!EH109)</f>
        <v/>
      </c>
      <c r="EI77" s="1" t="str">
        <f>IF(ISBLANK('Eyðublað 2'!EI109),"",'Eyðublað 2'!EI109)</f>
        <v/>
      </c>
      <c r="EJ77" s="1" t="str">
        <f>IF(ISBLANK('Eyðublað 2'!EJ109),"",'Eyðublað 2'!EJ109)</f>
        <v/>
      </c>
      <c r="EK77" s="1" t="str">
        <f>IF(ISBLANK('Eyðublað 2'!EK109),"",'Eyðublað 2'!EK109)</f>
        <v/>
      </c>
      <c r="EL77" s="1" t="str">
        <f>IF(ISBLANK('Eyðublað 2'!EL109),"",'Eyðublað 2'!EL109)</f>
        <v/>
      </c>
      <c r="EM77" s="1" t="str">
        <f>IF(ISBLANK('Eyðublað 2'!EM109),"",'Eyðublað 2'!EM109)</f>
        <v/>
      </c>
      <c r="EN77" s="1" t="str">
        <f>IF(ISBLANK('Eyðublað 2'!EN109),"",'Eyðublað 2'!EN109)</f>
        <v/>
      </c>
      <c r="EO77" s="1" t="str">
        <f>IF(ISBLANK('Eyðublað 2'!EO109),"",'Eyðublað 2'!EO109)</f>
        <v/>
      </c>
      <c r="EP77" s="1" t="str">
        <f>IF(ISBLANK('Eyðublað 2'!EP109),"",'Eyðublað 2'!EP109)</f>
        <v/>
      </c>
      <c r="EQ77" s="1" t="str">
        <f>IF(ISBLANK('Eyðublað 2'!EQ109),"",'Eyðublað 2'!EQ109)</f>
        <v/>
      </c>
      <c r="ER77" s="1" t="str">
        <f>IF(ISBLANK('Eyðublað 2'!ER109),"",'Eyðublað 2'!ER109)</f>
        <v/>
      </c>
      <c r="ES77" s="1" t="str">
        <f>IF(ISBLANK('Eyðublað 2'!ES109),"",'Eyðublað 2'!ES109)</f>
        <v/>
      </c>
      <c r="ET77" s="1" t="str">
        <f>IF(ISBLANK('Eyðublað 2'!ET109),"",'Eyðublað 2'!ET109)</f>
        <v/>
      </c>
      <c r="EU77" s="1" t="str">
        <f>IF(ISBLANK('Eyðublað 2'!EU109),"",'Eyðublað 2'!EU109)</f>
        <v/>
      </c>
      <c r="EV77" s="1" t="str">
        <f>IF(ISBLANK('Eyðublað 2'!EV109),"",'Eyðublað 2'!EV109)</f>
        <v/>
      </c>
      <c r="EW77" s="1" t="str">
        <f>IF(ISBLANK('Eyðublað 2'!EW109),"",'Eyðublað 2'!EW109)</f>
        <v/>
      </c>
      <c r="EX77" s="1" t="str">
        <f>IF(ISBLANK('Eyðublað 2'!EX109),"",'Eyðublað 2'!EX109)</f>
        <v/>
      </c>
      <c r="EY77" s="1" t="str">
        <f>IF(ISBLANK('Eyðublað 2'!EY109),"",'Eyðublað 2'!EY109)</f>
        <v/>
      </c>
      <c r="EZ77" s="1" t="str">
        <f>IF(ISBLANK('Eyðublað 2'!EZ109),"",'Eyðublað 2'!EZ109)</f>
        <v/>
      </c>
      <c r="FA77" s="1" t="str">
        <f>IF(ISBLANK('Eyðublað 2'!FA109),"",'Eyðublað 2'!FA109)</f>
        <v/>
      </c>
      <c r="FB77" s="1" t="str">
        <f>IF(ISBLANK('Eyðublað 2'!FB109),"",'Eyðublað 2'!FB109)</f>
        <v/>
      </c>
      <c r="FC77" s="1" t="str">
        <f>IF(ISBLANK('Eyðublað 2'!FC109),"",'Eyðublað 2'!FC109)</f>
        <v/>
      </c>
      <c r="FD77" s="1" t="str">
        <f>IF(ISBLANK('Eyðublað 2'!FD109),"",'Eyðublað 2'!FD109)</f>
        <v/>
      </c>
      <c r="FE77" s="1" t="str">
        <f>IF(ISBLANK('Eyðublað 2'!FE109),"",'Eyðublað 2'!FE109)</f>
        <v/>
      </c>
      <c r="FF77" s="1" t="str">
        <f>IF(ISBLANK('Eyðublað 2'!FF109),"",'Eyðublað 2'!FF109)</f>
        <v/>
      </c>
      <c r="FG77" s="1" t="str">
        <f>IF(ISBLANK('Eyðublað 2'!FG109),"",'Eyðublað 2'!FG109)</f>
        <v/>
      </c>
      <c r="FH77" s="1" t="str">
        <f>IF(ISBLANK('Eyðublað 2'!FH109),"",'Eyðublað 2'!FH109)</f>
        <v/>
      </c>
      <c r="FI77" s="1" t="str">
        <f>IF(ISBLANK('Eyðublað 2'!FI109),"",'Eyðublað 2'!FI109)</f>
        <v/>
      </c>
      <c r="FJ77" s="1" t="str">
        <f>IF(ISBLANK('Eyðublað 2'!FJ109),"",'Eyðublað 2'!FJ109)</f>
        <v/>
      </c>
      <c r="FK77" s="1" t="str">
        <f>IF(ISBLANK('Eyðublað 2'!FK109),"",'Eyðublað 2'!FK109)</f>
        <v/>
      </c>
      <c r="FL77" s="1" t="str">
        <f>IF(ISBLANK('Eyðublað 2'!FL109),"",'Eyðublað 2'!FL109)</f>
        <v/>
      </c>
      <c r="FM77" s="1" t="str">
        <f>IF(ISBLANK('Eyðublað 2'!FM109),"",'Eyðublað 2'!FM109)</f>
        <v/>
      </c>
      <c r="FN77" s="1" t="str">
        <f>IF(ISBLANK('Eyðublað 2'!FN109),"",'Eyðublað 2'!FN109)</f>
        <v/>
      </c>
      <c r="FO77" s="1" t="str">
        <f>IF(ISBLANK('Eyðublað 2'!FO109),"",'Eyðublað 2'!FO109)</f>
        <v/>
      </c>
      <c r="FP77" s="1" t="str">
        <f>IF(ISBLANK('Eyðublað 2'!FP109),"",'Eyðublað 2'!FP109)</f>
        <v/>
      </c>
      <c r="FQ77" s="1" t="str">
        <f>IF(ISBLANK('Eyðublað 2'!FQ109),"",'Eyðublað 2'!FQ109)</f>
        <v/>
      </c>
      <c r="FR77" s="1" t="str">
        <f>IF(ISBLANK('Eyðublað 2'!FR109),"",'Eyðublað 2'!FR109)</f>
        <v/>
      </c>
      <c r="FS77" s="1" t="str">
        <f>IF(ISBLANK('Eyðublað 2'!FS109),"",'Eyðublað 2'!FS109)</f>
        <v/>
      </c>
      <c r="FT77" s="1" t="str">
        <f>IF(ISBLANK('Eyðublað 2'!FT109),"",'Eyðublað 2'!FT109)</f>
        <v/>
      </c>
      <c r="FU77" s="1" t="str">
        <f>IF(ISBLANK('Eyðublað 2'!FU109),"",'Eyðublað 2'!FU109)</f>
        <v/>
      </c>
      <c r="FV77" s="1" t="str">
        <f>IF(ISBLANK('Eyðublað 2'!FV109),"",'Eyðublað 2'!FV109)</f>
        <v/>
      </c>
      <c r="FW77" s="1" t="str">
        <f>IF(ISBLANK('Eyðublað 2'!FW109),"",'Eyðublað 2'!FW109)</f>
        <v/>
      </c>
      <c r="FX77" s="1" t="str">
        <f>IF(ISBLANK('Eyðublað 2'!FX109),"",'Eyðublað 2'!FX109)</f>
        <v/>
      </c>
      <c r="FY77" s="1" t="str">
        <f>IF(ISBLANK('Eyðublað 2'!FY109),"",'Eyðublað 2'!FY109)</f>
        <v/>
      </c>
      <c r="FZ77" s="1" t="str">
        <f>IF(ISBLANK('Eyðublað 2'!FZ109),"",'Eyðublað 2'!FZ109)</f>
        <v/>
      </c>
      <c r="GA77" s="1" t="str">
        <f>IF(ISBLANK('Eyðublað 2'!GA109),"",'Eyðublað 2'!GA109)</f>
        <v/>
      </c>
      <c r="GB77" s="1" t="str">
        <f>IF(ISBLANK('Eyðublað 2'!GB109),"",'Eyðublað 2'!GB109)</f>
        <v/>
      </c>
      <c r="GC77" s="1" t="str">
        <f>IF(ISBLANK('Eyðublað 2'!GC109),"",'Eyðublað 2'!GC109)</f>
        <v/>
      </c>
      <c r="GD77" s="1" t="str">
        <f>IF(ISBLANK('Eyðublað 2'!GD109),"",'Eyðublað 2'!GD109)</f>
        <v/>
      </c>
      <c r="GE77" s="1" t="str">
        <f>IF(ISBLANK('Eyðublað 2'!GE109),"",'Eyðublað 2'!GE109)</f>
        <v/>
      </c>
      <c r="GF77" s="1" t="str">
        <f>IF(ISBLANK('Eyðublað 2'!GF109),"",'Eyðublað 2'!GF109)</f>
        <v/>
      </c>
      <c r="GG77" s="1" t="str">
        <f>IF(ISBLANK('Eyðublað 2'!GG109),"",'Eyðublað 2'!GG109)</f>
        <v/>
      </c>
      <c r="GH77" s="1" t="str">
        <f>IF(ISBLANK('Eyðublað 2'!GH109),"",'Eyðublað 2'!GH109)</f>
        <v/>
      </c>
      <c r="GI77" s="1" t="str">
        <f>IF(ISBLANK('Eyðublað 2'!GI109),"",'Eyðublað 2'!GI109)</f>
        <v/>
      </c>
      <c r="GJ77" s="1" t="str">
        <f>IF(ISBLANK('Eyðublað 2'!GJ109),"",'Eyðublað 2'!GJ109)</f>
        <v/>
      </c>
      <c r="GK77" s="1" t="str">
        <f>IF(ISBLANK('Eyðublað 2'!GK109),"",'Eyðublað 2'!GK109)</f>
        <v/>
      </c>
      <c r="GL77" s="1" t="str">
        <f>IF(ISBLANK('Eyðublað 2'!GL109),"",'Eyðublað 2'!GL109)</f>
        <v/>
      </c>
      <c r="GM77" s="1" t="str">
        <f>IF(ISBLANK('Eyðublað 2'!GM109),"",'Eyðublað 2'!GM109)</f>
        <v/>
      </c>
      <c r="GN77" s="1" t="str">
        <f>IF(ISBLANK('Eyðublað 2'!GN109),"",'Eyðublað 2'!GN109)</f>
        <v/>
      </c>
      <c r="GO77" s="1" t="str">
        <f>IF(ISBLANK('Eyðublað 2'!GO109),"",'Eyðublað 2'!GO109)</f>
        <v/>
      </c>
      <c r="GP77" s="1" t="str">
        <f>IF(ISBLANK('Eyðublað 2'!GP109),"",'Eyðublað 2'!GP109)</f>
        <v/>
      </c>
      <c r="GQ77" s="1" t="str">
        <f>IF(ISBLANK('Eyðublað 2'!GQ109),"",'Eyðublað 2'!GQ109)</f>
        <v/>
      </c>
      <c r="GR77" s="1" t="str">
        <f>IF(ISBLANK('Eyðublað 2'!GR109),"",'Eyðublað 2'!GR109)</f>
        <v/>
      </c>
      <c r="GS77" s="1" t="str">
        <f>IF(ISBLANK('Eyðublað 2'!GS109),"",'Eyðublað 2'!GS109)</f>
        <v/>
      </c>
      <c r="GT77" s="1" t="str">
        <f>IF(ISBLANK('Eyðublað 2'!GT109),"",'Eyðublað 2'!GT109)</f>
        <v/>
      </c>
      <c r="GU77" s="1" t="str">
        <f>IF(ISBLANK('Eyðublað 2'!GU109),"",'Eyðublað 2'!GU109)</f>
        <v/>
      </c>
      <c r="GV77" s="1" t="str">
        <f>IF(ISBLANK('Eyðublað 2'!GV109),"",'Eyðublað 2'!GV109)</f>
        <v/>
      </c>
      <c r="GW77" s="1" t="str">
        <f>IF(ISBLANK('Eyðublað 2'!GW109),"",'Eyðublað 2'!GW109)</f>
        <v/>
      </c>
      <c r="GX77" s="1" t="str">
        <f>IF(ISBLANK('Eyðublað 2'!GX109),"",'Eyðublað 2'!GX109)</f>
        <v/>
      </c>
      <c r="GY77" s="1" t="str">
        <f>IF(ISBLANK('Eyðublað 2'!GY109),"",'Eyðublað 2'!GY109)</f>
        <v/>
      </c>
      <c r="GZ77" s="1" t="str">
        <f>IF(ISBLANK('Eyðublað 2'!GZ109),"",'Eyðublað 2'!GZ109)</f>
        <v/>
      </c>
      <c r="HA77" s="1" t="str">
        <f>IF(ISBLANK('Eyðublað 2'!HA109),"",'Eyðublað 2'!HA109)</f>
        <v/>
      </c>
      <c r="HB77" s="1" t="str">
        <f>IF(ISBLANK('Eyðublað 2'!HB109),"",'Eyðublað 2'!HB109)</f>
        <v/>
      </c>
      <c r="HC77" s="1" t="str">
        <f>IF(ISBLANK('Eyðublað 2'!HC109),"",'Eyðublað 2'!HC109)</f>
        <v/>
      </c>
      <c r="HD77" s="1" t="str">
        <f>IF(ISBLANK('Eyðublað 2'!HD109),"",'Eyðublað 2'!HD109)</f>
        <v/>
      </c>
      <c r="HE77" s="1" t="str">
        <f>IF(ISBLANK('Eyðublað 2'!HE109),"",'Eyðublað 2'!HE109)</f>
        <v/>
      </c>
      <c r="HF77" s="1" t="str">
        <f>IF(ISBLANK('Eyðublað 2'!HF109),"",'Eyðublað 2'!HF109)</f>
        <v/>
      </c>
      <c r="HG77" s="1" t="str">
        <f>IF(ISBLANK('Eyðublað 2'!HG109),"",'Eyðublað 2'!HG109)</f>
        <v/>
      </c>
      <c r="HH77" s="1" t="str">
        <f>IF(ISBLANK('Eyðublað 2'!HH109),"",'Eyðublað 2'!HH109)</f>
        <v/>
      </c>
      <c r="HI77" s="1" t="str">
        <f>IF(ISBLANK('Eyðublað 2'!HI109),"",'Eyðublað 2'!HI109)</f>
        <v/>
      </c>
      <c r="HJ77" s="1" t="str">
        <f>IF(ISBLANK('Eyðublað 2'!HJ109),"",'Eyðublað 2'!HJ109)</f>
        <v/>
      </c>
      <c r="HK77" s="1" t="str">
        <f>IF(ISBLANK('Eyðublað 2'!HK109),"",'Eyðublað 2'!HK109)</f>
        <v/>
      </c>
      <c r="HL77" s="1" t="str">
        <f>IF(ISBLANK('Eyðublað 2'!HL109),"",'Eyðublað 2'!HL109)</f>
        <v/>
      </c>
      <c r="HM77" s="1" t="str">
        <f>IF(ISBLANK('Eyðublað 2'!HM109),"",'Eyðublað 2'!HM109)</f>
        <v/>
      </c>
      <c r="HN77" s="1" t="str">
        <f>IF(ISBLANK('Eyðublað 2'!HN109),"",'Eyðublað 2'!HN109)</f>
        <v/>
      </c>
      <c r="HO77" s="1" t="str">
        <f>IF(ISBLANK('Eyðublað 2'!HO109),"",'Eyðublað 2'!HO109)</f>
        <v/>
      </c>
      <c r="HP77" s="1" t="str">
        <f>IF(ISBLANK('Eyðublað 2'!HP109),"",'Eyðublað 2'!HP109)</f>
        <v/>
      </c>
      <c r="HQ77" s="1" t="str">
        <f>IF(ISBLANK('Eyðublað 2'!HQ109),"",'Eyðublað 2'!HQ109)</f>
        <v/>
      </c>
      <c r="HR77" s="1" t="str">
        <f>IF(ISBLANK('Eyðublað 2'!HR109),"",'Eyðublað 2'!HR109)</f>
        <v/>
      </c>
      <c r="HS77" s="1" t="str">
        <f>IF(ISBLANK('Eyðublað 2'!HS109),"",'Eyðublað 2'!HS109)</f>
        <v/>
      </c>
      <c r="HT77" s="1" t="str">
        <f>IF(ISBLANK('Eyðublað 2'!HT109),"",'Eyðublað 2'!HT109)</f>
        <v/>
      </c>
      <c r="HU77" s="1" t="str">
        <f>IF(ISBLANK('Eyðublað 2'!HU109),"",'Eyðublað 2'!HU109)</f>
        <v/>
      </c>
      <c r="HV77" s="1" t="str">
        <f>IF(ISBLANK('Eyðublað 2'!HV109),"",'Eyðublað 2'!HV109)</f>
        <v/>
      </c>
      <c r="HW77" s="1" t="str">
        <f>IF(ISBLANK('Eyðublað 2'!HW109),"",'Eyðublað 2'!HW109)</f>
        <v/>
      </c>
      <c r="HX77" s="1" t="str">
        <f>IF(ISBLANK('Eyðublað 2'!HX109),"",'Eyðublað 2'!HX109)</f>
        <v/>
      </c>
      <c r="HY77" s="1" t="str">
        <f>IF(ISBLANK('Eyðublað 2'!HY109),"",'Eyðublað 2'!HY109)</f>
        <v/>
      </c>
      <c r="HZ77" s="1" t="str">
        <f>IF(ISBLANK('Eyðublað 2'!HZ109),"",'Eyðublað 2'!HZ109)</f>
        <v/>
      </c>
      <c r="IA77" s="1" t="str">
        <f>IF(ISBLANK('Eyðublað 2'!IA109),"",'Eyðublað 2'!IA109)</f>
        <v/>
      </c>
      <c r="IB77" s="1" t="str">
        <f>IF(ISBLANK('Eyðublað 2'!IB109),"",'Eyðublað 2'!IB109)</f>
        <v/>
      </c>
      <c r="IC77" s="1" t="str">
        <f>IF(ISBLANK('Eyðublað 2'!IC109),"",'Eyðublað 2'!IC109)</f>
        <v/>
      </c>
      <c r="ID77" s="1" t="str">
        <f>IF(ISBLANK('Eyðublað 2'!ID109),"",'Eyðublað 2'!ID109)</f>
        <v/>
      </c>
      <c r="IE77" s="1" t="str">
        <f>IF(ISBLANK('Eyðublað 2'!IE109),"",'Eyðublað 2'!IE109)</f>
        <v/>
      </c>
      <c r="IF77" s="1" t="str">
        <f>IF(ISBLANK('Eyðublað 2'!IF109),"",'Eyðublað 2'!IF109)</f>
        <v/>
      </c>
      <c r="IG77" s="1" t="str">
        <f>IF(ISBLANK('Eyðublað 2'!IG109),"",'Eyðublað 2'!IG109)</f>
        <v/>
      </c>
      <c r="IH77" s="1" t="str">
        <f>IF(ISBLANK('Eyðublað 2'!IH109),"",'Eyðublað 2'!IH109)</f>
        <v/>
      </c>
      <c r="II77" s="1" t="str">
        <f>IF(ISBLANK('Eyðublað 2'!II109),"",'Eyðublað 2'!II109)</f>
        <v/>
      </c>
      <c r="IJ77" s="1" t="str">
        <f>IF(ISBLANK('Eyðublað 2'!IJ109),"",'Eyðublað 2'!IJ109)</f>
        <v/>
      </c>
      <c r="IK77" s="1" t="str">
        <f>IF(ISBLANK('Eyðublað 2'!IK109),"",'Eyðublað 2'!IK109)</f>
        <v/>
      </c>
      <c r="IL77" s="1" t="str">
        <f>IF(ISBLANK('Eyðublað 2'!IL109),"",'Eyðublað 2'!IL109)</f>
        <v/>
      </c>
      <c r="IM77" s="1" t="str">
        <f>IF(ISBLANK('Eyðublað 2'!IM109),"",'Eyðublað 2'!IM109)</f>
        <v/>
      </c>
      <c r="IN77" s="1" t="str">
        <f>IF(ISBLANK('Eyðublað 2'!IN109),"",'Eyðublað 2'!IN109)</f>
        <v/>
      </c>
      <c r="IO77" s="1" t="str">
        <f>IF(ISBLANK('Eyðublað 2'!IO109),"",'Eyðublað 2'!IO109)</f>
        <v/>
      </c>
      <c r="IP77" s="1" t="str">
        <f>IF(ISBLANK('Eyðublað 2'!IP109),"",'Eyðublað 2'!IP109)</f>
        <v/>
      </c>
      <c r="IQ77" s="1" t="str">
        <f>IF(ISBLANK('Eyðublað 2'!IQ109),"",'Eyðublað 2'!IQ109)</f>
        <v/>
      </c>
      <c r="IR77" s="1" t="str">
        <f>IF(ISBLANK('Eyðublað 2'!IR109),"",'Eyðublað 2'!IR109)</f>
        <v/>
      </c>
      <c r="IS77" s="1" t="str">
        <f>IF(ISBLANK('Eyðublað 2'!IS109),"",'Eyðublað 2'!IS109)</f>
        <v/>
      </c>
      <c r="IT77" s="1" t="str">
        <f>IF(ISBLANK('Eyðublað 2'!IT109),"",'Eyðublað 2'!IT109)</f>
        <v/>
      </c>
    </row>
    <row r="78" spans="2:254" x14ac:dyDescent="0.3">
      <c r="B78" s="1" t="str">
        <f>'Eyðublað 2'!A110</f>
        <v>2.10.2.Q2</v>
      </c>
      <c r="C78" s="1" t="str">
        <f>IF(ISBLANK('Eyðublað 2'!C110),"",'Eyðublað 2'!C110)</f>
        <v/>
      </c>
      <c r="D78" s="1" t="str">
        <f>IF(ISBLANK('Eyðublað 2'!D110),"",'Eyðublað 2'!D110)</f>
        <v/>
      </c>
      <c r="E78" s="1" t="str">
        <f>IF(ISBLANK('Eyðublað 2'!E110),"",'Eyðublað 2'!E110)</f>
        <v/>
      </c>
      <c r="F78" s="1" t="str">
        <f>IF(ISBLANK('Eyðublað 2'!F110),"",'Eyðublað 2'!F110)</f>
        <v/>
      </c>
      <c r="G78" s="1" t="str">
        <f>IF(ISBLANK('Eyðublað 2'!G110),"",'Eyðublað 2'!G110)</f>
        <v/>
      </c>
      <c r="H78" s="1" t="str">
        <f>IF(ISBLANK('Eyðublað 2'!H110),"",'Eyðublað 2'!H110)</f>
        <v/>
      </c>
      <c r="I78" s="1" t="str">
        <f>IF(ISBLANK('Eyðublað 2'!I110),"",'Eyðublað 2'!I110)</f>
        <v/>
      </c>
      <c r="J78" s="1" t="str">
        <f>IF(ISBLANK('Eyðublað 2'!J110),"",'Eyðublað 2'!J110)</f>
        <v/>
      </c>
      <c r="K78" s="1" t="str">
        <f>IF(ISBLANK('Eyðublað 2'!K110),"",'Eyðublað 2'!K110)</f>
        <v/>
      </c>
      <c r="L78" s="1" t="str">
        <f>IF(ISBLANK('Eyðublað 2'!L110),"",'Eyðublað 2'!L110)</f>
        <v/>
      </c>
      <c r="M78" s="1" t="str">
        <f>IF(ISBLANK('Eyðublað 2'!M110),"",'Eyðublað 2'!M110)</f>
        <v/>
      </c>
      <c r="N78" s="1" t="str">
        <f>IF(ISBLANK('Eyðublað 2'!N110),"",'Eyðublað 2'!N110)</f>
        <v/>
      </c>
      <c r="O78" s="1" t="str">
        <f>IF(ISBLANK('Eyðublað 2'!O110),"",'Eyðublað 2'!O110)</f>
        <v/>
      </c>
      <c r="P78" s="1" t="str">
        <f>IF(ISBLANK('Eyðublað 2'!P110),"",'Eyðublað 2'!P110)</f>
        <v/>
      </c>
      <c r="Q78" s="1" t="str">
        <f>IF(ISBLANK('Eyðublað 2'!Q110),"",'Eyðublað 2'!Q110)</f>
        <v/>
      </c>
      <c r="R78" s="1" t="str">
        <f>IF(ISBLANK('Eyðublað 2'!R110),"",'Eyðublað 2'!R110)</f>
        <v/>
      </c>
      <c r="S78" s="1" t="str">
        <f>IF(ISBLANK('Eyðublað 2'!S110),"",'Eyðublað 2'!S110)</f>
        <v/>
      </c>
      <c r="T78" s="1" t="str">
        <f>IF(ISBLANK('Eyðublað 2'!T110),"",'Eyðublað 2'!T110)</f>
        <v/>
      </c>
      <c r="U78" s="1" t="str">
        <f>IF(ISBLANK('Eyðublað 2'!U110),"",'Eyðublað 2'!U110)</f>
        <v/>
      </c>
      <c r="V78" s="1" t="str">
        <f>IF(ISBLANK('Eyðublað 2'!V110),"",'Eyðublað 2'!V110)</f>
        <v/>
      </c>
      <c r="W78" s="1" t="str">
        <f>IF(ISBLANK('Eyðublað 2'!W110),"",'Eyðublað 2'!W110)</f>
        <v/>
      </c>
      <c r="X78" s="1" t="str">
        <f>IF(ISBLANK('Eyðublað 2'!X110),"",'Eyðublað 2'!X110)</f>
        <v/>
      </c>
      <c r="Y78" s="1" t="str">
        <f>IF(ISBLANK('Eyðublað 2'!Y110),"",'Eyðublað 2'!Y110)</f>
        <v/>
      </c>
      <c r="Z78" s="1" t="str">
        <f>IF(ISBLANK('Eyðublað 2'!Z110),"",'Eyðublað 2'!Z110)</f>
        <v/>
      </c>
      <c r="AA78" s="1" t="str">
        <f>IF(ISBLANK('Eyðublað 2'!AA110),"",'Eyðublað 2'!AA110)</f>
        <v/>
      </c>
      <c r="AB78" s="1" t="str">
        <f>IF(ISBLANK('Eyðublað 2'!AB110),"",'Eyðublað 2'!AB110)</f>
        <v/>
      </c>
      <c r="AC78" s="1" t="str">
        <f>IF(ISBLANK('Eyðublað 2'!AC110),"",'Eyðublað 2'!AC110)</f>
        <v/>
      </c>
      <c r="AD78" s="1" t="str">
        <f>IF(ISBLANK('Eyðublað 2'!AD110),"",'Eyðublað 2'!AD110)</f>
        <v/>
      </c>
      <c r="AE78" s="1" t="str">
        <f>IF(ISBLANK('Eyðublað 2'!AE110),"",'Eyðublað 2'!AE110)</f>
        <v/>
      </c>
      <c r="AF78" s="1" t="str">
        <f>IF(ISBLANK('Eyðublað 2'!AF110),"",'Eyðublað 2'!AF110)</f>
        <v/>
      </c>
      <c r="AG78" s="1" t="str">
        <f>IF(ISBLANK('Eyðublað 2'!AG110),"",'Eyðublað 2'!AG110)</f>
        <v/>
      </c>
      <c r="AH78" s="1" t="str">
        <f>IF(ISBLANK('Eyðublað 2'!AH110),"",'Eyðublað 2'!AH110)</f>
        <v/>
      </c>
      <c r="AI78" s="1" t="str">
        <f>IF(ISBLANK('Eyðublað 2'!AI110),"",'Eyðublað 2'!AI110)</f>
        <v/>
      </c>
      <c r="AJ78" s="1" t="str">
        <f>IF(ISBLANK('Eyðublað 2'!AJ110),"",'Eyðublað 2'!AJ110)</f>
        <v/>
      </c>
      <c r="AK78" s="1" t="str">
        <f>IF(ISBLANK('Eyðublað 2'!AK110),"",'Eyðublað 2'!AK110)</f>
        <v/>
      </c>
      <c r="AL78" s="1" t="str">
        <f>IF(ISBLANK('Eyðublað 2'!AL110),"",'Eyðublað 2'!AL110)</f>
        <v/>
      </c>
      <c r="AM78" s="1" t="str">
        <f>IF(ISBLANK('Eyðublað 2'!AM110),"",'Eyðublað 2'!AM110)</f>
        <v/>
      </c>
      <c r="AN78" s="1" t="str">
        <f>IF(ISBLANK('Eyðublað 2'!AN110),"",'Eyðublað 2'!AN110)</f>
        <v/>
      </c>
      <c r="AO78" s="1" t="str">
        <f>IF(ISBLANK('Eyðublað 2'!AO110),"",'Eyðublað 2'!AO110)</f>
        <v/>
      </c>
      <c r="AP78" s="1" t="str">
        <f>IF(ISBLANK('Eyðublað 2'!AP110),"",'Eyðublað 2'!AP110)</f>
        <v/>
      </c>
      <c r="AQ78" s="1" t="str">
        <f>IF(ISBLANK('Eyðublað 2'!AQ110),"",'Eyðublað 2'!AQ110)</f>
        <v/>
      </c>
      <c r="AR78" s="1" t="str">
        <f>IF(ISBLANK('Eyðublað 2'!AR110),"",'Eyðublað 2'!AR110)</f>
        <v/>
      </c>
      <c r="AS78" s="1" t="str">
        <f>IF(ISBLANK('Eyðublað 2'!AS110),"",'Eyðublað 2'!AS110)</f>
        <v/>
      </c>
      <c r="AT78" s="1" t="str">
        <f>IF(ISBLANK('Eyðublað 2'!AT110),"",'Eyðublað 2'!AT110)</f>
        <v/>
      </c>
      <c r="AU78" s="1" t="str">
        <f>IF(ISBLANK('Eyðublað 2'!AU110),"",'Eyðublað 2'!AU110)</f>
        <v/>
      </c>
      <c r="AV78" s="1" t="str">
        <f>IF(ISBLANK('Eyðublað 2'!AV110),"",'Eyðublað 2'!AV110)</f>
        <v/>
      </c>
      <c r="AW78" s="1" t="str">
        <f>IF(ISBLANK('Eyðublað 2'!AW110),"",'Eyðublað 2'!AW110)</f>
        <v/>
      </c>
      <c r="AX78" s="1" t="str">
        <f>IF(ISBLANK('Eyðublað 2'!AX110),"",'Eyðublað 2'!AX110)</f>
        <v/>
      </c>
      <c r="AY78" s="1" t="str">
        <f>IF(ISBLANK('Eyðublað 2'!AY110),"",'Eyðublað 2'!AY110)</f>
        <v/>
      </c>
      <c r="AZ78" s="1" t="str">
        <f>IF(ISBLANK('Eyðublað 2'!AZ110),"",'Eyðublað 2'!AZ110)</f>
        <v/>
      </c>
      <c r="BA78" s="1" t="str">
        <f>IF(ISBLANK('Eyðublað 2'!BA110),"",'Eyðublað 2'!BA110)</f>
        <v/>
      </c>
      <c r="BB78" s="1" t="str">
        <f>IF(ISBLANK('Eyðublað 2'!BB110),"",'Eyðublað 2'!BB110)</f>
        <v/>
      </c>
      <c r="BC78" s="1" t="str">
        <f>IF(ISBLANK('Eyðublað 2'!BC110),"",'Eyðublað 2'!BC110)</f>
        <v/>
      </c>
      <c r="BD78" s="1" t="str">
        <f>IF(ISBLANK('Eyðublað 2'!BD110),"",'Eyðublað 2'!BD110)</f>
        <v/>
      </c>
      <c r="BE78" s="1" t="str">
        <f>IF(ISBLANK('Eyðublað 2'!BE110),"",'Eyðublað 2'!BE110)</f>
        <v/>
      </c>
      <c r="BF78" s="1" t="str">
        <f>IF(ISBLANK('Eyðublað 2'!BF110),"",'Eyðublað 2'!BF110)</f>
        <v/>
      </c>
      <c r="BG78" s="1" t="str">
        <f>IF(ISBLANK('Eyðublað 2'!BG110),"",'Eyðublað 2'!BG110)</f>
        <v/>
      </c>
      <c r="BH78" s="1" t="str">
        <f>IF(ISBLANK('Eyðublað 2'!BH110),"",'Eyðublað 2'!BH110)</f>
        <v/>
      </c>
      <c r="BI78" s="1" t="str">
        <f>IF(ISBLANK('Eyðublað 2'!BI110),"",'Eyðublað 2'!BI110)</f>
        <v/>
      </c>
      <c r="BJ78" s="1" t="str">
        <f>IF(ISBLANK('Eyðublað 2'!BJ110),"",'Eyðublað 2'!BJ110)</f>
        <v/>
      </c>
      <c r="BK78" s="1" t="str">
        <f>IF(ISBLANK('Eyðublað 2'!BK110),"",'Eyðublað 2'!BK110)</f>
        <v/>
      </c>
      <c r="BL78" s="1" t="str">
        <f>IF(ISBLANK('Eyðublað 2'!BL110),"",'Eyðublað 2'!BL110)</f>
        <v/>
      </c>
      <c r="BM78" s="1" t="str">
        <f>IF(ISBLANK('Eyðublað 2'!BM110),"",'Eyðublað 2'!BM110)</f>
        <v/>
      </c>
      <c r="BN78" s="1" t="str">
        <f>IF(ISBLANK('Eyðublað 2'!BN110),"",'Eyðublað 2'!BN110)</f>
        <v/>
      </c>
      <c r="BO78" s="1" t="str">
        <f>IF(ISBLANK('Eyðublað 2'!BO110),"",'Eyðublað 2'!BO110)</f>
        <v/>
      </c>
      <c r="BP78" s="1" t="str">
        <f>IF(ISBLANK('Eyðublað 2'!BP110),"",'Eyðublað 2'!BP110)</f>
        <v/>
      </c>
      <c r="BQ78" s="1" t="str">
        <f>IF(ISBLANK('Eyðublað 2'!BQ110),"",'Eyðublað 2'!BQ110)</f>
        <v/>
      </c>
      <c r="BR78" s="1" t="str">
        <f>IF(ISBLANK('Eyðublað 2'!BR110),"",'Eyðublað 2'!BR110)</f>
        <v/>
      </c>
      <c r="BS78" s="1" t="str">
        <f>IF(ISBLANK('Eyðublað 2'!BS110),"",'Eyðublað 2'!BS110)</f>
        <v/>
      </c>
      <c r="BT78" s="1" t="str">
        <f>IF(ISBLANK('Eyðublað 2'!BT110),"",'Eyðublað 2'!BT110)</f>
        <v/>
      </c>
      <c r="BU78" s="1" t="str">
        <f>IF(ISBLANK('Eyðublað 2'!BU110),"",'Eyðublað 2'!BU110)</f>
        <v/>
      </c>
      <c r="BV78" s="1" t="str">
        <f>IF(ISBLANK('Eyðublað 2'!BV110),"",'Eyðublað 2'!BV110)</f>
        <v/>
      </c>
      <c r="BW78" s="1" t="str">
        <f>IF(ISBLANK('Eyðublað 2'!BW110),"",'Eyðublað 2'!BW110)</f>
        <v/>
      </c>
      <c r="BX78" s="1" t="str">
        <f>IF(ISBLANK('Eyðublað 2'!BX110),"",'Eyðublað 2'!BX110)</f>
        <v/>
      </c>
      <c r="BY78" s="1" t="str">
        <f>IF(ISBLANK('Eyðublað 2'!BY110),"",'Eyðublað 2'!BY110)</f>
        <v/>
      </c>
      <c r="BZ78" s="1" t="str">
        <f>IF(ISBLANK('Eyðublað 2'!BZ110),"",'Eyðublað 2'!BZ110)</f>
        <v/>
      </c>
      <c r="CA78" s="1" t="str">
        <f>IF(ISBLANK('Eyðublað 2'!CA110),"",'Eyðublað 2'!CA110)</f>
        <v/>
      </c>
      <c r="CB78" s="1" t="str">
        <f>IF(ISBLANK('Eyðublað 2'!CB110),"",'Eyðublað 2'!CB110)</f>
        <v/>
      </c>
      <c r="CC78" s="1" t="str">
        <f>IF(ISBLANK('Eyðublað 2'!CC110),"",'Eyðublað 2'!CC110)</f>
        <v/>
      </c>
      <c r="CD78" s="1" t="str">
        <f>IF(ISBLANK('Eyðublað 2'!CD110),"",'Eyðublað 2'!CD110)</f>
        <v/>
      </c>
      <c r="CE78" s="1" t="str">
        <f>IF(ISBLANK('Eyðublað 2'!CE110),"",'Eyðublað 2'!CE110)</f>
        <v/>
      </c>
      <c r="CF78" s="1" t="str">
        <f>IF(ISBLANK('Eyðublað 2'!CF110),"",'Eyðublað 2'!CF110)</f>
        <v/>
      </c>
      <c r="CG78" s="1" t="str">
        <f>IF(ISBLANK('Eyðublað 2'!CG110),"",'Eyðublað 2'!CG110)</f>
        <v/>
      </c>
      <c r="CH78" s="1" t="str">
        <f>IF(ISBLANK('Eyðublað 2'!CH110),"",'Eyðublað 2'!CH110)</f>
        <v/>
      </c>
      <c r="CI78" s="1" t="str">
        <f>IF(ISBLANK('Eyðublað 2'!CI110),"",'Eyðublað 2'!CI110)</f>
        <v/>
      </c>
      <c r="CJ78" s="1" t="str">
        <f>IF(ISBLANK('Eyðublað 2'!CJ110),"",'Eyðublað 2'!CJ110)</f>
        <v/>
      </c>
      <c r="CK78" s="1" t="str">
        <f>IF(ISBLANK('Eyðublað 2'!CK110),"",'Eyðublað 2'!CK110)</f>
        <v/>
      </c>
      <c r="CL78" s="1" t="str">
        <f>IF(ISBLANK('Eyðublað 2'!CL110),"",'Eyðublað 2'!CL110)</f>
        <v/>
      </c>
      <c r="CM78" s="1" t="str">
        <f>IF(ISBLANK('Eyðublað 2'!CM110),"",'Eyðublað 2'!CM110)</f>
        <v/>
      </c>
      <c r="CN78" s="1" t="str">
        <f>IF(ISBLANK('Eyðublað 2'!CN110),"",'Eyðublað 2'!CN110)</f>
        <v/>
      </c>
      <c r="CO78" s="1" t="str">
        <f>IF(ISBLANK('Eyðublað 2'!CO110),"",'Eyðublað 2'!CO110)</f>
        <v/>
      </c>
      <c r="CP78" s="1" t="str">
        <f>IF(ISBLANK('Eyðublað 2'!CP110),"",'Eyðublað 2'!CP110)</f>
        <v/>
      </c>
      <c r="CQ78" s="1" t="str">
        <f>IF(ISBLANK('Eyðublað 2'!CQ110),"",'Eyðublað 2'!CQ110)</f>
        <v/>
      </c>
      <c r="CR78" s="1" t="str">
        <f>IF(ISBLANK('Eyðublað 2'!CR110),"",'Eyðublað 2'!CR110)</f>
        <v/>
      </c>
      <c r="CS78" s="1" t="str">
        <f>IF(ISBLANK('Eyðublað 2'!CS110),"",'Eyðublað 2'!CS110)</f>
        <v/>
      </c>
      <c r="CT78" s="1" t="str">
        <f>IF(ISBLANK('Eyðublað 2'!CT110),"",'Eyðublað 2'!CT110)</f>
        <v/>
      </c>
      <c r="CU78" s="1" t="str">
        <f>IF(ISBLANK('Eyðublað 2'!CU110),"",'Eyðublað 2'!CU110)</f>
        <v/>
      </c>
      <c r="CV78" s="1" t="str">
        <f>IF(ISBLANK('Eyðublað 2'!CV110),"",'Eyðublað 2'!CV110)</f>
        <v/>
      </c>
      <c r="CW78" s="1" t="str">
        <f>IF(ISBLANK('Eyðublað 2'!CW110),"",'Eyðublað 2'!CW110)</f>
        <v/>
      </c>
      <c r="CX78" s="1" t="str">
        <f>IF(ISBLANK('Eyðublað 2'!CX110),"",'Eyðublað 2'!CX110)</f>
        <v/>
      </c>
      <c r="CY78" s="1" t="str">
        <f>IF(ISBLANK('Eyðublað 2'!CY110),"",'Eyðublað 2'!CY110)</f>
        <v/>
      </c>
      <c r="CZ78" s="1" t="str">
        <f>IF(ISBLANK('Eyðublað 2'!CZ110),"",'Eyðublað 2'!CZ110)</f>
        <v/>
      </c>
      <c r="DA78" s="1" t="str">
        <f>IF(ISBLANK('Eyðublað 2'!DA110),"",'Eyðublað 2'!DA110)</f>
        <v/>
      </c>
      <c r="DB78" s="1" t="str">
        <f>IF(ISBLANK('Eyðublað 2'!DB110),"",'Eyðublað 2'!DB110)</f>
        <v/>
      </c>
      <c r="DC78" s="1" t="str">
        <f>IF(ISBLANK('Eyðublað 2'!DC110),"",'Eyðublað 2'!DC110)</f>
        <v/>
      </c>
      <c r="DD78" s="1" t="str">
        <f>IF(ISBLANK('Eyðublað 2'!DD110),"",'Eyðublað 2'!DD110)</f>
        <v/>
      </c>
      <c r="DE78" s="1" t="str">
        <f>IF(ISBLANK('Eyðublað 2'!DE110),"",'Eyðublað 2'!DE110)</f>
        <v/>
      </c>
      <c r="DF78" s="1" t="str">
        <f>IF(ISBLANK('Eyðublað 2'!DF110),"",'Eyðublað 2'!DF110)</f>
        <v/>
      </c>
      <c r="DG78" s="1" t="str">
        <f>IF(ISBLANK('Eyðublað 2'!DG110),"",'Eyðublað 2'!DG110)</f>
        <v/>
      </c>
      <c r="DH78" s="1" t="str">
        <f>IF(ISBLANK('Eyðublað 2'!DH110),"",'Eyðublað 2'!DH110)</f>
        <v/>
      </c>
      <c r="DI78" s="1" t="str">
        <f>IF(ISBLANK('Eyðublað 2'!DI110),"",'Eyðublað 2'!DI110)</f>
        <v/>
      </c>
      <c r="DJ78" s="1" t="str">
        <f>IF(ISBLANK('Eyðublað 2'!DJ110),"",'Eyðublað 2'!DJ110)</f>
        <v/>
      </c>
      <c r="DK78" s="1" t="str">
        <f>IF(ISBLANK('Eyðublað 2'!DK110),"",'Eyðublað 2'!DK110)</f>
        <v/>
      </c>
      <c r="DL78" s="1" t="str">
        <f>IF(ISBLANK('Eyðublað 2'!DL110),"",'Eyðublað 2'!DL110)</f>
        <v/>
      </c>
      <c r="DM78" s="1" t="str">
        <f>IF(ISBLANK('Eyðublað 2'!DM110),"",'Eyðublað 2'!DM110)</f>
        <v/>
      </c>
      <c r="DN78" s="1" t="str">
        <f>IF(ISBLANK('Eyðublað 2'!DN110),"",'Eyðublað 2'!DN110)</f>
        <v/>
      </c>
      <c r="DO78" s="1" t="str">
        <f>IF(ISBLANK('Eyðublað 2'!DO110),"",'Eyðublað 2'!DO110)</f>
        <v/>
      </c>
      <c r="DP78" s="1" t="str">
        <f>IF(ISBLANK('Eyðublað 2'!DP110),"",'Eyðublað 2'!DP110)</f>
        <v/>
      </c>
      <c r="DQ78" s="1" t="str">
        <f>IF(ISBLANK('Eyðublað 2'!DQ110),"",'Eyðublað 2'!DQ110)</f>
        <v/>
      </c>
      <c r="DR78" s="1" t="str">
        <f>IF(ISBLANK('Eyðublað 2'!DR110),"",'Eyðublað 2'!DR110)</f>
        <v/>
      </c>
      <c r="DS78" s="1" t="str">
        <f>IF(ISBLANK('Eyðublað 2'!DS110),"",'Eyðublað 2'!DS110)</f>
        <v/>
      </c>
      <c r="DT78" s="1" t="str">
        <f>IF(ISBLANK('Eyðublað 2'!DT110),"",'Eyðublað 2'!DT110)</f>
        <v/>
      </c>
      <c r="DU78" s="1" t="str">
        <f>IF(ISBLANK('Eyðublað 2'!DU110),"",'Eyðublað 2'!DU110)</f>
        <v/>
      </c>
      <c r="DV78" s="1" t="str">
        <f>IF(ISBLANK('Eyðublað 2'!DV110),"",'Eyðublað 2'!DV110)</f>
        <v/>
      </c>
      <c r="DW78" s="1" t="str">
        <f>IF(ISBLANK('Eyðublað 2'!DW110),"",'Eyðublað 2'!DW110)</f>
        <v/>
      </c>
      <c r="DX78" s="1" t="str">
        <f>IF(ISBLANK('Eyðublað 2'!DX110),"",'Eyðublað 2'!DX110)</f>
        <v/>
      </c>
      <c r="DY78" s="1" t="str">
        <f>IF(ISBLANK('Eyðublað 2'!DY110),"",'Eyðublað 2'!DY110)</f>
        <v/>
      </c>
      <c r="DZ78" s="1" t="str">
        <f>IF(ISBLANK('Eyðublað 2'!DZ110),"",'Eyðublað 2'!DZ110)</f>
        <v/>
      </c>
      <c r="EA78" s="1" t="str">
        <f>IF(ISBLANK('Eyðublað 2'!EA110),"",'Eyðublað 2'!EA110)</f>
        <v/>
      </c>
      <c r="EB78" s="1" t="str">
        <f>IF(ISBLANK('Eyðublað 2'!EB110),"",'Eyðublað 2'!EB110)</f>
        <v/>
      </c>
      <c r="EC78" s="1" t="str">
        <f>IF(ISBLANK('Eyðublað 2'!EC110),"",'Eyðublað 2'!EC110)</f>
        <v/>
      </c>
      <c r="ED78" s="1" t="str">
        <f>IF(ISBLANK('Eyðublað 2'!ED110),"",'Eyðublað 2'!ED110)</f>
        <v/>
      </c>
      <c r="EE78" s="1" t="str">
        <f>IF(ISBLANK('Eyðublað 2'!EE110),"",'Eyðublað 2'!EE110)</f>
        <v/>
      </c>
      <c r="EF78" s="1" t="str">
        <f>IF(ISBLANK('Eyðublað 2'!EF110),"",'Eyðublað 2'!EF110)</f>
        <v/>
      </c>
      <c r="EG78" s="1" t="str">
        <f>IF(ISBLANK('Eyðublað 2'!EG110),"",'Eyðublað 2'!EG110)</f>
        <v/>
      </c>
      <c r="EH78" s="1" t="str">
        <f>IF(ISBLANK('Eyðublað 2'!EH110),"",'Eyðublað 2'!EH110)</f>
        <v/>
      </c>
      <c r="EI78" s="1" t="str">
        <f>IF(ISBLANK('Eyðublað 2'!EI110),"",'Eyðublað 2'!EI110)</f>
        <v/>
      </c>
      <c r="EJ78" s="1" t="str">
        <f>IF(ISBLANK('Eyðublað 2'!EJ110),"",'Eyðublað 2'!EJ110)</f>
        <v/>
      </c>
      <c r="EK78" s="1" t="str">
        <f>IF(ISBLANK('Eyðublað 2'!EK110),"",'Eyðublað 2'!EK110)</f>
        <v/>
      </c>
      <c r="EL78" s="1" t="str">
        <f>IF(ISBLANK('Eyðublað 2'!EL110),"",'Eyðublað 2'!EL110)</f>
        <v/>
      </c>
      <c r="EM78" s="1" t="str">
        <f>IF(ISBLANK('Eyðublað 2'!EM110),"",'Eyðublað 2'!EM110)</f>
        <v/>
      </c>
      <c r="EN78" s="1" t="str">
        <f>IF(ISBLANK('Eyðublað 2'!EN110),"",'Eyðublað 2'!EN110)</f>
        <v/>
      </c>
      <c r="EO78" s="1" t="str">
        <f>IF(ISBLANK('Eyðublað 2'!EO110),"",'Eyðublað 2'!EO110)</f>
        <v/>
      </c>
      <c r="EP78" s="1" t="str">
        <f>IF(ISBLANK('Eyðublað 2'!EP110),"",'Eyðublað 2'!EP110)</f>
        <v/>
      </c>
      <c r="EQ78" s="1" t="str">
        <f>IF(ISBLANK('Eyðublað 2'!EQ110),"",'Eyðublað 2'!EQ110)</f>
        <v/>
      </c>
      <c r="ER78" s="1" t="str">
        <f>IF(ISBLANK('Eyðublað 2'!ER110),"",'Eyðublað 2'!ER110)</f>
        <v/>
      </c>
      <c r="ES78" s="1" t="str">
        <f>IF(ISBLANK('Eyðublað 2'!ES110),"",'Eyðublað 2'!ES110)</f>
        <v/>
      </c>
      <c r="ET78" s="1" t="str">
        <f>IF(ISBLANK('Eyðublað 2'!ET110),"",'Eyðublað 2'!ET110)</f>
        <v/>
      </c>
      <c r="EU78" s="1" t="str">
        <f>IF(ISBLANK('Eyðublað 2'!EU110),"",'Eyðublað 2'!EU110)</f>
        <v/>
      </c>
      <c r="EV78" s="1" t="str">
        <f>IF(ISBLANK('Eyðublað 2'!EV110),"",'Eyðublað 2'!EV110)</f>
        <v/>
      </c>
      <c r="EW78" s="1" t="str">
        <f>IF(ISBLANK('Eyðublað 2'!EW110),"",'Eyðublað 2'!EW110)</f>
        <v/>
      </c>
      <c r="EX78" s="1" t="str">
        <f>IF(ISBLANK('Eyðublað 2'!EX110),"",'Eyðublað 2'!EX110)</f>
        <v/>
      </c>
      <c r="EY78" s="1" t="str">
        <f>IF(ISBLANK('Eyðublað 2'!EY110),"",'Eyðublað 2'!EY110)</f>
        <v/>
      </c>
      <c r="EZ78" s="1" t="str">
        <f>IF(ISBLANK('Eyðublað 2'!EZ110),"",'Eyðublað 2'!EZ110)</f>
        <v/>
      </c>
      <c r="FA78" s="1" t="str">
        <f>IF(ISBLANK('Eyðublað 2'!FA110),"",'Eyðublað 2'!FA110)</f>
        <v/>
      </c>
      <c r="FB78" s="1" t="str">
        <f>IF(ISBLANK('Eyðublað 2'!FB110),"",'Eyðublað 2'!FB110)</f>
        <v/>
      </c>
      <c r="FC78" s="1" t="str">
        <f>IF(ISBLANK('Eyðublað 2'!FC110),"",'Eyðublað 2'!FC110)</f>
        <v/>
      </c>
      <c r="FD78" s="1" t="str">
        <f>IF(ISBLANK('Eyðublað 2'!FD110),"",'Eyðublað 2'!FD110)</f>
        <v/>
      </c>
      <c r="FE78" s="1" t="str">
        <f>IF(ISBLANK('Eyðublað 2'!FE110),"",'Eyðublað 2'!FE110)</f>
        <v/>
      </c>
      <c r="FF78" s="1" t="str">
        <f>IF(ISBLANK('Eyðublað 2'!FF110),"",'Eyðublað 2'!FF110)</f>
        <v/>
      </c>
      <c r="FG78" s="1" t="str">
        <f>IF(ISBLANK('Eyðublað 2'!FG110),"",'Eyðublað 2'!FG110)</f>
        <v/>
      </c>
      <c r="FH78" s="1" t="str">
        <f>IF(ISBLANK('Eyðublað 2'!FH110),"",'Eyðublað 2'!FH110)</f>
        <v/>
      </c>
      <c r="FI78" s="1" t="str">
        <f>IF(ISBLANK('Eyðublað 2'!FI110),"",'Eyðublað 2'!FI110)</f>
        <v/>
      </c>
      <c r="FJ78" s="1" t="str">
        <f>IF(ISBLANK('Eyðublað 2'!FJ110),"",'Eyðublað 2'!FJ110)</f>
        <v/>
      </c>
      <c r="FK78" s="1" t="str">
        <f>IF(ISBLANK('Eyðublað 2'!FK110),"",'Eyðublað 2'!FK110)</f>
        <v/>
      </c>
      <c r="FL78" s="1" t="str">
        <f>IF(ISBLANK('Eyðublað 2'!FL110),"",'Eyðublað 2'!FL110)</f>
        <v/>
      </c>
      <c r="FM78" s="1" t="str">
        <f>IF(ISBLANK('Eyðublað 2'!FM110),"",'Eyðublað 2'!FM110)</f>
        <v/>
      </c>
      <c r="FN78" s="1" t="str">
        <f>IF(ISBLANK('Eyðublað 2'!FN110),"",'Eyðublað 2'!FN110)</f>
        <v/>
      </c>
      <c r="FO78" s="1" t="str">
        <f>IF(ISBLANK('Eyðublað 2'!FO110),"",'Eyðublað 2'!FO110)</f>
        <v/>
      </c>
      <c r="FP78" s="1" t="str">
        <f>IF(ISBLANK('Eyðublað 2'!FP110),"",'Eyðublað 2'!FP110)</f>
        <v/>
      </c>
      <c r="FQ78" s="1" t="str">
        <f>IF(ISBLANK('Eyðublað 2'!FQ110),"",'Eyðublað 2'!FQ110)</f>
        <v/>
      </c>
      <c r="FR78" s="1" t="str">
        <f>IF(ISBLANK('Eyðublað 2'!FR110),"",'Eyðublað 2'!FR110)</f>
        <v/>
      </c>
      <c r="FS78" s="1" t="str">
        <f>IF(ISBLANK('Eyðublað 2'!FS110),"",'Eyðublað 2'!FS110)</f>
        <v/>
      </c>
      <c r="FT78" s="1" t="str">
        <f>IF(ISBLANK('Eyðublað 2'!FT110),"",'Eyðublað 2'!FT110)</f>
        <v/>
      </c>
      <c r="FU78" s="1" t="str">
        <f>IF(ISBLANK('Eyðublað 2'!FU110),"",'Eyðublað 2'!FU110)</f>
        <v/>
      </c>
      <c r="FV78" s="1" t="str">
        <f>IF(ISBLANK('Eyðublað 2'!FV110),"",'Eyðublað 2'!FV110)</f>
        <v/>
      </c>
      <c r="FW78" s="1" t="str">
        <f>IF(ISBLANK('Eyðublað 2'!FW110),"",'Eyðublað 2'!FW110)</f>
        <v/>
      </c>
      <c r="FX78" s="1" t="str">
        <f>IF(ISBLANK('Eyðublað 2'!FX110),"",'Eyðublað 2'!FX110)</f>
        <v/>
      </c>
      <c r="FY78" s="1" t="str">
        <f>IF(ISBLANK('Eyðublað 2'!FY110),"",'Eyðublað 2'!FY110)</f>
        <v/>
      </c>
      <c r="FZ78" s="1" t="str">
        <f>IF(ISBLANK('Eyðublað 2'!FZ110),"",'Eyðublað 2'!FZ110)</f>
        <v/>
      </c>
      <c r="GA78" s="1" t="str">
        <f>IF(ISBLANK('Eyðublað 2'!GA110),"",'Eyðublað 2'!GA110)</f>
        <v/>
      </c>
      <c r="GB78" s="1" t="str">
        <f>IF(ISBLANK('Eyðublað 2'!GB110),"",'Eyðublað 2'!GB110)</f>
        <v/>
      </c>
      <c r="GC78" s="1" t="str">
        <f>IF(ISBLANK('Eyðublað 2'!GC110),"",'Eyðublað 2'!GC110)</f>
        <v/>
      </c>
      <c r="GD78" s="1" t="str">
        <f>IF(ISBLANK('Eyðublað 2'!GD110),"",'Eyðublað 2'!GD110)</f>
        <v/>
      </c>
      <c r="GE78" s="1" t="str">
        <f>IF(ISBLANK('Eyðublað 2'!GE110),"",'Eyðublað 2'!GE110)</f>
        <v/>
      </c>
      <c r="GF78" s="1" t="str">
        <f>IF(ISBLANK('Eyðublað 2'!GF110),"",'Eyðublað 2'!GF110)</f>
        <v/>
      </c>
      <c r="GG78" s="1" t="str">
        <f>IF(ISBLANK('Eyðublað 2'!GG110),"",'Eyðublað 2'!GG110)</f>
        <v/>
      </c>
      <c r="GH78" s="1" t="str">
        <f>IF(ISBLANK('Eyðublað 2'!GH110),"",'Eyðublað 2'!GH110)</f>
        <v/>
      </c>
      <c r="GI78" s="1" t="str">
        <f>IF(ISBLANK('Eyðublað 2'!GI110),"",'Eyðublað 2'!GI110)</f>
        <v/>
      </c>
      <c r="GJ78" s="1" t="str">
        <f>IF(ISBLANK('Eyðublað 2'!GJ110),"",'Eyðublað 2'!GJ110)</f>
        <v/>
      </c>
      <c r="GK78" s="1" t="str">
        <f>IF(ISBLANK('Eyðublað 2'!GK110),"",'Eyðublað 2'!GK110)</f>
        <v/>
      </c>
      <c r="GL78" s="1" t="str">
        <f>IF(ISBLANK('Eyðublað 2'!GL110),"",'Eyðublað 2'!GL110)</f>
        <v/>
      </c>
      <c r="GM78" s="1" t="str">
        <f>IF(ISBLANK('Eyðublað 2'!GM110),"",'Eyðublað 2'!GM110)</f>
        <v/>
      </c>
      <c r="GN78" s="1" t="str">
        <f>IF(ISBLANK('Eyðublað 2'!GN110),"",'Eyðublað 2'!GN110)</f>
        <v/>
      </c>
      <c r="GO78" s="1" t="str">
        <f>IF(ISBLANK('Eyðublað 2'!GO110),"",'Eyðublað 2'!GO110)</f>
        <v/>
      </c>
      <c r="GP78" s="1" t="str">
        <f>IF(ISBLANK('Eyðublað 2'!GP110),"",'Eyðublað 2'!GP110)</f>
        <v/>
      </c>
      <c r="GQ78" s="1" t="str">
        <f>IF(ISBLANK('Eyðublað 2'!GQ110),"",'Eyðublað 2'!GQ110)</f>
        <v/>
      </c>
      <c r="GR78" s="1" t="str">
        <f>IF(ISBLANK('Eyðublað 2'!GR110),"",'Eyðublað 2'!GR110)</f>
        <v/>
      </c>
      <c r="GS78" s="1" t="str">
        <f>IF(ISBLANK('Eyðublað 2'!GS110),"",'Eyðublað 2'!GS110)</f>
        <v/>
      </c>
      <c r="GT78" s="1" t="str">
        <f>IF(ISBLANK('Eyðublað 2'!GT110),"",'Eyðublað 2'!GT110)</f>
        <v/>
      </c>
      <c r="GU78" s="1" t="str">
        <f>IF(ISBLANK('Eyðublað 2'!GU110),"",'Eyðublað 2'!GU110)</f>
        <v/>
      </c>
      <c r="GV78" s="1" t="str">
        <f>IF(ISBLANK('Eyðublað 2'!GV110),"",'Eyðublað 2'!GV110)</f>
        <v/>
      </c>
      <c r="GW78" s="1" t="str">
        <f>IF(ISBLANK('Eyðublað 2'!GW110),"",'Eyðublað 2'!GW110)</f>
        <v/>
      </c>
      <c r="GX78" s="1" t="str">
        <f>IF(ISBLANK('Eyðublað 2'!GX110),"",'Eyðublað 2'!GX110)</f>
        <v/>
      </c>
      <c r="GY78" s="1" t="str">
        <f>IF(ISBLANK('Eyðublað 2'!GY110),"",'Eyðublað 2'!GY110)</f>
        <v/>
      </c>
      <c r="GZ78" s="1" t="str">
        <f>IF(ISBLANK('Eyðublað 2'!GZ110),"",'Eyðublað 2'!GZ110)</f>
        <v/>
      </c>
      <c r="HA78" s="1" t="str">
        <f>IF(ISBLANK('Eyðublað 2'!HA110),"",'Eyðublað 2'!HA110)</f>
        <v/>
      </c>
      <c r="HB78" s="1" t="str">
        <f>IF(ISBLANK('Eyðublað 2'!HB110),"",'Eyðublað 2'!HB110)</f>
        <v/>
      </c>
      <c r="HC78" s="1" t="str">
        <f>IF(ISBLANK('Eyðublað 2'!HC110),"",'Eyðublað 2'!HC110)</f>
        <v/>
      </c>
      <c r="HD78" s="1" t="str">
        <f>IF(ISBLANK('Eyðublað 2'!HD110),"",'Eyðublað 2'!HD110)</f>
        <v/>
      </c>
      <c r="HE78" s="1" t="str">
        <f>IF(ISBLANK('Eyðublað 2'!HE110),"",'Eyðublað 2'!HE110)</f>
        <v/>
      </c>
      <c r="HF78" s="1" t="str">
        <f>IF(ISBLANK('Eyðublað 2'!HF110),"",'Eyðublað 2'!HF110)</f>
        <v/>
      </c>
      <c r="HG78" s="1" t="str">
        <f>IF(ISBLANK('Eyðublað 2'!HG110),"",'Eyðublað 2'!HG110)</f>
        <v/>
      </c>
      <c r="HH78" s="1" t="str">
        <f>IF(ISBLANK('Eyðublað 2'!HH110),"",'Eyðublað 2'!HH110)</f>
        <v/>
      </c>
      <c r="HI78" s="1" t="str">
        <f>IF(ISBLANK('Eyðublað 2'!HI110),"",'Eyðublað 2'!HI110)</f>
        <v/>
      </c>
      <c r="HJ78" s="1" t="str">
        <f>IF(ISBLANK('Eyðublað 2'!HJ110),"",'Eyðublað 2'!HJ110)</f>
        <v/>
      </c>
      <c r="HK78" s="1" t="str">
        <f>IF(ISBLANK('Eyðublað 2'!HK110),"",'Eyðublað 2'!HK110)</f>
        <v/>
      </c>
      <c r="HL78" s="1" t="str">
        <f>IF(ISBLANK('Eyðublað 2'!HL110),"",'Eyðublað 2'!HL110)</f>
        <v/>
      </c>
      <c r="HM78" s="1" t="str">
        <f>IF(ISBLANK('Eyðublað 2'!HM110),"",'Eyðublað 2'!HM110)</f>
        <v/>
      </c>
      <c r="HN78" s="1" t="str">
        <f>IF(ISBLANK('Eyðublað 2'!HN110),"",'Eyðublað 2'!HN110)</f>
        <v/>
      </c>
      <c r="HO78" s="1" t="str">
        <f>IF(ISBLANK('Eyðublað 2'!HO110),"",'Eyðublað 2'!HO110)</f>
        <v/>
      </c>
      <c r="HP78" s="1" t="str">
        <f>IF(ISBLANK('Eyðublað 2'!HP110),"",'Eyðublað 2'!HP110)</f>
        <v/>
      </c>
      <c r="HQ78" s="1" t="str">
        <f>IF(ISBLANK('Eyðublað 2'!HQ110),"",'Eyðublað 2'!HQ110)</f>
        <v/>
      </c>
      <c r="HR78" s="1" t="str">
        <f>IF(ISBLANK('Eyðublað 2'!HR110),"",'Eyðublað 2'!HR110)</f>
        <v/>
      </c>
      <c r="HS78" s="1" t="str">
        <f>IF(ISBLANK('Eyðublað 2'!HS110),"",'Eyðublað 2'!HS110)</f>
        <v/>
      </c>
      <c r="HT78" s="1" t="str">
        <f>IF(ISBLANK('Eyðublað 2'!HT110),"",'Eyðublað 2'!HT110)</f>
        <v/>
      </c>
      <c r="HU78" s="1" t="str">
        <f>IF(ISBLANK('Eyðublað 2'!HU110),"",'Eyðublað 2'!HU110)</f>
        <v/>
      </c>
      <c r="HV78" s="1" t="str">
        <f>IF(ISBLANK('Eyðublað 2'!HV110),"",'Eyðublað 2'!HV110)</f>
        <v/>
      </c>
      <c r="HW78" s="1" t="str">
        <f>IF(ISBLANK('Eyðublað 2'!HW110),"",'Eyðublað 2'!HW110)</f>
        <v/>
      </c>
      <c r="HX78" s="1" t="str">
        <f>IF(ISBLANK('Eyðublað 2'!HX110),"",'Eyðublað 2'!HX110)</f>
        <v/>
      </c>
      <c r="HY78" s="1" t="str">
        <f>IF(ISBLANK('Eyðublað 2'!HY110),"",'Eyðublað 2'!HY110)</f>
        <v/>
      </c>
      <c r="HZ78" s="1" t="str">
        <f>IF(ISBLANK('Eyðublað 2'!HZ110),"",'Eyðublað 2'!HZ110)</f>
        <v/>
      </c>
      <c r="IA78" s="1" t="str">
        <f>IF(ISBLANK('Eyðublað 2'!IA110),"",'Eyðublað 2'!IA110)</f>
        <v/>
      </c>
      <c r="IB78" s="1" t="str">
        <f>IF(ISBLANK('Eyðublað 2'!IB110),"",'Eyðublað 2'!IB110)</f>
        <v/>
      </c>
      <c r="IC78" s="1" t="str">
        <f>IF(ISBLANK('Eyðublað 2'!IC110),"",'Eyðublað 2'!IC110)</f>
        <v/>
      </c>
      <c r="ID78" s="1" t="str">
        <f>IF(ISBLANK('Eyðublað 2'!ID110),"",'Eyðublað 2'!ID110)</f>
        <v/>
      </c>
      <c r="IE78" s="1" t="str">
        <f>IF(ISBLANK('Eyðublað 2'!IE110),"",'Eyðublað 2'!IE110)</f>
        <v/>
      </c>
      <c r="IF78" s="1" t="str">
        <f>IF(ISBLANK('Eyðublað 2'!IF110),"",'Eyðublað 2'!IF110)</f>
        <v/>
      </c>
      <c r="IG78" s="1" t="str">
        <f>IF(ISBLANK('Eyðublað 2'!IG110),"",'Eyðublað 2'!IG110)</f>
        <v/>
      </c>
      <c r="IH78" s="1" t="str">
        <f>IF(ISBLANK('Eyðublað 2'!IH110),"",'Eyðublað 2'!IH110)</f>
        <v/>
      </c>
      <c r="II78" s="1" t="str">
        <f>IF(ISBLANK('Eyðublað 2'!II110),"",'Eyðublað 2'!II110)</f>
        <v/>
      </c>
      <c r="IJ78" s="1" t="str">
        <f>IF(ISBLANK('Eyðublað 2'!IJ110),"",'Eyðublað 2'!IJ110)</f>
        <v/>
      </c>
      <c r="IK78" s="1" t="str">
        <f>IF(ISBLANK('Eyðublað 2'!IK110),"",'Eyðublað 2'!IK110)</f>
        <v/>
      </c>
      <c r="IL78" s="1" t="str">
        <f>IF(ISBLANK('Eyðublað 2'!IL110),"",'Eyðublað 2'!IL110)</f>
        <v/>
      </c>
      <c r="IM78" s="1" t="str">
        <f>IF(ISBLANK('Eyðublað 2'!IM110),"",'Eyðublað 2'!IM110)</f>
        <v/>
      </c>
      <c r="IN78" s="1" t="str">
        <f>IF(ISBLANK('Eyðublað 2'!IN110),"",'Eyðublað 2'!IN110)</f>
        <v/>
      </c>
      <c r="IO78" s="1" t="str">
        <f>IF(ISBLANK('Eyðublað 2'!IO110),"",'Eyðublað 2'!IO110)</f>
        <v/>
      </c>
      <c r="IP78" s="1" t="str">
        <f>IF(ISBLANK('Eyðublað 2'!IP110),"",'Eyðublað 2'!IP110)</f>
        <v/>
      </c>
      <c r="IQ78" s="1" t="str">
        <f>IF(ISBLANK('Eyðublað 2'!IQ110),"",'Eyðublað 2'!IQ110)</f>
        <v/>
      </c>
      <c r="IR78" s="1" t="str">
        <f>IF(ISBLANK('Eyðublað 2'!IR110),"",'Eyðublað 2'!IR110)</f>
        <v/>
      </c>
      <c r="IS78" s="1" t="str">
        <f>IF(ISBLANK('Eyðublað 2'!IS110),"",'Eyðublað 2'!IS110)</f>
        <v/>
      </c>
      <c r="IT78" s="1" t="str">
        <f>IF(ISBLANK('Eyðublað 2'!IT110),"",'Eyðublað 2'!IT110)</f>
        <v/>
      </c>
    </row>
    <row r="79" spans="2:254" x14ac:dyDescent="0.3">
      <c r="B79" s="1" t="str">
        <f>'Eyðublað 2'!A111</f>
        <v>2.10.2.Q3</v>
      </c>
      <c r="C79" s="1" t="str">
        <f>IF(ISBLANK('Eyðublað 2'!C111),"",'Eyðublað 2'!C111)</f>
        <v/>
      </c>
      <c r="D79" s="1" t="str">
        <f>IF(ISBLANK('Eyðublað 2'!D111),"",'Eyðublað 2'!D111)</f>
        <v/>
      </c>
      <c r="E79" s="1" t="str">
        <f>IF(ISBLANK('Eyðublað 2'!E111),"",'Eyðublað 2'!E111)</f>
        <v/>
      </c>
      <c r="F79" s="1" t="str">
        <f>IF(ISBLANK('Eyðublað 2'!F111),"",'Eyðublað 2'!F111)</f>
        <v/>
      </c>
      <c r="G79" s="1" t="str">
        <f>IF(ISBLANK('Eyðublað 2'!G111),"",'Eyðublað 2'!G111)</f>
        <v/>
      </c>
      <c r="H79" s="1" t="str">
        <f>IF(ISBLANK('Eyðublað 2'!H111),"",'Eyðublað 2'!H111)</f>
        <v/>
      </c>
      <c r="I79" s="1" t="str">
        <f>IF(ISBLANK('Eyðublað 2'!I111),"",'Eyðublað 2'!I111)</f>
        <v/>
      </c>
      <c r="J79" s="1" t="str">
        <f>IF(ISBLANK('Eyðublað 2'!J111),"",'Eyðublað 2'!J111)</f>
        <v/>
      </c>
      <c r="K79" s="1" t="str">
        <f>IF(ISBLANK('Eyðublað 2'!K111),"",'Eyðublað 2'!K111)</f>
        <v/>
      </c>
      <c r="L79" s="1" t="str">
        <f>IF(ISBLANK('Eyðublað 2'!L111),"",'Eyðublað 2'!L111)</f>
        <v/>
      </c>
      <c r="M79" s="1" t="str">
        <f>IF(ISBLANK('Eyðublað 2'!M111),"",'Eyðublað 2'!M111)</f>
        <v/>
      </c>
      <c r="N79" s="1" t="str">
        <f>IF(ISBLANK('Eyðublað 2'!N111),"",'Eyðublað 2'!N111)</f>
        <v/>
      </c>
      <c r="O79" s="1" t="str">
        <f>IF(ISBLANK('Eyðublað 2'!O111),"",'Eyðublað 2'!O111)</f>
        <v/>
      </c>
      <c r="P79" s="1" t="str">
        <f>IF(ISBLANK('Eyðublað 2'!P111),"",'Eyðublað 2'!P111)</f>
        <v/>
      </c>
      <c r="Q79" s="1" t="str">
        <f>IF(ISBLANK('Eyðublað 2'!Q111),"",'Eyðublað 2'!Q111)</f>
        <v/>
      </c>
      <c r="R79" s="1" t="str">
        <f>IF(ISBLANK('Eyðublað 2'!R111),"",'Eyðublað 2'!R111)</f>
        <v/>
      </c>
      <c r="S79" s="1" t="str">
        <f>IF(ISBLANK('Eyðublað 2'!S111),"",'Eyðublað 2'!S111)</f>
        <v/>
      </c>
      <c r="T79" s="1" t="str">
        <f>IF(ISBLANK('Eyðublað 2'!T111),"",'Eyðublað 2'!T111)</f>
        <v/>
      </c>
      <c r="U79" s="1" t="str">
        <f>IF(ISBLANK('Eyðublað 2'!U111),"",'Eyðublað 2'!U111)</f>
        <v/>
      </c>
      <c r="V79" s="1" t="str">
        <f>IF(ISBLANK('Eyðublað 2'!V111),"",'Eyðublað 2'!V111)</f>
        <v/>
      </c>
      <c r="W79" s="1" t="str">
        <f>IF(ISBLANK('Eyðublað 2'!W111),"",'Eyðublað 2'!W111)</f>
        <v/>
      </c>
      <c r="X79" s="1" t="str">
        <f>IF(ISBLANK('Eyðublað 2'!X111),"",'Eyðublað 2'!X111)</f>
        <v/>
      </c>
      <c r="Y79" s="1" t="str">
        <f>IF(ISBLANK('Eyðublað 2'!Y111),"",'Eyðublað 2'!Y111)</f>
        <v/>
      </c>
      <c r="Z79" s="1" t="str">
        <f>IF(ISBLANK('Eyðublað 2'!Z111),"",'Eyðublað 2'!Z111)</f>
        <v/>
      </c>
      <c r="AA79" s="1" t="str">
        <f>IF(ISBLANK('Eyðublað 2'!AA111),"",'Eyðublað 2'!AA111)</f>
        <v/>
      </c>
      <c r="AB79" s="1" t="str">
        <f>IF(ISBLANK('Eyðublað 2'!AB111),"",'Eyðublað 2'!AB111)</f>
        <v/>
      </c>
      <c r="AC79" s="1" t="str">
        <f>IF(ISBLANK('Eyðublað 2'!AC111),"",'Eyðublað 2'!AC111)</f>
        <v/>
      </c>
      <c r="AD79" s="1" t="str">
        <f>IF(ISBLANK('Eyðublað 2'!AD111),"",'Eyðublað 2'!AD111)</f>
        <v/>
      </c>
      <c r="AE79" s="1" t="str">
        <f>IF(ISBLANK('Eyðublað 2'!AE111),"",'Eyðublað 2'!AE111)</f>
        <v/>
      </c>
      <c r="AF79" s="1" t="str">
        <f>IF(ISBLANK('Eyðublað 2'!AF111),"",'Eyðublað 2'!AF111)</f>
        <v/>
      </c>
      <c r="AG79" s="1" t="str">
        <f>IF(ISBLANK('Eyðublað 2'!AG111),"",'Eyðublað 2'!AG111)</f>
        <v/>
      </c>
      <c r="AH79" s="1" t="str">
        <f>IF(ISBLANK('Eyðublað 2'!AH111),"",'Eyðublað 2'!AH111)</f>
        <v/>
      </c>
      <c r="AI79" s="1" t="str">
        <f>IF(ISBLANK('Eyðublað 2'!AI111),"",'Eyðublað 2'!AI111)</f>
        <v/>
      </c>
      <c r="AJ79" s="1" t="str">
        <f>IF(ISBLANK('Eyðublað 2'!AJ111),"",'Eyðublað 2'!AJ111)</f>
        <v/>
      </c>
      <c r="AK79" s="1" t="str">
        <f>IF(ISBLANK('Eyðublað 2'!AK111),"",'Eyðublað 2'!AK111)</f>
        <v/>
      </c>
      <c r="AL79" s="1" t="str">
        <f>IF(ISBLANK('Eyðublað 2'!AL111),"",'Eyðublað 2'!AL111)</f>
        <v/>
      </c>
      <c r="AM79" s="1" t="str">
        <f>IF(ISBLANK('Eyðublað 2'!AM111),"",'Eyðublað 2'!AM111)</f>
        <v/>
      </c>
      <c r="AN79" s="1" t="str">
        <f>IF(ISBLANK('Eyðublað 2'!AN111),"",'Eyðublað 2'!AN111)</f>
        <v/>
      </c>
      <c r="AO79" s="1" t="str">
        <f>IF(ISBLANK('Eyðublað 2'!AO111),"",'Eyðublað 2'!AO111)</f>
        <v/>
      </c>
      <c r="AP79" s="1" t="str">
        <f>IF(ISBLANK('Eyðublað 2'!AP111),"",'Eyðublað 2'!AP111)</f>
        <v/>
      </c>
      <c r="AQ79" s="1" t="str">
        <f>IF(ISBLANK('Eyðublað 2'!AQ111),"",'Eyðublað 2'!AQ111)</f>
        <v/>
      </c>
      <c r="AR79" s="1" t="str">
        <f>IF(ISBLANK('Eyðublað 2'!AR111),"",'Eyðublað 2'!AR111)</f>
        <v/>
      </c>
      <c r="AS79" s="1" t="str">
        <f>IF(ISBLANK('Eyðublað 2'!AS111),"",'Eyðublað 2'!AS111)</f>
        <v/>
      </c>
      <c r="AT79" s="1" t="str">
        <f>IF(ISBLANK('Eyðublað 2'!AT111),"",'Eyðublað 2'!AT111)</f>
        <v/>
      </c>
      <c r="AU79" s="1" t="str">
        <f>IF(ISBLANK('Eyðublað 2'!AU111),"",'Eyðublað 2'!AU111)</f>
        <v/>
      </c>
      <c r="AV79" s="1" t="str">
        <f>IF(ISBLANK('Eyðublað 2'!AV111),"",'Eyðublað 2'!AV111)</f>
        <v/>
      </c>
      <c r="AW79" s="1" t="str">
        <f>IF(ISBLANK('Eyðublað 2'!AW111),"",'Eyðublað 2'!AW111)</f>
        <v/>
      </c>
      <c r="AX79" s="1" t="str">
        <f>IF(ISBLANK('Eyðublað 2'!AX111),"",'Eyðublað 2'!AX111)</f>
        <v/>
      </c>
      <c r="AY79" s="1" t="str">
        <f>IF(ISBLANK('Eyðublað 2'!AY111),"",'Eyðublað 2'!AY111)</f>
        <v/>
      </c>
      <c r="AZ79" s="1" t="str">
        <f>IF(ISBLANK('Eyðublað 2'!AZ111),"",'Eyðublað 2'!AZ111)</f>
        <v/>
      </c>
      <c r="BA79" s="1" t="str">
        <f>IF(ISBLANK('Eyðublað 2'!BA111),"",'Eyðublað 2'!BA111)</f>
        <v/>
      </c>
      <c r="BB79" s="1" t="str">
        <f>IF(ISBLANK('Eyðublað 2'!BB111),"",'Eyðublað 2'!BB111)</f>
        <v/>
      </c>
      <c r="BC79" s="1" t="str">
        <f>IF(ISBLANK('Eyðublað 2'!BC111),"",'Eyðublað 2'!BC111)</f>
        <v/>
      </c>
      <c r="BD79" s="1" t="str">
        <f>IF(ISBLANK('Eyðublað 2'!BD111),"",'Eyðublað 2'!BD111)</f>
        <v/>
      </c>
      <c r="BE79" s="1" t="str">
        <f>IF(ISBLANK('Eyðublað 2'!BE111),"",'Eyðublað 2'!BE111)</f>
        <v/>
      </c>
      <c r="BF79" s="1" t="str">
        <f>IF(ISBLANK('Eyðublað 2'!BF111),"",'Eyðublað 2'!BF111)</f>
        <v/>
      </c>
      <c r="BG79" s="1" t="str">
        <f>IF(ISBLANK('Eyðublað 2'!BG111),"",'Eyðublað 2'!BG111)</f>
        <v/>
      </c>
      <c r="BH79" s="1" t="str">
        <f>IF(ISBLANK('Eyðublað 2'!BH111),"",'Eyðublað 2'!BH111)</f>
        <v/>
      </c>
      <c r="BI79" s="1" t="str">
        <f>IF(ISBLANK('Eyðublað 2'!BI111),"",'Eyðublað 2'!BI111)</f>
        <v/>
      </c>
      <c r="BJ79" s="1" t="str">
        <f>IF(ISBLANK('Eyðublað 2'!BJ111),"",'Eyðublað 2'!BJ111)</f>
        <v/>
      </c>
      <c r="BK79" s="1" t="str">
        <f>IF(ISBLANK('Eyðublað 2'!BK111),"",'Eyðublað 2'!BK111)</f>
        <v/>
      </c>
      <c r="BL79" s="1" t="str">
        <f>IF(ISBLANK('Eyðublað 2'!BL111),"",'Eyðublað 2'!BL111)</f>
        <v/>
      </c>
      <c r="BM79" s="1" t="str">
        <f>IF(ISBLANK('Eyðublað 2'!BM111),"",'Eyðublað 2'!BM111)</f>
        <v/>
      </c>
      <c r="BN79" s="1" t="str">
        <f>IF(ISBLANK('Eyðublað 2'!BN111),"",'Eyðublað 2'!BN111)</f>
        <v/>
      </c>
      <c r="BO79" s="1" t="str">
        <f>IF(ISBLANK('Eyðublað 2'!BO111),"",'Eyðublað 2'!BO111)</f>
        <v/>
      </c>
      <c r="BP79" s="1" t="str">
        <f>IF(ISBLANK('Eyðublað 2'!BP111),"",'Eyðublað 2'!BP111)</f>
        <v/>
      </c>
      <c r="BQ79" s="1" t="str">
        <f>IF(ISBLANK('Eyðublað 2'!BQ111),"",'Eyðublað 2'!BQ111)</f>
        <v/>
      </c>
      <c r="BR79" s="1" t="str">
        <f>IF(ISBLANK('Eyðublað 2'!BR111),"",'Eyðublað 2'!BR111)</f>
        <v/>
      </c>
      <c r="BS79" s="1" t="str">
        <f>IF(ISBLANK('Eyðublað 2'!BS111),"",'Eyðublað 2'!BS111)</f>
        <v/>
      </c>
      <c r="BT79" s="1" t="str">
        <f>IF(ISBLANK('Eyðublað 2'!BT111),"",'Eyðublað 2'!BT111)</f>
        <v/>
      </c>
      <c r="BU79" s="1" t="str">
        <f>IF(ISBLANK('Eyðublað 2'!BU111),"",'Eyðublað 2'!BU111)</f>
        <v/>
      </c>
      <c r="BV79" s="1" t="str">
        <f>IF(ISBLANK('Eyðublað 2'!BV111),"",'Eyðublað 2'!BV111)</f>
        <v/>
      </c>
      <c r="BW79" s="1" t="str">
        <f>IF(ISBLANK('Eyðublað 2'!BW111),"",'Eyðublað 2'!BW111)</f>
        <v/>
      </c>
      <c r="BX79" s="1" t="str">
        <f>IF(ISBLANK('Eyðublað 2'!BX111),"",'Eyðublað 2'!BX111)</f>
        <v/>
      </c>
      <c r="BY79" s="1" t="str">
        <f>IF(ISBLANK('Eyðublað 2'!BY111),"",'Eyðublað 2'!BY111)</f>
        <v/>
      </c>
      <c r="BZ79" s="1" t="str">
        <f>IF(ISBLANK('Eyðublað 2'!BZ111),"",'Eyðublað 2'!BZ111)</f>
        <v/>
      </c>
      <c r="CA79" s="1" t="str">
        <f>IF(ISBLANK('Eyðublað 2'!CA111),"",'Eyðublað 2'!CA111)</f>
        <v/>
      </c>
      <c r="CB79" s="1" t="str">
        <f>IF(ISBLANK('Eyðublað 2'!CB111),"",'Eyðublað 2'!CB111)</f>
        <v/>
      </c>
      <c r="CC79" s="1" t="str">
        <f>IF(ISBLANK('Eyðublað 2'!CC111),"",'Eyðublað 2'!CC111)</f>
        <v/>
      </c>
      <c r="CD79" s="1" t="str">
        <f>IF(ISBLANK('Eyðublað 2'!CD111),"",'Eyðublað 2'!CD111)</f>
        <v/>
      </c>
      <c r="CE79" s="1" t="str">
        <f>IF(ISBLANK('Eyðublað 2'!CE111),"",'Eyðublað 2'!CE111)</f>
        <v/>
      </c>
      <c r="CF79" s="1" t="str">
        <f>IF(ISBLANK('Eyðublað 2'!CF111),"",'Eyðublað 2'!CF111)</f>
        <v/>
      </c>
      <c r="CG79" s="1" t="str">
        <f>IF(ISBLANK('Eyðublað 2'!CG111),"",'Eyðublað 2'!CG111)</f>
        <v/>
      </c>
      <c r="CH79" s="1" t="str">
        <f>IF(ISBLANK('Eyðublað 2'!CH111),"",'Eyðublað 2'!CH111)</f>
        <v/>
      </c>
      <c r="CI79" s="1" t="str">
        <f>IF(ISBLANK('Eyðublað 2'!CI111),"",'Eyðublað 2'!CI111)</f>
        <v/>
      </c>
      <c r="CJ79" s="1" t="str">
        <f>IF(ISBLANK('Eyðublað 2'!CJ111),"",'Eyðublað 2'!CJ111)</f>
        <v/>
      </c>
      <c r="CK79" s="1" t="str">
        <f>IF(ISBLANK('Eyðublað 2'!CK111),"",'Eyðublað 2'!CK111)</f>
        <v/>
      </c>
      <c r="CL79" s="1" t="str">
        <f>IF(ISBLANK('Eyðublað 2'!CL111),"",'Eyðublað 2'!CL111)</f>
        <v/>
      </c>
      <c r="CM79" s="1" t="str">
        <f>IF(ISBLANK('Eyðublað 2'!CM111),"",'Eyðublað 2'!CM111)</f>
        <v/>
      </c>
      <c r="CN79" s="1" t="str">
        <f>IF(ISBLANK('Eyðublað 2'!CN111),"",'Eyðublað 2'!CN111)</f>
        <v/>
      </c>
      <c r="CO79" s="1" t="str">
        <f>IF(ISBLANK('Eyðublað 2'!CO111),"",'Eyðublað 2'!CO111)</f>
        <v/>
      </c>
      <c r="CP79" s="1" t="str">
        <f>IF(ISBLANK('Eyðublað 2'!CP111),"",'Eyðublað 2'!CP111)</f>
        <v/>
      </c>
      <c r="CQ79" s="1" t="str">
        <f>IF(ISBLANK('Eyðublað 2'!CQ111),"",'Eyðublað 2'!CQ111)</f>
        <v/>
      </c>
      <c r="CR79" s="1" t="str">
        <f>IF(ISBLANK('Eyðublað 2'!CR111),"",'Eyðublað 2'!CR111)</f>
        <v/>
      </c>
      <c r="CS79" s="1" t="str">
        <f>IF(ISBLANK('Eyðublað 2'!CS111),"",'Eyðublað 2'!CS111)</f>
        <v/>
      </c>
      <c r="CT79" s="1" t="str">
        <f>IF(ISBLANK('Eyðublað 2'!CT111),"",'Eyðublað 2'!CT111)</f>
        <v/>
      </c>
      <c r="CU79" s="1" t="str">
        <f>IF(ISBLANK('Eyðublað 2'!CU111),"",'Eyðublað 2'!CU111)</f>
        <v/>
      </c>
      <c r="CV79" s="1" t="str">
        <f>IF(ISBLANK('Eyðublað 2'!CV111),"",'Eyðublað 2'!CV111)</f>
        <v/>
      </c>
      <c r="CW79" s="1" t="str">
        <f>IF(ISBLANK('Eyðublað 2'!CW111),"",'Eyðublað 2'!CW111)</f>
        <v/>
      </c>
      <c r="CX79" s="1" t="str">
        <f>IF(ISBLANK('Eyðublað 2'!CX111),"",'Eyðublað 2'!CX111)</f>
        <v/>
      </c>
      <c r="CY79" s="1" t="str">
        <f>IF(ISBLANK('Eyðublað 2'!CY111),"",'Eyðublað 2'!CY111)</f>
        <v/>
      </c>
      <c r="CZ79" s="1" t="str">
        <f>IF(ISBLANK('Eyðublað 2'!CZ111),"",'Eyðublað 2'!CZ111)</f>
        <v/>
      </c>
      <c r="DA79" s="1" t="str">
        <f>IF(ISBLANK('Eyðublað 2'!DA111),"",'Eyðublað 2'!DA111)</f>
        <v/>
      </c>
      <c r="DB79" s="1" t="str">
        <f>IF(ISBLANK('Eyðublað 2'!DB111),"",'Eyðublað 2'!DB111)</f>
        <v/>
      </c>
      <c r="DC79" s="1" t="str">
        <f>IF(ISBLANK('Eyðublað 2'!DC111),"",'Eyðublað 2'!DC111)</f>
        <v/>
      </c>
      <c r="DD79" s="1" t="str">
        <f>IF(ISBLANK('Eyðublað 2'!DD111),"",'Eyðublað 2'!DD111)</f>
        <v/>
      </c>
      <c r="DE79" s="1" t="str">
        <f>IF(ISBLANK('Eyðublað 2'!DE111),"",'Eyðublað 2'!DE111)</f>
        <v/>
      </c>
      <c r="DF79" s="1" t="str">
        <f>IF(ISBLANK('Eyðublað 2'!DF111),"",'Eyðublað 2'!DF111)</f>
        <v/>
      </c>
      <c r="DG79" s="1" t="str">
        <f>IF(ISBLANK('Eyðublað 2'!DG111),"",'Eyðublað 2'!DG111)</f>
        <v/>
      </c>
      <c r="DH79" s="1" t="str">
        <f>IF(ISBLANK('Eyðublað 2'!DH111),"",'Eyðublað 2'!DH111)</f>
        <v/>
      </c>
      <c r="DI79" s="1" t="str">
        <f>IF(ISBLANK('Eyðublað 2'!DI111),"",'Eyðublað 2'!DI111)</f>
        <v/>
      </c>
      <c r="DJ79" s="1" t="str">
        <f>IF(ISBLANK('Eyðublað 2'!DJ111),"",'Eyðublað 2'!DJ111)</f>
        <v/>
      </c>
      <c r="DK79" s="1" t="str">
        <f>IF(ISBLANK('Eyðublað 2'!DK111),"",'Eyðublað 2'!DK111)</f>
        <v/>
      </c>
      <c r="DL79" s="1" t="str">
        <f>IF(ISBLANK('Eyðublað 2'!DL111),"",'Eyðublað 2'!DL111)</f>
        <v/>
      </c>
      <c r="DM79" s="1" t="str">
        <f>IF(ISBLANK('Eyðublað 2'!DM111),"",'Eyðublað 2'!DM111)</f>
        <v/>
      </c>
      <c r="DN79" s="1" t="str">
        <f>IF(ISBLANK('Eyðublað 2'!DN111),"",'Eyðublað 2'!DN111)</f>
        <v/>
      </c>
      <c r="DO79" s="1" t="str">
        <f>IF(ISBLANK('Eyðublað 2'!DO111),"",'Eyðublað 2'!DO111)</f>
        <v/>
      </c>
      <c r="DP79" s="1" t="str">
        <f>IF(ISBLANK('Eyðublað 2'!DP111),"",'Eyðublað 2'!DP111)</f>
        <v/>
      </c>
      <c r="DQ79" s="1" t="str">
        <f>IF(ISBLANK('Eyðublað 2'!DQ111),"",'Eyðublað 2'!DQ111)</f>
        <v/>
      </c>
      <c r="DR79" s="1" t="str">
        <f>IF(ISBLANK('Eyðublað 2'!DR111),"",'Eyðublað 2'!DR111)</f>
        <v/>
      </c>
      <c r="DS79" s="1" t="str">
        <f>IF(ISBLANK('Eyðublað 2'!DS111),"",'Eyðublað 2'!DS111)</f>
        <v/>
      </c>
      <c r="DT79" s="1" t="str">
        <f>IF(ISBLANK('Eyðublað 2'!DT111),"",'Eyðublað 2'!DT111)</f>
        <v/>
      </c>
      <c r="DU79" s="1" t="str">
        <f>IF(ISBLANK('Eyðublað 2'!DU111),"",'Eyðublað 2'!DU111)</f>
        <v/>
      </c>
      <c r="DV79" s="1" t="str">
        <f>IF(ISBLANK('Eyðublað 2'!DV111),"",'Eyðublað 2'!DV111)</f>
        <v/>
      </c>
      <c r="DW79" s="1" t="str">
        <f>IF(ISBLANK('Eyðublað 2'!DW111),"",'Eyðublað 2'!DW111)</f>
        <v/>
      </c>
      <c r="DX79" s="1" t="str">
        <f>IF(ISBLANK('Eyðublað 2'!DX111),"",'Eyðublað 2'!DX111)</f>
        <v/>
      </c>
      <c r="DY79" s="1" t="str">
        <f>IF(ISBLANK('Eyðublað 2'!DY111),"",'Eyðublað 2'!DY111)</f>
        <v/>
      </c>
      <c r="DZ79" s="1" t="str">
        <f>IF(ISBLANK('Eyðublað 2'!DZ111),"",'Eyðublað 2'!DZ111)</f>
        <v/>
      </c>
      <c r="EA79" s="1" t="str">
        <f>IF(ISBLANK('Eyðublað 2'!EA111),"",'Eyðublað 2'!EA111)</f>
        <v/>
      </c>
      <c r="EB79" s="1" t="str">
        <f>IF(ISBLANK('Eyðublað 2'!EB111),"",'Eyðublað 2'!EB111)</f>
        <v/>
      </c>
      <c r="EC79" s="1" t="str">
        <f>IF(ISBLANK('Eyðublað 2'!EC111),"",'Eyðublað 2'!EC111)</f>
        <v/>
      </c>
      <c r="ED79" s="1" t="str">
        <f>IF(ISBLANK('Eyðublað 2'!ED111),"",'Eyðublað 2'!ED111)</f>
        <v/>
      </c>
      <c r="EE79" s="1" t="str">
        <f>IF(ISBLANK('Eyðublað 2'!EE111),"",'Eyðublað 2'!EE111)</f>
        <v/>
      </c>
      <c r="EF79" s="1" t="str">
        <f>IF(ISBLANK('Eyðublað 2'!EF111),"",'Eyðublað 2'!EF111)</f>
        <v/>
      </c>
      <c r="EG79" s="1" t="str">
        <f>IF(ISBLANK('Eyðublað 2'!EG111),"",'Eyðublað 2'!EG111)</f>
        <v/>
      </c>
      <c r="EH79" s="1" t="str">
        <f>IF(ISBLANK('Eyðublað 2'!EH111),"",'Eyðublað 2'!EH111)</f>
        <v/>
      </c>
      <c r="EI79" s="1" t="str">
        <f>IF(ISBLANK('Eyðublað 2'!EI111),"",'Eyðublað 2'!EI111)</f>
        <v/>
      </c>
      <c r="EJ79" s="1" t="str">
        <f>IF(ISBLANK('Eyðublað 2'!EJ111),"",'Eyðublað 2'!EJ111)</f>
        <v/>
      </c>
      <c r="EK79" s="1" t="str">
        <f>IF(ISBLANK('Eyðublað 2'!EK111),"",'Eyðublað 2'!EK111)</f>
        <v/>
      </c>
      <c r="EL79" s="1" t="str">
        <f>IF(ISBLANK('Eyðublað 2'!EL111),"",'Eyðublað 2'!EL111)</f>
        <v/>
      </c>
      <c r="EM79" s="1" t="str">
        <f>IF(ISBLANK('Eyðublað 2'!EM111),"",'Eyðublað 2'!EM111)</f>
        <v/>
      </c>
      <c r="EN79" s="1" t="str">
        <f>IF(ISBLANK('Eyðublað 2'!EN111),"",'Eyðublað 2'!EN111)</f>
        <v/>
      </c>
      <c r="EO79" s="1" t="str">
        <f>IF(ISBLANK('Eyðublað 2'!EO111),"",'Eyðublað 2'!EO111)</f>
        <v/>
      </c>
      <c r="EP79" s="1" t="str">
        <f>IF(ISBLANK('Eyðublað 2'!EP111),"",'Eyðublað 2'!EP111)</f>
        <v/>
      </c>
      <c r="EQ79" s="1" t="str">
        <f>IF(ISBLANK('Eyðublað 2'!EQ111),"",'Eyðublað 2'!EQ111)</f>
        <v/>
      </c>
      <c r="ER79" s="1" t="str">
        <f>IF(ISBLANK('Eyðublað 2'!ER111),"",'Eyðublað 2'!ER111)</f>
        <v/>
      </c>
      <c r="ES79" s="1" t="str">
        <f>IF(ISBLANK('Eyðublað 2'!ES111),"",'Eyðublað 2'!ES111)</f>
        <v/>
      </c>
      <c r="ET79" s="1" t="str">
        <f>IF(ISBLANK('Eyðublað 2'!ET111),"",'Eyðublað 2'!ET111)</f>
        <v/>
      </c>
      <c r="EU79" s="1" t="str">
        <f>IF(ISBLANK('Eyðublað 2'!EU111),"",'Eyðublað 2'!EU111)</f>
        <v/>
      </c>
      <c r="EV79" s="1" t="str">
        <f>IF(ISBLANK('Eyðublað 2'!EV111),"",'Eyðublað 2'!EV111)</f>
        <v/>
      </c>
      <c r="EW79" s="1" t="str">
        <f>IF(ISBLANK('Eyðublað 2'!EW111),"",'Eyðublað 2'!EW111)</f>
        <v/>
      </c>
      <c r="EX79" s="1" t="str">
        <f>IF(ISBLANK('Eyðublað 2'!EX111),"",'Eyðublað 2'!EX111)</f>
        <v/>
      </c>
      <c r="EY79" s="1" t="str">
        <f>IF(ISBLANK('Eyðublað 2'!EY111),"",'Eyðublað 2'!EY111)</f>
        <v/>
      </c>
      <c r="EZ79" s="1" t="str">
        <f>IF(ISBLANK('Eyðublað 2'!EZ111),"",'Eyðublað 2'!EZ111)</f>
        <v/>
      </c>
      <c r="FA79" s="1" t="str">
        <f>IF(ISBLANK('Eyðublað 2'!FA111),"",'Eyðublað 2'!FA111)</f>
        <v/>
      </c>
      <c r="FB79" s="1" t="str">
        <f>IF(ISBLANK('Eyðublað 2'!FB111),"",'Eyðublað 2'!FB111)</f>
        <v/>
      </c>
      <c r="FC79" s="1" t="str">
        <f>IF(ISBLANK('Eyðublað 2'!FC111),"",'Eyðublað 2'!FC111)</f>
        <v/>
      </c>
      <c r="FD79" s="1" t="str">
        <f>IF(ISBLANK('Eyðublað 2'!FD111),"",'Eyðublað 2'!FD111)</f>
        <v/>
      </c>
      <c r="FE79" s="1" t="str">
        <f>IF(ISBLANK('Eyðublað 2'!FE111),"",'Eyðublað 2'!FE111)</f>
        <v/>
      </c>
      <c r="FF79" s="1" t="str">
        <f>IF(ISBLANK('Eyðublað 2'!FF111),"",'Eyðublað 2'!FF111)</f>
        <v/>
      </c>
      <c r="FG79" s="1" t="str">
        <f>IF(ISBLANK('Eyðublað 2'!FG111),"",'Eyðublað 2'!FG111)</f>
        <v/>
      </c>
      <c r="FH79" s="1" t="str">
        <f>IF(ISBLANK('Eyðublað 2'!FH111),"",'Eyðublað 2'!FH111)</f>
        <v/>
      </c>
      <c r="FI79" s="1" t="str">
        <f>IF(ISBLANK('Eyðublað 2'!FI111),"",'Eyðublað 2'!FI111)</f>
        <v/>
      </c>
      <c r="FJ79" s="1" t="str">
        <f>IF(ISBLANK('Eyðublað 2'!FJ111),"",'Eyðublað 2'!FJ111)</f>
        <v/>
      </c>
      <c r="FK79" s="1" t="str">
        <f>IF(ISBLANK('Eyðublað 2'!FK111),"",'Eyðublað 2'!FK111)</f>
        <v/>
      </c>
      <c r="FL79" s="1" t="str">
        <f>IF(ISBLANK('Eyðublað 2'!FL111),"",'Eyðublað 2'!FL111)</f>
        <v/>
      </c>
      <c r="FM79" s="1" t="str">
        <f>IF(ISBLANK('Eyðublað 2'!FM111),"",'Eyðublað 2'!FM111)</f>
        <v/>
      </c>
      <c r="FN79" s="1" t="str">
        <f>IF(ISBLANK('Eyðublað 2'!FN111),"",'Eyðublað 2'!FN111)</f>
        <v/>
      </c>
      <c r="FO79" s="1" t="str">
        <f>IF(ISBLANK('Eyðublað 2'!FO111),"",'Eyðublað 2'!FO111)</f>
        <v/>
      </c>
      <c r="FP79" s="1" t="str">
        <f>IF(ISBLANK('Eyðublað 2'!FP111),"",'Eyðublað 2'!FP111)</f>
        <v/>
      </c>
      <c r="FQ79" s="1" t="str">
        <f>IF(ISBLANK('Eyðublað 2'!FQ111),"",'Eyðublað 2'!FQ111)</f>
        <v/>
      </c>
      <c r="FR79" s="1" t="str">
        <f>IF(ISBLANK('Eyðublað 2'!FR111),"",'Eyðublað 2'!FR111)</f>
        <v/>
      </c>
      <c r="FS79" s="1" t="str">
        <f>IF(ISBLANK('Eyðublað 2'!FS111),"",'Eyðublað 2'!FS111)</f>
        <v/>
      </c>
      <c r="FT79" s="1" t="str">
        <f>IF(ISBLANK('Eyðublað 2'!FT111),"",'Eyðublað 2'!FT111)</f>
        <v/>
      </c>
      <c r="FU79" s="1" t="str">
        <f>IF(ISBLANK('Eyðublað 2'!FU111),"",'Eyðublað 2'!FU111)</f>
        <v/>
      </c>
      <c r="FV79" s="1" t="str">
        <f>IF(ISBLANK('Eyðublað 2'!FV111),"",'Eyðublað 2'!FV111)</f>
        <v/>
      </c>
      <c r="FW79" s="1" t="str">
        <f>IF(ISBLANK('Eyðublað 2'!FW111),"",'Eyðublað 2'!FW111)</f>
        <v/>
      </c>
      <c r="FX79" s="1" t="str">
        <f>IF(ISBLANK('Eyðublað 2'!FX111),"",'Eyðublað 2'!FX111)</f>
        <v/>
      </c>
      <c r="FY79" s="1" t="str">
        <f>IF(ISBLANK('Eyðublað 2'!FY111),"",'Eyðublað 2'!FY111)</f>
        <v/>
      </c>
      <c r="FZ79" s="1" t="str">
        <f>IF(ISBLANK('Eyðublað 2'!FZ111),"",'Eyðublað 2'!FZ111)</f>
        <v/>
      </c>
      <c r="GA79" s="1" t="str">
        <f>IF(ISBLANK('Eyðublað 2'!GA111),"",'Eyðublað 2'!GA111)</f>
        <v/>
      </c>
      <c r="GB79" s="1" t="str">
        <f>IF(ISBLANK('Eyðublað 2'!GB111),"",'Eyðublað 2'!GB111)</f>
        <v/>
      </c>
      <c r="GC79" s="1" t="str">
        <f>IF(ISBLANK('Eyðublað 2'!GC111),"",'Eyðublað 2'!GC111)</f>
        <v/>
      </c>
      <c r="GD79" s="1" t="str">
        <f>IF(ISBLANK('Eyðublað 2'!GD111),"",'Eyðublað 2'!GD111)</f>
        <v/>
      </c>
      <c r="GE79" s="1" t="str">
        <f>IF(ISBLANK('Eyðublað 2'!GE111),"",'Eyðublað 2'!GE111)</f>
        <v/>
      </c>
      <c r="GF79" s="1" t="str">
        <f>IF(ISBLANK('Eyðublað 2'!GF111),"",'Eyðublað 2'!GF111)</f>
        <v/>
      </c>
      <c r="GG79" s="1" t="str">
        <f>IF(ISBLANK('Eyðublað 2'!GG111),"",'Eyðublað 2'!GG111)</f>
        <v/>
      </c>
      <c r="GH79" s="1" t="str">
        <f>IF(ISBLANK('Eyðublað 2'!GH111),"",'Eyðublað 2'!GH111)</f>
        <v/>
      </c>
      <c r="GI79" s="1" t="str">
        <f>IF(ISBLANK('Eyðublað 2'!GI111),"",'Eyðublað 2'!GI111)</f>
        <v/>
      </c>
      <c r="GJ79" s="1" t="str">
        <f>IF(ISBLANK('Eyðublað 2'!GJ111),"",'Eyðublað 2'!GJ111)</f>
        <v/>
      </c>
      <c r="GK79" s="1" t="str">
        <f>IF(ISBLANK('Eyðublað 2'!GK111),"",'Eyðublað 2'!GK111)</f>
        <v/>
      </c>
      <c r="GL79" s="1" t="str">
        <f>IF(ISBLANK('Eyðublað 2'!GL111),"",'Eyðublað 2'!GL111)</f>
        <v/>
      </c>
      <c r="GM79" s="1" t="str">
        <f>IF(ISBLANK('Eyðublað 2'!GM111),"",'Eyðublað 2'!GM111)</f>
        <v/>
      </c>
      <c r="GN79" s="1" t="str">
        <f>IF(ISBLANK('Eyðublað 2'!GN111),"",'Eyðublað 2'!GN111)</f>
        <v/>
      </c>
      <c r="GO79" s="1" t="str">
        <f>IF(ISBLANK('Eyðublað 2'!GO111),"",'Eyðublað 2'!GO111)</f>
        <v/>
      </c>
      <c r="GP79" s="1" t="str">
        <f>IF(ISBLANK('Eyðublað 2'!GP111),"",'Eyðublað 2'!GP111)</f>
        <v/>
      </c>
      <c r="GQ79" s="1" t="str">
        <f>IF(ISBLANK('Eyðublað 2'!GQ111),"",'Eyðublað 2'!GQ111)</f>
        <v/>
      </c>
      <c r="GR79" s="1" t="str">
        <f>IF(ISBLANK('Eyðublað 2'!GR111),"",'Eyðublað 2'!GR111)</f>
        <v/>
      </c>
      <c r="GS79" s="1" t="str">
        <f>IF(ISBLANK('Eyðublað 2'!GS111),"",'Eyðublað 2'!GS111)</f>
        <v/>
      </c>
      <c r="GT79" s="1" t="str">
        <f>IF(ISBLANK('Eyðublað 2'!GT111),"",'Eyðublað 2'!GT111)</f>
        <v/>
      </c>
      <c r="GU79" s="1" t="str">
        <f>IF(ISBLANK('Eyðublað 2'!GU111),"",'Eyðublað 2'!GU111)</f>
        <v/>
      </c>
      <c r="GV79" s="1" t="str">
        <f>IF(ISBLANK('Eyðublað 2'!GV111),"",'Eyðublað 2'!GV111)</f>
        <v/>
      </c>
      <c r="GW79" s="1" t="str">
        <f>IF(ISBLANK('Eyðublað 2'!GW111),"",'Eyðublað 2'!GW111)</f>
        <v/>
      </c>
      <c r="GX79" s="1" t="str">
        <f>IF(ISBLANK('Eyðublað 2'!GX111),"",'Eyðublað 2'!GX111)</f>
        <v/>
      </c>
      <c r="GY79" s="1" t="str">
        <f>IF(ISBLANK('Eyðublað 2'!GY111),"",'Eyðublað 2'!GY111)</f>
        <v/>
      </c>
      <c r="GZ79" s="1" t="str">
        <f>IF(ISBLANK('Eyðublað 2'!GZ111),"",'Eyðublað 2'!GZ111)</f>
        <v/>
      </c>
      <c r="HA79" s="1" t="str">
        <f>IF(ISBLANK('Eyðublað 2'!HA111),"",'Eyðublað 2'!HA111)</f>
        <v/>
      </c>
      <c r="HB79" s="1" t="str">
        <f>IF(ISBLANK('Eyðublað 2'!HB111),"",'Eyðublað 2'!HB111)</f>
        <v/>
      </c>
      <c r="HC79" s="1" t="str">
        <f>IF(ISBLANK('Eyðublað 2'!HC111),"",'Eyðublað 2'!HC111)</f>
        <v/>
      </c>
      <c r="HD79" s="1" t="str">
        <f>IF(ISBLANK('Eyðublað 2'!HD111),"",'Eyðublað 2'!HD111)</f>
        <v/>
      </c>
      <c r="HE79" s="1" t="str">
        <f>IF(ISBLANK('Eyðublað 2'!HE111),"",'Eyðublað 2'!HE111)</f>
        <v/>
      </c>
      <c r="HF79" s="1" t="str">
        <f>IF(ISBLANK('Eyðublað 2'!HF111),"",'Eyðublað 2'!HF111)</f>
        <v/>
      </c>
      <c r="HG79" s="1" t="str">
        <f>IF(ISBLANK('Eyðublað 2'!HG111),"",'Eyðublað 2'!HG111)</f>
        <v/>
      </c>
      <c r="HH79" s="1" t="str">
        <f>IF(ISBLANK('Eyðublað 2'!HH111),"",'Eyðublað 2'!HH111)</f>
        <v/>
      </c>
      <c r="HI79" s="1" t="str">
        <f>IF(ISBLANK('Eyðublað 2'!HI111),"",'Eyðublað 2'!HI111)</f>
        <v/>
      </c>
      <c r="HJ79" s="1" t="str">
        <f>IF(ISBLANK('Eyðublað 2'!HJ111),"",'Eyðublað 2'!HJ111)</f>
        <v/>
      </c>
      <c r="HK79" s="1" t="str">
        <f>IF(ISBLANK('Eyðublað 2'!HK111),"",'Eyðublað 2'!HK111)</f>
        <v/>
      </c>
      <c r="HL79" s="1" t="str">
        <f>IF(ISBLANK('Eyðublað 2'!HL111),"",'Eyðublað 2'!HL111)</f>
        <v/>
      </c>
      <c r="HM79" s="1" t="str">
        <f>IF(ISBLANK('Eyðublað 2'!HM111),"",'Eyðublað 2'!HM111)</f>
        <v/>
      </c>
      <c r="HN79" s="1" t="str">
        <f>IF(ISBLANK('Eyðublað 2'!HN111),"",'Eyðublað 2'!HN111)</f>
        <v/>
      </c>
      <c r="HO79" s="1" t="str">
        <f>IF(ISBLANK('Eyðublað 2'!HO111),"",'Eyðublað 2'!HO111)</f>
        <v/>
      </c>
      <c r="HP79" s="1" t="str">
        <f>IF(ISBLANK('Eyðublað 2'!HP111),"",'Eyðublað 2'!HP111)</f>
        <v/>
      </c>
      <c r="HQ79" s="1" t="str">
        <f>IF(ISBLANK('Eyðublað 2'!HQ111),"",'Eyðublað 2'!HQ111)</f>
        <v/>
      </c>
      <c r="HR79" s="1" t="str">
        <f>IF(ISBLANK('Eyðublað 2'!HR111),"",'Eyðublað 2'!HR111)</f>
        <v/>
      </c>
      <c r="HS79" s="1" t="str">
        <f>IF(ISBLANK('Eyðublað 2'!HS111),"",'Eyðublað 2'!HS111)</f>
        <v/>
      </c>
      <c r="HT79" s="1" t="str">
        <f>IF(ISBLANK('Eyðublað 2'!HT111),"",'Eyðublað 2'!HT111)</f>
        <v/>
      </c>
      <c r="HU79" s="1" t="str">
        <f>IF(ISBLANK('Eyðublað 2'!HU111),"",'Eyðublað 2'!HU111)</f>
        <v/>
      </c>
      <c r="HV79" s="1" t="str">
        <f>IF(ISBLANK('Eyðublað 2'!HV111),"",'Eyðublað 2'!HV111)</f>
        <v/>
      </c>
      <c r="HW79" s="1" t="str">
        <f>IF(ISBLANK('Eyðublað 2'!HW111),"",'Eyðublað 2'!HW111)</f>
        <v/>
      </c>
      <c r="HX79" s="1" t="str">
        <f>IF(ISBLANK('Eyðublað 2'!HX111),"",'Eyðublað 2'!HX111)</f>
        <v/>
      </c>
      <c r="HY79" s="1" t="str">
        <f>IF(ISBLANK('Eyðublað 2'!HY111),"",'Eyðublað 2'!HY111)</f>
        <v/>
      </c>
      <c r="HZ79" s="1" t="str">
        <f>IF(ISBLANK('Eyðublað 2'!HZ111),"",'Eyðublað 2'!HZ111)</f>
        <v/>
      </c>
      <c r="IA79" s="1" t="str">
        <f>IF(ISBLANK('Eyðublað 2'!IA111),"",'Eyðublað 2'!IA111)</f>
        <v/>
      </c>
      <c r="IB79" s="1" t="str">
        <f>IF(ISBLANK('Eyðublað 2'!IB111),"",'Eyðublað 2'!IB111)</f>
        <v/>
      </c>
      <c r="IC79" s="1" t="str">
        <f>IF(ISBLANK('Eyðublað 2'!IC111),"",'Eyðublað 2'!IC111)</f>
        <v/>
      </c>
      <c r="ID79" s="1" t="str">
        <f>IF(ISBLANK('Eyðublað 2'!ID111),"",'Eyðublað 2'!ID111)</f>
        <v/>
      </c>
      <c r="IE79" s="1" t="str">
        <f>IF(ISBLANK('Eyðublað 2'!IE111),"",'Eyðublað 2'!IE111)</f>
        <v/>
      </c>
      <c r="IF79" s="1" t="str">
        <f>IF(ISBLANK('Eyðublað 2'!IF111),"",'Eyðublað 2'!IF111)</f>
        <v/>
      </c>
      <c r="IG79" s="1" t="str">
        <f>IF(ISBLANK('Eyðublað 2'!IG111),"",'Eyðublað 2'!IG111)</f>
        <v/>
      </c>
      <c r="IH79" s="1" t="str">
        <f>IF(ISBLANK('Eyðublað 2'!IH111),"",'Eyðublað 2'!IH111)</f>
        <v/>
      </c>
      <c r="II79" s="1" t="str">
        <f>IF(ISBLANK('Eyðublað 2'!II111),"",'Eyðublað 2'!II111)</f>
        <v/>
      </c>
      <c r="IJ79" s="1" t="str">
        <f>IF(ISBLANK('Eyðublað 2'!IJ111),"",'Eyðublað 2'!IJ111)</f>
        <v/>
      </c>
      <c r="IK79" s="1" t="str">
        <f>IF(ISBLANK('Eyðublað 2'!IK111),"",'Eyðublað 2'!IK111)</f>
        <v/>
      </c>
      <c r="IL79" s="1" t="str">
        <f>IF(ISBLANK('Eyðublað 2'!IL111),"",'Eyðublað 2'!IL111)</f>
        <v/>
      </c>
      <c r="IM79" s="1" t="str">
        <f>IF(ISBLANK('Eyðublað 2'!IM111),"",'Eyðublað 2'!IM111)</f>
        <v/>
      </c>
      <c r="IN79" s="1" t="str">
        <f>IF(ISBLANK('Eyðublað 2'!IN111),"",'Eyðublað 2'!IN111)</f>
        <v/>
      </c>
      <c r="IO79" s="1" t="str">
        <f>IF(ISBLANK('Eyðublað 2'!IO111),"",'Eyðublað 2'!IO111)</f>
        <v/>
      </c>
      <c r="IP79" s="1" t="str">
        <f>IF(ISBLANK('Eyðublað 2'!IP111),"",'Eyðublað 2'!IP111)</f>
        <v/>
      </c>
      <c r="IQ79" s="1" t="str">
        <f>IF(ISBLANK('Eyðublað 2'!IQ111),"",'Eyðublað 2'!IQ111)</f>
        <v/>
      </c>
      <c r="IR79" s="1" t="str">
        <f>IF(ISBLANK('Eyðublað 2'!IR111),"",'Eyðublað 2'!IR111)</f>
        <v/>
      </c>
      <c r="IS79" s="1" t="str">
        <f>IF(ISBLANK('Eyðublað 2'!IS111),"",'Eyðublað 2'!IS111)</f>
        <v/>
      </c>
      <c r="IT79" s="1" t="str">
        <f>IF(ISBLANK('Eyðublað 2'!IT111),"",'Eyðublað 2'!IT111)</f>
        <v/>
      </c>
    </row>
    <row r="80" spans="2:254" x14ac:dyDescent="0.3">
      <c r="B80" s="1" t="str">
        <f>'Eyðublað 2'!A112</f>
        <v>2.10.2.Q4</v>
      </c>
      <c r="C80" s="1" t="str">
        <f>IF(ISBLANK('Eyðublað 2'!C112),"",'Eyðublað 2'!C112)</f>
        <v/>
      </c>
      <c r="D80" s="1" t="str">
        <f>IF(ISBLANK('Eyðublað 2'!D112),"",'Eyðublað 2'!D112)</f>
        <v/>
      </c>
      <c r="E80" s="1" t="str">
        <f>IF(ISBLANK('Eyðublað 2'!E112),"",'Eyðublað 2'!E112)</f>
        <v/>
      </c>
      <c r="F80" s="1" t="str">
        <f>IF(ISBLANK('Eyðublað 2'!F112),"",'Eyðublað 2'!F112)</f>
        <v/>
      </c>
      <c r="G80" s="1" t="str">
        <f>IF(ISBLANK('Eyðublað 2'!G112),"",'Eyðublað 2'!G112)</f>
        <v/>
      </c>
      <c r="H80" s="1" t="str">
        <f>IF(ISBLANK('Eyðublað 2'!H112),"",'Eyðublað 2'!H112)</f>
        <v/>
      </c>
      <c r="I80" s="1" t="str">
        <f>IF(ISBLANK('Eyðublað 2'!I112),"",'Eyðublað 2'!I112)</f>
        <v/>
      </c>
      <c r="J80" s="1" t="str">
        <f>IF(ISBLANK('Eyðublað 2'!J112),"",'Eyðublað 2'!J112)</f>
        <v/>
      </c>
      <c r="K80" s="1" t="str">
        <f>IF(ISBLANK('Eyðublað 2'!K112),"",'Eyðublað 2'!K112)</f>
        <v/>
      </c>
      <c r="L80" s="1" t="str">
        <f>IF(ISBLANK('Eyðublað 2'!L112),"",'Eyðublað 2'!L112)</f>
        <v/>
      </c>
      <c r="M80" s="1" t="str">
        <f>IF(ISBLANK('Eyðublað 2'!M112),"",'Eyðublað 2'!M112)</f>
        <v/>
      </c>
      <c r="N80" s="1" t="str">
        <f>IF(ISBLANK('Eyðublað 2'!N112),"",'Eyðublað 2'!N112)</f>
        <v/>
      </c>
      <c r="O80" s="1" t="str">
        <f>IF(ISBLANK('Eyðublað 2'!O112),"",'Eyðublað 2'!O112)</f>
        <v/>
      </c>
      <c r="P80" s="1" t="str">
        <f>IF(ISBLANK('Eyðublað 2'!P112),"",'Eyðublað 2'!P112)</f>
        <v/>
      </c>
      <c r="Q80" s="1" t="str">
        <f>IF(ISBLANK('Eyðublað 2'!Q112),"",'Eyðublað 2'!Q112)</f>
        <v/>
      </c>
      <c r="R80" s="1" t="str">
        <f>IF(ISBLANK('Eyðublað 2'!R112),"",'Eyðublað 2'!R112)</f>
        <v/>
      </c>
      <c r="S80" s="1" t="str">
        <f>IF(ISBLANK('Eyðublað 2'!S112),"",'Eyðublað 2'!S112)</f>
        <v/>
      </c>
      <c r="T80" s="1" t="str">
        <f>IF(ISBLANK('Eyðublað 2'!T112),"",'Eyðublað 2'!T112)</f>
        <v/>
      </c>
      <c r="U80" s="1" t="str">
        <f>IF(ISBLANK('Eyðublað 2'!U112),"",'Eyðublað 2'!U112)</f>
        <v/>
      </c>
      <c r="V80" s="1" t="str">
        <f>IF(ISBLANK('Eyðublað 2'!V112),"",'Eyðublað 2'!V112)</f>
        <v/>
      </c>
      <c r="W80" s="1" t="str">
        <f>IF(ISBLANK('Eyðublað 2'!W112),"",'Eyðublað 2'!W112)</f>
        <v/>
      </c>
      <c r="X80" s="1" t="str">
        <f>IF(ISBLANK('Eyðublað 2'!X112),"",'Eyðublað 2'!X112)</f>
        <v/>
      </c>
      <c r="Y80" s="1" t="str">
        <f>IF(ISBLANK('Eyðublað 2'!Y112),"",'Eyðublað 2'!Y112)</f>
        <v/>
      </c>
      <c r="Z80" s="1" t="str">
        <f>IF(ISBLANK('Eyðublað 2'!Z112),"",'Eyðublað 2'!Z112)</f>
        <v/>
      </c>
      <c r="AA80" s="1" t="str">
        <f>IF(ISBLANK('Eyðublað 2'!AA112),"",'Eyðublað 2'!AA112)</f>
        <v/>
      </c>
      <c r="AB80" s="1" t="str">
        <f>IF(ISBLANK('Eyðublað 2'!AB112),"",'Eyðublað 2'!AB112)</f>
        <v/>
      </c>
      <c r="AC80" s="1" t="str">
        <f>IF(ISBLANK('Eyðublað 2'!AC112),"",'Eyðublað 2'!AC112)</f>
        <v/>
      </c>
      <c r="AD80" s="1" t="str">
        <f>IF(ISBLANK('Eyðublað 2'!AD112),"",'Eyðublað 2'!AD112)</f>
        <v/>
      </c>
      <c r="AE80" s="1" t="str">
        <f>IF(ISBLANK('Eyðublað 2'!AE112),"",'Eyðublað 2'!AE112)</f>
        <v/>
      </c>
      <c r="AF80" s="1" t="str">
        <f>IF(ISBLANK('Eyðublað 2'!AF112),"",'Eyðublað 2'!AF112)</f>
        <v/>
      </c>
      <c r="AG80" s="1" t="str">
        <f>IF(ISBLANK('Eyðublað 2'!AG112),"",'Eyðublað 2'!AG112)</f>
        <v/>
      </c>
      <c r="AH80" s="1" t="str">
        <f>IF(ISBLANK('Eyðublað 2'!AH112),"",'Eyðublað 2'!AH112)</f>
        <v/>
      </c>
      <c r="AI80" s="1" t="str">
        <f>IF(ISBLANK('Eyðublað 2'!AI112),"",'Eyðublað 2'!AI112)</f>
        <v/>
      </c>
      <c r="AJ80" s="1" t="str">
        <f>IF(ISBLANK('Eyðublað 2'!AJ112),"",'Eyðublað 2'!AJ112)</f>
        <v/>
      </c>
      <c r="AK80" s="1" t="str">
        <f>IF(ISBLANK('Eyðublað 2'!AK112),"",'Eyðublað 2'!AK112)</f>
        <v/>
      </c>
      <c r="AL80" s="1" t="str">
        <f>IF(ISBLANK('Eyðublað 2'!AL112),"",'Eyðublað 2'!AL112)</f>
        <v/>
      </c>
      <c r="AM80" s="1" t="str">
        <f>IF(ISBLANK('Eyðublað 2'!AM112),"",'Eyðublað 2'!AM112)</f>
        <v/>
      </c>
      <c r="AN80" s="1" t="str">
        <f>IF(ISBLANK('Eyðublað 2'!AN112),"",'Eyðublað 2'!AN112)</f>
        <v/>
      </c>
      <c r="AO80" s="1" t="str">
        <f>IF(ISBLANK('Eyðublað 2'!AO112),"",'Eyðublað 2'!AO112)</f>
        <v/>
      </c>
      <c r="AP80" s="1" t="str">
        <f>IF(ISBLANK('Eyðublað 2'!AP112),"",'Eyðublað 2'!AP112)</f>
        <v/>
      </c>
      <c r="AQ80" s="1" t="str">
        <f>IF(ISBLANK('Eyðublað 2'!AQ112),"",'Eyðublað 2'!AQ112)</f>
        <v/>
      </c>
      <c r="AR80" s="1" t="str">
        <f>IF(ISBLANK('Eyðublað 2'!AR112),"",'Eyðublað 2'!AR112)</f>
        <v/>
      </c>
      <c r="AS80" s="1" t="str">
        <f>IF(ISBLANK('Eyðublað 2'!AS112),"",'Eyðublað 2'!AS112)</f>
        <v/>
      </c>
      <c r="AT80" s="1" t="str">
        <f>IF(ISBLANK('Eyðublað 2'!AT112),"",'Eyðublað 2'!AT112)</f>
        <v/>
      </c>
      <c r="AU80" s="1" t="str">
        <f>IF(ISBLANK('Eyðublað 2'!AU112),"",'Eyðublað 2'!AU112)</f>
        <v/>
      </c>
      <c r="AV80" s="1" t="str">
        <f>IF(ISBLANK('Eyðublað 2'!AV112),"",'Eyðublað 2'!AV112)</f>
        <v/>
      </c>
      <c r="AW80" s="1" t="str">
        <f>IF(ISBLANK('Eyðublað 2'!AW112),"",'Eyðublað 2'!AW112)</f>
        <v/>
      </c>
      <c r="AX80" s="1" t="str">
        <f>IF(ISBLANK('Eyðublað 2'!AX112),"",'Eyðublað 2'!AX112)</f>
        <v/>
      </c>
      <c r="AY80" s="1" t="str">
        <f>IF(ISBLANK('Eyðublað 2'!AY112),"",'Eyðublað 2'!AY112)</f>
        <v/>
      </c>
      <c r="AZ80" s="1" t="str">
        <f>IF(ISBLANK('Eyðublað 2'!AZ112),"",'Eyðublað 2'!AZ112)</f>
        <v/>
      </c>
      <c r="BA80" s="1" t="str">
        <f>IF(ISBLANK('Eyðublað 2'!BA112),"",'Eyðublað 2'!BA112)</f>
        <v/>
      </c>
      <c r="BB80" s="1" t="str">
        <f>IF(ISBLANK('Eyðublað 2'!BB112),"",'Eyðublað 2'!BB112)</f>
        <v/>
      </c>
      <c r="BC80" s="1" t="str">
        <f>IF(ISBLANK('Eyðublað 2'!BC112),"",'Eyðublað 2'!BC112)</f>
        <v/>
      </c>
      <c r="BD80" s="1" t="str">
        <f>IF(ISBLANK('Eyðublað 2'!BD112),"",'Eyðublað 2'!BD112)</f>
        <v/>
      </c>
      <c r="BE80" s="1" t="str">
        <f>IF(ISBLANK('Eyðublað 2'!BE112),"",'Eyðublað 2'!BE112)</f>
        <v/>
      </c>
      <c r="BF80" s="1" t="str">
        <f>IF(ISBLANK('Eyðublað 2'!BF112),"",'Eyðublað 2'!BF112)</f>
        <v/>
      </c>
      <c r="BG80" s="1" t="str">
        <f>IF(ISBLANK('Eyðublað 2'!BG112),"",'Eyðublað 2'!BG112)</f>
        <v/>
      </c>
      <c r="BH80" s="1" t="str">
        <f>IF(ISBLANK('Eyðublað 2'!BH112),"",'Eyðublað 2'!BH112)</f>
        <v/>
      </c>
      <c r="BI80" s="1" t="str">
        <f>IF(ISBLANK('Eyðublað 2'!BI112),"",'Eyðublað 2'!BI112)</f>
        <v/>
      </c>
      <c r="BJ80" s="1" t="str">
        <f>IF(ISBLANK('Eyðublað 2'!BJ112),"",'Eyðublað 2'!BJ112)</f>
        <v/>
      </c>
      <c r="BK80" s="1" t="str">
        <f>IF(ISBLANK('Eyðublað 2'!BK112),"",'Eyðublað 2'!BK112)</f>
        <v/>
      </c>
      <c r="BL80" s="1" t="str">
        <f>IF(ISBLANK('Eyðublað 2'!BL112),"",'Eyðublað 2'!BL112)</f>
        <v/>
      </c>
      <c r="BM80" s="1" t="str">
        <f>IF(ISBLANK('Eyðublað 2'!BM112),"",'Eyðublað 2'!BM112)</f>
        <v/>
      </c>
      <c r="BN80" s="1" t="str">
        <f>IF(ISBLANK('Eyðublað 2'!BN112),"",'Eyðublað 2'!BN112)</f>
        <v/>
      </c>
      <c r="BO80" s="1" t="str">
        <f>IF(ISBLANK('Eyðublað 2'!BO112),"",'Eyðublað 2'!BO112)</f>
        <v/>
      </c>
      <c r="BP80" s="1" t="str">
        <f>IF(ISBLANK('Eyðublað 2'!BP112),"",'Eyðublað 2'!BP112)</f>
        <v/>
      </c>
      <c r="BQ80" s="1" t="str">
        <f>IF(ISBLANK('Eyðublað 2'!BQ112),"",'Eyðublað 2'!BQ112)</f>
        <v/>
      </c>
      <c r="BR80" s="1" t="str">
        <f>IF(ISBLANK('Eyðublað 2'!BR112),"",'Eyðublað 2'!BR112)</f>
        <v/>
      </c>
      <c r="BS80" s="1" t="str">
        <f>IF(ISBLANK('Eyðublað 2'!BS112),"",'Eyðublað 2'!BS112)</f>
        <v/>
      </c>
      <c r="BT80" s="1" t="str">
        <f>IF(ISBLANK('Eyðublað 2'!BT112),"",'Eyðublað 2'!BT112)</f>
        <v/>
      </c>
      <c r="BU80" s="1" t="str">
        <f>IF(ISBLANK('Eyðublað 2'!BU112),"",'Eyðublað 2'!BU112)</f>
        <v/>
      </c>
      <c r="BV80" s="1" t="str">
        <f>IF(ISBLANK('Eyðublað 2'!BV112),"",'Eyðublað 2'!BV112)</f>
        <v/>
      </c>
      <c r="BW80" s="1" t="str">
        <f>IF(ISBLANK('Eyðublað 2'!BW112),"",'Eyðublað 2'!BW112)</f>
        <v/>
      </c>
      <c r="BX80" s="1" t="str">
        <f>IF(ISBLANK('Eyðublað 2'!BX112),"",'Eyðublað 2'!BX112)</f>
        <v/>
      </c>
      <c r="BY80" s="1" t="str">
        <f>IF(ISBLANK('Eyðublað 2'!BY112),"",'Eyðublað 2'!BY112)</f>
        <v/>
      </c>
      <c r="BZ80" s="1" t="str">
        <f>IF(ISBLANK('Eyðublað 2'!BZ112),"",'Eyðublað 2'!BZ112)</f>
        <v/>
      </c>
      <c r="CA80" s="1" t="str">
        <f>IF(ISBLANK('Eyðublað 2'!CA112),"",'Eyðublað 2'!CA112)</f>
        <v/>
      </c>
      <c r="CB80" s="1" t="str">
        <f>IF(ISBLANK('Eyðublað 2'!CB112),"",'Eyðublað 2'!CB112)</f>
        <v/>
      </c>
      <c r="CC80" s="1" t="str">
        <f>IF(ISBLANK('Eyðublað 2'!CC112),"",'Eyðublað 2'!CC112)</f>
        <v/>
      </c>
      <c r="CD80" s="1" t="str">
        <f>IF(ISBLANK('Eyðublað 2'!CD112),"",'Eyðublað 2'!CD112)</f>
        <v/>
      </c>
      <c r="CE80" s="1" t="str">
        <f>IF(ISBLANK('Eyðublað 2'!CE112),"",'Eyðublað 2'!CE112)</f>
        <v/>
      </c>
      <c r="CF80" s="1" t="str">
        <f>IF(ISBLANK('Eyðublað 2'!CF112),"",'Eyðublað 2'!CF112)</f>
        <v/>
      </c>
      <c r="CG80" s="1" t="str">
        <f>IF(ISBLANK('Eyðublað 2'!CG112),"",'Eyðublað 2'!CG112)</f>
        <v/>
      </c>
      <c r="CH80" s="1" t="str">
        <f>IF(ISBLANK('Eyðublað 2'!CH112),"",'Eyðublað 2'!CH112)</f>
        <v/>
      </c>
      <c r="CI80" s="1" t="str">
        <f>IF(ISBLANK('Eyðublað 2'!CI112),"",'Eyðublað 2'!CI112)</f>
        <v/>
      </c>
      <c r="CJ80" s="1" t="str">
        <f>IF(ISBLANK('Eyðublað 2'!CJ112),"",'Eyðublað 2'!CJ112)</f>
        <v/>
      </c>
      <c r="CK80" s="1" t="str">
        <f>IF(ISBLANK('Eyðublað 2'!CK112),"",'Eyðublað 2'!CK112)</f>
        <v/>
      </c>
      <c r="CL80" s="1" t="str">
        <f>IF(ISBLANK('Eyðublað 2'!CL112),"",'Eyðublað 2'!CL112)</f>
        <v/>
      </c>
      <c r="CM80" s="1" t="str">
        <f>IF(ISBLANK('Eyðublað 2'!CM112),"",'Eyðublað 2'!CM112)</f>
        <v/>
      </c>
      <c r="CN80" s="1" t="str">
        <f>IF(ISBLANK('Eyðublað 2'!CN112),"",'Eyðublað 2'!CN112)</f>
        <v/>
      </c>
      <c r="CO80" s="1" t="str">
        <f>IF(ISBLANK('Eyðublað 2'!CO112),"",'Eyðublað 2'!CO112)</f>
        <v/>
      </c>
      <c r="CP80" s="1" t="str">
        <f>IF(ISBLANK('Eyðublað 2'!CP112),"",'Eyðublað 2'!CP112)</f>
        <v/>
      </c>
      <c r="CQ80" s="1" t="str">
        <f>IF(ISBLANK('Eyðublað 2'!CQ112),"",'Eyðublað 2'!CQ112)</f>
        <v/>
      </c>
      <c r="CR80" s="1" t="str">
        <f>IF(ISBLANK('Eyðublað 2'!CR112),"",'Eyðublað 2'!CR112)</f>
        <v/>
      </c>
      <c r="CS80" s="1" t="str">
        <f>IF(ISBLANK('Eyðublað 2'!CS112),"",'Eyðublað 2'!CS112)</f>
        <v/>
      </c>
      <c r="CT80" s="1" t="str">
        <f>IF(ISBLANK('Eyðublað 2'!CT112),"",'Eyðublað 2'!CT112)</f>
        <v/>
      </c>
      <c r="CU80" s="1" t="str">
        <f>IF(ISBLANK('Eyðublað 2'!CU112),"",'Eyðublað 2'!CU112)</f>
        <v/>
      </c>
      <c r="CV80" s="1" t="str">
        <f>IF(ISBLANK('Eyðublað 2'!CV112),"",'Eyðublað 2'!CV112)</f>
        <v/>
      </c>
      <c r="CW80" s="1" t="str">
        <f>IF(ISBLANK('Eyðublað 2'!CW112),"",'Eyðublað 2'!CW112)</f>
        <v/>
      </c>
      <c r="CX80" s="1" t="str">
        <f>IF(ISBLANK('Eyðublað 2'!CX112),"",'Eyðublað 2'!CX112)</f>
        <v/>
      </c>
      <c r="CY80" s="1" t="str">
        <f>IF(ISBLANK('Eyðublað 2'!CY112),"",'Eyðublað 2'!CY112)</f>
        <v/>
      </c>
      <c r="CZ80" s="1" t="str">
        <f>IF(ISBLANK('Eyðublað 2'!CZ112),"",'Eyðublað 2'!CZ112)</f>
        <v/>
      </c>
      <c r="DA80" s="1" t="str">
        <f>IF(ISBLANK('Eyðublað 2'!DA112),"",'Eyðublað 2'!DA112)</f>
        <v/>
      </c>
      <c r="DB80" s="1" t="str">
        <f>IF(ISBLANK('Eyðublað 2'!DB112),"",'Eyðublað 2'!DB112)</f>
        <v/>
      </c>
      <c r="DC80" s="1" t="str">
        <f>IF(ISBLANK('Eyðublað 2'!DC112),"",'Eyðublað 2'!DC112)</f>
        <v/>
      </c>
      <c r="DD80" s="1" t="str">
        <f>IF(ISBLANK('Eyðublað 2'!DD112),"",'Eyðublað 2'!DD112)</f>
        <v/>
      </c>
      <c r="DE80" s="1" t="str">
        <f>IF(ISBLANK('Eyðublað 2'!DE112),"",'Eyðublað 2'!DE112)</f>
        <v/>
      </c>
      <c r="DF80" s="1" t="str">
        <f>IF(ISBLANK('Eyðublað 2'!DF112),"",'Eyðublað 2'!DF112)</f>
        <v/>
      </c>
      <c r="DG80" s="1" t="str">
        <f>IF(ISBLANK('Eyðublað 2'!DG112),"",'Eyðublað 2'!DG112)</f>
        <v/>
      </c>
      <c r="DH80" s="1" t="str">
        <f>IF(ISBLANK('Eyðublað 2'!DH112),"",'Eyðublað 2'!DH112)</f>
        <v/>
      </c>
      <c r="DI80" s="1" t="str">
        <f>IF(ISBLANK('Eyðublað 2'!DI112),"",'Eyðublað 2'!DI112)</f>
        <v/>
      </c>
      <c r="DJ80" s="1" t="str">
        <f>IF(ISBLANK('Eyðublað 2'!DJ112),"",'Eyðublað 2'!DJ112)</f>
        <v/>
      </c>
      <c r="DK80" s="1" t="str">
        <f>IF(ISBLANK('Eyðublað 2'!DK112),"",'Eyðublað 2'!DK112)</f>
        <v/>
      </c>
      <c r="DL80" s="1" t="str">
        <f>IF(ISBLANK('Eyðublað 2'!DL112),"",'Eyðublað 2'!DL112)</f>
        <v/>
      </c>
      <c r="DM80" s="1" t="str">
        <f>IF(ISBLANK('Eyðublað 2'!DM112),"",'Eyðublað 2'!DM112)</f>
        <v/>
      </c>
      <c r="DN80" s="1" t="str">
        <f>IF(ISBLANK('Eyðublað 2'!DN112),"",'Eyðublað 2'!DN112)</f>
        <v/>
      </c>
      <c r="DO80" s="1" t="str">
        <f>IF(ISBLANK('Eyðublað 2'!DO112),"",'Eyðublað 2'!DO112)</f>
        <v/>
      </c>
      <c r="DP80" s="1" t="str">
        <f>IF(ISBLANK('Eyðublað 2'!DP112),"",'Eyðublað 2'!DP112)</f>
        <v/>
      </c>
      <c r="DQ80" s="1" t="str">
        <f>IF(ISBLANK('Eyðublað 2'!DQ112),"",'Eyðublað 2'!DQ112)</f>
        <v/>
      </c>
      <c r="DR80" s="1" t="str">
        <f>IF(ISBLANK('Eyðublað 2'!DR112),"",'Eyðublað 2'!DR112)</f>
        <v/>
      </c>
      <c r="DS80" s="1" t="str">
        <f>IF(ISBLANK('Eyðublað 2'!DS112),"",'Eyðublað 2'!DS112)</f>
        <v/>
      </c>
      <c r="DT80" s="1" t="str">
        <f>IF(ISBLANK('Eyðublað 2'!DT112),"",'Eyðublað 2'!DT112)</f>
        <v/>
      </c>
      <c r="DU80" s="1" t="str">
        <f>IF(ISBLANK('Eyðublað 2'!DU112),"",'Eyðublað 2'!DU112)</f>
        <v/>
      </c>
      <c r="DV80" s="1" t="str">
        <f>IF(ISBLANK('Eyðublað 2'!DV112),"",'Eyðublað 2'!DV112)</f>
        <v/>
      </c>
      <c r="DW80" s="1" t="str">
        <f>IF(ISBLANK('Eyðublað 2'!DW112),"",'Eyðublað 2'!DW112)</f>
        <v/>
      </c>
      <c r="DX80" s="1" t="str">
        <f>IF(ISBLANK('Eyðublað 2'!DX112),"",'Eyðublað 2'!DX112)</f>
        <v/>
      </c>
      <c r="DY80" s="1" t="str">
        <f>IF(ISBLANK('Eyðublað 2'!DY112),"",'Eyðublað 2'!DY112)</f>
        <v/>
      </c>
      <c r="DZ80" s="1" t="str">
        <f>IF(ISBLANK('Eyðublað 2'!DZ112),"",'Eyðublað 2'!DZ112)</f>
        <v/>
      </c>
      <c r="EA80" s="1" t="str">
        <f>IF(ISBLANK('Eyðublað 2'!EA112),"",'Eyðublað 2'!EA112)</f>
        <v/>
      </c>
      <c r="EB80" s="1" t="str">
        <f>IF(ISBLANK('Eyðublað 2'!EB112),"",'Eyðublað 2'!EB112)</f>
        <v/>
      </c>
      <c r="EC80" s="1" t="str">
        <f>IF(ISBLANK('Eyðublað 2'!EC112),"",'Eyðublað 2'!EC112)</f>
        <v/>
      </c>
      <c r="ED80" s="1" t="str">
        <f>IF(ISBLANK('Eyðublað 2'!ED112),"",'Eyðublað 2'!ED112)</f>
        <v/>
      </c>
      <c r="EE80" s="1" t="str">
        <f>IF(ISBLANK('Eyðublað 2'!EE112),"",'Eyðublað 2'!EE112)</f>
        <v/>
      </c>
      <c r="EF80" s="1" t="str">
        <f>IF(ISBLANK('Eyðublað 2'!EF112),"",'Eyðublað 2'!EF112)</f>
        <v/>
      </c>
      <c r="EG80" s="1" t="str">
        <f>IF(ISBLANK('Eyðublað 2'!EG112),"",'Eyðublað 2'!EG112)</f>
        <v/>
      </c>
      <c r="EH80" s="1" t="str">
        <f>IF(ISBLANK('Eyðublað 2'!EH112),"",'Eyðublað 2'!EH112)</f>
        <v/>
      </c>
      <c r="EI80" s="1" t="str">
        <f>IF(ISBLANK('Eyðublað 2'!EI112),"",'Eyðublað 2'!EI112)</f>
        <v/>
      </c>
      <c r="EJ80" s="1" t="str">
        <f>IF(ISBLANK('Eyðublað 2'!EJ112),"",'Eyðublað 2'!EJ112)</f>
        <v/>
      </c>
      <c r="EK80" s="1" t="str">
        <f>IF(ISBLANK('Eyðublað 2'!EK112),"",'Eyðublað 2'!EK112)</f>
        <v/>
      </c>
      <c r="EL80" s="1" t="str">
        <f>IF(ISBLANK('Eyðublað 2'!EL112),"",'Eyðublað 2'!EL112)</f>
        <v/>
      </c>
      <c r="EM80" s="1" t="str">
        <f>IF(ISBLANK('Eyðublað 2'!EM112),"",'Eyðublað 2'!EM112)</f>
        <v/>
      </c>
      <c r="EN80" s="1" t="str">
        <f>IF(ISBLANK('Eyðublað 2'!EN112),"",'Eyðublað 2'!EN112)</f>
        <v/>
      </c>
      <c r="EO80" s="1" t="str">
        <f>IF(ISBLANK('Eyðublað 2'!EO112),"",'Eyðublað 2'!EO112)</f>
        <v/>
      </c>
      <c r="EP80" s="1" t="str">
        <f>IF(ISBLANK('Eyðublað 2'!EP112),"",'Eyðublað 2'!EP112)</f>
        <v/>
      </c>
      <c r="EQ80" s="1" t="str">
        <f>IF(ISBLANK('Eyðublað 2'!EQ112),"",'Eyðublað 2'!EQ112)</f>
        <v/>
      </c>
      <c r="ER80" s="1" t="str">
        <f>IF(ISBLANK('Eyðublað 2'!ER112),"",'Eyðublað 2'!ER112)</f>
        <v/>
      </c>
      <c r="ES80" s="1" t="str">
        <f>IF(ISBLANK('Eyðublað 2'!ES112),"",'Eyðublað 2'!ES112)</f>
        <v/>
      </c>
      <c r="ET80" s="1" t="str">
        <f>IF(ISBLANK('Eyðublað 2'!ET112),"",'Eyðublað 2'!ET112)</f>
        <v/>
      </c>
      <c r="EU80" s="1" t="str">
        <f>IF(ISBLANK('Eyðublað 2'!EU112),"",'Eyðublað 2'!EU112)</f>
        <v/>
      </c>
      <c r="EV80" s="1" t="str">
        <f>IF(ISBLANK('Eyðublað 2'!EV112),"",'Eyðublað 2'!EV112)</f>
        <v/>
      </c>
      <c r="EW80" s="1" t="str">
        <f>IF(ISBLANK('Eyðublað 2'!EW112),"",'Eyðublað 2'!EW112)</f>
        <v/>
      </c>
      <c r="EX80" s="1" t="str">
        <f>IF(ISBLANK('Eyðublað 2'!EX112),"",'Eyðublað 2'!EX112)</f>
        <v/>
      </c>
      <c r="EY80" s="1" t="str">
        <f>IF(ISBLANK('Eyðublað 2'!EY112),"",'Eyðublað 2'!EY112)</f>
        <v/>
      </c>
      <c r="EZ80" s="1" t="str">
        <f>IF(ISBLANK('Eyðublað 2'!EZ112),"",'Eyðublað 2'!EZ112)</f>
        <v/>
      </c>
      <c r="FA80" s="1" t="str">
        <f>IF(ISBLANK('Eyðublað 2'!FA112),"",'Eyðublað 2'!FA112)</f>
        <v/>
      </c>
      <c r="FB80" s="1" t="str">
        <f>IF(ISBLANK('Eyðublað 2'!FB112),"",'Eyðublað 2'!FB112)</f>
        <v/>
      </c>
      <c r="FC80" s="1" t="str">
        <f>IF(ISBLANK('Eyðublað 2'!FC112),"",'Eyðublað 2'!FC112)</f>
        <v/>
      </c>
      <c r="FD80" s="1" t="str">
        <f>IF(ISBLANK('Eyðublað 2'!FD112),"",'Eyðublað 2'!FD112)</f>
        <v/>
      </c>
      <c r="FE80" s="1" t="str">
        <f>IF(ISBLANK('Eyðublað 2'!FE112),"",'Eyðublað 2'!FE112)</f>
        <v/>
      </c>
      <c r="FF80" s="1" t="str">
        <f>IF(ISBLANK('Eyðublað 2'!FF112),"",'Eyðublað 2'!FF112)</f>
        <v/>
      </c>
      <c r="FG80" s="1" t="str">
        <f>IF(ISBLANK('Eyðublað 2'!FG112),"",'Eyðublað 2'!FG112)</f>
        <v/>
      </c>
      <c r="FH80" s="1" t="str">
        <f>IF(ISBLANK('Eyðublað 2'!FH112),"",'Eyðublað 2'!FH112)</f>
        <v/>
      </c>
      <c r="FI80" s="1" t="str">
        <f>IF(ISBLANK('Eyðublað 2'!FI112),"",'Eyðublað 2'!FI112)</f>
        <v/>
      </c>
      <c r="FJ80" s="1" t="str">
        <f>IF(ISBLANK('Eyðublað 2'!FJ112),"",'Eyðublað 2'!FJ112)</f>
        <v/>
      </c>
      <c r="FK80" s="1" t="str">
        <f>IF(ISBLANK('Eyðublað 2'!FK112),"",'Eyðublað 2'!FK112)</f>
        <v/>
      </c>
      <c r="FL80" s="1" t="str">
        <f>IF(ISBLANK('Eyðublað 2'!FL112),"",'Eyðublað 2'!FL112)</f>
        <v/>
      </c>
      <c r="FM80" s="1" t="str">
        <f>IF(ISBLANK('Eyðublað 2'!FM112),"",'Eyðublað 2'!FM112)</f>
        <v/>
      </c>
      <c r="FN80" s="1" t="str">
        <f>IF(ISBLANK('Eyðublað 2'!FN112),"",'Eyðublað 2'!FN112)</f>
        <v/>
      </c>
      <c r="FO80" s="1" t="str">
        <f>IF(ISBLANK('Eyðublað 2'!FO112),"",'Eyðublað 2'!FO112)</f>
        <v/>
      </c>
      <c r="FP80" s="1" t="str">
        <f>IF(ISBLANK('Eyðublað 2'!FP112),"",'Eyðublað 2'!FP112)</f>
        <v/>
      </c>
      <c r="FQ80" s="1" t="str">
        <f>IF(ISBLANK('Eyðublað 2'!FQ112),"",'Eyðublað 2'!FQ112)</f>
        <v/>
      </c>
      <c r="FR80" s="1" t="str">
        <f>IF(ISBLANK('Eyðublað 2'!FR112),"",'Eyðublað 2'!FR112)</f>
        <v/>
      </c>
      <c r="FS80" s="1" t="str">
        <f>IF(ISBLANK('Eyðublað 2'!FS112),"",'Eyðublað 2'!FS112)</f>
        <v/>
      </c>
      <c r="FT80" s="1" t="str">
        <f>IF(ISBLANK('Eyðublað 2'!FT112),"",'Eyðublað 2'!FT112)</f>
        <v/>
      </c>
      <c r="FU80" s="1" t="str">
        <f>IF(ISBLANK('Eyðublað 2'!FU112),"",'Eyðublað 2'!FU112)</f>
        <v/>
      </c>
      <c r="FV80" s="1" t="str">
        <f>IF(ISBLANK('Eyðublað 2'!FV112),"",'Eyðublað 2'!FV112)</f>
        <v/>
      </c>
      <c r="FW80" s="1" t="str">
        <f>IF(ISBLANK('Eyðublað 2'!FW112),"",'Eyðublað 2'!FW112)</f>
        <v/>
      </c>
      <c r="FX80" s="1" t="str">
        <f>IF(ISBLANK('Eyðublað 2'!FX112),"",'Eyðublað 2'!FX112)</f>
        <v/>
      </c>
      <c r="FY80" s="1" t="str">
        <f>IF(ISBLANK('Eyðublað 2'!FY112),"",'Eyðublað 2'!FY112)</f>
        <v/>
      </c>
      <c r="FZ80" s="1" t="str">
        <f>IF(ISBLANK('Eyðublað 2'!FZ112),"",'Eyðublað 2'!FZ112)</f>
        <v/>
      </c>
      <c r="GA80" s="1" t="str">
        <f>IF(ISBLANK('Eyðublað 2'!GA112),"",'Eyðublað 2'!GA112)</f>
        <v/>
      </c>
      <c r="GB80" s="1" t="str">
        <f>IF(ISBLANK('Eyðublað 2'!GB112),"",'Eyðublað 2'!GB112)</f>
        <v/>
      </c>
      <c r="GC80" s="1" t="str">
        <f>IF(ISBLANK('Eyðublað 2'!GC112),"",'Eyðublað 2'!GC112)</f>
        <v/>
      </c>
      <c r="GD80" s="1" t="str">
        <f>IF(ISBLANK('Eyðublað 2'!GD112),"",'Eyðublað 2'!GD112)</f>
        <v/>
      </c>
      <c r="GE80" s="1" t="str">
        <f>IF(ISBLANK('Eyðublað 2'!GE112),"",'Eyðublað 2'!GE112)</f>
        <v/>
      </c>
      <c r="GF80" s="1" t="str">
        <f>IF(ISBLANK('Eyðublað 2'!GF112),"",'Eyðublað 2'!GF112)</f>
        <v/>
      </c>
      <c r="GG80" s="1" t="str">
        <f>IF(ISBLANK('Eyðublað 2'!GG112),"",'Eyðublað 2'!GG112)</f>
        <v/>
      </c>
      <c r="GH80" s="1" t="str">
        <f>IF(ISBLANK('Eyðublað 2'!GH112),"",'Eyðublað 2'!GH112)</f>
        <v/>
      </c>
      <c r="GI80" s="1" t="str">
        <f>IF(ISBLANK('Eyðublað 2'!GI112),"",'Eyðublað 2'!GI112)</f>
        <v/>
      </c>
      <c r="GJ80" s="1" t="str">
        <f>IF(ISBLANK('Eyðublað 2'!GJ112),"",'Eyðublað 2'!GJ112)</f>
        <v/>
      </c>
      <c r="GK80" s="1" t="str">
        <f>IF(ISBLANK('Eyðublað 2'!GK112),"",'Eyðublað 2'!GK112)</f>
        <v/>
      </c>
      <c r="GL80" s="1" t="str">
        <f>IF(ISBLANK('Eyðublað 2'!GL112),"",'Eyðublað 2'!GL112)</f>
        <v/>
      </c>
      <c r="GM80" s="1" t="str">
        <f>IF(ISBLANK('Eyðublað 2'!GM112),"",'Eyðublað 2'!GM112)</f>
        <v/>
      </c>
      <c r="GN80" s="1" t="str">
        <f>IF(ISBLANK('Eyðublað 2'!GN112),"",'Eyðublað 2'!GN112)</f>
        <v/>
      </c>
      <c r="GO80" s="1" t="str">
        <f>IF(ISBLANK('Eyðublað 2'!GO112),"",'Eyðublað 2'!GO112)</f>
        <v/>
      </c>
      <c r="GP80" s="1" t="str">
        <f>IF(ISBLANK('Eyðublað 2'!GP112),"",'Eyðublað 2'!GP112)</f>
        <v/>
      </c>
      <c r="GQ80" s="1" t="str">
        <f>IF(ISBLANK('Eyðublað 2'!GQ112),"",'Eyðublað 2'!GQ112)</f>
        <v/>
      </c>
      <c r="GR80" s="1" t="str">
        <f>IF(ISBLANK('Eyðublað 2'!GR112),"",'Eyðublað 2'!GR112)</f>
        <v/>
      </c>
      <c r="GS80" s="1" t="str">
        <f>IF(ISBLANK('Eyðublað 2'!GS112),"",'Eyðublað 2'!GS112)</f>
        <v/>
      </c>
      <c r="GT80" s="1" t="str">
        <f>IF(ISBLANK('Eyðublað 2'!GT112),"",'Eyðublað 2'!GT112)</f>
        <v/>
      </c>
      <c r="GU80" s="1" t="str">
        <f>IF(ISBLANK('Eyðublað 2'!GU112),"",'Eyðublað 2'!GU112)</f>
        <v/>
      </c>
      <c r="GV80" s="1" t="str">
        <f>IF(ISBLANK('Eyðublað 2'!GV112),"",'Eyðublað 2'!GV112)</f>
        <v/>
      </c>
      <c r="GW80" s="1" t="str">
        <f>IF(ISBLANK('Eyðublað 2'!GW112),"",'Eyðublað 2'!GW112)</f>
        <v/>
      </c>
      <c r="GX80" s="1" t="str">
        <f>IF(ISBLANK('Eyðublað 2'!GX112),"",'Eyðublað 2'!GX112)</f>
        <v/>
      </c>
      <c r="GY80" s="1" t="str">
        <f>IF(ISBLANK('Eyðublað 2'!GY112),"",'Eyðublað 2'!GY112)</f>
        <v/>
      </c>
      <c r="GZ80" s="1" t="str">
        <f>IF(ISBLANK('Eyðublað 2'!GZ112),"",'Eyðublað 2'!GZ112)</f>
        <v/>
      </c>
      <c r="HA80" s="1" t="str">
        <f>IF(ISBLANK('Eyðublað 2'!HA112),"",'Eyðublað 2'!HA112)</f>
        <v/>
      </c>
      <c r="HB80" s="1" t="str">
        <f>IF(ISBLANK('Eyðublað 2'!HB112),"",'Eyðublað 2'!HB112)</f>
        <v/>
      </c>
      <c r="HC80" s="1" t="str">
        <f>IF(ISBLANK('Eyðublað 2'!HC112),"",'Eyðublað 2'!HC112)</f>
        <v/>
      </c>
      <c r="HD80" s="1" t="str">
        <f>IF(ISBLANK('Eyðublað 2'!HD112),"",'Eyðublað 2'!HD112)</f>
        <v/>
      </c>
      <c r="HE80" s="1" t="str">
        <f>IF(ISBLANK('Eyðublað 2'!HE112),"",'Eyðublað 2'!HE112)</f>
        <v/>
      </c>
      <c r="HF80" s="1" t="str">
        <f>IF(ISBLANK('Eyðublað 2'!HF112),"",'Eyðublað 2'!HF112)</f>
        <v/>
      </c>
      <c r="HG80" s="1" t="str">
        <f>IF(ISBLANK('Eyðublað 2'!HG112),"",'Eyðublað 2'!HG112)</f>
        <v/>
      </c>
      <c r="HH80" s="1" t="str">
        <f>IF(ISBLANK('Eyðublað 2'!HH112),"",'Eyðublað 2'!HH112)</f>
        <v/>
      </c>
      <c r="HI80" s="1" t="str">
        <f>IF(ISBLANK('Eyðublað 2'!HI112),"",'Eyðublað 2'!HI112)</f>
        <v/>
      </c>
      <c r="HJ80" s="1" t="str">
        <f>IF(ISBLANK('Eyðublað 2'!HJ112),"",'Eyðublað 2'!HJ112)</f>
        <v/>
      </c>
      <c r="HK80" s="1" t="str">
        <f>IF(ISBLANK('Eyðublað 2'!HK112),"",'Eyðublað 2'!HK112)</f>
        <v/>
      </c>
      <c r="HL80" s="1" t="str">
        <f>IF(ISBLANK('Eyðublað 2'!HL112),"",'Eyðublað 2'!HL112)</f>
        <v/>
      </c>
      <c r="HM80" s="1" t="str">
        <f>IF(ISBLANK('Eyðublað 2'!HM112),"",'Eyðublað 2'!HM112)</f>
        <v/>
      </c>
      <c r="HN80" s="1" t="str">
        <f>IF(ISBLANK('Eyðublað 2'!HN112),"",'Eyðublað 2'!HN112)</f>
        <v/>
      </c>
      <c r="HO80" s="1" t="str">
        <f>IF(ISBLANK('Eyðublað 2'!HO112),"",'Eyðublað 2'!HO112)</f>
        <v/>
      </c>
      <c r="HP80" s="1" t="str">
        <f>IF(ISBLANK('Eyðublað 2'!HP112),"",'Eyðublað 2'!HP112)</f>
        <v/>
      </c>
      <c r="HQ80" s="1" t="str">
        <f>IF(ISBLANK('Eyðublað 2'!HQ112),"",'Eyðublað 2'!HQ112)</f>
        <v/>
      </c>
      <c r="HR80" s="1" t="str">
        <f>IF(ISBLANK('Eyðublað 2'!HR112),"",'Eyðublað 2'!HR112)</f>
        <v/>
      </c>
      <c r="HS80" s="1" t="str">
        <f>IF(ISBLANK('Eyðublað 2'!HS112),"",'Eyðublað 2'!HS112)</f>
        <v/>
      </c>
      <c r="HT80" s="1" t="str">
        <f>IF(ISBLANK('Eyðublað 2'!HT112),"",'Eyðublað 2'!HT112)</f>
        <v/>
      </c>
      <c r="HU80" s="1" t="str">
        <f>IF(ISBLANK('Eyðublað 2'!HU112),"",'Eyðublað 2'!HU112)</f>
        <v/>
      </c>
      <c r="HV80" s="1" t="str">
        <f>IF(ISBLANK('Eyðublað 2'!HV112),"",'Eyðublað 2'!HV112)</f>
        <v/>
      </c>
      <c r="HW80" s="1" t="str">
        <f>IF(ISBLANK('Eyðublað 2'!HW112),"",'Eyðublað 2'!HW112)</f>
        <v/>
      </c>
      <c r="HX80" s="1" t="str">
        <f>IF(ISBLANK('Eyðublað 2'!HX112),"",'Eyðublað 2'!HX112)</f>
        <v/>
      </c>
      <c r="HY80" s="1" t="str">
        <f>IF(ISBLANK('Eyðublað 2'!HY112),"",'Eyðublað 2'!HY112)</f>
        <v/>
      </c>
      <c r="HZ80" s="1" t="str">
        <f>IF(ISBLANK('Eyðublað 2'!HZ112),"",'Eyðublað 2'!HZ112)</f>
        <v/>
      </c>
      <c r="IA80" s="1" t="str">
        <f>IF(ISBLANK('Eyðublað 2'!IA112),"",'Eyðublað 2'!IA112)</f>
        <v/>
      </c>
      <c r="IB80" s="1" t="str">
        <f>IF(ISBLANK('Eyðublað 2'!IB112),"",'Eyðublað 2'!IB112)</f>
        <v/>
      </c>
      <c r="IC80" s="1" t="str">
        <f>IF(ISBLANK('Eyðublað 2'!IC112),"",'Eyðublað 2'!IC112)</f>
        <v/>
      </c>
      <c r="ID80" s="1" t="str">
        <f>IF(ISBLANK('Eyðublað 2'!ID112),"",'Eyðublað 2'!ID112)</f>
        <v/>
      </c>
      <c r="IE80" s="1" t="str">
        <f>IF(ISBLANK('Eyðublað 2'!IE112),"",'Eyðublað 2'!IE112)</f>
        <v/>
      </c>
      <c r="IF80" s="1" t="str">
        <f>IF(ISBLANK('Eyðublað 2'!IF112),"",'Eyðublað 2'!IF112)</f>
        <v/>
      </c>
      <c r="IG80" s="1" t="str">
        <f>IF(ISBLANK('Eyðublað 2'!IG112),"",'Eyðublað 2'!IG112)</f>
        <v/>
      </c>
      <c r="IH80" s="1" t="str">
        <f>IF(ISBLANK('Eyðublað 2'!IH112),"",'Eyðublað 2'!IH112)</f>
        <v/>
      </c>
      <c r="II80" s="1" t="str">
        <f>IF(ISBLANK('Eyðublað 2'!II112),"",'Eyðublað 2'!II112)</f>
        <v/>
      </c>
      <c r="IJ80" s="1" t="str">
        <f>IF(ISBLANK('Eyðublað 2'!IJ112),"",'Eyðublað 2'!IJ112)</f>
        <v/>
      </c>
      <c r="IK80" s="1" t="str">
        <f>IF(ISBLANK('Eyðublað 2'!IK112),"",'Eyðublað 2'!IK112)</f>
        <v/>
      </c>
      <c r="IL80" s="1" t="str">
        <f>IF(ISBLANK('Eyðublað 2'!IL112),"",'Eyðublað 2'!IL112)</f>
        <v/>
      </c>
      <c r="IM80" s="1" t="str">
        <f>IF(ISBLANK('Eyðublað 2'!IM112),"",'Eyðublað 2'!IM112)</f>
        <v/>
      </c>
      <c r="IN80" s="1" t="str">
        <f>IF(ISBLANK('Eyðublað 2'!IN112),"",'Eyðublað 2'!IN112)</f>
        <v/>
      </c>
      <c r="IO80" s="1" t="str">
        <f>IF(ISBLANK('Eyðublað 2'!IO112),"",'Eyðublað 2'!IO112)</f>
        <v/>
      </c>
      <c r="IP80" s="1" t="str">
        <f>IF(ISBLANK('Eyðublað 2'!IP112),"",'Eyðublað 2'!IP112)</f>
        <v/>
      </c>
      <c r="IQ80" s="1" t="str">
        <f>IF(ISBLANK('Eyðublað 2'!IQ112),"",'Eyðublað 2'!IQ112)</f>
        <v/>
      </c>
      <c r="IR80" s="1" t="str">
        <f>IF(ISBLANK('Eyðublað 2'!IR112),"",'Eyðublað 2'!IR112)</f>
        <v/>
      </c>
      <c r="IS80" s="1" t="str">
        <f>IF(ISBLANK('Eyðublað 2'!IS112),"",'Eyðublað 2'!IS112)</f>
        <v/>
      </c>
      <c r="IT80" s="1" t="str">
        <f>IF(ISBLANK('Eyðublað 2'!IT112),"",'Eyðublað 2'!IT112)</f>
        <v/>
      </c>
    </row>
    <row r="81" spans="2:255" x14ac:dyDescent="0.3">
      <c r="B81" s="1" t="str">
        <f>'Eyðublað 2'!A114</f>
        <v>2.10.3.Q1</v>
      </c>
      <c r="C81" s="1" t="str">
        <f>IF(ISBLANK('Eyðublað 2'!C114),"",'Eyðublað 2'!C114)</f>
        <v/>
      </c>
      <c r="D81" s="1" t="str">
        <f>IF(ISBLANK('Eyðublað 2'!D114),"",'Eyðublað 2'!D114)</f>
        <v/>
      </c>
      <c r="E81" s="1" t="str">
        <f>IF(ISBLANK('Eyðublað 2'!E114),"",'Eyðublað 2'!E114)</f>
        <v/>
      </c>
      <c r="F81" s="1" t="str">
        <f>IF(ISBLANK('Eyðublað 2'!F114),"",'Eyðublað 2'!F114)</f>
        <v/>
      </c>
      <c r="G81" s="1" t="str">
        <f>IF(ISBLANK('Eyðublað 2'!G114),"",'Eyðublað 2'!G114)</f>
        <v/>
      </c>
      <c r="H81" s="1" t="str">
        <f>IF(ISBLANK('Eyðublað 2'!H114),"",'Eyðublað 2'!H114)</f>
        <v/>
      </c>
      <c r="I81" s="1" t="str">
        <f>IF(ISBLANK('Eyðublað 2'!I114),"",'Eyðublað 2'!I114)</f>
        <v/>
      </c>
      <c r="J81" s="1" t="str">
        <f>IF(ISBLANK('Eyðublað 2'!J114),"",'Eyðublað 2'!J114)</f>
        <v/>
      </c>
      <c r="K81" s="1" t="str">
        <f>IF(ISBLANK('Eyðublað 2'!K114),"",'Eyðublað 2'!K114)</f>
        <v/>
      </c>
      <c r="L81" s="1" t="str">
        <f>IF(ISBLANK('Eyðublað 2'!L114),"",'Eyðublað 2'!L114)</f>
        <v/>
      </c>
      <c r="M81" s="1" t="str">
        <f>IF(ISBLANK('Eyðublað 2'!M114),"",'Eyðublað 2'!M114)</f>
        <v/>
      </c>
      <c r="N81" s="1" t="str">
        <f>IF(ISBLANK('Eyðublað 2'!N114),"",'Eyðublað 2'!N114)</f>
        <v/>
      </c>
      <c r="O81" s="1" t="str">
        <f>IF(ISBLANK('Eyðublað 2'!O114),"",'Eyðublað 2'!O114)</f>
        <v/>
      </c>
      <c r="P81" s="1" t="str">
        <f>IF(ISBLANK('Eyðublað 2'!P114),"",'Eyðublað 2'!P114)</f>
        <v/>
      </c>
      <c r="Q81" s="1" t="str">
        <f>IF(ISBLANK('Eyðublað 2'!Q114),"",'Eyðublað 2'!Q114)</f>
        <v/>
      </c>
      <c r="R81" s="1" t="str">
        <f>IF(ISBLANK('Eyðublað 2'!R114),"",'Eyðublað 2'!R114)</f>
        <v/>
      </c>
      <c r="S81" s="1" t="str">
        <f>IF(ISBLANK('Eyðublað 2'!S114),"",'Eyðublað 2'!S114)</f>
        <v/>
      </c>
      <c r="T81" s="1" t="str">
        <f>IF(ISBLANK('Eyðublað 2'!T114),"",'Eyðublað 2'!T114)</f>
        <v/>
      </c>
      <c r="U81" s="1" t="str">
        <f>IF(ISBLANK('Eyðublað 2'!U114),"",'Eyðublað 2'!U114)</f>
        <v/>
      </c>
      <c r="V81" s="1" t="str">
        <f>IF(ISBLANK('Eyðublað 2'!V114),"",'Eyðublað 2'!V114)</f>
        <v/>
      </c>
      <c r="W81" s="1" t="str">
        <f>IF(ISBLANK('Eyðublað 2'!W114),"",'Eyðublað 2'!W114)</f>
        <v/>
      </c>
      <c r="X81" s="1" t="str">
        <f>IF(ISBLANK('Eyðublað 2'!X114),"",'Eyðublað 2'!X114)</f>
        <v/>
      </c>
      <c r="Y81" s="1" t="str">
        <f>IF(ISBLANK('Eyðublað 2'!Y114),"",'Eyðublað 2'!Y114)</f>
        <v/>
      </c>
      <c r="Z81" s="1" t="str">
        <f>IF(ISBLANK('Eyðublað 2'!Z114),"",'Eyðublað 2'!Z114)</f>
        <v/>
      </c>
      <c r="AA81" s="1" t="str">
        <f>IF(ISBLANK('Eyðublað 2'!AA114),"",'Eyðublað 2'!AA114)</f>
        <v/>
      </c>
      <c r="AB81" s="1" t="str">
        <f>IF(ISBLANK('Eyðublað 2'!AB114),"",'Eyðublað 2'!AB114)</f>
        <v/>
      </c>
      <c r="AC81" s="1" t="str">
        <f>IF(ISBLANK('Eyðublað 2'!AC114),"",'Eyðublað 2'!AC114)</f>
        <v/>
      </c>
      <c r="AD81" s="1" t="str">
        <f>IF(ISBLANK('Eyðublað 2'!AD114),"",'Eyðublað 2'!AD114)</f>
        <v/>
      </c>
      <c r="AE81" s="1" t="str">
        <f>IF(ISBLANK('Eyðublað 2'!AE114),"",'Eyðublað 2'!AE114)</f>
        <v/>
      </c>
      <c r="AF81" s="1" t="str">
        <f>IF(ISBLANK('Eyðublað 2'!AF114),"",'Eyðublað 2'!AF114)</f>
        <v/>
      </c>
      <c r="AG81" s="1" t="str">
        <f>IF(ISBLANK('Eyðublað 2'!AG114),"",'Eyðublað 2'!AG114)</f>
        <v/>
      </c>
      <c r="AH81" s="1" t="str">
        <f>IF(ISBLANK('Eyðublað 2'!AH114),"",'Eyðublað 2'!AH114)</f>
        <v/>
      </c>
      <c r="AI81" s="1" t="str">
        <f>IF(ISBLANK('Eyðublað 2'!AI114),"",'Eyðublað 2'!AI114)</f>
        <v/>
      </c>
      <c r="AJ81" s="1" t="str">
        <f>IF(ISBLANK('Eyðublað 2'!AJ114),"",'Eyðublað 2'!AJ114)</f>
        <v/>
      </c>
      <c r="AK81" s="1" t="str">
        <f>IF(ISBLANK('Eyðublað 2'!AK114),"",'Eyðublað 2'!AK114)</f>
        <v/>
      </c>
      <c r="AL81" s="1" t="str">
        <f>IF(ISBLANK('Eyðublað 2'!AL114),"",'Eyðublað 2'!AL114)</f>
        <v/>
      </c>
      <c r="AM81" s="1" t="str">
        <f>IF(ISBLANK('Eyðublað 2'!AM114),"",'Eyðublað 2'!AM114)</f>
        <v/>
      </c>
      <c r="AN81" s="1" t="str">
        <f>IF(ISBLANK('Eyðublað 2'!AN114),"",'Eyðublað 2'!AN114)</f>
        <v/>
      </c>
      <c r="AO81" s="1" t="str">
        <f>IF(ISBLANK('Eyðublað 2'!AO114),"",'Eyðublað 2'!AO114)</f>
        <v/>
      </c>
      <c r="AP81" s="1" t="str">
        <f>IF(ISBLANK('Eyðublað 2'!AP114),"",'Eyðublað 2'!AP114)</f>
        <v/>
      </c>
      <c r="AQ81" s="1" t="str">
        <f>IF(ISBLANK('Eyðublað 2'!AQ114),"",'Eyðublað 2'!AQ114)</f>
        <v/>
      </c>
      <c r="AR81" s="1" t="str">
        <f>IF(ISBLANK('Eyðublað 2'!AR114),"",'Eyðublað 2'!AR114)</f>
        <v/>
      </c>
      <c r="AS81" s="1" t="str">
        <f>IF(ISBLANK('Eyðublað 2'!AS114),"",'Eyðublað 2'!AS114)</f>
        <v/>
      </c>
      <c r="AT81" s="1" t="str">
        <f>IF(ISBLANK('Eyðublað 2'!AT114),"",'Eyðublað 2'!AT114)</f>
        <v/>
      </c>
      <c r="AU81" s="1" t="str">
        <f>IF(ISBLANK('Eyðublað 2'!AU114),"",'Eyðublað 2'!AU114)</f>
        <v/>
      </c>
      <c r="AV81" s="1" t="str">
        <f>IF(ISBLANK('Eyðublað 2'!AV114),"",'Eyðublað 2'!AV114)</f>
        <v/>
      </c>
      <c r="AW81" s="1" t="str">
        <f>IF(ISBLANK('Eyðublað 2'!AW114),"",'Eyðublað 2'!AW114)</f>
        <v/>
      </c>
      <c r="AX81" s="1" t="str">
        <f>IF(ISBLANK('Eyðublað 2'!AX114),"",'Eyðublað 2'!AX114)</f>
        <v/>
      </c>
      <c r="AY81" s="1" t="str">
        <f>IF(ISBLANK('Eyðublað 2'!AY114),"",'Eyðublað 2'!AY114)</f>
        <v/>
      </c>
      <c r="AZ81" s="1" t="str">
        <f>IF(ISBLANK('Eyðublað 2'!AZ114),"",'Eyðublað 2'!AZ114)</f>
        <v/>
      </c>
      <c r="BA81" s="1" t="str">
        <f>IF(ISBLANK('Eyðublað 2'!BA114),"",'Eyðublað 2'!BA114)</f>
        <v/>
      </c>
      <c r="BB81" s="1" t="str">
        <f>IF(ISBLANK('Eyðublað 2'!BB114),"",'Eyðublað 2'!BB114)</f>
        <v/>
      </c>
      <c r="BC81" s="1" t="str">
        <f>IF(ISBLANK('Eyðublað 2'!BC114),"",'Eyðublað 2'!BC114)</f>
        <v/>
      </c>
      <c r="BD81" s="1" t="str">
        <f>IF(ISBLANK('Eyðublað 2'!BD114),"",'Eyðublað 2'!BD114)</f>
        <v/>
      </c>
      <c r="BE81" s="1" t="str">
        <f>IF(ISBLANK('Eyðublað 2'!BE114),"",'Eyðublað 2'!BE114)</f>
        <v/>
      </c>
      <c r="BF81" s="1" t="str">
        <f>IF(ISBLANK('Eyðublað 2'!BF114),"",'Eyðublað 2'!BF114)</f>
        <v/>
      </c>
      <c r="BG81" s="1" t="str">
        <f>IF(ISBLANK('Eyðublað 2'!BG114),"",'Eyðublað 2'!BG114)</f>
        <v/>
      </c>
      <c r="BH81" s="1" t="str">
        <f>IF(ISBLANK('Eyðublað 2'!BH114),"",'Eyðublað 2'!BH114)</f>
        <v/>
      </c>
      <c r="BI81" s="1" t="str">
        <f>IF(ISBLANK('Eyðublað 2'!BI114),"",'Eyðublað 2'!BI114)</f>
        <v/>
      </c>
      <c r="BJ81" s="1" t="str">
        <f>IF(ISBLANK('Eyðublað 2'!BJ114),"",'Eyðublað 2'!BJ114)</f>
        <v/>
      </c>
      <c r="BK81" s="1" t="str">
        <f>IF(ISBLANK('Eyðublað 2'!BK114),"",'Eyðublað 2'!BK114)</f>
        <v/>
      </c>
      <c r="BL81" s="1" t="str">
        <f>IF(ISBLANK('Eyðublað 2'!BL114),"",'Eyðublað 2'!BL114)</f>
        <v/>
      </c>
      <c r="BM81" s="1" t="str">
        <f>IF(ISBLANK('Eyðublað 2'!BM114),"",'Eyðublað 2'!BM114)</f>
        <v/>
      </c>
      <c r="BN81" s="1" t="str">
        <f>IF(ISBLANK('Eyðublað 2'!BN114),"",'Eyðublað 2'!BN114)</f>
        <v/>
      </c>
      <c r="BO81" s="1" t="str">
        <f>IF(ISBLANK('Eyðublað 2'!BO114),"",'Eyðublað 2'!BO114)</f>
        <v/>
      </c>
      <c r="BP81" s="1" t="str">
        <f>IF(ISBLANK('Eyðublað 2'!BP114),"",'Eyðublað 2'!BP114)</f>
        <v/>
      </c>
      <c r="BQ81" s="1" t="str">
        <f>IF(ISBLANK('Eyðublað 2'!BQ114),"",'Eyðublað 2'!BQ114)</f>
        <v/>
      </c>
      <c r="BR81" s="1" t="str">
        <f>IF(ISBLANK('Eyðublað 2'!BR114),"",'Eyðublað 2'!BR114)</f>
        <v/>
      </c>
      <c r="BS81" s="1" t="str">
        <f>IF(ISBLANK('Eyðublað 2'!BS114),"",'Eyðublað 2'!BS114)</f>
        <v/>
      </c>
      <c r="BT81" s="1" t="str">
        <f>IF(ISBLANK('Eyðublað 2'!BT114),"",'Eyðublað 2'!BT114)</f>
        <v/>
      </c>
      <c r="BU81" s="1" t="str">
        <f>IF(ISBLANK('Eyðublað 2'!BU114),"",'Eyðublað 2'!BU114)</f>
        <v/>
      </c>
      <c r="BV81" s="1" t="str">
        <f>IF(ISBLANK('Eyðublað 2'!BV114),"",'Eyðublað 2'!BV114)</f>
        <v/>
      </c>
      <c r="BW81" s="1" t="str">
        <f>IF(ISBLANK('Eyðublað 2'!BW114),"",'Eyðublað 2'!BW114)</f>
        <v/>
      </c>
      <c r="BX81" s="1" t="str">
        <f>IF(ISBLANK('Eyðublað 2'!BX114),"",'Eyðublað 2'!BX114)</f>
        <v/>
      </c>
      <c r="BY81" s="1" t="str">
        <f>IF(ISBLANK('Eyðublað 2'!BY114),"",'Eyðublað 2'!BY114)</f>
        <v/>
      </c>
      <c r="BZ81" s="1" t="str">
        <f>IF(ISBLANK('Eyðublað 2'!BZ114),"",'Eyðublað 2'!BZ114)</f>
        <v/>
      </c>
      <c r="CA81" s="1" t="str">
        <f>IF(ISBLANK('Eyðublað 2'!CA114),"",'Eyðublað 2'!CA114)</f>
        <v/>
      </c>
      <c r="CB81" s="1" t="str">
        <f>IF(ISBLANK('Eyðublað 2'!CB114),"",'Eyðublað 2'!CB114)</f>
        <v/>
      </c>
      <c r="CC81" s="1" t="str">
        <f>IF(ISBLANK('Eyðublað 2'!CC114),"",'Eyðublað 2'!CC114)</f>
        <v/>
      </c>
      <c r="CD81" s="1" t="str">
        <f>IF(ISBLANK('Eyðublað 2'!CD114),"",'Eyðublað 2'!CD114)</f>
        <v/>
      </c>
      <c r="CE81" s="1" t="str">
        <f>IF(ISBLANK('Eyðublað 2'!CE114),"",'Eyðublað 2'!CE114)</f>
        <v/>
      </c>
      <c r="CF81" s="1" t="str">
        <f>IF(ISBLANK('Eyðublað 2'!CF114),"",'Eyðublað 2'!CF114)</f>
        <v/>
      </c>
      <c r="CG81" s="1" t="str">
        <f>IF(ISBLANK('Eyðublað 2'!CG114),"",'Eyðublað 2'!CG114)</f>
        <v/>
      </c>
      <c r="CH81" s="1" t="str">
        <f>IF(ISBLANK('Eyðublað 2'!CH114),"",'Eyðublað 2'!CH114)</f>
        <v/>
      </c>
      <c r="CI81" s="1" t="str">
        <f>IF(ISBLANK('Eyðublað 2'!CI114),"",'Eyðublað 2'!CI114)</f>
        <v/>
      </c>
      <c r="CJ81" s="1" t="str">
        <f>IF(ISBLANK('Eyðublað 2'!CJ114),"",'Eyðublað 2'!CJ114)</f>
        <v/>
      </c>
      <c r="CK81" s="1" t="str">
        <f>IF(ISBLANK('Eyðublað 2'!CK114),"",'Eyðublað 2'!CK114)</f>
        <v/>
      </c>
      <c r="CL81" s="1" t="str">
        <f>IF(ISBLANK('Eyðublað 2'!CL114),"",'Eyðublað 2'!CL114)</f>
        <v/>
      </c>
      <c r="CM81" s="1" t="str">
        <f>IF(ISBLANK('Eyðublað 2'!CM114),"",'Eyðublað 2'!CM114)</f>
        <v/>
      </c>
      <c r="CN81" s="1" t="str">
        <f>IF(ISBLANK('Eyðublað 2'!CN114),"",'Eyðublað 2'!CN114)</f>
        <v/>
      </c>
      <c r="CO81" s="1" t="str">
        <f>IF(ISBLANK('Eyðublað 2'!CO114),"",'Eyðublað 2'!CO114)</f>
        <v/>
      </c>
      <c r="CP81" s="1" t="str">
        <f>IF(ISBLANK('Eyðublað 2'!CP114),"",'Eyðublað 2'!CP114)</f>
        <v/>
      </c>
      <c r="CQ81" s="1" t="str">
        <f>IF(ISBLANK('Eyðublað 2'!CQ114),"",'Eyðublað 2'!CQ114)</f>
        <v/>
      </c>
      <c r="CR81" s="1" t="str">
        <f>IF(ISBLANK('Eyðublað 2'!CR114),"",'Eyðublað 2'!CR114)</f>
        <v/>
      </c>
      <c r="CS81" s="1" t="str">
        <f>IF(ISBLANK('Eyðublað 2'!CS114),"",'Eyðublað 2'!CS114)</f>
        <v/>
      </c>
      <c r="CT81" s="1" t="str">
        <f>IF(ISBLANK('Eyðublað 2'!CT114),"",'Eyðublað 2'!CT114)</f>
        <v/>
      </c>
      <c r="CU81" s="1" t="str">
        <f>IF(ISBLANK('Eyðublað 2'!CU114),"",'Eyðublað 2'!CU114)</f>
        <v/>
      </c>
      <c r="CV81" s="1" t="str">
        <f>IF(ISBLANK('Eyðublað 2'!CV114),"",'Eyðublað 2'!CV114)</f>
        <v/>
      </c>
      <c r="CW81" s="1" t="str">
        <f>IF(ISBLANK('Eyðublað 2'!CW114),"",'Eyðublað 2'!CW114)</f>
        <v/>
      </c>
      <c r="CX81" s="1" t="str">
        <f>IF(ISBLANK('Eyðublað 2'!CX114),"",'Eyðublað 2'!CX114)</f>
        <v/>
      </c>
      <c r="CY81" s="1" t="str">
        <f>IF(ISBLANK('Eyðublað 2'!CY114),"",'Eyðublað 2'!CY114)</f>
        <v/>
      </c>
      <c r="CZ81" s="1" t="str">
        <f>IF(ISBLANK('Eyðublað 2'!CZ114),"",'Eyðublað 2'!CZ114)</f>
        <v/>
      </c>
      <c r="DA81" s="1" t="str">
        <f>IF(ISBLANK('Eyðublað 2'!DA114),"",'Eyðublað 2'!DA114)</f>
        <v/>
      </c>
      <c r="DB81" s="1" t="str">
        <f>IF(ISBLANK('Eyðublað 2'!DB114),"",'Eyðublað 2'!DB114)</f>
        <v/>
      </c>
      <c r="DC81" s="1" t="str">
        <f>IF(ISBLANK('Eyðublað 2'!DC114),"",'Eyðublað 2'!DC114)</f>
        <v/>
      </c>
      <c r="DD81" s="1" t="str">
        <f>IF(ISBLANK('Eyðublað 2'!DD114),"",'Eyðublað 2'!DD114)</f>
        <v/>
      </c>
      <c r="DE81" s="1" t="str">
        <f>IF(ISBLANK('Eyðublað 2'!DE114),"",'Eyðublað 2'!DE114)</f>
        <v/>
      </c>
      <c r="DF81" s="1" t="str">
        <f>IF(ISBLANK('Eyðublað 2'!DF114),"",'Eyðublað 2'!DF114)</f>
        <v/>
      </c>
      <c r="DG81" s="1" t="str">
        <f>IF(ISBLANK('Eyðublað 2'!DG114),"",'Eyðublað 2'!DG114)</f>
        <v/>
      </c>
      <c r="DH81" s="1" t="str">
        <f>IF(ISBLANK('Eyðublað 2'!DH114),"",'Eyðublað 2'!DH114)</f>
        <v/>
      </c>
      <c r="DI81" s="1" t="str">
        <f>IF(ISBLANK('Eyðublað 2'!DI114),"",'Eyðublað 2'!DI114)</f>
        <v/>
      </c>
      <c r="DJ81" s="1" t="str">
        <f>IF(ISBLANK('Eyðublað 2'!DJ114),"",'Eyðublað 2'!DJ114)</f>
        <v/>
      </c>
      <c r="DK81" s="1" t="str">
        <f>IF(ISBLANK('Eyðublað 2'!DK114),"",'Eyðublað 2'!DK114)</f>
        <v/>
      </c>
      <c r="DL81" s="1" t="str">
        <f>IF(ISBLANK('Eyðublað 2'!DL114),"",'Eyðublað 2'!DL114)</f>
        <v/>
      </c>
      <c r="DM81" s="1" t="str">
        <f>IF(ISBLANK('Eyðublað 2'!DM114),"",'Eyðublað 2'!DM114)</f>
        <v/>
      </c>
      <c r="DN81" s="1" t="str">
        <f>IF(ISBLANK('Eyðublað 2'!DN114),"",'Eyðublað 2'!DN114)</f>
        <v/>
      </c>
      <c r="DO81" s="1" t="str">
        <f>IF(ISBLANK('Eyðublað 2'!DO114),"",'Eyðublað 2'!DO114)</f>
        <v/>
      </c>
      <c r="DP81" s="1" t="str">
        <f>IF(ISBLANK('Eyðublað 2'!DP114),"",'Eyðublað 2'!DP114)</f>
        <v/>
      </c>
      <c r="DQ81" s="1" t="str">
        <f>IF(ISBLANK('Eyðublað 2'!DQ114),"",'Eyðublað 2'!DQ114)</f>
        <v/>
      </c>
      <c r="DR81" s="1" t="str">
        <f>IF(ISBLANK('Eyðublað 2'!DR114),"",'Eyðublað 2'!DR114)</f>
        <v/>
      </c>
      <c r="DS81" s="1" t="str">
        <f>IF(ISBLANK('Eyðublað 2'!DS114),"",'Eyðublað 2'!DS114)</f>
        <v/>
      </c>
      <c r="DT81" s="1" t="str">
        <f>IF(ISBLANK('Eyðublað 2'!DT114),"",'Eyðublað 2'!DT114)</f>
        <v/>
      </c>
      <c r="DU81" s="1" t="str">
        <f>IF(ISBLANK('Eyðublað 2'!DU114),"",'Eyðublað 2'!DU114)</f>
        <v/>
      </c>
      <c r="DV81" s="1" t="str">
        <f>IF(ISBLANK('Eyðublað 2'!DV114),"",'Eyðublað 2'!DV114)</f>
        <v/>
      </c>
      <c r="DW81" s="1" t="str">
        <f>IF(ISBLANK('Eyðublað 2'!DW114),"",'Eyðublað 2'!DW114)</f>
        <v/>
      </c>
      <c r="DX81" s="1" t="str">
        <f>IF(ISBLANK('Eyðublað 2'!DX114),"",'Eyðublað 2'!DX114)</f>
        <v/>
      </c>
      <c r="DY81" s="1" t="str">
        <f>IF(ISBLANK('Eyðublað 2'!DY114),"",'Eyðublað 2'!DY114)</f>
        <v/>
      </c>
      <c r="DZ81" s="1" t="str">
        <f>IF(ISBLANK('Eyðublað 2'!DZ114),"",'Eyðublað 2'!DZ114)</f>
        <v/>
      </c>
      <c r="EA81" s="1" t="str">
        <f>IF(ISBLANK('Eyðublað 2'!EA114),"",'Eyðublað 2'!EA114)</f>
        <v/>
      </c>
      <c r="EB81" s="1" t="str">
        <f>IF(ISBLANK('Eyðublað 2'!EB114),"",'Eyðublað 2'!EB114)</f>
        <v/>
      </c>
      <c r="EC81" s="1" t="str">
        <f>IF(ISBLANK('Eyðublað 2'!EC114),"",'Eyðublað 2'!EC114)</f>
        <v/>
      </c>
      <c r="ED81" s="1" t="str">
        <f>IF(ISBLANK('Eyðublað 2'!ED114),"",'Eyðublað 2'!ED114)</f>
        <v/>
      </c>
      <c r="EE81" s="1" t="str">
        <f>IF(ISBLANK('Eyðublað 2'!EE114),"",'Eyðublað 2'!EE114)</f>
        <v/>
      </c>
      <c r="EF81" s="1" t="str">
        <f>IF(ISBLANK('Eyðublað 2'!EF114),"",'Eyðublað 2'!EF114)</f>
        <v/>
      </c>
      <c r="EG81" s="1" t="str">
        <f>IF(ISBLANK('Eyðublað 2'!EG114),"",'Eyðublað 2'!EG114)</f>
        <v/>
      </c>
      <c r="EH81" s="1" t="str">
        <f>IF(ISBLANK('Eyðublað 2'!EH114),"",'Eyðublað 2'!EH114)</f>
        <v/>
      </c>
      <c r="EI81" s="1" t="str">
        <f>IF(ISBLANK('Eyðublað 2'!EI114),"",'Eyðublað 2'!EI114)</f>
        <v/>
      </c>
      <c r="EJ81" s="1" t="str">
        <f>IF(ISBLANK('Eyðublað 2'!EJ114),"",'Eyðublað 2'!EJ114)</f>
        <v/>
      </c>
      <c r="EK81" s="1" t="str">
        <f>IF(ISBLANK('Eyðublað 2'!EK114),"",'Eyðublað 2'!EK114)</f>
        <v/>
      </c>
      <c r="EL81" s="1" t="str">
        <f>IF(ISBLANK('Eyðublað 2'!EL114),"",'Eyðublað 2'!EL114)</f>
        <v/>
      </c>
      <c r="EM81" s="1" t="str">
        <f>IF(ISBLANK('Eyðublað 2'!EM114),"",'Eyðublað 2'!EM114)</f>
        <v/>
      </c>
      <c r="EN81" s="1" t="str">
        <f>IF(ISBLANK('Eyðublað 2'!EN114),"",'Eyðublað 2'!EN114)</f>
        <v/>
      </c>
      <c r="EO81" s="1" t="str">
        <f>IF(ISBLANK('Eyðublað 2'!EO114),"",'Eyðublað 2'!EO114)</f>
        <v/>
      </c>
      <c r="EP81" s="1" t="str">
        <f>IF(ISBLANK('Eyðublað 2'!EP114),"",'Eyðublað 2'!EP114)</f>
        <v/>
      </c>
      <c r="EQ81" s="1" t="str">
        <f>IF(ISBLANK('Eyðublað 2'!EQ114),"",'Eyðublað 2'!EQ114)</f>
        <v/>
      </c>
      <c r="ER81" s="1" t="str">
        <f>IF(ISBLANK('Eyðublað 2'!ER114),"",'Eyðublað 2'!ER114)</f>
        <v/>
      </c>
      <c r="ES81" s="1" t="str">
        <f>IF(ISBLANK('Eyðublað 2'!ES114),"",'Eyðublað 2'!ES114)</f>
        <v/>
      </c>
      <c r="ET81" s="1" t="str">
        <f>IF(ISBLANK('Eyðublað 2'!ET114),"",'Eyðublað 2'!ET114)</f>
        <v/>
      </c>
      <c r="EU81" s="1" t="str">
        <f>IF(ISBLANK('Eyðublað 2'!EU114),"",'Eyðublað 2'!EU114)</f>
        <v/>
      </c>
      <c r="EV81" s="1" t="str">
        <f>IF(ISBLANK('Eyðublað 2'!EV114),"",'Eyðublað 2'!EV114)</f>
        <v/>
      </c>
      <c r="EW81" s="1" t="str">
        <f>IF(ISBLANK('Eyðublað 2'!EW114),"",'Eyðublað 2'!EW114)</f>
        <v/>
      </c>
      <c r="EX81" s="1" t="str">
        <f>IF(ISBLANK('Eyðublað 2'!EX114),"",'Eyðublað 2'!EX114)</f>
        <v/>
      </c>
      <c r="EY81" s="1" t="str">
        <f>IF(ISBLANK('Eyðublað 2'!EY114),"",'Eyðublað 2'!EY114)</f>
        <v/>
      </c>
      <c r="EZ81" s="1" t="str">
        <f>IF(ISBLANK('Eyðublað 2'!EZ114),"",'Eyðublað 2'!EZ114)</f>
        <v/>
      </c>
      <c r="FA81" s="1" t="str">
        <f>IF(ISBLANK('Eyðublað 2'!FA114),"",'Eyðublað 2'!FA114)</f>
        <v/>
      </c>
      <c r="FB81" s="1" t="str">
        <f>IF(ISBLANK('Eyðublað 2'!FB114),"",'Eyðublað 2'!FB114)</f>
        <v/>
      </c>
      <c r="FC81" s="1" t="str">
        <f>IF(ISBLANK('Eyðublað 2'!FC114),"",'Eyðublað 2'!FC114)</f>
        <v/>
      </c>
      <c r="FD81" s="1" t="str">
        <f>IF(ISBLANK('Eyðublað 2'!FD114),"",'Eyðublað 2'!FD114)</f>
        <v/>
      </c>
      <c r="FE81" s="1" t="str">
        <f>IF(ISBLANK('Eyðublað 2'!FE114),"",'Eyðublað 2'!FE114)</f>
        <v/>
      </c>
      <c r="FF81" s="1" t="str">
        <f>IF(ISBLANK('Eyðublað 2'!FF114),"",'Eyðublað 2'!FF114)</f>
        <v/>
      </c>
      <c r="FG81" s="1" t="str">
        <f>IF(ISBLANK('Eyðublað 2'!FG114),"",'Eyðublað 2'!FG114)</f>
        <v/>
      </c>
      <c r="FH81" s="1" t="str">
        <f>IF(ISBLANK('Eyðublað 2'!FH114),"",'Eyðublað 2'!FH114)</f>
        <v/>
      </c>
      <c r="FI81" s="1" t="str">
        <f>IF(ISBLANK('Eyðublað 2'!FI114),"",'Eyðublað 2'!FI114)</f>
        <v/>
      </c>
      <c r="FJ81" s="1" t="str">
        <f>IF(ISBLANK('Eyðublað 2'!FJ114),"",'Eyðublað 2'!FJ114)</f>
        <v/>
      </c>
      <c r="FK81" s="1" t="str">
        <f>IF(ISBLANK('Eyðublað 2'!FK114),"",'Eyðublað 2'!FK114)</f>
        <v/>
      </c>
      <c r="FL81" s="1" t="str">
        <f>IF(ISBLANK('Eyðublað 2'!FL114),"",'Eyðublað 2'!FL114)</f>
        <v/>
      </c>
      <c r="FM81" s="1" t="str">
        <f>IF(ISBLANK('Eyðublað 2'!FM114),"",'Eyðublað 2'!FM114)</f>
        <v/>
      </c>
      <c r="FN81" s="1" t="str">
        <f>IF(ISBLANK('Eyðublað 2'!FN114),"",'Eyðublað 2'!FN114)</f>
        <v/>
      </c>
      <c r="FO81" s="1" t="str">
        <f>IF(ISBLANK('Eyðublað 2'!FO114),"",'Eyðublað 2'!FO114)</f>
        <v/>
      </c>
      <c r="FP81" s="1" t="str">
        <f>IF(ISBLANK('Eyðublað 2'!FP114),"",'Eyðublað 2'!FP114)</f>
        <v/>
      </c>
      <c r="FQ81" s="1" t="str">
        <f>IF(ISBLANK('Eyðublað 2'!FQ114),"",'Eyðublað 2'!FQ114)</f>
        <v/>
      </c>
      <c r="FR81" s="1" t="str">
        <f>IF(ISBLANK('Eyðublað 2'!FR114),"",'Eyðublað 2'!FR114)</f>
        <v/>
      </c>
      <c r="FS81" s="1" t="str">
        <f>IF(ISBLANK('Eyðublað 2'!FS114),"",'Eyðublað 2'!FS114)</f>
        <v/>
      </c>
      <c r="FT81" s="1" t="str">
        <f>IF(ISBLANK('Eyðublað 2'!FT114),"",'Eyðublað 2'!FT114)</f>
        <v/>
      </c>
      <c r="FU81" s="1" t="str">
        <f>IF(ISBLANK('Eyðublað 2'!FU114),"",'Eyðublað 2'!FU114)</f>
        <v/>
      </c>
      <c r="FV81" s="1" t="str">
        <f>IF(ISBLANK('Eyðublað 2'!FV114),"",'Eyðublað 2'!FV114)</f>
        <v/>
      </c>
      <c r="FW81" s="1" t="str">
        <f>IF(ISBLANK('Eyðublað 2'!FW114),"",'Eyðublað 2'!FW114)</f>
        <v/>
      </c>
      <c r="FX81" s="1" t="str">
        <f>IF(ISBLANK('Eyðublað 2'!FX114),"",'Eyðublað 2'!FX114)</f>
        <v/>
      </c>
      <c r="FY81" s="1" t="str">
        <f>IF(ISBLANK('Eyðublað 2'!FY114),"",'Eyðublað 2'!FY114)</f>
        <v/>
      </c>
      <c r="FZ81" s="1" t="str">
        <f>IF(ISBLANK('Eyðublað 2'!FZ114),"",'Eyðublað 2'!FZ114)</f>
        <v/>
      </c>
      <c r="GA81" s="1" t="str">
        <f>IF(ISBLANK('Eyðublað 2'!GA114),"",'Eyðublað 2'!GA114)</f>
        <v/>
      </c>
      <c r="GB81" s="1" t="str">
        <f>IF(ISBLANK('Eyðublað 2'!GB114),"",'Eyðublað 2'!GB114)</f>
        <v/>
      </c>
      <c r="GC81" s="1" t="str">
        <f>IF(ISBLANK('Eyðublað 2'!GC114),"",'Eyðublað 2'!GC114)</f>
        <v/>
      </c>
      <c r="GD81" s="1" t="str">
        <f>IF(ISBLANK('Eyðublað 2'!GD114),"",'Eyðublað 2'!GD114)</f>
        <v/>
      </c>
      <c r="GE81" s="1" t="str">
        <f>IF(ISBLANK('Eyðublað 2'!GE114),"",'Eyðublað 2'!GE114)</f>
        <v/>
      </c>
      <c r="GF81" s="1" t="str">
        <f>IF(ISBLANK('Eyðublað 2'!GF114),"",'Eyðublað 2'!GF114)</f>
        <v/>
      </c>
      <c r="GG81" s="1" t="str">
        <f>IF(ISBLANK('Eyðublað 2'!GG114),"",'Eyðublað 2'!GG114)</f>
        <v/>
      </c>
      <c r="GH81" s="1" t="str">
        <f>IF(ISBLANK('Eyðublað 2'!GH114),"",'Eyðublað 2'!GH114)</f>
        <v/>
      </c>
      <c r="GI81" s="1" t="str">
        <f>IF(ISBLANK('Eyðublað 2'!GI114),"",'Eyðublað 2'!GI114)</f>
        <v/>
      </c>
      <c r="GJ81" s="1" t="str">
        <f>IF(ISBLANK('Eyðublað 2'!GJ114),"",'Eyðublað 2'!GJ114)</f>
        <v/>
      </c>
      <c r="GK81" s="1" t="str">
        <f>IF(ISBLANK('Eyðublað 2'!GK114),"",'Eyðublað 2'!GK114)</f>
        <v/>
      </c>
      <c r="GL81" s="1" t="str">
        <f>IF(ISBLANK('Eyðublað 2'!GL114),"",'Eyðublað 2'!GL114)</f>
        <v/>
      </c>
      <c r="GM81" s="1" t="str">
        <f>IF(ISBLANK('Eyðublað 2'!GM114),"",'Eyðublað 2'!GM114)</f>
        <v/>
      </c>
      <c r="GN81" s="1" t="str">
        <f>IF(ISBLANK('Eyðublað 2'!GN114),"",'Eyðublað 2'!GN114)</f>
        <v/>
      </c>
      <c r="GO81" s="1" t="str">
        <f>IF(ISBLANK('Eyðublað 2'!GO114),"",'Eyðublað 2'!GO114)</f>
        <v/>
      </c>
      <c r="GP81" s="1" t="str">
        <f>IF(ISBLANK('Eyðublað 2'!GP114),"",'Eyðublað 2'!GP114)</f>
        <v/>
      </c>
      <c r="GQ81" s="1" t="str">
        <f>IF(ISBLANK('Eyðublað 2'!GQ114),"",'Eyðublað 2'!GQ114)</f>
        <v/>
      </c>
      <c r="GR81" s="1" t="str">
        <f>IF(ISBLANK('Eyðublað 2'!GR114),"",'Eyðublað 2'!GR114)</f>
        <v/>
      </c>
      <c r="GS81" s="1" t="str">
        <f>IF(ISBLANK('Eyðublað 2'!GS114),"",'Eyðublað 2'!GS114)</f>
        <v/>
      </c>
      <c r="GT81" s="1" t="str">
        <f>IF(ISBLANK('Eyðublað 2'!GT114),"",'Eyðublað 2'!GT114)</f>
        <v/>
      </c>
      <c r="GU81" s="1" t="str">
        <f>IF(ISBLANK('Eyðublað 2'!GU114),"",'Eyðublað 2'!GU114)</f>
        <v/>
      </c>
      <c r="GV81" s="1" t="str">
        <f>IF(ISBLANK('Eyðublað 2'!GV114),"",'Eyðublað 2'!GV114)</f>
        <v/>
      </c>
      <c r="GW81" s="1" t="str">
        <f>IF(ISBLANK('Eyðublað 2'!GW114),"",'Eyðublað 2'!GW114)</f>
        <v/>
      </c>
      <c r="GX81" s="1" t="str">
        <f>IF(ISBLANK('Eyðublað 2'!GX114),"",'Eyðublað 2'!GX114)</f>
        <v/>
      </c>
      <c r="GY81" s="1" t="str">
        <f>IF(ISBLANK('Eyðublað 2'!GY114),"",'Eyðublað 2'!GY114)</f>
        <v/>
      </c>
      <c r="GZ81" s="1" t="str">
        <f>IF(ISBLANK('Eyðublað 2'!GZ114),"",'Eyðublað 2'!GZ114)</f>
        <v/>
      </c>
      <c r="HA81" s="1" t="str">
        <f>IF(ISBLANK('Eyðublað 2'!HA114),"",'Eyðublað 2'!HA114)</f>
        <v/>
      </c>
      <c r="HB81" s="1" t="str">
        <f>IF(ISBLANK('Eyðublað 2'!HB114),"",'Eyðublað 2'!HB114)</f>
        <v/>
      </c>
      <c r="HC81" s="1" t="str">
        <f>IF(ISBLANK('Eyðublað 2'!HC114),"",'Eyðublað 2'!HC114)</f>
        <v/>
      </c>
      <c r="HD81" s="1" t="str">
        <f>IF(ISBLANK('Eyðublað 2'!HD114),"",'Eyðublað 2'!HD114)</f>
        <v/>
      </c>
      <c r="HE81" s="1" t="str">
        <f>IF(ISBLANK('Eyðublað 2'!HE114),"",'Eyðublað 2'!HE114)</f>
        <v/>
      </c>
      <c r="HF81" s="1" t="str">
        <f>IF(ISBLANK('Eyðublað 2'!HF114),"",'Eyðublað 2'!HF114)</f>
        <v/>
      </c>
      <c r="HG81" s="1" t="str">
        <f>IF(ISBLANK('Eyðublað 2'!HG114),"",'Eyðublað 2'!HG114)</f>
        <v/>
      </c>
      <c r="HH81" s="1" t="str">
        <f>IF(ISBLANK('Eyðublað 2'!HH114),"",'Eyðublað 2'!HH114)</f>
        <v/>
      </c>
      <c r="HI81" s="1" t="str">
        <f>IF(ISBLANK('Eyðublað 2'!HI114),"",'Eyðublað 2'!HI114)</f>
        <v/>
      </c>
      <c r="HJ81" s="1" t="str">
        <f>IF(ISBLANK('Eyðublað 2'!HJ114),"",'Eyðublað 2'!HJ114)</f>
        <v/>
      </c>
      <c r="HK81" s="1" t="str">
        <f>IF(ISBLANK('Eyðublað 2'!HK114),"",'Eyðublað 2'!HK114)</f>
        <v/>
      </c>
      <c r="HL81" s="1" t="str">
        <f>IF(ISBLANK('Eyðublað 2'!HL114),"",'Eyðublað 2'!HL114)</f>
        <v/>
      </c>
      <c r="HM81" s="1" t="str">
        <f>IF(ISBLANK('Eyðublað 2'!HM114),"",'Eyðublað 2'!HM114)</f>
        <v/>
      </c>
      <c r="HN81" s="1" t="str">
        <f>IF(ISBLANK('Eyðublað 2'!HN114),"",'Eyðublað 2'!HN114)</f>
        <v/>
      </c>
      <c r="HO81" s="1" t="str">
        <f>IF(ISBLANK('Eyðublað 2'!HO114),"",'Eyðublað 2'!HO114)</f>
        <v/>
      </c>
      <c r="HP81" s="1" t="str">
        <f>IF(ISBLANK('Eyðublað 2'!HP114),"",'Eyðublað 2'!HP114)</f>
        <v/>
      </c>
      <c r="HQ81" s="1" t="str">
        <f>IF(ISBLANK('Eyðublað 2'!HQ114),"",'Eyðublað 2'!HQ114)</f>
        <v/>
      </c>
      <c r="HR81" s="1" t="str">
        <f>IF(ISBLANK('Eyðublað 2'!HR114),"",'Eyðublað 2'!HR114)</f>
        <v/>
      </c>
      <c r="HS81" s="1" t="str">
        <f>IF(ISBLANK('Eyðublað 2'!HS114),"",'Eyðublað 2'!HS114)</f>
        <v/>
      </c>
      <c r="HT81" s="1" t="str">
        <f>IF(ISBLANK('Eyðublað 2'!HT114),"",'Eyðublað 2'!HT114)</f>
        <v/>
      </c>
      <c r="HU81" s="1" t="str">
        <f>IF(ISBLANK('Eyðublað 2'!HU114),"",'Eyðublað 2'!HU114)</f>
        <v/>
      </c>
      <c r="HV81" s="1" t="str">
        <f>IF(ISBLANK('Eyðublað 2'!HV114),"",'Eyðublað 2'!HV114)</f>
        <v/>
      </c>
      <c r="HW81" s="1" t="str">
        <f>IF(ISBLANK('Eyðublað 2'!HW114),"",'Eyðublað 2'!HW114)</f>
        <v/>
      </c>
      <c r="HX81" s="1" t="str">
        <f>IF(ISBLANK('Eyðublað 2'!HX114),"",'Eyðublað 2'!HX114)</f>
        <v/>
      </c>
      <c r="HY81" s="1" t="str">
        <f>IF(ISBLANK('Eyðublað 2'!HY114),"",'Eyðublað 2'!HY114)</f>
        <v/>
      </c>
      <c r="HZ81" s="1" t="str">
        <f>IF(ISBLANK('Eyðublað 2'!HZ114),"",'Eyðublað 2'!HZ114)</f>
        <v/>
      </c>
      <c r="IA81" s="1" t="str">
        <f>IF(ISBLANK('Eyðublað 2'!IA114),"",'Eyðublað 2'!IA114)</f>
        <v/>
      </c>
      <c r="IB81" s="1" t="str">
        <f>IF(ISBLANK('Eyðublað 2'!IB114),"",'Eyðublað 2'!IB114)</f>
        <v/>
      </c>
      <c r="IC81" s="1" t="str">
        <f>IF(ISBLANK('Eyðublað 2'!IC114),"",'Eyðublað 2'!IC114)</f>
        <v/>
      </c>
      <c r="ID81" s="1" t="str">
        <f>IF(ISBLANK('Eyðublað 2'!ID114),"",'Eyðublað 2'!ID114)</f>
        <v/>
      </c>
      <c r="IE81" s="1" t="str">
        <f>IF(ISBLANK('Eyðublað 2'!IE114),"",'Eyðublað 2'!IE114)</f>
        <v/>
      </c>
      <c r="IF81" s="1" t="str">
        <f>IF(ISBLANK('Eyðublað 2'!IF114),"",'Eyðublað 2'!IF114)</f>
        <v/>
      </c>
      <c r="IG81" s="1" t="str">
        <f>IF(ISBLANK('Eyðublað 2'!IG114),"",'Eyðublað 2'!IG114)</f>
        <v/>
      </c>
      <c r="IH81" s="1" t="str">
        <f>IF(ISBLANK('Eyðublað 2'!IH114),"",'Eyðublað 2'!IH114)</f>
        <v/>
      </c>
      <c r="II81" s="1" t="str">
        <f>IF(ISBLANK('Eyðublað 2'!II114),"",'Eyðublað 2'!II114)</f>
        <v/>
      </c>
      <c r="IJ81" s="1" t="str">
        <f>IF(ISBLANK('Eyðublað 2'!IJ114),"",'Eyðublað 2'!IJ114)</f>
        <v/>
      </c>
      <c r="IK81" s="1" t="str">
        <f>IF(ISBLANK('Eyðublað 2'!IK114),"",'Eyðublað 2'!IK114)</f>
        <v/>
      </c>
      <c r="IL81" s="1" t="str">
        <f>IF(ISBLANK('Eyðublað 2'!IL114),"",'Eyðublað 2'!IL114)</f>
        <v/>
      </c>
      <c r="IM81" s="1" t="str">
        <f>IF(ISBLANK('Eyðublað 2'!IM114),"",'Eyðublað 2'!IM114)</f>
        <v/>
      </c>
      <c r="IN81" s="1" t="str">
        <f>IF(ISBLANK('Eyðublað 2'!IN114),"",'Eyðublað 2'!IN114)</f>
        <v/>
      </c>
      <c r="IO81" s="1" t="str">
        <f>IF(ISBLANK('Eyðublað 2'!IO114),"",'Eyðublað 2'!IO114)</f>
        <v/>
      </c>
      <c r="IP81" s="1" t="str">
        <f>IF(ISBLANK('Eyðublað 2'!IP114),"",'Eyðublað 2'!IP114)</f>
        <v/>
      </c>
      <c r="IQ81" s="1" t="str">
        <f>IF(ISBLANK('Eyðublað 2'!IQ114),"",'Eyðublað 2'!IQ114)</f>
        <v/>
      </c>
      <c r="IR81" s="1" t="str">
        <f>IF(ISBLANK('Eyðublað 2'!IR114),"",'Eyðublað 2'!IR114)</f>
        <v/>
      </c>
      <c r="IS81" s="1" t="str">
        <f>IF(ISBLANK('Eyðublað 2'!IS114),"",'Eyðublað 2'!IS114)</f>
        <v/>
      </c>
      <c r="IT81" s="1" t="str">
        <f>IF(ISBLANK('Eyðublað 2'!IT114),"",'Eyðublað 2'!IT114)</f>
        <v/>
      </c>
    </row>
    <row r="82" spans="2:255" x14ac:dyDescent="0.3">
      <c r="B82" s="1" t="str">
        <f>'Eyðublað 2'!A115</f>
        <v>2.10.3.Q2</v>
      </c>
      <c r="C82" s="1" t="str">
        <f>IF(ISBLANK('Eyðublað 2'!C115),"",'Eyðublað 2'!C115)</f>
        <v/>
      </c>
      <c r="D82" s="1" t="str">
        <f>IF(ISBLANK('Eyðublað 2'!D115),"",'Eyðublað 2'!D115)</f>
        <v/>
      </c>
      <c r="E82" s="1" t="str">
        <f>IF(ISBLANK('Eyðublað 2'!E115),"",'Eyðublað 2'!E115)</f>
        <v/>
      </c>
      <c r="F82" s="1" t="str">
        <f>IF(ISBLANK('Eyðublað 2'!F115),"",'Eyðublað 2'!F115)</f>
        <v/>
      </c>
      <c r="G82" s="1" t="str">
        <f>IF(ISBLANK('Eyðublað 2'!G115),"",'Eyðublað 2'!G115)</f>
        <v/>
      </c>
      <c r="H82" s="1" t="str">
        <f>IF(ISBLANK('Eyðublað 2'!H115),"",'Eyðublað 2'!H115)</f>
        <v/>
      </c>
      <c r="I82" s="1" t="str">
        <f>IF(ISBLANK('Eyðublað 2'!I115),"",'Eyðublað 2'!I115)</f>
        <v/>
      </c>
      <c r="J82" s="1" t="str">
        <f>IF(ISBLANK('Eyðublað 2'!J115),"",'Eyðublað 2'!J115)</f>
        <v/>
      </c>
      <c r="K82" s="1" t="str">
        <f>IF(ISBLANK('Eyðublað 2'!K115),"",'Eyðublað 2'!K115)</f>
        <v/>
      </c>
      <c r="L82" s="1" t="str">
        <f>IF(ISBLANK('Eyðublað 2'!L115),"",'Eyðublað 2'!L115)</f>
        <v/>
      </c>
      <c r="M82" s="1" t="str">
        <f>IF(ISBLANK('Eyðublað 2'!M115),"",'Eyðublað 2'!M115)</f>
        <v/>
      </c>
      <c r="N82" s="1" t="str">
        <f>IF(ISBLANK('Eyðublað 2'!N115),"",'Eyðublað 2'!N115)</f>
        <v/>
      </c>
      <c r="O82" s="1" t="str">
        <f>IF(ISBLANK('Eyðublað 2'!O115),"",'Eyðublað 2'!O115)</f>
        <v/>
      </c>
      <c r="P82" s="1" t="str">
        <f>IF(ISBLANK('Eyðublað 2'!P115),"",'Eyðublað 2'!P115)</f>
        <v/>
      </c>
      <c r="Q82" s="1" t="str">
        <f>IF(ISBLANK('Eyðublað 2'!Q115),"",'Eyðublað 2'!Q115)</f>
        <v/>
      </c>
      <c r="R82" s="1" t="str">
        <f>IF(ISBLANK('Eyðublað 2'!R115),"",'Eyðublað 2'!R115)</f>
        <v/>
      </c>
      <c r="S82" s="1" t="str">
        <f>IF(ISBLANK('Eyðublað 2'!S115),"",'Eyðublað 2'!S115)</f>
        <v/>
      </c>
      <c r="T82" s="1" t="str">
        <f>IF(ISBLANK('Eyðublað 2'!T115),"",'Eyðublað 2'!T115)</f>
        <v/>
      </c>
      <c r="U82" s="1" t="str">
        <f>IF(ISBLANK('Eyðublað 2'!U115),"",'Eyðublað 2'!U115)</f>
        <v/>
      </c>
      <c r="V82" s="1" t="str">
        <f>IF(ISBLANK('Eyðublað 2'!V115),"",'Eyðublað 2'!V115)</f>
        <v/>
      </c>
      <c r="W82" s="1" t="str">
        <f>IF(ISBLANK('Eyðublað 2'!W115),"",'Eyðublað 2'!W115)</f>
        <v/>
      </c>
      <c r="X82" s="1" t="str">
        <f>IF(ISBLANK('Eyðublað 2'!X115),"",'Eyðublað 2'!X115)</f>
        <v/>
      </c>
      <c r="Y82" s="1" t="str">
        <f>IF(ISBLANK('Eyðublað 2'!Y115),"",'Eyðublað 2'!Y115)</f>
        <v/>
      </c>
      <c r="Z82" s="1" t="str">
        <f>IF(ISBLANK('Eyðublað 2'!Z115),"",'Eyðublað 2'!Z115)</f>
        <v/>
      </c>
      <c r="AA82" s="1" t="str">
        <f>IF(ISBLANK('Eyðublað 2'!AA115),"",'Eyðublað 2'!AA115)</f>
        <v/>
      </c>
      <c r="AB82" s="1" t="str">
        <f>IF(ISBLANK('Eyðublað 2'!AB115),"",'Eyðublað 2'!AB115)</f>
        <v/>
      </c>
      <c r="AC82" s="1" t="str">
        <f>IF(ISBLANK('Eyðublað 2'!AC115),"",'Eyðublað 2'!AC115)</f>
        <v/>
      </c>
      <c r="AD82" s="1" t="str">
        <f>IF(ISBLANK('Eyðublað 2'!AD115),"",'Eyðublað 2'!AD115)</f>
        <v/>
      </c>
      <c r="AE82" s="1" t="str">
        <f>IF(ISBLANK('Eyðublað 2'!AE115),"",'Eyðublað 2'!AE115)</f>
        <v/>
      </c>
      <c r="AF82" s="1" t="str">
        <f>IF(ISBLANK('Eyðublað 2'!AF115),"",'Eyðublað 2'!AF115)</f>
        <v/>
      </c>
      <c r="AG82" s="1" t="str">
        <f>IF(ISBLANK('Eyðublað 2'!AG115),"",'Eyðublað 2'!AG115)</f>
        <v/>
      </c>
      <c r="AH82" s="1" t="str">
        <f>IF(ISBLANK('Eyðublað 2'!AH115),"",'Eyðublað 2'!AH115)</f>
        <v/>
      </c>
      <c r="AI82" s="1" t="str">
        <f>IF(ISBLANK('Eyðublað 2'!AI115),"",'Eyðublað 2'!AI115)</f>
        <v/>
      </c>
      <c r="AJ82" s="1" t="str">
        <f>IF(ISBLANK('Eyðublað 2'!AJ115),"",'Eyðublað 2'!AJ115)</f>
        <v/>
      </c>
      <c r="AK82" s="1" t="str">
        <f>IF(ISBLANK('Eyðublað 2'!AK115),"",'Eyðublað 2'!AK115)</f>
        <v/>
      </c>
      <c r="AL82" s="1" t="str">
        <f>IF(ISBLANK('Eyðublað 2'!AL115),"",'Eyðublað 2'!AL115)</f>
        <v/>
      </c>
      <c r="AM82" s="1" t="str">
        <f>IF(ISBLANK('Eyðublað 2'!AM115),"",'Eyðublað 2'!AM115)</f>
        <v/>
      </c>
      <c r="AN82" s="1" t="str">
        <f>IF(ISBLANK('Eyðublað 2'!AN115),"",'Eyðublað 2'!AN115)</f>
        <v/>
      </c>
      <c r="AO82" s="1" t="str">
        <f>IF(ISBLANK('Eyðublað 2'!AO115),"",'Eyðublað 2'!AO115)</f>
        <v/>
      </c>
      <c r="AP82" s="1" t="str">
        <f>IF(ISBLANK('Eyðublað 2'!AP115),"",'Eyðublað 2'!AP115)</f>
        <v/>
      </c>
      <c r="AQ82" s="1" t="str">
        <f>IF(ISBLANK('Eyðublað 2'!AQ115),"",'Eyðublað 2'!AQ115)</f>
        <v/>
      </c>
      <c r="AR82" s="1" t="str">
        <f>IF(ISBLANK('Eyðublað 2'!AR115),"",'Eyðublað 2'!AR115)</f>
        <v/>
      </c>
      <c r="AS82" s="1" t="str">
        <f>IF(ISBLANK('Eyðublað 2'!AS115),"",'Eyðublað 2'!AS115)</f>
        <v/>
      </c>
      <c r="AT82" s="1" t="str">
        <f>IF(ISBLANK('Eyðublað 2'!AT115),"",'Eyðublað 2'!AT115)</f>
        <v/>
      </c>
      <c r="AU82" s="1" t="str">
        <f>IF(ISBLANK('Eyðublað 2'!AU115),"",'Eyðublað 2'!AU115)</f>
        <v/>
      </c>
      <c r="AV82" s="1" t="str">
        <f>IF(ISBLANK('Eyðublað 2'!AV115),"",'Eyðublað 2'!AV115)</f>
        <v/>
      </c>
      <c r="AW82" s="1" t="str">
        <f>IF(ISBLANK('Eyðublað 2'!AW115),"",'Eyðublað 2'!AW115)</f>
        <v/>
      </c>
      <c r="AX82" s="1" t="str">
        <f>IF(ISBLANK('Eyðublað 2'!AX115),"",'Eyðublað 2'!AX115)</f>
        <v/>
      </c>
      <c r="AY82" s="1" t="str">
        <f>IF(ISBLANK('Eyðublað 2'!AY115),"",'Eyðublað 2'!AY115)</f>
        <v/>
      </c>
      <c r="AZ82" s="1" t="str">
        <f>IF(ISBLANK('Eyðublað 2'!AZ115),"",'Eyðublað 2'!AZ115)</f>
        <v/>
      </c>
      <c r="BA82" s="1" t="str">
        <f>IF(ISBLANK('Eyðublað 2'!BA115),"",'Eyðublað 2'!BA115)</f>
        <v/>
      </c>
      <c r="BB82" s="1" t="str">
        <f>IF(ISBLANK('Eyðublað 2'!BB115),"",'Eyðublað 2'!BB115)</f>
        <v/>
      </c>
      <c r="BC82" s="1" t="str">
        <f>IF(ISBLANK('Eyðublað 2'!BC115),"",'Eyðublað 2'!BC115)</f>
        <v/>
      </c>
      <c r="BD82" s="1" t="str">
        <f>IF(ISBLANK('Eyðublað 2'!BD115),"",'Eyðublað 2'!BD115)</f>
        <v/>
      </c>
      <c r="BE82" s="1" t="str">
        <f>IF(ISBLANK('Eyðublað 2'!BE115),"",'Eyðublað 2'!BE115)</f>
        <v/>
      </c>
      <c r="BF82" s="1" t="str">
        <f>IF(ISBLANK('Eyðublað 2'!BF115),"",'Eyðublað 2'!BF115)</f>
        <v/>
      </c>
      <c r="BG82" s="1" t="str">
        <f>IF(ISBLANK('Eyðublað 2'!BG115),"",'Eyðublað 2'!BG115)</f>
        <v/>
      </c>
      <c r="BH82" s="1" t="str">
        <f>IF(ISBLANK('Eyðublað 2'!BH115),"",'Eyðublað 2'!BH115)</f>
        <v/>
      </c>
      <c r="BI82" s="1" t="str">
        <f>IF(ISBLANK('Eyðublað 2'!BI115),"",'Eyðublað 2'!BI115)</f>
        <v/>
      </c>
      <c r="BJ82" s="1" t="str">
        <f>IF(ISBLANK('Eyðublað 2'!BJ115),"",'Eyðublað 2'!BJ115)</f>
        <v/>
      </c>
      <c r="BK82" s="1" t="str">
        <f>IF(ISBLANK('Eyðublað 2'!BK115),"",'Eyðublað 2'!BK115)</f>
        <v/>
      </c>
      <c r="BL82" s="1" t="str">
        <f>IF(ISBLANK('Eyðublað 2'!BL115),"",'Eyðublað 2'!BL115)</f>
        <v/>
      </c>
      <c r="BM82" s="1" t="str">
        <f>IF(ISBLANK('Eyðublað 2'!BM115),"",'Eyðublað 2'!BM115)</f>
        <v/>
      </c>
      <c r="BN82" s="1" t="str">
        <f>IF(ISBLANK('Eyðublað 2'!BN115),"",'Eyðublað 2'!BN115)</f>
        <v/>
      </c>
      <c r="BO82" s="1" t="str">
        <f>IF(ISBLANK('Eyðublað 2'!BO115),"",'Eyðublað 2'!BO115)</f>
        <v/>
      </c>
      <c r="BP82" s="1" t="str">
        <f>IF(ISBLANK('Eyðublað 2'!BP115),"",'Eyðublað 2'!BP115)</f>
        <v/>
      </c>
      <c r="BQ82" s="1" t="str">
        <f>IF(ISBLANK('Eyðublað 2'!BQ115),"",'Eyðublað 2'!BQ115)</f>
        <v/>
      </c>
      <c r="BR82" s="1" t="str">
        <f>IF(ISBLANK('Eyðublað 2'!BR115),"",'Eyðublað 2'!BR115)</f>
        <v/>
      </c>
      <c r="BS82" s="1" t="str">
        <f>IF(ISBLANK('Eyðublað 2'!BS115),"",'Eyðublað 2'!BS115)</f>
        <v/>
      </c>
      <c r="BT82" s="1" t="str">
        <f>IF(ISBLANK('Eyðublað 2'!BT115),"",'Eyðublað 2'!BT115)</f>
        <v/>
      </c>
      <c r="BU82" s="1" t="str">
        <f>IF(ISBLANK('Eyðublað 2'!BU115),"",'Eyðublað 2'!BU115)</f>
        <v/>
      </c>
      <c r="BV82" s="1" t="str">
        <f>IF(ISBLANK('Eyðublað 2'!BV115),"",'Eyðublað 2'!BV115)</f>
        <v/>
      </c>
      <c r="BW82" s="1" t="str">
        <f>IF(ISBLANK('Eyðublað 2'!BW115),"",'Eyðublað 2'!BW115)</f>
        <v/>
      </c>
      <c r="BX82" s="1" t="str">
        <f>IF(ISBLANK('Eyðublað 2'!BX115),"",'Eyðublað 2'!BX115)</f>
        <v/>
      </c>
      <c r="BY82" s="1" t="str">
        <f>IF(ISBLANK('Eyðublað 2'!BY115),"",'Eyðublað 2'!BY115)</f>
        <v/>
      </c>
      <c r="BZ82" s="1" t="str">
        <f>IF(ISBLANK('Eyðublað 2'!BZ115),"",'Eyðublað 2'!BZ115)</f>
        <v/>
      </c>
      <c r="CA82" s="1" t="str">
        <f>IF(ISBLANK('Eyðublað 2'!CA115),"",'Eyðublað 2'!CA115)</f>
        <v/>
      </c>
      <c r="CB82" s="1" t="str">
        <f>IF(ISBLANK('Eyðublað 2'!CB115),"",'Eyðublað 2'!CB115)</f>
        <v/>
      </c>
      <c r="CC82" s="1" t="str">
        <f>IF(ISBLANK('Eyðublað 2'!CC115),"",'Eyðublað 2'!CC115)</f>
        <v/>
      </c>
      <c r="CD82" s="1" t="str">
        <f>IF(ISBLANK('Eyðublað 2'!CD115),"",'Eyðublað 2'!CD115)</f>
        <v/>
      </c>
      <c r="CE82" s="1" t="str">
        <f>IF(ISBLANK('Eyðublað 2'!CE115),"",'Eyðublað 2'!CE115)</f>
        <v/>
      </c>
      <c r="CF82" s="1" t="str">
        <f>IF(ISBLANK('Eyðublað 2'!CF115),"",'Eyðublað 2'!CF115)</f>
        <v/>
      </c>
      <c r="CG82" s="1" t="str">
        <f>IF(ISBLANK('Eyðublað 2'!CG115),"",'Eyðublað 2'!CG115)</f>
        <v/>
      </c>
      <c r="CH82" s="1" t="str">
        <f>IF(ISBLANK('Eyðublað 2'!CH115),"",'Eyðublað 2'!CH115)</f>
        <v/>
      </c>
      <c r="CI82" s="1" t="str">
        <f>IF(ISBLANK('Eyðublað 2'!CI115),"",'Eyðublað 2'!CI115)</f>
        <v/>
      </c>
      <c r="CJ82" s="1" t="str">
        <f>IF(ISBLANK('Eyðublað 2'!CJ115),"",'Eyðublað 2'!CJ115)</f>
        <v/>
      </c>
      <c r="CK82" s="1" t="str">
        <f>IF(ISBLANK('Eyðublað 2'!CK115),"",'Eyðublað 2'!CK115)</f>
        <v/>
      </c>
      <c r="CL82" s="1" t="str">
        <f>IF(ISBLANK('Eyðublað 2'!CL115),"",'Eyðublað 2'!CL115)</f>
        <v/>
      </c>
      <c r="CM82" s="1" t="str">
        <f>IF(ISBLANK('Eyðublað 2'!CM115),"",'Eyðublað 2'!CM115)</f>
        <v/>
      </c>
      <c r="CN82" s="1" t="str">
        <f>IF(ISBLANK('Eyðublað 2'!CN115),"",'Eyðublað 2'!CN115)</f>
        <v/>
      </c>
      <c r="CO82" s="1" t="str">
        <f>IF(ISBLANK('Eyðublað 2'!CO115),"",'Eyðublað 2'!CO115)</f>
        <v/>
      </c>
      <c r="CP82" s="1" t="str">
        <f>IF(ISBLANK('Eyðublað 2'!CP115),"",'Eyðublað 2'!CP115)</f>
        <v/>
      </c>
      <c r="CQ82" s="1" t="str">
        <f>IF(ISBLANK('Eyðublað 2'!CQ115),"",'Eyðublað 2'!CQ115)</f>
        <v/>
      </c>
      <c r="CR82" s="1" t="str">
        <f>IF(ISBLANK('Eyðublað 2'!CR115),"",'Eyðublað 2'!CR115)</f>
        <v/>
      </c>
      <c r="CS82" s="1" t="str">
        <f>IF(ISBLANK('Eyðublað 2'!CS115),"",'Eyðublað 2'!CS115)</f>
        <v/>
      </c>
      <c r="CT82" s="1" t="str">
        <f>IF(ISBLANK('Eyðublað 2'!CT115),"",'Eyðublað 2'!CT115)</f>
        <v/>
      </c>
      <c r="CU82" s="1" t="str">
        <f>IF(ISBLANK('Eyðublað 2'!CU115),"",'Eyðublað 2'!CU115)</f>
        <v/>
      </c>
      <c r="CV82" s="1" t="str">
        <f>IF(ISBLANK('Eyðublað 2'!CV115),"",'Eyðublað 2'!CV115)</f>
        <v/>
      </c>
      <c r="CW82" s="1" t="str">
        <f>IF(ISBLANK('Eyðublað 2'!CW115),"",'Eyðublað 2'!CW115)</f>
        <v/>
      </c>
      <c r="CX82" s="1" t="str">
        <f>IF(ISBLANK('Eyðublað 2'!CX115),"",'Eyðublað 2'!CX115)</f>
        <v/>
      </c>
      <c r="CY82" s="1" t="str">
        <f>IF(ISBLANK('Eyðublað 2'!CY115),"",'Eyðublað 2'!CY115)</f>
        <v/>
      </c>
      <c r="CZ82" s="1" t="str">
        <f>IF(ISBLANK('Eyðublað 2'!CZ115),"",'Eyðublað 2'!CZ115)</f>
        <v/>
      </c>
      <c r="DA82" s="1" t="str">
        <f>IF(ISBLANK('Eyðublað 2'!DA115),"",'Eyðublað 2'!DA115)</f>
        <v/>
      </c>
      <c r="DB82" s="1" t="str">
        <f>IF(ISBLANK('Eyðublað 2'!DB115),"",'Eyðublað 2'!DB115)</f>
        <v/>
      </c>
      <c r="DC82" s="1" t="str">
        <f>IF(ISBLANK('Eyðublað 2'!DC115),"",'Eyðublað 2'!DC115)</f>
        <v/>
      </c>
      <c r="DD82" s="1" t="str">
        <f>IF(ISBLANK('Eyðublað 2'!DD115),"",'Eyðublað 2'!DD115)</f>
        <v/>
      </c>
      <c r="DE82" s="1" t="str">
        <f>IF(ISBLANK('Eyðublað 2'!DE115),"",'Eyðublað 2'!DE115)</f>
        <v/>
      </c>
      <c r="DF82" s="1" t="str">
        <f>IF(ISBLANK('Eyðublað 2'!DF115),"",'Eyðublað 2'!DF115)</f>
        <v/>
      </c>
      <c r="DG82" s="1" t="str">
        <f>IF(ISBLANK('Eyðublað 2'!DG115),"",'Eyðublað 2'!DG115)</f>
        <v/>
      </c>
      <c r="DH82" s="1" t="str">
        <f>IF(ISBLANK('Eyðublað 2'!DH115),"",'Eyðublað 2'!DH115)</f>
        <v/>
      </c>
      <c r="DI82" s="1" t="str">
        <f>IF(ISBLANK('Eyðublað 2'!DI115),"",'Eyðublað 2'!DI115)</f>
        <v/>
      </c>
      <c r="DJ82" s="1" t="str">
        <f>IF(ISBLANK('Eyðublað 2'!DJ115),"",'Eyðublað 2'!DJ115)</f>
        <v/>
      </c>
      <c r="DK82" s="1" t="str">
        <f>IF(ISBLANK('Eyðublað 2'!DK115),"",'Eyðublað 2'!DK115)</f>
        <v/>
      </c>
      <c r="DL82" s="1" t="str">
        <f>IF(ISBLANK('Eyðublað 2'!DL115),"",'Eyðublað 2'!DL115)</f>
        <v/>
      </c>
      <c r="DM82" s="1" t="str">
        <f>IF(ISBLANK('Eyðublað 2'!DM115),"",'Eyðublað 2'!DM115)</f>
        <v/>
      </c>
      <c r="DN82" s="1" t="str">
        <f>IF(ISBLANK('Eyðublað 2'!DN115),"",'Eyðublað 2'!DN115)</f>
        <v/>
      </c>
      <c r="DO82" s="1" t="str">
        <f>IF(ISBLANK('Eyðublað 2'!DO115),"",'Eyðublað 2'!DO115)</f>
        <v/>
      </c>
      <c r="DP82" s="1" t="str">
        <f>IF(ISBLANK('Eyðublað 2'!DP115),"",'Eyðublað 2'!DP115)</f>
        <v/>
      </c>
      <c r="DQ82" s="1" t="str">
        <f>IF(ISBLANK('Eyðublað 2'!DQ115),"",'Eyðublað 2'!DQ115)</f>
        <v/>
      </c>
      <c r="DR82" s="1" t="str">
        <f>IF(ISBLANK('Eyðublað 2'!DR115),"",'Eyðublað 2'!DR115)</f>
        <v/>
      </c>
      <c r="DS82" s="1" t="str">
        <f>IF(ISBLANK('Eyðublað 2'!DS115),"",'Eyðublað 2'!DS115)</f>
        <v/>
      </c>
      <c r="DT82" s="1" t="str">
        <f>IF(ISBLANK('Eyðublað 2'!DT115),"",'Eyðublað 2'!DT115)</f>
        <v/>
      </c>
      <c r="DU82" s="1" t="str">
        <f>IF(ISBLANK('Eyðublað 2'!DU115),"",'Eyðublað 2'!DU115)</f>
        <v/>
      </c>
      <c r="DV82" s="1" t="str">
        <f>IF(ISBLANK('Eyðublað 2'!DV115),"",'Eyðublað 2'!DV115)</f>
        <v/>
      </c>
      <c r="DW82" s="1" t="str">
        <f>IF(ISBLANK('Eyðublað 2'!DW115),"",'Eyðublað 2'!DW115)</f>
        <v/>
      </c>
      <c r="DX82" s="1" t="str">
        <f>IF(ISBLANK('Eyðublað 2'!DX115),"",'Eyðublað 2'!DX115)</f>
        <v/>
      </c>
      <c r="DY82" s="1" t="str">
        <f>IF(ISBLANK('Eyðublað 2'!DY115),"",'Eyðublað 2'!DY115)</f>
        <v/>
      </c>
      <c r="DZ82" s="1" t="str">
        <f>IF(ISBLANK('Eyðublað 2'!DZ115),"",'Eyðublað 2'!DZ115)</f>
        <v/>
      </c>
      <c r="EA82" s="1" t="str">
        <f>IF(ISBLANK('Eyðublað 2'!EA115),"",'Eyðublað 2'!EA115)</f>
        <v/>
      </c>
      <c r="EB82" s="1" t="str">
        <f>IF(ISBLANK('Eyðublað 2'!EB115),"",'Eyðublað 2'!EB115)</f>
        <v/>
      </c>
      <c r="EC82" s="1" t="str">
        <f>IF(ISBLANK('Eyðublað 2'!EC115),"",'Eyðublað 2'!EC115)</f>
        <v/>
      </c>
      <c r="ED82" s="1" t="str">
        <f>IF(ISBLANK('Eyðublað 2'!ED115),"",'Eyðublað 2'!ED115)</f>
        <v/>
      </c>
      <c r="EE82" s="1" t="str">
        <f>IF(ISBLANK('Eyðublað 2'!EE115),"",'Eyðublað 2'!EE115)</f>
        <v/>
      </c>
      <c r="EF82" s="1" t="str">
        <f>IF(ISBLANK('Eyðublað 2'!EF115),"",'Eyðublað 2'!EF115)</f>
        <v/>
      </c>
      <c r="EG82" s="1" t="str">
        <f>IF(ISBLANK('Eyðublað 2'!EG115),"",'Eyðublað 2'!EG115)</f>
        <v/>
      </c>
      <c r="EH82" s="1" t="str">
        <f>IF(ISBLANK('Eyðublað 2'!EH115),"",'Eyðublað 2'!EH115)</f>
        <v/>
      </c>
      <c r="EI82" s="1" t="str">
        <f>IF(ISBLANK('Eyðublað 2'!EI115),"",'Eyðublað 2'!EI115)</f>
        <v/>
      </c>
      <c r="EJ82" s="1" t="str">
        <f>IF(ISBLANK('Eyðublað 2'!EJ115),"",'Eyðublað 2'!EJ115)</f>
        <v/>
      </c>
      <c r="EK82" s="1" t="str">
        <f>IF(ISBLANK('Eyðublað 2'!EK115),"",'Eyðublað 2'!EK115)</f>
        <v/>
      </c>
      <c r="EL82" s="1" t="str">
        <f>IF(ISBLANK('Eyðublað 2'!EL115),"",'Eyðublað 2'!EL115)</f>
        <v/>
      </c>
      <c r="EM82" s="1" t="str">
        <f>IF(ISBLANK('Eyðublað 2'!EM115),"",'Eyðublað 2'!EM115)</f>
        <v/>
      </c>
      <c r="EN82" s="1" t="str">
        <f>IF(ISBLANK('Eyðublað 2'!EN115),"",'Eyðublað 2'!EN115)</f>
        <v/>
      </c>
      <c r="EO82" s="1" t="str">
        <f>IF(ISBLANK('Eyðublað 2'!EO115),"",'Eyðublað 2'!EO115)</f>
        <v/>
      </c>
      <c r="EP82" s="1" t="str">
        <f>IF(ISBLANK('Eyðublað 2'!EP115),"",'Eyðublað 2'!EP115)</f>
        <v/>
      </c>
      <c r="EQ82" s="1" t="str">
        <f>IF(ISBLANK('Eyðublað 2'!EQ115),"",'Eyðublað 2'!EQ115)</f>
        <v/>
      </c>
      <c r="ER82" s="1" t="str">
        <f>IF(ISBLANK('Eyðublað 2'!ER115),"",'Eyðublað 2'!ER115)</f>
        <v/>
      </c>
      <c r="ES82" s="1" t="str">
        <f>IF(ISBLANK('Eyðublað 2'!ES115),"",'Eyðublað 2'!ES115)</f>
        <v/>
      </c>
      <c r="ET82" s="1" t="str">
        <f>IF(ISBLANK('Eyðublað 2'!ET115),"",'Eyðublað 2'!ET115)</f>
        <v/>
      </c>
      <c r="EU82" s="1" t="str">
        <f>IF(ISBLANK('Eyðublað 2'!EU115),"",'Eyðublað 2'!EU115)</f>
        <v/>
      </c>
      <c r="EV82" s="1" t="str">
        <f>IF(ISBLANK('Eyðublað 2'!EV115),"",'Eyðublað 2'!EV115)</f>
        <v/>
      </c>
      <c r="EW82" s="1" t="str">
        <f>IF(ISBLANK('Eyðublað 2'!EW115),"",'Eyðublað 2'!EW115)</f>
        <v/>
      </c>
      <c r="EX82" s="1" t="str">
        <f>IF(ISBLANK('Eyðublað 2'!EX115),"",'Eyðublað 2'!EX115)</f>
        <v/>
      </c>
      <c r="EY82" s="1" t="str">
        <f>IF(ISBLANK('Eyðublað 2'!EY115),"",'Eyðublað 2'!EY115)</f>
        <v/>
      </c>
      <c r="EZ82" s="1" t="str">
        <f>IF(ISBLANK('Eyðublað 2'!EZ115),"",'Eyðublað 2'!EZ115)</f>
        <v/>
      </c>
      <c r="FA82" s="1" t="str">
        <f>IF(ISBLANK('Eyðublað 2'!FA115),"",'Eyðublað 2'!FA115)</f>
        <v/>
      </c>
      <c r="FB82" s="1" t="str">
        <f>IF(ISBLANK('Eyðublað 2'!FB115),"",'Eyðublað 2'!FB115)</f>
        <v/>
      </c>
      <c r="FC82" s="1" t="str">
        <f>IF(ISBLANK('Eyðublað 2'!FC115),"",'Eyðublað 2'!FC115)</f>
        <v/>
      </c>
      <c r="FD82" s="1" t="str">
        <f>IF(ISBLANK('Eyðublað 2'!FD115),"",'Eyðublað 2'!FD115)</f>
        <v/>
      </c>
      <c r="FE82" s="1" t="str">
        <f>IF(ISBLANK('Eyðublað 2'!FE115),"",'Eyðublað 2'!FE115)</f>
        <v/>
      </c>
      <c r="FF82" s="1" t="str">
        <f>IF(ISBLANK('Eyðublað 2'!FF115),"",'Eyðublað 2'!FF115)</f>
        <v/>
      </c>
      <c r="FG82" s="1" t="str">
        <f>IF(ISBLANK('Eyðublað 2'!FG115),"",'Eyðublað 2'!FG115)</f>
        <v/>
      </c>
      <c r="FH82" s="1" t="str">
        <f>IF(ISBLANK('Eyðublað 2'!FH115),"",'Eyðublað 2'!FH115)</f>
        <v/>
      </c>
      <c r="FI82" s="1" t="str">
        <f>IF(ISBLANK('Eyðublað 2'!FI115),"",'Eyðublað 2'!FI115)</f>
        <v/>
      </c>
      <c r="FJ82" s="1" t="str">
        <f>IF(ISBLANK('Eyðublað 2'!FJ115),"",'Eyðublað 2'!FJ115)</f>
        <v/>
      </c>
      <c r="FK82" s="1" t="str">
        <f>IF(ISBLANK('Eyðublað 2'!FK115),"",'Eyðublað 2'!FK115)</f>
        <v/>
      </c>
      <c r="FL82" s="1" t="str">
        <f>IF(ISBLANK('Eyðublað 2'!FL115),"",'Eyðublað 2'!FL115)</f>
        <v/>
      </c>
      <c r="FM82" s="1" t="str">
        <f>IF(ISBLANK('Eyðublað 2'!FM115),"",'Eyðublað 2'!FM115)</f>
        <v/>
      </c>
      <c r="FN82" s="1" t="str">
        <f>IF(ISBLANK('Eyðublað 2'!FN115),"",'Eyðublað 2'!FN115)</f>
        <v/>
      </c>
      <c r="FO82" s="1" t="str">
        <f>IF(ISBLANK('Eyðublað 2'!FO115),"",'Eyðublað 2'!FO115)</f>
        <v/>
      </c>
      <c r="FP82" s="1" t="str">
        <f>IF(ISBLANK('Eyðublað 2'!FP115),"",'Eyðublað 2'!FP115)</f>
        <v/>
      </c>
      <c r="FQ82" s="1" t="str">
        <f>IF(ISBLANK('Eyðublað 2'!FQ115),"",'Eyðublað 2'!FQ115)</f>
        <v/>
      </c>
      <c r="FR82" s="1" t="str">
        <f>IF(ISBLANK('Eyðublað 2'!FR115),"",'Eyðublað 2'!FR115)</f>
        <v/>
      </c>
      <c r="FS82" s="1" t="str">
        <f>IF(ISBLANK('Eyðublað 2'!FS115),"",'Eyðublað 2'!FS115)</f>
        <v/>
      </c>
      <c r="FT82" s="1" t="str">
        <f>IF(ISBLANK('Eyðublað 2'!FT115),"",'Eyðublað 2'!FT115)</f>
        <v/>
      </c>
      <c r="FU82" s="1" t="str">
        <f>IF(ISBLANK('Eyðublað 2'!FU115),"",'Eyðublað 2'!FU115)</f>
        <v/>
      </c>
      <c r="FV82" s="1" t="str">
        <f>IF(ISBLANK('Eyðublað 2'!FV115),"",'Eyðublað 2'!FV115)</f>
        <v/>
      </c>
      <c r="FW82" s="1" t="str">
        <f>IF(ISBLANK('Eyðublað 2'!FW115),"",'Eyðublað 2'!FW115)</f>
        <v/>
      </c>
      <c r="FX82" s="1" t="str">
        <f>IF(ISBLANK('Eyðublað 2'!FX115),"",'Eyðublað 2'!FX115)</f>
        <v/>
      </c>
      <c r="FY82" s="1" t="str">
        <f>IF(ISBLANK('Eyðublað 2'!FY115),"",'Eyðublað 2'!FY115)</f>
        <v/>
      </c>
      <c r="FZ82" s="1" t="str">
        <f>IF(ISBLANK('Eyðublað 2'!FZ115),"",'Eyðublað 2'!FZ115)</f>
        <v/>
      </c>
      <c r="GA82" s="1" t="str">
        <f>IF(ISBLANK('Eyðublað 2'!GA115),"",'Eyðublað 2'!GA115)</f>
        <v/>
      </c>
      <c r="GB82" s="1" t="str">
        <f>IF(ISBLANK('Eyðublað 2'!GB115),"",'Eyðublað 2'!GB115)</f>
        <v/>
      </c>
      <c r="GC82" s="1" t="str">
        <f>IF(ISBLANK('Eyðublað 2'!GC115),"",'Eyðublað 2'!GC115)</f>
        <v/>
      </c>
      <c r="GD82" s="1" t="str">
        <f>IF(ISBLANK('Eyðublað 2'!GD115),"",'Eyðublað 2'!GD115)</f>
        <v/>
      </c>
      <c r="GE82" s="1" t="str">
        <f>IF(ISBLANK('Eyðublað 2'!GE115),"",'Eyðublað 2'!GE115)</f>
        <v/>
      </c>
      <c r="GF82" s="1" t="str">
        <f>IF(ISBLANK('Eyðublað 2'!GF115),"",'Eyðublað 2'!GF115)</f>
        <v/>
      </c>
      <c r="GG82" s="1" t="str">
        <f>IF(ISBLANK('Eyðublað 2'!GG115),"",'Eyðublað 2'!GG115)</f>
        <v/>
      </c>
      <c r="GH82" s="1" t="str">
        <f>IF(ISBLANK('Eyðublað 2'!GH115),"",'Eyðublað 2'!GH115)</f>
        <v/>
      </c>
      <c r="GI82" s="1" t="str">
        <f>IF(ISBLANK('Eyðublað 2'!GI115),"",'Eyðublað 2'!GI115)</f>
        <v/>
      </c>
      <c r="GJ82" s="1" t="str">
        <f>IF(ISBLANK('Eyðublað 2'!GJ115),"",'Eyðublað 2'!GJ115)</f>
        <v/>
      </c>
      <c r="GK82" s="1" t="str">
        <f>IF(ISBLANK('Eyðublað 2'!GK115),"",'Eyðublað 2'!GK115)</f>
        <v/>
      </c>
      <c r="GL82" s="1" t="str">
        <f>IF(ISBLANK('Eyðublað 2'!GL115),"",'Eyðublað 2'!GL115)</f>
        <v/>
      </c>
      <c r="GM82" s="1" t="str">
        <f>IF(ISBLANK('Eyðublað 2'!GM115),"",'Eyðublað 2'!GM115)</f>
        <v/>
      </c>
      <c r="GN82" s="1" t="str">
        <f>IF(ISBLANK('Eyðublað 2'!GN115),"",'Eyðublað 2'!GN115)</f>
        <v/>
      </c>
      <c r="GO82" s="1" t="str">
        <f>IF(ISBLANK('Eyðublað 2'!GO115),"",'Eyðublað 2'!GO115)</f>
        <v/>
      </c>
      <c r="GP82" s="1" t="str">
        <f>IF(ISBLANK('Eyðublað 2'!GP115),"",'Eyðublað 2'!GP115)</f>
        <v/>
      </c>
      <c r="GQ82" s="1" t="str">
        <f>IF(ISBLANK('Eyðublað 2'!GQ115),"",'Eyðublað 2'!GQ115)</f>
        <v/>
      </c>
      <c r="GR82" s="1" t="str">
        <f>IF(ISBLANK('Eyðublað 2'!GR115),"",'Eyðublað 2'!GR115)</f>
        <v/>
      </c>
      <c r="GS82" s="1" t="str">
        <f>IF(ISBLANK('Eyðublað 2'!GS115),"",'Eyðublað 2'!GS115)</f>
        <v/>
      </c>
      <c r="GT82" s="1" t="str">
        <f>IF(ISBLANK('Eyðublað 2'!GT115),"",'Eyðublað 2'!GT115)</f>
        <v/>
      </c>
      <c r="GU82" s="1" t="str">
        <f>IF(ISBLANK('Eyðublað 2'!GU115),"",'Eyðublað 2'!GU115)</f>
        <v/>
      </c>
      <c r="GV82" s="1" t="str">
        <f>IF(ISBLANK('Eyðublað 2'!GV115),"",'Eyðublað 2'!GV115)</f>
        <v/>
      </c>
      <c r="GW82" s="1" t="str">
        <f>IF(ISBLANK('Eyðublað 2'!GW115),"",'Eyðublað 2'!GW115)</f>
        <v/>
      </c>
      <c r="GX82" s="1" t="str">
        <f>IF(ISBLANK('Eyðublað 2'!GX115),"",'Eyðublað 2'!GX115)</f>
        <v/>
      </c>
      <c r="GY82" s="1" t="str">
        <f>IF(ISBLANK('Eyðublað 2'!GY115),"",'Eyðublað 2'!GY115)</f>
        <v/>
      </c>
      <c r="GZ82" s="1" t="str">
        <f>IF(ISBLANK('Eyðublað 2'!GZ115),"",'Eyðublað 2'!GZ115)</f>
        <v/>
      </c>
      <c r="HA82" s="1" t="str">
        <f>IF(ISBLANK('Eyðublað 2'!HA115),"",'Eyðublað 2'!HA115)</f>
        <v/>
      </c>
      <c r="HB82" s="1" t="str">
        <f>IF(ISBLANK('Eyðublað 2'!HB115),"",'Eyðublað 2'!HB115)</f>
        <v/>
      </c>
      <c r="HC82" s="1" t="str">
        <f>IF(ISBLANK('Eyðublað 2'!HC115),"",'Eyðublað 2'!HC115)</f>
        <v/>
      </c>
      <c r="HD82" s="1" t="str">
        <f>IF(ISBLANK('Eyðublað 2'!HD115),"",'Eyðublað 2'!HD115)</f>
        <v/>
      </c>
      <c r="HE82" s="1" t="str">
        <f>IF(ISBLANK('Eyðublað 2'!HE115),"",'Eyðublað 2'!HE115)</f>
        <v/>
      </c>
      <c r="HF82" s="1" t="str">
        <f>IF(ISBLANK('Eyðublað 2'!HF115),"",'Eyðublað 2'!HF115)</f>
        <v/>
      </c>
      <c r="HG82" s="1" t="str">
        <f>IF(ISBLANK('Eyðublað 2'!HG115),"",'Eyðublað 2'!HG115)</f>
        <v/>
      </c>
      <c r="HH82" s="1" t="str">
        <f>IF(ISBLANK('Eyðublað 2'!HH115),"",'Eyðublað 2'!HH115)</f>
        <v/>
      </c>
      <c r="HI82" s="1" t="str">
        <f>IF(ISBLANK('Eyðublað 2'!HI115),"",'Eyðublað 2'!HI115)</f>
        <v/>
      </c>
      <c r="HJ82" s="1" t="str">
        <f>IF(ISBLANK('Eyðublað 2'!HJ115),"",'Eyðublað 2'!HJ115)</f>
        <v/>
      </c>
      <c r="HK82" s="1" t="str">
        <f>IF(ISBLANK('Eyðublað 2'!HK115),"",'Eyðublað 2'!HK115)</f>
        <v/>
      </c>
      <c r="HL82" s="1" t="str">
        <f>IF(ISBLANK('Eyðublað 2'!HL115),"",'Eyðublað 2'!HL115)</f>
        <v/>
      </c>
      <c r="HM82" s="1" t="str">
        <f>IF(ISBLANK('Eyðublað 2'!HM115),"",'Eyðublað 2'!HM115)</f>
        <v/>
      </c>
      <c r="HN82" s="1" t="str">
        <f>IF(ISBLANK('Eyðublað 2'!HN115),"",'Eyðublað 2'!HN115)</f>
        <v/>
      </c>
      <c r="HO82" s="1" t="str">
        <f>IF(ISBLANK('Eyðublað 2'!HO115),"",'Eyðublað 2'!HO115)</f>
        <v/>
      </c>
      <c r="HP82" s="1" t="str">
        <f>IF(ISBLANK('Eyðublað 2'!HP115),"",'Eyðublað 2'!HP115)</f>
        <v/>
      </c>
      <c r="HQ82" s="1" t="str">
        <f>IF(ISBLANK('Eyðublað 2'!HQ115),"",'Eyðublað 2'!HQ115)</f>
        <v/>
      </c>
      <c r="HR82" s="1" t="str">
        <f>IF(ISBLANK('Eyðublað 2'!HR115),"",'Eyðublað 2'!HR115)</f>
        <v/>
      </c>
      <c r="HS82" s="1" t="str">
        <f>IF(ISBLANK('Eyðublað 2'!HS115),"",'Eyðublað 2'!HS115)</f>
        <v/>
      </c>
      <c r="HT82" s="1" t="str">
        <f>IF(ISBLANK('Eyðublað 2'!HT115),"",'Eyðublað 2'!HT115)</f>
        <v/>
      </c>
      <c r="HU82" s="1" t="str">
        <f>IF(ISBLANK('Eyðublað 2'!HU115),"",'Eyðublað 2'!HU115)</f>
        <v/>
      </c>
      <c r="HV82" s="1" t="str">
        <f>IF(ISBLANK('Eyðublað 2'!HV115),"",'Eyðublað 2'!HV115)</f>
        <v/>
      </c>
      <c r="HW82" s="1" t="str">
        <f>IF(ISBLANK('Eyðublað 2'!HW115),"",'Eyðublað 2'!HW115)</f>
        <v/>
      </c>
      <c r="HX82" s="1" t="str">
        <f>IF(ISBLANK('Eyðublað 2'!HX115),"",'Eyðublað 2'!HX115)</f>
        <v/>
      </c>
      <c r="HY82" s="1" t="str">
        <f>IF(ISBLANK('Eyðublað 2'!HY115),"",'Eyðublað 2'!HY115)</f>
        <v/>
      </c>
      <c r="HZ82" s="1" t="str">
        <f>IF(ISBLANK('Eyðublað 2'!HZ115),"",'Eyðublað 2'!HZ115)</f>
        <v/>
      </c>
      <c r="IA82" s="1" t="str">
        <f>IF(ISBLANK('Eyðublað 2'!IA115),"",'Eyðublað 2'!IA115)</f>
        <v/>
      </c>
      <c r="IB82" s="1" t="str">
        <f>IF(ISBLANK('Eyðublað 2'!IB115),"",'Eyðublað 2'!IB115)</f>
        <v/>
      </c>
      <c r="IC82" s="1" t="str">
        <f>IF(ISBLANK('Eyðublað 2'!IC115),"",'Eyðublað 2'!IC115)</f>
        <v/>
      </c>
      <c r="ID82" s="1" t="str">
        <f>IF(ISBLANK('Eyðublað 2'!ID115),"",'Eyðublað 2'!ID115)</f>
        <v/>
      </c>
      <c r="IE82" s="1" t="str">
        <f>IF(ISBLANK('Eyðublað 2'!IE115),"",'Eyðublað 2'!IE115)</f>
        <v/>
      </c>
      <c r="IF82" s="1" t="str">
        <f>IF(ISBLANK('Eyðublað 2'!IF115),"",'Eyðublað 2'!IF115)</f>
        <v/>
      </c>
      <c r="IG82" s="1" t="str">
        <f>IF(ISBLANK('Eyðublað 2'!IG115),"",'Eyðublað 2'!IG115)</f>
        <v/>
      </c>
      <c r="IH82" s="1" t="str">
        <f>IF(ISBLANK('Eyðublað 2'!IH115),"",'Eyðublað 2'!IH115)</f>
        <v/>
      </c>
      <c r="II82" s="1" t="str">
        <f>IF(ISBLANK('Eyðublað 2'!II115),"",'Eyðublað 2'!II115)</f>
        <v/>
      </c>
      <c r="IJ82" s="1" t="str">
        <f>IF(ISBLANK('Eyðublað 2'!IJ115),"",'Eyðublað 2'!IJ115)</f>
        <v/>
      </c>
      <c r="IK82" s="1" t="str">
        <f>IF(ISBLANK('Eyðublað 2'!IK115),"",'Eyðublað 2'!IK115)</f>
        <v/>
      </c>
      <c r="IL82" s="1" t="str">
        <f>IF(ISBLANK('Eyðublað 2'!IL115),"",'Eyðublað 2'!IL115)</f>
        <v/>
      </c>
      <c r="IM82" s="1" t="str">
        <f>IF(ISBLANK('Eyðublað 2'!IM115),"",'Eyðublað 2'!IM115)</f>
        <v/>
      </c>
      <c r="IN82" s="1" t="str">
        <f>IF(ISBLANK('Eyðublað 2'!IN115),"",'Eyðublað 2'!IN115)</f>
        <v/>
      </c>
      <c r="IO82" s="1" t="str">
        <f>IF(ISBLANK('Eyðublað 2'!IO115),"",'Eyðublað 2'!IO115)</f>
        <v/>
      </c>
      <c r="IP82" s="1" t="str">
        <f>IF(ISBLANK('Eyðublað 2'!IP115),"",'Eyðublað 2'!IP115)</f>
        <v/>
      </c>
      <c r="IQ82" s="1" t="str">
        <f>IF(ISBLANK('Eyðublað 2'!IQ115),"",'Eyðublað 2'!IQ115)</f>
        <v/>
      </c>
      <c r="IR82" s="1" t="str">
        <f>IF(ISBLANK('Eyðublað 2'!IR115),"",'Eyðublað 2'!IR115)</f>
        <v/>
      </c>
      <c r="IS82" s="1" t="str">
        <f>IF(ISBLANK('Eyðublað 2'!IS115),"",'Eyðublað 2'!IS115)</f>
        <v/>
      </c>
      <c r="IT82" s="1" t="str">
        <f>IF(ISBLANK('Eyðublað 2'!IT115),"",'Eyðublað 2'!IT115)</f>
        <v/>
      </c>
    </row>
    <row r="83" spans="2:255" x14ac:dyDescent="0.3">
      <c r="B83" s="1" t="str">
        <f>'Eyðublað 2'!A116</f>
        <v>2.10.3.Q3</v>
      </c>
      <c r="C83" s="1" t="str">
        <f>IF(ISBLANK('Eyðublað 2'!C116),"",'Eyðublað 2'!C116)</f>
        <v/>
      </c>
      <c r="D83" s="1" t="str">
        <f>IF(ISBLANK('Eyðublað 2'!D116),"",'Eyðublað 2'!D116)</f>
        <v/>
      </c>
      <c r="E83" s="1" t="str">
        <f>IF(ISBLANK('Eyðublað 2'!E116),"",'Eyðublað 2'!E116)</f>
        <v/>
      </c>
      <c r="F83" s="1" t="str">
        <f>IF(ISBLANK('Eyðublað 2'!F116),"",'Eyðublað 2'!F116)</f>
        <v/>
      </c>
      <c r="G83" s="1" t="str">
        <f>IF(ISBLANK('Eyðublað 2'!G116),"",'Eyðublað 2'!G116)</f>
        <v/>
      </c>
      <c r="H83" s="1" t="str">
        <f>IF(ISBLANK('Eyðublað 2'!H116),"",'Eyðublað 2'!H116)</f>
        <v/>
      </c>
      <c r="I83" s="1" t="str">
        <f>IF(ISBLANK('Eyðublað 2'!I116),"",'Eyðublað 2'!I116)</f>
        <v/>
      </c>
      <c r="J83" s="1" t="str">
        <f>IF(ISBLANK('Eyðublað 2'!J116),"",'Eyðublað 2'!J116)</f>
        <v/>
      </c>
      <c r="K83" s="1" t="str">
        <f>IF(ISBLANK('Eyðublað 2'!K116),"",'Eyðublað 2'!K116)</f>
        <v/>
      </c>
      <c r="L83" s="1" t="str">
        <f>IF(ISBLANK('Eyðublað 2'!L116),"",'Eyðublað 2'!L116)</f>
        <v/>
      </c>
      <c r="M83" s="1" t="str">
        <f>IF(ISBLANK('Eyðublað 2'!M116),"",'Eyðublað 2'!M116)</f>
        <v/>
      </c>
      <c r="N83" s="1" t="str">
        <f>IF(ISBLANK('Eyðublað 2'!N116),"",'Eyðublað 2'!N116)</f>
        <v/>
      </c>
      <c r="O83" s="1" t="str">
        <f>IF(ISBLANK('Eyðublað 2'!O116),"",'Eyðublað 2'!O116)</f>
        <v/>
      </c>
      <c r="P83" s="1" t="str">
        <f>IF(ISBLANK('Eyðublað 2'!P116),"",'Eyðublað 2'!P116)</f>
        <v/>
      </c>
      <c r="Q83" s="1" t="str">
        <f>IF(ISBLANK('Eyðublað 2'!Q116),"",'Eyðublað 2'!Q116)</f>
        <v/>
      </c>
      <c r="R83" s="1" t="str">
        <f>IF(ISBLANK('Eyðublað 2'!R116),"",'Eyðublað 2'!R116)</f>
        <v/>
      </c>
      <c r="S83" s="1" t="str">
        <f>IF(ISBLANK('Eyðublað 2'!S116),"",'Eyðublað 2'!S116)</f>
        <v/>
      </c>
      <c r="T83" s="1" t="str">
        <f>IF(ISBLANK('Eyðublað 2'!T116),"",'Eyðublað 2'!T116)</f>
        <v/>
      </c>
      <c r="U83" s="1" t="str">
        <f>IF(ISBLANK('Eyðublað 2'!U116),"",'Eyðublað 2'!U116)</f>
        <v/>
      </c>
      <c r="V83" s="1" t="str">
        <f>IF(ISBLANK('Eyðublað 2'!V116),"",'Eyðublað 2'!V116)</f>
        <v/>
      </c>
      <c r="W83" s="1" t="str">
        <f>IF(ISBLANK('Eyðublað 2'!W116),"",'Eyðublað 2'!W116)</f>
        <v/>
      </c>
      <c r="X83" s="1" t="str">
        <f>IF(ISBLANK('Eyðublað 2'!X116),"",'Eyðublað 2'!X116)</f>
        <v/>
      </c>
      <c r="Y83" s="1" t="str">
        <f>IF(ISBLANK('Eyðublað 2'!Y116),"",'Eyðublað 2'!Y116)</f>
        <v/>
      </c>
      <c r="Z83" s="1" t="str">
        <f>IF(ISBLANK('Eyðublað 2'!Z116),"",'Eyðublað 2'!Z116)</f>
        <v/>
      </c>
      <c r="AA83" s="1" t="str">
        <f>IF(ISBLANK('Eyðublað 2'!AA116),"",'Eyðublað 2'!AA116)</f>
        <v/>
      </c>
      <c r="AB83" s="1" t="str">
        <f>IF(ISBLANK('Eyðublað 2'!AB116),"",'Eyðublað 2'!AB116)</f>
        <v/>
      </c>
      <c r="AC83" s="1" t="str">
        <f>IF(ISBLANK('Eyðublað 2'!AC116),"",'Eyðublað 2'!AC116)</f>
        <v/>
      </c>
      <c r="AD83" s="1" t="str">
        <f>IF(ISBLANK('Eyðublað 2'!AD116),"",'Eyðublað 2'!AD116)</f>
        <v/>
      </c>
      <c r="AE83" s="1" t="str">
        <f>IF(ISBLANK('Eyðublað 2'!AE116),"",'Eyðublað 2'!AE116)</f>
        <v/>
      </c>
      <c r="AF83" s="1" t="str">
        <f>IF(ISBLANK('Eyðublað 2'!AF116),"",'Eyðublað 2'!AF116)</f>
        <v/>
      </c>
      <c r="AG83" s="1" t="str">
        <f>IF(ISBLANK('Eyðublað 2'!AG116),"",'Eyðublað 2'!AG116)</f>
        <v/>
      </c>
      <c r="AH83" s="1" t="str">
        <f>IF(ISBLANK('Eyðublað 2'!AH116),"",'Eyðublað 2'!AH116)</f>
        <v/>
      </c>
      <c r="AI83" s="1" t="str">
        <f>IF(ISBLANK('Eyðublað 2'!AI116),"",'Eyðublað 2'!AI116)</f>
        <v/>
      </c>
      <c r="AJ83" s="1" t="str">
        <f>IF(ISBLANK('Eyðublað 2'!AJ116),"",'Eyðublað 2'!AJ116)</f>
        <v/>
      </c>
      <c r="AK83" s="1" t="str">
        <f>IF(ISBLANK('Eyðublað 2'!AK116),"",'Eyðublað 2'!AK116)</f>
        <v/>
      </c>
      <c r="AL83" s="1" t="str">
        <f>IF(ISBLANK('Eyðublað 2'!AL116),"",'Eyðublað 2'!AL116)</f>
        <v/>
      </c>
      <c r="AM83" s="1" t="str">
        <f>IF(ISBLANK('Eyðublað 2'!AM116),"",'Eyðublað 2'!AM116)</f>
        <v/>
      </c>
      <c r="AN83" s="1" t="str">
        <f>IF(ISBLANK('Eyðublað 2'!AN116),"",'Eyðublað 2'!AN116)</f>
        <v/>
      </c>
      <c r="AO83" s="1" t="str">
        <f>IF(ISBLANK('Eyðublað 2'!AO116),"",'Eyðublað 2'!AO116)</f>
        <v/>
      </c>
      <c r="AP83" s="1" t="str">
        <f>IF(ISBLANK('Eyðublað 2'!AP116),"",'Eyðublað 2'!AP116)</f>
        <v/>
      </c>
      <c r="AQ83" s="1" t="str">
        <f>IF(ISBLANK('Eyðublað 2'!AQ116),"",'Eyðublað 2'!AQ116)</f>
        <v/>
      </c>
      <c r="AR83" s="1" t="str">
        <f>IF(ISBLANK('Eyðublað 2'!AR116),"",'Eyðublað 2'!AR116)</f>
        <v/>
      </c>
      <c r="AS83" s="1" t="str">
        <f>IF(ISBLANK('Eyðublað 2'!AS116),"",'Eyðublað 2'!AS116)</f>
        <v/>
      </c>
      <c r="AT83" s="1" t="str">
        <f>IF(ISBLANK('Eyðublað 2'!AT116),"",'Eyðublað 2'!AT116)</f>
        <v/>
      </c>
      <c r="AU83" s="1" t="str">
        <f>IF(ISBLANK('Eyðublað 2'!AU116),"",'Eyðublað 2'!AU116)</f>
        <v/>
      </c>
      <c r="AV83" s="1" t="str">
        <f>IF(ISBLANK('Eyðublað 2'!AV116),"",'Eyðublað 2'!AV116)</f>
        <v/>
      </c>
      <c r="AW83" s="1" t="str">
        <f>IF(ISBLANK('Eyðublað 2'!AW116),"",'Eyðublað 2'!AW116)</f>
        <v/>
      </c>
      <c r="AX83" s="1" t="str">
        <f>IF(ISBLANK('Eyðublað 2'!AX116),"",'Eyðublað 2'!AX116)</f>
        <v/>
      </c>
      <c r="AY83" s="1" t="str">
        <f>IF(ISBLANK('Eyðublað 2'!AY116),"",'Eyðublað 2'!AY116)</f>
        <v/>
      </c>
      <c r="AZ83" s="1" t="str">
        <f>IF(ISBLANK('Eyðublað 2'!AZ116),"",'Eyðublað 2'!AZ116)</f>
        <v/>
      </c>
      <c r="BA83" s="1" t="str">
        <f>IF(ISBLANK('Eyðublað 2'!BA116),"",'Eyðublað 2'!BA116)</f>
        <v/>
      </c>
      <c r="BB83" s="1" t="str">
        <f>IF(ISBLANK('Eyðublað 2'!BB116),"",'Eyðublað 2'!BB116)</f>
        <v/>
      </c>
      <c r="BC83" s="1" t="str">
        <f>IF(ISBLANK('Eyðublað 2'!BC116),"",'Eyðublað 2'!BC116)</f>
        <v/>
      </c>
      <c r="BD83" s="1" t="str">
        <f>IF(ISBLANK('Eyðublað 2'!BD116),"",'Eyðublað 2'!BD116)</f>
        <v/>
      </c>
      <c r="BE83" s="1" t="str">
        <f>IF(ISBLANK('Eyðublað 2'!BE116),"",'Eyðublað 2'!BE116)</f>
        <v/>
      </c>
      <c r="BF83" s="1" t="str">
        <f>IF(ISBLANK('Eyðublað 2'!BF116),"",'Eyðublað 2'!BF116)</f>
        <v/>
      </c>
      <c r="BG83" s="1" t="str">
        <f>IF(ISBLANK('Eyðublað 2'!BG116),"",'Eyðublað 2'!BG116)</f>
        <v/>
      </c>
      <c r="BH83" s="1" t="str">
        <f>IF(ISBLANK('Eyðublað 2'!BH116),"",'Eyðublað 2'!BH116)</f>
        <v/>
      </c>
      <c r="BI83" s="1" t="str">
        <f>IF(ISBLANK('Eyðublað 2'!BI116),"",'Eyðublað 2'!BI116)</f>
        <v/>
      </c>
      <c r="BJ83" s="1" t="str">
        <f>IF(ISBLANK('Eyðublað 2'!BJ116),"",'Eyðublað 2'!BJ116)</f>
        <v/>
      </c>
      <c r="BK83" s="1" t="str">
        <f>IF(ISBLANK('Eyðublað 2'!BK116),"",'Eyðublað 2'!BK116)</f>
        <v/>
      </c>
      <c r="BL83" s="1" t="str">
        <f>IF(ISBLANK('Eyðublað 2'!BL116),"",'Eyðublað 2'!BL116)</f>
        <v/>
      </c>
      <c r="BM83" s="1" t="str">
        <f>IF(ISBLANK('Eyðublað 2'!BM116),"",'Eyðublað 2'!BM116)</f>
        <v/>
      </c>
      <c r="BN83" s="1" t="str">
        <f>IF(ISBLANK('Eyðublað 2'!BN116),"",'Eyðublað 2'!BN116)</f>
        <v/>
      </c>
      <c r="BO83" s="1" t="str">
        <f>IF(ISBLANK('Eyðublað 2'!BO116),"",'Eyðublað 2'!BO116)</f>
        <v/>
      </c>
      <c r="BP83" s="1" t="str">
        <f>IF(ISBLANK('Eyðublað 2'!BP116),"",'Eyðublað 2'!BP116)</f>
        <v/>
      </c>
      <c r="BQ83" s="1" t="str">
        <f>IF(ISBLANK('Eyðublað 2'!BQ116),"",'Eyðublað 2'!BQ116)</f>
        <v/>
      </c>
      <c r="BR83" s="1" t="str">
        <f>IF(ISBLANK('Eyðublað 2'!BR116),"",'Eyðublað 2'!BR116)</f>
        <v/>
      </c>
      <c r="BS83" s="1" t="str">
        <f>IF(ISBLANK('Eyðublað 2'!BS116),"",'Eyðublað 2'!BS116)</f>
        <v/>
      </c>
      <c r="BT83" s="1" t="str">
        <f>IF(ISBLANK('Eyðublað 2'!BT116),"",'Eyðublað 2'!BT116)</f>
        <v/>
      </c>
      <c r="BU83" s="1" t="str">
        <f>IF(ISBLANK('Eyðublað 2'!BU116),"",'Eyðublað 2'!BU116)</f>
        <v/>
      </c>
      <c r="BV83" s="1" t="str">
        <f>IF(ISBLANK('Eyðublað 2'!BV116),"",'Eyðublað 2'!BV116)</f>
        <v/>
      </c>
      <c r="BW83" s="1" t="str">
        <f>IF(ISBLANK('Eyðublað 2'!BW116),"",'Eyðublað 2'!BW116)</f>
        <v/>
      </c>
      <c r="BX83" s="1" t="str">
        <f>IF(ISBLANK('Eyðublað 2'!BX116),"",'Eyðublað 2'!BX116)</f>
        <v/>
      </c>
      <c r="BY83" s="1" t="str">
        <f>IF(ISBLANK('Eyðublað 2'!BY116),"",'Eyðublað 2'!BY116)</f>
        <v/>
      </c>
      <c r="BZ83" s="1" t="str">
        <f>IF(ISBLANK('Eyðublað 2'!BZ116),"",'Eyðublað 2'!BZ116)</f>
        <v/>
      </c>
      <c r="CA83" s="1" t="str">
        <f>IF(ISBLANK('Eyðublað 2'!CA116),"",'Eyðublað 2'!CA116)</f>
        <v/>
      </c>
      <c r="CB83" s="1" t="str">
        <f>IF(ISBLANK('Eyðublað 2'!CB116),"",'Eyðublað 2'!CB116)</f>
        <v/>
      </c>
      <c r="CC83" s="1" t="str">
        <f>IF(ISBLANK('Eyðublað 2'!CC116),"",'Eyðublað 2'!CC116)</f>
        <v/>
      </c>
      <c r="CD83" s="1" t="str">
        <f>IF(ISBLANK('Eyðublað 2'!CD116),"",'Eyðublað 2'!CD116)</f>
        <v/>
      </c>
      <c r="CE83" s="1" t="str">
        <f>IF(ISBLANK('Eyðublað 2'!CE116),"",'Eyðublað 2'!CE116)</f>
        <v/>
      </c>
      <c r="CF83" s="1" t="str">
        <f>IF(ISBLANK('Eyðublað 2'!CF116),"",'Eyðublað 2'!CF116)</f>
        <v/>
      </c>
      <c r="CG83" s="1" t="str">
        <f>IF(ISBLANK('Eyðublað 2'!CG116),"",'Eyðublað 2'!CG116)</f>
        <v/>
      </c>
      <c r="CH83" s="1" t="str">
        <f>IF(ISBLANK('Eyðublað 2'!CH116),"",'Eyðublað 2'!CH116)</f>
        <v/>
      </c>
      <c r="CI83" s="1" t="str">
        <f>IF(ISBLANK('Eyðublað 2'!CI116),"",'Eyðublað 2'!CI116)</f>
        <v/>
      </c>
      <c r="CJ83" s="1" t="str">
        <f>IF(ISBLANK('Eyðublað 2'!CJ116),"",'Eyðublað 2'!CJ116)</f>
        <v/>
      </c>
      <c r="CK83" s="1" t="str">
        <f>IF(ISBLANK('Eyðublað 2'!CK116),"",'Eyðublað 2'!CK116)</f>
        <v/>
      </c>
      <c r="CL83" s="1" t="str">
        <f>IF(ISBLANK('Eyðublað 2'!CL116),"",'Eyðublað 2'!CL116)</f>
        <v/>
      </c>
      <c r="CM83" s="1" t="str">
        <f>IF(ISBLANK('Eyðublað 2'!CM116),"",'Eyðublað 2'!CM116)</f>
        <v/>
      </c>
      <c r="CN83" s="1" t="str">
        <f>IF(ISBLANK('Eyðublað 2'!CN116),"",'Eyðublað 2'!CN116)</f>
        <v/>
      </c>
      <c r="CO83" s="1" t="str">
        <f>IF(ISBLANK('Eyðublað 2'!CO116),"",'Eyðublað 2'!CO116)</f>
        <v/>
      </c>
      <c r="CP83" s="1" t="str">
        <f>IF(ISBLANK('Eyðublað 2'!CP116),"",'Eyðublað 2'!CP116)</f>
        <v/>
      </c>
      <c r="CQ83" s="1" t="str">
        <f>IF(ISBLANK('Eyðublað 2'!CQ116),"",'Eyðublað 2'!CQ116)</f>
        <v/>
      </c>
      <c r="CR83" s="1" t="str">
        <f>IF(ISBLANK('Eyðublað 2'!CR116),"",'Eyðublað 2'!CR116)</f>
        <v/>
      </c>
      <c r="CS83" s="1" t="str">
        <f>IF(ISBLANK('Eyðublað 2'!CS116),"",'Eyðublað 2'!CS116)</f>
        <v/>
      </c>
      <c r="CT83" s="1" t="str">
        <f>IF(ISBLANK('Eyðublað 2'!CT116),"",'Eyðublað 2'!CT116)</f>
        <v/>
      </c>
      <c r="CU83" s="1" t="str">
        <f>IF(ISBLANK('Eyðublað 2'!CU116),"",'Eyðublað 2'!CU116)</f>
        <v/>
      </c>
      <c r="CV83" s="1" t="str">
        <f>IF(ISBLANK('Eyðublað 2'!CV116),"",'Eyðublað 2'!CV116)</f>
        <v/>
      </c>
      <c r="CW83" s="1" t="str">
        <f>IF(ISBLANK('Eyðublað 2'!CW116),"",'Eyðublað 2'!CW116)</f>
        <v/>
      </c>
      <c r="CX83" s="1" t="str">
        <f>IF(ISBLANK('Eyðublað 2'!CX116),"",'Eyðublað 2'!CX116)</f>
        <v/>
      </c>
      <c r="CY83" s="1" t="str">
        <f>IF(ISBLANK('Eyðublað 2'!CY116),"",'Eyðublað 2'!CY116)</f>
        <v/>
      </c>
      <c r="CZ83" s="1" t="str">
        <f>IF(ISBLANK('Eyðublað 2'!CZ116),"",'Eyðublað 2'!CZ116)</f>
        <v/>
      </c>
      <c r="DA83" s="1" t="str">
        <f>IF(ISBLANK('Eyðublað 2'!DA116),"",'Eyðublað 2'!DA116)</f>
        <v/>
      </c>
      <c r="DB83" s="1" t="str">
        <f>IF(ISBLANK('Eyðublað 2'!DB116),"",'Eyðublað 2'!DB116)</f>
        <v/>
      </c>
      <c r="DC83" s="1" t="str">
        <f>IF(ISBLANK('Eyðublað 2'!DC116),"",'Eyðublað 2'!DC116)</f>
        <v/>
      </c>
      <c r="DD83" s="1" t="str">
        <f>IF(ISBLANK('Eyðublað 2'!DD116),"",'Eyðublað 2'!DD116)</f>
        <v/>
      </c>
      <c r="DE83" s="1" t="str">
        <f>IF(ISBLANK('Eyðublað 2'!DE116),"",'Eyðublað 2'!DE116)</f>
        <v/>
      </c>
      <c r="DF83" s="1" t="str">
        <f>IF(ISBLANK('Eyðublað 2'!DF116),"",'Eyðublað 2'!DF116)</f>
        <v/>
      </c>
      <c r="DG83" s="1" t="str">
        <f>IF(ISBLANK('Eyðublað 2'!DG116),"",'Eyðublað 2'!DG116)</f>
        <v/>
      </c>
      <c r="DH83" s="1" t="str">
        <f>IF(ISBLANK('Eyðublað 2'!DH116),"",'Eyðublað 2'!DH116)</f>
        <v/>
      </c>
      <c r="DI83" s="1" t="str">
        <f>IF(ISBLANK('Eyðublað 2'!DI116),"",'Eyðublað 2'!DI116)</f>
        <v/>
      </c>
      <c r="DJ83" s="1" t="str">
        <f>IF(ISBLANK('Eyðublað 2'!DJ116),"",'Eyðublað 2'!DJ116)</f>
        <v/>
      </c>
      <c r="DK83" s="1" t="str">
        <f>IF(ISBLANK('Eyðublað 2'!DK116),"",'Eyðublað 2'!DK116)</f>
        <v/>
      </c>
      <c r="DL83" s="1" t="str">
        <f>IF(ISBLANK('Eyðublað 2'!DL116),"",'Eyðublað 2'!DL116)</f>
        <v/>
      </c>
      <c r="DM83" s="1" t="str">
        <f>IF(ISBLANK('Eyðublað 2'!DM116),"",'Eyðublað 2'!DM116)</f>
        <v/>
      </c>
      <c r="DN83" s="1" t="str">
        <f>IF(ISBLANK('Eyðublað 2'!DN116),"",'Eyðublað 2'!DN116)</f>
        <v/>
      </c>
      <c r="DO83" s="1" t="str">
        <f>IF(ISBLANK('Eyðublað 2'!DO116),"",'Eyðublað 2'!DO116)</f>
        <v/>
      </c>
      <c r="DP83" s="1" t="str">
        <f>IF(ISBLANK('Eyðublað 2'!DP116),"",'Eyðublað 2'!DP116)</f>
        <v/>
      </c>
      <c r="DQ83" s="1" t="str">
        <f>IF(ISBLANK('Eyðublað 2'!DQ116),"",'Eyðublað 2'!DQ116)</f>
        <v/>
      </c>
      <c r="DR83" s="1" t="str">
        <f>IF(ISBLANK('Eyðublað 2'!DR116),"",'Eyðublað 2'!DR116)</f>
        <v/>
      </c>
      <c r="DS83" s="1" t="str">
        <f>IF(ISBLANK('Eyðublað 2'!DS116),"",'Eyðublað 2'!DS116)</f>
        <v/>
      </c>
      <c r="DT83" s="1" t="str">
        <f>IF(ISBLANK('Eyðublað 2'!DT116),"",'Eyðublað 2'!DT116)</f>
        <v/>
      </c>
      <c r="DU83" s="1" t="str">
        <f>IF(ISBLANK('Eyðublað 2'!DU116),"",'Eyðublað 2'!DU116)</f>
        <v/>
      </c>
      <c r="DV83" s="1" t="str">
        <f>IF(ISBLANK('Eyðublað 2'!DV116),"",'Eyðublað 2'!DV116)</f>
        <v/>
      </c>
      <c r="DW83" s="1" t="str">
        <f>IF(ISBLANK('Eyðublað 2'!DW116),"",'Eyðublað 2'!DW116)</f>
        <v/>
      </c>
      <c r="DX83" s="1" t="str">
        <f>IF(ISBLANK('Eyðublað 2'!DX116),"",'Eyðublað 2'!DX116)</f>
        <v/>
      </c>
      <c r="DY83" s="1" t="str">
        <f>IF(ISBLANK('Eyðublað 2'!DY116),"",'Eyðublað 2'!DY116)</f>
        <v/>
      </c>
      <c r="DZ83" s="1" t="str">
        <f>IF(ISBLANK('Eyðublað 2'!DZ116),"",'Eyðublað 2'!DZ116)</f>
        <v/>
      </c>
      <c r="EA83" s="1" t="str">
        <f>IF(ISBLANK('Eyðublað 2'!EA116),"",'Eyðublað 2'!EA116)</f>
        <v/>
      </c>
      <c r="EB83" s="1" t="str">
        <f>IF(ISBLANK('Eyðublað 2'!EB116),"",'Eyðublað 2'!EB116)</f>
        <v/>
      </c>
      <c r="EC83" s="1" t="str">
        <f>IF(ISBLANK('Eyðublað 2'!EC116),"",'Eyðublað 2'!EC116)</f>
        <v/>
      </c>
      <c r="ED83" s="1" t="str">
        <f>IF(ISBLANK('Eyðublað 2'!ED116),"",'Eyðublað 2'!ED116)</f>
        <v/>
      </c>
      <c r="EE83" s="1" t="str">
        <f>IF(ISBLANK('Eyðublað 2'!EE116),"",'Eyðublað 2'!EE116)</f>
        <v/>
      </c>
      <c r="EF83" s="1" t="str">
        <f>IF(ISBLANK('Eyðublað 2'!EF116),"",'Eyðublað 2'!EF116)</f>
        <v/>
      </c>
      <c r="EG83" s="1" t="str">
        <f>IF(ISBLANK('Eyðublað 2'!EG116),"",'Eyðublað 2'!EG116)</f>
        <v/>
      </c>
      <c r="EH83" s="1" t="str">
        <f>IF(ISBLANK('Eyðublað 2'!EH116),"",'Eyðublað 2'!EH116)</f>
        <v/>
      </c>
      <c r="EI83" s="1" t="str">
        <f>IF(ISBLANK('Eyðublað 2'!EI116),"",'Eyðublað 2'!EI116)</f>
        <v/>
      </c>
      <c r="EJ83" s="1" t="str">
        <f>IF(ISBLANK('Eyðublað 2'!EJ116),"",'Eyðublað 2'!EJ116)</f>
        <v/>
      </c>
      <c r="EK83" s="1" t="str">
        <f>IF(ISBLANK('Eyðublað 2'!EK116),"",'Eyðublað 2'!EK116)</f>
        <v/>
      </c>
      <c r="EL83" s="1" t="str">
        <f>IF(ISBLANK('Eyðublað 2'!EL116),"",'Eyðublað 2'!EL116)</f>
        <v/>
      </c>
      <c r="EM83" s="1" t="str">
        <f>IF(ISBLANK('Eyðublað 2'!EM116),"",'Eyðublað 2'!EM116)</f>
        <v/>
      </c>
      <c r="EN83" s="1" t="str">
        <f>IF(ISBLANK('Eyðublað 2'!EN116),"",'Eyðublað 2'!EN116)</f>
        <v/>
      </c>
      <c r="EO83" s="1" t="str">
        <f>IF(ISBLANK('Eyðublað 2'!EO116),"",'Eyðublað 2'!EO116)</f>
        <v/>
      </c>
      <c r="EP83" s="1" t="str">
        <f>IF(ISBLANK('Eyðublað 2'!EP116),"",'Eyðublað 2'!EP116)</f>
        <v/>
      </c>
      <c r="EQ83" s="1" t="str">
        <f>IF(ISBLANK('Eyðublað 2'!EQ116),"",'Eyðublað 2'!EQ116)</f>
        <v/>
      </c>
      <c r="ER83" s="1" t="str">
        <f>IF(ISBLANK('Eyðublað 2'!ER116),"",'Eyðublað 2'!ER116)</f>
        <v/>
      </c>
      <c r="ES83" s="1" t="str">
        <f>IF(ISBLANK('Eyðublað 2'!ES116),"",'Eyðublað 2'!ES116)</f>
        <v/>
      </c>
      <c r="ET83" s="1" t="str">
        <f>IF(ISBLANK('Eyðublað 2'!ET116),"",'Eyðublað 2'!ET116)</f>
        <v/>
      </c>
      <c r="EU83" s="1" t="str">
        <f>IF(ISBLANK('Eyðublað 2'!EU116),"",'Eyðublað 2'!EU116)</f>
        <v/>
      </c>
      <c r="EV83" s="1" t="str">
        <f>IF(ISBLANK('Eyðublað 2'!EV116),"",'Eyðublað 2'!EV116)</f>
        <v/>
      </c>
      <c r="EW83" s="1" t="str">
        <f>IF(ISBLANK('Eyðublað 2'!EW116),"",'Eyðublað 2'!EW116)</f>
        <v/>
      </c>
      <c r="EX83" s="1" t="str">
        <f>IF(ISBLANK('Eyðublað 2'!EX116),"",'Eyðublað 2'!EX116)</f>
        <v/>
      </c>
      <c r="EY83" s="1" t="str">
        <f>IF(ISBLANK('Eyðublað 2'!EY116),"",'Eyðublað 2'!EY116)</f>
        <v/>
      </c>
      <c r="EZ83" s="1" t="str">
        <f>IF(ISBLANK('Eyðublað 2'!EZ116),"",'Eyðublað 2'!EZ116)</f>
        <v/>
      </c>
      <c r="FA83" s="1" t="str">
        <f>IF(ISBLANK('Eyðublað 2'!FA116),"",'Eyðublað 2'!FA116)</f>
        <v/>
      </c>
      <c r="FB83" s="1" t="str">
        <f>IF(ISBLANK('Eyðublað 2'!FB116),"",'Eyðublað 2'!FB116)</f>
        <v/>
      </c>
      <c r="FC83" s="1" t="str">
        <f>IF(ISBLANK('Eyðublað 2'!FC116),"",'Eyðublað 2'!FC116)</f>
        <v/>
      </c>
      <c r="FD83" s="1" t="str">
        <f>IF(ISBLANK('Eyðublað 2'!FD116),"",'Eyðublað 2'!FD116)</f>
        <v/>
      </c>
      <c r="FE83" s="1" t="str">
        <f>IF(ISBLANK('Eyðublað 2'!FE116),"",'Eyðublað 2'!FE116)</f>
        <v/>
      </c>
      <c r="FF83" s="1" t="str">
        <f>IF(ISBLANK('Eyðublað 2'!FF116),"",'Eyðublað 2'!FF116)</f>
        <v/>
      </c>
      <c r="FG83" s="1" t="str">
        <f>IF(ISBLANK('Eyðublað 2'!FG116),"",'Eyðublað 2'!FG116)</f>
        <v/>
      </c>
      <c r="FH83" s="1" t="str">
        <f>IF(ISBLANK('Eyðublað 2'!FH116),"",'Eyðublað 2'!FH116)</f>
        <v/>
      </c>
      <c r="FI83" s="1" t="str">
        <f>IF(ISBLANK('Eyðublað 2'!FI116),"",'Eyðublað 2'!FI116)</f>
        <v/>
      </c>
      <c r="FJ83" s="1" t="str">
        <f>IF(ISBLANK('Eyðublað 2'!FJ116),"",'Eyðublað 2'!FJ116)</f>
        <v/>
      </c>
      <c r="FK83" s="1" t="str">
        <f>IF(ISBLANK('Eyðublað 2'!FK116),"",'Eyðublað 2'!FK116)</f>
        <v/>
      </c>
      <c r="FL83" s="1" t="str">
        <f>IF(ISBLANK('Eyðublað 2'!FL116),"",'Eyðublað 2'!FL116)</f>
        <v/>
      </c>
      <c r="FM83" s="1" t="str">
        <f>IF(ISBLANK('Eyðublað 2'!FM116),"",'Eyðublað 2'!FM116)</f>
        <v/>
      </c>
      <c r="FN83" s="1" t="str">
        <f>IF(ISBLANK('Eyðublað 2'!FN116),"",'Eyðublað 2'!FN116)</f>
        <v/>
      </c>
      <c r="FO83" s="1" t="str">
        <f>IF(ISBLANK('Eyðublað 2'!FO116),"",'Eyðublað 2'!FO116)</f>
        <v/>
      </c>
      <c r="FP83" s="1" t="str">
        <f>IF(ISBLANK('Eyðublað 2'!FP116),"",'Eyðublað 2'!FP116)</f>
        <v/>
      </c>
      <c r="FQ83" s="1" t="str">
        <f>IF(ISBLANK('Eyðublað 2'!FQ116),"",'Eyðublað 2'!FQ116)</f>
        <v/>
      </c>
      <c r="FR83" s="1" t="str">
        <f>IF(ISBLANK('Eyðublað 2'!FR116),"",'Eyðublað 2'!FR116)</f>
        <v/>
      </c>
      <c r="FS83" s="1" t="str">
        <f>IF(ISBLANK('Eyðublað 2'!FS116),"",'Eyðublað 2'!FS116)</f>
        <v/>
      </c>
      <c r="FT83" s="1" t="str">
        <f>IF(ISBLANK('Eyðublað 2'!FT116),"",'Eyðublað 2'!FT116)</f>
        <v/>
      </c>
      <c r="FU83" s="1" t="str">
        <f>IF(ISBLANK('Eyðublað 2'!FU116),"",'Eyðublað 2'!FU116)</f>
        <v/>
      </c>
      <c r="FV83" s="1" t="str">
        <f>IF(ISBLANK('Eyðublað 2'!FV116),"",'Eyðublað 2'!FV116)</f>
        <v/>
      </c>
      <c r="FW83" s="1" t="str">
        <f>IF(ISBLANK('Eyðublað 2'!FW116),"",'Eyðublað 2'!FW116)</f>
        <v/>
      </c>
      <c r="FX83" s="1" t="str">
        <f>IF(ISBLANK('Eyðublað 2'!FX116),"",'Eyðublað 2'!FX116)</f>
        <v/>
      </c>
      <c r="FY83" s="1" t="str">
        <f>IF(ISBLANK('Eyðublað 2'!FY116),"",'Eyðublað 2'!FY116)</f>
        <v/>
      </c>
      <c r="FZ83" s="1" t="str">
        <f>IF(ISBLANK('Eyðublað 2'!FZ116),"",'Eyðublað 2'!FZ116)</f>
        <v/>
      </c>
      <c r="GA83" s="1" t="str">
        <f>IF(ISBLANK('Eyðublað 2'!GA116),"",'Eyðublað 2'!GA116)</f>
        <v/>
      </c>
      <c r="GB83" s="1" t="str">
        <f>IF(ISBLANK('Eyðublað 2'!GB116),"",'Eyðublað 2'!GB116)</f>
        <v/>
      </c>
      <c r="GC83" s="1" t="str">
        <f>IF(ISBLANK('Eyðublað 2'!GC116),"",'Eyðublað 2'!GC116)</f>
        <v/>
      </c>
      <c r="GD83" s="1" t="str">
        <f>IF(ISBLANK('Eyðublað 2'!GD116),"",'Eyðublað 2'!GD116)</f>
        <v/>
      </c>
      <c r="GE83" s="1" t="str">
        <f>IF(ISBLANK('Eyðublað 2'!GE116),"",'Eyðublað 2'!GE116)</f>
        <v/>
      </c>
      <c r="GF83" s="1" t="str">
        <f>IF(ISBLANK('Eyðublað 2'!GF116),"",'Eyðublað 2'!GF116)</f>
        <v/>
      </c>
      <c r="GG83" s="1" t="str">
        <f>IF(ISBLANK('Eyðublað 2'!GG116),"",'Eyðublað 2'!GG116)</f>
        <v/>
      </c>
      <c r="GH83" s="1" t="str">
        <f>IF(ISBLANK('Eyðublað 2'!GH116),"",'Eyðublað 2'!GH116)</f>
        <v/>
      </c>
      <c r="GI83" s="1" t="str">
        <f>IF(ISBLANK('Eyðublað 2'!GI116),"",'Eyðublað 2'!GI116)</f>
        <v/>
      </c>
      <c r="GJ83" s="1" t="str">
        <f>IF(ISBLANK('Eyðublað 2'!GJ116),"",'Eyðublað 2'!GJ116)</f>
        <v/>
      </c>
      <c r="GK83" s="1" t="str">
        <f>IF(ISBLANK('Eyðublað 2'!GK116),"",'Eyðublað 2'!GK116)</f>
        <v/>
      </c>
      <c r="GL83" s="1" t="str">
        <f>IF(ISBLANK('Eyðublað 2'!GL116),"",'Eyðublað 2'!GL116)</f>
        <v/>
      </c>
      <c r="GM83" s="1" t="str">
        <f>IF(ISBLANK('Eyðublað 2'!GM116),"",'Eyðublað 2'!GM116)</f>
        <v/>
      </c>
      <c r="GN83" s="1" t="str">
        <f>IF(ISBLANK('Eyðublað 2'!GN116),"",'Eyðublað 2'!GN116)</f>
        <v/>
      </c>
      <c r="GO83" s="1" t="str">
        <f>IF(ISBLANK('Eyðublað 2'!GO116),"",'Eyðublað 2'!GO116)</f>
        <v/>
      </c>
      <c r="GP83" s="1" t="str">
        <f>IF(ISBLANK('Eyðublað 2'!GP116),"",'Eyðublað 2'!GP116)</f>
        <v/>
      </c>
      <c r="GQ83" s="1" t="str">
        <f>IF(ISBLANK('Eyðublað 2'!GQ116),"",'Eyðublað 2'!GQ116)</f>
        <v/>
      </c>
      <c r="GR83" s="1" t="str">
        <f>IF(ISBLANK('Eyðublað 2'!GR116),"",'Eyðublað 2'!GR116)</f>
        <v/>
      </c>
      <c r="GS83" s="1" t="str">
        <f>IF(ISBLANK('Eyðublað 2'!GS116),"",'Eyðublað 2'!GS116)</f>
        <v/>
      </c>
      <c r="GT83" s="1" t="str">
        <f>IF(ISBLANK('Eyðublað 2'!GT116),"",'Eyðublað 2'!GT116)</f>
        <v/>
      </c>
      <c r="GU83" s="1" t="str">
        <f>IF(ISBLANK('Eyðublað 2'!GU116),"",'Eyðublað 2'!GU116)</f>
        <v/>
      </c>
      <c r="GV83" s="1" t="str">
        <f>IF(ISBLANK('Eyðublað 2'!GV116),"",'Eyðublað 2'!GV116)</f>
        <v/>
      </c>
      <c r="GW83" s="1" t="str">
        <f>IF(ISBLANK('Eyðublað 2'!GW116),"",'Eyðublað 2'!GW116)</f>
        <v/>
      </c>
      <c r="GX83" s="1" t="str">
        <f>IF(ISBLANK('Eyðublað 2'!GX116),"",'Eyðublað 2'!GX116)</f>
        <v/>
      </c>
      <c r="GY83" s="1" t="str">
        <f>IF(ISBLANK('Eyðublað 2'!GY116),"",'Eyðublað 2'!GY116)</f>
        <v/>
      </c>
      <c r="GZ83" s="1" t="str">
        <f>IF(ISBLANK('Eyðublað 2'!GZ116),"",'Eyðublað 2'!GZ116)</f>
        <v/>
      </c>
      <c r="HA83" s="1" t="str">
        <f>IF(ISBLANK('Eyðublað 2'!HA116),"",'Eyðublað 2'!HA116)</f>
        <v/>
      </c>
      <c r="HB83" s="1" t="str">
        <f>IF(ISBLANK('Eyðublað 2'!HB116),"",'Eyðublað 2'!HB116)</f>
        <v/>
      </c>
      <c r="HC83" s="1" t="str">
        <f>IF(ISBLANK('Eyðublað 2'!HC116),"",'Eyðublað 2'!HC116)</f>
        <v/>
      </c>
      <c r="HD83" s="1" t="str">
        <f>IF(ISBLANK('Eyðublað 2'!HD116),"",'Eyðublað 2'!HD116)</f>
        <v/>
      </c>
      <c r="HE83" s="1" t="str">
        <f>IF(ISBLANK('Eyðublað 2'!HE116),"",'Eyðublað 2'!HE116)</f>
        <v/>
      </c>
      <c r="HF83" s="1" t="str">
        <f>IF(ISBLANK('Eyðublað 2'!HF116),"",'Eyðublað 2'!HF116)</f>
        <v/>
      </c>
      <c r="HG83" s="1" t="str">
        <f>IF(ISBLANK('Eyðublað 2'!HG116),"",'Eyðublað 2'!HG116)</f>
        <v/>
      </c>
      <c r="HH83" s="1" t="str">
        <f>IF(ISBLANK('Eyðublað 2'!HH116),"",'Eyðublað 2'!HH116)</f>
        <v/>
      </c>
      <c r="HI83" s="1" t="str">
        <f>IF(ISBLANK('Eyðublað 2'!HI116),"",'Eyðublað 2'!HI116)</f>
        <v/>
      </c>
      <c r="HJ83" s="1" t="str">
        <f>IF(ISBLANK('Eyðublað 2'!HJ116),"",'Eyðublað 2'!HJ116)</f>
        <v/>
      </c>
      <c r="HK83" s="1" t="str">
        <f>IF(ISBLANK('Eyðublað 2'!HK116),"",'Eyðublað 2'!HK116)</f>
        <v/>
      </c>
      <c r="HL83" s="1" t="str">
        <f>IF(ISBLANK('Eyðublað 2'!HL116),"",'Eyðublað 2'!HL116)</f>
        <v/>
      </c>
      <c r="HM83" s="1" t="str">
        <f>IF(ISBLANK('Eyðublað 2'!HM116),"",'Eyðublað 2'!HM116)</f>
        <v/>
      </c>
      <c r="HN83" s="1" t="str">
        <f>IF(ISBLANK('Eyðublað 2'!HN116),"",'Eyðublað 2'!HN116)</f>
        <v/>
      </c>
      <c r="HO83" s="1" t="str">
        <f>IF(ISBLANK('Eyðublað 2'!HO116),"",'Eyðublað 2'!HO116)</f>
        <v/>
      </c>
      <c r="HP83" s="1" t="str">
        <f>IF(ISBLANK('Eyðublað 2'!HP116),"",'Eyðublað 2'!HP116)</f>
        <v/>
      </c>
      <c r="HQ83" s="1" t="str">
        <f>IF(ISBLANK('Eyðublað 2'!HQ116),"",'Eyðublað 2'!HQ116)</f>
        <v/>
      </c>
      <c r="HR83" s="1" t="str">
        <f>IF(ISBLANK('Eyðublað 2'!HR116),"",'Eyðublað 2'!HR116)</f>
        <v/>
      </c>
      <c r="HS83" s="1" t="str">
        <f>IF(ISBLANK('Eyðublað 2'!HS116),"",'Eyðublað 2'!HS116)</f>
        <v/>
      </c>
      <c r="HT83" s="1" t="str">
        <f>IF(ISBLANK('Eyðublað 2'!HT116),"",'Eyðublað 2'!HT116)</f>
        <v/>
      </c>
      <c r="HU83" s="1" t="str">
        <f>IF(ISBLANK('Eyðublað 2'!HU116),"",'Eyðublað 2'!HU116)</f>
        <v/>
      </c>
      <c r="HV83" s="1" t="str">
        <f>IF(ISBLANK('Eyðublað 2'!HV116),"",'Eyðublað 2'!HV116)</f>
        <v/>
      </c>
      <c r="HW83" s="1" t="str">
        <f>IF(ISBLANK('Eyðublað 2'!HW116),"",'Eyðublað 2'!HW116)</f>
        <v/>
      </c>
      <c r="HX83" s="1" t="str">
        <f>IF(ISBLANK('Eyðublað 2'!HX116),"",'Eyðublað 2'!HX116)</f>
        <v/>
      </c>
      <c r="HY83" s="1" t="str">
        <f>IF(ISBLANK('Eyðublað 2'!HY116),"",'Eyðublað 2'!HY116)</f>
        <v/>
      </c>
      <c r="HZ83" s="1" t="str">
        <f>IF(ISBLANK('Eyðublað 2'!HZ116),"",'Eyðublað 2'!HZ116)</f>
        <v/>
      </c>
      <c r="IA83" s="1" t="str">
        <f>IF(ISBLANK('Eyðublað 2'!IA116),"",'Eyðublað 2'!IA116)</f>
        <v/>
      </c>
      <c r="IB83" s="1" t="str">
        <f>IF(ISBLANK('Eyðublað 2'!IB116),"",'Eyðublað 2'!IB116)</f>
        <v/>
      </c>
      <c r="IC83" s="1" t="str">
        <f>IF(ISBLANK('Eyðublað 2'!IC116),"",'Eyðublað 2'!IC116)</f>
        <v/>
      </c>
      <c r="ID83" s="1" t="str">
        <f>IF(ISBLANK('Eyðublað 2'!ID116),"",'Eyðublað 2'!ID116)</f>
        <v/>
      </c>
      <c r="IE83" s="1" t="str">
        <f>IF(ISBLANK('Eyðublað 2'!IE116),"",'Eyðublað 2'!IE116)</f>
        <v/>
      </c>
      <c r="IF83" s="1" t="str">
        <f>IF(ISBLANK('Eyðublað 2'!IF116),"",'Eyðublað 2'!IF116)</f>
        <v/>
      </c>
      <c r="IG83" s="1" t="str">
        <f>IF(ISBLANK('Eyðublað 2'!IG116),"",'Eyðublað 2'!IG116)</f>
        <v/>
      </c>
      <c r="IH83" s="1" t="str">
        <f>IF(ISBLANK('Eyðublað 2'!IH116),"",'Eyðublað 2'!IH116)</f>
        <v/>
      </c>
      <c r="II83" s="1" t="str">
        <f>IF(ISBLANK('Eyðublað 2'!II116),"",'Eyðublað 2'!II116)</f>
        <v/>
      </c>
      <c r="IJ83" s="1" t="str">
        <f>IF(ISBLANK('Eyðublað 2'!IJ116),"",'Eyðublað 2'!IJ116)</f>
        <v/>
      </c>
      <c r="IK83" s="1" t="str">
        <f>IF(ISBLANK('Eyðublað 2'!IK116),"",'Eyðublað 2'!IK116)</f>
        <v/>
      </c>
      <c r="IL83" s="1" t="str">
        <f>IF(ISBLANK('Eyðublað 2'!IL116),"",'Eyðublað 2'!IL116)</f>
        <v/>
      </c>
      <c r="IM83" s="1" t="str">
        <f>IF(ISBLANK('Eyðublað 2'!IM116),"",'Eyðublað 2'!IM116)</f>
        <v/>
      </c>
      <c r="IN83" s="1" t="str">
        <f>IF(ISBLANK('Eyðublað 2'!IN116),"",'Eyðublað 2'!IN116)</f>
        <v/>
      </c>
      <c r="IO83" s="1" t="str">
        <f>IF(ISBLANK('Eyðublað 2'!IO116),"",'Eyðublað 2'!IO116)</f>
        <v/>
      </c>
      <c r="IP83" s="1" t="str">
        <f>IF(ISBLANK('Eyðublað 2'!IP116),"",'Eyðublað 2'!IP116)</f>
        <v/>
      </c>
      <c r="IQ83" s="1" t="str">
        <f>IF(ISBLANK('Eyðublað 2'!IQ116),"",'Eyðublað 2'!IQ116)</f>
        <v/>
      </c>
      <c r="IR83" s="1" t="str">
        <f>IF(ISBLANK('Eyðublað 2'!IR116),"",'Eyðublað 2'!IR116)</f>
        <v/>
      </c>
      <c r="IS83" s="1" t="str">
        <f>IF(ISBLANK('Eyðublað 2'!IS116),"",'Eyðublað 2'!IS116)</f>
        <v/>
      </c>
      <c r="IT83" s="1" t="str">
        <f>IF(ISBLANK('Eyðublað 2'!IT116),"",'Eyðublað 2'!IT116)</f>
        <v/>
      </c>
    </row>
    <row r="84" spans="2:255" x14ac:dyDescent="0.3">
      <c r="B84" s="1" t="str">
        <f>'Eyðublað 2'!A117</f>
        <v>2.10.3.Q4</v>
      </c>
      <c r="C84" s="1" t="str">
        <f>IF(ISBLANK('Eyðublað 2'!C117),"",'Eyðublað 2'!C117)</f>
        <v/>
      </c>
      <c r="D84" s="1" t="str">
        <f>IF(ISBLANK('Eyðublað 2'!D117),"",'Eyðublað 2'!D117)</f>
        <v/>
      </c>
      <c r="E84" s="1" t="str">
        <f>IF(ISBLANK('Eyðublað 2'!E117),"",'Eyðublað 2'!E117)</f>
        <v/>
      </c>
      <c r="F84" s="1" t="str">
        <f>IF(ISBLANK('Eyðublað 2'!F117),"",'Eyðublað 2'!F117)</f>
        <v/>
      </c>
      <c r="G84" s="1" t="str">
        <f>IF(ISBLANK('Eyðublað 2'!G117),"",'Eyðublað 2'!G117)</f>
        <v/>
      </c>
      <c r="H84" s="1" t="str">
        <f>IF(ISBLANK('Eyðublað 2'!H117),"",'Eyðublað 2'!H117)</f>
        <v/>
      </c>
      <c r="I84" s="1" t="str">
        <f>IF(ISBLANK('Eyðublað 2'!I117),"",'Eyðublað 2'!I117)</f>
        <v/>
      </c>
      <c r="J84" s="1" t="str">
        <f>IF(ISBLANK('Eyðublað 2'!J117),"",'Eyðublað 2'!J117)</f>
        <v/>
      </c>
      <c r="K84" s="1" t="str">
        <f>IF(ISBLANK('Eyðublað 2'!K117),"",'Eyðublað 2'!K117)</f>
        <v/>
      </c>
      <c r="L84" s="1" t="str">
        <f>IF(ISBLANK('Eyðublað 2'!L117),"",'Eyðublað 2'!L117)</f>
        <v/>
      </c>
      <c r="M84" s="1" t="str">
        <f>IF(ISBLANK('Eyðublað 2'!M117),"",'Eyðublað 2'!M117)</f>
        <v/>
      </c>
      <c r="N84" s="1" t="str">
        <f>IF(ISBLANK('Eyðublað 2'!N117),"",'Eyðublað 2'!N117)</f>
        <v/>
      </c>
      <c r="O84" s="1" t="str">
        <f>IF(ISBLANK('Eyðublað 2'!O117),"",'Eyðublað 2'!O117)</f>
        <v/>
      </c>
      <c r="P84" s="1" t="str">
        <f>IF(ISBLANK('Eyðublað 2'!P117),"",'Eyðublað 2'!P117)</f>
        <v/>
      </c>
      <c r="Q84" s="1" t="str">
        <f>IF(ISBLANK('Eyðublað 2'!Q117),"",'Eyðublað 2'!Q117)</f>
        <v/>
      </c>
      <c r="R84" s="1" t="str">
        <f>IF(ISBLANK('Eyðublað 2'!R117),"",'Eyðublað 2'!R117)</f>
        <v/>
      </c>
      <c r="S84" s="1" t="str">
        <f>IF(ISBLANK('Eyðublað 2'!S117),"",'Eyðublað 2'!S117)</f>
        <v/>
      </c>
      <c r="T84" s="1" t="str">
        <f>IF(ISBLANK('Eyðublað 2'!T117),"",'Eyðublað 2'!T117)</f>
        <v/>
      </c>
      <c r="U84" s="1" t="str">
        <f>IF(ISBLANK('Eyðublað 2'!U117),"",'Eyðublað 2'!U117)</f>
        <v/>
      </c>
      <c r="V84" s="1" t="str">
        <f>IF(ISBLANK('Eyðublað 2'!V117),"",'Eyðublað 2'!V117)</f>
        <v/>
      </c>
      <c r="W84" s="1" t="str">
        <f>IF(ISBLANK('Eyðublað 2'!W117),"",'Eyðublað 2'!W117)</f>
        <v/>
      </c>
      <c r="X84" s="1" t="str">
        <f>IF(ISBLANK('Eyðublað 2'!X117),"",'Eyðublað 2'!X117)</f>
        <v/>
      </c>
      <c r="Y84" s="1" t="str">
        <f>IF(ISBLANK('Eyðublað 2'!Y117),"",'Eyðublað 2'!Y117)</f>
        <v/>
      </c>
      <c r="Z84" s="1" t="str">
        <f>IF(ISBLANK('Eyðublað 2'!Z117),"",'Eyðublað 2'!Z117)</f>
        <v/>
      </c>
      <c r="AA84" s="1" t="str">
        <f>IF(ISBLANK('Eyðublað 2'!AA117),"",'Eyðublað 2'!AA117)</f>
        <v/>
      </c>
      <c r="AB84" s="1" t="str">
        <f>IF(ISBLANK('Eyðublað 2'!AB117),"",'Eyðublað 2'!AB117)</f>
        <v/>
      </c>
      <c r="AC84" s="1" t="str">
        <f>IF(ISBLANK('Eyðublað 2'!AC117),"",'Eyðublað 2'!AC117)</f>
        <v/>
      </c>
      <c r="AD84" s="1" t="str">
        <f>IF(ISBLANK('Eyðublað 2'!AD117),"",'Eyðublað 2'!AD117)</f>
        <v/>
      </c>
      <c r="AE84" s="1" t="str">
        <f>IF(ISBLANK('Eyðublað 2'!AE117),"",'Eyðublað 2'!AE117)</f>
        <v/>
      </c>
      <c r="AF84" s="1" t="str">
        <f>IF(ISBLANK('Eyðublað 2'!AF117),"",'Eyðublað 2'!AF117)</f>
        <v/>
      </c>
      <c r="AG84" s="1" t="str">
        <f>IF(ISBLANK('Eyðublað 2'!AG117),"",'Eyðublað 2'!AG117)</f>
        <v/>
      </c>
      <c r="AH84" s="1" t="str">
        <f>IF(ISBLANK('Eyðublað 2'!AH117),"",'Eyðublað 2'!AH117)</f>
        <v/>
      </c>
      <c r="AI84" s="1" t="str">
        <f>IF(ISBLANK('Eyðublað 2'!AI117),"",'Eyðublað 2'!AI117)</f>
        <v/>
      </c>
      <c r="AJ84" s="1" t="str">
        <f>IF(ISBLANK('Eyðublað 2'!AJ117),"",'Eyðublað 2'!AJ117)</f>
        <v/>
      </c>
      <c r="AK84" s="1" t="str">
        <f>IF(ISBLANK('Eyðublað 2'!AK117),"",'Eyðublað 2'!AK117)</f>
        <v/>
      </c>
      <c r="AL84" s="1" t="str">
        <f>IF(ISBLANK('Eyðublað 2'!AL117),"",'Eyðublað 2'!AL117)</f>
        <v/>
      </c>
      <c r="AM84" s="1" t="str">
        <f>IF(ISBLANK('Eyðublað 2'!AM117),"",'Eyðublað 2'!AM117)</f>
        <v/>
      </c>
      <c r="AN84" s="1" t="str">
        <f>IF(ISBLANK('Eyðublað 2'!AN117),"",'Eyðublað 2'!AN117)</f>
        <v/>
      </c>
      <c r="AO84" s="1" t="str">
        <f>IF(ISBLANK('Eyðublað 2'!AO117),"",'Eyðublað 2'!AO117)</f>
        <v/>
      </c>
      <c r="AP84" s="1" t="str">
        <f>IF(ISBLANK('Eyðublað 2'!AP117),"",'Eyðublað 2'!AP117)</f>
        <v/>
      </c>
      <c r="AQ84" s="1" t="str">
        <f>IF(ISBLANK('Eyðublað 2'!AQ117),"",'Eyðublað 2'!AQ117)</f>
        <v/>
      </c>
      <c r="AR84" s="1" t="str">
        <f>IF(ISBLANK('Eyðublað 2'!AR117),"",'Eyðublað 2'!AR117)</f>
        <v/>
      </c>
      <c r="AS84" s="1" t="str">
        <f>IF(ISBLANK('Eyðublað 2'!AS117),"",'Eyðublað 2'!AS117)</f>
        <v/>
      </c>
      <c r="AT84" s="1" t="str">
        <f>IF(ISBLANK('Eyðublað 2'!AT117),"",'Eyðublað 2'!AT117)</f>
        <v/>
      </c>
      <c r="AU84" s="1" t="str">
        <f>IF(ISBLANK('Eyðublað 2'!AU117),"",'Eyðublað 2'!AU117)</f>
        <v/>
      </c>
      <c r="AV84" s="1" t="str">
        <f>IF(ISBLANK('Eyðublað 2'!AV117),"",'Eyðublað 2'!AV117)</f>
        <v/>
      </c>
      <c r="AW84" s="1" t="str">
        <f>IF(ISBLANK('Eyðublað 2'!AW117),"",'Eyðublað 2'!AW117)</f>
        <v/>
      </c>
      <c r="AX84" s="1" t="str">
        <f>IF(ISBLANK('Eyðublað 2'!AX117),"",'Eyðublað 2'!AX117)</f>
        <v/>
      </c>
      <c r="AY84" s="1" t="str">
        <f>IF(ISBLANK('Eyðublað 2'!AY117),"",'Eyðublað 2'!AY117)</f>
        <v/>
      </c>
      <c r="AZ84" s="1" t="str">
        <f>IF(ISBLANK('Eyðublað 2'!AZ117),"",'Eyðublað 2'!AZ117)</f>
        <v/>
      </c>
      <c r="BA84" s="1" t="str">
        <f>IF(ISBLANK('Eyðublað 2'!BA117),"",'Eyðublað 2'!BA117)</f>
        <v/>
      </c>
      <c r="BB84" s="1" t="str">
        <f>IF(ISBLANK('Eyðublað 2'!BB117),"",'Eyðublað 2'!BB117)</f>
        <v/>
      </c>
      <c r="BC84" s="1" t="str">
        <f>IF(ISBLANK('Eyðublað 2'!BC117),"",'Eyðublað 2'!BC117)</f>
        <v/>
      </c>
      <c r="BD84" s="1" t="str">
        <f>IF(ISBLANK('Eyðublað 2'!BD117),"",'Eyðublað 2'!BD117)</f>
        <v/>
      </c>
      <c r="BE84" s="1" t="str">
        <f>IF(ISBLANK('Eyðublað 2'!BE117),"",'Eyðublað 2'!BE117)</f>
        <v/>
      </c>
      <c r="BF84" s="1" t="str">
        <f>IF(ISBLANK('Eyðublað 2'!BF117),"",'Eyðublað 2'!BF117)</f>
        <v/>
      </c>
      <c r="BG84" s="1" t="str">
        <f>IF(ISBLANK('Eyðublað 2'!BG117),"",'Eyðublað 2'!BG117)</f>
        <v/>
      </c>
      <c r="BH84" s="1" t="str">
        <f>IF(ISBLANK('Eyðublað 2'!BH117),"",'Eyðublað 2'!BH117)</f>
        <v/>
      </c>
      <c r="BI84" s="1" t="str">
        <f>IF(ISBLANK('Eyðublað 2'!BI117),"",'Eyðublað 2'!BI117)</f>
        <v/>
      </c>
      <c r="BJ84" s="1" t="str">
        <f>IF(ISBLANK('Eyðublað 2'!BJ117),"",'Eyðublað 2'!BJ117)</f>
        <v/>
      </c>
      <c r="BK84" s="1" t="str">
        <f>IF(ISBLANK('Eyðublað 2'!BK117),"",'Eyðublað 2'!BK117)</f>
        <v/>
      </c>
      <c r="BL84" s="1" t="str">
        <f>IF(ISBLANK('Eyðublað 2'!BL117),"",'Eyðublað 2'!BL117)</f>
        <v/>
      </c>
      <c r="BM84" s="1" t="str">
        <f>IF(ISBLANK('Eyðublað 2'!BM117),"",'Eyðublað 2'!BM117)</f>
        <v/>
      </c>
      <c r="BN84" s="1" t="str">
        <f>IF(ISBLANK('Eyðublað 2'!BN117),"",'Eyðublað 2'!BN117)</f>
        <v/>
      </c>
      <c r="BO84" s="1" t="str">
        <f>IF(ISBLANK('Eyðublað 2'!BO117),"",'Eyðublað 2'!BO117)</f>
        <v/>
      </c>
      <c r="BP84" s="1" t="str">
        <f>IF(ISBLANK('Eyðublað 2'!BP117),"",'Eyðublað 2'!BP117)</f>
        <v/>
      </c>
      <c r="BQ84" s="1" t="str">
        <f>IF(ISBLANK('Eyðublað 2'!BQ117),"",'Eyðublað 2'!BQ117)</f>
        <v/>
      </c>
      <c r="BR84" s="1" t="str">
        <f>IF(ISBLANK('Eyðublað 2'!BR117),"",'Eyðublað 2'!BR117)</f>
        <v/>
      </c>
      <c r="BS84" s="1" t="str">
        <f>IF(ISBLANK('Eyðublað 2'!BS117),"",'Eyðublað 2'!BS117)</f>
        <v/>
      </c>
      <c r="BT84" s="1" t="str">
        <f>IF(ISBLANK('Eyðublað 2'!BT117),"",'Eyðublað 2'!BT117)</f>
        <v/>
      </c>
      <c r="BU84" s="1" t="str">
        <f>IF(ISBLANK('Eyðublað 2'!BU117),"",'Eyðublað 2'!BU117)</f>
        <v/>
      </c>
      <c r="BV84" s="1" t="str">
        <f>IF(ISBLANK('Eyðublað 2'!BV117),"",'Eyðublað 2'!BV117)</f>
        <v/>
      </c>
      <c r="BW84" s="1" t="str">
        <f>IF(ISBLANK('Eyðublað 2'!BW117),"",'Eyðublað 2'!BW117)</f>
        <v/>
      </c>
      <c r="BX84" s="1" t="str">
        <f>IF(ISBLANK('Eyðublað 2'!BX117),"",'Eyðublað 2'!BX117)</f>
        <v/>
      </c>
      <c r="BY84" s="1" t="str">
        <f>IF(ISBLANK('Eyðublað 2'!BY117),"",'Eyðublað 2'!BY117)</f>
        <v/>
      </c>
      <c r="BZ84" s="1" t="str">
        <f>IF(ISBLANK('Eyðublað 2'!BZ117),"",'Eyðublað 2'!BZ117)</f>
        <v/>
      </c>
      <c r="CA84" s="1" t="str">
        <f>IF(ISBLANK('Eyðublað 2'!CA117),"",'Eyðublað 2'!CA117)</f>
        <v/>
      </c>
      <c r="CB84" s="1" t="str">
        <f>IF(ISBLANK('Eyðublað 2'!CB117),"",'Eyðublað 2'!CB117)</f>
        <v/>
      </c>
      <c r="CC84" s="1" t="str">
        <f>IF(ISBLANK('Eyðublað 2'!CC117),"",'Eyðublað 2'!CC117)</f>
        <v/>
      </c>
      <c r="CD84" s="1" t="str">
        <f>IF(ISBLANK('Eyðublað 2'!CD117),"",'Eyðublað 2'!CD117)</f>
        <v/>
      </c>
      <c r="CE84" s="1" t="str">
        <f>IF(ISBLANK('Eyðublað 2'!CE117),"",'Eyðublað 2'!CE117)</f>
        <v/>
      </c>
      <c r="CF84" s="1" t="str">
        <f>IF(ISBLANK('Eyðublað 2'!CF117),"",'Eyðublað 2'!CF117)</f>
        <v/>
      </c>
      <c r="CG84" s="1" t="str">
        <f>IF(ISBLANK('Eyðublað 2'!CG117),"",'Eyðublað 2'!CG117)</f>
        <v/>
      </c>
      <c r="CH84" s="1" t="str">
        <f>IF(ISBLANK('Eyðublað 2'!CH117),"",'Eyðublað 2'!CH117)</f>
        <v/>
      </c>
      <c r="CI84" s="1" t="str">
        <f>IF(ISBLANK('Eyðublað 2'!CI117),"",'Eyðublað 2'!CI117)</f>
        <v/>
      </c>
      <c r="CJ84" s="1" t="str">
        <f>IF(ISBLANK('Eyðublað 2'!CJ117),"",'Eyðublað 2'!CJ117)</f>
        <v/>
      </c>
      <c r="CK84" s="1" t="str">
        <f>IF(ISBLANK('Eyðublað 2'!CK117),"",'Eyðublað 2'!CK117)</f>
        <v/>
      </c>
      <c r="CL84" s="1" t="str">
        <f>IF(ISBLANK('Eyðublað 2'!CL117),"",'Eyðublað 2'!CL117)</f>
        <v/>
      </c>
      <c r="CM84" s="1" t="str">
        <f>IF(ISBLANK('Eyðublað 2'!CM117),"",'Eyðublað 2'!CM117)</f>
        <v/>
      </c>
      <c r="CN84" s="1" t="str">
        <f>IF(ISBLANK('Eyðublað 2'!CN117),"",'Eyðublað 2'!CN117)</f>
        <v/>
      </c>
      <c r="CO84" s="1" t="str">
        <f>IF(ISBLANK('Eyðublað 2'!CO117),"",'Eyðublað 2'!CO117)</f>
        <v/>
      </c>
      <c r="CP84" s="1" t="str">
        <f>IF(ISBLANK('Eyðublað 2'!CP117),"",'Eyðublað 2'!CP117)</f>
        <v/>
      </c>
      <c r="CQ84" s="1" t="str">
        <f>IF(ISBLANK('Eyðublað 2'!CQ117),"",'Eyðublað 2'!CQ117)</f>
        <v/>
      </c>
      <c r="CR84" s="1" t="str">
        <f>IF(ISBLANK('Eyðublað 2'!CR117),"",'Eyðublað 2'!CR117)</f>
        <v/>
      </c>
      <c r="CS84" s="1" t="str">
        <f>IF(ISBLANK('Eyðublað 2'!CS117),"",'Eyðublað 2'!CS117)</f>
        <v/>
      </c>
      <c r="CT84" s="1" t="str">
        <f>IF(ISBLANK('Eyðublað 2'!CT117),"",'Eyðublað 2'!CT117)</f>
        <v/>
      </c>
      <c r="CU84" s="1" t="str">
        <f>IF(ISBLANK('Eyðublað 2'!CU117),"",'Eyðublað 2'!CU117)</f>
        <v/>
      </c>
      <c r="CV84" s="1" t="str">
        <f>IF(ISBLANK('Eyðublað 2'!CV117),"",'Eyðublað 2'!CV117)</f>
        <v/>
      </c>
      <c r="CW84" s="1" t="str">
        <f>IF(ISBLANK('Eyðublað 2'!CW117),"",'Eyðublað 2'!CW117)</f>
        <v/>
      </c>
      <c r="CX84" s="1" t="str">
        <f>IF(ISBLANK('Eyðublað 2'!CX117),"",'Eyðublað 2'!CX117)</f>
        <v/>
      </c>
      <c r="CY84" s="1" t="str">
        <f>IF(ISBLANK('Eyðublað 2'!CY117),"",'Eyðublað 2'!CY117)</f>
        <v/>
      </c>
      <c r="CZ84" s="1" t="str">
        <f>IF(ISBLANK('Eyðublað 2'!CZ117),"",'Eyðublað 2'!CZ117)</f>
        <v/>
      </c>
      <c r="DA84" s="1" t="str">
        <f>IF(ISBLANK('Eyðublað 2'!DA117),"",'Eyðublað 2'!DA117)</f>
        <v/>
      </c>
      <c r="DB84" s="1" t="str">
        <f>IF(ISBLANK('Eyðublað 2'!DB117),"",'Eyðublað 2'!DB117)</f>
        <v/>
      </c>
      <c r="DC84" s="1" t="str">
        <f>IF(ISBLANK('Eyðublað 2'!DC117),"",'Eyðublað 2'!DC117)</f>
        <v/>
      </c>
      <c r="DD84" s="1" t="str">
        <f>IF(ISBLANK('Eyðublað 2'!DD117),"",'Eyðublað 2'!DD117)</f>
        <v/>
      </c>
      <c r="DE84" s="1" t="str">
        <f>IF(ISBLANK('Eyðublað 2'!DE117),"",'Eyðublað 2'!DE117)</f>
        <v/>
      </c>
      <c r="DF84" s="1" t="str">
        <f>IF(ISBLANK('Eyðublað 2'!DF117),"",'Eyðublað 2'!DF117)</f>
        <v/>
      </c>
      <c r="DG84" s="1" t="str">
        <f>IF(ISBLANK('Eyðublað 2'!DG117),"",'Eyðublað 2'!DG117)</f>
        <v/>
      </c>
      <c r="DH84" s="1" t="str">
        <f>IF(ISBLANK('Eyðublað 2'!DH117),"",'Eyðublað 2'!DH117)</f>
        <v/>
      </c>
      <c r="DI84" s="1" t="str">
        <f>IF(ISBLANK('Eyðublað 2'!DI117),"",'Eyðublað 2'!DI117)</f>
        <v/>
      </c>
      <c r="DJ84" s="1" t="str">
        <f>IF(ISBLANK('Eyðublað 2'!DJ117),"",'Eyðublað 2'!DJ117)</f>
        <v/>
      </c>
      <c r="DK84" s="1" t="str">
        <f>IF(ISBLANK('Eyðublað 2'!DK117),"",'Eyðublað 2'!DK117)</f>
        <v/>
      </c>
      <c r="DL84" s="1" t="str">
        <f>IF(ISBLANK('Eyðublað 2'!DL117),"",'Eyðublað 2'!DL117)</f>
        <v/>
      </c>
      <c r="DM84" s="1" t="str">
        <f>IF(ISBLANK('Eyðublað 2'!DM117),"",'Eyðublað 2'!DM117)</f>
        <v/>
      </c>
      <c r="DN84" s="1" t="str">
        <f>IF(ISBLANK('Eyðublað 2'!DN117),"",'Eyðublað 2'!DN117)</f>
        <v/>
      </c>
      <c r="DO84" s="1" t="str">
        <f>IF(ISBLANK('Eyðublað 2'!DO117),"",'Eyðublað 2'!DO117)</f>
        <v/>
      </c>
      <c r="DP84" s="1" t="str">
        <f>IF(ISBLANK('Eyðublað 2'!DP117),"",'Eyðublað 2'!DP117)</f>
        <v/>
      </c>
      <c r="DQ84" s="1" t="str">
        <f>IF(ISBLANK('Eyðublað 2'!DQ117),"",'Eyðublað 2'!DQ117)</f>
        <v/>
      </c>
      <c r="DR84" s="1" t="str">
        <f>IF(ISBLANK('Eyðublað 2'!DR117),"",'Eyðublað 2'!DR117)</f>
        <v/>
      </c>
      <c r="DS84" s="1" t="str">
        <f>IF(ISBLANK('Eyðublað 2'!DS117),"",'Eyðublað 2'!DS117)</f>
        <v/>
      </c>
      <c r="DT84" s="1" t="str">
        <f>IF(ISBLANK('Eyðublað 2'!DT117),"",'Eyðublað 2'!DT117)</f>
        <v/>
      </c>
      <c r="DU84" s="1" t="str">
        <f>IF(ISBLANK('Eyðublað 2'!DU117),"",'Eyðublað 2'!DU117)</f>
        <v/>
      </c>
      <c r="DV84" s="1" t="str">
        <f>IF(ISBLANK('Eyðublað 2'!DV117),"",'Eyðublað 2'!DV117)</f>
        <v/>
      </c>
      <c r="DW84" s="1" t="str">
        <f>IF(ISBLANK('Eyðublað 2'!DW117),"",'Eyðublað 2'!DW117)</f>
        <v/>
      </c>
      <c r="DX84" s="1" t="str">
        <f>IF(ISBLANK('Eyðublað 2'!DX117),"",'Eyðublað 2'!DX117)</f>
        <v/>
      </c>
      <c r="DY84" s="1" t="str">
        <f>IF(ISBLANK('Eyðublað 2'!DY117),"",'Eyðublað 2'!DY117)</f>
        <v/>
      </c>
      <c r="DZ84" s="1" t="str">
        <f>IF(ISBLANK('Eyðublað 2'!DZ117),"",'Eyðublað 2'!DZ117)</f>
        <v/>
      </c>
      <c r="EA84" s="1" t="str">
        <f>IF(ISBLANK('Eyðublað 2'!EA117),"",'Eyðublað 2'!EA117)</f>
        <v/>
      </c>
      <c r="EB84" s="1" t="str">
        <f>IF(ISBLANK('Eyðublað 2'!EB117),"",'Eyðublað 2'!EB117)</f>
        <v/>
      </c>
      <c r="EC84" s="1" t="str">
        <f>IF(ISBLANK('Eyðublað 2'!EC117),"",'Eyðublað 2'!EC117)</f>
        <v/>
      </c>
      <c r="ED84" s="1" t="str">
        <f>IF(ISBLANK('Eyðublað 2'!ED117),"",'Eyðublað 2'!ED117)</f>
        <v/>
      </c>
      <c r="EE84" s="1" t="str">
        <f>IF(ISBLANK('Eyðublað 2'!EE117),"",'Eyðublað 2'!EE117)</f>
        <v/>
      </c>
      <c r="EF84" s="1" t="str">
        <f>IF(ISBLANK('Eyðublað 2'!EF117),"",'Eyðublað 2'!EF117)</f>
        <v/>
      </c>
      <c r="EG84" s="1" t="str">
        <f>IF(ISBLANK('Eyðublað 2'!EG117),"",'Eyðublað 2'!EG117)</f>
        <v/>
      </c>
      <c r="EH84" s="1" t="str">
        <f>IF(ISBLANK('Eyðublað 2'!EH117),"",'Eyðublað 2'!EH117)</f>
        <v/>
      </c>
      <c r="EI84" s="1" t="str">
        <f>IF(ISBLANK('Eyðublað 2'!EI117),"",'Eyðublað 2'!EI117)</f>
        <v/>
      </c>
      <c r="EJ84" s="1" t="str">
        <f>IF(ISBLANK('Eyðublað 2'!EJ117),"",'Eyðublað 2'!EJ117)</f>
        <v/>
      </c>
      <c r="EK84" s="1" t="str">
        <f>IF(ISBLANK('Eyðublað 2'!EK117),"",'Eyðublað 2'!EK117)</f>
        <v/>
      </c>
      <c r="EL84" s="1" t="str">
        <f>IF(ISBLANK('Eyðublað 2'!EL117),"",'Eyðublað 2'!EL117)</f>
        <v/>
      </c>
      <c r="EM84" s="1" t="str">
        <f>IF(ISBLANK('Eyðublað 2'!EM117),"",'Eyðublað 2'!EM117)</f>
        <v/>
      </c>
      <c r="EN84" s="1" t="str">
        <f>IF(ISBLANK('Eyðublað 2'!EN117),"",'Eyðublað 2'!EN117)</f>
        <v/>
      </c>
      <c r="EO84" s="1" t="str">
        <f>IF(ISBLANK('Eyðublað 2'!EO117),"",'Eyðublað 2'!EO117)</f>
        <v/>
      </c>
      <c r="EP84" s="1" t="str">
        <f>IF(ISBLANK('Eyðublað 2'!EP117),"",'Eyðublað 2'!EP117)</f>
        <v/>
      </c>
      <c r="EQ84" s="1" t="str">
        <f>IF(ISBLANK('Eyðublað 2'!EQ117),"",'Eyðublað 2'!EQ117)</f>
        <v/>
      </c>
      <c r="ER84" s="1" t="str">
        <f>IF(ISBLANK('Eyðublað 2'!ER117),"",'Eyðublað 2'!ER117)</f>
        <v/>
      </c>
      <c r="ES84" s="1" t="str">
        <f>IF(ISBLANK('Eyðublað 2'!ES117),"",'Eyðublað 2'!ES117)</f>
        <v/>
      </c>
      <c r="ET84" s="1" t="str">
        <f>IF(ISBLANK('Eyðublað 2'!ET117),"",'Eyðublað 2'!ET117)</f>
        <v/>
      </c>
      <c r="EU84" s="1" t="str">
        <f>IF(ISBLANK('Eyðublað 2'!EU117),"",'Eyðublað 2'!EU117)</f>
        <v/>
      </c>
      <c r="EV84" s="1" t="str">
        <f>IF(ISBLANK('Eyðublað 2'!EV117),"",'Eyðublað 2'!EV117)</f>
        <v/>
      </c>
      <c r="EW84" s="1" t="str">
        <f>IF(ISBLANK('Eyðublað 2'!EW117),"",'Eyðublað 2'!EW117)</f>
        <v/>
      </c>
      <c r="EX84" s="1" t="str">
        <f>IF(ISBLANK('Eyðublað 2'!EX117),"",'Eyðublað 2'!EX117)</f>
        <v/>
      </c>
      <c r="EY84" s="1" t="str">
        <f>IF(ISBLANK('Eyðublað 2'!EY117),"",'Eyðublað 2'!EY117)</f>
        <v/>
      </c>
      <c r="EZ84" s="1" t="str">
        <f>IF(ISBLANK('Eyðublað 2'!EZ117),"",'Eyðublað 2'!EZ117)</f>
        <v/>
      </c>
      <c r="FA84" s="1" t="str">
        <f>IF(ISBLANK('Eyðublað 2'!FA117),"",'Eyðublað 2'!FA117)</f>
        <v/>
      </c>
      <c r="FB84" s="1" t="str">
        <f>IF(ISBLANK('Eyðublað 2'!FB117),"",'Eyðublað 2'!FB117)</f>
        <v/>
      </c>
      <c r="FC84" s="1" t="str">
        <f>IF(ISBLANK('Eyðublað 2'!FC117),"",'Eyðublað 2'!FC117)</f>
        <v/>
      </c>
      <c r="FD84" s="1" t="str">
        <f>IF(ISBLANK('Eyðublað 2'!FD117),"",'Eyðublað 2'!FD117)</f>
        <v/>
      </c>
      <c r="FE84" s="1" t="str">
        <f>IF(ISBLANK('Eyðublað 2'!FE117),"",'Eyðublað 2'!FE117)</f>
        <v/>
      </c>
      <c r="FF84" s="1" t="str">
        <f>IF(ISBLANK('Eyðublað 2'!FF117),"",'Eyðublað 2'!FF117)</f>
        <v/>
      </c>
      <c r="FG84" s="1" t="str">
        <f>IF(ISBLANK('Eyðublað 2'!FG117),"",'Eyðublað 2'!FG117)</f>
        <v/>
      </c>
      <c r="FH84" s="1" t="str">
        <f>IF(ISBLANK('Eyðublað 2'!FH117),"",'Eyðublað 2'!FH117)</f>
        <v/>
      </c>
      <c r="FI84" s="1" t="str">
        <f>IF(ISBLANK('Eyðublað 2'!FI117),"",'Eyðublað 2'!FI117)</f>
        <v/>
      </c>
      <c r="FJ84" s="1" t="str">
        <f>IF(ISBLANK('Eyðublað 2'!FJ117),"",'Eyðublað 2'!FJ117)</f>
        <v/>
      </c>
      <c r="FK84" s="1" t="str">
        <f>IF(ISBLANK('Eyðublað 2'!FK117),"",'Eyðublað 2'!FK117)</f>
        <v/>
      </c>
      <c r="FL84" s="1" t="str">
        <f>IF(ISBLANK('Eyðublað 2'!FL117),"",'Eyðublað 2'!FL117)</f>
        <v/>
      </c>
      <c r="FM84" s="1" t="str">
        <f>IF(ISBLANK('Eyðublað 2'!FM117),"",'Eyðublað 2'!FM117)</f>
        <v/>
      </c>
      <c r="FN84" s="1" t="str">
        <f>IF(ISBLANK('Eyðublað 2'!FN117),"",'Eyðublað 2'!FN117)</f>
        <v/>
      </c>
      <c r="FO84" s="1" t="str">
        <f>IF(ISBLANK('Eyðublað 2'!FO117),"",'Eyðublað 2'!FO117)</f>
        <v/>
      </c>
      <c r="FP84" s="1" t="str">
        <f>IF(ISBLANK('Eyðublað 2'!FP117),"",'Eyðublað 2'!FP117)</f>
        <v/>
      </c>
      <c r="FQ84" s="1" t="str">
        <f>IF(ISBLANK('Eyðublað 2'!FQ117),"",'Eyðublað 2'!FQ117)</f>
        <v/>
      </c>
      <c r="FR84" s="1" t="str">
        <f>IF(ISBLANK('Eyðublað 2'!FR117),"",'Eyðublað 2'!FR117)</f>
        <v/>
      </c>
      <c r="FS84" s="1" t="str">
        <f>IF(ISBLANK('Eyðublað 2'!FS117),"",'Eyðublað 2'!FS117)</f>
        <v/>
      </c>
      <c r="FT84" s="1" t="str">
        <f>IF(ISBLANK('Eyðublað 2'!FT117),"",'Eyðublað 2'!FT117)</f>
        <v/>
      </c>
      <c r="FU84" s="1" t="str">
        <f>IF(ISBLANK('Eyðublað 2'!FU117),"",'Eyðublað 2'!FU117)</f>
        <v/>
      </c>
      <c r="FV84" s="1" t="str">
        <f>IF(ISBLANK('Eyðublað 2'!FV117),"",'Eyðublað 2'!FV117)</f>
        <v/>
      </c>
      <c r="FW84" s="1" t="str">
        <f>IF(ISBLANK('Eyðublað 2'!FW117),"",'Eyðublað 2'!FW117)</f>
        <v/>
      </c>
      <c r="FX84" s="1" t="str">
        <f>IF(ISBLANK('Eyðublað 2'!FX117),"",'Eyðublað 2'!FX117)</f>
        <v/>
      </c>
      <c r="FY84" s="1" t="str">
        <f>IF(ISBLANK('Eyðublað 2'!FY117),"",'Eyðublað 2'!FY117)</f>
        <v/>
      </c>
      <c r="FZ84" s="1" t="str">
        <f>IF(ISBLANK('Eyðublað 2'!FZ117),"",'Eyðublað 2'!FZ117)</f>
        <v/>
      </c>
      <c r="GA84" s="1" t="str">
        <f>IF(ISBLANK('Eyðublað 2'!GA117),"",'Eyðublað 2'!GA117)</f>
        <v/>
      </c>
      <c r="GB84" s="1" t="str">
        <f>IF(ISBLANK('Eyðublað 2'!GB117),"",'Eyðublað 2'!GB117)</f>
        <v/>
      </c>
      <c r="GC84" s="1" t="str">
        <f>IF(ISBLANK('Eyðublað 2'!GC117),"",'Eyðublað 2'!GC117)</f>
        <v/>
      </c>
      <c r="GD84" s="1" t="str">
        <f>IF(ISBLANK('Eyðublað 2'!GD117),"",'Eyðublað 2'!GD117)</f>
        <v/>
      </c>
      <c r="GE84" s="1" t="str">
        <f>IF(ISBLANK('Eyðublað 2'!GE117),"",'Eyðublað 2'!GE117)</f>
        <v/>
      </c>
      <c r="GF84" s="1" t="str">
        <f>IF(ISBLANK('Eyðublað 2'!GF117),"",'Eyðublað 2'!GF117)</f>
        <v/>
      </c>
      <c r="GG84" s="1" t="str">
        <f>IF(ISBLANK('Eyðublað 2'!GG117),"",'Eyðublað 2'!GG117)</f>
        <v/>
      </c>
      <c r="GH84" s="1" t="str">
        <f>IF(ISBLANK('Eyðublað 2'!GH117),"",'Eyðublað 2'!GH117)</f>
        <v/>
      </c>
      <c r="GI84" s="1" t="str">
        <f>IF(ISBLANK('Eyðublað 2'!GI117),"",'Eyðublað 2'!GI117)</f>
        <v/>
      </c>
      <c r="GJ84" s="1" t="str">
        <f>IF(ISBLANK('Eyðublað 2'!GJ117),"",'Eyðublað 2'!GJ117)</f>
        <v/>
      </c>
      <c r="GK84" s="1" t="str">
        <f>IF(ISBLANK('Eyðublað 2'!GK117),"",'Eyðublað 2'!GK117)</f>
        <v/>
      </c>
      <c r="GL84" s="1" t="str">
        <f>IF(ISBLANK('Eyðublað 2'!GL117),"",'Eyðublað 2'!GL117)</f>
        <v/>
      </c>
      <c r="GM84" s="1" t="str">
        <f>IF(ISBLANK('Eyðublað 2'!GM117),"",'Eyðublað 2'!GM117)</f>
        <v/>
      </c>
      <c r="GN84" s="1" t="str">
        <f>IF(ISBLANK('Eyðublað 2'!GN117),"",'Eyðublað 2'!GN117)</f>
        <v/>
      </c>
      <c r="GO84" s="1" t="str">
        <f>IF(ISBLANK('Eyðublað 2'!GO117),"",'Eyðublað 2'!GO117)</f>
        <v/>
      </c>
      <c r="GP84" s="1" t="str">
        <f>IF(ISBLANK('Eyðublað 2'!GP117),"",'Eyðublað 2'!GP117)</f>
        <v/>
      </c>
      <c r="GQ84" s="1" t="str">
        <f>IF(ISBLANK('Eyðublað 2'!GQ117),"",'Eyðublað 2'!GQ117)</f>
        <v/>
      </c>
      <c r="GR84" s="1" t="str">
        <f>IF(ISBLANK('Eyðublað 2'!GR117),"",'Eyðublað 2'!GR117)</f>
        <v/>
      </c>
      <c r="GS84" s="1" t="str">
        <f>IF(ISBLANK('Eyðublað 2'!GS117),"",'Eyðublað 2'!GS117)</f>
        <v/>
      </c>
      <c r="GT84" s="1" t="str">
        <f>IF(ISBLANK('Eyðublað 2'!GT117),"",'Eyðublað 2'!GT117)</f>
        <v/>
      </c>
      <c r="GU84" s="1" t="str">
        <f>IF(ISBLANK('Eyðublað 2'!GU117),"",'Eyðublað 2'!GU117)</f>
        <v/>
      </c>
      <c r="GV84" s="1" t="str">
        <f>IF(ISBLANK('Eyðublað 2'!GV117),"",'Eyðublað 2'!GV117)</f>
        <v/>
      </c>
      <c r="GW84" s="1" t="str">
        <f>IF(ISBLANK('Eyðublað 2'!GW117),"",'Eyðublað 2'!GW117)</f>
        <v/>
      </c>
      <c r="GX84" s="1" t="str">
        <f>IF(ISBLANK('Eyðublað 2'!GX117),"",'Eyðublað 2'!GX117)</f>
        <v/>
      </c>
      <c r="GY84" s="1" t="str">
        <f>IF(ISBLANK('Eyðublað 2'!GY117),"",'Eyðublað 2'!GY117)</f>
        <v/>
      </c>
      <c r="GZ84" s="1" t="str">
        <f>IF(ISBLANK('Eyðublað 2'!GZ117),"",'Eyðublað 2'!GZ117)</f>
        <v/>
      </c>
      <c r="HA84" s="1" t="str">
        <f>IF(ISBLANK('Eyðublað 2'!HA117),"",'Eyðublað 2'!HA117)</f>
        <v/>
      </c>
      <c r="HB84" s="1" t="str">
        <f>IF(ISBLANK('Eyðublað 2'!HB117),"",'Eyðublað 2'!HB117)</f>
        <v/>
      </c>
      <c r="HC84" s="1" t="str">
        <f>IF(ISBLANK('Eyðublað 2'!HC117),"",'Eyðublað 2'!HC117)</f>
        <v/>
      </c>
      <c r="HD84" s="1" t="str">
        <f>IF(ISBLANK('Eyðublað 2'!HD117),"",'Eyðublað 2'!HD117)</f>
        <v/>
      </c>
      <c r="HE84" s="1" t="str">
        <f>IF(ISBLANK('Eyðublað 2'!HE117),"",'Eyðublað 2'!HE117)</f>
        <v/>
      </c>
      <c r="HF84" s="1" t="str">
        <f>IF(ISBLANK('Eyðublað 2'!HF117),"",'Eyðublað 2'!HF117)</f>
        <v/>
      </c>
      <c r="HG84" s="1" t="str">
        <f>IF(ISBLANK('Eyðublað 2'!HG117),"",'Eyðublað 2'!HG117)</f>
        <v/>
      </c>
      <c r="HH84" s="1" t="str">
        <f>IF(ISBLANK('Eyðublað 2'!HH117),"",'Eyðublað 2'!HH117)</f>
        <v/>
      </c>
      <c r="HI84" s="1" t="str">
        <f>IF(ISBLANK('Eyðublað 2'!HI117),"",'Eyðublað 2'!HI117)</f>
        <v/>
      </c>
      <c r="HJ84" s="1" t="str">
        <f>IF(ISBLANK('Eyðublað 2'!HJ117),"",'Eyðublað 2'!HJ117)</f>
        <v/>
      </c>
      <c r="HK84" s="1" t="str">
        <f>IF(ISBLANK('Eyðublað 2'!HK117),"",'Eyðublað 2'!HK117)</f>
        <v/>
      </c>
      <c r="HL84" s="1" t="str">
        <f>IF(ISBLANK('Eyðublað 2'!HL117),"",'Eyðublað 2'!HL117)</f>
        <v/>
      </c>
      <c r="HM84" s="1" t="str">
        <f>IF(ISBLANK('Eyðublað 2'!HM117),"",'Eyðublað 2'!HM117)</f>
        <v/>
      </c>
      <c r="HN84" s="1" t="str">
        <f>IF(ISBLANK('Eyðublað 2'!HN117),"",'Eyðublað 2'!HN117)</f>
        <v/>
      </c>
      <c r="HO84" s="1" t="str">
        <f>IF(ISBLANK('Eyðublað 2'!HO117),"",'Eyðublað 2'!HO117)</f>
        <v/>
      </c>
      <c r="HP84" s="1" t="str">
        <f>IF(ISBLANK('Eyðublað 2'!HP117),"",'Eyðublað 2'!HP117)</f>
        <v/>
      </c>
      <c r="HQ84" s="1" t="str">
        <f>IF(ISBLANK('Eyðublað 2'!HQ117),"",'Eyðublað 2'!HQ117)</f>
        <v/>
      </c>
      <c r="HR84" s="1" t="str">
        <f>IF(ISBLANK('Eyðublað 2'!HR117),"",'Eyðublað 2'!HR117)</f>
        <v/>
      </c>
      <c r="HS84" s="1" t="str">
        <f>IF(ISBLANK('Eyðublað 2'!HS117),"",'Eyðublað 2'!HS117)</f>
        <v/>
      </c>
      <c r="HT84" s="1" t="str">
        <f>IF(ISBLANK('Eyðublað 2'!HT117),"",'Eyðublað 2'!HT117)</f>
        <v/>
      </c>
      <c r="HU84" s="1" t="str">
        <f>IF(ISBLANK('Eyðublað 2'!HU117),"",'Eyðublað 2'!HU117)</f>
        <v/>
      </c>
      <c r="HV84" s="1" t="str">
        <f>IF(ISBLANK('Eyðublað 2'!HV117),"",'Eyðublað 2'!HV117)</f>
        <v/>
      </c>
      <c r="HW84" s="1" t="str">
        <f>IF(ISBLANK('Eyðublað 2'!HW117),"",'Eyðublað 2'!HW117)</f>
        <v/>
      </c>
      <c r="HX84" s="1" t="str">
        <f>IF(ISBLANK('Eyðublað 2'!HX117),"",'Eyðublað 2'!HX117)</f>
        <v/>
      </c>
      <c r="HY84" s="1" t="str">
        <f>IF(ISBLANK('Eyðublað 2'!HY117),"",'Eyðublað 2'!HY117)</f>
        <v/>
      </c>
      <c r="HZ84" s="1" t="str">
        <f>IF(ISBLANK('Eyðublað 2'!HZ117),"",'Eyðublað 2'!HZ117)</f>
        <v/>
      </c>
      <c r="IA84" s="1" t="str">
        <f>IF(ISBLANK('Eyðublað 2'!IA117),"",'Eyðublað 2'!IA117)</f>
        <v/>
      </c>
      <c r="IB84" s="1" t="str">
        <f>IF(ISBLANK('Eyðublað 2'!IB117),"",'Eyðublað 2'!IB117)</f>
        <v/>
      </c>
      <c r="IC84" s="1" t="str">
        <f>IF(ISBLANK('Eyðublað 2'!IC117),"",'Eyðublað 2'!IC117)</f>
        <v/>
      </c>
      <c r="ID84" s="1" t="str">
        <f>IF(ISBLANK('Eyðublað 2'!ID117),"",'Eyðublað 2'!ID117)</f>
        <v/>
      </c>
      <c r="IE84" s="1" t="str">
        <f>IF(ISBLANK('Eyðublað 2'!IE117),"",'Eyðublað 2'!IE117)</f>
        <v/>
      </c>
      <c r="IF84" s="1" t="str">
        <f>IF(ISBLANK('Eyðublað 2'!IF117),"",'Eyðublað 2'!IF117)</f>
        <v/>
      </c>
      <c r="IG84" s="1" t="str">
        <f>IF(ISBLANK('Eyðublað 2'!IG117),"",'Eyðublað 2'!IG117)</f>
        <v/>
      </c>
      <c r="IH84" s="1" t="str">
        <f>IF(ISBLANK('Eyðublað 2'!IH117),"",'Eyðublað 2'!IH117)</f>
        <v/>
      </c>
      <c r="II84" s="1" t="str">
        <f>IF(ISBLANK('Eyðublað 2'!II117),"",'Eyðublað 2'!II117)</f>
        <v/>
      </c>
      <c r="IJ84" s="1" t="str">
        <f>IF(ISBLANK('Eyðublað 2'!IJ117),"",'Eyðublað 2'!IJ117)</f>
        <v/>
      </c>
      <c r="IK84" s="1" t="str">
        <f>IF(ISBLANK('Eyðublað 2'!IK117),"",'Eyðublað 2'!IK117)</f>
        <v/>
      </c>
      <c r="IL84" s="1" t="str">
        <f>IF(ISBLANK('Eyðublað 2'!IL117),"",'Eyðublað 2'!IL117)</f>
        <v/>
      </c>
      <c r="IM84" s="1" t="str">
        <f>IF(ISBLANK('Eyðublað 2'!IM117),"",'Eyðublað 2'!IM117)</f>
        <v/>
      </c>
      <c r="IN84" s="1" t="str">
        <f>IF(ISBLANK('Eyðublað 2'!IN117),"",'Eyðublað 2'!IN117)</f>
        <v/>
      </c>
      <c r="IO84" s="1" t="str">
        <f>IF(ISBLANK('Eyðublað 2'!IO117),"",'Eyðublað 2'!IO117)</f>
        <v/>
      </c>
      <c r="IP84" s="1" t="str">
        <f>IF(ISBLANK('Eyðublað 2'!IP117),"",'Eyðublað 2'!IP117)</f>
        <v/>
      </c>
      <c r="IQ84" s="1" t="str">
        <f>IF(ISBLANK('Eyðublað 2'!IQ117),"",'Eyðublað 2'!IQ117)</f>
        <v/>
      </c>
      <c r="IR84" s="1" t="str">
        <f>IF(ISBLANK('Eyðublað 2'!IR117),"",'Eyðublað 2'!IR117)</f>
        <v/>
      </c>
      <c r="IS84" s="1" t="str">
        <f>IF(ISBLANK('Eyðublað 2'!IS117),"",'Eyðublað 2'!IS117)</f>
        <v/>
      </c>
      <c r="IT84" s="1" t="str">
        <f>IF(ISBLANK('Eyðublað 2'!IT117),"",'Eyðublað 2'!IT117)</f>
        <v/>
      </c>
    </row>
    <row r="85" spans="2:255" x14ac:dyDescent="0.3">
      <c r="B85" s="1" t="str">
        <f>'Eyðublað 2'!A119</f>
        <v>2.11.1.QX</v>
      </c>
      <c r="C85" s="1" t="str">
        <f>IF(ISBLANK('Eyðublað 2'!C119),"",'Eyðublað 2'!C119)</f>
        <v/>
      </c>
      <c r="D85" s="1" t="str">
        <f>IF(ISBLANK('Eyðublað 2'!D119),"",'Eyðublað 2'!D119)</f>
        <v/>
      </c>
      <c r="E85" s="1" t="str">
        <f>IF(ISBLANK('Eyðublað 2'!E119),"",'Eyðublað 2'!E119)</f>
        <v/>
      </c>
      <c r="F85" s="1" t="str">
        <f>IF(ISBLANK('Eyðublað 2'!F119),"",'Eyðublað 2'!F119)</f>
        <v/>
      </c>
      <c r="G85" s="1" t="str">
        <f>IF(ISBLANK('Eyðublað 2'!G119),"",'Eyðublað 2'!G119)</f>
        <v/>
      </c>
      <c r="H85" s="1" t="str">
        <f>IF(ISBLANK('Eyðublað 2'!H119),"",'Eyðublað 2'!H119)</f>
        <v/>
      </c>
      <c r="I85" s="1" t="str">
        <f>IF(ISBLANK('Eyðublað 2'!I119),"",'Eyðublað 2'!I119)</f>
        <v/>
      </c>
      <c r="J85" s="1" t="str">
        <f>IF(ISBLANK('Eyðublað 2'!J119),"",'Eyðublað 2'!J119)</f>
        <v/>
      </c>
      <c r="K85" s="1" t="str">
        <f>IF(ISBLANK('Eyðublað 2'!K119),"",'Eyðublað 2'!K119)</f>
        <v/>
      </c>
      <c r="L85" s="1" t="str">
        <f>IF(ISBLANK('Eyðublað 2'!L119),"",'Eyðublað 2'!L119)</f>
        <v/>
      </c>
      <c r="M85" s="1" t="str">
        <f>IF(ISBLANK('Eyðublað 2'!M119),"",'Eyðublað 2'!M119)</f>
        <v/>
      </c>
      <c r="N85" s="1" t="str">
        <f>IF(ISBLANK('Eyðublað 2'!N119),"",'Eyðublað 2'!N119)</f>
        <v/>
      </c>
      <c r="O85" s="1" t="str">
        <f>IF(ISBLANK('Eyðublað 2'!O119),"",'Eyðublað 2'!O119)</f>
        <v/>
      </c>
      <c r="P85" s="1" t="str">
        <f>IF(ISBLANK('Eyðublað 2'!P119),"",'Eyðublað 2'!P119)</f>
        <v/>
      </c>
      <c r="Q85" s="1" t="str">
        <f>IF(ISBLANK('Eyðublað 2'!Q119),"",'Eyðublað 2'!Q119)</f>
        <v/>
      </c>
      <c r="R85" s="1" t="str">
        <f>IF(ISBLANK('Eyðublað 2'!R119),"",'Eyðublað 2'!R119)</f>
        <v/>
      </c>
      <c r="S85" s="1" t="str">
        <f>IF(ISBLANK('Eyðublað 2'!S119),"",'Eyðublað 2'!S119)</f>
        <v/>
      </c>
      <c r="T85" s="1" t="str">
        <f>IF(ISBLANK('Eyðublað 2'!T119),"",'Eyðublað 2'!T119)</f>
        <v/>
      </c>
      <c r="U85" s="1" t="str">
        <f>IF(ISBLANK('Eyðublað 2'!U119),"",'Eyðublað 2'!U119)</f>
        <v/>
      </c>
      <c r="V85" s="1" t="str">
        <f>IF(ISBLANK('Eyðublað 2'!V119),"",'Eyðublað 2'!V119)</f>
        <v/>
      </c>
      <c r="W85" s="1" t="str">
        <f>IF(ISBLANK('Eyðublað 2'!W119),"",'Eyðublað 2'!W119)</f>
        <v/>
      </c>
      <c r="X85" s="1" t="str">
        <f>IF(ISBLANK('Eyðublað 2'!X119),"",'Eyðublað 2'!X119)</f>
        <v/>
      </c>
      <c r="Y85" s="1" t="str">
        <f>IF(ISBLANK('Eyðublað 2'!Y119),"",'Eyðublað 2'!Y119)</f>
        <v/>
      </c>
      <c r="Z85" s="1" t="str">
        <f>IF(ISBLANK('Eyðublað 2'!Z119),"",'Eyðublað 2'!Z119)</f>
        <v/>
      </c>
      <c r="AA85" s="1" t="str">
        <f>IF(ISBLANK('Eyðublað 2'!AA119),"",'Eyðublað 2'!AA119)</f>
        <v/>
      </c>
      <c r="AB85" s="1" t="str">
        <f>IF(ISBLANK('Eyðublað 2'!AB119),"",'Eyðublað 2'!AB119)</f>
        <v/>
      </c>
      <c r="AC85" s="1" t="str">
        <f>IF(ISBLANK('Eyðublað 2'!AC119),"",'Eyðublað 2'!AC119)</f>
        <v/>
      </c>
      <c r="AD85" s="1" t="str">
        <f>IF(ISBLANK('Eyðublað 2'!AD119),"",'Eyðublað 2'!AD119)</f>
        <v/>
      </c>
      <c r="AE85" s="1" t="str">
        <f>IF(ISBLANK('Eyðublað 2'!AE119),"",'Eyðublað 2'!AE119)</f>
        <v/>
      </c>
      <c r="AF85" s="1" t="str">
        <f>IF(ISBLANK('Eyðublað 2'!AF119),"",'Eyðublað 2'!AF119)</f>
        <v/>
      </c>
      <c r="AG85" s="1" t="str">
        <f>IF(ISBLANK('Eyðublað 2'!AG119),"",'Eyðublað 2'!AG119)</f>
        <v/>
      </c>
      <c r="AH85" s="1" t="str">
        <f>IF(ISBLANK('Eyðublað 2'!AH119),"",'Eyðublað 2'!AH119)</f>
        <v/>
      </c>
      <c r="AI85" s="1" t="str">
        <f>IF(ISBLANK('Eyðublað 2'!AI119),"",'Eyðublað 2'!AI119)</f>
        <v/>
      </c>
      <c r="AJ85" s="1" t="str">
        <f>IF(ISBLANK('Eyðublað 2'!AJ119),"",'Eyðublað 2'!AJ119)</f>
        <v/>
      </c>
      <c r="AK85" s="1" t="str">
        <f>IF(ISBLANK('Eyðublað 2'!AK119),"",'Eyðublað 2'!AK119)</f>
        <v/>
      </c>
      <c r="AL85" s="1" t="str">
        <f>IF(ISBLANK('Eyðublað 2'!AL119),"",'Eyðublað 2'!AL119)</f>
        <v/>
      </c>
      <c r="AM85" s="1" t="str">
        <f>IF(ISBLANK('Eyðublað 2'!AM119),"",'Eyðublað 2'!AM119)</f>
        <v/>
      </c>
      <c r="AN85" s="1" t="str">
        <f>IF(ISBLANK('Eyðublað 2'!AN119),"",'Eyðublað 2'!AN119)</f>
        <v/>
      </c>
      <c r="AO85" s="1" t="str">
        <f>IF(ISBLANK('Eyðublað 2'!AO119),"",'Eyðublað 2'!AO119)</f>
        <v/>
      </c>
      <c r="AP85" s="1" t="str">
        <f>IF(ISBLANK('Eyðublað 2'!AP119),"",'Eyðublað 2'!AP119)</f>
        <v/>
      </c>
      <c r="AQ85" s="1" t="str">
        <f>IF(ISBLANK('Eyðublað 2'!AQ119),"",'Eyðublað 2'!AQ119)</f>
        <v/>
      </c>
      <c r="AR85" s="1" t="str">
        <f>IF(ISBLANK('Eyðublað 2'!AR119),"",'Eyðublað 2'!AR119)</f>
        <v/>
      </c>
      <c r="AS85" s="1" t="str">
        <f>IF(ISBLANK('Eyðublað 2'!AS119),"",'Eyðublað 2'!AS119)</f>
        <v/>
      </c>
      <c r="AT85" s="1" t="str">
        <f>IF(ISBLANK('Eyðublað 2'!AT119),"",'Eyðublað 2'!AT119)</f>
        <v/>
      </c>
      <c r="AU85" s="1" t="str">
        <f>IF(ISBLANK('Eyðublað 2'!AU119),"",'Eyðublað 2'!AU119)</f>
        <v/>
      </c>
      <c r="AV85" s="1" t="str">
        <f>IF(ISBLANK('Eyðublað 2'!AV119),"",'Eyðublað 2'!AV119)</f>
        <v/>
      </c>
      <c r="AW85" s="1" t="str">
        <f>IF(ISBLANK('Eyðublað 2'!AW119),"",'Eyðublað 2'!AW119)</f>
        <v/>
      </c>
      <c r="AX85" s="1" t="str">
        <f>IF(ISBLANK('Eyðublað 2'!AX119),"",'Eyðublað 2'!AX119)</f>
        <v/>
      </c>
      <c r="AY85" s="1" t="str">
        <f>IF(ISBLANK('Eyðublað 2'!AY119),"",'Eyðublað 2'!AY119)</f>
        <v/>
      </c>
      <c r="AZ85" s="1" t="str">
        <f>IF(ISBLANK('Eyðublað 2'!AZ119),"",'Eyðublað 2'!AZ119)</f>
        <v/>
      </c>
      <c r="BA85" s="1" t="str">
        <f>IF(ISBLANK('Eyðublað 2'!BA119),"",'Eyðublað 2'!BA119)</f>
        <v/>
      </c>
      <c r="BB85" s="1" t="str">
        <f>IF(ISBLANK('Eyðublað 2'!BB119),"",'Eyðublað 2'!BB119)</f>
        <v/>
      </c>
      <c r="BC85" s="1" t="str">
        <f>IF(ISBLANK('Eyðublað 2'!BC119),"",'Eyðublað 2'!BC119)</f>
        <v/>
      </c>
      <c r="BD85" s="1" t="str">
        <f>IF(ISBLANK('Eyðublað 2'!BD119),"",'Eyðublað 2'!BD119)</f>
        <v/>
      </c>
      <c r="BE85" s="1" t="str">
        <f>IF(ISBLANK('Eyðublað 2'!BE119),"",'Eyðublað 2'!BE119)</f>
        <v/>
      </c>
      <c r="BF85" s="1" t="str">
        <f>IF(ISBLANK('Eyðublað 2'!BF119),"",'Eyðublað 2'!BF119)</f>
        <v/>
      </c>
      <c r="BG85" s="1" t="str">
        <f>IF(ISBLANK('Eyðublað 2'!BG119),"",'Eyðublað 2'!BG119)</f>
        <v/>
      </c>
      <c r="BH85" s="1" t="str">
        <f>IF(ISBLANK('Eyðublað 2'!BH119),"",'Eyðublað 2'!BH119)</f>
        <v/>
      </c>
      <c r="BI85" s="1" t="str">
        <f>IF(ISBLANK('Eyðublað 2'!BI119),"",'Eyðublað 2'!BI119)</f>
        <v/>
      </c>
      <c r="BJ85" s="1" t="str">
        <f>IF(ISBLANK('Eyðublað 2'!BJ119),"",'Eyðublað 2'!BJ119)</f>
        <v/>
      </c>
      <c r="BK85" s="1" t="str">
        <f>IF(ISBLANK('Eyðublað 2'!BK119),"",'Eyðublað 2'!BK119)</f>
        <v/>
      </c>
      <c r="BL85" s="1" t="str">
        <f>IF(ISBLANK('Eyðublað 2'!BL119),"",'Eyðublað 2'!BL119)</f>
        <v/>
      </c>
      <c r="BM85" s="1" t="str">
        <f>IF(ISBLANK('Eyðublað 2'!BM119),"",'Eyðublað 2'!BM119)</f>
        <v/>
      </c>
      <c r="BN85" s="1" t="str">
        <f>IF(ISBLANK('Eyðublað 2'!BN119),"",'Eyðublað 2'!BN119)</f>
        <v/>
      </c>
      <c r="BO85" s="1" t="str">
        <f>IF(ISBLANK('Eyðublað 2'!BO119),"",'Eyðublað 2'!BO119)</f>
        <v/>
      </c>
      <c r="BP85" s="1" t="str">
        <f>IF(ISBLANK('Eyðublað 2'!BP119),"",'Eyðublað 2'!BP119)</f>
        <v/>
      </c>
      <c r="BQ85" s="1" t="str">
        <f>IF(ISBLANK('Eyðublað 2'!BQ119),"",'Eyðublað 2'!BQ119)</f>
        <v/>
      </c>
      <c r="BR85" s="1" t="str">
        <f>IF(ISBLANK('Eyðublað 2'!BR119),"",'Eyðublað 2'!BR119)</f>
        <v/>
      </c>
      <c r="BS85" s="1" t="str">
        <f>IF(ISBLANK('Eyðublað 2'!BS119),"",'Eyðublað 2'!BS119)</f>
        <v/>
      </c>
      <c r="BT85" s="1" t="str">
        <f>IF(ISBLANK('Eyðublað 2'!BT119),"",'Eyðublað 2'!BT119)</f>
        <v/>
      </c>
      <c r="BU85" s="1" t="str">
        <f>IF(ISBLANK('Eyðublað 2'!BU119),"",'Eyðublað 2'!BU119)</f>
        <v/>
      </c>
      <c r="BV85" s="1" t="str">
        <f>IF(ISBLANK('Eyðublað 2'!BV119),"",'Eyðublað 2'!BV119)</f>
        <v/>
      </c>
      <c r="BW85" s="1" t="str">
        <f>IF(ISBLANK('Eyðublað 2'!BW119),"",'Eyðublað 2'!BW119)</f>
        <v/>
      </c>
      <c r="BX85" s="1" t="str">
        <f>IF(ISBLANK('Eyðublað 2'!BX119),"",'Eyðublað 2'!BX119)</f>
        <v/>
      </c>
      <c r="BY85" s="1" t="str">
        <f>IF(ISBLANK('Eyðublað 2'!BY119),"",'Eyðublað 2'!BY119)</f>
        <v/>
      </c>
      <c r="BZ85" s="1" t="str">
        <f>IF(ISBLANK('Eyðublað 2'!BZ119),"",'Eyðublað 2'!BZ119)</f>
        <v/>
      </c>
      <c r="CA85" s="1" t="str">
        <f>IF(ISBLANK('Eyðublað 2'!CA119),"",'Eyðublað 2'!CA119)</f>
        <v/>
      </c>
      <c r="CB85" s="1" t="str">
        <f>IF(ISBLANK('Eyðublað 2'!CB119),"",'Eyðublað 2'!CB119)</f>
        <v/>
      </c>
      <c r="CC85" s="1" t="str">
        <f>IF(ISBLANK('Eyðublað 2'!CC119),"",'Eyðublað 2'!CC119)</f>
        <v/>
      </c>
      <c r="CD85" s="1" t="str">
        <f>IF(ISBLANK('Eyðublað 2'!CD119),"",'Eyðublað 2'!CD119)</f>
        <v/>
      </c>
      <c r="CE85" s="1" t="str">
        <f>IF(ISBLANK('Eyðublað 2'!CE119),"",'Eyðublað 2'!CE119)</f>
        <v/>
      </c>
      <c r="CF85" s="1" t="str">
        <f>IF(ISBLANK('Eyðublað 2'!CF119),"",'Eyðublað 2'!CF119)</f>
        <v/>
      </c>
      <c r="CG85" s="1" t="str">
        <f>IF(ISBLANK('Eyðublað 2'!CG119),"",'Eyðublað 2'!CG119)</f>
        <v/>
      </c>
      <c r="CH85" s="1" t="str">
        <f>IF(ISBLANK('Eyðublað 2'!CH119),"",'Eyðublað 2'!CH119)</f>
        <v/>
      </c>
      <c r="CI85" s="1" t="str">
        <f>IF(ISBLANK('Eyðublað 2'!CI119),"",'Eyðublað 2'!CI119)</f>
        <v/>
      </c>
      <c r="CJ85" s="1" t="str">
        <f>IF(ISBLANK('Eyðublað 2'!CJ119),"",'Eyðublað 2'!CJ119)</f>
        <v/>
      </c>
      <c r="CK85" s="1" t="str">
        <f>IF(ISBLANK('Eyðublað 2'!CK119),"",'Eyðublað 2'!CK119)</f>
        <v/>
      </c>
      <c r="CL85" s="1" t="str">
        <f>IF(ISBLANK('Eyðublað 2'!CL119),"",'Eyðublað 2'!CL119)</f>
        <v/>
      </c>
      <c r="CM85" s="1" t="str">
        <f>IF(ISBLANK('Eyðublað 2'!CM119),"",'Eyðublað 2'!CM119)</f>
        <v/>
      </c>
      <c r="CN85" s="1" t="str">
        <f>IF(ISBLANK('Eyðublað 2'!CN119),"",'Eyðublað 2'!CN119)</f>
        <v/>
      </c>
      <c r="CO85" s="1" t="str">
        <f>IF(ISBLANK('Eyðublað 2'!CO119),"",'Eyðublað 2'!CO119)</f>
        <v/>
      </c>
      <c r="CP85" s="1" t="str">
        <f>IF(ISBLANK('Eyðublað 2'!CP119),"",'Eyðublað 2'!CP119)</f>
        <v/>
      </c>
      <c r="CQ85" s="1" t="str">
        <f>IF(ISBLANK('Eyðublað 2'!CQ119),"",'Eyðublað 2'!CQ119)</f>
        <v/>
      </c>
      <c r="CR85" s="1" t="str">
        <f>IF(ISBLANK('Eyðublað 2'!CR119),"",'Eyðublað 2'!CR119)</f>
        <v/>
      </c>
      <c r="CS85" s="1" t="str">
        <f>IF(ISBLANK('Eyðublað 2'!CS119),"",'Eyðublað 2'!CS119)</f>
        <v/>
      </c>
      <c r="CT85" s="1" t="str">
        <f>IF(ISBLANK('Eyðublað 2'!CT119),"",'Eyðublað 2'!CT119)</f>
        <v/>
      </c>
      <c r="CU85" s="1" t="str">
        <f>IF(ISBLANK('Eyðublað 2'!CU119),"",'Eyðublað 2'!CU119)</f>
        <v/>
      </c>
      <c r="CV85" s="1" t="str">
        <f>IF(ISBLANK('Eyðublað 2'!CV119),"",'Eyðublað 2'!CV119)</f>
        <v/>
      </c>
      <c r="CW85" s="1" t="str">
        <f>IF(ISBLANK('Eyðublað 2'!CW119),"",'Eyðublað 2'!CW119)</f>
        <v/>
      </c>
      <c r="CX85" s="1" t="str">
        <f>IF(ISBLANK('Eyðublað 2'!CX119),"",'Eyðublað 2'!CX119)</f>
        <v/>
      </c>
      <c r="CY85" s="1" t="str">
        <f>IF(ISBLANK('Eyðublað 2'!CY119),"",'Eyðublað 2'!CY119)</f>
        <v/>
      </c>
      <c r="CZ85" s="1" t="str">
        <f>IF(ISBLANK('Eyðublað 2'!CZ119),"",'Eyðublað 2'!CZ119)</f>
        <v/>
      </c>
      <c r="DA85" s="1" t="str">
        <f>IF(ISBLANK('Eyðublað 2'!DA119),"",'Eyðublað 2'!DA119)</f>
        <v/>
      </c>
      <c r="DB85" s="1" t="str">
        <f>IF(ISBLANK('Eyðublað 2'!DB119),"",'Eyðublað 2'!DB119)</f>
        <v/>
      </c>
      <c r="DC85" s="1" t="str">
        <f>IF(ISBLANK('Eyðublað 2'!DC119),"",'Eyðublað 2'!DC119)</f>
        <v/>
      </c>
      <c r="DD85" s="1" t="str">
        <f>IF(ISBLANK('Eyðublað 2'!DD119),"",'Eyðublað 2'!DD119)</f>
        <v/>
      </c>
      <c r="DE85" s="1" t="str">
        <f>IF(ISBLANK('Eyðublað 2'!DE119),"",'Eyðublað 2'!DE119)</f>
        <v/>
      </c>
      <c r="DF85" s="1" t="str">
        <f>IF(ISBLANK('Eyðublað 2'!DF119),"",'Eyðublað 2'!DF119)</f>
        <v/>
      </c>
      <c r="DG85" s="1" t="str">
        <f>IF(ISBLANK('Eyðublað 2'!DG119),"",'Eyðublað 2'!DG119)</f>
        <v/>
      </c>
      <c r="DH85" s="1" t="str">
        <f>IF(ISBLANK('Eyðublað 2'!DH119),"",'Eyðublað 2'!DH119)</f>
        <v/>
      </c>
      <c r="DI85" s="1" t="str">
        <f>IF(ISBLANK('Eyðublað 2'!DI119),"",'Eyðublað 2'!DI119)</f>
        <v/>
      </c>
      <c r="DJ85" s="1" t="str">
        <f>IF(ISBLANK('Eyðublað 2'!DJ119),"",'Eyðublað 2'!DJ119)</f>
        <v/>
      </c>
      <c r="DK85" s="1" t="str">
        <f>IF(ISBLANK('Eyðublað 2'!DK119),"",'Eyðublað 2'!DK119)</f>
        <v/>
      </c>
      <c r="DL85" s="1" t="str">
        <f>IF(ISBLANK('Eyðublað 2'!DL119),"",'Eyðublað 2'!DL119)</f>
        <v/>
      </c>
      <c r="DM85" s="1" t="str">
        <f>IF(ISBLANK('Eyðublað 2'!DM119),"",'Eyðublað 2'!DM119)</f>
        <v/>
      </c>
      <c r="DN85" s="1" t="str">
        <f>IF(ISBLANK('Eyðublað 2'!DN119),"",'Eyðublað 2'!DN119)</f>
        <v/>
      </c>
      <c r="DO85" s="1" t="str">
        <f>IF(ISBLANK('Eyðublað 2'!DO119),"",'Eyðublað 2'!DO119)</f>
        <v/>
      </c>
      <c r="DP85" s="1" t="str">
        <f>IF(ISBLANK('Eyðublað 2'!DP119),"",'Eyðublað 2'!DP119)</f>
        <v/>
      </c>
      <c r="DQ85" s="1" t="str">
        <f>IF(ISBLANK('Eyðublað 2'!DQ119),"",'Eyðublað 2'!DQ119)</f>
        <v/>
      </c>
      <c r="DR85" s="1" t="str">
        <f>IF(ISBLANK('Eyðublað 2'!DR119),"",'Eyðublað 2'!DR119)</f>
        <v/>
      </c>
      <c r="DS85" s="1" t="str">
        <f>IF(ISBLANK('Eyðublað 2'!DS119),"",'Eyðublað 2'!DS119)</f>
        <v/>
      </c>
      <c r="DT85" s="1" t="str">
        <f>IF(ISBLANK('Eyðublað 2'!DT119),"",'Eyðublað 2'!DT119)</f>
        <v/>
      </c>
      <c r="DU85" s="1" t="str">
        <f>IF(ISBLANK('Eyðublað 2'!DU119),"",'Eyðublað 2'!DU119)</f>
        <v/>
      </c>
      <c r="DV85" s="1" t="str">
        <f>IF(ISBLANK('Eyðublað 2'!DV119),"",'Eyðublað 2'!DV119)</f>
        <v/>
      </c>
      <c r="DW85" s="1" t="str">
        <f>IF(ISBLANK('Eyðublað 2'!DW119),"",'Eyðublað 2'!DW119)</f>
        <v/>
      </c>
      <c r="DX85" s="1" t="str">
        <f>IF(ISBLANK('Eyðublað 2'!DX119),"",'Eyðublað 2'!DX119)</f>
        <v/>
      </c>
      <c r="DY85" s="1" t="str">
        <f>IF(ISBLANK('Eyðublað 2'!DY119),"",'Eyðublað 2'!DY119)</f>
        <v/>
      </c>
      <c r="DZ85" s="1" t="str">
        <f>IF(ISBLANK('Eyðublað 2'!DZ119),"",'Eyðublað 2'!DZ119)</f>
        <v/>
      </c>
      <c r="EA85" s="1" t="str">
        <f>IF(ISBLANK('Eyðublað 2'!EA119),"",'Eyðublað 2'!EA119)</f>
        <v/>
      </c>
      <c r="EB85" s="1" t="str">
        <f>IF(ISBLANK('Eyðublað 2'!EB119),"",'Eyðublað 2'!EB119)</f>
        <v/>
      </c>
      <c r="EC85" s="1" t="str">
        <f>IF(ISBLANK('Eyðublað 2'!EC119),"",'Eyðublað 2'!EC119)</f>
        <v/>
      </c>
      <c r="ED85" s="1" t="str">
        <f>IF(ISBLANK('Eyðublað 2'!ED119),"",'Eyðublað 2'!ED119)</f>
        <v/>
      </c>
      <c r="EE85" s="1" t="str">
        <f>IF(ISBLANK('Eyðublað 2'!EE119),"",'Eyðublað 2'!EE119)</f>
        <v/>
      </c>
      <c r="EF85" s="1" t="str">
        <f>IF(ISBLANK('Eyðublað 2'!EF119),"",'Eyðublað 2'!EF119)</f>
        <v/>
      </c>
      <c r="EG85" s="1" t="str">
        <f>IF(ISBLANK('Eyðublað 2'!EG119),"",'Eyðublað 2'!EG119)</f>
        <v/>
      </c>
      <c r="EH85" s="1" t="str">
        <f>IF(ISBLANK('Eyðublað 2'!EH119),"",'Eyðublað 2'!EH119)</f>
        <v/>
      </c>
      <c r="EI85" s="1" t="str">
        <f>IF(ISBLANK('Eyðublað 2'!EI119),"",'Eyðublað 2'!EI119)</f>
        <v/>
      </c>
      <c r="EJ85" s="1" t="str">
        <f>IF(ISBLANK('Eyðublað 2'!EJ119),"",'Eyðublað 2'!EJ119)</f>
        <v/>
      </c>
      <c r="EK85" s="1" t="str">
        <f>IF(ISBLANK('Eyðublað 2'!EK119),"",'Eyðublað 2'!EK119)</f>
        <v/>
      </c>
      <c r="EL85" s="1" t="str">
        <f>IF(ISBLANK('Eyðublað 2'!EL119),"",'Eyðublað 2'!EL119)</f>
        <v/>
      </c>
      <c r="EM85" s="1" t="str">
        <f>IF(ISBLANK('Eyðublað 2'!EM119),"",'Eyðublað 2'!EM119)</f>
        <v/>
      </c>
      <c r="EN85" s="1" t="str">
        <f>IF(ISBLANK('Eyðublað 2'!EN119),"",'Eyðublað 2'!EN119)</f>
        <v/>
      </c>
      <c r="EO85" s="1" t="str">
        <f>IF(ISBLANK('Eyðublað 2'!EO119),"",'Eyðublað 2'!EO119)</f>
        <v/>
      </c>
      <c r="EP85" s="1" t="str">
        <f>IF(ISBLANK('Eyðublað 2'!EP119),"",'Eyðublað 2'!EP119)</f>
        <v/>
      </c>
      <c r="EQ85" s="1" t="str">
        <f>IF(ISBLANK('Eyðublað 2'!EQ119),"",'Eyðublað 2'!EQ119)</f>
        <v/>
      </c>
      <c r="ER85" s="1" t="str">
        <f>IF(ISBLANK('Eyðublað 2'!ER119),"",'Eyðublað 2'!ER119)</f>
        <v/>
      </c>
      <c r="ES85" s="1" t="str">
        <f>IF(ISBLANK('Eyðublað 2'!ES119),"",'Eyðublað 2'!ES119)</f>
        <v/>
      </c>
      <c r="ET85" s="1" t="str">
        <f>IF(ISBLANK('Eyðublað 2'!ET119),"",'Eyðublað 2'!ET119)</f>
        <v/>
      </c>
      <c r="EU85" s="1" t="str">
        <f>IF(ISBLANK('Eyðublað 2'!EU119),"",'Eyðublað 2'!EU119)</f>
        <v/>
      </c>
      <c r="EV85" s="1" t="str">
        <f>IF(ISBLANK('Eyðublað 2'!EV119),"",'Eyðublað 2'!EV119)</f>
        <v/>
      </c>
      <c r="EW85" s="1" t="str">
        <f>IF(ISBLANK('Eyðublað 2'!EW119),"",'Eyðublað 2'!EW119)</f>
        <v/>
      </c>
      <c r="EX85" s="1" t="str">
        <f>IF(ISBLANK('Eyðublað 2'!EX119),"",'Eyðublað 2'!EX119)</f>
        <v/>
      </c>
      <c r="EY85" s="1" t="str">
        <f>IF(ISBLANK('Eyðublað 2'!EY119),"",'Eyðublað 2'!EY119)</f>
        <v/>
      </c>
      <c r="EZ85" s="1" t="str">
        <f>IF(ISBLANK('Eyðublað 2'!EZ119),"",'Eyðublað 2'!EZ119)</f>
        <v/>
      </c>
      <c r="FA85" s="1" t="str">
        <f>IF(ISBLANK('Eyðublað 2'!FA119),"",'Eyðublað 2'!FA119)</f>
        <v/>
      </c>
      <c r="FB85" s="1" t="str">
        <f>IF(ISBLANK('Eyðublað 2'!FB119),"",'Eyðublað 2'!FB119)</f>
        <v/>
      </c>
      <c r="FC85" s="1" t="str">
        <f>IF(ISBLANK('Eyðublað 2'!FC119),"",'Eyðublað 2'!FC119)</f>
        <v/>
      </c>
      <c r="FD85" s="1" t="str">
        <f>IF(ISBLANK('Eyðublað 2'!FD119),"",'Eyðublað 2'!FD119)</f>
        <v/>
      </c>
      <c r="FE85" s="1" t="str">
        <f>IF(ISBLANK('Eyðublað 2'!FE119),"",'Eyðublað 2'!FE119)</f>
        <v/>
      </c>
      <c r="FF85" s="1" t="str">
        <f>IF(ISBLANK('Eyðublað 2'!FF119),"",'Eyðublað 2'!FF119)</f>
        <v/>
      </c>
      <c r="FG85" s="1" t="str">
        <f>IF(ISBLANK('Eyðublað 2'!FG119),"",'Eyðublað 2'!FG119)</f>
        <v/>
      </c>
      <c r="FH85" s="1" t="str">
        <f>IF(ISBLANK('Eyðublað 2'!FH119),"",'Eyðublað 2'!FH119)</f>
        <v/>
      </c>
      <c r="FI85" s="1" t="str">
        <f>IF(ISBLANK('Eyðublað 2'!FI119),"",'Eyðublað 2'!FI119)</f>
        <v/>
      </c>
      <c r="FJ85" s="1" t="str">
        <f>IF(ISBLANK('Eyðublað 2'!FJ119),"",'Eyðublað 2'!FJ119)</f>
        <v/>
      </c>
      <c r="FK85" s="1" t="str">
        <f>IF(ISBLANK('Eyðublað 2'!FK119),"",'Eyðublað 2'!FK119)</f>
        <v/>
      </c>
      <c r="FL85" s="1" t="str">
        <f>IF(ISBLANK('Eyðublað 2'!FL119),"",'Eyðublað 2'!FL119)</f>
        <v/>
      </c>
      <c r="FM85" s="1" t="str">
        <f>IF(ISBLANK('Eyðublað 2'!FM119),"",'Eyðublað 2'!FM119)</f>
        <v/>
      </c>
      <c r="FN85" s="1" t="str">
        <f>IF(ISBLANK('Eyðublað 2'!FN119),"",'Eyðublað 2'!FN119)</f>
        <v/>
      </c>
      <c r="FO85" s="1" t="str">
        <f>IF(ISBLANK('Eyðublað 2'!FO119),"",'Eyðublað 2'!FO119)</f>
        <v/>
      </c>
      <c r="FP85" s="1" t="str">
        <f>IF(ISBLANK('Eyðublað 2'!FP119),"",'Eyðublað 2'!FP119)</f>
        <v/>
      </c>
      <c r="FQ85" s="1" t="str">
        <f>IF(ISBLANK('Eyðublað 2'!FQ119),"",'Eyðublað 2'!FQ119)</f>
        <v/>
      </c>
      <c r="FR85" s="1" t="str">
        <f>IF(ISBLANK('Eyðublað 2'!FR119),"",'Eyðublað 2'!FR119)</f>
        <v/>
      </c>
      <c r="FS85" s="1" t="str">
        <f>IF(ISBLANK('Eyðublað 2'!FS119),"",'Eyðublað 2'!FS119)</f>
        <v/>
      </c>
      <c r="FT85" s="1" t="str">
        <f>IF(ISBLANK('Eyðublað 2'!FT119),"",'Eyðublað 2'!FT119)</f>
        <v/>
      </c>
      <c r="FU85" s="1" t="str">
        <f>IF(ISBLANK('Eyðublað 2'!FU119),"",'Eyðublað 2'!FU119)</f>
        <v/>
      </c>
      <c r="FV85" s="1" t="str">
        <f>IF(ISBLANK('Eyðublað 2'!FV119),"",'Eyðublað 2'!FV119)</f>
        <v/>
      </c>
      <c r="FW85" s="1" t="str">
        <f>IF(ISBLANK('Eyðublað 2'!FW119),"",'Eyðublað 2'!FW119)</f>
        <v/>
      </c>
      <c r="FX85" s="1" t="str">
        <f>IF(ISBLANK('Eyðublað 2'!FX119),"",'Eyðublað 2'!FX119)</f>
        <v/>
      </c>
      <c r="FY85" s="1" t="str">
        <f>IF(ISBLANK('Eyðublað 2'!FY119),"",'Eyðublað 2'!FY119)</f>
        <v/>
      </c>
      <c r="FZ85" s="1" t="str">
        <f>IF(ISBLANK('Eyðublað 2'!FZ119),"",'Eyðublað 2'!FZ119)</f>
        <v/>
      </c>
      <c r="GA85" s="1" t="str">
        <f>IF(ISBLANK('Eyðublað 2'!GA119),"",'Eyðublað 2'!GA119)</f>
        <v/>
      </c>
      <c r="GB85" s="1" t="str">
        <f>IF(ISBLANK('Eyðublað 2'!GB119),"",'Eyðublað 2'!GB119)</f>
        <v/>
      </c>
      <c r="GC85" s="1" t="str">
        <f>IF(ISBLANK('Eyðublað 2'!GC119),"",'Eyðublað 2'!GC119)</f>
        <v/>
      </c>
      <c r="GD85" s="1" t="str">
        <f>IF(ISBLANK('Eyðublað 2'!GD119),"",'Eyðublað 2'!GD119)</f>
        <v/>
      </c>
      <c r="GE85" s="1" t="str">
        <f>IF(ISBLANK('Eyðublað 2'!GE119),"",'Eyðublað 2'!GE119)</f>
        <v/>
      </c>
      <c r="GF85" s="1" t="str">
        <f>IF(ISBLANK('Eyðublað 2'!GF119),"",'Eyðublað 2'!GF119)</f>
        <v/>
      </c>
      <c r="GG85" s="1" t="str">
        <f>IF(ISBLANK('Eyðublað 2'!GG119),"",'Eyðublað 2'!GG119)</f>
        <v/>
      </c>
      <c r="GH85" s="1" t="str">
        <f>IF(ISBLANK('Eyðublað 2'!GH119),"",'Eyðublað 2'!GH119)</f>
        <v/>
      </c>
      <c r="GI85" s="1" t="str">
        <f>IF(ISBLANK('Eyðublað 2'!GI119),"",'Eyðublað 2'!GI119)</f>
        <v/>
      </c>
      <c r="GJ85" s="1" t="str">
        <f>IF(ISBLANK('Eyðublað 2'!GJ119),"",'Eyðublað 2'!GJ119)</f>
        <v/>
      </c>
      <c r="GK85" s="1" t="str">
        <f>IF(ISBLANK('Eyðublað 2'!GK119),"",'Eyðublað 2'!GK119)</f>
        <v/>
      </c>
      <c r="GL85" s="1" t="str">
        <f>IF(ISBLANK('Eyðublað 2'!GL119),"",'Eyðublað 2'!GL119)</f>
        <v/>
      </c>
      <c r="GM85" s="1" t="str">
        <f>IF(ISBLANK('Eyðublað 2'!GM119),"",'Eyðublað 2'!GM119)</f>
        <v/>
      </c>
      <c r="GN85" s="1" t="str">
        <f>IF(ISBLANK('Eyðublað 2'!GN119),"",'Eyðublað 2'!GN119)</f>
        <v/>
      </c>
      <c r="GO85" s="1" t="str">
        <f>IF(ISBLANK('Eyðublað 2'!GO119),"",'Eyðublað 2'!GO119)</f>
        <v/>
      </c>
      <c r="GP85" s="1" t="str">
        <f>IF(ISBLANK('Eyðublað 2'!GP119),"",'Eyðublað 2'!GP119)</f>
        <v/>
      </c>
      <c r="GQ85" s="1" t="str">
        <f>IF(ISBLANK('Eyðublað 2'!GQ119),"",'Eyðublað 2'!GQ119)</f>
        <v/>
      </c>
      <c r="GR85" s="1" t="str">
        <f>IF(ISBLANK('Eyðublað 2'!GR119),"",'Eyðublað 2'!GR119)</f>
        <v/>
      </c>
      <c r="GS85" s="1" t="str">
        <f>IF(ISBLANK('Eyðublað 2'!GS119),"",'Eyðublað 2'!GS119)</f>
        <v/>
      </c>
      <c r="GT85" s="1" t="str">
        <f>IF(ISBLANK('Eyðublað 2'!GT119),"",'Eyðublað 2'!GT119)</f>
        <v/>
      </c>
      <c r="GU85" s="1" t="str">
        <f>IF(ISBLANK('Eyðublað 2'!GU119),"",'Eyðublað 2'!GU119)</f>
        <v/>
      </c>
      <c r="GV85" s="1" t="str">
        <f>IF(ISBLANK('Eyðublað 2'!GV119),"",'Eyðublað 2'!GV119)</f>
        <v/>
      </c>
      <c r="GW85" s="1" t="str">
        <f>IF(ISBLANK('Eyðublað 2'!GW119),"",'Eyðublað 2'!GW119)</f>
        <v/>
      </c>
      <c r="GX85" s="1" t="str">
        <f>IF(ISBLANK('Eyðublað 2'!GX119),"",'Eyðublað 2'!GX119)</f>
        <v/>
      </c>
      <c r="GY85" s="1" t="str">
        <f>IF(ISBLANK('Eyðublað 2'!GY119),"",'Eyðublað 2'!GY119)</f>
        <v/>
      </c>
      <c r="GZ85" s="1" t="str">
        <f>IF(ISBLANK('Eyðublað 2'!GZ119),"",'Eyðublað 2'!GZ119)</f>
        <v/>
      </c>
      <c r="HA85" s="1" t="str">
        <f>IF(ISBLANK('Eyðublað 2'!HA119),"",'Eyðublað 2'!HA119)</f>
        <v/>
      </c>
      <c r="HB85" s="1" t="str">
        <f>IF(ISBLANK('Eyðublað 2'!HB119),"",'Eyðublað 2'!HB119)</f>
        <v/>
      </c>
      <c r="HC85" s="1" t="str">
        <f>IF(ISBLANK('Eyðublað 2'!HC119),"",'Eyðublað 2'!HC119)</f>
        <v/>
      </c>
      <c r="HD85" s="1" t="str">
        <f>IF(ISBLANK('Eyðublað 2'!HD119),"",'Eyðublað 2'!HD119)</f>
        <v/>
      </c>
      <c r="HE85" s="1" t="str">
        <f>IF(ISBLANK('Eyðublað 2'!HE119),"",'Eyðublað 2'!HE119)</f>
        <v/>
      </c>
      <c r="HF85" s="1" t="str">
        <f>IF(ISBLANK('Eyðublað 2'!HF119),"",'Eyðublað 2'!HF119)</f>
        <v/>
      </c>
      <c r="HG85" s="1" t="str">
        <f>IF(ISBLANK('Eyðublað 2'!HG119),"",'Eyðublað 2'!HG119)</f>
        <v/>
      </c>
      <c r="HH85" s="1" t="str">
        <f>IF(ISBLANK('Eyðublað 2'!HH119),"",'Eyðublað 2'!HH119)</f>
        <v/>
      </c>
      <c r="HI85" s="1" t="str">
        <f>IF(ISBLANK('Eyðublað 2'!HI119),"",'Eyðublað 2'!HI119)</f>
        <v/>
      </c>
      <c r="HJ85" s="1" t="str">
        <f>IF(ISBLANK('Eyðublað 2'!HJ119),"",'Eyðublað 2'!HJ119)</f>
        <v/>
      </c>
      <c r="HK85" s="1" t="str">
        <f>IF(ISBLANK('Eyðublað 2'!HK119),"",'Eyðublað 2'!HK119)</f>
        <v/>
      </c>
      <c r="HL85" s="1" t="str">
        <f>IF(ISBLANK('Eyðublað 2'!HL119),"",'Eyðublað 2'!HL119)</f>
        <v/>
      </c>
      <c r="HM85" s="1" t="str">
        <f>IF(ISBLANK('Eyðublað 2'!HM119),"",'Eyðublað 2'!HM119)</f>
        <v/>
      </c>
      <c r="HN85" s="1" t="str">
        <f>IF(ISBLANK('Eyðublað 2'!HN119),"",'Eyðublað 2'!HN119)</f>
        <v/>
      </c>
      <c r="HO85" s="1" t="str">
        <f>IF(ISBLANK('Eyðublað 2'!HO119),"",'Eyðublað 2'!HO119)</f>
        <v/>
      </c>
      <c r="HP85" s="1" t="str">
        <f>IF(ISBLANK('Eyðublað 2'!HP119),"",'Eyðublað 2'!HP119)</f>
        <v/>
      </c>
      <c r="HQ85" s="1" t="str">
        <f>IF(ISBLANK('Eyðublað 2'!HQ119),"",'Eyðublað 2'!HQ119)</f>
        <v/>
      </c>
      <c r="HR85" s="1" t="str">
        <f>IF(ISBLANK('Eyðublað 2'!HR119),"",'Eyðublað 2'!HR119)</f>
        <v/>
      </c>
      <c r="HS85" s="1" t="str">
        <f>IF(ISBLANK('Eyðublað 2'!HS119),"",'Eyðublað 2'!HS119)</f>
        <v/>
      </c>
      <c r="HT85" s="1" t="str">
        <f>IF(ISBLANK('Eyðublað 2'!HT119),"",'Eyðublað 2'!HT119)</f>
        <v/>
      </c>
      <c r="HU85" s="1" t="str">
        <f>IF(ISBLANK('Eyðublað 2'!HU119),"",'Eyðublað 2'!HU119)</f>
        <v/>
      </c>
      <c r="HV85" s="1" t="str">
        <f>IF(ISBLANK('Eyðublað 2'!HV119),"",'Eyðublað 2'!HV119)</f>
        <v/>
      </c>
      <c r="HW85" s="1" t="str">
        <f>IF(ISBLANK('Eyðublað 2'!HW119),"",'Eyðublað 2'!HW119)</f>
        <v/>
      </c>
      <c r="HX85" s="1" t="str">
        <f>IF(ISBLANK('Eyðublað 2'!HX119),"",'Eyðublað 2'!HX119)</f>
        <v/>
      </c>
      <c r="HY85" s="1" t="str">
        <f>IF(ISBLANK('Eyðublað 2'!HY119),"",'Eyðublað 2'!HY119)</f>
        <v/>
      </c>
      <c r="HZ85" s="1" t="str">
        <f>IF(ISBLANK('Eyðublað 2'!HZ119),"",'Eyðublað 2'!HZ119)</f>
        <v/>
      </c>
      <c r="IA85" s="1" t="str">
        <f>IF(ISBLANK('Eyðublað 2'!IA119),"",'Eyðublað 2'!IA119)</f>
        <v/>
      </c>
      <c r="IB85" s="1" t="str">
        <f>IF(ISBLANK('Eyðublað 2'!IB119),"",'Eyðublað 2'!IB119)</f>
        <v/>
      </c>
      <c r="IC85" s="1" t="str">
        <f>IF(ISBLANK('Eyðublað 2'!IC119),"",'Eyðublað 2'!IC119)</f>
        <v/>
      </c>
      <c r="ID85" s="1" t="str">
        <f>IF(ISBLANK('Eyðublað 2'!ID119),"",'Eyðublað 2'!ID119)</f>
        <v/>
      </c>
      <c r="IE85" s="1" t="str">
        <f>IF(ISBLANK('Eyðublað 2'!IE119),"",'Eyðublað 2'!IE119)</f>
        <v/>
      </c>
      <c r="IF85" s="1" t="str">
        <f>IF(ISBLANK('Eyðublað 2'!IF119),"",'Eyðublað 2'!IF119)</f>
        <v/>
      </c>
      <c r="IG85" s="1" t="str">
        <f>IF(ISBLANK('Eyðublað 2'!IG119),"",'Eyðublað 2'!IG119)</f>
        <v/>
      </c>
      <c r="IH85" s="1" t="str">
        <f>IF(ISBLANK('Eyðublað 2'!IH119),"",'Eyðublað 2'!IH119)</f>
        <v/>
      </c>
      <c r="II85" s="1" t="str">
        <f>IF(ISBLANK('Eyðublað 2'!II119),"",'Eyðublað 2'!II119)</f>
        <v/>
      </c>
      <c r="IJ85" s="1" t="str">
        <f>IF(ISBLANK('Eyðublað 2'!IJ119),"",'Eyðublað 2'!IJ119)</f>
        <v/>
      </c>
      <c r="IK85" s="1" t="str">
        <f>IF(ISBLANK('Eyðublað 2'!IK119),"",'Eyðublað 2'!IK119)</f>
        <v/>
      </c>
      <c r="IL85" s="1" t="str">
        <f>IF(ISBLANK('Eyðublað 2'!IL119),"",'Eyðublað 2'!IL119)</f>
        <v/>
      </c>
      <c r="IM85" s="1" t="str">
        <f>IF(ISBLANK('Eyðublað 2'!IM119),"",'Eyðublað 2'!IM119)</f>
        <v/>
      </c>
      <c r="IN85" s="1" t="str">
        <f>IF(ISBLANK('Eyðublað 2'!IN119),"",'Eyðublað 2'!IN119)</f>
        <v/>
      </c>
      <c r="IO85" s="1" t="str">
        <f>IF(ISBLANK('Eyðublað 2'!IO119),"",'Eyðublað 2'!IO119)</f>
        <v/>
      </c>
      <c r="IP85" s="1" t="str">
        <f>IF(ISBLANK('Eyðublað 2'!IP119),"",'Eyðublað 2'!IP119)</f>
        <v/>
      </c>
      <c r="IQ85" s="1" t="str">
        <f>IF(ISBLANK('Eyðublað 2'!IQ119),"",'Eyðublað 2'!IQ119)</f>
        <v/>
      </c>
      <c r="IR85" s="1" t="str">
        <f>IF(ISBLANK('Eyðublað 2'!IR119),"",'Eyðublað 2'!IR119)</f>
        <v/>
      </c>
      <c r="IS85" s="1" t="str">
        <f>IF(ISBLANK('Eyðublað 2'!IS119),"",'Eyðublað 2'!IS119)</f>
        <v/>
      </c>
      <c r="IT85" s="1" t="str">
        <f>IF(ISBLANK('Eyðublað 2'!IT119),"",'Eyðublað 2'!IT119)</f>
        <v/>
      </c>
    </row>
    <row r="86" spans="2:255" x14ac:dyDescent="0.3">
      <c r="B86" s="1" t="str">
        <f>'Eyðublað 2'!A121</f>
        <v>2.12.1.QX</v>
      </c>
      <c r="C86" s="1" t="str">
        <f>IF(ISBLANK('Eyðublað 2'!C121),"",'Eyðublað 2'!C121)</f>
        <v/>
      </c>
      <c r="D86" s="1" t="str">
        <f>IF(ISBLANK('Eyðublað 2'!D121),"",'Eyðublað 2'!D121)</f>
        <v/>
      </c>
      <c r="E86" s="1" t="str">
        <f>IF(ISBLANK('Eyðublað 2'!E121),"",'Eyðublað 2'!E121)</f>
        <v/>
      </c>
      <c r="F86" s="1" t="str">
        <f>IF(ISBLANK('Eyðublað 2'!F121),"",'Eyðublað 2'!F121)</f>
        <v/>
      </c>
      <c r="G86" s="1" t="str">
        <f>IF(ISBLANK('Eyðublað 2'!G121),"",'Eyðublað 2'!G121)</f>
        <v/>
      </c>
      <c r="H86" s="1" t="str">
        <f>IF(ISBLANK('Eyðublað 2'!H121),"",'Eyðublað 2'!H121)</f>
        <v/>
      </c>
      <c r="I86" s="1" t="str">
        <f>IF(ISBLANK('Eyðublað 2'!I121),"",'Eyðublað 2'!I121)</f>
        <v/>
      </c>
      <c r="J86" s="1" t="str">
        <f>IF(ISBLANK('Eyðublað 2'!J121),"",'Eyðublað 2'!J121)</f>
        <v/>
      </c>
      <c r="K86" s="1" t="str">
        <f>IF(ISBLANK('Eyðublað 2'!K121),"",'Eyðublað 2'!K121)</f>
        <v/>
      </c>
      <c r="L86" s="1" t="str">
        <f>IF(ISBLANK('Eyðublað 2'!L121),"",'Eyðublað 2'!L121)</f>
        <v/>
      </c>
      <c r="M86" s="1" t="str">
        <f>IF(ISBLANK('Eyðublað 2'!M121),"",'Eyðublað 2'!M121)</f>
        <v/>
      </c>
      <c r="N86" s="1" t="str">
        <f>IF(ISBLANK('Eyðublað 2'!N121),"",'Eyðublað 2'!N121)</f>
        <v/>
      </c>
      <c r="O86" s="1" t="str">
        <f>IF(ISBLANK('Eyðublað 2'!O121),"",'Eyðublað 2'!O121)</f>
        <v/>
      </c>
      <c r="P86" s="1" t="str">
        <f>IF(ISBLANK('Eyðublað 2'!P121),"",'Eyðublað 2'!P121)</f>
        <v/>
      </c>
      <c r="Q86" s="1" t="str">
        <f>IF(ISBLANK('Eyðublað 2'!Q121),"",'Eyðublað 2'!Q121)</f>
        <v/>
      </c>
      <c r="R86" s="1" t="str">
        <f>IF(ISBLANK('Eyðublað 2'!R121),"",'Eyðublað 2'!R121)</f>
        <v/>
      </c>
      <c r="S86" s="1" t="str">
        <f>IF(ISBLANK('Eyðublað 2'!S121),"",'Eyðublað 2'!S121)</f>
        <v/>
      </c>
      <c r="T86" s="1" t="str">
        <f>IF(ISBLANK('Eyðublað 2'!T121),"",'Eyðublað 2'!T121)</f>
        <v/>
      </c>
      <c r="U86" s="1" t="str">
        <f>IF(ISBLANK('Eyðublað 2'!U121),"",'Eyðublað 2'!U121)</f>
        <v/>
      </c>
      <c r="V86" s="1" t="str">
        <f>IF(ISBLANK('Eyðublað 2'!V121),"",'Eyðublað 2'!V121)</f>
        <v/>
      </c>
      <c r="W86" s="1" t="str">
        <f>IF(ISBLANK('Eyðublað 2'!W121),"",'Eyðublað 2'!W121)</f>
        <v/>
      </c>
      <c r="X86" s="1" t="str">
        <f>IF(ISBLANK('Eyðublað 2'!X121),"",'Eyðublað 2'!X121)</f>
        <v/>
      </c>
      <c r="Y86" s="1" t="str">
        <f>IF(ISBLANK('Eyðublað 2'!Y121),"",'Eyðublað 2'!Y121)</f>
        <v/>
      </c>
      <c r="Z86" s="1" t="str">
        <f>IF(ISBLANK('Eyðublað 2'!Z121),"",'Eyðublað 2'!Z121)</f>
        <v/>
      </c>
      <c r="AA86" s="1" t="str">
        <f>IF(ISBLANK('Eyðublað 2'!AA121),"",'Eyðublað 2'!AA121)</f>
        <v/>
      </c>
      <c r="AB86" s="1" t="str">
        <f>IF(ISBLANK('Eyðublað 2'!AB121),"",'Eyðublað 2'!AB121)</f>
        <v/>
      </c>
      <c r="AC86" s="1" t="str">
        <f>IF(ISBLANK('Eyðublað 2'!AC121),"",'Eyðublað 2'!AC121)</f>
        <v/>
      </c>
      <c r="AD86" s="1" t="str">
        <f>IF(ISBLANK('Eyðublað 2'!AD121),"",'Eyðublað 2'!AD121)</f>
        <v/>
      </c>
      <c r="AE86" s="1" t="str">
        <f>IF(ISBLANK('Eyðublað 2'!AE121),"",'Eyðublað 2'!AE121)</f>
        <v/>
      </c>
      <c r="AF86" s="1" t="str">
        <f>IF(ISBLANK('Eyðublað 2'!AF121),"",'Eyðublað 2'!AF121)</f>
        <v/>
      </c>
      <c r="AG86" s="1" t="str">
        <f>IF(ISBLANK('Eyðublað 2'!AG121),"",'Eyðublað 2'!AG121)</f>
        <v/>
      </c>
      <c r="AH86" s="1" t="str">
        <f>IF(ISBLANK('Eyðublað 2'!AH121),"",'Eyðublað 2'!AH121)</f>
        <v/>
      </c>
      <c r="AI86" s="1" t="str">
        <f>IF(ISBLANK('Eyðublað 2'!AI121),"",'Eyðublað 2'!AI121)</f>
        <v/>
      </c>
      <c r="AJ86" s="1" t="str">
        <f>IF(ISBLANK('Eyðublað 2'!AJ121),"",'Eyðublað 2'!AJ121)</f>
        <v/>
      </c>
      <c r="AK86" s="1" t="str">
        <f>IF(ISBLANK('Eyðublað 2'!AK121),"",'Eyðublað 2'!AK121)</f>
        <v/>
      </c>
      <c r="AL86" s="1" t="str">
        <f>IF(ISBLANK('Eyðublað 2'!AL121),"",'Eyðublað 2'!AL121)</f>
        <v/>
      </c>
      <c r="AM86" s="1" t="str">
        <f>IF(ISBLANK('Eyðublað 2'!AM121),"",'Eyðublað 2'!AM121)</f>
        <v/>
      </c>
      <c r="AN86" s="1" t="str">
        <f>IF(ISBLANK('Eyðublað 2'!AN121),"",'Eyðublað 2'!AN121)</f>
        <v/>
      </c>
      <c r="AO86" s="1" t="str">
        <f>IF(ISBLANK('Eyðublað 2'!AO121),"",'Eyðublað 2'!AO121)</f>
        <v/>
      </c>
      <c r="AP86" s="1" t="str">
        <f>IF(ISBLANK('Eyðublað 2'!AP121),"",'Eyðublað 2'!AP121)</f>
        <v/>
      </c>
      <c r="AQ86" s="1" t="str">
        <f>IF(ISBLANK('Eyðublað 2'!AQ121),"",'Eyðublað 2'!AQ121)</f>
        <v/>
      </c>
      <c r="AR86" s="1" t="str">
        <f>IF(ISBLANK('Eyðublað 2'!AR121),"",'Eyðublað 2'!AR121)</f>
        <v/>
      </c>
      <c r="AS86" s="1" t="str">
        <f>IF(ISBLANK('Eyðublað 2'!AS121),"",'Eyðublað 2'!AS121)</f>
        <v/>
      </c>
      <c r="AT86" s="1" t="str">
        <f>IF(ISBLANK('Eyðublað 2'!AT121),"",'Eyðublað 2'!AT121)</f>
        <v/>
      </c>
      <c r="AU86" s="1" t="str">
        <f>IF(ISBLANK('Eyðublað 2'!AU121),"",'Eyðublað 2'!AU121)</f>
        <v/>
      </c>
      <c r="AV86" s="1" t="str">
        <f>IF(ISBLANK('Eyðublað 2'!AV121),"",'Eyðublað 2'!AV121)</f>
        <v/>
      </c>
      <c r="AW86" s="1" t="str">
        <f>IF(ISBLANK('Eyðublað 2'!AW121),"",'Eyðublað 2'!AW121)</f>
        <v/>
      </c>
      <c r="AX86" s="1" t="str">
        <f>IF(ISBLANK('Eyðublað 2'!AX121),"",'Eyðublað 2'!AX121)</f>
        <v/>
      </c>
      <c r="AY86" s="1" t="str">
        <f>IF(ISBLANK('Eyðublað 2'!AY121),"",'Eyðublað 2'!AY121)</f>
        <v/>
      </c>
      <c r="AZ86" s="1" t="str">
        <f>IF(ISBLANK('Eyðublað 2'!AZ121),"",'Eyðublað 2'!AZ121)</f>
        <v/>
      </c>
      <c r="BA86" s="1" t="str">
        <f>IF(ISBLANK('Eyðublað 2'!BA121),"",'Eyðublað 2'!BA121)</f>
        <v/>
      </c>
      <c r="BB86" s="1" t="str">
        <f>IF(ISBLANK('Eyðublað 2'!BB121),"",'Eyðublað 2'!BB121)</f>
        <v/>
      </c>
      <c r="BC86" s="1" t="str">
        <f>IF(ISBLANK('Eyðublað 2'!BC121),"",'Eyðublað 2'!BC121)</f>
        <v/>
      </c>
      <c r="BD86" s="1" t="str">
        <f>IF(ISBLANK('Eyðublað 2'!BD121),"",'Eyðublað 2'!BD121)</f>
        <v/>
      </c>
      <c r="BE86" s="1" t="str">
        <f>IF(ISBLANK('Eyðublað 2'!BE121),"",'Eyðublað 2'!BE121)</f>
        <v/>
      </c>
      <c r="BF86" s="1" t="str">
        <f>IF(ISBLANK('Eyðublað 2'!BF121),"",'Eyðublað 2'!BF121)</f>
        <v/>
      </c>
      <c r="BG86" s="1" t="str">
        <f>IF(ISBLANK('Eyðublað 2'!BG121),"",'Eyðublað 2'!BG121)</f>
        <v/>
      </c>
      <c r="BH86" s="1" t="str">
        <f>IF(ISBLANK('Eyðublað 2'!BH121),"",'Eyðublað 2'!BH121)</f>
        <v/>
      </c>
      <c r="BI86" s="1" t="str">
        <f>IF(ISBLANK('Eyðublað 2'!BI121),"",'Eyðublað 2'!BI121)</f>
        <v/>
      </c>
      <c r="BJ86" s="1" t="str">
        <f>IF(ISBLANK('Eyðublað 2'!BJ121),"",'Eyðublað 2'!BJ121)</f>
        <v/>
      </c>
      <c r="BK86" s="1" t="str">
        <f>IF(ISBLANK('Eyðublað 2'!BK121),"",'Eyðublað 2'!BK121)</f>
        <v/>
      </c>
      <c r="BL86" s="1" t="str">
        <f>IF(ISBLANK('Eyðublað 2'!BL121),"",'Eyðublað 2'!BL121)</f>
        <v/>
      </c>
      <c r="BM86" s="1" t="str">
        <f>IF(ISBLANK('Eyðublað 2'!BM121),"",'Eyðublað 2'!BM121)</f>
        <v/>
      </c>
      <c r="BN86" s="1" t="str">
        <f>IF(ISBLANK('Eyðublað 2'!BN121),"",'Eyðublað 2'!BN121)</f>
        <v/>
      </c>
      <c r="BO86" s="1" t="str">
        <f>IF(ISBLANK('Eyðublað 2'!BO121),"",'Eyðublað 2'!BO121)</f>
        <v/>
      </c>
      <c r="BP86" s="1" t="str">
        <f>IF(ISBLANK('Eyðublað 2'!BP121),"",'Eyðublað 2'!BP121)</f>
        <v/>
      </c>
      <c r="BQ86" s="1" t="str">
        <f>IF(ISBLANK('Eyðublað 2'!BQ121),"",'Eyðublað 2'!BQ121)</f>
        <v/>
      </c>
      <c r="BR86" s="1" t="str">
        <f>IF(ISBLANK('Eyðublað 2'!BR121),"",'Eyðublað 2'!BR121)</f>
        <v/>
      </c>
      <c r="BS86" s="1" t="str">
        <f>IF(ISBLANK('Eyðublað 2'!BS121),"",'Eyðublað 2'!BS121)</f>
        <v/>
      </c>
      <c r="BT86" s="1" t="str">
        <f>IF(ISBLANK('Eyðublað 2'!BT121),"",'Eyðublað 2'!BT121)</f>
        <v/>
      </c>
      <c r="BU86" s="1" t="str">
        <f>IF(ISBLANK('Eyðublað 2'!BU121),"",'Eyðublað 2'!BU121)</f>
        <v/>
      </c>
      <c r="BV86" s="1" t="str">
        <f>IF(ISBLANK('Eyðublað 2'!BV121),"",'Eyðublað 2'!BV121)</f>
        <v/>
      </c>
      <c r="BW86" s="1" t="str">
        <f>IF(ISBLANK('Eyðublað 2'!BW121),"",'Eyðublað 2'!BW121)</f>
        <v/>
      </c>
      <c r="BX86" s="1" t="str">
        <f>IF(ISBLANK('Eyðublað 2'!BX121),"",'Eyðublað 2'!BX121)</f>
        <v/>
      </c>
      <c r="BY86" s="1" t="str">
        <f>IF(ISBLANK('Eyðublað 2'!BY121),"",'Eyðublað 2'!BY121)</f>
        <v/>
      </c>
      <c r="BZ86" s="1" t="str">
        <f>IF(ISBLANK('Eyðublað 2'!BZ121),"",'Eyðublað 2'!BZ121)</f>
        <v/>
      </c>
      <c r="CA86" s="1" t="str">
        <f>IF(ISBLANK('Eyðublað 2'!CA121),"",'Eyðublað 2'!CA121)</f>
        <v/>
      </c>
      <c r="CB86" s="1" t="str">
        <f>IF(ISBLANK('Eyðublað 2'!CB121),"",'Eyðublað 2'!CB121)</f>
        <v/>
      </c>
      <c r="CC86" s="1" t="str">
        <f>IF(ISBLANK('Eyðublað 2'!CC121),"",'Eyðublað 2'!CC121)</f>
        <v/>
      </c>
      <c r="CD86" s="1" t="str">
        <f>IF(ISBLANK('Eyðublað 2'!CD121),"",'Eyðublað 2'!CD121)</f>
        <v/>
      </c>
      <c r="CE86" s="1" t="str">
        <f>IF(ISBLANK('Eyðublað 2'!CE121),"",'Eyðublað 2'!CE121)</f>
        <v/>
      </c>
      <c r="CF86" s="1" t="str">
        <f>IF(ISBLANK('Eyðublað 2'!CF121),"",'Eyðublað 2'!CF121)</f>
        <v/>
      </c>
      <c r="CG86" s="1" t="str">
        <f>IF(ISBLANK('Eyðublað 2'!CG121),"",'Eyðublað 2'!CG121)</f>
        <v/>
      </c>
      <c r="CH86" s="1" t="str">
        <f>IF(ISBLANK('Eyðublað 2'!CH121),"",'Eyðublað 2'!CH121)</f>
        <v/>
      </c>
      <c r="CI86" s="1" t="str">
        <f>IF(ISBLANK('Eyðublað 2'!CI121),"",'Eyðublað 2'!CI121)</f>
        <v/>
      </c>
      <c r="CJ86" s="1" t="str">
        <f>IF(ISBLANK('Eyðublað 2'!CJ121),"",'Eyðublað 2'!CJ121)</f>
        <v/>
      </c>
      <c r="CK86" s="1" t="str">
        <f>IF(ISBLANK('Eyðublað 2'!CK121),"",'Eyðublað 2'!CK121)</f>
        <v/>
      </c>
      <c r="CL86" s="1" t="str">
        <f>IF(ISBLANK('Eyðublað 2'!CL121),"",'Eyðublað 2'!CL121)</f>
        <v/>
      </c>
      <c r="CM86" s="1" t="str">
        <f>IF(ISBLANK('Eyðublað 2'!CM121),"",'Eyðublað 2'!CM121)</f>
        <v/>
      </c>
      <c r="CN86" s="1" t="str">
        <f>IF(ISBLANK('Eyðublað 2'!CN121),"",'Eyðublað 2'!CN121)</f>
        <v/>
      </c>
      <c r="CO86" s="1" t="str">
        <f>IF(ISBLANK('Eyðublað 2'!CO121),"",'Eyðublað 2'!CO121)</f>
        <v/>
      </c>
      <c r="CP86" s="1" t="str">
        <f>IF(ISBLANK('Eyðublað 2'!CP121),"",'Eyðublað 2'!CP121)</f>
        <v/>
      </c>
      <c r="CQ86" s="1" t="str">
        <f>IF(ISBLANK('Eyðublað 2'!CQ121),"",'Eyðublað 2'!CQ121)</f>
        <v/>
      </c>
      <c r="CR86" s="1" t="str">
        <f>IF(ISBLANK('Eyðublað 2'!CR121),"",'Eyðublað 2'!CR121)</f>
        <v/>
      </c>
      <c r="CS86" s="1" t="str">
        <f>IF(ISBLANK('Eyðublað 2'!CS121),"",'Eyðublað 2'!CS121)</f>
        <v/>
      </c>
      <c r="CT86" s="1" t="str">
        <f>IF(ISBLANK('Eyðublað 2'!CT121),"",'Eyðublað 2'!CT121)</f>
        <v/>
      </c>
      <c r="CU86" s="1" t="str">
        <f>IF(ISBLANK('Eyðublað 2'!CU121),"",'Eyðublað 2'!CU121)</f>
        <v/>
      </c>
      <c r="CV86" s="1" t="str">
        <f>IF(ISBLANK('Eyðublað 2'!CV121),"",'Eyðublað 2'!CV121)</f>
        <v/>
      </c>
      <c r="CW86" s="1" t="str">
        <f>IF(ISBLANK('Eyðublað 2'!CW121),"",'Eyðublað 2'!CW121)</f>
        <v/>
      </c>
      <c r="CX86" s="1" t="str">
        <f>IF(ISBLANK('Eyðublað 2'!CX121),"",'Eyðublað 2'!CX121)</f>
        <v/>
      </c>
      <c r="CY86" s="1" t="str">
        <f>IF(ISBLANK('Eyðublað 2'!CY121),"",'Eyðublað 2'!CY121)</f>
        <v/>
      </c>
      <c r="CZ86" s="1" t="str">
        <f>IF(ISBLANK('Eyðublað 2'!CZ121),"",'Eyðublað 2'!CZ121)</f>
        <v/>
      </c>
      <c r="DA86" s="1" t="str">
        <f>IF(ISBLANK('Eyðublað 2'!DA121),"",'Eyðublað 2'!DA121)</f>
        <v/>
      </c>
      <c r="DB86" s="1" t="str">
        <f>IF(ISBLANK('Eyðublað 2'!DB121),"",'Eyðublað 2'!DB121)</f>
        <v/>
      </c>
      <c r="DC86" s="1" t="str">
        <f>IF(ISBLANK('Eyðublað 2'!DC121),"",'Eyðublað 2'!DC121)</f>
        <v/>
      </c>
      <c r="DD86" s="1" t="str">
        <f>IF(ISBLANK('Eyðublað 2'!DD121),"",'Eyðublað 2'!DD121)</f>
        <v/>
      </c>
      <c r="DE86" s="1" t="str">
        <f>IF(ISBLANK('Eyðublað 2'!DE121),"",'Eyðublað 2'!DE121)</f>
        <v/>
      </c>
      <c r="DF86" s="1" t="str">
        <f>IF(ISBLANK('Eyðublað 2'!DF121),"",'Eyðublað 2'!DF121)</f>
        <v/>
      </c>
      <c r="DG86" s="1" t="str">
        <f>IF(ISBLANK('Eyðublað 2'!DG121),"",'Eyðublað 2'!DG121)</f>
        <v/>
      </c>
      <c r="DH86" s="1" t="str">
        <f>IF(ISBLANK('Eyðublað 2'!DH121),"",'Eyðublað 2'!DH121)</f>
        <v/>
      </c>
      <c r="DI86" s="1" t="str">
        <f>IF(ISBLANK('Eyðublað 2'!DI121),"",'Eyðublað 2'!DI121)</f>
        <v/>
      </c>
      <c r="DJ86" s="1" t="str">
        <f>IF(ISBLANK('Eyðublað 2'!DJ121),"",'Eyðublað 2'!DJ121)</f>
        <v/>
      </c>
      <c r="DK86" s="1" t="str">
        <f>IF(ISBLANK('Eyðublað 2'!DK121),"",'Eyðublað 2'!DK121)</f>
        <v/>
      </c>
      <c r="DL86" s="1" t="str">
        <f>IF(ISBLANK('Eyðublað 2'!DL121),"",'Eyðublað 2'!DL121)</f>
        <v/>
      </c>
      <c r="DM86" s="1" t="str">
        <f>IF(ISBLANK('Eyðublað 2'!DM121),"",'Eyðublað 2'!DM121)</f>
        <v/>
      </c>
      <c r="DN86" s="1" t="str">
        <f>IF(ISBLANK('Eyðublað 2'!DN121),"",'Eyðublað 2'!DN121)</f>
        <v/>
      </c>
      <c r="DO86" s="1" t="str">
        <f>IF(ISBLANK('Eyðublað 2'!DO121),"",'Eyðublað 2'!DO121)</f>
        <v/>
      </c>
      <c r="DP86" s="1" t="str">
        <f>IF(ISBLANK('Eyðublað 2'!DP121),"",'Eyðublað 2'!DP121)</f>
        <v/>
      </c>
      <c r="DQ86" s="1" t="str">
        <f>IF(ISBLANK('Eyðublað 2'!DQ121),"",'Eyðublað 2'!DQ121)</f>
        <v/>
      </c>
      <c r="DR86" s="1" t="str">
        <f>IF(ISBLANK('Eyðublað 2'!DR121),"",'Eyðublað 2'!DR121)</f>
        <v/>
      </c>
      <c r="DS86" s="1" t="str">
        <f>IF(ISBLANK('Eyðublað 2'!DS121),"",'Eyðublað 2'!DS121)</f>
        <v/>
      </c>
      <c r="DT86" s="1" t="str">
        <f>IF(ISBLANK('Eyðublað 2'!DT121),"",'Eyðublað 2'!DT121)</f>
        <v/>
      </c>
      <c r="DU86" s="1" t="str">
        <f>IF(ISBLANK('Eyðublað 2'!DU121),"",'Eyðublað 2'!DU121)</f>
        <v/>
      </c>
      <c r="DV86" s="1" t="str">
        <f>IF(ISBLANK('Eyðublað 2'!DV121),"",'Eyðublað 2'!DV121)</f>
        <v/>
      </c>
      <c r="DW86" s="1" t="str">
        <f>IF(ISBLANK('Eyðublað 2'!DW121),"",'Eyðublað 2'!DW121)</f>
        <v/>
      </c>
      <c r="DX86" s="1" t="str">
        <f>IF(ISBLANK('Eyðublað 2'!DX121),"",'Eyðublað 2'!DX121)</f>
        <v/>
      </c>
      <c r="DY86" s="1" t="str">
        <f>IF(ISBLANK('Eyðublað 2'!DY121),"",'Eyðublað 2'!DY121)</f>
        <v/>
      </c>
      <c r="DZ86" s="1" t="str">
        <f>IF(ISBLANK('Eyðublað 2'!DZ121),"",'Eyðublað 2'!DZ121)</f>
        <v/>
      </c>
      <c r="EA86" s="1" t="str">
        <f>IF(ISBLANK('Eyðublað 2'!EA121),"",'Eyðublað 2'!EA121)</f>
        <v/>
      </c>
      <c r="EB86" s="1" t="str">
        <f>IF(ISBLANK('Eyðublað 2'!EB121),"",'Eyðublað 2'!EB121)</f>
        <v/>
      </c>
      <c r="EC86" s="1" t="str">
        <f>IF(ISBLANK('Eyðublað 2'!EC121),"",'Eyðublað 2'!EC121)</f>
        <v/>
      </c>
      <c r="ED86" s="1" t="str">
        <f>IF(ISBLANK('Eyðublað 2'!ED121),"",'Eyðublað 2'!ED121)</f>
        <v/>
      </c>
      <c r="EE86" s="1" t="str">
        <f>IF(ISBLANK('Eyðublað 2'!EE121),"",'Eyðublað 2'!EE121)</f>
        <v/>
      </c>
      <c r="EF86" s="1" t="str">
        <f>IF(ISBLANK('Eyðublað 2'!EF121),"",'Eyðublað 2'!EF121)</f>
        <v/>
      </c>
      <c r="EG86" s="1" t="str">
        <f>IF(ISBLANK('Eyðublað 2'!EG121),"",'Eyðublað 2'!EG121)</f>
        <v/>
      </c>
      <c r="EH86" s="1" t="str">
        <f>IF(ISBLANK('Eyðublað 2'!EH121),"",'Eyðublað 2'!EH121)</f>
        <v/>
      </c>
      <c r="EI86" s="1" t="str">
        <f>IF(ISBLANK('Eyðublað 2'!EI121),"",'Eyðublað 2'!EI121)</f>
        <v/>
      </c>
      <c r="EJ86" s="1" t="str">
        <f>IF(ISBLANK('Eyðublað 2'!EJ121),"",'Eyðublað 2'!EJ121)</f>
        <v/>
      </c>
      <c r="EK86" s="1" t="str">
        <f>IF(ISBLANK('Eyðublað 2'!EK121),"",'Eyðublað 2'!EK121)</f>
        <v/>
      </c>
      <c r="EL86" s="1" t="str">
        <f>IF(ISBLANK('Eyðublað 2'!EL121),"",'Eyðublað 2'!EL121)</f>
        <v/>
      </c>
      <c r="EM86" s="1" t="str">
        <f>IF(ISBLANK('Eyðublað 2'!EM121),"",'Eyðublað 2'!EM121)</f>
        <v/>
      </c>
      <c r="EN86" s="1" t="str">
        <f>IF(ISBLANK('Eyðublað 2'!EN121),"",'Eyðublað 2'!EN121)</f>
        <v/>
      </c>
      <c r="EO86" s="1" t="str">
        <f>IF(ISBLANK('Eyðublað 2'!EO121),"",'Eyðublað 2'!EO121)</f>
        <v/>
      </c>
      <c r="EP86" s="1" t="str">
        <f>IF(ISBLANK('Eyðublað 2'!EP121),"",'Eyðublað 2'!EP121)</f>
        <v/>
      </c>
      <c r="EQ86" s="1" t="str">
        <f>IF(ISBLANK('Eyðublað 2'!EQ121),"",'Eyðublað 2'!EQ121)</f>
        <v/>
      </c>
      <c r="ER86" s="1" t="str">
        <f>IF(ISBLANK('Eyðublað 2'!ER121),"",'Eyðublað 2'!ER121)</f>
        <v/>
      </c>
      <c r="ES86" s="1" t="str">
        <f>IF(ISBLANK('Eyðublað 2'!ES121),"",'Eyðublað 2'!ES121)</f>
        <v/>
      </c>
      <c r="ET86" s="1" t="str">
        <f>IF(ISBLANK('Eyðublað 2'!ET121),"",'Eyðublað 2'!ET121)</f>
        <v/>
      </c>
      <c r="EU86" s="1" t="str">
        <f>IF(ISBLANK('Eyðublað 2'!EU121),"",'Eyðublað 2'!EU121)</f>
        <v/>
      </c>
      <c r="EV86" s="1" t="str">
        <f>IF(ISBLANK('Eyðublað 2'!EV121),"",'Eyðublað 2'!EV121)</f>
        <v/>
      </c>
      <c r="EW86" s="1" t="str">
        <f>IF(ISBLANK('Eyðublað 2'!EW121),"",'Eyðublað 2'!EW121)</f>
        <v/>
      </c>
      <c r="EX86" s="1" t="str">
        <f>IF(ISBLANK('Eyðublað 2'!EX121),"",'Eyðublað 2'!EX121)</f>
        <v/>
      </c>
      <c r="EY86" s="1" t="str">
        <f>IF(ISBLANK('Eyðublað 2'!EY121),"",'Eyðublað 2'!EY121)</f>
        <v/>
      </c>
      <c r="EZ86" s="1" t="str">
        <f>IF(ISBLANK('Eyðublað 2'!EZ121),"",'Eyðublað 2'!EZ121)</f>
        <v/>
      </c>
      <c r="FA86" s="1" t="str">
        <f>IF(ISBLANK('Eyðublað 2'!FA121),"",'Eyðublað 2'!FA121)</f>
        <v/>
      </c>
      <c r="FB86" s="1" t="str">
        <f>IF(ISBLANK('Eyðublað 2'!FB121),"",'Eyðublað 2'!FB121)</f>
        <v/>
      </c>
      <c r="FC86" s="1" t="str">
        <f>IF(ISBLANK('Eyðublað 2'!FC121),"",'Eyðublað 2'!FC121)</f>
        <v/>
      </c>
      <c r="FD86" s="1" t="str">
        <f>IF(ISBLANK('Eyðublað 2'!FD121),"",'Eyðublað 2'!FD121)</f>
        <v/>
      </c>
      <c r="FE86" s="1" t="str">
        <f>IF(ISBLANK('Eyðublað 2'!FE121),"",'Eyðublað 2'!FE121)</f>
        <v/>
      </c>
      <c r="FF86" s="1" t="str">
        <f>IF(ISBLANK('Eyðublað 2'!FF121),"",'Eyðublað 2'!FF121)</f>
        <v/>
      </c>
      <c r="FG86" s="1" t="str">
        <f>IF(ISBLANK('Eyðublað 2'!FG121),"",'Eyðublað 2'!FG121)</f>
        <v/>
      </c>
      <c r="FH86" s="1" t="str">
        <f>IF(ISBLANK('Eyðublað 2'!FH121),"",'Eyðublað 2'!FH121)</f>
        <v/>
      </c>
      <c r="FI86" s="1" t="str">
        <f>IF(ISBLANK('Eyðublað 2'!FI121),"",'Eyðublað 2'!FI121)</f>
        <v/>
      </c>
      <c r="FJ86" s="1" t="str">
        <f>IF(ISBLANK('Eyðublað 2'!FJ121),"",'Eyðublað 2'!FJ121)</f>
        <v/>
      </c>
      <c r="FK86" s="1" t="str">
        <f>IF(ISBLANK('Eyðublað 2'!FK121),"",'Eyðublað 2'!FK121)</f>
        <v/>
      </c>
      <c r="FL86" s="1" t="str">
        <f>IF(ISBLANK('Eyðublað 2'!FL121),"",'Eyðublað 2'!FL121)</f>
        <v/>
      </c>
      <c r="FM86" s="1" t="str">
        <f>IF(ISBLANK('Eyðublað 2'!FM121),"",'Eyðublað 2'!FM121)</f>
        <v/>
      </c>
      <c r="FN86" s="1" t="str">
        <f>IF(ISBLANK('Eyðublað 2'!FN121),"",'Eyðublað 2'!FN121)</f>
        <v/>
      </c>
      <c r="FO86" s="1" t="str">
        <f>IF(ISBLANK('Eyðublað 2'!FO121),"",'Eyðublað 2'!FO121)</f>
        <v/>
      </c>
      <c r="FP86" s="1" t="str">
        <f>IF(ISBLANK('Eyðublað 2'!FP121),"",'Eyðublað 2'!FP121)</f>
        <v/>
      </c>
      <c r="FQ86" s="1" t="str">
        <f>IF(ISBLANK('Eyðublað 2'!FQ121),"",'Eyðublað 2'!FQ121)</f>
        <v/>
      </c>
      <c r="FR86" s="1" t="str">
        <f>IF(ISBLANK('Eyðublað 2'!FR121),"",'Eyðublað 2'!FR121)</f>
        <v/>
      </c>
      <c r="FS86" s="1" t="str">
        <f>IF(ISBLANK('Eyðublað 2'!FS121),"",'Eyðublað 2'!FS121)</f>
        <v/>
      </c>
      <c r="FT86" s="1" t="str">
        <f>IF(ISBLANK('Eyðublað 2'!FT121),"",'Eyðublað 2'!FT121)</f>
        <v/>
      </c>
      <c r="FU86" s="1" t="str">
        <f>IF(ISBLANK('Eyðublað 2'!FU121),"",'Eyðublað 2'!FU121)</f>
        <v/>
      </c>
      <c r="FV86" s="1" t="str">
        <f>IF(ISBLANK('Eyðublað 2'!FV121),"",'Eyðublað 2'!FV121)</f>
        <v/>
      </c>
      <c r="FW86" s="1" t="str">
        <f>IF(ISBLANK('Eyðublað 2'!FW121),"",'Eyðublað 2'!FW121)</f>
        <v/>
      </c>
      <c r="FX86" s="1" t="str">
        <f>IF(ISBLANK('Eyðublað 2'!FX121),"",'Eyðublað 2'!FX121)</f>
        <v/>
      </c>
      <c r="FY86" s="1" t="str">
        <f>IF(ISBLANK('Eyðublað 2'!FY121),"",'Eyðublað 2'!FY121)</f>
        <v/>
      </c>
      <c r="FZ86" s="1" t="str">
        <f>IF(ISBLANK('Eyðublað 2'!FZ121),"",'Eyðublað 2'!FZ121)</f>
        <v/>
      </c>
      <c r="GA86" s="1" t="str">
        <f>IF(ISBLANK('Eyðublað 2'!GA121),"",'Eyðublað 2'!GA121)</f>
        <v/>
      </c>
      <c r="GB86" s="1" t="str">
        <f>IF(ISBLANK('Eyðublað 2'!GB121),"",'Eyðublað 2'!GB121)</f>
        <v/>
      </c>
      <c r="GC86" s="1" t="str">
        <f>IF(ISBLANK('Eyðublað 2'!GC121),"",'Eyðublað 2'!GC121)</f>
        <v/>
      </c>
      <c r="GD86" s="1" t="str">
        <f>IF(ISBLANK('Eyðublað 2'!GD121),"",'Eyðublað 2'!GD121)</f>
        <v/>
      </c>
      <c r="GE86" s="1" t="str">
        <f>IF(ISBLANK('Eyðublað 2'!GE121),"",'Eyðublað 2'!GE121)</f>
        <v/>
      </c>
      <c r="GF86" s="1" t="str">
        <f>IF(ISBLANK('Eyðublað 2'!GF121),"",'Eyðublað 2'!GF121)</f>
        <v/>
      </c>
      <c r="GG86" s="1" t="str">
        <f>IF(ISBLANK('Eyðublað 2'!GG121),"",'Eyðublað 2'!GG121)</f>
        <v/>
      </c>
      <c r="GH86" s="1" t="str">
        <f>IF(ISBLANK('Eyðublað 2'!GH121),"",'Eyðublað 2'!GH121)</f>
        <v/>
      </c>
      <c r="GI86" s="1" t="str">
        <f>IF(ISBLANK('Eyðublað 2'!GI121),"",'Eyðublað 2'!GI121)</f>
        <v/>
      </c>
      <c r="GJ86" s="1" t="str">
        <f>IF(ISBLANK('Eyðublað 2'!GJ121),"",'Eyðublað 2'!GJ121)</f>
        <v/>
      </c>
      <c r="GK86" s="1" t="str">
        <f>IF(ISBLANK('Eyðublað 2'!GK121),"",'Eyðublað 2'!GK121)</f>
        <v/>
      </c>
      <c r="GL86" s="1" t="str">
        <f>IF(ISBLANK('Eyðublað 2'!GL121),"",'Eyðublað 2'!GL121)</f>
        <v/>
      </c>
      <c r="GM86" s="1" t="str">
        <f>IF(ISBLANK('Eyðublað 2'!GM121),"",'Eyðublað 2'!GM121)</f>
        <v/>
      </c>
      <c r="GN86" s="1" t="str">
        <f>IF(ISBLANK('Eyðublað 2'!GN121),"",'Eyðublað 2'!GN121)</f>
        <v/>
      </c>
      <c r="GO86" s="1" t="str">
        <f>IF(ISBLANK('Eyðublað 2'!GO121),"",'Eyðublað 2'!GO121)</f>
        <v/>
      </c>
      <c r="GP86" s="1" t="str">
        <f>IF(ISBLANK('Eyðublað 2'!GP121),"",'Eyðublað 2'!GP121)</f>
        <v/>
      </c>
      <c r="GQ86" s="1" t="str">
        <f>IF(ISBLANK('Eyðublað 2'!GQ121),"",'Eyðublað 2'!GQ121)</f>
        <v/>
      </c>
      <c r="GR86" s="1" t="str">
        <f>IF(ISBLANK('Eyðublað 2'!GR121),"",'Eyðublað 2'!GR121)</f>
        <v/>
      </c>
      <c r="GS86" s="1" t="str">
        <f>IF(ISBLANK('Eyðublað 2'!GS121),"",'Eyðublað 2'!GS121)</f>
        <v/>
      </c>
      <c r="GT86" s="1" t="str">
        <f>IF(ISBLANK('Eyðublað 2'!GT121),"",'Eyðublað 2'!GT121)</f>
        <v/>
      </c>
      <c r="GU86" s="1" t="str">
        <f>IF(ISBLANK('Eyðublað 2'!GU121),"",'Eyðublað 2'!GU121)</f>
        <v/>
      </c>
      <c r="GV86" s="1" t="str">
        <f>IF(ISBLANK('Eyðublað 2'!GV121),"",'Eyðublað 2'!GV121)</f>
        <v/>
      </c>
      <c r="GW86" s="1" t="str">
        <f>IF(ISBLANK('Eyðublað 2'!GW121),"",'Eyðublað 2'!GW121)</f>
        <v/>
      </c>
      <c r="GX86" s="1" t="str">
        <f>IF(ISBLANK('Eyðublað 2'!GX121),"",'Eyðublað 2'!GX121)</f>
        <v/>
      </c>
      <c r="GY86" s="1" t="str">
        <f>IF(ISBLANK('Eyðublað 2'!GY121),"",'Eyðublað 2'!GY121)</f>
        <v/>
      </c>
      <c r="GZ86" s="1" t="str">
        <f>IF(ISBLANK('Eyðublað 2'!GZ121),"",'Eyðublað 2'!GZ121)</f>
        <v/>
      </c>
      <c r="HA86" s="1" t="str">
        <f>IF(ISBLANK('Eyðublað 2'!HA121),"",'Eyðublað 2'!HA121)</f>
        <v/>
      </c>
      <c r="HB86" s="1" t="str">
        <f>IF(ISBLANK('Eyðublað 2'!HB121),"",'Eyðublað 2'!HB121)</f>
        <v/>
      </c>
      <c r="HC86" s="1" t="str">
        <f>IF(ISBLANK('Eyðublað 2'!HC121),"",'Eyðublað 2'!HC121)</f>
        <v/>
      </c>
      <c r="HD86" s="1" t="str">
        <f>IF(ISBLANK('Eyðublað 2'!HD121),"",'Eyðublað 2'!HD121)</f>
        <v/>
      </c>
      <c r="HE86" s="1" t="str">
        <f>IF(ISBLANK('Eyðublað 2'!HE121),"",'Eyðublað 2'!HE121)</f>
        <v/>
      </c>
      <c r="HF86" s="1" t="str">
        <f>IF(ISBLANK('Eyðublað 2'!HF121),"",'Eyðublað 2'!HF121)</f>
        <v/>
      </c>
      <c r="HG86" s="1" t="str">
        <f>IF(ISBLANK('Eyðublað 2'!HG121),"",'Eyðublað 2'!HG121)</f>
        <v/>
      </c>
      <c r="HH86" s="1" t="str">
        <f>IF(ISBLANK('Eyðublað 2'!HH121),"",'Eyðublað 2'!HH121)</f>
        <v/>
      </c>
      <c r="HI86" s="1" t="str">
        <f>IF(ISBLANK('Eyðublað 2'!HI121),"",'Eyðublað 2'!HI121)</f>
        <v/>
      </c>
      <c r="HJ86" s="1" t="str">
        <f>IF(ISBLANK('Eyðublað 2'!HJ121),"",'Eyðublað 2'!HJ121)</f>
        <v/>
      </c>
      <c r="HK86" s="1" t="str">
        <f>IF(ISBLANK('Eyðublað 2'!HK121),"",'Eyðublað 2'!HK121)</f>
        <v/>
      </c>
      <c r="HL86" s="1" t="str">
        <f>IF(ISBLANK('Eyðublað 2'!HL121),"",'Eyðublað 2'!HL121)</f>
        <v/>
      </c>
      <c r="HM86" s="1" t="str">
        <f>IF(ISBLANK('Eyðublað 2'!HM121),"",'Eyðublað 2'!HM121)</f>
        <v/>
      </c>
      <c r="HN86" s="1" t="str">
        <f>IF(ISBLANK('Eyðublað 2'!HN121),"",'Eyðublað 2'!HN121)</f>
        <v/>
      </c>
      <c r="HO86" s="1" t="str">
        <f>IF(ISBLANK('Eyðublað 2'!HO121),"",'Eyðublað 2'!HO121)</f>
        <v/>
      </c>
      <c r="HP86" s="1" t="str">
        <f>IF(ISBLANK('Eyðublað 2'!HP121),"",'Eyðublað 2'!HP121)</f>
        <v/>
      </c>
      <c r="HQ86" s="1" t="str">
        <f>IF(ISBLANK('Eyðublað 2'!HQ121),"",'Eyðublað 2'!HQ121)</f>
        <v/>
      </c>
      <c r="HR86" s="1" t="str">
        <f>IF(ISBLANK('Eyðublað 2'!HR121),"",'Eyðublað 2'!HR121)</f>
        <v/>
      </c>
      <c r="HS86" s="1" t="str">
        <f>IF(ISBLANK('Eyðublað 2'!HS121),"",'Eyðublað 2'!HS121)</f>
        <v/>
      </c>
      <c r="HT86" s="1" t="str">
        <f>IF(ISBLANK('Eyðublað 2'!HT121),"",'Eyðublað 2'!HT121)</f>
        <v/>
      </c>
      <c r="HU86" s="1" t="str">
        <f>IF(ISBLANK('Eyðublað 2'!HU121),"",'Eyðublað 2'!HU121)</f>
        <v/>
      </c>
      <c r="HV86" s="1" t="str">
        <f>IF(ISBLANK('Eyðublað 2'!HV121),"",'Eyðublað 2'!HV121)</f>
        <v/>
      </c>
      <c r="HW86" s="1" t="str">
        <f>IF(ISBLANK('Eyðublað 2'!HW121),"",'Eyðublað 2'!HW121)</f>
        <v/>
      </c>
      <c r="HX86" s="1" t="str">
        <f>IF(ISBLANK('Eyðublað 2'!HX121),"",'Eyðublað 2'!HX121)</f>
        <v/>
      </c>
      <c r="HY86" s="1" t="str">
        <f>IF(ISBLANK('Eyðublað 2'!HY121),"",'Eyðublað 2'!HY121)</f>
        <v/>
      </c>
      <c r="HZ86" s="1" t="str">
        <f>IF(ISBLANK('Eyðublað 2'!HZ121),"",'Eyðublað 2'!HZ121)</f>
        <v/>
      </c>
      <c r="IA86" s="1" t="str">
        <f>IF(ISBLANK('Eyðublað 2'!IA121),"",'Eyðublað 2'!IA121)</f>
        <v/>
      </c>
      <c r="IB86" s="1" t="str">
        <f>IF(ISBLANK('Eyðublað 2'!IB121),"",'Eyðublað 2'!IB121)</f>
        <v/>
      </c>
      <c r="IC86" s="1" t="str">
        <f>IF(ISBLANK('Eyðublað 2'!IC121),"",'Eyðublað 2'!IC121)</f>
        <v/>
      </c>
      <c r="ID86" s="1" t="str">
        <f>IF(ISBLANK('Eyðublað 2'!ID121),"",'Eyðublað 2'!ID121)</f>
        <v/>
      </c>
      <c r="IE86" s="1" t="str">
        <f>IF(ISBLANK('Eyðublað 2'!IE121),"",'Eyðublað 2'!IE121)</f>
        <v/>
      </c>
      <c r="IF86" s="1" t="str">
        <f>IF(ISBLANK('Eyðublað 2'!IF121),"",'Eyðublað 2'!IF121)</f>
        <v/>
      </c>
      <c r="IG86" s="1" t="str">
        <f>IF(ISBLANK('Eyðublað 2'!IG121),"",'Eyðublað 2'!IG121)</f>
        <v/>
      </c>
      <c r="IH86" s="1" t="str">
        <f>IF(ISBLANK('Eyðublað 2'!IH121),"",'Eyðublað 2'!IH121)</f>
        <v/>
      </c>
      <c r="II86" s="1" t="str">
        <f>IF(ISBLANK('Eyðublað 2'!II121),"",'Eyðublað 2'!II121)</f>
        <v/>
      </c>
      <c r="IJ86" s="1" t="str">
        <f>IF(ISBLANK('Eyðublað 2'!IJ121),"",'Eyðublað 2'!IJ121)</f>
        <v/>
      </c>
      <c r="IK86" s="1" t="str">
        <f>IF(ISBLANK('Eyðublað 2'!IK121),"",'Eyðublað 2'!IK121)</f>
        <v/>
      </c>
      <c r="IL86" s="1" t="str">
        <f>IF(ISBLANK('Eyðublað 2'!IL121),"",'Eyðublað 2'!IL121)</f>
        <v/>
      </c>
      <c r="IM86" s="1" t="str">
        <f>IF(ISBLANK('Eyðublað 2'!IM121),"",'Eyðublað 2'!IM121)</f>
        <v/>
      </c>
      <c r="IN86" s="1" t="str">
        <f>IF(ISBLANK('Eyðublað 2'!IN121),"",'Eyðublað 2'!IN121)</f>
        <v/>
      </c>
      <c r="IO86" s="1" t="str">
        <f>IF(ISBLANK('Eyðublað 2'!IO121),"",'Eyðublað 2'!IO121)</f>
        <v/>
      </c>
      <c r="IP86" s="1" t="str">
        <f>IF(ISBLANK('Eyðublað 2'!IP121),"",'Eyðublað 2'!IP121)</f>
        <v/>
      </c>
      <c r="IQ86" s="1" t="str">
        <f>IF(ISBLANK('Eyðublað 2'!IQ121),"",'Eyðublað 2'!IQ121)</f>
        <v/>
      </c>
      <c r="IR86" s="1" t="str">
        <f>IF(ISBLANK('Eyðublað 2'!IR121),"",'Eyðublað 2'!IR121)</f>
        <v/>
      </c>
      <c r="IS86" s="1" t="str">
        <f>IF(ISBLANK('Eyðublað 2'!IS121),"",'Eyðublað 2'!IS121)</f>
        <v/>
      </c>
      <c r="IT86" s="1" t="str">
        <f>IF(ISBLANK('Eyðublað 2'!IT121),"",'Eyðublað 2'!IT121)</f>
        <v/>
      </c>
    </row>
    <row r="87" spans="2:255" s="7" customFormat="1" x14ac:dyDescent="0.3">
      <c r="B87" s="7" t="s">
        <v>1360</v>
      </c>
      <c r="C87" s="7" t="str">
        <f t="shared" ref="C87:BN87" ca="1" si="0">IF(COUNT(C2:C86)&gt;0,COLUMN()-1,"")</f>
        <v/>
      </c>
      <c r="D87" s="7" t="str">
        <f t="shared" ca="1" si="0"/>
        <v/>
      </c>
      <c r="E87" s="7" t="str">
        <f t="shared" ca="1" si="0"/>
        <v/>
      </c>
      <c r="F87" s="7" t="str">
        <f t="shared" ca="1" si="0"/>
        <v/>
      </c>
      <c r="G87" s="7" t="str">
        <f t="shared" ca="1" si="0"/>
        <v/>
      </c>
      <c r="H87" s="7" t="str">
        <f t="shared" ca="1" si="0"/>
        <v/>
      </c>
      <c r="I87" s="7" t="str">
        <f t="shared" ca="1" si="0"/>
        <v/>
      </c>
      <c r="J87" s="7" t="str">
        <f t="shared" ca="1" si="0"/>
        <v/>
      </c>
      <c r="K87" s="7" t="str">
        <f t="shared" ca="1" si="0"/>
        <v/>
      </c>
      <c r="L87" s="7" t="str">
        <f t="shared" ca="1" si="0"/>
        <v/>
      </c>
      <c r="M87" s="7" t="str">
        <f t="shared" ca="1" si="0"/>
        <v/>
      </c>
      <c r="N87" s="7" t="str">
        <f t="shared" ca="1" si="0"/>
        <v/>
      </c>
      <c r="O87" s="7" t="str">
        <f t="shared" ca="1" si="0"/>
        <v/>
      </c>
      <c r="P87" s="7" t="str">
        <f t="shared" ca="1" si="0"/>
        <v/>
      </c>
      <c r="Q87" s="7" t="str">
        <f t="shared" ca="1" si="0"/>
        <v/>
      </c>
      <c r="R87" s="7" t="str">
        <f t="shared" ca="1" si="0"/>
        <v/>
      </c>
      <c r="S87" s="7" t="str">
        <f t="shared" ca="1" si="0"/>
        <v/>
      </c>
      <c r="T87" s="7" t="str">
        <f t="shared" ca="1" si="0"/>
        <v/>
      </c>
      <c r="U87" s="7" t="str">
        <f t="shared" ca="1" si="0"/>
        <v/>
      </c>
      <c r="V87" s="7" t="str">
        <f t="shared" ca="1" si="0"/>
        <v/>
      </c>
      <c r="W87" s="7" t="str">
        <f t="shared" ca="1" si="0"/>
        <v/>
      </c>
      <c r="X87" s="7" t="str">
        <f t="shared" ca="1" si="0"/>
        <v/>
      </c>
      <c r="Y87" s="7" t="str">
        <f t="shared" ca="1" si="0"/>
        <v/>
      </c>
      <c r="Z87" s="7" t="str">
        <f t="shared" ca="1" si="0"/>
        <v/>
      </c>
      <c r="AA87" s="7" t="str">
        <f t="shared" ca="1" si="0"/>
        <v/>
      </c>
      <c r="AB87" s="7" t="str">
        <f t="shared" ca="1" si="0"/>
        <v/>
      </c>
      <c r="AC87" s="7" t="str">
        <f t="shared" ca="1" si="0"/>
        <v/>
      </c>
      <c r="AD87" s="7" t="str">
        <f t="shared" ca="1" si="0"/>
        <v/>
      </c>
      <c r="AE87" s="7" t="str">
        <f t="shared" ca="1" si="0"/>
        <v/>
      </c>
      <c r="AF87" s="7" t="str">
        <f t="shared" ca="1" si="0"/>
        <v/>
      </c>
      <c r="AG87" s="7" t="str">
        <f t="shared" ca="1" si="0"/>
        <v/>
      </c>
      <c r="AH87" s="7" t="str">
        <f t="shared" ca="1" si="0"/>
        <v/>
      </c>
      <c r="AI87" s="7" t="str">
        <f t="shared" ca="1" si="0"/>
        <v/>
      </c>
      <c r="AJ87" s="7" t="str">
        <f t="shared" ca="1" si="0"/>
        <v/>
      </c>
      <c r="AK87" s="7" t="str">
        <f t="shared" ca="1" si="0"/>
        <v/>
      </c>
      <c r="AL87" s="7" t="str">
        <f t="shared" ca="1" si="0"/>
        <v/>
      </c>
      <c r="AM87" s="7" t="str">
        <f t="shared" ca="1" si="0"/>
        <v/>
      </c>
      <c r="AN87" s="7" t="str">
        <f t="shared" ca="1" si="0"/>
        <v/>
      </c>
      <c r="AO87" s="7" t="str">
        <f t="shared" ca="1" si="0"/>
        <v/>
      </c>
      <c r="AP87" s="7" t="str">
        <f t="shared" ca="1" si="0"/>
        <v/>
      </c>
      <c r="AQ87" s="7" t="str">
        <f t="shared" ca="1" si="0"/>
        <v/>
      </c>
      <c r="AR87" s="7" t="str">
        <f t="shared" ca="1" si="0"/>
        <v/>
      </c>
      <c r="AS87" s="7" t="str">
        <f t="shared" ca="1" si="0"/>
        <v/>
      </c>
      <c r="AT87" s="7" t="str">
        <f t="shared" ca="1" si="0"/>
        <v/>
      </c>
      <c r="AU87" s="7" t="str">
        <f t="shared" ca="1" si="0"/>
        <v/>
      </c>
      <c r="AV87" s="7" t="str">
        <f t="shared" ca="1" si="0"/>
        <v/>
      </c>
      <c r="AW87" s="7" t="str">
        <f t="shared" ca="1" si="0"/>
        <v/>
      </c>
      <c r="AX87" s="7" t="str">
        <f t="shared" ca="1" si="0"/>
        <v/>
      </c>
      <c r="AY87" s="7" t="str">
        <f t="shared" ca="1" si="0"/>
        <v/>
      </c>
      <c r="AZ87" s="7" t="str">
        <f t="shared" ca="1" si="0"/>
        <v/>
      </c>
      <c r="BA87" s="7" t="str">
        <f t="shared" ca="1" si="0"/>
        <v/>
      </c>
      <c r="BB87" s="7" t="str">
        <f t="shared" ca="1" si="0"/>
        <v/>
      </c>
      <c r="BC87" s="7" t="str">
        <f t="shared" ca="1" si="0"/>
        <v/>
      </c>
      <c r="BD87" s="7" t="str">
        <f t="shared" ca="1" si="0"/>
        <v/>
      </c>
      <c r="BE87" s="7" t="str">
        <f t="shared" ca="1" si="0"/>
        <v/>
      </c>
      <c r="BF87" s="7" t="str">
        <f t="shared" ca="1" si="0"/>
        <v/>
      </c>
      <c r="BG87" s="7" t="str">
        <f t="shared" ca="1" si="0"/>
        <v/>
      </c>
      <c r="BH87" s="7" t="str">
        <f t="shared" ca="1" si="0"/>
        <v/>
      </c>
      <c r="BI87" s="7" t="str">
        <f t="shared" ca="1" si="0"/>
        <v/>
      </c>
      <c r="BJ87" s="7" t="str">
        <f t="shared" ca="1" si="0"/>
        <v/>
      </c>
      <c r="BK87" s="7" t="str">
        <f t="shared" ca="1" si="0"/>
        <v/>
      </c>
      <c r="BL87" s="7" t="str">
        <f t="shared" ca="1" si="0"/>
        <v/>
      </c>
      <c r="BM87" s="7" t="str">
        <f t="shared" ca="1" si="0"/>
        <v/>
      </c>
      <c r="BN87" s="7" t="str">
        <f t="shared" ca="1" si="0"/>
        <v/>
      </c>
      <c r="BO87" s="7" t="str">
        <f t="shared" ref="BO87:DZ87" ca="1" si="1">IF(COUNT(BO2:BO86)&gt;0,COLUMN()-1,"")</f>
        <v/>
      </c>
      <c r="BP87" s="7" t="str">
        <f t="shared" ca="1" si="1"/>
        <v/>
      </c>
      <c r="BQ87" s="7" t="str">
        <f t="shared" ca="1" si="1"/>
        <v/>
      </c>
      <c r="BR87" s="7" t="str">
        <f t="shared" ca="1" si="1"/>
        <v/>
      </c>
      <c r="BS87" s="7" t="str">
        <f t="shared" ca="1" si="1"/>
        <v/>
      </c>
      <c r="BT87" s="7" t="str">
        <f t="shared" ca="1" si="1"/>
        <v/>
      </c>
      <c r="BU87" s="7" t="str">
        <f t="shared" ca="1" si="1"/>
        <v/>
      </c>
      <c r="BV87" s="7" t="str">
        <f t="shared" ca="1" si="1"/>
        <v/>
      </c>
      <c r="BW87" s="7" t="str">
        <f t="shared" ca="1" si="1"/>
        <v/>
      </c>
      <c r="BX87" s="7" t="str">
        <f t="shared" ca="1" si="1"/>
        <v/>
      </c>
      <c r="BY87" s="7" t="str">
        <f t="shared" ca="1" si="1"/>
        <v/>
      </c>
      <c r="BZ87" s="7" t="str">
        <f t="shared" ca="1" si="1"/>
        <v/>
      </c>
      <c r="CA87" s="7" t="str">
        <f t="shared" ca="1" si="1"/>
        <v/>
      </c>
      <c r="CB87" s="7" t="str">
        <f t="shared" ca="1" si="1"/>
        <v/>
      </c>
      <c r="CC87" s="7" t="str">
        <f t="shared" ca="1" si="1"/>
        <v/>
      </c>
      <c r="CD87" s="7" t="str">
        <f t="shared" ca="1" si="1"/>
        <v/>
      </c>
      <c r="CE87" s="7" t="str">
        <f t="shared" ca="1" si="1"/>
        <v/>
      </c>
      <c r="CF87" s="7" t="str">
        <f t="shared" ca="1" si="1"/>
        <v/>
      </c>
      <c r="CG87" s="7" t="str">
        <f t="shared" ca="1" si="1"/>
        <v/>
      </c>
      <c r="CH87" s="7" t="str">
        <f t="shared" ca="1" si="1"/>
        <v/>
      </c>
      <c r="CI87" s="7" t="str">
        <f t="shared" ca="1" si="1"/>
        <v/>
      </c>
      <c r="CJ87" s="7" t="str">
        <f t="shared" ca="1" si="1"/>
        <v/>
      </c>
      <c r="CK87" s="7" t="str">
        <f t="shared" ca="1" si="1"/>
        <v/>
      </c>
      <c r="CL87" s="7" t="str">
        <f t="shared" ca="1" si="1"/>
        <v/>
      </c>
      <c r="CM87" s="7" t="str">
        <f t="shared" ca="1" si="1"/>
        <v/>
      </c>
      <c r="CN87" s="7" t="str">
        <f t="shared" ca="1" si="1"/>
        <v/>
      </c>
      <c r="CO87" s="7" t="str">
        <f t="shared" ca="1" si="1"/>
        <v/>
      </c>
      <c r="CP87" s="7" t="str">
        <f t="shared" ca="1" si="1"/>
        <v/>
      </c>
      <c r="CQ87" s="7" t="str">
        <f t="shared" ca="1" si="1"/>
        <v/>
      </c>
      <c r="CR87" s="7" t="str">
        <f t="shared" ca="1" si="1"/>
        <v/>
      </c>
      <c r="CS87" s="7" t="str">
        <f t="shared" ca="1" si="1"/>
        <v/>
      </c>
      <c r="CT87" s="7" t="str">
        <f t="shared" ca="1" si="1"/>
        <v/>
      </c>
      <c r="CU87" s="7" t="str">
        <f t="shared" ca="1" si="1"/>
        <v/>
      </c>
      <c r="CV87" s="7" t="str">
        <f t="shared" ca="1" si="1"/>
        <v/>
      </c>
      <c r="CW87" s="7" t="str">
        <f t="shared" ca="1" si="1"/>
        <v/>
      </c>
      <c r="CX87" s="7" t="str">
        <f t="shared" ca="1" si="1"/>
        <v/>
      </c>
      <c r="CY87" s="7" t="str">
        <f t="shared" ca="1" si="1"/>
        <v/>
      </c>
      <c r="CZ87" s="7" t="str">
        <f t="shared" ca="1" si="1"/>
        <v/>
      </c>
      <c r="DA87" s="7" t="str">
        <f t="shared" ca="1" si="1"/>
        <v/>
      </c>
      <c r="DB87" s="7" t="str">
        <f t="shared" ca="1" si="1"/>
        <v/>
      </c>
      <c r="DC87" s="7" t="str">
        <f t="shared" ca="1" si="1"/>
        <v/>
      </c>
      <c r="DD87" s="7" t="str">
        <f t="shared" ca="1" si="1"/>
        <v/>
      </c>
      <c r="DE87" s="7" t="str">
        <f t="shared" ca="1" si="1"/>
        <v/>
      </c>
      <c r="DF87" s="7" t="str">
        <f t="shared" ca="1" si="1"/>
        <v/>
      </c>
      <c r="DG87" s="7" t="str">
        <f t="shared" ca="1" si="1"/>
        <v/>
      </c>
      <c r="DH87" s="7" t="str">
        <f t="shared" ca="1" si="1"/>
        <v/>
      </c>
      <c r="DI87" s="7" t="str">
        <f t="shared" ca="1" si="1"/>
        <v/>
      </c>
      <c r="DJ87" s="7" t="str">
        <f t="shared" ca="1" si="1"/>
        <v/>
      </c>
      <c r="DK87" s="7" t="str">
        <f t="shared" ca="1" si="1"/>
        <v/>
      </c>
      <c r="DL87" s="7" t="str">
        <f t="shared" ca="1" si="1"/>
        <v/>
      </c>
      <c r="DM87" s="7" t="str">
        <f t="shared" ca="1" si="1"/>
        <v/>
      </c>
      <c r="DN87" s="7" t="str">
        <f t="shared" ca="1" si="1"/>
        <v/>
      </c>
      <c r="DO87" s="7" t="str">
        <f t="shared" ca="1" si="1"/>
        <v/>
      </c>
      <c r="DP87" s="7" t="str">
        <f t="shared" ca="1" si="1"/>
        <v/>
      </c>
      <c r="DQ87" s="7" t="str">
        <f t="shared" ca="1" si="1"/>
        <v/>
      </c>
      <c r="DR87" s="7" t="str">
        <f t="shared" ca="1" si="1"/>
        <v/>
      </c>
      <c r="DS87" s="7" t="str">
        <f t="shared" ca="1" si="1"/>
        <v/>
      </c>
      <c r="DT87" s="7" t="str">
        <f t="shared" ca="1" si="1"/>
        <v/>
      </c>
      <c r="DU87" s="7" t="str">
        <f t="shared" ca="1" si="1"/>
        <v/>
      </c>
      <c r="DV87" s="7" t="str">
        <f t="shared" ca="1" si="1"/>
        <v/>
      </c>
      <c r="DW87" s="7" t="str">
        <f t="shared" ca="1" si="1"/>
        <v/>
      </c>
      <c r="DX87" s="7" t="str">
        <f t="shared" ca="1" si="1"/>
        <v/>
      </c>
      <c r="DY87" s="7" t="str">
        <f t="shared" ca="1" si="1"/>
        <v/>
      </c>
      <c r="DZ87" s="7" t="str">
        <f t="shared" ca="1" si="1"/>
        <v/>
      </c>
      <c r="EA87" s="7" t="str">
        <f t="shared" ref="EA87:GL87" ca="1" si="2">IF(COUNT(EA2:EA86)&gt;0,COLUMN()-1,"")</f>
        <v/>
      </c>
      <c r="EB87" s="7" t="str">
        <f t="shared" ca="1" si="2"/>
        <v/>
      </c>
      <c r="EC87" s="7" t="str">
        <f t="shared" ca="1" si="2"/>
        <v/>
      </c>
      <c r="ED87" s="7" t="str">
        <f t="shared" ca="1" si="2"/>
        <v/>
      </c>
      <c r="EE87" s="7" t="str">
        <f t="shared" ca="1" si="2"/>
        <v/>
      </c>
      <c r="EF87" s="7" t="str">
        <f t="shared" ca="1" si="2"/>
        <v/>
      </c>
      <c r="EG87" s="7" t="str">
        <f t="shared" ca="1" si="2"/>
        <v/>
      </c>
      <c r="EH87" s="7" t="str">
        <f t="shared" ca="1" si="2"/>
        <v/>
      </c>
      <c r="EI87" s="7" t="str">
        <f t="shared" ca="1" si="2"/>
        <v/>
      </c>
      <c r="EJ87" s="7" t="str">
        <f t="shared" ca="1" si="2"/>
        <v/>
      </c>
      <c r="EK87" s="7" t="str">
        <f t="shared" ca="1" si="2"/>
        <v/>
      </c>
      <c r="EL87" s="7" t="str">
        <f t="shared" ca="1" si="2"/>
        <v/>
      </c>
      <c r="EM87" s="7" t="str">
        <f t="shared" ca="1" si="2"/>
        <v/>
      </c>
      <c r="EN87" s="7" t="str">
        <f t="shared" ca="1" si="2"/>
        <v/>
      </c>
      <c r="EO87" s="7" t="str">
        <f t="shared" ca="1" si="2"/>
        <v/>
      </c>
      <c r="EP87" s="7" t="str">
        <f t="shared" ca="1" si="2"/>
        <v/>
      </c>
      <c r="EQ87" s="7" t="str">
        <f t="shared" ca="1" si="2"/>
        <v/>
      </c>
      <c r="ER87" s="7" t="str">
        <f t="shared" ca="1" si="2"/>
        <v/>
      </c>
      <c r="ES87" s="7" t="str">
        <f t="shared" ca="1" si="2"/>
        <v/>
      </c>
      <c r="ET87" s="7" t="str">
        <f t="shared" ca="1" si="2"/>
        <v/>
      </c>
      <c r="EU87" s="7" t="str">
        <f t="shared" ca="1" si="2"/>
        <v/>
      </c>
      <c r="EV87" s="7" t="str">
        <f t="shared" ca="1" si="2"/>
        <v/>
      </c>
      <c r="EW87" s="7" t="str">
        <f t="shared" ca="1" si="2"/>
        <v/>
      </c>
      <c r="EX87" s="7" t="str">
        <f t="shared" ca="1" si="2"/>
        <v/>
      </c>
      <c r="EY87" s="7" t="str">
        <f t="shared" ca="1" si="2"/>
        <v/>
      </c>
      <c r="EZ87" s="7" t="str">
        <f t="shared" ca="1" si="2"/>
        <v/>
      </c>
      <c r="FA87" s="7" t="str">
        <f t="shared" ca="1" si="2"/>
        <v/>
      </c>
      <c r="FB87" s="7" t="str">
        <f t="shared" ca="1" si="2"/>
        <v/>
      </c>
      <c r="FC87" s="7" t="str">
        <f t="shared" ca="1" si="2"/>
        <v/>
      </c>
      <c r="FD87" s="7" t="str">
        <f t="shared" ca="1" si="2"/>
        <v/>
      </c>
      <c r="FE87" s="7" t="str">
        <f t="shared" ca="1" si="2"/>
        <v/>
      </c>
      <c r="FF87" s="7" t="str">
        <f t="shared" ca="1" si="2"/>
        <v/>
      </c>
      <c r="FG87" s="7" t="str">
        <f t="shared" ca="1" si="2"/>
        <v/>
      </c>
      <c r="FH87" s="7" t="str">
        <f t="shared" ca="1" si="2"/>
        <v/>
      </c>
      <c r="FI87" s="7" t="str">
        <f t="shared" ca="1" si="2"/>
        <v/>
      </c>
      <c r="FJ87" s="7" t="str">
        <f t="shared" ca="1" si="2"/>
        <v/>
      </c>
      <c r="FK87" s="7" t="str">
        <f t="shared" ca="1" si="2"/>
        <v/>
      </c>
      <c r="FL87" s="7" t="str">
        <f t="shared" ca="1" si="2"/>
        <v/>
      </c>
      <c r="FM87" s="7" t="str">
        <f t="shared" ca="1" si="2"/>
        <v/>
      </c>
      <c r="FN87" s="7" t="str">
        <f t="shared" ca="1" si="2"/>
        <v/>
      </c>
      <c r="FO87" s="7" t="str">
        <f t="shared" ca="1" si="2"/>
        <v/>
      </c>
      <c r="FP87" s="7" t="str">
        <f t="shared" ca="1" si="2"/>
        <v/>
      </c>
      <c r="FQ87" s="7" t="str">
        <f t="shared" ca="1" si="2"/>
        <v/>
      </c>
      <c r="FR87" s="7" t="str">
        <f t="shared" ca="1" si="2"/>
        <v/>
      </c>
      <c r="FS87" s="7" t="str">
        <f t="shared" ca="1" si="2"/>
        <v/>
      </c>
      <c r="FT87" s="7" t="str">
        <f t="shared" ca="1" si="2"/>
        <v/>
      </c>
      <c r="FU87" s="7" t="str">
        <f t="shared" ca="1" si="2"/>
        <v/>
      </c>
      <c r="FV87" s="7" t="str">
        <f t="shared" ca="1" si="2"/>
        <v/>
      </c>
      <c r="FW87" s="7" t="str">
        <f t="shared" ca="1" si="2"/>
        <v/>
      </c>
      <c r="FX87" s="7" t="str">
        <f t="shared" ca="1" si="2"/>
        <v/>
      </c>
      <c r="FY87" s="7" t="str">
        <f t="shared" ca="1" si="2"/>
        <v/>
      </c>
      <c r="FZ87" s="7" t="str">
        <f t="shared" ca="1" si="2"/>
        <v/>
      </c>
      <c r="GA87" s="7" t="str">
        <f t="shared" ca="1" si="2"/>
        <v/>
      </c>
      <c r="GB87" s="7" t="str">
        <f t="shared" ca="1" si="2"/>
        <v/>
      </c>
      <c r="GC87" s="7" t="str">
        <f t="shared" ca="1" si="2"/>
        <v/>
      </c>
      <c r="GD87" s="7" t="str">
        <f t="shared" ca="1" si="2"/>
        <v/>
      </c>
      <c r="GE87" s="7" t="str">
        <f t="shared" ca="1" si="2"/>
        <v/>
      </c>
      <c r="GF87" s="7" t="str">
        <f t="shared" ca="1" si="2"/>
        <v/>
      </c>
      <c r="GG87" s="7" t="str">
        <f t="shared" ca="1" si="2"/>
        <v/>
      </c>
      <c r="GH87" s="7" t="str">
        <f t="shared" ca="1" si="2"/>
        <v/>
      </c>
      <c r="GI87" s="7" t="str">
        <f t="shared" ca="1" si="2"/>
        <v/>
      </c>
      <c r="GJ87" s="7" t="str">
        <f t="shared" ca="1" si="2"/>
        <v/>
      </c>
      <c r="GK87" s="7" t="str">
        <f t="shared" ca="1" si="2"/>
        <v/>
      </c>
      <c r="GL87" s="7" t="str">
        <f t="shared" ca="1" si="2"/>
        <v/>
      </c>
      <c r="GM87" s="7" t="str">
        <f t="shared" ref="GM87:IT87" ca="1" si="3">IF(COUNT(GM2:GM86)&gt;0,COLUMN()-1,"")</f>
        <v/>
      </c>
      <c r="GN87" s="7" t="str">
        <f t="shared" ca="1" si="3"/>
        <v/>
      </c>
      <c r="GO87" s="7" t="str">
        <f t="shared" ca="1" si="3"/>
        <v/>
      </c>
      <c r="GP87" s="7" t="str">
        <f t="shared" ca="1" si="3"/>
        <v/>
      </c>
      <c r="GQ87" s="7" t="str">
        <f t="shared" ca="1" si="3"/>
        <v/>
      </c>
      <c r="GR87" s="7" t="str">
        <f t="shared" ca="1" si="3"/>
        <v/>
      </c>
      <c r="GS87" s="7" t="str">
        <f t="shared" ca="1" si="3"/>
        <v/>
      </c>
      <c r="GT87" s="7" t="str">
        <f t="shared" ca="1" si="3"/>
        <v/>
      </c>
      <c r="GU87" s="7" t="str">
        <f t="shared" ca="1" si="3"/>
        <v/>
      </c>
      <c r="GV87" s="7" t="str">
        <f t="shared" ca="1" si="3"/>
        <v/>
      </c>
      <c r="GW87" s="7" t="str">
        <f t="shared" ca="1" si="3"/>
        <v/>
      </c>
      <c r="GX87" s="7" t="str">
        <f t="shared" ca="1" si="3"/>
        <v/>
      </c>
      <c r="GY87" s="7" t="str">
        <f t="shared" ca="1" si="3"/>
        <v/>
      </c>
      <c r="GZ87" s="7" t="str">
        <f t="shared" ca="1" si="3"/>
        <v/>
      </c>
      <c r="HA87" s="7" t="str">
        <f t="shared" ca="1" si="3"/>
        <v/>
      </c>
      <c r="HB87" s="7" t="str">
        <f t="shared" ca="1" si="3"/>
        <v/>
      </c>
      <c r="HC87" s="7" t="str">
        <f t="shared" ca="1" si="3"/>
        <v/>
      </c>
      <c r="HD87" s="7" t="str">
        <f t="shared" ca="1" si="3"/>
        <v/>
      </c>
      <c r="HE87" s="7" t="str">
        <f t="shared" ca="1" si="3"/>
        <v/>
      </c>
      <c r="HF87" s="7" t="str">
        <f t="shared" ca="1" si="3"/>
        <v/>
      </c>
      <c r="HG87" s="7" t="str">
        <f t="shared" ca="1" si="3"/>
        <v/>
      </c>
      <c r="HH87" s="7" t="str">
        <f t="shared" ca="1" si="3"/>
        <v/>
      </c>
      <c r="HI87" s="7" t="str">
        <f t="shared" ca="1" si="3"/>
        <v/>
      </c>
      <c r="HJ87" s="7" t="str">
        <f t="shared" ca="1" si="3"/>
        <v/>
      </c>
      <c r="HK87" s="7" t="str">
        <f t="shared" ca="1" si="3"/>
        <v/>
      </c>
      <c r="HL87" s="7" t="str">
        <f t="shared" ca="1" si="3"/>
        <v/>
      </c>
      <c r="HM87" s="7" t="str">
        <f t="shared" ca="1" si="3"/>
        <v/>
      </c>
      <c r="HN87" s="7" t="str">
        <f t="shared" ca="1" si="3"/>
        <v/>
      </c>
      <c r="HO87" s="7" t="str">
        <f t="shared" ca="1" si="3"/>
        <v/>
      </c>
      <c r="HP87" s="7" t="str">
        <f t="shared" ca="1" si="3"/>
        <v/>
      </c>
      <c r="HQ87" s="7" t="str">
        <f t="shared" ca="1" si="3"/>
        <v/>
      </c>
      <c r="HR87" s="7" t="str">
        <f t="shared" ca="1" si="3"/>
        <v/>
      </c>
      <c r="HS87" s="7" t="str">
        <f t="shared" ca="1" si="3"/>
        <v/>
      </c>
      <c r="HT87" s="7" t="str">
        <f t="shared" ca="1" si="3"/>
        <v/>
      </c>
      <c r="HU87" s="7" t="str">
        <f t="shared" ca="1" si="3"/>
        <v/>
      </c>
      <c r="HV87" s="7" t="str">
        <f t="shared" ca="1" si="3"/>
        <v/>
      </c>
      <c r="HW87" s="7" t="str">
        <f t="shared" ca="1" si="3"/>
        <v/>
      </c>
      <c r="HX87" s="7" t="str">
        <f t="shared" ca="1" si="3"/>
        <v/>
      </c>
      <c r="HY87" s="7" t="str">
        <f t="shared" ca="1" si="3"/>
        <v/>
      </c>
      <c r="HZ87" s="7" t="str">
        <f t="shared" ca="1" si="3"/>
        <v/>
      </c>
      <c r="IA87" s="7" t="str">
        <f t="shared" ca="1" si="3"/>
        <v/>
      </c>
      <c r="IB87" s="7" t="str">
        <f t="shared" ca="1" si="3"/>
        <v/>
      </c>
      <c r="IC87" s="7" t="str">
        <f t="shared" ca="1" si="3"/>
        <v/>
      </c>
      <c r="ID87" s="7" t="str">
        <f t="shared" ca="1" si="3"/>
        <v/>
      </c>
      <c r="IE87" s="7" t="str">
        <f t="shared" ca="1" si="3"/>
        <v/>
      </c>
      <c r="IF87" s="7" t="str">
        <f t="shared" ca="1" si="3"/>
        <v/>
      </c>
      <c r="IG87" s="7" t="str">
        <f t="shared" ca="1" si="3"/>
        <v/>
      </c>
      <c r="IH87" s="7" t="str">
        <f t="shared" ca="1" si="3"/>
        <v/>
      </c>
      <c r="II87" s="7" t="str">
        <f t="shared" ca="1" si="3"/>
        <v/>
      </c>
      <c r="IJ87" s="7" t="str">
        <f t="shared" ca="1" si="3"/>
        <v/>
      </c>
      <c r="IK87" s="7" t="str">
        <f t="shared" ca="1" si="3"/>
        <v/>
      </c>
      <c r="IL87" s="7" t="str">
        <f t="shared" ca="1" si="3"/>
        <v/>
      </c>
      <c r="IM87" s="7" t="str">
        <f t="shared" ca="1" si="3"/>
        <v/>
      </c>
      <c r="IN87" s="7" t="str">
        <f t="shared" ca="1" si="3"/>
        <v/>
      </c>
      <c r="IO87" s="7" t="str">
        <f t="shared" ca="1" si="3"/>
        <v/>
      </c>
      <c r="IP87" s="7" t="str">
        <f t="shared" ca="1" si="3"/>
        <v/>
      </c>
      <c r="IQ87" s="7" t="str">
        <f t="shared" ca="1" si="3"/>
        <v/>
      </c>
      <c r="IR87" s="7" t="str">
        <f t="shared" ca="1" si="3"/>
        <v/>
      </c>
      <c r="IS87" s="7" t="str">
        <f t="shared" ca="1" si="3"/>
        <v/>
      </c>
      <c r="IT87" s="7" t="str">
        <f t="shared" ca="1" si="3"/>
        <v/>
      </c>
      <c r="IU87" s="7">
        <f ca="1">MAX(C87:IT87)</f>
        <v>0</v>
      </c>
    </row>
    <row r="88" spans="2:255" x14ac:dyDescent="0.3">
      <c r="C88" s="7"/>
    </row>
    <row r="89" spans="2:255" x14ac:dyDescent="0.3">
      <c r="C89" s="7"/>
    </row>
  </sheetData>
  <sheetProtection algorithmName="SHA-512" hashValue="saqgQhE/pZs06g6myHpe2P+hC+C6IgA7EWmbQiz7Oa2mFtdl6EGnTP4nYV2RLukv0GWGwy5Gi9yXmE1Eh47D3A==" saltValue="icCjizuY5jW8qM6Z9ayB2w=="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5"/>
  <sheetViews>
    <sheetView zoomScale="85" zoomScaleNormal="85" workbookViewId="0">
      <pane xSplit="1" ySplit="3" topLeftCell="B4" activePane="bottomRight" state="frozen"/>
      <selection pane="topRight" activeCell="B1" sqref="B1"/>
      <selection pane="bottomLeft" activeCell="A4" sqref="A4"/>
      <selection pane="bottomRight" activeCell="A3" sqref="A3"/>
    </sheetView>
  </sheetViews>
  <sheetFormatPr defaultColWidth="9.109375" defaultRowHeight="14.4" x14ac:dyDescent="0.3"/>
  <cols>
    <col min="1" max="1" width="47.44140625" style="1" bestFit="1" customWidth="1"/>
    <col min="2" max="5" width="18.6640625" style="6" customWidth="1"/>
    <col min="6" max="6" width="11.109375" style="6" customWidth="1"/>
    <col min="7" max="10" width="18.6640625" style="6" customWidth="1"/>
    <col min="11" max="16384" width="9.109375" style="6"/>
  </cols>
  <sheetData>
    <row r="1" spans="1:10" s="1" customFormat="1" ht="21" x14ac:dyDescent="0.4">
      <c r="A1" s="41" t="s">
        <v>2808</v>
      </c>
      <c r="B1" s="141"/>
      <c r="C1" s="141"/>
      <c r="D1" s="141"/>
    </row>
    <row r="2" spans="1:10" s="1" customFormat="1" x14ac:dyDescent="0.3">
      <c r="A2" s="42"/>
      <c r="B2" s="154" t="s">
        <v>2786</v>
      </c>
      <c r="C2" s="154"/>
      <c r="D2" s="154"/>
      <c r="E2" s="154"/>
      <c r="F2" s="55"/>
      <c r="G2" s="154" t="s">
        <v>2787</v>
      </c>
      <c r="H2" s="154"/>
      <c r="I2" s="154"/>
      <c r="J2" s="154"/>
    </row>
    <row r="3" spans="1:10" s="1" customFormat="1" x14ac:dyDescent="0.3">
      <c r="A3" s="42"/>
      <c r="B3" s="153" t="s">
        <v>3081</v>
      </c>
      <c r="C3" s="153" t="s">
        <v>3082</v>
      </c>
      <c r="D3" s="153" t="s">
        <v>3083</v>
      </c>
      <c r="E3" s="153" t="s">
        <v>2696</v>
      </c>
      <c r="F3" s="153"/>
      <c r="G3" s="153" t="s">
        <v>3081</v>
      </c>
      <c r="H3" s="153" t="s">
        <v>3084</v>
      </c>
      <c r="I3" s="153" t="s">
        <v>3085</v>
      </c>
      <c r="J3" s="153" t="s">
        <v>3086</v>
      </c>
    </row>
    <row r="4" spans="1:10" s="1" customFormat="1" x14ac:dyDescent="0.3"/>
    <row r="5" spans="1:10" s="40" customFormat="1" x14ac:dyDescent="0.3">
      <c r="A5" s="40" t="s">
        <v>475</v>
      </c>
      <c r="B5" s="153" t="s">
        <v>3081</v>
      </c>
      <c r="C5" s="153" t="s">
        <v>3082</v>
      </c>
      <c r="D5" s="153" t="s">
        <v>3083</v>
      </c>
      <c r="E5" s="153" t="s">
        <v>2696</v>
      </c>
      <c r="F5" s="153"/>
      <c r="G5" s="153" t="s">
        <v>3081</v>
      </c>
      <c r="H5" s="153" t="s">
        <v>3084</v>
      </c>
      <c r="I5" s="153" t="s">
        <v>3085</v>
      </c>
      <c r="J5" s="153" t="s">
        <v>3086</v>
      </c>
    </row>
    <row r="6" spans="1:10" x14ac:dyDescent="0.3">
      <c r="A6" s="1" t="s">
        <v>2781</v>
      </c>
      <c r="B6" s="15"/>
      <c r="C6" s="15"/>
      <c r="D6" s="15"/>
      <c r="E6" s="15"/>
      <c r="F6" s="15"/>
      <c r="G6" s="15"/>
      <c r="H6" s="15"/>
      <c r="I6" s="15"/>
      <c r="J6" s="15"/>
    </row>
    <row r="7" spans="1:10" x14ac:dyDescent="0.3">
      <c r="A7" s="43" t="s">
        <v>2782</v>
      </c>
      <c r="B7" s="39">
        <f>SUM(_1.07.1.Q1)</f>
        <v>0</v>
      </c>
      <c r="C7" s="39">
        <f>SUM(_1.07.1.Q2)</f>
        <v>0</v>
      </c>
      <c r="D7" s="39">
        <f>SUM(_1.07.1.Q3)</f>
        <v>0</v>
      </c>
      <c r="E7" s="39">
        <f>SUM(_1.07.1.Q4)</f>
        <v>0</v>
      </c>
      <c r="F7" s="38"/>
      <c r="G7" s="38">
        <f t="shared" ref="G7:G8" si="0">B7</f>
        <v>0</v>
      </c>
      <c r="H7" s="38">
        <f t="shared" ref="H7:H8" si="1">C7-B7</f>
        <v>0</v>
      </c>
      <c r="I7" s="38">
        <f t="shared" ref="I7:I8" si="2">D7-C7</f>
        <v>0</v>
      </c>
      <c r="J7" s="38">
        <f t="shared" ref="J7:J8" si="3">E7-D7</f>
        <v>0</v>
      </c>
    </row>
    <row r="8" spans="1:10" x14ac:dyDescent="0.3">
      <c r="A8" s="43" t="s">
        <v>2783</v>
      </c>
      <c r="B8" s="39">
        <f>SUM(_1.07.2.Q1)</f>
        <v>0</v>
      </c>
      <c r="C8" s="39">
        <f>SUM(_1.07.2.Q2)</f>
        <v>0</v>
      </c>
      <c r="D8" s="39">
        <f>SUM(_1.07.2.Q3)</f>
        <v>0</v>
      </c>
      <c r="E8" s="39">
        <f>SUM(_1.07.2.Q4)</f>
        <v>0</v>
      </c>
      <c r="F8" s="38"/>
      <c r="G8" s="38">
        <f t="shared" si="0"/>
        <v>0</v>
      </c>
      <c r="H8" s="38">
        <f t="shared" si="1"/>
        <v>0</v>
      </c>
      <c r="I8" s="38">
        <f t="shared" si="2"/>
        <v>0</v>
      </c>
      <c r="J8" s="38">
        <f t="shared" si="3"/>
        <v>0</v>
      </c>
    </row>
    <row r="9" spans="1:10" x14ac:dyDescent="0.3">
      <c r="A9" s="43" t="s">
        <v>2803</v>
      </c>
      <c r="B9" s="38">
        <f>SUMPRODUCT(_1.07.3.Q1,_1.06.5.Q1)</f>
        <v>0</v>
      </c>
      <c r="C9" s="38">
        <f>SUMPRODUCT(_1.07.3.Q2,_1.06.5.Q2)</f>
        <v>0</v>
      </c>
      <c r="D9" s="38">
        <f>SUMPRODUCT(_1.07.3.Q3,_1.06.5.Q3)</f>
        <v>0</v>
      </c>
      <c r="E9" s="38">
        <f>SUMPRODUCT(_1.07.3.Q4,_1.06.5.Q4)</f>
        <v>0</v>
      </c>
      <c r="F9" s="38"/>
      <c r="G9" s="38">
        <f t="shared" ref="G9:G12" si="4">B9</f>
        <v>0</v>
      </c>
      <c r="H9" s="38">
        <f t="shared" ref="H9:H12" si="5">C9-B9</f>
        <v>0</v>
      </c>
      <c r="I9" s="38">
        <f t="shared" ref="I9:I12" si="6">D9-C9</f>
        <v>0</v>
      </c>
      <c r="J9" s="38">
        <f t="shared" ref="J9:J12" si="7">E9-D9</f>
        <v>0</v>
      </c>
    </row>
    <row r="10" spans="1:10" x14ac:dyDescent="0.3">
      <c r="A10" s="43" t="s">
        <v>2804</v>
      </c>
      <c r="B10" s="38">
        <f>SUMPRODUCT((_1.07.1.Q1-_1.07.2.Q1-_1.07.3.Q1)*_1.06.5.Q1)</f>
        <v>0</v>
      </c>
      <c r="C10" s="38">
        <f>SUMPRODUCT((_1.07.1.Q2-_1.07.2.Q2-_1.07.3.Q2)*_1.06.5.Q2)</f>
        <v>0</v>
      </c>
      <c r="D10" s="38">
        <f>SUMPRODUCT((_1.07.1.Q3-_1.07.2.Q3-_1.07.3.Q3)*_1.06.5.Q3)</f>
        <v>0</v>
      </c>
      <c r="E10" s="38">
        <f>SUMPRODUCT((_1.07.1.Q4-_1.07.2.Q4-_1.07.3.Q4)*_1.06.5.Q4)</f>
        <v>0</v>
      </c>
      <c r="F10" s="38"/>
      <c r="G10" s="38">
        <f t="shared" si="4"/>
        <v>0</v>
      </c>
      <c r="H10" s="38">
        <f t="shared" si="5"/>
        <v>0</v>
      </c>
      <c r="I10" s="38">
        <f t="shared" si="6"/>
        <v>0</v>
      </c>
      <c r="J10" s="38">
        <f t="shared" si="7"/>
        <v>0</v>
      </c>
    </row>
    <row r="11" spans="1:10" x14ac:dyDescent="0.3">
      <c r="A11" s="43" t="s">
        <v>2784</v>
      </c>
      <c r="B11" s="38">
        <f>SUM(_1.08.3.Q1)</f>
        <v>0</v>
      </c>
      <c r="C11" s="38">
        <f>SUM(_1.08.3.Q2)</f>
        <v>0</v>
      </c>
      <c r="D11" s="38">
        <f>SUM(_1.08.3.Q3)</f>
        <v>0</v>
      </c>
      <c r="E11" s="38">
        <f>SUM(_1.08.3.Q4)</f>
        <v>0</v>
      </c>
      <c r="F11" s="38"/>
      <c r="G11" s="38">
        <f t="shared" si="4"/>
        <v>0</v>
      </c>
      <c r="H11" s="38">
        <f t="shared" si="5"/>
        <v>0</v>
      </c>
      <c r="I11" s="38">
        <f t="shared" si="6"/>
        <v>0</v>
      </c>
      <c r="J11" s="38">
        <f t="shared" si="7"/>
        <v>0</v>
      </c>
    </row>
    <row r="12" spans="1:10" x14ac:dyDescent="0.3">
      <c r="A12" s="43" t="s">
        <v>2785</v>
      </c>
      <c r="B12" s="38">
        <f>SUM(_1.10.3.Q1)</f>
        <v>0</v>
      </c>
      <c r="C12" s="38">
        <f>SUM(_1.10.3.Q2)</f>
        <v>0</v>
      </c>
      <c r="D12" s="38">
        <f>SUM(_1.10.3.Q3)</f>
        <v>0</v>
      </c>
      <c r="E12" s="38">
        <f>SUM(_1.10.3.Q4)</f>
        <v>0</v>
      </c>
      <c r="F12" s="38"/>
      <c r="G12" s="38">
        <f t="shared" si="4"/>
        <v>0</v>
      </c>
      <c r="H12" s="38">
        <f t="shared" si="5"/>
        <v>0</v>
      </c>
      <c r="I12" s="38">
        <f t="shared" si="6"/>
        <v>0</v>
      </c>
      <c r="J12" s="38">
        <f t="shared" si="7"/>
        <v>0</v>
      </c>
    </row>
    <row r="13" spans="1:10" x14ac:dyDescent="0.3">
      <c r="A13" s="1" t="s">
        <v>2779</v>
      </c>
      <c r="B13" s="38"/>
      <c r="C13" s="38"/>
      <c r="D13" s="38"/>
      <c r="E13" s="38"/>
      <c r="F13" s="38"/>
      <c r="G13" s="38"/>
      <c r="H13" s="38"/>
      <c r="I13" s="38"/>
      <c r="J13" s="38"/>
    </row>
    <row r="14" spans="1:10" x14ac:dyDescent="0.3">
      <c r="A14" s="43" t="s">
        <v>2775</v>
      </c>
      <c r="B14" s="38">
        <f>SUM(_1.06.1.Q1)</f>
        <v>0</v>
      </c>
      <c r="C14" s="38">
        <f>SUM(_1.06.1.Q2)</f>
        <v>0</v>
      </c>
      <c r="D14" s="38">
        <f>SUM(_1.06.1.Q3)</f>
        <v>0</v>
      </c>
      <c r="E14" s="38">
        <f>SUM(_1.06.1.Q4)</f>
        <v>0</v>
      </c>
      <c r="F14" s="38"/>
      <c r="G14" s="38">
        <f t="shared" ref="G14:G20" si="8">B14</f>
        <v>0</v>
      </c>
      <c r="H14" s="38">
        <f t="shared" ref="H14:J20" si="9">C14-B14</f>
        <v>0</v>
      </c>
      <c r="I14" s="38">
        <f t="shared" si="9"/>
        <v>0</v>
      </c>
      <c r="J14" s="38">
        <f t="shared" si="9"/>
        <v>0</v>
      </c>
    </row>
    <row r="15" spans="1:10" x14ac:dyDescent="0.3">
      <c r="A15" s="43" t="s">
        <v>2776</v>
      </c>
      <c r="B15" s="38">
        <f>SUM(_1.06.2.Q1)</f>
        <v>0</v>
      </c>
      <c r="C15" s="38">
        <f>SUM(_1.06.2.Q2)</f>
        <v>0</v>
      </c>
      <c r="D15" s="38">
        <f>SUM(_1.06.2.Q3)</f>
        <v>0</v>
      </c>
      <c r="E15" s="38">
        <f>SUM(_1.06.2.Q4)</f>
        <v>0</v>
      </c>
      <c r="F15" s="38"/>
      <c r="G15" s="38">
        <f t="shared" si="8"/>
        <v>0</v>
      </c>
      <c r="H15" s="38">
        <f t="shared" si="9"/>
        <v>0</v>
      </c>
      <c r="I15" s="38">
        <f t="shared" si="9"/>
        <v>0</v>
      </c>
      <c r="J15" s="38">
        <f t="shared" si="9"/>
        <v>0</v>
      </c>
    </row>
    <row r="16" spans="1:10" x14ac:dyDescent="0.3">
      <c r="A16" s="43" t="s">
        <v>2777</v>
      </c>
      <c r="B16" s="38">
        <f>SUM(_1.06.3.Q1)</f>
        <v>0</v>
      </c>
      <c r="C16" s="38">
        <f>SUM(_1.06.3.Q2)</f>
        <v>0</v>
      </c>
      <c r="D16" s="38">
        <f>SUM(_1.06.3.Q3)</f>
        <v>0</v>
      </c>
      <c r="E16" s="38">
        <f>SUM(_1.06.3.Q4)</f>
        <v>0</v>
      </c>
      <c r="F16" s="38"/>
      <c r="G16" s="38">
        <f t="shared" si="8"/>
        <v>0</v>
      </c>
      <c r="H16" s="38">
        <f t="shared" si="9"/>
        <v>0</v>
      </c>
      <c r="I16" s="38">
        <f t="shared" si="9"/>
        <v>0</v>
      </c>
      <c r="J16" s="38">
        <f t="shared" si="9"/>
        <v>0</v>
      </c>
    </row>
    <row r="17" spans="1:10" x14ac:dyDescent="0.3">
      <c r="A17" s="43" t="s">
        <v>2778</v>
      </c>
      <c r="B17" s="38">
        <f>SUM(_1.06.4.Q1)</f>
        <v>0</v>
      </c>
      <c r="C17" s="38">
        <f>SUM(_1.06.4.Q2)</f>
        <v>0</v>
      </c>
      <c r="D17" s="38">
        <f>SUM(_1.06.4.Q3)</f>
        <v>0</v>
      </c>
      <c r="E17" s="38">
        <f>SUM(_1.06.4.Q4)</f>
        <v>0</v>
      </c>
      <c r="F17" s="38"/>
      <c r="G17" s="38">
        <f t="shared" si="8"/>
        <v>0</v>
      </c>
      <c r="H17" s="38">
        <f t="shared" si="9"/>
        <v>0</v>
      </c>
      <c r="I17" s="38">
        <f t="shared" si="9"/>
        <v>0</v>
      </c>
      <c r="J17" s="38">
        <f t="shared" si="9"/>
        <v>0</v>
      </c>
    </row>
    <row r="18" spans="1:10" x14ac:dyDescent="0.3">
      <c r="A18" s="43" t="s">
        <v>479</v>
      </c>
      <c r="B18" s="38">
        <f>SUM(_1.08.2.Q1)</f>
        <v>0</v>
      </c>
      <c r="C18" s="38">
        <f>SUM(_1.08.2.Q2)</f>
        <v>0</v>
      </c>
      <c r="D18" s="38">
        <f>SUM(_1.08.2.Q3)</f>
        <v>0</v>
      </c>
      <c r="E18" s="38">
        <f>SUM(_1.08.2.Q4)</f>
        <v>0</v>
      </c>
      <c r="F18" s="38"/>
      <c r="G18" s="38">
        <f t="shared" si="8"/>
        <v>0</v>
      </c>
      <c r="H18" s="38">
        <f t="shared" si="9"/>
        <v>0</v>
      </c>
      <c r="I18" s="38">
        <f t="shared" si="9"/>
        <v>0</v>
      </c>
      <c r="J18" s="38">
        <f t="shared" si="9"/>
        <v>0</v>
      </c>
    </row>
    <row r="19" spans="1:10" x14ac:dyDescent="0.3">
      <c r="A19" s="43" t="s">
        <v>478</v>
      </c>
      <c r="B19" s="38">
        <f>SUM(_1.10.2.Q1)</f>
        <v>0</v>
      </c>
      <c r="C19" s="38">
        <f>SUM(_1.10.2.Q2)</f>
        <v>0</v>
      </c>
      <c r="D19" s="38">
        <f>SUM(_1.10.2.Q3)</f>
        <v>0</v>
      </c>
      <c r="E19" s="38">
        <f>SUM(_1.10.2.Q4)</f>
        <v>0</v>
      </c>
      <c r="F19" s="38"/>
      <c r="G19" s="38">
        <f t="shared" si="8"/>
        <v>0</v>
      </c>
      <c r="H19" s="38">
        <f t="shared" si="9"/>
        <v>0</v>
      </c>
      <c r="I19" s="38">
        <f t="shared" si="9"/>
        <v>0</v>
      </c>
      <c r="J19" s="38">
        <f t="shared" si="9"/>
        <v>0</v>
      </c>
    </row>
    <row r="20" spans="1:10" x14ac:dyDescent="0.3">
      <c r="A20" s="43" t="s">
        <v>2804</v>
      </c>
      <c r="B20" s="39">
        <f>B10</f>
        <v>0</v>
      </c>
      <c r="C20" s="39">
        <f t="shared" ref="C20:E20" si="10">C10</f>
        <v>0</v>
      </c>
      <c r="D20" s="39">
        <f t="shared" si="10"/>
        <v>0</v>
      </c>
      <c r="E20" s="39">
        <f t="shared" si="10"/>
        <v>0</v>
      </c>
      <c r="F20" s="38"/>
      <c r="G20" s="38">
        <f t="shared" si="8"/>
        <v>0</v>
      </c>
      <c r="H20" s="38">
        <f t="shared" si="9"/>
        <v>0</v>
      </c>
      <c r="I20" s="38">
        <f t="shared" si="9"/>
        <v>0</v>
      </c>
      <c r="J20" s="38">
        <f t="shared" si="9"/>
        <v>0</v>
      </c>
    </row>
    <row r="21" spans="1:10" x14ac:dyDescent="0.3">
      <c r="A21" s="1" t="s">
        <v>2788</v>
      </c>
      <c r="B21" s="38"/>
      <c r="C21" s="38"/>
      <c r="D21" s="38"/>
      <c r="E21" s="38"/>
      <c r="F21" s="38"/>
      <c r="G21" s="38"/>
      <c r="H21" s="38"/>
      <c r="I21" s="38"/>
      <c r="J21" s="38"/>
    </row>
    <row r="22" spans="1:10" x14ac:dyDescent="0.3">
      <c r="A22" s="43" t="s">
        <v>2807</v>
      </c>
      <c r="B22" s="38">
        <f>SUMPRODUCT(_1.07.4.Q1,_1.06.5.Q1)</f>
        <v>0</v>
      </c>
      <c r="C22" s="38">
        <f>SUMPRODUCT(_1.07.4.Q2,_1.06.5.Q2)</f>
        <v>0</v>
      </c>
      <c r="D22" s="38">
        <f>SUMPRODUCT(_1.07.4.Q3,_1.06.5.Q3)</f>
        <v>0</v>
      </c>
      <c r="E22" s="38">
        <f>SUMPRODUCT(_1.07.4.Q4,_1.06.5.Q4)</f>
        <v>0</v>
      </c>
      <c r="F22" s="38"/>
      <c r="G22" s="38">
        <f t="shared" ref="G22:G24" si="11">B22</f>
        <v>0</v>
      </c>
      <c r="H22" s="38">
        <f t="shared" ref="H22:H24" si="12">C22</f>
        <v>0</v>
      </c>
      <c r="I22" s="38">
        <f t="shared" ref="I22:I24" si="13">D22</f>
        <v>0</v>
      </c>
      <c r="J22" s="38">
        <f t="shared" ref="J22:J24" si="14">E22</f>
        <v>0</v>
      </c>
    </row>
    <row r="23" spans="1:10" x14ac:dyDescent="0.3">
      <c r="A23" s="43" t="s">
        <v>2805</v>
      </c>
      <c r="B23" s="38">
        <f>SUM(_1.08.1.Q1)</f>
        <v>0</v>
      </c>
      <c r="C23" s="38">
        <f>SUM(_1.08.1.Q2)</f>
        <v>0</v>
      </c>
      <c r="D23" s="38">
        <f>SUM(_1.08.1.Q3)</f>
        <v>0</v>
      </c>
      <c r="E23" s="38">
        <f>SUM(_1.08.1.Q4)</f>
        <v>0</v>
      </c>
      <c r="F23" s="38"/>
      <c r="G23" s="38">
        <f t="shared" si="11"/>
        <v>0</v>
      </c>
      <c r="H23" s="38">
        <f t="shared" si="12"/>
        <v>0</v>
      </c>
      <c r="I23" s="38">
        <f t="shared" si="13"/>
        <v>0</v>
      </c>
      <c r="J23" s="38">
        <f t="shared" si="14"/>
        <v>0</v>
      </c>
    </row>
    <row r="24" spans="1:10" x14ac:dyDescent="0.3">
      <c r="A24" s="43" t="s">
        <v>2806</v>
      </c>
      <c r="B24" s="38">
        <f>SUM(_1.10.1.Q1)</f>
        <v>0</v>
      </c>
      <c r="C24" s="38">
        <f>SUM(_1.10.1.Q2)</f>
        <v>0</v>
      </c>
      <c r="D24" s="38">
        <f>SUM(_1.10.1.Q3)</f>
        <v>0</v>
      </c>
      <c r="E24" s="38">
        <f>SUM(_1.10.1.Q4)</f>
        <v>0</v>
      </c>
      <c r="F24" s="38"/>
      <c r="G24" s="38">
        <f t="shared" si="11"/>
        <v>0</v>
      </c>
      <c r="H24" s="38">
        <f t="shared" si="12"/>
        <v>0</v>
      </c>
      <c r="I24" s="38">
        <f t="shared" si="13"/>
        <v>0</v>
      </c>
      <c r="J24" s="38">
        <f t="shared" si="14"/>
        <v>0</v>
      </c>
    </row>
    <row r="25" spans="1:10" ht="14.25" customHeight="1" x14ac:dyDescent="0.3"/>
    <row r="26" spans="1:10" s="40" customFormat="1" x14ac:dyDescent="0.3">
      <c r="A26" s="40" t="s">
        <v>476</v>
      </c>
      <c r="B26" s="153" t="s">
        <v>3081</v>
      </c>
      <c r="C26" s="153" t="s">
        <v>3082</v>
      </c>
      <c r="D26" s="153" t="s">
        <v>3083</v>
      </c>
      <c r="E26" s="153" t="s">
        <v>2696</v>
      </c>
      <c r="F26" s="153"/>
      <c r="G26" s="153" t="s">
        <v>3081</v>
      </c>
      <c r="H26" s="153" t="s">
        <v>3084</v>
      </c>
      <c r="I26" s="153" t="s">
        <v>3085</v>
      </c>
      <c r="J26" s="153" t="s">
        <v>3086</v>
      </c>
    </row>
    <row r="27" spans="1:10" x14ac:dyDescent="0.3">
      <c r="A27" s="1" t="s">
        <v>2781</v>
      </c>
      <c r="B27" s="15"/>
      <c r="C27" s="15"/>
      <c r="D27" s="15"/>
      <c r="E27" s="15"/>
      <c r="F27" s="15"/>
      <c r="G27" s="15"/>
      <c r="H27" s="15"/>
      <c r="I27" s="15"/>
      <c r="J27" s="15"/>
    </row>
    <row r="28" spans="1:10" x14ac:dyDescent="0.3">
      <c r="A28" s="43" t="s">
        <v>2782</v>
      </c>
      <c r="B28" s="39">
        <f>SUM(_2.07.1.Q1)</f>
        <v>0</v>
      </c>
      <c r="C28" s="39">
        <f>SUM(_2.07.1.Q2)</f>
        <v>0</v>
      </c>
      <c r="D28" s="39">
        <f>SUM(_2.07.1.Q3)</f>
        <v>0</v>
      </c>
      <c r="E28" s="39">
        <f>SUM(_2.07.1.Q4)</f>
        <v>0</v>
      </c>
      <c r="F28" s="38"/>
      <c r="G28" s="38">
        <f t="shared" ref="G28:G33" si="15">B28</f>
        <v>0</v>
      </c>
      <c r="H28" s="38">
        <f t="shared" ref="H28:H33" si="16">C28-B28</f>
        <v>0</v>
      </c>
      <c r="I28" s="38">
        <f t="shared" ref="I28:I33" si="17">D28-C28</f>
        <v>0</v>
      </c>
      <c r="J28" s="38">
        <f t="shared" ref="J28:J33" si="18">E28-D28</f>
        <v>0</v>
      </c>
    </row>
    <row r="29" spans="1:10" x14ac:dyDescent="0.3">
      <c r="A29" s="43" t="s">
        <v>2783</v>
      </c>
      <c r="B29" s="39">
        <f>SUM(_2.07.2.Q1)</f>
        <v>0</v>
      </c>
      <c r="C29" s="39">
        <f>SUM(_2.07.2.Q2)</f>
        <v>0</v>
      </c>
      <c r="D29" s="39">
        <f>SUM(_2.07.2.Q3)</f>
        <v>0</v>
      </c>
      <c r="E29" s="39">
        <f>SUM(_2.07.2.Q4)</f>
        <v>0</v>
      </c>
      <c r="F29" s="38"/>
      <c r="G29" s="38">
        <f t="shared" si="15"/>
        <v>0</v>
      </c>
      <c r="H29" s="38">
        <f t="shared" si="16"/>
        <v>0</v>
      </c>
      <c r="I29" s="38">
        <f t="shared" si="17"/>
        <v>0</v>
      </c>
      <c r="J29" s="38">
        <f t="shared" si="18"/>
        <v>0</v>
      </c>
    </row>
    <row r="30" spans="1:10" x14ac:dyDescent="0.3">
      <c r="A30" s="43" t="s">
        <v>2803</v>
      </c>
      <c r="B30" s="39">
        <f>SUMPRODUCT(_2.07.3.Q1,_2.06.5.Q1)</f>
        <v>0</v>
      </c>
      <c r="C30" s="39">
        <f>SUMPRODUCT(_2.07.3.Q2,_2.06.5.Q2)</f>
        <v>0</v>
      </c>
      <c r="D30" s="39">
        <f>SUMPRODUCT(_2.07.3.Q3,_2.06.5.Q3)</f>
        <v>0</v>
      </c>
      <c r="E30" s="39">
        <f>SUMPRODUCT(_2.07.3.Q4,_2.06.5.Q4)</f>
        <v>0</v>
      </c>
      <c r="F30" s="38"/>
      <c r="G30" s="38">
        <f t="shared" si="15"/>
        <v>0</v>
      </c>
      <c r="H30" s="38">
        <f t="shared" si="16"/>
        <v>0</v>
      </c>
      <c r="I30" s="38">
        <f t="shared" si="17"/>
        <v>0</v>
      </c>
      <c r="J30" s="38">
        <f t="shared" si="18"/>
        <v>0</v>
      </c>
    </row>
    <row r="31" spans="1:10" x14ac:dyDescent="0.3">
      <c r="A31" s="43" t="s">
        <v>2804</v>
      </c>
      <c r="B31" s="38">
        <f>SUMPRODUCT((_2.07.1.Q1-_2.07.2.Q1-_2.07.3.Q1)*_2.06.5.Q1)</f>
        <v>0</v>
      </c>
      <c r="C31" s="38">
        <f>SUMPRODUCT((_2.07.1.Q2-_2.07.2.Q2-_2.07.3.Q2)*_2.06.5.Q2)</f>
        <v>0</v>
      </c>
      <c r="D31" s="38">
        <f>SUMPRODUCT((_2.07.1.Q3-_2.07.2.Q3-_2.07.3.Q3)*_2.06.5.Q3)</f>
        <v>0</v>
      </c>
      <c r="E31" s="38">
        <f>SUMPRODUCT((_2.07.1.Q4-_2.07.2.Q4-_2.07.3.Q4)*_2.06.5.Q4)</f>
        <v>0</v>
      </c>
      <c r="F31" s="38"/>
      <c r="G31" s="38">
        <f t="shared" si="15"/>
        <v>0</v>
      </c>
      <c r="H31" s="38">
        <f t="shared" si="16"/>
        <v>0</v>
      </c>
      <c r="I31" s="38">
        <f t="shared" si="17"/>
        <v>0</v>
      </c>
      <c r="J31" s="38">
        <f t="shared" si="18"/>
        <v>0</v>
      </c>
    </row>
    <row r="32" spans="1:10" x14ac:dyDescent="0.3">
      <c r="A32" s="43" t="s">
        <v>2784</v>
      </c>
      <c r="B32" s="38">
        <f>SUM(_2.08.3.Q1)</f>
        <v>0</v>
      </c>
      <c r="C32" s="38">
        <f>SUM(_2.08.3.Q2)</f>
        <v>0</v>
      </c>
      <c r="D32" s="38">
        <f>SUM(_2.08.3.Q3)</f>
        <v>0</v>
      </c>
      <c r="E32" s="38">
        <f>SUM(_2.08.3.Q4)</f>
        <v>0</v>
      </c>
      <c r="F32" s="38"/>
      <c r="G32" s="38">
        <f t="shared" si="15"/>
        <v>0</v>
      </c>
      <c r="H32" s="38">
        <f t="shared" si="16"/>
        <v>0</v>
      </c>
      <c r="I32" s="38">
        <f t="shared" si="17"/>
        <v>0</v>
      </c>
      <c r="J32" s="38">
        <f t="shared" si="18"/>
        <v>0</v>
      </c>
    </row>
    <row r="33" spans="1:10" x14ac:dyDescent="0.3">
      <c r="A33" s="43" t="s">
        <v>2785</v>
      </c>
      <c r="B33" s="38">
        <f>SUM(_2.10.3.Q1)</f>
        <v>0</v>
      </c>
      <c r="C33" s="38">
        <f>SUM(_2.10.3.Q2)</f>
        <v>0</v>
      </c>
      <c r="D33" s="38">
        <f>SUM(_2.10.3.Q3)</f>
        <v>0</v>
      </c>
      <c r="E33" s="38">
        <f>SUM(_2.10.3.Q4)</f>
        <v>0</v>
      </c>
      <c r="F33" s="38"/>
      <c r="G33" s="38">
        <f t="shared" si="15"/>
        <v>0</v>
      </c>
      <c r="H33" s="38">
        <f t="shared" si="16"/>
        <v>0</v>
      </c>
      <c r="I33" s="38">
        <f t="shared" si="17"/>
        <v>0</v>
      </c>
      <c r="J33" s="38">
        <f t="shared" si="18"/>
        <v>0</v>
      </c>
    </row>
    <row r="34" spans="1:10" x14ac:dyDescent="0.3">
      <c r="A34" s="1" t="s">
        <v>2779</v>
      </c>
      <c r="B34" s="38"/>
      <c r="C34" s="38"/>
      <c r="D34" s="38"/>
      <c r="E34" s="38"/>
      <c r="F34" s="38"/>
      <c r="G34" s="38"/>
      <c r="H34" s="38"/>
      <c r="I34" s="38"/>
      <c r="J34" s="38"/>
    </row>
    <row r="35" spans="1:10" x14ac:dyDescent="0.3">
      <c r="A35" s="43" t="s">
        <v>2775</v>
      </c>
      <c r="B35" s="38">
        <f>SUM(_2.06.1.Q1)</f>
        <v>0</v>
      </c>
      <c r="C35" s="38">
        <f>SUM(_2.06.1.Q2)</f>
        <v>0</v>
      </c>
      <c r="D35" s="38">
        <f>SUM(_2.06.1.Q3)</f>
        <v>0</v>
      </c>
      <c r="E35" s="38">
        <f>SUM(_2.06.1.Q4)</f>
        <v>0</v>
      </c>
      <c r="F35" s="38"/>
      <c r="G35" s="38">
        <f t="shared" ref="G35:G41" si="19">B35</f>
        <v>0</v>
      </c>
      <c r="H35" s="38">
        <f t="shared" ref="H35:H41" si="20">C35-B35</f>
        <v>0</v>
      </c>
      <c r="I35" s="38">
        <f t="shared" ref="I35:I41" si="21">D35-C35</f>
        <v>0</v>
      </c>
      <c r="J35" s="38">
        <f t="shared" ref="J35:J41" si="22">E35-D35</f>
        <v>0</v>
      </c>
    </row>
    <row r="36" spans="1:10" x14ac:dyDescent="0.3">
      <c r="A36" s="43" t="s">
        <v>2776</v>
      </c>
      <c r="B36" s="38">
        <f>SUM(_2.06.2.Q1)</f>
        <v>0</v>
      </c>
      <c r="C36" s="38">
        <f>SUM(_2.06.2.Q2)</f>
        <v>0</v>
      </c>
      <c r="D36" s="38">
        <f>SUM(_2.06.2.Q3)</f>
        <v>0</v>
      </c>
      <c r="E36" s="38">
        <f>SUM(_2.06.2.Q4)</f>
        <v>0</v>
      </c>
      <c r="F36" s="38"/>
      <c r="G36" s="38">
        <f t="shared" si="19"/>
        <v>0</v>
      </c>
      <c r="H36" s="38">
        <f t="shared" si="20"/>
        <v>0</v>
      </c>
      <c r="I36" s="38">
        <f t="shared" si="21"/>
        <v>0</v>
      </c>
      <c r="J36" s="38">
        <f t="shared" si="22"/>
        <v>0</v>
      </c>
    </row>
    <row r="37" spans="1:10" x14ac:dyDescent="0.3">
      <c r="A37" s="43" t="s">
        <v>2777</v>
      </c>
      <c r="B37" s="38">
        <f>SUM(_2.06.3.Q1)</f>
        <v>0</v>
      </c>
      <c r="C37" s="38">
        <f>SUM(_2.06.3.Q2)</f>
        <v>0</v>
      </c>
      <c r="D37" s="38">
        <f>SUM(_2.06.3.Q3)</f>
        <v>0</v>
      </c>
      <c r="E37" s="38">
        <f>SUM(_2.06.3.Q4)</f>
        <v>0</v>
      </c>
      <c r="F37" s="38"/>
      <c r="G37" s="38">
        <f t="shared" si="19"/>
        <v>0</v>
      </c>
      <c r="H37" s="38">
        <f t="shared" si="20"/>
        <v>0</v>
      </c>
      <c r="I37" s="38">
        <f t="shared" si="21"/>
        <v>0</v>
      </c>
      <c r="J37" s="38">
        <f t="shared" si="22"/>
        <v>0</v>
      </c>
    </row>
    <row r="38" spans="1:10" x14ac:dyDescent="0.3">
      <c r="A38" s="43" t="s">
        <v>2778</v>
      </c>
      <c r="B38" s="38">
        <f>SUM(_2.06.4.Q1)</f>
        <v>0</v>
      </c>
      <c r="C38" s="38">
        <f>SUM(_2.06.4.Q2)</f>
        <v>0</v>
      </c>
      <c r="D38" s="38">
        <f>SUM(_2.06.4.Q3)</f>
        <v>0</v>
      </c>
      <c r="E38" s="38">
        <f>SUM(_2.06.4.Q4)</f>
        <v>0</v>
      </c>
      <c r="F38" s="38"/>
      <c r="G38" s="38">
        <f t="shared" si="19"/>
        <v>0</v>
      </c>
      <c r="H38" s="38">
        <f t="shared" si="20"/>
        <v>0</v>
      </c>
      <c r="I38" s="38">
        <f t="shared" si="21"/>
        <v>0</v>
      </c>
      <c r="J38" s="38">
        <f t="shared" si="22"/>
        <v>0</v>
      </c>
    </row>
    <row r="39" spans="1:10" x14ac:dyDescent="0.3">
      <c r="A39" s="43" t="s">
        <v>479</v>
      </c>
      <c r="B39" s="38">
        <f>SUM(_2.08.2.Q1)</f>
        <v>0</v>
      </c>
      <c r="C39" s="38">
        <f>SUM(_2.08.2.Q2)</f>
        <v>0</v>
      </c>
      <c r="D39" s="38">
        <f>SUM(_2.08.2.Q3)</f>
        <v>0</v>
      </c>
      <c r="E39" s="38">
        <f>SUM(_2.08.2.Q4)</f>
        <v>0</v>
      </c>
      <c r="F39" s="38"/>
      <c r="G39" s="38">
        <f t="shared" si="19"/>
        <v>0</v>
      </c>
      <c r="H39" s="38">
        <f t="shared" si="20"/>
        <v>0</v>
      </c>
      <c r="I39" s="38">
        <f t="shared" si="21"/>
        <v>0</v>
      </c>
      <c r="J39" s="38">
        <f t="shared" si="22"/>
        <v>0</v>
      </c>
    </row>
    <row r="40" spans="1:10" x14ac:dyDescent="0.3">
      <c r="A40" s="43" t="s">
        <v>478</v>
      </c>
      <c r="B40" s="38">
        <f>SUM(_2.10.2.Q1)</f>
        <v>0</v>
      </c>
      <c r="C40" s="38">
        <f>SUM(_2.10.2.Q2)</f>
        <v>0</v>
      </c>
      <c r="D40" s="38">
        <f>SUM(_2.10.2.Q3)</f>
        <v>0</v>
      </c>
      <c r="E40" s="38">
        <f>SUM(_2.10.2.Q4)</f>
        <v>0</v>
      </c>
      <c r="F40" s="38"/>
      <c r="G40" s="38">
        <f t="shared" si="19"/>
        <v>0</v>
      </c>
      <c r="H40" s="38">
        <f t="shared" si="20"/>
        <v>0</v>
      </c>
      <c r="I40" s="38">
        <f t="shared" si="21"/>
        <v>0</v>
      </c>
      <c r="J40" s="38">
        <f t="shared" si="22"/>
        <v>0</v>
      </c>
    </row>
    <row r="41" spans="1:10" x14ac:dyDescent="0.3">
      <c r="A41" s="43" t="s">
        <v>2804</v>
      </c>
      <c r="B41" s="39">
        <f>B31</f>
        <v>0</v>
      </c>
      <c r="C41" s="39">
        <f t="shared" ref="C41:E41" si="23">C31</f>
        <v>0</v>
      </c>
      <c r="D41" s="39">
        <f t="shared" si="23"/>
        <v>0</v>
      </c>
      <c r="E41" s="39">
        <f t="shared" si="23"/>
        <v>0</v>
      </c>
      <c r="F41" s="38"/>
      <c r="G41" s="38">
        <f t="shared" si="19"/>
        <v>0</v>
      </c>
      <c r="H41" s="38">
        <f t="shared" si="20"/>
        <v>0</v>
      </c>
      <c r="I41" s="38">
        <f t="shared" si="21"/>
        <v>0</v>
      </c>
      <c r="J41" s="38">
        <f t="shared" si="22"/>
        <v>0</v>
      </c>
    </row>
    <row r="42" spans="1:10" x14ac:dyDescent="0.3">
      <c r="A42" s="1" t="s">
        <v>2788</v>
      </c>
      <c r="B42" s="38"/>
      <c r="C42" s="38"/>
      <c r="D42" s="38"/>
      <c r="E42" s="38"/>
      <c r="F42" s="38"/>
      <c r="G42" s="38"/>
      <c r="H42" s="38"/>
      <c r="I42" s="38"/>
      <c r="J42" s="38"/>
    </row>
    <row r="43" spans="1:10" x14ac:dyDescent="0.3">
      <c r="A43" s="43" t="s">
        <v>2807</v>
      </c>
      <c r="B43" s="38">
        <f>SUMPRODUCT(_2.07.4.Q1,_2.06.5.Q1)</f>
        <v>0</v>
      </c>
      <c r="C43" s="38">
        <f>SUMPRODUCT(_2.07.4.Q2,_2.06.5.Q2)</f>
        <v>0</v>
      </c>
      <c r="D43" s="38">
        <f>SUMPRODUCT(_2.07.4.Q3,_2.06.5.Q3)</f>
        <v>0</v>
      </c>
      <c r="E43" s="38">
        <f>SUMPRODUCT(_2.07.4.Q4,_2.06.5.Q4)</f>
        <v>0</v>
      </c>
      <c r="F43" s="38"/>
      <c r="G43" s="38">
        <f t="shared" ref="G43:G45" si="24">B43</f>
        <v>0</v>
      </c>
      <c r="H43" s="38">
        <f t="shared" ref="H43:H45" si="25">C43</f>
        <v>0</v>
      </c>
      <c r="I43" s="38">
        <f t="shared" ref="I43:I45" si="26">D43</f>
        <v>0</v>
      </c>
      <c r="J43" s="38">
        <f t="shared" ref="J43:J45" si="27">E43</f>
        <v>0</v>
      </c>
    </row>
    <row r="44" spans="1:10" x14ac:dyDescent="0.3">
      <c r="A44" s="43" t="s">
        <v>2805</v>
      </c>
      <c r="B44" s="38">
        <f>SUM(_2.08.1.Q1)</f>
        <v>0</v>
      </c>
      <c r="C44" s="38">
        <f>SUM(_2.08.1.Q2)</f>
        <v>0</v>
      </c>
      <c r="D44" s="38">
        <f>SUM(_2.08.1.Q3)</f>
        <v>0</v>
      </c>
      <c r="E44" s="38">
        <f>SUM(_2.08.1.Q4)</f>
        <v>0</v>
      </c>
      <c r="F44" s="38"/>
      <c r="G44" s="38">
        <f t="shared" si="24"/>
        <v>0</v>
      </c>
      <c r="H44" s="38">
        <f t="shared" si="25"/>
        <v>0</v>
      </c>
      <c r="I44" s="38">
        <f t="shared" si="26"/>
        <v>0</v>
      </c>
      <c r="J44" s="38">
        <f t="shared" si="27"/>
        <v>0</v>
      </c>
    </row>
    <row r="45" spans="1:10" x14ac:dyDescent="0.3">
      <c r="A45" s="43" t="s">
        <v>2806</v>
      </c>
      <c r="B45" s="38">
        <f>SUM(_2.10.1.Q1)</f>
        <v>0</v>
      </c>
      <c r="C45" s="38">
        <f>SUM(_2.10.1.Q2)</f>
        <v>0</v>
      </c>
      <c r="D45" s="38">
        <f>SUM(_2.10.1.Q3)</f>
        <v>0</v>
      </c>
      <c r="E45" s="38">
        <f>SUM(_2.10.1.Q4)</f>
        <v>0</v>
      </c>
      <c r="F45" s="38"/>
      <c r="G45" s="38">
        <f t="shared" si="24"/>
        <v>0</v>
      </c>
      <c r="H45" s="38">
        <f t="shared" si="25"/>
        <v>0</v>
      </c>
      <c r="I45" s="38">
        <f t="shared" si="26"/>
        <v>0</v>
      </c>
      <c r="J45" s="38">
        <f t="shared" si="27"/>
        <v>0</v>
      </c>
    </row>
    <row r="46" spans="1:10" x14ac:dyDescent="0.3">
      <c r="A46" s="43"/>
      <c r="B46" s="15"/>
      <c r="C46" s="15"/>
      <c r="D46" s="15"/>
      <c r="E46" s="15"/>
      <c r="F46" s="15"/>
      <c r="G46" s="15"/>
      <c r="H46" s="15"/>
      <c r="I46" s="15"/>
      <c r="J46" s="15"/>
    </row>
    <row r="47" spans="1:10" x14ac:dyDescent="0.3">
      <c r="A47" s="44"/>
      <c r="B47" s="16"/>
      <c r="C47" s="16"/>
      <c r="D47" s="15"/>
      <c r="E47" s="15"/>
      <c r="G47" s="15"/>
      <c r="H47" s="15"/>
      <c r="I47" s="15"/>
      <c r="J47" s="15"/>
    </row>
    <row r="48" spans="1:10" s="1" customFormat="1" x14ac:dyDescent="0.3">
      <c r="A48" s="45"/>
      <c r="B48" s="153" t="s">
        <v>3081</v>
      </c>
      <c r="C48" s="153" t="s">
        <v>3082</v>
      </c>
      <c r="D48" s="153" t="s">
        <v>3083</v>
      </c>
      <c r="E48" s="153" t="s">
        <v>2696</v>
      </c>
      <c r="F48" s="153"/>
      <c r="G48" s="153" t="s">
        <v>3081</v>
      </c>
      <c r="H48" s="153" t="s">
        <v>3084</v>
      </c>
      <c r="I48" s="153" t="s">
        <v>3085</v>
      </c>
      <c r="J48" s="153" t="s">
        <v>3086</v>
      </c>
    </row>
    <row r="49" spans="1:10" x14ac:dyDescent="0.3">
      <c r="A49" s="46" t="s">
        <v>2799</v>
      </c>
      <c r="B49" s="39">
        <f>B50-B55</f>
        <v>0</v>
      </c>
      <c r="C49" s="39">
        <f t="shared" ref="C49:E49" si="28">C50-C55</f>
        <v>0</v>
      </c>
      <c r="D49" s="39">
        <f t="shared" si="28"/>
        <v>0</v>
      </c>
      <c r="E49" s="39">
        <f t="shared" si="28"/>
        <v>0</v>
      </c>
      <c r="F49" s="38"/>
      <c r="G49" s="38">
        <f t="shared" ref="G49:G59" si="29">B49</f>
        <v>0</v>
      </c>
      <c r="H49" s="38">
        <f>C49-B49</f>
        <v>0</v>
      </c>
      <c r="I49" s="38">
        <f t="shared" ref="I49:I59" si="30">D49-C49</f>
        <v>0</v>
      </c>
      <c r="J49" s="38">
        <f t="shared" ref="J49:J59" si="31">E49-D49</f>
        <v>0</v>
      </c>
    </row>
    <row r="50" spans="1:10" x14ac:dyDescent="0.3">
      <c r="A50" s="47" t="s">
        <v>2789</v>
      </c>
      <c r="B50" s="39">
        <f>B51+B54</f>
        <v>0</v>
      </c>
      <c r="C50" s="39">
        <f t="shared" ref="C50:E50" si="32">C51+C54</f>
        <v>0</v>
      </c>
      <c r="D50" s="39">
        <f t="shared" si="32"/>
        <v>0</v>
      </c>
      <c r="E50" s="39">
        <f t="shared" si="32"/>
        <v>0</v>
      </c>
      <c r="F50" s="38"/>
      <c r="G50" s="38">
        <f t="shared" si="29"/>
        <v>0</v>
      </c>
      <c r="H50" s="38">
        <f t="shared" ref="H50:H59" si="33">C50-B50</f>
        <v>0</v>
      </c>
      <c r="I50" s="38">
        <f t="shared" si="30"/>
        <v>0</v>
      </c>
      <c r="J50" s="38">
        <f t="shared" si="31"/>
        <v>0</v>
      </c>
    </row>
    <row r="51" spans="1:10" x14ac:dyDescent="0.3">
      <c r="A51" s="48" t="s">
        <v>2790</v>
      </c>
      <c r="B51" s="39">
        <f>B52+B53</f>
        <v>0</v>
      </c>
      <c r="C51" s="39">
        <f t="shared" ref="C51:E51" si="34">C52+C53</f>
        <v>0</v>
      </c>
      <c r="D51" s="39">
        <f t="shared" si="34"/>
        <v>0</v>
      </c>
      <c r="E51" s="39">
        <f t="shared" si="34"/>
        <v>0</v>
      </c>
      <c r="F51" s="38"/>
      <c r="G51" s="38">
        <f t="shared" si="29"/>
        <v>0</v>
      </c>
      <c r="H51" s="38">
        <f t="shared" si="33"/>
        <v>0</v>
      </c>
      <c r="I51" s="38">
        <f t="shared" si="30"/>
        <v>0</v>
      </c>
      <c r="J51" s="38">
        <f t="shared" si="31"/>
        <v>0</v>
      </c>
    </row>
    <row r="52" spans="1:10" x14ac:dyDescent="0.3">
      <c r="A52" s="49" t="s">
        <v>2791</v>
      </c>
      <c r="B52" s="39">
        <f>B9</f>
        <v>0</v>
      </c>
      <c r="C52" s="39">
        <f>C9</f>
        <v>0</v>
      </c>
      <c r="D52" s="39">
        <f>D9</f>
        <v>0</v>
      </c>
      <c r="E52" s="39">
        <f>E9</f>
        <v>0</v>
      </c>
      <c r="F52" s="38"/>
      <c r="G52" s="38">
        <f>B52</f>
        <v>0</v>
      </c>
      <c r="H52" s="38">
        <f t="shared" si="33"/>
        <v>0</v>
      </c>
      <c r="I52" s="38">
        <f t="shared" si="30"/>
        <v>0</v>
      </c>
      <c r="J52" s="38">
        <f t="shared" si="31"/>
        <v>0</v>
      </c>
    </row>
    <row r="53" spans="1:10" x14ac:dyDescent="0.3">
      <c r="A53" s="49" t="s">
        <v>2780</v>
      </c>
      <c r="B53" s="39">
        <f>B10</f>
        <v>0</v>
      </c>
      <c r="C53" s="39">
        <f t="shared" ref="C53:D53" si="35">C10</f>
        <v>0</v>
      </c>
      <c r="D53" s="39">
        <f t="shared" si="35"/>
        <v>0</v>
      </c>
      <c r="E53" s="39">
        <f>E10</f>
        <v>0</v>
      </c>
      <c r="F53" s="38"/>
      <c r="G53" s="38">
        <f t="shared" si="29"/>
        <v>0</v>
      </c>
      <c r="H53" s="38">
        <f t="shared" si="33"/>
        <v>0</v>
      </c>
      <c r="I53" s="38">
        <f t="shared" si="30"/>
        <v>0</v>
      </c>
      <c r="J53" s="38">
        <f t="shared" si="31"/>
        <v>0</v>
      </c>
    </row>
    <row r="54" spans="1:10" x14ac:dyDescent="0.3">
      <c r="A54" s="48" t="s">
        <v>2784</v>
      </c>
      <c r="B54" s="39">
        <f>B11+B32</f>
        <v>0</v>
      </c>
      <c r="C54" s="39">
        <f>C11+C32</f>
        <v>0</v>
      </c>
      <c r="D54" s="39">
        <f>D11+D32</f>
        <v>0</v>
      </c>
      <c r="E54" s="39">
        <f>E11+E32</f>
        <v>0</v>
      </c>
      <c r="F54" s="38"/>
      <c r="G54" s="38">
        <f t="shared" si="29"/>
        <v>0</v>
      </c>
      <c r="H54" s="38">
        <f t="shared" si="33"/>
        <v>0</v>
      </c>
      <c r="I54" s="38">
        <f t="shared" si="30"/>
        <v>0</v>
      </c>
      <c r="J54" s="38">
        <f t="shared" si="31"/>
        <v>0</v>
      </c>
    </row>
    <row r="55" spans="1:10" x14ac:dyDescent="0.3">
      <c r="A55" s="47" t="s">
        <v>2792</v>
      </c>
      <c r="B55" s="39">
        <f>B56+B59</f>
        <v>0</v>
      </c>
      <c r="C55" s="39">
        <f t="shared" ref="C55:D55" si="36">C56+C59</f>
        <v>0</v>
      </c>
      <c r="D55" s="39">
        <f t="shared" si="36"/>
        <v>0</v>
      </c>
      <c r="E55" s="39">
        <f>E56+E59</f>
        <v>0</v>
      </c>
      <c r="F55" s="38"/>
      <c r="G55" s="38">
        <f t="shared" si="29"/>
        <v>0</v>
      </c>
      <c r="H55" s="38">
        <f t="shared" si="33"/>
        <v>0</v>
      </c>
      <c r="I55" s="38">
        <f t="shared" si="30"/>
        <v>0</v>
      </c>
      <c r="J55" s="38">
        <f t="shared" si="31"/>
        <v>0</v>
      </c>
    </row>
    <row r="56" spans="1:10" x14ac:dyDescent="0.3">
      <c r="A56" s="48" t="s">
        <v>2790</v>
      </c>
      <c r="B56" s="39">
        <f>B57+B58</f>
        <v>0</v>
      </c>
      <c r="C56" s="39">
        <f t="shared" ref="C56:D56" si="37">C57+C58</f>
        <v>0</v>
      </c>
      <c r="D56" s="39">
        <f t="shared" si="37"/>
        <v>0</v>
      </c>
      <c r="E56" s="39">
        <f>E57+E58</f>
        <v>0</v>
      </c>
      <c r="F56" s="38"/>
      <c r="G56" s="38">
        <f t="shared" si="29"/>
        <v>0</v>
      </c>
      <c r="H56" s="38">
        <f t="shared" si="33"/>
        <v>0</v>
      </c>
      <c r="I56" s="38">
        <f t="shared" si="30"/>
        <v>0</v>
      </c>
      <c r="J56" s="38">
        <f t="shared" si="31"/>
        <v>0</v>
      </c>
    </row>
    <row r="57" spans="1:10" x14ac:dyDescent="0.3">
      <c r="A57" s="49" t="s">
        <v>2791</v>
      </c>
      <c r="B57" s="39">
        <f>B30</f>
        <v>0</v>
      </c>
      <c r="C57" s="39">
        <f t="shared" ref="C57:E57" si="38">C30</f>
        <v>0</v>
      </c>
      <c r="D57" s="39">
        <f t="shared" si="38"/>
        <v>0</v>
      </c>
      <c r="E57" s="39">
        <f t="shared" si="38"/>
        <v>0</v>
      </c>
      <c r="F57" s="38"/>
      <c r="G57" s="38">
        <f t="shared" si="29"/>
        <v>0</v>
      </c>
      <c r="H57" s="38">
        <f t="shared" si="33"/>
        <v>0</v>
      </c>
      <c r="I57" s="38">
        <f t="shared" si="30"/>
        <v>0</v>
      </c>
      <c r="J57" s="38">
        <f t="shared" si="31"/>
        <v>0</v>
      </c>
    </row>
    <row r="58" spans="1:10" x14ac:dyDescent="0.3">
      <c r="A58" s="49" t="s">
        <v>2780</v>
      </c>
      <c r="B58" s="39">
        <f>B31</f>
        <v>0</v>
      </c>
      <c r="C58" s="39">
        <f t="shared" ref="C58:D58" si="39">C31</f>
        <v>0</v>
      </c>
      <c r="D58" s="39">
        <f t="shared" si="39"/>
        <v>0</v>
      </c>
      <c r="E58" s="39">
        <f>E31</f>
        <v>0</v>
      </c>
      <c r="F58" s="38"/>
      <c r="G58" s="38">
        <f>B58</f>
        <v>0</v>
      </c>
      <c r="H58" s="38">
        <f>C58-B58</f>
        <v>0</v>
      </c>
      <c r="I58" s="38">
        <f>D58-C58</f>
        <v>0</v>
      </c>
      <c r="J58" s="38">
        <f>E58-D58</f>
        <v>0</v>
      </c>
    </row>
    <row r="59" spans="1:10" x14ac:dyDescent="0.3">
      <c r="A59" s="48" t="s">
        <v>2785</v>
      </c>
      <c r="B59" s="39">
        <f>B12+B33</f>
        <v>0</v>
      </c>
      <c r="C59" s="39">
        <f>C12+C33</f>
        <v>0</v>
      </c>
      <c r="D59" s="39">
        <f>D12+D33</f>
        <v>0</v>
      </c>
      <c r="E59" s="39">
        <f>E12+E33</f>
        <v>0</v>
      </c>
      <c r="F59" s="38"/>
      <c r="G59" s="38">
        <f t="shared" si="29"/>
        <v>0</v>
      </c>
      <c r="H59" s="38">
        <f t="shared" si="33"/>
        <v>0</v>
      </c>
      <c r="I59" s="38">
        <f t="shared" si="30"/>
        <v>0</v>
      </c>
      <c r="J59" s="38">
        <f t="shared" si="31"/>
        <v>0</v>
      </c>
    </row>
    <row r="60" spans="1:10" x14ac:dyDescent="0.3">
      <c r="A60" s="50"/>
      <c r="B60" s="39"/>
      <c r="C60" s="39"/>
      <c r="D60" s="39"/>
      <c r="E60" s="39"/>
      <c r="F60" s="38"/>
      <c r="G60" s="38"/>
      <c r="H60" s="38"/>
      <c r="I60" s="38"/>
      <c r="J60" s="38"/>
    </row>
    <row r="61" spans="1:10" x14ac:dyDescent="0.3">
      <c r="A61" s="46" t="s">
        <v>2793</v>
      </c>
      <c r="B61" s="39">
        <f>B62-B67</f>
        <v>0</v>
      </c>
      <c r="C61" s="39">
        <f t="shared" ref="C61:E61" si="40">C62-C67</f>
        <v>0</v>
      </c>
      <c r="D61" s="39">
        <f t="shared" si="40"/>
        <v>0</v>
      </c>
      <c r="E61" s="39">
        <f t="shared" si="40"/>
        <v>0</v>
      </c>
      <c r="F61" s="38"/>
      <c r="G61" s="38">
        <f t="shared" ref="G61:G71" si="41">B61</f>
        <v>0</v>
      </c>
      <c r="H61" s="38">
        <f t="shared" ref="H61:H71" si="42">C61-B61</f>
        <v>0</v>
      </c>
      <c r="I61" s="38">
        <f t="shared" ref="I61:I71" si="43">D61-C61</f>
        <v>0</v>
      </c>
      <c r="J61" s="38">
        <f t="shared" ref="J61:J71" si="44">E61-D61</f>
        <v>0</v>
      </c>
    </row>
    <row r="62" spans="1:10" x14ac:dyDescent="0.3">
      <c r="A62" s="47" t="s">
        <v>2794</v>
      </c>
      <c r="B62" s="39">
        <f>B63+B66</f>
        <v>0</v>
      </c>
      <c r="C62" s="39">
        <f t="shared" ref="C62:E62" si="45">C63+C66</f>
        <v>0</v>
      </c>
      <c r="D62" s="39">
        <f t="shared" si="45"/>
        <v>0</v>
      </c>
      <c r="E62" s="39">
        <f t="shared" si="45"/>
        <v>0</v>
      </c>
      <c r="F62" s="38"/>
      <c r="G62" s="38">
        <f t="shared" si="41"/>
        <v>0</v>
      </c>
      <c r="H62" s="38">
        <f t="shared" si="42"/>
        <v>0</v>
      </c>
      <c r="I62" s="38">
        <f t="shared" si="43"/>
        <v>0</v>
      </c>
      <c r="J62" s="38">
        <f t="shared" si="44"/>
        <v>0</v>
      </c>
    </row>
    <row r="63" spans="1:10" x14ac:dyDescent="0.3">
      <c r="A63" s="51" t="s">
        <v>2802</v>
      </c>
      <c r="B63" s="39">
        <f>B64+B65</f>
        <v>0</v>
      </c>
      <c r="C63" s="39">
        <f t="shared" ref="C63:E63" si="46">C64+C65</f>
        <v>0</v>
      </c>
      <c r="D63" s="39">
        <f t="shared" si="46"/>
        <v>0</v>
      </c>
      <c r="E63" s="39">
        <f t="shared" si="46"/>
        <v>0</v>
      </c>
      <c r="F63" s="38"/>
      <c r="G63" s="38">
        <f t="shared" si="41"/>
        <v>0</v>
      </c>
      <c r="H63" s="38">
        <f t="shared" si="42"/>
        <v>0</v>
      </c>
      <c r="I63" s="38">
        <f t="shared" si="43"/>
        <v>0</v>
      </c>
      <c r="J63" s="38">
        <f t="shared" si="44"/>
        <v>0</v>
      </c>
    </row>
    <row r="64" spans="1:10" x14ac:dyDescent="0.3">
      <c r="A64" s="52" t="s">
        <v>2795</v>
      </c>
      <c r="B64" s="39">
        <f>B14+B15-B16-B17</f>
        <v>0</v>
      </c>
      <c r="C64" s="39">
        <f>C14+C15-C16-C17</f>
        <v>0</v>
      </c>
      <c r="D64" s="39">
        <f>D14+D15-D16-D17</f>
        <v>0</v>
      </c>
      <c r="E64" s="39">
        <f>E14+E15-E16-E17</f>
        <v>0</v>
      </c>
      <c r="F64" s="38"/>
      <c r="G64" s="38">
        <f t="shared" si="41"/>
        <v>0</v>
      </c>
      <c r="H64" s="38">
        <f t="shared" si="42"/>
        <v>0</v>
      </c>
      <c r="I64" s="38">
        <f t="shared" si="43"/>
        <v>0</v>
      </c>
      <c r="J64" s="38">
        <f t="shared" si="44"/>
        <v>0</v>
      </c>
    </row>
    <row r="65" spans="1:11" x14ac:dyDescent="0.3">
      <c r="A65" s="52" t="s">
        <v>2780</v>
      </c>
      <c r="B65" s="39">
        <f>B20</f>
        <v>0</v>
      </c>
      <c r="C65" s="39">
        <f>C20</f>
        <v>0</v>
      </c>
      <c r="D65" s="39">
        <f>D20</f>
        <v>0</v>
      </c>
      <c r="E65" s="39">
        <f>E20</f>
        <v>0</v>
      </c>
      <c r="F65" s="38"/>
      <c r="G65" s="38">
        <f t="shared" si="41"/>
        <v>0</v>
      </c>
      <c r="H65" s="38">
        <f t="shared" si="42"/>
        <v>0</v>
      </c>
      <c r="I65" s="38">
        <f t="shared" si="43"/>
        <v>0</v>
      </c>
      <c r="J65" s="38">
        <f t="shared" si="44"/>
        <v>0</v>
      </c>
    </row>
    <row r="66" spans="1:11" x14ac:dyDescent="0.3">
      <c r="A66" s="51" t="s">
        <v>479</v>
      </c>
      <c r="B66" s="39">
        <f>B18+B39</f>
        <v>0</v>
      </c>
      <c r="C66" s="39">
        <f>C18+C39</f>
        <v>0</v>
      </c>
      <c r="D66" s="39">
        <f>D18+D39</f>
        <v>0</v>
      </c>
      <c r="E66" s="39">
        <f>E18+E39</f>
        <v>0</v>
      </c>
      <c r="F66" s="38"/>
      <c r="G66" s="38">
        <f t="shared" si="41"/>
        <v>0</v>
      </c>
      <c r="H66" s="38">
        <f t="shared" si="42"/>
        <v>0</v>
      </c>
      <c r="I66" s="38">
        <f t="shared" si="43"/>
        <v>0</v>
      </c>
      <c r="J66" s="38">
        <f t="shared" si="44"/>
        <v>0</v>
      </c>
    </row>
    <row r="67" spans="1:11" x14ac:dyDescent="0.3">
      <c r="A67" s="47" t="s">
        <v>2798</v>
      </c>
      <c r="B67" s="39">
        <f>B68+B71</f>
        <v>0</v>
      </c>
      <c r="C67" s="39">
        <f t="shared" ref="C67:E67" si="47">C68+C71</f>
        <v>0</v>
      </c>
      <c r="D67" s="39">
        <f t="shared" si="47"/>
        <v>0</v>
      </c>
      <c r="E67" s="39">
        <f t="shared" si="47"/>
        <v>0</v>
      </c>
      <c r="F67" s="38"/>
      <c r="G67" s="38">
        <f t="shared" si="41"/>
        <v>0</v>
      </c>
      <c r="H67" s="38">
        <f t="shared" si="42"/>
        <v>0</v>
      </c>
      <c r="I67" s="38">
        <f t="shared" si="43"/>
        <v>0</v>
      </c>
      <c r="J67" s="38">
        <f t="shared" si="44"/>
        <v>0</v>
      </c>
    </row>
    <row r="68" spans="1:11" x14ac:dyDescent="0.3">
      <c r="A68" s="51" t="s">
        <v>2802</v>
      </c>
      <c r="B68" s="39">
        <f>B69+B70</f>
        <v>0</v>
      </c>
      <c r="C68" s="39">
        <f t="shared" ref="C68:E68" si="48">C69+C70</f>
        <v>0</v>
      </c>
      <c r="D68" s="39">
        <f t="shared" si="48"/>
        <v>0</v>
      </c>
      <c r="E68" s="39">
        <f t="shared" si="48"/>
        <v>0</v>
      </c>
      <c r="F68" s="38"/>
      <c r="G68" s="38">
        <f t="shared" si="41"/>
        <v>0</v>
      </c>
      <c r="H68" s="38">
        <f t="shared" si="42"/>
        <v>0</v>
      </c>
      <c r="I68" s="38">
        <f t="shared" si="43"/>
        <v>0</v>
      </c>
      <c r="J68" s="38">
        <f t="shared" si="44"/>
        <v>0</v>
      </c>
    </row>
    <row r="69" spans="1:11" x14ac:dyDescent="0.3">
      <c r="A69" s="52" t="s">
        <v>2795</v>
      </c>
      <c r="B69" s="39">
        <f>B35+B36-B37-B38</f>
        <v>0</v>
      </c>
      <c r="C69" s="39">
        <f>C35+C36-C37-C38</f>
        <v>0</v>
      </c>
      <c r="D69" s="39">
        <f>D35+D36-D37-D38</f>
        <v>0</v>
      </c>
      <c r="E69" s="39">
        <f>E35+E36-E37-E38</f>
        <v>0</v>
      </c>
      <c r="F69" s="38"/>
      <c r="G69" s="38">
        <f t="shared" si="41"/>
        <v>0</v>
      </c>
      <c r="H69" s="38">
        <f t="shared" si="42"/>
        <v>0</v>
      </c>
      <c r="I69" s="38">
        <f t="shared" si="43"/>
        <v>0</v>
      </c>
      <c r="J69" s="38">
        <f t="shared" si="44"/>
        <v>0</v>
      </c>
    </row>
    <row r="70" spans="1:11" x14ac:dyDescent="0.3">
      <c r="A70" s="52" t="s">
        <v>2780</v>
      </c>
      <c r="B70" s="39">
        <f>B41</f>
        <v>0</v>
      </c>
      <c r="C70" s="39">
        <f t="shared" ref="C70:D70" si="49">C41</f>
        <v>0</v>
      </c>
      <c r="D70" s="39">
        <f t="shared" si="49"/>
        <v>0</v>
      </c>
      <c r="E70" s="39">
        <f>E41</f>
        <v>0</v>
      </c>
      <c r="F70" s="38"/>
      <c r="G70" s="38">
        <f>B70</f>
        <v>0</v>
      </c>
      <c r="H70" s="38">
        <f t="shared" si="42"/>
        <v>0</v>
      </c>
      <c r="I70" s="38">
        <f t="shared" si="43"/>
        <v>0</v>
      </c>
      <c r="J70" s="38">
        <f t="shared" si="44"/>
        <v>0</v>
      </c>
    </row>
    <row r="71" spans="1:11" x14ac:dyDescent="0.3">
      <c r="A71" s="51" t="s">
        <v>478</v>
      </c>
      <c r="B71" s="39">
        <f>B19+B40</f>
        <v>0</v>
      </c>
      <c r="C71" s="39">
        <f>C19+C40</f>
        <v>0</v>
      </c>
      <c r="D71" s="39">
        <f>D19+D40</f>
        <v>0</v>
      </c>
      <c r="E71" s="39">
        <f>E19+E40</f>
        <v>0</v>
      </c>
      <c r="F71" s="38"/>
      <c r="G71" s="38">
        <f t="shared" si="41"/>
        <v>0</v>
      </c>
      <c r="H71" s="38">
        <f t="shared" si="42"/>
        <v>0</v>
      </c>
      <c r="I71" s="38">
        <f t="shared" si="43"/>
        <v>0</v>
      </c>
      <c r="J71" s="38">
        <f t="shared" si="44"/>
        <v>0</v>
      </c>
    </row>
    <row r="72" spans="1:11" x14ac:dyDescent="0.3">
      <c r="A72" s="53"/>
      <c r="B72" s="39"/>
      <c r="C72" s="39"/>
      <c r="D72" s="39"/>
      <c r="E72" s="39"/>
      <c r="F72" s="38"/>
      <c r="G72" s="38"/>
      <c r="H72" s="38"/>
      <c r="I72" s="38"/>
      <c r="J72" s="38"/>
    </row>
    <row r="73" spans="1:11" x14ac:dyDescent="0.3">
      <c r="A73" s="46" t="s">
        <v>2800</v>
      </c>
      <c r="B73" s="39">
        <f>B61-B49</f>
        <v>0</v>
      </c>
      <c r="C73" s="39">
        <f t="shared" ref="C73:E73" si="50">C61-C49</f>
        <v>0</v>
      </c>
      <c r="D73" s="39">
        <f t="shared" si="50"/>
        <v>0</v>
      </c>
      <c r="E73" s="39">
        <f t="shared" si="50"/>
        <v>0</v>
      </c>
      <c r="F73" s="38"/>
      <c r="G73" s="39">
        <f>G61-G49</f>
        <v>0</v>
      </c>
      <c r="H73" s="39">
        <f t="shared" ref="H73:J73" si="51">H61-H49</f>
        <v>0</v>
      </c>
      <c r="I73" s="39">
        <f t="shared" si="51"/>
        <v>0</v>
      </c>
      <c r="J73" s="39">
        <f t="shared" si="51"/>
        <v>0</v>
      </c>
    </row>
    <row r="74" spans="1:11" x14ac:dyDescent="0.3">
      <c r="A74" s="53"/>
      <c r="B74" s="24"/>
      <c r="C74" s="24"/>
      <c r="D74" s="24"/>
      <c r="E74" s="24"/>
      <c r="F74" s="23"/>
      <c r="G74" s="23"/>
      <c r="H74" s="23"/>
      <c r="I74" s="23"/>
      <c r="J74" s="23"/>
    </row>
    <row r="75" spans="1:11" x14ac:dyDescent="0.3">
      <c r="A75" s="46" t="s">
        <v>2801</v>
      </c>
      <c r="B75" s="39">
        <f>B76-B79</f>
        <v>0</v>
      </c>
      <c r="C75" s="39">
        <f t="shared" ref="C75:E75" si="52">C76-C79</f>
        <v>0</v>
      </c>
      <c r="D75" s="39">
        <f t="shared" si="52"/>
        <v>0</v>
      </c>
      <c r="E75" s="39">
        <f t="shared" si="52"/>
        <v>0</v>
      </c>
      <c r="F75" s="38"/>
      <c r="G75" s="39">
        <f>G76-G79</f>
        <v>0</v>
      </c>
      <c r="H75" s="39">
        <f t="shared" ref="H75" si="53">H76-H79</f>
        <v>0</v>
      </c>
      <c r="I75" s="39">
        <f t="shared" ref="I75" si="54">I76-I79</f>
        <v>0</v>
      </c>
      <c r="J75" s="39">
        <f t="shared" ref="J75" si="55">J76-J79</f>
        <v>0</v>
      </c>
      <c r="K75" s="15"/>
    </row>
    <row r="76" spans="1:11" x14ac:dyDescent="0.3">
      <c r="A76" s="47" t="s">
        <v>2809</v>
      </c>
      <c r="B76" s="39">
        <f>B77+B78</f>
        <v>0</v>
      </c>
      <c r="C76" s="39">
        <f t="shared" ref="C76:E76" si="56">C77+C78</f>
        <v>0</v>
      </c>
      <c r="D76" s="39">
        <f t="shared" si="56"/>
        <v>0</v>
      </c>
      <c r="E76" s="39">
        <f t="shared" si="56"/>
        <v>0</v>
      </c>
      <c r="F76" s="38"/>
      <c r="G76" s="38">
        <f t="shared" ref="G76:G81" si="57">B76</f>
        <v>0</v>
      </c>
      <c r="H76" s="38">
        <f t="shared" ref="H76:H81" si="58">C76</f>
        <v>0</v>
      </c>
      <c r="I76" s="38">
        <f t="shared" ref="I76:I81" si="59">D76</f>
        <v>0</v>
      </c>
      <c r="J76" s="38">
        <f t="shared" ref="J76:J81" si="60">E76</f>
        <v>0</v>
      </c>
      <c r="K76" s="15"/>
    </row>
    <row r="77" spans="1:11" x14ac:dyDescent="0.3">
      <c r="A77" s="54" t="s">
        <v>2802</v>
      </c>
      <c r="B77" s="39">
        <f>B22</f>
        <v>0</v>
      </c>
      <c r="C77" s="39">
        <f>C22</f>
        <v>0</v>
      </c>
      <c r="D77" s="39">
        <f>D22</f>
        <v>0</v>
      </c>
      <c r="E77" s="39">
        <f>E22</f>
        <v>0</v>
      </c>
      <c r="F77" s="38"/>
      <c r="G77" s="38">
        <f t="shared" si="57"/>
        <v>0</v>
      </c>
      <c r="H77" s="38">
        <f t="shared" si="58"/>
        <v>0</v>
      </c>
      <c r="I77" s="38">
        <f t="shared" si="59"/>
        <v>0</v>
      </c>
      <c r="J77" s="38">
        <f t="shared" si="60"/>
        <v>0</v>
      </c>
      <c r="K77" s="15"/>
    </row>
    <row r="78" spans="1:11" x14ac:dyDescent="0.3">
      <c r="A78" s="54" t="s">
        <v>2797</v>
      </c>
      <c r="B78" s="39">
        <f>B23+B44</f>
        <v>0</v>
      </c>
      <c r="C78" s="39">
        <f>C23+C44</f>
        <v>0</v>
      </c>
      <c r="D78" s="39">
        <f>D23+D44</f>
        <v>0</v>
      </c>
      <c r="E78" s="39">
        <f>E23+E44</f>
        <v>0</v>
      </c>
      <c r="F78" s="38"/>
      <c r="G78" s="38">
        <f t="shared" si="57"/>
        <v>0</v>
      </c>
      <c r="H78" s="38">
        <f t="shared" si="58"/>
        <v>0</v>
      </c>
      <c r="I78" s="38">
        <f t="shared" si="59"/>
        <v>0</v>
      </c>
      <c r="J78" s="38">
        <f t="shared" si="60"/>
        <v>0</v>
      </c>
      <c r="K78" s="15"/>
    </row>
    <row r="79" spans="1:11" x14ac:dyDescent="0.3">
      <c r="A79" s="47" t="s">
        <v>2810</v>
      </c>
      <c r="B79" s="39">
        <f>B80+B81</f>
        <v>0</v>
      </c>
      <c r="C79" s="39">
        <f t="shared" ref="C79:E79" si="61">C80+C81</f>
        <v>0</v>
      </c>
      <c r="D79" s="39">
        <f t="shared" si="61"/>
        <v>0</v>
      </c>
      <c r="E79" s="39">
        <f t="shared" si="61"/>
        <v>0</v>
      </c>
      <c r="F79" s="38"/>
      <c r="G79" s="38">
        <f t="shared" si="57"/>
        <v>0</v>
      </c>
      <c r="H79" s="38">
        <f t="shared" si="58"/>
        <v>0</v>
      </c>
      <c r="I79" s="38">
        <f t="shared" si="59"/>
        <v>0</v>
      </c>
      <c r="J79" s="38">
        <f t="shared" si="60"/>
        <v>0</v>
      </c>
      <c r="K79" s="15"/>
    </row>
    <row r="80" spans="1:11" x14ac:dyDescent="0.3">
      <c r="A80" s="54" t="s">
        <v>2802</v>
      </c>
      <c r="B80" s="39">
        <f>B43</f>
        <v>0</v>
      </c>
      <c r="C80" s="39">
        <f>C43</f>
        <v>0</v>
      </c>
      <c r="D80" s="39">
        <f>D43</f>
        <v>0</v>
      </c>
      <c r="E80" s="39">
        <f>E43</f>
        <v>0</v>
      </c>
      <c r="F80" s="38"/>
      <c r="G80" s="38">
        <f t="shared" si="57"/>
        <v>0</v>
      </c>
      <c r="H80" s="38">
        <f t="shared" si="58"/>
        <v>0</v>
      </c>
      <c r="I80" s="38">
        <f t="shared" si="59"/>
        <v>0</v>
      </c>
      <c r="J80" s="38">
        <f t="shared" si="60"/>
        <v>0</v>
      </c>
      <c r="K80" s="15"/>
    </row>
    <row r="81" spans="1:11" x14ac:dyDescent="0.3">
      <c r="A81" s="54" t="s">
        <v>2796</v>
      </c>
      <c r="B81" s="39">
        <f>B24+B45</f>
        <v>0</v>
      </c>
      <c r="C81" s="39">
        <f>C24+C45</f>
        <v>0</v>
      </c>
      <c r="D81" s="39">
        <f>D24+D45</f>
        <v>0</v>
      </c>
      <c r="E81" s="39">
        <f>E24+E45</f>
        <v>0</v>
      </c>
      <c r="F81" s="38"/>
      <c r="G81" s="38">
        <f t="shared" si="57"/>
        <v>0</v>
      </c>
      <c r="H81" s="38">
        <f t="shared" si="58"/>
        <v>0</v>
      </c>
      <c r="I81" s="38">
        <f t="shared" si="59"/>
        <v>0</v>
      </c>
      <c r="J81" s="38">
        <f t="shared" si="60"/>
        <v>0</v>
      </c>
      <c r="K81" s="15"/>
    </row>
    <row r="82" spans="1:11" x14ac:dyDescent="0.3">
      <c r="A82" s="45"/>
      <c r="B82" s="16"/>
      <c r="C82" s="16"/>
      <c r="D82" s="15"/>
      <c r="E82" s="15"/>
      <c r="F82" s="15"/>
      <c r="G82" s="15"/>
      <c r="H82" s="15"/>
      <c r="I82" s="15"/>
      <c r="J82" s="15"/>
      <c r="K82" s="15"/>
    </row>
    <row r="83" spans="1:11" x14ac:dyDescent="0.3">
      <c r="B83" s="15"/>
      <c r="C83" s="15"/>
      <c r="D83" s="15"/>
      <c r="E83" s="15"/>
      <c r="F83" s="15"/>
      <c r="G83" s="15"/>
      <c r="H83" s="15"/>
      <c r="I83" s="15"/>
      <c r="J83" s="15"/>
      <c r="K83" s="15"/>
    </row>
    <row r="84" spans="1:11" x14ac:dyDescent="0.3">
      <c r="B84" s="15"/>
      <c r="C84" s="15"/>
      <c r="D84" s="15"/>
      <c r="E84" s="15"/>
      <c r="F84" s="15"/>
      <c r="G84" s="15"/>
      <c r="H84" s="15"/>
      <c r="I84" s="15"/>
      <c r="J84" s="15"/>
      <c r="K84" s="15"/>
    </row>
    <row r="85" spans="1:11" x14ac:dyDescent="0.3">
      <c r="B85" s="15"/>
      <c r="C85" s="15"/>
      <c r="D85" s="15"/>
      <c r="E85" s="15"/>
      <c r="F85" s="15"/>
      <c r="G85" s="15"/>
      <c r="H85" s="15"/>
      <c r="I85" s="15"/>
      <c r="J85" s="15"/>
      <c r="K85" s="15"/>
    </row>
  </sheetData>
  <sheetProtection algorithmName="SHA-512" hashValue="KsVOMtDAl97KvBZ9Gz1Blg2PZuoRFbY6WkkxWDianj7+xKGJItJKsiWgHnlwS3wHlZFlkC4Cmv0I2R/U1c395w==" saltValue="MLEhiJcpNnQgAIs+Rzenpg==" spinCount="100000" sheet="1" objects="1" scenarios="1"/>
  <mergeCells count="2">
    <mergeCell ref="B2:E2"/>
    <mergeCell ref="G2:J2"/>
  </mergeCells>
  <pageMargins left="0.70866141732283472" right="0.70866141732283472" top="0.74803149606299213" bottom="0.74803149606299213" header="0.31496062992125984" footer="0.31496062992125984"/>
  <pageSetup paperSize="9" scale="60" orientation="landscape" r:id="rId1"/>
  <rowBreaks count="1" manualBreakCount="1">
    <brk id="45"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F28"/>
  <sheetViews>
    <sheetView showGridLines="0" tabSelected="1" showRuler="0" zoomScaleNormal="100" workbookViewId="0">
      <selection activeCell="B10" sqref="B10:F10"/>
    </sheetView>
  </sheetViews>
  <sheetFormatPr defaultColWidth="9.109375" defaultRowHeight="14.4" x14ac:dyDescent="0.3"/>
  <cols>
    <col min="1" max="1" width="30.6640625" style="37" customWidth="1"/>
    <col min="2" max="2" width="16.33203125" style="37" customWidth="1"/>
    <col min="3" max="3" width="3.44140625" style="143" customWidth="1"/>
    <col min="4" max="5" width="9.109375" style="37"/>
    <col min="6" max="6" width="13.6640625" style="37" customWidth="1"/>
    <col min="7" max="16384" width="9.109375" style="37"/>
  </cols>
  <sheetData>
    <row r="3" spans="1:6" ht="23.4" x14ac:dyDescent="0.45">
      <c r="B3" s="142" t="s">
        <v>2588</v>
      </c>
    </row>
    <row r="4" spans="1:6" x14ac:dyDescent="0.3">
      <c r="B4" s="144" t="s">
        <v>3091</v>
      </c>
    </row>
    <row r="8" spans="1:6" ht="15.6" x14ac:dyDescent="0.3">
      <c r="A8" s="145" t="s">
        <v>4</v>
      </c>
      <c r="B8" s="93"/>
      <c r="D8" s="93"/>
      <c r="E8" s="93"/>
      <c r="F8" s="93"/>
    </row>
    <row r="9" spans="1:6" x14ac:dyDescent="0.3">
      <c r="A9" s="144" t="s">
        <v>494</v>
      </c>
      <c r="B9" s="93"/>
      <c r="D9" s="93"/>
      <c r="E9" s="93"/>
      <c r="F9" s="93"/>
    </row>
    <row r="10" spans="1:6" ht="20.25" customHeight="1" x14ac:dyDescent="0.3">
      <c r="A10" s="146" t="s">
        <v>2693</v>
      </c>
      <c r="B10" s="158"/>
      <c r="C10" s="159"/>
      <c r="D10" s="159"/>
      <c r="E10" s="159"/>
      <c r="F10" s="160"/>
    </row>
    <row r="11" spans="1:6" ht="20.25" customHeight="1" x14ac:dyDescent="0.3">
      <c r="A11" s="147" t="s">
        <v>2694</v>
      </c>
      <c r="B11" s="161"/>
      <c r="C11" s="162"/>
      <c r="D11" s="162"/>
      <c r="E11" s="162"/>
      <c r="F11" s="163"/>
    </row>
    <row r="12" spans="1:6" ht="20.25" customHeight="1" x14ac:dyDescent="0.3">
      <c r="A12" s="147" t="s">
        <v>0</v>
      </c>
      <c r="B12" s="164"/>
      <c r="C12" s="165"/>
      <c r="D12" s="165"/>
      <c r="E12" s="165"/>
      <c r="F12" s="166"/>
    </row>
    <row r="13" spans="1:6" ht="20.25" customHeight="1" x14ac:dyDescent="0.3">
      <c r="A13" s="147" t="s">
        <v>1</v>
      </c>
      <c r="B13" s="167"/>
      <c r="C13" s="168"/>
      <c r="D13" s="168"/>
      <c r="E13" s="168"/>
      <c r="F13" s="169"/>
    </row>
    <row r="14" spans="1:6" ht="20.25" customHeight="1" x14ac:dyDescent="0.3">
      <c r="A14" s="147" t="s">
        <v>2</v>
      </c>
      <c r="B14" s="170"/>
      <c r="C14" s="171"/>
      <c r="D14" s="171"/>
      <c r="E14" s="171"/>
      <c r="F14" s="172"/>
    </row>
    <row r="15" spans="1:6" ht="20.25" customHeight="1" x14ac:dyDescent="0.3">
      <c r="A15" s="148" t="s">
        <v>3</v>
      </c>
      <c r="B15" s="155"/>
      <c r="C15" s="156"/>
      <c r="D15" s="156"/>
      <c r="E15" s="156"/>
      <c r="F15" s="157"/>
    </row>
    <row r="16" spans="1:6" x14ac:dyDescent="0.3">
      <c r="A16" s="93"/>
      <c r="B16" s="93"/>
      <c r="D16" s="93"/>
      <c r="E16" s="93"/>
      <c r="F16" s="93"/>
    </row>
    <row r="18" spans="1:6" x14ac:dyDescent="0.3">
      <c r="B18" s="149"/>
    </row>
    <row r="20" spans="1:6" ht="15" customHeight="1" x14ac:dyDescent="0.3"/>
    <row r="22" spans="1:6" x14ac:dyDescent="0.3">
      <c r="A22" s="150"/>
      <c r="B22" s="150"/>
      <c r="C22" s="151"/>
      <c r="D22" s="150"/>
      <c r="E22" s="150"/>
      <c r="F22" s="150"/>
    </row>
    <row r="23" spans="1:6" x14ac:dyDescent="0.3">
      <c r="F23" s="150"/>
    </row>
    <row r="26" spans="1:6" x14ac:dyDescent="0.3">
      <c r="A26" s="152"/>
      <c r="B26" s="152"/>
      <c r="C26" s="152"/>
      <c r="D26" s="152"/>
      <c r="E26" s="152"/>
      <c r="F26" s="152"/>
    </row>
    <row r="28" spans="1:6" x14ac:dyDescent="0.3">
      <c r="A28" s="150"/>
      <c r="B28" s="150"/>
      <c r="C28" s="37"/>
    </row>
  </sheetData>
  <sheetProtection algorithmName="SHA-512" hashValue="cBEMw8GqOn8/nEeAprXtMIbFYdUvY9bBRL3vtyMDTbkTNtl0Iyaw4NxEB0yGA6V1y7UwsniXr2TWHoouTpGVDQ==" saltValue="w26ykpDTHui9Qpgn3t59UQ==" spinCount="100000" sheet="1" objects="1" scenarios="1" selectLockedCells="1"/>
  <mergeCells count="6">
    <mergeCell ref="B15:F15"/>
    <mergeCell ref="B10:F10"/>
    <mergeCell ref="B11:F11"/>
    <mergeCell ref="B12:F12"/>
    <mergeCell ref="B13:F13"/>
    <mergeCell ref="B14:F14"/>
  </mergeCells>
  <conditionalFormatting sqref="B10:F10">
    <cfRule type="expression" dxfId="62" priority="9">
      <formula>AND(LEN(B10)&lt;=2,LEN(B10)&lt;&gt;0)</formula>
    </cfRule>
    <cfRule type="expression" dxfId="61" priority="15">
      <formula>LEN(B10)&gt;2</formula>
    </cfRule>
  </conditionalFormatting>
  <conditionalFormatting sqref="B13:F13">
    <cfRule type="expression" dxfId="60" priority="6">
      <formula>AND((B13&lt;&gt;""),AND(NOT(ISERROR(FIND("@",B13))),NOT(ISERROR(FIND(".",B13))),ISERROR(FIND(" ",B13)))=FALSE)</formula>
    </cfRule>
    <cfRule type="expression" dxfId="59" priority="13">
      <formula>AND(NOT(ISERROR(FIND("@",B13))),NOT(ISERROR(FIND(".",B13))),ISERROR(FIND(" ",B13)))=TRUE</formula>
    </cfRule>
  </conditionalFormatting>
  <conditionalFormatting sqref="B14:F14">
    <cfRule type="expression" dxfId="58" priority="5">
      <formula>AND(LEN(B14)&lt;=6,LEN(B14)&lt;&gt;0)</formula>
    </cfRule>
    <cfRule type="expression" dxfId="57" priority="12">
      <formula>LEN(B14)&gt;6</formula>
    </cfRule>
  </conditionalFormatting>
  <conditionalFormatting sqref="B15:F15">
    <cfRule type="expression" dxfId="56" priority="4">
      <formula>AND(ISBLANK(B15)=FALSE,AND(B15&gt;YEAR(TODAY())-5,B15&lt;YEAR(TODAY())+5)=FALSE)</formula>
    </cfRule>
    <cfRule type="expression" dxfId="55" priority="11">
      <formula>AND(B15&gt;YEAR(TODAY())-5,B15&lt;YEAR(TODAY())+5)=TRUE</formula>
    </cfRule>
  </conditionalFormatting>
  <conditionalFormatting sqref="B12:F12">
    <cfRule type="expression" dxfId="54" priority="7">
      <formula>AND(LEN(B12)&lt;=2,LEN(B12)&lt;&gt;0)</formula>
    </cfRule>
    <cfRule type="expression" dxfId="53" priority="8">
      <formula>LEN(B12)&gt;2</formula>
    </cfRule>
  </conditionalFormatting>
  <conditionalFormatting sqref="B11">
    <cfRule type="expression" dxfId="52" priority="1">
      <formula>OR(OR(B11="",LEN(B11)=10)=FALSE,ISERROR(VALUE(B11)&gt;0)=TRUE)</formula>
    </cfRule>
  </conditionalFormatting>
  <dataValidations count="1">
    <dataValidation type="textLength" allowBlank="1" showInputMessage="1" errorTitle="Kennitala" error="Sláðu inn kenntölu án bandstriks, alls 10 tölur" promptTitle="Kennitala" prompt="Sláðu inn kenntölu án bandstriks, alls 10 tölur" sqref="B11:F11">
      <formula1>10</formula1>
      <formula2>10</formula2>
    </dataValidation>
  </dataValidations>
  <pageMargins left="0.7" right="0.7" top="0.75" bottom="0.75" header="0.3" footer="0.3"/>
  <pageSetup paperSize="9" orientation="portrait" r:id="rId1"/>
  <headerFooter>
    <oddFooter xml:space="preserve">&amp;L
&amp;R&amp;"-,Italic"&amp;9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666"/>
  <sheetViews>
    <sheetView topLeftCell="A4" workbookViewId="0">
      <selection sqref="A1:XFD1048576"/>
    </sheetView>
  </sheetViews>
  <sheetFormatPr defaultColWidth="9.109375" defaultRowHeight="14.4" x14ac:dyDescent="0.3"/>
  <cols>
    <col min="1" max="1" width="61" style="9" bestFit="1" customWidth="1"/>
    <col min="2" max="2" width="17.88671875" style="9" customWidth="1"/>
    <col min="3" max="3" width="9.109375" style="9"/>
    <col min="4" max="4" width="5" style="9" customWidth="1"/>
    <col min="5" max="5" width="38.5546875" style="9" customWidth="1"/>
    <col min="6" max="6" width="42.6640625" style="9" customWidth="1"/>
    <col min="7" max="7" width="5.5546875" style="139" customWidth="1"/>
    <col min="8" max="9" width="9.109375" style="9"/>
    <col min="10" max="10" width="13.5546875" style="9" customWidth="1"/>
    <col min="11" max="11" width="22.44140625" style="9" customWidth="1"/>
    <col min="12" max="12" width="23" style="9" customWidth="1"/>
    <col min="13" max="13" width="17.5546875" style="9" customWidth="1"/>
    <col min="14" max="14" width="15.88671875" style="9" customWidth="1"/>
    <col min="15" max="15" width="22.44140625" style="9" customWidth="1"/>
    <col min="16" max="16" width="23" style="9" customWidth="1"/>
    <col min="17" max="18" width="9.109375" style="9"/>
    <col min="19" max="19" width="8.88671875" style="9" bestFit="1" customWidth="1"/>
    <col min="20" max="20" width="81.109375" style="9" bestFit="1" customWidth="1"/>
    <col min="21" max="21" width="46.6640625" style="9" bestFit="1" customWidth="1"/>
    <col min="22" max="16384" width="9.109375" style="9"/>
  </cols>
  <sheetData>
    <row r="1" spans="1:20" x14ac:dyDescent="0.3">
      <c r="A1" s="140" t="s">
        <v>472</v>
      </c>
      <c r="D1" s="14" t="s">
        <v>501</v>
      </c>
      <c r="E1" s="14" t="s">
        <v>9</v>
      </c>
      <c r="F1" s="11" t="s">
        <v>502</v>
      </c>
      <c r="G1" s="14" t="s">
        <v>15</v>
      </c>
      <c r="J1" s="14" t="s">
        <v>1362</v>
      </c>
      <c r="K1" s="14" t="s">
        <v>1363</v>
      </c>
      <c r="L1" s="14" t="s">
        <v>1364</v>
      </c>
      <c r="M1" s="11"/>
      <c r="N1"/>
      <c r="O1"/>
      <c r="P1"/>
      <c r="S1" s="14" t="s">
        <v>345</v>
      </c>
      <c r="T1" s="14" t="s">
        <v>8</v>
      </c>
    </row>
    <row r="2" spans="1:20" x14ac:dyDescent="0.3">
      <c r="A2" s="8" t="s">
        <v>473</v>
      </c>
      <c r="D2" s="11" t="s">
        <v>503</v>
      </c>
      <c r="E2" s="11" t="s">
        <v>504</v>
      </c>
      <c r="F2" s="11" t="s">
        <v>504</v>
      </c>
      <c r="G2" s="14" t="s">
        <v>16</v>
      </c>
      <c r="J2" s="14" t="s">
        <v>289</v>
      </c>
      <c r="K2" s="14" t="s">
        <v>309</v>
      </c>
      <c r="L2" s="14" t="s">
        <v>1096</v>
      </c>
      <c r="M2" s="11"/>
      <c r="N2"/>
      <c r="O2"/>
      <c r="P2"/>
      <c r="S2" s="11" t="s">
        <v>1814</v>
      </c>
      <c r="T2" s="11" t="s">
        <v>1815</v>
      </c>
    </row>
    <row r="3" spans="1:20" x14ac:dyDescent="0.3">
      <c r="A3" s="9" t="s">
        <v>2815</v>
      </c>
      <c r="B3" s="10" t="s">
        <v>1365</v>
      </c>
      <c r="D3" s="11" t="s">
        <v>505</v>
      </c>
      <c r="E3" s="11" t="s">
        <v>506</v>
      </c>
      <c r="F3" s="11" t="s">
        <v>507</v>
      </c>
      <c r="G3" s="14" t="s">
        <v>17</v>
      </c>
      <c r="J3" s="11" t="s">
        <v>285</v>
      </c>
      <c r="K3" s="11" t="s">
        <v>318</v>
      </c>
      <c r="L3" s="11" t="s">
        <v>2745</v>
      </c>
      <c r="M3" s="11"/>
      <c r="N3"/>
      <c r="O3"/>
      <c r="P3"/>
      <c r="S3" s="11" t="s">
        <v>1816</v>
      </c>
      <c r="T3" s="11" t="s">
        <v>1817</v>
      </c>
    </row>
    <row r="4" spans="1:20" x14ac:dyDescent="0.3">
      <c r="A4" s="9" t="s">
        <v>2816</v>
      </c>
      <c r="B4" s="10" t="s">
        <v>1366</v>
      </c>
      <c r="D4" s="11" t="s">
        <v>508</v>
      </c>
      <c r="E4" s="11" t="s">
        <v>509</v>
      </c>
      <c r="F4" s="11" t="s">
        <v>510</v>
      </c>
      <c r="G4" s="14" t="s">
        <v>18</v>
      </c>
      <c r="J4" s="11" t="s">
        <v>274</v>
      </c>
      <c r="K4" s="11" t="s">
        <v>319</v>
      </c>
      <c r="L4" s="11" t="s">
        <v>2746</v>
      </c>
      <c r="M4" s="11"/>
      <c r="N4"/>
      <c r="O4"/>
      <c r="P4"/>
      <c r="S4" s="11" t="s">
        <v>1818</v>
      </c>
      <c r="T4" s="11" t="s">
        <v>1819</v>
      </c>
    </row>
    <row r="5" spans="1:20" x14ac:dyDescent="0.3">
      <c r="A5" s="9" t="s">
        <v>2817</v>
      </c>
      <c r="B5" s="10" t="s">
        <v>1367</v>
      </c>
      <c r="D5" s="11" t="s">
        <v>511</v>
      </c>
      <c r="E5" s="11" t="s">
        <v>2600</v>
      </c>
      <c r="F5" s="11" t="s">
        <v>512</v>
      </c>
      <c r="G5" s="14" t="s">
        <v>19</v>
      </c>
      <c r="J5" s="11" t="s">
        <v>14</v>
      </c>
      <c r="K5" s="11" t="s">
        <v>342</v>
      </c>
      <c r="L5" s="11" t="s">
        <v>2771</v>
      </c>
      <c r="M5" s="11"/>
      <c r="N5"/>
      <c r="O5"/>
      <c r="P5"/>
      <c r="S5" s="11" t="s">
        <v>1820</v>
      </c>
      <c r="T5" s="11" t="s">
        <v>1821</v>
      </c>
    </row>
    <row r="6" spans="1:20" x14ac:dyDescent="0.3">
      <c r="A6" s="9" t="s">
        <v>2818</v>
      </c>
      <c r="B6" s="10" t="s">
        <v>1368</v>
      </c>
      <c r="D6" s="11" t="s">
        <v>513</v>
      </c>
      <c r="E6" s="11" t="s">
        <v>514</v>
      </c>
      <c r="F6" s="11" t="s">
        <v>514</v>
      </c>
      <c r="G6" s="14" t="s">
        <v>20</v>
      </c>
      <c r="J6" s="11" t="s">
        <v>275</v>
      </c>
      <c r="K6" s="11" t="s">
        <v>311</v>
      </c>
      <c r="L6" s="11" t="s">
        <v>2738</v>
      </c>
      <c r="M6" s="11"/>
      <c r="N6"/>
      <c r="O6"/>
      <c r="P6"/>
      <c r="S6" s="11" t="s">
        <v>1822</v>
      </c>
      <c r="T6" s="11" t="s">
        <v>1823</v>
      </c>
    </row>
    <row r="7" spans="1:20" x14ac:dyDescent="0.3">
      <c r="A7" s="9" t="s">
        <v>2819</v>
      </c>
      <c r="B7" s="10" t="s">
        <v>1369</v>
      </c>
      <c r="D7" s="11" t="s">
        <v>515</v>
      </c>
      <c r="E7" s="11" t="s">
        <v>516</v>
      </c>
      <c r="F7" s="11" t="s">
        <v>516</v>
      </c>
      <c r="G7" s="14" t="s">
        <v>21</v>
      </c>
      <c r="J7" s="11" t="s">
        <v>279</v>
      </c>
      <c r="K7" s="11" t="s">
        <v>312</v>
      </c>
      <c r="L7" s="11" t="s">
        <v>2739</v>
      </c>
      <c r="M7" s="11"/>
      <c r="N7"/>
      <c r="O7"/>
      <c r="P7"/>
      <c r="S7" s="11" t="s">
        <v>1824</v>
      </c>
      <c r="T7" s="11" t="s">
        <v>1825</v>
      </c>
    </row>
    <row r="8" spans="1:20" x14ac:dyDescent="0.3">
      <c r="B8" s="11"/>
      <c r="D8" s="11" t="s">
        <v>517</v>
      </c>
      <c r="E8" s="11" t="s">
        <v>518</v>
      </c>
      <c r="F8" s="11" t="s">
        <v>518</v>
      </c>
      <c r="G8" s="14" t="s">
        <v>22</v>
      </c>
      <c r="J8" s="11" t="s">
        <v>278</v>
      </c>
      <c r="K8" s="11" t="s">
        <v>313</v>
      </c>
      <c r="L8" s="11" t="s">
        <v>2740</v>
      </c>
      <c r="M8" s="11"/>
      <c r="N8"/>
      <c r="O8"/>
      <c r="P8"/>
      <c r="S8" s="11" t="s">
        <v>1826</v>
      </c>
      <c r="T8" s="11" t="s">
        <v>1827</v>
      </c>
    </row>
    <row r="9" spans="1:20" x14ac:dyDescent="0.3">
      <c r="A9" s="8" t="s">
        <v>474</v>
      </c>
      <c r="B9" s="11"/>
      <c r="D9" s="11" t="s">
        <v>519</v>
      </c>
      <c r="E9" s="11" t="s">
        <v>2601</v>
      </c>
      <c r="F9" s="11" t="s">
        <v>520</v>
      </c>
      <c r="G9" s="14" t="s">
        <v>23</v>
      </c>
      <c r="J9" s="11" t="s">
        <v>280</v>
      </c>
      <c r="K9" s="11" t="s">
        <v>314</v>
      </c>
      <c r="L9" s="11" t="s">
        <v>2741</v>
      </c>
      <c r="M9" s="11"/>
      <c r="N9"/>
      <c r="O9"/>
      <c r="P9"/>
      <c r="S9" s="11" t="s">
        <v>1828</v>
      </c>
      <c r="T9" s="11" t="s">
        <v>1829</v>
      </c>
    </row>
    <row r="10" spans="1:20" x14ac:dyDescent="0.3">
      <c r="A10" s="2" t="s">
        <v>2820</v>
      </c>
      <c r="B10" s="11" t="s">
        <v>1370</v>
      </c>
      <c r="D10" s="11" t="s">
        <v>521</v>
      </c>
      <c r="E10" s="11" t="s">
        <v>522</v>
      </c>
      <c r="F10" s="11" t="s">
        <v>523</v>
      </c>
      <c r="G10" s="14" t="s">
        <v>24</v>
      </c>
      <c r="J10" s="11" t="s">
        <v>296</v>
      </c>
      <c r="K10" s="11" t="s">
        <v>315</v>
      </c>
      <c r="L10" s="11" t="s">
        <v>2742</v>
      </c>
      <c r="M10" s="11"/>
      <c r="N10"/>
      <c r="O10"/>
      <c r="P10"/>
      <c r="S10" s="11" t="s">
        <v>1830</v>
      </c>
      <c r="T10" s="11" t="s">
        <v>1831</v>
      </c>
    </row>
    <row r="11" spans="1:20" x14ac:dyDescent="0.3">
      <c r="A11" s="2" t="s">
        <v>2821</v>
      </c>
      <c r="B11" s="11" t="s">
        <v>1371</v>
      </c>
      <c r="D11" s="11" t="s">
        <v>524</v>
      </c>
      <c r="E11" s="11" t="s">
        <v>525</v>
      </c>
      <c r="F11" s="11" t="s">
        <v>526</v>
      </c>
      <c r="G11" s="14" t="s">
        <v>25</v>
      </c>
      <c r="J11" s="11" t="s">
        <v>281</v>
      </c>
      <c r="K11" s="11" t="s">
        <v>316</v>
      </c>
      <c r="L11" s="11" t="s">
        <v>2743</v>
      </c>
      <c r="M11" s="11"/>
      <c r="N11"/>
      <c r="O11"/>
      <c r="P11"/>
      <c r="S11" s="11" t="s">
        <v>1832</v>
      </c>
      <c r="T11" s="11" t="s">
        <v>1833</v>
      </c>
    </row>
    <row r="12" spans="1:20" x14ac:dyDescent="0.3">
      <c r="A12" s="2" t="s">
        <v>2822</v>
      </c>
      <c r="B12" s="11" t="s">
        <v>1372</v>
      </c>
      <c r="D12" s="11" t="s">
        <v>527</v>
      </c>
      <c r="E12" s="11" t="s">
        <v>528</v>
      </c>
      <c r="F12" s="11" t="s">
        <v>529</v>
      </c>
      <c r="G12" s="14" t="s">
        <v>26</v>
      </c>
      <c r="J12" s="11" t="s">
        <v>284</v>
      </c>
      <c r="K12" s="11" t="s">
        <v>317</v>
      </c>
      <c r="L12" s="11" t="s">
        <v>2744</v>
      </c>
      <c r="M12" s="11"/>
      <c r="N12"/>
      <c r="O12"/>
      <c r="P12"/>
      <c r="S12" s="11" t="s">
        <v>1834</v>
      </c>
      <c r="T12" s="11" t="s">
        <v>1835</v>
      </c>
    </row>
    <row r="13" spans="1:20" x14ac:dyDescent="0.3">
      <c r="A13" s="2" t="s">
        <v>2823</v>
      </c>
      <c r="B13" s="11" t="s">
        <v>1373</v>
      </c>
      <c r="D13" s="11" t="s">
        <v>533</v>
      </c>
      <c r="E13" s="11" t="s">
        <v>534</v>
      </c>
      <c r="F13" s="11" t="s">
        <v>535</v>
      </c>
      <c r="G13" s="14" t="s">
        <v>28</v>
      </c>
      <c r="J13" s="11" t="s">
        <v>2590</v>
      </c>
      <c r="K13" s="11" t="s">
        <v>2591</v>
      </c>
      <c r="L13" s="11"/>
      <c r="M13" s="11"/>
      <c r="N13"/>
      <c r="O13"/>
      <c r="P13"/>
      <c r="S13" s="11" t="s">
        <v>1836</v>
      </c>
      <c r="T13" s="11" t="s">
        <v>1837</v>
      </c>
    </row>
    <row r="14" spans="1:20" x14ac:dyDescent="0.3">
      <c r="A14" s="2" t="s">
        <v>2994</v>
      </c>
      <c r="B14" s="11" t="s">
        <v>1374</v>
      </c>
      <c r="D14" s="11" t="s">
        <v>536</v>
      </c>
      <c r="E14" s="11" t="s">
        <v>2602</v>
      </c>
      <c r="F14" s="11" t="s">
        <v>537</v>
      </c>
      <c r="G14" s="14" t="s">
        <v>29</v>
      </c>
      <c r="J14" s="11" t="s">
        <v>286</v>
      </c>
      <c r="K14" s="11" t="s">
        <v>320</v>
      </c>
      <c r="L14" s="11" t="s">
        <v>2747</v>
      </c>
      <c r="M14" s="11"/>
      <c r="N14"/>
      <c r="O14"/>
      <c r="P14"/>
      <c r="S14" s="11" t="s">
        <v>1838</v>
      </c>
      <c r="T14" s="11" t="s">
        <v>1839</v>
      </c>
    </row>
    <row r="15" spans="1:20" x14ac:dyDescent="0.3">
      <c r="D15" s="11" t="s">
        <v>1004</v>
      </c>
      <c r="E15" s="11" t="s">
        <v>2603</v>
      </c>
      <c r="F15" s="11" t="s">
        <v>1005</v>
      </c>
      <c r="G15" s="14" t="s">
        <v>224</v>
      </c>
      <c r="J15" s="11" t="s">
        <v>287</v>
      </c>
      <c r="K15" s="11" t="s">
        <v>321</v>
      </c>
      <c r="L15" s="11" t="s">
        <v>2748</v>
      </c>
      <c r="M15" s="11"/>
      <c r="N15"/>
      <c r="O15"/>
      <c r="P15"/>
      <c r="S15" s="11" t="s">
        <v>1840</v>
      </c>
      <c r="T15" s="11" t="s">
        <v>1841</v>
      </c>
    </row>
    <row r="16" spans="1:20" x14ac:dyDescent="0.3">
      <c r="A16" s="8" t="s">
        <v>482</v>
      </c>
      <c r="D16" s="11" t="s">
        <v>530</v>
      </c>
      <c r="E16" s="11" t="s">
        <v>531</v>
      </c>
      <c r="F16" s="11" t="s">
        <v>532</v>
      </c>
      <c r="G16" s="14" t="s">
        <v>27</v>
      </c>
      <c r="J16" s="11" t="s">
        <v>283</v>
      </c>
      <c r="K16" s="11" t="s">
        <v>322</v>
      </c>
      <c r="L16" s="11" t="s">
        <v>2749</v>
      </c>
      <c r="M16" s="11"/>
      <c r="N16"/>
      <c r="O16"/>
      <c r="P16"/>
      <c r="S16" s="11" t="s">
        <v>1842</v>
      </c>
      <c r="T16" s="11" t="s">
        <v>1843</v>
      </c>
    </row>
    <row r="17" spans="1:20" x14ac:dyDescent="0.3">
      <c r="A17" s="9" t="s">
        <v>497</v>
      </c>
      <c r="D17" s="11" t="s">
        <v>538</v>
      </c>
      <c r="E17" s="11" t="s">
        <v>539</v>
      </c>
      <c r="F17" s="11" t="s">
        <v>540</v>
      </c>
      <c r="G17" s="14" t="s">
        <v>30</v>
      </c>
      <c r="J17" s="11" t="s">
        <v>288</v>
      </c>
      <c r="K17" s="11" t="s">
        <v>323</v>
      </c>
      <c r="L17" s="11" t="s">
        <v>2750</v>
      </c>
      <c r="M17" s="11"/>
      <c r="N17"/>
      <c r="O17"/>
      <c r="P17"/>
      <c r="S17" s="11" t="s">
        <v>1844</v>
      </c>
      <c r="T17" s="11" t="s">
        <v>1845</v>
      </c>
    </row>
    <row r="18" spans="1:20" x14ac:dyDescent="0.3">
      <c r="A18" s="9" t="s">
        <v>1359</v>
      </c>
      <c r="D18" s="11" t="s">
        <v>1008</v>
      </c>
      <c r="E18" s="11" t="s">
        <v>2604</v>
      </c>
      <c r="F18" s="11" t="s">
        <v>1009</v>
      </c>
      <c r="G18" s="14" t="s">
        <v>226</v>
      </c>
      <c r="J18" s="11" t="s">
        <v>291</v>
      </c>
      <c r="K18" s="11" t="s">
        <v>324</v>
      </c>
      <c r="L18" s="11" t="s">
        <v>2751</v>
      </c>
      <c r="M18" s="11"/>
      <c r="N18"/>
      <c r="O18"/>
      <c r="P18"/>
      <c r="S18" s="11" t="s">
        <v>1846</v>
      </c>
      <c r="T18" s="11" t="s">
        <v>1847</v>
      </c>
    </row>
    <row r="19" spans="1:20" x14ac:dyDescent="0.3">
      <c r="D19" s="11" t="s">
        <v>976</v>
      </c>
      <c r="E19" s="11" t="s">
        <v>977</v>
      </c>
      <c r="F19" s="11" t="s">
        <v>978</v>
      </c>
      <c r="G19" s="14" t="s">
        <v>212</v>
      </c>
      <c r="J19" s="11" t="s">
        <v>276</v>
      </c>
      <c r="K19" s="11" t="s">
        <v>325</v>
      </c>
      <c r="L19" s="11" t="s">
        <v>2752</v>
      </c>
      <c r="M19" s="11"/>
      <c r="N19"/>
      <c r="O19"/>
      <c r="P19"/>
      <c r="S19" s="11" t="s">
        <v>1848</v>
      </c>
      <c r="T19" s="11" t="s">
        <v>1849</v>
      </c>
    </row>
    <row r="20" spans="1:20" x14ac:dyDescent="0.3">
      <c r="D20" s="11" t="s">
        <v>1088</v>
      </c>
      <c r="E20" s="11" t="s">
        <v>2605</v>
      </c>
      <c r="F20" s="11" t="s">
        <v>1089</v>
      </c>
      <c r="G20" s="14" t="s">
        <v>269</v>
      </c>
      <c r="J20" s="11" t="s">
        <v>292</v>
      </c>
      <c r="K20" s="11" t="s">
        <v>326</v>
      </c>
      <c r="L20" s="11" t="s">
        <v>2753</v>
      </c>
      <c r="M20" s="11"/>
      <c r="N20"/>
      <c r="O20"/>
      <c r="P20"/>
      <c r="S20" s="11" t="s">
        <v>1850</v>
      </c>
      <c r="T20" s="11" t="s">
        <v>1851</v>
      </c>
    </row>
    <row r="21" spans="1:20" x14ac:dyDescent="0.3">
      <c r="D21" s="11" t="s">
        <v>541</v>
      </c>
      <c r="E21" s="11" t="s">
        <v>542</v>
      </c>
      <c r="F21" s="11" t="s">
        <v>542</v>
      </c>
      <c r="G21" s="14" t="s">
        <v>31</v>
      </c>
      <c r="J21" s="11" t="s">
        <v>293</v>
      </c>
      <c r="K21" s="11" t="s">
        <v>327</v>
      </c>
      <c r="L21" s="11" t="s">
        <v>2754</v>
      </c>
      <c r="M21" s="11"/>
      <c r="N21"/>
      <c r="O21"/>
      <c r="P21"/>
      <c r="S21" s="11" t="s">
        <v>1852</v>
      </c>
      <c r="T21" s="11" t="s">
        <v>346</v>
      </c>
    </row>
    <row r="22" spans="1:20" x14ac:dyDescent="0.3">
      <c r="D22" s="11" t="s">
        <v>543</v>
      </c>
      <c r="E22" s="11" t="s">
        <v>544</v>
      </c>
      <c r="F22" s="11" t="s">
        <v>544</v>
      </c>
      <c r="G22" s="14" t="s">
        <v>32</v>
      </c>
      <c r="J22" s="11" t="s">
        <v>294</v>
      </c>
      <c r="K22" s="11" t="s">
        <v>328</v>
      </c>
      <c r="L22" s="11" t="s">
        <v>2755</v>
      </c>
      <c r="M22" s="11"/>
      <c r="N22"/>
      <c r="O22"/>
      <c r="P22"/>
      <c r="S22" s="11" t="s">
        <v>1853</v>
      </c>
      <c r="T22" s="11" t="s">
        <v>1854</v>
      </c>
    </row>
    <row r="23" spans="1:20" x14ac:dyDescent="0.3">
      <c r="A23" s="8"/>
      <c r="D23" s="11" t="s">
        <v>545</v>
      </c>
      <c r="E23" s="11" t="s">
        <v>2606</v>
      </c>
      <c r="F23" s="11" t="s">
        <v>546</v>
      </c>
      <c r="G23" s="14" t="s">
        <v>33</v>
      </c>
      <c r="J23" s="11" t="s">
        <v>2592</v>
      </c>
      <c r="K23" s="11" t="s">
        <v>2593</v>
      </c>
      <c r="L23" s="11" t="s">
        <v>2756</v>
      </c>
      <c r="M23" s="11"/>
      <c r="N23"/>
      <c r="O23"/>
      <c r="P23"/>
      <c r="S23" s="11" t="s">
        <v>1855</v>
      </c>
      <c r="T23" s="11" t="s">
        <v>1856</v>
      </c>
    </row>
    <row r="24" spans="1:20" x14ac:dyDescent="0.3">
      <c r="D24" s="11" t="s">
        <v>547</v>
      </c>
      <c r="E24" s="11" t="s">
        <v>548</v>
      </c>
      <c r="F24" s="11" t="s">
        <v>549</v>
      </c>
      <c r="G24" s="14" t="s">
        <v>34</v>
      </c>
      <c r="J24" s="11" t="s">
        <v>2594</v>
      </c>
      <c r="K24" s="11" t="s">
        <v>2595</v>
      </c>
      <c r="L24" s="11" t="s">
        <v>2757</v>
      </c>
      <c r="M24" s="11"/>
      <c r="N24"/>
      <c r="O24"/>
      <c r="P24"/>
      <c r="S24" s="11" t="s">
        <v>1857</v>
      </c>
      <c r="T24" s="11" t="s">
        <v>1858</v>
      </c>
    </row>
    <row r="25" spans="1:20" x14ac:dyDescent="0.3">
      <c r="D25" s="11" t="s">
        <v>550</v>
      </c>
      <c r="E25" s="11" t="s">
        <v>2607</v>
      </c>
      <c r="F25" s="11" t="s">
        <v>551</v>
      </c>
      <c r="G25" s="14" t="s">
        <v>35</v>
      </c>
      <c r="J25" s="11" t="s">
        <v>2596</v>
      </c>
      <c r="K25" s="11" t="s">
        <v>2597</v>
      </c>
      <c r="L25" s="11"/>
      <c r="M25" s="11"/>
      <c r="N25"/>
      <c r="O25"/>
      <c r="P25"/>
      <c r="S25" s="11" t="s">
        <v>1859</v>
      </c>
      <c r="T25" s="11" t="s">
        <v>1860</v>
      </c>
    </row>
    <row r="26" spans="1:20" x14ac:dyDescent="0.3">
      <c r="D26" s="11" t="s">
        <v>552</v>
      </c>
      <c r="E26" s="11" t="s">
        <v>553</v>
      </c>
      <c r="F26" s="11" t="s">
        <v>553</v>
      </c>
      <c r="G26" s="14" t="s">
        <v>36</v>
      </c>
      <c r="J26" s="11" t="s">
        <v>297</v>
      </c>
      <c r="K26" s="11" t="s">
        <v>329</v>
      </c>
      <c r="L26" s="11" t="s">
        <v>2758</v>
      </c>
      <c r="M26" s="11"/>
      <c r="N26"/>
      <c r="O26"/>
      <c r="P26"/>
      <c r="S26" s="11" t="s">
        <v>1861</v>
      </c>
      <c r="T26" s="11" t="s">
        <v>1862</v>
      </c>
    </row>
    <row r="27" spans="1:20" x14ac:dyDescent="0.3">
      <c r="D27" s="11" t="s">
        <v>554</v>
      </c>
      <c r="E27" s="11" t="s">
        <v>555</v>
      </c>
      <c r="F27" s="11" t="s">
        <v>556</v>
      </c>
      <c r="G27" s="14" t="s">
        <v>37</v>
      </c>
      <c r="J27" s="11" t="s">
        <v>298</v>
      </c>
      <c r="K27" s="11" t="s">
        <v>330</v>
      </c>
      <c r="L27" s="11" t="s">
        <v>2759</v>
      </c>
      <c r="M27" s="11"/>
      <c r="N27"/>
      <c r="O27"/>
      <c r="P27"/>
      <c r="S27" s="11" t="s">
        <v>1863</v>
      </c>
      <c r="T27" s="11" t="s">
        <v>1864</v>
      </c>
    </row>
    <row r="28" spans="1:20" x14ac:dyDescent="0.3">
      <c r="D28" s="11" t="s">
        <v>557</v>
      </c>
      <c r="E28" s="11" t="s">
        <v>558</v>
      </c>
      <c r="F28" s="11" t="s">
        <v>558</v>
      </c>
      <c r="G28" s="14" t="s">
        <v>38</v>
      </c>
      <c r="J28" s="11" t="s">
        <v>277</v>
      </c>
      <c r="K28" s="11" t="s">
        <v>331</v>
      </c>
      <c r="L28" s="11" t="s">
        <v>2760</v>
      </c>
      <c r="M28" s="11"/>
      <c r="N28"/>
      <c r="O28"/>
      <c r="P28"/>
      <c r="S28" s="11" t="s">
        <v>1865</v>
      </c>
      <c r="T28" s="11" t="s">
        <v>1866</v>
      </c>
    </row>
    <row r="29" spans="1:20" x14ac:dyDescent="0.3">
      <c r="D29" s="11" t="s">
        <v>559</v>
      </c>
      <c r="E29" s="11" t="s">
        <v>2608</v>
      </c>
      <c r="F29" s="11" t="s">
        <v>560</v>
      </c>
      <c r="G29" s="14" t="s">
        <v>39</v>
      </c>
      <c r="J29" s="11" t="s">
        <v>282</v>
      </c>
      <c r="K29" s="11" t="s">
        <v>332</v>
      </c>
      <c r="L29" s="11" t="s">
        <v>2761</v>
      </c>
      <c r="M29" s="11"/>
      <c r="N29"/>
      <c r="O29"/>
      <c r="P29"/>
      <c r="S29" s="11" t="s">
        <v>1867</v>
      </c>
      <c r="T29" s="11" t="s">
        <v>1868</v>
      </c>
    </row>
    <row r="30" spans="1:20" x14ac:dyDescent="0.3">
      <c r="A30" s="8"/>
      <c r="D30" s="11" t="s">
        <v>1012</v>
      </c>
      <c r="E30" s="11" t="s">
        <v>2609</v>
      </c>
      <c r="F30" s="11" t="s">
        <v>229</v>
      </c>
      <c r="G30" s="14" t="s">
        <v>228</v>
      </c>
      <c r="J30" s="11" t="s">
        <v>299</v>
      </c>
      <c r="K30" s="11" t="s">
        <v>333</v>
      </c>
      <c r="L30" s="11" t="s">
        <v>2762</v>
      </c>
      <c r="M30" s="11"/>
      <c r="N30"/>
      <c r="O30"/>
      <c r="P30"/>
      <c r="S30" s="11" t="s">
        <v>1869</v>
      </c>
      <c r="T30" s="11" t="s">
        <v>1870</v>
      </c>
    </row>
    <row r="31" spans="1:20" x14ac:dyDescent="0.3">
      <c r="A31" s="2"/>
      <c r="D31" s="11" t="s">
        <v>1006</v>
      </c>
      <c r="E31" s="11" t="s">
        <v>2610</v>
      </c>
      <c r="F31" s="11" t="s">
        <v>1007</v>
      </c>
      <c r="G31" s="14" t="s">
        <v>225</v>
      </c>
      <c r="J31" s="11" t="s">
        <v>300</v>
      </c>
      <c r="K31" s="11" t="s">
        <v>334</v>
      </c>
      <c r="L31" s="11" t="s">
        <v>2763</v>
      </c>
      <c r="M31" s="11"/>
      <c r="N31"/>
      <c r="O31"/>
      <c r="P31"/>
      <c r="S31" s="11" t="s">
        <v>1871</v>
      </c>
      <c r="T31" s="11" t="s">
        <v>1872</v>
      </c>
    </row>
    <row r="32" spans="1:20" x14ac:dyDescent="0.3">
      <c r="A32" s="2"/>
      <c r="D32" s="11" t="s">
        <v>561</v>
      </c>
      <c r="E32" s="11" t="s">
        <v>562</v>
      </c>
      <c r="F32" s="11" t="s">
        <v>562</v>
      </c>
      <c r="G32" s="14" t="s">
        <v>40</v>
      </c>
      <c r="J32" s="11" t="s">
        <v>301</v>
      </c>
      <c r="K32" s="11" t="s">
        <v>335</v>
      </c>
      <c r="L32" s="11" t="s">
        <v>2764</v>
      </c>
      <c r="M32" s="11"/>
      <c r="N32"/>
      <c r="O32"/>
      <c r="P32"/>
      <c r="S32" s="11" t="s">
        <v>1879</v>
      </c>
      <c r="T32" s="11" t="s">
        <v>1880</v>
      </c>
    </row>
    <row r="33" spans="1:20" x14ac:dyDescent="0.3">
      <c r="A33" s="2"/>
      <c r="D33" s="11" t="s">
        <v>1013</v>
      </c>
      <c r="E33" s="11" t="s">
        <v>2611</v>
      </c>
      <c r="F33" s="11" t="s">
        <v>1014</v>
      </c>
      <c r="G33" s="14" t="s">
        <v>230</v>
      </c>
      <c r="J33" s="11" t="s">
        <v>304</v>
      </c>
      <c r="K33" s="11" t="s">
        <v>336</v>
      </c>
      <c r="L33" s="11" t="s">
        <v>2765</v>
      </c>
      <c r="M33" s="11"/>
      <c r="N33"/>
      <c r="O33"/>
      <c r="P33"/>
      <c r="S33" s="11" t="s">
        <v>1881</v>
      </c>
      <c r="T33" s="11" t="s">
        <v>347</v>
      </c>
    </row>
    <row r="34" spans="1:20" x14ac:dyDescent="0.3">
      <c r="A34" s="2"/>
      <c r="D34" s="11" t="s">
        <v>563</v>
      </c>
      <c r="E34" s="11" t="s">
        <v>564</v>
      </c>
      <c r="F34" s="11" t="s">
        <v>565</v>
      </c>
      <c r="G34" s="14" t="s">
        <v>41</v>
      </c>
      <c r="J34" s="11" t="s">
        <v>302</v>
      </c>
      <c r="K34" s="11" t="s">
        <v>337</v>
      </c>
      <c r="L34" s="11" t="s">
        <v>2766</v>
      </c>
      <c r="M34" s="11"/>
      <c r="N34"/>
      <c r="O34"/>
      <c r="P34"/>
      <c r="S34" s="11" t="s">
        <v>1882</v>
      </c>
      <c r="T34" s="11" t="s">
        <v>1883</v>
      </c>
    </row>
    <row r="35" spans="1:20" x14ac:dyDescent="0.3">
      <c r="A35" s="2"/>
      <c r="D35" s="11" t="s">
        <v>1050</v>
      </c>
      <c r="E35" s="11" t="s">
        <v>2612</v>
      </c>
      <c r="F35" s="11" t="s">
        <v>1051</v>
      </c>
      <c r="G35" s="14" t="s">
        <v>248</v>
      </c>
      <c r="J35" s="11" t="s">
        <v>303</v>
      </c>
      <c r="K35" s="11" t="s">
        <v>338</v>
      </c>
      <c r="L35" s="11" t="s">
        <v>2767</v>
      </c>
      <c r="M35" s="11"/>
      <c r="N35"/>
      <c r="O35"/>
      <c r="P35"/>
      <c r="S35" s="11" t="s">
        <v>1884</v>
      </c>
      <c r="T35" s="11" t="s">
        <v>1885</v>
      </c>
    </row>
    <row r="36" spans="1:20" x14ac:dyDescent="0.3">
      <c r="D36" s="11" t="s">
        <v>1033</v>
      </c>
      <c r="E36" s="11" t="s">
        <v>1034</v>
      </c>
      <c r="F36" s="11" t="s">
        <v>1035</v>
      </c>
      <c r="G36" s="14" t="s">
        <v>241</v>
      </c>
      <c r="J36" s="11" t="s">
        <v>306</v>
      </c>
      <c r="K36" s="11" t="s">
        <v>339</v>
      </c>
      <c r="L36" s="11" t="s">
        <v>2768</v>
      </c>
      <c r="M36" s="11"/>
      <c r="N36"/>
      <c r="O36"/>
      <c r="P36"/>
      <c r="S36" s="11" t="s">
        <v>1886</v>
      </c>
      <c r="T36" s="11" t="s">
        <v>1887</v>
      </c>
    </row>
    <row r="37" spans="1:20" x14ac:dyDescent="0.3">
      <c r="D37" s="11" t="s">
        <v>568</v>
      </c>
      <c r="E37" s="11" t="s">
        <v>569</v>
      </c>
      <c r="F37" s="11" t="s">
        <v>569</v>
      </c>
      <c r="G37" s="14" t="s">
        <v>43</v>
      </c>
      <c r="J37" s="11" t="s">
        <v>307</v>
      </c>
      <c r="K37" s="11" t="s">
        <v>340</v>
      </c>
      <c r="L37" s="11" t="s">
        <v>2769</v>
      </c>
      <c r="M37" s="11"/>
      <c r="N37"/>
      <c r="O37"/>
      <c r="P37"/>
      <c r="S37" s="11" t="s">
        <v>1888</v>
      </c>
      <c r="T37" s="11" t="s">
        <v>1889</v>
      </c>
    </row>
    <row r="38" spans="1:20" x14ac:dyDescent="0.3">
      <c r="D38" s="11" t="s">
        <v>573</v>
      </c>
      <c r="E38" s="11" t="s">
        <v>574</v>
      </c>
      <c r="F38" s="11" t="s">
        <v>574</v>
      </c>
      <c r="G38" s="14" t="s">
        <v>45</v>
      </c>
      <c r="J38" s="11" t="s">
        <v>305</v>
      </c>
      <c r="K38" s="11" t="s">
        <v>341</v>
      </c>
      <c r="L38" s="11" t="s">
        <v>2770</v>
      </c>
      <c r="M38" s="11"/>
      <c r="N38"/>
      <c r="O38"/>
      <c r="P38"/>
      <c r="S38" s="11" t="s">
        <v>1890</v>
      </c>
      <c r="T38" s="11" t="s">
        <v>348</v>
      </c>
    </row>
    <row r="39" spans="1:20" x14ac:dyDescent="0.3">
      <c r="D39" s="11" t="s">
        <v>575</v>
      </c>
      <c r="E39" s="11" t="s">
        <v>2613</v>
      </c>
      <c r="F39" s="11" t="s">
        <v>576</v>
      </c>
      <c r="G39" s="14" t="s">
        <v>46</v>
      </c>
      <c r="J39" s="11" t="s">
        <v>308</v>
      </c>
      <c r="K39" s="11" t="s">
        <v>343</v>
      </c>
      <c r="L39" s="11" t="s">
        <v>2772</v>
      </c>
      <c r="M39" s="11"/>
      <c r="N39"/>
      <c r="S39" s="11" t="s">
        <v>1873</v>
      </c>
      <c r="T39" s="11" t="s">
        <v>1874</v>
      </c>
    </row>
    <row r="40" spans="1:20" x14ac:dyDescent="0.3">
      <c r="D40" s="11" t="s">
        <v>570</v>
      </c>
      <c r="E40" s="11" t="s">
        <v>571</v>
      </c>
      <c r="F40" s="11" t="s">
        <v>572</v>
      </c>
      <c r="G40" s="14" t="s">
        <v>44</v>
      </c>
      <c r="J40" s="11" t="s">
        <v>2598</v>
      </c>
      <c r="K40" s="11" t="s">
        <v>2599</v>
      </c>
      <c r="L40" s="11"/>
      <c r="M40" s="11"/>
      <c r="N40"/>
      <c r="S40" s="11" t="s">
        <v>1891</v>
      </c>
      <c r="T40" s="11" t="s">
        <v>1892</v>
      </c>
    </row>
    <row r="41" spans="1:20" x14ac:dyDescent="0.3">
      <c r="D41" s="11" t="s">
        <v>582</v>
      </c>
      <c r="E41" s="11" t="s">
        <v>2614</v>
      </c>
      <c r="F41" s="11" t="s">
        <v>583</v>
      </c>
      <c r="G41" s="14" t="s">
        <v>49</v>
      </c>
      <c r="J41" s="11" t="s">
        <v>295</v>
      </c>
      <c r="K41" s="11" t="s">
        <v>344</v>
      </c>
      <c r="L41" s="11" t="s">
        <v>2773</v>
      </c>
      <c r="M41" s="11"/>
      <c r="N41"/>
      <c r="S41" s="11" t="s">
        <v>1893</v>
      </c>
      <c r="T41" s="11" t="s">
        <v>349</v>
      </c>
    </row>
    <row r="42" spans="1:20" x14ac:dyDescent="0.3">
      <c r="D42" s="11" t="s">
        <v>584</v>
      </c>
      <c r="E42" s="11" t="s">
        <v>585</v>
      </c>
      <c r="F42" s="11" t="s">
        <v>586</v>
      </c>
      <c r="G42" s="14" t="s">
        <v>50</v>
      </c>
      <c r="J42" s="11" t="s">
        <v>290</v>
      </c>
      <c r="K42" s="11" t="s">
        <v>310</v>
      </c>
      <c r="L42" s="11" t="s">
        <v>310</v>
      </c>
      <c r="M42" s="11"/>
      <c r="N42"/>
      <c r="S42" s="11" t="s">
        <v>1894</v>
      </c>
      <c r="T42" s="11" t="s">
        <v>350</v>
      </c>
    </row>
    <row r="43" spans="1:20" x14ac:dyDescent="0.3">
      <c r="D43" s="11" t="s">
        <v>591</v>
      </c>
      <c r="E43" s="11" t="s">
        <v>592</v>
      </c>
      <c r="F43" s="11" t="s">
        <v>592</v>
      </c>
      <c r="G43" s="14" t="s">
        <v>53</v>
      </c>
      <c r="J43" s="11" t="s">
        <v>2811</v>
      </c>
      <c r="K43" s="11" t="s">
        <v>2812</v>
      </c>
      <c r="L43" s="11" t="s">
        <v>2813</v>
      </c>
      <c r="M43" s="11" t="s">
        <v>2814</v>
      </c>
      <c r="N43"/>
      <c r="S43" s="11" t="s">
        <v>1895</v>
      </c>
      <c r="T43" s="11" t="s">
        <v>351</v>
      </c>
    </row>
    <row r="44" spans="1:20" x14ac:dyDescent="0.3">
      <c r="D44" s="11" t="s">
        <v>1015</v>
      </c>
      <c r="E44" s="11" t="s">
        <v>2615</v>
      </c>
      <c r="F44" s="11" t="s">
        <v>1016</v>
      </c>
      <c r="G44" s="14" t="s">
        <v>231</v>
      </c>
      <c r="S44" s="11" t="s">
        <v>1875</v>
      </c>
      <c r="T44" s="11" t="s">
        <v>1876</v>
      </c>
    </row>
    <row r="45" spans="1:20" x14ac:dyDescent="0.3">
      <c r="D45" s="11" t="s">
        <v>597</v>
      </c>
      <c r="E45" s="11" t="s">
        <v>2616</v>
      </c>
      <c r="F45" s="11" t="s">
        <v>598</v>
      </c>
      <c r="G45" s="14" t="s">
        <v>56</v>
      </c>
      <c r="S45" s="11" t="s">
        <v>1903</v>
      </c>
      <c r="T45" s="11" t="s">
        <v>1904</v>
      </c>
    </row>
    <row r="46" spans="1:20" x14ac:dyDescent="0.3">
      <c r="D46" s="11" t="s">
        <v>599</v>
      </c>
      <c r="E46" s="11" t="s">
        <v>600</v>
      </c>
      <c r="F46" s="11" t="s">
        <v>600</v>
      </c>
      <c r="G46" s="14" t="s">
        <v>57</v>
      </c>
      <c r="S46" s="11" t="s">
        <v>1877</v>
      </c>
      <c r="T46" s="11" t="s">
        <v>1878</v>
      </c>
    </row>
    <row r="47" spans="1:20" x14ac:dyDescent="0.3">
      <c r="D47" s="11" t="s">
        <v>1017</v>
      </c>
      <c r="E47" s="11" t="s">
        <v>2617</v>
      </c>
      <c r="F47" s="11" t="s">
        <v>1018</v>
      </c>
      <c r="G47" s="14" t="s">
        <v>232</v>
      </c>
      <c r="S47" s="11" t="s">
        <v>1905</v>
      </c>
      <c r="T47" s="11" t="s">
        <v>1906</v>
      </c>
    </row>
    <row r="48" spans="1:20" x14ac:dyDescent="0.3">
      <c r="D48" s="11" t="s">
        <v>1026</v>
      </c>
      <c r="E48" s="11" t="s">
        <v>238</v>
      </c>
      <c r="F48" s="11" t="s">
        <v>238</v>
      </c>
      <c r="G48" s="14" t="s">
        <v>237</v>
      </c>
      <c r="S48" s="11" t="s">
        <v>1907</v>
      </c>
      <c r="T48" s="11" t="s">
        <v>1908</v>
      </c>
    </row>
    <row r="49" spans="4:20" x14ac:dyDescent="0.3">
      <c r="D49" s="11" t="s">
        <v>614</v>
      </c>
      <c r="E49" s="11" t="s">
        <v>615</v>
      </c>
      <c r="F49" s="11" t="s">
        <v>616</v>
      </c>
      <c r="G49" s="14" t="s">
        <v>63</v>
      </c>
      <c r="S49" s="11" t="s">
        <v>1909</v>
      </c>
      <c r="T49" s="11" t="s">
        <v>1910</v>
      </c>
    </row>
    <row r="50" spans="4:20" x14ac:dyDescent="0.3">
      <c r="D50" s="11" t="s">
        <v>617</v>
      </c>
      <c r="E50" s="11" t="s">
        <v>2618</v>
      </c>
      <c r="F50" s="11" t="s">
        <v>618</v>
      </c>
      <c r="G50" s="14" t="s">
        <v>64</v>
      </c>
      <c r="S50" s="11" t="s">
        <v>1911</v>
      </c>
      <c r="T50" s="11" t="s">
        <v>352</v>
      </c>
    </row>
    <row r="51" spans="4:20" x14ac:dyDescent="0.3">
      <c r="D51" s="11" t="s">
        <v>619</v>
      </c>
      <c r="E51" s="11" t="s">
        <v>2619</v>
      </c>
      <c r="F51" s="11" t="s">
        <v>620</v>
      </c>
      <c r="G51" s="14" t="s">
        <v>65</v>
      </c>
      <c r="S51" s="11" t="s">
        <v>1912</v>
      </c>
      <c r="T51" s="11" t="s">
        <v>353</v>
      </c>
    </row>
    <row r="52" spans="4:20" x14ac:dyDescent="0.3">
      <c r="D52" s="11" t="s">
        <v>621</v>
      </c>
      <c r="E52" s="11" t="s">
        <v>2620</v>
      </c>
      <c r="F52" s="11" t="s">
        <v>622</v>
      </c>
      <c r="G52" s="14" t="s">
        <v>66</v>
      </c>
      <c r="S52" s="11" t="s">
        <v>1913</v>
      </c>
      <c r="T52" s="11" t="s">
        <v>354</v>
      </c>
    </row>
    <row r="53" spans="4:20" x14ac:dyDescent="0.3">
      <c r="D53" s="11" t="s">
        <v>626</v>
      </c>
      <c r="E53" s="11" t="s">
        <v>627</v>
      </c>
      <c r="F53" s="11" t="s">
        <v>628</v>
      </c>
      <c r="G53" s="14" t="s">
        <v>68</v>
      </c>
      <c r="S53" s="11" t="s">
        <v>1914</v>
      </c>
      <c r="T53" s="11" t="s">
        <v>355</v>
      </c>
    </row>
    <row r="54" spans="4:20" x14ac:dyDescent="0.3">
      <c r="D54" s="11" t="s">
        <v>635</v>
      </c>
      <c r="E54" s="11" t="s">
        <v>636</v>
      </c>
      <c r="F54" s="11" t="s">
        <v>637</v>
      </c>
      <c r="G54" s="14" t="s">
        <v>72</v>
      </c>
      <c r="S54" s="11" t="s">
        <v>1896</v>
      </c>
      <c r="T54" s="11" t="s">
        <v>356</v>
      </c>
    </row>
    <row r="55" spans="4:20" x14ac:dyDescent="0.3">
      <c r="D55" s="11" t="s">
        <v>623</v>
      </c>
      <c r="E55" s="11" t="s">
        <v>624</v>
      </c>
      <c r="F55" s="11" t="s">
        <v>625</v>
      </c>
      <c r="G55" s="14" t="s">
        <v>67</v>
      </c>
      <c r="S55" s="11" t="s">
        <v>1915</v>
      </c>
      <c r="T55" s="11" t="s">
        <v>1916</v>
      </c>
    </row>
    <row r="56" spans="4:20" x14ac:dyDescent="0.3">
      <c r="D56" s="11" t="s">
        <v>629</v>
      </c>
      <c r="E56" s="11" t="s">
        <v>630</v>
      </c>
      <c r="F56" s="11" t="s">
        <v>630</v>
      </c>
      <c r="G56" s="14" t="s">
        <v>69</v>
      </c>
      <c r="S56" s="11" t="s">
        <v>1917</v>
      </c>
      <c r="T56" s="11" t="s">
        <v>357</v>
      </c>
    </row>
    <row r="57" spans="4:20" x14ac:dyDescent="0.3">
      <c r="D57" s="11" t="s">
        <v>633</v>
      </c>
      <c r="E57" s="11" t="s">
        <v>634</v>
      </c>
      <c r="F57" s="11" t="s">
        <v>634</v>
      </c>
      <c r="G57" s="14" t="s">
        <v>71</v>
      </c>
      <c r="S57" s="11" t="s">
        <v>1918</v>
      </c>
      <c r="T57" s="11" t="s">
        <v>1919</v>
      </c>
    </row>
    <row r="58" spans="4:20" x14ac:dyDescent="0.3">
      <c r="D58" s="11" t="s">
        <v>638</v>
      </c>
      <c r="E58" s="11" t="s">
        <v>639</v>
      </c>
      <c r="F58" s="11" t="s">
        <v>640</v>
      </c>
      <c r="G58" s="14" t="s">
        <v>73</v>
      </c>
      <c r="S58" s="11" t="s">
        <v>1897</v>
      </c>
      <c r="T58" s="11" t="s">
        <v>1898</v>
      </c>
    </row>
    <row r="59" spans="4:20" x14ac:dyDescent="0.3">
      <c r="D59" s="11" t="s">
        <v>641</v>
      </c>
      <c r="E59" s="11" t="s">
        <v>642</v>
      </c>
      <c r="F59" s="11" t="s">
        <v>643</v>
      </c>
      <c r="G59" s="14" t="s">
        <v>74</v>
      </c>
      <c r="S59" s="11" t="s">
        <v>1920</v>
      </c>
      <c r="T59" s="11" t="s">
        <v>1921</v>
      </c>
    </row>
    <row r="60" spans="4:20" x14ac:dyDescent="0.3">
      <c r="D60" s="11" t="s">
        <v>647</v>
      </c>
      <c r="E60" s="11" t="s">
        <v>2621</v>
      </c>
      <c r="F60" s="11" t="s">
        <v>648</v>
      </c>
      <c r="G60" s="14" t="s">
        <v>76</v>
      </c>
      <c r="S60" s="11" t="s">
        <v>1899</v>
      </c>
      <c r="T60" s="11" t="s">
        <v>1900</v>
      </c>
    </row>
    <row r="61" spans="4:20" x14ac:dyDescent="0.3">
      <c r="D61" s="11" t="s">
        <v>856</v>
      </c>
      <c r="E61" s="11" t="s">
        <v>2622</v>
      </c>
      <c r="F61" s="11" t="s">
        <v>857</v>
      </c>
      <c r="G61" s="14" t="s">
        <v>161</v>
      </c>
      <c r="S61" s="11" t="s">
        <v>1929</v>
      </c>
      <c r="T61" s="11" t="s">
        <v>1930</v>
      </c>
    </row>
    <row r="62" spans="4:20" x14ac:dyDescent="0.3">
      <c r="D62" s="11" t="s">
        <v>649</v>
      </c>
      <c r="E62" s="11" t="s">
        <v>650</v>
      </c>
      <c r="F62" s="11" t="s">
        <v>651</v>
      </c>
      <c r="G62" s="14" t="s">
        <v>77</v>
      </c>
      <c r="S62" s="11" t="s">
        <v>1931</v>
      </c>
      <c r="T62" s="11" t="s">
        <v>358</v>
      </c>
    </row>
    <row r="63" spans="4:20" x14ac:dyDescent="0.3">
      <c r="D63" s="11" t="s">
        <v>652</v>
      </c>
      <c r="E63" s="11" t="s">
        <v>653</v>
      </c>
      <c r="F63" s="11" t="s">
        <v>654</v>
      </c>
      <c r="G63" s="14" t="s">
        <v>78</v>
      </c>
      <c r="S63" s="11" t="s">
        <v>1932</v>
      </c>
      <c r="T63" s="11" t="s">
        <v>359</v>
      </c>
    </row>
    <row r="64" spans="4:20" x14ac:dyDescent="0.3">
      <c r="D64" s="11" t="s">
        <v>1036</v>
      </c>
      <c r="E64" s="11" t="s">
        <v>2623</v>
      </c>
      <c r="F64" s="11" t="s">
        <v>1037</v>
      </c>
      <c r="G64" s="14" t="s">
        <v>242</v>
      </c>
      <c r="S64" s="11" t="s">
        <v>1933</v>
      </c>
      <c r="T64" s="11" t="s">
        <v>360</v>
      </c>
    </row>
    <row r="65" spans="4:20" x14ac:dyDescent="0.3">
      <c r="D65" s="11" t="s">
        <v>655</v>
      </c>
      <c r="E65" s="11" t="s">
        <v>2624</v>
      </c>
      <c r="F65" s="11" t="s">
        <v>656</v>
      </c>
      <c r="G65" s="14" t="s">
        <v>79</v>
      </c>
      <c r="S65" s="11" t="s">
        <v>1934</v>
      </c>
      <c r="T65" s="11" t="s">
        <v>1935</v>
      </c>
    </row>
    <row r="66" spans="4:20" x14ac:dyDescent="0.3">
      <c r="D66" s="11" t="s">
        <v>1080</v>
      </c>
      <c r="E66" s="11" t="s">
        <v>2625</v>
      </c>
      <c r="F66" s="11" t="s">
        <v>1081</v>
      </c>
      <c r="G66" s="14" t="s">
        <v>265</v>
      </c>
      <c r="S66" s="11" t="s">
        <v>1936</v>
      </c>
      <c r="T66" s="11" t="s">
        <v>1937</v>
      </c>
    </row>
    <row r="67" spans="4:20" x14ac:dyDescent="0.3">
      <c r="D67" s="11" t="s">
        <v>644</v>
      </c>
      <c r="E67" s="11" t="s">
        <v>645</v>
      </c>
      <c r="F67" s="11" t="s">
        <v>646</v>
      </c>
      <c r="G67" s="14" t="s">
        <v>75</v>
      </c>
      <c r="S67" s="11" t="s">
        <v>1938</v>
      </c>
      <c r="T67" s="11" t="s">
        <v>1939</v>
      </c>
    </row>
    <row r="68" spans="4:20" x14ac:dyDescent="0.3">
      <c r="D68" s="11" t="s">
        <v>657</v>
      </c>
      <c r="E68" s="11" t="s">
        <v>658</v>
      </c>
      <c r="F68" s="11" t="s">
        <v>658</v>
      </c>
      <c r="G68" s="14" t="s">
        <v>80</v>
      </c>
      <c r="S68" s="11" t="s">
        <v>1940</v>
      </c>
      <c r="T68" s="11" t="s">
        <v>1941</v>
      </c>
    </row>
    <row r="69" spans="4:20" x14ac:dyDescent="0.3">
      <c r="D69" s="11" t="s">
        <v>1040</v>
      </c>
      <c r="E69" s="11" t="s">
        <v>1041</v>
      </c>
      <c r="F69" s="11" t="s">
        <v>1042</v>
      </c>
      <c r="G69" s="14" t="s">
        <v>244</v>
      </c>
      <c r="S69" s="11" t="s">
        <v>1942</v>
      </c>
      <c r="T69" s="11" t="s">
        <v>1943</v>
      </c>
    </row>
    <row r="70" spans="4:20" x14ac:dyDescent="0.3">
      <c r="D70" s="11" t="s">
        <v>659</v>
      </c>
      <c r="E70" s="11" t="s">
        <v>660</v>
      </c>
      <c r="F70" s="11" t="s">
        <v>661</v>
      </c>
      <c r="G70" s="14" t="s">
        <v>81</v>
      </c>
      <c r="S70" s="11" t="s">
        <v>1944</v>
      </c>
      <c r="T70" s="11" t="s">
        <v>1945</v>
      </c>
    </row>
    <row r="71" spans="4:20" x14ac:dyDescent="0.3">
      <c r="D71" s="11" t="s">
        <v>665</v>
      </c>
      <c r="E71" s="11" t="s">
        <v>666</v>
      </c>
      <c r="F71" s="11" t="s">
        <v>666</v>
      </c>
      <c r="G71" s="14" t="s">
        <v>83</v>
      </c>
      <c r="S71" s="11" t="s">
        <v>1946</v>
      </c>
      <c r="T71" s="11" t="s">
        <v>1947</v>
      </c>
    </row>
    <row r="72" spans="4:20" x14ac:dyDescent="0.3">
      <c r="D72" s="11" t="s">
        <v>667</v>
      </c>
      <c r="E72" s="11" t="s">
        <v>668</v>
      </c>
      <c r="F72" s="11" t="s">
        <v>669</v>
      </c>
      <c r="G72" s="14" t="s">
        <v>84</v>
      </c>
      <c r="S72" s="11" t="s">
        <v>1948</v>
      </c>
      <c r="T72" s="11" t="s">
        <v>1949</v>
      </c>
    </row>
    <row r="73" spans="4:20" x14ac:dyDescent="0.3">
      <c r="D73" s="11" t="s">
        <v>676</v>
      </c>
      <c r="E73" s="11" t="s">
        <v>677</v>
      </c>
      <c r="F73" s="11" t="s">
        <v>677</v>
      </c>
      <c r="G73" s="14" t="s">
        <v>87</v>
      </c>
      <c r="S73" s="11" t="s">
        <v>1950</v>
      </c>
      <c r="T73" s="11" t="s">
        <v>1951</v>
      </c>
    </row>
    <row r="74" spans="4:20" x14ac:dyDescent="0.3">
      <c r="D74" s="11" t="s">
        <v>670</v>
      </c>
      <c r="E74" s="11" t="s">
        <v>671</v>
      </c>
      <c r="F74" s="11" t="s">
        <v>672</v>
      </c>
      <c r="G74" s="14" t="s">
        <v>85</v>
      </c>
      <c r="S74" s="11" t="s">
        <v>1952</v>
      </c>
      <c r="T74" s="11" t="s">
        <v>1953</v>
      </c>
    </row>
    <row r="75" spans="4:20" x14ac:dyDescent="0.3">
      <c r="D75" s="11" t="s">
        <v>673</v>
      </c>
      <c r="E75" s="11" t="s">
        <v>674</v>
      </c>
      <c r="F75" s="11" t="s">
        <v>675</v>
      </c>
      <c r="G75" s="14" t="s">
        <v>86</v>
      </c>
      <c r="S75" s="11" t="s">
        <v>1962</v>
      </c>
      <c r="T75" s="11" t="s">
        <v>1963</v>
      </c>
    </row>
    <row r="76" spans="4:20" x14ac:dyDescent="0.3">
      <c r="D76" s="11" t="s">
        <v>678</v>
      </c>
      <c r="E76" s="11" t="s">
        <v>679</v>
      </c>
      <c r="F76" s="11" t="s">
        <v>679</v>
      </c>
      <c r="G76" s="14" t="s">
        <v>88</v>
      </c>
      <c r="S76" s="11" t="s">
        <v>1964</v>
      </c>
      <c r="T76" s="11" t="s">
        <v>1965</v>
      </c>
    </row>
    <row r="77" spans="4:20" x14ac:dyDescent="0.3">
      <c r="D77" s="11" t="s">
        <v>680</v>
      </c>
      <c r="E77" s="11" t="s">
        <v>681</v>
      </c>
      <c r="F77" s="11" t="s">
        <v>681</v>
      </c>
      <c r="G77" s="14" t="s">
        <v>89</v>
      </c>
      <c r="S77" s="11" t="s">
        <v>1954</v>
      </c>
      <c r="T77" s="11" t="s">
        <v>1955</v>
      </c>
    </row>
    <row r="78" spans="4:20" x14ac:dyDescent="0.3">
      <c r="D78" s="11" t="s">
        <v>682</v>
      </c>
      <c r="E78" s="11" t="s">
        <v>683</v>
      </c>
      <c r="F78" s="11" t="s">
        <v>683</v>
      </c>
      <c r="G78" s="14" t="s">
        <v>90</v>
      </c>
      <c r="S78" s="11" t="s">
        <v>1966</v>
      </c>
      <c r="T78" s="11" t="s">
        <v>1967</v>
      </c>
    </row>
    <row r="79" spans="4:20" x14ac:dyDescent="0.3">
      <c r="D79" s="11" t="s">
        <v>1038</v>
      </c>
      <c r="E79" s="11" t="s">
        <v>1039</v>
      </c>
      <c r="F79" s="11" t="s">
        <v>1039</v>
      </c>
      <c r="G79" s="14" t="s">
        <v>243</v>
      </c>
      <c r="S79" s="11" t="s">
        <v>1956</v>
      </c>
      <c r="T79" s="11" t="s">
        <v>1957</v>
      </c>
    </row>
    <row r="80" spans="4:20" x14ac:dyDescent="0.3">
      <c r="D80" s="11" t="s">
        <v>684</v>
      </c>
      <c r="E80" s="11" t="s">
        <v>685</v>
      </c>
      <c r="F80" s="11" t="s">
        <v>685</v>
      </c>
      <c r="G80" s="14" t="s">
        <v>91</v>
      </c>
      <c r="S80" s="11" t="s">
        <v>1968</v>
      </c>
      <c r="T80" s="11" t="s">
        <v>1969</v>
      </c>
    </row>
    <row r="81" spans="4:21" x14ac:dyDescent="0.3">
      <c r="D81" s="11" t="s">
        <v>686</v>
      </c>
      <c r="E81" s="11" t="s">
        <v>687</v>
      </c>
      <c r="F81" s="11" t="s">
        <v>687</v>
      </c>
      <c r="G81" s="14" t="s">
        <v>92</v>
      </c>
      <c r="S81" s="11" t="s">
        <v>1970</v>
      </c>
      <c r="T81" s="11" t="s">
        <v>1971</v>
      </c>
    </row>
    <row r="82" spans="4:21" x14ac:dyDescent="0.3">
      <c r="D82" s="11" t="s">
        <v>688</v>
      </c>
      <c r="E82" s="11" t="s">
        <v>689</v>
      </c>
      <c r="F82" s="11" t="s">
        <v>689</v>
      </c>
      <c r="G82" s="14" t="s">
        <v>93</v>
      </c>
      <c r="S82" s="11" t="s">
        <v>1958</v>
      </c>
      <c r="T82" s="11" t="s">
        <v>1959</v>
      </c>
    </row>
    <row r="83" spans="4:21" x14ac:dyDescent="0.3">
      <c r="D83" s="11" t="s">
        <v>690</v>
      </c>
      <c r="E83" s="11" t="s">
        <v>2626</v>
      </c>
      <c r="F83" s="11" t="s">
        <v>691</v>
      </c>
      <c r="G83" s="14" t="s">
        <v>94</v>
      </c>
      <c r="S83" s="11" t="s">
        <v>1972</v>
      </c>
      <c r="T83" s="11" t="s">
        <v>1973</v>
      </c>
    </row>
    <row r="84" spans="4:21" x14ac:dyDescent="0.3">
      <c r="D84" s="11" t="s">
        <v>1045</v>
      </c>
      <c r="E84" s="11" t="s">
        <v>2627</v>
      </c>
      <c r="F84" s="11" t="s">
        <v>1046</v>
      </c>
      <c r="G84" s="14" t="s">
        <v>246</v>
      </c>
      <c r="S84" s="11" t="s">
        <v>1960</v>
      </c>
      <c r="T84" s="11" t="s">
        <v>1961</v>
      </c>
    </row>
    <row r="85" spans="4:21" x14ac:dyDescent="0.3">
      <c r="D85" s="11" t="s">
        <v>814</v>
      </c>
      <c r="E85" s="11" t="s">
        <v>2628</v>
      </c>
      <c r="F85" s="11" t="s">
        <v>815</v>
      </c>
      <c r="G85" s="14" t="s">
        <v>144</v>
      </c>
      <c r="S85" s="11" t="s">
        <v>1901</v>
      </c>
      <c r="T85" s="11" t="s">
        <v>1902</v>
      </c>
    </row>
    <row r="86" spans="4:21" x14ac:dyDescent="0.3">
      <c r="D86" s="11" t="s">
        <v>999</v>
      </c>
      <c r="E86" s="11" t="s">
        <v>1000</v>
      </c>
      <c r="F86" s="11" t="s">
        <v>1001</v>
      </c>
      <c r="G86" s="14" t="s">
        <v>222</v>
      </c>
      <c r="S86" s="11" t="s">
        <v>1922</v>
      </c>
      <c r="T86" s="11" t="s">
        <v>1923</v>
      </c>
      <c r="U86" s="9" t="s">
        <v>1924</v>
      </c>
    </row>
    <row r="87" spans="4:21" x14ac:dyDescent="0.3">
      <c r="D87" s="11" t="s">
        <v>692</v>
      </c>
      <c r="E87" s="11" t="s">
        <v>693</v>
      </c>
      <c r="F87" s="11" t="s">
        <v>693</v>
      </c>
      <c r="G87" s="14" t="s">
        <v>95</v>
      </c>
      <c r="S87" s="11" t="s">
        <v>1974</v>
      </c>
      <c r="T87" s="11" t="s">
        <v>1975</v>
      </c>
    </row>
    <row r="88" spans="4:21" x14ac:dyDescent="0.3">
      <c r="D88" s="11" t="s">
        <v>694</v>
      </c>
      <c r="E88" s="11" t="s">
        <v>695</v>
      </c>
      <c r="F88" s="11" t="s">
        <v>695</v>
      </c>
      <c r="G88" s="14" t="s">
        <v>96</v>
      </c>
      <c r="S88" s="11" t="s">
        <v>1925</v>
      </c>
      <c r="T88" s="11" t="s">
        <v>1926</v>
      </c>
    </row>
    <row r="89" spans="4:21" x14ac:dyDescent="0.3">
      <c r="D89" s="11" t="s">
        <v>701</v>
      </c>
      <c r="E89" s="11" t="s">
        <v>702</v>
      </c>
      <c r="F89" s="11" t="s">
        <v>703</v>
      </c>
      <c r="G89" s="14" t="s">
        <v>99</v>
      </c>
      <c r="S89" s="11" t="s">
        <v>1976</v>
      </c>
      <c r="T89" s="11" t="s">
        <v>1977</v>
      </c>
    </row>
    <row r="90" spans="4:21" x14ac:dyDescent="0.3">
      <c r="D90" s="11" t="s">
        <v>704</v>
      </c>
      <c r="E90" s="11" t="s">
        <v>705</v>
      </c>
      <c r="F90" s="11" t="s">
        <v>706</v>
      </c>
      <c r="G90" s="14" t="s">
        <v>100</v>
      </c>
      <c r="S90" s="11" t="s">
        <v>1927</v>
      </c>
      <c r="T90" s="11" t="s">
        <v>1928</v>
      </c>
    </row>
    <row r="91" spans="4:21" x14ac:dyDescent="0.3">
      <c r="D91" s="11" t="s">
        <v>710</v>
      </c>
      <c r="E91" s="11" t="s">
        <v>711</v>
      </c>
      <c r="F91" s="11" t="s">
        <v>712</v>
      </c>
      <c r="G91" s="14" t="s">
        <v>102</v>
      </c>
      <c r="S91" s="11" t="s">
        <v>1978</v>
      </c>
      <c r="T91" s="11" t="s">
        <v>1979</v>
      </c>
    </row>
    <row r="92" spans="4:21" x14ac:dyDescent="0.3">
      <c r="D92" s="11" t="s">
        <v>707</v>
      </c>
      <c r="E92" s="11" t="s">
        <v>708</v>
      </c>
      <c r="F92" s="11" t="s">
        <v>709</v>
      </c>
      <c r="G92" s="14" t="s">
        <v>101</v>
      </c>
      <c r="S92" s="11" t="s">
        <v>1980</v>
      </c>
      <c r="T92" s="11" t="s">
        <v>1981</v>
      </c>
    </row>
    <row r="93" spans="4:21" x14ac:dyDescent="0.3">
      <c r="D93" s="11" t="s">
        <v>713</v>
      </c>
      <c r="E93" s="11" t="s">
        <v>714</v>
      </c>
      <c r="F93" s="11" t="s">
        <v>715</v>
      </c>
      <c r="G93" s="14" t="s">
        <v>103</v>
      </c>
      <c r="S93" s="11" t="s">
        <v>1982</v>
      </c>
      <c r="T93" s="11" t="s">
        <v>1983</v>
      </c>
    </row>
    <row r="94" spans="4:21" x14ac:dyDescent="0.3">
      <c r="D94" s="11" t="s">
        <v>699</v>
      </c>
      <c r="E94" s="11" t="s">
        <v>477</v>
      </c>
      <c r="F94" s="11" t="s">
        <v>700</v>
      </c>
      <c r="G94" s="14" t="s">
        <v>98</v>
      </c>
      <c r="S94" s="11" t="s">
        <v>1996</v>
      </c>
      <c r="T94" s="11" t="s">
        <v>1997</v>
      </c>
    </row>
    <row r="95" spans="4:21" x14ac:dyDescent="0.3">
      <c r="D95" s="11" t="s">
        <v>716</v>
      </c>
      <c r="E95" s="11" t="s">
        <v>717</v>
      </c>
      <c r="F95" s="11" t="s">
        <v>718</v>
      </c>
      <c r="G95" s="14" t="s">
        <v>104</v>
      </c>
      <c r="S95" s="11" t="s">
        <v>1998</v>
      </c>
      <c r="T95" s="11" t="s">
        <v>1999</v>
      </c>
    </row>
    <row r="96" spans="4:21" x14ac:dyDescent="0.3">
      <c r="D96" s="11" t="s">
        <v>719</v>
      </c>
      <c r="E96" s="11" t="s">
        <v>720</v>
      </c>
      <c r="F96" s="11" t="s">
        <v>721</v>
      </c>
      <c r="G96" s="14" t="s">
        <v>105</v>
      </c>
      <c r="S96" s="11" t="s">
        <v>2000</v>
      </c>
      <c r="T96" s="11" t="s">
        <v>2001</v>
      </c>
    </row>
    <row r="97" spans="4:20" x14ac:dyDescent="0.3">
      <c r="D97" s="11" t="s">
        <v>722</v>
      </c>
      <c r="E97" s="11" t="s">
        <v>2629</v>
      </c>
      <c r="F97" s="11" t="s">
        <v>723</v>
      </c>
      <c r="G97" s="14" t="s">
        <v>106</v>
      </c>
      <c r="S97" s="11" t="s">
        <v>2002</v>
      </c>
      <c r="T97" s="11" t="s">
        <v>2003</v>
      </c>
    </row>
    <row r="98" spans="4:20" x14ac:dyDescent="0.3">
      <c r="D98" s="11" t="s">
        <v>724</v>
      </c>
      <c r="E98" s="11" t="s">
        <v>725</v>
      </c>
      <c r="F98" s="11" t="s">
        <v>725</v>
      </c>
      <c r="G98" s="14" t="s">
        <v>107</v>
      </c>
      <c r="S98" s="11" t="s">
        <v>2004</v>
      </c>
      <c r="T98" s="11" t="s">
        <v>2005</v>
      </c>
    </row>
    <row r="99" spans="4:20" x14ac:dyDescent="0.3">
      <c r="D99" s="11" t="s">
        <v>992</v>
      </c>
      <c r="E99" s="11" t="s">
        <v>993</v>
      </c>
      <c r="F99" s="11" t="s">
        <v>994</v>
      </c>
      <c r="G99" s="14" t="s">
        <v>219</v>
      </c>
      <c r="S99" s="11" t="s">
        <v>2006</v>
      </c>
      <c r="T99" s="11" t="s">
        <v>2007</v>
      </c>
    </row>
    <row r="100" spans="4:20" x14ac:dyDescent="0.3">
      <c r="D100" s="11" t="s">
        <v>1052</v>
      </c>
      <c r="E100" s="11" t="s">
        <v>1053</v>
      </c>
      <c r="F100" s="11" t="s">
        <v>1053</v>
      </c>
      <c r="G100" s="14" t="s">
        <v>249</v>
      </c>
      <c r="S100" s="11" t="s">
        <v>2008</v>
      </c>
      <c r="T100" s="11" t="s">
        <v>2009</v>
      </c>
    </row>
    <row r="101" spans="4:20" x14ac:dyDescent="0.3">
      <c r="D101" s="11" t="s">
        <v>1027</v>
      </c>
      <c r="E101" s="11" t="s">
        <v>1028</v>
      </c>
      <c r="F101" s="11" t="s">
        <v>1029</v>
      </c>
      <c r="G101" s="14" t="s">
        <v>239</v>
      </c>
      <c r="S101" s="11" t="s">
        <v>2010</v>
      </c>
      <c r="T101" s="11" t="s">
        <v>361</v>
      </c>
    </row>
    <row r="102" spans="4:20" x14ac:dyDescent="0.3">
      <c r="D102" s="11" t="s">
        <v>967</v>
      </c>
      <c r="E102" s="11" t="s">
        <v>2630</v>
      </c>
      <c r="F102" s="11" t="s">
        <v>968</v>
      </c>
      <c r="G102" s="14" t="s">
        <v>208</v>
      </c>
      <c r="S102" s="11" t="s">
        <v>2011</v>
      </c>
      <c r="T102" s="11" t="s">
        <v>362</v>
      </c>
    </row>
    <row r="103" spans="4:20" x14ac:dyDescent="0.3">
      <c r="D103" s="11" t="s">
        <v>566</v>
      </c>
      <c r="E103" s="11" t="s">
        <v>2631</v>
      </c>
      <c r="F103" s="11" t="s">
        <v>567</v>
      </c>
      <c r="G103" s="14" t="s">
        <v>42</v>
      </c>
      <c r="S103" s="11" t="s">
        <v>2012</v>
      </c>
      <c r="T103" s="11" t="s">
        <v>363</v>
      </c>
    </row>
    <row r="104" spans="4:20" x14ac:dyDescent="0.3">
      <c r="D104" s="11" t="s">
        <v>726</v>
      </c>
      <c r="E104" s="11" t="s">
        <v>727</v>
      </c>
      <c r="F104" s="11" t="s">
        <v>728</v>
      </c>
      <c r="G104" s="14" t="s">
        <v>108</v>
      </c>
      <c r="S104" s="11" t="s">
        <v>2013</v>
      </c>
      <c r="T104" s="11" t="s">
        <v>364</v>
      </c>
    </row>
    <row r="105" spans="4:20" x14ac:dyDescent="0.3">
      <c r="D105" s="11" t="s">
        <v>577</v>
      </c>
      <c r="E105" s="11" t="s">
        <v>2632</v>
      </c>
      <c r="F105" s="11" t="s">
        <v>578</v>
      </c>
      <c r="G105" s="14" t="s">
        <v>47</v>
      </c>
      <c r="S105" s="11" t="s">
        <v>2014</v>
      </c>
      <c r="T105" s="11" t="s">
        <v>2015</v>
      </c>
    </row>
    <row r="106" spans="4:20" x14ac:dyDescent="0.3">
      <c r="D106" s="11" t="s">
        <v>1019</v>
      </c>
      <c r="E106" s="11" t="s">
        <v>1020</v>
      </c>
      <c r="F106" s="11" t="s">
        <v>1021</v>
      </c>
      <c r="G106" s="14" t="s">
        <v>233</v>
      </c>
      <c r="S106" s="11" t="s">
        <v>2016</v>
      </c>
      <c r="T106" s="11" t="s">
        <v>2017</v>
      </c>
    </row>
    <row r="107" spans="4:20" x14ac:dyDescent="0.3">
      <c r="D107" s="11" t="s">
        <v>579</v>
      </c>
      <c r="E107" s="11" t="s">
        <v>580</v>
      </c>
      <c r="F107" s="11" t="s">
        <v>581</v>
      </c>
      <c r="G107" s="14" t="s">
        <v>48</v>
      </c>
      <c r="S107" s="11" t="s">
        <v>2018</v>
      </c>
      <c r="T107" s="11" t="s">
        <v>2019</v>
      </c>
    </row>
    <row r="108" spans="4:20" x14ac:dyDescent="0.3">
      <c r="D108" s="11" t="s">
        <v>866</v>
      </c>
      <c r="E108" s="11" t="s">
        <v>867</v>
      </c>
      <c r="F108" s="11" t="s">
        <v>868</v>
      </c>
      <c r="G108" s="14" t="s">
        <v>165</v>
      </c>
      <c r="S108" s="11" t="s">
        <v>2028</v>
      </c>
      <c r="T108" s="11" t="s">
        <v>2029</v>
      </c>
    </row>
    <row r="109" spans="4:20" x14ac:dyDescent="0.3">
      <c r="D109" s="11" t="s">
        <v>729</v>
      </c>
      <c r="E109" s="11" t="s">
        <v>730</v>
      </c>
      <c r="F109" s="11" t="s">
        <v>730</v>
      </c>
      <c r="G109" s="14" t="s">
        <v>109</v>
      </c>
      <c r="S109" s="11" t="s">
        <v>2020</v>
      </c>
      <c r="T109" s="11" t="s">
        <v>2021</v>
      </c>
    </row>
    <row r="110" spans="4:20" x14ac:dyDescent="0.3">
      <c r="D110" s="11" t="s">
        <v>731</v>
      </c>
      <c r="E110" s="11" t="s">
        <v>732</v>
      </c>
      <c r="F110" s="11" t="s">
        <v>732</v>
      </c>
      <c r="G110" s="14" t="s">
        <v>110</v>
      </c>
      <c r="S110" s="11" t="s">
        <v>2030</v>
      </c>
      <c r="T110" s="11" t="s">
        <v>2031</v>
      </c>
    </row>
    <row r="111" spans="4:20" x14ac:dyDescent="0.3">
      <c r="D111" s="11" t="s">
        <v>733</v>
      </c>
      <c r="E111" s="11" t="s">
        <v>734</v>
      </c>
      <c r="F111" s="11" t="s">
        <v>735</v>
      </c>
      <c r="G111" s="14" t="s">
        <v>111</v>
      </c>
      <c r="S111" s="11" t="s">
        <v>2032</v>
      </c>
      <c r="T111" s="11" t="s">
        <v>2033</v>
      </c>
    </row>
    <row r="112" spans="4:20" x14ac:dyDescent="0.3">
      <c r="D112" s="11" t="s">
        <v>1022</v>
      </c>
      <c r="E112" s="11" t="s">
        <v>1023</v>
      </c>
      <c r="F112" s="11" t="s">
        <v>1024</v>
      </c>
      <c r="G112" s="14" t="s">
        <v>234</v>
      </c>
      <c r="S112" s="11" t="s">
        <v>2034</v>
      </c>
      <c r="T112" s="11" t="s">
        <v>2035</v>
      </c>
    </row>
    <row r="113" spans="4:21" x14ac:dyDescent="0.3">
      <c r="D113" s="11" t="s">
        <v>593</v>
      </c>
      <c r="E113" s="11" t="s">
        <v>2633</v>
      </c>
      <c r="F113" s="11" t="s">
        <v>594</v>
      </c>
      <c r="G113" s="14" t="s">
        <v>54</v>
      </c>
      <c r="S113" s="11" t="s">
        <v>2022</v>
      </c>
      <c r="T113" s="11" t="s">
        <v>2023</v>
      </c>
    </row>
    <row r="114" spans="4:21" x14ac:dyDescent="0.3">
      <c r="D114" s="11" t="s">
        <v>595</v>
      </c>
      <c r="E114" s="11" t="s">
        <v>2634</v>
      </c>
      <c r="F114" s="11" t="s">
        <v>596</v>
      </c>
      <c r="G114" s="14" t="s">
        <v>55</v>
      </c>
      <c r="S114" s="11" t="s">
        <v>2036</v>
      </c>
      <c r="T114" s="11" t="s">
        <v>2037</v>
      </c>
    </row>
    <row r="115" spans="4:21" x14ac:dyDescent="0.3">
      <c r="D115" s="11" t="s">
        <v>612</v>
      </c>
      <c r="E115" s="11" t="s">
        <v>2635</v>
      </c>
      <c r="F115" s="11" t="s">
        <v>613</v>
      </c>
      <c r="G115" s="14" t="s">
        <v>62</v>
      </c>
      <c r="S115" s="11" t="s">
        <v>2024</v>
      </c>
      <c r="T115" s="11" t="s">
        <v>2025</v>
      </c>
    </row>
    <row r="116" spans="4:21" x14ac:dyDescent="0.3">
      <c r="D116" s="11" t="s">
        <v>869</v>
      </c>
      <c r="E116" s="11" t="s">
        <v>2636</v>
      </c>
      <c r="F116" s="11" t="s">
        <v>870</v>
      </c>
      <c r="G116" s="14" t="s">
        <v>166</v>
      </c>
      <c r="S116" s="11" t="s">
        <v>2038</v>
      </c>
      <c r="T116" s="11" t="s">
        <v>2039</v>
      </c>
    </row>
    <row r="117" spans="4:21" x14ac:dyDescent="0.3">
      <c r="D117" s="11" t="s">
        <v>1095</v>
      </c>
      <c r="E117" s="11" t="s">
        <v>273</v>
      </c>
      <c r="F117" s="11" t="s">
        <v>273</v>
      </c>
      <c r="G117" s="14" t="s">
        <v>272</v>
      </c>
      <c r="S117" s="11" t="s">
        <v>2040</v>
      </c>
      <c r="T117" s="11" t="s">
        <v>365</v>
      </c>
    </row>
    <row r="118" spans="4:21" x14ac:dyDescent="0.3">
      <c r="D118" s="11" t="s">
        <v>1054</v>
      </c>
      <c r="E118" s="11" t="s">
        <v>2637</v>
      </c>
      <c r="F118" s="11" t="s">
        <v>1055</v>
      </c>
      <c r="G118" s="14" t="s">
        <v>250</v>
      </c>
      <c r="S118" s="11" t="s">
        <v>2026</v>
      </c>
      <c r="T118" s="11" t="s">
        <v>2027</v>
      </c>
    </row>
    <row r="119" spans="4:21" x14ac:dyDescent="0.3">
      <c r="D119" s="11" t="s">
        <v>1056</v>
      </c>
      <c r="E119" s="11" t="s">
        <v>2638</v>
      </c>
      <c r="F119" s="11" t="s">
        <v>1057</v>
      </c>
      <c r="G119" s="14" t="s">
        <v>251</v>
      </c>
      <c r="S119" s="11" t="s">
        <v>2041</v>
      </c>
      <c r="T119" s="11" t="s">
        <v>2042</v>
      </c>
    </row>
    <row r="120" spans="4:21" x14ac:dyDescent="0.3">
      <c r="D120" s="11" t="s">
        <v>601</v>
      </c>
      <c r="E120" s="11" t="s">
        <v>602</v>
      </c>
      <c r="F120" s="11" t="s">
        <v>603</v>
      </c>
      <c r="G120" s="14" t="s">
        <v>58</v>
      </c>
      <c r="S120" s="11" t="s">
        <v>2043</v>
      </c>
      <c r="T120" s="11" t="s">
        <v>2044</v>
      </c>
      <c r="U120" s="9" t="s">
        <v>2045</v>
      </c>
    </row>
    <row r="121" spans="4:21" x14ac:dyDescent="0.3">
      <c r="D121" s="11" t="s">
        <v>736</v>
      </c>
      <c r="E121" s="11" t="s">
        <v>737</v>
      </c>
      <c r="F121" s="11" t="s">
        <v>737</v>
      </c>
      <c r="G121" s="14" t="s">
        <v>112</v>
      </c>
      <c r="S121" s="11" t="s">
        <v>2046</v>
      </c>
      <c r="T121" s="11" t="s">
        <v>2047</v>
      </c>
      <c r="U121" s="9" t="s">
        <v>2048</v>
      </c>
    </row>
    <row r="122" spans="4:21" x14ac:dyDescent="0.3">
      <c r="D122" s="11" t="s">
        <v>604</v>
      </c>
      <c r="E122" s="11" t="s">
        <v>605</v>
      </c>
      <c r="F122" s="11" t="s">
        <v>606</v>
      </c>
      <c r="G122" s="14" t="s">
        <v>59</v>
      </c>
      <c r="S122" s="11" t="s">
        <v>2049</v>
      </c>
      <c r="T122" s="11" t="s">
        <v>366</v>
      </c>
    </row>
    <row r="123" spans="4:21" x14ac:dyDescent="0.3">
      <c r="D123" s="11" t="s">
        <v>738</v>
      </c>
      <c r="E123" s="11" t="s">
        <v>739</v>
      </c>
      <c r="F123" s="11" t="s">
        <v>739</v>
      </c>
      <c r="G123" s="14" t="s">
        <v>113</v>
      </c>
      <c r="S123" s="11" t="s">
        <v>2058</v>
      </c>
      <c r="T123" s="11" t="s">
        <v>367</v>
      </c>
    </row>
    <row r="124" spans="4:21" x14ac:dyDescent="0.3">
      <c r="D124" s="11" t="s">
        <v>607</v>
      </c>
      <c r="E124" s="11" t="s">
        <v>2639</v>
      </c>
      <c r="F124" s="11" t="s">
        <v>608</v>
      </c>
      <c r="G124" s="14" t="s">
        <v>60</v>
      </c>
      <c r="S124" s="11" t="s">
        <v>2059</v>
      </c>
      <c r="T124" s="11" t="s">
        <v>2060</v>
      </c>
    </row>
    <row r="125" spans="4:21" x14ac:dyDescent="0.3">
      <c r="D125" s="11" t="s">
        <v>740</v>
      </c>
      <c r="E125" s="11" t="s">
        <v>741</v>
      </c>
      <c r="F125" s="11" t="s">
        <v>741</v>
      </c>
      <c r="G125" s="14" t="s">
        <v>114</v>
      </c>
      <c r="S125" s="11" t="s">
        <v>2061</v>
      </c>
      <c r="T125" s="11" t="s">
        <v>2062</v>
      </c>
    </row>
    <row r="126" spans="4:21" x14ac:dyDescent="0.3">
      <c r="D126" s="11" t="s">
        <v>748</v>
      </c>
      <c r="E126" s="11" t="s">
        <v>749</v>
      </c>
      <c r="F126" s="11" t="s">
        <v>749</v>
      </c>
      <c r="G126" s="14" t="s">
        <v>117</v>
      </c>
      <c r="S126" s="11" t="s">
        <v>2063</v>
      </c>
      <c r="T126" s="11" t="s">
        <v>2064</v>
      </c>
    </row>
    <row r="127" spans="4:21" x14ac:dyDescent="0.3">
      <c r="D127" s="11" t="s">
        <v>742</v>
      </c>
      <c r="E127" s="11" t="s">
        <v>743</v>
      </c>
      <c r="F127" s="11" t="s">
        <v>744</v>
      </c>
      <c r="G127" s="14" t="s">
        <v>115</v>
      </c>
      <c r="S127" s="11" t="s">
        <v>2065</v>
      </c>
      <c r="T127" s="11" t="s">
        <v>2066</v>
      </c>
    </row>
    <row r="128" spans="4:21" x14ac:dyDescent="0.3">
      <c r="D128" s="11" t="s">
        <v>753</v>
      </c>
      <c r="E128" s="11" t="s">
        <v>754</v>
      </c>
      <c r="F128" s="11" t="s">
        <v>754</v>
      </c>
      <c r="G128" s="14" t="s">
        <v>119</v>
      </c>
      <c r="S128" s="11" t="s">
        <v>2067</v>
      </c>
      <c r="T128" s="11" t="s">
        <v>2068</v>
      </c>
      <c r="U128" s="9" t="s">
        <v>2069</v>
      </c>
    </row>
    <row r="129" spans="4:20" x14ac:dyDescent="0.3">
      <c r="D129" s="11" t="s">
        <v>755</v>
      </c>
      <c r="E129" s="11" t="s">
        <v>756</v>
      </c>
      <c r="F129" s="11" t="s">
        <v>756</v>
      </c>
      <c r="G129" s="14" t="s">
        <v>120</v>
      </c>
      <c r="S129" s="11" t="s">
        <v>2070</v>
      </c>
      <c r="T129" s="11" t="s">
        <v>2071</v>
      </c>
    </row>
    <row r="130" spans="4:20" x14ac:dyDescent="0.3">
      <c r="D130" s="11" t="s">
        <v>757</v>
      </c>
      <c r="E130" s="11" t="s">
        <v>2640</v>
      </c>
      <c r="F130" s="11" t="s">
        <v>758</v>
      </c>
      <c r="G130" s="14" t="s">
        <v>121</v>
      </c>
      <c r="S130" s="11" t="s">
        <v>2072</v>
      </c>
      <c r="T130" s="11" t="s">
        <v>2073</v>
      </c>
    </row>
    <row r="131" spans="4:20" x14ac:dyDescent="0.3">
      <c r="D131" s="11" t="s">
        <v>745</v>
      </c>
      <c r="E131" s="11" t="s">
        <v>746</v>
      </c>
      <c r="F131" s="11" t="s">
        <v>747</v>
      </c>
      <c r="G131" s="14" t="s">
        <v>116</v>
      </c>
      <c r="S131" s="11" t="s">
        <v>2074</v>
      </c>
      <c r="T131" s="11" t="s">
        <v>2075</v>
      </c>
    </row>
    <row r="132" spans="4:20" x14ac:dyDescent="0.3">
      <c r="D132" s="11" t="s">
        <v>750</v>
      </c>
      <c r="E132" s="11" t="s">
        <v>751</v>
      </c>
      <c r="F132" s="11" t="s">
        <v>752</v>
      </c>
      <c r="G132" s="14" t="s">
        <v>118</v>
      </c>
      <c r="S132" s="11" t="s">
        <v>2076</v>
      </c>
      <c r="T132" s="11" t="s">
        <v>2077</v>
      </c>
    </row>
    <row r="133" spans="4:20" x14ac:dyDescent="0.3">
      <c r="D133" s="11" t="s">
        <v>759</v>
      </c>
      <c r="E133" s="11" t="s">
        <v>760</v>
      </c>
      <c r="F133" s="11" t="s">
        <v>761</v>
      </c>
      <c r="G133" s="14" t="s">
        <v>122</v>
      </c>
      <c r="S133" s="11" t="s">
        <v>2078</v>
      </c>
      <c r="T133" s="11" t="s">
        <v>2079</v>
      </c>
    </row>
    <row r="134" spans="4:20" x14ac:dyDescent="0.3">
      <c r="D134" s="11" t="s">
        <v>762</v>
      </c>
      <c r="E134" s="11" t="s">
        <v>763</v>
      </c>
      <c r="F134" s="11" t="s">
        <v>764</v>
      </c>
      <c r="G134" s="14" t="s">
        <v>123</v>
      </c>
      <c r="S134" s="11" t="s">
        <v>2080</v>
      </c>
      <c r="T134" s="11" t="s">
        <v>2081</v>
      </c>
    </row>
    <row r="135" spans="4:20" x14ac:dyDescent="0.3">
      <c r="D135" s="11" t="s">
        <v>1067</v>
      </c>
      <c r="E135" s="11" t="s">
        <v>1068</v>
      </c>
      <c r="F135" s="11" t="s">
        <v>1069</v>
      </c>
      <c r="G135" s="14" t="s">
        <v>256</v>
      </c>
      <c r="S135" s="11" t="s">
        <v>2082</v>
      </c>
      <c r="T135" s="11" t="s">
        <v>2083</v>
      </c>
    </row>
    <row r="136" spans="4:20" x14ac:dyDescent="0.3">
      <c r="D136" s="11" t="s">
        <v>1065</v>
      </c>
      <c r="E136" s="11" t="s">
        <v>2641</v>
      </c>
      <c r="F136" s="11" t="s">
        <v>1066</v>
      </c>
      <c r="G136" s="14" t="s">
        <v>255</v>
      </c>
      <c r="S136" s="11" t="s">
        <v>2084</v>
      </c>
      <c r="T136" s="11" t="s">
        <v>2085</v>
      </c>
    </row>
    <row r="137" spans="4:20" x14ac:dyDescent="0.3">
      <c r="D137" s="11" t="s">
        <v>767</v>
      </c>
      <c r="E137" s="11" t="s">
        <v>768</v>
      </c>
      <c r="F137" s="11" t="s">
        <v>769</v>
      </c>
      <c r="G137" s="14" t="s">
        <v>125</v>
      </c>
      <c r="S137" s="11" t="s">
        <v>2092</v>
      </c>
      <c r="T137" s="11" t="s">
        <v>2093</v>
      </c>
    </row>
    <row r="138" spans="4:20" x14ac:dyDescent="0.3">
      <c r="D138" s="11" t="s">
        <v>765</v>
      </c>
      <c r="E138" s="11" t="s">
        <v>766</v>
      </c>
      <c r="F138" s="11" t="s">
        <v>766</v>
      </c>
      <c r="G138" s="14" t="s">
        <v>124</v>
      </c>
      <c r="S138" s="11" t="s">
        <v>2086</v>
      </c>
      <c r="T138" s="11" t="s">
        <v>2087</v>
      </c>
    </row>
    <row r="139" spans="4:20" x14ac:dyDescent="0.3">
      <c r="D139" s="11" t="s">
        <v>770</v>
      </c>
      <c r="E139" s="11" t="s">
        <v>2642</v>
      </c>
      <c r="F139" s="11" t="s">
        <v>771</v>
      </c>
      <c r="G139" s="14" t="s">
        <v>126</v>
      </c>
      <c r="S139" s="11" t="s">
        <v>2088</v>
      </c>
      <c r="T139" s="11" t="s">
        <v>2089</v>
      </c>
    </row>
    <row r="140" spans="4:20" x14ac:dyDescent="0.3">
      <c r="D140" s="11" t="s">
        <v>772</v>
      </c>
      <c r="E140" s="11" t="s">
        <v>773</v>
      </c>
      <c r="F140" s="11" t="s">
        <v>774</v>
      </c>
      <c r="G140" s="14" t="s">
        <v>127</v>
      </c>
      <c r="S140" s="11" t="s">
        <v>2094</v>
      </c>
      <c r="T140" s="11" t="s">
        <v>368</v>
      </c>
    </row>
    <row r="141" spans="4:20" x14ac:dyDescent="0.3">
      <c r="D141" s="11" t="s">
        <v>775</v>
      </c>
      <c r="E141" s="11" t="s">
        <v>776</v>
      </c>
      <c r="F141" s="11" t="s">
        <v>776</v>
      </c>
      <c r="G141" s="14" t="s">
        <v>128</v>
      </c>
      <c r="S141" s="11" t="s">
        <v>2090</v>
      </c>
      <c r="T141" s="11" t="s">
        <v>369</v>
      </c>
    </row>
    <row r="142" spans="4:20" x14ac:dyDescent="0.3">
      <c r="D142" s="11" t="s">
        <v>799</v>
      </c>
      <c r="E142" s="11" t="s">
        <v>800</v>
      </c>
      <c r="F142" s="11" t="s">
        <v>801</v>
      </c>
      <c r="G142" s="14" t="s">
        <v>138</v>
      </c>
      <c r="S142" s="11" t="s">
        <v>2091</v>
      </c>
      <c r="T142" s="11" t="s">
        <v>370</v>
      </c>
    </row>
    <row r="143" spans="4:20" x14ac:dyDescent="0.3">
      <c r="D143" s="11" t="s">
        <v>777</v>
      </c>
      <c r="E143" s="11" t="s">
        <v>2643</v>
      </c>
      <c r="F143" s="11" t="s">
        <v>778</v>
      </c>
      <c r="G143" s="14" t="s">
        <v>129</v>
      </c>
      <c r="S143" s="11" t="s">
        <v>2095</v>
      </c>
      <c r="T143" s="11" t="s">
        <v>2096</v>
      </c>
    </row>
    <row r="144" spans="4:20" x14ac:dyDescent="0.3">
      <c r="D144" s="11" t="s">
        <v>779</v>
      </c>
      <c r="E144" s="11" t="s">
        <v>780</v>
      </c>
      <c r="F144" s="11" t="s">
        <v>781</v>
      </c>
      <c r="G144" s="14" t="s">
        <v>130</v>
      </c>
      <c r="S144" s="11" t="s">
        <v>2050</v>
      </c>
      <c r="T144" s="11" t="s">
        <v>2051</v>
      </c>
    </row>
    <row r="145" spans="4:20" x14ac:dyDescent="0.3">
      <c r="D145" s="11" t="s">
        <v>787</v>
      </c>
      <c r="E145" s="11" t="s">
        <v>788</v>
      </c>
      <c r="F145" s="11" t="s">
        <v>788</v>
      </c>
      <c r="G145" s="14" t="s">
        <v>133</v>
      </c>
      <c r="S145" s="11" t="s">
        <v>2097</v>
      </c>
      <c r="T145" s="11" t="s">
        <v>2098</v>
      </c>
    </row>
    <row r="146" spans="4:20" x14ac:dyDescent="0.3">
      <c r="D146" s="11" t="s">
        <v>782</v>
      </c>
      <c r="E146" s="11" t="s">
        <v>2644</v>
      </c>
      <c r="F146" s="11" t="s">
        <v>783</v>
      </c>
      <c r="G146" s="14" t="s">
        <v>131</v>
      </c>
      <c r="S146" s="11" t="s">
        <v>2099</v>
      </c>
      <c r="T146" s="11" t="s">
        <v>2100</v>
      </c>
    </row>
    <row r="147" spans="4:20" x14ac:dyDescent="0.3">
      <c r="D147" s="11" t="s">
        <v>784</v>
      </c>
      <c r="E147" s="11" t="s">
        <v>785</v>
      </c>
      <c r="F147" s="11" t="s">
        <v>786</v>
      </c>
      <c r="G147" s="14" t="s">
        <v>132</v>
      </c>
      <c r="S147" s="11" t="s">
        <v>2101</v>
      </c>
      <c r="T147" s="11" t="s">
        <v>2102</v>
      </c>
    </row>
    <row r="148" spans="4:20" x14ac:dyDescent="0.3">
      <c r="D148" s="11" t="s">
        <v>789</v>
      </c>
      <c r="E148" s="11" t="s">
        <v>2645</v>
      </c>
      <c r="F148" s="11" t="s">
        <v>790</v>
      </c>
      <c r="G148" s="14" t="s">
        <v>134</v>
      </c>
      <c r="S148" s="11" t="s">
        <v>2103</v>
      </c>
      <c r="T148" s="11" t="s">
        <v>2104</v>
      </c>
    </row>
    <row r="149" spans="4:20" x14ac:dyDescent="0.3">
      <c r="D149" s="11" t="s">
        <v>587</v>
      </c>
      <c r="E149" s="11" t="s">
        <v>2646</v>
      </c>
      <c r="F149" s="11" t="s">
        <v>588</v>
      </c>
      <c r="G149" s="14" t="s">
        <v>51</v>
      </c>
      <c r="S149" s="11" t="s">
        <v>2052</v>
      </c>
      <c r="T149" s="11" t="s">
        <v>2053</v>
      </c>
    </row>
    <row r="150" spans="4:20" x14ac:dyDescent="0.3">
      <c r="D150" s="11" t="s">
        <v>631</v>
      </c>
      <c r="E150" s="11" t="s">
        <v>2647</v>
      </c>
      <c r="F150" s="11" t="s">
        <v>632</v>
      </c>
      <c r="G150" s="14" t="s">
        <v>70</v>
      </c>
      <c r="S150" s="11" t="s">
        <v>2105</v>
      </c>
      <c r="T150" s="11" t="s">
        <v>371</v>
      </c>
    </row>
    <row r="151" spans="4:20" x14ac:dyDescent="0.3">
      <c r="D151" s="11" t="s">
        <v>1030</v>
      </c>
      <c r="E151" s="11" t="s">
        <v>1031</v>
      </c>
      <c r="F151" s="11" t="s">
        <v>1032</v>
      </c>
      <c r="G151" s="14" t="s">
        <v>240</v>
      </c>
      <c r="S151" s="11" t="s">
        <v>2106</v>
      </c>
      <c r="T151" s="11" t="s">
        <v>372</v>
      </c>
    </row>
    <row r="152" spans="4:20" x14ac:dyDescent="0.3">
      <c r="D152" s="11" t="s">
        <v>1058</v>
      </c>
      <c r="E152" s="11" t="s">
        <v>1059</v>
      </c>
      <c r="F152" s="11" t="s">
        <v>1060</v>
      </c>
      <c r="G152" s="14" t="s">
        <v>252</v>
      </c>
      <c r="S152" s="11" t="s">
        <v>2107</v>
      </c>
      <c r="T152" s="11" t="s">
        <v>2108</v>
      </c>
    </row>
    <row r="153" spans="4:20" x14ac:dyDescent="0.3">
      <c r="D153" s="11" t="s">
        <v>794</v>
      </c>
      <c r="E153" s="11" t="s">
        <v>795</v>
      </c>
      <c r="F153" s="11" t="s">
        <v>796</v>
      </c>
      <c r="G153" s="14" t="s">
        <v>136</v>
      </c>
      <c r="S153" s="11" t="s">
        <v>2109</v>
      </c>
      <c r="T153" s="11" t="s">
        <v>2110</v>
      </c>
    </row>
    <row r="154" spans="4:20" x14ac:dyDescent="0.3">
      <c r="D154" s="11" t="s">
        <v>1061</v>
      </c>
      <c r="E154" s="11" t="s">
        <v>2648</v>
      </c>
      <c r="F154" s="11" t="s">
        <v>1062</v>
      </c>
      <c r="G154" s="14" t="s">
        <v>253</v>
      </c>
      <c r="S154" s="11" t="s">
        <v>2054</v>
      </c>
      <c r="T154" s="11" t="s">
        <v>2055</v>
      </c>
    </row>
    <row r="155" spans="4:20" x14ac:dyDescent="0.3">
      <c r="D155" s="11" t="s">
        <v>797</v>
      </c>
      <c r="E155" s="11" t="s">
        <v>798</v>
      </c>
      <c r="F155" s="11" t="s">
        <v>798</v>
      </c>
      <c r="G155" s="14" t="s">
        <v>137</v>
      </c>
      <c r="S155" s="11" t="s">
        <v>2056</v>
      </c>
      <c r="T155" s="11" t="s">
        <v>2057</v>
      </c>
    </row>
    <row r="156" spans="4:20" x14ac:dyDescent="0.3">
      <c r="D156" s="11" t="s">
        <v>802</v>
      </c>
      <c r="E156" s="11" t="s">
        <v>2649</v>
      </c>
      <c r="F156" s="11" t="s">
        <v>803</v>
      </c>
      <c r="G156" s="14" t="s">
        <v>139</v>
      </c>
      <c r="S156" s="11" t="s">
        <v>2121</v>
      </c>
      <c r="T156" s="11" t="s">
        <v>2122</v>
      </c>
    </row>
    <row r="157" spans="4:20" x14ac:dyDescent="0.3">
      <c r="D157" s="11" t="s">
        <v>791</v>
      </c>
      <c r="E157" s="11" t="s">
        <v>792</v>
      </c>
      <c r="F157" s="11" t="s">
        <v>793</v>
      </c>
      <c r="G157" s="14" t="s">
        <v>135</v>
      </c>
      <c r="S157" s="11" t="s">
        <v>2123</v>
      </c>
      <c r="T157" s="11" t="s">
        <v>2124</v>
      </c>
    </row>
    <row r="158" spans="4:20" x14ac:dyDescent="0.3">
      <c r="D158" s="11" t="s">
        <v>804</v>
      </c>
      <c r="E158" s="11" t="s">
        <v>805</v>
      </c>
      <c r="F158" s="11" t="s">
        <v>805</v>
      </c>
      <c r="G158" s="14" t="s">
        <v>140</v>
      </c>
      <c r="S158" s="11" t="s">
        <v>2125</v>
      </c>
      <c r="T158" s="11" t="s">
        <v>373</v>
      </c>
    </row>
    <row r="159" spans="4:20" x14ac:dyDescent="0.3">
      <c r="D159" s="11" t="s">
        <v>1047</v>
      </c>
      <c r="E159" s="11" t="s">
        <v>1048</v>
      </c>
      <c r="F159" s="11" t="s">
        <v>1049</v>
      </c>
      <c r="G159" s="14" t="s">
        <v>247</v>
      </c>
      <c r="S159" s="11" t="s">
        <v>2126</v>
      </c>
      <c r="T159" s="11" t="s">
        <v>374</v>
      </c>
    </row>
    <row r="160" spans="4:20" x14ac:dyDescent="0.3">
      <c r="D160" s="11" t="s">
        <v>806</v>
      </c>
      <c r="E160" s="11" t="s">
        <v>807</v>
      </c>
      <c r="F160" s="11" t="s">
        <v>808</v>
      </c>
      <c r="G160" s="14" t="s">
        <v>141</v>
      </c>
      <c r="S160" s="11" t="s">
        <v>2127</v>
      </c>
      <c r="T160" s="11" t="s">
        <v>375</v>
      </c>
    </row>
    <row r="161" spans="4:20" x14ac:dyDescent="0.3">
      <c r="D161" s="11" t="s">
        <v>809</v>
      </c>
      <c r="E161" s="11" t="s">
        <v>810</v>
      </c>
      <c r="F161" s="11" t="s">
        <v>811</v>
      </c>
      <c r="G161" s="14" t="s">
        <v>142</v>
      </c>
      <c r="S161" s="11" t="s">
        <v>2128</v>
      </c>
      <c r="T161" s="11" t="s">
        <v>2129</v>
      </c>
    </row>
    <row r="162" spans="4:20" x14ac:dyDescent="0.3">
      <c r="D162" s="11" t="s">
        <v>812</v>
      </c>
      <c r="E162" s="11" t="s">
        <v>813</v>
      </c>
      <c r="F162" s="11" t="s">
        <v>813</v>
      </c>
      <c r="G162" s="14" t="s">
        <v>143</v>
      </c>
      <c r="S162" s="11" t="s">
        <v>2130</v>
      </c>
      <c r="T162" s="11" t="s">
        <v>2131</v>
      </c>
    </row>
    <row r="163" spans="4:20" x14ac:dyDescent="0.3">
      <c r="D163" s="11" t="s">
        <v>821</v>
      </c>
      <c r="E163" s="11" t="s">
        <v>2650</v>
      </c>
      <c r="F163" s="11" t="s">
        <v>822</v>
      </c>
      <c r="G163" s="14" t="s">
        <v>147</v>
      </c>
      <c r="S163" s="11" t="s">
        <v>2132</v>
      </c>
      <c r="T163" s="11" t="s">
        <v>2133</v>
      </c>
    </row>
    <row r="164" spans="4:20" x14ac:dyDescent="0.3">
      <c r="D164" s="11" t="s">
        <v>829</v>
      </c>
      <c r="E164" s="11" t="s">
        <v>830</v>
      </c>
      <c r="F164" s="11" t="s">
        <v>830</v>
      </c>
      <c r="G164" s="14" t="s">
        <v>150</v>
      </c>
      <c r="S164" s="11" t="s">
        <v>2134</v>
      </c>
      <c r="T164" s="11" t="s">
        <v>2135</v>
      </c>
    </row>
    <row r="165" spans="4:20" x14ac:dyDescent="0.3">
      <c r="D165" s="11" t="s">
        <v>823</v>
      </c>
      <c r="E165" s="11" t="s">
        <v>824</v>
      </c>
      <c r="F165" s="11" t="s">
        <v>825</v>
      </c>
      <c r="G165" s="14" t="s">
        <v>148</v>
      </c>
      <c r="S165" s="11" t="s">
        <v>2136</v>
      </c>
      <c r="T165" s="11" t="s">
        <v>2137</v>
      </c>
    </row>
    <row r="166" spans="4:20" x14ac:dyDescent="0.3">
      <c r="D166" s="11" t="s">
        <v>826</v>
      </c>
      <c r="E166" s="11" t="s">
        <v>827</v>
      </c>
      <c r="F166" s="11" t="s">
        <v>828</v>
      </c>
      <c r="G166" s="14" t="s">
        <v>149</v>
      </c>
      <c r="S166" s="11" t="s">
        <v>2138</v>
      </c>
      <c r="T166" s="11" t="s">
        <v>2139</v>
      </c>
    </row>
    <row r="167" spans="4:20" x14ac:dyDescent="0.3">
      <c r="D167" s="11" t="s">
        <v>834</v>
      </c>
      <c r="E167" s="11" t="s">
        <v>2651</v>
      </c>
      <c r="F167" s="11" t="s">
        <v>835</v>
      </c>
      <c r="G167" s="14" t="s">
        <v>152</v>
      </c>
      <c r="S167" s="11" t="s">
        <v>2140</v>
      </c>
      <c r="T167" s="11" t="s">
        <v>2141</v>
      </c>
    </row>
    <row r="168" spans="4:20" x14ac:dyDescent="0.3">
      <c r="D168" s="11" t="s">
        <v>836</v>
      </c>
      <c r="E168" s="11" t="s">
        <v>837</v>
      </c>
      <c r="F168" s="11" t="s">
        <v>838</v>
      </c>
      <c r="G168" s="14" t="s">
        <v>153</v>
      </c>
      <c r="S168" s="11" t="s">
        <v>2142</v>
      </c>
      <c r="T168" s="11" t="s">
        <v>2143</v>
      </c>
    </row>
    <row r="169" spans="4:20" x14ac:dyDescent="0.3">
      <c r="D169" s="11" t="s">
        <v>831</v>
      </c>
      <c r="E169" s="11" t="s">
        <v>832</v>
      </c>
      <c r="F169" s="11" t="s">
        <v>833</v>
      </c>
      <c r="G169" s="14" t="s">
        <v>151</v>
      </c>
      <c r="S169" s="11" t="s">
        <v>2144</v>
      </c>
      <c r="T169" s="11" t="s">
        <v>2145</v>
      </c>
    </row>
    <row r="170" spans="4:20" x14ac:dyDescent="0.3">
      <c r="D170" s="11" t="s">
        <v>816</v>
      </c>
      <c r="E170" s="11" t="s">
        <v>2652</v>
      </c>
      <c r="F170" s="11" t="s">
        <v>817</v>
      </c>
      <c r="G170" s="14" t="s">
        <v>145</v>
      </c>
      <c r="S170" s="11" t="s">
        <v>2146</v>
      </c>
      <c r="T170" s="11" t="s">
        <v>2147</v>
      </c>
    </row>
    <row r="171" spans="4:20" x14ac:dyDescent="0.3">
      <c r="D171" s="11" t="s">
        <v>818</v>
      </c>
      <c r="E171" s="11" t="s">
        <v>819</v>
      </c>
      <c r="F171" s="11" t="s">
        <v>820</v>
      </c>
      <c r="G171" s="14" t="s">
        <v>146</v>
      </c>
      <c r="S171" s="11" t="s">
        <v>2148</v>
      </c>
      <c r="T171" s="11" t="s">
        <v>2149</v>
      </c>
    </row>
    <row r="172" spans="4:20" x14ac:dyDescent="0.3">
      <c r="D172" s="11" t="s">
        <v>839</v>
      </c>
      <c r="E172" s="11" t="s">
        <v>840</v>
      </c>
      <c r="F172" s="11" t="s">
        <v>841</v>
      </c>
      <c r="G172" s="14" t="s">
        <v>154</v>
      </c>
      <c r="S172" s="11" t="s">
        <v>2152</v>
      </c>
      <c r="T172" s="11" t="s">
        <v>2153</v>
      </c>
    </row>
    <row r="173" spans="4:20" x14ac:dyDescent="0.3">
      <c r="D173" s="11" t="s">
        <v>842</v>
      </c>
      <c r="E173" s="11" t="s">
        <v>843</v>
      </c>
      <c r="F173" s="11" t="s">
        <v>843</v>
      </c>
      <c r="G173" s="14" t="s">
        <v>155</v>
      </c>
      <c r="S173" s="11" t="s">
        <v>2154</v>
      </c>
      <c r="T173" s="11" t="s">
        <v>376</v>
      </c>
    </row>
    <row r="174" spans="4:20" x14ac:dyDescent="0.3">
      <c r="D174" s="11" t="s">
        <v>844</v>
      </c>
      <c r="E174" s="11" t="s">
        <v>845</v>
      </c>
      <c r="F174" s="11" t="s">
        <v>846</v>
      </c>
      <c r="G174" s="14" t="s">
        <v>156</v>
      </c>
      <c r="S174" s="11" t="s">
        <v>2155</v>
      </c>
      <c r="T174" s="11" t="s">
        <v>2156</v>
      </c>
    </row>
    <row r="175" spans="4:20" x14ac:dyDescent="0.3">
      <c r="D175" s="11" t="s">
        <v>1072</v>
      </c>
      <c r="E175" s="11" t="s">
        <v>2653</v>
      </c>
      <c r="F175" s="11" t="s">
        <v>1073</v>
      </c>
      <c r="G175" s="14" t="s">
        <v>258</v>
      </c>
      <c r="S175" s="11" t="s">
        <v>2157</v>
      </c>
      <c r="T175" s="11" t="s">
        <v>2158</v>
      </c>
    </row>
    <row r="176" spans="4:20" x14ac:dyDescent="0.3">
      <c r="D176" s="11" t="s">
        <v>847</v>
      </c>
      <c r="E176" s="11" t="s">
        <v>848</v>
      </c>
      <c r="F176" s="11" t="s">
        <v>848</v>
      </c>
      <c r="G176" s="14" t="s">
        <v>157</v>
      </c>
      <c r="S176" s="11" t="s">
        <v>2159</v>
      </c>
      <c r="T176" s="11" t="s">
        <v>2160</v>
      </c>
    </row>
    <row r="177" spans="4:20" x14ac:dyDescent="0.3">
      <c r="D177" s="11" t="s">
        <v>849</v>
      </c>
      <c r="E177" s="11" t="s">
        <v>2654</v>
      </c>
      <c r="F177" s="11" t="s">
        <v>850</v>
      </c>
      <c r="G177" s="14" t="s">
        <v>158</v>
      </c>
      <c r="S177" s="11" t="s">
        <v>2150</v>
      </c>
      <c r="T177" s="11" t="s">
        <v>2151</v>
      </c>
    </row>
    <row r="178" spans="4:20" x14ac:dyDescent="0.3">
      <c r="D178" s="11" t="s">
        <v>851</v>
      </c>
      <c r="E178" s="11" t="s">
        <v>852</v>
      </c>
      <c r="F178" s="11" t="s">
        <v>852</v>
      </c>
      <c r="G178" s="14" t="s">
        <v>159</v>
      </c>
      <c r="S178" s="11" t="s">
        <v>2161</v>
      </c>
      <c r="T178" s="11" t="s">
        <v>2162</v>
      </c>
    </row>
    <row r="179" spans="4:20" x14ac:dyDescent="0.3">
      <c r="D179" s="11" t="s">
        <v>1090</v>
      </c>
      <c r="E179" s="11" t="s">
        <v>1091</v>
      </c>
      <c r="F179" s="11" t="s">
        <v>1092</v>
      </c>
      <c r="G179" s="14" t="s">
        <v>270</v>
      </c>
      <c r="S179" s="11" t="s">
        <v>2163</v>
      </c>
      <c r="T179" s="11" t="s">
        <v>2164</v>
      </c>
    </row>
    <row r="180" spans="4:20" x14ac:dyDescent="0.3">
      <c r="D180" s="11" t="s">
        <v>853</v>
      </c>
      <c r="E180" s="11" t="s">
        <v>854</v>
      </c>
      <c r="F180" s="11" t="s">
        <v>855</v>
      </c>
      <c r="G180" s="14" t="s">
        <v>160</v>
      </c>
      <c r="S180" s="11" t="s">
        <v>2165</v>
      </c>
      <c r="T180" s="11" t="s">
        <v>2166</v>
      </c>
    </row>
    <row r="181" spans="4:20" x14ac:dyDescent="0.3">
      <c r="D181" s="11" t="s">
        <v>1070</v>
      </c>
      <c r="E181" s="11" t="s">
        <v>2655</v>
      </c>
      <c r="F181" s="11" t="s">
        <v>1071</v>
      </c>
      <c r="G181" s="14" t="s">
        <v>257</v>
      </c>
      <c r="S181" s="11" t="s">
        <v>2167</v>
      </c>
      <c r="T181" s="11" t="s">
        <v>2168</v>
      </c>
    </row>
    <row r="182" spans="4:20" x14ac:dyDescent="0.3">
      <c r="D182" s="11" t="s">
        <v>861</v>
      </c>
      <c r="E182" s="11" t="s">
        <v>862</v>
      </c>
      <c r="F182" s="11" t="s">
        <v>863</v>
      </c>
      <c r="G182" s="14" t="s">
        <v>163</v>
      </c>
      <c r="S182" s="11" t="s">
        <v>2169</v>
      </c>
      <c r="T182" s="11" t="s">
        <v>2170</v>
      </c>
    </row>
    <row r="183" spans="4:20" x14ac:dyDescent="0.3">
      <c r="D183" s="11" t="s">
        <v>858</v>
      </c>
      <c r="E183" s="11" t="s">
        <v>859</v>
      </c>
      <c r="F183" s="11" t="s">
        <v>860</v>
      </c>
      <c r="G183" s="14" t="s">
        <v>162</v>
      </c>
      <c r="S183" s="11" t="s">
        <v>2171</v>
      </c>
      <c r="T183" s="11" t="s">
        <v>2172</v>
      </c>
    </row>
    <row r="184" spans="4:20" x14ac:dyDescent="0.3">
      <c r="D184" s="11" t="s">
        <v>864</v>
      </c>
      <c r="E184" s="11" t="s">
        <v>865</v>
      </c>
      <c r="F184" s="11" t="s">
        <v>865</v>
      </c>
      <c r="G184" s="14" t="s">
        <v>164</v>
      </c>
      <c r="S184" s="11" t="s">
        <v>2173</v>
      </c>
      <c r="T184" s="11" t="s">
        <v>2174</v>
      </c>
    </row>
    <row r="185" spans="4:20" x14ac:dyDescent="0.3">
      <c r="D185" s="11" t="s">
        <v>871</v>
      </c>
      <c r="E185" s="11" t="s">
        <v>872</v>
      </c>
      <c r="F185" s="11" t="s">
        <v>872</v>
      </c>
      <c r="G185" s="14" t="s">
        <v>167</v>
      </c>
      <c r="S185" s="11" t="s">
        <v>2175</v>
      </c>
      <c r="T185" s="11" t="s">
        <v>2176</v>
      </c>
    </row>
    <row r="186" spans="4:20" x14ac:dyDescent="0.3">
      <c r="D186" s="11" t="s">
        <v>879</v>
      </c>
      <c r="E186" s="11" t="s">
        <v>2656</v>
      </c>
      <c r="F186" s="11" t="s">
        <v>880</v>
      </c>
      <c r="G186" s="14" t="s">
        <v>170</v>
      </c>
      <c r="S186" s="11" t="s">
        <v>2177</v>
      </c>
      <c r="T186" s="11" t="s">
        <v>2178</v>
      </c>
    </row>
    <row r="187" spans="4:20" x14ac:dyDescent="0.3">
      <c r="D187" s="11" t="s">
        <v>873</v>
      </c>
      <c r="E187" s="11" t="s">
        <v>874</v>
      </c>
      <c r="F187" s="11" t="s">
        <v>875</v>
      </c>
      <c r="G187" s="14" t="s">
        <v>168</v>
      </c>
      <c r="S187" s="11" t="s">
        <v>2179</v>
      </c>
      <c r="T187" s="11" t="s">
        <v>2180</v>
      </c>
    </row>
    <row r="188" spans="4:20" x14ac:dyDescent="0.3">
      <c r="D188" s="11" t="s">
        <v>876</v>
      </c>
      <c r="E188" s="11" t="s">
        <v>877</v>
      </c>
      <c r="F188" s="11" t="s">
        <v>878</v>
      </c>
      <c r="G188" s="14" t="s">
        <v>169</v>
      </c>
      <c r="S188" s="11" t="s">
        <v>2181</v>
      </c>
      <c r="T188" s="11" t="s">
        <v>2182</v>
      </c>
    </row>
    <row r="189" spans="4:20" x14ac:dyDescent="0.3">
      <c r="D189" s="11" t="s">
        <v>913</v>
      </c>
      <c r="E189" s="11" t="s">
        <v>2657</v>
      </c>
      <c r="F189" s="11" t="s">
        <v>914</v>
      </c>
      <c r="G189" s="14" t="s">
        <v>185</v>
      </c>
      <c r="S189" s="11" t="s">
        <v>2183</v>
      </c>
      <c r="T189" s="11" t="s">
        <v>377</v>
      </c>
    </row>
    <row r="190" spans="4:20" x14ac:dyDescent="0.3">
      <c r="D190" s="11" t="s">
        <v>974</v>
      </c>
      <c r="E190" s="11" t="s">
        <v>2658</v>
      </c>
      <c r="F190" s="11" t="s">
        <v>975</v>
      </c>
      <c r="G190" s="14" t="s">
        <v>211</v>
      </c>
      <c r="S190" s="11" t="s">
        <v>2184</v>
      </c>
      <c r="T190" s="11" t="s">
        <v>2185</v>
      </c>
    </row>
    <row r="191" spans="4:20" x14ac:dyDescent="0.3">
      <c r="D191" s="11" t="s">
        <v>892</v>
      </c>
      <c r="E191" s="11" t="s">
        <v>2659</v>
      </c>
      <c r="F191" s="11" t="s">
        <v>893</v>
      </c>
      <c r="G191" s="14" t="s">
        <v>176</v>
      </c>
      <c r="S191" s="11" t="s">
        <v>2186</v>
      </c>
      <c r="T191" s="11" t="s">
        <v>2187</v>
      </c>
    </row>
    <row r="192" spans="4:20" x14ac:dyDescent="0.3">
      <c r="D192" s="11" t="s">
        <v>894</v>
      </c>
      <c r="E192" s="11" t="s">
        <v>2660</v>
      </c>
      <c r="F192" s="11" t="s">
        <v>895</v>
      </c>
      <c r="G192" s="14" t="s">
        <v>177</v>
      </c>
      <c r="S192" s="11" t="s">
        <v>2194</v>
      </c>
      <c r="T192" s="11" t="s">
        <v>378</v>
      </c>
    </row>
    <row r="193" spans="4:20" x14ac:dyDescent="0.3">
      <c r="D193" s="11" t="s">
        <v>1077</v>
      </c>
      <c r="E193" s="11" t="s">
        <v>2661</v>
      </c>
      <c r="F193" s="11" t="s">
        <v>1078</v>
      </c>
      <c r="G193" s="14" t="s">
        <v>262</v>
      </c>
      <c r="S193" s="11" t="s">
        <v>2195</v>
      </c>
      <c r="T193" s="11" t="s">
        <v>379</v>
      </c>
    </row>
    <row r="194" spans="4:20" x14ac:dyDescent="0.3">
      <c r="D194" s="11" t="s">
        <v>896</v>
      </c>
      <c r="E194" s="11" t="s">
        <v>2662</v>
      </c>
      <c r="F194" s="11" t="s">
        <v>897</v>
      </c>
      <c r="G194" s="14" t="s">
        <v>178</v>
      </c>
      <c r="S194" s="11" t="s">
        <v>2196</v>
      </c>
      <c r="T194" s="11" t="s">
        <v>2197</v>
      </c>
    </row>
    <row r="195" spans="4:20" x14ac:dyDescent="0.3">
      <c r="D195" s="11" t="s">
        <v>898</v>
      </c>
      <c r="E195" s="11" t="s">
        <v>899</v>
      </c>
      <c r="F195" s="11" t="s">
        <v>899</v>
      </c>
      <c r="G195" s="14" t="s">
        <v>179</v>
      </c>
      <c r="S195" s="11" t="s">
        <v>2198</v>
      </c>
      <c r="T195" s="11" t="s">
        <v>2199</v>
      </c>
    </row>
    <row r="196" spans="4:20" x14ac:dyDescent="0.3">
      <c r="D196" s="11" t="s">
        <v>1025</v>
      </c>
      <c r="E196" s="11" t="s">
        <v>236</v>
      </c>
      <c r="F196" s="11" t="s">
        <v>236</v>
      </c>
      <c r="G196" s="14" t="s">
        <v>235</v>
      </c>
      <c r="S196" s="11" t="s">
        <v>2200</v>
      </c>
      <c r="T196" s="11" t="s">
        <v>2201</v>
      </c>
    </row>
    <row r="197" spans="4:20" x14ac:dyDescent="0.3">
      <c r="D197" s="11" t="s">
        <v>1074</v>
      </c>
      <c r="E197" s="11" t="s">
        <v>2663</v>
      </c>
      <c r="F197" s="11" t="s">
        <v>1075</v>
      </c>
      <c r="G197" s="14" t="s">
        <v>259</v>
      </c>
      <c r="S197" s="11" t="s">
        <v>2202</v>
      </c>
      <c r="T197" s="11" t="s">
        <v>2203</v>
      </c>
    </row>
    <row r="198" spans="4:20" x14ac:dyDescent="0.3">
      <c r="D198" s="11" t="s">
        <v>900</v>
      </c>
      <c r="E198" s="11" t="s">
        <v>901</v>
      </c>
      <c r="F198" s="11" t="s">
        <v>902</v>
      </c>
      <c r="G198" s="14" t="s">
        <v>180</v>
      </c>
      <c r="S198" s="11" t="s">
        <v>2204</v>
      </c>
      <c r="T198" s="11" t="s">
        <v>2205</v>
      </c>
    </row>
    <row r="199" spans="4:20" x14ac:dyDescent="0.3">
      <c r="D199" s="11" t="s">
        <v>903</v>
      </c>
      <c r="E199" s="11" t="s">
        <v>904</v>
      </c>
      <c r="F199" s="11" t="s">
        <v>904</v>
      </c>
      <c r="G199" s="14" t="s">
        <v>181</v>
      </c>
      <c r="S199" s="11" t="s">
        <v>2206</v>
      </c>
      <c r="T199" s="11" t="s">
        <v>2207</v>
      </c>
    </row>
    <row r="200" spans="4:20" x14ac:dyDescent="0.3">
      <c r="D200" s="11" t="s">
        <v>905</v>
      </c>
      <c r="E200" s="11" t="s">
        <v>2664</v>
      </c>
      <c r="F200" s="11" t="s">
        <v>906</v>
      </c>
      <c r="G200" s="14" t="s">
        <v>182</v>
      </c>
      <c r="S200" s="11" t="s">
        <v>2208</v>
      </c>
      <c r="T200" s="11" t="s">
        <v>2209</v>
      </c>
    </row>
    <row r="201" spans="4:20" x14ac:dyDescent="0.3">
      <c r="D201" s="11" t="s">
        <v>1079</v>
      </c>
      <c r="E201" s="11" t="s">
        <v>2665</v>
      </c>
      <c r="F201" s="11" t="s">
        <v>264</v>
      </c>
      <c r="G201" s="14" t="s">
        <v>263</v>
      </c>
      <c r="S201" s="11" t="s">
        <v>2210</v>
      </c>
      <c r="T201" s="11" t="s">
        <v>2211</v>
      </c>
    </row>
    <row r="202" spans="4:20" x14ac:dyDescent="0.3">
      <c r="D202" s="11" t="s">
        <v>907</v>
      </c>
      <c r="E202" s="11" t="s">
        <v>908</v>
      </c>
      <c r="F202" s="11" t="s">
        <v>909</v>
      </c>
      <c r="G202" s="14" t="s">
        <v>183</v>
      </c>
      <c r="S202" s="11" t="s">
        <v>2212</v>
      </c>
      <c r="T202" s="11" t="s">
        <v>2213</v>
      </c>
    </row>
    <row r="203" spans="4:20" x14ac:dyDescent="0.3">
      <c r="D203" s="11" t="s">
        <v>910</v>
      </c>
      <c r="E203" s="11" t="s">
        <v>911</v>
      </c>
      <c r="F203" s="11" t="s">
        <v>912</v>
      </c>
      <c r="G203" s="14" t="s">
        <v>184</v>
      </c>
      <c r="S203" s="11" t="s">
        <v>2214</v>
      </c>
      <c r="T203" s="11" t="s">
        <v>2215</v>
      </c>
    </row>
    <row r="204" spans="4:20" x14ac:dyDescent="0.3">
      <c r="D204" s="11" t="s">
        <v>915</v>
      </c>
      <c r="E204" s="11" t="s">
        <v>916</v>
      </c>
      <c r="F204" s="11" t="s">
        <v>917</v>
      </c>
      <c r="G204" s="14" t="s">
        <v>186</v>
      </c>
      <c r="S204" s="11" t="s">
        <v>2216</v>
      </c>
      <c r="T204" s="11" t="s">
        <v>2217</v>
      </c>
    </row>
    <row r="205" spans="4:20" x14ac:dyDescent="0.3">
      <c r="D205" s="11" t="s">
        <v>920</v>
      </c>
      <c r="E205" s="11" t="s">
        <v>921</v>
      </c>
      <c r="F205" s="11" t="s">
        <v>922</v>
      </c>
      <c r="G205" s="14" t="s">
        <v>188</v>
      </c>
      <c r="S205" s="11" t="s">
        <v>2218</v>
      </c>
      <c r="T205" s="11" t="s">
        <v>2219</v>
      </c>
    </row>
    <row r="206" spans="4:20" x14ac:dyDescent="0.3">
      <c r="D206" s="11" t="s">
        <v>923</v>
      </c>
      <c r="E206" s="11" t="s">
        <v>924</v>
      </c>
      <c r="F206" s="11" t="s">
        <v>924</v>
      </c>
      <c r="G206" s="14" t="s">
        <v>189</v>
      </c>
      <c r="S206" s="11" t="s">
        <v>2220</v>
      </c>
      <c r="T206" s="11" t="s">
        <v>2221</v>
      </c>
    </row>
    <row r="207" spans="4:20" x14ac:dyDescent="0.3">
      <c r="D207" s="11" t="s">
        <v>1010</v>
      </c>
      <c r="E207" s="11" t="s">
        <v>2666</v>
      </c>
      <c r="F207" s="11" t="s">
        <v>1011</v>
      </c>
      <c r="G207" s="14" t="s">
        <v>227</v>
      </c>
      <c r="S207" s="11" t="s">
        <v>2222</v>
      </c>
      <c r="T207" s="11" t="s">
        <v>2223</v>
      </c>
    </row>
    <row r="208" spans="4:20" x14ac:dyDescent="0.3">
      <c r="D208" s="11" t="s">
        <v>881</v>
      </c>
      <c r="E208" s="11" t="s">
        <v>2667</v>
      </c>
      <c r="F208" s="11" t="s">
        <v>882</v>
      </c>
      <c r="G208" s="14" t="s">
        <v>171</v>
      </c>
      <c r="S208" s="11" t="s">
        <v>2224</v>
      </c>
      <c r="T208" s="11" t="s">
        <v>2225</v>
      </c>
    </row>
    <row r="209" spans="4:21" x14ac:dyDescent="0.3">
      <c r="D209" s="11" t="s">
        <v>883</v>
      </c>
      <c r="E209" s="11" t="s">
        <v>884</v>
      </c>
      <c r="F209" s="11" t="s">
        <v>885</v>
      </c>
      <c r="G209" s="14" t="s">
        <v>172</v>
      </c>
      <c r="S209" s="11" t="s">
        <v>2226</v>
      </c>
      <c r="T209" s="11" t="s">
        <v>2227</v>
      </c>
    </row>
    <row r="210" spans="4:21" x14ac:dyDescent="0.3">
      <c r="D210" s="11" t="s">
        <v>886</v>
      </c>
      <c r="E210" s="11" t="s">
        <v>2668</v>
      </c>
      <c r="F210" s="11" t="s">
        <v>887</v>
      </c>
      <c r="G210" s="14" t="s">
        <v>173</v>
      </c>
      <c r="S210" s="11" t="s">
        <v>2228</v>
      </c>
      <c r="T210" s="11" t="s">
        <v>2229</v>
      </c>
    </row>
    <row r="211" spans="4:21" x14ac:dyDescent="0.3">
      <c r="D211" s="11" t="s">
        <v>1063</v>
      </c>
      <c r="E211" s="11" t="s">
        <v>2669</v>
      </c>
      <c r="F211" s="11" t="s">
        <v>1064</v>
      </c>
      <c r="G211" s="14" t="s">
        <v>254</v>
      </c>
      <c r="S211" s="11" t="s">
        <v>2239</v>
      </c>
      <c r="T211" s="11" t="s">
        <v>2240</v>
      </c>
    </row>
    <row r="212" spans="4:21" x14ac:dyDescent="0.3">
      <c r="D212" s="11" t="s">
        <v>888</v>
      </c>
      <c r="E212" s="11" t="s">
        <v>2670</v>
      </c>
      <c r="F212" s="11" t="s">
        <v>889</v>
      </c>
      <c r="G212" s="14" t="s">
        <v>174</v>
      </c>
      <c r="S212" s="11" t="s">
        <v>2241</v>
      </c>
      <c r="T212" s="11" t="s">
        <v>380</v>
      </c>
    </row>
    <row r="213" spans="4:21" x14ac:dyDescent="0.3">
      <c r="D213" s="11" t="s">
        <v>890</v>
      </c>
      <c r="E213" s="11" t="s">
        <v>2671</v>
      </c>
      <c r="F213" s="11" t="s">
        <v>891</v>
      </c>
      <c r="G213" s="14" t="s">
        <v>175</v>
      </c>
      <c r="S213" s="11" t="s">
        <v>2242</v>
      </c>
      <c r="T213" s="11" t="s">
        <v>381</v>
      </c>
    </row>
    <row r="214" spans="4:21" x14ac:dyDescent="0.3">
      <c r="D214" s="11" t="s">
        <v>918</v>
      </c>
      <c r="E214" s="11" t="s">
        <v>2672</v>
      </c>
      <c r="F214" s="11" t="s">
        <v>919</v>
      </c>
      <c r="G214" s="14" t="s">
        <v>187</v>
      </c>
      <c r="S214" s="11" t="s">
        <v>2230</v>
      </c>
      <c r="T214" s="11" t="s">
        <v>2231</v>
      </c>
      <c r="U214" s="9" t="s">
        <v>2232</v>
      </c>
    </row>
    <row r="215" spans="4:21" x14ac:dyDescent="0.3">
      <c r="D215" s="11" t="s">
        <v>1043</v>
      </c>
      <c r="E215" s="11" t="s">
        <v>2673</v>
      </c>
      <c r="F215" s="11" t="s">
        <v>1044</v>
      </c>
      <c r="G215" s="14" t="s">
        <v>245</v>
      </c>
      <c r="S215" s="11" t="s">
        <v>2243</v>
      </c>
      <c r="T215" s="11" t="s">
        <v>2244</v>
      </c>
    </row>
    <row r="216" spans="4:21" x14ac:dyDescent="0.3">
      <c r="D216" s="11" t="s">
        <v>1002</v>
      </c>
      <c r="E216" s="11" t="s">
        <v>2674</v>
      </c>
      <c r="F216" s="11" t="s">
        <v>1003</v>
      </c>
      <c r="G216" s="14" t="s">
        <v>223</v>
      </c>
      <c r="S216" s="11" t="s">
        <v>2233</v>
      </c>
      <c r="T216" s="11" t="s">
        <v>2234</v>
      </c>
    </row>
    <row r="217" spans="4:21" x14ac:dyDescent="0.3">
      <c r="D217" s="11" t="s">
        <v>1076</v>
      </c>
      <c r="E217" s="11" t="s">
        <v>2675</v>
      </c>
      <c r="F217" s="11" t="s">
        <v>261</v>
      </c>
      <c r="G217" s="14" t="s">
        <v>260</v>
      </c>
      <c r="S217" s="11" t="s">
        <v>2245</v>
      </c>
      <c r="T217" s="11" t="s">
        <v>2246</v>
      </c>
    </row>
    <row r="218" spans="4:21" x14ac:dyDescent="0.3">
      <c r="D218" s="11" t="s">
        <v>925</v>
      </c>
      <c r="E218" s="11" t="s">
        <v>926</v>
      </c>
      <c r="F218" s="11" t="s">
        <v>927</v>
      </c>
      <c r="G218" s="14" t="s">
        <v>190</v>
      </c>
      <c r="S218" s="11" t="s">
        <v>2235</v>
      </c>
      <c r="T218" s="11" t="s">
        <v>2236</v>
      </c>
    </row>
    <row r="219" spans="4:21" x14ac:dyDescent="0.3">
      <c r="D219" s="11" t="s">
        <v>928</v>
      </c>
      <c r="E219" s="11" t="s">
        <v>2676</v>
      </c>
      <c r="F219" s="11" t="s">
        <v>929</v>
      </c>
      <c r="G219" s="14" t="s">
        <v>191</v>
      </c>
      <c r="S219" s="11" t="s">
        <v>2247</v>
      </c>
      <c r="T219" s="11" t="s">
        <v>2248</v>
      </c>
    </row>
    <row r="220" spans="4:21" x14ac:dyDescent="0.3">
      <c r="D220" s="11" t="s">
        <v>930</v>
      </c>
      <c r="E220" s="11" t="s">
        <v>2677</v>
      </c>
      <c r="F220" s="11" t="s">
        <v>931</v>
      </c>
      <c r="G220" s="14" t="s">
        <v>192</v>
      </c>
      <c r="S220" s="11" t="s">
        <v>2237</v>
      </c>
      <c r="T220" s="11" t="s">
        <v>2238</v>
      </c>
    </row>
    <row r="221" spans="4:21" x14ac:dyDescent="0.3">
      <c r="D221" s="11" t="s">
        <v>937</v>
      </c>
      <c r="E221" s="11" t="s">
        <v>938</v>
      </c>
      <c r="F221" s="11" t="s">
        <v>939</v>
      </c>
      <c r="G221" s="14" t="s">
        <v>195</v>
      </c>
      <c r="S221" s="11" t="s">
        <v>2188</v>
      </c>
      <c r="T221" s="11" t="s">
        <v>2189</v>
      </c>
    </row>
    <row r="222" spans="4:21" x14ac:dyDescent="0.3">
      <c r="D222" s="11" t="s">
        <v>934</v>
      </c>
      <c r="E222" s="11" t="s">
        <v>935</v>
      </c>
      <c r="F222" s="11" t="s">
        <v>936</v>
      </c>
      <c r="G222" s="14" t="s">
        <v>194</v>
      </c>
      <c r="S222" s="11" t="s">
        <v>2249</v>
      </c>
      <c r="T222" s="11" t="s">
        <v>2250</v>
      </c>
    </row>
    <row r="223" spans="4:21" x14ac:dyDescent="0.3">
      <c r="D223" s="11" t="s">
        <v>932</v>
      </c>
      <c r="E223" s="11" t="s">
        <v>933</v>
      </c>
      <c r="F223" s="11" t="s">
        <v>933</v>
      </c>
      <c r="G223" s="14" t="s">
        <v>193</v>
      </c>
      <c r="S223" s="11" t="s">
        <v>2190</v>
      </c>
      <c r="T223" s="11" t="s">
        <v>2191</v>
      </c>
    </row>
    <row r="224" spans="4:21" x14ac:dyDescent="0.3">
      <c r="D224" s="11" t="s">
        <v>940</v>
      </c>
      <c r="E224" s="11" t="s">
        <v>941</v>
      </c>
      <c r="F224" s="11" t="s">
        <v>942</v>
      </c>
      <c r="G224" s="14" t="s">
        <v>196</v>
      </c>
      <c r="S224" s="11" t="s">
        <v>2251</v>
      </c>
      <c r="T224" s="11" t="s">
        <v>2252</v>
      </c>
    </row>
    <row r="225" spans="4:20" x14ac:dyDescent="0.3">
      <c r="D225" s="11" t="s">
        <v>1082</v>
      </c>
      <c r="E225" s="11" t="s">
        <v>2678</v>
      </c>
      <c r="F225" s="11" t="s">
        <v>1083</v>
      </c>
      <c r="G225" s="14" t="s">
        <v>266</v>
      </c>
      <c r="S225" s="11" t="s">
        <v>2253</v>
      </c>
      <c r="T225" s="11" t="s">
        <v>2254</v>
      </c>
    </row>
    <row r="226" spans="4:20" x14ac:dyDescent="0.3">
      <c r="D226" s="11" t="s">
        <v>1086</v>
      </c>
      <c r="E226" s="11" t="s">
        <v>1087</v>
      </c>
      <c r="F226" s="11" t="s">
        <v>1087</v>
      </c>
      <c r="G226" s="14" t="s">
        <v>268</v>
      </c>
      <c r="S226" s="11" t="s">
        <v>2255</v>
      </c>
      <c r="T226" s="11" t="s">
        <v>2256</v>
      </c>
    </row>
    <row r="227" spans="4:20" x14ac:dyDescent="0.3">
      <c r="D227" s="11" t="s">
        <v>943</v>
      </c>
      <c r="E227" s="11" t="s">
        <v>2679</v>
      </c>
      <c r="F227" s="11" t="s">
        <v>944</v>
      </c>
      <c r="G227" s="14" t="s">
        <v>197</v>
      </c>
      <c r="S227" s="11" t="s">
        <v>2257</v>
      </c>
      <c r="T227" s="11" t="s">
        <v>382</v>
      </c>
    </row>
    <row r="228" spans="4:20" x14ac:dyDescent="0.3">
      <c r="D228" s="11" t="s">
        <v>609</v>
      </c>
      <c r="E228" s="11" t="s">
        <v>610</v>
      </c>
      <c r="F228" s="11" t="s">
        <v>611</v>
      </c>
      <c r="G228" s="14" t="s">
        <v>61</v>
      </c>
      <c r="S228" s="11" t="s">
        <v>2269</v>
      </c>
      <c r="T228" s="11" t="s">
        <v>383</v>
      </c>
    </row>
    <row r="229" spans="4:20" x14ac:dyDescent="0.3">
      <c r="D229" s="11" t="s">
        <v>945</v>
      </c>
      <c r="E229" s="11" t="s">
        <v>946</v>
      </c>
      <c r="F229" s="11" t="s">
        <v>946</v>
      </c>
      <c r="G229" s="14" t="s">
        <v>198</v>
      </c>
      <c r="S229" s="11" t="s">
        <v>2270</v>
      </c>
      <c r="T229" s="11" t="s">
        <v>384</v>
      </c>
    </row>
    <row r="230" spans="4:20" x14ac:dyDescent="0.3">
      <c r="D230" s="11" t="s">
        <v>1084</v>
      </c>
      <c r="E230" s="11" t="s">
        <v>2680</v>
      </c>
      <c r="F230" s="11" t="s">
        <v>1085</v>
      </c>
      <c r="G230" s="14" t="s">
        <v>267</v>
      </c>
      <c r="S230" s="11" t="s">
        <v>2271</v>
      </c>
      <c r="T230" s="11" t="s">
        <v>2272</v>
      </c>
    </row>
    <row r="231" spans="4:20" x14ac:dyDescent="0.3">
      <c r="D231" s="11" t="s">
        <v>947</v>
      </c>
      <c r="E231" s="11" t="s">
        <v>2681</v>
      </c>
      <c r="F231" s="11" t="s">
        <v>948</v>
      </c>
      <c r="G231" s="14" t="s">
        <v>199</v>
      </c>
      <c r="S231" s="11" t="s">
        <v>2273</v>
      </c>
      <c r="T231" s="11" t="s">
        <v>2274</v>
      </c>
    </row>
    <row r="232" spans="4:20" x14ac:dyDescent="0.3">
      <c r="D232" s="11" t="s">
        <v>949</v>
      </c>
      <c r="E232" s="11" t="s">
        <v>950</v>
      </c>
      <c r="F232" s="11" t="s">
        <v>950</v>
      </c>
      <c r="G232" s="14" t="s">
        <v>200</v>
      </c>
      <c r="S232" s="11" t="s">
        <v>2275</v>
      </c>
      <c r="T232" s="11" t="s">
        <v>2276</v>
      </c>
    </row>
    <row r="233" spans="4:20" x14ac:dyDescent="0.3">
      <c r="D233" s="11" t="s">
        <v>951</v>
      </c>
      <c r="E233" s="11" t="s">
        <v>952</v>
      </c>
      <c r="F233" s="11" t="s">
        <v>952</v>
      </c>
      <c r="G233" s="14" t="s">
        <v>201</v>
      </c>
      <c r="S233" s="11" t="s">
        <v>2277</v>
      </c>
      <c r="T233" s="11" t="s">
        <v>385</v>
      </c>
    </row>
    <row r="234" spans="4:20" x14ac:dyDescent="0.3">
      <c r="D234" s="11" t="s">
        <v>953</v>
      </c>
      <c r="E234" s="11" t="s">
        <v>2682</v>
      </c>
      <c r="F234" s="11" t="s">
        <v>954</v>
      </c>
      <c r="G234" s="14" t="s">
        <v>202</v>
      </c>
      <c r="S234" s="11" t="s">
        <v>2278</v>
      </c>
      <c r="T234" s="11" t="s">
        <v>386</v>
      </c>
    </row>
    <row r="235" spans="4:20" x14ac:dyDescent="0.3">
      <c r="D235" s="11" t="s">
        <v>589</v>
      </c>
      <c r="E235" s="11" t="s">
        <v>2683</v>
      </c>
      <c r="F235" s="11" t="s">
        <v>590</v>
      </c>
      <c r="G235" s="14" t="s">
        <v>52</v>
      </c>
      <c r="S235" s="11" t="s">
        <v>2279</v>
      </c>
      <c r="T235" s="11" t="s">
        <v>2280</v>
      </c>
    </row>
    <row r="236" spans="4:20" x14ac:dyDescent="0.3">
      <c r="D236" s="11" t="s">
        <v>963</v>
      </c>
      <c r="E236" s="11" t="s">
        <v>2684</v>
      </c>
      <c r="F236" s="11" t="s">
        <v>964</v>
      </c>
      <c r="G236" s="14" t="s">
        <v>206</v>
      </c>
      <c r="S236" s="11" t="s">
        <v>2281</v>
      </c>
      <c r="T236" s="11" t="s">
        <v>2282</v>
      </c>
    </row>
    <row r="237" spans="4:20" x14ac:dyDescent="0.3">
      <c r="D237" s="11" t="s">
        <v>965</v>
      </c>
      <c r="E237" s="11" t="s">
        <v>2685</v>
      </c>
      <c r="F237" s="11" t="s">
        <v>966</v>
      </c>
      <c r="G237" s="14" t="s">
        <v>207</v>
      </c>
      <c r="S237" s="11" t="s">
        <v>2283</v>
      </c>
      <c r="T237" s="11" t="s">
        <v>387</v>
      </c>
    </row>
    <row r="238" spans="4:20" x14ac:dyDescent="0.3">
      <c r="D238" s="11" t="s">
        <v>955</v>
      </c>
      <c r="E238" s="11" t="s">
        <v>956</v>
      </c>
      <c r="F238" s="11" t="s">
        <v>957</v>
      </c>
      <c r="G238" s="14" t="s">
        <v>203</v>
      </c>
      <c r="S238" s="11" t="s">
        <v>2284</v>
      </c>
      <c r="T238" s="11" t="s">
        <v>2285</v>
      </c>
    </row>
    <row r="239" spans="4:20" x14ac:dyDescent="0.3">
      <c r="D239" s="11" t="s">
        <v>961</v>
      </c>
      <c r="E239" s="11" t="s">
        <v>2686</v>
      </c>
      <c r="F239" s="11" t="s">
        <v>962</v>
      </c>
      <c r="G239" s="14" t="s">
        <v>205</v>
      </c>
      <c r="S239" s="11" t="s">
        <v>2286</v>
      </c>
      <c r="T239" s="11" t="s">
        <v>2287</v>
      </c>
    </row>
    <row r="240" spans="4:20" x14ac:dyDescent="0.3">
      <c r="D240" s="11" t="s">
        <v>958</v>
      </c>
      <c r="E240" s="11" t="s">
        <v>959</v>
      </c>
      <c r="F240" s="11" t="s">
        <v>960</v>
      </c>
      <c r="G240" s="14" t="s">
        <v>204</v>
      </c>
      <c r="S240" s="11" t="s">
        <v>2288</v>
      </c>
      <c r="T240" s="11" t="s">
        <v>2289</v>
      </c>
    </row>
    <row r="241" spans="4:20" x14ac:dyDescent="0.3">
      <c r="D241" s="11" t="s">
        <v>969</v>
      </c>
      <c r="E241" s="11" t="s">
        <v>970</v>
      </c>
      <c r="F241" s="11" t="s">
        <v>970</v>
      </c>
      <c r="G241" s="14" t="s">
        <v>209</v>
      </c>
      <c r="S241" s="11" t="s">
        <v>2296</v>
      </c>
      <c r="T241" s="11" t="s">
        <v>388</v>
      </c>
    </row>
    <row r="242" spans="4:20" x14ac:dyDescent="0.3">
      <c r="D242" s="11" t="s">
        <v>696</v>
      </c>
      <c r="E242" s="11" t="s">
        <v>697</v>
      </c>
      <c r="F242" s="11" t="s">
        <v>698</v>
      </c>
      <c r="G242" s="14" t="s">
        <v>97</v>
      </c>
      <c r="S242" s="11" t="s">
        <v>2297</v>
      </c>
      <c r="T242" s="11" t="s">
        <v>2298</v>
      </c>
    </row>
    <row r="243" spans="4:20" x14ac:dyDescent="0.3">
      <c r="D243" s="11" t="s">
        <v>979</v>
      </c>
      <c r="E243" s="11" t="s">
        <v>980</v>
      </c>
      <c r="F243" s="11" t="s">
        <v>980</v>
      </c>
      <c r="G243" s="14" t="s">
        <v>213</v>
      </c>
      <c r="S243" s="11" t="s">
        <v>2290</v>
      </c>
      <c r="T243" s="11" t="s">
        <v>2291</v>
      </c>
    </row>
    <row r="244" spans="4:20" x14ac:dyDescent="0.3">
      <c r="D244" s="11" t="s">
        <v>971</v>
      </c>
      <c r="E244" s="11" t="s">
        <v>972</v>
      </c>
      <c r="F244" s="11" t="s">
        <v>973</v>
      </c>
      <c r="G244" s="14" t="s">
        <v>210</v>
      </c>
      <c r="S244" s="11" t="s">
        <v>2299</v>
      </c>
      <c r="T244" s="11" t="s">
        <v>389</v>
      </c>
    </row>
    <row r="245" spans="4:20" x14ac:dyDescent="0.3">
      <c r="D245" s="11" t="s">
        <v>981</v>
      </c>
      <c r="E245" s="11" t="s">
        <v>2687</v>
      </c>
      <c r="F245" s="11" t="s">
        <v>982</v>
      </c>
      <c r="G245" s="14" t="s">
        <v>214</v>
      </c>
      <c r="S245" s="11" t="s">
        <v>2300</v>
      </c>
      <c r="T245" s="11" t="s">
        <v>2301</v>
      </c>
    </row>
    <row r="246" spans="4:20" x14ac:dyDescent="0.3">
      <c r="D246" s="11" t="s">
        <v>983</v>
      </c>
      <c r="E246" s="11" t="s">
        <v>2688</v>
      </c>
      <c r="F246" s="11" t="s">
        <v>984</v>
      </c>
      <c r="G246" s="14" t="s">
        <v>215</v>
      </c>
      <c r="S246" s="11" t="s">
        <v>2302</v>
      </c>
      <c r="T246" s="11" t="s">
        <v>2303</v>
      </c>
    </row>
    <row r="247" spans="4:20" x14ac:dyDescent="0.3">
      <c r="D247" s="11" t="s">
        <v>985</v>
      </c>
      <c r="E247" s="11" t="s">
        <v>986</v>
      </c>
      <c r="F247" s="11" t="s">
        <v>986</v>
      </c>
      <c r="G247" s="14" t="s">
        <v>216</v>
      </c>
      <c r="S247" s="11" t="s">
        <v>2304</v>
      </c>
      <c r="T247" s="11" t="s">
        <v>2305</v>
      </c>
    </row>
    <row r="248" spans="4:20" x14ac:dyDescent="0.3">
      <c r="D248" s="11" t="s">
        <v>990</v>
      </c>
      <c r="E248" s="11" t="s">
        <v>2689</v>
      </c>
      <c r="F248" s="11" t="s">
        <v>991</v>
      </c>
      <c r="G248" s="14" t="s">
        <v>218</v>
      </c>
      <c r="S248" s="11" t="s">
        <v>2306</v>
      </c>
      <c r="T248" s="11" t="s">
        <v>2307</v>
      </c>
    </row>
    <row r="249" spans="4:20" x14ac:dyDescent="0.3">
      <c r="D249" s="11" t="s">
        <v>987</v>
      </c>
      <c r="E249" s="11" t="s">
        <v>988</v>
      </c>
      <c r="F249" s="11" t="s">
        <v>989</v>
      </c>
      <c r="G249" s="14" t="s">
        <v>217</v>
      </c>
      <c r="S249" s="11" t="s">
        <v>2308</v>
      </c>
      <c r="T249" s="11" t="s">
        <v>2309</v>
      </c>
    </row>
    <row r="250" spans="4:20" x14ac:dyDescent="0.3">
      <c r="D250" s="11" t="s">
        <v>1093</v>
      </c>
      <c r="E250" s="11" t="s">
        <v>2690</v>
      </c>
      <c r="F250" s="11" t="s">
        <v>1094</v>
      </c>
      <c r="G250" s="14" t="s">
        <v>271</v>
      </c>
      <c r="S250" s="11" t="s">
        <v>2310</v>
      </c>
      <c r="T250" s="11" t="s">
        <v>2311</v>
      </c>
    </row>
    <row r="251" spans="4:20" x14ac:dyDescent="0.3">
      <c r="D251" s="11" t="s">
        <v>995</v>
      </c>
      <c r="E251" s="11" t="s">
        <v>2691</v>
      </c>
      <c r="F251" s="11" t="s">
        <v>996</v>
      </c>
      <c r="G251" s="14" t="s">
        <v>220</v>
      </c>
      <c r="S251" s="11" t="s">
        <v>2312</v>
      </c>
      <c r="T251" s="11" t="s">
        <v>2313</v>
      </c>
    </row>
    <row r="252" spans="4:20" x14ac:dyDescent="0.3">
      <c r="D252" s="11" t="s">
        <v>997</v>
      </c>
      <c r="E252" s="11" t="s">
        <v>998</v>
      </c>
      <c r="F252" s="11" t="s">
        <v>998</v>
      </c>
      <c r="G252" s="14" t="s">
        <v>221</v>
      </c>
      <c r="S252" s="11" t="s">
        <v>2314</v>
      </c>
      <c r="T252" s="11" t="s">
        <v>2315</v>
      </c>
    </row>
    <row r="253" spans="4:20" x14ac:dyDescent="0.3">
      <c r="D253" s="11" t="s">
        <v>662</v>
      </c>
      <c r="E253" s="11" t="s">
        <v>663</v>
      </c>
      <c r="F253" s="11" t="s">
        <v>664</v>
      </c>
      <c r="G253" s="14" t="s">
        <v>82</v>
      </c>
      <c r="S253" s="11" t="s">
        <v>2316</v>
      </c>
      <c r="T253" s="11" t="s">
        <v>2317</v>
      </c>
    </row>
    <row r="254" spans="4:20" x14ac:dyDescent="0.3">
      <c r="D254" s="11" t="s">
        <v>3015</v>
      </c>
      <c r="E254" s="11" t="s">
        <v>3016</v>
      </c>
      <c r="F254" s="11" t="s">
        <v>3017</v>
      </c>
      <c r="G254" s="14" t="s">
        <v>3015</v>
      </c>
      <c r="S254" s="11" t="s">
        <v>2318</v>
      </c>
      <c r="T254" s="11" t="s">
        <v>2319</v>
      </c>
    </row>
    <row r="255" spans="4:20" x14ac:dyDescent="0.3">
      <c r="S255" s="11" t="s">
        <v>2320</v>
      </c>
      <c r="T255" s="11" t="s">
        <v>2321</v>
      </c>
    </row>
    <row r="256" spans="4:20" x14ac:dyDescent="0.3">
      <c r="S256" s="11" t="s">
        <v>2322</v>
      </c>
      <c r="T256" s="11" t="s">
        <v>390</v>
      </c>
    </row>
    <row r="257" spans="19:20" x14ac:dyDescent="0.3">
      <c r="S257" s="11" t="s">
        <v>2323</v>
      </c>
      <c r="T257" s="11" t="s">
        <v>2324</v>
      </c>
    </row>
    <row r="258" spans="19:20" x14ac:dyDescent="0.3">
      <c r="S258" s="11" t="s">
        <v>2325</v>
      </c>
      <c r="T258" s="11" t="s">
        <v>2326</v>
      </c>
    </row>
    <row r="259" spans="19:20" x14ac:dyDescent="0.3">
      <c r="S259" s="11" t="s">
        <v>2327</v>
      </c>
      <c r="T259" s="11" t="s">
        <v>2328</v>
      </c>
    </row>
    <row r="260" spans="19:20" x14ac:dyDescent="0.3">
      <c r="S260" s="11" t="s">
        <v>2329</v>
      </c>
      <c r="T260" s="11" t="s">
        <v>2330</v>
      </c>
    </row>
    <row r="261" spans="19:20" x14ac:dyDescent="0.3">
      <c r="S261" s="11" t="s">
        <v>2331</v>
      </c>
      <c r="T261" s="11" t="s">
        <v>2332</v>
      </c>
    </row>
    <row r="262" spans="19:20" x14ac:dyDescent="0.3">
      <c r="S262" s="11" t="s">
        <v>2333</v>
      </c>
      <c r="T262" s="11" t="s">
        <v>2334</v>
      </c>
    </row>
    <row r="263" spans="19:20" x14ac:dyDescent="0.3">
      <c r="S263" s="11" t="s">
        <v>2292</v>
      </c>
      <c r="T263" s="11" t="s">
        <v>2293</v>
      </c>
    </row>
    <row r="264" spans="19:20" x14ac:dyDescent="0.3">
      <c r="S264" s="11" t="s">
        <v>2294</v>
      </c>
      <c r="T264" s="11" t="s">
        <v>2295</v>
      </c>
    </row>
    <row r="265" spans="19:20" x14ac:dyDescent="0.3">
      <c r="S265" s="11" t="s">
        <v>2335</v>
      </c>
      <c r="T265" s="11" t="s">
        <v>2336</v>
      </c>
    </row>
    <row r="266" spans="19:20" x14ac:dyDescent="0.3">
      <c r="S266" s="11" t="s">
        <v>2337</v>
      </c>
      <c r="T266" s="11" t="s">
        <v>391</v>
      </c>
    </row>
    <row r="267" spans="19:20" x14ac:dyDescent="0.3">
      <c r="S267" s="11" t="s">
        <v>2338</v>
      </c>
      <c r="T267" s="11" t="s">
        <v>392</v>
      </c>
    </row>
    <row r="268" spans="19:20" x14ac:dyDescent="0.3">
      <c r="S268" s="11" t="s">
        <v>2339</v>
      </c>
      <c r="T268" s="11" t="s">
        <v>2340</v>
      </c>
    </row>
    <row r="269" spans="19:20" x14ac:dyDescent="0.3">
      <c r="S269" s="11" t="s">
        <v>2341</v>
      </c>
      <c r="T269" s="11" t="s">
        <v>2342</v>
      </c>
    </row>
    <row r="270" spans="19:20" x14ac:dyDescent="0.3">
      <c r="S270" s="11" t="s">
        <v>2343</v>
      </c>
      <c r="T270" s="11" t="s">
        <v>2344</v>
      </c>
    </row>
    <row r="271" spans="19:20" x14ac:dyDescent="0.3">
      <c r="S271" s="11" t="s">
        <v>2345</v>
      </c>
      <c r="T271" s="11" t="s">
        <v>2346</v>
      </c>
    </row>
    <row r="272" spans="19:20" x14ac:dyDescent="0.3">
      <c r="S272" s="11" t="s">
        <v>2347</v>
      </c>
      <c r="T272" s="11" t="s">
        <v>393</v>
      </c>
    </row>
    <row r="273" spans="19:20" x14ac:dyDescent="0.3">
      <c r="S273" s="11" t="s">
        <v>2348</v>
      </c>
      <c r="T273" s="11" t="s">
        <v>394</v>
      </c>
    </row>
    <row r="274" spans="19:20" x14ac:dyDescent="0.3">
      <c r="S274" s="11" t="s">
        <v>2349</v>
      </c>
      <c r="T274" s="11" t="s">
        <v>395</v>
      </c>
    </row>
    <row r="275" spans="19:20" x14ac:dyDescent="0.3">
      <c r="S275" s="11" t="s">
        <v>2350</v>
      </c>
      <c r="T275" s="11" t="s">
        <v>2351</v>
      </c>
    </row>
    <row r="276" spans="19:20" x14ac:dyDescent="0.3">
      <c r="S276" s="11" t="s">
        <v>2362</v>
      </c>
      <c r="T276" s="11" t="s">
        <v>2363</v>
      </c>
    </row>
    <row r="277" spans="19:20" x14ac:dyDescent="0.3">
      <c r="S277" s="11" t="s">
        <v>2364</v>
      </c>
      <c r="T277" s="11" t="s">
        <v>2365</v>
      </c>
    </row>
    <row r="278" spans="19:20" x14ac:dyDescent="0.3">
      <c r="S278" s="11" t="s">
        <v>2366</v>
      </c>
      <c r="T278" s="11" t="s">
        <v>2367</v>
      </c>
    </row>
    <row r="279" spans="19:20" x14ac:dyDescent="0.3">
      <c r="S279" s="11" t="s">
        <v>2352</v>
      </c>
      <c r="T279" s="11" t="s">
        <v>2353</v>
      </c>
    </row>
    <row r="280" spans="19:20" x14ac:dyDescent="0.3">
      <c r="S280" s="11" t="s">
        <v>2354</v>
      </c>
      <c r="T280" s="11" t="s">
        <v>2355</v>
      </c>
    </row>
    <row r="281" spans="19:20" x14ac:dyDescent="0.3">
      <c r="S281" s="11" t="s">
        <v>2368</v>
      </c>
      <c r="T281" s="11" t="s">
        <v>2369</v>
      </c>
    </row>
    <row r="282" spans="19:20" x14ac:dyDescent="0.3">
      <c r="S282" s="11" t="s">
        <v>2356</v>
      </c>
      <c r="T282" s="11" t="s">
        <v>2357</v>
      </c>
    </row>
    <row r="283" spans="19:20" x14ac:dyDescent="0.3">
      <c r="S283" s="11" t="s">
        <v>2370</v>
      </c>
      <c r="T283" s="11" t="s">
        <v>2371</v>
      </c>
    </row>
    <row r="284" spans="19:20" x14ac:dyDescent="0.3">
      <c r="S284" s="11" t="s">
        <v>2372</v>
      </c>
      <c r="T284" s="11" t="s">
        <v>2373</v>
      </c>
    </row>
    <row r="285" spans="19:20" x14ac:dyDescent="0.3">
      <c r="S285" s="11" t="s">
        <v>2374</v>
      </c>
      <c r="T285" s="11" t="s">
        <v>396</v>
      </c>
    </row>
    <row r="286" spans="19:20" x14ac:dyDescent="0.3">
      <c r="S286" s="11" t="s">
        <v>2375</v>
      </c>
      <c r="T286" s="11" t="s">
        <v>397</v>
      </c>
    </row>
    <row r="287" spans="19:20" x14ac:dyDescent="0.3">
      <c r="S287" s="11" t="s">
        <v>2376</v>
      </c>
      <c r="T287" s="11" t="s">
        <v>398</v>
      </c>
    </row>
    <row r="288" spans="19:20" x14ac:dyDescent="0.3">
      <c r="S288" s="11" t="s">
        <v>2377</v>
      </c>
      <c r="T288" s="11" t="s">
        <v>399</v>
      </c>
    </row>
    <row r="289" spans="19:20" x14ac:dyDescent="0.3">
      <c r="S289" s="11" t="s">
        <v>2358</v>
      </c>
      <c r="T289" s="11" t="s">
        <v>2359</v>
      </c>
    </row>
    <row r="290" spans="19:20" x14ac:dyDescent="0.3">
      <c r="S290" s="11" t="s">
        <v>2378</v>
      </c>
      <c r="T290" s="11" t="s">
        <v>2379</v>
      </c>
    </row>
    <row r="291" spans="19:20" x14ac:dyDescent="0.3">
      <c r="S291" s="11" t="s">
        <v>2380</v>
      </c>
      <c r="T291" s="11" t="s">
        <v>2381</v>
      </c>
    </row>
    <row r="292" spans="19:20" x14ac:dyDescent="0.3">
      <c r="S292" s="11" t="s">
        <v>2382</v>
      </c>
      <c r="T292" s="11" t="s">
        <v>2383</v>
      </c>
    </row>
    <row r="293" spans="19:20" x14ac:dyDescent="0.3">
      <c r="S293" s="11" t="s">
        <v>2384</v>
      </c>
      <c r="T293" s="11" t="s">
        <v>2385</v>
      </c>
    </row>
    <row r="294" spans="19:20" x14ac:dyDescent="0.3">
      <c r="S294" s="11" t="s">
        <v>2386</v>
      </c>
      <c r="T294" s="11" t="s">
        <v>2387</v>
      </c>
    </row>
    <row r="295" spans="19:20" x14ac:dyDescent="0.3">
      <c r="S295" s="11" t="s">
        <v>2388</v>
      </c>
      <c r="T295" s="11" t="s">
        <v>2389</v>
      </c>
    </row>
    <row r="296" spans="19:20" x14ac:dyDescent="0.3">
      <c r="S296" s="11" t="s">
        <v>2360</v>
      </c>
      <c r="T296" s="11" t="s">
        <v>2361</v>
      </c>
    </row>
    <row r="297" spans="19:20" x14ac:dyDescent="0.3">
      <c r="S297" s="11" t="s">
        <v>2390</v>
      </c>
      <c r="T297" s="11" t="s">
        <v>2391</v>
      </c>
    </row>
    <row r="298" spans="19:20" x14ac:dyDescent="0.3">
      <c r="S298" s="11" t="s">
        <v>2392</v>
      </c>
      <c r="T298" s="11" t="s">
        <v>2393</v>
      </c>
    </row>
    <row r="299" spans="19:20" x14ac:dyDescent="0.3">
      <c r="S299" s="11" t="s">
        <v>2394</v>
      </c>
      <c r="T299" s="11" t="s">
        <v>400</v>
      </c>
    </row>
    <row r="300" spans="19:20" x14ac:dyDescent="0.3">
      <c r="S300" s="11" t="s">
        <v>2192</v>
      </c>
      <c r="T300" s="11" t="s">
        <v>2193</v>
      </c>
    </row>
    <row r="301" spans="19:20" x14ac:dyDescent="0.3">
      <c r="S301" s="11" t="s">
        <v>2111</v>
      </c>
      <c r="T301" s="11" t="s">
        <v>2112</v>
      </c>
    </row>
    <row r="302" spans="19:20" x14ac:dyDescent="0.3">
      <c r="S302" s="11" t="s">
        <v>2113</v>
      </c>
      <c r="T302" s="11" t="s">
        <v>2114</v>
      </c>
    </row>
    <row r="303" spans="19:20" x14ac:dyDescent="0.3">
      <c r="S303" s="11" t="s">
        <v>2115</v>
      </c>
      <c r="T303" s="11" t="s">
        <v>2116</v>
      </c>
    </row>
    <row r="304" spans="19:20" x14ac:dyDescent="0.3">
      <c r="S304" s="11" t="s">
        <v>2395</v>
      </c>
      <c r="T304" s="11" t="s">
        <v>2396</v>
      </c>
    </row>
    <row r="305" spans="19:21" x14ac:dyDescent="0.3">
      <c r="S305" s="11" t="s">
        <v>2117</v>
      </c>
      <c r="T305" s="11" t="s">
        <v>2118</v>
      </c>
    </row>
    <row r="306" spans="19:21" x14ac:dyDescent="0.3">
      <c r="S306" s="11" t="s">
        <v>2397</v>
      </c>
      <c r="T306" s="11" t="s">
        <v>2398</v>
      </c>
    </row>
    <row r="307" spans="19:21" x14ac:dyDescent="0.3">
      <c r="S307" s="11" t="s">
        <v>2119</v>
      </c>
      <c r="T307" s="11" t="s">
        <v>401</v>
      </c>
      <c r="U307" s="9" t="s">
        <v>2120</v>
      </c>
    </row>
    <row r="308" spans="19:21" x14ac:dyDescent="0.3">
      <c r="S308" s="11" t="s">
        <v>2399</v>
      </c>
      <c r="T308" s="11" t="s">
        <v>402</v>
      </c>
    </row>
    <row r="309" spans="19:21" x14ac:dyDescent="0.3">
      <c r="S309" s="11" t="s">
        <v>2400</v>
      </c>
      <c r="T309" s="11" t="s">
        <v>403</v>
      </c>
    </row>
    <row r="310" spans="19:21" x14ac:dyDescent="0.3">
      <c r="S310" s="11" t="s">
        <v>2401</v>
      </c>
      <c r="T310" s="11" t="s">
        <v>2402</v>
      </c>
    </row>
    <row r="311" spans="19:21" x14ac:dyDescent="0.3">
      <c r="S311" s="11" t="s">
        <v>2403</v>
      </c>
      <c r="T311" s="11" t="s">
        <v>2404</v>
      </c>
    </row>
    <row r="312" spans="19:21" x14ac:dyDescent="0.3">
      <c r="S312" s="11" t="s">
        <v>2405</v>
      </c>
      <c r="T312" s="11" t="s">
        <v>2406</v>
      </c>
    </row>
    <row r="313" spans="19:21" x14ac:dyDescent="0.3">
      <c r="S313" s="11" t="s">
        <v>2407</v>
      </c>
      <c r="T313" s="11" t="s">
        <v>2408</v>
      </c>
    </row>
    <row r="314" spans="19:21" x14ac:dyDescent="0.3">
      <c r="S314" s="11" t="s">
        <v>2409</v>
      </c>
      <c r="T314" s="11" t="s">
        <v>2410</v>
      </c>
    </row>
    <row r="315" spans="19:21" x14ac:dyDescent="0.3">
      <c r="S315" s="11" t="s">
        <v>2411</v>
      </c>
      <c r="T315" s="11" t="s">
        <v>2412</v>
      </c>
    </row>
    <row r="316" spans="19:21" x14ac:dyDescent="0.3">
      <c r="S316" s="11" t="s">
        <v>2413</v>
      </c>
      <c r="T316" s="11" t="s">
        <v>2414</v>
      </c>
    </row>
    <row r="317" spans="19:21" x14ac:dyDescent="0.3">
      <c r="S317" s="11" t="s">
        <v>2415</v>
      </c>
      <c r="T317" s="11" t="s">
        <v>404</v>
      </c>
    </row>
    <row r="318" spans="19:21" x14ac:dyDescent="0.3">
      <c r="S318" s="11" t="s">
        <v>2416</v>
      </c>
      <c r="T318" s="11" t="s">
        <v>405</v>
      </c>
    </row>
    <row r="319" spans="19:21" x14ac:dyDescent="0.3">
      <c r="S319" s="11" t="s">
        <v>2417</v>
      </c>
      <c r="T319" s="11" t="s">
        <v>2418</v>
      </c>
    </row>
    <row r="320" spans="19:21" x14ac:dyDescent="0.3">
      <c r="S320" s="11" t="s">
        <v>2419</v>
      </c>
      <c r="T320" s="11" t="s">
        <v>2420</v>
      </c>
    </row>
    <row r="321" spans="19:20" x14ac:dyDescent="0.3">
      <c r="S321" s="11" t="s">
        <v>2421</v>
      </c>
      <c r="T321" s="11" t="s">
        <v>2422</v>
      </c>
    </row>
    <row r="322" spans="19:20" x14ac:dyDescent="0.3">
      <c r="S322" s="11" t="s">
        <v>2423</v>
      </c>
      <c r="T322" s="11" t="s">
        <v>2424</v>
      </c>
    </row>
    <row r="323" spans="19:20" x14ac:dyDescent="0.3">
      <c r="S323" s="11" t="s">
        <v>2425</v>
      </c>
      <c r="T323" s="11" t="s">
        <v>2426</v>
      </c>
    </row>
    <row r="324" spans="19:20" x14ac:dyDescent="0.3">
      <c r="S324" s="11" t="s">
        <v>2427</v>
      </c>
      <c r="T324" s="11" t="s">
        <v>2428</v>
      </c>
    </row>
    <row r="325" spans="19:20" x14ac:dyDescent="0.3">
      <c r="S325" s="11" t="s">
        <v>2433</v>
      </c>
      <c r="T325" s="11" t="s">
        <v>2434</v>
      </c>
    </row>
    <row r="326" spans="19:20" x14ac:dyDescent="0.3">
      <c r="S326" s="11" t="s">
        <v>2429</v>
      </c>
      <c r="T326" s="11" t="s">
        <v>2430</v>
      </c>
    </row>
    <row r="327" spans="19:20" x14ac:dyDescent="0.3">
      <c r="S327" s="11" t="s">
        <v>2435</v>
      </c>
      <c r="T327" s="11" t="s">
        <v>2436</v>
      </c>
    </row>
    <row r="328" spans="19:20" x14ac:dyDescent="0.3">
      <c r="S328" s="11" t="s">
        <v>2437</v>
      </c>
      <c r="T328" s="11" t="s">
        <v>2438</v>
      </c>
    </row>
    <row r="329" spans="19:20" x14ac:dyDescent="0.3">
      <c r="S329" s="11" t="s">
        <v>2439</v>
      </c>
      <c r="T329" s="11" t="s">
        <v>2440</v>
      </c>
    </row>
    <row r="330" spans="19:20" x14ac:dyDescent="0.3">
      <c r="S330" s="11" t="s">
        <v>2431</v>
      </c>
      <c r="T330" s="11" t="s">
        <v>2432</v>
      </c>
    </row>
    <row r="331" spans="19:20" x14ac:dyDescent="0.3">
      <c r="S331" s="11" t="s">
        <v>2441</v>
      </c>
      <c r="T331" s="11" t="s">
        <v>2442</v>
      </c>
    </row>
    <row r="332" spans="19:20" x14ac:dyDescent="0.3">
      <c r="S332" s="11" t="s">
        <v>2443</v>
      </c>
      <c r="T332" s="11" t="s">
        <v>2444</v>
      </c>
    </row>
    <row r="333" spans="19:20" x14ac:dyDescent="0.3">
      <c r="S333" s="11" t="s">
        <v>2445</v>
      </c>
      <c r="T333" s="11" t="s">
        <v>2446</v>
      </c>
    </row>
    <row r="334" spans="19:20" x14ac:dyDescent="0.3">
      <c r="S334" s="11" t="s">
        <v>2447</v>
      </c>
      <c r="T334" s="11" t="s">
        <v>2448</v>
      </c>
    </row>
    <row r="335" spans="19:20" x14ac:dyDescent="0.3">
      <c r="S335" s="11" t="s">
        <v>2449</v>
      </c>
      <c r="T335" s="11" t="s">
        <v>2450</v>
      </c>
    </row>
    <row r="336" spans="19:20" x14ac:dyDescent="0.3">
      <c r="S336" s="11" t="s">
        <v>2451</v>
      </c>
      <c r="T336" s="11" t="s">
        <v>2452</v>
      </c>
    </row>
    <row r="337" spans="19:20" x14ac:dyDescent="0.3">
      <c r="S337" s="11" t="s">
        <v>2453</v>
      </c>
      <c r="T337" s="11" t="s">
        <v>2454</v>
      </c>
    </row>
    <row r="338" spans="19:20" x14ac:dyDescent="0.3">
      <c r="S338" s="11" t="s">
        <v>2455</v>
      </c>
      <c r="T338" s="11" t="s">
        <v>2456</v>
      </c>
    </row>
    <row r="339" spans="19:20" x14ac:dyDescent="0.3">
      <c r="S339" s="11" t="s">
        <v>2457</v>
      </c>
      <c r="T339" s="11" t="s">
        <v>2458</v>
      </c>
    </row>
    <row r="340" spans="19:20" x14ac:dyDescent="0.3">
      <c r="S340" s="11" t="s">
        <v>2459</v>
      </c>
      <c r="T340" s="11" t="s">
        <v>2460</v>
      </c>
    </row>
    <row r="341" spans="19:20" x14ac:dyDescent="0.3">
      <c r="S341" s="11" t="s">
        <v>2461</v>
      </c>
      <c r="T341" s="11" t="s">
        <v>2462</v>
      </c>
    </row>
    <row r="342" spans="19:20" x14ac:dyDescent="0.3">
      <c r="S342" s="11" t="s">
        <v>2463</v>
      </c>
      <c r="T342" s="11" t="s">
        <v>2464</v>
      </c>
    </row>
    <row r="343" spans="19:20" x14ac:dyDescent="0.3">
      <c r="S343" s="11" t="s">
        <v>2465</v>
      </c>
      <c r="T343" s="11" t="s">
        <v>2466</v>
      </c>
    </row>
    <row r="344" spans="19:20" x14ac:dyDescent="0.3">
      <c r="S344" s="11" t="s">
        <v>2467</v>
      </c>
      <c r="T344" s="11" t="s">
        <v>2468</v>
      </c>
    </row>
    <row r="345" spans="19:20" x14ac:dyDescent="0.3">
      <c r="S345" s="11" t="s">
        <v>2469</v>
      </c>
      <c r="T345" s="11" t="s">
        <v>2470</v>
      </c>
    </row>
    <row r="346" spans="19:20" x14ac:dyDescent="0.3">
      <c r="S346" s="11" t="s">
        <v>2471</v>
      </c>
      <c r="T346" s="11" t="s">
        <v>2472</v>
      </c>
    </row>
    <row r="347" spans="19:20" x14ac:dyDescent="0.3">
      <c r="S347" s="11" t="s">
        <v>2473</v>
      </c>
      <c r="T347" s="11" t="s">
        <v>2474</v>
      </c>
    </row>
    <row r="348" spans="19:20" x14ac:dyDescent="0.3">
      <c r="S348" s="11" t="s">
        <v>2475</v>
      </c>
      <c r="T348" s="11" t="s">
        <v>2476</v>
      </c>
    </row>
    <row r="349" spans="19:20" x14ac:dyDescent="0.3">
      <c r="S349" s="11" t="s">
        <v>2479</v>
      </c>
      <c r="T349" s="11" t="s">
        <v>406</v>
      </c>
    </row>
    <row r="350" spans="19:20" x14ac:dyDescent="0.3">
      <c r="S350" s="11" t="s">
        <v>2480</v>
      </c>
      <c r="T350" s="11" t="s">
        <v>2481</v>
      </c>
    </row>
    <row r="351" spans="19:20" x14ac:dyDescent="0.3">
      <c r="S351" s="11" t="s">
        <v>2482</v>
      </c>
      <c r="T351" s="11" t="s">
        <v>2483</v>
      </c>
    </row>
    <row r="352" spans="19:20" x14ac:dyDescent="0.3">
      <c r="S352" s="11" t="s">
        <v>2484</v>
      </c>
      <c r="T352" s="11" t="s">
        <v>2485</v>
      </c>
    </row>
    <row r="353" spans="19:20" x14ac:dyDescent="0.3">
      <c r="S353" s="11" t="s">
        <v>2486</v>
      </c>
      <c r="T353" s="11" t="s">
        <v>2487</v>
      </c>
    </row>
    <row r="354" spans="19:20" x14ac:dyDescent="0.3">
      <c r="S354" s="11" t="s">
        <v>2488</v>
      </c>
      <c r="T354" s="11" t="s">
        <v>2489</v>
      </c>
    </row>
    <row r="355" spans="19:20" x14ac:dyDescent="0.3">
      <c r="S355" s="11" t="s">
        <v>2490</v>
      </c>
      <c r="T355" s="11" t="s">
        <v>2491</v>
      </c>
    </row>
    <row r="356" spans="19:20" x14ac:dyDescent="0.3">
      <c r="S356" s="11" t="s">
        <v>2492</v>
      </c>
      <c r="T356" s="11" t="s">
        <v>2493</v>
      </c>
    </row>
    <row r="357" spans="19:20" x14ac:dyDescent="0.3">
      <c r="S357" s="11" t="s">
        <v>2494</v>
      </c>
      <c r="T357" s="11" t="s">
        <v>2495</v>
      </c>
    </row>
    <row r="358" spans="19:20" x14ac:dyDescent="0.3">
      <c r="S358" s="11" t="s">
        <v>2496</v>
      </c>
      <c r="T358" s="11" t="s">
        <v>2497</v>
      </c>
    </row>
    <row r="359" spans="19:20" x14ac:dyDescent="0.3">
      <c r="S359" s="11" t="s">
        <v>2498</v>
      </c>
      <c r="T359" s="11" t="s">
        <v>2499</v>
      </c>
    </row>
    <row r="360" spans="19:20" x14ac:dyDescent="0.3">
      <c r="S360" s="11" t="s">
        <v>2500</v>
      </c>
      <c r="T360" s="11" t="s">
        <v>2501</v>
      </c>
    </row>
    <row r="361" spans="19:20" x14ac:dyDescent="0.3">
      <c r="S361" s="11" t="s">
        <v>2502</v>
      </c>
      <c r="T361" s="11" t="s">
        <v>2503</v>
      </c>
    </row>
    <row r="362" spans="19:20" x14ac:dyDescent="0.3">
      <c r="S362" s="11" t="s">
        <v>2504</v>
      </c>
      <c r="T362" s="11" t="s">
        <v>2505</v>
      </c>
    </row>
    <row r="363" spans="19:20" x14ac:dyDescent="0.3">
      <c r="S363" s="11" t="s">
        <v>2506</v>
      </c>
      <c r="T363" s="11" t="s">
        <v>2507</v>
      </c>
    </row>
    <row r="364" spans="19:20" x14ac:dyDescent="0.3">
      <c r="S364" s="11" t="s">
        <v>2508</v>
      </c>
      <c r="T364" s="11" t="s">
        <v>2509</v>
      </c>
    </row>
    <row r="365" spans="19:20" x14ac:dyDescent="0.3">
      <c r="S365" s="11" t="s">
        <v>2510</v>
      </c>
      <c r="T365" s="11" t="s">
        <v>2511</v>
      </c>
    </row>
    <row r="366" spans="19:20" x14ac:dyDescent="0.3">
      <c r="S366" s="11" t="s">
        <v>2512</v>
      </c>
      <c r="T366" s="11" t="s">
        <v>2513</v>
      </c>
    </row>
    <row r="367" spans="19:20" x14ac:dyDescent="0.3">
      <c r="S367" s="11" t="s">
        <v>2514</v>
      </c>
      <c r="T367" s="11" t="s">
        <v>2515</v>
      </c>
    </row>
    <row r="368" spans="19:20" x14ac:dyDescent="0.3">
      <c r="S368" s="11" t="s">
        <v>2516</v>
      </c>
      <c r="T368" s="11" t="s">
        <v>2517</v>
      </c>
    </row>
    <row r="369" spans="19:20" x14ac:dyDescent="0.3">
      <c r="S369" s="11" t="s">
        <v>2518</v>
      </c>
      <c r="T369" s="11" t="s">
        <v>2519</v>
      </c>
    </row>
    <row r="370" spans="19:20" x14ac:dyDescent="0.3">
      <c r="S370" s="11" t="s">
        <v>2520</v>
      </c>
      <c r="T370" s="11" t="s">
        <v>2521</v>
      </c>
    </row>
    <row r="371" spans="19:20" x14ac:dyDescent="0.3">
      <c r="S371" s="11" t="s">
        <v>2522</v>
      </c>
      <c r="T371" s="11" t="s">
        <v>2523</v>
      </c>
    </row>
    <row r="372" spans="19:20" x14ac:dyDescent="0.3">
      <c r="S372" s="11" t="s">
        <v>2524</v>
      </c>
      <c r="T372" s="11" t="s">
        <v>407</v>
      </c>
    </row>
    <row r="373" spans="19:20" x14ac:dyDescent="0.3">
      <c r="S373" s="11" t="s">
        <v>2525</v>
      </c>
      <c r="T373" s="11" t="s">
        <v>2526</v>
      </c>
    </row>
    <row r="374" spans="19:20" x14ac:dyDescent="0.3">
      <c r="S374" s="11" t="s">
        <v>2527</v>
      </c>
      <c r="T374" s="11" t="s">
        <v>2528</v>
      </c>
    </row>
    <row r="375" spans="19:20" x14ac:dyDescent="0.3">
      <c r="S375" s="11" t="s">
        <v>2529</v>
      </c>
      <c r="T375" s="11" t="s">
        <v>2530</v>
      </c>
    </row>
    <row r="376" spans="19:20" x14ac:dyDescent="0.3">
      <c r="S376" s="11" t="s">
        <v>2531</v>
      </c>
      <c r="T376" s="11" t="s">
        <v>2532</v>
      </c>
    </row>
    <row r="377" spans="19:20" x14ac:dyDescent="0.3">
      <c r="S377" s="11" t="s">
        <v>2533</v>
      </c>
      <c r="T377" s="11" t="s">
        <v>2534</v>
      </c>
    </row>
    <row r="378" spans="19:20" x14ac:dyDescent="0.3">
      <c r="S378" s="11" t="s">
        <v>2535</v>
      </c>
      <c r="T378" s="11" t="s">
        <v>2536</v>
      </c>
    </row>
    <row r="379" spans="19:20" x14ac:dyDescent="0.3">
      <c r="S379" s="11" t="s">
        <v>2537</v>
      </c>
      <c r="T379" s="11" t="s">
        <v>2538</v>
      </c>
    </row>
    <row r="380" spans="19:20" x14ac:dyDescent="0.3">
      <c r="S380" s="11" t="s">
        <v>2539</v>
      </c>
      <c r="T380" s="11" t="s">
        <v>2540</v>
      </c>
    </row>
    <row r="381" spans="19:20" x14ac:dyDescent="0.3">
      <c r="S381" s="11" t="s">
        <v>2541</v>
      </c>
      <c r="T381" s="11" t="s">
        <v>2542</v>
      </c>
    </row>
    <row r="382" spans="19:20" x14ac:dyDescent="0.3">
      <c r="S382" s="11" t="s">
        <v>2543</v>
      </c>
      <c r="T382" s="11" t="s">
        <v>2544</v>
      </c>
    </row>
    <row r="383" spans="19:20" x14ac:dyDescent="0.3">
      <c r="S383" s="11" t="s">
        <v>2545</v>
      </c>
      <c r="T383" s="11" t="s">
        <v>2546</v>
      </c>
    </row>
    <row r="384" spans="19:20" x14ac:dyDescent="0.3">
      <c r="S384" s="11" t="s">
        <v>2547</v>
      </c>
      <c r="T384" s="11" t="s">
        <v>2548</v>
      </c>
    </row>
    <row r="385" spans="19:20" x14ac:dyDescent="0.3">
      <c r="S385" s="11" t="s">
        <v>2549</v>
      </c>
      <c r="T385" s="11" t="s">
        <v>2550</v>
      </c>
    </row>
    <row r="386" spans="19:20" x14ac:dyDescent="0.3">
      <c r="S386" s="11" t="s">
        <v>2551</v>
      </c>
      <c r="T386" s="11" t="s">
        <v>2552</v>
      </c>
    </row>
    <row r="387" spans="19:20" x14ac:dyDescent="0.3">
      <c r="S387" s="11" t="s">
        <v>2553</v>
      </c>
      <c r="T387" s="11" t="s">
        <v>2554</v>
      </c>
    </row>
    <row r="388" spans="19:20" x14ac:dyDescent="0.3">
      <c r="S388" s="11" t="s">
        <v>2555</v>
      </c>
      <c r="T388" s="11" t="s">
        <v>2556</v>
      </c>
    </row>
    <row r="389" spans="19:20" x14ac:dyDescent="0.3">
      <c r="S389" s="11" t="s">
        <v>2557</v>
      </c>
      <c r="T389" s="11" t="s">
        <v>2558</v>
      </c>
    </row>
    <row r="390" spans="19:20" x14ac:dyDescent="0.3">
      <c r="S390" s="11" t="s">
        <v>2559</v>
      </c>
      <c r="T390" s="11" t="s">
        <v>2560</v>
      </c>
    </row>
    <row r="391" spans="19:20" x14ac:dyDescent="0.3">
      <c r="S391" s="11" t="s">
        <v>2561</v>
      </c>
      <c r="T391" s="11" t="s">
        <v>2562</v>
      </c>
    </row>
    <row r="392" spans="19:20" x14ac:dyDescent="0.3">
      <c r="S392" s="11" t="s">
        <v>2563</v>
      </c>
      <c r="T392" s="11" t="s">
        <v>2564</v>
      </c>
    </row>
    <row r="393" spans="19:20" x14ac:dyDescent="0.3">
      <c r="S393" s="11" t="s">
        <v>2565</v>
      </c>
      <c r="T393" s="11" t="s">
        <v>2566</v>
      </c>
    </row>
    <row r="394" spans="19:20" x14ac:dyDescent="0.3">
      <c r="S394" s="11" t="s">
        <v>2567</v>
      </c>
      <c r="T394" s="11" t="s">
        <v>2568</v>
      </c>
    </row>
    <row r="395" spans="19:20" x14ac:dyDescent="0.3">
      <c r="S395" s="11" t="s">
        <v>2569</v>
      </c>
      <c r="T395" s="11" t="s">
        <v>2570</v>
      </c>
    </row>
    <row r="396" spans="19:20" x14ac:dyDescent="0.3">
      <c r="S396" s="11" t="s">
        <v>2571</v>
      </c>
      <c r="T396" s="11" t="s">
        <v>2572</v>
      </c>
    </row>
    <row r="397" spans="19:20" x14ac:dyDescent="0.3">
      <c r="S397" s="11" t="s">
        <v>2573</v>
      </c>
      <c r="T397" s="11" t="s">
        <v>2574</v>
      </c>
    </row>
    <row r="398" spans="19:20" x14ac:dyDescent="0.3">
      <c r="S398" s="11" t="s">
        <v>2575</v>
      </c>
      <c r="T398" s="11" t="s">
        <v>2576</v>
      </c>
    </row>
    <row r="399" spans="19:20" x14ac:dyDescent="0.3">
      <c r="S399" s="11" t="s">
        <v>2577</v>
      </c>
      <c r="T399" s="11" t="s">
        <v>2578</v>
      </c>
    </row>
    <row r="400" spans="19:20" x14ac:dyDescent="0.3">
      <c r="S400" s="11" t="s">
        <v>2579</v>
      </c>
      <c r="T400" s="11" t="s">
        <v>2580</v>
      </c>
    </row>
    <row r="401" spans="19:20" x14ac:dyDescent="0.3">
      <c r="S401" s="11" t="s">
        <v>2581</v>
      </c>
      <c r="T401" s="11" t="s">
        <v>2582</v>
      </c>
    </row>
    <row r="402" spans="19:20" x14ac:dyDescent="0.3">
      <c r="S402" s="11" t="s">
        <v>2583</v>
      </c>
      <c r="T402" s="11" t="s">
        <v>408</v>
      </c>
    </row>
    <row r="403" spans="19:20" x14ac:dyDescent="0.3">
      <c r="S403" s="11" t="s">
        <v>2584</v>
      </c>
      <c r="T403" s="11" t="s">
        <v>2585</v>
      </c>
    </row>
    <row r="404" spans="19:20" x14ac:dyDescent="0.3">
      <c r="S404" s="11" t="s">
        <v>2586</v>
      </c>
      <c r="T404" s="11" t="s">
        <v>2587</v>
      </c>
    </row>
    <row r="405" spans="19:20" x14ac:dyDescent="0.3">
      <c r="S405" s="11" t="s">
        <v>2477</v>
      </c>
      <c r="T405" s="11" t="s">
        <v>2478</v>
      </c>
    </row>
    <row r="406" spans="19:20" x14ac:dyDescent="0.3">
      <c r="S406" s="11" t="s">
        <v>1984</v>
      </c>
      <c r="T406" s="11" t="s">
        <v>1985</v>
      </c>
    </row>
    <row r="407" spans="19:20" x14ac:dyDescent="0.3">
      <c r="S407" s="11" t="s">
        <v>1986</v>
      </c>
      <c r="T407" s="11" t="s">
        <v>1987</v>
      </c>
    </row>
    <row r="408" spans="19:20" x14ac:dyDescent="0.3">
      <c r="S408" s="11" t="s">
        <v>1988</v>
      </c>
      <c r="T408" s="11" t="s">
        <v>1989</v>
      </c>
    </row>
    <row r="409" spans="19:20" x14ac:dyDescent="0.3">
      <c r="S409" s="11" t="s">
        <v>1990</v>
      </c>
      <c r="T409" s="11" t="s">
        <v>1991</v>
      </c>
    </row>
    <row r="410" spans="19:20" x14ac:dyDescent="0.3">
      <c r="S410" s="11" t="s">
        <v>1992</v>
      </c>
      <c r="T410" s="11" t="s">
        <v>1993</v>
      </c>
    </row>
    <row r="411" spans="19:20" x14ac:dyDescent="0.3">
      <c r="S411" s="11" t="s">
        <v>1994</v>
      </c>
      <c r="T411" s="11" t="s">
        <v>1995</v>
      </c>
    </row>
    <row r="412" spans="19:20" x14ac:dyDescent="0.3">
      <c r="S412" s="11" t="s">
        <v>2258</v>
      </c>
      <c r="T412" s="11" t="s">
        <v>2259</v>
      </c>
    </row>
    <row r="413" spans="19:20" x14ac:dyDescent="0.3">
      <c r="S413" s="11" t="s">
        <v>2260</v>
      </c>
      <c r="T413" s="11" t="s">
        <v>409</v>
      </c>
    </row>
    <row r="414" spans="19:20" x14ac:dyDescent="0.3">
      <c r="S414" s="11" t="s">
        <v>2261</v>
      </c>
      <c r="T414" s="11" t="s">
        <v>2262</v>
      </c>
    </row>
    <row r="415" spans="19:20" x14ac:dyDescent="0.3">
      <c r="S415" s="11" t="s">
        <v>2263</v>
      </c>
      <c r="T415" s="11" t="s">
        <v>2264</v>
      </c>
    </row>
    <row r="416" spans="19:20" x14ac:dyDescent="0.3">
      <c r="S416" s="11" t="s">
        <v>2265</v>
      </c>
      <c r="T416" s="11" t="s">
        <v>2266</v>
      </c>
    </row>
    <row r="417" spans="19:20" x14ac:dyDescent="0.3">
      <c r="S417" s="11" t="s">
        <v>2267</v>
      </c>
      <c r="T417" s="11" t="s">
        <v>2268</v>
      </c>
    </row>
    <row r="418" spans="19:20" x14ac:dyDescent="0.3">
      <c r="S418" s="11" t="s">
        <v>1375</v>
      </c>
      <c r="T418" s="11" t="s">
        <v>1376</v>
      </c>
    </row>
    <row r="419" spans="19:20" x14ac:dyDescent="0.3">
      <c r="S419" s="11" t="s">
        <v>1377</v>
      </c>
      <c r="T419" s="11" t="s">
        <v>1378</v>
      </c>
    </row>
    <row r="420" spans="19:20" x14ac:dyDescent="0.3">
      <c r="S420" s="11" t="s">
        <v>1379</v>
      </c>
      <c r="T420" s="11" t="s">
        <v>1380</v>
      </c>
    </row>
    <row r="421" spans="19:20" x14ac:dyDescent="0.3">
      <c r="S421" s="11" t="s">
        <v>1381</v>
      </c>
      <c r="T421" s="11" t="s">
        <v>1382</v>
      </c>
    </row>
    <row r="422" spans="19:20" x14ac:dyDescent="0.3">
      <c r="S422" s="11" t="s">
        <v>1383</v>
      </c>
      <c r="T422" s="11" t="s">
        <v>1384</v>
      </c>
    </row>
    <row r="423" spans="19:20" x14ac:dyDescent="0.3">
      <c r="S423" s="11" t="s">
        <v>1385</v>
      </c>
      <c r="T423" s="11" t="s">
        <v>1386</v>
      </c>
    </row>
    <row r="424" spans="19:20" x14ac:dyDescent="0.3">
      <c r="S424" s="11" t="s">
        <v>1387</v>
      </c>
      <c r="T424" s="11" t="s">
        <v>1388</v>
      </c>
    </row>
    <row r="425" spans="19:20" x14ac:dyDescent="0.3">
      <c r="S425" s="11" t="s">
        <v>1389</v>
      </c>
      <c r="T425" s="11" t="s">
        <v>1390</v>
      </c>
    </row>
    <row r="426" spans="19:20" x14ac:dyDescent="0.3">
      <c r="S426" s="11" t="s">
        <v>1391</v>
      </c>
      <c r="T426" s="11" t="s">
        <v>1392</v>
      </c>
    </row>
    <row r="427" spans="19:20" x14ac:dyDescent="0.3">
      <c r="S427" s="11" t="s">
        <v>1393</v>
      </c>
      <c r="T427" s="11" t="s">
        <v>1394</v>
      </c>
    </row>
    <row r="428" spans="19:20" x14ac:dyDescent="0.3">
      <c r="S428" s="11" t="s">
        <v>1395</v>
      </c>
      <c r="T428" s="11" t="s">
        <v>1396</v>
      </c>
    </row>
    <row r="429" spans="19:20" x14ac:dyDescent="0.3">
      <c r="S429" s="11" t="s">
        <v>1397</v>
      </c>
      <c r="T429" s="11" t="s">
        <v>1398</v>
      </c>
    </row>
    <row r="430" spans="19:20" x14ac:dyDescent="0.3">
      <c r="S430" s="11" t="s">
        <v>1399</v>
      </c>
      <c r="T430" s="11" t="s">
        <v>1400</v>
      </c>
    </row>
    <row r="431" spans="19:20" x14ac:dyDescent="0.3">
      <c r="S431" s="11" t="s">
        <v>1401</v>
      </c>
      <c r="T431" s="11" t="s">
        <v>1402</v>
      </c>
    </row>
    <row r="432" spans="19:20" x14ac:dyDescent="0.3">
      <c r="S432" s="11" t="s">
        <v>1403</v>
      </c>
      <c r="T432" s="11" t="s">
        <v>1404</v>
      </c>
    </row>
    <row r="433" spans="19:20" x14ac:dyDescent="0.3">
      <c r="S433" s="11" t="s">
        <v>1405</v>
      </c>
      <c r="T433" s="11" t="s">
        <v>1406</v>
      </c>
    </row>
    <row r="434" spans="19:20" x14ac:dyDescent="0.3">
      <c r="S434" s="11" t="s">
        <v>1407</v>
      </c>
      <c r="T434" s="11" t="s">
        <v>1408</v>
      </c>
    </row>
    <row r="435" spans="19:20" x14ac:dyDescent="0.3">
      <c r="S435" s="11" t="s">
        <v>1409</v>
      </c>
      <c r="T435" s="11" t="s">
        <v>1410</v>
      </c>
    </row>
    <row r="436" spans="19:20" x14ac:dyDescent="0.3">
      <c r="S436" s="11" t="s">
        <v>1411</v>
      </c>
      <c r="T436" s="11" t="s">
        <v>1412</v>
      </c>
    </row>
    <row r="437" spans="19:20" x14ac:dyDescent="0.3">
      <c r="S437" s="11" t="s">
        <v>1413</v>
      </c>
      <c r="T437" s="11" t="s">
        <v>1414</v>
      </c>
    </row>
    <row r="438" spans="19:20" x14ac:dyDescent="0.3">
      <c r="S438" s="11" t="s">
        <v>1415</v>
      </c>
      <c r="T438" s="11" t="s">
        <v>1416</v>
      </c>
    </row>
    <row r="439" spans="19:20" x14ac:dyDescent="0.3">
      <c r="S439" s="11" t="s">
        <v>1417</v>
      </c>
      <c r="T439" s="11" t="s">
        <v>1418</v>
      </c>
    </row>
    <row r="440" spans="19:20" x14ac:dyDescent="0.3">
      <c r="S440" s="11" t="s">
        <v>1419</v>
      </c>
      <c r="T440" s="11" t="s">
        <v>1420</v>
      </c>
    </row>
    <row r="441" spans="19:20" x14ac:dyDescent="0.3">
      <c r="S441" s="11" t="s">
        <v>1421</v>
      </c>
      <c r="T441" s="11" t="s">
        <v>1422</v>
      </c>
    </row>
    <row r="442" spans="19:20" x14ac:dyDescent="0.3">
      <c r="S442" s="11" t="s">
        <v>1423</v>
      </c>
      <c r="T442" s="11" t="s">
        <v>1424</v>
      </c>
    </row>
    <row r="443" spans="19:20" x14ac:dyDescent="0.3">
      <c r="S443" s="11" t="s">
        <v>1425</v>
      </c>
      <c r="T443" s="11" t="s">
        <v>1426</v>
      </c>
    </row>
    <row r="444" spans="19:20" x14ac:dyDescent="0.3">
      <c r="S444" s="11" t="s">
        <v>1427</v>
      </c>
      <c r="T444" s="11" t="s">
        <v>1428</v>
      </c>
    </row>
    <row r="445" spans="19:20" x14ac:dyDescent="0.3">
      <c r="S445" s="11" t="s">
        <v>1429</v>
      </c>
      <c r="T445" s="11" t="s">
        <v>1430</v>
      </c>
    </row>
    <row r="446" spans="19:20" x14ac:dyDescent="0.3">
      <c r="S446" s="11" t="s">
        <v>1431</v>
      </c>
      <c r="T446" s="11" t="s">
        <v>1432</v>
      </c>
    </row>
    <row r="447" spans="19:20" x14ac:dyDescent="0.3">
      <c r="S447" s="11" t="s">
        <v>1433</v>
      </c>
      <c r="T447" s="11" t="s">
        <v>1434</v>
      </c>
    </row>
    <row r="448" spans="19:20" x14ac:dyDescent="0.3">
      <c r="S448" s="11" t="s">
        <v>1435</v>
      </c>
      <c r="T448" s="11" t="s">
        <v>1436</v>
      </c>
    </row>
    <row r="449" spans="19:20" x14ac:dyDescent="0.3">
      <c r="S449" s="11" t="s">
        <v>1437</v>
      </c>
      <c r="T449" s="11" t="s">
        <v>1438</v>
      </c>
    </row>
    <row r="450" spans="19:20" x14ac:dyDescent="0.3">
      <c r="S450" s="11" t="s">
        <v>1439</v>
      </c>
      <c r="T450" s="11" t="s">
        <v>1440</v>
      </c>
    </row>
    <row r="451" spans="19:20" x14ac:dyDescent="0.3">
      <c r="S451" s="11" t="s">
        <v>1448</v>
      </c>
      <c r="T451" s="11" t="s">
        <v>410</v>
      </c>
    </row>
    <row r="452" spans="19:20" x14ac:dyDescent="0.3">
      <c r="S452" s="11" t="s">
        <v>1441</v>
      </c>
      <c r="T452" s="11" t="s">
        <v>411</v>
      </c>
    </row>
    <row r="453" spans="19:20" x14ac:dyDescent="0.3">
      <c r="S453" s="11" t="s">
        <v>1449</v>
      </c>
      <c r="T453" s="11" t="s">
        <v>1450</v>
      </c>
    </row>
    <row r="454" spans="19:20" x14ac:dyDescent="0.3">
      <c r="S454" s="11" t="s">
        <v>1442</v>
      </c>
      <c r="T454" s="11" t="s">
        <v>1443</v>
      </c>
    </row>
    <row r="455" spans="19:20" x14ac:dyDescent="0.3">
      <c r="S455" s="11" t="s">
        <v>1451</v>
      </c>
      <c r="T455" s="11" t="s">
        <v>412</v>
      </c>
    </row>
    <row r="456" spans="19:20" x14ac:dyDescent="0.3">
      <c r="S456" s="11" t="s">
        <v>1444</v>
      </c>
      <c r="T456" s="11" t="s">
        <v>1445</v>
      </c>
    </row>
    <row r="457" spans="19:20" x14ac:dyDescent="0.3">
      <c r="S457" s="11" t="s">
        <v>1446</v>
      </c>
      <c r="T457" s="11" t="s">
        <v>1447</v>
      </c>
    </row>
    <row r="458" spans="19:20" x14ac:dyDescent="0.3">
      <c r="S458" s="11" t="s">
        <v>1452</v>
      </c>
      <c r="T458" s="11" t="s">
        <v>1453</v>
      </c>
    </row>
    <row r="459" spans="19:20" x14ac:dyDescent="0.3">
      <c r="S459" s="11" t="s">
        <v>1454</v>
      </c>
      <c r="T459" s="11" t="s">
        <v>1455</v>
      </c>
    </row>
    <row r="460" spans="19:20" x14ac:dyDescent="0.3">
      <c r="S460" s="11" t="s">
        <v>1456</v>
      </c>
      <c r="T460" s="11" t="s">
        <v>413</v>
      </c>
    </row>
    <row r="461" spans="19:20" x14ac:dyDescent="0.3">
      <c r="S461" s="11" t="s">
        <v>1457</v>
      </c>
      <c r="T461" s="11" t="s">
        <v>414</v>
      </c>
    </row>
    <row r="462" spans="19:20" x14ac:dyDescent="0.3">
      <c r="S462" s="11" t="s">
        <v>1458</v>
      </c>
      <c r="T462" s="11" t="s">
        <v>415</v>
      </c>
    </row>
    <row r="463" spans="19:20" x14ac:dyDescent="0.3">
      <c r="S463" s="11" t="s">
        <v>1459</v>
      </c>
      <c r="T463" s="11" t="s">
        <v>416</v>
      </c>
    </row>
    <row r="464" spans="19:20" x14ac:dyDescent="0.3">
      <c r="S464" s="11" t="s">
        <v>1460</v>
      </c>
      <c r="T464" s="11" t="s">
        <v>417</v>
      </c>
    </row>
    <row r="465" spans="19:20" x14ac:dyDescent="0.3">
      <c r="S465" s="11" t="s">
        <v>1461</v>
      </c>
      <c r="T465" s="11" t="s">
        <v>1462</v>
      </c>
    </row>
    <row r="466" spans="19:20" x14ac:dyDescent="0.3">
      <c r="S466" s="11" t="s">
        <v>1463</v>
      </c>
      <c r="T466" s="11" t="s">
        <v>1464</v>
      </c>
    </row>
    <row r="467" spans="19:20" x14ac:dyDescent="0.3">
      <c r="S467" s="11" t="s">
        <v>1465</v>
      </c>
      <c r="T467" s="11" t="s">
        <v>1466</v>
      </c>
    </row>
    <row r="468" spans="19:20" x14ac:dyDescent="0.3">
      <c r="S468" s="11" t="s">
        <v>1467</v>
      </c>
      <c r="T468" s="11" t="s">
        <v>1468</v>
      </c>
    </row>
    <row r="469" spans="19:20" x14ac:dyDescent="0.3">
      <c r="S469" s="11" t="s">
        <v>1469</v>
      </c>
      <c r="T469" s="11" t="s">
        <v>418</v>
      </c>
    </row>
    <row r="470" spans="19:20" x14ac:dyDescent="0.3">
      <c r="S470" s="11" t="s">
        <v>1470</v>
      </c>
      <c r="T470" s="11" t="s">
        <v>1471</v>
      </c>
    </row>
    <row r="471" spans="19:20" x14ac:dyDescent="0.3">
      <c r="S471" s="11" t="s">
        <v>1477</v>
      </c>
      <c r="T471" s="11" t="s">
        <v>1478</v>
      </c>
    </row>
    <row r="472" spans="19:20" x14ac:dyDescent="0.3">
      <c r="S472" s="11" t="s">
        <v>1479</v>
      </c>
      <c r="T472" s="11" t="s">
        <v>1480</v>
      </c>
    </row>
    <row r="473" spans="19:20" x14ac:dyDescent="0.3">
      <c r="S473" s="11" t="s">
        <v>1481</v>
      </c>
      <c r="T473" s="11" t="s">
        <v>1482</v>
      </c>
    </row>
    <row r="474" spans="19:20" x14ac:dyDescent="0.3">
      <c r="S474" s="11" t="s">
        <v>1483</v>
      </c>
      <c r="T474" s="11" t="s">
        <v>1484</v>
      </c>
    </row>
    <row r="475" spans="19:20" x14ac:dyDescent="0.3">
      <c r="S475" s="11" t="s">
        <v>1485</v>
      </c>
      <c r="T475" s="11" t="s">
        <v>419</v>
      </c>
    </row>
    <row r="476" spans="19:20" x14ac:dyDescent="0.3">
      <c r="S476" s="11" t="s">
        <v>1486</v>
      </c>
      <c r="T476" s="11" t="s">
        <v>420</v>
      </c>
    </row>
    <row r="477" spans="19:20" x14ac:dyDescent="0.3">
      <c r="S477" s="11" t="s">
        <v>1487</v>
      </c>
      <c r="T477" s="11" t="s">
        <v>1488</v>
      </c>
    </row>
    <row r="478" spans="19:20" x14ac:dyDescent="0.3">
      <c r="S478" s="11" t="s">
        <v>1489</v>
      </c>
      <c r="T478" s="11" t="s">
        <v>1490</v>
      </c>
    </row>
    <row r="479" spans="19:20" x14ac:dyDescent="0.3">
      <c r="S479" s="11" t="s">
        <v>1491</v>
      </c>
      <c r="T479" s="11" t="s">
        <v>421</v>
      </c>
    </row>
    <row r="480" spans="19:20" x14ac:dyDescent="0.3">
      <c r="S480" s="11" t="s">
        <v>1492</v>
      </c>
      <c r="T480" s="11" t="s">
        <v>422</v>
      </c>
    </row>
    <row r="481" spans="19:20" x14ac:dyDescent="0.3">
      <c r="S481" s="11" t="s">
        <v>1493</v>
      </c>
      <c r="T481" s="11" t="s">
        <v>423</v>
      </c>
    </row>
    <row r="482" spans="19:20" x14ac:dyDescent="0.3">
      <c r="S482" s="11" t="s">
        <v>1494</v>
      </c>
      <c r="T482" s="11" t="s">
        <v>424</v>
      </c>
    </row>
    <row r="483" spans="19:20" x14ac:dyDescent="0.3">
      <c r="S483" s="11" t="s">
        <v>1495</v>
      </c>
      <c r="T483" s="11" t="s">
        <v>1496</v>
      </c>
    </row>
    <row r="484" spans="19:20" x14ac:dyDescent="0.3">
      <c r="S484" s="11" t="s">
        <v>1497</v>
      </c>
      <c r="T484" s="11" t="s">
        <v>1498</v>
      </c>
    </row>
    <row r="485" spans="19:20" x14ac:dyDescent="0.3">
      <c r="S485" s="11" t="s">
        <v>1499</v>
      </c>
      <c r="T485" s="11" t="s">
        <v>425</v>
      </c>
    </row>
    <row r="486" spans="19:20" x14ac:dyDescent="0.3">
      <c r="S486" s="11" t="s">
        <v>1500</v>
      </c>
      <c r="T486" s="11" t="s">
        <v>1501</v>
      </c>
    </row>
    <row r="487" spans="19:20" x14ac:dyDescent="0.3">
      <c r="S487" s="11" t="s">
        <v>1502</v>
      </c>
      <c r="T487" s="11" t="s">
        <v>1503</v>
      </c>
    </row>
    <row r="488" spans="19:20" x14ac:dyDescent="0.3">
      <c r="S488" s="11" t="s">
        <v>1504</v>
      </c>
      <c r="T488" s="11" t="s">
        <v>1505</v>
      </c>
    </row>
    <row r="489" spans="19:20" x14ac:dyDescent="0.3">
      <c r="S489" s="11" t="s">
        <v>1506</v>
      </c>
      <c r="T489" s="11" t="s">
        <v>1507</v>
      </c>
    </row>
    <row r="490" spans="19:20" x14ac:dyDescent="0.3">
      <c r="S490" s="11" t="s">
        <v>1512</v>
      </c>
      <c r="T490" s="11" t="s">
        <v>1513</v>
      </c>
    </row>
    <row r="491" spans="19:20" x14ac:dyDescent="0.3">
      <c r="S491" s="11" t="s">
        <v>1508</v>
      </c>
      <c r="T491" s="11" t="s">
        <v>1509</v>
      </c>
    </row>
    <row r="492" spans="19:20" x14ac:dyDescent="0.3">
      <c r="S492" s="11" t="s">
        <v>1514</v>
      </c>
      <c r="T492" s="11" t="s">
        <v>1515</v>
      </c>
    </row>
    <row r="493" spans="19:20" x14ac:dyDescent="0.3">
      <c r="S493" s="11" t="s">
        <v>1516</v>
      </c>
      <c r="T493" s="11" t="s">
        <v>1517</v>
      </c>
    </row>
    <row r="494" spans="19:20" x14ac:dyDescent="0.3">
      <c r="S494" s="11" t="s">
        <v>1518</v>
      </c>
      <c r="T494" s="11" t="s">
        <v>1519</v>
      </c>
    </row>
    <row r="495" spans="19:20" x14ac:dyDescent="0.3">
      <c r="S495" s="11" t="s">
        <v>1520</v>
      </c>
      <c r="T495" s="11" t="s">
        <v>1521</v>
      </c>
    </row>
    <row r="496" spans="19:20" x14ac:dyDescent="0.3">
      <c r="S496" s="11" t="s">
        <v>1510</v>
      </c>
      <c r="T496" s="11" t="s">
        <v>1511</v>
      </c>
    </row>
    <row r="497" spans="19:20" x14ac:dyDescent="0.3">
      <c r="S497" s="11" t="s">
        <v>1472</v>
      </c>
      <c r="T497" s="11" t="s">
        <v>426</v>
      </c>
    </row>
    <row r="498" spans="19:20" x14ac:dyDescent="0.3">
      <c r="S498" s="11" t="s">
        <v>1473</v>
      </c>
      <c r="T498" s="11" t="s">
        <v>1474</v>
      </c>
    </row>
    <row r="499" spans="19:20" x14ac:dyDescent="0.3">
      <c r="S499" s="11" t="s">
        <v>1522</v>
      </c>
      <c r="T499" s="11" t="s">
        <v>1523</v>
      </c>
    </row>
    <row r="500" spans="19:20" x14ac:dyDescent="0.3">
      <c r="S500" s="11" t="s">
        <v>1524</v>
      </c>
      <c r="T500" s="11" t="s">
        <v>427</v>
      </c>
    </row>
    <row r="501" spans="19:20" x14ac:dyDescent="0.3">
      <c r="S501" s="11" t="s">
        <v>1525</v>
      </c>
      <c r="T501" s="11" t="s">
        <v>428</v>
      </c>
    </row>
    <row r="502" spans="19:20" x14ac:dyDescent="0.3">
      <c r="S502" s="11" t="s">
        <v>1526</v>
      </c>
      <c r="T502" s="11" t="s">
        <v>429</v>
      </c>
    </row>
    <row r="503" spans="19:20" x14ac:dyDescent="0.3">
      <c r="S503" s="11" t="s">
        <v>1527</v>
      </c>
      <c r="T503" s="11" t="s">
        <v>430</v>
      </c>
    </row>
    <row r="504" spans="19:20" x14ac:dyDescent="0.3">
      <c r="S504" s="11" t="s">
        <v>1528</v>
      </c>
      <c r="T504" s="11" t="s">
        <v>1529</v>
      </c>
    </row>
    <row r="505" spans="19:20" x14ac:dyDescent="0.3">
      <c r="S505" s="11" t="s">
        <v>1475</v>
      </c>
      <c r="T505" s="11" t="s">
        <v>1476</v>
      </c>
    </row>
    <row r="506" spans="19:20" x14ac:dyDescent="0.3">
      <c r="S506" s="11" t="s">
        <v>1530</v>
      </c>
      <c r="T506" s="11" t="s">
        <v>1531</v>
      </c>
    </row>
    <row r="507" spans="19:20" x14ac:dyDescent="0.3">
      <c r="S507" s="11" t="s">
        <v>1532</v>
      </c>
      <c r="T507" s="11" t="s">
        <v>1533</v>
      </c>
    </row>
    <row r="508" spans="19:20" x14ac:dyDescent="0.3">
      <c r="S508" s="11" t="s">
        <v>1534</v>
      </c>
      <c r="T508" s="11" t="s">
        <v>1535</v>
      </c>
    </row>
    <row r="509" spans="19:20" x14ac:dyDescent="0.3">
      <c r="S509" s="11" t="s">
        <v>1539</v>
      </c>
      <c r="T509" s="11" t="s">
        <v>1540</v>
      </c>
    </row>
    <row r="510" spans="19:20" x14ac:dyDescent="0.3">
      <c r="S510" s="11" t="s">
        <v>1541</v>
      </c>
      <c r="T510" s="11" t="s">
        <v>1542</v>
      </c>
    </row>
    <row r="511" spans="19:20" x14ac:dyDescent="0.3">
      <c r="S511" s="11" t="s">
        <v>1543</v>
      </c>
      <c r="T511" s="11" t="s">
        <v>1544</v>
      </c>
    </row>
    <row r="512" spans="19:20" x14ac:dyDescent="0.3">
      <c r="S512" s="11" t="s">
        <v>1545</v>
      </c>
      <c r="T512" s="11" t="s">
        <v>1546</v>
      </c>
    </row>
    <row r="513" spans="19:20" x14ac:dyDescent="0.3">
      <c r="S513" s="11" t="s">
        <v>1547</v>
      </c>
      <c r="T513" s="11" t="s">
        <v>1548</v>
      </c>
    </row>
    <row r="514" spans="19:20" x14ac:dyDescent="0.3">
      <c r="S514" s="11" t="s">
        <v>1549</v>
      </c>
      <c r="T514" s="11" t="s">
        <v>431</v>
      </c>
    </row>
    <row r="515" spans="19:20" x14ac:dyDescent="0.3">
      <c r="S515" s="11" t="s">
        <v>1550</v>
      </c>
      <c r="T515" s="11" t="s">
        <v>1551</v>
      </c>
    </row>
    <row r="516" spans="19:20" x14ac:dyDescent="0.3">
      <c r="S516" s="11" t="s">
        <v>1552</v>
      </c>
      <c r="T516" s="11" t="s">
        <v>1553</v>
      </c>
    </row>
    <row r="517" spans="19:20" x14ac:dyDescent="0.3">
      <c r="S517" s="11" t="s">
        <v>1554</v>
      </c>
      <c r="T517" s="11" t="s">
        <v>1555</v>
      </c>
    </row>
    <row r="518" spans="19:20" x14ac:dyDescent="0.3">
      <c r="S518" s="11" t="s">
        <v>1556</v>
      </c>
      <c r="T518" s="11" t="s">
        <v>1557</v>
      </c>
    </row>
    <row r="519" spans="19:20" x14ac:dyDescent="0.3">
      <c r="S519" s="11" t="s">
        <v>1558</v>
      </c>
      <c r="T519" s="11" t="s">
        <v>1559</v>
      </c>
    </row>
    <row r="520" spans="19:20" x14ac:dyDescent="0.3">
      <c r="S520" s="11" t="s">
        <v>1560</v>
      </c>
      <c r="T520" s="11" t="s">
        <v>1561</v>
      </c>
    </row>
    <row r="521" spans="19:20" x14ac:dyDescent="0.3">
      <c r="S521" s="11" t="s">
        <v>1562</v>
      </c>
      <c r="T521" s="11" t="s">
        <v>432</v>
      </c>
    </row>
    <row r="522" spans="19:20" x14ac:dyDescent="0.3">
      <c r="S522" s="11" t="s">
        <v>1563</v>
      </c>
      <c r="T522" s="11" t="s">
        <v>433</v>
      </c>
    </row>
    <row r="523" spans="19:20" x14ac:dyDescent="0.3">
      <c r="S523" s="11" t="s">
        <v>1564</v>
      </c>
      <c r="T523" s="11" t="s">
        <v>1565</v>
      </c>
    </row>
    <row r="524" spans="19:20" x14ac:dyDescent="0.3">
      <c r="S524" s="11" t="s">
        <v>1566</v>
      </c>
      <c r="T524" s="11" t="s">
        <v>1567</v>
      </c>
    </row>
    <row r="525" spans="19:20" x14ac:dyDescent="0.3">
      <c r="S525" s="11" t="s">
        <v>1577</v>
      </c>
      <c r="T525" s="11" t="s">
        <v>1578</v>
      </c>
    </row>
    <row r="526" spans="19:20" x14ac:dyDescent="0.3">
      <c r="S526" s="11" t="s">
        <v>1579</v>
      </c>
      <c r="T526" s="11" t="s">
        <v>1580</v>
      </c>
    </row>
    <row r="527" spans="19:20" x14ac:dyDescent="0.3">
      <c r="S527" s="11" t="s">
        <v>1568</v>
      </c>
      <c r="T527" s="11" t="s">
        <v>1569</v>
      </c>
    </row>
    <row r="528" spans="19:20" x14ac:dyDescent="0.3">
      <c r="S528" s="11" t="s">
        <v>1581</v>
      </c>
      <c r="T528" s="11" t="s">
        <v>1582</v>
      </c>
    </row>
    <row r="529" spans="19:21" x14ac:dyDescent="0.3">
      <c r="S529" s="11" t="s">
        <v>1570</v>
      </c>
      <c r="T529" s="11" t="s">
        <v>434</v>
      </c>
    </row>
    <row r="530" spans="19:21" x14ac:dyDescent="0.3">
      <c r="S530" s="11" t="s">
        <v>1583</v>
      </c>
      <c r="T530" s="11" t="s">
        <v>435</v>
      </c>
    </row>
    <row r="531" spans="19:21" x14ac:dyDescent="0.3">
      <c r="S531" s="11" t="s">
        <v>1584</v>
      </c>
      <c r="T531" s="11" t="s">
        <v>1585</v>
      </c>
    </row>
    <row r="532" spans="19:21" x14ac:dyDescent="0.3">
      <c r="S532" s="11" t="s">
        <v>1571</v>
      </c>
      <c r="T532" s="11" t="s">
        <v>1572</v>
      </c>
    </row>
    <row r="533" spans="19:21" x14ac:dyDescent="0.3">
      <c r="S533" s="11" t="s">
        <v>1573</v>
      </c>
      <c r="T533" s="11" t="s">
        <v>1574</v>
      </c>
    </row>
    <row r="534" spans="19:21" x14ac:dyDescent="0.3">
      <c r="S534" s="11" t="s">
        <v>1575</v>
      </c>
      <c r="T534" s="11" t="s">
        <v>1576</v>
      </c>
    </row>
    <row r="535" spans="19:21" x14ac:dyDescent="0.3">
      <c r="S535" s="11" t="s">
        <v>1586</v>
      </c>
      <c r="T535" s="11" t="s">
        <v>1587</v>
      </c>
    </row>
    <row r="536" spans="19:21" x14ac:dyDescent="0.3">
      <c r="S536" s="11" t="s">
        <v>1588</v>
      </c>
      <c r="T536" s="11" t="s">
        <v>436</v>
      </c>
    </row>
    <row r="537" spans="19:21" x14ac:dyDescent="0.3">
      <c r="S537" s="11" t="s">
        <v>1589</v>
      </c>
      <c r="T537" s="11" t="s">
        <v>1590</v>
      </c>
      <c r="U537" s="9" t="s">
        <v>1591</v>
      </c>
    </row>
    <row r="538" spans="19:21" x14ac:dyDescent="0.3">
      <c r="S538" s="11" t="s">
        <v>1592</v>
      </c>
      <c r="T538" s="11" t="s">
        <v>437</v>
      </c>
    </row>
    <row r="539" spans="19:21" x14ac:dyDescent="0.3">
      <c r="S539" s="11" t="s">
        <v>1593</v>
      </c>
      <c r="T539" s="11" t="s">
        <v>1594</v>
      </c>
    </row>
    <row r="540" spans="19:21" x14ac:dyDescent="0.3">
      <c r="S540" s="11" t="s">
        <v>1595</v>
      </c>
      <c r="T540" s="11" t="s">
        <v>1596</v>
      </c>
    </row>
    <row r="541" spans="19:21" x14ac:dyDescent="0.3">
      <c r="S541" s="11" t="s">
        <v>1597</v>
      </c>
      <c r="T541" s="11" t="s">
        <v>1598</v>
      </c>
    </row>
    <row r="542" spans="19:21" x14ac:dyDescent="0.3">
      <c r="S542" s="11" t="s">
        <v>1599</v>
      </c>
      <c r="T542" s="11" t="s">
        <v>1600</v>
      </c>
    </row>
    <row r="543" spans="19:21" x14ac:dyDescent="0.3">
      <c r="S543" s="11" t="s">
        <v>1601</v>
      </c>
      <c r="T543" s="11" t="s">
        <v>1602</v>
      </c>
      <c r="U543" s="9" t="s">
        <v>1603</v>
      </c>
    </row>
    <row r="544" spans="19:21" x14ac:dyDescent="0.3">
      <c r="S544" s="11" t="s">
        <v>1610</v>
      </c>
      <c r="T544" s="11" t="s">
        <v>438</v>
      </c>
    </row>
    <row r="545" spans="19:20" x14ac:dyDescent="0.3">
      <c r="S545" s="11" t="s">
        <v>1611</v>
      </c>
      <c r="T545" s="11" t="s">
        <v>1612</v>
      </c>
    </row>
    <row r="546" spans="19:20" x14ac:dyDescent="0.3">
      <c r="S546" s="11" t="s">
        <v>1613</v>
      </c>
      <c r="T546" s="11" t="s">
        <v>1614</v>
      </c>
    </row>
    <row r="547" spans="19:20" x14ac:dyDescent="0.3">
      <c r="S547" s="11" t="s">
        <v>1615</v>
      </c>
      <c r="T547" s="11" t="s">
        <v>439</v>
      </c>
    </row>
    <row r="548" spans="19:20" x14ac:dyDescent="0.3">
      <c r="S548" s="11" t="s">
        <v>1616</v>
      </c>
      <c r="T548" s="11" t="s">
        <v>1617</v>
      </c>
    </row>
    <row r="549" spans="19:20" x14ac:dyDescent="0.3">
      <c r="S549" s="11" t="s">
        <v>1618</v>
      </c>
      <c r="T549" s="11" t="s">
        <v>1619</v>
      </c>
    </row>
    <row r="550" spans="19:20" x14ac:dyDescent="0.3">
      <c r="S550" s="11" t="s">
        <v>1620</v>
      </c>
      <c r="T550" s="11" t="s">
        <v>440</v>
      </c>
    </row>
    <row r="551" spans="19:20" x14ac:dyDescent="0.3">
      <c r="S551" s="11" t="s">
        <v>1621</v>
      </c>
      <c r="T551" s="11" t="s">
        <v>441</v>
      </c>
    </row>
    <row r="552" spans="19:20" x14ac:dyDescent="0.3">
      <c r="S552" s="11" t="s">
        <v>1622</v>
      </c>
      <c r="T552" s="11" t="s">
        <v>442</v>
      </c>
    </row>
    <row r="553" spans="19:20" x14ac:dyDescent="0.3">
      <c r="S553" s="11" t="s">
        <v>1623</v>
      </c>
      <c r="T553" s="11" t="s">
        <v>443</v>
      </c>
    </row>
    <row r="554" spans="19:20" x14ac:dyDescent="0.3">
      <c r="S554" s="11" t="s">
        <v>1624</v>
      </c>
      <c r="T554" s="11" t="s">
        <v>444</v>
      </c>
    </row>
    <row r="555" spans="19:20" x14ac:dyDescent="0.3">
      <c r="S555" s="11" t="s">
        <v>1625</v>
      </c>
      <c r="T555" s="11" t="s">
        <v>445</v>
      </c>
    </row>
    <row r="556" spans="19:20" x14ac:dyDescent="0.3">
      <c r="S556" s="11" t="s">
        <v>1626</v>
      </c>
      <c r="T556" s="11" t="s">
        <v>1627</v>
      </c>
    </row>
    <row r="557" spans="19:20" x14ac:dyDescent="0.3">
      <c r="S557" s="11" t="s">
        <v>1628</v>
      </c>
      <c r="T557" s="11" t="s">
        <v>1629</v>
      </c>
    </row>
    <row r="558" spans="19:20" x14ac:dyDescent="0.3">
      <c r="S558" s="11" t="s">
        <v>1639</v>
      </c>
      <c r="T558" s="11" t="s">
        <v>1640</v>
      </c>
    </row>
    <row r="559" spans="19:20" x14ac:dyDescent="0.3">
      <c r="S559" s="11" t="s">
        <v>1630</v>
      </c>
      <c r="T559" s="11" t="s">
        <v>1631</v>
      </c>
    </row>
    <row r="560" spans="19:20" x14ac:dyDescent="0.3">
      <c r="S560" s="11" t="s">
        <v>1641</v>
      </c>
      <c r="T560" s="11" t="s">
        <v>1642</v>
      </c>
    </row>
    <row r="561" spans="19:20" x14ac:dyDescent="0.3">
      <c r="S561" s="11" t="s">
        <v>1632</v>
      </c>
      <c r="T561" s="11" t="s">
        <v>1633</v>
      </c>
    </row>
    <row r="562" spans="19:20" x14ac:dyDescent="0.3">
      <c r="S562" s="11" t="s">
        <v>1643</v>
      </c>
      <c r="T562" s="11" t="s">
        <v>1644</v>
      </c>
    </row>
    <row r="563" spans="19:20" x14ac:dyDescent="0.3">
      <c r="S563" s="11" t="s">
        <v>1634</v>
      </c>
      <c r="T563" s="11" t="s">
        <v>1635</v>
      </c>
    </row>
    <row r="564" spans="19:20" x14ac:dyDescent="0.3">
      <c r="S564" s="11" t="s">
        <v>1645</v>
      </c>
      <c r="T564" s="11" t="s">
        <v>1646</v>
      </c>
    </row>
    <row r="565" spans="19:20" x14ac:dyDescent="0.3">
      <c r="S565" s="11" t="s">
        <v>1636</v>
      </c>
      <c r="T565" s="11" t="s">
        <v>1637</v>
      </c>
    </row>
    <row r="566" spans="19:20" x14ac:dyDescent="0.3">
      <c r="S566" s="11" t="s">
        <v>1647</v>
      </c>
      <c r="T566" s="11" t="s">
        <v>1648</v>
      </c>
    </row>
    <row r="567" spans="19:20" x14ac:dyDescent="0.3">
      <c r="S567" s="11" t="s">
        <v>1649</v>
      </c>
      <c r="T567" s="11" t="s">
        <v>446</v>
      </c>
    </row>
    <row r="568" spans="19:20" x14ac:dyDescent="0.3">
      <c r="S568" s="11" t="s">
        <v>1638</v>
      </c>
      <c r="T568" s="11" t="s">
        <v>447</v>
      </c>
    </row>
    <row r="569" spans="19:20" x14ac:dyDescent="0.3">
      <c r="S569" s="11" t="s">
        <v>1604</v>
      </c>
      <c r="T569" s="11" t="s">
        <v>448</v>
      </c>
    </row>
    <row r="570" spans="19:20" x14ac:dyDescent="0.3">
      <c r="S570" s="11" t="s">
        <v>1650</v>
      </c>
      <c r="T570" s="11" t="s">
        <v>449</v>
      </c>
    </row>
    <row r="571" spans="19:20" x14ac:dyDescent="0.3">
      <c r="S571" s="11" t="s">
        <v>1605</v>
      </c>
      <c r="T571" s="11" t="s">
        <v>1606</v>
      </c>
    </row>
    <row r="572" spans="19:20" x14ac:dyDescent="0.3">
      <c r="S572" s="11" t="s">
        <v>1651</v>
      </c>
      <c r="T572" s="11" t="s">
        <v>1652</v>
      </c>
    </row>
    <row r="573" spans="19:20" x14ac:dyDescent="0.3">
      <c r="S573" s="11" t="s">
        <v>1653</v>
      </c>
      <c r="T573" s="11" t="s">
        <v>1654</v>
      </c>
    </row>
    <row r="574" spans="19:20" x14ac:dyDescent="0.3">
      <c r="S574" s="11" t="s">
        <v>1655</v>
      </c>
      <c r="T574" s="11" t="s">
        <v>450</v>
      </c>
    </row>
    <row r="575" spans="19:20" x14ac:dyDescent="0.3">
      <c r="S575" s="11" t="s">
        <v>1656</v>
      </c>
      <c r="T575" s="11" t="s">
        <v>451</v>
      </c>
    </row>
    <row r="576" spans="19:20" x14ac:dyDescent="0.3">
      <c r="S576" s="11" t="s">
        <v>1607</v>
      </c>
      <c r="T576" s="11" t="s">
        <v>452</v>
      </c>
    </row>
    <row r="577" spans="19:20" x14ac:dyDescent="0.3">
      <c r="S577" s="11" t="s">
        <v>1657</v>
      </c>
      <c r="T577" s="11" t="s">
        <v>453</v>
      </c>
    </row>
    <row r="578" spans="19:20" x14ac:dyDescent="0.3">
      <c r="S578" s="11" t="s">
        <v>1608</v>
      </c>
      <c r="T578" s="11" t="s">
        <v>1609</v>
      </c>
    </row>
    <row r="579" spans="19:20" x14ac:dyDescent="0.3">
      <c r="S579" s="11" t="s">
        <v>1658</v>
      </c>
      <c r="T579" s="11" t="s">
        <v>1659</v>
      </c>
    </row>
    <row r="580" spans="19:20" x14ac:dyDescent="0.3">
      <c r="S580" s="11" t="s">
        <v>1666</v>
      </c>
      <c r="T580" s="11" t="s">
        <v>1667</v>
      </c>
    </row>
    <row r="581" spans="19:20" x14ac:dyDescent="0.3">
      <c r="S581" s="11" t="s">
        <v>1668</v>
      </c>
      <c r="T581" s="11" t="s">
        <v>454</v>
      </c>
    </row>
    <row r="582" spans="19:20" x14ac:dyDescent="0.3">
      <c r="S582" s="11" t="s">
        <v>1669</v>
      </c>
      <c r="T582" s="11" t="s">
        <v>1670</v>
      </c>
    </row>
    <row r="583" spans="19:20" x14ac:dyDescent="0.3">
      <c r="S583" s="11" t="s">
        <v>1671</v>
      </c>
      <c r="T583" s="11" t="s">
        <v>1672</v>
      </c>
    </row>
    <row r="584" spans="19:20" x14ac:dyDescent="0.3">
      <c r="S584" s="11" t="s">
        <v>1673</v>
      </c>
      <c r="T584" s="11" t="s">
        <v>455</v>
      </c>
    </row>
    <row r="585" spans="19:20" x14ac:dyDescent="0.3">
      <c r="S585" s="11" t="s">
        <v>1674</v>
      </c>
      <c r="T585" s="11" t="s">
        <v>456</v>
      </c>
    </row>
    <row r="586" spans="19:20" x14ac:dyDescent="0.3">
      <c r="S586" s="11" t="s">
        <v>1675</v>
      </c>
      <c r="T586" s="11" t="s">
        <v>1676</v>
      </c>
    </row>
    <row r="587" spans="19:20" x14ac:dyDescent="0.3">
      <c r="S587" s="11" t="s">
        <v>1677</v>
      </c>
      <c r="T587" s="11" t="s">
        <v>1678</v>
      </c>
    </row>
    <row r="588" spans="19:20" x14ac:dyDescent="0.3">
      <c r="S588" s="11" t="s">
        <v>1679</v>
      </c>
      <c r="T588" s="11" t="s">
        <v>1680</v>
      </c>
    </row>
    <row r="589" spans="19:20" x14ac:dyDescent="0.3">
      <c r="S589" s="11" t="s">
        <v>1681</v>
      </c>
      <c r="T589" s="11" t="s">
        <v>1682</v>
      </c>
    </row>
    <row r="590" spans="19:20" x14ac:dyDescent="0.3">
      <c r="S590" s="11" t="s">
        <v>1683</v>
      </c>
      <c r="T590" s="11" t="s">
        <v>1684</v>
      </c>
    </row>
    <row r="591" spans="19:20" x14ac:dyDescent="0.3">
      <c r="S591" s="11" t="s">
        <v>1685</v>
      </c>
      <c r="T591" s="11" t="s">
        <v>1686</v>
      </c>
    </row>
    <row r="592" spans="19:20" x14ac:dyDescent="0.3">
      <c r="S592" s="11" t="s">
        <v>1687</v>
      </c>
      <c r="T592" s="11" t="s">
        <v>1688</v>
      </c>
    </row>
    <row r="593" spans="19:20" x14ac:dyDescent="0.3">
      <c r="S593" s="11" t="s">
        <v>1689</v>
      </c>
      <c r="T593" s="11" t="s">
        <v>1690</v>
      </c>
    </row>
    <row r="594" spans="19:20" x14ac:dyDescent="0.3">
      <c r="S594" s="11" t="s">
        <v>1691</v>
      </c>
      <c r="T594" s="11" t="s">
        <v>1692</v>
      </c>
    </row>
    <row r="595" spans="19:20" x14ac:dyDescent="0.3">
      <c r="S595" s="11" t="s">
        <v>1693</v>
      </c>
      <c r="T595" s="11" t="s">
        <v>1694</v>
      </c>
    </row>
    <row r="596" spans="19:20" x14ac:dyDescent="0.3">
      <c r="S596" s="11" t="s">
        <v>1699</v>
      </c>
      <c r="T596" s="11" t="s">
        <v>1700</v>
      </c>
    </row>
    <row r="597" spans="19:20" x14ac:dyDescent="0.3">
      <c r="S597" s="11" t="s">
        <v>1695</v>
      </c>
      <c r="T597" s="11" t="s">
        <v>457</v>
      </c>
    </row>
    <row r="598" spans="19:20" x14ac:dyDescent="0.3">
      <c r="S598" s="11" t="s">
        <v>1696</v>
      </c>
      <c r="T598" s="11" t="s">
        <v>458</v>
      </c>
    </row>
    <row r="599" spans="19:20" x14ac:dyDescent="0.3">
      <c r="S599" s="11" t="s">
        <v>1701</v>
      </c>
      <c r="T599" s="11" t="s">
        <v>459</v>
      </c>
    </row>
    <row r="600" spans="19:20" x14ac:dyDescent="0.3">
      <c r="S600" s="11" t="s">
        <v>1697</v>
      </c>
      <c r="T600" s="11" t="s">
        <v>1698</v>
      </c>
    </row>
    <row r="601" spans="19:20" x14ac:dyDescent="0.3">
      <c r="S601" s="11" t="s">
        <v>1702</v>
      </c>
      <c r="T601" s="11" t="s">
        <v>1703</v>
      </c>
    </row>
    <row r="602" spans="19:20" x14ac:dyDescent="0.3">
      <c r="S602" s="11" t="s">
        <v>1704</v>
      </c>
      <c r="T602" s="11" t="s">
        <v>1705</v>
      </c>
    </row>
    <row r="603" spans="19:20" x14ac:dyDescent="0.3">
      <c r="S603" s="11" t="s">
        <v>1706</v>
      </c>
      <c r="T603" s="11" t="s">
        <v>1707</v>
      </c>
    </row>
    <row r="604" spans="19:20" x14ac:dyDescent="0.3">
      <c r="S604" s="11" t="s">
        <v>1708</v>
      </c>
      <c r="T604" s="11" t="s">
        <v>1709</v>
      </c>
    </row>
    <row r="605" spans="19:20" x14ac:dyDescent="0.3">
      <c r="S605" s="11" t="s">
        <v>1710</v>
      </c>
      <c r="T605" s="11" t="s">
        <v>1711</v>
      </c>
    </row>
    <row r="606" spans="19:20" x14ac:dyDescent="0.3">
      <c r="S606" s="11" t="s">
        <v>1712</v>
      </c>
      <c r="T606" s="11" t="s">
        <v>1713</v>
      </c>
    </row>
    <row r="607" spans="19:20" x14ac:dyDescent="0.3">
      <c r="S607" s="11" t="s">
        <v>1714</v>
      </c>
      <c r="T607" s="11" t="s">
        <v>1715</v>
      </c>
    </row>
    <row r="608" spans="19:20" x14ac:dyDescent="0.3">
      <c r="S608" s="11" t="s">
        <v>1716</v>
      </c>
      <c r="T608" s="11" t="s">
        <v>460</v>
      </c>
    </row>
    <row r="609" spans="19:20" x14ac:dyDescent="0.3">
      <c r="S609" s="11" t="s">
        <v>1717</v>
      </c>
      <c r="T609" s="11" t="s">
        <v>461</v>
      </c>
    </row>
    <row r="610" spans="19:20" x14ac:dyDescent="0.3">
      <c r="S610" s="11" t="s">
        <v>1718</v>
      </c>
      <c r="T610" s="11" t="s">
        <v>1719</v>
      </c>
    </row>
    <row r="611" spans="19:20" x14ac:dyDescent="0.3">
      <c r="S611" s="11" t="s">
        <v>1720</v>
      </c>
      <c r="T611" s="11" t="s">
        <v>1721</v>
      </c>
    </row>
    <row r="612" spans="19:20" x14ac:dyDescent="0.3">
      <c r="S612" s="11" t="s">
        <v>1722</v>
      </c>
      <c r="T612" s="11" t="s">
        <v>1723</v>
      </c>
    </row>
    <row r="613" spans="19:20" x14ac:dyDescent="0.3">
      <c r="S613" s="11" t="s">
        <v>1724</v>
      </c>
      <c r="T613" s="11" t="s">
        <v>1725</v>
      </c>
    </row>
    <row r="614" spans="19:20" x14ac:dyDescent="0.3">
      <c r="S614" s="11" t="s">
        <v>1726</v>
      </c>
      <c r="T614" s="11" t="s">
        <v>1727</v>
      </c>
    </row>
    <row r="615" spans="19:20" x14ac:dyDescent="0.3">
      <c r="S615" s="11" t="s">
        <v>1733</v>
      </c>
      <c r="T615" s="11" t="s">
        <v>1734</v>
      </c>
    </row>
    <row r="616" spans="19:20" x14ac:dyDescent="0.3">
      <c r="S616" s="11" t="s">
        <v>1735</v>
      </c>
      <c r="T616" s="11" t="s">
        <v>1736</v>
      </c>
    </row>
    <row r="617" spans="19:20" x14ac:dyDescent="0.3">
      <c r="S617" s="11" t="s">
        <v>1737</v>
      </c>
      <c r="T617" s="11" t="s">
        <v>462</v>
      </c>
    </row>
    <row r="618" spans="19:20" x14ac:dyDescent="0.3">
      <c r="S618" s="11" t="s">
        <v>1738</v>
      </c>
      <c r="T618" s="11" t="s">
        <v>463</v>
      </c>
    </row>
    <row r="619" spans="19:20" x14ac:dyDescent="0.3">
      <c r="S619" s="11" t="s">
        <v>1739</v>
      </c>
      <c r="T619" s="11" t="s">
        <v>1740</v>
      </c>
    </row>
    <row r="620" spans="19:20" x14ac:dyDescent="0.3">
      <c r="S620" s="11" t="s">
        <v>1741</v>
      </c>
      <c r="T620" s="11" t="s">
        <v>1742</v>
      </c>
    </row>
    <row r="621" spans="19:20" x14ac:dyDescent="0.3">
      <c r="S621" s="11" t="s">
        <v>1743</v>
      </c>
      <c r="T621" s="11" t="s">
        <v>464</v>
      </c>
    </row>
    <row r="622" spans="19:20" x14ac:dyDescent="0.3">
      <c r="S622" s="11" t="s">
        <v>1744</v>
      </c>
      <c r="T622" s="11" t="s">
        <v>465</v>
      </c>
    </row>
    <row r="623" spans="19:20" x14ac:dyDescent="0.3">
      <c r="S623" s="11" t="s">
        <v>1745</v>
      </c>
      <c r="T623" s="11" t="s">
        <v>1746</v>
      </c>
    </row>
    <row r="624" spans="19:20" x14ac:dyDescent="0.3">
      <c r="S624" s="11" t="s">
        <v>1747</v>
      </c>
      <c r="T624" s="11" t="s">
        <v>1748</v>
      </c>
    </row>
    <row r="625" spans="19:20" x14ac:dyDescent="0.3">
      <c r="S625" s="11" t="s">
        <v>1749</v>
      </c>
      <c r="T625" s="11" t="s">
        <v>1750</v>
      </c>
    </row>
    <row r="626" spans="19:20" x14ac:dyDescent="0.3">
      <c r="S626" s="11" t="s">
        <v>1751</v>
      </c>
      <c r="T626" s="11" t="s">
        <v>1752</v>
      </c>
    </row>
    <row r="627" spans="19:20" x14ac:dyDescent="0.3">
      <c r="S627" s="11" t="s">
        <v>1753</v>
      </c>
      <c r="T627" s="11" t="s">
        <v>1754</v>
      </c>
    </row>
    <row r="628" spans="19:20" x14ac:dyDescent="0.3">
      <c r="S628" s="11" t="s">
        <v>1755</v>
      </c>
      <c r="T628" s="11" t="s">
        <v>1756</v>
      </c>
    </row>
    <row r="629" spans="19:20" x14ac:dyDescent="0.3">
      <c r="S629" s="11" t="s">
        <v>1757</v>
      </c>
      <c r="T629" s="11" t="s">
        <v>1758</v>
      </c>
    </row>
    <row r="630" spans="19:20" x14ac:dyDescent="0.3">
      <c r="S630" s="11" t="s">
        <v>1759</v>
      </c>
      <c r="T630" s="11" t="s">
        <v>1760</v>
      </c>
    </row>
    <row r="631" spans="19:20" x14ac:dyDescent="0.3">
      <c r="S631" s="11" t="s">
        <v>1765</v>
      </c>
      <c r="T631" s="11" t="s">
        <v>1766</v>
      </c>
    </row>
    <row r="632" spans="19:20" x14ac:dyDescent="0.3">
      <c r="S632" s="11" t="s">
        <v>1761</v>
      </c>
      <c r="T632" s="11" t="s">
        <v>1762</v>
      </c>
    </row>
    <row r="633" spans="19:20" x14ac:dyDescent="0.3">
      <c r="S633" s="11" t="s">
        <v>1763</v>
      </c>
      <c r="T633" s="11" t="s">
        <v>1764</v>
      </c>
    </row>
    <row r="634" spans="19:20" x14ac:dyDescent="0.3">
      <c r="S634" s="11" t="s">
        <v>1728</v>
      </c>
      <c r="T634" s="11" t="s">
        <v>466</v>
      </c>
    </row>
    <row r="635" spans="19:20" x14ac:dyDescent="0.3">
      <c r="S635" s="11" t="s">
        <v>1767</v>
      </c>
      <c r="T635" s="11" t="s">
        <v>1768</v>
      </c>
    </row>
    <row r="636" spans="19:20" x14ac:dyDescent="0.3">
      <c r="S636" s="11" t="s">
        <v>1769</v>
      </c>
      <c r="T636" s="11" t="s">
        <v>1770</v>
      </c>
    </row>
    <row r="637" spans="19:20" x14ac:dyDescent="0.3">
      <c r="S637" s="11" t="s">
        <v>1729</v>
      </c>
      <c r="T637" s="11" t="s">
        <v>1730</v>
      </c>
    </row>
    <row r="638" spans="19:20" x14ac:dyDescent="0.3">
      <c r="S638" s="11" t="s">
        <v>1771</v>
      </c>
      <c r="T638" s="11" t="s">
        <v>1772</v>
      </c>
    </row>
    <row r="639" spans="19:20" x14ac:dyDescent="0.3">
      <c r="S639" s="11" t="s">
        <v>1731</v>
      </c>
      <c r="T639" s="11" t="s">
        <v>1732</v>
      </c>
    </row>
    <row r="640" spans="19:20" x14ac:dyDescent="0.3">
      <c r="S640" s="11" t="s">
        <v>1773</v>
      </c>
      <c r="T640" s="11" t="s">
        <v>1774</v>
      </c>
    </row>
    <row r="641" spans="19:20" x14ac:dyDescent="0.3">
      <c r="S641" s="11" t="s">
        <v>1775</v>
      </c>
      <c r="T641" s="11" t="s">
        <v>1776</v>
      </c>
    </row>
    <row r="642" spans="19:20" x14ac:dyDescent="0.3">
      <c r="S642" s="11" t="s">
        <v>1777</v>
      </c>
      <c r="T642" s="11" t="s">
        <v>1778</v>
      </c>
    </row>
    <row r="643" spans="19:20" x14ac:dyDescent="0.3">
      <c r="S643" s="11" t="s">
        <v>1536</v>
      </c>
      <c r="T643" s="11" t="s">
        <v>467</v>
      </c>
    </row>
    <row r="644" spans="19:20" x14ac:dyDescent="0.3">
      <c r="S644" s="11" t="s">
        <v>1779</v>
      </c>
      <c r="T644" s="11" t="s">
        <v>1780</v>
      </c>
    </row>
    <row r="645" spans="19:20" x14ac:dyDescent="0.3">
      <c r="S645" s="11" t="s">
        <v>1537</v>
      </c>
      <c r="T645" s="11" t="s">
        <v>1538</v>
      </c>
    </row>
    <row r="646" spans="19:20" x14ac:dyDescent="0.3">
      <c r="S646" s="11" t="s">
        <v>1660</v>
      </c>
      <c r="T646" s="11" t="s">
        <v>1661</v>
      </c>
    </row>
    <row r="647" spans="19:20" x14ac:dyDescent="0.3">
      <c r="S647" s="11" t="s">
        <v>1781</v>
      </c>
      <c r="T647" s="11" t="s">
        <v>1782</v>
      </c>
    </row>
    <row r="648" spans="19:20" x14ac:dyDescent="0.3">
      <c r="S648" s="11" t="s">
        <v>1783</v>
      </c>
      <c r="T648" s="11" t="s">
        <v>1784</v>
      </c>
    </row>
    <row r="649" spans="19:20" x14ac:dyDescent="0.3">
      <c r="S649" s="11" t="s">
        <v>1662</v>
      </c>
      <c r="T649" s="11" t="s">
        <v>1663</v>
      </c>
    </row>
    <row r="650" spans="19:20" x14ac:dyDescent="0.3">
      <c r="S650" s="11" t="s">
        <v>1664</v>
      </c>
      <c r="T650" s="11" t="s">
        <v>1665</v>
      </c>
    </row>
    <row r="651" spans="19:20" x14ac:dyDescent="0.3">
      <c r="S651" s="11" t="s">
        <v>1785</v>
      </c>
      <c r="T651" s="11" t="s">
        <v>1786</v>
      </c>
    </row>
    <row r="652" spans="19:20" x14ac:dyDescent="0.3">
      <c r="S652" s="11" t="s">
        <v>1787</v>
      </c>
      <c r="T652" s="11" t="s">
        <v>1788</v>
      </c>
    </row>
    <row r="653" spans="19:20" x14ac:dyDescent="0.3">
      <c r="S653" s="11" t="s">
        <v>1789</v>
      </c>
      <c r="T653" s="11" t="s">
        <v>1790</v>
      </c>
    </row>
    <row r="654" spans="19:20" x14ac:dyDescent="0.3">
      <c r="S654" s="11" t="s">
        <v>1791</v>
      </c>
      <c r="T654" s="11" t="s">
        <v>1792</v>
      </c>
    </row>
    <row r="655" spans="19:20" x14ac:dyDescent="0.3">
      <c r="S655" s="11" t="s">
        <v>1793</v>
      </c>
      <c r="T655" s="11" t="s">
        <v>1794</v>
      </c>
    </row>
    <row r="656" spans="19:20" x14ac:dyDescent="0.3">
      <c r="S656" s="11" t="s">
        <v>1795</v>
      </c>
      <c r="T656" s="11" t="s">
        <v>1796</v>
      </c>
    </row>
    <row r="657" spans="19:20" x14ac:dyDescent="0.3">
      <c r="S657" s="11" t="s">
        <v>1797</v>
      </c>
      <c r="T657" s="11" t="s">
        <v>1798</v>
      </c>
    </row>
    <row r="658" spans="19:20" x14ac:dyDescent="0.3">
      <c r="S658" s="11" t="s">
        <v>1799</v>
      </c>
      <c r="T658" s="11" t="s">
        <v>1800</v>
      </c>
    </row>
    <row r="659" spans="19:20" x14ac:dyDescent="0.3">
      <c r="S659" s="11" t="s">
        <v>1801</v>
      </c>
      <c r="T659" s="11" t="s">
        <v>1802</v>
      </c>
    </row>
    <row r="660" spans="19:20" x14ac:dyDescent="0.3">
      <c r="S660" s="11" t="s">
        <v>1803</v>
      </c>
      <c r="T660" s="11" t="s">
        <v>1804</v>
      </c>
    </row>
    <row r="661" spans="19:20" x14ac:dyDescent="0.3">
      <c r="S661" s="11" t="s">
        <v>1805</v>
      </c>
      <c r="T661" s="11" t="s">
        <v>1806</v>
      </c>
    </row>
    <row r="662" spans="19:20" x14ac:dyDescent="0.3">
      <c r="S662" s="11" t="s">
        <v>1807</v>
      </c>
      <c r="T662" s="11" t="s">
        <v>468</v>
      </c>
    </row>
    <row r="663" spans="19:20" x14ac:dyDescent="0.3">
      <c r="S663" s="11" t="s">
        <v>1808</v>
      </c>
      <c r="T663" s="11" t="s">
        <v>469</v>
      </c>
    </row>
    <row r="664" spans="19:20" x14ac:dyDescent="0.3">
      <c r="S664" s="11" t="s">
        <v>1809</v>
      </c>
      <c r="T664" s="11" t="s">
        <v>1810</v>
      </c>
    </row>
    <row r="665" spans="19:20" x14ac:dyDescent="0.3">
      <c r="S665" s="11" t="s">
        <v>1811</v>
      </c>
      <c r="T665" s="11" t="s">
        <v>470</v>
      </c>
    </row>
    <row r="666" spans="19:20" x14ac:dyDescent="0.3">
      <c r="S666" s="11" t="s">
        <v>1812</v>
      </c>
      <c r="T666" s="11" t="s">
        <v>1813</v>
      </c>
    </row>
  </sheetData>
  <sheetProtection algorithmName="SHA-512" hashValue="yg5QfW7a5ifHxgOMaCdWu9GdLxyJRRXYTJ1YV5ByX4pBVE+mLGCrxq41r2JIROA6TvHGeZXUHEwJzb1nOicFVg==" saltValue="FO6MQuxY5wec5ukkWPV4tA==" spinCount="100000" sheet="1" objects="1" scenarios="1"/>
  <sortState ref="S23:T687">
    <sortCondition ref="S2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X163"/>
  <sheetViews>
    <sheetView showGridLines="0" zoomScaleNormal="100" zoomScaleSheetLayoutView="70" workbookViewId="0">
      <pane xSplit="2" ySplit="7" topLeftCell="C8" activePane="bottomRight" state="frozen"/>
      <selection pane="topRight" activeCell="C1" sqref="C1"/>
      <selection pane="bottomLeft" activeCell="A8" sqref="A8"/>
      <selection pane="bottomRight" activeCell="C9" sqref="C9"/>
    </sheetView>
  </sheetViews>
  <sheetFormatPr defaultColWidth="10.33203125" defaultRowHeight="14.4" x14ac:dyDescent="0.3"/>
  <cols>
    <col min="1" max="1" width="18.6640625" style="91" customWidth="1"/>
    <col min="2" max="2" width="81.44140625" style="91" customWidth="1"/>
    <col min="3" max="257" width="44.6640625" style="93" customWidth="1"/>
    <col min="258" max="16384" width="10.33203125" style="94"/>
  </cols>
  <sheetData>
    <row r="1" spans="1:258" ht="23.25" customHeight="1" x14ac:dyDescent="0.45">
      <c r="B1" s="92" t="s">
        <v>475</v>
      </c>
    </row>
    <row r="2" spans="1:258" ht="23.25" customHeight="1" x14ac:dyDescent="0.45">
      <c r="B2" s="92" t="s">
        <v>2589</v>
      </c>
    </row>
    <row r="3" spans="1:258" ht="15" customHeight="1" x14ac:dyDescent="0.3">
      <c r="B3" s="95" t="s">
        <v>2774</v>
      </c>
    </row>
    <row r="4" spans="1:258" x14ac:dyDescent="0.3">
      <c r="B4" s="91" t="s">
        <v>3087</v>
      </c>
    </row>
    <row r="7" spans="1:258" s="97" customFormat="1" ht="19.5" customHeight="1" x14ac:dyDescent="0.3">
      <c r="A7" s="96" t="s">
        <v>7</v>
      </c>
      <c r="B7" s="96" t="s">
        <v>8</v>
      </c>
      <c r="C7" s="96">
        <v>1</v>
      </c>
      <c r="D7" s="96">
        <v>2</v>
      </c>
      <c r="E7" s="96">
        <v>3</v>
      </c>
      <c r="F7" s="96">
        <v>4</v>
      </c>
      <c r="G7" s="96">
        <v>5</v>
      </c>
      <c r="H7" s="96">
        <v>6</v>
      </c>
      <c r="I7" s="96">
        <v>7</v>
      </c>
      <c r="J7" s="96">
        <v>8</v>
      </c>
      <c r="K7" s="96">
        <v>9</v>
      </c>
      <c r="L7" s="96">
        <v>10</v>
      </c>
      <c r="M7" s="96">
        <v>11</v>
      </c>
      <c r="N7" s="96">
        <v>12</v>
      </c>
      <c r="O7" s="96">
        <v>13</v>
      </c>
      <c r="P7" s="96">
        <v>14</v>
      </c>
      <c r="Q7" s="96">
        <v>15</v>
      </c>
      <c r="R7" s="96">
        <v>16</v>
      </c>
      <c r="S7" s="96">
        <v>17</v>
      </c>
      <c r="T7" s="96">
        <v>18</v>
      </c>
      <c r="U7" s="96">
        <v>19</v>
      </c>
      <c r="V7" s="96">
        <v>20</v>
      </c>
      <c r="W7" s="96">
        <v>21</v>
      </c>
      <c r="X7" s="96">
        <v>22</v>
      </c>
      <c r="Y7" s="96">
        <v>23</v>
      </c>
      <c r="Z7" s="96">
        <v>24</v>
      </c>
      <c r="AA7" s="96">
        <v>25</v>
      </c>
      <c r="AB7" s="96">
        <v>26</v>
      </c>
      <c r="AC7" s="96">
        <v>27</v>
      </c>
      <c r="AD7" s="96">
        <v>28</v>
      </c>
      <c r="AE7" s="96">
        <v>29</v>
      </c>
      <c r="AF7" s="96">
        <v>30</v>
      </c>
      <c r="AG7" s="96">
        <v>31</v>
      </c>
      <c r="AH7" s="96">
        <v>32</v>
      </c>
      <c r="AI7" s="96">
        <v>33</v>
      </c>
      <c r="AJ7" s="96">
        <v>34</v>
      </c>
      <c r="AK7" s="96">
        <v>35</v>
      </c>
      <c r="AL7" s="96">
        <v>36</v>
      </c>
      <c r="AM7" s="96">
        <v>37</v>
      </c>
      <c r="AN7" s="96">
        <v>38</v>
      </c>
      <c r="AO7" s="96">
        <v>39</v>
      </c>
      <c r="AP7" s="96">
        <v>40</v>
      </c>
      <c r="AQ7" s="96">
        <v>41</v>
      </c>
      <c r="AR7" s="96">
        <v>42</v>
      </c>
      <c r="AS7" s="96">
        <v>43</v>
      </c>
      <c r="AT7" s="96">
        <v>44</v>
      </c>
      <c r="AU7" s="96">
        <v>45</v>
      </c>
      <c r="AV7" s="96">
        <v>46</v>
      </c>
      <c r="AW7" s="96">
        <v>47</v>
      </c>
      <c r="AX7" s="96">
        <v>48</v>
      </c>
      <c r="AY7" s="96">
        <v>49</v>
      </c>
      <c r="AZ7" s="96">
        <v>50</v>
      </c>
      <c r="BA7" s="96">
        <v>51</v>
      </c>
      <c r="BB7" s="96">
        <v>52</v>
      </c>
      <c r="BC7" s="96">
        <v>53</v>
      </c>
      <c r="BD7" s="96">
        <v>54</v>
      </c>
      <c r="BE7" s="96">
        <v>55</v>
      </c>
      <c r="BF7" s="96">
        <v>56</v>
      </c>
      <c r="BG7" s="96">
        <v>57</v>
      </c>
      <c r="BH7" s="96">
        <v>58</v>
      </c>
      <c r="BI7" s="96">
        <v>59</v>
      </c>
      <c r="BJ7" s="96">
        <v>60</v>
      </c>
      <c r="BK7" s="96">
        <v>61</v>
      </c>
      <c r="BL7" s="96">
        <v>62</v>
      </c>
      <c r="BM7" s="96">
        <v>63</v>
      </c>
      <c r="BN7" s="96">
        <v>64</v>
      </c>
      <c r="BO7" s="96">
        <v>65</v>
      </c>
      <c r="BP7" s="96">
        <v>66</v>
      </c>
      <c r="BQ7" s="96">
        <v>67</v>
      </c>
      <c r="BR7" s="96">
        <v>68</v>
      </c>
      <c r="BS7" s="96">
        <v>69</v>
      </c>
      <c r="BT7" s="96">
        <v>70</v>
      </c>
      <c r="BU7" s="96">
        <v>71</v>
      </c>
      <c r="BV7" s="96">
        <v>72</v>
      </c>
      <c r="BW7" s="96">
        <v>73</v>
      </c>
      <c r="BX7" s="96">
        <v>74</v>
      </c>
      <c r="BY7" s="96">
        <v>75</v>
      </c>
      <c r="BZ7" s="96">
        <v>76</v>
      </c>
      <c r="CA7" s="96">
        <v>77</v>
      </c>
      <c r="CB7" s="96">
        <v>78</v>
      </c>
      <c r="CC7" s="96">
        <v>79</v>
      </c>
      <c r="CD7" s="96">
        <v>80</v>
      </c>
      <c r="CE7" s="96">
        <v>81</v>
      </c>
      <c r="CF7" s="96">
        <v>82</v>
      </c>
      <c r="CG7" s="96">
        <v>83</v>
      </c>
      <c r="CH7" s="96">
        <v>84</v>
      </c>
      <c r="CI7" s="96">
        <v>85</v>
      </c>
      <c r="CJ7" s="96">
        <v>86</v>
      </c>
      <c r="CK7" s="96">
        <v>87</v>
      </c>
      <c r="CL7" s="96">
        <v>88</v>
      </c>
      <c r="CM7" s="96">
        <v>89</v>
      </c>
      <c r="CN7" s="96">
        <v>90</v>
      </c>
      <c r="CO7" s="96">
        <v>91</v>
      </c>
      <c r="CP7" s="96">
        <v>92</v>
      </c>
      <c r="CQ7" s="96">
        <v>93</v>
      </c>
      <c r="CR7" s="96">
        <v>94</v>
      </c>
      <c r="CS7" s="96">
        <v>95</v>
      </c>
      <c r="CT7" s="96">
        <v>96</v>
      </c>
      <c r="CU7" s="96">
        <v>97</v>
      </c>
      <c r="CV7" s="96">
        <v>98</v>
      </c>
      <c r="CW7" s="96">
        <v>99</v>
      </c>
      <c r="CX7" s="96">
        <v>100</v>
      </c>
      <c r="CY7" s="96">
        <v>101</v>
      </c>
      <c r="CZ7" s="96">
        <v>102</v>
      </c>
      <c r="DA7" s="96">
        <v>103</v>
      </c>
      <c r="DB7" s="96">
        <v>104</v>
      </c>
      <c r="DC7" s="96">
        <v>105</v>
      </c>
      <c r="DD7" s="96">
        <v>106</v>
      </c>
      <c r="DE7" s="96">
        <v>107</v>
      </c>
      <c r="DF7" s="96">
        <v>108</v>
      </c>
      <c r="DG7" s="96">
        <v>109</v>
      </c>
      <c r="DH7" s="96">
        <v>110</v>
      </c>
      <c r="DI7" s="96">
        <v>111</v>
      </c>
      <c r="DJ7" s="96">
        <v>112</v>
      </c>
      <c r="DK7" s="96">
        <v>113</v>
      </c>
      <c r="DL7" s="96">
        <v>114</v>
      </c>
      <c r="DM7" s="96">
        <v>115</v>
      </c>
      <c r="DN7" s="96">
        <v>116</v>
      </c>
      <c r="DO7" s="96">
        <v>117</v>
      </c>
      <c r="DP7" s="96">
        <v>118</v>
      </c>
      <c r="DQ7" s="96">
        <v>119</v>
      </c>
      <c r="DR7" s="96">
        <v>120</v>
      </c>
      <c r="DS7" s="96">
        <v>121</v>
      </c>
      <c r="DT7" s="96">
        <v>122</v>
      </c>
      <c r="DU7" s="96">
        <v>123</v>
      </c>
      <c r="DV7" s="96">
        <v>124</v>
      </c>
      <c r="DW7" s="96">
        <v>125</v>
      </c>
      <c r="DX7" s="96">
        <v>126</v>
      </c>
      <c r="DY7" s="96">
        <v>127</v>
      </c>
      <c r="DZ7" s="96">
        <v>128</v>
      </c>
      <c r="EA7" s="96">
        <v>129</v>
      </c>
      <c r="EB7" s="96">
        <v>130</v>
      </c>
      <c r="EC7" s="96">
        <v>131</v>
      </c>
      <c r="ED7" s="96">
        <v>132</v>
      </c>
      <c r="EE7" s="96">
        <v>133</v>
      </c>
      <c r="EF7" s="96">
        <v>134</v>
      </c>
      <c r="EG7" s="96">
        <v>135</v>
      </c>
      <c r="EH7" s="96">
        <v>136</v>
      </c>
      <c r="EI7" s="96">
        <v>137</v>
      </c>
      <c r="EJ7" s="96">
        <v>138</v>
      </c>
      <c r="EK7" s="96">
        <v>139</v>
      </c>
      <c r="EL7" s="96">
        <v>140</v>
      </c>
      <c r="EM7" s="96">
        <v>141</v>
      </c>
      <c r="EN7" s="96">
        <v>142</v>
      </c>
      <c r="EO7" s="96">
        <v>143</v>
      </c>
      <c r="EP7" s="96">
        <v>144</v>
      </c>
      <c r="EQ7" s="96">
        <v>145</v>
      </c>
      <c r="ER7" s="96">
        <v>146</v>
      </c>
      <c r="ES7" s="96">
        <v>147</v>
      </c>
      <c r="ET7" s="96">
        <v>148</v>
      </c>
      <c r="EU7" s="96">
        <v>149</v>
      </c>
      <c r="EV7" s="96">
        <v>150</v>
      </c>
      <c r="EW7" s="96">
        <v>151</v>
      </c>
      <c r="EX7" s="96">
        <v>152</v>
      </c>
      <c r="EY7" s="96">
        <v>153</v>
      </c>
      <c r="EZ7" s="96">
        <v>154</v>
      </c>
      <c r="FA7" s="96">
        <v>155</v>
      </c>
      <c r="FB7" s="96">
        <v>156</v>
      </c>
      <c r="FC7" s="96">
        <v>157</v>
      </c>
      <c r="FD7" s="96">
        <v>158</v>
      </c>
      <c r="FE7" s="96">
        <v>159</v>
      </c>
      <c r="FF7" s="96">
        <v>160</v>
      </c>
      <c r="FG7" s="96">
        <v>161</v>
      </c>
      <c r="FH7" s="96">
        <v>162</v>
      </c>
      <c r="FI7" s="96">
        <v>163</v>
      </c>
      <c r="FJ7" s="96">
        <v>164</v>
      </c>
      <c r="FK7" s="96">
        <v>165</v>
      </c>
      <c r="FL7" s="96">
        <v>166</v>
      </c>
      <c r="FM7" s="96">
        <v>167</v>
      </c>
      <c r="FN7" s="96">
        <v>168</v>
      </c>
      <c r="FO7" s="96">
        <v>169</v>
      </c>
      <c r="FP7" s="96">
        <v>170</v>
      </c>
      <c r="FQ7" s="96">
        <v>171</v>
      </c>
      <c r="FR7" s="96">
        <v>172</v>
      </c>
      <c r="FS7" s="96">
        <v>173</v>
      </c>
      <c r="FT7" s="96">
        <v>174</v>
      </c>
      <c r="FU7" s="96">
        <v>175</v>
      </c>
      <c r="FV7" s="96">
        <v>176</v>
      </c>
      <c r="FW7" s="96">
        <v>177</v>
      </c>
      <c r="FX7" s="96">
        <v>178</v>
      </c>
      <c r="FY7" s="96">
        <v>179</v>
      </c>
      <c r="FZ7" s="96">
        <v>180</v>
      </c>
      <c r="GA7" s="96">
        <v>181</v>
      </c>
      <c r="GB7" s="96">
        <v>182</v>
      </c>
      <c r="GC7" s="96">
        <v>183</v>
      </c>
      <c r="GD7" s="96">
        <v>184</v>
      </c>
      <c r="GE7" s="96">
        <v>185</v>
      </c>
      <c r="GF7" s="96">
        <v>186</v>
      </c>
      <c r="GG7" s="96">
        <v>187</v>
      </c>
      <c r="GH7" s="96">
        <v>188</v>
      </c>
      <c r="GI7" s="96">
        <v>189</v>
      </c>
      <c r="GJ7" s="96">
        <v>190</v>
      </c>
      <c r="GK7" s="96">
        <v>191</v>
      </c>
      <c r="GL7" s="96">
        <v>192</v>
      </c>
      <c r="GM7" s="96">
        <v>193</v>
      </c>
      <c r="GN7" s="96">
        <v>194</v>
      </c>
      <c r="GO7" s="96">
        <v>195</v>
      </c>
      <c r="GP7" s="96">
        <v>196</v>
      </c>
      <c r="GQ7" s="96">
        <v>197</v>
      </c>
      <c r="GR7" s="96">
        <v>198</v>
      </c>
      <c r="GS7" s="96">
        <v>199</v>
      </c>
      <c r="GT7" s="96">
        <v>200</v>
      </c>
      <c r="GU7" s="96">
        <v>201</v>
      </c>
      <c r="GV7" s="96">
        <v>202</v>
      </c>
      <c r="GW7" s="96">
        <v>203</v>
      </c>
      <c r="GX7" s="96">
        <v>204</v>
      </c>
      <c r="GY7" s="96">
        <v>205</v>
      </c>
      <c r="GZ7" s="96">
        <v>206</v>
      </c>
      <c r="HA7" s="96">
        <v>207</v>
      </c>
      <c r="HB7" s="96">
        <v>208</v>
      </c>
      <c r="HC7" s="96">
        <v>209</v>
      </c>
      <c r="HD7" s="96">
        <v>210</v>
      </c>
      <c r="HE7" s="96">
        <v>211</v>
      </c>
      <c r="HF7" s="96">
        <v>212</v>
      </c>
      <c r="HG7" s="96">
        <v>213</v>
      </c>
      <c r="HH7" s="96">
        <v>214</v>
      </c>
      <c r="HI7" s="96">
        <v>215</v>
      </c>
      <c r="HJ7" s="96">
        <v>216</v>
      </c>
      <c r="HK7" s="96">
        <v>217</v>
      </c>
      <c r="HL7" s="96">
        <v>218</v>
      </c>
      <c r="HM7" s="96">
        <v>219</v>
      </c>
      <c r="HN7" s="96">
        <v>220</v>
      </c>
      <c r="HO7" s="96">
        <v>221</v>
      </c>
      <c r="HP7" s="96">
        <v>222</v>
      </c>
      <c r="HQ7" s="96">
        <v>223</v>
      </c>
      <c r="HR7" s="96">
        <v>224</v>
      </c>
      <c r="HS7" s="96">
        <v>225</v>
      </c>
      <c r="HT7" s="96">
        <v>226</v>
      </c>
      <c r="HU7" s="96">
        <v>227</v>
      </c>
      <c r="HV7" s="96">
        <v>228</v>
      </c>
      <c r="HW7" s="96">
        <v>229</v>
      </c>
      <c r="HX7" s="96">
        <v>230</v>
      </c>
      <c r="HY7" s="96">
        <v>231</v>
      </c>
      <c r="HZ7" s="96">
        <v>232</v>
      </c>
      <c r="IA7" s="96">
        <v>233</v>
      </c>
      <c r="IB7" s="96">
        <v>234</v>
      </c>
      <c r="IC7" s="96">
        <v>235</v>
      </c>
      <c r="ID7" s="96">
        <v>236</v>
      </c>
      <c r="IE7" s="96">
        <v>237</v>
      </c>
      <c r="IF7" s="96">
        <v>238</v>
      </c>
      <c r="IG7" s="96">
        <v>239</v>
      </c>
      <c r="IH7" s="96">
        <v>240</v>
      </c>
      <c r="II7" s="96">
        <v>241</v>
      </c>
      <c r="IJ7" s="96">
        <v>242</v>
      </c>
      <c r="IK7" s="96">
        <v>243</v>
      </c>
      <c r="IL7" s="96">
        <v>244</v>
      </c>
      <c r="IM7" s="96">
        <v>245</v>
      </c>
      <c r="IN7" s="96">
        <v>246</v>
      </c>
      <c r="IO7" s="96">
        <v>247</v>
      </c>
      <c r="IP7" s="96">
        <v>248</v>
      </c>
      <c r="IQ7" s="96">
        <v>249</v>
      </c>
      <c r="IR7" s="96">
        <v>250</v>
      </c>
      <c r="IS7" s="96">
        <v>251</v>
      </c>
      <c r="IT7" s="96">
        <v>252</v>
      </c>
      <c r="IU7" s="96">
        <v>253</v>
      </c>
      <c r="IV7" s="96">
        <v>254</v>
      </c>
      <c r="IW7" s="96">
        <v>255</v>
      </c>
    </row>
    <row r="8" spans="1:258" s="99" customFormat="1" ht="21" customHeight="1" x14ac:dyDescent="0.3">
      <c r="A8" s="98" t="s">
        <v>471</v>
      </c>
      <c r="B8" s="98"/>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97"/>
    </row>
    <row r="9" spans="1:258" s="100" customFormat="1" ht="39" customHeight="1" x14ac:dyDescent="0.3">
      <c r="A9" s="100" t="s">
        <v>2995</v>
      </c>
      <c r="B9" s="101" t="s">
        <v>489</v>
      </c>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97"/>
    </row>
    <row r="10" spans="1:258" s="99" customFormat="1" ht="19.5" customHeight="1" x14ac:dyDescent="0.3">
      <c r="A10" s="98" t="s">
        <v>487</v>
      </c>
      <c r="B10" s="98"/>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97"/>
    </row>
    <row r="11" spans="1:258" s="100" customFormat="1" ht="17.25" customHeight="1" x14ac:dyDescent="0.3">
      <c r="A11" s="100" t="s">
        <v>2996</v>
      </c>
      <c r="B11" s="100" t="s">
        <v>485</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12"/>
      <c r="IX11" s="97"/>
    </row>
    <row r="12" spans="1:258" s="100" customFormat="1" ht="17.25" customHeight="1" x14ac:dyDescent="0.3">
      <c r="A12" s="100" t="s">
        <v>2997</v>
      </c>
      <c r="B12" s="100" t="s">
        <v>6</v>
      </c>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12"/>
      <c r="IX12" s="97"/>
    </row>
    <row r="13" spans="1:258" s="100" customFormat="1" ht="17.25" customHeight="1" x14ac:dyDescent="0.3">
      <c r="A13" s="100" t="s">
        <v>2998</v>
      </c>
      <c r="B13" s="100" t="s">
        <v>3059</v>
      </c>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12"/>
      <c r="IX13" s="97"/>
    </row>
    <row r="14" spans="1:258" s="100" customFormat="1" ht="17.25" customHeight="1" x14ac:dyDescent="0.3">
      <c r="A14" s="100" t="s">
        <v>2999</v>
      </c>
      <c r="B14" s="100" t="str">
        <f>IFERROR("ATH - Vitlaust ÍSAT2008 númer í fjárfestingu nr. " &amp; MATCH("ATH ÍSAT2008",C13:IW13,0),"Atvinnugreinanúmer innlends aðila, ÍSAT2008")</f>
        <v>Atvinnugreinanúmer innlends aðila, ÍSAT2008</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97"/>
    </row>
    <row r="15" spans="1:258" s="100" customFormat="1" ht="15" customHeight="1" x14ac:dyDescent="0.3">
      <c r="A15" s="100" t="s">
        <v>3000</v>
      </c>
      <c r="B15" s="100" t="s">
        <v>2734</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97"/>
    </row>
    <row r="16" spans="1:258" s="100" customFormat="1" ht="28.8" x14ac:dyDescent="0.3">
      <c r="A16" s="100" t="s">
        <v>3001</v>
      </c>
      <c r="B16" s="102" t="s">
        <v>2698</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97"/>
    </row>
    <row r="17" spans="1:258" s="99" customFormat="1" ht="15" customHeight="1" x14ac:dyDescent="0.3">
      <c r="A17" s="98" t="s">
        <v>488</v>
      </c>
      <c r="B17" s="98"/>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c r="IR17" s="127"/>
      <c r="IS17" s="127"/>
      <c r="IT17" s="127"/>
      <c r="IU17" s="127"/>
      <c r="IV17" s="127"/>
      <c r="IW17" s="127"/>
      <c r="IX17" s="97"/>
    </row>
    <row r="18" spans="1:258" s="100" customFormat="1" ht="15" customHeight="1" x14ac:dyDescent="0.3">
      <c r="A18" s="100" t="s">
        <v>3002</v>
      </c>
      <c r="B18" s="100" t="s">
        <v>486</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12"/>
      <c r="IX18" s="97"/>
    </row>
    <row r="19" spans="1:258" s="100" customFormat="1" ht="15" customHeight="1" x14ac:dyDescent="0.3">
      <c r="A19" s="100" t="s">
        <v>3003</v>
      </c>
      <c r="B19" s="100" t="str">
        <f>"Land"&amp;IF(MAXA(159:159)=1,"  ---&gt;&gt; ATH vitlaust land skráð í fjárfestingu nr.: " &amp; IFERROR(MATCH(TRUE,159:159,0)-2,""),"")</f>
        <v>Land</v>
      </c>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97"/>
    </row>
    <row r="20" spans="1:258" s="100" customFormat="1" ht="17.25" customHeight="1" x14ac:dyDescent="0.3">
      <c r="A20" s="100" t="s">
        <v>3004</v>
      </c>
      <c r="B20" s="100" t="s">
        <v>3058</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12"/>
      <c r="IX20" s="97"/>
    </row>
    <row r="21" spans="1:258" s="100" customFormat="1" ht="15" customHeight="1" x14ac:dyDescent="0.3">
      <c r="A21" s="100" t="s">
        <v>3005</v>
      </c>
      <c r="B21" s="100" t="str">
        <f>IFERROR("ATH - Vitlaust ÍSAT2008 númer í fjárfestingu nr. " &amp; MATCH("ATH ÍSAT2008",C20:IW20,0),"Atvinnugreinanúmer erlends aðila, samkvæmt ÍSAT2008")</f>
        <v>Atvinnugreinanúmer erlends aðila, samkvæmt ÍSAT2008</v>
      </c>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97"/>
    </row>
    <row r="22" spans="1:258" s="100" customFormat="1" ht="15" customHeight="1" x14ac:dyDescent="0.3">
      <c r="A22" s="100" t="s">
        <v>3006</v>
      </c>
      <c r="B22" s="100" t="s">
        <v>2735</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97"/>
    </row>
    <row r="23" spans="1:258" s="100" customFormat="1" ht="28.8" x14ac:dyDescent="0.3">
      <c r="A23" s="100" t="s">
        <v>3007</v>
      </c>
      <c r="B23" s="102" t="s">
        <v>2699</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97"/>
    </row>
    <row r="24" spans="1:258" s="99" customFormat="1" ht="15" customHeight="1" x14ac:dyDescent="0.3">
      <c r="A24" s="98" t="s">
        <v>480</v>
      </c>
      <c r="B24" s="98"/>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c r="IW24" s="127"/>
      <c r="IX24" s="97"/>
    </row>
    <row r="25" spans="1:258" s="100" customFormat="1" ht="15" customHeight="1" x14ac:dyDescent="0.3">
      <c r="A25" s="100" t="s">
        <v>3008</v>
      </c>
      <c r="B25" s="100" t="s">
        <v>3089</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12"/>
      <c r="IX25" s="97"/>
    </row>
    <row r="26" spans="1:258" s="100" customFormat="1" ht="15" customHeight="1" x14ac:dyDescent="0.3">
      <c r="A26" s="100" t="s">
        <v>3009</v>
      </c>
      <c r="B26" s="100" t="str">
        <f>"Land þar sem endanlegur eigandi er staðsettur"&amp;IF(MAXA(160:160)=1,"  ---&gt;&gt; ATH villa í fjárfestingu nr.: " &amp; IFERROR(MATCH(TRUE,160:160,0)-2,""),"")</f>
        <v>Land þar sem endanlegur eigandi er staðsettur</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97"/>
    </row>
    <row r="27" spans="1:258" s="100" customFormat="1" ht="15" customHeight="1" x14ac:dyDescent="0.3">
      <c r="A27" s="100" t="s">
        <v>3010</v>
      </c>
      <c r="B27" s="100" t="s">
        <v>483</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97"/>
    </row>
    <row r="28" spans="1:258" s="99" customFormat="1" ht="15.6" x14ac:dyDescent="0.3">
      <c r="A28" s="98" t="s">
        <v>495</v>
      </c>
      <c r="B28" s="103"/>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c r="EJ28" s="128"/>
      <c r="EK28" s="128"/>
      <c r="EL28" s="128"/>
      <c r="EM28" s="128"/>
      <c r="EN28" s="128"/>
      <c r="EO28" s="128"/>
      <c r="EP28" s="128"/>
      <c r="EQ28" s="128"/>
      <c r="ER28" s="128"/>
      <c r="ES28" s="128"/>
      <c r="ET28" s="128"/>
      <c r="EU28" s="128"/>
      <c r="EV28" s="128"/>
      <c r="EW28" s="128"/>
      <c r="EX28" s="128"/>
      <c r="EY28" s="128"/>
      <c r="EZ28" s="128"/>
      <c r="FA28" s="128"/>
      <c r="FB28" s="128"/>
      <c r="FC28" s="128"/>
      <c r="FD28" s="128"/>
      <c r="FE28" s="128"/>
      <c r="FF28" s="128"/>
      <c r="FG28" s="128"/>
      <c r="FH28" s="128"/>
      <c r="FI28" s="128"/>
      <c r="FJ28" s="128"/>
      <c r="FK28" s="128"/>
      <c r="FL28" s="128"/>
      <c r="FM28" s="128"/>
      <c r="FN28" s="128"/>
      <c r="FO28" s="128"/>
      <c r="FP28" s="128"/>
      <c r="FQ28" s="128"/>
      <c r="FR28" s="128"/>
      <c r="FS28" s="128"/>
      <c r="FT28" s="128"/>
      <c r="FU28" s="128"/>
      <c r="FV28" s="128"/>
      <c r="FW28" s="128"/>
      <c r="FX28" s="128"/>
      <c r="FY28" s="128"/>
      <c r="FZ28" s="128"/>
      <c r="GA28" s="128"/>
      <c r="GB28" s="128"/>
      <c r="GC28" s="128"/>
      <c r="GD28" s="128"/>
      <c r="GE28" s="128"/>
      <c r="GF28" s="128"/>
      <c r="GG28" s="128"/>
      <c r="GH28" s="128"/>
      <c r="GI28" s="128"/>
      <c r="GJ28" s="128"/>
      <c r="GK28" s="128"/>
      <c r="GL28" s="128"/>
      <c r="GM28" s="128"/>
      <c r="GN28" s="128"/>
      <c r="GO28" s="128"/>
      <c r="GP28" s="128"/>
      <c r="GQ28" s="128"/>
      <c r="GR28" s="128"/>
      <c r="GS28" s="128"/>
      <c r="GT28" s="128"/>
      <c r="GU28" s="128"/>
      <c r="GV28" s="128"/>
      <c r="GW28" s="128"/>
      <c r="GX28" s="128"/>
      <c r="GY28" s="128"/>
      <c r="GZ28" s="128"/>
      <c r="HA28" s="128"/>
      <c r="HB28" s="128"/>
      <c r="HC28" s="128"/>
      <c r="HD28" s="128"/>
      <c r="HE28" s="128"/>
      <c r="HF28" s="128"/>
      <c r="HG28" s="128"/>
      <c r="HH28" s="128"/>
      <c r="HI28" s="128"/>
      <c r="HJ28" s="128"/>
      <c r="HK28" s="128"/>
      <c r="HL28" s="128"/>
      <c r="HM28" s="128"/>
      <c r="HN28" s="128"/>
      <c r="HO28" s="128"/>
      <c r="HP28" s="128"/>
      <c r="HQ28" s="128"/>
      <c r="HR28" s="128"/>
      <c r="HS28" s="128"/>
      <c r="HT28" s="128"/>
      <c r="HU28" s="128"/>
      <c r="HV28" s="128"/>
      <c r="HW28" s="128"/>
      <c r="HX28" s="128"/>
      <c r="HY28" s="128"/>
      <c r="HZ28" s="128"/>
      <c r="IA28" s="128"/>
      <c r="IB28" s="128"/>
      <c r="IC28" s="128"/>
      <c r="ID28" s="128"/>
      <c r="IE28" s="128"/>
      <c r="IF28" s="128"/>
      <c r="IG28" s="128"/>
      <c r="IH28" s="128"/>
      <c r="II28" s="128"/>
      <c r="IJ28" s="128"/>
      <c r="IK28" s="128"/>
      <c r="IL28" s="128"/>
      <c r="IM28" s="128"/>
      <c r="IN28" s="128"/>
      <c r="IO28" s="128"/>
      <c r="IP28" s="128"/>
      <c r="IQ28" s="128"/>
      <c r="IR28" s="128"/>
      <c r="IS28" s="128"/>
      <c r="IT28" s="128"/>
      <c r="IU28" s="128"/>
      <c r="IV28" s="128"/>
      <c r="IW28" s="128"/>
      <c r="IX28" s="97"/>
    </row>
    <row r="29" spans="1:258" s="100" customFormat="1" ht="15.6" x14ac:dyDescent="0.3">
      <c r="A29" s="100" t="s">
        <v>3011</v>
      </c>
      <c r="B29" s="100" t="str">
        <f>"Uppgjörsmynt erlenda aðilans " &amp; IFERROR("ATH MYNT nr. " &amp; MATCH("ATH",161:161,0)-2,"")</f>
        <v xml:space="preserve">Uppgjörsmynt erlenda aðilans </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97"/>
    </row>
    <row r="30" spans="1:258" s="99" customFormat="1" ht="15.6" x14ac:dyDescent="0.3">
      <c r="A30" s="98" t="s">
        <v>2700</v>
      </c>
      <c r="B30" s="98"/>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7"/>
      <c r="GP30" s="127"/>
      <c r="GQ30" s="127"/>
      <c r="GR30" s="127"/>
      <c r="GS30" s="127"/>
      <c r="GT30" s="127"/>
      <c r="GU30" s="127"/>
      <c r="GV30" s="127"/>
      <c r="GW30" s="127"/>
      <c r="GX30" s="127"/>
      <c r="GY30" s="127"/>
      <c r="GZ30" s="127"/>
      <c r="HA30" s="127"/>
      <c r="HB30" s="127"/>
      <c r="HC30" s="127"/>
      <c r="HD30" s="127"/>
      <c r="HE30" s="127"/>
      <c r="HF30" s="127"/>
      <c r="HG30" s="127"/>
      <c r="HH30" s="127"/>
      <c r="HI30" s="127"/>
      <c r="HJ30" s="127"/>
      <c r="HK30" s="127"/>
      <c r="HL30" s="127"/>
      <c r="HM30" s="127"/>
      <c r="HN30" s="127"/>
      <c r="HO30" s="127"/>
      <c r="HP30" s="127"/>
      <c r="HQ30" s="127"/>
      <c r="HR30" s="127"/>
      <c r="HS30" s="127"/>
      <c r="HT30" s="127"/>
      <c r="HU30" s="127"/>
      <c r="HV30" s="127"/>
      <c r="HW30" s="127"/>
      <c r="HX30" s="127"/>
      <c r="HY30" s="127"/>
      <c r="HZ30" s="127"/>
      <c r="IA30" s="127"/>
      <c r="IB30" s="127"/>
      <c r="IC30" s="127"/>
      <c r="ID30" s="127"/>
      <c r="IE30" s="127"/>
      <c r="IF30" s="127"/>
      <c r="IG30" s="127"/>
      <c r="IH30" s="127"/>
      <c r="II30" s="127"/>
      <c r="IJ30" s="127"/>
      <c r="IK30" s="127"/>
      <c r="IL30" s="127"/>
      <c r="IM30" s="127"/>
      <c r="IN30" s="127"/>
      <c r="IO30" s="127"/>
      <c r="IP30" s="127"/>
      <c r="IQ30" s="127"/>
      <c r="IR30" s="127"/>
      <c r="IS30" s="127"/>
      <c r="IT30" s="127"/>
      <c r="IU30" s="127"/>
      <c r="IV30" s="127"/>
      <c r="IW30" s="127"/>
      <c r="IX30" s="97"/>
    </row>
    <row r="31" spans="1:258" s="106" customFormat="1" ht="15.6" x14ac:dyDescent="0.3">
      <c r="A31" s="104"/>
      <c r="B31" s="105" t="s">
        <v>2702</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c r="HU31" s="129"/>
      <c r="HV31" s="129"/>
      <c r="HW31" s="129"/>
      <c r="HX31" s="129"/>
      <c r="HY31" s="129"/>
      <c r="HZ31" s="129"/>
      <c r="IA31" s="129"/>
      <c r="IB31" s="129"/>
      <c r="IC31" s="129"/>
      <c r="ID31" s="129"/>
      <c r="IE31" s="129"/>
      <c r="IF31" s="129"/>
      <c r="IG31" s="129"/>
      <c r="IH31" s="129"/>
      <c r="II31" s="129"/>
      <c r="IJ31" s="129"/>
      <c r="IK31" s="129"/>
      <c r="IL31" s="129"/>
      <c r="IM31" s="129"/>
      <c r="IN31" s="129"/>
      <c r="IO31" s="129"/>
      <c r="IP31" s="129"/>
      <c r="IQ31" s="129"/>
      <c r="IR31" s="129"/>
      <c r="IS31" s="129"/>
      <c r="IT31" s="129"/>
      <c r="IU31" s="129"/>
      <c r="IV31" s="129"/>
      <c r="IW31" s="129"/>
      <c r="IX31" s="97"/>
    </row>
    <row r="32" spans="1:258" s="108" customFormat="1" ht="15.6" x14ac:dyDescent="0.3">
      <c r="A32" s="100" t="s">
        <v>2828</v>
      </c>
      <c r="B32" s="100" t="s">
        <v>490</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107"/>
    </row>
    <row r="33" spans="1:258" s="108" customFormat="1" ht="15.6" x14ac:dyDescent="0.3">
      <c r="A33" s="100" t="s">
        <v>2829</v>
      </c>
      <c r="B33" s="100" t="s">
        <v>491</v>
      </c>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c r="IP33" s="57"/>
      <c r="IQ33" s="57"/>
      <c r="IR33" s="57"/>
      <c r="IS33" s="57"/>
      <c r="IT33" s="57"/>
      <c r="IU33" s="57"/>
      <c r="IV33" s="57"/>
      <c r="IW33" s="58"/>
      <c r="IX33" s="107"/>
    </row>
    <row r="34" spans="1:258" s="108" customFormat="1" ht="15.6" x14ac:dyDescent="0.3">
      <c r="A34" s="100" t="s">
        <v>2830</v>
      </c>
      <c r="B34" s="100" t="s">
        <v>492</v>
      </c>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c r="IP34" s="57"/>
      <c r="IQ34" s="57"/>
      <c r="IR34" s="57"/>
      <c r="IS34" s="57"/>
      <c r="IT34" s="57"/>
      <c r="IU34" s="57"/>
      <c r="IV34" s="57"/>
      <c r="IW34" s="58"/>
      <c r="IX34" s="107"/>
    </row>
    <row r="35" spans="1:258" s="108" customFormat="1" ht="15" customHeight="1" x14ac:dyDescent="0.3">
      <c r="A35" s="100" t="s">
        <v>2831</v>
      </c>
      <c r="B35" s="100" t="s">
        <v>493</v>
      </c>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c r="IP35" s="57"/>
      <c r="IQ35" s="57"/>
      <c r="IR35" s="57"/>
      <c r="IS35" s="57"/>
      <c r="IT35" s="57"/>
      <c r="IU35" s="57"/>
      <c r="IV35" s="57"/>
      <c r="IW35" s="58"/>
      <c r="IX35" s="107"/>
    </row>
    <row r="36" spans="1:258" s="108" customFormat="1" ht="15.6" x14ac:dyDescent="0.3">
      <c r="A36" s="104"/>
      <c r="B36" s="105" t="s">
        <v>2703</v>
      </c>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c r="HJ36" s="130"/>
      <c r="HK36" s="130"/>
      <c r="HL36" s="130"/>
      <c r="HM36" s="130"/>
      <c r="HN36" s="130"/>
      <c r="HO36" s="130"/>
      <c r="HP36" s="130"/>
      <c r="HQ36" s="130"/>
      <c r="HR36" s="130"/>
      <c r="HS36" s="130"/>
      <c r="HT36" s="130"/>
      <c r="HU36" s="130"/>
      <c r="HV36" s="130"/>
      <c r="HW36" s="130"/>
      <c r="HX36" s="130"/>
      <c r="HY36" s="130"/>
      <c r="HZ36" s="130"/>
      <c r="IA36" s="130"/>
      <c r="IB36" s="130"/>
      <c r="IC36" s="130"/>
      <c r="ID36" s="130"/>
      <c r="IE36" s="130"/>
      <c r="IF36" s="130"/>
      <c r="IG36" s="130"/>
      <c r="IH36" s="130"/>
      <c r="II36" s="130"/>
      <c r="IJ36" s="130"/>
      <c r="IK36" s="130"/>
      <c r="IL36" s="130"/>
      <c r="IM36" s="130"/>
      <c r="IN36" s="130"/>
      <c r="IO36" s="130"/>
      <c r="IP36" s="130"/>
      <c r="IQ36" s="130"/>
      <c r="IR36" s="130"/>
      <c r="IS36" s="130"/>
      <c r="IT36" s="130"/>
      <c r="IU36" s="130"/>
      <c r="IV36" s="130"/>
      <c r="IW36" s="130"/>
      <c r="IX36" s="107"/>
    </row>
    <row r="37" spans="1:258" s="108" customFormat="1" ht="15.6" x14ac:dyDescent="0.3">
      <c r="A37" s="100" t="s">
        <v>2832</v>
      </c>
      <c r="B37" s="100" t="s">
        <v>490</v>
      </c>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c r="IP37" s="57"/>
      <c r="IQ37" s="57"/>
      <c r="IR37" s="57"/>
      <c r="IS37" s="57"/>
      <c r="IT37" s="57"/>
      <c r="IU37" s="57"/>
      <c r="IV37" s="57"/>
      <c r="IW37" s="58"/>
      <c r="IX37" s="107"/>
    </row>
    <row r="38" spans="1:258" s="108" customFormat="1" ht="15.6" x14ac:dyDescent="0.3">
      <c r="A38" s="100" t="s">
        <v>2833</v>
      </c>
      <c r="B38" s="100" t="s">
        <v>491</v>
      </c>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c r="IP38" s="57"/>
      <c r="IQ38" s="57"/>
      <c r="IR38" s="57"/>
      <c r="IS38" s="57"/>
      <c r="IT38" s="57"/>
      <c r="IU38" s="57"/>
      <c r="IV38" s="57"/>
      <c r="IW38" s="58"/>
      <c r="IX38" s="107"/>
    </row>
    <row r="39" spans="1:258" s="108" customFormat="1" ht="15.6" x14ac:dyDescent="0.3">
      <c r="A39" s="100" t="s">
        <v>2834</v>
      </c>
      <c r="B39" s="100" t="s">
        <v>492</v>
      </c>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8"/>
      <c r="IX39" s="107"/>
    </row>
    <row r="40" spans="1:258" s="108" customFormat="1" ht="15.6" x14ac:dyDescent="0.3">
      <c r="A40" s="100" t="s">
        <v>2835</v>
      </c>
      <c r="B40" s="100" t="s">
        <v>493</v>
      </c>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c r="IP40" s="57"/>
      <c r="IQ40" s="57"/>
      <c r="IR40" s="57"/>
      <c r="IS40" s="57"/>
      <c r="IT40" s="57"/>
      <c r="IU40" s="57"/>
      <c r="IV40" s="57"/>
      <c r="IW40" s="58"/>
      <c r="IX40" s="107"/>
    </row>
    <row r="41" spans="1:258" s="108" customFormat="1" ht="15.6" x14ac:dyDescent="0.3">
      <c r="A41" s="104"/>
      <c r="B41" s="105" t="s">
        <v>2704</v>
      </c>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c r="HU41" s="130"/>
      <c r="HV41" s="130"/>
      <c r="HW41" s="130"/>
      <c r="HX41" s="130"/>
      <c r="HY41" s="130"/>
      <c r="HZ41" s="130"/>
      <c r="IA41" s="130"/>
      <c r="IB41" s="130"/>
      <c r="IC41" s="130"/>
      <c r="ID41" s="130"/>
      <c r="IE41" s="130"/>
      <c r="IF41" s="130"/>
      <c r="IG41" s="130"/>
      <c r="IH41" s="130"/>
      <c r="II41" s="130"/>
      <c r="IJ41" s="130"/>
      <c r="IK41" s="130"/>
      <c r="IL41" s="130"/>
      <c r="IM41" s="130"/>
      <c r="IN41" s="130"/>
      <c r="IO41" s="130"/>
      <c r="IP41" s="130"/>
      <c r="IQ41" s="130"/>
      <c r="IR41" s="130"/>
      <c r="IS41" s="130"/>
      <c r="IT41" s="130"/>
      <c r="IU41" s="130"/>
      <c r="IV41" s="130"/>
      <c r="IW41" s="130"/>
      <c r="IX41" s="107"/>
    </row>
    <row r="42" spans="1:258" s="108" customFormat="1" ht="15.6" x14ac:dyDescent="0.3">
      <c r="A42" s="100" t="s">
        <v>2836</v>
      </c>
      <c r="B42" s="100" t="s">
        <v>490</v>
      </c>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c r="IP42" s="57"/>
      <c r="IQ42" s="57"/>
      <c r="IR42" s="57"/>
      <c r="IS42" s="57"/>
      <c r="IT42" s="57"/>
      <c r="IU42" s="57"/>
      <c r="IV42" s="57"/>
      <c r="IW42" s="58"/>
      <c r="IX42" s="107"/>
    </row>
    <row r="43" spans="1:258" s="108" customFormat="1" ht="15.6" x14ac:dyDescent="0.3">
      <c r="A43" s="100" t="s">
        <v>2837</v>
      </c>
      <c r="B43" s="100" t="s">
        <v>491</v>
      </c>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c r="IP43" s="57"/>
      <c r="IQ43" s="57"/>
      <c r="IR43" s="57"/>
      <c r="IS43" s="57"/>
      <c r="IT43" s="57"/>
      <c r="IU43" s="57"/>
      <c r="IV43" s="57"/>
      <c r="IW43" s="58"/>
      <c r="IX43" s="107"/>
    </row>
    <row r="44" spans="1:258" s="108" customFormat="1" ht="15.6" x14ac:dyDescent="0.3">
      <c r="A44" s="100" t="s">
        <v>2838</v>
      </c>
      <c r="B44" s="100" t="s">
        <v>492</v>
      </c>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c r="IP44" s="57"/>
      <c r="IQ44" s="57"/>
      <c r="IR44" s="57"/>
      <c r="IS44" s="57"/>
      <c r="IT44" s="57"/>
      <c r="IU44" s="57"/>
      <c r="IV44" s="57"/>
      <c r="IW44" s="58"/>
      <c r="IX44" s="107"/>
    </row>
    <row r="45" spans="1:258" s="108" customFormat="1" ht="15.6" x14ac:dyDescent="0.3">
      <c r="A45" s="100" t="s">
        <v>2839</v>
      </c>
      <c r="B45" s="100" t="s">
        <v>493</v>
      </c>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c r="IP45" s="57"/>
      <c r="IQ45" s="57"/>
      <c r="IR45" s="57"/>
      <c r="IS45" s="57"/>
      <c r="IT45" s="57"/>
      <c r="IU45" s="57"/>
      <c r="IV45" s="57"/>
      <c r="IW45" s="58"/>
      <c r="IX45" s="107"/>
    </row>
    <row r="46" spans="1:258" s="108" customFormat="1" ht="15.6" x14ac:dyDescent="0.3">
      <c r="A46" s="104"/>
      <c r="B46" s="105" t="s">
        <v>2733</v>
      </c>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c r="ID46" s="130"/>
      <c r="IE46" s="130"/>
      <c r="IF46" s="130"/>
      <c r="IG46" s="130"/>
      <c r="IH46" s="130"/>
      <c r="II46" s="130"/>
      <c r="IJ46" s="130"/>
      <c r="IK46" s="130"/>
      <c r="IL46" s="130"/>
      <c r="IM46" s="130"/>
      <c r="IN46" s="130"/>
      <c r="IO46" s="130"/>
      <c r="IP46" s="130"/>
      <c r="IQ46" s="130"/>
      <c r="IR46" s="130"/>
      <c r="IS46" s="130"/>
      <c r="IT46" s="130"/>
      <c r="IU46" s="130"/>
      <c r="IV46" s="130"/>
      <c r="IW46" s="130"/>
      <c r="IX46" s="107"/>
    </row>
    <row r="47" spans="1:258" s="108" customFormat="1" ht="15.6" x14ac:dyDescent="0.3">
      <c r="A47" s="100" t="s">
        <v>2840</v>
      </c>
      <c r="B47" s="100" t="s">
        <v>490</v>
      </c>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c r="IP47" s="57"/>
      <c r="IQ47" s="57"/>
      <c r="IR47" s="57"/>
      <c r="IS47" s="57"/>
      <c r="IT47" s="57"/>
      <c r="IU47" s="57"/>
      <c r="IV47" s="57"/>
      <c r="IW47" s="58"/>
      <c r="IX47" s="107"/>
    </row>
    <row r="48" spans="1:258" s="108" customFormat="1" ht="15.6" x14ac:dyDescent="0.3">
      <c r="A48" s="100" t="s">
        <v>2841</v>
      </c>
      <c r="B48" s="100" t="s">
        <v>491</v>
      </c>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c r="IP48" s="57"/>
      <c r="IQ48" s="57"/>
      <c r="IR48" s="57"/>
      <c r="IS48" s="57"/>
      <c r="IT48" s="57"/>
      <c r="IU48" s="57"/>
      <c r="IV48" s="57"/>
      <c r="IW48" s="58"/>
      <c r="IX48" s="107"/>
    </row>
    <row r="49" spans="1:258" s="108" customFormat="1" ht="15.6" x14ac:dyDescent="0.3">
      <c r="A49" s="100" t="s">
        <v>2842</v>
      </c>
      <c r="B49" s="100" t="s">
        <v>492</v>
      </c>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c r="IP49" s="57"/>
      <c r="IQ49" s="57"/>
      <c r="IR49" s="57"/>
      <c r="IS49" s="57"/>
      <c r="IT49" s="57"/>
      <c r="IU49" s="57"/>
      <c r="IV49" s="57"/>
      <c r="IW49" s="58"/>
      <c r="IX49" s="107"/>
    </row>
    <row r="50" spans="1:258" s="108" customFormat="1" ht="15.6" x14ac:dyDescent="0.3">
      <c r="A50" s="100" t="s">
        <v>2843</v>
      </c>
      <c r="B50" s="100" t="s">
        <v>493</v>
      </c>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c r="IP50" s="57"/>
      <c r="IQ50" s="57"/>
      <c r="IR50" s="57"/>
      <c r="IS50" s="57"/>
      <c r="IT50" s="57"/>
      <c r="IU50" s="57"/>
      <c r="IV50" s="57"/>
      <c r="IW50" s="58"/>
      <c r="IX50" s="107"/>
    </row>
    <row r="51" spans="1:258" s="108" customFormat="1" ht="15.6" x14ac:dyDescent="0.3">
      <c r="A51" s="104"/>
      <c r="B51" s="105" t="s">
        <v>2705</v>
      </c>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131"/>
      <c r="EW51" s="131"/>
      <c r="EX51" s="131"/>
      <c r="EY51" s="131"/>
      <c r="EZ51" s="131"/>
      <c r="FA51" s="131"/>
      <c r="FB51" s="131"/>
      <c r="FC51" s="131"/>
      <c r="FD51" s="131"/>
      <c r="FE51" s="131"/>
      <c r="FF51" s="131"/>
      <c r="FG51" s="131"/>
      <c r="FH51" s="131"/>
      <c r="FI51" s="131"/>
      <c r="FJ51" s="131"/>
      <c r="FK51" s="131"/>
      <c r="FL51" s="131"/>
      <c r="FM51" s="131"/>
      <c r="FN51" s="131"/>
      <c r="FO51" s="131"/>
      <c r="FP51" s="131"/>
      <c r="FQ51" s="131"/>
      <c r="FR51" s="131"/>
      <c r="FS51" s="131"/>
      <c r="FT51" s="131"/>
      <c r="FU51" s="131"/>
      <c r="FV51" s="131"/>
      <c r="FW51" s="131"/>
      <c r="FX51" s="131"/>
      <c r="FY51" s="131"/>
      <c r="FZ51" s="131"/>
      <c r="GA51" s="131"/>
      <c r="GB51" s="131"/>
      <c r="GC51" s="131"/>
      <c r="GD51" s="131"/>
      <c r="GE51" s="131"/>
      <c r="GF51" s="131"/>
      <c r="GG51" s="131"/>
      <c r="GH51" s="131"/>
      <c r="GI51" s="131"/>
      <c r="GJ51" s="131"/>
      <c r="GK51" s="131"/>
      <c r="GL51" s="131"/>
      <c r="GM51" s="131"/>
      <c r="GN51" s="131"/>
      <c r="GO51" s="131"/>
      <c r="GP51" s="131"/>
      <c r="GQ51" s="131"/>
      <c r="GR51" s="131"/>
      <c r="GS51" s="131"/>
      <c r="GT51" s="131"/>
      <c r="GU51" s="131"/>
      <c r="GV51" s="131"/>
      <c r="GW51" s="131"/>
      <c r="GX51" s="131"/>
      <c r="GY51" s="131"/>
      <c r="GZ51" s="131"/>
      <c r="HA51" s="131"/>
      <c r="HB51" s="131"/>
      <c r="HC51" s="131"/>
      <c r="HD51" s="131"/>
      <c r="HE51" s="131"/>
      <c r="HF51" s="131"/>
      <c r="HG51" s="131"/>
      <c r="HH51" s="131"/>
      <c r="HI51" s="131"/>
      <c r="HJ51" s="131"/>
      <c r="HK51" s="131"/>
      <c r="HL51" s="131"/>
      <c r="HM51" s="131"/>
      <c r="HN51" s="131"/>
      <c r="HO51" s="131"/>
      <c r="HP51" s="131"/>
      <c r="HQ51" s="131"/>
      <c r="HR51" s="131"/>
      <c r="HS51" s="131"/>
      <c r="HT51" s="131"/>
      <c r="HU51" s="131"/>
      <c r="HV51" s="131"/>
      <c r="HW51" s="131"/>
      <c r="HX51" s="131"/>
      <c r="HY51" s="131"/>
      <c r="HZ51" s="131"/>
      <c r="IA51" s="131"/>
      <c r="IB51" s="131"/>
      <c r="IC51" s="131"/>
      <c r="ID51" s="131"/>
      <c r="IE51" s="131"/>
      <c r="IF51" s="131"/>
      <c r="IG51" s="131"/>
      <c r="IH51" s="131"/>
      <c r="II51" s="131"/>
      <c r="IJ51" s="131"/>
      <c r="IK51" s="131"/>
      <c r="IL51" s="131"/>
      <c r="IM51" s="131"/>
      <c r="IN51" s="131"/>
      <c r="IO51" s="131"/>
      <c r="IP51" s="131"/>
      <c r="IQ51" s="131"/>
      <c r="IR51" s="131"/>
      <c r="IS51" s="131"/>
      <c r="IT51" s="131"/>
      <c r="IU51" s="131"/>
      <c r="IV51" s="131"/>
      <c r="IW51" s="131"/>
      <c r="IX51" s="107"/>
    </row>
    <row r="52" spans="1:258" s="109" customFormat="1" ht="15.6" x14ac:dyDescent="0.3">
      <c r="A52" s="100" t="s">
        <v>2844</v>
      </c>
      <c r="B52" s="100" t="s">
        <v>2725</v>
      </c>
      <c r="C52" s="21"/>
      <c r="D52" s="20"/>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9"/>
      <c r="IX52" s="107"/>
    </row>
    <row r="53" spans="1:258" s="109" customFormat="1" ht="15.6" x14ac:dyDescent="0.3">
      <c r="A53" s="100" t="s">
        <v>2845</v>
      </c>
      <c r="B53" s="100" t="s">
        <v>2726</v>
      </c>
      <c r="C53" s="20"/>
      <c r="D53" s="20"/>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9"/>
      <c r="IX53" s="107"/>
    </row>
    <row r="54" spans="1:258" s="109" customFormat="1" ht="15.6" x14ac:dyDescent="0.3">
      <c r="A54" s="100" t="s">
        <v>2846</v>
      </c>
      <c r="B54" s="100" t="s">
        <v>2727</v>
      </c>
      <c r="C54" s="20"/>
      <c r="D54" s="20"/>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9"/>
      <c r="IX54" s="107"/>
    </row>
    <row r="55" spans="1:258" s="109" customFormat="1" ht="15.6" x14ac:dyDescent="0.3">
      <c r="A55" s="100" t="s">
        <v>2847</v>
      </c>
      <c r="B55" s="100" t="s">
        <v>2728</v>
      </c>
      <c r="C55" s="20"/>
      <c r="D55" s="20"/>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9"/>
      <c r="IX55" s="107"/>
    </row>
    <row r="56" spans="1:258" s="110" customFormat="1" ht="15.6" x14ac:dyDescent="0.3">
      <c r="A56" s="98" t="s">
        <v>2710</v>
      </c>
      <c r="B56" s="98"/>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c r="GS56" s="132"/>
      <c r="GT56" s="132"/>
      <c r="GU56" s="132"/>
      <c r="GV56" s="132"/>
      <c r="GW56" s="132"/>
      <c r="GX56" s="132"/>
      <c r="GY56" s="132"/>
      <c r="GZ56" s="132"/>
      <c r="HA56" s="132"/>
      <c r="HB56" s="132"/>
      <c r="HC56" s="132"/>
      <c r="HD56" s="132"/>
      <c r="HE56" s="132"/>
      <c r="HF56" s="132"/>
      <c r="HG56" s="132"/>
      <c r="HH56" s="132"/>
      <c r="HI56" s="132"/>
      <c r="HJ56" s="132"/>
      <c r="HK56" s="132"/>
      <c r="HL56" s="132"/>
      <c r="HM56" s="132"/>
      <c r="HN56" s="132"/>
      <c r="HO56" s="132"/>
      <c r="HP56" s="132"/>
      <c r="HQ56" s="132"/>
      <c r="HR56" s="132"/>
      <c r="HS56" s="132"/>
      <c r="HT56" s="132"/>
      <c r="HU56" s="132"/>
      <c r="HV56" s="132"/>
      <c r="HW56" s="132"/>
      <c r="HX56" s="132"/>
      <c r="HY56" s="132"/>
      <c r="HZ56" s="132"/>
      <c r="IA56" s="132"/>
      <c r="IB56" s="132"/>
      <c r="IC56" s="132"/>
      <c r="ID56" s="132"/>
      <c r="IE56" s="132"/>
      <c r="IF56" s="132"/>
      <c r="IG56" s="132"/>
      <c r="IH56" s="132"/>
      <c r="II56" s="132"/>
      <c r="IJ56" s="132"/>
      <c r="IK56" s="132"/>
      <c r="IL56" s="132"/>
      <c r="IM56" s="132"/>
      <c r="IN56" s="132"/>
      <c r="IO56" s="132"/>
      <c r="IP56" s="132"/>
      <c r="IQ56" s="132"/>
      <c r="IR56" s="132"/>
      <c r="IS56" s="132"/>
      <c r="IT56" s="132"/>
      <c r="IU56" s="132"/>
      <c r="IV56" s="132"/>
      <c r="IW56" s="132"/>
      <c r="IX56" s="107"/>
    </row>
    <row r="57" spans="1:258" ht="36.75" customHeight="1" x14ac:dyDescent="0.3">
      <c r="A57" s="111"/>
      <c r="B57" s="112" t="s">
        <v>2736</v>
      </c>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3"/>
      <c r="CX57" s="133"/>
      <c r="CY57" s="133"/>
      <c r="CZ57" s="133"/>
      <c r="DA57" s="133"/>
      <c r="DB57" s="133"/>
      <c r="DC57" s="133"/>
      <c r="DD57" s="133"/>
      <c r="DE57" s="133"/>
      <c r="DF57" s="133"/>
      <c r="DG57" s="133"/>
      <c r="DH57" s="133"/>
      <c r="DI57" s="133"/>
      <c r="DJ57" s="133"/>
      <c r="DK57" s="133"/>
      <c r="DL57" s="133"/>
      <c r="DM57" s="133"/>
      <c r="DN57" s="133"/>
      <c r="DO57" s="133"/>
      <c r="DP57" s="133"/>
      <c r="DQ57" s="133"/>
      <c r="DR57" s="133"/>
      <c r="DS57" s="133"/>
      <c r="DT57" s="133"/>
      <c r="DU57" s="133"/>
      <c r="DV57" s="133"/>
      <c r="DW57" s="133"/>
      <c r="DX57" s="133"/>
      <c r="DY57" s="133"/>
      <c r="DZ57" s="133"/>
      <c r="EA57" s="133"/>
      <c r="EB57" s="133"/>
      <c r="EC57" s="133"/>
      <c r="ED57" s="133"/>
      <c r="EE57" s="133"/>
      <c r="EF57" s="133"/>
      <c r="EG57" s="133"/>
      <c r="EH57" s="133"/>
      <c r="EI57" s="133"/>
      <c r="EJ57" s="133"/>
      <c r="EK57" s="133"/>
      <c r="EL57" s="133"/>
      <c r="EM57" s="133"/>
      <c r="EN57" s="133"/>
      <c r="EO57" s="133"/>
      <c r="EP57" s="133"/>
      <c r="EQ57" s="133"/>
      <c r="ER57" s="133"/>
      <c r="ES57" s="133"/>
      <c r="ET57" s="133"/>
      <c r="EU57" s="133"/>
      <c r="EV57" s="133"/>
      <c r="EW57" s="133"/>
      <c r="EX57" s="133"/>
      <c r="EY57" s="133"/>
      <c r="EZ57" s="133"/>
      <c r="FA57" s="133"/>
      <c r="FB57" s="133"/>
      <c r="FC57" s="133"/>
      <c r="FD57" s="133"/>
      <c r="FE57" s="133"/>
      <c r="FF57" s="133"/>
      <c r="FG57" s="133"/>
      <c r="FH57" s="133"/>
      <c r="FI57" s="133"/>
      <c r="FJ57" s="133"/>
      <c r="FK57" s="133"/>
      <c r="FL57" s="133"/>
      <c r="FM57" s="133"/>
      <c r="FN57" s="133"/>
      <c r="FO57" s="133"/>
      <c r="FP57" s="133"/>
      <c r="FQ57" s="133"/>
      <c r="FR57" s="133"/>
      <c r="FS57" s="133"/>
      <c r="FT57" s="133"/>
      <c r="FU57" s="133"/>
      <c r="FV57" s="133"/>
      <c r="FW57" s="133"/>
      <c r="FX57" s="133"/>
      <c r="FY57" s="133"/>
      <c r="FZ57" s="133"/>
      <c r="GA57" s="133"/>
      <c r="GB57" s="133"/>
      <c r="GC57" s="133"/>
      <c r="GD57" s="133"/>
      <c r="GE57" s="133"/>
      <c r="GF57" s="133"/>
      <c r="GG57" s="133"/>
      <c r="GH57" s="133"/>
      <c r="GI57" s="133"/>
      <c r="GJ57" s="133"/>
      <c r="GK57" s="133"/>
      <c r="GL57" s="133"/>
      <c r="GM57" s="133"/>
      <c r="GN57" s="133"/>
      <c r="GO57" s="133"/>
      <c r="GP57" s="133"/>
      <c r="GQ57" s="133"/>
      <c r="GR57" s="133"/>
      <c r="GS57" s="133"/>
      <c r="GT57" s="133"/>
      <c r="GU57" s="133"/>
      <c r="GV57" s="133"/>
      <c r="GW57" s="133"/>
      <c r="GX57" s="133"/>
      <c r="GY57" s="133"/>
      <c r="GZ57" s="133"/>
      <c r="HA57" s="133"/>
      <c r="HB57" s="133"/>
      <c r="HC57" s="133"/>
      <c r="HD57" s="133"/>
      <c r="HE57" s="133"/>
      <c r="HF57" s="133"/>
      <c r="HG57" s="133"/>
      <c r="HH57" s="133"/>
      <c r="HI57" s="133"/>
      <c r="HJ57" s="133"/>
      <c r="HK57" s="133"/>
      <c r="HL57" s="133"/>
      <c r="HM57" s="133"/>
      <c r="HN57" s="133"/>
      <c r="HO57" s="133"/>
      <c r="HP57" s="133"/>
      <c r="HQ57" s="133"/>
      <c r="HR57" s="133"/>
      <c r="HS57" s="133"/>
      <c r="HT57" s="133"/>
      <c r="HU57" s="133"/>
      <c r="HV57" s="133"/>
      <c r="HW57" s="133"/>
      <c r="HX57" s="133"/>
      <c r="HY57" s="133"/>
      <c r="HZ57" s="133"/>
      <c r="IA57" s="133"/>
      <c r="IB57" s="133"/>
      <c r="IC57" s="133"/>
      <c r="ID57" s="133"/>
      <c r="IE57" s="133"/>
      <c r="IF57" s="133"/>
      <c r="IG57" s="133"/>
      <c r="IH57" s="133"/>
      <c r="II57" s="133"/>
      <c r="IJ57" s="133"/>
      <c r="IK57" s="133"/>
      <c r="IL57" s="133"/>
      <c r="IM57" s="133"/>
      <c r="IN57" s="133"/>
      <c r="IO57" s="133"/>
      <c r="IP57" s="133"/>
      <c r="IQ57" s="133"/>
      <c r="IR57" s="133"/>
      <c r="IS57" s="133"/>
      <c r="IT57" s="133"/>
      <c r="IU57" s="133"/>
      <c r="IV57" s="133"/>
      <c r="IW57" s="133"/>
      <c r="IX57" s="107"/>
    </row>
    <row r="58" spans="1:258" ht="15.6" x14ac:dyDescent="0.3">
      <c r="A58" s="100" t="s">
        <v>2848</v>
      </c>
      <c r="B58" s="100" t="s">
        <v>490</v>
      </c>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c r="EK58" s="57"/>
      <c r="EL58" s="5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57"/>
      <c r="GP58" s="57"/>
      <c r="GQ58" s="57"/>
      <c r="GR58" s="57"/>
      <c r="GS58" s="57"/>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57"/>
      <c r="IJ58" s="57"/>
      <c r="IK58" s="57"/>
      <c r="IL58" s="57"/>
      <c r="IM58" s="57"/>
      <c r="IN58" s="57"/>
      <c r="IO58" s="57"/>
      <c r="IP58" s="57"/>
      <c r="IQ58" s="57"/>
      <c r="IR58" s="57"/>
      <c r="IS58" s="57"/>
      <c r="IT58" s="57"/>
      <c r="IU58" s="57"/>
      <c r="IV58" s="57"/>
      <c r="IW58" s="58"/>
      <c r="IX58" s="107"/>
    </row>
    <row r="59" spans="1:258" ht="15.6" x14ac:dyDescent="0.3">
      <c r="A59" s="100" t="s">
        <v>2849</v>
      </c>
      <c r="B59" s="100" t="s">
        <v>491</v>
      </c>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8"/>
      <c r="IX59" s="107"/>
    </row>
    <row r="60" spans="1:258" ht="15.6" x14ac:dyDescent="0.3">
      <c r="A60" s="100" t="s">
        <v>2850</v>
      </c>
      <c r="B60" s="100" t="s">
        <v>492</v>
      </c>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7"/>
      <c r="IJ60" s="57"/>
      <c r="IK60" s="57"/>
      <c r="IL60" s="57"/>
      <c r="IM60" s="57"/>
      <c r="IN60" s="57"/>
      <c r="IO60" s="57"/>
      <c r="IP60" s="57"/>
      <c r="IQ60" s="57"/>
      <c r="IR60" s="57"/>
      <c r="IS60" s="57"/>
      <c r="IT60" s="57"/>
      <c r="IU60" s="57"/>
      <c r="IV60" s="57"/>
      <c r="IW60" s="58"/>
      <c r="IX60" s="107"/>
    </row>
    <row r="61" spans="1:258" ht="15.6" x14ac:dyDescent="0.3">
      <c r="A61" s="100" t="s">
        <v>2851</v>
      </c>
      <c r="B61" s="100" t="s">
        <v>493</v>
      </c>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c r="EK61" s="57"/>
      <c r="EL61" s="5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57"/>
      <c r="IJ61" s="57"/>
      <c r="IK61" s="57"/>
      <c r="IL61" s="57"/>
      <c r="IM61" s="57"/>
      <c r="IN61" s="57"/>
      <c r="IO61" s="57"/>
      <c r="IP61" s="57"/>
      <c r="IQ61" s="57"/>
      <c r="IR61" s="57"/>
      <c r="IS61" s="57"/>
      <c r="IT61" s="57"/>
      <c r="IU61" s="57"/>
      <c r="IV61" s="57"/>
      <c r="IW61" s="58"/>
      <c r="IX61" s="107"/>
    </row>
    <row r="62" spans="1:258" ht="28.8" x14ac:dyDescent="0.3">
      <c r="A62" s="104"/>
      <c r="B62" s="112" t="s">
        <v>2737</v>
      </c>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c r="GS62" s="134"/>
      <c r="GT62" s="134"/>
      <c r="GU62" s="134"/>
      <c r="GV62" s="134"/>
      <c r="GW62" s="134"/>
      <c r="GX62" s="134"/>
      <c r="GY62" s="134"/>
      <c r="GZ62" s="134"/>
      <c r="HA62" s="134"/>
      <c r="HB62" s="134"/>
      <c r="HC62" s="134"/>
      <c r="HD62" s="134"/>
      <c r="HE62" s="134"/>
      <c r="HF62" s="134"/>
      <c r="HG62" s="134"/>
      <c r="HH62" s="134"/>
      <c r="HI62" s="134"/>
      <c r="HJ62" s="134"/>
      <c r="HK62" s="134"/>
      <c r="HL62" s="134"/>
      <c r="HM62" s="134"/>
      <c r="HN62" s="134"/>
      <c r="HO62" s="134"/>
      <c r="HP62" s="134"/>
      <c r="HQ62" s="134"/>
      <c r="HR62" s="134"/>
      <c r="HS62" s="134"/>
      <c r="HT62" s="134"/>
      <c r="HU62" s="134"/>
      <c r="HV62" s="134"/>
      <c r="HW62" s="134"/>
      <c r="HX62" s="134"/>
      <c r="HY62" s="134"/>
      <c r="HZ62" s="134"/>
      <c r="IA62" s="134"/>
      <c r="IB62" s="134"/>
      <c r="IC62" s="134"/>
      <c r="ID62" s="134"/>
      <c r="IE62" s="134"/>
      <c r="IF62" s="134"/>
      <c r="IG62" s="134"/>
      <c r="IH62" s="134"/>
      <c r="II62" s="134"/>
      <c r="IJ62" s="134"/>
      <c r="IK62" s="134"/>
      <c r="IL62" s="134"/>
      <c r="IM62" s="134"/>
      <c r="IN62" s="134"/>
      <c r="IO62" s="134"/>
      <c r="IP62" s="134"/>
      <c r="IQ62" s="134"/>
      <c r="IR62" s="134"/>
      <c r="IS62" s="134"/>
      <c r="IT62" s="134"/>
      <c r="IU62" s="134"/>
      <c r="IV62" s="134"/>
      <c r="IW62" s="134"/>
      <c r="IX62" s="107"/>
    </row>
    <row r="63" spans="1:258" ht="15.6" x14ac:dyDescent="0.3">
      <c r="A63" s="100" t="s">
        <v>2855</v>
      </c>
      <c r="B63" s="100" t="s">
        <v>490</v>
      </c>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57"/>
      <c r="DQ63" s="57"/>
      <c r="DR63" s="57"/>
      <c r="DS63" s="57"/>
      <c r="DT63" s="57"/>
      <c r="DU63" s="57"/>
      <c r="DV63" s="57"/>
      <c r="DW63" s="57"/>
      <c r="DX63" s="57"/>
      <c r="DY63" s="57"/>
      <c r="DZ63" s="57"/>
      <c r="EA63" s="57"/>
      <c r="EB63" s="57"/>
      <c r="EC63" s="57"/>
      <c r="ED63" s="57"/>
      <c r="EE63" s="57"/>
      <c r="EF63" s="57"/>
      <c r="EG63" s="57"/>
      <c r="EH63" s="57"/>
      <c r="EI63" s="57"/>
      <c r="EJ63" s="57"/>
      <c r="EK63" s="57"/>
      <c r="EL63" s="5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57"/>
      <c r="GP63" s="57"/>
      <c r="GQ63" s="57"/>
      <c r="GR63" s="57"/>
      <c r="GS63" s="57"/>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57"/>
      <c r="II63" s="57"/>
      <c r="IJ63" s="57"/>
      <c r="IK63" s="57"/>
      <c r="IL63" s="57"/>
      <c r="IM63" s="57"/>
      <c r="IN63" s="57"/>
      <c r="IO63" s="57"/>
      <c r="IP63" s="57"/>
      <c r="IQ63" s="57"/>
      <c r="IR63" s="57"/>
      <c r="IS63" s="57"/>
      <c r="IT63" s="57"/>
      <c r="IU63" s="57"/>
      <c r="IV63" s="57"/>
      <c r="IW63" s="58"/>
      <c r="IX63" s="107"/>
    </row>
    <row r="64" spans="1:258" ht="15.6" x14ac:dyDescent="0.3">
      <c r="A64" s="100" t="s">
        <v>2852</v>
      </c>
      <c r="B64" s="100" t="s">
        <v>491</v>
      </c>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7"/>
      <c r="DV64" s="57"/>
      <c r="DW64" s="57"/>
      <c r="DX64" s="57"/>
      <c r="DY64" s="57"/>
      <c r="DZ64" s="57"/>
      <c r="EA64" s="57"/>
      <c r="EB64" s="57"/>
      <c r="EC64" s="57"/>
      <c r="ED64" s="57"/>
      <c r="EE64" s="57"/>
      <c r="EF64" s="57"/>
      <c r="EG64" s="57"/>
      <c r="EH64" s="57"/>
      <c r="EI64" s="57"/>
      <c r="EJ64" s="57"/>
      <c r="EK64" s="57"/>
      <c r="EL64" s="5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57"/>
      <c r="GP64" s="57"/>
      <c r="GQ64" s="57"/>
      <c r="GR64" s="57"/>
      <c r="GS64" s="57"/>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57"/>
      <c r="IJ64" s="57"/>
      <c r="IK64" s="57"/>
      <c r="IL64" s="57"/>
      <c r="IM64" s="57"/>
      <c r="IN64" s="57"/>
      <c r="IO64" s="57"/>
      <c r="IP64" s="57"/>
      <c r="IQ64" s="57"/>
      <c r="IR64" s="57"/>
      <c r="IS64" s="57"/>
      <c r="IT64" s="57"/>
      <c r="IU64" s="57"/>
      <c r="IV64" s="57"/>
      <c r="IW64" s="58"/>
      <c r="IX64" s="107"/>
    </row>
    <row r="65" spans="1:258" ht="15.6" x14ac:dyDescent="0.3">
      <c r="A65" s="100" t="s">
        <v>2856</v>
      </c>
      <c r="B65" s="100" t="s">
        <v>492</v>
      </c>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7"/>
      <c r="DV65" s="57"/>
      <c r="DW65" s="57"/>
      <c r="DX65" s="57"/>
      <c r="DY65" s="57"/>
      <c r="DZ65" s="57"/>
      <c r="EA65" s="57"/>
      <c r="EB65" s="57"/>
      <c r="EC65" s="57"/>
      <c r="ED65" s="57"/>
      <c r="EE65" s="57"/>
      <c r="EF65" s="57"/>
      <c r="EG65" s="57"/>
      <c r="EH65" s="57"/>
      <c r="EI65" s="57"/>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57"/>
      <c r="GP65" s="57"/>
      <c r="GQ65" s="57"/>
      <c r="GR65" s="57"/>
      <c r="GS65" s="57"/>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7"/>
      <c r="IU65" s="57"/>
      <c r="IV65" s="57"/>
      <c r="IW65" s="58"/>
      <c r="IX65" s="107"/>
    </row>
    <row r="66" spans="1:258" ht="15.6" x14ac:dyDescent="0.3">
      <c r="A66" s="100" t="s">
        <v>2857</v>
      </c>
      <c r="B66" s="100" t="s">
        <v>493</v>
      </c>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7"/>
      <c r="IT66" s="57"/>
      <c r="IU66" s="57"/>
      <c r="IV66" s="57"/>
      <c r="IW66" s="58"/>
      <c r="IX66" s="107"/>
    </row>
    <row r="67" spans="1:258" ht="28.8" x14ac:dyDescent="0.3">
      <c r="A67" s="104"/>
      <c r="B67" s="112" t="s">
        <v>2714</v>
      </c>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c r="GS67" s="134"/>
      <c r="GT67" s="134"/>
      <c r="GU67" s="134"/>
      <c r="GV67" s="134"/>
      <c r="GW67" s="134"/>
      <c r="GX67" s="134"/>
      <c r="GY67" s="134"/>
      <c r="GZ67" s="134"/>
      <c r="HA67" s="134"/>
      <c r="HB67" s="134"/>
      <c r="HC67" s="134"/>
      <c r="HD67" s="134"/>
      <c r="HE67" s="134"/>
      <c r="HF67" s="134"/>
      <c r="HG67" s="134"/>
      <c r="HH67" s="134"/>
      <c r="HI67" s="134"/>
      <c r="HJ67" s="134"/>
      <c r="HK67" s="134"/>
      <c r="HL67" s="134"/>
      <c r="HM67" s="134"/>
      <c r="HN67" s="134"/>
      <c r="HO67" s="134"/>
      <c r="HP67" s="134"/>
      <c r="HQ67" s="134"/>
      <c r="HR67" s="134"/>
      <c r="HS67" s="134"/>
      <c r="HT67" s="134"/>
      <c r="HU67" s="134"/>
      <c r="HV67" s="134"/>
      <c r="HW67" s="134"/>
      <c r="HX67" s="134"/>
      <c r="HY67" s="134"/>
      <c r="HZ67" s="134"/>
      <c r="IA67" s="134"/>
      <c r="IB67" s="134"/>
      <c r="IC67" s="134"/>
      <c r="ID67" s="134"/>
      <c r="IE67" s="134"/>
      <c r="IF67" s="134"/>
      <c r="IG67" s="134"/>
      <c r="IH67" s="134"/>
      <c r="II67" s="134"/>
      <c r="IJ67" s="134"/>
      <c r="IK67" s="134"/>
      <c r="IL67" s="134"/>
      <c r="IM67" s="134"/>
      <c r="IN67" s="134"/>
      <c r="IO67" s="134"/>
      <c r="IP67" s="134"/>
      <c r="IQ67" s="134"/>
      <c r="IR67" s="134"/>
      <c r="IS67" s="134"/>
      <c r="IT67" s="134"/>
      <c r="IU67" s="134"/>
      <c r="IV67" s="134"/>
      <c r="IW67" s="134"/>
      <c r="IX67" s="107"/>
    </row>
    <row r="68" spans="1:258" ht="15.6" x14ac:dyDescent="0.3">
      <c r="A68" s="100" t="s">
        <v>2858</v>
      </c>
      <c r="B68" s="100" t="s">
        <v>490</v>
      </c>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7"/>
      <c r="DV68" s="57"/>
      <c r="DW68" s="57"/>
      <c r="DX68" s="57"/>
      <c r="DY68" s="57"/>
      <c r="DZ68" s="57"/>
      <c r="EA68" s="57"/>
      <c r="EB68" s="57"/>
      <c r="EC68" s="57"/>
      <c r="ED68" s="57"/>
      <c r="EE68" s="57"/>
      <c r="EF68" s="57"/>
      <c r="EG68" s="57"/>
      <c r="EH68" s="57"/>
      <c r="EI68" s="57"/>
      <c r="EJ68" s="57"/>
      <c r="EK68" s="57"/>
      <c r="EL68" s="57"/>
      <c r="EM68" s="57"/>
      <c r="EN68" s="57"/>
      <c r="EO68" s="57"/>
      <c r="EP68" s="57"/>
      <c r="EQ68" s="57"/>
      <c r="ER68" s="57"/>
      <c r="ES68" s="57"/>
      <c r="ET68" s="57"/>
      <c r="EU68" s="57"/>
      <c r="EV68" s="57"/>
      <c r="EW68" s="57"/>
      <c r="EX68" s="57"/>
      <c r="EY68" s="57"/>
      <c r="EZ68" s="57"/>
      <c r="FA68" s="57"/>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57"/>
      <c r="GP68" s="57"/>
      <c r="GQ68" s="57"/>
      <c r="GR68" s="57"/>
      <c r="GS68" s="57"/>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57"/>
      <c r="IM68" s="57"/>
      <c r="IN68" s="57"/>
      <c r="IO68" s="57"/>
      <c r="IP68" s="57"/>
      <c r="IQ68" s="57"/>
      <c r="IR68" s="57"/>
      <c r="IS68" s="57"/>
      <c r="IT68" s="57"/>
      <c r="IU68" s="57"/>
      <c r="IV68" s="57"/>
      <c r="IW68" s="58"/>
      <c r="IX68" s="107"/>
    </row>
    <row r="69" spans="1:258" ht="15.6" x14ac:dyDescent="0.3">
      <c r="A69" s="100" t="s">
        <v>2859</v>
      </c>
      <c r="B69" s="100" t="s">
        <v>491</v>
      </c>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57"/>
      <c r="IJ69" s="57"/>
      <c r="IK69" s="57"/>
      <c r="IL69" s="57"/>
      <c r="IM69" s="57"/>
      <c r="IN69" s="57"/>
      <c r="IO69" s="57"/>
      <c r="IP69" s="57"/>
      <c r="IQ69" s="57"/>
      <c r="IR69" s="57"/>
      <c r="IS69" s="57"/>
      <c r="IT69" s="57"/>
      <c r="IU69" s="57"/>
      <c r="IV69" s="57"/>
      <c r="IW69" s="58"/>
      <c r="IX69" s="107"/>
    </row>
    <row r="70" spans="1:258" ht="15.6" x14ac:dyDescent="0.3">
      <c r="A70" s="100" t="s">
        <v>2853</v>
      </c>
      <c r="B70" s="100" t="s">
        <v>492</v>
      </c>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7"/>
      <c r="DV70" s="57"/>
      <c r="DW70" s="57"/>
      <c r="DX70" s="57"/>
      <c r="DY70" s="57"/>
      <c r="DZ70" s="57"/>
      <c r="EA70" s="57"/>
      <c r="EB70" s="57"/>
      <c r="EC70" s="57"/>
      <c r="ED70" s="57"/>
      <c r="EE70" s="57"/>
      <c r="EF70" s="57"/>
      <c r="EG70" s="57"/>
      <c r="EH70" s="57"/>
      <c r="EI70" s="57"/>
      <c r="EJ70" s="57"/>
      <c r="EK70" s="57"/>
      <c r="EL70" s="57"/>
      <c r="EM70" s="57"/>
      <c r="EN70" s="57"/>
      <c r="EO70" s="57"/>
      <c r="EP70" s="57"/>
      <c r="EQ70" s="57"/>
      <c r="ER70" s="57"/>
      <c r="ES70" s="57"/>
      <c r="ET70" s="57"/>
      <c r="EU70" s="57"/>
      <c r="EV70" s="57"/>
      <c r="EW70" s="57"/>
      <c r="EX70" s="57"/>
      <c r="EY70" s="57"/>
      <c r="EZ70" s="57"/>
      <c r="FA70" s="57"/>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57"/>
      <c r="GP70" s="57"/>
      <c r="GQ70" s="57"/>
      <c r="GR70" s="57"/>
      <c r="GS70" s="57"/>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57"/>
      <c r="IJ70" s="57"/>
      <c r="IK70" s="57"/>
      <c r="IL70" s="57"/>
      <c r="IM70" s="57"/>
      <c r="IN70" s="57"/>
      <c r="IO70" s="57"/>
      <c r="IP70" s="57"/>
      <c r="IQ70" s="57"/>
      <c r="IR70" s="57"/>
      <c r="IS70" s="57"/>
      <c r="IT70" s="57"/>
      <c r="IU70" s="57"/>
      <c r="IV70" s="57"/>
      <c r="IW70" s="58"/>
      <c r="IX70" s="107"/>
    </row>
    <row r="71" spans="1:258" ht="15.6" x14ac:dyDescent="0.3">
      <c r="A71" s="100" t="s">
        <v>2860</v>
      </c>
      <c r="B71" s="100" t="s">
        <v>493</v>
      </c>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57"/>
      <c r="GP71" s="57"/>
      <c r="GQ71" s="57"/>
      <c r="GR71" s="57"/>
      <c r="GS71" s="57"/>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57"/>
      <c r="IJ71" s="57"/>
      <c r="IK71" s="57"/>
      <c r="IL71" s="57"/>
      <c r="IM71" s="57"/>
      <c r="IN71" s="57"/>
      <c r="IO71" s="57"/>
      <c r="IP71" s="57"/>
      <c r="IQ71" s="57"/>
      <c r="IR71" s="57"/>
      <c r="IS71" s="57"/>
      <c r="IT71" s="57"/>
      <c r="IU71" s="57"/>
      <c r="IV71" s="57"/>
      <c r="IW71" s="58"/>
      <c r="IX71" s="107"/>
    </row>
    <row r="72" spans="1:258" ht="15.6" x14ac:dyDescent="0.3">
      <c r="A72" s="104"/>
      <c r="B72" s="113" t="s">
        <v>2712</v>
      </c>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c r="GS72" s="134"/>
      <c r="GT72" s="134"/>
      <c r="GU72" s="134"/>
      <c r="GV72" s="134"/>
      <c r="GW72" s="134"/>
      <c r="GX72" s="134"/>
      <c r="GY72" s="134"/>
      <c r="GZ72" s="134"/>
      <c r="HA72" s="134"/>
      <c r="HB72" s="134"/>
      <c r="HC72" s="134"/>
      <c r="HD72" s="134"/>
      <c r="HE72" s="134"/>
      <c r="HF72" s="134"/>
      <c r="HG72" s="134"/>
      <c r="HH72" s="134"/>
      <c r="HI72" s="134"/>
      <c r="HJ72" s="134"/>
      <c r="HK72" s="134"/>
      <c r="HL72" s="134"/>
      <c r="HM72" s="134"/>
      <c r="HN72" s="134"/>
      <c r="HO72" s="134"/>
      <c r="HP72" s="134"/>
      <c r="HQ72" s="134"/>
      <c r="HR72" s="134"/>
      <c r="HS72" s="134"/>
      <c r="HT72" s="134"/>
      <c r="HU72" s="134"/>
      <c r="HV72" s="134"/>
      <c r="HW72" s="134"/>
      <c r="HX72" s="134"/>
      <c r="HY72" s="134"/>
      <c r="HZ72" s="134"/>
      <c r="IA72" s="134"/>
      <c r="IB72" s="134"/>
      <c r="IC72" s="134"/>
      <c r="ID72" s="134"/>
      <c r="IE72" s="134"/>
      <c r="IF72" s="134"/>
      <c r="IG72" s="134"/>
      <c r="IH72" s="134"/>
      <c r="II72" s="134"/>
      <c r="IJ72" s="134"/>
      <c r="IK72" s="134"/>
      <c r="IL72" s="134"/>
      <c r="IM72" s="134"/>
      <c r="IN72" s="134"/>
      <c r="IO72" s="134"/>
      <c r="IP72" s="134"/>
      <c r="IQ72" s="134"/>
      <c r="IR72" s="134"/>
      <c r="IS72" s="134"/>
      <c r="IT72" s="134"/>
      <c r="IU72" s="134"/>
      <c r="IV72" s="134"/>
      <c r="IW72" s="134"/>
      <c r="IX72" s="107"/>
    </row>
    <row r="73" spans="1:258" ht="15.6" x14ac:dyDescent="0.3">
      <c r="A73" s="100" t="s">
        <v>2861</v>
      </c>
      <c r="B73" s="100" t="s">
        <v>2729</v>
      </c>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57"/>
      <c r="GP73" s="57"/>
      <c r="GQ73" s="57"/>
      <c r="GR73" s="57"/>
      <c r="GS73" s="57"/>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7"/>
      <c r="IU73" s="57"/>
      <c r="IV73" s="57"/>
      <c r="IW73" s="58"/>
      <c r="IX73" s="107"/>
    </row>
    <row r="74" spans="1:258" ht="15.6" x14ac:dyDescent="0.3">
      <c r="A74" s="100" t="s">
        <v>2862</v>
      </c>
      <c r="B74" s="100" t="s">
        <v>2730</v>
      </c>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7"/>
      <c r="DV74" s="57"/>
      <c r="DW74" s="57"/>
      <c r="DX74" s="57"/>
      <c r="DY74" s="57"/>
      <c r="DZ74" s="57"/>
      <c r="EA74" s="57"/>
      <c r="EB74" s="57"/>
      <c r="EC74" s="57"/>
      <c r="ED74" s="57"/>
      <c r="EE74" s="57"/>
      <c r="EF74" s="57"/>
      <c r="EG74" s="57"/>
      <c r="EH74" s="57"/>
      <c r="EI74" s="57"/>
      <c r="EJ74" s="57"/>
      <c r="EK74" s="57"/>
      <c r="EL74" s="57"/>
      <c r="EM74" s="57"/>
      <c r="EN74" s="57"/>
      <c r="EO74" s="57"/>
      <c r="EP74" s="57"/>
      <c r="EQ74" s="57"/>
      <c r="ER74" s="57"/>
      <c r="ES74" s="57"/>
      <c r="ET74" s="57"/>
      <c r="EU74" s="57"/>
      <c r="EV74" s="57"/>
      <c r="EW74" s="57"/>
      <c r="EX74" s="57"/>
      <c r="EY74" s="57"/>
      <c r="EZ74" s="57"/>
      <c r="FA74" s="57"/>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57"/>
      <c r="GP74" s="57"/>
      <c r="GQ74" s="57"/>
      <c r="GR74" s="57"/>
      <c r="GS74" s="57"/>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57"/>
      <c r="IJ74" s="57"/>
      <c r="IK74" s="57"/>
      <c r="IL74" s="57"/>
      <c r="IM74" s="57"/>
      <c r="IN74" s="57"/>
      <c r="IO74" s="57"/>
      <c r="IP74" s="57"/>
      <c r="IQ74" s="57"/>
      <c r="IR74" s="57"/>
      <c r="IS74" s="57"/>
      <c r="IT74" s="57"/>
      <c r="IU74" s="57"/>
      <c r="IV74" s="57"/>
      <c r="IW74" s="58"/>
      <c r="IX74" s="107"/>
    </row>
    <row r="75" spans="1:258" ht="15.6" x14ac:dyDescent="0.3">
      <c r="A75" s="100" t="s">
        <v>2863</v>
      </c>
      <c r="B75" s="100" t="s">
        <v>2731</v>
      </c>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8"/>
      <c r="IX75" s="107"/>
    </row>
    <row r="76" spans="1:258" ht="15.6" x14ac:dyDescent="0.3">
      <c r="A76" s="100" t="s">
        <v>2854</v>
      </c>
      <c r="B76" s="100" t="s">
        <v>2732</v>
      </c>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7"/>
      <c r="DV76" s="57"/>
      <c r="DW76" s="57"/>
      <c r="DX76" s="57"/>
      <c r="DY76" s="57"/>
      <c r="DZ76" s="57"/>
      <c r="EA76" s="57"/>
      <c r="EB76" s="57"/>
      <c r="EC76" s="57"/>
      <c r="ED76" s="57"/>
      <c r="EE76" s="57"/>
      <c r="EF76" s="57"/>
      <c r="EG76" s="57"/>
      <c r="EH76" s="57"/>
      <c r="EI76" s="57"/>
      <c r="EJ76" s="57"/>
      <c r="EK76" s="57"/>
      <c r="EL76" s="57"/>
      <c r="EM76" s="57"/>
      <c r="EN76" s="57"/>
      <c r="EO76" s="57"/>
      <c r="EP76" s="57"/>
      <c r="EQ76" s="57"/>
      <c r="ER76" s="57"/>
      <c r="ES76" s="57"/>
      <c r="ET76" s="57"/>
      <c r="EU76" s="57"/>
      <c r="EV76" s="57"/>
      <c r="EW76" s="57"/>
      <c r="EX76" s="57"/>
      <c r="EY76" s="57"/>
      <c r="EZ76" s="57"/>
      <c r="FA76" s="57"/>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57"/>
      <c r="GP76" s="57"/>
      <c r="GQ76" s="57"/>
      <c r="GR76" s="57"/>
      <c r="GS76" s="57"/>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57"/>
      <c r="IJ76" s="57"/>
      <c r="IK76" s="57"/>
      <c r="IL76" s="57"/>
      <c r="IM76" s="57"/>
      <c r="IN76" s="57"/>
      <c r="IO76" s="57"/>
      <c r="IP76" s="57"/>
      <c r="IQ76" s="57"/>
      <c r="IR76" s="57"/>
      <c r="IS76" s="57"/>
      <c r="IT76" s="57"/>
      <c r="IU76" s="57"/>
      <c r="IV76" s="57"/>
      <c r="IW76" s="58"/>
      <c r="IX76" s="107"/>
    </row>
    <row r="77" spans="1:258" ht="15.6" x14ac:dyDescent="0.3">
      <c r="A77" s="104"/>
      <c r="B77" s="105" t="s">
        <v>2695</v>
      </c>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c r="GS77" s="134"/>
      <c r="GT77" s="134"/>
      <c r="GU77" s="134"/>
      <c r="GV77" s="134"/>
      <c r="GW77" s="134"/>
      <c r="GX77" s="134"/>
      <c r="GY77" s="134"/>
      <c r="GZ77" s="134"/>
      <c r="HA77" s="134"/>
      <c r="HB77" s="134"/>
      <c r="HC77" s="134"/>
      <c r="HD77" s="134"/>
      <c r="HE77" s="134"/>
      <c r="HF77" s="134"/>
      <c r="HG77" s="134"/>
      <c r="HH77" s="134"/>
      <c r="HI77" s="134"/>
      <c r="HJ77" s="134"/>
      <c r="HK77" s="134"/>
      <c r="HL77" s="134"/>
      <c r="HM77" s="134"/>
      <c r="HN77" s="134"/>
      <c r="HO77" s="134"/>
      <c r="HP77" s="134"/>
      <c r="HQ77" s="134"/>
      <c r="HR77" s="134"/>
      <c r="HS77" s="134"/>
      <c r="HT77" s="134"/>
      <c r="HU77" s="134"/>
      <c r="HV77" s="134"/>
      <c r="HW77" s="134"/>
      <c r="HX77" s="134"/>
      <c r="HY77" s="134"/>
      <c r="HZ77" s="134"/>
      <c r="IA77" s="134"/>
      <c r="IB77" s="134"/>
      <c r="IC77" s="134"/>
      <c r="ID77" s="134"/>
      <c r="IE77" s="134"/>
      <c r="IF77" s="134"/>
      <c r="IG77" s="134"/>
      <c r="IH77" s="134"/>
      <c r="II77" s="134"/>
      <c r="IJ77" s="134"/>
      <c r="IK77" s="134"/>
      <c r="IL77" s="134"/>
      <c r="IM77" s="134"/>
      <c r="IN77" s="134"/>
      <c r="IO77" s="134"/>
      <c r="IP77" s="134"/>
      <c r="IQ77" s="134"/>
      <c r="IR77" s="134"/>
      <c r="IS77" s="134"/>
      <c r="IT77" s="134"/>
      <c r="IU77" s="134"/>
      <c r="IV77" s="134"/>
      <c r="IW77" s="134"/>
      <c r="IX77" s="107"/>
    </row>
    <row r="78" spans="1:258" ht="15.6" x14ac:dyDescent="0.3">
      <c r="A78" s="100" t="s">
        <v>2864</v>
      </c>
      <c r="B78" s="100" t="s">
        <v>2729</v>
      </c>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57"/>
      <c r="EJ78" s="57"/>
      <c r="EK78" s="57"/>
      <c r="EL78" s="57"/>
      <c r="EM78" s="57"/>
      <c r="EN78" s="57"/>
      <c r="EO78" s="57"/>
      <c r="EP78" s="57"/>
      <c r="EQ78" s="57"/>
      <c r="ER78" s="57"/>
      <c r="ES78" s="57"/>
      <c r="ET78" s="57"/>
      <c r="EU78" s="57"/>
      <c r="EV78" s="57"/>
      <c r="EW78" s="57"/>
      <c r="EX78" s="57"/>
      <c r="EY78" s="57"/>
      <c r="EZ78" s="57"/>
      <c r="FA78" s="57"/>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57"/>
      <c r="HP78" s="57"/>
      <c r="HQ78" s="57"/>
      <c r="HR78" s="57"/>
      <c r="HS78" s="57"/>
      <c r="HT78" s="57"/>
      <c r="HU78" s="57"/>
      <c r="HV78" s="57"/>
      <c r="HW78" s="57"/>
      <c r="HX78" s="57"/>
      <c r="HY78" s="57"/>
      <c r="HZ78" s="57"/>
      <c r="IA78" s="57"/>
      <c r="IB78" s="57"/>
      <c r="IC78" s="57"/>
      <c r="ID78" s="57"/>
      <c r="IE78" s="57"/>
      <c r="IF78" s="57"/>
      <c r="IG78" s="57"/>
      <c r="IH78" s="57"/>
      <c r="II78" s="57"/>
      <c r="IJ78" s="57"/>
      <c r="IK78" s="57"/>
      <c r="IL78" s="57"/>
      <c r="IM78" s="57"/>
      <c r="IN78" s="57"/>
      <c r="IO78" s="57"/>
      <c r="IP78" s="57"/>
      <c r="IQ78" s="57"/>
      <c r="IR78" s="57"/>
      <c r="IS78" s="57"/>
      <c r="IT78" s="57"/>
      <c r="IU78" s="57"/>
      <c r="IV78" s="57"/>
      <c r="IW78" s="58"/>
      <c r="IX78" s="107"/>
    </row>
    <row r="79" spans="1:258" ht="15.6" x14ac:dyDescent="0.3">
      <c r="A79" s="100" t="s">
        <v>2865</v>
      </c>
      <c r="B79" s="100" t="s">
        <v>2730</v>
      </c>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c r="EI79" s="57"/>
      <c r="EJ79" s="57"/>
      <c r="EK79" s="57"/>
      <c r="EL79" s="5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57"/>
      <c r="IJ79" s="57"/>
      <c r="IK79" s="57"/>
      <c r="IL79" s="57"/>
      <c r="IM79" s="57"/>
      <c r="IN79" s="57"/>
      <c r="IO79" s="57"/>
      <c r="IP79" s="57"/>
      <c r="IQ79" s="57"/>
      <c r="IR79" s="57"/>
      <c r="IS79" s="57"/>
      <c r="IT79" s="57"/>
      <c r="IU79" s="57"/>
      <c r="IV79" s="57"/>
      <c r="IW79" s="58"/>
      <c r="IX79" s="107"/>
    </row>
    <row r="80" spans="1:258" ht="15.6" x14ac:dyDescent="0.3">
      <c r="A80" s="100" t="s">
        <v>2866</v>
      </c>
      <c r="B80" s="100" t="s">
        <v>2731</v>
      </c>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c r="EI80" s="57"/>
      <c r="EJ80" s="57"/>
      <c r="EK80" s="57"/>
      <c r="EL80" s="57"/>
      <c r="EM80" s="57"/>
      <c r="EN80" s="57"/>
      <c r="EO80" s="57"/>
      <c r="EP80" s="57"/>
      <c r="EQ80" s="57"/>
      <c r="ER80" s="57"/>
      <c r="ES80" s="57"/>
      <c r="ET80" s="57"/>
      <c r="EU80" s="57"/>
      <c r="EV80" s="57"/>
      <c r="EW80" s="57"/>
      <c r="EX80" s="57"/>
      <c r="EY80" s="57"/>
      <c r="EZ80" s="57"/>
      <c r="FA80" s="57"/>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57"/>
      <c r="GP80" s="57"/>
      <c r="GQ80" s="57"/>
      <c r="GR80" s="57"/>
      <c r="GS80" s="57"/>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57"/>
      <c r="II80" s="57"/>
      <c r="IJ80" s="57"/>
      <c r="IK80" s="57"/>
      <c r="IL80" s="57"/>
      <c r="IM80" s="57"/>
      <c r="IN80" s="57"/>
      <c r="IO80" s="57"/>
      <c r="IP80" s="57"/>
      <c r="IQ80" s="57"/>
      <c r="IR80" s="57"/>
      <c r="IS80" s="57"/>
      <c r="IT80" s="57"/>
      <c r="IU80" s="57"/>
      <c r="IV80" s="57"/>
      <c r="IW80" s="58"/>
      <c r="IX80" s="107"/>
    </row>
    <row r="81" spans="1:258" ht="15.6" x14ac:dyDescent="0.3">
      <c r="A81" s="100" t="s">
        <v>2867</v>
      </c>
      <c r="B81" s="100" t="s">
        <v>2732</v>
      </c>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c r="EI81" s="57"/>
      <c r="EJ81" s="57"/>
      <c r="EK81" s="57"/>
      <c r="EL81" s="57"/>
      <c r="EM81" s="57"/>
      <c r="EN81" s="57"/>
      <c r="EO81" s="57"/>
      <c r="EP81" s="57"/>
      <c r="EQ81" s="57"/>
      <c r="ER81" s="57"/>
      <c r="ES81" s="57"/>
      <c r="ET81" s="57"/>
      <c r="EU81" s="57"/>
      <c r="EV81" s="57"/>
      <c r="EW81" s="57"/>
      <c r="EX81" s="57"/>
      <c r="EY81" s="57"/>
      <c r="EZ81" s="57"/>
      <c r="FA81" s="57"/>
      <c r="FB81" s="57"/>
      <c r="FC81" s="57"/>
      <c r="FD81" s="57"/>
      <c r="FE81" s="57"/>
      <c r="FF81" s="57"/>
      <c r="FG81" s="57"/>
      <c r="FH81" s="57"/>
      <c r="FI81" s="57"/>
      <c r="FJ81" s="57"/>
      <c r="FK81" s="57"/>
      <c r="FL81" s="57"/>
      <c r="FM81" s="57"/>
      <c r="FN81" s="57"/>
      <c r="FO81" s="57"/>
      <c r="FP81" s="57"/>
      <c r="FQ81" s="57"/>
      <c r="FR81" s="57"/>
      <c r="FS81" s="57"/>
      <c r="FT81" s="57"/>
      <c r="FU81" s="57"/>
      <c r="FV81" s="57"/>
      <c r="FW81" s="57"/>
      <c r="FX81" s="57"/>
      <c r="FY81" s="57"/>
      <c r="FZ81" s="57"/>
      <c r="GA81" s="57"/>
      <c r="GB81" s="57"/>
      <c r="GC81" s="57"/>
      <c r="GD81" s="57"/>
      <c r="GE81" s="57"/>
      <c r="GF81" s="57"/>
      <c r="GG81" s="57"/>
      <c r="GH81" s="57"/>
      <c r="GI81" s="57"/>
      <c r="GJ81" s="57"/>
      <c r="GK81" s="57"/>
      <c r="GL81" s="57"/>
      <c r="GM81" s="57"/>
      <c r="GN81" s="57"/>
      <c r="GO81" s="57"/>
      <c r="GP81" s="57"/>
      <c r="GQ81" s="57"/>
      <c r="GR81" s="57"/>
      <c r="GS81" s="57"/>
      <c r="GT81" s="57"/>
      <c r="GU81" s="57"/>
      <c r="GV81" s="57"/>
      <c r="GW81" s="57"/>
      <c r="GX81" s="57"/>
      <c r="GY81" s="57"/>
      <c r="GZ81" s="57"/>
      <c r="HA81" s="57"/>
      <c r="HB81" s="57"/>
      <c r="HC81" s="57"/>
      <c r="HD81" s="57"/>
      <c r="HE81" s="57"/>
      <c r="HF81" s="57"/>
      <c r="HG81" s="57"/>
      <c r="HH81" s="57"/>
      <c r="HI81" s="57"/>
      <c r="HJ81" s="57"/>
      <c r="HK81" s="57"/>
      <c r="HL81" s="57"/>
      <c r="HM81" s="57"/>
      <c r="HN81" s="57"/>
      <c r="HO81" s="57"/>
      <c r="HP81" s="57"/>
      <c r="HQ81" s="57"/>
      <c r="HR81" s="57"/>
      <c r="HS81" s="57"/>
      <c r="HT81" s="57"/>
      <c r="HU81" s="57"/>
      <c r="HV81" s="57"/>
      <c r="HW81" s="57"/>
      <c r="HX81" s="57"/>
      <c r="HY81" s="57"/>
      <c r="HZ81" s="57"/>
      <c r="IA81" s="57"/>
      <c r="IB81" s="57"/>
      <c r="IC81" s="57"/>
      <c r="ID81" s="57"/>
      <c r="IE81" s="57"/>
      <c r="IF81" s="57"/>
      <c r="IG81" s="57"/>
      <c r="IH81" s="57"/>
      <c r="II81" s="57"/>
      <c r="IJ81" s="57"/>
      <c r="IK81" s="57"/>
      <c r="IL81" s="57"/>
      <c r="IM81" s="57"/>
      <c r="IN81" s="57"/>
      <c r="IO81" s="57"/>
      <c r="IP81" s="57"/>
      <c r="IQ81" s="57"/>
      <c r="IR81" s="57"/>
      <c r="IS81" s="57"/>
      <c r="IT81" s="57"/>
      <c r="IU81" s="57"/>
      <c r="IV81" s="57"/>
      <c r="IW81" s="58"/>
      <c r="IX81" s="107"/>
    </row>
    <row r="82" spans="1:258" s="110" customFormat="1" ht="15.6" x14ac:dyDescent="0.3">
      <c r="A82" s="98" t="s">
        <v>2717</v>
      </c>
      <c r="B82" s="103"/>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c r="DH82" s="135"/>
      <c r="DI82" s="135"/>
      <c r="DJ82" s="135"/>
      <c r="DK82" s="135"/>
      <c r="DL82" s="135"/>
      <c r="DM82" s="135"/>
      <c r="DN82" s="135"/>
      <c r="DO82" s="135"/>
      <c r="DP82" s="135"/>
      <c r="DQ82" s="135"/>
      <c r="DR82" s="135"/>
      <c r="DS82" s="135"/>
      <c r="DT82" s="135"/>
      <c r="DU82" s="135"/>
      <c r="DV82" s="135"/>
      <c r="DW82" s="135"/>
      <c r="DX82" s="135"/>
      <c r="DY82" s="135"/>
      <c r="DZ82" s="135"/>
      <c r="EA82" s="135"/>
      <c r="EB82" s="135"/>
      <c r="EC82" s="135"/>
      <c r="ED82" s="135"/>
      <c r="EE82" s="135"/>
      <c r="EF82" s="135"/>
      <c r="EG82" s="135"/>
      <c r="EH82" s="135"/>
      <c r="EI82" s="135"/>
      <c r="EJ82" s="135"/>
      <c r="EK82" s="135"/>
      <c r="EL82" s="135"/>
      <c r="EM82" s="135"/>
      <c r="EN82" s="135"/>
      <c r="EO82" s="135"/>
      <c r="EP82" s="135"/>
      <c r="EQ82" s="135"/>
      <c r="ER82" s="135"/>
      <c r="ES82" s="135"/>
      <c r="ET82" s="135"/>
      <c r="EU82" s="135"/>
      <c r="EV82" s="135"/>
      <c r="EW82" s="135"/>
      <c r="EX82" s="135"/>
      <c r="EY82" s="135"/>
      <c r="EZ82" s="135"/>
      <c r="FA82" s="135"/>
      <c r="FB82" s="135"/>
      <c r="FC82" s="135"/>
      <c r="FD82" s="135"/>
      <c r="FE82" s="135"/>
      <c r="FF82" s="135"/>
      <c r="FG82" s="135"/>
      <c r="FH82" s="135"/>
      <c r="FI82" s="135"/>
      <c r="FJ82" s="135"/>
      <c r="FK82" s="135"/>
      <c r="FL82" s="135"/>
      <c r="FM82" s="135"/>
      <c r="FN82" s="135"/>
      <c r="FO82" s="135"/>
      <c r="FP82" s="135"/>
      <c r="FQ82" s="135"/>
      <c r="FR82" s="135"/>
      <c r="FS82" s="135"/>
      <c r="FT82" s="135"/>
      <c r="FU82" s="135"/>
      <c r="FV82" s="135"/>
      <c r="FW82" s="135"/>
      <c r="FX82" s="135"/>
      <c r="FY82" s="135"/>
      <c r="FZ82" s="135"/>
      <c r="GA82" s="135"/>
      <c r="GB82" s="135"/>
      <c r="GC82" s="135"/>
      <c r="GD82" s="135"/>
      <c r="GE82" s="135"/>
      <c r="GF82" s="135"/>
      <c r="GG82" s="135"/>
      <c r="GH82" s="135"/>
      <c r="GI82" s="135"/>
      <c r="GJ82" s="135"/>
      <c r="GK82" s="135"/>
      <c r="GL82" s="135"/>
      <c r="GM82" s="135"/>
      <c r="GN82" s="135"/>
      <c r="GO82" s="135"/>
      <c r="GP82" s="135"/>
      <c r="GQ82" s="135"/>
      <c r="GR82" s="135"/>
      <c r="GS82" s="135"/>
      <c r="GT82" s="135"/>
      <c r="GU82" s="135"/>
      <c r="GV82" s="135"/>
      <c r="GW82" s="135"/>
      <c r="GX82" s="135"/>
      <c r="GY82" s="135"/>
      <c r="GZ82" s="135"/>
      <c r="HA82" s="135"/>
      <c r="HB82" s="135"/>
      <c r="HC82" s="135"/>
      <c r="HD82" s="135"/>
      <c r="HE82" s="135"/>
      <c r="HF82" s="135"/>
      <c r="HG82" s="135"/>
      <c r="HH82" s="135"/>
      <c r="HI82" s="135"/>
      <c r="HJ82" s="135"/>
      <c r="HK82" s="135"/>
      <c r="HL82" s="135"/>
      <c r="HM82" s="135"/>
      <c r="HN82" s="135"/>
      <c r="HO82" s="135"/>
      <c r="HP82" s="135"/>
      <c r="HQ82" s="135"/>
      <c r="HR82" s="135"/>
      <c r="HS82" s="135"/>
      <c r="HT82" s="135"/>
      <c r="HU82" s="135"/>
      <c r="HV82" s="135"/>
      <c r="HW82" s="135"/>
      <c r="HX82" s="135"/>
      <c r="HY82" s="135"/>
      <c r="HZ82" s="135"/>
      <c r="IA82" s="135"/>
      <c r="IB82" s="135"/>
      <c r="IC82" s="135"/>
      <c r="ID82" s="135"/>
      <c r="IE82" s="135"/>
      <c r="IF82" s="135"/>
      <c r="IG82" s="135"/>
      <c r="IH82" s="135"/>
      <c r="II82" s="135"/>
      <c r="IJ82" s="135"/>
      <c r="IK82" s="135"/>
      <c r="IL82" s="135"/>
      <c r="IM82" s="135"/>
      <c r="IN82" s="135"/>
      <c r="IO82" s="135"/>
      <c r="IP82" s="135"/>
      <c r="IQ82" s="135"/>
      <c r="IR82" s="135"/>
      <c r="IS82" s="135"/>
      <c r="IT82" s="135"/>
      <c r="IU82" s="135"/>
      <c r="IV82" s="135"/>
      <c r="IW82" s="135"/>
      <c r="IX82" s="107"/>
    </row>
    <row r="83" spans="1:258" s="110" customFormat="1" ht="15.6" x14ac:dyDescent="0.3">
      <c r="A83" s="98"/>
      <c r="B83" s="105" t="s">
        <v>2718</v>
      </c>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35"/>
      <c r="DE83" s="135"/>
      <c r="DF83" s="135"/>
      <c r="DG83" s="135"/>
      <c r="DH83" s="135"/>
      <c r="DI83" s="135"/>
      <c r="DJ83" s="135"/>
      <c r="DK83" s="135"/>
      <c r="DL83" s="135"/>
      <c r="DM83" s="135"/>
      <c r="DN83" s="135"/>
      <c r="DO83" s="135"/>
      <c r="DP83" s="135"/>
      <c r="DQ83" s="135"/>
      <c r="DR83" s="135"/>
      <c r="DS83" s="135"/>
      <c r="DT83" s="135"/>
      <c r="DU83" s="135"/>
      <c r="DV83" s="135"/>
      <c r="DW83" s="135"/>
      <c r="DX83" s="135"/>
      <c r="DY83" s="135"/>
      <c r="DZ83" s="135"/>
      <c r="EA83" s="135"/>
      <c r="EB83" s="135"/>
      <c r="EC83" s="135"/>
      <c r="ED83" s="135"/>
      <c r="EE83" s="135"/>
      <c r="EF83" s="135"/>
      <c r="EG83" s="135"/>
      <c r="EH83" s="135"/>
      <c r="EI83" s="135"/>
      <c r="EJ83" s="135"/>
      <c r="EK83" s="135"/>
      <c r="EL83" s="135"/>
      <c r="EM83" s="135"/>
      <c r="EN83" s="135"/>
      <c r="EO83" s="135"/>
      <c r="EP83" s="135"/>
      <c r="EQ83" s="135"/>
      <c r="ER83" s="135"/>
      <c r="ES83" s="135"/>
      <c r="ET83" s="135"/>
      <c r="EU83" s="135"/>
      <c r="EV83" s="135"/>
      <c r="EW83" s="135"/>
      <c r="EX83" s="135"/>
      <c r="EY83" s="135"/>
      <c r="EZ83" s="135"/>
      <c r="FA83" s="135"/>
      <c r="FB83" s="135"/>
      <c r="FC83" s="135"/>
      <c r="FD83" s="135"/>
      <c r="FE83" s="135"/>
      <c r="FF83" s="135"/>
      <c r="FG83" s="135"/>
      <c r="FH83" s="135"/>
      <c r="FI83" s="135"/>
      <c r="FJ83" s="135"/>
      <c r="FK83" s="135"/>
      <c r="FL83" s="135"/>
      <c r="FM83" s="135"/>
      <c r="FN83" s="135"/>
      <c r="FO83" s="135"/>
      <c r="FP83" s="135"/>
      <c r="FQ83" s="135"/>
      <c r="FR83" s="135"/>
      <c r="FS83" s="135"/>
      <c r="FT83" s="135"/>
      <c r="FU83" s="135"/>
      <c r="FV83" s="135"/>
      <c r="FW83" s="135"/>
      <c r="FX83" s="135"/>
      <c r="FY83" s="135"/>
      <c r="FZ83" s="135"/>
      <c r="GA83" s="135"/>
      <c r="GB83" s="135"/>
      <c r="GC83" s="135"/>
      <c r="GD83" s="135"/>
      <c r="GE83" s="135"/>
      <c r="GF83" s="135"/>
      <c r="GG83" s="135"/>
      <c r="GH83" s="135"/>
      <c r="GI83" s="135"/>
      <c r="GJ83" s="135"/>
      <c r="GK83" s="135"/>
      <c r="GL83" s="135"/>
      <c r="GM83" s="135"/>
      <c r="GN83" s="135"/>
      <c r="GO83" s="135"/>
      <c r="GP83" s="135"/>
      <c r="GQ83" s="135"/>
      <c r="GR83" s="135"/>
      <c r="GS83" s="135"/>
      <c r="GT83" s="135"/>
      <c r="GU83" s="135"/>
      <c r="GV83" s="135"/>
      <c r="GW83" s="135"/>
      <c r="GX83" s="135"/>
      <c r="GY83" s="135"/>
      <c r="GZ83" s="135"/>
      <c r="HA83" s="135"/>
      <c r="HB83" s="135"/>
      <c r="HC83" s="135"/>
      <c r="HD83" s="135"/>
      <c r="HE83" s="135"/>
      <c r="HF83" s="135"/>
      <c r="HG83" s="135"/>
      <c r="HH83" s="135"/>
      <c r="HI83" s="135"/>
      <c r="HJ83" s="135"/>
      <c r="HK83" s="135"/>
      <c r="HL83" s="135"/>
      <c r="HM83" s="135"/>
      <c r="HN83" s="135"/>
      <c r="HO83" s="135"/>
      <c r="HP83" s="135"/>
      <c r="HQ83" s="135"/>
      <c r="HR83" s="135"/>
      <c r="HS83" s="135"/>
      <c r="HT83" s="135"/>
      <c r="HU83" s="135"/>
      <c r="HV83" s="135"/>
      <c r="HW83" s="135"/>
      <c r="HX83" s="135"/>
      <c r="HY83" s="135"/>
      <c r="HZ83" s="135"/>
      <c r="IA83" s="135"/>
      <c r="IB83" s="135"/>
      <c r="IC83" s="135"/>
      <c r="ID83" s="135"/>
      <c r="IE83" s="135"/>
      <c r="IF83" s="135"/>
      <c r="IG83" s="135"/>
      <c r="IH83" s="135"/>
      <c r="II83" s="135"/>
      <c r="IJ83" s="135"/>
      <c r="IK83" s="135"/>
      <c r="IL83" s="135"/>
      <c r="IM83" s="135"/>
      <c r="IN83" s="135"/>
      <c r="IO83" s="135"/>
      <c r="IP83" s="135"/>
      <c r="IQ83" s="135"/>
      <c r="IR83" s="135"/>
      <c r="IS83" s="135"/>
      <c r="IT83" s="135"/>
      <c r="IU83" s="135"/>
      <c r="IV83" s="135"/>
      <c r="IW83" s="135"/>
      <c r="IX83" s="107"/>
    </row>
    <row r="84" spans="1:258" ht="15.6" x14ac:dyDescent="0.3">
      <c r="A84" s="100" t="s">
        <v>2868</v>
      </c>
      <c r="B84" s="100" t="s">
        <v>10</v>
      </c>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7"/>
      <c r="IU84" s="57"/>
      <c r="IV84" s="57"/>
      <c r="IW84" s="58"/>
      <c r="IX84" s="107"/>
    </row>
    <row r="85" spans="1:258" ht="15.6" x14ac:dyDescent="0.3">
      <c r="A85" s="100" t="s">
        <v>2869</v>
      </c>
      <c r="B85" s="100" t="s">
        <v>2729</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8"/>
      <c r="IX85" s="107"/>
    </row>
    <row r="86" spans="1:258" ht="15.6" x14ac:dyDescent="0.3">
      <c r="A86" s="100" t="s">
        <v>2870</v>
      </c>
      <c r="B86" s="100" t="s">
        <v>2730</v>
      </c>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8"/>
      <c r="IX86" s="107"/>
    </row>
    <row r="87" spans="1:258" ht="15.6" x14ac:dyDescent="0.3">
      <c r="A87" s="100" t="s">
        <v>2871</v>
      </c>
      <c r="B87" s="100" t="s">
        <v>2731</v>
      </c>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7"/>
      <c r="IV87" s="57"/>
      <c r="IW87" s="58"/>
      <c r="IX87" s="107"/>
    </row>
    <row r="88" spans="1:258" ht="15.6" x14ac:dyDescent="0.3">
      <c r="A88" s="100" t="s">
        <v>2872</v>
      </c>
      <c r="B88" s="100" t="s">
        <v>2732</v>
      </c>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7"/>
      <c r="IV88" s="57"/>
      <c r="IW88" s="58"/>
      <c r="IX88" s="107"/>
    </row>
    <row r="89" spans="1:258" ht="28.8" x14ac:dyDescent="0.3">
      <c r="A89" s="104"/>
      <c r="B89" s="112" t="s">
        <v>11</v>
      </c>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c r="GS89" s="134"/>
      <c r="GT89" s="134"/>
      <c r="GU89" s="134"/>
      <c r="GV89" s="134"/>
      <c r="GW89" s="134"/>
      <c r="GX89" s="134"/>
      <c r="GY89" s="134"/>
      <c r="GZ89" s="134"/>
      <c r="HA89" s="134"/>
      <c r="HB89" s="134"/>
      <c r="HC89" s="134"/>
      <c r="HD89" s="134"/>
      <c r="HE89" s="134"/>
      <c r="HF89" s="134"/>
      <c r="HG89" s="134"/>
      <c r="HH89" s="134"/>
      <c r="HI89" s="134"/>
      <c r="HJ89" s="134"/>
      <c r="HK89" s="134"/>
      <c r="HL89" s="134"/>
      <c r="HM89" s="134"/>
      <c r="HN89" s="134"/>
      <c r="HO89" s="134"/>
      <c r="HP89" s="134"/>
      <c r="HQ89" s="134"/>
      <c r="HR89" s="134"/>
      <c r="HS89" s="134"/>
      <c r="HT89" s="134"/>
      <c r="HU89" s="134"/>
      <c r="HV89" s="134"/>
      <c r="HW89" s="134"/>
      <c r="HX89" s="134"/>
      <c r="HY89" s="134"/>
      <c r="HZ89" s="134"/>
      <c r="IA89" s="134"/>
      <c r="IB89" s="134"/>
      <c r="IC89" s="134"/>
      <c r="ID89" s="134"/>
      <c r="IE89" s="134"/>
      <c r="IF89" s="134"/>
      <c r="IG89" s="134"/>
      <c r="IH89" s="134"/>
      <c r="II89" s="134"/>
      <c r="IJ89" s="134"/>
      <c r="IK89" s="134"/>
      <c r="IL89" s="134"/>
      <c r="IM89" s="134"/>
      <c r="IN89" s="134"/>
      <c r="IO89" s="134"/>
      <c r="IP89" s="134"/>
      <c r="IQ89" s="134"/>
      <c r="IR89" s="134"/>
      <c r="IS89" s="134"/>
      <c r="IT89" s="134"/>
      <c r="IU89" s="134"/>
      <c r="IV89" s="134"/>
      <c r="IW89" s="134"/>
      <c r="IX89" s="107"/>
    </row>
    <row r="90" spans="1:258" ht="15.6" x14ac:dyDescent="0.3">
      <c r="A90" s="100" t="s">
        <v>2873</v>
      </c>
      <c r="B90" s="100" t="s">
        <v>490</v>
      </c>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c r="GA90" s="57"/>
      <c r="GB90" s="57"/>
      <c r="GC90" s="57"/>
      <c r="GD90" s="57"/>
      <c r="GE90" s="57"/>
      <c r="GF90" s="57"/>
      <c r="GG90" s="57"/>
      <c r="GH90" s="57"/>
      <c r="GI90" s="57"/>
      <c r="GJ90" s="57"/>
      <c r="GK90" s="57"/>
      <c r="GL90" s="57"/>
      <c r="GM90" s="57"/>
      <c r="GN90" s="57"/>
      <c r="GO90" s="57"/>
      <c r="GP90" s="57"/>
      <c r="GQ90" s="57"/>
      <c r="GR90" s="57"/>
      <c r="GS90" s="57"/>
      <c r="GT90" s="57"/>
      <c r="GU90" s="57"/>
      <c r="GV90" s="57"/>
      <c r="GW90" s="57"/>
      <c r="GX90" s="57"/>
      <c r="GY90" s="57"/>
      <c r="GZ90" s="57"/>
      <c r="HA90" s="57"/>
      <c r="HB90" s="57"/>
      <c r="HC90" s="57"/>
      <c r="HD90" s="57"/>
      <c r="HE90" s="57"/>
      <c r="HF90" s="57"/>
      <c r="HG90" s="57"/>
      <c r="HH90" s="57"/>
      <c r="HI90" s="57"/>
      <c r="HJ90" s="57"/>
      <c r="HK90" s="57"/>
      <c r="HL90" s="57"/>
      <c r="HM90" s="57"/>
      <c r="HN90" s="57"/>
      <c r="HO90" s="57"/>
      <c r="HP90" s="57"/>
      <c r="HQ90" s="57"/>
      <c r="HR90" s="57"/>
      <c r="HS90" s="57"/>
      <c r="HT90" s="57"/>
      <c r="HU90" s="57"/>
      <c r="HV90" s="57"/>
      <c r="HW90" s="57"/>
      <c r="HX90" s="57"/>
      <c r="HY90" s="57"/>
      <c r="HZ90" s="57"/>
      <c r="IA90" s="57"/>
      <c r="IB90" s="57"/>
      <c r="IC90" s="57"/>
      <c r="ID90" s="57"/>
      <c r="IE90" s="57"/>
      <c r="IF90" s="57"/>
      <c r="IG90" s="57"/>
      <c r="IH90" s="57"/>
      <c r="II90" s="57"/>
      <c r="IJ90" s="57"/>
      <c r="IK90" s="57"/>
      <c r="IL90" s="57"/>
      <c r="IM90" s="57"/>
      <c r="IN90" s="57"/>
      <c r="IO90" s="57"/>
      <c r="IP90" s="57"/>
      <c r="IQ90" s="57"/>
      <c r="IR90" s="57"/>
      <c r="IS90" s="57"/>
      <c r="IT90" s="57"/>
      <c r="IU90" s="57"/>
      <c r="IV90" s="57"/>
      <c r="IW90" s="58"/>
      <c r="IX90" s="107"/>
    </row>
    <row r="91" spans="1:258" ht="15.6" x14ac:dyDescent="0.3">
      <c r="A91" s="100" t="s">
        <v>2874</v>
      </c>
      <c r="B91" s="100" t="s">
        <v>491</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c r="GA91" s="57"/>
      <c r="GB91" s="57"/>
      <c r="GC91" s="57"/>
      <c r="GD91" s="57"/>
      <c r="GE91" s="57"/>
      <c r="GF91" s="57"/>
      <c r="GG91" s="57"/>
      <c r="GH91" s="57"/>
      <c r="GI91" s="57"/>
      <c r="GJ91" s="57"/>
      <c r="GK91" s="57"/>
      <c r="GL91" s="57"/>
      <c r="GM91" s="57"/>
      <c r="GN91" s="57"/>
      <c r="GO91" s="57"/>
      <c r="GP91" s="57"/>
      <c r="GQ91" s="57"/>
      <c r="GR91" s="57"/>
      <c r="GS91" s="57"/>
      <c r="GT91" s="57"/>
      <c r="GU91" s="57"/>
      <c r="GV91" s="57"/>
      <c r="GW91" s="57"/>
      <c r="GX91" s="57"/>
      <c r="GY91" s="57"/>
      <c r="GZ91" s="57"/>
      <c r="HA91" s="57"/>
      <c r="HB91" s="57"/>
      <c r="HC91" s="57"/>
      <c r="HD91" s="57"/>
      <c r="HE91" s="57"/>
      <c r="HF91" s="57"/>
      <c r="HG91" s="57"/>
      <c r="HH91" s="57"/>
      <c r="HI91" s="57"/>
      <c r="HJ91" s="57"/>
      <c r="HK91" s="57"/>
      <c r="HL91" s="57"/>
      <c r="HM91" s="57"/>
      <c r="HN91" s="57"/>
      <c r="HO91" s="57"/>
      <c r="HP91" s="57"/>
      <c r="HQ91" s="57"/>
      <c r="HR91" s="57"/>
      <c r="HS91" s="57"/>
      <c r="HT91" s="57"/>
      <c r="HU91" s="57"/>
      <c r="HV91" s="57"/>
      <c r="HW91" s="57"/>
      <c r="HX91" s="57"/>
      <c r="HY91" s="57"/>
      <c r="HZ91" s="57"/>
      <c r="IA91" s="57"/>
      <c r="IB91" s="57"/>
      <c r="IC91" s="57"/>
      <c r="ID91" s="57"/>
      <c r="IE91" s="57"/>
      <c r="IF91" s="57"/>
      <c r="IG91" s="57"/>
      <c r="IH91" s="57"/>
      <c r="II91" s="57"/>
      <c r="IJ91" s="57"/>
      <c r="IK91" s="57"/>
      <c r="IL91" s="57"/>
      <c r="IM91" s="57"/>
      <c r="IN91" s="57"/>
      <c r="IO91" s="57"/>
      <c r="IP91" s="57"/>
      <c r="IQ91" s="57"/>
      <c r="IR91" s="57"/>
      <c r="IS91" s="57"/>
      <c r="IT91" s="57"/>
      <c r="IU91" s="57"/>
      <c r="IV91" s="57"/>
      <c r="IW91" s="58"/>
      <c r="IX91" s="107"/>
    </row>
    <row r="92" spans="1:258" ht="15.6" x14ac:dyDescent="0.3">
      <c r="A92" s="100" t="s">
        <v>2875</v>
      </c>
      <c r="B92" s="100" t="s">
        <v>492</v>
      </c>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57"/>
      <c r="FT92" s="57"/>
      <c r="FU92" s="57"/>
      <c r="FV92" s="57"/>
      <c r="FW92" s="57"/>
      <c r="FX92" s="57"/>
      <c r="FY92" s="57"/>
      <c r="FZ92" s="57"/>
      <c r="GA92" s="57"/>
      <c r="GB92" s="57"/>
      <c r="GC92" s="57"/>
      <c r="GD92" s="57"/>
      <c r="GE92" s="57"/>
      <c r="GF92" s="57"/>
      <c r="GG92" s="57"/>
      <c r="GH92" s="57"/>
      <c r="GI92" s="57"/>
      <c r="GJ92" s="57"/>
      <c r="GK92" s="57"/>
      <c r="GL92" s="57"/>
      <c r="GM92" s="57"/>
      <c r="GN92" s="57"/>
      <c r="GO92" s="57"/>
      <c r="GP92" s="57"/>
      <c r="GQ92" s="57"/>
      <c r="GR92" s="57"/>
      <c r="GS92" s="57"/>
      <c r="GT92" s="57"/>
      <c r="GU92" s="57"/>
      <c r="GV92" s="57"/>
      <c r="GW92" s="57"/>
      <c r="GX92" s="57"/>
      <c r="GY92" s="57"/>
      <c r="GZ92" s="57"/>
      <c r="HA92" s="57"/>
      <c r="HB92" s="57"/>
      <c r="HC92" s="57"/>
      <c r="HD92" s="57"/>
      <c r="HE92" s="57"/>
      <c r="HF92" s="57"/>
      <c r="HG92" s="57"/>
      <c r="HH92" s="57"/>
      <c r="HI92" s="57"/>
      <c r="HJ92" s="57"/>
      <c r="HK92" s="57"/>
      <c r="HL92" s="57"/>
      <c r="HM92" s="57"/>
      <c r="HN92" s="57"/>
      <c r="HO92" s="57"/>
      <c r="HP92" s="57"/>
      <c r="HQ92" s="57"/>
      <c r="HR92" s="57"/>
      <c r="HS92" s="57"/>
      <c r="HT92" s="57"/>
      <c r="HU92" s="57"/>
      <c r="HV92" s="57"/>
      <c r="HW92" s="57"/>
      <c r="HX92" s="57"/>
      <c r="HY92" s="57"/>
      <c r="HZ92" s="57"/>
      <c r="IA92" s="57"/>
      <c r="IB92" s="57"/>
      <c r="IC92" s="57"/>
      <c r="ID92" s="57"/>
      <c r="IE92" s="57"/>
      <c r="IF92" s="57"/>
      <c r="IG92" s="57"/>
      <c r="IH92" s="57"/>
      <c r="II92" s="57"/>
      <c r="IJ92" s="57"/>
      <c r="IK92" s="57"/>
      <c r="IL92" s="57"/>
      <c r="IM92" s="57"/>
      <c r="IN92" s="57"/>
      <c r="IO92" s="57"/>
      <c r="IP92" s="57"/>
      <c r="IQ92" s="57"/>
      <c r="IR92" s="57"/>
      <c r="IS92" s="57"/>
      <c r="IT92" s="57"/>
      <c r="IU92" s="57"/>
      <c r="IV92" s="57"/>
      <c r="IW92" s="58"/>
      <c r="IX92" s="107"/>
    </row>
    <row r="93" spans="1:258" ht="15.6" x14ac:dyDescent="0.3">
      <c r="A93" s="100" t="s">
        <v>2876</v>
      </c>
      <c r="B93" s="100" t="s">
        <v>493</v>
      </c>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57"/>
      <c r="EZ93" s="57"/>
      <c r="FA93" s="57"/>
      <c r="FB93" s="57"/>
      <c r="FC93" s="57"/>
      <c r="FD93" s="57"/>
      <c r="FE93" s="57"/>
      <c r="FF93" s="57"/>
      <c r="FG93" s="57"/>
      <c r="FH93" s="57"/>
      <c r="FI93" s="57"/>
      <c r="FJ93" s="57"/>
      <c r="FK93" s="57"/>
      <c r="FL93" s="57"/>
      <c r="FM93" s="57"/>
      <c r="FN93" s="57"/>
      <c r="FO93" s="57"/>
      <c r="FP93" s="57"/>
      <c r="FQ93" s="57"/>
      <c r="FR93" s="57"/>
      <c r="FS93" s="57"/>
      <c r="FT93" s="57"/>
      <c r="FU93" s="57"/>
      <c r="FV93" s="57"/>
      <c r="FW93" s="57"/>
      <c r="FX93" s="57"/>
      <c r="FY93" s="57"/>
      <c r="FZ93" s="57"/>
      <c r="GA93" s="57"/>
      <c r="GB93" s="57"/>
      <c r="GC93" s="57"/>
      <c r="GD93" s="57"/>
      <c r="GE93" s="57"/>
      <c r="GF93" s="57"/>
      <c r="GG93" s="57"/>
      <c r="GH93" s="57"/>
      <c r="GI93" s="57"/>
      <c r="GJ93" s="57"/>
      <c r="GK93" s="57"/>
      <c r="GL93" s="57"/>
      <c r="GM93" s="57"/>
      <c r="GN93" s="57"/>
      <c r="GO93" s="57"/>
      <c r="GP93" s="57"/>
      <c r="GQ93" s="57"/>
      <c r="GR93" s="57"/>
      <c r="GS93" s="57"/>
      <c r="GT93" s="57"/>
      <c r="GU93" s="57"/>
      <c r="GV93" s="57"/>
      <c r="GW93" s="57"/>
      <c r="GX93" s="57"/>
      <c r="GY93" s="57"/>
      <c r="GZ93" s="57"/>
      <c r="HA93" s="57"/>
      <c r="HB93" s="57"/>
      <c r="HC93" s="57"/>
      <c r="HD93" s="57"/>
      <c r="HE93" s="57"/>
      <c r="HF93" s="57"/>
      <c r="HG93" s="57"/>
      <c r="HH93" s="57"/>
      <c r="HI93" s="57"/>
      <c r="HJ93" s="57"/>
      <c r="HK93" s="57"/>
      <c r="HL93" s="57"/>
      <c r="HM93" s="57"/>
      <c r="HN93" s="57"/>
      <c r="HO93" s="57"/>
      <c r="HP93" s="57"/>
      <c r="HQ93" s="57"/>
      <c r="HR93" s="57"/>
      <c r="HS93" s="57"/>
      <c r="HT93" s="57"/>
      <c r="HU93" s="57"/>
      <c r="HV93" s="57"/>
      <c r="HW93" s="57"/>
      <c r="HX93" s="57"/>
      <c r="HY93" s="57"/>
      <c r="HZ93" s="57"/>
      <c r="IA93" s="57"/>
      <c r="IB93" s="57"/>
      <c r="IC93" s="57"/>
      <c r="ID93" s="57"/>
      <c r="IE93" s="57"/>
      <c r="IF93" s="57"/>
      <c r="IG93" s="57"/>
      <c r="IH93" s="57"/>
      <c r="II93" s="57"/>
      <c r="IJ93" s="57"/>
      <c r="IK93" s="57"/>
      <c r="IL93" s="57"/>
      <c r="IM93" s="57"/>
      <c r="IN93" s="57"/>
      <c r="IO93" s="57"/>
      <c r="IP93" s="57"/>
      <c r="IQ93" s="57"/>
      <c r="IR93" s="57"/>
      <c r="IS93" s="57"/>
      <c r="IT93" s="57"/>
      <c r="IU93" s="57"/>
      <c r="IV93" s="57"/>
      <c r="IW93" s="58"/>
      <c r="IX93" s="107"/>
    </row>
    <row r="94" spans="1:258" ht="15.6" x14ac:dyDescent="0.3">
      <c r="A94" s="104"/>
      <c r="B94" s="105" t="s">
        <v>2719</v>
      </c>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c r="GS94" s="134"/>
      <c r="GT94" s="134"/>
      <c r="GU94" s="134"/>
      <c r="GV94" s="134"/>
      <c r="GW94" s="134"/>
      <c r="GX94" s="134"/>
      <c r="GY94" s="134"/>
      <c r="GZ94" s="134"/>
      <c r="HA94" s="134"/>
      <c r="HB94" s="134"/>
      <c r="HC94" s="134"/>
      <c r="HD94" s="134"/>
      <c r="HE94" s="134"/>
      <c r="HF94" s="134"/>
      <c r="HG94" s="134"/>
      <c r="HH94" s="134"/>
      <c r="HI94" s="134"/>
      <c r="HJ94" s="134"/>
      <c r="HK94" s="134"/>
      <c r="HL94" s="134"/>
      <c r="HM94" s="134"/>
      <c r="HN94" s="134"/>
      <c r="HO94" s="134"/>
      <c r="HP94" s="134"/>
      <c r="HQ94" s="134"/>
      <c r="HR94" s="134"/>
      <c r="HS94" s="134"/>
      <c r="HT94" s="134"/>
      <c r="HU94" s="134"/>
      <c r="HV94" s="134"/>
      <c r="HW94" s="134"/>
      <c r="HX94" s="134"/>
      <c r="HY94" s="134"/>
      <c r="HZ94" s="134"/>
      <c r="IA94" s="134"/>
      <c r="IB94" s="134"/>
      <c r="IC94" s="134"/>
      <c r="ID94" s="134"/>
      <c r="IE94" s="134"/>
      <c r="IF94" s="134"/>
      <c r="IG94" s="134"/>
      <c r="IH94" s="134"/>
      <c r="II94" s="134"/>
      <c r="IJ94" s="134"/>
      <c r="IK94" s="134"/>
      <c r="IL94" s="134"/>
      <c r="IM94" s="134"/>
      <c r="IN94" s="134"/>
      <c r="IO94" s="134"/>
      <c r="IP94" s="134"/>
      <c r="IQ94" s="134"/>
      <c r="IR94" s="134"/>
      <c r="IS94" s="134"/>
      <c r="IT94" s="134"/>
      <c r="IU94" s="134"/>
      <c r="IV94" s="134"/>
      <c r="IW94" s="134"/>
      <c r="IX94" s="107"/>
    </row>
    <row r="95" spans="1:258" ht="15.6" x14ac:dyDescent="0.3">
      <c r="A95" s="100" t="s">
        <v>2877</v>
      </c>
      <c r="B95" s="100" t="s">
        <v>490</v>
      </c>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c r="FI95" s="57"/>
      <c r="FJ95" s="57"/>
      <c r="FK95" s="57"/>
      <c r="FL95" s="57"/>
      <c r="FM95" s="57"/>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c r="HV95" s="57"/>
      <c r="HW95" s="57"/>
      <c r="HX95" s="57"/>
      <c r="HY95" s="57"/>
      <c r="HZ95" s="57"/>
      <c r="IA95" s="57"/>
      <c r="IB95" s="57"/>
      <c r="IC95" s="57"/>
      <c r="ID95" s="57"/>
      <c r="IE95" s="57"/>
      <c r="IF95" s="57"/>
      <c r="IG95" s="57"/>
      <c r="IH95" s="57"/>
      <c r="II95" s="57"/>
      <c r="IJ95" s="57"/>
      <c r="IK95" s="57"/>
      <c r="IL95" s="57"/>
      <c r="IM95" s="57"/>
      <c r="IN95" s="57"/>
      <c r="IO95" s="57"/>
      <c r="IP95" s="57"/>
      <c r="IQ95" s="57"/>
      <c r="IR95" s="57"/>
      <c r="IS95" s="57"/>
      <c r="IT95" s="57"/>
      <c r="IU95" s="57"/>
      <c r="IV95" s="57"/>
      <c r="IW95" s="58"/>
      <c r="IX95" s="107"/>
    </row>
    <row r="96" spans="1:258" ht="15.6" x14ac:dyDescent="0.3">
      <c r="A96" s="100" t="s">
        <v>2878</v>
      </c>
      <c r="B96" s="100" t="s">
        <v>491</v>
      </c>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c r="EI96" s="57"/>
      <c r="EJ96" s="57"/>
      <c r="EK96" s="57"/>
      <c r="EL96" s="57"/>
      <c r="EM96" s="57"/>
      <c r="EN96" s="57"/>
      <c r="EO96" s="57"/>
      <c r="EP96" s="57"/>
      <c r="EQ96" s="57"/>
      <c r="ER96" s="57"/>
      <c r="ES96" s="57"/>
      <c r="ET96" s="57"/>
      <c r="EU96" s="57"/>
      <c r="EV96" s="57"/>
      <c r="EW96" s="57"/>
      <c r="EX96" s="57"/>
      <c r="EY96" s="57"/>
      <c r="EZ96" s="57"/>
      <c r="FA96" s="57"/>
      <c r="FB96" s="57"/>
      <c r="FC96" s="57"/>
      <c r="FD96" s="57"/>
      <c r="FE96" s="57"/>
      <c r="FF96" s="57"/>
      <c r="FG96" s="57"/>
      <c r="FH96" s="57"/>
      <c r="FI96" s="57"/>
      <c r="FJ96" s="57"/>
      <c r="FK96" s="57"/>
      <c r="FL96" s="57"/>
      <c r="FM96" s="57"/>
      <c r="FN96" s="57"/>
      <c r="FO96" s="57"/>
      <c r="FP96" s="57"/>
      <c r="FQ96" s="57"/>
      <c r="FR96" s="57"/>
      <c r="FS96" s="57"/>
      <c r="FT96" s="57"/>
      <c r="FU96" s="57"/>
      <c r="FV96" s="57"/>
      <c r="FW96" s="57"/>
      <c r="FX96" s="57"/>
      <c r="FY96" s="57"/>
      <c r="FZ96" s="57"/>
      <c r="GA96" s="57"/>
      <c r="GB96" s="57"/>
      <c r="GC96" s="57"/>
      <c r="GD96" s="57"/>
      <c r="GE96" s="57"/>
      <c r="GF96" s="57"/>
      <c r="GG96" s="57"/>
      <c r="GH96" s="57"/>
      <c r="GI96" s="57"/>
      <c r="GJ96" s="57"/>
      <c r="GK96" s="57"/>
      <c r="GL96" s="57"/>
      <c r="GM96" s="57"/>
      <c r="GN96" s="57"/>
      <c r="GO96" s="57"/>
      <c r="GP96" s="57"/>
      <c r="GQ96" s="57"/>
      <c r="GR96" s="57"/>
      <c r="GS96" s="57"/>
      <c r="GT96" s="57"/>
      <c r="GU96" s="57"/>
      <c r="GV96" s="57"/>
      <c r="GW96" s="57"/>
      <c r="GX96" s="57"/>
      <c r="GY96" s="57"/>
      <c r="GZ96" s="57"/>
      <c r="HA96" s="57"/>
      <c r="HB96" s="57"/>
      <c r="HC96" s="57"/>
      <c r="HD96" s="57"/>
      <c r="HE96" s="57"/>
      <c r="HF96" s="57"/>
      <c r="HG96" s="57"/>
      <c r="HH96" s="57"/>
      <c r="HI96" s="57"/>
      <c r="HJ96" s="57"/>
      <c r="HK96" s="57"/>
      <c r="HL96" s="57"/>
      <c r="HM96" s="57"/>
      <c r="HN96" s="57"/>
      <c r="HO96" s="57"/>
      <c r="HP96" s="57"/>
      <c r="HQ96" s="57"/>
      <c r="HR96" s="57"/>
      <c r="HS96" s="57"/>
      <c r="HT96" s="57"/>
      <c r="HU96" s="57"/>
      <c r="HV96" s="57"/>
      <c r="HW96" s="57"/>
      <c r="HX96" s="57"/>
      <c r="HY96" s="57"/>
      <c r="HZ96" s="57"/>
      <c r="IA96" s="57"/>
      <c r="IB96" s="57"/>
      <c r="IC96" s="57"/>
      <c r="ID96" s="57"/>
      <c r="IE96" s="57"/>
      <c r="IF96" s="57"/>
      <c r="IG96" s="57"/>
      <c r="IH96" s="57"/>
      <c r="II96" s="57"/>
      <c r="IJ96" s="57"/>
      <c r="IK96" s="57"/>
      <c r="IL96" s="57"/>
      <c r="IM96" s="57"/>
      <c r="IN96" s="57"/>
      <c r="IO96" s="57"/>
      <c r="IP96" s="57"/>
      <c r="IQ96" s="57"/>
      <c r="IR96" s="57"/>
      <c r="IS96" s="57"/>
      <c r="IT96" s="57"/>
      <c r="IU96" s="57"/>
      <c r="IV96" s="57"/>
      <c r="IW96" s="58"/>
      <c r="IX96" s="107"/>
    </row>
    <row r="97" spans="1:258" ht="15.6" x14ac:dyDescent="0.3">
      <c r="A97" s="100" t="s">
        <v>2879</v>
      </c>
      <c r="B97" s="100" t="s">
        <v>492</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c r="DZ97" s="57"/>
      <c r="EA97" s="57"/>
      <c r="EB97" s="57"/>
      <c r="EC97" s="57"/>
      <c r="ED97" s="57"/>
      <c r="EE97" s="57"/>
      <c r="EF97" s="57"/>
      <c r="EG97" s="57"/>
      <c r="EH97" s="57"/>
      <c r="EI97" s="57"/>
      <c r="EJ97" s="57"/>
      <c r="EK97" s="57"/>
      <c r="EL97" s="57"/>
      <c r="EM97" s="57"/>
      <c r="EN97" s="57"/>
      <c r="EO97" s="57"/>
      <c r="EP97" s="57"/>
      <c r="EQ97" s="57"/>
      <c r="ER97" s="57"/>
      <c r="ES97" s="57"/>
      <c r="ET97" s="57"/>
      <c r="EU97" s="57"/>
      <c r="EV97" s="57"/>
      <c r="EW97" s="57"/>
      <c r="EX97" s="57"/>
      <c r="EY97" s="57"/>
      <c r="EZ97" s="57"/>
      <c r="FA97" s="57"/>
      <c r="FB97" s="57"/>
      <c r="FC97" s="57"/>
      <c r="FD97" s="57"/>
      <c r="FE97" s="57"/>
      <c r="FF97" s="57"/>
      <c r="FG97" s="57"/>
      <c r="FH97" s="57"/>
      <c r="FI97" s="57"/>
      <c r="FJ97" s="57"/>
      <c r="FK97" s="57"/>
      <c r="FL97" s="57"/>
      <c r="FM97" s="57"/>
      <c r="FN97" s="57"/>
      <c r="FO97" s="57"/>
      <c r="FP97" s="57"/>
      <c r="FQ97" s="57"/>
      <c r="FR97" s="57"/>
      <c r="FS97" s="57"/>
      <c r="FT97" s="57"/>
      <c r="FU97" s="57"/>
      <c r="FV97" s="57"/>
      <c r="FW97" s="57"/>
      <c r="FX97" s="57"/>
      <c r="FY97" s="57"/>
      <c r="FZ97" s="57"/>
      <c r="GA97" s="57"/>
      <c r="GB97" s="57"/>
      <c r="GC97" s="57"/>
      <c r="GD97" s="57"/>
      <c r="GE97" s="57"/>
      <c r="GF97" s="57"/>
      <c r="GG97" s="57"/>
      <c r="GH97" s="57"/>
      <c r="GI97" s="57"/>
      <c r="GJ97" s="57"/>
      <c r="GK97" s="57"/>
      <c r="GL97" s="57"/>
      <c r="GM97" s="57"/>
      <c r="GN97" s="57"/>
      <c r="GO97" s="57"/>
      <c r="GP97" s="57"/>
      <c r="GQ97" s="57"/>
      <c r="GR97" s="57"/>
      <c r="GS97" s="57"/>
      <c r="GT97" s="57"/>
      <c r="GU97" s="57"/>
      <c r="GV97" s="57"/>
      <c r="GW97" s="57"/>
      <c r="GX97" s="57"/>
      <c r="GY97" s="57"/>
      <c r="GZ97" s="57"/>
      <c r="HA97" s="57"/>
      <c r="HB97" s="57"/>
      <c r="HC97" s="57"/>
      <c r="HD97" s="57"/>
      <c r="HE97" s="57"/>
      <c r="HF97" s="57"/>
      <c r="HG97" s="57"/>
      <c r="HH97" s="57"/>
      <c r="HI97" s="57"/>
      <c r="HJ97" s="57"/>
      <c r="HK97" s="57"/>
      <c r="HL97" s="57"/>
      <c r="HM97" s="57"/>
      <c r="HN97" s="57"/>
      <c r="HO97" s="57"/>
      <c r="HP97" s="57"/>
      <c r="HQ97" s="57"/>
      <c r="HR97" s="57"/>
      <c r="HS97" s="57"/>
      <c r="HT97" s="57"/>
      <c r="HU97" s="57"/>
      <c r="HV97" s="57"/>
      <c r="HW97" s="57"/>
      <c r="HX97" s="57"/>
      <c r="HY97" s="57"/>
      <c r="HZ97" s="57"/>
      <c r="IA97" s="57"/>
      <c r="IB97" s="57"/>
      <c r="IC97" s="57"/>
      <c r="ID97" s="57"/>
      <c r="IE97" s="57"/>
      <c r="IF97" s="57"/>
      <c r="IG97" s="57"/>
      <c r="IH97" s="57"/>
      <c r="II97" s="57"/>
      <c r="IJ97" s="57"/>
      <c r="IK97" s="57"/>
      <c r="IL97" s="57"/>
      <c r="IM97" s="57"/>
      <c r="IN97" s="57"/>
      <c r="IO97" s="57"/>
      <c r="IP97" s="57"/>
      <c r="IQ97" s="57"/>
      <c r="IR97" s="57"/>
      <c r="IS97" s="57"/>
      <c r="IT97" s="57"/>
      <c r="IU97" s="57"/>
      <c r="IV97" s="57"/>
      <c r="IW97" s="58"/>
      <c r="IX97" s="107"/>
    </row>
    <row r="98" spans="1:258" ht="15.6" x14ac:dyDescent="0.3">
      <c r="A98" s="100" t="s">
        <v>2880</v>
      </c>
      <c r="B98" s="100" t="s">
        <v>493</v>
      </c>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c r="DZ98" s="57"/>
      <c r="EA98" s="57"/>
      <c r="EB98" s="57"/>
      <c r="EC98" s="57"/>
      <c r="ED98" s="57"/>
      <c r="EE98" s="57"/>
      <c r="EF98" s="57"/>
      <c r="EG98" s="57"/>
      <c r="EH98" s="57"/>
      <c r="EI98" s="57"/>
      <c r="EJ98" s="57"/>
      <c r="EK98" s="57"/>
      <c r="EL98" s="5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c r="HE98" s="57"/>
      <c r="HF98" s="57"/>
      <c r="HG98" s="57"/>
      <c r="HH98" s="57"/>
      <c r="HI98" s="57"/>
      <c r="HJ98" s="57"/>
      <c r="HK98" s="57"/>
      <c r="HL98" s="57"/>
      <c r="HM98" s="57"/>
      <c r="HN98" s="57"/>
      <c r="HO98" s="57"/>
      <c r="HP98" s="57"/>
      <c r="HQ98" s="57"/>
      <c r="HR98" s="57"/>
      <c r="HS98" s="57"/>
      <c r="HT98" s="57"/>
      <c r="HU98" s="57"/>
      <c r="HV98" s="57"/>
      <c r="HW98" s="57"/>
      <c r="HX98" s="57"/>
      <c r="HY98" s="57"/>
      <c r="HZ98" s="57"/>
      <c r="IA98" s="57"/>
      <c r="IB98" s="57"/>
      <c r="IC98" s="57"/>
      <c r="ID98" s="57"/>
      <c r="IE98" s="57"/>
      <c r="IF98" s="57"/>
      <c r="IG98" s="57"/>
      <c r="IH98" s="57"/>
      <c r="II98" s="57"/>
      <c r="IJ98" s="57"/>
      <c r="IK98" s="57"/>
      <c r="IL98" s="57"/>
      <c r="IM98" s="57"/>
      <c r="IN98" s="57"/>
      <c r="IO98" s="57"/>
      <c r="IP98" s="57"/>
      <c r="IQ98" s="57"/>
      <c r="IR98" s="57"/>
      <c r="IS98" s="57"/>
      <c r="IT98" s="57"/>
      <c r="IU98" s="57"/>
      <c r="IV98" s="57"/>
      <c r="IW98" s="58"/>
      <c r="IX98" s="107"/>
    </row>
    <row r="99" spans="1:258" s="99" customFormat="1" ht="15.6" x14ac:dyDescent="0.3">
      <c r="A99" s="98" t="s">
        <v>2692</v>
      </c>
      <c r="B99" s="103"/>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28"/>
      <c r="IX99" s="97"/>
    </row>
    <row r="100" spans="1:258" s="100" customFormat="1" ht="15.6" x14ac:dyDescent="0.3">
      <c r="A100" s="100" t="s">
        <v>3012</v>
      </c>
      <c r="B100" s="100" t="str">
        <f>"Gjaldmiðill lánakrafna " &amp; IFERROR("ATH MYNT nr. " &amp; MATCH("ATH",162:162,0)-2,"")</f>
        <v xml:space="preserve">Gjaldmiðill lánakrafna </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97"/>
    </row>
    <row r="101" spans="1:258" s="110" customFormat="1" ht="15.6" x14ac:dyDescent="0.3">
      <c r="A101" s="98" t="s">
        <v>2720</v>
      </c>
      <c r="B101" s="103"/>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c r="GS101" s="132"/>
      <c r="GT101" s="132"/>
      <c r="GU101" s="132"/>
      <c r="GV101" s="132"/>
      <c r="GW101" s="132"/>
      <c r="GX101" s="132"/>
      <c r="GY101" s="132"/>
      <c r="GZ101" s="132"/>
      <c r="HA101" s="132"/>
      <c r="HB101" s="132"/>
      <c r="HC101" s="132"/>
      <c r="HD101" s="132"/>
      <c r="HE101" s="132"/>
      <c r="HF101" s="132"/>
      <c r="HG101" s="132"/>
      <c r="HH101" s="132"/>
      <c r="HI101" s="132"/>
      <c r="HJ101" s="132"/>
      <c r="HK101" s="132"/>
      <c r="HL101" s="132"/>
      <c r="HM101" s="132"/>
      <c r="HN101" s="132"/>
      <c r="HO101" s="132"/>
      <c r="HP101" s="132"/>
      <c r="HQ101" s="132"/>
      <c r="HR101" s="132"/>
      <c r="HS101" s="132"/>
      <c r="HT101" s="132"/>
      <c r="HU101" s="132"/>
      <c r="HV101" s="132"/>
      <c r="HW101" s="132"/>
      <c r="HX101" s="132"/>
      <c r="HY101" s="132"/>
      <c r="HZ101" s="132"/>
      <c r="IA101" s="132"/>
      <c r="IB101" s="132"/>
      <c r="IC101" s="132"/>
      <c r="ID101" s="132"/>
      <c r="IE101" s="132"/>
      <c r="IF101" s="132"/>
      <c r="IG101" s="132"/>
      <c r="IH101" s="132"/>
      <c r="II101" s="132"/>
      <c r="IJ101" s="132"/>
      <c r="IK101" s="132"/>
      <c r="IL101" s="132"/>
      <c r="IM101" s="132"/>
      <c r="IN101" s="132"/>
      <c r="IO101" s="132"/>
      <c r="IP101" s="132"/>
      <c r="IQ101" s="132"/>
      <c r="IR101" s="132"/>
      <c r="IS101" s="132"/>
      <c r="IT101" s="132"/>
      <c r="IU101" s="132"/>
      <c r="IV101" s="132"/>
      <c r="IW101" s="132"/>
      <c r="IX101" s="107"/>
    </row>
    <row r="102" spans="1:258" ht="15.6" x14ac:dyDescent="0.3">
      <c r="A102" s="104"/>
      <c r="B102" s="112" t="s">
        <v>2721</v>
      </c>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3"/>
      <c r="EA102" s="133"/>
      <c r="EB102" s="133"/>
      <c r="EC102" s="133"/>
      <c r="ED102" s="133"/>
      <c r="EE102" s="133"/>
      <c r="EF102" s="133"/>
      <c r="EG102" s="133"/>
      <c r="EH102" s="133"/>
      <c r="EI102" s="133"/>
      <c r="EJ102" s="133"/>
      <c r="EK102" s="133"/>
      <c r="EL102" s="133"/>
      <c r="EM102" s="133"/>
      <c r="EN102" s="133"/>
      <c r="EO102" s="133"/>
      <c r="EP102" s="133"/>
      <c r="EQ102" s="133"/>
      <c r="ER102" s="133"/>
      <c r="ES102" s="133"/>
      <c r="ET102" s="133"/>
      <c r="EU102" s="133"/>
      <c r="EV102" s="133"/>
      <c r="EW102" s="133"/>
      <c r="EX102" s="133"/>
      <c r="EY102" s="133"/>
      <c r="EZ102" s="133"/>
      <c r="FA102" s="133"/>
      <c r="FB102" s="133"/>
      <c r="FC102" s="133"/>
      <c r="FD102" s="133"/>
      <c r="FE102" s="133"/>
      <c r="FF102" s="133"/>
      <c r="FG102" s="133"/>
      <c r="FH102" s="133"/>
      <c r="FI102" s="133"/>
      <c r="FJ102" s="133"/>
      <c r="FK102" s="133"/>
      <c r="FL102" s="133"/>
      <c r="FM102" s="133"/>
      <c r="FN102" s="133"/>
      <c r="FO102" s="133"/>
      <c r="FP102" s="133"/>
      <c r="FQ102" s="133"/>
      <c r="FR102" s="133"/>
      <c r="FS102" s="133"/>
      <c r="FT102" s="133"/>
      <c r="FU102" s="133"/>
      <c r="FV102" s="133"/>
      <c r="FW102" s="133"/>
      <c r="FX102" s="133"/>
      <c r="FY102" s="133"/>
      <c r="FZ102" s="133"/>
      <c r="GA102" s="133"/>
      <c r="GB102" s="133"/>
      <c r="GC102" s="133"/>
      <c r="GD102" s="133"/>
      <c r="GE102" s="133"/>
      <c r="GF102" s="133"/>
      <c r="GG102" s="133"/>
      <c r="GH102" s="133"/>
      <c r="GI102" s="133"/>
      <c r="GJ102" s="133"/>
      <c r="GK102" s="133"/>
      <c r="GL102" s="133"/>
      <c r="GM102" s="133"/>
      <c r="GN102" s="133"/>
      <c r="GO102" s="133"/>
      <c r="GP102" s="133"/>
      <c r="GQ102" s="133"/>
      <c r="GR102" s="133"/>
      <c r="GS102" s="133"/>
      <c r="GT102" s="133"/>
      <c r="GU102" s="133"/>
      <c r="GV102" s="133"/>
      <c r="GW102" s="133"/>
      <c r="GX102" s="133"/>
      <c r="GY102" s="133"/>
      <c r="GZ102" s="133"/>
      <c r="HA102" s="133"/>
      <c r="HB102" s="133"/>
      <c r="HC102" s="133"/>
      <c r="HD102" s="133"/>
      <c r="HE102" s="133"/>
      <c r="HF102" s="133"/>
      <c r="HG102" s="133"/>
      <c r="HH102" s="133"/>
      <c r="HI102" s="133"/>
      <c r="HJ102" s="133"/>
      <c r="HK102" s="133"/>
      <c r="HL102" s="133"/>
      <c r="HM102" s="133"/>
      <c r="HN102" s="133"/>
      <c r="HO102" s="133"/>
      <c r="HP102" s="133"/>
      <c r="HQ102" s="133"/>
      <c r="HR102" s="133"/>
      <c r="HS102" s="133"/>
      <c r="HT102" s="133"/>
      <c r="HU102" s="133"/>
      <c r="HV102" s="133"/>
      <c r="HW102" s="133"/>
      <c r="HX102" s="133"/>
      <c r="HY102" s="133"/>
      <c r="HZ102" s="133"/>
      <c r="IA102" s="133"/>
      <c r="IB102" s="133"/>
      <c r="IC102" s="133"/>
      <c r="ID102" s="133"/>
      <c r="IE102" s="133"/>
      <c r="IF102" s="133"/>
      <c r="IG102" s="133"/>
      <c r="IH102" s="133"/>
      <c r="II102" s="133"/>
      <c r="IJ102" s="133"/>
      <c r="IK102" s="133"/>
      <c r="IL102" s="133"/>
      <c r="IM102" s="133"/>
      <c r="IN102" s="133"/>
      <c r="IO102" s="133"/>
      <c r="IP102" s="133"/>
      <c r="IQ102" s="133"/>
      <c r="IR102" s="133"/>
      <c r="IS102" s="133"/>
      <c r="IT102" s="133"/>
      <c r="IU102" s="133"/>
      <c r="IV102" s="133"/>
      <c r="IW102" s="133"/>
      <c r="IX102" s="107"/>
    </row>
    <row r="103" spans="1:258" ht="15.6" x14ac:dyDescent="0.3">
      <c r="A103" s="100" t="s">
        <v>2881</v>
      </c>
      <c r="B103" s="100" t="s">
        <v>10</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c r="HE103" s="57"/>
      <c r="HF103" s="57"/>
      <c r="HG103" s="57"/>
      <c r="HH103" s="57"/>
      <c r="HI103" s="57"/>
      <c r="HJ103" s="57"/>
      <c r="HK103" s="57"/>
      <c r="HL103" s="57"/>
      <c r="HM103" s="57"/>
      <c r="HN103" s="57"/>
      <c r="HO103" s="57"/>
      <c r="HP103" s="57"/>
      <c r="HQ103" s="57"/>
      <c r="HR103" s="57"/>
      <c r="HS103" s="57"/>
      <c r="HT103" s="57"/>
      <c r="HU103" s="57"/>
      <c r="HV103" s="57"/>
      <c r="HW103" s="57"/>
      <c r="HX103" s="57"/>
      <c r="HY103" s="57"/>
      <c r="HZ103" s="57"/>
      <c r="IA103" s="57"/>
      <c r="IB103" s="57"/>
      <c r="IC103" s="57"/>
      <c r="ID103" s="57"/>
      <c r="IE103" s="57"/>
      <c r="IF103" s="57"/>
      <c r="IG103" s="57"/>
      <c r="IH103" s="57"/>
      <c r="II103" s="57"/>
      <c r="IJ103" s="57"/>
      <c r="IK103" s="57"/>
      <c r="IL103" s="57"/>
      <c r="IM103" s="57"/>
      <c r="IN103" s="57"/>
      <c r="IO103" s="57"/>
      <c r="IP103" s="57"/>
      <c r="IQ103" s="57"/>
      <c r="IR103" s="57"/>
      <c r="IS103" s="57"/>
      <c r="IT103" s="57"/>
      <c r="IU103" s="57"/>
      <c r="IV103" s="57"/>
      <c r="IW103" s="58"/>
      <c r="IX103" s="107"/>
    </row>
    <row r="104" spans="1:258" ht="15.6" x14ac:dyDescent="0.3">
      <c r="A104" s="100" t="s">
        <v>2882</v>
      </c>
      <c r="B104" s="100" t="s">
        <v>2729</v>
      </c>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57"/>
      <c r="EZ104" s="57"/>
      <c r="FA104" s="57"/>
      <c r="FB104" s="57"/>
      <c r="FC104" s="57"/>
      <c r="FD104" s="57"/>
      <c r="FE104" s="57"/>
      <c r="FF104" s="57"/>
      <c r="FG104" s="57"/>
      <c r="FH104" s="57"/>
      <c r="FI104" s="57"/>
      <c r="FJ104" s="57"/>
      <c r="FK104" s="57"/>
      <c r="FL104" s="57"/>
      <c r="FM104" s="57"/>
      <c r="FN104" s="57"/>
      <c r="FO104" s="57"/>
      <c r="FP104" s="57"/>
      <c r="FQ104" s="57"/>
      <c r="FR104" s="57"/>
      <c r="FS104" s="57"/>
      <c r="FT104" s="57"/>
      <c r="FU104" s="57"/>
      <c r="FV104" s="57"/>
      <c r="FW104" s="57"/>
      <c r="FX104" s="57"/>
      <c r="FY104" s="57"/>
      <c r="FZ104" s="57"/>
      <c r="GA104" s="57"/>
      <c r="GB104" s="57"/>
      <c r="GC104" s="57"/>
      <c r="GD104" s="57"/>
      <c r="GE104" s="57"/>
      <c r="GF104" s="57"/>
      <c r="GG104" s="57"/>
      <c r="GH104" s="57"/>
      <c r="GI104" s="57"/>
      <c r="GJ104" s="57"/>
      <c r="GK104" s="57"/>
      <c r="GL104" s="57"/>
      <c r="GM104" s="57"/>
      <c r="GN104" s="57"/>
      <c r="GO104" s="57"/>
      <c r="GP104" s="57"/>
      <c r="GQ104" s="57"/>
      <c r="GR104" s="57"/>
      <c r="GS104" s="57"/>
      <c r="GT104" s="57"/>
      <c r="GU104" s="57"/>
      <c r="GV104" s="57"/>
      <c r="GW104" s="57"/>
      <c r="GX104" s="57"/>
      <c r="GY104" s="57"/>
      <c r="GZ104" s="57"/>
      <c r="HA104" s="57"/>
      <c r="HB104" s="57"/>
      <c r="HC104" s="57"/>
      <c r="HD104" s="57"/>
      <c r="HE104" s="57"/>
      <c r="HF104" s="57"/>
      <c r="HG104" s="57"/>
      <c r="HH104" s="57"/>
      <c r="HI104" s="57"/>
      <c r="HJ104" s="57"/>
      <c r="HK104" s="57"/>
      <c r="HL104" s="57"/>
      <c r="HM104" s="57"/>
      <c r="HN104" s="57"/>
      <c r="HO104" s="57"/>
      <c r="HP104" s="57"/>
      <c r="HQ104" s="57"/>
      <c r="HR104" s="57"/>
      <c r="HS104" s="57"/>
      <c r="HT104" s="57"/>
      <c r="HU104" s="57"/>
      <c r="HV104" s="57"/>
      <c r="HW104" s="57"/>
      <c r="HX104" s="57"/>
      <c r="HY104" s="57"/>
      <c r="HZ104" s="57"/>
      <c r="IA104" s="57"/>
      <c r="IB104" s="57"/>
      <c r="IC104" s="57"/>
      <c r="ID104" s="57"/>
      <c r="IE104" s="57"/>
      <c r="IF104" s="57"/>
      <c r="IG104" s="57"/>
      <c r="IH104" s="57"/>
      <c r="II104" s="57"/>
      <c r="IJ104" s="57"/>
      <c r="IK104" s="57"/>
      <c r="IL104" s="57"/>
      <c r="IM104" s="57"/>
      <c r="IN104" s="57"/>
      <c r="IO104" s="57"/>
      <c r="IP104" s="57"/>
      <c r="IQ104" s="57"/>
      <c r="IR104" s="57"/>
      <c r="IS104" s="57"/>
      <c r="IT104" s="57"/>
      <c r="IU104" s="57"/>
      <c r="IV104" s="57"/>
      <c r="IW104" s="58"/>
      <c r="IX104" s="107"/>
    </row>
    <row r="105" spans="1:258" ht="15.6" x14ac:dyDescent="0.3">
      <c r="A105" s="100" t="s">
        <v>2883</v>
      </c>
      <c r="B105" s="100" t="s">
        <v>2730</v>
      </c>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57"/>
      <c r="EZ105" s="57"/>
      <c r="FA105" s="57"/>
      <c r="FB105" s="57"/>
      <c r="FC105" s="57"/>
      <c r="FD105" s="57"/>
      <c r="FE105" s="57"/>
      <c r="FF105" s="57"/>
      <c r="FG105" s="57"/>
      <c r="FH105" s="57"/>
      <c r="FI105" s="57"/>
      <c r="FJ105" s="57"/>
      <c r="FK105" s="57"/>
      <c r="FL105" s="57"/>
      <c r="FM105" s="57"/>
      <c r="FN105" s="57"/>
      <c r="FO105" s="57"/>
      <c r="FP105" s="57"/>
      <c r="FQ105" s="57"/>
      <c r="FR105" s="57"/>
      <c r="FS105" s="57"/>
      <c r="FT105" s="57"/>
      <c r="FU105" s="57"/>
      <c r="FV105" s="57"/>
      <c r="FW105" s="57"/>
      <c r="FX105" s="57"/>
      <c r="FY105" s="57"/>
      <c r="FZ105" s="57"/>
      <c r="GA105" s="57"/>
      <c r="GB105" s="57"/>
      <c r="GC105" s="57"/>
      <c r="GD105" s="57"/>
      <c r="GE105" s="57"/>
      <c r="GF105" s="57"/>
      <c r="GG105" s="57"/>
      <c r="GH105" s="57"/>
      <c r="GI105" s="57"/>
      <c r="GJ105" s="57"/>
      <c r="GK105" s="57"/>
      <c r="GL105" s="57"/>
      <c r="GM105" s="57"/>
      <c r="GN105" s="57"/>
      <c r="GO105" s="57"/>
      <c r="GP105" s="57"/>
      <c r="GQ105" s="57"/>
      <c r="GR105" s="57"/>
      <c r="GS105" s="57"/>
      <c r="GT105" s="57"/>
      <c r="GU105" s="57"/>
      <c r="GV105" s="57"/>
      <c r="GW105" s="57"/>
      <c r="GX105" s="57"/>
      <c r="GY105" s="57"/>
      <c r="GZ105" s="57"/>
      <c r="HA105" s="57"/>
      <c r="HB105" s="57"/>
      <c r="HC105" s="57"/>
      <c r="HD105" s="57"/>
      <c r="HE105" s="57"/>
      <c r="HF105" s="57"/>
      <c r="HG105" s="57"/>
      <c r="HH105" s="57"/>
      <c r="HI105" s="57"/>
      <c r="HJ105" s="57"/>
      <c r="HK105" s="57"/>
      <c r="HL105" s="57"/>
      <c r="HM105" s="57"/>
      <c r="HN105" s="57"/>
      <c r="HO105" s="57"/>
      <c r="HP105" s="57"/>
      <c r="HQ105" s="57"/>
      <c r="HR105" s="57"/>
      <c r="HS105" s="57"/>
      <c r="HT105" s="57"/>
      <c r="HU105" s="57"/>
      <c r="HV105" s="57"/>
      <c r="HW105" s="57"/>
      <c r="HX105" s="57"/>
      <c r="HY105" s="57"/>
      <c r="HZ105" s="57"/>
      <c r="IA105" s="57"/>
      <c r="IB105" s="57"/>
      <c r="IC105" s="57"/>
      <c r="ID105" s="57"/>
      <c r="IE105" s="57"/>
      <c r="IF105" s="57"/>
      <c r="IG105" s="57"/>
      <c r="IH105" s="57"/>
      <c r="II105" s="57"/>
      <c r="IJ105" s="57"/>
      <c r="IK105" s="57"/>
      <c r="IL105" s="57"/>
      <c r="IM105" s="57"/>
      <c r="IN105" s="57"/>
      <c r="IO105" s="57"/>
      <c r="IP105" s="57"/>
      <c r="IQ105" s="57"/>
      <c r="IR105" s="57"/>
      <c r="IS105" s="57"/>
      <c r="IT105" s="57"/>
      <c r="IU105" s="57"/>
      <c r="IV105" s="57"/>
      <c r="IW105" s="58"/>
      <c r="IX105" s="107"/>
    </row>
    <row r="106" spans="1:258" ht="15.6" x14ac:dyDescent="0.3">
      <c r="A106" s="100" t="s">
        <v>2884</v>
      </c>
      <c r="B106" s="100" t="s">
        <v>2731</v>
      </c>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c r="HE106" s="57"/>
      <c r="HF106" s="57"/>
      <c r="HG106" s="57"/>
      <c r="HH106" s="57"/>
      <c r="HI106" s="57"/>
      <c r="HJ106" s="57"/>
      <c r="HK106" s="57"/>
      <c r="HL106" s="57"/>
      <c r="HM106" s="57"/>
      <c r="HN106" s="57"/>
      <c r="HO106" s="57"/>
      <c r="HP106" s="57"/>
      <c r="HQ106" s="57"/>
      <c r="HR106" s="57"/>
      <c r="HS106" s="57"/>
      <c r="HT106" s="57"/>
      <c r="HU106" s="57"/>
      <c r="HV106" s="57"/>
      <c r="HW106" s="57"/>
      <c r="HX106" s="57"/>
      <c r="HY106" s="57"/>
      <c r="HZ106" s="57"/>
      <c r="IA106" s="57"/>
      <c r="IB106" s="57"/>
      <c r="IC106" s="57"/>
      <c r="ID106" s="57"/>
      <c r="IE106" s="57"/>
      <c r="IF106" s="57"/>
      <c r="IG106" s="57"/>
      <c r="IH106" s="57"/>
      <c r="II106" s="57"/>
      <c r="IJ106" s="57"/>
      <c r="IK106" s="57"/>
      <c r="IL106" s="57"/>
      <c r="IM106" s="57"/>
      <c r="IN106" s="57"/>
      <c r="IO106" s="57"/>
      <c r="IP106" s="57"/>
      <c r="IQ106" s="57"/>
      <c r="IR106" s="57"/>
      <c r="IS106" s="57"/>
      <c r="IT106" s="57"/>
      <c r="IU106" s="57"/>
      <c r="IV106" s="57"/>
      <c r="IW106" s="58"/>
      <c r="IX106" s="107"/>
    </row>
    <row r="107" spans="1:258" ht="15.6" x14ac:dyDescent="0.3">
      <c r="A107" s="100" t="s">
        <v>2885</v>
      </c>
      <c r="B107" s="100" t="s">
        <v>2732</v>
      </c>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c r="FI107" s="57"/>
      <c r="FJ107" s="57"/>
      <c r="FK107" s="57"/>
      <c r="FL107" s="57"/>
      <c r="FM107" s="57"/>
      <c r="FN107" s="57"/>
      <c r="FO107" s="57"/>
      <c r="FP107" s="57"/>
      <c r="FQ107" s="57"/>
      <c r="FR107" s="57"/>
      <c r="FS107" s="57"/>
      <c r="FT107" s="57"/>
      <c r="FU107" s="57"/>
      <c r="FV107" s="57"/>
      <c r="FW107" s="57"/>
      <c r="FX107" s="57"/>
      <c r="FY107" s="57"/>
      <c r="FZ107" s="57"/>
      <c r="GA107" s="57"/>
      <c r="GB107" s="57"/>
      <c r="GC107" s="57"/>
      <c r="GD107" s="57"/>
      <c r="GE107" s="57"/>
      <c r="GF107" s="57"/>
      <c r="GG107" s="57"/>
      <c r="GH107" s="57"/>
      <c r="GI107" s="57"/>
      <c r="GJ107" s="57"/>
      <c r="GK107" s="57"/>
      <c r="GL107" s="57"/>
      <c r="GM107" s="57"/>
      <c r="GN107" s="57"/>
      <c r="GO107" s="57"/>
      <c r="GP107" s="57"/>
      <c r="GQ107" s="57"/>
      <c r="GR107" s="57"/>
      <c r="GS107" s="57"/>
      <c r="GT107" s="57"/>
      <c r="GU107" s="57"/>
      <c r="GV107" s="57"/>
      <c r="GW107" s="57"/>
      <c r="GX107" s="57"/>
      <c r="GY107" s="57"/>
      <c r="GZ107" s="57"/>
      <c r="HA107" s="57"/>
      <c r="HB107" s="57"/>
      <c r="HC107" s="57"/>
      <c r="HD107" s="57"/>
      <c r="HE107" s="57"/>
      <c r="HF107" s="57"/>
      <c r="HG107" s="57"/>
      <c r="HH107" s="57"/>
      <c r="HI107" s="57"/>
      <c r="HJ107" s="57"/>
      <c r="HK107" s="57"/>
      <c r="HL107" s="57"/>
      <c r="HM107" s="57"/>
      <c r="HN107" s="57"/>
      <c r="HO107" s="57"/>
      <c r="HP107" s="57"/>
      <c r="HQ107" s="57"/>
      <c r="HR107" s="57"/>
      <c r="HS107" s="57"/>
      <c r="HT107" s="57"/>
      <c r="HU107" s="57"/>
      <c r="HV107" s="57"/>
      <c r="HW107" s="57"/>
      <c r="HX107" s="57"/>
      <c r="HY107" s="57"/>
      <c r="HZ107" s="57"/>
      <c r="IA107" s="57"/>
      <c r="IB107" s="57"/>
      <c r="IC107" s="57"/>
      <c r="ID107" s="57"/>
      <c r="IE107" s="57"/>
      <c r="IF107" s="57"/>
      <c r="IG107" s="57"/>
      <c r="IH107" s="57"/>
      <c r="II107" s="57"/>
      <c r="IJ107" s="57"/>
      <c r="IK107" s="57"/>
      <c r="IL107" s="57"/>
      <c r="IM107" s="57"/>
      <c r="IN107" s="57"/>
      <c r="IO107" s="57"/>
      <c r="IP107" s="57"/>
      <c r="IQ107" s="57"/>
      <c r="IR107" s="57"/>
      <c r="IS107" s="57"/>
      <c r="IT107" s="57"/>
      <c r="IU107" s="57"/>
      <c r="IV107" s="57"/>
      <c r="IW107" s="58"/>
      <c r="IX107" s="107"/>
    </row>
    <row r="108" spans="1:258" ht="27" x14ac:dyDescent="0.3">
      <c r="A108" s="104"/>
      <c r="B108" s="114" t="s">
        <v>12</v>
      </c>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c r="GS108" s="134"/>
      <c r="GT108" s="134"/>
      <c r="GU108" s="134"/>
      <c r="GV108" s="134"/>
      <c r="GW108" s="134"/>
      <c r="GX108" s="134"/>
      <c r="GY108" s="134"/>
      <c r="GZ108" s="134"/>
      <c r="HA108" s="134"/>
      <c r="HB108" s="134"/>
      <c r="HC108" s="134"/>
      <c r="HD108" s="134"/>
      <c r="HE108" s="134"/>
      <c r="HF108" s="134"/>
      <c r="HG108" s="134"/>
      <c r="HH108" s="134"/>
      <c r="HI108" s="134"/>
      <c r="HJ108" s="134"/>
      <c r="HK108" s="134"/>
      <c r="HL108" s="134"/>
      <c r="HM108" s="134"/>
      <c r="HN108" s="134"/>
      <c r="HO108" s="134"/>
      <c r="HP108" s="134"/>
      <c r="HQ108" s="134"/>
      <c r="HR108" s="134"/>
      <c r="HS108" s="134"/>
      <c r="HT108" s="134"/>
      <c r="HU108" s="134"/>
      <c r="HV108" s="134"/>
      <c r="HW108" s="134"/>
      <c r="HX108" s="134"/>
      <c r="HY108" s="134"/>
      <c r="HZ108" s="134"/>
      <c r="IA108" s="134"/>
      <c r="IB108" s="134"/>
      <c r="IC108" s="134"/>
      <c r="ID108" s="134"/>
      <c r="IE108" s="134"/>
      <c r="IF108" s="134"/>
      <c r="IG108" s="134"/>
      <c r="IH108" s="134"/>
      <c r="II108" s="134"/>
      <c r="IJ108" s="134"/>
      <c r="IK108" s="134"/>
      <c r="IL108" s="134"/>
      <c r="IM108" s="134"/>
      <c r="IN108" s="134"/>
      <c r="IO108" s="134"/>
      <c r="IP108" s="134"/>
      <c r="IQ108" s="134"/>
      <c r="IR108" s="134"/>
      <c r="IS108" s="134"/>
      <c r="IT108" s="134"/>
      <c r="IU108" s="134"/>
      <c r="IV108" s="134"/>
      <c r="IW108" s="134"/>
      <c r="IX108" s="107"/>
    </row>
    <row r="109" spans="1:258" ht="15.6" x14ac:dyDescent="0.3">
      <c r="A109" s="100" t="s">
        <v>2888</v>
      </c>
      <c r="B109" s="100" t="s">
        <v>490</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57"/>
      <c r="EZ109" s="57"/>
      <c r="FA109" s="57"/>
      <c r="FB109" s="57"/>
      <c r="FC109" s="57"/>
      <c r="FD109" s="57"/>
      <c r="FE109" s="57"/>
      <c r="FF109" s="57"/>
      <c r="FG109" s="57"/>
      <c r="FH109" s="57"/>
      <c r="FI109" s="57"/>
      <c r="FJ109" s="57"/>
      <c r="FK109" s="57"/>
      <c r="FL109" s="57"/>
      <c r="FM109" s="57"/>
      <c r="FN109" s="57"/>
      <c r="FO109" s="57"/>
      <c r="FP109" s="57"/>
      <c r="FQ109" s="57"/>
      <c r="FR109" s="57"/>
      <c r="FS109" s="57"/>
      <c r="FT109" s="57"/>
      <c r="FU109" s="57"/>
      <c r="FV109" s="57"/>
      <c r="FW109" s="57"/>
      <c r="FX109" s="57"/>
      <c r="FY109" s="57"/>
      <c r="FZ109" s="57"/>
      <c r="GA109" s="57"/>
      <c r="GB109" s="57"/>
      <c r="GC109" s="57"/>
      <c r="GD109" s="57"/>
      <c r="GE109" s="57"/>
      <c r="GF109" s="57"/>
      <c r="GG109" s="57"/>
      <c r="GH109" s="57"/>
      <c r="GI109" s="57"/>
      <c r="GJ109" s="57"/>
      <c r="GK109" s="57"/>
      <c r="GL109" s="57"/>
      <c r="GM109" s="57"/>
      <c r="GN109" s="57"/>
      <c r="GO109" s="57"/>
      <c r="GP109" s="57"/>
      <c r="GQ109" s="57"/>
      <c r="GR109" s="57"/>
      <c r="GS109" s="57"/>
      <c r="GT109" s="57"/>
      <c r="GU109" s="57"/>
      <c r="GV109" s="57"/>
      <c r="GW109" s="57"/>
      <c r="GX109" s="57"/>
      <c r="GY109" s="57"/>
      <c r="GZ109" s="57"/>
      <c r="HA109" s="57"/>
      <c r="HB109" s="57"/>
      <c r="HC109" s="57"/>
      <c r="HD109" s="57"/>
      <c r="HE109" s="57"/>
      <c r="HF109" s="57"/>
      <c r="HG109" s="57"/>
      <c r="HH109" s="57"/>
      <c r="HI109" s="57"/>
      <c r="HJ109" s="57"/>
      <c r="HK109" s="57"/>
      <c r="HL109" s="57"/>
      <c r="HM109" s="57"/>
      <c r="HN109" s="57"/>
      <c r="HO109" s="57"/>
      <c r="HP109" s="57"/>
      <c r="HQ109" s="57"/>
      <c r="HR109" s="57"/>
      <c r="HS109" s="57"/>
      <c r="HT109" s="57"/>
      <c r="HU109" s="57"/>
      <c r="HV109" s="57"/>
      <c r="HW109" s="57"/>
      <c r="HX109" s="57"/>
      <c r="HY109" s="57"/>
      <c r="HZ109" s="57"/>
      <c r="IA109" s="57"/>
      <c r="IB109" s="57"/>
      <c r="IC109" s="57"/>
      <c r="ID109" s="57"/>
      <c r="IE109" s="57"/>
      <c r="IF109" s="57"/>
      <c r="IG109" s="57"/>
      <c r="IH109" s="57"/>
      <c r="II109" s="57"/>
      <c r="IJ109" s="57"/>
      <c r="IK109" s="57"/>
      <c r="IL109" s="57"/>
      <c r="IM109" s="57"/>
      <c r="IN109" s="57"/>
      <c r="IO109" s="57"/>
      <c r="IP109" s="57"/>
      <c r="IQ109" s="57"/>
      <c r="IR109" s="57"/>
      <c r="IS109" s="57"/>
      <c r="IT109" s="57"/>
      <c r="IU109" s="57"/>
      <c r="IV109" s="57"/>
      <c r="IW109" s="58"/>
      <c r="IX109" s="107"/>
    </row>
    <row r="110" spans="1:258" ht="15.6" x14ac:dyDescent="0.3">
      <c r="A110" s="100" t="s">
        <v>2886</v>
      </c>
      <c r="B110" s="100" t="s">
        <v>491</v>
      </c>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57"/>
      <c r="DX110" s="57"/>
      <c r="DY110" s="57"/>
      <c r="DZ110" s="57"/>
      <c r="EA110" s="57"/>
      <c r="EB110" s="57"/>
      <c r="EC110" s="57"/>
      <c r="ED110" s="57"/>
      <c r="EE110" s="57"/>
      <c r="EF110" s="57"/>
      <c r="EG110" s="57"/>
      <c r="EH110" s="57"/>
      <c r="EI110" s="57"/>
      <c r="EJ110" s="57"/>
      <c r="EK110" s="57"/>
      <c r="EL110" s="57"/>
      <c r="EM110" s="57"/>
      <c r="EN110" s="57"/>
      <c r="EO110" s="57"/>
      <c r="EP110" s="57"/>
      <c r="EQ110" s="57"/>
      <c r="ER110" s="57"/>
      <c r="ES110" s="57"/>
      <c r="ET110" s="57"/>
      <c r="EU110" s="57"/>
      <c r="EV110" s="57"/>
      <c r="EW110" s="57"/>
      <c r="EX110" s="57"/>
      <c r="EY110" s="57"/>
      <c r="EZ110" s="57"/>
      <c r="FA110" s="57"/>
      <c r="FB110" s="57"/>
      <c r="FC110" s="57"/>
      <c r="FD110" s="57"/>
      <c r="FE110" s="57"/>
      <c r="FF110" s="57"/>
      <c r="FG110" s="57"/>
      <c r="FH110" s="57"/>
      <c r="FI110" s="57"/>
      <c r="FJ110" s="57"/>
      <c r="FK110" s="57"/>
      <c r="FL110" s="57"/>
      <c r="FM110" s="57"/>
      <c r="FN110" s="57"/>
      <c r="FO110" s="57"/>
      <c r="FP110" s="57"/>
      <c r="FQ110" s="57"/>
      <c r="FR110" s="57"/>
      <c r="FS110" s="57"/>
      <c r="FT110" s="57"/>
      <c r="FU110" s="57"/>
      <c r="FV110" s="57"/>
      <c r="FW110" s="57"/>
      <c r="FX110" s="57"/>
      <c r="FY110" s="57"/>
      <c r="FZ110" s="57"/>
      <c r="GA110" s="57"/>
      <c r="GB110" s="57"/>
      <c r="GC110" s="57"/>
      <c r="GD110" s="57"/>
      <c r="GE110" s="57"/>
      <c r="GF110" s="57"/>
      <c r="GG110" s="57"/>
      <c r="GH110" s="57"/>
      <c r="GI110" s="57"/>
      <c r="GJ110" s="57"/>
      <c r="GK110" s="57"/>
      <c r="GL110" s="57"/>
      <c r="GM110" s="57"/>
      <c r="GN110" s="57"/>
      <c r="GO110" s="57"/>
      <c r="GP110" s="57"/>
      <c r="GQ110" s="57"/>
      <c r="GR110" s="57"/>
      <c r="GS110" s="57"/>
      <c r="GT110" s="57"/>
      <c r="GU110" s="57"/>
      <c r="GV110" s="57"/>
      <c r="GW110" s="57"/>
      <c r="GX110" s="57"/>
      <c r="GY110" s="57"/>
      <c r="GZ110" s="57"/>
      <c r="HA110" s="57"/>
      <c r="HB110" s="57"/>
      <c r="HC110" s="57"/>
      <c r="HD110" s="57"/>
      <c r="HE110" s="57"/>
      <c r="HF110" s="57"/>
      <c r="HG110" s="57"/>
      <c r="HH110" s="57"/>
      <c r="HI110" s="57"/>
      <c r="HJ110" s="57"/>
      <c r="HK110" s="57"/>
      <c r="HL110" s="57"/>
      <c r="HM110" s="57"/>
      <c r="HN110" s="57"/>
      <c r="HO110" s="57"/>
      <c r="HP110" s="57"/>
      <c r="HQ110" s="57"/>
      <c r="HR110" s="57"/>
      <c r="HS110" s="57"/>
      <c r="HT110" s="57"/>
      <c r="HU110" s="57"/>
      <c r="HV110" s="57"/>
      <c r="HW110" s="57"/>
      <c r="HX110" s="57"/>
      <c r="HY110" s="57"/>
      <c r="HZ110" s="57"/>
      <c r="IA110" s="57"/>
      <c r="IB110" s="57"/>
      <c r="IC110" s="57"/>
      <c r="ID110" s="57"/>
      <c r="IE110" s="57"/>
      <c r="IF110" s="57"/>
      <c r="IG110" s="57"/>
      <c r="IH110" s="57"/>
      <c r="II110" s="57"/>
      <c r="IJ110" s="57"/>
      <c r="IK110" s="57"/>
      <c r="IL110" s="57"/>
      <c r="IM110" s="57"/>
      <c r="IN110" s="57"/>
      <c r="IO110" s="57"/>
      <c r="IP110" s="57"/>
      <c r="IQ110" s="57"/>
      <c r="IR110" s="57"/>
      <c r="IS110" s="57"/>
      <c r="IT110" s="57"/>
      <c r="IU110" s="57"/>
      <c r="IV110" s="57"/>
      <c r="IW110" s="58"/>
      <c r="IX110" s="107"/>
    </row>
    <row r="111" spans="1:258" ht="15.6" x14ac:dyDescent="0.3">
      <c r="A111" s="100" t="s">
        <v>2889</v>
      </c>
      <c r="B111" s="100" t="s">
        <v>492</v>
      </c>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c r="EC111" s="57"/>
      <c r="ED111" s="57"/>
      <c r="EE111" s="57"/>
      <c r="EF111" s="57"/>
      <c r="EG111" s="57"/>
      <c r="EH111" s="57"/>
      <c r="EI111" s="57"/>
      <c r="EJ111" s="57"/>
      <c r="EK111" s="57"/>
      <c r="EL111" s="57"/>
      <c r="EM111" s="57"/>
      <c r="EN111" s="57"/>
      <c r="EO111" s="57"/>
      <c r="EP111" s="57"/>
      <c r="EQ111" s="57"/>
      <c r="ER111" s="57"/>
      <c r="ES111" s="57"/>
      <c r="ET111" s="57"/>
      <c r="EU111" s="57"/>
      <c r="EV111" s="57"/>
      <c r="EW111" s="57"/>
      <c r="EX111" s="57"/>
      <c r="EY111" s="57"/>
      <c r="EZ111" s="57"/>
      <c r="FA111" s="57"/>
      <c r="FB111" s="57"/>
      <c r="FC111" s="57"/>
      <c r="FD111" s="57"/>
      <c r="FE111" s="57"/>
      <c r="FF111" s="57"/>
      <c r="FG111" s="57"/>
      <c r="FH111" s="57"/>
      <c r="FI111" s="57"/>
      <c r="FJ111" s="57"/>
      <c r="FK111" s="57"/>
      <c r="FL111" s="57"/>
      <c r="FM111" s="57"/>
      <c r="FN111" s="57"/>
      <c r="FO111" s="57"/>
      <c r="FP111" s="57"/>
      <c r="FQ111" s="57"/>
      <c r="FR111" s="57"/>
      <c r="FS111" s="57"/>
      <c r="FT111" s="57"/>
      <c r="FU111" s="57"/>
      <c r="FV111" s="57"/>
      <c r="FW111" s="57"/>
      <c r="FX111" s="57"/>
      <c r="FY111" s="57"/>
      <c r="FZ111" s="57"/>
      <c r="GA111" s="57"/>
      <c r="GB111" s="57"/>
      <c r="GC111" s="57"/>
      <c r="GD111" s="57"/>
      <c r="GE111" s="57"/>
      <c r="GF111" s="57"/>
      <c r="GG111" s="57"/>
      <c r="GH111" s="57"/>
      <c r="GI111" s="57"/>
      <c r="GJ111" s="57"/>
      <c r="GK111" s="57"/>
      <c r="GL111" s="57"/>
      <c r="GM111" s="57"/>
      <c r="GN111" s="57"/>
      <c r="GO111" s="57"/>
      <c r="GP111" s="57"/>
      <c r="GQ111" s="57"/>
      <c r="GR111" s="57"/>
      <c r="GS111" s="57"/>
      <c r="GT111" s="57"/>
      <c r="GU111" s="57"/>
      <c r="GV111" s="57"/>
      <c r="GW111" s="57"/>
      <c r="GX111" s="57"/>
      <c r="GY111" s="57"/>
      <c r="GZ111" s="57"/>
      <c r="HA111" s="57"/>
      <c r="HB111" s="57"/>
      <c r="HC111" s="57"/>
      <c r="HD111" s="57"/>
      <c r="HE111" s="57"/>
      <c r="HF111" s="57"/>
      <c r="HG111" s="57"/>
      <c r="HH111" s="57"/>
      <c r="HI111" s="57"/>
      <c r="HJ111" s="57"/>
      <c r="HK111" s="57"/>
      <c r="HL111" s="57"/>
      <c r="HM111" s="57"/>
      <c r="HN111" s="57"/>
      <c r="HO111" s="57"/>
      <c r="HP111" s="57"/>
      <c r="HQ111" s="57"/>
      <c r="HR111" s="57"/>
      <c r="HS111" s="57"/>
      <c r="HT111" s="57"/>
      <c r="HU111" s="57"/>
      <c r="HV111" s="57"/>
      <c r="HW111" s="57"/>
      <c r="HX111" s="57"/>
      <c r="HY111" s="57"/>
      <c r="HZ111" s="57"/>
      <c r="IA111" s="57"/>
      <c r="IB111" s="57"/>
      <c r="IC111" s="57"/>
      <c r="ID111" s="57"/>
      <c r="IE111" s="57"/>
      <c r="IF111" s="57"/>
      <c r="IG111" s="57"/>
      <c r="IH111" s="57"/>
      <c r="II111" s="57"/>
      <c r="IJ111" s="57"/>
      <c r="IK111" s="57"/>
      <c r="IL111" s="57"/>
      <c r="IM111" s="57"/>
      <c r="IN111" s="57"/>
      <c r="IO111" s="57"/>
      <c r="IP111" s="57"/>
      <c r="IQ111" s="57"/>
      <c r="IR111" s="57"/>
      <c r="IS111" s="57"/>
      <c r="IT111" s="57"/>
      <c r="IU111" s="57"/>
      <c r="IV111" s="57"/>
      <c r="IW111" s="58"/>
      <c r="IX111" s="107"/>
    </row>
    <row r="112" spans="1:258" ht="15.6" x14ac:dyDescent="0.3">
      <c r="A112" s="100" t="s">
        <v>2890</v>
      </c>
      <c r="B112" s="100" t="s">
        <v>493</v>
      </c>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c r="FI112" s="57"/>
      <c r="FJ112" s="57"/>
      <c r="FK112" s="57"/>
      <c r="FL112" s="57"/>
      <c r="FM112" s="57"/>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c r="HV112" s="57"/>
      <c r="HW112" s="57"/>
      <c r="HX112" s="57"/>
      <c r="HY112" s="57"/>
      <c r="HZ112" s="57"/>
      <c r="IA112" s="57"/>
      <c r="IB112" s="57"/>
      <c r="IC112" s="57"/>
      <c r="ID112" s="57"/>
      <c r="IE112" s="57"/>
      <c r="IF112" s="57"/>
      <c r="IG112" s="57"/>
      <c r="IH112" s="57"/>
      <c r="II112" s="57"/>
      <c r="IJ112" s="57"/>
      <c r="IK112" s="57"/>
      <c r="IL112" s="57"/>
      <c r="IM112" s="57"/>
      <c r="IN112" s="57"/>
      <c r="IO112" s="57"/>
      <c r="IP112" s="57"/>
      <c r="IQ112" s="57"/>
      <c r="IR112" s="57"/>
      <c r="IS112" s="57"/>
      <c r="IT112" s="57"/>
      <c r="IU112" s="57"/>
      <c r="IV112" s="57"/>
      <c r="IW112" s="58"/>
      <c r="IX112" s="107"/>
    </row>
    <row r="113" spans="1:258" ht="15.6" x14ac:dyDescent="0.3">
      <c r="A113" s="104"/>
      <c r="B113" s="112" t="s">
        <v>2722</v>
      </c>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134"/>
      <c r="BV113" s="134"/>
      <c r="BW113" s="134"/>
      <c r="BX113" s="134"/>
      <c r="BY113" s="134"/>
      <c r="BZ113" s="134"/>
      <c r="CA113" s="134"/>
      <c r="CB113" s="134"/>
      <c r="CC113" s="134"/>
      <c r="CD113" s="134"/>
      <c r="CE113" s="134"/>
      <c r="CF113" s="134"/>
      <c r="CG113" s="134"/>
      <c r="CH113" s="134"/>
      <c r="CI113" s="134"/>
      <c r="CJ113" s="134"/>
      <c r="CK113" s="134"/>
      <c r="CL113" s="134"/>
      <c r="CM113" s="134"/>
      <c r="CN113" s="134"/>
      <c r="CO113" s="134"/>
      <c r="CP113" s="134"/>
      <c r="CQ113" s="134"/>
      <c r="CR113" s="134"/>
      <c r="CS113" s="134"/>
      <c r="CT113" s="134"/>
      <c r="CU113" s="134"/>
      <c r="CV113" s="134"/>
      <c r="CW113" s="134"/>
      <c r="CX113" s="134"/>
      <c r="CY113" s="134"/>
      <c r="CZ113" s="134"/>
      <c r="DA113" s="134"/>
      <c r="DB113" s="134"/>
      <c r="DC113" s="134"/>
      <c r="DD113" s="134"/>
      <c r="DE113" s="134"/>
      <c r="DF113" s="134"/>
      <c r="DG113" s="134"/>
      <c r="DH113" s="134"/>
      <c r="DI113" s="134"/>
      <c r="DJ113" s="134"/>
      <c r="DK113" s="134"/>
      <c r="DL113" s="134"/>
      <c r="DM113" s="134"/>
      <c r="DN113" s="134"/>
      <c r="DO113" s="134"/>
      <c r="DP113" s="134"/>
      <c r="DQ113" s="134"/>
      <c r="DR113" s="134"/>
      <c r="DS113" s="134"/>
      <c r="DT113" s="134"/>
      <c r="DU113" s="134"/>
      <c r="DV113" s="134"/>
      <c r="DW113" s="134"/>
      <c r="DX113" s="134"/>
      <c r="DY113" s="134"/>
      <c r="DZ113" s="134"/>
      <c r="EA113" s="134"/>
      <c r="EB113" s="134"/>
      <c r="EC113" s="134"/>
      <c r="ED113" s="134"/>
      <c r="EE113" s="134"/>
      <c r="EF113" s="134"/>
      <c r="EG113" s="134"/>
      <c r="EH113" s="134"/>
      <c r="EI113" s="134"/>
      <c r="EJ113" s="134"/>
      <c r="EK113" s="134"/>
      <c r="EL113" s="134"/>
      <c r="EM113" s="134"/>
      <c r="EN113" s="134"/>
      <c r="EO113" s="134"/>
      <c r="EP113" s="134"/>
      <c r="EQ113" s="134"/>
      <c r="ER113" s="134"/>
      <c r="ES113" s="134"/>
      <c r="ET113" s="134"/>
      <c r="EU113" s="134"/>
      <c r="EV113" s="134"/>
      <c r="EW113" s="134"/>
      <c r="EX113" s="134"/>
      <c r="EY113" s="134"/>
      <c r="EZ113" s="134"/>
      <c r="FA113" s="134"/>
      <c r="FB113" s="134"/>
      <c r="FC113" s="134"/>
      <c r="FD113" s="134"/>
      <c r="FE113" s="134"/>
      <c r="FF113" s="134"/>
      <c r="FG113" s="134"/>
      <c r="FH113" s="134"/>
      <c r="FI113" s="134"/>
      <c r="FJ113" s="134"/>
      <c r="FK113" s="134"/>
      <c r="FL113" s="134"/>
      <c r="FM113" s="134"/>
      <c r="FN113" s="134"/>
      <c r="FO113" s="134"/>
      <c r="FP113" s="134"/>
      <c r="FQ113" s="134"/>
      <c r="FR113" s="134"/>
      <c r="FS113" s="134"/>
      <c r="FT113" s="134"/>
      <c r="FU113" s="134"/>
      <c r="FV113" s="134"/>
      <c r="FW113" s="134"/>
      <c r="FX113" s="134"/>
      <c r="FY113" s="134"/>
      <c r="FZ113" s="134"/>
      <c r="GA113" s="134"/>
      <c r="GB113" s="134"/>
      <c r="GC113" s="134"/>
      <c r="GD113" s="134"/>
      <c r="GE113" s="134"/>
      <c r="GF113" s="134"/>
      <c r="GG113" s="134"/>
      <c r="GH113" s="134"/>
      <c r="GI113" s="134"/>
      <c r="GJ113" s="134"/>
      <c r="GK113" s="134"/>
      <c r="GL113" s="134"/>
      <c r="GM113" s="134"/>
      <c r="GN113" s="134"/>
      <c r="GO113" s="134"/>
      <c r="GP113" s="134"/>
      <c r="GQ113" s="134"/>
      <c r="GR113" s="134"/>
      <c r="GS113" s="134"/>
      <c r="GT113" s="134"/>
      <c r="GU113" s="134"/>
      <c r="GV113" s="134"/>
      <c r="GW113" s="134"/>
      <c r="GX113" s="134"/>
      <c r="GY113" s="134"/>
      <c r="GZ113" s="134"/>
      <c r="HA113" s="134"/>
      <c r="HB113" s="134"/>
      <c r="HC113" s="134"/>
      <c r="HD113" s="134"/>
      <c r="HE113" s="134"/>
      <c r="HF113" s="134"/>
      <c r="HG113" s="134"/>
      <c r="HH113" s="134"/>
      <c r="HI113" s="134"/>
      <c r="HJ113" s="134"/>
      <c r="HK113" s="134"/>
      <c r="HL113" s="134"/>
      <c r="HM113" s="134"/>
      <c r="HN113" s="134"/>
      <c r="HO113" s="134"/>
      <c r="HP113" s="134"/>
      <c r="HQ113" s="134"/>
      <c r="HR113" s="134"/>
      <c r="HS113" s="134"/>
      <c r="HT113" s="134"/>
      <c r="HU113" s="134"/>
      <c r="HV113" s="134"/>
      <c r="HW113" s="134"/>
      <c r="HX113" s="134"/>
      <c r="HY113" s="134"/>
      <c r="HZ113" s="134"/>
      <c r="IA113" s="134"/>
      <c r="IB113" s="134"/>
      <c r="IC113" s="134"/>
      <c r="ID113" s="134"/>
      <c r="IE113" s="134"/>
      <c r="IF113" s="134"/>
      <c r="IG113" s="134"/>
      <c r="IH113" s="134"/>
      <c r="II113" s="134"/>
      <c r="IJ113" s="134"/>
      <c r="IK113" s="134"/>
      <c r="IL113" s="134"/>
      <c r="IM113" s="134"/>
      <c r="IN113" s="134"/>
      <c r="IO113" s="134"/>
      <c r="IP113" s="134"/>
      <c r="IQ113" s="134"/>
      <c r="IR113" s="134"/>
      <c r="IS113" s="134"/>
      <c r="IT113" s="134"/>
      <c r="IU113" s="134"/>
      <c r="IV113" s="134"/>
      <c r="IW113" s="134"/>
      <c r="IX113" s="107"/>
    </row>
    <row r="114" spans="1:258" ht="15.6" x14ac:dyDescent="0.3">
      <c r="A114" s="100" t="s">
        <v>2891</v>
      </c>
      <c r="B114" s="100" t="s">
        <v>490</v>
      </c>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57"/>
      <c r="GP114" s="57"/>
      <c r="GQ114" s="57"/>
      <c r="GR114" s="57"/>
      <c r="GS114" s="57"/>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57"/>
      <c r="IJ114" s="57"/>
      <c r="IK114" s="57"/>
      <c r="IL114" s="57"/>
      <c r="IM114" s="57"/>
      <c r="IN114" s="57"/>
      <c r="IO114" s="57"/>
      <c r="IP114" s="57"/>
      <c r="IQ114" s="57"/>
      <c r="IR114" s="57"/>
      <c r="IS114" s="57"/>
      <c r="IT114" s="57"/>
      <c r="IU114" s="57"/>
      <c r="IV114" s="57"/>
      <c r="IW114" s="58"/>
      <c r="IX114" s="107"/>
    </row>
    <row r="115" spans="1:258" ht="15.6" x14ac:dyDescent="0.3">
      <c r="A115" s="100" t="s">
        <v>2892</v>
      </c>
      <c r="B115" s="100" t="s">
        <v>491</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57"/>
      <c r="GP115" s="57"/>
      <c r="GQ115" s="57"/>
      <c r="GR115" s="57"/>
      <c r="GS115" s="57"/>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57"/>
      <c r="IJ115" s="57"/>
      <c r="IK115" s="57"/>
      <c r="IL115" s="57"/>
      <c r="IM115" s="57"/>
      <c r="IN115" s="57"/>
      <c r="IO115" s="57"/>
      <c r="IP115" s="57"/>
      <c r="IQ115" s="57"/>
      <c r="IR115" s="57"/>
      <c r="IS115" s="57"/>
      <c r="IT115" s="57"/>
      <c r="IU115" s="57"/>
      <c r="IV115" s="57"/>
      <c r="IW115" s="58"/>
      <c r="IX115" s="107"/>
    </row>
    <row r="116" spans="1:258" ht="15.6" x14ac:dyDescent="0.3">
      <c r="A116" s="100" t="s">
        <v>2887</v>
      </c>
      <c r="B116" s="100" t="s">
        <v>492</v>
      </c>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c r="DZ116" s="57"/>
      <c r="EA116" s="57"/>
      <c r="EB116" s="57"/>
      <c r="EC116" s="57"/>
      <c r="ED116" s="57"/>
      <c r="EE116" s="57"/>
      <c r="EF116" s="57"/>
      <c r="EG116" s="57"/>
      <c r="EH116" s="57"/>
      <c r="EI116" s="57"/>
      <c r="EJ116" s="57"/>
      <c r="EK116" s="57"/>
      <c r="EL116" s="5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c r="FR116" s="57"/>
      <c r="FS116" s="57"/>
      <c r="FT116" s="57"/>
      <c r="FU116" s="57"/>
      <c r="FV116" s="57"/>
      <c r="FW116" s="57"/>
      <c r="FX116" s="57"/>
      <c r="FY116" s="57"/>
      <c r="FZ116" s="57"/>
      <c r="GA116" s="57"/>
      <c r="GB116" s="57"/>
      <c r="GC116" s="57"/>
      <c r="GD116" s="57"/>
      <c r="GE116" s="57"/>
      <c r="GF116" s="57"/>
      <c r="GG116" s="57"/>
      <c r="GH116" s="57"/>
      <c r="GI116" s="57"/>
      <c r="GJ116" s="57"/>
      <c r="GK116" s="57"/>
      <c r="GL116" s="57"/>
      <c r="GM116" s="57"/>
      <c r="GN116" s="57"/>
      <c r="GO116" s="57"/>
      <c r="GP116" s="57"/>
      <c r="GQ116" s="57"/>
      <c r="GR116" s="57"/>
      <c r="GS116" s="57"/>
      <c r="GT116" s="57"/>
      <c r="GU116" s="57"/>
      <c r="GV116" s="57"/>
      <c r="GW116" s="57"/>
      <c r="GX116" s="57"/>
      <c r="GY116" s="57"/>
      <c r="GZ116" s="57"/>
      <c r="HA116" s="57"/>
      <c r="HB116" s="57"/>
      <c r="HC116" s="57"/>
      <c r="HD116" s="57"/>
      <c r="HE116" s="57"/>
      <c r="HF116" s="57"/>
      <c r="HG116" s="57"/>
      <c r="HH116" s="57"/>
      <c r="HI116" s="57"/>
      <c r="HJ116" s="57"/>
      <c r="HK116" s="57"/>
      <c r="HL116" s="57"/>
      <c r="HM116" s="57"/>
      <c r="HN116" s="57"/>
      <c r="HO116" s="57"/>
      <c r="HP116" s="57"/>
      <c r="HQ116" s="57"/>
      <c r="HR116" s="57"/>
      <c r="HS116" s="57"/>
      <c r="HT116" s="57"/>
      <c r="HU116" s="57"/>
      <c r="HV116" s="57"/>
      <c r="HW116" s="57"/>
      <c r="HX116" s="57"/>
      <c r="HY116" s="57"/>
      <c r="HZ116" s="57"/>
      <c r="IA116" s="57"/>
      <c r="IB116" s="57"/>
      <c r="IC116" s="57"/>
      <c r="ID116" s="57"/>
      <c r="IE116" s="57"/>
      <c r="IF116" s="57"/>
      <c r="IG116" s="57"/>
      <c r="IH116" s="57"/>
      <c r="II116" s="57"/>
      <c r="IJ116" s="57"/>
      <c r="IK116" s="57"/>
      <c r="IL116" s="57"/>
      <c r="IM116" s="57"/>
      <c r="IN116" s="57"/>
      <c r="IO116" s="57"/>
      <c r="IP116" s="57"/>
      <c r="IQ116" s="57"/>
      <c r="IR116" s="57"/>
      <c r="IS116" s="57"/>
      <c r="IT116" s="57"/>
      <c r="IU116" s="57"/>
      <c r="IV116" s="57"/>
      <c r="IW116" s="58"/>
      <c r="IX116" s="107"/>
    </row>
    <row r="117" spans="1:258" ht="15.6" x14ac:dyDescent="0.3">
      <c r="A117" s="100" t="s">
        <v>2893</v>
      </c>
      <c r="B117" s="100" t="s">
        <v>493</v>
      </c>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c r="FR117" s="57"/>
      <c r="FS117" s="57"/>
      <c r="FT117" s="57"/>
      <c r="FU117" s="57"/>
      <c r="FV117" s="57"/>
      <c r="FW117" s="57"/>
      <c r="FX117" s="57"/>
      <c r="FY117" s="57"/>
      <c r="FZ117" s="57"/>
      <c r="GA117" s="57"/>
      <c r="GB117" s="57"/>
      <c r="GC117" s="57"/>
      <c r="GD117" s="57"/>
      <c r="GE117" s="57"/>
      <c r="GF117" s="57"/>
      <c r="GG117" s="57"/>
      <c r="GH117" s="57"/>
      <c r="GI117" s="57"/>
      <c r="GJ117" s="57"/>
      <c r="GK117" s="57"/>
      <c r="GL117" s="57"/>
      <c r="GM117" s="57"/>
      <c r="GN117" s="57"/>
      <c r="GO117" s="57"/>
      <c r="GP117" s="57"/>
      <c r="GQ117" s="57"/>
      <c r="GR117" s="57"/>
      <c r="GS117" s="57"/>
      <c r="GT117" s="57"/>
      <c r="GU117" s="57"/>
      <c r="GV117" s="57"/>
      <c r="GW117" s="57"/>
      <c r="GX117" s="57"/>
      <c r="GY117" s="57"/>
      <c r="GZ117" s="57"/>
      <c r="HA117" s="57"/>
      <c r="HB117" s="57"/>
      <c r="HC117" s="57"/>
      <c r="HD117" s="57"/>
      <c r="HE117" s="57"/>
      <c r="HF117" s="57"/>
      <c r="HG117" s="57"/>
      <c r="HH117" s="57"/>
      <c r="HI117" s="57"/>
      <c r="HJ117" s="57"/>
      <c r="HK117" s="57"/>
      <c r="HL117" s="57"/>
      <c r="HM117" s="57"/>
      <c r="HN117" s="57"/>
      <c r="HO117" s="57"/>
      <c r="HP117" s="57"/>
      <c r="HQ117" s="57"/>
      <c r="HR117" s="57"/>
      <c r="HS117" s="57"/>
      <c r="HT117" s="57"/>
      <c r="HU117" s="57"/>
      <c r="HV117" s="57"/>
      <c r="HW117" s="57"/>
      <c r="HX117" s="57"/>
      <c r="HY117" s="57"/>
      <c r="HZ117" s="57"/>
      <c r="IA117" s="57"/>
      <c r="IB117" s="57"/>
      <c r="IC117" s="57"/>
      <c r="ID117" s="57"/>
      <c r="IE117" s="57"/>
      <c r="IF117" s="57"/>
      <c r="IG117" s="57"/>
      <c r="IH117" s="57"/>
      <c r="II117" s="57"/>
      <c r="IJ117" s="57"/>
      <c r="IK117" s="57"/>
      <c r="IL117" s="57"/>
      <c r="IM117" s="57"/>
      <c r="IN117" s="57"/>
      <c r="IO117" s="57"/>
      <c r="IP117" s="57"/>
      <c r="IQ117" s="57"/>
      <c r="IR117" s="57"/>
      <c r="IS117" s="57"/>
      <c r="IT117" s="57"/>
      <c r="IU117" s="57"/>
      <c r="IV117" s="57"/>
      <c r="IW117" s="58"/>
      <c r="IX117" s="107"/>
    </row>
    <row r="118" spans="1:258" s="99" customFormat="1" ht="15.6" x14ac:dyDescent="0.3">
      <c r="A118" s="98" t="s">
        <v>2692</v>
      </c>
      <c r="B118" s="103"/>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8"/>
      <c r="EU118" s="128"/>
      <c r="EV118" s="128"/>
      <c r="EW118" s="128"/>
      <c r="EX118" s="128"/>
      <c r="EY118" s="128"/>
      <c r="EZ118" s="128"/>
      <c r="FA118" s="128"/>
      <c r="FB118" s="128"/>
      <c r="FC118" s="128"/>
      <c r="FD118" s="128"/>
      <c r="FE118" s="128"/>
      <c r="FF118" s="128"/>
      <c r="FG118" s="128"/>
      <c r="FH118" s="128"/>
      <c r="FI118" s="128"/>
      <c r="FJ118" s="128"/>
      <c r="FK118" s="128"/>
      <c r="FL118" s="128"/>
      <c r="FM118" s="128"/>
      <c r="FN118" s="128"/>
      <c r="FO118" s="128"/>
      <c r="FP118" s="128"/>
      <c r="FQ118" s="128"/>
      <c r="FR118" s="128"/>
      <c r="FS118" s="128"/>
      <c r="FT118" s="128"/>
      <c r="FU118" s="128"/>
      <c r="FV118" s="128"/>
      <c r="FW118" s="128"/>
      <c r="FX118" s="128"/>
      <c r="FY118" s="128"/>
      <c r="FZ118" s="128"/>
      <c r="GA118" s="128"/>
      <c r="GB118" s="128"/>
      <c r="GC118" s="128"/>
      <c r="GD118" s="128"/>
      <c r="GE118" s="128"/>
      <c r="GF118" s="128"/>
      <c r="GG118" s="128"/>
      <c r="GH118" s="128"/>
      <c r="GI118" s="128"/>
      <c r="GJ118" s="128"/>
      <c r="GK118" s="128"/>
      <c r="GL118" s="128"/>
      <c r="GM118" s="128"/>
      <c r="GN118" s="128"/>
      <c r="GO118" s="128"/>
      <c r="GP118" s="128"/>
      <c r="GQ118" s="128"/>
      <c r="GR118" s="128"/>
      <c r="GS118" s="128"/>
      <c r="GT118" s="128"/>
      <c r="GU118" s="128"/>
      <c r="GV118" s="128"/>
      <c r="GW118" s="128"/>
      <c r="GX118" s="128"/>
      <c r="GY118" s="128"/>
      <c r="GZ118" s="128"/>
      <c r="HA118" s="128"/>
      <c r="HB118" s="128"/>
      <c r="HC118" s="128"/>
      <c r="HD118" s="128"/>
      <c r="HE118" s="128"/>
      <c r="HF118" s="128"/>
      <c r="HG118" s="128"/>
      <c r="HH118" s="128"/>
      <c r="HI118" s="128"/>
      <c r="HJ118" s="128"/>
      <c r="HK118" s="128"/>
      <c r="HL118" s="128"/>
      <c r="HM118" s="128"/>
      <c r="HN118" s="128"/>
      <c r="HO118" s="128"/>
      <c r="HP118" s="128"/>
      <c r="HQ118" s="128"/>
      <c r="HR118" s="128"/>
      <c r="HS118" s="128"/>
      <c r="HT118" s="128"/>
      <c r="HU118" s="128"/>
      <c r="HV118" s="128"/>
      <c r="HW118" s="128"/>
      <c r="HX118" s="128"/>
      <c r="HY118" s="128"/>
      <c r="HZ118" s="128"/>
      <c r="IA118" s="128"/>
      <c r="IB118" s="128"/>
      <c r="IC118" s="128"/>
      <c r="ID118" s="128"/>
      <c r="IE118" s="128"/>
      <c r="IF118" s="128"/>
      <c r="IG118" s="128"/>
      <c r="IH118" s="128"/>
      <c r="II118" s="128"/>
      <c r="IJ118" s="128"/>
      <c r="IK118" s="128"/>
      <c r="IL118" s="128"/>
      <c r="IM118" s="128"/>
      <c r="IN118" s="128"/>
      <c r="IO118" s="128"/>
      <c r="IP118" s="128"/>
      <c r="IQ118" s="128"/>
      <c r="IR118" s="128"/>
      <c r="IS118" s="128"/>
      <c r="IT118" s="128"/>
      <c r="IU118" s="128"/>
      <c r="IV118" s="128"/>
      <c r="IW118" s="128"/>
      <c r="IX118" s="97"/>
    </row>
    <row r="119" spans="1:258" s="100" customFormat="1" ht="15.6" x14ac:dyDescent="0.3">
      <c r="A119" s="100" t="s">
        <v>3013</v>
      </c>
      <c r="B119" s="100" t="str">
        <f>"Gjaldmiðill lánaskulda " &amp; IFERROR("ATH MYNT nr. " &amp; MATCH("ATH",163:163,0)-2,"")</f>
        <v xml:space="preserve">Gjaldmiðill lánaskulda </v>
      </c>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97"/>
    </row>
    <row r="120" spans="1:258" s="99" customFormat="1" ht="15.6" x14ac:dyDescent="0.3">
      <c r="A120" s="98" t="s">
        <v>13</v>
      </c>
      <c r="B120" s="103"/>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28"/>
      <c r="ES120" s="128"/>
      <c r="ET120" s="128"/>
      <c r="EU120" s="128"/>
      <c r="EV120" s="128"/>
      <c r="EW120" s="128"/>
      <c r="EX120" s="128"/>
      <c r="EY120" s="128"/>
      <c r="EZ120" s="128"/>
      <c r="FA120" s="128"/>
      <c r="FB120" s="128"/>
      <c r="FC120" s="128"/>
      <c r="FD120" s="128"/>
      <c r="FE120" s="128"/>
      <c r="FF120" s="128"/>
      <c r="FG120" s="128"/>
      <c r="FH120" s="128"/>
      <c r="FI120" s="128"/>
      <c r="FJ120" s="128"/>
      <c r="FK120" s="128"/>
      <c r="FL120" s="128"/>
      <c r="FM120" s="128"/>
      <c r="FN120" s="128"/>
      <c r="FO120" s="128"/>
      <c r="FP120" s="128"/>
      <c r="FQ120" s="128"/>
      <c r="FR120" s="128"/>
      <c r="FS120" s="128"/>
      <c r="FT120" s="128"/>
      <c r="FU120" s="128"/>
      <c r="FV120" s="128"/>
      <c r="FW120" s="128"/>
      <c r="FX120" s="128"/>
      <c r="FY120" s="128"/>
      <c r="FZ120" s="128"/>
      <c r="GA120" s="128"/>
      <c r="GB120" s="128"/>
      <c r="GC120" s="128"/>
      <c r="GD120" s="128"/>
      <c r="GE120" s="128"/>
      <c r="GF120" s="128"/>
      <c r="GG120" s="128"/>
      <c r="GH120" s="128"/>
      <c r="GI120" s="128"/>
      <c r="GJ120" s="128"/>
      <c r="GK120" s="128"/>
      <c r="GL120" s="128"/>
      <c r="GM120" s="128"/>
      <c r="GN120" s="128"/>
      <c r="GO120" s="128"/>
      <c r="GP120" s="128"/>
      <c r="GQ120" s="128"/>
      <c r="GR120" s="128"/>
      <c r="GS120" s="128"/>
      <c r="GT120" s="128"/>
      <c r="GU120" s="128"/>
      <c r="GV120" s="128"/>
      <c r="GW120" s="128"/>
      <c r="GX120" s="128"/>
      <c r="GY120" s="128"/>
      <c r="GZ120" s="128"/>
      <c r="HA120" s="128"/>
      <c r="HB120" s="128"/>
      <c r="HC120" s="128"/>
      <c r="HD120" s="128"/>
      <c r="HE120" s="128"/>
      <c r="HF120" s="128"/>
      <c r="HG120" s="128"/>
      <c r="HH120" s="128"/>
      <c r="HI120" s="128"/>
      <c r="HJ120" s="128"/>
      <c r="HK120" s="128"/>
      <c r="HL120" s="128"/>
      <c r="HM120" s="128"/>
      <c r="HN120" s="128"/>
      <c r="HO120" s="128"/>
      <c r="HP120" s="128"/>
      <c r="HQ120" s="128"/>
      <c r="HR120" s="128"/>
      <c r="HS120" s="128"/>
      <c r="HT120" s="128"/>
      <c r="HU120" s="128"/>
      <c r="HV120" s="128"/>
      <c r="HW120" s="128"/>
      <c r="HX120" s="128"/>
      <c r="HY120" s="128"/>
      <c r="HZ120" s="128"/>
      <c r="IA120" s="128"/>
      <c r="IB120" s="128"/>
      <c r="IC120" s="128"/>
      <c r="ID120" s="128"/>
      <c r="IE120" s="128"/>
      <c r="IF120" s="128"/>
      <c r="IG120" s="128"/>
      <c r="IH120" s="128"/>
      <c r="II120" s="128"/>
      <c r="IJ120" s="128"/>
      <c r="IK120" s="128"/>
      <c r="IL120" s="128"/>
      <c r="IM120" s="128"/>
      <c r="IN120" s="128"/>
      <c r="IO120" s="128"/>
      <c r="IP120" s="128"/>
      <c r="IQ120" s="128"/>
      <c r="IR120" s="128"/>
      <c r="IS120" s="128"/>
      <c r="IT120" s="128"/>
      <c r="IU120" s="128"/>
      <c r="IV120" s="128"/>
      <c r="IW120" s="128"/>
      <c r="IX120" s="97"/>
    </row>
    <row r="121" spans="1:258" s="100" customFormat="1" ht="28.8" x14ac:dyDescent="0.3">
      <c r="A121" s="100" t="s">
        <v>3014</v>
      </c>
      <c r="B121" s="102" t="s">
        <v>2723</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c r="CM121" s="59"/>
      <c r="CN121" s="59"/>
      <c r="CO121" s="59"/>
      <c r="CP121" s="59"/>
      <c r="CQ121" s="59"/>
      <c r="CR121" s="59"/>
      <c r="CS121" s="59"/>
      <c r="CT121" s="59"/>
      <c r="CU121" s="59"/>
      <c r="CV121" s="59"/>
      <c r="CW121" s="59"/>
      <c r="CX121" s="59"/>
      <c r="CY121" s="59"/>
      <c r="CZ121" s="59"/>
      <c r="DA121" s="59"/>
      <c r="DB121" s="59"/>
      <c r="DC121" s="59"/>
      <c r="DD121" s="59"/>
      <c r="DE121" s="59"/>
      <c r="DF121" s="59"/>
      <c r="DG121" s="59"/>
      <c r="DH121" s="59"/>
      <c r="DI121" s="59"/>
      <c r="DJ121" s="59"/>
      <c r="DK121" s="59"/>
      <c r="DL121" s="59"/>
      <c r="DM121" s="59"/>
      <c r="DN121" s="59"/>
      <c r="DO121" s="59"/>
      <c r="DP121" s="59"/>
      <c r="DQ121" s="59"/>
      <c r="DR121" s="59"/>
      <c r="DS121" s="59"/>
      <c r="DT121" s="59"/>
      <c r="DU121" s="59"/>
      <c r="DV121" s="59"/>
      <c r="DW121" s="59"/>
      <c r="DX121" s="59"/>
      <c r="DY121" s="59"/>
      <c r="DZ121" s="59"/>
      <c r="EA121" s="59"/>
      <c r="EB121" s="59"/>
      <c r="EC121" s="59"/>
      <c r="ED121" s="59"/>
      <c r="EE121" s="59"/>
      <c r="EF121" s="59"/>
      <c r="EG121" s="59"/>
      <c r="EH121" s="59"/>
      <c r="EI121" s="59"/>
      <c r="EJ121" s="59"/>
      <c r="EK121" s="59"/>
      <c r="EL121" s="59"/>
      <c r="EM121" s="59"/>
      <c r="EN121" s="59"/>
      <c r="EO121" s="59"/>
      <c r="EP121" s="59"/>
      <c r="EQ121" s="59"/>
      <c r="ER121" s="59"/>
      <c r="ES121" s="59"/>
      <c r="ET121" s="59"/>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59"/>
      <c r="GD121" s="59"/>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c r="HD121" s="59"/>
      <c r="HE121" s="59"/>
      <c r="HF121" s="59"/>
      <c r="HG121" s="59"/>
      <c r="HH121" s="59"/>
      <c r="HI121" s="59"/>
      <c r="HJ121" s="59"/>
      <c r="HK121" s="59"/>
      <c r="HL121" s="59"/>
      <c r="HM121" s="59"/>
      <c r="HN121" s="59"/>
      <c r="HO121" s="59"/>
      <c r="HP121" s="59"/>
      <c r="HQ121" s="59"/>
      <c r="HR121" s="59"/>
      <c r="HS121" s="59"/>
      <c r="HT121" s="59"/>
      <c r="HU121" s="59"/>
      <c r="HV121" s="59"/>
      <c r="HW121" s="59"/>
      <c r="HX121" s="59"/>
      <c r="HY121" s="59"/>
      <c r="HZ121" s="59"/>
      <c r="IA121" s="59"/>
      <c r="IB121" s="59"/>
      <c r="IC121" s="59"/>
      <c r="ID121" s="59"/>
      <c r="IE121" s="59"/>
      <c r="IF121" s="59"/>
      <c r="IG121" s="59"/>
      <c r="IH121" s="59"/>
      <c r="II121" s="59"/>
      <c r="IJ121" s="59"/>
      <c r="IK121" s="59"/>
      <c r="IL121" s="59"/>
      <c r="IM121" s="59"/>
      <c r="IN121" s="59"/>
      <c r="IO121" s="59"/>
      <c r="IP121" s="59"/>
      <c r="IQ121" s="59"/>
      <c r="IR121" s="59"/>
      <c r="IS121" s="59"/>
      <c r="IT121" s="59"/>
      <c r="IU121" s="59"/>
      <c r="IV121" s="59"/>
      <c r="IW121" s="60"/>
      <c r="IX121" s="97"/>
    </row>
    <row r="122" spans="1:258" ht="15.6" x14ac:dyDescent="0.3">
      <c r="IX122" s="107"/>
    </row>
    <row r="123" spans="1:258" ht="15.6" x14ac:dyDescent="0.3">
      <c r="IX123" s="107"/>
    </row>
    <row r="124" spans="1:258" ht="15.6" x14ac:dyDescent="0.3">
      <c r="IX124" s="107"/>
    </row>
    <row r="125" spans="1:258" ht="15.6" x14ac:dyDescent="0.3">
      <c r="IX125" s="107"/>
    </row>
    <row r="126" spans="1:258" ht="15.6" x14ac:dyDescent="0.3">
      <c r="IX126" s="107"/>
    </row>
    <row r="127" spans="1:258" ht="15.6" x14ac:dyDescent="0.3">
      <c r="IX127" s="107"/>
    </row>
    <row r="128" spans="1:258" ht="15.6" x14ac:dyDescent="0.3">
      <c r="IX128" s="107"/>
    </row>
    <row r="129" spans="258:258" ht="15.6" x14ac:dyDescent="0.3">
      <c r="IX129" s="107"/>
    </row>
    <row r="130" spans="258:258" ht="15.6" x14ac:dyDescent="0.3">
      <c r="IX130" s="107"/>
    </row>
    <row r="131" spans="258:258" ht="15.6" x14ac:dyDescent="0.3">
      <c r="IX131" s="107"/>
    </row>
    <row r="132" spans="258:258" ht="15.6" x14ac:dyDescent="0.3">
      <c r="IX132" s="107"/>
    </row>
    <row r="133" spans="258:258" ht="15.6" x14ac:dyDescent="0.3">
      <c r="IX133" s="107"/>
    </row>
    <row r="134" spans="258:258" ht="15.6" x14ac:dyDescent="0.3">
      <c r="IX134" s="107"/>
    </row>
    <row r="135" spans="258:258" ht="15.6" x14ac:dyDescent="0.3">
      <c r="IX135" s="107"/>
    </row>
    <row r="136" spans="258:258" ht="15.6" x14ac:dyDescent="0.3">
      <c r="IX136" s="107"/>
    </row>
    <row r="137" spans="258:258" ht="15.6" x14ac:dyDescent="0.3">
      <c r="IX137" s="107"/>
    </row>
    <row r="138" spans="258:258" ht="15.6" x14ac:dyDescent="0.3">
      <c r="IX138" s="107"/>
    </row>
    <row r="139" spans="258:258" ht="15.6" x14ac:dyDescent="0.3">
      <c r="IX139" s="107"/>
    </row>
    <row r="140" spans="258:258" ht="15.6" x14ac:dyDescent="0.3">
      <c r="IX140" s="107"/>
    </row>
    <row r="141" spans="258:258" ht="15.6" x14ac:dyDescent="0.3">
      <c r="IX141" s="107"/>
    </row>
    <row r="142" spans="258:258" ht="15.6" x14ac:dyDescent="0.3">
      <c r="IX142" s="107"/>
    </row>
    <row r="143" spans="258:258" ht="15.6" x14ac:dyDescent="0.3">
      <c r="IX143" s="107"/>
    </row>
    <row r="144" spans="258:258" ht="15.6" x14ac:dyDescent="0.3">
      <c r="IX144" s="107"/>
    </row>
    <row r="145" spans="1:258" ht="15.6" x14ac:dyDescent="0.3">
      <c r="IX145" s="107"/>
    </row>
    <row r="146" spans="1:258" ht="15.6" x14ac:dyDescent="0.3">
      <c r="IX146" s="107"/>
    </row>
    <row r="147" spans="1:258" ht="15.6" x14ac:dyDescent="0.3">
      <c r="IX147" s="107"/>
    </row>
    <row r="148" spans="1:258" ht="15.6" x14ac:dyDescent="0.3">
      <c r="IX148" s="107"/>
    </row>
    <row r="149" spans="1:258" ht="15.6" x14ac:dyDescent="0.3">
      <c r="IX149" s="107"/>
    </row>
    <row r="150" spans="1:258" ht="15.6" x14ac:dyDescent="0.3">
      <c r="IX150" s="107"/>
    </row>
    <row r="151" spans="1:258" ht="15.6" x14ac:dyDescent="0.3">
      <c r="IX151" s="107"/>
    </row>
    <row r="152" spans="1:258" ht="15.6" x14ac:dyDescent="0.3">
      <c r="IX152" s="107"/>
    </row>
    <row r="153" spans="1:258" ht="15.6" x14ac:dyDescent="0.3">
      <c r="IX153" s="107"/>
    </row>
    <row r="154" spans="1:258" s="117" customFormat="1" ht="15.6" hidden="1" x14ac:dyDescent="0.3">
      <c r="A154" s="115"/>
      <c r="B154" s="115"/>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c r="BY154" s="116"/>
      <c r="BZ154" s="116"/>
      <c r="CA154" s="116"/>
      <c r="CB154" s="116"/>
      <c r="CC154" s="116"/>
      <c r="CD154" s="116"/>
      <c r="CE154" s="116"/>
      <c r="CF154" s="116"/>
      <c r="CG154" s="116"/>
      <c r="CH154" s="116"/>
      <c r="CI154" s="116"/>
      <c r="CJ154" s="116"/>
      <c r="CK154" s="116"/>
      <c r="CL154" s="116"/>
      <c r="CM154" s="116"/>
      <c r="CN154" s="116"/>
      <c r="CO154" s="116"/>
      <c r="CP154" s="116"/>
      <c r="CQ154" s="116"/>
      <c r="CR154" s="116"/>
      <c r="CS154" s="116"/>
      <c r="CT154" s="116"/>
      <c r="CU154" s="116"/>
      <c r="CV154" s="116"/>
      <c r="CW154" s="116"/>
      <c r="CX154" s="116"/>
      <c r="CY154" s="116"/>
      <c r="CZ154" s="116"/>
      <c r="DA154" s="116"/>
      <c r="DB154" s="116"/>
      <c r="DC154" s="116"/>
      <c r="DD154" s="116"/>
      <c r="DE154" s="116"/>
      <c r="DF154" s="116"/>
      <c r="DG154" s="116"/>
      <c r="DH154" s="116"/>
      <c r="DI154" s="116"/>
      <c r="DJ154" s="116"/>
      <c r="DK154" s="116"/>
      <c r="DL154" s="116"/>
      <c r="DM154" s="116"/>
      <c r="DN154" s="116"/>
      <c r="DO154" s="116"/>
      <c r="DP154" s="116"/>
      <c r="DQ154" s="116"/>
      <c r="DR154" s="116"/>
      <c r="DS154" s="116"/>
      <c r="DT154" s="116"/>
      <c r="DU154" s="116"/>
      <c r="DV154" s="116"/>
      <c r="DW154" s="116"/>
      <c r="DX154" s="116"/>
      <c r="DY154" s="116"/>
      <c r="DZ154" s="116"/>
      <c r="EA154" s="116"/>
      <c r="EB154" s="116"/>
      <c r="EC154" s="116"/>
      <c r="ED154" s="116"/>
      <c r="EE154" s="116"/>
      <c r="EF154" s="116"/>
      <c r="EG154" s="116"/>
      <c r="EH154" s="116"/>
      <c r="EI154" s="116"/>
      <c r="EJ154" s="116"/>
      <c r="EK154" s="116"/>
      <c r="EL154" s="116"/>
      <c r="EM154" s="116"/>
      <c r="EN154" s="116"/>
      <c r="EO154" s="116"/>
      <c r="EP154" s="116"/>
      <c r="EQ154" s="116"/>
      <c r="ER154" s="116"/>
      <c r="ES154" s="116"/>
      <c r="ET154" s="116"/>
      <c r="EU154" s="116"/>
      <c r="EV154" s="116"/>
      <c r="EW154" s="116"/>
      <c r="EX154" s="116"/>
      <c r="EY154" s="116"/>
      <c r="EZ154" s="116"/>
      <c r="FA154" s="116"/>
      <c r="FB154" s="116"/>
      <c r="FC154" s="116"/>
      <c r="FD154" s="116"/>
      <c r="FE154" s="116"/>
      <c r="FF154" s="116"/>
      <c r="FG154" s="116"/>
      <c r="FH154" s="116"/>
      <c r="FI154" s="116"/>
      <c r="FJ154" s="116"/>
      <c r="FK154" s="116"/>
      <c r="FL154" s="116"/>
      <c r="FM154" s="116"/>
      <c r="FN154" s="116"/>
      <c r="FO154" s="116"/>
      <c r="FP154" s="116"/>
      <c r="FQ154" s="116"/>
      <c r="FR154" s="116"/>
      <c r="FS154" s="116"/>
      <c r="FT154" s="116"/>
      <c r="FU154" s="116"/>
      <c r="FV154" s="116"/>
      <c r="FW154" s="116"/>
      <c r="FX154" s="116"/>
      <c r="FY154" s="116"/>
      <c r="FZ154" s="116"/>
      <c r="GA154" s="116"/>
      <c r="GB154" s="116"/>
      <c r="GC154" s="116"/>
      <c r="GD154" s="116"/>
      <c r="GE154" s="116"/>
      <c r="GF154" s="116"/>
      <c r="GG154" s="116"/>
      <c r="GH154" s="116"/>
      <c r="GI154" s="116"/>
      <c r="GJ154" s="116"/>
      <c r="GK154" s="116"/>
      <c r="GL154" s="116"/>
      <c r="GM154" s="116"/>
      <c r="GN154" s="116"/>
      <c r="GO154" s="116"/>
      <c r="GP154" s="116"/>
      <c r="GQ154" s="116"/>
      <c r="GR154" s="116"/>
      <c r="GS154" s="116"/>
      <c r="GT154" s="116"/>
      <c r="GU154" s="116"/>
      <c r="GV154" s="116"/>
      <c r="GW154" s="116"/>
      <c r="GX154" s="116"/>
      <c r="GY154" s="116"/>
      <c r="GZ154" s="116"/>
      <c r="HA154" s="116"/>
      <c r="HB154" s="116"/>
      <c r="HC154" s="116"/>
      <c r="HD154" s="116"/>
      <c r="HE154" s="116"/>
      <c r="HF154" s="116"/>
      <c r="HG154" s="116"/>
      <c r="HH154" s="116"/>
      <c r="HI154" s="116"/>
      <c r="HJ154" s="116"/>
      <c r="HK154" s="116"/>
      <c r="HL154" s="116"/>
      <c r="HM154" s="116"/>
      <c r="HN154" s="116"/>
      <c r="HO154" s="116"/>
      <c r="HP154" s="116"/>
      <c r="HQ154" s="116"/>
      <c r="HR154" s="116"/>
      <c r="HS154" s="116"/>
      <c r="HT154" s="116"/>
      <c r="HU154" s="116"/>
      <c r="HV154" s="116"/>
      <c r="HW154" s="116"/>
      <c r="HX154" s="116"/>
      <c r="HY154" s="116"/>
      <c r="HZ154" s="116"/>
      <c r="IA154" s="116"/>
      <c r="IB154" s="116"/>
      <c r="IC154" s="116"/>
      <c r="ID154" s="116"/>
      <c r="IE154" s="116"/>
      <c r="IF154" s="116"/>
      <c r="IG154" s="116"/>
      <c r="IH154" s="116"/>
      <c r="II154" s="116"/>
      <c r="IJ154" s="116"/>
      <c r="IK154" s="116"/>
      <c r="IL154" s="116"/>
      <c r="IM154" s="116"/>
      <c r="IN154" s="116"/>
      <c r="IO154" s="116"/>
      <c r="IP154" s="116"/>
      <c r="IQ154" s="116"/>
      <c r="IR154" s="116"/>
      <c r="IS154" s="116"/>
      <c r="IT154" s="116"/>
      <c r="IU154" s="116"/>
      <c r="IV154" s="116"/>
      <c r="IW154" s="116"/>
      <c r="IX154" s="107"/>
    </row>
    <row r="155" spans="1:258" ht="15.6" hidden="1" x14ac:dyDescent="0.3">
      <c r="IX155" s="107"/>
    </row>
    <row r="156" spans="1:258" ht="15.6" hidden="1" x14ac:dyDescent="0.3">
      <c r="A156" s="118" t="s">
        <v>496</v>
      </c>
      <c r="IX156" s="107"/>
    </row>
    <row r="157" spans="1:258" s="100" customFormat="1" ht="15" hidden="1" customHeight="1" x14ac:dyDescent="0.3">
      <c r="A157" s="100" t="s">
        <v>2960</v>
      </c>
      <c r="B157" s="91" t="s">
        <v>2824</v>
      </c>
      <c r="C157" s="119" t="str">
        <f ca="1">IFERROR(OFFSET('Listar  (falið)'!$E$1,MATCH(C19,Land,0),-1),"_X")</f>
        <v>_X</v>
      </c>
      <c r="D157" s="119" t="str">
        <f ca="1">IFERROR(OFFSET('Listar  (falið)'!$E$1,MATCH(D19,Land,0),-1),"_X")</f>
        <v>_X</v>
      </c>
      <c r="E157" s="119" t="str">
        <f ca="1">IFERROR(OFFSET('Listar  (falið)'!$E$1,MATCH(E19,Land,0),-1),"_X")</f>
        <v>_X</v>
      </c>
      <c r="F157" s="119" t="str">
        <f ca="1">IFERROR(OFFSET('Listar  (falið)'!$E$1,MATCH(F19,Land,0),-1),"_X")</f>
        <v>_X</v>
      </c>
      <c r="G157" s="119" t="str">
        <f ca="1">IFERROR(OFFSET('Listar  (falið)'!$E$1,MATCH(G19,Land,0),-1),"_X")</f>
        <v>_X</v>
      </c>
      <c r="H157" s="119" t="str">
        <f ca="1">IFERROR(OFFSET('Listar  (falið)'!$E$1,MATCH(H19,Land,0),-1),"_X")</f>
        <v>_X</v>
      </c>
      <c r="I157" s="119" t="str">
        <f ca="1">IFERROR(OFFSET('Listar  (falið)'!$E$1,MATCH(I19,Land,0),-1),"_X")</f>
        <v>_X</v>
      </c>
      <c r="J157" s="119" t="str">
        <f ca="1">IFERROR(OFFSET('Listar  (falið)'!$E$1,MATCH(J19,Land,0),-1),"_X")</f>
        <v>_X</v>
      </c>
      <c r="K157" s="119" t="str">
        <f ca="1">IFERROR(OFFSET('Listar  (falið)'!$E$1,MATCH(K19,Land,0),-1),"_X")</f>
        <v>_X</v>
      </c>
      <c r="L157" s="119" t="str">
        <f ca="1">IFERROR(OFFSET('Listar  (falið)'!$E$1,MATCH(L19,Land,0),-1),"_X")</f>
        <v>_X</v>
      </c>
      <c r="M157" s="119" t="str">
        <f ca="1">IFERROR(OFFSET('Listar  (falið)'!$E$1,MATCH(M19,Land,0),-1),"_X")</f>
        <v>_X</v>
      </c>
      <c r="N157" s="119" t="str">
        <f ca="1">IFERROR(OFFSET('Listar  (falið)'!$E$1,MATCH(N19,Land,0),-1),"_X")</f>
        <v>_X</v>
      </c>
      <c r="O157" s="119" t="str">
        <f ca="1">IFERROR(OFFSET('Listar  (falið)'!$E$1,MATCH(O19,Land,0),-1),"_X")</f>
        <v>_X</v>
      </c>
      <c r="P157" s="119" t="str">
        <f ca="1">IFERROR(OFFSET('Listar  (falið)'!$E$1,MATCH(P19,Land,0),-1),"_X")</f>
        <v>_X</v>
      </c>
      <c r="Q157" s="119" t="str">
        <f ca="1">IFERROR(OFFSET('Listar  (falið)'!$E$1,MATCH(Q19,Land,0),-1),"_X")</f>
        <v>_X</v>
      </c>
      <c r="R157" s="119" t="str">
        <f ca="1">IFERROR(OFFSET('Listar  (falið)'!$E$1,MATCH(R19,Land,0),-1),"_X")</f>
        <v>_X</v>
      </c>
      <c r="S157" s="119" t="str">
        <f ca="1">IFERROR(OFFSET('Listar  (falið)'!$E$1,MATCH(S19,Land,0),-1),"_X")</f>
        <v>_X</v>
      </c>
      <c r="T157" s="119" t="str">
        <f ca="1">IFERROR(OFFSET('Listar  (falið)'!$E$1,MATCH(T19,Land,0),-1),"_X")</f>
        <v>_X</v>
      </c>
      <c r="U157" s="119" t="str">
        <f ca="1">IFERROR(OFFSET('Listar  (falið)'!$E$1,MATCH(U19,Land,0),-1),"_X")</f>
        <v>_X</v>
      </c>
      <c r="V157" s="119" t="str">
        <f ca="1">IFERROR(OFFSET('Listar  (falið)'!$E$1,MATCH(V19,Land,0),-1),"_X")</f>
        <v>_X</v>
      </c>
      <c r="W157" s="119" t="str">
        <f ca="1">IFERROR(OFFSET('Listar  (falið)'!$E$1,MATCH(W19,Land,0),-1),"_X")</f>
        <v>_X</v>
      </c>
      <c r="X157" s="119" t="str">
        <f ca="1">IFERROR(OFFSET('Listar  (falið)'!$E$1,MATCH(X19,Land,0),-1),"_X")</f>
        <v>_X</v>
      </c>
      <c r="Y157" s="119" t="str">
        <f ca="1">IFERROR(OFFSET('Listar  (falið)'!$E$1,MATCH(Y19,Land,0),-1),"_X")</f>
        <v>_X</v>
      </c>
      <c r="Z157" s="119" t="str">
        <f ca="1">IFERROR(OFFSET('Listar  (falið)'!$E$1,MATCH(Z19,Land,0),-1),"_X")</f>
        <v>_X</v>
      </c>
      <c r="AA157" s="119" t="str">
        <f ca="1">IFERROR(OFFSET('Listar  (falið)'!$E$1,MATCH(AA19,Land,0),-1),"_X")</f>
        <v>_X</v>
      </c>
      <c r="AB157" s="119" t="str">
        <f ca="1">IFERROR(OFFSET('Listar  (falið)'!$E$1,MATCH(AB19,Land,0),-1),"_X")</f>
        <v>_X</v>
      </c>
      <c r="AC157" s="119" t="str">
        <f ca="1">IFERROR(OFFSET('Listar  (falið)'!$E$1,MATCH(AC19,Land,0),-1),"_X")</f>
        <v>_X</v>
      </c>
      <c r="AD157" s="119" t="str">
        <f ca="1">IFERROR(OFFSET('Listar  (falið)'!$E$1,MATCH(AD19,Land,0),-1),"_X")</f>
        <v>_X</v>
      </c>
      <c r="AE157" s="119" t="str">
        <f ca="1">IFERROR(OFFSET('Listar  (falið)'!$E$1,MATCH(AE19,Land,0),-1),"_X")</f>
        <v>_X</v>
      </c>
      <c r="AF157" s="119" t="str">
        <f ca="1">IFERROR(OFFSET('Listar  (falið)'!$E$1,MATCH(AF19,Land,0),-1),"_X")</f>
        <v>_X</v>
      </c>
      <c r="AG157" s="119" t="str">
        <f ca="1">IFERROR(OFFSET('Listar  (falið)'!$E$1,MATCH(AG19,Land,0),-1),"_X")</f>
        <v>_X</v>
      </c>
      <c r="AH157" s="119" t="str">
        <f ca="1">IFERROR(OFFSET('Listar  (falið)'!$E$1,MATCH(AH19,Land,0),-1),"_X")</f>
        <v>_X</v>
      </c>
      <c r="AI157" s="119" t="str">
        <f ca="1">IFERROR(OFFSET('Listar  (falið)'!$E$1,MATCH(AI19,Land,0),-1),"_X")</f>
        <v>_X</v>
      </c>
      <c r="AJ157" s="119" t="str">
        <f ca="1">IFERROR(OFFSET('Listar  (falið)'!$E$1,MATCH(AJ19,Land,0),-1),"_X")</f>
        <v>_X</v>
      </c>
      <c r="AK157" s="119" t="str">
        <f ca="1">IFERROR(OFFSET('Listar  (falið)'!$E$1,MATCH(AK19,Land,0),-1),"_X")</f>
        <v>_X</v>
      </c>
      <c r="AL157" s="119" t="str">
        <f ca="1">IFERROR(OFFSET('Listar  (falið)'!$E$1,MATCH(AL19,Land,0),-1),"_X")</f>
        <v>_X</v>
      </c>
      <c r="AM157" s="119" t="str">
        <f ca="1">IFERROR(OFFSET('Listar  (falið)'!$E$1,MATCH(AM19,Land,0),-1),"_X")</f>
        <v>_X</v>
      </c>
      <c r="AN157" s="119" t="str">
        <f ca="1">IFERROR(OFFSET('Listar  (falið)'!$E$1,MATCH(AN19,Land,0),-1),"_X")</f>
        <v>_X</v>
      </c>
      <c r="AO157" s="119" t="str">
        <f ca="1">IFERROR(OFFSET('Listar  (falið)'!$E$1,MATCH(AO19,Land,0),-1),"_X")</f>
        <v>_X</v>
      </c>
      <c r="AP157" s="119" t="str">
        <f ca="1">IFERROR(OFFSET('Listar  (falið)'!$E$1,MATCH(AP19,Land,0),-1),"_X")</f>
        <v>_X</v>
      </c>
      <c r="AQ157" s="119" t="str">
        <f ca="1">IFERROR(OFFSET('Listar  (falið)'!$E$1,MATCH(AQ19,Land,0),-1),"_X")</f>
        <v>_X</v>
      </c>
      <c r="AR157" s="119" t="str">
        <f ca="1">IFERROR(OFFSET('Listar  (falið)'!$E$1,MATCH(AR19,Land,0),-1),"_X")</f>
        <v>_X</v>
      </c>
      <c r="AS157" s="119" t="str">
        <f ca="1">IFERROR(OFFSET('Listar  (falið)'!$E$1,MATCH(AS19,Land,0),-1),"_X")</f>
        <v>_X</v>
      </c>
      <c r="AT157" s="119" t="str">
        <f ca="1">IFERROR(OFFSET('Listar  (falið)'!$E$1,MATCH(AT19,Land,0),-1),"_X")</f>
        <v>_X</v>
      </c>
      <c r="AU157" s="119" t="str">
        <f ca="1">IFERROR(OFFSET('Listar  (falið)'!$E$1,MATCH(AU19,Land,0),-1),"_X")</f>
        <v>_X</v>
      </c>
      <c r="AV157" s="119" t="str">
        <f ca="1">IFERROR(OFFSET('Listar  (falið)'!$E$1,MATCH(AV19,Land,0),-1),"_X")</f>
        <v>_X</v>
      </c>
      <c r="AW157" s="119" t="str">
        <f ca="1">IFERROR(OFFSET('Listar  (falið)'!$E$1,MATCH(AW19,Land,0),-1),"_X")</f>
        <v>_X</v>
      </c>
      <c r="AX157" s="119" t="str">
        <f ca="1">IFERROR(OFFSET('Listar  (falið)'!$E$1,MATCH(AX19,Land,0),-1),"_X")</f>
        <v>_X</v>
      </c>
      <c r="AY157" s="119" t="str">
        <f ca="1">IFERROR(OFFSET('Listar  (falið)'!$E$1,MATCH(AY19,Land,0),-1),"_X")</f>
        <v>_X</v>
      </c>
      <c r="AZ157" s="119" t="str">
        <f ca="1">IFERROR(OFFSET('Listar  (falið)'!$E$1,MATCH(AZ19,Land,0),-1),"_X")</f>
        <v>_X</v>
      </c>
      <c r="BA157" s="119" t="str">
        <f ca="1">IFERROR(OFFSET('Listar  (falið)'!$E$1,MATCH(BA19,Land,0),-1),"_X")</f>
        <v>_X</v>
      </c>
      <c r="BB157" s="119" t="str">
        <f ca="1">IFERROR(OFFSET('Listar  (falið)'!$E$1,MATCH(BB19,Land,0),-1),"_X")</f>
        <v>_X</v>
      </c>
      <c r="BC157" s="119" t="str">
        <f ca="1">IFERROR(OFFSET('Listar  (falið)'!$E$1,MATCH(BC19,Land,0),-1),"_X")</f>
        <v>_X</v>
      </c>
      <c r="BD157" s="119" t="str">
        <f ca="1">IFERROR(OFFSET('Listar  (falið)'!$E$1,MATCH(BD19,Land,0),-1),"_X")</f>
        <v>_X</v>
      </c>
      <c r="BE157" s="119" t="str">
        <f ca="1">IFERROR(OFFSET('Listar  (falið)'!$E$1,MATCH(BE19,Land,0),-1),"_X")</f>
        <v>_X</v>
      </c>
      <c r="BF157" s="119" t="str">
        <f ca="1">IFERROR(OFFSET('Listar  (falið)'!$E$1,MATCH(BF19,Land,0),-1),"_X")</f>
        <v>_X</v>
      </c>
      <c r="BG157" s="119" t="str">
        <f ca="1">IFERROR(OFFSET('Listar  (falið)'!$E$1,MATCH(BG19,Land,0),-1),"_X")</f>
        <v>_X</v>
      </c>
      <c r="BH157" s="119" t="str">
        <f ca="1">IFERROR(OFFSET('Listar  (falið)'!$E$1,MATCH(BH19,Land,0),-1),"_X")</f>
        <v>_X</v>
      </c>
      <c r="BI157" s="119" t="str">
        <f ca="1">IFERROR(OFFSET('Listar  (falið)'!$E$1,MATCH(BI19,Land,0),-1),"_X")</f>
        <v>_X</v>
      </c>
      <c r="BJ157" s="119" t="str">
        <f ca="1">IFERROR(OFFSET('Listar  (falið)'!$E$1,MATCH(BJ19,Land,0),-1),"_X")</f>
        <v>_X</v>
      </c>
      <c r="BK157" s="119" t="str">
        <f ca="1">IFERROR(OFFSET('Listar  (falið)'!$E$1,MATCH(BK19,Land,0),-1),"_X")</f>
        <v>_X</v>
      </c>
      <c r="BL157" s="119" t="str">
        <f ca="1">IFERROR(OFFSET('Listar  (falið)'!$E$1,MATCH(BL19,Land,0),-1),"_X")</f>
        <v>_X</v>
      </c>
      <c r="BM157" s="119" t="str">
        <f ca="1">IFERROR(OFFSET('Listar  (falið)'!$E$1,MATCH(BM19,Land,0),-1),"_X")</f>
        <v>_X</v>
      </c>
      <c r="BN157" s="119" t="str">
        <f ca="1">IFERROR(OFFSET('Listar  (falið)'!$E$1,MATCH(BN19,Land,0),-1),"_X")</f>
        <v>_X</v>
      </c>
      <c r="BO157" s="119" t="str">
        <f ca="1">IFERROR(OFFSET('Listar  (falið)'!$E$1,MATCH(BO19,Land,0),-1),"_X")</f>
        <v>_X</v>
      </c>
      <c r="BP157" s="119" t="str">
        <f ca="1">IFERROR(OFFSET('Listar  (falið)'!$E$1,MATCH(BP19,Land,0),-1),"_X")</f>
        <v>_X</v>
      </c>
      <c r="BQ157" s="119" t="str">
        <f ca="1">IFERROR(OFFSET('Listar  (falið)'!$E$1,MATCH(BQ19,Land,0),-1),"_X")</f>
        <v>_X</v>
      </c>
      <c r="BR157" s="119" t="str">
        <f ca="1">IFERROR(OFFSET('Listar  (falið)'!$E$1,MATCH(BR19,Land,0),-1),"_X")</f>
        <v>_X</v>
      </c>
      <c r="BS157" s="119" t="str">
        <f ca="1">IFERROR(OFFSET('Listar  (falið)'!$E$1,MATCH(BS19,Land,0),-1),"_X")</f>
        <v>_X</v>
      </c>
      <c r="BT157" s="119" t="str">
        <f ca="1">IFERROR(OFFSET('Listar  (falið)'!$E$1,MATCH(BT19,Land,0),-1),"_X")</f>
        <v>_X</v>
      </c>
      <c r="BU157" s="119" t="str">
        <f ca="1">IFERROR(OFFSET('Listar  (falið)'!$E$1,MATCH(BU19,Land,0),-1),"_X")</f>
        <v>_X</v>
      </c>
      <c r="BV157" s="119" t="str">
        <f ca="1">IFERROR(OFFSET('Listar  (falið)'!$E$1,MATCH(BV19,Land,0),-1),"_X")</f>
        <v>_X</v>
      </c>
      <c r="BW157" s="119" t="str">
        <f ca="1">IFERROR(OFFSET('Listar  (falið)'!$E$1,MATCH(BW19,Land,0),-1),"_X")</f>
        <v>_X</v>
      </c>
      <c r="BX157" s="119" t="str">
        <f ca="1">IFERROR(OFFSET('Listar  (falið)'!$E$1,MATCH(BX19,Land,0),-1),"_X")</f>
        <v>_X</v>
      </c>
      <c r="BY157" s="119" t="str">
        <f ca="1">IFERROR(OFFSET('Listar  (falið)'!$E$1,MATCH(BY19,Land,0),-1),"_X")</f>
        <v>_X</v>
      </c>
      <c r="BZ157" s="119" t="str">
        <f ca="1">IFERROR(OFFSET('Listar  (falið)'!$E$1,MATCH(BZ19,Land,0),-1),"_X")</f>
        <v>_X</v>
      </c>
      <c r="CA157" s="119" t="str">
        <f ca="1">IFERROR(OFFSET('Listar  (falið)'!$E$1,MATCH(CA19,Land,0),-1),"_X")</f>
        <v>_X</v>
      </c>
      <c r="CB157" s="119" t="str">
        <f ca="1">IFERROR(OFFSET('Listar  (falið)'!$E$1,MATCH(CB19,Land,0),-1),"_X")</f>
        <v>_X</v>
      </c>
      <c r="CC157" s="119" t="str">
        <f ca="1">IFERROR(OFFSET('Listar  (falið)'!$E$1,MATCH(CC19,Land,0),-1),"_X")</f>
        <v>_X</v>
      </c>
      <c r="CD157" s="119" t="str">
        <f ca="1">IFERROR(OFFSET('Listar  (falið)'!$E$1,MATCH(CD19,Land,0),-1),"_X")</f>
        <v>_X</v>
      </c>
      <c r="CE157" s="119" t="str">
        <f ca="1">IFERROR(OFFSET('Listar  (falið)'!$E$1,MATCH(CE19,Land,0),-1),"_X")</f>
        <v>_X</v>
      </c>
      <c r="CF157" s="119" t="str">
        <f ca="1">IFERROR(OFFSET('Listar  (falið)'!$E$1,MATCH(CF19,Land,0),-1),"_X")</f>
        <v>_X</v>
      </c>
      <c r="CG157" s="119" t="str">
        <f ca="1">IFERROR(OFFSET('Listar  (falið)'!$E$1,MATCH(CG19,Land,0),-1),"_X")</f>
        <v>_X</v>
      </c>
      <c r="CH157" s="119" t="str">
        <f ca="1">IFERROR(OFFSET('Listar  (falið)'!$E$1,MATCH(CH19,Land,0),-1),"_X")</f>
        <v>_X</v>
      </c>
      <c r="CI157" s="119" t="str">
        <f ca="1">IFERROR(OFFSET('Listar  (falið)'!$E$1,MATCH(CI19,Land,0),-1),"_X")</f>
        <v>_X</v>
      </c>
      <c r="CJ157" s="119" t="str">
        <f ca="1">IFERROR(OFFSET('Listar  (falið)'!$E$1,MATCH(CJ19,Land,0),-1),"_X")</f>
        <v>_X</v>
      </c>
      <c r="CK157" s="119" t="str">
        <f ca="1">IFERROR(OFFSET('Listar  (falið)'!$E$1,MATCH(CK19,Land,0),-1),"_X")</f>
        <v>_X</v>
      </c>
      <c r="CL157" s="119" t="str">
        <f ca="1">IFERROR(OFFSET('Listar  (falið)'!$E$1,MATCH(CL19,Land,0),-1),"_X")</f>
        <v>_X</v>
      </c>
      <c r="CM157" s="119" t="str">
        <f ca="1">IFERROR(OFFSET('Listar  (falið)'!$E$1,MATCH(CM19,Land,0),-1),"_X")</f>
        <v>_X</v>
      </c>
      <c r="CN157" s="119" t="str">
        <f ca="1">IFERROR(OFFSET('Listar  (falið)'!$E$1,MATCH(CN19,Land,0),-1),"_X")</f>
        <v>_X</v>
      </c>
      <c r="CO157" s="119" t="str">
        <f ca="1">IFERROR(OFFSET('Listar  (falið)'!$E$1,MATCH(CO19,Land,0),-1),"_X")</f>
        <v>_X</v>
      </c>
      <c r="CP157" s="119" t="str">
        <f ca="1">IFERROR(OFFSET('Listar  (falið)'!$E$1,MATCH(CP19,Land,0),-1),"_X")</f>
        <v>_X</v>
      </c>
      <c r="CQ157" s="119" t="str">
        <f ca="1">IFERROR(OFFSET('Listar  (falið)'!$E$1,MATCH(CQ19,Land,0),-1),"_X")</f>
        <v>_X</v>
      </c>
      <c r="CR157" s="119" t="str">
        <f ca="1">IFERROR(OFFSET('Listar  (falið)'!$E$1,MATCH(CR19,Land,0),-1),"_X")</f>
        <v>_X</v>
      </c>
      <c r="CS157" s="119" t="str">
        <f ca="1">IFERROR(OFFSET('Listar  (falið)'!$E$1,MATCH(CS19,Land,0),-1),"_X")</f>
        <v>_X</v>
      </c>
      <c r="CT157" s="119" t="str">
        <f ca="1">IFERROR(OFFSET('Listar  (falið)'!$E$1,MATCH(CT19,Land,0),-1),"_X")</f>
        <v>_X</v>
      </c>
      <c r="CU157" s="119" t="str">
        <f ca="1">IFERROR(OFFSET('Listar  (falið)'!$E$1,MATCH(CU19,Land,0),-1),"_X")</f>
        <v>_X</v>
      </c>
      <c r="CV157" s="119" t="str">
        <f ca="1">IFERROR(OFFSET('Listar  (falið)'!$E$1,MATCH(CV19,Land,0),-1),"_X")</f>
        <v>_X</v>
      </c>
      <c r="CW157" s="119" t="str">
        <f ca="1">IFERROR(OFFSET('Listar  (falið)'!$E$1,MATCH(CW19,Land,0),-1),"_X")</f>
        <v>_X</v>
      </c>
      <c r="CX157" s="119" t="str">
        <f ca="1">IFERROR(OFFSET('Listar  (falið)'!$E$1,MATCH(CX19,Land,0),-1),"_X")</f>
        <v>_X</v>
      </c>
      <c r="CY157" s="119" t="str">
        <f ca="1">IFERROR(OFFSET('Listar  (falið)'!$E$1,MATCH(CY19,Land,0),-1),"_X")</f>
        <v>_X</v>
      </c>
      <c r="CZ157" s="119" t="str">
        <f ca="1">IFERROR(OFFSET('Listar  (falið)'!$E$1,MATCH(CZ19,Land,0),-1),"_X")</f>
        <v>_X</v>
      </c>
      <c r="DA157" s="119" t="str">
        <f ca="1">IFERROR(OFFSET('Listar  (falið)'!$E$1,MATCH(DA19,Land,0),-1),"_X")</f>
        <v>_X</v>
      </c>
      <c r="DB157" s="119" t="str">
        <f ca="1">IFERROR(OFFSET('Listar  (falið)'!$E$1,MATCH(DB19,Land,0),-1),"_X")</f>
        <v>_X</v>
      </c>
      <c r="DC157" s="119" t="str">
        <f ca="1">IFERROR(OFFSET('Listar  (falið)'!$E$1,MATCH(DC19,Land,0),-1),"_X")</f>
        <v>_X</v>
      </c>
      <c r="DD157" s="119" t="str">
        <f ca="1">IFERROR(OFFSET('Listar  (falið)'!$E$1,MATCH(DD19,Land,0),-1),"_X")</f>
        <v>_X</v>
      </c>
      <c r="DE157" s="119" t="str">
        <f ca="1">IFERROR(OFFSET('Listar  (falið)'!$E$1,MATCH(DE19,Land,0),-1),"_X")</f>
        <v>_X</v>
      </c>
      <c r="DF157" s="119" t="str">
        <f ca="1">IFERROR(OFFSET('Listar  (falið)'!$E$1,MATCH(DF19,Land,0),-1),"_X")</f>
        <v>_X</v>
      </c>
      <c r="DG157" s="119" t="str">
        <f ca="1">IFERROR(OFFSET('Listar  (falið)'!$E$1,MATCH(DG19,Land,0),-1),"_X")</f>
        <v>_X</v>
      </c>
      <c r="DH157" s="119" t="str">
        <f ca="1">IFERROR(OFFSET('Listar  (falið)'!$E$1,MATCH(DH19,Land,0),-1),"_X")</f>
        <v>_X</v>
      </c>
      <c r="DI157" s="119" t="str">
        <f ca="1">IFERROR(OFFSET('Listar  (falið)'!$E$1,MATCH(DI19,Land,0),-1),"_X")</f>
        <v>_X</v>
      </c>
      <c r="DJ157" s="119" t="str">
        <f ca="1">IFERROR(OFFSET('Listar  (falið)'!$E$1,MATCH(DJ19,Land,0),-1),"_X")</f>
        <v>_X</v>
      </c>
      <c r="DK157" s="119" t="str">
        <f ca="1">IFERROR(OFFSET('Listar  (falið)'!$E$1,MATCH(DK19,Land,0),-1),"_X")</f>
        <v>_X</v>
      </c>
      <c r="DL157" s="119" t="str">
        <f ca="1">IFERROR(OFFSET('Listar  (falið)'!$E$1,MATCH(DL19,Land,0),-1),"_X")</f>
        <v>_X</v>
      </c>
      <c r="DM157" s="119" t="str">
        <f ca="1">IFERROR(OFFSET('Listar  (falið)'!$E$1,MATCH(DM19,Land,0),-1),"_X")</f>
        <v>_X</v>
      </c>
      <c r="DN157" s="119" t="str">
        <f ca="1">IFERROR(OFFSET('Listar  (falið)'!$E$1,MATCH(DN19,Land,0),-1),"_X")</f>
        <v>_X</v>
      </c>
      <c r="DO157" s="119" t="str">
        <f ca="1">IFERROR(OFFSET('Listar  (falið)'!$E$1,MATCH(DO19,Land,0),-1),"_X")</f>
        <v>_X</v>
      </c>
      <c r="DP157" s="119" t="str">
        <f ca="1">IFERROR(OFFSET('Listar  (falið)'!$E$1,MATCH(DP19,Land,0),-1),"_X")</f>
        <v>_X</v>
      </c>
      <c r="DQ157" s="119" t="str">
        <f ca="1">IFERROR(OFFSET('Listar  (falið)'!$E$1,MATCH(DQ19,Land,0),-1),"_X")</f>
        <v>_X</v>
      </c>
      <c r="DR157" s="119" t="str">
        <f ca="1">IFERROR(OFFSET('Listar  (falið)'!$E$1,MATCH(DR19,Land,0),-1),"_X")</f>
        <v>_X</v>
      </c>
      <c r="DS157" s="119" t="str">
        <f ca="1">IFERROR(OFFSET('Listar  (falið)'!$E$1,MATCH(DS19,Land,0),-1),"_X")</f>
        <v>_X</v>
      </c>
      <c r="DT157" s="119" t="str">
        <f ca="1">IFERROR(OFFSET('Listar  (falið)'!$E$1,MATCH(DT19,Land,0),-1),"_X")</f>
        <v>_X</v>
      </c>
      <c r="DU157" s="119" t="str">
        <f ca="1">IFERROR(OFFSET('Listar  (falið)'!$E$1,MATCH(DU19,Land,0),-1),"_X")</f>
        <v>_X</v>
      </c>
      <c r="DV157" s="119" t="str">
        <f ca="1">IFERROR(OFFSET('Listar  (falið)'!$E$1,MATCH(DV19,Land,0),-1),"_X")</f>
        <v>_X</v>
      </c>
      <c r="DW157" s="119" t="str">
        <f ca="1">IFERROR(OFFSET('Listar  (falið)'!$E$1,MATCH(DW19,Land,0),-1),"_X")</f>
        <v>_X</v>
      </c>
      <c r="DX157" s="119" t="str">
        <f ca="1">IFERROR(OFFSET('Listar  (falið)'!$E$1,MATCH(DX19,Land,0),-1),"_X")</f>
        <v>_X</v>
      </c>
      <c r="DY157" s="119" t="str">
        <f ca="1">IFERROR(OFFSET('Listar  (falið)'!$E$1,MATCH(DY19,Land,0),-1),"_X")</f>
        <v>_X</v>
      </c>
      <c r="DZ157" s="119" t="str">
        <f ca="1">IFERROR(OFFSET('Listar  (falið)'!$E$1,MATCH(DZ19,Land,0),-1),"_X")</f>
        <v>_X</v>
      </c>
      <c r="EA157" s="119" t="str">
        <f ca="1">IFERROR(OFFSET('Listar  (falið)'!$E$1,MATCH(EA19,Land,0),-1),"_X")</f>
        <v>_X</v>
      </c>
      <c r="EB157" s="119" t="str">
        <f ca="1">IFERROR(OFFSET('Listar  (falið)'!$E$1,MATCH(EB19,Land,0),-1),"_X")</f>
        <v>_X</v>
      </c>
      <c r="EC157" s="119" t="str">
        <f ca="1">IFERROR(OFFSET('Listar  (falið)'!$E$1,MATCH(EC19,Land,0),-1),"_X")</f>
        <v>_X</v>
      </c>
      <c r="ED157" s="119" t="str">
        <f ca="1">IFERROR(OFFSET('Listar  (falið)'!$E$1,MATCH(ED19,Land,0),-1),"_X")</f>
        <v>_X</v>
      </c>
      <c r="EE157" s="119" t="str">
        <f ca="1">IFERROR(OFFSET('Listar  (falið)'!$E$1,MATCH(EE19,Land,0),-1),"_X")</f>
        <v>_X</v>
      </c>
      <c r="EF157" s="119" t="str">
        <f ca="1">IFERROR(OFFSET('Listar  (falið)'!$E$1,MATCH(EF19,Land,0),-1),"_X")</f>
        <v>_X</v>
      </c>
      <c r="EG157" s="119" t="str">
        <f ca="1">IFERROR(OFFSET('Listar  (falið)'!$E$1,MATCH(EG19,Land,0),-1),"_X")</f>
        <v>_X</v>
      </c>
      <c r="EH157" s="119" t="str">
        <f ca="1">IFERROR(OFFSET('Listar  (falið)'!$E$1,MATCH(EH19,Land,0),-1),"_X")</f>
        <v>_X</v>
      </c>
      <c r="EI157" s="119" t="str">
        <f ca="1">IFERROR(OFFSET('Listar  (falið)'!$E$1,MATCH(EI19,Land,0),-1),"_X")</f>
        <v>_X</v>
      </c>
      <c r="EJ157" s="119" t="str">
        <f ca="1">IFERROR(OFFSET('Listar  (falið)'!$E$1,MATCH(EJ19,Land,0),-1),"_X")</f>
        <v>_X</v>
      </c>
      <c r="EK157" s="119" t="str">
        <f ca="1">IFERROR(OFFSET('Listar  (falið)'!$E$1,MATCH(EK19,Land,0),-1),"_X")</f>
        <v>_X</v>
      </c>
      <c r="EL157" s="119" t="str">
        <f ca="1">IFERROR(OFFSET('Listar  (falið)'!$E$1,MATCH(EL19,Land,0),-1),"_X")</f>
        <v>_X</v>
      </c>
      <c r="EM157" s="119" t="str">
        <f ca="1">IFERROR(OFFSET('Listar  (falið)'!$E$1,MATCH(EM19,Land,0),-1),"_X")</f>
        <v>_X</v>
      </c>
      <c r="EN157" s="119" t="str">
        <f ca="1">IFERROR(OFFSET('Listar  (falið)'!$E$1,MATCH(EN19,Land,0),-1),"_X")</f>
        <v>_X</v>
      </c>
      <c r="EO157" s="119" t="str">
        <f ca="1">IFERROR(OFFSET('Listar  (falið)'!$E$1,MATCH(EO19,Land,0),-1),"_X")</f>
        <v>_X</v>
      </c>
      <c r="EP157" s="119" t="str">
        <f ca="1">IFERROR(OFFSET('Listar  (falið)'!$E$1,MATCH(EP19,Land,0),-1),"_X")</f>
        <v>_X</v>
      </c>
      <c r="EQ157" s="119" t="str">
        <f ca="1">IFERROR(OFFSET('Listar  (falið)'!$E$1,MATCH(EQ19,Land,0),-1),"_X")</f>
        <v>_X</v>
      </c>
      <c r="ER157" s="119" t="str">
        <f ca="1">IFERROR(OFFSET('Listar  (falið)'!$E$1,MATCH(ER19,Land,0),-1),"_X")</f>
        <v>_X</v>
      </c>
      <c r="ES157" s="119" t="str">
        <f ca="1">IFERROR(OFFSET('Listar  (falið)'!$E$1,MATCH(ES19,Land,0),-1),"_X")</f>
        <v>_X</v>
      </c>
      <c r="ET157" s="119" t="str">
        <f ca="1">IFERROR(OFFSET('Listar  (falið)'!$E$1,MATCH(ET19,Land,0),-1),"_X")</f>
        <v>_X</v>
      </c>
      <c r="EU157" s="119" t="str">
        <f ca="1">IFERROR(OFFSET('Listar  (falið)'!$E$1,MATCH(EU19,Land,0),-1),"_X")</f>
        <v>_X</v>
      </c>
      <c r="EV157" s="119" t="str">
        <f ca="1">IFERROR(OFFSET('Listar  (falið)'!$E$1,MATCH(EV19,Land,0),-1),"_X")</f>
        <v>_X</v>
      </c>
      <c r="EW157" s="119" t="str">
        <f ca="1">IFERROR(OFFSET('Listar  (falið)'!$E$1,MATCH(EW19,Land,0),-1),"_X")</f>
        <v>_X</v>
      </c>
      <c r="EX157" s="119" t="str">
        <f ca="1">IFERROR(OFFSET('Listar  (falið)'!$E$1,MATCH(EX19,Land,0),-1),"_X")</f>
        <v>_X</v>
      </c>
      <c r="EY157" s="119" t="str">
        <f ca="1">IFERROR(OFFSET('Listar  (falið)'!$E$1,MATCH(EY19,Land,0),-1),"_X")</f>
        <v>_X</v>
      </c>
      <c r="EZ157" s="119" t="str">
        <f ca="1">IFERROR(OFFSET('Listar  (falið)'!$E$1,MATCH(EZ19,Land,0),-1),"_X")</f>
        <v>_X</v>
      </c>
      <c r="FA157" s="119" t="str">
        <f ca="1">IFERROR(OFFSET('Listar  (falið)'!$E$1,MATCH(FA19,Land,0),-1),"_X")</f>
        <v>_X</v>
      </c>
      <c r="FB157" s="119" t="str">
        <f ca="1">IFERROR(OFFSET('Listar  (falið)'!$E$1,MATCH(FB19,Land,0),-1),"_X")</f>
        <v>_X</v>
      </c>
      <c r="FC157" s="119" t="str">
        <f ca="1">IFERROR(OFFSET('Listar  (falið)'!$E$1,MATCH(FC19,Land,0),-1),"_X")</f>
        <v>_X</v>
      </c>
      <c r="FD157" s="119" t="str">
        <f ca="1">IFERROR(OFFSET('Listar  (falið)'!$E$1,MATCH(FD19,Land,0),-1),"_X")</f>
        <v>_X</v>
      </c>
      <c r="FE157" s="119" t="str">
        <f ca="1">IFERROR(OFFSET('Listar  (falið)'!$E$1,MATCH(FE19,Land,0),-1),"_X")</f>
        <v>_X</v>
      </c>
      <c r="FF157" s="119" t="str">
        <f ca="1">IFERROR(OFFSET('Listar  (falið)'!$E$1,MATCH(FF19,Land,0),-1),"_X")</f>
        <v>_X</v>
      </c>
      <c r="FG157" s="119" t="str">
        <f ca="1">IFERROR(OFFSET('Listar  (falið)'!$E$1,MATCH(FG19,Land,0),-1),"_X")</f>
        <v>_X</v>
      </c>
      <c r="FH157" s="119" t="str">
        <f ca="1">IFERROR(OFFSET('Listar  (falið)'!$E$1,MATCH(FH19,Land,0),-1),"_X")</f>
        <v>_X</v>
      </c>
      <c r="FI157" s="119" t="str">
        <f ca="1">IFERROR(OFFSET('Listar  (falið)'!$E$1,MATCH(FI19,Land,0),-1),"_X")</f>
        <v>_X</v>
      </c>
      <c r="FJ157" s="119" t="str">
        <f ca="1">IFERROR(OFFSET('Listar  (falið)'!$E$1,MATCH(FJ19,Land,0),-1),"_X")</f>
        <v>_X</v>
      </c>
      <c r="FK157" s="119" t="str">
        <f ca="1">IFERROR(OFFSET('Listar  (falið)'!$E$1,MATCH(FK19,Land,0),-1),"_X")</f>
        <v>_X</v>
      </c>
      <c r="FL157" s="119" t="str">
        <f ca="1">IFERROR(OFFSET('Listar  (falið)'!$E$1,MATCH(FL19,Land,0),-1),"_X")</f>
        <v>_X</v>
      </c>
      <c r="FM157" s="119" t="str">
        <f ca="1">IFERROR(OFFSET('Listar  (falið)'!$E$1,MATCH(FM19,Land,0),-1),"_X")</f>
        <v>_X</v>
      </c>
      <c r="FN157" s="119" t="str">
        <f ca="1">IFERROR(OFFSET('Listar  (falið)'!$E$1,MATCH(FN19,Land,0),-1),"_X")</f>
        <v>_X</v>
      </c>
      <c r="FO157" s="119" t="str">
        <f ca="1">IFERROR(OFFSET('Listar  (falið)'!$E$1,MATCH(FO19,Land,0),-1),"_X")</f>
        <v>_X</v>
      </c>
      <c r="FP157" s="119" t="str">
        <f ca="1">IFERROR(OFFSET('Listar  (falið)'!$E$1,MATCH(FP19,Land,0),-1),"_X")</f>
        <v>_X</v>
      </c>
      <c r="FQ157" s="119" t="str">
        <f ca="1">IFERROR(OFFSET('Listar  (falið)'!$E$1,MATCH(FQ19,Land,0),-1),"_X")</f>
        <v>_X</v>
      </c>
      <c r="FR157" s="119" t="str">
        <f ca="1">IFERROR(OFFSET('Listar  (falið)'!$E$1,MATCH(FR19,Land,0),-1),"_X")</f>
        <v>_X</v>
      </c>
      <c r="FS157" s="119" t="str">
        <f ca="1">IFERROR(OFFSET('Listar  (falið)'!$E$1,MATCH(FS19,Land,0),-1),"_X")</f>
        <v>_X</v>
      </c>
      <c r="FT157" s="119" t="str">
        <f ca="1">IFERROR(OFFSET('Listar  (falið)'!$E$1,MATCH(FT19,Land,0),-1),"_X")</f>
        <v>_X</v>
      </c>
      <c r="FU157" s="119" t="str">
        <f ca="1">IFERROR(OFFSET('Listar  (falið)'!$E$1,MATCH(FU19,Land,0),-1),"_X")</f>
        <v>_X</v>
      </c>
      <c r="FV157" s="119" t="str">
        <f ca="1">IFERROR(OFFSET('Listar  (falið)'!$E$1,MATCH(FV19,Land,0),-1),"_X")</f>
        <v>_X</v>
      </c>
      <c r="FW157" s="119" t="str">
        <f ca="1">IFERROR(OFFSET('Listar  (falið)'!$E$1,MATCH(FW19,Land,0),-1),"_X")</f>
        <v>_X</v>
      </c>
      <c r="FX157" s="119" t="str">
        <f ca="1">IFERROR(OFFSET('Listar  (falið)'!$E$1,MATCH(FX19,Land,0),-1),"_X")</f>
        <v>_X</v>
      </c>
      <c r="FY157" s="119" t="str">
        <f ca="1">IFERROR(OFFSET('Listar  (falið)'!$E$1,MATCH(FY19,Land,0),-1),"_X")</f>
        <v>_X</v>
      </c>
      <c r="FZ157" s="119" t="str">
        <f ca="1">IFERROR(OFFSET('Listar  (falið)'!$E$1,MATCH(FZ19,Land,0),-1),"_X")</f>
        <v>_X</v>
      </c>
      <c r="GA157" s="119" t="str">
        <f ca="1">IFERROR(OFFSET('Listar  (falið)'!$E$1,MATCH(GA19,Land,0),-1),"_X")</f>
        <v>_X</v>
      </c>
      <c r="GB157" s="119" t="str">
        <f ca="1">IFERROR(OFFSET('Listar  (falið)'!$E$1,MATCH(GB19,Land,0),-1),"_X")</f>
        <v>_X</v>
      </c>
      <c r="GC157" s="119" t="str">
        <f ca="1">IFERROR(OFFSET('Listar  (falið)'!$E$1,MATCH(GC19,Land,0),-1),"_X")</f>
        <v>_X</v>
      </c>
      <c r="GD157" s="119" t="str">
        <f ca="1">IFERROR(OFFSET('Listar  (falið)'!$E$1,MATCH(GD19,Land,0),-1),"_X")</f>
        <v>_X</v>
      </c>
      <c r="GE157" s="119" t="str">
        <f ca="1">IFERROR(OFFSET('Listar  (falið)'!$E$1,MATCH(GE19,Land,0),-1),"_X")</f>
        <v>_X</v>
      </c>
      <c r="GF157" s="119" t="str">
        <f ca="1">IFERROR(OFFSET('Listar  (falið)'!$E$1,MATCH(GF19,Land,0),-1),"_X")</f>
        <v>_X</v>
      </c>
      <c r="GG157" s="119" t="str">
        <f ca="1">IFERROR(OFFSET('Listar  (falið)'!$E$1,MATCH(GG19,Land,0),-1),"_X")</f>
        <v>_X</v>
      </c>
      <c r="GH157" s="119" t="str">
        <f ca="1">IFERROR(OFFSET('Listar  (falið)'!$E$1,MATCH(GH19,Land,0),-1),"_X")</f>
        <v>_X</v>
      </c>
      <c r="GI157" s="119" t="str">
        <f ca="1">IFERROR(OFFSET('Listar  (falið)'!$E$1,MATCH(GI19,Land,0),-1),"_X")</f>
        <v>_X</v>
      </c>
      <c r="GJ157" s="119" t="str">
        <f ca="1">IFERROR(OFFSET('Listar  (falið)'!$E$1,MATCH(GJ19,Land,0),-1),"_X")</f>
        <v>_X</v>
      </c>
      <c r="GK157" s="119" t="str">
        <f ca="1">IFERROR(OFFSET('Listar  (falið)'!$E$1,MATCH(GK19,Land,0),-1),"_X")</f>
        <v>_X</v>
      </c>
      <c r="GL157" s="119" t="str">
        <f ca="1">IFERROR(OFFSET('Listar  (falið)'!$E$1,MATCH(GL19,Land,0),-1),"_X")</f>
        <v>_X</v>
      </c>
      <c r="GM157" s="119" t="str">
        <f ca="1">IFERROR(OFFSET('Listar  (falið)'!$E$1,MATCH(GM19,Land,0),-1),"_X")</f>
        <v>_X</v>
      </c>
      <c r="GN157" s="119" t="str">
        <f ca="1">IFERROR(OFFSET('Listar  (falið)'!$E$1,MATCH(GN19,Land,0),-1),"_X")</f>
        <v>_X</v>
      </c>
      <c r="GO157" s="119" t="str">
        <f ca="1">IFERROR(OFFSET('Listar  (falið)'!$E$1,MATCH(GO19,Land,0),-1),"_X")</f>
        <v>_X</v>
      </c>
      <c r="GP157" s="119" t="str">
        <f ca="1">IFERROR(OFFSET('Listar  (falið)'!$E$1,MATCH(GP19,Land,0),-1),"_X")</f>
        <v>_X</v>
      </c>
      <c r="GQ157" s="119" t="str">
        <f ca="1">IFERROR(OFFSET('Listar  (falið)'!$E$1,MATCH(GQ19,Land,0),-1),"_X")</f>
        <v>_X</v>
      </c>
      <c r="GR157" s="119" t="str">
        <f ca="1">IFERROR(OFFSET('Listar  (falið)'!$E$1,MATCH(GR19,Land,0),-1),"_X")</f>
        <v>_X</v>
      </c>
      <c r="GS157" s="119" t="str">
        <f ca="1">IFERROR(OFFSET('Listar  (falið)'!$E$1,MATCH(GS19,Land,0),-1),"_X")</f>
        <v>_X</v>
      </c>
      <c r="GT157" s="119" t="str">
        <f ca="1">IFERROR(OFFSET('Listar  (falið)'!$E$1,MATCH(GT19,Land,0),-1),"_X")</f>
        <v>_X</v>
      </c>
      <c r="GU157" s="119" t="str">
        <f ca="1">IFERROR(OFFSET('Listar  (falið)'!$E$1,MATCH(GU19,Land,0),-1),"_X")</f>
        <v>_X</v>
      </c>
      <c r="GV157" s="119" t="str">
        <f ca="1">IFERROR(OFFSET('Listar  (falið)'!$E$1,MATCH(GV19,Land,0),-1),"_X")</f>
        <v>_X</v>
      </c>
      <c r="GW157" s="119" t="str">
        <f ca="1">IFERROR(OFFSET('Listar  (falið)'!$E$1,MATCH(GW19,Land,0),-1),"_X")</f>
        <v>_X</v>
      </c>
      <c r="GX157" s="119" t="str">
        <f ca="1">IFERROR(OFFSET('Listar  (falið)'!$E$1,MATCH(GX19,Land,0),-1),"_X")</f>
        <v>_X</v>
      </c>
      <c r="GY157" s="119" t="str">
        <f ca="1">IFERROR(OFFSET('Listar  (falið)'!$E$1,MATCH(GY19,Land,0),-1),"_X")</f>
        <v>_X</v>
      </c>
      <c r="GZ157" s="119" t="str">
        <f ca="1">IFERROR(OFFSET('Listar  (falið)'!$E$1,MATCH(GZ19,Land,0),-1),"_X")</f>
        <v>_X</v>
      </c>
      <c r="HA157" s="119" t="str">
        <f ca="1">IFERROR(OFFSET('Listar  (falið)'!$E$1,MATCH(HA19,Land,0),-1),"_X")</f>
        <v>_X</v>
      </c>
      <c r="HB157" s="119" t="str">
        <f ca="1">IFERROR(OFFSET('Listar  (falið)'!$E$1,MATCH(HB19,Land,0),-1),"_X")</f>
        <v>_X</v>
      </c>
      <c r="HC157" s="119" t="str">
        <f ca="1">IFERROR(OFFSET('Listar  (falið)'!$E$1,MATCH(HC19,Land,0),-1),"_X")</f>
        <v>_X</v>
      </c>
      <c r="HD157" s="119" t="str">
        <f ca="1">IFERROR(OFFSET('Listar  (falið)'!$E$1,MATCH(HD19,Land,0),-1),"_X")</f>
        <v>_X</v>
      </c>
      <c r="HE157" s="119" t="str">
        <f ca="1">IFERROR(OFFSET('Listar  (falið)'!$E$1,MATCH(HE19,Land,0),-1),"_X")</f>
        <v>_X</v>
      </c>
      <c r="HF157" s="119" t="str">
        <f ca="1">IFERROR(OFFSET('Listar  (falið)'!$E$1,MATCH(HF19,Land,0),-1),"_X")</f>
        <v>_X</v>
      </c>
      <c r="HG157" s="119" t="str">
        <f ca="1">IFERROR(OFFSET('Listar  (falið)'!$E$1,MATCH(HG19,Land,0),-1),"_X")</f>
        <v>_X</v>
      </c>
      <c r="HH157" s="119" t="str">
        <f ca="1">IFERROR(OFFSET('Listar  (falið)'!$E$1,MATCH(HH19,Land,0),-1),"_X")</f>
        <v>_X</v>
      </c>
      <c r="HI157" s="119" t="str">
        <f ca="1">IFERROR(OFFSET('Listar  (falið)'!$E$1,MATCH(HI19,Land,0),-1),"_X")</f>
        <v>_X</v>
      </c>
      <c r="HJ157" s="119" t="str">
        <f ca="1">IFERROR(OFFSET('Listar  (falið)'!$E$1,MATCH(HJ19,Land,0),-1),"_X")</f>
        <v>_X</v>
      </c>
      <c r="HK157" s="119" t="str">
        <f ca="1">IFERROR(OFFSET('Listar  (falið)'!$E$1,MATCH(HK19,Land,0),-1),"_X")</f>
        <v>_X</v>
      </c>
      <c r="HL157" s="119" t="str">
        <f ca="1">IFERROR(OFFSET('Listar  (falið)'!$E$1,MATCH(HL19,Land,0),-1),"_X")</f>
        <v>_X</v>
      </c>
      <c r="HM157" s="119" t="str">
        <f ca="1">IFERROR(OFFSET('Listar  (falið)'!$E$1,MATCH(HM19,Land,0),-1),"_X")</f>
        <v>_X</v>
      </c>
      <c r="HN157" s="119" t="str">
        <f ca="1">IFERROR(OFFSET('Listar  (falið)'!$E$1,MATCH(HN19,Land,0),-1),"_X")</f>
        <v>_X</v>
      </c>
      <c r="HO157" s="119" t="str">
        <f ca="1">IFERROR(OFFSET('Listar  (falið)'!$E$1,MATCH(HO19,Land,0),-1),"_X")</f>
        <v>_X</v>
      </c>
      <c r="HP157" s="119" t="str">
        <f ca="1">IFERROR(OFFSET('Listar  (falið)'!$E$1,MATCH(HP19,Land,0),-1),"_X")</f>
        <v>_X</v>
      </c>
      <c r="HQ157" s="119" t="str">
        <f ca="1">IFERROR(OFFSET('Listar  (falið)'!$E$1,MATCH(HQ19,Land,0),-1),"_X")</f>
        <v>_X</v>
      </c>
      <c r="HR157" s="119" t="str">
        <f ca="1">IFERROR(OFFSET('Listar  (falið)'!$E$1,MATCH(HR19,Land,0),-1),"_X")</f>
        <v>_X</v>
      </c>
      <c r="HS157" s="119" t="str">
        <f ca="1">IFERROR(OFFSET('Listar  (falið)'!$E$1,MATCH(HS19,Land,0),-1),"_X")</f>
        <v>_X</v>
      </c>
      <c r="HT157" s="119" t="str">
        <f ca="1">IFERROR(OFFSET('Listar  (falið)'!$E$1,MATCH(HT19,Land,0),-1),"_X")</f>
        <v>_X</v>
      </c>
      <c r="HU157" s="119" t="str">
        <f ca="1">IFERROR(OFFSET('Listar  (falið)'!$E$1,MATCH(HU19,Land,0),-1),"_X")</f>
        <v>_X</v>
      </c>
      <c r="HV157" s="119" t="str">
        <f ca="1">IFERROR(OFFSET('Listar  (falið)'!$E$1,MATCH(HV19,Land,0),-1),"_X")</f>
        <v>_X</v>
      </c>
      <c r="HW157" s="119" t="str">
        <f ca="1">IFERROR(OFFSET('Listar  (falið)'!$E$1,MATCH(HW19,Land,0),-1),"_X")</f>
        <v>_X</v>
      </c>
      <c r="HX157" s="119" t="str">
        <f ca="1">IFERROR(OFFSET('Listar  (falið)'!$E$1,MATCH(HX19,Land,0),-1),"_X")</f>
        <v>_X</v>
      </c>
      <c r="HY157" s="119" t="str">
        <f ca="1">IFERROR(OFFSET('Listar  (falið)'!$E$1,MATCH(HY19,Land,0),-1),"_X")</f>
        <v>_X</v>
      </c>
      <c r="HZ157" s="119" t="str">
        <f ca="1">IFERROR(OFFSET('Listar  (falið)'!$E$1,MATCH(HZ19,Land,0),-1),"_X")</f>
        <v>_X</v>
      </c>
      <c r="IA157" s="119" t="str">
        <f ca="1">IFERROR(OFFSET('Listar  (falið)'!$E$1,MATCH(IA19,Land,0),-1),"_X")</f>
        <v>_X</v>
      </c>
      <c r="IB157" s="119" t="str">
        <f ca="1">IFERROR(OFFSET('Listar  (falið)'!$E$1,MATCH(IB19,Land,0),-1),"_X")</f>
        <v>_X</v>
      </c>
      <c r="IC157" s="119" t="str">
        <f ca="1">IFERROR(OFFSET('Listar  (falið)'!$E$1,MATCH(IC19,Land,0),-1),"_X")</f>
        <v>_X</v>
      </c>
      <c r="ID157" s="119" t="str">
        <f ca="1">IFERROR(OFFSET('Listar  (falið)'!$E$1,MATCH(ID19,Land,0),-1),"_X")</f>
        <v>_X</v>
      </c>
      <c r="IE157" s="119" t="str">
        <f ca="1">IFERROR(OFFSET('Listar  (falið)'!$E$1,MATCH(IE19,Land,0),-1),"_X")</f>
        <v>_X</v>
      </c>
      <c r="IF157" s="119" t="str">
        <f ca="1">IFERROR(OFFSET('Listar  (falið)'!$E$1,MATCH(IF19,Land,0),-1),"_X")</f>
        <v>_X</v>
      </c>
      <c r="IG157" s="119" t="str">
        <f ca="1">IFERROR(OFFSET('Listar  (falið)'!$E$1,MATCH(IG19,Land,0),-1),"_X")</f>
        <v>_X</v>
      </c>
      <c r="IH157" s="119" t="str">
        <f ca="1">IFERROR(OFFSET('Listar  (falið)'!$E$1,MATCH(IH19,Land,0),-1),"_X")</f>
        <v>_X</v>
      </c>
      <c r="II157" s="119" t="str">
        <f ca="1">IFERROR(OFFSET('Listar  (falið)'!$E$1,MATCH(II19,Land,0),-1),"_X")</f>
        <v>_X</v>
      </c>
      <c r="IJ157" s="119" t="str">
        <f ca="1">IFERROR(OFFSET('Listar  (falið)'!$E$1,MATCH(IJ19,Land,0),-1),"_X")</f>
        <v>_X</v>
      </c>
      <c r="IK157" s="119" t="str">
        <f ca="1">IFERROR(OFFSET('Listar  (falið)'!$E$1,MATCH(IK19,Land,0),-1),"_X")</f>
        <v>_X</v>
      </c>
      <c r="IL157" s="119" t="str">
        <f ca="1">IFERROR(OFFSET('Listar  (falið)'!$E$1,MATCH(IL19,Land,0),-1),"_X")</f>
        <v>_X</v>
      </c>
      <c r="IM157" s="119" t="str">
        <f ca="1">IFERROR(OFFSET('Listar  (falið)'!$E$1,MATCH(IM19,Land,0),-1),"_X")</f>
        <v>_X</v>
      </c>
      <c r="IN157" s="119" t="str">
        <f ca="1">IFERROR(OFFSET('Listar  (falið)'!$E$1,MATCH(IN19,Land,0),-1),"_X")</f>
        <v>_X</v>
      </c>
      <c r="IO157" s="119" t="str">
        <f ca="1">IFERROR(OFFSET('Listar  (falið)'!$E$1,MATCH(IO19,Land,0),-1),"_X")</f>
        <v>_X</v>
      </c>
      <c r="IP157" s="119" t="str">
        <f ca="1">IFERROR(OFFSET('Listar  (falið)'!$E$1,MATCH(IP19,Land,0),-1),"_X")</f>
        <v>_X</v>
      </c>
      <c r="IQ157" s="119" t="str">
        <f ca="1">IFERROR(OFFSET('Listar  (falið)'!$E$1,MATCH(IQ19,Land,0),-1),"_X")</f>
        <v>_X</v>
      </c>
      <c r="IR157" s="119" t="str">
        <f ca="1">IFERROR(OFFSET('Listar  (falið)'!$E$1,MATCH(IR19,Land,0),-1),"_X")</f>
        <v>_X</v>
      </c>
      <c r="IS157" s="119" t="str">
        <f ca="1">IFERROR(OFFSET('Listar  (falið)'!$E$1,MATCH(IS19,Land,0),-1),"_X")</f>
        <v>_X</v>
      </c>
      <c r="IT157" s="119" t="str">
        <f ca="1">IFERROR(OFFSET('Listar  (falið)'!$E$1,MATCH(IT19,Land,0),-1),"_X")</f>
        <v>_X</v>
      </c>
      <c r="IU157" s="119" t="str">
        <f ca="1">IFERROR(OFFSET('Listar  (falið)'!$E$1,MATCH(IU19,Land,0),-1),"_X")</f>
        <v>_X</v>
      </c>
      <c r="IV157" s="119" t="str">
        <f ca="1">IFERROR(OFFSET('Listar  (falið)'!$E$1,MATCH(IV19,Land,0),-1),"_X")</f>
        <v>_X</v>
      </c>
      <c r="IW157" s="119" t="str">
        <f ca="1">IFERROR(OFFSET('Listar  (falið)'!$E$1,MATCH(IW19,Land,0),-1),"_X")</f>
        <v>_X</v>
      </c>
      <c r="IX157" s="107"/>
    </row>
    <row r="158" spans="1:258" s="100" customFormat="1" ht="16.5" hidden="1" customHeight="1" x14ac:dyDescent="0.3">
      <c r="A158" s="100" t="s">
        <v>2961</v>
      </c>
      <c r="B158" s="100" t="s">
        <v>2825</v>
      </c>
      <c r="C158" s="119" t="str">
        <f ca="1">IFERROR(OFFSET('Listar  (falið)'!$E$1,MATCH(C26,Land,0),-1),"_X")</f>
        <v>_X</v>
      </c>
      <c r="D158" s="119" t="str">
        <f ca="1">IFERROR(OFFSET('Listar  (falið)'!$E$1,MATCH(D26,Land,0),-1),"_X")</f>
        <v>_X</v>
      </c>
      <c r="E158" s="119" t="str">
        <f ca="1">IFERROR(OFFSET('Listar  (falið)'!$E$1,MATCH(E26,Land,0),-1),"_X")</f>
        <v>_X</v>
      </c>
      <c r="F158" s="119" t="str">
        <f ca="1">IFERROR(OFFSET('Listar  (falið)'!$E$1,MATCH(F26,Land,0),-1),"_X")</f>
        <v>_X</v>
      </c>
      <c r="G158" s="119" t="str">
        <f ca="1">IFERROR(OFFSET('Listar  (falið)'!$E$1,MATCH(G26,Land,0),-1),"_X")</f>
        <v>_X</v>
      </c>
      <c r="H158" s="119" t="str">
        <f ca="1">IFERROR(OFFSET('Listar  (falið)'!$E$1,MATCH(H26,Land,0),-1),"_X")</f>
        <v>_X</v>
      </c>
      <c r="I158" s="119" t="str">
        <f ca="1">IFERROR(OFFSET('Listar  (falið)'!$E$1,MATCH(I26,Land,0),-1),"_X")</f>
        <v>_X</v>
      </c>
      <c r="J158" s="119" t="str">
        <f ca="1">IFERROR(OFFSET('Listar  (falið)'!$E$1,MATCH(J26,Land,0),-1),"_X")</f>
        <v>_X</v>
      </c>
      <c r="K158" s="119" t="str">
        <f ca="1">IFERROR(OFFSET('Listar  (falið)'!$E$1,MATCH(K26,Land,0),-1),"_X")</f>
        <v>_X</v>
      </c>
      <c r="L158" s="119" t="str">
        <f ca="1">IFERROR(OFFSET('Listar  (falið)'!$E$1,MATCH(L26,Land,0),-1),"_X")</f>
        <v>_X</v>
      </c>
      <c r="M158" s="119" t="str">
        <f ca="1">IFERROR(OFFSET('Listar  (falið)'!$E$1,MATCH(M26,Land,0),-1),"_X")</f>
        <v>_X</v>
      </c>
      <c r="N158" s="119" t="str">
        <f ca="1">IFERROR(OFFSET('Listar  (falið)'!$E$1,MATCH(N26,Land,0),-1),"_X")</f>
        <v>_X</v>
      </c>
      <c r="O158" s="119" t="str">
        <f ca="1">IFERROR(OFFSET('Listar  (falið)'!$E$1,MATCH(O26,Land,0),-1),"_X")</f>
        <v>_X</v>
      </c>
      <c r="P158" s="119" t="str">
        <f ca="1">IFERROR(OFFSET('Listar  (falið)'!$E$1,MATCH(P26,Land,0),-1),"_X")</f>
        <v>_X</v>
      </c>
      <c r="Q158" s="119" t="str">
        <f ca="1">IFERROR(OFFSET('Listar  (falið)'!$E$1,MATCH(Q26,Land,0),-1),"_X")</f>
        <v>_X</v>
      </c>
      <c r="R158" s="119" t="str">
        <f ca="1">IFERROR(OFFSET('Listar  (falið)'!$E$1,MATCH(R26,Land,0),-1),"_X")</f>
        <v>_X</v>
      </c>
      <c r="S158" s="119" t="str">
        <f ca="1">IFERROR(OFFSET('Listar  (falið)'!$E$1,MATCH(S26,Land,0),-1),"_X")</f>
        <v>_X</v>
      </c>
      <c r="T158" s="119" t="str">
        <f ca="1">IFERROR(OFFSET('Listar  (falið)'!$E$1,MATCH(T26,Land,0),-1),"_X")</f>
        <v>_X</v>
      </c>
      <c r="U158" s="119" t="str">
        <f ca="1">IFERROR(OFFSET('Listar  (falið)'!$E$1,MATCH(U26,Land,0),-1),"_X")</f>
        <v>_X</v>
      </c>
      <c r="V158" s="119" t="str">
        <f ca="1">IFERROR(OFFSET('Listar  (falið)'!$E$1,MATCH(V26,Land,0),-1),"_X")</f>
        <v>_X</v>
      </c>
      <c r="W158" s="119" t="str">
        <f ca="1">IFERROR(OFFSET('Listar  (falið)'!$E$1,MATCH(W26,Land,0),-1),"_X")</f>
        <v>_X</v>
      </c>
      <c r="X158" s="119" t="str">
        <f ca="1">IFERROR(OFFSET('Listar  (falið)'!$E$1,MATCH(X26,Land,0),-1),"_X")</f>
        <v>_X</v>
      </c>
      <c r="Y158" s="119" t="str">
        <f ca="1">IFERROR(OFFSET('Listar  (falið)'!$E$1,MATCH(Y26,Land,0),-1),"_X")</f>
        <v>_X</v>
      </c>
      <c r="Z158" s="119" t="str">
        <f ca="1">IFERROR(OFFSET('Listar  (falið)'!$E$1,MATCH(Z26,Land,0),-1),"_X")</f>
        <v>_X</v>
      </c>
      <c r="AA158" s="119" t="str">
        <f ca="1">IFERROR(OFFSET('Listar  (falið)'!$E$1,MATCH(AA26,Land,0),-1),"_X")</f>
        <v>_X</v>
      </c>
      <c r="AB158" s="119" t="str">
        <f ca="1">IFERROR(OFFSET('Listar  (falið)'!$E$1,MATCH(AB26,Land,0),-1),"_X")</f>
        <v>_X</v>
      </c>
      <c r="AC158" s="119" t="str">
        <f ca="1">IFERROR(OFFSET('Listar  (falið)'!$E$1,MATCH(AC26,Land,0),-1),"_X")</f>
        <v>_X</v>
      </c>
      <c r="AD158" s="119" t="str">
        <f ca="1">IFERROR(OFFSET('Listar  (falið)'!$E$1,MATCH(AD26,Land,0),-1),"_X")</f>
        <v>_X</v>
      </c>
      <c r="AE158" s="119" t="str">
        <f ca="1">IFERROR(OFFSET('Listar  (falið)'!$E$1,MATCH(AE26,Land,0),-1),"_X")</f>
        <v>_X</v>
      </c>
      <c r="AF158" s="119" t="str">
        <f ca="1">IFERROR(OFFSET('Listar  (falið)'!$E$1,MATCH(AF26,Land,0),-1),"_X")</f>
        <v>_X</v>
      </c>
      <c r="AG158" s="119" t="str">
        <f ca="1">IFERROR(OFFSET('Listar  (falið)'!$E$1,MATCH(AG26,Land,0),-1),"_X")</f>
        <v>_X</v>
      </c>
      <c r="AH158" s="119" t="str">
        <f ca="1">IFERROR(OFFSET('Listar  (falið)'!$E$1,MATCH(AH26,Land,0),-1),"_X")</f>
        <v>_X</v>
      </c>
      <c r="AI158" s="119" t="str">
        <f ca="1">IFERROR(OFFSET('Listar  (falið)'!$E$1,MATCH(AI26,Land,0),-1),"_X")</f>
        <v>_X</v>
      </c>
      <c r="AJ158" s="119" t="str">
        <f ca="1">IFERROR(OFFSET('Listar  (falið)'!$E$1,MATCH(AJ26,Land,0),-1),"_X")</f>
        <v>_X</v>
      </c>
      <c r="AK158" s="119" t="str">
        <f ca="1">IFERROR(OFFSET('Listar  (falið)'!$E$1,MATCH(AK26,Land,0),-1),"_X")</f>
        <v>_X</v>
      </c>
      <c r="AL158" s="119" t="str">
        <f ca="1">IFERROR(OFFSET('Listar  (falið)'!$E$1,MATCH(AL26,Land,0),-1),"_X")</f>
        <v>_X</v>
      </c>
      <c r="AM158" s="119" t="str">
        <f ca="1">IFERROR(OFFSET('Listar  (falið)'!$E$1,MATCH(AM26,Land,0),-1),"_X")</f>
        <v>_X</v>
      </c>
      <c r="AN158" s="119" t="str">
        <f ca="1">IFERROR(OFFSET('Listar  (falið)'!$E$1,MATCH(AN26,Land,0),-1),"_X")</f>
        <v>_X</v>
      </c>
      <c r="AO158" s="119" t="str">
        <f ca="1">IFERROR(OFFSET('Listar  (falið)'!$E$1,MATCH(AO26,Land,0),-1),"_X")</f>
        <v>_X</v>
      </c>
      <c r="AP158" s="119" t="str">
        <f ca="1">IFERROR(OFFSET('Listar  (falið)'!$E$1,MATCH(AP26,Land,0),-1),"_X")</f>
        <v>_X</v>
      </c>
      <c r="AQ158" s="119" t="str">
        <f ca="1">IFERROR(OFFSET('Listar  (falið)'!$E$1,MATCH(AQ26,Land,0),-1),"_X")</f>
        <v>_X</v>
      </c>
      <c r="AR158" s="119" t="str">
        <f ca="1">IFERROR(OFFSET('Listar  (falið)'!$E$1,MATCH(AR26,Land,0),-1),"_X")</f>
        <v>_X</v>
      </c>
      <c r="AS158" s="119" t="str">
        <f ca="1">IFERROR(OFFSET('Listar  (falið)'!$E$1,MATCH(AS26,Land,0),-1),"_X")</f>
        <v>_X</v>
      </c>
      <c r="AT158" s="119" t="str">
        <f ca="1">IFERROR(OFFSET('Listar  (falið)'!$E$1,MATCH(AT26,Land,0),-1),"_X")</f>
        <v>_X</v>
      </c>
      <c r="AU158" s="119" t="str">
        <f ca="1">IFERROR(OFFSET('Listar  (falið)'!$E$1,MATCH(AU26,Land,0),-1),"_X")</f>
        <v>_X</v>
      </c>
      <c r="AV158" s="119" t="str">
        <f ca="1">IFERROR(OFFSET('Listar  (falið)'!$E$1,MATCH(AV26,Land,0),-1),"_X")</f>
        <v>_X</v>
      </c>
      <c r="AW158" s="119" t="str">
        <f ca="1">IFERROR(OFFSET('Listar  (falið)'!$E$1,MATCH(AW26,Land,0),-1),"_X")</f>
        <v>_X</v>
      </c>
      <c r="AX158" s="119" t="str">
        <f ca="1">IFERROR(OFFSET('Listar  (falið)'!$E$1,MATCH(AX26,Land,0),-1),"_X")</f>
        <v>_X</v>
      </c>
      <c r="AY158" s="119" t="str">
        <f ca="1">IFERROR(OFFSET('Listar  (falið)'!$E$1,MATCH(AY26,Land,0),-1),"_X")</f>
        <v>_X</v>
      </c>
      <c r="AZ158" s="119" t="str">
        <f ca="1">IFERROR(OFFSET('Listar  (falið)'!$E$1,MATCH(AZ26,Land,0),-1),"_X")</f>
        <v>_X</v>
      </c>
      <c r="BA158" s="119" t="str">
        <f ca="1">IFERROR(OFFSET('Listar  (falið)'!$E$1,MATCH(BA26,Land,0),-1),"_X")</f>
        <v>_X</v>
      </c>
      <c r="BB158" s="119" t="str">
        <f ca="1">IFERROR(OFFSET('Listar  (falið)'!$E$1,MATCH(BB26,Land,0),-1),"_X")</f>
        <v>_X</v>
      </c>
      <c r="BC158" s="119" t="str">
        <f ca="1">IFERROR(OFFSET('Listar  (falið)'!$E$1,MATCH(BC26,Land,0),-1),"_X")</f>
        <v>_X</v>
      </c>
      <c r="BD158" s="119" t="str">
        <f ca="1">IFERROR(OFFSET('Listar  (falið)'!$E$1,MATCH(BD26,Land,0),-1),"_X")</f>
        <v>_X</v>
      </c>
      <c r="BE158" s="119" t="str">
        <f ca="1">IFERROR(OFFSET('Listar  (falið)'!$E$1,MATCH(BE26,Land,0),-1),"_X")</f>
        <v>_X</v>
      </c>
      <c r="BF158" s="119" t="str">
        <f ca="1">IFERROR(OFFSET('Listar  (falið)'!$E$1,MATCH(BF26,Land,0),-1),"_X")</f>
        <v>_X</v>
      </c>
      <c r="BG158" s="119" t="str">
        <f ca="1">IFERROR(OFFSET('Listar  (falið)'!$E$1,MATCH(BG26,Land,0),-1),"_X")</f>
        <v>_X</v>
      </c>
      <c r="BH158" s="119" t="str">
        <f ca="1">IFERROR(OFFSET('Listar  (falið)'!$E$1,MATCH(BH26,Land,0),-1),"_X")</f>
        <v>_X</v>
      </c>
      <c r="BI158" s="119" t="str">
        <f ca="1">IFERROR(OFFSET('Listar  (falið)'!$E$1,MATCH(BI26,Land,0),-1),"_X")</f>
        <v>_X</v>
      </c>
      <c r="BJ158" s="119" t="str">
        <f ca="1">IFERROR(OFFSET('Listar  (falið)'!$E$1,MATCH(BJ26,Land,0),-1),"_X")</f>
        <v>_X</v>
      </c>
      <c r="BK158" s="119" t="str">
        <f ca="1">IFERROR(OFFSET('Listar  (falið)'!$E$1,MATCH(BK26,Land,0),-1),"_X")</f>
        <v>_X</v>
      </c>
      <c r="BL158" s="119" t="str">
        <f ca="1">IFERROR(OFFSET('Listar  (falið)'!$E$1,MATCH(BL26,Land,0),-1),"_X")</f>
        <v>_X</v>
      </c>
      <c r="BM158" s="119" t="str">
        <f ca="1">IFERROR(OFFSET('Listar  (falið)'!$E$1,MATCH(BM26,Land,0),-1),"_X")</f>
        <v>_X</v>
      </c>
      <c r="BN158" s="119" t="str">
        <f ca="1">IFERROR(OFFSET('Listar  (falið)'!$E$1,MATCH(BN26,Land,0),-1),"_X")</f>
        <v>_X</v>
      </c>
      <c r="BO158" s="119" t="str">
        <f ca="1">IFERROR(OFFSET('Listar  (falið)'!$E$1,MATCH(BO26,Land,0),-1),"_X")</f>
        <v>_X</v>
      </c>
      <c r="BP158" s="119" t="str">
        <f ca="1">IFERROR(OFFSET('Listar  (falið)'!$E$1,MATCH(BP26,Land,0),-1),"_X")</f>
        <v>_X</v>
      </c>
      <c r="BQ158" s="119" t="str">
        <f ca="1">IFERROR(OFFSET('Listar  (falið)'!$E$1,MATCH(BQ26,Land,0),-1),"_X")</f>
        <v>_X</v>
      </c>
      <c r="BR158" s="119" t="str">
        <f ca="1">IFERROR(OFFSET('Listar  (falið)'!$E$1,MATCH(BR26,Land,0),-1),"_X")</f>
        <v>_X</v>
      </c>
      <c r="BS158" s="119" t="str">
        <f ca="1">IFERROR(OFFSET('Listar  (falið)'!$E$1,MATCH(BS26,Land,0),-1),"_X")</f>
        <v>_X</v>
      </c>
      <c r="BT158" s="119" t="str">
        <f ca="1">IFERROR(OFFSET('Listar  (falið)'!$E$1,MATCH(BT26,Land,0),-1),"_X")</f>
        <v>_X</v>
      </c>
      <c r="BU158" s="119" t="str">
        <f ca="1">IFERROR(OFFSET('Listar  (falið)'!$E$1,MATCH(BU26,Land,0),-1),"_X")</f>
        <v>_X</v>
      </c>
      <c r="BV158" s="119" t="str">
        <f ca="1">IFERROR(OFFSET('Listar  (falið)'!$E$1,MATCH(BV26,Land,0),-1),"_X")</f>
        <v>_X</v>
      </c>
      <c r="BW158" s="119" t="str">
        <f ca="1">IFERROR(OFFSET('Listar  (falið)'!$E$1,MATCH(BW26,Land,0),-1),"_X")</f>
        <v>_X</v>
      </c>
      <c r="BX158" s="119" t="str">
        <f ca="1">IFERROR(OFFSET('Listar  (falið)'!$E$1,MATCH(BX26,Land,0),-1),"_X")</f>
        <v>_X</v>
      </c>
      <c r="BY158" s="119" t="str">
        <f ca="1">IFERROR(OFFSET('Listar  (falið)'!$E$1,MATCH(BY26,Land,0),-1),"_X")</f>
        <v>_X</v>
      </c>
      <c r="BZ158" s="119" t="str">
        <f ca="1">IFERROR(OFFSET('Listar  (falið)'!$E$1,MATCH(BZ26,Land,0),-1),"_X")</f>
        <v>_X</v>
      </c>
      <c r="CA158" s="119" t="str">
        <f ca="1">IFERROR(OFFSET('Listar  (falið)'!$E$1,MATCH(CA26,Land,0),-1),"_X")</f>
        <v>_X</v>
      </c>
      <c r="CB158" s="119" t="str">
        <f ca="1">IFERROR(OFFSET('Listar  (falið)'!$E$1,MATCH(CB26,Land,0),-1),"_X")</f>
        <v>_X</v>
      </c>
      <c r="CC158" s="119" t="str">
        <f ca="1">IFERROR(OFFSET('Listar  (falið)'!$E$1,MATCH(CC26,Land,0),-1),"_X")</f>
        <v>_X</v>
      </c>
      <c r="CD158" s="119" t="str">
        <f ca="1">IFERROR(OFFSET('Listar  (falið)'!$E$1,MATCH(CD26,Land,0),-1),"_X")</f>
        <v>_X</v>
      </c>
      <c r="CE158" s="119" t="str">
        <f ca="1">IFERROR(OFFSET('Listar  (falið)'!$E$1,MATCH(CE26,Land,0),-1),"_X")</f>
        <v>_X</v>
      </c>
      <c r="CF158" s="119" t="str">
        <f ca="1">IFERROR(OFFSET('Listar  (falið)'!$E$1,MATCH(CF26,Land,0),-1),"_X")</f>
        <v>_X</v>
      </c>
      <c r="CG158" s="119" t="str">
        <f ca="1">IFERROR(OFFSET('Listar  (falið)'!$E$1,MATCH(CG26,Land,0),-1),"_X")</f>
        <v>_X</v>
      </c>
      <c r="CH158" s="119" t="str">
        <f ca="1">IFERROR(OFFSET('Listar  (falið)'!$E$1,MATCH(CH26,Land,0),-1),"_X")</f>
        <v>_X</v>
      </c>
      <c r="CI158" s="119" t="str">
        <f ca="1">IFERROR(OFFSET('Listar  (falið)'!$E$1,MATCH(CI26,Land,0),-1),"_X")</f>
        <v>_X</v>
      </c>
      <c r="CJ158" s="119" t="str">
        <f ca="1">IFERROR(OFFSET('Listar  (falið)'!$E$1,MATCH(CJ26,Land,0),-1),"_X")</f>
        <v>_X</v>
      </c>
      <c r="CK158" s="119" t="str">
        <f ca="1">IFERROR(OFFSET('Listar  (falið)'!$E$1,MATCH(CK26,Land,0),-1),"_X")</f>
        <v>_X</v>
      </c>
      <c r="CL158" s="119" t="str">
        <f ca="1">IFERROR(OFFSET('Listar  (falið)'!$E$1,MATCH(CL26,Land,0),-1),"_X")</f>
        <v>_X</v>
      </c>
      <c r="CM158" s="119" t="str">
        <f ca="1">IFERROR(OFFSET('Listar  (falið)'!$E$1,MATCH(CM26,Land,0),-1),"_X")</f>
        <v>_X</v>
      </c>
      <c r="CN158" s="119" t="str">
        <f ca="1">IFERROR(OFFSET('Listar  (falið)'!$E$1,MATCH(CN26,Land,0),-1),"_X")</f>
        <v>_X</v>
      </c>
      <c r="CO158" s="119" t="str">
        <f ca="1">IFERROR(OFFSET('Listar  (falið)'!$E$1,MATCH(CO26,Land,0),-1),"_X")</f>
        <v>_X</v>
      </c>
      <c r="CP158" s="119" t="str">
        <f ca="1">IFERROR(OFFSET('Listar  (falið)'!$E$1,MATCH(CP26,Land,0),-1),"_X")</f>
        <v>_X</v>
      </c>
      <c r="CQ158" s="119" t="str">
        <f ca="1">IFERROR(OFFSET('Listar  (falið)'!$E$1,MATCH(CQ26,Land,0),-1),"_X")</f>
        <v>_X</v>
      </c>
      <c r="CR158" s="119" t="str">
        <f ca="1">IFERROR(OFFSET('Listar  (falið)'!$E$1,MATCH(CR26,Land,0),-1),"_X")</f>
        <v>_X</v>
      </c>
      <c r="CS158" s="119" t="str">
        <f ca="1">IFERROR(OFFSET('Listar  (falið)'!$E$1,MATCH(CS26,Land,0),-1),"_X")</f>
        <v>_X</v>
      </c>
      <c r="CT158" s="119" t="str">
        <f ca="1">IFERROR(OFFSET('Listar  (falið)'!$E$1,MATCH(CT26,Land,0),-1),"_X")</f>
        <v>_X</v>
      </c>
      <c r="CU158" s="119" t="str">
        <f ca="1">IFERROR(OFFSET('Listar  (falið)'!$E$1,MATCH(CU26,Land,0),-1),"_X")</f>
        <v>_X</v>
      </c>
      <c r="CV158" s="119" t="str">
        <f ca="1">IFERROR(OFFSET('Listar  (falið)'!$E$1,MATCH(CV26,Land,0),-1),"_X")</f>
        <v>_X</v>
      </c>
      <c r="CW158" s="119" t="str">
        <f ca="1">IFERROR(OFFSET('Listar  (falið)'!$E$1,MATCH(CW26,Land,0),-1),"_X")</f>
        <v>_X</v>
      </c>
      <c r="CX158" s="119" t="str">
        <f ca="1">IFERROR(OFFSET('Listar  (falið)'!$E$1,MATCH(CX26,Land,0),-1),"_X")</f>
        <v>_X</v>
      </c>
      <c r="CY158" s="119" t="str">
        <f ca="1">IFERROR(OFFSET('Listar  (falið)'!$E$1,MATCH(CY26,Land,0),-1),"_X")</f>
        <v>_X</v>
      </c>
      <c r="CZ158" s="119" t="str">
        <f ca="1">IFERROR(OFFSET('Listar  (falið)'!$E$1,MATCH(CZ26,Land,0),-1),"_X")</f>
        <v>_X</v>
      </c>
      <c r="DA158" s="119" t="str">
        <f ca="1">IFERROR(OFFSET('Listar  (falið)'!$E$1,MATCH(DA26,Land,0),-1),"_X")</f>
        <v>_X</v>
      </c>
      <c r="DB158" s="119" t="str">
        <f ca="1">IFERROR(OFFSET('Listar  (falið)'!$E$1,MATCH(DB26,Land,0),-1),"_X")</f>
        <v>_X</v>
      </c>
      <c r="DC158" s="119" t="str">
        <f ca="1">IFERROR(OFFSET('Listar  (falið)'!$E$1,MATCH(DC26,Land,0),-1),"_X")</f>
        <v>_X</v>
      </c>
      <c r="DD158" s="119" t="str">
        <f ca="1">IFERROR(OFFSET('Listar  (falið)'!$E$1,MATCH(DD26,Land,0),-1),"_X")</f>
        <v>_X</v>
      </c>
      <c r="DE158" s="119" t="str">
        <f ca="1">IFERROR(OFFSET('Listar  (falið)'!$E$1,MATCH(DE26,Land,0),-1),"_X")</f>
        <v>_X</v>
      </c>
      <c r="DF158" s="119" t="str">
        <f ca="1">IFERROR(OFFSET('Listar  (falið)'!$E$1,MATCH(DF26,Land,0),-1),"_X")</f>
        <v>_X</v>
      </c>
      <c r="DG158" s="119" t="str">
        <f ca="1">IFERROR(OFFSET('Listar  (falið)'!$E$1,MATCH(DG26,Land,0),-1),"_X")</f>
        <v>_X</v>
      </c>
      <c r="DH158" s="119" t="str">
        <f ca="1">IFERROR(OFFSET('Listar  (falið)'!$E$1,MATCH(DH26,Land,0),-1),"_X")</f>
        <v>_X</v>
      </c>
      <c r="DI158" s="119" t="str">
        <f ca="1">IFERROR(OFFSET('Listar  (falið)'!$E$1,MATCH(DI26,Land,0),-1),"_X")</f>
        <v>_X</v>
      </c>
      <c r="DJ158" s="119" t="str">
        <f ca="1">IFERROR(OFFSET('Listar  (falið)'!$E$1,MATCH(DJ26,Land,0),-1),"_X")</f>
        <v>_X</v>
      </c>
      <c r="DK158" s="119" t="str">
        <f ca="1">IFERROR(OFFSET('Listar  (falið)'!$E$1,MATCH(DK26,Land,0),-1),"_X")</f>
        <v>_X</v>
      </c>
      <c r="DL158" s="119" t="str">
        <f ca="1">IFERROR(OFFSET('Listar  (falið)'!$E$1,MATCH(DL26,Land,0),-1),"_X")</f>
        <v>_X</v>
      </c>
      <c r="DM158" s="119" t="str">
        <f ca="1">IFERROR(OFFSET('Listar  (falið)'!$E$1,MATCH(DM26,Land,0),-1),"_X")</f>
        <v>_X</v>
      </c>
      <c r="DN158" s="119" t="str">
        <f ca="1">IFERROR(OFFSET('Listar  (falið)'!$E$1,MATCH(DN26,Land,0),-1),"_X")</f>
        <v>_X</v>
      </c>
      <c r="DO158" s="119" t="str">
        <f ca="1">IFERROR(OFFSET('Listar  (falið)'!$E$1,MATCH(DO26,Land,0),-1),"_X")</f>
        <v>_X</v>
      </c>
      <c r="DP158" s="119" t="str">
        <f ca="1">IFERROR(OFFSET('Listar  (falið)'!$E$1,MATCH(DP26,Land,0),-1),"_X")</f>
        <v>_X</v>
      </c>
      <c r="DQ158" s="119" t="str">
        <f ca="1">IFERROR(OFFSET('Listar  (falið)'!$E$1,MATCH(DQ26,Land,0),-1),"_X")</f>
        <v>_X</v>
      </c>
      <c r="DR158" s="119" t="str">
        <f ca="1">IFERROR(OFFSET('Listar  (falið)'!$E$1,MATCH(DR26,Land,0),-1),"_X")</f>
        <v>_X</v>
      </c>
      <c r="DS158" s="119" t="str">
        <f ca="1">IFERROR(OFFSET('Listar  (falið)'!$E$1,MATCH(DS26,Land,0),-1),"_X")</f>
        <v>_X</v>
      </c>
      <c r="DT158" s="119" t="str">
        <f ca="1">IFERROR(OFFSET('Listar  (falið)'!$E$1,MATCH(DT26,Land,0),-1),"_X")</f>
        <v>_X</v>
      </c>
      <c r="DU158" s="119" t="str">
        <f ca="1">IFERROR(OFFSET('Listar  (falið)'!$E$1,MATCH(DU26,Land,0),-1),"_X")</f>
        <v>_X</v>
      </c>
      <c r="DV158" s="119" t="str">
        <f ca="1">IFERROR(OFFSET('Listar  (falið)'!$E$1,MATCH(DV26,Land,0),-1),"_X")</f>
        <v>_X</v>
      </c>
      <c r="DW158" s="119" t="str">
        <f ca="1">IFERROR(OFFSET('Listar  (falið)'!$E$1,MATCH(DW26,Land,0),-1),"_X")</f>
        <v>_X</v>
      </c>
      <c r="DX158" s="119" t="str">
        <f ca="1">IFERROR(OFFSET('Listar  (falið)'!$E$1,MATCH(DX26,Land,0),-1),"_X")</f>
        <v>_X</v>
      </c>
      <c r="DY158" s="119" t="str">
        <f ca="1">IFERROR(OFFSET('Listar  (falið)'!$E$1,MATCH(DY26,Land,0),-1),"_X")</f>
        <v>_X</v>
      </c>
      <c r="DZ158" s="119" t="str">
        <f ca="1">IFERROR(OFFSET('Listar  (falið)'!$E$1,MATCH(DZ26,Land,0),-1),"_X")</f>
        <v>_X</v>
      </c>
      <c r="EA158" s="119" t="str">
        <f ca="1">IFERROR(OFFSET('Listar  (falið)'!$E$1,MATCH(EA26,Land,0),-1),"_X")</f>
        <v>_X</v>
      </c>
      <c r="EB158" s="119" t="str">
        <f ca="1">IFERROR(OFFSET('Listar  (falið)'!$E$1,MATCH(EB26,Land,0),-1),"_X")</f>
        <v>_X</v>
      </c>
      <c r="EC158" s="119" t="str">
        <f ca="1">IFERROR(OFFSET('Listar  (falið)'!$E$1,MATCH(EC26,Land,0),-1),"_X")</f>
        <v>_X</v>
      </c>
      <c r="ED158" s="119" t="str">
        <f ca="1">IFERROR(OFFSET('Listar  (falið)'!$E$1,MATCH(ED26,Land,0),-1),"_X")</f>
        <v>_X</v>
      </c>
      <c r="EE158" s="119" t="str">
        <f ca="1">IFERROR(OFFSET('Listar  (falið)'!$E$1,MATCH(EE26,Land,0),-1),"_X")</f>
        <v>_X</v>
      </c>
      <c r="EF158" s="119" t="str">
        <f ca="1">IFERROR(OFFSET('Listar  (falið)'!$E$1,MATCH(EF26,Land,0),-1),"_X")</f>
        <v>_X</v>
      </c>
      <c r="EG158" s="119" t="str">
        <f ca="1">IFERROR(OFFSET('Listar  (falið)'!$E$1,MATCH(EG26,Land,0),-1),"_X")</f>
        <v>_X</v>
      </c>
      <c r="EH158" s="119" t="str">
        <f ca="1">IFERROR(OFFSET('Listar  (falið)'!$E$1,MATCH(EH26,Land,0),-1),"_X")</f>
        <v>_X</v>
      </c>
      <c r="EI158" s="119" t="str">
        <f ca="1">IFERROR(OFFSET('Listar  (falið)'!$E$1,MATCH(EI26,Land,0),-1),"_X")</f>
        <v>_X</v>
      </c>
      <c r="EJ158" s="119" t="str">
        <f ca="1">IFERROR(OFFSET('Listar  (falið)'!$E$1,MATCH(EJ26,Land,0),-1),"_X")</f>
        <v>_X</v>
      </c>
      <c r="EK158" s="119" t="str">
        <f ca="1">IFERROR(OFFSET('Listar  (falið)'!$E$1,MATCH(EK26,Land,0),-1),"_X")</f>
        <v>_X</v>
      </c>
      <c r="EL158" s="119" t="str">
        <f ca="1">IFERROR(OFFSET('Listar  (falið)'!$E$1,MATCH(EL26,Land,0),-1),"_X")</f>
        <v>_X</v>
      </c>
      <c r="EM158" s="119" t="str">
        <f ca="1">IFERROR(OFFSET('Listar  (falið)'!$E$1,MATCH(EM26,Land,0),-1),"_X")</f>
        <v>_X</v>
      </c>
      <c r="EN158" s="119" t="str">
        <f ca="1">IFERROR(OFFSET('Listar  (falið)'!$E$1,MATCH(EN26,Land,0),-1),"_X")</f>
        <v>_X</v>
      </c>
      <c r="EO158" s="119" t="str">
        <f ca="1">IFERROR(OFFSET('Listar  (falið)'!$E$1,MATCH(EO26,Land,0),-1),"_X")</f>
        <v>_X</v>
      </c>
      <c r="EP158" s="119" t="str">
        <f ca="1">IFERROR(OFFSET('Listar  (falið)'!$E$1,MATCH(EP26,Land,0),-1),"_X")</f>
        <v>_X</v>
      </c>
      <c r="EQ158" s="119" t="str">
        <f ca="1">IFERROR(OFFSET('Listar  (falið)'!$E$1,MATCH(EQ26,Land,0),-1),"_X")</f>
        <v>_X</v>
      </c>
      <c r="ER158" s="119" t="str">
        <f ca="1">IFERROR(OFFSET('Listar  (falið)'!$E$1,MATCH(ER26,Land,0),-1),"_X")</f>
        <v>_X</v>
      </c>
      <c r="ES158" s="119" t="str">
        <f ca="1">IFERROR(OFFSET('Listar  (falið)'!$E$1,MATCH(ES26,Land,0),-1),"_X")</f>
        <v>_X</v>
      </c>
      <c r="ET158" s="119" t="str">
        <f ca="1">IFERROR(OFFSET('Listar  (falið)'!$E$1,MATCH(ET26,Land,0),-1),"_X")</f>
        <v>_X</v>
      </c>
      <c r="EU158" s="119" t="str">
        <f ca="1">IFERROR(OFFSET('Listar  (falið)'!$E$1,MATCH(EU26,Land,0),-1),"_X")</f>
        <v>_X</v>
      </c>
      <c r="EV158" s="119" t="str">
        <f ca="1">IFERROR(OFFSET('Listar  (falið)'!$E$1,MATCH(EV26,Land,0),-1),"_X")</f>
        <v>_X</v>
      </c>
      <c r="EW158" s="119" t="str">
        <f ca="1">IFERROR(OFFSET('Listar  (falið)'!$E$1,MATCH(EW26,Land,0),-1),"_X")</f>
        <v>_X</v>
      </c>
      <c r="EX158" s="119" t="str">
        <f ca="1">IFERROR(OFFSET('Listar  (falið)'!$E$1,MATCH(EX26,Land,0),-1),"_X")</f>
        <v>_X</v>
      </c>
      <c r="EY158" s="119" t="str">
        <f ca="1">IFERROR(OFFSET('Listar  (falið)'!$E$1,MATCH(EY26,Land,0),-1),"_X")</f>
        <v>_X</v>
      </c>
      <c r="EZ158" s="119" t="str">
        <f ca="1">IFERROR(OFFSET('Listar  (falið)'!$E$1,MATCH(EZ26,Land,0),-1),"_X")</f>
        <v>_X</v>
      </c>
      <c r="FA158" s="119" t="str">
        <f ca="1">IFERROR(OFFSET('Listar  (falið)'!$E$1,MATCH(FA26,Land,0),-1),"_X")</f>
        <v>_X</v>
      </c>
      <c r="FB158" s="119" t="str">
        <f ca="1">IFERROR(OFFSET('Listar  (falið)'!$E$1,MATCH(FB26,Land,0),-1),"_X")</f>
        <v>_X</v>
      </c>
      <c r="FC158" s="119" t="str">
        <f ca="1">IFERROR(OFFSET('Listar  (falið)'!$E$1,MATCH(FC26,Land,0),-1),"_X")</f>
        <v>_X</v>
      </c>
      <c r="FD158" s="119" t="str">
        <f ca="1">IFERROR(OFFSET('Listar  (falið)'!$E$1,MATCH(FD26,Land,0),-1),"_X")</f>
        <v>_X</v>
      </c>
      <c r="FE158" s="119" t="str">
        <f ca="1">IFERROR(OFFSET('Listar  (falið)'!$E$1,MATCH(FE26,Land,0),-1),"_X")</f>
        <v>_X</v>
      </c>
      <c r="FF158" s="119" t="str">
        <f ca="1">IFERROR(OFFSET('Listar  (falið)'!$E$1,MATCH(FF26,Land,0),-1),"_X")</f>
        <v>_X</v>
      </c>
      <c r="FG158" s="119" t="str">
        <f ca="1">IFERROR(OFFSET('Listar  (falið)'!$E$1,MATCH(FG26,Land,0),-1),"_X")</f>
        <v>_X</v>
      </c>
      <c r="FH158" s="119" t="str">
        <f ca="1">IFERROR(OFFSET('Listar  (falið)'!$E$1,MATCH(FH26,Land,0),-1),"_X")</f>
        <v>_X</v>
      </c>
      <c r="FI158" s="119" t="str">
        <f ca="1">IFERROR(OFFSET('Listar  (falið)'!$E$1,MATCH(FI26,Land,0),-1),"_X")</f>
        <v>_X</v>
      </c>
      <c r="FJ158" s="119" t="str">
        <f ca="1">IFERROR(OFFSET('Listar  (falið)'!$E$1,MATCH(FJ26,Land,0),-1),"_X")</f>
        <v>_X</v>
      </c>
      <c r="FK158" s="119" t="str">
        <f ca="1">IFERROR(OFFSET('Listar  (falið)'!$E$1,MATCH(FK26,Land,0),-1),"_X")</f>
        <v>_X</v>
      </c>
      <c r="FL158" s="119" t="str">
        <f ca="1">IFERROR(OFFSET('Listar  (falið)'!$E$1,MATCH(FL26,Land,0),-1),"_X")</f>
        <v>_X</v>
      </c>
      <c r="FM158" s="119" t="str">
        <f ca="1">IFERROR(OFFSET('Listar  (falið)'!$E$1,MATCH(FM26,Land,0),-1),"_X")</f>
        <v>_X</v>
      </c>
      <c r="FN158" s="119" t="str">
        <f ca="1">IFERROR(OFFSET('Listar  (falið)'!$E$1,MATCH(FN26,Land,0),-1),"_X")</f>
        <v>_X</v>
      </c>
      <c r="FO158" s="119" t="str">
        <f ca="1">IFERROR(OFFSET('Listar  (falið)'!$E$1,MATCH(FO26,Land,0),-1),"_X")</f>
        <v>_X</v>
      </c>
      <c r="FP158" s="119" t="str">
        <f ca="1">IFERROR(OFFSET('Listar  (falið)'!$E$1,MATCH(FP26,Land,0),-1),"_X")</f>
        <v>_X</v>
      </c>
      <c r="FQ158" s="119" t="str">
        <f ca="1">IFERROR(OFFSET('Listar  (falið)'!$E$1,MATCH(FQ26,Land,0),-1),"_X")</f>
        <v>_X</v>
      </c>
      <c r="FR158" s="119" t="str">
        <f ca="1">IFERROR(OFFSET('Listar  (falið)'!$E$1,MATCH(FR26,Land,0),-1),"_X")</f>
        <v>_X</v>
      </c>
      <c r="FS158" s="119" t="str">
        <f ca="1">IFERROR(OFFSET('Listar  (falið)'!$E$1,MATCH(FS26,Land,0),-1),"_X")</f>
        <v>_X</v>
      </c>
      <c r="FT158" s="119" t="str">
        <f ca="1">IFERROR(OFFSET('Listar  (falið)'!$E$1,MATCH(FT26,Land,0),-1),"_X")</f>
        <v>_X</v>
      </c>
      <c r="FU158" s="119" t="str">
        <f ca="1">IFERROR(OFFSET('Listar  (falið)'!$E$1,MATCH(FU26,Land,0),-1),"_X")</f>
        <v>_X</v>
      </c>
      <c r="FV158" s="119" t="str">
        <f ca="1">IFERROR(OFFSET('Listar  (falið)'!$E$1,MATCH(FV26,Land,0),-1),"_X")</f>
        <v>_X</v>
      </c>
      <c r="FW158" s="119" t="str">
        <f ca="1">IFERROR(OFFSET('Listar  (falið)'!$E$1,MATCH(FW26,Land,0),-1),"_X")</f>
        <v>_X</v>
      </c>
      <c r="FX158" s="119" t="str">
        <f ca="1">IFERROR(OFFSET('Listar  (falið)'!$E$1,MATCH(FX26,Land,0),-1),"_X")</f>
        <v>_X</v>
      </c>
      <c r="FY158" s="119" t="str">
        <f ca="1">IFERROR(OFFSET('Listar  (falið)'!$E$1,MATCH(FY26,Land,0),-1),"_X")</f>
        <v>_X</v>
      </c>
      <c r="FZ158" s="119" t="str">
        <f ca="1">IFERROR(OFFSET('Listar  (falið)'!$E$1,MATCH(FZ26,Land,0),-1),"_X")</f>
        <v>_X</v>
      </c>
      <c r="GA158" s="119" t="str">
        <f ca="1">IFERROR(OFFSET('Listar  (falið)'!$E$1,MATCH(GA26,Land,0),-1),"_X")</f>
        <v>_X</v>
      </c>
      <c r="GB158" s="119" t="str">
        <f ca="1">IFERROR(OFFSET('Listar  (falið)'!$E$1,MATCH(GB26,Land,0),-1),"_X")</f>
        <v>_X</v>
      </c>
      <c r="GC158" s="119" t="str">
        <f ca="1">IFERROR(OFFSET('Listar  (falið)'!$E$1,MATCH(GC26,Land,0),-1),"_X")</f>
        <v>_X</v>
      </c>
      <c r="GD158" s="119" t="str">
        <f ca="1">IFERROR(OFFSET('Listar  (falið)'!$E$1,MATCH(GD26,Land,0),-1),"_X")</f>
        <v>_X</v>
      </c>
      <c r="GE158" s="119" t="str">
        <f ca="1">IFERROR(OFFSET('Listar  (falið)'!$E$1,MATCH(GE26,Land,0),-1),"_X")</f>
        <v>_X</v>
      </c>
      <c r="GF158" s="119" t="str">
        <f ca="1">IFERROR(OFFSET('Listar  (falið)'!$E$1,MATCH(GF26,Land,0),-1),"_X")</f>
        <v>_X</v>
      </c>
      <c r="GG158" s="119" t="str">
        <f ca="1">IFERROR(OFFSET('Listar  (falið)'!$E$1,MATCH(GG26,Land,0),-1),"_X")</f>
        <v>_X</v>
      </c>
      <c r="GH158" s="119" t="str">
        <f ca="1">IFERROR(OFFSET('Listar  (falið)'!$E$1,MATCH(GH26,Land,0),-1),"_X")</f>
        <v>_X</v>
      </c>
      <c r="GI158" s="119" t="str">
        <f ca="1">IFERROR(OFFSET('Listar  (falið)'!$E$1,MATCH(GI26,Land,0),-1),"_X")</f>
        <v>_X</v>
      </c>
      <c r="GJ158" s="119" t="str">
        <f ca="1">IFERROR(OFFSET('Listar  (falið)'!$E$1,MATCH(GJ26,Land,0),-1),"_X")</f>
        <v>_X</v>
      </c>
      <c r="GK158" s="119" t="str">
        <f ca="1">IFERROR(OFFSET('Listar  (falið)'!$E$1,MATCH(GK26,Land,0),-1),"_X")</f>
        <v>_X</v>
      </c>
      <c r="GL158" s="119" t="str">
        <f ca="1">IFERROR(OFFSET('Listar  (falið)'!$E$1,MATCH(GL26,Land,0),-1),"_X")</f>
        <v>_X</v>
      </c>
      <c r="GM158" s="119" t="str">
        <f ca="1">IFERROR(OFFSET('Listar  (falið)'!$E$1,MATCH(GM26,Land,0),-1),"_X")</f>
        <v>_X</v>
      </c>
      <c r="GN158" s="119" t="str">
        <f ca="1">IFERROR(OFFSET('Listar  (falið)'!$E$1,MATCH(GN26,Land,0),-1),"_X")</f>
        <v>_X</v>
      </c>
      <c r="GO158" s="119" t="str">
        <f ca="1">IFERROR(OFFSET('Listar  (falið)'!$E$1,MATCH(GO26,Land,0),-1),"_X")</f>
        <v>_X</v>
      </c>
      <c r="GP158" s="119" t="str">
        <f ca="1">IFERROR(OFFSET('Listar  (falið)'!$E$1,MATCH(GP26,Land,0),-1),"_X")</f>
        <v>_X</v>
      </c>
      <c r="GQ158" s="119" t="str">
        <f ca="1">IFERROR(OFFSET('Listar  (falið)'!$E$1,MATCH(GQ26,Land,0),-1),"_X")</f>
        <v>_X</v>
      </c>
      <c r="GR158" s="119" t="str">
        <f ca="1">IFERROR(OFFSET('Listar  (falið)'!$E$1,MATCH(GR26,Land,0),-1),"_X")</f>
        <v>_X</v>
      </c>
      <c r="GS158" s="119" t="str">
        <f ca="1">IFERROR(OFFSET('Listar  (falið)'!$E$1,MATCH(GS26,Land,0),-1),"_X")</f>
        <v>_X</v>
      </c>
      <c r="GT158" s="119" t="str">
        <f ca="1">IFERROR(OFFSET('Listar  (falið)'!$E$1,MATCH(GT26,Land,0),-1),"_X")</f>
        <v>_X</v>
      </c>
      <c r="GU158" s="119" t="str">
        <f ca="1">IFERROR(OFFSET('Listar  (falið)'!$E$1,MATCH(GU26,Land,0),-1),"_X")</f>
        <v>_X</v>
      </c>
      <c r="GV158" s="119" t="str">
        <f ca="1">IFERROR(OFFSET('Listar  (falið)'!$E$1,MATCH(GV26,Land,0),-1),"_X")</f>
        <v>_X</v>
      </c>
      <c r="GW158" s="119" t="str">
        <f ca="1">IFERROR(OFFSET('Listar  (falið)'!$E$1,MATCH(GW26,Land,0),-1),"_X")</f>
        <v>_X</v>
      </c>
      <c r="GX158" s="119" t="str">
        <f ca="1">IFERROR(OFFSET('Listar  (falið)'!$E$1,MATCH(GX26,Land,0),-1),"_X")</f>
        <v>_X</v>
      </c>
      <c r="GY158" s="119" t="str">
        <f ca="1">IFERROR(OFFSET('Listar  (falið)'!$E$1,MATCH(GY26,Land,0),-1),"_X")</f>
        <v>_X</v>
      </c>
      <c r="GZ158" s="119" t="str">
        <f ca="1">IFERROR(OFFSET('Listar  (falið)'!$E$1,MATCH(GZ26,Land,0),-1),"_X")</f>
        <v>_X</v>
      </c>
      <c r="HA158" s="119" t="str">
        <f ca="1">IFERROR(OFFSET('Listar  (falið)'!$E$1,MATCH(HA26,Land,0),-1),"_X")</f>
        <v>_X</v>
      </c>
      <c r="HB158" s="119" t="str">
        <f ca="1">IFERROR(OFFSET('Listar  (falið)'!$E$1,MATCH(HB26,Land,0),-1),"_X")</f>
        <v>_X</v>
      </c>
      <c r="HC158" s="119" t="str">
        <f ca="1">IFERROR(OFFSET('Listar  (falið)'!$E$1,MATCH(HC26,Land,0),-1),"_X")</f>
        <v>_X</v>
      </c>
      <c r="HD158" s="119" t="str">
        <f ca="1">IFERROR(OFFSET('Listar  (falið)'!$E$1,MATCH(HD26,Land,0),-1),"_X")</f>
        <v>_X</v>
      </c>
      <c r="HE158" s="119" t="str">
        <f ca="1">IFERROR(OFFSET('Listar  (falið)'!$E$1,MATCH(HE26,Land,0),-1),"_X")</f>
        <v>_X</v>
      </c>
      <c r="HF158" s="119" t="str">
        <f ca="1">IFERROR(OFFSET('Listar  (falið)'!$E$1,MATCH(HF26,Land,0),-1),"_X")</f>
        <v>_X</v>
      </c>
      <c r="HG158" s="119" t="str">
        <f ca="1">IFERROR(OFFSET('Listar  (falið)'!$E$1,MATCH(HG26,Land,0),-1),"_X")</f>
        <v>_X</v>
      </c>
      <c r="HH158" s="119" t="str">
        <f ca="1">IFERROR(OFFSET('Listar  (falið)'!$E$1,MATCH(HH26,Land,0),-1),"_X")</f>
        <v>_X</v>
      </c>
      <c r="HI158" s="119" t="str">
        <f ca="1">IFERROR(OFFSET('Listar  (falið)'!$E$1,MATCH(HI26,Land,0),-1),"_X")</f>
        <v>_X</v>
      </c>
      <c r="HJ158" s="119" t="str">
        <f ca="1">IFERROR(OFFSET('Listar  (falið)'!$E$1,MATCH(HJ26,Land,0),-1),"_X")</f>
        <v>_X</v>
      </c>
      <c r="HK158" s="119" t="str">
        <f ca="1">IFERROR(OFFSET('Listar  (falið)'!$E$1,MATCH(HK26,Land,0),-1),"_X")</f>
        <v>_X</v>
      </c>
      <c r="HL158" s="119" t="str">
        <f ca="1">IFERROR(OFFSET('Listar  (falið)'!$E$1,MATCH(HL26,Land,0),-1),"_X")</f>
        <v>_X</v>
      </c>
      <c r="HM158" s="119" t="str">
        <f ca="1">IFERROR(OFFSET('Listar  (falið)'!$E$1,MATCH(HM26,Land,0),-1),"_X")</f>
        <v>_X</v>
      </c>
      <c r="HN158" s="119" t="str">
        <f ca="1">IFERROR(OFFSET('Listar  (falið)'!$E$1,MATCH(HN26,Land,0),-1),"_X")</f>
        <v>_X</v>
      </c>
      <c r="HO158" s="119" t="str">
        <f ca="1">IFERROR(OFFSET('Listar  (falið)'!$E$1,MATCH(HO26,Land,0),-1),"_X")</f>
        <v>_X</v>
      </c>
      <c r="HP158" s="119" t="str">
        <f ca="1">IFERROR(OFFSET('Listar  (falið)'!$E$1,MATCH(HP26,Land,0),-1),"_X")</f>
        <v>_X</v>
      </c>
      <c r="HQ158" s="119" t="str">
        <f ca="1">IFERROR(OFFSET('Listar  (falið)'!$E$1,MATCH(HQ26,Land,0),-1),"_X")</f>
        <v>_X</v>
      </c>
      <c r="HR158" s="119" t="str">
        <f ca="1">IFERROR(OFFSET('Listar  (falið)'!$E$1,MATCH(HR26,Land,0),-1),"_X")</f>
        <v>_X</v>
      </c>
      <c r="HS158" s="119" t="str">
        <f ca="1">IFERROR(OFFSET('Listar  (falið)'!$E$1,MATCH(HS26,Land,0),-1),"_X")</f>
        <v>_X</v>
      </c>
      <c r="HT158" s="119" t="str">
        <f ca="1">IFERROR(OFFSET('Listar  (falið)'!$E$1,MATCH(HT26,Land,0),-1),"_X")</f>
        <v>_X</v>
      </c>
      <c r="HU158" s="119" t="str">
        <f ca="1">IFERROR(OFFSET('Listar  (falið)'!$E$1,MATCH(HU26,Land,0),-1),"_X")</f>
        <v>_X</v>
      </c>
      <c r="HV158" s="119" t="str">
        <f ca="1">IFERROR(OFFSET('Listar  (falið)'!$E$1,MATCH(HV26,Land,0),-1),"_X")</f>
        <v>_X</v>
      </c>
      <c r="HW158" s="119" t="str">
        <f ca="1">IFERROR(OFFSET('Listar  (falið)'!$E$1,MATCH(HW26,Land,0),-1),"_X")</f>
        <v>_X</v>
      </c>
      <c r="HX158" s="119" t="str">
        <f ca="1">IFERROR(OFFSET('Listar  (falið)'!$E$1,MATCH(HX26,Land,0),-1),"_X")</f>
        <v>_X</v>
      </c>
      <c r="HY158" s="119" t="str">
        <f ca="1">IFERROR(OFFSET('Listar  (falið)'!$E$1,MATCH(HY26,Land,0),-1),"_X")</f>
        <v>_X</v>
      </c>
      <c r="HZ158" s="119" t="str">
        <f ca="1">IFERROR(OFFSET('Listar  (falið)'!$E$1,MATCH(HZ26,Land,0),-1),"_X")</f>
        <v>_X</v>
      </c>
      <c r="IA158" s="119" t="str">
        <f ca="1">IFERROR(OFFSET('Listar  (falið)'!$E$1,MATCH(IA26,Land,0),-1),"_X")</f>
        <v>_X</v>
      </c>
      <c r="IB158" s="119" t="str">
        <f ca="1">IFERROR(OFFSET('Listar  (falið)'!$E$1,MATCH(IB26,Land,0),-1),"_X")</f>
        <v>_X</v>
      </c>
      <c r="IC158" s="119" t="str">
        <f ca="1">IFERROR(OFFSET('Listar  (falið)'!$E$1,MATCH(IC26,Land,0),-1),"_X")</f>
        <v>_X</v>
      </c>
      <c r="ID158" s="119" t="str">
        <f ca="1">IFERROR(OFFSET('Listar  (falið)'!$E$1,MATCH(ID26,Land,0),-1),"_X")</f>
        <v>_X</v>
      </c>
      <c r="IE158" s="119" t="str">
        <f ca="1">IFERROR(OFFSET('Listar  (falið)'!$E$1,MATCH(IE26,Land,0),-1),"_X")</f>
        <v>_X</v>
      </c>
      <c r="IF158" s="119" t="str">
        <f ca="1">IFERROR(OFFSET('Listar  (falið)'!$E$1,MATCH(IF26,Land,0),-1),"_X")</f>
        <v>_X</v>
      </c>
      <c r="IG158" s="119" t="str">
        <f ca="1">IFERROR(OFFSET('Listar  (falið)'!$E$1,MATCH(IG26,Land,0),-1),"_X")</f>
        <v>_X</v>
      </c>
      <c r="IH158" s="119" t="str">
        <f ca="1">IFERROR(OFFSET('Listar  (falið)'!$E$1,MATCH(IH26,Land,0),-1),"_X")</f>
        <v>_X</v>
      </c>
      <c r="II158" s="119" t="str">
        <f ca="1">IFERROR(OFFSET('Listar  (falið)'!$E$1,MATCH(II26,Land,0),-1),"_X")</f>
        <v>_X</v>
      </c>
      <c r="IJ158" s="119" t="str">
        <f ca="1">IFERROR(OFFSET('Listar  (falið)'!$E$1,MATCH(IJ26,Land,0),-1),"_X")</f>
        <v>_X</v>
      </c>
      <c r="IK158" s="119" t="str">
        <f ca="1">IFERROR(OFFSET('Listar  (falið)'!$E$1,MATCH(IK26,Land,0),-1),"_X")</f>
        <v>_X</v>
      </c>
      <c r="IL158" s="119" t="str">
        <f ca="1">IFERROR(OFFSET('Listar  (falið)'!$E$1,MATCH(IL26,Land,0),-1),"_X")</f>
        <v>_X</v>
      </c>
      <c r="IM158" s="119" t="str">
        <f ca="1">IFERROR(OFFSET('Listar  (falið)'!$E$1,MATCH(IM26,Land,0),-1),"_X")</f>
        <v>_X</v>
      </c>
      <c r="IN158" s="119" t="str">
        <f ca="1">IFERROR(OFFSET('Listar  (falið)'!$E$1,MATCH(IN26,Land,0),-1),"_X")</f>
        <v>_X</v>
      </c>
      <c r="IO158" s="119" t="str">
        <f ca="1">IFERROR(OFFSET('Listar  (falið)'!$E$1,MATCH(IO26,Land,0),-1),"_X")</f>
        <v>_X</v>
      </c>
      <c r="IP158" s="119" t="str">
        <f ca="1">IFERROR(OFFSET('Listar  (falið)'!$E$1,MATCH(IP26,Land,0),-1),"_X")</f>
        <v>_X</v>
      </c>
      <c r="IQ158" s="119" t="str">
        <f ca="1">IFERROR(OFFSET('Listar  (falið)'!$E$1,MATCH(IQ26,Land,0),-1),"_X")</f>
        <v>_X</v>
      </c>
      <c r="IR158" s="119" t="str">
        <f ca="1">IFERROR(OFFSET('Listar  (falið)'!$E$1,MATCH(IR26,Land,0),-1),"_X")</f>
        <v>_X</v>
      </c>
      <c r="IS158" s="119" t="str">
        <f ca="1">IFERROR(OFFSET('Listar  (falið)'!$E$1,MATCH(IS26,Land,0),-1),"_X")</f>
        <v>_X</v>
      </c>
      <c r="IT158" s="119" t="str">
        <f ca="1">IFERROR(OFFSET('Listar  (falið)'!$E$1,MATCH(IT26,Land,0),-1),"_X")</f>
        <v>_X</v>
      </c>
      <c r="IU158" s="119" t="str">
        <f ca="1">IFERROR(OFFSET('Listar  (falið)'!$E$1,MATCH(IU26,Land,0),-1),"_X")</f>
        <v>_X</v>
      </c>
      <c r="IV158" s="119" t="str">
        <f ca="1">IFERROR(OFFSET('Listar  (falið)'!$E$1,MATCH(IV26,Land,0),-1),"_X")</f>
        <v>_X</v>
      </c>
      <c r="IW158" s="119" t="str">
        <f ca="1">IFERROR(OFFSET('Listar  (falið)'!$E$1,MATCH(IW26,Land,0),-1),"_X")</f>
        <v>_X</v>
      </c>
      <c r="IX158" s="107"/>
    </row>
    <row r="159" spans="1:258" s="124" customFormat="1" ht="15" hidden="1" customHeight="1" x14ac:dyDescent="0.3">
      <c r="A159" s="120" t="s">
        <v>2962</v>
      </c>
      <c r="B159" s="121" t="s">
        <v>9</v>
      </c>
      <c r="C159" s="122" t="b">
        <f t="shared" ref="C159:BN159" si="0">IF(C19="",FALSE,IFERROR(MATCH(C19,Land,0),0)=0)</f>
        <v>0</v>
      </c>
      <c r="D159" s="122" t="b">
        <f t="shared" si="0"/>
        <v>0</v>
      </c>
      <c r="E159" s="122" t="b">
        <f t="shared" si="0"/>
        <v>0</v>
      </c>
      <c r="F159" s="122" t="b">
        <f t="shared" si="0"/>
        <v>0</v>
      </c>
      <c r="G159" s="122" t="b">
        <f t="shared" si="0"/>
        <v>0</v>
      </c>
      <c r="H159" s="122" t="b">
        <f t="shared" si="0"/>
        <v>0</v>
      </c>
      <c r="I159" s="122" t="b">
        <f t="shared" si="0"/>
        <v>0</v>
      </c>
      <c r="J159" s="122" t="b">
        <f t="shared" si="0"/>
        <v>0</v>
      </c>
      <c r="K159" s="122" t="b">
        <f t="shared" si="0"/>
        <v>0</v>
      </c>
      <c r="L159" s="122" t="b">
        <f t="shared" si="0"/>
        <v>0</v>
      </c>
      <c r="M159" s="122" t="b">
        <f t="shared" si="0"/>
        <v>0</v>
      </c>
      <c r="N159" s="122" t="b">
        <f t="shared" si="0"/>
        <v>0</v>
      </c>
      <c r="O159" s="122" t="b">
        <f t="shared" si="0"/>
        <v>0</v>
      </c>
      <c r="P159" s="122" t="b">
        <f t="shared" si="0"/>
        <v>0</v>
      </c>
      <c r="Q159" s="122" t="b">
        <f t="shared" si="0"/>
        <v>0</v>
      </c>
      <c r="R159" s="122" t="b">
        <f t="shared" si="0"/>
        <v>0</v>
      </c>
      <c r="S159" s="122" t="b">
        <f t="shared" si="0"/>
        <v>0</v>
      </c>
      <c r="T159" s="122" t="b">
        <f t="shared" si="0"/>
        <v>0</v>
      </c>
      <c r="U159" s="122" t="b">
        <f t="shared" si="0"/>
        <v>0</v>
      </c>
      <c r="V159" s="122" t="b">
        <f t="shared" si="0"/>
        <v>0</v>
      </c>
      <c r="W159" s="122" t="b">
        <f t="shared" si="0"/>
        <v>0</v>
      </c>
      <c r="X159" s="122" t="b">
        <f t="shared" si="0"/>
        <v>0</v>
      </c>
      <c r="Y159" s="122" t="b">
        <f t="shared" si="0"/>
        <v>0</v>
      </c>
      <c r="Z159" s="122" t="b">
        <f t="shared" si="0"/>
        <v>0</v>
      </c>
      <c r="AA159" s="122" t="b">
        <f t="shared" si="0"/>
        <v>0</v>
      </c>
      <c r="AB159" s="122" t="b">
        <f t="shared" si="0"/>
        <v>0</v>
      </c>
      <c r="AC159" s="122" t="b">
        <f t="shared" si="0"/>
        <v>0</v>
      </c>
      <c r="AD159" s="122" t="b">
        <f t="shared" si="0"/>
        <v>0</v>
      </c>
      <c r="AE159" s="122" t="b">
        <f t="shared" si="0"/>
        <v>0</v>
      </c>
      <c r="AF159" s="122" t="b">
        <f t="shared" si="0"/>
        <v>0</v>
      </c>
      <c r="AG159" s="122" t="b">
        <f t="shared" si="0"/>
        <v>0</v>
      </c>
      <c r="AH159" s="122" t="b">
        <f t="shared" si="0"/>
        <v>0</v>
      </c>
      <c r="AI159" s="122" t="b">
        <f t="shared" si="0"/>
        <v>0</v>
      </c>
      <c r="AJ159" s="122" t="b">
        <f t="shared" si="0"/>
        <v>0</v>
      </c>
      <c r="AK159" s="122" t="b">
        <f t="shared" si="0"/>
        <v>0</v>
      </c>
      <c r="AL159" s="122" t="b">
        <f t="shared" si="0"/>
        <v>0</v>
      </c>
      <c r="AM159" s="122" t="b">
        <f t="shared" si="0"/>
        <v>0</v>
      </c>
      <c r="AN159" s="122" t="b">
        <f t="shared" si="0"/>
        <v>0</v>
      </c>
      <c r="AO159" s="122" t="b">
        <f t="shared" si="0"/>
        <v>0</v>
      </c>
      <c r="AP159" s="122" t="b">
        <f t="shared" si="0"/>
        <v>0</v>
      </c>
      <c r="AQ159" s="122" t="b">
        <f t="shared" si="0"/>
        <v>0</v>
      </c>
      <c r="AR159" s="122" t="b">
        <f t="shared" si="0"/>
        <v>0</v>
      </c>
      <c r="AS159" s="122" t="b">
        <f t="shared" si="0"/>
        <v>0</v>
      </c>
      <c r="AT159" s="122" t="b">
        <f t="shared" si="0"/>
        <v>0</v>
      </c>
      <c r="AU159" s="122" t="b">
        <f t="shared" si="0"/>
        <v>0</v>
      </c>
      <c r="AV159" s="122" t="b">
        <f t="shared" si="0"/>
        <v>0</v>
      </c>
      <c r="AW159" s="122" t="b">
        <f t="shared" si="0"/>
        <v>0</v>
      </c>
      <c r="AX159" s="122" t="b">
        <f t="shared" si="0"/>
        <v>0</v>
      </c>
      <c r="AY159" s="122" t="b">
        <f t="shared" si="0"/>
        <v>0</v>
      </c>
      <c r="AZ159" s="122" t="b">
        <f t="shared" si="0"/>
        <v>0</v>
      </c>
      <c r="BA159" s="122" t="b">
        <f t="shared" si="0"/>
        <v>0</v>
      </c>
      <c r="BB159" s="122" t="b">
        <f t="shared" si="0"/>
        <v>0</v>
      </c>
      <c r="BC159" s="122" t="b">
        <f t="shared" si="0"/>
        <v>0</v>
      </c>
      <c r="BD159" s="122" t="b">
        <f t="shared" si="0"/>
        <v>0</v>
      </c>
      <c r="BE159" s="122" t="b">
        <f t="shared" si="0"/>
        <v>0</v>
      </c>
      <c r="BF159" s="122" t="b">
        <f t="shared" si="0"/>
        <v>0</v>
      </c>
      <c r="BG159" s="122" t="b">
        <f t="shared" si="0"/>
        <v>0</v>
      </c>
      <c r="BH159" s="122" t="b">
        <f t="shared" si="0"/>
        <v>0</v>
      </c>
      <c r="BI159" s="122" t="b">
        <f t="shared" si="0"/>
        <v>0</v>
      </c>
      <c r="BJ159" s="122" t="b">
        <f t="shared" si="0"/>
        <v>0</v>
      </c>
      <c r="BK159" s="122" t="b">
        <f t="shared" si="0"/>
        <v>0</v>
      </c>
      <c r="BL159" s="122" t="b">
        <f t="shared" si="0"/>
        <v>0</v>
      </c>
      <c r="BM159" s="122" t="b">
        <f t="shared" si="0"/>
        <v>0</v>
      </c>
      <c r="BN159" s="122" t="b">
        <f t="shared" si="0"/>
        <v>0</v>
      </c>
      <c r="BO159" s="122" t="b">
        <f t="shared" ref="BO159:DZ159" si="1">IF(BO19="",FALSE,IFERROR(MATCH(BO19,Land,0),0)=0)</f>
        <v>0</v>
      </c>
      <c r="BP159" s="122" t="b">
        <f t="shared" si="1"/>
        <v>0</v>
      </c>
      <c r="BQ159" s="122" t="b">
        <f t="shared" si="1"/>
        <v>0</v>
      </c>
      <c r="BR159" s="122" t="b">
        <f t="shared" si="1"/>
        <v>0</v>
      </c>
      <c r="BS159" s="122" t="b">
        <f t="shared" si="1"/>
        <v>0</v>
      </c>
      <c r="BT159" s="122" t="b">
        <f t="shared" si="1"/>
        <v>0</v>
      </c>
      <c r="BU159" s="122" t="b">
        <f t="shared" si="1"/>
        <v>0</v>
      </c>
      <c r="BV159" s="122" t="b">
        <f t="shared" si="1"/>
        <v>0</v>
      </c>
      <c r="BW159" s="122" t="b">
        <f t="shared" si="1"/>
        <v>0</v>
      </c>
      <c r="BX159" s="122" t="b">
        <f t="shared" si="1"/>
        <v>0</v>
      </c>
      <c r="BY159" s="122" t="b">
        <f t="shared" si="1"/>
        <v>0</v>
      </c>
      <c r="BZ159" s="122" t="b">
        <f t="shared" si="1"/>
        <v>0</v>
      </c>
      <c r="CA159" s="122" t="b">
        <f t="shared" si="1"/>
        <v>0</v>
      </c>
      <c r="CB159" s="122" t="b">
        <f t="shared" si="1"/>
        <v>0</v>
      </c>
      <c r="CC159" s="122" t="b">
        <f t="shared" si="1"/>
        <v>0</v>
      </c>
      <c r="CD159" s="122" t="b">
        <f t="shared" si="1"/>
        <v>0</v>
      </c>
      <c r="CE159" s="122" t="b">
        <f t="shared" si="1"/>
        <v>0</v>
      </c>
      <c r="CF159" s="122" t="b">
        <f t="shared" si="1"/>
        <v>0</v>
      </c>
      <c r="CG159" s="122" t="b">
        <f t="shared" si="1"/>
        <v>0</v>
      </c>
      <c r="CH159" s="122" t="b">
        <f t="shared" si="1"/>
        <v>0</v>
      </c>
      <c r="CI159" s="122" t="b">
        <f t="shared" si="1"/>
        <v>0</v>
      </c>
      <c r="CJ159" s="122" t="b">
        <f t="shared" si="1"/>
        <v>0</v>
      </c>
      <c r="CK159" s="122" t="b">
        <f t="shared" si="1"/>
        <v>0</v>
      </c>
      <c r="CL159" s="122" t="b">
        <f t="shared" si="1"/>
        <v>0</v>
      </c>
      <c r="CM159" s="122" t="b">
        <f t="shared" si="1"/>
        <v>0</v>
      </c>
      <c r="CN159" s="122" t="b">
        <f t="shared" si="1"/>
        <v>0</v>
      </c>
      <c r="CO159" s="122" t="b">
        <f t="shared" si="1"/>
        <v>0</v>
      </c>
      <c r="CP159" s="122" t="b">
        <f t="shared" si="1"/>
        <v>0</v>
      </c>
      <c r="CQ159" s="122" t="b">
        <f t="shared" si="1"/>
        <v>0</v>
      </c>
      <c r="CR159" s="122" t="b">
        <f t="shared" si="1"/>
        <v>0</v>
      </c>
      <c r="CS159" s="122" t="b">
        <f t="shared" si="1"/>
        <v>0</v>
      </c>
      <c r="CT159" s="122" t="b">
        <f t="shared" si="1"/>
        <v>0</v>
      </c>
      <c r="CU159" s="122" t="b">
        <f t="shared" si="1"/>
        <v>0</v>
      </c>
      <c r="CV159" s="122" t="b">
        <f t="shared" si="1"/>
        <v>0</v>
      </c>
      <c r="CW159" s="122" t="b">
        <f t="shared" si="1"/>
        <v>0</v>
      </c>
      <c r="CX159" s="122" t="b">
        <f t="shared" si="1"/>
        <v>0</v>
      </c>
      <c r="CY159" s="122" t="b">
        <f t="shared" si="1"/>
        <v>0</v>
      </c>
      <c r="CZ159" s="122" t="b">
        <f t="shared" si="1"/>
        <v>0</v>
      </c>
      <c r="DA159" s="122" t="b">
        <f t="shared" si="1"/>
        <v>0</v>
      </c>
      <c r="DB159" s="122" t="b">
        <f t="shared" si="1"/>
        <v>0</v>
      </c>
      <c r="DC159" s="122" t="b">
        <f t="shared" si="1"/>
        <v>0</v>
      </c>
      <c r="DD159" s="122" t="b">
        <f t="shared" si="1"/>
        <v>0</v>
      </c>
      <c r="DE159" s="122" t="b">
        <f t="shared" si="1"/>
        <v>0</v>
      </c>
      <c r="DF159" s="122" t="b">
        <f t="shared" si="1"/>
        <v>0</v>
      </c>
      <c r="DG159" s="122" t="b">
        <f t="shared" si="1"/>
        <v>0</v>
      </c>
      <c r="DH159" s="122" t="b">
        <f t="shared" si="1"/>
        <v>0</v>
      </c>
      <c r="DI159" s="122" t="b">
        <f t="shared" si="1"/>
        <v>0</v>
      </c>
      <c r="DJ159" s="122" t="b">
        <f t="shared" si="1"/>
        <v>0</v>
      </c>
      <c r="DK159" s="122" t="b">
        <f t="shared" si="1"/>
        <v>0</v>
      </c>
      <c r="DL159" s="122" t="b">
        <f t="shared" si="1"/>
        <v>0</v>
      </c>
      <c r="DM159" s="122" t="b">
        <f t="shared" si="1"/>
        <v>0</v>
      </c>
      <c r="DN159" s="122" t="b">
        <f t="shared" si="1"/>
        <v>0</v>
      </c>
      <c r="DO159" s="122" t="b">
        <f t="shared" si="1"/>
        <v>0</v>
      </c>
      <c r="DP159" s="122" t="b">
        <f t="shared" si="1"/>
        <v>0</v>
      </c>
      <c r="DQ159" s="122" t="b">
        <f t="shared" si="1"/>
        <v>0</v>
      </c>
      <c r="DR159" s="122" t="b">
        <f t="shared" si="1"/>
        <v>0</v>
      </c>
      <c r="DS159" s="122" t="b">
        <f t="shared" si="1"/>
        <v>0</v>
      </c>
      <c r="DT159" s="122" t="b">
        <f t="shared" si="1"/>
        <v>0</v>
      </c>
      <c r="DU159" s="122" t="b">
        <f t="shared" si="1"/>
        <v>0</v>
      </c>
      <c r="DV159" s="122" t="b">
        <f t="shared" si="1"/>
        <v>0</v>
      </c>
      <c r="DW159" s="122" t="b">
        <f t="shared" si="1"/>
        <v>0</v>
      </c>
      <c r="DX159" s="122" t="b">
        <f t="shared" si="1"/>
        <v>0</v>
      </c>
      <c r="DY159" s="122" t="b">
        <f t="shared" si="1"/>
        <v>0</v>
      </c>
      <c r="DZ159" s="122" t="b">
        <f t="shared" si="1"/>
        <v>0</v>
      </c>
      <c r="EA159" s="122" t="b">
        <f t="shared" ref="EA159:GL159" si="2">IF(EA19="",FALSE,IFERROR(MATCH(EA19,Land,0),0)=0)</f>
        <v>0</v>
      </c>
      <c r="EB159" s="122" t="b">
        <f t="shared" si="2"/>
        <v>0</v>
      </c>
      <c r="EC159" s="122" t="b">
        <f t="shared" si="2"/>
        <v>0</v>
      </c>
      <c r="ED159" s="122" t="b">
        <f t="shared" si="2"/>
        <v>0</v>
      </c>
      <c r="EE159" s="122" t="b">
        <f t="shared" si="2"/>
        <v>0</v>
      </c>
      <c r="EF159" s="122" t="b">
        <f t="shared" si="2"/>
        <v>0</v>
      </c>
      <c r="EG159" s="122" t="b">
        <f t="shared" si="2"/>
        <v>0</v>
      </c>
      <c r="EH159" s="122" t="b">
        <f t="shared" si="2"/>
        <v>0</v>
      </c>
      <c r="EI159" s="122" t="b">
        <f t="shared" si="2"/>
        <v>0</v>
      </c>
      <c r="EJ159" s="122" t="b">
        <f t="shared" si="2"/>
        <v>0</v>
      </c>
      <c r="EK159" s="122" t="b">
        <f t="shared" si="2"/>
        <v>0</v>
      </c>
      <c r="EL159" s="122" t="b">
        <f t="shared" si="2"/>
        <v>0</v>
      </c>
      <c r="EM159" s="122" t="b">
        <f t="shared" si="2"/>
        <v>0</v>
      </c>
      <c r="EN159" s="122" t="b">
        <f t="shared" si="2"/>
        <v>0</v>
      </c>
      <c r="EO159" s="122" t="b">
        <f t="shared" si="2"/>
        <v>0</v>
      </c>
      <c r="EP159" s="122" t="b">
        <f t="shared" si="2"/>
        <v>0</v>
      </c>
      <c r="EQ159" s="122" t="b">
        <f t="shared" si="2"/>
        <v>0</v>
      </c>
      <c r="ER159" s="122" t="b">
        <f t="shared" si="2"/>
        <v>0</v>
      </c>
      <c r="ES159" s="122" t="b">
        <f t="shared" si="2"/>
        <v>0</v>
      </c>
      <c r="ET159" s="122" t="b">
        <f t="shared" si="2"/>
        <v>0</v>
      </c>
      <c r="EU159" s="122" t="b">
        <f t="shared" si="2"/>
        <v>0</v>
      </c>
      <c r="EV159" s="122" t="b">
        <f t="shared" si="2"/>
        <v>0</v>
      </c>
      <c r="EW159" s="122" t="b">
        <f t="shared" si="2"/>
        <v>0</v>
      </c>
      <c r="EX159" s="122" t="b">
        <f t="shared" si="2"/>
        <v>0</v>
      </c>
      <c r="EY159" s="122" t="b">
        <f t="shared" si="2"/>
        <v>0</v>
      </c>
      <c r="EZ159" s="122" t="b">
        <f t="shared" si="2"/>
        <v>0</v>
      </c>
      <c r="FA159" s="122" t="b">
        <f t="shared" si="2"/>
        <v>0</v>
      </c>
      <c r="FB159" s="122" t="b">
        <f t="shared" si="2"/>
        <v>0</v>
      </c>
      <c r="FC159" s="122" t="b">
        <f t="shared" si="2"/>
        <v>0</v>
      </c>
      <c r="FD159" s="122" t="b">
        <f t="shared" si="2"/>
        <v>0</v>
      </c>
      <c r="FE159" s="122" t="b">
        <f t="shared" si="2"/>
        <v>0</v>
      </c>
      <c r="FF159" s="122" t="b">
        <f t="shared" si="2"/>
        <v>0</v>
      </c>
      <c r="FG159" s="122" t="b">
        <f t="shared" si="2"/>
        <v>0</v>
      </c>
      <c r="FH159" s="122" t="b">
        <f t="shared" si="2"/>
        <v>0</v>
      </c>
      <c r="FI159" s="122" t="b">
        <f t="shared" si="2"/>
        <v>0</v>
      </c>
      <c r="FJ159" s="122" t="b">
        <f t="shared" si="2"/>
        <v>0</v>
      </c>
      <c r="FK159" s="122" t="b">
        <f t="shared" si="2"/>
        <v>0</v>
      </c>
      <c r="FL159" s="122" t="b">
        <f t="shared" si="2"/>
        <v>0</v>
      </c>
      <c r="FM159" s="122" t="b">
        <f t="shared" si="2"/>
        <v>0</v>
      </c>
      <c r="FN159" s="122" t="b">
        <f t="shared" si="2"/>
        <v>0</v>
      </c>
      <c r="FO159" s="122" t="b">
        <f t="shared" si="2"/>
        <v>0</v>
      </c>
      <c r="FP159" s="122" t="b">
        <f t="shared" si="2"/>
        <v>0</v>
      </c>
      <c r="FQ159" s="122" t="b">
        <f t="shared" si="2"/>
        <v>0</v>
      </c>
      <c r="FR159" s="122" t="b">
        <f t="shared" si="2"/>
        <v>0</v>
      </c>
      <c r="FS159" s="122" t="b">
        <f t="shared" si="2"/>
        <v>0</v>
      </c>
      <c r="FT159" s="122" t="b">
        <f t="shared" si="2"/>
        <v>0</v>
      </c>
      <c r="FU159" s="122" t="b">
        <f t="shared" si="2"/>
        <v>0</v>
      </c>
      <c r="FV159" s="122" t="b">
        <f t="shared" si="2"/>
        <v>0</v>
      </c>
      <c r="FW159" s="122" t="b">
        <f t="shared" si="2"/>
        <v>0</v>
      </c>
      <c r="FX159" s="122" t="b">
        <f t="shared" si="2"/>
        <v>0</v>
      </c>
      <c r="FY159" s="122" t="b">
        <f t="shared" si="2"/>
        <v>0</v>
      </c>
      <c r="FZ159" s="122" t="b">
        <f t="shared" si="2"/>
        <v>0</v>
      </c>
      <c r="GA159" s="122" t="b">
        <f t="shared" si="2"/>
        <v>0</v>
      </c>
      <c r="GB159" s="122" t="b">
        <f t="shared" si="2"/>
        <v>0</v>
      </c>
      <c r="GC159" s="122" t="b">
        <f t="shared" si="2"/>
        <v>0</v>
      </c>
      <c r="GD159" s="122" t="b">
        <f t="shared" si="2"/>
        <v>0</v>
      </c>
      <c r="GE159" s="122" t="b">
        <f t="shared" si="2"/>
        <v>0</v>
      </c>
      <c r="GF159" s="122" t="b">
        <f t="shared" si="2"/>
        <v>0</v>
      </c>
      <c r="GG159" s="122" t="b">
        <f t="shared" si="2"/>
        <v>0</v>
      </c>
      <c r="GH159" s="122" t="b">
        <f t="shared" si="2"/>
        <v>0</v>
      </c>
      <c r="GI159" s="122" t="b">
        <f t="shared" si="2"/>
        <v>0</v>
      </c>
      <c r="GJ159" s="122" t="b">
        <f t="shared" si="2"/>
        <v>0</v>
      </c>
      <c r="GK159" s="122" t="b">
        <f t="shared" si="2"/>
        <v>0</v>
      </c>
      <c r="GL159" s="122" t="b">
        <f t="shared" si="2"/>
        <v>0</v>
      </c>
      <c r="GM159" s="122" t="b">
        <f t="shared" ref="GM159:IW159" si="3">IF(GM19="",FALSE,IFERROR(MATCH(GM19,Land,0),0)=0)</f>
        <v>0</v>
      </c>
      <c r="GN159" s="122" t="b">
        <f t="shared" si="3"/>
        <v>0</v>
      </c>
      <c r="GO159" s="122" t="b">
        <f t="shared" si="3"/>
        <v>0</v>
      </c>
      <c r="GP159" s="122" t="b">
        <f t="shared" si="3"/>
        <v>0</v>
      </c>
      <c r="GQ159" s="122" t="b">
        <f t="shared" si="3"/>
        <v>0</v>
      </c>
      <c r="GR159" s="122" t="b">
        <f t="shared" si="3"/>
        <v>0</v>
      </c>
      <c r="GS159" s="122" t="b">
        <f t="shared" si="3"/>
        <v>0</v>
      </c>
      <c r="GT159" s="122" t="b">
        <f t="shared" si="3"/>
        <v>0</v>
      </c>
      <c r="GU159" s="122" t="b">
        <f t="shared" si="3"/>
        <v>0</v>
      </c>
      <c r="GV159" s="122" t="b">
        <f t="shared" si="3"/>
        <v>0</v>
      </c>
      <c r="GW159" s="122" t="b">
        <f t="shared" si="3"/>
        <v>0</v>
      </c>
      <c r="GX159" s="122" t="b">
        <f t="shared" si="3"/>
        <v>0</v>
      </c>
      <c r="GY159" s="122" t="b">
        <f t="shared" si="3"/>
        <v>0</v>
      </c>
      <c r="GZ159" s="122" t="b">
        <f t="shared" si="3"/>
        <v>0</v>
      </c>
      <c r="HA159" s="122" t="b">
        <f t="shared" si="3"/>
        <v>0</v>
      </c>
      <c r="HB159" s="122" t="b">
        <f t="shared" si="3"/>
        <v>0</v>
      </c>
      <c r="HC159" s="122" t="b">
        <f t="shared" si="3"/>
        <v>0</v>
      </c>
      <c r="HD159" s="122" t="b">
        <f t="shared" si="3"/>
        <v>0</v>
      </c>
      <c r="HE159" s="122" t="b">
        <f t="shared" si="3"/>
        <v>0</v>
      </c>
      <c r="HF159" s="122" t="b">
        <f t="shared" si="3"/>
        <v>0</v>
      </c>
      <c r="HG159" s="122" t="b">
        <f t="shared" si="3"/>
        <v>0</v>
      </c>
      <c r="HH159" s="122" t="b">
        <f t="shared" si="3"/>
        <v>0</v>
      </c>
      <c r="HI159" s="122" t="b">
        <f t="shared" si="3"/>
        <v>0</v>
      </c>
      <c r="HJ159" s="122" t="b">
        <f t="shared" si="3"/>
        <v>0</v>
      </c>
      <c r="HK159" s="122" t="b">
        <f t="shared" si="3"/>
        <v>0</v>
      </c>
      <c r="HL159" s="122" t="b">
        <f t="shared" si="3"/>
        <v>0</v>
      </c>
      <c r="HM159" s="122" t="b">
        <f t="shared" si="3"/>
        <v>0</v>
      </c>
      <c r="HN159" s="122" t="b">
        <f t="shared" si="3"/>
        <v>0</v>
      </c>
      <c r="HO159" s="122" t="b">
        <f t="shared" si="3"/>
        <v>0</v>
      </c>
      <c r="HP159" s="122" t="b">
        <f t="shared" si="3"/>
        <v>0</v>
      </c>
      <c r="HQ159" s="122" t="b">
        <f t="shared" si="3"/>
        <v>0</v>
      </c>
      <c r="HR159" s="122" t="b">
        <f t="shared" si="3"/>
        <v>0</v>
      </c>
      <c r="HS159" s="122" t="b">
        <f t="shared" si="3"/>
        <v>0</v>
      </c>
      <c r="HT159" s="122" t="b">
        <f t="shared" si="3"/>
        <v>0</v>
      </c>
      <c r="HU159" s="122" t="b">
        <f t="shared" si="3"/>
        <v>0</v>
      </c>
      <c r="HV159" s="122" t="b">
        <f t="shared" si="3"/>
        <v>0</v>
      </c>
      <c r="HW159" s="122" t="b">
        <f t="shared" si="3"/>
        <v>0</v>
      </c>
      <c r="HX159" s="122" t="b">
        <f t="shared" si="3"/>
        <v>0</v>
      </c>
      <c r="HY159" s="122" t="b">
        <f t="shared" si="3"/>
        <v>0</v>
      </c>
      <c r="HZ159" s="122" t="b">
        <f t="shared" si="3"/>
        <v>0</v>
      </c>
      <c r="IA159" s="122" t="b">
        <f t="shared" si="3"/>
        <v>0</v>
      </c>
      <c r="IB159" s="122" t="b">
        <f t="shared" si="3"/>
        <v>0</v>
      </c>
      <c r="IC159" s="122" t="b">
        <f t="shared" si="3"/>
        <v>0</v>
      </c>
      <c r="ID159" s="122" t="b">
        <f t="shared" si="3"/>
        <v>0</v>
      </c>
      <c r="IE159" s="122" t="b">
        <f t="shared" si="3"/>
        <v>0</v>
      </c>
      <c r="IF159" s="122" t="b">
        <f t="shared" si="3"/>
        <v>0</v>
      </c>
      <c r="IG159" s="122" t="b">
        <f t="shared" si="3"/>
        <v>0</v>
      </c>
      <c r="IH159" s="122" t="b">
        <f t="shared" si="3"/>
        <v>0</v>
      </c>
      <c r="II159" s="122" t="b">
        <f t="shared" si="3"/>
        <v>0</v>
      </c>
      <c r="IJ159" s="122" t="b">
        <f t="shared" si="3"/>
        <v>0</v>
      </c>
      <c r="IK159" s="122" t="b">
        <f t="shared" si="3"/>
        <v>0</v>
      </c>
      <c r="IL159" s="122" t="b">
        <f t="shared" si="3"/>
        <v>0</v>
      </c>
      <c r="IM159" s="122" t="b">
        <f t="shared" si="3"/>
        <v>0</v>
      </c>
      <c r="IN159" s="122" t="b">
        <f t="shared" si="3"/>
        <v>0</v>
      </c>
      <c r="IO159" s="122" t="b">
        <f t="shared" si="3"/>
        <v>0</v>
      </c>
      <c r="IP159" s="122" t="b">
        <f t="shared" si="3"/>
        <v>0</v>
      </c>
      <c r="IQ159" s="122" t="b">
        <f t="shared" si="3"/>
        <v>0</v>
      </c>
      <c r="IR159" s="122" t="b">
        <f t="shared" si="3"/>
        <v>0</v>
      </c>
      <c r="IS159" s="122" t="b">
        <f t="shared" si="3"/>
        <v>0</v>
      </c>
      <c r="IT159" s="122" t="b">
        <f t="shared" si="3"/>
        <v>0</v>
      </c>
      <c r="IU159" s="122" t="b">
        <f t="shared" si="3"/>
        <v>0</v>
      </c>
      <c r="IV159" s="122" t="b">
        <f t="shared" si="3"/>
        <v>0</v>
      </c>
      <c r="IW159" s="123" t="b">
        <f t="shared" si="3"/>
        <v>0</v>
      </c>
      <c r="IX159" s="107"/>
    </row>
    <row r="160" spans="1:258" s="124" customFormat="1" ht="15" hidden="1" customHeight="1" x14ac:dyDescent="0.3">
      <c r="A160" s="120" t="s">
        <v>2963</v>
      </c>
      <c r="B160" s="121" t="s">
        <v>481</v>
      </c>
      <c r="C160" s="122" t="b">
        <f t="shared" ref="C160:BN160" si="4">IF(C26="",FALSE,IFERROR(MATCH(C26,Land,0),0)=0)</f>
        <v>0</v>
      </c>
      <c r="D160" s="122" t="b">
        <f t="shared" si="4"/>
        <v>0</v>
      </c>
      <c r="E160" s="122" t="b">
        <f t="shared" si="4"/>
        <v>0</v>
      </c>
      <c r="F160" s="122" t="b">
        <f t="shared" ref="F160:G160" si="5">IF(F26="",FALSE,IFERROR(MATCH(F26,Land,0),0)=0)</f>
        <v>0</v>
      </c>
      <c r="G160" s="122" t="b">
        <f t="shared" si="5"/>
        <v>0</v>
      </c>
      <c r="H160" s="122" t="b">
        <f t="shared" si="4"/>
        <v>0</v>
      </c>
      <c r="I160" s="122" t="b">
        <f t="shared" si="4"/>
        <v>0</v>
      </c>
      <c r="J160" s="122" t="b">
        <f t="shared" si="4"/>
        <v>0</v>
      </c>
      <c r="K160" s="122" t="b">
        <f t="shared" si="4"/>
        <v>0</v>
      </c>
      <c r="L160" s="122" t="b">
        <f t="shared" si="4"/>
        <v>0</v>
      </c>
      <c r="M160" s="122" t="b">
        <f t="shared" si="4"/>
        <v>0</v>
      </c>
      <c r="N160" s="122" t="b">
        <f t="shared" si="4"/>
        <v>0</v>
      </c>
      <c r="O160" s="122" t="b">
        <f t="shared" si="4"/>
        <v>0</v>
      </c>
      <c r="P160" s="122" t="b">
        <f t="shared" si="4"/>
        <v>0</v>
      </c>
      <c r="Q160" s="122" t="b">
        <f t="shared" si="4"/>
        <v>0</v>
      </c>
      <c r="R160" s="122" t="b">
        <f t="shared" si="4"/>
        <v>0</v>
      </c>
      <c r="S160" s="122" t="b">
        <f t="shared" si="4"/>
        <v>0</v>
      </c>
      <c r="T160" s="122" t="b">
        <f t="shared" si="4"/>
        <v>0</v>
      </c>
      <c r="U160" s="122" t="b">
        <f t="shared" si="4"/>
        <v>0</v>
      </c>
      <c r="V160" s="122" t="b">
        <f t="shared" si="4"/>
        <v>0</v>
      </c>
      <c r="W160" s="122" t="b">
        <f t="shared" si="4"/>
        <v>0</v>
      </c>
      <c r="X160" s="122" t="b">
        <f t="shared" si="4"/>
        <v>0</v>
      </c>
      <c r="Y160" s="122" t="b">
        <f t="shared" si="4"/>
        <v>0</v>
      </c>
      <c r="Z160" s="122" t="b">
        <f t="shared" si="4"/>
        <v>0</v>
      </c>
      <c r="AA160" s="122" t="b">
        <f t="shared" si="4"/>
        <v>0</v>
      </c>
      <c r="AB160" s="122" t="b">
        <f t="shared" si="4"/>
        <v>0</v>
      </c>
      <c r="AC160" s="122" t="b">
        <f t="shared" si="4"/>
        <v>0</v>
      </c>
      <c r="AD160" s="122" t="b">
        <f t="shared" si="4"/>
        <v>0</v>
      </c>
      <c r="AE160" s="122" t="b">
        <f t="shared" si="4"/>
        <v>0</v>
      </c>
      <c r="AF160" s="122" t="b">
        <f t="shared" si="4"/>
        <v>0</v>
      </c>
      <c r="AG160" s="122" t="b">
        <f t="shared" si="4"/>
        <v>0</v>
      </c>
      <c r="AH160" s="122" t="b">
        <f t="shared" si="4"/>
        <v>0</v>
      </c>
      <c r="AI160" s="122" t="b">
        <f t="shared" si="4"/>
        <v>0</v>
      </c>
      <c r="AJ160" s="122" t="b">
        <f t="shared" si="4"/>
        <v>0</v>
      </c>
      <c r="AK160" s="122" t="b">
        <f t="shared" si="4"/>
        <v>0</v>
      </c>
      <c r="AL160" s="122" t="b">
        <f t="shared" si="4"/>
        <v>0</v>
      </c>
      <c r="AM160" s="122" t="b">
        <f t="shared" si="4"/>
        <v>0</v>
      </c>
      <c r="AN160" s="122" t="b">
        <f t="shared" si="4"/>
        <v>0</v>
      </c>
      <c r="AO160" s="122" t="b">
        <f t="shared" si="4"/>
        <v>0</v>
      </c>
      <c r="AP160" s="122" t="b">
        <f t="shared" si="4"/>
        <v>0</v>
      </c>
      <c r="AQ160" s="122" t="b">
        <f t="shared" si="4"/>
        <v>0</v>
      </c>
      <c r="AR160" s="122" t="b">
        <f t="shared" si="4"/>
        <v>0</v>
      </c>
      <c r="AS160" s="122" t="b">
        <f t="shared" si="4"/>
        <v>0</v>
      </c>
      <c r="AT160" s="122" t="b">
        <f t="shared" si="4"/>
        <v>0</v>
      </c>
      <c r="AU160" s="122" t="b">
        <f t="shared" si="4"/>
        <v>0</v>
      </c>
      <c r="AV160" s="122" t="b">
        <f t="shared" si="4"/>
        <v>0</v>
      </c>
      <c r="AW160" s="122" t="b">
        <f t="shared" si="4"/>
        <v>0</v>
      </c>
      <c r="AX160" s="122" t="b">
        <f t="shared" si="4"/>
        <v>0</v>
      </c>
      <c r="AY160" s="122" t="b">
        <f t="shared" si="4"/>
        <v>0</v>
      </c>
      <c r="AZ160" s="122" t="b">
        <f t="shared" si="4"/>
        <v>0</v>
      </c>
      <c r="BA160" s="122" t="b">
        <f t="shared" si="4"/>
        <v>0</v>
      </c>
      <c r="BB160" s="122" t="b">
        <f t="shared" si="4"/>
        <v>0</v>
      </c>
      <c r="BC160" s="122" t="b">
        <f t="shared" si="4"/>
        <v>0</v>
      </c>
      <c r="BD160" s="122" t="b">
        <f t="shared" si="4"/>
        <v>0</v>
      </c>
      <c r="BE160" s="122" t="b">
        <f t="shared" si="4"/>
        <v>0</v>
      </c>
      <c r="BF160" s="122" t="b">
        <f t="shared" si="4"/>
        <v>0</v>
      </c>
      <c r="BG160" s="122" t="b">
        <f t="shared" si="4"/>
        <v>0</v>
      </c>
      <c r="BH160" s="122" t="b">
        <f t="shared" si="4"/>
        <v>0</v>
      </c>
      <c r="BI160" s="122" t="b">
        <f t="shared" si="4"/>
        <v>0</v>
      </c>
      <c r="BJ160" s="122" t="b">
        <f t="shared" si="4"/>
        <v>0</v>
      </c>
      <c r="BK160" s="122" t="b">
        <f t="shared" si="4"/>
        <v>0</v>
      </c>
      <c r="BL160" s="122" t="b">
        <f t="shared" si="4"/>
        <v>0</v>
      </c>
      <c r="BM160" s="122" t="b">
        <f t="shared" si="4"/>
        <v>0</v>
      </c>
      <c r="BN160" s="122" t="b">
        <f t="shared" si="4"/>
        <v>0</v>
      </c>
      <c r="BO160" s="122" t="b">
        <f t="shared" ref="BO160:DZ160" si="6">IF(BO26="",FALSE,IFERROR(MATCH(BO26,Land,0),0)=0)</f>
        <v>0</v>
      </c>
      <c r="BP160" s="122" t="b">
        <f t="shared" si="6"/>
        <v>0</v>
      </c>
      <c r="BQ160" s="122" t="b">
        <f t="shared" si="6"/>
        <v>0</v>
      </c>
      <c r="BR160" s="122" t="b">
        <f t="shared" si="6"/>
        <v>0</v>
      </c>
      <c r="BS160" s="122" t="b">
        <f t="shared" si="6"/>
        <v>0</v>
      </c>
      <c r="BT160" s="122" t="b">
        <f t="shared" si="6"/>
        <v>0</v>
      </c>
      <c r="BU160" s="122" t="b">
        <f t="shared" si="6"/>
        <v>0</v>
      </c>
      <c r="BV160" s="122" t="b">
        <f t="shared" si="6"/>
        <v>0</v>
      </c>
      <c r="BW160" s="122" t="b">
        <f t="shared" si="6"/>
        <v>0</v>
      </c>
      <c r="BX160" s="122" t="b">
        <f t="shared" si="6"/>
        <v>0</v>
      </c>
      <c r="BY160" s="122" t="b">
        <f t="shared" si="6"/>
        <v>0</v>
      </c>
      <c r="BZ160" s="122" t="b">
        <f t="shared" si="6"/>
        <v>0</v>
      </c>
      <c r="CA160" s="122" t="b">
        <f t="shared" si="6"/>
        <v>0</v>
      </c>
      <c r="CB160" s="122" t="b">
        <f t="shared" si="6"/>
        <v>0</v>
      </c>
      <c r="CC160" s="122" t="b">
        <f t="shared" si="6"/>
        <v>0</v>
      </c>
      <c r="CD160" s="122" t="b">
        <f t="shared" si="6"/>
        <v>0</v>
      </c>
      <c r="CE160" s="122" t="b">
        <f t="shared" si="6"/>
        <v>0</v>
      </c>
      <c r="CF160" s="122" t="b">
        <f t="shared" si="6"/>
        <v>0</v>
      </c>
      <c r="CG160" s="122" t="b">
        <f t="shared" si="6"/>
        <v>0</v>
      </c>
      <c r="CH160" s="122" t="b">
        <f t="shared" si="6"/>
        <v>0</v>
      </c>
      <c r="CI160" s="122" t="b">
        <f t="shared" si="6"/>
        <v>0</v>
      </c>
      <c r="CJ160" s="122" t="b">
        <f t="shared" si="6"/>
        <v>0</v>
      </c>
      <c r="CK160" s="122" t="b">
        <f t="shared" si="6"/>
        <v>0</v>
      </c>
      <c r="CL160" s="122" t="b">
        <f t="shared" si="6"/>
        <v>0</v>
      </c>
      <c r="CM160" s="122" t="b">
        <f t="shared" si="6"/>
        <v>0</v>
      </c>
      <c r="CN160" s="122" t="b">
        <f t="shared" si="6"/>
        <v>0</v>
      </c>
      <c r="CO160" s="122" t="b">
        <f t="shared" si="6"/>
        <v>0</v>
      </c>
      <c r="CP160" s="122" t="b">
        <f t="shared" si="6"/>
        <v>0</v>
      </c>
      <c r="CQ160" s="122" t="b">
        <f t="shared" si="6"/>
        <v>0</v>
      </c>
      <c r="CR160" s="122" t="b">
        <f t="shared" si="6"/>
        <v>0</v>
      </c>
      <c r="CS160" s="122" t="b">
        <f t="shared" si="6"/>
        <v>0</v>
      </c>
      <c r="CT160" s="122" t="b">
        <f t="shared" si="6"/>
        <v>0</v>
      </c>
      <c r="CU160" s="122" t="b">
        <f t="shared" si="6"/>
        <v>0</v>
      </c>
      <c r="CV160" s="122" t="b">
        <f t="shared" si="6"/>
        <v>0</v>
      </c>
      <c r="CW160" s="122" t="b">
        <f t="shared" si="6"/>
        <v>0</v>
      </c>
      <c r="CX160" s="122" t="b">
        <f t="shared" si="6"/>
        <v>0</v>
      </c>
      <c r="CY160" s="122" t="b">
        <f t="shared" si="6"/>
        <v>0</v>
      </c>
      <c r="CZ160" s="122" t="b">
        <f t="shared" si="6"/>
        <v>0</v>
      </c>
      <c r="DA160" s="122" t="b">
        <f t="shared" si="6"/>
        <v>0</v>
      </c>
      <c r="DB160" s="122" t="b">
        <f t="shared" si="6"/>
        <v>0</v>
      </c>
      <c r="DC160" s="122" t="b">
        <f t="shared" si="6"/>
        <v>0</v>
      </c>
      <c r="DD160" s="122" t="b">
        <f t="shared" si="6"/>
        <v>0</v>
      </c>
      <c r="DE160" s="122" t="b">
        <f t="shared" si="6"/>
        <v>0</v>
      </c>
      <c r="DF160" s="122" t="b">
        <f t="shared" si="6"/>
        <v>0</v>
      </c>
      <c r="DG160" s="122" t="b">
        <f t="shared" si="6"/>
        <v>0</v>
      </c>
      <c r="DH160" s="122" t="b">
        <f t="shared" si="6"/>
        <v>0</v>
      </c>
      <c r="DI160" s="122" t="b">
        <f t="shared" si="6"/>
        <v>0</v>
      </c>
      <c r="DJ160" s="122" t="b">
        <f t="shared" si="6"/>
        <v>0</v>
      </c>
      <c r="DK160" s="122" t="b">
        <f t="shared" si="6"/>
        <v>0</v>
      </c>
      <c r="DL160" s="122" t="b">
        <f t="shared" si="6"/>
        <v>0</v>
      </c>
      <c r="DM160" s="122" t="b">
        <f t="shared" si="6"/>
        <v>0</v>
      </c>
      <c r="DN160" s="122" t="b">
        <f t="shared" si="6"/>
        <v>0</v>
      </c>
      <c r="DO160" s="122" t="b">
        <f t="shared" si="6"/>
        <v>0</v>
      </c>
      <c r="DP160" s="122" t="b">
        <f t="shared" si="6"/>
        <v>0</v>
      </c>
      <c r="DQ160" s="122" t="b">
        <f t="shared" si="6"/>
        <v>0</v>
      </c>
      <c r="DR160" s="122" t="b">
        <f t="shared" si="6"/>
        <v>0</v>
      </c>
      <c r="DS160" s="122" t="b">
        <f t="shared" si="6"/>
        <v>0</v>
      </c>
      <c r="DT160" s="122" t="b">
        <f t="shared" si="6"/>
        <v>0</v>
      </c>
      <c r="DU160" s="122" t="b">
        <f t="shared" si="6"/>
        <v>0</v>
      </c>
      <c r="DV160" s="122" t="b">
        <f t="shared" si="6"/>
        <v>0</v>
      </c>
      <c r="DW160" s="122" t="b">
        <f t="shared" si="6"/>
        <v>0</v>
      </c>
      <c r="DX160" s="122" t="b">
        <f t="shared" si="6"/>
        <v>0</v>
      </c>
      <c r="DY160" s="122" t="b">
        <f t="shared" si="6"/>
        <v>0</v>
      </c>
      <c r="DZ160" s="122" t="b">
        <f t="shared" si="6"/>
        <v>0</v>
      </c>
      <c r="EA160" s="122" t="b">
        <f t="shared" ref="EA160:GL160" si="7">IF(EA26="",FALSE,IFERROR(MATCH(EA26,Land,0),0)=0)</f>
        <v>0</v>
      </c>
      <c r="EB160" s="122" t="b">
        <f t="shared" si="7"/>
        <v>0</v>
      </c>
      <c r="EC160" s="122" t="b">
        <f t="shared" si="7"/>
        <v>0</v>
      </c>
      <c r="ED160" s="122" t="b">
        <f t="shared" si="7"/>
        <v>0</v>
      </c>
      <c r="EE160" s="122" t="b">
        <f t="shared" si="7"/>
        <v>0</v>
      </c>
      <c r="EF160" s="122" t="b">
        <f t="shared" si="7"/>
        <v>0</v>
      </c>
      <c r="EG160" s="122" t="b">
        <f t="shared" si="7"/>
        <v>0</v>
      </c>
      <c r="EH160" s="122" t="b">
        <f t="shared" si="7"/>
        <v>0</v>
      </c>
      <c r="EI160" s="122" t="b">
        <f t="shared" si="7"/>
        <v>0</v>
      </c>
      <c r="EJ160" s="122" t="b">
        <f t="shared" si="7"/>
        <v>0</v>
      </c>
      <c r="EK160" s="122" t="b">
        <f t="shared" si="7"/>
        <v>0</v>
      </c>
      <c r="EL160" s="122" t="b">
        <f t="shared" si="7"/>
        <v>0</v>
      </c>
      <c r="EM160" s="122" t="b">
        <f t="shared" si="7"/>
        <v>0</v>
      </c>
      <c r="EN160" s="122" t="b">
        <f t="shared" si="7"/>
        <v>0</v>
      </c>
      <c r="EO160" s="122" t="b">
        <f t="shared" si="7"/>
        <v>0</v>
      </c>
      <c r="EP160" s="122" t="b">
        <f t="shared" si="7"/>
        <v>0</v>
      </c>
      <c r="EQ160" s="122" t="b">
        <f t="shared" si="7"/>
        <v>0</v>
      </c>
      <c r="ER160" s="122" t="b">
        <f t="shared" si="7"/>
        <v>0</v>
      </c>
      <c r="ES160" s="122" t="b">
        <f t="shared" si="7"/>
        <v>0</v>
      </c>
      <c r="ET160" s="122" t="b">
        <f t="shared" si="7"/>
        <v>0</v>
      </c>
      <c r="EU160" s="122" t="b">
        <f t="shared" si="7"/>
        <v>0</v>
      </c>
      <c r="EV160" s="122" t="b">
        <f t="shared" si="7"/>
        <v>0</v>
      </c>
      <c r="EW160" s="122" t="b">
        <f t="shared" si="7"/>
        <v>0</v>
      </c>
      <c r="EX160" s="122" t="b">
        <f t="shared" si="7"/>
        <v>0</v>
      </c>
      <c r="EY160" s="122" t="b">
        <f t="shared" si="7"/>
        <v>0</v>
      </c>
      <c r="EZ160" s="122" t="b">
        <f t="shared" si="7"/>
        <v>0</v>
      </c>
      <c r="FA160" s="122" t="b">
        <f t="shared" si="7"/>
        <v>0</v>
      </c>
      <c r="FB160" s="122" t="b">
        <f t="shared" si="7"/>
        <v>0</v>
      </c>
      <c r="FC160" s="122" t="b">
        <f t="shared" si="7"/>
        <v>0</v>
      </c>
      <c r="FD160" s="122" t="b">
        <f t="shared" si="7"/>
        <v>0</v>
      </c>
      <c r="FE160" s="122" t="b">
        <f t="shared" si="7"/>
        <v>0</v>
      </c>
      <c r="FF160" s="122" t="b">
        <f t="shared" si="7"/>
        <v>0</v>
      </c>
      <c r="FG160" s="122" t="b">
        <f t="shared" si="7"/>
        <v>0</v>
      </c>
      <c r="FH160" s="122" t="b">
        <f t="shared" si="7"/>
        <v>0</v>
      </c>
      <c r="FI160" s="122" t="b">
        <f t="shared" si="7"/>
        <v>0</v>
      </c>
      <c r="FJ160" s="122" t="b">
        <f t="shared" si="7"/>
        <v>0</v>
      </c>
      <c r="FK160" s="122" t="b">
        <f t="shared" si="7"/>
        <v>0</v>
      </c>
      <c r="FL160" s="122" t="b">
        <f t="shared" si="7"/>
        <v>0</v>
      </c>
      <c r="FM160" s="122" t="b">
        <f t="shared" si="7"/>
        <v>0</v>
      </c>
      <c r="FN160" s="122" t="b">
        <f t="shared" si="7"/>
        <v>0</v>
      </c>
      <c r="FO160" s="122" t="b">
        <f t="shared" si="7"/>
        <v>0</v>
      </c>
      <c r="FP160" s="122" t="b">
        <f t="shared" si="7"/>
        <v>0</v>
      </c>
      <c r="FQ160" s="122" t="b">
        <f t="shared" si="7"/>
        <v>0</v>
      </c>
      <c r="FR160" s="122" t="b">
        <f t="shared" si="7"/>
        <v>0</v>
      </c>
      <c r="FS160" s="122" t="b">
        <f t="shared" si="7"/>
        <v>0</v>
      </c>
      <c r="FT160" s="122" t="b">
        <f t="shared" si="7"/>
        <v>0</v>
      </c>
      <c r="FU160" s="122" t="b">
        <f t="shared" si="7"/>
        <v>0</v>
      </c>
      <c r="FV160" s="122" t="b">
        <f t="shared" si="7"/>
        <v>0</v>
      </c>
      <c r="FW160" s="122" t="b">
        <f t="shared" si="7"/>
        <v>0</v>
      </c>
      <c r="FX160" s="122" t="b">
        <f t="shared" si="7"/>
        <v>0</v>
      </c>
      <c r="FY160" s="122" t="b">
        <f t="shared" si="7"/>
        <v>0</v>
      </c>
      <c r="FZ160" s="122" t="b">
        <f t="shared" si="7"/>
        <v>0</v>
      </c>
      <c r="GA160" s="122" t="b">
        <f t="shared" si="7"/>
        <v>0</v>
      </c>
      <c r="GB160" s="122" t="b">
        <f t="shared" si="7"/>
        <v>0</v>
      </c>
      <c r="GC160" s="122" t="b">
        <f t="shared" si="7"/>
        <v>0</v>
      </c>
      <c r="GD160" s="122" t="b">
        <f t="shared" si="7"/>
        <v>0</v>
      </c>
      <c r="GE160" s="122" t="b">
        <f t="shared" si="7"/>
        <v>0</v>
      </c>
      <c r="GF160" s="122" t="b">
        <f t="shared" si="7"/>
        <v>0</v>
      </c>
      <c r="GG160" s="122" t="b">
        <f t="shared" si="7"/>
        <v>0</v>
      </c>
      <c r="GH160" s="122" t="b">
        <f t="shared" si="7"/>
        <v>0</v>
      </c>
      <c r="GI160" s="122" t="b">
        <f t="shared" si="7"/>
        <v>0</v>
      </c>
      <c r="GJ160" s="122" t="b">
        <f t="shared" si="7"/>
        <v>0</v>
      </c>
      <c r="GK160" s="122" t="b">
        <f t="shared" si="7"/>
        <v>0</v>
      </c>
      <c r="GL160" s="122" t="b">
        <f t="shared" si="7"/>
        <v>0</v>
      </c>
      <c r="GM160" s="122" t="b">
        <f t="shared" ref="GM160:IW160" si="8">IF(GM26="",FALSE,IFERROR(MATCH(GM26,Land,0),0)=0)</f>
        <v>0</v>
      </c>
      <c r="GN160" s="122" t="b">
        <f t="shared" si="8"/>
        <v>0</v>
      </c>
      <c r="GO160" s="122" t="b">
        <f t="shared" si="8"/>
        <v>0</v>
      </c>
      <c r="GP160" s="122" t="b">
        <f t="shared" si="8"/>
        <v>0</v>
      </c>
      <c r="GQ160" s="122" t="b">
        <f t="shared" si="8"/>
        <v>0</v>
      </c>
      <c r="GR160" s="122" t="b">
        <f t="shared" si="8"/>
        <v>0</v>
      </c>
      <c r="GS160" s="122" t="b">
        <f t="shared" si="8"/>
        <v>0</v>
      </c>
      <c r="GT160" s="122" t="b">
        <f t="shared" si="8"/>
        <v>0</v>
      </c>
      <c r="GU160" s="122" t="b">
        <f t="shared" si="8"/>
        <v>0</v>
      </c>
      <c r="GV160" s="122" t="b">
        <f t="shared" si="8"/>
        <v>0</v>
      </c>
      <c r="GW160" s="122" t="b">
        <f t="shared" si="8"/>
        <v>0</v>
      </c>
      <c r="GX160" s="122" t="b">
        <f t="shared" si="8"/>
        <v>0</v>
      </c>
      <c r="GY160" s="122" t="b">
        <f t="shared" si="8"/>
        <v>0</v>
      </c>
      <c r="GZ160" s="122" t="b">
        <f t="shared" si="8"/>
        <v>0</v>
      </c>
      <c r="HA160" s="122" t="b">
        <f t="shared" si="8"/>
        <v>0</v>
      </c>
      <c r="HB160" s="122" t="b">
        <f t="shared" si="8"/>
        <v>0</v>
      </c>
      <c r="HC160" s="122" t="b">
        <f t="shared" si="8"/>
        <v>0</v>
      </c>
      <c r="HD160" s="122" t="b">
        <f t="shared" si="8"/>
        <v>0</v>
      </c>
      <c r="HE160" s="122" t="b">
        <f t="shared" si="8"/>
        <v>0</v>
      </c>
      <c r="HF160" s="122" t="b">
        <f t="shared" si="8"/>
        <v>0</v>
      </c>
      <c r="HG160" s="122" t="b">
        <f t="shared" si="8"/>
        <v>0</v>
      </c>
      <c r="HH160" s="122" t="b">
        <f t="shared" si="8"/>
        <v>0</v>
      </c>
      <c r="HI160" s="122" t="b">
        <f t="shared" si="8"/>
        <v>0</v>
      </c>
      <c r="HJ160" s="122" t="b">
        <f t="shared" si="8"/>
        <v>0</v>
      </c>
      <c r="HK160" s="122" t="b">
        <f t="shared" si="8"/>
        <v>0</v>
      </c>
      <c r="HL160" s="122" t="b">
        <f t="shared" si="8"/>
        <v>0</v>
      </c>
      <c r="HM160" s="122" t="b">
        <f t="shared" si="8"/>
        <v>0</v>
      </c>
      <c r="HN160" s="122" t="b">
        <f t="shared" si="8"/>
        <v>0</v>
      </c>
      <c r="HO160" s="122" t="b">
        <f t="shared" si="8"/>
        <v>0</v>
      </c>
      <c r="HP160" s="122" t="b">
        <f t="shared" si="8"/>
        <v>0</v>
      </c>
      <c r="HQ160" s="122" t="b">
        <f t="shared" si="8"/>
        <v>0</v>
      </c>
      <c r="HR160" s="122" t="b">
        <f t="shared" si="8"/>
        <v>0</v>
      </c>
      <c r="HS160" s="122" t="b">
        <f t="shared" si="8"/>
        <v>0</v>
      </c>
      <c r="HT160" s="122" t="b">
        <f t="shared" si="8"/>
        <v>0</v>
      </c>
      <c r="HU160" s="122" t="b">
        <f t="shared" si="8"/>
        <v>0</v>
      </c>
      <c r="HV160" s="122" t="b">
        <f t="shared" si="8"/>
        <v>0</v>
      </c>
      <c r="HW160" s="122" t="b">
        <f t="shared" si="8"/>
        <v>0</v>
      </c>
      <c r="HX160" s="122" t="b">
        <f t="shared" si="8"/>
        <v>0</v>
      </c>
      <c r="HY160" s="122" t="b">
        <f t="shared" si="8"/>
        <v>0</v>
      </c>
      <c r="HZ160" s="122" t="b">
        <f t="shared" si="8"/>
        <v>0</v>
      </c>
      <c r="IA160" s="122" t="b">
        <f t="shared" si="8"/>
        <v>0</v>
      </c>
      <c r="IB160" s="122" t="b">
        <f t="shared" si="8"/>
        <v>0</v>
      </c>
      <c r="IC160" s="122" t="b">
        <f t="shared" si="8"/>
        <v>0</v>
      </c>
      <c r="ID160" s="122" t="b">
        <f t="shared" si="8"/>
        <v>0</v>
      </c>
      <c r="IE160" s="122" t="b">
        <f t="shared" si="8"/>
        <v>0</v>
      </c>
      <c r="IF160" s="122" t="b">
        <f t="shared" si="8"/>
        <v>0</v>
      </c>
      <c r="IG160" s="122" t="b">
        <f t="shared" si="8"/>
        <v>0</v>
      </c>
      <c r="IH160" s="122" t="b">
        <f t="shared" si="8"/>
        <v>0</v>
      </c>
      <c r="II160" s="122" t="b">
        <f t="shared" si="8"/>
        <v>0</v>
      </c>
      <c r="IJ160" s="122" t="b">
        <f t="shared" si="8"/>
        <v>0</v>
      </c>
      <c r="IK160" s="122" t="b">
        <f t="shared" si="8"/>
        <v>0</v>
      </c>
      <c r="IL160" s="122" t="b">
        <f t="shared" si="8"/>
        <v>0</v>
      </c>
      <c r="IM160" s="122" t="b">
        <f t="shared" si="8"/>
        <v>0</v>
      </c>
      <c r="IN160" s="122" t="b">
        <f t="shared" si="8"/>
        <v>0</v>
      </c>
      <c r="IO160" s="122" t="b">
        <f t="shared" si="8"/>
        <v>0</v>
      </c>
      <c r="IP160" s="122" t="b">
        <f t="shared" si="8"/>
        <v>0</v>
      </c>
      <c r="IQ160" s="122" t="b">
        <f t="shared" si="8"/>
        <v>0</v>
      </c>
      <c r="IR160" s="122" t="b">
        <f t="shared" si="8"/>
        <v>0</v>
      </c>
      <c r="IS160" s="122" t="b">
        <f t="shared" si="8"/>
        <v>0</v>
      </c>
      <c r="IT160" s="122" t="b">
        <f t="shared" si="8"/>
        <v>0</v>
      </c>
      <c r="IU160" s="122" t="b">
        <f t="shared" si="8"/>
        <v>0</v>
      </c>
      <c r="IV160" s="122" t="b">
        <f t="shared" si="8"/>
        <v>0</v>
      </c>
      <c r="IW160" s="123" t="b">
        <f t="shared" si="8"/>
        <v>0</v>
      </c>
      <c r="IX160" s="107"/>
    </row>
    <row r="161" spans="1:258" s="99" customFormat="1" ht="15.6" hidden="1" x14ac:dyDescent="0.3">
      <c r="A161" s="98" t="s">
        <v>2964</v>
      </c>
      <c r="B161" s="103" t="s">
        <v>498</v>
      </c>
      <c r="C161" s="125">
        <f t="shared" ref="C161" si="9">IF(C29="",1,IFERROR(MIN(MATCH(C$29,Gjaldmiðlar,0),1),"ATH"))</f>
        <v>1</v>
      </c>
      <c r="D161" s="125">
        <f t="shared" ref="D161:E161" si="10">IF(D29="",1,IFERROR(MIN(MATCH(D$29,Gjaldmiðlar,0),1),"ATH"))</f>
        <v>1</v>
      </c>
      <c r="E161" s="125">
        <f t="shared" si="10"/>
        <v>1</v>
      </c>
      <c r="F161" s="125">
        <f t="shared" ref="F161:G161" si="11">IF(F29="",1,IFERROR(MIN(MATCH(F$29,Gjaldmiðlar,0),1),"ATH"))</f>
        <v>1</v>
      </c>
      <c r="G161" s="125">
        <f t="shared" si="11"/>
        <v>1</v>
      </c>
      <c r="H161" s="125">
        <f t="shared" ref="H161:BQ161" si="12">IF(H29="",1,IFERROR(MIN(MATCH(H$29,Gjaldmiðlar,0),1),"ATH"))</f>
        <v>1</v>
      </c>
      <c r="I161" s="125">
        <f t="shared" si="12"/>
        <v>1</v>
      </c>
      <c r="J161" s="125">
        <f t="shared" si="12"/>
        <v>1</v>
      </c>
      <c r="K161" s="125">
        <f t="shared" si="12"/>
        <v>1</v>
      </c>
      <c r="L161" s="125">
        <f t="shared" si="12"/>
        <v>1</v>
      </c>
      <c r="M161" s="125">
        <f t="shared" si="12"/>
        <v>1</v>
      </c>
      <c r="N161" s="125">
        <f t="shared" si="12"/>
        <v>1</v>
      </c>
      <c r="O161" s="125">
        <f t="shared" si="12"/>
        <v>1</v>
      </c>
      <c r="P161" s="125">
        <f t="shared" si="12"/>
        <v>1</v>
      </c>
      <c r="Q161" s="125">
        <f t="shared" si="12"/>
        <v>1</v>
      </c>
      <c r="R161" s="125">
        <f t="shared" si="12"/>
        <v>1</v>
      </c>
      <c r="S161" s="125">
        <f t="shared" si="12"/>
        <v>1</v>
      </c>
      <c r="T161" s="125">
        <f t="shared" si="12"/>
        <v>1</v>
      </c>
      <c r="U161" s="125">
        <f t="shared" si="12"/>
        <v>1</v>
      </c>
      <c r="V161" s="125">
        <f t="shared" si="12"/>
        <v>1</v>
      </c>
      <c r="W161" s="125">
        <f t="shared" si="12"/>
        <v>1</v>
      </c>
      <c r="X161" s="125">
        <f t="shared" si="12"/>
        <v>1</v>
      </c>
      <c r="Y161" s="125">
        <f t="shared" si="12"/>
        <v>1</v>
      </c>
      <c r="Z161" s="125">
        <f t="shared" si="12"/>
        <v>1</v>
      </c>
      <c r="AA161" s="125">
        <f t="shared" si="12"/>
        <v>1</v>
      </c>
      <c r="AB161" s="125">
        <f t="shared" si="12"/>
        <v>1</v>
      </c>
      <c r="AC161" s="125">
        <f t="shared" si="12"/>
        <v>1</v>
      </c>
      <c r="AD161" s="125">
        <f t="shared" si="12"/>
        <v>1</v>
      </c>
      <c r="AE161" s="125">
        <f t="shared" si="12"/>
        <v>1</v>
      </c>
      <c r="AF161" s="125">
        <f t="shared" si="12"/>
        <v>1</v>
      </c>
      <c r="AG161" s="125">
        <f t="shared" si="12"/>
        <v>1</v>
      </c>
      <c r="AH161" s="125">
        <f t="shared" si="12"/>
        <v>1</v>
      </c>
      <c r="AI161" s="125">
        <f t="shared" si="12"/>
        <v>1</v>
      </c>
      <c r="AJ161" s="125">
        <f t="shared" si="12"/>
        <v>1</v>
      </c>
      <c r="AK161" s="125">
        <f t="shared" si="12"/>
        <v>1</v>
      </c>
      <c r="AL161" s="125">
        <f t="shared" si="12"/>
        <v>1</v>
      </c>
      <c r="AM161" s="125">
        <f t="shared" si="12"/>
        <v>1</v>
      </c>
      <c r="AN161" s="125">
        <f t="shared" si="12"/>
        <v>1</v>
      </c>
      <c r="AO161" s="125">
        <f t="shared" si="12"/>
        <v>1</v>
      </c>
      <c r="AP161" s="125">
        <f t="shared" si="12"/>
        <v>1</v>
      </c>
      <c r="AQ161" s="125">
        <f t="shared" si="12"/>
        <v>1</v>
      </c>
      <c r="AR161" s="125">
        <f t="shared" si="12"/>
        <v>1</v>
      </c>
      <c r="AS161" s="125">
        <f t="shared" si="12"/>
        <v>1</v>
      </c>
      <c r="AT161" s="125">
        <f t="shared" si="12"/>
        <v>1</v>
      </c>
      <c r="AU161" s="125">
        <f t="shared" si="12"/>
        <v>1</v>
      </c>
      <c r="AV161" s="125">
        <f t="shared" si="12"/>
        <v>1</v>
      </c>
      <c r="AW161" s="125">
        <f t="shared" si="12"/>
        <v>1</v>
      </c>
      <c r="AX161" s="125">
        <f t="shared" si="12"/>
        <v>1</v>
      </c>
      <c r="AY161" s="125">
        <f t="shared" si="12"/>
        <v>1</v>
      </c>
      <c r="AZ161" s="125">
        <f t="shared" si="12"/>
        <v>1</v>
      </c>
      <c r="BA161" s="125">
        <f t="shared" si="12"/>
        <v>1</v>
      </c>
      <c r="BB161" s="125">
        <f t="shared" si="12"/>
        <v>1</v>
      </c>
      <c r="BC161" s="125">
        <f t="shared" si="12"/>
        <v>1</v>
      </c>
      <c r="BD161" s="125">
        <f t="shared" si="12"/>
        <v>1</v>
      </c>
      <c r="BE161" s="125">
        <f t="shared" si="12"/>
        <v>1</v>
      </c>
      <c r="BF161" s="125">
        <f t="shared" si="12"/>
        <v>1</v>
      </c>
      <c r="BG161" s="125">
        <f t="shared" si="12"/>
        <v>1</v>
      </c>
      <c r="BH161" s="125">
        <f t="shared" si="12"/>
        <v>1</v>
      </c>
      <c r="BI161" s="125">
        <f t="shared" si="12"/>
        <v>1</v>
      </c>
      <c r="BJ161" s="125">
        <f t="shared" si="12"/>
        <v>1</v>
      </c>
      <c r="BK161" s="125">
        <f t="shared" si="12"/>
        <v>1</v>
      </c>
      <c r="BL161" s="125">
        <f t="shared" si="12"/>
        <v>1</v>
      </c>
      <c r="BM161" s="125">
        <f t="shared" si="12"/>
        <v>1</v>
      </c>
      <c r="BN161" s="125">
        <f t="shared" si="12"/>
        <v>1</v>
      </c>
      <c r="BO161" s="125">
        <f t="shared" si="12"/>
        <v>1</v>
      </c>
      <c r="BP161" s="125">
        <f t="shared" si="12"/>
        <v>1</v>
      </c>
      <c r="BQ161" s="125">
        <f t="shared" si="12"/>
        <v>1</v>
      </c>
      <c r="BR161" s="125">
        <f t="shared" ref="BR161:EC161" si="13">IF(BR29="",1,IFERROR(MIN(MATCH(BR$29,Gjaldmiðlar,0),1),"ATH"))</f>
        <v>1</v>
      </c>
      <c r="BS161" s="125">
        <f t="shared" si="13"/>
        <v>1</v>
      </c>
      <c r="BT161" s="125">
        <f t="shared" si="13"/>
        <v>1</v>
      </c>
      <c r="BU161" s="125">
        <f t="shared" si="13"/>
        <v>1</v>
      </c>
      <c r="BV161" s="125">
        <f t="shared" si="13"/>
        <v>1</v>
      </c>
      <c r="BW161" s="125">
        <f t="shared" si="13"/>
        <v>1</v>
      </c>
      <c r="BX161" s="125">
        <f t="shared" si="13"/>
        <v>1</v>
      </c>
      <c r="BY161" s="125">
        <f t="shared" si="13"/>
        <v>1</v>
      </c>
      <c r="BZ161" s="125">
        <f t="shared" si="13"/>
        <v>1</v>
      </c>
      <c r="CA161" s="125">
        <f t="shared" si="13"/>
        <v>1</v>
      </c>
      <c r="CB161" s="125">
        <f t="shared" si="13"/>
        <v>1</v>
      </c>
      <c r="CC161" s="125">
        <f t="shared" si="13"/>
        <v>1</v>
      </c>
      <c r="CD161" s="125">
        <f t="shared" si="13"/>
        <v>1</v>
      </c>
      <c r="CE161" s="125">
        <f t="shared" si="13"/>
        <v>1</v>
      </c>
      <c r="CF161" s="125">
        <f t="shared" si="13"/>
        <v>1</v>
      </c>
      <c r="CG161" s="125">
        <f t="shared" si="13"/>
        <v>1</v>
      </c>
      <c r="CH161" s="125">
        <f t="shared" si="13"/>
        <v>1</v>
      </c>
      <c r="CI161" s="125">
        <f t="shared" si="13"/>
        <v>1</v>
      </c>
      <c r="CJ161" s="125">
        <f t="shared" si="13"/>
        <v>1</v>
      </c>
      <c r="CK161" s="125">
        <f t="shared" si="13"/>
        <v>1</v>
      </c>
      <c r="CL161" s="125">
        <f t="shared" si="13"/>
        <v>1</v>
      </c>
      <c r="CM161" s="125">
        <f t="shared" si="13"/>
        <v>1</v>
      </c>
      <c r="CN161" s="125">
        <f t="shared" si="13"/>
        <v>1</v>
      </c>
      <c r="CO161" s="125">
        <f t="shared" si="13"/>
        <v>1</v>
      </c>
      <c r="CP161" s="125">
        <f t="shared" si="13"/>
        <v>1</v>
      </c>
      <c r="CQ161" s="125">
        <f t="shared" si="13"/>
        <v>1</v>
      </c>
      <c r="CR161" s="125">
        <f t="shared" si="13"/>
        <v>1</v>
      </c>
      <c r="CS161" s="125">
        <f t="shared" si="13"/>
        <v>1</v>
      </c>
      <c r="CT161" s="125">
        <f t="shared" si="13"/>
        <v>1</v>
      </c>
      <c r="CU161" s="125">
        <f t="shared" si="13"/>
        <v>1</v>
      </c>
      <c r="CV161" s="125">
        <f t="shared" si="13"/>
        <v>1</v>
      </c>
      <c r="CW161" s="125">
        <f t="shared" si="13"/>
        <v>1</v>
      </c>
      <c r="CX161" s="125">
        <f t="shared" si="13"/>
        <v>1</v>
      </c>
      <c r="CY161" s="125">
        <f t="shared" si="13"/>
        <v>1</v>
      </c>
      <c r="CZ161" s="125">
        <f t="shared" si="13"/>
        <v>1</v>
      </c>
      <c r="DA161" s="125">
        <f t="shared" si="13"/>
        <v>1</v>
      </c>
      <c r="DB161" s="125">
        <f t="shared" si="13"/>
        <v>1</v>
      </c>
      <c r="DC161" s="125">
        <f t="shared" si="13"/>
        <v>1</v>
      </c>
      <c r="DD161" s="125">
        <f t="shared" si="13"/>
        <v>1</v>
      </c>
      <c r="DE161" s="125">
        <f t="shared" si="13"/>
        <v>1</v>
      </c>
      <c r="DF161" s="125">
        <f t="shared" si="13"/>
        <v>1</v>
      </c>
      <c r="DG161" s="125">
        <f t="shared" si="13"/>
        <v>1</v>
      </c>
      <c r="DH161" s="125">
        <f t="shared" si="13"/>
        <v>1</v>
      </c>
      <c r="DI161" s="125">
        <f t="shared" si="13"/>
        <v>1</v>
      </c>
      <c r="DJ161" s="125">
        <f t="shared" si="13"/>
        <v>1</v>
      </c>
      <c r="DK161" s="125">
        <f t="shared" si="13"/>
        <v>1</v>
      </c>
      <c r="DL161" s="125">
        <f t="shared" si="13"/>
        <v>1</v>
      </c>
      <c r="DM161" s="125">
        <f t="shared" si="13"/>
        <v>1</v>
      </c>
      <c r="DN161" s="125">
        <f t="shared" si="13"/>
        <v>1</v>
      </c>
      <c r="DO161" s="125">
        <f t="shared" si="13"/>
        <v>1</v>
      </c>
      <c r="DP161" s="125">
        <f t="shared" si="13"/>
        <v>1</v>
      </c>
      <c r="DQ161" s="125">
        <f t="shared" si="13"/>
        <v>1</v>
      </c>
      <c r="DR161" s="125">
        <f t="shared" si="13"/>
        <v>1</v>
      </c>
      <c r="DS161" s="125">
        <f t="shared" si="13"/>
        <v>1</v>
      </c>
      <c r="DT161" s="125">
        <f t="shared" si="13"/>
        <v>1</v>
      </c>
      <c r="DU161" s="125">
        <f t="shared" si="13"/>
        <v>1</v>
      </c>
      <c r="DV161" s="125">
        <f t="shared" si="13"/>
        <v>1</v>
      </c>
      <c r="DW161" s="125">
        <f t="shared" si="13"/>
        <v>1</v>
      </c>
      <c r="DX161" s="125">
        <f t="shared" si="13"/>
        <v>1</v>
      </c>
      <c r="DY161" s="125">
        <f t="shared" si="13"/>
        <v>1</v>
      </c>
      <c r="DZ161" s="125">
        <f t="shared" si="13"/>
        <v>1</v>
      </c>
      <c r="EA161" s="125">
        <f t="shared" si="13"/>
        <v>1</v>
      </c>
      <c r="EB161" s="125">
        <f t="shared" si="13"/>
        <v>1</v>
      </c>
      <c r="EC161" s="125">
        <f t="shared" si="13"/>
        <v>1</v>
      </c>
      <c r="ED161" s="125">
        <f t="shared" ref="ED161:GO161" si="14">IF(ED29="",1,IFERROR(MIN(MATCH(ED$29,Gjaldmiðlar,0),1),"ATH"))</f>
        <v>1</v>
      </c>
      <c r="EE161" s="125">
        <f t="shared" si="14"/>
        <v>1</v>
      </c>
      <c r="EF161" s="125">
        <f t="shared" si="14"/>
        <v>1</v>
      </c>
      <c r="EG161" s="125">
        <f t="shared" si="14"/>
        <v>1</v>
      </c>
      <c r="EH161" s="125">
        <f t="shared" si="14"/>
        <v>1</v>
      </c>
      <c r="EI161" s="125">
        <f t="shared" si="14"/>
        <v>1</v>
      </c>
      <c r="EJ161" s="125">
        <f t="shared" si="14"/>
        <v>1</v>
      </c>
      <c r="EK161" s="125">
        <f t="shared" si="14"/>
        <v>1</v>
      </c>
      <c r="EL161" s="125">
        <f t="shared" si="14"/>
        <v>1</v>
      </c>
      <c r="EM161" s="125">
        <f t="shared" si="14"/>
        <v>1</v>
      </c>
      <c r="EN161" s="125">
        <f t="shared" si="14"/>
        <v>1</v>
      </c>
      <c r="EO161" s="125">
        <f t="shared" si="14"/>
        <v>1</v>
      </c>
      <c r="EP161" s="125">
        <f t="shared" si="14"/>
        <v>1</v>
      </c>
      <c r="EQ161" s="125">
        <f t="shared" si="14"/>
        <v>1</v>
      </c>
      <c r="ER161" s="125">
        <f t="shared" si="14"/>
        <v>1</v>
      </c>
      <c r="ES161" s="125">
        <f t="shared" si="14"/>
        <v>1</v>
      </c>
      <c r="ET161" s="125">
        <f t="shared" si="14"/>
        <v>1</v>
      </c>
      <c r="EU161" s="125">
        <f t="shared" si="14"/>
        <v>1</v>
      </c>
      <c r="EV161" s="125">
        <f t="shared" si="14"/>
        <v>1</v>
      </c>
      <c r="EW161" s="125">
        <f t="shared" si="14"/>
        <v>1</v>
      </c>
      <c r="EX161" s="125">
        <f t="shared" si="14"/>
        <v>1</v>
      </c>
      <c r="EY161" s="125">
        <f t="shared" si="14"/>
        <v>1</v>
      </c>
      <c r="EZ161" s="125">
        <f t="shared" si="14"/>
        <v>1</v>
      </c>
      <c r="FA161" s="125">
        <f t="shared" si="14"/>
        <v>1</v>
      </c>
      <c r="FB161" s="125">
        <f t="shared" si="14"/>
        <v>1</v>
      </c>
      <c r="FC161" s="125">
        <f t="shared" si="14"/>
        <v>1</v>
      </c>
      <c r="FD161" s="125">
        <f t="shared" si="14"/>
        <v>1</v>
      </c>
      <c r="FE161" s="125">
        <f t="shared" si="14"/>
        <v>1</v>
      </c>
      <c r="FF161" s="125">
        <f t="shared" si="14"/>
        <v>1</v>
      </c>
      <c r="FG161" s="125">
        <f t="shared" si="14"/>
        <v>1</v>
      </c>
      <c r="FH161" s="125">
        <f t="shared" si="14"/>
        <v>1</v>
      </c>
      <c r="FI161" s="125">
        <f t="shared" si="14"/>
        <v>1</v>
      </c>
      <c r="FJ161" s="125">
        <f t="shared" si="14"/>
        <v>1</v>
      </c>
      <c r="FK161" s="125">
        <f t="shared" si="14"/>
        <v>1</v>
      </c>
      <c r="FL161" s="125">
        <f t="shared" si="14"/>
        <v>1</v>
      </c>
      <c r="FM161" s="125">
        <f t="shared" si="14"/>
        <v>1</v>
      </c>
      <c r="FN161" s="125">
        <f t="shared" si="14"/>
        <v>1</v>
      </c>
      <c r="FO161" s="125">
        <f t="shared" si="14"/>
        <v>1</v>
      </c>
      <c r="FP161" s="125">
        <f t="shared" si="14"/>
        <v>1</v>
      </c>
      <c r="FQ161" s="125">
        <f t="shared" si="14"/>
        <v>1</v>
      </c>
      <c r="FR161" s="125">
        <f t="shared" si="14"/>
        <v>1</v>
      </c>
      <c r="FS161" s="125">
        <f t="shared" si="14"/>
        <v>1</v>
      </c>
      <c r="FT161" s="125">
        <f t="shared" si="14"/>
        <v>1</v>
      </c>
      <c r="FU161" s="125">
        <f t="shared" si="14"/>
        <v>1</v>
      </c>
      <c r="FV161" s="125">
        <f t="shared" si="14"/>
        <v>1</v>
      </c>
      <c r="FW161" s="125">
        <f t="shared" si="14"/>
        <v>1</v>
      </c>
      <c r="FX161" s="125">
        <f t="shared" si="14"/>
        <v>1</v>
      </c>
      <c r="FY161" s="125">
        <f t="shared" si="14"/>
        <v>1</v>
      </c>
      <c r="FZ161" s="125">
        <f t="shared" si="14"/>
        <v>1</v>
      </c>
      <c r="GA161" s="125">
        <f t="shared" si="14"/>
        <v>1</v>
      </c>
      <c r="GB161" s="125">
        <f t="shared" si="14"/>
        <v>1</v>
      </c>
      <c r="GC161" s="125">
        <f t="shared" si="14"/>
        <v>1</v>
      </c>
      <c r="GD161" s="125">
        <f t="shared" si="14"/>
        <v>1</v>
      </c>
      <c r="GE161" s="125">
        <f t="shared" si="14"/>
        <v>1</v>
      </c>
      <c r="GF161" s="125">
        <f t="shared" si="14"/>
        <v>1</v>
      </c>
      <c r="GG161" s="125">
        <f t="shared" si="14"/>
        <v>1</v>
      </c>
      <c r="GH161" s="125">
        <f t="shared" si="14"/>
        <v>1</v>
      </c>
      <c r="GI161" s="125">
        <f t="shared" si="14"/>
        <v>1</v>
      </c>
      <c r="GJ161" s="125">
        <f t="shared" si="14"/>
        <v>1</v>
      </c>
      <c r="GK161" s="125">
        <f t="shared" si="14"/>
        <v>1</v>
      </c>
      <c r="GL161" s="125">
        <f t="shared" si="14"/>
        <v>1</v>
      </c>
      <c r="GM161" s="125">
        <f t="shared" si="14"/>
        <v>1</v>
      </c>
      <c r="GN161" s="125">
        <f t="shared" si="14"/>
        <v>1</v>
      </c>
      <c r="GO161" s="125">
        <f t="shared" si="14"/>
        <v>1</v>
      </c>
      <c r="GP161" s="125">
        <f t="shared" ref="GP161:IW161" si="15">IF(GP29="",1,IFERROR(MIN(MATCH(GP$29,Gjaldmiðlar,0),1),"ATH"))</f>
        <v>1</v>
      </c>
      <c r="GQ161" s="125">
        <f t="shared" si="15"/>
        <v>1</v>
      </c>
      <c r="GR161" s="125">
        <f t="shared" si="15"/>
        <v>1</v>
      </c>
      <c r="GS161" s="125">
        <f t="shared" si="15"/>
        <v>1</v>
      </c>
      <c r="GT161" s="125">
        <f t="shared" si="15"/>
        <v>1</v>
      </c>
      <c r="GU161" s="125">
        <f t="shared" si="15"/>
        <v>1</v>
      </c>
      <c r="GV161" s="125">
        <f t="shared" si="15"/>
        <v>1</v>
      </c>
      <c r="GW161" s="125">
        <f t="shared" si="15"/>
        <v>1</v>
      </c>
      <c r="GX161" s="125">
        <f t="shared" si="15"/>
        <v>1</v>
      </c>
      <c r="GY161" s="125">
        <f t="shared" si="15"/>
        <v>1</v>
      </c>
      <c r="GZ161" s="125">
        <f t="shared" si="15"/>
        <v>1</v>
      </c>
      <c r="HA161" s="125">
        <f t="shared" si="15"/>
        <v>1</v>
      </c>
      <c r="HB161" s="125">
        <f t="shared" si="15"/>
        <v>1</v>
      </c>
      <c r="HC161" s="125">
        <f t="shared" si="15"/>
        <v>1</v>
      </c>
      <c r="HD161" s="125">
        <f t="shared" si="15"/>
        <v>1</v>
      </c>
      <c r="HE161" s="125">
        <f t="shared" si="15"/>
        <v>1</v>
      </c>
      <c r="HF161" s="125">
        <f t="shared" si="15"/>
        <v>1</v>
      </c>
      <c r="HG161" s="125">
        <f t="shared" si="15"/>
        <v>1</v>
      </c>
      <c r="HH161" s="125">
        <f t="shared" si="15"/>
        <v>1</v>
      </c>
      <c r="HI161" s="125">
        <f t="shared" si="15"/>
        <v>1</v>
      </c>
      <c r="HJ161" s="125">
        <f t="shared" si="15"/>
        <v>1</v>
      </c>
      <c r="HK161" s="125">
        <f t="shared" si="15"/>
        <v>1</v>
      </c>
      <c r="HL161" s="125">
        <f t="shared" si="15"/>
        <v>1</v>
      </c>
      <c r="HM161" s="125">
        <f t="shared" si="15"/>
        <v>1</v>
      </c>
      <c r="HN161" s="125">
        <f t="shared" si="15"/>
        <v>1</v>
      </c>
      <c r="HO161" s="125">
        <f t="shared" si="15"/>
        <v>1</v>
      </c>
      <c r="HP161" s="125">
        <f t="shared" si="15"/>
        <v>1</v>
      </c>
      <c r="HQ161" s="125">
        <f t="shared" si="15"/>
        <v>1</v>
      </c>
      <c r="HR161" s="125">
        <f t="shared" si="15"/>
        <v>1</v>
      </c>
      <c r="HS161" s="125">
        <f t="shared" si="15"/>
        <v>1</v>
      </c>
      <c r="HT161" s="125">
        <f t="shared" si="15"/>
        <v>1</v>
      </c>
      <c r="HU161" s="125">
        <f t="shared" si="15"/>
        <v>1</v>
      </c>
      <c r="HV161" s="125">
        <f t="shared" si="15"/>
        <v>1</v>
      </c>
      <c r="HW161" s="125">
        <f t="shared" si="15"/>
        <v>1</v>
      </c>
      <c r="HX161" s="125">
        <f t="shared" si="15"/>
        <v>1</v>
      </c>
      <c r="HY161" s="125">
        <f t="shared" si="15"/>
        <v>1</v>
      </c>
      <c r="HZ161" s="125">
        <f t="shared" si="15"/>
        <v>1</v>
      </c>
      <c r="IA161" s="125">
        <f t="shared" si="15"/>
        <v>1</v>
      </c>
      <c r="IB161" s="125">
        <f t="shared" si="15"/>
        <v>1</v>
      </c>
      <c r="IC161" s="125">
        <f t="shared" si="15"/>
        <v>1</v>
      </c>
      <c r="ID161" s="125">
        <f t="shared" si="15"/>
        <v>1</v>
      </c>
      <c r="IE161" s="125">
        <f t="shared" si="15"/>
        <v>1</v>
      </c>
      <c r="IF161" s="125">
        <f t="shared" si="15"/>
        <v>1</v>
      </c>
      <c r="IG161" s="125">
        <f t="shared" si="15"/>
        <v>1</v>
      </c>
      <c r="IH161" s="125">
        <f t="shared" si="15"/>
        <v>1</v>
      </c>
      <c r="II161" s="125">
        <f t="shared" si="15"/>
        <v>1</v>
      </c>
      <c r="IJ161" s="125">
        <f t="shared" si="15"/>
        <v>1</v>
      </c>
      <c r="IK161" s="125">
        <f t="shared" si="15"/>
        <v>1</v>
      </c>
      <c r="IL161" s="125">
        <f t="shared" si="15"/>
        <v>1</v>
      </c>
      <c r="IM161" s="125">
        <f t="shared" si="15"/>
        <v>1</v>
      </c>
      <c r="IN161" s="125">
        <f t="shared" si="15"/>
        <v>1</v>
      </c>
      <c r="IO161" s="125">
        <f t="shared" si="15"/>
        <v>1</v>
      </c>
      <c r="IP161" s="125">
        <f t="shared" si="15"/>
        <v>1</v>
      </c>
      <c r="IQ161" s="125">
        <f t="shared" si="15"/>
        <v>1</v>
      </c>
      <c r="IR161" s="125">
        <f t="shared" si="15"/>
        <v>1</v>
      </c>
      <c r="IS161" s="125">
        <f t="shared" si="15"/>
        <v>1</v>
      </c>
      <c r="IT161" s="125">
        <f t="shared" si="15"/>
        <v>1</v>
      </c>
      <c r="IU161" s="125">
        <f t="shared" si="15"/>
        <v>1</v>
      </c>
      <c r="IV161" s="125">
        <f t="shared" si="15"/>
        <v>1</v>
      </c>
      <c r="IW161" s="125">
        <f t="shared" si="15"/>
        <v>1</v>
      </c>
      <c r="IX161" s="107"/>
    </row>
    <row r="162" spans="1:258" ht="15.6" hidden="1" x14ac:dyDescent="0.3">
      <c r="A162" s="98" t="s">
        <v>2965</v>
      </c>
      <c r="B162" s="103" t="s">
        <v>499</v>
      </c>
      <c r="C162" s="125">
        <f t="shared" ref="C162" si="16">IF(C100="",1,IFERROR(MIN(MATCH(C$100,Gjaldmiðlar,0),1),"ATH"))</f>
        <v>1</v>
      </c>
      <c r="D162" s="125">
        <f t="shared" ref="D162:E162" si="17">IF(D100="",1,IFERROR(MIN(MATCH(D$100,Gjaldmiðlar,0),1),"ATH"))</f>
        <v>1</v>
      </c>
      <c r="E162" s="125">
        <f t="shared" si="17"/>
        <v>1</v>
      </c>
      <c r="F162" s="125">
        <f t="shared" ref="F162:G162" si="18">IF(F100="",1,IFERROR(MIN(MATCH(F$100,Gjaldmiðlar,0),1),"ATH"))</f>
        <v>1</v>
      </c>
      <c r="G162" s="125">
        <f t="shared" si="18"/>
        <v>1</v>
      </c>
      <c r="H162" s="125">
        <f t="shared" ref="H162:BQ162" si="19">IF(H100="",1,IFERROR(MIN(MATCH(H$100,Gjaldmiðlar,0),1),"ATH"))</f>
        <v>1</v>
      </c>
      <c r="I162" s="125">
        <f t="shared" si="19"/>
        <v>1</v>
      </c>
      <c r="J162" s="125">
        <f t="shared" si="19"/>
        <v>1</v>
      </c>
      <c r="K162" s="125">
        <f t="shared" si="19"/>
        <v>1</v>
      </c>
      <c r="L162" s="125">
        <f t="shared" si="19"/>
        <v>1</v>
      </c>
      <c r="M162" s="125">
        <f t="shared" si="19"/>
        <v>1</v>
      </c>
      <c r="N162" s="125">
        <f t="shared" si="19"/>
        <v>1</v>
      </c>
      <c r="O162" s="125">
        <f t="shared" si="19"/>
        <v>1</v>
      </c>
      <c r="P162" s="125">
        <f t="shared" si="19"/>
        <v>1</v>
      </c>
      <c r="Q162" s="125">
        <f t="shared" si="19"/>
        <v>1</v>
      </c>
      <c r="R162" s="125">
        <f t="shared" si="19"/>
        <v>1</v>
      </c>
      <c r="S162" s="125">
        <f t="shared" si="19"/>
        <v>1</v>
      </c>
      <c r="T162" s="125">
        <f t="shared" si="19"/>
        <v>1</v>
      </c>
      <c r="U162" s="125">
        <f t="shared" si="19"/>
        <v>1</v>
      </c>
      <c r="V162" s="125">
        <f t="shared" si="19"/>
        <v>1</v>
      </c>
      <c r="W162" s="125">
        <f t="shared" si="19"/>
        <v>1</v>
      </c>
      <c r="X162" s="125">
        <f t="shared" si="19"/>
        <v>1</v>
      </c>
      <c r="Y162" s="125">
        <f t="shared" si="19"/>
        <v>1</v>
      </c>
      <c r="Z162" s="125">
        <f t="shared" si="19"/>
        <v>1</v>
      </c>
      <c r="AA162" s="125">
        <f t="shared" si="19"/>
        <v>1</v>
      </c>
      <c r="AB162" s="125">
        <f t="shared" si="19"/>
        <v>1</v>
      </c>
      <c r="AC162" s="125">
        <f t="shared" si="19"/>
        <v>1</v>
      </c>
      <c r="AD162" s="125">
        <f t="shared" si="19"/>
        <v>1</v>
      </c>
      <c r="AE162" s="125">
        <f t="shared" si="19"/>
        <v>1</v>
      </c>
      <c r="AF162" s="125">
        <f t="shared" si="19"/>
        <v>1</v>
      </c>
      <c r="AG162" s="125">
        <f t="shared" si="19"/>
        <v>1</v>
      </c>
      <c r="AH162" s="125">
        <f t="shared" si="19"/>
        <v>1</v>
      </c>
      <c r="AI162" s="125">
        <f t="shared" si="19"/>
        <v>1</v>
      </c>
      <c r="AJ162" s="125">
        <f t="shared" si="19"/>
        <v>1</v>
      </c>
      <c r="AK162" s="125">
        <f t="shared" si="19"/>
        <v>1</v>
      </c>
      <c r="AL162" s="125">
        <f t="shared" si="19"/>
        <v>1</v>
      </c>
      <c r="AM162" s="125">
        <f t="shared" si="19"/>
        <v>1</v>
      </c>
      <c r="AN162" s="125">
        <f t="shared" si="19"/>
        <v>1</v>
      </c>
      <c r="AO162" s="125">
        <f t="shared" si="19"/>
        <v>1</v>
      </c>
      <c r="AP162" s="125">
        <f t="shared" si="19"/>
        <v>1</v>
      </c>
      <c r="AQ162" s="125">
        <f t="shared" si="19"/>
        <v>1</v>
      </c>
      <c r="AR162" s="125">
        <f t="shared" si="19"/>
        <v>1</v>
      </c>
      <c r="AS162" s="125">
        <f t="shared" si="19"/>
        <v>1</v>
      </c>
      <c r="AT162" s="125">
        <f t="shared" si="19"/>
        <v>1</v>
      </c>
      <c r="AU162" s="125">
        <f t="shared" si="19"/>
        <v>1</v>
      </c>
      <c r="AV162" s="125">
        <f t="shared" si="19"/>
        <v>1</v>
      </c>
      <c r="AW162" s="125">
        <f t="shared" si="19"/>
        <v>1</v>
      </c>
      <c r="AX162" s="125">
        <f t="shared" si="19"/>
        <v>1</v>
      </c>
      <c r="AY162" s="125">
        <f t="shared" si="19"/>
        <v>1</v>
      </c>
      <c r="AZ162" s="125">
        <f t="shared" si="19"/>
        <v>1</v>
      </c>
      <c r="BA162" s="125">
        <f t="shared" si="19"/>
        <v>1</v>
      </c>
      <c r="BB162" s="125">
        <f t="shared" si="19"/>
        <v>1</v>
      </c>
      <c r="BC162" s="125">
        <f t="shared" si="19"/>
        <v>1</v>
      </c>
      <c r="BD162" s="125">
        <f t="shared" si="19"/>
        <v>1</v>
      </c>
      <c r="BE162" s="125">
        <f t="shared" si="19"/>
        <v>1</v>
      </c>
      <c r="BF162" s="125">
        <f t="shared" si="19"/>
        <v>1</v>
      </c>
      <c r="BG162" s="125">
        <f t="shared" si="19"/>
        <v>1</v>
      </c>
      <c r="BH162" s="125">
        <f t="shared" si="19"/>
        <v>1</v>
      </c>
      <c r="BI162" s="125">
        <f t="shared" si="19"/>
        <v>1</v>
      </c>
      <c r="BJ162" s="125">
        <f t="shared" si="19"/>
        <v>1</v>
      </c>
      <c r="BK162" s="125">
        <f t="shared" si="19"/>
        <v>1</v>
      </c>
      <c r="BL162" s="125">
        <f t="shared" si="19"/>
        <v>1</v>
      </c>
      <c r="BM162" s="125">
        <f t="shared" si="19"/>
        <v>1</v>
      </c>
      <c r="BN162" s="125">
        <f t="shared" si="19"/>
        <v>1</v>
      </c>
      <c r="BO162" s="125">
        <f t="shared" si="19"/>
        <v>1</v>
      </c>
      <c r="BP162" s="125">
        <f t="shared" si="19"/>
        <v>1</v>
      </c>
      <c r="BQ162" s="125">
        <f t="shared" si="19"/>
        <v>1</v>
      </c>
      <c r="BR162" s="125">
        <f t="shared" ref="BR162:EC162" si="20">IF(BR100="",1,IFERROR(MIN(MATCH(BR$100,Gjaldmiðlar,0),1),"ATH"))</f>
        <v>1</v>
      </c>
      <c r="BS162" s="125">
        <f t="shared" si="20"/>
        <v>1</v>
      </c>
      <c r="BT162" s="125">
        <f t="shared" si="20"/>
        <v>1</v>
      </c>
      <c r="BU162" s="125">
        <f t="shared" si="20"/>
        <v>1</v>
      </c>
      <c r="BV162" s="125">
        <f t="shared" si="20"/>
        <v>1</v>
      </c>
      <c r="BW162" s="125">
        <f t="shared" si="20"/>
        <v>1</v>
      </c>
      <c r="BX162" s="125">
        <f t="shared" si="20"/>
        <v>1</v>
      </c>
      <c r="BY162" s="125">
        <f t="shared" si="20"/>
        <v>1</v>
      </c>
      <c r="BZ162" s="125">
        <f t="shared" si="20"/>
        <v>1</v>
      </c>
      <c r="CA162" s="125">
        <f t="shared" si="20"/>
        <v>1</v>
      </c>
      <c r="CB162" s="125">
        <f t="shared" si="20"/>
        <v>1</v>
      </c>
      <c r="CC162" s="125">
        <f t="shared" si="20"/>
        <v>1</v>
      </c>
      <c r="CD162" s="125">
        <f t="shared" si="20"/>
        <v>1</v>
      </c>
      <c r="CE162" s="125">
        <f t="shared" si="20"/>
        <v>1</v>
      </c>
      <c r="CF162" s="125">
        <f t="shared" si="20"/>
        <v>1</v>
      </c>
      <c r="CG162" s="125">
        <f t="shared" si="20"/>
        <v>1</v>
      </c>
      <c r="CH162" s="125">
        <f t="shared" si="20"/>
        <v>1</v>
      </c>
      <c r="CI162" s="125">
        <f t="shared" si="20"/>
        <v>1</v>
      </c>
      <c r="CJ162" s="125">
        <f t="shared" si="20"/>
        <v>1</v>
      </c>
      <c r="CK162" s="125">
        <f t="shared" si="20"/>
        <v>1</v>
      </c>
      <c r="CL162" s="125">
        <f t="shared" si="20"/>
        <v>1</v>
      </c>
      <c r="CM162" s="125">
        <f t="shared" si="20"/>
        <v>1</v>
      </c>
      <c r="CN162" s="125">
        <f t="shared" si="20"/>
        <v>1</v>
      </c>
      <c r="CO162" s="125">
        <f t="shared" si="20"/>
        <v>1</v>
      </c>
      <c r="CP162" s="125">
        <f t="shared" si="20"/>
        <v>1</v>
      </c>
      <c r="CQ162" s="125">
        <f t="shared" si="20"/>
        <v>1</v>
      </c>
      <c r="CR162" s="125">
        <f t="shared" si="20"/>
        <v>1</v>
      </c>
      <c r="CS162" s="125">
        <f t="shared" si="20"/>
        <v>1</v>
      </c>
      <c r="CT162" s="125">
        <f t="shared" si="20"/>
        <v>1</v>
      </c>
      <c r="CU162" s="125">
        <f t="shared" si="20"/>
        <v>1</v>
      </c>
      <c r="CV162" s="125">
        <f t="shared" si="20"/>
        <v>1</v>
      </c>
      <c r="CW162" s="125">
        <f t="shared" si="20"/>
        <v>1</v>
      </c>
      <c r="CX162" s="125">
        <f t="shared" si="20"/>
        <v>1</v>
      </c>
      <c r="CY162" s="125">
        <f t="shared" si="20"/>
        <v>1</v>
      </c>
      <c r="CZ162" s="125">
        <f t="shared" si="20"/>
        <v>1</v>
      </c>
      <c r="DA162" s="125">
        <f t="shared" si="20"/>
        <v>1</v>
      </c>
      <c r="DB162" s="125">
        <f t="shared" si="20"/>
        <v>1</v>
      </c>
      <c r="DC162" s="125">
        <f t="shared" si="20"/>
        <v>1</v>
      </c>
      <c r="DD162" s="125">
        <f t="shared" si="20"/>
        <v>1</v>
      </c>
      <c r="DE162" s="125">
        <f t="shared" si="20"/>
        <v>1</v>
      </c>
      <c r="DF162" s="125">
        <f t="shared" si="20"/>
        <v>1</v>
      </c>
      <c r="DG162" s="125">
        <f t="shared" si="20"/>
        <v>1</v>
      </c>
      <c r="DH162" s="125">
        <f t="shared" si="20"/>
        <v>1</v>
      </c>
      <c r="DI162" s="125">
        <f t="shared" si="20"/>
        <v>1</v>
      </c>
      <c r="DJ162" s="125">
        <f t="shared" si="20"/>
        <v>1</v>
      </c>
      <c r="DK162" s="125">
        <f t="shared" si="20"/>
        <v>1</v>
      </c>
      <c r="DL162" s="125">
        <f t="shared" si="20"/>
        <v>1</v>
      </c>
      <c r="DM162" s="125">
        <f t="shared" si="20"/>
        <v>1</v>
      </c>
      <c r="DN162" s="125">
        <f t="shared" si="20"/>
        <v>1</v>
      </c>
      <c r="DO162" s="125">
        <f t="shared" si="20"/>
        <v>1</v>
      </c>
      <c r="DP162" s="125">
        <f t="shared" si="20"/>
        <v>1</v>
      </c>
      <c r="DQ162" s="125">
        <f t="shared" si="20"/>
        <v>1</v>
      </c>
      <c r="DR162" s="125">
        <f t="shared" si="20"/>
        <v>1</v>
      </c>
      <c r="DS162" s="125">
        <f t="shared" si="20"/>
        <v>1</v>
      </c>
      <c r="DT162" s="125">
        <f t="shared" si="20"/>
        <v>1</v>
      </c>
      <c r="DU162" s="125">
        <f t="shared" si="20"/>
        <v>1</v>
      </c>
      <c r="DV162" s="125">
        <f t="shared" si="20"/>
        <v>1</v>
      </c>
      <c r="DW162" s="125">
        <f t="shared" si="20"/>
        <v>1</v>
      </c>
      <c r="DX162" s="125">
        <f t="shared" si="20"/>
        <v>1</v>
      </c>
      <c r="DY162" s="125">
        <f t="shared" si="20"/>
        <v>1</v>
      </c>
      <c r="DZ162" s="125">
        <f t="shared" si="20"/>
        <v>1</v>
      </c>
      <c r="EA162" s="125">
        <f t="shared" si="20"/>
        <v>1</v>
      </c>
      <c r="EB162" s="125">
        <f t="shared" si="20"/>
        <v>1</v>
      </c>
      <c r="EC162" s="125">
        <f t="shared" si="20"/>
        <v>1</v>
      </c>
      <c r="ED162" s="125">
        <f t="shared" ref="ED162:GO162" si="21">IF(ED100="",1,IFERROR(MIN(MATCH(ED$100,Gjaldmiðlar,0),1),"ATH"))</f>
        <v>1</v>
      </c>
      <c r="EE162" s="125">
        <f t="shared" si="21"/>
        <v>1</v>
      </c>
      <c r="EF162" s="125">
        <f t="shared" si="21"/>
        <v>1</v>
      </c>
      <c r="EG162" s="125">
        <f t="shared" si="21"/>
        <v>1</v>
      </c>
      <c r="EH162" s="125">
        <f t="shared" si="21"/>
        <v>1</v>
      </c>
      <c r="EI162" s="125">
        <f t="shared" si="21"/>
        <v>1</v>
      </c>
      <c r="EJ162" s="125">
        <f t="shared" si="21"/>
        <v>1</v>
      </c>
      <c r="EK162" s="125">
        <f t="shared" si="21"/>
        <v>1</v>
      </c>
      <c r="EL162" s="125">
        <f t="shared" si="21"/>
        <v>1</v>
      </c>
      <c r="EM162" s="125">
        <f t="shared" si="21"/>
        <v>1</v>
      </c>
      <c r="EN162" s="125">
        <f t="shared" si="21"/>
        <v>1</v>
      </c>
      <c r="EO162" s="125">
        <f t="shared" si="21"/>
        <v>1</v>
      </c>
      <c r="EP162" s="125">
        <f t="shared" si="21"/>
        <v>1</v>
      </c>
      <c r="EQ162" s="125">
        <f t="shared" si="21"/>
        <v>1</v>
      </c>
      <c r="ER162" s="125">
        <f t="shared" si="21"/>
        <v>1</v>
      </c>
      <c r="ES162" s="125">
        <f t="shared" si="21"/>
        <v>1</v>
      </c>
      <c r="ET162" s="125">
        <f t="shared" si="21"/>
        <v>1</v>
      </c>
      <c r="EU162" s="125">
        <f t="shared" si="21"/>
        <v>1</v>
      </c>
      <c r="EV162" s="125">
        <f t="shared" si="21"/>
        <v>1</v>
      </c>
      <c r="EW162" s="125">
        <f t="shared" si="21"/>
        <v>1</v>
      </c>
      <c r="EX162" s="125">
        <f t="shared" si="21"/>
        <v>1</v>
      </c>
      <c r="EY162" s="125">
        <f t="shared" si="21"/>
        <v>1</v>
      </c>
      <c r="EZ162" s="125">
        <f t="shared" si="21"/>
        <v>1</v>
      </c>
      <c r="FA162" s="125">
        <f t="shared" si="21"/>
        <v>1</v>
      </c>
      <c r="FB162" s="125">
        <f t="shared" si="21"/>
        <v>1</v>
      </c>
      <c r="FC162" s="125">
        <f t="shared" si="21"/>
        <v>1</v>
      </c>
      <c r="FD162" s="125">
        <f t="shared" si="21"/>
        <v>1</v>
      </c>
      <c r="FE162" s="125">
        <f t="shared" si="21"/>
        <v>1</v>
      </c>
      <c r="FF162" s="125">
        <f t="shared" si="21"/>
        <v>1</v>
      </c>
      <c r="FG162" s="125">
        <f t="shared" si="21"/>
        <v>1</v>
      </c>
      <c r="FH162" s="125">
        <f t="shared" si="21"/>
        <v>1</v>
      </c>
      <c r="FI162" s="125">
        <f t="shared" si="21"/>
        <v>1</v>
      </c>
      <c r="FJ162" s="125">
        <f t="shared" si="21"/>
        <v>1</v>
      </c>
      <c r="FK162" s="125">
        <f t="shared" si="21"/>
        <v>1</v>
      </c>
      <c r="FL162" s="125">
        <f t="shared" si="21"/>
        <v>1</v>
      </c>
      <c r="FM162" s="125">
        <f t="shared" si="21"/>
        <v>1</v>
      </c>
      <c r="FN162" s="125">
        <f t="shared" si="21"/>
        <v>1</v>
      </c>
      <c r="FO162" s="125">
        <f t="shared" si="21"/>
        <v>1</v>
      </c>
      <c r="FP162" s="125">
        <f t="shared" si="21"/>
        <v>1</v>
      </c>
      <c r="FQ162" s="125">
        <f t="shared" si="21"/>
        <v>1</v>
      </c>
      <c r="FR162" s="125">
        <f t="shared" si="21"/>
        <v>1</v>
      </c>
      <c r="FS162" s="125">
        <f t="shared" si="21"/>
        <v>1</v>
      </c>
      <c r="FT162" s="125">
        <f t="shared" si="21"/>
        <v>1</v>
      </c>
      <c r="FU162" s="125">
        <f t="shared" si="21"/>
        <v>1</v>
      </c>
      <c r="FV162" s="125">
        <f t="shared" si="21"/>
        <v>1</v>
      </c>
      <c r="FW162" s="125">
        <f t="shared" si="21"/>
        <v>1</v>
      </c>
      <c r="FX162" s="125">
        <f t="shared" si="21"/>
        <v>1</v>
      </c>
      <c r="FY162" s="125">
        <f t="shared" si="21"/>
        <v>1</v>
      </c>
      <c r="FZ162" s="125">
        <f t="shared" si="21"/>
        <v>1</v>
      </c>
      <c r="GA162" s="125">
        <f t="shared" si="21"/>
        <v>1</v>
      </c>
      <c r="GB162" s="125">
        <f t="shared" si="21"/>
        <v>1</v>
      </c>
      <c r="GC162" s="125">
        <f t="shared" si="21"/>
        <v>1</v>
      </c>
      <c r="GD162" s="125">
        <f t="shared" si="21"/>
        <v>1</v>
      </c>
      <c r="GE162" s="125">
        <f t="shared" si="21"/>
        <v>1</v>
      </c>
      <c r="GF162" s="125">
        <f t="shared" si="21"/>
        <v>1</v>
      </c>
      <c r="GG162" s="125">
        <f t="shared" si="21"/>
        <v>1</v>
      </c>
      <c r="GH162" s="125">
        <f t="shared" si="21"/>
        <v>1</v>
      </c>
      <c r="GI162" s="125">
        <f t="shared" si="21"/>
        <v>1</v>
      </c>
      <c r="GJ162" s="125">
        <f t="shared" si="21"/>
        <v>1</v>
      </c>
      <c r="GK162" s="125">
        <f t="shared" si="21"/>
        <v>1</v>
      </c>
      <c r="GL162" s="125">
        <f t="shared" si="21"/>
        <v>1</v>
      </c>
      <c r="GM162" s="125">
        <f t="shared" si="21"/>
        <v>1</v>
      </c>
      <c r="GN162" s="125">
        <f t="shared" si="21"/>
        <v>1</v>
      </c>
      <c r="GO162" s="125">
        <f t="shared" si="21"/>
        <v>1</v>
      </c>
      <c r="GP162" s="125">
        <f t="shared" ref="GP162:IW162" si="22">IF(GP100="",1,IFERROR(MIN(MATCH(GP$100,Gjaldmiðlar,0),1),"ATH"))</f>
        <v>1</v>
      </c>
      <c r="GQ162" s="125">
        <f t="shared" si="22"/>
        <v>1</v>
      </c>
      <c r="GR162" s="125">
        <f t="shared" si="22"/>
        <v>1</v>
      </c>
      <c r="GS162" s="125">
        <f t="shared" si="22"/>
        <v>1</v>
      </c>
      <c r="GT162" s="125">
        <f t="shared" si="22"/>
        <v>1</v>
      </c>
      <c r="GU162" s="125">
        <f t="shared" si="22"/>
        <v>1</v>
      </c>
      <c r="GV162" s="125">
        <f t="shared" si="22"/>
        <v>1</v>
      </c>
      <c r="GW162" s="125">
        <f t="shared" si="22"/>
        <v>1</v>
      </c>
      <c r="GX162" s="125">
        <f t="shared" si="22"/>
        <v>1</v>
      </c>
      <c r="GY162" s="125">
        <f t="shared" si="22"/>
        <v>1</v>
      </c>
      <c r="GZ162" s="125">
        <f t="shared" si="22"/>
        <v>1</v>
      </c>
      <c r="HA162" s="125">
        <f t="shared" si="22"/>
        <v>1</v>
      </c>
      <c r="HB162" s="125">
        <f t="shared" si="22"/>
        <v>1</v>
      </c>
      <c r="HC162" s="125">
        <f t="shared" si="22"/>
        <v>1</v>
      </c>
      <c r="HD162" s="125">
        <f t="shared" si="22"/>
        <v>1</v>
      </c>
      <c r="HE162" s="125">
        <f t="shared" si="22"/>
        <v>1</v>
      </c>
      <c r="HF162" s="125">
        <f t="shared" si="22"/>
        <v>1</v>
      </c>
      <c r="HG162" s="125">
        <f t="shared" si="22"/>
        <v>1</v>
      </c>
      <c r="HH162" s="125">
        <f t="shared" si="22"/>
        <v>1</v>
      </c>
      <c r="HI162" s="125">
        <f t="shared" si="22"/>
        <v>1</v>
      </c>
      <c r="HJ162" s="125">
        <f t="shared" si="22"/>
        <v>1</v>
      </c>
      <c r="HK162" s="125">
        <f t="shared" si="22"/>
        <v>1</v>
      </c>
      <c r="HL162" s="125">
        <f t="shared" si="22"/>
        <v>1</v>
      </c>
      <c r="HM162" s="125">
        <f t="shared" si="22"/>
        <v>1</v>
      </c>
      <c r="HN162" s="125">
        <f t="shared" si="22"/>
        <v>1</v>
      </c>
      <c r="HO162" s="125">
        <f t="shared" si="22"/>
        <v>1</v>
      </c>
      <c r="HP162" s="125">
        <f t="shared" si="22"/>
        <v>1</v>
      </c>
      <c r="HQ162" s="125">
        <f t="shared" si="22"/>
        <v>1</v>
      </c>
      <c r="HR162" s="125">
        <f t="shared" si="22"/>
        <v>1</v>
      </c>
      <c r="HS162" s="125">
        <f t="shared" si="22"/>
        <v>1</v>
      </c>
      <c r="HT162" s="125">
        <f t="shared" si="22"/>
        <v>1</v>
      </c>
      <c r="HU162" s="125">
        <f t="shared" si="22"/>
        <v>1</v>
      </c>
      <c r="HV162" s="125">
        <f t="shared" si="22"/>
        <v>1</v>
      </c>
      <c r="HW162" s="125">
        <f t="shared" si="22"/>
        <v>1</v>
      </c>
      <c r="HX162" s="125">
        <f t="shared" si="22"/>
        <v>1</v>
      </c>
      <c r="HY162" s="125">
        <f t="shared" si="22"/>
        <v>1</v>
      </c>
      <c r="HZ162" s="125">
        <f t="shared" si="22"/>
        <v>1</v>
      </c>
      <c r="IA162" s="125">
        <f t="shared" si="22"/>
        <v>1</v>
      </c>
      <c r="IB162" s="125">
        <f t="shared" si="22"/>
        <v>1</v>
      </c>
      <c r="IC162" s="125">
        <f t="shared" si="22"/>
        <v>1</v>
      </c>
      <c r="ID162" s="125">
        <f t="shared" si="22"/>
        <v>1</v>
      </c>
      <c r="IE162" s="125">
        <f t="shared" si="22"/>
        <v>1</v>
      </c>
      <c r="IF162" s="125">
        <f t="shared" si="22"/>
        <v>1</v>
      </c>
      <c r="IG162" s="125">
        <f t="shared" si="22"/>
        <v>1</v>
      </c>
      <c r="IH162" s="125">
        <f t="shared" si="22"/>
        <v>1</v>
      </c>
      <c r="II162" s="125">
        <f t="shared" si="22"/>
        <v>1</v>
      </c>
      <c r="IJ162" s="125">
        <f t="shared" si="22"/>
        <v>1</v>
      </c>
      <c r="IK162" s="125">
        <f t="shared" si="22"/>
        <v>1</v>
      </c>
      <c r="IL162" s="125">
        <f t="shared" si="22"/>
        <v>1</v>
      </c>
      <c r="IM162" s="125">
        <f t="shared" si="22"/>
        <v>1</v>
      </c>
      <c r="IN162" s="125">
        <f t="shared" si="22"/>
        <v>1</v>
      </c>
      <c r="IO162" s="125">
        <f t="shared" si="22"/>
        <v>1</v>
      </c>
      <c r="IP162" s="125">
        <f t="shared" si="22"/>
        <v>1</v>
      </c>
      <c r="IQ162" s="125">
        <f t="shared" si="22"/>
        <v>1</v>
      </c>
      <c r="IR162" s="125">
        <f t="shared" si="22"/>
        <v>1</v>
      </c>
      <c r="IS162" s="125">
        <f t="shared" si="22"/>
        <v>1</v>
      </c>
      <c r="IT162" s="125">
        <f t="shared" si="22"/>
        <v>1</v>
      </c>
      <c r="IU162" s="125">
        <f t="shared" si="22"/>
        <v>1</v>
      </c>
      <c r="IV162" s="125">
        <f t="shared" si="22"/>
        <v>1</v>
      </c>
      <c r="IW162" s="125">
        <f t="shared" si="22"/>
        <v>1</v>
      </c>
      <c r="IX162" s="107"/>
    </row>
    <row r="163" spans="1:258" s="110" customFormat="1" ht="15.6" hidden="1" x14ac:dyDescent="0.3">
      <c r="A163" s="98" t="s">
        <v>2966</v>
      </c>
      <c r="B163" s="103" t="s">
        <v>500</v>
      </c>
      <c r="C163" s="125">
        <f t="shared" ref="C163" si="23">IF(C119="",1,IFERROR(MIN(MATCH(C$119,Gjaldmiðlar,0),1),"ATH"))</f>
        <v>1</v>
      </c>
      <c r="D163" s="125">
        <f t="shared" ref="D163:E163" si="24">IF(D119="",1,IFERROR(MIN(MATCH(D$119,Gjaldmiðlar,0),1),"ATH"))</f>
        <v>1</v>
      </c>
      <c r="E163" s="125">
        <f t="shared" si="24"/>
        <v>1</v>
      </c>
      <c r="F163" s="125">
        <f t="shared" ref="F163:G163" si="25">IF(F119="",1,IFERROR(MIN(MATCH(F$119,Gjaldmiðlar,0),1),"ATH"))</f>
        <v>1</v>
      </c>
      <c r="G163" s="125">
        <f t="shared" si="25"/>
        <v>1</v>
      </c>
      <c r="H163" s="125">
        <f t="shared" ref="H163:BQ163" si="26">IF(H119="",1,IFERROR(MIN(MATCH(H$119,Gjaldmiðlar,0),1),"ATH"))</f>
        <v>1</v>
      </c>
      <c r="I163" s="125">
        <f t="shared" si="26"/>
        <v>1</v>
      </c>
      <c r="J163" s="125">
        <f t="shared" si="26"/>
        <v>1</v>
      </c>
      <c r="K163" s="125">
        <f t="shared" si="26"/>
        <v>1</v>
      </c>
      <c r="L163" s="125">
        <f t="shared" si="26"/>
        <v>1</v>
      </c>
      <c r="M163" s="125">
        <f t="shared" si="26"/>
        <v>1</v>
      </c>
      <c r="N163" s="125">
        <f t="shared" si="26"/>
        <v>1</v>
      </c>
      <c r="O163" s="125">
        <f t="shared" si="26"/>
        <v>1</v>
      </c>
      <c r="P163" s="125">
        <f t="shared" si="26"/>
        <v>1</v>
      </c>
      <c r="Q163" s="125">
        <f t="shared" si="26"/>
        <v>1</v>
      </c>
      <c r="R163" s="125">
        <f t="shared" si="26"/>
        <v>1</v>
      </c>
      <c r="S163" s="125">
        <f t="shared" si="26"/>
        <v>1</v>
      </c>
      <c r="T163" s="125">
        <f t="shared" si="26"/>
        <v>1</v>
      </c>
      <c r="U163" s="125">
        <f t="shared" si="26"/>
        <v>1</v>
      </c>
      <c r="V163" s="125">
        <f t="shared" si="26"/>
        <v>1</v>
      </c>
      <c r="W163" s="125">
        <f t="shared" si="26"/>
        <v>1</v>
      </c>
      <c r="X163" s="125">
        <f t="shared" si="26"/>
        <v>1</v>
      </c>
      <c r="Y163" s="125">
        <f t="shared" si="26"/>
        <v>1</v>
      </c>
      <c r="Z163" s="125">
        <f t="shared" si="26"/>
        <v>1</v>
      </c>
      <c r="AA163" s="125">
        <f t="shared" si="26"/>
        <v>1</v>
      </c>
      <c r="AB163" s="125">
        <f t="shared" si="26"/>
        <v>1</v>
      </c>
      <c r="AC163" s="125">
        <f t="shared" si="26"/>
        <v>1</v>
      </c>
      <c r="AD163" s="125">
        <f t="shared" si="26"/>
        <v>1</v>
      </c>
      <c r="AE163" s="125">
        <f t="shared" si="26"/>
        <v>1</v>
      </c>
      <c r="AF163" s="125">
        <f t="shared" si="26"/>
        <v>1</v>
      </c>
      <c r="AG163" s="125">
        <f t="shared" si="26"/>
        <v>1</v>
      </c>
      <c r="AH163" s="125">
        <f t="shared" si="26"/>
        <v>1</v>
      </c>
      <c r="AI163" s="125">
        <f t="shared" si="26"/>
        <v>1</v>
      </c>
      <c r="AJ163" s="125">
        <f t="shared" si="26"/>
        <v>1</v>
      </c>
      <c r="AK163" s="125">
        <f t="shared" si="26"/>
        <v>1</v>
      </c>
      <c r="AL163" s="125">
        <f t="shared" si="26"/>
        <v>1</v>
      </c>
      <c r="AM163" s="125">
        <f t="shared" si="26"/>
        <v>1</v>
      </c>
      <c r="AN163" s="125">
        <f t="shared" si="26"/>
        <v>1</v>
      </c>
      <c r="AO163" s="125">
        <f t="shared" si="26"/>
        <v>1</v>
      </c>
      <c r="AP163" s="125">
        <f t="shared" si="26"/>
        <v>1</v>
      </c>
      <c r="AQ163" s="125">
        <f t="shared" si="26"/>
        <v>1</v>
      </c>
      <c r="AR163" s="125">
        <f t="shared" si="26"/>
        <v>1</v>
      </c>
      <c r="AS163" s="125">
        <f t="shared" si="26"/>
        <v>1</v>
      </c>
      <c r="AT163" s="125">
        <f t="shared" si="26"/>
        <v>1</v>
      </c>
      <c r="AU163" s="125">
        <f t="shared" si="26"/>
        <v>1</v>
      </c>
      <c r="AV163" s="125">
        <f t="shared" si="26"/>
        <v>1</v>
      </c>
      <c r="AW163" s="125">
        <f t="shared" si="26"/>
        <v>1</v>
      </c>
      <c r="AX163" s="125">
        <f t="shared" si="26"/>
        <v>1</v>
      </c>
      <c r="AY163" s="125">
        <f t="shared" si="26"/>
        <v>1</v>
      </c>
      <c r="AZ163" s="125">
        <f t="shared" si="26"/>
        <v>1</v>
      </c>
      <c r="BA163" s="125">
        <f t="shared" si="26"/>
        <v>1</v>
      </c>
      <c r="BB163" s="125">
        <f t="shared" si="26"/>
        <v>1</v>
      </c>
      <c r="BC163" s="125">
        <f t="shared" si="26"/>
        <v>1</v>
      </c>
      <c r="BD163" s="125">
        <f t="shared" si="26"/>
        <v>1</v>
      </c>
      <c r="BE163" s="125">
        <f t="shared" si="26"/>
        <v>1</v>
      </c>
      <c r="BF163" s="125">
        <f t="shared" si="26"/>
        <v>1</v>
      </c>
      <c r="BG163" s="125">
        <f t="shared" si="26"/>
        <v>1</v>
      </c>
      <c r="BH163" s="125">
        <f t="shared" si="26"/>
        <v>1</v>
      </c>
      <c r="BI163" s="125">
        <f t="shared" si="26"/>
        <v>1</v>
      </c>
      <c r="BJ163" s="125">
        <f t="shared" si="26"/>
        <v>1</v>
      </c>
      <c r="BK163" s="125">
        <f t="shared" si="26"/>
        <v>1</v>
      </c>
      <c r="BL163" s="125">
        <f t="shared" si="26"/>
        <v>1</v>
      </c>
      <c r="BM163" s="125">
        <f t="shared" si="26"/>
        <v>1</v>
      </c>
      <c r="BN163" s="125">
        <f t="shared" si="26"/>
        <v>1</v>
      </c>
      <c r="BO163" s="125">
        <f t="shared" si="26"/>
        <v>1</v>
      </c>
      <c r="BP163" s="125">
        <f t="shared" si="26"/>
        <v>1</v>
      </c>
      <c r="BQ163" s="125">
        <f t="shared" si="26"/>
        <v>1</v>
      </c>
      <c r="BR163" s="125">
        <f t="shared" ref="BR163:EC163" si="27">IF(BR119="",1,IFERROR(MIN(MATCH(BR$119,Gjaldmiðlar,0),1),"ATH"))</f>
        <v>1</v>
      </c>
      <c r="BS163" s="125">
        <f t="shared" si="27"/>
        <v>1</v>
      </c>
      <c r="BT163" s="125">
        <f t="shared" si="27"/>
        <v>1</v>
      </c>
      <c r="BU163" s="125">
        <f t="shared" si="27"/>
        <v>1</v>
      </c>
      <c r="BV163" s="125">
        <f t="shared" si="27"/>
        <v>1</v>
      </c>
      <c r="BW163" s="125">
        <f t="shared" si="27"/>
        <v>1</v>
      </c>
      <c r="BX163" s="125">
        <f t="shared" si="27"/>
        <v>1</v>
      </c>
      <c r="BY163" s="125">
        <f t="shared" si="27"/>
        <v>1</v>
      </c>
      <c r="BZ163" s="125">
        <f t="shared" si="27"/>
        <v>1</v>
      </c>
      <c r="CA163" s="125">
        <f t="shared" si="27"/>
        <v>1</v>
      </c>
      <c r="CB163" s="125">
        <f t="shared" si="27"/>
        <v>1</v>
      </c>
      <c r="CC163" s="125">
        <f t="shared" si="27"/>
        <v>1</v>
      </c>
      <c r="CD163" s="125">
        <f t="shared" si="27"/>
        <v>1</v>
      </c>
      <c r="CE163" s="125">
        <f t="shared" si="27"/>
        <v>1</v>
      </c>
      <c r="CF163" s="125">
        <f t="shared" si="27"/>
        <v>1</v>
      </c>
      <c r="CG163" s="125">
        <f t="shared" si="27"/>
        <v>1</v>
      </c>
      <c r="CH163" s="125">
        <f t="shared" si="27"/>
        <v>1</v>
      </c>
      <c r="CI163" s="125">
        <f t="shared" si="27"/>
        <v>1</v>
      </c>
      <c r="CJ163" s="125">
        <f t="shared" si="27"/>
        <v>1</v>
      </c>
      <c r="CK163" s="125">
        <f t="shared" si="27"/>
        <v>1</v>
      </c>
      <c r="CL163" s="125">
        <f t="shared" si="27"/>
        <v>1</v>
      </c>
      <c r="CM163" s="125">
        <f t="shared" si="27"/>
        <v>1</v>
      </c>
      <c r="CN163" s="125">
        <f t="shared" si="27"/>
        <v>1</v>
      </c>
      <c r="CO163" s="125">
        <f t="shared" si="27"/>
        <v>1</v>
      </c>
      <c r="CP163" s="125">
        <f t="shared" si="27"/>
        <v>1</v>
      </c>
      <c r="CQ163" s="125">
        <f t="shared" si="27"/>
        <v>1</v>
      </c>
      <c r="CR163" s="125">
        <f t="shared" si="27"/>
        <v>1</v>
      </c>
      <c r="CS163" s="125">
        <f t="shared" si="27"/>
        <v>1</v>
      </c>
      <c r="CT163" s="125">
        <f t="shared" si="27"/>
        <v>1</v>
      </c>
      <c r="CU163" s="125">
        <f t="shared" si="27"/>
        <v>1</v>
      </c>
      <c r="CV163" s="125">
        <f t="shared" si="27"/>
        <v>1</v>
      </c>
      <c r="CW163" s="125">
        <f t="shared" si="27"/>
        <v>1</v>
      </c>
      <c r="CX163" s="125">
        <f t="shared" si="27"/>
        <v>1</v>
      </c>
      <c r="CY163" s="125">
        <f t="shared" si="27"/>
        <v>1</v>
      </c>
      <c r="CZ163" s="125">
        <f t="shared" si="27"/>
        <v>1</v>
      </c>
      <c r="DA163" s="125">
        <f t="shared" si="27"/>
        <v>1</v>
      </c>
      <c r="DB163" s="125">
        <f t="shared" si="27"/>
        <v>1</v>
      </c>
      <c r="DC163" s="125">
        <f t="shared" si="27"/>
        <v>1</v>
      </c>
      <c r="DD163" s="125">
        <f t="shared" si="27"/>
        <v>1</v>
      </c>
      <c r="DE163" s="125">
        <f t="shared" si="27"/>
        <v>1</v>
      </c>
      <c r="DF163" s="125">
        <f t="shared" si="27"/>
        <v>1</v>
      </c>
      <c r="DG163" s="125">
        <f t="shared" si="27"/>
        <v>1</v>
      </c>
      <c r="DH163" s="125">
        <f t="shared" si="27"/>
        <v>1</v>
      </c>
      <c r="DI163" s="125">
        <f t="shared" si="27"/>
        <v>1</v>
      </c>
      <c r="DJ163" s="125">
        <f t="shared" si="27"/>
        <v>1</v>
      </c>
      <c r="DK163" s="125">
        <f t="shared" si="27"/>
        <v>1</v>
      </c>
      <c r="DL163" s="125">
        <f t="shared" si="27"/>
        <v>1</v>
      </c>
      <c r="DM163" s="125">
        <f t="shared" si="27"/>
        <v>1</v>
      </c>
      <c r="DN163" s="125">
        <f t="shared" si="27"/>
        <v>1</v>
      </c>
      <c r="DO163" s="125">
        <f t="shared" si="27"/>
        <v>1</v>
      </c>
      <c r="DP163" s="125">
        <f t="shared" si="27"/>
        <v>1</v>
      </c>
      <c r="DQ163" s="125">
        <f t="shared" si="27"/>
        <v>1</v>
      </c>
      <c r="DR163" s="125">
        <f t="shared" si="27"/>
        <v>1</v>
      </c>
      <c r="DS163" s="125">
        <f t="shared" si="27"/>
        <v>1</v>
      </c>
      <c r="DT163" s="125">
        <f t="shared" si="27"/>
        <v>1</v>
      </c>
      <c r="DU163" s="125">
        <f t="shared" si="27"/>
        <v>1</v>
      </c>
      <c r="DV163" s="125">
        <f t="shared" si="27"/>
        <v>1</v>
      </c>
      <c r="DW163" s="125">
        <f t="shared" si="27"/>
        <v>1</v>
      </c>
      <c r="DX163" s="125">
        <f t="shared" si="27"/>
        <v>1</v>
      </c>
      <c r="DY163" s="125">
        <f t="shared" si="27"/>
        <v>1</v>
      </c>
      <c r="DZ163" s="125">
        <f t="shared" si="27"/>
        <v>1</v>
      </c>
      <c r="EA163" s="125">
        <f t="shared" si="27"/>
        <v>1</v>
      </c>
      <c r="EB163" s="125">
        <f t="shared" si="27"/>
        <v>1</v>
      </c>
      <c r="EC163" s="125">
        <f t="shared" si="27"/>
        <v>1</v>
      </c>
      <c r="ED163" s="125">
        <f t="shared" ref="ED163:GO163" si="28">IF(ED119="",1,IFERROR(MIN(MATCH(ED$119,Gjaldmiðlar,0),1),"ATH"))</f>
        <v>1</v>
      </c>
      <c r="EE163" s="125">
        <f t="shared" si="28"/>
        <v>1</v>
      </c>
      <c r="EF163" s="125">
        <f t="shared" si="28"/>
        <v>1</v>
      </c>
      <c r="EG163" s="125">
        <f t="shared" si="28"/>
        <v>1</v>
      </c>
      <c r="EH163" s="125">
        <f t="shared" si="28"/>
        <v>1</v>
      </c>
      <c r="EI163" s="125">
        <f t="shared" si="28"/>
        <v>1</v>
      </c>
      <c r="EJ163" s="125">
        <f t="shared" si="28"/>
        <v>1</v>
      </c>
      <c r="EK163" s="125">
        <f t="shared" si="28"/>
        <v>1</v>
      </c>
      <c r="EL163" s="125">
        <f t="shared" si="28"/>
        <v>1</v>
      </c>
      <c r="EM163" s="125">
        <f t="shared" si="28"/>
        <v>1</v>
      </c>
      <c r="EN163" s="125">
        <f t="shared" si="28"/>
        <v>1</v>
      </c>
      <c r="EO163" s="125">
        <f t="shared" si="28"/>
        <v>1</v>
      </c>
      <c r="EP163" s="125">
        <f t="shared" si="28"/>
        <v>1</v>
      </c>
      <c r="EQ163" s="125">
        <f t="shared" si="28"/>
        <v>1</v>
      </c>
      <c r="ER163" s="125">
        <f t="shared" si="28"/>
        <v>1</v>
      </c>
      <c r="ES163" s="125">
        <f t="shared" si="28"/>
        <v>1</v>
      </c>
      <c r="ET163" s="125">
        <f t="shared" si="28"/>
        <v>1</v>
      </c>
      <c r="EU163" s="125">
        <f t="shared" si="28"/>
        <v>1</v>
      </c>
      <c r="EV163" s="125">
        <f t="shared" si="28"/>
        <v>1</v>
      </c>
      <c r="EW163" s="125">
        <f t="shared" si="28"/>
        <v>1</v>
      </c>
      <c r="EX163" s="125">
        <f t="shared" si="28"/>
        <v>1</v>
      </c>
      <c r="EY163" s="125">
        <f t="shared" si="28"/>
        <v>1</v>
      </c>
      <c r="EZ163" s="125">
        <f t="shared" si="28"/>
        <v>1</v>
      </c>
      <c r="FA163" s="125">
        <f t="shared" si="28"/>
        <v>1</v>
      </c>
      <c r="FB163" s="125">
        <f t="shared" si="28"/>
        <v>1</v>
      </c>
      <c r="FC163" s="125">
        <f t="shared" si="28"/>
        <v>1</v>
      </c>
      <c r="FD163" s="125">
        <f t="shared" si="28"/>
        <v>1</v>
      </c>
      <c r="FE163" s="125">
        <f t="shared" si="28"/>
        <v>1</v>
      </c>
      <c r="FF163" s="125">
        <f t="shared" si="28"/>
        <v>1</v>
      </c>
      <c r="FG163" s="125">
        <f t="shared" si="28"/>
        <v>1</v>
      </c>
      <c r="FH163" s="125">
        <f t="shared" si="28"/>
        <v>1</v>
      </c>
      <c r="FI163" s="125">
        <f t="shared" si="28"/>
        <v>1</v>
      </c>
      <c r="FJ163" s="125">
        <f t="shared" si="28"/>
        <v>1</v>
      </c>
      <c r="FK163" s="125">
        <f t="shared" si="28"/>
        <v>1</v>
      </c>
      <c r="FL163" s="125">
        <f t="shared" si="28"/>
        <v>1</v>
      </c>
      <c r="FM163" s="125">
        <f t="shared" si="28"/>
        <v>1</v>
      </c>
      <c r="FN163" s="125">
        <f t="shared" si="28"/>
        <v>1</v>
      </c>
      <c r="FO163" s="125">
        <f t="shared" si="28"/>
        <v>1</v>
      </c>
      <c r="FP163" s="125">
        <f t="shared" si="28"/>
        <v>1</v>
      </c>
      <c r="FQ163" s="125">
        <f t="shared" si="28"/>
        <v>1</v>
      </c>
      <c r="FR163" s="125">
        <f t="shared" si="28"/>
        <v>1</v>
      </c>
      <c r="FS163" s="125">
        <f t="shared" si="28"/>
        <v>1</v>
      </c>
      <c r="FT163" s="125">
        <f t="shared" si="28"/>
        <v>1</v>
      </c>
      <c r="FU163" s="125">
        <f t="shared" si="28"/>
        <v>1</v>
      </c>
      <c r="FV163" s="125">
        <f t="shared" si="28"/>
        <v>1</v>
      </c>
      <c r="FW163" s="125">
        <f t="shared" si="28"/>
        <v>1</v>
      </c>
      <c r="FX163" s="125">
        <f t="shared" si="28"/>
        <v>1</v>
      </c>
      <c r="FY163" s="125">
        <f t="shared" si="28"/>
        <v>1</v>
      </c>
      <c r="FZ163" s="125">
        <f t="shared" si="28"/>
        <v>1</v>
      </c>
      <c r="GA163" s="125">
        <f t="shared" si="28"/>
        <v>1</v>
      </c>
      <c r="GB163" s="125">
        <f t="shared" si="28"/>
        <v>1</v>
      </c>
      <c r="GC163" s="125">
        <f t="shared" si="28"/>
        <v>1</v>
      </c>
      <c r="GD163" s="125">
        <f t="shared" si="28"/>
        <v>1</v>
      </c>
      <c r="GE163" s="125">
        <f t="shared" si="28"/>
        <v>1</v>
      </c>
      <c r="GF163" s="125">
        <f t="shared" si="28"/>
        <v>1</v>
      </c>
      <c r="GG163" s="125">
        <f t="shared" si="28"/>
        <v>1</v>
      </c>
      <c r="GH163" s="125">
        <f t="shared" si="28"/>
        <v>1</v>
      </c>
      <c r="GI163" s="125">
        <f t="shared" si="28"/>
        <v>1</v>
      </c>
      <c r="GJ163" s="125">
        <f t="shared" si="28"/>
        <v>1</v>
      </c>
      <c r="GK163" s="125">
        <f t="shared" si="28"/>
        <v>1</v>
      </c>
      <c r="GL163" s="125">
        <f t="shared" si="28"/>
        <v>1</v>
      </c>
      <c r="GM163" s="125">
        <f t="shared" si="28"/>
        <v>1</v>
      </c>
      <c r="GN163" s="125">
        <f t="shared" si="28"/>
        <v>1</v>
      </c>
      <c r="GO163" s="125">
        <f t="shared" si="28"/>
        <v>1</v>
      </c>
      <c r="GP163" s="125">
        <f t="shared" ref="GP163:IW163" si="29">IF(GP119="",1,IFERROR(MIN(MATCH(GP$119,Gjaldmiðlar,0),1),"ATH"))</f>
        <v>1</v>
      </c>
      <c r="GQ163" s="125">
        <f t="shared" si="29"/>
        <v>1</v>
      </c>
      <c r="GR163" s="125">
        <f t="shared" si="29"/>
        <v>1</v>
      </c>
      <c r="GS163" s="125">
        <f t="shared" si="29"/>
        <v>1</v>
      </c>
      <c r="GT163" s="125">
        <f t="shared" si="29"/>
        <v>1</v>
      </c>
      <c r="GU163" s="125">
        <f t="shared" si="29"/>
        <v>1</v>
      </c>
      <c r="GV163" s="125">
        <f t="shared" si="29"/>
        <v>1</v>
      </c>
      <c r="GW163" s="125">
        <f t="shared" si="29"/>
        <v>1</v>
      </c>
      <c r="GX163" s="125">
        <f t="shared" si="29"/>
        <v>1</v>
      </c>
      <c r="GY163" s="125">
        <f t="shared" si="29"/>
        <v>1</v>
      </c>
      <c r="GZ163" s="125">
        <f t="shared" si="29"/>
        <v>1</v>
      </c>
      <c r="HA163" s="125">
        <f t="shared" si="29"/>
        <v>1</v>
      </c>
      <c r="HB163" s="125">
        <f t="shared" si="29"/>
        <v>1</v>
      </c>
      <c r="HC163" s="125">
        <f t="shared" si="29"/>
        <v>1</v>
      </c>
      <c r="HD163" s="125">
        <f t="shared" si="29"/>
        <v>1</v>
      </c>
      <c r="HE163" s="125">
        <f t="shared" si="29"/>
        <v>1</v>
      </c>
      <c r="HF163" s="125">
        <f t="shared" si="29"/>
        <v>1</v>
      </c>
      <c r="HG163" s="125">
        <f t="shared" si="29"/>
        <v>1</v>
      </c>
      <c r="HH163" s="125">
        <f t="shared" si="29"/>
        <v>1</v>
      </c>
      <c r="HI163" s="125">
        <f t="shared" si="29"/>
        <v>1</v>
      </c>
      <c r="HJ163" s="125">
        <f t="shared" si="29"/>
        <v>1</v>
      </c>
      <c r="HK163" s="125">
        <f t="shared" si="29"/>
        <v>1</v>
      </c>
      <c r="HL163" s="125">
        <f t="shared" si="29"/>
        <v>1</v>
      </c>
      <c r="HM163" s="125">
        <f t="shared" si="29"/>
        <v>1</v>
      </c>
      <c r="HN163" s="125">
        <f t="shared" si="29"/>
        <v>1</v>
      </c>
      <c r="HO163" s="125">
        <f t="shared" si="29"/>
        <v>1</v>
      </c>
      <c r="HP163" s="125">
        <f t="shared" si="29"/>
        <v>1</v>
      </c>
      <c r="HQ163" s="125">
        <f t="shared" si="29"/>
        <v>1</v>
      </c>
      <c r="HR163" s="125">
        <f t="shared" si="29"/>
        <v>1</v>
      </c>
      <c r="HS163" s="125">
        <f t="shared" si="29"/>
        <v>1</v>
      </c>
      <c r="HT163" s="125">
        <f t="shared" si="29"/>
        <v>1</v>
      </c>
      <c r="HU163" s="125">
        <f t="shared" si="29"/>
        <v>1</v>
      </c>
      <c r="HV163" s="125">
        <f t="shared" si="29"/>
        <v>1</v>
      </c>
      <c r="HW163" s="125">
        <f t="shared" si="29"/>
        <v>1</v>
      </c>
      <c r="HX163" s="125">
        <f t="shared" si="29"/>
        <v>1</v>
      </c>
      <c r="HY163" s="125">
        <f t="shared" si="29"/>
        <v>1</v>
      </c>
      <c r="HZ163" s="125">
        <f t="shared" si="29"/>
        <v>1</v>
      </c>
      <c r="IA163" s="125">
        <f t="shared" si="29"/>
        <v>1</v>
      </c>
      <c r="IB163" s="125">
        <f t="shared" si="29"/>
        <v>1</v>
      </c>
      <c r="IC163" s="125">
        <f t="shared" si="29"/>
        <v>1</v>
      </c>
      <c r="ID163" s="125">
        <f t="shared" si="29"/>
        <v>1</v>
      </c>
      <c r="IE163" s="125">
        <f t="shared" si="29"/>
        <v>1</v>
      </c>
      <c r="IF163" s="125">
        <f t="shared" si="29"/>
        <v>1</v>
      </c>
      <c r="IG163" s="125">
        <f t="shared" si="29"/>
        <v>1</v>
      </c>
      <c r="IH163" s="125">
        <f t="shared" si="29"/>
        <v>1</v>
      </c>
      <c r="II163" s="125">
        <f t="shared" si="29"/>
        <v>1</v>
      </c>
      <c r="IJ163" s="125">
        <f t="shared" si="29"/>
        <v>1</v>
      </c>
      <c r="IK163" s="125">
        <f t="shared" si="29"/>
        <v>1</v>
      </c>
      <c r="IL163" s="125">
        <f t="shared" si="29"/>
        <v>1</v>
      </c>
      <c r="IM163" s="125">
        <f t="shared" si="29"/>
        <v>1</v>
      </c>
      <c r="IN163" s="125">
        <f t="shared" si="29"/>
        <v>1</v>
      </c>
      <c r="IO163" s="125">
        <f t="shared" si="29"/>
        <v>1</v>
      </c>
      <c r="IP163" s="125">
        <f t="shared" si="29"/>
        <v>1</v>
      </c>
      <c r="IQ163" s="125">
        <f t="shared" si="29"/>
        <v>1</v>
      </c>
      <c r="IR163" s="125">
        <f t="shared" si="29"/>
        <v>1</v>
      </c>
      <c r="IS163" s="125">
        <f t="shared" si="29"/>
        <v>1</v>
      </c>
      <c r="IT163" s="125">
        <f t="shared" si="29"/>
        <v>1</v>
      </c>
      <c r="IU163" s="125">
        <f t="shared" si="29"/>
        <v>1</v>
      </c>
      <c r="IV163" s="125">
        <f t="shared" si="29"/>
        <v>1</v>
      </c>
      <c r="IW163" s="125">
        <f t="shared" si="29"/>
        <v>1</v>
      </c>
      <c r="IX163" s="107"/>
    </row>
  </sheetData>
  <sheetProtection algorithmName="SHA-512" hashValue="zJqPiOM74rXA2x5PZGRJcoVjI9jdSqurAbjRpX1zPDIatEmQAczKf7ifxFeVMzszjWCHpJWvdmCefTkyUenHkw==" saltValue="HWrP6J6QEWR52TW+GNMRow==" spinCount="100000" sheet="1" objects="1" scenarios="1" selectLockedCells="1"/>
  <dataConsolidate/>
  <conditionalFormatting sqref="C19:IW19">
    <cfRule type="expression" dxfId="51" priority="66">
      <formula>IF(ISBLANK(C19)=FALSE,COUNTIF(Land,C19)=0,FALSE)</formula>
    </cfRule>
  </conditionalFormatting>
  <conditionalFormatting sqref="C26:D26">
    <cfRule type="expression" dxfId="50" priority="63">
      <formula>IF(ISBLANK(C26)=FALSE,COUNTIF(Land,C26)=0,FALSE)</formula>
    </cfRule>
  </conditionalFormatting>
  <conditionalFormatting sqref="C8:L8">
    <cfRule type="beginsWith" dxfId="49" priority="51" operator="beginsWith" text="ATH">
      <formula>LEFT(C8,LEN("ATH"))="ATH"</formula>
    </cfRule>
  </conditionalFormatting>
  <conditionalFormatting sqref="C9:IW9">
    <cfRule type="expression" dxfId="48" priority="50">
      <formula>IF(ISBLANK(C9)=FALSE,COUNTIF(Felligluggi_1,C9)=0,FALSE)</formula>
    </cfRule>
  </conditionalFormatting>
  <conditionalFormatting sqref="C9:IW9">
    <cfRule type="expression" dxfId="47" priority="49">
      <formula>AND(C11&lt;&gt;"",C9="")</formula>
    </cfRule>
  </conditionalFormatting>
  <conditionalFormatting sqref="B19">
    <cfRule type="expression" dxfId="46" priority="46">
      <formula>IFERROR(FIND("ATH vitlaust land",B19,1),0)&gt;0</formula>
    </cfRule>
  </conditionalFormatting>
  <conditionalFormatting sqref="B21">
    <cfRule type="expression" dxfId="45" priority="44">
      <formula>IFERROR(FIND("ATH - Vitlaust",B21,1),0)&gt;0</formula>
    </cfRule>
  </conditionalFormatting>
  <conditionalFormatting sqref="B100">
    <cfRule type="expression" dxfId="44" priority="42">
      <formula>IFERROR(FIND("ATH MYNT",B100,1),0)&gt;0</formula>
    </cfRule>
  </conditionalFormatting>
  <conditionalFormatting sqref="B119">
    <cfRule type="expression" dxfId="43" priority="41">
      <formula>IFERROR(FIND("ATH MYNT",B119,1),0)&gt;0</formula>
    </cfRule>
  </conditionalFormatting>
  <conditionalFormatting sqref="C12:L12">
    <cfRule type="expression" dxfId="42" priority="40">
      <formula>OR(OR(C12="",LEN(C12)=10)=FALSE,ISERROR(VALUE(C12)&gt;0)=TRUE)</formula>
    </cfRule>
  </conditionalFormatting>
  <conditionalFormatting sqref="C32:IW35 C37:IW40 C42:IW45 C47:IW50 C58:IW61 C63:IW66 C68:IW71 C78:IW81 C53:IW55 C73:IW76 D52:IW52">
    <cfRule type="expression" dxfId="41" priority="3">
      <formula>OR(LEFT(C$9,4)="1.2.",LEFT(C$9,4)="1.4.")</formula>
    </cfRule>
  </conditionalFormatting>
  <conditionalFormatting sqref="M8:IW8">
    <cfRule type="beginsWith" dxfId="40" priority="31" operator="beginsWith" text="ATH">
      <formula>LEFT(M8,LEN("ATH"))="ATH"</formula>
    </cfRule>
  </conditionalFormatting>
  <conditionalFormatting sqref="M9:IW9">
    <cfRule type="expression" dxfId="39" priority="29">
      <formula>LEFT(M8,3) ="ATH"</formula>
    </cfRule>
  </conditionalFormatting>
  <conditionalFormatting sqref="M9:IW9">
    <cfRule type="expression" dxfId="38" priority="27">
      <formula>AND(M11&lt;&gt;"",M9="")</formula>
    </cfRule>
  </conditionalFormatting>
  <conditionalFormatting sqref="M12:IW12">
    <cfRule type="expression" dxfId="37" priority="26">
      <formula>OR(OR(M12="",LEN(M12)=10)=FALSE,ISERROR(VALUE(M12)&gt;0)=TRUE)</formula>
    </cfRule>
  </conditionalFormatting>
  <conditionalFormatting sqref="B14">
    <cfRule type="beginsWith" dxfId="36" priority="25" operator="beginsWith" text="ATH">
      <formula>LEFT(B14,LEN("ATH"))="ATH"</formula>
    </cfRule>
  </conditionalFormatting>
  <conditionalFormatting sqref="B26">
    <cfRule type="expression" dxfId="35" priority="24">
      <formula>IFERROR(FIND("ATH villa",B26,1),0)&gt;0</formula>
    </cfRule>
  </conditionalFormatting>
  <conditionalFormatting sqref="C14:IW14">
    <cfRule type="expression" dxfId="34" priority="17">
      <formula>IF(ISBLANK(C14)=FALSE,COUNTIF(ISATNumer,C14)=0,FALSE)</formula>
    </cfRule>
  </conditionalFormatting>
  <conditionalFormatting sqref="C21:IW21">
    <cfRule type="expression" dxfId="33" priority="16">
      <formula>IF(ISBLANK(C21)=FALSE,COUNTIF(ISATNumer,C21)=0,FALSE)</formula>
    </cfRule>
  </conditionalFormatting>
  <conditionalFormatting sqref="E26:IW26">
    <cfRule type="expression" dxfId="32" priority="14">
      <formula>IF(ISBLANK(E26)=FALSE,COUNTIF(Land,E26)=0,FALSE)</formula>
    </cfRule>
  </conditionalFormatting>
  <conditionalFormatting sqref="C29:IW29">
    <cfRule type="expression" dxfId="31" priority="11">
      <formula>IF(ISBLANK(C29)=FALSE,COUNTIF(Gjaldmiðlar,C29)=0,FALSE)</formula>
    </cfRule>
  </conditionalFormatting>
  <conditionalFormatting sqref="C100:IW100">
    <cfRule type="expression" dxfId="30" priority="7">
      <formula>IF(ISBLANK(C100)=FALSE,COUNTIF(Gjaldmiðlar,C100)=0,FALSE)</formula>
    </cfRule>
  </conditionalFormatting>
  <conditionalFormatting sqref="C119:IW119">
    <cfRule type="expression" dxfId="29" priority="6">
      <formula>IF(ISBLANK(C119)=FALSE,COUNTIF(Gjaldmiðlar,C119)=0,FALSE)</formula>
    </cfRule>
  </conditionalFormatting>
  <conditionalFormatting sqref="C84:IW88 C90:IW93 C95:IW98 C103:IW107 C109:IW112 C114:IW117 C100:IW100 C119:IW119">
    <cfRule type="expression" dxfId="28" priority="4">
      <formula>LEFT(C$9,4)="1.5."</formula>
    </cfRule>
  </conditionalFormatting>
  <conditionalFormatting sqref="C52">
    <cfRule type="expression" dxfId="27" priority="1">
      <formula>OR(LEFT(C$9,4)="2.2.",LEFT(C$9,4)="2.4.")</formula>
    </cfRule>
  </conditionalFormatting>
  <dataValidations count="5">
    <dataValidation type="list" errorStyle="warning" allowBlank="1" showInputMessage="1" errorTitle="Vitlaust slegið inn" error="Athugið hvort rétt ÍSAT2008 númer sé valið." sqref="C21:IW21">
      <formula1>ÍSAT2008</formula1>
    </dataValidation>
    <dataValidation type="list" errorStyle="warning" allowBlank="1" errorTitle="ATH gjaldmiðill ekki rétt valinn" error="Vinsamlega ath hvort gjaldmiðill sé rétt valinn. _x000a_Yfirllit yfir " sqref="C100:IW100 C29:IW29 C119:IW119">
      <formula1>Gjaldmiðlar</formula1>
    </dataValidation>
    <dataValidation type="list" allowBlank="1" promptTitle="Land valið" prompt="Ef það á að nota &quot;PASTE&quot; athugið að nota &quot;paste values&quot; til þess að tryggja að villuleit gangi sem best. " sqref="C19:IW19 C26:IW26">
      <formula1>Land</formula1>
    </dataValidation>
    <dataValidation type="list" errorStyle="warning" allowBlank="1" errorTitle="Vitlaust slegið inn" error="Athugið hvort rétt ÍSAT2008 númer sé valið." sqref="C14:IW14">
      <formula1>ÍSAT2008</formula1>
    </dataValidation>
    <dataValidation type="list" allowBlank="1" errorTitle="Ekki rétt valið" error="ATH að velja einungis þau gildi sem eru í listanum &quot;Fjárfestingarsamband - felligluggi 1&quot;_x000a__x000a_Sjá síðu &quot;Listar&quot;" sqref="C9:IW9">
      <formula1>Felligluggi_1</formula1>
    </dataValidation>
  </dataValidations>
  <printOptions horizontalCentered="1"/>
  <pageMargins left="0.23622047244094491" right="0.23622047244094491" top="0.74803149606299213" bottom="0.74803149606299213" header="0.31496062992125984" footer="0.31496062992125984"/>
  <pageSetup paperSize="9" scale="70" fitToWidth="0" orientation="portrait" r:id="rId1"/>
  <rowBreaks count="3" manualBreakCount="3">
    <brk id="29" max="1" man="1"/>
    <brk id="81" max="1" man="1"/>
    <brk id="121" max="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X163"/>
  <sheetViews>
    <sheetView showGridLines="0" zoomScaleNormal="100" zoomScaleSheetLayoutView="70" workbookViewId="0">
      <pane xSplit="2" ySplit="7" topLeftCell="C8" activePane="bottomRight" state="frozen"/>
      <selection pane="topRight" activeCell="C1" sqref="C1"/>
      <selection pane="bottomLeft" activeCell="A8" sqref="A8"/>
      <selection pane="bottomRight" activeCell="C9" sqref="C9"/>
    </sheetView>
  </sheetViews>
  <sheetFormatPr defaultColWidth="7.44140625" defaultRowHeight="14.4" x14ac:dyDescent="0.3"/>
  <cols>
    <col min="1" max="1" width="18.6640625" style="91" customWidth="1"/>
    <col min="2" max="2" width="81.44140625" style="91" customWidth="1"/>
    <col min="3" max="257" width="44.6640625" style="93" customWidth="1"/>
    <col min="258" max="16384" width="7.44140625" style="94"/>
  </cols>
  <sheetData>
    <row r="1" spans="1:258" s="100" customFormat="1" ht="23.25" customHeight="1" x14ac:dyDescent="0.45">
      <c r="A1" s="91"/>
      <c r="B1" s="92" t="s">
        <v>476</v>
      </c>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row>
    <row r="2" spans="1:258" s="100" customFormat="1" ht="23.25" customHeight="1" x14ac:dyDescent="0.45">
      <c r="A2" s="91"/>
      <c r="B2" s="92" t="s">
        <v>2697</v>
      </c>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row>
    <row r="3" spans="1:258" s="100" customFormat="1" ht="15" customHeight="1" x14ac:dyDescent="0.3">
      <c r="A3" s="91"/>
      <c r="B3" s="95" t="s">
        <v>2774</v>
      </c>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row>
    <row r="4" spans="1:258" s="100" customFormat="1" x14ac:dyDescent="0.3">
      <c r="A4" s="91"/>
      <c r="B4" s="91" t="s">
        <v>3087</v>
      </c>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91"/>
      <c r="GH4" s="91"/>
      <c r="GI4" s="91"/>
      <c r="GJ4" s="91"/>
      <c r="GK4" s="91"/>
      <c r="GL4" s="91"/>
      <c r="GM4" s="91"/>
      <c r="GN4" s="91"/>
      <c r="GO4" s="91"/>
      <c r="GP4" s="91"/>
      <c r="GQ4" s="91"/>
      <c r="GR4" s="91"/>
      <c r="GS4" s="91"/>
      <c r="GT4" s="91"/>
      <c r="GU4" s="91"/>
      <c r="GV4" s="91"/>
      <c r="GW4" s="91"/>
      <c r="GX4" s="91"/>
      <c r="GY4" s="91"/>
      <c r="GZ4" s="91"/>
      <c r="HA4" s="91"/>
      <c r="HB4" s="91"/>
      <c r="HC4" s="91"/>
      <c r="HD4" s="91"/>
      <c r="HE4" s="91"/>
      <c r="HF4" s="91"/>
      <c r="HG4" s="91"/>
      <c r="HH4" s="91"/>
      <c r="HI4" s="91"/>
      <c r="HJ4" s="91"/>
      <c r="HK4" s="91"/>
      <c r="HL4" s="91"/>
      <c r="HM4" s="91"/>
      <c r="HN4" s="91"/>
      <c r="HO4" s="91"/>
      <c r="HP4" s="91"/>
      <c r="HQ4" s="91"/>
      <c r="HR4" s="91"/>
      <c r="HS4" s="91"/>
      <c r="HT4" s="91"/>
      <c r="HU4" s="91"/>
      <c r="HV4" s="91"/>
      <c r="HW4" s="91"/>
      <c r="HX4" s="91"/>
      <c r="HY4" s="91"/>
      <c r="HZ4" s="91"/>
      <c r="IA4" s="91"/>
      <c r="IB4" s="91"/>
      <c r="IC4" s="91"/>
      <c r="ID4" s="91"/>
      <c r="IE4" s="91"/>
      <c r="IF4" s="91"/>
      <c r="IG4" s="91"/>
      <c r="IH4" s="91"/>
      <c r="II4" s="91"/>
      <c r="IJ4" s="91"/>
      <c r="IK4" s="91"/>
      <c r="IL4" s="91"/>
      <c r="IM4" s="91"/>
      <c r="IN4" s="91"/>
      <c r="IO4" s="91"/>
      <c r="IP4" s="91"/>
      <c r="IQ4" s="91"/>
      <c r="IR4" s="91"/>
      <c r="IS4" s="91"/>
      <c r="IT4" s="91"/>
      <c r="IU4" s="91"/>
      <c r="IV4" s="91"/>
      <c r="IW4" s="91"/>
    </row>
    <row r="5" spans="1:258" s="100" customFormat="1" x14ac:dyDescent="0.3">
      <c r="A5" s="91"/>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row>
    <row r="6" spans="1:258" s="100" customFormat="1" x14ac:dyDescent="0.3">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row>
    <row r="7" spans="1:258" s="97" customFormat="1" ht="19.5" customHeight="1" x14ac:dyDescent="0.3">
      <c r="A7" s="96" t="s">
        <v>7</v>
      </c>
      <c r="B7" s="96" t="s">
        <v>8</v>
      </c>
      <c r="C7" s="96">
        <v>1</v>
      </c>
      <c r="D7" s="96">
        <v>2</v>
      </c>
      <c r="E7" s="96">
        <v>3</v>
      </c>
      <c r="F7" s="96">
        <v>4</v>
      </c>
      <c r="G7" s="96">
        <v>5</v>
      </c>
      <c r="H7" s="96">
        <v>6</v>
      </c>
      <c r="I7" s="96">
        <v>7</v>
      </c>
      <c r="J7" s="96">
        <v>8</v>
      </c>
      <c r="K7" s="96">
        <v>9</v>
      </c>
      <c r="L7" s="96">
        <v>10</v>
      </c>
      <c r="M7" s="96">
        <v>11</v>
      </c>
      <c r="N7" s="96">
        <v>12</v>
      </c>
      <c r="O7" s="96">
        <v>13</v>
      </c>
      <c r="P7" s="96">
        <v>14</v>
      </c>
      <c r="Q7" s="96">
        <v>15</v>
      </c>
      <c r="R7" s="96">
        <v>16</v>
      </c>
      <c r="S7" s="96">
        <v>17</v>
      </c>
      <c r="T7" s="96">
        <v>18</v>
      </c>
      <c r="U7" s="96">
        <v>19</v>
      </c>
      <c r="V7" s="96">
        <v>20</v>
      </c>
      <c r="W7" s="96">
        <v>21</v>
      </c>
      <c r="X7" s="96">
        <v>22</v>
      </c>
      <c r="Y7" s="96">
        <v>23</v>
      </c>
      <c r="Z7" s="96">
        <v>24</v>
      </c>
      <c r="AA7" s="96">
        <v>25</v>
      </c>
      <c r="AB7" s="96">
        <v>26</v>
      </c>
      <c r="AC7" s="96">
        <v>27</v>
      </c>
      <c r="AD7" s="96">
        <v>28</v>
      </c>
      <c r="AE7" s="96">
        <v>29</v>
      </c>
      <c r="AF7" s="96">
        <v>30</v>
      </c>
      <c r="AG7" s="96">
        <v>31</v>
      </c>
      <c r="AH7" s="96">
        <v>32</v>
      </c>
      <c r="AI7" s="96">
        <v>33</v>
      </c>
      <c r="AJ7" s="96">
        <v>34</v>
      </c>
      <c r="AK7" s="96">
        <v>35</v>
      </c>
      <c r="AL7" s="96">
        <v>36</v>
      </c>
      <c r="AM7" s="96">
        <v>37</v>
      </c>
      <c r="AN7" s="96">
        <v>38</v>
      </c>
      <c r="AO7" s="96">
        <v>39</v>
      </c>
      <c r="AP7" s="96">
        <v>40</v>
      </c>
      <c r="AQ7" s="96">
        <v>41</v>
      </c>
      <c r="AR7" s="96">
        <v>42</v>
      </c>
      <c r="AS7" s="96">
        <v>43</v>
      </c>
      <c r="AT7" s="96">
        <v>44</v>
      </c>
      <c r="AU7" s="96">
        <v>45</v>
      </c>
      <c r="AV7" s="96">
        <v>46</v>
      </c>
      <c r="AW7" s="96">
        <v>47</v>
      </c>
      <c r="AX7" s="96">
        <v>48</v>
      </c>
      <c r="AY7" s="96">
        <v>49</v>
      </c>
      <c r="AZ7" s="96">
        <v>50</v>
      </c>
      <c r="BA7" s="96">
        <v>51</v>
      </c>
      <c r="BB7" s="96">
        <v>52</v>
      </c>
      <c r="BC7" s="96">
        <v>53</v>
      </c>
      <c r="BD7" s="96">
        <v>54</v>
      </c>
      <c r="BE7" s="96">
        <v>55</v>
      </c>
      <c r="BF7" s="96">
        <v>56</v>
      </c>
      <c r="BG7" s="96">
        <v>57</v>
      </c>
      <c r="BH7" s="96">
        <v>58</v>
      </c>
      <c r="BI7" s="96">
        <v>59</v>
      </c>
      <c r="BJ7" s="96">
        <v>60</v>
      </c>
      <c r="BK7" s="96">
        <v>61</v>
      </c>
      <c r="BL7" s="96">
        <v>62</v>
      </c>
      <c r="BM7" s="96">
        <v>63</v>
      </c>
      <c r="BN7" s="96">
        <v>64</v>
      </c>
      <c r="BO7" s="96">
        <v>65</v>
      </c>
      <c r="BP7" s="96">
        <v>66</v>
      </c>
      <c r="BQ7" s="96">
        <v>67</v>
      </c>
      <c r="BR7" s="96">
        <v>68</v>
      </c>
      <c r="BS7" s="96">
        <v>69</v>
      </c>
      <c r="BT7" s="96">
        <v>70</v>
      </c>
      <c r="BU7" s="96">
        <v>71</v>
      </c>
      <c r="BV7" s="96">
        <v>72</v>
      </c>
      <c r="BW7" s="96">
        <v>73</v>
      </c>
      <c r="BX7" s="96">
        <v>74</v>
      </c>
      <c r="BY7" s="96">
        <v>75</v>
      </c>
      <c r="BZ7" s="96">
        <v>76</v>
      </c>
      <c r="CA7" s="96">
        <v>77</v>
      </c>
      <c r="CB7" s="96">
        <v>78</v>
      </c>
      <c r="CC7" s="96">
        <v>79</v>
      </c>
      <c r="CD7" s="96">
        <v>80</v>
      </c>
      <c r="CE7" s="96">
        <v>81</v>
      </c>
      <c r="CF7" s="96">
        <v>82</v>
      </c>
      <c r="CG7" s="96">
        <v>83</v>
      </c>
      <c r="CH7" s="96">
        <v>84</v>
      </c>
      <c r="CI7" s="96">
        <v>85</v>
      </c>
      <c r="CJ7" s="96">
        <v>86</v>
      </c>
      <c r="CK7" s="96">
        <v>87</v>
      </c>
      <c r="CL7" s="96">
        <v>88</v>
      </c>
      <c r="CM7" s="96">
        <v>89</v>
      </c>
      <c r="CN7" s="96">
        <v>90</v>
      </c>
      <c r="CO7" s="96">
        <v>91</v>
      </c>
      <c r="CP7" s="96">
        <v>92</v>
      </c>
      <c r="CQ7" s="96">
        <v>93</v>
      </c>
      <c r="CR7" s="96">
        <v>94</v>
      </c>
      <c r="CS7" s="96">
        <v>95</v>
      </c>
      <c r="CT7" s="96">
        <v>96</v>
      </c>
      <c r="CU7" s="96">
        <v>97</v>
      </c>
      <c r="CV7" s="96">
        <v>98</v>
      </c>
      <c r="CW7" s="96">
        <v>99</v>
      </c>
      <c r="CX7" s="96">
        <v>100</v>
      </c>
      <c r="CY7" s="96">
        <v>101</v>
      </c>
      <c r="CZ7" s="96">
        <v>102</v>
      </c>
      <c r="DA7" s="96">
        <v>103</v>
      </c>
      <c r="DB7" s="96">
        <v>104</v>
      </c>
      <c r="DC7" s="96">
        <v>105</v>
      </c>
      <c r="DD7" s="96">
        <v>106</v>
      </c>
      <c r="DE7" s="96">
        <v>107</v>
      </c>
      <c r="DF7" s="96">
        <v>108</v>
      </c>
      <c r="DG7" s="96">
        <v>109</v>
      </c>
      <c r="DH7" s="96">
        <v>110</v>
      </c>
      <c r="DI7" s="96">
        <v>111</v>
      </c>
      <c r="DJ7" s="96">
        <v>112</v>
      </c>
      <c r="DK7" s="96">
        <v>113</v>
      </c>
      <c r="DL7" s="96">
        <v>114</v>
      </c>
      <c r="DM7" s="96">
        <v>115</v>
      </c>
      <c r="DN7" s="96">
        <v>116</v>
      </c>
      <c r="DO7" s="96">
        <v>117</v>
      </c>
      <c r="DP7" s="96">
        <v>118</v>
      </c>
      <c r="DQ7" s="96">
        <v>119</v>
      </c>
      <c r="DR7" s="96">
        <v>120</v>
      </c>
      <c r="DS7" s="96">
        <v>121</v>
      </c>
      <c r="DT7" s="96">
        <v>122</v>
      </c>
      <c r="DU7" s="96">
        <v>123</v>
      </c>
      <c r="DV7" s="96">
        <v>124</v>
      </c>
      <c r="DW7" s="96">
        <v>125</v>
      </c>
      <c r="DX7" s="96">
        <v>126</v>
      </c>
      <c r="DY7" s="96">
        <v>127</v>
      </c>
      <c r="DZ7" s="96">
        <v>128</v>
      </c>
      <c r="EA7" s="96">
        <v>129</v>
      </c>
      <c r="EB7" s="96">
        <v>130</v>
      </c>
      <c r="EC7" s="96">
        <v>131</v>
      </c>
      <c r="ED7" s="96">
        <v>132</v>
      </c>
      <c r="EE7" s="96">
        <v>133</v>
      </c>
      <c r="EF7" s="96">
        <v>134</v>
      </c>
      <c r="EG7" s="96">
        <v>135</v>
      </c>
      <c r="EH7" s="96">
        <v>136</v>
      </c>
      <c r="EI7" s="96">
        <v>137</v>
      </c>
      <c r="EJ7" s="96">
        <v>138</v>
      </c>
      <c r="EK7" s="96">
        <v>139</v>
      </c>
      <c r="EL7" s="96">
        <v>140</v>
      </c>
      <c r="EM7" s="96">
        <v>141</v>
      </c>
      <c r="EN7" s="96">
        <v>142</v>
      </c>
      <c r="EO7" s="96">
        <v>143</v>
      </c>
      <c r="EP7" s="96">
        <v>144</v>
      </c>
      <c r="EQ7" s="96">
        <v>145</v>
      </c>
      <c r="ER7" s="96">
        <v>146</v>
      </c>
      <c r="ES7" s="96">
        <v>147</v>
      </c>
      <c r="ET7" s="96">
        <v>148</v>
      </c>
      <c r="EU7" s="96">
        <v>149</v>
      </c>
      <c r="EV7" s="96">
        <v>150</v>
      </c>
      <c r="EW7" s="96">
        <v>151</v>
      </c>
      <c r="EX7" s="96">
        <v>152</v>
      </c>
      <c r="EY7" s="96">
        <v>153</v>
      </c>
      <c r="EZ7" s="96">
        <v>154</v>
      </c>
      <c r="FA7" s="96">
        <v>155</v>
      </c>
      <c r="FB7" s="96">
        <v>156</v>
      </c>
      <c r="FC7" s="96">
        <v>157</v>
      </c>
      <c r="FD7" s="96">
        <v>158</v>
      </c>
      <c r="FE7" s="96">
        <v>159</v>
      </c>
      <c r="FF7" s="96">
        <v>160</v>
      </c>
      <c r="FG7" s="96">
        <v>161</v>
      </c>
      <c r="FH7" s="96">
        <v>162</v>
      </c>
      <c r="FI7" s="96">
        <v>163</v>
      </c>
      <c r="FJ7" s="96">
        <v>164</v>
      </c>
      <c r="FK7" s="96">
        <v>165</v>
      </c>
      <c r="FL7" s="96">
        <v>166</v>
      </c>
      <c r="FM7" s="96">
        <v>167</v>
      </c>
      <c r="FN7" s="96">
        <v>168</v>
      </c>
      <c r="FO7" s="96">
        <v>169</v>
      </c>
      <c r="FP7" s="96">
        <v>170</v>
      </c>
      <c r="FQ7" s="96">
        <v>171</v>
      </c>
      <c r="FR7" s="96">
        <v>172</v>
      </c>
      <c r="FS7" s="96">
        <v>173</v>
      </c>
      <c r="FT7" s="96">
        <v>174</v>
      </c>
      <c r="FU7" s="96">
        <v>175</v>
      </c>
      <c r="FV7" s="96">
        <v>176</v>
      </c>
      <c r="FW7" s="96">
        <v>177</v>
      </c>
      <c r="FX7" s="96">
        <v>178</v>
      </c>
      <c r="FY7" s="96">
        <v>179</v>
      </c>
      <c r="FZ7" s="96">
        <v>180</v>
      </c>
      <c r="GA7" s="96">
        <v>181</v>
      </c>
      <c r="GB7" s="96">
        <v>182</v>
      </c>
      <c r="GC7" s="96">
        <v>183</v>
      </c>
      <c r="GD7" s="96">
        <v>184</v>
      </c>
      <c r="GE7" s="96">
        <v>185</v>
      </c>
      <c r="GF7" s="96">
        <v>186</v>
      </c>
      <c r="GG7" s="96">
        <v>187</v>
      </c>
      <c r="GH7" s="96">
        <v>188</v>
      </c>
      <c r="GI7" s="96">
        <v>189</v>
      </c>
      <c r="GJ7" s="96">
        <v>190</v>
      </c>
      <c r="GK7" s="96">
        <v>191</v>
      </c>
      <c r="GL7" s="96">
        <v>192</v>
      </c>
      <c r="GM7" s="96">
        <v>193</v>
      </c>
      <c r="GN7" s="96">
        <v>194</v>
      </c>
      <c r="GO7" s="96">
        <v>195</v>
      </c>
      <c r="GP7" s="96">
        <v>196</v>
      </c>
      <c r="GQ7" s="96">
        <v>197</v>
      </c>
      <c r="GR7" s="96">
        <v>198</v>
      </c>
      <c r="GS7" s="96">
        <v>199</v>
      </c>
      <c r="GT7" s="96">
        <v>200</v>
      </c>
      <c r="GU7" s="96">
        <v>201</v>
      </c>
      <c r="GV7" s="96">
        <v>202</v>
      </c>
      <c r="GW7" s="96">
        <v>203</v>
      </c>
      <c r="GX7" s="96">
        <v>204</v>
      </c>
      <c r="GY7" s="96">
        <v>205</v>
      </c>
      <c r="GZ7" s="96">
        <v>206</v>
      </c>
      <c r="HA7" s="96">
        <v>207</v>
      </c>
      <c r="HB7" s="96">
        <v>208</v>
      </c>
      <c r="HC7" s="96">
        <v>209</v>
      </c>
      <c r="HD7" s="96">
        <v>210</v>
      </c>
      <c r="HE7" s="96">
        <v>211</v>
      </c>
      <c r="HF7" s="96">
        <v>212</v>
      </c>
      <c r="HG7" s="96">
        <v>213</v>
      </c>
      <c r="HH7" s="96">
        <v>214</v>
      </c>
      <c r="HI7" s="96">
        <v>215</v>
      </c>
      <c r="HJ7" s="96">
        <v>216</v>
      </c>
      <c r="HK7" s="96">
        <v>217</v>
      </c>
      <c r="HL7" s="96">
        <v>218</v>
      </c>
      <c r="HM7" s="96">
        <v>219</v>
      </c>
      <c r="HN7" s="96">
        <v>220</v>
      </c>
      <c r="HO7" s="96">
        <v>221</v>
      </c>
      <c r="HP7" s="96">
        <v>222</v>
      </c>
      <c r="HQ7" s="96">
        <v>223</v>
      </c>
      <c r="HR7" s="96">
        <v>224</v>
      </c>
      <c r="HS7" s="96">
        <v>225</v>
      </c>
      <c r="HT7" s="96">
        <v>226</v>
      </c>
      <c r="HU7" s="96">
        <v>227</v>
      </c>
      <c r="HV7" s="96">
        <v>228</v>
      </c>
      <c r="HW7" s="96">
        <v>229</v>
      </c>
      <c r="HX7" s="96">
        <v>230</v>
      </c>
      <c r="HY7" s="96">
        <v>231</v>
      </c>
      <c r="HZ7" s="96">
        <v>232</v>
      </c>
      <c r="IA7" s="96">
        <v>233</v>
      </c>
      <c r="IB7" s="96">
        <v>234</v>
      </c>
      <c r="IC7" s="96">
        <v>235</v>
      </c>
      <c r="ID7" s="96">
        <v>236</v>
      </c>
      <c r="IE7" s="96">
        <v>237</v>
      </c>
      <c r="IF7" s="96">
        <v>238</v>
      </c>
      <c r="IG7" s="96">
        <v>239</v>
      </c>
      <c r="IH7" s="96">
        <v>240</v>
      </c>
      <c r="II7" s="96">
        <v>241</v>
      </c>
      <c r="IJ7" s="96">
        <v>242</v>
      </c>
      <c r="IK7" s="96">
        <v>243</v>
      </c>
      <c r="IL7" s="96">
        <v>244</v>
      </c>
      <c r="IM7" s="96">
        <v>245</v>
      </c>
      <c r="IN7" s="96">
        <v>246</v>
      </c>
      <c r="IO7" s="96">
        <v>247</v>
      </c>
      <c r="IP7" s="96">
        <v>248</v>
      </c>
      <c r="IQ7" s="96">
        <v>249</v>
      </c>
      <c r="IR7" s="96">
        <v>250</v>
      </c>
      <c r="IS7" s="96">
        <v>251</v>
      </c>
      <c r="IT7" s="96">
        <v>252</v>
      </c>
      <c r="IU7" s="96">
        <v>253</v>
      </c>
      <c r="IV7" s="96">
        <v>254</v>
      </c>
      <c r="IW7" s="96">
        <v>255</v>
      </c>
    </row>
    <row r="8" spans="1:258" s="99" customFormat="1" ht="21" customHeight="1" x14ac:dyDescent="0.3">
      <c r="A8" s="98" t="s">
        <v>471</v>
      </c>
      <c r="B8" s="98"/>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97"/>
    </row>
    <row r="9" spans="1:258" s="100" customFormat="1" ht="39" customHeight="1" x14ac:dyDescent="0.3">
      <c r="A9" s="100" t="s">
        <v>2974</v>
      </c>
      <c r="B9" s="100" t="s">
        <v>489</v>
      </c>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1"/>
      <c r="IX9" s="97"/>
    </row>
    <row r="10" spans="1:258" s="99" customFormat="1" ht="19.5" customHeight="1" x14ac:dyDescent="0.3">
      <c r="A10" s="98" t="s">
        <v>487</v>
      </c>
      <c r="B10" s="98"/>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c r="FQ10" s="127"/>
      <c r="FR10" s="127"/>
      <c r="FS10" s="127"/>
      <c r="FT10" s="127"/>
      <c r="FU10" s="127"/>
      <c r="FV10" s="127"/>
      <c r="FW10" s="127"/>
      <c r="FX10" s="127"/>
      <c r="FY10" s="127"/>
      <c r="FZ10" s="127"/>
      <c r="GA10" s="127"/>
      <c r="GB10" s="127"/>
      <c r="GC10" s="127"/>
      <c r="GD10" s="127"/>
      <c r="GE10" s="127"/>
      <c r="GF10" s="127"/>
      <c r="GG10" s="127"/>
      <c r="GH10" s="127"/>
      <c r="GI10" s="127"/>
      <c r="GJ10" s="127"/>
      <c r="GK10" s="127"/>
      <c r="GL10" s="127"/>
      <c r="GM10" s="127"/>
      <c r="GN10" s="127"/>
      <c r="GO10" s="127"/>
      <c r="GP10" s="127"/>
      <c r="GQ10" s="127"/>
      <c r="GR10" s="127"/>
      <c r="GS10" s="127"/>
      <c r="GT10" s="127"/>
      <c r="GU10" s="127"/>
      <c r="GV10" s="127"/>
      <c r="GW10" s="127"/>
      <c r="GX10" s="127"/>
      <c r="GY10" s="127"/>
      <c r="GZ10" s="127"/>
      <c r="HA10" s="127"/>
      <c r="HB10" s="127"/>
      <c r="HC10" s="127"/>
      <c r="HD10" s="127"/>
      <c r="HE10" s="127"/>
      <c r="HF10" s="127"/>
      <c r="HG10" s="127"/>
      <c r="HH10" s="127"/>
      <c r="HI10" s="127"/>
      <c r="HJ10" s="127"/>
      <c r="HK10" s="127"/>
      <c r="HL10" s="127"/>
      <c r="HM10" s="127"/>
      <c r="HN10" s="127"/>
      <c r="HO10" s="127"/>
      <c r="HP10" s="127"/>
      <c r="HQ10" s="127"/>
      <c r="HR10" s="127"/>
      <c r="HS10" s="127"/>
      <c r="HT10" s="127"/>
      <c r="HU10" s="127"/>
      <c r="HV10" s="127"/>
      <c r="HW10" s="127"/>
      <c r="HX10" s="127"/>
      <c r="HY10" s="127"/>
      <c r="HZ10" s="127"/>
      <c r="IA10" s="127"/>
      <c r="IB10" s="127"/>
      <c r="IC10" s="127"/>
      <c r="ID10" s="127"/>
      <c r="IE10" s="127"/>
      <c r="IF10" s="127"/>
      <c r="IG10" s="127"/>
      <c r="IH10" s="127"/>
      <c r="II10" s="127"/>
      <c r="IJ10" s="127"/>
      <c r="IK10" s="127"/>
      <c r="IL10" s="127"/>
      <c r="IM10" s="127"/>
      <c r="IN10" s="127"/>
      <c r="IO10" s="127"/>
      <c r="IP10" s="127"/>
      <c r="IQ10" s="127"/>
      <c r="IR10" s="127"/>
      <c r="IS10" s="127"/>
      <c r="IT10" s="127"/>
      <c r="IU10" s="127"/>
      <c r="IV10" s="127"/>
      <c r="IW10" s="127"/>
      <c r="IX10" s="97"/>
    </row>
    <row r="11" spans="1:258" s="100" customFormat="1" ht="17.25" customHeight="1" x14ac:dyDescent="0.3">
      <c r="A11" s="100" t="s">
        <v>2975</v>
      </c>
      <c r="B11" s="100" t="s">
        <v>485</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12"/>
      <c r="IX11" s="97"/>
    </row>
    <row r="12" spans="1:258" s="100" customFormat="1" ht="17.25" customHeight="1" x14ac:dyDescent="0.3">
      <c r="A12" s="100" t="s">
        <v>2976</v>
      </c>
      <c r="B12" s="100" t="s">
        <v>6</v>
      </c>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12"/>
      <c r="IX12" s="97"/>
    </row>
    <row r="13" spans="1:258" s="100" customFormat="1" ht="17.25" customHeight="1" x14ac:dyDescent="0.3">
      <c r="A13" s="100" t="s">
        <v>2977</v>
      </c>
      <c r="B13" s="100" t="s">
        <v>3059</v>
      </c>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12"/>
      <c r="IX13" s="97"/>
    </row>
    <row r="14" spans="1:258" s="100" customFormat="1" ht="17.25" customHeight="1" x14ac:dyDescent="0.3">
      <c r="A14" s="100" t="s">
        <v>2978</v>
      </c>
      <c r="B14" s="100" t="str">
        <f>IFERROR("ATH - Vitlaust ÍSAT2008 númer í fjárfestingu nr. " &amp; MATCH("ATH ÍSAT2008",C13:IW13,0),"Atvinnugreinanúmer innlends aðila, ÍSAT2008")</f>
        <v>Atvinnugreinanúmer innlends aðila, ÍSAT2008</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97"/>
    </row>
    <row r="15" spans="1:258" s="100" customFormat="1" ht="15" customHeight="1" x14ac:dyDescent="0.3">
      <c r="A15" s="100" t="s">
        <v>2979</v>
      </c>
      <c r="B15" s="100" t="s">
        <v>2734</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97"/>
    </row>
    <row r="16" spans="1:258" s="100" customFormat="1" ht="28.8" x14ac:dyDescent="0.3">
      <c r="A16" s="100" t="s">
        <v>2980</v>
      </c>
      <c r="B16" s="102" t="s">
        <v>2698</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97"/>
    </row>
    <row r="17" spans="1:258" s="99" customFormat="1" ht="15" customHeight="1" x14ac:dyDescent="0.3">
      <c r="A17" s="98" t="s">
        <v>488</v>
      </c>
      <c r="B17" s="98"/>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c r="IR17" s="127"/>
      <c r="IS17" s="127"/>
      <c r="IT17" s="127"/>
      <c r="IU17" s="127"/>
      <c r="IV17" s="127"/>
      <c r="IW17" s="127"/>
      <c r="IX17" s="97"/>
    </row>
    <row r="18" spans="1:258" s="100" customFormat="1" ht="15" customHeight="1" x14ac:dyDescent="0.3">
      <c r="A18" s="100" t="s">
        <v>2981</v>
      </c>
      <c r="B18" s="100" t="s">
        <v>486</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12"/>
      <c r="IX18" s="97"/>
    </row>
    <row r="19" spans="1:258" s="100" customFormat="1" ht="15" customHeight="1" x14ac:dyDescent="0.3">
      <c r="A19" s="100" t="s">
        <v>2982</v>
      </c>
      <c r="B19" s="100" t="str">
        <f>"Land"&amp;IF(MAXA(159:159)=1,"  ---&gt;&gt; ATH vitlaust land skráð í fjárfestingu nr.: " &amp; IFERROR(MATCH(TRUE,159:159,0)-2,""),"")</f>
        <v>Land</v>
      </c>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97"/>
    </row>
    <row r="20" spans="1:258" s="100" customFormat="1" ht="17.25" customHeight="1" x14ac:dyDescent="0.3">
      <c r="A20" s="100" t="s">
        <v>2983</v>
      </c>
      <c r="B20" s="100" t="s">
        <v>3058</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12"/>
      <c r="IX20" s="97"/>
    </row>
    <row r="21" spans="1:258" s="100" customFormat="1" ht="15" customHeight="1" x14ac:dyDescent="0.3">
      <c r="A21" s="100" t="s">
        <v>2984</v>
      </c>
      <c r="B21" s="100" t="str">
        <f>IFERROR("ATH - Vitlaust ÍSAT2008 númer í fjárfestingu nr. " &amp; MATCH("ATH ÍSAT2008",C20:IW20,0),"Atvinnugreinanúmer erlends aðila, samkvæmt ÍSAT2008")</f>
        <v>Atvinnugreinanúmer erlends aðila, samkvæmt ÍSAT2008</v>
      </c>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97"/>
    </row>
    <row r="22" spans="1:258" s="100" customFormat="1" ht="15" customHeight="1" x14ac:dyDescent="0.3">
      <c r="A22" s="100" t="s">
        <v>2985</v>
      </c>
      <c r="B22" s="100" t="s">
        <v>2735</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97"/>
    </row>
    <row r="23" spans="1:258" s="100" customFormat="1" ht="28.8" x14ac:dyDescent="0.3">
      <c r="A23" s="100" t="s">
        <v>2986</v>
      </c>
      <c r="B23" s="102" t="s">
        <v>2699</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97"/>
    </row>
    <row r="24" spans="1:258" s="99" customFormat="1" ht="15" customHeight="1" x14ac:dyDescent="0.3">
      <c r="A24" s="98" t="s">
        <v>480</v>
      </c>
      <c r="B24" s="98"/>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c r="IW24" s="127"/>
      <c r="IX24" s="97"/>
    </row>
    <row r="25" spans="1:258" s="100" customFormat="1" ht="15" customHeight="1" x14ac:dyDescent="0.3">
      <c r="A25" s="100" t="s">
        <v>2987</v>
      </c>
      <c r="B25" s="100" t="s">
        <v>3090</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12"/>
      <c r="IX25" s="97"/>
    </row>
    <row r="26" spans="1:258" s="100" customFormat="1" ht="15" customHeight="1" x14ac:dyDescent="0.3">
      <c r="A26" s="100" t="s">
        <v>2988</v>
      </c>
      <c r="B26" s="100" t="str">
        <f>"Land þar sem endanlegur eigandi er staðsettur"&amp;IF(MAXA(160:160)=1,"  ---&gt;&gt; ATH villa í fjárfestingu nr.: " &amp; IFERROR(MATCH(TRUE,160:160,0)-2,""),"")</f>
        <v>Land þar sem endanlegur eigandi er staðsettur</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97"/>
    </row>
    <row r="27" spans="1:258" s="100" customFormat="1" ht="15" customHeight="1" x14ac:dyDescent="0.3">
      <c r="A27" s="100" t="s">
        <v>2989</v>
      </c>
      <c r="B27" s="100" t="s">
        <v>483</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97"/>
    </row>
    <row r="28" spans="1:258" s="99" customFormat="1" ht="15.6" x14ac:dyDescent="0.3">
      <c r="A28" s="98" t="s">
        <v>495</v>
      </c>
      <c r="B28" s="103"/>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c r="EJ28" s="128"/>
      <c r="EK28" s="128"/>
      <c r="EL28" s="128"/>
      <c r="EM28" s="128"/>
      <c r="EN28" s="128"/>
      <c r="EO28" s="128"/>
      <c r="EP28" s="128"/>
      <c r="EQ28" s="128"/>
      <c r="ER28" s="128"/>
      <c r="ES28" s="128"/>
      <c r="ET28" s="128"/>
      <c r="EU28" s="128"/>
      <c r="EV28" s="128"/>
      <c r="EW28" s="128"/>
      <c r="EX28" s="128"/>
      <c r="EY28" s="128"/>
      <c r="EZ28" s="128"/>
      <c r="FA28" s="128"/>
      <c r="FB28" s="128"/>
      <c r="FC28" s="128"/>
      <c r="FD28" s="128"/>
      <c r="FE28" s="128"/>
      <c r="FF28" s="128"/>
      <c r="FG28" s="128"/>
      <c r="FH28" s="128"/>
      <c r="FI28" s="128"/>
      <c r="FJ28" s="128"/>
      <c r="FK28" s="128"/>
      <c r="FL28" s="128"/>
      <c r="FM28" s="128"/>
      <c r="FN28" s="128"/>
      <c r="FO28" s="128"/>
      <c r="FP28" s="128"/>
      <c r="FQ28" s="128"/>
      <c r="FR28" s="128"/>
      <c r="FS28" s="128"/>
      <c r="FT28" s="128"/>
      <c r="FU28" s="128"/>
      <c r="FV28" s="128"/>
      <c r="FW28" s="128"/>
      <c r="FX28" s="128"/>
      <c r="FY28" s="128"/>
      <c r="FZ28" s="128"/>
      <c r="GA28" s="128"/>
      <c r="GB28" s="128"/>
      <c r="GC28" s="128"/>
      <c r="GD28" s="128"/>
      <c r="GE28" s="128"/>
      <c r="GF28" s="128"/>
      <c r="GG28" s="128"/>
      <c r="GH28" s="128"/>
      <c r="GI28" s="128"/>
      <c r="GJ28" s="128"/>
      <c r="GK28" s="128"/>
      <c r="GL28" s="128"/>
      <c r="GM28" s="128"/>
      <c r="GN28" s="128"/>
      <c r="GO28" s="128"/>
      <c r="GP28" s="128"/>
      <c r="GQ28" s="128"/>
      <c r="GR28" s="128"/>
      <c r="GS28" s="128"/>
      <c r="GT28" s="128"/>
      <c r="GU28" s="128"/>
      <c r="GV28" s="128"/>
      <c r="GW28" s="128"/>
      <c r="GX28" s="128"/>
      <c r="GY28" s="128"/>
      <c r="GZ28" s="128"/>
      <c r="HA28" s="128"/>
      <c r="HB28" s="128"/>
      <c r="HC28" s="128"/>
      <c r="HD28" s="128"/>
      <c r="HE28" s="128"/>
      <c r="HF28" s="128"/>
      <c r="HG28" s="128"/>
      <c r="HH28" s="128"/>
      <c r="HI28" s="128"/>
      <c r="HJ28" s="128"/>
      <c r="HK28" s="128"/>
      <c r="HL28" s="128"/>
      <c r="HM28" s="128"/>
      <c r="HN28" s="128"/>
      <c r="HO28" s="128"/>
      <c r="HP28" s="128"/>
      <c r="HQ28" s="128"/>
      <c r="HR28" s="128"/>
      <c r="HS28" s="128"/>
      <c r="HT28" s="128"/>
      <c r="HU28" s="128"/>
      <c r="HV28" s="128"/>
      <c r="HW28" s="128"/>
      <c r="HX28" s="128"/>
      <c r="HY28" s="128"/>
      <c r="HZ28" s="128"/>
      <c r="IA28" s="128"/>
      <c r="IB28" s="128"/>
      <c r="IC28" s="128"/>
      <c r="ID28" s="128"/>
      <c r="IE28" s="128"/>
      <c r="IF28" s="128"/>
      <c r="IG28" s="128"/>
      <c r="IH28" s="128"/>
      <c r="II28" s="128"/>
      <c r="IJ28" s="128"/>
      <c r="IK28" s="128"/>
      <c r="IL28" s="128"/>
      <c r="IM28" s="128"/>
      <c r="IN28" s="128"/>
      <c r="IO28" s="128"/>
      <c r="IP28" s="128"/>
      <c r="IQ28" s="128"/>
      <c r="IR28" s="128"/>
      <c r="IS28" s="128"/>
      <c r="IT28" s="128"/>
      <c r="IU28" s="128"/>
      <c r="IV28" s="128"/>
      <c r="IW28" s="128"/>
      <c r="IX28" s="97"/>
    </row>
    <row r="29" spans="1:258" s="100" customFormat="1" ht="15.6" x14ac:dyDescent="0.3">
      <c r="A29" s="100" t="s">
        <v>2990</v>
      </c>
      <c r="B29" s="100" t="str">
        <f>"Uppgjörsmynt innlenda aðilans " &amp; IFERROR("ATH MYNT nr. " &amp; MATCH("ATH",161:161,0)-2,"")</f>
        <v xml:space="preserve">Uppgjörsmynt innlenda aðilans </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97"/>
    </row>
    <row r="30" spans="1:258" s="99" customFormat="1" ht="15.6" x14ac:dyDescent="0.3">
      <c r="A30" s="98" t="s">
        <v>2701</v>
      </c>
      <c r="B30" s="103"/>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7"/>
      <c r="GP30" s="127"/>
      <c r="GQ30" s="127"/>
      <c r="GR30" s="127"/>
      <c r="GS30" s="127"/>
      <c r="GT30" s="127"/>
      <c r="GU30" s="127"/>
      <c r="GV30" s="127"/>
      <c r="GW30" s="127"/>
      <c r="GX30" s="127"/>
      <c r="GY30" s="127"/>
      <c r="GZ30" s="127"/>
      <c r="HA30" s="127"/>
      <c r="HB30" s="127"/>
      <c r="HC30" s="127"/>
      <c r="HD30" s="127"/>
      <c r="HE30" s="127"/>
      <c r="HF30" s="127"/>
      <c r="HG30" s="127"/>
      <c r="HH30" s="127"/>
      <c r="HI30" s="127"/>
      <c r="HJ30" s="127"/>
      <c r="HK30" s="127"/>
      <c r="HL30" s="127"/>
      <c r="HM30" s="127"/>
      <c r="HN30" s="127"/>
      <c r="HO30" s="127"/>
      <c r="HP30" s="127"/>
      <c r="HQ30" s="127"/>
      <c r="HR30" s="127"/>
      <c r="HS30" s="127"/>
      <c r="HT30" s="127"/>
      <c r="HU30" s="127"/>
      <c r="HV30" s="127"/>
      <c r="HW30" s="127"/>
      <c r="HX30" s="127"/>
      <c r="HY30" s="127"/>
      <c r="HZ30" s="127"/>
      <c r="IA30" s="127"/>
      <c r="IB30" s="127"/>
      <c r="IC30" s="127"/>
      <c r="ID30" s="127"/>
      <c r="IE30" s="127"/>
      <c r="IF30" s="127"/>
      <c r="IG30" s="127"/>
      <c r="IH30" s="127"/>
      <c r="II30" s="127"/>
      <c r="IJ30" s="127"/>
      <c r="IK30" s="127"/>
      <c r="IL30" s="127"/>
      <c r="IM30" s="127"/>
      <c r="IN30" s="127"/>
      <c r="IO30" s="127"/>
      <c r="IP30" s="127"/>
      <c r="IQ30" s="127"/>
      <c r="IR30" s="127"/>
      <c r="IS30" s="127"/>
      <c r="IT30" s="127"/>
      <c r="IU30" s="127"/>
      <c r="IV30" s="127"/>
      <c r="IW30" s="127"/>
      <c r="IX30" s="97"/>
    </row>
    <row r="31" spans="1:258" s="106" customFormat="1" ht="15.6" x14ac:dyDescent="0.3">
      <c r="A31" s="104"/>
      <c r="B31" s="105" t="s">
        <v>2706</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c r="HU31" s="129"/>
      <c r="HV31" s="129"/>
      <c r="HW31" s="129"/>
      <c r="HX31" s="129"/>
      <c r="HY31" s="129"/>
      <c r="HZ31" s="129"/>
      <c r="IA31" s="129"/>
      <c r="IB31" s="129"/>
      <c r="IC31" s="129"/>
      <c r="ID31" s="129"/>
      <c r="IE31" s="129"/>
      <c r="IF31" s="129"/>
      <c r="IG31" s="129"/>
      <c r="IH31" s="129"/>
      <c r="II31" s="129"/>
      <c r="IJ31" s="129"/>
      <c r="IK31" s="129"/>
      <c r="IL31" s="129"/>
      <c r="IM31" s="129"/>
      <c r="IN31" s="129"/>
      <c r="IO31" s="129"/>
      <c r="IP31" s="129"/>
      <c r="IQ31" s="129"/>
      <c r="IR31" s="129"/>
      <c r="IS31" s="129"/>
      <c r="IT31" s="129"/>
      <c r="IU31" s="129"/>
      <c r="IV31" s="129"/>
      <c r="IW31" s="129"/>
      <c r="IX31" s="97"/>
    </row>
    <row r="32" spans="1:258" s="108" customFormat="1" ht="15.6" x14ac:dyDescent="0.3">
      <c r="A32" s="100" t="s">
        <v>2942</v>
      </c>
      <c r="B32" s="100" t="s">
        <v>490</v>
      </c>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3"/>
      <c r="IX32" s="107"/>
    </row>
    <row r="33" spans="1:258" s="108" customFormat="1" ht="15.6" x14ac:dyDescent="0.3">
      <c r="A33" s="100" t="s">
        <v>2943</v>
      </c>
      <c r="B33" s="100" t="s">
        <v>491</v>
      </c>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3"/>
      <c r="IX33" s="107"/>
    </row>
    <row r="34" spans="1:258" s="108" customFormat="1" ht="15.6" x14ac:dyDescent="0.3">
      <c r="A34" s="100" t="s">
        <v>2944</v>
      </c>
      <c r="B34" s="100" t="s">
        <v>492</v>
      </c>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3"/>
      <c r="IX34" s="107"/>
    </row>
    <row r="35" spans="1:258" s="108" customFormat="1" ht="15.6" x14ac:dyDescent="0.3">
      <c r="A35" s="100" t="s">
        <v>2945</v>
      </c>
      <c r="B35" s="100" t="s">
        <v>493</v>
      </c>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3"/>
      <c r="IX35" s="107"/>
    </row>
    <row r="36" spans="1:258" s="108" customFormat="1" ht="15.6" x14ac:dyDescent="0.3">
      <c r="A36" s="104"/>
      <c r="B36" s="105" t="s">
        <v>2707</v>
      </c>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c r="HJ36" s="130"/>
      <c r="HK36" s="130"/>
      <c r="HL36" s="130"/>
      <c r="HM36" s="130"/>
      <c r="HN36" s="130"/>
      <c r="HO36" s="130"/>
      <c r="HP36" s="130"/>
      <c r="HQ36" s="130"/>
      <c r="HR36" s="130"/>
      <c r="HS36" s="130"/>
      <c r="HT36" s="130"/>
      <c r="HU36" s="130"/>
      <c r="HV36" s="130"/>
      <c r="HW36" s="130"/>
      <c r="HX36" s="130"/>
      <c r="HY36" s="130"/>
      <c r="HZ36" s="130"/>
      <c r="IA36" s="130"/>
      <c r="IB36" s="130"/>
      <c r="IC36" s="130"/>
      <c r="ID36" s="130"/>
      <c r="IE36" s="130"/>
      <c r="IF36" s="130"/>
      <c r="IG36" s="130"/>
      <c r="IH36" s="130"/>
      <c r="II36" s="130"/>
      <c r="IJ36" s="130"/>
      <c r="IK36" s="130"/>
      <c r="IL36" s="130"/>
      <c r="IM36" s="130"/>
      <c r="IN36" s="130"/>
      <c r="IO36" s="130"/>
      <c r="IP36" s="130"/>
      <c r="IQ36" s="130"/>
      <c r="IR36" s="130"/>
      <c r="IS36" s="130"/>
      <c r="IT36" s="130"/>
      <c r="IU36" s="130"/>
      <c r="IV36" s="130"/>
      <c r="IW36" s="130"/>
      <c r="IX36" s="107"/>
    </row>
    <row r="37" spans="1:258" s="108" customFormat="1" ht="15.6" x14ac:dyDescent="0.3">
      <c r="A37" s="100" t="s">
        <v>2894</v>
      </c>
      <c r="B37" s="100" t="s">
        <v>490</v>
      </c>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3"/>
      <c r="IX37" s="107"/>
    </row>
    <row r="38" spans="1:258" s="108" customFormat="1" ht="15.6" x14ac:dyDescent="0.3">
      <c r="A38" s="100" t="s">
        <v>2895</v>
      </c>
      <c r="B38" s="100" t="s">
        <v>491</v>
      </c>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c r="IW38" s="63"/>
      <c r="IX38" s="107"/>
    </row>
    <row r="39" spans="1:258" s="108" customFormat="1" ht="15.6" x14ac:dyDescent="0.3">
      <c r="A39" s="100" t="s">
        <v>2896</v>
      </c>
      <c r="B39" s="100" t="s">
        <v>492</v>
      </c>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c r="IW39" s="63"/>
      <c r="IX39" s="107"/>
    </row>
    <row r="40" spans="1:258" s="108" customFormat="1" ht="15.6" x14ac:dyDescent="0.3">
      <c r="A40" s="100" t="s">
        <v>2897</v>
      </c>
      <c r="B40" s="100" t="s">
        <v>493</v>
      </c>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c r="IW40" s="63"/>
      <c r="IX40" s="107"/>
    </row>
    <row r="41" spans="1:258" s="108" customFormat="1" ht="15.6" x14ac:dyDescent="0.3">
      <c r="A41" s="104"/>
      <c r="B41" s="105" t="s">
        <v>2708</v>
      </c>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c r="HU41" s="130"/>
      <c r="HV41" s="130"/>
      <c r="HW41" s="130"/>
      <c r="HX41" s="130"/>
      <c r="HY41" s="130"/>
      <c r="HZ41" s="130"/>
      <c r="IA41" s="130"/>
      <c r="IB41" s="130"/>
      <c r="IC41" s="130"/>
      <c r="ID41" s="130"/>
      <c r="IE41" s="130"/>
      <c r="IF41" s="130"/>
      <c r="IG41" s="130"/>
      <c r="IH41" s="130"/>
      <c r="II41" s="130"/>
      <c r="IJ41" s="130"/>
      <c r="IK41" s="130"/>
      <c r="IL41" s="130"/>
      <c r="IM41" s="130"/>
      <c r="IN41" s="130"/>
      <c r="IO41" s="130"/>
      <c r="IP41" s="130"/>
      <c r="IQ41" s="130"/>
      <c r="IR41" s="130"/>
      <c r="IS41" s="130"/>
      <c r="IT41" s="130"/>
      <c r="IU41" s="130"/>
      <c r="IV41" s="130"/>
      <c r="IW41" s="130"/>
      <c r="IX41" s="107"/>
    </row>
    <row r="42" spans="1:258" s="108" customFormat="1" ht="15.6" x14ac:dyDescent="0.3">
      <c r="A42" s="100" t="s">
        <v>2898</v>
      </c>
      <c r="B42" s="100" t="s">
        <v>490</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c r="IW42" s="63"/>
      <c r="IX42" s="107"/>
    </row>
    <row r="43" spans="1:258" s="108" customFormat="1" ht="15.6" x14ac:dyDescent="0.3">
      <c r="A43" s="100" t="s">
        <v>2899</v>
      </c>
      <c r="B43" s="100" t="s">
        <v>491</v>
      </c>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c r="IW43" s="63"/>
      <c r="IX43" s="107"/>
    </row>
    <row r="44" spans="1:258" s="108" customFormat="1" ht="15.6" x14ac:dyDescent="0.3">
      <c r="A44" s="100" t="s">
        <v>2900</v>
      </c>
      <c r="B44" s="100" t="s">
        <v>492</v>
      </c>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c r="IW44" s="63"/>
      <c r="IX44" s="107"/>
    </row>
    <row r="45" spans="1:258" s="108" customFormat="1" ht="15.6" x14ac:dyDescent="0.3">
      <c r="A45" s="100" t="s">
        <v>2901</v>
      </c>
      <c r="B45" s="100" t="s">
        <v>493</v>
      </c>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c r="IW45" s="63"/>
      <c r="IX45" s="107"/>
    </row>
    <row r="46" spans="1:258" s="108" customFormat="1" ht="15.6" x14ac:dyDescent="0.3">
      <c r="A46" s="104"/>
      <c r="B46" s="105" t="s">
        <v>2733</v>
      </c>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c r="ID46" s="130"/>
      <c r="IE46" s="130"/>
      <c r="IF46" s="130"/>
      <c r="IG46" s="130"/>
      <c r="IH46" s="130"/>
      <c r="II46" s="130"/>
      <c r="IJ46" s="130"/>
      <c r="IK46" s="130"/>
      <c r="IL46" s="130"/>
      <c r="IM46" s="130"/>
      <c r="IN46" s="130"/>
      <c r="IO46" s="130"/>
      <c r="IP46" s="130"/>
      <c r="IQ46" s="130"/>
      <c r="IR46" s="130"/>
      <c r="IS46" s="130"/>
      <c r="IT46" s="130"/>
      <c r="IU46" s="130"/>
      <c r="IV46" s="130"/>
      <c r="IW46" s="130"/>
      <c r="IX46" s="107"/>
    </row>
    <row r="47" spans="1:258" s="108" customFormat="1" ht="15.6" x14ac:dyDescent="0.3">
      <c r="A47" s="100" t="s">
        <v>2902</v>
      </c>
      <c r="B47" s="100" t="s">
        <v>490</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c r="IW47" s="63"/>
      <c r="IX47" s="107"/>
    </row>
    <row r="48" spans="1:258" s="108" customFormat="1" ht="15.6" x14ac:dyDescent="0.3">
      <c r="A48" s="100" t="s">
        <v>2903</v>
      </c>
      <c r="B48" s="100" t="s">
        <v>491</v>
      </c>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c r="IW48" s="63"/>
      <c r="IX48" s="107"/>
    </row>
    <row r="49" spans="1:258" s="108" customFormat="1" ht="15.6" x14ac:dyDescent="0.3">
      <c r="A49" s="100" t="s">
        <v>2904</v>
      </c>
      <c r="B49" s="100" t="s">
        <v>492</v>
      </c>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c r="IW49" s="63"/>
      <c r="IX49" s="107"/>
    </row>
    <row r="50" spans="1:258" s="108" customFormat="1" ht="15.6" x14ac:dyDescent="0.3">
      <c r="A50" s="100" t="s">
        <v>2905</v>
      </c>
      <c r="B50" s="100" t="s">
        <v>493</v>
      </c>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c r="IW50" s="63"/>
      <c r="IX50" s="107"/>
    </row>
    <row r="51" spans="1:258" s="108" customFormat="1" ht="15.6" x14ac:dyDescent="0.3">
      <c r="A51" s="104"/>
      <c r="B51" s="105" t="s">
        <v>2709</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c r="ED51" s="130"/>
      <c r="EE51" s="130"/>
      <c r="EF51" s="130"/>
      <c r="EG51" s="130"/>
      <c r="EH51" s="130"/>
      <c r="EI51" s="130"/>
      <c r="EJ51" s="130"/>
      <c r="EK51" s="130"/>
      <c r="EL51" s="130"/>
      <c r="EM51" s="130"/>
      <c r="EN51" s="130"/>
      <c r="EO51" s="130"/>
      <c r="EP51" s="130"/>
      <c r="EQ51" s="130"/>
      <c r="ER51" s="130"/>
      <c r="ES51" s="130"/>
      <c r="ET51" s="130"/>
      <c r="EU51" s="130"/>
      <c r="EV51" s="130"/>
      <c r="EW51" s="130"/>
      <c r="EX51" s="130"/>
      <c r="EY51" s="130"/>
      <c r="EZ51" s="130"/>
      <c r="FA51" s="130"/>
      <c r="FB51" s="130"/>
      <c r="FC51" s="130"/>
      <c r="FD51" s="130"/>
      <c r="FE51" s="130"/>
      <c r="FF51" s="130"/>
      <c r="FG51" s="130"/>
      <c r="FH51" s="130"/>
      <c r="FI51" s="130"/>
      <c r="FJ51" s="130"/>
      <c r="FK51" s="130"/>
      <c r="FL51" s="130"/>
      <c r="FM51" s="130"/>
      <c r="FN51" s="130"/>
      <c r="FO51" s="130"/>
      <c r="FP51" s="130"/>
      <c r="FQ51" s="130"/>
      <c r="FR51" s="130"/>
      <c r="FS51" s="130"/>
      <c r="FT51" s="130"/>
      <c r="FU51" s="130"/>
      <c r="FV51" s="130"/>
      <c r="FW51" s="130"/>
      <c r="FX51" s="130"/>
      <c r="FY51" s="130"/>
      <c r="FZ51" s="130"/>
      <c r="GA51" s="130"/>
      <c r="GB51" s="130"/>
      <c r="GC51" s="130"/>
      <c r="GD51" s="130"/>
      <c r="GE51" s="130"/>
      <c r="GF51" s="130"/>
      <c r="GG51" s="130"/>
      <c r="GH51" s="130"/>
      <c r="GI51" s="130"/>
      <c r="GJ51" s="130"/>
      <c r="GK51" s="130"/>
      <c r="GL51" s="130"/>
      <c r="GM51" s="130"/>
      <c r="GN51" s="130"/>
      <c r="GO51" s="130"/>
      <c r="GP51" s="130"/>
      <c r="GQ51" s="130"/>
      <c r="GR51" s="130"/>
      <c r="GS51" s="130"/>
      <c r="GT51" s="130"/>
      <c r="GU51" s="130"/>
      <c r="GV51" s="130"/>
      <c r="GW51" s="130"/>
      <c r="GX51" s="130"/>
      <c r="GY51" s="130"/>
      <c r="GZ51" s="130"/>
      <c r="HA51" s="130"/>
      <c r="HB51" s="130"/>
      <c r="HC51" s="130"/>
      <c r="HD51" s="130"/>
      <c r="HE51" s="130"/>
      <c r="HF51" s="130"/>
      <c r="HG51" s="130"/>
      <c r="HH51" s="130"/>
      <c r="HI51" s="130"/>
      <c r="HJ51" s="130"/>
      <c r="HK51" s="130"/>
      <c r="HL51" s="130"/>
      <c r="HM51" s="130"/>
      <c r="HN51" s="130"/>
      <c r="HO51" s="130"/>
      <c r="HP51" s="130"/>
      <c r="HQ51" s="130"/>
      <c r="HR51" s="130"/>
      <c r="HS51" s="130"/>
      <c r="HT51" s="130"/>
      <c r="HU51" s="130"/>
      <c r="HV51" s="130"/>
      <c r="HW51" s="130"/>
      <c r="HX51" s="130"/>
      <c r="HY51" s="130"/>
      <c r="HZ51" s="130"/>
      <c r="IA51" s="130"/>
      <c r="IB51" s="130"/>
      <c r="IC51" s="130"/>
      <c r="ID51" s="130"/>
      <c r="IE51" s="130"/>
      <c r="IF51" s="130"/>
      <c r="IG51" s="130"/>
      <c r="IH51" s="130"/>
      <c r="II51" s="130"/>
      <c r="IJ51" s="130"/>
      <c r="IK51" s="130"/>
      <c r="IL51" s="130"/>
      <c r="IM51" s="130"/>
      <c r="IN51" s="130"/>
      <c r="IO51" s="130"/>
      <c r="IP51" s="130"/>
      <c r="IQ51" s="130"/>
      <c r="IR51" s="130"/>
      <c r="IS51" s="130"/>
      <c r="IT51" s="130"/>
      <c r="IU51" s="130"/>
      <c r="IV51" s="130"/>
      <c r="IW51" s="130"/>
      <c r="IX51" s="107"/>
    </row>
    <row r="52" spans="1:258" s="109" customFormat="1" ht="15.6" x14ac:dyDescent="0.3">
      <c r="A52" s="100" t="s">
        <v>2906</v>
      </c>
      <c r="B52" s="100" t="s">
        <v>2725</v>
      </c>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2"/>
      <c r="IX52" s="107"/>
    </row>
    <row r="53" spans="1:258" s="109" customFormat="1" ht="15.6" x14ac:dyDescent="0.3">
      <c r="A53" s="100" t="s">
        <v>2907</v>
      </c>
      <c r="B53" s="100" t="s">
        <v>2726</v>
      </c>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2"/>
      <c r="IX53" s="107"/>
    </row>
    <row r="54" spans="1:258" s="109" customFormat="1" ht="15.6" x14ac:dyDescent="0.3">
      <c r="A54" s="100" t="s">
        <v>2908</v>
      </c>
      <c r="B54" s="100" t="s">
        <v>2727</v>
      </c>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2"/>
      <c r="IX54" s="107"/>
    </row>
    <row r="55" spans="1:258" s="109" customFormat="1" ht="15.6" x14ac:dyDescent="0.3">
      <c r="A55" s="100" t="s">
        <v>2909</v>
      </c>
      <c r="B55" s="100" t="s">
        <v>2728</v>
      </c>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2"/>
      <c r="IX55" s="107"/>
    </row>
    <row r="56" spans="1:258" s="110" customFormat="1" ht="15.6" x14ac:dyDescent="0.3">
      <c r="A56" s="98" t="s">
        <v>2711</v>
      </c>
      <c r="B56" s="103"/>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c r="GS56" s="132"/>
      <c r="GT56" s="132"/>
      <c r="GU56" s="132"/>
      <c r="GV56" s="132"/>
      <c r="GW56" s="132"/>
      <c r="GX56" s="132"/>
      <c r="GY56" s="132"/>
      <c r="GZ56" s="132"/>
      <c r="HA56" s="132"/>
      <c r="HB56" s="132"/>
      <c r="HC56" s="132"/>
      <c r="HD56" s="132"/>
      <c r="HE56" s="132"/>
      <c r="HF56" s="132"/>
      <c r="HG56" s="132"/>
      <c r="HH56" s="132"/>
      <c r="HI56" s="132"/>
      <c r="HJ56" s="132"/>
      <c r="HK56" s="132"/>
      <c r="HL56" s="132"/>
      <c r="HM56" s="132"/>
      <c r="HN56" s="132"/>
      <c r="HO56" s="132"/>
      <c r="HP56" s="132"/>
      <c r="HQ56" s="132"/>
      <c r="HR56" s="132"/>
      <c r="HS56" s="132"/>
      <c r="HT56" s="132"/>
      <c r="HU56" s="132"/>
      <c r="HV56" s="132"/>
      <c r="HW56" s="132"/>
      <c r="HX56" s="132"/>
      <c r="HY56" s="132"/>
      <c r="HZ56" s="132"/>
      <c r="IA56" s="132"/>
      <c r="IB56" s="132"/>
      <c r="IC56" s="132"/>
      <c r="ID56" s="132"/>
      <c r="IE56" s="132"/>
      <c r="IF56" s="132"/>
      <c r="IG56" s="132"/>
      <c r="IH56" s="132"/>
      <c r="II56" s="132"/>
      <c r="IJ56" s="132"/>
      <c r="IK56" s="132"/>
      <c r="IL56" s="132"/>
      <c r="IM56" s="132"/>
      <c r="IN56" s="132"/>
      <c r="IO56" s="132"/>
      <c r="IP56" s="132"/>
      <c r="IQ56" s="132"/>
      <c r="IR56" s="132"/>
      <c r="IS56" s="132"/>
      <c r="IT56" s="132"/>
      <c r="IU56" s="132"/>
      <c r="IV56" s="132"/>
      <c r="IW56" s="132"/>
      <c r="IX56" s="107"/>
    </row>
    <row r="57" spans="1:258" ht="36.75" customHeight="1" x14ac:dyDescent="0.3">
      <c r="A57" s="111"/>
      <c r="B57" s="112" t="s">
        <v>2736</v>
      </c>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3"/>
      <c r="CX57" s="133"/>
      <c r="CY57" s="133"/>
      <c r="CZ57" s="133"/>
      <c r="DA57" s="133"/>
      <c r="DB57" s="133"/>
      <c r="DC57" s="133"/>
      <c r="DD57" s="133"/>
      <c r="DE57" s="133"/>
      <c r="DF57" s="133"/>
      <c r="DG57" s="133"/>
      <c r="DH57" s="133"/>
      <c r="DI57" s="133"/>
      <c r="DJ57" s="133"/>
      <c r="DK57" s="133"/>
      <c r="DL57" s="133"/>
      <c r="DM57" s="133"/>
      <c r="DN57" s="133"/>
      <c r="DO57" s="133"/>
      <c r="DP57" s="133"/>
      <c r="DQ57" s="133"/>
      <c r="DR57" s="133"/>
      <c r="DS57" s="133"/>
      <c r="DT57" s="133"/>
      <c r="DU57" s="133"/>
      <c r="DV57" s="133"/>
      <c r="DW57" s="133"/>
      <c r="DX57" s="133"/>
      <c r="DY57" s="133"/>
      <c r="DZ57" s="133"/>
      <c r="EA57" s="133"/>
      <c r="EB57" s="133"/>
      <c r="EC57" s="133"/>
      <c r="ED57" s="133"/>
      <c r="EE57" s="133"/>
      <c r="EF57" s="133"/>
      <c r="EG57" s="133"/>
      <c r="EH57" s="133"/>
      <c r="EI57" s="133"/>
      <c r="EJ57" s="133"/>
      <c r="EK57" s="133"/>
      <c r="EL57" s="133"/>
      <c r="EM57" s="133"/>
      <c r="EN57" s="133"/>
      <c r="EO57" s="133"/>
      <c r="EP57" s="133"/>
      <c r="EQ57" s="133"/>
      <c r="ER57" s="133"/>
      <c r="ES57" s="133"/>
      <c r="ET57" s="133"/>
      <c r="EU57" s="133"/>
      <c r="EV57" s="133"/>
      <c r="EW57" s="133"/>
      <c r="EX57" s="133"/>
      <c r="EY57" s="133"/>
      <c r="EZ57" s="133"/>
      <c r="FA57" s="133"/>
      <c r="FB57" s="133"/>
      <c r="FC57" s="133"/>
      <c r="FD57" s="133"/>
      <c r="FE57" s="133"/>
      <c r="FF57" s="133"/>
      <c r="FG57" s="133"/>
      <c r="FH57" s="133"/>
      <c r="FI57" s="133"/>
      <c r="FJ57" s="133"/>
      <c r="FK57" s="133"/>
      <c r="FL57" s="133"/>
      <c r="FM57" s="133"/>
      <c r="FN57" s="133"/>
      <c r="FO57" s="133"/>
      <c r="FP57" s="133"/>
      <c r="FQ57" s="133"/>
      <c r="FR57" s="133"/>
      <c r="FS57" s="133"/>
      <c r="FT57" s="133"/>
      <c r="FU57" s="133"/>
      <c r="FV57" s="133"/>
      <c r="FW57" s="133"/>
      <c r="FX57" s="133"/>
      <c r="FY57" s="133"/>
      <c r="FZ57" s="133"/>
      <c r="GA57" s="133"/>
      <c r="GB57" s="133"/>
      <c r="GC57" s="133"/>
      <c r="GD57" s="133"/>
      <c r="GE57" s="133"/>
      <c r="GF57" s="133"/>
      <c r="GG57" s="133"/>
      <c r="GH57" s="133"/>
      <c r="GI57" s="133"/>
      <c r="GJ57" s="133"/>
      <c r="GK57" s="133"/>
      <c r="GL57" s="133"/>
      <c r="GM57" s="133"/>
      <c r="GN57" s="133"/>
      <c r="GO57" s="133"/>
      <c r="GP57" s="133"/>
      <c r="GQ57" s="133"/>
      <c r="GR57" s="133"/>
      <c r="GS57" s="133"/>
      <c r="GT57" s="133"/>
      <c r="GU57" s="133"/>
      <c r="GV57" s="133"/>
      <c r="GW57" s="133"/>
      <c r="GX57" s="133"/>
      <c r="GY57" s="133"/>
      <c r="GZ57" s="133"/>
      <c r="HA57" s="133"/>
      <c r="HB57" s="133"/>
      <c r="HC57" s="133"/>
      <c r="HD57" s="133"/>
      <c r="HE57" s="133"/>
      <c r="HF57" s="133"/>
      <c r="HG57" s="133"/>
      <c r="HH57" s="133"/>
      <c r="HI57" s="133"/>
      <c r="HJ57" s="133"/>
      <c r="HK57" s="133"/>
      <c r="HL57" s="133"/>
      <c r="HM57" s="133"/>
      <c r="HN57" s="133"/>
      <c r="HO57" s="133"/>
      <c r="HP57" s="133"/>
      <c r="HQ57" s="133"/>
      <c r="HR57" s="133"/>
      <c r="HS57" s="133"/>
      <c r="HT57" s="133"/>
      <c r="HU57" s="133"/>
      <c r="HV57" s="133"/>
      <c r="HW57" s="133"/>
      <c r="HX57" s="133"/>
      <c r="HY57" s="133"/>
      <c r="HZ57" s="133"/>
      <c r="IA57" s="133"/>
      <c r="IB57" s="133"/>
      <c r="IC57" s="133"/>
      <c r="ID57" s="133"/>
      <c r="IE57" s="133"/>
      <c r="IF57" s="133"/>
      <c r="IG57" s="133"/>
      <c r="IH57" s="133"/>
      <c r="II57" s="133"/>
      <c r="IJ57" s="133"/>
      <c r="IK57" s="133"/>
      <c r="IL57" s="133"/>
      <c r="IM57" s="133"/>
      <c r="IN57" s="133"/>
      <c r="IO57" s="133"/>
      <c r="IP57" s="133"/>
      <c r="IQ57" s="133"/>
      <c r="IR57" s="133"/>
      <c r="IS57" s="133"/>
      <c r="IT57" s="133"/>
      <c r="IU57" s="133"/>
      <c r="IV57" s="133"/>
      <c r="IW57" s="133"/>
      <c r="IX57" s="107"/>
    </row>
    <row r="58" spans="1:258" ht="15.6" x14ac:dyDescent="0.3">
      <c r="A58" s="100" t="s">
        <v>2946</v>
      </c>
      <c r="B58" s="100" t="s">
        <v>490</v>
      </c>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4"/>
      <c r="GD58" s="64"/>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4"/>
      <c r="HN58" s="64"/>
      <c r="HO58" s="64"/>
      <c r="HP58" s="64"/>
      <c r="HQ58" s="64"/>
      <c r="HR58" s="64"/>
      <c r="HS58" s="64"/>
      <c r="HT58" s="64"/>
      <c r="HU58" s="64"/>
      <c r="HV58" s="64"/>
      <c r="HW58" s="64"/>
      <c r="HX58" s="64"/>
      <c r="HY58" s="64"/>
      <c r="HZ58" s="64"/>
      <c r="IA58" s="64"/>
      <c r="IB58" s="64"/>
      <c r="IC58" s="64"/>
      <c r="ID58" s="64"/>
      <c r="IE58" s="64"/>
      <c r="IF58" s="64"/>
      <c r="IG58" s="64"/>
      <c r="IH58" s="64"/>
      <c r="II58" s="64"/>
      <c r="IJ58" s="64"/>
      <c r="IK58" s="64"/>
      <c r="IL58" s="64"/>
      <c r="IM58" s="64"/>
      <c r="IN58" s="64"/>
      <c r="IO58" s="64"/>
      <c r="IP58" s="64"/>
      <c r="IQ58" s="64"/>
      <c r="IR58" s="64"/>
      <c r="IS58" s="64"/>
      <c r="IT58" s="64"/>
      <c r="IU58" s="64"/>
      <c r="IV58" s="64"/>
      <c r="IW58" s="65"/>
      <c r="IX58" s="107"/>
    </row>
    <row r="59" spans="1:258" ht="15.6" x14ac:dyDescent="0.3">
      <c r="A59" s="100" t="s">
        <v>2947</v>
      </c>
      <c r="B59" s="100" t="s">
        <v>491</v>
      </c>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64"/>
      <c r="GP59" s="64"/>
      <c r="GQ59" s="64"/>
      <c r="GR59" s="64"/>
      <c r="GS59" s="64"/>
      <c r="GT59" s="64"/>
      <c r="GU59" s="64"/>
      <c r="GV59" s="64"/>
      <c r="GW59" s="64"/>
      <c r="GX59" s="64"/>
      <c r="GY59" s="64"/>
      <c r="GZ59" s="64"/>
      <c r="HA59" s="64"/>
      <c r="HB59" s="64"/>
      <c r="HC59" s="64"/>
      <c r="HD59" s="64"/>
      <c r="HE59" s="64"/>
      <c r="HF59" s="64"/>
      <c r="HG59" s="64"/>
      <c r="HH59" s="64"/>
      <c r="HI59" s="64"/>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4"/>
      <c r="IK59" s="64"/>
      <c r="IL59" s="64"/>
      <c r="IM59" s="64"/>
      <c r="IN59" s="64"/>
      <c r="IO59" s="64"/>
      <c r="IP59" s="64"/>
      <c r="IQ59" s="64"/>
      <c r="IR59" s="64"/>
      <c r="IS59" s="64"/>
      <c r="IT59" s="64"/>
      <c r="IU59" s="64"/>
      <c r="IV59" s="64"/>
      <c r="IW59" s="65"/>
      <c r="IX59" s="107"/>
    </row>
    <row r="60" spans="1:258" ht="15.6" x14ac:dyDescent="0.3">
      <c r="A60" s="100" t="s">
        <v>2948</v>
      </c>
      <c r="B60" s="100" t="s">
        <v>492</v>
      </c>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64"/>
      <c r="GF60" s="64"/>
      <c r="GG60" s="64"/>
      <c r="GH60" s="64"/>
      <c r="GI60" s="64"/>
      <c r="GJ60" s="64"/>
      <c r="GK60" s="64"/>
      <c r="GL60" s="64"/>
      <c r="GM60" s="64"/>
      <c r="GN60" s="64"/>
      <c r="GO60" s="64"/>
      <c r="GP60" s="64"/>
      <c r="GQ60" s="64"/>
      <c r="GR60" s="64"/>
      <c r="GS60" s="64"/>
      <c r="GT60" s="64"/>
      <c r="GU60" s="64"/>
      <c r="GV60" s="64"/>
      <c r="GW60" s="64"/>
      <c r="GX60" s="64"/>
      <c r="GY60" s="64"/>
      <c r="GZ60" s="64"/>
      <c r="HA60" s="64"/>
      <c r="HB60" s="64"/>
      <c r="HC60" s="64"/>
      <c r="HD60" s="64"/>
      <c r="HE60" s="64"/>
      <c r="HF60" s="64"/>
      <c r="HG60" s="64"/>
      <c r="HH60" s="64"/>
      <c r="HI60" s="64"/>
      <c r="HJ60" s="64"/>
      <c r="HK60" s="64"/>
      <c r="HL60" s="64"/>
      <c r="HM60" s="64"/>
      <c r="HN60" s="64"/>
      <c r="HO60" s="64"/>
      <c r="HP60" s="64"/>
      <c r="HQ60" s="64"/>
      <c r="HR60" s="64"/>
      <c r="HS60" s="64"/>
      <c r="HT60" s="64"/>
      <c r="HU60" s="64"/>
      <c r="HV60" s="64"/>
      <c r="HW60" s="64"/>
      <c r="HX60" s="64"/>
      <c r="HY60" s="64"/>
      <c r="HZ60" s="64"/>
      <c r="IA60" s="64"/>
      <c r="IB60" s="64"/>
      <c r="IC60" s="64"/>
      <c r="ID60" s="64"/>
      <c r="IE60" s="64"/>
      <c r="IF60" s="64"/>
      <c r="IG60" s="64"/>
      <c r="IH60" s="64"/>
      <c r="II60" s="64"/>
      <c r="IJ60" s="64"/>
      <c r="IK60" s="64"/>
      <c r="IL60" s="64"/>
      <c r="IM60" s="64"/>
      <c r="IN60" s="64"/>
      <c r="IO60" s="64"/>
      <c r="IP60" s="64"/>
      <c r="IQ60" s="64"/>
      <c r="IR60" s="64"/>
      <c r="IS60" s="64"/>
      <c r="IT60" s="64"/>
      <c r="IU60" s="64"/>
      <c r="IV60" s="64"/>
      <c r="IW60" s="65"/>
      <c r="IX60" s="107"/>
    </row>
    <row r="61" spans="1:258" ht="15.6" x14ac:dyDescent="0.3">
      <c r="A61" s="100" t="s">
        <v>2949</v>
      </c>
      <c r="B61" s="100" t="s">
        <v>493</v>
      </c>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64"/>
      <c r="ET61" s="64"/>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4"/>
      <c r="GD61" s="64"/>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4"/>
      <c r="IK61" s="64"/>
      <c r="IL61" s="64"/>
      <c r="IM61" s="64"/>
      <c r="IN61" s="64"/>
      <c r="IO61" s="64"/>
      <c r="IP61" s="64"/>
      <c r="IQ61" s="64"/>
      <c r="IR61" s="64"/>
      <c r="IS61" s="64"/>
      <c r="IT61" s="64"/>
      <c r="IU61" s="64"/>
      <c r="IV61" s="64"/>
      <c r="IW61" s="65"/>
      <c r="IX61" s="107"/>
    </row>
    <row r="62" spans="1:258" ht="28.8" x14ac:dyDescent="0.3">
      <c r="A62" s="104"/>
      <c r="B62" s="112" t="s">
        <v>2737</v>
      </c>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c r="GS62" s="134"/>
      <c r="GT62" s="134"/>
      <c r="GU62" s="134"/>
      <c r="GV62" s="134"/>
      <c r="GW62" s="134"/>
      <c r="GX62" s="134"/>
      <c r="GY62" s="134"/>
      <c r="GZ62" s="134"/>
      <c r="HA62" s="134"/>
      <c r="HB62" s="134"/>
      <c r="HC62" s="134"/>
      <c r="HD62" s="134"/>
      <c r="HE62" s="134"/>
      <c r="HF62" s="134"/>
      <c r="HG62" s="134"/>
      <c r="HH62" s="134"/>
      <c r="HI62" s="134"/>
      <c r="HJ62" s="134"/>
      <c r="HK62" s="134"/>
      <c r="HL62" s="134"/>
      <c r="HM62" s="134"/>
      <c r="HN62" s="134"/>
      <c r="HO62" s="134"/>
      <c r="HP62" s="134"/>
      <c r="HQ62" s="134"/>
      <c r="HR62" s="134"/>
      <c r="HS62" s="134"/>
      <c r="HT62" s="134"/>
      <c r="HU62" s="134"/>
      <c r="HV62" s="134"/>
      <c r="HW62" s="134"/>
      <c r="HX62" s="134"/>
      <c r="HY62" s="134"/>
      <c r="HZ62" s="134"/>
      <c r="IA62" s="134"/>
      <c r="IB62" s="134"/>
      <c r="IC62" s="134"/>
      <c r="ID62" s="134"/>
      <c r="IE62" s="134"/>
      <c r="IF62" s="134"/>
      <c r="IG62" s="134"/>
      <c r="IH62" s="134"/>
      <c r="II62" s="134"/>
      <c r="IJ62" s="134"/>
      <c r="IK62" s="134"/>
      <c r="IL62" s="134"/>
      <c r="IM62" s="134"/>
      <c r="IN62" s="134"/>
      <c r="IO62" s="134"/>
      <c r="IP62" s="134"/>
      <c r="IQ62" s="134"/>
      <c r="IR62" s="134"/>
      <c r="IS62" s="134"/>
      <c r="IT62" s="134"/>
      <c r="IU62" s="134"/>
      <c r="IV62" s="134"/>
      <c r="IW62" s="134"/>
      <c r="IX62" s="107"/>
    </row>
    <row r="63" spans="1:258" ht="15.6" x14ac:dyDescent="0.3">
      <c r="A63" s="100" t="s">
        <v>2910</v>
      </c>
      <c r="B63" s="100" t="s">
        <v>490</v>
      </c>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64"/>
      <c r="DU63" s="64"/>
      <c r="DV63" s="64"/>
      <c r="DW63" s="64"/>
      <c r="DX63" s="64"/>
      <c r="DY63" s="64"/>
      <c r="DZ63" s="64"/>
      <c r="EA63" s="64"/>
      <c r="EB63" s="64"/>
      <c r="EC63" s="64"/>
      <c r="ED63" s="64"/>
      <c r="EE63" s="64"/>
      <c r="EF63" s="64"/>
      <c r="EG63" s="64"/>
      <c r="EH63" s="64"/>
      <c r="EI63" s="64"/>
      <c r="EJ63" s="64"/>
      <c r="EK63" s="64"/>
      <c r="EL63" s="64"/>
      <c r="EM63" s="64"/>
      <c r="EN63" s="64"/>
      <c r="EO63" s="64"/>
      <c r="EP63" s="64"/>
      <c r="EQ63" s="64"/>
      <c r="ER63" s="64"/>
      <c r="ES63" s="64"/>
      <c r="ET63" s="64"/>
      <c r="EU63" s="64"/>
      <c r="EV63" s="64"/>
      <c r="EW63" s="64"/>
      <c r="EX63" s="64"/>
      <c r="EY63" s="64"/>
      <c r="EZ63" s="64"/>
      <c r="FA63" s="64"/>
      <c r="FB63" s="64"/>
      <c r="FC63" s="64"/>
      <c r="FD63" s="64"/>
      <c r="FE63" s="64"/>
      <c r="FF63" s="64"/>
      <c r="FG63" s="64"/>
      <c r="FH63" s="64"/>
      <c r="FI63" s="64"/>
      <c r="FJ63" s="64"/>
      <c r="FK63" s="64"/>
      <c r="FL63" s="64"/>
      <c r="FM63" s="64"/>
      <c r="FN63" s="64"/>
      <c r="FO63" s="64"/>
      <c r="FP63" s="64"/>
      <c r="FQ63" s="64"/>
      <c r="FR63" s="64"/>
      <c r="FS63" s="64"/>
      <c r="FT63" s="64"/>
      <c r="FU63" s="64"/>
      <c r="FV63" s="64"/>
      <c r="FW63" s="64"/>
      <c r="FX63" s="64"/>
      <c r="FY63" s="64"/>
      <c r="FZ63" s="64"/>
      <c r="GA63" s="64"/>
      <c r="GB63" s="64"/>
      <c r="GC63" s="64"/>
      <c r="GD63" s="64"/>
      <c r="GE63" s="64"/>
      <c r="GF63" s="64"/>
      <c r="GG63" s="64"/>
      <c r="GH63" s="64"/>
      <c r="GI63" s="64"/>
      <c r="GJ63" s="64"/>
      <c r="GK63" s="64"/>
      <c r="GL63" s="64"/>
      <c r="GM63" s="64"/>
      <c r="GN63" s="64"/>
      <c r="GO63" s="64"/>
      <c r="GP63" s="64"/>
      <c r="GQ63" s="64"/>
      <c r="GR63" s="64"/>
      <c r="GS63" s="64"/>
      <c r="GT63" s="64"/>
      <c r="GU63" s="64"/>
      <c r="GV63" s="64"/>
      <c r="GW63" s="64"/>
      <c r="GX63" s="64"/>
      <c r="GY63" s="64"/>
      <c r="GZ63" s="64"/>
      <c r="HA63" s="64"/>
      <c r="HB63" s="64"/>
      <c r="HC63" s="64"/>
      <c r="HD63" s="64"/>
      <c r="HE63" s="64"/>
      <c r="HF63" s="64"/>
      <c r="HG63" s="64"/>
      <c r="HH63" s="64"/>
      <c r="HI63" s="64"/>
      <c r="HJ63" s="64"/>
      <c r="HK63" s="64"/>
      <c r="HL63" s="64"/>
      <c r="HM63" s="64"/>
      <c r="HN63" s="64"/>
      <c r="HO63" s="64"/>
      <c r="HP63" s="64"/>
      <c r="HQ63" s="64"/>
      <c r="HR63" s="64"/>
      <c r="HS63" s="64"/>
      <c r="HT63" s="64"/>
      <c r="HU63" s="64"/>
      <c r="HV63" s="64"/>
      <c r="HW63" s="64"/>
      <c r="HX63" s="64"/>
      <c r="HY63" s="64"/>
      <c r="HZ63" s="64"/>
      <c r="IA63" s="64"/>
      <c r="IB63" s="64"/>
      <c r="IC63" s="64"/>
      <c r="ID63" s="64"/>
      <c r="IE63" s="64"/>
      <c r="IF63" s="64"/>
      <c r="IG63" s="64"/>
      <c r="IH63" s="64"/>
      <c r="II63" s="64"/>
      <c r="IJ63" s="64"/>
      <c r="IK63" s="64"/>
      <c r="IL63" s="64"/>
      <c r="IM63" s="64"/>
      <c r="IN63" s="64"/>
      <c r="IO63" s="64"/>
      <c r="IP63" s="64"/>
      <c r="IQ63" s="64"/>
      <c r="IR63" s="64"/>
      <c r="IS63" s="64"/>
      <c r="IT63" s="64"/>
      <c r="IU63" s="64"/>
      <c r="IV63" s="64"/>
      <c r="IW63" s="65"/>
      <c r="IX63" s="107"/>
    </row>
    <row r="64" spans="1:258" ht="15.6" x14ac:dyDescent="0.3">
      <c r="A64" s="100" t="s">
        <v>2911</v>
      </c>
      <c r="B64" s="100" t="s">
        <v>491</v>
      </c>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64"/>
      <c r="EO64" s="64"/>
      <c r="EP64" s="64"/>
      <c r="EQ64" s="64"/>
      <c r="ER64" s="64"/>
      <c r="ES64" s="64"/>
      <c r="ET64" s="64"/>
      <c r="EU64" s="64"/>
      <c r="EV64" s="64"/>
      <c r="EW64" s="64"/>
      <c r="EX64" s="64"/>
      <c r="EY64" s="64"/>
      <c r="EZ64" s="64"/>
      <c r="FA64" s="64"/>
      <c r="FB64" s="64"/>
      <c r="FC64" s="64"/>
      <c r="FD64" s="64"/>
      <c r="FE64" s="64"/>
      <c r="FF64" s="64"/>
      <c r="FG64" s="64"/>
      <c r="FH64" s="64"/>
      <c r="FI64" s="64"/>
      <c r="FJ64" s="64"/>
      <c r="FK64" s="64"/>
      <c r="FL64" s="64"/>
      <c r="FM64" s="64"/>
      <c r="FN64" s="64"/>
      <c r="FO64" s="64"/>
      <c r="FP64" s="64"/>
      <c r="FQ64" s="64"/>
      <c r="FR64" s="64"/>
      <c r="FS64" s="64"/>
      <c r="FT64" s="64"/>
      <c r="FU64" s="64"/>
      <c r="FV64" s="64"/>
      <c r="FW64" s="64"/>
      <c r="FX64" s="64"/>
      <c r="FY64" s="64"/>
      <c r="FZ64" s="64"/>
      <c r="GA64" s="64"/>
      <c r="GB64" s="64"/>
      <c r="GC64" s="64"/>
      <c r="GD64" s="64"/>
      <c r="GE64" s="64"/>
      <c r="GF64" s="64"/>
      <c r="GG64" s="64"/>
      <c r="GH64" s="64"/>
      <c r="GI64" s="64"/>
      <c r="GJ64" s="64"/>
      <c r="GK64" s="64"/>
      <c r="GL64" s="64"/>
      <c r="GM64" s="64"/>
      <c r="GN64" s="64"/>
      <c r="GO64" s="64"/>
      <c r="GP64" s="64"/>
      <c r="GQ64" s="64"/>
      <c r="GR64" s="64"/>
      <c r="GS64" s="64"/>
      <c r="GT64" s="64"/>
      <c r="GU64" s="64"/>
      <c r="GV64" s="64"/>
      <c r="GW64" s="64"/>
      <c r="GX64" s="64"/>
      <c r="GY64" s="64"/>
      <c r="GZ64" s="64"/>
      <c r="HA64" s="64"/>
      <c r="HB64" s="64"/>
      <c r="HC64" s="64"/>
      <c r="HD64" s="64"/>
      <c r="HE64" s="64"/>
      <c r="HF64" s="64"/>
      <c r="HG64" s="64"/>
      <c r="HH64" s="64"/>
      <c r="HI64" s="64"/>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4"/>
      <c r="IK64" s="64"/>
      <c r="IL64" s="64"/>
      <c r="IM64" s="64"/>
      <c r="IN64" s="64"/>
      <c r="IO64" s="64"/>
      <c r="IP64" s="64"/>
      <c r="IQ64" s="64"/>
      <c r="IR64" s="64"/>
      <c r="IS64" s="64"/>
      <c r="IT64" s="64"/>
      <c r="IU64" s="64"/>
      <c r="IV64" s="64"/>
      <c r="IW64" s="65"/>
      <c r="IX64" s="107"/>
    </row>
    <row r="65" spans="1:258" ht="15.6" x14ac:dyDescent="0.3">
      <c r="A65" s="100" t="s">
        <v>2912</v>
      </c>
      <c r="B65" s="100" t="s">
        <v>492</v>
      </c>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64"/>
      <c r="ET65" s="64"/>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4"/>
      <c r="GD65" s="64"/>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4"/>
      <c r="HN65" s="64"/>
      <c r="HO65" s="64"/>
      <c r="HP65" s="64"/>
      <c r="HQ65" s="64"/>
      <c r="HR65" s="64"/>
      <c r="HS65" s="64"/>
      <c r="HT65" s="64"/>
      <c r="HU65" s="64"/>
      <c r="HV65" s="64"/>
      <c r="HW65" s="64"/>
      <c r="HX65" s="64"/>
      <c r="HY65" s="64"/>
      <c r="HZ65" s="64"/>
      <c r="IA65" s="64"/>
      <c r="IB65" s="64"/>
      <c r="IC65" s="64"/>
      <c r="ID65" s="64"/>
      <c r="IE65" s="64"/>
      <c r="IF65" s="64"/>
      <c r="IG65" s="64"/>
      <c r="IH65" s="64"/>
      <c r="II65" s="64"/>
      <c r="IJ65" s="64"/>
      <c r="IK65" s="64"/>
      <c r="IL65" s="64"/>
      <c r="IM65" s="64"/>
      <c r="IN65" s="64"/>
      <c r="IO65" s="64"/>
      <c r="IP65" s="64"/>
      <c r="IQ65" s="64"/>
      <c r="IR65" s="64"/>
      <c r="IS65" s="64"/>
      <c r="IT65" s="64"/>
      <c r="IU65" s="64"/>
      <c r="IV65" s="64"/>
      <c r="IW65" s="65"/>
      <c r="IX65" s="107"/>
    </row>
    <row r="66" spans="1:258" ht="15.6" x14ac:dyDescent="0.3">
      <c r="A66" s="100" t="s">
        <v>2913</v>
      </c>
      <c r="B66" s="100" t="s">
        <v>493</v>
      </c>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4"/>
      <c r="HN66" s="64"/>
      <c r="HO66" s="64"/>
      <c r="HP66" s="64"/>
      <c r="HQ66" s="64"/>
      <c r="HR66" s="64"/>
      <c r="HS66" s="64"/>
      <c r="HT66" s="64"/>
      <c r="HU66" s="64"/>
      <c r="HV66" s="64"/>
      <c r="HW66" s="64"/>
      <c r="HX66" s="64"/>
      <c r="HY66" s="64"/>
      <c r="HZ66" s="64"/>
      <c r="IA66" s="64"/>
      <c r="IB66" s="64"/>
      <c r="IC66" s="64"/>
      <c r="ID66" s="64"/>
      <c r="IE66" s="64"/>
      <c r="IF66" s="64"/>
      <c r="IG66" s="64"/>
      <c r="IH66" s="64"/>
      <c r="II66" s="64"/>
      <c r="IJ66" s="64"/>
      <c r="IK66" s="64"/>
      <c r="IL66" s="64"/>
      <c r="IM66" s="64"/>
      <c r="IN66" s="64"/>
      <c r="IO66" s="64"/>
      <c r="IP66" s="64"/>
      <c r="IQ66" s="64"/>
      <c r="IR66" s="64"/>
      <c r="IS66" s="64"/>
      <c r="IT66" s="64"/>
      <c r="IU66" s="64"/>
      <c r="IV66" s="64"/>
      <c r="IW66" s="65"/>
      <c r="IX66" s="107"/>
    </row>
    <row r="67" spans="1:258" ht="28.8" x14ac:dyDescent="0.3">
      <c r="A67" s="104"/>
      <c r="B67" s="112" t="s">
        <v>2715</v>
      </c>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c r="GS67" s="134"/>
      <c r="GT67" s="134"/>
      <c r="GU67" s="134"/>
      <c r="GV67" s="134"/>
      <c r="GW67" s="134"/>
      <c r="GX67" s="134"/>
      <c r="GY67" s="134"/>
      <c r="GZ67" s="134"/>
      <c r="HA67" s="134"/>
      <c r="HB67" s="134"/>
      <c r="HC67" s="134"/>
      <c r="HD67" s="134"/>
      <c r="HE67" s="134"/>
      <c r="HF67" s="134"/>
      <c r="HG67" s="134"/>
      <c r="HH67" s="134"/>
      <c r="HI67" s="134"/>
      <c r="HJ67" s="134"/>
      <c r="HK67" s="134"/>
      <c r="HL67" s="134"/>
      <c r="HM67" s="134"/>
      <c r="HN67" s="134"/>
      <c r="HO67" s="134"/>
      <c r="HP67" s="134"/>
      <c r="HQ67" s="134"/>
      <c r="HR67" s="134"/>
      <c r="HS67" s="134"/>
      <c r="HT67" s="134"/>
      <c r="HU67" s="134"/>
      <c r="HV67" s="134"/>
      <c r="HW67" s="134"/>
      <c r="HX67" s="134"/>
      <c r="HY67" s="134"/>
      <c r="HZ67" s="134"/>
      <c r="IA67" s="134"/>
      <c r="IB67" s="134"/>
      <c r="IC67" s="134"/>
      <c r="ID67" s="134"/>
      <c r="IE67" s="134"/>
      <c r="IF67" s="134"/>
      <c r="IG67" s="134"/>
      <c r="IH67" s="134"/>
      <c r="II67" s="134"/>
      <c r="IJ67" s="134"/>
      <c r="IK67" s="134"/>
      <c r="IL67" s="134"/>
      <c r="IM67" s="134"/>
      <c r="IN67" s="134"/>
      <c r="IO67" s="134"/>
      <c r="IP67" s="134"/>
      <c r="IQ67" s="134"/>
      <c r="IR67" s="134"/>
      <c r="IS67" s="134"/>
      <c r="IT67" s="134"/>
      <c r="IU67" s="134"/>
      <c r="IV67" s="134"/>
      <c r="IW67" s="134"/>
      <c r="IX67" s="107"/>
    </row>
    <row r="68" spans="1:258" ht="15.6" x14ac:dyDescent="0.3">
      <c r="A68" s="100" t="s">
        <v>2914</v>
      </c>
      <c r="B68" s="100" t="s">
        <v>490</v>
      </c>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c r="GH68" s="64"/>
      <c r="GI68" s="64"/>
      <c r="GJ68" s="64"/>
      <c r="GK68" s="64"/>
      <c r="GL68" s="64"/>
      <c r="GM68" s="64"/>
      <c r="GN68" s="64"/>
      <c r="GO68" s="64"/>
      <c r="GP68" s="64"/>
      <c r="GQ68" s="64"/>
      <c r="GR68" s="64"/>
      <c r="GS68" s="64"/>
      <c r="GT68" s="64"/>
      <c r="GU68" s="64"/>
      <c r="GV68" s="64"/>
      <c r="GW68" s="64"/>
      <c r="GX68" s="64"/>
      <c r="GY68" s="64"/>
      <c r="GZ68" s="64"/>
      <c r="HA68" s="64"/>
      <c r="HB68" s="64"/>
      <c r="HC68" s="64"/>
      <c r="HD68" s="64"/>
      <c r="HE68" s="64"/>
      <c r="HF68" s="64"/>
      <c r="HG68" s="64"/>
      <c r="HH68" s="64"/>
      <c r="HI68" s="64"/>
      <c r="HJ68" s="64"/>
      <c r="HK68" s="64"/>
      <c r="HL68" s="64"/>
      <c r="HM68" s="64"/>
      <c r="HN68" s="64"/>
      <c r="HO68" s="64"/>
      <c r="HP68" s="64"/>
      <c r="HQ68" s="64"/>
      <c r="HR68" s="64"/>
      <c r="HS68" s="64"/>
      <c r="HT68" s="64"/>
      <c r="HU68" s="64"/>
      <c r="HV68" s="64"/>
      <c r="HW68" s="64"/>
      <c r="HX68" s="64"/>
      <c r="HY68" s="64"/>
      <c r="HZ68" s="64"/>
      <c r="IA68" s="64"/>
      <c r="IB68" s="64"/>
      <c r="IC68" s="64"/>
      <c r="ID68" s="64"/>
      <c r="IE68" s="64"/>
      <c r="IF68" s="64"/>
      <c r="IG68" s="64"/>
      <c r="IH68" s="64"/>
      <c r="II68" s="64"/>
      <c r="IJ68" s="64"/>
      <c r="IK68" s="64"/>
      <c r="IL68" s="64"/>
      <c r="IM68" s="64"/>
      <c r="IN68" s="64"/>
      <c r="IO68" s="64"/>
      <c r="IP68" s="64"/>
      <c r="IQ68" s="64"/>
      <c r="IR68" s="64"/>
      <c r="IS68" s="64"/>
      <c r="IT68" s="64"/>
      <c r="IU68" s="64"/>
      <c r="IV68" s="64"/>
      <c r="IW68" s="65"/>
      <c r="IX68" s="107"/>
    </row>
    <row r="69" spans="1:258" ht="15.6" x14ac:dyDescent="0.3">
      <c r="A69" s="100" t="s">
        <v>2915</v>
      </c>
      <c r="B69" s="100" t="s">
        <v>491</v>
      </c>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4"/>
      <c r="HN69" s="64"/>
      <c r="HO69" s="64"/>
      <c r="HP69" s="64"/>
      <c r="HQ69" s="64"/>
      <c r="HR69" s="64"/>
      <c r="HS69" s="64"/>
      <c r="HT69" s="64"/>
      <c r="HU69" s="64"/>
      <c r="HV69" s="64"/>
      <c r="HW69" s="64"/>
      <c r="HX69" s="64"/>
      <c r="HY69" s="64"/>
      <c r="HZ69" s="64"/>
      <c r="IA69" s="64"/>
      <c r="IB69" s="64"/>
      <c r="IC69" s="64"/>
      <c r="ID69" s="64"/>
      <c r="IE69" s="64"/>
      <c r="IF69" s="64"/>
      <c r="IG69" s="64"/>
      <c r="IH69" s="64"/>
      <c r="II69" s="64"/>
      <c r="IJ69" s="64"/>
      <c r="IK69" s="64"/>
      <c r="IL69" s="64"/>
      <c r="IM69" s="64"/>
      <c r="IN69" s="64"/>
      <c r="IO69" s="64"/>
      <c r="IP69" s="64"/>
      <c r="IQ69" s="64"/>
      <c r="IR69" s="64"/>
      <c r="IS69" s="64"/>
      <c r="IT69" s="64"/>
      <c r="IU69" s="64"/>
      <c r="IV69" s="64"/>
      <c r="IW69" s="65"/>
      <c r="IX69" s="107"/>
    </row>
    <row r="70" spans="1:258" ht="15.6" x14ac:dyDescent="0.3">
      <c r="A70" s="100" t="s">
        <v>2916</v>
      </c>
      <c r="B70" s="100" t="s">
        <v>492</v>
      </c>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4"/>
      <c r="HN70" s="64"/>
      <c r="HO70" s="64"/>
      <c r="HP70" s="64"/>
      <c r="HQ70" s="64"/>
      <c r="HR70" s="64"/>
      <c r="HS70" s="64"/>
      <c r="HT70" s="64"/>
      <c r="HU70" s="64"/>
      <c r="HV70" s="64"/>
      <c r="HW70" s="64"/>
      <c r="HX70" s="64"/>
      <c r="HY70" s="64"/>
      <c r="HZ70" s="64"/>
      <c r="IA70" s="64"/>
      <c r="IB70" s="64"/>
      <c r="IC70" s="64"/>
      <c r="ID70" s="64"/>
      <c r="IE70" s="64"/>
      <c r="IF70" s="64"/>
      <c r="IG70" s="64"/>
      <c r="IH70" s="64"/>
      <c r="II70" s="64"/>
      <c r="IJ70" s="64"/>
      <c r="IK70" s="64"/>
      <c r="IL70" s="64"/>
      <c r="IM70" s="64"/>
      <c r="IN70" s="64"/>
      <c r="IO70" s="64"/>
      <c r="IP70" s="64"/>
      <c r="IQ70" s="64"/>
      <c r="IR70" s="64"/>
      <c r="IS70" s="64"/>
      <c r="IT70" s="64"/>
      <c r="IU70" s="64"/>
      <c r="IV70" s="64"/>
      <c r="IW70" s="65"/>
      <c r="IX70" s="107"/>
    </row>
    <row r="71" spans="1:258" ht="15.6" x14ac:dyDescent="0.3">
      <c r="A71" s="100" t="s">
        <v>2917</v>
      </c>
      <c r="B71" s="100" t="s">
        <v>493</v>
      </c>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c r="GL71" s="64"/>
      <c r="GM71" s="64"/>
      <c r="GN71" s="64"/>
      <c r="GO71" s="64"/>
      <c r="GP71" s="64"/>
      <c r="GQ71" s="64"/>
      <c r="GR71" s="64"/>
      <c r="GS71" s="64"/>
      <c r="GT71" s="64"/>
      <c r="GU71" s="64"/>
      <c r="GV71" s="64"/>
      <c r="GW71" s="64"/>
      <c r="GX71" s="64"/>
      <c r="GY71" s="64"/>
      <c r="GZ71" s="64"/>
      <c r="HA71" s="64"/>
      <c r="HB71" s="64"/>
      <c r="HC71" s="64"/>
      <c r="HD71" s="64"/>
      <c r="HE71" s="64"/>
      <c r="HF71" s="64"/>
      <c r="HG71" s="64"/>
      <c r="HH71" s="64"/>
      <c r="HI71" s="64"/>
      <c r="HJ71" s="64"/>
      <c r="HK71" s="64"/>
      <c r="HL71" s="64"/>
      <c r="HM71" s="64"/>
      <c r="HN71" s="64"/>
      <c r="HO71" s="64"/>
      <c r="HP71" s="64"/>
      <c r="HQ71" s="64"/>
      <c r="HR71" s="64"/>
      <c r="HS71" s="64"/>
      <c r="HT71" s="64"/>
      <c r="HU71" s="64"/>
      <c r="HV71" s="64"/>
      <c r="HW71" s="64"/>
      <c r="HX71" s="64"/>
      <c r="HY71" s="64"/>
      <c r="HZ71" s="64"/>
      <c r="IA71" s="64"/>
      <c r="IB71" s="64"/>
      <c r="IC71" s="64"/>
      <c r="ID71" s="64"/>
      <c r="IE71" s="64"/>
      <c r="IF71" s="64"/>
      <c r="IG71" s="64"/>
      <c r="IH71" s="64"/>
      <c r="II71" s="64"/>
      <c r="IJ71" s="64"/>
      <c r="IK71" s="64"/>
      <c r="IL71" s="64"/>
      <c r="IM71" s="64"/>
      <c r="IN71" s="64"/>
      <c r="IO71" s="64"/>
      <c r="IP71" s="64"/>
      <c r="IQ71" s="64"/>
      <c r="IR71" s="64"/>
      <c r="IS71" s="64"/>
      <c r="IT71" s="64"/>
      <c r="IU71" s="64"/>
      <c r="IV71" s="64"/>
      <c r="IW71" s="65"/>
      <c r="IX71" s="107"/>
    </row>
    <row r="72" spans="1:258" ht="15.6" x14ac:dyDescent="0.3">
      <c r="A72" s="104"/>
      <c r="B72" s="113" t="s">
        <v>2713</v>
      </c>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c r="GS72" s="134"/>
      <c r="GT72" s="134"/>
      <c r="GU72" s="134"/>
      <c r="GV72" s="134"/>
      <c r="GW72" s="134"/>
      <c r="GX72" s="134"/>
      <c r="GY72" s="134"/>
      <c r="GZ72" s="134"/>
      <c r="HA72" s="134"/>
      <c r="HB72" s="134"/>
      <c r="HC72" s="134"/>
      <c r="HD72" s="134"/>
      <c r="HE72" s="134"/>
      <c r="HF72" s="134"/>
      <c r="HG72" s="134"/>
      <c r="HH72" s="134"/>
      <c r="HI72" s="134"/>
      <c r="HJ72" s="134"/>
      <c r="HK72" s="134"/>
      <c r="HL72" s="134"/>
      <c r="HM72" s="134"/>
      <c r="HN72" s="134"/>
      <c r="HO72" s="134"/>
      <c r="HP72" s="134"/>
      <c r="HQ72" s="134"/>
      <c r="HR72" s="134"/>
      <c r="HS72" s="134"/>
      <c r="HT72" s="134"/>
      <c r="HU72" s="134"/>
      <c r="HV72" s="134"/>
      <c r="HW72" s="134"/>
      <c r="HX72" s="134"/>
      <c r="HY72" s="134"/>
      <c r="HZ72" s="134"/>
      <c r="IA72" s="134"/>
      <c r="IB72" s="134"/>
      <c r="IC72" s="134"/>
      <c r="ID72" s="134"/>
      <c r="IE72" s="134"/>
      <c r="IF72" s="134"/>
      <c r="IG72" s="134"/>
      <c r="IH72" s="134"/>
      <c r="II72" s="134"/>
      <c r="IJ72" s="134"/>
      <c r="IK72" s="134"/>
      <c r="IL72" s="134"/>
      <c r="IM72" s="134"/>
      <c r="IN72" s="134"/>
      <c r="IO72" s="134"/>
      <c r="IP72" s="134"/>
      <c r="IQ72" s="134"/>
      <c r="IR72" s="134"/>
      <c r="IS72" s="134"/>
      <c r="IT72" s="134"/>
      <c r="IU72" s="134"/>
      <c r="IV72" s="134"/>
      <c r="IW72" s="134"/>
      <c r="IX72" s="107"/>
    </row>
    <row r="73" spans="1:258" ht="15.6" x14ac:dyDescent="0.3">
      <c r="A73" s="100" t="s">
        <v>2918</v>
      </c>
      <c r="B73" s="100" t="s">
        <v>2729</v>
      </c>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64"/>
      <c r="HN73" s="64"/>
      <c r="HO73" s="64"/>
      <c r="HP73" s="64"/>
      <c r="HQ73" s="64"/>
      <c r="HR73" s="64"/>
      <c r="HS73" s="64"/>
      <c r="HT73" s="64"/>
      <c r="HU73" s="64"/>
      <c r="HV73" s="64"/>
      <c r="HW73" s="64"/>
      <c r="HX73" s="64"/>
      <c r="HY73" s="64"/>
      <c r="HZ73" s="64"/>
      <c r="IA73" s="64"/>
      <c r="IB73" s="64"/>
      <c r="IC73" s="64"/>
      <c r="ID73" s="64"/>
      <c r="IE73" s="64"/>
      <c r="IF73" s="64"/>
      <c r="IG73" s="64"/>
      <c r="IH73" s="64"/>
      <c r="II73" s="64"/>
      <c r="IJ73" s="64"/>
      <c r="IK73" s="64"/>
      <c r="IL73" s="64"/>
      <c r="IM73" s="64"/>
      <c r="IN73" s="64"/>
      <c r="IO73" s="64"/>
      <c r="IP73" s="64"/>
      <c r="IQ73" s="64"/>
      <c r="IR73" s="64"/>
      <c r="IS73" s="64"/>
      <c r="IT73" s="64"/>
      <c r="IU73" s="64"/>
      <c r="IV73" s="64"/>
      <c r="IW73" s="65"/>
      <c r="IX73" s="107"/>
    </row>
    <row r="74" spans="1:258" ht="15.6" x14ac:dyDescent="0.3">
      <c r="A74" s="100" t="s">
        <v>2919</v>
      </c>
      <c r="B74" s="100" t="s">
        <v>2730</v>
      </c>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4"/>
      <c r="IK74" s="64"/>
      <c r="IL74" s="64"/>
      <c r="IM74" s="64"/>
      <c r="IN74" s="64"/>
      <c r="IO74" s="64"/>
      <c r="IP74" s="64"/>
      <c r="IQ74" s="64"/>
      <c r="IR74" s="64"/>
      <c r="IS74" s="64"/>
      <c r="IT74" s="64"/>
      <c r="IU74" s="64"/>
      <c r="IV74" s="64"/>
      <c r="IW74" s="65"/>
      <c r="IX74" s="107"/>
    </row>
    <row r="75" spans="1:258" ht="15.6" x14ac:dyDescent="0.3">
      <c r="A75" s="100" t="s">
        <v>2920</v>
      </c>
      <c r="B75" s="100" t="s">
        <v>2731</v>
      </c>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c r="GL75" s="64"/>
      <c r="GM75" s="64"/>
      <c r="GN75" s="64"/>
      <c r="GO75" s="64"/>
      <c r="GP75" s="64"/>
      <c r="GQ75" s="64"/>
      <c r="GR75" s="64"/>
      <c r="GS75" s="64"/>
      <c r="GT75" s="64"/>
      <c r="GU75" s="64"/>
      <c r="GV75" s="64"/>
      <c r="GW75" s="64"/>
      <c r="GX75" s="64"/>
      <c r="GY75" s="64"/>
      <c r="GZ75" s="64"/>
      <c r="HA75" s="64"/>
      <c r="HB75" s="64"/>
      <c r="HC75" s="64"/>
      <c r="HD75" s="64"/>
      <c r="HE75" s="64"/>
      <c r="HF75" s="64"/>
      <c r="HG75" s="64"/>
      <c r="HH75" s="64"/>
      <c r="HI75" s="64"/>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4"/>
      <c r="IK75" s="64"/>
      <c r="IL75" s="64"/>
      <c r="IM75" s="64"/>
      <c r="IN75" s="64"/>
      <c r="IO75" s="64"/>
      <c r="IP75" s="64"/>
      <c r="IQ75" s="64"/>
      <c r="IR75" s="64"/>
      <c r="IS75" s="64"/>
      <c r="IT75" s="64"/>
      <c r="IU75" s="64"/>
      <c r="IV75" s="64"/>
      <c r="IW75" s="65"/>
      <c r="IX75" s="107"/>
    </row>
    <row r="76" spans="1:258" ht="15.6" x14ac:dyDescent="0.3">
      <c r="A76" s="100" t="s">
        <v>2921</v>
      </c>
      <c r="B76" s="100" t="s">
        <v>2732</v>
      </c>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c r="GL76" s="64"/>
      <c r="GM76" s="64"/>
      <c r="GN76" s="64"/>
      <c r="GO76" s="64"/>
      <c r="GP76" s="64"/>
      <c r="GQ76" s="64"/>
      <c r="GR76" s="64"/>
      <c r="GS76" s="64"/>
      <c r="GT76" s="64"/>
      <c r="GU76" s="64"/>
      <c r="GV76" s="64"/>
      <c r="GW76" s="64"/>
      <c r="GX76" s="64"/>
      <c r="GY76" s="64"/>
      <c r="GZ76" s="64"/>
      <c r="HA76" s="64"/>
      <c r="HB76" s="64"/>
      <c r="HC76" s="64"/>
      <c r="HD76" s="64"/>
      <c r="HE76" s="64"/>
      <c r="HF76" s="64"/>
      <c r="HG76" s="64"/>
      <c r="HH76" s="64"/>
      <c r="HI76" s="64"/>
      <c r="HJ76" s="64"/>
      <c r="HK76" s="64"/>
      <c r="HL76" s="64"/>
      <c r="HM76" s="64"/>
      <c r="HN76" s="64"/>
      <c r="HO76" s="64"/>
      <c r="HP76" s="64"/>
      <c r="HQ76" s="64"/>
      <c r="HR76" s="64"/>
      <c r="HS76" s="64"/>
      <c r="HT76" s="64"/>
      <c r="HU76" s="64"/>
      <c r="HV76" s="64"/>
      <c r="HW76" s="64"/>
      <c r="HX76" s="64"/>
      <c r="HY76" s="64"/>
      <c r="HZ76" s="64"/>
      <c r="IA76" s="64"/>
      <c r="IB76" s="64"/>
      <c r="IC76" s="64"/>
      <c r="ID76" s="64"/>
      <c r="IE76" s="64"/>
      <c r="IF76" s="64"/>
      <c r="IG76" s="64"/>
      <c r="IH76" s="64"/>
      <c r="II76" s="64"/>
      <c r="IJ76" s="64"/>
      <c r="IK76" s="64"/>
      <c r="IL76" s="64"/>
      <c r="IM76" s="64"/>
      <c r="IN76" s="64"/>
      <c r="IO76" s="64"/>
      <c r="IP76" s="64"/>
      <c r="IQ76" s="64"/>
      <c r="IR76" s="64"/>
      <c r="IS76" s="64"/>
      <c r="IT76" s="64"/>
      <c r="IU76" s="64"/>
      <c r="IV76" s="64"/>
      <c r="IW76" s="65"/>
      <c r="IX76" s="107"/>
    </row>
    <row r="77" spans="1:258" ht="15.6" x14ac:dyDescent="0.3">
      <c r="A77" s="104"/>
      <c r="B77" s="105" t="s">
        <v>2716</v>
      </c>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c r="GS77" s="134"/>
      <c r="GT77" s="134"/>
      <c r="GU77" s="134"/>
      <c r="GV77" s="134"/>
      <c r="GW77" s="134"/>
      <c r="GX77" s="134"/>
      <c r="GY77" s="134"/>
      <c r="GZ77" s="134"/>
      <c r="HA77" s="134"/>
      <c r="HB77" s="134"/>
      <c r="HC77" s="134"/>
      <c r="HD77" s="134"/>
      <c r="HE77" s="134"/>
      <c r="HF77" s="134"/>
      <c r="HG77" s="134"/>
      <c r="HH77" s="134"/>
      <c r="HI77" s="134"/>
      <c r="HJ77" s="134"/>
      <c r="HK77" s="134"/>
      <c r="HL77" s="134"/>
      <c r="HM77" s="134"/>
      <c r="HN77" s="134"/>
      <c r="HO77" s="134"/>
      <c r="HP77" s="134"/>
      <c r="HQ77" s="134"/>
      <c r="HR77" s="134"/>
      <c r="HS77" s="134"/>
      <c r="HT77" s="134"/>
      <c r="HU77" s="134"/>
      <c r="HV77" s="134"/>
      <c r="HW77" s="134"/>
      <c r="HX77" s="134"/>
      <c r="HY77" s="134"/>
      <c r="HZ77" s="134"/>
      <c r="IA77" s="134"/>
      <c r="IB77" s="134"/>
      <c r="IC77" s="134"/>
      <c r="ID77" s="134"/>
      <c r="IE77" s="134"/>
      <c r="IF77" s="134"/>
      <c r="IG77" s="134"/>
      <c r="IH77" s="134"/>
      <c r="II77" s="134"/>
      <c r="IJ77" s="134"/>
      <c r="IK77" s="134"/>
      <c r="IL77" s="134"/>
      <c r="IM77" s="134"/>
      <c r="IN77" s="134"/>
      <c r="IO77" s="134"/>
      <c r="IP77" s="134"/>
      <c r="IQ77" s="134"/>
      <c r="IR77" s="134"/>
      <c r="IS77" s="134"/>
      <c r="IT77" s="134"/>
      <c r="IU77" s="134"/>
      <c r="IV77" s="134"/>
      <c r="IW77" s="134"/>
      <c r="IX77" s="107"/>
    </row>
    <row r="78" spans="1:258" ht="15.6" x14ac:dyDescent="0.3">
      <c r="A78" s="100" t="s">
        <v>2922</v>
      </c>
      <c r="B78" s="100" t="s">
        <v>2729</v>
      </c>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64"/>
      <c r="HN78" s="64"/>
      <c r="HO78" s="64"/>
      <c r="HP78" s="64"/>
      <c r="HQ78" s="64"/>
      <c r="HR78" s="64"/>
      <c r="HS78" s="64"/>
      <c r="HT78" s="64"/>
      <c r="HU78" s="64"/>
      <c r="HV78" s="64"/>
      <c r="HW78" s="64"/>
      <c r="HX78" s="64"/>
      <c r="HY78" s="64"/>
      <c r="HZ78" s="64"/>
      <c r="IA78" s="64"/>
      <c r="IB78" s="64"/>
      <c r="IC78" s="64"/>
      <c r="ID78" s="64"/>
      <c r="IE78" s="64"/>
      <c r="IF78" s="64"/>
      <c r="IG78" s="64"/>
      <c r="IH78" s="64"/>
      <c r="II78" s="64"/>
      <c r="IJ78" s="64"/>
      <c r="IK78" s="64"/>
      <c r="IL78" s="64"/>
      <c r="IM78" s="64"/>
      <c r="IN78" s="64"/>
      <c r="IO78" s="64"/>
      <c r="IP78" s="64"/>
      <c r="IQ78" s="64"/>
      <c r="IR78" s="64"/>
      <c r="IS78" s="64"/>
      <c r="IT78" s="64"/>
      <c r="IU78" s="64"/>
      <c r="IV78" s="64"/>
      <c r="IW78" s="65"/>
      <c r="IX78" s="107"/>
    </row>
    <row r="79" spans="1:258" ht="15.6" x14ac:dyDescent="0.3">
      <c r="A79" s="100" t="s">
        <v>2923</v>
      </c>
      <c r="B79" s="100" t="s">
        <v>2730</v>
      </c>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c r="FH79" s="64"/>
      <c r="FI79" s="64"/>
      <c r="FJ79" s="64"/>
      <c r="FK79" s="64"/>
      <c r="FL79" s="64"/>
      <c r="FM79" s="64"/>
      <c r="FN79" s="64"/>
      <c r="FO79" s="64"/>
      <c r="FP79" s="64"/>
      <c r="FQ79" s="64"/>
      <c r="FR79" s="64"/>
      <c r="FS79" s="64"/>
      <c r="FT79" s="64"/>
      <c r="FU79" s="64"/>
      <c r="FV79" s="64"/>
      <c r="FW79" s="64"/>
      <c r="FX79" s="64"/>
      <c r="FY79" s="64"/>
      <c r="FZ79" s="64"/>
      <c r="GA79" s="64"/>
      <c r="GB79" s="64"/>
      <c r="GC79" s="64"/>
      <c r="GD79" s="64"/>
      <c r="GE79" s="64"/>
      <c r="GF79" s="64"/>
      <c r="GG79" s="64"/>
      <c r="GH79" s="64"/>
      <c r="GI79" s="64"/>
      <c r="GJ79" s="64"/>
      <c r="GK79" s="64"/>
      <c r="GL79" s="64"/>
      <c r="GM79" s="64"/>
      <c r="GN79" s="64"/>
      <c r="GO79" s="64"/>
      <c r="GP79" s="64"/>
      <c r="GQ79" s="64"/>
      <c r="GR79" s="64"/>
      <c r="GS79" s="64"/>
      <c r="GT79" s="64"/>
      <c r="GU79" s="64"/>
      <c r="GV79" s="64"/>
      <c r="GW79" s="64"/>
      <c r="GX79" s="64"/>
      <c r="GY79" s="64"/>
      <c r="GZ79" s="64"/>
      <c r="HA79" s="64"/>
      <c r="HB79" s="64"/>
      <c r="HC79" s="64"/>
      <c r="HD79" s="64"/>
      <c r="HE79" s="64"/>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4"/>
      <c r="IK79" s="64"/>
      <c r="IL79" s="64"/>
      <c r="IM79" s="64"/>
      <c r="IN79" s="64"/>
      <c r="IO79" s="64"/>
      <c r="IP79" s="64"/>
      <c r="IQ79" s="64"/>
      <c r="IR79" s="64"/>
      <c r="IS79" s="64"/>
      <c r="IT79" s="64"/>
      <c r="IU79" s="64"/>
      <c r="IV79" s="64"/>
      <c r="IW79" s="65"/>
      <c r="IX79" s="107"/>
    </row>
    <row r="80" spans="1:258" ht="15.6" x14ac:dyDescent="0.3">
      <c r="A80" s="100" t="s">
        <v>2924</v>
      </c>
      <c r="B80" s="100" t="s">
        <v>2731</v>
      </c>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c r="GL80" s="64"/>
      <c r="GM80" s="64"/>
      <c r="GN80" s="64"/>
      <c r="GO80" s="64"/>
      <c r="GP80" s="64"/>
      <c r="GQ80" s="64"/>
      <c r="GR80" s="64"/>
      <c r="GS80" s="64"/>
      <c r="GT80" s="64"/>
      <c r="GU80" s="64"/>
      <c r="GV80" s="64"/>
      <c r="GW80" s="64"/>
      <c r="GX80" s="64"/>
      <c r="GY80" s="64"/>
      <c r="GZ80" s="64"/>
      <c r="HA80" s="64"/>
      <c r="HB80" s="64"/>
      <c r="HC80" s="64"/>
      <c r="HD80" s="64"/>
      <c r="HE80" s="64"/>
      <c r="HF80" s="64"/>
      <c r="HG80" s="64"/>
      <c r="HH80" s="64"/>
      <c r="HI80" s="64"/>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4"/>
      <c r="IK80" s="64"/>
      <c r="IL80" s="64"/>
      <c r="IM80" s="64"/>
      <c r="IN80" s="64"/>
      <c r="IO80" s="64"/>
      <c r="IP80" s="64"/>
      <c r="IQ80" s="64"/>
      <c r="IR80" s="64"/>
      <c r="IS80" s="64"/>
      <c r="IT80" s="64"/>
      <c r="IU80" s="64"/>
      <c r="IV80" s="64"/>
      <c r="IW80" s="65"/>
      <c r="IX80" s="107"/>
    </row>
    <row r="81" spans="1:258" ht="15.6" x14ac:dyDescent="0.3">
      <c r="A81" s="100" t="s">
        <v>2925</v>
      </c>
      <c r="B81" s="100" t="s">
        <v>2732</v>
      </c>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4"/>
      <c r="GD81" s="64"/>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64"/>
      <c r="HN81" s="64"/>
      <c r="HO81" s="64"/>
      <c r="HP81" s="64"/>
      <c r="HQ81" s="64"/>
      <c r="HR81" s="64"/>
      <c r="HS81" s="64"/>
      <c r="HT81" s="64"/>
      <c r="HU81" s="64"/>
      <c r="HV81" s="64"/>
      <c r="HW81" s="64"/>
      <c r="HX81" s="64"/>
      <c r="HY81" s="64"/>
      <c r="HZ81" s="64"/>
      <c r="IA81" s="64"/>
      <c r="IB81" s="64"/>
      <c r="IC81" s="64"/>
      <c r="ID81" s="64"/>
      <c r="IE81" s="64"/>
      <c r="IF81" s="64"/>
      <c r="IG81" s="64"/>
      <c r="IH81" s="64"/>
      <c r="II81" s="64"/>
      <c r="IJ81" s="64"/>
      <c r="IK81" s="64"/>
      <c r="IL81" s="64"/>
      <c r="IM81" s="64"/>
      <c r="IN81" s="64"/>
      <c r="IO81" s="64"/>
      <c r="IP81" s="64"/>
      <c r="IQ81" s="64"/>
      <c r="IR81" s="64"/>
      <c r="IS81" s="64"/>
      <c r="IT81" s="64"/>
      <c r="IU81" s="64"/>
      <c r="IV81" s="64"/>
      <c r="IW81" s="65"/>
      <c r="IX81" s="107"/>
    </row>
    <row r="82" spans="1:258" s="110" customFormat="1" ht="15.6" x14ac:dyDescent="0.3">
      <c r="A82" s="98" t="s">
        <v>2717</v>
      </c>
      <c r="B82" s="103"/>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c r="DH82" s="135"/>
      <c r="DI82" s="135"/>
      <c r="DJ82" s="135"/>
      <c r="DK82" s="135"/>
      <c r="DL82" s="135"/>
      <c r="DM82" s="135"/>
      <c r="DN82" s="135"/>
      <c r="DO82" s="135"/>
      <c r="DP82" s="135"/>
      <c r="DQ82" s="135"/>
      <c r="DR82" s="135"/>
      <c r="DS82" s="135"/>
      <c r="DT82" s="135"/>
      <c r="DU82" s="135"/>
      <c r="DV82" s="135"/>
      <c r="DW82" s="135"/>
      <c r="DX82" s="135"/>
      <c r="DY82" s="135"/>
      <c r="DZ82" s="135"/>
      <c r="EA82" s="135"/>
      <c r="EB82" s="135"/>
      <c r="EC82" s="135"/>
      <c r="ED82" s="135"/>
      <c r="EE82" s="135"/>
      <c r="EF82" s="135"/>
      <c r="EG82" s="135"/>
      <c r="EH82" s="135"/>
      <c r="EI82" s="135"/>
      <c r="EJ82" s="135"/>
      <c r="EK82" s="135"/>
      <c r="EL82" s="135"/>
      <c r="EM82" s="135"/>
      <c r="EN82" s="135"/>
      <c r="EO82" s="135"/>
      <c r="EP82" s="135"/>
      <c r="EQ82" s="135"/>
      <c r="ER82" s="135"/>
      <c r="ES82" s="135"/>
      <c r="ET82" s="135"/>
      <c r="EU82" s="135"/>
      <c r="EV82" s="135"/>
      <c r="EW82" s="135"/>
      <c r="EX82" s="135"/>
      <c r="EY82" s="135"/>
      <c r="EZ82" s="135"/>
      <c r="FA82" s="135"/>
      <c r="FB82" s="135"/>
      <c r="FC82" s="135"/>
      <c r="FD82" s="135"/>
      <c r="FE82" s="135"/>
      <c r="FF82" s="135"/>
      <c r="FG82" s="135"/>
      <c r="FH82" s="135"/>
      <c r="FI82" s="135"/>
      <c r="FJ82" s="135"/>
      <c r="FK82" s="135"/>
      <c r="FL82" s="135"/>
      <c r="FM82" s="135"/>
      <c r="FN82" s="135"/>
      <c r="FO82" s="135"/>
      <c r="FP82" s="135"/>
      <c r="FQ82" s="135"/>
      <c r="FR82" s="135"/>
      <c r="FS82" s="135"/>
      <c r="FT82" s="135"/>
      <c r="FU82" s="135"/>
      <c r="FV82" s="135"/>
      <c r="FW82" s="135"/>
      <c r="FX82" s="135"/>
      <c r="FY82" s="135"/>
      <c r="FZ82" s="135"/>
      <c r="GA82" s="135"/>
      <c r="GB82" s="135"/>
      <c r="GC82" s="135"/>
      <c r="GD82" s="135"/>
      <c r="GE82" s="135"/>
      <c r="GF82" s="135"/>
      <c r="GG82" s="135"/>
      <c r="GH82" s="135"/>
      <c r="GI82" s="135"/>
      <c r="GJ82" s="135"/>
      <c r="GK82" s="135"/>
      <c r="GL82" s="135"/>
      <c r="GM82" s="135"/>
      <c r="GN82" s="135"/>
      <c r="GO82" s="135"/>
      <c r="GP82" s="135"/>
      <c r="GQ82" s="135"/>
      <c r="GR82" s="135"/>
      <c r="GS82" s="135"/>
      <c r="GT82" s="135"/>
      <c r="GU82" s="135"/>
      <c r="GV82" s="135"/>
      <c r="GW82" s="135"/>
      <c r="GX82" s="135"/>
      <c r="GY82" s="135"/>
      <c r="GZ82" s="135"/>
      <c r="HA82" s="135"/>
      <c r="HB82" s="135"/>
      <c r="HC82" s="135"/>
      <c r="HD82" s="135"/>
      <c r="HE82" s="135"/>
      <c r="HF82" s="135"/>
      <c r="HG82" s="135"/>
      <c r="HH82" s="135"/>
      <c r="HI82" s="135"/>
      <c r="HJ82" s="135"/>
      <c r="HK82" s="135"/>
      <c r="HL82" s="135"/>
      <c r="HM82" s="135"/>
      <c r="HN82" s="135"/>
      <c r="HO82" s="135"/>
      <c r="HP82" s="135"/>
      <c r="HQ82" s="135"/>
      <c r="HR82" s="135"/>
      <c r="HS82" s="135"/>
      <c r="HT82" s="135"/>
      <c r="HU82" s="135"/>
      <c r="HV82" s="135"/>
      <c r="HW82" s="135"/>
      <c r="HX82" s="135"/>
      <c r="HY82" s="135"/>
      <c r="HZ82" s="135"/>
      <c r="IA82" s="135"/>
      <c r="IB82" s="135"/>
      <c r="IC82" s="135"/>
      <c r="ID82" s="135"/>
      <c r="IE82" s="135"/>
      <c r="IF82" s="135"/>
      <c r="IG82" s="135"/>
      <c r="IH82" s="135"/>
      <c r="II82" s="135"/>
      <c r="IJ82" s="135"/>
      <c r="IK82" s="135"/>
      <c r="IL82" s="135"/>
      <c r="IM82" s="135"/>
      <c r="IN82" s="135"/>
      <c r="IO82" s="135"/>
      <c r="IP82" s="135"/>
      <c r="IQ82" s="135"/>
      <c r="IR82" s="135"/>
      <c r="IS82" s="135"/>
      <c r="IT82" s="135"/>
      <c r="IU82" s="135"/>
      <c r="IV82" s="135"/>
      <c r="IW82" s="135"/>
      <c r="IX82" s="107"/>
    </row>
    <row r="83" spans="1:258" s="110" customFormat="1" ht="15.6" x14ac:dyDescent="0.3">
      <c r="A83" s="98"/>
      <c r="B83" s="105" t="s">
        <v>2718</v>
      </c>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35"/>
      <c r="DE83" s="135"/>
      <c r="DF83" s="135"/>
      <c r="DG83" s="135"/>
      <c r="DH83" s="135"/>
      <c r="DI83" s="135"/>
      <c r="DJ83" s="135"/>
      <c r="DK83" s="135"/>
      <c r="DL83" s="135"/>
      <c r="DM83" s="135"/>
      <c r="DN83" s="135"/>
      <c r="DO83" s="135"/>
      <c r="DP83" s="135"/>
      <c r="DQ83" s="135"/>
      <c r="DR83" s="135"/>
      <c r="DS83" s="135"/>
      <c r="DT83" s="135"/>
      <c r="DU83" s="135"/>
      <c r="DV83" s="135"/>
      <c r="DW83" s="135"/>
      <c r="DX83" s="135"/>
      <c r="DY83" s="135"/>
      <c r="DZ83" s="135"/>
      <c r="EA83" s="135"/>
      <c r="EB83" s="135"/>
      <c r="EC83" s="135"/>
      <c r="ED83" s="135"/>
      <c r="EE83" s="135"/>
      <c r="EF83" s="135"/>
      <c r="EG83" s="135"/>
      <c r="EH83" s="135"/>
      <c r="EI83" s="135"/>
      <c r="EJ83" s="135"/>
      <c r="EK83" s="135"/>
      <c r="EL83" s="135"/>
      <c r="EM83" s="135"/>
      <c r="EN83" s="135"/>
      <c r="EO83" s="135"/>
      <c r="EP83" s="135"/>
      <c r="EQ83" s="135"/>
      <c r="ER83" s="135"/>
      <c r="ES83" s="135"/>
      <c r="ET83" s="135"/>
      <c r="EU83" s="135"/>
      <c r="EV83" s="135"/>
      <c r="EW83" s="135"/>
      <c r="EX83" s="135"/>
      <c r="EY83" s="135"/>
      <c r="EZ83" s="135"/>
      <c r="FA83" s="135"/>
      <c r="FB83" s="135"/>
      <c r="FC83" s="135"/>
      <c r="FD83" s="135"/>
      <c r="FE83" s="135"/>
      <c r="FF83" s="135"/>
      <c r="FG83" s="135"/>
      <c r="FH83" s="135"/>
      <c r="FI83" s="135"/>
      <c r="FJ83" s="135"/>
      <c r="FK83" s="135"/>
      <c r="FL83" s="135"/>
      <c r="FM83" s="135"/>
      <c r="FN83" s="135"/>
      <c r="FO83" s="135"/>
      <c r="FP83" s="135"/>
      <c r="FQ83" s="135"/>
      <c r="FR83" s="135"/>
      <c r="FS83" s="135"/>
      <c r="FT83" s="135"/>
      <c r="FU83" s="135"/>
      <c r="FV83" s="135"/>
      <c r="FW83" s="135"/>
      <c r="FX83" s="135"/>
      <c r="FY83" s="135"/>
      <c r="FZ83" s="135"/>
      <c r="GA83" s="135"/>
      <c r="GB83" s="135"/>
      <c r="GC83" s="135"/>
      <c r="GD83" s="135"/>
      <c r="GE83" s="135"/>
      <c r="GF83" s="135"/>
      <c r="GG83" s="135"/>
      <c r="GH83" s="135"/>
      <c r="GI83" s="135"/>
      <c r="GJ83" s="135"/>
      <c r="GK83" s="135"/>
      <c r="GL83" s="135"/>
      <c r="GM83" s="135"/>
      <c r="GN83" s="135"/>
      <c r="GO83" s="135"/>
      <c r="GP83" s="135"/>
      <c r="GQ83" s="135"/>
      <c r="GR83" s="135"/>
      <c r="GS83" s="135"/>
      <c r="GT83" s="135"/>
      <c r="GU83" s="135"/>
      <c r="GV83" s="135"/>
      <c r="GW83" s="135"/>
      <c r="GX83" s="135"/>
      <c r="GY83" s="135"/>
      <c r="GZ83" s="135"/>
      <c r="HA83" s="135"/>
      <c r="HB83" s="135"/>
      <c r="HC83" s="135"/>
      <c r="HD83" s="135"/>
      <c r="HE83" s="135"/>
      <c r="HF83" s="135"/>
      <c r="HG83" s="135"/>
      <c r="HH83" s="135"/>
      <c r="HI83" s="135"/>
      <c r="HJ83" s="135"/>
      <c r="HK83" s="135"/>
      <c r="HL83" s="135"/>
      <c r="HM83" s="135"/>
      <c r="HN83" s="135"/>
      <c r="HO83" s="135"/>
      <c r="HP83" s="135"/>
      <c r="HQ83" s="135"/>
      <c r="HR83" s="135"/>
      <c r="HS83" s="135"/>
      <c r="HT83" s="135"/>
      <c r="HU83" s="135"/>
      <c r="HV83" s="135"/>
      <c r="HW83" s="135"/>
      <c r="HX83" s="135"/>
      <c r="HY83" s="135"/>
      <c r="HZ83" s="135"/>
      <c r="IA83" s="135"/>
      <c r="IB83" s="135"/>
      <c r="IC83" s="135"/>
      <c r="ID83" s="135"/>
      <c r="IE83" s="135"/>
      <c r="IF83" s="135"/>
      <c r="IG83" s="135"/>
      <c r="IH83" s="135"/>
      <c r="II83" s="135"/>
      <c r="IJ83" s="135"/>
      <c r="IK83" s="135"/>
      <c r="IL83" s="135"/>
      <c r="IM83" s="135"/>
      <c r="IN83" s="135"/>
      <c r="IO83" s="135"/>
      <c r="IP83" s="135"/>
      <c r="IQ83" s="135"/>
      <c r="IR83" s="135"/>
      <c r="IS83" s="135"/>
      <c r="IT83" s="135"/>
      <c r="IU83" s="135"/>
      <c r="IV83" s="135"/>
      <c r="IW83" s="135"/>
      <c r="IX83" s="107"/>
    </row>
    <row r="84" spans="1:258" ht="15.6" x14ac:dyDescent="0.3">
      <c r="A84" s="100" t="s">
        <v>2950</v>
      </c>
      <c r="B84" s="100" t="s">
        <v>10</v>
      </c>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7"/>
      <c r="IU84" s="57"/>
      <c r="IV84" s="57"/>
      <c r="IW84" s="58"/>
      <c r="IX84" s="107"/>
    </row>
    <row r="85" spans="1:258" ht="15.6" x14ac:dyDescent="0.3">
      <c r="A85" s="100" t="s">
        <v>2951</v>
      </c>
      <c r="B85" s="100" t="s">
        <v>2729</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8"/>
      <c r="IX85" s="107"/>
    </row>
    <row r="86" spans="1:258" ht="15.6" x14ac:dyDescent="0.3">
      <c r="A86" s="100" t="s">
        <v>2952</v>
      </c>
      <c r="B86" s="100" t="s">
        <v>2730</v>
      </c>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8"/>
      <c r="IX86" s="107"/>
    </row>
    <row r="87" spans="1:258" ht="15.6" x14ac:dyDescent="0.3">
      <c r="A87" s="100" t="s">
        <v>2953</v>
      </c>
      <c r="B87" s="100" t="s">
        <v>2731</v>
      </c>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7"/>
      <c r="IV87" s="57"/>
      <c r="IW87" s="58"/>
      <c r="IX87" s="107"/>
    </row>
    <row r="88" spans="1:258" ht="15.6" x14ac:dyDescent="0.3">
      <c r="A88" s="100" t="s">
        <v>2954</v>
      </c>
      <c r="B88" s="100" t="s">
        <v>2732</v>
      </c>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7"/>
      <c r="IV88" s="57"/>
      <c r="IW88" s="58"/>
      <c r="IX88" s="107"/>
    </row>
    <row r="89" spans="1:258" ht="28.8" x14ac:dyDescent="0.3">
      <c r="A89" s="104"/>
      <c r="B89" s="112" t="s">
        <v>11</v>
      </c>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c r="GS89" s="134"/>
      <c r="GT89" s="134"/>
      <c r="GU89" s="134"/>
      <c r="GV89" s="134"/>
      <c r="GW89" s="134"/>
      <c r="GX89" s="134"/>
      <c r="GY89" s="134"/>
      <c r="GZ89" s="134"/>
      <c r="HA89" s="134"/>
      <c r="HB89" s="134"/>
      <c r="HC89" s="134"/>
      <c r="HD89" s="134"/>
      <c r="HE89" s="134"/>
      <c r="HF89" s="134"/>
      <c r="HG89" s="134"/>
      <c r="HH89" s="134"/>
      <c r="HI89" s="134"/>
      <c r="HJ89" s="134"/>
      <c r="HK89" s="134"/>
      <c r="HL89" s="134"/>
      <c r="HM89" s="134"/>
      <c r="HN89" s="134"/>
      <c r="HO89" s="134"/>
      <c r="HP89" s="134"/>
      <c r="HQ89" s="134"/>
      <c r="HR89" s="134"/>
      <c r="HS89" s="134"/>
      <c r="HT89" s="134"/>
      <c r="HU89" s="134"/>
      <c r="HV89" s="134"/>
      <c r="HW89" s="134"/>
      <c r="HX89" s="134"/>
      <c r="HY89" s="134"/>
      <c r="HZ89" s="134"/>
      <c r="IA89" s="134"/>
      <c r="IB89" s="134"/>
      <c r="IC89" s="134"/>
      <c r="ID89" s="134"/>
      <c r="IE89" s="134"/>
      <c r="IF89" s="134"/>
      <c r="IG89" s="134"/>
      <c r="IH89" s="134"/>
      <c r="II89" s="134"/>
      <c r="IJ89" s="134"/>
      <c r="IK89" s="134"/>
      <c r="IL89" s="134"/>
      <c r="IM89" s="134"/>
      <c r="IN89" s="134"/>
      <c r="IO89" s="134"/>
      <c r="IP89" s="134"/>
      <c r="IQ89" s="134"/>
      <c r="IR89" s="134"/>
      <c r="IS89" s="134"/>
      <c r="IT89" s="134"/>
      <c r="IU89" s="134"/>
      <c r="IV89" s="134"/>
      <c r="IW89" s="134"/>
      <c r="IX89" s="107"/>
    </row>
    <row r="90" spans="1:258" ht="15.6" x14ac:dyDescent="0.3">
      <c r="A90" s="100" t="s">
        <v>2926</v>
      </c>
      <c r="B90" s="100" t="s">
        <v>490</v>
      </c>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c r="GA90" s="57"/>
      <c r="GB90" s="57"/>
      <c r="GC90" s="57"/>
      <c r="GD90" s="57"/>
      <c r="GE90" s="57"/>
      <c r="GF90" s="57"/>
      <c r="GG90" s="57"/>
      <c r="GH90" s="57"/>
      <c r="GI90" s="57"/>
      <c r="GJ90" s="57"/>
      <c r="GK90" s="57"/>
      <c r="GL90" s="57"/>
      <c r="GM90" s="57"/>
      <c r="GN90" s="57"/>
      <c r="GO90" s="57"/>
      <c r="GP90" s="57"/>
      <c r="GQ90" s="57"/>
      <c r="GR90" s="57"/>
      <c r="GS90" s="57"/>
      <c r="GT90" s="57"/>
      <c r="GU90" s="57"/>
      <c r="GV90" s="57"/>
      <c r="GW90" s="57"/>
      <c r="GX90" s="57"/>
      <c r="GY90" s="57"/>
      <c r="GZ90" s="57"/>
      <c r="HA90" s="57"/>
      <c r="HB90" s="57"/>
      <c r="HC90" s="57"/>
      <c r="HD90" s="57"/>
      <c r="HE90" s="57"/>
      <c r="HF90" s="57"/>
      <c r="HG90" s="57"/>
      <c r="HH90" s="57"/>
      <c r="HI90" s="57"/>
      <c r="HJ90" s="57"/>
      <c r="HK90" s="57"/>
      <c r="HL90" s="57"/>
      <c r="HM90" s="57"/>
      <c r="HN90" s="57"/>
      <c r="HO90" s="57"/>
      <c r="HP90" s="57"/>
      <c r="HQ90" s="57"/>
      <c r="HR90" s="57"/>
      <c r="HS90" s="57"/>
      <c r="HT90" s="57"/>
      <c r="HU90" s="57"/>
      <c r="HV90" s="57"/>
      <c r="HW90" s="57"/>
      <c r="HX90" s="57"/>
      <c r="HY90" s="57"/>
      <c r="HZ90" s="57"/>
      <c r="IA90" s="57"/>
      <c r="IB90" s="57"/>
      <c r="IC90" s="57"/>
      <c r="ID90" s="57"/>
      <c r="IE90" s="57"/>
      <c r="IF90" s="57"/>
      <c r="IG90" s="57"/>
      <c r="IH90" s="57"/>
      <c r="II90" s="57"/>
      <c r="IJ90" s="57"/>
      <c r="IK90" s="57"/>
      <c r="IL90" s="57"/>
      <c r="IM90" s="57"/>
      <c r="IN90" s="57"/>
      <c r="IO90" s="57"/>
      <c r="IP90" s="57"/>
      <c r="IQ90" s="57"/>
      <c r="IR90" s="57"/>
      <c r="IS90" s="57"/>
      <c r="IT90" s="57"/>
      <c r="IU90" s="57"/>
      <c r="IV90" s="57"/>
      <c r="IW90" s="58"/>
      <c r="IX90" s="107"/>
    </row>
    <row r="91" spans="1:258" ht="15.6" x14ac:dyDescent="0.3">
      <c r="A91" s="100" t="s">
        <v>2927</v>
      </c>
      <c r="B91" s="100" t="s">
        <v>491</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c r="GA91" s="57"/>
      <c r="GB91" s="57"/>
      <c r="GC91" s="57"/>
      <c r="GD91" s="57"/>
      <c r="GE91" s="57"/>
      <c r="GF91" s="57"/>
      <c r="GG91" s="57"/>
      <c r="GH91" s="57"/>
      <c r="GI91" s="57"/>
      <c r="GJ91" s="57"/>
      <c r="GK91" s="57"/>
      <c r="GL91" s="57"/>
      <c r="GM91" s="57"/>
      <c r="GN91" s="57"/>
      <c r="GO91" s="57"/>
      <c r="GP91" s="57"/>
      <c r="GQ91" s="57"/>
      <c r="GR91" s="57"/>
      <c r="GS91" s="57"/>
      <c r="GT91" s="57"/>
      <c r="GU91" s="57"/>
      <c r="GV91" s="57"/>
      <c r="GW91" s="57"/>
      <c r="GX91" s="57"/>
      <c r="GY91" s="57"/>
      <c r="GZ91" s="57"/>
      <c r="HA91" s="57"/>
      <c r="HB91" s="57"/>
      <c r="HC91" s="57"/>
      <c r="HD91" s="57"/>
      <c r="HE91" s="57"/>
      <c r="HF91" s="57"/>
      <c r="HG91" s="57"/>
      <c r="HH91" s="57"/>
      <c r="HI91" s="57"/>
      <c r="HJ91" s="57"/>
      <c r="HK91" s="57"/>
      <c r="HL91" s="57"/>
      <c r="HM91" s="57"/>
      <c r="HN91" s="57"/>
      <c r="HO91" s="57"/>
      <c r="HP91" s="57"/>
      <c r="HQ91" s="57"/>
      <c r="HR91" s="57"/>
      <c r="HS91" s="57"/>
      <c r="HT91" s="57"/>
      <c r="HU91" s="57"/>
      <c r="HV91" s="57"/>
      <c r="HW91" s="57"/>
      <c r="HX91" s="57"/>
      <c r="HY91" s="57"/>
      <c r="HZ91" s="57"/>
      <c r="IA91" s="57"/>
      <c r="IB91" s="57"/>
      <c r="IC91" s="57"/>
      <c r="ID91" s="57"/>
      <c r="IE91" s="57"/>
      <c r="IF91" s="57"/>
      <c r="IG91" s="57"/>
      <c r="IH91" s="57"/>
      <c r="II91" s="57"/>
      <c r="IJ91" s="57"/>
      <c r="IK91" s="57"/>
      <c r="IL91" s="57"/>
      <c r="IM91" s="57"/>
      <c r="IN91" s="57"/>
      <c r="IO91" s="57"/>
      <c r="IP91" s="57"/>
      <c r="IQ91" s="57"/>
      <c r="IR91" s="57"/>
      <c r="IS91" s="57"/>
      <c r="IT91" s="57"/>
      <c r="IU91" s="57"/>
      <c r="IV91" s="57"/>
      <c r="IW91" s="58"/>
      <c r="IX91" s="107"/>
    </row>
    <row r="92" spans="1:258" ht="15.6" x14ac:dyDescent="0.3">
      <c r="A92" s="100" t="s">
        <v>2928</v>
      </c>
      <c r="B92" s="100" t="s">
        <v>492</v>
      </c>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c r="EI92" s="57"/>
      <c r="EJ92" s="57"/>
      <c r="EK92" s="57"/>
      <c r="EL92" s="57"/>
      <c r="EM92" s="57"/>
      <c r="EN92" s="57"/>
      <c r="EO92" s="57"/>
      <c r="EP92" s="57"/>
      <c r="EQ92" s="57"/>
      <c r="ER92" s="57"/>
      <c r="ES92" s="57"/>
      <c r="ET92" s="57"/>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57"/>
      <c r="FT92" s="57"/>
      <c r="FU92" s="57"/>
      <c r="FV92" s="57"/>
      <c r="FW92" s="57"/>
      <c r="FX92" s="57"/>
      <c r="FY92" s="57"/>
      <c r="FZ92" s="57"/>
      <c r="GA92" s="57"/>
      <c r="GB92" s="57"/>
      <c r="GC92" s="57"/>
      <c r="GD92" s="57"/>
      <c r="GE92" s="57"/>
      <c r="GF92" s="57"/>
      <c r="GG92" s="57"/>
      <c r="GH92" s="57"/>
      <c r="GI92" s="57"/>
      <c r="GJ92" s="57"/>
      <c r="GK92" s="57"/>
      <c r="GL92" s="57"/>
      <c r="GM92" s="57"/>
      <c r="GN92" s="57"/>
      <c r="GO92" s="57"/>
      <c r="GP92" s="57"/>
      <c r="GQ92" s="57"/>
      <c r="GR92" s="57"/>
      <c r="GS92" s="57"/>
      <c r="GT92" s="57"/>
      <c r="GU92" s="57"/>
      <c r="GV92" s="57"/>
      <c r="GW92" s="57"/>
      <c r="GX92" s="57"/>
      <c r="GY92" s="57"/>
      <c r="GZ92" s="57"/>
      <c r="HA92" s="57"/>
      <c r="HB92" s="57"/>
      <c r="HC92" s="57"/>
      <c r="HD92" s="57"/>
      <c r="HE92" s="57"/>
      <c r="HF92" s="57"/>
      <c r="HG92" s="57"/>
      <c r="HH92" s="57"/>
      <c r="HI92" s="57"/>
      <c r="HJ92" s="57"/>
      <c r="HK92" s="57"/>
      <c r="HL92" s="57"/>
      <c r="HM92" s="57"/>
      <c r="HN92" s="57"/>
      <c r="HO92" s="57"/>
      <c r="HP92" s="57"/>
      <c r="HQ92" s="57"/>
      <c r="HR92" s="57"/>
      <c r="HS92" s="57"/>
      <c r="HT92" s="57"/>
      <c r="HU92" s="57"/>
      <c r="HV92" s="57"/>
      <c r="HW92" s="57"/>
      <c r="HX92" s="57"/>
      <c r="HY92" s="57"/>
      <c r="HZ92" s="57"/>
      <c r="IA92" s="57"/>
      <c r="IB92" s="57"/>
      <c r="IC92" s="57"/>
      <c r="ID92" s="57"/>
      <c r="IE92" s="57"/>
      <c r="IF92" s="57"/>
      <c r="IG92" s="57"/>
      <c r="IH92" s="57"/>
      <c r="II92" s="57"/>
      <c r="IJ92" s="57"/>
      <c r="IK92" s="57"/>
      <c r="IL92" s="57"/>
      <c r="IM92" s="57"/>
      <c r="IN92" s="57"/>
      <c r="IO92" s="57"/>
      <c r="IP92" s="57"/>
      <c r="IQ92" s="57"/>
      <c r="IR92" s="57"/>
      <c r="IS92" s="57"/>
      <c r="IT92" s="57"/>
      <c r="IU92" s="57"/>
      <c r="IV92" s="57"/>
      <c r="IW92" s="58"/>
      <c r="IX92" s="107"/>
    </row>
    <row r="93" spans="1:258" ht="15.6" x14ac:dyDescent="0.3">
      <c r="A93" s="100" t="s">
        <v>2929</v>
      </c>
      <c r="B93" s="100" t="s">
        <v>493</v>
      </c>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c r="EI93" s="57"/>
      <c r="EJ93" s="57"/>
      <c r="EK93" s="57"/>
      <c r="EL93" s="57"/>
      <c r="EM93" s="57"/>
      <c r="EN93" s="57"/>
      <c r="EO93" s="57"/>
      <c r="EP93" s="57"/>
      <c r="EQ93" s="57"/>
      <c r="ER93" s="57"/>
      <c r="ES93" s="57"/>
      <c r="ET93" s="57"/>
      <c r="EU93" s="57"/>
      <c r="EV93" s="57"/>
      <c r="EW93" s="57"/>
      <c r="EX93" s="57"/>
      <c r="EY93" s="57"/>
      <c r="EZ93" s="57"/>
      <c r="FA93" s="57"/>
      <c r="FB93" s="57"/>
      <c r="FC93" s="57"/>
      <c r="FD93" s="57"/>
      <c r="FE93" s="57"/>
      <c r="FF93" s="57"/>
      <c r="FG93" s="57"/>
      <c r="FH93" s="57"/>
      <c r="FI93" s="57"/>
      <c r="FJ93" s="57"/>
      <c r="FK93" s="57"/>
      <c r="FL93" s="57"/>
      <c r="FM93" s="57"/>
      <c r="FN93" s="57"/>
      <c r="FO93" s="57"/>
      <c r="FP93" s="57"/>
      <c r="FQ93" s="57"/>
      <c r="FR93" s="57"/>
      <c r="FS93" s="57"/>
      <c r="FT93" s="57"/>
      <c r="FU93" s="57"/>
      <c r="FV93" s="57"/>
      <c r="FW93" s="57"/>
      <c r="FX93" s="57"/>
      <c r="FY93" s="57"/>
      <c r="FZ93" s="57"/>
      <c r="GA93" s="57"/>
      <c r="GB93" s="57"/>
      <c r="GC93" s="57"/>
      <c r="GD93" s="57"/>
      <c r="GE93" s="57"/>
      <c r="GF93" s="57"/>
      <c r="GG93" s="57"/>
      <c r="GH93" s="57"/>
      <c r="GI93" s="57"/>
      <c r="GJ93" s="57"/>
      <c r="GK93" s="57"/>
      <c r="GL93" s="57"/>
      <c r="GM93" s="57"/>
      <c r="GN93" s="57"/>
      <c r="GO93" s="57"/>
      <c r="GP93" s="57"/>
      <c r="GQ93" s="57"/>
      <c r="GR93" s="57"/>
      <c r="GS93" s="57"/>
      <c r="GT93" s="57"/>
      <c r="GU93" s="57"/>
      <c r="GV93" s="57"/>
      <c r="GW93" s="57"/>
      <c r="GX93" s="57"/>
      <c r="GY93" s="57"/>
      <c r="GZ93" s="57"/>
      <c r="HA93" s="57"/>
      <c r="HB93" s="57"/>
      <c r="HC93" s="57"/>
      <c r="HD93" s="57"/>
      <c r="HE93" s="57"/>
      <c r="HF93" s="57"/>
      <c r="HG93" s="57"/>
      <c r="HH93" s="57"/>
      <c r="HI93" s="57"/>
      <c r="HJ93" s="57"/>
      <c r="HK93" s="57"/>
      <c r="HL93" s="57"/>
      <c r="HM93" s="57"/>
      <c r="HN93" s="57"/>
      <c r="HO93" s="57"/>
      <c r="HP93" s="57"/>
      <c r="HQ93" s="57"/>
      <c r="HR93" s="57"/>
      <c r="HS93" s="57"/>
      <c r="HT93" s="57"/>
      <c r="HU93" s="57"/>
      <c r="HV93" s="57"/>
      <c r="HW93" s="57"/>
      <c r="HX93" s="57"/>
      <c r="HY93" s="57"/>
      <c r="HZ93" s="57"/>
      <c r="IA93" s="57"/>
      <c r="IB93" s="57"/>
      <c r="IC93" s="57"/>
      <c r="ID93" s="57"/>
      <c r="IE93" s="57"/>
      <c r="IF93" s="57"/>
      <c r="IG93" s="57"/>
      <c r="IH93" s="57"/>
      <c r="II93" s="57"/>
      <c r="IJ93" s="57"/>
      <c r="IK93" s="57"/>
      <c r="IL93" s="57"/>
      <c r="IM93" s="57"/>
      <c r="IN93" s="57"/>
      <c r="IO93" s="57"/>
      <c r="IP93" s="57"/>
      <c r="IQ93" s="57"/>
      <c r="IR93" s="57"/>
      <c r="IS93" s="57"/>
      <c r="IT93" s="57"/>
      <c r="IU93" s="57"/>
      <c r="IV93" s="57"/>
      <c r="IW93" s="58"/>
      <c r="IX93" s="107"/>
    </row>
    <row r="94" spans="1:258" ht="15.6" x14ac:dyDescent="0.3">
      <c r="A94" s="104"/>
      <c r="B94" s="105" t="s">
        <v>2719</v>
      </c>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c r="GS94" s="134"/>
      <c r="GT94" s="134"/>
      <c r="GU94" s="134"/>
      <c r="GV94" s="134"/>
      <c r="GW94" s="134"/>
      <c r="GX94" s="134"/>
      <c r="GY94" s="134"/>
      <c r="GZ94" s="134"/>
      <c r="HA94" s="134"/>
      <c r="HB94" s="134"/>
      <c r="HC94" s="134"/>
      <c r="HD94" s="134"/>
      <c r="HE94" s="134"/>
      <c r="HF94" s="134"/>
      <c r="HG94" s="134"/>
      <c r="HH94" s="134"/>
      <c r="HI94" s="134"/>
      <c r="HJ94" s="134"/>
      <c r="HK94" s="134"/>
      <c r="HL94" s="134"/>
      <c r="HM94" s="134"/>
      <c r="HN94" s="134"/>
      <c r="HO94" s="134"/>
      <c r="HP94" s="134"/>
      <c r="HQ94" s="134"/>
      <c r="HR94" s="134"/>
      <c r="HS94" s="134"/>
      <c r="HT94" s="134"/>
      <c r="HU94" s="134"/>
      <c r="HV94" s="134"/>
      <c r="HW94" s="134"/>
      <c r="HX94" s="134"/>
      <c r="HY94" s="134"/>
      <c r="HZ94" s="134"/>
      <c r="IA94" s="134"/>
      <c r="IB94" s="134"/>
      <c r="IC94" s="134"/>
      <c r="ID94" s="134"/>
      <c r="IE94" s="134"/>
      <c r="IF94" s="134"/>
      <c r="IG94" s="134"/>
      <c r="IH94" s="134"/>
      <c r="II94" s="134"/>
      <c r="IJ94" s="134"/>
      <c r="IK94" s="134"/>
      <c r="IL94" s="134"/>
      <c r="IM94" s="134"/>
      <c r="IN94" s="134"/>
      <c r="IO94" s="134"/>
      <c r="IP94" s="134"/>
      <c r="IQ94" s="134"/>
      <c r="IR94" s="134"/>
      <c r="IS94" s="134"/>
      <c r="IT94" s="134"/>
      <c r="IU94" s="134"/>
      <c r="IV94" s="134"/>
      <c r="IW94" s="134"/>
      <c r="IX94" s="107"/>
    </row>
    <row r="95" spans="1:258" ht="15.6" x14ac:dyDescent="0.3">
      <c r="A95" s="100" t="s">
        <v>2930</v>
      </c>
      <c r="B95" s="100" t="s">
        <v>490</v>
      </c>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c r="FI95" s="57"/>
      <c r="FJ95" s="57"/>
      <c r="FK95" s="57"/>
      <c r="FL95" s="57"/>
      <c r="FM95" s="57"/>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c r="HV95" s="57"/>
      <c r="HW95" s="57"/>
      <c r="HX95" s="57"/>
      <c r="HY95" s="57"/>
      <c r="HZ95" s="57"/>
      <c r="IA95" s="57"/>
      <c r="IB95" s="57"/>
      <c r="IC95" s="57"/>
      <c r="ID95" s="57"/>
      <c r="IE95" s="57"/>
      <c r="IF95" s="57"/>
      <c r="IG95" s="57"/>
      <c r="IH95" s="57"/>
      <c r="II95" s="57"/>
      <c r="IJ95" s="57"/>
      <c r="IK95" s="57"/>
      <c r="IL95" s="57"/>
      <c r="IM95" s="57"/>
      <c r="IN95" s="57"/>
      <c r="IO95" s="57"/>
      <c r="IP95" s="57"/>
      <c r="IQ95" s="57"/>
      <c r="IR95" s="57"/>
      <c r="IS95" s="57"/>
      <c r="IT95" s="57"/>
      <c r="IU95" s="57"/>
      <c r="IV95" s="57"/>
      <c r="IW95" s="58"/>
      <c r="IX95" s="107"/>
    </row>
    <row r="96" spans="1:258" ht="15.6" x14ac:dyDescent="0.3">
      <c r="A96" s="100" t="s">
        <v>2931</v>
      </c>
      <c r="B96" s="100" t="s">
        <v>491</v>
      </c>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c r="EI96" s="57"/>
      <c r="EJ96" s="57"/>
      <c r="EK96" s="57"/>
      <c r="EL96" s="57"/>
      <c r="EM96" s="57"/>
      <c r="EN96" s="57"/>
      <c r="EO96" s="57"/>
      <c r="EP96" s="57"/>
      <c r="EQ96" s="57"/>
      <c r="ER96" s="57"/>
      <c r="ES96" s="57"/>
      <c r="ET96" s="57"/>
      <c r="EU96" s="57"/>
      <c r="EV96" s="57"/>
      <c r="EW96" s="57"/>
      <c r="EX96" s="57"/>
      <c r="EY96" s="57"/>
      <c r="EZ96" s="57"/>
      <c r="FA96" s="57"/>
      <c r="FB96" s="57"/>
      <c r="FC96" s="57"/>
      <c r="FD96" s="57"/>
      <c r="FE96" s="57"/>
      <c r="FF96" s="57"/>
      <c r="FG96" s="57"/>
      <c r="FH96" s="57"/>
      <c r="FI96" s="57"/>
      <c r="FJ96" s="57"/>
      <c r="FK96" s="57"/>
      <c r="FL96" s="57"/>
      <c r="FM96" s="57"/>
      <c r="FN96" s="57"/>
      <c r="FO96" s="57"/>
      <c r="FP96" s="57"/>
      <c r="FQ96" s="57"/>
      <c r="FR96" s="57"/>
      <c r="FS96" s="57"/>
      <c r="FT96" s="57"/>
      <c r="FU96" s="57"/>
      <c r="FV96" s="57"/>
      <c r="FW96" s="57"/>
      <c r="FX96" s="57"/>
      <c r="FY96" s="57"/>
      <c r="FZ96" s="57"/>
      <c r="GA96" s="57"/>
      <c r="GB96" s="57"/>
      <c r="GC96" s="57"/>
      <c r="GD96" s="57"/>
      <c r="GE96" s="57"/>
      <c r="GF96" s="57"/>
      <c r="GG96" s="57"/>
      <c r="GH96" s="57"/>
      <c r="GI96" s="57"/>
      <c r="GJ96" s="57"/>
      <c r="GK96" s="57"/>
      <c r="GL96" s="57"/>
      <c r="GM96" s="57"/>
      <c r="GN96" s="57"/>
      <c r="GO96" s="57"/>
      <c r="GP96" s="57"/>
      <c r="GQ96" s="57"/>
      <c r="GR96" s="57"/>
      <c r="GS96" s="57"/>
      <c r="GT96" s="57"/>
      <c r="GU96" s="57"/>
      <c r="GV96" s="57"/>
      <c r="GW96" s="57"/>
      <c r="GX96" s="57"/>
      <c r="GY96" s="57"/>
      <c r="GZ96" s="57"/>
      <c r="HA96" s="57"/>
      <c r="HB96" s="57"/>
      <c r="HC96" s="57"/>
      <c r="HD96" s="57"/>
      <c r="HE96" s="57"/>
      <c r="HF96" s="57"/>
      <c r="HG96" s="57"/>
      <c r="HH96" s="57"/>
      <c r="HI96" s="57"/>
      <c r="HJ96" s="57"/>
      <c r="HK96" s="57"/>
      <c r="HL96" s="57"/>
      <c r="HM96" s="57"/>
      <c r="HN96" s="57"/>
      <c r="HO96" s="57"/>
      <c r="HP96" s="57"/>
      <c r="HQ96" s="57"/>
      <c r="HR96" s="57"/>
      <c r="HS96" s="57"/>
      <c r="HT96" s="57"/>
      <c r="HU96" s="57"/>
      <c r="HV96" s="57"/>
      <c r="HW96" s="57"/>
      <c r="HX96" s="57"/>
      <c r="HY96" s="57"/>
      <c r="HZ96" s="57"/>
      <c r="IA96" s="57"/>
      <c r="IB96" s="57"/>
      <c r="IC96" s="57"/>
      <c r="ID96" s="57"/>
      <c r="IE96" s="57"/>
      <c r="IF96" s="57"/>
      <c r="IG96" s="57"/>
      <c r="IH96" s="57"/>
      <c r="II96" s="57"/>
      <c r="IJ96" s="57"/>
      <c r="IK96" s="57"/>
      <c r="IL96" s="57"/>
      <c r="IM96" s="57"/>
      <c r="IN96" s="57"/>
      <c r="IO96" s="57"/>
      <c r="IP96" s="57"/>
      <c r="IQ96" s="57"/>
      <c r="IR96" s="57"/>
      <c r="IS96" s="57"/>
      <c r="IT96" s="57"/>
      <c r="IU96" s="57"/>
      <c r="IV96" s="57"/>
      <c r="IW96" s="58"/>
      <c r="IX96" s="107"/>
    </row>
    <row r="97" spans="1:258" ht="15.6" x14ac:dyDescent="0.3">
      <c r="A97" s="100" t="s">
        <v>2932</v>
      </c>
      <c r="B97" s="100" t="s">
        <v>492</v>
      </c>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7"/>
      <c r="DV97" s="57"/>
      <c r="DW97" s="57"/>
      <c r="DX97" s="57"/>
      <c r="DY97" s="57"/>
      <c r="DZ97" s="57"/>
      <c r="EA97" s="57"/>
      <c r="EB97" s="57"/>
      <c r="EC97" s="57"/>
      <c r="ED97" s="57"/>
      <c r="EE97" s="57"/>
      <c r="EF97" s="57"/>
      <c r="EG97" s="57"/>
      <c r="EH97" s="57"/>
      <c r="EI97" s="57"/>
      <c r="EJ97" s="57"/>
      <c r="EK97" s="57"/>
      <c r="EL97" s="57"/>
      <c r="EM97" s="57"/>
      <c r="EN97" s="57"/>
      <c r="EO97" s="57"/>
      <c r="EP97" s="57"/>
      <c r="EQ97" s="57"/>
      <c r="ER97" s="57"/>
      <c r="ES97" s="57"/>
      <c r="ET97" s="57"/>
      <c r="EU97" s="57"/>
      <c r="EV97" s="57"/>
      <c r="EW97" s="57"/>
      <c r="EX97" s="57"/>
      <c r="EY97" s="57"/>
      <c r="EZ97" s="57"/>
      <c r="FA97" s="57"/>
      <c r="FB97" s="57"/>
      <c r="FC97" s="57"/>
      <c r="FD97" s="57"/>
      <c r="FE97" s="57"/>
      <c r="FF97" s="57"/>
      <c r="FG97" s="57"/>
      <c r="FH97" s="57"/>
      <c r="FI97" s="57"/>
      <c r="FJ97" s="57"/>
      <c r="FK97" s="57"/>
      <c r="FL97" s="57"/>
      <c r="FM97" s="57"/>
      <c r="FN97" s="57"/>
      <c r="FO97" s="57"/>
      <c r="FP97" s="57"/>
      <c r="FQ97" s="57"/>
      <c r="FR97" s="57"/>
      <c r="FS97" s="57"/>
      <c r="FT97" s="57"/>
      <c r="FU97" s="57"/>
      <c r="FV97" s="57"/>
      <c r="FW97" s="57"/>
      <c r="FX97" s="57"/>
      <c r="FY97" s="57"/>
      <c r="FZ97" s="57"/>
      <c r="GA97" s="57"/>
      <c r="GB97" s="57"/>
      <c r="GC97" s="57"/>
      <c r="GD97" s="57"/>
      <c r="GE97" s="57"/>
      <c r="GF97" s="57"/>
      <c r="GG97" s="57"/>
      <c r="GH97" s="57"/>
      <c r="GI97" s="57"/>
      <c r="GJ97" s="57"/>
      <c r="GK97" s="57"/>
      <c r="GL97" s="57"/>
      <c r="GM97" s="57"/>
      <c r="GN97" s="57"/>
      <c r="GO97" s="57"/>
      <c r="GP97" s="57"/>
      <c r="GQ97" s="57"/>
      <c r="GR97" s="57"/>
      <c r="GS97" s="57"/>
      <c r="GT97" s="57"/>
      <c r="GU97" s="57"/>
      <c r="GV97" s="57"/>
      <c r="GW97" s="57"/>
      <c r="GX97" s="57"/>
      <c r="GY97" s="57"/>
      <c r="GZ97" s="57"/>
      <c r="HA97" s="57"/>
      <c r="HB97" s="57"/>
      <c r="HC97" s="57"/>
      <c r="HD97" s="57"/>
      <c r="HE97" s="57"/>
      <c r="HF97" s="57"/>
      <c r="HG97" s="57"/>
      <c r="HH97" s="57"/>
      <c r="HI97" s="57"/>
      <c r="HJ97" s="57"/>
      <c r="HK97" s="57"/>
      <c r="HL97" s="57"/>
      <c r="HM97" s="57"/>
      <c r="HN97" s="57"/>
      <c r="HO97" s="57"/>
      <c r="HP97" s="57"/>
      <c r="HQ97" s="57"/>
      <c r="HR97" s="57"/>
      <c r="HS97" s="57"/>
      <c r="HT97" s="57"/>
      <c r="HU97" s="57"/>
      <c r="HV97" s="57"/>
      <c r="HW97" s="57"/>
      <c r="HX97" s="57"/>
      <c r="HY97" s="57"/>
      <c r="HZ97" s="57"/>
      <c r="IA97" s="57"/>
      <c r="IB97" s="57"/>
      <c r="IC97" s="57"/>
      <c r="ID97" s="57"/>
      <c r="IE97" s="57"/>
      <c r="IF97" s="57"/>
      <c r="IG97" s="57"/>
      <c r="IH97" s="57"/>
      <c r="II97" s="57"/>
      <c r="IJ97" s="57"/>
      <c r="IK97" s="57"/>
      <c r="IL97" s="57"/>
      <c r="IM97" s="57"/>
      <c r="IN97" s="57"/>
      <c r="IO97" s="57"/>
      <c r="IP97" s="57"/>
      <c r="IQ97" s="57"/>
      <c r="IR97" s="57"/>
      <c r="IS97" s="57"/>
      <c r="IT97" s="57"/>
      <c r="IU97" s="57"/>
      <c r="IV97" s="57"/>
      <c r="IW97" s="58"/>
      <c r="IX97" s="107"/>
    </row>
    <row r="98" spans="1:258" ht="15.6" x14ac:dyDescent="0.3">
      <c r="A98" s="100" t="s">
        <v>2933</v>
      </c>
      <c r="B98" s="100" t="s">
        <v>493</v>
      </c>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c r="DR98" s="57"/>
      <c r="DS98" s="57"/>
      <c r="DT98" s="57"/>
      <c r="DU98" s="57"/>
      <c r="DV98" s="57"/>
      <c r="DW98" s="57"/>
      <c r="DX98" s="57"/>
      <c r="DY98" s="57"/>
      <c r="DZ98" s="57"/>
      <c r="EA98" s="57"/>
      <c r="EB98" s="57"/>
      <c r="EC98" s="57"/>
      <c r="ED98" s="57"/>
      <c r="EE98" s="57"/>
      <c r="EF98" s="57"/>
      <c r="EG98" s="57"/>
      <c r="EH98" s="57"/>
      <c r="EI98" s="57"/>
      <c r="EJ98" s="57"/>
      <c r="EK98" s="57"/>
      <c r="EL98" s="5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c r="HE98" s="57"/>
      <c r="HF98" s="57"/>
      <c r="HG98" s="57"/>
      <c r="HH98" s="57"/>
      <c r="HI98" s="57"/>
      <c r="HJ98" s="57"/>
      <c r="HK98" s="57"/>
      <c r="HL98" s="57"/>
      <c r="HM98" s="57"/>
      <c r="HN98" s="57"/>
      <c r="HO98" s="57"/>
      <c r="HP98" s="57"/>
      <c r="HQ98" s="57"/>
      <c r="HR98" s="57"/>
      <c r="HS98" s="57"/>
      <c r="HT98" s="57"/>
      <c r="HU98" s="57"/>
      <c r="HV98" s="57"/>
      <c r="HW98" s="57"/>
      <c r="HX98" s="57"/>
      <c r="HY98" s="57"/>
      <c r="HZ98" s="57"/>
      <c r="IA98" s="57"/>
      <c r="IB98" s="57"/>
      <c r="IC98" s="57"/>
      <c r="ID98" s="57"/>
      <c r="IE98" s="57"/>
      <c r="IF98" s="57"/>
      <c r="IG98" s="57"/>
      <c r="IH98" s="57"/>
      <c r="II98" s="57"/>
      <c r="IJ98" s="57"/>
      <c r="IK98" s="57"/>
      <c r="IL98" s="57"/>
      <c r="IM98" s="57"/>
      <c r="IN98" s="57"/>
      <c r="IO98" s="57"/>
      <c r="IP98" s="57"/>
      <c r="IQ98" s="57"/>
      <c r="IR98" s="57"/>
      <c r="IS98" s="57"/>
      <c r="IT98" s="57"/>
      <c r="IU98" s="57"/>
      <c r="IV98" s="57"/>
      <c r="IW98" s="58"/>
      <c r="IX98" s="107"/>
    </row>
    <row r="99" spans="1:258" s="110" customFormat="1" ht="15.6" x14ac:dyDescent="0.3">
      <c r="A99" s="98" t="s">
        <v>2692</v>
      </c>
      <c r="B99" s="103"/>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37"/>
      <c r="BK99" s="137"/>
      <c r="BL99" s="137"/>
      <c r="BM99" s="137"/>
      <c r="BN99" s="137"/>
      <c r="BO99" s="137"/>
      <c r="BP99" s="137"/>
      <c r="BQ99" s="137"/>
      <c r="BR99" s="137"/>
      <c r="BS99" s="137"/>
      <c r="BT99" s="137"/>
      <c r="BU99" s="137"/>
      <c r="BV99" s="137"/>
      <c r="BW99" s="137"/>
      <c r="BX99" s="137"/>
      <c r="BY99" s="137"/>
      <c r="BZ99" s="137"/>
      <c r="CA99" s="137"/>
      <c r="CB99" s="137"/>
      <c r="CC99" s="137"/>
      <c r="CD99" s="137"/>
      <c r="CE99" s="137"/>
      <c r="CF99" s="137"/>
      <c r="CG99" s="137"/>
      <c r="CH99" s="137"/>
      <c r="CI99" s="137"/>
      <c r="CJ99" s="137"/>
      <c r="CK99" s="137"/>
      <c r="CL99" s="137"/>
      <c r="CM99" s="137"/>
      <c r="CN99" s="137"/>
      <c r="CO99" s="137"/>
      <c r="CP99" s="137"/>
      <c r="CQ99" s="137"/>
      <c r="CR99" s="137"/>
      <c r="CS99" s="137"/>
      <c r="CT99" s="137"/>
      <c r="CU99" s="137"/>
      <c r="CV99" s="137"/>
      <c r="CW99" s="137"/>
      <c r="CX99" s="137"/>
      <c r="CY99" s="137"/>
      <c r="CZ99" s="137"/>
      <c r="DA99" s="137"/>
      <c r="DB99" s="137"/>
      <c r="DC99" s="137"/>
      <c r="DD99" s="137"/>
      <c r="DE99" s="137"/>
      <c r="DF99" s="137"/>
      <c r="DG99" s="137"/>
      <c r="DH99" s="137"/>
      <c r="DI99" s="137"/>
      <c r="DJ99" s="137"/>
      <c r="DK99" s="137"/>
      <c r="DL99" s="137"/>
      <c r="DM99" s="137"/>
      <c r="DN99" s="137"/>
      <c r="DO99" s="137"/>
      <c r="DP99" s="137"/>
      <c r="DQ99" s="137"/>
      <c r="DR99" s="137"/>
      <c r="DS99" s="137"/>
      <c r="DT99" s="137"/>
      <c r="DU99" s="137"/>
      <c r="DV99" s="137"/>
      <c r="DW99" s="137"/>
      <c r="DX99" s="137"/>
      <c r="DY99" s="137"/>
      <c r="DZ99" s="137"/>
      <c r="EA99" s="137"/>
      <c r="EB99" s="137"/>
      <c r="EC99" s="137"/>
      <c r="ED99" s="137"/>
      <c r="EE99" s="137"/>
      <c r="EF99" s="137"/>
      <c r="EG99" s="137"/>
      <c r="EH99" s="137"/>
      <c r="EI99" s="137"/>
      <c r="EJ99" s="137"/>
      <c r="EK99" s="137"/>
      <c r="EL99" s="137"/>
      <c r="EM99" s="137"/>
      <c r="EN99" s="137"/>
      <c r="EO99" s="137"/>
      <c r="EP99" s="137"/>
      <c r="EQ99" s="137"/>
      <c r="ER99" s="137"/>
      <c r="ES99" s="137"/>
      <c r="ET99" s="137"/>
      <c r="EU99" s="137"/>
      <c r="EV99" s="137"/>
      <c r="EW99" s="137"/>
      <c r="EX99" s="137"/>
      <c r="EY99" s="137"/>
      <c r="EZ99" s="137"/>
      <c r="FA99" s="137"/>
      <c r="FB99" s="137"/>
      <c r="FC99" s="137"/>
      <c r="FD99" s="137"/>
      <c r="FE99" s="137"/>
      <c r="FF99" s="137"/>
      <c r="FG99" s="137"/>
      <c r="FH99" s="137"/>
      <c r="FI99" s="137"/>
      <c r="FJ99" s="137"/>
      <c r="FK99" s="137"/>
      <c r="FL99" s="137"/>
      <c r="FM99" s="137"/>
      <c r="FN99" s="137"/>
      <c r="FO99" s="137"/>
      <c r="FP99" s="137"/>
      <c r="FQ99" s="137"/>
      <c r="FR99" s="137"/>
      <c r="FS99" s="137"/>
      <c r="FT99" s="137"/>
      <c r="FU99" s="137"/>
      <c r="FV99" s="137"/>
      <c r="FW99" s="137"/>
      <c r="FX99" s="137"/>
      <c r="FY99" s="137"/>
      <c r="FZ99" s="137"/>
      <c r="GA99" s="137"/>
      <c r="GB99" s="137"/>
      <c r="GC99" s="137"/>
      <c r="GD99" s="137"/>
      <c r="GE99" s="137"/>
      <c r="GF99" s="137"/>
      <c r="GG99" s="137"/>
      <c r="GH99" s="137"/>
      <c r="GI99" s="137"/>
      <c r="GJ99" s="137"/>
      <c r="GK99" s="137"/>
      <c r="GL99" s="137"/>
      <c r="GM99" s="137"/>
      <c r="GN99" s="137"/>
      <c r="GO99" s="137"/>
      <c r="GP99" s="137"/>
      <c r="GQ99" s="137"/>
      <c r="GR99" s="137"/>
      <c r="GS99" s="137"/>
      <c r="GT99" s="137"/>
      <c r="GU99" s="137"/>
      <c r="GV99" s="137"/>
      <c r="GW99" s="137"/>
      <c r="GX99" s="137"/>
      <c r="GY99" s="137"/>
      <c r="GZ99" s="137"/>
      <c r="HA99" s="137"/>
      <c r="HB99" s="137"/>
      <c r="HC99" s="137"/>
      <c r="HD99" s="137"/>
      <c r="HE99" s="137"/>
      <c r="HF99" s="137"/>
      <c r="HG99" s="137"/>
      <c r="HH99" s="137"/>
      <c r="HI99" s="137"/>
      <c r="HJ99" s="137"/>
      <c r="HK99" s="137"/>
      <c r="HL99" s="137"/>
      <c r="HM99" s="137"/>
      <c r="HN99" s="137"/>
      <c r="HO99" s="137"/>
      <c r="HP99" s="137"/>
      <c r="HQ99" s="137"/>
      <c r="HR99" s="137"/>
      <c r="HS99" s="137"/>
      <c r="HT99" s="137"/>
      <c r="HU99" s="137"/>
      <c r="HV99" s="137"/>
      <c r="HW99" s="137"/>
      <c r="HX99" s="137"/>
      <c r="HY99" s="137"/>
      <c r="HZ99" s="137"/>
      <c r="IA99" s="137"/>
      <c r="IB99" s="137"/>
      <c r="IC99" s="137"/>
      <c r="ID99" s="137"/>
      <c r="IE99" s="137"/>
      <c r="IF99" s="137"/>
      <c r="IG99" s="137"/>
      <c r="IH99" s="137"/>
      <c r="II99" s="137"/>
      <c r="IJ99" s="137"/>
      <c r="IK99" s="137"/>
      <c r="IL99" s="137"/>
      <c r="IM99" s="137"/>
      <c r="IN99" s="137"/>
      <c r="IO99" s="137"/>
      <c r="IP99" s="137"/>
      <c r="IQ99" s="137"/>
      <c r="IR99" s="137"/>
      <c r="IS99" s="137"/>
      <c r="IT99" s="137"/>
      <c r="IU99" s="137"/>
      <c r="IV99" s="137"/>
      <c r="IW99" s="137"/>
      <c r="IX99" s="107"/>
    </row>
    <row r="100" spans="1:258" s="100" customFormat="1" ht="15.6" x14ac:dyDescent="0.3">
      <c r="A100" s="100" t="s">
        <v>2991</v>
      </c>
      <c r="B100" s="100" t="str">
        <f>"Gjaldmiðill lánakrafna " &amp; IFERROR("ATH MYNT nr. " &amp; MATCH("ATH",162:162,0)-2,"")</f>
        <v xml:space="preserve">Gjaldmiðill lánakrafna </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97"/>
    </row>
    <row r="101" spans="1:258" s="110" customFormat="1" ht="15.6" x14ac:dyDescent="0.3">
      <c r="A101" s="98" t="s">
        <v>2720</v>
      </c>
      <c r="B101" s="103"/>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c r="EH101" s="138"/>
      <c r="EI101" s="138"/>
      <c r="EJ101" s="138"/>
      <c r="EK101" s="138"/>
      <c r="EL101" s="138"/>
      <c r="EM101" s="138"/>
      <c r="EN101" s="138"/>
      <c r="EO101" s="138"/>
      <c r="EP101" s="138"/>
      <c r="EQ101" s="138"/>
      <c r="ER101" s="138"/>
      <c r="ES101" s="138"/>
      <c r="ET101" s="138"/>
      <c r="EU101" s="138"/>
      <c r="EV101" s="138"/>
      <c r="EW101" s="138"/>
      <c r="EX101" s="138"/>
      <c r="EY101" s="138"/>
      <c r="EZ101" s="138"/>
      <c r="FA101" s="138"/>
      <c r="FB101" s="138"/>
      <c r="FC101" s="138"/>
      <c r="FD101" s="138"/>
      <c r="FE101" s="138"/>
      <c r="FF101" s="138"/>
      <c r="FG101" s="138"/>
      <c r="FH101" s="138"/>
      <c r="FI101" s="138"/>
      <c r="FJ101" s="138"/>
      <c r="FK101" s="138"/>
      <c r="FL101" s="138"/>
      <c r="FM101" s="138"/>
      <c r="FN101" s="138"/>
      <c r="FO101" s="138"/>
      <c r="FP101" s="138"/>
      <c r="FQ101" s="138"/>
      <c r="FR101" s="138"/>
      <c r="FS101" s="138"/>
      <c r="FT101" s="138"/>
      <c r="FU101" s="138"/>
      <c r="FV101" s="138"/>
      <c r="FW101" s="138"/>
      <c r="FX101" s="138"/>
      <c r="FY101" s="138"/>
      <c r="FZ101" s="138"/>
      <c r="GA101" s="138"/>
      <c r="GB101" s="138"/>
      <c r="GC101" s="138"/>
      <c r="GD101" s="138"/>
      <c r="GE101" s="138"/>
      <c r="GF101" s="138"/>
      <c r="GG101" s="138"/>
      <c r="GH101" s="138"/>
      <c r="GI101" s="138"/>
      <c r="GJ101" s="138"/>
      <c r="GK101" s="138"/>
      <c r="GL101" s="138"/>
      <c r="GM101" s="138"/>
      <c r="GN101" s="138"/>
      <c r="GO101" s="138"/>
      <c r="GP101" s="138"/>
      <c r="GQ101" s="138"/>
      <c r="GR101" s="138"/>
      <c r="GS101" s="138"/>
      <c r="GT101" s="138"/>
      <c r="GU101" s="138"/>
      <c r="GV101" s="138"/>
      <c r="GW101" s="138"/>
      <c r="GX101" s="138"/>
      <c r="GY101" s="138"/>
      <c r="GZ101" s="138"/>
      <c r="HA101" s="138"/>
      <c r="HB101" s="138"/>
      <c r="HC101" s="138"/>
      <c r="HD101" s="138"/>
      <c r="HE101" s="138"/>
      <c r="HF101" s="138"/>
      <c r="HG101" s="138"/>
      <c r="HH101" s="138"/>
      <c r="HI101" s="138"/>
      <c r="HJ101" s="138"/>
      <c r="HK101" s="138"/>
      <c r="HL101" s="138"/>
      <c r="HM101" s="138"/>
      <c r="HN101" s="138"/>
      <c r="HO101" s="138"/>
      <c r="HP101" s="138"/>
      <c r="HQ101" s="138"/>
      <c r="HR101" s="138"/>
      <c r="HS101" s="138"/>
      <c r="HT101" s="138"/>
      <c r="HU101" s="138"/>
      <c r="HV101" s="138"/>
      <c r="HW101" s="138"/>
      <c r="HX101" s="138"/>
      <c r="HY101" s="138"/>
      <c r="HZ101" s="138"/>
      <c r="IA101" s="138"/>
      <c r="IB101" s="138"/>
      <c r="IC101" s="138"/>
      <c r="ID101" s="138"/>
      <c r="IE101" s="138"/>
      <c r="IF101" s="138"/>
      <c r="IG101" s="138"/>
      <c r="IH101" s="138"/>
      <c r="II101" s="138"/>
      <c r="IJ101" s="138"/>
      <c r="IK101" s="138"/>
      <c r="IL101" s="138"/>
      <c r="IM101" s="138"/>
      <c r="IN101" s="138"/>
      <c r="IO101" s="138"/>
      <c r="IP101" s="138"/>
      <c r="IQ101" s="138"/>
      <c r="IR101" s="138"/>
      <c r="IS101" s="138"/>
      <c r="IT101" s="138"/>
      <c r="IU101" s="138"/>
      <c r="IV101" s="138"/>
      <c r="IW101" s="138"/>
      <c r="IX101" s="107"/>
    </row>
    <row r="102" spans="1:258" ht="15.6" x14ac:dyDescent="0.3">
      <c r="A102" s="104"/>
      <c r="B102" s="112" t="s">
        <v>2721</v>
      </c>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c r="GS102" s="134"/>
      <c r="GT102" s="134"/>
      <c r="GU102" s="134"/>
      <c r="GV102" s="134"/>
      <c r="GW102" s="134"/>
      <c r="GX102" s="134"/>
      <c r="GY102" s="134"/>
      <c r="GZ102" s="134"/>
      <c r="HA102" s="134"/>
      <c r="HB102" s="134"/>
      <c r="HC102" s="134"/>
      <c r="HD102" s="134"/>
      <c r="HE102" s="134"/>
      <c r="HF102" s="134"/>
      <c r="HG102" s="134"/>
      <c r="HH102" s="134"/>
      <c r="HI102" s="134"/>
      <c r="HJ102" s="134"/>
      <c r="HK102" s="134"/>
      <c r="HL102" s="134"/>
      <c r="HM102" s="134"/>
      <c r="HN102" s="134"/>
      <c r="HO102" s="134"/>
      <c r="HP102" s="134"/>
      <c r="HQ102" s="134"/>
      <c r="HR102" s="134"/>
      <c r="HS102" s="134"/>
      <c r="HT102" s="134"/>
      <c r="HU102" s="134"/>
      <c r="HV102" s="134"/>
      <c r="HW102" s="134"/>
      <c r="HX102" s="134"/>
      <c r="HY102" s="134"/>
      <c r="HZ102" s="134"/>
      <c r="IA102" s="134"/>
      <c r="IB102" s="134"/>
      <c r="IC102" s="134"/>
      <c r="ID102" s="134"/>
      <c r="IE102" s="134"/>
      <c r="IF102" s="134"/>
      <c r="IG102" s="134"/>
      <c r="IH102" s="134"/>
      <c r="II102" s="134"/>
      <c r="IJ102" s="134"/>
      <c r="IK102" s="134"/>
      <c r="IL102" s="134"/>
      <c r="IM102" s="134"/>
      <c r="IN102" s="134"/>
      <c r="IO102" s="134"/>
      <c r="IP102" s="134"/>
      <c r="IQ102" s="134"/>
      <c r="IR102" s="134"/>
      <c r="IS102" s="134"/>
      <c r="IT102" s="134"/>
      <c r="IU102" s="134"/>
      <c r="IV102" s="134"/>
      <c r="IW102" s="134"/>
      <c r="IX102" s="107"/>
    </row>
    <row r="103" spans="1:258" ht="15.6" x14ac:dyDescent="0.3">
      <c r="A103" s="100" t="s">
        <v>2955</v>
      </c>
      <c r="B103" s="100" t="s">
        <v>10</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c r="HE103" s="57"/>
      <c r="HF103" s="57"/>
      <c r="HG103" s="57"/>
      <c r="HH103" s="57"/>
      <c r="HI103" s="57"/>
      <c r="HJ103" s="57"/>
      <c r="HK103" s="57"/>
      <c r="HL103" s="57"/>
      <c r="HM103" s="57"/>
      <c r="HN103" s="57"/>
      <c r="HO103" s="57"/>
      <c r="HP103" s="57"/>
      <c r="HQ103" s="57"/>
      <c r="HR103" s="57"/>
      <c r="HS103" s="57"/>
      <c r="HT103" s="57"/>
      <c r="HU103" s="57"/>
      <c r="HV103" s="57"/>
      <c r="HW103" s="57"/>
      <c r="HX103" s="57"/>
      <c r="HY103" s="57"/>
      <c r="HZ103" s="57"/>
      <c r="IA103" s="57"/>
      <c r="IB103" s="57"/>
      <c r="IC103" s="57"/>
      <c r="ID103" s="57"/>
      <c r="IE103" s="57"/>
      <c r="IF103" s="57"/>
      <c r="IG103" s="57"/>
      <c r="IH103" s="57"/>
      <c r="II103" s="57"/>
      <c r="IJ103" s="57"/>
      <c r="IK103" s="57"/>
      <c r="IL103" s="57"/>
      <c r="IM103" s="57"/>
      <c r="IN103" s="57"/>
      <c r="IO103" s="57"/>
      <c r="IP103" s="57"/>
      <c r="IQ103" s="57"/>
      <c r="IR103" s="57"/>
      <c r="IS103" s="57"/>
      <c r="IT103" s="57"/>
      <c r="IU103" s="57"/>
      <c r="IV103" s="57"/>
      <c r="IW103" s="58"/>
      <c r="IX103" s="107"/>
    </row>
    <row r="104" spans="1:258" ht="15.6" x14ac:dyDescent="0.3">
      <c r="A104" s="100" t="s">
        <v>2956</v>
      </c>
      <c r="B104" s="100" t="s">
        <v>2729</v>
      </c>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c r="DR104" s="57"/>
      <c r="DS104" s="57"/>
      <c r="DT104" s="57"/>
      <c r="DU104" s="57"/>
      <c r="DV104" s="57"/>
      <c r="DW104" s="57"/>
      <c r="DX104" s="57"/>
      <c r="DY104" s="57"/>
      <c r="DZ104" s="57"/>
      <c r="EA104" s="57"/>
      <c r="EB104" s="57"/>
      <c r="EC104" s="57"/>
      <c r="ED104" s="57"/>
      <c r="EE104" s="57"/>
      <c r="EF104" s="57"/>
      <c r="EG104" s="57"/>
      <c r="EH104" s="57"/>
      <c r="EI104" s="57"/>
      <c r="EJ104" s="57"/>
      <c r="EK104" s="57"/>
      <c r="EL104" s="57"/>
      <c r="EM104" s="57"/>
      <c r="EN104" s="57"/>
      <c r="EO104" s="57"/>
      <c r="EP104" s="57"/>
      <c r="EQ104" s="57"/>
      <c r="ER104" s="57"/>
      <c r="ES104" s="57"/>
      <c r="ET104" s="57"/>
      <c r="EU104" s="57"/>
      <c r="EV104" s="57"/>
      <c r="EW104" s="57"/>
      <c r="EX104" s="57"/>
      <c r="EY104" s="57"/>
      <c r="EZ104" s="57"/>
      <c r="FA104" s="57"/>
      <c r="FB104" s="57"/>
      <c r="FC104" s="57"/>
      <c r="FD104" s="57"/>
      <c r="FE104" s="57"/>
      <c r="FF104" s="57"/>
      <c r="FG104" s="57"/>
      <c r="FH104" s="57"/>
      <c r="FI104" s="57"/>
      <c r="FJ104" s="57"/>
      <c r="FK104" s="57"/>
      <c r="FL104" s="57"/>
      <c r="FM104" s="57"/>
      <c r="FN104" s="57"/>
      <c r="FO104" s="57"/>
      <c r="FP104" s="57"/>
      <c r="FQ104" s="57"/>
      <c r="FR104" s="57"/>
      <c r="FS104" s="57"/>
      <c r="FT104" s="57"/>
      <c r="FU104" s="57"/>
      <c r="FV104" s="57"/>
      <c r="FW104" s="57"/>
      <c r="FX104" s="57"/>
      <c r="FY104" s="57"/>
      <c r="FZ104" s="57"/>
      <c r="GA104" s="57"/>
      <c r="GB104" s="57"/>
      <c r="GC104" s="57"/>
      <c r="GD104" s="57"/>
      <c r="GE104" s="57"/>
      <c r="GF104" s="57"/>
      <c r="GG104" s="57"/>
      <c r="GH104" s="57"/>
      <c r="GI104" s="57"/>
      <c r="GJ104" s="57"/>
      <c r="GK104" s="57"/>
      <c r="GL104" s="57"/>
      <c r="GM104" s="57"/>
      <c r="GN104" s="57"/>
      <c r="GO104" s="57"/>
      <c r="GP104" s="57"/>
      <c r="GQ104" s="57"/>
      <c r="GR104" s="57"/>
      <c r="GS104" s="57"/>
      <c r="GT104" s="57"/>
      <c r="GU104" s="57"/>
      <c r="GV104" s="57"/>
      <c r="GW104" s="57"/>
      <c r="GX104" s="57"/>
      <c r="GY104" s="57"/>
      <c r="GZ104" s="57"/>
      <c r="HA104" s="57"/>
      <c r="HB104" s="57"/>
      <c r="HC104" s="57"/>
      <c r="HD104" s="57"/>
      <c r="HE104" s="57"/>
      <c r="HF104" s="57"/>
      <c r="HG104" s="57"/>
      <c r="HH104" s="57"/>
      <c r="HI104" s="57"/>
      <c r="HJ104" s="57"/>
      <c r="HK104" s="57"/>
      <c r="HL104" s="57"/>
      <c r="HM104" s="57"/>
      <c r="HN104" s="57"/>
      <c r="HO104" s="57"/>
      <c r="HP104" s="57"/>
      <c r="HQ104" s="57"/>
      <c r="HR104" s="57"/>
      <c r="HS104" s="57"/>
      <c r="HT104" s="57"/>
      <c r="HU104" s="57"/>
      <c r="HV104" s="57"/>
      <c r="HW104" s="57"/>
      <c r="HX104" s="57"/>
      <c r="HY104" s="57"/>
      <c r="HZ104" s="57"/>
      <c r="IA104" s="57"/>
      <c r="IB104" s="57"/>
      <c r="IC104" s="57"/>
      <c r="ID104" s="57"/>
      <c r="IE104" s="57"/>
      <c r="IF104" s="57"/>
      <c r="IG104" s="57"/>
      <c r="IH104" s="57"/>
      <c r="II104" s="57"/>
      <c r="IJ104" s="57"/>
      <c r="IK104" s="57"/>
      <c r="IL104" s="57"/>
      <c r="IM104" s="57"/>
      <c r="IN104" s="57"/>
      <c r="IO104" s="57"/>
      <c r="IP104" s="57"/>
      <c r="IQ104" s="57"/>
      <c r="IR104" s="57"/>
      <c r="IS104" s="57"/>
      <c r="IT104" s="57"/>
      <c r="IU104" s="57"/>
      <c r="IV104" s="57"/>
      <c r="IW104" s="58"/>
      <c r="IX104" s="107"/>
    </row>
    <row r="105" spans="1:258" ht="15.6" x14ac:dyDescent="0.3">
      <c r="A105" s="100" t="s">
        <v>2957</v>
      </c>
      <c r="B105" s="100" t="s">
        <v>2730</v>
      </c>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c r="ET105" s="57"/>
      <c r="EU105" s="57"/>
      <c r="EV105" s="57"/>
      <c r="EW105" s="57"/>
      <c r="EX105" s="57"/>
      <c r="EY105" s="57"/>
      <c r="EZ105" s="57"/>
      <c r="FA105" s="57"/>
      <c r="FB105" s="57"/>
      <c r="FC105" s="57"/>
      <c r="FD105" s="57"/>
      <c r="FE105" s="57"/>
      <c r="FF105" s="57"/>
      <c r="FG105" s="57"/>
      <c r="FH105" s="57"/>
      <c r="FI105" s="57"/>
      <c r="FJ105" s="57"/>
      <c r="FK105" s="57"/>
      <c r="FL105" s="57"/>
      <c r="FM105" s="57"/>
      <c r="FN105" s="57"/>
      <c r="FO105" s="57"/>
      <c r="FP105" s="57"/>
      <c r="FQ105" s="57"/>
      <c r="FR105" s="57"/>
      <c r="FS105" s="57"/>
      <c r="FT105" s="57"/>
      <c r="FU105" s="57"/>
      <c r="FV105" s="57"/>
      <c r="FW105" s="57"/>
      <c r="FX105" s="57"/>
      <c r="FY105" s="57"/>
      <c r="FZ105" s="57"/>
      <c r="GA105" s="57"/>
      <c r="GB105" s="57"/>
      <c r="GC105" s="57"/>
      <c r="GD105" s="57"/>
      <c r="GE105" s="57"/>
      <c r="GF105" s="57"/>
      <c r="GG105" s="57"/>
      <c r="GH105" s="57"/>
      <c r="GI105" s="57"/>
      <c r="GJ105" s="57"/>
      <c r="GK105" s="57"/>
      <c r="GL105" s="57"/>
      <c r="GM105" s="57"/>
      <c r="GN105" s="57"/>
      <c r="GO105" s="57"/>
      <c r="GP105" s="57"/>
      <c r="GQ105" s="57"/>
      <c r="GR105" s="57"/>
      <c r="GS105" s="57"/>
      <c r="GT105" s="57"/>
      <c r="GU105" s="57"/>
      <c r="GV105" s="57"/>
      <c r="GW105" s="57"/>
      <c r="GX105" s="57"/>
      <c r="GY105" s="57"/>
      <c r="GZ105" s="57"/>
      <c r="HA105" s="57"/>
      <c r="HB105" s="57"/>
      <c r="HC105" s="57"/>
      <c r="HD105" s="57"/>
      <c r="HE105" s="57"/>
      <c r="HF105" s="57"/>
      <c r="HG105" s="57"/>
      <c r="HH105" s="57"/>
      <c r="HI105" s="57"/>
      <c r="HJ105" s="57"/>
      <c r="HK105" s="57"/>
      <c r="HL105" s="57"/>
      <c r="HM105" s="57"/>
      <c r="HN105" s="57"/>
      <c r="HO105" s="57"/>
      <c r="HP105" s="57"/>
      <c r="HQ105" s="57"/>
      <c r="HR105" s="57"/>
      <c r="HS105" s="57"/>
      <c r="HT105" s="57"/>
      <c r="HU105" s="57"/>
      <c r="HV105" s="57"/>
      <c r="HW105" s="57"/>
      <c r="HX105" s="57"/>
      <c r="HY105" s="57"/>
      <c r="HZ105" s="57"/>
      <c r="IA105" s="57"/>
      <c r="IB105" s="57"/>
      <c r="IC105" s="57"/>
      <c r="ID105" s="57"/>
      <c r="IE105" s="57"/>
      <c r="IF105" s="57"/>
      <c r="IG105" s="57"/>
      <c r="IH105" s="57"/>
      <c r="II105" s="57"/>
      <c r="IJ105" s="57"/>
      <c r="IK105" s="57"/>
      <c r="IL105" s="57"/>
      <c r="IM105" s="57"/>
      <c r="IN105" s="57"/>
      <c r="IO105" s="57"/>
      <c r="IP105" s="57"/>
      <c r="IQ105" s="57"/>
      <c r="IR105" s="57"/>
      <c r="IS105" s="57"/>
      <c r="IT105" s="57"/>
      <c r="IU105" s="57"/>
      <c r="IV105" s="57"/>
      <c r="IW105" s="58"/>
      <c r="IX105" s="107"/>
    </row>
    <row r="106" spans="1:258" ht="15.6" x14ac:dyDescent="0.3">
      <c r="A106" s="100" t="s">
        <v>2958</v>
      </c>
      <c r="B106" s="100" t="s">
        <v>2731</v>
      </c>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c r="DR106" s="57"/>
      <c r="DS106" s="57"/>
      <c r="DT106" s="57"/>
      <c r="DU106" s="57"/>
      <c r="DV106" s="57"/>
      <c r="DW106" s="57"/>
      <c r="DX106" s="57"/>
      <c r="DY106" s="57"/>
      <c r="DZ106" s="57"/>
      <c r="EA106" s="57"/>
      <c r="EB106" s="57"/>
      <c r="EC106" s="57"/>
      <c r="ED106" s="57"/>
      <c r="EE106" s="57"/>
      <c r="EF106" s="57"/>
      <c r="EG106" s="57"/>
      <c r="EH106" s="57"/>
      <c r="EI106" s="57"/>
      <c r="EJ106" s="57"/>
      <c r="EK106" s="57"/>
      <c r="EL106" s="5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c r="HE106" s="57"/>
      <c r="HF106" s="57"/>
      <c r="HG106" s="57"/>
      <c r="HH106" s="57"/>
      <c r="HI106" s="57"/>
      <c r="HJ106" s="57"/>
      <c r="HK106" s="57"/>
      <c r="HL106" s="57"/>
      <c r="HM106" s="57"/>
      <c r="HN106" s="57"/>
      <c r="HO106" s="57"/>
      <c r="HP106" s="57"/>
      <c r="HQ106" s="57"/>
      <c r="HR106" s="57"/>
      <c r="HS106" s="57"/>
      <c r="HT106" s="57"/>
      <c r="HU106" s="57"/>
      <c r="HV106" s="57"/>
      <c r="HW106" s="57"/>
      <c r="HX106" s="57"/>
      <c r="HY106" s="57"/>
      <c r="HZ106" s="57"/>
      <c r="IA106" s="57"/>
      <c r="IB106" s="57"/>
      <c r="IC106" s="57"/>
      <c r="ID106" s="57"/>
      <c r="IE106" s="57"/>
      <c r="IF106" s="57"/>
      <c r="IG106" s="57"/>
      <c r="IH106" s="57"/>
      <c r="II106" s="57"/>
      <c r="IJ106" s="57"/>
      <c r="IK106" s="57"/>
      <c r="IL106" s="57"/>
      <c r="IM106" s="57"/>
      <c r="IN106" s="57"/>
      <c r="IO106" s="57"/>
      <c r="IP106" s="57"/>
      <c r="IQ106" s="57"/>
      <c r="IR106" s="57"/>
      <c r="IS106" s="57"/>
      <c r="IT106" s="57"/>
      <c r="IU106" s="57"/>
      <c r="IV106" s="57"/>
      <c r="IW106" s="58"/>
      <c r="IX106" s="107"/>
    </row>
    <row r="107" spans="1:258" ht="15.6" x14ac:dyDescent="0.3">
      <c r="A107" s="100" t="s">
        <v>2959</v>
      </c>
      <c r="B107" s="100" t="s">
        <v>2732</v>
      </c>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c r="DR107" s="57"/>
      <c r="DS107" s="57"/>
      <c r="DT107" s="57"/>
      <c r="DU107" s="57"/>
      <c r="DV107" s="57"/>
      <c r="DW107" s="57"/>
      <c r="DX107" s="57"/>
      <c r="DY107" s="57"/>
      <c r="DZ107" s="57"/>
      <c r="EA107" s="57"/>
      <c r="EB107" s="57"/>
      <c r="EC107" s="57"/>
      <c r="ED107" s="57"/>
      <c r="EE107" s="57"/>
      <c r="EF107" s="57"/>
      <c r="EG107" s="57"/>
      <c r="EH107" s="57"/>
      <c r="EI107" s="57"/>
      <c r="EJ107" s="57"/>
      <c r="EK107" s="57"/>
      <c r="EL107" s="57"/>
      <c r="EM107" s="57"/>
      <c r="EN107" s="57"/>
      <c r="EO107" s="57"/>
      <c r="EP107" s="57"/>
      <c r="EQ107" s="57"/>
      <c r="ER107" s="57"/>
      <c r="ES107" s="57"/>
      <c r="ET107" s="57"/>
      <c r="EU107" s="57"/>
      <c r="EV107" s="57"/>
      <c r="EW107" s="57"/>
      <c r="EX107" s="57"/>
      <c r="EY107" s="57"/>
      <c r="EZ107" s="57"/>
      <c r="FA107" s="57"/>
      <c r="FB107" s="57"/>
      <c r="FC107" s="57"/>
      <c r="FD107" s="57"/>
      <c r="FE107" s="57"/>
      <c r="FF107" s="57"/>
      <c r="FG107" s="57"/>
      <c r="FH107" s="57"/>
      <c r="FI107" s="57"/>
      <c r="FJ107" s="57"/>
      <c r="FK107" s="57"/>
      <c r="FL107" s="57"/>
      <c r="FM107" s="57"/>
      <c r="FN107" s="57"/>
      <c r="FO107" s="57"/>
      <c r="FP107" s="57"/>
      <c r="FQ107" s="57"/>
      <c r="FR107" s="57"/>
      <c r="FS107" s="57"/>
      <c r="FT107" s="57"/>
      <c r="FU107" s="57"/>
      <c r="FV107" s="57"/>
      <c r="FW107" s="57"/>
      <c r="FX107" s="57"/>
      <c r="FY107" s="57"/>
      <c r="FZ107" s="57"/>
      <c r="GA107" s="57"/>
      <c r="GB107" s="57"/>
      <c r="GC107" s="57"/>
      <c r="GD107" s="57"/>
      <c r="GE107" s="57"/>
      <c r="GF107" s="57"/>
      <c r="GG107" s="57"/>
      <c r="GH107" s="57"/>
      <c r="GI107" s="57"/>
      <c r="GJ107" s="57"/>
      <c r="GK107" s="57"/>
      <c r="GL107" s="57"/>
      <c r="GM107" s="57"/>
      <c r="GN107" s="57"/>
      <c r="GO107" s="57"/>
      <c r="GP107" s="57"/>
      <c r="GQ107" s="57"/>
      <c r="GR107" s="57"/>
      <c r="GS107" s="57"/>
      <c r="GT107" s="57"/>
      <c r="GU107" s="57"/>
      <c r="GV107" s="57"/>
      <c r="GW107" s="57"/>
      <c r="GX107" s="57"/>
      <c r="GY107" s="57"/>
      <c r="GZ107" s="57"/>
      <c r="HA107" s="57"/>
      <c r="HB107" s="57"/>
      <c r="HC107" s="57"/>
      <c r="HD107" s="57"/>
      <c r="HE107" s="57"/>
      <c r="HF107" s="57"/>
      <c r="HG107" s="57"/>
      <c r="HH107" s="57"/>
      <c r="HI107" s="57"/>
      <c r="HJ107" s="57"/>
      <c r="HK107" s="57"/>
      <c r="HL107" s="57"/>
      <c r="HM107" s="57"/>
      <c r="HN107" s="57"/>
      <c r="HO107" s="57"/>
      <c r="HP107" s="57"/>
      <c r="HQ107" s="57"/>
      <c r="HR107" s="57"/>
      <c r="HS107" s="57"/>
      <c r="HT107" s="57"/>
      <c r="HU107" s="57"/>
      <c r="HV107" s="57"/>
      <c r="HW107" s="57"/>
      <c r="HX107" s="57"/>
      <c r="HY107" s="57"/>
      <c r="HZ107" s="57"/>
      <c r="IA107" s="57"/>
      <c r="IB107" s="57"/>
      <c r="IC107" s="57"/>
      <c r="ID107" s="57"/>
      <c r="IE107" s="57"/>
      <c r="IF107" s="57"/>
      <c r="IG107" s="57"/>
      <c r="IH107" s="57"/>
      <c r="II107" s="57"/>
      <c r="IJ107" s="57"/>
      <c r="IK107" s="57"/>
      <c r="IL107" s="57"/>
      <c r="IM107" s="57"/>
      <c r="IN107" s="57"/>
      <c r="IO107" s="57"/>
      <c r="IP107" s="57"/>
      <c r="IQ107" s="57"/>
      <c r="IR107" s="57"/>
      <c r="IS107" s="57"/>
      <c r="IT107" s="57"/>
      <c r="IU107" s="57"/>
      <c r="IV107" s="57"/>
      <c r="IW107" s="58"/>
      <c r="IX107" s="107"/>
    </row>
    <row r="108" spans="1:258" ht="27" x14ac:dyDescent="0.3">
      <c r="A108" s="104"/>
      <c r="B108" s="114" t="s">
        <v>12</v>
      </c>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c r="GS108" s="134"/>
      <c r="GT108" s="134"/>
      <c r="GU108" s="134"/>
      <c r="GV108" s="134"/>
      <c r="GW108" s="134"/>
      <c r="GX108" s="134"/>
      <c r="GY108" s="134"/>
      <c r="GZ108" s="134"/>
      <c r="HA108" s="134"/>
      <c r="HB108" s="134"/>
      <c r="HC108" s="134"/>
      <c r="HD108" s="134"/>
      <c r="HE108" s="134"/>
      <c r="HF108" s="134"/>
      <c r="HG108" s="134"/>
      <c r="HH108" s="134"/>
      <c r="HI108" s="134"/>
      <c r="HJ108" s="134"/>
      <c r="HK108" s="134"/>
      <c r="HL108" s="134"/>
      <c r="HM108" s="134"/>
      <c r="HN108" s="134"/>
      <c r="HO108" s="134"/>
      <c r="HP108" s="134"/>
      <c r="HQ108" s="134"/>
      <c r="HR108" s="134"/>
      <c r="HS108" s="134"/>
      <c r="HT108" s="134"/>
      <c r="HU108" s="134"/>
      <c r="HV108" s="134"/>
      <c r="HW108" s="134"/>
      <c r="HX108" s="134"/>
      <c r="HY108" s="134"/>
      <c r="HZ108" s="134"/>
      <c r="IA108" s="134"/>
      <c r="IB108" s="134"/>
      <c r="IC108" s="134"/>
      <c r="ID108" s="134"/>
      <c r="IE108" s="134"/>
      <c r="IF108" s="134"/>
      <c r="IG108" s="134"/>
      <c r="IH108" s="134"/>
      <c r="II108" s="134"/>
      <c r="IJ108" s="134"/>
      <c r="IK108" s="134"/>
      <c r="IL108" s="134"/>
      <c r="IM108" s="134"/>
      <c r="IN108" s="134"/>
      <c r="IO108" s="134"/>
      <c r="IP108" s="134"/>
      <c r="IQ108" s="134"/>
      <c r="IR108" s="134"/>
      <c r="IS108" s="134"/>
      <c r="IT108" s="134"/>
      <c r="IU108" s="134"/>
      <c r="IV108" s="134"/>
      <c r="IW108" s="134"/>
      <c r="IX108" s="107"/>
    </row>
    <row r="109" spans="1:258" ht="15.6" x14ac:dyDescent="0.3">
      <c r="A109" s="100" t="s">
        <v>2934</v>
      </c>
      <c r="B109" s="100" t="s">
        <v>490</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c r="DR109" s="57"/>
      <c r="DS109" s="57"/>
      <c r="DT109" s="57"/>
      <c r="DU109" s="57"/>
      <c r="DV109" s="57"/>
      <c r="DW109" s="57"/>
      <c r="DX109" s="57"/>
      <c r="DY109" s="57"/>
      <c r="DZ109" s="57"/>
      <c r="EA109" s="57"/>
      <c r="EB109" s="57"/>
      <c r="EC109" s="57"/>
      <c r="ED109" s="57"/>
      <c r="EE109" s="57"/>
      <c r="EF109" s="57"/>
      <c r="EG109" s="57"/>
      <c r="EH109" s="57"/>
      <c r="EI109" s="57"/>
      <c r="EJ109" s="57"/>
      <c r="EK109" s="57"/>
      <c r="EL109" s="57"/>
      <c r="EM109" s="57"/>
      <c r="EN109" s="57"/>
      <c r="EO109" s="57"/>
      <c r="EP109" s="57"/>
      <c r="EQ109" s="57"/>
      <c r="ER109" s="57"/>
      <c r="ES109" s="57"/>
      <c r="ET109" s="57"/>
      <c r="EU109" s="57"/>
      <c r="EV109" s="57"/>
      <c r="EW109" s="57"/>
      <c r="EX109" s="57"/>
      <c r="EY109" s="57"/>
      <c r="EZ109" s="57"/>
      <c r="FA109" s="57"/>
      <c r="FB109" s="57"/>
      <c r="FC109" s="57"/>
      <c r="FD109" s="57"/>
      <c r="FE109" s="57"/>
      <c r="FF109" s="57"/>
      <c r="FG109" s="57"/>
      <c r="FH109" s="57"/>
      <c r="FI109" s="57"/>
      <c r="FJ109" s="57"/>
      <c r="FK109" s="57"/>
      <c r="FL109" s="57"/>
      <c r="FM109" s="57"/>
      <c r="FN109" s="57"/>
      <c r="FO109" s="57"/>
      <c r="FP109" s="57"/>
      <c r="FQ109" s="57"/>
      <c r="FR109" s="57"/>
      <c r="FS109" s="57"/>
      <c r="FT109" s="57"/>
      <c r="FU109" s="57"/>
      <c r="FV109" s="57"/>
      <c r="FW109" s="57"/>
      <c r="FX109" s="57"/>
      <c r="FY109" s="57"/>
      <c r="FZ109" s="57"/>
      <c r="GA109" s="57"/>
      <c r="GB109" s="57"/>
      <c r="GC109" s="57"/>
      <c r="GD109" s="57"/>
      <c r="GE109" s="57"/>
      <c r="GF109" s="57"/>
      <c r="GG109" s="57"/>
      <c r="GH109" s="57"/>
      <c r="GI109" s="57"/>
      <c r="GJ109" s="57"/>
      <c r="GK109" s="57"/>
      <c r="GL109" s="57"/>
      <c r="GM109" s="57"/>
      <c r="GN109" s="57"/>
      <c r="GO109" s="57"/>
      <c r="GP109" s="57"/>
      <c r="GQ109" s="57"/>
      <c r="GR109" s="57"/>
      <c r="GS109" s="57"/>
      <c r="GT109" s="57"/>
      <c r="GU109" s="57"/>
      <c r="GV109" s="57"/>
      <c r="GW109" s="57"/>
      <c r="GX109" s="57"/>
      <c r="GY109" s="57"/>
      <c r="GZ109" s="57"/>
      <c r="HA109" s="57"/>
      <c r="HB109" s="57"/>
      <c r="HC109" s="57"/>
      <c r="HD109" s="57"/>
      <c r="HE109" s="57"/>
      <c r="HF109" s="57"/>
      <c r="HG109" s="57"/>
      <c r="HH109" s="57"/>
      <c r="HI109" s="57"/>
      <c r="HJ109" s="57"/>
      <c r="HK109" s="57"/>
      <c r="HL109" s="57"/>
      <c r="HM109" s="57"/>
      <c r="HN109" s="57"/>
      <c r="HO109" s="57"/>
      <c r="HP109" s="57"/>
      <c r="HQ109" s="57"/>
      <c r="HR109" s="57"/>
      <c r="HS109" s="57"/>
      <c r="HT109" s="57"/>
      <c r="HU109" s="57"/>
      <c r="HV109" s="57"/>
      <c r="HW109" s="57"/>
      <c r="HX109" s="57"/>
      <c r="HY109" s="57"/>
      <c r="HZ109" s="57"/>
      <c r="IA109" s="57"/>
      <c r="IB109" s="57"/>
      <c r="IC109" s="57"/>
      <c r="ID109" s="57"/>
      <c r="IE109" s="57"/>
      <c r="IF109" s="57"/>
      <c r="IG109" s="57"/>
      <c r="IH109" s="57"/>
      <c r="II109" s="57"/>
      <c r="IJ109" s="57"/>
      <c r="IK109" s="57"/>
      <c r="IL109" s="57"/>
      <c r="IM109" s="57"/>
      <c r="IN109" s="57"/>
      <c r="IO109" s="57"/>
      <c r="IP109" s="57"/>
      <c r="IQ109" s="57"/>
      <c r="IR109" s="57"/>
      <c r="IS109" s="57"/>
      <c r="IT109" s="57"/>
      <c r="IU109" s="57"/>
      <c r="IV109" s="57"/>
      <c r="IW109" s="58"/>
      <c r="IX109" s="107"/>
    </row>
    <row r="110" spans="1:258" ht="15.6" x14ac:dyDescent="0.3">
      <c r="A110" s="100" t="s">
        <v>2935</v>
      </c>
      <c r="B110" s="100" t="s">
        <v>491</v>
      </c>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57"/>
      <c r="DX110" s="57"/>
      <c r="DY110" s="57"/>
      <c r="DZ110" s="57"/>
      <c r="EA110" s="57"/>
      <c r="EB110" s="57"/>
      <c r="EC110" s="57"/>
      <c r="ED110" s="57"/>
      <c r="EE110" s="57"/>
      <c r="EF110" s="57"/>
      <c r="EG110" s="57"/>
      <c r="EH110" s="57"/>
      <c r="EI110" s="57"/>
      <c r="EJ110" s="57"/>
      <c r="EK110" s="57"/>
      <c r="EL110" s="57"/>
      <c r="EM110" s="57"/>
      <c r="EN110" s="57"/>
      <c r="EO110" s="57"/>
      <c r="EP110" s="57"/>
      <c r="EQ110" s="57"/>
      <c r="ER110" s="57"/>
      <c r="ES110" s="57"/>
      <c r="ET110" s="57"/>
      <c r="EU110" s="57"/>
      <c r="EV110" s="57"/>
      <c r="EW110" s="57"/>
      <c r="EX110" s="57"/>
      <c r="EY110" s="57"/>
      <c r="EZ110" s="57"/>
      <c r="FA110" s="57"/>
      <c r="FB110" s="57"/>
      <c r="FC110" s="57"/>
      <c r="FD110" s="57"/>
      <c r="FE110" s="57"/>
      <c r="FF110" s="57"/>
      <c r="FG110" s="57"/>
      <c r="FH110" s="57"/>
      <c r="FI110" s="57"/>
      <c r="FJ110" s="57"/>
      <c r="FK110" s="57"/>
      <c r="FL110" s="57"/>
      <c r="FM110" s="57"/>
      <c r="FN110" s="57"/>
      <c r="FO110" s="57"/>
      <c r="FP110" s="57"/>
      <c r="FQ110" s="57"/>
      <c r="FR110" s="57"/>
      <c r="FS110" s="57"/>
      <c r="FT110" s="57"/>
      <c r="FU110" s="57"/>
      <c r="FV110" s="57"/>
      <c r="FW110" s="57"/>
      <c r="FX110" s="57"/>
      <c r="FY110" s="57"/>
      <c r="FZ110" s="57"/>
      <c r="GA110" s="57"/>
      <c r="GB110" s="57"/>
      <c r="GC110" s="57"/>
      <c r="GD110" s="57"/>
      <c r="GE110" s="57"/>
      <c r="GF110" s="57"/>
      <c r="GG110" s="57"/>
      <c r="GH110" s="57"/>
      <c r="GI110" s="57"/>
      <c r="GJ110" s="57"/>
      <c r="GK110" s="57"/>
      <c r="GL110" s="57"/>
      <c r="GM110" s="57"/>
      <c r="GN110" s="57"/>
      <c r="GO110" s="57"/>
      <c r="GP110" s="57"/>
      <c r="GQ110" s="57"/>
      <c r="GR110" s="57"/>
      <c r="GS110" s="57"/>
      <c r="GT110" s="57"/>
      <c r="GU110" s="57"/>
      <c r="GV110" s="57"/>
      <c r="GW110" s="57"/>
      <c r="GX110" s="57"/>
      <c r="GY110" s="57"/>
      <c r="GZ110" s="57"/>
      <c r="HA110" s="57"/>
      <c r="HB110" s="57"/>
      <c r="HC110" s="57"/>
      <c r="HD110" s="57"/>
      <c r="HE110" s="57"/>
      <c r="HF110" s="57"/>
      <c r="HG110" s="57"/>
      <c r="HH110" s="57"/>
      <c r="HI110" s="57"/>
      <c r="HJ110" s="57"/>
      <c r="HK110" s="57"/>
      <c r="HL110" s="57"/>
      <c r="HM110" s="57"/>
      <c r="HN110" s="57"/>
      <c r="HO110" s="57"/>
      <c r="HP110" s="57"/>
      <c r="HQ110" s="57"/>
      <c r="HR110" s="57"/>
      <c r="HS110" s="57"/>
      <c r="HT110" s="57"/>
      <c r="HU110" s="57"/>
      <c r="HV110" s="57"/>
      <c r="HW110" s="57"/>
      <c r="HX110" s="57"/>
      <c r="HY110" s="57"/>
      <c r="HZ110" s="57"/>
      <c r="IA110" s="57"/>
      <c r="IB110" s="57"/>
      <c r="IC110" s="57"/>
      <c r="ID110" s="57"/>
      <c r="IE110" s="57"/>
      <c r="IF110" s="57"/>
      <c r="IG110" s="57"/>
      <c r="IH110" s="57"/>
      <c r="II110" s="57"/>
      <c r="IJ110" s="57"/>
      <c r="IK110" s="57"/>
      <c r="IL110" s="57"/>
      <c r="IM110" s="57"/>
      <c r="IN110" s="57"/>
      <c r="IO110" s="57"/>
      <c r="IP110" s="57"/>
      <c r="IQ110" s="57"/>
      <c r="IR110" s="57"/>
      <c r="IS110" s="57"/>
      <c r="IT110" s="57"/>
      <c r="IU110" s="57"/>
      <c r="IV110" s="57"/>
      <c r="IW110" s="58"/>
      <c r="IX110" s="107"/>
    </row>
    <row r="111" spans="1:258" ht="15.6" x14ac:dyDescent="0.3">
      <c r="A111" s="100" t="s">
        <v>2936</v>
      </c>
      <c r="B111" s="100" t="s">
        <v>492</v>
      </c>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c r="DR111" s="57"/>
      <c r="DS111" s="57"/>
      <c r="DT111" s="57"/>
      <c r="DU111" s="57"/>
      <c r="DV111" s="57"/>
      <c r="DW111" s="57"/>
      <c r="DX111" s="57"/>
      <c r="DY111" s="57"/>
      <c r="DZ111" s="57"/>
      <c r="EA111" s="57"/>
      <c r="EB111" s="57"/>
      <c r="EC111" s="57"/>
      <c r="ED111" s="57"/>
      <c r="EE111" s="57"/>
      <c r="EF111" s="57"/>
      <c r="EG111" s="57"/>
      <c r="EH111" s="57"/>
      <c r="EI111" s="57"/>
      <c r="EJ111" s="57"/>
      <c r="EK111" s="57"/>
      <c r="EL111" s="57"/>
      <c r="EM111" s="57"/>
      <c r="EN111" s="57"/>
      <c r="EO111" s="57"/>
      <c r="EP111" s="57"/>
      <c r="EQ111" s="57"/>
      <c r="ER111" s="57"/>
      <c r="ES111" s="57"/>
      <c r="ET111" s="57"/>
      <c r="EU111" s="57"/>
      <c r="EV111" s="57"/>
      <c r="EW111" s="57"/>
      <c r="EX111" s="57"/>
      <c r="EY111" s="57"/>
      <c r="EZ111" s="57"/>
      <c r="FA111" s="57"/>
      <c r="FB111" s="57"/>
      <c r="FC111" s="57"/>
      <c r="FD111" s="57"/>
      <c r="FE111" s="57"/>
      <c r="FF111" s="57"/>
      <c r="FG111" s="57"/>
      <c r="FH111" s="57"/>
      <c r="FI111" s="57"/>
      <c r="FJ111" s="57"/>
      <c r="FK111" s="57"/>
      <c r="FL111" s="57"/>
      <c r="FM111" s="57"/>
      <c r="FN111" s="57"/>
      <c r="FO111" s="57"/>
      <c r="FP111" s="57"/>
      <c r="FQ111" s="57"/>
      <c r="FR111" s="57"/>
      <c r="FS111" s="57"/>
      <c r="FT111" s="57"/>
      <c r="FU111" s="57"/>
      <c r="FV111" s="57"/>
      <c r="FW111" s="57"/>
      <c r="FX111" s="57"/>
      <c r="FY111" s="57"/>
      <c r="FZ111" s="57"/>
      <c r="GA111" s="57"/>
      <c r="GB111" s="57"/>
      <c r="GC111" s="57"/>
      <c r="GD111" s="57"/>
      <c r="GE111" s="57"/>
      <c r="GF111" s="57"/>
      <c r="GG111" s="57"/>
      <c r="GH111" s="57"/>
      <c r="GI111" s="57"/>
      <c r="GJ111" s="57"/>
      <c r="GK111" s="57"/>
      <c r="GL111" s="57"/>
      <c r="GM111" s="57"/>
      <c r="GN111" s="57"/>
      <c r="GO111" s="57"/>
      <c r="GP111" s="57"/>
      <c r="GQ111" s="57"/>
      <c r="GR111" s="57"/>
      <c r="GS111" s="57"/>
      <c r="GT111" s="57"/>
      <c r="GU111" s="57"/>
      <c r="GV111" s="57"/>
      <c r="GW111" s="57"/>
      <c r="GX111" s="57"/>
      <c r="GY111" s="57"/>
      <c r="GZ111" s="57"/>
      <c r="HA111" s="57"/>
      <c r="HB111" s="57"/>
      <c r="HC111" s="57"/>
      <c r="HD111" s="57"/>
      <c r="HE111" s="57"/>
      <c r="HF111" s="57"/>
      <c r="HG111" s="57"/>
      <c r="HH111" s="57"/>
      <c r="HI111" s="57"/>
      <c r="HJ111" s="57"/>
      <c r="HK111" s="57"/>
      <c r="HL111" s="57"/>
      <c r="HM111" s="57"/>
      <c r="HN111" s="57"/>
      <c r="HO111" s="57"/>
      <c r="HP111" s="57"/>
      <c r="HQ111" s="57"/>
      <c r="HR111" s="57"/>
      <c r="HS111" s="57"/>
      <c r="HT111" s="57"/>
      <c r="HU111" s="57"/>
      <c r="HV111" s="57"/>
      <c r="HW111" s="57"/>
      <c r="HX111" s="57"/>
      <c r="HY111" s="57"/>
      <c r="HZ111" s="57"/>
      <c r="IA111" s="57"/>
      <c r="IB111" s="57"/>
      <c r="IC111" s="57"/>
      <c r="ID111" s="57"/>
      <c r="IE111" s="57"/>
      <c r="IF111" s="57"/>
      <c r="IG111" s="57"/>
      <c r="IH111" s="57"/>
      <c r="II111" s="57"/>
      <c r="IJ111" s="57"/>
      <c r="IK111" s="57"/>
      <c r="IL111" s="57"/>
      <c r="IM111" s="57"/>
      <c r="IN111" s="57"/>
      <c r="IO111" s="57"/>
      <c r="IP111" s="57"/>
      <c r="IQ111" s="57"/>
      <c r="IR111" s="57"/>
      <c r="IS111" s="57"/>
      <c r="IT111" s="57"/>
      <c r="IU111" s="57"/>
      <c r="IV111" s="57"/>
      <c r="IW111" s="58"/>
      <c r="IX111" s="107"/>
    </row>
    <row r="112" spans="1:258" ht="15.6" x14ac:dyDescent="0.3">
      <c r="A112" s="100" t="s">
        <v>2937</v>
      </c>
      <c r="B112" s="100" t="s">
        <v>493</v>
      </c>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c r="FI112" s="57"/>
      <c r="FJ112" s="57"/>
      <c r="FK112" s="57"/>
      <c r="FL112" s="57"/>
      <c r="FM112" s="57"/>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c r="HV112" s="57"/>
      <c r="HW112" s="57"/>
      <c r="HX112" s="57"/>
      <c r="HY112" s="57"/>
      <c r="HZ112" s="57"/>
      <c r="IA112" s="57"/>
      <c r="IB112" s="57"/>
      <c r="IC112" s="57"/>
      <c r="ID112" s="57"/>
      <c r="IE112" s="57"/>
      <c r="IF112" s="57"/>
      <c r="IG112" s="57"/>
      <c r="IH112" s="57"/>
      <c r="II112" s="57"/>
      <c r="IJ112" s="57"/>
      <c r="IK112" s="57"/>
      <c r="IL112" s="57"/>
      <c r="IM112" s="57"/>
      <c r="IN112" s="57"/>
      <c r="IO112" s="57"/>
      <c r="IP112" s="57"/>
      <c r="IQ112" s="57"/>
      <c r="IR112" s="57"/>
      <c r="IS112" s="57"/>
      <c r="IT112" s="57"/>
      <c r="IU112" s="57"/>
      <c r="IV112" s="57"/>
      <c r="IW112" s="58"/>
      <c r="IX112" s="107"/>
    </row>
    <row r="113" spans="1:258" ht="15.6" x14ac:dyDescent="0.3">
      <c r="A113" s="104"/>
      <c r="B113" s="112" t="s">
        <v>2722</v>
      </c>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134"/>
      <c r="BV113" s="134"/>
      <c r="BW113" s="134"/>
      <c r="BX113" s="134"/>
      <c r="BY113" s="134"/>
      <c r="BZ113" s="134"/>
      <c r="CA113" s="134"/>
      <c r="CB113" s="134"/>
      <c r="CC113" s="134"/>
      <c r="CD113" s="134"/>
      <c r="CE113" s="134"/>
      <c r="CF113" s="134"/>
      <c r="CG113" s="134"/>
      <c r="CH113" s="134"/>
      <c r="CI113" s="134"/>
      <c r="CJ113" s="134"/>
      <c r="CK113" s="134"/>
      <c r="CL113" s="134"/>
      <c r="CM113" s="134"/>
      <c r="CN113" s="134"/>
      <c r="CO113" s="134"/>
      <c r="CP113" s="134"/>
      <c r="CQ113" s="134"/>
      <c r="CR113" s="134"/>
      <c r="CS113" s="134"/>
      <c r="CT113" s="134"/>
      <c r="CU113" s="134"/>
      <c r="CV113" s="134"/>
      <c r="CW113" s="134"/>
      <c r="CX113" s="134"/>
      <c r="CY113" s="134"/>
      <c r="CZ113" s="134"/>
      <c r="DA113" s="134"/>
      <c r="DB113" s="134"/>
      <c r="DC113" s="134"/>
      <c r="DD113" s="134"/>
      <c r="DE113" s="134"/>
      <c r="DF113" s="134"/>
      <c r="DG113" s="134"/>
      <c r="DH113" s="134"/>
      <c r="DI113" s="134"/>
      <c r="DJ113" s="134"/>
      <c r="DK113" s="134"/>
      <c r="DL113" s="134"/>
      <c r="DM113" s="134"/>
      <c r="DN113" s="134"/>
      <c r="DO113" s="134"/>
      <c r="DP113" s="134"/>
      <c r="DQ113" s="134"/>
      <c r="DR113" s="134"/>
      <c r="DS113" s="134"/>
      <c r="DT113" s="134"/>
      <c r="DU113" s="134"/>
      <c r="DV113" s="134"/>
      <c r="DW113" s="134"/>
      <c r="DX113" s="134"/>
      <c r="DY113" s="134"/>
      <c r="DZ113" s="134"/>
      <c r="EA113" s="134"/>
      <c r="EB113" s="134"/>
      <c r="EC113" s="134"/>
      <c r="ED113" s="134"/>
      <c r="EE113" s="134"/>
      <c r="EF113" s="134"/>
      <c r="EG113" s="134"/>
      <c r="EH113" s="134"/>
      <c r="EI113" s="134"/>
      <c r="EJ113" s="134"/>
      <c r="EK113" s="134"/>
      <c r="EL113" s="134"/>
      <c r="EM113" s="134"/>
      <c r="EN113" s="134"/>
      <c r="EO113" s="134"/>
      <c r="EP113" s="134"/>
      <c r="EQ113" s="134"/>
      <c r="ER113" s="134"/>
      <c r="ES113" s="134"/>
      <c r="ET113" s="134"/>
      <c r="EU113" s="134"/>
      <c r="EV113" s="134"/>
      <c r="EW113" s="134"/>
      <c r="EX113" s="134"/>
      <c r="EY113" s="134"/>
      <c r="EZ113" s="134"/>
      <c r="FA113" s="134"/>
      <c r="FB113" s="134"/>
      <c r="FC113" s="134"/>
      <c r="FD113" s="134"/>
      <c r="FE113" s="134"/>
      <c r="FF113" s="134"/>
      <c r="FG113" s="134"/>
      <c r="FH113" s="134"/>
      <c r="FI113" s="134"/>
      <c r="FJ113" s="134"/>
      <c r="FK113" s="134"/>
      <c r="FL113" s="134"/>
      <c r="FM113" s="134"/>
      <c r="FN113" s="134"/>
      <c r="FO113" s="134"/>
      <c r="FP113" s="134"/>
      <c r="FQ113" s="134"/>
      <c r="FR113" s="134"/>
      <c r="FS113" s="134"/>
      <c r="FT113" s="134"/>
      <c r="FU113" s="134"/>
      <c r="FV113" s="134"/>
      <c r="FW113" s="134"/>
      <c r="FX113" s="134"/>
      <c r="FY113" s="134"/>
      <c r="FZ113" s="134"/>
      <c r="GA113" s="134"/>
      <c r="GB113" s="134"/>
      <c r="GC113" s="134"/>
      <c r="GD113" s="134"/>
      <c r="GE113" s="134"/>
      <c r="GF113" s="134"/>
      <c r="GG113" s="134"/>
      <c r="GH113" s="134"/>
      <c r="GI113" s="134"/>
      <c r="GJ113" s="134"/>
      <c r="GK113" s="134"/>
      <c r="GL113" s="134"/>
      <c r="GM113" s="134"/>
      <c r="GN113" s="134"/>
      <c r="GO113" s="134"/>
      <c r="GP113" s="134"/>
      <c r="GQ113" s="134"/>
      <c r="GR113" s="134"/>
      <c r="GS113" s="134"/>
      <c r="GT113" s="134"/>
      <c r="GU113" s="134"/>
      <c r="GV113" s="134"/>
      <c r="GW113" s="134"/>
      <c r="GX113" s="134"/>
      <c r="GY113" s="134"/>
      <c r="GZ113" s="134"/>
      <c r="HA113" s="134"/>
      <c r="HB113" s="134"/>
      <c r="HC113" s="134"/>
      <c r="HD113" s="134"/>
      <c r="HE113" s="134"/>
      <c r="HF113" s="134"/>
      <c r="HG113" s="134"/>
      <c r="HH113" s="134"/>
      <c r="HI113" s="134"/>
      <c r="HJ113" s="134"/>
      <c r="HK113" s="134"/>
      <c r="HL113" s="134"/>
      <c r="HM113" s="134"/>
      <c r="HN113" s="134"/>
      <c r="HO113" s="134"/>
      <c r="HP113" s="134"/>
      <c r="HQ113" s="134"/>
      <c r="HR113" s="134"/>
      <c r="HS113" s="134"/>
      <c r="HT113" s="134"/>
      <c r="HU113" s="134"/>
      <c r="HV113" s="134"/>
      <c r="HW113" s="134"/>
      <c r="HX113" s="134"/>
      <c r="HY113" s="134"/>
      <c r="HZ113" s="134"/>
      <c r="IA113" s="134"/>
      <c r="IB113" s="134"/>
      <c r="IC113" s="134"/>
      <c r="ID113" s="134"/>
      <c r="IE113" s="134"/>
      <c r="IF113" s="134"/>
      <c r="IG113" s="134"/>
      <c r="IH113" s="134"/>
      <c r="II113" s="134"/>
      <c r="IJ113" s="134"/>
      <c r="IK113" s="134"/>
      <c r="IL113" s="134"/>
      <c r="IM113" s="134"/>
      <c r="IN113" s="134"/>
      <c r="IO113" s="134"/>
      <c r="IP113" s="134"/>
      <c r="IQ113" s="134"/>
      <c r="IR113" s="134"/>
      <c r="IS113" s="134"/>
      <c r="IT113" s="134"/>
      <c r="IU113" s="134"/>
      <c r="IV113" s="134"/>
      <c r="IW113" s="134"/>
      <c r="IX113" s="107"/>
    </row>
    <row r="114" spans="1:258" ht="15.6" x14ac:dyDescent="0.3">
      <c r="A114" s="100" t="s">
        <v>2938</v>
      </c>
      <c r="B114" s="100" t="s">
        <v>490</v>
      </c>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c r="DR114" s="57"/>
      <c r="DS114" s="57"/>
      <c r="DT114" s="57"/>
      <c r="DU114" s="57"/>
      <c r="DV114" s="57"/>
      <c r="DW114" s="57"/>
      <c r="DX114" s="57"/>
      <c r="DY114" s="57"/>
      <c r="DZ114" s="57"/>
      <c r="EA114" s="57"/>
      <c r="EB114" s="57"/>
      <c r="EC114" s="57"/>
      <c r="ED114" s="57"/>
      <c r="EE114" s="57"/>
      <c r="EF114" s="57"/>
      <c r="EG114" s="57"/>
      <c r="EH114" s="57"/>
      <c r="EI114" s="57"/>
      <c r="EJ114" s="57"/>
      <c r="EK114" s="57"/>
      <c r="EL114" s="57"/>
      <c r="EM114" s="57"/>
      <c r="EN114" s="57"/>
      <c r="EO114" s="57"/>
      <c r="EP114" s="57"/>
      <c r="EQ114" s="57"/>
      <c r="ER114" s="57"/>
      <c r="ES114" s="57"/>
      <c r="ET114" s="57"/>
      <c r="EU114" s="57"/>
      <c r="EV114" s="57"/>
      <c r="EW114" s="57"/>
      <c r="EX114" s="57"/>
      <c r="EY114" s="57"/>
      <c r="EZ114" s="57"/>
      <c r="FA114" s="57"/>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57"/>
      <c r="GP114" s="57"/>
      <c r="GQ114" s="57"/>
      <c r="GR114" s="57"/>
      <c r="GS114" s="57"/>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57"/>
      <c r="IJ114" s="57"/>
      <c r="IK114" s="57"/>
      <c r="IL114" s="57"/>
      <c r="IM114" s="57"/>
      <c r="IN114" s="57"/>
      <c r="IO114" s="57"/>
      <c r="IP114" s="57"/>
      <c r="IQ114" s="57"/>
      <c r="IR114" s="57"/>
      <c r="IS114" s="57"/>
      <c r="IT114" s="57"/>
      <c r="IU114" s="57"/>
      <c r="IV114" s="57"/>
      <c r="IW114" s="58"/>
      <c r="IX114" s="107"/>
    </row>
    <row r="115" spans="1:258" ht="15.6" x14ac:dyDescent="0.3">
      <c r="A115" s="100" t="s">
        <v>2939</v>
      </c>
      <c r="B115" s="100" t="s">
        <v>491</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57"/>
      <c r="GP115" s="57"/>
      <c r="GQ115" s="57"/>
      <c r="GR115" s="57"/>
      <c r="GS115" s="57"/>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57"/>
      <c r="IJ115" s="57"/>
      <c r="IK115" s="57"/>
      <c r="IL115" s="57"/>
      <c r="IM115" s="57"/>
      <c r="IN115" s="57"/>
      <c r="IO115" s="57"/>
      <c r="IP115" s="57"/>
      <c r="IQ115" s="57"/>
      <c r="IR115" s="57"/>
      <c r="IS115" s="57"/>
      <c r="IT115" s="57"/>
      <c r="IU115" s="57"/>
      <c r="IV115" s="57"/>
      <c r="IW115" s="58"/>
      <c r="IX115" s="107"/>
    </row>
    <row r="116" spans="1:258" ht="15.6" x14ac:dyDescent="0.3">
      <c r="A116" s="100" t="s">
        <v>2940</v>
      </c>
      <c r="B116" s="100" t="s">
        <v>492</v>
      </c>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c r="DZ116" s="57"/>
      <c r="EA116" s="57"/>
      <c r="EB116" s="57"/>
      <c r="EC116" s="57"/>
      <c r="ED116" s="57"/>
      <c r="EE116" s="57"/>
      <c r="EF116" s="57"/>
      <c r="EG116" s="57"/>
      <c r="EH116" s="57"/>
      <c r="EI116" s="57"/>
      <c r="EJ116" s="57"/>
      <c r="EK116" s="57"/>
      <c r="EL116" s="5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c r="FR116" s="57"/>
      <c r="FS116" s="57"/>
      <c r="FT116" s="57"/>
      <c r="FU116" s="57"/>
      <c r="FV116" s="57"/>
      <c r="FW116" s="57"/>
      <c r="FX116" s="57"/>
      <c r="FY116" s="57"/>
      <c r="FZ116" s="57"/>
      <c r="GA116" s="57"/>
      <c r="GB116" s="57"/>
      <c r="GC116" s="57"/>
      <c r="GD116" s="57"/>
      <c r="GE116" s="57"/>
      <c r="GF116" s="57"/>
      <c r="GG116" s="57"/>
      <c r="GH116" s="57"/>
      <c r="GI116" s="57"/>
      <c r="GJ116" s="57"/>
      <c r="GK116" s="57"/>
      <c r="GL116" s="57"/>
      <c r="GM116" s="57"/>
      <c r="GN116" s="57"/>
      <c r="GO116" s="57"/>
      <c r="GP116" s="57"/>
      <c r="GQ116" s="57"/>
      <c r="GR116" s="57"/>
      <c r="GS116" s="57"/>
      <c r="GT116" s="57"/>
      <c r="GU116" s="57"/>
      <c r="GV116" s="57"/>
      <c r="GW116" s="57"/>
      <c r="GX116" s="57"/>
      <c r="GY116" s="57"/>
      <c r="GZ116" s="57"/>
      <c r="HA116" s="57"/>
      <c r="HB116" s="57"/>
      <c r="HC116" s="57"/>
      <c r="HD116" s="57"/>
      <c r="HE116" s="57"/>
      <c r="HF116" s="57"/>
      <c r="HG116" s="57"/>
      <c r="HH116" s="57"/>
      <c r="HI116" s="57"/>
      <c r="HJ116" s="57"/>
      <c r="HK116" s="57"/>
      <c r="HL116" s="57"/>
      <c r="HM116" s="57"/>
      <c r="HN116" s="57"/>
      <c r="HO116" s="57"/>
      <c r="HP116" s="57"/>
      <c r="HQ116" s="57"/>
      <c r="HR116" s="57"/>
      <c r="HS116" s="57"/>
      <c r="HT116" s="57"/>
      <c r="HU116" s="57"/>
      <c r="HV116" s="57"/>
      <c r="HW116" s="57"/>
      <c r="HX116" s="57"/>
      <c r="HY116" s="57"/>
      <c r="HZ116" s="57"/>
      <c r="IA116" s="57"/>
      <c r="IB116" s="57"/>
      <c r="IC116" s="57"/>
      <c r="ID116" s="57"/>
      <c r="IE116" s="57"/>
      <c r="IF116" s="57"/>
      <c r="IG116" s="57"/>
      <c r="IH116" s="57"/>
      <c r="II116" s="57"/>
      <c r="IJ116" s="57"/>
      <c r="IK116" s="57"/>
      <c r="IL116" s="57"/>
      <c r="IM116" s="57"/>
      <c r="IN116" s="57"/>
      <c r="IO116" s="57"/>
      <c r="IP116" s="57"/>
      <c r="IQ116" s="57"/>
      <c r="IR116" s="57"/>
      <c r="IS116" s="57"/>
      <c r="IT116" s="57"/>
      <c r="IU116" s="57"/>
      <c r="IV116" s="57"/>
      <c r="IW116" s="58"/>
      <c r="IX116" s="107"/>
    </row>
    <row r="117" spans="1:258" ht="15.6" x14ac:dyDescent="0.3">
      <c r="A117" s="100" t="s">
        <v>2941</v>
      </c>
      <c r="B117" s="100" t="s">
        <v>493</v>
      </c>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c r="FR117" s="57"/>
      <c r="FS117" s="57"/>
      <c r="FT117" s="57"/>
      <c r="FU117" s="57"/>
      <c r="FV117" s="57"/>
      <c r="FW117" s="57"/>
      <c r="FX117" s="57"/>
      <c r="FY117" s="57"/>
      <c r="FZ117" s="57"/>
      <c r="GA117" s="57"/>
      <c r="GB117" s="57"/>
      <c r="GC117" s="57"/>
      <c r="GD117" s="57"/>
      <c r="GE117" s="57"/>
      <c r="GF117" s="57"/>
      <c r="GG117" s="57"/>
      <c r="GH117" s="57"/>
      <c r="GI117" s="57"/>
      <c r="GJ117" s="57"/>
      <c r="GK117" s="57"/>
      <c r="GL117" s="57"/>
      <c r="GM117" s="57"/>
      <c r="GN117" s="57"/>
      <c r="GO117" s="57"/>
      <c r="GP117" s="57"/>
      <c r="GQ117" s="57"/>
      <c r="GR117" s="57"/>
      <c r="GS117" s="57"/>
      <c r="GT117" s="57"/>
      <c r="GU117" s="57"/>
      <c r="GV117" s="57"/>
      <c r="GW117" s="57"/>
      <c r="GX117" s="57"/>
      <c r="GY117" s="57"/>
      <c r="GZ117" s="57"/>
      <c r="HA117" s="57"/>
      <c r="HB117" s="57"/>
      <c r="HC117" s="57"/>
      <c r="HD117" s="57"/>
      <c r="HE117" s="57"/>
      <c r="HF117" s="57"/>
      <c r="HG117" s="57"/>
      <c r="HH117" s="57"/>
      <c r="HI117" s="57"/>
      <c r="HJ117" s="57"/>
      <c r="HK117" s="57"/>
      <c r="HL117" s="57"/>
      <c r="HM117" s="57"/>
      <c r="HN117" s="57"/>
      <c r="HO117" s="57"/>
      <c r="HP117" s="57"/>
      <c r="HQ117" s="57"/>
      <c r="HR117" s="57"/>
      <c r="HS117" s="57"/>
      <c r="HT117" s="57"/>
      <c r="HU117" s="57"/>
      <c r="HV117" s="57"/>
      <c r="HW117" s="57"/>
      <c r="HX117" s="57"/>
      <c r="HY117" s="57"/>
      <c r="HZ117" s="57"/>
      <c r="IA117" s="57"/>
      <c r="IB117" s="57"/>
      <c r="IC117" s="57"/>
      <c r="ID117" s="57"/>
      <c r="IE117" s="57"/>
      <c r="IF117" s="57"/>
      <c r="IG117" s="57"/>
      <c r="IH117" s="57"/>
      <c r="II117" s="57"/>
      <c r="IJ117" s="57"/>
      <c r="IK117" s="57"/>
      <c r="IL117" s="57"/>
      <c r="IM117" s="57"/>
      <c r="IN117" s="57"/>
      <c r="IO117" s="57"/>
      <c r="IP117" s="57"/>
      <c r="IQ117" s="57"/>
      <c r="IR117" s="57"/>
      <c r="IS117" s="57"/>
      <c r="IT117" s="57"/>
      <c r="IU117" s="57"/>
      <c r="IV117" s="57"/>
      <c r="IW117" s="58"/>
      <c r="IX117" s="107"/>
    </row>
    <row r="118" spans="1:258" s="99" customFormat="1" ht="15.6" x14ac:dyDescent="0.3">
      <c r="A118" s="98" t="s">
        <v>2692</v>
      </c>
      <c r="B118" s="103"/>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8"/>
      <c r="EU118" s="128"/>
      <c r="EV118" s="128"/>
      <c r="EW118" s="128"/>
      <c r="EX118" s="128"/>
      <c r="EY118" s="128"/>
      <c r="EZ118" s="128"/>
      <c r="FA118" s="128"/>
      <c r="FB118" s="128"/>
      <c r="FC118" s="128"/>
      <c r="FD118" s="128"/>
      <c r="FE118" s="128"/>
      <c r="FF118" s="128"/>
      <c r="FG118" s="128"/>
      <c r="FH118" s="128"/>
      <c r="FI118" s="128"/>
      <c r="FJ118" s="128"/>
      <c r="FK118" s="128"/>
      <c r="FL118" s="128"/>
      <c r="FM118" s="128"/>
      <c r="FN118" s="128"/>
      <c r="FO118" s="128"/>
      <c r="FP118" s="128"/>
      <c r="FQ118" s="128"/>
      <c r="FR118" s="128"/>
      <c r="FS118" s="128"/>
      <c r="FT118" s="128"/>
      <c r="FU118" s="128"/>
      <c r="FV118" s="128"/>
      <c r="FW118" s="128"/>
      <c r="FX118" s="128"/>
      <c r="FY118" s="128"/>
      <c r="FZ118" s="128"/>
      <c r="GA118" s="128"/>
      <c r="GB118" s="128"/>
      <c r="GC118" s="128"/>
      <c r="GD118" s="128"/>
      <c r="GE118" s="128"/>
      <c r="GF118" s="128"/>
      <c r="GG118" s="128"/>
      <c r="GH118" s="128"/>
      <c r="GI118" s="128"/>
      <c r="GJ118" s="128"/>
      <c r="GK118" s="128"/>
      <c r="GL118" s="128"/>
      <c r="GM118" s="128"/>
      <c r="GN118" s="128"/>
      <c r="GO118" s="128"/>
      <c r="GP118" s="128"/>
      <c r="GQ118" s="128"/>
      <c r="GR118" s="128"/>
      <c r="GS118" s="128"/>
      <c r="GT118" s="128"/>
      <c r="GU118" s="128"/>
      <c r="GV118" s="128"/>
      <c r="GW118" s="128"/>
      <c r="GX118" s="128"/>
      <c r="GY118" s="128"/>
      <c r="GZ118" s="128"/>
      <c r="HA118" s="128"/>
      <c r="HB118" s="128"/>
      <c r="HC118" s="128"/>
      <c r="HD118" s="128"/>
      <c r="HE118" s="128"/>
      <c r="HF118" s="128"/>
      <c r="HG118" s="128"/>
      <c r="HH118" s="128"/>
      <c r="HI118" s="128"/>
      <c r="HJ118" s="128"/>
      <c r="HK118" s="128"/>
      <c r="HL118" s="128"/>
      <c r="HM118" s="128"/>
      <c r="HN118" s="128"/>
      <c r="HO118" s="128"/>
      <c r="HP118" s="128"/>
      <c r="HQ118" s="128"/>
      <c r="HR118" s="128"/>
      <c r="HS118" s="128"/>
      <c r="HT118" s="128"/>
      <c r="HU118" s="128"/>
      <c r="HV118" s="128"/>
      <c r="HW118" s="128"/>
      <c r="HX118" s="128"/>
      <c r="HY118" s="128"/>
      <c r="HZ118" s="128"/>
      <c r="IA118" s="128"/>
      <c r="IB118" s="128"/>
      <c r="IC118" s="128"/>
      <c r="ID118" s="128"/>
      <c r="IE118" s="128"/>
      <c r="IF118" s="128"/>
      <c r="IG118" s="128"/>
      <c r="IH118" s="128"/>
      <c r="II118" s="128"/>
      <c r="IJ118" s="128"/>
      <c r="IK118" s="128"/>
      <c r="IL118" s="128"/>
      <c r="IM118" s="128"/>
      <c r="IN118" s="128"/>
      <c r="IO118" s="128"/>
      <c r="IP118" s="128"/>
      <c r="IQ118" s="128"/>
      <c r="IR118" s="128"/>
      <c r="IS118" s="128"/>
      <c r="IT118" s="128"/>
      <c r="IU118" s="128"/>
      <c r="IV118" s="128"/>
      <c r="IW118" s="128"/>
      <c r="IX118" s="97"/>
    </row>
    <row r="119" spans="1:258" s="100" customFormat="1" ht="15.6" x14ac:dyDescent="0.3">
      <c r="A119" s="100" t="s">
        <v>2992</v>
      </c>
      <c r="B119" s="100" t="str">
        <f>"Gjaldmiðill lánaskulda " &amp; IFERROR("ATH MYNT nr. " &amp; MATCH("ATH",163:163,0)-2,"")</f>
        <v xml:space="preserve">Gjaldmiðill lánaskulda </v>
      </c>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97"/>
    </row>
    <row r="120" spans="1:258" s="99" customFormat="1" ht="15.6" x14ac:dyDescent="0.3">
      <c r="A120" s="98" t="s">
        <v>13</v>
      </c>
      <c r="B120" s="103"/>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28"/>
      <c r="ES120" s="128"/>
      <c r="ET120" s="128"/>
      <c r="EU120" s="128"/>
      <c r="EV120" s="128"/>
      <c r="EW120" s="128"/>
      <c r="EX120" s="128"/>
      <c r="EY120" s="128"/>
      <c r="EZ120" s="128"/>
      <c r="FA120" s="128"/>
      <c r="FB120" s="128"/>
      <c r="FC120" s="128"/>
      <c r="FD120" s="128"/>
      <c r="FE120" s="128"/>
      <c r="FF120" s="128"/>
      <c r="FG120" s="128"/>
      <c r="FH120" s="128"/>
      <c r="FI120" s="128"/>
      <c r="FJ120" s="128"/>
      <c r="FK120" s="128"/>
      <c r="FL120" s="128"/>
      <c r="FM120" s="128"/>
      <c r="FN120" s="128"/>
      <c r="FO120" s="128"/>
      <c r="FP120" s="128"/>
      <c r="FQ120" s="128"/>
      <c r="FR120" s="128"/>
      <c r="FS120" s="128"/>
      <c r="FT120" s="128"/>
      <c r="FU120" s="128"/>
      <c r="FV120" s="128"/>
      <c r="FW120" s="128"/>
      <c r="FX120" s="128"/>
      <c r="FY120" s="128"/>
      <c r="FZ120" s="128"/>
      <c r="GA120" s="128"/>
      <c r="GB120" s="128"/>
      <c r="GC120" s="128"/>
      <c r="GD120" s="128"/>
      <c r="GE120" s="128"/>
      <c r="GF120" s="128"/>
      <c r="GG120" s="128"/>
      <c r="GH120" s="128"/>
      <c r="GI120" s="128"/>
      <c r="GJ120" s="128"/>
      <c r="GK120" s="128"/>
      <c r="GL120" s="128"/>
      <c r="GM120" s="128"/>
      <c r="GN120" s="128"/>
      <c r="GO120" s="128"/>
      <c r="GP120" s="128"/>
      <c r="GQ120" s="128"/>
      <c r="GR120" s="128"/>
      <c r="GS120" s="128"/>
      <c r="GT120" s="128"/>
      <c r="GU120" s="128"/>
      <c r="GV120" s="128"/>
      <c r="GW120" s="128"/>
      <c r="GX120" s="128"/>
      <c r="GY120" s="128"/>
      <c r="GZ120" s="128"/>
      <c r="HA120" s="128"/>
      <c r="HB120" s="128"/>
      <c r="HC120" s="128"/>
      <c r="HD120" s="128"/>
      <c r="HE120" s="128"/>
      <c r="HF120" s="128"/>
      <c r="HG120" s="128"/>
      <c r="HH120" s="128"/>
      <c r="HI120" s="128"/>
      <c r="HJ120" s="128"/>
      <c r="HK120" s="128"/>
      <c r="HL120" s="128"/>
      <c r="HM120" s="128"/>
      <c r="HN120" s="128"/>
      <c r="HO120" s="128"/>
      <c r="HP120" s="128"/>
      <c r="HQ120" s="128"/>
      <c r="HR120" s="128"/>
      <c r="HS120" s="128"/>
      <c r="HT120" s="128"/>
      <c r="HU120" s="128"/>
      <c r="HV120" s="128"/>
      <c r="HW120" s="128"/>
      <c r="HX120" s="128"/>
      <c r="HY120" s="128"/>
      <c r="HZ120" s="128"/>
      <c r="IA120" s="128"/>
      <c r="IB120" s="128"/>
      <c r="IC120" s="128"/>
      <c r="ID120" s="128"/>
      <c r="IE120" s="128"/>
      <c r="IF120" s="128"/>
      <c r="IG120" s="128"/>
      <c r="IH120" s="128"/>
      <c r="II120" s="128"/>
      <c r="IJ120" s="128"/>
      <c r="IK120" s="128"/>
      <c r="IL120" s="128"/>
      <c r="IM120" s="128"/>
      <c r="IN120" s="128"/>
      <c r="IO120" s="128"/>
      <c r="IP120" s="128"/>
      <c r="IQ120" s="128"/>
      <c r="IR120" s="128"/>
      <c r="IS120" s="128"/>
      <c r="IT120" s="128"/>
      <c r="IU120" s="128"/>
      <c r="IV120" s="128"/>
      <c r="IW120" s="128"/>
      <c r="IX120" s="97"/>
    </row>
    <row r="121" spans="1:258" s="100" customFormat="1" ht="28.8" x14ac:dyDescent="0.3">
      <c r="A121" s="100" t="s">
        <v>2993</v>
      </c>
      <c r="B121" s="102" t="s">
        <v>2724</v>
      </c>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7"/>
      <c r="IX121" s="97"/>
    </row>
    <row r="122" spans="1:258" ht="15.6" x14ac:dyDescent="0.3">
      <c r="IX122" s="107"/>
    </row>
    <row r="123" spans="1:258" ht="15.6" x14ac:dyDescent="0.3">
      <c r="IX123" s="107"/>
    </row>
    <row r="124" spans="1:258" ht="15.6" x14ac:dyDescent="0.3">
      <c r="IX124" s="107"/>
    </row>
    <row r="125" spans="1:258" ht="15.6" x14ac:dyDescent="0.3">
      <c r="IX125" s="107"/>
    </row>
    <row r="126" spans="1:258" ht="15.6" x14ac:dyDescent="0.3">
      <c r="IX126" s="107"/>
    </row>
    <row r="127" spans="1:258" ht="15.6" x14ac:dyDescent="0.3">
      <c r="IX127" s="107"/>
    </row>
    <row r="128" spans="1:258" ht="15.6" x14ac:dyDescent="0.3">
      <c r="IX128" s="107"/>
    </row>
    <row r="129" spans="258:258" ht="15.6" x14ac:dyDescent="0.3">
      <c r="IX129" s="107"/>
    </row>
    <row r="130" spans="258:258" ht="15.6" x14ac:dyDescent="0.3">
      <c r="IX130" s="107"/>
    </row>
    <row r="131" spans="258:258" ht="15.6" x14ac:dyDescent="0.3">
      <c r="IX131" s="107"/>
    </row>
    <row r="132" spans="258:258" ht="15.6" x14ac:dyDescent="0.3">
      <c r="IX132" s="107"/>
    </row>
    <row r="133" spans="258:258" ht="15.6" x14ac:dyDescent="0.3">
      <c r="IX133" s="107"/>
    </row>
    <row r="134" spans="258:258" ht="15.6" x14ac:dyDescent="0.3">
      <c r="IX134" s="107"/>
    </row>
    <row r="135" spans="258:258" ht="15.6" x14ac:dyDescent="0.3">
      <c r="IX135" s="107"/>
    </row>
    <row r="136" spans="258:258" ht="15.6" x14ac:dyDescent="0.3">
      <c r="IX136" s="107"/>
    </row>
    <row r="137" spans="258:258" ht="15.6" x14ac:dyDescent="0.3">
      <c r="IX137" s="107"/>
    </row>
    <row r="138" spans="258:258" ht="15.6" x14ac:dyDescent="0.3">
      <c r="IX138" s="107"/>
    </row>
    <row r="139" spans="258:258" ht="15.6" x14ac:dyDescent="0.3">
      <c r="IX139" s="107"/>
    </row>
    <row r="140" spans="258:258" ht="15.6" x14ac:dyDescent="0.3">
      <c r="IX140" s="107"/>
    </row>
    <row r="141" spans="258:258" ht="15.6" x14ac:dyDescent="0.3">
      <c r="IX141" s="107"/>
    </row>
    <row r="142" spans="258:258" ht="15.6" x14ac:dyDescent="0.3">
      <c r="IX142" s="107"/>
    </row>
    <row r="143" spans="258:258" ht="15.6" x14ac:dyDescent="0.3">
      <c r="IX143" s="107"/>
    </row>
    <row r="144" spans="258:258" ht="15.6" x14ac:dyDescent="0.3">
      <c r="IX144" s="107"/>
    </row>
    <row r="145" spans="1:258" ht="15.6" x14ac:dyDescent="0.3">
      <c r="IX145" s="107"/>
    </row>
    <row r="146" spans="1:258" ht="15.6" x14ac:dyDescent="0.3">
      <c r="IX146" s="107"/>
    </row>
    <row r="147" spans="1:258" ht="15.6" x14ac:dyDescent="0.3">
      <c r="IX147" s="107"/>
    </row>
    <row r="148" spans="1:258" ht="15.6" x14ac:dyDescent="0.3">
      <c r="IX148" s="107"/>
    </row>
    <row r="149" spans="1:258" ht="15.6" x14ac:dyDescent="0.3">
      <c r="IX149" s="107"/>
    </row>
    <row r="150" spans="1:258" ht="15.6" x14ac:dyDescent="0.3">
      <c r="IX150" s="107"/>
    </row>
    <row r="151" spans="1:258" ht="15.6" x14ac:dyDescent="0.3">
      <c r="IX151" s="107"/>
    </row>
    <row r="152" spans="1:258" ht="15.6" x14ac:dyDescent="0.3">
      <c r="IX152" s="107"/>
    </row>
    <row r="153" spans="1:258" ht="15.6" x14ac:dyDescent="0.3">
      <c r="IX153" s="107"/>
    </row>
    <row r="154" spans="1:258" ht="15.6" x14ac:dyDescent="0.3">
      <c r="A154" s="136"/>
      <c r="IX154" s="107"/>
    </row>
    <row r="155" spans="1:258" s="117" customFormat="1" ht="15.6" hidden="1" x14ac:dyDescent="0.3">
      <c r="A155" s="115"/>
      <c r="B155" s="115"/>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c r="BY155" s="116"/>
      <c r="BZ155" s="116"/>
      <c r="CA155" s="116"/>
      <c r="CB155" s="116"/>
      <c r="CC155" s="116"/>
      <c r="CD155" s="116"/>
      <c r="CE155" s="116"/>
      <c r="CF155" s="116"/>
      <c r="CG155" s="116"/>
      <c r="CH155" s="116"/>
      <c r="CI155" s="116"/>
      <c r="CJ155" s="116"/>
      <c r="CK155" s="116"/>
      <c r="CL155" s="116"/>
      <c r="CM155" s="116"/>
      <c r="CN155" s="116"/>
      <c r="CO155" s="116"/>
      <c r="CP155" s="116"/>
      <c r="CQ155" s="116"/>
      <c r="CR155" s="116"/>
      <c r="CS155" s="116"/>
      <c r="CT155" s="116"/>
      <c r="CU155" s="116"/>
      <c r="CV155" s="116"/>
      <c r="CW155" s="116"/>
      <c r="CX155" s="116"/>
      <c r="CY155" s="116"/>
      <c r="CZ155" s="116"/>
      <c r="DA155" s="116"/>
      <c r="DB155" s="116"/>
      <c r="DC155" s="116"/>
      <c r="DD155" s="116"/>
      <c r="DE155" s="116"/>
      <c r="DF155" s="116"/>
      <c r="DG155" s="116"/>
      <c r="DH155" s="116"/>
      <c r="DI155" s="116"/>
      <c r="DJ155" s="116"/>
      <c r="DK155" s="116"/>
      <c r="DL155" s="116"/>
      <c r="DM155" s="116"/>
      <c r="DN155" s="116"/>
      <c r="DO155" s="116"/>
      <c r="DP155" s="116"/>
      <c r="DQ155" s="116"/>
      <c r="DR155" s="116"/>
      <c r="DS155" s="116"/>
      <c r="DT155" s="116"/>
      <c r="DU155" s="116"/>
      <c r="DV155" s="116"/>
      <c r="DW155" s="116"/>
      <c r="DX155" s="116"/>
      <c r="DY155" s="116"/>
      <c r="DZ155" s="116"/>
      <c r="EA155" s="116"/>
      <c r="EB155" s="116"/>
      <c r="EC155" s="116"/>
      <c r="ED155" s="116"/>
      <c r="EE155" s="116"/>
      <c r="EF155" s="116"/>
      <c r="EG155" s="116"/>
      <c r="EH155" s="116"/>
      <c r="EI155" s="116"/>
      <c r="EJ155" s="116"/>
      <c r="EK155" s="116"/>
      <c r="EL155" s="116"/>
      <c r="EM155" s="116"/>
      <c r="EN155" s="116"/>
      <c r="EO155" s="116"/>
      <c r="EP155" s="116"/>
      <c r="EQ155" s="116"/>
      <c r="ER155" s="116"/>
      <c r="ES155" s="116"/>
      <c r="ET155" s="116"/>
      <c r="EU155" s="116"/>
      <c r="EV155" s="116"/>
      <c r="EW155" s="116"/>
      <c r="EX155" s="116"/>
      <c r="EY155" s="116"/>
      <c r="EZ155" s="116"/>
      <c r="FA155" s="116"/>
      <c r="FB155" s="116"/>
      <c r="FC155" s="116"/>
      <c r="FD155" s="116"/>
      <c r="FE155" s="116"/>
      <c r="FF155" s="116"/>
      <c r="FG155" s="116"/>
      <c r="FH155" s="116"/>
      <c r="FI155" s="116"/>
      <c r="FJ155" s="116"/>
      <c r="FK155" s="116"/>
      <c r="FL155" s="116"/>
      <c r="FM155" s="116"/>
      <c r="FN155" s="116"/>
      <c r="FO155" s="116"/>
      <c r="FP155" s="116"/>
      <c r="FQ155" s="116"/>
      <c r="FR155" s="116"/>
      <c r="FS155" s="116"/>
      <c r="FT155" s="116"/>
      <c r="FU155" s="116"/>
      <c r="FV155" s="116"/>
      <c r="FW155" s="116"/>
      <c r="FX155" s="116"/>
      <c r="FY155" s="116"/>
      <c r="FZ155" s="116"/>
      <c r="GA155" s="116"/>
      <c r="GB155" s="116"/>
      <c r="GC155" s="116"/>
      <c r="GD155" s="116"/>
      <c r="GE155" s="116"/>
      <c r="GF155" s="116"/>
      <c r="GG155" s="116"/>
      <c r="GH155" s="116"/>
      <c r="GI155" s="116"/>
      <c r="GJ155" s="116"/>
      <c r="GK155" s="116"/>
      <c r="GL155" s="116"/>
      <c r="GM155" s="116"/>
      <c r="GN155" s="116"/>
      <c r="GO155" s="116"/>
      <c r="GP155" s="116"/>
      <c r="GQ155" s="116"/>
      <c r="GR155" s="116"/>
      <c r="GS155" s="116"/>
      <c r="GT155" s="116"/>
      <c r="GU155" s="116"/>
      <c r="GV155" s="116"/>
      <c r="GW155" s="116"/>
      <c r="GX155" s="116"/>
      <c r="GY155" s="116"/>
      <c r="GZ155" s="116"/>
      <c r="HA155" s="116"/>
      <c r="HB155" s="116"/>
      <c r="HC155" s="116"/>
      <c r="HD155" s="116"/>
      <c r="HE155" s="116"/>
      <c r="HF155" s="116"/>
      <c r="HG155" s="116"/>
      <c r="HH155" s="116"/>
      <c r="HI155" s="116"/>
      <c r="HJ155" s="116"/>
      <c r="HK155" s="116"/>
      <c r="HL155" s="116"/>
      <c r="HM155" s="116"/>
      <c r="HN155" s="116"/>
      <c r="HO155" s="116"/>
      <c r="HP155" s="116"/>
      <c r="HQ155" s="116"/>
      <c r="HR155" s="116"/>
      <c r="HS155" s="116"/>
      <c r="HT155" s="116"/>
      <c r="HU155" s="116"/>
      <c r="HV155" s="116"/>
      <c r="HW155" s="116"/>
      <c r="HX155" s="116"/>
      <c r="HY155" s="116"/>
      <c r="HZ155" s="116"/>
      <c r="IA155" s="116"/>
      <c r="IB155" s="116"/>
      <c r="IC155" s="116"/>
      <c r="ID155" s="116"/>
      <c r="IE155" s="116"/>
      <c r="IF155" s="116"/>
      <c r="IG155" s="116"/>
      <c r="IH155" s="116"/>
      <c r="II155" s="116"/>
      <c r="IJ155" s="116"/>
      <c r="IK155" s="116"/>
      <c r="IL155" s="116"/>
      <c r="IM155" s="116"/>
      <c r="IN155" s="116"/>
      <c r="IO155" s="116"/>
      <c r="IP155" s="116"/>
      <c r="IQ155" s="116"/>
      <c r="IR155" s="116"/>
      <c r="IS155" s="116"/>
      <c r="IT155" s="116"/>
      <c r="IU155" s="116"/>
      <c r="IV155" s="116"/>
      <c r="IW155" s="116"/>
      <c r="IX155" s="107"/>
    </row>
    <row r="156" spans="1:258" ht="15.6" hidden="1" x14ac:dyDescent="0.3">
      <c r="A156" s="91" t="s">
        <v>496</v>
      </c>
      <c r="IX156" s="107"/>
    </row>
    <row r="157" spans="1:258" ht="15" hidden="1" customHeight="1" x14ac:dyDescent="0.3">
      <c r="A157" s="100" t="s">
        <v>2967</v>
      </c>
      <c r="B157" s="91" t="s">
        <v>2826</v>
      </c>
      <c r="C157" s="119" t="str">
        <f ca="1">IFERROR(OFFSET('Listar  (falið)'!$E$1,MATCH(C19,Land,0),-1),"_X")</f>
        <v>_X</v>
      </c>
      <c r="D157" s="119" t="str">
        <f ca="1">IFERROR(OFFSET('Listar  (falið)'!$E$1,MATCH(D19,Land,0),-1),"_X")</f>
        <v>_X</v>
      </c>
      <c r="E157" s="119" t="str">
        <f ca="1">IFERROR(OFFSET('Listar  (falið)'!$E$1,MATCH(E19,Land,0),-1),"_X")</f>
        <v>_X</v>
      </c>
      <c r="F157" s="119" t="str">
        <f ca="1">IFERROR(OFFSET('Listar  (falið)'!$E$1,MATCH(F19,Land,0),-1),"_X")</f>
        <v>_X</v>
      </c>
      <c r="G157" s="119" t="str">
        <f ca="1">IFERROR(OFFSET('Listar  (falið)'!$E$1,MATCH(G19,Land,0),-1),"_X")</f>
        <v>_X</v>
      </c>
      <c r="H157" s="119" t="str">
        <f ca="1">IFERROR(OFFSET('Listar  (falið)'!$E$1,MATCH(H19,Land,0),-1),"_X")</f>
        <v>_X</v>
      </c>
      <c r="I157" s="119" t="str">
        <f ca="1">IFERROR(OFFSET('Listar  (falið)'!$E$1,MATCH(I19,Land,0),-1),"_X")</f>
        <v>_X</v>
      </c>
      <c r="J157" s="119" t="str">
        <f ca="1">IFERROR(OFFSET('Listar  (falið)'!$E$1,MATCH(J19,Land,0),-1),"_X")</f>
        <v>_X</v>
      </c>
      <c r="K157" s="119" t="str">
        <f ca="1">IFERROR(OFFSET('Listar  (falið)'!$E$1,MATCH(K19,Land,0),-1),"_X")</f>
        <v>_X</v>
      </c>
      <c r="L157" s="119" t="str">
        <f ca="1">IFERROR(OFFSET('Listar  (falið)'!$E$1,MATCH(L19,Land,0),-1),"_X")</f>
        <v>_X</v>
      </c>
      <c r="M157" s="119" t="str">
        <f ca="1">IFERROR(OFFSET('Listar  (falið)'!$E$1,MATCH(M19,Land,0),-1),"_X")</f>
        <v>_X</v>
      </c>
      <c r="N157" s="119" t="str">
        <f ca="1">IFERROR(OFFSET('Listar  (falið)'!$E$1,MATCH(N19,Land,0),-1),"_X")</f>
        <v>_X</v>
      </c>
      <c r="O157" s="119" t="str">
        <f ca="1">IFERROR(OFFSET('Listar  (falið)'!$E$1,MATCH(O19,Land,0),-1),"_X")</f>
        <v>_X</v>
      </c>
      <c r="P157" s="119" t="str">
        <f ca="1">IFERROR(OFFSET('Listar  (falið)'!$E$1,MATCH(P19,Land,0),-1),"_X")</f>
        <v>_X</v>
      </c>
      <c r="Q157" s="119" t="str">
        <f ca="1">IFERROR(OFFSET('Listar  (falið)'!$E$1,MATCH(Q19,Land,0),-1),"_X")</f>
        <v>_X</v>
      </c>
      <c r="R157" s="119" t="str">
        <f ca="1">IFERROR(OFFSET('Listar  (falið)'!$E$1,MATCH(R19,Land,0),-1),"_X")</f>
        <v>_X</v>
      </c>
      <c r="S157" s="119" t="str">
        <f ca="1">IFERROR(OFFSET('Listar  (falið)'!$E$1,MATCH(S19,Land,0),-1),"_X")</f>
        <v>_X</v>
      </c>
      <c r="T157" s="119" t="str">
        <f ca="1">IFERROR(OFFSET('Listar  (falið)'!$E$1,MATCH(T19,Land,0),-1),"_X")</f>
        <v>_X</v>
      </c>
      <c r="U157" s="119" t="str">
        <f ca="1">IFERROR(OFFSET('Listar  (falið)'!$E$1,MATCH(U19,Land,0),-1),"_X")</f>
        <v>_X</v>
      </c>
      <c r="V157" s="119" t="str">
        <f ca="1">IFERROR(OFFSET('Listar  (falið)'!$E$1,MATCH(V19,Land,0),-1),"_X")</f>
        <v>_X</v>
      </c>
      <c r="W157" s="119" t="str">
        <f ca="1">IFERROR(OFFSET('Listar  (falið)'!$E$1,MATCH(W19,Land,0),-1),"_X")</f>
        <v>_X</v>
      </c>
      <c r="X157" s="119" t="str">
        <f ca="1">IFERROR(OFFSET('Listar  (falið)'!$E$1,MATCH(X19,Land,0),-1),"_X")</f>
        <v>_X</v>
      </c>
      <c r="Y157" s="119" t="str">
        <f ca="1">IFERROR(OFFSET('Listar  (falið)'!$E$1,MATCH(Y19,Land,0),-1),"_X")</f>
        <v>_X</v>
      </c>
      <c r="Z157" s="119" t="str">
        <f ca="1">IFERROR(OFFSET('Listar  (falið)'!$E$1,MATCH(Z19,Land,0),-1),"_X")</f>
        <v>_X</v>
      </c>
      <c r="AA157" s="119" t="str">
        <f ca="1">IFERROR(OFFSET('Listar  (falið)'!$E$1,MATCH(AA19,Land,0),-1),"_X")</f>
        <v>_X</v>
      </c>
      <c r="AB157" s="119" t="str">
        <f ca="1">IFERROR(OFFSET('Listar  (falið)'!$E$1,MATCH(AB19,Land,0),-1),"_X")</f>
        <v>_X</v>
      </c>
      <c r="AC157" s="119" t="str">
        <f ca="1">IFERROR(OFFSET('Listar  (falið)'!$E$1,MATCH(AC19,Land,0),-1),"_X")</f>
        <v>_X</v>
      </c>
      <c r="AD157" s="119" t="str">
        <f ca="1">IFERROR(OFFSET('Listar  (falið)'!$E$1,MATCH(AD19,Land,0),-1),"_X")</f>
        <v>_X</v>
      </c>
      <c r="AE157" s="119" t="str">
        <f ca="1">IFERROR(OFFSET('Listar  (falið)'!$E$1,MATCH(AE19,Land,0),-1),"_X")</f>
        <v>_X</v>
      </c>
      <c r="AF157" s="119" t="str">
        <f ca="1">IFERROR(OFFSET('Listar  (falið)'!$E$1,MATCH(AF19,Land,0),-1),"_X")</f>
        <v>_X</v>
      </c>
      <c r="AG157" s="119" t="str">
        <f ca="1">IFERROR(OFFSET('Listar  (falið)'!$E$1,MATCH(AG19,Land,0),-1),"_X")</f>
        <v>_X</v>
      </c>
      <c r="AH157" s="119" t="str">
        <f ca="1">IFERROR(OFFSET('Listar  (falið)'!$E$1,MATCH(AH19,Land,0),-1),"_X")</f>
        <v>_X</v>
      </c>
      <c r="AI157" s="119" t="str">
        <f ca="1">IFERROR(OFFSET('Listar  (falið)'!$E$1,MATCH(AI19,Land,0),-1),"_X")</f>
        <v>_X</v>
      </c>
      <c r="AJ157" s="119" t="str">
        <f ca="1">IFERROR(OFFSET('Listar  (falið)'!$E$1,MATCH(AJ19,Land,0),-1),"_X")</f>
        <v>_X</v>
      </c>
      <c r="AK157" s="119" t="str">
        <f ca="1">IFERROR(OFFSET('Listar  (falið)'!$E$1,MATCH(AK19,Land,0),-1),"_X")</f>
        <v>_X</v>
      </c>
      <c r="AL157" s="119" t="str">
        <f ca="1">IFERROR(OFFSET('Listar  (falið)'!$E$1,MATCH(AL19,Land,0),-1),"_X")</f>
        <v>_X</v>
      </c>
      <c r="AM157" s="119" t="str">
        <f ca="1">IFERROR(OFFSET('Listar  (falið)'!$E$1,MATCH(AM19,Land,0),-1),"_X")</f>
        <v>_X</v>
      </c>
      <c r="AN157" s="119" t="str">
        <f ca="1">IFERROR(OFFSET('Listar  (falið)'!$E$1,MATCH(AN19,Land,0),-1),"_X")</f>
        <v>_X</v>
      </c>
      <c r="AO157" s="119" t="str">
        <f ca="1">IFERROR(OFFSET('Listar  (falið)'!$E$1,MATCH(AO19,Land,0),-1),"_X")</f>
        <v>_X</v>
      </c>
      <c r="AP157" s="119" t="str">
        <f ca="1">IFERROR(OFFSET('Listar  (falið)'!$E$1,MATCH(AP19,Land,0),-1),"_X")</f>
        <v>_X</v>
      </c>
      <c r="AQ157" s="119" t="str">
        <f ca="1">IFERROR(OFFSET('Listar  (falið)'!$E$1,MATCH(AQ19,Land,0),-1),"_X")</f>
        <v>_X</v>
      </c>
      <c r="AR157" s="119" t="str">
        <f ca="1">IFERROR(OFFSET('Listar  (falið)'!$E$1,MATCH(AR19,Land,0),-1),"_X")</f>
        <v>_X</v>
      </c>
      <c r="AS157" s="119" t="str">
        <f ca="1">IFERROR(OFFSET('Listar  (falið)'!$E$1,MATCH(AS19,Land,0),-1),"_X")</f>
        <v>_X</v>
      </c>
      <c r="AT157" s="119" t="str">
        <f ca="1">IFERROR(OFFSET('Listar  (falið)'!$E$1,MATCH(AT19,Land,0),-1),"_X")</f>
        <v>_X</v>
      </c>
      <c r="AU157" s="119" t="str">
        <f ca="1">IFERROR(OFFSET('Listar  (falið)'!$E$1,MATCH(AU19,Land,0),-1),"_X")</f>
        <v>_X</v>
      </c>
      <c r="AV157" s="119" t="str">
        <f ca="1">IFERROR(OFFSET('Listar  (falið)'!$E$1,MATCH(AV19,Land,0),-1),"_X")</f>
        <v>_X</v>
      </c>
      <c r="AW157" s="119" t="str">
        <f ca="1">IFERROR(OFFSET('Listar  (falið)'!$E$1,MATCH(AW19,Land,0),-1),"_X")</f>
        <v>_X</v>
      </c>
      <c r="AX157" s="119" t="str">
        <f ca="1">IFERROR(OFFSET('Listar  (falið)'!$E$1,MATCH(AX19,Land,0),-1),"_X")</f>
        <v>_X</v>
      </c>
      <c r="AY157" s="119" t="str">
        <f ca="1">IFERROR(OFFSET('Listar  (falið)'!$E$1,MATCH(AY19,Land,0),-1),"_X")</f>
        <v>_X</v>
      </c>
      <c r="AZ157" s="119" t="str">
        <f ca="1">IFERROR(OFFSET('Listar  (falið)'!$E$1,MATCH(AZ19,Land,0),-1),"_X")</f>
        <v>_X</v>
      </c>
      <c r="BA157" s="119" t="str">
        <f ca="1">IFERROR(OFFSET('Listar  (falið)'!$E$1,MATCH(BA19,Land,0),-1),"_X")</f>
        <v>_X</v>
      </c>
      <c r="BB157" s="119" t="str">
        <f ca="1">IFERROR(OFFSET('Listar  (falið)'!$E$1,MATCH(BB19,Land,0),-1),"_X")</f>
        <v>_X</v>
      </c>
      <c r="BC157" s="119" t="str">
        <f ca="1">IFERROR(OFFSET('Listar  (falið)'!$E$1,MATCH(BC19,Land,0),-1),"_X")</f>
        <v>_X</v>
      </c>
      <c r="BD157" s="119" t="str">
        <f ca="1">IFERROR(OFFSET('Listar  (falið)'!$E$1,MATCH(BD19,Land,0),-1),"_X")</f>
        <v>_X</v>
      </c>
      <c r="BE157" s="119" t="str">
        <f ca="1">IFERROR(OFFSET('Listar  (falið)'!$E$1,MATCH(BE19,Land,0),-1),"_X")</f>
        <v>_X</v>
      </c>
      <c r="BF157" s="119" t="str">
        <f ca="1">IFERROR(OFFSET('Listar  (falið)'!$E$1,MATCH(BF19,Land,0),-1),"_X")</f>
        <v>_X</v>
      </c>
      <c r="BG157" s="119" t="str">
        <f ca="1">IFERROR(OFFSET('Listar  (falið)'!$E$1,MATCH(BG19,Land,0),-1),"_X")</f>
        <v>_X</v>
      </c>
      <c r="BH157" s="119" t="str">
        <f ca="1">IFERROR(OFFSET('Listar  (falið)'!$E$1,MATCH(BH19,Land,0),-1),"_X")</f>
        <v>_X</v>
      </c>
      <c r="BI157" s="119" t="str">
        <f ca="1">IFERROR(OFFSET('Listar  (falið)'!$E$1,MATCH(BI19,Land,0),-1),"_X")</f>
        <v>_X</v>
      </c>
      <c r="BJ157" s="119" t="str">
        <f ca="1">IFERROR(OFFSET('Listar  (falið)'!$E$1,MATCH(BJ19,Land,0),-1),"_X")</f>
        <v>_X</v>
      </c>
      <c r="BK157" s="119" t="str">
        <f ca="1">IFERROR(OFFSET('Listar  (falið)'!$E$1,MATCH(BK19,Land,0),-1),"_X")</f>
        <v>_X</v>
      </c>
      <c r="BL157" s="119" t="str">
        <f ca="1">IFERROR(OFFSET('Listar  (falið)'!$E$1,MATCH(BL19,Land,0),-1),"_X")</f>
        <v>_X</v>
      </c>
      <c r="BM157" s="119" t="str">
        <f ca="1">IFERROR(OFFSET('Listar  (falið)'!$E$1,MATCH(BM19,Land,0),-1),"_X")</f>
        <v>_X</v>
      </c>
      <c r="BN157" s="119" t="str">
        <f ca="1">IFERROR(OFFSET('Listar  (falið)'!$E$1,MATCH(BN19,Land,0),-1),"_X")</f>
        <v>_X</v>
      </c>
      <c r="BO157" s="119" t="str">
        <f ca="1">IFERROR(OFFSET('Listar  (falið)'!$E$1,MATCH(BO19,Land,0),-1),"_X")</f>
        <v>_X</v>
      </c>
      <c r="BP157" s="119" t="str">
        <f ca="1">IFERROR(OFFSET('Listar  (falið)'!$E$1,MATCH(BP19,Land,0),-1),"_X")</f>
        <v>_X</v>
      </c>
      <c r="BQ157" s="119" t="str">
        <f ca="1">IFERROR(OFFSET('Listar  (falið)'!$E$1,MATCH(BQ19,Land,0),-1),"_X")</f>
        <v>_X</v>
      </c>
      <c r="BR157" s="119" t="str">
        <f ca="1">IFERROR(OFFSET('Listar  (falið)'!$E$1,MATCH(BR19,Land,0),-1),"_X")</f>
        <v>_X</v>
      </c>
      <c r="BS157" s="119" t="str">
        <f ca="1">IFERROR(OFFSET('Listar  (falið)'!$E$1,MATCH(BS19,Land,0),-1),"_X")</f>
        <v>_X</v>
      </c>
      <c r="BT157" s="119" t="str">
        <f ca="1">IFERROR(OFFSET('Listar  (falið)'!$E$1,MATCH(BT19,Land,0),-1),"_X")</f>
        <v>_X</v>
      </c>
      <c r="BU157" s="119" t="str">
        <f ca="1">IFERROR(OFFSET('Listar  (falið)'!$E$1,MATCH(BU19,Land,0),-1),"_X")</f>
        <v>_X</v>
      </c>
      <c r="BV157" s="119" t="str">
        <f ca="1">IFERROR(OFFSET('Listar  (falið)'!$E$1,MATCH(BV19,Land,0),-1),"_X")</f>
        <v>_X</v>
      </c>
      <c r="BW157" s="119" t="str">
        <f ca="1">IFERROR(OFFSET('Listar  (falið)'!$E$1,MATCH(BW19,Land,0),-1),"_X")</f>
        <v>_X</v>
      </c>
      <c r="BX157" s="119" t="str">
        <f ca="1">IFERROR(OFFSET('Listar  (falið)'!$E$1,MATCH(BX19,Land,0),-1),"_X")</f>
        <v>_X</v>
      </c>
      <c r="BY157" s="119" t="str">
        <f ca="1">IFERROR(OFFSET('Listar  (falið)'!$E$1,MATCH(BY19,Land,0),-1),"_X")</f>
        <v>_X</v>
      </c>
      <c r="BZ157" s="119" t="str">
        <f ca="1">IFERROR(OFFSET('Listar  (falið)'!$E$1,MATCH(BZ19,Land,0),-1),"_X")</f>
        <v>_X</v>
      </c>
      <c r="CA157" s="119" t="str">
        <f ca="1">IFERROR(OFFSET('Listar  (falið)'!$E$1,MATCH(CA19,Land,0),-1),"_X")</f>
        <v>_X</v>
      </c>
      <c r="CB157" s="119" t="str">
        <f ca="1">IFERROR(OFFSET('Listar  (falið)'!$E$1,MATCH(CB19,Land,0),-1),"_X")</f>
        <v>_X</v>
      </c>
      <c r="CC157" s="119" t="str">
        <f ca="1">IFERROR(OFFSET('Listar  (falið)'!$E$1,MATCH(CC19,Land,0),-1),"_X")</f>
        <v>_X</v>
      </c>
      <c r="CD157" s="119" t="str">
        <f ca="1">IFERROR(OFFSET('Listar  (falið)'!$E$1,MATCH(CD19,Land,0),-1),"_X")</f>
        <v>_X</v>
      </c>
      <c r="CE157" s="119" t="str">
        <f ca="1">IFERROR(OFFSET('Listar  (falið)'!$E$1,MATCH(CE19,Land,0),-1),"_X")</f>
        <v>_X</v>
      </c>
      <c r="CF157" s="119" t="str">
        <f ca="1">IFERROR(OFFSET('Listar  (falið)'!$E$1,MATCH(CF19,Land,0),-1),"_X")</f>
        <v>_X</v>
      </c>
      <c r="CG157" s="119" t="str">
        <f ca="1">IFERROR(OFFSET('Listar  (falið)'!$E$1,MATCH(CG19,Land,0),-1),"_X")</f>
        <v>_X</v>
      </c>
      <c r="CH157" s="119" t="str">
        <f ca="1">IFERROR(OFFSET('Listar  (falið)'!$E$1,MATCH(CH19,Land,0),-1),"_X")</f>
        <v>_X</v>
      </c>
      <c r="CI157" s="119" t="str">
        <f ca="1">IFERROR(OFFSET('Listar  (falið)'!$E$1,MATCH(CI19,Land,0),-1),"_X")</f>
        <v>_X</v>
      </c>
      <c r="CJ157" s="119" t="str">
        <f ca="1">IFERROR(OFFSET('Listar  (falið)'!$E$1,MATCH(CJ19,Land,0),-1),"_X")</f>
        <v>_X</v>
      </c>
      <c r="CK157" s="119" t="str">
        <f ca="1">IFERROR(OFFSET('Listar  (falið)'!$E$1,MATCH(CK19,Land,0),-1),"_X")</f>
        <v>_X</v>
      </c>
      <c r="CL157" s="119" t="str">
        <f ca="1">IFERROR(OFFSET('Listar  (falið)'!$E$1,MATCH(CL19,Land,0),-1),"_X")</f>
        <v>_X</v>
      </c>
      <c r="CM157" s="119" t="str">
        <f ca="1">IFERROR(OFFSET('Listar  (falið)'!$E$1,MATCH(CM19,Land,0),-1),"_X")</f>
        <v>_X</v>
      </c>
      <c r="CN157" s="119" t="str">
        <f ca="1">IFERROR(OFFSET('Listar  (falið)'!$E$1,MATCH(CN19,Land,0),-1),"_X")</f>
        <v>_X</v>
      </c>
      <c r="CO157" s="119" t="str">
        <f ca="1">IFERROR(OFFSET('Listar  (falið)'!$E$1,MATCH(CO19,Land,0),-1),"_X")</f>
        <v>_X</v>
      </c>
      <c r="CP157" s="119" t="str">
        <f ca="1">IFERROR(OFFSET('Listar  (falið)'!$E$1,MATCH(CP19,Land,0),-1),"_X")</f>
        <v>_X</v>
      </c>
      <c r="CQ157" s="119" t="str">
        <f ca="1">IFERROR(OFFSET('Listar  (falið)'!$E$1,MATCH(CQ19,Land,0),-1),"_X")</f>
        <v>_X</v>
      </c>
      <c r="CR157" s="119" t="str">
        <f ca="1">IFERROR(OFFSET('Listar  (falið)'!$E$1,MATCH(CR19,Land,0),-1),"_X")</f>
        <v>_X</v>
      </c>
      <c r="CS157" s="119" t="str">
        <f ca="1">IFERROR(OFFSET('Listar  (falið)'!$E$1,MATCH(CS19,Land,0),-1),"_X")</f>
        <v>_X</v>
      </c>
      <c r="CT157" s="119" t="str">
        <f ca="1">IFERROR(OFFSET('Listar  (falið)'!$E$1,MATCH(CT19,Land,0),-1),"_X")</f>
        <v>_X</v>
      </c>
      <c r="CU157" s="119" t="str">
        <f ca="1">IFERROR(OFFSET('Listar  (falið)'!$E$1,MATCH(CU19,Land,0),-1),"_X")</f>
        <v>_X</v>
      </c>
      <c r="CV157" s="119" t="str">
        <f ca="1">IFERROR(OFFSET('Listar  (falið)'!$E$1,MATCH(CV19,Land,0),-1),"_X")</f>
        <v>_X</v>
      </c>
      <c r="CW157" s="119" t="str">
        <f ca="1">IFERROR(OFFSET('Listar  (falið)'!$E$1,MATCH(CW19,Land,0),-1),"_X")</f>
        <v>_X</v>
      </c>
      <c r="CX157" s="119" t="str">
        <f ca="1">IFERROR(OFFSET('Listar  (falið)'!$E$1,MATCH(CX19,Land,0),-1),"_X")</f>
        <v>_X</v>
      </c>
      <c r="CY157" s="119" t="str">
        <f ca="1">IFERROR(OFFSET('Listar  (falið)'!$E$1,MATCH(CY19,Land,0),-1),"_X")</f>
        <v>_X</v>
      </c>
      <c r="CZ157" s="119" t="str">
        <f ca="1">IFERROR(OFFSET('Listar  (falið)'!$E$1,MATCH(CZ19,Land,0),-1),"_X")</f>
        <v>_X</v>
      </c>
      <c r="DA157" s="119" t="str">
        <f ca="1">IFERROR(OFFSET('Listar  (falið)'!$E$1,MATCH(DA19,Land,0),-1),"_X")</f>
        <v>_X</v>
      </c>
      <c r="DB157" s="119" t="str">
        <f ca="1">IFERROR(OFFSET('Listar  (falið)'!$E$1,MATCH(DB19,Land,0),-1),"_X")</f>
        <v>_X</v>
      </c>
      <c r="DC157" s="119" t="str">
        <f ca="1">IFERROR(OFFSET('Listar  (falið)'!$E$1,MATCH(DC19,Land,0),-1),"_X")</f>
        <v>_X</v>
      </c>
      <c r="DD157" s="119" t="str">
        <f ca="1">IFERROR(OFFSET('Listar  (falið)'!$E$1,MATCH(DD19,Land,0),-1),"_X")</f>
        <v>_X</v>
      </c>
      <c r="DE157" s="119" t="str">
        <f ca="1">IFERROR(OFFSET('Listar  (falið)'!$E$1,MATCH(DE19,Land,0),-1),"_X")</f>
        <v>_X</v>
      </c>
      <c r="DF157" s="119" t="str">
        <f ca="1">IFERROR(OFFSET('Listar  (falið)'!$E$1,MATCH(DF19,Land,0),-1),"_X")</f>
        <v>_X</v>
      </c>
      <c r="DG157" s="119" t="str">
        <f ca="1">IFERROR(OFFSET('Listar  (falið)'!$E$1,MATCH(DG19,Land,0),-1),"_X")</f>
        <v>_X</v>
      </c>
      <c r="DH157" s="119" t="str">
        <f ca="1">IFERROR(OFFSET('Listar  (falið)'!$E$1,MATCH(DH19,Land,0),-1),"_X")</f>
        <v>_X</v>
      </c>
      <c r="DI157" s="119" t="str">
        <f ca="1">IFERROR(OFFSET('Listar  (falið)'!$E$1,MATCH(DI19,Land,0),-1),"_X")</f>
        <v>_X</v>
      </c>
      <c r="DJ157" s="119" t="str">
        <f ca="1">IFERROR(OFFSET('Listar  (falið)'!$E$1,MATCH(DJ19,Land,0),-1),"_X")</f>
        <v>_X</v>
      </c>
      <c r="DK157" s="119" t="str">
        <f ca="1">IFERROR(OFFSET('Listar  (falið)'!$E$1,MATCH(DK19,Land,0),-1),"_X")</f>
        <v>_X</v>
      </c>
      <c r="DL157" s="119" t="str">
        <f ca="1">IFERROR(OFFSET('Listar  (falið)'!$E$1,MATCH(DL19,Land,0),-1),"_X")</f>
        <v>_X</v>
      </c>
      <c r="DM157" s="119" t="str">
        <f ca="1">IFERROR(OFFSET('Listar  (falið)'!$E$1,MATCH(DM19,Land,0),-1),"_X")</f>
        <v>_X</v>
      </c>
      <c r="DN157" s="119" t="str">
        <f ca="1">IFERROR(OFFSET('Listar  (falið)'!$E$1,MATCH(DN19,Land,0),-1),"_X")</f>
        <v>_X</v>
      </c>
      <c r="DO157" s="119" t="str">
        <f ca="1">IFERROR(OFFSET('Listar  (falið)'!$E$1,MATCH(DO19,Land,0),-1),"_X")</f>
        <v>_X</v>
      </c>
      <c r="DP157" s="119" t="str">
        <f ca="1">IFERROR(OFFSET('Listar  (falið)'!$E$1,MATCH(DP19,Land,0),-1),"_X")</f>
        <v>_X</v>
      </c>
      <c r="DQ157" s="119" t="str">
        <f ca="1">IFERROR(OFFSET('Listar  (falið)'!$E$1,MATCH(DQ19,Land,0),-1),"_X")</f>
        <v>_X</v>
      </c>
      <c r="DR157" s="119" t="str">
        <f ca="1">IFERROR(OFFSET('Listar  (falið)'!$E$1,MATCH(DR19,Land,0),-1),"_X")</f>
        <v>_X</v>
      </c>
      <c r="DS157" s="119" t="str">
        <f ca="1">IFERROR(OFFSET('Listar  (falið)'!$E$1,MATCH(DS19,Land,0),-1),"_X")</f>
        <v>_X</v>
      </c>
      <c r="DT157" s="119" t="str">
        <f ca="1">IFERROR(OFFSET('Listar  (falið)'!$E$1,MATCH(DT19,Land,0),-1),"_X")</f>
        <v>_X</v>
      </c>
      <c r="DU157" s="119" t="str">
        <f ca="1">IFERROR(OFFSET('Listar  (falið)'!$E$1,MATCH(DU19,Land,0),-1),"_X")</f>
        <v>_X</v>
      </c>
      <c r="DV157" s="119" t="str">
        <f ca="1">IFERROR(OFFSET('Listar  (falið)'!$E$1,MATCH(DV19,Land,0),-1),"_X")</f>
        <v>_X</v>
      </c>
      <c r="DW157" s="119" t="str">
        <f ca="1">IFERROR(OFFSET('Listar  (falið)'!$E$1,MATCH(DW19,Land,0),-1),"_X")</f>
        <v>_X</v>
      </c>
      <c r="DX157" s="119" t="str">
        <f ca="1">IFERROR(OFFSET('Listar  (falið)'!$E$1,MATCH(DX19,Land,0),-1),"_X")</f>
        <v>_X</v>
      </c>
      <c r="DY157" s="119" t="str">
        <f ca="1">IFERROR(OFFSET('Listar  (falið)'!$E$1,MATCH(DY19,Land,0),-1),"_X")</f>
        <v>_X</v>
      </c>
      <c r="DZ157" s="119" t="str">
        <f ca="1">IFERROR(OFFSET('Listar  (falið)'!$E$1,MATCH(DZ19,Land,0),-1),"_X")</f>
        <v>_X</v>
      </c>
      <c r="EA157" s="119" t="str">
        <f ca="1">IFERROR(OFFSET('Listar  (falið)'!$E$1,MATCH(EA19,Land,0),-1),"_X")</f>
        <v>_X</v>
      </c>
      <c r="EB157" s="119" t="str">
        <f ca="1">IFERROR(OFFSET('Listar  (falið)'!$E$1,MATCH(EB19,Land,0),-1),"_X")</f>
        <v>_X</v>
      </c>
      <c r="EC157" s="119" t="str">
        <f ca="1">IFERROR(OFFSET('Listar  (falið)'!$E$1,MATCH(EC19,Land,0),-1),"_X")</f>
        <v>_X</v>
      </c>
      <c r="ED157" s="119" t="str">
        <f ca="1">IFERROR(OFFSET('Listar  (falið)'!$E$1,MATCH(ED19,Land,0),-1),"_X")</f>
        <v>_X</v>
      </c>
      <c r="EE157" s="119" t="str">
        <f ca="1">IFERROR(OFFSET('Listar  (falið)'!$E$1,MATCH(EE19,Land,0),-1),"_X")</f>
        <v>_X</v>
      </c>
      <c r="EF157" s="119" t="str">
        <f ca="1">IFERROR(OFFSET('Listar  (falið)'!$E$1,MATCH(EF19,Land,0),-1),"_X")</f>
        <v>_X</v>
      </c>
      <c r="EG157" s="119" t="str">
        <f ca="1">IFERROR(OFFSET('Listar  (falið)'!$E$1,MATCH(EG19,Land,0),-1),"_X")</f>
        <v>_X</v>
      </c>
      <c r="EH157" s="119" t="str">
        <f ca="1">IFERROR(OFFSET('Listar  (falið)'!$E$1,MATCH(EH19,Land,0),-1),"_X")</f>
        <v>_X</v>
      </c>
      <c r="EI157" s="119" t="str">
        <f ca="1">IFERROR(OFFSET('Listar  (falið)'!$E$1,MATCH(EI19,Land,0),-1),"_X")</f>
        <v>_X</v>
      </c>
      <c r="EJ157" s="119" t="str">
        <f ca="1">IFERROR(OFFSET('Listar  (falið)'!$E$1,MATCH(EJ19,Land,0),-1),"_X")</f>
        <v>_X</v>
      </c>
      <c r="EK157" s="119" t="str">
        <f ca="1">IFERROR(OFFSET('Listar  (falið)'!$E$1,MATCH(EK19,Land,0),-1),"_X")</f>
        <v>_X</v>
      </c>
      <c r="EL157" s="119" t="str">
        <f ca="1">IFERROR(OFFSET('Listar  (falið)'!$E$1,MATCH(EL19,Land,0),-1),"_X")</f>
        <v>_X</v>
      </c>
      <c r="EM157" s="119" t="str">
        <f ca="1">IFERROR(OFFSET('Listar  (falið)'!$E$1,MATCH(EM19,Land,0),-1),"_X")</f>
        <v>_X</v>
      </c>
      <c r="EN157" s="119" t="str">
        <f ca="1">IFERROR(OFFSET('Listar  (falið)'!$E$1,MATCH(EN19,Land,0),-1),"_X")</f>
        <v>_X</v>
      </c>
      <c r="EO157" s="119" t="str">
        <f ca="1">IFERROR(OFFSET('Listar  (falið)'!$E$1,MATCH(EO19,Land,0),-1),"_X")</f>
        <v>_X</v>
      </c>
      <c r="EP157" s="119" t="str">
        <f ca="1">IFERROR(OFFSET('Listar  (falið)'!$E$1,MATCH(EP19,Land,0),-1),"_X")</f>
        <v>_X</v>
      </c>
      <c r="EQ157" s="119" t="str">
        <f ca="1">IFERROR(OFFSET('Listar  (falið)'!$E$1,MATCH(EQ19,Land,0),-1),"_X")</f>
        <v>_X</v>
      </c>
      <c r="ER157" s="119" t="str">
        <f ca="1">IFERROR(OFFSET('Listar  (falið)'!$E$1,MATCH(ER19,Land,0),-1),"_X")</f>
        <v>_X</v>
      </c>
      <c r="ES157" s="119" t="str">
        <f ca="1">IFERROR(OFFSET('Listar  (falið)'!$E$1,MATCH(ES19,Land,0),-1),"_X")</f>
        <v>_X</v>
      </c>
      <c r="ET157" s="119" t="str">
        <f ca="1">IFERROR(OFFSET('Listar  (falið)'!$E$1,MATCH(ET19,Land,0),-1),"_X")</f>
        <v>_X</v>
      </c>
      <c r="EU157" s="119" t="str">
        <f ca="1">IFERROR(OFFSET('Listar  (falið)'!$E$1,MATCH(EU19,Land,0),-1),"_X")</f>
        <v>_X</v>
      </c>
      <c r="EV157" s="119" t="str">
        <f ca="1">IFERROR(OFFSET('Listar  (falið)'!$E$1,MATCH(EV19,Land,0),-1),"_X")</f>
        <v>_X</v>
      </c>
      <c r="EW157" s="119" t="str">
        <f ca="1">IFERROR(OFFSET('Listar  (falið)'!$E$1,MATCH(EW19,Land,0),-1),"_X")</f>
        <v>_X</v>
      </c>
      <c r="EX157" s="119" t="str">
        <f ca="1">IFERROR(OFFSET('Listar  (falið)'!$E$1,MATCH(EX19,Land,0),-1),"_X")</f>
        <v>_X</v>
      </c>
      <c r="EY157" s="119" t="str">
        <f ca="1">IFERROR(OFFSET('Listar  (falið)'!$E$1,MATCH(EY19,Land,0),-1),"_X")</f>
        <v>_X</v>
      </c>
      <c r="EZ157" s="119" t="str">
        <f ca="1">IFERROR(OFFSET('Listar  (falið)'!$E$1,MATCH(EZ19,Land,0),-1),"_X")</f>
        <v>_X</v>
      </c>
      <c r="FA157" s="119" t="str">
        <f ca="1">IFERROR(OFFSET('Listar  (falið)'!$E$1,MATCH(FA19,Land,0),-1),"_X")</f>
        <v>_X</v>
      </c>
      <c r="FB157" s="119" t="str">
        <f ca="1">IFERROR(OFFSET('Listar  (falið)'!$E$1,MATCH(FB19,Land,0),-1),"_X")</f>
        <v>_X</v>
      </c>
      <c r="FC157" s="119" t="str">
        <f ca="1">IFERROR(OFFSET('Listar  (falið)'!$E$1,MATCH(FC19,Land,0),-1),"_X")</f>
        <v>_X</v>
      </c>
      <c r="FD157" s="119" t="str">
        <f ca="1">IFERROR(OFFSET('Listar  (falið)'!$E$1,MATCH(FD19,Land,0),-1),"_X")</f>
        <v>_X</v>
      </c>
      <c r="FE157" s="119" t="str">
        <f ca="1">IFERROR(OFFSET('Listar  (falið)'!$E$1,MATCH(FE19,Land,0),-1),"_X")</f>
        <v>_X</v>
      </c>
      <c r="FF157" s="119" t="str">
        <f ca="1">IFERROR(OFFSET('Listar  (falið)'!$E$1,MATCH(FF19,Land,0),-1),"_X")</f>
        <v>_X</v>
      </c>
      <c r="FG157" s="119" t="str">
        <f ca="1">IFERROR(OFFSET('Listar  (falið)'!$E$1,MATCH(FG19,Land,0),-1),"_X")</f>
        <v>_X</v>
      </c>
      <c r="FH157" s="119" t="str">
        <f ca="1">IFERROR(OFFSET('Listar  (falið)'!$E$1,MATCH(FH19,Land,0),-1),"_X")</f>
        <v>_X</v>
      </c>
      <c r="FI157" s="119" t="str">
        <f ca="1">IFERROR(OFFSET('Listar  (falið)'!$E$1,MATCH(FI19,Land,0),-1),"_X")</f>
        <v>_X</v>
      </c>
      <c r="FJ157" s="119" t="str">
        <f ca="1">IFERROR(OFFSET('Listar  (falið)'!$E$1,MATCH(FJ19,Land,0),-1),"_X")</f>
        <v>_X</v>
      </c>
      <c r="FK157" s="119" t="str">
        <f ca="1">IFERROR(OFFSET('Listar  (falið)'!$E$1,MATCH(FK19,Land,0),-1),"_X")</f>
        <v>_X</v>
      </c>
      <c r="FL157" s="119" t="str">
        <f ca="1">IFERROR(OFFSET('Listar  (falið)'!$E$1,MATCH(FL19,Land,0),-1),"_X")</f>
        <v>_X</v>
      </c>
      <c r="FM157" s="119" t="str">
        <f ca="1">IFERROR(OFFSET('Listar  (falið)'!$E$1,MATCH(FM19,Land,0),-1),"_X")</f>
        <v>_X</v>
      </c>
      <c r="FN157" s="119" t="str">
        <f ca="1">IFERROR(OFFSET('Listar  (falið)'!$E$1,MATCH(FN19,Land,0),-1),"_X")</f>
        <v>_X</v>
      </c>
      <c r="FO157" s="119" t="str">
        <f ca="1">IFERROR(OFFSET('Listar  (falið)'!$E$1,MATCH(FO19,Land,0),-1),"_X")</f>
        <v>_X</v>
      </c>
      <c r="FP157" s="119" t="str">
        <f ca="1">IFERROR(OFFSET('Listar  (falið)'!$E$1,MATCH(FP19,Land,0),-1),"_X")</f>
        <v>_X</v>
      </c>
      <c r="FQ157" s="119" t="str">
        <f ca="1">IFERROR(OFFSET('Listar  (falið)'!$E$1,MATCH(FQ19,Land,0),-1),"_X")</f>
        <v>_X</v>
      </c>
      <c r="FR157" s="119" t="str">
        <f ca="1">IFERROR(OFFSET('Listar  (falið)'!$E$1,MATCH(FR19,Land,0),-1),"_X")</f>
        <v>_X</v>
      </c>
      <c r="FS157" s="119" t="str">
        <f ca="1">IFERROR(OFFSET('Listar  (falið)'!$E$1,MATCH(FS19,Land,0),-1),"_X")</f>
        <v>_X</v>
      </c>
      <c r="FT157" s="119" t="str">
        <f ca="1">IFERROR(OFFSET('Listar  (falið)'!$E$1,MATCH(FT19,Land,0),-1),"_X")</f>
        <v>_X</v>
      </c>
      <c r="FU157" s="119" t="str">
        <f ca="1">IFERROR(OFFSET('Listar  (falið)'!$E$1,MATCH(FU19,Land,0),-1),"_X")</f>
        <v>_X</v>
      </c>
      <c r="FV157" s="119" t="str">
        <f ca="1">IFERROR(OFFSET('Listar  (falið)'!$E$1,MATCH(FV19,Land,0),-1),"_X")</f>
        <v>_X</v>
      </c>
      <c r="FW157" s="119" t="str">
        <f ca="1">IFERROR(OFFSET('Listar  (falið)'!$E$1,MATCH(FW19,Land,0),-1),"_X")</f>
        <v>_X</v>
      </c>
      <c r="FX157" s="119" t="str">
        <f ca="1">IFERROR(OFFSET('Listar  (falið)'!$E$1,MATCH(FX19,Land,0),-1),"_X")</f>
        <v>_X</v>
      </c>
      <c r="FY157" s="119" t="str">
        <f ca="1">IFERROR(OFFSET('Listar  (falið)'!$E$1,MATCH(FY19,Land,0),-1),"_X")</f>
        <v>_X</v>
      </c>
      <c r="FZ157" s="119" t="str">
        <f ca="1">IFERROR(OFFSET('Listar  (falið)'!$E$1,MATCH(FZ19,Land,0),-1),"_X")</f>
        <v>_X</v>
      </c>
      <c r="GA157" s="119" t="str">
        <f ca="1">IFERROR(OFFSET('Listar  (falið)'!$E$1,MATCH(GA19,Land,0),-1),"_X")</f>
        <v>_X</v>
      </c>
      <c r="GB157" s="119" t="str">
        <f ca="1">IFERROR(OFFSET('Listar  (falið)'!$E$1,MATCH(GB19,Land,0),-1),"_X")</f>
        <v>_X</v>
      </c>
      <c r="GC157" s="119" t="str">
        <f ca="1">IFERROR(OFFSET('Listar  (falið)'!$E$1,MATCH(GC19,Land,0),-1),"_X")</f>
        <v>_X</v>
      </c>
      <c r="GD157" s="119" t="str">
        <f ca="1">IFERROR(OFFSET('Listar  (falið)'!$E$1,MATCH(GD19,Land,0),-1),"_X")</f>
        <v>_X</v>
      </c>
      <c r="GE157" s="119" t="str">
        <f ca="1">IFERROR(OFFSET('Listar  (falið)'!$E$1,MATCH(GE19,Land,0),-1),"_X")</f>
        <v>_X</v>
      </c>
      <c r="GF157" s="119" t="str">
        <f ca="1">IFERROR(OFFSET('Listar  (falið)'!$E$1,MATCH(GF19,Land,0),-1),"_X")</f>
        <v>_X</v>
      </c>
      <c r="GG157" s="119" t="str">
        <f ca="1">IFERROR(OFFSET('Listar  (falið)'!$E$1,MATCH(GG19,Land,0),-1),"_X")</f>
        <v>_X</v>
      </c>
      <c r="GH157" s="119" t="str">
        <f ca="1">IFERROR(OFFSET('Listar  (falið)'!$E$1,MATCH(GH19,Land,0),-1),"_X")</f>
        <v>_X</v>
      </c>
      <c r="GI157" s="119" t="str">
        <f ca="1">IFERROR(OFFSET('Listar  (falið)'!$E$1,MATCH(GI19,Land,0),-1),"_X")</f>
        <v>_X</v>
      </c>
      <c r="GJ157" s="119" t="str">
        <f ca="1">IFERROR(OFFSET('Listar  (falið)'!$E$1,MATCH(GJ19,Land,0),-1),"_X")</f>
        <v>_X</v>
      </c>
      <c r="GK157" s="119" t="str">
        <f ca="1">IFERROR(OFFSET('Listar  (falið)'!$E$1,MATCH(GK19,Land,0),-1),"_X")</f>
        <v>_X</v>
      </c>
      <c r="GL157" s="119" t="str">
        <f ca="1">IFERROR(OFFSET('Listar  (falið)'!$E$1,MATCH(GL19,Land,0),-1),"_X")</f>
        <v>_X</v>
      </c>
      <c r="GM157" s="119" t="str">
        <f ca="1">IFERROR(OFFSET('Listar  (falið)'!$E$1,MATCH(GM19,Land,0),-1),"_X")</f>
        <v>_X</v>
      </c>
      <c r="GN157" s="119" t="str">
        <f ca="1">IFERROR(OFFSET('Listar  (falið)'!$E$1,MATCH(GN19,Land,0),-1),"_X")</f>
        <v>_X</v>
      </c>
      <c r="GO157" s="119" t="str">
        <f ca="1">IFERROR(OFFSET('Listar  (falið)'!$E$1,MATCH(GO19,Land,0),-1),"_X")</f>
        <v>_X</v>
      </c>
      <c r="GP157" s="119" t="str">
        <f ca="1">IFERROR(OFFSET('Listar  (falið)'!$E$1,MATCH(GP19,Land,0),-1),"_X")</f>
        <v>_X</v>
      </c>
      <c r="GQ157" s="119" t="str">
        <f ca="1">IFERROR(OFFSET('Listar  (falið)'!$E$1,MATCH(GQ19,Land,0),-1),"_X")</f>
        <v>_X</v>
      </c>
      <c r="GR157" s="119" t="str">
        <f ca="1">IFERROR(OFFSET('Listar  (falið)'!$E$1,MATCH(GR19,Land,0),-1),"_X")</f>
        <v>_X</v>
      </c>
      <c r="GS157" s="119" t="str">
        <f ca="1">IFERROR(OFFSET('Listar  (falið)'!$E$1,MATCH(GS19,Land,0),-1),"_X")</f>
        <v>_X</v>
      </c>
      <c r="GT157" s="119" t="str">
        <f ca="1">IFERROR(OFFSET('Listar  (falið)'!$E$1,MATCH(GT19,Land,0),-1),"_X")</f>
        <v>_X</v>
      </c>
      <c r="GU157" s="119" t="str">
        <f ca="1">IFERROR(OFFSET('Listar  (falið)'!$E$1,MATCH(GU19,Land,0),-1),"_X")</f>
        <v>_X</v>
      </c>
      <c r="GV157" s="119" t="str">
        <f ca="1">IFERROR(OFFSET('Listar  (falið)'!$E$1,MATCH(GV19,Land,0),-1),"_X")</f>
        <v>_X</v>
      </c>
      <c r="GW157" s="119" t="str">
        <f ca="1">IFERROR(OFFSET('Listar  (falið)'!$E$1,MATCH(GW19,Land,0),-1),"_X")</f>
        <v>_X</v>
      </c>
      <c r="GX157" s="119" t="str">
        <f ca="1">IFERROR(OFFSET('Listar  (falið)'!$E$1,MATCH(GX19,Land,0),-1),"_X")</f>
        <v>_X</v>
      </c>
      <c r="GY157" s="119" t="str">
        <f ca="1">IFERROR(OFFSET('Listar  (falið)'!$E$1,MATCH(GY19,Land,0),-1),"_X")</f>
        <v>_X</v>
      </c>
      <c r="GZ157" s="119" t="str">
        <f ca="1">IFERROR(OFFSET('Listar  (falið)'!$E$1,MATCH(GZ19,Land,0),-1),"_X")</f>
        <v>_X</v>
      </c>
      <c r="HA157" s="119" t="str">
        <f ca="1">IFERROR(OFFSET('Listar  (falið)'!$E$1,MATCH(HA19,Land,0),-1),"_X")</f>
        <v>_X</v>
      </c>
      <c r="HB157" s="119" t="str">
        <f ca="1">IFERROR(OFFSET('Listar  (falið)'!$E$1,MATCH(HB19,Land,0),-1),"_X")</f>
        <v>_X</v>
      </c>
      <c r="HC157" s="119" t="str">
        <f ca="1">IFERROR(OFFSET('Listar  (falið)'!$E$1,MATCH(HC19,Land,0),-1),"_X")</f>
        <v>_X</v>
      </c>
      <c r="HD157" s="119" t="str">
        <f ca="1">IFERROR(OFFSET('Listar  (falið)'!$E$1,MATCH(HD19,Land,0),-1),"_X")</f>
        <v>_X</v>
      </c>
      <c r="HE157" s="119" t="str">
        <f ca="1">IFERROR(OFFSET('Listar  (falið)'!$E$1,MATCH(HE19,Land,0),-1),"_X")</f>
        <v>_X</v>
      </c>
      <c r="HF157" s="119" t="str">
        <f ca="1">IFERROR(OFFSET('Listar  (falið)'!$E$1,MATCH(HF19,Land,0),-1),"_X")</f>
        <v>_X</v>
      </c>
      <c r="HG157" s="119" t="str">
        <f ca="1">IFERROR(OFFSET('Listar  (falið)'!$E$1,MATCH(HG19,Land,0),-1),"_X")</f>
        <v>_X</v>
      </c>
      <c r="HH157" s="119" t="str">
        <f ca="1">IFERROR(OFFSET('Listar  (falið)'!$E$1,MATCH(HH19,Land,0),-1),"_X")</f>
        <v>_X</v>
      </c>
      <c r="HI157" s="119" t="str">
        <f ca="1">IFERROR(OFFSET('Listar  (falið)'!$E$1,MATCH(HI19,Land,0),-1),"_X")</f>
        <v>_X</v>
      </c>
      <c r="HJ157" s="119" t="str">
        <f ca="1">IFERROR(OFFSET('Listar  (falið)'!$E$1,MATCH(HJ19,Land,0),-1),"_X")</f>
        <v>_X</v>
      </c>
      <c r="HK157" s="119" t="str">
        <f ca="1">IFERROR(OFFSET('Listar  (falið)'!$E$1,MATCH(HK19,Land,0),-1),"_X")</f>
        <v>_X</v>
      </c>
      <c r="HL157" s="119" t="str">
        <f ca="1">IFERROR(OFFSET('Listar  (falið)'!$E$1,MATCH(HL19,Land,0),-1),"_X")</f>
        <v>_X</v>
      </c>
      <c r="HM157" s="119" t="str">
        <f ca="1">IFERROR(OFFSET('Listar  (falið)'!$E$1,MATCH(HM19,Land,0),-1),"_X")</f>
        <v>_X</v>
      </c>
      <c r="HN157" s="119" t="str">
        <f ca="1">IFERROR(OFFSET('Listar  (falið)'!$E$1,MATCH(HN19,Land,0),-1),"_X")</f>
        <v>_X</v>
      </c>
      <c r="HO157" s="119" t="str">
        <f ca="1">IFERROR(OFFSET('Listar  (falið)'!$E$1,MATCH(HO19,Land,0),-1),"_X")</f>
        <v>_X</v>
      </c>
      <c r="HP157" s="119" t="str">
        <f ca="1">IFERROR(OFFSET('Listar  (falið)'!$E$1,MATCH(HP19,Land,0),-1),"_X")</f>
        <v>_X</v>
      </c>
      <c r="HQ157" s="119" t="str">
        <f ca="1">IFERROR(OFFSET('Listar  (falið)'!$E$1,MATCH(HQ19,Land,0),-1),"_X")</f>
        <v>_X</v>
      </c>
      <c r="HR157" s="119" t="str">
        <f ca="1">IFERROR(OFFSET('Listar  (falið)'!$E$1,MATCH(HR19,Land,0),-1),"_X")</f>
        <v>_X</v>
      </c>
      <c r="HS157" s="119" t="str">
        <f ca="1">IFERROR(OFFSET('Listar  (falið)'!$E$1,MATCH(HS19,Land,0),-1),"_X")</f>
        <v>_X</v>
      </c>
      <c r="HT157" s="119" t="str">
        <f ca="1">IFERROR(OFFSET('Listar  (falið)'!$E$1,MATCH(HT19,Land,0),-1),"_X")</f>
        <v>_X</v>
      </c>
      <c r="HU157" s="119" t="str">
        <f ca="1">IFERROR(OFFSET('Listar  (falið)'!$E$1,MATCH(HU19,Land,0),-1),"_X")</f>
        <v>_X</v>
      </c>
      <c r="HV157" s="119" t="str">
        <f ca="1">IFERROR(OFFSET('Listar  (falið)'!$E$1,MATCH(HV19,Land,0),-1),"_X")</f>
        <v>_X</v>
      </c>
      <c r="HW157" s="119" t="str">
        <f ca="1">IFERROR(OFFSET('Listar  (falið)'!$E$1,MATCH(HW19,Land,0),-1),"_X")</f>
        <v>_X</v>
      </c>
      <c r="HX157" s="119" t="str">
        <f ca="1">IFERROR(OFFSET('Listar  (falið)'!$E$1,MATCH(HX19,Land,0),-1),"_X")</f>
        <v>_X</v>
      </c>
      <c r="HY157" s="119" t="str">
        <f ca="1">IFERROR(OFFSET('Listar  (falið)'!$E$1,MATCH(HY19,Land,0),-1),"_X")</f>
        <v>_X</v>
      </c>
      <c r="HZ157" s="119" t="str">
        <f ca="1">IFERROR(OFFSET('Listar  (falið)'!$E$1,MATCH(HZ19,Land,0),-1),"_X")</f>
        <v>_X</v>
      </c>
      <c r="IA157" s="119" t="str">
        <f ca="1">IFERROR(OFFSET('Listar  (falið)'!$E$1,MATCH(IA19,Land,0),-1),"_X")</f>
        <v>_X</v>
      </c>
      <c r="IB157" s="119" t="str">
        <f ca="1">IFERROR(OFFSET('Listar  (falið)'!$E$1,MATCH(IB19,Land,0),-1),"_X")</f>
        <v>_X</v>
      </c>
      <c r="IC157" s="119" t="str">
        <f ca="1">IFERROR(OFFSET('Listar  (falið)'!$E$1,MATCH(IC19,Land,0),-1),"_X")</f>
        <v>_X</v>
      </c>
      <c r="ID157" s="119" t="str">
        <f ca="1">IFERROR(OFFSET('Listar  (falið)'!$E$1,MATCH(ID19,Land,0),-1),"_X")</f>
        <v>_X</v>
      </c>
      <c r="IE157" s="119" t="str">
        <f ca="1">IFERROR(OFFSET('Listar  (falið)'!$E$1,MATCH(IE19,Land,0),-1),"_X")</f>
        <v>_X</v>
      </c>
      <c r="IF157" s="119" t="str">
        <f ca="1">IFERROR(OFFSET('Listar  (falið)'!$E$1,MATCH(IF19,Land,0),-1),"_X")</f>
        <v>_X</v>
      </c>
      <c r="IG157" s="119" t="str">
        <f ca="1">IFERROR(OFFSET('Listar  (falið)'!$E$1,MATCH(IG19,Land,0),-1),"_X")</f>
        <v>_X</v>
      </c>
      <c r="IH157" s="119" t="str">
        <f ca="1">IFERROR(OFFSET('Listar  (falið)'!$E$1,MATCH(IH19,Land,0),-1),"_X")</f>
        <v>_X</v>
      </c>
      <c r="II157" s="119" t="str">
        <f ca="1">IFERROR(OFFSET('Listar  (falið)'!$E$1,MATCH(II19,Land,0),-1),"_X")</f>
        <v>_X</v>
      </c>
      <c r="IJ157" s="119" t="str">
        <f ca="1">IFERROR(OFFSET('Listar  (falið)'!$E$1,MATCH(IJ19,Land,0),-1),"_X")</f>
        <v>_X</v>
      </c>
      <c r="IK157" s="119" t="str">
        <f ca="1">IFERROR(OFFSET('Listar  (falið)'!$E$1,MATCH(IK19,Land,0),-1),"_X")</f>
        <v>_X</v>
      </c>
      <c r="IL157" s="119" t="str">
        <f ca="1">IFERROR(OFFSET('Listar  (falið)'!$E$1,MATCH(IL19,Land,0),-1),"_X")</f>
        <v>_X</v>
      </c>
      <c r="IM157" s="119" t="str">
        <f ca="1">IFERROR(OFFSET('Listar  (falið)'!$E$1,MATCH(IM19,Land,0),-1),"_X")</f>
        <v>_X</v>
      </c>
      <c r="IN157" s="119" t="str">
        <f ca="1">IFERROR(OFFSET('Listar  (falið)'!$E$1,MATCH(IN19,Land,0),-1),"_X")</f>
        <v>_X</v>
      </c>
      <c r="IO157" s="119" t="str">
        <f ca="1">IFERROR(OFFSET('Listar  (falið)'!$E$1,MATCH(IO19,Land,0),-1),"_X")</f>
        <v>_X</v>
      </c>
      <c r="IP157" s="119" t="str">
        <f ca="1">IFERROR(OFFSET('Listar  (falið)'!$E$1,MATCH(IP19,Land,0),-1),"_X")</f>
        <v>_X</v>
      </c>
      <c r="IQ157" s="119" t="str">
        <f ca="1">IFERROR(OFFSET('Listar  (falið)'!$E$1,MATCH(IQ19,Land,0),-1),"_X")</f>
        <v>_X</v>
      </c>
      <c r="IR157" s="119" t="str">
        <f ca="1">IFERROR(OFFSET('Listar  (falið)'!$E$1,MATCH(IR19,Land,0),-1),"_X")</f>
        <v>_X</v>
      </c>
      <c r="IS157" s="119" t="str">
        <f ca="1">IFERROR(OFFSET('Listar  (falið)'!$E$1,MATCH(IS19,Land,0),-1),"_X")</f>
        <v>_X</v>
      </c>
      <c r="IT157" s="119" t="str">
        <f ca="1">IFERROR(OFFSET('Listar  (falið)'!$E$1,MATCH(IT19,Land,0),-1),"_X")</f>
        <v>_X</v>
      </c>
      <c r="IU157" s="119" t="str">
        <f ca="1">IFERROR(OFFSET('Listar  (falið)'!$E$1,MATCH(IU19,Land,0),-1),"_X")</f>
        <v>_X</v>
      </c>
      <c r="IV157" s="119" t="str">
        <f ca="1">IFERROR(OFFSET('Listar  (falið)'!$E$1,MATCH(IV19,Land,0),-1),"_X")</f>
        <v>_X</v>
      </c>
      <c r="IW157" s="119" t="str">
        <f ca="1">IFERROR(OFFSET('Listar  (falið)'!$E$1,MATCH(IW19,Land,0),-1),"_X")</f>
        <v>_X</v>
      </c>
      <c r="IX157" s="107"/>
    </row>
    <row r="158" spans="1:258" ht="15" hidden="1" customHeight="1" x14ac:dyDescent="0.3">
      <c r="A158" s="100" t="s">
        <v>2968</v>
      </c>
      <c r="B158" s="100" t="s">
        <v>2827</v>
      </c>
      <c r="C158" s="119" t="str">
        <f ca="1">IFERROR(OFFSET('Listar  (falið)'!$E$1,MATCH(C26,Land,0),-1),"_X")</f>
        <v>_X</v>
      </c>
      <c r="D158" s="119" t="str">
        <f ca="1">IFERROR(OFFSET('Listar  (falið)'!$E$1,MATCH(D26,Land,0),-1),"_X")</f>
        <v>_X</v>
      </c>
      <c r="E158" s="119" t="str">
        <f ca="1">IFERROR(OFFSET('Listar  (falið)'!$E$1,MATCH(E26,Land,0),-1),"_X")</f>
        <v>_X</v>
      </c>
      <c r="F158" s="119" t="str">
        <f ca="1">IFERROR(OFFSET('Listar  (falið)'!$E$1,MATCH(F26,Land,0),-1),"_X")</f>
        <v>_X</v>
      </c>
      <c r="G158" s="119" t="str">
        <f ca="1">IFERROR(OFFSET('Listar  (falið)'!$E$1,MATCH(G26,Land,0),-1),"_X")</f>
        <v>_X</v>
      </c>
      <c r="H158" s="119" t="str">
        <f ca="1">IFERROR(OFFSET('Listar  (falið)'!$E$1,MATCH(H26,Land,0),-1),"_X")</f>
        <v>_X</v>
      </c>
      <c r="I158" s="119" t="str">
        <f ca="1">IFERROR(OFFSET('Listar  (falið)'!$E$1,MATCH(I26,Land,0),-1),"_X")</f>
        <v>_X</v>
      </c>
      <c r="J158" s="119" t="str">
        <f ca="1">IFERROR(OFFSET('Listar  (falið)'!$E$1,MATCH(J26,Land,0),-1),"_X")</f>
        <v>_X</v>
      </c>
      <c r="K158" s="119" t="str">
        <f ca="1">IFERROR(OFFSET('Listar  (falið)'!$E$1,MATCH(K26,Land,0),-1),"_X")</f>
        <v>_X</v>
      </c>
      <c r="L158" s="119" t="str">
        <f ca="1">IFERROR(OFFSET('Listar  (falið)'!$E$1,MATCH(L26,Land,0),-1),"_X")</f>
        <v>_X</v>
      </c>
      <c r="M158" s="119" t="str">
        <f ca="1">IFERROR(OFFSET('Listar  (falið)'!$E$1,MATCH(M26,Land,0),-1),"_X")</f>
        <v>_X</v>
      </c>
      <c r="N158" s="119" t="str">
        <f ca="1">IFERROR(OFFSET('Listar  (falið)'!$E$1,MATCH(N26,Land,0),-1),"_X")</f>
        <v>_X</v>
      </c>
      <c r="O158" s="119" t="str">
        <f ca="1">IFERROR(OFFSET('Listar  (falið)'!$E$1,MATCH(O26,Land,0),-1),"_X")</f>
        <v>_X</v>
      </c>
      <c r="P158" s="119" t="str">
        <f ca="1">IFERROR(OFFSET('Listar  (falið)'!$E$1,MATCH(P26,Land,0),-1),"_X")</f>
        <v>_X</v>
      </c>
      <c r="Q158" s="119" t="str">
        <f ca="1">IFERROR(OFFSET('Listar  (falið)'!$E$1,MATCH(Q26,Land,0),-1),"_X")</f>
        <v>_X</v>
      </c>
      <c r="R158" s="119" t="str">
        <f ca="1">IFERROR(OFFSET('Listar  (falið)'!$E$1,MATCH(R26,Land,0),-1),"_X")</f>
        <v>_X</v>
      </c>
      <c r="S158" s="119" t="str">
        <f ca="1">IFERROR(OFFSET('Listar  (falið)'!$E$1,MATCH(S26,Land,0),-1),"_X")</f>
        <v>_X</v>
      </c>
      <c r="T158" s="119" t="str">
        <f ca="1">IFERROR(OFFSET('Listar  (falið)'!$E$1,MATCH(T26,Land,0),-1),"_X")</f>
        <v>_X</v>
      </c>
      <c r="U158" s="119" t="str">
        <f ca="1">IFERROR(OFFSET('Listar  (falið)'!$E$1,MATCH(U26,Land,0),-1),"_X")</f>
        <v>_X</v>
      </c>
      <c r="V158" s="119" t="str">
        <f ca="1">IFERROR(OFFSET('Listar  (falið)'!$E$1,MATCH(V26,Land,0),-1),"_X")</f>
        <v>_X</v>
      </c>
      <c r="W158" s="119" t="str">
        <f ca="1">IFERROR(OFFSET('Listar  (falið)'!$E$1,MATCH(W26,Land,0),-1),"_X")</f>
        <v>_X</v>
      </c>
      <c r="X158" s="119" t="str">
        <f ca="1">IFERROR(OFFSET('Listar  (falið)'!$E$1,MATCH(X26,Land,0),-1),"_X")</f>
        <v>_X</v>
      </c>
      <c r="Y158" s="119" t="str">
        <f ca="1">IFERROR(OFFSET('Listar  (falið)'!$E$1,MATCH(Y26,Land,0),-1),"_X")</f>
        <v>_X</v>
      </c>
      <c r="Z158" s="119" t="str">
        <f ca="1">IFERROR(OFFSET('Listar  (falið)'!$E$1,MATCH(Z26,Land,0),-1),"_X")</f>
        <v>_X</v>
      </c>
      <c r="AA158" s="119" t="str">
        <f ca="1">IFERROR(OFFSET('Listar  (falið)'!$E$1,MATCH(AA26,Land,0),-1),"_X")</f>
        <v>_X</v>
      </c>
      <c r="AB158" s="119" t="str">
        <f ca="1">IFERROR(OFFSET('Listar  (falið)'!$E$1,MATCH(AB26,Land,0),-1),"_X")</f>
        <v>_X</v>
      </c>
      <c r="AC158" s="119" t="str">
        <f ca="1">IFERROR(OFFSET('Listar  (falið)'!$E$1,MATCH(AC26,Land,0),-1),"_X")</f>
        <v>_X</v>
      </c>
      <c r="AD158" s="119" t="str">
        <f ca="1">IFERROR(OFFSET('Listar  (falið)'!$E$1,MATCH(AD26,Land,0),-1),"_X")</f>
        <v>_X</v>
      </c>
      <c r="AE158" s="119" t="str">
        <f ca="1">IFERROR(OFFSET('Listar  (falið)'!$E$1,MATCH(AE26,Land,0),-1),"_X")</f>
        <v>_X</v>
      </c>
      <c r="AF158" s="119" t="str">
        <f ca="1">IFERROR(OFFSET('Listar  (falið)'!$E$1,MATCH(AF26,Land,0),-1),"_X")</f>
        <v>_X</v>
      </c>
      <c r="AG158" s="119" t="str">
        <f ca="1">IFERROR(OFFSET('Listar  (falið)'!$E$1,MATCH(AG26,Land,0),-1),"_X")</f>
        <v>_X</v>
      </c>
      <c r="AH158" s="119" t="str">
        <f ca="1">IFERROR(OFFSET('Listar  (falið)'!$E$1,MATCH(AH26,Land,0),-1),"_X")</f>
        <v>_X</v>
      </c>
      <c r="AI158" s="119" t="str">
        <f ca="1">IFERROR(OFFSET('Listar  (falið)'!$E$1,MATCH(AI26,Land,0),-1),"_X")</f>
        <v>_X</v>
      </c>
      <c r="AJ158" s="119" t="str">
        <f ca="1">IFERROR(OFFSET('Listar  (falið)'!$E$1,MATCH(AJ26,Land,0),-1),"_X")</f>
        <v>_X</v>
      </c>
      <c r="AK158" s="119" t="str">
        <f ca="1">IFERROR(OFFSET('Listar  (falið)'!$E$1,MATCH(AK26,Land,0),-1),"_X")</f>
        <v>_X</v>
      </c>
      <c r="AL158" s="119" t="str">
        <f ca="1">IFERROR(OFFSET('Listar  (falið)'!$E$1,MATCH(AL26,Land,0),-1),"_X")</f>
        <v>_X</v>
      </c>
      <c r="AM158" s="119" t="str">
        <f ca="1">IFERROR(OFFSET('Listar  (falið)'!$E$1,MATCH(AM26,Land,0),-1),"_X")</f>
        <v>_X</v>
      </c>
      <c r="AN158" s="119" t="str">
        <f ca="1">IFERROR(OFFSET('Listar  (falið)'!$E$1,MATCH(AN26,Land,0),-1),"_X")</f>
        <v>_X</v>
      </c>
      <c r="AO158" s="119" t="str">
        <f ca="1">IFERROR(OFFSET('Listar  (falið)'!$E$1,MATCH(AO26,Land,0),-1),"_X")</f>
        <v>_X</v>
      </c>
      <c r="AP158" s="119" t="str">
        <f ca="1">IFERROR(OFFSET('Listar  (falið)'!$E$1,MATCH(AP26,Land,0),-1),"_X")</f>
        <v>_X</v>
      </c>
      <c r="AQ158" s="119" t="str">
        <f ca="1">IFERROR(OFFSET('Listar  (falið)'!$E$1,MATCH(AQ26,Land,0),-1),"_X")</f>
        <v>_X</v>
      </c>
      <c r="AR158" s="119" t="str">
        <f ca="1">IFERROR(OFFSET('Listar  (falið)'!$E$1,MATCH(AR26,Land,0),-1),"_X")</f>
        <v>_X</v>
      </c>
      <c r="AS158" s="119" t="str">
        <f ca="1">IFERROR(OFFSET('Listar  (falið)'!$E$1,MATCH(AS26,Land,0),-1),"_X")</f>
        <v>_X</v>
      </c>
      <c r="AT158" s="119" t="str">
        <f ca="1">IFERROR(OFFSET('Listar  (falið)'!$E$1,MATCH(AT26,Land,0),-1),"_X")</f>
        <v>_X</v>
      </c>
      <c r="AU158" s="119" t="str">
        <f ca="1">IFERROR(OFFSET('Listar  (falið)'!$E$1,MATCH(AU26,Land,0),-1),"_X")</f>
        <v>_X</v>
      </c>
      <c r="AV158" s="119" t="str">
        <f ca="1">IFERROR(OFFSET('Listar  (falið)'!$E$1,MATCH(AV26,Land,0),-1),"_X")</f>
        <v>_X</v>
      </c>
      <c r="AW158" s="119" t="str">
        <f ca="1">IFERROR(OFFSET('Listar  (falið)'!$E$1,MATCH(AW26,Land,0),-1),"_X")</f>
        <v>_X</v>
      </c>
      <c r="AX158" s="119" t="str">
        <f ca="1">IFERROR(OFFSET('Listar  (falið)'!$E$1,MATCH(AX26,Land,0),-1),"_X")</f>
        <v>_X</v>
      </c>
      <c r="AY158" s="119" t="str">
        <f ca="1">IFERROR(OFFSET('Listar  (falið)'!$E$1,MATCH(AY26,Land,0),-1),"_X")</f>
        <v>_X</v>
      </c>
      <c r="AZ158" s="119" t="str">
        <f ca="1">IFERROR(OFFSET('Listar  (falið)'!$E$1,MATCH(AZ26,Land,0),-1),"_X")</f>
        <v>_X</v>
      </c>
      <c r="BA158" s="119" t="str">
        <f ca="1">IFERROR(OFFSET('Listar  (falið)'!$E$1,MATCH(BA26,Land,0),-1),"_X")</f>
        <v>_X</v>
      </c>
      <c r="BB158" s="119" t="str">
        <f ca="1">IFERROR(OFFSET('Listar  (falið)'!$E$1,MATCH(BB26,Land,0),-1),"_X")</f>
        <v>_X</v>
      </c>
      <c r="BC158" s="119" t="str">
        <f ca="1">IFERROR(OFFSET('Listar  (falið)'!$E$1,MATCH(BC26,Land,0),-1),"_X")</f>
        <v>_X</v>
      </c>
      <c r="BD158" s="119" t="str">
        <f ca="1">IFERROR(OFFSET('Listar  (falið)'!$E$1,MATCH(BD26,Land,0),-1),"_X")</f>
        <v>_X</v>
      </c>
      <c r="BE158" s="119" t="str">
        <f ca="1">IFERROR(OFFSET('Listar  (falið)'!$E$1,MATCH(BE26,Land,0),-1),"_X")</f>
        <v>_X</v>
      </c>
      <c r="BF158" s="119" t="str">
        <f ca="1">IFERROR(OFFSET('Listar  (falið)'!$E$1,MATCH(BF26,Land,0),-1),"_X")</f>
        <v>_X</v>
      </c>
      <c r="BG158" s="119" t="str">
        <f ca="1">IFERROR(OFFSET('Listar  (falið)'!$E$1,MATCH(BG26,Land,0),-1),"_X")</f>
        <v>_X</v>
      </c>
      <c r="BH158" s="119" t="str">
        <f ca="1">IFERROR(OFFSET('Listar  (falið)'!$E$1,MATCH(BH26,Land,0),-1),"_X")</f>
        <v>_X</v>
      </c>
      <c r="BI158" s="119" t="str">
        <f ca="1">IFERROR(OFFSET('Listar  (falið)'!$E$1,MATCH(BI26,Land,0),-1),"_X")</f>
        <v>_X</v>
      </c>
      <c r="BJ158" s="119" t="str">
        <f ca="1">IFERROR(OFFSET('Listar  (falið)'!$E$1,MATCH(BJ26,Land,0),-1),"_X")</f>
        <v>_X</v>
      </c>
      <c r="BK158" s="119" t="str">
        <f ca="1">IFERROR(OFFSET('Listar  (falið)'!$E$1,MATCH(BK26,Land,0),-1),"_X")</f>
        <v>_X</v>
      </c>
      <c r="BL158" s="119" t="str">
        <f ca="1">IFERROR(OFFSET('Listar  (falið)'!$E$1,MATCH(BL26,Land,0),-1),"_X")</f>
        <v>_X</v>
      </c>
      <c r="BM158" s="119" t="str">
        <f ca="1">IFERROR(OFFSET('Listar  (falið)'!$E$1,MATCH(BM26,Land,0),-1),"_X")</f>
        <v>_X</v>
      </c>
      <c r="BN158" s="119" t="str">
        <f ca="1">IFERROR(OFFSET('Listar  (falið)'!$E$1,MATCH(BN26,Land,0),-1),"_X")</f>
        <v>_X</v>
      </c>
      <c r="BO158" s="119" t="str">
        <f ca="1">IFERROR(OFFSET('Listar  (falið)'!$E$1,MATCH(BO26,Land,0),-1),"_X")</f>
        <v>_X</v>
      </c>
      <c r="BP158" s="119" t="str">
        <f ca="1">IFERROR(OFFSET('Listar  (falið)'!$E$1,MATCH(BP26,Land,0),-1),"_X")</f>
        <v>_X</v>
      </c>
      <c r="BQ158" s="119" t="str">
        <f ca="1">IFERROR(OFFSET('Listar  (falið)'!$E$1,MATCH(BQ26,Land,0),-1),"_X")</f>
        <v>_X</v>
      </c>
      <c r="BR158" s="119" t="str">
        <f ca="1">IFERROR(OFFSET('Listar  (falið)'!$E$1,MATCH(BR26,Land,0),-1),"_X")</f>
        <v>_X</v>
      </c>
      <c r="BS158" s="119" t="str">
        <f ca="1">IFERROR(OFFSET('Listar  (falið)'!$E$1,MATCH(BS26,Land,0),-1),"_X")</f>
        <v>_X</v>
      </c>
      <c r="BT158" s="119" t="str">
        <f ca="1">IFERROR(OFFSET('Listar  (falið)'!$E$1,MATCH(BT26,Land,0),-1),"_X")</f>
        <v>_X</v>
      </c>
      <c r="BU158" s="119" t="str">
        <f ca="1">IFERROR(OFFSET('Listar  (falið)'!$E$1,MATCH(BU26,Land,0),-1),"_X")</f>
        <v>_X</v>
      </c>
      <c r="BV158" s="119" t="str">
        <f ca="1">IFERROR(OFFSET('Listar  (falið)'!$E$1,MATCH(BV26,Land,0),-1),"_X")</f>
        <v>_X</v>
      </c>
      <c r="BW158" s="119" t="str">
        <f ca="1">IFERROR(OFFSET('Listar  (falið)'!$E$1,MATCH(BW26,Land,0),-1),"_X")</f>
        <v>_X</v>
      </c>
      <c r="BX158" s="119" t="str">
        <f ca="1">IFERROR(OFFSET('Listar  (falið)'!$E$1,MATCH(BX26,Land,0),-1),"_X")</f>
        <v>_X</v>
      </c>
      <c r="BY158" s="119" t="str">
        <f ca="1">IFERROR(OFFSET('Listar  (falið)'!$E$1,MATCH(BY26,Land,0),-1),"_X")</f>
        <v>_X</v>
      </c>
      <c r="BZ158" s="119" t="str">
        <f ca="1">IFERROR(OFFSET('Listar  (falið)'!$E$1,MATCH(BZ26,Land,0),-1),"_X")</f>
        <v>_X</v>
      </c>
      <c r="CA158" s="119" t="str">
        <f ca="1">IFERROR(OFFSET('Listar  (falið)'!$E$1,MATCH(CA26,Land,0),-1),"_X")</f>
        <v>_X</v>
      </c>
      <c r="CB158" s="119" t="str">
        <f ca="1">IFERROR(OFFSET('Listar  (falið)'!$E$1,MATCH(CB26,Land,0),-1),"_X")</f>
        <v>_X</v>
      </c>
      <c r="CC158" s="119" t="str">
        <f ca="1">IFERROR(OFFSET('Listar  (falið)'!$E$1,MATCH(CC26,Land,0),-1),"_X")</f>
        <v>_X</v>
      </c>
      <c r="CD158" s="119" t="str">
        <f ca="1">IFERROR(OFFSET('Listar  (falið)'!$E$1,MATCH(CD26,Land,0),-1),"_X")</f>
        <v>_X</v>
      </c>
      <c r="CE158" s="119" t="str">
        <f ca="1">IFERROR(OFFSET('Listar  (falið)'!$E$1,MATCH(CE26,Land,0),-1),"_X")</f>
        <v>_X</v>
      </c>
      <c r="CF158" s="119" t="str">
        <f ca="1">IFERROR(OFFSET('Listar  (falið)'!$E$1,MATCH(CF26,Land,0),-1),"_X")</f>
        <v>_X</v>
      </c>
      <c r="CG158" s="119" t="str">
        <f ca="1">IFERROR(OFFSET('Listar  (falið)'!$E$1,MATCH(CG26,Land,0),-1),"_X")</f>
        <v>_X</v>
      </c>
      <c r="CH158" s="119" t="str">
        <f ca="1">IFERROR(OFFSET('Listar  (falið)'!$E$1,MATCH(CH26,Land,0),-1),"_X")</f>
        <v>_X</v>
      </c>
      <c r="CI158" s="119" t="str">
        <f ca="1">IFERROR(OFFSET('Listar  (falið)'!$E$1,MATCH(CI26,Land,0),-1),"_X")</f>
        <v>_X</v>
      </c>
      <c r="CJ158" s="119" t="str">
        <f ca="1">IFERROR(OFFSET('Listar  (falið)'!$E$1,MATCH(CJ26,Land,0),-1),"_X")</f>
        <v>_X</v>
      </c>
      <c r="CK158" s="119" t="str">
        <f ca="1">IFERROR(OFFSET('Listar  (falið)'!$E$1,MATCH(CK26,Land,0),-1),"_X")</f>
        <v>_X</v>
      </c>
      <c r="CL158" s="119" t="str">
        <f ca="1">IFERROR(OFFSET('Listar  (falið)'!$E$1,MATCH(CL26,Land,0),-1),"_X")</f>
        <v>_X</v>
      </c>
      <c r="CM158" s="119" t="str">
        <f ca="1">IFERROR(OFFSET('Listar  (falið)'!$E$1,MATCH(CM26,Land,0),-1),"_X")</f>
        <v>_X</v>
      </c>
      <c r="CN158" s="119" t="str">
        <f ca="1">IFERROR(OFFSET('Listar  (falið)'!$E$1,MATCH(CN26,Land,0),-1),"_X")</f>
        <v>_X</v>
      </c>
      <c r="CO158" s="119" t="str">
        <f ca="1">IFERROR(OFFSET('Listar  (falið)'!$E$1,MATCH(CO26,Land,0),-1),"_X")</f>
        <v>_X</v>
      </c>
      <c r="CP158" s="119" t="str">
        <f ca="1">IFERROR(OFFSET('Listar  (falið)'!$E$1,MATCH(CP26,Land,0),-1),"_X")</f>
        <v>_X</v>
      </c>
      <c r="CQ158" s="119" t="str">
        <f ca="1">IFERROR(OFFSET('Listar  (falið)'!$E$1,MATCH(CQ26,Land,0),-1),"_X")</f>
        <v>_X</v>
      </c>
      <c r="CR158" s="119" t="str">
        <f ca="1">IFERROR(OFFSET('Listar  (falið)'!$E$1,MATCH(CR26,Land,0),-1),"_X")</f>
        <v>_X</v>
      </c>
      <c r="CS158" s="119" t="str">
        <f ca="1">IFERROR(OFFSET('Listar  (falið)'!$E$1,MATCH(CS26,Land,0),-1),"_X")</f>
        <v>_X</v>
      </c>
      <c r="CT158" s="119" t="str">
        <f ca="1">IFERROR(OFFSET('Listar  (falið)'!$E$1,MATCH(CT26,Land,0),-1),"_X")</f>
        <v>_X</v>
      </c>
      <c r="CU158" s="119" t="str">
        <f ca="1">IFERROR(OFFSET('Listar  (falið)'!$E$1,MATCH(CU26,Land,0),-1),"_X")</f>
        <v>_X</v>
      </c>
      <c r="CV158" s="119" t="str">
        <f ca="1">IFERROR(OFFSET('Listar  (falið)'!$E$1,MATCH(CV26,Land,0),-1),"_X")</f>
        <v>_X</v>
      </c>
      <c r="CW158" s="119" t="str">
        <f ca="1">IFERROR(OFFSET('Listar  (falið)'!$E$1,MATCH(CW26,Land,0),-1),"_X")</f>
        <v>_X</v>
      </c>
      <c r="CX158" s="119" t="str">
        <f ca="1">IFERROR(OFFSET('Listar  (falið)'!$E$1,MATCH(CX26,Land,0),-1),"_X")</f>
        <v>_X</v>
      </c>
      <c r="CY158" s="119" t="str">
        <f ca="1">IFERROR(OFFSET('Listar  (falið)'!$E$1,MATCH(CY26,Land,0),-1),"_X")</f>
        <v>_X</v>
      </c>
      <c r="CZ158" s="119" t="str">
        <f ca="1">IFERROR(OFFSET('Listar  (falið)'!$E$1,MATCH(CZ26,Land,0),-1),"_X")</f>
        <v>_X</v>
      </c>
      <c r="DA158" s="119" t="str">
        <f ca="1">IFERROR(OFFSET('Listar  (falið)'!$E$1,MATCH(DA26,Land,0),-1),"_X")</f>
        <v>_X</v>
      </c>
      <c r="DB158" s="119" t="str">
        <f ca="1">IFERROR(OFFSET('Listar  (falið)'!$E$1,MATCH(DB26,Land,0),-1),"_X")</f>
        <v>_X</v>
      </c>
      <c r="DC158" s="119" t="str">
        <f ca="1">IFERROR(OFFSET('Listar  (falið)'!$E$1,MATCH(DC26,Land,0),-1),"_X")</f>
        <v>_X</v>
      </c>
      <c r="DD158" s="119" t="str">
        <f ca="1">IFERROR(OFFSET('Listar  (falið)'!$E$1,MATCH(DD26,Land,0),-1),"_X")</f>
        <v>_X</v>
      </c>
      <c r="DE158" s="119" t="str">
        <f ca="1">IFERROR(OFFSET('Listar  (falið)'!$E$1,MATCH(DE26,Land,0),-1),"_X")</f>
        <v>_X</v>
      </c>
      <c r="DF158" s="119" t="str">
        <f ca="1">IFERROR(OFFSET('Listar  (falið)'!$E$1,MATCH(DF26,Land,0),-1),"_X")</f>
        <v>_X</v>
      </c>
      <c r="DG158" s="119" t="str">
        <f ca="1">IFERROR(OFFSET('Listar  (falið)'!$E$1,MATCH(DG26,Land,0),-1),"_X")</f>
        <v>_X</v>
      </c>
      <c r="DH158" s="119" t="str">
        <f ca="1">IFERROR(OFFSET('Listar  (falið)'!$E$1,MATCH(DH26,Land,0),-1),"_X")</f>
        <v>_X</v>
      </c>
      <c r="DI158" s="119" t="str">
        <f ca="1">IFERROR(OFFSET('Listar  (falið)'!$E$1,MATCH(DI26,Land,0),-1),"_X")</f>
        <v>_X</v>
      </c>
      <c r="DJ158" s="119" t="str">
        <f ca="1">IFERROR(OFFSET('Listar  (falið)'!$E$1,MATCH(DJ26,Land,0),-1),"_X")</f>
        <v>_X</v>
      </c>
      <c r="DK158" s="119" t="str">
        <f ca="1">IFERROR(OFFSET('Listar  (falið)'!$E$1,MATCH(DK26,Land,0),-1),"_X")</f>
        <v>_X</v>
      </c>
      <c r="DL158" s="119" t="str">
        <f ca="1">IFERROR(OFFSET('Listar  (falið)'!$E$1,MATCH(DL26,Land,0),-1),"_X")</f>
        <v>_X</v>
      </c>
      <c r="DM158" s="119" t="str">
        <f ca="1">IFERROR(OFFSET('Listar  (falið)'!$E$1,MATCH(DM26,Land,0),-1),"_X")</f>
        <v>_X</v>
      </c>
      <c r="DN158" s="119" t="str">
        <f ca="1">IFERROR(OFFSET('Listar  (falið)'!$E$1,MATCH(DN26,Land,0),-1),"_X")</f>
        <v>_X</v>
      </c>
      <c r="DO158" s="119" t="str">
        <f ca="1">IFERROR(OFFSET('Listar  (falið)'!$E$1,MATCH(DO26,Land,0),-1),"_X")</f>
        <v>_X</v>
      </c>
      <c r="DP158" s="119" t="str">
        <f ca="1">IFERROR(OFFSET('Listar  (falið)'!$E$1,MATCH(DP26,Land,0),-1),"_X")</f>
        <v>_X</v>
      </c>
      <c r="DQ158" s="119" t="str">
        <f ca="1">IFERROR(OFFSET('Listar  (falið)'!$E$1,MATCH(DQ26,Land,0),-1),"_X")</f>
        <v>_X</v>
      </c>
      <c r="DR158" s="119" t="str">
        <f ca="1">IFERROR(OFFSET('Listar  (falið)'!$E$1,MATCH(DR26,Land,0),-1),"_X")</f>
        <v>_X</v>
      </c>
      <c r="DS158" s="119" t="str">
        <f ca="1">IFERROR(OFFSET('Listar  (falið)'!$E$1,MATCH(DS26,Land,0),-1),"_X")</f>
        <v>_X</v>
      </c>
      <c r="DT158" s="119" t="str">
        <f ca="1">IFERROR(OFFSET('Listar  (falið)'!$E$1,MATCH(DT26,Land,0),-1),"_X")</f>
        <v>_X</v>
      </c>
      <c r="DU158" s="119" t="str">
        <f ca="1">IFERROR(OFFSET('Listar  (falið)'!$E$1,MATCH(DU26,Land,0),-1),"_X")</f>
        <v>_X</v>
      </c>
      <c r="DV158" s="119" t="str">
        <f ca="1">IFERROR(OFFSET('Listar  (falið)'!$E$1,MATCH(DV26,Land,0),-1),"_X")</f>
        <v>_X</v>
      </c>
      <c r="DW158" s="119" t="str">
        <f ca="1">IFERROR(OFFSET('Listar  (falið)'!$E$1,MATCH(DW26,Land,0),-1),"_X")</f>
        <v>_X</v>
      </c>
      <c r="DX158" s="119" t="str">
        <f ca="1">IFERROR(OFFSET('Listar  (falið)'!$E$1,MATCH(DX26,Land,0),-1),"_X")</f>
        <v>_X</v>
      </c>
      <c r="DY158" s="119" t="str">
        <f ca="1">IFERROR(OFFSET('Listar  (falið)'!$E$1,MATCH(DY26,Land,0),-1),"_X")</f>
        <v>_X</v>
      </c>
      <c r="DZ158" s="119" t="str">
        <f ca="1">IFERROR(OFFSET('Listar  (falið)'!$E$1,MATCH(DZ26,Land,0),-1),"_X")</f>
        <v>_X</v>
      </c>
      <c r="EA158" s="119" t="str">
        <f ca="1">IFERROR(OFFSET('Listar  (falið)'!$E$1,MATCH(EA26,Land,0),-1),"_X")</f>
        <v>_X</v>
      </c>
      <c r="EB158" s="119" t="str">
        <f ca="1">IFERROR(OFFSET('Listar  (falið)'!$E$1,MATCH(EB26,Land,0),-1),"_X")</f>
        <v>_X</v>
      </c>
      <c r="EC158" s="119" t="str">
        <f ca="1">IFERROR(OFFSET('Listar  (falið)'!$E$1,MATCH(EC26,Land,0),-1),"_X")</f>
        <v>_X</v>
      </c>
      <c r="ED158" s="119" t="str">
        <f ca="1">IFERROR(OFFSET('Listar  (falið)'!$E$1,MATCH(ED26,Land,0),-1),"_X")</f>
        <v>_X</v>
      </c>
      <c r="EE158" s="119" t="str">
        <f ca="1">IFERROR(OFFSET('Listar  (falið)'!$E$1,MATCH(EE26,Land,0),-1),"_X")</f>
        <v>_X</v>
      </c>
      <c r="EF158" s="119" t="str">
        <f ca="1">IFERROR(OFFSET('Listar  (falið)'!$E$1,MATCH(EF26,Land,0),-1),"_X")</f>
        <v>_X</v>
      </c>
      <c r="EG158" s="119" t="str">
        <f ca="1">IFERROR(OFFSET('Listar  (falið)'!$E$1,MATCH(EG26,Land,0),-1),"_X")</f>
        <v>_X</v>
      </c>
      <c r="EH158" s="119" t="str">
        <f ca="1">IFERROR(OFFSET('Listar  (falið)'!$E$1,MATCH(EH26,Land,0),-1),"_X")</f>
        <v>_X</v>
      </c>
      <c r="EI158" s="119" t="str">
        <f ca="1">IFERROR(OFFSET('Listar  (falið)'!$E$1,MATCH(EI26,Land,0),-1),"_X")</f>
        <v>_X</v>
      </c>
      <c r="EJ158" s="119" t="str">
        <f ca="1">IFERROR(OFFSET('Listar  (falið)'!$E$1,MATCH(EJ26,Land,0),-1),"_X")</f>
        <v>_X</v>
      </c>
      <c r="EK158" s="119" t="str">
        <f ca="1">IFERROR(OFFSET('Listar  (falið)'!$E$1,MATCH(EK26,Land,0),-1),"_X")</f>
        <v>_X</v>
      </c>
      <c r="EL158" s="119" t="str">
        <f ca="1">IFERROR(OFFSET('Listar  (falið)'!$E$1,MATCH(EL26,Land,0),-1),"_X")</f>
        <v>_X</v>
      </c>
      <c r="EM158" s="119" t="str">
        <f ca="1">IFERROR(OFFSET('Listar  (falið)'!$E$1,MATCH(EM26,Land,0),-1),"_X")</f>
        <v>_X</v>
      </c>
      <c r="EN158" s="119" t="str">
        <f ca="1">IFERROR(OFFSET('Listar  (falið)'!$E$1,MATCH(EN26,Land,0),-1),"_X")</f>
        <v>_X</v>
      </c>
      <c r="EO158" s="119" t="str">
        <f ca="1">IFERROR(OFFSET('Listar  (falið)'!$E$1,MATCH(EO26,Land,0),-1),"_X")</f>
        <v>_X</v>
      </c>
      <c r="EP158" s="119" t="str">
        <f ca="1">IFERROR(OFFSET('Listar  (falið)'!$E$1,MATCH(EP26,Land,0),-1),"_X")</f>
        <v>_X</v>
      </c>
      <c r="EQ158" s="119" t="str">
        <f ca="1">IFERROR(OFFSET('Listar  (falið)'!$E$1,MATCH(EQ26,Land,0),-1),"_X")</f>
        <v>_X</v>
      </c>
      <c r="ER158" s="119" t="str">
        <f ca="1">IFERROR(OFFSET('Listar  (falið)'!$E$1,MATCH(ER26,Land,0),-1),"_X")</f>
        <v>_X</v>
      </c>
      <c r="ES158" s="119" t="str">
        <f ca="1">IFERROR(OFFSET('Listar  (falið)'!$E$1,MATCH(ES26,Land,0),-1),"_X")</f>
        <v>_X</v>
      </c>
      <c r="ET158" s="119" t="str">
        <f ca="1">IFERROR(OFFSET('Listar  (falið)'!$E$1,MATCH(ET26,Land,0),-1),"_X")</f>
        <v>_X</v>
      </c>
      <c r="EU158" s="119" t="str">
        <f ca="1">IFERROR(OFFSET('Listar  (falið)'!$E$1,MATCH(EU26,Land,0),-1),"_X")</f>
        <v>_X</v>
      </c>
      <c r="EV158" s="119" t="str">
        <f ca="1">IFERROR(OFFSET('Listar  (falið)'!$E$1,MATCH(EV26,Land,0),-1),"_X")</f>
        <v>_X</v>
      </c>
      <c r="EW158" s="119" t="str">
        <f ca="1">IFERROR(OFFSET('Listar  (falið)'!$E$1,MATCH(EW26,Land,0),-1),"_X")</f>
        <v>_X</v>
      </c>
      <c r="EX158" s="119" t="str">
        <f ca="1">IFERROR(OFFSET('Listar  (falið)'!$E$1,MATCH(EX26,Land,0),-1),"_X")</f>
        <v>_X</v>
      </c>
      <c r="EY158" s="119" t="str">
        <f ca="1">IFERROR(OFFSET('Listar  (falið)'!$E$1,MATCH(EY26,Land,0),-1),"_X")</f>
        <v>_X</v>
      </c>
      <c r="EZ158" s="119" t="str">
        <f ca="1">IFERROR(OFFSET('Listar  (falið)'!$E$1,MATCH(EZ26,Land,0),-1),"_X")</f>
        <v>_X</v>
      </c>
      <c r="FA158" s="119" t="str">
        <f ca="1">IFERROR(OFFSET('Listar  (falið)'!$E$1,MATCH(FA26,Land,0),-1),"_X")</f>
        <v>_X</v>
      </c>
      <c r="FB158" s="119" t="str">
        <f ca="1">IFERROR(OFFSET('Listar  (falið)'!$E$1,MATCH(FB26,Land,0),-1),"_X")</f>
        <v>_X</v>
      </c>
      <c r="FC158" s="119" t="str">
        <f ca="1">IFERROR(OFFSET('Listar  (falið)'!$E$1,MATCH(FC26,Land,0),-1),"_X")</f>
        <v>_X</v>
      </c>
      <c r="FD158" s="119" t="str">
        <f ca="1">IFERROR(OFFSET('Listar  (falið)'!$E$1,MATCH(FD26,Land,0),-1),"_X")</f>
        <v>_X</v>
      </c>
      <c r="FE158" s="119" t="str">
        <f ca="1">IFERROR(OFFSET('Listar  (falið)'!$E$1,MATCH(FE26,Land,0),-1),"_X")</f>
        <v>_X</v>
      </c>
      <c r="FF158" s="119" t="str">
        <f ca="1">IFERROR(OFFSET('Listar  (falið)'!$E$1,MATCH(FF26,Land,0),-1),"_X")</f>
        <v>_X</v>
      </c>
      <c r="FG158" s="119" t="str">
        <f ca="1">IFERROR(OFFSET('Listar  (falið)'!$E$1,MATCH(FG26,Land,0),-1),"_X")</f>
        <v>_X</v>
      </c>
      <c r="FH158" s="119" t="str">
        <f ca="1">IFERROR(OFFSET('Listar  (falið)'!$E$1,MATCH(FH26,Land,0),-1),"_X")</f>
        <v>_X</v>
      </c>
      <c r="FI158" s="119" t="str">
        <f ca="1">IFERROR(OFFSET('Listar  (falið)'!$E$1,MATCH(FI26,Land,0),-1),"_X")</f>
        <v>_X</v>
      </c>
      <c r="FJ158" s="119" t="str">
        <f ca="1">IFERROR(OFFSET('Listar  (falið)'!$E$1,MATCH(FJ26,Land,0),-1),"_X")</f>
        <v>_X</v>
      </c>
      <c r="FK158" s="119" t="str">
        <f ca="1">IFERROR(OFFSET('Listar  (falið)'!$E$1,MATCH(FK26,Land,0),-1),"_X")</f>
        <v>_X</v>
      </c>
      <c r="FL158" s="119" t="str">
        <f ca="1">IFERROR(OFFSET('Listar  (falið)'!$E$1,MATCH(FL26,Land,0),-1),"_X")</f>
        <v>_X</v>
      </c>
      <c r="FM158" s="119" t="str">
        <f ca="1">IFERROR(OFFSET('Listar  (falið)'!$E$1,MATCH(FM26,Land,0),-1),"_X")</f>
        <v>_X</v>
      </c>
      <c r="FN158" s="119" t="str">
        <f ca="1">IFERROR(OFFSET('Listar  (falið)'!$E$1,MATCH(FN26,Land,0),-1),"_X")</f>
        <v>_X</v>
      </c>
      <c r="FO158" s="119" t="str">
        <f ca="1">IFERROR(OFFSET('Listar  (falið)'!$E$1,MATCH(FO26,Land,0),-1),"_X")</f>
        <v>_X</v>
      </c>
      <c r="FP158" s="119" t="str">
        <f ca="1">IFERROR(OFFSET('Listar  (falið)'!$E$1,MATCH(FP26,Land,0),-1),"_X")</f>
        <v>_X</v>
      </c>
      <c r="FQ158" s="119" t="str">
        <f ca="1">IFERROR(OFFSET('Listar  (falið)'!$E$1,MATCH(FQ26,Land,0),-1),"_X")</f>
        <v>_X</v>
      </c>
      <c r="FR158" s="119" t="str">
        <f ca="1">IFERROR(OFFSET('Listar  (falið)'!$E$1,MATCH(FR26,Land,0),-1),"_X")</f>
        <v>_X</v>
      </c>
      <c r="FS158" s="119" t="str">
        <f ca="1">IFERROR(OFFSET('Listar  (falið)'!$E$1,MATCH(FS26,Land,0),-1),"_X")</f>
        <v>_X</v>
      </c>
      <c r="FT158" s="119" t="str">
        <f ca="1">IFERROR(OFFSET('Listar  (falið)'!$E$1,MATCH(FT26,Land,0),-1),"_X")</f>
        <v>_X</v>
      </c>
      <c r="FU158" s="119" t="str">
        <f ca="1">IFERROR(OFFSET('Listar  (falið)'!$E$1,MATCH(FU26,Land,0),-1),"_X")</f>
        <v>_X</v>
      </c>
      <c r="FV158" s="119" t="str">
        <f ca="1">IFERROR(OFFSET('Listar  (falið)'!$E$1,MATCH(FV26,Land,0),-1),"_X")</f>
        <v>_X</v>
      </c>
      <c r="FW158" s="119" t="str">
        <f ca="1">IFERROR(OFFSET('Listar  (falið)'!$E$1,MATCH(FW26,Land,0),-1),"_X")</f>
        <v>_X</v>
      </c>
      <c r="FX158" s="119" t="str">
        <f ca="1">IFERROR(OFFSET('Listar  (falið)'!$E$1,MATCH(FX26,Land,0),-1),"_X")</f>
        <v>_X</v>
      </c>
      <c r="FY158" s="119" t="str">
        <f ca="1">IFERROR(OFFSET('Listar  (falið)'!$E$1,MATCH(FY26,Land,0),-1),"_X")</f>
        <v>_X</v>
      </c>
      <c r="FZ158" s="119" t="str">
        <f ca="1">IFERROR(OFFSET('Listar  (falið)'!$E$1,MATCH(FZ26,Land,0),-1),"_X")</f>
        <v>_X</v>
      </c>
      <c r="GA158" s="119" t="str">
        <f ca="1">IFERROR(OFFSET('Listar  (falið)'!$E$1,MATCH(GA26,Land,0),-1),"_X")</f>
        <v>_X</v>
      </c>
      <c r="GB158" s="119" t="str">
        <f ca="1">IFERROR(OFFSET('Listar  (falið)'!$E$1,MATCH(GB26,Land,0),-1),"_X")</f>
        <v>_X</v>
      </c>
      <c r="GC158" s="119" t="str">
        <f ca="1">IFERROR(OFFSET('Listar  (falið)'!$E$1,MATCH(GC26,Land,0),-1),"_X")</f>
        <v>_X</v>
      </c>
      <c r="GD158" s="119" t="str">
        <f ca="1">IFERROR(OFFSET('Listar  (falið)'!$E$1,MATCH(GD26,Land,0),-1),"_X")</f>
        <v>_X</v>
      </c>
      <c r="GE158" s="119" t="str">
        <f ca="1">IFERROR(OFFSET('Listar  (falið)'!$E$1,MATCH(GE26,Land,0),-1),"_X")</f>
        <v>_X</v>
      </c>
      <c r="GF158" s="119" t="str">
        <f ca="1">IFERROR(OFFSET('Listar  (falið)'!$E$1,MATCH(GF26,Land,0),-1),"_X")</f>
        <v>_X</v>
      </c>
      <c r="GG158" s="119" t="str">
        <f ca="1">IFERROR(OFFSET('Listar  (falið)'!$E$1,MATCH(GG26,Land,0),-1),"_X")</f>
        <v>_X</v>
      </c>
      <c r="GH158" s="119" t="str">
        <f ca="1">IFERROR(OFFSET('Listar  (falið)'!$E$1,MATCH(GH26,Land,0),-1),"_X")</f>
        <v>_X</v>
      </c>
      <c r="GI158" s="119" t="str">
        <f ca="1">IFERROR(OFFSET('Listar  (falið)'!$E$1,MATCH(GI26,Land,0),-1),"_X")</f>
        <v>_X</v>
      </c>
      <c r="GJ158" s="119" t="str">
        <f ca="1">IFERROR(OFFSET('Listar  (falið)'!$E$1,MATCH(GJ26,Land,0),-1),"_X")</f>
        <v>_X</v>
      </c>
      <c r="GK158" s="119" t="str">
        <f ca="1">IFERROR(OFFSET('Listar  (falið)'!$E$1,MATCH(GK26,Land,0),-1),"_X")</f>
        <v>_X</v>
      </c>
      <c r="GL158" s="119" t="str">
        <f ca="1">IFERROR(OFFSET('Listar  (falið)'!$E$1,MATCH(GL26,Land,0),-1),"_X")</f>
        <v>_X</v>
      </c>
      <c r="GM158" s="119" t="str">
        <f ca="1">IFERROR(OFFSET('Listar  (falið)'!$E$1,MATCH(GM26,Land,0),-1),"_X")</f>
        <v>_X</v>
      </c>
      <c r="GN158" s="119" t="str">
        <f ca="1">IFERROR(OFFSET('Listar  (falið)'!$E$1,MATCH(GN26,Land,0),-1),"_X")</f>
        <v>_X</v>
      </c>
      <c r="GO158" s="119" t="str">
        <f ca="1">IFERROR(OFFSET('Listar  (falið)'!$E$1,MATCH(GO26,Land,0),-1),"_X")</f>
        <v>_X</v>
      </c>
      <c r="GP158" s="119" t="str">
        <f ca="1">IFERROR(OFFSET('Listar  (falið)'!$E$1,MATCH(GP26,Land,0),-1),"_X")</f>
        <v>_X</v>
      </c>
      <c r="GQ158" s="119" t="str">
        <f ca="1">IFERROR(OFFSET('Listar  (falið)'!$E$1,MATCH(GQ26,Land,0),-1),"_X")</f>
        <v>_X</v>
      </c>
      <c r="GR158" s="119" t="str">
        <f ca="1">IFERROR(OFFSET('Listar  (falið)'!$E$1,MATCH(GR26,Land,0),-1),"_X")</f>
        <v>_X</v>
      </c>
      <c r="GS158" s="119" t="str">
        <f ca="1">IFERROR(OFFSET('Listar  (falið)'!$E$1,MATCH(GS26,Land,0),-1),"_X")</f>
        <v>_X</v>
      </c>
      <c r="GT158" s="119" t="str">
        <f ca="1">IFERROR(OFFSET('Listar  (falið)'!$E$1,MATCH(GT26,Land,0),-1),"_X")</f>
        <v>_X</v>
      </c>
      <c r="GU158" s="119" t="str">
        <f ca="1">IFERROR(OFFSET('Listar  (falið)'!$E$1,MATCH(GU26,Land,0),-1),"_X")</f>
        <v>_X</v>
      </c>
      <c r="GV158" s="119" t="str">
        <f ca="1">IFERROR(OFFSET('Listar  (falið)'!$E$1,MATCH(GV26,Land,0),-1),"_X")</f>
        <v>_X</v>
      </c>
      <c r="GW158" s="119" t="str">
        <f ca="1">IFERROR(OFFSET('Listar  (falið)'!$E$1,MATCH(GW26,Land,0),-1),"_X")</f>
        <v>_X</v>
      </c>
      <c r="GX158" s="119" t="str">
        <f ca="1">IFERROR(OFFSET('Listar  (falið)'!$E$1,MATCH(GX26,Land,0),-1),"_X")</f>
        <v>_X</v>
      </c>
      <c r="GY158" s="119" t="str">
        <f ca="1">IFERROR(OFFSET('Listar  (falið)'!$E$1,MATCH(GY26,Land,0),-1),"_X")</f>
        <v>_X</v>
      </c>
      <c r="GZ158" s="119" t="str">
        <f ca="1">IFERROR(OFFSET('Listar  (falið)'!$E$1,MATCH(GZ26,Land,0),-1),"_X")</f>
        <v>_X</v>
      </c>
      <c r="HA158" s="119" t="str">
        <f ca="1">IFERROR(OFFSET('Listar  (falið)'!$E$1,MATCH(HA26,Land,0),-1),"_X")</f>
        <v>_X</v>
      </c>
      <c r="HB158" s="119" t="str">
        <f ca="1">IFERROR(OFFSET('Listar  (falið)'!$E$1,MATCH(HB26,Land,0),-1),"_X")</f>
        <v>_X</v>
      </c>
      <c r="HC158" s="119" t="str">
        <f ca="1">IFERROR(OFFSET('Listar  (falið)'!$E$1,MATCH(HC26,Land,0),-1),"_X")</f>
        <v>_X</v>
      </c>
      <c r="HD158" s="119" t="str">
        <f ca="1">IFERROR(OFFSET('Listar  (falið)'!$E$1,MATCH(HD26,Land,0),-1),"_X")</f>
        <v>_X</v>
      </c>
      <c r="HE158" s="119" t="str">
        <f ca="1">IFERROR(OFFSET('Listar  (falið)'!$E$1,MATCH(HE26,Land,0),-1),"_X")</f>
        <v>_X</v>
      </c>
      <c r="HF158" s="119" t="str">
        <f ca="1">IFERROR(OFFSET('Listar  (falið)'!$E$1,MATCH(HF26,Land,0),-1),"_X")</f>
        <v>_X</v>
      </c>
      <c r="HG158" s="119" t="str">
        <f ca="1">IFERROR(OFFSET('Listar  (falið)'!$E$1,MATCH(HG26,Land,0),-1),"_X")</f>
        <v>_X</v>
      </c>
      <c r="HH158" s="119" t="str">
        <f ca="1">IFERROR(OFFSET('Listar  (falið)'!$E$1,MATCH(HH26,Land,0),-1),"_X")</f>
        <v>_X</v>
      </c>
      <c r="HI158" s="119" t="str">
        <f ca="1">IFERROR(OFFSET('Listar  (falið)'!$E$1,MATCH(HI26,Land,0),-1),"_X")</f>
        <v>_X</v>
      </c>
      <c r="HJ158" s="119" t="str">
        <f ca="1">IFERROR(OFFSET('Listar  (falið)'!$E$1,MATCH(HJ26,Land,0),-1),"_X")</f>
        <v>_X</v>
      </c>
      <c r="HK158" s="119" t="str">
        <f ca="1">IFERROR(OFFSET('Listar  (falið)'!$E$1,MATCH(HK26,Land,0),-1),"_X")</f>
        <v>_X</v>
      </c>
      <c r="HL158" s="119" t="str">
        <f ca="1">IFERROR(OFFSET('Listar  (falið)'!$E$1,MATCH(HL26,Land,0),-1),"_X")</f>
        <v>_X</v>
      </c>
      <c r="HM158" s="119" t="str">
        <f ca="1">IFERROR(OFFSET('Listar  (falið)'!$E$1,MATCH(HM26,Land,0),-1),"_X")</f>
        <v>_X</v>
      </c>
      <c r="HN158" s="119" t="str">
        <f ca="1">IFERROR(OFFSET('Listar  (falið)'!$E$1,MATCH(HN26,Land,0),-1),"_X")</f>
        <v>_X</v>
      </c>
      <c r="HO158" s="119" t="str">
        <f ca="1">IFERROR(OFFSET('Listar  (falið)'!$E$1,MATCH(HO26,Land,0),-1),"_X")</f>
        <v>_X</v>
      </c>
      <c r="HP158" s="119" t="str">
        <f ca="1">IFERROR(OFFSET('Listar  (falið)'!$E$1,MATCH(HP26,Land,0),-1),"_X")</f>
        <v>_X</v>
      </c>
      <c r="HQ158" s="119" t="str">
        <f ca="1">IFERROR(OFFSET('Listar  (falið)'!$E$1,MATCH(HQ26,Land,0),-1),"_X")</f>
        <v>_X</v>
      </c>
      <c r="HR158" s="119" t="str">
        <f ca="1">IFERROR(OFFSET('Listar  (falið)'!$E$1,MATCH(HR26,Land,0),-1),"_X")</f>
        <v>_X</v>
      </c>
      <c r="HS158" s="119" t="str">
        <f ca="1">IFERROR(OFFSET('Listar  (falið)'!$E$1,MATCH(HS26,Land,0),-1),"_X")</f>
        <v>_X</v>
      </c>
      <c r="HT158" s="119" t="str">
        <f ca="1">IFERROR(OFFSET('Listar  (falið)'!$E$1,MATCH(HT26,Land,0),-1),"_X")</f>
        <v>_X</v>
      </c>
      <c r="HU158" s="119" t="str">
        <f ca="1">IFERROR(OFFSET('Listar  (falið)'!$E$1,MATCH(HU26,Land,0),-1),"_X")</f>
        <v>_X</v>
      </c>
      <c r="HV158" s="119" t="str">
        <f ca="1">IFERROR(OFFSET('Listar  (falið)'!$E$1,MATCH(HV26,Land,0),-1),"_X")</f>
        <v>_X</v>
      </c>
      <c r="HW158" s="119" t="str">
        <f ca="1">IFERROR(OFFSET('Listar  (falið)'!$E$1,MATCH(HW26,Land,0),-1),"_X")</f>
        <v>_X</v>
      </c>
      <c r="HX158" s="119" t="str">
        <f ca="1">IFERROR(OFFSET('Listar  (falið)'!$E$1,MATCH(HX26,Land,0),-1),"_X")</f>
        <v>_X</v>
      </c>
      <c r="HY158" s="119" t="str">
        <f ca="1">IFERROR(OFFSET('Listar  (falið)'!$E$1,MATCH(HY26,Land,0),-1),"_X")</f>
        <v>_X</v>
      </c>
      <c r="HZ158" s="119" t="str">
        <f ca="1">IFERROR(OFFSET('Listar  (falið)'!$E$1,MATCH(HZ26,Land,0),-1),"_X")</f>
        <v>_X</v>
      </c>
      <c r="IA158" s="119" t="str">
        <f ca="1">IFERROR(OFFSET('Listar  (falið)'!$E$1,MATCH(IA26,Land,0),-1),"_X")</f>
        <v>_X</v>
      </c>
      <c r="IB158" s="119" t="str">
        <f ca="1">IFERROR(OFFSET('Listar  (falið)'!$E$1,MATCH(IB26,Land,0),-1),"_X")</f>
        <v>_X</v>
      </c>
      <c r="IC158" s="119" t="str">
        <f ca="1">IFERROR(OFFSET('Listar  (falið)'!$E$1,MATCH(IC26,Land,0),-1),"_X")</f>
        <v>_X</v>
      </c>
      <c r="ID158" s="119" t="str">
        <f ca="1">IFERROR(OFFSET('Listar  (falið)'!$E$1,MATCH(ID26,Land,0),-1),"_X")</f>
        <v>_X</v>
      </c>
      <c r="IE158" s="119" t="str">
        <f ca="1">IFERROR(OFFSET('Listar  (falið)'!$E$1,MATCH(IE26,Land,0),-1),"_X")</f>
        <v>_X</v>
      </c>
      <c r="IF158" s="119" t="str">
        <f ca="1">IFERROR(OFFSET('Listar  (falið)'!$E$1,MATCH(IF26,Land,0),-1),"_X")</f>
        <v>_X</v>
      </c>
      <c r="IG158" s="119" t="str">
        <f ca="1">IFERROR(OFFSET('Listar  (falið)'!$E$1,MATCH(IG26,Land,0),-1),"_X")</f>
        <v>_X</v>
      </c>
      <c r="IH158" s="119" t="str">
        <f ca="1">IFERROR(OFFSET('Listar  (falið)'!$E$1,MATCH(IH26,Land,0),-1),"_X")</f>
        <v>_X</v>
      </c>
      <c r="II158" s="119" t="str">
        <f ca="1">IFERROR(OFFSET('Listar  (falið)'!$E$1,MATCH(II26,Land,0),-1),"_X")</f>
        <v>_X</v>
      </c>
      <c r="IJ158" s="119" t="str">
        <f ca="1">IFERROR(OFFSET('Listar  (falið)'!$E$1,MATCH(IJ26,Land,0),-1),"_X")</f>
        <v>_X</v>
      </c>
      <c r="IK158" s="119" t="str">
        <f ca="1">IFERROR(OFFSET('Listar  (falið)'!$E$1,MATCH(IK26,Land,0),-1),"_X")</f>
        <v>_X</v>
      </c>
      <c r="IL158" s="119" t="str">
        <f ca="1">IFERROR(OFFSET('Listar  (falið)'!$E$1,MATCH(IL26,Land,0),-1),"_X")</f>
        <v>_X</v>
      </c>
      <c r="IM158" s="119" t="str">
        <f ca="1">IFERROR(OFFSET('Listar  (falið)'!$E$1,MATCH(IM26,Land,0),-1),"_X")</f>
        <v>_X</v>
      </c>
      <c r="IN158" s="119" t="str">
        <f ca="1">IFERROR(OFFSET('Listar  (falið)'!$E$1,MATCH(IN26,Land,0),-1),"_X")</f>
        <v>_X</v>
      </c>
      <c r="IO158" s="119" t="str">
        <f ca="1">IFERROR(OFFSET('Listar  (falið)'!$E$1,MATCH(IO26,Land,0),-1),"_X")</f>
        <v>_X</v>
      </c>
      <c r="IP158" s="119" t="str">
        <f ca="1">IFERROR(OFFSET('Listar  (falið)'!$E$1,MATCH(IP26,Land,0),-1),"_X")</f>
        <v>_X</v>
      </c>
      <c r="IQ158" s="119" t="str">
        <f ca="1">IFERROR(OFFSET('Listar  (falið)'!$E$1,MATCH(IQ26,Land,0),-1),"_X")</f>
        <v>_X</v>
      </c>
      <c r="IR158" s="119" t="str">
        <f ca="1">IFERROR(OFFSET('Listar  (falið)'!$E$1,MATCH(IR26,Land,0),-1),"_X")</f>
        <v>_X</v>
      </c>
      <c r="IS158" s="119" t="str">
        <f ca="1">IFERROR(OFFSET('Listar  (falið)'!$E$1,MATCH(IS26,Land,0),-1),"_X")</f>
        <v>_X</v>
      </c>
      <c r="IT158" s="119" t="str">
        <f ca="1">IFERROR(OFFSET('Listar  (falið)'!$E$1,MATCH(IT26,Land,0),-1),"_X")</f>
        <v>_X</v>
      </c>
      <c r="IU158" s="119" t="str">
        <f ca="1">IFERROR(OFFSET('Listar  (falið)'!$E$1,MATCH(IU26,Land,0),-1),"_X")</f>
        <v>_X</v>
      </c>
      <c r="IV158" s="119" t="str">
        <f ca="1">IFERROR(OFFSET('Listar  (falið)'!$E$1,MATCH(IV26,Land,0),-1),"_X")</f>
        <v>_X</v>
      </c>
      <c r="IW158" s="119" t="str">
        <f ca="1">IFERROR(OFFSET('Listar  (falið)'!$E$1,MATCH(IW26,Land,0),-1),"_X")</f>
        <v>_X</v>
      </c>
      <c r="IX158" s="107"/>
    </row>
    <row r="159" spans="1:258" s="124" customFormat="1" ht="15" hidden="1" customHeight="1" x14ac:dyDescent="0.3">
      <c r="A159" s="120" t="s">
        <v>2969</v>
      </c>
      <c r="B159" s="121"/>
      <c r="C159" s="122" t="b">
        <f t="shared" ref="C159:BN159" si="0">IF(C19="",FALSE,IFERROR(MATCH(C19,Land,0),0)=0)</f>
        <v>0</v>
      </c>
      <c r="D159" s="122" t="b">
        <f t="shared" si="0"/>
        <v>0</v>
      </c>
      <c r="E159" s="122" t="b">
        <f t="shared" si="0"/>
        <v>0</v>
      </c>
      <c r="F159" s="122" t="b">
        <f t="shared" si="0"/>
        <v>0</v>
      </c>
      <c r="G159" s="122" t="b">
        <f t="shared" si="0"/>
        <v>0</v>
      </c>
      <c r="H159" s="122" t="b">
        <f t="shared" si="0"/>
        <v>0</v>
      </c>
      <c r="I159" s="122" t="b">
        <f t="shared" si="0"/>
        <v>0</v>
      </c>
      <c r="J159" s="122" t="b">
        <f t="shared" si="0"/>
        <v>0</v>
      </c>
      <c r="K159" s="122" t="b">
        <f t="shared" si="0"/>
        <v>0</v>
      </c>
      <c r="L159" s="122" t="b">
        <f t="shared" si="0"/>
        <v>0</v>
      </c>
      <c r="M159" s="122" t="b">
        <f t="shared" si="0"/>
        <v>0</v>
      </c>
      <c r="N159" s="122" t="b">
        <f t="shared" si="0"/>
        <v>0</v>
      </c>
      <c r="O159" s="122" t="b">
        <f t="shared" si="0"/>
        <v>0</v>
      </c>
      <c r="P159" s="122" t="b">
        <f t="shared" si="0"/>
        <v>0</v>
      </c>
      <c r="Q159" s="122" t="b">
        <f t="shared" si="0"/>
        <v>0</v>
      </c>
      <c r="R159" s="122" t="b">
        <f t="shared" si="0"/>
        <v>0</v>
      </c>
      <c r="S159" s="122" t="b">
        <f t="shared" si="0"/>
        <v>0</v>
      </c>
      <c r="T159" s="122" t="b">
        <f t="shared" si="0"/>
        <v>0</v>
      </c>
      <c r="U159" s="122" t="b">
        <f t="shared" si="0"/>
        <v>0</v>
      </c>
      <c r="V159" s="122" t="b">
        <f t="shared" si="0"/>
        <v>0</v>
      </c>
      <c r="W159" s="122" t="b">
        <f t="shared" si="0"/>
        <v>0</v>
      </c>
      <c r="X159" s="122" t="b">
        <f t="shared" si="0"/>
        <v>0</v>
      </c>
      <c r="Y159" s="122" t="b">
        <f t="shared" si="0"/>
        <v>0</v>
      </c>
      <c r="Z159" s="122" t="b">
        <f t="shared" si="0"/>
        <v>0</v>
      </c>
      <c r="AA159" s="122" t="b">
        <f t="shared" si="0"/>
        <v>0</v>
      </c>
      <c r="AB159" s="122" t="b">
        <f t="shared" si="0"/>
        <v>0</v>
      </c>
      <c r="AC159" s="122" t="b">
        <f t="shared" si="0"/>
        <v>0</v>
      </c>
      <c r="AD159" s="122" t="b">
        <f t="shared" si="0"/>
        <v>0</v>
      </c>
      <c r="AE159" s="122" t="b">
        <f t="shared" si="0"/>
        <v>0</v>
      </c>
      <c r="AF159" s="122" t="b">
        <f t="shared" si="0"/>
        <v>0</v>
      </c>
      <c r="AG159" s="122" t="b">
        <f t="shared" si="0"/>
        <v>0</v>
      </c>
      <c r="AH159" s="122" t="b">
        <f t="shared" si="0"/>
        <v>0</v>
      </c>
      <c r="AI159" s="122" t="b">
        <f t="shared" si="0"/>
        <v>0</v>
      </c>
      <c r="AJ159" s="122" t="b">
        <f t="shared" si="0"/>
        <v>0</v>
      </c>
      <c r="AK159" s="122" t="b">
        <f t="shared" si="0"/>
        <v>0</v>
      </c>
      <c r="AL159" s="122" t="b">
        <f t="shared" si="0"/>
        <v>0</v>
      </c>
      <c r="AM159" s="122" t="b">
        <f t="shared" si="0"/>
        <v>0</v>
      </c>
      <c r="AN159" s="122" t="b">
        <f t="shared" si="0"/>
        <v>0</v>
      </c>
      <c r="AO159" s="122" t="b">
        <f t="shared" si="0"/>
        <v>0</v>
      </c>
      <c r="AP159" s="122" t="b">
        <f t="shared" si="0"/>
        <v>0</v>
      </c>
      <c r="AQ159" s="122" t="b">
        <f t="shared" si="0"/>
        <v>0</v>
      </c>
      <c r="AR159" s="122" t="b">
        <f t="shared" si="0"/>
        <v>0</v>
      </c>
      <c r="AS159" s="122" t="b">
        <f t="shared" si="0"/>
        <v>0</v>
      </c>
      <c r="AT159" s="122" t="b">
        <f t="shared" si="0"/>
        <v>0</v>
      </c>
      <c r="AU159" s="122" t="b">
        <f t="shared" si="0"/>
        <v>0</v>
      </c>
      <c r="AV159" s="122" t="b">
        <f t="shared" si="0"/>
        <v>0</v>
      </c>
      <c r="AW159" s="122" t="b">
        <f t="shared" si="0"/>
        <v>0</v>
      </c>
      <c r="AX159" s="122" t="b">
        <f t="shared" si="0"/>
        <v>0</v>
      </c>
      <c r="AY159" s="122" t="b">
        <f t="shared" si="0"/>
        <v>0</v>
      </c>
      <c r="AZ159" s="122" t="b">
        <f t="shared" si="0"/>
        <v>0</v>
      </c>
      <c r="BA159" s="122" t="b">
        <f t="shared" si="0"/>
        <v>0</v>
      </c>
      <c r="BB159" s="122" t="b">
        <f t="shared" si="0"/>
        <v>0</v>
      </c>
      <c r="BC159" s="122" t="b">
        <f t="shared" si="0"/>
        <v>0</v>
      </c>
      <c r="BD159" s="122" t="b">
        <f t="shared" si="0"/>
        <v>0</v>
      </c>
      <c r="BE159" s="122" t="b">
        <f t="shared" si="0"/>
        <v>0</v>
      </c>
      <c r="BF159" s="122" t="b">
        <f t="shared" si="0"/>
        <v>0</v>
      </c>
      <c r="BG159" s="122" t="b">
        <f t="shared" si="0"/>
        <v>0</v>
      </c>
      <c r="BH159" s="122" t="b">
        <f t="shared" si="0"/>
        <v>0</v>
      </c>
      <c r="BI159" s="122" t="b">
        <f t="shared" si="0"/>
        <v>0</v>
      </c>
      <c r="BJ159" s="122" t="b">
        <f t="shared" si="0"/>
        <v>0</v>
      </c>
      <c r="BK159" s="122" t="b">
        <f t="shared" si="0"/>
        <v>0</v>
      </c>
      <c r="BL159" s="122" t="b">
        <f t="shared" si="0"/>
        <v>0</v>
      </c>
      <c r="BM159" s="122" t="b">
        <f t="shared" si="0"/>
        <v>0</v>
      </c>
      <c r="BN159" s="122" t="b">
        <f t="shared" si="0"/>
        <v>0</v>
      </c>
      <c r="BO159" s="122" t="b">
        <f t="shared" ref="BO159:DZ159" si="1">IF(BO19="",FALSE,IFERROR(MATCH(BO19,Land,0),0)=0)</f>
        <v>0</v>
      </c>
      <c r="BP159" s="122" t="b">
        <f t="shared" si="1"/>
        <v>0</v>
      </c>
      <c r="BQ159" s="122" t="b">
        <f t="shared" si="1"/>
        <v>0</v>
      </c>
      <c r="BR159" s="122" t="b">
        <f t="shared" si="1"/>
        <v>0</v>
      </c>
      <c r="BS159" s="122" t="b">
        <f t="shared" si="1"/>
        <v>0</v>
      </c>
      <c r="BT159" s="122" t="b">
        <f t="shared" si="1"/>
        <v>0</v>
      </c>
      <c r="BU159" s="122" t="b">
        <f t="shared" si="1"/>
        <v>0</v>
      </c>
      <c r="BV159" s="122" t="b">
        <f t="shared" si="1"/>
        <v>0</v>
      </c>
      <c r="BW159" s="122" t="b">
        <f t="shared" si="1"/>
        <v>0</v>
      </c>
      <c r="BX159" s="122" t="b">
        <f t="shared" si="1"/>
        <v>0</v>
      </c>
      <c r="BY159" s="122" t="b">
        <f t="shared" si="1"/>
        <v>0</v>
      </c>
      <c r="BZ159" s="122" t="b">
        <f t="shared" si="1"/>
        <v>0</v>
      </c>
      <c r="CA159" s="122" t="b">
        <f t="shared" si="1"/>
        <v>0</v>
      </c>
      <c r="CB159" s="122" t="b">
        <f t="shared" si="1"/>
        <v>0</v>
      </c>
      <c r="CC159" s="122" t="b">
        <f t="shared" si="1"/>
        <v>0</v>
      </c>
      <c r="CD159" s="122" t="b">
        <f t="shared" si="1"/>
        <v>0</v>
      </c>
      <c r="CE159" s="122" t="b">
        <f t="shared" si="1"/>
        <v>0</v>
      </c>
      <c r="CF159" s="122" t="b">
        <f t="shared" si="1"/>
        <v>0</v>
      </c>
      <c r="CG159" s="122" t="b">
        <f t="shared" si="1"/>
        <v>0</v>
      </c>
      <c r="CH159" s="122" t="b">
        <f t="shared" si="1"/>
        <v>0</v>
      </c>
      <c r="CI159" s="122" t="b">
        <f t="shared" si="1"/>
        <v>0</v>
      </c>
      <c r="CJ159" s="122" t="b">
        <f t="shared" si="1"/>
        <v>0</v>
      </c>
      <c r="CK159" s="122" t="b">
        <f t="shared" si="1"/>
        <v>0</v>
      </c>
      <c r="CL159" s="122" t="b">
        <f t="shared" si="1"/>
        <v>0</v>
      </c>
      <c r="CM159" s="122" t="b">
        <f t="shared" si="1"/>
        <v>0</v>
      </c>
      <c r="CN159" s="122" t="b">
        <f t="shared" si="1"/>
        <v>0</v>
      </c>
      <c r="CO159" s="122" t="b">
        <f t="shared" si="1"/>
        <v>0</v>
      </c>
      <c r="CP159" s="122" t="b">
        <f t="shared" si="1"/>
        <v>0</v>
      </c>
      <c r="CQ159" s="122" t="b">
        <f t="shared" si="1"/>
        <v>0</v>
      </c>
      <c r="CR159" s="122" t="b">
        <f t="shared" si="1"/>
        <v>0</v>
      </c>
      <c r="CS159" s="122" t="b">
        <f t="shared" si="1"/>
        <v>0</v>
      </c>
      <c r="CT159" s="122" t="b">
        <f t="shared" si="1"/>
        <v>0</v>
      </c>
      <c r="CU159" s="122" t="b">
        <f t="shared" si="1"/>
        <v>0</v>
      </c>
      <c r="CV159" s="122" t="b">
        <f t="shared" si="1"/>
        <v>0</v>
      </c>
      <c r="CW159" s="122" t="b">
        <f t="shared" si="1"/>
        <v>0</v>
      </c>
      <c r="CX159" s="122" t="b">
        <f t="shared" si="1"/>
        <v>0</v>
      </c>
      <c r="CY159" s="122" t="b">
        <f t="shared" si="1"/>
        <v>0</v>
      </c>
      <c r="CZ159" s="122" t="b">
        <f t="shared" si="1"/>
        <v>0</v>
      </c>
      <c r="DA159" s="122" t="b">
        <f t="shared" si="1"/>
        <v>0</v>
      </c>
      <c r="DB159" s="122" t="b">
        <f t="shared" si="1"/>
        <v>0</v>
      </c>
      <c r="DC159" s="122" t="b">
        <f t="shared" si="1"/>
        <v>0</v>
      </c>
      <c r="DD159" s="122" t="b">
        <f t="shared" si="1"/>
        <v>0</v>
      </c>
      <c r="DE159" s="122" t="b">
        <f t="shared" si="1"/>
        <v>0</v>
      </c>
      <c r="DF159" s="122" t="b">
        <f t="shared" si="1"/>
        <v>0</v>
      </c>
      <c r="DG159" s="122" t="b">
        <f t="shared" si="1"/>
        <v>0</v>
      </c>
      <c r="DH159" s="122" t="b">
        <f t="shared" si="1"/>
        <v>0</v>
      </c>
      <c r="DI159" s="122" t="b">
        <f t="shared" si="1"/>
        <v>0</v>
      </c>
      <c r="DJ159" s="122" t="b">
        <f t="shared" si="1"/>
        <v>0</v>
      </c>
      <c r="DK159" s="122" t="b">
        <f t="shared" si="1"/>
        <v>0</v>
      </c>
      <c r="DL159" s="122" t="b">
        <f t="shared" si="1"/>
        <v>0</v>
      </c>
      <c r="DM159" s="122" t="b">
        <f t="shared" si="1"/>
        <v>0</v>
      </c>
      <c r="DN159" s="122" t="b">
        <f t="shared" si="1"/>
        <v>0</v>
      </c>
      <c r="DO159" s="122" t="b">
        <f t="shared" si="1"/>
        <v>0</v>
      </c>
      <c r="DP159" s="122" t="b">
        <f t="shared" si="1"/>
        <v>0</v>
      </c>
      <c r="DQ159" s="122" t="b">
        <f t="shared" si="1"/>
        <v>0</v>
      </c>
      <c r="DR159" s="122" t="b">
        <f t="shared" si="1"/>
        <v>0</v>
      </c>
      <c r="DS159" s="122" t="b">
        <f t="shared" si="1"/>
        <v>0</v>
      </c>
      <c r="DT159" s="122" t="b">
        <f t="shared" si="1"/>
        <v>0</v>
      </c>
      <c r="DU159" s="122" t="b">
        <f t="shared" si="1"/>
        <v>0</v>
      </c>
      <c r="DV159" s="122" t="b">
        <f t="shared" si="1"/>
        <v>0</v>
      </c>
      <c r="DW159" s="122" t="b">
        <f t="shared" si="1"/>
        <v>0</v>
      </c>
      <c r="DX159" s="122" t="b">
        <f t="shared" si="1"/>
        <v>0</v>
      </c>
      <c r="DY159" s="122" t="b">
        <f t="shared" si="1"/>
        <v>0</v>
      </c>
      <c r="DZ159" s="122" t="b">
        <f t="shared" si="1"/>
        <v>0</v>
      </c>
      <c r="EA159" s="122" t="b">
        <f t="shared" ref="EA159:GL159" si="2">IF(EA19="",FALSE,IFERROR(MATCH(EA19,Land,0),0)=0)</f>
        <v>0</v>
      </c>
      <c r="EB159" s="122" t="b">
        <f t="shared" si="2"/>
        <v>0</v>
      </c>
      <c r="EC159" s="122" t="b">
        <f t="shared" si="2"/>
        <v>0</v>
      </c>
      <c r="ED159" s="122" t="b">
        <f t="shared" si="2"/>
        <v>0</v>
      </c>
      <c r="EE159" s="122" t="b">
        <f t="shared" si="2"/>
        <v>0</v>
      </c>
      <c r="EF159" s="122" t="b">
        <f t="shared" si="2"/>
        <v>0</v>
      </c>
      <c r="EG159" s="122" t="b">
        <f t="shared" si="2"/>
        <v>0</v>
      </c>
      <c r="EH159" s="122" t="b">
        <f t="shared" si="2"/>
        <v>0</v>
      </c>
      <c r="EI159" s="122" t="b">
        <f t="shared" si="2"/>
        <v>0</v>
      </c>
      <c r="EJ159" s="122" t="b">
        <f t="shared" si="2"/>
        <v>0</v>
      </c>
      <c r="EK159" s="122" t="b">
        <f t="shared" si="2"/>
        <v>0</v>
      </c>
      <c r="EL159" s="122" t="b">
        <f t="shared" si="2"/>
        <v>0</v>
      </c>
      <c r="EM159" s="122" t="b">
        <f t="shared" si="2"/>
        <v>0</v>
      </c>
      <c r="EN159" s="122" t="b">
        <f t="shared" si="2"/>
        <v>0</v>
      </c>
      <c r="EO159" s="122" t="b">
        <f t="shared" si="2"/>
        <v>0</v>
      </c>
      <c r="EP159" s="122" t="b">
        <f t="shared" si="2"/>
        <v>0</v>
      </c>
      <c r="EQ159" s="122" t="b">
        <f t="shared" si="2"/>
        <v>0</v>
      </c>
      <c r="ER159" s="122" t="b">
        <f t="shared" si="2"/>
        <v>0</v>
      </c>
      <c r="ES159" s="122" t="b">
        <f t="shared" si="2"/>
        <v>0</v>
      </c>
      <c r="ET159" s="122" t="b">
        <f t="shared" si="2"/>
        <v>0</v>
      </c>
      <c r="EU159" s="122" t="b">
        <f t="shared" si="2"/>
        <v>0</v>
      </c>
      <c r="EV159" s="122" t="b">
        <f t="shared" si="2"/>
        <v>0</v>
      </c>
      <c r="EW159" s="122" t="b">
        <f t="shared" si="2"/>
        <v>0</v>
      </c>
      <c r="EX159" s="122" t="b">
        <f t="shared" si="2"/>
        <v>0</v>
      </c>
      <c r="EY159" s="122" t="b">
        <f t="shared" si="2"/>
        <v>0</v>
      </c>
      <c r="EZ159" s="122" t="b">
        <f t="shared" si="2"/>
        <v>0</v>
      </c>
      <c r="FA159" s="122" t="b">
        <f t="shared" si="2"/>
        <v>0</v>
      </c>
      <c r="FB159" s="122" t="b">
        <f t="shared" si="2"/>
        <v>0</v>
      </c>
      <c r="FC159" s="122" t="b">
        <f t="shared" si="2"/>
        <v>0</v>
      </c>
      <c r="FD159" s="122" t="b">
        <f t="shared" si="2"/>
        <v>0</v>
      </c>
      <c r="FE159" s="122" t="b">
        <f t="shared" si="2"/>
        <v>0</v>
      </c>
      <c r="FF159" s="122" t="b">
        <f t="shared" si="2"/>
        <v>0</v>
      </c>
      <c r="FG159" s="122" t="b">
        <f t="shared" si="2"/>
        <v>0</v>
      </c>
      <c r="FH159" s="122" t="b">
        <f t="shared" si="2"/>
        <v>0</v>
      </c>
      <c r="FI159" s="122" t="b">
        <f t="shared" si="2"/>
        <v>0</v>
      </c>
      <c r="FJ159" s="122" t="b">
        <f t="shared" si="2"/>
        <v>0</v>
      </c>
      <c r="FK159" s="122" t="b">
        <f t="shared" si="2"/>
        <v>0</v>
      </c>
      <c r="FL159" s="122" t="b">
        <f t="shared" si="2"/>
        <v>0</v>
      </c>
      <c r="FM159" s="122" t="b">
        <f t="shared" si="2"/>
        <v>0</v>
      </c>
      <c r="FN159" s="122" t="b">
        <f t="shared" si="2"/>
        <v>0</v>
      </c>
      <c r="FO159" s="122" t="b">
        <f t="shared" si="2"/>
        <v>0</v>
      </c>
      <c r="FP159" s="122" t="b">
        <f t="shared" si="2"/>
        <v>0</v>
      </c>
      <c r="FQ159" s="122" t="b">
        <f t="shared" si="2"/>
        <v>0</v>
      </c>
      <c r="FR159" s="122" t="b">
        <f t="shared" si="2"/>
        <v>0</v>
      </c>
      <c r="FS159" s="122" t="b">
        <f t="shared" si="2"/>
        <v>0</v>
      </c>
      <c r="FT159" s="122" t="b">
        <f t="shared" si="2"/>
        <v>0</v>
      </c>
      <c r="FU159" s="122" t="b">
        <f t="shared" si="2"/>
        <v>0</v>
      </c>
      <c r="FV159" s="122" t="b">
        <f t="shared" si="2"/>
        <v>0</v>
      </c>
      <c r="FW159" s="122" t="b">
        <f t="shared" si="2"/>
        <v>0</v>
      </c>
      <c r="FX159" s="122" t="b">
        <f t="shared" si="2"/>
        <v>0</v>
      </c>
      <c r="FY159" s="122" t="b">
        <f t="shared" si="2"/>
        <v>0</v>
      </c>
      <c r="FZ159" s="122" t="b">
        <f t="shared" si="2"/>
        <v>0</v>
      </c>
      <c r="GA159" s="122" t="b">
        <f t="shared" si="2"/>
        <v>0</v>
      </c>
      <c r="GB159" s="122" t="b">
        <f t="shared" si="2"/>
        <v>0</v>
      </c>
      <c r="GC159" s="122" t="b">
        <f t="shared" si="2"/>
        <v>0</v>
      </c>
      <c r="GD159" s="122" t="b">
        <f t="shared" si="2"/>
        <v>0</v>
      </c>
      <c r="GE159" s="122" t="b">
        <f t="shared" si="2"/>
        <v>0</v>
      </c>
      <c r="GF159" s="122" t="b">
        <f t="shared" si="2"/>
        <v>0</v>
      </c>
      <c r="GG159" s="122" t="b">
        <f t="shared" si="2"/>
        <v>0</v>
      </c>
      <c r="GH159" s="122" t="b">
        <f t="shared" si="2"/>
        <v>0</v>
      </c>
      <c r="GI159" s="122" t="b">
        <f t="shared" si="2"/>
        <v>0</v>
      </c>
      <c r="GJ159" s="122" t="b">
        <f t="shared" si="2"/>
        <v>0</v>
      </c>
      <c r="GK159" s="122" t="b">
        <f t="shared" si="2"/>
        <v>0</v>
      </c>
      <c r="GL159" s="122" t="b">
        <f t="shared" si="2"/>
        <v>0</v>
      </c>
      <c r="GM159" s="122" t="b">
        <f t="shared" ref="GM159:IW159" si="3">IF(GM19="",FALSE,IFERROR(MATCH(GM19,Land,0),0)=0)</f>
        <v>0</v>
      </c>
      <c r="GN159" s="122" t="b">
        <f t="shared" si="3"/>
        <v>0</v>
      </c>
      <c r="GO159" s="122" t="b">
        <f t="shared" si="3"/>
        <v>0</v>
      </c>
      <c r="GP159" s="122" t="b">
        <f t="shared" si="3"/>
        <v>0</v>
      </c>
      <c r="GQ159" s="122" t="b">
        <f t="shared" si="3"/>
        <v>0</v>
      </c>
      <c r="GR159" s="122" t="b">
        <f t="shared" si="3"/>
        <v>0</v>
      </c>
      <c r="GS159" s="122" t="b">
        <f t="shared" si="3"/>
        <v>0</v>
      </c>
      <c r="GT159" s="122" t="b">
        <f t="shared" si="3"/>
        <v>0</v>
      </c>
      <c r="GU159" s="122" t="b">
        <f t="shared" si="3"/>
        <v>0</v>
      </c>
      <c r="GV159" s="122" t="b">
        <f t="shared" si="3"/>
        <v>0</v>
      </c>
      <c r="GW159" s="122" t="b">
        <f t="shared" si="3"/>
        <v>0</v>
      </c>
      <c r="GX159" s="122" t="b">
        <f t="shared" si="3"/>
        <v>0</v>
      </c>
      <c r="GY159" s="122" t="b">
        <f t="shared" si="3"/>
        <v>0</v>
      </c>
      <c r="GZ159" s="122" t="b">
        <f t="shared" si="3"/>
        <v>0</v>
      </c>
      <c r="HA159" s="122" t="b">
        <f t="shared" si="3"/>
        <v>0</v>
      </c>
      <c r="HB159" s="122" t="b">
        <f t="shared" si="3"/>
        <v>0</v>
      </c>
      <c r="HC159" s="122" t="b">
        <f t="shared" si="3"/>
        <v>0</v>
      </c>
      <c r="HD159" s="122" t="b">
        <f t="shared" si="3"/>
        <v>0</v>
      </c>
      <c r="HE159" s="122" t="b">
        <f t="shared" si="3"/>
        <v>0</v>
      </c>
      <c r="HF159" s="122" t="b">
        <f t="shared" si="3"/>
        <v>0</v>
      </c>
      <c r="HG159" s="122" t="b">
        <f t="shared" si="3"/>
        <v>0</v>
      </c>
      <c r="HH159" s="122" t="b">
        <f t="shared" si="3"/>
        <v>0</v>
      </c>
      <c r="HI159" s="122" t="b">
        <f t="shared" si="3"/>
        <v>0</v>
      </c>
      <c r="HJ159" s="122" t="b">
        <f t="shared" si="3"/>
        <v>0</v>
      </c>
      <c r="HK159" s="122" t="b">
        <f t="shared" si="3"/>
        <v>0</v>
      </c>
      <c r="HL159" s="122" t="b">
        <f t="shared" si="3"/>
        <v>0</v>
      </c>
      <c r="HM159" s="122" t="b">
        <f t="shared" si="3"/>
        <v>0</v>
      </c>
      <c r="HN159" s="122" t="b">
        <f t="shared" si="3"/>
        <v>0</v>
      </c>
      <c r="HO159" s="122" t="b">
        <f t="shared" si="3"/>
        <v>0</v>
      </c>
      <c r="HP159" s="122" t="b">
        <f t="shared" si="3"/>
        <v>0</v>
      </c>
      <c r="HQ159" s="122" t="b">
        <f t="shared" si="3"/>
        <v>0</v>
      </c>
      <c r="HR159" s="122" t="b">
        <f t="shared" si="3"/>
        <v>0</v>
      </c>
      <c r="HS159" s="122" t="b">
        <f t="shared" si="3"/>
        <v>0</v>
      </c>
      <c r="HT159" s="122" t="b">
        <f t="shared" si="3"/>
        <v>0</v>
      </c>
      <c r="HU159" s="122" t="b">
        <f t="shared" si="3"/>
        <v>0</v>
      </c>
      <c r="HV159" s="122" t="b">
        <f t="shared" si="3"/>
        <v>0</v>
      </c>
      <c r="HW159" s="122" t="b">
        <f t="shared" si="3"/>
        <v>0</v>
      </c>
      <c r="HX159" s="122" t="b">
        <f t="shared" si="3"/>
        <v>0</v>
      </c>
      <c r="HY159" s="122" t="b">
        <f t="shared" si="3"/>
        <v>0</v>
      </c>
      <c r="HZ159" s="122" t="b">
        <f t="shared" si="3"/>
        <v>0</v>
      </c>
      <c r="IA159" s="122" t="b">
        <f t="shared" si="3"/>
        <v>0</v>
      </c>
      <c r="IB159" s="122" t="b">
        <f t="shared" si="3"/>
        <v>0</v>
      </c>
      <c r="IC159" s="122" t="b">
        <f t="shared" si="3"/>
        <v>0</v>
      </c>
      <c r="ID159" s="122" t="b">
        <f t="shared" si="3"/>
        <v>0</v>
      </c>
      <c r="IE159" s="122" t="b">
        <f t="shared" si="3"/>
        <v>0</v>
      </c>
      <c r="IF159" s="122" t="b">
        <f t="shared" si="3"/>
        <v>0</v>
      </c>
      <c r="IG159" s="122" t="b">
        <f t="shared" si="3"/>
        <v>0</v>
      </c>
      <c r="IH159" s="122" t="b">
        <f t="shared" si="3"/>
        <v>0</v>
      </c>
      <c r="II159" s="122" t="b">
        <f t="shared" si="3"/>
        <v>0</v>
      </c>
      <c r="IJ159" s="122" t="b">
        <f t="shared" si="3"/>
        <v>0</v>
      </c>
      <c r="IK159" s="122" t="b">
        <f t="shared" si="3"/>
        <v>0</v>
      </c>
      <c r="IL159" s="122" t="b">
        <f t="shared" si="3"/>
        <v>0</v>
      </c>
      <c r="IM159" s="122" t="b">
        <f t="shared" si="3"/>
        <v>0</v>
      </c>
      <c r="IN159" s="122" t="b">
        <f t="shared" si="3"/>
        <v>0</v>
      </c>
      <c r="IO159" s="122" t="b">
        <f t="shared" si="3"/>
        <v>0</v>
      </c>
      <c r="IP159" s="122" t="b">
        <f t="shared" si="3"/>
        <v>0</v>
      </c>
      <c r="IQ159" s="122" t="b">
        <f t="shared" si="3"/>
        <v>0</v>
      </c>
      <c r="IR159" s="122" t="b">
        <f t="shared" si="3"/>
        <v>0</v>
      </c>
      <c r="IS159" s="122" t="b">
        <f t="shared" si="3"/>
        <v>0</v>
      </c>
      <c r="IT159" s="122" t="b">
        <f t="shared" si="3"/>
        <v>0</v>
      </c>
      <c r="IU159" s="122" t="b">
        <f t="shared" si="3"/>
        <v>0</v>
      </c>
      <c r="IV159" s="122" t="b">
        <f t="shared" si="3"/>
        <v>0</v>
      </c>
      <c r="IW159" s="123" t="b">
        <f t="shared" si="3"/>
        <v>0</v>
      </c>
      <c r="IX159" s="107"/>
    </row>
    <row r="160" spans="1:258" s="124" customFormat="1" ht="15" hidden="1" customHeight="1" x14ac:dyDescent="0.3">
      <c r="A160" s="120" t="s">
        <v>2970</v>
      </c>
      <c r="B160" s="121"/>
      <c r="C160" s="122" t="b">
        <f t="shared" ref="C160" si="4">IF(C26="",FALSE,IFERROR(MATCH(C26,Land,0),0)=0)</f>
        <v>0</v>
      </c>
      <c r="D160" s="122" t="b">
        <f t="shared" ref="D160:E160" si="5">IF(D26="",FALSE,IFERROR(MATCH(D26,Land,0),0)=0)</f>
        <v>0</v>
      </c>
      <c r="E160" s="122" t="b">
        <f t="shared" si="5"/>
        <v>0</v>
      </c>
      <c r="F160" s="122" t="b">
        <f t="shared" ref="F160:BQ160" si="6">IF(F26="",FALSE,IFERROR(MATCH(F26,Land,0),0)=0)</f>
        <v>0</v>
      </c>
      <c r="G160" s="122" t="b">
        <f t="shared" si="6"/>
        <v>0</v>
      </c>
      <c r="H160" s="122" t="b">
        <f t="shared" si="6"/>
        <v>0</v>
      </c>
      <c r="I160" s="122" t="b">
        <f t="shared" si="6"/>
        <v>0</v>
      </c>
      <c r="J160" s="122" t="b">
        <f t="shared" si="6"/>
        <v>0</v>
      </c>
      <c r="K160" s="122" t="b">
        <f t="shared" si="6"/>
        <v>0</v>
      </c>
      <c r="L160" s="122" t="b">
        <f t="shared" si="6"/>
        <v>0</v>
      </c>
      <c r="M160" s="122" t="b">
        <f t="shared" si="6"/>
        <v>0</v>
      </c>
      <c r="N160" s="122" t="b">
        <f t="shared" si="6"/>
        <v>0</v>
      </c>
      <c r="O160" s="122" t="b">
        <f t="shared" si="6"/>
        <v>0</v>
      </c>
      <c r="P160" s="122" t="b">
        <f t="shared" si="6"/>
        <v>0</v>
      </c>
      <c r="Q160" s="122" t="b">
        <f t="shared" si="6"/>
        <v>0</v>
      </c>
      <c r="R160" s="122" t="b">
        <f t="shared" si="6"/>
        <v>0</v>
      </c>
      <c r="S160" s="122" t="b">
        <f t="shared" si="6"/>
        <v>0</v>
      </c>
      <c r="T160" s="122" t="b">
        <f t="shared" si="6"/>
        <v>0</v>
      </c>
      <c r="U160" s="122" t="b">
        <f t="shared" si="6"/>
        <v>0</v>
      </c>
      <c r="V160" s="122" t="b">
        <f t="shared" si="6"/>
        <v>0</v>
      </c>
      <c r="W160" s="122" t="b">
        <f t="shared" si="6"/>
        <v>0</v>
      </c>
      <c r="X160" s="122" t="b">
        <f t="shared" si="6"/>
        <v>0</v>
      </c>
      <c r="Y160" s="122" t="b">
        <f t="shared" si="6"/>
        <v>0</v>
      </c>
      <c r="Z160" s="122" t="b">
        <f t="shared" si="6"/>
        <v>0</v>
      </c>
      <c r="AA160" s="122" t="b">
        <f t="shared" si="6"/>
        <v>0</v>
      </c>
      <c r="AB160" s="122" t="b">
        <f t="shared" si="6"/>
        <v>0</v>
      </c>
      <c r="AC160" s="122" t="b">
        <f t="shared" si="6"/>
        <v>0</v>
      </c>
      <c r="AD160" s="122" t="b">
        <f t="shared" si="6"/>
        <v>0</v>
      </c>
      <c r="AE160" s="122" t="b">
        <f t="shared" si="6"/>
        <v>0</v>
      </c>
      <c r="AF160" s="122" t="b">
        <f t="shared" si="6"/>
        <v>0</v>
      </c>
      <c r="AG160" s="122" t="b">
        <f t="shared" si="6"/>
        <v>0</v>
      </c>
      <c r="AH160" s="122" t="b">
        <f t="shared" si="6"/>
        <v>0</v>
      </c>
      <c r="AI160" s="122" t="b">
        <f t="shared" si="6"/>
        <v>0</v>
      </c>
      <c r="AJ160" s="122" t="b">
        <f t="shared" si="6"/>
        <v>0</v>
      </c>
      <c r="AK160" s="122" t="b">
        <f t="shared" si="6"/>
        <v>0</v>
      </c>
      <c r="AL160" s="122" t="b">
        <f t="shared" si="6"/>
        <v>0</v>
      </c>
      <c r="AM160" s="122" t="b">
        <f t="shared" si="6"/>
        <v>0</v>
      </c>
      <c r="AN160" s="122" t="b">
        <f t="shared" si="6"/>
        <v>0</v>
      </c>
      <c r="AO160" s="122" t="b">
        <f t="shared" si="6"/>
        <v>0</v>
      </c>
      <c r="AP160" s="122" t="b">
        <f t="shared" si="6"/>
        <v>0</v>
      </c>
      <c r="AQ160" s="122" t="b">
        <f t="shared" si="6"/>
        <v>0</v>
      </c>
      <c r="AR160" s="122" t="b">
        <f t="shared" si="6"/>
        <v>0</v>
      </c>
      <c r="AS160" s="122" t="b">
        <f t="shared" si="6"/>
        <v>0</v>
      </c>
      <c r="AT160" s="122" t="b">
        <f t="shared" si="6"/>
        <v>0</v>
      </c>
      <c r="AU160" s="122" t="b">
        <f t="shared" si="6"/>
        <v>0</v>
      </c>
      <c r="AV160" s="122" t="b">
        <f t="shared" si="6"/>
        <v>0</v>
      </c>
      <c r="AW160" s="122" t="b">
        <f t="shared" si="6"/>
        <v>0</v>
      </c>
      <c r="AX160" s="122" t="b">
        <f t="shared" si="6"/>
        <v>0</v>
      </c>
      <c r="AY160" s="122" t="b">
        <f t="shared" si="6"/>
        <v>0</v>
      </c>
      <c r="AZ160" s="122" t="b">
        <f t="shared" si="6"/>
        <v>0</v>
      </c>
      <c r="BA160" s="122" t="b">
        <f t="shared" si="6"/>
        <v>0</v>
      </c>
      <c r="BB160" s="122" t="b">
        <f t="shared" si="6"/>
        <v>0</v>
      </c>
      <c r="BC160" s="122" t="b">
        <f t="shared" si="6"/>
        <v>0</v>
      </c>
      <c r="BD160" s="122" t="b">
        <f t="shared" si="6"/>
        <v>0</v>
      </c>
      <c r="BE160" s="122" t="b">
        <f t="shared" si="6"/>
        <v>0</v>
      </c>
      <c r="BF160" s="122" t="b">
        <f t="shared" si="6"/>
        <v>0</v>
      </c>
      <c r="BG160" s="122" t="b">
        <f t="shared" si="6"/>
        <v>0</v>
      </c>
      <c r="BH160" s="122" t="b">
        <f t="shared" si="6"/>
        <v>0</v>
      </c>
      <c r="BI160" s="122" t="b">
        <f t="shared" si="6"/>
        <v>0</v>
      </c>
      <c r="BJ160" s="122" t="b">
        <f t="shared" si="6"/>
        <v>0</v>
      </c>
      <c r="BK160" s="122" t="b">
        <f t="shared" si="6"/>
        <v>0</v>
      </c>
      <c r="BL160" s="122" t="b">
        <f t="shared" si="6"/>
        <v>0</v>
      </c>
      <c r="BM160" s="122" t="b">
        <f t="shared" si="6"/>
        <v>0</v>
      </c>
      <c r="BN160" s="122" t="b">
        <f t="shared" si="6"/>
        <v>0</v>
      </c>
      <c r="BO160" s="122" t="b">
        <f t="shared" si="6"/>
        <v>0</v>
      </c>
      <c r="BP160" s="122" t="b">
        <f t="shared" si="6"/>
        <v>0</v>
      </c>
      <c r="BQ160" s="122" t="b">
        <f t="shared" si="6"/>
        <v>0</v>
      </c>
      <c r="BR160" s="122" t="b">
        <f t="shared" ref="BR160:EC160" si="7">IF(BR26="",FALSE,IFERROR(MATCH(BR26,Land,0),0)=0)</f>
        <v>0</v>
      </c>
      <c r="BS160" s="122" t="b">
        <f t="shared" si="7"/>
        <v>0</v>
      </c>
      <c r="BT160" s="122" t="b">
        <f t="shared" si="7"/>
        <v>0</v>
      </c>
      <c r="BU160" s="122" t="b">
        <f t="shared" si="7"/>
        <v>0</v>
      </c>
      <c r="BV160" s="122" t="b">
        <f t="shared" si="7"/>
        <v>0</v>
      </c>
      <c r="BW160" s="122" t="b">
        <f t="shared" si="7"/>
        <v>0</v>
      </c>
      <c r="BX160" s="122" t="b">
        <f t="shared" si="7"/>
        <v>0</v>
      </c>
      <c r="BY160" s="122" t="b">
        <f t="shared" si="7"/>
        <v>0</v>
      </c>
      <c r="BZ160" s="122" t="b">
        <f t="shared" si="7"/>
        <v>0</v>
      </c>
      <c r="CA160" s="122" t="b">
        <f t="shared" si="7"/>
        <v>0</v>
      </c>
      <c r="CB160" s="122" t="b">
        <f t="shared" si="7"/>
        <v>0</v>
      </c>
      <c r="CC160" s="122" t="b">
        <f t="shared" si="7"/>
        <v>0</v>
      </c>
      <c r="CD160" s="122" t="b">
        <f t="shared" si="7"/>
        <v>0</v>
      </c>
      <c r="CE160" s="122" t="b">
        <f t="shared" si="7"/>
        <v>0</v>
      </c>
      <c r="CF160" s="122" t="b">
        <f t="shared" si="7"/>
        <v>0</v>
      </c>
      <c r="CG160" s="122" t="b">
        <f t="shared" si="7"/>
        <v>0</v>
      </c>
      <c r="CH160" s="122" t="b">
        <f t="shared" si="7"/>
        <v>0</v>
      </c>
      <c r="CI160" s="122" t="b">
        <f t="shared" si="7"/>
        <v>0</v>
      </c>
      <c r="CJ160" s="122" t="b">
        <f t="shared" si="7"/>
        <v>0</v>
      </c>
      <c r="CK160" s="122" t="b">
        <f t="shared" si="7"/>
        <v>0</v>
      </c>
      <c r="CL160" s="122" t="b">
        <f t="shared" si="7"/>
        <v>0</v>
      </c>
      <c r="CM160" s="122" t="b">
        <f t="shared" si="7"/>
        <v>0</v>
      </c>
      <c r="CN160" s="122" t="b">
        <f t="shared" si="7"/>
        <v>0</v>
      </c>
      <c r="CO160" s="122" t="b">
        <f t="shared" si="7"/>
        <v>0</v>
      </c>
      <c r="CP160" s="122" t="b">
        <f t="shared" si="7"/>
        <v>0</v>
      </c>
      <c r="CQ160" s="122" t="b">
        <f t="shared" si="7"/>
        <v>0</v>
      </c>
      <c r="CR160" s="122" t="b">
        <f t="shared" si="7"/>
        <v>0</v>
      </c>
      <c r="CS160" s="122" t="b">
        <f t="shared" si="7"/>
        <v>0</v>
      </c>
      <c r="CT160" s="122" t="b">
        <f t="shared" si="7"/>
        <v>0</v>
      </c>
      <c r="CU160" s="122" t="b">
        <f t="shared" si="7"/>
        <v>0</v>
      </c>
      <c r="CV160" s="122" t="b">
        <f t="shared" si="7"/>
        <v>0</v>
      </c>
      <c r="CW160" s="122" t="b">
        <f t="shared" si="7"/>
        <v>0</v>
      </c>
      <c r="CX160" s="122" t="b">
        <f t="shared" si="7"/>
        <v>0</v>
      </c>
      <c r="CY160" s="122" t="b">
        <f t="shared" si="7"/>
        <v>0</v>
      </c>
      <c r="CZ160" s="122" t="b">
        <f t="shared" si="7"/>
        <v>0</v>
      </c>
      <c r="DA160" s="122" t="b">
        <f t="shared" si="7"/>
        <v>0</v>
      </c>
      <c r="DB160" s="122" t="b">
        <f t="shared" si="7"/>
        <v>0</v>
      </c>
      <c r="DC160" s="122" t="b">
        <f t="shared" si="7"/>
        <v>0</v>
      </c>
      <c r="DD160" s="122" t="b">
        <f t="shared" si="7"/>
        <v>0</v>
      </c>
      <c r="DE160" s="122" t="b">
        <f t="shared" si="7"/>
        <v>0</v>
      </c>
      <c r="DF160" s="122" t="b">
        <f t="shared" si="7"/>
        <v>0</v>
      </c>
      <c r="DG160" s="122" t="b">
        <f t="shared" si="7"/>
        <v>0</v>
      </c>
      <c r="DH160" s="122" t="b">
        <f t="shared" si="7"/>
        <v>0</v>
      </c>
      <c r="DI160" s="122" t="b">
        <f t="shared" si="7"/>
        <v>0</v>
      </c>
      <c r="DJ160" s="122" t="b">
        <f t="shared" si="7"/>
        <v>0</v>
      </c>
      <c r="DK160" s="122" t="b">
        <f t="shared" si="7"/>
        <v>0</v>
      </c>
      <c r="DL160" s="122" t="b">
        <f t="shared" si="7"/>
        <v>0</v>
      </c>
      <c r="DM160" s="122" t="b">
        <f t="shared" si="7"/>
        <v>0</v>
      </c>
      <c r="DN160" s="122" t="b">
        <f t="shared" si="7"/>
        <v>0</v>
      </c>
      <c r="DO160" s="122" t="b">
        <f t="shared" si="7"/>
        <v>0</v>
      </c>
      <c r="DP160" s="122" t="b">
        <f t="shared" si="7"/>
        <v>0</v>
      </c>
      <c r="DQ160" s="122" t="b">
        <f t="shared" si="7"/>
        <v>0</v>
      </c>
      <c r="DR160" s="122" t="b">
        <f t="shared" si="7"/>
        <v>0</v>
      </c>
      <c r="DS160" s="122" t="b">
        <f t="shared" si="7"/>
        <v>0</v>
      </c>
      <c r="DT160" s="122" t="b">
        <f t="shared" si="7"/>
        <v>0</v>
      </c>
      <c r="DU160" s="122" t="b">
        <f t="shared" si="7"/>
        <v>0</v>
      </c>
      <c r="DV160" s="122" t="b">
        <f t="shared" si="7"/>
        <v>0</v>
      </c>
      <c r="DW160" s="122" t="b">
        <f t="shared" si="7"/>
        <v>0</v>
      </c>
      <c r="DX160" s="122" t="b">
        <f t="shared" si="7"/>
        <v>0</v>
      </c>
      <c r="DY160" s="122" t="b">
        <f t="shared" si="7"/>
        <v>0</v>
      </c>
      <c r="DZ160" s="122" t="b">
        <f t="shared" si="7"/>
        <v>0</v>
      </c>
      <c r="EA160" s="122" t="b">
        <f t="shared" si="7"/>
        <v>0</v>
      </c>
      <c r="EB160" s="122" t="b">
        <f t="shared" si="7"/>
        <v>0</v>
      </c>
      <c r="EC160" s="122" t="b">
        <f t="shared" si="7"/>
        <v>0</v>
      </c>
      <c r="ED160" s="122" t="b">
        <f t="shared" ref="ED160:GO160" si="8">IF(ED26="",FALSE,IFERROR(MATCH(ED26,Land,0),0)=0)</f>
        <v>0</v>
      </c>
      <c r="EE160" s="122" t="b">
        <f t="shared" si="8"/>
        <v>0</v>
      </c>
      <c r="EF160" s="122" t="b">
        <f t="shared" si="8"/>
        <v>0</v>
      </c>
      <c r="EG160" s="122" t="b">
        <f t="shared" si="8"/>
        <v>0</v>
      </c>
      <c r="EH160" s="122" t="b">
        <f t="shared" si="8"/>
        <v>0</v>
      </c>
      <c r="EI160" s="122" t="b">
        <f t="shared" si="8"/>
        <v>0</v>
      </c>
      <c r="EJ160" s="122" t="b">
        <f t="shared" si="8"/>
        <v>0</v>
      </c>
      <c r="EK160" s="122" t="b">
        <f t="shared" si="8"/>
        <v>0</v>
      </c>
      <c r="EL160" s="122" t="b">
        <f t="shared" si="8"/>
        <v>0</v>
      </c>
      <c r="EM160" s="122" t="b">
        <f t="shared" si="8"/>
        <v>0</v>
      </c>
      <c r="EN160" s="122" t="b">
        <f t="shared" si="8"/>
        <v>0</v>
      </c>
      <c r="EO160" s="122" t="b">
        <f t="shared" si="8"/>
        <v>0</v>
      </c>
      <c r="EP160" s="122" t="b">
        <f t="shared" si="8"/>
        <v>0</v>
      </c>
      <c r="EQ160" s="122" t="b">
        <f t="shared" si="8"/>
        <v>0</v>
      </c>
      <c r="ER160" s="122" t="b">
        <f t="shared" si="8"/>
        <v>0</v>
      </c>
      <c r="ES160" s="122" t="b">
        <f t="shared" si="8"/>
        <v>0</v>
      </c>
      <c r="ET160" s="122" t="b">
        <f t="shared" si="8"/>
        <v>0</v>
      </c>
      <c r="EU160" s="122" t="b">
        <f t="shared" si="8"/>
        <v>0</v>
      </c>
      <c r="EV160" s="122" t="b">
        <f t="shared" si="8"/>
        <v>0</v>
      </c>
      <c r="EW160" s="122" t="b">
        <f t="shared" si="8"/>
        <v>0</v>
      </c>
      <c r="EX160" s="122" t="b">
        <f t="shared" si="8"/>
        <v>0</v>
      </c>
      <c r="EY160" s="122" t="b">
        <f t="shared" si="8"/>
        <v>0</v>
      </c>
      <c r="EZ160" s="122" t="b">
        <f t="shared" si="8"/>
        <v>0</v>
      </c>
      <c r="FA160" s="122" t="b">
        <f t="shared" si="8"/>
        <v>0</v>
      </c>
      <c r="FB160" s="122" t="b">
        <f t="shared" si="8"/>
        <v>0</v>
      </c>
      <c r="FC160" s="122" t="b">
        <f t="shared" si="8"/>
        <v>0</v>
      </c>
      <c r="FD160" s="122" t="b">
        <f t="shared" si="8"/>
        <v>0</v>
      </c>
      <c r="FE160" s="122" t="b">
        <f t="shared" si="8"/>
        <v>0</v>
      </c>
      <c r="FF160" s="122" t="b">
        <f t="shared" si="8"/>
        <v>0</v>
      </c>
      <c r="FG160" s="122" t="b">
        <f t="shared" si="8"/>
        <v>0</v>
      </c>
      <c r="FH160" s="122" t="b">
        <f t="shared" si="8"/>
        <v>0</v>
      </c>
      <c r="FI160" s="122" t="b">
        <f t="shared" si="8"/>
        <v>0</v>
      </c>
      <c r="FJ160" s="122" t="b">
        <f t="shared" si="8"/>
        <v>0</v>
      </c>
      <c r="FK160" s="122" t="b">
        <f t="shared" si="8"/>
        <v>0</v>
      </c>
      <c r="FL160" s="122" t="b">
        <f t="shared" si="8"/>
        <v>0</v>
      </c>
      <c r="FM160" s="122" t="b">
        <f t="shared" si="8"/>
        <v>0</v>
      </c>
      <c r="FN160" s="122" t="b">
        <f t="shared" si="8"/>
        <v>0</v>
      </c>
      <c r="FO160" s="122" t="b">
        <f t="shared" si="8"/>
        <v>0</v>
      </c>
      <c r="FP160" s="122" t="b">
        <f t="shared" si="8"/>
        <v>0</v>
      </c>
      <c r="FQ160" s="122" t="b">
        <f t="shared" si="8"/>
        <v>0</v>
      </c>
      <c r="FR160" s="122" t="b">
        <f t="shared" si="8"/>
        <v>0</v>
      </c>
      <c r="FS160" s="122" t="b">
        <f t="shared" si="8"/>
        <v>0</v>
      </c>
      <c r="FT160" s="122" t="b">
        <f t="shared" si="8"/>
        <v>0</v>
      </c>
      <c r="FU160" s="122" t="b">
        <f t="shared" si="8"/>
        <v>0</v>
      </c>
      <c r="FV160" s="122" t="b">
        <f t="shared" si="8"/>
        <v>0</v>
      </c>
      <c r="FW160" s="122" t="b">
        <f t="shared" si="8"/>
        <v>0</v>
      </c>
      <c r="FX160" s="122" t="b">
        <f t="shared" si="8"/>
        <v>0</v>
      </c>
      <c r="FY160" s="122" t="b">
        <f t="shared" si="8"/>
        <v>0</v>
      </c>
      <c r="FZ160" s="122" t="b">
        <f t="shared" si="8"/>
        <v>0</v>
      </c>
      <c r="GA160" s="122" t="b">
        <f t="shared" si="8"/>
        <v>0</v>
      </c>
      <c r="GB160" s="122" t="b">
        <f t="shared" si="8"/>
        <v>0</v>
      </c>
      <c r="GC160" s="122" t="b">
        <f t="shared" si="8"/>
        <v>0</v>
      </c>
      <c r="GD160" s="122" t="b">
        <f t="shared" si="8"/>
        <v>0</v>
      </c>
      <c r="GE160" s="122" t="b">
        <f t="shared" si="8"/>
        <v>0</v>
      </c>
      <c r="GF160" s="122" t="b">
        <f t="shared" si="8"/>
        <v>0</v>
      </c>
      <c r="GG160" s="122" t="b">
        <f t="shared" si="8"/>
        <v>0</v>
      </c>
      <c r="GH160" s="122" t="b">
        <f t="shared" si="8"/>
        <v>0</v>
      </c>
      <c r="GI160" s="122" t="b">
        <f t="shared" si="8"/>
        <v>0</v>
      </c>
      <c r="GJ160" s="122" t="b">
        <f t="shared" si="8"/>
        <v>0</v>
      </c>
      <c r="GK160" s="122" t="b">
        <f t="shared" si="8"/>
        <v>0</v>
      </c>
      <c r="GL160" s="122" t="b">
        <f t="shared" si="8"/>
        <v>0</v>
      </c>
      <c r="GM160" s="122" t="b">
        <f t="shared" si="8"/>
        <v>0</v>
      </c>
      <c r="GN160" s="122" t="b">
        <f t="shared" si="8"/>
        <v>0</v>
      </c>
      <c r="GO160" s="122" t="b">
        <f t="shared" si="8"/>
        <v>0</v>
      </c>
      <c r="GP160" s="122" t="b">
        <f t="shared" ref="GP160:IW160" si="9">IF(GP26="",FALSE,IFERROR(MATCH(GP26,Land,0),0)=0)</f>
        <v>0</v>
      </c>
      <c r="GQ160" s="122" t="b">
        <f t="shared" si="9"/>
        <v>0</v>
      </c>
      <c r="GR160" s="122" t="b">
        <f t="shared" si="9"/>
        <v>0</v>
      </c>
      <c r="GS160" s="122" t="b">
        <f t="shared" si="9"/>
        <v>0</v>
      </c>
      <c r="GT160" s="122" t="b">
        <f t="shared" si="9"/>
        <v>0</v>
      </c>
      <c r="GU160" s="122" t="b">
        <f t="shared" si="9"/>
        <v>0</v>
      </c>
      <c r="GV160" s="122" t="b">
        <f t="shared" si="9"/>
        <v>0</v>
      </c>
      <c r="GW160" s="122" t="b">
        <f t="shared" si="9"/>
        <v>0</v>
      </c>
      <c r="GX160" s="122" t="b">
        <f t="shared" si="9"/>
        <v>0</v>
      </c>
      <c r="GY160" s="122" t="b">
        <f t="shared" si="9"/>
        <v>0</v>
      </c>
      <c r="GZ160" s="122" t="b">
        <f t="shared" si="9"/>
        <v>0</v>
      </c>
      <c r="HA160" s="122" t="b">
        <f t="shared" si="9"/>
        <v>0</v>
      </c>
      <c r="HB160" s="122" t="b">
        <f t="shared" si="9"/>
        <v>0</v>
      </c>
      <c r="HC160" s="122" t="b">
        <f t="shared" si="9"/>
        <v>0</v>
      </c>
      <c r="HD160" s="122" t="b">
        <f t="shared" si="9"/>
        <v>0</v>
      </c>
      <c r="HE160" s="122" t="b">
        <f t="shared" si="9"/>
        <v>0</v>
      </c>
      <c r="HF160" s="122" t="b">
        <f t="shared" si="9"/>
        <v>0</v>
      </c>
      <c r="HG160" s="122" t="b">
        <f t="shared" si="9"/>
        <v>0</v>
      </c>
      <c r="HH160" s="122" t="b">
        <f t="shared" si="9"/>
        <v>0</v>
      </c>
      <c r="HI160" s="122" t="b">
        <f t="shared" si="9"/>
        <v>0</v>
      </c>
      <c r="HJ160" s="122" t="b">
        <f t="shared" si="9"/>
        <v>0</v>
      </c>
      <c r="HK160" s="122" t="b">
        <f t="shared" si="9"/>
        <v>0</v>
      </c>
      <c r="HL160" s="122" t="b">
        <f t="shared" si="9"/>
        <v>0</v>
      </c>
      <c r="HM160" s="122" t="b">
        <f t="shared" si="9"/>
        <v>0</v>
      </c>
      <c r="HN160" s="122" t="b">
        <f t="shared" si="9"/>
        <v>0</v>
      </c>
      <c r="HO160" s="122" t="b">
        <f t="shared" si="9"/>
        <v>0</v>
      </c>
      <c r="HP160" s="122" t="b">
        <f t="shared" si="9"/>
        <v>0</v>
      </c>
      <c r="HQ160" s="122" t="b">
        <f t="shared" si="9"/>
        <v>0</v>
      </c>
      <c r="HR160" s="122" t="b">
        <f t="shared" si="9"/>
        <v>0</v>
      </c>
      <c r="HS160" s="122" t="b">
        <f t="shared" si="9"/>
        <v>0</v>
      </c>
      <c r="HT160" s="122" t="b">
        <f t="shared" si="9"/>
        <v>0</v>
      </c>
      <c r="HU160" s="122" t="b">
        <f t="shared" si="9"/>
        <v>0</v>
      </c>
      <c r="HV160" s="122" t="b">
        <f t="shared" si="9"/>
        <v>0</v>
      </c>
      <c r="HW160" s="122" t="b">
        <f t="shared" si="9"/>
        <v>0</v>
      </c>
      <c r="HX160" s="122" t="b">
        <f t="shared" si="9"/>
        <v>0</v>
      </c>
      <c r="HY160" s="122" t="b">
        <f t="shared" si="9"/>
        <v>0</v>
      </c>
      <c r="HZ160" s="122" t="b">
        <f t="shared" si="9"/>
        <v>0</v>
      </c>
      <c r="IA160" s="122" t="b">
        <f t="shared" si="9"/>
        <v>0</v>
      </c>
      <c r="IB160" s="122" t="b">
        <f t="shared" si="9"/>
        <v>0</v>
      </c>
      <c r="IC160" s="122" t="b">
        <f t="shared" si="9"/>
        <v>0</v>
      </c>
      <c r="ID160" s="122" t="b">
        <f t="shared" si="9"/>
        <v>0</v>
      </c>
      <c r="IE160" s="122" t="b">
        <f t="shared" si="9"/>
        <v>0</v>
      </c>
      <c r="IF160" s="122" t="b">
        <f t="shared" si="9"/>
        <v>0</v>
      </c>
      <c r="IG160" s="122" t="b">
        <f t="shared" si="9"/>
        <v>0</v>
      </c>
      <c r="IH160" s="122" t="b">
        <f t="shared" si="9"/>
        <v>0</v>
      </c>
      <c r="II160" s="122" t="b">
        <f t="shared" si="9"/>
        <v>0</v>
      </c>
      <c r="IJ160" s="122" t="b">
        <f t="shared" si="9"/>
        <v>0</v>
      </c>
      <c r="IK160" s="122" t="b">
        <f t="shared" si="9"/>
        <v>0</v>
      </c>
      <c r="IL160" s="122" t="b">
        <f t="shared" si="9"/>
        <v>0</v>
      </c>
      <c r="IM160" s="122" t="b">
        <f t="shared" si="9"/>
        <v>0</v>
      </c>
      <c r="IN160" s="122" t="b">
        <f t="shared" si="9"/>
        <v>0</v>
      </c>
      <c r="IO160" s="122" t="b">
        <f t="shared" si="9"/>
        <v>0</v>
      </c>
      <c r="IP160" s="122" t="b">
        <f t="shared" si="9"/>
        <v>0</v>
      </c>
      <c r="IQ160" s="122" t="b">
        <f t="shared" si="9"/>
        <v>0</v>
      </c>
      <c r="IR160" s="122" t="b">
        <f t="shared" si="9"/>
        <v>0</v>
      </c>
      <c r="IS160" s="122" t="b">
        <f t="shared" si="9"/>
        <v>0</v>
      </c>
      <c r="IT160" s="122" t="b">
        <f t="shared" si="9"/>
        <v>0</v>
      </c>
      <c r="IU160" s="122" t="b">
        <f t="shared" si="9"/>
        <v>0</v>
      </c>
      <c r="IV160" s="122" t="b">
        <f t="shared" si="9"/>
        <v>0</v>
      </c>
      <c r="IW160" s="123" t="b">
        <f t="shared" si="9"/>
        <v>0</v>
      </c>
      <c r="IX160" s="107"/>
    </row>
    <row r="161" spans="1:258" s="110" customFormat="1" ht="15.6" hidden="1" x14ac:dyDescent="0.3">
      <c r="A161" s="98" t="s">
        <v>2971</v>
      </c>
      <c r="B161" s="103"/>
      <c r="C161" s="125">
        <f t="shared" ref="C161:BN161" si="10">IF(C29="",1,IFERROR(MIN(MATCH(C$29,Gjaldmiðlar,0),1),"ATH"))</f>
        <v>1</v>
      </c>
      <c r="D161" s="125">
        <f t="shared" ref="D161:E161" si="11">IF(D29="",1,IFERROR(MIN(MATCH(D$29,Gjaldmiðlar,0),1),"ATH"))</f>
        <v>1</v>
      </c>
      <c r="E161" s="125">
        <f t="shared" si="11"/>
        <v>1</v>
      </c>
      <c r="F161" s="125">
        <f t="shared" si="10"/>
        <v>1</v>
      </c>
      <c r="G161" s="125">
        <f t="shared" si="10"/>
        <v>1</v>
      </c>
      <c r="H161" s="125">
        <f t="shared" si="10"/>
        <v>1</v>
      </c>
      <c r="I161" s="125">
        <f t="shared" si="10"/>
        <v>1</v>
      </c>
      <c r="J161" s="125">
        <f t="shared" si="10"/>
        <v>1</v>
      </c>
      <c r="K161" s="125">
        <f t="shared" si="10"/>
        <v>1</v>
      </c>
      <c r="L161" s="125">
        <f t="shared" si="10"/>
        <v>1</v>
      </c>
      <c r="M161" s="125">
        <f t="shared" si="10"/>
        <v>1</v>
      </c>
      <c r="N161" s="125">
        <f t="shared" si="10"/>
        <v>1</v>
      </c>
      <c r="O161" s="125">
        <f t="shared" si="10"/>
        <v>1</v>
      </c>
      <c r="P161" s="125">
        <f t="shared" si="10"/>
        <v>1</v>
      </c>
      <c r="Q161" s="125">
        <f t="shared" si="10"/>
        <v>1</v>
      </c>
      <c r="R161" s="125">
        <f t="shared" si="10"/>
        <v>1</v>
      </c>
      <c r="S161" s="125">
        <f t="shared" si="10"/>
        <v>1</v>
      </c>
      <c r="T161" s="125">
        <f t="shared" si="10"/>
        <v>1</v>
      </c>
      <c r="U161" s="125">
        <f t="shared" si="10"/>
        <v>1</v>
      </c>
      <c r="V161" s="125">
        <f t="shared" si="10"/>
        <v>1</v>
      </c>
      <c r="W161" s="125">
        <f t="shared" si="10"/>
        <v>1</v>
      </c>
      <c r="X161" s="125">
        <f t="shared" si="10"/>
        <v>1</v>
      </c>
      <c r="Y161" s="125">
        <f t="shared" si="10"/>
        <v>1</v>
      </c>
      <c r="Z161" s="125">
        <f t="shared" si="10"/>
        <v>1</v>
      </c>
      <c r="AA161" s="125">
        <f t="shared" si="10"/>
        <v>1</v>
      </c>
      <c r="AB161" s="125">
        <f t="shared" si="10"/>
        <v>1</v>
      </c>
      <c r="AC161" s="125">
        <f t="shared" si="10"/>
        <v>1</v>
      </c>
      <c r="AD161" s="125">
        <f t="shared" si="10"/>
        <v>1</v>
      </c>
      <c r="AE161" s="125">
        <f t="shared" si="10"/>
        <v>1</v>
      </c>
      <c r="AF161" s="125">
        <f t="shared" si="10"/>
        <v>1</v>
      </c>
      <c r="AG161" s="125">
        <f t="shared" si="10"/>
        <v>1</v>
      </c>
      <c r="AH161" s="125">
        <f t="shared" si="10"/>
        <v>1</v>
      </c>
      <c r="AI161" s="125">
        <f t="shared" si="10"/>
        <v>1</v>
      </c>
      <c r="AJ161" s="125">
        <f t="shared" si="10"/>
        <v>1</v>
      </c>
      <c r="AK161" s="125">
        <f t="shared" si="10"/>
        <v>1</v>
      </c>
      <c r="AL161" s="125">
        <f t="shared" si="10"/>
        <v>1</v>
      </c>
      <c r="AM161" s="125">
        <f t="shared" si="10"/>
        <v>1</v>
      </c>
      <c r="AN161" s="125">
        <f t="shared" si="10"/>
        <v>1</v>
      </c>
      <c r="AO161" s="125">
        <f t="shared" si="10"/>
        <v>1</v>
      </c>
      <c r="AP161" s="125">
        <f t="shared" si="10"/>
        <v>1</v>
      </c>
      <c r="AQ161" s="125">
        <f t="shared" si="10"/>
        <v>1</v>
      </c>
      <c r="AR161" s="125">
        <f t="shared" si="10"/>
        <v>1</v>
      </c>
      <c r="AS161" s="125">
        <f t="shared" si="10"/>
        <v>1</v>
      </c>
      <c r="AT161" s="125">
        <f t="shared" si="10"/>
        <v>1</v>
      </c>
      <c r="AU161" s="125">
        <f t="shared" si="10"/>
        <v>1</v>
      </c>
      <c r="AV161" s="125">
        <f t="shared" si="10"/>
        <v>1</v>
      </c>
      <c r="AW161" s="125">
        <f t="shared" si="10"/>
        <v>1</v>
      </c>
      <c r="AX161" s="125">
        <f t="shared" si="10"/>
        <v>1</v>
      </c>
      <c r="AY161" s="125">
        <f t="shared" si="10"/>
        <v>1</v>
      </c>
      <c r="AZ161" s="125">
        <f t="shared" si="10"/>
        <v>1</v>
      </c>
      <c r="BA161" s="125">
        <f t="shared" si="10"/>
        <v>1</v>
      </c>
      <c r="BB161" s="125">
        <f t="shared" si="10"/>
        <v>1</v>
      </c>
      <c r="BC161" s="125">
        <f t="shared" si="10"/>
        <v>1</v>
      </c>
      <c r="BD161" s="125">
        <f t="shared" si="10"/>
        <v>1</v>
      </c>
      <c r="BE161" s="125">
        <f t="shared" si="10"/>
        <v>1</v>
      </c>
      <c r="BF161" s="125">
        <f t="shared" si="10"/>
        <v>1</v>
      </c>
      <c r="BG161" s="125">
        <f t="shared" si="10"/>
        <v>1</v>
      </c>
      <c r="BH161" s="125">
        <f t="shared" si="10"/>
        <v>1</v>
      </c>
      <c r="BI161" s="125">
        <f t="shared" si="10"/>
        <v>1</v>
      </c>
      <c r="BJ161" s="125">
        <f t="shared" si="10"/>
        <v>1</v>
      </c>
      <c r="BK161" s="125">
        <f t="shared" si="10"/>
        <v>1</v>
      </c>
      <c r="BL161" s="125">
        <f t="shared" si="10"/>
        <v>1</v>
      </c>
      <c r="BM161" s="125">
        <f t="shared" si="10"/>
        <v>1</v>
      </c>
      <c r="BN161" s="125">
        <f t="shared" si="10"/>
        <v>1</v>
      </c>
      <c r="BO161" s="125">
        <f t="shared" ref="BO161:DZ161" si="12">IF(BO29="",1,IFERROR(MIN(MATCH(BO$29,Gjaldmiðlar,0),1),"ATH"))</f>
        <v>1</v>
      </c>
      <c r="BP161" s="125">
        <f t="shared" si="12"/>
        <v>1</v>
      </c>
      <c r="BQ161" s="125">
        <f t="shared" si="12"/>
        <v>1</v>
      </c>
      <c r="BR161" s="125">
        <f t="shared" si="12"/>
        <v>1</v>
      </c>
      <c r="BS161" s="125">
        <f t="shared" si="12"/>
        <v>1</v>
      </c>
      <c r="BT161" s="125">
        <f t="shared" si="12"/>
        <v>1</v>
      </c>
      <c r="BU161" s="125">
        <f t="shared" si="12"/>
        <v>1</v>
      </c>
      <c r="BV161" s="125">
        <f t="shared" si="12"/>
        <v>1</v>
      </c>
      <c r="BW161" s="125">
        <f t="shared" si="12"/>
        <v>1</v>
      </c>
      <c r="BX161" s="125">
        <f t="shared" si="12"/>
        <v>1</v>
      </c>
      <c r="BY161" s="125">
        <f t="shared" si="12"/>
        <v>1</v>
      </c>
      <c r="BZ161" s="125">
        <f t="shared" si="12"/>
        <v>1</v>
      </c>
      <c r="CA161" s="125">
        <f t="shared" si="12"/>
        <v>1</v>
      </c>
      <c r="CB161" s="125">
        <f t="shared" si="12"/>
        <v>1</v>
      </c>
      <c r="CC161" s="125">
        <f t="shared" si="12"/>
        <v>1</v>
      </c>
      <c r="CD161" s="125">
        <f t="shared" si="12"/>
        <v>1</v>
      </c>
      <c r="CE161" s="125">
        <f t="shared" si="12"/>
        <v>1</v>
      </c>
      <c r="CF161" s="125">
        <f t="shared" si="12"/>
        <v>1</v>
      </c>
      <c r="CG161" s="125">
        <f t="shared" si="12"/>
        <v>1</v>
      </c>
      <c r="CH161" s="125">
        <f t="shared" si="12"/>
        <v>1</v>
      </c>
      <c r="CI161" s="125">
        <f t="shared" si="12"/>
        <v>1</v>
      </c>
      <c r="CJ161" s="125">
        <f t="shared" si="12"/>
        <v>1</v>
      </c>
      <c r="CK161" s="125">
        <f t="shared" si="12"/>
        <v>1</v>
      </c>
      <c r="CL161" s="125">
        <f t="shared" si="12"/>
        <v>1</v>
      </c>
      <c r="CM161" s="125">
        <f t="shared" si="12"/>
        <v>1</v>
      </c>
      <c r="CN161" s="125">
        <f t="shared" si="12"/>
        <v>1</v>
      </c>
      <c r="CO161" s="125">
        <f t="shared" si="12"/>
        <v>1</v>
      </c>
      <c r="CP161" s="125">
        <f t="shared" si="12"/>
        <v>1</v>
      </c>
      <c r="CQ161" s="125">
        <f t="shared" si="12"/>
        <v>1</v>
      </c>
      <c r="CR161" s="125">
        <f t="shared" si="12"/>
        <v>1</v>
      </c>
      <c r="CS161" s="125">
        <f t="shared" si="12"/>
        <v>1</v>
      </c>
      <c r="CT161" s="125">
        <f t="shared" si="12"/>
        <v>1</v>
      </c>
      <c r="CU161" s="125">
        <f t="shared" si="12"/>
        <v>1</v>
      </c>
      <c r="CV161" s="125">
        <f t="shared" si="12"/>
        <v>1</v>
      </c>
      <c r="CW161" s="125">
        <f t="shared" si="12"/>
        <v>1</v>
      </c>
      <c r="CX161" s="125">
        <f t="shared" si="12"/>
        <v>1</v>
      </c>
      <c r="CY161" s="125">
        <f t="shared" si="12"/>
        <v>1</v>
      </c>
      <c r="CZ161" s="125">
        <f t="shared" si="12"/>
        <v>1</v>
      </c>
      <c r="DA161" s="125">
        <f t="shared" si="12"/>
        <v>1</v>
      </c>
      <c r="DB161" s="125">
        <f t="shared" si="12"/>
        <v>1</v>
      </c>
      <c r="DC161" s="125">
        <f t="shared" si="12"/>
        <v>1</v>
      </c>
      <c r="DD161" s="125">
        <f t="shared" si="12"/>
        <v>1</v>
      </c>
      <c r="DE161" s="125">
        <f t="shared" si="12"/>
        <v>1</v>
      </c>
      <c r="DF161" s="125">
        <f t="shared" si="12"/>
        <v>1</v>
      </c>
      <c r="DG161" s="125">
        <f t="shared" si="12"/>
        <v>1</v>
      </c>
      <c r="DH161" s="125">
        <f t="shared" si="12"/>
        <v>1</v>
      </c>
      <c r="DI161" s="125">
        <f t="shared" si="12"/>
        <v>1</v>
      </c>
      <c r="DJ161" s="125">
        <f t="shared" si="12"/>
        <v>1</v>
      </c>
      <c r="DK161" s="125">
        <f t="shared" si="12"/>
        <v>1</v>
      </c>
      <c r="DL161" s="125">
        <f t="shared" si="12"/>
        <v>1</v>
      </c>
      <c r="DM161" s="125">
        <f t="shared" si="12"/>
        <v>1</v>
      </c>
      <c r="DN161" s="125">
        <f t="shared" si="12"/>
        <v>1</v>
      </c>
      <c r="DO161" s="125">
        <f t="shared" si="12"/>
        <v>1</v>
      </c>
      <c r="DP161" s="125">
        <f t="shared" si="12"/>
        <v>1</v>
      </c>
      <c r="DQ161" s="125">
        <f t="shared" si="12"/>
        <v>1</v>
      </c>
      <c r="DR161" s="125">
        <f t="shared" si="12"/>
        <v>1</v>
      </c>
      <c r="DS161" s="125">
        <f t="shared" si="12"/>
        <v>1</v>
      </c>
      <c r="DT161" s="125">
        <f t="shared" si="12"/>
        <v>1</v>
      </c>
      <c r="DU161" s="125">
        <f t="shared" si="12"/>
        <v>1</v>
      </c>
      <c r="DV161" s="125">
        <f t="shared" si="12"/>
        <v>1</v>
      </c>
      <c r="DW161" s="125">
        <f t="shared" si="12"/>
        <v>1</v>
      </c>
      <c r="DX161" s="125">
        <f t="shared" si="12"/>
        <v>1</v>
      </c>
      <c r="DY161" s="125">
        <f t="shared" si="12"/>
        <v>1</v>
      </c>
      <c r="DZ161" s="125">
        <f t="shared" si="12"/>
        <v>1</v>
      </c>
      <c r="EA161" s="125">
        <f t="shared" ref="EA161:GL161" si="13">IF(EA29="",1,IFERROR(MIN(MATCH(EA$29,Gjaldmiðlar,0),1),"ATH"))</f>
        <v>1</v>
      </c>
      <c r="EB161" s="125">
        <f t="shared" si="13"/>
        <v>1</v>
      </c>
      <c r="EC161" s="125">
        <f t="shared" si="13"/>
        <v>1</v>
      </c>
      <c r="ED161" s="125">
        <f t="shared" si="13"/>
        <v>1</v>
      </c>
      <c r="EE161" s="125">
        <f t="shared" si="13"/>
        <v>1</v>
      </c>
      <c r="EF161" s="125">
        <f t="shared" si="13"/>
        <v>1</v>
      </c>
      <c r="EG161" s="125">
        <f t="shared" si="13"/>
        <v>1</v>
      </c>
      <c r="EH161" s="125">
        <f t="shared" si="13"/>
        <v>1</v>
      </c>
      <c r="EI161" s="125">
        <f t="shared" si="13"/>
        <v>1</v>
      </c>
      <c r="EJ161" s="125">
        <f t="shared" si="13"/>
        <v>1</v>
      </c>
      <c r="EK161" s="125">
        <f t="shared" si="13"/>
        <v>1</v>
      </c>
      <c r="EL161" s="125">
        <f t="shared" si="13"/>
        <v>1</v>
      </c>
      <c r="EM161" s="125">
        <f t="shared" si="13"/>
        <v>1</v>
      </c>
      <c r="EN161" s="125">
        <f t="shared" si="13"/>
        <v>1</v>
      </c>
      <c r="EO161" s="125">
        <f t="shared" si="13"/>
        <v>1</v>
      </c>
      <c r="EP161" s="125">
        <f t="shared" si="13"/>
        <v>1</v>
      </c>
      <c r="EQ161" s="125">
        <f t="shared" si="13"/>
        <v>1</v>
      </c>
      <c r="ER161" s="125">
        <f t="shared" si="13"/>
        <v>1</v>
      </c>
      <c r="ES161" s="125">
        <f t="shared" si="13"/>
        <v>1</v>
      </c>
      <c r="ET161" s="125">
        <f t="shared" si="13"/>
        <v>1</v>
      </c>
      <c r="EU161" s="125">
        <f t="shared" si="13"/>
        <v>1</v>
      </c>
      <c r="EV161" s="125">
        <f t="shared" si="13"/>
        <v>1</v>
      </c>
      <c r="EW161" s="125">
        <f t="shared" si="13"/>
        <v>1</v>
      </c>
      <c r="EX161" s="125">
        <f t="shared" si="13"/>
        <v>1</v>
      </c>
      <c r="EY161" s="125">
        <f t="shared" si="13"/>
        <v>1</v>
      </c>
      <c r="EZ161" s="125">
        <f t="shared" si="13"/>
        <v>1</v>
      </c>
      <c r="FA161" s="125">
        <f t="shared" si="13"/>
        <v>1</v>
      </c>
      <c r="FB161" s="125">
        <f t="shared" si="13"/>
        <v>1</v>
      </c>
      <c r="FC161" s="125">
        <f t="shared" si="13"/>
        <v>1</v>
      </c>
      <c r="FD161" s="125">
        <f t="shared" si="13"/>
        <v>1</v>
      </c>
      <c r="FE161" s="125">
        <f t="shared" si="13"/>
        <v>1</v>
      </c>
      <c r="FF161" s="125">
        <f t="shared" si="13"/>
        <v>1</v>
      </c>
      <c r="FG161" s="125">
        <f t="shared" si="13"/>
        <v>1</v>
      </c>
      <c r="FH161" s="125">
        <f t="shared" si="13"/>
        <v>1</v>
      </c>
      <c r="FI161" s="125">
        <f t="shared" si="13"/>
        <v>1</v>
      </c>
      <c r="FJ161" s="125">
        <f t="shared" si="13"/>
        <v>1</v>
      </c>
      <c r="FK161" s="125">
        <f t="shared" si="13"/>
        <v>1</v>
      </c>
      <c r="FL161" s="125">
        <f t="shared" si="13"/>
        <v>1</v>
      </c>
      <c r="FM161" s="125">
        <f t="shared" si="13"/>
        <v>1</v>
      </c>
      <c r="FN161" s="125">
        <f t="shared" si="13"/>
        <v>1</v>
      </c>
      <c r="FO161" s="125">
        <f t="shared" si="13"/>
        <v>1</v>
      </c>
      <c r="FP161" s="125">
        <f t="shared" si="13"/>
        <v>1</v>
      </c>
      <c r="FQ161" s="125">
        <f t="shared" si="13"/>
        <v>1</v>
      </c>
      <c r="FR161" s="125">
        <f t="shared" si="13"/>
        <v>1</v>
      </c>
      <c r="FS161" s="125">
        <f t="shared" si="13"/>
        <v>1</v>
      </c>
      <c r="FT161" s="125">
        <f t="shared" si="13"/>
        <v>1</v>
      </c>
      <c r="FU161" s="125">
        <f t="shared" si="13"/>
        <v>1</v>
      </c>
      <c r="FV161" s="125">
        <f t="shared" si="13"/>
        <v>1</v>
      </c>
      <c r="FW161" s="125">
        <f t="shared" si="13"/>
        <v>1</v>
      </c>
      <c r="FX161" s="125">
        <f t="shared" si="13"/>
        <v>1</v>
      </c>
      <c r="FY161" s="125">
        <f t="shared" si="13"/>
        <v>1</v>
      </c>
      <c r="FZ161" s="125">
        <f t="shared" si="13"/>
        <v>1</v>
      </c>
      <c r="GA161" s="125">
        <f t="shared" si="13"/>
        <v>1</v>
      </c>
      <c r="GB161" s="125">
        <f t="shared" si="13"/>
        <v>1</v>
      </c>
      <c r="GC161" s="125">
        <f t="shared" si="13"/>
        <v>1</v>
      </c>
      <c r="GD161" s="125">
        <f t="shared" si="13"/>
        <v>1</v>
      </c>
      <c r="GE161" s="125">
        <f t="shared" si="13"/>
        <v>1</v>
      </c>
      <c r="GF161" s="125">
        <f t="shared" si="13"/>
        <v>1</v>
      </c>
      <c r="GG161" s="125">
        <f t="shared" si="13"/>
        <v>1</v>
      </c>
      <c r="GH161" s="125">
        <f t="shared" si="13"/>
        <v>1</v>
      </c>
      <c r="GI161" s="125">
        <f t="shared" si="13"/>
        <v>1</v>
      </c>
      <c r="GJ161" s="125">
        <f t="shared" si="13"/>
        <v>1</v>
      </c>
      <c r="GK161" s="125">
        <f t="shared" si="13"/>
        <v>1</v>
      </c>
      <c r="GL161" s="125">
        <f t="shared" si="13"/>
        <v>1</v>
      </c>
      <c r="GM161" s="125">
        <f t="shared" ref="GM161:IW161" si="14">IF(GM29="",1,IFERROR(MIN(MATCH(GM$29,Gjaldmiðlar,0),1),"ATH"))</f>
        <v>1</v>
      </c>
      <c r="GN161" s="125">
        <f t="shared" si="14"/>
        <v>1</v>
      </c>
      <c r="GO161" s="125">
        <f t="shared" si="14"/>
        <v>1</v>
      </c>
      <c r="GP161" s="125">
        <f t="shared" si="14"/>
        <v>1</v>
      </c>
      <c r="GQ161" s="125">
        <f t="shared" si="14"/>
        <v>1</v>
      </c>
      <c r="GR161" s="125">
        <f t="shared" si="14"/>
        <v>1</v>
      </c>
      <c r="GS161" s="125">
        <f t="shared" si="14"/>
        <v>1</v>
      </c>
      <c r="GT161" s="125">
        <f t="shared" si="14"/>
        <v>1</v>
      </c>
      <c r="GU161" s="125">
        <f t="shared" si="14"/>
        <v>1</v>
      </c>
      <c r="GV161" s="125">
        <f t="shared" si="14"/>
        <v>1</v>
      </c>
      <c r="GW161" s="125">
        <f t="shared" si="14"/>
        <v>1</v>
      </c>
      <c r="GX161" s="125">
        <f t="shared" si="14"/>
        <v>1</v>
      </c>
      <c r="GY161" s="125">
        <f t="shared" si="14"/>
        <v>1</v>
      </c>
      <c r="GZ161" s="125">
        <f t="shared" si="14"/>
        <v>1</v>
      </c>
      <c r="HA161" s="125">
        <f t="shared" si="14"/>
        <v>1</v>
      </c>
      <c r="HB161" s="125">
        <f t="shared" si="14"/>
        <v>1</v>
      </c>
      <c r="HC161" s="125">
        <f t="shared" si="14"/>
        <v>1</v>
      </c>
      <c r="HD161" s="125">
        <f t="shared" si="14"/>
        <v>1</v>
      </c>
      <c r="HE161" s="125">
        <f t="shared" si="14"/>
        <v>1</v>
      </c>
      <c r="HF161" s="125">
        <f t="shared" si="14"/>
        <v>1</v>
      </c>
      <c r="HG161" s="125">
        <f t="shared" si="14"/>
        <v>1</v>
      </c>
      <c r="HH161" s="125">
        <f t="shared" si="14"/>
        <v>1</v>
      </c>
      <c r="HI161" s="125">
        <f t="shared" si="14"/>
        <v>1</v>
      </c>
      <c r="HJ161" s="125">
        <f t="shared" si="14"/>
        <v>1</v>
      </c>
      <c r="HK161" s="125">
        <f t="shared" si="14"/>
        <v>1</v>
      </c>
      <c r="HL161" s="125">
        <f t="shared" si="14"/>
        <v>1</v>
      </c>
      <c r="HM161" s="125">
        <f t="shared" si="14"/>
        <v>1</v>
      </c>
      <c r="HN161" s="125">
        <f t="shared" si="14"/>
        <v>1</v>
      </c>
      <c r="HO161" s="125">
        <f t="shared" si="14"/>
        <v>1</v>
      </c>
      <c r="HP161" s="125">
        <f t="shared" si="14"/>
        <v>1</v>
      </c>
      <c r="HQ161" s="125">
        <f t="shared" si="14"/>
        <v>1</v>
      </c>
      <c r="HR161" s="125">
        <f t="shared" si="14"/>
        <v>1</v>
      </c>
      <c r="HS161" s="125">
        <f t="shared" si="14"/>
        <v>1</v>
      </c>
      <c r="HT161" s="125">
        <f t="shared" si="14"/>
        <v>1</v>
      </c>
      <c r="HU161" s="125">
        <f t="shared" si="14"/>
        <v>1</v>
      </c>
      <c r="HV161" s="125">
        <f t="shared" si="14"/>
        <v>1</v>
      </c>
      <c r="HW161" s="125">
        <f t="shared" si="14"/>
        <v>1</v>
      </c>
      <c r="HX161" s="125">
        <f t="shared" si="14"/>
        <v>1</v>
      </c>
      <c r="HY161" s="125">
        <f t="shared" si="14"/>
        <v>1</v>
      </c>
      <c r="HZ161" s="125">
        <f t="shared" si="14"/>
        <v>1</v>
      </c>
      <c r="IA161" s="125">
        <f t="shared" si="14"/>
        <v>1</v>
      </c>
      <c r="IB161" s="125">
        <f t="shared" si="14"/>
        <v>1</v>
      </c>
      <c r="IC161" s="125">
        <f t="shared" si="14"/>
        <v>1</v>
      </c>
      <c r="ID161" s="125">
        <f t="shared" si="14"/>
        <v>1</v>
      </c>
      <c r="IE161" s="125">
        <f t="shared" si="14"/>
        <v>1</v>
      </c>
      <c r="IF161" s="125">
        <f t="shared" si="14"/>
        <v>1</v>
      </c>
      <c r="IG161" s="125">
        <f t="shared" si="14"/>
        <v>1</v>
      </c>
      <c r="IH161" s="125">
        <f t="shared" si="14"/>
        <v>1</v>
      </c>
      <c r="II161" s="125">
        <f t="shared" si="14"/>
        <v>1</v>
      </c>
      <c r="IJ161" s="125">
        <f t="shared" si="14"/>
        <v>1</v>
      </c>
      <c r="IK161" s="125">
        <f t="shared" si="14"/>
        <v>1</v>
      </c>
      <c r="IL161" s="125">
        <f t="shared" si="14"/>
        <v>1</v>
      </c>
      <c r="IM161" s="125">
        <f t="shared" si="14"/>
        <v>1</v>
      </c>
      <c r="IN161" s="125">
        <f t="shared" si="14"/>
        <v>1</v>
      </c>
      <c r="IO161" s="125">
        <f t="shared" si="14"/>
        <v>1</v>
      </c>
      <c r="IP161" s="125">
        <f t="shared" si="14"/>
        <v>1</v>
      </c>
      <c r="IQ161" s="125">
        <f t="shared" si="14"/>
        <v>1</v>
      </c>
      <c r="IR161" s="125">
        <f t="shared" si="14"/>
        <v>1</v>
      </c>
      <c r="IS161" s="125">
        <f t="shared" si="14"/>
        <v>1</v>
      </c>
      <c r="IT161" s="125">
        <f t="shared" si="14"/>
        <v>1</v>
      </c>
      <c r="IU161" s="125">
        <f t="shared" si="14"/>
        <v>1</v>
      </c>
      <c r="IV161" s="125">
        <f t="shared" si="14"/>
        <v>1</v>
      </c>
      <c r="IW161" s="125">
        <f t="shared" si="14"/>
        <v>1</v>
      </c>
      <c r="IX161" s="107"/>
    </row>
    <row r="162" spans="1:258" s="110" customFormat="1" ht="15.6" hidden="1" x14ac:dyDescent="0.3">
      <c r="A162" s="98" t="s">
        <v>2972</v>
      </c>
      <c r="B162" s="103"/>
      <c r="C162" s="125">
        <f t="shared" ref="C162:BN162" si="15">IF(C100="",1,IFERROR(MIN(MATCH(C$100,Gjaldmiðlar,0),1),"ATH"))</f>
        <v>1</v>
      </c>
      <c r="D162" s="125">
        <f t="shared" ref="D162:E162" si="16">IF(D100="",1,IFERROR(MIN(MATCH(D$100,Gjaldmiðlar,0),1),"ATH"))</f>
        <v>1</v>
      </c>
      <c r="E162" s="125">
        <f t="shared" si="16"/>
        <v>1</v>
      </c>
      <c r="F162" s="125">
        <f t="shared" si="15"/>
        <v>1</v>
      </c>
      <c r="G162" s="125">
        <f t="shared" si="15"/>
        <v>1</v>
      </c>
      <c r="H162" s="125">
        <f t="shared" si="15"/>
        <v>1</v>
      </c>
      <c r="I162" s="125">
        <f t="shared" si="15"/>
        <v>1</v>
      </c>
      <c r="J162" s="125">
        <f t="shared" si="15"/>
        <v>1</v>
      </c>
      <c r="K162" s="125">
        <f t="shared" si="15"/>
        <v>1</v>
      </c>
      <c r="L162" s="125">
        <f t="shared" si="15"/>
        <v>1</v>
      </c>
      <c r="M162" s="125">
        <f t="shared" si="15"/>
        <v>1</v>
      </c>
      <c r="N162" s="125">
        <f t="shared" si="15"/>
        <v>1</v>
      </c>
      <c r="O162" s="125">
        <f t="shared" si="15"/>
        <v>1</v>
      </c>
      <c r="P162" s="125">
        <f t="shared" si="15"/>
        <v>1</v>
      </c>
      <c r="Q162" s="125">
        <f t="shared" si="15"/>
        <v>1</v>
      </c>
      <c r="R162" s="125">
        <f t="shared" si="15"/>
        <v>1</v>
      </c>
      <c r="S162" s="125">
        <f t="shared" si="15"/>
        <v>1</v>
      </c>
      <c r="T162" s="125">
        <f t="shared" si="15"/>
        <v>1</v>
      </c>
      <c r="U162" s="125">
        <f t="shared" si="15"/>
        <v>1</v>
      </c>
      <c r="V162" s="125">
        <f t="shared" si="15"/>
        <v>1</v>
      </c>
      <c r="W162" s="125">
        <f t="shared" si="15"/>
        <v>1</v>
      </c>
      <c r="X162" s="125">
        <f t="shared" si="15"/>
        <v>1</v>
      </c>
      <c r="Y162" s="125">
        <f t="shared" si="15"/>
        <v>1</v>
      </c>
      <c r="Z162" s="125">
        <f t="shared" si="15"/>
        <v>1</v>
      </c>
      <c r="AA162" s="125">
        <f t="shared" si="15"/>
        <v>1</v>
      </c>
      <c r="AB162" s="125">
        <f t="shared" si="15"/>
        <v>1</v>
      </c>
      <c r="AC162" s="125">
        <f t="shared" si="15"/>
        <v>1</v>
      </c>
      <c r="AD162" s="125">
        <f t="shared" si="15"/>
        <v>1</v>
      </c>
      <c r="AE162" s="125">
        <f t="shared" si="15"/>
        <v>1</v>
      </c>
      <c r="AF162" s="125">
        <f t="shared" si="15"/>
        <v>1</v>
      </c>
      <c r="AG162" s="125">
        <f t="shared" si="15"/>
        <v>1</v>
      </c>
      <c r="AH162" s="125">
        <f t="shared" si="15"/>
        <v>1</v>
      </c>
      <c r="AI162" s="125">
        <f t="shared" si="15"/>
        <v>1</v>
      </c>
      <c r="AJ162" s="125">
        <f t="shared" si="15"/>
        <v>1</v>
      </c>
      <c r="AK162" s="125">
        <f t="shared" si="15"/>
        <v>1</v>
      </c>
      <c r="AL162" s="125">
        <f t="shared" si="15"/>
        <v>1</v>
      </c>
      <c r="AM162" s="125">
        <f t="shared" si="15"/>
        <v>1</v>
      </c>
      <c r="AN162" s="125">
        <f t="shared" si="15"/>
        <v>1</v>
      </c>
      <c r="AO162" s="125">
        <f t="shared" si="15"/>
        <v>1</v>
      </c>
      <c r="AP162" s="125">
        <f t="shared" si="15"/>
        <v>1</v>
      </c>
      <c r="AQ162" s="125">
        <f t="shared" si="15"/>
        <v>1</v>
      </c>
      <c r="AR162" s="125">
        <f t="shared" si="15"/>
        <v>1</v>
      </c>
      <c r="AS162" s="125">
        <f t="shared" si="15"/>
        <v>1</v>
      </c>
      <c r="AT162" s="125">
        <f t="shared" si="15"/>
        <v>1</v>
      </c>
      <c r="AU162" s="125">
        <f t="shared" si="15"/>
        <v>1</v>
      </c>
      <c r="AV162" s="125">
        <f t="shared" si="15"/>
        <v>1</v>
      </c>
      <c r="AW162" s="125">
        <f t="shared" si="15"/>
        <v>1</v>
      </c>
      <c r="AX162" s="125">
        <f t="shared" si="15"/>
        <v>1</v>
      </c>
      <c r="AY162" s="125">
        <f t="shared" si="15"/>
        <v>1</v>
      </c>
      <c r="AZ162" s="125">
        <f t="shared" si="15"/>
        <v>1</v>
      </c>
      <c r="BA162" s="125">
        <f t="shared" si="15"/>
        <v>1</v>
      </c>
      <c r="BB162" s="125">
        <f t="shared" si="15"/>
        <v>1</v>
      </c>
      <c r="BC162" s="125">
        <f t="shared" si="15"/>
        <v>1</v>
      </c>
      <c r="BD162" s="125">
        <f t="shared" si="15"/>
        <v>1</v>
      </c>
      <c r="BE162" s="125">
        <f t="shared" si="15"/>
        <v>1</v>
      </c>
      <c r="BF162" s="125">
        <f t="shared" si="15"/>
        <v>1</v>
      </c>
      <c r="BG162" s="125">
        <f t="shared" si="15"/>
        <v>1</v>
      </c>
      <c r="BH162" s="125">
        <f t="shared" si="15"/>
        <v>1</v>
      </c>
      <c r="BI162" s="125">
        <f t="shared" si="15"/>
        <v>1</v>
      </c>
      <c r="BJ162" s="125">
        <f t="shared" si="15"/>
        <v>1</v>
      </c>
      <c r="BK162" s="125">
        <f t="shared" si="15"/>
        <v>1</v>
      </c>
      <c r="BL162" s="125">
        <f t="shared" si="15"/>
        <v>1</v>
      </c>
      <c r="BM162" s="125">
        <f t="shared" si="15"/>
        <v>1</v>
      </c>
      <c r="BN162" s="125">
        <f t="shared" si="15"/>
        <v>1</v>
      </c>
      <c r="BO162" s="125">
        <f t="shared" ref="BO162:DZ162" si="17">IF(BO100="",1,IFERROR(MIN(MATCH(BO$100,Gjaldmiðlar,0),1),"ATH"))</f>
        <v>1</v>
      </c>
      <c r="BP162" s="125">
        <f t="shared" si="17"/>
        <v>1</v>
      </c>
      <c r="BQ162" s="125">
        <f t="shared" si="17"/>
        <v>1</v>
      </c>
      <c r="BR162" s="125">
        <f t="shared" si="17"/>
        <v>1</v>
      </c>
      <c r="BS162" s="125">
        <f t="shared" si="17"/>
        <v>1</v>
      </c>
      <c r="BT162" s="125">
        <f t="shared" si="17"/>
        <v>1</v>
      </c>
      <c r="BU162" s="125">
        <f t="shared" si="17"/>
        <v>1</v>
      </c>
      <c r="BV162" s="125">
        <f t="shared" si="17"/>
        <v>1</v>
      </c>
      <c r="BW162" s="125">
        <f t="shared" si="17"/>
        <v>1</v>
      </c>
      <c r="BX162" s="125">
        <f t="shared" si="17"/>
        <v>1</v>
      </c>
      <c r="BY162" s="125">
        <f t="shared" si="17"/>
        <v>1</v>
      </c>
      <c r="BZ162" s="125">
        <f t="shared" si="17"/>
        <v>1</v>
      </c>
      <c r="CA162" s="125">
        <f t="shared" si="17"/>
        <v>1</v>
      </c>
      <c r="CB162" s="125">
        <f t="shared" si="17"/>
        <v>1</v>
      </c>
      <c r="CC162" s="125">
        <f t="shared" si="17"/>
        <v>1</v>
      </c>
      <c r="CD162" s="125">
        <f t="shared" si="17"/>
        <v>1</v>
      </c>
      <c r="CE162" s="125">
        <f t="shared" si="17"/>
        <v>1</v>
      </c>
      <c r="CF162" s="125">
        <f t="shared" si="17"/>
        <v>1</v>
      </c>
      <c r="CG162" s="125">
        <f t="shared" si="17"/>
        <v>1</v>
      </c>
      <c r="CH162" s="125">
        <f t="shared" si="17"/>
        <v>1</v>
      </c>
      <c r="CI162" s="125">
        <f t="shared" si="17"/>
        <v>1</v>
      </c>
      <c r="CJ162" s="125">
        <f t="shared" si="17"/>
        <v>1</v>
      </c>
      <c r="CK162" s="125">
        <f t="shared" si="17"/>
        <v>1</v>
      </c>
      <c r="CL162" s="125">
        <f t="shared" si="17"/>
        <v>1</v>
      </c>
      <c r="CM162" s="125">
        <f t="shared" si="17"/>
        <v>1</v>
      </c>
      <c r="CN162" s="125">
        <f t="shared" si="17"/>
        <v>1</v>
      </c>
      <c r="CO162" s="125">
        <f t="shared" si="17"/>
        <v>1</v>
      </c>
      <c r="CP162" s="125">
        <f t="shared" si="17"/>
        <v>1</v>
      </c>
      <c r="CQ162" s="125">
        <f t="shared" si="17"/>
        <v>1</v>
      </c>
      <c r="CR162" s="125">
        <f t="shared" si="17"/>
        <v>1</v>
      </c>
      <c r="CS162" s="125">
        <f t="shared" si="17"/>
        <v>1</v>
      </c>
      <c r="CT162" s="125">
        <f t="shared" si="17"/>
        <v>1</v>
      </c>
      <c r="CU162" s="125">
        <f t="shared" si="17"/>
        <v>1</v>
      </c>
      <c r="CV162" s="125">
        <f t="shared" si="17"/>
        <v>1</v>
      </c>
      <c r="CW162" s="125">
        <f t="shared" si="17"/>
        <v>1</v>
      </c>
      <c r="CX162" s="125">
        <f t="shared" si="17"/>
        <v>1</v>
      </c>
      <c r="CY162" s="125">
        <f t="shared" si="17"/>
        <v>1</v>
      </c>
      <c r="CZ162" s="125">
        <f t="shared" si="17"/>
        <v>1</v>
      </c>
      <c r="DA162" s="125">
        <f t="shared" si="17"/>
        <v>1</v>
      </c>
      <c r="DB162" s="125">
        <f t="shared" si="17"/>
        <v>1</v>
      </c>
      <c r="DC162" s="125">
        <f t="shared" si="17"/>
        <v>1</v>
      </c>
      <c r="DD162" s="125">
        <f t="shared" si="17"/>
        <v>1</v>
      </c>
      <c r="DE162" s="125">
        <f t="shared" si="17"/>
        <v>1</v>
      </c>
      <c r="DF162" s="125">
        <f t="shared" si="17"/>
        <v>1</v>
      </c>
      <c r="DG162" s="125">
        <f t="shared" si="17"/>
        <v>1</v>
      </c>
      <c r="DH162" s="125">
        <f t="shared" si="17"/>
        <v>1</v>
      </c>
      <c r="DI162" s="125">
        <f t="shared" si="17"/>
        <v>1</v>
      </c>
      <c r="DJ162" s="125">
        <f t="shared" si="17"/>
        <v>1</v>
      </c>
      <c r="DK162" s="125">
        <f t="shared" si="17"/>
        <v>1</v>
      </c>
      <c r="DL162" s="125">
        <f t="shared" si="17"/>
        <v>1</v>
      </c>
      <c r="DM162" s="125">
        <f t="shared" si="17"/>
        <v>1</v>
      </c>
      <c r="DN162" s="125">
        <f t="shared" si="17"/>
        <v>1</v>
      </c>
      <c r="DO162" s="125">
        <f t="shared" si="17"/>
        <v>1</v>
      </c>
      <c r="DP162" s="125">
        <f t="shared" si="17"/>
        <v>1</v>
      </c>
      <c r="DQ162" s="125">
        <f t="shared" si="17"/>
        <v>1</v>
      </c>
      <c r="DR162" s="125">
        <f t="shared" si="17"/>
        <v>1</v>
      </c>
      <c r="DS162" s="125">
        <f t="shared" si="17"/>
        <v>1</v>
      </c>
      <c r="DT162" s="125">
        <f t="shared" si="17"/>
        <v>1</v>
      </c>
      <c r="DU162" s="125">
        <f t="shared" si="17"/>
        <v>1</v>
      </c>
      <c r="DV162" s="125">
        <f t="shared" si="17"/>
        <v>1</v>
      </c>
      <c r="DW162" s="125">
        <f t="shared" si="17"/>
        <v>1</v>
      </c>
      <c r="DX162" s="125">
        <f t="shared" si="17"/>
        <v>1</v>
      </c>
      <c r="DY162" s="125">
        <f t="shared" si="17"/>
        <v>1</v>
      </c>
      <c r="DZ162" s="125">
        <f t="shared" si="17"/>
        <v>1</v>
      </c>
      <c r="EA162" s="125">
        <f t="shared" ref="EA162:GL162" si="18">IF(EA100="",1,IFERROR(MIN(MATCH(EA$100,Gjaldmiðlar,0),1),"ATH"))</f>
        <v>1</v>
      </c>
      <c r="EB162" s="125">
        <f t="shared" si="18"/>
        <v>1</v>
      </c>
      <c r="EC162" s="125">
        <f t="shared" si="18"/>
        <v>1</v>
      </c>
      <c r="ED162" s="125">
        <f t="shared" si="18"/>
        <v>1</v>
      </c>
      <c r="EE162" s="125">
        <f t="shared" si="18"/>
        <v>1</v>
      </c>
      <c r="EF162" s="125">
        <f t="shared" si="18"/>
        <v>1</v>
      </c>
      <c r="EG162" s="125">
        <f t="shared" si="18"/>
        <v>1</v>
      </c>
      <c r="EH162" s="125">
        <f t="shared" si="18"/>
        <v>1</v>
      </c>
      <c r="EI162" s="125">
        <f t="shared" si="18"/>
        <v>1</v>
      </c>
      <c r="EJ162" s="125">
        <f t="shared" si="18"/>
        <v>1</v>
      </c>
      <c r="EK162" s="125">
        <f t="shared" si="18"/>
        <v>1</v>
      </c>
      <c r="EL162" s="125">
        <f t="shared" si="18"/>
        <v>1</v>
      </c>
      <c r="EM162" s="125">
        <f t="shared" si="18"/>
        <v>1</v>
      </c>
      <c r="EN162" s="125">
        <f t="shared" si="18"/>
        <v>1</v>
      </c>
      <c r="EO162" s="125">
        <f t="shared" si="18"/>
        <v>1</v>
      </c>
      <c r="EP162" s="125">
        <f t="shared" si="18"/>
        <v>1</v>
      </c>
      <c r="EQ162" s="125">
        <f t="shared" si="18"/>
        <v>1</v>
      </c>
      <c r="ER162" s="125">
        <f t="shared" si="18"/>
        <v>1</v>
      </c>
      <c r="ES162" s="125">
        <f t="shared" si="18"/>
        <v>1</v>
      </c>
      <c r="ET162" s="125">
        <f t="shared" si="18"/>
        <v>1</v>
      </c>
      <c r="EU162" s="125">
        <f t="shared" si="18"/>
        <v>1</v>
      </c>
      <c r="EV162" s="125">
        <f t="shared" si="18"/>
        <v>1</v>
      </c>
      <c r="EW162" s="125">
        <f t="shared" si="18"/>
        <v>1</v>
      </c>
      <c r="EX162" s="125">
        <f t="shared" si="18"/>
        <v>1</v>
      </c>
      <c r="EY162" s="125">
        <f t="shared" si="18"/>
        <v>1</v>
      </c>
      <c r="EZ162" s="125">
        <f t="shared" si="18"/>
        <v>1</v>
      </c>
      <c r="FA162" s="125">
        <f t="shared" si="18"/>
        <v>1</v>
      </c>
      <c r="FB162" s="125">
        <f t="shared" si="18"/>
        <v>1</v>
      </c>
      <c r="FC162" s="125">
        <f t="shared" si="18"/>
        <v>1</v>
      </c>
      <c r="FD162" s="125">
        <f t="shared" si="18"/>
        <v>1</v>
      </c>
      <c r="FE162" s="125">
        <f t="shared" si="18"/>
        <v>1</v>
      </c>
      <c r="FF162" s="125">
        <f t="shared" si="18"/>
        <v>1</v>
      </c>
      <c r="FG162" s="125">
        <f t="shared" si="18"/>
        <v>1</v>
      </c>
      <c r="FH162" s="125">
        <f t="shared" si="18"/>
        <v>1</v>
      </c>
      <c r="FI162" s="125">
        <f t="shared" si="18"/>
        <v>1</v>
      </c>
      <c r="FJ162" s="125">
        <f t="shared" si="18"/>
        <v>1</v>
      </c>
      <c r="FK162" s="125">
        <f t="shared" si="18"/>
        <v>1</v>
      </c>
      <c r="FL162" s="125">
        <f t="shared" si="18"/>
        <v>1</v>
      </c>
      <c r="FM162" s="125">
        <f t="shared" si="18"/>
        <v>1</v>
      </c>
      <c r="FN162" s="125">
        <f t="shared" si="18"/>
        <v>1</v>
      </c>
      <c r="FO162" s="125">
        <f t="shared" si="18"/>
        <v>1</v>
      </c>
      <c r="FP162" s="125">
        <f t="shared" si="18"/>
        <v>1</v>
      </c>
      <c r="FQ162" s="125">
        <f t="shared" si="18"/>
        <v>1</v>
      </c>
      <c r="FR162" s="125">
        <f t="shared" si="18"/>
        <v>1</v>
      </c>
      <c r="FS162" s="125">
        <f t="shared" si="18"/>
        <v>1</v>
      </c>
      <c r="FT162" s="125">
        <f t="shared" si="18"/>
        <v>1</v>
      </c>
      <c r="FU162" s="125">
        <f t="shared" si="18"/>
        <v>1</v>
      </c>
      <c r="FV162" s="125">
        <f t="shared" si="18"/>
        <v>1</v>
      </c>
      <c r="FW162" s="125">
        <f t="shared" si="18"/>
        <v>1</v>
      </c>
      <c r="FX162" s="125">
        <f t="shared" si="18"/>
        <v>1</v>
      </c>
      <c r="FY162" s="125">
        <f t="shared" si="18"/>
        <v>1</v>
      </c>
      <c r="FZ162" s="125">
        <f t="shared" si="18"/>
        <v>1</v>
      </c>
      <c r="GA162" s="125">
        <f t="shared" si="18"/>
        <v>1</v>
      </c>
      <c r="GB162" s="125">
        <f t="shared" si="18"/>
        <v>1</v>
      </c>
      <c r="GC162" s="125">
        <f t="shared" si="18"/>
        <v>1</v>
      </c>
      <c r="GD162" s="125">
        <f t="shared" si="18"/>
        <v>1</v>
      </c>
      <c r="GE162" s="125">
        <f t="shared" si="18"/>
        <v>1</v>
      </c>
      <c r="GF162" s="125">
        <f t="shared" si="18"/>
        <v>1</v>
      </c>
      <c r="GG162" s="125">
        <f t="shared" si="18"/>
        <v>1</v>
      </c>
      <c r="GH162" s="125">
        <f t="shared" si="18"/>
        <v>1</v>
      </c>
      <c r="GI162" s="125">
        <f t="shared" si="18"/>
        <v>1</v>
      </c>
      <c r="GJ162" s="125">
        <f t="shared" si="18"/>
        <v>1</v>
      </c>
      <c r="GK162" s="125">
        <f t="shared" si="18"/>
        <v>1</v>
      </c>
      <c r="GL162" s="125">
        <f t="shared" si="18"/>
        <v>1</v>
      </c>
      <c r="GM162" s="125">
        <f t="shared" ref="GM162:IW162" si="19">IF(GM100="",1,IFERROR(MIN(MATCH(GM$100,Gjaldmiðlar,0),1),"ATH"))</f>
        <v>1</v>
      </c>
      <c r="GN162" s="125">
        <f t="shared" si="19"/>
        <v>1</v>
      </c>
      <c r="GO162" s="125">
        <f t="shared" si="19"/>
        <v>1</v>
      </c>
      <c r="GP162" s="125">
        <f t="shared" si="19"/>
        <v>1</v>
      </c>
      <c r="GQ162" s="125">
        <f t="shared" si="19"/>
        <v>1</v>
      </c>
      <c r="GR162" s="125">
        <f t="shared" si="19"/>
        <v>1</v>
      </c>
      <c r="GS162" s="125">
        <f t="shared" si="19"/>
        <v>1</v>
      </c>
      <c r="GT162" s="125">
        <f t="shared" si="19"/>
        <v>1</v>
      </c>
      <c r="GU162" s="125">
        <f t="shared" si="19"/>
        <v>1</v>
      </c>
      <c r="GV162" s="125">
        <f t="shared" si="19"/>
        <v>1</v>
      </c>
      <c r="GW162" s="125">
        <f t="shared" si="19"/>
        <v>1</v>
      </c>
      <c r="GX162" s="125">
        <f t="shared" si="19"/>
        <v>1</v>
      </c>
      <c r="GY162" s="125">
        <f t="shared" si="19"/>
        <v>1</v>
      </c>
      <c r="GZ162" s="125">
        <f t="shared" si="19"/>
        <v>1</v>
      </c>
      <c r="HA162" s="125">
        <f t="shared" si="19"/>
        <v>1</v>
      </c>
      <c r="HB162" s="125">
        <f t="shared" si="19"/>
        <v>1</v>
      </c>
      <c r="HC162" s="125">
        <f t="shared" si="19"/>
        <v>1</v>
      </c>
      <c r="HD162" s="125">
        <f t="shared" si="19"/>
        <v>1</v>
      </c>
      <c r="HE162" s="125">
        <f t="shared" si="19"/>
        <v>1</v>
      </c>
      <c r="HF162" s="125">
        <f t="shared" si="19"/>
        <v>1</v>
      </c>
      <c r="HG162" s="125">
        <f t="shared" si="19"/>
        <v>1</v>
      </c>
      <c r="HH162" s="125">
        <f t="shared" si="19"/>
        <v>1</v>
      </c>
      <c r="HI162" s="125">
        <f t="shared" si="19"/>
        <v>1</v>
      </c>
      <c r="HJ162" s="125">
        <f t="shared" si="19"/>
        <v>1</v>
      </c>
      <c r="HK162" s="125">
        <f t="shared" si="19"/>
        <v>1</v>
      </c>
      <c r="HL162" s="125">
        <f t="shared" si="19"/>
        <v>1</v>
      </c>
      <c r="HM162" s="125">
        <f t="shared" si="19"/>
        <v>1</v>
      </c>
      <c r="HN162" s="125">
        <f t="shared" si="19"/>
        <v>1</v>
      </c>
      <c r="HO162" s="125">
        <f t="shared" si="19"/>
        <v>1</v>
      </c>
      <c r="HP162" s="125">
        <f t="shared" si="19"/>
        <v>1</v>
      </c>
      <c r="HQ162" s="125">
        <f t="shared" si="19"/>
        <v>1</v>
      </c>
      <c r="HR162" s="125">
        <f t="shared" si="19"/>
        <v>1</v>
      </c>
      <c r="HS162" s="125">
        <f t="shared" si="19"/>
        <v>1</v>
      </c>
      <c r="HT162" s="125">
        <f t="shared" si="19"/>
        <v>1</v>
      </c>
      <c r="HU162" s="125">
        <f t="shared" si="19"/>
        <v>1</v>
      </c>
      <c r="HV162" s="125">
        <f t="shared" si="19"/>
        <v>1</v>
      </c>
      <c r="HW162" s="125">
        <f t="shared" si="19"/>
        <v>1</v>
      </c>
      <c r="HX162" s="125">
        <f t="shared" si="19"/>
        <v>1</v>
      </c>
      <c r="HY162" s="125">
        <f t="shared" si="19"/>
        <v>1</v>
      </c>
      <c r="HZ162" s="125">
        <f t="shared" si="19"/>
        <v>1</v>
      </c>
      <c r="IA162" s="125">
        <f t="shared" si="19"/>
        <v>1</v>
      </c>
      <c r="IB162" s="125">
        <f t="shared" si="19"/>
        <v>1</v>
      </c>
      <c r="IC162" s="125">
        <f t="shared" si="19"/>
        <v>1</v>
      </c>
      <c r="ID162" s="125">
        <f t="shared" si="19"/>
        <v>1</v>
      </c>
      <c r="IE162" s="125">
        <f t="shared" si="19"/>
        <v>1</v>
      </c>
      <c r="IF162" s="125">
        <f t="shared" si="19"/>
        <v>1</v>
      </c>
      <c r="IG162" s="125">
        <f t="shared" si="19"/>
        <v>1</v>
      </c>
      <c r="IH162" s="125">
        <f t="shared" si="19"/>
        <v>1</v>
      </c>
      <c r="II162" s="125">
        <f t="shared" si="19"/>
        <v>1</v>
      </c>
      <c r="IJ162" s="125">
        <f t="shared" si="19"/>
        <v>1</v>
      </c>
      <c r="IK162" s="125">
        <f t="shared" si="19"/>
        <v>1</v>
      </c>
      <c r="IL162" s="125">
        <f t="shared" si="19"/>
        <v>1</v>
      </c>
      <c r="IM162" s="125">
        <f t="shared" si="19"/>
        <v>1</v>
      </c>
      <c r="IN162" s="125">
        <f t="shared" si="19"/>
        <v>1</v>
      </c>
      <c r="IO162" s="125">
        <f t="shared" si="19"/>
        <v>1</v>
      </c>
      <c r="IP162" s="125">
        <f t="shared" si="19"/>
        <v>1</v>
      </c>
      <c r="IQ162" s="125">
        <f t="shared" si="19"/>
        <v>1</v>
      </c>
      <c r="IR162" s="125">
        <f t="shared" si="19"/>
        <v>1</v>
      </c>
      <c r="IS162" s="125">
        <f t="shared" si="19"/>
        <v>1</v>
      </c>
      <c r="IT162" s="125">
        <f t="shared" si="19"/>
        <v>1</v>
      </c>
      <c r="IU162" s="125">
        <f t="shared" si="19"/>
        <v>1</v>
      </c>
      <c r="IV162" s="125">
        <f t="shared" si="19"/>
        <v>1</v>
      </c>
      <c r="IW162" s="125">
        <f t="shared" si="19"/>
        <v>1</v>
      </c>
      <c r="IX162" s="107"/>
    </row>
    <row r="163" spans="1:258" s="110" customFormat="1" ht="15.6" hidden="1" x14ac:dyDescent="0.3">
      <c r="A163" s="98" t="s">
        <v>2973</v>
      </c>
      <c r="B163" s="103"/>
      <c r="C163" s="125">
        <f t="shared" ref="C163:BN163" si="20">IF(C119="",1,IFERROR(MIN(MATCH(C$119,Gjaldmiðlar,0),1),"ATH"))</f>
        <v>1</v>
      </c>
      <c r="D163" s="125">
        <f t="shared" ref="D163:E163" si="21">IF(D119="",1,IFERROR(MIN(MATCH(D$119,Gjaldmiðlar,0),1),"ATH"))</f>
        <v>1</v>
      </c>
      <c r="E163" s="125">
        <f t="shared" si="21"/>
        <v>1</v>
      </c>
      <c r="F163" s="125">
        <f t="shared" si="20"/>
        <v>1</v>
      </c>
      <c r="G163" s="125">
        <f t="shared" si="20"/>
        <v>1</v>
      </c>
      <c r="H163" s="125">
        <f t="shared" si="20"/>
        <v>1</v>
      </c>
      <c r="I163" s="125">
        <f t="shared" si="20"/>
        <v>1</v>
      </c>
      <c r="J163" s="125">
        <f t="shared" si="20"/>
        <v>1</v>
      </c>
      <c r="K163" s="125">
        <f t="shared" si="20"/>
        <v>1</v>
      </c>
      <c r="L163" s="125">
        <f t="shared" si="20"/>
        <v>1</v>
      </c>
      <c r="M163" s="125">
        <f t="shared" si="20"/>
        <v>1</v>
      </c>
      <c r="N163" s="125">
        <f t="shared" si="20"/>
        <v>1</v>
      </c>
      <c r="O163" s="125">
        <f t="shared" si="20"/>
        <v>1</v>
      </c>
      <c r="P163" s="125">
        <f t="shared" si="20"/>
        <v>1</v>
      </c>
      <c r="Q163" s="125">
        <f t="shared" si="20"/>
        <v>1</v>
      </c>
      <c r="R163" s="125">
        <f t="shared" si="20"/>
        <v>1</v>
      </c>
      <c r="S163" s="125">
        <f t="shared" si="20"/>
        <v>1</v>
      </c>
      <c r="T163" s="125">
        <f t="shared" si="20"/>
        <v>1</v>
      </c>
      <c r="U163" s="125">
        <f t="shared" si="20"/>
        <v>1</v>
      </c>
      <c r="V163" s="125">
        <f t="shared" si="20"/>
        <v>1</v>
      </c>
      <c r="W163" s="125">
        <f t="shared" si="20"/>
        <v>1</v>
      </c>
      <c r="X163" s="125">
        <f t="shared" si="20"/>
        <v>1</v>
      </c>
      <c r="Y163" s="125">
        <f t="shared" si="20"/>
        <v>1</v>
      </c>
      <c r="Z163" s="125">
        <f t="shared" si="20"/>
        <v>1</v>
      </c>
      <c r="AA163" s="125">
        <f t="shared" si="20"/>
        <v>1</v>
      </c>
      <c r="AB163" s="125">
        <f t="shared" si="20"/>
        <v>1</v>
      </c>
      <c r="AC163" s="125">
        <f t="shared" si="20"/>
        <v>1</v>
      </c>
      <c r="AD163" s="125">
        <f t="shared" si="20"/>
        <v>1</v>
      </c>
      <c r="AE163" s="125">
        <f t="shared" si="20"/>
        <v>1</v>
      </c>
      <c r="AF163" s="125">
        <f t="shared" si="20"/>
        <v>1</v>
      </c>
      <c r="AG163" s="125">
        <f t="shared" si="20"/>
        <v>1</v>
      </c>
      <c r="AH163" s="125">
        <f t="shared" si="20"/>
        <v>1</v>
      </c>
      <c r="AI163" s="125">
        <f t="shared" si="20"/>
        <v>1</v>
      </c>
      <c r="AJ163" s="125">
        <f t="shared" si="20"/>
        <v>1</v>
      </c>
      <c r="AK163" s="125">
        <f t="shared" si="20"/>
        <v>1</v>
      </c>
      <c r="AL163" s="125">
        <f t="shared" si="20"/>
        <v>1</v>
      </c>
      <c r="AM163" s="125">
        <f t="shared" si="20"/>
        <v>1</v>
      </c>
      <c r="AN163" s="125">
        <f t="shared" si="20"/>
        <v>1</v>
      </c>
      <c r="AO163" s="125">
        <f t="shared" si="20"/>
        <v>1</v>
      </c>
      <c r="AP163" s="125">
        <f t="shared" si="20"/>
        <v>1</v>
      </c>
      <c r="AQ163" s="125">
        <f t="shared" si="20"/>
        <v>1</v>
      </c>
      <c r="AR163" s="125">
        <f t="shared" si="20"/>
        <v>1</v>
      </c>
      <c r="AS163" s="125">
        <f t="shared" si="20"/>
        <v>1</v>
      </c>
      <c r="AT163" s="125">
        <f t="shared" si="20"/>
        <v>1</v>
      </c>
      <c r="AU163" s="125">
        <f t="shared" si="20"/>
        <v>1</v>
      </c>
      <c r="AV163" s="125">
        <f t="shared" si="20"/>
        <v>1</v>
      </c>
      <c r="AW163" s="125">
        <f t="shared" si="20"/>
        <v>1</v>
      </c>
      <c r="AX163" s="125">
        <f t="shared" si="20"/>
        <v>1</v>
      </c>
      <c r="AY163" s="125">
        <f t="shared" si="20"/>
        <v>1</v>
      </c>
      <c r="AZ163" s="125">
        <f t="shared" si="20"/>
        <v>1</v>
      </c>
      <c r="BA163" s="125">
        <f t="shared" si="20"/>
        <v>1</v>
      </c>
      <c r="BB163" s="125">
        <f t="shared" si="20"/>
        <v>1</v>
      </c>
      <c r="BC163" s="125">
        <f t="shared" si="20"/>
        <v>1</v>
      </c>
      <c r="BD163" s="125">
        <f t="shared" si="20"/>
        <v>1</v>
      </c>
      <c r="BE163" s="125">
        <f t="shared" si="20"/>
        <v>1</v>
      </c>
      <c r="BF163" s="125">
        <f t="shared" si="20"/>
        <v>1</v>
      </c>
      <c r="BG163" s="125">
        <f t="shared" si="20"/>
        <v>1</v>
      </c>
      <c r="BH163" s="125">
        <f t="shared" si="20"/>
        <v>1</v>
      </c>
      <c r="BI163" s="125">
        <f t="shared" si="20"/>
        <v>1</v>
      </c>
      <c r="BJ163" s="125">
        <f t="shared" si="20"/>
        <v>1</v>
      </c>
      <c r="BK163" s="125">
        <f t="shared" si="20"/>
        <v>1</v>
      </c>
      <c r="BL163" s="125">
        <f t="shared" si="20"/>
        <v>1</v>
      </c>
      <c r="BM163" s="125">
        <f t="shared" si="20"/>
        <v>1</v>
      </c>
      <c r="BN163" s="125">
        <f t="shared" si="20"/>
        <v>1</v>
      </c>
      <c r="BO163" s="125">
        <f t="shared" ref="BO163:DZ163" si="22">IF(BO119="",1,IFERROR(MIN(MATCH(BO$119,Gjaldmiðlar,0),1),"ATH"))</f>
        <v>1</v>
      </c>
      <c r="BP163" s="125">
        <f t="shared" si="22"/>
        <v>1</v>
      </c>
      <c r="BQ163" s="125">
        <f t="shared" si="22"/>
        <v>1</v>
      </c>
      <c r="BR163" s="125">
        <f t="shared" si="22"/>
        <v>1</v>
      </c>
      <c r="BS163" s="125">
        <f t="shared" si="22"/>
        <v>1</v>
      </c>
      <c r="BT163" s="125">
        <f t="shared" si="22"/>
        <v>1</v>
      </c>
      <c r="BU163" s="125">
        <f t="shared" si="22"/>
        <v>1</v>
      </c>
      <c r="BV163" s="125">
        <f t="shared" si="22"/>
        <v>1</v>
      </c>
      <c r="BW163" s="125">
        <f t="shared" si="22"/>
        <v>1</v>
      </c>
      <c r="BX163" s="125">
        <f t="shared" si="22"/>
        <v>1</v>
      </c>
      <c r="BY163" s="125">
        <f t="shared" si="22"/>
        <v>1</v>
      </c>
      <c r="BZ163" s="125">
        <f t="shared" si="22"/>
        <v>1</v>
      </c>
      <c r="CA163" s="125">
        <f t="shared" si="22"/>
        <v>1</v>
      </c>
      <c r="CB163" s="125">
        <f t="shared" si="22"/>
        <v>1</v>
      </c>
      <c r="CC163" s="125">
        <f t="shared" si="22"/>
        <v>1</v>
      </c>
      <c r="CD163" s="125">
        <f t="shared" si="22"/>
        <v>1</v>
      </c>
      <c r="CE163" s="125">
        <f t="shared" si="22"/>
        <v>1</v>
      </c>
      <c r="CF163" s="125">
        <f t="shared" si="22"/>
        <v>1</v>
      </c>
      <c r="CG163" s="125">
        <f t="shared" si="22"/>
        <v>1</v>
      </c>
      <c r="CH163" s="125">
        <f t="shared" si="22"/>
        <v>1</v>
      </c>
      <c r="CI163" s="125">
        <f t="shared" si="22"/>
        <v>1</v>
      </c>
      <c r="CJ163" s="125">
        <f t="shared" si="22"/>
        <v>1</v>
      </c>
      <c r="CK163" s="125">
        <f t="shared" si="22"/>
        <v>1</v>
      </c>
      <c r="CL163" s="125">
        <f t="shared" si="22"/>
        <v>1</v>
      </c>
      <c r="CM163" s="125">
        <f t="shared" si="22"/>
        <v>1</v>
      </c>
      <c r="CN163" s="125">
        <f t="shared" si="22"/>
        <v>1</v>
      </c>
      <c r="CO163" s="125">
        <f t="shared" si="22"/>
        <v>1</v>
      </c>
      <c r="CP163" s="125">
        <f t="shared" si="22"/>
        <v>1</v>
      </c>
      <c r="CQ163" s="125">
        <f t="shared" si="22"/>
        <v>1</v>
      </c>
      <c r="CR163" s="125">
        <f t="shared" si="22"/>
        <v>1</v>
      </c>
      <c r="CS163" s="125">
        <f t="shared" si="22"/>
        <v>1</v>
      </c>
      <c r="CT163" s="125">
        <f t="shared" si="22"/>
        <v>1</v>
      </c>
      <c r="CU163" s="125">
        <f t="shared" si="22"/>
        <v>1</v>
      </c>
      <c r="CV163" s="125">
        <f t="shared" si="22"/>
        <v>1</v>
      </c>
      <c r="CW163" s="125">
        <f t="shared" si="22"/>
        <v>1</v>
      </c>
      <c r="CX163" s="125">
        <f t="shared" si="22"/>
        <v>1</v>
      </c>
      <c r="CY163" s="125">
        <f t="shared" si="22"/>
        <v>1</v>
      </c>
      <c r="CZ163" s="125">
        <f t="shared" si="22"/>
        <v>1</v>
      </c>
      <c r="DA163" s="125">
        <f t="shared" si="22"/>
        <v>1</v>
      </c>
      <c r="DB163" s="125">
        <f t="shared" si="22"/>
        <v>1</v>
      </c>
      <c r="DC163" s="125">
        <f t="shared" si="22"/>
        <v>1</v>
      </c>
      <c r="DD163" s="125">
        <f t="shared" si="22"/>
        <v>1</v>
      </c>
      <c r="DE163" s="125">
        <f t="shared" si="22"/>
        <v>1</v>
      </c>
      <c r="DF163" s="125">
        <f t="shared" si="22"/>
        <v>1</v>
      </c>
      <c r="DG163" s="125">
        <f t="shared" si="22"/>
        <v>1</v>
      </c>
      <c r="DH163" s="125">
        <f t="shared" si="22"/>
        <v>1</v>
      </c>
      <c r="DI163" s="125">
        <f t="shared" si="22"/>
        <v>1</v>
      </c>
      <c r="DJ163" s="125">
        <f t="shared" si="22"/>
        <v>1</v>
      </c>
      <c r="DK163" s="125">
        <f t="shared" si="22"/>
        <v>1</v>
      </c>
      <c r="DL163" s="125">
        <f t="shared" si="22"/>
        <v>1</v>
      </c>
      <c r="DM163" s="125">
        <f t="shared" si="22"/>
        <v>1</v>
      </c>
      <c r="DN163" s="125">
        <f t="shared" si="22"/>
        <v>1</v>
      </c>
      <c r="DO163" s="125">
        <f t="shared" si="22"/>
        <v>1</v>
      </c>
      <c r="DP163" s="125">
        <f t="shared" si="22"/>
        <v>1</v>
      </c>
      <c r="DQ163" s="125">
        <f t="shared" si="22"/>
        <v>1</v>
      </c>
      <c r="DR163" s="125">
        <f t="shared" si="22"/>
        <v>1</v>
      </c>
      <c r="DS163" s="125">
        <f t="shared" si="22"/>
        <v>1</v>
      </c>
      <c r="DT163" s="125">
        <f t="shared" si="22"/>
        <v>1</v>
      </c>
      <c r="DU163" s="125">
        <f t="shared" si="22"/>
        <v>1</v>
      </c>
      <c r="DV163" s="125">
        <f t="shared" si="22"/>
        <v>1</v>
      </c>
      <c r="DW163" s="125">
        <f t="shared" si="22"/>
        <v>1</v>
      </c>
      <c r="DX163" s="125">
        <f t="shared" si="22"/>
        <v>1</v>
      </c>
      <c r="DY163" s="125">
        <f t="shared" si="22"/>
        <v>1</v>
      </c>
      <c r="DZ163" s="125">
        <f t="shared" si="22"/>
        <v>1</v>
      </c>
      <c r="EA163" s="125">
        <f t="shared" ref="EA163:GL163" si="23">IF(EA119="",1,IFERROR(MIN(MATCH(EA$119,Gjaldmiðlar,0),1),"ATH"))</f>
        <v>1</v>
      </c>
      <c r="EB163" s="125">
        <f t="shared" si="23"/>
        <v>1</v>
      </c>
      <c r="EC163" s="125">
        <f t="shared" si="23"/>
        <v>1</v>
      </c>
      <c r="ED163" s="125">
        <f t="shared" si="23"/>
        <v>1</v>
      </c>
      <c r="EE163" s="125">
        <f t="shared" si="23"/>
        <v>1</v>
      </c>
      <c r="EF163" s="125">
        <f t="shared" si="23"/>
        <v>1</v>
      </c>
      <c r="EG163" s="125">
        <f t="shared" si="23"/>
        <v>1</v>
      </c>
      <c r="EH163" s="125">
        <f t="shared" si="23"/>
        <v>1</v>
      </c>
      <c r="EI163" s="125">
        <f t="shared" si="23"/>
        <v>1</v>
      </c>
      <c r="EJ163" s="125">
        <f t="shared" si="23"/>
        <v>1</v>
      </c>
      <c r="EK163" s="125">
        <f t="shared" si="23"/>
        <v>1</v>
      </c>
      <c r="EL163" s="125">
        <f t="shared" si="23"/>
        <v>1</v>
      </c>
      <c r="EM163" s="125">
        <f t="shared" si="23"/>
        <v>1</v>
      </c>
      <c r="EN163" s="125">
        <f t="shared" si="23"/>
        <v>1</v>
      </c>
      <c r="EO163" s="125">
        <f t="shared" si="23"/>
        <v>1</v>
      </c>
      <c r="EP163" s="125">
        <f t="shared" si="23"/>
        <v>1</v>
      </c>
      <c r="EQ163" s="125">
        <f t="shared" si="23"/>
        <v>1</v>
      </c>
      <c r="ER163" s="125">
        <f t="shared" si="23"/>
        <v>1</v>
      </c>
      <c r="ES163" s="125">
        <f t="shared" si="23"/>
        <v>1</v>
      </c>
      <c r="ET163" s="125">
        <f t="shared" si="23"/>
        <v>1</v>
      </c>
      <c r="EU163" s="125">
        <f t="shared" si="23"/>
        <v>1</v>
      </c>
      <c r="EV163" s="125">
        <f t="shared" si="23"/>
        <v>1</v>
      </c>
      <c r="EW163" s="125">
        <f t="shared" si="23"/>
        <v>1</v>
      </c>
      <c r="EX163" s="125">
        <f t="shared" si="23"/>
        <v>1</v>
      </c>
      <c r="EY163" s="125">
        <f t="shared" si="23"/>
        <v>1</v>
      </c>
      <c r="EZ163" s="125">
        <f t="shared" si="23"/>
        <v>1</v>
      </c>
      <c r="FA163" s="125">
        <f t="shared" si="23"/>
        <v>1</v>
      </c>
      <c r="FB163" s="125">
        <f t="shared" si="23"/>
        <v>1</v>
      </c>
      <c r="FC163" s="125">
        <f t="shared" si="23"/>
        <v>1</v>
      </c>
      <c r="FD163" s="125">
        <f t="shared" si="23"/>
        <v>1</v>
      </c>
      <c r="FE163" s="125">
        <f t="shared" si="23"/>
        <v>1</v>
      </c>
      <c r="FF163" s="125">
        <f t="shared" si="23"/>
        <v>1</v>
      </c>
      <c r="FG163" s="125">
        <f t="shared" si="23"/>
        <v>1</v>
      </c>
      <c r="FH163" s="125">
        <f t="shared" si="23"/>
        <v>1</v>
      </c>
      <c r="FI163" s="125">
        <f t="shared" si="23"/>
        <v>1</v>
      </c>
      <c r="FJ163" s="125">
        <f t="shared" si="23"/>
        <v>1</v>
      </c>
      <c r="FK163" s="125">
        <f t="shared" si="23"/>
        <v>1</v>
      </c>
      <c r="FL163" s="125">
        <f t="shared" si="23"/>
        <v>1</v>
      </c>
      <c r="FM163" s="125">
        <f t="shared" si="23"/>
        <v>1</v>
      </c>
      <c r="FN163" s="125">
        <f t="shared" si="23"/>
        <v>1</v>
      </c>
      <c r="FO163" s="125">
        <f t="shared" si="23"/>
        <v>1</v>
      </c>
      <c r="FP163" s="125">
        <f t="shared" si="23"/>
        <v>1</v>
      </c>
      <c r="FQ163" s="125">
        <f t="shared" si="23"/>
        <v>1</v>
      </c>
      <c r="FR163" s="125">
        <f t="shared" si="23"/>
        <v>1</v>
      </c>
      <c r="FS163" s="125">
        <f t="shared" si="23"/>
        <v>1</v>
      </c>
      <c r="FT163" s="125">
        <f t="shared" si="23"/>
        <v>1</v>
      </c>
      <c r="FU163" s="125">
        <f t="shared" si="23"/>
        <v>1</v>
      </c>
      <c r="FV163" s="125">
        <f t="shared" si="23"/>
        <v>1</v>
      </c>
      <c r="FW163" s="125">
        <f t="shared" si="23"/>
        <v>1</v>
      </c>
      <c r="FX163" s="125">
        <f t="shared" si="23"/>
        <v>1</v>
      </c>
      <c r="FY163" s="125">
        <f t="shared" si="23"/>
        <v>1</v>
      </c>
      <c r="FZ163" s="125">
        <f t="shared" si="23"/>
        <v>1</v>
      </c>
      <c r="GA163" s="125">
        <f t="shared" si="23"/>
        <v>1</v>
      </c>
      <c r="GB163" s="125">
        <f t="shared" si="23"/>
        <v>1</v>
      </c>
      <c r="GC163" s="125">
        <f t="shared" si="23"/>
        <v>1</v>
      </c>
      <c r="GD163" s="125">
        <f t="shared" si="23"/>
        <v>1</v>
      </c>
      <c r="GE163" s="125">
        <f t="shared" si="23"/>
        <v>1</v>
      </c>
      <c r="GF163" s="125">
        <f t="shared" si="23"/>
        <v>1</v>
      </c>
      <c r="GG163" s="125">
        <f t="shared" si="23"/>
        <v>1</v>
      </c>
      <c r="GH163" s="125">
        <f t="shared" si="23"/>
        <v>1</v>
      </c>
      <c r="GI163" s="125">
        <f t="shared" si="23"/>
        <v>1</v>
      </c>
      <c r="GJ163" s="125">
        <f t="shared" si="23"/>
        <v>1</v>
      </c>
      <c r="GK163" s="125">
        <f t="shared" si="23"/>
        <v>1</v>
      </c>
      <c r="GL163" s="125">
        <f t="shared" si="23"/>
        <v>1</v>
      </c>
      <c r="GM163" s="125">
        <f t="shared" ref="GM163:IW163" si="24">IF(GM119="",1,IFERROR(MIN(MATCH(GM$119,Gjaldmiðlar,0),1),"ATH"))</f>
        <v>1</v>
      </c>
      <c r="GN163" s="125">
        <f t="shared" si="24"/>
        <v>1</v>
      </c>
      <c r="GO163" s="125">
        <f t="shared" si="24"/>
        <v>1</v>
      </c>
      <c r="GP163" s="125">
        <f t="shared" si="24"/>
        <v>1</v>
      </c>
      <c r="GQ163" s="125">
        <f t="shared" si="24"/>
        <v>1</v>
      </c>
      <c r="GR163" s="125">
        <f t="shared" si="24"/>
        <v>1</v>
      </c>
      <c r="GS163" s="125">
        <f t="shared" si="24"/>
        <v>1</v>
      </c>
      <c r="GT163" s="125">
        <f t="shared" si="24"/>
        <v>1</v>
      </c>
      <c r="GU163" s="125">
        <f t="shared" si="24"/>
        <v>1</v>
      </c>
      <c r="GV163" s="125">
        <f t="shared" si="24"/>
        <v>1</v>
      </c>
      <c r="GW163" s="125">
        <f t="shared" si="24"/>
        <v>1</v>
      </c>
      <c r="GX163" s="125">
        <f t="shared" si="24"/>
        <v>1</v>
      </c>
      <c r="GY163" s="125">
        <f t="shared" si="24"/>
        <v>1</v>
      </c>
      <c r="GZ163" s="125">
        <f t="shared" si="24"/>
        <v>1</v>
      </c>
      <c r="HA163" s="125">
        <f t="shared" si="24"/>
        <v>1</v>
      </c>
      <c r="HB163" s="125">
        <f t="shared" si="24"/>
        <v>1</v>
      </c>
      <c r="HC163" s="125">
        <f t="shared" si="24"/>
        <v>1</v>
      </c>
      <c r="HD163" s="125">
        <f t="shared" si="24"/>
        <v>1</v>
      </c>
      <c r="HE163" s="125">
        <f t="shared" si="24"/>
        <v>1</v>
      </c>
      <c r="HF163" s="125">
        <f t="shared" si="24"/>
        <v>1</v>
      </c>
      <c r="HG163" s="125">
        <f t="shared" si="24"/>
        <v>1</v>
      </c>
      <c r="HH163" s="125">
        <f t="shared" si="24"/>
        <v>1</v>
      </c>
      <c r="HI163" s="125">
        <f t="shared" si="24"/>
        <v>1</v>
      </c>
      <c r="HJ163" s="125">
        <f t="shared" si="24"/>
        <v>1</v>
      </c>
      <c r="HK163" s="125">
        <f t="shared" si="24"/>
        <v>1</v>
      </c>
      <c r="HL163" s="125">
        <f t="shared" si="24"/>
        <v>1</v>
      </c>
      <c r="HM163" s="125">
        <f t="shared" si="24"/>
        <v>1</v>
      </c>
      <c r="HN163" s="125">
        <f t="shared" si="24"/>
        <v>1</v>
      </c>
      <c r="HO163" s="125">
        <f t="shared" si="24"/>
        <v>1</v>
      </c>
      <c r="HP163" s="125">
        <f t="shared" si="24"/>
        <v>1</v>
      </c>
      <c r="HQ163" s="125">
        <f t="shared" si="24"/>
        <v>1</v>
      </c>
      <c r="HR163" s="125">
        <f t="shared" si="24"/>
        <v>1</v>
      </c>
      <c r="HS163" s="125">
        <f t="shared" si="24"/>
        <v>1</v>
      </c>
      <c r="HT163" s="125">
        <f t="shared" si="24"/>
        <v>1</v>
      </c>
      <c r="HU163" s="125">
        <f t="shared" si="24"/>
        <v>1</v>
      </c>
      <c r="HV163" s="125">
        <f t="shared" si="24"/>
        <v>1</v>
      </c>
      <c r="HW163" s="125">
        <f t="shared" si="24"/>
        <v>1</v>
      </c>
      <c r="HX163" s="125">
        <f t="shared" si="24"/>
        <v>1</v>
      </c>
      <c r="HY163" s="125">
        <f t="shared" si="24"/>
        <v>1</v>
      </c>
      <c r="HZ163" s="125">
        <f t="shared" si="24"/>
        <v>1</v>
      </c>
      <c r="IA163" s="125">
        <f t="shared" si="24"/>
        <v>1</v>
      </c>
      <c r="IB163" s="125">
        <f t="shared" si="24"/>
        <v>1</v>
      </c>
      <c r="IC163" s="125">
        <f t="shared" si="24"/>
        <v>1</v>
      </c>
      <c r="ID163" s="125">
        <f t="shared" si="24"/>
        <v>1</v>
      </c>
      <c r="IE163" s="125">
        <f t="shared" si="24"/>
        <v>1</v>
      </c>
      <c r="IF163" s="125">
        <f t="shared" si="24"/>
        <v>1</v>
      </c>
      <c r="IG163" s="125">
        <f t="shared" si="24"/>
        <v>1</v>
      </c>
      <c r="IH163" s="125">
        <f t="shared" si="24"/>
        <v>1</v>
      </c>
      <c r="II163" s="125">
        <f t="shared" si="24"/>
        <v>1</v>
      </c>
      <c r="IJ163" s="125">
        <f t="shared" si="24"/>
        <v>1</v>
      </c>
      <c r="IK163" s="125">
        <f t="shared" si="24"/>
        <v>1</v>
      </c>
      <c r="IL163" s="125">
        <f t="shared" si="24"/>
        <v>1</v>
      </c>
      <c r="IM163" s="125">
        <f t="shared" si="24"/>
        <v>1</v>
      </c>
      <c r="IN163" s="125">
        <f t="shared" si="24"/>
        <v>1</v>
      </c>
      <c r="IO163" s="125">
        <f t="shared" si="24"/>
        <v>1</v>
      </c>
      <c r="IP163" s="125">
        <f t="shared" si="24"/>
        <v>1</v>
      </c>
      <c r="IQ163" s="125">
        <f t="shared" si="24"/>
        <v>1</v>
      </c>
      <c r="IR163" s="125">
        <f t="shared" si="24"/>
        <v>1</v>
      </c>
      <c r="IS163" s="125">
        <f t="shared" si="24"/>
        <v>1</v>
      </c>
      <c r="IT163" s="125">
        <f t="shared" si="24"/>
        <v>1</v>
      </c>
      <c r="IU163" s="125">
        <f t="shared" si="24"/>
        <v>1</v>
      </c>
      <c r="IV163" s="125">
        <f t="shared" si="24"/>
        <v>1</v>
      </c>
      <c r="IW163" s="125">
        <f t="shared" si="24"/>
        <v>1</v>
      </c>
      <c r="IX163" s="107"/>
    </row>
  </sheetData>
  <sheetProtection algorithmName="SHA-512" hashValue="Y2mTaDxqfTHY0zLV7alQ3tVF2zKPCy0ZONYYdf/A5pseDkLsUekeSh0DCJslSaSaJXL0YeQaR/56aStiAwUs8g==" saltValue="o13j2KOl1DlshRQTz+cPpw==" spinCount="100000" sheet="1" objects="1" scenarios="1" selectLockedCells="1"/>
  <dataConsolidate/>
  <conditionalFormatting sqref="C9:D9">
    <cfRule type="expression" dxfId="26" priority="64">
      <formula>IF(ISBLANK(C9)=FALSE,COUNTIF(Felligluggi_2,C9)=0,FALSE)</formula>
    </cfRule>
  </conditionalFormatting>
  <conditionalFormatting sqref="C9:D9">
    <cfRule type="expression" dxfId="25" priority="63">
      <formula>AND(C11&lt;&gt;"",C9="")</formula>
    </cfRule>
  </conditionalFormatting>
  <conditionalFormatting sqref="B14">
    <cfRule type="beginsWith" dxfId="24" priority="62" operator="beginsWith" text="ATH">
      <formula>LEFT(B14,LEN("ATH"))="ATH"</formula>
    </cfRule>
  </conditionalFormatting>
  <conditionalFormatting sqref="B29">
    <cfRule type="expression" dxfId="23" priority="50">
      <formula>IFERROR(FIND("ATH MYNT",B29,1),0)&gt;0</formula>
    </cfRule>
  </conditionalFormatting>
  <conditionalFormatting sqref="B26">
    <cfRule type="expression" dxfId="22" priority="49">
      <formula>IFERROR(FIND("ATH villa",B26,1),0)&gt;0</formula>
    </cfRule>
  </conditionalFormatting>
  <conditionalFormatting sqref="B19">
    <cfRule type="expression" dxfId="21" priority="47">
      <formula>IFERROR(FIND("ATH vitlaust",B19,1),0)&gt;0</formula>
    </cfRule>
  </conditionalFormatting>
  <conditionalFormatting sqref="C12:D12">
    <cfRule type="expression" dxfId="20" priority="45">
      <formula>OR(OR(C12="",LEN(C12)=10)=FALSE,ISERROR(VALUE(C12)&gt;0)=TRUE)</formula>
    </cfRule>
  </conditionalFormatting>
  <conditionalFormatting sqref="C8:D8">
    <cfRule type="beginsWith" dxfId="19" priority="44" operator="beginsWith" text="ATH">
      <formula>LEFT(C8,LEN("ATH"))="ATH"</formula>
    </cfRule>
  </conditionalFormatting>
  <conditionalFormatting sqref="F26:IW26">
    <cfRule type="expression" dxfId="18" priority="33">
      <formula>IF(F26="",FALSE,IFERROR(MATCH(F26,Land,0),0)=0)</formula>
    </cfRule>
  </conditionalFormatting>
  <conditionalFormatting sqref="E12:IW12">
    <cfRule type="expression" dxfId="17" priority="29">
      <formula>OR(OR(E12="",LEN(E12)=10)=FALSE,ISERROR(VALUE(E12)&gt;0)=TRUE)</formula>
    </cfRule>
  </conditionalFormatting>
  <conditionalFormatting sqref="E8:IW8">
    <cfRule type="beginsWith" dxfId="16" priority="28" operator="beginsWith" text="ATH">
      <formula>LEFT(E8,LEN("ATH"))="ATH"</formula>
    </cfRule>
  </conditionalFormatting>
  <conditionalFormatting sqref="C84:IW88 C90:IW93 C95:IW98 C103:IW107 C109:IW112 C114:IW117 C100:IW100 C119:IW119">
    <cfRule type="expression" dxfId="15" priority="3">
      <formula>LEFT(C$9,4)="2.5."</formula>
    </cfRule>
  </conditionalFormatting>
  <conditionalFormatting sqref="B21">
    <cfRule type="expression" dxfId="14" priority="22">
      <formula>IFERROR(FIND("ATH - Vitlaust",B21,1),0)&gt;0</formula>
    </cfRule>
  </conditionalFormatting>
  <conditionalFormatting sqref="B100">
    <cfRule type="expression" dxfId="13" priority="21">
      <formula>IFERROR(FIND("ATH MYNT",B100,1),0)&gt;0</formula>
    </cfRule>
  </conditionalFormatting>
  <conditionalFormatting sqref="B119">
    <cfRule type="expression" dxfId="12" priority="20">
      <formula>IFERROR(FIND("ATH MYNT",B119,1),0)&gt;0</formula>
    </cfRule>
  </conditionalFormatting>
  <conditionalFormatting sqref="C33:IW35 C37:IW40 C42:IW45 C47:IW50 C52:IW55 C58:IW61 C63:IW66 C68:IW71 C73:IW76 C78:IW81">
    <cfRule type="expression" dxfId="11" priority="2">
      <formula>OR(LEFT(C$9,4)="2.2.",LEFT(C$9,4)="2.4.")</formula>
    </cfRule>
  </conditionalFormatting>
  <conditionalFormatting sqref="C14:IW14">
    <cfRule type="expression" dxfId="10" priority="19">
      <formula>IF(ISBLANK(C14)=FALSE,COUNTIF(ISATNumer,C14)=0,FALSE)</formula>
    </cfRule>
  </conditionalFormatting>
  <conditionalFormatting sqref="C21:IW21">
    <cfRule type="expression" dxfId="9" priority="17">
      <formula>IF(ISBLANK(C21)=FALSE,COUNTIF(ISATNumer,C21)=0,FALSE)</formula>
    </cfRule>
  </conditionalFormatting>
  <conditionalFormatting sqref="C19:D19">
    <cfRule type="expression" dxfId="8" priority="13">
      <formula>IF(ISBLANK(C19)=FALSE,COUNTIF(Land,C19)=0,FALSE)</formula>
    </cfRule>
  </conditionalFormatting>
  <conditionalFormatting sqref="E19:IW19">
    <cfRule type="expression" dxfId="7" priority="12">
      <formula>IF(ISBLANK(E19)=FALSE,COUNTIF(Land,E19)=0,FALSE)</formula>
    </cfRule>
  </conditionalFormatting>
  <conditionalFormatting sqref="C26:IW26">
    <cfRule type="expression" dxfId="6" priority="11">
      <formula>IF(ISBLANK(C26)=FALSE,COUNTIF(Land,C26)=0,FALSE)</formula>
    </cfRule>
  </conditionalFormatting>
  <conditionalFormatting sqref="C29:IW29">
    <cfRule type="expression" dxfId="5" priority="10">
      <formula>IF(ISBLANK(C29)=FALSE,COUNTIF(Gjaldmiðlar,C29)=0,FALSE)</formula>
    </cfRule>
  </conditionalFormatting>
  <conditionalFormatting sqref="C100:IW100">
    <cfRule type="expression" dxfId="4" priority="9">
      <formula>IF(ISBLANK(C100)=FALSE,COUNTIF(Gjaldmiðlar,C100)=0,FALSE)</formula>
    </cfRule>
  </conditionalFormatting>
  <conditionalFormatting sqref="C119:IW119">
    <cfRule type="expression" dxfId="3" priority="8">
      <formula>IF(ISBLANK(C119)=FALSE,COUNTIF(Gjaldmiðlar,C119)=0,FALSE)</formula>
    </cfRule>
  </conditionalFormatting>
  <conditionalFormatting sqref="E9:IW9">
    <cfRule type="expression" dxfId="2" priority="5">
      <formula>IF(ISBLANK(E9)=FALSE,COUNTIF(Felligluggi_2,E9)=0,FALSE)</formula>
    </cfRule>
  </conditionalFormatting>
  <conditionalFormatting sqref="E9:IW9">
    <cfRule type="expression" dxfId="1" priority="4">
      <formula>AND(E11&lt;&gt;"",E9="")</formula>
    </cfRule>
  </conditionalFormatting>
  <conditionalFormatting sqref="C32:IW32">
    <cfRule type="expression" dxfId="0" priority="1">
      <formula>OR(LEFT(C$9,4)="2.2.",LEFT(C$9,4)="2.4.")</formula>
    </cfRule>
  </conditionalFormatting>
  <dataValidations count="6">
    <dataValidation type="list" errorStyle="warning" allowBlank="1" showInputMessage="1" errorTitle="Vitlaust slegið inn" error="Athugið hvort rétt ÍSAT2008 númer sé valið." sqref="C14:IW14">
      <formula1>ÍSAT2008</formula1>
    </dataValidation>
    <dataValidation type="list" errorStyle="warning" allowBlank="1" errorTitle="ATH gjaldmiðill ekki rétt valinn" error="Vinsamlega ath hvort gjaldmiðill sé rétt valinn. _x000a_Yfirllit yfir " sqref="C29:IW29 C100:IW100 C119:IW119">
      <formula1>Gjaldmiðlar</formula1>
    </dataValidation>
    <dataValidation type="decimal" allowBlank="1" showInputMessage="1" showErrorMessage="1" sqref="C52:IW55">
      <formula1>0</formula1>
      <formula2>1</formula2>
    </dataValidation>
    <dataValidation type="list" allowBlank="1" promptTitle="Land valið" prompt="Ef það á að nota &quot;PASTE&quot; athugið að nota &quot;paste values&quot; til þess að tryggja að villuleit gangi sem best. " sqref="C19:IW19 C26:IW26">
      <formula1>Land</formula1>
    </dataValidation>
    <dataValidation type="list" errorStyle="warning" allowBlank="1" errorTitle="Vitlaust slegið inn" error="Athugið hvort rétt ÍSAT2008 númer sé valið." sqref="C21:IW21">
      <formula1>ÍSAT2008</formula1>
    </dataValidation>
    <dataValidation type="list" allowBlank="1" sqref="C9:IW9">
      <formula1>Felligluggi_2</formula1>
    </dataValidation>
  </dataValidations>
  <printOptions horizontalCentered="1"/>
  <pageMargins left="0.70866141732283472" right="0.70866141732283472" top="0.74803149606299213" bottom="0.74803149606299213" header="0.31496062992125984" footer="0.31496062992125984"/>
  <pageSetup paperSize="9" scale="70" fitToWidth="0" orientation="portrait" r:id="rId1"/>
  <rowBreaks count="2" manualBreakCount="2">
    <brk id="29" max="1" man="1"/>
    <brk id="81" max="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258"/>
  <sheetViews>
    <sheetView workbookViewId="0">
      <pane xSplit="5" ySplit="3" topLeftCell="F4" activePane="bottomRight" state="frozen"/>
      <selection pane="topRight" activeCell="F1" sqref="F1"/>
      <selection pane="bottomLeft" activeCell="A4" sqref="A4"/>
      <selection pane="bottomRight"/>
    </sheetView>
  </sheetViews>
  <sheetFormatPr defaultRowHeight="14.4" x14ac:dyDescent="0.3"/>
  <cols>
    <col min="1" max="2" width="9.109375" style="13"/>
    <col min="3" max="3" width="9.109375" style="28"/>
    <col min="4" max="4" width="9.109375" style="13"/>
    <col min="5" max="5" width="13.6640625" style="28" customWidth="1"/>
    <col min="6" max="6" width="9.109375" style="28"/>
    <col min="7" max="7" width="20.88671875" style="28" customWidth="1"/>
    <col min="8" max="8" width="21.109375" style="28" customWidth="1"/>
    <col min="9" max="9" width="20.5546875" style="28" customWidth="1"/>
    <col min="10" max="10" width="19.33203125" style="28" customWidth="1"/>
    <col min="11" max="11" width="9.109375" style="13"/>
    <col min="12" max="12" width="20" style="28" customWidth="1"/>
    <col min="13" max="13" width="9.109375" style="28"/>
    <col min="14" max="14" width="21.5546875" style="28" customWidth="1"/>
    <col min="15" max="15" width="9.109375" style="28"/>
    <col min="16" max="16" width="19.33203125" style="28" customWidth="1"/>
    <col min="17" max="17" width="14.6640625" style="28" customWidth="1"/>
    <col min="18" max="18" width="9.109375" style="13"/>
    <col min="19" max="21" width="9.109375" style="28"/>
    <col min="22" max="22" width="9.109375" style="13"/>
    <col min="23" max="23" width="10.33203125" style="28" customWidth="1"/>
    <col min="24" max="25" width="9.109375" style="13"/>
    <col min="26" max="29" width="9.109375" style="27"/>
    <col min="30" max="30" width="14" style="13" customWidth="1"/>
    <col min="31" max="34" width="9.109375" style="27"/>
    <col min="35" max="35" width="11.33203125" style="13" customWidth="1"/>
    <col min="36" max="39" width="9.109375" style="27"/>
    <col min="40" max="40" width="12" style="13" customWidth="1"/>
    <col min="41" max="44" width="9.109375" style="27"/>
    <col min="45" max="45" width="9.109375" style="13"/>
    <col min="46" max="49" width="9.109375" style="27"/>
    <col min="50" max="51" width="9.109375" style="13"/>
    <col min="52" max="52" width="12" style="27" customWidth="1"/>
    <col min="53" max="55" width="9.109375" style="27"/>
    <col min="56" max="56" width="9.109375" style="13"/>
    <col min="57" max="60" width="9.109375" style="27"/>
    <col min="61" max="61" width="9.109375" style="13"/>
    <col min="62" max="65" width="9.109375" style="27"/>
    <col min="66" max="66" width="9.109375" style="13"/>
    <col min="67" max="70" width="9.109375" style="27"/>
    <col min="71" max="71" width="9.109375" style="13"/>
    <col min="72" max="75" width="9.109375" style="27"/>
    <col min="76" max="77" width="9.109375" style="13"/>
    <col min="78" max="78" width="9.109375" style="28"/>
    <col min="79" max="82" width="9.109375" style="27"/>
    <col min="83" max="83" width="9.109375" style="13"/>
    <col min="84" max="87" width="9.109375" style="27"/>
    <col min="88" max="88" width="9.109375" style="13"/>
    <col min="89" max="92" width="9.109375" style="27"/>
    <col min="93" max="93" width="9.109375" style="13"/>
    <col min="94" max="94" width="15.6640625" style="28" customWidth="1"/>
    <col min="95" max="95" width="13" style="13" customWidth="1"/>
    <col min="96" max="96" width="9.109375" style="13"/>
    <col min="97" max="97" width="9.109375" style="28"/>
    <col min="98" max="101" width="9.109375" style="27"/>
    <col min="102" max="102" width="12.6640625" style="13" customWidth="1"/>
    <col min="103" max="106" width="9.109375" style="27"/>
    <col min="107" max="107" width="9.109375" style="13"/>
    <col min="108" max="111" width="9.109375" style="27"/>
    <col min="112" max="112" width="9.109375" style="13"/>
    <col min="113" max="113" width="9.109375" style="28"/>
    <col min="114" max="114" width="9.109375" style="13" customWidth="1"/>
    <col min="115" max="115" width="9.109375" style="28"/>
  </cols>
  <sheetData>
    <row r="1" spans="1:157" s="6" customFormat="1" x14ac:dyDescent="0.3">
      <c r="A1" s="13"/>
      <c r="B1" s="13"/>
      <c r="C1" s="28" t="s">
        <v>3054</v>
      </c>
      <c r="D1" s="13"/>
      <c r="E1" s="28"/>
      <c r="F1" s="28"/>
      <c r="G1" s="28"/>
      <c r="H1" s="28"/>
      <c r="I1" s="28"/>
      <c r="J1" s="28"/>
      <c r="K1" s="13"/>
      <c r="L1" s="28"/>
      <c r="M1" s="28"/>
      <c r="N1" s="28"/>
      <c r="O1" s="28"/>
      <c r="P1" s="28"/>
      <c r="Q1" s="28"/>
      <c r="R1" s="13"/>
      <c r="S1" s="28"/>
      <c r="T1" s="28"/>
      <c r="U1" s="28"/>
      <c r="V1" s="13"/>
      <c r="W1" s="28"/>
      <c r="X1" s="13"/>
      <c r="Y1" s="13"/>
      <c r="Z1" s="27"/>
      <c r="AA1" s="27"/>
      <c r="AB1" s="27"/>
      <c r="AC1" s="27"/>
      <c r="AD1" s="13"/>
      <c r="AE1" s="27" t="s">
        <v>3054</v>
      </c>
      <c r="AF1" s="27" t="s">
        <v>3054</v>
      </c>
      <c r="AG1" s="27" t="s">
        <v>3054</v>
      </c>
      <c r="AH1" s="27" t="s">
        <v>3054</v>
      </c>
      <c r="AI1" s="13"/>
      <c r="AJ1" s="27"/>
      <c r="AK1" s="27"/>
      <c r="AL1" s="27"/>
      <c r="AM1" s="27"/>
      <c r="AN1" s="13"/>
      <c r="AO1" s="27" t="s">
        <v>3054</v>
      </c>
      <c r="AP1" s="27" t="s">
        <v>3054</v>
      </c>
      <c r="AQ1" s="27" t="s">
        <v>3054</v>
      </c>
      <c r="AR1" s="27" t="s">
        <v>3054</v>
      </c>
      <c r="AS1" s="13"/>
      <c r="AT1" s="27"/>
      <c r="AU1" s="27"/>
      <c r="AV1" s="27"/>
      <c r="AW1" s="27"/>
      <c r="AX1" s="13"/>
      <c r="AY1" s="13"/>
      <c r="AZ1" s="27"/>
      <c r="BA1" s="27"/>
      <c r="BB1" s="27"/>
      <c r="BC1" s="27"/>
      <c r="BD1" s="13"/>
      <c r="BE1" s="27"/>
      <c r="BF1" s="27"/>
      <c r="BG1" s="27"/>
      <c r="BH1" s="27"/>
      <c r="BI1" s="13"/>
      <c r="BJ1" s="27"/>
      <c r="BK1" s="27"/>
      <c r="BL1" s="27"/>
      <c r="BM1" s="27"/>
      <c r="BN1" s="13"/>
      <c r="BO1" s="27"/>
      <c r="BP1" s="27"/>
      <c r="BQ1" s="27"/>
      <c r="BR1" s="27"/>
      <c r="BS1" s="13"/>
      <c r="BT1" s="27"/>
      <c r="BU1" s="27"/>
      <c r="BV1" s="27"/>
      <c r="BW1" s="27"/>
      <c r="BX1" s="13"/>
      <c r="BY1" s="13"/>
      <c r="BZ1" s="28"/>
      <c r="CA1" s="27"/>
      <c r="CB1" s="27"/>
      <c r="CC1" s="27"/>
      <c r="CD1" s="27"/>
      <c r="CE1" s="13"/>
      <c r="CF1" s="27"/>
      <c r="CG1" s="27"/>
      <c r="CH1" s="27"/>
      <c r="CI1" s="27"/>
      <c r="CJ1" s="13"/>
      <c r="CK1" s="27"/>
      <c r="CL1" s="27"/>
      <c r="CM1" s="27"/>
      <c r="CN1" s="27"/>
      <c r="CO1" s="13"/>
      <c r="CP1" s="28"/>
      <c r="CQ1" s="13"/>
      <c r="CR1" s="13"/>
      <c r="CS1" s="28"/>
      <c r="CT1" s="27"/>
      <c r="CU1" s="27"/>
      <c r="CV1" s="27"/>
      <c r="CW1" s="27"/>
      <c r="CX1" s="13"/>
      <c r="CY1" s="27"/>
      <c r="CZ1" s="27"/>
      <c r="DA1" s="27"/>
      <c r="DB1" s="27"/>
      <c r="DC1" s="13"/>
      <c r="DD1" s="27"/>
      <c r="DE1" s="27"/>
      <c r="DF1" s="27"/>
      <c r="DG1" s="27"/>
      <c r="DH1" s="13"/>
      <c r="DI1" s="28"/>
      <c r="DJ1" s="13"/>
      <c r="DK1" s="28"/>
    </row>
    <row r="2" spans="1:157" x14ac:dyDescent="0.3">
      <c r="A2" s="13" t="str">
        <f t="array" ref="A2:FA258">TRANSPOSE(Eydublad1)</f>
        <v>Lykill</v>
      </c>
      <c r="B2" s="13" t="str">
        <v>Upplýsingar um eðli beins erlends fjárfestingarsambands</v>
      </c>
      <c r="C2" s="28" t="str">
        <v>1.01.1.QX</v>
      </c>
      <c r="D2" s="13" t="str">
        <v>Upplýsingar um innlendan aðila í beinu erlendu fjárfestingarsambandi við erlendan aðila</v>
      </c>
      <c r="E2" s="28" t="str">
        <v>1.02.1.QX</v>
      </c>
      <c r="F2" s="28" t="str">
        <v>1.02.2.QX</v>
      </c>
      <c r="G2" s="28" t="str">
        <v>1.02.3.QX</v>
      </c>
      <c r="H2" s="28" t="str">
        <v>1.02.4.QX</v>
      </c>
      <c r="I2" s="28" t="str">
        <v>1.02.5.QX</v>
      </c>
      <c r="J2" s="28" t="str">
        <v>1.02.6.QX</v>
      </c>
      <c r="K2" s="13" t="str">
        <v>Upplýsingar um erlendan aðila í beinu erlendu fjárfestingarsambandi við innlendan aðila</v>
      </c>
      <c r="L2" s="28" t="str">
        <v>1.03.1.QX</v>
      </c>
      <c r="M2" s="28" t="str">
        <v>1.03.2.QX</v>
      </c>
      <c r="N2" s="28" t="str">
        <v>1.03.3.QX</v>
      </c>
      <c r="O2" s="28" t="str">
        <v>1.03.4.QX</v>
      </c>
      <c r="P2" s="28" t="str">
        <v>1.03.5.QX</v>
      </c>
      <c r="Q2" s="28" t="str">
        <v>1.03.6.QX</v>
      </c>
      <c r="R2" s="13" t="str">
        <v>Aðrar upplýsingar</v>
      </c>
      <c r="S2" s="28" t="str">
        <v>1.04.1.QX</v>
      </c>
      <c r="T2" s="28" t="str">
        <v>1.04.2.QX</v>
      </c>
      <c r="U2" s="28" t="str">
        <v>1.04.3.QX</v>
      </c>
      <c r="V2" s="13" t="str">
        <v>Uppgjörsmynt</v>
      </c>
      <c r="W2" s="28" t="str">
        <v>1.05.1.QX</v>
      </c>
      <c r="X2" s="13" t="str">
        <v>Eignarhald innlenda aðilans á erlenda aðilanum. Tilgreint í þús. ísl. kr.</v>
      </c>
      <c r="Y2" s="13">
        <v>0</v>
      </c>
      <c r="Z2" s="27" t="str">
        <v>1.06.1.Q1</v>
      </c>
      <c r="AA2" s="27" t="str">
        <v>1.06.1.Q2</v>
      </c>
      <c r="AB2" s="27" t="str">
        <v>1.06.1.Q3</v>
      </c>
      <c r="AC2" s="27" t="str">
        <v>1.06.1.Q4</v>
      </c>
      <c r="AD2" s="13">
        <v>0</v>
      </c>
      <c r="AE2" s="27" t="str">
        <v>1.06.2.Q1</v>
      </c>
      <c r="AF2" s="27" t="str">
        <v>1.06.2.Q2</v>
      </c>
      <c r="AG2" s="27" t="str">
        <v>1.06.2.Q3</v>
      </c>
      <c r="AH2" s="27" t="str">
        <v>1.06.2.Q4</v>
      </c>
      <c r="AI2" s="13">
        <v>0</v>
      </c>
      <c r="AJ2" s="27" t="str">
        <v>1.06.3.Q1</v>
      </c>
      <c r="AK2" s="27" t="str">
        <v>1.06.3.Q2</v>
      </c>
      <c r="AL2" s="27" t="str">
        <v>1.06.3.Q3</v>
      </c>
      <c r="AM2" s="27" t="str">
        <v>1.06.3.Q4</v>
      </c>
      <c r="AN2" s="13">
        <v>0</v>
      </c>
      <c r="AO2" s="27" t="str">
        <v>1.06.4.Q1</v>
      </c>
      <c r="AP2" s="27" t="str">
        <v>1.06.4.Q2</v>
      </c>
      <c r="AQ2" s="27" t="str">
        <v>1.06.4.Q3</v>
      </c>
      <c r="AR2" s="27" t="str">
        <v>1.06.4.Q4</v>
      </c>
      <c r="AS2" s="13">
        <v>0</v>
      </c>
      <c r="AT2" s="27" t="str">
        <v>1.06.5.Q1</v>
      </c>
      <c r="AU2" s="27" t="str">
        <v>1.06.5.Q2</v>
      </c>
      <c r="AV2" s="27" t="str">
        <v>1.06.5.Q3</v>
      </c>
      <c r="AW2" s="27" t="str">
        <v>1.06.5.Q4</v>
      </c>
      <c r="AX2" s="13" t="str">
        <v>Upplýsingar úr reikningi erlenda aðilans. Tilgreint í þús. ísl. kr.</v>
      </c>
      <c r="AY2" s="13">
        <v>0</v>
      </c>
      <c r="AZ2" s="27" t="str">
        <v>1.07.1.Q1</v>
      </c>
      <c r="BA2" s="27" t="str">
        <v>1.07.1.Q2</v>
      </c>
      <c r="BB2" s="27" t="str">
        <v>1.07.1.Q3</v>
      </c>
      <c r="BC2" s="27" t="str">
        <v>1.07.1.Q4</v>
      </c>
      <c r="BD2" s="13">
        <v>0</v>
      </c>
      <c r="BE2" s="27" t="str">
        <v>1.07.2.Q1</v>
      </c>
      <c r="BF2" s="27" t="str">
        <v>1.07.2.Q2</v>
      </c>
      <c r="BG2" s="27" t="str">
        <v>1.07.2.Q3</v>
      </c>
      <c r="BH2" s="27" t="str">
        <v>1.07.2.Q4</v>
      </c>
      <c r="BI2" s="13">
        <v>0</v>
      </c>
      <c r="BJ2" s="27" t="str">
        <v>1.07.3.Q1</v>
      </c>
      <c r="BK2" s="27" t="str">
        <v>1.07.3.Q2</v>
      </c>
      <c r="BL2" s="27" t="str">
        <v>1.07.3.Q3</v>
      </c>
      <c r="BM2" s="27" t="str">
        <v>1.07.3.Q4</v>
      </c>
      <c r="BN2" s="13">
        <v>0</v>
      </c>
      <c r="BO2" s="27" t="str">
        <v>1.07.4.Q1</v>
      </c>
      <c r="BP2" s="27" t="str">
        <v>1.07.4.Q2</v>
      </c>
      <c r="BQ2" s="27" t="str">
        <v>1.07.4.Q3</v>
      </c>
      <c r="BR2" s="27" t="str">
        <v>1.07.4.Q4</v>
      </c>
      <c r="BS2" s="13">
        <v>0</v>
      </c>
      <c r="BT2" s="27" t="str">
        <v>1.07.5.Q1</v>
      </c>
      <c r="BU2" s="27" t="str">
        <v>1.07.5.Q2</v>
      </c>
      <c r="BV2" s="27" t="str">
        <v>1.07.5.Q3</v>
      </c>
      <c r="BW2" s="27" t="str">
        <v>1.07.5.Q4</v>
      </c>
      <c r="BX2" s="13" t="str">
        <v>Lang- og skammtíma kröfur á erlenda aðilann. Tilgreint í þús. ísl. kr.</v>
      </c>
      <c r="BY2" s="13">
        <v>0</v>
      </c>
      <c r="BZ2" s="28" t="str">
        <v>1.08.1.Q0</v>
      </c>
      <c r="CA2" s="27" t="str">
        <v>1.08.1.Q1</v>
      </c>
      <c r="CB2" s="27" t="str">
        <v>1.08.1.Q2</v>
      </c>
      <c r="CC2" s="27" t="str">
        <v>1.08.1.Q3</v>
      </c>
      <c r="CD2" s="27" t="str">
        <v>1.08.1.Q4</v>
      </c>
      <c r="CE2" s="13">
        <v>0</v>
      </c>
      <c r="CF2" s="27" t="str">
        <v>1.08.2.Q1</v>
      </c>
      <c r="CG2" s="27" t="str">
        <v>1.08.2.Q2</v>
      </c>
      <c r="CH2" s="27" t="str">
        <v>1.08.2.Q3</v>
      </c>
      <c r="CI2" s="27" t="str">
        <v>1.08.2.Q4</v>
      </c>
      <c r="CJ2" s="13">
        <v>0</v>
      </c>
      <c r="CK2" s="27" t="str">
        <v>1.08.3.Q1</v>
      </c>
      <c r="CL2" s="27" t="str">
        <v>1.08.3.Q2</v>
      </c>
      <c r="CM2" s="27" t="str">
        <v>1.08.3.Q3</v>
      </c>
      <c r="CN2" s="27" t="str">
        <v>1.08.3.Q4</v>
      </c>
      <c r="CO2" s="13" t="str">
        <v>Gjaldmiðill</v>
      </c>
      <c r="CP2" s="28" t="str">
        <v>1.09.1.QX</v>
      </c>
      <c r="CQ2" s="13" t="str">
        <v>Lang- og skammtíma skuldir við erlenda aðilann. Tilgreint í þús. ísl. kr.</v>
      </c>
      <c r="CR2" s="13">
        <v>0</v>
      </c>
      <c r="CS2" s="28" t="str">
        <v>1.10.1.Q0</v>
      </c>
      <c r="CT2" s="27" t="str">
        <v>1.10.1.Q1</v>
      </c>
      <c r="CU2" s="27" t="str">
        <v>1.10.1.Q2</v>
      </c>
      <c r="CV2" s="27" t="str">
        <v>1.10.1.Q3</v>
      </c>
      <c r="CW2" s="27" t="str">
        <v>1.10.1.Q4</v>
      </c>
      <c r="CX2" s="13">
        <v>0</v>
      </c>
      <c r="CY2" s="27" t="str">
        <v>1.10.2.Q1</v>
      </c>
      <c r="CZ2" s="27" t="str">
        <v>1.10.2.Q2</v>
      </c>
      <c r="DA2" s="27" t="str">
        <v>1.10.2.Q3</v>
      </c>
      <c r="DB2" s="27" t="str">
        <v>1.10.2.Q4</v>
      </c>
      <c r="DC2" s="13">
        <v>0</v>
      </c>
      <c r="DD2" s="27" t="str">
        <v>1.10.3.Q1</v>
      </c>
      <c r="DE2" s="27" t="str">
        <v>1.10.3.Q2</v>
      </c>
      <c r="DF2" s="27" t="str">
        <v>1.10.3.Q3</v>
      </c>
      <c r="DG2" s="27" t="str">
        <v>1.10.3.Q4</v>
      </c>
      <c r="DH2" s="13" t="str">
        <v>Gjaldmiðill</v>
      </c>
      <c r="DI2" s="28" t="str">
        <v>1.11.1.QX</v>
      </c>
      <c r="DJ2" s="13" t="str">
        <v>Upplýsingar um vörsluaðila verðbréfa</v>
      </c>
      <c r="DK2" s="28" t="str">
        <v>1.12.1.QX</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v>0</v>
      </c>
      <c r="EN2">
        <v>0</v>
      </c>
      <c r="EO2">
        <v>0</v>
      </c>
      <c r="EP2">
        <v>0</v>
      </c>
      <c r="EQ2">
        <v>0</v>
      </c>
      <c r="ER2">
        <v>0</v>
      </c>
      <c r="ES2">
        <v>0</v>
      </c>
      <c r="ET2" t="str">
        <v>Villuleit</v>
      </c>
      <c r="EU2" t="str">
        <v>1.13.1.XX</v>
      </c>
      <c r="EV2" t="str">
        <v>1.13.2.XX</v>
      </c>
      <c r="EW2" t="str">
        <v>1.13.3.XX</v>
      </c>
      <c r="EX2" t="str">
        <v>1.13.4.XX</v>
      </c>
      <c r="EY2" t="str">
        <v>1.13.5.XX</v>
      </c>
      <c r="EZ2" t="str">
        <v>1.13.6.XX</v>
      </c>
      <c r="FA2" t="str">
        <v>1.13.7.XX</v>
      </c>
    </row>
    <row r="3" spans="1:157" x14ac:dyDescent="0.3">
      <c r="A3" s="13" t="str">
        <v>Lýsing</v>
      </c>
      <c r="B3" s="13">
        <v>0</v>
      </c>
      <c r="C3" s="28" t="str">
        <v>Hvernig er eignatengslum innlenda og erlenda aðilans háttað?</v>
      </c>
      <c r="D3" s="13">
        <v>0</v>
      </c>
      <c r="E3" s="28" t="str">
        <v>Heiti innlends aðila</v>
      </c>
      <c r="F3" s="28" t="str">
        <v>Kennitala án bandsstriks</v>
      </c>
      <c r="G3" s="28" t="str">
        <v>Heiti á starfsemi innlenda aðilans</v>
      </c>
      <c r="H3" s="28" t="str">
        <v>Atvinnugreinanúmer innlends aðila, ÍSAT2008</v>
      </c>
      <c r="I3" s="28" t="str">
        <v>Innlendi aðilinn er skráður á markað. Merkið x ef já en annars autt.</v>
      </c>
      <c r="J3" s="28" t="str">
        <v>Innlendi aðilinn hefur enga eiginlega starfsemi aðra en eignarhald á öðrum aðila og ekkert starfsfólk í vinnu. Merkið x ef já, annars autt.</v>
      </c>
      <c r="K3" s="13">
        <v>0</v>
      </c>
      <c r="L3" s="28" t="str">
        <v>Heiti erlends aðila</v>
      </c>
      <c r="M3" s="28" t="str">
        <v>Land</v>
      </c>
      <c r="N3" s="28" t="str">
        <v>Heiti á starfsemi erlenda aðilans</v>
      </c>
      <c r="O3" s="28" t="str">
        <v>Atvinnugreinanúmer erlends aðila, samkvæmt ÍSAT2008</v>
      </c>
      <c r="P3" s="28" t="str">
        <v>Erlendi aðilinn er skráður á markað. Merkið x ef já en annars autt.</v>
      </c>
      <c r="Q3" s="28" t="str">
        <v>Erlendi aðilinn hefur enga eiginlega starfsemi aðra en eignarhald á öðrum aðila og ekkert starfsfólk í vinnu. Merkið x ef já en annars autt.</v>
      </c>
      <c r="R3" s="13">
        <v>0</v>
      </c>
      <c r="S3" s="28" t="str">
        <v>Endanlegur eigandi innlenda aðilans</v>
      </c>
      <c r="T3" s="28" t="str">
        <v>Land þar sem endanlegur eigandi er staðsettur</v>
      </c>
      <c r="U3" s="28" t="str">
        <v>Er um yfirtöku eða samruna að ræða? 
Merkið x ef já en annars autt.</v>
      </c>
      <c r="V3" s="13">
        <v>0</v>
      </c>
      <c r="W3" s="28" t="str">
        <v xml:space="preserve">Uppgjörsmynt erlenda aðilans </v>
      </c>
      <c r="X3" s="13">
        <v>0</v>
      </c>
      <c r="Y3" s="13" t="str">
        <v>Hlutafjárkaup í erlenda aðilanum</v>
      </c>
      <c r="Z3" s="27" t="str">
        <v>Hreyfingar á 1. ársfjórðungi</v>
      </c>
      <c r="AA3" s="27" t="str">
        <v>Uppsafnaðar hreyfingar á 1. og 2. ársfjórðungi</v>
      </c>
      <c r="AB3" s="27" t="str">
        <v>Uppsafnaðar hreyfingar á 1. 2. og 3. ársfjórðungi</v>
      </c>
      <c r="AC3" s="27" t="str">
        <v>Uppsafnaðar hreyfingar alls ársins</v>
      </c>
      <c r="AD3" s="13" t="str">
        <v>Hlutafjáraukning, hlutafjárframlag til erlenda aðilans</v>
      </c>
      <c r="AE3" s="27" t="str">
        <v>Hreyfingar á 1. ársfjórðungi</v>
      </c>
      <c r="AF3" s="27" t="str">
        <v>Uppsafnaðar hreyfingar á 1. og 2. ársfjórðungi</v>
      </c>
      <c r="AG3" s="27" t="str">
        <v>Uppsafnaðar hreyfingar á 1. 2. og 3. ársfjórðungi</v>
      </c>
      <c r="AH3" s="27" t="str">
        <v>Uppsafnaðar hreyfingar alls ársins</v>
      </c>
      <c r="AI3" s="13" t="str">
        <v>Hlutafjársala í erlenda aðilanum (ekki nota mínustölu)</v>
      </c>
      <c r="AJ3" s="27" t="str">
        <v>Hreyfingar á 1. ársfjórðungi</v>
      </c>
      <c r="AK3" s="27" t="str">
        <v>Uppsafnaðar hreyfingar á 1. og 2. ársfjórðungi</v>
      </c>
      <c r="AL3" s="27" t="str">
        <v>Uppsafnaðar hreyfingar á 1. 2. og 3. ársfjórðungi</v>
      </c>
      <c r="AM3" s="27" t="str">
        <v>Uppsafnaðar hreyfingar alls ársins</v>
      </c>
      <c r="AN3" s="13" t="str">
        <v>Hlutafjárlækkun, hlutafjárútgreiðslur (ekki nota mínustölu)</v>
      </c>
      <c r="AO3" s="27" t="str">
        <v>Hreyfingar á 1. ársfjórðungi</v>
      </c>
      <c r="AP3" s="27" t="str">
        <v>Uppsafnaðar hreyfingar á 1. og 2. ársfjórðungi</v>
      </c>
      <c r="AQ3" s="27" t="str">
        <v>Uppsafnaðar hreyfingar á 1. 2. og 3. ársfjórðungi</v>
      </c>
      <c r="AR3" s="27" t="str">
        <v>Uppsafnaðar hreyfingar alls ársins</v>
      </c>
      <c r="AS3" s="13" t="str">
        <v>Beinn eignarhlutur innlenda aðilans (%) af heildarhlutafé erlenda aðilans</v>
      </c>
      <c r="AT3" s="27" t="str">
        <v>Staða (%) í lok 1. ársfjórðungs</v>
      </c>
      <c r="AU3" s="27" t="str">
        <v>Staða (%) í lok 2. ársfjórðungs</v>
      </c>
      <c r="AV3" s="27" t="str">
        <v>Staða (%) í lok 3. ársfjórðungs</v>
      </c>
      <c r="AW3" s="27" t="str">
        <v>Staða (%) í lok 4. ársfjórðungs</v>
      </c>
      <c r="AX3" s="13">
        <v>0</v>
      </c>
      <c r="AY3" s="13" t="str">
        <v xml:space="preserve">Hreinn hagnaður eða tap eftir skatta
(tap er táknað með mínus(-)) </v>
      </c>
      <c r="AZ3" s="27" t="str">
        <v>Hreyfingar á 1. ársfjórðungi</v>
      </c>
      <c r="BA3" s="27" t="str">
        <v>Uppsafnaðar hreyfingar á 1. og 2. ársfjórðungi</v>
      </c>
      <c r="BB3" s="27" t="str">
        <v>Uppsafnaðar hreyfingar á 1. 2. og 3. ársfjórðungi</v>
      </c>
      <c r="BC3" s="27" t="str">
        <v>Uppsafnaðar hreyfingar alls ársins</v>
      </c>
      <c r="BD3" s="13" t="str">
        <v xml:space="preserve">Þar af verðhækkunarágóði eða verðlækkunartap 
(tap er táknað með mínus(-)) </v>
      </c>
      <c r="BE3" s="27" t="str">
        <v>Hreyfingar á 1. ársfjórðungi</v>
      </c>
      <c r="BF3" s="27" t="str">
        <v>Uppsafnaðar hreyfingar á 1. og 2. ársfjórðungi</v>
      </c>
      <c r="BG3" s="27" t="str">
        <v>Uppsafnaðar hreyfingar á 1. 2. og 3. ársfjórðungi</v>
      </c>
      <c r="BH3" s="27" t="str">
        <v>Uppsafnaðar hreyfingar alls ársins</v>
      </c>
      <c r="BI3" s="13" t="str">
        <v>Greiddur arður, heildararðgreiðslur erlenda aðilans til allra hluthafa
(ekki nota mínus (-))</v>
      </c>
      <c r="BJ3" s="27" t="str">
        <v>Hreyfingar á 1. ársfjórðungi</v>
      </c>
      <c r="BK3" s="27" t="str">
        <v>Uppsafnaðar hreyfingar á 1. og 2. ársfjórðungi</v>
      </c>
      <c r="BL3" s="27" t="str">
        <v>Uppsafnaðar hreyfingar á 1. 2. og 3. ársfjórðungi</v>
      </c>
      <c r="BM3" s="27" t="str">
        <v>Uppsafnaðar hreyfingar alls ársins</v>
      </c>
      <c r="BN3" s="13" t="str">
        <v>Samtals eigið fé erlenda aðilans, bókfært virði</v>
      </c>
      <c r="BO3" s="27" t="str">
        <v>Staða í lok 1. ársfjórðungs</v>
      </c>
      <c r="BP3" s="27" t="str">
        <v>Staða í lok 2. ársfjórðungs</v>
      </c>
      <c r="BQ3" s="27" t="str">
        <v>Staða í lok 3. ársfjórðungs</v>
      </c>
      <c r="BR3" s="27" t="str">
        <v>Staða í lok 4. ársfjórðungs</v>
      </c>
      <c r="BS3" s="13" t="str">
        <v>Markaðsvirði erlenda félagsins (á við skráð félög)</v>
      </c>
      <c r="BT3" s="27" t="str">
        <v>Staða í lok 1. ársfjórðungs</v>
      </c>
      <c r="BU3" s="27" t="str">
        <v>Staða í lok 2. ársfjórðungs</v>
      </c>
      <c r="BV3" s="27" t="str">
        <v>Staða í lok 3. ársfjórðungs</v>
      </c>
      <c r="BW3" s="27" t="str">
        <v>Staða í lok 4. ársfjórðungs</v>
      </c>
      <c r="BX3" s="13">
        <v>0</v>
      </c>
      <c r="BY3" s="13" t="str">
        <v xml:space="preserve">Staða lang- og skammtíma krafna á erlenda aðilann. </v>
      </c>
      <c r="BZ3" s="28" t="str">
        <v>Staða í upphafi árs</v>
      </c>
      <c r="CA3" s="27" t="str">
        <v>Staða í lok 1. ársfjórðungs</v>
      </c>
      <c r="CB3" s="27" t="str">
        <v>Staða í lok 2. ársfjórðungs</v>
      </c>
      <c r="CC3" s="27" t="str">
        <v>Staða í lok 3. ársfjórðungs</v>
      </c>
      <c r="CD3" s="27" t="str">
        <v>Staða í lok 4. ársfjórðungs</v>
      </c>
      <c r="CE3" s="13" t="str">
        <v>Lánahreyfingar vegna lánakrafna (hækkun lánakrafna 
er tilgreind sem jákvæð tala en lækkun neikvæð)</v>
      </c>
      <c r="CF3" s="27" t="str">
        <v>Hreyfingar á 1. ársfjórðungi</v>
      </c>
      <c r="CG3" s="27" t="str">
        <v>Uppsafnaðar hreyfingar á 1. og 2. ársfjórðungi</v>
      </c>
      <c r="CH3" s="27" t="str">
        <v>Uppsafnaðar hreyfingar á 1. 2. og 3. ársfjórðungi</v>
      </c>
      <c r="CI3" s="27" t="str">
        <v>Uppsafnaðar hreyfingar alls ársins</v>
      </c>
      <c r="CJ3" s="13" t="str">
        <v>Vaxtatekjur vegna lána til erlenda aðilans</v>
      </c>
      <c r="CK3" s="27" t="str">
        <v>Hreyfingar á 1. ársfjórðungi</v>
      </c>
      <c r="CL3" s="27" t="str">
        <v>Uppsafnaðar hreyfingar á 1. og 2. ársfjórðungi</v>
      </c>
      <c r="CM3" s="27" t="str">
        <v>Uppsafnaðar hreyfingar á 1. 2. og 3. ársfjórðungi</v>
      </c>
      <c r="CN3" s="27" t="str">
        <v>Uppsafnaðar hreyfingar alls ársins</v>
      </c>
      <c r="CO3" s="13">
        <v>0</v>
      </c>
      <c r="CP3" s="28" t="str">
        <v xml:space="preserve">Gjaldmiðill lánakrafna </v>
      </c>
      <c r="CQ3" s="13">
        <v>0</v>
      </c>
      <c r="CR3" s="13" t="str">
        <v>Staða lang- og skammtíma skulda við erlenda aðilann (ekki nota mínustölu)</v>
      </c>
      <c r="CS3" s="28" t="str">
        <v>Staða í upphafi árs</v>
      </c>
      <c r="CT3" s="27" t="str">
        <v>Staða í lok 1. ársfjórðungs</v>
      </c>
      <c r="CU3" s="27" t="str">
        <v>Staða í lok 2. ársfjórðungs</v>
      </c>
      <c r="CV3" s="27" t="str">
        <v>Staða í lok 3. ársfjórðungs</v>
      </c>
      <c r="CW3" s="27" t="str">
        <v>Staða í lok 4. ársfjórðungs</v>
      </c>
      <c r="CX3" s="13" t="str">
        <v>Lánahreyfingar vegna lánaskulda (hækkun lánaskulda er tilgreind sem jákvæð tala en lækkun neikvæð)</v>
      </c>
      <c r="CY3" s="27" t="str">
        <v>Hreyfingar á 1. ársfjórðungi</v>
      </c>
      <c r="CZ3" s="27" t="str">
        <v>Uppsafnaðar hreyfingar á 1. og 2. ársfjórðungi</v>
      </c>
      <c r="DA3" s="27" t="str">
        <v>Uppsafnaðar hreyfingar á 1. 2. og 3. ársfjórðungi</v>
      </c>
      <c r="DB3" s="27" t="str">
        <v>Uppsafnaðar hreyfingar alls ársins</v>
      </c>
      <c r="DC3" s="13" t="str">
        <v>Vaxtagjöld vegna lána frá erlenda aðilanum (ekki nota mínustölu)</v>
      </c>
      <c r="DD3" s="27" t="str">
        <v>Hreyfingar á 1. ársfjórðungi</v>
      </c>
      <c r="DE3" s="27" t="str">
        <v>Uppsafnaðar hreyfingar á 1. og 2. ársfjórðungi</v>
      </c>
      <c r="DF3" s="27" t="str">
        <v>Uppsafnaðar hreyfingar á 1. 2. og 3. ársfjórðungi</v>
      </c>
      <c r="DG3" s="27" t="str">
        <v>Uppsafnaðar hreyfingar alls ársins</v>
      </c>
      <c r="DH3" s="13">
        <v>0</v>
      </c>
      <c r="DI3" s="28" t="str">
        <v xml:space="preserve">Gjaldmiðill lánaskulda </v>
      </c>
      <c r="DJ3" s="13">
        <v>0</v>
      </c>
      <c r="DK3" s="28" t="str">
        <v>Vörsluaðili hlutabréfa- eða skuldabréfeignar innlenda aðilans í verðbréfum útgefnum af erlenda aðilanum (þar sem það á við)</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0</v>
      </c>
      <c r="EO3">
        <v>0</v>
      </c>
      <c r="EP3">
        <v>0</v>
      </c>
      <c r="EQ3">
        <v>0</v>
      </c>
      <c r="ER3">
        <v>0</v>
      </c>
      <c r="ES3">
        <v>0</v>
      </c>
      <c r="ET3">
        <v>0</v>
      </c>
      <c r="EU3" t="str">
        <v>Landakóði - vegna Erlends aðila</v>
      </c>
      <c r="EV3" t="str">
        <v>Landakóði - þar sem endanlegur eigandi er staðsettur</v>
      </c>
      <c r="EW3" t="str">
        <v>Land</v>
      </c>
      <c r="EX3" t="str">
        <v>Land þar sem endanlegur eigandi er staðsettur</v>
      </c>
      <c r="EY3" t="str">
        <v xml:space="preserve">Uppgjörsmynt erlenda félagsins </v>
      </c>
      <c r="EZ3" t="str">
        <v xml:space="preserve">Gjaldmiðill lánakrafna </v>
      </c>
      <c r="FA3" t="str">
        <v xml:space="preserve">Gjaldmiðill lánaskulda </v>
      </c>
    </row>
    <row r="4" spans="1:157" x14ac:dyDescent="0.3">
      <c r="A4" s="13">
        <v>1</v>
      </c>
      <c r="B4" s="13">
        <v>0</v>
      </c>
      <c r="C4" s="28">
        <v>0</v>
      </c>
      <c r="D4" s="13">
        <v>0</v>
      </c>
      <c r="E4" s="28">
        <v>0</v>
      </c>
      <c r="F4" s="28">
        <v>0</v>
      </c>
      <c r="G4" s="28">
        <v>0</v>
      </c>
      <c r="H4" s="28">
        <v>0</v>
      </c>
      <c r="I4" s="28">
        <v>0</v>
      </c>
      <c r="J4" s="28">
        <v>0</v>
      </c>
      <c r="K4" s="13">
        <v>0</v>
      </c>
      <c r="L4" s="28">
        <v>0</v>
      </c>
      <c r="M4" s="28">
        <v>0</v>
      </c>
      <c r="N4" s="28">
        <v>0</v>
      </c>
      <c r="O4" s="28">
        <v>0</v>
      </c>
      <c r="P4" s="28">
        <v>0</v>
      </c>
      <c r="Q4" s="28">
        <v>0</v>
      </c>
      <c r="R4" s="13">
        <v>0</v>
      </c>
      <c r="S4" s="28">
        <v>0</v>
      </c>
      <c r="T4" s="28">
        <v>0</v>
      </c>
      <c r="U4" s="28">
        <v>0</v>
      </c>
      <c r="V4" s="13">
        <v>0</v>
      </c>
      <c r="W4" s="28">
        <v>0</v>
      </c>
      <c r="X4" s="13">
        <v>0</v>
      </c>
      <c r="Y4" s="13">
        <v>0</v>
      </c>
      <c r="Z4" s="27">
        <v>0</v>
      </c>
      <c r="AA4" s="27">
        <v>0</v>
      </c>
      <c r="AB4" s="27">
        <v>0</v>
      </c>
      <c r="AC4" s="27">
        <v>0</v>
      </c>
      <c r="AD4" s="13">
        <v>0</v>
      </c>
      <c r="AE4" s="27">
        <v>0</v>
      </c>
      <c r="AF4" s="27">
        <v>0</v>
      </c>
      <c r="AG4" s="27">
        <v>0</v>
      </c>
      <c r="AH4" s="27">
        <v>0</v>
      </c>
      <c r="AI4" s="13">
        <v>0</v>
      </c>
      <c r="AJ4" s="27">
        <v>0</v>
      </c>
      <c r="AK4" s="27">
        <v>0</v>
      </c>
      <c r="AL4" s="27">
        <v>0</v>
      </c>
      <c r="AM4" s="27">
        <v>0</v>
      </c>
      <c r="AN4" s="13">
        <v>0</v>
      </c>
      <c r="AO4" s="27">
        <v>0</v>
      </c>
      <c r="AP4" s="27">
        <v>0</v>
      </c>
      <c r="AQ4" s="27">
        <v>0</v>
      </c>
      <c r="AR4" s="27">
        <v>0</v>
      </c>
      <c r="AS4" s="13">
        <v>0</v>
      </c>
      <c r="AT4" s="27">
        <v>0</v>
      </c>
      <c r="AU4" s="27">
        <v>0</v>
      </c>
      <c r="AV4" s="27">
        <v>0</v>
      </c>
      <c r="AW4" s="27">
        <v>0</v>
      </c>
      <c r="AX4" s="13">
        <v>0</v>
      </c>
      <c r="AY4" s="13">
        <v>0</v>
      </c>
      <c r="AZ4" s="27">
        <v>0</v>
      </c>
      <c r="BA4" s="27">
        <v>0</v>
      </c>
      <c r="BB4" s="27">
        <v>0</v>
      </c>
      <c r="BC4" s="27">
        <v>0</v>
      </c>
      <c r="BD4" s="13">
        <v>0</v>
      </c>
      <c r="BE4" s="27">
        <v>0</v>
      </c>
      <c r="BF4" s="27">
        <v>0</v>
      </c>
      <c r="BG4" s="27">
        <v>0</v>
      </c>
      <c r="BH4" s="27">
        <v>0</v>
      </c>
      <c r="BI4" s="13">
        <v>0</v>
      </c>
      <c r="BJ4" s="27">
        <v>0</v>
      </c>
      <c r="BK4" s="27">
        <v>0</v>
      </c>
      <c r="BL4" s="27">
        <v>0</v>
      </c>
      <c r="BM4" s="27">
        <v>0</v>
      </c>
      <c r="BN4" s="13">
        <v>0</v>
      </c>
      <c r="BO4" s="27">
        <v>0</v>
      </c>
      <c r="BP4" s="27">
        <v>0</v>
      </c>
      <c r="BQ4" s="27">
        <v>0</v>
      </c>
      <c r="BR4" s="27">
        <v>0</v>
      </c>
      <c r="BS4" s="13">
        <v>0</v>
      </c>
      <c r="BT4" s="27">
        <v>0</v>
      </c>
      <c r="BU4" s="27">
        <v>0</v>
      </c>
      <c r="BV4" s="27">
        <v>0</v>
      </c>
      <c r="BW4" s="27">
        <v>0</v>
      </c>
      <c r="BX4" s="13">
        <v>0</v>
      </c>
      <c r="BY4" s="13">
        <v>0</v>
      </c>
      <c r="BZ4" s="28">
        <v>0</v>
      </c>
      <c r="CA4" s="27">
        <v>0</v>
      </c>
      <c r="CB4" s="27">
        <v>0</v>
      </c>
      <c r="CC4" s="27">
        <v>0</v>
      </c>
      <c r="CD4" s="27">
        <v>0</v>
      </c>
      <c r="CE4" s="13">
        <v>0</v>
      </c>
      <c r="CF4" s="27">
        <v>0</v>
      </c>
      <c r="CG4" s="27">
        <v>0</v>
      </c>
      <c r="CH4" s="27">
        <v>0</v>
      </c>
      <c r="CI4" s="27">
        <v>0</v>
      </c>
      <c r="CJ4" s="13">
        <v>0</v>
      </c>
      <c r="CK4" s="27">
        <v>0</v>
      </c>
      <c r="CL4" s="27">
        <v>0</v>
      </c>
      <c r="CM4" s="27">
        <v>0</v>
      </c>
      <c r="CN4" s="27">
        <v>0</v>
      </c>
      <c r="CO4" s="13">
        <v>0</v>
      </c>
      <c r="CP4" s="28">
        <v>0</v>
      </c>
      <c r="CQ4" s="13">
        <v>0</v>
      </c>
      <c r="CR4" s="13">
        <v>0</v>
      </c>
      <c r="CS4" s="28">
        <v>0</v>
      </c>
      <c r="CT4" s="27">
        <v>0</v>
      </c>
      <c r="CU4" s="27">
        <v>0</v>
      </c>
      <c r="CV4" s="27">
        <v>0</v>
      </c>
      <c r="CW4" s="27">
        <v>0</v>
      </c>
      <c r="CX4" s="13">
        <v>0</v>
      </c>
      <c r="CY4" s="27">
        <v>0</v>
      </c>
      <c r="CZ4" s="27">
        <v>0</v>
      </c>
      <c r="DA4" s="27">
        <v>0</v>
      </c>
      <c r="DB4" s="27">
        <v>0</v>
      </c>
      <c r="DC4" s="13">
        <v>0</v>
      </c>
      <c r="DD4" s="27">
        <v>0</v>
      </c>
      <c r="DE4" s="27">
        <v>0</v>
      </c>
      <c r="DF4" s="27">
        <v>0</v>
      </c>
      <c r="DG4" s="27">
        <v>0</v>
      </c>
      <c r="DH4" s="13">
        <v>0</v>
      </c>
      <c r="DI4" s="28">
        <v>0</v>
      </c>
      <c r="DJ4" s="13">
        <v>0</v>
      </c>
      <c r="DK4" s="28">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t="str">
        <f ca="1"/>
        <v>_X</v>
      </c>
      <c r="EV4" t="str">
        <f ca="1"/>
        <v>_X</v>
      </c>
      <c r="EW4" t="b">
        <v>0</v>
      </c>
      <c r="EX4" t="b">
        <v>0</v>
      </c>
      <c r="EY4">
        <v>1</v>
      </c>
      <c r="EZ4">
        <v>1</v>
      </c>
      <c r="FA4">
        <v>1</v>
      </c>
    </row>
    <row r="5" spans="1:157" x14ac:dyDescent="0.3">
      <c r="A5" s="13">
        <v>2</v>
      </c>
      <c r="B5" s="13">
        <v>0</v>
      </c>
      <c r="C5" s="28">
        <v>0</v>
      </c>
      <c r="D5" s="13">
        <v>0</v>
      </c>
      <c r="E5" s="28">
        <v>0</v>
      </c>
      <c r="F5" s="28">
        <v>0</v>
      </c>
      <c r="G5" s="28">
        <v>0</v>
      </c>
      <c r="H5" s="28">
        <v>0</v>
      </c>
      <c r="I5" s="28">
        <v>0</v>
      </c>
      <c r="J5" s="28">
        <v>0</v>
      </c>
      <c r="K5" s="13">
        <v>0</v>
      </c>
      <c r="L5" s="28">
        <v>0</v>
      </c>
      <c r="M5" s="28">
        <v>0</v>
      </c>
      <c r="N5" s="28">
        <v>0</v>
      </c>
      <c r="O5" s="28">
        <v>0</v>
      </c>
      <c r="P5" s="28">
        <v>0</v>
      </c>
      <c r="Q5" s="28">
        <v>0</v>
      </c>
      <c r="R5" s="13">
        <v>0</v>
      </c>
      <c r="S5" s="28">
        <v>0</v>
      </c>
      <c r="T5" s="28">
        <v>0</v>
      </c>
      <c r="U5" s="28">
        <v>0</v>
      </c>
      <c r="V5" s="13">
        <v>0</v>
      </c>
      <c r="W5" s="28">
        <v>0</v>
      </c>
      <c r="X5" s="13">
        <v>0</v>
      </c>
      <c r="Y5" s="13">
        <v>0</v>
      </c>
      <c r="Z5" s="27">
        <v>0</v>
      </c>
      <c r="AA5" s="27">
        <v>0</v>
      </c>
      <c r="AB5" s="27">
        <v>0</v>
      </c>
      <c r="AC5" s="27">
        <v>0</v>
      </c>
      <c r="AD5" s="13">
        <v>0</v>
      </c>
      <c r="AE5" s="27">
        <v>0</v>
      </c>
      <c r="AF5" s="27">
        <v>0</v>
      </c>
      <c r="AG5" s="27">
        <v>0</v>
      </c>
      <c r="AH5" s="27">
        <v>0</v>
      </c>
      <c r="AI5" s="13">
        <v>0</v>
      </c>
      <c r="AJ5" s="27">
        <v>0</v>
      </c>
      <c r="AK5" s="27">
        <v>0</v>
      </c>
      <c r="AL5" s="27">
        <v>0</v>
      </c>
      <c r="AM5" s="27">
        <v>0</v>
      </c>
      <c r="AN5" s="13">
        <v>0</v>
      </c>
      <c r="AO5" s="27">
        <v>0</v>
      </c>
      <c r="AP5" s="27">
        <v>0</v>
      </c>
      <c r="AQ5" s="27">
        <v>0</v>
      </c>
      <c r="AR5" s="27">
        <v>0</v>
      </c>
      <c r="AS5" s="13">
        <v>0</v>
      </c>
      <c r="AT5" s="27">
        <v>0</v>
      </c>
      <c r="AU5" s="27">
        <v>0</v>
      </c>
      <c r="AV5" s="27">
        <v>0</v>
      </c>
      <c r="AW5" s="27">
        <v>0</v>
      </c>
      <c r="AX5" s="13">
        <v>0</v>
      </c>
      <c r="AY5" s="13">
        <v>0</v>
      </c>
      <c r="AZ5" s="27">
        <v>0</v>
      </c>
      <c r="BA5" s="27">
        <v>0</v>
      </c>
      <c r="BB5" s="27">
        <v>0</v>
      </c>
      <c r="BC5" s="27">
        <v>0</v>
      </c>
      <c r="BD5" s="13">
        <v>0</v>
      </c>
      <c r="BE5" s="27">
        <v>0</v>
      </c>
      <c r="BF5" s="27">
        <v>0</v>
      </c>
      <c r="BG5" s="27">
        <v>0</v>
      </c>
      <c r="BH5" s="27">
        <v>0</v>
      </c>
      <c r="BI5" s="13">
        <v>0</v>
      </c>
      <c r="BJ5" s="27">
        <v>0</v>
      </c>
      <c r="BK5" s="27">
        <v>0</v>
      </c>
      <c r="BL5" s="27">
        <v>0</v>
      </c>
      <c r="BM5" s="27">
        <v>0</v>
      </c>
      <c r="BN5" s="13">
        <v>0</v>
      </c>
      <c r="BO5" s="27">
        <v>0</v>
      </c>
      <c r="BP5" s="27">
        <v>0</v>
      </c>
      <c r="BQ5" s="27">
        <v>0</v>
      </c>
      <c r="BR5" s="27">
        <v>0</v>
      </c>
      <c r="BS5" s="13">
        <v>0</v>
      </c>
      <c r="BT5" s="27">
        <v>0</v>
      </c>
      <c r="BU5" s="27">
        <v>0</v>
      </c>
      <c r="BV5" s="27">
        <v>0</v>
      </c>
      <c r="BW5" s="27">
        <v>0</v>
      </c>
      <c r="BX5" s="13">
        <v>0</v>
      </c>
      <c r="BY5" s="13">
        <v>0</v>
      </c>
      <c r="BZ5" s="28">
        <v>0</v>
      </c>
      <c r="CA5" s="27">
        <v>0</v>
      </c>
      <c r="CB5" s="27">
        <v>0</v>
      </c>
      <c r="CC5" s="27">
        <v>0</v>
      </c>
      <c r="CD5" s="27">
        <v>0</v>
      </c>
      <c r="CE5" s="13">
        <v>0</v>
      </c>
      <c r="CF5" s="27">
        <v>0</v>
      </c>
      <c r="CG5" s="27">
        <v>0</v>
      </c>
      <c r="CH5" s="27">
        <v>0</v>
      </c>
      <c r="CI5" s="27">
        <v>0</v>
      </c>
      <c r="CJ5" s="13">
        <v>0</v>
      </c>
      <c r="CK5" s="27">
        <v>0</v>
      </c>
      <c r="CL5" s="27">
        <v>0</v>
      </c>
      <c r="CM5" s="27">
        <v>0</v>
      </c>
      <c r="CN5" s="27">
        <v>0</v>
      </c>
      <c r="CO5" s="13">
        <v>0</v>
      </c>
      <c r="CP5" s="28">
        <v>0</v>
      </c>
      <c r="CQ5" s="13">
        <v>0</v>
      </c>
      <c r="CR5" s="13">
        <v>0</v>
      </c>
      <c r="CS5" s="28">
        <v>0</v>
      </c>
      <c r="CT5" s="27">
        <v>0</v>
      </c>
      <c r="CU5" s="27">
        <v>0</v>
      </c>
      <c r="CV5" s="27">
        <v>0</v>
      </c>
      <c r="CW5" s="27">
        <v>0</v>
      </c>
      <c r="CX5" s="13">
        <v>0</v>
      </c>
      <c r="CY5" s="27">
        <v>0</v>
      </c>
      <c r="CZ5" s="27">
        <v>0</v>
      </c>
      <c r="DA5" s="27">
        <v>0</v>
      </c>
      <c r="DB5" s="27">
        <v>0</v>
      </c>
      <c r="DC5" s="13">
        <v>0</v>
      </c>
      <c r="DD5" s="27">
        <v>0</v>
      </c>
      <c r="DE5" s="27">
        <v>0</v>
      </c>
      <c r="DF5" s="27">
        <v>0</v>
      </c>
      <c r="DG5" s="27">
        <v>0</v>
      </c>
      <c r="DH5" s="13">
        <v>0</v>
      </c>
      <c r="DI5" s="28">
        <v>0</v>
      </c>
      <c r="DJ5" s="13">
        <v>0</v>
      </c>
      <c r="DK5" s="28">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t="str">
        <f ca="1"/>
        <v>_X</v>
      </c>
      <c r="EV5" t="str">
        <f ca="1"/>
        <v>_X</v>
      </c>
      <c r="EW5" t="b">
        <v>0</v>
      </c>
      <c r="EX5" t="b">
        <v>0</v>
      </c>
      <c r="EY5">
        <v>1</v>
      </c>
      <c r="EZ5">
        <v>1</v>
      </c>
      <c r="FA5">
        <v>1</v>
      </c>
    </row>
    <row r="6" spans="1:157" x14ac:dyDescent="0.3">
      <c r="A6" s="13">
        <v>3</v>
      </c>
      <c r="B6" s="13">
        <v>0</v>
      </c>
      <c r="C6" s="28">
        <v>0</v>
      </c>
      <c r="D6" s="13">
        <v>0</v>
      </c>
      <c r="E6" s="28">
        <v>0</v>
      </c>
      <c r="F6" s="28">
        <v>0</v>
      </c>
      <c r="G6" s="28">
        <v>0</v>
      </c>
      <c r="H6" s="28">
        <v>0</v>
      </c>
      <c r="I6" s="28">
        <v>0</v>
      </c>
      <c r="J6" s="28">
        <v>0</v>
      </c>
      <c r="K6" s="13">
        <v>0</v>
      </c>
      <c r="L6" s="28">
        <v>0</v>
      </c>
      <c r="M6" s="28">
        <v>0</v>
      </c>
      <c r="N6" s="28">
        <v>0</v>
      </c>
      <c r="O6" s="28">
        <v>0</v>
      </c>
      <c r="P6" s="28">
        <v>0</v>
      </c>
      <c r="Q6" s="28">
        <v>0</v>
      </c>
      <c r="R6" s="13">
        <v>0</v>
      </c>
      <c r="S6" s="28">
        <v>0</v>
      </c>
      <c r="T6" s="28">
        <v>0</v>
      </c>
      <c r="U6" s="28">
        <v>0</v>
      </c>
      <c r="V6" s="13">
        <v>0</v>
      </c>
      <c r="W6" s="28">
        <v>0</v>
      </c>
      <c r="X6" s="13">
        <v>0</v>
      </c>
      <c r="Y6" s="13">
        <v>0</v>
      </c>
      <c r="Z6" s="27">
        <v>0</v>
      </c>
      <c r="AA6" s="27">
        <v>0</v>
      </c>
      <c r="AB6" s="27">
        <v>0</v>
      </c>
      <c r="AC6" s="27">
        <v>0</v>
      </c>
      <c r="AD6" s="13">
        <v>0</v>
      </c>
      <c r="AE6" s="27">
        <v>0</v>
      </c>
      <c r="AF6" s="27">
        <v>0</v>
      </c>
      <c r="AG6" s="27">
        <v>0</v>
      </c>
      <c r="AH6" s="27">
        <v>0</v>
      </c>
      <c r="AI6" s="13">
        <v>0</v>
      </c>
      <c r="AJ6" s="27">
        <v>0</v>
      </c>
      <c r="AK6" s="27">
        <v>0</v>
      </c>
      <c r="AL6" s="27">
        <v>0</v>
      </c>
      <c r="AM6" s="27">
        <v>0</v>
      </c>
      <c r="AN6" s="13">
        <v>0</v>
      </c>
      <c r="AO6" s="27">
        <v>0</v>
      </c>
      <c r="AP6" s="27">
        <v>0</v>
      </c>
      <c r="AQ6" s="27">
        <v>0</v>
      </c>
      <c r="AR6" s="27">
        <v>0</v>
      </c>
      <c r="AS6" s="13">
        <v>0</v>
      </c>
      <c r="AT6" s="27">
        <v>0</v>
      </c>
      <c r="AU6" s="27">
        <v>0</v>
      </c>
      <c r="AV6" s="27">
        <v>0</v>
      </c>
      <c r="AW6" s="27">
        <v>0</v>
      </c>
      <c r="AX6" s="13">
        <v>0</v>
      </c>
      <c r="AY6" s="13">
        <v>0</v>
      </c>
      <c r="AZ6" s="27">
        <v>0</v>
      </c>
      <c r="BA6" s="27">
        <v>0</v>
      </c>
      <c r="BB6" s="27">
        <v>0</v>
      </c>
      <c r="BC6" s="27">
        <v>0</v>
      </c>
      <c r="BD6" s="13">
        <v>0</v>
      </c>
      <c r="BE6" s="27">
        <v>0</v>
      </c>
      <c r="BF6" s="27">
        <v>0</v>
      </c>
      <c r="BG6" s="27">
        <v>0</v>
      </c>
      <c r="BH6" s="27">
        <v>0</v>
      </c>
      <c r="BI6" s="13">
        <v>0</v>
      </c>
      <c r="BJ6" s="27">
        <v>0</v>
      </c>
      <c r="BK6" s="27">
        <v>0</v>
      </c>
      <c r="BL6" s="27">
        <v>0</v>
      </c>
      <c r="BM6" s="27">
        <v>0</v>
      </c>
      <c r="BN6" s="13">
        <v>0</v>
      </c>
      <c r="BO6" s="27">
        <v>0</v>
      </c>
      <c r="BP6" s="27">
        <v>0</v>
      </c>
      <c r="BQ6" s="27">
        <v>0</v>
      </c>
      <c r="BR6" s="27">
        <v>0</v>
      </c>
      <c r="BS6" s="13">
        <v>0</v>
      </c>
      <c r="BT6" s="27">
        <v>0</v>
      </c>
      <c r="BU6" s="27">
        <v>0</v>
      </c>
      <c r="BV6" s="27">
        <v>0</v>
      </c>
      <c r="BW6" s="27">
        <v>0</v>
      </c>
      <c r="BX6" s="13">
        <v>0</v>
      </c>
      <c r="BY6" s="13">
        <v>0</v>
      </c>
      <c r="BZ6" s="28">
        <v>0</v>
      </c>
      <c r="CA6" s="27">
        <v>0</v>
      </c>
      <c r="CB6" s="27">
        <v>0</v>
      </c>
      <c r="CC6" s="27">
        <v>0</v>
      </c>
      <c r="CD6" s="27">
        <v>0</v>
      </c>
      <c r="CE6" s="13">
        <v>0</v>
      </c>
      <c r="CF6" s="27">
        <v>0</v>
      </c>
      <c r="CG6" s="27">
        <v>0</v>
      </c>
      <c r="CH6" s="27">
        <v>0</v>
      </c>
      <c r="CI6" s="27">
        <v>0</v>
      </c>
      <c r="CJ6" s="13">
        <v>0</v>
      </c>
      <c r="CK6" s="27">
        <v>0</v>
      </c>
      <c r="CL6" s="27">
        <v>0</v>
      </c>
      <c r="CM6" s="27">
        <v>0</v>
      </c>
      <c r="CN6" s="27">
        <v>0</v>
      </c>
      <c r="CO6" s="13">
        <v>0</v>
      </c>
      <c r="CP6" s="28">
        <v>0</v>
      </c>
      <c r="CQ6" s="13">
        <v>0</v>
      </c>
      <c r="CR6" s="13">
        <v>0</v>
      </c>
      <c r="CS6" s="28">
        <v>0</v>
      </c>
      <c r="CT6" s="27">
        <v>0</v>
      </c>
      <c r="CU6" s="27">
        <v>0</v>
      </c>
      <c r="CV6" s="27">
        <v>0</v>
      </c>
      <c r="CW6" s="27">
        <v>0</v>
      </c>
      <c r="CX6" s="13">
        <v>0</v>
      </c>
      <c r="CY6" s="27">
        <v>0</v>
      </c>
      <c r="CZ6" s="27">
        <v>0</v>
      </c>
      <c r="DA6" s="27">
        <v>0</v>
      </c>
      <c r="DB6" s="27">
        <v>0</v>
      </c>
      <c r="DC6" s="13">
        <v>0</v>
      </c>
      <c r="DD6" s="27">
        <v>0</v>
      </c>
      <c r="DE6" s="27">
        <v>0</v>
      </c>
      <c r="DF6" s="27">
        <v>0</v>
      </c>
      <c r="DG6" s="27">
        <v>0</v>
      </c>
      <c r="DH6" s="13">
        <v>0</v>
      </c>
      <c r="DI6" s="28">
        <v>0</v>
      </c>
      <c r="DJ6" s="13">
        <v>0</v>
      </c>
      <c r="DK6" s="28">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t="str">
        <f ca="1"/>
        <v>_X</v>
      </c>
      <c r="EV6" t="str">
        <f ca="1"/>
        <v>_X</v>
      </c>
      <c r="EW6" t="b">
        <v>0</v>
      </c>
      <c r="EX6" t="b">
        <v>0</v>
      </c>
      <c r="EY6">
        <v>1</v>
      </c>
      <c r="EZ6">
        <v>1</v>
      </c>
      <c r="FA6">
        <v>1</v>
      </c>
    </row>
    <row r="7" spans="1:157" x14ac:dyDescent="0.3">
      <c r="A7" s="13">
        <v>4</v>
      </c>
      <c r="B7" s="13">
        <v>0</v>
      </c>
      <c r="C7" s="28">
        <v>0</v>
      </c>
      <c r="D7" s="13">
        <v>0</v>
      </c>
      <c r="E7" s="28">
        <v>0</v>
      </c>
      <c r="F7" s="28">
        <v>0</v>
      </c>
      <c r="G7" s="28">
        <v>0</v>
      </c>
      <c r="H7" s="28">
        <v>0</v>
      </c>
      <c r="I7" s="28">
        <v>0</v>
      </c>
      <c r="J7" s="28">
        <v>0</v>
      </c>
      <c r="K7" s="13">
        <v>0</v>
      </c>
      <c r="L7" s="28">
        <v>0</v>
      </c>
      <c r="M7" s="28">
        <v>0</v>
      </c>
      <c r="N7" s="28">
        <v>0</v>
      </c>
      <c r="O7" s="28">
        <v>0</v>
      </c>
      <c r="P7" s="28">
        <v>0</v>
      </c>
      <c r="Q7" s="28">
        <v>0</v>
      </c>
      <c r="R7" s="13">
        <v>0</v>
      </c>
      <c r="S7" s="28">
        <v>0</v>
      </c>
      <c r="T7" s="28">
        <v>0</v>
      </c>
      <c r="U7" s="28">
        <v>0</v>
      </c>
      <c r="V7" s="13">
        <v>0</v>
      </c>
      <c r="W7" s="28">
        <v>0</v>
      </c>
      <c r="X7" s="13">
        <v>0</v>
      </c>
      <c r="Y7" s="13">
        <v>0</v>
      </c>
      <c r="Z7" s="27">
        <v>0</v>
      </c>
      <c r="AA7" s="27">
        <v>0</v>
      </c>
      <c r="AB7" s="27">
        <v>0</v>
      </c>
      <c r="AC7" s="27">
        <v>0</v>
      </c>
      <c r="AD7" s="13">
        <v>0</v>
      </c>
      <c r="AE7" s="27">
        <v>0</v>
      </c>
      <c r="AF7" s="27">
        <v>0</v>
      </c>
      <c r="AG7" s="27">
        <v>0</v>
      </c>
      <c r="AH7" s="27">
        <v>0</v>
      </c>
      <c r="AI7" s="13">
        <v>0</v>
      </c>
      <c r="AJ7" s="27">
        <v>0</v>
      </c>
      <c r="AK7" s="27">
        <v>0</v>
      </c>
      <c r="AL7" s="27">
        <v>0</v>
      </c>
      <c r="AM7" s="27">
        <v>0</v>
      </c>
      <c r="AN7" s="13">
        <v>0</v>
      </c>
      <c r="AO7" s="27">
        <v>0</v>
      </c>
      <c r="AP7" s="27">
        <v>0</v>
      </c>
      <c r="AQ7" s="27">
        <v>0</v>
      </c>
      <c r="AR7" s="27">
        <v>0</v>
      </c>
      <c r="AS7" s="13">
        <v>0</v>
      </c>
      <c r="AT7" s="27">
        <v>0</v>
      </c>
      <c r="AU7" s="27">
        <v>0</v>
      </c>
      <c r="AV7" s="27">
        <v>0</v>
      </c>
      <c r="AW7" s="27">
        <v>0</v>
      </c>
      <c r="AX7" s="13">
        <v>0</v>
      </c>
      <c r="AY7" s="13">
        <v>0</v>
      </c>
      <c r="AZ7" s="27">
        <v>0</v>
      </c>
      <c r="BA7" s="27">
        <v>0</v>
      </c>
      <c r="BB7" s="27">
        <v>0</v>
      </c>
      <c r="BC7" s="27">
        <v>0</v>
      </c>
      <c r="BD7" s="13">
        <v>0</v>
      </c>
      <c r="BE7" s="27">
        <v>0</v>
      </c>
      <c r="BF7" s="27">
        <v>0</v>
      </c>
      <c r="BG7" s="27">
        <v>0</v>
      </c>
      <c r="BH7" s="27">
        <v>0</v>
      </c>
      <c r="BI7" s="13">
        <v>0</v>
      </c>
      <c r="BJ7" s="27">
        <v>0</v>
      </c>
      <c r="BK7" s="27">
        <v>0</v>
      </c>
      <c r="BL7" s="27">
        <v>0</v>
      </c>
      <c r="BM7" s="27">
        <v>0</v>
      </c>
      <c r="BN7" s="13">
        <v>0</v>
      </c>
      <c r="BO7" s="27">
        <v>0</v>
      </c>
      <c r="BP7" s="27">
        <v>0</v>
      </c>
      <c r="BQ7" s="27">
        <v>0</v>
      </c>
      <c r="BR7" s="27">
        <v>0</v>
      </c>
      <c r="BS7" s="13">
        <v>0</v>
      </c>
      <c r="BT7" s="27">
        <v>0</v>
      </c>
      <c r="BU7" s="27">
        <v>0</v>
      </c>
      <c r="BV7" s="27">
        <v>0</v>
      </c>
      <c r="BW7" s="27">
        <v>0</v>
      </c>
      <c r="BX7" s="13">
        <v>0</v>
      </c>
      <c r="BY7" s="13">
        <v>0</v>
      </c>
      <c r="BZ7" s="28">
        <v>0</v>
      </c>
      <c r="CA7" s="27">
        <v>0</v>
      </c>
      <c r="CB7" s="27">
        <v>0</v>
      </c>
      <c r="CC7" s="27">
        <v>0</v>
      </c>
      <c r="CD7" s="27">
        <v>0</v>
      </c>
      <c r="CE7" s="13">
        <v>0</v>
      </c>
      <c r="CF7" s="27">
        <v>0</v>
      </c>
      <c r="CG7" s="27">
        <v>0</v>
      </c>
      <c r="CH7" s="27">
        <v>0</v>
      </c>
      <c r="CI7" s="27">
        <v>0</v>
      </c>
      <c r="CJ7" s="13">
        <v>0</v>
      </c>
      <c r="CK7" s="27">
        <v>0</v>
      </c>
      <c r="CL7" s="27">
        <v>0</v>
      </c>
      <c r="CM7" s="27">
        <v>0</v>
      </c>
      <c r="CN7" s="27">
        <v>0</v>
      </c>
      <c r="CO7" s="13">
        <v>0</v>
      </c>
      <c r="CP7" s="28">
        <v>0</v>
      </c>
      <c r="CQ7" s="13">
        <v>0</v>
      </c>
      <c r="CR7" s="13">
        <v>0</v>
      </c>
      <c r="CS7" s="28">
        <v>0</v>
      </c>
      <c r="CT7" s="27">
        <v>0</v>
      </c>
      <c r="CU7" s="27">
        <v>0</v>
      </c>
      <c r="CV7" s="27">
        <v>0</v>
      </c>
      <c r="CW7" s="27">
        <v>0</v>
      </c>
      <c r="CX7" s="13">
        <v>0</v>
      </c>
      <c r="CY7" s="27">
        <v>0</v>
      </c>
      <c r="CZ7" s="27">
        <v>0</v>
      </c>
      <c r="DA7" s="27">
        <v>0</v>
      </c>
      <c r="DB7" s="27">
        <v>0</v>
      </c>
      <c r="DC7" s="13">
        <v>0</v>
      </c>
      <c r="DD7" s="27">
        <v>0</v>
      </c>
      <c r="DE7" s="27">
        <v>0</v>
      </c>
      <c r="DF7" s="27">
        <v>0</v>
      </c>
      <c r="DG7" s="27">
        <v>0</v>
      </c>
      <c r="DH7" s="13">
        <v>0</v>
      </c>
      <c r="DI7" s="28">
        <v>0</v>
      </c>
      <c r="DJ7" s="13">
        <v>0</v>
      </c>
      <c r="DK7" s="28">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t="str">
        <f ca="1"/>
        <v>_X</v>
      </c>
      <c r="EV7" t="str">
        <f ca="1"/>
        <v>_X</v>
      </c>
      <c r="EW7" t="b">
        <v>0</v>
      </c>
      <c r="EX7" t="b">
        <v>0</v>
      </c>
      <c r="EY7">
        <v>1</v>
      </c>
      <c r="EZ7">
        <v>1</v>
      </c>
      <c r="FA7">
        <v>1</v>
      </c>
    </row>
    <row r="8" spans="1:157" x14ac:dyDescent="0.3">
      <c r="A8" s="13">
        <v>5</v>
      </c>
      <c r="B8" s="13">
        <v>0</v>
      </c>
      <c r="C8" s="28">
        <v>0</v>
      </c>
      <c r="D8" s="13">
        <v>0</v>
      </c>
      <c r="E8" s="28">
        <v>0</v>
      </c>
      <c r="F8" s="28">
        <v>0</v>
      </c>
      <c r="G8" s="28">
        <v>0</v>
      </c>
      <c r="H8" s="28">
        <v>0</v>
      </c>
      <c r="I8" s="28">
        <v>0</v>
      </c>
      <c r="J8" s="28">
        <v>0</v>
      </c>
      <c r="K8" s="13">
        <v>0</v>
      </c>
      <c r="L8" s="28">
        <v>0</v>
      </c>
      <c r="M8" s="28">
        <v>0</v>
      </c>
      <c r="N8" s="28">
        <v>0</v>
      </c>
      <c r="O8" s="28">
        <v>0</v>
      </c>
      <c r="P8" s="28">
        <v>0</v>
      </c>
      <c r="Q8" s="28">
        <v>0</v>
      </c>
      <c r="R8" s="13">
        <v>0</v>
      </c>
      <c r="S8" s="28">
        <v>0</v>
      </c>
      <c r="T8" s="28">
        <v>0</v>
      </c>
      <c r="U8" s="28">
        <v>0</v>
      </c>
      <c r="V8" s="13">
        <v>0</v>
      </c>
      <c r="W8" s="28">
        <v>0</v>
      </c>
      <c r="X8" s="13">
        <v>0</v>
      </c>
      <c r="Y8" s="13">
        <v>0</v>
      </c>
      <c r="Z8" s="27">
        <v>0</v>
      </c>
      <c r="AA8" s="27">
        <v>0</v>
      </c>
      <c r="AB8" s="27">
        <v>0</v>
      </c>
      <c r="AC8" s="27">
        <v>0</v>
      </c>
      <c r="AD8" s="13">
        <v>0</v>
      </c>
      <c r="AE8" s="27">
        <v>0</v>
      </c>
      <c r="AF8" s="27">
        <v>0</v>
      </c>
      <c r="AG8" s="27">
        <v>0</v>
      </c>
      <c r="AH8" s="27">
        <v>0</v>
      </c>
      <c r="AI8" s="13">
        <v>0</v>
      </c>
      <c r="AJ8" s="27">
        <v>0</v>
      </c>
      <c r="AK8" s="27">
        <v>0</v>
      </c>
      <c r="AL8" s="27">
        <v>0</v>
      </c>
      <c r="AM8" s="27">
        <v>0</v>
      </c>
      <c r="AN8" s="13">
        <v>0</v>
      </c>
      <c r="AO8" s="27">
        <v>0</v>
      </c>
      <c r="AP8" s="27">
        <v>0</v>
      </c>
      <c r="AQ8" s="27">
        <v>0</v>
      </c>
      <c r="AR8" s="27">
        <v>0</v>
      </c>
      <c r="AS8" s="13">
        <v>0</v>
      </c>
      <c r="AT8" s="27">
        <v>0</v>
      </c>
      <c r="AU8" s="27">
        <v>0</v>
      </c>
      <c r="AV8" s="27">
        <v>0</v>
      </c>
      <c r="AW8" s="27">
        <v>0</v>
      </c>
      <c r="AX8" s="13">
        <v>0</v>
      </c>
      <c r="AY8" s="13">
        <v>0</v>
      </c>
      <c r="AZ8" s="27">
        <v>0</v>
      </c>
      <c r="BA8" s="27">
        <v>0</v>
      </c>
      <c r="BB8" s="27">
        <v>0</v>
      </c>
      <c r="BC8" s="27">
        <v>0</v>
      </c>
      <c r="BD8" s="13">
        <v>0</v>
      </c>
      <c r="BE8" s="27">
        <v>0</v>
      </c>
      <c r="BF8" s="27">
        <v>0</v>
      </c>
      <c r="BG8" s="27">
        <v>0</v>
      </c>
      <c r="BH8" s="27">
        <v>0</v>
      </c>
      <c r="BI8" s="13">
        <v>0</v>
      </c>
      <c r="BJ8" s="27">
        <v>0</v>
      </c>
      <c r="BK8" s="27">
        <v>0</v>
      </c>
      <c r="BL8" s="27">
        <v>0</v>
      </c>
      <c r="BM8" s="27">
        <v>0</v>
      </c>
      <c r="BN8" s="13">
        <v>0</v>
      </c>
      <c r="BO8" s="27">
        <v>0</v>
      </c>
      <c r="BP8" s="27">
        <v>0</v>
      </c>
      <c r="BQ8" s="27">
        <v>0</v>
      </c>
      <c r="BR8" s="27">
        <v>0</v>
      </c>
      <c r="BS8" s="13">
        <v>0</v>
      </c>
      <c r="BT8" s="27">
        <v>0</v>
      </c>
      <c r="BU8" s="27">
        <v>0</v>
      </c>
      <c r="BV8" s="27">
        <v>0</v>
      </c>
      <c r="BW8" s="27">
        <v>0</v>
      </c>
      <c r="BX8" s="13">
        <v>0</v>
      </c>
      <c r="BY8" s="13">
        <v>0</v>
      </c>
      <c r="BZ8" s="28">
        <v>0</v>
      </c>
      <c r="CA8" s="27">
        <v>0</v>
      </c>
      <c r="CB8" s="27">
        <v>0</v>
      </c>
      <c r="CC8" s="27">
        <v>0</v>
      </c>
      <c r="CD8" s="27">
        <v>0</v>
      </c>
      <c r="CE8" s="13">
        <v>0</v>
      </c>
      <c r="CF8" s="27">
        <v>0</v>
      </c>
      <c r="CG8" s="27">
        <v>0</v>
      </c>
      <c r="CH8" s="27">
        <v>0</v>
      </c>
      <c r="CI8" s="27">
        <v>0</v>
      </c>
      <c r="CJ8" s="13">
        <v>0</v>
      </c>
      <c r="CK8" s="27">
        <v>0</v>
      </c>
      <c r="CL8" s="27">
        <v>0</v>
      </c>
      <c r="CM8" s="27">
        <v>0</v>
      </c>
      <c r="CN8" s="27">
        <v>0</v>
      </c>
      <c r="CO8" s="13">
        <v>0</v>
      </c>
      <c r="CP8" s="28">
        <v>0</v>
      </c>
      <c r="CQ8" s="13">
        <v>0</v>
      </c>
      <c r="CR8" s="13">
        <v>0</v>
      </c>
      <c r="CS8" s="28">
        <v>0</v>
      </c>
      <c r="CT8" s="27">
        <v>0</v>
      </c>
      <c r="CU8" s="27">
        <v>0</v>
      </c>
      <c r="CV8" s="27">
        <v>0</v>
      </c>
      <c r="CW8" s="27">
        <v>0</v>
      </c>
      <c r="CX8" s="13">
        <v>0</v>
      </c>
      <c r="CY8" s="27">
        <v>0</v>
      </c>
      <c r="CZ8" s="27">
        <v>0</v>
      </c>
      <c r="DA8" s="27">
        <v>0</v>
      </c>
      <c r="DB8" s="27">
        <v>0</v>
      </c>
      <c r="DC8" s="13">
        <v>0</v>
      </c>
      <c r="DD8" s="27">
        <v>0</v>
      </c>
      <c r="DE8" s="27">
        <v>0</v>
      </c>
      <c r="DF8" s="27">
        <v>0</v>
      </c>
      <c r="DG8" s="27">
        <v>0</v>
      </c>
      <c r="DH8" s="13">
        <v>0</v>
      </c>
      <c r="DI8" s="28">
        <v>0</v>
      </c>
      <c r="DJ8" s="13">
        <v>0</v>
      </c>
      <c r="DK8" s="2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t="str">
        <f ca="1"/>
        <v>_X</v>
      </c>
      <c r="EV8" t="str">
        <f ca="1"/>
        <v>_X</v>
      </c>
      <c r="EW8" t="b">
        <v>0</v>
      </c>
      <c r="EX8" t="b">
        <v>0</v>
      </c>
      <c r="EY8">
        <v>1</v>
      </c>
      <c r="EZ8">
        <v>1</v>
      </c>
      <c r="FA8">
        <v>1</v>
      </c>
    </row>
    <row r="9" spans="1:157" x14ac:dyDescent="0.3">
      <c r="A9" s="13">
        <v>6</v>
      </c>
      <c r="B9" s="13">
        <v>0</v>
      </c>
      <c r="C9" s="28">
        <v>0</v>
      </c>
      <c r="D9" s="13">
        <v>0</v>
      </c>
      <c r="E9" s="28">
        <v>0</v>
      </c>
      <c r="F9" s="28">
        <v>0</v>
      </c>
      <c r="G9" s="28">
        <v>0</v>
      </c>
      <c r="H9" s="28">
        <v>0</v>
      </c>
      <c r="I9" s="28">
        <v>0</v>
      </c>
      <c r="J9" s="28">
        <v>0</v>
      </c>
      <c r="K9" s="13">
        <v>0</v>
      </c>
      <c r="L9" s="28">
        <v>0</v>
      </c>
      <c r="M9" s="28">
        <v>0</v>
      </c>
      <c r="N9" s="28">
        <v>0</v>
      </c>
      <c r="O9" s="28">
        <v>0</v>
      </c>
      <c r="P9" s="28">
        <v>0</v>
      </c>
      <c r="Q9" s="28">
        <v>0</v>
      </c>
      <c r="R9" s="13">
        <v>0</v>
      </c>
      <c r="S9" s="28">
        <v>0</v>
      </c>
      <c r="T9" s="28">
        <v>0</v>
      </c>
      <c r="U9" s="28">
        <v>0</v>
      </c>
      <c r="V9" s="13">
        <v>0</v>
      </c>
      <c r="W9" s="28">
        <v>0</v>
      </c>
      <c r="X9" s="13">
        <v>0</v>
      </c>
      <c r="Y9" s="13">
        <v>0</v>
      </c>
      <c r="Z9" s="27">
        <v>0</v>
      </c>
      <c r="AA9" s="27">
        <v>0</v>
      </c>
      <c r="AB9" s="27">
        <v>0</v>
      </c>
      <c r="AC9" s="27">
        <v>0</v>
      </c>
      <c r="AD9" s="13">
        <v>0</v>
      </c>
      <c r="AE9" s="27">
        <v>0</v>
      </c>
      <c r="AF9" s="27">
        <v>0</v>
      </c>
      <c r="AG9" s="27">
        <v>0</v>
      </c>
      <c r="AH9" s="27">
        <v>0</v>
      </c>
      <c r="AI9" s="13">
        <v>0</v>
      </c>
      <c r="AJ9" s="27">
        <v>0</v>
      </c>
      <c r="AK9" s="27">
        <v>0</v>
      </c>
      <c r="AL9" s="27">
        <v>0</v>
      </c>
      <c r="AM9" s="27">
        <v>0</v>
      </c>
      <c r="AN9" s="13">
        <v>0</v>
      </c>
      <c r="AO9" s="27">
        <v>0</v>
      </c>
      <c r="AP9" s="27">
        <v>0</v>
      </c>
      <c r="AQ9" s="27">
        <v>0</v>
      </c>
      <c r="AR9" s="27">
        <v>0</v>
      </c>
      <c r="AS9" s="13">
        <v>0</v>
      </c>
      <c r="AT9" s="27">
        <v>0</v>
      </c>
      <c r="AU9" s="27">
        <v>0</v>
      </c>
      <c r="AV9" s="27">
        <v>0</v>
      </c>
      <c r="AW9" s="27">
        <v>0</v>
      </c>
      <c r="AX9" s="13">
        <v>0</v>
      </c>
      <c r="AY9" s="13">
        <v>0</v>
      </c>
      <c r="AZ9" s="27">
        <v>0</v>
      </c>
      <c r="BA9" s="27">
        <v>0</v>
      </c>
      <c r="BB9" s="27">
        <v>0</v>
      </c>
      <c r="BC9" s="27">
        <v>0</v>
      </c>
      <c r="BD9" s="13">
        <v>0</v>
      </c>
      <c r="BE9" s="27">
        <v>0</v>
      </c>
      <c r="BF9" s="27">
        <v>0</v>
      </c>
      <c r="BG9" s="27">
        <v>0</v>
      </c>
      <c r="BH9" s="27">
        <v>0</v>
      </c>
      <c r="BI9" s="13">
        <v>0</v>
      </c>
      <c r="BJ9" s="27">
        <v>0</v>
      </c>
      <c r="BK9" s="27">
        <v>0</v>
      </c>
      <c r="BL9" s="27">
        <v>0</v>
      </c>
      <c r="BM9" s="27">
        <v>0</v>
      </c>
      <c r="BN9" s="13">
        <v>0</v>
      </c>
      <c r="BO9" s="27">
        <v>0</v>
      </c>
      <c r="BP9" s="27">
        <v>0</v>
      </c>
      <c r="BQ9" s="27">
        <v>0</v>
      </c>
      <c r="BR9" s="27">
        <v>0</v>
      </c>
      <c r="BS9" s="13">
        <v>0</v>
      </c>
      <c r="BT9" s="27">
        <v>0</v>
      </c>
      <c r="BU9" s="27">
        <v>0</v>
      </c>
      <c r="BV9" s="27">
        <v>0</v>
      </c>
      <c r="BW9" s="27">
        <v>0</v>
      </c>
      <c r="BX9" s="13">
        <v>0</v>
      </c>
      <c r="BY9" s="13">
        <v>0</v>
      </c>
      <c r="BZ9" s="28">
        <v>0</v>
      </c>
      <c r="CA9" s="27">
        <v>0</v>
      </c>
      <c r="CB9" s="27">
        <v>0</v>
      </c>
      <c r="CC9" s="27">
        <v>0</v>
      </c>
      <c r="CD9" s="27">
        <v>0</v>
      </c>
      <c r="CE9" s="13">
        <v>0</v>
      </c>
      <c r="CF9" s="27">
        <v>0</v>
      </c>
      <c r="CG9" s="27">
        <v>0</v>
      </c>
      <c r="CH9" s="27">
        <v>0</v>
      </c>
      <c r="CI9" s="27">
        <v>0</v>
      </c>
      <c r="CJ9" s="13">
        <v>0</v>
      </c>
      <c r="CK9" s="27">
        <v>0</v>
      </c>
      <c r="CL9" s="27">
        <v>0</v>
      </c>
      <c r="CM9" s="27">
        <v>0</v>
      </c>
      <c r="CN9" s="27">
        <v>0</v>
      </c>
      <c r="CO9" s="13">
        <v>0</v>
      </c>
      <c r="CP9" s="28">
        <v>0</v>
      </c>
      <c r="CQ9" s="13">
        <v>0</v>
      </c>
      <c r="CR9" s="13">
        <v>0</v>
      </c>
      <c r="CS9" s="28">
        <v>0</v>
      </c>
      <c r="CT9" s="27">
        <v>0</v>
      </c>
      <c r="CU9" s="27">
        <v>0</v>
      </c>
      <c r="CV9" s="27">
        <v>0</v>
      </c>
      <c r="CW9" s="27">
        <v>0</v>
      </c>
      <c r="CX9" s="13">
        <v>0</v>
      </c>
      <c r="CY9" s="27">
        <v>0</v>
      </c>
      <c r="CZ9" s="27">
        <v>0</v>
      </c>
      <c r="DA9" s="27">
        <v>0</v>
      </c>
      <c r="DB9" s="27">
        <v>0</v>
      </c>
      <c r="DC9" s="13">
        <v>0</v>
      </c>
      <c r="DD9" s="27">
        <v>0</v>
      </c>
      <c r="DE9" s="27">
        <v>0</v>
      </c>
      <c r="DF9" s="27">
        <v>0</v>
      </c>
      <c r="DG9" s="27">
        <v>0</v>
      </c>
      <c r="DH9" s="13">
        <v>0</v>
      </c>
      <c r="DI9" s="28">
        <v>0</v>
      </c>
      <c r="DJ9" s="13">
        <v>0</v>
      </c>
      <c r="DK9" s="28">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t="str">
        <f ca="1"/>
        <v>_X</v>
      </c>
      <c r="EV9" t="str">
        <f ca="1"/>
        <v>_X</v>
      </c>
      <c r="EW9" t="b">
        <v>0</v>
      </c>
      <c r="EX9" t="b">
        <v>0</v>
      </c>
      <c r="EY9">
        <v>1</v>
      </c>
      <c r="EZ9">
        <v>1</v>
      </c>
      <c r="FA9">
        <v>1</v>
      </c>
    </row>
    <row r="10" spans="1:157" x14ac:dyDescent="0.3">
      <c r="A10" s="13">
        <v>7</v>
      </c>
      <c r="B10" s="13">
        <v>0</v>
      </c>
      <c r="C10" s="28">
        <v>0</v>
      </c>
      <c r="D10" s="13">
        <v>0</v>
      </c>
      <c r="E10" s="28">
        <v>0</v>
      </c>
      <c r="F10" s="28">
        <v>0</v>
      </c>
      <c r="G10" s="28">
        <v>0</v>
      </c>
      <c r="H10" s="28">
        <v>0</v>
      </c>
      <c r="I10" s="28">
        <v>0</v>
      </c>
      <c r="J10" s="28">
        <v>0</v>
      </c>
      <c r="K10" s="13">
        <v>0</v>
      </c>
      <c r="L10" s="28">
        <v>0</v>
      </c>
      <c r="M10" s="28">
        <v>0</v>
      </c>
      <c r="N10" s="28">
        <v>0</v>
      </c>
      <c r="O10" s="28">
        <v>0</v>
      </c>
      <c r="P10" s="28">
        <v>0</v>
      </c>
      <c r="Q10" s="28">
        <v>0</v>
      </c>
      <c r="R10" s="13">
        <v>0</v>
      </c>
      <c r="S10" s="28">
        <v>0</v>
      </c>
      <c r="T10" s="28">
        <v>0</v>
      </c>
      <c r="U10" s="28">
        <v>0</v>
      </c>
      <c r="V10" s="13">
        <v>0</v>
      </c>
      <c r="W10" s="28">
        <v>0</v>
      </c>
      <c r="X10" s="13">
        <v>0</v>
      </c>
      <c r="Y10" s="13">
        <v>0</v>
      </c>
      <c r="Z10" s="27">
        <v>0</v>
      </c>
      <c r="AA10" s="27">
        <v>0</v>
      </c>
      <c r="AB10" s="27">
        <v>0</v>
      </c>
      <c r="AC10" s="27">
        <v>0</v>
      </c>
      <c r="AD10" s="13">
        <v>0</v>
      </c>
      <c r="AE10" s="27">
        <v>0</v>
      </c>
      <c r="AF10" s="27">
        <v>0</v>
      </c>
      <c r="AG10" s="27">
        <v>0</v>
      </c>
      <c r="AH10" s="27">
        <v>0</v>
      </c>
      <c r="AI10" s="13">
        <v>0</v>
      </c>
      <c r="AJ10" s="27">
        <v>0</v>
      </c>
      <c r="AK10" s="27">
        <v>0</v>
      </c>
      <c r="AL10" s="27">
        <v>0</v>
      </c>
      <c r="AM10" s="27">
        <v>0</v>
      </c>
      <c r="AN10" s="13">
        <v>0</v>
      </c>
      <c r="AO10" s="27">
        <v>0</v>
      </c>
      <c r="AP10" s="27">
        <v>0</v>
      </c>
      <c r="AQ10" s="27">
        <v>0</v>
      </c>
      <c r="AR10" s="27">
        <v>0</v>
      </c>
      <c r="AS10" s="13">
        <v>0</v>
      </c>
      <c r="AT10" s="27">
        <v>0</v>
      </c>
      <c r="AU10" s="27">
        <v>0</v>
      </c>
      <c r="AV10" s="27">
        <v>0</v>
      </c>
      <c r="AW10" s="27">
        <v>0</v>
      </c>
      <c r="AX10" s="13">
        <v>0</v>
      </c>
      <c r="AY10" s="13">
        <v>0</v>
      </c>
      <c r="AZ10" s="27">
        <v>0</v>
      </c>
      <c r="BA10" s="27">
        <v>0</v>
      </c>
      <c r="BB10" s="27">
        <v>0</v>
      </c>
      <c r="BC10" s="27">
        <v>0</v>
      </c>
      <c r="BD10" s="13">
        <v>0</v>
      </c>
      <c r="BE10" s="27">
        <v>0</v>
      </c>
      <c r="BF10" s="27">
        <v>0</v>
      </c>
      <c r="BG10" s="27">
        <v>0</v>
      </c>
      <c r="BH10" s="27">
        <v>0</v>
      </c>
      <c r="BI10" s="13">
        <v>0</v>
      </c>
      <c r="BJ10" s="27">
        <v>0</v>
      </c>
      <c r="BK10" s="27">
        <v>0</v>
      </c>
      <c r="BL10" s="27">
        <v>0</v>
      </c>
      <c r="BM10" s="27">
        <v>0</v>
      </c>
      <c r="BN10" s="13">
        <v>0</v>
      </c>
      <c r="BO10" s="27">
        <v>0</v>
      </c>
      <c r="BP10" s="27">
        <v>0</v>
      </c>
      <c r="BQ10" s="27">
        <v>0</v>
      </c>
      <c r="BR10" s="27">
        <v>0</v>
      </c>
      <c r="BS10" s="13">
        <v>0</v>
      </c>
      <c r="BT10" s="27">
        <v>0</v>
      </c>
      <c r="BU10" s="27">
        <v>0</v>
      </c>
      <c r="BV10" s="27">
        <v>0</v>
      </c>
      <c r="BW10" s="27">
        <v>0</v>
      </c>
      <c r="BX10" s="13">
        <v>0</v>
      </c>
      <c r="BY10" s="13">
        <v>0</v>
      </c>
      <c r="BZ10" s="28">
        <v>0</v>
      </c>
      <c r="CA10" s="27">
        <v>0</v>
      </c>
      <c r="CB10" s="27">
        <v>0</v>
      </c>
      <c r="CC10" s="27">
        <v>0</v>
      </c>
      <c r="CD10" s="27">
        <v>0</v>
      </c>
      <c r="CE10" s="13">
        <v>0</v>
      </c>
      <c r="CF10" s="27">
        <v>0</v>
      </c>
      <c r="CG10" s="27">
        <v>0</v>
      </c>
      <c r="CH10" s="27">
        <v>0</v>
      </c>
      <c r="CI10" s="27">
        <v>0</v>
      </c>
      <c r="CJ10" s="13">
        <v>0</v>
      </c>
      <c r="CK10" s="27">
        <v>0</v>
      </c>
      <c r="CL10" s="27">
        <v>0</v>
      </c>
      <c r="CM10" s="27">
        <v>0</v>
      </c>
      <c r="CN10" s="27">
        <v>0</v>
      </c>
      <c r="CO10" s="13">
        <v>0</v>
      </c>
      <c r="CP10" s="28">
        <v>0</v>
      </c>
      <c r="CQ10" s="13">
        <v>0</v>
      </c>
      <c r="CR10" s="13">
        <v>0</v>
      </c>
      <c r="CS10" s="28">
        <v>0</v>
      </c>
      <c r="CT10" s="27">
        <v>0</v>
      </c>
      <c r="CU10" s="27">
        <v>0</v>
      </c>
      <c r="CV10" s="27">
        <v>0</v>
      </c>
      <c r="CW10" s="27">
        <v>0</v>
      </c>
      <c r="CX10" s="13">
        <v>0</v>
      </c>
      <c r="CY10" s="27">
        <v>0</v>
      </c>
      <c r="CZ10" s="27">
        <v>0</v>
      </c>
      <c r="DA10" s="27">
        <v>0</v>
      </c>
      <c r="DB10" s="27">
        <v>0</v>
      </c>
      <c r="DC10" s="13">
        <v>0</v>
      </c>
      <c r="DD10" s="27">
        <v>0</v>
      </c>
      <c r="DE10" s="27">
        <v>0</v>
      </c>
      <c r="DF10" s="27">
        <v>0</v>
      </c>
      <c r="DG10" s="27">
        <v>0</v>
      </c>
      <c r="DH10" s="13">
        <v>0</v>
      </c>
      <c r="DI10" s="28">
        <v>0</v>
      </c>
      <c r="DJ10" s="13">
        <v>0</v>
      </c>
      <c r="DK10" s="28">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t="str">
        <f ca="1"/>
        <v>_X</v>
      </c>
      <c r="EV10" t="str">
        <f ca="1"/>
        <v>_X</v>
      </c>
      <c r="EW10" t="b">
        <v>0</v>
      </c>
      <c r="EX10" t="b">
        <v>0</v>
      </c>
      <c r="EY10">
        <v>1</v>
      </c>
      <c r="EZ10">
        <v>1</v>
      </c>
      <c r="FA10">
        <v>1</v>
      </c>
    </row>
    <row r="11" spans="1:157" x14ac:dyDescent="0.3">
      <c r="A11" s="13">
        <v>8</v>
      </c>
      <c r="B11" s="13">
        <v>0</v>
      </c>
      <c r="C11" s="28">
        <v>0</v>
      </c>
      <c r="D11" s="13">
        <v>0</v>
      </c>
      <c r="E11" s="28">
        <v>0</v>
      </c>
      <c r="F11" s="28">
        <v>0</v>
      </c>
      <c r="G11" s="28">
        <v>0</v>
      </c>
      <c r="H11" s="28">
        <v>0</v>
      </c>
      <c r="I11" s="28">
        <v>0</v>
      </c>
      <c r="J11" s="28">
        <v>0</v>
      </c>
      <c r="K11" s="13">
        <v>0</v>
      </c>
      <c r="L11" s="28">
        <v>0</v>
      </c>
      <c r="M11" s="28">
        <v>0</v>
      </c>
      <c r="N11" s="28">
        <v>0</v>
      </c>
      <c r="O11" s="28">
        <v>0</v>
      </c>
      <c r="P11" s="28">
        <v>0</v>
      </c>
      <c r="Q11" s="28">
        <v>0</v>
      </c>
      <c r="R11" s="13">
        <v>0</v>
      </c>
      <c r="S11" s="28">
        <v>0</v>
      </c>
      <c r="T11" s="28">
        <v>0</v>
      </c>
      <c r="U11" s="28">
        <v>0</v>
      </c>
      <c r="V11" s="13">
        <v>0</v>
      </c>
      <c r="W11" s="28">
        <v>0</v>
      </c>
      <c r="X11" s="13">
        <v>0</v>
      </c>
      <c r="Y11" s="13">
        <v>0</v>
      </c>
      <c r="Z11" s="27">
        <v>0</v>
      </c>
      <c r="AA11" s="27">
        <v>0</v>
      </c>
      <c r="AB11" s="27">
        <v>0</v>
      </c>
      <c r="AC11" s="27">
        <v>0</v>
      </c>
      <c r="AD11" s="13">
        <v>0</v>
      </c>
      <c r="AE11" s="27">
        <v>0</v>
      </c>
      <c r="AF11" s="27">
        <v>0</v>
      </c>
      <c r="AG11" s="27">
        <v>0</v>
      </c>
      <c r="AH11" s="27">
        <v>0</v>
      </c>
      <c r="AI11" s="13">
        <v>0</v>
      </c>
      <c r="AJ11" s="27">
        <v>0</v>
      </c>
      <c r="AK11" s="27">
        <v>0</v>
      </c>
      <c r="AL11" s="27">
        <v>0</v>
      </c>
      <c r="AM11" s="27">
        <v>0</v>
      </c>
      <c r="AN11" s="13">
        <v>0</v>
      </c>
      <c r="AO11" s="27">
        <v>0</v>
      </c>
      <c r="AP11" s="27">
        <v>0</v>
      </c>
      <c r="AQ11" s="27">
        <v>0</v>
      </c>
      <c r="AR11" s="27">
        <v>0</v>
      </c>
      <c r="AS11" s="13">
        <v>0</v>
      </c>
      <c r="AT11" s="27">
        <v>0</v>
      </c>
      <c r="AU11" s="27">
        <v>0</v>
      </c>
      <c r="AV11" s="27">
        <v>0</v>
      </c>
      <c r="AW11" s="27">
        <v>0</v>
      </c>
      <c r="AX11" s="13">
        <v>0</v>
      </c>
      <c r="AY11" s="13">
        <v>0</v>
      </c>
      <c r="AZ11" s="27">
        <v>0</v>
      </c>
      <c r="BA11" s="27">
        <v>0</v>
      </c>
      <c r="BB11" s="27">
        <v>0</v>
      </c>
      <c r="BC11" s="27">
        <v>0</v>
      </c>
      <c r="BD11" s="13">
        <v>0</v>
      </c>
      <c r="BE11" s="27">
        <v>0</v>
      </c>
      <c r="BF11" s="27">
        <v>0</v>
      </c>
      <c r="BG11" s="27">
        <v>0</v>
      </c>
      <c r="BH11" s="27">
        <v>0</v>
      </c>
      <c r="BI11" s="13">
        <v>0</v>
      </c>
      <c r="BJ11" s="27">
        <v>0</v>
      </c>
      <c r="BK11" s="27">
        <v>0</v>
      </c>
      <c r="BL11" s="27">
        <v>0</v>
      </c>
      <c r="BM11" s="27">
        <v>0</v>
      </c>
      <c r="BN11" s="13">
        <v>0</v>
      </c>
      <c r="BO11" s="27">
        <v>0</v>
      </c>
      <c r="BP11" s="27">
        <v>0</v>
      </c>
      <c r="BQ11" s="27">
        <v>0</v>
      </c>
      <c r="BR11" s="27">
        <v>0</v>
      </c>
      <c r="BS11" s="13">
        <v>0</v>
      </c>
      <c r="BT11" s="27">
        <v>0</v>
      </c>
      <c r="BU11" s="27">
        <v>0</v>
      </c>
      <c r="BV11" s="27">
        <v>0</v>
      </c>
      <c r="BW11" s="27">
        <v>0</v>
      </c>
      <c r="BX11" s="13">
        <v>0</v>
      </c>
      <c r="BY11" s="13">
        <v>0</v>
      </c>
      <c r="BZ11" s="28">
        <v>0</v>
      </c>
      <c r="CA11" s="27">
        <v>0</v>
      </c>
      <c r="CB11" s="27">
        <v>0</v>
      </c>
      <c r="CC11" s="27">
        <v>0</v>
      </c>
      <c r="CD11" s="27">
        <v>0</v>
      </c>
      <c r="CE11" s="13">
        <v>0</v>
      </c>
      <c r="CF11" s="27">
        <v>0</v>
      </c>
      <c r="CG11" s="27">
        <v>0</v>
      </c>
      <c r="CH11" s="27">
        <v>0</v>
      </c>
      <c r="CI11" s="27">
        <v>0</v>
      </c>
      <c r="CJ11" s="13">
        <v>0</v>
      </c>
      <c r="CK11" s="27">
        <v>0</v>
      </c>
      <c r="CL11" s="27">
        <v>0</v>
      </c>
      <c r="CM11" s="27">
        <v>0</v>
      </c>
      <c r="CN11" s="27">
        <v>0</v>
      </c>
      <c r="CO11" s="13">
        <v>0</v>
      </c>
      <c r="CP11" s="28">
        <v>0</v>
      </c>
      <c r="CQ11" s="13">
        <v>0</v>
      </c>
      <c r="CR11" s="13">
        <v>0</v>
      </c>
      <c r="CS11" s="28">
        <v>0</v>
      </c>
      <c r="CT11" s="27">
        <v>0</v>
      </c>
      <c r="CU11" s="27">
        <v>0</v>
      </c>
      <c r="CV11" s="27">
        <v>0</v>
      </c>
      <c r="CW11" s="27">
        <v>0</v>
      </c>
      <c r="CX11" s="13">
        <v>0</v>
      </c>
      <c r="CY11" s="27">
        <v>0</v>
      </c>
      <c r="CZ11" s="27">
        <v>0</v>
      </c>
      <c r="DA11" s="27">
        <v>0</v>
      </c>
      <c r="DB11" s="27">
        <v>0</v>
      </c>
      <c r="DC11" s="13">
        <v>0</v>
      </c>
      <c r="DD11" s="27">
        <v>0</v>
      </c>
      <c r="DE11" s="27">
        <v>0</v>
      </c>
      <c r="DF11" s="27">
        <v>0</v>
      </c>
      <c r="DG11" s="27">
        <v>0</v>
      </c>
      <c r="DH11" s="13">
        <v>0</v>
      </c>
      <c r="DI11" s="28">
        <v>0</v>
      </c>
      <c r="DJ11" s="13">
        <v>0</v>
      </c>
      <c r="DK11" s="28">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t="str">
        <f ca="1"/>
        <v>_X</v>
      </c>
      <c r="EV11" t="str">
        <f ca="1"/>
        <v>_X</v>
      </c>
      <c r="EW11" t="b">
        <v>0</v>
      </c>
      <c r="EX11" t="b">
        <v>0</v>
      </c>
      <c r="EY11">
        <v>1</v>
      </c>
      <c r="EZ11">
        <v>1</v>
      </c>
      <c r="FA11">
        <v>1</v>
      </c>
    </row>
    <row r="12" spans="1:157" x14ac:dyDescent="0.3">
      <c r="A12" s="13">
        <v>9</v>
      </c>
      <c r="B12" s="13">
        <v>0</v>
      </c>
      <c r="C12" s="28">
        <v>0</v>
      </c>
      <c r="D12" s="13">
        <v>0</v>
      </c>
      <c r="E12" s="28">
        <v>0</v>
      </c>
      <c r="F12" s="28">
        <v>0</v>
      </c>
      <c r="G12" s="28">
        <v>0</v>
      </c>
      <c r="H12" s="28">
        <v>0</v>
      </c>
      <c r="I12" s="28">
        <v>0</v>
      </c>
      <c r="J12" s="28">
        <v>0</v>
      </c>
      <c r="K12" s="13">
        <v>0</v>
      </c>
      <c r="L12" s="28">
        <v>0</v>
      </c>
      <c r="M12" s="28">
        <v>0</v>
      </c>
      <c r="N12" s="28">
        <v>0</v>
      </c>
      <c r="O12" s="28">
        <v>0</v>
      </c>
      <c r="P12" s="28">
        <v>0</v>
      </c>
      <c r="Q12" s="28">
        <v>0</v>
      </c>
      <c r="R12" s="13">
        <v>0</v>
      </c>
      <c r="S12" s="28">
        <v>0</v>
      </c>
      <c r="T12" s="28">
        <v>0</v>
      </c>
      <c r="U12" s="28">
        <v>0</v>
      </c>
      <c r="V12" s="13">
        <v>0</v>
      </c>
      <c r="W12" s="28">
        <v>0</v>
      </c>
      <c r="X12" s="13">
        <v>0</v>
      </c>
      <c r="Y12" s="13">
        <v>0</v>
      </c>
      <c r="Z12" s="27">
        <v>0</v>
      </c>
      <c r="AA12" s="27">
        <v>0</v>
      </c>
      <c r="AB12" s="27">
        <v>0</v>
      </c>
      <c r="AC12" s="27">
        <v>0</v>
      </c>
      <c r="AD12" s="13">
        <v>0</v>
      </c>
      <c r="AE12" s="27">
        <v>0</v>
      </c>
      <c r="AF12" s="27">
        <v>0</v>
      </c>
      <c r="AG12" s="27">
        <v>0</v>
      </c>
      <c r="AH12" s="27">
        <v>0</v>
      </c>
      <c r="AI12" s="13">
        <v>0</v>
      </c>
      <c r="AJ12" s="27">
        <v>0</v>
      </c>
      <c r="AK12" s="27">
        <v>0</v>
      </c>
      <c r="AL12" s="27">
        <v>0</v>
      </c>
      <c r="AM12" s="27">
        <v>0</v>
      </c>
      <c r="AN12" s="13">
        <v>0</v>
      </c>
      <c r="AO12" s="27">
        <v>0</v>
      </c>
      <c r="AP12" s="27">
        <v>0</v>
      </c>
      <c r="AQ12" s="27">
        <v>0</v>
      </c>
      <c r="AR12" s="27">
        <v>0</v>
      </c>
      <c r="AS12" s="13">
        <v>0</v>
      </c>
      <c r="AT12" s="27">
        <v>0</v>
      </c>
      <c r="AU12" s="27">
        <v>0</v>
      </c>
      <c r="AV12" s="27">
        <v>0</v>
      </c>
      <c r="AW12" s="27">
        <v>0</v>
      </c>
      <c r="AX12" s="13">
        <v>0</v>
      </c>
      <c r="AY12" s="13">
        <v>0</v>
      </c>
      <c r="AZ12" s="27">
        <v>0</v>
      </c>
      <c r="BA12" s="27">
        <v>0</v>
      </c>
      <c r="BB12" s="27">
        <v>0</v>
      </c>
      <c r="BC12" s="27">
        <v>0</v>
      </c>
      <c r="BD12" s="13">
        <v>0</v>
      </c>
      <c r="BE12" s="27">
        <v>0</v>
      </c>
      <c r="BF12" s="27">
        <v>0</v>
      </c>
      <c r="BG12" s="27">
        <v>0</v>
      </c>
      <c r="BH12" s="27">
        <v>0</v>
      </c>
      <c r="BI12" s="13">
        <v>0</v>
      </c>
      <c r="BJ12" s="27">
        <v>0</v>
      </c>
      <c r="BK12" s="27">
        <v>0</v>
      </c>
      <c r="BL12" s="27">
        <v>0</v>
      </c>
      <c r="BM12" s="27">
        <v>0</v>
      </c>
      <c r="BN12" s="13">
        <v>0</v>
      </c>
      <c r="BO12" s="27">
        <v>0</v>
      </c>
      <c r="BP12" s="27">
        <v>0</v>
      </c>
      <c r="BQ12" s="27">
        <v>0</v>
      </c>
      <c r="BR12" s="27">
        <v>0</v>
      </c>
      <c r="BS12" s="13">
        <v>0</v>
      </c>
      <c r="BT12" s="27">
        <v>0</v>
      </c>
      <c r="BU12" s="27">
        <v>0</v>
      </c>
      <c r="BV12" s="27">
        <v>0</v>
      </c>
      <c r="BW12" s="27">
        <v>0</v>
      </c>
      <c r="BX12" s="13">
        <v>0</v>
      </c>
      <c r="BY12" s="13">
        <v>0</v>
      </c>
      <c r="BZ12" s="28">
        <v>0</v>
      </c>
      <c r="CA12" s="27">
        <v>0</v>
      </c>
      <c r="CB12" s="27">
        <v>0</v>
      </c>
      <c r="CC12" s="27">
        <v>0</v>
      </c>
      <c r="CD12" s="27">
        <v>0</v>
      </c>
      <c r="CE12" s="13">
        <v>0</v>
      </c>
      <c r="CF12" s="27">
        <v>0</v>
      </c>
      <c r="CG12" s="27">
        <v>0</v>
      </c>
      <c r="CH12" s="27">
        <v>0</v>
      </c>
      <c r="CI12" s="27">
        <v>0</v>
      </c>
      <c r="CJ12" s="13">
        <v>0</v>
      </c>
      <c r="CK12" s="27">
        <v>0</v>
      </c>
      <c r="CL12" s="27">
        <v>0</v>
      </c>
      <c r="CM12" s="27">
        <v>0</v>
      </c>
      <c r="CN12" s="27">
        <v>0</v>
      </c>
      <c r="CO12" s="13">
        <v>0</v>
      </c>
      <c r="CP12" s="28">
        <v>0</v>
      </c>
      <c r="CQ12" s="13">
        <v>0</v>
      </c>
      <c r="CR12" s="13">
        <v>0</v>
      </c>
      <c r="CS12" s="28">
        <v>0</v>
      </c>
      <c r="CT12" s="27">
        <v>0</v>
      </c>
      <c r="CU12" s="27">
        <v>0</v>
      </c>
      <c r="CV12" s="27">
        <v>0</v>
      </c>
      <c r="CW12" s="27">
        <v>0</v>
      </c>
      <c r="CX12" s="13">
        <v>0</v>
      </c>
      <c r="CY12" s="27">
        <v>0</v>
      </c>
      <c r="CZ12" s="27">
        <v>0</v>
      </c>
      <c r="DA12" s="27">
        <v>0</v>
      </c>
      <c r="DB12" s="27">
        <v>0</v>
      </c>
      <c r="DC12" s="13">
        <v>0</v>
      </c>
      <c r="DD12" s="27">
        <v>0</v>
      </c>
      <c r="DE12" s="27">
        <v>0</v>
      </c>
      <c r="DF12" s="27">
        <v>0</v>
      </c>
      <c r="DG12" s="27">
        <v>0</v>
      </c>
      <c r="DH12" s="13">
        <v>0</v>
      </c>
      <c r="DI12" s="28">
        <v>0</v>
      </c>
      <c r="DJ12" s="13">
        <v>0</v>
      </c>
      <c r="DK12" s="28">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t="str">
        <f ca="1"/>
        <v>_X</v>
      </c>
      <c r="EV12" t="str">
        <f ca="1"/>
        <v>_X</v>
      </c>
      <c r="EW12" t="b">
        <v>0</v>
      </c>
      <c r="EX12" t="b">
        <v>0</v>
      </c>
      <c r="EY12">
        <v>1</v>
      </c>
      <c r="EZ12">
        <v>1</v>
      </c>
      <c r="FA12">
        <v>1</v>
      </c>
    </row>
    <row r="13" spans="1:157" x14ac:dyDescent="0.3">
      <c r="A13" s="13">
        <v>10</v>
      </c>
      <c r="B13" s="13">
        <v>0</v>
      </c>
      <c r="C13" s="28">
        <v>0</v>
      </c>
      <c r="D13" s="13">
        <v>0</v>
      </c>
      <c r="E13" s="28">
        <v>0</v>
      </c>
      <c r="F13" s="28">
        <v>0</v>
      </c>
      <c r="G13" s="28">
        <v>0</v>
      </c>
      <c r="H13" s="28">
        <v>0</v>
      </c>
      <c r="I13" s="28">
        <v>0</v>
      </c>
      <c r="J13" s="28">
        <v>0</v>
      </c>
      <c r="K13" s="13">
        <v>0</v>
      </c>
      <c r="L13" s="28">
        <v>0</v>
      </c>
      <c r="M13" s="28">
        <v>0</v>
      </c>
      <c r="N13" s="28">
        <v>0</v>
      </c>
      <c r="O13" s="28">
        <v>0</v>
      </c>
      <c r="P13" s="28">
        <v>0</v>
      </c>
      <c r="Q13" s="28">
        <v>0</v>
      </c>
      <c r="R13" s="13">
        <v>0</v>
      </c>
      <c r="S13" s="28">
        <v>0</v>
      </c>
      <c r="T13" s="28">
        <v>0</v>
      </c>
      <c r="U13" s="28">
        <v>0</v>
      </c>
      <c r="V13" s="13">
        <v>0</v>
      </c>
      <c r="W13" s="28">
        <v>0</v>
      </c>
      <c r="X13" s="13">
        <v>0</v>
      </c>
      <c r="Y13" s="13">
        <v>0</v>
      </c>
      <c r="Z13" s="27">
        <v>0</v>
      </c>
      <c r="AA13" s="27">
        <v>0</v>
      </c>
      <c r="AB13" s="27">
        <v>0</v>
      </c>
      <c r="AC13" s="27">
        <v>0</v>
      </c>
      <c r="AD13" s="13">
        <v>0</v>
      </c>
      <c r="AE13" s="27">
        <v>0</v>
      </c>
      <c r="AF13" s="27">
        <v>0</v>
      </c>
      <c r="AG13" s="27">
        <v>0</v>
      </c>
      <c r="AH13" s="27">
        <v>0</v>
      </c>
      <c r="AI13" s="13">
        <v>0</v>
      </c>
      <c r="AJ13" s="27">
        <v>0</v>
      </c>
      <c r="AK13" s="27">
        <v>0</v>
      </c>
      <c r="AL13" s="27">
        <v>0</v>
      </c>
      <c r="AM13" s="27">
        <v>0</v>
      </c>
      <c r="AN13" s="13">
        <v>0</v>
      </c>
      <c r="AO13" s="27">
        <v>0</v>
      </c>
      <c r="AP13" s="27">
        <v>0</v>
      </c>
      <c r="AQ13" s="27">
        <v>0</v>
      </c>
      <c r="AR13" s="27">
        <v>0</v>
      </c>
      <c r="AS13" s="13">
        <v>0</v>
      </c>
      <c r="AT13" s="27">
        <v>0</v>
      </c>
      <c r="AU13" s="27">
        <v>0</v>
      </c>
      <c r="AV13" s="27">
        <v>0</v>
      </c>
      <c r="AW13" s="27">
        <v>0</v>
      </c>
      <c r="AX13" s="13">
        <v>0</v>
      </c>
      <c r="AY13" s="13">
        <v>0</v>
      </c>
      <c r="AZ13" s="27">
        <v>0</v>
      </c>
      <c r="BA13" s="27">
        <v>0</v>
      </c>
      <c r="BB13" s="27">
        <v>0</v>
      </c>
      <c r="BC13" s="27">
        <v>0</v>
      </c>
      <c r="BD13" s="13">
        <v>0</v>
      </c>
      <c r="BE13" s="27">
        <v>0</v>
      </c>
      <c r="BF13" s="27">
        <v>0</v>
      </c>
      <c r="BG13" s="27">
        <v>0</v>
      </c>
      <c r="BH13" s="27">
        <v>0</v>
      </c>
      <c r="BI13" s="13">
        <v>0</v>
      </c>
      <c r="BJ13" s="27">
        <v>0</v>
      </c>
      <c r="BK13" s="27">
        <v>0</v>
      </c>
      <c r="BL13" s="27">
        <v>0</v>
      </c>
      <c r="BM13" s="27">
        <v>0</v>
      </c>
      <c r="BN13" s="13">
        <v>0</v>
      </c>
      <c r="BO13" s="27">
        <v>0</v>
      </c>
      <c r="BP13" s="27">
        <v>0</v>
      </c>
      <c r="BQ13" s="27">
        <v>0</v>
      </c>
      <c r="BR13" s="27">
        <v>0</v>
      </c>
      <c r="BS13" s="13">
        <v>0</v>
      </c>
      <c r="BT13" s="27">
        <v>0</v>
      </c>
      <c r="BU13" s="27">
        <v>0</v>
      </c>
      <c r="BV13" s="27">
        <v>0</v>
      </c>
      <c r="BW13" s="27">
        <v>0</v>
      </c>
      <c r="BX13" s="13">
        <v>0</v>
      </c>
      <c r="BY13" s="13">
        <v>0</v>
      </c>
      <c r="BZ13" s="28">
        <v>0</v>
      </c>
      <c r="CA13" s="27">
        <v>0</v>
      </c>
      <c r="CB13" s="27">
        <v>0</v>
      </c>
      <c r="CC13" s="27">
        <v>0</v>
      </c>
      <c r="CD13" s="27">
        <v>0</v>
      </c>
      <c r="CE13" s="13">
        <v>0</v>
      </c>
      <c r="CF13" s="27">
        <v>0</v>
      </c>
      <c r="CG13" s="27">
        <v>0</v>
      </c>
      <c r="CH13" s="27">
        <v>0</v>
      </c>
      <c r="CI13" s="27">
        <v>0</v>
      </c>
      <c r="CJ13" s="13">
        <v>0</v>
      </c>
      <c r="CK13" s="27">
        <v>0</v>
      </c>
      <c r="CL13" s="27">
        <v>0</v>
      </c>
      <c r="CM13" s="27">
        <v>0</v>
      </c>
      <c r="CN13" s="27">
        <v>0</v>
      </c>
      <c r="CO13" s="13">
        <v>0</v>
      </c>
      <c r="CP13" s="28">
        <v>0</v>
      </c>
      <c r="CQ13" s="13">
        <v>0</v>
      </c>
      <c r="CR13" s="13">
        <v>0</v>
      </c>
      <c r="CS13" s="28">
        <v>0</v>
      </c>
      <c r="CT13" s="27">
        <v>0</v>
      </c>
      <c r="CU13" s="27">
        <v>0</v>
      </c>
      <c r="CV13" s="27">
        <v>0</v>
      </c>
      <c r="CW13" s="27">
        <v>0</v>
      </c>
      <c r="CX13" s="13">
        <v>0</v>
      </c>
      <c r="CY13" s="27">
        <v>0</v>
      </c>
      <c r="CZ13" s="27">
        <v>0</v>
      </c>
      <c r="DA13" s="27">
        <v>0</v>
      </c>
      <c r="DB13" s="27">
        <v>0</v>
      </c>
      <c r="DC13" s="13">
        <v>0</v>
      </c>
      <c r="DD13" s="27">
        <v>0</v>
      </c>
      <c r="DE13" s="27">
        <v>0</v>
      </c>
      <c r="DF13" s="27">
        <v>0</v>
      </c>
      <c r="DG13" s="27">
        <v>0</v>
      </c>
      <c r="DH13" s="13">
        <v>0</v>
      </c>
      <c r="DI13" s="28">
        <v>0</v>
      </c>
      <c r="DJ13" s="13">
        <v>0</v>
      </c>
      <c r="DK13" s="28">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t="str">
        <f ca="1"/>
        <v>_X</v>
      </c>
      <c r="EV13" t="str">
        <f ca="1"/>
        <v>_X</v>
      </c>
      <c r="EW13" t="b">
        <v>0</v>
      </c>
      <c r="EX13" t="b">
        <v>0</v>
      </c>
      <c r="EY13">
        <v>1</v>
      </c>
      <c r="EZ13">
        <v>1</v>
      </c>
      <c r="FA13">
        <v>1</v>
      </c>
    </row>
    <row r="14" spans="1:157" x14ac:dyDescent="0.3">
      <c r="A14" s="13">
        <v>11</v>
      </c>
      <c r="B14" s="13">
        <v>0</v>
      </c>
      <c r="C14" s="28">
        <v>0</v>
      </c>
      <c r="D14" s="13">
        <v>0</v>
      </c>
      <c r="E14" s="28">
        <v>0</v>
      </c>
      <c r="F14" s="28">
        <v>0</v>
      </c>
      <c r="G14" s="28">
        <v>0</v>
      </c>
      <c r="H14" s="28">
        <v>0</v>
      </c>
      <c r="I14" s="28">
        <v>0</v>
      </c>
      <c r="J14" s="28">
        <v>0</v>
      </c>
      <c r="K14" s="13">
        <v>0</v>
      </c>
      <c r="L14" s="28">
        <v>0</v>
      </c>
      <c r="M14" s="28">
        <v>0</v>
      </c>
      <c r="N14" s="28">
        <v>0</v>
      </c>
      <c r="O14" s="28">
        <v>0</v>
      </c>
      <c r="P14" s="28">
        <v>0</v>
      </c>
      <c r="Q14" s="28">
        <v>0</v>
      </c>
      <c r="R14" s="13">
        <v>0</v>
      </c>
      <c r="S14" s="28">
        <v>0</v>
      </c>
      <c r="T14" s="28">
        <v>0</v>
      </c>
      <c r="U14" s="28">
        <v>0</v>
      </c>
      <c r="V14" s="13">
        <v>0</v>
      </c>
      <c r="W14" s="28">
        <v>0</v>
      </c>
      <c r="X14" s="13">
        <v>0</v>
      </c>
      <c r="Y14" s="13">
        <v>0</v>
      </c>
      <c r="Z14" s="27">
        <v>0</v>
      </c>
      <c r="AA14" s="27">
        <v>0</v>
      </c>
      <c r="AB14" s="27">
        <v>0</v>
      </c>
      <c r="AC14" s="27">
        <v>0</v>
      </c>
      <c r="AD14" s="13">
        <v>0</v>
      </c>
      <c r="AE14" s="27">
        <v>0</v>
      </c>
      <c r="AF14" s="27">
        <v>0</v>
      </c>
      <c r="AG14" s="27">
        <v>0</v>
      </c>
      <c r="AH14" s="27">
        <v>0</v>
      </c>
      <c r="AI14" s="13">
        <v>0</v>
      </c>
      <c r="AJ14" s="27">
        <v>0</v>
      </c>
      <c r="AK14" s="27">
        <v>0</v>
      </c>
      <c r="AL14" s="27">
        <v>0</v>
      </c>
      <c r="AM14" s="27">
        <v>0</v>
      </c>
      <c r="AN14" s="13">
        <v>0</v>
      </c>
      <c r="AO14" s="27">
        <v>0</v>
      </c>
      <c r="AP14" s="27">
        <v>0</v>
      </c>
      <c r="AQ14" s="27">
        <v>0</v>
      </c>
      <c r="AR14" s="27">
        <v>0</v>
      </c>
      <c r="AS14" s="13">
        <v>0</v>
      </c>
      <c r="AT14" s="27">
        <v>0</v>
      </c>
      <c r="AU14" s="27">
        <v>0</v>
      </c>
      <c r="AV14" s="27">
        <v>0</v>
      </c>
      <c r="AW14" s="27">
        <v>0</v>
      </c>
      <c r="AX14" s="13">
        <v>0</v>
      </c>
      <c r="AY14" s="13">
        <v>0</v>
      </c>
      <c r="AZ14" s="27">
        <v>0</v>
      </c>
      <c r="BA14" s="27">
        <v>0</v>
      </c>
      <c r="BB14" s="27">
        <v>0</v>
      </c>
      <c r="BC14" s="27">
        <v>0</v>
      </c>
      <c r="BD14" s="13">
        <v>0</v>
      </c>
      <c r="BE14" s="27">
        <v>0</v>
      </c>
      <c r="BF14" s="27">
        <v>0</v>
      </c>
      <c r="BG14" s="27">
        <v>0</v>
      </c>
      <c r="BH14" s="27">
        <v>0</v>
      </c>
      <c r="BI14" s="13">
        <v>0</v>
      </c>
      <c r="BJ14" s="27">
        <v>0</v>
      </c>
      <c r="BK14" s="27">
        <v>0</v>
      </c>
      <c r="BL14" s="27">
        <v>0</v>
      </c>
      <c r="BM14" s="27">
        <v>0</v>
      </c>
      <c r="BN14" s="13">
        <v>0</v>
      </c>
      <c r="BO14" s="27">
        <v>0</v>
      </c>
      <c r="BP14" s="27">
        <v>0</v>
      </c>
      <c r="BQ14" s="27">
        <v>0</v>
      </c>
      <c r="BR14" s="27">
        <v>0</v>
      </c>
      <c r="BS14" s="13">
        <v>0</v>
      </c>
      <c r="BT14" s="27">
        <v>0</v>
      </c>
      <c r="BU14" s="27">
        <v>0</v>
      </c>
      <c r="BV14" s="27">
        <v>0</v>
      </c>
      <c r="BW14" s="27">
        <v>0</v>
      </c>
      <c r="BX14" s="13">
        <v>0</v>
      </c>
      <c r="BY14" s="13">
        <v>0</v>
      </c>
      <c r="BZ14" s="28">
        <v>0</v>
      </c>
      <c r="CA14" s="27">
        <v>0</v>
      </c>
      <c r="CB14" s="27">
        <v>0</v>
      </c>
      <c r="CC14" s="27">
        <v>0</v>
      </c>
      <c r="CD14" s="27">
        <v>0</v>
      </c>
      <c r="CE14" s="13">
        <v>0</v>
      </c>
      <c r="CF14" s="27">
        <v>0</v>
      </c>
      <c r="CG14" s="27">
        <v>0</v>
      </c>
      <c r="CH14" s="27">
        <v>0</v>
      </c>
      <c r="CI14" s="27">
        <v>0</v>
      </c>
      <c r="CJ14" s="13">
        <v>0</v>
      </c>
      <c r="CK14" s="27">
        <v>0</v>
      </c>
      <c r="CL14" s="27">
        <v>0</v>
      </c>
      <c r="CM14" s="27">
        <v>0</v>
      </c>
      <c r="CN14" s="27">
        <v>0</v>
      </c>
      <c r="CO14" s="13">
        <v>0</v>
      </c>
      <c r="CP14" s="28">
        <v>0</v>
      </c>
      <c r="CQ14" s="13">
        <v>0</v>
      </c>
      <c r="CR14" s="13">
        <v>0</v>
      </c>
      <c r="CS14" s="28">
        <v>0</v>
      </c>
      <c r="CT14" s="27">
        <v>0</v>
      </c>
      <c r="CU14" s="27">
        <v>0</v>
      </c>
      <c r="CV14" s="27">
        <v>0</v>
      </c>
      <c r="CW14" s="27">
        <v>0</v>
      </c>
      <c r="CX14" s="13">
        <v>0</v>
      </c>
      <c r="CY14" s="27">
        <v>0</v>
      </c>
      <c r="CZ14" s="27">
        <v>0</v>
      </c>
      <c r="DA14" s="27">
        <v>0</v>
      </c>
      <c r="DB14" s="27">
        <v>0</v>
      </c>
      <c r="DC14" s="13">
        <v>0</v>
      </c>
      <c r="DD14" s="27">
        <v>0</v>
      </c>
      <c r="DE14" s="27">
        <v>0</v>
      </c>
      <c r="DF14" s="27">
        <v>0</v>
      </c>
      <c r="DG14" s="27">
        <v>0</v>
      </c>
      <c r="DH14" s="13">
        <v>0</v>
      </c>
      <c r="DI14" s="28">
        <v>0</v>
      </c>
      <c r="DJ14" s="13">
        <v>0</v>
      </c>
      <c r="DK14" s="28">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t="str">
        <f ca="1"/>
        <v>_X</v>
      </c>
      <c r="EV14" t="str">
        <f ca="1"/>
        <v>_X</v>
      </c>
      <c r="EW14" t="b">
        <v>0</v>
      </c>
      <c r="EX14" t="b">
        <v>0</v>
      </c>
      <c r="EY14">
        <v>1</v>
      </c>
      <c r="EZ14">
        <v>1</v>
      </c>
      <c r="FA14">
        <v>1</v>
      </c>
    </row>
    <row r="15" spans="1:157" x14ac:dyDescent="0.3">
      <c r="A15" s="13">
        <v>12</v>
      </c>
      <c r="B15" s="13">
        <v>0</v>
      </c>
      <c r="C15" s="28">
        <v>0</v>
      </c>
      <c r="D15" s="13">
        <v>0</v>
      </c>
      <c r="E15" s="28">
        <v>0</v>
      </c>
      <c r="F15" s="28">
        <v>0</v>
      </c>
      <c r="G15" s="28">
        <v>0</v>
      </c>
      <c r="H15" s="28">
        <v>0</v>
      </c>
      <c r="I15" s="28">
        <v>0</v>
      </c>
      <c r="J15" s="28">
        <v>0</v>
      </c>
      <c r="K15" s="13">
        <v>0</v>
      </c>
      <c r="L15" s="28">
        <v>0</v>
      </c>
      <c r="M15" s="28">
        <v>0</v>
      </c>
      <c r="N15" s="28">
        <v>0</v>
      </c>
      <c r="O15" s="28">
        <v>0</v>
      </c>
      <c r="P15" s="28">
        <v>0</v>
      </c>
      <c r="Q15" s="28">
        <v>0</v>
      </c>
      <c r="R15" s="13">
        <v>0</v>
      </c>
      <c r="S15" s="28">
        <v>0</v>
      </c>
      <c r="T15" s="28">
        <v>0</v>
      </c>
      <c r="U15" s="28">
        <v>0</v>
      </c>
      <c r="V15" s="13">
        <v>0</v>
      </c>
      <c r="W15" s="28">
        <v>0</v>
      </c>
      <c r="X15" s="13">
        <v>0</v>
      </c>
      <c r="Y15" s="13">
        <v>0</v>
      </c>
      <c r="Z15" s="27">
        <v>0</v>
      </c>
      <c r="AA15" s="27">
        <v>0</v>
      </c>
      <c r="AB15" s="27">
        <v>0</v>
      </c>
      <c r="AC15" s="27">
        <v>0</v>
      </c>
      <c r="AD15" s="13">
        <v>0</v>
      </c>
      <c r="AE15" s="27">
        <v>0</v>
      </c>
      <c r="AF15" s="27">
        <v>0</v>
      </c>
      <c r="AG15" s="27">
        <v>0</v>
      </c>
      <c r="AH15" s="27">
        <v>0</v>
      </c>
      <c r="AI15" s="13">
        <v>0</v>
      </c>
      <c r="AJ15" s="27">
        <v>0</v>
      </c>
      <c r="AK15" s="27">
        <v>0</v>
      </c>
      <c r="AL15" s="27">
        <v>0</v>
      </c>
      <c r="AM15" s="27">
        <v>0</v>
      </c>
      <c r="AN15" s="13">
        <v>0</v>
      </c>
      <c r="AO15" s="27">
        <v>0</v>
      </c>
      <c r="AP15" s="27">
        <v>0</v>
      </c>
      <c r="AQ15" s="27">
        <v>0</v>
      </c>
      <c r="AR15" s="27">
        <v>0</v>
      </c>
      <c r="AS15" s="13">
        <v>0</v>
      </c>
      <c r="AT15" s="27">
        <v>0</v>
      </c>
      <c r="AU15" s="27">
        <v>0</v>
      </c>
      <c r="AV15" s="27">
        <v>0</v>
      </c>
      <c r="AW15" s="27">
        <v>0</v>
      </c>
      <c r="AX15" s="13">
        <v>0</v>
      </c>
      <c r="AY15" s="13">
        <v>0</v>
      </c>
      <c r="AZ15" s="27">
        <v>0</v>
      </c>
      <c r="BA15" s="27">
        <v>0</v>
      </c>
      <c r="BB15" s="27">
        <v>0</v>
      </c>
      <c r="BC15" s="27">
        <v>0</v>
      </c>
      <c r="BD15" s="13">
        <v>0</v>
      </c>
      <c r="BE15" s="27">
        <v>0</v>
      </c>
      <c r="BF15" s="27">
        <v>0</v>
      </c>
      <c r="BG15" s="27">
        <v>0</v>
      </c>
      <c r="BH15" s="27">
        <v>0</v>
      </c>
      <c r="BI15" s="13">
        <v>0</v>
      </c>
      <c r="BJ15" s="27">
        <v>0</v>
      </c>
      <c r="BK15" s="27">
        <v>0</v>
      </c>
      <c r="BL15" s="27">
        <v>0</v>
      </c>
      <c r="BM15" s="27">
        <v>0</v>
      </c>
      <c r="BN15" s="13">
        <v>0</v>
      </c>
      <c r="BO15" s="27">
        <v>0</v>
      </c>
      <c r="BP15" s="27">
        <v>0</v>
      </c>
      <c r="BQ15" s="27">
        <v>0</v>
      </c>
      <c r="BR15" s="27">
        <v>0</v>
      </c>
      <c r="BS15" s="13">
        <v>0</v>
      </c>
      <c r="BT15" s="27">
        <v>0</v>
      </c>
      <c r="BU15" s="27">
        <v>0</v>
      </c>
      <c r="BV15" s="27">
        <v>0</v>
      </c>
      <c r="BW15" s="27">
        <v>0</v>
      </c>
      <c r="BX15" s="13">
        <v>0</v>
      </c>
      <c r="BY15" s="13">
        <v>0</v>
      </c>
      <c r="BZ15" s="28">
        <v>0</v>
      </c>
      <c r="CA15" s="27">
        <v>0</v>
      </c>
      <c r="CB15" s="27">
        <v>0</v>
      </c>
      <c r="CC15" s="27">
        <v>0</v>
      </c>
      <c r="CD15" s="27">
        <v>0</v>
      </c>
      <c r="CE15" s="13">
        <v>0</v>
      </c>
      <c r="CF15" s="27">
        <v>0</v>
      </c>
      <c r="CG15" s="27">
        <v>0</v>
      </c>
      <c r="CH15" s="27">
        <v>0</v>
      </c>
      <c r="CI15" s="27">
        <v>0</v>
      </c>
      <c r="CJ15" s="13">
        <v>0</v>
      </c>
      <c r="CK15" s="27">
        <v>0</v>
      </c>
      <c r="CL15" s="27">
        <v>0</v>
      </c>
      <c r="CM15" s="27">
        <v>0</v>
      </c>
      <c r="CN15" s="27">
        <v>0</v>
      </c>
      <c r="CO15" s="13">
        <v>0</v>
      </c>
      <c r="CP15" s="28">
        <v>0</v>
      </c>
      <c r="CQ15" s="13">
        <v>0</v>
      </c>
      <c r="CR15" s="13">
        <v>0</v>
      </c>
      <c r="CS15" s="28">
        <v>0</v>
      </c>
      <c r="CT15" s="27">
        <v>0</v>
      </c>
      <c r="CU15" s="27">
        <v>0</v>
      </c>
      <c r="CV15" s="27">
        <v>0</v>
      </c>
      <c r="CW15" s="27">
        <v>0</v>
      </c>
      <c r="CX15" s="13">
        <v>0</v>
      </c>
      <c r="CY15" s="27">
        <v>0</v>
      </c>
      <c r="CZ15" s="27">
        <v>0</v>
      </c>
      <c r="DA15" s="27">
        <v>0</v>
      </c>
      <c r="DB15" s="27">
        <v>0</v>
      </c>
      <c r="DC15" s="13">
        <v>0</v>
      </c>
      <c r="DD15" s="27">
        <v>0</v>
      </c>
      <c r="DE15" s="27">
        <v>0</v>
      </c>
      <c r="DF15" s="27">
        <v>0</v>
      </c>
      <c r="DG15" s="27">
        <v>0</v>
      </c>
      <c r="DH15" s="13">
        <v>0</v>
      </c>
      <c r="DI15" s="28">
        <v>0</v>
      </c>
      <c r="DJ15" s="13">
        <v>0</v>
      </c>
      <c r="DK15" s="28">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t="str">
        <f ca="1"/>
        <v>_X</v>
      </c>
      <c r="EV15" t="str">
        <f ca="1"/>
        <v>_X</v>
      </c>
      <c r="EW15" t="b">
        <v>0</v>
      </c>
      <c r="EX15" t="b">
        <v>0</v>
      </c>
      <c r="EY15">
        <v>1</v>
      </c>
      <c r="EZ15">
        <v>1</v>
      </c>
      <c r="FA15">
        <v>1</v>
      </c>
    </row>
    <row r="16" spans="1:157" x14ac:dyDescent="0.3">
      <c r="A16" s="13">
        <v>13</v>
      </c>
      <c r="B16" s="13">
        <v>0</v>
      </c>
      <c r="C16" s="28">
        <v>0</v>
      </c>
      <c r="D16" s="13">
        <v>0</v>
      </c>
      <c r="E16" s="28">
        <v>0</v>
      </c>
      <c r="F16" s="28">
        <v>0</v>
      </c>
      <c r="G16" s="28">
        <v>0</v>
      </c>
      <c r="H16" s="28">
        <v>0</v>
      </c>
      <c r="I16" s="28">
        <v>0</v>
      </c>
      <c r="J16" s="28">
        <v>0</v>
      </c>
      <c r="K16" s="13">
        <v>0</v>
      </c>
      <c r="L16" s="28">
        <v>0</v>
      </c>
      <c r="M16" s="28">
        <v>0</v>
      </c>
      <c r="N16" s="28">
        <v>0</v>
      </c>
      <c r="O16" s="28">
        <v>0</v>
      </c>
      <c r="P16" s="28">
        <v>0</v>
      </c>
      <c r="Q16" s="28">
        <v>0</v>
      </c>
      <c r="R16" s="13">
        <v>0</v>
      </c>
      <c r="S16" s="28">
        <v>0</v>
      </c>
      <c r="T16" s="28">
        <v>0</v>
      </c>
      <c r="U16" s="28">
        <v>0</v>
      </c>
      <c r="V16" s="13">
        <v>0</v>
      </c>
      <c r="W16" s="28">
        <v>0</v>
      </c>
      <c r="X16" s="13">
        <v>0</v>
      </c>
      <c r="Y16" s="13">
        <v>0</v>
      </c>
      <c r="Z16" s="27">
        <v>0</v>
      </c>
      <c r="AA16" s="27">
        <v>0</v>
      </c>
      <c r="AB16" s="27">
        <v>0</v>
      </c>
      <c r="AC16" s="27">
        <v>0</v>
      </c>
      <c r="AD16" s="13">
        <v>0</v>
      </c>
      <c r="AE16" s="27">
        <v>0</v>
      </c>
      <c r="AF16" s="27">
        <v>0</v>
      </c>
      <c r="AG16" s="27">
        <v>0</v>
      </c>
      <c r="AH16" s="27">
        <v>0</v>
      </c>
      <c r="AI16" s="13">
        <v>0</v>
      </c>
      <c r="AJ16" s="27">
        <v>0</v>
      </c>
      <c r="AK16" s="27">
        <v>0</v>
      </c>
      <c r="AL16" s="27">
        <v>0</v>
      </c>
      <c r="AM16" s="27">
        <v>0</v>
      </c>
      <c r="AN16" s="13">
        <v>0</v>
      </c>
      <c r="AO16" s="27">
        <v>0</v>
      </c>
      <c r="AP16" s="27">
        <v>0</v>
      </c>
      <c r="AQ16" s="27">
        <v>0</v>
      </c>
      <c r="AR16" s="27">
        <v>0</v>
      </c>
      <c r="AS16" s="13">
        <v>0</v>
      </c>
      <c r="AT16" s="27">
        <v>0</v>
      </c>
      <c r="AU16" s="27">
        <v>0</v>
      </c>
      <c r="AV16" s="27">
        <v>0</v>
      </c>
      <c r="AW16" s="27">
        <v>0</v>
      </c>
      <c r="AX16" s="13">
        <v>0</v>
      </c>
      <c r="AY16" s="13">
        <v>0</v>
      </c>
      <c r="AZ16" s="27">
        <v>0</v>
      </c>
      <c r="BA16" s="27">
        <v>0</v>
      </c>
      <c r="BB16" s="27">
        <v>0</v>
      </c>
      <c r="BC16" s="27">
        <v>0</v>
      </c>
      <c r="BD16" s="13">
        <v>0</v>
      </c>
      <c r="BE16" s="27">
        <v>0</v>
      </c>
      <c r="BF16" s="27">
        <v>0</v>
      </c>
      <c r="BG16" s="27">
        <v>0</v>
      </c>
      <c r="BH16" s="27">
        <v>0</v>
      </c>
      <c r="BI16" s="13">
        <v>0</v>
      </c>
      <c r="BJ16" s="27">
        <v>0</v>
      </c>
      <c r="BK16" s="27">
        <v>0</v>
      </c>
      <c r="BL16" s="27">
        <v>0</v>
      </c>
      <c r="BM16" s="27">
        <v>0</v>
      </c>
      <c r="BN16" s="13">
        <v>0</v>
      </c>
      <c r="BO16" s="27">
        <v>0</v>
      </c>
      <c r="BP16" s="27">
        <v>0</v>
      </c>
      <c r="BQ16" s="27">
        <v>0</v>
      </c>
      <c r="BR16" s="27">
        <v>0</v>
      </c>
      <c r="BS16" s="13">
        <v>0</v>
      </c>
      <c r="BT16" s="27">
        <v>0</v>
      </c>
      <c r="BU16" s="27">
        <v>0</v>
      </c>
      <c r="BV16" s="27">
        <v>0</v>
      </c>
      <c r="BW16" s="27">
        <v>0</v>
      </c>
      <c r="BX16" s="13">
        <v>0</v>
      </c>
      <c r="BY16" s="13">
        <v>0</v>
      </c>
      <c r="BZ16" s="28">
        <v>0</v>
      </c>
      <c r="CA16" s="27">
        <v>0</v>
      </c>
      <c r="CB16" s="27">
        <v>0</v>
      </c>
      <c r="CC16" s="27">
        <v>0</v>
      </c>
      <c r="CD16" s="27">
        <v>0</v>
      </c>
      <c r="CE16" s="13">
        <v>0</v>
      </c>
      <c r="CF16" s="27">
        <v>0</v>
      </c>
      <c r="CG16" s="27">
        <v>0</v>
      </c>
      <c r="CH16" s="27">
        <v>0</v>
      </c>
      <c r="CI16" s="27">
        <v>0</v>
      </c>
      <c r="CJ16" s="13">
        <v>0</v>
      </c>
      <c r="CK16" s="27">
        <v>0</v>
      </c>
      <c r="CL16" s="27">
        <v>0</v>
      </c>
      <c r="CM16" s="27">
        <v>0</v>
      </c>
      <c r="CN16" s="27">
        <v>0</v>
      </c>
      <c r="CO16" s="13">
        <v>0</v>
      </c>
      <c r="CP16" s="28">
        <v>0</v>
      </c>
      <c r="CQ16" s="13">
        <v>0</v>
      </c>
      <c r="CR16" s="13">
        <v>0</v>
      </c>
      <c r="CS16" s="28">
        <v>0</v>
      </c>
      <c r="CT16" s="27">
        <v>0</v>
      </c>
      <c r="CU16" s="27">
        <v>0</v>
      </c>
      <c r="CV16" s="27">
        <v>0</v>
      </c>
      <c r="CW16" s="27">
        <v>0</v>
      </c>
      <c r="CX16" s="13">
        <v>0</v>
      </c>
      <c r="CY16" s="27">
        <v>0</v>
      </c>
      <c r="CZ16" s="27">
        <v>0</v>
      </c>
      <c r="DA16" s="27">
        <v>0</v>
      </c>
      <c r="DB16" s="27">
        <v>0</v>
      </c>
      <c r="DC16" s="13">
        <v>0</v>
      </c>
      <c r="DD16" s="27">
        <v>0</v>
      </c>
      <c r="DE16" s="27">
        <v>0</v>
      </c>
      <c r="DF16" s="27">
        <v>0</v>
      </c>
      <c r="DG16" s="27">
        <v>0</v>
      </c>
      <c r="DH16" s="13">
        <v>0</v>
      </c>
      <c r="DI16" s="28">
        <v>0</v>
      </c>
      <c r="DJ16" s="13">
        <v>0</v>
      </c>
      <c r="DK16" s="28">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t="str">
        <f ca="1"/>
        <v>_X</v>
      </c>
      <c r="EV16" t="str">
        <f ca="1"/>
        <v>_X</v>
      </c>
      <c r="EW16" t="b">
        <v>0</v>
      </c>
      <c r="EX16" t="b">
        <v>0</v>
      </c>
      <c r="EY16">
        <v>1</v>
      </c>
      <c r="EZ16">
        <v>1</v>
      </c>
      <c r="FA16">
        <v>1</v>
      </c>
    </row>
    <row r="17" spans="1:157" x14ac:dyDescent="0.3">
      <c r="A17" s="13">
        <v>14</v>
      </c>
      <c r="B17" s="13">
        <v>0</v>
      </c>
      <c r="C17" s="28">
        <v>0</v>
      </c>
      <c r="D17" s="13">
        <v>0</v>
      </c>
      <c r="E17" s="28">
        <v>0</v>
      </c>
      <c r="F17" s="28">
        <v>0</v>
      </c>
      <c r="G17" s="28">
        <v>0</v>
      </c>
      <c r="H17" s="28">
        <v>0</v>
      </c>
      <c r="I17" s="28">
        <v>0</v>
      </c>
      <c r="J17" s="28">
        <v>0</v>
      </c>
      <c r="K17" s="13">
        <v>0</v>
      </c>
      <c r="L17" s="28">
        <v>0</v>
      </c>
      <c r="M17" s="28">
        <v>0</v>
      </c>
      <c r="N17" s="28">
        <v>0</v>
      </c>
      <c r="O17" s="28">
        <v>0</v>
      </c>
      <c r="P17" s="28">
        <v>0</v>
      </c>
      <c r="Q17" s="28">
        <v>0</v>
      </c>
      <c r="R17" s="13">
        <v>0</v>
      </c>
      <c r="S17" s="28">
        <v>0</v>
      </c>
      <c r="T17" s="28">
        <v>0</v>
      </c>
      <c r="U17" s="28">
        <v>0</v>
      </c>
      <c r="V17" s="13">
        <v>0</v>
      </c>
      <c r="W17" s="28">
        <v>0</v>
      </c>
      <c r="X17" s="13">
        <v>0</v>
      </c>
      <c r="Y17" s="13">
        <v>0</v>
      </c>
      <c r="Z17" s="27">
        <v>0</v>
      </c>
      <c r="AA17" s="27">
        <v>0</v>
      </c>
      <c r="AB17" s="27">
        <v>0</v>
      </c>
      <c r="AC17" s="27">
        <v>0</v>
      </c>
      <c r="AD17" s="13">
        <v>0</v>
      </c>
      <c r="AE17" s="27">
        <v>0</v>
      </c>
      <c r="AF17" s="27">
        <v>0</v>
      </c>
      <c r="AG17" s="27">
        <v>0</v>
      </c>
      <c r="AH17" s="27">
        <v>0</v>
      </c>
      <c r="AI17" s="13">
        <v>0</v>
      </c>
      <c r="AJ17" s="27">
        <v>0</v>
      </c>
      <c r="AK17" s="27">
        <v>0</v>
      </c>
      <c r="AL17" s="27">
        <v>0</v>
      </c>
      <c r="AM17" s="27">
        <v>0</v>
      </c>
      <c r="AN17" s="13">
        <v>0</v>
      </c>
      <c r="AO17" s="27">
        <v>0</v>
      </c>
      <c r="AP17" s="27">
        <v>0</v>
      </c>
      <c r="AQ17" s="27">
        <v>0</v>
      </c>
      <c r="AR17" s="27">
        <v>0</v>
      </c>
      <c r="AS17" s="13">
        <v>0</v>
      </c>
      <c r="AT17" s="27">
        <v>0</v>
      </c>
      <c r="AU17" s="27">
        <v>0</v>
      </c>
      <c r="AV17" s="27">
        <v>0</v>
      </c>
      <c r="AW17" s="27">
        <v>0</v>
      </c>
      <c r="AX17" s="13">
        <v>0</v>
      </c>
      <c r="AY17" s="13">
        <v>0</v>
      </c>
      <c r="AZ17" s="27">
        <v>0</v>
      </c>
      <c r="BA17" s="27">
        <v>0</v>
      </c>
      <c r="BB17" s="27">
        <v>0</v>
      </c>
      <c r="BC17" s="27">
        <v>0</v>
      </c>
      <c r="BD17" s="13">
        <v>0</v>
      </c>
      <c r="BE17" s="27">
        <v>0</v>
      </c>
      <c r="BF17" s="27">
        <v>0</v>
      </c>
      <c r="BG17" s="27">
        <v>0</v>
      </c>
      <c r="BH17" s="27">
        <v>0</v>
      </c>
      <c r="BI17" s="13">
        <v>0</v>
      </c>
      <c r="BJ17" s="27">
        <v>0</v>
      </c>
      <c r="BK17" s="27">
        <v>0</v>
      </c>
      <c r="BL17" s="27">
        <v>0</v>
      </c>
      <c r="BM17" s="27">
        <v>0</v>
      </c>
      <c r="BN17" s="13">
        <v>0</v>
      </c>
      <c r="BO17" s="27">
        <v>0</v>
      </c>
      <c r="BP17" s="27">
        <v>0</v>
      </c>
      <c r="BQ17" s="27">
        <v>0</v>
      </c>
      <c r="BR17" s="27">
        <v>0</v>
      </c>
      <c r="BS17" s="13">
        <v>0</v>
      </c>
      <c r="BT17" s="27">
        <v>0</v>
      </c>
      <c r="BU17" s="27">
        <v>0</v>
      </c>
      <c r="BV17" s="27">
        <v>0</v>
      </c>
      <c r="BW17" s="27">
        <v>0</v>
      </c>
      <c r="BX17" s="13">
        <v>0</v>
      </c>
      <c r="BY17" s="13">
        <v>0</v>
      </c>
      <c r="BZ17" s="28">
        <v>0</v>
      </c>
      <c r="CA17" s="27">
        <v>0</v>
      </c>
      <c r="CB17" s="27">
        <v>0</v>
      </c>
      <c r="CC17" s="27">
        <v>0</v>
      </c>
      <c r="CD17" s="27">
        <v>0</v>
      </c>
      <c r="CE17" s="13">
        <v>0</v>
      </c>
      <c r="CF17" s="27">
        <v>0</v>
      </c>
      <c r="CG17" s="27">
        <v>0</v>
      </c>
      <c r="CH17" s="27">
        <v>0</v>
      </c>
      <c r="CI17" s="27">
        <v>0</v>
      </c>
      <c r="CJ17" s="13">
        <v>0</v>
      </c>
      <c r="CK17" s="27">
        <v>0</v>
      </c>
      <c r="CL17" s="27">
        <v>0</v>
      </c>
      <c r="CM17" s="27">
        <v>0</v>
      </c>
      <c r="CN17" s="27">
        <v>0</v>
      </c>
      <c r="CO17" s="13">
        <v>0</v>
      </c>
      <c r="CP17" s="28">
        <v>0</v>
      </c>
      <c r="CQ17" s="13">
        <v>0</v>
      </c>
      <c r="CR17" s="13">
        <v>0</v>
      </c>
      <c r="CS17" s="28">
        <v>0</v>
      </c>
      <c r="CT17" s="27">
        <v>0</v>
      </c>
      <c r="CU17" s="27">
        <v>0</v>
      </c>
      <c r="CV17" s="27">
        <v>0</v>
      </c>
      <c r="CW17" s="27">
        <v>0</v>
      </c>
      <c r="CX17" s="13">
        <v>0</v>
      </c>
      <c r="CY17" s="27">
        <v>0</v>
      </c>
      <c r="CZ17" s="27">
        <v>0</v>
      </c>
      <c r="DA17" s="27">
        <v>0</v>
      </c>
      <c r="DB17" s="27">
        <v>0</v>
      </c>
      <c r="DC17" s="13">
        <v>0</v>
      </c>
      <c r="DD17" s="27">
        <v>0</v>
      </c>
      <c r="DE17" s="27">
        <v>0</v>
      </c>
      <c r="DF17" s="27">
        <v>0</v>
      </c>
      <c r="DG17" s="27">
        <v>0</v>
      </c>
      <c r="DH17" s="13">
        <v>0</v>
      </c>
      <c r="DI17" s="28">
        <v>0</v>
      </c>
      <c r="DJ17" s="13">
        <v>0</v>
      </c>
      <c r="DK17" s="28">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t="str">
        <f ca="1"/>
        <v>_X</v>
      </c>
      <c r="EV17" t="str">
        <f ca="1"/>
        <v>_X</v>
      </c>
      <c r="EW17" t="b">
        <v>0</v>
      </c>
      <c r="EX17" t="b">
        <v>0</v>
      </c>
      <c r="EY17">
        <v>1</v>
      </c>
      <c r="EZ17">
        <v>1</v>
      </c>
      <c r="FA17">
        <v>1</v>
      </c>
    </row>
    <row r="18" spans="1:157" x14ac:dyDescent="0.3">
      <c r="A18" s="13">
        <v>15</v>
      </c>
      <c r="B18" s="13">
        <v>0</v>
      </c>
      <c r="C18" s="28">
        <v>0</v>
      </c>
      <c r="D18" s="13">
        <v>0</v>
      </c>
      <c r="E18" s="28">
        <v>0</v>
      </c>
      <c r="F18" s="28">
        <v>0</v>
      </c>
      <c r="G18" s="28">
        <v>0</v>
      </c>
      <c r="H18" s="28">
        <v>0</v>
      </c>
      <c r="I18" s="28">
        <v>0</v>
      </c>
      <c r="J18" s="28">
        <v>0</v>
      </c>
      <c r="K18" s="13">
        <v>0</v>
      </c>
      <c r="L18" s="28">
        <v>0</v>
      </c>
      <c r="M18" s="28">
        <v>0</v>
      </c>
      <c r="N18" s="28">
        <v>0</v>
      </c>
      <c r="O18" s="28">
        <v>0</v>
      </c>
      <c r="P18" s="28">
        <v>0</v>
      </c>
      <c r="Q18" s="28">
        <v>0</v>
      </c>
      <c r="R18" s="13">
        <v>0</v>
      </c>
      <c r="S18" s="28">
        <v>0</v>
      </c>
      <c r="T18" s="28">
        <v>0</v>
      </c>
      <c r="U18" s="28">
        <v>0</v>
      </c>
      <c r="V18" s="13">
        <v>0</v>
      </c>
      <c r="W18" s="28">
        <v>0</v>
      </c>
      <c r="X18" s="13">
        <v>0</v>
      </c>
      <c r="Y18" s="13">
        <v>0</v>
      </c>
      <c r="Z18" s="27">
        <v>0</v>
      </c>
      <c r="AA18" s="27">
        <v>0</v>
      </c>
      <c r="AB18" s="27">
        <v>0</v>
      </c>
      <c r="AC18" s="27">
        <v>0</v>
      </c>
      <c r="AD18" s="13">
        <v>0</v>
      </c>
      <c r="AE18" s="27">
        <v>0</v>
      </c>
      <c r="AF18" s="27">
        <v>0</v>
      </c>
      <c r="AG18" s="27">
        <v>0</v>
      </c>
      <c r="AH18" s="27">
        <v>0</v>
      </c>
      <c r="AI18" s="13">
        <v>0</v>
      </c>
      <c r="AJ18" s="27">
        <v>0</v>
      </c>
      <c r="AK18" s="27">
        <v>0</v>
      </c>
      <c r="AL18" s="27">
        <v>0</v>
      </c>
      <c r="AM18" s="27">
        <v>0</v>
      </c>
      <c r="AN18" s="13">
        <v>0</v>
      </c>
      <c r="AO18" s="27">
        <v>0</v>
      </c>
      <c r="AP18" s="27">
        <v>0</v>
      </c>
      <c r="AQ18" s="27">
        <v>0</v>
      </c>
      <c r="AR18" s="27">
        <v>0</v>
      </c>
      <c r="AS18" s="13">
        <v>0</v>
      </c>
      <c r="AT18" s="27">
        <v>0</v>
      </c>
      <c r="AU18" s="27">
        <v>0</v>
      </c>
      <c r="AV18" s="27">
        <v>0</v>
      </c>
      <c r="AW18" s="27">
        <v>0</v>
      </c>
      <c r="AX18" s="13">
        <v>0</v>
      </c>
      <c r="AY18" s="13">
        <v>0</v>
      </c>
      <c r="AZ18" s="27">
        <v>0</v>
      </c>
      <c r="BA18" s="27">
        <v>0</v>
      </c>
      <c r="BB18" s="27">
        <v>0</v>
      </c>
      <c r="BC18" s="27">
        <v>0</v>
      </c>
      <c r="BD18" s="13">
        <v>0</v>
      </c>
      <c r="BE18" s="27">
        <v>0</v>
      </c>
      <c r="BF18" s="27">
        <v>0</v>
      </c>
      <c r="BG18" s="27">
        <v>0</v>
      </c>
      <c r="BH18" s="27">
        <v>0</v>
      </c>
      <c r="BI18" s="13">
        <v>0</v>
      </c>
      <c r="BJ18" s="27">
        <v>0</v>
      </c>
      <c r="BK18" s="27">
        <v>0</v>
      </c>
      <c r="BL18" s="27">
        <v>0</v>
      </c>
      <c r="BM18" s="27">
        <v>0</v>
      </c>
      <c r="BN18" s="13">
        <v>0</v>
      </c>
      <c r="BO18" s="27">
        <v>0</v>
      </c>
      <c r="BP18" s="27">
        <v>0</v>
      </c>
      <c r="BQ18" s="27">
        <v>0</v>
      </c>
      <c r="BR18" s="27">
        <v>0</v>
      </c>
      <c r="BS18" s="13">
        <v>0</v>
      </c>
      <c r="BT18" s="27">
        <v>0</v>
      </c>
      <c r="BU18" s="27">
        <v>0</v>
      </c>
      <c r="BV18" s="27">
        <v>0</v>
      </c>
      <c r="BW18" s="27">
        <v>0</v>
      </c>
      <c r="BX18" s="13">
        <v>0</v>
      </c>
      <c r="BY18" s="13">
        <v>0</v>
      </c>
      <c r="BZ18" s="28">
        <v>0</v>
      </c>
      <c r="CA18" s="27">
        <v>0</v>
      </c>
      <c r="CB18" s="27">
        <v>0</v>
      </c>
      <c r="CC18" s="27">
        <v>0</v>
      </c>
      <c r="CD18" s="27">
        <v>0</v>
      </c>
      <c r="CE18" s="13">
        <v>0</v>
      </c>
      <c r="CF18" s="27">
        <v>0</v>
      </c>
      <c r="CG18" s="27">
        <v>0</v>
      </c>
      <c r="CH18" s="27">
        <v>0</v>
      </c>
      <c r="CI18" s="27">
        <v>0</v>
      </c>
      <c r="CJ18" s="13">
        <v>0</v>
      </c>
      <c r="CK18" s="27">
        <v>0</v>
      </c>
      <c r="CL18" s="27">
        <v>0</v>
      </c>
      <c r="CM18" s="27">
        <v>0</v>
      </c>
      <c r="CN18" s="27">
        <v>0</v>
      </c>
      <c r="CO18" s="13">
        <v>0</v>
      </c>
      <c r="CP18" s="28">
        <v>0</v>
      </c>
      <c r="CQ18" s="13">
        <v>0</v>
      </c>
      <c r="CR18" s="13">
        <v>0</v>
      </c>
      <c r="CS18" s="28">
        <v>0</v>
      </c>
      <c r="CT18" s="27">
        <v>0</v>
      </c>
      <c r="CU18" s="27">
        <v>0</v>
      </c>
      <c r="CV18" s="27">
        <v>0</v>
      </c>
      <c r="CW18" s="27">
        <v>0</v>
      </c>
      <c r="CX18" s="13">
        <v>0</v>
      </c>
      <c r="CY18" s="27">
        <v>0</v>
      </c>
      <c r="CZ18" s="27">
        <v>0</v>
      </c>
      <c r="DA18" s="27">
        <v>0</v>
      </c>
      <c r="DB18" s="27">
        <v>0</v>
      </c>
      <c r="DC18" s="13">
        <v>0</v>
      </c>
      <c r="DD18" s="27">
        <v>0</v>
      </c>
      <c r="DE18" s="27">
        <v>0</v>
      </c>
      <c r="DF18" s="27">
        <v>0</v>
      </c>
      <c r="DG18" s="27">
        <v>0</v>
      </c>
      <c r="DH18" s="13">
        <v>0</v>
      </c>
      <c r="DI18" s="28">
        <v>0</v>
      </c>
      <c r="DJ18" s="13">
        <v>0</v>
      </c>
      <c r="DK18" s="2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t="str">
        <f ca="1"/>
        <v>_X</v>
      </c>
      <c r="EV18" t="str">
        <f ca="1"/>
        <v>_X</v>
      </c>
      <c r="EW18" t="b">
        <v>0</v>
      </c>
      <c r="EX18" t="b">
        <v>0</v>
      </c>
      <c r="EY18">
        <v>1</v>
      </c>
      <c r="EZ18">
        <v>1</v>
      </c>
      <c r="FA18">
        <v>1</v>
      </c>
    </row>
    <row r="19" spans="1:157" x14ac:dyDescent="0.3">
      <c r="A19" s="13">
        <v>16</v>
      </c>
      <c r="B19" s="13">
        <v>0</v>
      </c>
      <c r="C19" s="28">
        <v>0</v>
      </c>
      <c r="D19" s="13">
        <v>0</v>
      </c>
      <c r="E19" s="28">
        <v>0</v>
      </c>
      <c r="F19" s="28">
        <v>0</v>
      </c>
      <c r="G19" s="28">
        <v>0</v>
      </c>
      <c r="H19" s="28">
        <v>0</v>
      </c>
      <c r="I19" s="28">
        <v>0</v>
      </c>
      <c r="J19" s="28">
        <v>0</v>
      </c>
      <c r="K19" s="13">
        <v>0</v>
      </c>
      <c r="L19" s="28">
        <v>0</v>
      </c>
      <c r="M19" s="28">
        <v>0</v>
      </c>
      <c r="N19" s="28">
        <v>0</v>
      </c>
      <c r="O19" s="28">
        <v>0</v>
      </c>
      <c r="P19" s="28">
        <v>0</v>
      </c>
      <c r="Q19" s="28">
        <v>0</v>
      </c>
      <c r="R19" s="13">
        <v>0</v>
      </c>
      <c r="S19" s="28">
        <v>0</v>
      </c>
      <c r="T19" s="28">
        <v>0</v>
      </c>
      <c r="U19" s="28">
        <v>0</v>
      </c>
      <c r="V19" s="13">
        <v>0</v>
      </c>
      <c r="W19" s="28">
        <v>0</v>
      </c>
      <c r="X19" s="13">
        <v>0</v>
      </c>
      <c r="Y19" s="13">
        <v>0</v>
      </c>
      <c r="Z19" s="27">
        <v>0</v>
      </c>
      <c r="AA19" s="27">
        <v>0</v>
      </c>
      <c r="AB19" s="27">
        <v>0</v>
      </c>
      <c r="AC19" s="27">
        <v>0</v>
      </c>
      <c r="AD19" s="13">
        <v>0</v>
      </c>
      <c r="AE19" s="27">
        <v>0</v>
      </c>
      <c r="AF19" s="27">
        <v>0</v>
      </c>
      <c r="AG19" s="27">
        <v>0</v>
      </c>
      <c r="AH19" s="27">
        <v>0</v>
      </c>
      <c r="AI19" s="13">
        <v>0</v>
      </c>
      <c r="AJ19" s="27">
        <v>0</v>
      </c>
      <c r="AK19" s="27">
        <v>0</v>
      </c>
      <c r="AL19" s="27">
        <v>0</v>
      </c>
      <c r="AM19" s="27">
        <v>0</v>
      </c>
      <c r="AN19" s="13">
        <v>0</v>
      </c>
      <c r="AO19" s="27">
        <v>0</v>
      </c>
      <c r="AP19" s="27">
        <v>0</v>
      </c>
      <c r="AQ19" s="27">
        <v>0</v>
      </c>
      <c r="AR19" s="27">
        <v>0</v>
      </c>
      <c r="AS19" s="13">
        <v>0</v>
      </c>
      <c r="AT19" s="27">
        <v>0</v>
      </c>
      <c r="AU19" s="27">
        <v>0</v>
      </c>
      <c r="AV19" s="27">
        <v>0</v>
      </c>
      <c r="AW19" s="27">
        <v>0</v>
      </c>
      <c r="AX19" s="13">
        <v>0</v>
      </c>
      <c r="AY19" s="13">
        <v>0</v>
      </c>
      <c r="AZ19" s="27">
        <v>0</v>
      </c>
      <c r="BA19" s="27">
        <v>0</v>
      </c>
      <c r="BB19" s="27">
        <v>0</v>
      </c>
      <c r="BC19" s="27">
        <v>0</v>
      </c>
      <c r="BD19" s="13">
        <v>0</v>
      </c>
      <c r="BE19" s="27">
        <v>0</v>
      </c>
      <c r="BF19" s="27">
        <v>0</v>
      </c>
      <c r="BG19" s="27">
        <v>0</v>
      </c>
      <c r="BH19" s="27">
        <v>0</v>
      </c>
      <c r="BI19" s="13">
        <v>0</v>
      </c>
      <c r="BJ19" s="27">
        <v>0</v>
      </c>
      <c r="BK19" s="27">
        <v>0</v>
      </c>
      <c r="BL19" s="27">
        <v>0</v>
      </c>
      <c r="BM19" s="27">
        <v>0</v>
      </c>
      <c r="BN19" s="13">
        <v>0</v>
      </c>
      <c r="BO19" s="27">
        <v>0</v>
      </c>
      <c r="BP19" s="27">
        <v>0</v>
      </c>
      <c r="BQ19" s="27">
        <v>0</v>
      </c>
      <c r="BR19" s="27">
        <v>0</v>
      </c>
      <c r="BS19" s="13">
        <v>0</v>
      </c>
      <c r="BT19" s="27">
        <v>0</v>
      </c>
      <c r="BU19" s="27">
        <v>0</v>
      </c>
      <c r="BV19" s="27">
        <v>0</v>
      </c>
      <c r="BW19" s="27">
        <v>0</v>
      </c>
      <c r="BX19" s="13">
        <v>0</v>
      </c>
      <c r="BY19" s="13">
        <v>0</v>
      </c>
      <c r="BZ19" s="28">
        <v>0</v>
      </c>
      <c r="CA19" s="27">
        <v>0</v>
      </c>
      <c r="CB19" s="27">
        <v>0</v>
      </c>
      <c r="CC19" s="27">
        <v>0</v>
      </c>
      <c r="CD19" s="27">
        <v>0</v>
      </c>
      <c r="CE19" s="13">
        <v>0</v>
      </c>
      <c r="CF19" s="27">
        <v>0</v>
      </c>
      <c r="CG19" s="27">
        <v>0</v>
      </c>
      <c r="CH19" s="27">
        <v>0</v>
      </c>
      <c r="CI19" s="27">
        <v>0</v>
      </c>
      <c r="CJ19" s="13">
        <v>0</v>
      </c>
      <c r="CK19" s="27">
        <v>0</v>
      </c>
      <c r="CL19" s="27">
        <v>0</v>
      </c>
      <c r="CM19" s="27">
        <v>0</v>
      </c>
      <c r="CN19" s="27">
        <v>0</v>
      </c>
      <c r="CO19" s="13">
        <v>0</v>
      </c>
      <c r="CP19" s="28">
        <v>0</v>
      </c>
      <c r="CQ19" s="13">
        <v>0</v>
      </c>
      <c r="CR19" s="13">
        <v>0</v>
      </c>
      <c r="CS19" s="28">
        <v>0</v>
      </c>
      <c r="CT19" s="27">
        <v>0</v>
      </c>
      <c r="CU19" s="27">
        <v>0</v>
      </c>
      <c r="CV19" s="27">
        <v>0</v>
      </c>
      <c r="CW19" s="27">
        <v>0</v>
      </c>
      <c r="CX19" s="13">
        <v>0</v>
      </c>
      <c r="CY19" s="27">
        <v>0</v>
      </c>
      <c r="CZ19" s="27">
        <v>0</v>
      </c>
      <c r="DA19" s="27">
        <v>0</v>
      </c>
      <c r="DB19" s="27">
        <v>0</v>
      </c>
      <c r="DC19" s="13">
        <v>0</v>
      </c>
      <c r="DD19" s="27">
        <v>0</v>
      </c>
      <c r="DE19" s="27">
        <v>0</v>
      </c>
      <c r="DF19" s="27">
        <v>0</v>
      </c>
      <c r="DG19" s="27">
        <v>0</v>
      </c>
      <c r="DH19" s="13">
        <v>0</v>
      </c>
      <c r="DI19" s="28">
        <v>0</v>
      </c>
      <c r="DJ19" s="13">
        <v>0</v>
      </c>
      <c r="DK19" s="28">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t="str">
        <f ca="1"/>
        <v>_X</v>
      </c>
      <c r="EV19" t="str">
        <f ca="1"/>
        <v>_X</v>
      </c>
      <c r="EW19" t="b">
        <v>0</v>
      </c>
      <c r="EX19" t="b">
        <v>0</v>
      </c>
      <c r="EY19">
        <v>1</v>
      </c>
      <c r="EZ19">
        <v>1</v>
      </c>
      <c r="FA19">
        <v>1</v>
      </c>
    </row>
    <row r="20" spans="1:157" x14ac:dyDescent="0.3">
      <c r="A20" s="13">
        <v>17</v>
      </c>
      <c r="B20" s="13">
        <v>0</v>
      </c>
      <c r="C20" s="28">
        <v>0</v>
      </c>
      <c r="D20" s="13">
        <v>0</v>
      </c>
      <c r="E20" s="28">
        <v>0</v>
      </c>
      <c r="F20" s="28">
        <v>0</v>
      </c>
      <c r="G20" s="28">
        <v>0</v>
      </c>
      <c r="H20" s="28">
        <v>0</v>
      </c>
      <c r="I20" s="28">
        <v>0</v>
      </c>
      <c r="J20" s="28">
        <v>0</v>
      </c>
      <c r="K20" s="13">
        <v>0</v>
      </c>
      <c r="L20" s="28">
        <v>0</v>
      </c>
      <c r="M20" s="28">
        <v>0</v>
      </c>
      <c r="N20" s="28">
        <v>0</v>
      </c>
      <c r="O20" s="28">
        <v>0</v>
      </c>
      <c r="P20" s="28">
        <v>0</v>
      </c>
      <c r="Q20" s="28">
        <v>0</v>
      </c>
      <c r="R20" s="13">
        <v>0</v>
      </c>
      <c r="S20" s="28">
        <v>0</v>
      </c>
      <c r="T20" s="28">
        <v>0</v>
      </c>
      <c r="U20" s="28">
        <v>0</v>
      </c>
      <c r="V20" s="13">
        <v>0</v>
      </c>
      <c r="W20" s="28">
        <v>0</v>
      </c>
      <c r="X20" s="13">
        <v>0</v>
      </c>
      <c r="Y20" s="13">
        <v>0</v>
      </c>
      <c r="Z20" s="27">
        <v>0</v>
      </c>
      <c r="AA20" s="27">
        <v>0</v>
      </c>
      <c r="AB20" s="27">
        <v>0</v>
      </c>
      <c r="AC20" s="27">
        <v>0</v>
      </c>
      <c r="AD20" s="13">
        <v>0</v>
      </c>
      <c r="AE20" s="27">
        <v>0</v>
      </c>
      <c r="AF20" s="27">
        <v>0</v>
      </c>
      <c r="AG20" s="27">
        <v>0</v>
      </c>
      <c r="AH20" s="27">
        <v>0</v>
      </c>
      <c r="AI20" s="13">
        <v>0</v>
      </c>
      <c r="AJ20" s="27">
        <v>0</v>
      </c>
      <c r="AK20" s="27">
        <v>0</v>
      </c>
      <c r="AL20" s="27">
        <v>0</v>
      </c>
      <c r="AM20" s="27">
        <v>0</v>
      </c>
      <c r="AN20" s="13">
        <v>0</v>
      </c>
      <c r="AO20" s="27">
        <v>0</v>
      </c>
      <c r="AP20" s="27">
        <v>0</v>
      </c>
      <c r="AQ20" s="27">
        <v>0</v>
      </c>
      <c r="AR20" s="27">
        <v>0</v>
      </c>
      <c r="AS20" s="13">
        <v>0</v>
      </c>
      <c r="AT20" s="27">
        <v>0</v>
      </c>
      <c r="AU20" s="27">
        <v>0</v>
      </c>
      <c r="AV20" s="27">
        <v>0</v>
      </c>
      <c r="AW20" s="27">
        <v>0</v>
      </c>
      <c r="AX20" s="13">
        <v>0</v>
      </c>
      <c r="AY20" s="13">
        <v>0</v>
      </c>
      <c r="AZ20" s="27">
        <v>0</v>
      </c>
      <c r="BA20" s="27">
        <v>0</v>
      </c>
      <c r="BB20" s="27">
        <v>0</v>
      </c>
      <c r="BC20" s="27">
        <v>0</v>
      </c>
      <c r="BD20" s="13">
        <v>0</v>
      </c>
      <c r="BE20" s="27">
        <v>0</v>
      </c>
      <c r="BF20" s="27">
        <v>0</v>
      </c>
      <c r="BG20" s="27">
        <v>0</v>
      </c>
      <c r="BH20" s="27">
        <v>0</v>
      </c>
      <c r="BI20" s="13">
        <v>0</v>
      </c>
      <c r="BJ20" s="27">
        <v>0</v>
      </c>
      <c r="BK20" s="27">
        <v>0</v>
      </c>
      <c r="BL20" s="27">
        <v>0</v>
      </c>
      <c r="BM20" s="27">
        <v>0</v>
      </c>
      <c r="BN20" s="13">
        <v>0</v>
      </c>
      <c r="BO20" s="27">
        <v>0</v>
      </c>
      <c r="BP20" s="27">
        <v>0</v>
      </c>
      <c r="BQ20" s="27">
        <v>0</v>
      </c>
      <c r="BR20" s="27">
        <v>0</v>
      </c>
      <c r="BS20" s="13">
        <v>0</v>
      </c>
      <c r="BT20" s="27">
        <v>0</v>
      </c>
      <c r="BU20" s="27">
        <v>0</v>
      </c>
      <c r="BV20" s="27">
        <v>0</v>
      </c>
      <c r="BW20" s="27">
        <v>0</v>
      </c>
      <c r="BX20" s="13">
        <v>0</v>
      </c>
      <c r="BY20" s="13">
        <v>0</v>
      </c>
      <c r="BZ20" s="28">
        <v>0</v>
      </c>
      <c r="CA20" s="27">
        <v>0</v>
      </c>
      <c r="CB20" s="27">
        <v>0</v>
      </c>
      <c r="CC20" s="27">
        <v>0</v>
      </c>
      <c r="CD20" s="27">
        <v>0</v>
      </c>
      <c r="CE20" s="13">
        <v>0</v>
      </c>
      <c r="CF20" s="27">
        <v>0</v>
      </c>
      <c r="CG20" s="27">
        <v>0</v>
      </c>
      <c r="CH20" s="27">
        <v>0</v>
      </c>
      <c r="CI20" s="27">
        <v>0</v>
      </c>
      <c r="CJ20" s="13">
        <v>0</v>
      </c>
      <c r="CK20" s="27">
        <v>0</v>
      </c>
      <c r="CL20" s="27">
        <v>0</v>
      </c>
      <c r="CM20" s="27">
        <v>0</v>
      </c>
      <c r="CN20" s="27">
        <v>0</v>
      </c>
      <c r="CO20" s="13">
        <v>0</v>
      </c>
      <c r="CP20" s="28">
        <v>0</v>
      </c>
      <c r="CQ20" s="13">
        <v>0</v>
      </c>
      <c r="CR20" s="13">
        <v>0</v>
      </c>
      <c r="CS20" s="28">
        <v>0</v>
      </c>
      <c r="CT20" s="27">
        <v>0</v>
      </c>
      <c r="CU20" s="27">
        <v>0</v>
      </c>
      <c r="CV20" s="27">
        <v>0</v>
      </c>
      <c r="CW20" s="27">
        <v>0</v>
      </c>
      <c r="CX20" s="13">
        <v>0</v>
      </c>
      <c r="CY20" s="27">
        <v>0</v>
      </c>
      <c r="CZ20" s="27">
        <v>0</v>
      </c>
      <c r="DA20" s="27">
        <v>0</v>
      </c>
      <c r="DB20" s="27">
        <v>0</v>
      </c>
      <c r="DC20" s="13">
        <v>0</v>
      </c>
      <c r="DD20" s="27">
        <v>0</v>
      </c>
      <c r="DE20" s="27">
        <v>0</v>
      </c>
      <c r="DF20" s="27">
        <v>0</v>
      </c>
      <c r="DG20" s="27">
        <v>0</v>
      </c>
      <c r="DH20" s="13">
        <v>0</v>
      </c>
      <c r="DI20" s="28">
        <v>0</v>
      </c>
      <c r="DJ20" s="13">
        <v>0</v>
      </c>
      <c r="DK20" s="28">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t="str">
        <f ca="1"/>
        <v>_X</v>
      </c>
      <c r="EV20" t="str">
        <f ca="1"/>
        <v>_X</v>
      </c>
      <c r="EW20" t="b">
        <v>0</v>
      </c>
      <c r="EX20" t="b">
        <v>0</v>
      </c>
      <c r="EY20">
        <v>1</v>
      </c>
      <c r="EZ20">
        <v>1</v>
      </c>
      <c r="FA20">
        <v>1</v>
      </c>
    </row>
    <row r="21" spans="1:157" x14ac:dyDescent="0.3">
      <c r="A21" s="13">
        <v>18</v>
      </c>
      <c r="B21" s="13">
        <v>0</v>
      </c>
      <c r="C21" s="28">
        <v>0</v>
      </c>
      <c r="D21" s="13">
        <v>0</v>
      </c>
      <c r="E21" s="28">
        <v>0</v>
      </c>
      <c r="F21" s="28">
        <v>0</v>
      </c>
      <c r="G21" s="28">
        <v>0</v>
      </c>
      <c r="H21" s="28">
        <v>0</v>
      </c>
      <c r="I21" s="28">
        <v>0</v>
      </c>
      <c r="J21" s="28">
        <v>0</v>
      </c>
      <c r="K21" s="13">
        <v>0</v>
      </c>
      <c r="L21" s="28">
        <v>0</v>
      </c>
      <c r="M21" s="28">
        <v>0</v>
      </c>
      <c r="N21" s="28">
        <v>0</v>
      </c>
      <c r="O21" s="28">
        <v>0</v>
      </c>
      <c r="P21" s="28">
        <v>0</v>
      </c>
      <c r="Q21" s="28">
        <v>0</v>
      </c>
      <c r="R21" s="13">
        <v>0</v>
      </c>
      <c r="S21" s="28">
        <v>0</v>
      </c>
      <c r="T21" s="28">
        <v>0</v>
      </c>
      <c r="U21" s="28">
        <v>0</v>
      </c>
      <c r="V21" s="13">
        <v>0</v>
      </c>
      <c r="W21" s="28">
        <v>0</v>
      </c>
      <c r="X21" s="13">
        <v>0</v>
      </c>
      <c r="Y21" s="13">
        <v>0</v>
      </c>
      <c r="Z21" s="27">
        <v>0</v>
      </c>
      <c r="AA21" s="27">
        <v>0</v>
      </c>
      <c r="AB21" s="27">
        <v>0</v>
      </c>
      <c r="AC21" s="27">
        <v>0</v>
      </c>
      <c r="AD21" s="13">
        <v>0</v>
      </c>
      <c r="AE21" s="27">
        <v>0</v>
      </c>
      <c r="AF21" s="27">
        <v>0</v>
      </c>
      <c r="AG21" s="27">
        <v>0</v>
      </c>
      <c r="AH21" s="27">
        <v>0</v>
      </c>
      <c r="AI21" s="13">
        <v>0</v>
      </c>
      <c r="AJ21" s="27">
        <v>0</v>
      </c>
      <c r="AK21" s="27">
        <v>0</v>
      </c>
      <c r="AL21" s="27">
        <v>0</v>
      </c>
      <c r="AM21" s="27">
        <v>0</v>
      </c>
      <c r="AN21" s="13">
        <v>0</v>
      </c>
      <c r="AO21" s="27">
        <v>0</v>
      </c>
      <c r="AP21" s="27">
        <v>0</v>
      </c>
      <c r="AQ21" s="27">
        <v>0</v>
      </c>
      <c r="AR21" s="27">
        <v>0</v>
      </c>
      <c r="AS21" s="13">
        <v>0</v>
      </c>
      <c r="AT21" s="27">
        <v>0</v>
      </c>
      <c r="AU21" s="27">
        <v>0</v>
      </c>
      <c r="AV21" s="27">
        <v>0</v>
      </c>
      <c r="AW21" s="27">
        <v>0</v>
      </c>
      <c r="AX21" s="13">
        <v>0</v>
      </c>
      <c r="AY21" s="13">
        <v>0</v>
      </c>
      <c r="AZ21" s="27">
        <v>0</v>
      </c>
      <c r="BA21" s="27">
        <v>0</v>
      </c>
      <c r="BB21" s="27">
        <v>0</v>
      </c>
      <c r="BC21" s="27">
        <v>0</v>
      </c>
      <c r="BD21" s="13">
        <v>0</v>
      </c>
      <c r="BE21" s="27">
        <v>0</v>
      </c>
      <c r="BF21" s="27">
        <v>0</v>
      </c>
      <c r="BG21" s="27">
        <v>0</v>
      </c>
      <c r="BH21" s="27">
        <v>0</v>
      </c>
      <c r="BI21" s="13">
        <v>0</v>
      </c>
      <c r="BJ21" s="27">
        <v>0</v>
      </c>
      <c r="BK21" s="27">
        <v>0</v>
      </c>
      <c r="BL21" s="27">
        <v>0</v>
      </c>
      <c r="BM21" s="27">
        <v>0</v>
      </c>
      <c r="BN21" s="13">
        <v>0</v>
      </c>
      <c r="BO21" s="27">
        <v>0</v>
      </c>
      <c r="BP21" s="27">
        <v>0</v>
      </c>
      <c r="BQ21" s="27">
        <v>0</v>
      </c>
      <c r="BR21" s="27">
        <v>0</v>
      </c>
      <c r="BS21" s="13">
        <v>0</v>
      </c>
      <c r="BT21" s="27">
        <v>0</v>
      </c>
      <c r="BU21" s="27">
        <v>0</v>
      </c>
      <c r="BV21" s="27">
        <v>0</v>
      </c>
      <c r="BW21" s="27">
        <v>0</v>
      </c>
      <c r="BX21" s="13">
        <v>0</v>
      </c>
      <c r="BY21" s="13">
        <v>0</v>
      </c>
      <c r="BZ21" s="28">
        <v>0</v>
      </c>
      <c r="CA21" s="27">
        <v>0</v>
      </c>
      <c r="CB21" s="27">
        <v>0</v>
      </c>
      <c r="CC21" s="27">
        <v>0</v>
      </c>
      <c r="CD21" s="27">
        <v>0</v>
      </c>
      <c r="CE21" s="13">
        <v>0</v>
      </c>
      <c r="CF21" s="27">
        <v>0</v>
      </c>
      <c r="CG21" s="27">
        <v>0</v>
      </c>
      <c r="CH21" s="27">
        <v>0</v>
      </c>
      <c r="CI21" s="27">
        <v>0</v>
      </c>
      <c r="CJ21" s="13">
        <v>0</v>
      </c>
      <c r="CK21" s="27">
        <v>0</v>
      </c>
      <c r="CL21" s="27">
        <v>0</v>
      </c>
      <c r="CM21" s="27">
        <v>0</v>
      </c>
      <c r="CN21" s="27">
        <v>0</v>
      </c>
      <c r="CO21" s="13">
        <v>0</v>
      </c>
      <c r="CP21" s="28">
        <v>0</v>
      </c>
      <c r="CQ21" s="13">
        <v>0</v>
      </c>
      <c r="CR21" s="13">
        <v>0</v>
      </c>
      <c r="CS21" s="28">
        <v>0</v>
      </c>
      <c r="CT21" s="27">
        <v>0</v>
      </c>
      <c r="CU21" s="27">
        <v>0</v>
      </c>
      <c r="CV21" s="27">
        <v>0</v>
      </c>
      <c r="CW21" s="27">
        <v>0</v>
      </c>
      <c r="CX21" s="13">
        <v>0</v>
      </c>
      <c r="CY21" s="27">
        <v>0</v>
      </c>
      <c r="CZ21" s="27">
        <v>0</v>
      </c>
      <c r="DA21" s="27">
        <v>0</v>
      </c>
      <c r="DB21" s="27">
        <v>0</v>
      </c>
      <c r="DC21" s="13">
        <v>0</v>
      </c>
      <c r="DD21" s="27">
        <v>0</v>
      </c>
      <c r="DE21" s="27">
        <v>0</v>
      </c>
      <c r="DF21" s="27">
        <v>0</v>
      </c>
      <c r="DG21" s="27">
        <v>0</v>
      </c>
      <c r="DH21" s="13">
        <v>0</v>
      </c>
      <c r="DI21" s="28">
        <v>0</v>
      </c>
      <c r="DJ21" s="13">
        <v>0</v>
      </c>
      <c r="DK21" s="28">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t="str">
        <f ca="1"/>
        <v>_X</v>
      </c>
      <c r="EV21" t="str">
        <f ca="1"/>
        <v>_X</v>
      </c>
      <c r="EW21" t="b">
        <v>0</v>
      </c>
      <c r="EX21" t="b">
        <v>0</v>
      </c>
      <c r="EY21">
        <v>1</v>
      </c>
      <c r="EZ21">
        <v>1</v>
      </c>
      <c r="FA21">
        <v>1</v>
      </c>
    </row>
    <row r="22" spans="1:157" x14ac:dyDescent="0.3">
      <c r="A22" s="13">
        <v>19</v>
      </c>
      <c r="B22" s="13">
        <v>0</v>
      </c>
      <c r="C22" s="28">
        <v>0</v>
      </c>
      <c r="D22" s="13">
        <v>0</v>
      </c>
      <c r="E22" s="28">
        <v>0</v>
      </c>
      <c r="F22" s="28">
        <v>0</v>
      </c>
      <c r="G22" s="28">
        <v>0</v>
      </c>
      <c r="H22" s="28">
        <v>0</v>
      </c>
      <c r="I22" s="28">
        <v>0</v>
      </c>
      <c r="J22" s="28">
        <v>0</v>
      </c>
      <c r="K22" s="13">
        <v>0</v>
      </c>
      <c r="L22" s="28">
        <v>0</v>
      </c>
      <c r="M22" s="28">
        <v>0</v>
      </c>
      <c r="N22" s="28">
        <v>0</v>
      </c>
      <c r="O22" s="28">
        <v>0</v>
      </c>
      <c r="P22" s="28">
        <v>0</v>
      </c>
      <c r="Q22" s="28">
        <v>0</v>
      </c>
      <c r="R22" s="13">
        <v>0</v>
      </c>
      <c r="S22" s="28">
        <v>0</v>
      </c>
      <c r="T22" s="28">
        <v>0</v>
      </c>
      <c r="U22" s="28">
        <v>0</v>
      </c>
      <c r="V22" s="13">
        <v>0</v>
      </c>
      <c r="W22" s="28">
        <v>0</v>
      </c>
      <c r="X22" s="13">
        <v>0</v>
      </c>
      <c r="Y22" s="13">
        <v>0</v>
      </c>
      <c r="Z22" s="27">
        <v>0</v>
      </c>
      <c r="AA22" s="27">
        <v>0</v>
      </c>
      <c r="AB22" s="27">
        <v>0</v>
      </c>
      <c r="AC22" s="27">
        <v>0</v>
      </c>
      <c r="AD22" s="13">
        <v>0</v>
      </c>
      <c r="AE22" s="27">
        <v>0</v>
      </c>
      <c r="AF22" s="27">
        <v>0</v>
      </c>
      <c r="AG22" s="27">
        <v>0</v>
      </c>
      <c r="AH22" s="27">
        <v>0</v>
      </c>
      <c r="AI22" s="13">
        <v>0</v>
      </c>
      <c r="AJ22" s="27">
        <v>0</v>
      </c>
      <c r="AK22" s="27">
        <v>0</v>
      </c>
      <c r="AL22" s="27">
        <v>0</v>
      </c>
      <c r="AM22" s="27">
        <v>0</v>
      </c>
      <c r="AN22" s="13">
        <v>0</v>
      </c>
      <c r="AO22" s="27">
        <v>0</v>
      </c>
      <c r="AP22" s="27">
        <v>0</v>
      </c>
      <c r="AQ22" s="27">
        <v>0</v>
      </c>
      <c r="AR22" s="27">
        <v>0</v>
      </c>
      <c r="AS22" s="13">
        <v>0</v>
      </c>
      <c r="AT22" s="27">
        <v>0</v>
      </c>
      <c r="AU22" s="27">
        <v>0</v>
      </c>
      <c r="AV22" s="27">
        <v>0</v>
      </c>
      <c r="AW22" s="27">
        <v>0</v>
      </c>
      <c r="AX22" s="13">
        <v>0</v>
      </c>
      <c r="AY22" s="13">
        <v>0</v>
      </c>
      <c r="AZ22" s="27">
        <v>0</v>
      </c>
      <c r="BA22" s="27">
        <v>0</v>
      </c>
      <c r="BB22" s="27">
        <v>0</v>
      </c>
      <c r="BC22" s="27">
        <v>0</v>
      </c>
      <c r="BD22" s="13">
        <v>0</v>
      </c>
      <c r="BE22" s="27">
        <v>0</v>
      </c>
      <c r="BF22" s="27">
        <v>0</v>
      </c>
      <c r="BG22" s="27">
        <v>0</v>
      </c>
      <c r="BH22" s="27">
        <v>0</v>
      </c>
      <c r="BI22" s="13">
        <v>0</v>
      </c>
      <c r="BJ22" s="27">
        <v>0</v>
      </c>
      <c r="BK22" s="27">
        <v>0</v>
      </c>
      <c r="BL22" s="27">
        <v>0</v>
      </c>
      <c r="BM22" s="27">
        <v>0</v>
      </c>
      <c r="BN22" s="13">
        <v>0</v>
      </c>
      <c r="BO22" s="27">
        <v>0</v>
      </c>
      <c r="BP22" s="27">
        <v>0</v>
      </c>
      <c r="BQ22" s="27">
        <v>0</v>
      </c>
      <c r="BR22" s="27">
        <v>0</v>
      </c>
      <c r="BS22" s="13">
        <v>0</v>
      </c>
      <c r="BT22" s="27">
        <v>0</v>
      </c>
      <c r="BU22" s="27">
        <v>0</v>
      </c>
      <c r="BV22" s="27">
        <v>0</v>
      </c>
      <c r="BW22" s="27">
        <v>0</v>
      </c>
      <c r="BX22" s="13">
        <v>0</v>
      </c>
      <c r="BY22" s="13">
        <v>0</v>
      </c>
      <c r="BZ22" s="28">
        <v>0</v>
      </c>
      <c r="CA22" s="27">
        <v>0</v>
      </c>
      <c r="CB22" s="27">
        <v>0</v>
      </c>
      <c r="CC22" s="27">
        <v>0</v>
      </c>
      <c r="CD22" s="27">
        <v>0</v>
      </c>
      <c r="CE22" s="13">
        <v>0</v>
      </c>
      <c r="CF22" s="27">
        <v>0</v>
      </c>
      <c r="CG22" s="27">
        <v>0</v>
      </c>
      <c r="CH22" s="27">
        <v>0</v>
      </c>
      <c r="CI22" s="27">
        <v>0</v>
      </c>
      <c r="CJ22" s="13">
        <v>0</v>
      </c>
      <c r="CK22" s="27">
        <v>0</v>
      </c>
      <c r="CL22" s="27">
        <v>0</v>
      </c>
      <c r="CM22" s="27">
        <v>0</v>
      </c>
      <c r="CN22" s="27">
        <v>0</v>
      </c>
      <c r="CO22" s="13">
        <v>0</v>
      </c>
      <c r="CP22" s="28">
        <v>0</v>
      </c>
      <c r="CQ22" s="13">
        <v>0</v>
      </c>
      <c r="CR22" s="13">
        <v>0</v>
      </c>
      <c r="CS22" s="28">
        <v>0</v>
      </c>
      <c r="CT22" s="27">
        <v>0</v>
      </c>
      <c r="CU22" s="27">
        <v>0</v>
      </c>
      <c r="CV22" s="27">
        <v>0</v>
      </c>
      <c r="CW22" s="27">
        <v>0</v>
      </c>
      <c r="CX22" s="13">
        <v>0</v>
      </c>
      <c r="CY22" s="27">
        <v>0</v>
      </c>
      <c r="CZ22" s="27">
        <v>0</v>
      </c>
      <c r="DA22" s="27">
        <v>0</v>
      </c>
      <c r="DB22" s="27">
        <v>0</v>
      </c>
      <c r="DC22" s="13">
        <v>0</v>
      </c>
      <c r="DD22" s="27">
        <v>0</v>
      </c>
      <c r="DE22" s="27">
        <v>0</v>
      </c>
      <c r="DF22" s="27">
        <v>0</v>
      </c>
      <c r="DG22" s="27">
        <v>0</v>
      </c>
      <c r="DH22" s="13">
        <v>0</v>
      </c>
      <c r="DI22" s="28">
        <v>0</v>
      </c>
      <c r="DJ22" s="13">
        <v>0</v>
      </c>
      <c r="DK22" s="28">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t="str">
        <f ca="1"/>
        <v>_X</v>
      </c>
      <c r="EV22" t="str">
        <f ca="1"/>
        <v>_X</v>
      </c>
      <c r="EW22" t="b">
        <v>0</v>
      </c>
      <c r="EX22" t="b">
        <v>0</v>
      </c>
      <c r="EY22">
        <v>1</v>
      </c>
      <c r="EZ22">
        <v>1</v>
      </c>
      <c r="FA22">
        <v>1</v>
      </c>
    </row>
    <row r="23" spans="1:157" x14ac:dyDescent="0.3">
      <c r="A23" s="13">
        <v>20</v>
      </c>
      <c r="B23" s="13">
        <v>0</v>
      </c>
      <c r="C23" s="28">
        <v>0</v>
      </c>
      <c r="D23" s="13">
        <v>0</v>
      </c>
      <c r="E23" s="28">
        <v>0</v>
      </c>
      <c r="F23" s="28">
        <v>0</v>
      </c>
      <c r="G23" s="28">
        <v>0</v>
      </c>
      <c r="H23" s="28">
        <v>0</v>
      </c>
      <c r="I23" s="28">
        <v>0</v>
      </c>
      <c r="J23" s="28">
        <v>0</v>
      </c>
      <c r="K23" s="13">
        <v>0</v>
      </c>
      <c r="L23" s="28">
        <v>0</v>
      </c>
      <c r="M23" s="28">
        <v>0</v>
      </c>
      <c r="N23" s="28">
        <v>0</v>
      </c>
      <c r="O23" s="28">
        <v>0</v>
      </c>
      <c r="P23" s="28">
        <v>0</v>
      </c>
      <c r="Q23" s="28">
        <v>0</v>
      </c>
      <c r="R23" s="13">
        <v>0</v>
      </c>
      <c r="S23" s="28">
        <v>0</v>
      </c>
      <c r="T23" s="28">
        <v>0</v>
      </c>
      <c r="U23" s="28">
        <v>0</v>
      </c>
      <c r="V23" s="13">
        <v>0</v>
      </c>
      <c r="W23" s="28">
        <v>0</v>
      </c>
      <c r="X23" s="13">
        <v>0</v>
      </c>
      <c r="Y23" s="13">
        <v>0</v>
      </c>
      <c r="Z23" s="27">
        <v>0</v>
      </c>
      <c r="AA23" s="27">
        <v>0</v>
      </c>
      <c r="AB23" s="27">
        <v>0</v>
      </c>
      <c r="AC23" s="27">
        <v>0</v>
      </c>
      <c r="AD23" s="13">
        <v>0</v>
      </c>
      <c r="AE23" s="27">
        <v>0</v>
      </c>
      <c r="AF23" s="27">
        <v>0</v>
      </c>
      <c r="AG23" s="27">
        <v>0</v>
      </c>
      <c r="AH23" s="27">
        <v>0</v>
      </c>
      <c r="AI23" s="13">
        <v>0</v>
      </c>
      <c r="AJ23" s="27">
        <v>0</v>
      </c>
      <c r="AK23" s="27">
        <v>0</v>
      </c>
      <c r="AL23" s="27">
        <v>0</v>
      </c>
      <c r="AM23" s="27">
        <v>0</v>
      </c>
      <c r="AN23" s="13">
        <v>0</v>
      </c>
      <c r="AO23" s="27">
        <v>0</v>
      </c>
      <c r="AP23" s="27">
        <v>0</v>
      </c>
      <c r="AQ23" s="27">
        <v>0</v>
      </c>
      <c r="AR23" s="27">
        <v>0</v>
      </c>
      <c r="AS23" s="13">
        <v>0</v>
      </c>
      <c r="AT23" s="27">
        <v>0</v>
      </c>
      <c r="AU23" s="27">
        <v>0</v>
      </c>
      <c r="AV23" s="27">
        <v>0</v>
      </c>
      <c r="AW23" s="27">
        <v>0</v>
      </c>
      <c r="AX23" s="13">
        <v>0</v>
      </c>
      <c r="AY23" s="13">
        <v>0</v>
      </c>
      <c r="AZ23" s="27">
        <v>0</v>
      </c>
      <c r="BA23" s="27">
        <v>0</v>
      </c>
      <c r="BB23" s="27">
        <v>0</v>
      </c>
      <c r="BC23" s="27">
        <v>0</v>
      </c>
      <c r="BD23" s="13">
        <v>0</v>
      </c>
      <c r="BE23" s="27">
        <v>0</v>
      </c>
      <c r="BF23" s="27">
        <v>0</v>
      </c>
      <c r="BG23" s="27">
        <v>0</v>
      </c>
      <c r="BH23" s="27">
        <v>0</v>
      </c>
      <c r="BI23" s="13">
        <v>0</v>
      </c>
      <c r="BJ23" s="27">
        <v>0</v>
      </c>
      <c r="BK23" s="27">
        <v>0</v>
      </c>
      <c r="BL23" s="27">
        <v>0</v>
      </c>
      <c r="BM23" s="27">
        <v>0</v>
      </c>
      <c r="BN23" s="13">
        <v>0</v>
      </c>
      <c r="BO23" s="27">
        <v>0</v>
      </c>
      <c r="BP23" s="27">
        <v>0</v>
      </c>
      <c r="BQ23" s="27">
        <v>0</v>
      </c>
      <c r="BR23" s="27">
        <v>0</v>
      </c>
      <c r="BS23" s="13">
        <v>0</v>
      </c>
      <c r="BT23" s="27">
        <v>0</v>
      </c>
      <c r="BU23" s="27">
        <v>0</v>
      </c>
      <c r="BV23" s="27">
        <v>0</v>
      </c>
      <c r="BW23" s="27">
        <v>0</v>
      </c>
      <c r="BX23" s="13">
        <v>0</v>
      </c>
      <c r="BY23" s="13">
        <v>0</v>
      </c>
      <c r="BZ23" s="28">
        <v>0</v>
      </c>
      <c r="CA23" s="27">
        <v>0</v>
      </c>
      <c r="CB23" s="27">
        <v>0</v>
      </c>
      <c r="CC23" s="27">
        <v>0</v>
      </c>
      <c r="CD23" s="27">
        <v>0</v>
      </c>
      <c r="CE23" s="13">
        <v>0</v>
      </c>
      <c r="CF23" s="27">
        <v>0</v>
      </c>
      <c r="CG23" s="27">
        <v>0</v>
      </c>
      <c r="CH23" s="27">
        <v>0</v>
      </c>
      <c r="CI23" s="27">
        <v>0</v>
      </c>
      <c r="CJ23" s="13">
        <v>0</v>
      </c>
      <c r="CK23" s="27">
        <v>0</v>
      </c>
      <c r="CL23" s="27">
        <v>0</v>
      </c>
      <c r="CM23" s="27">
        <v>0</v>
      </c>
      <c r="CN23" s="27">
        <v>0</v>
      </c>
      <c r="CO23" s="13">
        <v>0</v>
      </c>
      <c r="CP23" s="28">
        <v>0</v>
      </c>
      <c r="CQ23" s="13">
        <v>0</v>
      </c>
      <c r="CR23" s="13">
        <v>0</v>
      </c>
      <c r="CS23" s="28">
        <v>0</v>
      </c>
      <c r="CT23" s="27">
        <v>0</v>
      </c>
      <c r="CU23" s="27">
        <v>0</v>
      </c>
      <c r="CV23" s="27">
        <v>0</v>
      </c>
      <c r="CW23" s="27">
        <v>0</v>
      </c>
      <c r="CX23" s="13">
        <v>0</v>
      </c>
      <c r="CY23" s="27">
        <v>0</v>
      </c>
      <c r="CZ23" s="27">
        <v>0</v>
      </c>
      <c r="DA23" s="27">
        <v>0</v>
      </c>
      <c r="DB23" s="27">
        <v>0</v>
      </c>
      <c r="DC23" s="13">
        <v>0</v>
      </c>
      <c r="DD23" s="27">
        <v>0</v>
      </c>
      <c r="DE23" s="27">
        <v>0</v>
      </c>
      <c r="DF23" s="27">
        <v>0</v>
      </c>
      <c r="DG23" s="27">
        <v>0</v>
      </c>
      <c r="DH23" s="13">
        <v>0</v>
      </c>
      <c r="DI23" s="28">
        <v>0</v>
      </c>
      <c r="DJ23" s="13">
        <v>0</v>
      </c>
      <c r="DK23" s="28">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t="str">
        <f ca="1"/>
        <v>_X</v>
      </c>
      <c r="EV23" t="str">
        <f ca="1"/>
        <v>_X</v>
      </c>
      <c r="EW23" t="b">
        <v>0</v>
      </c>
      <c r="EX23" t="b">
        <v>0</v>
      </c>
      <c r="EY23">
        <v>1</v>
      </c>
      <c r="EZ23">
        <v>1</v>
      </c>
      <c r="FA23">
        <v>1</v>
      </c>
    </row>
    <row r="24" spans="1:157" x14ac:dyDescent="0.3">
      <c r="A24" s="13">
        <v>21</v>
      </c>
      <c r="B24" s="13">
        <v>0</v>
      </c>
      <c r="C24" s="28">
        <v>0</v>
      </c>
      <c r="D24" s="13">
        <v>0</v>
      </c>
      <c r="E24" s="28">
        <v>0</v>
      </c>
      <c r="F24" s="28">
        <v>0</v>
      </c>
      <c r="G24" s="28">
        <v>0</v>
      </c>
      <c r="H24" s="28">
        <v>0</v>
      </c>
      <c r="I24" s="28">
        <v>0</v>
      </c>
      <c r="J24" s="28">
        <v>0</v>
      </c>
      <c r="K24" s="13">
        <v>0</v>
      </c>
      <c r="L24" s="28">
        <v>0</v>
      </c>
      <c r="M24" s="28">
        <v>0</v>
      </c>
      <c r="N24" s="28">
        <v>0</v>
      </c>
      <c r="O24" s="28">
        <v>0</v>
      </c>
      <c r="P24" s="28">
        <v>0</v>
      </c>
      <c r="Q24" s="28">
        <v>0</v>
      </c>
      <c r="R24" s="13">
        <v>0</v>
      </c>
      <c r="S24" s="28">
        <v>0</v>
      </c>
      <c r="T24" s="28">
        <v>0</v>
      </c>
      <c r="U24" s="28">
        <v>0</v>
      </c>
      <c r="V24" s="13">
        <v>0</v>
      </c>
      <c r="W24" s="28">
        <v>0</v>
      </c>
      <c r="X24" s="13">
        <v>0</v>
      </c>
      <c r="Y24" s="13">
        <v>0</v>
      </c>
      <c r="Z24" s="27">
        <v>0</v>
      </c>
      <c r="AA24" s="27">
        <v>0</v>
      </c>
      <c r="AB24" s="27">
        <v>0</v>
      </c>
      <c r="AC24" s="27">
        <v>0</v>
      </c>
      <c r="AD24" s="13">
        <v>0</v>
      </c>
      <c r="AE24" s="27">
        <v>0</v>
      </c>
      <c r="AF24" s="27">
        <v>0</v>
      </c>
      <c r="AG24" s="27">
        <v>0</v>
      </c>
      <c r="AH24" s="27">
        <v>0</v>
      </c>
      <c r="AI24" s="13">
        <v>0</v>
      </c>
      <c r="AJ24" s="27">
        <v>0</v>
      </c>
      <c r="AK24" s="27">
        <v>0</v>
      </c>
      <c r="AL24" s="27">
        <v>0</v>
      </c>
      <c r="AM24" s="27">
        <v>0</v>
      </c>
      <c r="AN24" s="13">
        <v>0</v>
      </c>
      <c r="AO24" s="27">
        <v>0</v>
      </c>
      <c r="AP24" s="27">
        <v>0</v>
      </c>
      <c r="AQ24" s="27">
        <v>0</v>
      </c>
      <c r="AR24" s="27">
        <v>0</v>
      </c>
      <c r="AS24" s="13">
        <v>0</v>
      </c>
      <c r="AT24" s="27">
        <v>0</v>
      </c>
      <c r="AU24" s="27">
        <v>0</v>
      </c>
      <c r="AV24" s="27">
        <v>0</v>
      </c>
      <c r="AW24" s="27">
        <v>0</v>
      </c>
      <c r="AX24" s="13">
        <v>0</v>
      </c>
      <c r="AY24" s="13">
        <v>0</v>
      </c>
      <c r="AZ24" s="27">
        <v>0</v>
      </c>
      <c r="BA24" s="27">
        <v>0</v>
      </c>
      <c r="BB24" s="27">
        <v>0</v>
      </c>
      <c r="BC24" s="27">
        <v>0</v>
      </c>
      <c r="BD24" s="13">
        <v>0</v>
      </c>
      <c r="BE24" s="27">
        <v>0</v>
      </c>
      <c r="BF24" s="27">
        <v>0</v>
      </c>
      <c r="BG24" s="27">
        <v>0</v>
      </c>
      <c r="BH24" s="27">
        <v>0</v>
      </c>
      <c r="BI24" s="13">
        <v>0</v>
      </c>
      <c r="BJ24" s="27">
        <v>0</v>
      </c>
      <c r="BK24" s="27">
        <v>0</v>
      </c>
      <c r="BL24" s="27">
        <v>0</v>
      </c>
      <c r="BM24" s="27">
        <v>0</v>
      </c>
      <c r="BN24" s="13">
        <v>0</v>
      </c>
      <c r="BO24" s="27">
        <v>0</v>
      </c>
      <c r="BP24" s="27">
        <v>0</v>
      </c>
      <c r="BQ24" s="27">
        <v>0</v>
      </c>
      <c r="BR24" s="27">
        <v>0</v>
      </c>
      <c r="BS24" s="13">
        <v>0</v>
      </c>
      <c r="BT24" s="27">
        <v>0</v>
      </c>
      <c r="BU24" s="27">
        <v>0</v>
      </c>
      <c r="BV24" s="27">
        <v>0</v>
      </c>
      <c r="BW24" s="27">
        <v>0</v>
      </c>
      <c r="BX24" s="13">
        <v>0</v>
      </c>
      <c r="BY24" s="13">
        <v>0</v>
      </c>
      <c r="BZ24" s="28">
        <v>0</v>
      </c>
      <c r="CA24" s="27">
        <v>0</v>
      </c>
      <c r="CB24" s="27">
        <v>0</v>
      </c>
      <c r="CC24" s="27">
        <v>0</v>
      </c>
      <c r="CD24" s="27">
        <v>0</v>
      </c>
      <c r="CE24" s="13">
        <v>0</v>
      </c>
      <c r="CF24" s="27">
        <v>0</v>
      </c>
      <c r="CG24" s="27">
        <v>0</v>
      </c>
      <c r="CH24" s="27">
        <v>0</v>
      </c>
      <c r="CI24" s="27">
        <v>0</v>
      </c>
      <c r="CJ24" s="13">
        <v>0</v>
      </c>
      <c r="CK24" s="27">
        <v>0</v>
      </c>
      <c r="CL24" s="27">
        <v>0</v>
      </c>
      <c r="CM24" s="27">
        <v>0</v>
      </c>
      <c r="CN24" s="27">
        <v>0</v>
      </c>
      <c r="CO24" s="13">
        <v>0</v>
      </c>
      <c r="CP24" s="28">
        <v>0</v>
      </c>
      <c r="CQ24" s="13">
        <v>0</v>
      </c>
      <c r="CR24" s="13">
        <v>0</v>
      </c>
      <c r="CS24" s="28">
        <v>0</v>
      </c>
      <c r="CT24" s="27">
        <v>0</v>
      </c>
      <c r="CU24" s="27">
        <v>0</v>
      </c>
      <c r="CV24" s="27">
        <v>0</v>
      </c>
      <c r="CW24" s="27">
        <v>0</v>
      </c>
      <c r="CX24" s="13">
        <v>0</v>
      </c>
      <c r="CY24" s="27">
        <v>0</v>
      </c>
      <c r="CZ24" s="27">
        <v>0</v>
      </c>
      <c r="DA24" s="27">
        <v>0</v>
      </c>
      <c r="DB24" s="27">
        <v>0</v>
      </c>
      <c r="DC24" s="13">
        <v>0</v>
      </c>
      <c r="DD24" s="27">
        <v>0</v>
      </c>
      <c r="DE24" s="27">
        <v>0</v>
      </c>
      <c r="DF24" s="27">
        <v>0</v>
      </c>
      <c r="DG24" s="27">
        <v>0</v>
      </c>
      <c r="DH24" s="13">
        <v>0</v>
      </c>
      <c r="DI24" s="28">
        <v>0</v>
      </c>
      <c r="DJ24" s="13">
        <v>0</v>
      </c>
      <c r="DK24" s="28">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t="str">
        <f ca="1"/>
        <v>_X</v>
      </c>
      <c r="EV24" t="str">
        <f ca="1"/>
        <v>_X</v>
      </c>
      <c r="EW24" t="b">
        <v>0</v>
      </c>
      <c r="EX24" t="b">
        <v>0</v>
      </c>
      <c r="EY24">
        <v>1</v>
      </c>
      <c r="EZ24">
        <v>1</v>
      </c>
      <c r="FA24">
        <v>1</v>
      </c>
    </row>
    <row r="25" spans="1:157" x14ac:dyDescent="0.3">
      <c r="A25" s="13">
        <v>22</v>
      </c>
      <c r="B25" s="13">
        <v>0</v>
      </c>
      <c r="C25" s="28">
        <v>0</v>
      </c>
      <c r="D25" s="13">
        <v>0</v>
      </c>
      <c r="E25" s="28">
        <v>0</v>
      </c>
      <c r="F25" s="28">
        <v>0</v>
      </c>
      <c r="G25" s="28">
        <v>0</v>
      </c>
      <c r="H25" s="28">
        <v>0</v>
      </c>
      <c r="I25" s="28">
        <v>0</v>
      </c>
      <c r="J25" s="28">
        <v>0</v>
      </c>
      <c r="K25" s="13">
        <v>0</v>
      </c>
      <c r="L25" s="28">
        <v>0</v>
      </c>
      <c r="M25" s="28">
        <v>0</v>
      </c>
      <c r="N25" s="28">
        <v>0</v>
      </c>
      <c r="O25" s="28">
        <v>0</v>
      </c>
      <c r="P25" s="28">
        <v>0</v>
      </c>
      <c r="Q25" s="28">
        <v>0</v>
      </c>
      <c r="R25" s="13">
        <v>0</v>
      </c>
      <c r="S25" s="28">
        <v>0</v>
      </c>
      <c r="T25" s="28">
        <v>0</v>
      </c>
      <c r="U25" s="28">
        <v>0</v>
      </c>
      <c r="V25" s="13">
        <v>0</v>
      </c>
      <c r="W25" s="28">
        <v>0</v>
      </c>
      <c r="X25" s="13">
        <v>0</v>
      </c>
      <c r="Y25" s="13">
        <v>0</v>
      </c>
      <c r="Z25" s="27">
        <v>0</v>
      </c>
      <c r="AA25" s="27">
        <v>0</v>
      </c>
      <c r="AB25" s="27">
        <v>0</v>
      </c>
      <c r="AC25" s="27">
        <v>0</v>
      </c>
      <c r="AD25" s="13">
        <v>0</v>
      </c>
      <c r="AE25" s="27">
        <v>0</v>
      </c>
      <c r="AF25" s="27">
        <v>0</v>
      </c>
      <c r="AG25" s="27">
        <v>0</v>
      </c>
      <c r="AH25" s="27">
        <v>0</v>
      </c>
      <c r="AI25" s="13">
        <v>0</v>
      </c>
      <c r="AJ25" s="27">
        <v>0</v>
      </c>
      <c r="AK25" s="27">
        <v>0</v>
      </c>
      <c r="AL25" s="27">
        <v>0</v>
      </c>
      <c r="AM25" s="27">
        <v>0</v>
      </c>
      <c r="AN25" s="13">
        <v>0</v>
      </c>
      <c r="AO25" s="27">
        <v>0</v>
      </c>
      <c r="AP25" s="27">
        <v>0</v>
      </c>
      <c r="AQ25" s="27">
        <v>0</v>
      </c>
      <c r="AR25" s="27">
        <v>0</v>
      </c>
      <c r="AS25" s="13">
        <v>0</v>
      </c>
      <c r="AT25" s="27">
        <v>0</v>
      </c>
      <c r="AU25" s="27">
        <v>0</v>
      </c>
      <c r="AV25" s="27">
        <v>0</v>
      </c>
      <c r="AW25" s="27">
        <v>0</v>
      </c>
      <c r="AX25" s="13">
        <v>0</v>
      </c>
      <c r="AY25" s="13">
        <v>0</v>
      </c>
      <c r="AZ25" s="27">
        <v>0</v>
      </c>
      <c r="BA25" s="27">
        <v>0</v>
      </c>
      <c r="BB25" s="27">
        <v>0</v>
      </c>
      <c r="BC25" s="27">
        <v>0</v>
      </c>
      <c r="BD25" s="13">
        <v>0</v>
      </c>
      <c r="BE25" s="27">
        <v>0</v>
      </c>
      <c r="BF25" s="27">
        <v>0</v>
      </c>
      <c r="BG25" s="27">
        <v>0</v>
      </c>
      <c r="BH25" s="27">
        <v>0</v>
      </c>
      <c r="BI25" s="13">
        <v>0</v>
      </c>
      <c r="BJ25" s="27">
        <v>0</v>
      </c>
      <c r="BK25" s="27">
        <v>0</v>
      </c>
      <c r="BL25" s="27">
        <v>0</v>
      </c>
      <c r="BM25" s="27">
        <v>0</v>
      </c>
      <c r="BN25" s="13">
        <v>0</v>
      </c>
      <c r="BO25" s="27">
        <v>0</v>
      </c>
      <c r="BP25" s="27">
        <v>0</v>
      </c>
      <c r="BQ25" s="27">
        <v>0</v>
      </c>
      <c r="BR25" s="27">
        <v>0</v>
      </c>
      <c r="BS25" s="13">
        <v>0</v>
      </c>
      <c r="BT25" s="27">
        <v>0</v>
      </c>
      <c r="BU25" s="27">
        <v>0</v>
      </c>
      <c r="BV25" s="27">
        <v>0</v>
      </c>
      <c r="BW25" s="27">
        <v>0</v>
      </c>
      <c r="BX25" s="13">
        <v>0</v>
      </c>
      <c r="BY25" s="13">
        <v>0</v>
      </c>
      <c r="BZ25" s="28">
        <v>0</v>
      </c>
      <c r="CA25" s="27">
        <v>0</v>
      </c>
      <c r="CB25" s="27">
        <v>0</v>
      </c>
      <c r="CC25" s="27">
        <v>0</v>
      </c>
      <c r="CD25" s="27">
        <v>0</v>
      </c>
      <c r="CE25" s="13">
        <v>0</v>
      </c>
      <c r="CF25" s="27">
        <v>0</v>
      </c>
      <c r="CG25" s="27">
        <v>0</v>
      </c>
      <c r="CH25" s="27">
        <v>0</v>
      </c>
      <c r="CI25" s="27">
        <v>0</v>
      </c>
      <c r="CJ25" s="13">
        <v>0</v>
      </c>
      <c r="CK25" s="27">
        <v>0</v>
      </c>
      <c r="CL25" s="27">
        <v>0</v>
      </c>
      <c r="CM25" s="27">
        <v>0</v>
      </c>
      <c r="CN25" s="27">
        <v>0</v>
      </c>
      <c r="CO25" s="13">
        <v>0</v>
      </c>
      <c r="CP25" s="28">
        <v>0</v>
      </c>
      <c r="CQ25" s="13">
        <v>0</v>
      </c>
      <c r="CR25" s="13">
        <v>0</v>
      </c>
      <c r="CS25" s="28">
        <v>0</v>
      </c>
      <c r="CT25" s="27">
        <v>0</v>
      </c>
      <c r="CU25" s="27">
        <v>0</v>
      </c>
      <c r="CV25" s="27">
        <v>0</v>
      </c>
      <c r="CW25" s="27">
        <v>0</v>
      </c>
      <c r="CX25" s="13">
        <v>0</v>
      </c>
      <c r="CY25" s="27">
        <v>0</v>
      </c>
      <c r="CZ25" s="27">
        <v>0</v>
      </c>
      <c r="DA25" s="27">
        <v>0</v>
      </c>
      <c r="DB25" s="27">
        <v>0</v>
      </c>
      <c r="DC25" s="13">
        <v>0</v>
      </c>
      <c r="DD25" s="27">
        <v>0</v>
      </c>
      <c r="DE25" s="27">
        <v>0</v>
      </c>
      <c r="DF25" s="27">
        <v>0</v>
      </c>
      <c r="DG25" s="27">
        <v>0</v>
      </c>
      <c r="DH25" s="13">
        <v>0</v>
      </c>
      <c r="DI25" s="28">
        <v>0</v>
      </c>
      <c r="DJ25" s="13">
        <v>0</v>
      </c>
      <c r="DK25" s="28">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t="str">
        <f ca="1"/>
        <v>_X</v>
      </c>
      <c r="EV25" t="str">
        <f ca="1"/>
        <v>_X</v>
      </c>
      <c r="EW25" t="b">
        <v>0</v>
      </c>
      <c r="EX25" t="b">
        <v>0</v>
      </c>
      <c r="EY25">
        <v>1</v>
      </c>
      <c r="EZ25">
        <v>1</v>
      </c>
      <c r="FA25">
        <v>1</v>
      </c>
    </row>
    <row r="26" spans="1:157" x14ac:dyDescent="0.3">
      <c r="A26" s="13">
        <v>23</v>
      </c>
      <c r="B26" s="13">
        <v>0</v>
      </c>
      <c r="C26" s="28">
        <v>0</v>
      </c>
      <c r="D26" s="13">
        <v>0</v>
      </c>
      <c r="E26" s="28">
        <v>0</v>
      </c>
      <c r="F26" s="28">
        <v>0</v>
      </c>
      <c r="G26" s="28">
        <v>0</v>
      </c>
      <c r="H26" s="28">
        <v>0</v>
      </c>
      <c r="I26" s="28">
        <v>0</v>
      </c>
      <c r="J26" s="28">
        <v>0</v>
      </c>
      <c r="K26" s="13">
        <v>0</v>
      </c>
      <c r="L26" s="28">
        <v>0</v>
      </c>
      <c r="M26" s="28">
        <v>0</v>
      </c>
      <c r="N26" s="28">
        <v>0</v>
      </c>
      <c r="O26" s="28">
        <v>0</v>
      </c>
      <c r="P26" s="28">
        <v>0</v>
      </c>
      <c r="Q26" s="28">
        <v>0</v>
      </c>
      <c r="R26" s="13">
        <v>0</v>
      </c>
      <c r="S26" s="28">
        <v>0</v>
      </c>
      <c r="T26" s="28">
        <v>0</v>
      </c>
      <c r="U26" s="28">
        <v>0</v>
      </c>
      <c r="V26" s="13">
        <v>0</v>
      </c>
      <c r="W26" s="28">
        <v>0</v>
      </c>
      <c r="X26" s="13">
        <v>0</v>
      </c>
      <c r="Y26" s="13">
        <v>0</v>
      </c>
      <c r="Z26" s="27">
        <v>0</v>
      </c>
      <c r="AA26" s="27">
        <v>0</v>
      </c>
      <c r="AB26" s="27">
        <v>0</v>
      </c>
      <c r="AC26" s="27">
        <v>0</v>
      </c>
      <c r="AD26" s="13">
        <v>0</v>
      </c>
      <c r="AE26" s="27">
        <v>0</v>
      </c>
      <c r="AF26" s="27">
        <v>0</v>
      </c>
      <c r="AG26" s="27">
        <v>0</v>
      </c>
      <c r="AH26" s="27">
        <v>0</v>
      </c>
      <c r="AI26" s="13">
        <v>0</v>
      </c>
      <c r="AJ26" s="27">
        <v>0</v>
      </c>
      <c r="AK26" s="27">
        <v>0</v>
      </c>
      <c r="AL26" s="27">
        <v>0</v>
      </c>
      <c r="AM26" s="27">
        <v>0</v>
      </c>
      <c r="AN26" s="13">
        <v>0</v>
      </c>
      <c r="AO26" s="27">
        <v>0</v>
      </c>
      <c r="AP26" s="27">
        <v>0</v>
      </c>
      <c r="AQ26" s="27">
        <v>0</v>
      </c>
      <c r="AR26" s="27">
        <v>0</v>
      </c>
      <c r="AS26" s="13">
        <v>0</v>
      </c>
      <c r="AT26" s="27">
        <v>0</v>
      </c>
      <c r="AU26" s="27">
        <v>0</v>
      </c>
      <c r="AV26" s="27">
        <v>0</v>
      </c>
      <c r="AW26" s="27">
        <v>0</v>
      </c>
      <c r="AX26" s="13">
        <v>0</v>
      </c>
      <c r="AY26" s="13">
        <v>0</v>
      </c>
      <c r="AZ26" s="27">
        <v>0</v>
      </c>
      <c r="BA26" s="27">
        <v>0</v>
      </c>
      <c r="BB26" s="27">
        <v>0</v>
      </c>
      <c r="BC26" s="27">
        <v>0</v>
      </c>
      <c r="BD26" s="13">
        <v>0</v>
      </c>
      <c r="BE26" s="27">
        <v>0</v>
      </c>
      <c r="BF26" s="27">
        <v>0</v>
      </c>
      <c r="BG26" s="27">
        <v>0</v>
      </c>
      <c r="BH26" s="27">
        <v>0</v>
      </c>
      <c r="BI26" s="13">
        <v>0</v>
      </c>
      <c r="BJ26" s="27">
        <v>0</v>
      </c>
      <c r="BK26" s="27">
        <v>0</v>
      </c>
      <c r="BL26" s="27">
        <v>0</v>
      </c>
      <c r="BM26" s="27">
        <v>0</v>
      </c>
      <c r="BN26" s="13">
        <v>0</v>
      </c>
      <c r="BO26" s="27">
        <v>0</v>
      </c>
      <c r="BP26" s="27">
        <v>0</v>
      </c>
      <c r="BQ26" s="27">
        <v>0</v>
      </c>
      <c r="BR26" s="27">
        <v>0</v>
      </c>
      <c r="BS26" s="13">
        <v>0</v>
      </c>
      <c r="BT26" s="27">
        <v>0</v>
      </c>
      <c r="BU26" s="27">
        <v>0</v>
      </c>
      <c r="BV26" s="27">
        <v>0</v>
      </c>
      <c r="BW26" s="27">
        <v>0</v>
      </c>
      <c r="BX26" s="13">
        <v>0</v>
      </c>
      <c r="BY26" s="13">
        <v>0</v>
      </c>
      <c r="BZ26" s="28">
        <v>0</v>
      </c>
      <c r="CA26" s="27">
        <v>0</v>
      </c>
      <c r="CB26" s="27">
        <v>0</v>
      </c>
      <c r="CC26" s="27">
        <v>0</v>
      </c>
      <c r="CD26" s="27">
        <v>0</v>
      </c>
      <c r="CE26" s="13">
        <v>0</v>
      </c>
      <c r="CF26" s="27">
        <v>0</v>
      </c>
      <c r="CG26" s="27">
        <v>0</v>
      </c>
      <c r="CH26" s="27">
        <v>0</v>
      </c>
      <c r="CI26" s="27">
        <v>0</v>
      </c>
      <c r="CJ26" s="13">
        <v>0</v>
      </c>
      <c r="CK26" s="27">
        <v>0</v>
      </c>
      <c r="CL26" s="27">
        <v>0</v>
      </c>
      <c r="CM26" s="27">
        <v>0</v>
      </c>
      <c r="CN26" s="27">
        <v>0</v>
      </c>
      <c r="CO26" s="13">
        <v>0</v>
      </c>
      <c r="CP26" s="28">
        <v>0</v>
      </c>
      <c r="CQ26" s="13">
        <v>0</v>
      </c>
      <c r="CR26" s="13">
        <v>0</v>
      </c>
      <c r="CS26" s="28">
        <v>0</v>
      </c>
      <c r="CT26" s="27">
        <v>0</v>
      </c>
      <c r="CU26" s="27">
        <v>0</v>
      </c>
      <c r="CV26" s="27">
        <v>0</v>
      </c>
      <c r="CW26" s="27">
        <v>0</v>
      </c>
      <c r="CX26" s="13">
        <v>0</v>
      </c>
      <c r="CY26" s="27">
        <v>0</v>
      </c>
      <c r="CZ26" s="27">
        <v>0</v>
      </c>
      <c r="DA26" s="27">
        <v>0</v>
      </c>
      <c r="DB26" s="27">
        <v>0</v>
      </c>
      <c r="DC26" s="13">
        <v>0</v>
      </c>
      <c r="DD26" s="27">
        <v>0</v>
      </c>
      <c r="DE26" s="27">
        <v>0</v>
      </c>
      <c r="DF26" s="27">
        <v>0</v>
      </c>
      <c r="DG26" s="27">
        <v>0</v>
      </c>
      <c r="DH26" s="13">
        <v>0</v>
      </c>
      <c r="DI26" s="28">
        <v>0</v>
      </c>
      <c r="DJ26" s="13">
        <v>0</v>
      </c>
      <c r="DK26" s="28">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t="str">
        <f ca="1"/>
        <v>_X</v>
      </c>
      <c r="EV26" t="str">
        <f ca="1"/>
        <v>_X</v>
      </c>
      <c r="EW26" t="b">
        <v>0</v>
      </c>
      <c r="EX26" t="b">
        <v>0</v>
      </c>
      <c r="EY26">
        <v>1</v>
      </c>
      <c r="EZ26">
        <v>1</v>
      </c>
      <c r="FA26">
        <v>1</v>
      </c>
    </row>
    <row r="27" spans="1:157" x14ac:dyDescent="0.3">
      <c r="A27" s="13">
        <v>24</v>
      </c>
      <c r="B27" s="13">
        <v>0</v>
      </c>
      <c r="C27" s="28">
        <v>0</v>
      </c>
      <c r="D27" s="13">
        <v>0</v>
      </c>
      <c r="E27" s="28">
        <v>0</v>
      </c>
      <c r="F27" s="28">
        <v>0</v>
      </c>
      <c r="G27" s="28">
        <v>0</v>
      </c>
      <c r="H27" s="28">
        <v>0</v>
      </c>
      <c r="I27" s="28">
        <v>0</v>
      </c>
      <c r="J27" s="28">
        <v>0</v>
      </c>
      <c r="K27" s="13">
        <v>0</v>
      </c>
      <c r="L27" s="28">
        <v>0</v>
      </c>
      <c r="M27" s="28">
        <v>0</v>
      </c>
      <c r="N27" s="28">
        <v>0</v>
      </c>
      <c r="O27" s="28">
        <v>0</v>
      </c>
      <c r="P27" s="28">
        <v>0</v>
      </c>
      <c r="Q27" s="28">
        <v>0</v>
      </c>
      <c r="R27" s="13">
        <v>0</v>
      </c>
      <c r="S27" s="28">
        <v>0</v>
      </c>
      <c r="T27" s="28">
        <v>0</v>
      </c>
      <c r="U27" s="28">
        <v>0</v>
      </c>
      <c r="V27" s="13">
        <v>0</v>
      </c>
      <c r="W27" s="28">
        <v>0</v>
      </c>
      <c r="X27" s="13">
        <v>0</v>
      </c>
      <c r="Y27" s="13">
        <v>0</v>
      </c>
      <c r="Z27" s="27">
        <v>0</v>
      </c>
      <c r="AA27" s="27">
        <v>0</v>
      </c>
      <c r="AB27" s="27">
        <v>0</v>
      </c>
      <c r="AC27" s="27">
        <v>0</v>
      </c>
      <c r="AD27" s="13">
        <v>0</v>
      </c>
      <c r="AE27" s="27">
        <v>0</v>
      </c>
      <c r="AF27" s="27">
        <v>0</v>
      </c>
      <c r="AG27" s="27">
        <v>0</v>
      </c>
      <c r="AH27" s="27">
        <v>0</v>
      </c>
      <c r="AI27" s="13">
        <v>0</v>
      </c>
      <c r="AJ27" s="27">
        <v>0</v>
      </c>
      <c r="AK27" s="27">
        <v>0</v>
      </c>
      <c r="AL27" s="27">
        <v>0</v>
      </c>
      <c r="AM27" s="27">
        <v>0</v>
      </c>
      <c r="AN27" s="13">
        <v>0</v>
      </c>
      <c r="AO27" s="27">
        <v>0</v>
      </c>
      <c r="AP27" s="27">
        <v>0</v>
      </c>
      <c r="AQ27" s="27">
        <v>0</v>
      </c>
      <c r="AR27" s="27">
        <v>0</v>
      </c>
      <c r="AS27" s="13">
        <v>0</v>
      </c>
      <c r="AT27" s="27">
        <v>0</v>
      </c>
      <c r="AU27" s="27">
        <v>0</v>
      </c>
      <c r="AV27" s="27">
        <v>0</v>
      </c>
      <c r="AW27" s="27">
        <v>0</v>
      </c>
      <c r="AX27" s="13">
        <v>0</v>
      </c>
      <c r="AY27" s="13">
        <v>0</v>
      </c>
      <c r="AZ27" s="27">
        <v>0</v>
      </c>
      <c r="BA27" s="27">
        <v>0</v>
      </c>
      <c r="BB27" s="27">
        <v>0</v>
      </c>
      <c r="BC27" s="27">
        <v>0</v>
      </c>
      <c r="BD27" s="13">
        <v>0</v>
      </c>
      <c r="BE27" s="27">
        <v>0</v>
      </c>
      <c r="BF27" s="27">
        <v>0</v>
      </c>
      <c r="BG27" s="27">
        <v>0</v>
      </c>
      <c r="BH27" s="27">
        <v>0</v>
      </c>
      <c r="BI27" s="13">
        <v>0</v>
      </c>
      <c r="BJ27" s="27">
        <v>0</v>
      </c>
      <c r="BK27" s="27">
        <v>0</v>
      </c>
      <c r="BL27" s="27">
        <v>0</v>
      </c>
      <c r="BM27" s="27">
        <v>0</v>
      </c>
      <c r="BN27" s="13">
        <v>0</v>
      </c>
      <c r="BO27" s="27">
        <v>0</v>
      </c>
      <c r="BP27" s="27">
        <v>0</v>
      </c>
      <c r="BQ27" s="27">
        <v>0</v>
      </c>
      <c r="BR27" s="27">
        <v>0</v>
      </c>
      <c r="BS27" s="13">
        <v>0</v>
      </c>
      <c r="BT27" s="27">
        <v>0</v>
      </c>
      <c r="BU27" s="27">
        <v>0</v>
      </c>
      <c r="BV27" s="27">
        <v>0</v>
      </c>
      <c r="BW27" s="27">
        <v>0</v>
      </c>
      <c r="BX27" s="13">
        <v>0</v>
      </c>
      <c r="BY27" s="13">
        <v>0</v>
      </c>
      <c r="BZ27" s="28">
        <v>0</v>
      </c>
      <c r="CA27" s="27">
        <v>0</v>
      </c>
      <c r="CB27" s="27">
        <v>0</v>
      </c>
      <c r="CC27" s="27">
        <v>0</v>
      </c>
      <c r="CD27" s="27">
        <v>0</v>
      </c>
      <c r="CE27" s="13">
        <v>0</v>
      </c>
      <c r="CF27" s="27">
        <v>0</v>
      </c>
      <c r="CG27" s="27">
        <v>0</v>
      </c>
      <c r="CH27" s="27">
        <v>0</v>
      </c>
      <c r="CI27" s="27">
        <v>0</v>
      </c>
      <c r="CJ27" s="13">
        <v>0</v>
      </c>
      <c r="CK27" s="27">
        <v>0</v>
      </c>
      <c r="CL27" s="27">
        <v>0</v>
      </c>
      <c r="CM27" s="27">
        <v>0</v>
      </c>
      <c r="CN27" s="27">
        <v>0</v>
      </c>
      <c r="CO27" s="13">
        <v>0</v>
      </c>
      <c r="CP27" s="28">
        <v>0</v>
      </c>
      <c r="CQ27" s="13">
        <v>0</v>
      </c>
      <c r="CR27" s="13">
        <v>0</v>
      </c>
      <c r="CS27" s="28">
        <v>0</v>
      </c>
      <c r="CT27" s="27">
        <v>0</v>
      </c>
      <c r="CU27" s="27">
        <v>0</v>
      </c>
      <c r="CV27" s="27">
        <v>0</v>
      </c>
      <c r="CW27" s="27">
        <v>0</v>
      </c>
      <c r="CX27" s="13">
        <v>0</v>
      </c>
      <c r="CY27" s="27">
        <v>0</v>
      </c>
      <c r="CZ27" s="27">
        <v>0</v>
      </c>
      <c r="DA27" s="27">
        <v>0</v>
      </c>
      <c r="DB27" s="27">
        <v>0</v>
      </c>
      <c r="DC27" s="13">
        <v>0</v>
      </c>
      <c r="DD27" s="27">
        <v>0</v>
      </c>
      <c r="DE27" s="27">
        <v>0</v>
      </c>
      <c r="DF27" s="27">
        <v>0</v>
      </c>
      <c r="DG27" s="27">
        <v>0</v>
      </c>
      <c r="DH27" s="13">
        <v>0</v>
      </c>
      <c r="DI27" s="28">
        <v>0</v>
      </c>
      <c r="DJ27" s="13">
        <v>0</v>
      </c>
      <c r="DK27" s="28">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t="str">
        <f ca="1"/>
        <v>_X</v>
      </c>
      <c r="EV27" t="str">
        <f ca="1"/>
        <v>_X</v>
      </c>
      <c r="EW27" t="b">
        <v>0</v>
      </c>
      <c r="EX27" t="b">
        <v>0</v>
      </c>
      <c r="EY27">
        <v>1</v>
      </c>
      <c r="EZ27">
        <v>1</v>
      </c>
      <c r="FA27">
        <v>1</v>
      </c>
    </row>
    <row r="28" spans="1:157" x14ac:dyDescent="0.3">
      <c r="A28" s="13">
        <v>25</v>
      </c>
      <c r="B28" s="13">
        <v>0</v>
      </c>
      <c r="C28" s="28">
        <v>0</v>
      </c>
      <c r="D28" s="13">
        <v>0</v>
      </c>
      <c r="E28" s="28">
        <v>0</v>
      </c>
      <c r="F28" s="28">
        <v>0</v>
      </c>
      <c r="G28" s="28">
        <v>0</v>
      </c>
      <c r="H28" s="28">
        <v>0</v>
      </c>
      <c r="I28" s="28">
        <v>0</v>
      </c>
      <c r="J28" s="28">
        <v>0</v>
      </c>
      <c r="K28" s="13">
        <v>0</v>
      </c>
      <c r="L28" s="28">
        <v>0</v>
      </c>
      <c r="M28" s="28">
        <v>0</v>
      </c>
      <c r="N28" s="28">
        <v>0</v>
      </c>
      <c r="O28" s="28">
        <v>0</v>
      </c>
      <c r="P28" s="28">
        <v>0</v>
      </c>
      <c r="Q28" s="28">
        <v>0</v>
      </c>
      <c r="R28" s="13">
        <v>0</v>
      </c>
      <c r="S28" s="28">
        <v>0</v>
      </c>
      <c r="T28" s="28">
        <v>0</v>
      </c>
      <c r="U28" s="28">
        <v>0</v>
      </c>
      <c r="V28" s="13">
        <v>0</v>
      </c>
      <c r="W28" s="28">
        <v>0</v>
      </c>
      <c r="X28" s="13">
        <v>0</v>
      </c>
      <c r="Y28" s="13">
        <v>0</v>
      </c>
      <c r="Z28" s="27">
        <v>0</v>
      </c>
      <c r="AA28" s="27">
        <v>0</v>
      </c>
      <c r="AB28" s="27">
        <v>0</v>
      </c>
      <c r="AC28" s="27">
        <v>0</v>
      </c>
      <c r="AD28" s="13">
        <v>0</v>
      </c>
      <c r="AE28" s="27">
        <v>0</v>
      </c>
      <c r="AF28" s="27">
        <v>0</v>
      </c>
      <c r="AG28" s="27">
        <v>0</v>
      </c>
      <c r="AH28" s="27">
        <v>0</v>
      </c>
      <c r="AI28" s="13">
        <v>0</v>
      </c>
      <c r="AJ28" s="27">
        <v>0</v>
      </c>
      <c r="AK28" s="27">
        <v>0</v>
      </c>
      <c r="AL28" s="27">
        <v>0</v>
      </c>
      <c r="AM28" s="27">
        <v>0</v>
      </c>
      <c r="AN28" s="13">
        <v>0</v>
      </c>
      <c r="AO28" s="27">
        <v>0</v>
      </c>
      <c r="AP28" s="27">
        <v>0</v>
      </c>
      <c r="AQ28" s="27">
        <v>0</v>
      </c>
      <c r="AR28" s="27">
        <v>0</v>
      </c>
      <c r="AS28" s="13">
        <v>0</v>
      </c>
      <c r="AT28" s="27">
        <v>0</v>
      </c>
      <c r="AU28" s="27">
        <v>0</v>
      </c>
      <c r="AV28" s="27">
        <v>0</v>
      </c>
      <c r="AW28" s="27">
        <v>0</v>
      </c>
      <c r="AX28" s="13">
        <v>0</v>
      </c>
      <c r="AY28" s="13">
        <v>0</v>
      </c>
      <c r="AZ28" s="27">
        <v>0</v>
      </c>
      <c r="BA28" s="27">
        <v>0</v>
      </c>
      <c r="BB28" s="27">
        <v>0</v>
      </c>
      <c r="BC28" s="27">
        <v>0</v>
      </c>
      <c r="BD28" s="13">
        <v>0</v>
      </c>
      <c r="BE28" s="27">
        <v>0</v>
      </c>
      <c r="BF28" s="27">
        <v>0</v>
      </c>
      <c r="BG28" s="27">
        <v>0</v>
      </c>
      <c r="BH28" s="27">
        <v>0</v>
      </c>
      <c r="BI28" s="13">
        <v>0</v>
      </c>
      <c r="BJ28" s="27">
        <v>0</v>
      </c>
      <c r="BK28" s="27">
        <v>0</v>
      </c>
      <c r="BL28" s="27">
        <v>0</v>
      </c>
      <c r="BM28" s="27">
        <v>0</v>
      </c>
      <c r="BN28" s="13">
        <v>0</v>
      </c>
      <c r="BO28" s="27">
        <v>0</v>
      </c>
      <c r="BP28" s="27">
        <v>0</v>
      </c>
      <c r="BQ28" s="27">
        <v>0</v>
      </c>
      <c r="BR28" s="27">
        <v>0</v>
      </c>
      <c r="BS28" s="13">
        <v>0</v>
      </c>
      <c r="BT28" s="27">
        <v>0</v>
      </c>
      <c r="BU28" s="27">
        <v>0</v>
      </c>
      <c r="BV28" s="27">
        <v>0</v>
      </c>
      <c r="BW28" s="27">
        <v>0</v>
      </c>
      <c r="BX28" s="13">
        <v>0</v>
      </c>
      <c r="BY28" s="13">
        <v>0</v>
      </c>
      <c r="BZ28" s="28">
        <v>0</v>
      </c>
      <c r="CA28" s="27">
        <v>0</v>
      </c>
      <c r="CB28" s="27">
        <v>0</v>
      </c>
      <c r="CC28" s="27">
        <v>0</v>
      </c>
      <c r="CD28" s="27">
        <v>0</v>
      </c>
      <c r="CE28" s="13">
        <v>0</v>
      </c>
      <c r="CF28" s="27">
        <v>0</v>
      </c>
      <c r="CG28" s="27">
        <v>0</v>
      </c>
      <c r="CH28" s="27">
        <v>0</v>
      </c>
      <c r="CI28" s="27">
        <v>0</v>
      </c>
      <c r="CJ28" s="13">
        <v>0</v>
      </c>
      <c r="CK28" s="27">
        <v>0</v>
      </c>
      <c r="CL28" s="27">
        <v>0</v>
      </c>
      <c r="CM28" s="27">
        <v>0</v>
      </c>
      <c r="CN28" s="27">
        <v>0</v>
      </c>
      <c r="CO28" s="13">
        <v>0</v>
      </c>
      <c r="CP28" s="28">
        <v>0</v>
      </c>
      <c r="CQ28" s="13">
        <v>0</v>
      </c>
      <c r="CR28" s="13">
        <v>0</v>
      </c>
      <c r="CS28" s="28">
        <v>0</v>
      </c>
      <c r="CT28" s="27">
        <v>0</v>
      </c>
      <c r="CU28" s="27">
        <v>0</v>
      </c>
      <c r="CV28" s="27">
        <v>0</v>
      </c>
      <c r="CW28" s="27">
        <v>0</v>
      </c>
      <c r="CX28" s="13">
        <v>0</v>
      </c>
      <c r="CY28" s="27">
        <v>0</v>
      </c>
      <c r="CZ28" s="27">
        <v>0</v>
      </c>
      <c r="DA28" s="27">
        <v>0</v>
      </c>
      <c r="DB28" s="27">
        <v>0</v>
      </c>
      <c r="DC28" s="13">
        <v>0</v>
      </c>
      <c r="DD28" s="27">
        <v>0</v>
      </c>
      <c r="DE28" s="27">
        <v>0</v>
      </c>
      <c r="DF28" s="27">
        <v>0</v>
      </c>
      <c r="DG28" s="27">
        <v>0</v>
      </c>
      <c r="DH28" s="13">
        <v>0</v>
      </c>
      <c r="DI28" s="28">
        <v>0</v>
      </c>
      <c r="DJ28" s="13">
        <v>0</v>
      </c>
      <c r="DK28" s="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t="str">
        <f ca="1"/>
        <v>_X</v>
      </c>
      <c r="EV28" t="str">
        <f ca="1"/>
        <v>_X</v>
      </c>
      <c r="EW28" t="b">
        <v>0</v>
      </c>
      <c r="EX28" t="b">
        <v>0</v>
      </c>
      <c r="EY28">
        <v>1</v>
      </c>
      <c r="EZ28">
        <v>1</v>
      </c>
      <c r="FA28">
        <v>1</v>
      </c>
    </row>
    <row r="29" spans="1:157" x14ac:dyDescent="0.3">
      <c r="A29" s="13">
        <v>26</v>
      </c>
      <c r="B29" s="13">
        <v>0</v>
      </c>
      <c r="C29" s="28">
        <v>0</v>
      </c>
      <c r="D29" s="13">
        <v>0</v>
      </c>
      <c r="E29" s="28">
        <v>0</v>
      </c>
      <c r="F29" s="28">
        <v>0</v>
      </c>
      <c r="G29" s="28">
        <v>0</v>
      </c>
      <c r="H29" s="28">
        <v>0</v>
      </c>
      <c r="I29" s="28">
        <v>0</v>
      </c>
      <c r="J29" s="28">
        <v>0</v>
      </c>
      <c r="K29" s="13">
        <v>0</v>
      </c>
      <c r="L29" s="28">
        <v>0</v>
      </c>
      <c r="M29" s="28">
        <v>0</v>
      </c>
      <c r="N29" s="28">
        <v>0</v>
      </c>
      <c r="O29" s="28">
        <v>0</v>
      </c>
      <c r="P29" s="28">
        <v>0</v>
      </c>
      <c r="Q29" s="28">
        <v>0</v>
      </c>
      <c r="R29" s="13">
        <v>0</v>
      </c>
      <c r="S29" s="28">
        <v>0</v>
      </c>
      <c r="T29" s="28">
        <v>0</v>
      </c>
      <c r="U29" s="28">
        <v>0</v>
      </c>
      <c r="V29" s="13">
        <v>0</v>
      </c>
      <c r="W29" s="28">
        <v>0</v>
      </c>
      <c r="X29" s="13">
        <v>0</v>
      </c>
      <c r="Y29" s="13">
        <v>0</v>
      </c>
      <c r="Z29" s="27">
        <v>0</v>
      </c>
      <c r="AA29" s="27">
        <v>0</v>
      </c>
      <c r="AB29" s="27">
        <v>0</v>
      </c>
      <c r="AC29" s="27">
        <v>0</v>
      </c>
      <c r="AD29" s="13">
        <v>0</v>
      </c>
      <c r="AE29" s="27">
        <v>0</v>
      </c>
      <c r="AF29" s="27">
        <v>0</v>
      </c>
      <c r="AG29" s="27">
        <v>0</v>
      </c>
      <c r="AH29" s="27">
        <v>0</v>
      </c>
      <c r="AI29" s="13">
        <v>0</v>
      </c>
      <c r="AJ29" s="27">
        <v>0</v>
      </c>
      <c r="AK29" s="27">
        <v>0</v>
      </c>
      <c r="AL29" s="27">
        <v>0</v>
      </c>
      <c r="AM29" s="27">
        <v>0</v>
      </c>
      <c r="AN29" s="13">
        <v>0</v>
      </c>
      <c r="AO29" s="27">
        <v>0</v>
      </c>
      <c r="AP29" s="27">
        <v>0</v>
      </c>
      <c r="AQ29" s="27">
        <v>0</v>
      </c>
      <c r="AR29" s="27">
        <v>0</v>
      </c>
      <c r="AS29" s="13">
        <v>0</v>
      </c>
      <c r="AT29" s="27">
        <v>0</v>
      </c>
      <c r="AU29" s="27">
        <v>0</v>
      </c>
      <c r="AV29" s="27">
        <v>0</v>
      </c>
      <c r="AW29" s="27">
        <v>0</v>
      </c>
      <c r="AX29" s="13">
        <v>0</v>
      </c>
      <c r="AY29" s="13">
        <v>0</v>
      </c>
      <c r="AZ29" s="27">
        <v>0</v>
      </c>
      <c r="BA29" s="27">
        <v>0</v>
      </c>
      <c r="BB29" s="27">
        <v>0</v>
      </c>
      <c r="BC29" s="27">
        <v>0</v>
      </c>
      <c r="BD29" s="13">
        <v>0</v>
      </c>
      <c r="BE29" s="27">
        <v>0</v>
      </c>
      <c r="BF29" s="27">
        <v>0</v>
      </c>
      <c r="BG29" s="27">
        <v>0</v>
      </c>
      <c r="BH29" s="27">
        <v>0</v>
      </c>
      <c r="BI29" s="13">
        <v>0</v>
      </c>
      <c r="BJ29" s="27">
        <v>0</v>
      </c>
      <c r="BK29" s="27">
        <v>0</v>
      </c>
      <c r="BL29" s="27">
        <v>0</v>
      </c>
      <c r="BM29" s="27">
        <v>0</v>
      </c>
      <c r="BN29" s="13">
        <v>0</v>
      </c>
      <c r="BO29" s="27">
        <v>0</v>
      </c>
      <c r="BP29" s="27">
        <v>0</v>
      </c>
      <c r="BQ29" s="27">
        <v>0</v>
      </c>
      <c r="BR29" s="27">
        <v>0</v>
      </c>
      <c r="BS29" s="13">
        <v>0</v>
      </c>
      <c r="BT29" s="27">
        <v>0</v>
      </c>
      <c r="BU29" s="27">
        <v>0</v>
      </c>
      <c r="BV29" s="27">
        <v>0</v>
      </c>
      <c r="BW29" s="27">
        <v>0</v>
      </c>
      <c r="BX29" s="13">
        <v>0</v>
      </c>
      <c r="BY29" s="13">
        <v>0</v>
      </c>
      <c r="BZ29" s="28">
        <v>0</v>
      </c>
      <c r="CA29" s="27">
        <v>0</v>
      </c>
      <c r="CB29" s="27">
        <v>0</v>
      </c>
      <c r="CC29" s="27">
        <v>0</v>
      </c>
      <c r="CD29" s="27">
        <v>0</v>
      </c>
      <c r="CE29" s="13">
        <v>0</v>
      </c>
      <c r="CF29" s="27">
        <v>0</v>
      </c>
      <c r="CG29" s="27">
        <v>0</v>
      </c>
      <c r="CH29" s="27">
        <v>0</v>
      </c>
      <c r="CI29" s="27">
        <v>0</v>
      </c>
      <c r="CJ29" s="13">
        <v>0</v>
      </c>
      <c r="CK29" s="27">
        <v>0</v>
      </c>
      <c r="CL29" s="27">
        <v>0</v>
      </c>
      <c r="CM29" s="27">
        <v>0</v>
      </c>
      <c r="CN29" s="27">
        <v>0</v>
      </c>
      <c r="CO29" s="13">
        <v>0</v>
      </c>
      <c r="CP29" s="28">
        <v>0</v>
      </c>
      <c r="CQ29" s="13">
        <v>0</v>
      </c>
      <c r="CR29" s="13">
        <v>0</v>
      </c>
      <c r="CS29" s="28">
        <v>0</v>
      </c>
      <c r="CT29" s="27">
        <v>0</v>
      </c>
      <c r="CU29" s="27">
        <v>0</v>
      </c>
      <c r="CV29" s="27">
        <v>0</v>
      </c>
      <c r="CW29" s="27">
        <v>0</v>
      </c>
      <c r="CX29" s="13">
        <v>0</v>
      </c>
      <c r="CY29" s="27">
        <v>0</v>
      </c>
      <c r="CZ29" s="27">
        <v>0</v>
      </c>
      <c r="DA29" s="27">
        <v>0</v>
      </c>
      <c r="DB29" s="27">
        <v>0</v>
      </c>
      <c r="DC29" s="13">
        <v>0</v>
      </c>
      <c r="DD29" s="27">
        <v>0</v>
      </c>
      <c r="DE29" s="27">
        <v>0</v>
      </c>
      <c r="DF29" s="27">
        <v>0</v>
      </c>
      <c r="DG29" s="27">
        <v>0</v>
      </c>
      <c r="DH29" s="13">
        <v>0</v>
      </c>
      <c r="DI29" s="28">
        <v>0</v>
      </c>
      <c r="DJ29" s="13">
        <v>0</v>
      </c>
      <c r="DK29" s="28">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t="str">
        <f ca="1"/>
        <v>_X</v>
      </c>
      <c r="EV29" t="str">
        <f ca="1"/>
        <v>_X</v>
      </c>
      <c r="EW29" t="b">
        <v>0</v>
      </c>
      <c r="EX29" t="b">
        <v>0</v>
      </c>
      <c r="EY29">
        <v>1</v>
      </c>
      <c r="EZ29">
        <v>1</v>
      </c>
      <c r="FA29">
        <v>1</v>
      </c>
    </row>
    <row r="30" spans="1:157" x14ac:dyDescent="0.3">
      <c r="A30" s="13">
        <v>27</v>
      </c>
      <c r="B30" s="13">
        <v>0</v>
      </c>
      <c r="C30" s="28">
        <v>0</v>
      </c>
      <c r="D30" s="13">
        <v>0</v>
      </c>
      <c r="E30" s="28">
        <v>0</v>
      </c>
      <c r="F30" s="28">
        <v>0</v>
      </c>
      <c r="G30" s="28">
        <v>0</v>
      </c>
      <c r="H30" s="28">
        <v>0</v>
      </c>
      <c r="I30" s="28">
        <v>0</v>
      </c>
      <c r="J30" s="28">
        <v>0</v>
      </c>
      <c r="K30" s="13">
        <v>0</v>
      </c>
      <c r="L30" s="28">
        <v>0</v>
      </c>
      <c r="M30" s="28">
        <v>0</v>
      </c>
      <c r="N30" s="28">
        <v>0</v>
      </c>
      <c r="O30" s="28">
        <v>0</v>
      </c>
      <c r="P30" s="28">
        <v>0</v>
      </c>
      <c r="Q30" s="28">
        <v>0</v>
      </c>
      <c r="R30" s="13">
        <v>0</v>
      </c>
      <c r="S30" s="28">
        <v>0</v>
      </c>
      <c r="T30" s="28">
        <v>0</v>
      </c>
      <c r="U30" s="28">
        <v>0</v>
      </c>
      <c r="V30" s="13">
        <v>0</v>
      </c>
      <c r="W30" s="28">
        <v>0</v>
      </c>
      <c r="X30" s="13">
        <v>0</v>
      </c>
      <c r="Y30" s="13">
        <v>0</v>
      </c>
      <c r="Z30" s="27">
        <v>0</v>
      </c>
      <c r="AA30" s="27">
        <v>0</v>
      </c>
      <c r="AB30" s="27">
        <v>0</v>
      </c>
      <c r="AC30" s="27">
        <v>0</v>
      </c>
      <c r="AD30" s="13">
        <v>0</v>
      </c>
      <c r="AE30" s="27">
        <v>0</v>
      </c>
      <c r="AF30" s="27">
        <v>0</v>
      </c>
      <c r="AG30" s="27">
        <v>0</v>
      </c>
      <c r="AH30" s="27">
        <v>0</v>
      </c>
      <c r="AI30" s="13">
        <v>0</v>
      </c>
      <c r="AJ30" s="27">
        <v>0</v>
      </c>
      <c r="AK30" s="27">
        <v>0</v>
      </c>
      <c r="AL30" s="27">
        <v>0</v>
      </c>
      <c r="AM30" s="27">
        <v>0</v>
      </c>
      <c r="AN30" s="13">
        <v>0</v>
      </c>
      <c r="AO30" s="27">
        <v>0</v>
      </c>
      <c r="AP30" s="27">
        <v>0</v>
      </c>
      <c r="AQ30" s="27">
        <v>0</v>
      </c>
      <c r="AR30" s="27">
        <v>0</v>
      </c>
      <c r="AS30" s="13">
        <v>0</v>
      </c>
      <c r="AT30" s="27">
        <v>0</v>
      </c>
      <c r="AU30" s="27">
        <v>0</v>
      </c>
      <c r="AV30" s="27">
        <v>0</v>
      </c>
      <c r="AW30" s="27">
        <v>0</v>
      </c>
      <c r="AX30" s="13">
        <v>0</v>
      </c>
      <c r="AY30" s="13">
        <v>0</v>
      </c>
      <c r="AZ30" s="27">
        <v>0</v>
      </c>
      <c r="BA30" s="27">
        <v>0</v>
      </c>
      <c r="BB30" s="27">
        <v>0</v>
      </c>
      <c r="BC30" s="27">
        <v>0</v>
      </c>
      <c r="BD30" s="13">
        <v>0</v>
      </c>
      <c r="BE30" s="27">
        <v>0</v>
      </c>
      <c r="BF30" s="27">
        <v>0</v>
      </c>
      <c r="BG30" s="27">
        <v>0</v>
      </c>
      <c r="BH30" s="27">
        <v>0</v>
      </c>
      <c r="BI30" s="13">
        <v>0</v>
      </c>
      <c r="BJ30" s="27">
        <v>0</v>
      </c>
      <c r="BK30" s="27">
        <v>0</v>
      </c>
      <c r="BL30" s="27">
        <v>0</v>
      </c>
      <c r="BM30" s="27">
        <v>0</v>
      </c>
      <c r="BN30" s="13">
        <v>0</v>
      </c>
      <c r="BO30" s="27">
        <v>0</v>
      </c>
      <c r="BP30" s="27">
        <v>0</v>
      </c>
      <c r="BQ30" s="27">
        <v>0</v>
      </c>
      <c r="BR30" s="27">
        <v>0</v>
      </c>
      <c r="BS30" s="13">
        <v>0</v>
      </c>
      <c r="BT30" s="27">
        <v>0</v>
      </c>
      <c r="BU30" s="27">
        <v>0</v>
      </c>
      <c r="BV30" s="27">
        <v>0</v>
      </c>
      <c r="BW30" s="27">
        <v>0</v>
      </c>
      <c r="BX30" s="13">
        <v>0</v>
      </c>
      <c r="BY30" s="13">
        <v>0</v>
      </c>
      <c r="BZ30" s="28">
        <v>0</v>
      </c>
      <c r="CA30" s="27">
        <v>0</v>
      </c>
      <c r="CB30" s="27">
        <v>0</v>
      </c>
      <c r="CC30" s="27">
        <v>0</v>
      </c>
      <c r="CD30" s="27">
        <v>0</v>
      </c>
      <c r="CE30" s="13">
        <v>0</v>
      </c>
      <c r="CF30" s="27">
        <v>0</v>
      </c>
      <c r="CG30" s="27">
        <v>0</v>
      </c>
      <c r="CH30" s="27">
        <v>0</v>
      </c>
      <c r="CI30" s="27">
        <v>0</v>
      </c>
      <c r="CJ30" s="13">
        <v>0</v>
      </c>
      <c r="CK30" s="27">
        <v>0</v>
      </c>
      <c r="CL30" s="27">
        <v>0</v>
      </c>
      <c r="CM30" s="27">
        <v>0</v>
      </c>
      <c r="CN30" s="27">
        <v>0</v>
      </c>
      <c r="CO30" s="13">
        <v>0</v>
      </c>
      <c r="CP30" s="28">
        <v>0</v>
      </c>
      <c r="CQ30" s="13">
        <v>0</v>
      </c>
      <c r="CR30" s="13">
        <v>0</v>
      </c>
      <c r="CS30" s="28">
        <v>0</v>
      </c>
      <c r="CT30" s="27">
        <v>0</v>
      </c>
      <c r="CU30" s="27">
        <v>0</v>
      </c>
      <c r="CV30" s="27">
        <v>0</v>
      </c>
      <c r="CW30" s="27">
        <v>0</v>
      </c>
      <c r="CX30" s="13">
        <v>0</v>
      </c>
      <c r="CY30" s="27">
        <v>0</v>
      </c>
      <c r="CZ30" s="27">
        <v>0</v>
      </c>
      <c r="DA30" s="27">
        <v>0</v>
      </c>
      <c r="DB30" s="27">
        <v>0</v>
      </c>
      <c r="DC30" s="13">
        <v>0</v>
      </c>
      <c r="DD30" s="27">
        <v>0</v>
      </c>
      <c r="DE30" s="27">
        <v>0</v>
      </c>
      <c r="DF30" s="27">
        <v>0</v>
      </c>
      <c r="DG30" s="27">
        <v>0</v>
      </c>
      <c r="DH30" s="13">
        <v>0</v>
      </c>
      <c r="DI30" s="28">
        <v>0</v>
      </c>
      <c r="DJ30" s="13">
        <v>0</v>
      </c>
      <c r="DK30" s="28">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t="str">
        <f ca="1"/>
        <v>_X</v>
      </c>
      <c r="EV30" t="str">
        <f ca="1"/>
        <v>_X</v>
      </c>
      <c r="EW30" t="b">
        <v>0</v>
      </c>
      <c r="EX30" t="b">
        <v>0</v>
      </c>
      <c r="EY30">
        <v>1</v>
      </c>
      <c r="EZ30">
        <v>1</v>
      </c>
      <c r="FA30">
        <v>1</v>
      </c>
    </row>
    <row r="31" spans="1:157" x14ac:dyDescent="0.3">
      <c r="A31" s="13">
        <v>28</v>
      </c>
      <c r="B31" s="13">
        <v>0</v>
      </c>
      <c r="C31" s="28">
        <v>0</v>
      </c>
      <c r="D31" s="13">
        <v>0</v>
      </c>
      <c r="E31" s="28">
        <v>0</v>
      </c>
      <c r="F31" s="28">
        <v>0</v>
      </c>
      <c r="G31" s="28">
        <v>0</v>
      </c>
      <c r="H31" s="28">
        <v>0</v>
      </c>
      <c r="I31" s="28">
        <v>0</v>
      </c>
      <c r="J31" s="28">
        <v>0</v>
      </c>
      <c r="K31" s="13">
        <v>0</v>
      </c>
      <c r="L31" s="28">
        <v>0</v>
      </c>
      <c r="M31" s="28">
        <v>0</v>
      </c>
      <c r="N31" s="28">
        <v>0</v>
      </c>
      <c r="O31" s="28">
        <v>0</v>
      </c>
      <c r="P31" s="28">
        <v>0</v>
      </c>
      <c r="Q31" s="28">
        <v>0</v>
      </c>
      <c r="R31" s="13">
        <v>0</v>
      </c>
      <c r="S31" s="28">
        <v>0</v>
      </c>
      <c r="T31" s="28">
        <v>0</v>
      </c>
      <c r="U31" s="28">
        <v>0</v>
      </c>
      <c r="V31" s="13">
        <v>0</v>
      </c>
      <c r="W31" s="28">
        <v>0</v>
      </c>
      <c r="X31" s="13">
        <v>0</v>
      </c>
      <c r="Y31" s="13">
        <v>0</v>
      </c>
      <c r="Z31" s="27">
        <v>0</v>
      </c>
      <c r="AA31" s="27">
        <v>0</v>
      </c>
      <c r="AB31" s="27">
        <v>0</v>
      </c>
      <c r="AC31" s="27">
        <v>0</v>
      </c>
      <c r="AD31" s="13">
        <v>0</v>
      </c>
      <c r="AE31" s="27">
        <v>0</v>
      </c>
      <c r="AF31" s="27">
        <v>0</v>
      </c>
      <c r="AG31" s="27">
        <v>0</v>
      </c>
      <c r="AH31" s="27">
        <v>0</v>
      </c>
      <c r="AI31" s="13">
        <v>0</v>
      </c>
      <c r="AJ31" s="27">
        <v>0</v>
      </c>
      <c r="AK31" s="27">
        <v>0</v>
      </c>
      <c r="AL31" s="27">
        <v>0</v>
      </c>
      <c r="AM31" s="27">
        <v>0</v>
      </c>
      <c r="AN31" s="13">
        <v>0</v>
      </c>
      <c r="AO31" s="27">
        <v>0</v>
      </c>
      <c r="AP31" s="27">
        <v>0</v>
      </c>
      <c r="AQ31" s="27">
        <v>0</v>
      </c>
      <c r="AR31" s="27">
        <v>0</v>
      </c>
      <c r="AS31" s="13">
        <v>0</v>
      </c>
      <c r="AT31" s="27">
        <v>0</v>
      </c>
      <c r="AU31" s="27">
        <v>0</v>
      </c>
      <c r="AV31" s="27">
        <v>0</v>
      </c>
      <c r="AW31" s="27">
        <v>0</v>
      </c>
      <c r="AX31" s="13">
        <v>0</v>
      </c>
      <c r="AY31" s="13">
        <v>0</v>
      </c>
      <c r="AZ31" s="27">
        <v>0</v>
      </c>
      <c r="BA31" s="27">
        <v>0</v>
      </c>
      <c r="BB31" s="27">
        <v>0</v>
      </c>
      <c r="BC31" s="27">
        <v>0</v>
      </c>
      <c r="BD31" s="13">
        <v>0</v>
      </c>
      <c r="BE31" s="27">
        <v>0</v>
      </c>
      <c r="BF31" s="27">
        <v>0</v>
      </c>
      <c r="BG31" s="27">
        <v>0</v>
      </c>
      <c r="BH31" s="27">
        <v>0</v>
      </c>
      <c r="BI31" s="13">
        <v>0</v>
      </c>
      <c r="BJ31" s="27">
        <v>0</v>
      </c>
      <c r="BK31" s="27">
        <v>0</v>
      </c>
      <c r="BL31" s="27">
        <v>0</v>
      </c>
      <c r="BM31" s="27">
        <v>0</v>
      </c>
      <c r="BN31" s="13">
        <v>0</v>
      </c>
      <c r="BO31" s="27">
        <v>0</v>
      </c>
      <c r="BP31" s="27">
        <v>0</v>
      </c>
      <c r="BQ31" s="27">
        <v>0</v>
      </c>
      <c r="BR31" s="27">
        <v>0</v>
      </c>
      <c r="BS31" s="13">
        <v>0</v>
      </c>
      <c r="BT31" s="27">
        <v>0</v>
      </c>
      <c r="BU31" s="27">
        <v>0</v>
      </c>
      <c r="BV31" s="27">
        <v>0</v>
      </c>
      <c r="BW31" s="27">
        <v>0</v>
      </c>
      <c r="BX31" s="13">
        <v>0</v>
      </c>
      <c r="BY31" s="13">
        <v>0</v>
      </c>
      <c r="BZ31" s="28">
        <v>0</v>
      </c>
      <c r="CA31" s="27">
        <v>0</v>
      </c>
      <c r="CB31" s="27">
        <v>0</v>
      </c>
      <c r="CC31" s="27">
        <v>0</v>
      </c>
      <c r="CD31" s="27">
        <v>0</v>
      </c>
      <c r="CE31" s="13">
        <v>0</v>
      </c>
      <c r="CF31" s="27">
        <v>0</v>
      </c>
      <c r="CG31" s="27">
        <v>0</v>
      </c>
      <c r="CH31" s="27">
        <v>0</v>
      </c>
      <c r="CI31" s="27">
        <v>0</v>
      </c>
      <c r="CJ31" s="13">
        <v>0</v>
      </c>
      <c r="CK31" s="27">
        <v>0</v>
      </c>
      <c r="CL31" s="27">
        <v>0</v>
      </c>
      <c r="CM31" s="27">
        <v>0</v>
      </c>
      <c r="CN31" s="27">
        <v>0</v>
      </c>
      <c r="CO31" s="13">
        <v>0</v>
      </c>
      <c r="CP31" s="28">
        <v>0</v>
      </c>
      <c r="CQ31" s="13">
        <v>0</v>
      </c>
      <c r="CR31" s="13">
        <v>0</v>
      </c>
      <c r="CS31" s="28">
        <v>0</v>
      </c>
      <c r="CT31" s="27">
        <v>0</v>
      </c>
      <c r="CU31" s="27">
        <v>0</v>
      </c>
      <c r="CV31" s="27">
        <v>0</v>
      </c>
      <c r="CW31" s="27">
        <v>0</v>
      </c>
      <c r="CX31" s="13">
        <v>0</v>
      </c>
      <c r="CY31" s="27">
        <v>0</v>
      </c>
      <c r="CZ31" s="27">
        <v>0</v>
      </c>
      <c r="DA31" s="27">
        <v>0</v>
      </c>
      <c r="DB31" s="27">
        <v>0</v>
      </c>
      <c r="DC31" s="13">
        <v>0</v>
      </c>
      <c r="DD31" s="27">
        <v>0</v>
      </c>
      <c r="DE31" s="27">
        <v>0</v>
      </c>
      <c r="DF31" s="27">
        <v>0</v>
      </c>
      <c r="DG31" s="27">
        <v>0</v>
      </c>
      <c r="DH31" s="13">
        <v>0</v>
      </c>
      <c r="DI31" s="28">
        <v>0</v>
      </c>
      <c r="DJ31" s="13">
        <v>0</v>
      </c>
      <c r="DK31" s="28">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t="str">
        <f ca="1"/>
        <v>_X</v>
      </c>
      <c r="EV31" t="str">
        <f ca="1"/>
        <v>_X</v>
      </c>
      <c r="EW31" t="b">
        <v>0</v>
      </c>
      <c r="EX31" t="b">
        <v>0</v>
      </c>
      <c r="EY31">
        <v>1</v>
      </c>
      <c r="EZ31">
        <v>1</v>
      </c>
      <c r="FA31">
        <v>1</v>
      </c>
    </row>
    <row r="32" spans="1:157" x14ac:dyDescent="0.3">
      <c r="A32" s="13">
        <v>29</v>
      </c>
      <c r="B32" s="13">
        <v>0</v>
      </c>
      <c r="C32" s="28">
        <v>0</v>
      </c>
      <c r="D32" s="13">
        <v>0</v>
      </c>
      <c r="E32" s="28">
        <v>0</v>
      </c>
      <c r="F32" s="28">
        <v>0</v>
      </c>
      <c r="G32" s="28">
        <v>0</v>
      </c>
      <c r="H32" s="28">
        <v>0</v>
      </c>
      <c r="I32" s="28">
        <v>0</v>
      </c>
      <c r="J32" s="28">
        <v>0</v>
      </c>
      <c r="K32" s="13">
        <v>0</v>
      </c>
      <c r="L32" s="28">
        <v>0</v>
      </c>
      <c r="M32" s="28">
        <v>0</v>
      </c>
      <c r="N32" s="28">
        <v>0</v>
      </c>
      <c r="O32" s="28">
        <v>0</v>
      </c>
      <c r="P32" s="28">
        <v>0</v>
      </c>
      <c r="Q32" s="28">
        <v>0</v>
      </c>
      <c r="R32" s="13">
        <v>0</v>
      </c>
      <c r="S32" s="28">
        <v>0</v>
      </c>
      <c r="T32" s="28">
        <v>0</v>
      </c>
      <c r="U32" s="28">
        <v>0</v>
      </c>
      <c r="V32" s="13">
        <v>0</v>
      </c>
      <c r="W32" s="28">
        <v>0</v>
      </c>
      <c r="X32" s="13">
        <v>0</v>
      </c>
      <c r="Y32" s="13">
        <v>0</v>
      </c>
      <c r="Z32" s="27">
        <v>0</v>
      </c>
      <c r="AA32" s="27">
        <v>0</v>
      </c>
      <c r="AB32" s="27">
        <v>0</v>
      </c>
      <c r="AC32" s="27">
        <v>0</v>
      </c>
      <c r="AD32" s="13">
        <v>0</v>
      </c>
      <c r="AE32" s="27">
        <v>0</v>
      </c>
      <c r="AF32" s="27">
        <v>0</v>
      </c>
      <c r="AG32" s="27">
        <v>0</v>
      </c>
      <c r="AH32" s="27">
        <v>0</v>
      </c>
      <c r="AI32" s="13">
        <v>0</v>
      </c>
      <c r="AJ32" s="27">
        <v>0</v>
      </c>
      <c r="AK32" s="27">
        <v>0</v>
      </c>
      <c r="AL32" s="27">
        <v>0</v>
      </c>
      <c r="AM32" s="27">
        <v>0</v>
      </c>
      <c r="AN32" s="13">
        <v>0</v>
      </c>
      <c r="AO32" s="27">
        <v>0</v>
      </c>
      <c r="AP32" s="27">
        <v>0</v>
      </c>
      <c r="AQ32" s="27">
        <v>0</v>
      </c>
      <c r="AR32" s="27">
        <v>0</v>
      </c>
      <c r="AS32" s="13">
        <v>0</v>
      </c>
      <c r="AT32" s="27">
        <v>0</v>
      </c>
      <c r="AU32" s="27">
        <v>0</v>
      </c>
      <c r="AV32" s="27">
        <v>0</v>
      </c>
      <c r="AW32" s="27">
        <v>0</v>
      </c>
      <c r="AX32" s="13">
        <v>0</v>
      </c>
      <c r="AY32" s="13">
        <v>0</v>
      </c>
      <c r="AZ32" s="27">
        <v>0</v>
      </c>
      <c r="BA32" s="27">
        <v>0</v>
      </c>
      <c r="BB32" s="27">
        <v>0</v>
      </c>
      <c r="BC32" s="27">
        <v>0</v>
      </c>
      <c r="BD32" s="13">
        <v>0</v>
      </c>
      <c r="BE32" s="27">
        <v>0</v>
      </c>
      <c r="BF32" s="27">
        <v>0</v>
      </c>
      <c r="BG32" s="27">
        <v>0</v>
      </c>
      <c r="BH32" s="27">
        <v>0</v>
      </c>
      <c r="BI32" s="13">
        <v>0</v>
      </c>
      <c r="BJ32" s="27">
        <v>0</v>
      </c>
      <c r="BK32" s="27">
        <v>0</v>
      </c>
      <c r="BL32" s="27">
        <v>0</v>
      </c>
      <c r="BM32" s="27">
        <v>0</v>
      </c>
      <c r="BN32" s="13">
        <v>0</v>
      </c>
      <c r="BO32" s="27">
        <v>0</v>
      </c>
      <c r="BP32" s="27">
        <v>0</v>
      </c>
      <c r="BQ32" s="27">
        <v>0</v>
      </c>
      <c r="BR32" s="27">
        <v>0</v>
      </c>
      <c r="BS32" s="13">
        <v>0</v>
      </c>
      <c r="BT32" s="27">
        <v>0</v>
      </c>
      <c r="BU32" s="27">
        <v>0</v>
      </c>
      <c r="BV32" s="27">
        <v>0</v>
      </c>
      <c r="BW32" s="27">
        <v>0</v>
      </c>
      <c r="BX32" s="13">
        <v>0</v>
      </c>
      <c r="BY32" s="13">
        <v>0</v>
      </c>
      <c r="BZ32" s="28">
        <v>0</v>
      </c>
      <c r="CA32" s="27">
        <v>0</v>
      </c>
      <c r="CB32" s="27">
        <v>0</v>
      </c>
      <c r="CC32" s="27">
        <v>0</v>
      </c>
      <c r="CD32" s="27">
        <v>0</v>
      </c>
      <c r="CE32" s="13">
        <v>0</v>
      </c>
      <c r="CF32" s="27">
        <v>0</v>
      </c>
      <c r="CG32" s="27">
        <v>0</v>
      </c>
      <c r="CH32" s="27">
        <v>0</v>
      </c>
      <c r="CI32" s="27">
        <v>0</v>
      </c>
      <c r="CJ32" s="13">
        <v>0</v>
      </c>
      <c r="CK32" s="27">
        <v>0</v>
      </c>
      <c r="CL32" s="27">
        <v>0</v>
      </c>
      <c r="CM32" s="27">
        <v>0</v>
      </c>
      <c r="CN32" s="27">
        <v>0</v>
      </c>
      <c r="CO32" s="13">
        <v>0</v>
      </c>
      <c r="CP32" s="28">
        <v>0</v>
      </c>
      <c r="CQ32" s="13">
        <v>0</v>
      </c>
      <c r="CR32" s="13">
        <v>0</v>
      </c>
      <c r="CS32" s="28">
        <v>0</v>
      </c>
      <c r="CT32" s="27">
        <v>0</v>
      </c>
      <c r="CU32" s="27">
        <v>0</v>
      </c>
      <c r="CV32" s="27">
        <v>0</v>
      </c>
      <c r="CW32" s="27">
        <v>0</v>
      </c>
      <c r="CX32" s="13">
        <v>0</v>
      </c>
      <c r="CY32" s="27">
        <v>0</v>
      </c>
      <c r="CZ32" s="27">
        <v>0</v>
      </c>
      <c r="DA32" s="27">
        <v>0</v>
      </c>
      <c r="DB32" s="27">
        <v>0</v>
      </c>
      <c r="DC32" s="13">
        <v>0</v>
      </c>
      <c r="DD32" s="27">
        <v>0</v>
      </c>
      <c r="DE32" s="27">
        <v>0</v>
      </c>
      <c r="DF32" s="27">
        <v>0</v>
      </c>
      <c r="DG32" s="27">
        <v>0</v>
      </c>
      <c r="DH32" s="13">
        <v>0</v>
      </c>
      <c r="DI32" s="28">
        <v>0</v>
      </c>
      <c r="DJ32" s="13">
        <v>0</v>
      </c>
      <c r="DK32" s="28">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t="str">
        <f ca="1"/>
        <v>_X</v>
      </c>
      <c r="EV32" t="str">
        <f ca="1"/>
        <v>_X</v>
      </c>
      <c r="EW32" t="b">
        <v>0</v>
      </c>
      <c r="EX32" t="b">
        <v>0</v>
      </c>
      <c r="EY32">
        <v>1</v>
      </c>
      <c r="EZ32">
        <v>1</v>
      </c>
      <c r="FA32">
        <v>1</v>
      </c>
    </row>
    <row r="33" spans="1:157" x14ac:dyDescent="0.3">
      <c r="A33" s="13">
        <v>30</v>
      </c>
      <c r="B33" s="13">
        <v>0</v>
      </c>
      <c r="C33" s="28">
        <v>0</v>
      </c>
      <c r="D33" s="13">
        <v>0</v>
      </c>
      <c r="E33" s="28">
        <v>0</v>
      </c>
      <c r="F33" s="28">
        <v>0</v>
      </c>
      <c r="G33" s="28">
        <v>0</v>
      </c>
      <c r="H33" s="28">
        <v>0</v>
      </c>
      <c r="I33" s="28">
        <v>0</v>
      </c>
      <c r="J33" s="28">
        <v>0</v>
      </c>
      <c r="K33" s="13">
        <v>0</v>
      </c>
      <c r="L33" s="28">
        <v>0</v>
      </c>
      <c r="M33" s="28">
        <v>0</v>
      </c>
      <c r="N33" s="28">
        <v>0</v>
      </c>
      <c r="O33" s="28">
        <v>0</v>
      </c>
      <c r="P33" s="28">
        <v>0</v>
      </c>
      <c r="Q33" s="28">
        <v>0</v>
      </c>
      <c r="R33" s="13">
        <v>0</v>
      </c>
      <c r="S33" s="28">
        <v>0</v>
      </c>
      <c r="T33" s="28">
        <v>0</v>
      </c>
      <c r="U33" s="28">
        <v>0</v>
      </c>
      <c r="V33" s="13">
        <v>0</v>
      </c>
      <c r="W33" s="28">
        <v>0</v>
      </c>
      <c r="X33" s="13">
        <v>0</v>
      </c>
      <c r="Y33" s="13">
        <v>0</v>
      </c>
      <c r="Z33" s="27">
        <v>0</v>
      </c>
      <c r="AA33" s="27">
        <v>0</v>
      </c>
      <c r="AB33" s="27">
        <v>0</v>
      </c>
      <c r="AC33" s="27">
        <v>0</v>
      </c>
      <c r="AD33" s="13">
        <v>0</v>
      </c>
      <c r="AE33" s="27">
        <v>0</v>
      </c>
      <c r="AF33" s="27">
        <v>0</v>
      </c>
      <c r="AG33" s="27">
        <v>0</v>
      </c>
      <c r="AH33" s="27">
        <v>0</v>
      </c>
      <c r="AI33" s="13">
        <v>0</v>
      </c>
      <c r="AJ33" s="27">
        <v>0</v>
      </c>
      <c r="AK33" s="27">
        <v>0</v>
      </c>
      <c r="AL33" s="27">
        <v>0</v>
      </c>
      <c r="AM33" s="27">
        <v>0</v>
      </c>
      <c r="AN33" s="13">
        <v>0</v>
      </c>
      <c r="AO33" s="27">
        <v>0</v>
      </c>
      <c r="AP33" s="27">
        <v>0</v>
      </c>
      <c r="AQ33" s="27">
        <v>0</v>
      </c>
      <c r="AR33" s="27">
        <v>0</v>
      </c>
      <c r="AS33" s="13">
        <v>0</v>
      </c>
      <c r="AT33" s="27">
        <v>0</v>
      </c>
      <c r="AU33" s="27">
        <v>0</v>
      </c>
      <c r="AV33" s="27">
        <v>0</v>
      </c>
      <c r="AW33" s="27">
        <v>0</v>
      </c>
      <c r="AX33" s="13">
        <v>0</v>
      </c>
      <c r="AY33" s="13">
        <v>0</v>
      </c>
      <c r="AZ33" s="27">
        <v>0</v>
      </c>
      <c r="BA33" s="27">
        <v>0</v>
      </c>
      <c r="BB33" s="27">
        <v>0</v>
      </c>
      <c r="BC33" s="27">
        <v>0</v>
      </c>
      <c r="BD33" s="13">
        <v>0</v>
      </c>
      <c r="BE33" s="27">
        <v>0</v>
      </c>
      <c r="BF33" s="27">
        <v>0</v>
      </c>
      <c r="BG33" s="27">
        <v>0</v>
      </c>
      <c r="BH33" s="27">
        <v>0</v>
      </c>
      <c r="BI33" s="13">
        <v>0</v>
      </c>
      <c r="BJ33" s="27">
        <v>0</v>
      </c>
      <c r="BK33" s="27">
        <v>0</v>
      </c>
      <c r="BL33" s="27">
        <v>0</v>
      </c>
      <c r="BM33" s="27">
        <v>0</v>
      </c>
      <c r="BN33" s="13">
        <v>0</v>
      </c>
      <c r="BO33" s="27">
        <v>0</v>
      </c>
      <c r="BP33" s="27">
        <v>0</v>
      </c>
      <c r="BQ33" s="27">
        <v>0</v>
      </c>
      <c r="BR33" s="27">
        <v>0</v>
      </c>
      <c r="BS33" s="13">
        <v>0</v>
      </c>
      <c r="BT33" s="27">
        <v>0</v>
      </c>
      <c r="BU33" s="27">
        <v>0</v>
      </c>
      <c r="BV33" s="27">
        <v>0</v>
      </c>
      <c r="BW33" s="27">
        <v>0</v>
      </c>
      <c r="BX33" s="13">
        <v>0</v>
      </c>
      <c r="BY33" s="13">
        <v>0</v>
      </c>
      <c r="BZ33" s="28">
        <v>0</v>
      </c>
      <c r="CA33" s="27">
        <v>0</v>
      </c>
      <c r="CB33" s="27">
        <v>0</v>
      </c>
      <c r="CC33" s="27">
        <v>0</v>
      </c>
      <c r="CD33" s="27">
        <v>0</v>
      </c>
      <c r="CE33" s="13">
        <v>0</v>
      </c>
      <c r="CF33" s="27">
        <v>0</v>
      </c>
      <c r="CG33" s="27">
        <v>0</v>
      </c>
      <c r="CH33" s="27">
        <v>0</v>
      </c>
      <c r="CI33" s="27">
        <v>0</v>
      </c>
      <c r="CJ33" s="13">
        <v>0</v>
      </c>
      <c r="CK33" s="27">
        <v>0</v>
      </c>
      <c r="CL33" s="27">
        <v>0</v>
      </c>
      <c r="CM33" s="27">
        <v>0</v>
      </c>
      <c r="CN33" s="27">
        <v>0</v>
      </c>
      <c r="CO33" s="13">
        <v>0</v>
      </c>
      <c r="CP33" s="28">
        <v>0</v>
      </c>
      <c r="CQ33" s="13">
        <v>0</v>
      </c>
      <c r="CR33" s="13">
        <v>0</v>
      </c>
      <c r="CS33" s="28">
        <v>0</v>
      </c>
      <c r="CT33" s="27">
        <v>0</v>
      </c>
      <c r="CU33" s="27">
        <v>0</v>
      </c>
      <c r="CV33" s="27">
        <v>0</v>
      </c>
      <c r="CW33" s="27">
        <v>0</v>
      </c>
      <c r="CX33" s="13">
        <v>0</v>
      </c>
      <c r="CY33" s="27">
        <v>0</v>
      </c>
      <c r="CZ33" s="27">
        <v>0</v>
      </c>
      <c r="DA33" s="27">
        <v>0</v>
      </c>
      <c r="DB33" s="27">
        <v>0</v>
      </c>
      <c r="DC33" s="13">
        <v>0</v>
      </c>
      <c r="DD33" s="27">
        <v>0</v>
      </c>
      <c r="DE33" s="27">
        <v>0</v>
      </c>
      <c r="DF33" s="27">
        <v>0</v>
      </c>
      <c r="DG33" s="27">
        <v>0</v>
      </c>
      <c r="DH33" s="13">
        <v>0</v>
      </c>
      <c r="DI33" s="28">
        <v>0</v>
      </c>
      <c r="DJ33" s="13">
        <v>0</v>
      </c>
      <c r="DK33" s="28">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t="str">
        <f ca="1"/>
        <v>_X</v>
      </c>
      <c r="EV33" t="str">
        <f ca="1"/>
        <v>_X</v>
      </c>
      <c r="EW33" t="b">
        <v>0</v>
      </c>
      <c r="EX33" t="b">
        <v>0</v>
      </c>
      <c r="EY33">
        <v>1</v>
      </c>
      <c r="EZ33">
        <v>1</v>
      </c>
      <c r="FA33">
        <v>1</v>
      </c>
    </row>
    <row r="34" spans="1:157" x14ac:dyDescent="0.3">
      <c r="A34" s="13">
        <v>31</v>
      </c>
      <c r="B34" s="13">
        <v>0</v>
      </c>
      <c r="C34" s="28">
        <v>0</v>
      </c>
      <c r="D34" s="13">
        <v>0</v>
      </c>
      <c r="E34" s="28">
        <v>0</v>
      </c>
      <c r="F34" s="28">
        <v>0</v>
      </c>
      <c r="G34" s="28">
        <v>0</v>
      </c>
      <c r="H34" s="28">
        <v>0</v>
      </c>
      <c r="I34" s="28">
        <v>0</v>
      </c>
      <c r="J34" s="28">
        <v>0</v>
      </c>
      <c r="K34" s="13">
        <v>0</v>
      </c>
      <c r="L34" s="28">
        <v>0</v>
      </c>
      <c r="M34" s="28">
        <v>0</v>
      </c>
      <c r="N34" s="28">
        <v>0</v>
      </c>
      <c r="O34" s="28">
        <v>0</v>
      </c>
      <c r="P34" s="28">
        <v>0</v>
      </c>
      <c r="Q34" s="28">
        <v>0</v>
      </c>
      <c r="R34" s="13">
        <v>0</v>
      </c>
      <c r="S34" s="28">
        <v>0</v>
      </c>
      <c r="T34" s="28">
        <v>0</v>
      </c>
      <c r="U34" s="28">
        <v>0</v>
      </c>
      <c r="V34" s="13">
        <v>0</v>
      </c>
      <c r="W34" s="28">
        <v>0</v>
      </c>
      <c r="X34" s="13">
        <v>0</v>
      </c>
      <c r="Y34" s="13">
        <v>0</v>
      </c>
      <c r="Z34" s="27">
        <v>0</v>
      </c>
      <c r="AA34" s="27">
        <v>0</v>
      </c>
      <c r="AB34" s="27">
        <v>0</v>
      </c>
      <c r="AC34" s="27">
        <v>0</v>
      </c>
      <c r="AD34" s="13">
        <v>0</v>
      </c>
      <c r="AE34" s="27">
        <v>0</v>
      </c>
      <c r="AF34" s="27">
        <v>0</v>
      </c>
      <c r="AG34" s="27">
        <v>0</v>
      </c>
      <c r="AH34" s="27">
        <v>0</v>
      </c>
      <c r="AI34" s="13">
        <v>0</v>
      </c>
      <c r="AJ34" s="27">
        <v>0</v>
      </c>
      <c r="AK34" s="27">
        <v>0</v>
      </c>
      <c r="AL34" s="27">
        <v>0</v>
      </c>
      <c r="AM34" s="27">
        <v>0</v>
      </c>
      <c r="AN34" s="13">
        <v>0</v>
      </c>
      <c r="AO34" s="27">
        <v>0</v>
      </c>
      <c r="AP34" s="27">
        <v>0</v>
      </c>
      <c r="AQ34" s="27">
        <v>0</v>
      </c>
      <c r="AR34" s="27">
        <v>0</v>
      </c>
      <c r="AS34" s="13">
        <v>0</v>
      </c>
      <c r="AT34" s="27">
        <v>0</v>
      </c>
      <c r="AU34" s="27">
        <v>0</v>
      </c>
      <c r="AV34" s="27">
        <v>0</v>
      </c>
      <c r="AW34" s="27">
        <v>0</v>
      </c>
      <c r="AX34" s="13">
        <v>0</v>
      </c>
      <c r="AY34" s="13">
        <v>0</v>
      </c>
      <c r="AZ34" s="27">
        <v>0</v>
      </c>
      <c r="BA34" s="27">
        <v>0</v>
      </c>
      <c r="BB34" s="27">
        <v>0</v>
      </c>
      <c r="BC34" s="27">
        <v>0</v>
      </c>
      <c r="BD34" s="13">
        <v>0</v>
      </c>
      <c r="BE34" s="27">
        <v>0</v>
      </c>
      <c r="BF34" s="27">
        <v>0</v>
      </c>
      <c r="BG34" s="27">
        <v>0</v>
      </c>
      <c r="BH34" s="27">
        <v>0</v>
      </c>
      <c r="BI34" s="13">
        <v>0</v>
      </c>
      <c r="BJ34" s="27">
        <v>0</v>
      </c>
      <c r="BK34" s="27">
        <v>0</v>
      </c>
      <c r="BL34" s="27">
        <v>0</v>
      </c>
      <c r="BM34" s="27">
        <v>0</v>
      </c>
      <c r="BN34" s="13">
        <v>0</v>
      </c>
      <c r="BO34" s="27">
        <v>0</v>
      </c>
      <c r="BP34" s="27">
        <v>0</v>
      </c>
      <c r="BQ34" s="27">
        <v>0</v>
      </c>
      <c r="BR34" s="27">
        <v>0</v>
      </c>
      <c r="BS34" s="13">
        <v>0</v>
      </c>
      <c r="BT34" s="27">
        <v>0</v>
      </c>
      <c r="BU34" s="27">
        <v>0</v>
      </c>
      <c r="BV34" s="27">
        <v>0</v>
      </c>
      <c r="BW34" s="27">
        <v>0</v>
      </c>
      <c r="BX34" s="13">
        <v>0</v>
      </c>
      <c r="BY34" s="13">
        <v>0</v>
      </c>
      <c r="BZ34" s="28">
        <v>0</v>
      </c>
      <c r="CA34" s="27">
        <v>0</v>
      </c>
      <c r="CB34" s="27">
        <v>0</v>
      </c>
      <c r="CC34" s="27">
        <v>0</v>
      </c>
      <c r="CD34" s="27">
        <v>0</v>
      </c>
      <c r="CE34" s="13">
        <v>0</v>
      </c>
      <c r="CF34" s="27">
        <v>0</v>
      </c>
      <c r="CG34" s="27">
        <v>0</v>
      </c>
      <c r="CH34" s="27">
        <v>0</v>
      </c>
      <c r="CI34" s="27">
        <v>0</v>
      </c>
      <c r="CJ34" s="13">
        <v>0</v>
      </c>
      <c r="CK34" s="27">
        <v>0</v>
      </c>
      <c r="CL34" s="27">
        <v>0</v>
      </c>
      <c r="CM34" s="27">
        <v>0</v>
      </c>
      <c r="CN34" s="27">
        <v>0</v>
      </c>
      <c r="CO34" s="13">
        <v>0</v>
      </c>
      <c r="CP34" s="28">
        <v>0</v>
      </c>
      <c r="CQ34" s="13">
        <v>0</v>
      </c>
      <c r="CR34" s="13">
        <v>0</v>
      </c>
      <c r="CS34" s="28">
        <v>0</v>
      </c>
      <c r="CT34" s="27">
        <v>0</v>
      </c>
      <c r="CU34" s="27">
        <v>0</v>
      </c>
      <c r="CV34" s="27">
        <v>0</v>
      </c>
      <c r="CW34" s="27">
        <v>0</v>
      </c>
      <c r="CX34" s="13">
        <v>0</v>
      </c>
      <c r="CY34" s="27">
        <v>0</v>
      </c>
      <c r="CZ34" s="27">
        <v>0</v>
      </c>
      <c r="DA34" s="27">
        <v>0</v>
      </c>
      <c r="DB34" s="27">
        <v>0</v>
      </c>
      <c r="DC34" s="13">
        <v>0</v>
      </c>
      <c r="DD34" s="27">
        <v>0</v>
      </c>
      <c r="DE34" s="27">
        <v>0</v>
      </c>
      <c r="DF34" s="27">
        <v>0</v>
      </c>
      <c r="DG34" s="27">
        <v>0</v>
      </c>
      <c r="DH34" s="13">
        <v>0</v>
      </c>
      <c r="DI34" s="28">
        <v>0</v>
      </c>
      <c r="DJ34" s="13">
        <v>0</v>
      </c>
      <c r="DK34" s="28">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t="str">
        <f ca="1"/>
        <v>_X</v>
      </c>
      <c r="EV34" t="str">
        <f ca="1"/>
        <v>_X</v>
      </c>
      <c r="EW34" t="b">
        <v>0</v>
      </c>
      <c r="EX34" t="b">
        <v>0</v>
      </c>
      <c r="EY34">
        <v>1</v>
      </c>
      <c r="EZ34">
        <v>1</v>
      </c>
      <c r="FA34">
        <v>1</v>
      </c>
    </row>
    <row r="35" spans="1:157" x14ac:dyDescent="0.3">
      <c r="A35" s="13">
        <v>32</v>
      </c>
      <c r="B35" s="13">
        <v>0</v>
      </c>
      <c r="C35" s="28">
        <v>0</v>
      </c>
      <c r="D35" s="13">
        <v>0</v>
      </c>
      <c r="E35" s="28">
        <v>0</v>
      </c>
      <c r="F35" s="28">
        <v>0</v>
      </c>
      <c r="G35" s="28">
        <v>0</v>
      </c>
      <c r="H35" s="28">
        <v>0</v>
      </c>
      <c r="I35" s="28">
        <v>0</v>
      </c>
      <c r="J35" s="28">
        <v>0</v>
      </c>
      <c r="K35" s="13">
        <v>0</v>
      </c>
      <c r="L35" s="28">
        <v>0</v>
      </c>
      <c r="M35" s="28">
        <v>0</v>
      </c>
      <c r="N35" s="28">
        <v>0</v>
      </c>
      <c r="O35" s="28">
        <v>0</v>
      </c>
      <c r="P35" s="28">
        <v>0</v>
      </c>
      <c r="Q35" s="28">
        <v>0</v>
      </c>
      <c r="R35" s="13">
        <v>0</v>
      </c>
      <c r="S35" s="28">
        <v>0</v>
      </c>
      <c r="T35" s="28">
        <v>0</v>
      </c>
      <c r="U35" s="28">
        <v>0</v>
      </c>
      <c r="V35" s="13">
        <v>0</v>
      </c>
      <c r="W35" s="28">
        <v>0</v>
      </c>
      <c r="X35" s="13">
        <v>0</v>
      </c>
      <c r="Y35" s="13">
        <v>0</v>
      </c>
      <c r="Z35" s="27">
        <v>0</v>
      </c>
      <c r="AA35" s="27">
        <v>0</v>
      </c>
      <c r="AB35" s="27">
        <v>0</v>
      </c>
      <c r="AC35" s="27">
        <v>0</v>
      </c>
      <c r="AD35" s="13">
        <v>0</v>
      </c>
      <c r="AE35" s="27">
        <v>0</v>
      </c>
      <c r="AF35" s="27">
        <v>0</v>
      </c>
      <c r="AG35" s="27">
        <v>0</v>
      </c>
      <c r="AH35" s="27">
        <v>0</v>
      </c>
      <c r="AI35" s="13">
        <v>0</v>
      </c>
      <c r="AJ35" s="27">
        <v>0</v>
      </c>
      <c r="AK35" s="27">
        <v>0</v>
      </c>
      <c r="AL35" s="27">
        <v>0</v>
      </c>
      <c r="AM35" s="27">
        <v>0</v>
      </c>
      <c r="AN35" s="13">
        <v>0</v>
      </c>
      <c r="AO35" s="27">
        <v>0</v>
      </c>
      <c r="AP35" s="27">
        <v>0</v>
      </c>
      <c r="AQ35" s="27">
        <v>0</v>
      </c>
      <c r="AR35" s="27">
        <v>0</v>
      </c>
      <c r="AS35" s="13">
        <v>0</v>
      </c>
      <c r="AT35" s="27">
        <v>0</v>
      </c>
      <c r="AU35" s="27">
        <v>0</v>
      </c>
      <c r="AV35" s="27">
        <v>0</v>
      </c>
      <c r="AW35" s="27">
        <v>0</v>
      </c>
      <c r="AX35" s="13">
        <v>0</v>
      </c>
      <c r="AY35" s="13">
        <v>0</v>
      </c>
      <c r="AZ35" s="27">
        <v>0</v>
      </c>
      <c r="BA35" s="27">
        <v>0</v>
      </c>
      <c r="BB35" s="27">
        <v>0</v>
      </c>
      <c r="BC35" s="27">
        <v>0</v>
      </c>
      <c r="BD35" s="13">
        <v>0</v>
      </c>
      <c r="BE35" s="27">
        <v>0</v>
      </c>
      <c r="BF35" s="27">
        <v>0</v>
      </c>
      <c r="BG35" s="27">
        <v>0</v>
      </c>
      <c r="BH35" s="27">
        <v>0</v>
      </c>
      <c r="BI35" s="13">
        <v>0</v>
      </c>
      <c r="BJ35" s="27">
        <v>0</v>
      </c>
      <c r="BK35" s="27">
        <v>0</v>
      </c>
      <c r="BL35" s="27">
        <v>0</v>
      </c>
      <c r="BM35" s="27">
        <v>0</v>
      </c>
      <c r="BN35" s="13">
        <v>0</v>
      </c>
      <c r="BO35" s="27">
        <v>0</v>
      </c>
      <c r="BP35" s="27">
        <v>0</v>
      </c>
      <c r="BQ35" s="27">
        <v>0</v>
      </c>
      <c r="BR35" s="27">
        <v>0</v>
      </c>
      <c r="BS35" s="13">
        <v>0</v>
      </c>
      <c r="BT35" s="27">
        <v>0</v>
      </c>
      <c r="BU35" s="27">
        <v>0</v>
      </c>
      <c r="BV35" s="27">
        <v>0</v>
      </c>
      <c r="BW35" s="27">
        <v>0</v>
      </c>
      <c r="BX35" s="13">
        <v>0</v>
      </c>
      <c r="BY35" s="13">
        <v>0</v>
      </c>
      <c r="BZ35" s="28">
        <v>0</v>
      </c>
      <c r="CA35" s="27">
        <v>0</v>
      </c>
      <c r="CB35" s="27">
        <v>0</v>
      </c>
      <c r="CC35" s="27">
        <v>0</v>
      </c>
      <c r="CD35" s="27">
        <v>0</v>
      </c>
      <c r="CE35" s="13">
        <v>0</v>
      </c>
      <c r="CF35" s="27">
        <v>0</v>
      </c>
      <c r="CG35" s="27">
        <v>0</v>
      </c>
      <c r="CH35" s="27">
        <v>0</v>
      </c>
      <c r="CI35" s="27">
        <v>0</v>
      </c>
      <c r="CJ35" s="13">
        <v>0</v>
      </c>
      <c r="CK35" s="27">
        <v>0</v>
      </c>
      <c r="CL35" s="27">
        <v>0</v>
      </c>
      <c r="CM35" s="27">
        <v>0</v>
      </c>
      <c r="CN35" s="27">
        <v>0</v>
      </c>
      <c r="CO35" s="13">
        <v>0</v>
      </c>
      <c r="CP35" s="28">
        <v>0</v>
      </c>
      <c r="CQ35" s="13">
        <v>0</v>
      </c>
      <c r="CR35" s="13">
        <v>0</v>
      </c>
      <c r="CS35" s="28">
        <v>0</v>
      </c>
      <c r="CT35" s="27">
        <v>0</v>
      </c>
      <c r="CU35" s="27">
        <v>0</v>
      </c>
      <c r="CV35" s="27">
        <v>0</v>
      </c>
      <c r="CW35" s="27">
        <v>0</v>
      </c>
      <c r="CX35" s="13">
        <v>0</v>
      </c>
      <c r="CY35" s="27">
        <v>0</v>
      </c>
      <c r="CZ35" s="27">
        <v>0</v>
      </c>
      <c r="DA35" s="27">
        <v>0</v>
      </c>
      <c r="DB35" s="27">
        <v>0</v>
      </c>
      <c r="DC35" s="13">
        <v>0</v>
      </c>
      <c r="DD35" s="27">
        <v>0</v>
      </c>
      <c r="DE35" s="27">
        <v>0</v>
      </c>
      <c r="DF35" s="27">
        <v>0</v>
      </c>
      <c r="DG35" s="27">
        <v>0</v>
      </c>
      <c r="DH35" s="13">
        <v>0</v>
      </c>
      <c r="DI35" s="28">
        <v>0</v>
      </c>
      <c r="DJ35" s="13">
        <v>0</v>
      </c>
      <c r="DK35" s="28">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0</v>
      </c>
      <c r="EF35">
        <v>0</v>
      </c>
      <c r="EG35">
        <v>0</v>
      </c>
      <c r="EH35">
        <v>0</v>
      </c>
      <c r="EI35">
        <v>0</v>
      </c>
      <c r="EJ35">
        <v>0</v>
      </c>
      <c r="EK35">
        <v>0</v>
      </c>
      <c r="EL35">
        <v>0</v>
      </c>
      <c r="EM35">
        <v>0</v>
      </c>
      <c r="EN35">
        <v>0</v>
      </c>
      <c r="EO35">
        <v>0</v>
      </c>
      <c r="EP35">
        <v>0</v>
      </c>
      <c r="EQ35">
        <v>0</v>
      </c>
      <c r="ER35">
        <v>0</v>
      </c>
      <c r="ES35">
        <v>0</v>
      </c>
      <c r="ET35">
        <v>0</v>
      </c>
      <c r="EU35" t="str">
        <f ca="1"/>
        <v>_X</v>
      </c>
      <c r="EV35" t="str">
        <f ca="1"/>
        <v>_X</v>
      </c>
      <c r="EW35" t="b">
        <v>0</v>
      </c>
      <c r="EX35" t="b">
        <v>0</v>
      </c>
      <c r="EY35">
        <v>1</v>
      </c>
      <c r="EZ35">
        <v>1</v>
      </c>
      <c r="FA35">
        <v>1</v>
      </c>
    </row>
    <row r="36" spans="1:157" x14ac:dyDescent="0.3">
      <c r="A36" s="13">
        <v>33</v>
      </c>
      <c r="B36" s="13">
        <v>0</v>
      </c>
      <c r="C36" s="28">
        <v>0</v>
      </c>
      <c r="D36" s="13">
        <v>0</v>
      </c>
      <c r="E36" s="28">
        <v>0</v>
      </c>
      <c r="F36" s="28">
        <v>0</v>
      </c>
      <c r="G36" s="28">
        <v>0</v>
      </c>
      <c r="H36" s="28">
        <v>0</v>
      </c>
      <c r="I36" s="28">
        <v>0</v>
      </c>
      <c r="J36" s="28">
        <v>0</v>
      </c>
      <c r="K36" s="13">
        <v>0</v>
      </c>
      <c r="L36" s="28">
        <v>0</v>
      </c>
      <c r="M36" s="28">
        <v>0</v>
      </c>
      <c r="N36" s="28">
        <v>0</v>
      </c>
      <c r="O36" s="28">
        <v>0</v>
      </c>
      <c r="P36" s="28">
        <v>0</v>
      </c>
      <c r="Q36" s="28">
        <v>0</v>
      </c>
      <c r="R36" s="13">
        <v>0</v>
      </c>
      <c r="S36" s="28">
        <v>0</v>
      </c>
      <c r="T36" s="28">
        <v>0</v>
      </c>
      <c r="U36" s="28">
        <v>0</v>
      </c>
      <c r="V36" s="13">
        <v>0</v>
      </c>
      <c r="W36" s="28">
        <v>0</v>
      </c>
      <c r="X36" s="13">
        <v>0</v>
      </c>
      <c r="Y36" s="13">
        <v>0</v>
      </c>
      <c r="Z36" s="27">
        <v>0</v>
      </c>
      <c r="AA36" s="27">
        <v>0</v>
      </c>
      <c r="AB36" s="27">
        <v>0</v>
      </c>
      <c r="AC36" s="27">
        <v>0</v>
      </c>
      <c r="AD36" s="13">
        <v>0</v>
      </c>
      <c r="AE36" s="27">
        <v>0</v>
      </c>
      <c r="AF36" s="27">
        <v>0</v>
      </c>
      <c r="AG36" s="27">
        <v>0</v>
      </c>
      <c r="AH36" s="27">
        <v>0</v>
      </c>
      <c r="AI36" s="13">
        <v>0</v>
      </c>
      <c r="AJ36" s="27">
        <v>0</v>
      </c>
      <c r="AK36" s="27">
        <v>0</v>
      </c>
      <c r="AL36" s="27">
        <v>0</v>
      </c>
      <c r="AM36" s="27">
        <v>0</v>
      </c>
      <c r="AN36" s="13">
        <v>0</v>
      </c>
      <c r="AO36" s="27">
        <v>0</v>
      </c>
      <c r="AP36" s="27">
        <v>0</v>
      </c>
      <c r="AQ36" s="27">
        <v>0</v>
      </c>
      <c r="AR36" s="27">
        <v>0</v>
      </c>
      <c r="AS36" s="13">
        <v>0</v>
      </c>
      <c r="AT36" s="27">
        <v>0</v>
      </c>
      <c r="AU36" s="27">
        <v>0</v>
      </c>
      <c r="AV36" s="27">
        <v>0</v>
      </c>
      <c r="AW36" s="27">
        <v>0</v>
      </c>
      <c r="AX36" s="13">
        <v>0</v>
      </c>
      <c r="AY36" s="13">
        <v>0</v>
      </c>
      <c r="AZ36" s="27">
        <v>0</v>
      </c>
      <c r="BA36" s="27">
        <v>0</v>
      </c>
      <c r="BB36" s="27">
        <v>0</v>
      </c>
      <c r="BC36" s="27">
        <v>0</v>
      </c>
      <c r="BD36" s="13">
        <v>0</v>
      </c>
      <c r="BE36" s="27">
        <v>0</v>
      </c>
      <c r="BF36" s="27">
        <v>0</v>
      </c>
      <c r="BG36" s="27">
        <v>0</v>
      </c>
      <c r="BH36" s="27">
        <v>0</v>
      </c>
      <c r="BI36" s="13">
        <v>0</v>
      </c>
      <c r="BJ36" s="27">
        <v>0</v>
      </c>
      <c r="BK36" s="27">
        <v>0</v>
      </c>
      <c r="BL36" s="27">
        <v>0</v>
      </c>
      <c r="BM36" s="27">
        <v>0</v>
      </c>
      <c r="BN36" s="13">
        <v>0</v>
      </c>
      <c r="BO36" s="27">
        <v>0</v>
      </c>
      <c r="BP36" s="27">
        <v>0</v>
      </c>
      <c r="BQ36" s="27">
        <v>0</v>
      </c>
      <c r="BR36" s="27">
        <v>0</v>
      </c>
      <c r="BS36" s="13">
        <v>0</v>
      </c>
      <c r="BT36" s="27">
        <v>0</v>
      </c>
      <c r="BU36" s="27">
        <v>0</v>
      </c>
      <c r="BV36" s="27">
        <v>0</v>
      </c>
      <c r="BW36" s="27">
        <v>0</v>
      </c>
      <c r="BX36" s="13">
        <v>0</v>
      </c>
      <c r="BY36" s="13">
        <v>0</v>
      </c>
      <c r="BZ36" s="28">
        <v>0</v>
      </c>
      <c r="CA36" s="27">
        <v>0</v>
      </c>
      <c r="CB36" s="27">
        <v>0</v>
      </c>
      <c r="CC36" s="27">
        <v>0</v>
      </c>
      <c r="CD36" s="27">
        <v>0</v>
      </c>
      <c r="CE36" s="13">
        <v>0</v>
      </c>
      <c r="CF36" s="27">
        <v>0</v>
      </c>
      <c r="CG36" s="27">
        <v>0</v>
      </c>
      <c r="CH36" s="27">
        <v>0</v>
      </c>
      <c r="CI36" s="27">
        <v>0</v>
      </c>
      <c r="CJ36" s="13">
        <v>0</v>
      </c>
      <c r="CK36" s="27">
        <v>0</v>
      </c>
      <c r="CL36" s="27">
        <v>0</v>
      </c>
      <c r="CM36" s="27">
        <v>0</v>
      </c>
      <c r="CN36" s="27">
        <v>0</v>
      </c>
      <c r="CO36" s="13">
        <v>0</v>
      </c>
      <c r="CP36" s="28">
        <v>0</v>
      </c>
      <c r="CQ36" s="13">
        <v>0</v>
      </c>
      <c r="CR36" s="13">
        <v>0</v>
      </c>
      <c r="CS36" s="28">
        <v>0</v>
      </c>
      <c r="CT36" s="27">
        <v>0</v>
      </c>
      <c r="CU36" s="27">
        <v>0</v>
      </c>
      <c r="CV36" s="27">
        <v>0</v>
      </c>
      <c r="CW36" s="27">
        <v>0</v>
      </c>
      <c r="CX36" s="13">
        <v>0</v>
      </c>
      <c r="CY36" s="27">
        <v>0</v>
      </c>
      <c r="CZ36" s="27">
        <v>0</v>
      </c>
      <c r="DA36" s="27">
        <v>0</v>
      </c>
      <c r="DB36" s="27">
        <v>0</v>
      </c>
      <c r="DC36" s="13">
        <v>0</v>
      </c>
      <c r="DD36" s="27">
        <v>0</v>
      </c>
      <c r="DE36" s="27">
        <v>0</v>
      </c>
      <c r="DF36" s="27">
        <v>0</v>
      </c>
      <c r="DG36" s="27">
        <v>0</v>
      </c>
      <c r="DH36" s="13">
        <v>0</v>
      </c>
      <c r="DI36" s="28">
        <v>0</v>
      </c>
      <c r="DJ36" s="13">
        <v>0</v>
      </c>
      <c r="DK36" s="28">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t="str">
        <f ca="1"/>
        <v>_X</v>
      </c>
      <c r="EV36" t="str">
        <f ca="1"/>
        <v>_X</v>
      </c>
      <c r="EW36" t="b">
        <v>0</v>
      </c>
      <c r="EX36" t="b">
        <v>0</v>
      </c>
      <c r="EY36">
        <v>1</v>
      </c>
      <c r="EZ36">
        <v>1</v>
      </c>
      <c r="FA36">
        <v>1</v>
      </c>
    </row>
    <row r="37" spans="1:157" x14ac:dyDescent="0.3">
      <c r="A37" s="13">
        <v>34</v>
      </c>
      <c r="B37" s="13">
        <v>0</v>
      </c>
      <c r="C37" s="28">
        <v>0</v>
      </c>
      <c r="D37" s="13">
        <v>0</v>
      </c>
      <c r="E37" s="28">
        <v>0</v>
      </c>
      <c r="F37" s="28">
        <v>0</v>
      </c>
      <c r="G37" s="28">
        <v>0</v>
      </c>
      <c r="H37" s="28">
        <v>0</v>
      </c>
      <c r="I37" s="28">
        <v>0</v>
      </c>
      <c r="J37" s="28">
        <v>0</v>
      </c>
      <c r="K37" s="13">
        <v>0</v>
      </c>
      <c r="L37" s="28">
        <v>0</v>
      </c>
      <c r="M37" s="28">
        <v>0</v>
      </c>
      <c r="N37" s="28">
        <v>0</v>
      </c>
      <c r="O37" s="28">
        <v>0</v>
      </c>
      <c r="P37" s="28">
        <v>0</v>
      </c>
      <c r="Q37" s="28">
        <v>0</v>
      </c>
      <c r="R37" s="13">
        <v>0</v>
      </c>
      <c r="S37" s="28">
        <v>0</v>
      </c>
      <c r="T37" s="28">
        <v>0</v>
      </c>
      <c r="U37" s="28">
        <v>0</v>
      </c>
      <c r="V37" s="13">
        <v>0</v>
      </c>
      <c r="W37" s="28">
        <v>0</v>
      </c>
      <c r="X37" s="13">
        <v>0</v>
      </c>
      <c r="Y37" s="13">
        <v>0</v>
      </c>
      <c r="Z37" s="27">
        <v>0</v>
      </c>
      <c r="AA37" s="27">
        <v>0</v>
      </c>
      <c r="AB37" s="27">
        <v>0</v>
      </c>
      <c r="AC37" s="27">
        <v>0</v>
      </c>
      <c r="AD37" s="13">
        <v>0</v>
      </c>
      <c r="AE37" s="27">
        <v>0</v>
      </c>
      <c r="AF37" s="27">
        <v>0</v>
      </c>
      <c r="AG37" s="27">
        <v>0</v>
      </c>
      <c r="AH37" s="27">
        <v>0</v>
      </c>
      <c r="AI37" s="13">
        <v>0</v>
      </c>
      <c r="AJ37" s="27">
        <v>0</v>
      </c>
      <c r="AK37" s="27">
        <v>0</v>
      </c>
      <c r="AL37" s="27">
        <v>0</v>
      </c>
      <c r="AM37" s="27">
        <v>0</v>
      </c>
      <c r="AN37" s="13">
        <v>0</v>
      </c>
      <c r="AO37" s="27">
        <v>0</v>
      </c>
      <c r="AP37" s="27">
        <v>0</v>
      </c>
      <c r="AQ37" s="27">
        <v>0</v>
      </c>
      <c r="AR37" s="27">
        <v>0</v>
      </c>
      <c r="AS37" s="13">
        <v>0</v>
      </c>
      <c r="AT37" s="27">
        <v>0</v>
      </c>
      <c r="AU37" s="27">
        <v>0</v>
      </c>
      <c r="AV37" s="27">
        <v>0</v>
      </c>
      <c r="AW37" s="27">
        <v>0</v>
      </c>
      <c r="AX37" s="13">
        <v>0</v>
      </c>
      <c r="AY37" s="13">
        <v>0</v>
      </c>
      <c r="AZ37" s="27">
        <v>0</v>
      </c>
      <c r="BA37" s="27">
        <v>0</v>
      </c>
      <c r="BB37" s="27">
        <v>0</v>
      </c>
      <c r="BC37" s="27">
        <v>0</v>
      </c>
      <c r="BD37" s="13">
        <v>0</v>
      </c>
      <c r="BE37" s="27">
        <v>0</v>
      </c>
      <c r="BF37" s="27">
        <v>0</v>
      </c>
      <c r="BG37" s="27">
        <v>0</v>
      </c>
      <c r="BH37" s="27">
        <v>0</v>
      </c>
      <c r="BI37" s="13">
        <v>0</v>
      </c>
      <c r="BJ37" s="27">
        <v>0</v>
      </c>
      <c r="BK37" s="27">
        <v>0</v>
      </c>
      <c r="BL37" s="27">
        <v>0</v>
      </c>
      <c r="BM37" s="27">
        <v>0</v>
      </c>
      <c r="BN37" s="13">
        <v>0</v>
      </c>
      <c r="BO37" s="27">
        <v>0</v>
      </c>
      <c r="BP37" s="27">
        <v>0</v>
      </c>
      <c r="BQ37" s="27">
        <v>0</v>
      </c>
      <c r="BR37" s="27">
        <v>0</v>
      </c>
      <c r="BS37" s="13">
        <v>0</v>
      </c>
      <c r="BT37" s="27">
        <v>0</v>
      </c>
      <c r="BU37" s="27">
        <v>0</v>
      </c>
      <c r="BV37" s="27">
        <v>0</v>
      </c>
      <c r="BW37" s="27">
        <v>0</v>
      </c>
      <c r="BX37" s="13">
        <v>0</v>
      </c>
      <c r="BY37" s="13">
        <v>0</v>
      </c>
      <c r="BZ37" s="28">
        <v>0</v>
      </c>
      <c r="CA37" s="27">
        <v>0</v>
      </c>
      <c r="CB37" s="27">
        <v>0</v>
      </c>
      <c r="CC37" s="27">
        <v>0</v>
      </c>
      <c r="CD37" s="27">
        <v>0</v>
      </c>
      <c r="CE37" s="13">
        <v>0</v>
      </c>
      <c r="CF37" s="27">
        <v>0</v>
      </c>
      <c r="CG37" s="27">
        <v>0</v>
      </c>
      <c r="CH37" s="27">
        <v>0</v>
      </c>
      <c r="CI37" s="27">
        <v>0</v>
      </c>
      <c r="CJ37" s="13">
        <v>0</v>
      </c>
      <c r="CK37" s="27">
        <v>0</v>
      </c>
      <c r="CL37" s="27">
        <v>0</v>
      </c>
      <c r="CM37" s="27">
        <v>0</v>
      </c>
      <c r="CN37" s="27">
        <v>0</v>
      </c>
      <c r="CO37" s="13">
        <v>0</v>
      </c>
      <c r="CP37" s="28">
        <v>0</v>
      </c>
      <c r="CQ37" s="13">
        <v>0</v>
      </c>
      <c r="CR37" s="13">
        <v>0</v>
      </c>
      <c r="CS37" s="28">
        <v>0</v>
      </c>
      <c r="CT37" s="27">
        <v>0</v>
      </c>
      <c r="CU37" s="27">
        <v>0</v>
      </c>
      <c r="CV37" s="27">
        <v>0</v>
      </c>
      <c r="CW37" s="27">
        <v>0</v>
      </c>
      <c r="CX37" s="13">
        <v>0</v>
      </c>
      <c r="CY37" s="27">
        <v>0</v>
      </c>
      <c r="CZ37" s="27">
        <v>0</v>
      </c>
      <c r="DA37" s="27">
        <v>0</v>
      </c>
      <c r="DB37" s="27">
        <v>0</v>
      </c>
      <c r="DC37" s="13">
        <v>0</v>
      </c>
      <c r="DD37" s="27">
        <v>0</v>
      </c>
      <c r="DE37" s="27">
        <v>0</v>
      </c>
      <c r="DF37" s="27">
        <v>0</v>
      </c>
      <c r="DG37" s="27">
        <v>0</v>
      </c>
      <c r="DH37" s="13">
        <v>0</v>
      </c>
      <c r="DI37" s="28">
        <v>0</v>
      </c>
      <c r="DJ37" s="13">
        <v>0</v>
      </c>
      <c r="DK37" s="28">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t="str">
        <f ca="1"/>
        <v>_X</v>
      </c>
      <c r="EV37" t="str">
        <f ca="1"/>
        <v>_X</v>
      </c>
      <c r="EW37" t="b">
        <v>0</v>
      </c>
      <c r="EX37" t="b">
        <v>0</v>
      </c>
      <c r="EY37">
        <v>1</v>
      </c>
      <c r="EZ37">
        <v>1</v>
      </c>
      <c r="FA37">
        <v>1</v>
      </c>
    </row>
    <row r="38" spans="1:157" x14ac:dyDescent="0.3">
      <c r="A38" s="13">
        <v>35</v>
      </c>
      <c r="B38" s="13">
        <v>0</v>
      </c>
      <c r="C38" s="28">
        <v>0</v>
      </c>
      <c r="D38" s="13">
        <v>0</v>
      </c>
      <c r="E38" s="28">
        <v>0</v>
      </c>
      <c r="F38" s="28">
        <v>0</v>
      </c>
      <c r="G38" s="28">
        <v>0</v>
      </c>
      <c r="H38" s="28">
        <v>0</v>
      </c>
      <c r="I38" s="28">
        <v>0</v>
      </c>
      <c r="J38" s="28">
        <v>0</v>
      </c>
      <c r="K38" s="13">
        <v>0</v>
      </c>
      <c r="L38" s="28">
        <v>0</v>
      </c>
      <c r="M38" s="28">
        <v>0</v>
      </c>
      <c r="N38" s="28">
        <v>0</v>
      </c>
      <c r="O38" s="28">
        <v>0</v>
      </c>
      <c r="P38" s="28">
        <v>0</v>
      </c>
      <c r="Q38" s="28">
        <v>0</v>
      </c>
      <c r="R38" s="13">
        <v>0</v>
      </c>
      <c r="S38" s="28">
        <v>0</v>
      </c>
      <c r="T38" s="28">
        <v>0</v>
      </c>
      <c r="U38" s="28">
        <v>0</v>
      </c>
      <c r="V38" s="13">
        <v>0</v>
      </c>
      <c r="W38" s="28">
        <v>0</v>
      </c>
      <c r="X38" s="13">
        <v>0</v>
      </c>
      <c r="Y38" s="13">
        <v>0</v>
      </c>
      <c r="Z38" s="27">
        <v>0</v>
      </c>
      <c r="AA38" s="27">
        <v>0</v>
      </c>
      <c r="AB38" s="27">
        <v>0</v>
      </c>
      <c r="AC38" s="27">
        <v>0</v>
      </c>
      <c r="AD38" s="13">
        <v>0</v>
      </c>
      <c r="AE38" s="27">
        <v>0</v>
      </c>
      <c r="AF38" s="27">
        <v>0</v>
      </c>
      <c r="AG38" s="27">
        <v>0</v>
      </c>
      <c r="AH38" s="27">
        <v>0</v>
      </c>
      <c r="AI38" s="13">
        <v>0</v>
      </c>
      <c r="AJ38" s="27">
        <v>0</v>
      </c>
      <c r="AK38" s="27">
        <v>0</v>
      </c>
      <c r="AL38" s="27">
        <v>0</v>
      </c>
      <c r="AM38" s="27">
        <v>0</v>
      </c>
      <c r="AN38" s="13">
        <v>0</v>
      </c>
      <c r="AO38" s="27">
        <v>0</v>
      </c>
      <c r="AP38" s="27">
        <v>0</v>
      </c>
      <c r="AQ38" s="27">
        <v>0</v>
      </c>
      <c r="AR38" s="27">
        <v>0</v>
      </c>
      <c r="AS38" s="13">
        <v>0</v>
      </c>
      <c r="AT38" s="27">
        <v>0</v>
      </c>
      <c r="AU38" s="27">
        <v>0</v>
      </c>
      <c r="AV38" s="27">
        <v>0</v>
      </c>
      <c r="AW38" s="27">
        <v>0</v>
      </c>
      <c r="AX38" s="13">
        <v>0</v>
      </c>
      <c r="AY38" s="13">
        <v>0</v>
      </c>
      <c r="AZ38" s="27">
        <v>0</v>
      </c>
      <c r="BA38" s="27">
        <v>0</v>
      </c>
      <c r="BB38" s="27">
        <v>0</v>
      </c>
      <c r="BC38" s="27">
        <v>0</v>
      </c>
      <c r="BD38" s="13">
        <v>0</v>
      </c>
      <c r="BE38" s="27">
        <v>0</v>
      </c>
      <c r="BF38" s="27">
        <v>0</v>
      </c>
      <c r="BG38" s="27">
        <v>0</v>
      </c>
      <c r="BH38" s="27">
        <v>0</v>
      </c>
      <c r="BI38" s="13">
        <v>0</v>
      </c>
      <c r="BJ38" s="27">
        <v>0</v>
      </c>
      <c r="BK38" s="27">
        <v>0</v>
      </c>
      <c r="BL38" s="27">
        <v>0</v>
      </c>
      <c r="BM38" s="27">
        <v>0</v>
      </c>
      <c r="BN38" s="13">
        <v>0</v>
      </c>
      <c r="BO38" s="27">
        <v>0</v>
      </c>
      <c r="BP38" s="27">
        <v>0</v>
      </c>
      <c r="BQ38" s="27">
        <v>0</v>
      </c>
      <c r="BR38" s="27">
        <v>0</v>
      </c>
      <c r="BS38" s="13">
        <v>0</v>
      </c>
      <c r="BT38" s="27">
        <v>0</v>
      </c>
      <c r="BU38" s="27">
        <v>0</v>
      </c>
      <c r="BV38" s="27">
        <v>0</v>
      </c>
      <c r="BW38" s="27">
        <v>0</v>
      </c>
      <c r="BX38" s="13">
        <v>0</v>
      </c>
      <c r="BY38" s="13">
        <v>0</v>
      </c>
      <c r="BZ38" s="28">
        <v>0</v>
      </c>
      <c r="CA38" s="27">
        <v>0</v>
      </c>
      <c r="CB38" s="27">
        <v>0</v>
      </c>
      <c r="CC38" s="27">
        <v>0</v>
      </c>
      <c r="CD38" s="27">
        <v>0</v>
      </c>
      <c r="CE38" s="13">
        <v>0</v>
      </c>
      <c r="CF38" s="27">
        <v>0</v>
      </c>
      <c r="CG38" s="27">
        <v>0</v>
      </c>
      <c r="CH38" s="27">
        <v>0</v>
      </c>
      <c r="CI38" s="27">
        <v>0</v>
      </c>
      <c r="CJ38" s="13">
        <v>0</v>
      </c>
      <c r="CK38" s="27">
        <v>0</v>
      </c>
      <c r="CL38" s="27">
        <v>0</v>
      </c>
      <c r="CM38" s="27">
        <v>0</v>
      </c>
      <c r="CN38" s="27">
        <v>0</v>
      </c>
      <c r="CO38" s="13">
        <v>0</v>
      </c>
      <c r="CP38" s="28">
        <v>0</v>
      </c>
      <c r="CQ38" s="13">
        <v>0</v>
      </c>
      <c r="CR38" s="13">
        <v>0</v>
      </c>
      <c r="CS38" s="28">
        <v>0</v>
      </c>
      <c r="CT38" s="27">
        <v>0</v>
      </c>
      <c r="CU38" s="27">
        <v>0</v>
      </c>
      <c r="CV38" s="27">
        <v>0</v>
      </c>
      <c r="CW38" s="27">
        <v>0</v>
      </c>
      <c r="CX38" s="13">
        <v>0</v>
      </c>
      <c r="CY38" s="27">
        <v>0</v>
      </c>
      <c r="CZ38" s="27">
        <v>0</v>
      </c>
      <c r="DA38" s="27">
        <v>0</v>
      </c>
      <c r="DB38" s="27">
        <v>0</v>
      </c>
      <c r="DC38" s="13">
        <v>0</v>
      </c>
      <c r="DD38" s="27">
        <v>0</v>
      </c>
      <c r="DE38" s="27">
        <v>0</v>
      </c>
      <c r="DF38" s="27">
        <v>0</v>
      </c>
      <c r="DG38" s="27">
        <v>0</v>
      </c>
      <c r="DH38" s="13">
        <v>0</v>
      </c>
      <c r="DI38" s="28">
        <v>0</v>
      </c>
      <c r="DJ38" s="13">
        <v>0</v>
      </c>
      <c r="DK38" s="2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t="str">
        <f ca="1"/>
        <v>_X</v>
      </c>
      <c r="EV38" t="str">
        <f ca="1"/>
        <v>_X</v>
      </c>
      <c r="EW38" t="b">
        <v>0</v>
      </c>
      <c r="EX38" t="b">
        <v>0</v>
      </c>
      <c r="EY38">
        <v>1</v>
      </c>
      <c r="EZ38">
        <v>1</v>
      </c>
      <c r="FA38">
        <v>1</v>
      </c>
    </row>
    <row r="39" spans="1:157" x14ac:dyDescent="0.3">
      <c r="A39" s="13">
        <v>36</v>
      </c>
      <c r="B39" s="13">
        <v>0</v>
      </c>
      <c r="C39" s="28">
        <v>0</v>
      </c>
      <c r="D39" s="13">
        <v>0</v>
      </c>
      <c r="E39" s="28">
        <v>0</v>
      </c>
      <c r="F39" s="28">
        <v>0</v>
      </c>
      <c r="G39" s="28">
        <v>0</v>
      </c>
      <c r="H39" s="28">
        <v>0</v>
      </c>
      <c r="I39" s="28">
        <v>0</v>
      </c>
      <c r="J39" s="28">
        <v>0</v>
      </c>
      <c r="K39" s="13">
        <v>0</v>
      </c>
      <c r="L39" s="28">
        <v>0</v>
      </c>
      <c r="M39" s="28">
        <v>0</v>
      </c>
      <c r="N39" s="28">
        <v>0</v>
      </c>
      <c r="O39" s="28">
        <v>0</v>
      </c>
      <c r="P39" s="28">
        <v>0</v>
      </c>
      <c r="Q39" s="28">
        <v>0</v>
      </c>
      <c r="R39" s="13">
        <v>0</v>
      </c>
      <c r="S39" s="28">
        <v>0</v>
      </c>
      <c r="T39" s="28">
        <v>0</v>
      </c>
      <c r="U39" s="28">
        <v>0</v>
      </c>
      <c r="V39" s="13">
        <v>0</v>
      </c>
      <c r="W39" s="28">
        <v>0</v>
      </c>
      <c r="X39" s="13">
        <v>0</v>
      </c>
      <c r="Y39" s="13">
        <v>0</v>
      </c>
      <c r="Z39" s="27">
        <v>0</v>
      </c>
      <c r="AA39" s="27">
        <v>0</v>
      </c>
      <c r="AB39" s="27">
        <v>0</v>
      </c>
      <c r="AC39" s="27">
        <v>0</v>
      </c>
      <c r="AD39" s="13">
        <v>0</v>
      </c>
      <c r="AE39" s="27">
        <v>0</v>
      </c>
      <c r="AF39" s="27">
        <v>0</v>
      </c>
      <c r="AG39" s="27">
        <v>0</v>
      </c>
      <c r="AH39" s="27">
        <v>0</v>
      </c>
      <c r="AI39" s="13">
        <v>0</v>
      </c>
      <c r="AJ39" s="27">
        <v>0</v>
      </c>
      <c r="AK39" s="27">
        <v>0</v>
      </c>
      <c r="AL39" s="27">
        <v>0</v>
      </c>
      <c r="AM39" s="27">
        <v>0</v>
      </c>
      <c r="AN39" s="13">
        <v>0</v>
      </c>
      <c r="AO39" s="27">
        <v>0</v>
      </c>
      <c r="AP39" s="27">
        <v>0</v>
      </c>
      <c r="AQ39" s="27">
        <v>0</v>
      </c>
      <c r="AR39" s="27">
        <v>0</v>
      </c>
      <c r="AS39" s="13">
        <v>0</v>
      </c>
      <c r="AT39" s="27">
        <v>0</v>
      </c>
      <c r="AU39" s="27">
        <v>0</v>
      </c>
      <c r="AV39" s="27">
        <v>0</v>
      </c>
      <c r="AW39" s="27">
        <v>0</v>
      </c>
      <c r="AX39" s="13">
        <v>0</v>
      </c>
      <c r="AY39" s="13">
        <v>0</v>
      </c>
      <c r="AZ39" s="27">
        <v>0</v>
      </c>
      <c r="BA39" s="27">
        <v>0</v>
      </c>
      <c r="BB39" s="27">
        <v>0</v>
      </c>
      <c r="BC39" s="27">
        <v>0</v>
      </c>
      <c r="BD39" s="13">
        <v>0</v>
      </c>
      <c r="BE39" s="27">
        <v>0</v>
      </c>
      <c r="BF39" s="27">
        <v>0</v>
      </c>
      <c r="BG39" s="27">
        <v>0</v>
      </c>
      <c r="BH39" s="27">
        <v>0</v>
      </c>
      <c r="BI39" s="13">
        <v>0</v>
      </c>
      <c r="BJ39" s="27">
        <v>0</v>
      </c>
      <c r="BK39" s="27">
        <v>0</v>
      </c>
      <c r="BL39" s="27">
        <v>0</v>
      </c>
      <c r="BM39" s="27">
        <v>0</v>
      </c>
      <c r="BN39" s="13">
        <v>0</v>
      </c>
      <c r="BO39" s="27">
        <v>0</v>
      </c>
      <c r="BP39" s="27">
        <v>0</v>
      </c>
      <c r="BQ39" s="27">
        <v>0</v>
      </c>
      <c r="BR39" s="27">
        <v>0</v>
      </c>
      <c r="BS39" s="13">
        <v>0</v>
      </c>
      <c r="BT39" s="27">
        <v>0</v>
      </c>
      <c r="BU39" s="27">
        <v>0</v>
      </c>
      <c r="BV39" s="27">
        <v>0</v>
      </c>
      <c r="BW39" s="27">
        <v>0</v>
      </c>
      <c r="BX39" s="13">
        <v>0</v>
      </c>
      <c r="BY39" s="13">
        <v>0</v>
      </c>
      <c r="BZ39" s="28">
        <v>0</v>
      </c>
      <c r="CA39" s="27">
        <v>0</v>
      </c>
      <c r="CB39" s="27">
        <v>0</v>
      </c>
      <c r="CC39" s="27">
        <v>0</v>
      </c>
      <c r="CD39" s="27">
        <v>0</v>
      </c>
      <c r="CE39" s="13">
        <v>0</v>
      </c>
      <c r="CF39" s="27">
        <v>0</v>
      </c>
      <c r="CG39" s="27">
        <v>0</v>
      </c>
      <c r="CH39" s="27">
        <v>0</v>
      </c>
      <c r="CI39" s="27">
        <v>0</v>
      </c>
      <c r="CJ39" s="13">
        <v>0</v>
      </c>
      <c r="CK39" s="27">
        <v>0</v>
      </c>
      <c r="CL39" s="27">
        <v>0</v>
      </c>
      <c r="CM39" s="27">
        <v>0</v>
      </c>
      <c r="CN39" s="27">
        <v>0</v>
      </c>
      <c r="CO39" s="13">
        <v>0</v>
      </c>
      <c r="CP39" s="28">
        <v>0</v>
      </c>
      <c r="CQ39" s="13">
        <v>0</v>
      </c>
      <c r="CR39" s="13">
        <v>0</v>
      </c>
      <c r="CS39" s="28">
        <v>0</v>
      </c>
      <c r="CT39" s="27">
        <v>0</v>
      </c>
      <c r="CU39" s="27">
        <v>0</v>
      </c>
      <c r="CV39" s="27">
        <v>0</v>
      </c>
      <c r="CW39" s="27">
        <v>0</v>
      </c>
      <c r="CX39" s="13">
        <v>0</v>
      </c>
      <c r="CY39" s="27">
        <v>0</v>
      </c>
      <c r="CZ39" s="27">
        <v>0</v>
      </c>
      <c r="DA39" s="27">
        <v>0</v>
      </c>
      <c r="DB39" s="27">
        <v>0</v>
      </c>
      <c r="DC39" s="13">
        <v>0</v>
      </c>
      <c r="DD39" s="27">
        <v>0</v>
      </c>
      <c r="DE39" s="27">
        <v>0</v>
      </c>
      <c r="DF39" s="27">
        <v>0</v>
      </c>
      <c r="DG39" s="27">
        <v>0</v>
      </c>
      <c r="DH39" s="13">
        <v>0</v>
      </c>
      <c r="DI39" s="28">
        <v>0</v>
      </c>
      <c r="DJ39" s="13">
        <v>0</v>
      </c>
      <c r="DK39" s="28">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t="str">
        <f ca="1"/>
        <v>_X</v>
      </c>
      <c r="EV39" t="str">
        <f ca="1"/>
        <v>_X</v>
      </c>
      <c r="EW39" t="b">
        <v>0</v>
      </c>
      <c r="EX39" t="b">
        <v>0</v>
      </c>
      <c r="EY39">
        <v>1</v>
      </c>
      <c r="EZ39">
        <v>1</v>
      </c>
      <c r="FA39">
        <v>1</v>
      </c>
    </row>
    <row r="40" spans="1:157" x14ac:dyDescent="0.3">
      <c r="A40" s="13">
        <v>37</v>
      </c>
      <c r="B40" s="13">
        <v>0</v>
      </c>
      <c r="C40" s="28">
        <v>0</v>
      </c>
      <c r="D40" s="13">
        <v>0</v>
      </c>
      <c r="E40" s="28">
        <v>0</v>
      </c>
      <c r="F40" s="28">
        <v>0</v>
      </c>
      <c r="G40" s="28">
        <v>0</v>
      </c>
      <c r="H40" s="28">
        <v>0</v>
      </c>
      <c r="I40" s="28">
        <v>0</v>
      </c>
      <c r="J40" s="28">
        <v>0</v>
      </c>
      <c r="K40" s="13">
        <v>0</v>
      </c>
      <c r="L40" s="28">
        <v>0</v>
      </c>
      <c r="M40" s="28">
        <v>0</v>
      </c>
      <c r="N40" s="28">
        <v>0</v>
      </c>
      <c r="O40" s="28">
        <v>0</v>
      </c>
      <c r="P40" s="28">
        <v>0</v>
      </c>
      <c r="Q40" s="28">
        <v>0</v>
      </c>
      <c r="R40" s="13">
        <v>0</v>
      </c>
      <c r="S40" s="28">
        <v>0</v>
      </c>
      <c r="T40" s="28">
        <v>0</v>
      </c>
      <c r="U40" s="28">
        <v>0</v>
      </c>
      <c r="V40" s="13">
        <v>0</v>
      </c>
      <c r="W40" s="28">
        <v>0</v>
      </c>
      <c r="X40" s="13">
        <v>0</v>
      </c>
      <c r="Y40" s="13">
        <v>0</v>
      </c>
      <c r="Z40" s="27">
        <v>0</v>
      </c>
      <c r="AA40" s="27">
        <v>0</v>
      </c>
      <c r="AB40" s="27">
        <v>0</v>
      </c>
      <c r="AC40" s="27">
        <v>0</v>
      </c>
      <c r="AD40" s="13">
        <v>0</v>
      </c>
      <c r="AE40" s="27">
        <v>0</v>
      </c>
      <c r="AF40" s="27">
        <v>0</v>
      </c>
      <c r="AG40" s="27">
        <v>0</v>
      </c>
      <c r="AH40" s="27">
        <v>0</v>
      </c>
      <c r="AI40" s="13">
        <v>0</v>
      </c>
      <c r="AJ40" s="27">
        <v>0</v>
      </c>
      <c r="AK40" s="27">
        <v>0</v>
      </c>
      <c r="AL40" s="27">
        <v>0</v>
      </c>
      <c r="AM40" s="27">
        <v>0</v>
      </c>
      <c r="AN40" s="13">
        <v>0</v>
      </c>
      <c r="AO40" s="27">
        <v>0</v>
      </c>
      <c r="AP40" s="27">
        <v>0</v>
      </c>
      <c r="AQ40" s="27">
        <v>0</v>
      </c>
      <c r="AR40" s="27">
        <v>0</v>
      </c>
      <c r="AS40" s="13">
        <v>0</v>
      </c>
      <c r="AT40" s="27">
        <v>0</v>
      </c>
      <c r="AU40" s="27">
        <v>0</v>
      </c>
      <c r="AV40" s="27">
        <v>0</v>
      </c>
      <c r="AW40" s="27">
        <v>0</v>
      </c>
      <c r="AX40" s="13">
        <v>0</v>
      </c>
      <c r="AY40" s="13">
        <v>0</v>
      </c>
      <c r="AZ40" s="27">
        <v>0</v>
      </c>
      <c r="BA40" s="27">
        <v>0</v>
      </c>
      <c r="BB40" s="27">
        <v>0</v>
      </c>
      <c r="BC40" s="27">
        <v>0</v>
      </c>
      <c r="BD40" s="13">
        <v>0</v>
      </c>
      <c r="BE40" s="27">
        <v>0</v>
      </c>
      <c r="BF40" s="27">
        <v>0</v>
      </c>
      <c r="BG40" s="27">
        <v>0</v>
      </c>
      <c r="BH40" s="27">
        <v>0</v>
      </c>
      <c r="BI40" s="13">
        <v>0</v>
      </c>
      <c r="BJ40" s="27">
        <v>0</v>
      </c>
      <c r="BK40" s="27">
        <v>0</v>
      </c>
      <c r="BL40" s="27">
        <v>0</v>
      </c>
      <c r="BM40" s="27">
        <v>0</v>
      </c>
      <c r="BN40" s="13">
        <v>0</v>
      </c>
      <c r="BO40" s="27">
        <v>0</v>
      </c>
      <c r="BP40" s="27">
        <v>0</v>
      </c>
      <c r="BQ40" s="27">
        <v>0</v>
      </c>
      <c r="BR40" s="27">
        <v>0</v>
      </c>
      <c r="BS40" s="13">
        <v>0</v>
      </c>
      <c r="BT40" s="27">
        <v>0</v>
      </c>
      <c r="BU40" s="27">
        <v>0</v>
      </c>
      <c r="BV40" s="27">
        <v>0</v>
      </c>
      <c r="BW40" s="27">
        <v>0</v>
      </c>
      <c r="BX40" s="13">
        <v>0</v>
      </c>
      <c r="BY40" s="13">
        <v>0</v>
      </c>
      <c r="BZ40" s="28">
        <v>0</v>
      </c>
      <c r="CA40" s="27">
        <v>0</v>
      </c>
      <c r="CB40" s="27">
        <v>0</v>
      </c>
      <c r="CC40" s="27">
        <v>0</v>
      </c>
      <c r="CD40" s="27">
        <v>0</v>
      </c>
      <c r="CE40" s="13">
        <v>0</v>
      </c>
      <c r="CF40" s="27">
        <v>0</v>
      </c>
      <c r="CG40" s="27">
        <v>0</v>
      </c>
      <c r="CH40" s="27">
        <v>0</v>
      </c>
      <c r="CI40" s="27">
        <v>0</v>
      </c>
      <c r="CJ40" s="13">
        <v>0</v>
      </c>
      <c r="CK40" s="27">
        <v>0</v>
      </c>
      <c r="CL40" s="27">
        <v>0</v>
      </c>
      <c r="CM40" s="27">
        <v>0</v>
      </c>
      <c r="CN40" s="27">
        <v>0</v>
      </c>
      <c r="CO40" s="13">
        <v>0</v>
      </c>
      <c r="CP40" s="28">
        <v>0</v>
      </c>
      <c r="CQ40" s="13">
        <v>0</v>
      </c>
      <c r="CR40" s="13">
        <v>0</v>
      </c>
      <c r="CS40" s="28">
        <v>0</v>
      </c>
      <c r="CT40" s="27">
        <v>0</v>
      </c>
      <c r="CU40" s="27">
        <v>0</v>
      </c>
      <c r="CV40" s="27">
        <v>0</v>
      </c>
      <c r="CW40" s="27">
        <v>0</v>
      </c>
      <c r="CX40" s="13">
        <v>0</v>
      </c>
      <c r="CY40" s="27">
        <v>0</v>
      </c>
      <c r="CZ40" s="27">
        <v>0</v>
      </c>
      <c r="DA40" s="27">
        <v>0</v>
      </c>
      <c r="DB40" s="27">
        <v>0</v>
      </c>
      <c r="DC40" s="13">
        <v>0</v>
      </c>
      <c r="DD40" s="27">
        <v>0</v>
      </c>
      <c r="DE40" s="27">
        <v>0</v>
      </c>
      <c r="DF40" s="27">
        <v>0</v>
      </c>
      <c r="DG40" s="27">
        <v>0</v>
      </c>
      <c r="DH40" s="13">
        <v>0</v>
      </c>
      <c r="DI40" s="28">
        <v>0</v>
      </c>
      <c r="DJ40" s="13">
        <v>0</v>
      </c>
      <c r="DK40" s="28">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t="str">
        <f ca="1"/>
        <v>_X</v>
      </c>
      <c r="EV40" t="str">
        <f ca="1"/>
        <v>_X</v>
      </c>
      <c r="EW40" t="b">
        <v>0</v>
      </c>
      <c r="EX40" t="b">
        <v>0</v>
      </c>
      <c r="EY40">
        <v>1</v>
      </c>
      <c r="EZ40">
        <v>1</v>
      </c>
      <c r="FA40">
        <v>1</v>
      </c>
    </row>
    <row r="41" spans="1:157" x14ac:dyDescent="0.3">
      <c r="A41" s="13">
        <v>38</v>
      </c>
      <c r="B41" s="13">
        <v>0</v>
      </c>
      <c r="C41" s="28">
        <v>0</v>
      </c>
      <c r="D41" s="13">
        <v>0</v>
      </c>
      <c r="E41" s="28">
        <v>0</v>
      </c>
      <c r="F41" s="28">
        <v>0</v>
      </c>
      <c r="G41" s="28">
        <v>0</v>
      </c>
      <c r="H41" s="28">
        <v>0</v>
      </c>
      <c r="I41" s="28">
        <v>0</v>
      </c>
      <c r="J41" s="28">
        <v>0</v>
      </c>
      <c r="K41" s="13">
        <v>0</v>
      </c>
      <c r="L41" s="28">
        <v>0</v>
      </c>
      <c r="M41" s="28">
        <v>0</v>
      </c>
      <c r="N41" s="28">
        <v>0</v>
      </c>
      <c r="O41" s="28">
        <v>0</v>
      </c>
      <c r="P41" s="28">
        <v>0</v>
      </c>
      <c r="Q41" s="28">
        <v>0</v>
      </c>
      <c r="R41" s="13">
        <v>0</v>
      </c>
      <c r="S41" s="28">
        <v>0</v>
      </c>
      <c r="T41" s="28">
        <v>0</v>
      </c>
      <c r="U41" s="28">
        <v>0</v>
      </c>
      <c r="V41" s="13">
        <v>0</v>
      </c>
      <c r="W41" s="28">
        <v>0</v>
      </c>
      <c r="X41" s="13">
        <v>0</v>
      </c>
      <c r="Y41" s="13">
        <v>0</v>
      </c>
      <c r="Z41" s="27">
        <v>0</v>
      </c>
      <c r="AA41" s="27">
        <v>0</v>
      </c>
      <c r="AB41" s="27">
        <v>0</v>
      </c>
      <c r="AC41" s="27">
        <v>0</v>
      </c>
      <c r="AD41" s="13">
        <v>0</v>
      </c>
      <c r="AE41" s="27">
        <v>0</v>
      </c>
      <c r="AF41" s="27">
        <v>0</v>
      </c>
      <c r="AG41" s="27">
        <v>0</v>
      </c>
      <c r="AH41" s="27">
        <v>0</v>
      </c>
      <c r="AI41" s="13">
        <v>0</v>
      </c>
      <c r="AJ41" s="27">
        <v>0</v>
      </c>
      <c r="AK41" s="27">
        <v>0</v>
      </c>
      <c r="AL41" s="27">
        <v>0</v>
      </c>
      <c r="AM41" s="27">
        <v>0</v>
      </c>
      <c r="AN41" s="13">
        <v>0</v>
      </c>
      <c r="AO41" s="27">
        <v>0</v>
      </c>
      <c r="AP41" s="27">
        <v>0</v>
      </c>
      <c r="AQ41" s="27">
        <v>0</v>
      </c>
      <c r="AR41" s="27">
        <v>0</v>
      </c>
      <c r="AS41" s="13">
        <v>0</v>
      </c>
      <c r="AT41" s="27">
        <v>0</v>
      </c>
      <c r="AU41" s="27">
        <v>0</v>
      </c>
      <c r="AV41" s="27">
        <v>0</v>
      </c>
      <c r="AW41" s="27">
        <v>0</v>
      </c>
      <c r="AX41" s="13">
        <v>0</v>
      </c>
      <c r="AY41" s="13">
        <v>0</v>
      </c>
      <c r="AZ41" s="27">
        <v>0</v>
      </c>
      <c r="BA41" s="27">
        <v>0</v>
      </c>
      <c r="BB41" s="27">
        <v>0</v>
      </c>
      <c r="BC41" s="27">
        <v>0</v>
      </c>
      <c r="BD41" s="13">
        <v>0</v>
      </c>
      <c r="BE41" s="27">
        <v>0</v>
      </c>
      <c r="BF41" s="27">
        <v>0</v>
      </c>
      <c r="BG41" s="27">
        <v>0</v>
      </c>
      <c r="BH41" s="27">
        <v>0</v>
      </c>
      <c r="BI41" s="13">
        <v>0</v>
      </c>
      <c r="BJ41" s="27">
        <v>0</v>
      </c>
      <c r="BK41" s="27">
        <v>0</v>
      </c>
      <c r="BL41" s="27">
        <v>0</v>
      </c>
      <c r="BM41" s="27">
        <v>0</v>
      </c>
      <c r="BN41" s="13">
        <v>0</v>
      </c>
      <c r="BO41" s="27">
        <v>0</v>
      </c>
      <c r="BP41" s="27">
        <v>0</v>
      </c>
      <c r="BQ41" s="27">
        <v>0</v>
      </c>
      <c r="BR41" s="27">
        <v>0</v>
      </c>
      <c r="BS41" s="13">
        <v>0</v>
      </c>
      <c r="BT41" s="27">
        <v>0</v>
      </c>
      <c r="BU41" s="27">
        <v>0</v>
      </c>
      <c r="BV41" s="27">
        <v>0</v>
      </c>
      <c r="BW41" s="27">
        <v>0</v>
      </c>
      <c r="BX41" s="13">
        <v>0</v>
      </c>
      <c r="BY41" s="13">
        <v>0</v>
      </c>
      <c r="BZ41" s="28">
        <v>0</v>
      </c>
      <c r="CA41" s="27">
        <v>0</v>
      </c>
      <c r="CB41" s="27">
        <v>0</v>
      </c>
      <c r="CC41" s="27">
        <v>0</v>
      </c>
      <c r="CD41" s="27">
        <v>0</v>
      </c>
      <c r="CE41" s="13">
        <v>0</v>
      </c>
      <c r="CF41" s="27">
        <v>0</v>
      </c>
      <c r="CG41" s="27">
        <v>0</v>
      </c>
      <c r="CH41" s="27">
        <v>0</v>
      </c>
      <c r="CI41" s="27">
        <v>0</v>
      </c>
      <c r="CJ41" s="13">
        <v>0</v>
      </c>
      <c r="CK41" s="27">
        <v>0</v>
      </c>
      <c r="CL41" s="27">
        <v>0</v>
      </c>
      <c r="CM41" s="27">
        <v>0</v>
      </c>
      <c r="CN41" s="27">
        <v>0</v>
      </c>
      <c r="CO41" s="13">
        <v>0</v>
      </c>
      <c r="CP41" s="28">
        <v>0</v>
      </c>
      <c r="CQ41" s="13">
        <v>0</v>
      </c>
      <c r="CR41" s="13">
        <v>0</v>
      </c>
      <c r="CS41" s="28">
        <v>0</v>
      </c>
      <c r="CT41" s="27">
        <v>0</v>
      </c>
      <c r="CU41" s="27">
        <v>0</v>
      </c>
      <c r="CV41" s="27">
        <v>0</v>
      </c>
      <c r="CW41" s="27">
        <v>0</v>
      </c>
      <c r="CX41" s="13">
        <v>0</v>
      </c>
      <c r="CY41" s="27">
        <v>0</v>
      </c>
      <c r="CZ41" s="27">
        <v>0</v>
      </c>
      <c r="DA41" s="27">
        <v>0</v>
      </c>
      <c r="DB41" s="27">
        <v>0</v>
      </c>
      <c r="DC41" s="13">
        <v>0</v>
      </c>
      <c r="DD41" s="27">
        <v>0</v>
      </c>
      <c r="DE41" s="27">
        <v>0</v>
      </c>
      <c r="DF41" s="27">
        <v>0</v>
      </c>
      <c r="DG41" s="27">
        <v>0</v>
      </c>
      <c r="DH41" s="13">
        <v>0</v>
      </c>
      <c r="DI41" s="28">
        <v>0</v>
      </c>
      <c r="DJ41" s="13">
        <v>0</v>
      </c>
      <c r="DK41" s="28">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t="str">
        <f ca="1"/>
        <v>_X</v>
      </c>
      <c r="EV41" t="str">
        <f ca="1"/>
        <v>_X</v>
      </c>
      <c r="EW41" t="b">
        <v>0</v>
      </c>
      <c r="EX41" t="b">
        <v>0</v>
      </c>
      <c r="EY41">
        <v>1</v>
      </c>
      <c r="EZ41">
        <v>1</v>
      </c>
      <c r="FA41">
        <v>1</v>
      </c>
    </row>
    <row r="42" spans="1:157" x14ac:dyDescent="0.3">
      <c r="A42" s="13">
        <v>39</v>
      </c>
      <c r="B42" s="13">
        <v>0</v>
      </c>
      <c r="C42" s="28">
        <v>0</v>
      </c>
      <c r="D42" s="13">
        <v>0</v>
      </c>
      <c r="E42" s="28">
        <v>0</v>
      </c>
      <c r="F42" s="28">
        <v>0</v>
      </c>
      <c r="G42" s="28">
        <v>0</v>
      </c>
      <c r="H42" s="28">
        <v>0</v>
      </c>
      <c r="I42" s="28">
        <v>0</v>
      </c>
      <c r="J42" s="28">
        <v>0</v>
      </c>
      <c r="K42" s="13">
        <v>0</v>
      </c>
      <c r="L42" s="28">
        <v>0</v>
      </c>
      <c r="M42" s="28">
        <v>0</v>
      </c>
      <c r="N42" s="28">
        <v>0</v>
      </c>
      <c r="O42" s="28">
        <v>0</v>
      </c>
      <c r="P42" s="28">
        <v>0</v>
      </c>
      <c r="Q42" s="28">
        <v>0</v>
      </c>
      <c r="R42" s="13">
        <v>0</v>
      </c>
      <c r="S42" s="28">
        <v>0</v>
      </c>
      <c r="T42" s="28">
        <v>0</v>
      </c>
      <c r="U42" s="28">
        <v>0</v>
      </c>
      <c r="V42" s="13">
        <v>0</v>
      </c>
      <c r="W42" s="28">
        <v>0</v>
      </c>
      <c r="X42" s="13">
        <v>0</v>
      </c>
      <c r="Y42" s="13">
        <v>0</v>
      </c>
      <c r="Z42" s="27">
        <v>0</v>
      </c>
      <c r="AA42" s="27">
        <v>0</v>
      </c>
      <c r="AB42" s="27">
        <v>0</v>
      </c>
      <c r="AC42" s="27">
        <v>0</v>
      </c>
      <c r="AD42" s="13">
        <v>0</v>
      </c>
      <c r="AE42" s="27">
        <v>0</v>
      </c>
      <c r="AF42" s="27">
        <v>0</v>
      </c>
      <c r="AG42" s="27">
        <v>0</v>
      </c>
      <c r="AH42" s="27">
        <v>0</v>
      </c>
      <c r="AI42" s="13">
        <v>0</v>
      </c>
      <c r="AJ42" s="27">
        <v>0</v>
      </c>
      <c r="AK42" s="27">
        <v>0</v>
      </c>
      <c r="AL42" s="27">
        <v>0</v>
      </c>
      <c r="AM42" s="27">
        <v>0</v>
      </c>
      <c r="AN42" s="13">
        <v>0</v>
      </c>
      <c r="AO42" s="27">
        <v>0</v>
      </c>
      <c r="AP42" s="27">
        <v>0</v>
      </c>
      <c r="AQ42" s="27">
        <v>0</v>
      </c>
      <c r="AR42" s="27">
        <v>0</v>
      </c>
      <c r="AS42" s="13">
        <v>0</v>
      </c>
      <c r="AT42" s="27">
        <v>0</v>
      </c>
      <c r="AU42" s="27">
        <v>0</v>
      </c>
      <c r="AV42" s="27">
        <v>0</v>
      </c>
      <c r="AW42" s="27">
        <v>0</v>
      </c>
      <c r="AX42" s="13">
        <v>0</v>
      </c>
      <c r="AY42" s="13">
        <v>0</v>
      </c>
      <c r="AZ42" s="27">
        <v>0</v>
      </c>
      <c r="BA42" s="27">
        <v>0</v>
      </c>
      <c r="BB42" s="27">
        <v>0</v>
      </c>
      <c r="BC42" s="27">
        <v>0</v>
      </c>
      <c r="BD42" s="13">
        <v>0</v>
      </c>
      <c r="BE42" s="27">
        <v>0</v>
      </c>
      <c r="BF42" s="27">
        <v>0</v>
      </c>
      <c r="BG42" s="27">
        <v>0</v>
      </c>
      <c r="BH42" s="27">
        <v>0</v>
      </c>
      <c r="BI42" s="13">
        <v>0</v>
      </c>
      <c r="BJ42" s="27">
        <v>0</v>
      </c>
      <c r="BK42" s="27">
        <v>0</v>
      </c>
      <c r="BL42" s="27">
        <v>0</v>
      </c>
      <c r="BM42" s="27">
        <v>0</v>
      </c>
      <c r="BN42" s="13">
        <v>0</v>
      </c>
      <c r="BO42" s="27">
        <v>0</v>
      </c>
      <c r="BP42" s="27">
        <v>0</v>
      </c>
      <c r="BQ42" s="27">
        <v>0</v>
      </c>
      <c r="BR42" s="27">
        <v>0</v>
      </c>
      <c r="BS42" s="13">
        <v>0</v>
      </c>
      <c r="BT42" s="27">
        <v>0</v>
      </c>
      <c r="BU42" s="27">
        <v>0</v>
      </c>
      <c r="BV42" s="27">
        <v>0</v>
      </c>
      <c r="BW42" s="27">
        <v>0</v>
      </c>
      <c r="BX42" s="13">
        <v>0</v>
      </c>
      <c r="BY42" s="13">
        <v>0</v>
      </c>
      <c r="BZ42" s="28">
        <v>0</v>
      </c>
      <c r="CA42" s="27">
        <v>0</v>
      </c>
      <c r="CB42" s="27">
        <v>0</v>
      </c>
      <c r="CC42" s="27">
        <v>0</v>
      </c>
      <c r="CD42" s="27">
        <v>0</v>
      </c>
      <c r="CE42" s="13">
        <v>0</v>
      </c>
      <c r="CF42" s="27">
        <v>0</v>
      </c>
      <c r="CG42" s="27">
        <v>0</v>
      </c>
      <c r="CH42" s="27">
        <v>0</v>
      </c>
      <c r="CI42" s="27">
        <v>0</v>
      </c>
      <c r="CJ42" s="13">
        <v>0</v>
      </c>
      <c r="CK42" s="27">
        <v>0</v>
      </c>
      <c r="CL42" s="27">
        <v>0</v>
      </c>
      <c r="CM42" s="27">
        <v>0</v>
      </c>
      <c r="CN42" s="27">
        <v>0</v>
      </c>
      <c r="CO42" s="13">
        <v>0</v>
      </c>
      <c r="CP42" s="28">
        <v>0</v>
      </c>
      <c r="CQ42" s="13">
        <v>0</v>
      </c>
      <c r="CR42" s="13">
        <v>0</v>
      </c>
      <c r="CS42" s="28">
        <v>0</v>
      </c>
      <c r="CT42" s="27">
        <v>0</v>
      </c>
      <c r="CU42" s="27">
        <v>0</v>
      </c>
      <c r="CV42" s="27">
        <v>0</v>
      </c>
      <c r="CW42" s="27">
        <v>0</v>
      </c>
      <c r="CX42" s="13">
        <v>0</v>
      </c>
      <c r="CY42" s="27">
        <v>0</v>
      </c>
      <c r="CZ42" s="27">
        <v>0</v>
      </c>
      <c r="DA42" s="27">
        <v>0</v>
      </c>
      <c r="DB42" s="27">
        <v>0</v>
      </c>
      <c r="DC42" s="13">
        <v>0</v>
      </c>
      <c r="DD42" s="27">
        <v>0</v>
      </c>
      <c r="DE42" s="27">
        <v>0</v>
      </c>
      <c r="DF42" s="27">
        <v>0</v>
      </c>
      <c r="DG42" s="27">
        <v>0</v>
      </c>
      <c r="DH42" s="13">
        <v>0</v>
      </c>
      <c r="DI42" s="28">
        <v>0</v>
      </c>
      <c r="DJ42" s="13">
        <v>0</v>
      </c>
      <c r="DK42" s="28">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t="str">
        <f ca="1"/>
        <v>_X</v>
      </c>
      <c r="EV42" t="str">
        <f ca="1"/>
        <v>_X</v>
      </c>
      <c r="EW42" t="b">
        <v>0</v>
      </c>
      <c r="EX42" t="b">
        <v>0</v>
      </c>
      <c r="EY42">
        <v>1</v>
      </c>
      <c r="EZ42">
        <v>1</v>
      </c>
      <c r="FA42">
        <v>1</v>
      </c>
    </row>
    <row r="43" spans="1:157" x14ac:dyDescent="0.3">
      <c r="A43" s="13">
        <v>40</v>
      </c>
      <c r="B43" s="13">
        <v>0</v>
      </c>
      <c r="C43" s="28">
        <v>0</v>
      </c>
      <c r="D43" s="13">
        <v>0</v>
      </c>
      <c r="E43" s="28">
        <v>0</v>
      </c>
      <c r="F43" s="28">
        <v>0</v>
      </c>
      <c r="G43" s="28">
        <v>0</v>
      </c>
      <c r="H43" s="28">
        <v>0</v>
      </c>
      <c r="I43" s="28">
        <v>0</v>
      </c>
      <c r="J43" s="28">
        <v>0</v>
      </c>
      <c r="K43" s="13">
        <v>0</v>
      </c>
      <c r="L43" s="28">
        <v>0</v>
      </c>
      <c r="M43" s="28">
        <v>0</v>
      </c>
      <c r="N43" s="28">
        <v>0</v>
      </c>
      <c r="O43" s="28">
        <v>0</v>
      </c>
      <c r="P43" s="28">
        <v>0</v>
      </c>
      <c r="Q43" s="28">
        <v>0</v>
      </c>
      <c r="R43" s="13">
        <v>0</v>
      </c>
      <c r="S43" s="28">
        <v>0</v>
      </c>
      <c r="T43" s="28">
        <v>0</v>
      </c>
      <c r="U43" s="28">
        <v>0</v>
      </c>
      <c r="V43" s="13">
        <v>0</v>
      </c>
      <c r="W43" s="28">
        <v>0</v>
      </c>
      <c r="X43" s="13">
        <v>0</v>
      </c>
      <c r="Y43" s="13">
        <v>0</v>
      </c>
      <c r="Z43" s="27">
        <v>0</v>
      </c>
      <c r="AA43" s="27">
        <v>0</v>
      </c>
      <c r="AB43" s="27">
        <v>0</v>
      </c>
      <c r="AC43" s="27">
        <v>0</v>
      </c>
      <c r="AD43" s="13">
        <v>0</v>
      </c>
      <c r="AE43" s="27">
        <v>0</v>
      </c>
      <c r="AF43" s="27">
        <v>0</v>
      </c>
      <c r="AG43" s="27">
        <v>0</v>
      </c>
      <c r="AH43" s="27">
        <v>0</v>
      </c>
      <c r="AI43" s="13">
        <v>0</v>
      </c>
      <c r="AJ43" s="27">
        <v>0</v>
      </c>
      <c r="AK43" s="27">
        <v>0</v>
      </c>
      <c r="AL43" s="27">
        <v>0</v>
      </c>
      <c r="AM43" s="27">
        <v>0</v>
      </c>
      <c r="AN43" s="13">
        <v>0</v>
      </c>
      <c r="AO43" s="27">
        <v>0</v>
      </c>
      <c r="AP43" s="27">
        <v>0</v>
      </c>
      <c r="AQ43" s="27">
        <v>0</v>
      </c>
      <c r="AR43" s="27">
        <v>0</v>
      </c>
      <c r="AS43" s="13">
        <v>0</v>
      </c>
      <c r="AT43" s="27">
        <v>0</v>
      </c>
      <c r="AU43" s="27">
        <v>0</v>
      </c>
      <c r="AV43" s="27">
        <v>0</v>
      </c>
      <c r="AW43" s="27">
        <v>0</v>
      </c>
      <c r="AX43" s="13">
        <v>0</v>
      </c>
      <c r="AY43" s="13">
        <v>0</v>
      </c>
      <c r="AZ43" s="27">
        <v>0</v>
      </c>
      <c r="BA43" s="27">
        <v>0</v>
      </c>
      <c r="BB43" s="27">
        <v>0</v>
      </c>
      <c r="BC43" s="27">
        <v>0</v>
      </c>
      <c r="BD43" s="13">
        <v>0</v>
      </c>
      <c r="BE43" s="27">
        <v>0</v>
      </c>
      <c r="BF43" s="27">
        <v>0</v>
      </c>
      <c r="BG43" s="27">
        <v>0</v>
      </c>
      <c r="BH43" s="27">
        <v>0</v>
      </c>
      <c r="BI43" s="13">
        <v>0</v>
      </c>
      <c r="BJ43" s="27">
        <v>0</v>
      </c>
      <c r="BK43" s="27">
        <v>0</v>
      </c>
      <c r="BL43" s="27">
        <v>0</v>
      </c>
      <c r="BM43" s="27">
        <v>0</v>
      </c>
      <c r="BN43" s="13">
        <v>0</v>
      </c>
      <c r="BO43" s="27">
        <v>0</v>
      </c>
      <c r="BP43" s="27">
        <v>0</v>
      </c>
      <c r="BQ43" s="27">
        <v>0</v>
      </c>
      <c r="BR43" s="27">
        <v>0</v>
      </c>
      <c r="BS43" s="13">
        <v>0</v>
      </c>
      <c r="BT43" s="27">
        <v>0</v>
      </c>
      <c r="BU43" s="27">
        <v>0</v>
      </c>
      <c r="BV43" s="27">
        <v>0</v>
      </c>
      <c r="BW43" s="27">
        <v>0</v>
      </c>
      <c r="BX43" s="13">
        <v>0</v>
      </c>
      <c r="BY43" s="13">
        <v>0</v>
      </c>
      <c r="BZ43" s="28">
        <v>0</v>
      </c>
      <c r="CA43" s="27">
        <v>0</v>
      </c>
      <c r="CB43" s="27">
        <v>0</v>
      </c>
      <c r="CC43" s="27">
        <v>0</v>
      </c>
      <c r="CD43" s="27">
        <v>0</v>
      </c>
      <c r="CE43" s="13">
        <v>0</v>
      </c>
      <c r="CF43" s="27">
        <v>0</v>
      </c>
      <c r="CG43" s="27">
        <v>0</v>
      </c>
      <c r="CH43" s="27">
        <v>0</v>
      </c>
      <c r="CI43" s="27">
        <v>0</v>
      </c>
      <c r="CJ43" s="13">
        <v>0</v>
      </c>
      <c r="CK43" s="27">
        <v>0</v>
      </c>
      <c r="CL43" s="27">
        <v>0</v>
      </c>
      <c r="CM43" s="27">
        <v>0</v>
      </c>
      <c r="CN43" s="27">
        <v>0</v>
      </c>
      <c r="CO43" s="13">
        <v>0</v>
      </c>
      <c r="CP43" s="28">
        <v>0</v>
      </c>
      <c r="CQ43" s="13">
        <v>0</v>
      </c>
      <c r="CR43" s="13">
        <v>0</v>
      </c>
      <c r="CS43" s="28">
        <v>0</v>
      </c>
      <c r="CT43" s="27">
        <v>0</v>
      </c>
      <c r="CU43" s="27">
        <v>0</v>
      </c>
      <c r="CV43" s="27">
        <v>0</v>
      </c>
      <c r="CW43" s="27">
        <v>0</v>
      </c>
      <c r="CX43" s="13">
        <v>0</v>
      </c>
      <c r="CY43" s="27">
        <v>0</v>
      </c>
      <c r="CZ43" s="27">
        <v>0</v>
      </c>
      <c r="DA43" s="27">
        <v>0</v>
      </c>
      <c r="DB43" s="27">
        <v>0</v>
      </c>
      <c r="DC43" s="13">
        <v>0</v>
      </c>
      <c r="DD43" s="27">
        <v>0</v>
      </c>
      <c r="DE43" s="27">
        <v>0</v>
      </c>
      <c r="DF43" s="27">
        <v>0</v>
      </c>
      <c r="DG43" s="27">
        <v>0</v>
      </c>
      <c r="DH43" s="13">
        <v>0</v>
      </c>
      <c r="DI43" s="28">
        <v>0</v>
      </c>
      <c r="DJ43" s="13">
        <v>0</v>
      </c>
      <c r="DK43" s="28">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t="str">
        <f ca="1"/>
        <v>_X</v>
      </c>
      <c r="EV43" t="str">
        <f ca="1"/>
        <v>_X</v>
      </c>
      <c r="EW43" t="b">
        <v>0</v>
      </c>
      <c r="EX43" t="b">
        <v>0</v>
      </c>
      <c r="EY43">
        <v>1</v>
      </c>
      <c r="EZ43">
        <v>1</v>
      </c>
      <c r="FA43">
        <v>1</v>
      </c>
    </row>
    <row r="44" spans="1:157" x14ac:dyDescent="0.3">
      <c r="A44" s="13">
        <v>41</v>
      </c>
      <c r="B44" s="13">
        <v>0</v>
      </c>
      <c r="C44" s="28">
        <v>0</v>
      </c>
      <c r="D44" s="13">
        <v>0</v>
      </c>
      <c r="E44" s="28">
        <v>0</v>
      </c>
      <c r="F44" s="28">
        <v>0</v>
      </c>
      <c r="G44" s="28">
        <v>0</v>
      </c>
      <c r="H44" s="28">
        <v>0</v>
      </c>
      <c r="I44" s="28">
        <v>0</v>
      </c>
      <c r="J44" s="28">
        <v>0</v>
      </c>
      <c r="K44" s="13">
        <v>0</v>
      </c>
      <c r="L44" s="28">
        <v>0</v>
      </c>
      <c r="M44" s="28">
        <v>0</v>
      </c>
      <c r="N44" s="28">
        <v>0</v>
      </c>
      <c r="O44" s="28">
        <v>0</v>
      </c>
      <c r="P44" s="28">
        <v>0</v>
      </c>
      <c r="Q44" s="28">
        <v>0</v>
      </c>
      <c r="R44" s="13">
        <v>0</v>
      </c>
      <c r="S44" s="28">
        <v>0</v>
      </c>
      <c r="T44" s="28">
        <v>0</v>
      </c>
      <c r="U44" s="28">
        <v>0</v>
      </c>
      <c r="V44" s="13">
        <v>0</v>
      </c>
      <c r="W44" s="28">
        <v>0</v>
      </c>
      <c r="X44" s="13">
        <v>0</v>
      </c>
      <c r="Y44" s="13">
        <v>0</v>
      </c>
      <c r="Z44" s="27">
        <v>0</v>
      </c>
      <c r="AA44" s="27">
        <v>0</v>
      </c>
      <c r="AB44" s="27">
        <v>0</v>
      </c>
      <c r="AC44" s="27">
        <v>0</v>
      </c>
      <c r="AD44" s="13">
        <v>0</v>
      </c>
      <c r="AE44" s="27">
        <v>0</v>
      </c>
      <c r="AF44" s="27">
        <v>0</v>
      </c>
      <c r="AG44" s="27">
        <v>0</v>
      </c>
      <c r="AH44" s="27">
        <v>0</v>
      </c>
      <c r="AI44" s="13">
        <v>0</v>
      </c>
      <c r="AJ44" s="27">
        <v>0</v>
      </c>
      <c r="AK44" s="27">
        <v>0</v>
      </c>
      <c r="AL44" s="27">
        <v>0</v>
      </c>
      <c r="AM44" s="27">
        <v>0</v>
      </c>
      <c r="AN44" s="13">
        <v>0</v>
      </c>
      <c r="AO44" s="27">
        <v>0</v>
      </c>
      <c r="AP44" s="27">
        <v>0</v>
      </c>
      <c r="AQ44" s="27">
        <v>0</v>
      </c>
      <c r="AR44" s="27">
        <v>0</v>
      </c>
      <c r="AS44" s="13">
        <v>0</v>
      </c>
      <c r="AT44" s="27">
        <v>0</v>
      </c>
      <c r="AU44" s="27">
        <v>0</v>
      </c>
      <c r="AV44" s="27">
        <v>0</v>
      </c>
      <c r="AW44" s="27">
        <v>0</v>
      </c>
      <c r="AX44" s="13">
        <v>0</v>
      </c>
      <c r="AY44" s="13">
        <v>0</v>
      </c>
      <c r="AZ44" s="27">
        <v>0</v>
      </c>
      <c r="BA44" s="27">
        <v>0</v>
      </c>
      <c r="BB44" s="27">
        <v>0</v>
      </c>
      <c r="BC44" s="27">
        <v>0</v>
      </c>
      <c r="BD44" s="13">
        <v>0</v>
      </c>
      <c r="BE44" s="27">
        <v>0</v>
      </c>
      <c r="BF44" s="27">
        <v>0</v>
      </c>
      <c r="BG44" s="27">
        <v>0</v>
      </c>
      <c r="BH44" s="27">
        <v>0</v>
      </c>
      <c r="BI44" s="13">
        <v>0</v>
      </c>
      <c r="BJ44" s="27">
        <v>0</v>
      </c>
      <c r="BK44" s="27">
        <v>0</v>
      </c>
      <c r="BL44" s="27">
        <v>0</v>
      </c>
      <c r="BM44" s="27">
        <v>0</v>
      </c>
      <c r="BN44" s="13">
        <v>0</v>
      </c>
      <c r="BO44" s="27">
        <v>0</v>
      </c>
      <c r="BP44" s="27">
        <v>0</v>
      </c>
      <c r="BQ44" s="27">
        <v>0</v>
      </c>
      <c r="BR44" s="27">
        <v>0</v>
      </c>
      <c r="BS44" s="13">
        <v>0</v>
      </c>
      <c r="BT44" s="27">
        <v>0</v>
      </c>
      <c r="BU44" s="27">
        <v>0</v>
      </c>
      <c r="BV44" s="27">
        <v>0</v>
      </c>
      <c r="BW44" s="27">
        <v>0</v>
      </c>
      <c r="BX44" s="13">
        <v>0</v>
      </c>
      <c r="BY44" s="13">
        <v>0</v>
      </c>
      <c r="BZ44" s="28">
        <v>0</v>
      </c>
      <c r="CA44" s="27">
        <v>0</v>
      </c>
      <c r="CB44" s="27">
        <v>0</v>
      </c>
      <c r="CC44" s="27">
        <v>0</v>
      </c>
      <c r="CD44" s="27">
        <v>0</v>
      </c>
      <c r="CE44" s="13">
        <v>0</v>
      </c>
      <c r="CF44" s="27">
        <v>0</v>
      </c>
      <c r="CG44" s="27">
        <v>0</v>
      </c>
      <c r="CH44" s="27">
        <v>0</v>
      </c>
      <c r="CI44" s="27">
        <v>0</v>
      </c>
      <c r="CJ44" s="13">
        <v>0</v>
      </c>
      <c r="CK44" s="27">
        <v>0</v>
      </c>
      <c r="CL44" s="27">
        <v>0</v>
      </c>
      <c r="CM44" s="27">
        <v>0</v>
      </c>
      <c r="CN44" s="27">
        <v>0</v>
      </c>
      <c r="CO44" s="13">
        <v>0</v>
      </c>
      <c r="CP44" s="28">
        <v>0</v>
      </c>
      <c r="CQ44" s="13">
        <v>0</v>
      </c>
      <c r="CR44" s="13">
        <v>0</v>
      </c>
      <c r="CS44" s="28">
        <v>0</v>
      </c>
      <c r="CT44" s="27">
        <v>0</v>
      </c>
      <c r="CU44" s="27">
        <v>0</v>
      </c>
      <c r="CV44" s="27">
        <v>0</v>
      </c>
      <c r="CW44" s="27">
        <v>0</v>
      </c>
      <c r="CX44" s="13">
        <v>0</v>
      </c>
      <c r="CY44" s="27">
        <v>0</v>
      </c>
      <c r="CZ44" s="27">
        <v>0</v>
      </c>
      <c r="DA44" s="27">
        <v>0</v>
      </c>
      <c r="DB44" s="27">
        <v>0</v>
      </c>
      <c r="DC44" s="13">
        <v>0</v>
      </c>
      <c r="DD44" s="27">
        <v>0</v>
      </c>
      <c r="DE44" s="27">
        <v>0</v>
      </c>
      <c r="DF44" s="27">
        <v>0</v>
      </c>
      <c r="DG44" s="27">
        <v>0</v>
      </c>
      <c r="DH44" s="13">
        <v>0</v>
      </c>
      <c r="DI44" s="28">
        <v>0</v>
      </c>
      <c r="DJ44" s="13">
        <v>0</v>
      </c>
      <c r="DK44" s="28">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t="str">
        <f ca="1"/>
        <v>_X</v>
      </c>
      <c r="EV44" t="str">
        <f ca="1"/>
        <v>_X</v>
      </c>
      <c r="EW44" t="b">
        <v>0</v>
      </c>
      <c r="EX44" t="b">
        <v>0</v>
      </c>
      <c r="EY44">
        <v>1</v>
      </c>
      <c r="EZ44">
        <v>1</v>
      </c>
      <c r="FA44">
        <v>1</v>
      </c>
    </row>
    <row r="45" spans="1:157" x14ac:dyDescent="0.3">
      <c r="A45" s="13">
        <v>42</v>
      </c>
      <c r="B45" s="13">
        <v>0</v>
      </c>
      <c r="C45" s="28">
        <v>0</v>
      </c>
      <c r="D45" s="13">
        <v>0</v>
      </c>
      <c r="E45" s="28">
        <v>0</v>
      </c>
      <c r="F45" s="28">
        <v>0</v>
      </c>
      <c r="G45" s="28">
        <v>0</v>
      </c>
      <c r="H45" s="28">
        <v>0</v>
      </c>
      <c r="I45" s="28">
        <v>0</v>
      </c>
      <c r="J45" s="28">
        <v>0</v>
      </c>
      <c r="K45" s="13">
        <v>0</v>
      </c>
      <c r="L45" s="28">
        <v>0</v>
      </c>
      <c r="M45" s="28">
        <v>0</v>
      </c>
      <c r="N45" s="28">
        <v>0</v>
      </c>
      <c r="O45" s="28">
        <v>0</v>
      </c>
      <c r="P45" s="28">
        <v>0</v>
      </c>
      <c r="Q45" s="28">
        <v>0</v>
      </c>
      <c r="R45" s="13">
        <v>0</v>
      </c>
      <c r="S45" s="28">
        <v>0</v>
      </c>
      <c r="T45" s="28">
        <v>0</v>
      </c>
      <c r="U45" s="28">
        <v>0</v>
      </c>
      <c r="V45" s="13">
        <v>0</v>
      </c>
      <c r="W45" s="28">
        <v>0</v>
      </c>
      <c r="X45" s="13">
        <v>0</v>
      </c>
      <c r="Y45" s="13">
        <v>0</v>
      </c>
      <c r="Z45" s="27">
        <v>0</v>
      </c>
      <c r="AA45" s="27">
        <v>0</v>
      </c>
      <c r="AB45" s="27">
        <v>0</v>
      </c>
      <c r="AC45" s="27">
        <v>0</v>
      </c>
      <c r="AD45" s="13">
        <v>0</v>
      </c>
      <c r="AE45" s="27">
        <v>0</v>
      </c>
      <c r="AF45" s="27">
        <v>0</v>
      </c>
      <c r="AG45" s="27">
        <v>0</v>
      </c>
      <c r="AH45" s="27">
        <v>0</v>
      </c>
      <c r="AI45" s="13">
        <v>0</v>
      </c>
      <c r="AJ45" s="27">
        <v>0</v>
      </c>
      <c r="AK45" s="27">
        <v>0</v>
      </c>
      <c r="AL45" s="27">
        <v>0</v>
      </c>
      <c r="AM45" s="27">
        <v>0</v>
      </c>
      <c r="AN45" s="13">
        <v>0</v>
      </c>
      <c r="AO45" s="27">
        <v>0</v>
      </c>
      <c r="AP45" s="27">
        <v>0</v>
      </c>
      <c r="AQ45" s="27">
        <v>0</v>
      </c>
      <c r="AR45" s="27">
        <v>0</v>
      </c>
      <c r="AS45" s="13">
        <v>0</v>
      </c>
      <c r="AT45" s="27">
        <v>0</v>
      </c>
      <c r="AU45" s="27">
        <v>0</v>
      </c>
      <c r="AV45" s="27">
        <v>0</v>
      </c>
      <c r="AW45" s="27">
        <v>0</v>
      </c>
      <c r="AX45" s="13">
        <v>0</v>
      </c>
      <c r="AY45" s="13">
        <v>0</v>
      </c>
      <c r="AZ45" s="27">
        <v>0</v>
      </c>
      <c r="BA45" s="27">
        <v>0</v>
      </c>
      <c r="BB45" s="27">
        <v>0</v>
      </c>
      <c r="BC45" s="27">
        <v>0</v>
      </c>
      <c r="BD45" s="13">
        <v>0</v>
      </c>
      <c r="BE45" s="27">
        <v>0</v>
      </c>
      <c r="BF45" s="27">
        <v>0</v>
      </c>
      <c r="BG45" s="27">
        <v>0</v>
      </c>
      <c r="BH45" s="27">
        <v>0</v>
      </c>
      <c r="BI45" s="13">
        <v>0</v>
      </c>
      <c r="BJ45" s="27">
        <v>0</v>
      </c>
      <c r="BK45" s="27">
        <v>0</v>
      </c>
      <c r="BL45" s="27">
        <v>0</v>
      </c>
      <c r="BM45" s="27">
        <v>0</v>
      </c>
      <c r="BN45" s="13">
        <v>0</v>
      </c>
      <c r="BO45" s="27">
        <v>0</v>
      </c>
      <c r="BP45" s="27">
        <v>0</v>
      </c>
      <c r="BQ45" s="27">
        <v>0</v>
      </c>
      <c r="BR45" s="27">
        <v>0</v>
      </c>
      <c r="BS45" s="13">
        <v>0</v>
      </c>
      <c r="BT45" s="27">
        <v>0</v>
      </c>
      <c r="BU45" s="27">
        <v>0</v>
      </c>
      <c r="BV45" s="27">
        <v>0</v>
      </c>
      <c r="BW45" s="27">
        <v>0</v>
      </c>
      <c r="BX45" s="13">
        <v>0</v>
      </c>
      <c r="BY45" s="13">
        <v>0</v>
      </c>
      <c r="BZ45" s="28">
        <v>0</v>
      </c>
      <c r="CA45" s="27">
        <v>0</v>
      </c>
      <c r="CB45" s="27">
        <v>0</v>
      </c>
      <c r="CC45" s="27">
        <v>0</v>
      </c>
      <c r="CD45" s="27">
        <v>0</v>
      </c>
      <c r="CE45" s="13">
        <v>0</v>
      </c>
      <c r="CF45" s="27">
        <v>0</v>
      </c>
      <c r="CG45" s="27">
        <v>0</v>
      </c>
      <c r="CH45" s="27">
        <v>0</v>
      </c>
      <c r="CI45" s="27">
        <v>0</v>
      </c>
      <c r="CJ45" s="13">
        <v>0</v>
      </c>
      <c r="CK45" s="27">
        <v>0</v>
      </c>
      <c r="CL45" s="27">
        <v>0</v>
      </c>
      <c r="CM45" s="27">
        <v>0</v>
      </c>
      <c r="CN45" s="27">
        <v>0</v>
      </c>
      <c r="CO45" s="13">
        <v>0</v>
      </c>
      <c r="CP45" s="28">
        <v>0</v>
      </c>
      <c r="CQ45" s="13">
        <v>0</v>
      </c>
      <c r="CR45" s="13">
        <v>0</v>
      </c>
      <c r="CS45" s="28">
        <v>0</v>
      </c>
      <c r="CT45" s="27">
        <v>0</v>
      </c>
      <c r="CU45" s="27">
        <v>0</v>
      </c>
      <c r="CV45" s="27">
        <v>0</v>
      </c>
      <c r="CW45" s="27">
        <v>0</v>
      </c>
      <c r="CX45" s="13">
        <v>0</v>
      </c>
      <c r="CY45" s="27">
        <v>0</v>
      </c>
      <c r="CZ45" s="27">
        <v>0</v>
      </c>
      <c r="DA45" s="27">
        <v>0</v>
      </c>
      <c r="DB45" s="27">
        <v>0</v>
      </c>
      <c r="DC45" s="13">
        <v>0</v>
      </c>
      <c r="DD45" s="27">
        <v>0</v>
      </c>
      <c r="DE45" s="27">
        <v>0</v>
      </c>
      <c r="DF45" s="27">
        <v>0</v>
      </c>
      <c r="DG45" s="27">
        <v>0</v>
      </c>
      <c r="DH45" s="13">
        <v>0</v>
      </c>
      <c r="DI45" s="28">
        <v>0</v>
      </c>
      <c r="DJ45" s="13">
        <v>0</v>
      </c>
      <c r="DK45" s="28">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t="str">
        <f ca="1"/>
        <v>_X</v>
      </c>
      <c r="EV45" t="str">
        <f ca="1"/>
        <v>_X</v>
      </c>
      <c r="EW45" t="b">
        <v>0</v>
      </c>
      <c r="EX45" t="b">
        <v>0</v>
      </c>
      <c r="EY45">
        <v>1</v>
      </c>
      <c r="EZ45">
        <v>1</v>
      </c>
      <c r="FA45">
        <v>1</v>
      </c>
    </row>
    <row r="46" spans="1:157" x14ac:dyDescent="0.3">
      <c r="A46" s="13">
        <v>43</v>
      </c>
      <c r="B46" s="13">
        <v>0</v>
      </c>
      <c r="C46" s="28">
        <v>0</v>
      </c>
      <c r="D46" s="13">
        <v>0</v>
      </c>
      <c r="E46" s="28">
        <v>0</v>
      </c>
      <c r="F46" s="28">
        <v>0</v>
      </c>
      <c r="G46" s="28">
        <v>0</v>
      </c>
      <c r="H46" s="28">
        <v>0</v>
      </c>
      <c r="I46" s="28">
        <v>0</v>
      </c>
      <c r="J46" s="28">
        <v>0</v>
      </c>
      <c r="K46" s="13">
        <v>0</v>
      </c>
      <c r="L46" s="28">
        <v>0</v>
      </c>
      <c r="M46" s="28">
        <v>0</v>
      </c>
      <c r="N46" s="28">
        <v>0</v>
      </c>
      <c r="O46" s="28">
        <v>0</v>
      </c>
      <c r="P46" s="28">
        <v>0</v>
      </c>
      <c r="Q46" s="28">
        <v>0</v>
      </c>
      <c r="R46" s="13">
        <v>0</v>
      </c>
      <c r="S46" s="28">
        <v>0</v>
      </c>
      <c r="T46" s="28">
        <v>0</v>
      </c>
      <c r="U46" s="28">
        <v>0</v>
      </c>
      <c r="V46" s="13">
        <v>0</v>
      </c>
      <c r="W46" s="28">
        <v>0</v>
      </c>
      <c r="X46" s="13">
        <v>0</v>
      </c>
      <c r="Y46" s="13">
        <v>0</v>
      </c>
      <c r="Z46" s="27">
        <v>0</v>
      </c>
      <c r="AA46" s="27">
        <v>0</v>
      </c>
      <c r="AB46" s="27">
        <v>0</v>
      </c>
      <c r="AC46" s="27">
        <v>0</v>
      </c>
      <c r="AD46" s="13">
        <v>0</v>
      </c>
      <c r="AE46" s="27">
        <v>0</v>
      </c>
      <c r="AF46" s="27">
        <v>0</v>
      </c>
      <c r="AG46" s="27">
        <v>0</v>
      </c>
      <c r="AH46" s="27">
        <v>0</v>
      </c>
      <c r="AI46" s="13">
        <v>0</v>
      </c>
      <c r="AJ46" s="27">
        <v>0</v>
      </c>
      <c r="AK46" s="27">
        <v>0</v>
      </c>
      <c r="AL46" s="27">
        <v>0</v>
      </c>
      <c r="AM46" s="27">
        <v>0</v>
      </c>
      <c r="AN46" s="13">
        <v>0</v>
      </c>
      <c r="AO46" s="27">
        <v>0</v>
      </c>
      <c r="AP46" s="27">
        <v>0</v>
      </c>
      <c r="AQ46" s="27">
        <v>0</v>
      </c>
      <c r="AR46" s="27">
        <v>0</v>
      </c>
      <c r="AS46" s="13">
        <v>0</v>
      </c>
      <c r="AT46" s="27">
        <v>0</v>
      </c>
      <c r="AU46" s="27">
        <v>0</v>
      </c>
      <c r="AV46" s="27">
        <v>0</v>
      </c>
      <c r="AW46" s="27">
        <v>0</v>
      </c>
      <c r="AX46" s="13">
        <v>0</v>
      </c>
      <c r="AY46" s="13">
        <v>0</v>
      </c>
      <c r="AZ46" s="27">
        <v>0</v>
      </c>
      <c r="BA46" s="27">
        <v>0</v>
      </c>
      <c r="BB46" s="27">
        <v>0</v>
      </c>
      <c r="BC46" s="27">
        <v>0</v>
      </c>
      <c r="BD46" s="13">
        <v>0</v>
      </c>
      <c r="BE46" s="27">
        <v>0</v>
      </c>
      <c r="BF46" s="27">
        <v>0</v>
      </c>
      <c r="BG46" s="27">
        <v>0</v>
      </c>
      <c r="BH46" s="27">
        <v>0</v>
      </c>
      <c r="BI46" s="13">
        <v>0</v>
      </c>
      <c r="BJ46" s="27">
        <v>0</v>
      </c>
      <c r="BK46" s="27">
        <v>0</v>
      </c>
      <c r="BL46" s="27">
        <v>0</v>
      </c>
      <c r="BM46" s="27">
        <v>0</v>
      </c>
      <c r="BN46" s="13">
        <v>0</v>
      </c>
      <c r="BO46" s="27">
        <v>0</v>
      </c>
      <c r="BP46" s="27">
        <v>0</v>
      </c>
      <c r="BQ46" s="27">
        <v>0</v>
      </c>
      <c r="BR46" s="27">
        <v>0</v>
      </c>
      <c r="BS46" s="13">
        <v>0</v>
      </c>
      <c r="BT46" s="27">
        <v>0</v>
      </c>
      <c r="BU46" s="27">
        <v>0</v>
      </c>
      <c r="BV46" s="27">
        <v>0</v>
      </c>
      <c r="BW46" s="27">
        <v>0</v>
      </c>
      <c r="BX46" s="13">
        <v>0</v>
      </c>
      <c r="BY46" s="13">
        <v>0</v>
      </c>
      <c r="BZ46" s="28">
        <v>0</v>
      </c>
      <c r="CA46" s="27">
        <v>0</v>
      </c>
      <c r="CB46" s="27">
        <v>0</v>
      </c>
      <c r="CC46" s="27">
        <v>0</v>
      </c>
      <c r="CD46" s="27">
        <v>0</v>
      </c>
      <c r="CE46" s="13">
        <v>0</v>
      </c>
      <c r="CF46" s="27">
        <v>0</v>
      </c>
      <c r="CG46" s="27">
        <v>0</v>
      </c>
      <c r="CH46" s="27">
        <v>0</v>
      </c>
      <c r="CI46" s="27">
        <v>0</v>
      </c>
      <c r="CJ46" s="13">
        <v>0</v>
      </c>
      <c r="CK46" s="27">
        <v>0</v>
      </c>
      <c r="CL46" s="27">
        <v>0</v>
      </c>
      <c r="CM46" s="27">
        <v>0</v>
      </c>
      <c r="CN46" s="27">
        <v>0</v>
      </c>
      <c r="CO46" s="13">
        <v>0</v>
      </c>
      <c r="CP46" s="28">
        <v>0</v>
      </c>
      <c r="CQ46" s="13">
        <v>0</v>
      </c>
      <c r="CR46" s="13">
        <v>0</v>
      </c>
      <c r="CS46" s="28">
        <v>0</v>
      </c>
      <c r="CT46" s="27">
        <v>0</v>
      </c>
      <c r="CU46" s="27">
        <v>0</v>
      </c>
      <c r="CV46" s="27">
        <v>0</v>
      </c>
      <c r="CW46" s="27">
        <v>0</v>
      </c>
      <c r="CX46" s="13">
        <v>0</v>
      </c>
      <c r="CY46" s="27">
        <v>0</v>
      </c>
      <c r="CZ46" s="27">
        <v>0</v>
      </c>
      <c r="DA46" s="27">
        <v>0</v>
      </c>
      <c r="DB46" s="27">
        <v>0</v>
      </c>
      <c r="DC46" s="13">
        <v>0</v>
      </c>
      <c r="DD46" s="27">
        <v>0</v>
      </c>
      <c r="DE46" s="27">
        <v>0</v>
      </c>
      <c r="DF46" s="27">
        <v>0</v>
      </c>
      <c r="DG46" s="27">
        <v>0</v>
      </c>
      <c r="DH46" s="13">
        <v>0</v>
      </c>
      <c r="DI46" s="28">
        <v>0</v>
      </c>
      <c r="DJ46" s="13">
        <v>0</v>
      </c>
      <c r="DK46" s="28">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t="str">
        <f ca="1"/>
        <v>_X</v>
      </c>
      <c r="EV46" t="str">
        <f ca="1"/>
        <v>_X</v>
      </c>
      <c r="EW46" t="b">
        <v>0</v>
      </c>
      <c r="EX46" t="b">
        <v>0</v>
      </c>
      <c r="EY46">
        <v>1</v>
      </c>
      <c r="EZ46">
        <v>1</v>
      </c>
      <c r="FA46">
        <v>1</v>
      </c>
    </row>
    <row r="47" spans="1:157" x14ac:dyDescent="0.3">
      <c r="A47" s="13">
        <v>44</v>
      </c>
      <c r="B47" s="13">
        <v>0</v>
      </c>
      <c r="C47" s="28">
        <v>0</v>
      </c>
      <c r="D47" s="13">
        <v>0</v>
      </c>
      <c r="E47" s="28">
        <v>0</v>
      </c>
      <c r="F47" s="28">
        <v>0</v>
      </c>
      <c r="G47" s="28">
        <v>0</v>
      </c>
      <c r="H47" s="28">
        <v>0</v>
      </c>
      <c r="I47" s="28">
        <v>0</v>
      </c>
      <c r="J47" s="28">
        <v>0</v>
      </c>
      <c r="K47" s="13">
        <v>0</v>
      </c>
      <c r="L47" s="28">
        <v>0</v>
      </c>
      <c r="M47" s="28">
        <v>0</v>
      </c>
      <c r="N47" s="28">
        <v>0</v>
      </c>
      <c r="O47" s="28">
        <v>0</v>
      </c>
      <c r="P47" s="28">
        <v>0</v>
      </c>
      <c r="Q47" s="28">
        <v>0</v>
      </c>
      <c r="R47" s="13">
        <v>0</v>
      </c>
      <c r="S47" s="28">
        <v>0</v>
      </c>
      <c r="T47" s="28">
        <v>0</v>
      </c>
      <c r="U47" s="28">
        <v>0</v>
      </c>
      <c r="V47" s="13">
        <v>0</v>
      </c>
      <c r="W47" s="28">
        <v>0</v>
      </c>
      <c r="X47" s="13">
        <v>0</v>
      </c>
      <c r="Y47" s="13">
        <v>0</v>
      </c>
      <c r="Z47" s="27">
        <v>0</v>
      </c>
      <c r="AA47" s="27">
        <v>0</v>
      </c>
      <c r="AB47" s="27">
        <v>0</v>
      </c>
      <c r="AC47" s="27">
        <v>0</v>
      </c>
      <c r="AD47" s="13">
        <v>0</v>
      </c>
      <c r="AE47" s="27">
        <v>0</v>
      </c>
      <c r="AF47" s="27">
        <v>0</v>
      </c>
      <c r="AG47" s="27">
        <v>0</v>
      </c>
      <c r="AH47" s="27">
        <v>0</v>
      </c>
      <c r="AI47" s="13">
        <v>0</v>
      </c>
      <c r="AJ47" s="27">
        <v>0</v>
      </c>
      <c r="AK47" s="27">
        <v>0</v>
      </c>
      <c r="AL47" s="27">
        <v>0</v>
      </c>
      <c r="AM47" s="27">
        <v>0</v>
      </c>
      <c r="AN47" s="13">
        <v>0</v>
      </c>
      <c r="AO47" s="27">
        <v>0</v>
      </c>
      <c r="AP47" s="27">
        <v>0</v>
      </c>
      <c r="AQ47" s="27">
        <v>0</v>
      </c>
      <c r="AR47" s="27">
        <v>0</v>
      </c>
      <c r="AS47" s="13">
        <v>0</v>
      </c>
      <c r="AT47" s="27">
        <v>0</v>
      </c>
      <c r="AU47" s="27">
        <v>0</v>
      </c>
      <c r="AV47" s="27">
        <v>0</v>
      </c>
      <c r="AW47" s="27">
        <v>0</v>
      </c>
      <c r="AX47" s="13">
        <v>0</v>
      </c>
      <c r="AY47" s="13">
        <v>0</v>
      </c>
      <c r="AZ47" s="27">
        <v>0</v>
      </c>
      <c r="BA47" s="27">
        <v>0</v>
      </c>
      <c r="BB47" s="27">
        <v>0</v>
      </c>
      <c r="BC47" s="27">
        <v>0</v>
      </c>
      <c r="BD47" s="13">
        <v>0</v>
      </c>
      <c r="BE47" s="27">
        <v>0</v>
      </c>
      <c r="BF47" s="27">
        <v>0</v>
      </c>
      <c r="BG47" s="27">
        <v>0</v>
      </c>
      <c r="BH47" s="27">
        <v>0</v>
      </c>
      <c r="BI47" s="13">
        <v>0</v>
      </c>
      <c r="BJ47" s="27">
        <v>0</v>
      </c>
      <c r="BK47" s="27">
        <v>0</v>
      </c>
      <c r="BL47" s="27">
        <v>0</v>
      </c>
      <c r="BM47" s="27">
        <v>0</v>
      </c>
      <c r="BN47" s="13">
        <v>0</v>
      </c>
      <c r="BO47" s="27">
        <v>0</v>
      </c>
      <c r="BP47" s="27">
        <v>0</v>
      </c>
      <c r="BQ47" s="27">
        <v>0</v>
      </c>
      <c r="BR47" s="27">
        <v>0</v>
      </c>
      <c r="BS47" s="13">
        <v>0</v>
      </c>
      <c r="BT47" s="27">
        <v>0</v>
      </c>
      <c r="BU47" s="27">
        <v>0</v>
      </c>
      <c r="BV47" s="27">
        <v>0</v>
      </c>
      <c r="BW47" s="27">
        <v>0</v>
      </c>
      <c r="BX47" s="13">
        <v>0</v>
      </c>
      <c r="BY47" s="13">
        <v>0</v>
      </c>
      <c r="BZ47" s="28">
        <v>0</v>
      </c>
      <c r="CA47" s="27">
        <v>0</v>
      </c>
      <c r="CB47" s="27">
        <v>0</v>
      </c>
      <c r="CC47" s="27">
        <v>0</v>
      </c>
      <c r="CD47" s="27">
        <v>0</v>
      </c>
      <c r="CE47" s="13">
        <v>0</v>
      </c>
      <c r="CF47" s="27">
        <v>0</v>
      </c>
      <c r="CG47" s="27">
        <v>0</v>
      </c>
      <c r="CH47" s="27">
        <v>0</v>
      </c>
      <c r="CI47" s="27">
        <v>0</v>
      </c>
      <c r="CJ47" s="13">
        <v>0</v>
      </c>
      <c r="CK47" s="27">
        <v>0</v>
      </c>
      <c r="CL47" s="27">
        <v>0</v>
      </c>
      <c r="CM47" s="27">
        <v>0</v>
      </c>
      <c r="CN47" s="27">
        <v>0</v>
      </c>
      <c r="CO47" s="13">
        <v>0</v>
      </c>
      <c r="CP47" s="28">
        <v>0</v>
      </c>
      <c r="CQ47" s="13">
        <v>0</v>
      </c>
      <c r="CR47" s="13">
        <v>0</v>
      </c>
      <c r="CS47" s="28">
        <v>0</v>
      </c>
      <c r="CT47" s="27">
        <v>0</v>
      </c>
      <c r="CU47" s="27">
        <v>0</v>
      </c>
      <c r="CV47" s="27">
        <v>0</v>
      </c>
      <c r="CW47" s="27">
        <v>0</v>
      </c>
      <c r="CX47" s="13">
        <v>0</v>
      </c>
      <c r="CY47" s="27">
        <v>0</v>
      </c>
      <c r="CZ47" s="27">
        <v>0</v>
      </c>
      <c r="DA47" s="27">
        <v>0</v>
      </c>
      <c r="DB47" s="27">
        <v>0</v>
      </c>
      <c r="DC47" s="13">
        <v>0</v>
      </c>
      <c r="DD47" s="27">
        <v>0</v>
      </c>
      <c r="DE47" s="27">
        <v>0</v>
      </c>
      <c r="DF47" s="27">
        <v>0</v>
      </c>
      <c r="DG47" s="27">
        <v>0</v>
      </c>
      <c r="DH47" s="13">
        <v>0</v>
      </c>
      <c r="DI47" s="28">
        <v>0</v>
      </c>
      <c r="DJ47" s="13">
        <v>0</v>
      </c>
      <c r="DK47" s="28">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t="str">
        <f ca="1"/>
        <v>_X</v>
      </c>
      <c r="EV47" t="str">
        <f ca="1"/>
        <v>_X</v>
      </c>
      <c r="EW47" t="b">
        <v>0</v>
      </c>
      <c r="EX47" t="b">
        <v>0</v>
      </c>
      <c r="EY47">
        <v>1</v>
      </c>
      <c r="EZ47">
        <v>1</v>
      </c>
      <c r="FA47">
        <v>1</v>
      </c>
    </row>
    <row r="48" spans="1:157" x14ac:dyDescent="0.3">
      <c r="A48" s="13">
        <v>45</v>
      </c>
      <c r="B48" s="13">
        <v>0</v>
      </c>
      <c r="C48" s="28">
        <v>0</v>
      </c>
      <c r="D48" s="13">
        <v>0</v>
      </c>
      <c r="E48" s="28">
        <v>0</v>
      </c>
      <c r="F48" s="28">
        <v>0</v>
      </c>
      <c r="G48" s="28">
        <v>0</v>
      </c>
      <c r="H48" s="28">
        <v>0</v>
      </c>
      <c r="I48" s="28">
        <v>0</v>
      </c>
      <c r="J48" s="28">
        <v>0</v>
      </c>
      <c r="K48" s="13">
        <v>0</v>
      </c>
      <c r="L48" s="28">
        <v>0</v>
      </c>
      <c r="M48" s="28">
        <v>0</v>
      </c>
      <c r="N48" s="28">
        <v>0</v>
      </c>
      <c r="O48" s="28">
        <v>0</v>
      </c>
      <c r="P48" s="28">
        <v>0</v>
      </c>
      <c r="Q48" s="28">
        <v>0</v>
      </c>
      <c r="R48" s="13">
        <v>0</v>
      </c>
      <c r="S48" s="28">
        <v>0</v>
      </c>
      <c r="T48" s="28">
        <v>0</v>
      </c>
      <c r="U48" s="28">
        <v>0</v>
      </c>
      <c r="V48" s="13">
        <v>0</v>
      </c>
      <c r="W48" s="28">
        <v>0</v>
      </c>
      <c r="X48" s="13">
        <v>0</v>
      </c>
      <c r="Y48" s="13">
        <v>0</v>
      </c>
      <c r="Z48" s="27">
        <v>0</v>
      </c>
      <c r="AA48" s="27">
        <v>0</v>
      </c>
      <c r="AB48" s="27">
        <v>0</v>
      </c>
      <c r="AC48" s="27">
        <v>0</v>
      </c>
      <c r="AD48" s="13">
        <v>0</v>
      </c>
      <c r="AE48" s="27">
        <v>0</v>
      </c>
      <c r="AF48" s="27">
        <v>0</v>
      </c>
      <c r="AG48" s="27">
        <v>0</v>
      </c>
      <c r="AH48" s="27">
        <v>0</v>
      </c>
      <c r="AI48" s="13">
        <v>0</v>
      </c>
      <c r="AJ48" s="27">
        <v>0</v>
      </c>
      <c r="AK48" s="27">
        <v>0</v>
      </c>
      <c r="AL48" s="27">
        <v>0</v>
      </c>
      <c r="AM48" s="27">
        <v>0</v>
      </c>
      <c r="AN48" s="13">
        <v>0</v>
      </c>
      <c r="AO48" s="27">
        <v>0</v>
      </c>
      <c r="AP48" s="27">
        <v>0</v>
      </c>
      <c r="AQ48" s="27">
        <v>0</v>
      </c>
      <c r="AR48" s="27">
        <v>0</v>
      </c>
      <c r="AS48" s="13">
        <v>0</v>
      </c>
      <c r="AT48" s="27">
        <v>0</v>
      </c>
      <c r="AU48" s="27">
        <v>0</v>
      </c>
      <c r="AV48" s="27">
        <v>0</v>
      </c>
      <c r="AW48" s="27">
        <v>0</v>
      </c>
      <c r="AX48" s="13">
        <v>0</v>
      </c>
      <c r="AY48" s="13">
        <v>0</v>
      </c>
      <c r="AZ48" s="27">
        <v>0</v>
      </c>
      <c r="BA48" s="27">
        <v>0</v>
      </c>
      <c r="BB48" s="27">
        <v>0</v>
      </c>
      <c r="BC48" s="27">
        <v>0</v>
      </c>
      <c r="BD48" s="13">
        <v>0</v>
      </c>
      <c r="BE48" s="27">
        <v>0</v>
      </c>
      <c r="BF48" s="27">
        <v>0</v>
      </c>
      <c r="BG48" s="27">
        <v>0</v>
      </c>
      <c r="BH48" s="27">
        <v>0</v>
      </c>
      <c r="BI48" s="13">
        <v>0</v>
      </c>
      <c r="BJ48" s="27">
        <v>0</v>
      </c>
      <c r="BK48" s="27">
        <v>0</v>
      </c>
      <c r="BL48" s="27">
        <v>0</v>
      </c>
      <c r="BM48" s="27">
        <v>0</v>
      </c>
      <c r="BN48" s="13">
        <v>0</v>
      </c>
      <c r="BO48" s="27">
        <v>0</v>
      </c>
      <c r="BP48" s="27">
        <v>0</v>
      </c>
      <c r="BQ48" s="27">
        <v>0</v>
      </c>
      <c r="BR48" s="27">
        <v>0</v>
      </c>
      <c r="BS48" s="13">
        <v>0</v>
      </c>
      <c r="BT48" s="27">
        <v>0</v>
      </c>
      <c r="BU48" s="27">
        <v>0</v>
      </c>
      <c r="BV48" s="27">
        <v>0</v>
      </c>
      <c r="BW48" s="27">
        <v>0</v>
      </c>
      <c r="BX48" s="13">
        <v>0</v>
      </c>
      <c r="BY48" s="13">
        <v>0</v>
      </c>
      <c r="BZ48" s="28">
        <v>0</v>
      </c>
      <c r="CA48" s="27">
        <v>0</v>
      </c>
      <c r="CB48" s="27">
        <v>0</v>
      </c>
      <c r="CC48" s="27">
        <v>0</v>
      </c>
      <c r="CD48" s="27">
        <v>0</v>
      </c>
      <c r="CE48" s="13">
        <v>0</v>
      </c>
      <c r="CF48" s="27">
        <v>0</v>
      </c>
      <c r="CG48" s="27">
        <v>0</v>
      </c>
      <c r="CH48" s="27">
        <v>0</v>
      </c>
      <c r="CI48" s="27">
        <v>0</v>
      </c>
      <c r="CJ48" s="13">
        <v>0</v>
      </c>
      <c r="CK48" s="27">
        <v>0</v>
      </c>
      <c r="CL48" s="27">
        <v>0</v>
      </c>
      <c r="CM48" s="27">
        <v>0</v>
      </c>
      <c r="CN48" s="27">
        <v>0</v>
      </c>
      <c r="CO48" s="13">
        <v>0</v>
      </c>
      <c r="CP48" s="28">
        <v>0</v>
      </c>
      <c r="CQ48" s="13">
        <v>0</v>
      </c>
      <c r="CR48" s="13">
        <v>0</v>
      </c>
      <c r="CS48" s="28">
        <v>0</v>
      </c>
      <c r="CT48" s="27">
        <v>0</v>
      </c>
      <c r="CU48" s="27">
        <v>0</v>
      </c>
      <c r="CV48" s="27">
        <v>0</v>
      </c>
      <c r="CW48" s="27">
        <v>0</v>
      </c>
      <c r="CX48" s="13">
        <v>0</v>
      </c>
      <c r="CY48" s="27">
        <v>0</v>
      </c>
      <c r="CZ48" s="27">
        <v>0</v>
      </c>
      <c r="DA48" s="27">
        <v>0</v>
      </c>
      <c r="DB48" s="27">
        <v>0</v>
      </c>
      <c r="DC48" s="13">
        <v>0</v>
      </c>
      <c r="DD48" s="27">
        <v>0</v>
      </c>
      <c r="DE48" s="27">
        <v>0</v>
      </c>
      <c r="DF48" s="27">
        <v>0</v>
      </c>
      <c r="DG48" s="27">
        <v>0</v>
      </c>
      <c r="DH48" s="13">
        <v>0</v>
      </c>
      <c r="DI48" s="28">
        <v>0</v>
      </c>
      <c r="DJ48" s="13">
        <v>0</v>
      </c>
      <c r="DK48" s="2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t="str">
        <f ca="1"/>
        <v>_X</v>
      </c>
      <c r="EV48" t="str">
        <f ca="1"/>
        <v>_X</v>
      </c>
      <c r="EW48" t="b">
        <v>0</v>
      </c>
      <c r="EX48" t="b">
        <v>0</v>
      </c>
      <c r="EY48">
        <v>1</v>
      </c>
      <c r="EZ48">
        <v>1</v>
      </c>
      <c r="FA48">
        <v>1</v>
      </c>
    </row>
    <row r="49" spans="1:157" x14ac:dyDescent="0.3">
      <c r="A49" s="13">
        <v>46</v>
      </c>
      <c r="B49" s="13">
        <v>0</v>
      </c>
      <c r="C49" s="28">
        <v>0</v>
      </c>
      <c r="D49" s="13">
        <v>0</v>
      </c>
      <c r="E49" s="28">
        <v>0</v>
      </c>
      <c r="F49" s="28">
        <v>0</v>
      </c>
      <c r="G49" s="28">
        <v>0</v>
      </c>
      <c r="H49" s="28">
        <v>0</v>
      </c>
      <c r="I49" s="28">
        <v>0</v>
      </c>
      <c r="J49" s="28">
        <v>0</v>
      </c>
      <c r="K49" s="13">
        <v>0</v>
      </c>
      <c r="L49" s="28">
        <v>0</v>
      </c>
      <c r="M49" s="28">
        <v>0</v>
      </c>
      <c r="N49" s="28">
        <v>0</v>
      </c>
      <c r="O49" s="28">
        <v>0</v>
      </c>
      <c r="P49" s="28">
        <v>0</v>
      </c>
      <c r="Q49" s="28">
        <v>0</v>
      </c>
      <c r="R49" s="13">
        <v>0</v>
      </c>
      <c r="S49" s="28">
        <v>0</v>
      </c>
      <c r="T49" s="28">
        <v>0</v>
      </c>
      <c r="U49" s="28">
        <v>0</v>
      </c>
      <c r="V49" s="13">
        <v>0</v>
      </c>
      <c r="W49" s="28">
        <v>0</v>
      </c>
      <c r="X49" s="13">
        <v>0</v>
      </c>
      <c r="Y49" s="13">
        <v>0</v>
      </c>
      <c r="Z49" s="27">
        <v>0</v>
      </c>
      <c r="AA49" s="27">
        <v>0</v>
      </c>
      <c r="AB49" s="27">
        <v>0</v>
      </c>
      <c r="AC49" s="27">
        <v>0</v>
      </c>
      <c r="AD49" s="13">
        <v>0</v>
      </c>
      <c r="AE49" s="27">
        <v>0</v>
      </c>
      <c r="AF49" s="27">
        <v>0</v>
      </c>
      <c r="AG49" s="27">
        <v>0</v>
      </c>
      <c r="AH49" s="27">
        <v>0</v>
      </c>
      <c r="AI49" s="13">
        <v>0</v>
      </c>
      <c r="AJ49" s="27">
        <v>0</v>
      </c>
      <c r="AK49" s="27">
        <v>0</v>
      </c>
      <c r="AL49" s="27">
        <v>0</v>
      </c>
      <c r="AM49" s="27">
        <v>0</v>
      </c>
      <c r="AN49" s="13">
        <v>0</v>
      </c>
      <c r="AO49" s="27">
        <v>0</v>
      </c>
      <c r="AP49" s="27">
        <v>0</v>
      </c>
      <c r="AQ49" s="27">
        <v>0</v>
      </c>
      <c r="AR49" s="27">
        <v>0</v>
      </c>
      <c r="AS49" s="13">
        <v>0</v>
      </c>
      <c r="AT49" s="27">
        <v>0</v>
      </c>
      <c r="AU49" s="27">
        <v>0</v>
      </c>
      <c r="AV49" s="27">
        <v>0</v>
      </c>
      <c r="AW49" s="27">
        <v>0</v>
      </c>
      <c r="AX49" s="13">
        <v>0</v>
      </c>
      <c r="AY49" s="13">
        <v>0</v>
      </c>
      <c r="AZ49" s="27">
        <v>0</v>
      </c>
      <c r="BA49" s="27">
        <v>0</v>
      </c>
      <c r="BB49" s="27">
        <v>0</v>
      </c>
      <c r="BC49" s="27">
        <v>0</v>
      </c>
      <c r="BD49" s="13">
        <v>0</v>
      </c>
      <c r="BE49" s="27">
        <v>0</v>
      </c>
      <c r="BF49" s="27">
        <v>0</v>
      </c>
      <c r="BG49" s="27">
        <v>0</v>
      </c>
      <c r="BH49" s="27">
        <v>0</v>
      </c>
      <c r="BI49" s="13">
        <v>0</v>
      </c>
      <c r="BJ49" s="27">
        <v>0</v>
      </c>
      <c r="BK49" s="27">
        <v>0</v>
      </c>
      <c r="BL49" s="27">
        <v>0</v>
      </c>
      <c r="BM49" s="27">
        <v>0</v>
      </c>
      <c r="BN49" s="13">
        <v>0</v>
      </c>
      <c r="BO49" s="27">
        <v>0</v>
      </c>
      <c r="BP49" s="27">
        <v>0</v>
      </c>
      <c r="BQ49" s="27">
        <v>0</v>
      </c>
      <c r="BR49" s="27">
        <v>0</v>
      </c>
      <c r="BS49" s="13">
        <v>0</v>
      </c>
      <c r="BT49" s="27">
        <v>0</v>
      </c>
      <c r="BU49" s="27">
        <v>0</v>
      </c>
      <c r="BV49" s="27">
        <v>0</v>
      </c>
      <c r="BW49" s="27">
        <v>0</v>
      </c>
      <c r="BX49" s="13">
        <v>0</v>
      </c>
      <c r="BY49" s="13">
        <v>0</v>
      </c>
      <c r="BZ49" s="28">
        <v>0</v>
      </c>
      <c r="CA49" s="27">
        <v>0</v>
      </c>
      <c r="CB49" s="27">
        <v>0</v>
      </c>
      <c r="CC49" s="27">
        <v>0</v>
      </c>
      <c r="CD49" s="27">
        <v>0</v>
      </c>
      <c r="CE49" s="13">
        <v>0</v>
      </c>
      <c r="CF49" s="27">
        <v>0</v>
      </c>
      <c r="CG49" s="27">
        <v>0</v>
      </c>
      <c r="CH49" s="27">
        <v>0</v>
      </c>
      <c r="CI49" s="27">
        <v>0</v>
      </c>
      <c r="CJ49" s="13">
        <v>0</v>
      </c>
      <c r="CK49" s="27">
        <v>0</v>
      </c>
      <c r="CL49" s="27">
        <v>0</v>
      </c>
      <c r="CM49" s="27">
        <v>0</v>
      </c>
      <c r="CN49" s="27">
        <v>0</v>
      </c>
      <c r="CO49" s="13">
        <v>0</v>
      </c>
      <c r="CP49" s="28">
        <v>0</v>
      </c>
      <c r="CQ49" s="13">
        <v>0</v>
      </c>
      <c r="CR49" s="13">
        <v>0</v>
      </c>
      <c r="CS49" s="28">
        <v>0</v>
      </c>
      <c r="CT49" s="27">
        <v>0</v>
      </c>
      <c r="CU49" s="27">
        <v>0</v>
      </c>
      <c r="CV49" s="27">
        <v>0</v>
      </c>
      <c r="CW49" s="27">
        <v>0</v>
      </c>
      <c r="CX49" s="13">
        <v>0</v>
      </c>
      <c r="CY49" s="27">
        <v>0</v>
      </c>
      <c r="CZ49" s="27">
        <v>0</v>
      </c>
      <c r="DA49" s="27">
        <v>0</v>
      </c>
      <c r="DB49" s="27">
        <v>0</v>
      </c>
      <c r="DC49" s="13">
        <v>0</v>
      </c>
      <c r="DD49" s="27">
        <v>0</v>
      </c>
      <c r="DE49" s="27">
        <v>0</v>
      </c>
      <c r="DF49" s="27">
        <v>0</v>
      </c>
      <c r="DG49" s="27">
        <v>0</v>
      </c>
      <c r="DH49" s="13">
        <v>0</v>
      </c>
      <c r="DI49" s="28">
        <v>0</v>
      </c>
      <c r="DJ49" s="13">
        <v>0</v>
      </c>
      <c r="DK49" s="28">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t="str">
        <f ca="1"/>
        <v>_X</v>
      </c>
      <c r="EV49" t="str">
        <f ca="1"/>
        <v>_X</v>
      </c>
      <c r="EW49" t="b">
        <v>0</v>
      </c>
      <c r="EX49" t="b">
        <v>0</v>
      </c>
      <c r="EY49">
        <v>1</v>
      </c>
      <c r="EZ49">
        <v>1</v>
      </c>
      <c r="FA49">
        <v>1</v>
      </c>
    </row>
    <row r="50" spans="1:157" x14ac:dyDescent="0.3">
      <c r="A50" s="13">
        <v>47</v>
      </c>
      <c r="B50" s="13">
        <v>0</v>
      </c>
      <c r="C50" s="28">
        <v>0</v>
      </c>
      <c r="D50" s="13">
        <v>0</v>
      </c>
      <c r="E50" s="28">
        <v>0</v>
      </c>
      <c r="F50" s="28">
        <v>0</v>
      </c>
      <c r="G50" s="28">
        <v>0</v>
      </c>
      <c r="H50" s="28">
        <v>0</v>
      </c>
      <c r="I50" s="28">
        <v>0</v>
      </c>
      <c r="J50" s="28">
        <v>0</v>
      </c>
      <c r="K50" s="13">
        <v>0</v>
      </c>
      <c r="L50" s="28">
        <v>0</v>
      </c>
      <c r="M50" s="28">
        <v>0</v>
      </c>
      <c r="N50" s="28">
        <v>0</v>
      </c>
      <c r="O50" s="28">
        <v>0</v>
      </c>
      <c r="P50" s="28">
        <v>0</v>
      </c>
      <c r="Q50" s="28">
        <v>0</v>
      </c>
      <c r="R50" s="13">
        <v>0</v>
      </c>
      <c r="S50" s="28">
        <v>0</v>
      </c>
      <c r="T50" s="28">
        <v>0</v>
      </c>
      <c r="U50" s="28">
        <v>0</v>
      </c>
      <c r="V50" s="13">
        <v>0</v>
      </c>
      <c r="W50" s="28">
        <v>0</v>
      </c>
      <c r="X50" s="13">
        <v>0</v>
      </c>
      <c r="Y50" s="13">
        <v>0</v>
      </c>
      <c r="Z50" s="27">
        <v>0</v>
      </c>
      <c r="AA50" s="27">
        <v>0</v>
      </c>
      <c r="AB50" s="27">
        <v>0</v>
      </c>
      <c r="AC50" s="27">
        <v>0</v>
      </c>
      <c r="AD50" s="13">
        <v>0</v>
      </c>
      <c r="AE50" s="27">
        <v>0</v>
      </c>
      <c r="AF50" s="27">
        <v>0</v>
      </c>
      <c r="AG50" s="27">
        <v>0</v>
      </c>
      <c r="AH50" s="27">
        <v>0</v>
      </c>
      <c r="AI50" s="13">
        <v>0</v>
      </c>
      <c r="AJ50" s="27">
        <v>0</v>
      </c>
      <c r="AK50" s="27">
        <v>0</v>
      </c>
      <c r="AL50" s="27">
        <v>0</v>
      </c>
      <c r="AM50" s="27">
        <v>0</v>
      </c>
      <c r="AN50" s="13">
        <v>0</v>
      </c>
      <c r="AO50" s="27">
        <v>0</v>
      </c>
      <c r="AP50" s="27">
        <v>0</v>
      </c>
      <c r="AQ50" s="27">
        <v>0</v>
      </c>
      <c r="AR50" s="27">
        <v>0</v>
      </c>
      <c r="AS50" s="13">
        <v>0</v>
      </c>
      <c r="AT50" s="27">
        <v>0</v>
      </c>
      <c r="AU50" s="27">
        <v>0</v>
      </c>
      <c r="AV50" s="27">
        <v>0</v>
      </c>
      <c r="AW50" s="27">
        <v>0</v>
      </c>
      <c r="AX50" s="13">
        <v>0</v>
      </c>
      <c r="AY50" s="13">
        <v>0</v>
      </c>
      <c r="AZ50" s="27">
        <v>0</v>
      </c>
      <c r="BA50" s="27">
        <v>0</v>
      </c>
      <c r="BB50" s="27">
        <v>0</v>
      </c>
      <c r="BC50" s="27">
        <v>0</v>
      </c>
      <c r="BD50" s="13">
        <v>0</v>
      </c>
      <c r="BE50" s="27">
        <v>0</v>
      </c>
      <c r="BF50" s="27">
        <v>0</v>
      </c>
      <c r="BG50" s="27">
        <v>0</v>
      </c>
      <c r="BH50" s="27">
        <v>0</v>
      </c>
      <c r="BI50" s="13">
        <v>0</v>
      </c>
      <c r="BJ50" s="27">
        <v>0</v>
      </c>
      <c r="BK50" s="27">
        <v>0</v>
      </c>
      <c r="BL50" s="27">
        <v>0</v>
      </c>
      <c r="BM50" s="27">
        <v>0</v>
      </c>
      <c r="BN50" s="13">
        <v>0</v>
      </c>
      <c r="BO50" s="27">
        <v>0</v>
      </c>
      <c r="BP50" s="27">
        <v>0</v>
      </c>
      <c r="BQ50" s="27">
        <v>0</v>
      </c>
      <c r="BR50" s="27">
        <v>0</v>
      </c>
      <c r="BS50" s="13">
        <v>0</v>
      </c>
      <c r="BT50" s="27">
        <v>0</v>
      </c>
      <c r="BU50" s="27">
        <v>0</v>
      </c>
      <c r="BV50" s="27">
        <v>0</v>
      </c>
      <c r="BW50" s="27">
        <v>0</v>
      </c>
      <c r="BX50" s="13">
        <v>0</v>
      </c>
      <c r="BY50" s="13">
        <v>0</v>
      </c>
      <c r="BZ50" s="28">
        <v>0</v>
      </c>
      <c r="CA50" s="27">
        <v>0</v>
      </c>
      <c r="CB50" s="27">
        <v>0</v>
      </c>
      <c r="CC50" s="27">
        <v>0</v>
      </c>
      <c r="CD50" s="27">
        <v>0</v>
      </c>
      <c r="CE50" s="13">
        <v>0</v>
      </c>
      <c r="CF50" s="27">
        <v>0</v>
      </c>
      <c r="CG50" s="27">
        <v>0</v>
      </c>
      <c r="CH50" s="27">
        <v>0</v>
      </c>
      <c r="CI50" s="27">
        <v>0</v>
      </c>
      <c r="CJ50" s="13">
        <v>0</v>
      </c>
      <c r="CK50" s="27">
        <v>0</v>
      </c>
      <c r="CL50" s="27">
        <v>0</v>
      </c>
      <c r="CM50" s="27">
        <v>0</v>
      </c>
      <c r="CN50" s="27">
        <v>0</v>
      </c>
      <c r="CO50" s="13">
        <v>0</v>
      </c>
      <c r="CP50" s="28">
        <v>0</v>
      </c>
      <c r="CQ50" s="13">
        <v>0</v>
      </c>
      <c r="CR50" s="13">
        <v>0</v>
      </c>
      <c r="CS50" s="28">
        <v>0</v>
      </c>
      <c r="CT50" s="27">
        <v>0</v>
      </c>
      <c r="CU50" s="27">
        <v>0</v>
      </c>
      <c r="CV50" s="27">
        <v>0</v>
      </c>
      <c r="CW50" s="27">
        <v>0</v>
      </c>
      <c r="CX50" s="13">
        <v>0</v>
      </c>
      <c r="CY50" s="27">
        <v>0</v>
      </c>
      <c r="CZ50" s="27">
        <v>0</v>
      </c>
      <c r="DA50" s="27">
        <v>0</v>
      </c>
      <c r="DB50" s="27">
        <v>0</v>
      </c>
      <c r="DC50" s="13">
        <v>0</v>
      </c>
      <c r="DD50" s="27">
        <v>0</v>
      </c>
      <c r="DE50" s="27">
        <v>0</v>
      </c>
      <c r="DF50" s="27">
        <v>0</v>
      </c>
      <c r="DG50" s="27">
        <v>0</v>
      </c>
      <c r="DH50" s="13">
        <v>0</v>
      </c>
      <c r="DI50" s="28">
        <v>0</v>
      </c>
      <c r="DJ50" s="13">
        <v>0</v>
      </c>
      <c r="DK50" s="28">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t="str">
        <f ca="1"/>
        <v>_X</v>
      </c>
      <c r="EV50" t="str">
        <f ca="1"/>
        <v>_X</v>
      </c>
      <c r="EW50" t="b">
        <v>0</v>
      </c>
      <c r="EX50" t="b">
        <v>0</v>
      </c>
      <c r="EY50">
        <v>1</v>
      </c>
      <c r="EZ50">
        <v>1</v>
      </c>
      <c r="FA50">
        <v>1</v>
      </c>
    </row>
    <row r="51" spans="1:157" x14ac:dyDescent="0.3">
      <c r="A51" s="13">
        <v>48</v>
      </c>
      <c r="B51" s="13">
        <v>0</v>
      </c>
      <c r="C51" s="28">
        <v>0</v>
      </c>
      <c r="D51" s="13">
        <v>0</v>
      </c>
      <c r="E51" s="28">
        <v>0</v>
      </c>
      <c r="F51" s="28">
        <v>0</v>
      </c>
      <c r="G51" s="28">
        <v>0</v>
      </c>
      <c r="H51" s="28">
        <v>0</v>
      </c>
      <c r="I51" s="28">
        <v>0</v>
      </c>
      <c r="J51" s="28">
        <v>0</v>
      </c>
      <c r="K51" s="13">
        <v>0</v>
      </c>
      <c r="L51" s="28">
        <v>0</v>
      </c>
      <c r="M51" s="28">
        <v>0</v>
      </c>
      <c r="N51" s="28">
        <v>0</v>
      </c>
      <c r="O51" s="28">
        <v>0</v>
      </c>
      <c r="P51" s="28">
        <v>0</v>
      </c>
      <c r="Q51" s="28">
        <v>0</v>
      </c>
      <c r="R51" s="13">
        <v>0</v>
      </c>
      <c r="S51" s="28">
        <v>0</v>
      </c>
      <c r="T51" s="28">
        <v>0</v>
      </c>
      <c r="U51" s="28">
        <v>0</v>
      </c>
      <c r="V51" s="13">
        <v>0</v>
      </c>
      <c r="W51" s="28">
        <v>0</v>
      </c>
      <c r="X51" s="13">
        <v>0</v>
      </c>
      <c r="Y51" s="13">
        <v>0</v>
      </c>
      <c r="Z51" s="27">
        <v>0</v>
      </c>
      <c r="AA51" s="27">
        <v>0</v>
      </c>
      <c r="AB51" s="27">
        <v>0</v>
      </c>
      <c r="AC51" s="27">
        <v>0</v>
      </c>
      <c r="AD51" s="13">
        <v>0</v>
      </c>
      <c r="AE51" s="27">
        <v>0</v>
      </c>
      <c r="AF51" s="27">
        <v>0</v>
      </c>
      <c r="AG51" s="27">
        <v>0</v>
      </c>
      <c r="AH51" s="27">
        <v>0</v>
      </c>
      <c r="AI51" s="13">
        <v>0</v>
      </c>
      <c r="AJ51" s="27">
        <v>0</v>
      </c>
      <c r="AK51" s="27">
        <v>0</v>
      </c>
      <c r="AL51" s="27">
        <v>0</v>
      </c>
      <c r="AM51" s="27">
        <v>0</v>
      </c>
      <c r="AN51" s="13">
        <v>0</v>
      </c>
      <c r="AO51" s="27">
        <v>0</v>
      </c>
      <c r="AP51" s="27">
        <v>0</v>
      </c>
      <c r="AQ51" s="27">
        <v>0</v>
      </c>
      <c r="AR51" s="27">
        <v>0</v>
      </c>
      <c r="AS51" s="13">
        <v>0</v>
      </c>
      <c r="AT51" s="27">
        <v>0</v>
      </c>
      <c r="AU51" s="27">
        <v>0</v>
      </c>
      <c r="AV51" s="27">
        <v>0</v>
      </c>
      <c r="AW51" s="27">
        <v>0</v>
      </c>
      <c r="AX51" s="13">
        <v>0</v>
      </c>
      <c r="AY51" s="13">
        <v>0</v>
      </c>
      <c r="AZ51" s="27">
        <v>0</v>
      </c>
      <c r="BA51" s="27">
        <v>0</v>
      </c>
      <c r="BB51" s="27">
        <v>0</v>
      </c>
      <c r="BC51" s="27">
        <v>0</v>
      </c>
      <c r="BD51" s="13">
        <v>0</v>
      </c>
      <c r="BE51" s="27">
        <v>0</v>
      </c>
      <c r="BF51" s="27">
        <v>0</v>
      </c>
      <c r="BG51" s="27">
        <v>0</v>
      </c>
      <c r="BH51" s="27">
        <v>0</v>
      </c>
      <c r="BI51" s="13">
        <v>0</v>
      </c>
      <c r="BJ51" s="27">
        <v>0</v>
      </c>
      <c r="BK51" s="27">
        <v>0</v>
      </c>
      <c r="BL51" s="27">
        <v>0</v>
      </c>
      <c r="BM51" s="27">
        <v>0</v>
      </c>
      <c r="BN51" s="13">
        <v>0</v>
      </c>
      <c r="BO51" s="27">
        <v>0</v>
      </c>
      <c r="BP51" s="27">
        <v>0</v>
      </c>
      <c r="BQ51" s="27">
        <v>0</v>
      </c>
      <c r="BR51" s="27">
        <v>0</v>
      </c>
      <c r="BS51" s="13">
        <v>0</v>
      </c>
      <c r="BT51" s="27">
        <v>0</v>
      </c>
      <c r="BU51" s="27">
        <v>0</v>
      </c>
      <c r="BV51" s="27">
        <v>0</v>
      </c>
      <c r="BW51" s="27">
        <v>0</v>
      </c>
      <c r="BX51" s="13">
        <v>0</v>
      </c>
      <c r="BY51" s="13">
        <v>0</v>
      </c>
      <c r="BZ51" s="28">
        <v>0</v>
      </c>
      <c r="CA51" s="27">
        <v>0</v>
      </c>
      <c r="CB51" s="27">
        <v>0</v>
      </c>
      <c r="CC51" s="27">
        <v>0</v>
      </c>
      <c r="CD51" s="27">
        <v>0</v>
      </c>
      <c r="CE51" s="13">
        <v>0</v>
      </c>
      <c r="CF51" s="27">
        <v>0</v>
      </c>
      <c r="CG51" s="27">
        <v>0</v>
      </c>
      <c r="CH51" s="27">
        <v>0</v>
      </c>
      <c r="CI51" s="27">
        <v>0</v>
      </c>
      <c r="CJ51" s="13">
        <v>0</v>
      </c>
      <c r="CK51" s="27">
        <v>0</v>
      </c>
      <c r="CL51" s="27">
        <v>0</v>
      </c>
      <c r="CM51" s="27">
        <v>0</v>
      </c>
      <c r="CN51" s="27">
        <v>0</v>
      </c>
      <c r="CO51" s="13">
        <v>0</v>
      </c>
      <c r="CP51" s="28">
        <v>0</v>
      </c>
      <c r="CQ51" s="13">
        <v>0</v>
      </c>
      <c r="CR51" s="13">
        <v>0</v>
      </c>
      <c r="CS51" s="28">
        <v>0</v>
      </c>
      <c r="CT51" s="27">
        <v>0</v>
      </c>
      <c r="CU51" s="27">
        <v>0</v>
      </c>
      <c r="CV51" s="27">
        <v>0</v>
      </c>
      <c r="CW51" s="27">
        <v>0</v>
      </c>
      <c r="CX51" s="13">
        <v>0</v>
      </c>
      <c r="CY51" s="27">
        <v>0</v>
      </c>
      <c r="CZ51" s="27">
        <v>0</v>
      </c>
      <c r="DA51" s="27">
        <v>0</v>
      </c>
      <c r="DB51" s="27">
        <v>0</v>
      </c>
      <c r="DC51" s="13">
        <v>0</v>
      </c>
      <c r="DD51" s="27">
        <v>0</v>
      </c>
      <c r="DE51" s="27">
        <v>0</v>
      </c>
      <c r="DF51" s="27">
        <v>0</v>
      </c>
      <c r="DG51" s="27">
        <v>0</v>
      </c>
      <c r="DH51" s="13">
        <v>0</v>
      </c>
      <c r="DI51" s="28">
        <v>0</v>
      </c>
      <c r="DJ51" s="13">
        <v>0</v>
      </c>
      <c r="DK51" s="28">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t="str">
        <f ca="1"/>
        <v>_X</v>
      </c>
      <c r="EV51" t="str">
        <f ca="1"/>
        <v>_X</v>
      </c>
      <c r="EW51" t="b">
        <v>0</v>
      </c>
      <c r="EX51" t="b">
        <v>0</v>
      </c>
      <c r="EY51">
        <v>1</v>
      </c>
      <c r="EZ51">
        <v>1</v>
      </c>
      <c r="FA51">
        <v>1</v>
      </c>
    </row>
    <row r="52" spans="1:157" x14ac:dyDescent="0.3">
      <c r="A52" s="13">
        <v>49</v>
      </c>
      <c r="B52" s="13">
        <v>0</v>
      </c>
      <c r="C52" s="28">
        <v>0</v>
      </c>
      <c r="D52" s="13">
        <v>0</v>
      </c>
      <c r="E52" s="28">
        <v>0</v>
      </c>
      <c r="F52" s="28">
        <v>0</v>
      </c>
      <c r="G52" s="28">
        <v>0</v>
      </c>
      <c r="H52" s="28">
        <v>0</v>
      </c>
      <c r="I52" s="28">
        <v>0</v>
      </c>
      <c r="J52" s="28">
        <v>0</v>
      </c>
      <c r="K52" s="13">
        <v>0</v>
      </c>
      <c r="L52" s="28">
        <v>0</v>
      </c>
      <c r="M52" s="28">
        <v>0</v>
      </c>
      <c r="N52" s="28">
        <v>0</v>
      </c>
      <c r="O52" s="28">
        <v>0</v>
      </c>
      <c r="P52" s="28">
        <v>0</v>
      </c>
      <c r="Q52" s="28">
        <v>0</v>
      </c>
      <c r="R52" s="13">
        <v>0</v>
      </c>
      <c r="S52" s="28">
        <v>0</v>
      </c>
      <c r="T52" s="28">
        <v>0</v>
      </c>
      <c r="U52" s="28">
        <v>0</v>
      </c>
      <c r="V52" s="13">
        <v>0</v>
      </c>
      <c r="W52" s="28">
        <v>0</v>
      </c>
      <c r="X52" s="13">
        <v>0</v>
      </c>
      <c r="Y52" s="13">
        <v>0</v>
      </c>
      <c r="Z52" s="27">
        <v>0</v>
      </c>
      <c r="AA52" s="27">
        <v>0</v>
      </c>
      <c r="AB52" s="27">
        <v>0</v>
      </c>
      <c r="AC52" s="27">
        <v>0</v>
      </c>
      <c r="AD52" s="13">
        <v>0</v>
      </c>
      <c r="AE52" s="27">
        <v>0</v>
      </c>
      <c r="AF52" s="27">
        <v>0</v>
      </c>
      <c r="AG52" s="27">
        <v>0</v>
      </c>
      <c r="AH52" s="27">
        <v>0</v>
      </c>
      <c r="AI52" s="13">
        <v>0</v>
      </c>
      <c r="AJ52" s="27">
        <v>0</v>
      </c>
      <c r="AK52" s="27">
        <v>0</v>
      </c>
      <c r="AL52" s="27">
        <v>0</v>
      </c>
      <c r="AM52" s="27">
        <v>0</v>
      </c>
      <c r="AN52" s="13">
        <v>0</v>
      </c>
      <c r="AO52" s="27">
        <v>0</v>
      </c>
      <c r="AP52" s="27">
        <v>0</v>
      </c>
      <c r="AQ52" s="27">
        <v>0</v>
      </c>
      <c r="AR52" s="27">
        <v>0</v>
      </c>
      <c r="AS52" s="13">
        <v>0</v>
      </c>
      <c r="AT52" s="27">
        <v>0</v>
      </c>
      <c r="AU52" s="27">
        <v>0</v>
      </c>
      <c r="AV52" s="27">
        <v>0</v>
      </c>
      <c r="AW52" s="27">
        <v>0</v>
      </c>
      <c r="AX52" s="13">
        <v>0</v>
      </c>
      <c r="AY52" s="13">
        <v>0</v>
      </c>
      <c r="AZ52" s="27">
        <v>0</v>
      </c>
      <c r="BA52" s="27">
        <v>0</v>
      </c>
      <c r="BB52" s="27">
        <v>0</v>
      </c>
      <c r="BC52" s="27">
        <v>0</v>
      </c>
      <c r="BD52" s="13">
        <v>0</v>
      </c>
      <c r="BE52" s="27">
        <v>0</v>
      </c>
      <c r="BF52" s="27">
        <v>0</v>
      </c>
      <c r="BG52" s="27">
        <v>0</v>
      </c>
      <c r="BH52" s="27">
        <v>0</v>
      </c>
      <c r="BI52" s="13">
        <v>0</v>
      </c>
      <c r="BJ52" s="27">
        <v>0</v>
      </c>
      <c r="BK52" s="27">
        <v>0</v>
      </c>
      <c r="BL52" s="27">
        <v>0</v>
      </c>
      <c r="BM52" s="27">
        <v>0</v>
      </c>
      <c r="BN52" s="13">
        <v>0</v>
      </c>
      <c r="BO52" s="27">
        <v>0</v>
      </c>
      <c r="BP52" s="27">
        <v>0</v>
      </c>
      <c r="BQ52" s="27">
        <v>0</v>
      </c>
      <c r="BR52" s="27">
        <v>0</v>
      </c>
      <c r="BS52" s="13">
        <v>0</v>
      </c>
      <c r="BT52" s="27">
        <v>0</v>
      </c>
      <c r="BU52" s="27">
        <v>0</v>
      </c>
      <c r="BV52" s="27">
        <v>0</v>
      </c>
      <c r="BW52" s="27">
        <v>0</v>
      </c>
      <c r="BX52" s="13">
        <v>0</v>
      </c>
      <c r="BY52" s="13">
        <v>0</v>
      </c>
      <c r="BZ52" s="28">
        <v>0</v>
      </c>
      <c r="CA52" s="27">
        <v>0</v>
      </c>
      <c r="CB52" s="27">
        <v>0</v>
      </c>
      <c r="CC52" s="27">
        <v>0</v>
      </c>
      <c r="CD52" s="27">
        <v>0</v>
      </c>
      <c r="CE52" s="13">
        <v>0</v>
      </c>
      <c r="CF52" s="27">
        <v>0</v>
      </c>
      <c r="CG52" s="27">
        <v>0</v>
      </c>
      <c r="CH52" s="27">
        <v>0</v>
      </c>
      <c r="CI52" s="27">
        <v>0</v>
      </c>
      <c r="CJ52" s="13">
        <v>0</v>
      </c>
      <c r="CK52" s="27">
        <v>0</v>
      </c>
      <c r="CL52" s="27">
        <v>0</v>
      </c>
      <c r="CM52" s="27">
        <v>0</v>
      </c>
      <c r="CN52" s="27">
        <v>0</v>
      </c>
      <c r="CO52" s="13">
        <v>0</v>
      </c>
      <c r="CP52" s="28">
        <v>0</v>
      </c>
      <c r="CQ52" s="13">
        <v>0</v>
      </c>
      <c r="CR52" s="13">
        <v>0</v>
      </c>
      <c r="CS52" s="28">
        <v>0</v>
      </c>
      <c r="CT52" s="27">
        <v>0</v>
      </c>
      <c r="CU52" s="27">
        <v>0</v>
      </c>
      <c r="CV52" s="27">
        <v>0</v>
      </c>
      <c r="CW52" s="27">
        <v>0</v>
      </c>
      <c r="CX52" s="13">
        <v>0</v>
      </c>
      <c r="CY52" s="27">
        <v>0</v>
      </c>
      <c r="CZ52" s="27">
        <v>0</v>
      </c>
      <c r="DA52" s="27">
        <v>0</v>
      </c>
      <c r="DB52" s="27">
        <v>0</v>
      </c>
      <c r="DC52" s="13">
        <v>0</v>
      </c>
      <c r="DD52" s="27">
        <v>0</v>
      </c>
      <c r="DE52" s="27">
        <v>0</v>
      </c>
      <c r="DF52" s="27">
        <v>0</v>
      </c>
      <c r="DG52" s="27">
        <v>0</v>
      </c>
      <c r="DH52" s="13">
        <v>0</v>
      </c>
      <c r="DI52" s="28">
        <v>0</v>
      </c>
      <c r="DJ52" s="13">
        <v>0</v>
      </c>
      <c r="DK52" s="28">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t="str">
        <f ca="1"/>
        <v>_X</v>
      </c>
      <c r="EV52" t="str">
        <f ca="1"/>
        <v>_X</v>
      </c>
      <c r="EW52" t="b">
        <v>0</v>
      </c>
      <c r="EX52" t="b">
        <v>0</v>
      </c>
      <c r="EY52">
        <v>1</v>
      </c>
      <c r="EZ52">
        <v>1</v>
      </c>
      <c r="FA52">
        <v>1</v>
      </c>
    </row>
    <row r="53" spans="1:157" x14ac:dyDescent="0.3">
      <c r="A53" s="13">
        <v>50</v>
      </c>
      <c r="B53" s="13">
        <v>0</v>
      </c>
      <c r="C53" s="28">
        <v>0</v>
      </c>
      <c r="D53" s="13">
        <v>0</v>
      </c>
      <c r="E53" s="28">
        <v>0</v>
      </c>
      <c r="F53" s="28">
        <v>0</v>
      </c>
      <c r="G53" s="28">
        <v>0</v>
      </c>
      <c r="H53" s="28">
        <v>0</v>
      </c>
      <c r="I53" s="28">
        <v>0</v>
      </c>
      <c r="J53" s="28">
        <v>0</v>
      </c>
      <c r="K53" s="13">
        <v>0</v>
      </c>
      <c r="L53" s="28">
        <v>0</v>
      </c>
      <c r="M53" s="28">
        <v>0</v>
      </c>
      <c r="N53" s="28">
        <v>0</v>
      </c>
      <c r="O53" s="28">
        <v>0</v>
      </c>
      <c r="P53" s="28">
        <v>0</v>
      </c>
      <c r="Q53" s="28">
        <v>0</v>
      </c>
      <c r="R53" s="13">
        <v>0</v>
      </c>
      <c r="S53" s="28">
        <v>0</v>
      </c>
      <c r="T53" s="28">
        <v>0</v>
      </c>
      <c r="U53" s="28">
        <v>0</v>
      </c>
      <c r="V53" s="13">
        <v>0</v>
      </c>
      <c r="W53" s="28">
        <v>0</v>
      </c>
      <c r="X53" s="13">
        <v>0</v>
      </c>
      <c r="Y53" s="13">
        <v>0</v>
      </c>
      <c r="Z53" s="27">
        <v>0</v>
      </c>
      <c r="AA53" s="27">
        <v>0</v>
      </c>
      <c r="AB53" s="27">
        <v>0</v>
      </c>
      <c r="AC53" s="27">
        <v>0</v>
      </c>
      <c r="AD53" s="13">
        <v>0</v>
      </c>
      <c r="AE53" s="27">
        <v>0</v>
      </c>
      <c r="AF53" s="27">
        <v>0</v>
      </c>
      <c r="AG53" s="27">
        <v>0</v>
      </c>
      <c r="AH53" s="27">
        <v>0</v>
      </c>
      <c r="AI53" s="13">
        <v>0</v>
      </c>
      <c r="AJ53" s="27">
        <v>0</v>
      </c>
      <c r="AK53" s="27">
        <v>0</v>
      </c>
      <c r="AL53" s="27">
        <v>0</v>
      </c>
      <c r="AM53" s="27">
        <v>0</v>
      </c>
      <c r="AN53" s="13">
        <v>0</v>
      </c>
      <c r="AO53" s="27">
        <v>0</v>
      </c>
      <c r="AP53" s="27">
        <v>0</v>
      </c>
      <c r="AQ53" s="27">
        <v>0</v>
      </c>
      <c r="AR53" s="27">
        <v>0</v>
      </c>
      <c r="AS53" s="13">
        <v>0</v>
      </c>
      <c r="AT53" s="27">
        <v>0</v>
      </c>
      <c r="AU53" s="27">
        <v>0</v>
      </c>
      <c r="AV53" s="27">
        <v>0</v>
      </c>
      <c r="AW53" s="27">
        <v>0</v>
      </c>
      <c r="AX53" s="13">
        <v>0</v>
      </c>
      <c r="AY53" s="13">
        <v>0</v>
      </c>
      <c r="AZ53" s="27">
        <v>0</v>
      </c>
      <c r="BA53" s="27">
        <v>0</v>
      </c>
      <c r="BB53" s="27">
        <v>0</v>
      </c>
      <c r="BC53" s="27">
        <v>0</v>
      </c>
      <c r="BD53" s="13">
        <v>0</v>
      </c>
      <c r="BE53" s="27">
        <v>0</v>
      </c>
      <c r="BF53" s="27">
        <v>0</v>
      </c>
      <c r="BG53" s="27">
        <v>0</v>
      </c>
      <c r="BH53" s="27">
        <v>0</v>
      </c>
      <c r="BI53" s="13">
        <v>0</v>
      </c>
      <c r="BJ53" s="27">
        <v>0</v>
      </c>
      <c r="BK53" s="27">
        <v>0</v>
      </c>
      <c r="BL53" s="27">
        <v>0</v>
      </c>
      <c r="BM53" s="27">
        <v>0</v>
      </c>
      <c r="BN53" s="13">
        <v>0</v>
      </c>
      <c r="BO53" s="27">
        <v>0</v>
      </c>
      <c r="BP53" s="27">
        <v>0</v>
      </c>
      <c r="BQ53" s="27">
        <v>0</v>
      </c>
      <c r="BR53" s="27">
        <v>0</v>
      </c>
      <c r="BS53" s="13">
        <v>0</v>
      </c>
      <c r="BT53" s="27">
        <v>0</v>
      </c>
      <c r="BU53" s="27">
        <v>0</v>
      </c>
      <c r="BV53" s="27">
        <v>0</v>
      </c>
      <c r="BW53" s="27">
        <v>0</v>
      </c>
      <c r="BX53" s="13">
        <v>0</v>
      </c>
      <c r="BY53" s="13">
        <v>0</v>
      </c>
      <c r="BZ53" s="28">
        <v>0</v>
      </c>
      <c r="CA53" s="27">
        <v>0</v>
      </c>
      <c r="CB53" s="27">
        <v>0</v>
      </c>
      <c r="CC53" s="27">
        <v>0</v>
      </c>
      <c r="CD53" s="27">
        <v>0</v>
      </c>
      <c r="CE53" s="13">
        <v>0</v>
      </c>
      <c r="CF53" s="27">
        <v>0</v>
      </c>
      <c r="CG53" s="27">
        <v>0</v>
      </c>
      <c r="CH53" s="27">
        <v>0</v>
      </c>
      <c r="CI53" s="27">
        <v>0</v>
      </c>
      <c r="CJ53" s="13">
        <v>0</v>
      </c>
      <c r="CK53" s="27">
        <v>0</v>
      </c>
      <c r="CL53" s="27">
        <v>0</v>
      </c>
      <c r="CM53" s="27">
        <v>0</v>
      </c>
      <c r="CN53" s="27">
        <v>0</v>
      </c>
      <c r="CO53" s="13">
        <v>0</v>
      </c>
      <c r="CP53" s="28">
        <v>0</v>
      </c>
      <c r="CQ53" s="13">
        <v>0</v>
      </c>
      <c r="CR53" s="13">
        <v>0</v>
      </c>
      <c r="CS53" s="28">
        <v>0</v>
      </c>
      <c r="CT53" s="27">
        <v>0</v>
      </c>
      <c r="CU53" s="27">
        <v>0</v>
      </c>
      <c r="CV53" s="27">
        <v>0</v>
      </c>
      <c r="CW53" s="27">
        <v>0</v>
      </c>
      <c r="CX53" s="13">
        <v>0</v>
      </c>
      <c r="CY53" s="27">
        <v>0</v>
      </c>
      <c r="CZ53" s="27">
        <v>0</v>
      </c>
      <c r="DA53" s="27">
        <v>0</v>
      </c>
      <c r="DB53" s="27">
        <v>0</v>
      </c>
      <c r="DC53" s="13">
        <v>0</v>
      </c>
      <c r="DD53" s="27">
        <v>0</v>
      </c>
      <c r="DE53" s="27">
        <v>0</v>
      </c>
      <c r="DF53" s="27">
        <v>0</v>
      </c>
      <c r="DG53" s="27">
        <v>0</v>
      </c>
      <c r="DH53" s="13">
        <v>0</v>
      </c>
      <c r="DI53" s="28">
        <v>0</v>
      </c>
      <c r="DJ53" s="13">
        <v>0</v>
      </c>
      <c r="DK53" s="28">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t="str">
        <f ca="1"/>
        <v>_X</v>
      </c>
      <c r="EV53" t="str">
        <f ca="1"/>
        <v>_X</v>
      </c>
      <c r="EW53" t="b">
        <v>0</v>
      </c>
      <c r="EX53" t="b">
        <v>0</v>
      </c>
      <c r="EY53">
        <v>1</v>
      </c>
      <c r="EZ53">
        <v>1</v>
      </c>
      <c r="FA53">
        <v>1</v>
      </c>
    </row>
    <row r="54" spans="1:157" x14ac:dyDescent="0.3">
      <c r="A54" s="13">
        <v>51</v>
      </c>
      <c r="B54" s="13">
        <v>0</v>
      </c>
      <c r="C54" s="28">
        <v>0</v>
      </c>
      <c r="D54" s="13">
        <v>0</v>
      </c>
      <c r="E54" s="28">
        <v>0</v>
      </c>
      <c r="F54" s="28">
        <v>0</v>
      </c>
      <c r="G54" s="28">
        <v>0</v>
      </c>
      <c r="H54" s="28">
        <v>0</v>
      </c>
      <c r="I54" s="28">
        <v>0</v>
      </c>
      <c r="J54" s="28">
        <v>0</v>
      </c>
      <c r="K54" s="13">
        <v>0</v>
      </c>
      <c r="L54" s="28">
        <v>0</v>
      </c>
      <c r="M54" s="28">
        <v>0</v>
      </c>
      <c r="N54" s="28">
        <v>0</v>
      </c>
      <c r="O54" s="28">
        <v>0</v>
      </c>
      <c r="P54" s="28">
        <v>0</v>
      </c>
      <c r="Q54" s="28">
        <v>0</v>
      </c>
      <c r="R54" s="13">
        <v>0</v>
      </c>
      <c r="S54" s="28">
        <v>0</v>
      </c>
      <c r="T54" s="28">
        <v>0</v>
      </c>
      <c r="U54" s="28">
        <v>0</v>
      </c>
      <c r="V54" s="13">
        <v>0</v>
      </c>
      <c r="W54" s="28">
        <v>0</v>
      </c>
      <c r="X54" s="13">
        <v>0</v>
      </c>
      <c r="Y54" s="13">
        <v>0</v>
      </c>
      <c r="Z54" s="27">
        <v>0</v>
      </c>
      <c r="AA54" s="27">
        <v>0</v>
      </c>
      <c r="AB54" s="27">
        <v>0</v>
      </c>
      <c r="AC54" s="27">
        <v>0</v>
      </c>
      <c r="AD54" s="13">
        <v>0</v>
      </c>
      <c r="AE54" s="27">
        <v>0</v>
      </c>
      <c r="AF54" s="27">
        <v>0</v>
      </c>
      <c r="AG54" s="27">
        <v>0</v>
      </c>
      <c r="AH54" s="27">
        <v>0</v>
      </c>
      <c r="AI54" s="13">
        <v>0</v>
      </c>
      <c r="AJ54" s="27">
        <v>0</v>
      </c>
      <c r="AK54" s="27">
        <v>0</v>
      </c>
      <c r="AL54" s="27">
        <v>0</v>
      </c>
      <c r="AM54" s="27">
        <v>0</v>
      </c>
      <c r="AN54" s="13">
        <v>0</v>
      </c>
      <c r="AO54" s="27">
        <v>0</v>
      </c>
      <c r="AP54" s="27">
        <v>0</v>
      </c>
      <c r="AQ54" s="27">
        <v>0</v>
      </c>
      <c r="AR54" s="27">
        <v>0</v>
      </c>
      <c r="AS54" s="13">
        <v>0</v>
      </c>
      <c r="AT54" s="27">
        <v>0</v>
      </c>
      <c r="AU54" s="27">
        <v>0</v>
      </c>
      <c r="AV54" s="27">
        <v>0</v>
      </c>
      <c r="AW54" s="27">
        <v>0</v>
      </c>
      <c r="AX54" s="13">
        <v>0</v>
      </c>
      <c r="AY54" s="13">
        <v>0</v>
      </c>
      <c r="AZ54" s="27">
        <v>0</v>
      </c>
      <c r="BA54" s="27">
        <v>0</v>
      </c>
      <c r="BB54" s="27">
        <v>0</v>
      </c>
      <c r="BC54" s="27">
        <v>0</v>
      </c>
      <c r="BD54" s="13">
        <v>0</v>
      </c>
      <c r="BE54" s="27">
        <v>0</v>
      </c>
      <c r="BF54" s="27">
        <v>0</v>
      </c>
      <c r="BG54" s="27">
        <v>0</v>
      </c>
      <c r="BH54" s="27">
        <v>0</v>
      </c>
      <c r="BI54" s="13">
        <v>0</v>
      </c>
      <c r="BJ54" s="27">
        <v>0</v>
      </c>
      <c r="BK54" s="27">
        <v>0</v>
      </c>
      <c r="BL54" s="27">
        <v>0</v>
      </c>
      <c r="BM54" s="27">
        <v>0</v>
      </c>
      <c r="BN54" s="13">
        <v>0</v>
      </c>
      <c r="BO54" s="27">
        <v>0</v>
      </c>
      <c r="BP54" s="27">
        <v>0</v>
      </c>
      <c r="BQ54" s="27">
        <v>0</v>
      </c>
      <c r="BR54" s="27">
        <v>0</v>
      </c>
      <c r="BS54" s="13">
        <v>0</v>
      </c>
      <c r="BT54" s="27">
        <v>0</v>
      </c>
      <c r="BU54" s="27">
        <v>0</v>
      </c>
      <c r="BV54" s="27">
        <v>0</v>
      </c>
      <c r="BW54" s="27">
        <v>0</v>
      </c>
      <c r="BX54" s="13">
        <v>0</v>
      </c>
      <c r="BY54" s="13">
        <v>0</v>
      </c>
      <c r="BZ54" s="28">
        <v>0</v>
      </c>
      <c r="CA54" s="27">
        <v>0</v>
      </c>
      <c r="CB54" s="27">
        <v>0</v>
      </c>
      <c r="CC54" s="27">
        <v>0</v>
      </c>
      <c r="CD54" s="27">
        <v>0</v>
      </c>
      <c r="CE54" s="13">
        <v>0</v>
      </c>
      <c r="CF54" s="27">
        <v>0</v>
      </c>
      <c r="CG54" s="27">
        <v>0</v>
      </c>
      <c r="CH54" s="27">
        <v>0</v>
      </c>
      <c r="CI54" s="27">
        <v>0</v>
      </c>
      <c r="CJ54" s="13">
        <v>0</v>
      </c>
      <c r="CK54" s="27">
        <v>0</v>
      </c>
      <c r="CL54" s="27">
        <v>0</v>
      </c>
      <c r="CM54" s="27">
        <v>0</v>
      </c>
      <c r="CN54" s="27">
        <v>0</v>
      </c>
      <c r="CO54" s="13">
        <v>0</v>
      </c>
      <c r="CP54" s="28">
        <v>0</v>
      </c>
      <c r="CQ54" s="13">
        <v>0</v>
      </c>
      <c r="CR54" s="13">
        <v>0</v>
      </c>
      <c r="CS54" s="28">
        <v>0</v>
      </c>
      <c r="CT54" s="27">
        <v>0</v>
      </c>
      <c r="CU54" s="27">
        <v>0</v>
      </c>
      <c r="CV54" s="27">
        <v>0</v>
      </c>
      <c r="CW54" s="27">
        <v>0</v>
      </c>
      <c r="CX54" s="13">
        <v>0</v>
      </c>
      <c r="CY54" s="27">
        <v>0</v>
      </c>
      <c r="CZ54" s="27">
        <v>0</v>
      </c>
      <c r="DA54" s="27">
        <v>0</v>
      </c>
      <c r="DB54" s="27">
        <v>0</v>
      </c>
      <c r="DC54" s="13">
        <v>0</v>
      </c>
      <c r="DD54" s="27">
        <v>0</v>
      </c>
      <c r="DE54" s="27">
        <v>0</v>
      </c>
      <c r="DF54" s="27">
        <v>0</v>
      </c>
      <c r="DG54" s="27">
        <v>0</v>
      </c>
      <c r="DH54" s="13">
        <v>0</v>
      </c>
      <c r="DI54" s="28">
        <v>0</v>
      </c>
      <c r="DJ54" s="13">
        <v>0</v>
      </c>
      <c r="DK54" s="28">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H54">
        <v>0</v>
      </c>
      <c r="EI54">
        <v>0</v>
      </c>
      <c r="EJ54">
        <v>0</v>
      </c>
      <c r="EK54">
        <v>0</v>
      </c>
      <c r="EL54">
        <v>0</v>
      </c>
      <c r="EM54">
        <v>0</v>
      </c>
      <c r="EN54">
        <v>0</v>
      </c>
      <c r="EO54">
        <v>0</v>
      </c>
      <c r="EP54">
        <v>0</v>
      </c>
      <c r="EQ54">
        <v>0</v>
      </c>
      <c r="ER54">
        <v>0</v>
      </c>
      <c r="ES54">
        <v>0</v>
      </c>
      <c r="ET54">
        <v>0</v>
      </c>
      <c r="EU54" t="str">
        <f ca="1"/>
        <v>_X</v>
      </c>
      <c r="EV54" t="str">
        <f ca="1"/>
        <v>_X</v>
      </c>
      <c r="EW54" t="b">
        <v>0</v>
      </c>
      <c r="EX54" t="b">
        <v>0</v>
      </c>
      <c r="EY54">
        <v>1</v>
      </c>
      <c r="EZ54">
        <v>1</v>
      </c>
      <c r="FA54">
        <v>1</v>
      </c>
    </row>
    <row r="55" spans="1:157" x14ac:dyDescent="0.3">
      <c r="A55" s="13">
        <v>52</v>
      </c>
      <c r="B55" s="13">
        <v>0</v>
      </c>
      <c r="C55" s="28">
        <v>0</v>
      </c>
      <c r="D55" s="13">
        <v>0</v>
      </c>
      <c r="E55" s="28">
        <v>0</v>
      </c>
      <c r="F55" s="28">
        <v>0</v>
      </c>
      <c r="G55" s="28">
        <v>0</v>
      </c>
      <c r="H55" s="28">
        <v>0</v>
      </c>
      <c r="I55" s="28">
        <v>0</v>
      </c>
      <c r="J55" s="28">
        <v>0</v>
      </c>
      <c r="K55" s="13">
        <v>0</v>
      </c>
      <c r="L55" s="28">
        <v>0</v>
      </c>
      <c r="M55" s="28">
        <v>0</v>
      </c>
      <c r="N55" s="28">
        <v>0</v>
      </c>
      <c r="O55" s="28">
        <v>0</v>
      </c>
      <c r="P55" s="28">
        <v>0</v>
      </c>
      <c r="Q55" s="28">
        <v>0</v>
      </c>
      <c r="R55" s="13">
        <v>0</v>
      </c>
      <c r="S55" s="28">
        <v>0</v>
      </c>
      <c r="T55" s="28">
        <v>0</v>
      </c>
      <c r="U55" s="28">
        <v>0</v>
      </c>
      <c r="V55" s="13">
        <v>0</v>
      </c>
      <c r="W55" s="28">
        <v>0</v>
      </c>
      <c r="X55" s="13">
        <v>0</v>
      </c>
      <c r="Y55" s="13">
        <v>0</v>
      </c>
      <c r="Z55" s="27">
        <v>0</v>
      </c>
      <c r="AA55" s="27">
        <v>0</v>
      </c>
      <c r="AB55" s="27">
        <v>0</v>
      </c>
      <c r="AC55" s="27">
        <v>0</v>
      </c>
      <c r="AD55" s="13">
        <v>0</v>
      </c>
      <c r="AE55" s="27">
        <v>0</v>
      </c>
      <c r="AF55" s="27">
        <v>0</v>
      </c>
      <c r="AG55" s="27">
        <v>0</v>
      </c>
      <c r="AH55" s="27">
        <v>0</v>
      </c>
      <c r="AI55" s="13">
        <v>0</v>
      </c>
      <c r="AJ55" s="27">
        <v>0</v>
      </c>
      <c r="AK55" s="27">
        <v>0</v>
      </c>
      <c r="AL55" s="27">
        <v>0</v>
      </c>
      <c r="AM55" s="27">
        <v>0</v>
      </c>
      <c r="AN55" s="13">
        <v>0</v>
      </c>
      <c r="AO55" s="27">
        <v>0</v>
      </c>
      <c r="AP55" s="27">
        <v>0</v>
      </c>
      <c r="AQ55" s="27">
        <v>0</v>
      </c>
      <c r="AR55" s="27">
        <v>0</v>
      </c>
      <c r="AS55" s="13">
        <v>0</v>
      </c>
      <c r="AT55" s="27">
        <v>0</v>
      </c>
      <c r="AU55" s="27">
        <v>0</v>
      </c>
      <c r="AV55" s="27">
        <v>0</v>
      </c>
      <c r="AW55" s="27">
        <v>0</v>
      </c>
      <c r="AX55" s="13">
        <v>0</v>
      </c>
      <c r="AY55" s="13">
        <v>0</v>
      </c>
      <c r="AZ55" s="27">
        <v>0</v>
      </c>
      <c r="BA55" s="27">
        <v>0</v>
      </c>
      <c r="BB55" s="27">
        <v>0</v>
      </c>
      <c r="BC55" s="27">
        <v>0</v>
      </c>
      <c r="BD55" s="13">
        <v>0</v>
      </c>
      <c r="BE55" s="27">
        <v>0</v>
      </c>
      <c r="BF55" s="27">
        <v>0</v>
      </c>
      <c r="BG55" s="27">
        <v>0</v>
      </c>
      <c r="BH55" s="27">
        <v>0</v>
      </c>
      <c r="BI55" s="13">
        <v>0</v>
      </c>
      <c r="BJ55" s="27">
        <v>0</v>
      </c>
      <c r="BK55" s="27">
        <v>0</v>
      </c>
      <c r="BL55" s="27">
        <v>0</v>
      </c>
      <c r="BM55" s="27">
        <v>0</v>
      </c>
      <c r="BN55" s="13">
        <v>0</v>
      </c>
      <c r="BO55" s="27">
        <v>0</v>
      </c>
      <c r="BP55" s="27">
        <v>0</v>
      </c>
      <c r="BQ55" s="27">
        <v>0</v>
      </c>
      <c r="BR55" s="27">
        <v>0</v>
      </c>
      <c r="BS55" s="13">
        <v>0</v>
      </c>
      <c r="BT55" s="27">
        <v>0</v>
      </c>
      <c r="BU55" s="27">
        <v>0</v>
      </c>
      <c r="BV55" s="27">
        <v>0</v>
      </c>
      <c r="BW55" s="27">
        <v>0</v>
      </c>
      <c r="BX55" s="13">
        <v>0</v>
      </c>
      <c r="BY55" s="13">
        <v>0</v>
      </c>
      <c r="BZ55" s="28">
        <v>0</v>
      </c>
      <c r="CA55" s="27">
        <v>0</v>
      </c>
      <c r="CB55" s="27">
        <v>0</v>
      </c>
      <c r="CC55" s="27">
        <v>0</v>
      </c>
      <c r="CD55" s="27">
        <v>0</v>
      </c>
      <c r="CE55" s="13">
        <v>0</v>
      </c>
      <c r="CF55" s="27">
        <v>0</v>
      </c>
      <c r="CG55" s="27">
        <v>0</v>
      </c>
      <c r="CH55" s="27">
        <v>0</v>
      </c>
      <c r="CI55" s="27">
        <v>0</v>
      </c>
      <c r="CJ55" s="13">
        <v>0</v>
      </c>
      <c r="CK55" s="27">
        <v>0</v>
      </c>
      <c r="CL55" s="27">
        <v>0</v>
      </c>
      <c r="CM55" s="27">
        <v>0</v>
      </c>
      <c r="CN55" s="27">
        <v>0</v>
      </c>
      <c r="CO55" s="13">
        <v>0</v>
      </c>
      <c r="CP55" s="28">
        <v>0</v>
      </c>
      <c r="CQ55" s="13">
        <v>0</v>
      </c>
      <c r="CR55" s="13">
        <v>0</v>
      </c>
      <c r="CS55" s="28">
        <v>0</v>
      </c>
      <c r="CT55" s="27">
        <v>0</v>
      </c>
      <c r="CU55" s="27">
        <v>0</v>
      </c>
      <c r="CV55" s="27">
        <v>0</v>
      </c>
      <c r="CW55" s="27">
        <v>0</v>
      </c>
      <c r="CX55" s="13">
        <v>0</v>
      </c>
      <c r="CY55" s="27">
        <v>0</v>
      </c>
      <c r="CZ55" s="27">
        <v>0</v>
      </c>
      <c r="DA55" s="27">
        <v>0</v>
      </c>
      <c r="DB55" s="27">
        <v>0</v>
      </c>
      <c r="DC55" s="13">
        <v>0</v>
      </c>
      <c r="DD55" s="27">
        <v>0</v>
      </c>
      <c r="DE55" s="27">
        <v>0</v>
      </c>
      <c r="DF55" s="27">
        <v>0</v>
      </c>
      <c r="DG55" s="27">
        <v>0</v>
      </c>
      <c r="DH55" s="13">
        <v>0</v>
      </c>
      <c r="DI55" s="28">
        <v>0</v>
      </c>
      <c r="DJ55" s="13">
        <v>0</v>
      </c>
      <c r="DK55" s="28">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t="str">
        <f ca="1"/>
        <v>_X</v>
      </c>
      <c r="EV55" t="str">
        <f ca="1"/>
        <v>_X</v>
      </c>
      <c r="EW55" t="b">
        <v>0</v>
      </c>
      <c r="EX55" t="b">
        <v>0</v>
      </c>
      <c r="EY55">
        <v>1</v>
      </c>
      <c r="EZ55">
        <v>1</v>
      </c>
      <c r="FA55">
        <v>1</v>
      </c>
    </row>
    <row r="56" spans="1:157" x14ac:dyDescent="0.3">
      <c r="A56" s="13">
        <v>53</v>
      </c>
      <c r="B56" s="13">
        <v>0</v>
      </c>
      <c r="C56" s="28">
        <v>0</v>
      </c>
      <c r="D56" s="13">
        <v>0</v>
      </c>
      <c r="E56" s="28">
        <v>0</v>
      </c>
      <c r="F56" s="28">
        <v>0</v>
      </c>
      <c r="G56" s="28">
        <v>0</v>
      </c>
      <c r="H56" s="28">
        <v>0</v>
      </c>
      <c r="I56" s="28">
        <v>0</v>
      </c>
      <c r="J56" s="28">
        <v>0</v>
      </c>
      <c r="K56" s="13">
        <v>0</v>
      </c>
      <c r="L56" s="28">
        <v>0</v>
      </c>
      <c r="M56" s="28">
        <v>0</v>
      </c>
      <c r="N56" s="28">
        <v>0</v>
      </c>
      <c r="O56" s="28">
        <v>0</v>
      </c>
      <c r="P56" s="28">
        <v>0</v>
      </c>
      <c r="Q56" s="28">
        <v>0</v>
      </c>
      <c r="R56" s="13">
        <v>0</v>
      </c>
      <c r="S56" s="28">
        <v>0</v>
      </c>
      <c r="T56" s="28">
        <v>0</v>
      </c>
      <c r="U56" s="28">
        <v>0</v>
      </c>
      <c r="V56" s="13">
        <v>0</v>
      </c>
      <c r="W56" s="28">
        <v>0</v>
      </c>
      <c r="X56" s="13">
        <v>0</v>
      </c>
      <c r="Y56" s="13">
        <v>0</v>
      </c>
      <c r="Z56" s="27">
        <v>0</v>
      </c>
      <c r="AA56" s="27">
        <v>0</v>
      </c>
      <c r="AB56" s="27">
        <v>0</v>
      </c>
      <c r="AC56" s="27">
        <v>0</v>
      </c>
      <c r="AD56" s="13">
        <v>0</v>
      </c>
      <c r="AE56" s="27">
        <v>0</v>
      </c>
      <c r="AF56" s="27">
        <v>0</v>
      </c>
      <c r="AG56" s="27">
        <v>0</v>
      </c>
      <c r="AH56" s="27">
        <v>0</v>
      </c>
      <c r="AI56" s="13">
        <v>0</v>
      </c>
      <c r="AJ56" s="27">
        <v>0</v>
      </c>
      <c r="AK56" s="27">
        <v>0</v>
      </c>
      <c r="AL56" s="27">
        <v>0</v>
      </c>
      <c r="AM56" s="27">
        <v>0</v>
      </c>
      <c r="AN56" s="13">
        <v>0</v>
      </c>
      <c r="AO56" s="27">
        <v>0</v>
      </c>
      <c r="AP56" s="27">
        <v>0</v>
      </c>
      <c r="AQ56" s="27">
        <v>0</v>
      </c>
      <c r="AR56" s="27">
        <v>0</v>
      </c>
      <c r="AS56" s="13">
        <v>0</v>
      </c>
      <c r="AT56" s="27">
        <v>0</v>
      </c>
      <c r="AU56" s="27">
        <v>0</v>
      </c>
      <c r="AV56" s="27">
        <v>0</v>
      </c>
      <c r="AW56" s="27">
        <v>0</v>
      </c>
      <c r="AX56" s="13">
        <v>0</v>
      </c>
      <c r="AY56" s="13">
        <v>0</v>
      </c>
      <c r="AZ56" s="27">
        <v>0</v>
      </c>
      <c r="BA56" s="27">
        <v>0</v>
      </c>
      <c r="BB56" s="27">
        <v>0</v>
      </c>
      <c r="BC56" s="27">
        <v>0</v>
      </c>
      <c r="BD56" s="13">
        <v>0</v>
      </c>
      <c r="BE56" s="27">
        <v>0</v>
      </c>
      <c r="BF56" s="27">
        <v>0</v>
      </c>
      <c r="BG56" s="27">
        <v>0</v>
      </c>
      <c r="BH56" s="27">
        <v>0</v>
      </c>
      <c r="BI56" s="13">
        <v>0</v>
      </c>
      <c r="BJ56" s="27">
        <v>0</v>
      </c>
      <c r="BK56" s="27">
        <v>0</v>
      </c>
      <c r="BL56" s="27">
        <v>0</v>
      </c>
      <c r="BM56" s="27">
        <v>0</v>
      </c>
      <c r="BN56" s="13">
        <v>0</v>
      </c>
      <c r="BO56" s="27">
        <v>0</v>
      </c>
      <c r="BP56" s="27">
        <v>0</v>
      </c>
      <c r="BQ56" s="27">
        <v>0</v>
      </c>
      <c r="BR56" s="27">
        <v>0</v>
      </c>
      <c r="BS56" s="13">
        <v>0</v>
      </c>
      <c r="BT56" s="27">
        <v>0</v>
      </c>
      <c r="BU56" s="27">
        <v>0</v>
      </c>
      <c r="BV56" s="27">
        <v>0</v>
      </c>
      <c r="BW56" s="27">
        <v>0</v>
      </c>
      <c r="BX56" s="13">
        <v>0</v>
      </c>
      <c r="BY56" s="13">
        <v>0</v>
      </c>
      <c r="BZ56" s="28">
        <v>0</v>
      </c>
      <c r="CA56" s="27">
        <v>0</v>
      </c>
      <c r="CB56" s="27">
        <v>0</v>
      </c>
      <c r="CC56" s="27">
        <v>0</v>
      </c>
      <c r="CD56" s="27">
        <v>0</v>
      </c>
      <c r="CE56" s="13">
        <v>0</v>
      </c>
      <c r="CF56" s="27">
        <v>0</v>
      </c>
      <c r="CG56" s="27">
        <v>0</v>
      </c>
      <c r="CH56" s="27">
        <v>0</v>
      </c>
      <c r="CI56" s="27">
        <v>0</v>
      </c>
      <c r="CJ56" s="13">
        <v>0</v>
      </c>
      <c r="CK56" s="27">
        <v>0</v>
      </c>
      <c r="CL56" s="27">
        <v>0</v>
      </c>
      <c r="CM56" s="27">
        <v>0</v>
      </c>
      <c r="CN56" s="27">
        <v>0</v>
      </c>
      <c r="CO56" s="13">
        <v>0</v>
      </c>
      <c r="CP56" s="28">
        <v>0</v>
      </c>
      <c r="CQ56" s="13">
        <v>0</v>
      </c>
      <c r="CR56" s="13">
        <v>0</v>
      </c>
      <c r="CS56" s="28">
        <v>0</v>
      </c>
      <c r="CT56" s="27">
        <v>0</v>
      </c>
      <c r="CU56" s="27">
        <v>0</v>
      </c>
      <c r="CV56" s="27">
        <v>0</v>
      </c>
      <c r="CW56" s="27">
        <v>0</v>
      </c>
      <c r="CX56" s="13">
        <v>0</v>
      </c>
      <c r="CY56" s="27">
        <v>0</v>
      </c>
      <c r="CZ56" s="27">
        <v>0</v>
      </c>
      <c r="DA56" s="27">
        <v>0</v>
      </c>
      <c r="DB56" s="27">
        <v>0</v>
      </c>
      <c r="DC56" s="13">
        <v>0</v>
      </c>
      <c r="DD56" s="27">
        <v>0</v>
      </c>
      <c r="DE56" s="27">
        <v>0</v>
      </c>
      <c r="DF56" s="27">
        <v>0</v>
      </c>
      <c r="DG56" s="27">
        <v>0</v>
      </c>
      <c r="DH56" s="13">
        <v>0</v>
      </c>
      <c r="DI56" s="28">
        <v>0</v>
      </c>
      <c r="DJ56" s="13">
        <v>0</v>
      </c>
      <c r="DK56" s="28">
        <v>0</v>
      </c>
      <c r="DL56">
        <v>0</v>
      </c>
      <c r="DM56">
        <v>0</v>
      </c>
      <c r="DN56">
        <v>0</v>
      </c>
      <c r="DO56">
        <v>0</v>
      </c>
      <c r="DP56">
        <v>0</v>
      </c>
      <c r="DQ56">
        <v>0</v>
      </c>
      <c r="DR56">
        <v>0</v>
      </c>
      <c r="DS56">
        <v>0</v>
      </c>
      <c r="DT56">
        <v>0</v>
      </c>
      <c r="DU56">
        <v>0</v>
      </c>
      <c r="DV56">
        <v>0</v>
      </c>
      <c r="DW56">
        <v>0</v>
      </c>
      <c r="DX56">
        <v>0</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t="str">
        <f ca="1"/>
        <v>_X</v>
      </c>
      <c r="EV56" t="str">
        <f ca="1"/>
        <v>_X</v>
      </c>
      <c r="EW56" t="b">
        <v>0</v>
      </c>
      <c r="EX56" t="b">
        <v>0</v>
      </c>
      <c r="EY56">
        <v>1</v>
      </c>
      <c r="EZ56">
        <v>1</v>
      </c>
      <c r="FA56">
        <v>1</v>
      </c>
    </row>
    <row r="57" spans="1:157" x14ac:dyDescent="0.3">
      <c r="A57" s="13">
        <v>54</v>
      </c>
      <c r="B57" s="13">
        <v>0</v>
      </c>
      <c r="C57" s="28">
        <v>0</v>
      </c>
      <c r="D57" s="13">
        <v>0</v>
      </c>
      <c r="E57" s="28">
        <v>0</v>
      </c>
      <c r="F57" s="28">
        <v>0</v>
      </c>
      <c r="G57" s="28">
        <v>0</v>
      </c>
      <c r="H57" s="28">
        <v>0</v>
      </c>
      <c r="I57" s="28">
        <v>0</v>
      </c>
      <c r="J57" s="28">
        <v>0</v>
      </c>
      <c r="K57" s="13">
        <v>0</v>
      </c>
      <c r="L57" s="28">
        <v>0</v>
      </c>
      <c r="M57" s="28">
        <v>0</v>
      </c>
      <c r="N57" s="28">
        <v>0</v>
      </c>
      <c r="O57" s="28">
        <v>0</v>
      </c>
      <c r="P57" s="28">
        <v>0</v>
      </c>
      <c r="Q57" s="28">
        <v>0</v>
      </c>
      <c r="R57" s="13">
        <v>0</v>
      </c>
      <c r="S57" s="28">
        <v>0</v>
      </c>
      <c r="T57" s="28">
        <v>0</v>
      </c>
      <c r="U57" s="28">
        <v>0</v>
      </c>
      <c r="V57" s="13">
        <v>0</v>
      </c>
      <c r="W57" s="28">
        <v>0</v>
      </c>
      <c r="X57" s="13">
        <v>0</v>
      </c>
      <c r="Y57" s="13">
        <v>0</v>
      </c>
      <c r="Z57" s="27">
        <v>0</v>
      </c>
      <c r="AA57" s="27">
        <v>0</v>
      </c>
      <c r="AB57" s="27">
        <v>0</v>
      </c>
      <c r="AC57" s="27">
        <v>0</v>
      </c>
      <c r="AD57" s="13">
        <v>0</v>
      </c>
      <c r="AE57" s="27">
        <v>0</v>
      </c>
      <c r="AF57" s="27">
        <v>0</v>
      </c>
      <c r="AG57" s="27">
        <v>0</v>
      </c>
      <c r="AH57" s="27">
        <v>0</v>
      </c>
      <c r="AI57" s="13">
        <v>0</v>
      </c>
      <c r="AJ57" s="27">
        <v>0</v>
      </c>
      <c r="AK57" s="27">
        <v>0</v>
      </c>
      <c r="AL57" s="27">
        <v>0</v>
      </c>
      <c r="AM57" s="27">
        <v>0</v>
      </c>
      <c r="AN57" s="13">
        <v>0</v>
      </c>
      <c r="AO57" s="27">
        <v>0</v>
      </c>
      <c r="AP57" s="27">
        <v>0</v>
      </c>
      <c r="AQ57" s="27">
        <v>0</v>
      </c>
      <c r="AR57" s="27">
        <v>0</v>
      </c>
      <c r="AS57" s="13">
        <v>0</v>
      </c>
      <c r="AT57" s="27">
        <v>0</v>
      </c>
      <c r="AU57" s="27">
        <v>0</v>
      </c>
      <c r="AV57" s="27">
        <v>0</v>
      </c>
      <c r="AW57" s="27">
        <v>0</v>
      </c>
      <c r="AX57" s="13">
        <v>0</v>
      </c>
      <c r="AY57" s="13">
        <v>0</v>
      </c>
      <c r="AZ57" s="27">
        <v>0</v>
      </c>
      <c r="BA57" s="27">
        <v>0</v>
      </c>
      <c r="BB57" s="27">
        <v>0</v>
      </c>
      <c r="BC57" s="27">
        <v>0</v>
      </c>
      <c r="BD57" s="13">
        <v>0</v>
      </c>
      <c r="BE57" s="27">
        <v>0</v>
      </c>
      <c r="BF57" s="27">
        <v>0</v>
      </c>
      <c r="BG57" s="27">
        <v>0</v>
      </c>
      <c r="BH57" s="27">
        <v>0</v>
      </c>
      <c r="BI57" s="13">
        <v>0</v>
      </c>
      <c r="BJ57" s="27">
        <v>0</v>
      </c>
      <c r="BK57" s="27">
        <v>0</v>
      </c>
      <c r="BL57" s="27">
        <v>0</v>
      </c>
      <c r="BM57" s="27">
        <v>0</v>
      </c>
      <c r="BN57" s="13">
        <v>0</v>
      </c>
      <c r="BO57" s="27">
        <v>0</v>
      </c>
      <c r="BP57" s="27">
        <v>0</v>
      </c>
      <c r="BQ57" s="27">
        <v>0</v>
      </c>
      <c r="BR57" s="27">
        <v>0</v>
      </c>
      <c r="BS57" s="13">
        <v>0</v>
      </c>
      <c r="BT57" s="27">
        <v>0</v>
      </c>
      <c r="BU57" s="27">
        <v>0</v>
      </c>
      <c r="BV57" s="27">
        <v>0</v>
      </c>
      <c r="BW57" s="27">
        <v>0</v>
      </c>
      <c r="BX57" s="13">
        <v>0</v>
      </c>
      <c r="BY57" s="13">
        <v>0</v>
      </c>
      <c r="BZ57" s="28">
        <v>0</v>
      </c>
      <c r="CA57" s="27">
        <v>0</v>
      </c>
      <c r="CB57" s="27">
        <v>0</v>
      </c>
      <c r="CC57" s="27">
        <v>0</v>
      </c>
      <c r="CD57" s="27">
        <v>0</v>
      </c>
      <c r="CE57" s="13">
        <v>0</v>
      </c>
      <c r="CF57" s="27">
        <v>0</v>
      </c>
      <c r="CG57" s="27">
        <v>0</v>
      </c>
      <c r="CH57" s="27">
        <v>0</v>
      </c>
      <c r="CI57" s="27">
        <v>0</v>
      </c>
      <c r="CJ57" s="13">
        <v>0</v>
      </c>
      <c r="CK57" s="27">
        <v>0</v>
      </c>
      <c r="CL57" s="27">
        <v>0</v>
      </c>
      <c r="CM57" s="27">
        <v>0</v>
      </c>
      <c r="CN57" s="27">
        <v>0</v>
      </c>
      <c r="CO57" s="13">
        <v>0</v>
      </c>
      <c r="CP57" s="28">
        <v>0</v>
      </c>
      <c r="CQ57" s="13">
        <v>0</v>
      </c>
      <c r="CR57" s="13">
        <v>0</v>
      </c>
      <c r="CS57" s="28">
        <v>0</v>
      </c>
      <c r="CT57" s="27">
        <v>0</v>
      </c>
      <c r="CU57" s="27">
        <v>0</v>
      </c>
      <c r="CV57" s="27">
        <v>0</v>
      </c>
      <c r="CW57" s="27">
        <v>0</v>
      </c>
      <c r="CX57" s="13">
        <v>0</v>
      </c>
      <c r="CY57" s="27">
        <v>0</v>
      </c>
      <c r="CZ57" s="27">
        <v>0</v>
      </c>
      <c r="DA57" s="27">
        <v>0</v>
      </c>
      <c r="DB57" s="27">
        <v>0</v>
      </c>
      <c r="DC57" s="13">
        <v>0</v>
      </c>
      <c r="DD57" s="27">
        <v>0</v>
      </c>
      <c r="DE57" s="27">
        <v>0</v>
      </c>
      <c r="DF57" s="27">
        <v>0</v>
      </c>
      <c r="DG57" s="27">
        <v>0</v>
      </c>
      <c r="DH57" s="13">
        <v>0</v>
      </c>
      <c r="DI57" s="28">
        <v>0</v>
      </c>
      <c r="DJ57" s="13">
        <v>0</v>
      </c>
      <c r="DK57" s="28">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t="str">
        <f ca="1"/>
        <v>_X</v>
      </c>
      <c r="EV57" t="str">
        <f ca="1"/>
        <v>_X</v>
      </c>
      <c r="EW57" t="b">
        <v>0</v>
      </c>
      <c r="EX57" t="b">
        <v>0</v>
      </c>
      <c r="EY57">
        <v>1</v>
      </c>
      <c r="EZ57">
        <v>1</v>
      </c>
      <c r="FA57">
        <v>1</v>
      </c>
    </row>
    <row r="58" spans="1:157" x14ac:dyDescent="0.3">
      <c r="A58" s="13">
        <v>55</v>
      </c>
      <c r="B58" s="13">
        <v>0</v>
      </c>
      <c r="C58" s="28">
        <v>0</v>
      </c>
      <c r="D58" s="13">
        <v>0</v>
      </c>
      <c r="E58" s="28">
        <v>0</v>
      </c>
      <c r="F58" s="28">
        <v>0</v>
      </c>
      <c r="G58" s="28">
        <v>0</v>
      </c>
      <c r="H58" s="28">
        <v>0</v>
      </c>
      <c r="I58" s="28">
        <v>0</v>
      </c>
      <c r="J58" s="28">
        <v>0</v>
      </c>
      <c r="K58" s="13">
        <v>0</v>
      </c>
      <c r="L58" s="28">
        <v>0</v>
      </c>
      <c r="M58" s="28">
        <v>0</v>
      </c>
      <c r="N58" s="28">
        <v>0</v>
      </c>
      <c r="O58" s="28">
        <v>0</v>
      </c>
      <c r="P58" s="28">
        <v>0</v>
      </c>
      <c r="Q58" s="28">
        <v>0</v>
      </c>
      <c r="R58" s="13">
        <v>0</v>
      </c>
      <c r="S58" s="28">
        <v>0</v>
      </c>
      <c r="T58" s="28">
        <v>0</v>
      </c>
      <c r="U58" s="28">
        <v>0</v>
      </c>
      <c r="V58" s="13">
        <v>0</v>
      </c>
      <c r="W58" s="28">
        <v>0</v>
      </c>
      <c r="X58" s="13">
        <v>0</v>
      </c>
      <c r="Y58" s="13">
        <v>0</v>
      </c>
      <c r="Z58" s="27">
        <v>0</v>
      </c>
      <c r="AA58" s="27">
        <v>0</v>
      </c>
      <c r="AB58" s="27">
        <v>0</v>
      </c>
      <c r="AC58" s="27">
        <v>0</v>
      </c>
      <c r="AD58" s="13">
        <v>0</v>
      </c>
      <c r="AE58" s="27">
        <v>0</v>
      </c>
      <c r="AF58" s="27">
        <v>0</v>
      </c>
      <c r="AG58" s="27">
        <v>0</v>
      </c>
      <c r="AH58" s="27">
        <v>0</v>
      </c>
      <c r="AI58" s="13">
        <v>0</v>
      </c>
      <c r="AJ58" s="27">
        <v>0</v>
      </c>
      <c r="AK58" s="27">
        <v>0</v>
      </c>
      <c r="AL58" s="27">
        <v>0</v>
      </c>
      <c r="AM58" s="27">
        <v>0</v>
      </c>
      <c r="AN58" s="13">
        <v>0</v>
      </c>
      <c r="AO58" s="27">
        <v>0</v>
      </c>
      <c r="AP58" s="27">
        <v>0</v>
      </c>
      <c r="AQ58" s="27">
        <v>0</v>
      </c>
      <c r="AR58" s="27">
        <v>0</v>
      </c>
      <c r="AS58" s="13">
        <v>0</v>
      </c>
      <c r="AT58" s="27">
        <v>0</v>
      </c>
      <c r="AU58" s="27">
        <v>0</v>
      </c>
      <c r="AV58" s="27">
        <v>0</v>
      </c>
      <c r="AW58" s="27">
        <v>0</v>
      </c>
      <c r="AX58" s="13">
        <v>0</v>
      </c>
      <c r="AY58" s="13">
        <v>0</v>
      </c>
      <c r="AZ58" s="27">
        <v>0</v>
      </c>
      <c r="BA58" s="27">
        <v>0</v>
      </c>
      <c r="BB58" s="27">
        <v>0</v>
      </c>
      <c r="BC58" s="27">
        <v>0</v>
      </c>
      <c r="BD58" s="13">
        <v>0</v>
      </c>
      <c r="BE58" s="27">
        <v>0</v>
      </c>
      <c r="BF58" s="27">
        <v>0</v>
      </c>
      <c r="BG58" s="27">
        <v>0</v>
      </c>
      <c r="BH58" s="27">
        <v>0</v>
      </c>
      <c r="BI58" s="13">
        <v>0</v>
      </c>
      <c r="BJ58" s="27">
        <v>0</v>
      </c>
      <c r="BK58" s="27">
        <v>0</v>
      </c>
      <c r="BL58" s="27">
        <v>0</v>
      </c>
      <c r="BM58" s="27">
        <v>0</v>
      </c>
      <c r="BN58" s="13">
        <v>0</v>
      </c>
      <c r="BO58" s="27">
        <v>0</v>
      </c>
      <c r="BP58" s="27">
        <v>0</v>
      </c>
      <c r="BQ58" s="27">
        <v>0</v>
      </c>
      <c r="BR58" s="27">
        <v>0</v>
      </c>
      <c r="BS58" s="13">
        <v>0</v>
      </c>
      <c r="BT58" s="27">
        <v>0</v>
      </c>
      <c r="BU58" s="27">
        <v>0</v>
      </c>
      <c r="BV58" s="27">
        <v>0</v>
      </c>
      <c r="BW58" s="27">
        <v>0</v>
      </c>
      <c r="BX58" s="13">
        <v>0</v>
      </c>
      <c r="BY58" s="13">
        <v>0</v>
      </c>
      <c r="BZ58" s="28">
        <v>0</v>
      </c>
      <c r="CA58" s="27">
        <v>0</v>
      </c>
      <c r="CB58" s="27">
        <v>0</v>
      </c>
      <c r="CC58" s="27">
        <v>0</v>
      </c>
      <c r="CD58" s="27">
        <v>0</v>
      </c>
      <c r="CE58" s="13">
        <v>0</v>
      </c>
      <c r="CF58" s="27">
        <v>0</v>
      </c>
      <c r="CG58" s="27">
        <v>0</v>
      </c>
      <c r="CH58" s="27">
        <v>0</v>
      </c>
      <c r="CI58" s="27">
        <v>0</v>
      </c>
      <c r="CJ58" s="13">
        <v>0</v>
      </c>
      <c r="CK58" s="27">
        <v>0</v>
      </c>
      <c r="CL58" s="27">
        <v>0</v>
      </c>
      <c r="CM58" s="27">
        <v>0</v>
      </c>
      <c r="CN58" s="27">
        <v>0</v>
      </c>
      <c r="CO58" s="13">
        <v>0</v>
      </c>
      <c r="CP58" s="28">
        <v>0</v>
      </c>
      <c r="CQ58" s="13">
        <v>0</v>
      </c>
      <c r="CR58" s="13">
        <v>0</v>
      </c>
      <c r="CS58" s="28">
        <v>0</v>
      </c>
      <c r="CT58" s="27">
        <v>0</v>
      </c>
      <c r="CU58" s="27">
        <v>0</v>
      </c>
      <c r="CV58" s="27">
        <v>0</v>
      </c>
      <c r="CW58" s="27">
        <v>0</v>
      </c>
      <c r="CX58" s="13">
        <v>0</v>
      </c>
      <c r="CY58" s="27">
        <v>0</v>
      </c>
      <c r="CZ58" s="27">
        <v>0</v>
      </c>
      <c r="DA58" s="27">
        <v>0</v>
      </c>
      <c r="DB58" s="27">
        <v>0</v>
      </c>
      <c r="DC58" s="13">
        <v>0</v>
      </c>
      <c r="DD58" s="27">
        <v>0</v>
      </c>
      <c r="DE58" s="27">
        <v>0</v>
      </c>
      <c r="DF58" s="27">
        <v>0</v>
      </c>
      <c r="DG58" s="27">
        <v>0</v>
      </c>
      <c r="DH58" s="13">
        <v>0</v>
      </c>
      <c r="DI58" s="28">
        <v>0</v>
      </c>
      <c r="DJ58" s="13">
        <v>0</v>
      </c>
      <c r="DK58" s="2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t="str">
        <f ca="1"/>
        <v>_X</v>
      </c>
      <c r="EV58" t="str">
        <f ca="1"/>
        <v>_X</v>
      </c>
      <c r="EW58" t="b">
        <v>0</v>
      </c>
      <c r="EX58" t="b">
        <v>0</v>
      </c>
      <c r="EY58">
        <v>1</v>
      </c>
      <c r="EZ58">
        <v>1</v>
      </c>
      <c r="FA58">
        <v>1</v>
      </c>
    </row>
    <row r="59" spans="1:157" x14ac:dyDescent="0.3">
      <c r="A59" s="13">
        <v>56</v>
      </c>
      <c r="B59" s="13">
        <v>0</v>
      </c>
      <c r="C59" s="28">
        <v>0</v>
      </c>
      <c r="D59" s="13">
        <v>0</v>
      </c>
      <c r="E59" s="28">
        <v>0</v>
      </c>
      <c r="F59" s="28">
        <v>0</v>
      </c>
      <c r="G59" s="28">
        <v>0</v>
      </c>
      <c r="H59" s="28">
        <v>0</v>
      </c>
      <c r="I59" s="28">
        <v>0</v>
      </c>
      <c r="J59" s="28">
        <v>0</v>
      </c>
      <c r="K59" s="13">
        <v>0</v>
      </c>
      <c r="L59" s="28">
        <v>0</v>
      </c>
      <c r="M59" s="28">
        <v>0</v>
      </c>
      <c r="N59" s="28">
        <v>0</v>
      </c>
      <c r="O59" s="28">
        <v>0</v>
      </c>
      <c r="P59" s="28">
        <v>0</v>
      </c>
      <c r="Q59" s="28">
        <v>0</v>
      </c>
      <c r="R59" s="13">
        <v>0</v>
      </c>
      <c r="S59" s="28">
        <v>0</v>
      </c>
      <c r="T59" s="28">
        <v>0</v>
      </c>
      <c r="U59" s="28">
        <v>0</v>
      </c>
      <c r="V59" s="13">
        <v>0</v>
      </c>
      <c r="W59" s="28">
        <v>0</v>
      </c>
      <c r="X59" s="13">
        <v>0</v>
      </c>
      <c r="Y59" s="13">
        <v>0</v>
      </c>
      <c r="Z59" s="27">
        <v>0</v>
      </c>
      <c r="AA59" s="27">
        <v>0</v>
      </c>
      <c r="AB59" s="27">
        <v>0</v>
      </c>
      <c r="AC59" s="27">
        <v>0</v>
      </c>
      <c r="AD59" s="13">
        <v>0</v>
      </c>
      <c r="AE59" s="27">
        <v>0</v>
      </c>
      <c r="AF59" s="27">
        <v>0</v>
      </c>
      <c r="AG59" s="27">
        <v>0</v>
      </c>
      <c r="AH59" s="27">
        <v>0</v>
      </c>
      <c r="AI59" s="13">
        <v>0</v>
      </c>
      <c r="AJ59" s="27">
        <v>0</v>
      </c>
      <c r="AK59" s="27">
        <v>0</v>
      </c>
      <c r="AL59" s="27">
        <v>0</v>
      </c>
      <c r="AM59" s="27">
        <v>0</v>
      </c>
      <c r="AN59" s="13">
        <v>0</v>
      </c>
      <c r="AO59" s="27">
        <v>0</v>
      </c>
      <c r="AP59" s="27">
        <v>0</v>
      </c>
      <c r="AQ59" s="27">
        <v>0</v>
      </c>
      <c r="AR59" s="27">
        <v>0</v>
      </c>
      <c r="AS59" s="13">
        <v>0</v>
      </c>
      <c r="AT59" s="27">
        <v>0</v>
      </c>
      <c r="AU59" s="27">
        <v>0</v>
      </c>
      <c r="AV59" s="27">
        <v>0</v>
      </c>
      <c r="AW59" s="27">
        <v>0</v>
      </c>
      <c r="AX59" s="13">
        <v>0</v>
      </c>
      <c r="AY59" s="13">
        <v>0</v>
      </c>
      <c r="AZ59" s="27">
        <v>0</v>
      </c>
      <c r="BA59" s="27">
        <v>0</v>
      </c>
      <c r="BB59" s="27">
        <v>0</v>
      </c>
      <c r="BC59" s="27">
        <v>0</v>
      </c>
      <c r="BD59" s="13">
        <v>0</v>
      </c>
      <c r="BE59" s="27">
        <v>0</v>
      </c>
      <c r="BF59" s="27">
        <v>0</v>
      </c>
      <c r="BG59" s="27">
        <v>0</v>
      </c>
      <c r="BH59" s="27">
        <v>0</v>
      </c>
      <c r="BI59" s="13">
        <v>0</v>
      </c>
      <c r="BJ59" s="27">
        <v>0</v>
      </c>
      <c r="BK59" s="27">
        <v>0</v>
      </c>
      <c r="BL59" s="27">
        <v>0</v>
      </c>
      <c r="BM59" s="27">
        <v>0</v>
      </c>
      <c r="BN59" s="13">
        <v>0</v>
      </c>
      <c r="BO59" s="27">
        <v>0</v>
      </c>
      <c r="BP59" s="27">
        <v>0</v>
      </c>
      <c r="BQ59" s="27">
        <v>0</v>
      </c>
      <c r="BR59" s="27">
        <v>0</v>
      </c>
      <c r="BS59" s="13">
        <v>0</v>
      </c>
      <c r="BT59" s="27">
        <v>0</v>
      </c>
      <c r="BU59" s="27">
        <v>0</v>
      </c>
      <c r="BV59" s="27">
        <v>0</v>
      </c>
      <c r="BW59" s="27">
        <v>0</v>
      </c>
      <c r="BX59" s="13">
        <v>0</v>
      </c>
      <c r="BY59" s="13">
        <v>0</v>
      </c>
      <c r="BZ59" s="28">
        <v>0</v>
      </c>
      <c r="CA59" s="27">
        <v>0</v>
      </c>
      <c r="CB59" s="27">
        <v>0</v>
      </c>
      <c r="CC59" s="27">
        <v>0</v>
      </c>
      <c r="CD59" s="27">
        <v>0</v>
      </c>
      <c r="CE59" s="13">
        <v>0</v>
      </c>
      <c r="CF59" s="27">
        <v>0</v>
      </c>
      <c r="CG59" s="27">
        <v>0</v>
      </c>
      <c r="CH59" s="27">
        <v>0</v>
      </c>
      <c r="CI59" s="27">
        <v>0</v>
      </c>
      <c r="CJ59" s="13">
        <v>0</v>
      </c>
      <c r="CK59" s="27">
        <v>0</v>
      </c>
      <c r="CL59" s="27">
        <v>0</v>
      </c>
      <c r="CM59" s="27">
        <v>0</v>
      </c>
      <c r="CN59" s="27">
        <v>0</v>
      </c>
      <c r="CO59" s="13">
        <v>0</v>
      </c>
      <c r="CP59" s="28">
        <v>0</v>
      </c>
      <c r="CQ59" s="13">
        <v>0</v>
      </c>
      <c r="CR59" s="13">
        <v>0</v>
      </c>
      <c r="CS59" s="28">
        <v>0</v>
      </c>
      <c r="CT59" s="27">
        <v>0</v>
      </c>
      <c r="CU59" s="27">
        <v>0</v>
      </c>
      <c r="CV59" s="27">
        <v>0</v>
      </c>
      <c r="CW59" s="27">
        <v>0</v>
      </c>
      <c r="CX59" s="13">
        <v>0</v>
      </c>
      <c r="CY59" s="27">
        <v>0</v>
      </c>
      <c r="CZ59" s="27">
        <v>0</v>
      </c>
      <c r="DA59" s="27">
        <v>0</v>
      </c>
      <c r="DB59" s="27">
        <v>0</v>
      </c>
      <c r="DC59" s="13">
        <v>0</v>
      </c>
      <c r="DD59" s="27">
        <v>0</v>
      </c>
      <c r="DE59" s="27">
        <v>0</v>
      </c>
      <c r="DF59" s="27">
        <v>0</v>
      </c>
      <c r="DG59" s="27">
        <v>0</v>
      </c>
      <c r="DH59" s="13">
        <v>0</v>
      </c>
      <c r="DI59" s="28">
        <v>0</v>
      </c>
      <c r="DJ59" s="13">
        <v>0</v>
      </c>
      <c r="DK59" s="28">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t="str">
        <f ca="1"/>
        <v>_X</v>
      </c>
      <c r="EV59" t="str">
        <f ca="1"/>
        <v>_X</v>
      </c>
      <c r="EW59" t="b">
        <v>0</v>
      </c>
      <c r="EX59" t="b">
        <v>0</v>
      </c>
      <c r="EY59">
        <v>1</v>
      </c>
      <c r="EZ59">
        <v>1</v>
      </c>
      <c r="FA59">
        <v>1</v>
      </c>
    </row>
    <row r="60" spans="1:157" x14ac:dyDescent="0.3">
      <c r="A60" s="13">
        <v>57</v>
      </c>
      <c r="B60" s="13">
        <v>0</v>
      </c>
      <c r="C60" s="28">
        <v>0</v>
      </c>
      <c r="D60" s="13">
        <v>0</v>
      </c>
      <c r="E60" s="28">
        <v>0</v>
      </c>
      <c r="F60" s="28">
        <v>0</v>
      </c>
      <c r="G60" s="28">
        <v>0</v>
      </c>
      <c r="H60" s="28">
        <v>0</v>
      </c>
      <c r="I60" s="28">
        <v>0</v>
      </c>
      <c r="J60" s="28">
        <v>0</v>
      </c>
      <c r="K60" s="13">
        <v>0</v>
      </c>
      <c r="L60" s="28">
        <v>0</v>
      </c>
      <c r="M60" s="28">
        <v>0</v>
      </c>
      <c r="N60" s="28">
        <v>0</v>
      </c>
      <c r="O60" s="28">
        <v>0</v>
      </c>
      <c r="P60" s="28">
        <v>0</v>
      </c>
      <c r="Q60" s="28">
        <v>0</v>
      </c>
      <c r="R60" s="13">
        <v>0</v>
      </c>
      <c r="S60" s="28">
        <v>0</v>
      </c>
      <c r="T60" s="28">
        <v>0</v>
      </c>
      <c r="U60" s="28">
        <v>0</v>
      </c>
      <c r="V60" s="13">
        <v>0</v>
      </c>
      <c r="W60" s="28">
        <v>0</v>
      </c>
      <c r="X60" s="13">
        <v>0</v>
      </c>
      <c r="Y60" s="13">
        <v>0</v>
      </c>
      <c r="Z60" s="27">
        <v>0</v>
      </c>
      <c r="AA60" s="27">
        <v>0</v>
      </c>
      <c r="AB60" s="27">
        <v>0</v>
      </c>
      <c r="AC60" s="27">
        <v>0</v>
      </c>
      <c r="AD60" s="13">
        <v>0</v>
      </c>
      <c r="AE60" s="27">
        <v>0</v>
      </c>
      <c r="AF60" s="27">
        <v>0</v>
      </c>
      <c r="AG60" s="27">
        <v>0</v>
      </c>
      <c r="AH60" s="27">
        <v>0</v>
      </c>
      <c r="AI60" s="13">
        <v>0</v>
      </c>
      <c r="AJ60" s="27">
        <v>0</v>
      </c>
      <c r="AK60" s="27">
        <v>0</v>
      </c>
      <c r="AL60" s="27">
        <v>0</v>
      </c>
      <c r="AM60" s="27">
        <v>0</v>
      </c>
      <c r="AN60" s="13">
        <v>0</v>
      </c>
      <c r="AO60" s="27">
        <v>0</v>
      </c>
      <c r="AP60" s="27">
        <v>0</v>
      </c>
      <c r="AQ60" s="27">
        <v>0</v>
      </c>
      <c r="AR60" s="27">
        <v>0</v>
      </c>
      <c r="AS60" s="13">
        <v>0</v>
      </c>
      <c r="AT60" s="27">
        <v>0</v>
      </c>
      <c r="AU60" s="27">
        <v>0</v>
      </c>
      <c r="AV60" s="27">
        <v>0</v>
      </c>
      <c r="AW60" s="27">
        <v>0</v>
      </c>
      <c r="AX60" s="13">
        <v>0</v>
      </c>
      <c r="AY60" s="13">
        <v>0</v>
      </c>
      <c r="AZ60" s="27">
        <v>0</v>
      </c>
      <c r="BA60" s="27">
        <v>0</v>
      </c>
      <c r="BB60" s="27">
        <v>0</v>
      </c>
      <c r="BC60" s="27">
        <v>0</v>
      </c>
      <c r="BD60" s="13">
        <v>0</v>
      </c>
      <c r="BE60" s="27">
        <v>0</v>
      </c>
      <c r="BF60" s="27">
        <v>0</v>
      </c>
      <c r="BG60" s="27">
        <v>0</v>
      </c>
      <c r="BH60" s="27">
        <v>0</v>
      </c>
      <c r="BI60" s="13">
        <v>0</v>
      </c>
      <c r="BJ60" s="27">
        <v>0</v>
      </c>
      <c r="BK60" s="27">
        <v>0</v>
      </c>
      <c r="BL60" s="27">
        <v>0</v>
      </c>
      <c r="BM60" s="27">
        <v>0</v>
      </c>
      <c r="BN60" s="13">
        <v>0</v>
      </c>
      <c r="BO60" s="27">
        <v>0</v>
      </c>
      <c r="BP60" s="27">
        <v>0</v>
      </c>
      <c r="BQ60" s="27">
        <v>0</v>
      </c>
      <c r="BR60" s="27">
        <v>0</v>
      </c>
      <c r="BS60" s="13">
        <v>0</v>
      </c>
      <c r="BT60" s="27">
        <v>0</v>
      </c>
      <c r="BU60" s="27">
        <v>0</v>
      </c>
      <c r="BV60" s="27">
        <v>0</v>
      </c>
      <c r="BW60" s="27">
        <v>0</v>
      </c>
      <c r="BX60" s="13">
        <v>0</v>
      </c>
      <c r="BY60" s="13">
        <v>0</v>
      </c>
      <c r="BZ60" s="28">
        <v>0</v>
      </c>
      <c r="CA60" s="27">
        <v>0</v>
      </c>
      <c r="CB60" s="27">
        <v>0</v>
      </c>
      <c r="CC60" s="27">
        <v>0</v>
      </c>
      <c r="CD60" s="27">
        <v>0</v>
      </c>
      <c r="CE60" s="13">
        <v>0</v>
      </c>
      <c r="CF60" s="27">
        <v>0</v>
      </c>
      <c r="CG60" s="27">
        <v>0</v>
      </c>
      <c r="CH60" s="27">
        <v>0</v>
      </c>
      <c r="CI60" s="27">
        <v>0</v>
      </c>
      <c r="CJ60" s="13">
        <v>0</v>
      </c>
      <c r="CK60" s="27">
        <v>0</v>
      </c>
      <c r="CL60" s="27">
        <v>0</v>
      </c>
      <c r="CM60" s="27">
        <v>0</v>
      </c>
      <c r="CN60" s="27">
        <v>0</v>
      </c>
      <c r="CO60" s="13">
        <v>0</v>
      </c>
      <c r="CP60" s="28">
        <v>0</v>
      </c>
      <c r="CQ60" s="13">
        <v>0</v>
      </c>
      <c r="CR60" s="13">
        <v>0</v>
      </c>
      <c r="CS60" s="28">
        <v>0</v>
      </c>
      <c r="CT60" s="27">
        <v>0</v>
      </c>
      <c r="CU60" s="27">
        <v>0</v>
      </c>
      <c r="CV60" s="27">
        <v>0</v>
      </c>
      <c r="CW60" s="27">
        <v>0</v>
      </c>
      <c r="CX60" s="13">
        <v>0</v>
      </c>
      <c r="CY60" s="27">
        <v>0</v>
      </c>
      <c r="CZ60" s="27">
        <v>0</v>
      </c>
      <c r="DA60" s="27">
        <v>0</v>
      </c>
      <c r="DB60" s="27">
        <v>0</v>
      </c>
      <c r="DC60" s="13">
        <v>0</v>
      </c>
      <c r="DD60" s="27">
        <v>0</v>
      </c>
      <c r="DE60" s="27">
        <v>0</v>
      </c>
      <c r="DF60" s="27">
        <v>0</v>
      </c>
      <c r="DG60" s="27">
        <v>0</v>
      </c>
      <c r="DH60" s="13">
        <v>0</v>
      </c>
      <c r="DI60" s="28">
        <v>0</v>
      </c>
      <c r="DJ60" s="13">
        <v>0</v>
      </c>
      <c r="DK60" s="28">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v>0</v>
      </c>
      <c r="EU60" t="str">
        <f ca="1"/>
        <v>_X</v>
      </c>
      <c r="EV60" t="str">
        <f ca="1"/>
        <v>_X</v>
      </c>
      <c r="EW60" t="b">
        <v>0</v>
      </c>
      <c r="EX60" t="b">
        <v>0</v>
      </c>
      <c r="EY60">
        <v>1</v>
      </c>
      <c r="EZ60">
        <v>1</v>
      </c>
      <c r="FA60">
        <v>1</v>
      </c>
    </row>
    <row r="61" spans="1:157" x14ac:dyDescent="0.3">
      <c r="A61" s="13">
        <v>58</v>
      </c>
      <c r="B61" s="13">
        <v>0</v>
      </c>
      <c r="C61" s="28">
        <v>0</v>
      </c>
      <c r="D61" s="13">
        <v>0</v>
      </c>
      <c r="E61" s="28">
        <v>0</v>
      </c>
      <c r="F61" s="28">
        <v>0</v>
      </c>
      <c r="G61" s="28">
        <v>0</v>
      </c>
      <c r="H61" s="28">
        <v>0</v>
      </c>
      <c r="I61" s="28">
        <v>0</v>
      </c>
      <c r="J61" s="28">
        <v>0</v>
      </c>
      <c r="K61" s="13">
        <v>0</v>
      </c>
      <c r="L61" s="28">
        <v>0</v>
      </c>
      <c r="M61" s="28">
        <v>0</v>
      </c>
      <c r="N61" s="28">
        <v>0</v>
      </c>
      <c r="O61" s="28">
        <v>0</v>
      </c>
      <c r="P61" s="28">
        <v>0</v>
      </c>
      <c r="Q61" s="28">
        <v>0</v>
      </c>
      <c r="R61" s="13">
        <v>0</v>
      </c>
      <c r="S61" s="28">
        <v>0</v>
      </c>
      <c r="T61" s="28">
        <v>0</v>
      </c>
      <c r="U61" s="28">
        <v>0</v>
      </c>
      <c r="V61" s="13">
        <v>0</v>
      </c>
      <c r="W61" s="28">
        <v>0</v>
      </c>
      <c r="X61" s="13">
        <v>0</v>
      </c>
      <c r="Y61" s="13">
        <v>0</v>
      </c>
      <c r="Z61" s="27">
        <v>0</v>
      </c>
      <c r="AA61" s="27">
        <v>0</v>
      </c>
      <c r="AB61" s="27">
        <v>0</v>
      </c>
      <c r="AC61" s="27">
        <v>0</v>
      </c>
      <c r="AD61" s="13">
        <v>0</v>
      </c>
      <c r="AE61" s="27">
        <v>0</v>
      </c>
      <c r="AF61" s="27">
        <v>0</v>
      </c>
      <c r="AG61" s="27">
        <v>0</v>
      </c>
      <c r="AH61" s="27">
        <v>0</v>
      </c>
      <c r="AI61" s="13">
        <v>0</v>
      </c>
      <c r="AJ61" s="27">
        <v>0</v>
      </c>
      <c r="AK61" s="27">
        <v>0</v>
      </c>
      <c r="AL61" s="27">
        <v>0</v>
      </c>
      <c r="AM61" s="27">
        <v>0</v>
      </c>
      <c r="AN61" s="13">
        <v>0</v>
      </c>
      <c r="AO61" s="27">
        <v>0</v>
      </c>
      <c r="AP61" s="27">
        <v>0</v>
      </c>
      <c r="AQ61" s="27">
        <v>0</v>
      </c>
      <c r="AR61" s="27">
        <v>0</v>
      </c>
      <c r="AS61" s="13">
        <v>0</v>
      </c>
      <c r="AT61" s="27">
        <v>0</v>
      </c>
      <c r="AU61" s="27">
        <v>0</v>
      </c>
      <c r="AV61" s="27">
        <v>0</v>
      </c>
      <c r="AW61" s="27">
        <v>0</v>
      </c>
      <c r="AX61" s="13">
        <v>0</v>
      </c>
      <c r="AY61" s="13">
        <v>0</v>
      </c>
      <c r="AZ61" s="27">
        <v>0</v>
      </c>
      <c r="BA61" s="27">
        <v>0</v>
      </c>
      <c r="BB61" s="27">
        <v>0</v>
      </c>
      <c r="BC61" s="27">
        <v>0</v>
      </c>
      <c r="BD61" s="13">
        <v>0</v>
      </c>
      <c r="BE61" s="27">
        <v>0</v>
      </c>
      <c r="BF61" s="27">
        <v>0</v>
      </c>
      <c r="BG61" s="27">
        <v>0</v>
      </c>
      <c r="BH61" s="27">
        <v>0</v>
      </c>
      <c r="BI61" s="13">
        <v>0</v>
      </c>
      <c r="BJ61" s="27">
        <v>0</v>
      </c>
      <c r="BK61" s="27">
        <v>0</v>
      </c>
      <c r="BL61" s="27">
        <v>0</v>
      </c>
      <c r="BM61" s="27">
        <v>0</v>
      </c>
      <c r="BN61" s="13">
        <v>0</v>
      </c>
      <c r="BO61" s="27">
        <v>0</v>
      </c>
      <c r="BP61" s="27">
        <v>0</v>
      </c>
      <c r="BQ61" s="27">
        <v>0</v>
      </c>
      <c r="BR61" s="27">
        <v>0</v>
      </c>
      <c r="BS61" s="13">
        <v>0</v>
      </c>
      <c r="BT61" s="27">
        <v>0</v>
      </c>
      <c r="BU61" s="27">
        <v>0</v>
      </c>
      <c r="BV61" s="27">
        <v>0</v>
      </c>
      <c r="BW61" s="27">
        <v>0</v>
      </c>
      <c r="BX61" s="13">
        <v>0</v>
      </c>
      <c r="BY61" s="13">
        <v>0</v>
      </c>
      <c r="BZ61" s="28">
        <v>0</v>
      </c>
      <c r="CA61" s="27">
        <v>0</v>
      </c>
      <c r="CB61" s="27">
        <v>0</v>
      </c>
      <c r="CC61" s="27">
        <v>0</v>
      </c>
      <c r="CD61" s="27">
        <v>0</v>
      </c>
      <c r="CE61" s="13">
        <v>0</v>
      </c>
      <c r="CF61" s="27">
        <v>0</v>
      </c>
      <c r="CG61" s="27">
        <v>0</v>
      </c>
      <c r="CH61" s="27">
        <v>0</v>
      </c>
      <c r="CI61" s="27">
        <v>0</v>
      </c>
      <c r="CJ61" s="13">
        <v>0</v>
      </c>
      <c r="CK61" s="27">
        <v>0</v>
      </c>
      <c r="CL61" s="27">
        <v>0</v>
      </c>
      <c r="CM61" s="27">
        <v>0</v>
      </c>
      <c r="CN61" s="27">
        <v>0</v>
      </c>
      <c r="CO61" s="13">
        <v>0</v>
      </c>
      <c r="CP61" s="28">
        <v>0</v>
      </c>
      <c r="CQ61" s="13">
        <v>0</v>
      </c>
      <c r="CR61" s="13">
        <v>0</v>
      </c>
      <c r="CS61" s="28">
        <v>0</v>
      </c>
      <c r="CT61" s="27">
        <v>0</v>
      </c>
      <c r="CU61" s="27">
        <v>0</v>
      </c>
      <c r="CV61" s="27">
        <v>0</v>
      </c>
      <c r="CW61" s="27">
        <v>0</v>
      </c>
      <c r="CX61" s="13">
        <v>0</v>
      </c>
      <c r="CY61" s="27">
        <v>0</v>
      </c>
      <c r="CZ61" s="27">
        <v>0</v>
      </c>
      <c r="DA61" s="27">
        <v>0</v>
      </c>
      <c r="DB61" s="27">
        <v>0</v>
      </c>
      <c r="DC61" s="13">
        <v>0</v>
      </c>
      <c r="DD61" s="27">
        <v>0</v>
      </c>
      <c r="DE61" s="27">
        <v>0</v>
      </c>
      <c r="DF61" s="27">
        <v>0</v>
      </c>
      <c r="DG61" s="27">
        <v>0</v>
      </c>
      <c r="DH61" s="13">
        <v>0</v>
      </c>
      <c r="DI61" s="28">
        <v>0</v>
      </c>
      <c r="DJ61" s="13">
        <v>0</v>
      </c>
      <c r="DK61" s="28">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t="str">
        <f ca="1"/>
        <v>_X</v>
      </c>
      <c r="EV61" t="str">
        <f ca="1"/>
        <v>_X</v>
      </c>
      <c r="EW61" t="b">
        <v>0</v>
      </c>
      <c r="EX61" t="b">
        <v>0</v>
      </c>
      <c r="EY61">
        <v>1</v>
      </c>
      <c r="EZ61">
        <v>1</v>
      </c>
      <c r="FA61">
        <v>1</v>
      </c>
    </row>
    <row r="62" spans="1:157" x14ac:dyDescent="0.3">
      <c r="A62" s="13">
        <v>59</v>
      </c>
      <c r="B62" s="13">
        <v>0</v>
      </c>
      <c r="C62" s="28">
        <v>0</v>
      </c>
      <c r="D62" s="13">
        <v>0</v>
      </c>
      <c r="E62" s="28">
        <v>0</v>
      </c>
      <c r="F62" s="28">
        <v>0</v>
      </c>
      <c r="G62" s="28">
        <v>0</v>
      </c>
      <c r="H62" s="28">
        <v>0</v>
      </c>
      <c r="I62" s="28">
        <v>0</v>
      </c>
      <c r="J62" s="28">
        <v>0</v>
      </c>
      <c r="K62" s="13">
        <v>0</v>
      </c>
      <c r="L62" s="28">
        <v>0</v>
      </c>
      <c r="M62" s="28">
        <v>0</v>
      </c>
      <c r="N62" s="28">
        <v>0</v>
      </c>
      <c r="O62" s="28">
        <v>0</v>
      </c>
      <c r="P62" s="28">
        <v>0</v>
      </c>
      <c r="Q62" s="28">
        <v>0</v>
      </c>
      <c r="R62" s="13">
        <v>0</v>
      </c>
      <c r="S62" s="28">
        <v>0</v>
      </c>
      <c r="T62" s="28">
        <v>0</v>
      </c>
      <c r="U62" s="28">
        <v>0</v>
      </c>
      <c r="V62" s="13">
        <v>0</v>
      </c>
      <c r="W62" s="28">
        <v>0</v>
      </c>
      <c r="X62" s="13">
        <v>0</v>
      </c>
      <c r="Y62" s="13">
        <v>0</v>
      </c>
      <c r="Z62" s="27">
        <v>0</v>
      </c>
      <c r="AA62" s="27">
        <v>0</v>
      </c>
      <c r="AB62" s="27">
        <v>0</v>
      </c>
      <c r="AC62" s="27">
        <v>0</v>
      </c>
      <c r="AD62" s="13">
        <v>0</v>
      </c>
      <c r="AE62" s="27">
        <v>0</v>
      </c>
      <c r="AF62" s="27">
        <v>0</v>
      </c>
      <c r="AG62" s="27">
        <v>0</v>
      </c>
      <c r="AH62" s="27">
        <v>0</v>
      </c>
      <c r="AI62" s="13">
        <v>0</v>
      </c>
      <c r="AJ62" s="27">
        <v>0</v>
      </c>
      <c r="AK62" s="27">
        <v>0</v>
      </c>
      <c r="AL62" s="27">
        <v>0</v>
      </c>
      <c r="AM62" s="27">
        <v>0</v>
      </c>
      <c r="AN62" s="13">
        <v>0</v>
      </c>
      <c r="AO62" s="27">
        <v>0</v>
      </c>
      <c r="AP62" s="27">
        <v>0</v>
      </c>
      <c r="AQ62" s="27">
        <v>0</v>
      </c>
      <c r="AR62" s="27">
        <v>0</v>
      </c>
      <c r="AS62" s="13">
        <v>0</v>
      </c>
      <c r="AT62" s="27">
        <v>0</v>
      </c>
      <c r="AU62" s="27">
        <v>0</v>
      </c>
      <c r="AV62" s="27">
        <v>0</v>
      </c>
      <c r="AW62" s="27">
        <v>0</v>
      </c>
      <c r="AX62" s="13">
        <v>0</v>
      </c>
      <c r="AY62" s="13">
        <v>0</v>
      </c>
      <c r="AZ62" s="27">
        <v>0</v>
      </c>
      <c r="BA62" s="27">
        <v>0</v>
      </c>
      <c r="BB62" s="27">
        <v>0</v>
      </c>
      <c r="BC62" s="27">
        <v>0</v>
      </c>
      <c r="BD62" s="13">
        <v>0</v>
      </c>
      <c r="BE62" s="27">
        <v>0</v>
      </c>
      <c r="BF62" s="27">
        <v>0</v>
      </c>
      <c r="BG62" s="27">
        <v>0</v>
      </c>
      <c r="BH62" s="27">
        <v>0</v>
      </c>
      <c r="BI62" s="13">
        <v>0</v>
      </c>
      <c r="BJ62" s="27">
        <v>0</v>
      </c>
      <c r="BK62" s="27">
        <v>0</v>
      </c>
      <c r="BL62" s="27">
        <v>0</v>
      </c>
      <c r="BM62" s="27">
        <v>0</v>
      </c>
      <c r="BN62" s="13">
        <v>0</v>
      </c>
      <c r="BO62" s="27">
        <v>0</v>
      </c>
      <c r="BP62" s="27">
        <v>0</v>
      </c>
      <c r="BQ62" s="27">
        <v>0</v>
      </c>
      <c r="BR62" s="27">
        <v>0</v>
      </c>
      <c r="BS62" s="13">
        <v>0</v>
      </c>
      <c r="BT62" s="27">
        <v>0</v>
      </c>
      <c r="BU62" s="27">
        <v>0</v>
      </c>
      <c r="BV62" s="27">
        <v>0</v>
      </c>
      <c r="BW62" s="27">
        <v>0</v>
      </c>
      <c r="BX62" s="13">
        <v>0</v>
      </c>
      <c r="BY62" s="13">
        <v>0</v>
      </c>
      <c r="BZ62" s="28">
        <v>0</v>
      </c>
      <c r="CA62" s="27">
        <v>0</v>
      </c>
      <c r="CB62" s="27">
        <v>0</v>
      </c>
      <c r="CC62" s="27">
        <v>0</v>
      </c>
      <c r="CD62" s="27">
        <v>0</v>
      </c>
      <c r="CE62" s="13">
        <v>0</v>
      </c>
      <c r="CF62" s="27">
        <v>0</v>
      </c>
      <c r="CG62" s="27">
        <v>0</v>
      </c>
      <c r="CH62" s="27">
        <v>0</v>
      </c>
      <c r="CI62" s="27">
        <v>0</v>
      </c>
      <c r="CJ62" s="13">
        <v>0</v>
      </c>
      <c r="CK62" s="27">
        <v>0</v>
      </c>
      <c r="CL62" s="27">
        <v>0</v>
      </c>
      <c r="CM62" s="27">
        <v>0</v>
      </c>
      <c r="CN62" s="27">
        <v>0</v>
      </c>
      <c r="CO62" s="13">
        <v>0</v>
      </c>
      <c r="CP62" s="28">
        <v>0</v>
      </c>
      <c r="CQ62" s="13">
        <v>0</v>
      </c>
      <c r="CR62" s="13">
        <v>0</v>
      </c>
      <c r="CS62" s="28">
        <v>0</v>
      </c>
      <c r="CT62" s="27">
        <v>0</v>
      </c>
      <c r="CU62" s="27">
        <v>0</v>
      </c>
      <c r="CV62" s="27">
        <v>0</v>
      </c>
      <c r="CW62" s="27">
        <v>0</v>
      </c>
      <c r="CX62" s="13">
        <v>0</v>
      </c>
      <c r="CY62" s="27">
        <v>0</v>
      </c>
      <c r="CZ62" s="27">
        <v>0</v>
      </c>
      <c r="DA62" s="27">
        <v>0</v>
      </c>
      <c r="DB62" s="27">
        <v>0</v>
      </c>
      <c r="DC62" s="13">
        <v>0</v>
      </c>
      <c r="DD62" s="27">
        <v>0</v>
      </c>
      <c r="DE62" s="27">
        <v>0</v>
      </c>
      <c r="DF62" s="27">
        <v>0</v>
      </c>
      <c r="DG62" s="27">
        <v>0</v>
      </c>
      <c r="DH62" s="13">
        <v>0</v>
      </c>
      <c r="DI62" s="28">
        <v>0</v>
      </c>
      <c r="DJ62" s="13">
        <v>0</v>
      </c>
      <c r="DK62" s="28">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t="str">
        <f ca="1"/>
        <v>_X</v>
      </c>
      <c r="EV62" t="str">
        <f ca="1"/>
        <v>_X</v>
      </c>
      <c r="EW62" t="b">
        <v>0</v>
      </c>
      <c r="EX62" t="b">
        <v>0</v>
      </c>
      <c r="EY62">
        <v>1</v>
      </c>
      <c r="EZ62">
        <v>1</v>
      </c>
      <c r="FA62">
        <v>1</v>
      </c>
    </row>
    <row r="63" spans="1:157" x14ac:dyDescent="0.3">
      <c r="A63" s="13">
        <v>60</v>
      </c>
      <c r="B63" s="13">
        <v>0</v>
      </c>
      <c r="C63" s="28">
        <v>0</v>
      </c>
      <c r="D63" s="13">
        <v>0</v>
      </c>
      <c r="E63" s="28">
        <v>0</v>
      </c>
      <c r="F63" s="28">
        <v>0</v>
      </c>
      <c r="G63" s="28">
        <v>0</v>
      </c>
      <c r="H63" s="28">
        <v>0</v>
      </c>
      <c r="I63" s="28">
        <v>0</v>
      </c>
      <c r="J63" s="28">
        <v>0</v>
      </c>
      <c r="K63" s="13">
        <v>0</v>
      </c>
      <c r="L63" s="28">
        <v>0</v>
      </c>
      <c r="M63" s="28">
        <v>0</v>
      </c>
      <c r="N63" s="28">
        <v>0</v>
      </c>
      <c r="O63" s="28">
        <v>0</v>
      </c>
      <c r="P63" s="28">
        <v>0</v>
      </c>
      <c r="Q63" s="28">
        <v>0</v>
      </c>
      <c r="R63" s="13">
        <v>0</v>
      </c>
      <c r="S63" s="28">
        <v>0</v>
      </c>
      <c r="T63" s="28">
        <v>0</v>
      </c>
      <c r="U63" s="28">
        <v>0</v>
      </c>
      <c r="V63" s="13">
        <v>0</v>
      </c>
      <c r="W63" s="28">
        <v>0</v>
      </c>
      <c r="X63" s="13">
        <v>0</v>
      </c>
      <c r="Y63" s="13">
        <v>0</v>
      </c>
      <c r="Z63" s="27">
        <v>0</v>
      </c>
      <c r="AA63" s="27">
        <v>0</v>
      </c>
      <c r="AB63" s="27">
        <v>0</v>
      </c>
      <c r="AC63" s="27">
        <v>0</v>
      </c>
      <c r="AD63" s="13">
        <v>0</v>
      </c>
      <c r="AE63" s="27">
        <v>0</v>
      </c>
      <c r="AF63" s="27">
        <v>0</v>
      </c>
      <c r="AG63" s="27">
        <v>0</v>
      </c>
      <c r="AH63" s="27">
        <v>0</v>
      </c>
      <c r="AI63" s="13">
        <v>0</v>
      </c>
      <c r="AJ63" s="27">
        <v>0</v>
      </c>
      <c r="AK63" s="27">
        <v>0</v>
      </c>
      <c r="AL63" s="27">
        <v>0</v>
      </c>
      <c r="AM63" s="27">
        <v>0</v>
      </c>
      <c r="AN63" s="13">
        <v>0</v>
      </c>
      <c r="AO63" s="27">
        <v>0</v>
      </c>
      <c r="AP63" s="27">
        <v>0</v>
      </c>
      <c r="AQ63" s="27">
        <v>0</v>
      </c>
      <c r="AR63" s="27">
        <v>0</v>
      </c>
      <c r="AS63" s="13">
        <v>0</v>
      </c>
      <c r="AT63" s="27">
        <v>0</v>
      </c>
      <c r="AU63" s="27">
        <v>0</v>
      </c>
      <c r="AV63" s="27">
        <v>0</v>
      </c>
      <c r="AW63" s="27">
        <v>0</v>
      </c>
      <c r="AX63" s="13">
        <v>0</v>
      </c>
      <c r="AY63" s="13">
        <v>0</v>
      </c>
      <c r="AZ63" s="27">
        <v>0</v>
      </c>
      <c r="BA63" s="27">
        <v>0</v>
      </c>
      <c r="BB63" s="27">
        <v>0</v>
      </c>
      <c r="BC63" s="27">
        <v>0</v>
      </c>
      <c r="BD63" s="13">
        <v>0</v>
      </c>
      <c r="BE63" s="27">
        <v>0</v>
      </c>
      <c r="BF63" s="27">
        <v>0</v>
      </c>
      <c r="BG63" s="27">
        <v>0</v>
      </c>
      <c r="BH63" s="27">
        <v>0</v>
      </c>
      <c r="BI63" s="13">
        <v>0</v>
      </c>
      <c r="BJ63" s="27">
        <v>0</v>
      </c>
      <c r="BK63" s="27">
        <v>0</v>
      </c>
      <c r="BL63" s="27">
        <v>0</v>
      </c>
      <c r="BM63" s="27">
        <v>0</v>
      </c>
      <c r="BN63" s="13">
        <v>0</v>
      </c>
      <c r="BO63" s="27">
        <v>0</v>
      </c>
      <c r="BP63" s="27">
        <v>0</v>
      </c>
      <c r="BQ63" s="27">
        <v>0</v>
      </c>
      <c r="BR63" s="27">
        <v>0</v>
      </c>
      <c r="BS63" s="13">
        <v>0</v>
      </c>
      <c r="BT63" s="27">
        <v>0</v>
      </c>
      <c r="BU63" s="27">
        <v>0</v>
      </c>
      <c r="BV63" s="27">
        <v>0</v>
      </c>
      <c r="BW63" s="27">
        <v>0</v>
      </c>
      <c r="BX63" s="13">
        <v>0</v>
      </c>
      <c r="BY63" s="13">
        <v>0</v>
      </c>
      <c r="BZ63" s="28">
        <v>0</v>
      </c>
      <c r="CA63" s="27">
        <v>0</v>
      </c>
      <c r="CB63" s="27">
        <v>0</v>
      </c>
      <c r="CC63" s="27">
        <v>0</v>
      </c>
      <c r="CD63" s="27">
        <v>0</v>
      </c>
      <c r="CE63" s="13">
        <v>0</v>
      </c>
      <c r="CF63" s="27">
        <v>0</v>
      </c>
      <c r="CG63" s="27">
        <v>0</v>
      </c>
      <c r="CH63" s="27">
        <v>0</v>
      </c>
      <c r="CI63" s="27">
        <v>0</v>
      </c>
      <c r="CJ63" s="13">
        <v>0</v>
      </c>
      <c r="CK63" s="27">
        <v>0</v>
      </c>
      <c r="CL63" s="27">
        <v>0</v>
      </c>
      <c r="CM63" s="27">
        <v>0</v>
      </c>
      <c r="CN63" s="27">
        <v>0</v>
      </c>
      <c r="CO63" s="13">
        <v>0</v>
      </c>
      <c r="CP63" s="28">
        <v>0</v>
      </c>
      <c r="CQ63" s="13">
        <v>0</v>
      </c>
      <c r="CR63" s="13">
        <v>0</v>
      </c>
      <c r="CS63" s="28">
        <v>0</v>
      </c>
      <c r="CT63" s="27">
        <v>0</v>
      </c>
      <c r="CU63" s="27">
        <v>0</v>
      </c>
      <c r="CV63" s="27">
        <v>0</v>
      </c>
      <c r="CW63" s="27">
        <v>0</v>
      </c>
      <c r="CX63" s="13">
        <v>0</v>
      </c>
      <c r="CY63" s="27">
        <v>0</v>
      </c>
      <c r="CZ63" s="27">
        <v>0</v>
      </c>
      <c r="DA63" s="27">
        <v>0</v>
      </c>
      <c r="DB63" s="27">
        <v>0</v>
      </c>
      <c r="DC63" s="13">
        <v>0</v>
      </c>
      <c r="DD63" s="27">
        <v>0</v>
      </c>
      <c r="DE63" s="27">
        <v>0</v>
      </c>
      <c r="DF63" s="27">
        <v>0</v>
      </c>
      <c r="DG63" s="27">
        <v>0</v>
      </c>
      <c r="DH63" s="13">
        <v>0</v>
      </c>
      <c r="DI63" s="28">
        <v>0</v>
      </c>
      <c r="DJ63" s="13">
        <v>0</v>
      </c>
      <c r="DK63" s="28">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0</v>
      </c>
      <c r="EG63">
        <v>0</v>
      </c>
      <c r="EH63">
        <v>0</v>
      </c>
      <c r="EI63">
        <v>0</v>
      </c>
      <c r="EJ63">
        <v>0</v>
      </c>
      <c r="EK63">
        <v>0</v>
      </c>
      <c r="EL63">
        <v>0</v>
      </c>
      <c r="EM63">
        <v>0</v>
      </c>
      <c r="EN63">
        <v>0</v>
      </c>
      <c r="EO63">
        <v>0</v>
      </c>
      <c r="EP63">
        <v>0</v>
      </c>
      <c r="EQ63">
        <v>0</v>
      </c>
      <c r="ER63">
        <v>0</v>
      </c>
      <c r="ES63">
        <v>0</v>
      </c>
      <c r="ET63">
        <v>0</v>
      </c>
      <c r="EU63" t="str">
        <f ca="1"/>
        <v>_X</v>
      </c>
      <c r="EV63" t="str">
        <f ca="1"/>
        <v>_X</v>
      </c>
      <c r="EW63" t="b">
        <v>0</v>
      </c>
      <c r="EX63" t="b">
        <v>0</v>
      </c>
      <c r="EY63">
        <v>1</v>
      </c>
      <c r="EZ63">
        <v>1</v>
      </c>
      <c r="FA63">
        <v>1</v>
      </c>
    </row>
    <row r="64" spans="1:157" x14ac:dyDescent="0.3">
      <c r="A64" s="13">
        <v>61</v>
      </c>
      <c r="B64" s="13">
        <v>0</v>
      </c>
      <c r="C64" s="28">
        <v>0</v>
      </c>
      <c r="D64" s="13">
        <v>0</v>
      </c>
      <c r="E64" s="28">
        <v>0</v>
      </c>
      <c r="F64" s="28">
        <v>0</v>
      </c>
      <c r="G64" s="28">
        <v>0</v>
      </c>
      <c r="H64" s="28">
        <v>0</v>
      </c>
      <c r="I64" s="28">
        <v>0</v>
      </c>
      <c r="J64" s="28">
        <v>0</v>
      </c>
      <c r="K64" s="13">
        <v>0</v>
      </c>
      <c r="L64" s="28">
        <v>0</v>
      </c>
      <c r="M64" s="28">
        <v>0</v>
      </c>
      <c r="N64" s="28">
        <v>0</v>
      </c>
      <c r="O64" s="28">
        <v>0</v>
      </c>
      <c r="P64" s="28">
        <v>0</v>
      </c>
      <c r="Q64" s="28">
        <v>0</v>
      </c>
      <c r="R64" s="13">
        <v>0</v>
      </c>
      <c r="S64" s="28">
        <v>0</v>
      </c>
      <c r="T64" s="28">
        <v>0</v>
      </c>
      <c r="U64" s="28">
        <v>0</v>
      </c>
      <c r="V64" s="13">
        <v>0</v>
      </c>
      <c r="W64" s="28">
        <v>0</v>
      </c>
      <c r="X64" s="13">
        <v>0</v>
      </c>
      <c r="Y64" s="13">
        <v>0</v>
      </c>
      <c r="Z64" s="27">
        <v>0</v>
      </c>
      <c r="AA64" s="27">
        <v>0</v>
      </c>
      <c r="AB64" s="27">
        <v>0</v>
      </c>
      <c r="AC64" s="27">
        <v>0</v>
      </c>
      <c r="AD64" s="13">
        <v>0</v>
      </c>
      <c r="AE64" s="27">
        <v>0</v>
      </c>
      <c r="AF64" s="27">
        <v>0</v>
      </c>
      <c r="AG64" s="27">
        <v>0</v>
      </c>
      <c r="AH64" s="27">
        <v>0</v>
      </c>
      <c r="AI64" s="13">
        <v>0</v>
      </c>
      <c r="AJ64" s="27">
        <v>0</v>
      </c>
      <c r="AK64" s="27">
        <v>0</v>
      </c>
      <c r="AL64" s="27">
        <v>0</v>
      </c>
      <c r="AM64" s="27">
        <v>0</v>
      </c>
      <c r="AN64" s="13">
        <v>0</v>
      </c>
      <c r="AO64" s="27">
        <v>0</v>
      </c>
      <c r="AP64" s="27">
        <v>0</v>
      </c>
      <c r="AQ64" s="27">
        <v>0</v>
      </c>
      <c r="AR64" s="27">
        <v>0</v>
      </c>
      <c r="AS64" s="13">
        <v>0</v>
      </c>
      <c r="AT64" s="27">
        <v>0</v>
      </c>
      <c r="AU64" s="27">
        <v>0</v>
      </c>
      <c r="AV64" s="27">
        <v>0</v>
      </c>
      <c r="AW64" s="27">
        <v>0</v>
      </c>
      <c r="AX64" s="13">
        <v>0</v>
      </c>
      <c r="AY64" s="13">
        <v>0</v>
      </c>
      <c r="AZ64" s="27">
        <v>0</v>
      </c>
      <c r="BA64" s="27">
        <v>0</v>
      </c>
      <c r="BB64" s="27">
        <v>0</v>
      </c>
      <c r="BC64" s="27">
        <v>0</v>
      </c>
      <c r="BD64" s="13">
        <v>0</v>
      </c>
      <c r="BE64" s="27">
        <v>0</v>
      </c>
      <c r="BF64" s="27">
        <v>0</v>
      </c>
      <c r="BG64" s="27">
        <v>0</v>
      </c>
      <c r="BH64" s="27">
        <v>0</v>
      </c>
      <c r="BI64" s="13">
        <v>0</v>
      </c>
      <c r="BJ64" s="27">
        <v>0</v>
      </c>
      <c r="BK64" s="27">
        <v>0</v>
      </c>
      <c r="BL64" s="27">
        <v>0</v>
      </c>
      <c r="BM64" s="27">
        <v>0</v>
      </c>
      <c r="BN64" s="13">
        <v>0</v>
      </c>
      <c r="BO64" s="27">
        <v>0</v>
      </c>
      <c r="BP64" s="27">
        <v>0</v>
      </c>
      <c r="BQ64" s="27">
        <v>0</v>
      </c>
      <c r="BR64" s="27">
        <v>0</v>
      </c>
      <c r="BS64" s="13">
        <v>0</v>
      </c>
      <c r="BT64" s="27">
        <v>0</v>
      </c>
      <c r="BU64" s="27">
        <v>0</v>
      </c>
      <c r="BV64" s="27">
        <v>0</v>
      </c>
      <c r="BW64" s="27">
        <v>0</v>
      </c>
      <c r="BX64" s="13">
        <v>0</v>
      </c>
      <c r="BY64" s="13">
        <v>0</v>
      </c>
      <c r="BZ64" s="28">
        <v>0</v>
      </c>
      <c r="CA64" s="27">
        <v>0</v>
      </c>
      <c r="CB64" s="27">
        <v>0</v>
      </c>
      <c r="CC64" s="27">
        <v>0</v>
      </c>
      <c r="CD64" s="27">
        <v>0</v>
      </c>
      <c r="CE64" s="13">
        <v>0</v>
      </c>
      <c r="CF64" s="27">
        <v>0</v>
      </c>
      <c r="CG64" s="27">
        <v>0</v>
      </c>
      <c r="CH64" s="27">
        <v>0</v>
      </c>
      <c r="CI64" s="27">
        <v>0</v>
      </c>
      <c r="CJ64" s="13">
        <v>0</v>
      </c>
      <c r="CK64" s="27">
        <v>0</v>
      </c>
      <c r="CL64" s="27">
        <v>0</v>
      </c>
      <c r="CM64" s="27">
        <v>0</v>
      </c>
      <c r="CN64" s="27">
        <v>0</v>
      </c>
      <c r="CO64" s="13">
        <v>0</v>
      </c>
      <c r="CP64" s="28">
        <v>0</v>
      </c>
      <c r="CQ64" s="13">
        <v>0</v>
      </c>
      <c r="CR64" s="13">
        <v>0</v>
      </c>
      <c r="CS64" s="28">
        <v>0</v>
      </c>
      <c r="CT64" s="27">
        <v>0</v>
      </c>
      <c r="CU64" s="27">
        <v>0</v>
      </c>
      <c r="CV64" s="27">
        <v>0</v>
      </c>
      <c r="CW64" s="27">
        <v>0</v>
      </c>
      <c r="CX64" s="13">
        <v>0</v>
      </c>
      <c r="CY64" s="27">
        <v>0</v>
      </c>
      <c r="CZ64" s="27">
        <v>0</v>
      </c>
      <c r="DA64" s="27">
        <v>0</v>
      </c>
      <c r="DB64" s="27">
        <v>0</v>
      </c>
      <c r="DC64" s="13">
        <v>0</v>
      </c>
      <c r="DD64" s="27">
        <v>0</v>
      </c>
      <c r="DE64" s="27">
        <v>0</v>
      </c>
      <c r="DF64" s="27">
        <v>0</v>
      </c>
      <c r="DG64" s="27">
        <v>0</v>
      </c>
      <c r="DH64" s="13">
        <v>0</v>
      </c>
      <c r="DI64" s="28">
        <v>0</v>
      </c>
      <c r="DJ64" s="13">
        <v>0</v>
      </c>
      <c r="DK64" s="28">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t="str">
        <f ca="1"/>
        <v>_X</v>
      </c>
      <c r="EV64" t="str">
        <f ca="1"/>
        <v>_X</v>
      </c>
      <c r="EW64" t="b">
        <v>0</v>
      </c>
      <c r="EX64" t="b">
        <v>0</v>
      </c>
      <c r="EY64">
        <v>1</v>
      </c>
      <c r="EZ64">
        <v>1</v>
      </c>
      <c r="FA64">
        <v>1</v>
      </c>
    </row>
    <row r="65" spans="1:157" x14ac:dyDescent="0.3">
      <c r="A65" s="13">
        <v>62</v>
      </c>
      <c r="B65" s="13">
        <v>0</v>
      </c>
      <c r="C65" s="28">
        <v>0</v>
      </c>
      <c r="D65" s="13">
        <v>0</v>
      </c>
      <c r="E65" s="28">
        <v>0</v>
      </c>
      <c r="F65" s="28">
        <v>0</v>
      </c>
      <c r="G65" s="28">
        <v>0</v>
      </c>
      <c r="H65" s="28">
        <v>0</v>
      </c>
      <c r="I65" s="28">
        <v>0</v>
      </c>
      <c r="J65" s="28">
        <v>0</v>
      </c>
      <c r="K65" s="13">
        <v>0</v>
      </c>
      <c r="L65" s="28">
        <v>0</v>
      </c>
      <c r="M65" s="28">
        <v>0</v>
      </c>
      <c r="N65" s="28">
        <v>0</v>
      </c>
      <c r="O65" s="28">
        <v>0</v>
      </c>
      <c r="P65" s="28">
        <v>0</v>
      </c>
      <c r="Q65" s="28">
        <v>0</v>
      </c>
      <c r="R65" s="13">
        <v>0</v>
      </c>
      <c r="S65" s="28">
        <v>0</v>
      </c>
      <c r="T65" s="28">
        <v>0</v>
      </c>
      <c r="U65" s="28">
        <v>0</v>
      </c>
      <c r="V65" s="13">
        <v>0</v>
      </c>
      <c r="W65" s="28">
        <v>0</v>
      </c>
      <c r="X65" s="13">
        <v>0</v>
      </c>
      <c r="Y65" s="13">
        <v>0</v>
      </c>
      <c r="Z65" s="27">
        <v>0</v>
      </c>
      <c r="AA65" s="27">
        <v>0</v>
      </c>
      <c r="AB65" s="27">
        <v>0</v>
      </c>
      <c r="AC65" s="27">
        <v>0</v>
      </c>
      <c r="AD65" s="13">
        <v>0</v>
      </c>
      <c r="AE65" s="27">
        <v>0</v>
      </c>
      <c r="AF65" s="27">
        <v>0</v>
      </c>
      <c r="AG65" s="27">
        <v>0</v>
      </c>
      <c r="AH65" s="27">
        <v>0</v>
      </c>
      <c r="AI65" s="13">
        <v>0</v>
      </c>
      <c r="AJ65" s="27">
        <v>0</v>
      </c>
      <c r="AK65" s="27">
        <v>0</v>
      </c>
      <c r="AL65" s="27">
        <v>0</v>
      </c>
      <c r="AM65" s="27">
        <v>0</v>
      </c>
      <c r="AN65" s="13">
        <v>0</v>
      </c>
      <c r="AO65" s="27">
        <v>0</v>
      </c>
      <c r="AP65" s="27">
        <v>0</v>
      </c>
      <c r="AQ65" s="27">
        <v>0</v>
      </c>
      <c r="AR65" s="27">
        <v>0</v>
      </c>
      <c r="AS65" s="13">
        <v>0</v>
      </c>
      <c r="AT65" s="27">
        <v>0</v>
      </c>
      <c r="AU65" s="27">
        <v>0</v>
      </c>
      <c r="AV65" s="27">
        <v>0</v>
      </c>
      <c r="AW65" s="27">
        <v>0</v>
      </c>
      <c r="AX65" s="13">
        <v>0</v>
      </c>
      <c r="AY65" s="13">
        <v>0</v>
      </c>
      <c r="AZ65" s="27">
        <v>0</v>
      </c>
      <c r="BA65" s="27">
        <v>0</v>
      </c>
      <c r="BB65" s="27">
        <v>0</v>
      </c>
      <c r="BC65" s="27">
        <v>0</v>
      </c>
      <c r="BD65" s="13">
        <v>0</v>
      </c>
      <c r="BE65" s="27">
        <v>0</v>
      </c>
      <c r="BF65" s="27">
        <v>0</v>
      </c>
      <c r="BG65" s="27">
        <v>0</v>
      </c>
      <c r="BH65" s="27">
        <v>0</v>
      </c>
      <c r="BI65" s="13">
        <v>0</v>
      </c>
      <c r="BJ65" s="27">
        <v>0</v>
      </c>
      <c r="BK65" s="27">
        <v>0</v>
      </c>
      <c r="BL65" s="27">
        <v>0</v>
      </c>
      <c r="BM65" s="27">
        <v>0</v>
      </c>
      <c r="BN65" s="13">
        <v>0</v>
      </c>
      <c r="BO65" s="27">
        <v>0</v>
      </c>
      <c r="BP65" s="27">
        <v>0</v>
      </c>
      <c r="BQ65" s="27">
        <v>0</v>
      </c>
      <c r="BR65" s="27">
        <v>0</v>
      </c>
      <c r="BS65" s="13">
        <v>0</v>
      </c>
      <c r="BT65" s="27">
        <v>0</v>
      </c>
      <c r="BU65" s="27">
        <v>0</v>
      </c>
      <c r="BV65" s="27">
        <v>0</v>
      </c>
      <c r="BW65" s="27">
        <v>0</v>
      </c>
      <c r="BX65" s="13">
        <v>0</v>
      </c>
      <c r="BY65" s="13">
        <v>0</v>
      </c>
      <c r="BZ65" s="28">
        <v>0</v>
      </c>
      <c r="CA65" s="27">
        <v>0</v>
      </c>
      <c r="CB65" s="27">
        <v>0</v>
      </c>
      <c r="CC65" s="27">
        <v>0</v>
      </c>
      <c r="CD65" s="27">
        <v>0</v>
      </c>
      <c r="CE65" s="13">
        <v>0</v>
      </c>
      <c r="CF65" s="27">
        <v>0</v>
      </c>
      <c r="CG65" s="27">
        <v>0</v>
      </c>
      <c r="CH65" s="27">
        <v>0</v>
      </c>
      <c r="CI65" s="27">
        <v>0</v>
      </c>
      <c r="CJ65" s="13">
        <v>0</v>
      </c>
      <c r="CK65" s="27">
        <v>0</v>
      </c>
      <c r="CL65" s="27">
        <v>0</v>
      </c>
      <c r="CM65" s="27">
        <v>0</v>
      </c>
      <c r="CN65" s="27">
        <v>0</v>
      </c>
      <c r="CO65" s="13">
        <v>0</v>
      </c>
      <c r="CP65" s="28">
        <v>0</v>
      </c>
      <c r="CQ65" s="13">
        <v>0</v>
      </c>
      <c r="CR65" s="13">
        <v>0</v>
      </c>
      <c r="CS65" s="28">
        <v>0</v>
      </c>
      <c r="CT65" s="27">
        <v>0</v>
      </c>
      <c r="CU65" s="27">
        <v>0</v>
      </c>
      <c r="CV65" s="27">
        <v>0</v>
      </c>
      <c r="CW65" s="27">
        <v>0</v>
      </c>
      <c r="CX65" s="13">
        <v>0</v>
      </c>
      <c r="CY65" s="27">
        <v>0</v>
      </c>
      <c r="CZ65" s="27">
        <v>0</v>
      </c>
      <c r="DA65" s="27">
        <v>0</v>
      </c>
      <c r="DB65" s="27">
        <v>0</v>
      </c>
      <c r="DC65" s="13">
        <v>0</v>
      </c>
      <c r="DD65" s="27">
        <v>0</v>
      </c>
      <c r="DE65" s="27">
        <v>0</v>
      </c>
      <c r="DF65" s="27">
        <v>0</v>
      </c>
      <c r="DG65" s="27">
        <v>0</v>
      </c>
      <c r="DH65" s="13">
        <v>0</v>
      </c>
      <c r="DI65" s="28">
        <v>0</v>
      </c>
      <c r="DJ65" s="13">
        <v>0</v>
      </c>
      <c r="DK65" s="28">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t="str">
        <f ca="1"/>
        <v>_X</v>
      </c>
      <c r="EV65" t="str">
        <f ca="1"/>
        <v>_X</v>
      </c>
      <c r="EW65" t="b">
        <v>0</v>
      </c>
      <c r="EX65" t="b">
        <v>0</v>
      </c>
      <c r="EY65">
        <v>1</v>
      </c>
      <c r="EZ65">
        <v>1</v>
      </c>
      <c r="FA65">
        <v>1</v>
      </c>
    </row>
    <row r="66" spans="1:157" x14ac:dyDescent="0.3">
      <c r="A66" s="13">
        <v>63</v>
      </c>
      <c r="B66" s="13">
        <v>0</v>
      </c>
      <c r="C66" s="28">
        <v>0</v>
      </c>
      <c r="D66" s="13">
        <v>0</v>
      </c>
      <c r="E66" s="28">
        <v>0</v>
      </c>
      <c r="F66" s="28">
        <v>0</v>
      </c>
      <c r="G66" s="28">
        <v>0</v>
      </c>
      <c r="H66" s="28">
        <v>0</v>
      </c>
      <c r="I66" s="28">
        <v>0</v>
      </c>
      <c r="J66" s="28">
        <v>0</v>
      </c>
      <c r="K66" s="13">
        <v>0</v>
      </c>
      <c r="L66" s="28">
        <v>0</v>
      </c>
      <c r="M66" s="28">
        <v>0</v>
      </c>
      <c r="N66" s="28">
        <v>0</v>
      </c>
      <c r="O66" s="28">
        <v>0</v>
      </c>
      <c r="P66" s="28">
        <v>0</v>
      </c>
      <c r="Q66" s="28">
        <v>0</v>
      </c>
      <c r="R66" s="13">
        <v>0</v>
      </c>
      <c r="S66" s="28">
        <v>0</v>
      </c>
      <c r="T66" s="28">
        <v>0</v>
      </c>
      <c r="U66" s="28">
        <v>0</v>
      </c>
      <c r="V66" s="13">
        <v>0</v>
      </c>
      <c r="W66" s="28">
        <v>0</v>
      </c>
      <c r="X66" s="13">
        <v>0</v>
      </c>
      <c r="Y66" s="13">
        <v>0</v>
      </c>
      <c r="Z66" s="27">
        <v>0</v>
      </c>
      <c r="AA66" s="27">
        <v>0</v>
      </c>
      <c r="AB66" s="27">
        <v>0</v>
      </c>
      <c r="AC66" s="27">
        <v>0</v>
      </c>
      <c r="AD66" s="13">
        <v>0</v>
      </c>
      <c r="AE66" s="27">
        <v>0</v>
      </c>
      <c r="AF66" s="27">
        <v>0</v>
      </c>
      <c r="AG66" s="27">
        <v>0</v>
      </c>
      <c r="AH66" s="27">
        <v>0</v>
      </c>
      <c r="AI66" s="13">
        <v>0</v>
      </c>
      <c r="AJ66" s="27">
        <v>0</v>
      </c>
      <c r="AK66" s="27">
        <v>0</v>
      </c>
      <c r="AL66" s="27">
        <v>0</v>
      </c>
      <c r="AM66" s="27">
        <v>0</v>
      </c>
      <c r="AN66" s="13">
        <v>0</v>
      </c>
      <c r="AO66" s="27">
        <v>0</v>
      </c>
      <c r="AP66" s="27">
        <v>0</v>
      </c>
      <c r="AQ66" s="27">
        <v>0</v>
      </c>
      <c r="AR66" s="27">
        <v>0</v>
      </c>
      <c r="AS66" s="13">
        <v>0</v>
      </c>
      <c r="AT66" s="27">
        <v>0</v>
      </c>
      <c r="AU66" s="27">
        <v>0</v>
      </c>
      <c r="AV66" s="27">
        <v>0</v>
      </c>
      <c r="AW66" s="27">
        <v>0</v>
      </c>
      <c r="AX66" s="13">
        <v>0</v>
      </c>
      <c r="AY66" s="13">
        <v>0</v>
      </c>
      <c r="AZ66" s="27">
        <v>0</v>
      </c>
      <c r="BA66" s="27">
        <v>0</v>
      </c>
      <c r="BB66" s="27">
        <v>0</v>
      </c>
      <c r="BC66" s="27">
        <v>0</v>
      </c>
      <c r="BD66" s="13">
        <v>0</v>
      </c>
      <c r="BE66" s="27">
        <v>0</v>
      </c>
      <c r="BF66" s="27">
        <v>0</v>
      </c>
      <c r="BG66" s="27">
        <v>0</v>
      </c>
      <c r="BH66" s="27">
        <v>0</v>
      </c>
      <c r="BI66" s="13">
        <v>0</v>
      </c>
      <c r="BJ66" s="27">
        <v>0</v>
      </c>
      <c r="BK66" s="27">
        <v>0</v>
      </c>
      <c r="BL66" s="27">
        <v>0</v>
      </c>
      <c r="BM66" s="27">
        <v>0</v>
      </c>
      <c r="BN66" s="13">
        <v>0</v>
      </c>
      <c r="BO66" s="27">
        <v>0</v>
      </c>
      <c r="BP66" s="27">
        <v>0</v>
      </c>
      <c r="BQ66" s="27">
        <v>0</v>
      </c>
      <c r="BR66" s="27">
        <v>0</v>
      </c>
      <c r="BS66" s="13">
        <v>0</v>
      </c>
      <c r="BT66" s="27">
        <v>0</v>
      </c>
      <c r="BU66" s="27">
        <v>0</v>
      </c>
      <c r="BV66" s="27">
        <v>0</v>
      </c>
      <c r="BW66" s="27">
        <v>0</v>
      </c>
      <c r="BX66" s="13">
        <v>0</v>
      </c>
      <c r="BY66" s="13">
        <v>0</v>
      </c>
      <c r="BZ66" s="28">
        <v>0</v>
      </c>
      <c r="CA66" s="27">
        <v>0</v>
      </c>
      <c r="CB66" s="27">
        <v>0</v>
      </c>
      <c r="CC66" s="27">
        <v>0</v>
      </c>
      <c r="CD66" s="27">
        <v>0</v>
      </c>
      <c r="CE66" s="13">
        <v>0</v>
      </c>
      <c r="CF66" s="27">
        <v>0</v>
      </c>
      <c r="CG66" s="27">
        <v>0</v>
      </c>
      <c r="CH66" s="27">
        <v>0</v>
      </c>
      <c r="CI66" s="27">
        <v>0</v>
      </c>
      <c r="CJ66" s="13">
        <v>0</v>
      </c>
      <c r="CK66" s="27">
        <v>0</v>
      </c>
      <c r="CL66" s="27">
        <v>0</v>
      </c>
      <c r="CM66" s="27">
        <v>0</v>
      </c>
      <c r="CN66" s="27">
        <v>0</v>
      </c>
      <c r="CO66" s="13">
        <v>0</v>
      </c>
      <c r="CP66" s="28">
        <v>0</v>
      </c>
      <c r="CQ66" s="13">
        <v>0</v>
      </c>
      <c r="CR66" s="13">
        <v>0</v>
      </c>
      <c r="CS66" s="28">
        <v>0</v>
      </c>
      <c r="CT66" s="27">
        <v>0</v>
      </c>
      <c r="CU66" s="27">
        <v>0</v>
      </c>
      <c r="CV66" s="27">
        <v>0</v>
      </c>
      <c r="CW66" s="27">
        <v>0</v>
      </c>
      <c r="CX66" s="13">
        <v>0</v>
      </c>
      <c r="CY66" s="27">
        <v>0</v>
      </c>
      <c r="CZ66" s="27">
        <v>0</v>
      </c>
      <c r="DA66" s="27">
        <v>0</v>
      </c>
      <c r="DB66" s="27">
        <v>0</v>
      </c>
      <c r="DC66" s="13">
        <v>0</v>
      </c>
      <c r="DD66" s="27">
        <v>0</v>
      </c>
      <c r="DE66" s="27">
        <v>0</v>
      </c>
      <c r="DF66" s="27">
        <v>0</v>
      </c>
      <c r="DG66" s="27">
        <v>0</v>
      </c>
      <c r="DH66" s="13">
        <v>0</v>
      </c>
      <c r="DI66" s="28">
        <v>0</v>
      </c>
      <c r="DJ66" s="13">
        <v>0</v>
      </c>
      <c r="DK66" s="28">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t="str">
        <f ca="1"/>
        <v>_X</v>
      </c>
      <c r="EV66" t="str">
        <f ca="1"/>
        <v>_X</v>
      </c>
      <c r="EW66" t="b">
        <v>0</v>
      </c>
      <c r="EX66" t="b">
        <v>0</v>
      </c>
      <c r="EY66">
        <v>1</v>
      </c>
      <c r="EZ66">
        <v>1</v>
      </c>
      <c r="FA66">
        <v>1</v>
      </c>
    </row>
    <row r="67" spans="1:157" x14ac:dyDescent="0.3">
      <c r="A67" s="13">
        <v>64</v>
      </c>
      <c r="B67" s="13">
        <v>0</v>
      </c>
      <c r="C67" s="28">
        <v>0</v>
      </c>
      <c r="D67" s="13">
        <v>0</v>
      </c>
      <c r="E67" s="28">
        <v>0</v>
      </c>
      <c r="F67" s="28">
        <v>0</v>
      </c>
      <c r="G67" s="28">
        <v>0</v>
      </c>
      <c r="H67" s="28">
        <v>0</v>
      </c>
      <c r="I67" s="28">
        <v>0</v>
      </c>
      <c r="J67" s="28">
        <v>0</v>
      </c>
      <c r="K67" s="13">
        <v>0</v>
      </c>
      <c r="L67" s="28">
        <v>0</v>
      </c>
      <c r="M67" s="28">
        <v>0</v>
      </c>
      <c r="N67" s="28">
        <v>0</v>
      </c>
      <c r="O67" s="28">
        <v>0</v>
      </c>
      <c r="P67" s="28">
        <v>0</v>
      </c>
      <c r="Q67" s="28">
        <v>0</v>
      </c>
      <c r="R67" s="13">
        <v>0</v>
      </c>
      <c r="S67" s="28">
        <v>0</v>
      </c>
      <c r="T67" s="28">
        <v>0</v>
      </c>
      <c r="U67" s="28">
        <v>0</v>
      </c>
      <c r="V67" s="13">
        <v>0</v>
      </c>
      <c r="W67" s="28">
        <v>0</v>
      </c>
      <c r="X67" s="13">
        <v>0</v>
      </c>
      <c r="Y67" s="13">
        <v>0</v>
      </c>
      <c r="Z67" s="27">
        <v>0</v>
      </c>
      <c r="AA67" s="27">
        <v>0</v>
      </c>
      <c r="AB67" s="27">
        <v>0</v>
      </c>
      <c r="AC67" s="27">
        <v>0</v>
      </c>
      <c r="AD67" s="13">
        <v>0</v>
      </c>
      <c r="AE67" s="27">
        <v>0</v>
      </c>
      <c r="AF67" s="27">
        <v>0</v>
      </c>
      <c r="AG67" s="27">
        <v>0</v>
      </c>
      <c r="AH67" s="27">
        <v>0</v>
      </c>
      <c r="AI67" s="13">
        <v>0</v>
      </c>
      <c r="AJ67" s="27">
        <v>0</v>
      </c>
      <c r="AK67" s="27">
        <v>0</v>
      </c>
      <c r="AL67" s="27">
        <v>0</v>
      </c>
      <c r="AM67" s="27">
        <v>0</v>
      </c>
      <c r="AN67" s="13">
        <v>0</v>
      </c>
      <c r="AO67" s="27">
        <v>0</v>
      </c>
      <c r="AP67" s="27">
        <v>0</v>
      </c>
      <c r="AQ67" s="27">
        <v>0</v>
      </c>
      <c r="AR67" s="27">
        <v>0</v>
      </c>
      <c r="AS67" s="13">
        <v>0</v>
      </c>
      <c r="AT67" s="27">
        <v>0</v>
      </c>
      <c r="AU67" s="27">
        <v>0</v>
      </c>
      <c r="AV67" s="27">
        <v>0</v>
      </c>
      <c r="AW67" s="27">
        <v>0</v>
      </c>
      <c r="AX67" s="13">
        <v>0</v>
      </c>
      <c r="AY67" s="13">
        <v>0</v>
      </c>
      <c r="AZ67" s="27">
        <v>0</v>
      </c>
      <c r="BA67" s="27">
        <v>0</v>
      </c>
      <c r="BB67" s="27">
        <v>0</v>
      </c>
      <c r="BC67" s="27">
        <v>0</v>
      </c>
      <c r="BD67" s="13">
        <v>0</v>
      </c>
      <c r="BE67" s="27">
        <v>0</v>
      </c>
      <c r="BF67" s="27">
        <v>0</v>
      </c>
      <c r="BG67" s="27">
        <v>0</v>
      </c>
      <c r="BH67" s="27">
        <v>0</v>
      </c>
      <c r="BI67" s="13">
        <v>0</v>
      </c>
      <c r="BJ67" s="27">
        <v>0</v>
      </c>
      <c r="BK67" s="27">
        <v>0</v>
      </c>
      <c r="BL67" s="27">
        <v>0</v>
      </c>
      <c r="BM67" s="27">
        <v>0</v>
      </c>
      <c r="BN67" s="13">
        <v>0</v>
      </c>
      <c r="BO67" s="27">
        <v>0</v>
      </c>
      <c r="BP67" s="27">
        <v>0</v>
      </c>
      <c r="BQ67" s="27">
        <v>0</v>
      </c>
      <c r="BR67" s="27">
        <v>0</v>
      </c>
      <c r="BS67" s="13">
        <v>0</v>
      </c>
      <c r="BT67" s="27">
        <v>0</v>
      </c>
      <c r="BU67" s="27">
        <v>0</v>
      </c>
      <c r="BV67" s="27">
        <v>0</v>
      </c>
      <c r="BW67" s="27">
        <v>0</v>
      </c>
      <c r="BX67" s="13">
        <v>0</v>
      </c>
      <c r="BY67" s="13">
        <v>0</v>
      </c>
      <c r="BZ67" s="28">
        <v>0</v>
      </c>
      <c r="CA67" s="27">
        <v>0</v>
      </c>
      <c r="CB67" s="27">
        <v>0</v>
      </c>
      <c r="CC67" s="27">
        <v>0</v>
      </c>
      <c r="CD67" s="27">
        <v>0</v>
      </c>
      <c r="CE67" s="13">
        <v>0</v>
      </c>
      <c r="CF67" s="27">
        <v>0</v>
      </c>
      <c r="CG67" s="27">
        <v>0</v>
      </c>
      <c r="CH67" s="27">
        <v>0</v>
      </c>
      <c r="CI67" s="27">
        <v>0</v>
      </c>
      <c r="CJ67" s="13">
        <v>0</v>
      </c>
      <c r="CK67" s="27">
        <v>0</v>
      </c>
      <c r="CL67" s="27">
        <v>0</v>
      </c>
      <c r="CM67" s="27">
        <v>0</v>
      </c>
      <c r="CN67" s="27">
        <v>0</v>
      </c>
      <c r="CO67" s="13">
        <v>0</v>
      </c>
      <c r="CP67" s="28">
        <v>0</v>
      </c>
      <c r="CQ67" s="13">
        <v>0</v>
      </c>
      <c r="CR67" s="13">
        <v>0</v>
      </c>
      <c r="CS67" s="28">
        <v>0</v>
      </c>
      <c r="CT67" s="27">
        <v>0</v>
      </c>
      <c r="CU67" s="27">
        <v>0</v>
      </c>
      <c r="CV67" s="27">
        <v>0</v>
      </c>
      <c r="CW67" s="27">
        <v>0</v>
      </c>
      <c r="CX67" s="13">
        <v>0</v>
      </c>
      <c r="CY67" s="27">
        <v>0</v>
      </c>
      <c r="CZ67" s="27">
        <v>0</v>
      </c>
      <c r="DA67" s="27">
        <v>0</v>
      </c>
      <c r="DB67" s="27">
        <v>0</v>
      </c>
      <c r="DC67" s="13">
        <v>0</v>
      </c>
      <c r="DD67" s="27">
        <v>0</v>
      </c>
      <c r="DE67" s="27">
        <v>0</v>
      </c>
      <c r="DF67" s="27">
        <v>0</v>
      </c>
      <c r="DG67" s="27">
        <v>0</v>
      </c>
      <c r="DH67" s="13">
        <v>0</v>
      </c>
      <c r="DI67" s="28">
        <v>0</v>
      </c>
      <c r="DJ67" s="13">
        <v>0</v>
      </c>
      <c r="DK67" s="28">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t="str">
        <f ca="1"/>
        <v>_X</v>
      </c>
      <c r="EV67" t="str">
        <f ca="1"/>
        <v>_X</v>
      </c>
      <c r="EW67" t="b">
        <v>0</v>
      </c>
      <c r="EX67" t="b">
        <v>0</v>
      </c>
      <c r="EY67">
        <v>1</v>
      </c>
      <c r="EZ67">
        <v>1</v>
      </c>
      <c r="FA67">
        <v>1</v>
      </c>
    </row>
    <row r="68" spans="1:157" x14ac:dyDescent="0.3">
      <c r="A68" s="13">
        <v>65</v>
      </c>
      <c r="B68" s="13">
        <v>0</v>
      </c>
      <c r="C68" s="28">
        <v>0</v>
      </c>
      <c r="D68" s="13">
        <v>0</v>
      </c>
      <c r="E68" s="28">
        <v>0</v>
      </c>
      <c r="F68" s="28">
        <v>0</v>
      </c>
      <c r="G68" s="28">
        <v>0</v>
      </c>
      <c r="H68" s="28">
        <v>0</v>
      </c>
      <c r="I68" s="28">
        <v>0</v>
      </c>
      <c r="J68" s="28">
        <v>0</v>
      </c>
      <c r="K68" s="13">
        <v>0</v>
      </c>
      <c r="L68" s="28">
        <v>0</v>
      </c>
      <c r="M68" s="28">
        <v>0</v>
      </c>
      <c r="N68" s="28">
        <v>0</v>
      </c>
      <c r="O68" s="28">
        <v>0</v>
      </c>
      <c r="P68" s="28">
        <v>0</v>
      </c>
      <c r="Q68" s="28">
        <v>0</v>
      </c>
      <c r="R68" s="13">
        <v>0</v>
      </c>
      <c r="S68" s="28">
        <v>0</v>
      </c>
      <c r="T68" s="28">
        <v>0</v>
      </c>
      <c r="U68" s="28">
        <v>0</v>
      </c>
      <c r="V68" s="13">
        <v>0</v>
      </c>
      <c r="W68" s="28">
        <v>0</v>
      </c>
      <c r="X68" s="13">
        <v>0</v>
      </c>
      <c r="Y68" s="13">
        <v>0</v>
      </c>
      <c r="Z68" s="27">
        <v>0</v>
      </c>
      <c r="AA68" s="27">
        <v>0</v>
      </c>
      <c r="AB68" s="27">
        <v>0</v>
      </c>
      <c r="AC68" s="27">
        <v>0</v>
      </c>
      <c r="AD68" s="13">
        <v>0</v>
      </c>
      <c r="AE68" s="27">
        <v>0</v>
      </c>
      <c r="AF68" s="27">
        <v>0</v>
      </c>
      <c r="AG68" s="27">
        <v>0</v>
      </c>
      <c r="AH68" s="27">
        <v>0</v>
      </c>
      <c r="AI68" s="13">
        <v>0</v>
      </c>
      <c r="AJ68" s="27">
        <v>0</v>
      </c>
      <c r="AK68" s="27">
        <v>0</v>
      </c>
      <c r="AL68" s="27">
        <v>0</v>
      </c>
      <c r="AM68" s="27">
        <v>0</v>
      </c>
      <c r="AN68" s="13">
        <v>0</v>
      </c>
      <c r="AO68" s="27">
        <v>0</v>
      </c>
      <c r="AP68" s="27">
        <v>0</v>
      </c>
      <c r="AQ68" s="27">
        <v>0</v>
      </c>
      <c r="AR68" s="27">
        <v>0</v>
      </c>
      <c r="AS68" s="13">
        <v>0</v>
      </c>
      <c r="AT68" s="27">
        <v>0</v>
      </c>
      <c r="AU68" s="27">
        <v>0</v>
      </c>
      <c r="AV68" s="27">
        <v>0</v>
      </c>
      <c r="AW68" s="27">
        <v>0</v>
      </c>
      <c r="AX68" s="13">
        <v>0</v>
      </c>
      <c r="AY68" s="13">
        <v>0</v>
      </c>
      <c r="AZ68" s="27">
        <v>0</v>
      </c>
      <c r="BA68" s="27">
        <v>0</v>
      </c>
      <c r="BB68" s="27">
        <v>0</v>
      </c>
      <c r="BC68" s="27">
        <v>0</v>
      </c>
      <c r="BD68" s="13">
        <v>0</v>
      </c>
      <c r="BE68" s="27">
        <v>0</v>
      </c>
      <c r="BF68" s="27">
        <v>0</v>
      </c>
      <c r="BG68" s="27">
        <v>0</v>
      </c>
      <c r="BH68" s="27">
        <v>0</v>
      </c>
      <c r="BI68" s="13">
        <v>0</v>
      </c>
      <c r="BJ68" s="27">
        <v>0</v>
      </c>
      <c r="BK68" s="27">
        <v>0</v>
      </c>
      <c r="BL68" s="27">
        <v>0</v>
      </c>
      <c r="BM68" s="27">
        <v>0</v>
      </c>
      <c r="BN68" s="13">
        <v>0</v>
      </c>
      <c r="BO68" s="27">
        <v>0</v>
      </c>
      <c r="BP68" s="27">
        <v>0</v>
      </c>
      <c r="BQ68" s="27">
        <v>0</v>
      </c>
      <c r="BR68" s="27">
        <v>0</v>
      </c>
      <c r="BS68" s="13">
        <v>0</v>
      </c>
      <c r="BT68" s="27">
        <v>0</v>
      </c>
      <c r="BU68" s="27">
        <v>0</v>
      </c>
      <c r="BV68" s="27">
        <v>0</v>
      </c>
      <c r="BW68" s="27">
        <v>0</v>
      </c>
      <c r="BX68" s="13">
        <v>0</v>
      </c>
      <c r="BY68" s="13">
        <v>0</v>
      </c>
      <c r="BZ68" s="28">
        <v>0</v>
      </c>
      <c r="CA68" s="27">
        <v>0</v>
      </c>
      <c r="CB68" s="27">
        <v>0</v>
      </c>
      <c r="CC68" s="27">
        <v>0</v>
      </c>
      <c r="CD68" s="27">
        <v>0</v>
      </c>
      <c r="CE68" s="13">
        <v>0</v>
      </c>
      <c r="CF68" s="27">
        <v>0</v>
      </c>
      <c r="CG68" s="27">
        <v>0</v>
      </c>
      <c r="CH68" s="27">
        <v>0</v>
      </c>
      <c r="CI68" s="27">
        <v>0</v>
      </c>
      <c r="CJ68" s="13">
        <v>0</v>
      </c>
      <c r="CK68" s="27">
        <v>0</v>
      </c>
      <c r="CL68" s="27">
        <v>0</v>
      </c>
      <c r="CM68" s="27">
        <v>0</v>
      </c>
      <c r="CN68" s="27">
        <v>0</v>
      </c>
      <c r="CO68" s="13">
        <v>0</v>
      </c>
      <c r="CP68" s="28">
        <v>0</v>
      </c>
      <c r="CQ68" s="13">
        <v>0</v>
      </c>
      <c r="CR68" s="13">
        <v>0</v>
      </c>
      <c r="CS68" s="28">
        <v>0</v>
      </c>
      <c r="CT68" s="27">
        <v>0</v>
      </c>
      <c r="CU68" s="27">
        <v>0</v>
      </c>
      <c r="CV68" s="27">
        <v>0</v>
      </c>
      <c r="CW68" s="27">
        <v>0</v>
      </c>
      <c r="CX68" s="13">
        <v>0</v>
      </c>
      <c r="CY68" s="27">
        <v>0</v>
      </c>
      <c r="CZ68" s="27">
        <v>0</v>
      </c>
      <c r="DA68" s="27">
        <v>0</v>
      </c>
      <c r="DB68" s="27">
        <v>0</v>
      </c>
      <c r="DC68" s="13">
        <v>0</v>
      </c>
      <c r="DD68" s="27">
        <v>0</v>
      </c>
      <c r="DE68" s="27">
        <v>0</v>
      </c>
      <c r="DF68" s="27">
        <v>0</v>
      </c>
      <c r="DG68" s="27">
        <v>0</v>
      </c>
      <c r="DH68" s="13">
        <v>0</v>
      </c>
      <c r="DI68" s="28">
        <v>0</v>
      </c>
      <c r="DJ68" s="13">
        <v>0</v>
      </c>
      <c r="DK68" s="2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t="str">
        <f ca="1"/>
        <v>_X</v>
      </c>
      <c r="EV68" t="str">
        <f ca="1"/>
        <v>_X</v>
      </c>
      <c r="EW68" t="b">
        <v>0</v>
      </c>
      <c r="EX68" t="b">
        <v>0</v>
      </c>
      <c r="EY68">
        <v>1</v>
      </c>
      <c r="EZ68">
        <v>1</v>
      </c>
      <c r="FA68">
        <v>1</v>
      </c>
    </row>
    <row r="69" spans="1:157" x14ac:dyDescent="0.3">
      <c r="A69" s="13">
        <v>66</v>
      </c>
      <c r="B69" s="13">
        <v>0</v>
      </c>
      <c r="C69" s="28">
        <v>0</v>
      </c>
      <c r="D69" s="13">
        <v>0</v>
      </c>
      <c r="E69" s="28">
        <v>0</v>
      </c>
      <c r="F69" s="28">
        <v>0</v>
      </c>
      <c r="G69" s="28">
        <v>0</v>
      </c>
      <c r="H69" s="28">
        <v>0</v>
      </c>
      <c r="I69" s="28">
        <v>0</v>
      </c>
      <c r="J69" s="28">
        <v>0</v>
      </c>
      <c r="K69" s="13">
        <v>0</v>
      </c>
      <c r="L69" s="28">
        <v>0</v>
      </c>
      <c r="M69" s="28">
        <v>0</v>
      </c>
      <c r="N69" s="28">
        <v>0</v>
      </c>
      <c r="O69" s="28">
        <v>0</v>
      </c>
      <c r="P69" s="28">
        <v>0</v>
      </c>
      <c r="Q69" s="28">
        <v>0</v>
      </c>
      <c r="R69" s="13">
        <v>0</v>
      </c>
      <c r="S69" s="28">
        <v>0</v>
      </c>
      <c r="T69" s="28">
        <v>0</v>
      </c>
      <c r="U69" s="28">
        <v>0</v>
      </c>
      <c r="V69" s="13">
        <v>0</v>
      </c>
      <c r="W69" s="28">
        <v>0</v>
      </c>
      <c r="X69" s="13">
        <v>0</v>
      </c>
      <c r="Y69" s="13">
        <v>0</v>
      </c>
      <c r="Z69" s="27">
        <v>0</v>
      </c>
      <c r="AA69" s="27">
        <v>0</v>
      </c>
      <c r="AB69" s="27">
        <v>0</v>
      </c>
      <c r="AC69" s="27">
        <v>0</v>
      </c>
      <c r="AD69" s="13">
        <v>0</v>
      </c>
      <c r="AE69" s="27">
        <v>0</v>
      </c>
      <c r="AF69" s="27">
        <v>0</v>
      </c>
      <c r="AG69" s="27">
        <v>0</v>
      </c>
      <c r="AH69" s="27">
        <v>0</v>
      </c>
      <c r="AI69" s="13">
        <v>0</v>
      </c>
      <c r="AJ69" s="27">
        <v>0</v>
      </c>
      <c r="AK69" s="27">
        <v>0</v>
      </c>
      <c r="AL69" s="27">
        <v>0</v>
      </c>
      <c r="AM69" s="27">
        <v>0</v>
      </c>
      <c r="AN69" s="13">
        <v>0</v>
      </c>
      <c r="AO69" s="27">
        <v>0</v>
      </c>
      <c r="AP69" s="27">
        <v>0</v>
      </c>
      <c r="AQ69" s="27">
        <v>0</v>
      </c>
      <c r="AR69" s="27">
        <v>0</v>
      </c>
      <c r="AS69" s="13">
        <v>0</v>
      </c>
      <c r="AT69" s="27">
        <v>0</v>
      </c>
      <c r="AU69" s="27">
        <v>0</v>
      </c>
      <c r="AV69" s="27">
        <v>0</v>
      </c>
      <c r="AW69" s="27">
        <v>0</v>
      </c>
      <c r="AX69" s="13">
        <v>0</v>
      </c>
      <c r="AY69" s="13">
        <v>0</v>
      </c>
      <c r="AZ69" s="27">
        <v>0</v>
      </c>
      <c r="BA69" s="27">
        <v>0</v>
      </c>
      <c r="BB69" s="27">
        <v>0</v>
      </c>
      <c r="BC69" s="27">
        <v>0</v>
      </c>
      <c r="BD69" s="13">
        <v>0</v>
      </c>
      <c r="BE69" s="27">
        <v>0</v>
      </c>
      <c r="BF69" s="27">
        <v>0</v>
      </c>
      <c r="BG69" s="27">
        <v>0</v>
      </c>
      <c r="BH69" s="27">
        <v>0</v>
      </c>
      <c r="BI69" s="13">
        <v>0</v>
      </c>
      <c r="BJ69" s="27">
        <v>0</v>
      </c>
      <c r="BK69" s="27">
        <v>0</v>
      </c>
      <c r="BL69" s="27">
        <v>0</v>
      </c>
      <c r="BM69" s="27">
        <v>0</v>
      </c>
      <c r="BN69" s="13">
        <v>0</v>
      </c>
      <c r="BO69" s="27">
        <v>0</v>
      </c>
      <c r="BP69" s="27">
        <v>0</v>
      </c>
      <c r="BQ69" s="27">
        <v>0</v>
      </c>
      <c r="BR69" s="27">
        <v>0</v>
      </c>
      <c r="BS69" s="13">
        <v>0</v>
      </c>
      <c r="BT69" s="27">
        <v>0</v>
      </c>
      <c r="BU69" s="27">
        <v>0</v>
      </c>
      <c r="BV69" s="27">
        <v>0</v>
      </c>
      <c r="BW69" s="27">
        <v>0</v>
      </c>
      <c r="BX69" s="13">
        <v>0</v>
      </c>
      <c r="BY69" s="13">
        <v>0</v>
      </c>
      <c r="BZ69" s="28">
        <v>0</v>
      </c>
      <c r="CA69" s="27">
        <v>0</v>
      </c>
      <c r="CB69" s="27">
        <v>0</v>
      </c>
      <c r="CC69" s="27">
        <v>0</v>
      </c>
      <c r="CD69" s="27">
        <v>0</v>
      </c>
      <c r="CE69" s="13">
        <v>0</v>
      </c>
      <c r="CF69" s="27">
        <v>0</v>
      </c>
      <c r="CG69" s="27">
        <v>0</v>
      </c>
      <c r="CH69" s="27">
        <v>0</v>
      </c>
      <c r="CI69" s="27">
        <v>0</v>
      </c>
      <c r="CJ69" s="13">
        <v>0</v>
      </c>
      <c r="CK69" s="27">
        <v>0</v>
      </c>
      <c r="CL69" s="27">
        <v>0</v>
      </c>
      <c r="CM69" s="27">
        <v>0</v>
      </c>
      <c r="CN69" s="27">
        <v>0</v>
      </c>
      <c r="CO69" s="13">
        <v>0</v>
      </c>
      <c r="CP69" s="28">
        <v>0</v>
      </c>
      <c r="CQ69" s="13">
        <v>0</v>
      </c>
      <c r="CR69" s="13">
        <v>0</v>
      </c>
      <c r="CS69" s="28">
        <v>0</v>
      </c>
      <c r="CT69" s="27">
        <v>0</v>
      </c>
      <c r="CU69" s="27">
        <v>0</v>
      </c>
      <c r="CV69" s="27">
        <v>0</v>
      </c>
      <c r="CW69" s="27">
        <v>0</v>
      </c>
      <c r="CX69" s="13">
        <v>0</v>
      </c>
      <c r="CY69" s="27">
        <v>0</v>
      </c>
      <c r="CZ69" s="27">
        <v>0</v>
      </c>
      <c r="DA69" s="27">
        <v>0</v>
      </c>
      <c r="DB69" s="27">
        <v>0</v>
      </c>
      <c r="DC69" s="13">
        <v>0</v>
      </c>
      <c r="DD69" s="27">
        <v>0</v>
      </c>
      <c r="DE69" s="27">
        <v>0</v>
      </c>
      <c r="DF69" s="27">
        <v>0</v>
      </c>
      <c r="DG69" s="27">
        <v>0</v>
      </c>
      <c r="DH69" s="13">
        <v>0</v>
      </c>
      <c r="DI69" s="28">
        <v>0</v>
      </c>
      <c r="DJ69" s="13">
        <v>0</v>
      </c>
      <c r="DK69" s="28">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t="str">
        <f ca="1"/>
        <v>_X</v>
      </c>
      <c r="EV69" t="str">
        <f ca="1"/>
        <v>_X</v>
      </c>
      <c r="EW69" t="b">
        <v>0</v>
      </c>
      <c r="EX69" t="b">
        <v>0</v>
      </c>
      <c r="EY69">
        <v>1</v>
      </c>
      <c r="EZ69">
        <v>1</v>
      </c>
      <c r="FA69">
        <v>1</v>
      </c>
    </row>
    <row r="70" spans="1:157" x14ac:dyDescent="0.3">
      <c r="A70" s="13">
        <v>67</v>
      </c>
      <c r="B70" s="13">
        <v>0</v>
      </c>
      <c r="C70" s="28">
        <v>0</v>
      </c>
      <c r="D70" s="13">
        <v>0</v>
      </c>
      <c r="E70" s="28">
        <v>0</v>
      </c>
      <c r="F70" s="28">
        <v>0</v>
      </c>
      <c r="G70" s="28">
        <v>0</v>
      </c>
      <c r="H70" s="28">
        <v>0</v>
      </c>
      <c r="I70" s="28">
        <v>0</v>
      </c>
      <c r="J70" s="28">
        <v>0</v>
      </c>
      <c r="K70" s="13">
        <v>0</v>
      </c>
      <c r="L70" s="28">
        <v>0</v>
      </c>
      <c r="M70" s="28">
        <v>0</v>
      </c>
      <c r="N70" s="28">
        <v>0</v>
      </c>
      <c r="O70" s="28">
        <v>0</v>
      </c>
      <c r="P70" s="28">
        <v>0</v>
      </c>
      <c r="Q70" s="28">
        <v>0</v>
      </c>
      <c r="R70" s="13">
        <v>0</v>
      </c>
      <c r="S70" s="28">
        <v>0</v>
      </c>
      <c r="T70" s="28">
        <v>0</v>
      </c>
      <c r="U70" s="28">
        <v>0</v>
      </c>
      <c r="V70" s="13">
        <v>0</v>
      </c>
      <c r="W70" s="28">
        <v>0</v>
      </c>
      <c r="X70" s="13">
        <v>0</v>
      </c>
      <c r="Y70" s="13">
        <v>0</v>
      </c>
      <c r="Z70" s="27">
        <v>0</v>
      </c>
      <c r="AA70" s="27">
        <v>0</v>
      </c>
      <c r="AB70" s="27">
        <v>0</v>
      </c>
      <c r="AC70" s="27">
        <v>0</v>
      </c>
      <c r="AD70" s="13">
        <v>0</v>
      </c>
      <c r="AE70" s="27">
        <v>0</v>
      </c>
      <c r="AF70" s="27">
        <v>0</v>
      </c>
      <c r="AG70" s="27">
        <v>0</v>
      </c>
      <c r="AH70" s="27">
        <v>0</v>
      </c>
      <c r="AI70" s="13">
        <v>0</v>
      </c>
      <c r="AJ70" s="27">
        <v>0</v>
      </c>
      <c r="AK70" s="27">
        <v>0</v>
      </c>
      <c r="AL70" s="27">
        <v>0</v>
      </c>
      <c r="AM70" s="27">
        <v>0</v>
      </c>
      <c r="AN70" s="13">
        <v>0</v>
      </c>
      <c r="AO70" s="27">
        <v>0</v>
      </c>
      <c r="AP70" s="27">
        <v>0</v>
      </c>
      <c r="AQ70" s="27">
        <v>0</v>
      </c>
      <c r="AR70" s="27">
        <v>0</v>
      </c>
      <c r="AS70" s="13">
        <v>0</v>
      </c>
      <c r="AT70" s="27">
        <v>0</v>
      </c>
      <c r="AU70" s="27">
        <v>0</v>
      </c>
      <c r="AV70" s="27">
        <v>0</v>
      </c>
      <c r="AW70" s="27">
        <v>0</v>
      </c>
      <c r="AX70" s="13">
        <v>0</v>
      </c>
      <c r="AY70" s="13">
        <v>0</v>
      </c>
      <c r="AZ70" s="27">
        <v>0</v>
      </c>
      <c r="BA70" s="27">
        <v>0</v>
      </c>
      <c r="BB70" s="27">
        <v>0</v>
      </c>
      <c r="BC70" s="27">
        <v>0</v>
      </c>
      <c r="BD70" s="13">
        <v>0</v>
      </c>
      <c r="BE70" s="27">
        <v>0</v>
      </c>
      <c r="BF70" s="27">
        <v>0</v>
      </c>
      <c r="BG70" s="27">
        <v>0</v>
      </c>
      <c r="BH70" s="27">
        <v>0</v>
      </c>
      <c r="BI70" s="13">
        <v>0</v>
      </c>
      <c r="BJ70" s="27">
        <v>0</v>
      </c>
      <c r="BK70" s="27">
        <v>0</v>
      </c>
      <c r="BL70" s="27">
        <v>0</v>
      </c>
      <c r="BM70" s="27">
        <v>0</v>
      </c>
      <c r="BN70" s="13">
        <v>0</v>
      </c>
      <c r="BO70" s="27">
        <v>0</v>
      </c>
      <c r="BP70" s="27">
        <v>0</v>
      </c>
      <c r="BQ70" s="27">
        <v>0</v>
      </c>
      <c r="BR70" s="27">
        <v>0</v>
      </c>
      <c r="BS70" s="13">
        <v>0</v>
      </c>
      <c r="BT70" s="27">
        <v>0</v>
      </c>
      <c r="BU70" s="27">
        <v>0</v>
      </c>
      <c r="BV70" s="27">
        <v>0</v>
      </c>
      <c r="BW70" s="27">
        <v>0</v>
      </c>
      <c r="BX70" s="13">
        <v>0</v>
      </c>
      <c r="BY70" s="13">
        <v>0</v>
      </c>
      <c r="BZ70" s="28">
        <v>0</v>
      </c>
      <c r="CA70" s="27">
        <v>0</v>
      </c>
      <c r="CB70" s="27">
        <v>0</v>
      </c>
      <c r="CC70" s="27">
        <v>0</v>
      </c>
      <c r="CD70" s="27">
        <v>0</v>
      </c>
      <c r="CE70" s="13">
        <v>0</v>
      </c>
      <c r="CF70" s="27">
        <v>0</v>
      </c>
      <c r="CG70" s="27">
        <v>0</v>
      </c>
      <c r="CH70" s="27">
        <v>0</v>
      </c>
      <c r="CI70" s="27">
        <v>0</v>
      </c>
      <c r="CJ70" s="13">
        <v>0</v>
      </c>
      <c r="CK70" s="27">
        <v>0</v>
      </c>
      <c r="CL70" s="27">
        <v>0</v>
      </c>
      <c r="CM70" s="27">
        <v>0</v>
      </c>
      <c r="CN70" s="27">
        <v>0</v>
      </c>
      <c r="CO70" s="13">
        <v>0</v>
      </c>
      <c r="CP70" s="28">
        <v>0</v>
      </c>
      <c r="CQ70" s="13">
        <v>0</v>
      </c>
      <c r="CR70" s="13">
        <v>0</v>
      </c>
      <c r="CS70" s="28">
        <v>0</v>
      </c>
      <c r="CT70" s="27">
        <v>0</v>
      </c>
      <c r="CU70" s="27">
        <v>0</v>
      </c>
      <c r="CV70" s="27">
        <v>0</v>
      </c>
      <c r="CW70" s="27">
        <v>0</v>
      </c>
      <c r="CX70" s="13">
        <v>0</v>
      </c>
      <c r="CY70" s="27">
        <v>0</v>
      </c>
      <c r="CZ70" s="27">
        <v>0</v>
      </c>
      <c r="DA70" s="27">
        <v>0</v>
      </c>
      <c r="DB70" s="27">
        <v>0</v>
      </c>
      <c r="DC70" s="13">
        <v>0</v>
      </c>
      <c r="DD70" s="27">
        <v>0</v>
      </c>
      <c r="DE70" s="27">
        <v>0</v>
      </c>
      <c r="DF70" s="27">
        <v>0</v>
      </c>
      <c r="DG70" s="27">
        <v>0</v>
      </c>
      <c r="DH70" s="13">
        <v>0</v>
      </c>
      <c r="DI70" s="28">
        <v>0</v>
      </c>
      <c r="DJ70" s="13">
        <v>0</v>
      </c>
      <c r="DK70" s="28">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t="str">
        <f ca="1"/>
        <v>_X</v>
      </c>
      <c r="EV70" t="str">
        <f ca="1"/>
        <v>_X</v>
      </c>
      <c r="EW70" t="b">
        <v>0</v>
      </c>
      <c r="EX70" t="b">
        <v>0</v>
      </c>
      <c r="EY70">
        <v>1</v>
      </c>
      <c r="EZ70">
        <v>1</v>
      </c>
      <c r="FA70">
        <v>1</v>
      </c>
    </row>
    <row r="71" spans="1:157" x14ac:dyDescent="0.3">
      <c r="A71" s="13">
        <v>68</v>
      </c>
      <c r="B71" s="13">
        <v>0</v>
      </c>
      <c r="C71" s="28">
        <v>0</v>
      </c>
      <c r="D71" s="13">
        <v>0</v>
      </c>
      <c r="E71" s="28">
        <v>0</v>
      </c>
      <c r="F71" s="28">
        <v>0</v>
      </c>
      <c r="G71" s="28">
        <v>0</v>
      </c>
      <c r="H71" s="28">
        <v>0</v>
      </c>
      <c r="I71" s="28">
        <v>0</v>
      </c>
      <c r="J71" s="28">
        <v>0</v>
      </c>
      <c r="K71" s="13">
        <v>0</v>
      </c>
      <c r="L71" s="28">
        <v>0</v>
      </c>
      <c r="M71" s="28">
        <v>0</v>
      </c>
      <c r="N71" s="28">
        <v>0</v>
      </c>
      <c r="O71" s="28">
        <v>0</v>
      </c>
      <c r="P71" s="28">
        <v>0</v>
      </c>
      <c r="Q71" s="28">
        <v>0</v>
      </c>
      <c r="R71" s="13">
        <v>0</v>
      </c>
      <c r="S71" s="28">
        <v>0</v>
      </c>
      <c r="T71" s="28">
        <v>0</v>
      </c>
      <c r="U71" s="28">
        <v>0</v>
      </c>
      <c r="V71" s="13">
        <v>0</v>
      </c>
      <c r="W71" s="28">
        <v>0</v>
      </c>
      <c r="X71" s="13">
        <v>0</v>
      </c>
      <c r="Y71" s="13">
        <v>0</v>
      </c>
      <c r="Z71" s="27">
        <v>0</v>
      </c>
      <c r="AA71" s="27">
        <v>0</v>
      </c>
      <c r="AB71" s="27">
        <v>0</v>
      </c>
      <c r="AC71" s="27">
        <v>0</v>
      </c>
      <c r="AD71" s="13">
        <v>0</v>
      </c>
      <c r="AE71" s="27">
        <v>0</v>
      </c>
      <c r="AF71" s="27">
        <v>0</v>
      </c>
      <c r="AG71" s="27">
        <v>0</v>
      </c>
      <c r="AH71" s="27">
        <v>0</v>
      </c>
      <c r="AI71" s="13">
        <v>0</v>
      </c>
      <c r="AJ71" s="27">
        <v>0</v>
      </c>
      <c r="AK71" s="27">
        <v>0</v>
      </c>
      <c r="AL71" s="27">
        <v>0</v>
      </c>
      <c r="AM71" s="27">
        <v>0</v>
      </c>
      <c r="AN71" s="13">
        <v>0</v>
      </c>
      <c r="AO71" s="27">
        <v>0</v>
      </c>
      <c r="AP71" s="27">
        <v>0</v>
      </c>
      <c r="AQ71" s="27">
        <v>0</v>
      </c>
      <c r="AR71" s="27">
        <v>0</v>
      </c>
      <c r="AS71" s="13">
        <v>0</v>
      </c>
      <c r="AT71" s="27">
        <v>0</v>
      </c>
      <c r="AU71" s="27">
        <v>0</v>
      </c>
      <c r="AV71" s="27">
        <v>0</v>
      </c>
      <c r="AW71" s="27">
        <v>0</v>
      </c>
      <c r="AX71" s="13">
        <v>0</v>
      </c>
      <c r="AY71" s="13">
        <v>0</v>
      </c>
      <c r="AZ71" s="27">
        <v>0</v>
      </c>
      <c r="BA71" s="27">
        <v>0</v>
      </c>
      <c r="BB71" s="27">
        <v>0</v>
      </c>
      <c r="BC71" s="27">
        <v>0</v>
      </c>
      <c r="BD71" s="13">
        <v>0</v>
      </c>
      <c r="BE71" s="27">
        <v>0</v>
      </c>
      <c r="BF71" s="27">
        <v>0</v>
      </c>
      <c r="BG71" s="27">
        <v>0</v>
      </c>
      <c r="BH71" s="27">
        <v>0</v>
      </c>
      <c r="BI71" s="13">
        <v>0</v>
      </c>
      <c r="BJ71" s="27">
        <v>0</v>
      </c>
      <c r="BK71" s="27">
        <v>0</v>
      </c>
      <c r="BL71" s="27">
        <v>0</v>
      </c>
      <c r="BM71" s="27">
        <v>0</v>
      </c>
      <c r="BN71" s="13">
        <v>0</v>
      </c>
      <c r="BO71" s="27">
        <v>0</v>
      </c>
      <c r="BP71" s="27">
        <v>0</v>
      </c>
      <c r="BQ71" s="27">
        <v>0</v>
      </c>
      <c r="BR71" s="27">
        <v>0</v>
      </c>
      <c r="BS71" s="13">
        <v>0</v>
      </c>
      <c r="BT71" s="27">
        <v>0</v>
      </c>
      <c r="BU71" s="27">
        <v>0</v>
      </c>
      <c r="BV71" s="27">
        <v>0</v>
      </c>
      <c r="BW71" s="27">
        <v>0</v>
      </c>
      <c r="BX71" s="13">
        <v>0</v>
      </c>
      <c r="BY71" s="13">
        <v>0</v>
      </c>
      <c r="BZ71" s="28">
        <v>0</v>
      </c>
      <c r="CA71" s="27">
        <v>0</v>
      </c>
      <c r="CB71" s="27">
        <v>0</v>
      </c>
      <c r="CC71" s="27">
        <v>0</v>
      </c>
      <c r="CD71" s="27">
        <v>0</v>
      </c>
      <c r="CE71" s="13">
        <v>0</v>
      </c>
      <c r="CF71" s="27">
        <v>0</v>
      </c>
      <c r="CG71" s="27">
        <v>0</v>
      </c>
      <c r="CH71" s="27">
        <v>0</v>
      </c>
      <c r="CI71" s="27">
        <v>0</v>
      </c>
      <c r="CJ71" s="13">
        <v>0</v>
      </c>
      <c r="CK71" s="27">
        <v>0</v>
      </c>
      <c r="CL71" s="27">
        <v>0</v>
      </c>
      <c r="CM71" s="27">
        <v>0</v>
      </c>
      <c r="CN71" s="27">
        <v>0</v>
      </c>
      <c r="CO71" s="13">
        <v>0</v>
      </c>
      <c r="CP71" s="28">
        <v>0</v>
      </c>
      <c r="CQ71" s="13">
        <v>0</v>
      </c>
      <c r="CR71" s="13">
        <v>0</v>
      </c>
      <c r="CS71" s="28">
        <v>0</v>
      </c>
      <c r="CT71" s="27">
        <v>0</v>
      </c>
      <c r="CU71" s="27">
        <v>0</v>
      </c>
      <c r="CV71" s="27">
        <v>0</v>
      </c>
      <c r="CW71" s="27">
        <v>0</v>
      </c>
      <c r="CX71" s="13">
        <v>0</v>
      </c>
      <c r="CY71" s="27">
        <v>0</v>
      </c>
      <c r="CZ71" s="27">
        <v>0</v>
      </c>
      <c r="DA71" s="27">
        <v>0</v>
      </c>
      <c r="DB71" s="27">
        <v>0</v>
      </c>
      <c r="DC71" s="13">
        <v>0</v>
      </c>
      <c r="DD71" s="27">
        <v>0</v>
      </c>
      <c r="DE71" s="27">
        <v>0</v>
      </c>
      <c r="DF71" s="27">
        <v>0</v>
      </c>
      <c r="DG71" s="27">
        <v>0</v>
      </c>
      <c r="DH71" s="13">
        <v>0</v>
      </c>
      <c r="DI71" s="28">
        <v>0</v>
      </c>
      <c r="DJ71" s="13">
        <v>0</v>
      </c>
      <c r="DK71" s="28">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t="str">
        <f ca="1"/>
        <v>_X</v>
      </c>
      <c r="EV71" t="str">
        <f ca="1"/>
        <v>_X</v>
      </c>
      <c r="EW71" t="b">
        <v>0</v>
      </c>
      <c r="EX71" t="b">
        <v>0</v>
      </c>
      <c r="EY71">
        <v>1</v>
      </c>
      <c r="EZ71">
        <v>1</v>
      </c>
      <c r="FA71">
        <v>1</v>
      </c>
    </row>
    <row r="72" spans="1:157" x14ac:dyDescent="0.3">
      <c r="A72" s="13">
        <v>69</v>
      </c>
      <c r="B72" s="13">
        <v>0</v>
      </c>
      <c r="C72" s="28">
        <v>0</v>
      </c>
      <c r="D72" s="13">
        <v>0</v>
      </c>
      <c r="E72" s="28">
        <v>0</v>
      </c>
      <c r="F72" s="28">
        <v>0</v>
      </c>
      <c r="G72" s="28">
        <v>0</v>
      </c>
      <c r="H72" s="28">
        <v>0</v>
      </c>
      <c r="I72" s="28">
        <v>0</v>
      </c>
      <c r="J72" s="28">
        <v>0</v>
      </c>
      <c r="K72" s="13">
        <v>0</v>
      </c>
      <c r="L72" s="28">
        <v>0</v>
      </c>
      <c r="M72" s="28">
        <v>0</v>
      </c>
      <c r="N72" s="28">
        <v>0</v>
      </c>
      <c r="O72" s="28">
        <v>0</v>
      </c>
      <c r="P72" s="28">
        <v>0</v>
      </c>
      <c r="Q72" s="28">
        <v>0</v>
      </c>
      <c r="R72" s="13">
        <v>0</v>
      </c>
      <c r="S72" s="28">
        <v>0</v>
      </c>
      <c r="T72" s="28">
        <v>0</v>
      </c>
      <c r="U72" s="28">
        <v>0</v>
      </c>
      <c r="V72" s="13">
        <v>0</v>
      </c>
      <c r="W72" s="28">
        <v>0</v>
      </c>
      <c r="X72" s="13">
        <v>0</v>
      </c>
      <c r="Y72" s="13">
        <v>0</v>
      </c>
      <c r="Z72" s="27">
        <v>0</v>
      </c>
      <c r="AA72" s="27">
        <v>0</v>
      </c>
      <c r="AB72" s="27">
        <v>0</v>
      </c>
      <c r="AC72" s="27">
        <v>0</v>
      </c>
      <c r="AD72" s="13">
        <v>0</v>
      </c>
      <c r="AE72" s="27">
        <v>0</v>
      </c>
      <c r="AF72" s="27">
        <v>0</v>
      </c>
      <c r="AG72" s="27">
        <v>0</v>
      </c>
      <c r="AH72" s="27">
        <v>0</v>
      </c>
      <c r="AI72" s="13">
        <v>0</v>
      </c>
      <c r="AJ72" s="27">
        <v>0</v>
      </c>
      <c r="AK72" s="27">
        <v>0</v>
      </c>
      <c r="AL72" s="27">
        <v>0</v>
      </c>
      <c r="AM72" s="27">
        <v>0</v>
      </c>
      <c r="AN72" s="13">
        <v>0</v>
      </c>
      <c r="AO72" s="27">
        <v>0</v>
      </c>
      <c r="AP72" s="27">
        <v>0</v>
      </c>
      <c r="AQ72" s="27">
        <v>0</v>
      </c>
      <c r="AR72" s="27">
        <v>0</v>
      </c>
      <c r="AS72" s="13">
        <v>0</v>
      </c>
      <c r="AT72" s="27">
        <v>0</v>
      </c>
      <c r="AU72" s="27">
        <v>0</v>
      </c>
      <c r="AV72" s="27">
        <v>0</v>
      </c>
      <c r="AW72" s="27">
        <v>0</v>
      </c>
      <c r="AX72" s="13">
        <v>0</v>
      </c>
      <c r="AY72" s="13">
        <v>0</v>
      </c>
      <c r="AZ72" s="27">
        <v>0</v>
      </c>
      <c r="BA72" s="27">
        <v>0</v>
      </c>
      <c r="BB72" s="27">
        <v>0</v>
      </c>
      <c r="BC72" s="27">
        <v>0</v>
      </c>
      <c r="BD72" s="13">
        <v>0</v>
      </c>
      <c r="BE72" s="27">
        <v>0</v>
      </c>
      <c r="BF72" s="27">
        <v>0</v>
      </c>
      <c r="BG72" s="27">
        <v>0</v>
      </c>
      <c r="BH72" s="27">
        <v>0</v>
      </c>
      <c r="BI72" s="13">
        <v>0</v>
      </c>
      <c r="BJ72" s="27">
        <v>0</v>
      </c>
      <c r="BK72" s="27">
        <v>0</v>
      </c>
      <c r="BL72" s="27">
        <v>0</v>
      </c>
      <c r="BM72" s="27">
        <v>0</v>
      </c>
      <c r="BN72" s="13">
        <v>0</v>
      </c>
      <c r="BO72" s="27">
        <v>0</v>
      </c>
      <c r="BP72" s="27">
        <v>0</v>
      </c>
      <c r="BQ72" s="27">
        <v>0</v>
      </c>
      <c r="BR72" s="27">
        <v>0</v>
      </c>
      <c r="BS72" s="13">
        <v>0</v>
      </c>
      <c r="BT72" s="27">
        <v>0</v>
      </c>
      <c r="BU72" s="27">
        <v>0</v>
      </c>
      <c r="BV72" s="27">
        <v>0</v>
      </c>
      <c r="BW72" s="27">
        <v>0</v>
      </c>
      <c r="BX72" s="13">
        <v>0</v>
      </c>
      <c r="BY72" s="13">
        <v>0</v>
      </c>
      <c r="BZ72" s="28">
        <v>0</v>
      </c>
      <c r="CA72" s="27">
        <v>0</v>
      </c>
      <c r="CB72" s="27">
        <v>0</v>
      </c>
      <c r="CC72" s="27">
        <v>0</v>
      </c>
      <c r="CD72" s="27">
        <v>0</v>
      </c>
      <c r="CE72" s="13">
        <v>0</v>
      </c>
      <c r="CF72" s="27">
        <v>0</v>
      </c>
      <c r="CG72" s="27">
        <v>0</v>
      </c>
      <c r="CH72" s="27">
        <v>0</v>
      </c>
      <c r="CI72" s="27">
        <v>0</v>
      </c>
      <c r="CJ72" s="13">
        <v>0</v>
      </c>
      <c r="CK72" s="27">
        <v>0</v>
      </c>
      <c r="CL72" s="27">
        <v>0</v>
      </c>
      <c r="CM72" s="27">
        <v>0</v>
      </c>
      <c r="CN72" s="27">
        <v>0</v>
      </c>
      <c r="CO72" s="13">
        <v>0</v>
      </c>
      <c r="CP72" s="28">
        <v>0</v>
      </c>
      <c r="CQ72" s="13">
        <v>0</v>
      </c>
      <c r="CR72" s="13">
        <v>0</v>
      </c>
      <c r="CS72" s="28">
        <v>0</v>
      </c>
      <c r="CT72" s="27">
        <v>0</v>
      </c>
      <c r="CU72" s="27">
        <v>0</v>
      </c>
      <c r="CV72" s="27">
        <v>0</v>
      </c>
      <c r="CW72" s="27">
        <v>0</v>
      </c>
      <c r="CX72" s="13">
        <v>0</v>
      </c>
      <c r="CY72" s="27">
        <v>0</v>
      </c>
      <c r="CZ72" s="27">
        <v>0</v>
      </c>
      <c r="DA72" s="27">
        <v>0</v>
      </c>
      <c r="DB72" s="27">
        <v>0</v>
      </c>
      <c r="DC72" s="13">
        <v>0</v>
      </c>
      <c r="DD72" s="27">
        <v>0</v>
      </c>
      <c r="DE72" s="27">
        <v>0</v>
      </c>
      <c r="DF72" s="27">
        <v>0</v>
      </c>
      <c r="DG72" s="27">
        <v>0</v>
      </c>
      <c r="DH72" s="13">
        <v>0</v>
      </c>
      <c r="DI72" s="28">
        <v>0</v>
      </c>
      <c r="DJ72" s="13">
        <v>0</v>
      </c>
      <c r="DK72" s="28">
        <v>0</v>
      </c>
      <c r="DL72">
        <v>0</v>
      </c>
      <c r="DM72">
        <v>0</v>
      </c>
      <c r="DN72">
        <v>0</v>
      </c>
      <c r="DO72">
        <v>0</v>
      </c>
      <c r="DP72">
        <v>0</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v>0</v>
      </c>
      <c r="EU72" t="str">
        <f ca="1"/>
        <v>_X</v>
      </c>
      <c r="EV72" t="str">
        <f ca="1"/>
        <v>_X</v>
      </c>
      <c r="EW72" t="b">
        <v>0</v>
      </c>
      <c r="EX72" t="b">
        <v>0</v>
      </c>
      <c r="EY72">
        <v>1</v>
      </c>
      <c r="EZ72">
        <v>1</v>
      </c>
      <c r="FA72">
        <v>1</v>
      </c>
    </row>
    <row r="73" spans="1:157" x14ac:dyDescent="0.3">
      <c r="A73" s="13">
        <v>70</v>
      </c>
      <c r="B73" s="13">
        <v>0</v>
      </c>
      <c r="C73" s="28">
        <v>0</v>
      </c>
      <c r="D73" s="13">
        <v>0</v>
      </c>
      <c r="E73" s="28">
        <v>0</v>
      </c>
      <c r="F73" s="28">
        <v>0</v>
      </c>
      <c r="G73" s="28">
        <v>0</v>
      </c>
      <c r="H73" s="28">
        <v>0</v>
      </c>
      <c r="I73" s="28">
        <v>0</v>
      </c>
      <c r="J73" s="28">
        <v>0</v>
      </c>
      <c r="K73" s="13">
        <v>0</v>
      </c>
      <c r="L73" s="28">
        <v>0</v>
      </c>
      <c r="M73" s="28">
        <v>0</v>
      </c>
      <c r="N73" s="28">
        <v>0</v>
      </c>
      <c r="O73" s="28">
        <v>0</v>
      </c>
      <c r="P73" s="28">
        <v>0</v>
      </c>
      <c r="Q73" s="28">
        <v>0</v>
      </c>
      <c r="R73" s="13">
        <v>0</v>
      </c>
      <c r="S73" s="28">
        <v>0</v>
      </c>
      <c r="T73" s="28">
        <v>0</v>
      </c>
      <c r="U73" s="28">
        <v>0</v>
      </c>
      <c r="V73" s="13">
        <v>0</v>
      </c>
      <c r="W73" s="28">
        <v>0</v>
      </c>
      <c r="X73" s="13">
        <v>0</v>
      </c>
      <c r="Y73" s="13">
        <v>0</v>
      </c>
      <c r="Z73" s="27">
        <v>0</v>
      </c>
      <c r="AA73" s="27">
        <v>0</v>
      </c>
      <c r="AB73" s="27">
        <v>0</v>
      </c>
      <c r="AC73" s="27">
        <v>0</v>
      </c>
      <c r="AD73" s="13">
        <v>0</v>
      </c>
      <c r="AE73" s="27">
        <v>0</v>
      </c>
      <c r="AF73" s="27">
        <v>0</v>
      </c>
      <c r="AG73" s="27">
        <v>0</v>
      </c>
      <c r="AH73" s="27">
        <v>0</v>
      </c>
      <c r="AI73" s="13">
        <v>0</v>
      </c>
      <c r="AJ73" s="27">
        <v>0</v>
      </c>
      <c r="AK73" s="27">
        <v>0</v>
      </c>
      <c r="AL73" s="27">
        <v>0</v>
      </c>
      <c r="AM73" s="27">
        <v>0</v>
      </c>
      <c r="AN73" s="13">
        <v>0</v>
      </c>
      <c r="AO73" s="27">
        <v>0</v>
      </c>
      <c r="AP73" s="27">
        <v>0</v>
      </c>
      <c r="AQ73" s="27">
        <v>0</v>
      </c>
      <c r="AR73" s="27">
        <v>0</v>
      </c>
      <c r="AS73" s="13">
        <v>0</v>
      </c>
      <c r="AT73" s="27">
        <v>0</v>
      </c>
      <c r="AU73" s="27">
        <v>0</v>
      </c>
      <c r="AV73" s="27">
        <v>0</v>
      </c>
      <c r="AW73" s="27">
        <v>0</v>
      </c>
      <c r="AX73" s="13">
        <v>0</v>
      </c>
      <c r="AY73" s="13">
        <v>0</v>
      </c>
      <c r="AZ73" s="27">
        <v>0</v>
      </c>
      <c r="BA73" s="27">
        <v>0</v>
      </c>
      <c r="BB73" s="27">
        <v>0</v>
      </c>
      <c r="BC73" s="27">
        <v>0</v>
      </c>
      <c r="BD73" s="13">
        <v>0</v>
      </c>
      <c r="BE73" s="27">
        <v>0</v>
      </c>
      <c r="BF73" s="27">
        <v>0</v>
      </c>
      <c r="BG73" s="27">
        <v>0</v>
      </c>
      <c r="BH73" s="27">
        <v>0</v>
      </c>
      <c r="BI73" s="13">
        <v>0</v>
      </c>
      <c r="BJ73" s="27">
        <v>0</v>
      </c>
      <c r="BK73" s="27">
        <v>0</v>
      </c>
      <c r="BL73" s="27">
        <v>0</v>
      </c>
      <c r="BM73" s="27">
        <v>0</v>
      </c>
      <c r="BN73" s="13">
        <v>0</v>
      </c>
      <c r="BO73" s="27">
        <v>0</v>
      </c>
      <c r="BP73" s="27">
        <v>0</v>
      </c>
      <c r="BQ73" s="27">
        <v>0</v>
      </c>
      <c r="BR73" s="27">
        <v>0</v>
      </c>
      <c r="BS73" s="13">
        <v>0</v>
      </c>
      <c r="BT73" s="27">
        <v>0</v>
      </c>
      <c r="BU73" s="27">
        <v>0</v>
      </c>
      <c r="BV73" s="27">
        <v>0</v>
      </c>
      <c r="BW73" s="27">
        <v>0</v>
      </c>
      <c r="BX73" s="13">
        <v>0</v>
      </c>
      <c r="BY73" s="13">
        <v>0</v>
      </c>
      <c r="BZ73" s="28">
        <v>0</v>
      </c>
      <c r="CA73" s="27">
        <v>0</v>
      </c>
      <c r="CB73" s="27">
        <v>0</v>
      </c>
      <c r="CC73" s="27">
        <v>0</v>
      </c>
      <c r="CD73" s="27">
        <v>0</v>
      </c>
      <c r="CE73" s="13">
        <v>0</v>
      </c>
      <c r="CF73" s="27">
        <v>0</v>
      </c>
      <c r="CG73" s="27">
        <v>0</v>
      </c>
      <c r="CH73" s="27">
        <v>0</v>
      </c>
      <c r="CI73" s="27">
        <v>0</v>
      </c>
      <c r="CJ73" s="13">
        <v>0</v>
      </c>
      <c r="CK73" s="27">
        <v>0</v>
      </c>
      <c r="CL73" s="27">
        <v>0</v>
      </c>
      <c r="CM73" s="27">
        <v>0</v>
      </c>
      <c r="CN73" s="27">
        <v>0</v>
      </c>
      <c r="CO73" s="13">
        <v>0</v>
      </c>
      <c r="CP73" s="28">
        <v>0</v>
      </c>
      <c r="CQ73" s="13">
        <v>0</v>
      </c>
      <c r="CR73" s="13">
        <v>0</v>
      </c>
      <c r="CS73" s="28">
        <v>0</v>
      </c>
      <c r="CT73" s="27">
        <v>0</v>
      </c>
      <c r="CU73" s="27">
        <v>0</v>
      </c>
      <c r="CV73" s="27">
        <v>0</v>
      </c>
      <c r="CW73" s="27">
        <v>0</v>
      </c>
      <c r="CX73" s="13">
        <v>0</v>
      </c>
      <c r="CY73" s="27">
        <v>0</v>
      </c>
      <c r="CZ73" s="27">
        <v>0</v>
      </c>
      <c r="DA73" s="27">
        <v>0</v>
      </c>
      <c r="DB73" s="27">
        <v>0</v>
      </c>
      <c r="DC73" s="13">
        <v>0</v>
      </c>
      <c r="DD73" s="27">
        <v>0</v>
      </c>
      <c r="DE73" s="27">
        <v>0</v>
      </c>
      <c r="DF73" s="27">
        <v>0</v>
      </c>
      <c r="DG73" s="27">
        <v>0</v>
      </c>
      <c r="DH73" s="13">
        <v>0</v>
      </c>
      <c r="DI73" s="28">
        <v>0</v>
      </c>
      <c r="DJ73" s="13">
        <v>0</v>
      </c>
      <c r="DK73" s="28">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t="str">
        <f ca="1"/>
        <v>_X</v>
      </c>
      <c r="EV73" t="str">
        <f ca="1"/>
        <v>_X</v>
      </c>
      <c r="EW73" t="b">
        <v>0</v>
      </c>
      <c r="EX73" t="b">
        <v>0</v>
      </c>
      <c r="EY73">
        <v>1</v>
      </c>
      <c r="EZ73">
        <v>1</v>
      </c>
      <c r="FA73">
        <v>1</v>
      </c>
    </row>
    <row r="74" spans="1:157" x14ac:dyDescent="0.3">
      <c r="A74" s="13">
        <v>71</v>
      </c>
      <c r="B74" s="13">
        <v>0</v>
      </c>
      <c r="C74" s="28">
        <v>0</v>
      </c>
      <c r="D74" s="13">
        <v>0</v>
      </c>
      <c r="E74" s="28">
        <v>0</v>
      </c>
      <c r="F74" s="28">
        <v>0</v>
      </c>
      <c r="G74" s="28">
        <v>0</v>
      </c>
      <c r="H74" s="28">
        <v>0</v>
      </c>
      <c r="I74" s="28">
        <v>0</v>
      </c>
      <c r="J74" s="28">
        <v>0</v>
      </c>
      <c r="K74" s="13">
        <v>0</v>
      </c>
      <c r="L74" s="28">
        <v>0</v>
      </c>
      <c r="M74" s="28">
        <v>0</v>
      </c>
      <c r="N74" s="28">
        <v>0</v>
      </c>
      <c r="O74" s="28">
        <v>0</v>
      </c>
      <c r="P74" s="28">
        <v>0</v>
      </c>
      <c r="Q74" s="28">
        <v>0</v>
      </c>
      <c r="R74" s="13">
        <v>0</v>
      </c>
      <c r="S74" s="28">
        <v>0</v>
      </c>
      <c r="T74" s="28">
        <v>0</v>
      </c>
      <c r="U74" s="28">
        <v>0</v>
      </c>
      <c r="V74" s="13">
        <v>0</v>
      </c>
      <c r="W74" s="28">
        <v>0</v>
      </c>
      <c r="X74" s="13">
        <v>0</v>
      </c>
      <c r="Y74" s="13">
        <v>0</v>
      </c>
      <c r="Z74" s="27">
        <v>0</v>
      </c>
      <c r="AA74" s="27">
        <v>0</v>
      </c>
      <c r="AB74" s="27">
        <v>0</v>
      </c>
      <c r="AC74" s="27">
        <v>0</v>
      </c>
      <c r="AD74" s="13">
        <v>0</v>
      </c>
      <c r="AE74" s="27">
        <v>0</v>
      </c>
      <c r="AF74" s="27">
        <v>0</v>
      </c>
      <c r="AG74" s="27">
        <v>0</v>
      </c>
      <c r="AH74" s="27">
        <v>0</v>
      </c>
      <c r="AI74" s="13">
        <v>0</v>
      </c>
      <c r="AJ74" s="27">
        <v>0</v>
      </c>
      <c r="AK74" s="27">
        <v>0</v>
      </c>
      <c r="AL74" s="27">
        <v>0</v>
      </c>
      <c r="AM74" s="27">
        <v>0</v>
      </c>
      <c r="AN74" s="13">
        <v>0</v>
      </c>
      <c r="AO74" s="27">
        <v>0</v>
      </c>
      <c r="AP74" s="27">
        <v>0</v>
      </c>
      <c r="AQ74" s="27">
        <v>0</v>
      </c>
      <c r="AR74" s="27">
        <v>0</v>
      </c>
      <c r="AS74" s="13">
        <v>0</v>
      </c>
      <c r="AT74" s="27">
        <v>0</v>
      </c>
      <c r="AU74" s="27">
        <v>0</v>
      </c>
      <c r="AV74" s="27">
        <v>0</v>
      </c>
      <c r="AW74" s="27">
        <v>0</v>
      </c>
      <c r="AX74" s="13">
        <v>0</v>
      </c>
      <c r="AY74" s="13">
        <v>0</v>
      </c>
      <c r="AZ74" s="27">
        <v>0</v>
      </c>
      <c r="BA74" s="27">
        <v>0</v>
      </c>
      <c r="BB74" s="27">
        <v>0</v>
      </c>
      <c r="BC74" s="27">
        <v>0</v>
      </c>
      <c r="BD74" s="13">
        <v>0</v>
      </c>
      <c r="BE74" s="27">
        <v>0</v>
      </c>
      <c r="BF74" s="27">
        <v>0</v>
      </c>
      <c r="BG74" s="27">
        <v>0</v>
      </c>
      <c r="BH74" s="27">
        <v>0</v>
      </c>
      <c r="BI74" s="13">
        <v>0</v>
      </c>
      <c r="BJ74" s="27">
        <v>0</v>
      </c>
      <c r="BK74" s="27">
        <v>0</v>
      </c>
      <c r="BL74" s="27">
        <v>0</v>
      </c>
      <c r="BM74" s="27">
        <v>0</v>
      </c>
      <c r="BN74" s="13">
        <v>0</v>
      </c>
      <c r="BO74" s="27">
        <v>0</v>
      </c>
      <c r="BP74" s="27">
        <v>0</v>
      </c>
      <c r="BQ74" s="27">
        <v>0</v>
      </c>
      <c r="BR74" s="27">
        <v>0</v>
      </c>
      <c r="BS74" s="13">
        <v>0</v>
      </c>
      <c r="BT74" s="27">
        <v>0</v>
      </c>
      <c r="BU74" s="27">
        <v>0</v>
      </c>
      <c r="BV74" s="27">
        <v>0</v>
      </c>
      <c r="BW74" s="27">
        <v>0</v>
      </c>
      <c r="BX74" s="13">
        <v>0</v>
      </c>
      <c r="BY74" s="13">
        <v>0</v>
      </c>
      <c r="BZ74" s="28">
        <v>0</v>
      </c>
      <c r="CA74" s="27">
        <v>0</v>
      </c>
      <c r="CB74" s="27">
        <v>0</v>
      </c>
      <c r="CC74" s="27">
        <v>0</v>
      </c>
      <c r="CD74" s="27">
        <v>0</v>
      </c>
      <c r="CE74" s="13">
        <v>0</v>
      </c>
      <c r="CF74" s="27">
        <v>0</v>
      </c>
      <c r="CG74" s="27">
        <v>0</v>
      </c>
      <c r="CH74" s="27">
        <v>0</v>
      </c>
      <c r="CI74" s="27">
        <v>0</v>
      </c>
      <c r="CJ74" s="13">
        <v>0</v>
      </c>
      <c r="CK74" s="27">
        <v>0</v>
      </c>
      <c r="CL74" s="27">
        <v>0</v>
      </c>
      <c r="CM74" s="27">
        <v>0</v>
      </c>
      <c r="CN74" s="27">
        <v>0</v>
      </c>
      <c r="CO74" s="13">
        <v>0</v>
      </c>
      <c r="CP74" s="28">
        <v>0</v>
      </c>
      <c r="CQ74" s="13">
        <v>0</v>
      </c>
      <c r="CR74" s="13">
        <v>0</v>
      </c>
      <c r="CS74" s="28">
        <v>0</v>
      </c>
      <c r="CT74" s="27">
        <v>0</v>
      </c>
      <c r="CU74" s="27">
        <v>0</v>
      </c>
      <c r="CV74" s="27">
        <v>0</v>
      </c>
      <c r="CW74" s="27">
        <v>0</v>
      </c>
      <c r="CX74" s="13">
        <v>0</v>
      </c>
      <c r="CY74" s="27">
        <v>0</v>
      </c>
      <c r="CZ74" s="27">
        <v>0</v>
      </c>
      <c r="DA74" s="27">
        <v>0</v>
      </c>
      <c r="DB74" s="27">
        <v>0</v>
      </c>
      <c r="DC74" s="13">
        <v>0</v>
      </c>
      <c r="DD74" s="27">
        <v>0</v>
      </c>
      <c r="DE74" s="27">
        <v>0</v>
      </c>
      <c r="DF74" s="27">
        <v>0</v>
      </c>
      <c r="DG74" s="27">
        <v>0</v>
      </c>
      <c r="DH74" s="13">
        <v>0</v>
      </c>
      <c r="DI74" s="28">
        <v>0</v>
      </c>
      <c r="DJ74" s="13">
        <v>0</v>
      </c>
      <c r="DK74" s="28">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t="str">
        <f ca="1"/>
        <v>_X</v>
      </c>
      <c r="EV74" t="str">
        <f ca="1"/>
        <v>_X</v>
      </c>
      <c r="EW74" t="b">
        <v>0</v>
      </c>
      <c r="EX74" t="b">
        <v>0</v>
      </c>
      <c r="EY74">
        <v>1</v>
      </c>
      <c r="EZ74">
        <v>1</v>
      </c>
      <c r="FA74">
        <v>1</v>
      </c>
    </row>
    <row r="75" spans="1:157" x14ac:dyDescent="0.3">
      <c r="A75" s="13">
        <v>72</v>
      </c>
      <c r="B75" s="13">
        <v>0</v>
      </c>
      <c r="C75" s="28">
        <v>0</v>
      </c>
      <c r="D75" s="13">
        <v>0</v>
      </c>
      <c r="E75" s="28">
        <v>0</v>
      </c>
      <c r="F75" s="28">
        <v>0</v>
      </c>
      <c r="G75" s="28">
        <v>0</v>
      </c>
      <c r="H75" s="28">
        <v>0</v>
      </c>
      <c r="I75" s="28">
        <v>0</v>
      </c>
      <c r="J75" s="28">
        <v>0</v>
      </c>
      <c r="K75" s="13">
        <v>0</v>
      </c>
      <c r="L75" s="28">
        <v>0</v>
      </c>
      <c r="M75" s="28">
        <v>0</v>
      </c>
      <c r="N75" s="28">
        <v>0</v>
      </c>
      <c r="O75" s="28">
        <v>0</v>
      </c>
      <c r="P75" s="28">
        <v>0</v>
      </c>
      <c r="Q75" s="28">
        <v>0</v>
      </c>
      <c r="R75" s="13">
        <v>0</v>
      </c>
      <c r="S75" s="28">
        <v>0</v>
      </c>
      <c r="T75" s="28">
        <v>0</v>
      </c>
      <c r="U75" s="28">
        <v>0</v>
      </c>
      <c r="V75" s="13">
        <v>0</v>
      </c>
      <c r="W75" s="28">
        <v>0</v>
      </c>
      <c r="X75" s="13">
        <v>0</v>
      </c>
      <c r="Y75" s="13">
        <v>0</v>
      </c>
      <c r="Z75" s="27">
        <v>0</v>
      </c>
      <c r="AA75" s="27">
        <v>0</v>
      </c>
      <c r="AB75" s="27">
        <v>0</v>
      </c>
      <c r="AC75" s="27">
        <v>0</v>
      </c>
      <c r="AD75" s="13">
        <v>0</v>
      </c>
      <c r="AE75" s="27">
        <v>0</v>
      </c>
      <c r="AF75" s="27">
        <v>0</v>
      </c>
      <c r="AG75" s="27">
        <v>0</v>
      </c>
      <c r="AH75" s="27">
        <v>0</v>
      </c>
      <c r="AI75" s="13">
        <v>0</v>
      </c>
      <c r="AJ75" s="27">
        <v>0</v>
      </c>
      <c r="AK75" s="27">
        <v>0</v>
      </c>
      <c r="AL75" s="27">
        <v>0</v>
      </c>
      <c r="AM75" s="27">
        <v>0</v>
      </c>
      <c r="AN75" s="13">
        <v>0</v>
      </c>
      <c r="AO75" s="27">
        <v>0</v>
      </c>
      <c r="AP75" s="27">
        <v>0</v>
      </c>
      <c r="AQ75" s="27">
        <v>0</v>
      </c>
      <c r="AR75" s="27">
        <v>0</v>
      </c>
      <c r="AS75" s="13">
        <v>0</v>
      </c>
      <c r="AT75" s="27">
        <v>0</v>
      </c>
      <c r="AU75" s="27">
        <v>0</v>
      </c>
      <c r="AV75" s="27">
        <v>0</v>
      </c>
      <c r="AW75" s="27">
        <v>0</v>
      </c>
      <c r="AX75" s="13">
        <v>0</v>
      </c>
      <c r="AY75" s="13">
        <v>0</v>
      </c>
      <c r="AZ75" s="27">
        <v>0</v>
      </c>
      <c r="BA75" s="27">
        <v>0</v>
      </c>
      <c r="BB75" s="27">
        <v>0</v>
      </c>
      <c r="BC75" s="27">
        <v>0</v>
      </c>
      <c r="BD75" s="13">
        <v>0</v>
      </c>
      <c r="BE75" s="27">
        <v>0</v>
      </c>
      <c r="BF75" s="27">
        <v>0</v>
      </c>
      <c r="BG75" s="27">
        <v>0</v>
      </c>
      <c r="BH75" s="27">
        <v>0</v>
      </c>
      <c r="BI75" s="13">
        <v>0</v>
      </c>
      <c r="BJ75" s="27">
        <v>0</v>
      </c>
      <c r="BK75" s="27">
        <v>0</v>
      </c>
      <c r="BL75" s="27">
        <v>0</v>
      </c>
      <c r="BM75" s="27">
        <v>0</v>
      </c>
      <c r="BN75" s="13">
        <v>0</v>
      </c>
      <c r="BO75" s="27">
        <v>0</v>
      </c>
      <c r="BP75" s="27">
        <v>0</v>
      </c>
      <c r="BQ75" s="27">
        <v>0</v>
      </c>
      <c r="BR75" s="27">
        <v>0</v>
      </c>
      <c r="BS75" s="13">
        <v>0</v>
      </c>
      <c r="BT75" s="27">
        <v>0</v>
      </c>
      <c r="BU75" s="27">
        <v>0</v>
      </c>
      <c r="BV75" s="27">
        <v>0</v>
      </c>
      <c r="BW75" s="27">
        <v>0</v>
      </c>
      <c r="BX75" s="13">
        <v>0</v>
      </c>
      <c r="BY75" s="13">
        <v>0</v>
      </c>
      <c r="BZ75" s="28">
        <v>0</v>
      </c>
      <c r="CA75" s="27">
        <v>0</v>
      </c>
      <c r="CB75" s="27">
        <v>0</v>
      </c>
      <c r="CC75" s="27">
        <v>0</v>
      </c>
      <c r="CD75" s="27">
        <v>0</v>
      </c>
      <c r="CE75" s="13">
        <v>0</v>
      </c>
      <c r="CF75" s="27">
        <v>0</v>
      </c>
      <c r="CG75" s="27">
        <v>0</v>
      </c>
      <c r="CH75" s="27">
        <v>0</v>
      </c>
      <c r="CI75" s="27">
        <v>0</v>
      </c>
      <c r="CJ75" s="13">
        <v>0</v>
      </c>
      <c r="CK75" s="27">
        <v>0</v>
      </c>
      <c r="CL75" s="27">
        <v>0</v>
      </c>
      <c r="CM75" s="27">
        <v>0</v>
      </c>
      <c r="CN75" s="27">
        <v>0</v>
      </c>
      <c r="CO75" s="13">
        <v>0</v>
      </c>
      <c r="CP75" s="28">
        <v>0</v>
      </c>
      <c r="CQ75" s="13">
        <v>0</v>
      </c>
      <c r="CR75" s="13">
        <v>0</v>
      </c>
      <c r="CS75" s="28">
        <v>0</v>
      </c>
      <c r="CT75" s="27">
        <v>0</v>
      </c>
      <c r="CU75" s="27">
        <v>0</v>
      </c>
      <c r="CV75" s="27">
        <v>0</v>
      </c>
      <c r="CW75" s="27">
        <v>0</v>
      </c>
      <c r="CX75" s="13">
        <v>0</v>
      </c>
      <c r="CY75" s="27">
        <v>0</v>
      </c>
      <c r="CZ75" s="27">
        <v>0</v>
      </c>
      <c r="DA75" s="27">
        <v>0</v>
      </c>
      <c r="DB75" s="27">
        <v>0</v>
      </c>
      <c r="DC75" s="13">
        <v>0</v>
      </c>
      <c r="DD75" s="27">
        <v>0</v>
      </c>
      <c r="DE75" s="27">
        <v>0</v>
      </c>
      <c r="DF75" s="27">
        <v>0</v>
      </c>
      <c r="DG75" s="27">
        <v>0</v>
      </c>
      <c r="DH75" s="13">
        <v>0</v>
      </c>
      <c r="DI75" s="28">
        <v>0</v>
      </c>
      <c r="DJ75" s="13">
        <v>0</v>
      </c>
      <c r="DK75" s="28">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t="str">
        <f ca="1"/>
        <v>_X</v>
      </c>
      <c r="EV75" t="str">
        <f ca="1"/>
        <v>_X</v>
      </c>
      <c r="EW75" t="b">
        <v>0</v>
      </c>
      <c r="EX75" t="b">
        <v>0</v>
      </c>
      <c r="EY75">
        <v>1</v>
      </c>
      <c r="EZ75">
        <v>1</v>
      </c>
      <c r="FA75">
        <v>1</v>
      </c>
    </row>
    <row r="76" spans="1:157" x14ac:dyDescent="0.3">
      <c r="A76" s="13">
        <v>73</v>
      </c>
      <c r="B76" s="13">
        <v>0</v>
      </c>
      <c r="C76" s="28">
        <v>0</v>
      </c>
      <c r="D76" s="13">
        <v>0</v>
      </c>
      <c r="E76" s="28">
        <v>0</v>
      </c>
      <c r="F76" s="28">
        <v>0</v>
      </c>
      <c r="G76" s="28">
        <v>0</v>
      </c>
      <c r="H76" s="28">
        <v>0</v>
      </c>
      <c r="I76" s="28">
        <v>0</v>
      </c>
      <c r="J76" s="28">
        <v>0</v>
      </c>
      <c r="K76" s="13">
        <v>0</v>
      </c>
      <c r="L76" s="28">
        <v>0</v>
      </c>
      <c r="M76" s="28">
        <v>0</v>
      </c>
      <c r="N76" s="28">
        <v>0</v>
      </c>
      <c r="O76" s="28">
        <v>0</v>
      </c>
      <c r="P76" s="28">
        <v>0</v>
      </c>
      <c r="Q76" s="28">
        <v>0</v>
      </c>
      <c r="R76" s="13">
        <v>0</v>
      </c>
      <c r="S76" s="28">
        <v>0</v>
      </c>
      <c r="T76" s="28">
        <v>0</v>
      </c>
      <c r="U76" s="28">
        <v>0</v>
      </c>
      <c r="V76" s="13">
        <v>0</v>
      </c>
      <c r="W76" s="28">
        <v>0</v>
      </c>
      <c r="X76" s="13">
        <v>0</v>
      </c>
      <c r="Y76" s="13">
        <v>0</v>
      </c>
      <c r="Z76" s="27">
        <v>0</v>
      </c>
      <c r="AA76" s="27">
        <v>0</v>
      </c>
      <c r="AB76" s="27">
        <v>0</v>
      </c>
      <c r="AC76" s="27">
        <v>0</v>
      </c>
      <c r="AD76" s="13">
        <v>0</v>
      </c>
      <c r="AE76" s="27">
        <v>0</v>
      </c>
      <c r="AF76" s="27">
        <v>0</v>
      </c>
      <c r="AG76" s="27">
        <v>0</v>
      </c>
      <c r="AH76" s="27">
        <v>0</v>
      </c>
      <c r="AI76" s="13">
        <v>0</v>
      </c>
      <c r="AJ76" s="27">
        <v>0</v>
      </c>
      <c r="AK76" s="27">
        <v>0</v>
      </c>
      <c r="AL76" s="27">
        <v>0</v>
      </c>
      <c r="AM76" s="27">
        <v>0</v>
      </c>
      <c r="AN76" s="13">
        <v>0</v>
      </c>
      <c r="AO76" s="27">
        <v>0</v>
      </c>
      <c r="AP76" s="27">
        <v>0</v>
      </c>
      <c r="AQ76" s="27">
        <v>0</v>
      </c>
      <c r="AR76" s="27">
        <v>0</v>
      </c>
      <c r="AS76" s="13">
        <v>0</v>
      </c>
      <c r="AT76" s="27">
        <v>0</v>
      </c>
      <c r="AU76" s="27">
        <v>0</v>
      </c>
      <c r="AV76" s="27">
        <v>0</v>
      </c>
      <c r="AW76" s="27">
        <v>0</v>
      </c>
      <c r="AX76" s="13">
        <v>0</v>
      </c>
      <c r="AY76" s="13">
        <v>0</v>
      </c>
      <c r="AZ76" s="27">
        <v>0</v>
      </c>
      <c r="BA76" s="27">
        <v>0</v>
      </c>
      <c r="BB76" s="27">
        <v>0</v>
      </c>
      <c r="BC76" s="27">
        <v>0</v>
      </c>
      <c r="BD76" s="13">
        <v>0</v>
      </c>
      <c r="BE76" s="27">
        <v>0</v>
      </c>
      <c r="BF76" s="27">
        <v>0</v>
      </c>
      <c r="BG76" s="27">
        <v>0</v>
      </c>
      <c r="BH76" s="27">
        <v>0</v>
      </c>
      <c r="BI76" s="13">
        <v>0</v>
      </c>
      <c r="BJ76" s="27">
        <v>0</v>
      </c>
      <c r="BK76" s="27">
        <v>0</v>
      </c>
      <c r="BL76" s="27">
        <v>0</v>
      </c>
      <c r="BM76" s="27">
        <v>0</v>
      </c>
      <c r="BN76" s="13">
        <v>0</v>
      </c>
      <c r="BO76" s="27">
        <v>0</v>
      </c>
      <c r="BP76" s="27">
        <v>0</v>
      </c>
      <c r="BQ76" s="27">
        <v>0</v>
      </c>
      <c r="BR76" s="27">
        <v>0</v>
      </c>
      <c r="BS76" s="13">
        <v>0</v>
      </c>
      <c r="BT76" s="27">
        <v>0</v>
      </c>
      <c r="BU76" s="27">
        <v>0</v>
      </c>
      <c r="BV76" s="27">
        <v>0</v>
      </c>
      <c r="BW76" s="27">
        <v>0</v>
      </c>
      <c r="BX76" s="13">
        <v>0</v>
      </c>
      <c r="BY76" s="13">
        <v>0</v>
      </c>
      <c r="BZ76" s="28">
        <v>0</v>
      </c>
      <c r="CA76" s="27">
        <v>0</v>
      </c>
      <c r="CB76" s="27">
        <v>0</v>
      </c>
      <c r="CC76" s="27">
        <v>0</v>
      </c>
      <c r="CD76" s="27">
        <v>0</v>
      </c>
      <c r="CE76" s="13">
        <v>0</v>
      </c>
      <c r="CF76" s="27">
        <v>0</v>
      </c>
      <c r="CG76" s="27">
        <v>0</v>
      </c>
      <c r="CH76" s="27">
        <v>0</v>
      </c>
      <c r="CI76" s="27">
        <v>0</v>
      </c>
      <c r="CJ76" s="13">
        <v>0</v>
      </c>
      <c r="CK76" s="27">
        <v>0</v>
      </c>
      <c r="CL76" s="27">
        <v>0</v>
      </c>
      <c r="CM76" s="27">
        <v>0</v>
      </c>
      <c r="CN76" s="27">
        <v>0</v>
      </c>
      <c r="CO76" s="13">
        <v>0</v>
      </c>
      <c r="CP76" s="28">
        <v>0</v>
      </c>
      <c r="CQ76" s="13">
        <v>0</v>
      </c>
      <c r="CR76" s="13">
        <v>0</v>
      </c>
      <c r="CS76" s="28">
        <v>0</v>
      </c>
      <c r="CT76" s="27">
        <v>0</v>
      </c>
      <c r="CU76" s="27">
        <v>0</v>
      </c>
      <c r="CV76" s="27">
        <v>0</v>
      </c>
      <c r="CW76" s="27">
        <v>0</v>
      </c>
      <c r="CX76" s="13">
        <v>0</v>
      </c>
      <c r="CY76" s="27">
        <v>0</v>
      </c>
      <c r="CZ76" s="27">
        <v>0</v>
      </c>
      <c r="DA76" s="27">
        <v>0</v>
      </c>
      <c r="DB76" s="27">
        <v>0</v>
      </c>
      <c r="DC76" s="13">
        <v>0</v>
      </c>
      <c r="DD76" s="27">
        <v>0</v>
      </c>
      <c r="DE76" s="27">
        <v>0</v>
      </c>
      <c r="DF76" s="27">
        <v>0</v>
      </c>
      <c r="DG76" s="27">
        <v>0</v>
      </c>
      <c r="DH76" s="13">
        <v>0</v>
      </c>
      <c r="DI76" s="28">
        <v>0</v>
      </c>
      <c r="DJ76" s="13">
        <v>0</v>
      </c>
      <c r="DK76" s="28">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t="str">
        <f ca="1"/>
        <v>_X</v>
      </c>
      <c r="EV76" t="str">
        <f ca="1"/>
        <v>_X</v>
      </c>
      <c r="EW76" t="b">
        <v>0</v>
      </c>
      <c r="EX76" t="b">
        <v>0</v>
      </c>
      <c r="EY76">
        <v>1</v>
      </c>
      <c r="EZ76">
        <v>1</v>
      </c>
      <c r="FA76">
        <v>1</v>
      </c>
    </row>
    <row r="77" spans="1:157" x14ac:dyDescent="0.3">
      <c r="A77" s="13">
        <v>74</v>
      </c>
      <c r="B77" s="13">
        <v>0</v>
      </c>
      <c r="C77" s="28">
        <v>0</v>
      </c>
      <c r="D77" s="13">
        <v>0</v>
      </c>
      <c r="E77" s="28">
        <v>0</v>
      </c>
      <c r="F77" s="28">
        <v>0</v>
      </c>
      <c r="G77" s="28">
        <v>0</v>
      </c>
      <c r="H77" s="28">
        <v>0</v>
      </c>
      <c r="I77" s="28">
        <v>0</v>
      </c>
      <c r="J77" s="28">
        <v>0</v>
      </c>
      <c r="K77" s="13">
        <v>0</v>
      </c>
      <c r="L77" s="28">
        <v>0</v>
      </c>
      <c r="M77" s="28">
        <v>0</v>
      </c>
      <c r="N77" s="28">
        <v>0</v>
      </c>
      <c r="O77" s="28">
        <v>0</v>
      </c>
      <c r="P77" s="28">
        <v>0</v>
      </c>
      <c r="Q77" s="28">
        <v>0</v>
      </c>
      <c r="R77" s="13">
        <v>0</v>
      </c>
      <c r="S77" s="28">
        <v>0</v>
      </c>
      <c r="T77" s="28">
        <v>0</v>
      </c>
      <c r="U77" s="28">
        <v>0</v>
      </c>
      <c r="V77" s="13">
        <v>0</v>
      </c>
      <c r="W77" s="28">
        <v>0</v>
      </c>
      <c r="X77" s="13">
        <v>0</v>
      </c>
      <c r="Y77" s="13">
        <v>0</v>
      </c>
      <c r="Z77" s="27">
        <v>0</v>
      </c>
      <c r="AA77" s="27">
        <v>0</v>
      </c>
      <c r="AB77" s="27">
        <v>0</v>
      </c>
      <c r="AC77" s="27">
        <v>0</v>
      </c>
      <c r="AD77" s="13">
        <v>0</v>
      </c>
      <c r="AE77" s="27">
        <v>0</v>
      </c>
      <c r="AF77" s="27">
        <v>0</v>
      </c>
      <c r="AG77" s="27">
        <v>0</v>
      </c>
      <c r="AH77" s="27">
        <v>0</v>
      </c>
      <c r="AI77" s="13">
        <v>0</v>
      </c>
      <c r="AJ77" s="27">
        <v>0</v>
      </c>
      <c r="AK77" s="27">
        <v>0</v>
      </c>
      <c r="AL77" s="27">
        <v>0</v>
      </c>
      <c r="AM77" s="27">
        <v>0</v>
      </c>
      <c r="AN77" s="13">
        <v>0</v>
      </c>
      <c r="AO77" s="27">
        <v>0</v>
      </c>
      <c r="AP77" s="27">
        <v>0</v>
      </c>
      <c r="AQ77" s="27">
        <v>0</v>
      </c>
      <c r="AR77" s="27">
        <v>0</v>
      </c>
      <c r="AS77" s="13">
        <v>0</v>
      </c>
      <c r="AT77" s="27">
        <v>0</v>
      </c>
      <c r="AU77" s="27">
        <v>0</v>
      </c>
      <c r="AV77" s="27">
        <v>0</v>
      </c>
      <c r="AW77" s="27">
        <v>0</v>
      </c>
      <c r="AX77" s="13">
        <v>0</v>
      </c>
      <c r="AY77" s="13">
        <v>0</v>
      </c>
      <c r="AZ77" s="27">
        <v>0</v>
      </c>
      <c r="BA77" s="27">
        <v>0</v>
      </c>
      <c r="BB77" s="27">
        <v>0</v>
      </c>
      <c r="BC77" s="27">
        <v>0</v>
      </c>
      <c r="BD77" s="13">
        <v>0</v>
      </c>
      <c r="BE77" s="27">
        <v>0</v>
      </c>
      <c r="BF77" s="27">
        <v>0</v>
      </c>
      <c r="BG77" s="27">
        <v>0</v>
      </c>
      <c r="BH77" s="27">
        <v>0</v>
      </c>
      <c r="BI77" s="13">
        <v>0</v>
      </c>
      <c r="BJ77" s="27">
        <v>0</v>
      </c>
      <c r="BK77" s="27">
        <v>0</v>
      </c>
      <c r="BL77" s="27">
        <v>0</v>
      </c>
      <c r="BM77" s="27">
        <v>0</v>
      </c>
      <c r="BN77" s="13">
        <v>0</v>
      </c>
      <c r="BO77" s="27">
        <v>0</v>
      </c>
      <c r="BP77" s="27">
        <v>0</v>
      </c>
      <c r="BQ77" s="27">
        <v>0</v>
      </c>
      <c r="BR77" s="27">
        <v>0</v>
      </c>
      <c r="BS77" s="13">
        <v>0</v>
      </c>
      <c r="BT77" s="27">
        <v>0</v>
      </c>
      <c r="BU77" s="27">
        <v>0</v>
      </c>
      <c r="BV77" s="27">
        <v>0</v>
      </c>
      <c r="BW77" s="27">
        <v>0</v>
      </c>
      <c r="BX77" s="13">
        <v>0</v>
      </c>
      <c r="BY77" s="13">
        <v>0</v>
      </c>
      <c r="BZ77" s="28">
        <v>0</v>
      </c>
      <c r="CA77" s="27">
        <v>0</v>
      </c>
      <c r="CB77" s="27">
        <v>0</v>
      </c>
      <c r="CC77" s="27">
        <v>0</v>
      </c>
      <c r="CD77" s="27">
        <v>0</v>
      </c>
      <c r="CE77" s="13">
        <v>0</v>
      </c>
      <c r="CF77" s="27">
        <v>0</v>
      </c>
      <c r="CG77" s="27">
        <v>0</v>
      </c>
      <c r="CH77" s="27">
        <v>0</v>
      </c>
      <c r="CI77" s="27">
        <v>0</v>
      </c>
      <c r="CJ77" s="13">
        <v>0</v>
      </c>
      <c r="CK77" s="27">
        <v>0</v>
      </c>
      <c r="CL77" s="27">
        <v>0</v>
      </c>
      <c r="CM77" s="27">
        <v>0</v>
      </c>
      <c r="CN77" s="27">
        <v>0</v>
      </c>
      <c r="CO77" s="13">
        <v>0</v>
      </c>
      <c r="CP77" s="28">
        <v>0</v>
      </c>
      <c r="CQ77" s="13">
        <v>0</v>
      </c>
      <c r="CR77" s="13">
        <v>0</v>
      </c>
      <c r="CS77" s="28">
        <v>0</v>
      </c>
      <c r="CT77" s="27">
        <v>0</v>
      </c>
      <c r="CU77" s="27">
        <v>0</v>
      </c>
      <c r="CV77" s="27">
        <v>0</v>
      </c>
      <c r="CW77" s="27">
        <v>0</v>
      </c>
      <c r="CX77" s="13">
        <v>0</v>
      </c>
      <c r="CY77" s="27">
        <v>0</v>
      </c>
      <c r="CZ77" s="27">
        <v>0</v>
      </c>
      <c r="DA77" s="27">
        <v>0</v>
      </c>
      <c r="DB77" s="27">
        <v>0</v>
      </c>
      <c r="DC77" s="13">
        <v>0</v>
      </c>
      <c r="DD77" s="27">
        <v>0</v>
      </c>
      <c r="DE77" s="27">
        <v>0</v>
      </c>
      <c r="DF77" s="27">
        <v>0</v>
      </c>
      <c r="DG77" s="27">
        <v>0</v>
      </c>
      <c r="DH77" s="13">
        <v>0</v>
      </c>
      <c r="DI77" s="28">
        <v>0</v>
      </c>
      <c r="DJ77" s="13">
        <v>0</v>
      </c>
      <c r="DK77" s="28">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t="str">
        <f ca="1"/>
        <v>_X</v>
      </c>
      <c r="EV77" t="str">
        <f ca="1"/>
        <v>_X</v>
      </c>
      <c r="EW77" t="b">
        <v>0</v>
      </c>
      <c r="EX77" t="b">
        <v>0</v>
      </c>
      <c r="EY77">
        <v>1</v>
      </c>
      <c r="EZ77">
        <v>1</v>
      </c>
      <c r="FA77">
        <v>1</v>
      </c>
    </row>
    <row r="78" spans="1:157" x14ac:dyDescent="0.3">
      <c r="A78" s="13">
        <v>75</v>
      </c>
      <c r="B78" s="13">
        <v>0</v>
      </c>
      <c r="C78" s="28">
        <v>0</v>
      </c>
      <c r="D78" s="13">
        <v>0</v>
      </c>
      <c r="E78" s="28">
        <v>0</v>
      </c>
      <c r="F78" s="28">
        <v>0</v>
      </c>
      <c r="G78" s="28">
        <v>0</v>
      </c>
      <c r="H78" s="28">
        <v>0</v>
      </c>
      <c r="I78" s="28">
        <v>0</v>
      </c>
      <c r="J78" s="28">
        <v>0</v>
      </c>
      <c r="K78" s="13">
        <v>0</v>
      </c>
      <c r="L78" s="28">
        <v>0</v>
      </c>
      <c r="M78" s="28">
        <v>0</v>
      </c>
      <c r="N78" s="28">
        <v>0</v>
      </c>
      <c r="O78" s="28">
        <v>0</v>
      </c>
      <c r="P78" s="28">
        <v>0</v>
      </c>
      <c r="Q78" s="28">
        <v>0</v>
      </c>
      <c r="R78" s="13">
        <v>0</v>
      </c>
      <c r="S78" s="28">
        <v>0</v>
      </c>
      <c r="T78" s="28">
        <v>0</v>
      </c>
      <c r="U78" s="28">
        <v>0</v>
      </c>
      <c r="V78" s="13">
        <v>0</v>
      </c>
      <c r="W78" s="28">
        <v>0</v>
      </c>
      <c r="X78" s="13">
        <v>0</v>
      </c>
      <c r="Y78" s="13">
        <v>0</v>
      </c>
      <c r="Z78" s="27">
        <v>0</v>
      </c>
      <c r="AA78" s="27">
        <v>0</v>
      </c>
      <c r="AB78" s="27">
        <v>0</v>
      </c>
      <c r="AC78" s="27">
        <v>0</v>
      </c>
      <c r="AD78" s="13">
        <v>0</v>
      </c>
      <c r="AE78" s="27">
        <v>0</v>
      </c>
      <c r="AF78" s="27">
        <v>0</v>
      </c>
      <c r="AG78" s="27">
        <v>0</v>
      </c>
      <c r="AH78" s="27">
        <v>0</v>
      </c>
      <c r="AI78" s="13">
        <v>0</v>
      </c>
      <c r="AJ78" s="27">
        <v>0</v>
      </c>
      <c r="AK78" s="27">
        <v>0</v>
      </c>
      <c r="AL78" s="27">
        <v>0</v>
      </c>
      <c r="AM78" s="27">
        <v>0</v>
      </c>
      <c r="AN78" s="13">
        <v>0</v>
      </c>
      <c r="AO78" s="27">
        <v>0</v>
      </c>
      <c r="AP78" s="27">
        <v>0</v>
      </c>
      <c r="AQ78" s="27">
        <v>0</v>
      </c>
      <c r="AR78" s="27">
        <v>0</v>
      </c>
      <c r="AS78" s="13">
        <v>0</v>
      </c>
      <c r="AT78" s="27">
        <v>0</v>
      </c>
      <c r="AU78" s="27">
        <v>0</v>
      </c>
      <c r="AV78" s="27">
        <v>0</v>
      </c>
      <c r="AW78" s="27">
        <v>0</v>
      </c>
      <c r="AX78" s="13">
        <v>0</v>
      </c>
      <c r="AY78" s="13">
        <v>0</v>
      </c>
      <c r="AZ78" s="27">
        <v>0</v>
      </c>
      <c r="BA78" s="27">
        <v>0</v>
      </c>
      <c r="BB78" s="27">
        <v>0</v>
      </c>
      <c r="BC78" s="27">
        <v>0</v>
      </c>
      <c r="BD78" s="13">
        <v>0</v>
      </c>
      <c r="BE78" s="27">
        <v>0</v>
      </c>
      <c r="BF78" s="27">
        <v>0</v>
      </c>
      <c r="BG78" s="27">
        <v>0</v>
      </c>
      <c r="BH78" s="27">
        <v>0</v>
      </c>
      <c r="BI78" s="13">
        <v>0</v>
      </c>
      <c r="BJ78" s="27">
        <v>0</v>
      </c>
      <c r="BK78" s="27">
        <v>0</v>
      </c>
      <c r="BL78" s="27">
        <v>0</v>
      </c>
      <c r="BM78" s="27">
        <v>0</v>
      </c>
      <c r="BN78" s="13">
        <v>0</v>
      </c>
      <c r="BO78" s="27">
        <v>0</v>
      </c>
      <c r="BP78" s="27">
        <v>0</v>
      </c>
      <c r="BQ78" s="27">
        <v>0</v>
      </c>
      <c r="BR78" s="27">
        <v>0</v>
      </c>
      <c r="BS78" s="13">
        <v>0</v>
      </c>
      <c r="BT78" s="27">
        <v>0</v>
      </c>
      <c r="BU78" s="27">
        <v>0</v>
      </c>
      <c r="BV78" s="27">
        <v>0</v>
      </c>
      <c r="BW78" s="27">
        <v>0</v>
      </c>
      <c r="BX78" s="13">
        <v>0</v>
      </c>
      <c r="BY78" s="13">
        <v>0</v>
      </c>
      <c r="BZ78" s="28">
        <v>0</v>
      </c>
      <c r="CA78" s="27">
        <v>0</v>
      </c>
      <c r="CB78" s="27">
        <v>0</v>
      </c>
      <c r="CC78" s="27">
        <v>0</v>
      </c>
      <c r="CD78" s="27">
        <v>0</v>
      </c>
      <c r="CE78" s="13">
        <v>0</v>
      </c>
      <c r="CF78" s="27">
        <v>0</v>
      </c>
      <c r="CG78" s="27">
        <v>0</v>
      </c>
      <c r="CH78" s="27">
        <v>0</v>
      </c>
      <c r="CI78" s="27">
        <v>0</v>
      </c>
      <c r="CJ78" s="13">
        <v>0</v>
      </c>
      <c r="CK78" s="27">
        <v>0</v>
      </c>
      <c r="CL78" s="27">
        <v>0</v>
      </c>
      <c r="CM78" s="27">
        <v>0</v>
      </c>
      <c r="CN78" s="27">
        <v>0</v>
      </c>
      <c r="CO78" s="13">
        <v>0</v>
      </c>
      <c r="CP78" s="28">
        <v>0</v>
      </c>
      <c r="CQ78" s="13">
        <v>0</v>
      </c>
      <c r="CR78" s="13">
        <v>0</v>
      </c>
      <c r="CS78" s="28">
        <v>0</v>
      </c>
      <c r="CT78" s="27">
        <v>0</v>
      </c>
      <c r="CU78" s="27">
        <v>0</v>
      </c>
      <c r="CV78" s="27">
        <v>0</v>
      </c>
      <c r="CW78" s="27">
        <v>0</v>
      </c>
      <c r="CX78" s="13">
        <v>0</v>
      </c>
      <c r="CY78" s="27">
        <v>0</v>
      </c>
      <c r="CZ78" s="27">
        <v>0</v>
      </c>
      <c r="DA78" s="27">
        <v>0</v>
      </c>
      <c r="DB78" s="27">
        <v>0</v>
      </c>
      <c r="DC78" s="13">
        <v>0</v>
      </c>
      <c r="DD78" s="27">
        <v>0</v>
      </c>
      <c r="DE78" s="27">
        <v>0</v>
      </c>
      <c r="DF78" s="27">
        <v>0</v>
      </c>
      <c r="DG78" s="27">
        <v>0</v>
      </c>
      <c r="DH78" s="13">
        <v>0</v>
      </c>
      <c r="DI78" s="28">
        <v>0</v>
      </c>
      <c r="DJ78" s="13">
        <v>0</v>
      </c>
      <c r="DK78" s="2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t="str">
        <f ca="1"/>
        <v>_X</v>
      </c>
      <c r="EV78" t="str">
        <f ca="1"/>
        <v>_X</v>
      </c>
      <c r="EW78" t="b">
        <v>0</v>
      </c>
      <c r="EX78" t="b">
        <v>0</v>
      </c>
      <c r="EY78">
        <v>1</v>
      </c>
      <c r="EZ78">
        <v>1</v>
      </c>
      <c r="FA78">
        <v>1</v>
      </c>
    </row>
    <row r="79" spans="1:157" x14ac:dyDescent="0.3">
      <c r="A79" s="13">
        <v>76</v>
      </c>
      <c r="B79" s="13">
        <v>0</v>
      </c>
      <c r="C79" s="28">
        <v>0</v>
      </c>
      <c r="D79" s="13">
        <v>0</v>
      </c>
      <c r="E79" s="28">
        <v>0</v>
      </c>
      <c r="F79" s="28">
        <v>0</v>
      </c>
      <c r="G79" s="28">
        <v>0</v>
      </c>
      <c r="H79" s="28">
        <v>0</v>
      </c>
      <c r="I79" s="28">
        <v>0</v>
      </c>
      <c r="J79" s="28">
        <v>0</v>
      </c>
      <c r="K79" s="13">
        <v>0</v>
      </c>
      <c r="L79" s="28">
        <v>0</v>
      </c>
      <c r="M79" s="28">
        <v>0</v>
      </c>
      <c r="N79" s="28">
        <v>0</v>
      </c>
      <c r="O79" s="28">
        <v>0</v>
      </c>
      <c r="P79" s="28">
        <v>0</v>
      </c>
      <c r="Q79" s="28">
        <v>0</v>
      </c>
      <c r="R79" s="13">
        <v>0</v>
      </c>
      <c r="S79" s="28">
        <v>0</v>
      </c>
      <c r="T79" s="28">
        <v>0</v>
      </c>
      <c r="U79" s="28">
        <v>0</v>
      </c>
      <c r="V79" s="13">
        <v>0</v>
      </c>
      <c r="W79" s="28">
        <v>0</v>
      </c>
      <c r="X79" s="13">
        <v>0</v>
      </c>
      <c r="Y79" s="13">
        <v>0</v>
      </c>
      <c r="Z79" s="27">
        <v>0</v>
      </c>
      <c r="AA79" s="27">
        <v>0</v>
      </c>
      <c r="AB79" s="27">
        <v>0</v>
      </c>
      <c r="AC79" s="27">
        <v>0</v>
      </c>
      <c r="AD79" s="13">
        <v>0</v>
      </c>
      <c r="AE79" s="27">
        <v>0</v>
      </c>
      <c r="AF79" s="27">
        <v>0</v>
      </c>
      <c r="AG79" s="27">
        <v>0</v>
      </c>
      <c r="AH79" s="27">
        <v>0</v>
      </c>
      <c r="AI79" s="13">
        <v>0</v>
      </c>
      <c r="AJ79" s="27">
        <v>0</v>
      </c>
      <c r="AK79" s="27">
        <v>0</v>
      </c>
      <c r="AL79" s="27">
        <v>0</v>
      </c>
      <c r="AM79" s="27">
        <v>0</v>
      </c>
      <c r="AN79" s="13">
        <v>0</v>
      </c>
      <c r="AO79" s="27">
        <v>0</v>
      </c>
      <c r="AP79" s="27">
        <v>0</v>
      </c>
      <c r="AQ79" s="27">
        <v>0</v>
      </c>
      <c r="AR79" s="27">
        <v>0</v>
      </c>
      <c r="AS79" s="13">
        <v>0</v>
      </c>
      <c r="AT79" s="27">
        <v>0</v>
      </c>
      <c r="AU79" s="27">
        <v>0</v>
      </c>
      <c r="AV79" s="27">
        <v>0</v>
      </c>
      <c r="AW79" s="27">
        <v>0</v>
      </c>
      <c r="AX79" s="13">
        <v>0</v>
      </c>
      <c r="AY79" s="13">
        <v>0</v>
      </c>
      <c r="AZ79" s="27">
        <v>0</v>
      </c>
      <c r="BA79" s="27">
        <v>0</v>
      </c>
      <c r="BB79" s="27">
        <v>0</v>
      </c>
      <c r="BC79" s="27">
        <v>0</v>
      </c>
      <c r="BD79" s="13">
        <v>0</v>
      </c>
      <c r="BE79" s="27">
        <v>0</v>
      </c>
      <c r="BF79" s="27">
        <v>0</v>
      </c>
      <c r="BG79" s="27">
        <v>0</v>
      </c>
      <c r="BH79" s="27">
        <v>0</v>
      </c>
      <c r="BI79" s="13">
        <v>0</v>
      </c>
      <c r="BJ79" s="27">
        <v>0</v>
      </c>
      <c r="BK79" s="27">
        <v>0</v>
      </c>
      <c r="BL79" s="27">
        <v>0</v>
      </c>
      <c r="BM79" s="27">
        <v>0</v>
      </c>
      <c r="BN79" s="13">
        <v>0</v>
      </c>
      <c r="BO79" s="27">
        <v>0</v>
      </c>
      <c r="BP79" s="27">
        <v>0</v>
      </c>
      <c r="BQ79" s="27">
        <v>0</v>
      </c>
      <c r="BR79" s="27">
        <v>0</v>
      </c>
      <c r="BS79" s="13">
        <v>0</v>
      </c>
      <c r="BT79" s="27">
        <v>0</v>
      </c>
      <c r="BU79" s="27">
        <v>0</v>
      </c>
      <c r="BV79" s="27">
        <v>0</v>
      </c>
      <c r="BW79" s="27">
        <v>0</v>
      </c>
      <c r="BX79" s="13">
        <v>0</v>
      </c>
      <c r="BY79" s="13">
        <v>0</v>
      </c>
      <c r="BZ79" s="28">
        <v>0</v>
      </c>
      <c r="CA79" s="27">
        <v>0</v>
      </c>
      <c r="CB79" s="27">
        <v>0</v>
      </c>
      <c r="CC79" s="27">
        <v>0</v>
      </c>
      <c r="CD79" s="27">
        <v>0</v>
      </c>
      <c r="CE79" s="13">
        <v>0</v>
      </c>
      <c r="CF79" s="27">
        <v>0</v>
      </c>
      <c r="CG79" s="27">
        <v>0</v>
      </c>
      <c r="CH79" s="27">
        <v>0</v>
      </c>
      <c r="CI79" s="27">
        <v>0</v>
      </c>
      <c r="CJ79" s="13">
        <v>0</v>
      </c>
      <c r="CK79" s="27">
        <v>0</v>
      </c>
      <c r="CL79" s="27">
        <v>0</v>
      </c>
      <c r="CM79" s="27">
        <v>0</v>
      </c>
      <c r="CN79" s="27">
        <v>0</v>
      </c>
      <c r="CO79" s="13">
        <v>0</v>
      </c>
      <c r="CP79" s="28">
        <v>0</v>
      </c>
      <c r="CQ79" s="13">
        <v>0</v>
      </c>
      <c r="CR79" s="13">
        <v>0</v>
      </c>
      <c r="CS79" s="28">
        <v>0</v>
      </c>
      <c r="CT79" s="27">
        <v>0</v>
      </c>
      <c r="CU79" s="27">
        <v>0</v>
      </c>
      <c r="CV79" s="27">
        <v>0</v>
      </c>
      <c r="CW79" s="27">
        <v>0</v>
      </c>
      <c r="CX79" s="13">
        <v>0</v>
      </c>
      <c r="CY79" s="27">
        <v>0</v>
      </c>
      <c r="CZ79" s="27">
        <v>0</v>
      </c>
      <c r="DA79" s="27">
        <v>0</v>
      </c>
      <c r="DB79" s="27">
        <v>0</v>
      </c>
      <c r="DC79" s="13">
        <v>0</v>
      </c>
      <c r="DD79" s="27">
        <v>0</v>
      </c>
      <c r="DE79" s="27">
        <v>0</v>
      </c>
      <c r="DF79" s="27">
        <v>0</v>
      </c>
      <c r="DG79" s="27">
        <v>0</v>
      </c>
      <c r="DH79" s="13">
        <v>0</v>
      </c>
      <c r="DI79" s="28">
        <v>0</v>
      </c>
      <c r="DJ79" s="13">
        <v>0</v>
      </c>
      <c r="DK79" s="28">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t="str">
        <f ca="1"/>
        <v>_X</v>
      </c>
      <c r="EV79" t="str">
        <f ca="1"/>
        <v>_X</v>
      </c>
      <c r="EW79" t="b">
        <v>0</v>
      </c>
      <c r="EX79" t="b">
        <v>0</v>
      </c>
      <c r="EY79">
        <v>1</v>
      </c>
      <c r="EZ79">
        <v>1</v>
      </c>
      <c r="FA79">
        <v>1</v>
      </c>
    </row>
    <row r="80" spans="1:157" x14ac:dyDescent="0.3">
      <c r="A80" s="13">
        <v>77</v>
      </c>
      <c r="B80" s="13">
        <v>0</v>
      </c>
      <c r="C80" s="28">
        <v>0</v>
      </c>
      <c r="D80" s="13">
        <v>0</v>
      </c>
      <c r="E80" s="28">
        <v>0</v>
      </c>
      <c r="F80" s="28">
        <v>0</v>
      </c>
      <c r="G80" s="28">
        <v>0</v>
      </c>
      <c r="H80" s="28">
        <v>0</v>
      </c>
      <c r="I80" s="28">
        <v>0</v>
      </c>
      <c r="J80" s="28">
        <v>0</v>
      </c>
      <c r="K80" s="13">
        <v>0</v>
      </c>
      <c r="L80" s="28">
        <v>0</v>
      </c>
      <c r="M80" s="28">
        <v>0</v>
      </c>
      <c r="N80" s="28">
        <v>0</v>
      </c>
      <c r="O80" s="28">
        <v>0</v>
      </c>
      <c r="P80" s="28">
        <v>0</v>
      </c>
      <c r="Q80" s="28">
        <v>0</v>
      </c>
      <c r="R80" s="13">
        <v>0</v>
      </c>
      <c r="S80" s="28">
        <v>0</v>
      </c>
      <c r="T80" s="28">
        <v>0</v>
      </c>
      <c r="U80" s="28">
        <v>0</v>
      </c>
      <c r="V80" s="13">
        <v>0</v>
      </c>
      <c r="W80" s="28">
        <v>0</v>
      </c>
      <c r="X80" s="13">
        <v>0</v>
      </c>
      <c r="Y80" s="13">
        <v>0</v>
      </c>
      <c r="Z80" s="27">
        <v>0</v>
      </c>
      <c r="AA80" s="27">
        <v>0</v>
      </c>
      <c r="AB80" s="27">
        <v>0</v>
      </c>
      <c r="AC80" s="27">
        <v>0</v>
      </c>
      <c r="AD80" s="13">
        <v>0</v>
      </c>
      <c r="AE80" s="27">
        <v>0</v>
      </c>
      <c r="AF80" s="27">
        <v>0</v>
      </c>
      <c r="AG80" s="27">
        <v>0</v>
      </c>
      <c r="AH80" s="27">
        <v>0</v>
      </c>
      <c r="AI80" s="13">
        <v>0</v>
      </c>
      <c r="AJ80" s="27">
        <v>0</v>
      </c>
      <c r="AK80" s="27">
        <v>0</v>
      </c>
      <c r="AL80" s="27">
        <v>0</v>
      </c>
      <c r="AM80" s="27">
        <v>0</v>
      </c>
      <c r="AN80" s="13">
        <v>0</v>
      </c>
      <c r="AO80" s="27">
        <v>0</v>
      </c>
      <c r="AP80" s="27">
        <v>0</v>
      </c>
      <c r="AQ80" s="27">
        <v>0</v>
      </c>
      <c r="AR80" s="27">
        <v>0</v>
      </c>
      <c r="AS80" s="13">
        <v>0</v>
      </c>
      <c r="AT80" s="27">
        <v>0</v>
      </c>
      <c r="AU80" s="27">
        <v>0</v>
      </c>
      <c r="AV80" s="27">
        <v>0</v>
      </c>
      <c r="AW80" s="27">
        <v>0</v>
      </c>
      <c r="AX80" s="13">
        <v>0</v>
      </c>
      <c r="AY80" s="13">
        <v>0</v>
      </c>
      <c r="AZ80" s="27">
        <v>0</v>
      </c>
      <c r="BA80" s="27">
        <v>0</v>
      </c>
      <c r="BB80" s="27">
        <v>0</v>
      </c>
      <c r="BC80" s="27">
        <v>0</v>
      </c>
      <c r="BD80" s="13">
        <v>0</v>
      </c>
      <c r="BE80" s="27">
        <v>0</v>
      </c>
      <c r="BF80" s="27">
        <v>0</v>
      </c>
      <c r="BG80" s="27">
        <v>0</v>
      </c>
      <c r="BH80" s="27">
        <v>0</v>
      </c>
      <c r="BI80" s="13">
        <v>0</v>
      </c>
      <c r="BJ80" s="27">
        <v>0</v>
      </c>
      <c r="BK80" s="27">
        <v>0</v>
      </c>
      <c r="BL80" s="27">
        <v>0</v>
      </c>
      <c r="BM80" s="27">
        <v>0</v>
      </c>
      <c r="BN80" s="13">
        <v>0</v>
      </c>
      <c r="BO80" s="27">
        <v>0</v>
      </c>
      <c r="BP80" s="27">
        <v>0</v>
      </c>
      <c r="BQ80" s="27">
        <v>0</v>
      </c>
      <c r="BR80" s="27">
        <v>0</v>
      </c>
      <c r="BS80" s="13">
        <v>0</v>
      </c>
      <c r="BT80" s="27">
        <v>0</v>
      </c>
      <c r="BU80" s="27">
        <v>0</v>
      </c>
      <c r="BV80" s="27">
        <v>0</v>
      </c>
      <c r="BW80" s="27">
        <v>0</v>
      </c>
      <c r="BX80" s="13">
        <v>0</v>
      </c>
      <c r="BY80" s="13">
        <v>0</v>
      </c>
      <c r="BZ80" s="28">
        <v>0</v>
      </c>
      <c r="CA80" s="27">
        <v>0</v>
      </c>
      <c r="CB80" s="27">
        <v>0</v>
      </c>
      <c r="CC80" s="27">
        <v>0</v>
      </c>
      <c r="CD80" s="27">
        <v>0</v>
      </c>
      <c r="CE80" s="13">
        <v>0</v>
      </c>
      <c r="CF80" s="27">
        <v>0</v>
      </c>
      <c r="CG80" s="27">
        <v>0</v>
      </c>
      <c r="CH80" s="27">
        <v>0</v>
      </c>
      <c r="CI80" s="27">
        <v>0</v>
      </c>
      <c r="CJ80" s="13">
        <v>0</v>
      </c>
      <c r="CK80" s="27">
        <v>0</v>
      </c>
      <c r="CL80" s="27">
        <v>0</v>
      </c>
      <c r="CM80" s="27">
        <v>0</v>
      </c>
      <c r="CN80" s="27">
        <v>0</v>
      </c>
      <c r="CO80" s="13">
        <v>0</v>
      </c>
      <c r="CP80" s="28">
        <v>0</v>
      </c>
      <c r="CQ80" s="13">
        <v>0</v>
      </c>
      <c r="CR80" s="13">
        <v>0</v>
      </c>
      <c r="CS80" s="28">
        <v>0</v>
      </c>
      <c r="CT80" s="27">
        <v>0</v>
      </c>
      <c r="CU80" s="27">
        <v>0</v>
      </c>
      <c r="CV80" s="27">
        <v>0</v>
      </c>
      <c r="CW80" s="27">
        <v>0</v>
      </c>
      <c r="CX80" s="13">
        <v>0</v>
      </c>
      <c r="CY80" s="27">
        <v>0</v>
      </c>
      <c r="CZ80" s="27">
        <v>0</v>
      </c>
      <c r="DA80" s="27">
        <v>0</v>
      </c>
      <c r="DB80" s="27">
        <v>0</v>
      </c>
      <c r="DC80" s="13">
        <v>0</v>
      </c>
      <c r="DD80" s="27">
        <v>0</v>
      </c>
      <c r="DE80" s="27">
        <v>0</v>
      </c>
      <c r="DF80" s="27">
        <v>0</v>
      </c>
      <c r="DG80" s="27">
        <v>0</v>
      </c>
      <c r="DH80" s="13">
        <v>0</v>
      </c>
      <c r="DI80" s="28">
        <v>0</v>
      </c>
      <c r="DJ80" s="13">
        <v>0</v>
      </c>
      <c r="DK80" s="28">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t="str">
        <f ca="1"/>
        <v>_X</v>
      </c>
      <c r="EV80" t="str">
        <f ca="1"/>
        <v>_X</v>
      </c>
      <c r="EW80" t="b">
        <v>0</v>
      </c>
      <c r="EX80" t="b">
        <v>0</v>
      </c>
      <c r="EY80">
        <v>1</v>
      </c>
      <c r="EZ80">
        <v>1</v>
      </c>
      <c r="FA80">
        <v>1</v>
      </c>
    </row>
    <row r="81" spans="1:157" x14ac:dyDescent="0.3">
      <c r="A81" s="13">
        <v>78</v>
      </c>
      <c r="B81" s="13">
        <v>0</v>
      </c>
      <c r="C81" s="28">
        <v>0</v>
      </c>
      <c r="D81" s="13">
        <v>0</v>
      </c>
      <c r="E81" s="28">
        <v>0</v>
      </c>
      <c r="F81" s="28">
        <v>0</v>
      </c>
      <c r="G81" s="28">
        <v>0</v>
      </c>
      <c r="H81" s="28">
        <v>0</v>
      </c>
      <c r="I81" s="28">
        <v>0</v>
      </c>
      <c r="J81" s="28">
        <v>0</v>
      </c>
      <c r="K81" s="13">
        <v>0</v>
      </c>
      <c r="L81" s="28">
        <v>0</v>
      </c>
      <c r="M81" s="28">
        <v>0</v>
      </c>
      <c r="N81" s="28">
        <v>0</v>
      </c>
      <c r="O81" s="28">
        <v>0</v>
      </c>
      <c r="P81" s="28">
        <v>0</v>
      </c>
      <c r="Q81" s="28">
        <v>0</v>
      </c>
      <c r="R81" s="13">
        <v>0</v>
      </c>
      <c r="S81" s="28">
        <v>0</v>
      </c>
      <c r="T81" s="28">
        <v>0</v>
      </c>
      <c r="U81" s="28">
        <v>0</v>
      </c>
      <c r="V81" s="13">
        <v>0</v>
      </c>
      <c r="W81" s="28">
        <v>0</v>
      </c>
      <c r="X81" s="13">
        <v>0</v>
      </c>
      <c r="Y81" s="13">
        <v>0</v>
      </c>
      <c r="Z81" s="27">
        <v>0</v>
      </c>
      <c r="AA81" s="27">
        <v>0</v>
      </c>
      <c r="AB81" s="27">
        <v>0</v>
      </c>
      <c r="AC81" s="27">
        <v>0</v>
      </c>
      <c r="AD81" s="13">
        <v>0</v>
      </c>
      <c r="AE81" s="27">
        <v>0</v>
      </c>
      <c r="AF81" s="27">
        <v>0</v>
      </c>
      <c r="AG81" s="27">
        <v>0</v>
      </c>
      <c r="AH81" s="27">
        <v>0</v>
      </c>
      <c r="AI81" s="13">
        <v>0</v>
      </c>
      <c r="AJ81" s="27">
        <v>0</v>
      </c>
      <c r="AK81" s="27">
        <v>0</v>
      </c>
      <c r="AL81" s="27">
        <v>0</v>
      </c>
      <c r="AM81" s="27">
        <v>0</v>
      </c>
      <c r="AN81" s="13">
        <v>0</v>
      </c>
      <c r="AO81" s="27">
        <v>0</v>
      </c>
      <c r="AP81" s="27">
        <v>0</v>
      </c>
      <c r="AQ81" s="27">
        <v>0</v>
      </c>
      <c r="AR81" s="27">
        <v>0</v>
      </c>
      <c r="AS81" s="13">
        <v>0</v>
      </c>
      <c r="AT81" s="27">
        <v>0</v>
      </c>
      <c r="AU81" s="27">
        <v>0</v>
      </c>
      <c r="AV81" s="27">
        <v>0</v>
      </c>
      <c r="AW81" s="27">
        <v>0</v>
      </c>
      <c r="AX81" s="13">
        <v>0</v>
      </c>
      <c r="AY81" s="13">
        <v>0</v>
      </c>
      <c r="AZ81" s="27">
        <v>0</v>
      </c>
      <c r="BA81" s="27">
        <v>0</v>
      </c>
      <c r="BB81" s="27">
        <v>0</v>
      </c>
      <c r="BC81" s="27">
        <v>0</v>
      </c>
      <c r="BD81" s="13">
        <v>0</v>
      </c>
      <c r="BE81" s="27">
        <v>0</v>
      </c>
      <c r="BF81" s="27">
        <v>0</v>
      </c>
      <c r="BG81" s="27">
        <v>0</v>
      </c>
      <c r="BH81" s="27">
        <v>0</v>
      </c>
      <c r="BI81" s="13">
        <v>0</v>
      </c>
      <c r="BJ81" s="27">
        <v>0</v>
      </c>
      <c r="BK81" s="27">
        <v>0</v>
      </c>
      <c r="BL81" s="27">
        <v>0</v>
      </c>
      <c r="BM81" s="27">
        <v>0</v>
      </c>
      <c r="BN81" s="13">
        <v>0</v>
      </c>
      <c r="BO81" s="27">
        <v>0</v>
      </c>
      <c r="BP81" s="27">
        <v>0</v>
      </c>
      <c r="BQ81" s="27">
        <v>0</v>
      </c>
      <c r="BR81" s="27">
        <v>0</v>
      </c>
      <c r="BS81" s="13">
        <v>0</v>
      </c>
      <c r="BT81" s="27">
        <v>0</v>
      </c>
      <c r="BU81" s="27">
        <v>0</v>
      </c>
      <c r="BV81" s="27">
        <v>0</v>
      </c>
      <c r="BW81" s="27">
        <v>0</v>
      </c>
      <c r="BX81" s="13">
        <v>0</v>
      </c>
      <c r="BY81" s="13">
        <v>0</v>
      </c>
      <c r="BZ81" s="28">
        <v>0</v>
      </c>
      <c r="CA81" s="27">
        <v>0</v>
      </c>
      <c r="CB81" s="27">
        <v>0</v>
      </c>
      <c r="CC81" s="27">
        <v>0</v>
      </c>
      <c r="CD81" s="27">
        <v>0</v>
      </c>
      <c r="CE81" s="13">
        <v>0</v>
      </c>
      <c r="CF81" s="27">
        <v>0</v>
      </c>
      <c r="CG81" s="27">
        <v>0</v>
      </c>
      <c r="CH81" s="27">
        <v>0</v>
      </c>
      <c r="CI81" s="27">
        <v>0</v>
      </c>
      <c r="CJ81" s="13">
        <v>0</v>
      </c>
      <c r="CK81" s="27">
        <v>0</v>
      </c>
      <c r="CL81" s="27">
        <v>0</v>
      </c>
      <c r="CM81" s="27">
        <v>0</v>
      </c>
      <c r="CN81" s="27">
        <v>0</v>
      </c>
      <c r="CO81" s="13">
        <v>0</v>
      </c>
      <c r="CP81" s="28">
        <v>0</v>
      </c>
      <c r="CQ81" s="13">
        <v>0</v>
      </c>
      <c r="CR81" s="13">
        <v>0</v>
      </c>
      <c r="CS81" s="28">
        <v>0</v>
      </c>
      <c r="CT81" s="27">
        <v>0</v>
      </c>
      <c r="CU81" s="27">
        <v>0</v>
      </c>
      <c r="CV81" s="27">
        <v>0</v>
      </c>
      <c r="CW81" s="27">
        <v>0</v>
      </c>
      <c r="CX81" s="13">
        <v>0</v>
      </c>
      <c r="CY81" s="27">
        <v>0</v>
      </c>
      <c r="CZ81" s="27">
        <v>0</v>
      </c>
      <c r="DA81" s="27">
        <v>0</v>
      </c>
      <c r="DB81" s="27">
        <v>0</v>
      </c>
      <c r="DC81" s="13">
        <v>0</v>
      </c>
      <c r="DD81" s="27">
        <v>0</v>
      </c>
      <c r="DE81" s="27">
        <v>0</v>
      </c>
      <c r="DF81" s="27">
        <v>0</v>
      </c>
      <c r="DG81" s="27">
        <v>0</v>
      </c>
      <c r="DH81" s="13">
        <v>0</v>
      </c>
      <c r="DI81" s="28">
        <v>0</v>
      </c>
      <c r="DJ81" s="13">
        <v>0</v>
      </c>
      <c r="DK81" s="28">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t="str">
        <f ca="1"/>
        <v>_X</v>
      </c>
      <c r="EV81" t="str">
        <f ca="1"/>
        <v>_X</v>
      </c>
      <c r="EW81" t="b">
        <v>0</v>
      </c>
      <c r="EX81" t="b">
        <v>0</v>
      </c>
      <c r="EY81">
        <v>1</v>
      </c>
      <c r="EZ81">
        <v>1</v>
      </c>
      <c r="FA81">
        <v>1</v>
      </c>
    </row>
    <row r="82" spans="1:157" x14ac:dyDescent="0.3">
      <c r="A82" s="13">
        <v>79</v>
      </c>
      <c r="B82" s="13">
        <v>0</v>
      </c>
      <c r="C82" s="28">
        <v>0</v>
      </c>
      <c r="D82" s="13">
        <v>0</v>
      </c>
      <c r="E82" s="28">
        <v>0</v>
      </c>
      <c r="F82" s="28">
        <v>0</v>
      </c>
      <c r="G82" s="28">
        <v>0</v>
      </c>
      <c r="H82" s="28">
        <v>0</v>
      </c>
      <c r="I82" s="28">
        <v>0</v>
      </c>
      <c r="J82" s="28">
        <v>0</v>
      </c>
      <c r="K82" s="13">
        <v>0</v>
      </c>
      <c r="L82" s="28">
        <v>0</v>
      </c>
      <c r="M82" s="28">
        <v>0</v>
      </c>
      <c r="N82" s="28">
        <v>0</v>
      </c>
      <c r="O82" s="28">
        <v>0</v>
      </c>
      <c r="P82" s="28">
        <v>0</v>
      </c>
      <c r="Q82" s="28">
        <v>0</v>
      </c>
      <c r="R82" s="13">
        <v>0</v>
      </c>
      <c r="S82" s="28">
        <v>0</v>
      </c>
      <c r="T82" s="28">
        <v>0</v>
      </c>
      <c r="U82" s="28">
        <v>0</v>
      </c>
      <c r="V82" s="13">
        <v>0</v>
      </c>
      <c r="W82" s="28">
        <v>0</v>
      </c>
      <c r="X82" s="13">
        <v>0</v>
      </c>
      <c r="Y82" s="13">
        <v>0</v>
      </c>
      <c r="Z82" s="27">
        <v>0</v>
      </c>
      <c r="AA82" s="27">
        <v>0</v>
      </c>
      <c r="AB82" s="27">
        <v>0</v>
      </c>
      <c r="AC82" s="27">
        <v>0</v>
      </c>
      <c r="AD82" s="13">
        <v>0</v>
      </c>
      <c r="AE82" s="27">
        <v>0</v>
      </c>
      <c r="AF82" s="27">
        <v>0</v>
      </c>
      <c r="AG82" s="27">
        <v>0</v>
      </c>
      <c r="AH82" s="27">
        <v>0</v>
      </c>
      <c r="AI82" s="13">
        <v>0</v>
      </c>
      <c r="AJ82" s="27">
        <v>0</v>
      </c>
      <c r="AK82" s="27">
        <v>0</v>
      </c>
      <c r="AL82" s="27">
        <v>0</v>
      </c>
      <c r="AM82" s="27">
        <v>0</v>
      </c>
      <c r="AN82" s="13">
        <v>0</v>
      </c>
      <c r="AO82" s="27">
        <v>0</v>
      </c>
      <c r="AP82" s="27">
        <v>0</v>
      </c>
      <c r="AQ82" s="27">
        <v>0</v>
      </c>
      <c r="AR82" s="27">
        <v>0</v>
      </c>
      <c r="AS82" s="13">
        <v>0</v>
      </c>
      <c r="AT82" s="27">
        <v>0</v>
      </c>
      <c r="AU82" s="27">
        <v>0</v>
      </c>
      <c r="AV82" s="27">
        <v>0</v>
      </c>
      <c r="AW82" s="27">
        <v>0</v>
      </c>
      <c r="AX82" s="13">
        <v>0</v>
      </c>
      <c r="AY82" s="13">
        <v>0</v>
      </c>
      <c r="AZ82" s="27">
        <v>0</v>
      </c>
      <c r="BA82" s="27">
        <v>0</v>
      </c>
      <c r="BB82" s="27">
        <v>0</v>
      </c>
      <c r="BC82" s="27">
        <v>0</v>
      </c>
      <c r="BD82" s="13">
        <v>0</v>
      </c>
      <c r="BE82" s="27">
        <v>0</v>
      </c>
      <c r="BF82" s="27">
        <v>0</v>
      </c>
      <c r="BG82" s="27">
        <v>0</v>
      </c>
      <c r="BH82" s="27">
        <v>0</v>
      </c>
      <c r="BI82" s="13">
        <v>0</v>
      </c>
      <c r="BJ82" s="27">
        <v>0</v>
      </c>
      <c r="BK82" s="27">
        <v>0</v>
      </c>
      <c r="BL82" s="27">
        <v>0</v>
      </c>
      <c r="BM82" s="27">
        <v>0</v>
      </c>
      <c r="BN82" s="13">
        <v>0</v>
      </c>
      <c r="BO82" s="27">
        <v>0</v>
      </c>
      <c r="BP82" s="27">
        <v>0</v>
      </c>
      <c r="BQ82" s="27">
        <v>0</v>
      </c>
      <c r="BR82" s="27">
        <v>0</v>
      </c>
      <c r="BS82" s="13">
        <v>0</v>
      </c>
      <c r="BT82" s="27">
        <v>0</v>
      </c>
      <c r="BU82" s="27">
        <v>0</v>
      </c>
      <c r="BV82" s="27">
        <v>0</v>
      </c>
      <c r="BW82" s="27">
        <v>0</v>
      </c>
      <c r="BX82" s="13">
        <v>0</v>
      </c>
      <c r="BY82" s="13">
        <v>0</v>
      </c>
      <c r="BZ82" s="28">
        <v>0</v>
      </c>
      <c r="CA82" s="27">
        <v>0</v>
      </c>
      <c r="CB82" s="27">
        <v>0</v>
      </c>
      <c r="CC82" s="27">
        <v>0</v>
      </c>
      <c r="CD82" s="27">
        <v>0</v>
      </c>
      <c r="CE82" s="13">
        <v>0</v>
      </c>
      <c r="CF82" s="27">
        <v>0</v>
      </c>
      <c r="CG82" s="27">
        <v>0</v>
      </c>
      <c r="CH82" s="27">
        <v>0</v>
      </c>
      <c r="CI82" s="27">
        <v>0</v>
      </c>
      <c r="CJ82" s="13">
        <v>0</v>
      </c>
      <c r="CK82" s="27">
        <v>0</v>
      </c>
      <c r="CL82" s="27">
        <v>0</v>
      </c>
      <c r="CM82" s="27">
        <v>0</v>
      </c>
      <c r="CN82" s="27">
        <v>0</v>
      </c>
      <c r="CO82" s="13">
        <v>0</v>
      </c>
      <c r="CP82" s="28">
        <v>0</v>
      </c>
      <c r="CQ82" s="13">
        <v>0</v>
      </c>
      <c r="CR82" s="13">
        <v>0</v>
      </c>
      <c r="CS82" s="28">
        <v>0</v>
      </c>
      <c r="CT82" s="27">
        <v>0</v>
      </c>
      <c r="CU82" s="27">
        <v>0</v>
      </c>
      <c r="CV82" s="27">
        <v>0</v>
      </c>
      <c r="CW82" s="27">
        <v>0</v>
      </c>
      <c r="CX82" s="13">
        <v>0</v>
      </c>
      <c r="CY82" s="27">
        <v>0</v>
      </c>
      <c r="CZ82" s="27">
        <v>0</v>
      </c>
      <c r="DA82" s="27">
        <v>0</v>
      </c>
      <c r="DB82" s="27">
        <v>0</v>
      </c>
      <c r="DC82" s="13">
        <v>0</v>
      </c>
      <c r="DD82" s="27">
        <v>0</v>
      </c>
      <c r="DE82" s="27">
        <v>0</v>
      </c>
      <c r="DF82" s="27">
        <v>0</v>
      </c>
      <c r="DG82" s="27">
        <v>0</v>
      </c>
      <c r="DH82" s="13">
        <v>0</v>
      </c>
      <c r="DI82" s="28">
        <v>0</v>
      </c>
      <c r="DJ82" s="13">
        <v>0</v>
      </c>
      <c r="DK82" s="28">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t="str">
        <f ca="1"/>
        <v>_X</v>
      </c>
      <c r="EV82" t="str">
        <f ca="1"/>
        <v>_X</v>
      </c>
      <c r="EW82" t="b">
        <v>0</v>
      </c>
      <c r="EX82" t="b">
        <v>0</v>
      </c>
      <c r="EY82">
        <v>1</v>
      </c>
      <c r="EZ82">
        <v>1</v>
      </c>
      <c r="FA82">
        <v>1</v>
      </c>
    </row>
    <row r="83" spans="1:157" x14ac:dyDescent="0.3">
      <c r="A83" s="13">
        <v>80</v>
      </c>
      <c r="B83" s="13">
        <v>0</v>
      </c>
      <c r="C83" s="28">
        <v>0</v>
      </c>
      <c r="D83" s="13">
        <v>0</v>
      </c>
      <c r="E83" s="28">
        <v>0</v>
      </c>
      <c r="F83" s="28">
        <v>0</v>
      </c>
      <c r="G83" s="28">
        <v>0</v>
      </c>
      <c r="H83" s="28">
        <v>0</v>
      </c>
      <c r="I83" s="28">
        <v>0</v>
      </c>
      <c r="J83" s="28">
        <v>0</v>
      </c>
      <c r="K83" s="13">
        <v>0</v>
      </c>
      <c r="L83" s="28">
        <v>0</v>
      </c>
      <c r="M83" s="28">
        <v>0</v>
      </c>
      <c r="N83" s="28">
        <v>0</v>
      </c>
      <c r="O83" s="28">
        <v>0</v>
      </c>
      <c r="P83" s="28">
        <v>0</v>
      </c>
      <c r="Q83" s="28">
        <v>0</v>
      </c>
      <c r="R83" s="13">
        <v>0</v>
      </c>
      <c r="S83" s="28">
        <v>0</v>
      </c>
      <c r="T83" s="28">
        <v>0</v>
      </c>
      <c r="U83" s="28">
        <v>0</v>
      </c>
      <c r="V83" s="13">
        <v>0</v>
      </c>
      <c r="W83" s="28">
        <v>0</v>
      </c>
      <c r="X83" s="13">
        <v>0</v>
      </c>
      <c r="Y83" s="13">
        <v>0</v>
      </c>
      <c r="Z83" s="27">
        <v>0</v>
      </c>
      <c r="AA83" s="27">
        <v>0</v>
      </c>
      <c r="AB83" s="27">
        <v>0</v>
      </c>
      <c r="AC83" s="27">
        <v>0</v>
      </c>
      <c r="AD83" s="13">
        <v>0</v>
      </c>
      <c r="AE83" s="27">
        <v>0</v>
      </c>
      <c r="AF83" s="27">
        <v>0</v>
      </c>
      <c r="AG83" s="27">
        <v>0</v>
      </c>
      <c r="AH83" s="27">
        <v>0</v>
      </c>
      <c r="AI83" s="13">
        <v>0</v>
      </c>
      <c r="AJ83" s="27">
        <v>0</v>
      </c>
      <c r="AK83" s="27">
        <v>0</v>
      </c>
      <c r="AL83" s="27">
        <v>0</v>
      </c>
      <c r="AM83" s="27">
        <v>0</v>
      </c>
      <c r="AN83" s="13">
        <v>0</v>
      </c>
      <c r="AO83" s="27">
        <v>0</v>
      </c>
      <c r="AP83" s="27">
        <v>0</v>
      </c>
      <c r="AQ83" s="27">
        <v>0</v>
      </c>
      <c r="AR83" s="27">
        <v>0</v>
      </c>
      <c r="AS83" s="13">
        <v>0</v>
      </c>
      <c r="AT83" s="27">
        <v>0</v>
      </c>
      <c r="AU83" s="27">
        <v>0</v>
      </c>
      <c r="AV83" s="27">
        <v>0</v>
      </c>
      <c r="AW83" s="27">
        <v>0</v>
      </c>
      <c r="AX83" s="13">
        <v>0</v>
      </c>
      <c r="AY83" s="13">
        <v>0</v>
      </c>
      <c r="AZ83" s="27">
        <v>0</v>
      </c>
      <c r="BA83" s="27">
        <v>0</v>
      </c>
      <c r="BB83" s="27">
        <v>0</v>
      </c>
      <c r="BC83" s="27">
        <v>0</v>
      </c>
      <c r="BD83" s="13">
        <v>0</v>
      </c>
      <c r="BE83" s="27">
        <v>0</v>
      </c>
      <c r="BF83" s="27">
        <v>0</v>
      </c>
      <c r="BG83" s="27">
        <v>0</v>
      </c>
      <c r="BH83" s="27">
        <v>0</v>
      </c>
      <c r="BI83" s="13">
        <v>0</v>
      </c>
      <c r="BJ83" s="27">
        <v>0</v>
      </c>
      <c r="BK83" s="27">
        <v>0</v>
      </c>
      <c r="BL83" s="27">
        <v>0</v>
      </c>
      <c r="BM83" s="27">
        <v>0</v>
      </c>
      <c r="BN83" s="13">
        <v>0</v>
      </c>
      <c r="BO83" s="27">
        <v>0</v>
      </c>
      <c r="BP83" s="27">
        <v>0</v>
      </c>
      <c r="BQ83" s="27">
        <v>0</v>
      </c>
      <c r="BR83" s="27">
        <v>0</v>
      </c>
      <c r="BS83" s="13">
        <v>0</v>
      </c>
      <c r="BT83" s="27">
        <v>0</v>
      </c>
      <c r="BU83" s="27">
        <v>0</v>
      </c>
      <c r="BV83" s="27">
        <v>0</v>
      </c>
      <c r="BW83" s="27">
        <v>0</v>
      </c>
      <c r="BX83" s="13">
        <v>0</v>
      </c>
      <c r="BY83" s="13">
        <v>0</v>
      </c>
      <c r="BZ83" s="28">
        <v>0</v>
      </c>
      <c r="CA83" s="27">
        <v>0</v>
      </c>
      <c r="CB83" s="27">
        <v>0</v>
      </c>
      <c r="CC83" s="27">
        <v>0</v>
      </c>
      <c r="CD83" s="27">
        <v>0</v>
      </c>
      <c r="CE83" s="13">
        <v>0</v>
      </c>
      <c r="CF83" s="27">
        <v>0</v>
      </c>
      <c r="CG83" s="27">
        <v>0</v>
      </c>
      <c r="CH83" s="27">
        <v>0</v>
      </c>
      <c r="CI83" s="27">
        <v>0</v>
      </c>
      <c r="CJ83" s="13">
        <v>0</v>
      </c>
      <c r="CK83" s="27">
        <v>0</v>
      </c>
      <c r="CL83" s="27">
        <v>0</v>
      </c>
      <c r="CM83" s="27">
        <v>0</v>
      </c>
      <c r="CN83" s="27">
        <v>0</v>
      </c>
      <c r="CO83" s="13">
        <v>0</v>
      </c>
      <c r="CP83" s="28">
        <v>0</v>
      </c>
      <c r="CQ83" s="13">
        <v>0</v>
      </c>
      <c r="CR83" s="13">
        <v>0</v>
      </c>
      <c r="CS83" s="28">
        <v>0</v>
      </c>
      <c r="CT83" s="27">
        <v>0</v>
      </c>
      <c r="CU83" s="27">
        <v>0</v>
      </c>
      <c r="CV83" s="27">
        <v>0</v>
      </c>
      <c r="CW83" s="27">
        <v>0</v>
      </c>
      <c r="CX83" s="13">
        <v>0</v>
      </c>
      <c r="CY83" s="27">
        <v>0</v>
      </c>
      <c r="CZ83" s="27">
        <v>0</v>
      </c>
      <c r="DA83" s="27">
        <v>0</v>
      </c>
      <c r="DB83" s="27">
        <v>0</v>
      </c>
      <c r="DC83" s="13">
        <v>0</v>
      </c>
      <c r="DD83" s="27">
        <v>0</v>
      </c>
      <c r="DE83" s="27">
        <v>0</v>
      </c>
      <c r="DF83" s="27">
        <v>0</v>
      </c>
      <c r="DG83" s="27">
        <v>0</v>
      </c>
      <c r="DH83" s="13">
        <v>0</v>
      </c>
      <c r="DI83" s="28">
        <v>0</v>
      </c>
      <c r="DJ83" s="13">
        <v>0</v>
      </c>
      <c r="DK83" s="28">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t="str">
        <f ca="1"/>
        <v>_X</v>
      </c>
      <c r="EV83" t="str">
        <f ca="1"/>
        <v>_X</v>
      </c>
      <c r="EW83" t="b">
        <v>0</v>
      </c>
      <c r="EX83" t="b">
        <v>0</v>
      </c>
      <c r="EY83">
        <v>1</v>
      </c>
      <c r="EZ83">
        <v>1</v>
      </c>
      <c r="FA83">
        <v>1</v>
      </c>
    </row>
    <row r="84" spans="1:157" x14ac:dyDescent="0.3">
      <c r="A84" s="13">
        <v>81</v>
      </c>
      <c r="B84" s="13">
        <v>0</v>
      </c>
      <c r="C84" s="28">
        <v>0</v>
      </c>
      <c r="D84" s="13">
        <v>0</v>
      </c>
      <c r="E84" s="28">
        <v>0</v>
      </c>
      <c r="F84" s="28">
        <v>0</v>
      </c>
      <c r="G84" s="28">
        <v>0</v>
      </c>
      <c r="H84" s="28">
        <v>0</v>
      </c>
      <c r="I84" s="28">
        <v>0</v>
      </c>
      <c r="J84" s="28">
        <v>0</v>
      </c>
      <c r="K84" s="13">
        <v>0</v>
      </c>
      <c r="L84" s="28">
        <v>0</v>
      </c>
      <c r="M84" s="28">
        <v>0</v>
      </c>
      <c r="N84" s="28">
        <v>0</v>
      </c>
      <c r="O84" s="28">
        <v>0</v>
      </c>
      <c r="P84" s="28">
        <v>0</v>
      </c>
      <c r="Q84" s="28">
        <v>0</v>
      </c>
      <c r="R84" s="13">
        <v>0</v>
      </c>
      <c r="S84" s="28">
        <v>0</v>
      </c>
      <c r="T84" s="28">
        <v>0</v>
      </c>
      <c r="U84" s="28">
        <v>0</v>
      </c>
      <c r="V84" s="13">
        <v>0</v>
      </c>
      <c r="W84" s="28">
        <v>0</v>
      </c>
      <c r="X84" s="13">
        <v>0</v>
      </c>
      <c r="Y84" s="13">
        <v>0</v>
      </c>
      <c r="Z84" s="27">
        <v>0</v>
      </c>
      <c r="AA84" s="27">
        <v>0</v>
      </c>
      <c r="AB84" s="27">
        <v>0</v>
      </c>
      <c r="AC84" s="27">
        <v>0</v>
      </c>
      <c r="AD84" s="13">
        <v>0</v>
      </c>
      <c r="AE84" s="27">
        <v>0</v>
      </c>
      <c r="AF84" s="27">
        <v>0</v>
      </c>
      <c r="AG84" s="27">
        <v>0</v>
      </c>
      <c r="AH84" s="27">
        <v>0</v>
      </c>
      <c r="AI84" s="13">
        <v>0</v>
      </c>
      <c r="AJ84" s="27">
        <v>0</v>
      </c>
      <c r="AK84" s="27">
        <v>0</v>
      </c>
      <c r="AL84" s="27">
        <v>0</v>
      </c>
      <c r="AM84" s="27">
        <v>0</v>
      </c>
      <c r="AN84" s="13">
        <v>0</v>
      </c>
      <c r="AO84" s="27">
        <v>0</v>
      </c>
      <c r="AP84" s="27">
        <v>0</v>
      </c>
      <c r="AQ84" s="27">
        <v>0</v>
      </c>
      <c r="AR84" s="27">
        <v>0</v>
      </c>
      <c r="AS84" s="13">
        <v>0</v>
      </c>
      <c r="AT84" s="27">
        <v>0</v>
      </c>
      <c r="AU84" s="27">
        <v>0</v>
      </c>
      <c r="AV84" s="27">
        <v>0</v>
      </c>
      <c r="AW84" s="27">
        <v>0</v>
      </c>
      <c r="AX84" s="13">
        <v>0</v>
      </c>
      <c r="AY84" s="13">
        <v>0</v>
      </c>
      <c r="AZ84" s="27">
        <v>0</v>
      </c>
      <c r="BA84" s="27">
        <v>0</v>
      </c>
      <c r="BB84" s="27">
        <v>0</v>
      </c>
      <c r="BC84" s="27">
        <v>0</v>
      </c>
      <c r="BD84" s="13">
        <v>0</v>
      </c>
      <c r="BE84" s="27">
        <v>0</v>
      </c>
      <c r="BF84" s="27">
        <v>0</v>
      </c>
      <c r="BG84" s="27">
        <v>0</v>
      </c>
      <c r="BH84" s="27">
        <v>0</v>
      </c>
      <c r="BI84" s="13">
        <v>0</v>
      </c>
      <c r="BJ84" s="27">
        <v>0</v>
      </c>
      <c r="BK84" s="27">
        <v>0</v>
      </c>
      <c r="BL84" s="27">
        <v>0</v>
      </c>
      <c r="BM84" s="27">
        <v>0</v>
      </c>
      <c r="BN84" s="13">
        <v>0</v>
      </c>
      <c r="BO84" s="27">
        <v>0</v>
      </c>
      <c r="BP84" s="27">
        <v>0</v>
      </c>
      <c r="BQ84" s="27">
        <v>0</v>
      </c>
      <c r="BR84" s="27">
        <v>0</v>
      </c>
      <c r="BS84" s="13">
        <v>0</v>
      </c>
      <c r="BT84" s="27">
        <v>0</v>
      </c>
      <c r="BU84" s="27">
        <v>0</v>
      </c>
      <c r="BV84" s="27">
        <v>0</v>
      </c>
      <c r="BW84" s="27">
        <v>0</v>
      </c>
      <c r="BX84" s="13">
        <v>0</v>
      </c>
      <c r="BY84" s="13">
        <v>0</v>
      </c>
      <c r="BZ84" s="28">
        <v>0</v>
      </c>
      <c r="CA84" s="27">
        <v>0</v>
      </c>
      <c r="CB84" s="27">
        <v>0</v>
      </c>
      <c r="CC84" s="27">
        <v>0</v>
      </c>
      <c r="CD84" s="27">
        <v>0</v>
      </c>
      <c r="CE84" s="13">
        <v>0</v>
      </c>
      <c r="CF84" s="27">
        <v>0</v>
      </c>
      <c r="CG84" s="27">
        <v>0</v>
      </c>
      <c r="CH84" s="27">
        <v>0</v>
      </c>
      <c r="CI84" s="27">
        <v>0</v>
      </c>
      <c r="CJ84" s="13">
        <v>0</v>
      </c>
      <c r="CK84" s="27">
        <v>0</v>
      </c>
      <c r="CL84" s="27">
        <v>0</v>
      </c>
      <c r="CM84" s="27">
        <v>0</v>
      </c>
      <c r="CN84" s="27">
        <v>0</v>
      </c>
      <c r="CO84" s="13">
        <v>0</v>
      </c>
      <c r="CP84" s="28">
        <v>0</v>
      </c>
      <c r="CQ84" s="13">
        <v>0</v>
      </c>
      <c r="CR84" s="13">
        <v>0</v>
      </c>
      <c r="CS84" s="28">
        <v>0</v>
      </c>
      <c r="CT84" s="27">
        <v>0</v>
      </c>
      <c r="CU84" s="27">
        <v>0</v>
      </c>
      <c r="CV84" s="27">
        <v>0</v>
      </c>
      <c r="CW84" s="27">
        <v>0</v>
      </c>
      <c r="CX84" s="13">
        <v>0</v>
      </c>
      <c r="CY84" s="27">
        <v>0</v>
      </c>
      <c r="CZ84" s="27">
        <v>0</v>
      </c>
      <c r="DA84" s="27">
        <v>0</v>
      </c>
      <c r="DB84" s="27">
        <v>0</v>
      </c>
      <c r="DC84" s="13">
        <v>0</v>
      </c>
      <c r="DD84" s="27">
        <v>0</v>
      </c>
      <c r="DE84" s="27">
        <v>0</v>
      </c>
      <c r="DF84" s="27">
        <v>0</v>
      </c>
      <c r="DG84" s="27">
        <v>0</v>
      </c>
      <c r="DH84" s="13">
        <v>0</v>
      </c>
      <c r="DI84" s="28">
        <v>0</v>
      </c>
      <c r="DJ84" s="13">
        <v>0</v>
      </c>
      <c r="DK84" s="28">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t="str">
        <f ca="1"/>
        <v>_X</v>
      </c>
      <c r="EV84" t="str">
        <f ca="1"/>
        <v>_X</v>
      </c>
      <c r="EW84" t="b">
        <v>0</v>
      </c>
      <c r="EX84" t="b">
        <v>0</v>
      </c>
      <c r="EY84">
        <v>1</v>
      </c>
      <c r="EZ84">
        <v>1</v>
      </c>
      <c r="FA84">
        <v>1</v>
      </c>
    </row>
    <row r="85" spans="1:157" x14ac:dyDescent="0.3">
      <c r="A85" s="13">
        <v>82</v>
      </c>
      <c r="B85" s="13">
        <v>0</v>
      </c>
      <c r="C85" s="28">
        <v>0</v>
      </c>
      <c r="D85" s="13">
        <v>0</v>
      </c>
      <c r="E85" s="28">
        <v>0</v>
      </c>
      <c r="F85" s="28">
        <v>0</v>
      </c>
      <c r="G85" s="28">
        <v>0</v>
      </c>
      <c r="H85" s="28">
        <v>0</v>
      </c>
      <c r="I85" s="28">
        <v>0</v>
      </c>
      <c r="J85" s="28">
        <v>0</v>
      </c>
      <c r="K85" s="13">
        <v>0</v>
      </c>
      <c r="L85" s="28">
        <v>0</v>
      </c>
      <c r="M85" s="28">
        <v>0</v>
      </c>
      <c r="N85" s="28">
        <v>0</v>
      </c>
      <c r="O85" s="28">
        <v>0</v>
      </c>
      <c r="P85" s="28">
        <v>0</v>
      </c>
      <c r="Q85" s="28">
        <v>0</v>
      </c>
      <c r="R85" s="13">
        <v>0</v>
      </c>
      <c r="S85" s="28">
        <v>0</v>
      </c>
      <c r="T85" s="28">
        <v>0</v>
      </c>
      <c r="U85" s="28">
        <v>0</v>
      </c>
      <c r="V85" s="13">
        <v>0</v>
      </c>
      <c r="W85" s="28">
        <v>0</v>
      </c>
      <c r="X85" s="13">
        <v>0</v>
      </c>
      <c r="Y85" s="13">
        <v>0</v>
      </c>
      <c r="Z85" s="27">
        <v>0</v>
      </c>
      <c r="AA85" s="27">
        <v>0</v>
      </c>
      <c r="AB85" s="27">
        <v>0</v>
      </c>
      <c r="AC85" s="27">
        <v>0</v>
      </c>
      <c r="AD85" s="13">
        <v>0</v>
      </c>
      <c r="AE85" s="27">
        <v>0</v>
      </c>
      <c r="AF85" s="27">
        <v>0</v>
      </c>
      <c r="AG85" s="27">
        <v>0</v>
      </c>
      <c r="AH85" s="27">
        <v>0</v>
      </c>
      <c r="AI85" s="13">
        <v>0</v>
      </c>
      <c r="AJ85" s="27">
        <v>0</v>
      </c>
      <c r="AK85" s="27">
        <v>0</v>
      </c>
      <c r="AL85" s="27">
        <v>0</v>
      </c>
      <c r="AM85" s="27">
        <v>0</v>
      </c>
      <c r="AN85" s="13">
        <v>0</v>
      </c>
      <c r="AO85" s="27">
        <v>0</v>
      </c>
      <c r="AP85" s="27">
        <v>0</v>
      </c>
      <c r="AQ85" s="27">
        <v>0</v>
      </c>
      <c r="AR85" s="27">
        <v>0</v>
      </c>
      <c r="AS85" s="13">
        <v>0</v>
      </c>
      <c r="AT85" s="27">
        <v>0</v>
      </c>
      <c r="AU85" s="27">
        <v>0</v>
      </c>
      <c r="AV85" s="27">
        <v>0</v>
      </c>
      <c r="AW85" s="27">
        <v>0</v>
      </c>
      <c r="AX85" s="13">
        <v>0</v>
      </c>
      <c r="AY85" s="13">
        <v>0</v>
      </c>
      <c r="AZ85" s="27">
        <v>0</v>
      </c>
      <c r="BA85" s="27">
        <v>0</v>
      </c>
      <c r="BB85" s="27">
        <v>0</v>
      </c>
      <c r="BC85" s="27">
        <v>0</v>
      </c>
      <c r="BD85" s="13">
        <v>0</v>
      </c>
      <c r="BE85" s="27">
        <v>0</v>
      </c>
      <c r="BF85" s="27">
        <v>0</v>
      </c>
      <c r="BG85" s="27">
        <v>0</v>
      </c>
      <c r="BH85" s="27">
        <v>0</v>
      </c>
      <c r="BI85" s="13">
        <v>0</v>
      </c>
      <c r="BJ85" s="27">
        <v>0</v>
      </c>
      <c r="BK85" s="27">
        <v>0</v>
      </c>
      <c r="BL85" s="27">
        <v>0</v>
      </c>
      <c r="BM85" s="27">
        <v>0</v>
      </c>
      <c r="BN85" s="13">
        <v>0</v>
      </c>
      <c r="BO85" s="27">
        <v>0</v>
      </c>
      <c r="BP85" s="27">
        <v>0</v>
      </c>
      <c r="BQ85" s="27">
        <v>0</v>
      </c>
      <c r="BR85" s="27">
        <v>0</v>
      </c>
      <c r="BS85" s="13">
        <v>0</v>
      </c>
      <c r="BT85" s="27">
        <v>0</v>
      </c>
      <c r="BU85" s="27">
        <v>0</v>
      </c>
      <c r="BV85" s="27">
        <v>0</v>
      </c>
      <c r="BW85" s="27">
        <v>0</v>
      </c>
      <c r="BX85" s="13">
        <v>0</v>
      </c>
      <c r="BY85" s="13">
        <v>0</v>
      </c>
      <c r="BZ85" s="28">
        <v>0</v>
      </c>
      <c r="CA85" s="27">
        <v>0</v>
      </c>
      <c r="CB85" s="27">
        <v>0</v>
      </c>
      <c r="CC85" s="27">
        <v>0</v>
      </c>
      <c r="CD85" s="27">
        <v>0</v>
      </c>
      <c r="CE85" s="13">
        <v>0</v>
      </c>
      <c r="CF85" s="27">
        <v>0</v>
      </c>
      <c r="CG85" s="27">
        <v>0</v>
      </c>
      <c r="CH85" s="27">
        <v>0</v>
      </c>
      <c r="CI85" s="27">
        <v>0</v>
      </c>
      <c r="CJ85" s="13">
        <v>0</v>
      </c>
      <c r="CK85" s="27">
        <v>0</v>
      </c>
      <c r="CL85" s="27">
        <v>0</v>
      </c>
      <c r="CM85" s="27">
        <v>0</v>
      </c>
      <c r="CN85" s="27">
        <v>0</v>
      </c>
      <c r="CO85" s="13">
        <v>0</v>
      </c>
      <c r="CP85" s="28">
        <v>0</v>
      </c>
      <c r="CQ85" s="13">
        <v>0</v>
      </c>
      <c r="CR85" s="13">
        <v>0</v>
      </c>
      <c r="CS85" s="28">
        <v>0</v>
      </c>
      <c r="CT85" s="27">
        <v>0</v>
      </c>
      <c r="CU85" s="27">
        <v>0</v>
      </c>
      <c r="CV85" s="27">
        <v>0</v>
      </c>
      <c r="CW85" s="27">
        <v>0</v>
      </c>
      <c r="CX85" s="13">
        <v>0</v>
      </c>
      <c r="CY85" s="27">
        <v>0</v>
      </c>
      <c r="CZ85" s="27">
        <v>0</v>
      </c>
      <c r="DA85" s="27">
        <v>0</v>
      </c>
      <c r="DB85" s="27">
        <v>0</v>
      </c>
      <c r="DC85" s="13">
        <v>0</v>
      </c>
      <c r="DD85" s="27">
        <v>0</v>
      </c>
      <c r="DE85" s="27">
        <v>0</v>
      </c>
      <c r="DF85" s="27">
        <v>0</v>
      </c>
      <c r="DG85" s="27">
        <v>0</v>
      </c>
      <c r="DH85" s="13">
        <v>0</v>
      </c>
      <c r="DI85" s="28">
        <v>0</v>
      </c>
      <c r="DJ85" s="13">
        <v>0</v>
      </c>
      <c r="DK85" s="28">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t="str">
        <f ca="1"/>
        <v>_X</v>
      </c>
      <c r="EV85" t="str">
        <f ca="1"/>
        <v>_X</v>
      </c>
      <c r="EW85" t="b">
        <v>0</v>
      </c>
      <c r="EX85" t="b">
        <v>0</v>
      </c>
      <c r="EY85">
        <v>1</v>
      </c>
      <c r="EZ85">
        <v>1</v>
      </c>
      <c r="FA85">
        <v>1</v>
      </c>
    </row>
    <row r="86" spans="1:157" x14ac:dyDescent="0.3">
      <c r="A86" s="13">
        <v>83</v>
      </c>
      <c r="B86" s="13">
        <v>0</v>
      </c>
      <c r="C86" s="28">
        <v>0</v>
      </c>
      <c r="D86" s="13">
        <v>0</v>
      </c>
      <c r="E86" s="28">
        <v>0</v>
      </c>
      <c r="F86" s="28">
        <v>0</v>
      </c>
      <c r="G86" s="28">
        <v>0</v>
      </c>
      <c r="H86" s="28">
        <v>0</v>
      </c>
      <c r="I86" s="28">
        <v>0</v>
      </c>
      <c r="J86" s="28">
        <v>0</v>
      </c>
      <c r="K86" s="13">
        <v>0</v>
      </c>
      <c r="L86" s="28">
        <v>0</v>
      </c>
      <c r="M86" s="28">
        <v>0</v>
      </c>
      <c r="N86" s="28">
        <v>0</v>
      </c>
      <c r="O86" s="28">
        <v>0</v>
      </c>
      <c r="P86" s="28">
        <v>0</v>
      </c>
      <c r="Q86" s="28">
        <v>0</v>
      </c>
      <c r="R86" s="13">
        <v>0</v>
      </c>
      <c r="S86" s="28">
        <v>0</v>
      </c>
      <c r="T86" s="28">
        <v>0</v>
      </c>
      <c r="U86" s="28">
        <v>0</v>
      </c>
      <c r="V86" s="13">
        <v>0</v>
      </c>
      <c r="W86" s="28">
        <v>0</v>
      </c>
      <c r="X86" s="13">
        <v>0</v>
      </c>
      <c r="Y86" s="13">
        <v>0</v>
      </c>
      <c r="Z86" s="27">
        <v>0</v>
      </c>
      <c r="AA86" s="27">
        <v>0</v>
      </c>
      <c r="AB86" s="27">
        <v>0</v>
      </c>
      <c r="AC86" s="27">
        <v>0</v>
      </c>
      <c r="AD86" s="13">
        <v>0</v>
      </c>
      <c r="AE86" s="27">
        <v>0</v>
      </c>
      <c r="AF86" s="27">
        <v>0</v>
      </c>
      <c r="AG86" s="27">
        <v>0</v>
      </c>
      <c r="AH86" s="27">
        <v>0</v>
      </c>
      <c r="AI86" s="13">
        <v>0</v>
      </c>
      <c r="AJ86" s="27">
        <v>0</v>
      </c>
      <c r="AK86" s="27">
        <v>0</v>
      </c>
      <c r="AL86" s="27">
        <v>0</v>
      </c>
      <c r="AM86" s="27">
        <v>0</v>
      </c>
      <c r="AN86" s="13">
        <v>0</v>
      </c>
      <c r="AO86" s="27">
        <v>0</v>
      </c>
      <c r="AP86" s="27">
        <v>0</v>
      </c>
      <c r="AQ86" s="27">
        <v>0</v>
      </c>
      <c r="AR86" s="27">
        <v>0</v>
      </c>
      <c r="AS86" s="13">
        <v>0</v>
      </c>
      <c r="AT86" s="27">
        <v>0</v>
      </c>
      <c r="AU86" s="27">
        <v>0</v>
      </c>
      <c r="AV86" s="27">
        <v>0</v>
      </c>
      <c r="AW86" s="27">
        <v>0</v>
      </c>
      <c r="AX86" s="13">
        <v>0</v>
      </c>
      <c r="AY86" s="13">
        <v>0</v>
      </c>
      <c r="AZ86" s="27">
        <v>0</v>
      </c>
      <c r="BA86" s="27">
        <v>0</v>
      </c>
      <c r="BB86" s="27">
        <v>0</v>
      </c>
      <c r="BC86" s="27">
        <v>0</v>
      </c>
      <c r="BD86" s="13">
        <v>0</v>
      </c>
      <c r="BE86" s="27">
        <v>0</v>
      </c>
      <c r="BF86" s="27">
        <v>0</v>
      </c>
      <c r="BG86" s="27">
        <v>0</v>
      </c>
      <c r="BH86" s="27">
        <v>0</v>
      </c>
      <c r="BI86" s="13">
        <v>0</v>
      </c>
      <c r="BJ86" s="27">
        <v>0</v>
      </c>
      <c r="BK86" s="27">
        <v>0</v>
      </c>
      <c r="BL86" s="27">
        <v>0</v>
      </c>
      <c r="BM86" s="27">
        <v>0</v>
      </c>
      <c r="BN86" s="13">
        <v>0</v>
      </c>
      <c r="BO86" s="27">
        <v>0</v>
      </c>
      <c r="BP86" s="27">
        <v>0</v>
      </c>
      <c r="BQ86" s="27">
        <v>0</v>
      </c>
      <c r="BR86" s="27">
        <v>0</v>
      </c>
      <c r="BS86" s="13">
        <v>0</v>
      </c>
      <c r="BT86" s="27">
        <v>0</v>
      </c>
      <c r="BU86" s="27">
        <v>0</v>
      </c>
      <c r="BV86" s="27">
        <v>0</v>
      </c>
      <c r="BW86" s="27">
        <v>0</v>
      </c>
      <c r="BX86" s="13">
        <v>0</v>
      </c>
      <c r="BY86" s="13">
        <v>0</v>
      </c>
      <c r="BZ86" s="28">
        <v>0</v>
      </c>
      <c r="CA86" s="27">
        <v>0</v>
      </c>
      <c r="CB86" s="27">
        <v>0</v>
      </c>
      <c r="CC86" s="27">
        <v>0</v>
      </c>
      <c r="CD86" s="27">
        <v>0</v>
      </c>
      <c r="CE86" s="13">
        <v>0</v>
      </c>
      <c r="CF86" s="27">
        <v>0</v>
      </c>
      <c r="CG86" s="27">
        <v>0</v>
      </c>
      <c r="CH86" s="27">
        <v>0</v>
      </c>
      <c r="CI86" s="27">
        <v>0</v>
      </c>
      <c r="CJ86" s="13">
        <v>0</v>
      </c>
      <c r="CK86" s="27">
        <v>0</v>
      </c>
      <c r="CL86" s="27">
        <v>0</v>
      </c>
      <c r="CM86" s="27">
        <v>0</v>
      </c>
      <c r="CN86" s="27">
        <v>0</v>
      </c>
      <c r="CO86" s="13">
        <v>0</v>
      </c>
      <c r="CP86" s="28">
        <v>0</v>
      </c>
      <c r="CQ86" s="13">
        <v>0</v>
      </c>
      <c r="CR86" s="13">
        <v>0</v>
      </c>
      <c r="CS86" s="28">
        <v>0</v>
      </c>
      <c r="CT86" s="27">
        <v>0</v>
      </c>
      <c r="CU86" s="27">
        <v>0</v>
      </c>
      <c r="CV86" s="27">
        <v>0</v>
      </c>
      <c r="CW86" s="27">
        <v>0</v>
      </c>
      <c r="CX86" s="13">
        <v>0</v>
      </c>
      <c r="CY86" s="27">
        <v>0</v>
      </c>
      <c r="CZ86" s="27">
        <v>0</v>
      </c>
      <c r="DA86" s="27">
        <v>0</v>
      </c>
      <c r="DB86" s="27">
        <v>0</v>
      </c>
      <c r="DC86" s="13">
        <v>0</v>
      </c>
      <c r="DD86" s="27">
        <v>0</v>
      </c>
      <c r="DE86" s="27">
        <v>0</v>
      </c>
      <c r="DF86" s="27">
        <v>0</v>
      </c>
      <c r="DG86" s="27">
        <v>0</v>
      </c>
      <c r="DH86" s="13">
        <v>0</v>
      </c>
      <c r="DI86" s="28">
        <v>0</v>
      </c>
      <c r="DJ86" s="13">
        <v>0</v>
      </c>
      <c r="DK86" s="28">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t="str">
        <f ca="1"/>
        <v>_X</v>
      </c>
      <c r="EV86" t="str">
        <f ca="1"/>
        <v>_X</v>
      </c>
      <c r="EW86" t="b">
        <v>0</v>
      </c>
      <c r="EX86" t="b">
        <v>0</v>
      </c>
      <c r="EY86">
        <v>1</v>
      </c>
      <c r="EZ86">
        <v>1</v>
      </c>
      <c r="FA86">
        <v>1</v>
      </c>
    </row>
    <row r="87" spans="1:157" x14ac:dyDescent="0.3">
      <c r="A87" s="13">
        <v>84</v>
      </c>
      <c r="B87" s="13">
        <v>0</v>
      </c>
      <c r="C87" s="28">
        <v>0</v>
      </c>
      <c r="D87" s="13">
        <v>0</v>
      </c>
      <c r="E87" s="28">
        <v>0</v>
      </c>
      <c r="F87" s="28">
        <v>0</v>
      </c>
      <c r="G87" s="28">
        <v>0</v>
      </c>
      <c r="H87" s="28">
        <v>0</v>
      </c>
      <c r="I87" s="28">
        <v>0</v>
      </c>
      <c r="J87" s="28">
        <v>0</v>
      </c>
      <c r="K87" s="13">
        <v>0</v>
      </c>
      <c r="L87" s="28">
        <v>0</v>
      </c>
      <c r="M87" s="28">
        <v>0</v>
      </c>
      <c r="N87" s="28">
        <v>0</v>
      </c>
      <c r="O87" s="28">
        <v>0</v>
      </c>
      <c r="P87" s="28">
        <v>0</v>
      </c>
      <c r="Q87" s="28">
        <v>0</v>
      </c>
      <c r="R87" s="13">
        <v>0</v>
      </c>
      <c r="S87" s="28">
        <v>0</v>
      </c>
      <c r="T87" s="28">
        <v>0</v>
      </c>
      <c r="U87" s="28">
        <v>0</v>
      </c>
      <c r="V87" s="13">
        <v>0</v>
      </c>
      <c r="W87" s="28">
        <v>0</v>
      </c>
      <c r="X87" s="13">
        <v>0</v>
      </c>
      <c r="Y87" s="13">
        <v>0</v>
      </c>
      <c r="Z87" s="27">
        <v>0</v>
      </c>
      <c r="AA87" s="27">
        <v>0</v>
      </c>
      <c r="AB87" s="27">
        <v>0</v>
      </c>
      <c r="AC87" s="27">
        <v>0</v>
      </c>
      <c r="AD87" s="13">
        <v>0</v>
      </c>
      <c r="AE87" s="27">
        <v>0</v>
      </c>
      <c r="AF87" s="27">
        <v>0</v>
      </c>
      <c r="AG87" s="27">
        <v>0</v>
      </c>
      <c r="AH87" s="27">
        <v>0</v>
      </c>
      <c r="AI87" s="13">
        <v>0</v>
      </c>
      <c r="AJ87" s="27">
        <v>0</v>
      </c>
      <c r="AK87" s="27">
        <v>0</v>
      </c>
      <c r="AL87" s="27">
        <v>0</v>
      </c>
      <c r="AM87" s="27">
        <v>0</v>
      </c>
      <c r="AN87" s="13">
        <v>0</v>
      </c>
      <c r="AO87" s="27">
        <v>0</v>
      </c>
      <c r="AP87" s="27">
        <v>0</v>
      </c>
      <c r="AQ87" s="27">
        <v>0</v>
      </c>
      <c r="AR87" s="27">
        <v>0</v>
      </c>
      <c r="AS87" s="13">
        <v>0</v>
      </c>
      <c r="AT87" s="27">
        <v>0</v>
      </c>
      <c r="AU87" s="27">
        <v>0</v>
      </c>
      <c r="AV87" s="27">
        <v>0</v>
      </c>
      <c r="AW87" s="27">
        <v>0</v>
      </c>
      <c r="AX87" s="13">
        <v>0</v>
      </c>
      <c r="AY87" s="13">
        <v>0</v>
      </c>
      <c r="AZ87" s="27">
        <v>0</v>
      </c>
      <c r="BA87" s="27">
        <v>0</v>
      </c>
      <c r="BB87" s="27">
        <v>0</v>
      </c>
      <c r="BC87" s="27">
        <v>0</v>
      </c>
      <c r="BD87" s="13">
        <v>0</v>
      </c>
      <c r="BE87" s="27">
        <v>0</v>
      </c>
      <c r="BF87" s="27">
        <v>0</v>
      </c>
      <c r="BG87" s="27">
        <v>0</v>
      </c>
      <c r="BH87" s="27">
        <v>0</v>
      </c>
      <c r="BI87" s="13">
        <v>0</v>
      </c>
      <c r="BJ87" s="27">
        <v>0</v>
      </c>
      <c r="BK87" s="27">
        <v>0</v>
      </c>
      <c r="BL87" s="27">
        <v>0</v>
      </c>
      <c r="BM87" s="27">
        <v>0</v>
      </c>
      <c r="BN87" s="13">
        <v>0</v>
      </c>
      <c r="BO87" s="27">
        <v>0</v>
      </c>
      <c r="BP87" s="27">
        <v>0</v>
      </c>
      <c r="BQ87" s="27">
        <v>0</v>
      </c>
      <c r="BR87" s="27">
        <v>0</v>
      </c>
      <c r="BS87" s="13">
        <v>0</v>
      </c>
      <c r="BT87" s="27">
        <v>0</v>
      </c>
      <c r="BU87" s="27">
        <v>0</v>
      </c>
      <c r="BV87" s="27">
        <v>0</v>
      </c>
      <c r="BW87" s="27">
        <v>0</v>
      </c>
      <c r="BX87" s="13">
        <v>0</v>
      </c>
      <c r="BY87" s="13">
        <v>0</v>
      </c>
      <c r="BZ87" s="28">
        <v>0</v>
      </c>
      <c r="CA87" s="27">
        <v>0</v>
      </c>
      <c r="CB87" s="27">
        <v>0</v>
      </c>
      <c r="CC87" s="27">
        <v>0</v>
      </c>
      <c r="CD87" s="27">
        <v>0</v>
      </c>
      <c r="CE87" s="13">
        <v>0</v>
      </c>
      <c r="CF87" s="27">
        <v>0</v>
      </c>
      <c r="CG87" s="27">
        <v>0</v>
      </c>
      <c r="CH87" s="27">
        <v>0</v>
      </c>
      <c r="CI87" s="27">
        <v>0</v>
      </c>
      <c r="CJ87" s="13">
        <v>0</v>
      </c>
      <c r="CK87" s="27">
        <v>0</v>
      </c>
      <c r="CL87" s="27">
        <v>0</v>
      </c>
      <c r="CM87" s="27">
        <v>0</v>
      </c>
      <c r="CN87" s="27">
        <v>0</v>
      </c>
      <c r="CO87" s="13">
        <v>0</v>
      </c>
      <c r="CP87" s="28">
        <v>0</v>
      </c>
      <c r="CQ87" s="13">
        <v>0</v>
      </c>
      <c r="CR87" s="13">
        <v>0</v>
      </c>
      <c r="CS87" s="28">
        <v>0</v>
      </c>
      <c r="CT87" s="27">
        <v>0</v>
      </c>
      <c r="CU87" s="27">
        <v>0</v>
      </c>
      <c r="CV87" s="27">
        <v>0</v>
      </c>
      <c r="CW87" s="27">
        <v>0</v>
      </c>
      <c r="CX87" s="13">
        <v>0</v>
      </c>
      <c r="CY87" s="27">
        <v>0</v>
      </c>
      <c r="CZ87" s="27">
        <v>0</v>
      </c>
      <c r="DA87" s="27">
        <v>0</v>
      </c>
      <c r="DB87" s="27">
        <v>0</v>
      </c>
      <c r="DC87" s="13">
        <v>0</v>
      </c>
      <c r="DD87" s="27">
        <v>0</v>
      </c>
      <c r="DE87" s="27">
        <v>0</v>
      </c>
      <c r="DF87" s="27">
        <v>0</v>
      </c>
      <c r="DG87" s="27">
        <v>0</v>
      </c>
      <c r="DH87" s="13">
        <v>0</v>
      </c>
      <c r="DI87" s="28">
        <v>0</v>
      </c>
      <c r="DJ87" s="13">
        <v>0</v>
      </c>
      <c r="DK87" s="28">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t="str">
        <f ca="1"/>
        <v>_X</v>
      </c>
      <c r="EV87" t="str">
        <f ca="1"/>
        <v>_X</v>
      </c>
      <c r="EW87" t="b">
        <v>0</v>
      </c>
      <c r="EX87" t="b">
        <v>0</v>
      </c>
      <c r="EY87">
        <v>1</v>
      </c>
      <c r="EZ87">
        <v>1</v>
      </c>
      <c r="FA87">
        <v>1</v>
      </c>
    </row>
    <row r="88" spans="1:157" x14ac:dyDescent="0.3">
      <c r="A88" s="13">
        <v>85</v>
      </c>
      <c r="B88" s="13">
        <v>0</v>
      </c>
      <c r="C88" s="28">
        <v>0</v>
      </c>
      <c r="D88" s="13">
        <v>0</v>
      </c>
      <c r="E88" s="28">
        <v>0</v>
      </c>
      <c r="F88" s="28">
        <v>0</v>
      </c>
      <c r="G88" s="28">
        <v>0</v>
      </c>
      <c r="H88" s="28">
        <v>0</v>
      </c>
      <c r="I88" s="28">
        <v>0</v>
      </c>
      <c r="J88" s="28">
        <v>0</v>
      </c>
      <c r="K88" s="13">
        <v>0</v>
      </c>
      <c r="L88" s="28">
        <v>0</v>
      </c>
      <c r="M88" s="28">
        <v>0</v>
      </c>
      <c r="N88" s="28">
        <v>0</v>
      </c>
      <c r="O88" s="28">
        <v>0</v>
      </c>
      <c r="P88" s="28">
        <v>0</v>
      </c>
      <c r="Q88" s="28">
        <v>0</v>
      </c>
      <c r="R88" s="13">
        <v>0</v>
      </c>
      <c r="S88" s="28">
        <v>0</v>
      </c>
      <c r="T88" s="28">
        <v>0</v>
      </c>
      <c r="U88" s="28">
        <v>0</v>
      </c>
      <c r="V88" s="13">
        <v>0</v>
      </c>
      <c r="W88" s="28">
        <v>0</v>
      </c>
      <c r="X88" s="13">
        <v>0</v>
      </c>
      <c r="Y88" s="13">
        <v>0</v>
      </c>
      <c r="Z88" s="27">
        <v>0</v>
      </c>
      <c r="AA88" s="27">
        <v>0</v>
      </c>
      <c r="AB88" s="27">
        <v>0</v>
      </c>
      <c r="AC88" s="27">
        <v>0</v>
      </c>
      <c r="AD88" s="13">
        <v>0</v>
      </c>
      <c r="AE88" s="27">
        <v>0</v>
      </c>
      <c r="AF88" s="27">
        <v>0</v>
      </c>
      <c r="AG88" s="27">
        <v>0</v>
      </c>
      <c r="AH88" s="27">
        <v>0</v>
      </c>
      <c r="AI88" s="13">
        <v>0</v>
      </c>
      <c r="AJ88" s="27">
        <v>0</v>
      </c>
      <c r="AK88" s="27">
        <v>0</v>
      </c>
      <c r="AL88" s="27">
        <v>0</v>
      </c>
      <c r="AM88" s="27">
        <v>0</v>
      </c>
      <c r="AN88" s="13">
        <v>0</v>
      </c>
      <c r="AO88" s="27">
        <v>0</v>
      </c>
      <c r="AP88" s="27">
        <v>0</v>
      </c>
      <c r="AQ88" s="27">
        <v>0</v>
      </c>
      <c r="AR88" s="27">
        <v>0</v>
      </c>
      <c r="AS88" s="13">
        <v>0</v>
      </c>
      <c r="AT88" s="27">
        <v>0</v>
      </c>
      <c r="AU88" s="27">
        <v>0</v>
      </c>
      <c r="AV88" s="27">
        <v>0</v>
      </c>
      <c r="AW88" s="27">
        <v>0</v>
      </c>
      <c r="AX88" s="13">
        <v>0</v>
      </c>
      <c r="AY88" s="13">
        <v>0</v>
      </c>
      <c r="AZ88" s="27">
        <v>0</v>
      </c>
      <c r="BA88" s="27">
        <v>0</v>
      </c>
      <c r="BB88" s="27">
        <v>0</v>
      </c>
      <c r="BC88" s="27">
        <v>0</v>
      </c>
      <c r="BD88" s="13">
        <v>0</v>
      </c>
      <c r="BE88" s="27">
        <v>0</v>
      </c>
      <c r="BF88" s="27">
        <v>0</v>
      </c>
      <c r="BG88" s="27">
        <v>0</v>
      </c>
      <c r="BH88" s="27">
        <v>0</v>
      </c>
      <c r="BI88" s="13">
        <v>0</v>
      </c>
      <c r="BJ88" s="27">
        <v>0</v>
      </c>
      <c r="BK88" s="27">
        <v>0</v>
      </c>
      <c r="BL88" s="27">
        <v>0</v>
      </c>
      <c r="BM88" s="27">
        <v>0</v>
      </c>
      <c r="BN88" s="13">
        <v>0</v>
      </c>
      <c r="BO88" s="27">
        <v>0</v>
      </c>
      <c r="BP88" s="27">
        <v>0</v>
      </c>
      <c r="BQ88" s="27">
        <v>0</v>
      </c>
      <c r="BR88" s="27">
        <v>0</v>
      </c>
      <c r="BS88" s="13">
        <v>0</v>
      </c>
      <c r="BT88" s="27">
        <v>0</v>
      </c>
      <c r="BU88" s="27">
        <v>0</v>
      </c>
      <c r="BV88" s="27">
        <v>0</v>
      </c>
      <c r="BW88" s="27">
        <v>0</v>
      </c>
      <c r="BX88" s="13">
        <v>0</v>
      </c>
      <c r="BY88" s="13">
        <v>0</v>
      </c>
      <c r="BZ88" s="28">
        <v>0</v>
      </c>
      <c r="CA88" s="27">
        <v>0</v>
      </c>
      <c r="CB88" s="27">
        <v>0</v>
      </c>
      <c r="CC88" s="27">
        <v>0</v>
      </c>
      <c r="CD88" s="27">
        <v>0</v>
      </c>
      <c r="CE88" s="13">
        <v>0</v>
      </c>
      <c r="CF88" s="27">
        <v>0</v>
      </c>
      <c r="CG88" s="27">
        <v>0</v>
      </c>
      <c r="CH88" s="27">
        <v>0</v>
      </c>
      <c r="CI88" s="27">
        <v>0</v>
      </c>
      <c r="CJ88" s="13">
        <v>0</v>
      </c>
      <c r="CK88" s="27">
        <v>0</v>
      </c>
      <c r="CL88" s="27">
        <v>0</v>
      </c>
      <c r="CM88" s="27">
        <v>0</v>
      </c>
      <c r="CN88" s="27">
        <v>0</v>
      </c>
      <c r="CO88" s="13">
        <v>0</v>
      </c>
      <c r="CP88" s="28">
        <v>0</v>
      </c>
      <c r="CQ88" s="13">
        <v>0</v>
      </c>
      <c r="CR88" s="13">
        <v>0</v>
      </c>
      <c r="CS88" s="28">
        <v>0</v>
      </c>
      <c r="CT88" s="27">
        <v>0</v>
      </c>
      <c r="CU88" s="27">
        <v>0</v>
      </c>
      <c r="CV88" s="27">
        <v>0</v>
      </c>
      <c r="CW88" s="27">
        <v>0</v>
      </c>
      <c r="CX88" s="13">
        <v>0</v>
      </c>
      <c r="CY88" s="27">
        <v>0</v>
      </c>
      <c r="CZ88" s="27">
        <v>0</v>
      </c>
      <c r="DA88" s="27">
        <v>0</v>
      </c>
      <c r="DB88" s="27">
        <v>0</v>
      </c>
      <c r="DC88" s="13">
        <v>0</v>
      </c>
      <c r="DD88" s="27">
        <v>0</v>
      </c>
      <c r="DE88" s="27">
        <v>0</v>
      </c>
      <c r="DF88" s="27">
        <v>0</v>
      </c>
      <c r="DG88" s="27">
        <v>0</v>
      </c>
      <c r="DH88" s="13">
        <v>0</v>
      </c>
      <c r="DI88" s="28">
        <v>0</v>
      </c>
      <c r="DJ88" s="13">
        <v>0</v>
      </c>
      <c r="DK88" s="2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t="str">
        <f ca="1"/>
        <v>_X</v>
      </c>
      <c r="EV88" t="str">
        <f ca="1"/>
        <v>_X</v>
      </c>
      <c r="EW88" t="b">
        <v>0</v>
      </c>
      <c r="EX88" t="b">
        <v>0</v>
      </c>
      <c r="EY88">
        <v>1</v>
      </c>
      <c r="EZ88">
        <v>1</v>
      </c>
      <c r="FA88">
        <v>1</v>
      </c>
    </row>
    <row r="89" spans="1:157" x14ac:dyDescent="0.3">
      <c r="A89" s="13">
        <v>86</v>
      </c>
      <c r="B89" s="13">
        <v>0</v>
      </c>
      <c r="C89" s="28">
        <v>0</v>
      </c>
      <c r="D89" s="13">
        <v>0</v>
      </c>
      <c r="E89" s="28">
        <v>0</v>
      </c>
      <c r="F89" s="28">
        <v>0</v>
      </c>
      <c r="G89" s="28">
        <v>0</v>
      </c>
      <c r="H89" s="28">
        <v>0</v>
      </c>
      <c r="I89" s="28">
        <v>0</v>
      </c>
      <c r="J89" s="28">
        <v>0</v>
      </c>
      <c r="K89" s="13">
        <v>0</v>
      </c>
      <c r="L89" s="28">
        <v>0</v>
      </c>
      <c r="M89" s="28">
        <v>0</v>
      </c>
      <c r="N89" s="28">
        <v>0</v>
      </c>
      <c r="O89" s="28">
        <v>0</v>
      </c>
      <c r="P89" s="28">
        <v>0</v>
      </c>
      <c r="Q89" s="28">
        <v>0</v>
      </c>
      <c r="R89" s="13">
        <v>0</v>
      </c>
      <c r="S89" s="28">
        <v>0</v>
      </c>
      <c r="T89" s="28">
        <v>0</v>
      </c>
      <c r="U89" s="28">
        <v>0</v>
      </c>
      <c r="V89" s="13">
        <v>0</v>
      </c>
      <c r="W89" s="28">
        <v>0</v>
      </c>
      <c r="X89" s="13">
        <v>0</v>
      </c>
      <c r="Y89" s="13">
        <v>0</v>
      </c>
      <c r="Z89" s="27">
        <v>0</v>
      </c>
      <c r="AA89" s="27">
        <v>0</v>
      </c>
      <c r="AB89" s="27">
        <v>0</v>
      </c>
      <c r="AC89" s="27">
        <v>0</v>
      </c>
      <c r="AD89" s="13">
        <v>0</v>
      </c>
      <c r="AE89" s="27">
        <v>0</v>
      </c>
      <c r="AF89" s="27">
        <v>0</v>
      </c>
      <c r="AG89" s="27">
        <v>0</v>
      </c>
      <c r="AH89" s="27">
        <v>0</v>
      </c>
      <c r="AI89" s="13">
        <v>0</v>
      </c>
      <c r="AJ89" s="27">
        <v>0</v>
      </c>
      <c r="AK89" s="27">
        <v>0</v>
      </c>
      <c r="AL89" s="27">
        <v>0</v>
      </c>
      <c r="AM89" s="27">
        <v>0</v>
      </c>
      <c r="AN89" s="13">
        <v>0</v>
      </c>
      <c r="AO89" s="27">
        <v>0</v>
      </c>
      <c r="AP89" s="27">
        <v>0</v>
      </c>
      <c r="AQ89" s="27">
        <v>0</v>
      </c>
      <c r="AR89" s="27">
        <v>0</v>
      </c>
      <c r="AS89" s="13">
        <v>0</v>
      </c>
      <c r="AT89" s="27">
        <v>0</v>
      </c>
      <c r="AU89" s="27">
        <v>0</v>
      </c>
      <c r="AV89" s="27">
        <v>0</v>
      </c>
      <c r="AW89" s="27">
        <v>0</v>
      </c>
      <c r="AX89" s="13">
        <v>0</v>
      </c>
      <c r="AY89" s="13">
        <v>0</v>
      </c>
      <c r="AZ89" s="27">
        <v>0</v>
      </c>
      <c r="BA89" s="27">
        <v>0</v>
      </c>
      <c r="BB89" s="27">
        <v>0</v>
      </c>
      <c r="BC89" s="27">
        <v>0</v>
      </c>
      <c r="BD89" s="13">
        <v>0</v>
      </c>
      <c r="BE89" s="27">
        <v>0</v>
      </c>
      <c r="BF89" s="27">
        <v>0</v>
      </c>
      <c r="BG89" s="27">
        <v>0</v>
      </c>
      <c r="BH89" s="27">
        <v>0</v>
      </c>
      <c r="BI89" s="13">
        <v>0</v>
      </c>
      <c r="BJ89" s="27">
        <v>0</v>
      </c>
      <c r="BK89" s="27">
        <v>0</v>
      </c>
      <c r="BL89" s="27">
        <v>0</v>
      </c>
      <c r="BM89" s="27">
        <v>0</v>
      </c>
      <c r="BN89" s="13">
        <v>0</v>
      </c>
      <c r="BO89" s="27">
        <v>0</v>
      </c>
      <c r="BP89" s="27">
        <v>0</v>
      </c>
      <c r="BQ89" s="27">
        <v>0</v>
      </c>
      <c r="BR89" s="27">
        <v>0</v>
      </c>
      <c r="BS89" s="13">
        <v>0</v>
      </c>
      <c r="BT89" s="27">
        <v>0</v>
      </c>
      <c r="BU89" s="27">
        <v>0</v>
      </c>
      <c r="BV89" s="27">
        <v>0</v>
      </c>
      <c r="BW89" s="27">
        <v>0</v>
      </c>
      <c r="BX89" s="13">
        <v>0</v>
      </c>
      <c r="BY89" s="13">
        <v>0</v>
      </c>
      <c r="BZ89" s="28">
        <v>0</v>
      </c>
      <c r="CA89" s="27">
        <v>0</v>
      </c>
      <c r="CB89" s="27">
        <v>0</v>
      </c>
      <c r="CC89" s="27">
        <v>0</v>
      </c>
      <c r="CD89" s="27">
        <v>0</v>
      </c>
      <c r="CE89" s="13">
        <v>0</v>
      </c>
      <c r="CF89" s="27">
        <v>0</v>
      </c>
      <c r="CG89" s="27">
        <v>0</v>
      </c>
      <c r="CH89" s="27">
        <v>0</v>
      </c>
      <c r="CI89" s="27">
        <v>0</v>
      </c>
      <c r="CJ89" s="13">
        <v>0</v>
      </c>
      <c r="CK89" s="27">
        <v>0</v>
      </c>
      <c r="CL89" s="27">
        <v>0</v>
      </c>
      <c r="CM89" s="27">
        <v>0</v>
      </c>
      <c r="CN89" s="27">
        <v>0</v>
      </c>
      <c r="CO89" s="13">
        <v>0</v>
      </c>
      <c r="CP89" s="28">
        <v>0</v>
      </c>
      <c r="CQ89" s="13">
        <v>0</v>
      </c>
      <c r="CR89" s="13">
        <v>0</v>
      </c>
      <c r="CS89" s="28">
        <v>0</v>
      </c>
      <c r="CT89" s="27">
        <v>0</v>
      </c>
      <c r="CU89" s="27">
        <v>0</v>
      </c>
      <c r="CV89" s="27">
        <v>0</v>
      </c>
      <c r="CW89" s="27">
        <v>0</v>
      </c>
      <c r="CX89" s="13">
        <v>0</v>
      </c>
      <c r="CY89" s="27">
        <v>0</v>
      </c>
      <c r="CZ89" s="27">
        <v>0</v>
      </c>
      <c r="DA89" s="27">
        <v>0</v>
      </c>
      <c r="DB89" s="27">
        <v>0</v>
      </c>
      <c r="DC89" s="13">
        <v>0</v>
      </c>
      <c r="DD89" s="27">
        <v>0</v>
      </c>
      <c r="DE89" s="27">
        <v>0</v>
      </c>
      <c r="DF89" s="27">
        <v>0</v>
      </c>
      <c r="DG89" s="27">
        <v>0</v>
      </c>
      <c r="DH89" s="13">
        <v>0</v>
      </c>
      <c r="DI89" s="28">
        <v>0</v>
      </c>
      <c r="DJ89" s="13">
        <v>0</v>
      </c>
      <c r="DK89" s="28">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t="str">
        <f ca="1"/>
        <v>_X</v>
      </c>
      <c r="EV89" t="str">
        <f ca="1"/>
        <v>_X</v>
      </c>
      <c r="EW89" t="b">
        <v>0</v>
      </c>
      <c r="EX89" t="b">
        <v>0</v>
      </c>
      <c r="EY89">
        <v>1</v>
      </c>
      <c r="EZ89">
        <v>1</v>
      </c>
      <c r="FA89">
        <v>1</v>
      </c>
    </row>
    <row r="90" spans="1:157" x14ac:dyDescent="0.3">
      <c r="A90" s="13">
        <v>87</v>
      </c>
      <c r="B90" s="13">
        <v>0</v>
      </c>
      <c r="C90" s="28">
        <v>0</v>
      </c>
      <c r="D90" s="13">
        <v>0</v>
      </c>
      <c r="E90" s="28">
        <v>0</v>
      </c>
      <c r="F90" s="28">
        <v>0</v>
      </c>
      <c r="G90" s="28">
        <v>0</v>
      </c>
      <c r="H90" s="28">
        <v>0</v>
      </c>
      <c r="I90" s="28">
        <v>0</v>
      </c>
      <c r="J90" s="28">
        <v>0</v>
      </c>
      <c r="K90" s="13">
        <v>0</v>
      </c>
      <c r="L90" s="28">
        <v>0</v>
      </c>
      <c r="M90" s="28">
        <v>0</v>
      </c>
      <c r="N90" s="28">
        <v>0</v>
      </c>
      <c r="O90" s="28">
        <v>0</v>
      </c>
      <c r="P90" s="28">
        <v>0</v>
      </c>
      <c r="Q90" s="28">
        <v>0</v>
      </c>
      <c r="R90" s="13">
        <v>0</v>
      </c>
      <c r="S90" s="28">
        <v>0</v>
      </c>
      <c r="T90" s="28">
        <v>0</v>
      </c>
      <c r="U90" s="28">
        <v>0</v>
      </c>
      <c r="V90" s="13">
        <v>0</v>
      </c>
      <c r="W90" s="28">
        <v>0</v>
      </c>
      <c r="X90" s="13">
        <v>0</v>
      </c>
      <c r="Y90" s="13">
        <v>0</v>
      </c>
      <c r="Z90" s="27">
        <v>0</v>
      </c>
      <c r="AA90" s="27">
        <v>0</v>
      </c>
      <c r="AB90" s="27">
        <v>0</v>
      </c>
      <c r="AC90" s="27">
        <v>0</v>
      </c>
      <c r="AD90" s="13">
        <v>0</v>
      </c>
      <c r="AE90" s="27">
        <v>0</v>
      </c>
      <c r="AF90" s="27">
        <v>0</v>
      </c>
      <c r="AG90" s="27">
        <v>0</v>
      </c>
      <c r="AH90" s="27">
        <v>0</v>
      </c>
      <c r="AI90" s="13">
        <v>0</v>
      </c>
      <c r="AJ90" s="27">
        <v>0</v>
      </c>
      <c r="AK90" s="27">
        <v>0</v>
      </c>
      <c r="AL90" s="27">
        <v>0</v>
      </c>
      <c r="AM90" s="27">
        <v>0</v>
      </c>
      <c r="AN90" s="13">
        <v>0</v>
      </c>
      <c r="AO90" s="27">
        <v>0</v>
      </c>
      <c r="AP90" s="27">
        <v>0</v>
      </c>
      <c r="AQ90" s="27">
        <v>0</v>
      </c>
      <c r="AR90" s="27">
        <v>0</v>
      </c>
      <c r="AS90" s="13">
        <v>0</v>
      </c>
      <c r="AT90" s="27">
        <v>0</v>
      </c>
      <c r="AU90" s="27">
        <v>0</v>
      </c>
      <c r="AV90" s="27">
        <v>0</v>
      </c>
      <c r="AW90" s="27">
        <v>0</v>
      </c>
      <c r="AX90" s="13">
        <v>0</v>
      </c>
      <c r="AY90" s="13">
        <v>0</v>
      </c>
      <c r="AZ90" s="27">
        <v>0</v>
      </c>
      <c r="BA90" s="27">
        <v>0</v>
      </c>
      <c r="BB90" s="27">
        <v>0</v>
      </c>
      <c r="BC90" s="27">
        <v>0</v>
      </c>
      <c r="BD90" s="13">
        <v>0</v>
      </c>
      <c r="BE90" s="27">
        <v>0</v>
      </c>
      <c r="BF90" s="27">
        <v>0</v>
      </c>
      <c r="BG90" s="27">
        <v>0</v>
      </c>
      <c r="BH90" s="27">
        <v>0</v>
      </c>
      <c r="BI90" s="13">
        <v>0</v>
      </c>
      <c r="BJ90" s="27">
        <v>0</v>
      </c>
      <c r="BK90" s="27">
        <v>0</v>
      </c>
      <c r="BL90" s="27">
        <v>0</v>
      </c>
      <c r="BM90" s="27">
        <v>0</v>
      </c>
      <c r="BN90" s="13">
        <v>0</v>
      </c>
      <c r="BO90" s="27">
        <v>0</v>
      </c>
      <c r="BP90" s="27">
        <v>0</v>
      </c>
      <c r="BQ90" s="27">
        <v>0</v>
      </c>
      <c r="BR90" s="27">
        <v>0</v>
      </c>
      <c r="BS90" s="13">
        <v>0</v>
      </c>
      <c r="BT90" s="27">
        <v>0</v>
      </c>
      <c r="BU90" s="27">
        <v>0</v>
      </c>
      <c r="BV90" s="27">
        <v>0</v>
      </c>
      <c r="BW90" s="27">
        <v>0</v>
      </c>
      <c r="BX90" s="13">
        <v>0</v>
      </c>
      <c r="BY90" s="13">
        <v>0</v>
      </c>
      <c r="BZ90" s="28">
        <v>0</v>
      </c>
      <c r="CA90" s="27">
        <v>0</v>
      </c>
      <c r="CB90" s="27">
        <v>0</v>
      </c>
      <c r="CC90" s="27">
        <v>0</v>
      </c>
      <c r="CD90" s="27">
        <v>0</v>
      </c>
      <c r="CE90" s="13">
        <v>0</v>
      </c>
      <c r="CF90" s="27">
        <v>0</v>
      </c>
      <c r="CG90" s="27">
        <v>0</v>
      </c>
      <c r="CH90" s="27">
        <v>0</v>
      </c>
      <c r="CI90" s="27">
        <v>0</v>
      </c>
      <c r="CJ90" s="13">
        <v>0</v>
      </c>
      <c r="CK90" s="27">
        <v>0</v>
      </c>
      <c r="CL90" s="27">
        <v>0</v>
      </c>
      <c r="CM90" s="27">
        <v>0</v>
      </c>
      <c r="CN90" s="27">
        <v>0</v>
      </c>
      <c r="CO90" s="13">
        <v>0</v>
      </c>
      <c r="CP90" s="28">
        <v>0</v>
      </c>
      <c r="CQ90" s="13">
        <v>0</v>
      </c>
      <c r="CR90" s="13">
        <v>0</v>
      </c>
      <c r="CS90" s="28">
        <v>0</v>
      </c>
      <c r="CT90" s="27">
        <v>0</v>
      </c>
      <c r="CU90" s="27">
        <v>0</v>
      </c>
      <c r="CV90" s="27">
        <v>0</v>
      </c>
      <c r="CW90" s="27">
        <v>0</v>
      </c>
      <c r="CX90" s="13">
        <v>0</v>
      </c>
      <c r="CY90" s="27">
        <v>0</v>
      </c>
      <c r="CZ90" s="27">
        <v>0</v>
      </c>
      <c r="DA90" s="27">
        <v>0</v>
      </c>
      <c r="DB90" s="27">
        <v>0</v>
      </c>
      <c r="DC90" s="13">
        <v>0</v>
      </c>
      <c r="DD90" s="27">
        <v>0</v>
      </c>
      <c r="DE90" s="27">
        <v>0</v>
      </c>
      <c r="DF90" s="27">
        <v>0</v>
      </c>
      <c r="DG90" s="27">
        <v>0</v>
      </c>
      <c r="DH90" s="13">
        <v>0</v>
      </c>
      <c r="DI90" s="28">
        <v>0</v>
      </c>
      <c r="DJ90" s="13">
        <v>0</v>
      </c>
      <c r="DK90" s="28">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t="str">
        <f ca="1"/>
        <v>_X</v>
      </c>
      <c r="EV90" t="str">
        <f ca="1"/>
        <v>_X</v>
      </c>
      <c r="EW90" t="b">
        <v>0</v>
      </c>
      <c r="EX90" t="b">
        <v>0</v>
      </c>
      <c r="EY90">
        <v>1</v>
      </c>
      <c r="EZ90">
        <v>1</v>
      </c>
      <c r="FA90">
        <v>1</v>
      </c>
    </row>
    <row r="91" spans="1:157" x14ac:dyDescent="0.3">
      <c r="A91" s="13">
        <v>88</v>
      </c>
      <c r="B91" s="13">
        <v>0</v>
      </c>
      <c r="C91" s="28">
        <v>0</v>
      </c>
      <c r="D91" s="13">
        <v>0</v>
      </c>
      <c r="E91" s="28">
        <v>0</v>
      </c>
      <c r="F91" s="28">
        <v>0</v>
      </c>
      <c r="G91" s="28">
        <v>0</v>
      </c>
      <c r="H91" s="28">
        <v>0</v>
      </c>
      <c r="I91" s="28">
        <v>0</v>
      </c>
      <c r="J91" s="28">
        <v>0</v>
      </c>
      <c r="K91" s="13">
        <v>0</v>
      </c>
      <c r="L91" s="28">
        <v>0</v>
      </c>
      <c r="M91" s="28">
        <v>0</v>
      </c>
      <c r="N91" s="28">
        <v>0</v>
      </c>
      <c r="O91" s="28">
        <v>0</v>
      </c>
      <c r="P91" s="28">
        <v>0</v>
      </c>
      <c r="Q91" s="28">
        <v>0</v>
      </c>
      <c r="R91" s="13">
        <v>0</v>
      </c>
      <c r="S91" s="28">
        <v>0</v>
      </c>
      <c r="T91" s="28">
        <v>0</v>
      </c>
      <c r="U91" s="28">
        <v>0</v>
      </c>
      <c r="V91" s="13">
        <v>0</v>
      </c>
      <c r="W91" s="28">
        <v>0</v>
      </c>
      <c r="X91" s="13">
        <v>0</v>
      </c>
      <c r="Y91" s="13">
        <v>0</v>
      </c>
      <c r="Z91" s="27">
        <v>0</v>
      </c>
      <c r="AA91" s="27">
        <v>0</v>
      </c>
      <c r="AB91" s="27">
        <v>0</v>
      </c>
      <c r="AC91" s="27">
        <v>0</v>
      </c>
      <c r="AD91" s="13">
        <v>0</v>
      </c>
      <c r="AE91" s="27">
        <v>0</v>
      </c>
      <c r="AF91" s="27">
        <v>0</v>
      </c>
      <c r="AG91" s="27">
        <v>0</v>
      </c>
      <c r="AH91" s="27">
        <v>0</v>
      </c>
      <c r="AI91" s="13">
        <v>0</v>
      </c>
      <c r="AJ91" s="27">
        <v>0</v>
      </c>
      <c r="AK91" s="27">
        <v>0</v>
      </c>
      <c r="AL91" s="27">
        <v>0</v>
      </c>
      <c r="AM91" s="27">
        <v>0</v>
      </c>
      <c r="AN91" s="13">
        <v>0</v>
      </c>
      <c r="AO91" s="27">
        <v>0</v>
      </c>
      <c r="AP91" s="27">
        <v>0</v>
      </c>
      <c r="AQ91" s="27">
        <v>0</v>
      </c>
      <c r="AR91" s="27">
        <v>0</v>
      </c>
      <c r="AS91" s="13">
        <v>0</v>
      </c>
      <c r="AT91" s="27">
        <v>0</v>
      </c>
      <c r="AU91" s="27">
        <v>0</v>
      </c>
      <c r="AV91" s="27">
        <v>0</v>
      </c>
      <c r="AW91" s="27">
        <v>0</v>
      </c>
      <c r="AX91" s="13">
        <v>0</v>
      </c>
      <c r="AY91" s="13">
        <v>0</v>
      </c>
      <c r="AZ91" s="27">
        <v>0</v>
      </c>
      <c r="BA91" s="27">
        <v>0</v>
      </c>
      <c r="BB91" s="27">
        <v>0</v>
      </c>
      <c r="BC91" s="27">
        <v>0</v>
      </c>
      <c r="BD91" s="13">
        <v>0</v>
      </c>
      <c r="BE91" s="27">
        <v>0</v>
      </c>
      <c r="BF91" s="27">
        <v>0</v>
      </c>
      <c r="BG91" s="27">
        <v>0</v>
      </c>
      <c r="BH91" s="27">
        <v>0</v>
      </c>
      <c r="BI91" s="13">
        <v>0</v>
      </c>
      <c r="BJ91" s="27">
        <v>0</v>
      </c>
      <c r="BK91" s="27">
        <v>0</v>
      </c>
      <c r="BL91" s="27">
        <v>0</v>
      </c>
      <c r="BM91" s="27">
        <v>0</v>
      </c>
      <c r="BN91" s="13">
        <v>0</v>
      </c>
      <c r="BO91" s="27">
        <v>0</v>
      </c>
      <c r="BP91" s="27">
        <v>0</v>
      </c>
      <c r="BQ91" s="27">
        <v>0</v>
      </c>
      <c r="BR91" s="27">
        <v>0</v>
      </c>
      <c r="BS91" s="13">
        <v>0</v>
      </c>
      <c r="BT91" s="27">
        <v>0</v>
      </c>
      <c r="BU91" s="27">
        <v>0</v>
      </c>
      <c r="BV91" s="27">
        <v>0</v>
      </c>
      <c r="BW91" s="27">
        <v>0</v>
      </c>
      <c r="BX91" s="13">
        <v>0</v>
      </c>
      <c r="BY91" s="13">
        <v>0</v>
      </c>
      <c r="BZ91" s="28">
        <v>0</v>
      </c>
      <c r="CA91" s="27">
        <v>0</v>
      </c>
      <c r="CB91" s="27">
        <v>0</v>
      </c>
      <c r="CC91" s="27">
        <v>0</v>
      </c>
      <c r="CD91" s="27">
        <v>0</v>
      </c>
      <c r="CE91" s="13">
        <v>0</v>
      </c>
      <c r="CF91" s="27">
        <v>0</v>
      </c>
      <c r="CG91" s="27">
        <v>0</v>
      </c>
      <c r="CH91" s="27">
        <v>0</v>
      </c>
      <c r="CI91" s="27">
        <v>0</v>
      </c>
      <c r="CJ91" s="13">
        <v>0</v>
      </c>
      <c r="CK91" s="27">
        <v>0</v>
      </c>
      <c r="CL91" s="27">
        <v>0</v>
      </c>
      <c r="CM91" s="27">
        <v>0</v>
      </c>
      <c r="CN91" s="27">
        <v>0</v>
      </c>
      <c r="CO91" s="13">
        <v>0</v>
      </c>
      <c r="CP91" s="28">
        <v>0</v>
      </c>
      <c r="CQ91" s="13">
        <v>0</v>
      </c>
      <c r="CR91" s="13">
        <v>0</v>
      </c>
      <c r="CS91" s="28">
        <v>0</v>
      </c>
      <c r="CT91" s="27">
        <v>0</v>
      </c>
      <c r="CU91" s="27">
        <v>0</v>
      </c>
      <c r="CV91" s="27">
        <v>0</v>
      </c>
      <c r="CW91" s="27">
        <v>0</v>
      </c>
      <c r="CX91" s="13">
        <v>0</v>
      </c>
      <c r="CY91" s="27">
        <v>0</v>
      </c>
      <c r="CZ91" s="27">
        <v>0</v>
      </c>
      <c r="DA91" s="27">
        <v>0</v>
      </c>
      <c r="DB91" s="27">
        <v>0</v>
      </c>
      <c r="DC91" s="13">
        <v>0</v>
      </c>
      <c r="DD91" s="27">
        <v>0</v>
      </c>
      <c r="DE91" s="27">
        <v>0</v>
      </c>
      <c r="DF91" s="27">
        <v>0</v>
      </c>
      <c r="DG91" s="27">
        <v>0</v>
      </c>
      <c r="DH91" s="13">
        <v>0</v>
      </c>
      <c r="DI91" s="28">
        <v>0</v>
      </c>
      <c r="DJ91" s="13">
        <v>0</v>
      </c>
      <c r="DK91" s="28">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t="str">
        <f ca="1"/>
        <v>_X</v>
      </c>
      <c r="EV91" t="str">
        <f ca="1"/>
        <v>_X</v>
      </c>
      <c r="EW91" t="b">
        <v>0</v>
      </c>
      <c r="EX91" t="b">
        <v>0</v>
      </c>
      <c r="EY91">
        <v>1</v>
      </c>
      <c r="EZ91">
        <v>1</v>
      </c>
      <c r="FA91">
        <v>1</v>
      </c>
    </row>
    <row r="92" spans="1:157" x14ac:dyDescent="0.3">
      <c r="A92" s="13">
        <v>89</v>
      </c>
      <c r="B92" s="13">
        <v>0</v>
      </c>
      <c r="C92" s="28">
        <v>0</v>
      </c>
      <c r="D92" s="13">
        <v>0</v>
      </c>
      <c r="E92" s="28">
        <v>0</v>
      </c>
      <c r="F92" s="28">
        <v>0</v>
      </c>
      <c r="G92" s="28">
        <v>0</v>
      </c>
      <c r="H92" s="28">
        <v>0</v>
      </c>
      <c r="I92" s="28">
        <v>0</v>
      </c>
      <c r="J92" s="28">
        <v>0</v>
      </c>
      <c r="K92" s="13">
        <v>0</v>
      </c>
      <c r="L92" s="28">
        <v>0</v>
      </c>
      <c r="M92" s="28">
        <v>0</v>
      </c>
      <c r="N92" s="28">
        <v>0</v>
      </c>
      <c r="O92" s="28">
        <v>0</v>
      </c>
      <c r="P92" s="28">
        <v>0</v>
      </c>
      <c r="Q92" s="28">
        <v>0</v>
      </c>
      <c r="R92" s="13">
        <v>0</v>
      </c>
      <c r="S92" s="28">
        <v>0</v>
      </c>
      <c r="T92" s="28">
        <v>0</v>
      </c>
      <c r="U92" s="28">
        <v>0</v>
      </c>
      <c r="V92" s="13">
        <v>0</v>
      </c>
      <c r="W92" s="28">
        <v>0</v>
      </c>
      <c r="X92" s="13">
        <v>0</v>
      </c>
      <c r="Y92" s="13">
        <v>0</v>
      </c>
      <c r="Z92" s="27">
        <v>0</v>
      </c>
      <c r="AA92" s="27">
        <v>0</v>
      </c>
      <c r="AB92" s="27">
        <v>0</v>
      </c>
      <c r="AC92" s="27">
        <v>0</v>
      </c>
      <c r="AD92" s="13">
        <v>0</v>
      </c>
      <c r="AE92" s="27">
        <v>0</v>
      </c>
      <c r="AF92" s="27">
        <v>0</v>
      </c>
      <c r="AG92" s="27">
        <v>0</v>
      </c>
      <c r="AH92" s="27">
        <v>0</v>
      </c>
      <c r="AI92" s="13">
        <v>0</v>
      </c>
      <c r="AJ92" s="27">
        <v>0</v>
      </c>
      <c r="AK92" s="27">
        <v>0</v>
      </c>
      <c r="AL92" s="27">
        <v>0</v>
      </c>
      <c r="AM92" s="27">
        <v>0</v>
      </c>
      <c r="AN92" s="13">
        <v>0</v>
      </c>
      <c r="AO92" s="27">
        <v>0</v>
      </c>
      <c r="AP92" s="27">
        <v>0</v>
      </c>
      <c r="AQ92" s="27">
        <v>0</v>
      </c>
      <c r="AR92" s="27">
        <v>0</v>
      </c>
      <c r="AS92" s="13">
        <v>0</v>
      </c>
      <c r="AT92" s="27">
        <v>0</v>
      </c>
      <c r="AU92" s="27">
        <v>0</v>
      </c>
      <c r="AV92" s="27">
        <v>0</v>
      </c>
      <c r="AW92" s="27">
        <v>0</v>
      </c>
      <c r="AX92" s="13">
        <v>0</v>
      </c>
      <c r="AY92" s="13">
        <v>0</v>
      </c>
      <c r="AZ92" s="27">
        <v>0</v>
      </c>
      <c r="BA92" s="27">
        <v>0</v>
      </c>
      <c r="BB92" s="27">
        <v>0</v>
      </c>
      <c r="BC92" s="27">
        <v>0</v>
      </c>
      <c r="BD92" s="13">
        <v>0</v>
      </c>
      <c r="BE92" s="27">
        <v>0</v>
      </c>
      <c r="BF92" s="27">
        <v>0</v>
      </c>
      <c r="BG92" s="27">
        <v>0</v>
      </c>
      <c r="BH92" s="27">
        <v>0</v>
      </c>
      <c r="BI92" s="13">
        <v>0</v>
      </c>
      <c r="BJ92" s="27">
        <v>0</v>
      </c>
      <c r="BK92" s="27">
        <v>0</v>
      </c>
      <c r="BL92" s="27">
        <v>0</v>
      </c>
      <c r="BM92" s="27">
        <v>0</v>
      </c>
      <c r="BN92" s="13">
        <v>0</v>
      </c>
      <c r="BO92" s="27">
        <v>0</v>
      </c>
      <c r="BP92" s="27">
        <v>0</v>
      </c>
      <c r="BQ92" s="27">
        <v>0</v>
      </c>
      <c r="BR92" s="27">
        <v>0</v>
      </c>
      <c r="BS92" s="13">
        <v>0</v>
      </c>
      <c r="BT92" s="27">
        <v>0</v>
      </c>
      <c r="BU92" s="27">
        <v>0</v>
      </c>
      <c r="BV92" s="27">
        <v>0</v>
      </c>
      <c r="BW92" s="27">
        <v>0</v>
      </c>
      <c r="BX92" s="13">
        <v>0</v>
      </c>
      <c r="BY92" s="13">
        <v>0</v>
      </c>
      <c r="BZ92" s="28">
        <v>0</v>
      </c>
      <c r="CA92" s="27">
        <v>0</v>
      </c>
      <c r="CB92" s="27">
        <v>0</v>
      </c>
      <c r="CC92" s="27">
        <v>0</v>
      </c>
      <c r="CD92" s="27">
        <v>0</v>
      </c>
      <c r="CE92" s="13">
        <v>0</v>
      </c>
      <c r="CF92" s="27">
        <v>0</v>
      </c>
      <c r="CG92" s="27">
        <v>0</v>
      </c>
      <c r="CH92" s="27">
        <v>0</v>
      </c>
      <c r="CI92" s="27">
        <v>0</v>
      </c>
      <c r="CJ92" s="13">
        <v>0</v>
      </c>
      <c r="CK92" s="27">
        <v>0</v>
      </c>
      <c r="CL92" s="27">
        <v>0</v>
      </c>
      <c r="CM92" s="27">
        <v>0</v>
      </c>
      <c r="CN92" s="27">
        <v>0</v>
      </c>
      <c r="CO92" s="13">
        <v>0</v>
      </c>
      <c r="CP92" s="28">
        <v>0</v>
      </c>
      <c r="CQ92" s="13">
        <v>0</v>
      </c>
      <c r="CR92" s="13">
        <v>0</v>
      </c>
      <c r="CS92" s="28">
        <v>0</v>
      </c>
      <c r="CT92" s="27">
        <v>0</v>
      </c>
      <c r="CU92" s="27">
        <v>0</v>
      </c>
      <c r="CV92" s="27">
        <v>0</v>
      </c>
      <c r="CW92" s="27">
        <v>0</v>
      </c>
      <c r="CX92" s="13">
        <v>0</v>
      </c>
      <c r="CY92" s="27">
        <v>0</v>
      </c>
      <c r="CZ92" s="27">
        <v>0</v>
      </c>
      <c r="DA92" s="27">
        <v>0</v>
      </c>
      <c r="DB92" s="27">
        <v>0</v>
      </c>
      <c r="DC92" s="13">
        <v>0</v>
      </c>
      <c r="DD92" s="27">
        <v>0</v>
      </c>
      <c r="DE92" s="27">
        <v>0</v>
      </c>
      <c r="DF92" s="27">
        <v>0</v>
      </c>
      <c r="DG92" s="27">
        <v>0</v>
      </c>
      <c r="DH92" s="13">
        <v>0</v>
      </c>
      <c r="DI92" s="28">
        <v>0</v>
      </c>
      <c r="DJ92" s="13">
        <v>0</v>
      </c>
      <c r="DK92" s="28">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t="str">
        <f ca="1"/>
        <v>_X</v>
      </c>
      <c r="EV92" t="str">
        <f ca="1"/>
        <v>_X</v>
      </c>
      <c r="EW92" t="b">
        <v>0</v>
      </c>
      <c r="EX92" t="b">
        <v>0</v>
      </c>
      <c r="EY92">
        <v>1</v>
      </c>
      <c r="EZ92">
        <v>1</v>
      </c>
      <c r="FA92">
        <v>1</v>
      </c>
    </row>
    <row r="93" spans="1:157" x14ac:dyDescent="0.3">
      <c r="A93" s="13">
        <v>90</v>
      </c>
      <c r="B93" s="13">
        <v>0</v>
      </c>
      <c r="C93" s="28">
        <v>0</v>
      </c>
      <c r="D93" s="13">
        <v>0</v>
      </c>
      <c r="E93" s="28">
        <v>0</v>
      </c>
      <c r="F93" s="28">
        <v>0</v>
      </c>
      <c r="G93" s="28">
        <v>0</v>
      </c>
      <c r="H93" s="28">
        <v>0</v>
      </c>
      <c r="I93" s="28">
        <v>0</v>
      </c>
      <c r="J93" s="28">
        <v>0</v>
      </c>
      <c r="K93" s="13">
        <v>0</v>
      </c>
      <c r="L93" s="28">
        <v>0</v>
      </c>
      <c r="M93" s="28">
        <v>0</v>
      </c>
      <c r="N93" s="28">
        <v>0</v>
      </c>
      <c r="O93" s="28">
        <v>0</v>
      </c>
      <c r="P93" s="28">
        <v>0</v>
      </c>
      <c r="Q93" s="28">
        <v>0</v>
      </c>
      <c r="R93" s="13">
        <v>0</v>
      </c>
      <c r="S93" s="28">
        <v>0</v>
      </c>
      <c r="T93" s="28">
        <v>0</v>
      </c>
      <c r="U93" s="28">
        <v>0</v>
      </c>
      <c r="V93" s="13">
        <v>0</v>
      </c>
      <c r="W93" s="28">
        <v>0</v>
      </c>
      <c r="X93" s="13">
        <v>0</v>
      </c>
      <c r="Y93" s="13">
        <v>0</v>
      </c>
      <c r="Z93" s="27">
        <v>0</v>
      </c>
      <c r="AA93" s="27">
        <v>0</v>
      </c>
      <c r="AB93" s="27">
        <v>0</v>
      </c>
      <c r="AC93" s="27">
        <v>0</v>
      </c>
      <c r="AD93" s="13">
        <v>0</v>
      </c>
      <c r="AE93" s="27">
        <v>0</v>
      </c>
      <c r="AF93" s="27">
        <v>0</v>
      </c>
      <c r="AG93" s="27">
        <v>0</v>
      </c>
      <c r="AH93" s="27">
        <v>0</v>
      </c>
      <c r="AI93" s="13">
        <v>0</v>
      </c>
      <c r="AJ93" s="27">
        <v>0</v>
      </c>
      <c r="AK93" s="27">
        <v>0</v>
      </c>
      <c r="AL93" s="27">
        <v>0</v>
      </c>
      <c r="AM93" s="27">
        <v>0</v>
      </c>
      <c r="AN93" s="13">
        <v>0</v>
      </c>
      <c r="AO93" s="27">
        <v>0</v>
      </c>
      <c r="AP93" s="27">
        <v>0</v>
      </c>
      <c r="AQ93" s="27">
        <v>0</v>
      </c>
      <c r="AR93" s="27">
        <v>0</v>
      </c>
      <c r="AS93" s="13">
        <v>0</v>
      </c>
      <c r="AT93" s="27">
        <v>0</v>
      </c>
      <c r="AU93" s="27">
        <v>0</v>
      </c>
      <c r="AV93" s="27">
        <v>0</v>
      </c>
      <c r="AW93" s="27">
        <v>0</v>
      </c>
      <c r="AX93" s="13">
        <v>0</v>
      </c>
      <c r="AY93" s="13">
        <v>0</v>
      </c>
      <c r="AZ93" s="27">
        <v>0</v>
      </c>
      <c r="BA93" s="27">
        <v>0</v>
      </c>
      <c r="BB93" s="27">
        <v>0</v>
      </c>
      <c r="BC93" s="27">
        <v>0</v>
      </c>
      <c r="BD93" s="13">
        <v>0</v>
      </c>
      <c r="BE93" s="27">
        <v>0</v>
      </c>
      <c r="BF93" s="27">
        <v>0</v>
      </c>
      <c r="BG93" s="27">
        <v>0</v>
      </c>
      <c r="BH93" s="27">
        <v>0</v>
      </c>
      <c r="BI93" s="13">
        <v>0</v>
      </c>
      <c r="BJ93" s="27">
        <v>0</v>
      </c>
      <c r="BK93" s="27">
        <v>0</v>
      </c>
      <c r="BL93" s="27">
        <v>0</v>
      </c>
      <c r="BM93" s="27">
        <v>0</v>
      </c>
      <c r="BN93" s="13">
        <v>0</v>
      </c>
      <c r="BO93" s="27">
        <v>0</v>
      </c>
      <c r="BP93" s="27">
        <v>0</v>
      </c>
      <c r="BQ93" s="27">
        <v>0</v>
      </c>
      <c r="BR93" s="27">
        <v>0</v>
      </c>
      <c r="BS93" s="13">
        <v>0</v>
      </c>
      <c r="BT93" s="27">
        <v>0</v>
      </c>
      <c r="BU93" s="27">
        <v>0</v>
      </c>
      <c r="BV93" s="27">
        <v>0</v>
      </c>
      <c r="BW93" s="27">
        <v>0</v>
      </c>
      <c r="BX93" s="13">
        <v>0</v>
      </c>
      <c r="BY93" s="13">
        <v>0</v>
      </c>
      <c r="BZ93" s="28">
        <v>0</v>
      </c>
      <c r="CA93" s="27">
        <v>0</v>
      </c>
      <c r="CB93" s="27">
        <v>0</v>
      </c>
      <c r="CC93" s="27">
        <v>0</v>
      </c>
      <c r="CD93" s="27">
        <v>0</v>
      </c>
      <c r="CE93" s="13">
        <v>0</v>
      </c>
      <c r="CF93" s="27">
        <v>0</v>
      </c>
      <c r="CG93" s="27">
        <v>0</v>
      </c>
      <c r="CH93" s="27">
        <v>0</v>
      </c>
      <c r="CI93" s="27">
        <v>0</v>
      </c>
      <c r="CJ93" s="13">
        <v>0</v>
      </c>
      <c r="CK93" s="27">
        <v>0</v>
      </c>
      <c r="CL93" s="27">
        <v>0</v>
      </c>
      <c r="CM93" s="27">
        <v>0</v>
      </c>
      <c r="CN93" s="27">
        <v>0</v>
      </c>
      <c r="CO93" s="13">
        <v>0</v>
      </c>
      <c r="CP93" s="28">
        <v>0</v>
      </c>
      <c r="CQ93" s="13">
        <v>0</v>
      </c>
      <c r="CR93" s="13">
        <v>0</v>
      </c>
      <c r="CS93" s="28">
        <v>0</v>
      </c>
      <c r="CT93" s="27">
        <v>0</v>
      </c>
      <c r="CU93" s="27">
        <v>0</v>
      </c>
      <c r="CV93" s="27">
        <v>0</v>
      </c>
      <c r="CW93" s="27">
        <v>0</v>
      </c>
      <c r="CX93" s="13">
        <v>0</v>
      </c>
      <c r="CY93" s="27">
        <v>0</v>
      </c>
      <c r="CZ93" s="27">
        <v>0</v>
      </c>
      <c r="DA93" s="27">
        <v>0</v>
      </c>
      <c r="DB93" s="27">
        <v>0</v>
      </c>
      <c r="DC93" s="13">
        <v>0</v>
      </c>
      <c r="DD93" s="27">
        <v>0</v>
      </c>
      <c r="DE93" s="27">
        <v>0</v>
      </c>
      <c r="DF93" s="27">
        <v>0</v>
      </c>
      <c r="DG93" s="27">
        <v>0</v>
      </c>
      <c r="DH93" s="13">
        <v>0</v>
      </c>
      <c r="DI93" s="28">
        <v>0</v>
      </c>
      <c r="DJ93" s="13">
        <v>0</v>
      </c>
      <c r="DK93" s="28">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t="str">
        <f ca="1"/>
        <v>_X</v>
      </c>
      <c r="EV93" t="str">
        <f ca="1"/>
        <v>_X</v>
      </c>
      <c r="EW93" t="b">
        <v>0</v>
      </c>
      <c r="EX93" t="b">
        <v>0</v>
      </c>
      <c r="EY93">
        <v>1</v>
      </c>
      <c r="EZ93">
        <v>1</v>
      </c>
      <c r="FA93">
        <v>1</v>
      </c>
    </row>
    <row r="94" spans="1:157" x14ac:dyDescent="0.3">
      <c r="A94" s="13">
        <v>91</v>
      </c>
      <c r="B94" s="13">
        <v>0</v>
      </c>
      <c r="C94" s="28">
        <v>0</v>
      </c>
      <c r="D94" s="13">
        <v>0</v>
      </c>
      <c r="E94" s="28">
        <v>0</v>
      </c>
      <c r="F94" s="28">
        <v>0</v>
      </c>
      <c r="G94" s="28">
        <v>0</v>
      </c>
      <c r="H94" s="28">
        <v>0</v>
      </c>
      <c r="I94" s="28">
        <v>0</v>
      </c>
      <c r="J94" s="28">
        <v>0</v>
      </c>
      <c r="K94" s="13">
        <v>0</v>
      </c>
      <c r="L94" s="28">
        <v>0</v>
      </c>
      <c r="M94" s="28">
        <v>0</v>
      </c>
      <c r="N94" s="28">
        <v>0</v>
      </c>
      <c r="O94" s="28">
        <v>0</v>
      </c>
      <c r="P94" s="28">
        <v>0</v>
      </c>
      <c r="Q94" s="28">
        <v>0</v>
      </c>
      <c r="R94" s="13">
        <v>0</v>
      </c>
      <c r="S94" s="28">
        <v>0</v>
      </c>
      <c r="T94" s="28">
        <v>0</v>
      </c>
      <c r="U94" s="28">
        <v>0</v>
      </c>
      <c r="V94" s="13">
        <v>0</v>
      </c>
      <c r="W94" s="28">
        <v>0</v>
      </c>
      <c r="X94" s="13">
        <v>0</v>
      </c>
      <c r="Y94" s="13">
        <v>0</v>
      </c>
      <c r="Z94" s="27">
        <v>0</v>
      </c>
      <c r="AA94" s="27">
        <v>0</v>
      </c>
      <c r="AB94" s="27">
        <v>0</v>
      </c>
      <c r="AC94" s="27">
        <v>0</v>
      </c>
      <c r="AD94" s="13">
        <v>0</v>
      </c>
      <c r="AE94" s="27">
        <v>0</v>
      </c>
      <c r="AF94" s="27">
        <v>0</v>
      </c>
      <c r="AG94" s="27">
        <v>0</v>
      </c>
      <c r="AH94" s="27">
        <v>0</v>
      </c>
      <c r="AI94" s="13">
        <v>0</v>
      </c>
      <c r="AJ94" s="27">
        <v>0</v>
      </c>
      <c r="AK94" s="27">
        <v>0</v>
      </c>
      <c r="AL94" s="27">
        <v>0</v>
      </c>
      <c r="AM94" s="27">
        <v>0</v>
      </c>
      <c r="AN94" s="13">
        <v>0</v>
      </c>
      <c r="AO94" s="27">
        <v>0</v>
      </c>
      <c r="AP94" s="27">
        <v>0</v>
      </c>
      <c r="AQ94" s="27">
        <v>0</v>
      </c>
      <c r="AR94" s="27">
        <v>0</v>
      </c>
      <c r="AS94" s="13">
        <v>0</v>
      </c>
      <c r="AT94" s="27">
        <v>0</v>
      </c>
      <c r="AU94" s="27">
        <v>0</v>
      </c>
      <c r="AV94" s="27">
        <v>0</v>
      </c>
      <c r="AW94" s="27">
        <v>0</v>
      </c>
      <c r="AX94" s="13">
        <v>0</v>
      </c>
      <c r="AY94" s="13">
        <v>0</v>
      </c>
      <c r="AZ94" s="27">
        <v>0</v>
      </c>
      <c r="BA94" s="27">
        <v>0</v>
      </c>
      <c r="BB94" s="27">
        <v>0</v>
      </c>
      <c r="BC94" s="27">
        <v>0</v>
      </c>
      <c r="BD94" s="13">
        <v>0</v>
      </c>
      <c r="BE94" s="27">
        <v>0</v>
      </c>
      <c r="BF94" s="27">
        <v>0</v>
      </c>
      <c r="BG94" s="27">
        <v>0</v>
      </c>
      <c r="BH94" s="27">
        <v>0</v>
      </c>
      <c r="BI94" s="13">
        <v>0</v>
      </c>
      <c r="BJ94" s="27">
        <v>0</v>
      </c>
      <c r="BK94" s="27">
        <v>0</v>
      </c>
      <c r="BL94" s="27">
        <v>0</v>
      </c>
      <c r="BM94" s="27">
        <v>0</v>
      </c>
      <c r="BN94" s="13">
        <v>0</v>
      </c>
      <c r="BO94" s="27">
        <v>0</v>
      </c>
      <c r="BP94" s="27">
        <v>0</v>
      </c>
      <c r="BQ94" s="27">
        <v>0</v>
      </c>
      <c r="BR94" s="27">
        <v>0</v>
      </c>
      <c r="BS94" s="13">
        <v>0</v>
      </c>
      <c r="BT94" s="27">
        <v>0</v>
      </c>
      <c r="BU94" s="27">
        <v>0</v>
      </c>
      <c r="BV94" s="27">
        <v>0</v>
      </c>
      <c r="BW94" s="27">
        <v>0</v>
      </c>
      <c r="BX94" s="13">
        <v>0</v>
      </c>
      <c r="BY94" s="13">
        <v>0</v>
      </c>
      <c r="BZ94" s="28">
        <v>0</v>
      </c>
      <c r="CA94" s="27">
        <v>0</v>
      </c>
      <c r="CB94" s="27">
        <v>0</v>
      </c>
      <c r="CC94" s="27">
        <v>0</v>
      </c>
      <c r="CD94" s="27">
        <v>0</v>
      </c>
      <c r="CE94" s="13">
        <v>0</v>
      </c>
      <c r="CF94" s="27">
        <v>0</v>
      </c>
      <c r="CG94" s="27">
        <v>0</v>
      </c>
      <c r="CH94" s="27">
        <v>0</v>
      </c>
      <c r="CI94" s="27">
        <v>0</v>
      </c>
      <c r="CJ94" s="13">
        <v>0</v>
      </c>
      <c r="CK94" s="27">
        <v>0</v>
      </c>
      <c r="CL94" s="27">
        <v>0</v>
      </c>
      <c r="CM94" s="27">
        <v>0</v>
      </c>
      <c r="CN94" s="27">
        <v>0</v>
      </c>
      <c r="CO94" s="13">
        <v>0</v>
      </c>
      <c r="CP94" s="28">
        <v>0</v>
      </c>
      <c r="CQ94" s="13">
        <v>0</v>
      </c>
      <c r="CR94" s="13">
        <v>0</v>
      </c>
      <c r="CS94" s="28">
        <v>0</v>
      </c>
      <c r="CT94" s="27">
        <v>0</v>
      </c>
      <c r="CU94" s="27">
        <v>0</v>
      </c>
      <c r="CV94" s="27">
        <v>0</v>
      </c>
      <c r="CW94" s="27">
        <v>0</v>
      </c>
      <c r="CX94" s="13">
        <v>0</v>
      </c>
      <c r="CY94" s="27">
        <v>0</v>
      </c>
      <c r="CZ94" s="27">
        <v>0</v>
      </c>
      <c r="DA94" s="27">
        <v>0</v>
      </c>
      <c r="DB94" s="27">
        <v>0</v>
      </c>
      <c r="DC94" s="13">
        <v>0</v>
      </c>
      <c r="DD94" s="27">
        <v>0</v>
      </c>
      <c r="DE94" s="27">
        <v>0</v>
      </c>
      <c r="DF94" s="27">
        <v>0</v>
      </c>
      <c r="DG94" s="27">
        <v>0</v>
      </c>
      <c r="DH94" s="13">
        <v>0</v>
      </c>
      <c r="DI94" s="28">
        <v>0</v>
      </c>
      <c r="DJ94" s="13">
        <v>0</v>
      </c>
      <c r="DK94" s="28">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t="str">
        <f ca="1"/>
        <v>_X</v>
      </c>
      <c r="EV94" t="str">
        <f ca="1"/>
        <v>_X</v>
      </c>
      <c r="EW94" t="b">
        <v>0</v>
      </c>
      <c r="EX94" t="b">
        <v>0</v>
      </c>
      <c r="EY94">
        <v>1</v>
      </c>
      <c r="EZ94">
        <v>1</v>
      </c>
      <c r="FA94">
        <v>1</v>
      </c>
    </row>
    <row r="95" spans="1:157" x14ac:dyDescent="0.3">
      <c r="A95" s="13">
        <v>92</v>
      </c>
      <c r="B95" s="13">
        <v>0</v>
      </c>
      <c r="C95" s="28">
        <v>0</v>
      </c>
      <c r="D95" s="13">
        <v>0</v>
      </c>
      <c r="E95" s="28">
        <v>0</v>
      </c>
      <c r="F95" s="28">
        <v>0</v>
      </c>
      <c r="G95" s="28">
        <v>0</v>
      </c>
      <c r="H95" s="28">
        <v>0</v>
      </c>
      <c r="I95" s="28">
        <v>0</v>
      </c>
      <c r="J95" s="28">
        <v>0</v>
      </c>
      <c r="K95" s="13">
        <v>0</v>
      </c>
      <c r="L95" s="28">
        <v>0</v>
      </c>
      <c r="M95" s="28">
        <v>0</v>
      </c>
      <c r="N95" s="28">
        <v>0</v>
      </c>
      <c r="O95" s="28">
        <v>0</v>
      </c>
      <c r="P95" s="28">
        <v>0</v>
      </c>
      <c r="Q95" s="28">
        <v>0</v>
      </c>
      <c r="R95" s="13">
        <v>0</v>
      </c>
      <c r="S95" s="28">
        <v>0</v>
      </c>
      <c r="T95" s="28">
        <v>0</v>
      </c>
      <c r="U95" s="28">
        <v>0</v>
      </c>
      <c r="V95" s="13">
        <v>0</v>
      </c>
      <c r="W95" s="28">
        <v>0</v>
      </c>
      <c r="X95" s="13">
        <v>0</v>
      </c>
      <c r="Y95" s="13">
        <v>0</v>
      </c>
      <c r="Z95" s="27">
        <v>0</v>
      </c>
      <c r="AA95" s="27">
        <v>0</v>
      </c>
      <c r="AB95" s="27">
        <v>0</v>
      </c>
      <c r="AC95" s="27">
        <v>0</v>
      </c>
      <c r="AD95" s="13">
        <v>0</v>
      </c>
      <c r="AE95" s="27">
        <v>0</v>
      </c>
      <c r="AF95" s="27">
        <v>0</v>
      </c>
      <c r="AG95" s="27">
        <v>0</v>
      </c>
      <c r="AH95" s="27">
        <v>0</v>
      </c>
      <c r="AI95" s="13">
        <v>0</v>
      </c>
      <c r="AJ95" s="27">
        <v>0</v>
      </c>
      <c r="AK95" s="27">
        <v>0</v>
      </c>
      <c r="AL95" s="27">
        <v>0</v>
      </c>
      <c r="AM95" s="27">
        <v>0</v>
      </c>
      <c r="AN95" s="13">
        <v>0</v>
      </c>
      <c r="AO95" s="27">
        <v>0</v>
      </c>
      <c r="AP95" s="27">
        <v>0</v>
      </c>
      <c r="AQ95" s="27">
        <v>0</v>
      </c>
      <c r="AR95" s="27">
        <v>0</v>
      </c>
      <c r="AS95" s="13">
        <v>0</v>
      </c>
      <c r="AT95" s="27">
        <v>0</v>
      </c>
      <c r="AU95" s="27">
        <v>0</v>
      </c>
      <c r="AV95" s="27">
        <v>0</v>
      </c>
      <c r="AW95" s="27">
        <v>0</v>
      </c>
      <c r="AX95" s="13">
        <v>0</v>
      </c>
      <c r="AY95" s="13">
        <v>0</v>
      </c>
      <c r="AZ95" s="27">
        <v>0</v>
      </c>
      <c r="BA95" s="27">
        <v>0</v>
      </c>
      <c r="BB95" s="27">
        <v>0</v>
      </c>
      <c r="BC95" s="27">
        <v>0</v>
      </c>
      <c r="BD95" s="13">
        <v>0</v>
      </c>
      <c r="BE95" s="27">
        <v>0</v>
      </c>
      <c r="BF95" s="27">
        <v>0</v>
      </c>
      <c r="BG95" s="27">
        <v>0</v>
      </c>
      <c r="BH95" s="27">
        <v>0</v>
      </c>
      <c r="BI95" s="13">
        <v>0</v>
      </c>
      <c r="BJ95" s="27">
        <v>0</v>
      </c>
      <c r="BK95" s="27">
        <v>0</v>
      </c>
      <c r="BL95" s="27">
        <v>0</v>
      </c>
      <c r="BM95" s="27">
        <v>0</v>
      </c>
      <c r="BN95" s="13">
        <v>0</v>
      </c>
      <c r="BO95" s="27">
        <v>0</v>
      </c>
      <c r="BP95" s="27">
        <v>0</v>
      </c>
      <c r="BQ95" s="27">
        <v>0</v>
      </c>
      <c r="BR95" s="27">
        <v>0</v>
      </c>
      <c r="BS95" s="13">
        <v>0</v>
      </c>
      <c r="BT95" s="27">
        <v>0</v>
      </c>
      <c r="BU95" s="27">
        <v>0</v>
      </c>
      <c r="BV95" s="27">
        <v>0</v>
      </c>
      <c r="BW95" s="27">
        <v>0</v>
      </c>
      <c r="BX95" s="13">
        <v>0</v>
      </c>
      <c r="BY95" s="13">
        <v>0</v>
      </c>
      <c r="BZ95" s="28">
        <v>0</v>
      </c>
      <c r="CA95" s="27">
        <v>0</v>
      </c>
      <c r="CB95" s="27">
        <v>0</v>
      </c>
      <c r="CC95" s="27">
        <v>0</v>
      </c>
      <c r="CD95" s="27">
        <v>0</v>
      </c>
      <c r="CE95" s="13">
        <v>0</v>
      </c>
      <c r="CF95" s="27">
        <v>0</v>
      </c>
      <c r="CG95" s="27">
        <v>0</v>
      </c>
      <c r="CH95" s="27">
        <v>0</v>
      </c>
      <c r="CI95" s="27">
        <v>0</v>
      </c>
      <c r="CJ95" s="13">
        <v>0</v>
      </c>
      <c r="CK95" s="27">
        <v>0</v>
      </c>
      <c r="CL95" s="27">
        <v>0</v>
      </c>
      <c r="CM95" s="27">
        <v>0</v>
      </c>
      <c r="CN95" s="27">
        <v>0</v>
      </c>
      <c r="CO95" s="13">
        <v>0</v>
      </c>
      <c r="CP95" s="28">
        <v>0</v>
      </c>
      <c r="CQ95" s="13">
        <v>0</v>
      </c>
      <c r="CR95" s="13">
        <v>0</v>
      </c>
      <c r="CS95" s="28">
        <v>0</v>
      </c>
      <c r="CT95" s="27">
        <v>0</v>
      </c>
      <c r="CU95" s="27">
        <v>0</v>
      </c>
      <c r="CV95" s="27">
        <v>0</v>
      </c>
      <c r="CW95" s="27">
        <v>0</v>
      </c>
      <c r="CX95" s="13">
        <v>0</v>
      </c>
      <c r="CY95" s="27">
        <v>0</v>
      </c>
      <c r="CZ95" s="27">
        <v>0</v>
      </c>
      <c r="DA95" s="27">
        <v>0</v>
      </c>
      <c r="DB95" s="27">
        <v>0</v>
      </c>
      <c r="DC95" s="13">
        <v>0</v>
      </c>
      <c r="DD95" s="27">
        <v>0</v>
      </c>
      <c r="DE95" s="27">
        <v>0</v>
      </c>
      <c r="DF95" s="27">
        <v>0</v>
      </c>
      <c r="DG95" s="27">
        <v>0</v>
      </c>
      <c r="DH95" s="13">
        <v>0</v>
      </c>
      <c r="DI95" s="28">
        <v>0</v>
      </c>
      <c r="DJ95" s="13">
        <v>0</v>
      </c>
      <c r="DK95" s="28">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t="str">
        <f ca="1"/>
        <v>_X</v>
      </c>
      <c r="EV95" t="str">
        <f ca="1"/>
        <v>_X</v>
      </c>
      <c r="EW95" t="b">
        <v>0</v>
      </c>
      <c r="EX95" t="b">
        <v>0</v>
      </c>
      <c r="EY95">
        <v>1</v>
      </c>
      <c r="EZ95">
        <v>1</v>
      </c>
      <c r="FA95">
        <v>1</v>
      </c>
    </row>
    <row r="96" spans="1:157" x14ac:dyDescent="0.3">
      <c r="A96" s="13">
        <v>93</v>
      </c>
      <c r="B96" s="13">
        <v>0</v>
      </c>
      <c r="C96" s="28">
        <v>0</v>
      </c>
      <c r="D96" s="13">
        <v>0</v>
      </c>
      <c r="E96" s="28">
        <v>0</v>
      </c>
      <c r="F96" s="28">
        <v>0</v>
      </c>
      <c r="G96" s="28">
        <v>0</v>
      </c>
      <c r="H96" s="28">
        <v>0</v>
      </c>
      <c r="I96" s="28">
        <v>0</v>
      </c>
      <c r="J96" s="28">
        <v>0</v>
      </c>
      <c r="K96" s="13">
        <v>0</v>
      </c>
      <c r="L96" s="28">
        <v>0</v>
      </c>
      <c r="M96" s="28">
        <v>0</v>
      </c>
      <c r="N96" s="28">
        <v>0</v>
      </c>
      <c r="O96" s="28">
        <v>0</v>
      </c>
      <c r="P96" s="28">
        <v>0</v>
      </c>
      <c r="Q96" s="28">
        <v>0</v>
      </c>
      <c r="R96" s="13">
        <v>0</v>
      </c>
      <c r="S96" s="28">
        <v>0</v>
      </c>
      <c r="T96" s="28">
        <v>0</v>
      </c>
      <c r="U96" s="28">
        <v>0</v>
      </c>
      <c r="V96" s="13">
        <v>0</v>
      </c>
      <c r="W96" s="28">
        <v>0</v>
      </c>
      <c r="X96" s="13">
        <v>0</v>
      </c>
      <c r="Y96" s="13">
        <v>0</v>
      </c>
      <c r="Z96" s="27">
        <v>0</v>
      </c>
      <c r="AA96" s="27">
        <v>0</v>
      </c>
      <c r="AB96" s="27">
        <v>0</v>
      </c>
      <c r="AC96" s="27">
        <v>0</v>
      </c>
      <c r="AD96" s="13">
        <v>0</v>
      </c>
      <c r="AE96" s="27">
        <v>0</v>
      </c>
      <c r="AF96" s="27">
        <v>0</v>
      </c>
      <c r="AG96" s="27">
        <v>0</v>
      </c>
      <c r="AH96" s="27">
        <v>0</v>
      </c>
      <c r="AI96" s="13">
        <v>0</v>
      </c>
      <c r="AJ96" s="27">
        <v>0</v>
      </c>
      <c r="AK96" s="27">
        <v>0</v>
      </c>
      <c r="AL96" s="27">
        <v>0</v>
      </c>
      <c r="AM96" s="27">
        <v>0</v>
      </c>
      <c r="AN96" s="13">
        <v>0</v>
      </c>
      <c r="AO96" s="27">
        <v>0</v>
      </c>
      <c r="AP96" s="27">
        <v>0</v>
      </c>
      <c r="AQ96" s="27">
        <v>0</v>
      </c>
      <c r="AR96" s="27">
        <v>0</v>
      </c>
      <c r="AS96" s="13">
        <v>0</v>
      </c>
      <c r="AT96" s="27">
        <v>0</v>
      </c>
      <c r="AU96" s="27">
        <v>0</v>
      </c>
      <c r="AV96" s="27">
        <v>0</v>
      </c>
      <c r="AW96" s="27">
        <v>0</v>
      </c>
      <c r="AX96" s="13">
        <v>0</v>
      </c>
      <c r="AY96" s="13">
        <v>0</v>
      </c>
      <c r="AZ96" s="27">
        <v>0</v>
      </c>
      <c r="BA96" s="27">
        <v>0</v>
      </c>
      <c r="BB96" s="27">
        <v>0</v>
      </c>
      <c r="BC96" s="27">
        <v>0</v>
      </c>
      <c r="BD96" s="13">
        <v>0</v>
      </c>
      <c r="BE96" s="27">
        <v>0</v>
      </c>
      <c r="BF96" s="27">
        <v>0</v>
      </c>
      <c r="BG96" s="27">
        <v>0</v>
      </c>
      <c r="BH96" s="27">
        <v>0</v>
      </c>
      <c r="BI96" s="13">
        <v>0</v>
      </c>
      <c r="BJ96" s="27">
        <v>0</v>
      </c>
      <c r="BK96" s="27">
        <v>0</v>
      </c>
      <c r="BL96" s="27">
        <v>0</v>
      </c>
      <c r="BM96" s="27">
        <v>0</v>
      </c>
      <c r="BN96" s="13">
        <v>0</v>
      </c>
      <c r="BO96" s="27">
        <v>0</v>
      </c>
      <c r="BP96" s="27">
        <v>0</v>
      </c>
      <c r="BQ96" s="27">
        <v>0</v>
      </c>
      <c r="BR96" s="27">
        <v>0</v>
      </c>
      <c r="BS96" s="13">
        <v>0</v>
      </c>
      <c r="BT96" s="27">
        <v>0</v>
      </c>
      <c r="BU96" s="27">
        <v>0</v>
      </c>
      <c r="BV96" s="27">
        <v>0</v>
      </c>
      <c r="BW96" s="27">
        <v>0</v>
      </c>
      <c r="BX96" s="13">
        <v>0</v>
      </c>
      <c r="BY96" s="13">
        <v>0</v>
      </c>
      <c r="BZ96" s="28">
        <v>0</v>
      </c>
      <c r="CA96" s="27">
        <v>0</v>
      </c>
      <c r="CB96" s="27">
        <v>0</v>
      </c>
      <c r="CC96" s="27">
        <v>0</v>
      </c>
      <c r="CD96" s="27">
        <v>0</v>
      </c>
      <c r="CE96" s="13">
        <v>0</v>
      </c>
      <c r="CF96" s="27">
        <v>0</v>
      </c>
      <c r="CG96" s="27">
        <v>0</v>
      </c>
      <c r="CH96" s="27">
        <v>0</v>
      </c>
      <c r="CI96" s="27">
        <v>0</v>
      </c>
      <c r="CJ96" s="13">
        <v>0</v>
      </c>
      <c r="CK96" s="27">
        <v>0</v>
      </c>
      <c r="CL96" s="27">
        <v>0</v>
      </c>
      <c r="CM96" s="27">
        <v>0</v>
      </c>
      <c r="CN96" s="27">
        <v>0</v>
      </c>
      <c r="CO96" s="13">
        <v>0</v>
      </c>
      <c r="CP96" s="28">
        <v>0</v>
      </c>
      <c r="CQ96" s="13">
        <v>0</v>
      </c>
      <c r="CR96" s="13">
        <v>0</v>
      </c>
      <c r="CS96" s="28">
        <v>0</v>
      </c>
      <c r="CT96" s="27">
        <v>0</v>
      </c>
      <c r="CU96" s="27">
        <v>0</v>
      </c>
      <c r="CV96" s="27">
        <v>0</v>
      </c>
      <c r="CW96" s="27">
        <v>0</v>
      </c>
      <c r="CX96" s="13">
        <v>0</v>
      </c>
      <c r="CY96" s="27">
        <v>0</v>
      </c>
      <c r="CZ96" s="27">
        <v>0</v>
      </c>
      <c r="DA96" s="27">
        <v>0</v>
      </c>
      <c r="DB96" s="27">
        <v>0</v>
      </c>
      <c r="DC96" s="13">
        <v>0</v>
      </c>
      <c r="DD96" s="27">
        <v>0</v>
      </c>
      <c r="DE96" s="27">
        <v>0</v>
      </c>
      <c r="DF96" s="27">
        <v>0</v>
      </c>
      <c r="DG96" s="27">
        <v>0</v>
      </c>
      <c r="DH96" s="13">
        <v>0</v>
      </c>
      <c r="DI96" s="28">
        <v>0</v>
      </c>
      <c r="DJ96" s="13">
        <v>0</v>
      </c>
      <c r="DK96" s="28">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t="str">
        <f ca="1"/>
        <v>_X</v>
      </c>
      <c r="EV96" t="str">
        <f ca="1"/>
        <v>_X</v>
      </c>
      <c r="EW96" t="b">
        <v>0</v>
      </c>
      <c r="EX96" t="b">
        <v>0</v>
      </c>
      <c r="EY96">
        <v>1</v>
      </c>
      <c r="EZ96">
        <v>1</v>
      </c>
      <c r="FA96">
        <v>1</v>
      </c>
    </row>
    <row r="97" spans="1:157" x14ac:dyDescent="0.3">
      <c r="A97" s="13">
        <v>94</v>
      </c>
      <c r="B97" s="13">
        <v>0</v>
      </c>
      <c r="C97" s="28">
        <v>0</v>
      </c>
      <c r="D97" s="13">
        <v>0</v>
      </c>
      <c r="E97" s="28">
        <v>0</v>
      </c>
      <c r="F97" s="28">
        <v>0</v>
      </c>
      <c r="G97" s="28">
        <v>0</v>
      </c>
      <c r="H97" s="28">
        <v>0</v>
      </c>
      <c r="I97" s="28">
        <v>0</v>
      </c>
      <c r="J97" s="28">
        <v>0</v>
      </c>
      <c r="K97" s="13">
        <v>0</v>
      </c>
      <c r="L97" s="28">
        <v>0</v>
      </c>
      <c r="M97" s="28">
        <v>0</v>
      </c>
      <c r="N97" s="28">
        <v>0</v>
      </c>
      <c r="O97" s="28">
        <v>0</v>
      </c>
      <c r="P97" s="28">
        <v>0</v>
      </c>
      <c r="Q97" s="28">
        <v>0</v>
      </c>
      <c r="R97" s="13">
        <v>0</v>
      </c>
      <c r="S97" s="28">
        <v>0</v>
      </c>
      <c r="T97" s="28">
        <v>0</v>
      </c>
      <c r="U97" s="28">
        <v>0</v>
      </c>
      <c r="V97" s="13">
        <v>0</v>
      </c>
      <c r="W97" s="28">
        <v>0</v>
      </c>
      <c r="X97" s="13">
        <v>0</v>
      </c>
      <c r="Y97" s="13">
        <v>0</v>
      </c>
      <c r="Z97" s="27">
        <v>0</v>
      </c>
      <c r="AA97" s="27">
        <v>0</v>
      </c>
      <c r="AB97" s="27">
        <v>0</v>
      </c>
      <c r="AC97" s="27">
        <v>0</v>
      </c>
      <c r="AD97" s="13">
        <v>0</v>
      </c>
      <c r="AE97" s="27">
        <v>0</v>
      </c>
      <c r="AF97" s="27">
        <v>0</v>
      </c>
      <c r="AG97" s="27">
        <v>0</v>
      </c>
      <c r="AH97" s="27">
        <v>0</v>
      </c>
      <c r="AI97" s="13">
        <v>0</v>
      </c>
      <c r="AJ97" s="27">
        <v>0</v>
      </c>
      <c r="AK97" s="27">
        <v>0</v>
      </c>
      <c r="AL97" s="27">
        <v>0</v>
      </c>
      <c r="AM97" s="27">
        <v>0</v>
      </c>
      <c r="AN97" s="13">
        <v>0</v>
      </c>
      <c r="AO97" s="27">
        <v>0</v>
      </c>
      <c r="AP97" s="27">
        <v>0</v>
      </c>
      <c r="AQ97" s="27">
        <v>0</v>
      </c>
      <c r="AR97" s="27">
        <v>0</v>
      </c>
      <c r="AS97" s="13">
        <v>0</v>
      </c>
      <c r="AT97" s="27">
        <v>0</v>
      </c>
      <c r="AU97" s="27">
        <v>0</v>
      </c>
      <c r="AV97" s="27">
        <v>0</v>
      </c>
      <c r="AW97" s="27">
        <v>0</v>
      </c>
      <c r="AX97" s="13">
        <v>0</v>
      </c>
      <c r="AY97" s="13">
        <v>0</v>
      </c>
      <c r="AZ97" s="27">
        <v>0</v>
      </c>
      <c r="BA97" s="27">
        <v>0</v>
      </c>
      <c r="BB97" s="27">
        <v>0</v>
      </c>
      <c r="BC97" s="27">
        <v>0</v>
      </c>
      <c r="BD97" s="13">
        <v>0</v>
      </c>
      <c r="BE97" s="27">
        <v>0</v>
      </c>
      <c r="BF97" s="27">
        <v>0</v>
      </c>
      <c r="BG97" s="27">
        <v>0</v>
      </c>
      <c r="BH97" s="27">
        <v>0</v>
      </c>
      <c r="BI97" s="13">
        <v>0</v>
      </c>
      <c r="BJ97" s="27">
        <v>0</v>
      </c>
      <c r="BK97" s="27">
        <v>0</v>
      </c>
      <c r="BL97" s="27">
        <v>0</v>
      </c>
      <c r="BM97" s="27">
        <v>0</v>
      </c>
      <c r="BN97" s="13">
        <v>0</v>
      </c>
      <c r="BO97" s="27">
        <v>0</v>
      </c>
      <c r="BP97" s="27">
        <v>0</v>
      </c>
      <c r="BQ97" s="27">
        <v>0</v>
      </c>
      <c r="BR97" s="27">
        <v>0</v>
      </c>
      <c r="BS97" s="13">
        <v>0</v>
      </c>
      <c r="BT97" s="27">
        <v>0</v>
      </c>
      <c r="BU97" s="27">
        <v>0</v>
      </c>
      <c r="BV97" s="27">
        <v>0</v>
      </c>
      <c r="BW97" s="27">
        <v>0</v>
      </c>
      <c r="BX97" s="13">
        <v>0</v>
      </c>
      <c r="BY97" s="13">
        <v>0</v>
      </c>
      <c r="BZ97" s="28">
        <v>0</v>
      </c>
      <c r="CA97" s="27">
        <v>0</v>
      </c>
      <c r="CB97" s="27">
        <v>0</v>
      </c>
      <c r="CC97" s="27">
        <v>0</v>
      </c>
      <c r="CD97" s="27">
        <v>0</v>
      </c>
      <c r="CE97" s="13">
        <v>0</v>
      </c>
      <c r="CF97" s="27">
        <v>0</v>
      </c>
      <c r="CG97" s="27">
        <v>0</v>
      </c>
      <c r="CH97" s="27">
        <v>0</v>
      </c>
      <c r="CI97" s="27">
        <v>0</v>
      </c>
      <c r="CJ97" s="13">
        <v>0</v>
      </c>
      <c r="CK97" s="27">
        <v>0</v>
      </c>
      <c r="CL97" s="27">
        <v>0</v>
      </c>
      <c r="CM97" s="27">
        <v>0</v>
      </c>
      <c r="CN97" s="27">
        <v>0</v>
      </c>
      <c r="CO97" s="13">
        <v>0</v>
      </c>
      <c r="CP97" s="28">
        <v>0</v>
      </c>
      <c r="CQ97" s="13">
        <v>0</v>
      </c>
      <c r="CR97" s="13">
        <v>0</v>
      </c>
      <c r="CS97" s="28">
        <v>0</v>
      </c>
      <c r="CT97" s="27">
        <v>0</v>
      </c>
      <c r="CU97" s="27">
        <v>0</v>
      </c>
      <c r="CV97" s="27">
        <v>0</v>
      </c>
      <c r="CW97" s="27">
        <v>0</v>
      </c>
      <c r="CX97" s="13">
        <v>0</v>
      </c>
      <c r="CY97" s="27">
        <v>0</v>
      </c>
      <c r="CZ97" s="27">
        <v>0</v>
      </c>
      <c r="DA97" s="27">
        <v>0</v>
      </c>
      <c r="DB97" s="27">
        <v>0</v>
      </c>
      <c r="DC97" s="13">
        <v>0</v>
      </c>
      <c r="DD97" s="27">
        <v>0</v>
      </c>
      <c r="DE97" s="27">
        <v>0</v>
      </c>
      <c r="DF97" s="27">
        <v>0</v>
      </c>
      <c r="DG97" s="27">
        <v>0</v>
      </c>
      <c r="DH97" s="13">
        <v>0</v>
      </c>
      <c r="DI97" s="28">
        <v>0</v>
      </c>
      <c r="DJ97" s="13">
        <v>0</v>
      </c>
      <c r="DK97" s="28">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t="str">
        <f ca="1"/>
        <v>_X</v>
      </c>
      <c r="EV97" t="str">
        <f ca="1"/>
        <v>_X</v>
      </c>
      <c r="EW97" t="b">
        <v>0</v>
      </c>
      <c r="EX97" t="b">
        <v>0</v>
      </c>
      <c r="EY97">
        <v>1</v>
      </c>
      <c r="EZ97">
        <v>1</v>
      </c>
      <c r="FA97">
        <v>1</v>
      </c>
    </row>
    <row r="98" spans="1:157" x14ac:dyDescent="0.3">
      <c r="A98" s="13">
        <v>95</v>
      </c>
      <c r="B98" s="13">
        <v>0</v>
      </c>
      <c r="C98" s="28">
        <v>0</v>
      </c>
      <c r="D98" s="13">
        <v>0</v>
      </c>
      <c r="E98" s="28">
        <v>0</v>
      </c>
      <c r="F98" s="28">
        <v>0</v>
      </c>
      <c r="G98" s="28">
        <v>0</v>
      </c>
      <c r="H98" s="28">
        <v>0</v>
      </c>
      <c r="I98" s="28">
        <v>0</v>
      </c>
      <c r="J98" s="28">
        <v>0</v>
      </c>
      <c r="K98" s="13">
        <v>0</v>
      </c>
      <c r="L98" s="28">
        <v>0</v>
      </c>
      <c r="M98" s="28">
        <v>0</v>
      </c>
      <c r="N98" s="28">
        <v>0</v>
      </c>
      <c r="O98" s="28">
        <v>0</v>
      </c>
      <c r="P98" s="28">
        <v>0</v>
      </c>
      <c r="Q98" s="28">
        <v>0</v>
      </c>
      <c r="R98" s="13">
        <v>0</v>
      </c>
      <c r="S98" s="28">
        <v>0</v>
      </c>
      <c r="T98" s="28">
        <v>0</v>
      </c>
      <c r="U98" s="28">
        <v>0</v>
      </c>
      <c r="V98" s="13">
        <v>0</v>
      </c>
      <c r="W98" s="28">
        <v>0</v>
      </c>
      <c r="X98" s="13">
        <v>0</v>
      </c>
      <c r="Y98" s="13">
        <v>0</v>
      </c>
      <c r="Z98" s="27">
        <v>0</v>
      </c>
      <c r="AA98" s="27">
        <v>0</v>
      </c>
      <c r="AB98" s="27">
        <v>0</v>
      </c>
      <c r="AC98" s="27">
        <v>0</v>
      </c>
      <c r="AD98" s="13">
        <v>0</v>
      </c>
      <c r="AE98" s="27">
        <v>0</v>
      </c>
      <c r="AF98" s="27">
        <v>0</v>
      </c>
      <c r="AG98" s="27">
        <v>0</v>
      </c>
      <c r="AH98" s="27">
        <v>0</v>
      </c>
      <c r="AI98" s="13">
        <v>0</v>
      </c>
      <c r="AJ98" s="27">
        <v>0</v>
      </c>
      <c r="AK98" s="27">
        <v>0</v>
      </c>
      <c r="AL98" s="27">
        <v>0</v>
      </c>
      <c r="AM98" s="27">
        <v>0</v>
      </c>
      <c r="AN98" s="13">
        <v>0</v>
      </c>
      <c r="AO98" s="27">
        <v>0</v>
      </c>
      <c r="AP98" s="27">
        <v>0</v>
      </c>
      <c r="AQ98" s="27">
        <v>0</v>
      </c>
      <c r="AR98" s="27">
        <v>0</v>
      </c>
      <c r="AS98" s="13">
        <v>0</v>
      </c>
      <c r="AT98" s="27">
        <v>0</v>
      </c>
      <c r="AU98" s="27">
        <v>0</v>
      </c>
      <c r="AV98" s="27">
        <v>0</v>
      </c>
      <c r="AW98" s="27">
        <v>0</v>
      </c>
      <c r="AX98" s="13">
        <v>0</v>
      </c>
      <c r="AY98" s="13">
        <v>0</v>
      </c>
      <c r="AZ98" s="27">
        <v>0</v>
      </c>
      <c r="BA98" s="27">
        <v>0</v>
      </c>
      <c r="BB98" s="27">
        <v>0</v>
      </c>
      <c r="BC98" s="27">
        <v>0</v>
      </c>
      <c r="BD98" s="13">
        <v>0</v>
      </c>
      <c r="BE98" s="27">
        <v>0</v>
      </c>
      <c r="BF98" s="27">
        <v>0</v>
      </c>
      <c r="BG98" s="27">
        <v>0</v>
      </c>
      <c r="BH98" s="27">
        <v>0</v>
      </c>
      <c r="BI98" s="13">
        <v>0</v>
      </c>
      <c r="BJ98" s="27">
        <v>0</v>
      </c>
      <c r="BK98" s="27">
        <v>0</v>
      </c>
      <c r="BL98" s="27">
        <v>0</v>
      </c>
      <c r="BM98" s="27">
        <v>0</v>
      </c>
      <c r="BN98" s="13">
        <v>0</v>
      </c>
      <c r="BO98" s="27">
        <v>0</v>
      </c>
      <c r="BP98" s="27">
        <v>0</v>
      </c>
      <c r="BQ98" s="27">
        <v>0</v>
      </c>
      <c r="BR98" s="27">
        <v>0</v>
      </c>
      <c r="BS98" s="13">
        <v>0</v>
      </c>
      <c r="BT98" s="27">
        <v>0</v>
      </c>
      <c r="BU98" s="27">
        <v>0</v>
      </c>
      <c r="BV98" s="27">
        <v>0</v>
      </c>
      <c r="BW98" s="27">
        <v>0</v>
      </c>
      <c r="BX98" s="13">
        <v>0</v>
      </c>
      <c r="BY98" s="13">
        <v>0</v>
      </c>
      <c r="BZ98" s="28">
        <v>0</v>
      </c>
      <c r="CA98" s="27">
        <v>0</v>
      </c>
      <c r="CB98" s="27">
        <v>0</v>
      </c>
      <c r="CC98" s="27">
        <v>0</v>
      </c>
      <c r="CD98" s="27">
        <v>0</v>
      </c>
      <c r="CE98" s="13">
        <v>0</v>
      </c>
      <c r="CF98" s="27">
        <v>0</v>
      </c>
      <c r="CG98" s="27">
        <v>0</v>
      </c>
      <c r="CH98" s="27">
        <v>0</v>
      </c>
      <c r="CI98" s="27">
        <v>0</v>
      </c>
      <c r="CJ98" s="13">
        <v>0</v>
      </c>
      <c r="CK98" s="27">
        <v>0</v>
      </c>
      <c r="CL98" s="27">
        <v>0</v>
      </c>
      <c r="CM98" s="27">
        <v>0</v>
      </c>
      <c r="CN98" s="27">
        <v>0</v>
      </c>
      <c r="CO98" s="13">
        <v>0</v>
      </c>
      <c r="CP98" s="28">
        <v>0</v>
      </c>
      <c r="CQ98" s="13">
        <v>0</v>
      </c>
      <c r="CR98" s="13">
        <v>0</v>
      </c>
      <c r="CS98" s="28">
        <v>0</v>
      </c>
      <c r="CT98" s="27">
        <v>0</v>
      </c>
      <c r="CU98" s="27">
        <v>0</v>
      </c>
      <c r="CV98" s="27">
        <v>0</v>
      </c>
      <c r="CW98" s="27">
        <v>0</v>
      </c>
      <c r="CX98" s="13">
        <v>0</v>
      </c>
      <c r="CY98" s="27">
        <v>0</v>
      </c>
      <c r="CZ98" s="27">
        <v>0</v>
      </c>
      <c r="DA98" s="27">
        <v>0</v>
      </c>
      <c r="DB98" s="27">
        <v>0</v>
      </c>
      <c r="DC98" s="13">
        <v>0</v>
      </c>
      <c r="DD98" s="27">
        <v>0</v>
      </c>
      <c r="DE98" s="27">
        <v>0</v>
      </c>
      <c r="DF98" s="27">
        <v>0</v>
      </c>
      <c r="DG98" s="27">
        <v>0</v>
      </c>
      <c r="DH98" s="13">
        <v>0</v>
      </c>
      <c r="DI98" s="28">
        <v>0</v>
      </c>
      <c r="DJ98" s="13">
        <v>0</v>
      </c>
      <c r="DK98" s="2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t="str">
        <f ca="1"/>
        <v>_X</v>
      </c>
      <c r="EV98" t="str">
        <f ca="1"/>
        <v>_X</v>
      </c>
      <c r="EW98" t="b">
        <v>0</v>
      </c>
      <c r="EX98" t="b">
        <v>0</v>
      </c>
      <c r="EY98">
        <v>1</v>
      </c>
      <c r="EZ98">
        <v>1</v>
      </c>
      <c r="FA98">
        <v>1</v>
      </c>
    </row>
    <row r="99" spans="1:157" x14ac:dyDescent="0.3">
      <c r="A99" s="13">
        <v>96</v>
      </c>
      <c r="B99" s="13">
        <v>0</v>
      </c>
      <c r="C99" s="28">
        <v>0</v>
      </c>
      <c r="D99" s="13">
        <v>0</v>
      </c>
      <c r="E99" s="28">
        <v>0</v>
      </c>
      <c r="F99" s="28">
        <v>0</v>
      </c>
      <c r="G99" s="28">
        <v>0</v>
      </c>
      <c r="H99" s="28">
        <v>0</v>
      </c>
      <c r="I99" s="28">
        <v>0</v>
      </c>
      <c r="J99" s="28">
        <v>0</v>
      </c>
      <c r="K99" s="13">
        <v>0</v>
      </c>
      <c r="L99" s="28">
        <v>0</v>
      </c>
      <c r="M99" s="28">
        <v>0</v>
      </c>
      <c r="N99" s="28">
        <v>0</v>
      </c>
      <c r="O99" s="28">
        <v>0</v>
      </c>
      <c r="P99" s="28">
        <v>0</v>
      </c>
      <c r="Q99" s="28">
        <v>0</v>
      </c>
      <c r="R99" s="13">
        <v>0</v>
      </c>
      <c r="S99" s="28">
        <v>0</v>
      </c>
      <c r="T99" s="28">
        <v>0</v>
      </c>
      <c r="U99" s="28">
        <v>0</v>
      </c>
      <c r="V99" s="13">
        <v>0</v>
      </c>
      <c r="W99" s="28">
        <v>0</v>
      </c>
      <c r="X99" s="13">
        <v>0</v>
      </c>
      <c r="Y99" s="13">
        <v>0</v>
      </c>
      <c r="Z99" s="27">
        <v>0</v>
      </c>
      <c r="AA99" s="27">
        <v>0</v>
      </c>
      <c r="AB99" s="27">
        <v>0</v>
      </c>
      <c r="AC99" s="27">
        <v>0</v>
      </c>
      <c r="AD99" s="13">
        <v>0</v>
      </c>
      <c r="AE99" s="27">
        <v>0</v>
      </c>
      <c r="AF99" s="27">
        <v>0</v>
      </c>
      <c r="AG99" s="27">
        <v>0</v>
      </c>
      <c r="AH99" s="27">
        <v>0</v>
      </c>
      <c r="AI99" s="13">
        <v>0</v>
      </c>
      <c r="AJ99" s="27">
        <v>0</v>
      </c>
      <c r="AK99" s="27">
        <v>0</v>
      </c>
      <c r="AL99" s="27">
        <v>0</v>
      </c>
      <c r="AM99" s="27">
        <v>0</v>
      </c>
      <c r="AN99" s="13">
        <v>0</v>
      </c>
      <c r="AO99" s="27">
        <v>0</v>
      </c>
      <c r="AP99" s="27">
        <v>0</v>
      </c>
      <c r="AQ99" s="27">
        <v>0</v>
      </c>
      <c r="AR99" s="27">
        <v>0</v>
      </c>
      <c r="AS99" s="13">
        <v>0</v>
      </c>
      <c r="AT99" s="27">
        <v>0</v>
      </c>
      <c r="AU99" s="27">
        <v>0</v>
      </c>
      <c r="AV99" s="27">
        <v>0</v>
      </c>
      <c r="AW99" s="27">
        <v>0</v>
      </c>
      <c r="AX99" s="13">
        <v>0</v>
      </c>
      <c r="AY99" s="13">
        <v>0</v>
      </c>
      <c r="AZ99" s="27">
        <v>0</v>
      </c>
      <c r="BA99" s="27">
        <v>0</v>
      </c>
      <c r="BB99" s="27">
        <v>0</v>
      </c>
      <c r="BC99" s="27">
        <v>0</v>
      </c>
      <c r="BD99" s="13">
        <v>0</v>
      </c>
      <c r="BE99" s="27">
        <v>0</v>
      </c>
      <c r="BF99" s="27">
        <v>0</v>
      </c>
      <c r="BG99" s="27">
        <v>0</v>
      </c>
      <c r="BH99" s="27">
        <v>0</v>
      </c>
      <c r="BI99" s="13">
        <v>0</v>
      </c>
      <c r="BJ99" s="27">
        <v>0</v>
      </c>
      <c r="BK99" s="27">
        <v>0</v>
      </c>
      <c r="BL99" s="27">
        <v>0</v>
      </c>
      <c r="BM99" s="27">
        <v>0</v>
      </c>
      <c r="BN99" s="13">
        <v>0</v>
      </c>
      <c r="BO99" s="27">
        <v>0</v>
      </c>
      <c r="BP99" s="27">
        <v>0</v>
      </c>
      <c r="BQ99" s="27">
        <v>0</v>
      </c>
      <c r="BR99" s="27">
        <v>0</v>
      </c>
      <c r="BS99" s="13">
        <v>0</v>
      </c>
      <c r="BT99" s="27">
        <v>0</v>
      </c>
      <c r="BU99" s="27">
        <v>0</v>
      </c>
      <c r="BV99" s="27">
        <v>0</v>
      </c>
      <c r="BW99" s="27">
        <v>0</v>
      </c>
      <c r="BX99" s="13">
        <v>0</v>
      </c>
      <c r="BY99" s="13">
        <v>0</v>
      </c>
      <c r="BZ99" s="28">
        <v>0</v>
      </c>
      <c r="CA99" s="27">
        <v>0</v>
      </c>
      <c r="CB99" s="27">
        <v>0</v>
      </c>
      <c r="CC99" s="27">
        <v>0</v>
      </c>
      <c r="CD99" s="27">
        <v>0</v>
      </c>
      <c r="CE99" s="13">
        <v>0</v>
      </c>
      <c r="CF99" s="27">
        <v>0</v>
      </c>
      <c r="CG99" s="27">
        <v>0</v>
      </c>
      <c r="CH99" s="27">
        <v>0</v>
      </c>
      <c r="CI99" s="27">
        <v>0</v>
      </c>
      <c r="CJ99" s="13">
        <v>0</v>
      </c>
      <c r="CK99" s="27">
        <v>0</v>
      </c>
      <c r="CL99" s="27">
        <v>0</v>
      </c>
      <c r="CM99" s="27">
        <v>0</v>
      </c>
      <c r="CN99" s="27">
        <v>0</v>
      </c>
      <c r="CO99" s="13">
        <v>0</v>
      </c>
      <c r="CP99" s="28">
        <v>0</v>
      </c>
      <c r="CQ99" s="13">
        <v>0</v>
      </c>
      <c r="CR99" s="13">
        <v>0</v>
      </c>
      <c r="CS99" s="28">
        <v>0</v>
      </c>
      <c r="CT99" s="27">
        <v>0</v>
      </c>
      <c r="CU99" s="27">
        <v>0</v>
      </c>
      <c r="CV99" s="27">
        <v>0</v>
      </c>
      <c r="CW99" s="27">
        <v>0</v>
      </c>
      <c r="CX99" s="13">
        <v>0</v>
      </c>
      <c r="CY99" s="27">
        <v>0</v>
      </c>
      <c r="CZ99" s="27">
        <v>0</v>
      </c>
      <c r="DA99" s="27">
        <v>0</v>
      </c>
      <c r="DB99" s="27">
        <v>0</v>
      </c>
      <c r="DC99" s="13">
        <v>0</v>
      </c>
      <c r="DD99" s="27">
        <v>0</v>
      </c>
      <c r="DE99" s="27">
        <v>0</v>
      </c>
      <c r="DF99" s="27">
        <v>0</v>
      </c>
      <c r="DG99" s="27">
        <v>0</v>
      </c>
      <c r="DH99" s="13">
        <v>0</v>
      </c>
      <c r="DI99" s="28">
        <v>0</v>
      </c>
      <c r="DJ99" s="13">
        <v>0</v>
      </c>
      <c r="DK99" s="28">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t="str">
        <f ca="1"/>
        <v>_X</v>
      </c>
      <c r="EV99" t="str">
        <f ca="1"/>
        <v>_X</v>
      </c>
      <c r="EW99" t="b">
        <v>0</v>
      </c>
      <c r="EX99" t="b">
        <v>0</v>
      </c>
      <c r="EY99">
        <v>1</v>
      </c>
      <c r="EZ99">
        <v>1</v>
      </c>
      <c r="FA99">
        <v>1</v>
      </c>
    </row>
    <row r="100" spans="1:157" x14ac:dyDescent="0.3">
      <c r="A100" s="13">
        <v>97</v>
      </c>
      <c r="B100" s="13">
        <v>0</v>
      </c>
      <c r="C100" s="28">
        <v>0</v>
      </c>
      <c r="D100" s="13">
        <v>0</v>
      </c>
      <c r="E100" s="28">
        <v>0</v>
      </c>
      <c r="F100" s="28">
        <v>0</v>
      </c>
      <c r="G100" s="28">
        <v>0</v>
      </c>
      <c r="H100" s="28">
        <v>0</v>
      </c>
      <c r="I100" s="28">
        <v>0</v>
      </c>
      <c r="J100" s="28">
        <v>0</v>
      </c>
      <c r="K100" s="13">
        <v>0</v>
      </c>
      <c r="L100" s="28">
        <v>0</v>
      </c>
      <c r="M100" s="28">
        <v>0</v>
      </c>
      <c r="N100" s="28">
        <v>0</v>
      </c>
      <c r="O100" s="28">
        <v>0</v>
      </c>
      <c r="P100" s="28">
        <v>0</v>
      </c>
      <c r="Q100" s="28">
        <v>0</v>
      </c>
      <c r="R100" s="13">
        <v>0</v>
      </c>
      <c r="S100" s="28">
        <v>0</v>
      </c>
      <c r="T100" s="28">
        <v>0</v>
      </c>
      <c r="U100" s="28">
        <v>0</v>
      </c>
      <c r="V100" s="13">
        <v>0</v>
      </c>
      <c r="W100" s="28">
        <v>0</v>
      </c>
      <c r="X100" s="13">
        <v>0</v>
      </c>
      <c r="Y100" s="13">
        <v>0</v>
      </c>
      <c r="Z100" s="27">
        <v>0</v>
      </c>
      <c r="AA100" s="27">
        <v>0</v>
      </c>
      <c r="AB100" s="27">
        <v>0</v>
      </c>
      <c r="AC100" s="27">
        <v>0</v>
      </c>
      <c r="AD100" s="13">
        <v>0</v>
      </c>
      <c r="AE100" s="27">
        <v>0</v>
      </c>
      <c r="AF100" s="27">
        <v>0</v>
      </c>
      <c r="AG100" s="27">
        <v>0</v>
      </c>
      <c r="AH100" s="27">
        <v>0</v>
      </c>
      <c r="AI100" s="13">
        <v>0</v>
      </c>
      <c r="AJ100" s="27">
        <v>0</v>
      </c>
      <c r="AK100" s="27">
        <v>0</v>
      </c>
      <c r="AL100" s="27">
        <v>0</v>
      </c>
      <c r="AM100" s="27">
        <v>0</v>
      </c>
      <c r="AN100" s="13">
        <v>0</v>
      </c>
      <c r="AO100" s="27">
        <v>0</v>
      </c>
      <c r="AP100" s="27">
        <v>0</v>
      </c>
      <c r="AQ100" s="27">
        <v>0</v>
      </c>
      <c r="AR100" s="27">
        <v>0</v>
      </c>
      <c r="AS100" s="13">
        <v>0</v>
      </c>
      <c r="AT100" s="27">
        <v>0</v>
      </c>
      <c r="AU100" s="27">
        <v>0</v>
      </c>
      <c r="AV100" s="27">
        <v>0</v>
      </c>
      <c r="AW100" s="27">
        <v>0</v>
      </c>
      <c r="AX100" s="13">
        <v>0</v>
      </c>
      <c r="AY100" s="13">
        <v>0</v>
      </c>
      <c r="AZ100" s="27">
        <v>0</v>
      </c>
      <c r="BA100" s="27">
        <v>0</v>
      </c>
      <c r="BB100" s="27">
        <v>0</v>
      </c>
      <c r="BC100" s="27">
        <v>0</v>
      </c>
      <c r="BD100" s="13">
        <v>0</v>
      </c>
      <c r="BE100" s="27">
        <v>0</v>
      </c>
      <c r="BF100" s="27">
        <v>0</v>
      </c>
      <c r="BG100" s="27">
        <v>0</v>
      </c>
      <c r="BH100" s="27">
        <v>0</v>
      </c>
      <c r="BI100" s="13">
        <v>0</v>
      </c>
      <c r="BJ100" s="27">
        <v>0</v>
      </c>
      <c r="BK100" s="27">
        <v>0</v>
      </c>
      <c r="BL100" s="27">
        <v>0</v>
      </c>
      <c r="BM100" s="27">
        <v>0</v>
      </c>
      <c r="BN100" s="13">
        <v>0</v>
      </c>
      <c r="BO100" s="27">
        <v>0</v>
      </c>
      <c r="BP100" s="27">
        <v>0</v>
      </c>
      <c r="BQ100" s="27">
        <v>0</v>
      </c>
      <c r="BR100" s="27">
        <v>0</v>
      </c>
      <c r="BS100" s="13">
        <v>0</v>
      </c>
      <c r="BT100" s="27">
        <v>0</v>
      </c>
      <c r="BU100" s="27">
        <v>0</v>
      </c>
      <c r="BV100" s="27">
        <v>0</v>
      </c>
      <c r="BW100" s="27">
        <v>0</v>
      </c>
      <c r="BX100" s="13">
        <v>0</v>
      </c>
      <c r="BY100" s="13">
        <v>0</v>
      </c>
      <c r="BZ100" s="28">
        <v>0</v>
      </c>
      <c r="CA100" s="27">
        <v>0</v>
      </c>
      <c r="CB100" s="27">
        <v>0</v>
      </c>
      <c r="CC100" s="27">
        <v>0</v>
      </c>
      <c r="CD100" s="27">
        <v>0</v>
      </c>
      <c r="CE100" s="13">
        <v>0</v>
      </c>
      <c r="CF100" s="27">
        <v>0</v>
      </c>
      <c r="CG100" s="27">
        <v>0</v>
      </c>
      <c r="CH100" s="27">
        <v>0</v>
      </c>
      <c r="CI100" s="27">
        <v>0</v>
      </c>
      <c r="CJ100" s="13">
        <v>0</v>
      </c>
      <c r="CK100" s="27">
        <v>0</v>
      </c>
      <c r="CL100" s="27">
        <v>0</v>
      </c>
      <c r="CM100" s="27">
        <v>0</v>
      </c>
      <c r="CN100" s="27">
        <v>0</v>
      </c>
      <c r="CO100" s="13">
        <v>0</v>
      </c>
      <c r="CP100" s="28">
        <v>0</v>
      </c>
      <c r="CQ100" s="13">
        <v>0</v>
      </c>
      <c r="CR100" s="13">
        <v>0</v>
      </c>
      <c r="CS100" s="28">
        <v>0</v>
      </c>
      <c r="CT100" s="27">
        <v>0</v>
      </c>
      <c r="CU100" s="27">
        <v>0</v>
      </c>
      <c r="CV100" s="27">
        <v>0</v>
      </c>
      <c r="CW100" s="27">
        <v>0</v>
      </c>
      <c r="CX100" s="13">
        <v>0</v>
      </c>
      <c r="CY100" s="27">
        <v>0</v>
      </c>
      <c r="CZ100" s="27">
        <v>0</v>
      </c>
      <c r="DA100" s="27">
        <v>0</v>
      </c>
      <c r="DB100" s="27">
        <v>0</v>
      </c>
      <c r="DC100" s="13">
        <v>0</v>
      </c>
      <c r="DD100" s="27">
        <v>0</v>
      </c>
      <c r="DE100" s="27">
        <v>0</v>
      </c>
      <c r="DF100" s="27">
        <v>0</v>
      </c>
      <c r="DG100" s="27">
        <v>0</v>
      </c>
      <c r="DH100" s="13">
        <v>0</v>
      </c>
      <c r="DI100" s="28">
        <v>0</v>
      </c>
      <c r="DJ100" s="13">
        <v>0</v>
      </c>
      <c r="DK100" s="28">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t="str">
        <f ca="1"/>
        <v>_X</v>
      </c>
      <c r="EV100" t="str">
        <f ca="1"/>
        <v>_X</v>
      </c>
      <c r="EW100" t="b">
        <v>0</v>
      </c>
      <c r="EX100" t="b">
        <v>0</v>
      </c>
      <c r="EY100">
        <v>1</v>
      </c>
      <c r="EZ100">
        <v>1</v>
      </c>
      <c r="FA100">
        <v>1</v>
      </c>
    </row>
    <row r="101" spans="1:157" x14ac:dyDescent="0.3">
      <c r="A101" s="13">
        <v>98</v>
      </c>
      <c r="B101" s="13">
        <v>0</v>
      </c>
      <c r="C101" s="28">
        <v>0</v>
      </c>
      <c r="D101" s="13">
        <v>0</v>
      </c>
      <c r="E101" s="28">
        <v>0</v>
      </c>
      <c r="F101" s="28">
        <v>0</v>
      </c>
      <c r="G101" s="28">
        <v>0</v>
      </c>
      <c r="H101" s="28">
        <v>0</v>
      </c>
      <c r="I101" s="28">
        <v>0</v>
      </c>
      <c r="J101" s="28">
        <v>0</v>
      </c>
      <c r="K101" s="13">
        <v>0</v>
      </c>
      <c r="L101" s="28">
        <v>0</v>
      </c>
      <c r="M101" s="28">
        <v>0</v>
      </c>
      <c r="N101" s="28">
        <v>0</v>
      </c>
      <c r="O101" s="28">
        <v>0</v>
      </c>
      <c r="P101" s="28">
        <v>0</v>
      </c>
      <c r="Q101" s="28">
        <v>0</v>
      </c>
      <c r="R101" s="13">
        <v>0</v>
      </c>
      <c r="S101" s="28">
        <v>0</v>
      </c>
      <c r="T101" s="28">
        <v>0</v>
      </c>
      <c r="U101" s="28">
        <v>0</v>
      </c>
      <c r="V101" s="13">
        <v>0</v>
      </c>
      <c r="W101" s="28">
        <v>0</v>
      </c>
      <c r="X101" s="13">
        <v>0</v>
      </c>
      <c r="Y101" s="13">
        <v>0</v>
      </c>
      <c r="Z101" s="27">
        <v>0</v>
      </c>
      <c r="AA101" s="27">
        <v>0</v>
      </c>
      <c r="AB101" s="27">
        <v>0</v>
      </c>
      <c r="AC101" s="27">
        <v>0</v>
      </c>
      <c r="AD101" s="13">
        <v>0</v>
      </c>
      <c r="AE101" s="27">
        <v>0</v>
      </c>
      <c r="AF101" s="27">
        <v>0</v>
      </c>
      <c r="AG101" s="27">
        <v>0</v>
      </c>
      <c r="AH101" s="27">
        <v>0</v>
      </c>
      <c r="AI101" s="13">
        <v>0</v>
      </c>
      <c r="AJ101" s="27">
        <v>0</v>
      </c>
      <c r="AK101" s="27">
        <v>0</v>
      </c>
      <c r="AL101" s="27">
        <v>0</v>
      </c>
      <c r="AM101" s="27">
        <v>0</v>
      </c>
      <c r="AN101" s="13">
        <v>0</v>
      </c>
      <c r="AO101" s="27">
        <v>0</v>
      </c>
      <c r="AP101" s="27">
        <v>0</v>
      </c>
      <c r="AQ101" s="27">
        <v>0</v>
      </c>
      <c r="AR101" s="27">
        <v>0</v>
      </c>
      <c r="AS101" s="13">
        <v>0</v>
      </c>
      <c r="AT101" s="27">
        <v>0</v>
      </c>
      <c r="AU101" s="27">
        <v>0</v>
      </c>
      <c r="AV101" s="27">
        <v>0</v>
      </c>
      <c r="AW101" s="27">
        <v>0</v>
      </c>
      <c r="AX101" s="13">
        <v>0</v>
      </c>
      <c r="AY101" s="13">
        <v>0</v>
      </c>
      <c r="AZ101" s="27">
        <v>0</v>
      </c>
      <c r="BA101" s="27">
        <v>0</v>
      </c>
      <c r="BB101" s="27">
        <v>0</v>
      </c>
      <c r="BC101" s="27">
        <v>0</v>
      </c>
      <c r="BD101" s="13">
        <v>0</v>
      </c>
      <c r="BE101" s="27">
        <v>0</v>
      </c>
      <c r="BF101" s="27">
        <v>0</v>
      </c>
      <c r="BG101" s="27">
        <v>0</v>
      </c>
      <c r="BH101" s="27">
        <v>0</v>
      </c>
      <c r="BI101" s="13">
        <v>0</v>
      </c>
      <c r="BJ101" s="27">
        <v>0</v>
      </c>
      <c r="BK101" s="27">
        <v>0</v>
      </c>
      <c r="BL101" s="27">
        <v>0</v>
      </c>
      <c r="BM101" s="27">
        <v>0</v>
      </c>
      <c r="BN101" s="13">
        <v>0</v>
      </c>
      <c r="BO101" s="27">
        <v>0</v>
      </c>
      <c r="BP101" s="27">
        <v>0</v>
      </c>
      <c r="BQ101" s="27">
        <v>0</v>
      </c>
      <c r="BR101" s="27">
        <v>0</v>
      </c>
      <c r="BS101" s="13">
        <v>0</v>
      </c>
      <c r="BT101" s="27">
        <v>0</v>
      </c>
      <c r="BU101" s="27">
        <v>0</v>
      </c>
      <c r="BV101" s="27">
        <v>0</v>
      </c>
      <c r="BW101" s="27">
        <v>0</v>
      </c>
      <c r="BX101" s="13">
        <v>0</v>
      </c>
      <c r="BY101" s="13">
        <v>0</v>
      </c>
      <c r="BZ101" s="28">
        <v>0</v>
      </c>
      <c r="CA101" s="27">
        <v>0</v>
      </c>
      <c r="CB101" s="27">
        <v>0</v>
      </c>
      <c r="CC101" s="27">
        <v>0</v>
      </c>
      <c r="CD101" s="27">
        <v>0</v>
      </c>
      <c r="CE101" s="13">
        <v>0</v>
      </c>
      <c r="CF101" s="27">
        <v>0</v>
      </c>
      <c r="CG101" s="27">
        <v>0</v>
      </c>
      <c r="CH101" s="27">
        <v>0</v>
      </c>
      <c r="CI101" s="27">
        <v>0</v>
      </c>
      <c r="CJ101" s="13">
        <v>0</v>
      </c>
      <c r="CK101" s="27">
        <v>0</v>
      </c>
      <c r="CL101" s="27">
        <v>0</v>
      </c>
      <c r="CM101" s="27">
        <v>0</v>
      </c>
      <c r="CN101" s="27">
        <v>0</v>
      </c>
      <c r="CO101" s="13">
        <v>0</v>
      </c>
      <c r="CP101" s="28">
        <v>0</v>
      </c>
      <c r="CQ101" s="13">
        <v>0</v>
      </c>
      <c r="CR101" s="13">
        <v>0</v>
      </c>
      <c r="CS101" s="28">
        <v>0</v>
      </c>
      <c r="CT101" s="27">
        <v>0</v>
      </c>
      <c r="CU101" s="27">
        <v>0</v>
      </c>
      <c r="CV101" s="27">
        <v>0</v>
      </c>
      <c r="CW101" s="27">
        <v>0</v>
      </c>
      <c r="CX101" s="13">
        <v>0</v>
      </c>
      <c r="CY101" s="27">
        <v>0</v>
      </c>
      <c r="CZ101" s="27">
        <v>0</v>
      </c>
      <c r="DA101" s="27">
        <v>0</v>
      </c>
      <c r="DB101" s="27">
        <v>0</v>
      </c>
      <c r="DC101" s="13">
        <v>0</v>
      </c>
      <c r="DD101" s="27">
        <v>0</v>
      </c>
      <c r="DE101" s="27">
        <v>0</v>
      </c>
      <c r="DF101" s="27">
        <v>0</v>
      </c>
      <c r="DG101" s="27">
        <v>0</v>
      </c>
      <c r="DH101" s="13">
        <v>0</v>
      </c>
      <c r="DI101" s="28">
        <v>0</v>
      </c>
      <c r="DJ101" s="13">
        <v>0</v>
      </c>
      <c r="DK101" s="28">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t="str">
        <f ca="1"/>
        <v>_X</v>
      </c>
      <c r="EV101" t="str">
        <f ca="1"/>
        <v>_X</v>
      </c>
      <c r="EW101" t="b">
        <v>0</v>
      </c>
      <c r="EX101" t="b">
        <v>0</v>
      </c>
      <c r="EY101">
        <v>1</v>
      </c>
      <c r="EZ101">
        <v>1</v>
      </c>
      <c r="FA101">
        <v>1</v>
      </c>
    </row>
    <row r="102" spans="1:157" x14ac:dyDescent="0.3">
      <c r="A102" s="13">
        <v>99</v>
      </c>
      <c r="B102" s="13">
        <v>0</v>
      </c>
      <c r="C102" s="28">
        <v>0</v>
      </c>
      <c r="D102" s="13">
        <v>0</v>
      </c>
      <c r="E102" s="28">
        <v>0</v>
      </c>
      <c r="F102" s="28">
        <v>0</v>
      </c>
      <c r="G102" s="28">
        <v>0</v>
      </c>
      <c r="H102" s="28">
        <v>0</v>
      </c>
      <c r="I102" s="28">
        <v>0</v>
      </c>
      <c r="J102" s="28">
        <v>0</v>
      </c>
      <c r="K102" s="13">
        <v>0</v>
      </c>
      <c r="L102" s="28">
        <v>0</v>
      </c>
      <c r="M102" s="28">
        <v>0</v>
      </c>
      <c r="N102" s="28">
        <v>0</v>
      </c>
      <c r="O102" s="28">
        <v>0</v>
      </c>
      <c r="P102" s="28">
        <v>0</v>
      </c>
      <c r="Q102" s="28">
        <v>0</v>
      </c>
      <c r="R102" s="13">
        <v>0</v>
      </c>
      <c r="S102" s="28">
        <v>0</v>
      </c>
      <c r="T102" s="28">
        <v>0</v>
      </c>
      <c r="U102" s="28">
        <v>0</v>
      </c>
      <c r="V102" s="13">
        <v>0</v>
      </c>
      <c r="W102" s="28">
        <v>0</v>
      </c>
      <c r="X102" s="13">
        <v>0</v>
      </c>
      <c r="Y102" s="13">
        <v>0</v>
      </c>
      <c r="Z102" s="27">
        <v>0</v>
      </c>
      <c r="AA102" s="27">
        <v>0</v>
      </c>
      <c r="AB102" s="27">
        <v>0</v>
      </c>
      <c r="AC102" s="27">
        <v>0</v>
      </c>
      <c r="AD102" s="13">
        <v>0</v>
      </c>
      <c r="AE102" s="27">
        <v>0</v>
      </c>
      <c r="AF102" s="27">
        <v>0</v>
      </c>
      <c r="AG102" s="27">
        <v>0</v>
      </c>
      <c r="AH102" s="27">
        <v>0</v>
      </c>
      <c r="AI102" s="13">
        <v>0</v>
      </c>
      <c r="AJ102" s="27">
        <v>0</v>
      </c>
      <c r="AK102" s="27">
        <v>0</v>
      </c>
      <c r="AL102" s="27">
        <v>0</v>
      </c>
      <c r="AM102" s="27">
        <v>0</v>
      </c>
      <c r="AN102" s="13">
        <v>0</v>
      </c>
      <c r="AO102" s="27">
        <v>0</v>
      </c>
      <c r="AP102" s="27">
        <v>0</v>
      </c>
      <c r="AQ102" s="27">
        <v>0</v>
      </c>
      <c r="AR102" s="27">
        <v>0</v>
      </c>
      <c r="AS102" s="13">
        <v>0</v>
      </c>
      <c r="AT102" s="27">
        <v>0</v>
      </c>
      <c r="AU102" s="27">
        <v>0</v>
      </c>
      <c r="AV102" s="27">
        <v>0</v>
      </c>
      <c r="AW102" s="27">
        <v>0</v>
      </c>
      <c r="AX102" s="13">
        <v>0</v>
      </c>
      <c r="AY102" s="13">
        <v>0</v>
      </c>
      <c r="AZ102" s="27">
        <v>0</v>
      </c>
      <c r="BA102" s="27">
        <v>0</v>
      </c>
      <c r="BB102" s="27">
        <v>0</v>
      </c>
      <c r="BC102" s="27">
        <v>0</v>
      </c>
      <c r="BD102" s="13">
        <v>0</v>
      </c>
      <c r="BE102" s="27">
        <v>0</v>
      </c>
      <c r="BF102" s="27">
        <v>0</v>
      </c>
      <c r="BG102" s="27">
        <v>0</v>
      </c>
      <c r="BH102" s="27">
        <v>0</v>
      </c>
      <c r="BI102" s="13">
        <v>0</v>
      </c>
      <c r="BJ102" s="27">
        <v>0</v>
      </c>
      <c r="BK102" s="27">
        <v>0</v>
      </c>
      <c r="BL102" s="27">
        <v>0</v>
      </c>
      <c r="BM102" s="27">
        <v>0</v>
      </c>
      <c r="BN102" s="13">
        <v>0</v>
      </c>
      <c r="BO102" s="27">
        <v>0</v>
      </c>
      <c r="BP102" s="27">
        <v>0</v>
      </c>
      <c r="BQ102" s="27">
        <v>0</v>
      </c>
      <c r="BR102" s="27">
        <v>0</v>
      </c>
      <c r="BS102" s="13">
        <v>0</v>
      </c>
      <c r="BT102" s="27">
        <v>0</v>
      </c>
      <c r="BU102" s="27">
        <v>0</v>
      </c>
      <c r="BV102" s="27">
        <v>0</v>
      </c>
      <c r="BW102" s="27">
        <v>0</v>
      </c>
      <c r="BX102" s="13">
        <v>0</v>
      </c>
      <c r="BY102" s="13">
        <v>0</v>
      </c>
      <c r="BZ102" s="28">
        <v>0</v>
      </c>
      <c r="CA102" s="27">
        <v>0</v>
      </c>
      <c r="CB102" s="27">
        <v>0</v>
      </c>
      <c r="CC102" s="27">
        <v>0</v>
      </c>
      <c r="CD102" s="27">
        <v>0</v>
      </c>
      <c r="CE102" s="13">
        <v>0</v>
      </c>
      <c r="CF102" s="27">
        <v>0</v>
      </c>
      <c r="CG102" s="27">
        <v>0</v>
      </c>
      <c r="CH102" s="27">
        <v>0</v>
      </c>
      <c r="CI102" s="27">
        <v>0</v>
      </c>
      <c r="CJ102" s="13">
        <v>0</v>
      </c>
      <c r="CK102" s="27">
        <v>0</v>
      </c>
      <c r="CL102" s="27">
        <v>0</v>
      </c>
      <c r="CM102" s="27">
        <v>0</v>
      </c>
      <c r="CN102" s="27">
        <v>0</v>
      </c>
      <c r="CO102" s="13">
        <v>0</v>
      </c>
      <c r="CP102" s="28">
        <v>0</v>
      </c>
      <c r="CQ102" s="13">
        <v>0</v>
      </c>
      <c r="CR102" s="13">
        <v>0</v>
      </c>
      <c r="CS102" s="28">
        <v>0</v>
      </c>
      <c r="CT102" s="27">
        <v>0</v>
      </c>
      <c r="CU102" s="27">
        <v>0</v>
      </c>
      <c r="CV102" s="27">
        <v>0</v>
      </c>
      <c r="CW102" s="27">
        <v>0</v>
      </c>
      <c r="CX102" s="13">
        <v>0</v>
      </c>
      <c r="CY102" s="27">
        <v>0</v>
      </c>
      <c r="CZ102" s="27">
        <v>0</v>
      </c>
      <c r="DA102" s="27">
        <v>0</v>
      </c>
      <c r="DB102" s="27">
        <v>0</v>
      </c>
      <c r="DC102" s="13">
        <v>0</v>
      </c>
      <c r="DD102" s="27">
        <v>0</v>
      </c>
      <c r="DE102" s="27">
        <v>0</v>
      </c>
      <c r="DF102" s="27">
        <v>0</v>
      </c>
      <c r="DG102" s="27">
        <v>0</v>
      </c>
      <c r="DH102" s="13">
        <v>0</v>
      </c>
      <c r="DI102" s="28">
        <v>0</v>
      </c>
      <c r="DJ102" s="13">
        <v>0</v>
      </c>
      <c r="DK102" s="28">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t="str">
        <f ca="1"/>
        <v>_X</v>
      </c>
      <c r="EV102" t="str">
        <f ca="1"/>
        <v>_X</v>
      </c>
      <c r="EW102" t="b">
        <v>0</v>
      </c>
      <c r="EX102" t="b">
        <v>0</v>
      </c>
      <c r="EY102">
        <v>1</v>
      </c>
      <c r="EZ102">
        <v>1</v>
      </c>
      <c r="FA102">
        <v>1</v>
      </c>
    </row>
    <row r="103" spans="1:157" x14ac:dyDescent="0.3">
      <c r="A103" s="13">
        <v>100</v>
      </c>
      <c r="B103" s="13">
        <v>0</v>
      </c>
      <c r="C103" s="28">
        <v>0</v>
      </c>
      <c r="D103" s="13">
        <v>0</v>
      </c>
      <c r="E103" s="28">
        <v>0</v>
      </c>
      <c r="F103" s="28">
        <v>0</v>
      </c>
      <c r="G103" s="28">
        <v>0</v>
      </c>
      <c r="H103" s="28">
        <v>0</v>
      </c>
      <c r="I103" s="28">
        <v>0</v>
      </c>
      <c r="J103" s="28">
        <v>0</v>
      </c>
      <c r="K103" s="13">
        <v>0</v>
      </c>
      <c r="L103" s="28">
        <v>0</v>
      </c>
      <c r="M103" s="28">
        <v>0</v>
      </c>
      <c r="N103" s="28">
        <v>0</v>
      </c>
      <c r="O103" s="28">
        <v>0</v>
      </c>
      <c r="P103" s="28">
        <v>0</v>
      </c>
      <c r="Q103" s="28">
        <v>0</v>
      </c>
      <c r="R103" s="13">
        <v>0</v>
      </c>
      <c r="S103" s="28">
        <v>0</v>
      </c>
      <c r="T103" s="28">
        <v>0</v>
      </c>
      <c r="U103" s="28">
        <v>0</v>
      </c>
      <c r="V103" s="13">
        <v>0</v>
      </c>
      <c r="W103" s="28">
        <v>0</v>
      </c>
      <c r="X103" s="13">
        <v>0</v>
      </c>
      <c r="Y103" s="13">
        <v>0</v>
      </c>
      <c r="Z103" s="27">
        <v>0</v>
      </c>
      <c r="AA103" s="27">
        <v>0</v>
      </c>
      <c r="AB103" s="27">
        <v>0</v>
      </c>
      <c r="AC103" s="27">
        <v>0</v>
      </c>
      <c r="AD103" s="13">
        <v>0</v>
      </c>
      <c r="AE103" s="27">
        <v>0</v>
      </c>
      <c r="AF103" s="27">
        <v>0</v>
      </c>
      <c r="AG103" s="27">
        <v>0</v>
      </c>
      <c r="AH103" s="27">
        <v>0</v>
      </c>
      <c r="AI103" s="13">
        <v>0</v>
      </c>
      <c r="AJ103" s="27">
        <v>0</v>
      </c>
      <c r="AK103" s="27">
        <v>0</v>
      </c>
      <c r="AL103" s="27">
        <v>0</v>
      </c>
      <c r="AM103" s="27">
        <v>0</v>
      </c>
      <c r="AN103" s="13">
        <v>0</v>
      </c>
      <c r="AO103" s="27">
        <v>0</v>
      </c>
      <c r="AP103" s="27">
        <v>0</v>
      </c>
      <c r="AQ103" s="27">
        <v>0</v>
      </c>
      <c r="AR103" s="27">
        <v>0</v>
      </c>
      <c r="AS103" s="13">
        <v>0</v>
      </c>
      <c r="AT103" s="27">
        <v>0</v>
      </c>
      <c r="AU103" s="27">
        <v>0</v>
      </c>
      <c r="AV103" s="27">
        <v>0</v>
      </c>
      <c r="AW103" s="27">
        <v>0</v>
      </c>
      <c r="AX103" s="13">
        <v>0</v>
      </c>
      <c r="AY103" s="13">
        <v>0</v>
      </c>
      <c r="AZ103" s="27">
        <v>0</v>
      </c>
      <c r="BA103" s="27">
        <v>0</v>
      </c>
      <c r="BB103" s="27">
        <v>0</v>
      </c>
      <c r="BC103" s="27">
        <v>0</v>
      </c>
      <c r="BD103" s="13">
        <v>0</v>
      </c>
      <c r="BE103" s="27">
        <v>0</v>
      </c>
      <c r="BF103" s="27">
        <v>0</v>
      </c>
      <c r="BG103" s="27">
        <v>0</v>
      </c>
      <c r="BH103" s="27">
        <v>0</v>
      </c>
      <c r="BI103" s="13">
        <v>0</v>
      </c>
      <c r="BJ103" s="27">
        <v>0</v>
      </c>
      <c r="BK103" s="27">
        <v>0</v>
      </c>
      <c r="BL103" s="27">
        <v>0</v>
      </c>
      <c r="BM103" s="27">
        <v>0</v>
      </c>
      <c r="BN103" s="13">
        <v>0</v>
      </c>
      <c r="BO103" s="27">
        <v>0</v>
      </c>
      <c r="BP103" s="27">
        <v>0</v>
      </c>
      <c r="BQ103" s="27">
        <v>0</v>
      </c>
      <c r="BR103" s="27">
        <v>0</v>
      </c>
      <c r="BS103" s="13">
        <v>0</v>
      </c>
      <c r="BT103" s="27">
        <v>0</v>
      </c>
      <c r="BU103" s="27">
        <v>0</v>
      </c>
      <c r="BV103" s="27">
        <v>0</v>
      </c>
      <c r="BW103" s="27">
        <v>0</v>
      </c>
      <c r="BX103" s="13">
        <v>0</v>
      </c>
      <c r="BY103" s="13">
        <v>0</v>
      </c>
      <c r="BZ103" s="28">
        <v>0</v>
      </c>
      <c r="CA103" s="27">
        <v>0</v>
      </c>
      <c r="CB103" s="27">
        <v>0</v>
      </c>
      <c r="CC103" s="27">
        <v>0</v>
      </c>
      <c r="CD103" s="27">
        <v>0</v>
      </c>
      <c r="CE103" s="13">
        <v>0</v>
      </c>
      <c r="CF103" s="27">
        <v>0</v>
      </c>
      <c r="CG103" s="27">
        <v>0</v>
      </c>
      <c r="CH103" s="27">
        <v>0</v>
      </c>
      <c r="CI103" s="27">
        <v>0</v>
      </c>
      <c r="CJ103" s="13">
        <v>0</v>
      </c>
      <c r="CK103" s="27">
        <v>0</v>
      </c>
      <c r="CL103" s="27">
        <v>0</v>
      </c>
      <c r="CM103" s="27">
        <v>0</v>
      </c>
      <c r="CN103" s="27">
        <v>0</v>
      </c>
      <c r="CO103" s="13">
        <v>0</v>
      </c>
      <c r="CP103" s="28">
        <v>0</v>
      </c>
      <c r="CQ103" s="13">
        <v>0</v>
      </c>
      <c r="CR103" s="13">
        <v>0</v>
      </c>
      <c r="CS103" s="28">
        <v>0</v>
      </c>
      <c r="CT103" s="27">
        <v>0</v>
      </c>
      <c r="CU103" s="27">
        <v>0</v>
      </c>
      <c r="CV103" s="27">
        <v>0</v>
      </c>
      <c r="CW103" s="27">
        <v>0</v>
      </c>
      <c r="CX103" s="13">
        <v>0</v>
      </c>
      <c r="CY103" s="27">
        <v>0</v>
      </c>
      <c r="CZ103" s="27">
        <v>0</v>
      </c>
      <c r="DA103" s="27">
        <v>0</v>
      </c>
      <c r="DB103" s="27">
        <v>0</v>
      </c>
      <c r="DC103" s="13">
        <v>0</v>
      </c>
      <c r="DD103" s="27">
        <v>0</v>
      </c>
      <c r="DE103" s="27">
        <v>0</v>
      </c>
      <c r="DF103" s="27">
        <v>0</v>
      </c>
      <c r="DG103" s="27">
        <v>0</v>
      </c>
      <c r="DH103" s="13">
        <v>0</v>
      </c>
      <c r="DI103" s="28">
        <v>0</v>
      </c>
      <c r="DJ103" s="13">
        <v>0</v>
      </c>
      <c r="DK103" s="28">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t="str">
        <f ca="1"/>
        <v>_X</v>
      </c>
      <c r="EV103" t="str">
        <f ca="1"/>
        <v>_X</v>
      </c>
      <c r="EW103" t="b">
        <v>0</v>
      </c>
      <c r="EX103" t="b">
        <v>0</v>
      </c>
      <c r="EY103">
        <v>1</v>
      </c>
      <c r="EZ103">
        <v>1</v>
      </c>
      <c r="FA103">
        <v>1</v>
      </c>
    </row>
    <row r="104" spans="1:157" x14ac:dyDescent="0.3">
      <c r="A104" s="13">
        <v>101</v>
      </c>
      <c r="B104" s="13">
        <v>0</v>
      </c>
      <c r="C104" s="28">
        <v>0</v>
      </c>
      <c r="D104" s="13">
        <v>0</v>
      </c>
      <c r="E104" s="28">
        <v>0</v>
      </c>
      <c r="F104" s="28">
        <v>0</v>
      </c>
      <c r="G104" s="28">
        <v>0</v>
      </c>
      <c r="H104" s="28">
        <v>0</v>
      </c>
      <c r="I104" s="28">
        <v>0</v>
      </c>
      <c r="J104" s="28">
        <v>0</v>
      </c>
      <c r="K104" s="13">
        <v>0</v>
      </c>
      <c r="L104" s="28">
        <v>0</v>
      </c>
      <c r="M104" s="28">
        <v>0</v>
      </c>
      <c r="N104" s="28">
        <v>0</v>
      </c>
      <c r="O104" s="28">
        <v>0</v>
      </c>
      <c r="P104" s="28">
        <v>0</v>
      </c>
      <c r="Q104" s="28">
        <v>0</v>
      </c>
      <c r="R104" s="13">
        <v>0</v>
      </c>
      <c r="S104" s="28">
        <v>0</v>
      </c>
      <c r="T104" s="28">
        <v>0</v>
      </c>
      <c r="U104" s="28">
        <v>0</v>
      </c>
      <c r="V104" s="13">
        <v>0</v>
      </c>
      <c r="W104" s="28">
        <v>0</v>
      </c>
      <c r="X104" s="13">
        <v>0</v>
      </c>
      <c r="Y104" s="13">
        <v>0</v>
      </c>
      <c r="Z104" s="27">
        <v>0</v>
      </c>
      <c r="AA104" s="27">
        <v>0</v>
      </c>
      <c r="AB104" s="27">
        <v>0</v>
      </c>
      <c r="AC104" s="27">
        <v>0</v>
      </c>
      <c r="AD104" s="13">
        <v>0</v>
      </c>
      <c r="AE104" s="27">
        <v>0</v>
      </c>
      <c r="AF104" s="27">
        <v>0</v>
      </c>
      <c r="AG104" s="27">
        <v>0</v>
      </c>
      <c r="AH104" s="27">
        <v>0</v>
      </c>
      <c r="AI104" s="13">
        <v>0</v>
      </c>
      <c r="AJ104" s="27">
        <v>0</v>
      </c>
      <c r="AK104" s="27">
        <v>0</v>
      </c>
      <c r="AL104" s="27">
        <v>0</v>
      </c>
      <c r="AM104" s="27">
        <v>0</v>
      </c>
      <c r="AN104" s="13">
        <v>0</v>
      </c>
      <c r="AO104" s="27">
        <v>0</v>
      </c>
      <c r="AP104" s="27">
        <v>0</v>
      </c>
      <c r="AQ104" s="27">
        <v>0</v>
      </c>
      <c r="AR104" s="27">
        <v>0</v>
      </c>
      <c r="AS104" s="13">
        <v>0</v>
      </c>
      <c r="AT104" s="27">
        <v>0</v>
      </c>
      <c r="AU104" s="27">
        <v>0</v>
      </c>
      <c r="AV104" s="27">
        <v>0</v>
      </c>
      <c r="AW104" s="27">
        <v>0</v>
      </c>
      <c r="AX104" s="13">
        <v>0</v>
      </c>
      <c r="AY104" s="13">
        <v>0</v>
      </c>
      <c r="AZ104" s="27">
        <v>0</v>
      </c>
      <c r="BA104" s="27">
        <v>0</v>
      </c>
      <c r="BB104" s="27">
        <v>0</v>
      </c>
      <c r="BC104" s="27">
        <v>0</v>
      </c>
      <c r="BD104" s="13">
        <v>0</v>
      </c>
      <c r="BE104" s="27">
        <v>0</v>
      </c>
      <c r="BF104" s="27">
        <v>0</v>
      </c>
      <c r="BG104" s="27">
        <v>0</v>
      </c>
      <c r="BH104" s="27">
        <v>0</v>
      </c>
      <c r="BI104" s="13">
        <v>0</v>
      </c>
      <c r="BJ104" s="27">
        <v>0</v>
      </c>
      <c r="BK104" s="27">
        <v>0</v>
      </c>
      <c r="BL104" s="27">
        <v>0</v>
      </c>
      <c r="BM104" s="27">
        <v>0</v>
      </c>
      <c r="BN104" s="13">
        <v>0</v>
      </c>
      <c r="BO104" s="27">
        <v>0</v>
      </c>
      <c r="BP104" s="27">
        <v>0</v>
      </c>
      <c r="BQ104" s="27">
        <v>0</v>
      </c>
      <c r="BR104" s="27">
        <v>0</v>
      </c>
      <c r="BS104" s="13">
        <v>0</v>
      </c>
      <c r="BT104" s="27">
        <v>0</v>
      </c>
      <c r="BU104" s="27">
        <v>0</v>
      </c>
      <c r="BV104" s="27">
        <v>0</v>
      </c>
      <c r="BW104" s="27">
        <v>0</v>
      </c>
      <c r="BX104" s="13">
        <v>0</v>
      </c>
      <c r="BY104" s="13">
        <v>0</v>
      </c>
      <c r="BZ104" s="28">
        <v>0</v>
      </c>
      <c r="CA104" s="27">
        <v>0</v>
      </c>
      <c r="CB104" s="27">
        <v>0</v>
      </c>
      <c r="CC104" s="27">
        <v>0</v>
      </c>
      <c r="CD104" s="27">
        <v>0</v>
      </c>
      <c r="CE104" s="13">
        <v>0</v>
      </c>
      <c r="CF104" s="27">
        <v>0</v>
      </c>
      <c r="CG104" s="27">
        <v>0</v>
      </c>
      <c r="CH104" s="27">
        <v>0</v>
      </c>
      <c r="CI104" s="27">
        <v>0</v>
      </c>
      <c r="CJ104" s="13">
        <v>0</v>
      </c>
      <c r="CK104" s="27">
        <v>0</v>
      </c>
      <c r="CL104" s="27">
        <v>0</v>
      </c>
      <c r="CM104" s="27">
        <v>0</v>
      </c>
      <c r="CN104" s="27">
        <v>0</v>
      </c>
      <c r="CO104" s="13">
        <v>0</v>
      </c>
      <c r="CP104" s="28">
        <v>0</v>
      </c>
      <c r="CQ104" s="13">
        <v>0</v>
      </c>
      <c r="CR104" s="13">
        <v>0</v>
      </c>
      <c r="CS104" s="28">
        <v>0</v>
      </c>
      <c r="CT104" s="27">
        <v>0</v>
      </c>
      <c r="CU104" s="27">
        <v>0</v>
      </c>
      <c r="CV104" s="27">
        <v>0</v>
      </c>
      <c r="CW104" s="27">
        <v>0</v>
      </c>
      <c r="CX104" s="13">
        <v>0</v>
      </c>
      <c r="CY104" s="27">
        <v>0</v>
      </c>
      <c r="CZ104" s="27">
        <v>0</v>
      </c>
      <c r="DA104" s="27">
        <v>0</v>
      </c>
      <c r="DB104" s="27">
        <v>0</v>
      </c>
      <c r="DC104" s="13">
        <v>0</v>
      </c>
      <c r="DD104" s="27">
        <v>0</v>
      </c>
      <c r="DE104" s="27">
        <v>0</v>
      </c>
      <c r="DF104" s="27">
        <v>0</v>
      </c>
      <c r="DG104" s="27">
        <v>0</v>
      </c>
      <c r="DH104" s="13">
        <v>0</v>
      </c>
      <c r="DI104" s="28">
        <v>0</v>
      </c>
      <c r="DJ104" s="13">
        <v>0</v>
      </c>
      <c r="DK104" s="28">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t="str">
        <f ca="1"/>
        <v>_X</v>
      </c>
      <c r="EV104" t="str">
        <f ca="1"/>
        <v>_X</v>
      </c>
      <c r="EW104" t="b">
        <v>0</v>
      </c>
      <c r="EX104" t="b">
        <v>0</v>
      </c>
      <c r="EY104">
        <v>1</v>
      </c>
      <c r="EZ104">
        <v>1</v>
      </c>
      <c r="FA104">
        <v>1</v>
      </c>
    </row>
    <row r="105" spans="1:157" x14ac:dyDescent="0.3">
      <c r="A105" s="13">
        <v>102</v>
      </c>
      <c r="B105" s="13">
        <v>0</v>
      </c>
      <c r="C105" s="28">
        <v>0</v>
      </c>
      <c r="D105" s="13">
        <v>0</v>
      </c>
      <c r="E105" s="28">
        <v>0</v>
      </c>
      <c r="F105" s="28">
        <v>0</v>
      </c>
      <c r="G105" s="28">
        <v>0</v>
      </c>
      <c r="H105" s="28">
        <v>0</v>
      </c>
      <c r="I105" s="28">
        <v>0</v>
      </c>
      <c r="J105" s="28">
        <v>0</v>
      </c>
      <c r="K105" s="13">
        <v>0</v>
      </c>
      <c r="L105" s="28">
        <v>0</v>
      </c>
      <c r="M105" s="28">
        <v>0</v>
      </c>
      <c r="N105" s="28">
        <v>0</v>
      </c>
      <c r="O105" s="28">
        <v>0</v>
      </c>
      <c r="P105" s="28">
        <v>0</v>
      </c>
      <c r="Q105" s="28">
        <v>0</v>
      </c>
      <c r="R105" s="13">
        <v>0</v>
      </c>
      <c r="S105" s="28">
        <v>0</v>
      </c>
      <c r="T105" s="28">
        <v>0</v>
      </c>
      <c r="U105" s="28">
        <v>0</v>
      </c>
      <c r="V105" s="13">
        <v>0</v>
      </c>
      <c r="W105" s="28">
        <v>0</v>
      </c>
      <c r="X105" s="13">
        <v>0</v>
      </c>
      <c r="Y105" s="13">
        <v>0</v>
      </c>
      <c r="Z105" s="27">
        <v>0</v>
      </c>
      <c r="AA105" s="27">
        <v>0</v>
      </c>
      <c r="AB105" s="27">
        <v>0</v>
      </c>
      <c r="AC105" s="27">
        <v>0</v>
      </c>
      <c r="AD105" s="13">
        <v>0</v>
      </c>
      <c r="AE105" s="27">
        <v>0</v>
      </c>
      <c r="AF105" s="27">
        <v>0</v>
      </c>
      <c r="AG105" s="27">
        <v>0</v>
      </c>
      <c r="AH105" s="27">
        <v>0</v>
      </c>
      <c r="AI105" s="13">
        <v>0</v>
      </c>
      <c r="AJ105" s="27">
        <v>0</v>
      </c>
      <c r="AK105" s="27">
        <v>0</v>
      </c>
      <c r="AL105" s="27">
        <v>0</v>
      </c>
      <c r="AM105" s="27">
        <v>0</v>
      </c>
      <c r="AN105" s="13">
        <v>0</v>
      </c>
      <c r="AO105" s="27">
        <v>0</v>
      </c>
      <c r="AP105" s="27">
        <v>0</v>
      </c>
      <c r="AQ105" s="27">
        <v>0</v>
      </c>
      <c r="AR105" s="27">
        <v>0</v>
      </c>
      <c r="AS105" s="13">
        <v>0</v>
      </c>
      <c r="AT105" s="27">
        <v>0</v>
      </c>
      <c r="AU105" s="27">
        <v>0</v>
      </c>
      <c r="AV105" s="27">
        <v>0</v>
      </c>
      <c r="AW105" s="27">
        <v>0</v>
      </c>
      <c r="AX105" s="13">
        <v>0</v>
      </c>
      <c r="AY105" s="13">
        <v>0</v>
      </c>
      <c r="AZ105" s="27">
        <v>0</v>
      </c>
      <c r="BA105" s="27">
        <v>0</v>
      </c>
      <c r="BB105" s="27">
        <v>0</v>
      </c>
      <c r="BC105" s="27">
        <v>0</v>
      </c>
      <c r="BD105" s="13">
        <v>0</v>
      </c>
      <c r="BE105" s="27">
        <v>0</v>
      </c>
      <c r="BF105" s="27">
        <v>0</v>
      </c>
      <c r="BG105" s="27">
        <v>0</v>
      </c>
      <c r="BH105" s="27">
        <v>0</v>
      </c>
      <c r="BI105" s="13">
        <v>0</v>
      </c>
      <c r="BJ105" s="27">
        <v>0</v>
      </c>
      <c r="BK105" s="27">
        <v>0</v>
      </c>
      <c r="BL105" s="27">
        <v>0</v>
      </c>
      <c r="BM105" s="27">
        <v>0</v>
      </c>
      <c r="BN105" s="13">
        <v>0</v>
      </c>
      <c r="BO105" s="27">
        <v>0</v>
      </c>
      <c r="BP105" s="27">
        <v>0</v>
      </c>
      <c r="BQ105" s="27">
        <v>0</v>
      </c>
      <c r="BR105" s="27">
        <v>0</v>
      </c>
      <c r="BS105" s="13">
        <v>0</v>
      </c>
      <c r="BT105" s="27">
        <v>0</v>
      </c>
      <c r="BU105" s="27">
        <v>0</v>
      </c>
      <c r="BV105" s="27">
        <v>0</v>
      </c>
      <c r="BW105" s="27">
        <v>0</v>
      </c>
      <c r="BX105" s="13">
        <v>0</v>
      </c>
      <c r="BY105" s="13">
        <v>0</v>
      </c>
      <c r="BZ105" s="28">
        <v>0</v>
      </c>
      <c r="CA105" s="27">
        <v>0</v>
      </c>
      <c r="CB105" s="27">
        <v>0</v>
      </c>
      <c r="CC105" s="27">
        <v>0</v>
      </c>
      <c r="CD105" s="27">
        <v>0</v>
      </c>
      <c r="CE105" s="13">
        <v>0</v>
      </c>
      <c r="CF105" s="27">
        <v>0</v>
      </c>
      <c r="CG105" s="27">
        <v>0</v>
      </c>
      <c r="CH105" s="27">
        <v>0</v>
      </c>
      <c r="CI105" s="27">
        <v>0</v>
      </c>
      <c r="CJ105" s="13">
        <v>0</v>
      </c>
      <c r="CK105" s="27">
        <v>0</v>
      </c>
      <c r="CL105" s="27">
        <v>0</v>
      </c>
      <c r="CM105" s="27">
        <v>0</v>
      </c>
      <c r="CN105" s="27">
        <v>0</v>
      </c>
      <c r="CO105" s="13">
        <v>0</v>
      </c>
      <c r="CP105" s="28">
        <v>0</v>
      </c>
      <c r="CQ105" s="13">
        <v>0</v>
      </c>
      <c r="CR105" s="13">
        <v>0</v>
      </c>
      <c r="CS105" s="28">
        <v>0</v>
      </c>
      <c r="CT105" s="27">
        <v>0</v>
      </c>
      <c r="CU105" s="27">
        <v>0</v>
      </c>
      <c r="CV105" s="27">
        <v>0</v>
      </c>
      <c r="CW105" s="27">
        <v>0</v>
      </c>
      <c r="CX105" s="13">
        <v>0</v>
      </c>
      <c r="CY105" s="27">
        <v>0</v>
      </c>
      <c r="CZ105" s="27">
        <v>0</v>
      </c>
      <c r="DA105" s="27">
        <v>0</v>
      </c>
      <c r="DB105" s="27">
        <v>0</v>
      </c>
      <c r="DC105" s="13">
        <v>0</v>
      </c>
      <c r="DD105" s="27">
        <v>0</v>
      </c>
      <c r="DE105" s="27">
        <v>0</v>
      </c>
      <c r="DF105" s="27">
        <v>0</v>
      </c>
      <c r="DG105" s="27">
        <v>0</v>
      </c>
      <c r="DH105" s="13">
        <v>0</v>
      </c>
      <c r="DI105" s="28">
        <v>0</v>
      </c>
      <c r="DJ105" s="13">
        <v>0</v>
      </c>
      <c r="DK105" s="28">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t="str">
        <f ca="1"/>
        <v>_X</v>
      </c>
      <c r="EV105" t="str">
        <f ca="1"/>
        <v>_X</v>
      </c>
      <c r="EW105" t="b">
        <v>0</v>
      </c>
      <c r="EX105" t="b">
        <v>0</v>
      </c>
      <c r="EY105">
        <v>1</v>
      </c>
      <c r="EZ105">
        <v>1</v>
      </c>
      <c r="FA105">
        <v>1</v>
      </c>
    </row>
    <row r="106" spans="1:157" x14ac:dyDescent="0.3">
      <c r="A106" s="13">
        <v>103</v>
      </c>
      <c r="B106" s="13">
        <v>0</v>
      </c>
      <c r="C106" s="28">
        <v>0</v>
      </c>
      <c r="D106" s="13">
        <v>0</v>
      </c>
      <c r="E106" s="28">
        <v>0</v>
      </c>
      <c r="F106" s="28">
        <v>0</v>
      </c>
      <c r="G106" s="28">
        <v>0</v>
      </c>
      <c r="H106" s="28">
        <v>0</v>
      </c>
      <c r="I106" s="28">
        <v>0</v>
      </c>
      <c r="J106" s="28">
        <v>0</v>
      </c>
      <c r="K106" s="13">
        <v>0</v>
      </c>
      <c r="L106" s="28">
        <v>0</v>
      </c>
      <c r="M106" s="28">
        <v>0</v>
      </c>
      <c r="N106" s="28">
        <v>0</v>
      </c>
      <c r="O106" s="28">
        <v>0</v>
      </c>
      <c r="P106" s="28">
        <v>0</v>
      </c>
      <c r="Q106" s="28">
        <v>0</v>
      </c>
      <c r="R106" s="13">
        <v>0</v>
      </c>
      <c r="S106" s="28">
        <v>0</v>
      </c>
      <c r="T106" s="28">
        <v>0</v>
      </c>
      <c r="U106" s="28">
        <v>0</v>
      </c>
      <c r="V106" s="13">
        <v>0</v>
      </c>
      <c r="W106" s="28">
        <v>0</v>
      </c>
      <c r="X106" s="13">
        <v>0</v>
      </c>
      <c r="Y106" s="13">
        <v>0</v>
      </c>
      <c r="Z106" s="27">
        <v>0</v>
      </c>
      <c r="AA106" s="27">
        <v>0</v>
      </c>
      <c r="AB106" s="27">
        <v>0</v>
      </c>
      <c r="AC106" s="27">
        <v>0</v>
      </c>
      <c r="AD106" s="13">
        <v>0</v>
      </c>
      <c r="AE106" s="27">
        <v>0</v>
      </c>
      <c r="AF106" s="27">
        <v>0</v>
      </c>
      <c r="AG106" s="27">
        <v>0</v>
      </c>
      <c r="AH106" s="27">
        <v>0</v>
      </c>
      <c r="AI106" s="13">
        <v>0</v>
      </c>
      <c r="AJ106" s="27">
        <v>0</v>
      </c>
      <c r="AK106" s="27">
        <v>0</v>
      </c>
      <c r="AL106" s="27">
        <v>0</v>
      </c>
      <c r="AM106" s="27">
        <v>0</v>
      </c>
      <c r="AN106" s="13">
        <v>0</v>
      </c>
      <c r="AO106" s="27">
        <v>0</v>
      </c>
      <c r="AP106" s="27">
        <v>0</v>
      </c>
      <c r="AQ106" s="27">
        <v>0</v>
      </c>
      <c r="AR106" s="27">
        <v>0</v>
      </c>
      <c r="AS106" s="13">
        <v>0</v>
      </c>
      <c r="AT106" s="27">
        <v>0</v>
      </c>
      <c r="AU106" s="27">
        <v>0</v>
      </c>
      <c r="AV106" s="27">
        <v>0</v>
      </c>
      <c r="AW106" s="27">
        <v>0</v>
      </c>
      <c r="AX106" s="13">
        <v>0</v>
      </c>
      <c r="AY106" s="13">
        <v>0</v>
      </c>
      <c r="AZ106" s="27">
        <v>0</v>
      </c>
      <c r="BA106" s="27">
        <v>0</v>
      </c>
      <c r="BB106" s="27">
        <v>0</v>
      </c>
      <c r="BC106" s="27">
        <v>0</v>
      </c>
      <c r="BD106" s="13">
        <v>0</v>
      </c>
      <c r="BE106" s="27">
        <v>0</v>
      </c>
      <c r="BF106" s="27">
        <v>0</v>
      </c>
      <c r="BG106" s="27">
        <v>0</v>
      </c>
      <c r="BH106" s="27">
        <v>0</v>
      </c>
      <c r="BI106" s="13">
        <v>0</v>
      </c>
      <c r="BJ106" s="27">
        <v>0</v>
      </c>
      <c r="BK106" s="27">
        <v>0</v>
      </c>
      <c r="BL106" s="27">
        <v>0</v>
      </c>
      <c r="BM106" s="27">
        <v>0</v>
      </c>
      <c r="BN106" s="13">
        <v>0</v>
      </c>
      <c r="BO106" s="27">
        <v>0</v>
      </c>
      <c r="BP106" s="27">
        <v>0</v>
      </c>
      <c r="BQ106" s="27">
        <v>0</v>
      </c>
      <c r="BR106" s="27">
        <v>0</v>
      </c>
      <c r="BS106" s="13">
        <v>0</v>
      </c>
      <c r="BT106" s="27">
        <v>0</v>
      </c>
      <c r="BU106" s="27">
        <v>0</v>
      </c>
      <c r="BV106" s="27">
        <v>0</v>
      </c>
      <c r="BW106" s="27">
        <v>0</v>
      </c>
      <c r="BX106" s="13">
        <v>0</v>
      </c>
      <c r="BY106" s="13">
        <v>0</v>
      </c>
      <c r="BZ106" s="28">
        <v>0</v>
      </c>
      <c r="CA106" s="27">
        <v>0</v>
      </c>
      <c r="CB106" s="27">
        <v>0</v>
      </c>
      <c r="CC106" s="27">
        <v>0</v>
      </c>
      <c r="CD106" s="27">
        <v>0</v>
      </c>
      <c r="CE106" s="13">
        <v>0</v>
      </c>
      <c r="CF106" s="27">
        <v>0</v>
      </c>
      <c r="CG106" s="27">
        <v>0</v>
      </c>
      <c r="CH106" s="27">
        <v>0</v>
      </c>
      <c r="CI106" s="27">
        <v>0</v>
      </c>
      <c r="CJ106" s="13">
        <v>0</v>
      </c>
      <c r="CK106" s="27">
        <v>0</v>
      </c>
      <c r="CL106" s="27">
        <v>0</v>
      </c>
      <c r="CM106" s="27">
        <v>0</v>
      </c>
      <c r="CN106" s="27">
        <v>0</v>
      </c>
      <c r="CO106" s="13">
        <v>0</v>
      </c>
      <c r="CP106" s="28">
        <v>0</v>
      </c>
      <c r="CQ106" s="13">
        <v>0</v>
      </c>
      <c r="CR106" s="13">
        <v>0</v>
      </c>
      <c r="CS106" s="28">
        <v>0</v>
      </c>
      <c r="CT106" s="27">
        <v>0</v>
      </c>
      <c r="CU106" s="27">
        <v>0</v>
      </c>
      <c r="CV106" s="27">
        <v>0</v>
      </c>
      <c r="CW106" s="27">
        <v>0</v>
      </c>
      <c r="CX106" s="13">
        <v>0</v>
      </c>
      <c r="CY106" s="27">
        <v>0</v>
      </c>
      <c r="CZ106" s="27">
        <v>0</v>
      </c>
      <c r="DA106" s="27">
        <v>0</v>
      </c>
      <c r="DB106" s="27">
        <v>0</v>
      </c>
      <c r="DC106" s="13">
        <v>0</v>
      </c>
      <c r="DD106" s="27">
        <v>0</v>
      </c>
      <c r="DE106" s="27">
        <v>0</v>
      </c>
      <c r="DF106" s="27">
        <v>0</v>
      </c>
      <c r="DG106" s="27">
        <v>0</v>
      </c>
      <c r="DH106" s="13">
        <v>0</v>
      </c>
      <c r="DI106" s="28">
        <v>0</v>
      </c>
      <c r="DJ106" s="13">
        <v>0</v>
      </c>
      <c r="DK106" s="28">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t="str">
        <f ca="1"/>
        <v>_X</v>
      </c>
      <c r="EV106" t="str">
        <f ca="1"/>
        <v>_X</v>
      </c>
      <c r="EW106" t="b">
        <v>0</v>
      </c>
      <c r="EX106" t="b">
        <v>0</v>
      </c>
      <c r="EY106">
        <v>1</v>
      </c>
      <c r="EZ106">
        <v>1</v>
      </c>
      <c r="FA106">
        <v>1</v>
      </c>
    </row>
    <row r="107" spans="1:157" x14ac:dyDescent="0.3">
      <c r="A107" s="13">
        <v>104</v>
      </c>
      <c r="B107" s="13">
        <v>0</v>
      </c>
      <c r="C107" s="28">
        <v>0</v>
      </c>
      <c r="D107" s="13">
        <v>0</v>
      </c>
      <c r="E107" s="28">
        <v>0</v>
      </c>
      <c r="F107" s="28">
        <v>0</v>
      </c>
      <c r="G107" s="28">
        <v>0</v>
      </c>
      <c r="H107" s="28">
        <v>0</v>
      </c>
      <c r="I107" s="28">
        <v>0</v>
      </c>
      <c r="J107" s="28">
        <v>0</v>
      </c>
      <c r="K107" s="13">
        <v>0</v>
      </c>
      <c r="L107" s="28">
        <v>0</v>
      </c>
      <c r="M107" s="28">
        <v>0</v>
      </c>
      <c r="N107" s="28">
        <v>0</v>
      </c>
      <c r="O107" s="28">
        <v>0</v>
      </c>
      <c r="P107" s="28">
        <v>0</v>
      </c>
      <c r="Q107" s="28">
        <v>0</v>
      </c>
      <c r="R107" s="13">
        <v>0</v>
      </c>
      <c r="S107" s="28">
        <v>0</v>
      </c>
      <c r="T107" s="28">
        <v>0</v>
      </c>
      <c r="U107" s="28">
        <v>0</v>
      </c>
      <c r="V107" s="13">
        <v>0</v>
      </c>
      <c r="W107" s="28">
        <v>0</v>
      </c>
      <c r="X107" s="13">
        <v>0</v>
      </c>
      <c r="Y107" s="13">
        <v>0</v>
      </c>
      <c r="Z107" s="27">
        <v>0</v>
      </c>
      <c r="AA107" s="27">
        <v>0</v>
      </c>
      <c r="AB107" s="27">
        <v>0</v>
      </c>
      <c r="AC107" s="27">
        <v>0</v>
      </c>
      <c r="AD107" s="13">
        <v>0</v>
      </c>
      <c r="AE107" s="27">
        <v>0</v>
      </c>
      <c r="AF107" s="27">
        <v>0</v>
      </c>
      <c r="AG107" s="27">
        <v>0</v>
      </c>
      <c r="AH107" s="27">
        <v>0</v>
      </c>
      <c r="AI107" s="13">
        <v>0</v>
      </c>
      <c r="AJ107" s="27">
        <v>0</v>
      </c>
      <c r="AK107" s="27">
        <v>0</v>
      </c>
      <c r="AL107" s="27">
        <v>0</v>
      </c>
      <c r="AM107" s="27">
        <v>0</v>
      </c>
      <c r="AN107" s="13">
        <v>0</v>
      </c>
      <c r="AO107" s="27">
        <v>0</v>
      </c>
      <c r="AP107" s="27">
        <v>0</v>
      </c>
      <c r="AQ107" s="27">
        <v>0</v>
      </c>
      <c r="AR107" s="27">
        <v>0</v>
      </c>
      <c r="AS107" s="13">
        <v>0</v>
      </c>
      <c r="AT107" s="27">
        <v>0</v>
      </c>
      <c r="AU107" s="27">
        <v>0</v>
      </c>
      <c r="AV107" s="27">
        <v>0</v>
      </c>
      <c r="AW107" s="27">
        <v>0</v>
      </c>
      <c r="AX107" s="13">
        <v>0</v>
      </c>
      <c r="AY107" s="13">
        <v>0</v>
      </c>
      <c r="AZ107" s="27">
        <v>0</v>
      </c>
      <c r="BA107" s="27">
        <v>0</v>
      </c>
      <c r="BB107" s="27">
        <v>0</v>
      </c>
      <c r="BC107" s="27">
        <v>0</v>
      </c>
      <c r="BD107" s="13">
        <v>0</v>
      </c>
      <c r="BE107" s="27">
        <v>0</v>
      </c>
      <c r="BF107" s="27">
        <v>0</v>
      </c>
      <c r="BG107" s="27">
        <v>0</v>
      </c>
      <c r="BH107" s="27">
        <v>0</v>
      </c>
      <c r="BI107" s="13">
        <v>0</v>
      </c>
      <c r="BJ107" s="27">
        <v>0</v>
      </c>
      <c r="BK107" s="27">
        <v>0</v>
      </c>
      <c r="BL107" s="27">
        <v>0</v>
      </c>
      <c r="BM107" s="27">
        <v>0</v>
      </c>
      <c r="BN107" s="13">
        <v>0</v>
      </c>
      <c r="BO107" s="27">
        <v>0</v>
      </c>
      <c r="BP107" s="27">
        <v>0</v>
      </c>
      <c r="BQ107" s="27">
        <v>0</v>
      </c>
      <c r="BR107" s="27">
        <v>0</v>
      </c>
      <c r="BS107" s="13">
        <v>0</v>
      </c>
      <c r="BT107" s="27">
        <v>0</v>
      </c>
      <c r="BU107" s="27">
        <v>0</v>
      </c>
      <c r="BV107" s="27">
        <v>0</v>
      </c>
      <c r="BW107" s="27">
        <v>0</v>
      </c>
      <c r="BX107" s="13">
        <v>0</v>
      </c>
      <c r="BY107" s="13">
        <v>0</v>
      </c>
      <c r="BZ107" s="28">
        <v>0</v>
      </c>
      <c r="CA107" s="27">
        <v>0</v>
      </c>
      <c r="CB107" s="27">
        <v>0</v>
      </c>
      <c r="CC107" s="27">
        <v>0</v>
      </c>
      <c r="CD107" s="27">
        <v>0</v>
      </c>
      <c r="CE107" s="13">
        <v>0</v>
      </c>
      <c r="CF107" s="27">
        <v>0</v>
      </c>
      <c r="CG107" s="27">
        <v>0</v>
      </c>
      <c r="CH107" s="27">
        <v>0</v>
      </c>
      <c r="CI107" s="27">
        <v>0</v>
      </c>
      <c r="CJ107" s="13">
        <v>0</v>
      </c>
      <c r="CK107" s="27">
        <v>0</v>
      </c>
      <c r="CL107" s="27">
        <v>0</v>
      </c>
      <c r="CM107" s="27">
        <v>0</v>
      </c>
      <c r="CN107" s="27">
        <v>0</v>
      </c>
      <c r="CO107" s="13">
        <v>0</v>
      </c>
      <c r="CP107" s="28">
        <v>0</v>
      </c>
      <c r="CQ107" s="13">
        <v>0</v>
      </c>
      <c r="CR107" s="13">
        <v>0</v>
      </c>
      <c r="CS107" s="28">
        <v>0</v>
      </c>
      <c r="CT107" s="27">
        <v>0</v>
      </c>
      <c r="CU107" s="27">
        <v>0</v>
      </c>
      <c r="CV107" s="27">
        <v>0</v>
      </c>
      <c r="CW107" s="27">
        <v>0</v>
      </c>
      <c r="CX107" s="13">
        <v>0</v>
      </c>
      <c r="CY107" s="27">
        <v>0</v>
      </c>
      <c r="CZ107" s="27">
        <v>0</v>
      </c>
      <c r="DA107" s="27">
        <v>0</v>
      </c>
      <c r="DB107" s="27">
        <v>0</v>
      </c>
      <c r="DC107" s="13">
        <v>0</v>
      </c>
      <c r="DD107" s="27">
        <v>0</v>
      </c>
      <c r="DE107" s="27">
        <v>0</v>
      </c>
      <c r="DF107" s="27">
        <v>0</v>
      </c>
      <c r="DG107" s="27">
        <v>0</v>
      </c>
      <c r="DH107" s="13">
        <v>0</v>
      </c>
      <c r="DI107" s="28">
        <v>0</v>
      </c>
      <c r="DJ107" s="13">
        <v>0</v>
      </c>
      <c r="DK107" s="28">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t="str">
        <f ca="1"/>
        <v>_X</v>
      </c>
      <c r="EV107" t="str">
        <f ca="1"/>
        <v>_X</v>
      </c>
      <c r="EW107" t="b">
        <v>0</v>
      </c>
      <c r="EX107" t="b">
        <v>0</v>
      </c>
      <c r="EY107">
        <v>1</v>
      </c>
      <c r="EZ107">
        <v>1</v>
      </c>
      <c r="FA107">
        <v>1</v>
      </c>
    </row>
    <row r="108" spans="1:157" x14ac:dyDescent="0.3">
      <c r="A108" s="13">
        <v>105</v>
      </c>
      <c r="B108" s="13">
        <v>0</v>
      </c>
      <c r="C108" s="28">
        <v>0</v>
      </c>
      <c r="D108" s="13">
        <v>0</v>
      </c>
      <c r="E108" s="28">
        <v>0</v>
      </c>
      <c r="F108" s="28">
        <v>0</v>
      </c>
      <c r="G108" s="28">
        <v>0</v>
      </c>
      <c r="H108" s="28">
        <v>0</v>
      </c>
      <c r="I108" s="28">
        <v>0</v>
      </c>
      <c r="J108" s="28">
        <v>0</v>
      </c>
      <c r="K108" s="13">
        <v>0</v>
      </c>
      <c r="L108" s="28">
        <v>0</v>
      </c>
      <c r="M108" s="28">
        <v>0</v>
      </c>
      <c r="N108" s="28">
        <v>0</v>
      </c>
      <c r="O108" s="28">
        <v>0</v>
      </c>
      <c r="P108" s="28">
        <v>0</v>
      </c>
      <c r="Q108" s="28">
        <v>0</v>
      </c>
      <c r="R108" s="13">
        <v>0</v>
      </c>
      <c r="S108" s="28">
        <v>0</v>
      </c>
      <c r="T108" s="28">
        <v>0</v>
      </c>
      <c r="U108" s="28">
        <v>0</v>
      </c>
      <c r="V108" s="13">
        <v>0</v>
      </c>
      <c r="W108" s="28">
        <v>0</v>
      </c>
      <c r="X108" s="13">
        <v>0</v>
      </c>
      <c r="Y108" s="13">
        <v>0</v>
      </c>
      <c r="Z108" s="27">
        <v>0</v>
      </c>
      <c r="AA108" s="27">
        <v>0</v>
      </c>
      <c r="AB108" s="27">
        <v>0</v>
      </c>
      <c r="AC108" s="27">
        <v>0</v>
      </c>
      <c r="AD108" s="13">
        <v>0</v>
      </c>
      <c r="AE108" s="27">
        <v>0</v>
      </c>
      <c r="AF108" s="27">
        <v>0</v>
      </c>
      <c r="AG108" s="27">
        <v>0</v>
      </c>
      <c r="AH108" s="27">
        <v>0</v>
      </c>
      <c r="AI108" s="13">
        <v>0</v>
      </c>
      <c r="AJ108" s="27">
        <v>0</v>
      </c>
      <c r="AK108" s="27">
        <v>0</v>
      </c>
      <c r="AL108" s="27">
        <v>0</v>
      </c>
      <c r="AM108" s="27">
        <v>0</v>
      </c>
      <c r="AN108" s="13">
        <v>0</v>
      </c>
      <c r="AO108" s="27">
        <v>0</v>
      </c>
      <c r="AP108" s="27">
        <v>0</v>
      </c>
      <c r="AQ108" s="27">
        <v>0</v>
      </c>
      <c r="AR108" s="27">
        <v>0</v>
      </c>
      <c r="AS108" s="13">
        <v>0</v>
      </c>
      <c r="AT108" s="27">
        <v>0</v>
      </c>
      <c r="AU108" s="27">
        <v>0</v>
      </c>
      <c r="AV108" s="27">
        <v>0</v>
      </c>
      <c r="AW108" s="27">
        <v>0</v>
      </c>
      <c r="AX108" s="13">
        <v>0</v>
      </c>
      <c r="AY108" s="13">
        <v>0</v>
      </c>
      <c r="AZ108" s="27">
        <v>0</v>
      </c>
      <c r="BA108" s="27">
        <v>0</v>
      </c>
      <c r="BB108" s="27">
        <v>0</v>
      </c>
      <c r="BC108" s="27">
        <v>0</v>
      </c>
      <c r="BD108" s="13">
        <v>0</v>
      </c>
      <c r="BE108" s="27">
        <v>0</v>
      </c>
      <c r="BF108" s="27">
        <v>0</v>
      </c>
      <c r="BG108" s="27">
        <v>0</v>
      </c>
      <c r="BH108" s="27">
        <v>0</v>
      </c>
      <c r="BI108" s="13">
        <v>0</v>
      </c>
      <c r="BJ108" s="27">
        <v>0</v>
      </c>
      <c r="BK108" s="27">
        <v>0</v>
      </c>
      <c r="BL108" s="27">
        <v>0</v>
      </c>
      <c r="BM108" s="27">
        <v>0</v>
      </c>
      <c r="BN108" s="13">
        <v>0</v>
      </c>
      <c r="BO108" s="27">
        <v>0</v>
      </c>
      <c r="BP108" s="27">
        <v>0</v>
      </c>
      <c r="BQ108" s="27">
        <v>0</v>
      </c>
      <c r="BR108" s="27">
        <v>0</v>
      </c>
      <c r="BS108" s="13">
        <v>0</v>
      </c>
      <c r="BT108" s="27">
        <v>0</v>
      </c>
      <c r="BU108" s="27">
        <v>0</v>
      </c>
      <c r="BV108" s="27">
        <v>0</v>
      </c>
      <c r="BW108" s="27">
        <v>0</v>
      </c>
      <c r="BX108" s="13">
        <v>0</v>
      </c>
      <c r="BY108" s="13">
        <v>0</v>
      </c>
      <c r="BZ108" s="28">
        <v>0</v>
      </c>
      <c r="CA108" s="27">
        <v>0</v>
      </c>
      <c r="CB108" s="27">
        <v>0</v>
      </c>
      <c r="CC108" s="27">
        <v>0</v>
      </c>
      <c r="CD108" s="27">
        <v>0</v>
      </c>
      <c r="CE108" s="13">
        <v>0</v>
      </c>
      <c r="CF108" s="27">
        <v>0</v>
      </c>
      <c r="CG108" s="27">
        <v>0</v>
      </c>
      <c r="CH108" s="27">
        <v>0</v>
      </c>
      <c r="CI108" s="27">
        <v>0</v>
      </c>
      <c r="CJ108" s="13">
        <v>0</v>
      </c>
      <c r="CK108" s="27">
        <v>0</v>
      </c>
      <c r="CL108" s="27">
        <v>0</v>
      </c>
      <c r="CM108" s="27">
        <v>0</v>
      </c>
      <c r="CN108" s="27">
        <v>0</v>
      </c>
      <c r="CO108" s="13">
        <v>0</v>
      </c>
      <c r="CP108" s="28">
        <v>0</v>
      </c>
      <c r="CQ108" s="13">
        <v>0</v>
      </c>
      <c r="CR108" s="13">
        <v>0</v>
      </c>
      <c r="CS108" s="28">
        <v>0</v>
      </c>
      <c r="CT108" s="27">
        <v>0</v>
      </c>
      <c r="CU108" s="27">
        <v>0</v>
      </c>
      <c r="CV108" s="27">
        <v>0</v>
      </c>
      <c r="CW108" s="27">
        <v>0</v>
      </c>
      <c r="CX108" s="13">
        <v>0</v>
      </c>
      <c r="CY108" s="27">
        <v>0</v>
      </c>
      <c r="CZ108" s="27">
        <v>0</v>
      </c>
      <c r="DA108" s="27">
        <v>0</v>
      </c>
      <c r="DB108" s="27">
        <v>0</v>
      </c>
      <c r="DC108" s="13">
        <v>0</v>
      </c>
      <c r="DD108" s="27">
        <v>0</v>
      </c>
      <c r="DE108" s="27">
        <v>0</v>
      </c>
      <c r="DF108" s="27">
        <v>0</v>
      </c>
      <c r="DG108" s="27">
        <v>0</v>
      </c>
      <c r="DH108" s="13">
        <v>0</v>
      </c>
      <c r="DI108" s="28">
        <v>0</v>
      </c>
      <c r="DJ108" s="13">
        <v>0</v>
      </c>
      <c r="DK108" s="2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t="str">
        <f ca="1"/>
        <v>_X</v>
      </c>
      <c r="EV108" t="str">
        <f ca="1"/>
        <v>_X</v>
      </c>
      <c r="EW108" t="b">
        <v>0</v>
      </c>
      <c r="EX108" t="b">
        <v>0</v>
      </c>
      <c r="EY108">
        <v>1</v>
      </c>
      <c r="EZ108">
        <v>1</v>
      </c>
      <c r="FA108">
        <v>1</v>
      </c>
    </row>
    <row r="109" spans="1:157" x14ac:dyDescent="0.3">
      <c r="A109" s="13">
        <v>106</v>
      </c>
      <c r="B109" s="13">
        <v>0</v>
      </c>
      <c r="C109" s="28">
        <v>0</v>
      </c>
      <c r="D109" s="13">
        <v>0</v>
      </c>
      <c r="E109" s="28">
        <v>0</v>
      </c>
      <c r="F109" s="28">
        <v>0</v>
      </c>
      <c r="G109" s="28">
        <v>0</v>
      </c>
      <c r="H109" s="28">
        <v>0</v>
      </c>
      <c r="I109" s="28">
        <v>0</v>
      </c>
      <c r="J109" s="28">
        <v>0</v>
      </c>
      <c r="K109" s="13">
        <v>0</v>
      </c>
      <c r="L109" s="28">
        <v>0</v>
      </c>
      <c r="M109" s="28">
        <v>0</v>
      </c>
      <c r="N109" s="28">
        <v>0</v>
      </c>
      <c r="O109" s="28">
        <v>0</v>
      </c>
      <c r="P109" s="28">
        <v>0</v>
      </c>
      <c r="Q109" s="28">
        <v>0</v>
      </c>
      <c r="R109" s="13">
        <v>0</v>
      </c>
      <c r="S109" s="28">
        <v>0</v>
      </c>
      <c r="T109" s="28">
        <v>0</v>
      </c>
      <c r="U109" s="28">
        <v>0</v>
      </c>
      <c r="V109" s="13">
        <v>0</v>
      </c>
      <c r="W109" s="28">
        <v>0</v>
      </c>
      <c r="X109" s="13">
        <v>0</v>
      </c>
      <c r="Y109" s="13">
        <v>0</v>
      </c>
      <c r="Z109" s="27">
        <v>0</v>
      </c>
      <c r="AA109" s="27">
        <v>0</v>
      </c>
      <c r="AB109" s="27">
        <v>0</v>
      </c>
      <c r="AC109" s="27">
        <v>0</v>
      </c>
      <c r="AD109" s="13">
        <v>0</v>
      </c>
      <c r="AE109" s="27">
        <v>0</v>
      </c>
      <c r="AF109" s="27">
        <v>0</v>
      </c>
      <c r="AG109" s="27">
        <v>0</v>
      </c>
      <c r="AH109" s="27">
        <v>0</v>
      </c>
      <c r="AI109" s="13">
        <v>0</v>
      </c>
      <c r="AJ109" s="27">
        <v>0</v>
      </c>
      <c r="AK109" s="27">
        <v>0</v>
      </c>
      <c r="AL109" s="27">
        <v>0</v>
      </c>
      <c r="AM109" s="27">
        <v>0</v>
      </c>
      <c r="AN109" s="13">
        <v>0</v>
      </c>
      <c r="AO109" s="27">
        <v>0</v>
      </c>
      <c r="AP109" s="27">
        <v>0</v>
      </c>
      <c r="AQ109" s="27">
        <v>0</v>
      </c>
      <c r="AR109" s="27">
        <v>0</v>
      </c>
      <c r="AS109" s="13">
        <v>0</v>
      </c>
      <c r="AT109" s="27">
        <v>0</v>
      </c>
      <c r="AU109" s="27">
        <v>0</v>
      </c>
      <c r="AV109" s="27">
        <v>0</v>
      </c>
      <c r="AW109" s="27">
        <v>0</v>
      </c>
      <c r="AX109" s="13">
        <v>0</v>
      </c>
      <c r="AY109" s="13">
        <v>0</v>
      </c>
      <c r="AZ109" s="27">
        <v>0</v>
      </c>
      <c r="BA109" s="27">
        <v>0</v>
      </c>
      <c r="BB109" s="27">
        <v>0</v>
      </c>
      <c r="BC109" s="27">
        <v>0</v>
      </c>
      <c r="BD109" s="13">
        <v>0</v>
      </c>
      <c r="BE109" s="27">
        <v>0</v>
      </c>
      <c r="BF109" s="27">
        <v>0</v>
      </c>
      <c r="BG109" s="27">
        <v>0</v>
      </c>
      <c r="BH109" s="27">
        <v>0</v>
      </c>
      <c r="BI109" s="13">
        <v>0</v>
      </c>
      <c r="BJ109" s="27">
        <v>0</v>
      </c>
      <c r="BK109" s="27">
        <v>0</v>
      </c>
      <c r="BL109" s="27">
        <v>0</v>
      </c>
      <c r="BM109" s="27">
        <v>0</v>
      </c>
      <c r="BN109" s="13">
        <v>0</v>
      </c>
      <c r="BO109" s="27">
        <v>0</v>
      </c>
      <c r="BP109" s="27">
        <v>0</v>
      </c>
      <c r="BQ109" s="27">
        <v>0</v>
      </c>
      <c r="BR109" s="27">
        <v>0</v>
      </c>
      <c r="BS109" s="13">
        <v>0</v>
      </c>
      <c r="BT109" s="27">
        <v>0</v>
      </c>
      <c r="BU109" s="27">
        <v>0</v>
      </c>
      <c r="BV109" s="27">
        <v>0</v>
      </c>
      <c r="BW109" s="27">
        <v>0</v>
      </c>
      <c r="BX109" s="13">
        <v>0</v>
      </c>
      <c r="BY109" s="13">
        <v>0</v>
      </c>
      <c r="BZ109" s="28">
        <v>0</v>
      </c>
      <c r="CA109" s="27">
        <v>0</v>
      </c>
      <c r="CB109" s="27">
        <v>0</v>
      </c>
      <c r="CC109" s="27">
        <v>0</v>
      </c>
      <c r="CD109" s="27">
        <v>0</v>
      </c>
      <c r="CE109" s="13">
        <v>0</v>
      </c>
      <c r="CF109" s="27">
        <v>0</v>
      </c>
      <c r="CG109" s="27">
        <v>0</v>
      </c>
      <c r="CH109" s="27">
        <v>0</v>
      </c>
      <c r="CI109" s="27">
        <v>0</v>
      </c>
      <c r="CJ109" s="13">
        <v>0</v>
      </c>
      <c r="CK109" s="27">
        <v>0</v>
      </c>
      <c r="CL109" s="27">
        <v>0</v>
      </c>
      <c r="CM109" s="27">
        <v>0</v>
      </c>
      <c r="CN109" s="27">
        <v>0</v>
      </c>
      <c r="CO109" s="13">
        <v>0</v>
      </c>
      <c r="CP109" s="28">
        <v>0</v>
      </c>
      <c r="CQ109" s="13">
        <v>0</v>
      </c>
      <c r="CR109" s="13">
        <v>0</v>
      </c>
      <c r="CS109" s="28">
        <v>0</v>
      </c>
      <c r="CT109" s="27">
        <v>0</v>
      </c>
      <c r="CU109" s="27">
        <v>0</v>
      </c>
      <c r="CV109" s="27">
        <v>0</v>
      </c>
      <c r="CW109" s="27">
        <v>0</v>
      </c>
      <c r="CX109" s="13">
        <v>0</v>
      </c>
      <c r="CY109" s="27">
        <v>0</v>
      </c>
      <c r="CZ109" s="27">
        <v>0</v>
      </c>
      <c r="DA109" s="27">
        <v>0</v>
      </c>
      <c r="DB109" s="27">
        <v>0</v>
      </c>
      <c r="DC109" s="13">
        <v>0</v>
      </c>
      <c r="DD109" s="27">
        <v>0</v>
      </c>
      <c r="DE109" s="27">
        <v>0</v>
      </c>
      <c r="DF109" s="27">
        <v>0</v>
      </c>
      <c r="DG109" s="27">
        <v>0</v>
      </c>
      <c r="DH109" s="13">
        <v>0</v>
      </c>
      <c r="DI109" s="28">
        <v>0</v>
      </c>
      <c r="DJ109" s="13">
        <v>0</v>
      </c>
      <c r="DK109" s="28">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t="str">
        <f ca="1"/>
        <v>_X</v>
      </c>
      <c r="EV109" t="str">
        <f ca="1"/>
        <v>_X</v>
      </c>
      <c r="EW109" t="b">
        <v>0</v>
      </c>
      <c r="EX109" t="b">
        <v>0</v>
      </c>
      <c r="EY109">
        <v>1</v>
      </c>
      <c r="EZ109">
        <v>1</v>
      </c>
      <c r="FA109">
        <v>1</v>
      </c>
    </row>
    <row r="110" spans="1:157" x14ac:dyDescent="0.3">
      <c r="A110" s="13">
        <v>107</v>
      </c>
      <c r="B110" s="13">
        <v>0</v>
      </c>
      <c r="C110" s="28">
        <v>0</v>
      </c>
      <c r="D110" s="13">
        <v>0</v>
      </c>
      <c r="E110" s="28">
        <v>0</v>
      </c>
      <c r="F110" s="28">
        <v>0</v>
      </c>
      <c r="G110" s="28">
        <v>0</v>
      </c>
      <c r="H110" s="28">
        <v>0</v>
      </c>
      <c r="I110" s="28">
        <v>0</v>
      </c>
      <c r="J110" s="28">
        <v>0</v>
      </c>
      <c r="K110" s="13">
        <v>0</v>
      </c>
      <c r="L110" s="28">
        <v>0</v>
      </c>
      <c r="M110" s="28">
        <v>0</v>
      </c>
      <c r="N110" s="28">
        <v>0</v>
      </c>
      <c r="O110" s="28">
        <v>0</v>
      </c>
      <c r="P110" s="28">
        <v>0</v>
      </c>
      <c r="Q110" s="28">
        <v>0</v>
      </c>
      <c r="R110" s="13">
        <v>0</v>
      </c>
      <c r="S110" s="28">
        <v>0</v>
      </c>
      <c r="T110" s="28">
        <v>0</v>
      </c>
      <c r="U110" s="28">
        <v>0</v>
      </c>
      <c r="V110" s="13">
        <v>0</v>
      </c>
      <c r="W110" s="28">
        <v>0</v>
      </c>
      <c r="X110" s="13">
        <v>0</v>
      </c>
      <c r="Y110" s="13">
        <v>0</v>
      </c>
      <c r="Z110" s="27">
        <v>0</v>
      </c>
      <c r="AA110" s="27">
        <v>0</v>
      </c>
      <c r="AB110" s="27">
        <v>0</v>
      </c>
      <c r="AC110" s="27">
        <v>0</v>
      </c>
      <c r="AD110" s="13">
        <v>0</v>
      </c>
      <c r="AE110" s="27">
        <v>0</v>
      </c>
      <c r="AF110" s="27">
        <v>0</v>
      </c>
      <c r="AG110" s="27">
        <v>0</v>
      </c>
      <c r="AH110" s="27">
        <v>0</v>
      </c>
      <c r="AI110" s="13">
        <v>0</v>
      </c>
      <c r="AJ110" s="27">
        <v>0</v>
      </c>
      <c r="AK110" s="27">
        <v>0</v>
      </c>
      <c r="AL110" s="27">
        <v>0</v>
      </c>
      <c r="AM110" s="27">
        <v>0</v>
      </c>
      <c r="AN110" s="13">
        <v>0</v>
      </c>
      <c r="AO110" s="27">
        <v>0</v>
      </c>
      <c r="AP110" s="27">
        <v>0</v>
      </c>
      <c r="AQ110" s="27">
        <v>0</v>
      </c>
      <c r="AR110" s="27">
        <v>0</v>
      </c>
      <c r="AS110" s="13">
        <v>0</v>
      </c>
      <c r="AT110" s="27">
        <v>0</v>
      </c>
      <c r="AU110" s="27">
        <v>0</v>
      </c>
      <c r="AV110" s="27">
        <v>0</v>
      </c>
      <c r="AW110" s="27">
        <v>0</v>
      </c>
      <c r="AX110" s="13">
        <v>0</v>
      </c>
      <c r="AY110" s="13">
        <v>0</v>
      </c>
      <c r="AZ110" s="27">
        <v>0</v>
      </c>
      <c r="BA110" s="27">
        <v>0</v>
      </c>
      <c r="BB110" s="27">
        <v>0</v>
      </c>
      <c r="BC110" s="27">
        <v>0</v>
      </c>
      <c r="BD110" s="13">
        <v>0</v>
      </c>
      <c r="BE110" s="27">
        <v>0</v>
      </c>
      <c r="BF110" s="27">
        <v>0</v>
      </c>
      <c r="BG110" s="27">
        <v>0</v>
      </c>
      <c r="BH110" s="27">
        <v>0</v>
      </c>
      <c r="BI110" s="13">
        <v>0</v>
      </c>
      <c r="BJ110" s="27">
        <v>0</v>
      </c>
      <c r="BK110" s="27">
        <v>0</v>
      </c>
      <c r="BL110" s="27">
        <v>0</v>
      </c>
      <c r="BM110" s="27">
        <v>0</v>
      </c>
      <c r="BN110" s="13">
        <v>0</v>
      </c>
      <c r="BO110" s="27">
        <v>0</v>
      </c>
      <c r="BP110" s="27">
        <v>0</v>
      </c>
      <c r="BQ110" s="27">
        <v>0</v>
      </c>
      <c r="BR110" s="27">
        <v>0</v>
      </c>
      <c r="BS110" s="13">
        <v>0</v>
      </c>
      <c r="BT110" s="27">
        <v>0</v>
      </c>
      <c r="BU110" s="27">
        <v>0</v>
      </c>
      <c r="BV110" s="27">
        <v>0</v>
      </c>
      <c r="BW110" s="27">
        <v>0</v>
      </c>
      <c r="BX110" s="13">
        <v>0</v>
      </c>
      <c r="BY110" s="13">
        <v>0</v>
      </c>
      <c r="BZ110" s="28">
        <v>0</v>
      </c>
      <c r="CA110" s="27">
        <v>0</v>
      </c>
      <c r="CB110" s="27">
        <v>0</v>
      </c>
      <c r="CC110" s="27">
        <v>0</v>
      </c>
      <c r="CD110" s="27">
        <v>0</v>
      </c>
      <c r="CE110" s="13">
        <v>0</v>
      </c>
      <c r="CF110" s="27">
        <v>0</v>
      </c>
      <c r="CG110" s="27">
        <v>0</v>
      </c>
      <c r="CH110" s="27">
        <v>0</v>
      </c>
      <c r="CI110" s="27">
        <v>0</v>
      </c>
      <c r="CJ110" s="13">
        <v>0</v>
      </c>
      <c r="CK110" s="27">
        <v>0</v>
      </c>
      <c r="CL110" s="27">
        <v>0</v>
      </c>
      <c r="CM110" s="27">
        <v>0</v>
      </c>
      <c r="CN110" s="27">
        <v>0</v>
      </c>
      <c r="CO110" s="13">
        <v>0</v>
      </c>
      <c r="CP110" s="28">
        <v>0</v>
      </c>
      <c r="CQ110" s="13">
        <v>0</v>
      </c>
      <c r="CR110" s="13">
        <v>0</v>
      </c>
      <c r="CS110" s="28">
        <v>0</v>
      </c>
      <c r="CT110" s="27">
        <v>0</v>
      </c>
      <c r="CU110" s="27">
        <v>0</v>
      </c>
      <c r="CV110" s="27">
        <v>0</v>
      </c>
      <c r="CW110" s="27">
        <v>0</v>
      </c>
      <c r="CX110" s="13">
        <v>0</v>
      </c>
      <c r="CY110" s="27">
        <v>0</v>
      </c>
      <c r="CZ110" s="27">
        <v>0</v>
      </c>
      <c r="DA110" s="27">
        <v>0</v>
      </c>
      <c r="DB110" s="27">
        <v>0</v>
      </c>
      <c r="DC110" s="13">
        <v>0</v>
      </c>
      <c r="DD110" s="27">
        <v>0</v>
      </c>
      <c r="DE110" s="27">
        <v>0</v>
      </c>
      <c r="DF110" s="27">
        <v>0</v>
      </c>
      <c r="DG110" s="27">
        <v>0</v>
      </c>
      <c r="DH110" s="13">
        <v>0</v>
      </c>
      <c r="DI110" s="28">
        <v>0</v>
      </c>
      <c r="DJ110" s="13">
        <v>0</v>
      </c>
      <c r="DK110" s="28">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v>0</v>
      </c>
      <c r="EL110">
        <v>0</v>
      </c>
      <c r="EM110">
        <v>0</v>
      </c>
      <c r="EN110">
        <v>0</v>
      </c>
      <c r="EO110">
        <v>0</v>
      </c>
      <c r="EP110">
        <v>0</v>
      </c>
      <c r="EQ110">
        <v>0</v>
      </c>
      <c r="ER110">
        <v>0</v>
      </c>
      <c r="ES110">
        <v>0</v>
      </c>
      <c r="ET110">
        <v>0</v>
      </c>
      <c r="EU110" t="str">
        <f ca="1"/>
        <v>_X</v>
      </c>
      <c r="EV110" t="str">
        <f ca="1"/>
        <v>_X</v>
      </c>
      <c r="EW110" t="b">
        <v>0</v>
      </c>
      <c r="EX110" t="b">
        <v>0</v>
      </c>
      <c r="EY110">
        <v>1</v>
      </c>
      <c r="EZ110">
        <v>1</v>
      </c>
      <c r="FA110">
        <v>1</v>
      </c>
    </row>
    <row r="111" spans="1:157" x14ac:dyDescent="0.3">
      <c r="A111" s="13">
        <v>108</v>
      </c>
      <c r="B111" s="13">
        <v>0</v>
      </c>
      <c r="C111" s="28">
        <v>0</v>
      </c>
      <c r="D111" s="13">
        <v>0</v>
      </c>
      <c r="E111" s="28">
        <v>0</v>
      </c>
      <c r="F111" s="28">
        <v>0</v>
      </c>
      <c r="G111" s="28">
        <v>0</v>
      </c>
      <c r="H111" s="28">
        <v>0</v>
      </c>
      <c r="I111" s="28">
        <v>0</v>
      </c>
      <c r="J111" s="28">
        <v>0</v>
      </c>
      <c r="K111" s="13">
        <v>0</v>
      </c>
      <c r="L111" s="28">
        <v>0</v>
      </c>
      <c r="M111" s="28">
        <v>0</v>
      </c>
      <c r="N111" s="28">
        <v>0</v>
      </c>
      <c r="O111" s="28">
        <v>0</v>
      </c>
      <c r="P111" s="28">
        <v>0</v>
      </c>
      <c r="Q111" s="28">
        <v>0</v>
      </c>
      <c r="R111" s="13">
        <v>0</v>
      </c>
      <c r="S111" s="28">
        <v>0</v>
      </c>
      <c r="T111" s="28">
        <v>0</v>
      </c>
      <c r="U111" s="28">
        <v>0</v>
      </c>
      <c r="V111" s="13">
        <v>0</v>
      </c>
      <c r="W111" s="28">
        <v>0</v>
      </c>
      <c r="X111" s="13">
        <v>0</v>
      </c>
      <c r="Y111" s="13">
        <v>0</v>
      </c>
      <c r="Z111" s="27">
        <v>0</v>
      </c>
      <c r="AA111" s="27">
        <v>0</v>
      </c>
      <c r="AB111" s="27">
        <v>0</v>
      </c>
      <c r="AC111" s="27">
        <v>0</v>
      </c>
      <c r="AD111" s="13">
        <v>0</v>
      </c>
      <c r="AE111" s="27">
        <v>0</v>
      </c>
      <c r="AF111" s="27">
        <v>0</v>
      </c>
      <c r="AG111" s="27">
        <v>0</v>
      </c>
      <c r="AH111" s="27">
        <v>0</v>
      </c>
      <c r="AI111" s="13">
        <v>0</v>
      </c>
      <c r="AJ111" s="27">
        <v>0</v>
      </c>
      <c r="AK111" s="27">
        <v>0</v>
      </c>
      <c r="AL111" s="27">
        <v>0</v>
      </c>
      <c r="AM111" s="27">
        <v>0</v>
      </c>
      <c r="AN111" s="13">
        <v>0</v>
      </c>
      <c r="AO111" s="27">
        <v>0</v>
      </c>
      <c r="AP111" s="27">
        <v>0</v>
      </c>
      <c r="AQ111" s="27">
        <v>0</v>
      </c>
      <c r="AR111" s="27">
        <v>0</v>
      </c>
      <c r="AS111" s="13">
        <v>0</v>
      </c>
      <c r="AT111" s="27">
        <v>0</v>
      </c>
      <c r="AU111" s="27">
        <v>0</v>
      </c>
      <c r="AV111" s="27">
        <v>0</v>
      </c>
      <c r="AW111" s="27">
        <v>0</v>
      </c>
      <c r="AX111" s="13">
        <v>0</v>
      </c>
      <c r="AY111" s="13">
        <v>0</v>
      </c>
      <c r="AZ111" s="27">
        <v>0</v>
      </c>
      <c r="BA111" s="27">
        <v>0</v>
      </c>
      <c r="BB111" s="27">
        <v>0</v>
      </c>
      <c r="BC111" s="27">
        <v>0</v>
      </c>
      <c r="BD111" s="13">
        <v>0</v>
      </c>
      <c r="BE111" s="27">
        <v>0</v>
      </c>
      <c r="BF111" s="27">
        <v>0</v>
      </c>
      <c r="BG111" s="27">
        <v>0</v>
      </c>
      <c r="BH111" s="27">
        <v>0</v>
      </c>
      <c r="BI111" s="13">
        <v>0</v>
      </c>
      <c r="BJ111" s="27">
        <v>0</v>
      </c>
      <c r="BK111" s="27">
        <v>0</v>
      </c>
      <c r="BL111" s="27">
        <v>0</v>
      </c>
      <c r="BM111" s="27">
        <v>0</v>
      </c>
      <c r="BN111" s="13">
        <v>0</v>
      </c>
      <c r="BO111" s="27">
        <v>0</v>
      </c>
      <c r="BP111" s="27">
        <v>0</v>
      </c>
      <c r="BQ111" s="27">
        <v>0</v>
      </c>
      <c r="BR111" s="27">
        <v>0</v>
      </c>
      <c r="BS111" s="13">
        <v>0</v>
      </c>
      <c r="BT111" s="27">
        <v>0</v>
      </c>
      <c r="BU111" s="27">
        <v>0</v>
      </c>
      <c r="BV111" s="27">
        <v>0</v>
      </c>
      <c r="BW111" s="27">
        <v>0</v>
      </c>
      <c r="BX111" s="13">
        <v>0</v>
      </c>
      <c r="BY111" s="13">
        <v>0</v>
      </c>
      <c r="BZ111" s="28">
        <v>0</v>
      </c>
      <c r="CA111" s="27">
        <v>0</v>
      </c>
      <c r="CB111" s="27">
        <v>0</v>
      </c>
      <c r="CC111" s="27">
        <v>0</v>
      </c>
      <c r="CD111" s="27">
        <v>0</v>
      </c>
      <c r="CE111" s="13">
        <v>0</v>
      </c>
      <c r="CF111" s="27">
        <v>0</v>
      </c>
      <c r="CG111" s="27">
        <v>0</v>
      </c>
      <c r="CH111" s="27">
        <v>0</v>
      </c>
      <c r="CI111" s="27">
        <v>0</v>
      </c>
      <c r="CJ111" s="13">
        <v>0</v>
      </c>
      <c r="CK111" s="27">
        <v>0</v>
      </c>
      <c r="CL111" s="27">
        <v>0</v>
      </c>
      <c r="CM111" s="27">
        <v>0</v>
      </c>
      <c r="CN111" s="27">
        <v>0</v>
      </c>
      <c r="CO111" s="13">
        <v>0</v>
      </c>
      <c r="CP111" s="28">
        <v>0</v>
      </c>
      <c r="CQ111" s="13">
        <v>0</v>
      </c>
      <c r="CR111" s="13">
        <v>0</v>
      </c>
      <c r="CS111" s="28">
        <v>0</v>
      </c>
      <c r="CT111" s="27">
        <v>0</v>
      </c>
      <c r="CU111" s="27">
        <v>0</v>
      </c>
      <c r="CV111" s="27">
        <v>0</v>
      </c>
      <c r="CW111" s="27">
        <v>0</v>
      </c>
      <c r="CX111" s="13">
        <v>0</v>
      </c>
      <c r="CY111" s="27">
        <v>0</v>
      </c>
      <c r="CZ111" s="27">
        <v>0</v>
      </c>
      <c r="DA111" s="27">
        <v>0</v>
      </c>
      <c r="DB111" s="27">
        <v>0</v>
      </c>
      <c r="DC111" s="13">
        <v>0</v>
      </c>
      <c r="DD111" s="27">
        <v>0</v>
      </c>
      <c r="DE111" s="27">
        <v>0</v>
      </c>
      <c r="DF111" s="27">
        <v>0</v>
      </c>
      <c r="DG111" s="27">
        <v>0</v>
      </c>
      <c r="DH111" s="13">
        <v>0</v>
      </c>
      <c r="DI111" s="28">
        <v>0</v>
      </c>
      <c r="DJ111" s="13">
        <v>0</v>
      </c>
      <c r="DK111" s="28">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t="str">
        <f ca="1"/>
        <v>_X</v>
      </c>
      <c r="EV111" t="str">
        <f ca="1"/>
        <v>_X</v>
      </c>
      <c r="EW111" t="b">
        <v>0</v>
      </c>
      <c r="EX111" t="b">
        <v>0</v>
      </c>
      <c r="EY111">
        <v>1</v>
      </c>
      <c r="EZ111">
        <v>1</v>
      </c>
      <c r="FA111">
        <v>1</v>
      </c>
    </row>
    <row r="112" spans="1:157" x14ac:dyDescent="0.3">
      <c r="A112" s="13">
        <v>109</v>
      </c>
      <c r="B112" s="13">
        <v>0</v>
      </c>
      <c r="C112" s="28">
        <v>0</v>
      </c>
      <c r="D112" s="13">
        <v>0</v>
      </c>
      <c r="E112" s="28">
        <v>0</v>
      </c>
      <c r="F112" s="28">
        <v>0</v>
      </c>
      <c r="G112" s="28">
        <v>0</v>
      </c>
      <c r="H112" s="28">
        <v>0</v>
      </c>
      <c r="I112" s="28">
        <v>0</v>
      </c>
      <c r="J112" s="28">
        <v>0</v>
      </c>
      <c r="K112" s="13">
        <v>0</v>
      </c>
      <c r="L112" s="28">
        <v>0</v>
      </c>
      <c r="M112" s="28">
        <v>0</v>
      </c>
      <c r="N112" s="28">
        <v>0</v>
      </c>
      <c r="O112" s="28">
        <v>0</v>
      </c>
      <c r="P112" s="28">
        <v>0</v>
      </c>
      <c r="Q112" s="28">
        <v>0</v>
      </c>
      <c r="R112" s="13">
        <v>0</v>
      </c>
      <c r="S112" s="28">
        <v>0</v>
      </c>
      <c r="T112" s="28">
        <v>0</v>
      </c>
      <c r="U112" s="28">
        <v>0</v>
      </c>
      <c r="V112" s="13">
        <v>0</v>
      </c>
      <c r="W112" s="28">
        <v>0</v>
      </c>
      <c r="X112" s="13">
        <v>0</v>
      </c>
      <c r="Y112" s="13">
        <v>0</v>
      </c>
      <c r="Z112" s="27">
        <v>0</v>
      </c>
      <c r="AA112" s="27">
        <v>0</v>
      </c>
      <c r="AB112" s="27">
        <v>0</v>
      </c>
      <c r="AC112" s="27">
        <v>0</v>
      </c>
      <c r="AD112" s="13">
        <v>0</v>
      </c>
      <c r="AE112" s="27">
        <v>0</v>
      </c>
      <c r="AF112" s="27">
        <v>0</v>
      </c>
      <c r="AG112" s="27">
        <v>0</v>
      </c>
      <c r="AH112" s="27">
        <v>0</v>
      </c>
      <c r="AI112" s="13">
        <v>0</v>
      </c>
      <c r="AJ112" s="27">
        <v>0</v>
      </c>
      <c r="AK112" s="27">
        <v>0</v>
      </c>
      <c r="AL112" s="27">
        <v>0</v>
      </c>
      <c r="AM112" s="27">
        <v>0</v>
      </c>
      <c r="AN112" s="13">
        <v>0</v>
      </c>
      <c r="AO112" s="27">
        <v>0</v>
      </c>
      <c r="AP112" s="27">
        <v>0</v>
      </c>
      <c r="AQ112" s="27">
        <v>0</v>
      </c>
      <c r="AR112" s="27">
        <v>0</v>
      </c>
      <c r="AS112" s="13">
        <v>0</v>
      </c>
      <c r="AT112" s="27">
        <v>0</v>
      </c>
      <c r="AU112" s="27">
        <v>0</v>
      </c>
      <c r="AV112" s="27">
        <v>0</v>
      </c>
      <c r="AW112" s="27">
        <v>0</v>
      </c>
      <c r="AX112" s="13">
        <v>0</v>
      </c>
      <c r="AY112" s="13">
        <v>0</v>
      </c>
      <c r="AZ112" s="27">
        <v>0</v>
      </c>
      <c r="BA112" s="27">
        <v>0</v>
      </c>
      <c r="BB112" s="27">
        <v>0</v>
      </c>
      <c r="BC112" s="27">
        <v>0</v>
      </c>
      <c r="BD112" s="13">
        <v>0</v>
      </c>
      <c r="BE112" s="27">
        <v>0</v>
      </c>
      <c r="BF112" s="27">
        <v>0</v>
      </c>
      <c r="BG112" s="27">
        <v>0</v>
      </c>
      <c r="BH112" s="27">
        <v>0</v>
      </c>
      <c r="BI112" s="13">
        <v>0</v>
      </c>
      <c r="BJ112" s="27">
        <v>0</v>
      </c>
      <c r="BK112" s="27">
        <v>0</v>
      </c>
      <c r="BL112" s="27">
        <v>0</v>
      </c>
      <c r="BM112" s="27">
        <v>0</v>
      </c>
      <c r="BN112" s="13">
        <v>0</v>
      </c>
      <c r="BO112" s="27">
        <v>0</v>
      </c>
      <c r="BP112" s="27">
        <v>0</v>
      </c>
      <c r="BQ112" s="27">
        <v>0</v>
      </c>
      <c r="BR112" s="27">
        <v>0</v>
      </c>
      <c r="BS112" s="13">
        <v>0</v>
      </c>
      <c r="BT112" s="27">
        <v>0</v>
      </c>
      <c r="BU112" s="27">
        <v>0</v>
      </c>
      <c r="BV112" s="27">
        <v>0</v>
      </c>
      <c r="BW112" s="27">
        <v>0</v>
      </c>
      <c r="BX112" s="13">
        <v>0</v>
      </c>
      <c r="BY112" s="13">
        <v>0</v>
      </c>
      <c r="BZ112" s="28">
        <v>0</v>
      </c>
      <c r="CA112" s="27">
        <v>0</v>
      </c>
      <c r="CB112" s="27">
        <v>0</v>
      </c>
      <c r="CC112" s="27">
        <v>0</v>
      </c>
      <c r="CD112" s="27">
        <v>0</v>
      </c>
      <c r="CE112" s="13">
        <v>0</v>
      </c>
      <c r="CF112" s="27">
        <v>0</v>
      </c>
      <c r="CG112" s="27">
        <v>0</v>
      </c>
      <c r="CH112" s="27">
        <v>0</v>
      </c>
      <c r="CI112" s="27">
        <v>0</v>
      </c>
      <c r="CJ112" s="13">
        <v>0</v>
      </c>
      <c r="CK112" s="27">
        <v>0</v>
      </c>
      <c r="CL112" s="27">
        <v>0</v>
      </c>
      <c r="CM112" s="27">
        <v>0</v>
      </c>
      <c r="CN112" s="27">
        <v>0</v>
      </c>
      <c r="CO112" s="13">
        <v>0</v>
      </c>
      <c r="CP112" s="28">
        <v>0</v>
      </c>
      <c r="CQ112" s="13">
        <v>0</v>
      </c>
      <c r="CR112" s="13">
        <v>0</v>
      </c>
      <c r="CS112" s="28">
        <v>0</v>
      </c>
      <c r="CT112" s="27">
        <v>0</v>
      </c>
      <c r="CU112" s="27">
        <v>0</v>
      </c>
      <c r="CV112" s="27">
        <v>0</v>
      </c>
      <c r="CW112" s="27">
        <v>0</v>
      </c>
      <c r="CX112" s="13">
        <v>0</v>
      </c>
      <c r="CY112" s="27">
        <v>0</v>
      </c>
      <c r="CZ112" s="27">
        <v>0</v>
      </c>
      <c r="DA112" s="27">
        <v>0</v>
      </c>
      <c r="DB112" s="27">
        <v>0</v>
      </c>
      <c r="DC112" s="13">
        <v>0</v>
      </c>
      <c r="DD112" s="27">
        <v>0</v>
      </c>
      <c r="DE112" s="27">
        <v>0</v>
      </c>
      <c r="DF112" s="27">
        <v>0</v>
      </c>
      <c r="DG112" s="27">
        <v>0</v>
      </c>
      <c r="DH112" s="13">
        <v>0</v>
      </c>
      <c r="DI112" s="28">
        <v>0</v>
      </c>
      <c r="DJ112" s="13">
        <v>0</v>
      </c>
      <c r="DK112" s="28">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t="str">
        <f ca="1"/>
        <v>_X</v>
      </c>
      <c r="EV112" t="str">
        <f ca="1"/>
        <v>_X</v>
      </c>
      <c r="EW112" t="b">
        <v>0</v>
      </c>
      <c r="EX112" t="b">
        <v>0</v>
      </c>
      <c r="EY112">
        <v>1</v>
      </c>
      <c r="EZ112">
        <v>1</v>
      </c>
      <c r="FA112">
        <v>1</v>
      </c>
    </row>
    <row r="113" spans="1:157" x14ac:dyDescent="0.3">
      <c r="A113" s="13">
        <v>110</v>
      </c>
      <c r="B113" s="13">
        <v>0</v>
      </c>
      <c r="C113" s="28">
        <v>0</v>
      </c>
      <c r="D113" s="13">
        <v>0</v>
      </c>
      <c r="E113" s="28">
        <v>0</v>
      </c>
      <c r="F113" s="28">
        <v>0</v>
      </c>
      <c r="G113" s="28">
        <v>0</v>
      </c>
      <c r="H113" s="28">
        <v>0</v>
      </c>
      <c r="I113" s="28">
        <v>0</v>
      </c>
      <c r="J113" s="28">
        <v>0</v>
      </c>
      <c r="K113" s="13">
        <v>0</v>
      </c>
      <c r="L113" s="28">
        <v>0</v>
      </c>
      <c r="M113" s="28">
        <v>0</v>
      </c>
      <c r="N113" s="28">
        <v>0</v>
      </c>
      <c r="O113" s="28">
        <v>0</v>
      </c>
      <c r="P113" s="28">
        <v>0</v>
      </c>
      <c r="Q113" s="28">
        <v>0</v>
      </c>
      <c r="R113" s="13">
        <v>0</v>
      </c>
      <c r="S113" s="28">
        <v>0</v>
      </c>
      <c r="T113" s="28">
        <v>0</v>
      </c>
      <c r="U113" s="28">
        <v>0</v>
      </c>
      <c r="V113" s="13">
        <v>0</v>
      </c>
      <c r="W113" s="28">
        <v>0</v>
      </c>
      <c r="X113" s="13">
        <v>0</v>
      </c>
      <c r="Y113" s="13">
        <v>0</v>
      </c>
      <c r="Z113" s="27">
        <v>0</v>
      </c>
      <c r="AA113" s="27">
        <v>0</v>
      </c>
      <c r="AB113" s="27">
        <v>0</v>
      </c>
      <c r="AC113" s="27">
        <v>0</v>
      </c>
      <c r="AD113" s="13">
        <v>0</v>
      </c>
      <c r="AE113" s="27">
        <v>0</v>
      </c>
      <c r="AF113" s="27">
        <v>0</v>
      </c>
      <c r="AG113" s="27">
        <v>0</v>
      </c>
      <c r="AH113" s="27">
        <v>0</v>
      </c>
      <c r="AI113" s="13">
        <v>0</v>
      </c>
      <c r="AJ113" s="27">
        <v>0</v>
      </c>
      <c r="AK113" s="27">
        <v>0</v>
      </c>
      <c r="AL113" s="27">
        <v>0</v>
      </c>
      <c r="AM113" s="27">
        <v>0</v>
      </c>
      <c r="AN113" s="13">
        <v>0</v>
      </c>
      <c r="AO113" s="27">
        <v>0</v>
      </c>
      <c r="AP113" s="27">
        <v>0</v>
      </c>
      <c r="AQ113" s="27">
        <v>0</v>
      </c>
      <c r="AR113" s="27">
        <v>0</v>
      </c>
      <c r="AS113" s="13">
        <v>0</v>
      </c>
      <c r="AT113" s="27">
        <v>0</v>
      </c>
      <c r="AU113" s="27">
        <v>0</v>
      </c>
      <c r="AV113" s="27">
        <v>0</v>
      </c>
      <c r="AW113" s="27">
        <v>0</v>
      </c>
      <c r="AX113" s="13">
        <v>0</v>
      </c>
      <c r="AY113" s="13">
        <v>0</v>
      </c>
      <c r="AZ113" s="27">
        <v>0</v>
      </c>
      <c r="BA113" s="27">
        <v>0</v>
      </c>
      <c r="BB113" s="27">
        <v>0</v>
      </c>
      <c r="BC113" s="27">
        <v>0</v>
      </c>
      <c r="BD113" s="13">
        <v>0</v>
      </c>
      <c r="BE113" s="27">
        <v>0</v>
      </c>
      <c r="BF113" s="27">
        <v>0</v>
      </c>
      <c r="BG113" s="27">
        <v>0</v>
      </c>
      <c r="BH113" s="27">
        <v>0</v>
      </c>
      <c r="BI113" s="13">
        <v>0</v>
      </c>
      <c r="BJ113" s="27">
        <v>0</v>
      </c>
      <c r="BK113" s="27">
        <v>0</v>
      </c>
      <c r="BL113" s="27">
        <v>0</v>
      </c>
      <c r="BM113" s="27">
        <v>0</v>
      </c>
      <c r="BN113" s="13">
        <v>0</v>
      </c>
      <c r="BO113" s="27">
        <v>0</v>
      </c>
      <c r="BP113" s="27">
        <v>0</v>
      </c>
      <c r="BQ113" s="27">
        <v>0</v>
      </c>
      <c r="BR113" s="27">
        <v>0</v>
      </c>
      <c r="BS113" s="13">
        <v>0</v>
      </c>
      <c r="BT113" s="27">
        <v>0</v>
      </c>
      <c r="BU113" s="27">
        <v>0</v>
      </c>
      <c r="BV113" s="27">
        <v>0</v>
      </c>
      <c r="BW113" s="27">
        <v>0</v>
      </c>
      <c r="BX113" s="13">
        <v>0</v>
      </c>
      <c r="BY113" s="13">
        <v>0</v>
      </c>
      <c r="BZ113" s="28">
        <v>0</v>
      </c>
      <c r="CA113" s="27">
        <v>0</v>
      </c>
      <c r="CB113" s="27">
        <v>0</v>
      </c>
      <c r="CC113" s="27">
        <v>0</v>
      </c>
      <c r="CD113" s="27">
        <v>0</v>
      </c>
      <c r="CE113" s="13">
        <v>0</v>
      </c>
      <c r="CF113" s="27">
        <v>0</v>
      </c>
      <c r="CG113" s="27">
        <v>0</v>
      </c>
      <c r="CH113" s="27">
        <v>0</v>
      </c>
      <c r="CI113" s="27">
        <v>0</v>
      </c>
      <c r="CJ113" s="13">
        <v>0</v>
      </c>
      <c r="CK113" s="27">
        <v>0</v>
      </c>
      <c r="CL113" s="27">
        <v>0</v>
      </c>
      <c r="CM113" s="27">
        <v>0</v>
      </c>
      <c r="CN113" s="27">
        <v>0</v>
      </c>
      <c r="CO113" s="13">
        <v>0</v>
      </c>
      <c r="CP113" s="28">
        <v>0</v>
      </c>
      <c r="CQ113" s="13">
        <v>0</v>
      </c>
      <c r="CR113" s="13">
        <v>0</v>
      </c>
      <c r="CS113" s="28">
        <v>0</v>
      </c>
      <c r="CT113" s="27">
        <v>0</v>
      </c>
      <c r="CU113" s="27">
        <v>0</v>
      </c>
      <c r="CV113" s="27">
        <v>0</v>
      </c>
      <c r="CW113" s="27">
        <v>0</v>
      </c>
      <c r="CX113" s="13">
        <v>0</v>
      </c>
      <c r="CY113" s="27">
        <v>0</v>
      </c>
      <c r="CZ113" s="27">
        <v>0</v>
      </c>
      <c r="DA113" s="27">
        <v>0</v>
      </c>
      <c r="DB113" s="27">
        <v>0</v>
      </c>
      <c r="DC113" s="13">
        <v>0</v>
      </c>
      <c r="DD113" s="27">
        <v>0</v>
      </c>
      <c r="DE113" s="27">
        <v>0</v>
      </c>
      <c r="DF113" s="27">
        <v>0</v>
      </c>
      <c r="DG113" s="27">
        <v>0</v>
      </c>
      <c r="DH113" s="13">
        <v>0</v>
      </c>
      <c r="DI113" s="28">
        <v>0</v>
      </c>
      <c r="DJ113" s="13">
        <v>0</v>
      </c>
      <c r="DK113" s="28">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t="str">
        <f ca="1"/>
        <v>_X</v>
      </c>
      <c r="EV113" t="str">
        <f ca="1"/>
        <v>_X</v>
      </c>
      <c r="EW113" t="b">
        <v>0</v>
      </c>
      <c r="EX113" t="b">
        <v>0</v>
      </c>
      <c r="EY113">
        <v>1</v>
      </c>
      <c r="EZ113">
        <v>1</v>
      </c>
      <c r="FA113">
        <v>1</v>
      </c>
    </row>
    <row r="114" spans="1:157" x14ac:dyDescent="0.3">
      <c r="A114" s="13">
        <v>111</v>
      </c>
      <c r="B114" s="13">
        <v>0</v>
      </c>
      <c r="C114" s="28">
        <v>0</v>
      </c>
      <c r="D114" s="13">
        <v>0</v>
      </c>
      <c r="E114" s="28">
        <v>0</v>
      </c>
      <c r="F114" s="28">
        <v>0</v>
      </c>
      <c r="G114" s="28">
        <v>0</v>
      </c>
      <c r="H114" s="28">
        <v>0</v>
      </c>
      <c r="I114" s="28">
        <v>0</v>
      </c>
      <c r="J114" s="28">
        <v>0</v>
      </c>
      <c r="K114" s="13">
        <v>0</v>
      </c>
      <c r="L114" s="28">
        <v>0</v>
      </c>
      <c r="M114" s="28">
        <v>0</v>
      </c>
      <c r="N114" s="28">
        <v>0</v>
      </c>
      <c r="O114" s="28">
        <v>0</v>
      </c>
      <c r="P114" s="28">
        <v>0</v>
      </c>
      <c r="Q114" s="28">
        <v>0</v>
      </c>
      <c r="R114" s="13">
        <v>0</v>
      </c>
      <c r="S114" s="28">
        <v>0</v>
      </c>
      <c r="T114" s="28">
        <v>0</v>
      </c>
      <c r="U114" s="28">
        <v>0</v>
      </c>
      <c r="V114" s="13">
        <v>0</v>
      </c>
      <c r="W114" s="28">
        <v>0</v>
      </c>
      <c r="X114" s="13">
        <v>0</v>
      </c>
      <c r="Y114" s="13">
        <v>0</v>
      </c>
      <c r="Z114" s="27">
        <v>0</v>
      </c>
      <c r="AA114" s="27">
        <v>0</v>
      </c>
      <c r="AB114" s="27">
        <v>0</v>
      </c>
      <c r="AC114" s="27">
        <v>0</v>
      </c>
      <c r="AD114" s="13">
        <v>0</v>
      </c>
      <c r="AE114" s="27">
        <v>0</v>
      </c>
      <c r="AF114" s="27">
        <v>0</v>
      </c>
      <c r="AG114" s="27">
        <v>0</v>
      </c>
      <c r="AH114" s="27">
        <v>0</v>
      </c>
      <c r="AI114" s="13">
        <v>0</v>
      </c>
      <c r="AJ114" s="27">
        <v>0</v>
      </c>
      <c r="AK114" s="27">
        <v>0</v>
      </c>
      <c r="AL114" s="27">
        <v>0</v>
      </c>
      <c r="AM114" s="27">
        <v>0</v>
      </c>
      <c r="AN114" s="13">
        <v>0</v>
      </c>
      <c r="AO114" s="27">
        <v>0</v>
      </c>
      <c r="AP114" s="27">
        <v>0</v>
      </c>
      <c r="AQ114" s="27">
        <v>0</v>
      </c>
      <c r="AR114" s="27">
        <v>0</v>
      </c>
      <c r="AS114" s="13">
        <v>0</v>
      </c>
      <c r="AT114" s="27">
        <v>0</v>
      </c>
      <c r="AU114" s="27">
        <v>0</v>
      </c>
      <c r="AV114" s="27">
        <v>0</v>
      </c>
      <c r="AW114" s="27">
        <v>0</v>
      </c>
      <c r="AX114" s="13">
        <v>0</v>
      </c>
      <c r="AY114" s="13">
        <v>0</v>
      </c>
      <c r="AZ114" s="27">
        <v>0</v>
      </c>
      <c r="BA114" s="27">
        <v>0</v>
      </c>
      <c r="BB114" s="27">
        <v>0</v>
      </c>
      <c r="BC114" s="27">
        <v>0</v>
      </c>
      <c r="BD114" s="13">
        <v>0</v>
      </c>
      <c r="BE114" s="27">
        <v>0</v>
      </c>
      <c r="BF114" s="27">
        <v>0</v>
      </c>
      <c r="BG114" s="27">
        <v>0</v>
      </c>
      <c r="BH114" s="27">
        <v>0</v>
      </c>
      <c r="BI114" s="13">
        <v>0</v>
      </c>
      <c r="BJ114" s="27">
        <v>0</v>
      </c>
      <c r="BK114" s="27">
        <v>0</v>
      </c>
      <c r="BL114" s="27">
        <v>0</v>
      </c>
      <c r="BM114" s="27">
        <v>0</v>
      </c>
      <c r="BN114" s="13">
        <v>0</v>
      </c>
      <c r="BO114" s="27">
        <v>0</v>
      </c>
      <c r="BP114" s="27">
        <v>0</v>
      </c>
      <c r="BQ114" s="27">
        <v>0</v>
      </c>
      <c r="BR114" s="27">
        <v>0</v>
      </c>
      <c r="BS114" s="13">
        <v>0</v>
      </c>
      <c r="BT114" s="27">
        <v>0</v>
      </c>
      <c r="BU114" s="27">
        <v>0</v>
      </c>
      <c r="BV114" s="27">
        <v>0</v>
      </c>
      <c r="BW114" s="27">
        <v>0</v>
      </c>
      <c r="BX114" s="13">
        <v>0</v>
      </c>
      <c r="BY114" s="13">
        <v>0</v>
      </c>
      <c r="BZ114" s="28">
        <v>0</v>
      </c>
      <c r="CA114" s="27">
        <v>0</v>
      </c>
      <c r="CB114" s="27">
        <v>0</v>
      </c>
      <c r="CC114" s="27">
        <v>0</v>
      </c>
      <c r="CD114" s="27">
        <v>0</v>
      </c>
      <c r="CE114" s="13">
        <v>0</v>
      </c>
      <c r="CF114" s="27">
        <v>0</v>
      </c>
      <c r="CG114" s="27">
        <v>0</v>
      </c>
      <c r="CH114" s="27">
        <v>0</v>
      </c>
      <c r="CI114" s="27">
        <v>0</v>
      </c>
      <c r="CJ114" s="13">
        <v>0</v>
      </c>
      <c r="CK114" s="27">
        <v>0</v>
      </c>
      <c r="CL114" s="27">
        <v>0</v>
      </c>
      <c r="CM114" s="27">
        <v>0</v>
      </c>
      <c r="CN114" s="27">
        <v>0</v>
      </c>
      <c r="CO114" s="13">
        <v>0</v>
      </c>
      <c r="CP114" s="28">
        <v>0</v>
      </c>
      <c r="CQ114" s="13">
        <v>0</v>
      </c>
      <c r="CR114" s="13">
        <v>0</v>
      </c>
      <c r="CS114" s="28">
        <v>0</v>
      </c>
      <c r="CT114" s="27">
        <v>0</v>
      </c>
      <c r="CU114" s="27">
        <v>0</v>
      </c>
      <c r="CV114" s="27">
        <v>0</v>
      </c>
      <c r="CW114" s="27">
        <v>0</v>
      </c>
      <c r="CX114" s="13">
        <v>0</v>
      </c>
      <c r="CY114" s="27">
        <v>0</v>
      </c>
      <c r="CZ114" s="27">
        <v>0</v>
      </c>
      <c r="DA114" s="27">
        <v>0</v>
      </c>
      <c r="DB114" s="27">
        <v>0</v>
      </c>
      <c r="DC114" s="13">
        <v>0</v>
      </c>
      <c r="DD114" s="27">
        <v>0</v>
      </c>
      <c r="DE114" s="27">
        <v>0</v>
      </c>
      <c r="DF114" s="27">
        <v>0</v>
      </c>
      <c r="DG114" s="27">
        <v>0</v>
      </c>
      <c r="DH114" s="13">
        <v>0</v>
      </c>
      <c r="DI114" s="28">
        <v>0</v>
      </c>
      <c r="DJ114" s="13">
        <v>0</v>
      </c>
      <c r="DK114" s="28">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t="str">
        <f ca="1"/>
        <v>_X</v>
      </c>
      <c r="EV114" t="str">
        <f ca="1"/>
        <v>_X</v>
      </c>
      <c r="EW114" t="b">
        <v>0</v>
      </c>
      <c r="EX114" t="b">
        <v>0</v>
      </c>
      <c r="EY114">
        <v>1</v>
      </c>
      <c r="EZ114">
        <v>1</v>
      </c>
      <c r="FA114">
        <v>1</v>
      </c>
    </row>
    <row r="115" spans="1:157" x14ac:dyDescent="0.3">
      <c r="A115" s="13">
        <v>112</v>
      </c>
      <c r="B115" s="13">
        <v>0</v>
      </c>
      <c r="C115" s="28">
        <v>0</v>
      </c>
      <c r="D115" s="13">
        <v>0</v>
      </c>
      <c r="E115" s="28">
        <v>0</v>
      </c>
      <c r="F115" s="28">
        <v>0</v>
      </c>
      <c r="G115" s="28">
        <v>0</v>
      </c>
      <c r="H115" s="28">
        <v>0</v>
      </c>
      <c r="I115" s="28">
        <v>0</v>
      </c>
      <c r="J115" s="28">
        <v>0</v>
      </c>
      <c r="K115" s="13">
        <v>0</v>
      </c>
      <c r="L115" s="28">
        <v>0</v>
      </c>
      <c r="M115" s="28">
        <v>0</v>
      </c>
      <c r="N115" s="28">
        <v>0</v>
      </c>
      <c r="O115" s="28">
        <v>0</v>
      </c>
      <c r="P115" s="28">
        <v>0</v>
      </c>
      <c r="Q115" s="28">
        <v>0</v>
      </c>
      <c r="R115" s="13">
        <v>0</v>
      </c>
      <c r="S115" s="28">
        <v>0</v>
      </c>
      <c r="T115" s="28">
        <v>0</v>
      </c>
      <c r="U115" s="28">
        <v>0</v>
      </c>
      <c r="V115" s="13">
        <v>0</v>
      </c>
      <c r="W115" s="28">
        <v>0</v>
      </c>
      <c r="X115" s="13">
        <v>0</v>
      </c>
      <c r="Y115" s="13">
        <v>0</v>
      </c>
      <c r="Z115" s="27">
        <v>0</v>
      </c>
      <c r="AA115" s="27">
        <v>0</v>
      </c>
      <c r="AB115" s="27">
        <v>0</v>
      </c>
      <c r="AC115" s="27">
        <v>0</v>
      </c>
      <c r="AD115" s="13">
        <v>0</v>
      </c>
      <c r="AE115" s="27">
        <v>0</v>
      </c>
      <c r="AF115" s="27">
        <v>0</v>
      </c>
      <c r="AG115" s="27">
        <v>0</v>
      </c>
      <c r="AH115" s="27">
        <v>0</v>
      </c>
      <c r="AI115" s="13">
        <v>0</v>
      </c>
      <c r="AJ115" s="27">
        <v>0</v>
      </c>
      <c r="AK115" s="27">
        <v>0</v>
      </c>
      <c r="AL115" s="27">
        <v>0</v>
      </c>
      <c r="AM115" s="27">
        <v>0</v>
      </c>
      <c r="AN115" s="13">
        <v>0</v>
      </c>
      <c r="AO115" s="27">
        <v>0</v>
      </c>
      <c r="AP115" s="27">
        <v>0</v>
      </c>
      <c r="AQ115" s="27">
        <v>0</v>
      </c>
      <c r="AR115" s="27">
        <v>0</v>
      </c>
      <c r="AS115" s="13">
        <v>0</v>
      </c>
      <c r="AT115" s="27">
        <v>0</v>
      </c>
      <c r="AU115" s="27">
        <v>0</v>
      </c>
      <c r="AV115" s="27">
        <v>0</v>
      </c>
      <c r="AW115" s="27">
        <v>0</v>
      </c>
      <c r="AX115" s="13">
        <v>0</v>
      </c>
      <c r="AY115" s="13">
        <v>0</v>
      </c>
      <c r="AZ115" s="27">
        <v>0</v>
      </c>
      <c r="BA115" s="27">
        <v>0</v>
      </c>
      <c r="BB115" s="27">
        <v>0</v>
      </c>
      <c r="BC115" s="27">
        <v>0</v>
      </c>
      <c r="BD115" s="13">
        <v>0</v>
      </c>
      <c r="BE115" s="27">
        <v>0</v>
      </c>
      <c r="BF115" s="27">
        <v>0</v>
      </c>
      <c r="BG115" s="27">
        <v>0</v>
      </c>
      <c r="BH115" s="27">
        <v>0</v>
      </c>
      <c r="BI115" s="13">
        <v>0</v>
      </c>
      <c r="BJ115" s="27">
        <v>0</v>
      </c>
      <c r="BK115" s="27">
        <v>0</v>
      </c>
      <c r="BL115" s="27">
        <v>0</v>
      </c>
      <c r="BM115" s="27">
        <v>0</v>
      </c>
      <c r="BN115" s="13">
        <v>0</v>
      </c>
      <c r="BO115" s="27">
        <v>0</v>
      </c>
      <c r="BP115" s="27">
        <v>0</v>
      </c>
      <c r="BQ115" s="27">
        <v>0</v>
      </c>
      <c r="BR115" s="27">
        <v>0</v>
      </c>
      <c r="BS115" s="13">
        <v>0</v>
      </c>
      <c r="BT115" s="27">
        <v>0</v>
      </c>
      <c r="BU115" s="27">
        <v>0</v>
      </c>
      <c r="BV115" s="27">
        <v>0</v>
      </c>
      <c r="BW115" s="27">
        <v>0</v>
      </c>
      <c r="BX115" s="13">
        <v>0</v>
      </c>
      <c r="BY115" s="13">
        <v>0</v>
      </c>
      <c r="BZ115" s="28">
        <v>0</v>
      </c>
      <c r="CA115" s="27">
        <v>0</v>
      </c>
      <c r="CB115" s="27">
        <v>0</v>
      </c>
      <c r="CC115" s="27">
        <v>0</v>
      </c>
      <c r="CD115" s="27">
        <v>0</v>
      </c>
      <c r="CE115" s="13">
        <v>0</v>
      </c>
      <c r="CF115" s="27">
        <v>0</v>
      </c>
      <c r="CG115" s="27">
        <v>0</v>
      </c>
      <c r="CH115" s="27">
        <v>0</v>
      </c>
      <c r="CI115" s="27">
        <v>0</v>
      </c>
      <c r="CJ115" s="13">
        <v>0</v>
      </c>
      <c r="CK115" s="27">
        <v>0</v>
      </c>
      <c r="CL115" s="27">
        <v>0</v>
      </c>
      <c r="CM115" s="27">
        <v>0</v>
      </c>
      <c r="CN115" s="27">
        <v>0</v>
      </c>
      <c r="CO115" s="13">
        <v>0</v>
      </c>
      <c r="CP115" s="28">
        <v>0</v>
      </c>
      <c r="CQ115" s="13">
        <v>0</v>
      </c>
      <c r="CR115" s="13">
        <v>0</v>
      </c>
      <c r="CS115" s="28">
        <v>0</v>
      </c>
      <c r="CT115" s="27">
        <v>0</v>
      </c>
      <c r="CU115" s="27">
        <v>0</v>
      </c>
      <c r="CV115" s="27">
        <v>0</v>
      </c>
      <c r="CW115" s="27">
        <v>0</v>
      </c>
      <c r="CX115" s="13">
        <v>0</v>
      </c>
      <c r="CY115" s="27">
        <v>0</v>
      </c>
      <c r="CZ115" s="27">
        <v>0</v>
      </c>
      <c r="DA115" s="27">
        <v>0</v>
      </c>
      <c r="DB115" s="27">
        <v>0</v>
      </c>
      <c r="DC115" s="13">
        <v>0</v>
      </c>
      <c r="DD115" s="27">
        <v>0</v>
      </c>
      <c r="DE115" s="27">
        <v>0</v>
      </c>
      <c r="DF115" s="27">
        <v>0</v>
      </c>
      <c r="DG115" s="27">
        <v>0</v>
      </c>
      <c r="DH115" s="13">
        <v>0</v>
      </c>
      <c r="DI115" s="28">
        <v>0</v>
      </c>
      <c r="DJ115" s="13">
        <v>0</v>
      </c>
      <c r="DK115" s="28">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t="str">
        <f ca="1"/>
        <v>_X</v>
      </c>
      <c r="EV115" t="str">
        <f ca="1"/>
        <v>_X</v>
      </c>
      <c r="EW115" t="b">
        <v>0</v>
      </c>
      <c r="EX115" t="b">
        <v>0</v>
      </c>
      <c r="EY115">
        <v>1</v>
      </c>
      <c r="EZ115">
        <v>1</v>
      </c>
      <c r="FA115">
        <v>1</v>
      </c>
    </row>
    <row r="116" spans="1:157" x14ac:dyDescent="0.3">
      <c r="A116" s="13">
        <v>113</v>
      </c>
      <c r="B116" s="13">
        <v>0</v>
      </c>
      <c r="C116" s="28">
        <v>0</v>
      </c>
      <c r="D116" s="13">
        <v>0</v>
      </c>
      <c r="E116" s="28">
        <v>0</v>
      </c>
      <c r="F116" s="28">
        <v>0</v>
      </c>
      <c r="G116" s="28">
        <v>0</v>
      </c>
      <c r="H116" s="28">
        <v>0</v>
      </c>
      <c r="I116" s="28">
        <v>0</v>
      </c>
      <c r="J116" s="28">
        <v>0</v>
      </c>
      <c r="K116" s="13">
        <v>0</v>
      </c>
      <c r="L116" s="28">
        <v>0</v>
      </c>
      <c r="M116" s="28">
        <v>0</v>
      </c>
      <c r="N116" s="28">
        <v>0</v>
      </c>
      <c r="O116" s="28">
        <v>0</v>
      </c>
      <c r="P116" s="28">
        <v>0</v>
      </c>
      <c r="Q116" s="28">
        <v>0</v>
      </c>
      <c r="R116" s="13">
        <v>0</v>
      </c>
      <c r="S116" s="28">
        <v>0</v>
      </c>
      <c r="T116" s="28">
        <v>0</v>
      </c>
      <c r="U116" s="28">
        <v>0</v>
      </c>
      <c r="V116" s="13">
        <v>0</v>
      </c>
      <c r="W116" s="28">
        <v>0</v>
      </c>
      <c r="X116" s="13">
        <v>0</v>
      </c>
      <c r="Y116" s="13">
        <v>0</v>
      </c>
      <c r="Z116" s="27">
        <v>0</v>
      </c>
      <c r="AA116" s="27">
        <v>0</v>
      </c>
      <c r="AB116" s="27">
        <v>0</v>
      </c>
      <c r="AC116" s="27">
        <v>0</v>
      </c>
      <c r="AD116" s="13">
        <v>0</v>
      </c>
      <c r="AE116" s="27">
        <v>0</v>
      </c>
      <c r="AF116" s="27">
        <v>0</v>
      </c>
      <c r="AG116" s="27">
        <v>0</v>
      </c>
      <c r="AH116" s="27">
        <v>0</v>
      </c>
      <c r="AI116" s="13">
        <v>0</v>
      </c>
      <c r="AJ116" s="27">
        <v>0</v>
      </c>
      <c r="AK116" s="27">
        <v>0</v>
      </c>
      <c r="AL116" s="27">
        <v>0</v>
      </c>
      <c r="AM116" s="27">
        <v>0</v>
      </c>
      <c r="AN116" s="13">
        <v>0</v>
      </c>
      <c r="AO116" s="27">
        <v>0</v>
      </c>
      <c r="AP116" s="27">
        <v>0</v>
      </c>
      <c r="AQ116" s="27">
        <v>0</v>
      </c>
      <c r="AR116" s="27">
        <v>0</v>
      </c>
      <c r="AS116" s="13">
        <v>0</v>
      </c>
      <c r="AT116" s="27">
        <v>0</v>
      </c>
      <c r="AU116" s="27">
        <v>0</v>
      </c>
      <c r="AV116" s="27">
        <v>0</v>
      </c>
      <c r="AW116" s="27">
        <v>0</v>
      </c>
      <c r="AX116" s="13">
        <v>0</v>
      </c>
      <c r="AY116" s="13">
        <v>0</v>
      </c>
      <c r="AZ116" s="27">
        <v>0</v>
      </c>
      <c r="BA116" s="27">
        <v>0</v>
      </c>
      <c r="BB116" s="27">
        <v>0</v>
      </c>
      <c r="BC116" s="27">
        <v>0</v>
      </c>
      <c r="BD116" s="13">
        <v>0</v>
      </c>
      <c r="BE116" s="27">
        <v>0</v>
      </c>
      <c r="BF116" s="27">
        <v>0</v>
      </c>
      <c r="BG116" s="27">
        <v>0</v>
      </c>
      <c r="BH116" s="27">
        <v>0</v>
      </c>
      <c r="BI116" s="13">
        <v>0</v>
      </c>
      <c r="BJ116" s="27">
        <v>0</v>
      </c>
      <c r="BK116" s="27">
        <v>0</v>
      </c>
      <c r="BL116" s="27">
        <v>0</v>
      </c>
      <c r="BM116" s="27">
        <v>0</v>
      </c>
      <c r="BN116" s="13">
        <v>0</v>
      </c>
      <c r="BO116" s="27">
        <v>0</v>
      </c>
      <c r="BP116" s="27">
        <v>0</v>
      </c>
      <c r="BQ116" s="27">
        <v>0</v>
      </c>
      <c r="BR116" s="27">
        <v>0</v>
      </c>
      <c r="BS116" s="13">
        <v>0</v>
      </c>
      <c r="BT116" s="27">
        <v>0</v>
      </c>
      <c r="BU116" s="27">
        <v>0</v>
      </c>
      <c r="BV116" s="27">
        <v>0</v>
      </c>
      <c r="BW116" s="27">
        <v>0</v>
      </c>
      <c r="BX116" s="13">
        <v>0</v>
      </c>
      <c r="BY116" s="13">
        <v>0</v>
      </c>
      <c r="BZ116" s="28">
        <v>0</v>
      </c>
      <c r="CA116" s="27">
        <v>0</v>
      </c>
      <c r="CB116" s="27">
        <v>0</v>
      </c>
      <c r="CC116" s="27">
        <v>0</v>
      </c>
      <c r="CD116" s="27">
        <v>0</v>
      </c>
      <c r="CE116" s="13">
        <v>0</v>
      </c>
      <c r="CF116" s="27">
        <v>0</v>
      </c>
      <c r="CG116" s="27">
        <v>0</v>
      </c>
      <c r="CH116" s="27">
        <v>0</v>
      </c>
      <c r="CI116" s="27">
        <v>0</v>
      </c>
      <c r="CJ116" s="13">
        <v>0</v>
      </c>
      <c r="CK116" s="27">
        <v>0</v>
      </c>
      <c r="CL116" s="27">
        <v>0</v>
      </c>
      <c r="CM116" s="27">
        <v>0</v>
      </c>
      <c r="CN116" s="27">
        <v>0</v>
      </c>
      <c r="CO116" s="13">
        <v>0</v>
      </c>
      <c r="CP116" s="28">
        <v>0</v>
      </c>
      <c r="CQ116" s="13">
        <v>0</v>
      </c>
      <c r="CR116" s="13">
        <v>0</v>
      </c>
      <c r="CS116" s="28">
        <v>0</v>
      </c>
      <c r="CT116" s="27">
        <v>0</v>
      </c>
      <c r="CU116" s="27">
        <v>0</v>
      </c>
      <c r="CV116" s="27">
        <v>0</v>
      </c>
      <c r="CW116" s="27">
        <v>0</v>
      </c>
      <c r="CX116" s="13">
        <v>0</v>
      </c>
      <c r="CY116" s="27">
        <v>0</v>
      </c>
      <c r="CZ116" s="27">
        <v>0</v>
      </c>
      <c r="DA116" s="27">
        <v>0</v>
      </c>
      <c r="DB116" s="27">
        <v>0</v>
      </c>
      <c r="DC116" s="13">
        <v>0</v>
      </c>
      <c r="DD116" s="27">
        <v>0</v>
      </c>
      <c r="DE116" s="27">
        <v>0</v>
      </c>
      <c r="DF116" s="27">
        <v>0</v>
      </c>
      <c r="DG116" s="27">
        <v>0</v>
      </c>
      <c r="DH116" s="13">
        <v>0</v>
      </c>
      <c r="DI116" s="28">
        <v>0</v>
      </c>
      <c r="DJ116" s="13">
        <v>0</v>
      </c>
      <c r="DK116" s="28">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t="str">
        <f ca="1"/>
        <v>_X</v>
      </c>
      <c r="EV116" t="str">
        <f ca="1"/>
        <v>_X</v>
      </c>
      <c r="EW116" t="b">
        <v>0</v>
      </c>
      <c r="EX116" t="b">
        <v>0</v>
      </c>
      <c r="EY116">
        <v>1</v>
      </c>
      <c r="EZ116">
        <v>1</v>
      </c>
      <c r="FA116">
        <v>1</v>
      </c>
    </row>
    <row r="117" spans="1:157" x14ac:dyDescent="0.3">
      <c r="A117" s="13">
        <v>114</v>
      </c>
      <c r="B117" s="13">
        <v>0</v>
      </c>
      <c r="C117" s="28">
        <v>0</v>
      </c>
      <c r="D117" s="13">
        <v>0</v>
      </c>
      <c r="E117" s="28">
        <v>0</v>
      </c>
      <c r="F117" s="28">
        <v>0</v>
      </c>
      <c r="G117" s="28">
        <v>0</v>
      </c>
      <c r="H117" s="28">
        <v>0</v>
      </c>
      <c r="I117" s="28">
        <v>0</v>
      </c>
      <c r="J117" s="28">
        <v>0</v>
      </c>
      <c r="K117" s="13">
        <v>0</v>
      </c>
      <c r="L117" s="28">
        <v>0</v>
      </c>
      <c r="M117" s="28">
        <v>0</v>
      </c>
      <c r="N117" s="28">
        <v>0</v>
      </c>
      <c r="O117" s="28">
        <v>0</v>
      </c>
      <c r="P117" s="28">
        <v>0</v>
      </c>
      <c r="Q117" s="28">
        <v>0</v>
      </c>
      <c r="R117" s="13">
        <v>0</v>
      </c>
      <c r="S117" s="28">
        <v>0</v>
      </c>
      <c r="T117" s="28">
        <v>0</v>
      </c>
      <c r="U117" s="28">
        <v>0</v>
      </c>
      <c r="V117" s="13">
        <v>0</v>
      </c>
      <c r="W117" s="28">
        <v>0</v>
      </c>
      <c r="X117" s="13">
        <v>0</v>
      </c>
      <c r="Y117" s="13">
        <v>0</v>
      </c>
      <c r="Z117" s="27">
        <v>0</v>
      </c>
      <c r="AA117" s="27">
        <v>0</v>
      </c>
      <c r="AB117" s="27">
        <v>0</v>
      </c>
      <c r="AC117" s="27">
        <v>0</v>
      </c>
      <c r="AD117" s="13">
        <v>0</v>
      </c>
      <c r="AE117" s="27">
        <v>0</v>
      </c>
      <c r="AF117" s="27">
        <v>0</v>
      </c>
      <c r="AG117" s="27">
        <v>0</v>
      </c>
      <c r="AH117" s="27">
        <v>0</v>
      </c>
      <c r="AI117" s="13">
        <v>0</v>
      </c>
      <c r="AJ117" s="27">
        <v>0</v>
      </c>
      <c r="AK117" s="27">
        <v>0</v>
      </c>
      <c r="AL117" s="27">
        <v>0</v>
      </c>
      <c r="AM117" s="27">
        <v>0</v>
      </c>
      <c r="AN117" s="13">
        <v>0</v>
      </c>
      <c r="AO117" s="27">
        <v>0</v>
      </c>
      <c r="AP117" s="27">
        <v>0</v>
      </c>
      <c r="AQ117" s="27">
        <v>0</v>
      </c>
      <c r="AR117" s="27">
        <v>0</v>
      </c>
      <c r="AS117" s="13">
        <v>0</v>
      </c>
      <c r="AT117" s="27">
        <v>0</v>
      </c>
      <c r="AU117" s="27">
        <v>0</v>
      </c>
      <c r="AV117" s="27">
        <v>0</v>
      </c>
      <c r="AW117" s="27">
        <v>0</v>
      </c>
      <c r="AX117" s="13">
        <v>0</v>
      </c>
      <c r="AY117" s="13">
        <v>0</v>
      </c>
      <c r="AZ117" s="27">
        <v>0</v>
      </c>
      <c r="BA117" s="27">
        <v>0</v>
      </c>
      <c r="BB117" s="27">
        <v>0</v>
      </c>
      <c r="BC117" s="27">
        <v>0</v>
      </c>
      <c r="BD117" s="13">
        <v>0</v>
      </c>
      <c r="BE117" s="27">
        <v>0</v>
      </c>
      <c r="BF117" s="27">
        <v>0</v>
      </c>
      <c r="BG117" s="27">
        <v>0</v>
      </c>
      <c r="BH117" s="27">
        <v>0</v>
      </c>
      <c r="BI117" s="13">
        <v>0</v>
      </c>
      <c r="BJ117" s="27">
        <v>0</v>
      </c>
      <c r="BK117" s="27">
        <v>0</v>
      </c>
      <c r="BL117" s="27">
        <v>0</v>
      </c>
      <c r="BM117" s="27">
        <v>0</v>
      </c>
      <c r="BN117" s="13">
        <v>0</v>
      </c>
      <c r="BO117" s="27">
        <v>0</v>
      </c>
      <c r="BP117" s="27">
        <v>0</v>
      </c>
      <c r="BQ117" s="27">
        <v>0</v>
      </c>
      <c r="BR117" s="27">
        <v>0</v>
      </c>
      <c r="BS117" s="13">
        <v>0</v>
      </c>
      <c r="BT117" s="27">
        <v>0</v>
      </c>
      <c r="BU117" s="27">
        <v>0</v>
      </c>
      <c r="BV117" s="27">
        <v>0</v>
      </c>
      <c r="BW117" s="27">
        <v>0</v>
      </c>
      <c r="BX117" s="13">
        <v>0</v>
      </c>
      <c r="BY117" s="13">
        <v>0</v>
      </c>
      <c r="BZ117" s="28">
        <v>0</v>
      </c>
      <c r="CA117" s="27">
        <v>0</v>
      </c>
      <c r="CB117" s="27">
        <v>0</v>
      </c>
      <c r="CC117" s="27">
        <v>0</v>
      </c>
      <c r="CD117" s="27">
        <v>0</v>
      </c>
      <c r="CE117" s="13">
        <v>0</v>
      </c>
      <c r="CF117" s="27">
        <v>0</v>
      </c>
      <c r="CG117" s="27">
        <v>0</v>
      </c>
      <c r="CH117" s="27">
        <v>0</v>
      </c>
      <c r="CI117" s="27">
        <v>0</v>
      </c>
      <c r="CJ117" s="13">
        <v>0</v>
      </c>
      <c r="CK117" s="27">
        <v>0</v>
      </c>
      <c r="CL117" s="27">
        <v>0</v>
      </c>
      <c r="CM117" s="27">
        <v>0</v>
      </c>
      <c r="CN117" s="27">
        <v>0</v>
      </c>
      <c r="CO117" s="13">
        <v>0</v>
      </c>
      <c r="CP117" s="28">
        <v>0</v>
      </c>
      <c r="CQ117" s="13">
        <v>0</v>
      </c>
      <c r="CR117" s="13">
        <v>0</v>
      </c>
      <c r="CS117" s="28">
        <v>0</v>
      </c>
      <c r="CT117" s="27">
        <v>0</v>
      </c>
      <c r="CU117" s="27">
        <v>0</v>
      </c>
      <c r="CV117" s="27">
        <v>0</v>
      </c>
      <c r="CW117" s="27">
        <v>0</v>
      </c>
      <c r="CX117" s="13">
        <v>0</v>
      </c>
      <c r="CY117" s="27">
        <v>0</v>
      </c>
      <c r="CZ117" s="27">
        <v>0</v>
      </c>
      <c r="DA117" s="27">
        <v>0</v>
      </c>
      <c r="DB117" s="27">
        <v>0</v>
      </c>
      <c r="DC117" s="13">
        <v>0</v>
      </c>
      <c r="DD117" s="27">
        <v>0</v>
      </c>
      <c r="DE117" s="27">
        <v>0</v>
      </c>
      <c r="DF117" s="27">
        <v>0</v>
      </c>
      <c r="DG117" s="27">
        <v>0</v>
      </c>
      <c r="DH117" s="13">
        <v>0</v>
      </c>
      <c r="DI117" s="28">
        <v>0</v>
      </c>
      <c r="DJ117" s="13">
        <v>0</v>
      </c>
      <c r="DK117" s="28">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t="str">
        <f ca="1"/>
        <v>_X</v>
      </c>
      <c r="EV117" t="str">
        <f ca="1"/>
        <v>_X</v>
      </c>
      <c r="EW117" t="b">
        <v>0</v>
      </c>
      <c r="EX117" t="b">
        <v>0</v>
      </c>
      <c r="EY117">
        <v>1</v>
      </c>
      <c r="EZ117">
        <v>1</v>
      </c>
      <c r="FA117">
        <v>1</v>
      </c>
    </row>
    <row r="118" spans="1:157" x14ac:dyDescent="0.3">
      <c r="A118" s="13">
        <v>115</v>
      </c>
      <c r="B118" s="13">
        <v>0</v>
      </c>
      <c r="C118" s="28">
        <v>0</v>
      </c>
      <c r="D118" s="13">
        <v>0</v>
      </c>
      <c r="E118" s="28">
        <v>0</v>
      </c>
      <c r="F118" s="28">
        <v>0</v>
      </c>
      <c r="G118" s="28">
        <v>0</v>
      </c>
      <c r="H118" s="28">
        <v>0</v>
      </c>
      <c r="I118" s="28">
        <v>0</v>
      </c>
      <c r="J118" s="28">
        <v>0</v>
      </c>
      <c r="K118" s="13">
        <v>0</v>
      </c>
      <c r="L118" s="28">
        <v>0</v>
      </c>
      <c r="M118" s="28">
        <v>0</v>
      </c>
      <c r="N118" s="28">
        <v>0</v>
      </c>
      <c r="O118" s="28">
        <v>0</v>
      </c>
      <c r="P118" s="28">
        <v>0</v>
      </c>
      <c r="Q118" s="28">
        <v>0</v>
      </c>
      <c r="R118" s="13">
        <v>0</v>
      </c>
      <c r="S118" s="28">
        <v>0</v>
      </c>
      <c r="T118" s="28">
        <v>0</v>
      </c>
      <c r="U118" s="28">
        <v>0</v>
      </c>
      <c r="V118" s="13">
        <v>0</v>
      </c>
      <c r="W118" s="28">
        <v>0</v>
      </c>
      <c r="X118" s="13">
        <v>0</v>
      </c>
      <c r="Y118" s="13">
        <v>0</v>
      </c>
      <c r="Z118" s="27">
        <v>0</v>
      </c>
      <c r="AA118" s="27">
        <v>0</v>
      </c>
      <c r="AB118" s="27">
        <v>0</v>
      </c>
      <c r="AC118" s="27">
        <v>0</v>
      </c>
      <c r="AD118" s="13">
        <v>0</v>
      </c>
      <c r="AE118" s="27">
        <v>0</v>
      </c>
      <c r="AF118" s="27">
        <v>0</v>
      </c>
      <c r="AG118" s="27">
        <v>0</v>
      </c>
      <c r="AH118" s="27">
        <v>0</v>
      </c>
      <c r="AI118" s="13">
        <v>0</v>
      </c>
      <c r="AJ118" s="27">
        <v>0</v>
      </c>
      <c r="AK118" s="27">
        <v>0</v>
      </c>
      <c r="AL118" s="27">
        <v>0</v>
      </c>
      <c r="AM118" s="27">
        <v>0</v>
      </c>
      <c r="AN118" s="13">
        <v>0</v>
      </c>
      <c r="AO118" s="27">
        <v>0</v>
      </c>
      <c r="AP118" s="27">
        <v>0</v>
      </c>
      <c r="AQ118" s="27">
        <v>0</v>
      </c>
      <c r="AR118" s="27">
        <v>0</v>
      </c>
      <c r="AS118" s="13">
        <v>0</v>
      </c>
      <c r="AT118" s="27">
        <v>0</v>
      </c>
      <c r="AU118" s="27">
        <v>0</v>
      </c>
      <c r="AV118" s="27">
        <v>0</v>
      </c>
      <c r="AW118" s="27">
        <v>0</v>
      </c>
      <c r="AX118" s="13">
        <v>0</v>
      </c>
      <c r="AY118" s="13">
        <v>0</v>
      </c>
      <c r="AZ118" s="27">
        <v>0</v>
      </c>
      <c r="BA118" s="27">
        <v>0</v>
      </c>
      <c r="BB118" s="27">
        <v>0</v>
      </c>
      <c r="BC118" s="27">
        <v>0</v>
      </c>
      <c r="BD118" s="13">
        <v>0</v>
      </c>
      <c r="BE118" s="27">
        <v>0</v>
      </c>
      <c r="BF118" s="27">
        <v>0</v>
      </c>
      <c r="BG118" s="27">
        <v>0</v>
      </c>
      <c r="BH118" s="27">
        <v>0</v>
      </c>
      <c r="BI118" s="13">
        <v>0</v>
      </c>
      <c r="BJ118" s="27">
        <v>0</v>
      </c>
      <c r="BK118" s="27">
        <v>0</v>
      </c>
      <c r="BL118" s="27">
        <v>0</v>
      </c>
      <c r="BM118" s="27">
        <v>0</v>
      </c>
      <c r="BN118" s="13">
        <v>0</v>
      </c>
      <c r="BO118" s="27">
        <v>0</v>
      </c>
      <c r="BP118" s="27">
        <v>0</v>
      </c>
      <c r="BQ118" s="27">
        <v>0</v>
      </c>
      <c r="BR118" s="27">
        <v>0</v>
      </c>
      <c r="BS118" s="13">
        <v>0</v>
      </c>
      <c r="BT118" s="27">
        <v>0</v>
      </c>
      <c r="BU118" s="27">
        <v>0</v>
      </c>
      <c r="BV118" s="27">
        <v>0</v>
      </c>
      <c r="BW118" s="27">
        <v>0</v>
      </c>
      <c r="BX118" s="13">
        <v>0</v>
      </c>
      <c r="BY118" s="13">
        <v>0</v>
      </c>
      <c r="BZ118" s="28">
        <v>0</v>
      </c>
      <c r="CA118" s="27">
        <v>0</v>
      </c>
      <c r="CB118" s="27">
        <v>0</v>
      </c>
      <c r="CC118" s="27">
        <v>0</v>
      </c>
      <c r="CD118" s="27">
        <v>0</v>
      </c>
      <c r="CE118" s="13">
        <v>0</v>
      </c>
      <c r="CF118" s="27">
        <v>0</v>
      </c>
      <c r="CG118" s="27">
        <v>0</v>
      </c>
      <c r="CH118" s="27">
        <v>0</v>
      </c>
      <c r="CI118" s="27">
        <v>0</v>
      </c>
      <c r="CJ118" s="13">
        <v>0</v>
      </c>
      <c r="CK118" s="27">
        <v>0</v>
      </c>
      <c r="CL118" s="27">
        <v>0</v>
      </c>
      <c r="CM118" s="27">
        <v>0</v>
      </c>
      <c r="CN118" s="27">
        <v>0</v>
      </c>
      <c r="CO118" s="13">
        <v>0</v>
      </c>
      <c r="CP118" s="28">
        <v>0</v>
      </c>
      <c r="CQ118" s="13">
        <v>0</v>
      </c>
      <c r="CR118" s="13">
        <v>0</v>
      </c>
      <c r="CS118" s="28">
        <v>0</v>
      </c>
      <c r="CT118" s="27">
        <v>0</v>
      </c>
      <c r="CU118" s="27">
        <v>0</v>
      </c>
      <c r="CV118" s="27">
        <v>0</v>
      </c>
      <c r="CW118" s="27">
        <v>0</v>
      </c>
      <c r="CX118" s="13">
        <v>0</v>
      </c>
      <c r="CY118" s="27">
        <v>0</v>
      </c>
      <c r="CZ118" s="27">
        <v>0</v>
      </c>
      <c r="DA118" s="27">
        <v>0</v>
      </c>
      <c r="DB118" s="27">
        <v>0</v>
      </c>
      <c r="DC118" s="13">
        <v>0</v>
      </c>
      <c r="DD118" s="27">
        <v>0</v>
      </c>
      <c r="DE118" s="27">
        <v>0</v>
      </c>
      <c r="DF118" s="27">
        <v>0</v>
      </c>
      <c r="DG118" s="27">
        <v>0</v>
      </c>
      <c r="DH118" s="13">
        <v>0</v>
      </c>
      <c r="DI118" s="28">
        <v>0</v>
      </c>
      <c r="DJ118" s="13">
        <v>0</v>
      </c>
      <c r="DK118" s="2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t="str">
        <f ca="1"/>
        <v>_X</v>
      </c>
      <c r="EV118" t="str">
        <f ca="1"/>
        <v>_X</v>
      </c>
      <c r="EW118" t="b">
        <v>0</v>
      </c>
      <c r="EX118" t="b">
        <v>0</v>
      </c>
      <c r="EY118">
        <v>1</v>
      </c>
      <c r="EZ118">
        <v>1</v>
      </c>
      <c r="FA118">
        <v>1</v>
      </c>
    </row>
    <row r="119" spans="1:157" x14ac:dyDescent="0.3">
      <c r="A119" s="13">
        <v>116</v>
      </c>
      <c r="B119" s="13">
        <v>0</v>
      </c>
      <c r="C119" s="28">
        <v>0</v>
      </c>
      <c r="D119" s="13">
        <v>0</v>
      </c>
      <c r="E119" s="28">
        <v>0</v>
      </c>
      <c r="F119" s="28">
        <v>0</v>
      </c>
      <c r="G119" s="28">
        <v>0</v>
      </c>
      <c r="H119" s="28">
        <v>0</v>
      </c>
      <c r="I119" s="28">
        <v>0</v>
      </c>
      <c r="J119" s="28">
        <v>0</v>
      </c>
      <c r="K119" s="13">
        <v>0</v>
      </c>
      <c r="L119" s="28">
        <v>0</v>
      </c>
      <c r="M119" s="28">
        <v>0</v>
      </c>
      <c r="N119" s="28">
        <v>0</v>
      </c>
      <c r="O119" s="28">
        <v>0</v>
      </c>
      <c r="P119" s="28">
        <v>0</v>
      </c>
      <c r="Q119" s="28">
        <v>0</v>
      </c>
      <c r="R119" s="13">
        <v>0</v>
      </c>
      <c r="S119" s="28">
        <v>0</v>
      </c>
      <c r="T119" s="28">
        <v>0</v>
      </c>
      <c r="U119" s="28">
        <v>0</v>
      </c>
      <c r="V119" s="13">
        <v>0</v>
      </c>
      <c r="W119" s="28">
        <v>0</v>
      </c>
      <c r="X119" s="13">
        <v>0</v>
      </c>
      <c r="Y119" s="13">
        <v>0</v>
      </c>
      <c r="Z119" s="27">
        <v>0</v>
      </c>
      <c r="AA119" s="27">
        <v>0</v>
      </c>
      <c r="AB119" s="27">
        <v>0</v>
      </c>
      <c r="AC119" s="27">
        <v>0</v>
      </c>
      <c r="AD119" s="13">
        <v>0</v>
      </c>
      <c r="AE119" s="27">
        <v>0</v>
      </c>
      <c r="AF119" s="27">
        <v>0</v>
      </c>
      <c r="AG119" s="27">
        <v>0</v>
      </c>
      <c r="AH119" s="27">
        <v>0</v>
      </c>
      <c r="AI119" s="13">
        <v>0</v>
      </c>
      <c r="AJ119" s="27">
        <v>0</v>
      </c>
      <c r="AK119" s="27">
        <v>0</v>
      </c>
      <c r="AL119" s="27">
        <v>0</v>
      </c>
      <c r="AM119" s="27">
        <v>0</v>
      </c>
      <c r="AN119" s="13">
        <v>0</v>
      </c>
      <c r="AO119" s="27">
        <v>0</v>
      </c>
      <c r="AP119" s="27">
        <v>0</v>
      </c>
      <c r="AQ119" s="27">
        <v>0</v>
      </c>
      <c r="AR119" s="27">
        <v>0</v>
      </c>
      <c r="AS119" s="13">
        <v>0</v>
      </c>
      <c r="AT119" s="27">
        <v>0</v>
      </c>
      <c r="AU119" s="27">
        <v>0</v>
      </c>
      <c r="AV119" s="27">
        <v>0</v>
      </c>
      <c r="AW119" s="27">
        <v>0</v>
      </c>
      <c r="AX119" s="13">
        <v>0</v>
      </c>
      <c r="AY119" s="13">
        <v>0</v>
      </c>
      <c r="AZ119" s="27">
        <v>0</v>
      </c>
      <c r="BA119" s="27">
        <v>0</v>
      </c>
      <c r="BB119" s="27">
        <v>0</v>
      </c>
      <c r="BC119" s="27">
        <v>0</v>
      </c>
      <c r="BD119" s="13">
        <v>0</v>
      </c>
      <c r="BE119" s="27">
        <v>0</v>
      </c>
      <c r="BF119" s="27">
        <v>0</v>
      </c>
      <c r="BG119" s="27">
        <v>0</v>
      </c>
      <c r="BH119" s="27">
        <v>0</v>
      </c>
      <c r="BI119" s="13">
        <v>0</v>
      </c>
      <c r="BJ119" s="27">
        <v>0</v>
      </c>
      <c r="BK119" s="27">
        <v>0</v>
      </c>
      <c r="BL119" s="27">
        <v>0</v>
      </c>
      <c r="BM119" s="27">
        <v>0</v>
      </c>
      <c r="BN119" s="13">
        <v>0</v>
      </c>
      <c r="BO119" s="27">
        <v>0</v>
      </c>
      <c r="BP119" s="27">
        <v>0</v>
      </c>
      <c r="BQ119" s="27">
        <v>0</v>
      </c>
      <c r="BR119" s="27">
        <v>0</v>
      </c>
      <c r="BS119" s="13">
        <v>0</v>
      </c>
      <c r="BT119" s="27">
        <v>0</v>
      </c>
      <c r="BU119" s="27">
        <v>0</v>
      </c>
      <c r="BV119" s="27">
        <v>0</v>
      </c>
      <c r="BW119" s="27">
        <v>0</v>
      </c>
      <c r="BX119" s="13">
        <v>0</v>
      </c>
      <c r="BY119" s="13">
        <v>0</v>
      </c>
      <c r="BZ119" s="28">
        <v>0</v>
      </c>
      <c r="CA119" s="27">
        <v>0</v>
      </c>
      <c r="CB119" s="27">
        <v>0</v>
      </c>
      <c r="CC119" s="27">
        <v>0</v>
      </c>
      <c r="CD119" s="27">
        <v>0</v>
      </c>
      <c r="CE119" s="13">
        <v>0</v>
      </c>
      <c r="CF119" s="27">
        <v>0</v>
      </c>
      <c r="CG119" s="27">
        <v>0</v>
      </c>
      <c r="CH119" s="27">
        <v>0</v>
      </c>
      <c r="CI119" s="27">
        <v>0</v>
      </c>
      <c r="CJ119" s="13">
        <v>0</v>
      </c>
      <c r="CK119" s="27">
        <v>0</v>
      </c>
      <c r="CL119" s="27">
        <v>0</v>
      </c>
      <c r="CM119" s="27">
        <v>0</v>
      </c>
      <c r="CN119" s="27">
        <v>0</v>
      </c>
      <c r="CO119" s="13">
        <v>0</v>
      </c>
      <c r="CP119" s="28">
        <v>0</v>
      </c>
      <c r="CQ119" s="13">
        <v>0</v>
      </c>
      <c r="CR119" s="13">
        <v>0</v>
      </c>
      <c r="CS119" s="28">
        <v>0</v>
      </c>
      <c r="CT119" s="27">
        <v>0</v>
      </c>
      <c r="CU119" s="27">
        <v>0</v>
      </c>
      <c r="CV119" s="27">
        <v>0</v>
      </c>
      <c r="CW119" s="27">
        <v>0</v>
      </c>
      <c r="CX119" s="13">
        <v>0</v>
      </c>
      <c r="CY119" s="27">
        <v>0</v>
      </c>
      <c r="CZ119" s="27">
        <v>0</v>
      </c>
      <c r="DA119" s="27">
        <v>0</v>
      </c>
      <c r="DB119" s="27">
        <v>0</v>
      </c>
      <c r="DC119" s="13">
        <v>0</v>
      </c>
      <c r="DD119" s="27">
        <v>0</v>
      </c>
      <c r="DE119" s="27">
        <v>0</v>
      </c>
      <c r="DF119" s="27">
        <v>0</v>
      </c>
      <c r="DG119" s="27">
        <v>0</v>
      </c>
      <c r="DH119" s="13">
        <v>0</v>
      </c>
      <c r="DI119" s="28">
        <v>0</v>
      </c>
      <c r="DJ119" s="13">
        <v>0</v>
      </c>
      <c r="DK119" s="28">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c r="EF119">
        <v>0</v>
      </c>
      <c r="EG119">
        <v>0</v>
      </c>
      <c r="EH119">
        <v>0</v>
      </c>
      <c r="EI119">
        <v>0</v>
      </c>
      <c r="EJ119">
        <v>0</v>
      </c>
      <c r="EK119">
        <v>0</v>
      </c>
      <c r="EL119">
        <v>0</v>
      </c>
      <c r="EM119">
        <v>0</v>
      </c>
      <c r="EN119">
        <v>0</v>
      </c>
      <c r="EO119">
        <v>0</v>
      </c>
      <c r="EP119">
        <v>0</v>
      </c>
      <c r="EQ119">
        <v>0</v>
      </c>
      <c r="ER119">
        <v>0</v>
      </c>
      <c r="ES119">
        <v>0</v>
      </c>
      <c r="ET119">
        <v>0</v>
      </c>
      <c r="EU119" t="str">
        <f ca="1"/>
        <v>_X</v>
      </c>
      <c r="EV119" t="str">
        <f ca="1"/>
        <v>_X</v>
      </c>
      <c r="EW119" t="b">
        <v>0</v>
      </c>
      <c r="EX119" t="b">
        <v>0</v>
      </c>
      <c r="EY119">
        <v>1</v>
      </c>
      <c r="EZ119">
        <v>1</v>
      </c>
      <c r="FA119">
        <v>1</v>
      </c>
    </row>
    <row r="120" spans="1:157" x14ac:dyDescent="0.3">
      <c r="A120" s="13">
        <v>117</v>
      </c>
      <c r="B120" s="13">
        <v>0</v>
      </c>
      <c r="C120" s="28">
        <v>0</v>
      </c>
      <c r="D120" s="13">
        <v>0</v>
      </c>
      <c r="E120" s="28">
        <v>0</v>
      </c>
      <c r="F120" s="28">
        <v>0</v>
      </c>
      <c r="G120" s="28">
        <v>0</v>
      </c>
      <c r="H120" s="28">
        <v>0</v>
      </c>
      <c r="I120" s="28">
        <v>0</v>
      </c>
      <c r="J120" s="28">
        <v>0</v>
      </c>
      <c r="K120" s="13">
        <v>0</v>
      </c>
      <c r="L120" s="28">
        <v>0</v>
      </c>
      <c r="M120" s="28">
        <v>0</v>
      </c>
      <c r="N120" s="28">
        <v>0</v>
      </c>
      <c r="O120" s="28">
        <v>0</v>
      </c>
      <c r="P120" s="28">
        <v>0</v>
      </c>
      <c r="Q120" s="28">
        <v>0</v>
      </c>
      <c r="R120" s="13">
        <v>0</v>
      </c>
      <c r="S120" s="28">
        <v>0</v>
      </c>
      <c r="T120" s="28">
        <v>0</v>
      </c>
      <c r="U120" s="28">
        <v>0</v>
      </c>
      <c r="V120" s="13">
        <v>0</v>
      </c>
      <c r="W120" s="28">
        <v>0</v>
      </c>
      <c r="X120" s="13">
        <v>0</v>
      </c>
      <c r="Y120" s="13">
        <v>0</v>
      </c>
      <c r="Z120" s="27">
        <v>0</v>
      </c>
      <c r="AA120" s="27">
        <v>0</v>
      </c>
      <c r="AB120" s="27">
        <v>0</v>
      </c>
      <c r="AC120" s="27">
        <v>0</v>
      </c>
      <c r="AD120" s="13">
        <v>0</v>
      </c>
      <c r="AE120" s="27">
        <v>0</v>
      </c>
      <c r="AF120" s="27">
        <v>0</v>
      </c>
      <c r="AG120" s="27">
        <v>0</v>
      </c>
      <c r="AH120" s="27">
        <v>0</v>
      </c>
      <c r="AI120" s="13">
        <v>0</v>
      </c>
      <c r="AJ120" s="27">
        <v>0</v>
      </c>
      <c r="AK120" s="27">
        <v>0</v>
      </c>
      <c r="AL120" s="27">
        <v>0</v>
      </c>
      <c r="AM120" s="27">
        <v>0</v>
      </c>
      <c r="AN120" s="13">
        <v>0</v>
      </c>
      <c r="AO120" s="27">
        <v>0</v>
      </c>
      <c r="AP120" s="27">
        <v>0</v>
      </c>
      <c r="AQ120" s="27">
        <v>0</v>
      </c>
      <c r="AR120" s="27">
        <v>0</v>
      </c>
      <c r="AS120" s="13">
        <v>0</v>
      </c>
      <c r="AT120" s="27">
        <v>0</v>
      </c>
      <c r="AU120" s="27">
        <v>0</v>
      </c>
      <c r="AV120" s="27">
        <v>0</v>
      </c>
      <c r="AW120" s="27">
        <v>0</v>
      </c>
      <c r="AX120" s="13">
        <v>0</v>
      </c>
      <c r="AY120" s="13">
        <v>0</v>
      </c>
      <c r="AZ120" s="27">
        <v>0</v>
      </c>
      <c r="BA120" s="27">
        <v>0</v>
      </c>
      <c r="BB120" s="27">
        <v>0</v>
      </c>
      <c r="BC120" s="27">
        <v>0</v>
      </c>
      <c r="BD120" s="13">
        <v>0</v>
      </c>
      <c r="BE120" s="27">
        <v>0</v>
      </c>
      <c r="BF120" s="27">
        <v>0</v>
      </c>
      <c r="BG120" s="27">
        <v>0</v>
      </c>
      <c r="BH120" s="27">
        <v>0</v>
      </c>
      <c r="BI120" s="13">
        <v>0</v>
      </c>
      <c r="BJ120" s="27">
        <v>0</v>
      </c>
      <c r="BK120" s="27">
        <v>0</v>
      </c>
      <c r="BL120" s="27">
        <v>0</v>
      </c>
      <c r="BM120" s="27">
        <v>0</v>
      </c>
      <c r="BN120" s="13">
        <v>0</v>
      </c>
      <c r="BO120" s="27">
        <v>0</v>
      </c>
      <c r="BP120" s="27">
        <v>0</v>
      </c>
      <c r="BQ120" s="27">
        <v>0</v>
      </c>
      <c r="BR120" s="27">
        <v>0</v>
      </c>
      <c r="BS120" s="13">
        <v>0</v>
      </c>
      <c r="BT120" s="27">
        <v>0</v>
      </c>
      <c r="BU120" s="27">
        <v>0</v>
      </c>
      <c r="BV120" s="27">
        <v>0</v>
      </c>
      <c r="BW120" s="27">
        <v>0</v>
      </c>
      <c r="BX120" s="13">
        <v>0</v>
      </c>
      <c r="BY120" s="13">
        <v>0</v>
      </c>
      <c r="BZ120" s="28">
        <v>0</v>
      </c>
      <c r="CA120" s="27">
        <v>0</v>
      </c>
      <c r="CB120" s="27">
        <v>0</v>
      </c>
      <c r="CC120" s="27">
        <v>0</v>
      </c>
      <c r="CD120" s="27">
        <v>0</v>
      </c>
      <c r="CE120" s="13">
        <v>0</v>
      </c>
      <c r="CF120" s="27">
        <v>0</v>
      </c>
      <c r="CG120" s="27">
        <v>0</v>
      </c>
      <c r="CH120" s="27">
        <v>0</v>
      </c>
      <c r="CI120" s="27">
        <v>0</v>
      </c>
      <c r="CJ120" s="13">
        <v>0</v>
      </c>
      <c r="CK120" s="27">
        <v>0</v>
      </c>
      <c r="CL120" s="27">
        <v>0</v>
      </c>
      <c r="CM120" s="27">
        <v>0</v>
      </c>
      <c r="CN120" s="27">
        <v>0</v>
      </c>
      <c r="CO120" s="13">
        <v>0</v>
      </c>
      <c r="CP120" s="28">
        <v>0</v>
      </c>
      <c r="CQ120" s="13">
        <v>0</v>
      </c>
      <c r="CR120" s="13">
        <v>0</v>
      </c>
      <c r="CS120" s="28">
        <v>0</v>
      </c>
      <c r="CT120" s="27">
        <v>0</v>
      </c>
      <c r="CU120" s="27">
        <v>0</v>
      </c>
      <c r="CV120" s="27">
        <v>0</v>
      </c>
      <c r="CW120" s="27">
        <v>0</v>
      </c>
      <c r="CX120" s="13">
        <v>0</v>
      </c>
      <c r="CY120" s="27">
        <v>0</v>
      </c>
      <c r="CZ120" s="27">
        <v>0</v>
      </c>
      <c r="DA120" s="27">
        <v>0</v>
      </c>
      <c r="DB120" s="27">
        <v>0</v>
      </c>
      <c r="DC120" s="13">
        <v>0</v>
      </c>
      <c r="DD120" s="27">
        <v>0</v>
      </c>
      <c r="DE120" s="27">
        <v>0</v>
      </c>
      <c r="DF120" s="27">
        <v>0</v>
      </c>
      <c r="DG120" s="27">
        <v>0</v>
      </c>
      <c r="DH120" s="13">
        <v>0</v>
      </c>
      <c r="DI120" s="28">
        <v>0</v>
      </c>
      <c r="DJ120" s="13">
        <v>0</v>
      </c>
      <c r="DK120" s="28">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v>0</v>
      </c>
      <c r="ET120">
        <v>0</v>
      </c>
      <c r="EU120" t="str">
        <f ca="1"/>
        <v>_X</v>
      </c>
      <c r="EV120" t="str">
        <f ca="1"/>
        <v>_X</v>
      </c>
      <c r="EW120" t="b">
        <v>0</v>
      </c>
      <c r="EX120" t="b">
        <v>0</v>
      </c>
      <c r="EY120">
        <v>1</v>
      </c>
      <c r="EZ120">
        <v>1</v>
      </c>
      <c r="FA120">
        <v>1</v>
      </c>
    </row>
    <row r="121" spans="1:157" x14ac:dyDescent="0.3">
      <c r="A121" s="13">
        <v>118</v>
      </c>
      <c r="B121" s="13">
        <v>0</v>
      </c>
      <c r="C121" s="28">
        <v>0</v>
      </c>
      <c r="D121" s="13">
        <v>0</v>
      </c>
      <c r="E121" s="28">
        <v>0</v>
      </c>
      <c r="F121" s="28">
        <v>0</v>
      </c>
      <c r="G121" s="28">
        <v>0</v>
      </c>
      <c r="H121" s="28">
        <v>0</v>
      </c>
      <c r="I121" s="28">
        <v>0</v>
      </c>
      <c r="J121" s="28">
        <v>0</v>
      </c>
      <c r="K121" s="13">
        <v>0</v>
      </c>
      <c r="L121" s="28">
        <v>0</v>
      </c>
      <c r="M121" s="28">
        <v>0</v>
      </c>
      <c r="N121" s="28">
        <v>0</v>
      </c>
      <c r="O121" s="28">
        <v>0</v>
      </c>
      <c r="P121" s="28">
        <v>0</v>
      </c>
      <c r="Q121" s="28">
        <v>0</v>
      </c>
      <c r="R121" s="13">
        <v>0</v>
      </c>
      <c r="S121" s="28">
        <v>0</v>
      </c>
      <c r="T121" s="28">
        <v>0</v>
      </c>
      <c r="U121" s="28">
        <v>0</v>
      </c>
      <c r="V121" s="13">
        <v>0</v>
      </c>
      <c r="W121" s="28">
        <v>0</v>
      </c>
      <c r="X121" s="13">
        <v>0</v>
      </c>
      <c r="Y121" s="13">
        <v>0</v>
      </c>
      <c r="Z121" s="27">
        <v>0</v>
      </c>
      <c r="AA121" s="27">
        <v>0</v>
      </c>
      <c r="AB121" s="27">
        <v>0</v>
      </c>
      <c r="AC121" s="27">
        <v>0</v>
      </c>
      <c r="AD121" s="13">
        <v>0</v>
      </c>
      <c r="AE121" s="27">
        <v>0</v>
      </c>
      <c r="AF121" s="27">
        <v>0</v>
      </c>
      <c r="AG121" s="27">
        <v>0</v>
      </c>
      <c r="AH121" s="27">
        <v>0</v>
      </c>
      <c r="AI121" s="13">
        <v>0</v>
      </c>
      <c r="AJ121" s="27">
        <v>0</v>
      </c>
      <c r="AK121" s="27">
        <v>0</v>
      </c>
      <c r="AL121" s="27">
        <v>0</v>
      </c>
      <c r="AM121" s="27">
        <v>0</v>
      </c>
      <c r="AN121" s="13">
        <v>0</v>
      </c>
      <c r="AO121" s="27">
        <v>0</v>
      </c>
      <c r="AP121" s="27">
        <v>0</v>
      </c>
      <c r="AQ121" s="27">
        <v>0</v>
      </c>
      <c r="AR121" s="27">
        <v>0</v>
      </c>
      <c r="AS121" s="13">
        <v>0</v>
      </c>
      <c r="AT121" s="27">
        <v>0</v>
      </c>
      <c r="AU121" s="27">
        <v>0</v>
      </c>
      <c r="AV121" s="27">
        <v>0</v>
      </c>
      <c r="AW121" s="27">
        <v>0</v>
      </c>
      <c r="AX121" s="13">
        <v>0</v>
      </c>
      <c r="AY121" s="13">
        <v>0</v>
      </c>
      <c r="AZ121" s="27">
        <v>0</v>
      </c>
      <c r="BA121" s="27">
        <v>0</v>
      </c>
      <c r="BB121" s="27">
        <v>0</v>
      </c>
      <c r="BC121" s="27">
        <v>0</v>
      </c>
      <c r="BD121" s="13">
        <v>0</v>
      </c>
      <c r="BE121" s="27">
        <v>0</v>
      </c>
      <c r="BF121" s="27">
        <v>0</v>
      </c>
      <c r="BG121" s="27">
        <v>0</v>
      </c>
      <c r="BH121" s="27">
        <v>0</v>
      </c>
      <c r="BI121" s="13">
        <v>0</v>
      </c>
      <c r="BJ121" s="27">
        <v>0</v>
      </c>
      <c r="BK121" s="27">
        <v>0</v>
      </c>
      <c r="BL121" s="27">
        <v>0</v>
      </c>
      <c r="BM121" s="27">
        <v>0</v>
      </c>
      <c r="BN121" s="13">
        <v>0</v>
      </c>
      <c r="BO121" s="27">
        <v>0</v>
      </c>
      <c r="BP121" s="27">
        <v>0</v>
      </c>
      <c r="BQ121" s="27">
        <v>0</v>
      </c>
      <c r="BR121" s="27">
        <v>0</v>
      </c>
      <c r="BS121" s="13">
        <v>0</v>
      </c>
      <c r="BT121" s="27">
        <v>0</v>
      </c>
      <c r="BU121" s="27">
        <v>0</v>
      </c>
      <c r="BV121" s="27">
        <v>0</v>
      </c>
      <c r="BW121" s="27">
        <v>0</v>
      </c>
      <c r="BX121" s="13">
        <v>0</v>
      </c>
      <c r="BY121" s="13">
        <v>0</v>
      </c>
      <c r="BZ121" s="28">
        <v>0</v>
      </c>
      <c r="CA121" s="27">
        <v>0</v>
      </c>
      <c r="CB121" s="27">
        <v>0</v>
      </c>
      <c r="CC121" s="27">
        <v>0</v>
      </c>
      <c r="CD121" s="27">
        <v>0</v>
      </c>
      <c r="CE121" s="13">
        <v>0</v>
      </c>
      <c r="CF121" s="27">
        <v>0</v>
      </c>
      <c r="CG121" s="27">
        <v>0</v>
      </c>
      <c r="CH121" s="27">
        <v>0</v>
      </c>
      <c r="CI121" s="27">
        <v>0</v>
      </c>
      <c r="CJ121" s="13">
        <v>0</v>
      </c>
      <c r="CK121" s="27">
        <v>0</v>
      </c>
      <c r="CL121" s="27">
        <v>0</v>
      </c>
      <c r="CM121" s="27">
        <v>0</v>
      </c>
      <c r="CN121" s="27">
        <v>0</v>
      </c>
      <c r="CO121" s="13">
        <v>0</v>
      </c>
      <c r="CP121" s="28">
        <v>0</v>
      </c>
      <c r="CQ121" s="13">
        <v>0</v>
      </c>
      <c r="CR121" s="13">
        <v>0</v>
      </c>
      <c r="CS121" s="28">
        <v>0</v>
      </c>
      <c r="CT121" s="27">
        <v>0</v>
      </c>
      <c r="CU121" s="27">
        <v>0</v>
      </c>
      <c r="CV121" s="27">
        <v>0</v>
      </c>
      <c r="CW121" s="27">
        <v>0</v>
      </c>
      <c r="CX121" s="13">
        <v>0</v>
      </c>
      <c r="CY121" s="27">
        <v>0</v>
      </c>
      <c r="CZ121" s="27">
        <v>0</v>
      </c>
      <c r="DA121" s="27">
        <v>0</v>
      </c>
      <c r="DB121" s="27">
        <v>0</v>
      </c>
      <c r="DC121" s="13">
        <v>0</v>
      </c>
      <c r="DD121" s="27">
        <v>0</v>
      </c>
      <c r="DE121" s="27">
        <v>0</v>
      </c>
      <c r="DF121" s="27">
        <v>0</v>
      </c>
      <c r="DG121" s="27">
        <v>0</v>
      </c>
      <c r="DH121" s="13">
        <v>0</v>
      </c>
      <c r="DI121" s="28">
        <v>0</v>
      </c>
      <c r="DJ121" s="13">
        <v>0</v>
      </c>
      <c r="DK121" s="28">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t="str">
        <f ca="1"/>
        <v>_X</v>
      </c>
      <c r="EV121" t="str">
        <f ca="1"/>
        <v>_X</v>
      </c>
      <c r="EW121" t="b">
        <v>0</v>
      </c>
      <c r="EX121" t="b">
        <v>0</v>
      </c>
      <c r="EY121">
        <v>1</v>
      </c>
      <c r="EZ121">
        <v>1</v>
      </c>
      <c r="FA121">
        <v>1</v>
      </c>
    </row>
    <row r="122" spans="1:157" x14ac:dyDescent="0.3">
      <c r="A122" s="13">
        <v>119</v>
      </c>
      <c r="B122" s="13">
        <v>0</v>
      </c>
      <c r="C122" s="28">
        <v>0</v>
      </c>
      <c r="D122" s="13">
        <v>0</v>
      </c>
      <c r="E122" s="28">
        <v>0</v>
      </c>
      <c r="F122" s="28">
        <v>0</v>
      </c>
      <c r="G122" s="28">
        <v>0</v>
      </c>
      <c r="H122" s="28">
        <v>0</v>
      </c>
      <c r="I122" s="28">
        <v>0</v>
      </c>
      <c r="J122" s="28">
        <v>0</v>
      </c>
      <c r="K122" s="13">
        <v>0</v>
      </c>
      <c r="L122" s="28">
        <v>0</v>
      </c>
      <c r="M122" s="28">
        <v>0</v>
      </c>
      <c r="N122" s="28">
        <v>0</v>
      </c>
      <c r="O122" s="28">
        <v>0</v>
      </c>
      <c r="P122" s="28">
        <v>0</v>
      </c>
      <c r="Q122" s="28">
        <v>0</v>
      </c>
      <c r="R122" s="13">
        <v>0</v>
      </c>
      <c r="S122" s="28">
        <v>0</v>
      </c>
      <c r="T122" s="28">
        <v>0</v>
      </c>
      <c r="U122" s="28">
        <v>0</v>
      </c>
      <c r="V122" s="13">
        <v>0</v>
      </c>
      <c r="W122" s="28">
        <v>0</v>
      </c>
      <c r="X122" s="13">
        <v>0</v>
      </c>
      <c r="Y122" s="13">
        <v>0</v>
      </c>
      <c r="Z122" s="27">
        <v>0</v>
      </c>
      <c r="AA122" s="27">
        <v>0</v>
      </c>
      <c r="AB122" s="27">
        <v>0</v>
      </c>
      <c r="AC122" s="27">
        <v>0</v>
      </c>
      <c r="AD122" s="13">
        <v>0</v>
      </c>
      <c r="AE122" s="27">
        <v>0</v>
      </c>
      <c r="AF122" s="27">
        <v>0</v>
      </c>
      <c r="AG122" s="27">
        <v>0</v>
      </c>
      <c r="AH122" s="27">
        <v>0</v>
      </c>
      <c r="AI122" s="13">
        <v>0</v>
      </c>
      <c r="AJ122" s="27">
        <v>0</v>
      </c>
      <c r="AK122" s="27">
        <v>0</v>
      </c>
      <c r="AL122" s="27">
        <v>0</v>
      </c>
      <c r="AM122" s="27">
        <v>0</v>
      </c>
      <c r="AN122" s="13">
        <v>0</v>
      </c>
      <c r="AO122" s="27">
        <v>0</v>
      </c>
      <c r="AP122" s="27">
        <v>0</v>
      </c>
      <c r="AQ122" s="27">
        <v>0</v>
      </c>
      <c r="AR122" s="27">
        <v>0</v>
      </c>
      <c r="AS122" s="13">
        <v>0</v>
      </c>
      <c r="AT122" s="27">
        <v>0</v>
      </c>
      <c r="AU122" s="27">
        <v>0</v>
      </c>
      <c r="AV122" s="27">
        <v>0</v>
      </c>
      <c r="AW122" s="27">
        <v>0</v>
      </c>
      <c r="AX122" s="13">
        <v>0</v>
      </c>
      <c r="AY122" s="13">
        <v>0</v>
      </c>
      <c r="AZ122" s="27">
        <v>0</v>
      </c>
      <c r="BA122" s="27">
        <v>0</v>
      </c>
      <c r="BB122" s="27">
        <v>0</v>
      </c>
      <c r="BC122" s="27">
        <v>0</v>
      </c>
      <c r="BD122" s="13">
        <v>0</v>
      </c>
      <c r="BE122" s="27">
        <v>0</v>
      </c>
      <c r="BF122" s="27">
        <v>0</v>
      </c>
      <c r="BG122" s="27">
        <v>0</v>
      </c>
      <c r="BH122" s="27">
        <v>0</v>
      </c>
      <c r="BI122" s="13">
        <v>0</v>
      </c>
      <c r="BJ122" s="27">
        <v>0</v>
      </c>
      <c r="BK122" s="27">
        <v>0</v>
      </c>
      <c r="BL122" s="27">
        <v>0</v>
      </c>
      <c r="BM122" s="27">
        <v>0</v>
      </c>
      <c r="BN122" s="13">
        <v>0</v>
      </c>
      <c r="BO122" s="27">
        <v>0</v>
      </c>
      <c r="BP122" s="27">
        <v>0</v>
      </c>
      <c r="BQ122" s="27">
        <v>0</v>
      </c>
      <c r="BR122" s="27">
        <v>0</v>
      </c>
      <c r="BS122" s="13">
        <v>0</v>
      </c>
      <c r="BT122" s="27">
        <v>0</v>
      </c>
      <c r="BU122" s="27">
        <v>0</v>
      </c>
      <c r="BV122" s="27">
        <v>0</v>
      </c>
      <c r="BW122" s="27">
        <v>0</v>
      </c>
      <c r="BX122" s="13">
        <v>0</v>
      </c>
      <c r="BY122" s="13">
        <v>0</v>
      </c>
      <c r="BZ122" s="28">
        <v>0</v>
      </c>
      <c r="CA122" s="27">
        <v>0</v>
      </c>
      <c r="CB122" s="27">
        <v>0</v>
      </c>
      <c r="CC122" s="27">
        <v>0</v>
      </c>
      <c r="CD122" s="27">
        <v>0</v>
      </c>
      <c r="CE122" s="13">
        <v>0</v>
      </c>
      <c r="CF122" s="27">
        <v>0</v>
      </c>
      <c r="CG122" s="27">
        <v>0</v>
      </c>
      <c r="CH122" s="27">
        <v>0</v>
      </c>
      <c r="CI122" s="27">
        <v>0</v>
      </c>
      <c r="CJ122" s="13">
        <v>0</v>
      </c>
      <c r="CK122" s="27">
        <v>0</v>
      </c>
      <c r="CL122" s="27">
        <v>0</v>
      </c>
      <c r="CM122" s="27">
        <v>0</v>
      </c>
      <c r="CN122" s="27">
        <v>0</v>
      </c>
      <c r="CO122" s="13">
        <v>0</v>
      </c>
      <c r="CP122" s="28">
        <v>0</v>
      </c>
      <c r="CQ122" s="13">
        <v>0</v>
      </c>
      <c r="CR122" s="13">
        <v>0</v>
      </c>
      <c r="CS122" s="28">
        <v>0</v>
      </c>
      <c r="CT122" s="27">
        <v>0</v>
      </c>
      <c r="CU122" s="27">
        <v>0</v>
      </c>
      <c r="CV122" s="27">
        <v>0</v>
      </c>
      <c r="CW122" s="27">
        <v>0</v>
      </c>
      <c r="CX122" s="13">
        <v>0</v>
      </c>
      <c r="CY122" s="27">
        <v>0</v>
      </c>
      <c r="CZ122" s="27">
        <v>0</v>
      </c>
      <c r="DA122" s="27">
        <v>0</v>
      </c>
      <c r="DB122" s="27">
        <v>0</v>
      </c>
      <c r="DC122" s="13">
        <v>0</v>
      </c>
      <c r="DD122" s="27">
        <v>0</v>
      </c>
      <c r="DE122" s="27">
        <v>0</v>
      </c>
      <c r="DF122" s="27">
        <v>0</v>
      </c>
      <c r="DG122" s="27">
        <v>0</v>
      </c>
      <c r="DH122" s="13">
        <v>0</v>
      </c>
      <c r="DI122" s="28">
        <v>0</v>
      </c>
      <c r="DJ122" s="13">
        <v>0</v>
      </c>
      <c r="DK122" s="28">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t="str">
        <f ca="1"/>
        <v>_X</v>
      </c>
      <c r="EV122" t="str">
        <f ca="1"/>
        <v>_X</v>
      </c>
      <c r="EW122" t="b">
        <v>0</v>
      </c>
      <c r="EX122" t="b">
        <v>0</v>
      </c>
      <c r="EY122">
        <v>1</v>
      </c>
      <c r="EZ122">
        <v>1</v>
      </c>
      <c r="FA122">
        <v>1</v>
      </c>
    </row>
    <row r="123" spans="1:157" x14ac:dyDescent="0.3">
      <c r="A123" s="13">
        <v>120</v>
      </c>
      <c r="B123" s="13">
        <v>0</v>
      </c>
      <c r="C123" s="28">
        <v>0</v>
      </c>
      <c r="D123" s="13">
        <v>0</v>
      </c>
      <c r="E123" s="28">
        <v>0</v>
      </c>
      <c r="F123" s="28">
        <v>0</v>
      </c>
      <c r="G123" s="28">
        <v>0</v>
      </c>
      <c r="H123" s="28">
        <v>0</v>
      </c>
      <c r="I123" s="28">
        <v>0</v>
      </c>
      <c r="J123" s="28">
        <v>0</v>
      </c>
      <c r="K123" s="13">
        <v>0</v>
      </c>
      <c r="L123" s="28">
        <v>0</v>
      </c>
      <c r="M123" s="28">
        <v>0</v>
      </c>
      <c r="N123" s="28">
        <v>0</v>
      </c>
      <c r="O123" s="28">
        <v>0</v>
      </c>
      <c r="P123" s="28">
        <v>0</v>
      </c>
      <c r="Q123" s="28">
        <v>0</v>
      </c>
      <c r="R123" s="13">
        <v>0</v>
      </c>
      <c r="S123" s="28">
        <v>0</v>
      </c>
      <c r="T123" s="28">
        <v>0</v>
      </c>
      <c r="U123" s="28">
        <v>0</v>
      </c>
      <c r="V123" s="13">
        <v>0</v>
      </c>
      <c r="W123" s="28">
        <v>0</v>
      </c>
      <c r="X123" s="13">
        <v>0</v>
      </c>
      <c r="Y123" s="13">
        <v>0</v>
      </c>
      <c r="Z123" s="27">
        <v>0</v>
      </c>
      <c r="AA123" s="27">
        <v>0</v>
      </c>
      <c r="AB123" s="27">
        <v>0</v>
      </c>
      <c r="AC123" s="27">
        <v>0</v>
      </c>
      <c r="AD123" s="13">
        <v>0</v>
      </c>
      <c r="AE123" s="27">
        <v>0</v>
      </c>
      <c r="AF123" s="27">
        <v>0</v>
      </c>
      <c r="AG123" s="27">
        <v>0</v>
      </c>
      <c r="AH123" s="27">
        <v>0</v>
      </c>
      <c r="AI123" s="13">
        <v>0</v>
      </c>
      <c r="AJ123" s="27">
        <v>0</v>
      </c>
      <c r="AK123" s="27">
        <v>0</v>
      </c>
      <c r="AL123" s="27">
        <v>0</v>
      </c>
      <c r="AM123" s="27">
        <v>0</v>
      </c>
      <c r="AN123" s="13">
        <v>0</v>
      </c>
      <c r="AO123" s="27">
        <v>0</v>
      </c>
      <c r="AP123" s="27">
        <v>0</v>
      </c>
      <c r="AQ123" s="27">
        <v>0</v>
      </c>
      <c r="AR123" s="27">
        <v>0</v>
      </c>
      <c r="AS123" s="13">
        <v>0</v>
      </c>
      <c r="AT123" s="27">
        <v>0</v>
      </c>
      <c r="AU123" s="27">
        <v>0</v>
      </c>
      <c r="AV123" s="27">
        <v>0</v>
      </c>
      <c r="AW123" s="27">
        <v>0</v>
      </c>
      <c r="AX123" s="13">
        <v>0</v>
      </c>
      <c r="AY123" s="13">
        <v>0</v>
      </c>
      <c r="AZ123" s="27">
        <v>0</v>
      </c>
      <c r="BA123" s="27">
        <v>0</v>
      </c>
      <c r="BB123" s="27">
        <v>0</v>
      </c>
      <c r="BC123" s="27">
        <v>0</v>
      </c>
      <c r="BD123" s="13">
        <v>0</v>
      </c>
      <c r="BE123" s="27">
        <v>0</v>
      </c>
      <c r="BF123" s="27">
        <v>0</v>
      </c>
      <c r="BG123" s="27">
        <v>0</v>
      </c>
      <c r="BH123" s="27">
        <v>0</v>
      </c>
      <c r="BI123" s="13">
        <v>0</v>
      </c>
      <c r="BJ123" s="27">
        <v>0</v>
      </c>
      <c r="BK123" s="27">
        <v>0</v>
      </c>
      <c r="BL123" s="27">
        <v>0</v>
      </c>
      <c r="BM123" s="27">
        <v>0</v>
      </c>
      <c r="BN123" s="13">
        <v>0</v>
      </c>
      <c r="BO123" s="27">
        <v>0</v>
      </c>
      <c r="BP123" s="27">
        <v>0</v>
      </c>
      <c r="BQ123" s="27">
        <v>0</v>
      </c>
      <c r="BR123" s="27">
        <v>0</v>
      </c>
      <c r="BS123" s="13">
        <v>0</v>
      </c>
      <c r="BT123" s="27">
        <v>0</v>
      </c>
      <c r="BU123" s="27">
        <v>0</v>
      </c>
      <c r="BV123" s="27">
        <v>0</v>
      </c>
      <c r="BW123" s="27">
        <v>0</v>
      </c>
      <c r="BX123" s="13">
        <v>0</v>
      </c>
      <c r="BY123" s="13">
        <v>0</v>
      </c>
      <c r="BZ123" s="28">
        <v>0</v>
      </c>
      <c r="CA123" s="27">
        <v>0</v>
      </c>
      <c r="CB123" s="27">
        <v>0</v>
      </c>
      <c r="CC123" s="27">
        <v>0</v>
      </c>
      <c r="CD123" s="27">
        <v>0</v>
      </c>
      <c r="CE123" s="13">
        <v>0</v>
      </c>
      <c r="CF123" s="27">
        <v>0</v>
      </c>
      <c r="CG123" s="27">
        <v>0</v>
      </c>
      <c r="CH123" s="27">
        <v>0</v>
      </c>
      <c r="CI123" s="27">
        <v>0</v>
      </c>
      <c r="CJ123" s="13">
        <v>0</v>
      </c>
      <c r="CK123" s="27">
        <v>0</v>
      </c>
      <c r="CL123" s="27">
        <v>0</v>
      </c>
      <c r="CM123" s="27">
        <v>0</v>
      </c>
      <c r="CN123" s="27">
        <v>0</v>
      </c>
      <c r="CO123" s="13">
        <v>0</v>
      </c>
      <c r="CP123" s="28">
        <v>0</v>
      </c>
      <c r="CQ123" s="13">
        <v>0</v>
      </c>
      <c r="CR123" s="13">
        <v>0</v>
      </c>
      <c r="CS123" s="28">
        <v>0</v>
      </c>
      <c r="CT123" s="27">
        <v>0</v>
      </c>
      <c r="CU123" s="27">
        <v>0</v>
      </c>
      <c r="CV123" s="27">
        <v>0</v>
      </c>
      <c r="CW123" s="27">
        <v>0</v>
      </c>
      <c r="CX123" s="13">
        <v>0</v>
      </c>
      <c r="CY123" s="27">
        <v>0</v>
      </c>
      <c r="CZ123" s="27">
        <v>0</v>
      </c>
      <c r="DA123" s="27">
        <v>0</v>
      </c>
      <c r="DB123" s="27">
        <v>0</v>
      </c>
      <c r="DC123" s="13">
        <v>0</v>
      </c>
      <c r="DD123" s="27">
        <v>0</v>
      </c>
      <c r="DE123" s="27">
        <v>0</v>
      </c>
      <c r="DF123" s="27">
        <v>0</v>
      </c>
      <c r="DG123" s="27">
        <v>0</v>
      </c>
      <c r="DH123" s="13">
        <v>0</v>
      </c>
      <c r="DI123" s="28">
        <v>0</v>
      </c>
      <c r="DJ123" s="13">
        <v>0</v>
      </c>
      <c r="DK123" s="28">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t="str">
        <f ca="1"/>
        <v>_X</v>
      </c>
      <c r="EV123" t="str">
        <f ca="1"/>
        <v>_X</v>
      </c>
      <c r="EW123" t="b">
        <v>0</v>
      </c>
      <c r="EX123" t="b">
        <v>0</v>
      </c>
      <c r="EY123">
        <v>1</v>
      </c>
      <c r="EZ123">
        <v>1</v>
      </c>
      <c r="FA123">
        <v>1</v>
      </c>
    </row>
    <row r="124" spans="1:157" x14ac:dyDescent="0.3">
      <c r="A124" s="13">
        <v>121</v>
      </c>
      <c r="B124" s="13">
        <v>0</v>
      </c>
      <c r="C124" s="28">
        <v>0</v>
      </c>
      <c r="D124" s="13">
        <v>0</v>
      </c>
      <c r="E124" s="28">
        <v>0</v>
      </c>
      <c r="F124" s="28">
        <v>0</v>
      </c>
      <c r="G124" s="28">
        <v>0</v>
      </c>
      <c r="H124" s="28">
        <v>0</v>
      </c>
      <c r="I124" s="28">
        <v>0</v>
      </c>
      <c r="J124" s="28">
        <v>0</v>
      </c>
      <c r="K124" s="13">
        <v>0</v>
      </c>
      <c r="L124" s="28">
        <v>0</v>
      </c>
      <c r="M124" s="28">
        <v>0</v>
      </c>
      <c r="N124" s="28">
        <v>0</v>
      </c>
      <c r="O124" s="28">
        <v>0</v>
      </c>
      <c r="P124" s="28">
        <v>0</v>
      </c>
      <c r="Q124" s="28">
        <v>0</v>
      </c>
      <c r="R124" s="13">
        <v>0</v>
      </c>
      <c r="S124" s="28">
        <v>0</v>
      </c>
      <c r="T124" s="28">
        <v>0</v>
      </c>
      <c r="U124" s="28">
        <v>0</v>
      </c>
      <c r="V124" s="13">
        <v>0</v>
      </c>
      <c r="W124" s="28">
        <v>0</v>
      </c>
      <c r="X124" s="13">
        <v>0</v>
      </c>
      <c r="Y124" s="13">
        <v>0</v>
      </c>
      <c r="Z124" s="27">
        <v>0</v>
      </c>
      <c r="AA124" s="27">
        <v>0</v>
      </c>
      <c r="AB124" s="27">
        <v>0</v>
      </c>
      <c r="AC124" s="27">
        <v>0</v>
      </c>
      <c r="AD124" s="13">
        <v>0</v>
      </c>
      <c r="AE124" s="27">
        <v>0</v>
      </c>
      <c r="AF124" s="27">
        <v>0</v>
      </c>
      <c r="AG124" s="27">
        <v>0</v>
      </c>
      <c r="AH124" s="27">
        <v>0</v>
      </c>
      <c r="AI124" s="13">
        <v>0</v>
      </c>
      <c r="AJ124" s="27">
        <v>0</v>
      </c>
      <c r="AK124" s="27">
        <v>0</v>
      </c>
      <c r="AL124" s="27">
        <v>0</v>
      </c>
      <c r="AM124" s="27">
        <v>0</v>
      </c>
      <c r="AN124" s="13">
        <v>0</v>
      </c>
      <c r="AO124" s="27">
        <v>0</v>
      </c>
      <c r="AP124" s="27">
        <v>0</v>
      </c>
      <c r="AQ124" s="27">
        <v>0</v>
      </c>
      <c r="AR124" s="27">
        <v>0</v>
      </c>
      <c r="AS124" s="13">
        <v>0</v>
      </c>
      <c r="AT124" s="27">
        <v>0</v>
      </c>
      <c r="AU124" s="27">
        <v>0</v>
      </c>
      <c r="AV124" s="27">
        <v>0</v>
      </c>
      <c r="AW124" s="27">
        <v>0</v>
      </c>
      <c r="AX124" s="13">
        <v>0</v>
      </c>
      <c r="AY124" s="13">
        <v>0</v>
      </c>
      <c r="AZ124" s="27">
        <v>0</v>
      </c>
      <c r="BA124" s="27">
        <v>0</v>
      </c>
      <c r="BB124" s="27">
        <v>0</v>
      </c>
      <c r="BC124" s="27">
        <v>0</v>
      </c>
      <c r="BD124" s="13">
        <v>0</v>
      </c>
      <c r="BE124" s="27">
        <v>0</v>
      </c>
      <c r="BF124" s="27">
        <v>0</v>
      </c>
      <c r="BG124" s="27">
        <v>0</v>
      </c>
      <c r="BH124" s="27">
        <v>0</v>
      </c>
      <c r="BI124" s="13">
        <v>0</v>
      </c>
      <c r="BJ124" s="27">
        <v>0</v>
      </c>
      <c r="BK124" s="27">
        <v>0</v>
      </c>
      <c r="BL124" s="27">
        <v>0</v>
      </c>
      <c r="BM124" s="27">
        <v>0</v>
      </c>
      <c r="BN124" s="13">
        <v>0</v>
      </c>
      <c r="BO124" s="27">
        <v>0</v>
      </c>
      <c r="BP124" s="27">
        <v>0</v>
      </c>
      <c r="BQ124" s="27">
        <v>0</v>
      </c>
      <c r="BR124" s="27">
        <v>0</v>
      </c>
      <c r="BS124" s="13">
        <v>0</v>
      </c>
      <c r="BT124" s="27">
        <v>0</v>
      </c>
      <c r="BU124" s="27">
        <v>0</v>
      </c>
      <c r="BV124" s="27">
        <v>0</v>
      </c>
      <c r="BW124" s="27">
        <v>0</v>
      </c>
      <c r="BX124" s="13">
        <v>0</v>
      </c>
      <c r="BY124" s="13">
        <v>0</v>
      </c>
      <c r="BZ124" s="28">
        <v>0</v>
      </c>
      <c r="CA124" s="27">
        <v>0</v>
      </c>
      <c r="CB124" s="27">
        <v>0</v>
      </c>
      <c r="CC124" s="27">
        <v>0</v>
      </c>
      <c r="CD124" s="27">
        <v>0</v>
      </c>
      <c r="CE124" s="13">
        <v>0</v>
      </c>
      <c r="CF124" s="27">
        <v>0</v>
      </c>
      <c r="CG124" s="27">
        <v>0</v>
      </c>
      <c r="CH124" s="27">
        <v>0</v>
      </c>
      <c r="CI124" s="27">
        <v>0</v>
      </c>
      <c r="CJ124" s="13">
        <v>0</v>
      </c>
      <c r="CK124" s="27">
        <v>0</v>
      </c>
      <c r="CL124" s="27">
        <v>0</v>
      </c>
      <c r="CM124" s="27">
        <v>0</v>
      </c>
      <c r="CN124" s="27">
        <v>0</v>
      </c>
      <c r="CO124" s="13">
        <v>0</v>
      </c>
      <c r="CP124" s="28">
        <v>0</v>
      </c>
      <c r="CQ124" s="13">
        <v>0</v>
      </c>
      <c r="CR124" s="13">
        <v>0</v>
      </c>
      <c r="CS124" s="28">
        <v>0</v>
      </c>
      <c r="CT124" s="27">
        <v>0</v>
      </c>
      <c r="CU124" s="27">
        <v>0</v>
      </c>
      <c r="CV124" s="27">
        <v>0</v>
      </c>
      <c r="CW124" s="27">
        <v>0</v>
      </c>
      <c r="CX124" s="13">
        <v>0</v>
      </c>
      <c r="CY124" s="27">
        <v>0</v>
      </c>
      <c r="CZ124" s="27">
        <v>0</v>
      </c>
      <c r="DA124" s="27">
        <v>0</v>
      </c>
      <c r="DB124" s="27">
        <v>0</v>
      </c>
      <c r="DC124" s="13">
        <v>0</v>
      </c>
      <c r="DD124" s="27">
        <v>0</v>
      </c>
      <c r="DE124" s="27">
        <v>0</v>
      </c>
      <c r="DF124" s="27">
        <v>0</v>
      </c>
      <c r="DG124" s="27">
        <v>0</v>
      </c>
      <c r="DH124" s="13">
        <v>0</v>
      </c>
      <c r="DI124" s="28">
        <v>0</v>
      </c>
      <c r="DJ124" s="13">
        <v>0</v>
      </c>
      <c r="DK124" s="28">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t="str">
        <f ca="1"/>
        <v>_X</v>
      </c>
      <c r="EV124" t="str">
        <f ca="1"/>
        <v>_X</v>
      </c>
      <c r="EW124" t="b">
        <v>0</v>
      </c>
      <c r="EX124" t="b">
        <v>0</v>
      </c>
      <c r="EY124">
        <v>1</v>
      </c>
      <c r="EZ124">
        <v>1</v>
      </c>
      <c r="FA124">
        <v>1</v>
      </c>
    </row>
    <row r="125" spans="1:157" x14ac:dyDescent="0.3">
      <c r="A125" s="13">
        <v>122</v>
      </c>
      <c r="B125" s="13">
        <v>0</v>
      </c>
      <c r="C125" s="28">
        <v>0</v>
      </c>
      <c r="D125" s="13">
        <v>0</v>
      </c>
      <c r="E125" s="28">
        <v>0</v>
      </c>
      <c r="F125" s="28">
        <v>0</v>
      </c>
      <c r="G125" s="28">
        <v>0</v>
      </c>
      <c r="H125" s="28">
        <v>0</v>
      </c>
      <c r="I125" s="28">
        <v>0</v>
      </c>
      <c r="J125" s="28">
        <v>0</v>
      </c>
      <c r="K125" s="13">
        <v>0</v>
      </c>
      <c r="L125" s="28">
        <v>0</v>
      </c>
      <c r="M125" s="28">
        <v>0</v>
      </c>
      <c r="N125" s="28">
        <v>0</v>
      </c>
      <c r="O125" s="28">
        <v>0</v>
      </c>
      <c r="P125" s="28">
        <v>0</v>
      </c>
      <c r="Q125" s="28">
        <v>0</v>
      </c>
      <c r="R125" s="13">
        <v>0</v>
      </c>
      <c r="S125" s="28">
        <v>0</v>
      </c>
      <c r="T125" s="28">
        <v>0</v>
      </c>
      <c r="U125" s="28">
        <v>0</v>
      </c>
      <c r="V125" s="13">
        <v>0</v>
      </c>
      <c r="W125" s="28">
        <v>0</v>
      </c>
      <c r="X125" s="13">
        <v>0</v>
      </c>
      <c r="Y125" s="13">
        <v>0</v>
      </c>
      <c r="Z125" s="27">
        <v>0</v>
      </c>
      <c r="AA125" s="27">
        <v>0</v>
      </c>
      <c r="AB125" s="27">
        <v>0</v>
      </c>
      <c r="AC125" s="27">
        <v>0</v>
      </c>
      <c r="AD125" s="13">
        <v>0</v>
      </c>
      <c r="AE125" s="27">
        <v>0</v>
      </c>
      <c r="AF125" s="27">
        <v>0</v>
      </c>
      <c r="AG125" s="27">
        <v>0</v>
      </c>
      <c r="AH125" s="27">
        <v>0</v>
      </c>
      <c r="AI125" s="13">
        <v>0</v>
      </c>
      <c r="AJ125" s="27">
        <v>0</v>
      </c>
      <c r="AK125" s="27">
        <v>0</v>
      </c>
      <c r="AL125" s="27">
        <v>0</v>
      </c>
      <c r="AM125" s="27">
        <v>0</v>
      </c>
      <c r="AN125" s="13">
        <v>0</v>
      </c>
      <c r="AO125" s="27">
        <v>0</v>
      </c>
      <c r="AP125" s="27">
        <v>0</v>
      </c>
      <c r="AQ125" s="27">
        <v>0</v>
      </c>
      <c r="AR125" s="27">
        <v>0</v>
      </c>
      <c r="AS125" s="13">
        <v>0</v>
      </c>
      <c r="AT125" s="27">
        <v>0</v>
      </c>
      <c r="AU125" s="27">
        <v>0</v>
      </c>
      <c r="AV125" s="27">
        <v>0</v>
      </c>
      <c r="AW125" s="27">
        <v>0</v>
      </c>
      <c r="AX125" s="13">
        <v>0</v>
      </c>
      <c r="AY125" s="13">
        <v>0</v>
      </c>
      <c r="AZ125" s="27">
        <v>0</v>
      </c>
      <c r="BA125" s="27">
        <v>0</v>
      </c>
      <c r="BB125" s="27">
        <v>0</v>
      </c>
      <c r="BC125" s="27">
        <v>0</v>
      </c>
      <c r="BD125" s="13">
        <v>0</v>
      </c>
      <c r="BE125" s="27">
        <v>0</v>
      </c>
      <c r="BF125" s="27">
        <v>0</v>
      </c>
      <c r="BG125" s="27">
        <v>0</v>
      </c>
      <c r="BH125" s="27">
        <v>0</v>
      </c>
      <c r="BI125" s="13">
        <v>0</v>
      </c>
      <c r="BJ125" s="27">
        <v>0</v>
      </c>
      <c r="BK125" s="27">
        <v>0</v>
      </c>
      <c r="BL125" s="27">
        <v>0</v>
      </c>
      <c r="BM125" s="27">
        <v>0</v>
      </c>
      <c r="BN125" s="13">
        <v>0</v>
      </c>
      <c r="BO125" s="27">
        <v>0</v>
      </c>
      <c r="BP125" s="27">
        <v>0</v>
      </c>
      <c r="BQ125" s="27">
        <v>0</v>
      </c>
      <c r="BR125" s="27">
        <v>0</v>
      </c>
      <c r="BS125" s="13">
        <v>0</v>
      </c>
      <c r="BT125" s="27">
        <v>0</v>
      </c>
      <c r="BU125" s="27">
        <v>0</v>
      </c>
      <c r="BV125" s="27">
        <v>0</v>
      </c>
      <c r="BW125" s="27">
        <v>0</v>
      </c>
      <c r="BX125" s="13">
        <v>0</v>
      </c>
      <c r="BY125" s="13">
        <v>0</v>
      </c>
      <c r="BZ125" s="28">
        <v>0</v>
      </c>
      <c r="CA125" s="27">
        <v>0</v>
      </c>
      <c r="CB125" s="27">
        <v>0</v>
      </c>
      <c r="CC125" s="27">
        <v>0</v>
      </c>
      <c r="CD125" s="27">
        <v>0</v>
      </c>
      <c r="CE125" s="13">
        <v>0</v>
      </c>
      <c r="CF125" s="27">
        <v>0</v>
      </c>
      <c r="CG125" s="27">
        <v>0</v>
      </c>
      <c r="CH125" s="27">
        <v>0</v>
      </c>
      <c r="CI125" s="27">
        <v>0</v>
      </c>
      <c r="CJ125" s="13">
        <v>0</v>
      </c>
      <c r="CK125" s="27">
        <v>0</v>
      </c>
      <c r="CL125" s="27">
        <v>0</v>
      </c>
      <c r="CM125" s="27">
        <v>0</v>
      </c>
      <c r="CN125" s="27">
        <v>0</v>
      </c>
      <c r="CO125" s="13">
        <v>0</v>
      </c>
      <c r="CP125" s="28">
        <v>0</v>
      </c>
      <c r="CQ125" s="13">
        <v>0</v>
      </c>
      <c r="CR125" s="13">
        <v>0</v>
      </c>
      <c r="CS125" s="28">
        <v>0</v>
      </c>
      <c r="CT125" s="27">
        <v>0</v>
      </c>
      <c r="CU125" s="27">
        <v>0</v>
      </c>
      <c r="CV125" s="27">
        <v>0</v>
      </c>
      <c r="CW125" s="27">
        <v>0</v>
      </c>
      <c r="CX125" s="13">
        <v>0</v>
      </c>
      <c r="CY125" s="27">
        <v>0</v>
      </c>
      <c r="CZ125" s="27">
        <v>0</v>
      </c>
      <c r="DA125" s="27">
        <v>0</v>
      </c>
      <c r="DB125" s="27">
        <v>0</v>
      </c>
      <c r="DC125" s="13">
        <v>0</v>
      </c>
      <c r="DD125" s="27">
        <v>0</v>
      </c>
      <c r="DE125" s="27">
        <v>0</v>
      </c>
      <c r="DF125" s="27">
        <v>0</v>
      </c>
      <c r="DG125" s="27">
        <v>0</v>
      </c>
      <c r="DH125" s="13">
        <v>0</v>
      </c>
      <c r="DI125" s="28">
        <v>0</v>
      </c>
      <c r="DJ125" s="13">
        <v>0</v>
      </c>
      <c r="DK125" s="28">
        <v>0</v>
      </c>
      <c r="DL125">
        <v>0</v>
      </c>
      <c r="DM125">
        <v>0</v>
      </c>
      <c r="DN125">
        <v>0</v>
      </c>
      <c r="DO125">
        <v>0</v>
      </c>
      <c r="DP125">
        <v>0</v>
      </c>
      <c r="DQ125">
        <v>0</v>
      </c>
      <c r="DR125">
        <v>0</v>
      </c>
      <c r="DS125">
        <v>0</v>
      </c>
      <c r="DT125">
        <v>0</v>
      </c>
      <c r="DU125">
        <v>0</v>
      </c>
      <c r="DV125">
        <v>0</v>
      </c>
      <c r="DW125">
        <v>0</v>
      </c>
      <c r="DX125">
        <v>0</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v>0</v>
      </c>
      <c r="EU125" t="str">
        <f ca="1"/>
        <v>_X</v>
      </c>
      <c r="EV125" t="str">
        <f ca="1"/>
        <v>_X</v>
      </c>
      <c r="EW125" t="b">
        <v>0</v>
      </c>
      <c r="EX125" t="b">
        <v>0</v>
      </c>
      <c r="EY125">
        <v>1</v>
      </c>
      <c r="EZ125">
        <v>1</v>
      </c>
      <c r="FA125">
        <v>1</v>
      </c>
    </row>
    <row r="126" spans="1:157" x14ac:dyDescent="0.3">
      <c r="A126" s="13">
        <v>123</v>
      </c>
      <c r="B126" s="13">
        <v>0</v>
      </c>
      <c r="C126" s="28">
        <v>0</v>
      </c>
      <c r="D126" s="13">
        <v>0</v>
      </c>
      <c r="E126" s="28">
        <v>0</v>
      </c>
      <c r="F126" s="28">
        <v>0</v>
      </c>
      <c r="G126" s="28">
        <v>0</v>
      </c>
      <c r="H126" s="28">
        <v>0</v>
      </c>
      <c r="I126" s="28">
        <v>0</v>
      </c>
      <c r="J126" s="28">
        <v>0</v>
      </c>
      <c r="K126" s="13">
        <v>0</v>
      </c>
      <c r="L126" s="28">
        <v>0</v>
      </c>
      <c r="M126" s="28">
        <v>0</v>
      </c>
      <c r="N126" s="28">
        <v>0</v>
      </c>
      <c r="O126" s="28">
        <v>0</v>
      </c>
      <c r="P126" s="28">
        <v>0</v>
      </c>
      <c r="Q126" s="28">
        <v>0</v>
      </c>
      <c r="R126" s="13">
        <v>0</v>
      </c>
      <c r="S126" s="28">
        <v>0</v>
      </c>
      <c r="T126" s="28">
        <v>0</v>
      </c>
      <c r="U126" s="28">
        <v>0</v>
      </c>
      <c r="V126" s="13">
        <v>0</v>
      </c>
      <c r="W126" s="28">
        <v>0</v>
      </c>
      <c r="X126" s="13">
        <v>0</v>
      </c>
      <c r="Y126" s="13">
        <v>0</v>
      </c>
      <c r="Z126" s="27">
        <v>0</v>
      </c>
      <c r="AA126" s="27">
        <v>0</v>
      </c>
      <c r="AB126" s="27">
        <v>0</v>
      </c>
      <c r="AC126" s="27">
        <v>0</v>
      </c>
      <c r="AD126" s="13">
        <v>0</v>
      </c>
      <c r="AE126" s="27">
        <v>0</v>
      </c>
      <c r="AF126" s="27">
        <v>0</v>
      </c>
      <c r="AG126" s="27">
        <v>0</v>
      </c>
      <c r="AH126" s="27">
        <v>0</v>
      </c>
      <c r="AI126" s="13">
        <v>0</v>
      </c>
      <c r="AJ126" s="27">
        <v>0</v>
      </c>
      <c r="AK126" s="27">
        <v>0</v>
      </c>
      <c r="AL126" s="27">
        <v>0</v>
      </c>
      <c r="AM126" s="27">
        <v>0</v>
      </c>
      <c r="AN126" s="13">
        <v>0</v>
      </c>
      <c r="AO126" s="27">
        <v>0</v>
      </c>
      <c r="AP126" s="27">
        <v>0</v>
      </c>
      <c r="AQ126" s="27">
        <v>0</v>
      </c>
      <c r="AR126" s="27">
        <v>0</v>
      </c>
      <c r="AS126" s="13">
        <v>0</v>
      </c>
      <c r="AT126" s="27">
        <v>0</v>
      </c>
      <c r="AU126" s="27">
        <v>0</v>
      </c>
      <c r="AV126" s="27">
        <v>0</v>
      </c>
      <c r="AW126" s="27">
        <v>0</v>
      </c>
      <c r="AX126" s="13">
        <v>0</v>
      </c>
      <c r="AY126" s="13">
        <v>0</v>
      </c>
      <c r="AZ126" s="27">
        <v>0</v>
      </c>
      <c r="BA126" s="27">
        <v>0</v>
      </c>
      <c r="BB126" s="27">
        <v>0</v>
      </c>
      <c r="BC126" s="27">
        <v>0</v>
      </c>
      <c r="BD126" s="13">
        <v>0</v>
      </c>
      <c r="BE126" s="27">
        <v>0</v>
      </c>
      <c r="BF126" s="27">
        <v>0</v>
      </c>
      <c r="BG126" s="27">
        <v>0</v>
      </c>
      <c r="BH126" s="27">
        <v>0</v>
      </c>
      <c r="BI126" s="13">
        <v>0</v>
      </c>
      <c r="BJ126" s="27">
        <v>0</v>
      </c>
      <c r="BK126" s="27">
        <v>0</v>
      </c>
      <c r="BL126" s="27">
        <v>0</v>
      </c>
      <c r="BM126" s="27">
        <v>0</v>
      </c>
      <c r="BN126" s="13">
        <v>0</v>
      </c>
      <c r="BO126" s="27">
        <v>0</v>
      </c>
      <c r="BP126" s="27">
        <v>0</v>
      </c>
      <c r="BQ126" s="27">
        <v>0</v>
      </c>
      <c r="BR126" s="27">
        <v>0</v>
      </c>
      <c r="BS126" s="13">
        <v>0</v>
      </c>
      <c r="BT126" s="27">
        <v>0</v>
      </c>
      <c r="BU126" s="27">
        <v>0</v>
      </c>
      <c r="BV126" s="27">
        <v>0</v>
      </c>
      <c r="BW126" s="27">
        <v>0</v>
      </c>
      <c r="BX126" s="13">
        <v>0</v>
      </c>
      <c r="BY126" s="13">
        <v>0</v>
      </c>
      <c r="BZ126" s="28">
        <v>0</v>
      </c>
      <c r="CA126" s="27">
        <v>0</v>
      </c>
      <c r="CB126" s="27">
        <v>0</v>
      </c>
      <c r="CC126" s="27">
        <v>0</v>
      </c>
      <c r="CD126" s="27">
        <v>0</v>
      </c>
      <c r="CE126" s="13">
        <v>0</v>
      </c>
      <c r="CF126" s="27">
        <v>0</v>
      </c>
      <c r="CG126" s="27">
        <v>0</v>
      </c>
      <c r="CH126" s="27">
        <v>0</v>
      </c>
      <c r="CI126" s="27">
        <v>0</v>
      </c>
      <c r="CJ126" s="13">
        <v>0</v>
      </c>
      <c r="CK126" s="27">
        <v>0</v>
      </c>
      <c r="CL126" s="27">
        <v>0</v>
      </c>
      <c r="CM126" s="27">
        <v>0</v>
      </c>
      <c r="CN126" s="27">
        <v>0</v>
      </c>
      <c r="CO126" s="13">
        <v>0</v>
      </c>
      <c r="CP126" s="28">
        <v>0</v>
      </c>
      <c r="CQ126" s="13">
        <v>0</v>
      </c>
      <c r="CR126" s="13">
        <v>0</v>
      </c>
      <c r="CS126" s="28">
        <v>0</v>
      </c>
      <c r="CT126" s="27">
        <v>0</v>
      </c>
      <c r="CU126" s="27">
        <v>0</v>
      </c>
      <c r="CV126" s="27">
        <v>0</v>
      </c>
      <c r="CW126" s="27">
        <v>0</v>
      </c>
      <c r="CX126" s="13">
        <v>0</v>
      </c>
      <c r="CY126" s="27">
        <v>0</v>
      </c>
      <c r="CZ126" s="27">
        <v>0</v>
      </c>
      <c r="DA126" s="27">
        <v>0</v>
      </c>
      <c r="DB126" s="27">
        <v>0</v>
      </c>
      <c r="DC126" s="13">
        <v>0</v>
      </c>
      <c r="DD126" s="27">
        <v>0</v>
      </c>
      <c r="DE126" s="27">
        <v>0</v>
      </c>
      <c r="DF126" s="27">
        <v>0</v>
      </c>
      <c r="DG126" s="27">
        <v>0</v>
      </c>
      <c r="DH126" s="13">
        <v>0</v>
      </c>
      <c r="DI126" s="28">
        <v>0</v>
      </c>
      <c r="DJ126" s="13">
        <v>0</v>
      </c>
      <c r="DK126" s="28">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v>0</v>
      </c>
      <c r="EG126">
        <v>0</v>
      </c>
      <c r="EH126">
        <v>0</v>
      </c>
      <c r="EI126">
        <v>0</v>
      </c>
      <c r="EJ126">
        <v>0</v>
      </c>
      <c r="EK126">
        <v>0</v>
      </c>
      <c r="EL126">
        <v>0</v>
      </c>
      <c r="EM126">
        <v>0</v>
      </c>
      <c r="EN126">
        <v>0</v>
      </c>
      <c r="EO126">
        <v>0</v>
      </c>
      <c r="EP126">
        <v>0</v>
      </c>
      <c r="EQ126">
        <v>0</v>
      </c>
      <c r="ER126">
        <v>0</v>
      </c>
      <c r="ES126">
        <v>0</v>
      </c>
      <c r="ET126">
        <v>0</v>
      </c>
      <c r="EU126" t="str">
        <f ca="1"/>
        <v>_X</v>
      </c>
      <c r="EV126" t="str">
        <f ca="1"/>
        <v>_X</v>
      </c>
      <c r="EW126" t="b">
        <v>0</v>
      </c>
      <c r="EX126" t="b">
        <v>0</v>
      </c>
      <c r="EY126">
        <v>1</v>
      </c>
      <c r="EZ126">
        <v>1</v>
      </c>
      <c r="FA126">
        <v>1</v>
      </c>
    </row>
    <row r="127" spans="1:157" x14ac:dyDescent="0.3">
      <c r="A127" s="13">
        <v>124</v>
      </c>
      <c r="B127" s="13">
        <v>0</v>
      </c>
      <c r="C127" s="28">
        <v>0</v>
      </c>
      <c r="D127" s="13">
        <v>0</v>
      </c>
      <c r="E127" s="28">
        <v>0</v>
      </c>
      <c r="F127" s="28">
        <v>0</v>
      </c>
      <c r="G127" s="28">
        <v>0</v>
      </c>
      <c r="H127" s="28">
        <v>0</v>
      </c>
      <c r="I127" s="28">
        <v>0</v>
      </c>
      <c r="J127" s="28">
        <v>0</v>
      </c>
      <c r="K127" s="13">
        <v>0</v>
      </c>
      <c r="L127" s="28">
        <v>0</v>
      </c>
      <c r="M127" s="28">
        <v>0</v>
      </c>
      <c r="N127" s="28">
        <v>0</v>
      </c>
      <c r="O127" s="28">
        <v>0</v>
      </c>
      <c r="P127" s="28">
        <v>0</v>
      </c>
      <c r="Q127" s="28">
        <v>0</v>
      </c>
      <c r="R127" s="13">
        <v>0</v>
      </c>
      <c r="S127" s="28">
        <v>0</v>
      </c>
      <c r="T127" s="28">
        <v>0</v>
      </c>
      <c r="U127" s="28">
        <v>0</v>
      </c>
      <c r="V127" s="13">
        <v>0</v>
      </c>
      <c r="W127" s="28">
        <v>0</v>
      </c>
      <c r="X127" s="13">
        <v>0</v>
      </c>
      <c r="Y127" s="13">
        <v>0</v>
      </c>
      <c r="Z127" s="27">
        <v>0</v>
      </c>
      <c r="AA127" s="27">
        <v>0</v>
      </c>
      <c r="AB127" s="27">
        <v>0</v>
      </c>
      <c r="AC127" s="27">
        <v>0</v>
      </c>
      <c r="AD127" s="13">
        <v>0</v>
      </c>
      <c r="AE127" s="27">
        <v>0</v>
      </c>
      <c r="AF127" s="27">
        <v>0</v>
      </c>
      <c r="AG127" s="27">
        <v>0</v>
      </c>
      <c r="AH127" s="27">
        <v>0</v>
      </c>
      <c r="AI127" s="13">
        <v>0</v>
      </c>
      <c r="AJ127" s="27">
        <v>0</v>
      </c>
      <c r="AK127" s="27">
        <v>0</v>
      </c>
      <c r="AL127" s="27">
        <v>0</v>
      </c>
      <c r="AM127" s="27">
        <v>0</v>
      </c>
      <c r="AN127" s="13">
        <v>0</v>
      </c>
      <c r="AO127" s="27">
        <v>0</v>
      </c>
      <c r="AP127" s="27">
        <v>0</v>
      </c>
      <c r="AQ127" s="27">
        <v>0</v>
      </c>
      <c r="AR127" s="27">
        <v>0</v>
      </c>
      <c r="AS127" s="13">
        <v>0</v>
      </c>
      <c r="AT127" s="27">
        <v>0</v>
      </c>
      <c r="AU127" s="27">
        <v>0</v>
      </c>
      <c r="AV127" s="27">
        <v>0</v>
      </c>
      <c r="AW127" s="27">
        <v>0</v>
      </c>
      <c r="AX127" s="13">
        <v>0</v>
      </c>
      <c r="AY127" s="13">
        <v>0</v>
      </c>
      <c r="AZ127" s="27">
        <v>0</v>
      </c>
      <c r="BA127" s="27">
        <v>0</v>
      </c>
      <c r="BB127" s="27">
        <v>0</v>
      </c>
      <c r="BC127" s="27">
        <v>0</v>
      </c>
      <c r="BD127" s="13">
        <v>0</v>
      </c>
      <c r="BE127" s="27">
        <v>0</v>
      </c>
      <c r="BF127" s="27">
        <v>0</v>
      </c>
      <c r="BG127" s="27">
        <v>0</v>
      </c>
      <c r="BH127" s="27">
        <v>0</v>
      </c>
      <c r="BI127" s="13">
        <v>0</v>
      </c>
      <c r="BJ127" s="27">
        <v>0</v>
      </c>
      <c r="BK127" s="27">
        <v>0</v>
      </c>
      <c r="BL127" s="27">
        <v>0</v>
      </c>
      <c r="BM127" s="27">
        <v>0</v>
      </c>
      <c r="BN127" s="13">
        <v>0</v>
      </c>
      <c r="BO127" s="27">
        <v>0</v>
      </c>
      <c r="BP127" s="27">
        <v>0</v>
      </c>
      <c r="BQ127" s="27">
        <v>0</v>
      </c>
      <c r="BR127" s="27">
        <v>0</v>
      </c>
      <c r="BS127" s="13">
        <v>0</v>
      </c>
      <c r="BT127" s="27">
        <v>0</v>
      </c>
      <c r="BU127" s="27">
        <v>0</v>
      </c>
      <c r="BV127" s="27">
        <v>0</v>
      </c>
      <c r="BW127" s="27">
        <v>0</v>
      </c>
      <c r="BX127" s="13">
        <v>0</v>
      </c>
      <c r="BY127" s="13">
        <v>0</v>
      </c>
      <c r="BZ127" s="28">
        <v>0</v>
      </c>
      <c r="CA127" s="27">
        <v>0</v>
      </c>
      <c r="CB127" s="27">
        <v>0</v>
      </c>
      <c r="CC127" s="27">
        <v>0</v>
      </c>
      <c r="CD127" s="27">
        <v>0</v>
      </c>
      <c r="CE127" s="13">
        <v>0</v>
      </c>
      <c r="CF127" s="27">
        <v>0</v>
      </c>
      <c r="CG127" s="27">
        <v>0</v>
      </c>
      <c r="CH127" s="27">
        <v>0</v>
      </c>
      <c r="CI127" s="27">
        <v>0</v>
      </c>
      <c r="CJ127" s="13">
        <v>0</v>
      </c>
      <c r="CK127" s="27">
        <v>0</v>
      </c>
      <c r="CL127" s="27">
        <v>0</v>
      </c>
      <c r="CM127" s="27">
        <v>0</v>
      </c>
      <c r="CN127" s="27">
        <v>0</v>
      </c>
      <c r="CO127" s="13">
        <v>0</v>
      </c>
      <c r="CP127" s="28">
        <v>0</v>
      </c>
      <c r="CQ127" s="13">
        <v>0</v>
      </c>
      <c r="CR127" s="13">
        <v>0</v>
      </c>
      <c r="CS127" s="28">
        <v>0</v>
      </c>
      <c r="CT127" s="27">
        <v>0</v>
      </c>
      <c r="CU127" s="27">
        <v>0</v>
      </c>
      <c r="CV127" s="27">
        <v>0</v>
      </c>
      <c r="CW127" s="27">
        <v>0</v>
      </c>
      <c r="CX127" s="13">
        <v>0</v>
      </c>
      <c r="CY127" s="27">
        <v>0</v>
      </c>
      <c r="CZ127" s="27">
        <v>0</v>
      </c>
      <c r="DA127" s="27">
        <v>0</v>
      </c>
      <c r="DB127" s="27">
        <v>0</v>
      </c>
      <c r="DC127" s="13">
        <v>0</v>
      </c>
      <c r="DD127" s="27">
        <v>0</v>
      </c>
      <c r="DE127" s="27">
        <v>0</v>
      </c>
      <c r="DF127" s="27">
        <v>0</v>
      </c>
      <c r="DG127" s="27">
        <v>0</v>
      </c>
      <c r="DH127" s="13">
        <v>0</v>
      </c>
      <c r="DI127" s="28">
        <v>0</v>
      </c>
      <c r="DJ127" s="13">
        <v>0</v>
      </c>
      <c r="DK127" s="28">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t="str">
        <f ca="1"/>
        <v>_X</v>
      </c>
      <c r="EV127" t="str">
        <f ca="1"/>
        <v>_X</v>
      </c>
      <c r="EW127" t="b">
        <v>0</v>
      </c>
      <c r="EX127" t="b">
        <v>0</v>
      </c>
      <c r="EY127">
        <v>1</v>
      </c>
      <c r="EZ127">
        <v>1</v>
      </c>
      <c r="FA127">
        <v>1</v>
      </c>
    </row>
    <row r="128" spans="1:157" x14ac:dyDescent="0.3">
      <c r="A128" s="13">
        <v>125</v>
      </c>
      <c r="B128" s="13">
        <v>0</v>
      </c>
      <c r="C128" s="28">
        <v>0</v>
      </c>
      <c r="D128" s="13">
        <v>0</v>
      </c>
      <c r="E128" s="28">
        <v>0</v>
      </c>
      <c r="F128" s="28">
        <v>0</v>
      </c>
      <c r="G128" s="28">
        <v>0</v>
      </c>
      <c r="H128" s="28">
        <v>0</v>
      </c>
      <c r="I128" s="28">
        <v>0</v>
      </c>
      <c r="J128" s="28">
        <v>0</v>
      </c>
      <c r="K128" s="13">
        <v>0</v>
      </c>
      <c r="L128" s="28">
        <v>0</v>
      </c>
      <c r="M128" s="28">
        <v>0</v>
      </c>
      <c r="N128" s="28">
        <v>0</v>
      </c>
      <c r="O128" s="28">
        <v>0</v>
      </c>
      <c r="P128" s="28">
        <v>0</v>
      </c>
      <c r="Q128" s="28">
        <v>0</v>
      </c>
      <c r="R128" s="13">
        <v>0</v>
      </c>
      <c r="S128" s="28">
        <v>0</v>
      </c>
      <c r="T128" s="28">
        <v>0</v>
      </c>
      <c r="U128" s="28">
        <v>0</v>
      </c>
      <c r="V128" s="13">
        <v>0</v>
      </c>
      <c r="W128" s="28">
        <v>0</v>
      </c>
      <c r="X128" s="13">
        <v>0</v>
      </c>
      <c r="Y128" s="13">
        <v>0</v>
      </c>
      <c r="Z128" s="27">
        <v>0</v>
      </c>
      <c r="AA128" s="27">
        <v>0</v>
      </c>
      <c r="AB128" s="27">
        <v>0</v>
      </c>
      <c r="AC128" s="27">
        <v>0</v>
      </c>
      <c r="AD128" s="13">
        <v>0</v>
      </c>
      <c r="AE128" s="27">
        <v>0</v>
      </c>
      <c r="AF128" s="27">
        <v>0</v>
      </c>
      <c r="AG128" s="27">
        <v>0</v>
      </c>
      <c r="AH128" s="27">
        <v>0</v>
      </c>
      <c r="AI128" s="13">
        <v>0</v>
      </c>
      <c r="AJ128" s="27">
        <v>0</v>
      </c>
      <c r="AK128" s="27">
        <v>0</v>
      </c>
      <c r="AL128" s="27">
        <v>0</v>
      </c>
      <c r="AM128" s="27">
        <v>0</v>
      </c>
      <c r="AN128" s="13">
        <v>0</v>
      </c>
      <c r="AO128" s="27">
        <v>0</v>
      </c>
      <c r="AP128" s="27">
        <v>0</v>
      </c>
      <c r="AQ128" s="27">
        <v>0</v>
      </c>
      <c r="AR128" s="27">
        <v>0</v>
      </c>
      <c r="AS128" s="13">
        <v>0</v>
      </c>
      <c r="AT128" s="27">
        <v>0</v>
      </c>
      <c r="AU128" s="27">
        <v>0</v>
      </c>
      <c r="AV128" s="27">
        <v>0</v>
      </c>
      <c r="AW128" s="27">
        <v>0</v>
      </c>
      <c r="AX128" s="13">
        <v>0</v>
      </c>
      <c r="AY128" s="13">
        <v>0</v>
      </c>
      <c r="AZ128" s="27">
        <v>0</v>
      </c>
      <c r="BA128" s="27">
        <v>0</v>
      </c>
      <c r="BB128" s="27">
        <v>0</v>
      </c>
      <c r="BC128" s="27">
        <v>0</v>
      </c>
      <c r="BD128" s="13">
        <v>0</v>
      </c>
      <c r="BE128" s="27">
        <v>0</v>
      </c>
      <c r="BF128" s="27">
        <v>0</v>
      </c>
      <c r="BG128" s="27">
        <v>0</v>
      </c>
      <c r="BH128" s="27">
        <v>0</v>
      </c>
      <c r="BI128" s="13">
        <v>0</v>
      </c>
      <c r="BJ128" s="27">
        <v>0</v>
      </c>
      <c r="BK128" s="27">
        <v>0</v>
      </c>
      <c r="BL128" s="27">
        <v>0</v>
      </c>
      <c r="BM128" s="27">
        <v>0</v>
      </c>
      <c r="BN128" s="13">
        <v>0</v>
      </c>
      <c r="BO128" s="27">
        <v>0</v>
      </c>
      <c r="BP128" s="27">
        <v>0</v>
      </c>
      <c r="BQ128" s="27">
        <v>0</v>
      </c>
      <c r="BR128" s="27">
        <v>0</v>
      </c>
      <c r="BS128" s="13">
        <v>0</v>
      </c>
      <c r="BT128" s="27">
        <v>0</v>
      </c>
      <c r="BU128" s="27">
        <v>0</v>
      </c>
      <c r="BV128" s="27">
        <v>0</v>
      </c>
      <c r="BW128" s="27">
        <v>0</v>
      </c>
      <c r="BX128" s="13">
        <v>0</v>
      </c>
      <c r="BY128" s="13">
        <v>0</v>
      </c>
      <c r="BZ128" s="28">
        <v>0</v>
      </c>
      <c r="CA128" s="27">
        <v>0</v>
      </c>
      <c r="CB128" s="27">
        <v>0</v>
      </c>
      <c r="CC128" s="27">
        <v>0</v>
      </c>
      <c r="CD128" s="27">
        <v>0</v>
      </c>
      <c r="CE128" s="13">
        <v>0</v>
      </c>
      <c r="CF128" s="27">
        <v>0</v>
      </c>
      <c r="CG128" s="27">
        <v>0</v>
      </c>
      <c r="CH128" s="27">
        <v>0</v>
      </c>
      <c r="CI128" s="27">
        <v>0</v>
      </c>
      <c r="CJ128" s="13">
        <v>0</v>
      </c>
      <c r="CK128" s="27">
        <v>0</v>
      </c>
      <c r="CL128" s="27">
        <v>0</v>
      </c>
      <c r="CM128" s="27">
        <v>0</v>
      </c>
      <c r="CN128" s="27">
        <v>0</v>
      </c>
      <c r="CO128" s="13">
        <v>0</v>
      </c>
      <c r="CP128" s="28">
        <v>0</v>
      </c>
      <c r="CQ128" s="13">
        <v>0</v>
      </c>
      <c r="CR128" s="13">
        <v>0</v>
      </c>
      <c r="CS128" s="28">
        <v>0</v>
      </c>
      <c r="CT128" s="27">
        <v>0</v>
      </c>
      <c r="CU128" s="27">
        <v>0</v>
      </c>
      <c r="CV128" s="27">
        <v>0</v>
      </c>
      <c r="CW128" s="27">
        <v>0</v>
      </c>
      <c r="CX128" s="13">
        <v>0</v>
      </c>
      <c r="CY128" s="27">
        <v>0</v>
      </c>
      <c r="CZ128" s="27">
        <v>0</v>
      </c>
      <c r="DA128" s="27">
        <v>0</v>
      </c>
      <c r="DB128" s="27">
        <v>0</v>
      </c>
      <c r="DC128" s="13">
        <v>0</v>
      </c>
      <c r="DD128" s="27">
        <v>0</v>
      </c>
      <c r="DE128" s="27">
        <v>0</v>
      </c>
      <c r="DF128" s="27">
        <v>0</v>
      </c>
      <c r="DG128" s="27">
        <v>0</v>
      </c>
      <c r="DH128" s="13">
        <v>0</v>
      </c>
      <c r="DI128" s="28">
        <v>0</v>
      </c>
      <c r="DJ128" s="13">
        <v>0</v>
      </c>
      <c r="DK128" s="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t="str">
        <f ca="1"/>
        <v>_X</v>
      </c>
      <c r="EV128" t="str">
        <f ca="1"/>
        <v>_X</v>
      </c>
      <c r="EW128" t="b">
        <v>0</v>
      </c>
      <c r="EX128" t="b">
        <v>0</v>
      </c>
      <c r="EY128">
        <v>1</v>
      </c>
      <c r="EZ128">
        <v>1</v>
      </c>
      <c r="FA128">
        <v>1</v>
      </c>
    </row>
    <row r="129" spans="1:157" x14ac:dyDescent="0.3">
      <c r="A129" s="13">
        <v>126</v>
      </c>
      <c r="B129" s="13">
        <v>0</v>
      </c>
      <c r="C129" s="28">
        <v>0</v>
      </c>
      <c r="D129" s="13">
        <v>0</v>
      </c>
      <c r="E129" s="28">
        <v>0</v>
      </c>
      <c r="F129" s="28">
        <v>0</v>
      </c>
      <c r="G129" s="28">
        <v>0</v>
      </c>
      <c r="H129" s="28">
        <v>0</v>
      </c>
      <c r="I129" s="28">
        <v>0</v>
      </c>
      <c r="J129" s="28">
        <v>0</v>
      </c>
      <c r="K129" s="13">
        <v>0</v>
      </c>
      <c r="L129" s="28">
        <v>0</v>
      </c>
      <c r="M129" s="28">
        <v>0</v>
      </c>
      <c r="N129" s="28">
        <v>0</v>
      </c>
      <c r="O129" s="28">
        <v>0</v>
      </c>
      <c r="P129" s="28">
        <v>0</v>
      </c>
      <c r="Q129" s="28">
        <v>0</v>
      </c>
      <c r="R129" s="13">
        <v>0</v>
      </c>
      <c r="S129" s="28">
        <v>0</v>
      </c>
      <c r="T129" s="28">
        <v>0</v>
      </c>
      <c r="U129" s="28">
        <v>0</v>
      </c>
      <c r="V129" s="13">
        <v>0</v>
      </c>
      <c r="W129" s="28">
        <v>0</v>
      </c>
      <c r="X129" s="13">
        <v>0</v>
      </c>
      <c r="Y129" s="13">
        <v>0</v>
      </c>
      <c r="Z129" s="27">
        <v>0</v>
      </c>
      <c r="AA129" s="27">
        <v>0</v>
      </c>
      <c r="AB129" s="27">
        <v>0</v>
      </c>
      <c r="AC129" s="27">
        <v>0</v>
      </c>
      <c r="AD129" s="13">
        <v>0</v>
      </c>
      <c r="AE129" s="27">
        <v>0</v>
      </c>
      <c r="AF129" s="27">
        <v>0</v>
      </c>
      <c r="AG129" s="27">
        <v>0</v>
      </c>
      <c r="AH129" s="27">
        <v>0</v>
      </c>
      <c r="AI129" s="13">
        <v>0</v>
      </c>
      <c r="AJ129" s="27">
        <v>0</v>
      </c>
      <c r="AK129" s="27">
        <v>0</v>
      </c>
      <c r="AL129" s="27">
        <v>0</v>
      </c>
      <c r="AM129" s="27">
        <v>0</v>
      </c>
      <c r="AN129" s="13">
        <v>0</v>
      </c>
      <c r="AO129" s="27">
        <v>0</v>
      </c>
      <c r="AP129" s="27">
        <v>0</v>
      </c>
      <c r="AQ129" s="27">
        <v>0</v>
      </c>
      <c r="AR129" s="27">
        <v>0</v>
      </c>
      <c r="AS129" s="13">
        <v>0</v>
      </c>
      <c r="AT129" s="27">
        <v>0</v>
      </c>
      <c r="AU129" s="27">
        <v>0</v>
      </c>
      <c r="AV129" s="27">
        <v>0</v>
      </c>
      <c r="AW129" s="27">
        <v>0</v>
      </c>
      <c r="AX129" s="13">
        <v>0</v>
      </c>
      <c r="AY129" s="13">
        <v>0</v>
      </c>
      <c r="AZ129" s="27">
        <v>0</v>
      </c>
      <c r="BA129" s="27">
        <v>0</v>
      </c>
      <c r="BB129" s="27">
        <v>0</v>
      </c>
      <c r="BC129" s="27">
        <v>0</v>
      </c>
      <c r="BD129" s="13">
        <v>0</v>
      </c>
      <c r="BE129" s="27">
        <v>0</v>
      </c>
      <c r="BF129" s="27">
        <v>0</v>
      </c>
      <c r="BG129" s="27">
        <v>0</v>
      </c>
      <c r="BH129" s="27">
        <v>0</v>
      </c>
      <c r="BI129" s="13">
        <v>0</v>
      </c>
      <c r="BJ129" s="27">
        <v>0</v>
      </c>
      <c r="BK129" s="27">
        <v>0</v>
      </c>
      <c r="BL129" s="27">
        <v>0</v>
      </c>
      <c r="BM129" s="27">
        <v>0</v>
      </c>
      <c r="BN129" s="13">
        <v>0</v>
      </c>
      <c r="BO129" s="27">
        <v>0</v>
      </c>
      <c r="BP129" s="27">
        <v>0</v>
      </c>
      <c r="BQ129" s="27">
        <v>0</v>
      </c>
      <c r="BR129" s="27">
        <v>0</v>
      </c>
      <c r="BS129" s="13">
        <v>0</v>
      </c>
      <c r="BT129" s="27">
        <v>0</v>
      </c>
      <c r="BU129" s="27">
        <v>0</v>
      </c>
      <c r="BV129" s="27">
        <v>0</v>
      </c>
      <c r="BW129" s="27">
        <v>0</v>
      </c>
      <c r="BX129" s="13">
        <v>0</v>
      </c>
      <c r="BY129" s="13">
        <v>0</v>
      </c>
      <c r="BZ129" s="28">
        <v>0</v>
      </c>
      <c r="CA129" s="27">
        <v>0</v>
      </c>
      <c r="CB129" s="27">
        <v>0</v>
      </c>
      <c r="CC129" s="27">
        <v>0</v>
      </c>
      <c r="CD129" s="27">
        <v>0</v>
      </c>
      <c r="CE129" s="13">
        <v>0</v>
      </c>
      <c r="CF129" s="27">
        <v>0</v>
      </c>
      <c r="CG129" s="27">
        <v>0</v>
      </c>
      <c r="CH129" s="27">
        <v>0</v>
      </c>
      <c r="CI129" s="27">
        <v>0</v>
      </c>
      <c r="CJ129" s="13">
        <v>0</v>
      </c>
      <c r="CK129" s="27">
        <v>0</v>
      </c>
      <c r="CL129" s="27">
        <v>0</v>
      </c>
      <c r="CM129" s="27">
        <v>0</v>
      </c>
      <c r="CN129" s="27">
        <v>0</v>
      </c>
      <c r="CO129" s="13">
        <v>0</v>
      </c>
      <c r="CP129" s="28">
        <v>0</v>
      </c>
      <c r="CQ129" s="13">
        <v>0</v>
      </c>
      <c r="CR129" s="13">
        <v>0</v>
      </c>
      <c r="CS129" s="28">
        <v>0</v>
      </c>
      <c r="CT129" s="27">
        <v>0</v>
      </c>
      <c r="CU129" s="27">
        <v>0</v>
      </c>
      <c r="CV129" s="27">
        <v>0</v>
      </c>
      <c r="CW129" s="27">
        <v>0</v>
      </c>
      <c r="CX129" s="13">
        <v>0</v>
      </c>
      <c r="CY129" s="27">
        <v>0</v>
      </c>
      <c r="CZ129" s="27">
        <v>0</v>
      </c>
      <c r="DA129" s="27">
        <v>0</v>
      </c>
      <c r="DB129" s="27">
        <v>0</v>
      </c>
      <c r="DC129" s="13">
        <v>0</v>
      </c>
      <c r="DD129" s="27">
        <v>0</v>
      </c>
      <c r="DE129" s="27">
        <v>0</v>
      </c>
      <c r="DF129" s="27">
        <v>0</v>
      </c>
      <c r="DG129" s="27">
        <v>0</v>
      </c>
      <c r="DH129" s="13">
        <v>0</v>
      </c>
      <c r="DI129" s="28">
        <v>0</v>
      </c>
      <c r="DJ129" s="13">
        <v>0</v>
      </c>
      <c r="DK129" s="28">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t="str">
        <f ca="1"/>
        <v>_X</v>
      </c>
      <c r="EV129" t="str">
        <f ca="1"/>
        <v>_X</v>
      </c>
      <c r="EW129" t="b">
        <v>0</v>
      </c>
      <c r="EX129" t="b">
        <v>0</v>
      </c>
      <c r="EY129">
        <v>1</v>
      </c>
      <c r="EZ129">
        <v>1</v>
      </c>
      <c r="FA129">
        <v>1</v>
      </c>
    </row>
    <row r="130" spans="1:157" x14ac:dyDescent="0.3">
      <c r="A130" s="13">
        <v>127</v>
      </c>
      <c r="B130" s="13">
        <v>0</v>
      </c>
      <c r="C130" s="28">
        <v>0</v>
      </c>
      <c r="D130" s="13">
        <v>0</v>
      </c>
      <c r="E130" s="28">
        <v>0</v>
      </c>
      <c r="F130" s="28">
        <v>0</v>
      </c>
      <c r="G130" s="28">
        <v>0</v>
      </c>
      <c r="H130" s="28">
        <v>0</v>
      </c>
      <c r="I130" s="28">
        <v>0</v>
      </c>
      <c r="J130" s="28">
        <v>0</v>
      </c>
      <c r="K130" s="13">
        <v>0</v>
      </c>
      <c r="L130" s="28">
        <v>0</v>
      </c>
      <c r="M130" s="28">
        <v>0</v>
      </c>
      <c r="N130" s="28">
        <v>0</v>
      </c>
      <c r="O130" s="28">
        <v>0</v>
      </c>
      <c r="P130" s="28">
        <v>0</v>
      </c>
      <c r="Q130" s="28">
        <v>0</v>
      </c>
      <c r="R130" s="13">
        <v>0</v>
      </c>
      <c r="S130" s="28">
        <v>0</v>
      </c>
      <c r="T130" s="28">
        <v>0</v>
      </c>
      <c r="U130" s="28">
        <v>0</v>
      </c>
      <c r="V130" s="13">
        <v>0</v>
      </c>
      <c r="W130" s="28">
        <v>0</v>
      </c>
      <c r="X130" s="13">
        <v>0</v>
      </c>
      <c r="Y130" s="13">
        <v>0</v>
      </c>
      <c r="Z130" s="27">
        <v>0</v>
      </c>
      <c r="AA130" s="27">
        <v>0</v>
      </c>
      <c r="AB130" s="27">
        <v>0</v>
      </c>
      <c r="AC130" s="27">
        <v>0</v>
      </c>
      <c r="AD130" s="13">
        <v>0</v>
      </c>
      <c r="AE130" s="27">
        <v>0</v>
      </c>
      <c r="AF130" s="27">
        <v>0</v>
      </c>
      <c r="AG130" s="27">
        <v>0</v>
      </c>
      <c r="AH130" s="27">
        <v>0</v>
      </c>
      <c r="AI130" s="13">
        <v>0</v>
      </c>
      <c r="AJ130" s="27">
        <v>0</v>
      </c>
      <c r="AK130" s="27">
        <v>0</v>
      </c>
      <c r="AL130" s="27">
        <v>0</v>
      </c>
      <c r="AM130" s="27">
        <v>0</v>
      </c>
      <c r="AN130" s="13">
        <v>0</v>
      </c>
      <c r="AO130" s="27">
        <v>0</v>
      </c>
      <c r="AP130" s="27">
        <v>0</v>
      </c>
      <c r="AQ130" s="27">
        <v>0</v>
      </c>
      <c r="AR130" s="27">
        <v>0</v>
      </c>
      <c r="AS130" s="13">
        <v>0</v>
      </c>
      <c r="AT130" s="27">
        <v>0</v>
      </c>
      <c r="AU130" s="27">
        <v>0</v>
      </c>
      <c r="AV130" s="27">
        <v>0</v>
      </c>
      <c r="AW130" s="27">
        <v>0</v>
      </c>
      <c r="AX130" s="13">
        <v>0</v>
      </c>
      <c r="AY130" s="13">
        <v>0</v>
      </c>
      <c r="AZ130" s="27">
        <v>0</v>
      </c>
      <c r="BA130" s="27">
        <v>0</v>
      </c>
      <c r="BB130" s="27">
        <v>0</v>
      </c>
      <c r="BC130" s="27">
        <v>0</v>
      </c>
      <c r="BD130" s="13">
        <v>0</v>
      </c>
      <c r="BE130" s="27">
        <v>0</v>
      </c>
      <c r="BF130" s="27">
        <v>0</v>
      </c>
      <c r="BG130" s="27">
        <v>0</v>
      </c>
      <c r="BH130" s="27">
        <v>0</v>
      </c>
      <c r="BI130" s="13">
        <v>0</v>
      </c>
      <c r="BJ130" s="27">
        <v>0</v>
      </c>
      <c r="BK130" s="27">
        <v>0</v>
      </c>
      <c r="BL130" s="27">
        <v>0</v>
      </c>
      <c r="BM130" s="27">
        <v>0</v>
      </c>
      <c r="BN130" s="13">
        <v>0</v>
      </c>
      <c r="BO130" s="27">
        <v>0</v>
      </c>
      <c r="BP130" s="27">
        <v>0</v>
      </c>
      <c r="BQ130" s="27">
        <v>0</v>
      </c>
      <c r="BR130" s="27">
        <v>0</v>
      </c>
      <c r="BS130" s="13">
        <v>0</v>
      </c>
      <c r="BT130" s="27">
        <v>0</v>
      </c>
      <c r="BU130" s="27">
        <v>0</v>
      </c>
      <c r="BV130" s="27">
        <v>0</v>
      </c>
      <c r="BW130" s="27">
        <v>0</v>
      </c>
      <c r="BX130" s="13">
        <v>0</v>
      </c>
      <c r="BY130" s="13">
        <v>0</v>
      </c>
      <c r="BZ130" s="28">
        <v>0</v>
      </c>
      <c r="CA130" s="27">
        <v>0</v>
      </c>
      <c r="CB130" s="27">
        <v>0</v>
      </c>
      <c r="CC130" s="27">
        <v>0</v>
      </c>
      <c r="CD130" s="27">
        <v>0</v>
      </c>
      <c r="CE130" s="13">
        <v>0</v>
      </c>
      <c r="CF130" s="27">
        <v>0</v>
      </c>
      <c r="CG130" s="27">
        <v>0</v>
      </c>
      <c r="CH130" s="27">
        <v>0</v>
      </c>
      <c r="CI130" s="27">
        <v>0</v>
      </c>
      <c r="CJ130" s="13">
        <v>0</v>
      </c>
      <c r="CK130" s="27">
        <v>0</v>
      </c>
      <c r="CL130" s="27">
        <v>0</v>
      </c>
      <c r="CM130" s="27">
        <v>0</v>
      </c>
      <c r="CN130" s="27">
        <v>0</v>
      </c>
      <c r="CO130" s="13">
        <v>0</v>
      </c>
      <c r="CP130" s="28">
        <v>0</v>
      </c>
      <c r="CQ130" s="13">
        <v>0</v>
      </c>
      <c r="CR130" s="13">
        <v>0</v>
      </c>
      <c r="CS130" s="28">
        <v>0</v>
      </c>
      <c r="CT130" s="27">
        <v>0</v>
      </c>
      <c r="CU130" s="27">
        <v>0</v>
      </c>
      <c r="CV130" s="27">
        <v>0</v>
      </c>
      <c r="CW130" s="27">
        <v>0</v>
      </c>
      <c r="CX130" s="13">
        <v>0</v>
      </c>
      <c r="CY130" s="27">
        <v>0</v>
      </c>
      <c r="CZ130" s="27">
        <v>0</v>
      </c>
      <c r="DA130" s="27">
        <v>0</v>
      </c>
      <c r="DB130" s="27">
        <v>0</v>
      </c>
      <c r="DC130" s="13">
        <v>0</v>
      </c>
      <c r="DD130" s="27">
        <v>0</v>
      </c>
      <c r="DE130" s="27">
        <v>0</v>
      </c>
      <c r="DF130" s="27">
        <v>0</v>
      </c>
      <c r="DG130" s="27">
        <v>0</v>
      </c>
      <c r="DH130" s="13">
        <v>0</v>
      </c>
      <c r="DI130" s="28">
        <v>0</v>
      </c>
      <c r="DJ130" s="13">
        <v>0</v>
      </c>
      <c r="DK130" s="28">
        <v>0</v>
      </c>
      <c r="DL130">
        <v>0</v>
      </c>
      <c r="DM130">
        <v>0</v>
      </c>
      <c r="DN130">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t="str">
        <f ca="1"/>
        <v>_X</v>
      </c>
      <c r="EV130" t="str">
        <f ca="1"/>
        <v>_X</v>
      </c>
      <c r="EW130" t="b">
        <v>0</v>
      </c>
      <c r="EX130" t="b">
        <v>0</v>
      </c>
      <c r="EY130">
        <v>1</v>
      </c>
      <c r="EZ130">
        <v>1</v>
      </c>
      <c r="FA130">
        <v>1</v>
      </c>
    </row>
    <row r="131" spans="1:157" x14ac:dyDescent="0.3">
      <c r="A131" s="13">
        <v>128</v>
      </c>
      <c r="B131" s="13">
        <v>0</v>
      </c>
      <c r="C131" s="28">
        <v>0</v>
      </c>
      <c r="D131" s="13">
        <v>0</v>
      </c>
      <c r="E131" s="28">
        <v>0</v>
      </c>
      <c r="F131" s="28">
        <v>0</v>
      </c>
      <c r="G131" s="28">
        <v>0</v>
      </c>
      <c r="H131" s="28">
        <v>0</v>
      </c>
      <c r="I131" s="28">
        <v>0</v>
      </c>
      <c r="J131" s="28">
        <v>0</v>
      </c>
      <c r="K131" s="13">
        <v>0</v>
      </c>
      <c r="L131" s="28">
        <v>0</v>
      </c>
      <c r="M131" s="28">
        <v>0</v>
      </c>
      <c r="N131" s="28">
        <v>0</v>
      </c>
      <c r="O131" s="28">
        <v>0</v>
      </c>
      <c r="P131" s="28">
        <v>0</v>
      </c>
      <c r="Q131" s="28">
        <v>0</v>
      </c>
      <c r="R131" s="13">
        <v>0</v>
      </c>
      <c r="S131" s="28">
        <v>0</v>
      </c>
      <c r="T131" s="28">
        <v>0</v>
      </c>
      <c r="U131" s="28">
        <v>0</v>
      </c>
      <c r="V131" s="13">
        <v>0</v>
      </c>
      <c r="W131" s="28">
        <v>0</v>
      </c>
      <c r="X131" s="13">
        <v>0</v>
      </c>
      <c r="Y131" s="13">
        <v>0</v>
      </c>
      <c r="Z131" s="27">
        <v>0</v>
      </c>
      <c r="AA131" s="27">
        <v>0</v>
      </c>
      <c r="AB131" s="27">
        <v>0</v>
      </c>
      <c r="AC131" s="27">
        <v>0</v>
      </c>
      <c r="AD131" s="13">
        <v>0</v>
      </c>
      <c r="AE131" s="27">
        <v>0</v>
      </c>
      <c r="AF131" s="27">
        <v>0</v>
      </c>
      <c r="AG131" s="27">
        <v>0</v>
      </c>
      <c r="AH131" s="27">
        <v>0</v>
      </c>
      <c r="AI131" s="13">
        <v>0</v>
      </c>
      <c r="AJ131" s="27">
        <v>0</v>
      </c>
      <c r="AK131" s="27">
        <v>0</v>
      </c>
      <c r="AL131" s="27">
        <v>0</v>
      </c>
      <c r="AM131" s="27">
        <v>0</v>
      </c>
      <c r="AN131" s="13">
        <v>0</v>
      </c>
      <c r="AO131" s="27">
        <v>0</v>
      </c>
      <c r="AP131" s="27">
        <v>0</v>
      </c>
      <c r="AQ131" s="27">
        <v>0</v>
      </c>
      <c r="AR131" s="27">
        <v>0</v>
      </c>
      <c r="AS131" s="13">
        <v>0</v>
      </c>
      <c r="AT131" s="27">
        <v>0</v>
      </c>
      <c r="AU131" s="27">
        <v>0</v>
      </c>
      <c r="AV131" s="27">
        <v>0</v>
      </c>
      <c r="AW131" s="27">
        <v>0</v>
      </c>
      <c r="AX131" s="13">
        <v>0</v>
      </c>
      <c r="AY131" s="13">
        <v>0</v>
      </c>
      <c r="AZ131" s="27">
        <v>0</v>
      </c>
      <c r="BA131" s="27">
        <v>0</v>
      </c>
      <c r="BB131" s="27">
        <v>0</v>
      </c>
      <c r="BC131" s="27">
        <v>0</v>
      </c>
      <c r="BD131" s="13">
        <v>0</v>
      </c>
      <c r="BE131" s="27">
        <v>0</v>
      </c>
      <c r="BF131" s="27">
        <v>0</v>
      </c>
      <c r="BG131" s="27">
        <v>0</v>
      </c>
      <c r="BH131" s="27">
        <v>0</v>
      </c>
      <c r="BI131" s="13">
        <v>0</v>
      </c>
      <c r="BJ131" s="27">
        <v>0</v>
      </c>
      <c r="BK131" s="27">
        <v>0</v>
      </c>
      <c r="BL131" s="27">
        <v>0</v>
      </c>
      <c r="BM131" s="27">
        <v>0</v>
      </c>
      <c r="BN131" s="13">
        <v>0</v>
      </c>
      <c r="BO131" s="27">
        <v>0</v>
      </c>
      <c r="BP131" s="27">
        <v>0</v>
      </c>
      <c r="BQ131" s="27">
        <v>0</v>
      </c>
      <c r="BR131" s="27">
        <v>0</v>
      </c>
      <c r="BS131" s="13">
        <v>0</v>
      </c>
      <c r="BT131" s="27">
        <v>0</v>
      </c>
      <c r="BU131" s="27">
        <v>0</v>
      </c>
      <c r="BV131" s="27">
        <v>0</v>
      </c>
      <c r="BW131" s="27">
        <v>0</v>
      </c>
      <c r="BX131" s="13">
        <v>0</v>
      </c>
      <c r="BY131" s="13">
        <v>0</v>
      </c>
      <c r="BZ131" s="28">
        <v>0</v>
      </c>
      <c r="CA131" s="27">
        <v>0</v>
      </c>
      <c r="CB131" s="27">
        <v>0</v>
      </c>
      <c r="CC131" s="27">
        <v>0</v>
      </c>
      <c r="CD131" s="27">
        <v>0</v>
      </c>
      <c r="CE131" s="13">
        <v>0</v>
      </c>
      <c r="CF131" s="27">
        <v>0</v>
      </c>
      <c r="CG131" s="27">
        <v>0</v>
      </c>
      <c r="CH131" s="27">
        <v>0</v>
      </c>
      <c r="CI131" s="27">
        <v>0</v>
      </c>
      <c r="CJ131" s="13">
        <v>0</v>
      </c>
      <c r="CK131" s="27">
        <v>0</v>
      </c>
      <c r="CL131" s="27">
        <v>0</v>
      </c>
      <c r="CM131" s="27">
        <v>0</v>
      </c>
      <c r="CN131" s="27">
        <v>0</v>
      </c>
      <c r="CO131" s="13">
        <v>0</v>
      </c>
      <c r="CP131" s="28">
        <v>0</v>
      </c>
      <c r="CQ131" s="13">
        <v>0</v>
      </c>
      <c r="CR131" s="13">
        <v>0</v>
      </c>
      <c r="CS131" s="28">
        <v>0</v>
      </c>
      <c r="CT131" s="27">
        <v>0</v>
      </c>
      <c r="CU131" s="27">
        <v>0</v>
      </c>
      <c r="CV131" s="27">
        <v>0</v>
      </c>
      <c r="CW131" s="27">
        <v>0</v>
      </c>
      <c r="CX131" s="13">
        <v>0</v>
      </c>
      <c r="CY131" s="27">
        <v>0</v>
      </c>
      <c r="CZ131" s="27">
        <v>0</v>
      </c>
      <c r="DA131" s="27">
        <v>0</v>
      </c>
      <c r="DB131" s="27">
        <v>0</v>
      </c>
      <c r="DC131" s="13">
        <v>0</v>
      </c>
      <c r="DD131" s="27">
        <v>0</v>
      </c>
      <c r="DE131" s="27">
        <v>0</v>
      </c>
      <c r="DF131" s="27">
        <v>0</v>
      </c>
      <c r="DG131" s="27">
        <v>0</v>
      </c>
      <c r="DH131" s="13">
        <v>0</v>
      </c>
      <c r="DI131" s="28">
        <v>0</v>
      </c>
      <c r="DJ131" s="13">
        <v>0</v>
      </c>
      <c r="DK131" s="28">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t="str">
        <f ca="1"/>
        <v>_X</v>
      </c>
      <c r="EV131" t="str">
        <f ca="1"/>
        <v>_X</v>
      </c>
      <c r="EW131" t="b">
        <v>0</v>
      </c>
      <c r="EX131" t="b">
        <v>0</v>
      </c>
      <c r="EY131">
        <v>1</v>
      </c>
      <c r="EZ131">
        <v>1</v>
      </c>
      <c r="FA131">
        <v>1</v>
      </c>
    </row>
    <row r="132" spans="1:157" x14ac:dyDescent="0.3">
      <c r="A132" s="13">
        <v>129</v>
      </c>
      <c r="B132" s="13">
        <v>0</v>
      </c>
      <c r="C132" s="28">
        <v>0</v>
      </c>
      <c r="D132" s="13">
        <v>0</v>
      </c>
      <c r="E132" s="28">
        <v>0</v>
      </c>
      <c r="F132" s="28">
        <v>0</v>
      </c>
      <c r="G132" s="28">
        <v>0</v>
      </c>
      <c r="H132" s="28">
        <v>0</v>
      </c>
      <c r="I132" s="28">
        <v>0</v>
      </c>
      <c r="J132" s="28">
        <v>0</v>
      </c>
      <c r="K132" s="13">
        <v>0</v>
      </c>
      <c r="L132" s="28">
        <v>0</v>
      </c>
      <c r="M132" s="28">
        <v>0</v>
      </c>
      <c r="N132" s="28">
        <v>0</v>
      </c>
      <c r="O132" s="28">
        <v>0</v>
      </c>
      <c r="P132" s="28">
        <v>0</v>
      </c>
      <c r="Q132" s="28">
        <v>0</v>
      </c>
      <c r="R132" s="13">
        <v>0</v>
      </c>
      <c r="S132" s="28">
        <v>0</v>
      </c>
      <c r="T132" s="28">
        <v>0</v>
      </c>
      <c r="U132" s="28">
        <v>0</v>
      </c>
      <c r="V132" s="13">
        <v>0</v>
      </c>
      <c r="W132" s="28">
        <v>0</v>
      </c>
      <c r="X132" s="13">
        <v>0</v>
      </c>
      <c r="Y132" s="13">
        <v>0</v>
      </c>
      <c r="Z132" s="27">
        <v>0</v>
      </c>
      <c r="AA132" s="27">
        <v>0</v>
      </c>
      <c r="AB132" s="27">
        <v>0</v>
      </c>
      <c r="AC132" s="27">
        <v>0</v>
      </c>
      <c r="AD132" s="13">
        <v>0</v>
      </c>
      <c r="AE132" s="27">
        <v>0</v>
      </c>
      <c r="AF132" s="27">
        <v>0</v>
      </c>
      <c r="AG132" s="27">
        <v>0</v>
      </c>
      <c r="AH132" s="27">
        <v>0</v>
      </c>
      <c r="AI132" s="13">
        <v>0</v>
      </c>
      <c r="AJ132" s="27">
        <v>0</v>
      </c>
      <c r="AK132" s="27">
        <v>0</v>
      </c>
      <c r="AL132" s="27">
        <v>0</v>
      </c>
      <c r="AM132" s="27">
        <v>0</v>
      </c>
      <c r="AN132" s="13">
        <v>0</v>
      </c>
      <c r="AO132" s="27">
        <v>0</v>
      </c>
      <c r="AP132" s="27">
        <v>0</v>
      </c>
      <c r="AQ132" s="27">
        <v>0</v>
      </c>
      <c r="AR132" s="27">
        <v>0</v>
      </c>
      <c r="AS132" s="13">
        <v>0</v>
      </c>
      <c r="AT132" s="27">
        <v>0</v>
      </c>
      <c r="AU132" s="27">
        <v>0</v>
      </c>
      <c r="AV132" s="27">
        <v>0</v>
      </c>
      <c r="AW132" s="27">
        <v>0</v>
      </c>
      <c r="AX132" s="13">
        <v>0</v>
      </c>
      <c r="AY132" s="13">
        <v>0</v>
      </c>
      <c r="AZ132" s="27">
        <v>0</v>
      </c>
      <c r="BA132" s="27">
        <v>0</v>
      </c>
      <c r="BB132" s="27">
        <v>0</v>
      </c>
      <c r="BC132" s="27">
        <v>0</v>
      </c>
      <c r="BD132" s="13">
        <v>0</v>
      </c>
      <c r="BE132" s="27">
        <v>0</v>
      </c>
      <c r="BF132" s="27">
        <v>0</v>
      </c>
      <c r="BG132" s="27">
        <v>0</v>
      </c>
      <c r="BH132" s="27">
        <v>0</v>
      </c>
      <c r="BI132" s="13">
        <v>0</v>
      </c>
      <c r="BJ132" s="27">
        <v>0</v>
      </c>
      <c r="BK132" s="27">
        <v>0</v>
      </c>
      <c r="BL132" s="27">
        <v>0</v>
      </c>
      <c r="BM132" s="27">
        <v>0</v>
      </c>
      <c r="BN132" s="13">
        <v>0</v>
      </c>
      <c r="BO132" s="27">
        <v>0</v>
      </c>
      <c r="BP132" s="27">
        <v>0</v>
      </c>
      <c r="BQ132" s="27">
        <v>0</v>
      </c>
      <c r="BR132" s="27">
        <v>0</v>
      </c>
      <c r="BS132" s="13">
        <v>0</v>
      </c>
      <c r="BT132" s="27">
        <v>0</v>
      </c>
      <c r="BU132" s="27">
        <v>0</v>
      </c>
      <c r="BV132" s="27">
        <v>0</v>
      </c>
      <c r="BW132" s="27">
        <v>0</v>
      </c>
      <c r="BX132" s="13">
        <v>0</v>
      </c>
      <c r="BY132" s="13">
        <v>0</v>
      </c>
      <c r="BZ132" s="28">
        <v>0</v>
      </c>
      <c r="CA132" s="27">
        <v>0</v>
      </c>
      <c r="CB132" s="27">
        <v>0</v>
      </c>
      <c r="CC132" s="27">
        <v>0</v>
      </c>
      <c r="CD132" s="27">
        <v>0</v>
      </c>
      <c r="CE132" s="13">
        <v>0</v>
      </c>
      <c r="CF132" s="27">
        <v>0</v>
      </c>
      <c r="CG132" s="27">
        <v>0</v>
      </c>
      <c r="CH132" s="27">
        <v>0</v>
      </c>
      <c r="CI132" s="27">
        <v>0</v>
      </c>
      <c r="CJ132" s="13">
        <v>0</v>
      </c>
      <c r="CK132" s="27">
        <v>0</v>
      </c>
      <c r="CL132" s="27">
        <v>0</v>
      </c>
      <c r="CM132" s="27">
        <v>0</v>
      </c>
      <c r="CN132" s="27">
        <v>0</v>
      </c>
      <c r="CO132" s="13">
        <v>0</v>
      </c>
      <c r="CP132" s="28">
        <v>0</v>
      </c>
      <c r="CQ132" s="13">
        <v>0</v>
      </c>
      <c r="CR132" s="13">
        <v>0</v>
      </c>
      <c r="CS132" s="28">
        <v>0</v>
      </c>
      <c r="CT132" s="27">
        <v>0</v>
      </c>
      <c r="CU132" s="27">
        <v>0</v>
      </c>
      <c r="CV132" s="27">
        <v>0</v>
      </c>
      <c r="CW132" s="27">
        <v>0</v>
      </c>
      <c r="CX132" s="13">
        <v>0</v>
      </c>
      <c r="CY132" s="27">
        <v>0</v>
      </c>
      <c r="CZ132" s="27">
        <v>0</v>
      </c>
      <c r="DA132" s="27">
        <v>0</v>
      </c>
      <c r="DB132" s="27">
        <v>0</v>
      </c>
      <c r="DC132" s="13">
        <v>0</v>
      </c>
      <c r="DD132" s="27">
        <v>0</v>
      </c>
      <c r="DE132" s="27">
        <v>0</v>
      </c>
      <c r="DF132" s="27">
        <v>0</v>
      </c>
      <c r="DG132" s="27">
        <v>0</v>
      </c>
      <c r="DH132" s="13">
        <v>0</v>
      </c>
      <c r="DI132" s="28">
        <v>0</v>
      </c>
      <c r="DJ132" s="13">
        <v>0</v>
      </c>
      <c r="DK132" s="28">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t="str">
        <f ca="1"/>
        <v>_X</v>
      </c>
      <c r="EV132" t="str">
        <f ca="1"/>
        <v>_X</v>
      </c>
      <c r="EW132" t="b">
        <v>0</v>
      </c>
      <c r="EX132" t="b">
        <v>0</v>
      </c>
      <c r="EY132">
        <v>1</v>
      </c>
      <c r="EZ132">
        <v>1</v>
      </c>
      <c r="FA132">
        <v>1</v>
      </c>
    </row>
    <row r="133" spans="1:157" x14ac:dyDescent="0.3">
      <c r="A133" s="13">
        <v>130</v>
      </c>
      <c r="B133" s="13">
        <v>0</v>
      </c>
      <c r="C133" s="28">
        <v>0</v>
      </c>
      <c r="D133" s="13">
        <v>0</v>
      </c>
      <c r="E133" s="28">
        <v>0</v>
      </c>
      <c r="F133" s="28">
        <v>0</v>
      </c>
      <c r="G133" s="28">
        <v>0</v>
      </c>
      <c r="H133" s="28">
        <v>0</v>
      </c>
      <c r="I133" s="28">
        <v>0</v>
      </c>
      <c r="J133" s="28">
        <v>0</v>
      </c>
      <c r="K133" s="13">
        <v>0</v>
      </c>
      <c r="L133" s="28">
        <v>0</v>
      </c>
      <c r="M133" s="28">
        <v>0</v>
      </c>
      <c r="N133" s="28">
        <v>0</v>
      </c>
      <c r="O133" s="28">
        <v>0</v>
      </c>
      <c r="P133" s="28">
        <v>0</v>
      </c>
      <c r="Q133" s="28">
        <v>0</v>
      </c>
      <c r="R133" s="13">
        <v>0</v>
      </c>
      <c r="S133" s="28">
        <v>0</v>
      </c>
      <c r="T133" s="28">
        <v>0</v>
      </c>
      <c r="U133" s="28">
        <v>0</v>
      </c>
      <c r="V133" s="13">
        <v>0</v>
      </c>
      <c r="W133" s="28">
        <v>0</v>
      </c>
      <c r="X133" s="13">
        <v>0</v>
      </c>
      <c r="Y133" s="13">
        <v>0</v>
      </c>
      <c r="Z133" s="27">
        <v>0</v>
      </c>
      <c r="AA133" s="27">
        <v>0</v>
      </c>
      <c r="AB133" s="27">
        <v>0</v>
      </c>
      <c r="AC133" s="27">
        <v>0</v>
      </c>
      <c r="AD133" s="13">
        <v>0</v>
      </c>
      <c r="AE133" s="27">
        <v>0</v>
      </c>
      <c r="AF133" s="27">
        <v>0</v>
      </c>
      <c r="AG133" s="27">
        <v>0</v>
      </c>
      <c r="AH133" s="27">
        <v>0</v>
      </c>
      <c r="AI133" s="13">
        <v>0</v>
      </c>
      <c r="AJ133" s="27">
        <v>0</v>
      </c>
      <c r="AK133" s="27">
        <v>0</v>
      </c>
      <c r="AL133" s="27">
        <v>0</v>
      </c>
      <c r="AM133" s="27">
        <v>0</v>
      </c>
      <c r="AN133" s="13">
        <v>0</v>
      </c>
      <c r="AO133" s="27">
        <v>0</v>
      </c>
      <c r="AP133" s="27">
        <v>0</v>
      </c>
      <c r="AQ133" s="27">
        <v>0</v>
      </c>
      <c r="AR133" s="27">
        <v>0</v>
      </c>
      <c r="AS133" s="13">
        <v>0</v>
      </c>
      <c r="AT133" s="27">
        <v>0</v>
      </c>
      <c r="AU133" s="27">
        <v>0</v>
      </c>
      <c r="AV133" s="27">
        <v>0</v>
      </c>
      <c r="AW133" s="27">
        <v>0</v>
      </c>
      <c r="AX133" s="13">
        <v>0</v>
      </c>
      <c r="AY133" s="13">
        <v>0</v>
      </c>
      <c r="AZ133" s="27">
        <v>0</v>
      </c>
      <c r="BA133" s="27">
        <v>0</v>
      </c>
      <c r="BB133" s="27">
        <v>0</v>
      </c>
      <c r="BC133" s="27">
        <v>0</v>
      </c>
      <c r="BD133" s="13">
        <v>0</v>
      </c>
      <c r="BE133" s="27">
        <v>0</v>
      </c>
      <c r="BF133" s="27">
        <v>0</v>
      </c>
      <c r="BG133" s="27">
        <v>0</v>
      </c>
      <c r="BH133" s="27">
        <v>0</v>
      </c>
      <c r="BI133" s="13">
        <v>0</v>
      </c>
      <c r="BJ133" s="27">
        <v>0</v>
      </c>
      <c r="BK133" s="27">
        <v>0</v>
      </c>
      <c r="BL133" s="27">
        <v>0</v>
      </c>
      <c r="BM133" s="27">
        <v>0</v>
      </c>
      <c r="BN133" s="13">
        <v>0</v>
      </c>
      <c r="BO133" s="27">
        <v>0</v>
      </c>
      <c r="BP133" s="27">
        <v>0</v>
      </c>
      <c r="BQ133" s="27">
        <v>0</v>
      </c>
      <c r="BR133" s="27">
        <v>0</v>
      </c>
      <c r="BS133" s="13">
        <v>0</v>
      </c>
      <c r="BT133" s="27">
        <v>0</v>
      </c>
      <c r="BU133" s="27">
        <v>0</v>
      </c>
      <c r="BV133" s="27">
        <v>0</v>
      </c>
      <c r="BW133" s="27">
        <v>0</v>
      </c>
      <c r="BX133" s="13">
        <v>0</v>
      </c>
      <c r="BY133" s="13">
        <v>0</v>
      </c>
      <c r="BZ133" s="28">
        <v>0</v>
      </c>
      <c r="CA133" s="27">
        <v>0</v>
      </c>
      <c r="CB133" s="27">
        <v>0</v>
      </c>
      <c r="CC133" s="27">
        <v>0</v>
      </c>
      <c r="CD133" s="27">
        <v>0</v>
      </c>
      <c r="CE133" s="13">
        <v>0</v>
      </c>
      <c r="CF133" s="27">
        <v>0</v>
      </c>
      <c r="CG133" s="27">
        <v>0</v>
      </c>
      <c r="CH133" s="27">
        <v>0</v>
      </c>
      <c r="CI133" s="27">
        <v>0</v>
      </c>
      <c r="CJ133" s="13">
        <v>0</v>
      </c>
      <c r="CK133" s="27">
        <v>0</v>
      </c>
      <c r="CL133" s="27">
        <v>0</v>
      </c>
      <c r="CM133" s="27">
        <v>0</v>
      </c>
      <c r="CN133" s="27">
        <v>0</v>
      </c>
      <c r="CO133" s="13">
        <v>0</v>
      </c>
      <c r="CP133" s="28">
        <v>0</v>
      </c>
      <c r="CQ133" s="13">
        <v>0</v>
      </c>
      <c r="CR133" s="13">
        <v>0</v>
      </c>
      <c r="CS133" s="28">
        <v>0</v>
      </c>
      <c r="CT133" s="27">
        <v>0</v>
      </c>
      <c r="CU133" s="27">
        <v>0</v>
      </c>
      <c r="CV133" s="27">
        <v>0</v>
      </c>
      <c r="CW133" s="27">
        <v>0</v>
      </c>
      <c r="CX133" s="13">
        <v>0</v>
      </c>
      <c r="CY133" s="27">
        <v>0</v>
      </c>
      <c r="CZ133" s="27">
        <v>0</v>
      </c>
      <c r="DA133" s="27">
        <v>0</v>
      </c>
      <c r="DB133" s="27">
        <v>0</v>
      </c>
      <c r="DC133" s="13">
        <v>0</v>
      </c>
      <c r="DD133" s="27">
        <v>0</v>
      </c>
      <c r="DE133" s="27">
        <v>0</v>
      </c>
      <c r="DF133" s="27">
        <v>0</v>
      </c>
      <c r="DG133" s="27">
        <v>0</v>
      </c>
      <c r="DH133" s="13">
        <v>0</v>
      </c>
      <c r="DI133" s="28">
        <v>0</v>
      </c>
      <c r="DJ133" s="13">
        <v>0</v>
      </c>
      <c r="DK133" s="28">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t="str">
        <f ca="1"/>
        <v>_X</v>
      </c>
      <c r="EV133" t="str">
        <f ca="1"/>
        <v>_X</v>
      </c>
      <c r="EW133" t="b">
        <v>0</v>
      </c>
      <c r="EX133" t="b">
        <v>0</v>
      </c>
      <c r="EY133">
        <v>1</v>
      </c>
      <c r="EZ133">
        <v>1</v>
      </c>
      <c r="FA133">
        <v>1</v>
      </c>
    </row>
    <row r="134" spans="1:157" x14ac:dyDescent="0.3">
      <c r="A134" s="13">
        <v>131</v>
      </c>
      <c r="B134" s="13">
        <v>0</v>
      </c>
      <c r="C134" s="28">
        <v>0</v>
      </c>
      <c r="D134" s="13">
        <v>0</v>
      </c>
      <c r="E134" s="28">
        <v>0</v>
      </c>
      <c r="F134" s="28">
        <v>0</v>
      </c>
      <c r="G134" s="28">
        <v>0</v>
      </c>
      <c r="H134" s="28">
        <v>0</v>
      </c>
      <c r="I134" s="28">
        <v>0</v>
      </c>
      <c r="J134" s="28">
        <v>0</v>
      </c>
      <c r="K134" s="13">
        <v>0</v>
      </c>
      <c r="L134" s="28">
        <v>0</v>
      </c>
      <c r="M134" s="28">
        <v>0</v>
      </c>
      <c r="N134" s="28">
        <v>0</v>
      </c>
      <c r="O134" s="28">
        <v>0</v>
      </c>
      <c r="P134" s="28">
        <v>0</v>
      </c>
      <c r="Q134" s="28">
        <v>0</v>
      </c>
      <c r="R134" s="13">
        <v>0</v>
      </c>
      <c r="S134" s="28">
        <v>0</v>
      </c>
      <c r="T134" s="28">
        <v>0</v>
      </c>
      <c r="U134" s="28">
        <v>0</v>
      </c>
      <c r="V134" s="13">
        <v>0</v>
      </c>
      <c r="W134" s="28">
        <v>0</v>
      </c>
      <c r="X134" s="13">
        <v>0</v>
      </c>
      <c r="Y134" s="13">
        <v>0</v>
      </c>
      <c r="Z134" s="27">
        <v>0</v>
      </c>
      <c r="AA134" s="27">
        <v>0</v>
      </c>
      <c r="AB134" s="27">
        <v>0</v>
      </c>
      <c r="AC134" s="27">
        <v>0</v>
      </c>
      <c r="AD134" s="13">
        <v>0</v>
      </c>
      <c r="AE134" s="27">
        <v>0</v>
      </c>
      <c r="AF134" s="27">
        <v>0</v>
      </c>
      <c r="AG134" s="27">
        <v>0</v>
      </c>
      <c r="AH134" s="27">
        <v>0</v>
      </c>
      <c r="AI134" s="13">
        <v>0</v>
      </c>
      <c r="AJ134" s="27">
        <v>0</v>
      </c>
      <c r="AK134" s="27">
        <v>0</v>
      </c>
      <c r="AL134" s="27">
        <v>0</v>
      </c>
      <c r="AM134" s="27">
        <v>0</v>
      </c>
      <c r="AN134" s="13">
        <v>0</v>
      </c>
      <c r="AO134" s="27">
        <v>0</v>
      </c>
      <c r="AP134" s="27">
        <v>0</v>
      </c>
      <c r="AQ134" s="27">
        <v>0</v>
      </c>
      <c r="AR134" s="27">
        <v>0</v>
      </c>
      <c r="AS134" s="13">
        <v>0</v>
      </c>
      <c r="AT134" s="27">
        <v>0</v>
      </c>
      <c r="AU134" s="27">
        <v>0</v>
      </c>
      <c r="AV134" s="27">
        <v>0</v>
      </c>
      <c r="AW134" s="27">
        <v>0</v>
      </c>
      <c r="AX134" s="13">
        <v>0</v>
      </c>
      <c r="AY134" s="13">
        <v>0</v>
      </c>
      <c r="AZ134" s="27">
        <v>0</v>
      </c>
      <c r="BA134" s="27">
        <v>0</v>
      </c>
      <c r="BB134" s="27">
        <v>0</v>
      </c>
      <c r="BC134" s="27">
        <v>0</v>
      </c>
      <c r="BD134" s="13">
        <v>0</v>
      </c>
      <c r="BE134" s="27">
        <v>0</v>
      </c>
      <c r="BF134" s="27">
        <v>0</v>
      </c>
      <c r="BG134" s="27">
        <v>0</v>
      </c>
      <c r="BH134" s="27">
        <v>0</v>
      </c>
      <c r="BI134" s="13">
        <v>0</v>
      </c>
      <c r="BJ134" s="27">
        <v>0</v>
      </c>
      <c r="BK134" s="27">
        <v>0</v>
      </c>
      <c r="BL134" s="27">
        <v>0</v>
      </c>
      <c r="BM134" s="27">
        <v>0</v>
      </c>
      <c r="BN134" s="13">
        <v>0</v>
      </c>
      <c r="BO134" s="27">
        <v>0</v>
      </c>
      <c r="BP134" s="27">
        <v>0</v>
      </c>
      <c r="BQ134" s="27">
        <v>0</v>
      </c>
      <c r="BR134" s="27">
        <v>0</v>
      </c>
      <c r="BS134" s="13">
        <v>0</v>
      </c>
      <c r="BT134" s="27">
        <v>0</v>
      </c>
      <c r="BU134" s="27">
        <v>0</v>
      </c>
      <c r="BV134" s="27">
        <v>0</v>
      </c>
      <c r="BW134" s="27">
        <v>0</v>
      </c>
      <c r="BX134" s="13">
        <v>0</v>
      </c>
      <c r="BY134" s="13">
        <v>0</v>
      </c>
      <c r="BZ134" s="28">
        <v>0</v>
      </c>
      <c r="CA134" s="27">
        <v>0</v>
      </c>
      <c r="CB134" s="27">
        <v>0</v>
      </c>
      <c r="CC134" s="27">
        <v>0</v>
      </c>
      <c r="CD134" s="27">
        <v>0</v>
      </c>
      <c r="CE134" s="13">
        <v>0</v>
      </c>
      <c r="CF134" s="27">
        <v>0</v>
      </c>
      <c r="CG134" s="27">
        <v>0</v>
      </c>
      <c r="CH134" s="27">
        <v>0</v>
      </c>
      <c r="CI134" s="27">
        <v>0</v>
      </c>
      <c r="CJ134" s="13">
        <v>0</v>
      </c>
      <c r="CK134" s="27">
        <v>0</v>
      </c>
      <c r="CL134" s="27">
        <v>0</v>
      </c>
      <c r="CM134" s="27">
        <v>0</v>
      </c>
      <c r="CN134" s="27">
        <v>0</v>
      </c>
      <c r="CO134" s="13">
        <v>0</v>
      </c>
      <c r="CP134" s="28">
        <v>0</v>
      </c>
      <c r="CQ134" s="13">
        <v>0</v>
      </c>
      <c r="CR134" s="13">
        <v>0</v>
      </c>
      <c r="CS134" s="28">
        <v>0</v>
      </c>
      <c r="CT134" s="27">
        <v>0</v>
      </c>
      <c r="CU134" s="27">
        <v>0</v>
      </c>
      <c r="CV134" s="27">
        <v>0</v>
      </c>
      <c r="CW134" s="27">
        <v>0</v>
      </c>
      <c r="CX134" s="13">
        <v>0</v>
      </c>
      <c r="CY134" s="27">
        <v>0</v>
      </c>
      <c r="CZ134" s="27">
        <v>0</v>
      </c>
      <c r="DA134" s="27">
        <v>0</v>
      </c>
      <c r="DB134" s="27">
        <v>0</v>
      </c>
      <c r="DC134" s="13">
        <v>0</v>
      </c>
      <c r="DD134" s="27">
        <v>0</v>
      </c>
      <c r="DE134" s="27">
        <v>0</v>
      </c>
      <c r="DF134" s="27">
        <v>0</v>
      </c>
      <c r="DG134" s="27">
        <v>0</v>
      </c>
      <c r="DH134" s="13">
        <v>0</v>
      </c>
      <c r="DI134" s="28">
        <v>0</v>
      </c>
      <c r="DJ134" s="13">
        <v>0</v>
      </c>
      <c r="DK134" s="28">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t="str">
        <f ca="1"/>
        <v>_X</v>
      </c>
      <c r="EV134" t="str">
        <f ca="1"/>
        <v>_X</v>
      </c>
      <c r="EW134" t="b">
        <v>0</v>
      </c>
      <c r="EX134" t="b">
        <v>0</v>
      </c>
      <c r="EY134">
        <v>1</v>
      </c>
      <c r="EZ134">
        <v>1</v>
      </c>
      <c r="FA134">
        <v>1</v>
      </c>
    </row>
    <row r="135" spans="1:157" x14ac:dyDescent="0.3">
      <c r="A135" s="13">
        <v>132</v>
      </c>
      <c r="B135" s="13">
        <v>0</v>
      </c>
      <c r="C135" s="28">
        <v>0</v>
      </c>
      <c r="D135" s="13">
        <v>0</v>
      </c>
      <c r="E135" s="28">
        <v>0</v>
      </c>
      <c r="F135" s="28">
        <v>0</v>
      </c>
      <c r="G135" s="28">
        <v>0</v>
      </c>
      <c r="H135" s="28">
        <v>0</v>
      </c>
      <c r="I135" s="28">
        <v>0</v>
      </c>
      <c r="J135" s="28">
        <v>0</v>
      </c>
      <c r="K135" s="13">
        <v>0</v>
      </c>
      <c r="L135" s="28">
        <v>0</v>
      </c>
      <c r="M135" s="28">
        <v>0</v>
      </c>
      <c r="N135" s="28">
        <v>0</v>
      </c>
      <c r="O135" s="28">
        <v>0</v>
      </c>
      <c r="P135" s="28">
        <v>0</v>
      </c>
      <c r="Q135" s="28">
        <v>0</v>
      </c>
      <c r="R135" s="13">
        <v>0</v>
      </c>
      <c r="S135" s="28">
        <v>0</v>
      </c>
      <c r="T135" s="28">
        <v>0</v>
      </c>
      <c r="U135" s="28">
        <v>0</v>
      </c>
      <c r="V135" s="13">
        <v>0</v>
      </c>
      <c r="W135" s="28">
        <v>0</v>
      </c>
      <c r="X135" s="13">
        <v>0</v>
      </c>
      <c r="Y135" s="13">
        <v>0</v>
      </c>
      <c r="Z135" s="27">
        <v>0</v>
      </c>
      <c r="AA135" s="27">
        <v>0</v>
      </c>
      <c r="AB135" s="27">
        <v>0</v>
      </c>
      <c r="AC135" s="27">
        <v>0</v>
      </c>
      <c r="AD135" s="13">
        <v>0</v>
      </c>
      <c r="AE135" s="27">
        <v>0</v>
      </c>
      <c r="AF135" s="27">
        <v>0</v>
      </c>
      <c r="AG135" s="27">
        <v>0</v>
      </c>
      <c r="AH135" s="27">
        <v>0</v>
      </c>
      <c r="AI135" s="13">
        <v>0</v>
      </c>
      <c r="AJ135" s="27">
        <v>0</v>
      </c>
      <c r="AK135" s="27">
        <v>0</v>
      </c>
      <c r="AL135" s="27">
        <v>0</v>
      </c>
      <c r="AM135" s="27">
        <v>0</v>
      </c>
      <c r="AN135" s="13">
        <v>0</v>
      </c>
      <c r="AO135" s="27">
        <v>0</v>
      </c>
      <c r="AP135" s="27">
        <v>0</v>
      </c>
      <c r="AQ135" s="27">
        <v>0</v>
      </c>
      <c r="AR135" s="27">
        <v>0</v>
      </c>
      <c r="AS135" s="13">
        <v>0</v>
      </c>
      <c r="AT135" s="27">
        <v>0</v>
      </c>
      <c r="AU135" s="27">
        <v>0</v>
      </c>
      <c r="AV135" s="27">
        <v>0</v>
      </c>
      <c r="AW135" s="27">
        <v>0</v>
      </c>
      <c r="AX135" s="13">
        <v>0</v>
      </c>
      <c r="AY135" s="13">
        <v>0</v>
      </c>
      <c r="AZ135" s="27">
        <v>0</v>
      </c>
      <c r="BA135" s="27">
        <v>0</v>
      </c>
      <c r="BB135" s="27">
        <v>0</v>
      </c>
      <c r="BC135" s="27">
        <v>0</v>
      </c>
      <c r="BD135" s="13">
        <v>0</v>
      </c>
      <c r="BE135" s="27">
        <v>0</v>
      </c>
      <c r="BF135" s="27">
        <v>0</v>
      </c>
      <c r="BG135" s="27">
        <v>0</v>
      </c>
      <c r="BH135" s="27">
        <v>0</v>
      </c>
      <c r="BI135" s="13">
        <v>0</v>
      </c>
      <c r="BJ135" s="27">
        <v>0</v>
      </c>
      <c r="BK135" s="27">
        <v>0</v>
      </c>
      <c r="BL135" s="27">
        <v>0</v>
      </c>
      <c r="BM135" s="27">
        <v>0</v>
      </c>
      <c r="BN135" s="13">
        <v>0</v>
      </c>
      <c r="BO135" s="27">
        <v>0</v>
      </c>
      <c r="BP135" s="27">
        <v>0</v>
      </c>
      <c r="BQ135" s="27">
        <v>0</v>
      </c>
      <c r="BR135" s="27">
        <v>0</v>
      </c>
      <c r="BS135" s="13">
        <v>0</v>
      </c>
      <c r="BT135" s="27">
        <v>0</v>
      </c>
      <c r="BU135" s="27">
        <v>0</v>
      </c>
      <c r="BV135" s="27">
        <v>0</v>
      </c>
      <c r="BW135" s="27">
        <v>0</v>
      </c>
      <c r="BX135" s="13">
        <v>0</v>
      </c>
      <c r="BY135" s="13">
        <v>0</v>
      </c>
      <c r="BZ135" s="28">
        <v>0</v>
      </c>
      <c r="CA135" s="27">
        <v>0</v>
      </c>
      <c r="CB135" s="27">
        <v>0</v>
      </c>
      <c r="CC135" s="27">
        <v>0</v>
      </c>
      <c r="CD135" s="27">
        <v>0</v>
      </c>
      <c r="CE135" s="13">
        <v>0</v>
      </c>
      <c r="CF135" s="27">
        <v>0</v>
      </c>
      <c r="CG135" s="27">
        <v>0</v>
      </c>
      <c r="CH135" s="27">
        <v>0</v>
      </c>
      <c r="CI135" s="27">
        <v>0</v>
      </c>
      <c r="CJ135" s="13">
        <v>0</v>
      </c>
      <c r="CK135" s="27">
        <v>0</v>
      </c>
      <c r="CL135" s="27">
        <v>0</v>
      </c>
      <c r="CM135" s="27">
        <v>0</v>
      </c>
      <c r="CN135" s="27">
        <v>0</v>
      </c>
      <c r="CO135" s="13">
        <v>0</v>
      </c>
      <c r="CP135" s="28">
        <v>0</v>
      </c>
      <c r="CQ135" s="13">
        <v>0</v>
      </c>
      <c r="CR135" s="13">
        <v>0</v>
      </c>
      <c r="CS135" s="28">
        <v>0</v>
      </c>
      <c r="CT135" s="27">
        <v>0</v>
      </c>
      <c r="CU135" s="27">
        <v>0</v>
      </c>
      <c r="CV135" s="27">
        <v>0</v>
      </c>
      <c r="CW135" s="27">
        <v>0</v>
      </c>
      <c r="CX135" s="13">
        <v>0</v>
      </c>
      <c r="CY135" s="27">
        <v>0</v>
      </c>
      <c r="CZ135" s="27">
        <v>0</v>
      </c>
      <c r="DA135" s="27">
        <v>0</v>
      </c>
      <c r="DB135" s="27">
        <v>0</v>
      </c>
      <c r="DC135" s="13">
        <v>0</v>
      </c>
      <c r="DD135" s="27">
        <v>0</v>
      </c>
      <c r="DE135" s="27">
        <v>0</v>
      </c>
      <c r="DF135" s="27">
        <v>0</v>
      </c>
      <c r="DG135" s="27">
        <v>0</v>
      </c>
      <c r="DH135" s="13">
        <v>0</v>
      </c>
      <c r="DI135" s="28">
        <v>0</v>
      </c>
      <c r="DJ135" s="13">
        <v>0</v>
      </c>
      <c r="DK135" s="28">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t="str">
        <f ca="1"/>
        <v>_X</v>
      </c>
      <c r="EV135" t="str">
        <f ca="1"/>
        <v>_X</v>
      </c>
      <c r="EW135" t="b">
        <v>0</v>
      </c>
      <c r="EX135" t="b">
        <v>0</v>
      </c>
      <c r="EY135">
        <v>1</v>
      </c>
      <c r="EZ135">
        <v>1</v>
      </c>
      <c r="FA135">
        <v>1</v>
      </c>
    </row>
    <row r="136" spans="1:157" x14ac:dyDescent="0.3">
      <c r="A136" s="13">
        <v>133</v>
      </c>
      <c r="B136" s="13">
        <v>0</v>
      </c>
      <c r="C136" s="28">
        <v>0</v>
      </c>
      <c r="D136" s="13">
        <v>0</v>
      </c>
      <c r="E136" s="28">
        <v>0</v>
      </c>
      <c r="F136" s="28">
        <v>0</v>
      </c>
      <c r="G136" s="28">
        <v>0</v>
      </c>
      <c r="H136" s="28">
        <v>0</v>
      </c>
      <c r="I136" s="28">
        <v>0</v>
      </c>
      <c r="J136" s="28">
        <v>0</v>
      </c>
      <c r="K136" s="13">
        <v>0</v>
      </c>
      <c r="L136" s="28">
        <v>0</v>
      </c>
      <c r="M136" s="28">
        <v>0</v>
      </c>
      <c r="N136" s="28">
        <v>0</v>
      </c>
      <c r="O136" s="28">
        <v>0</v>
      </c>
      <c r="P136" s="28">
        <v>0</v>
      </c>
      <c r="Q136" s="28">
        <v>0</v>
      </c>
      <c r="R136" s="13">
        <v>0</v>
      </c>
      <c r="S136" s="28">
        <v>0</v>
      </c>
      <c r="T136" s="28">
        <v>0</v>
      </c>
      <c r="U136" s="28">
        <v>0</v>
      </c>
      <c r="V136" s="13">
        <v>0</v>
      </c>
      <c r="W136" s="28">
        <v>0</v>
      </c>
      <c r="X136" s="13">
        <v>0</v>
      </c>
      <c r="Y136" s="13">
        <v>0</v>
      </c>
      <c r="Z136" s="27">
        <v>0</v>
      </c>
      <c r="AA136" s="27">
        <v>0</v>
      </c>
      <c r="AB136" s="27">
        <v>0</v>
      </c>
      <c r="AC136" s="27">
        <v>0</v>
      </c>
      <c r="AD136" s="13">
        <v>0</v>
      </c>
      <c r="AE136" s="27">
        <v>0</v>
      </c>
      <c r="AF136" s="27">
        <v>0</v>
      </c>
      <c r="AG136" s="27">
        <v>0</v>
      </c>
      <c r="AH136" s="27">
        <v>0</v>
      </c>
      <c r="AI136" s="13">
        <v>0</v>
      </c>
      <c r="AJ136" s="27">
        <v>0</v>
      </c>
      <c r="AK136" s="27">
        <v>0</v>
      </c>
      <c r="AL136" s="27">
        <v>0</v>
      </c>
      <c r="AM136" s="27">
        <v>0</v>
      </c>
      <c r="AN136" s="13">
        <v>0</v>
      </c>
      <c r="AO136" s="27">
        <v>0</v>
      </c>
      <c r="AP136" s="27">
        <v>0</v>
      </c>
      <c r="AQ136" s="27">
        <v>0</v>
      </c>
      <c r="AR136" s="27">
        <v>0</v>
      </c>
      <c r="AS136" s="13">
        <v>0</v>
      </c>
      <c r="AT136" s="27">
        <v>0</v>
      </c>
      <c r="AU136" s="27">
        <v>0</v>
      </c>
      <c r="AV136" s="27">
        <v>0</v>
      </c>
      <c r="AW136" s="27">
        <v>0</v>
      </c>
      <c r="AX136" s="13">
        <v>0</v>
      </c>
      <c r="AY136" s="13">
        <v>0</v>
      </c>
      <c r="AZ136" s="27">
        <v>0</v>
      </c>
      <c r="BA136" s="27">
        <v>0</v>
      </c>
      <c r="BB136" s="27">
        <v>0</v>
      </c>
      <c r="BC136" s="27">
        <v>0</v>
      </c>
      <c r="BD136" s="13">
        <v>0</v>
      </c>
      <c r="BE136" s="27">
        <v>0</v>
      </c>
      <c r="BF136" s="27">
        <v>0</v>
      </c>
      <c r="BG136" s="27">
        <v>0</v>
      </c>
      <c r="BH136" s="27">
        <v>0</v>
      </c>
      <c r="BI136" s="13">
        <v>0</v>
      </c>
      <c r="BJ136" s="27">
        <v>0</v>
      </c>
      <c r="BK136" s="27">
        <v>0</v>
      </c>
      <c r="BL136" s="27">
        <v>0</v>
      </c>
      <c r="BM136" s="27">
        <v>0</v>
      </c>
      <c r="BN136" s="13">
        <v>0</v>
      </c>
      <c r="BO136" s="27">
        <v>0</v>
      </c>
      <c r="BP136" s="27">
        <v>0</v>
      </c>
      <c r="BQ136" s="27">
        <v>0</v>
      </c>
      <c r="BR136" s="27">
        <v>0</v>
      </c>
      <c r="BS136" s="13">
        <v>0</v>
      </c>
      <c r="BT136" s="27">
        <v>0</v>
      </c>
      <c r="BU136" s="27">
        <v>0</v>
      </c>
      <c r="BV136" s="27">
        <v>0</v>
      </c>
      <c r="BW136" s="27">
        <v>0</v>
      </c>
      <c r="BX136" s="13">
        <v>0</v>
      </c>
      <c r="BY136" s="13">
        <v>0</v>
      </c>
      <c r="BZ136" s="28">
        <v>0</v>
      </c>
      <c r="CA136" s="27">
        <v>0</v>
      </c>
      <c r="CB136" s="27">
        <v>0</v>
      </c>
      <c r="CC136" s="27">
        <v>0</v>
      </c>
      <c r="CD136" s="27">
        <v>0</v>
      </c>
      <c r="CE136" s="13">
        <v>0</v>
      </c>
      <c r="CF136" s="27">
        <v>0</v>
      </c>
      <c r="CG136" s="27">
        <v>0</v>
      </c>
      <c r="CH136" s="27">
        <v>0</v>
      </c>
      <c r="CI136" s="27">
        <v>0</v>
      </c>
      <c r="CJ136" s="13">
        <v>0</v>
      </c>
      <c r="CK136" s="27">
        <v>0</v>
      </c>
      <c r="CL136" s="27">
        <v>0</v>
      </c>
      <c r="CM136" s="27">
        <v>0</v>
      </c>
      <c r="CN136" s="27">
        <v>0</v>
      </c>
      <c r="CO136" s="13">
        <v>0</v>
      </c>
      <c r="CP136" s="28">
        <v>0</v>
      </c>
      <c r="CQ136" s="13">
        <v>0</v>
      </c>
      <c r="CR136" s="13">
        <v>0</v>
      </c>
      <c r="CS136" s="28">
        <v>0</v>
      </c>
      <c r="CT136" s="27">
        <v>0</v>
      </c>
      <c r="CU136" s="27">
        <v>0</v>
      </c>
      <c r="CV136" s="27">
        <v>0</v>
      </c>
      <c r="CW136" s="27">
        <v>0</v>
      </c>
      <c r="CX136" s="13">
        <v>0</v>
      </c>
      <c r="CY136" s="27">
        <v>0</v>
      </c>
      <c r="CZ136" s="27">
        <v>0</v>
      </c>
      <c r="DA136" s="27">
        <v>0</v>
      </c>
      <c r="DB136" s="27">
        <v>0</v>
      </c>
      <c r="DC136" s="13">
        <v>0</v>
      </c>
      <c r="DD136" s="27">
        <v>0</v>
      </c>
      <c r="DE136" s="27">
        <v>0</v>
      </c>
      <c r="DF136" s="27">
        <v>0</v>
      </c>
      <c r="DG136" s="27">
        <v>0</v>
      </c>
      <c r="DH136" s="13">
        <v>0</v>
      </c>
      <c r="DI136" s="28">
        <v>0</v>
      </c>
      <c r="DJ136" s="13">
        <v>0</v>
      </c>
      <c r="DK136" s="28">
        <v>0</v>
      </c>
      <c r="DL136">
        <v>0</v>
      </c>
      <c r="DM136">
        <v>0</v>
      </c>
      <c r="DN136">
        <v>0</v>
      </c>
      <c r="DO136">
        <v>0</v>
      </c>
      <c r="DP136">
        <v>0</v>
      </c>
      <c r="DQ136">
        <v>0</v>
      </c>
      <c r="DR136">
        <v>0</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t="str">
        <f ca="1"/>
        <v>_X</v>
      </c>
      <c r="EV136" t="str">
        <f ca="1"/>
        <v>_X</v>
      </c>
      <c r="EW136" t="b">
        <v>0</v>
      </c>
      <c r="EX136" t="b">
        <v>0</v>
      </c>
      <c r="EY136">
        <v>1</v>
      </c>
      <c r="EZ136">
        <v>1</v>
      </c>
      <c r="FA136">
        <v>1</v>
      </c>
    </row>
    <row r="137" spans="1:157" x14ac:dyDescent="0.3">
      <c r="A137" s="13">
        <v>134</v>
      </c>
      <c r="B137" s="13">
        <v>0</v>
      </c>
      <c r="C137" s="28">
        <v>0</v>
      </c>
      <c r="D137" s="13">
        <v>0</v>
      </c>
      <c r="E137" s="28">
        <v>0</v>
      </c>
      <c r="F137" s="28">
        <v>0</v>
      </c>
      <c r="G137" s="28">
        <v>0</v>
      </c>
      <c r="H137" s="28">
        <v>0</v>
      </c>
      <c r="I137" s="28">
        <v>0</v>
      </c>
      <c r="J137" s="28">
        <v>0</v>
      </c>
      <c r="K137" s="13">
        <v>0</v>
      </c>
      <c r="L137" s="28">
        <v>0</v>
      </c>
      <c r="M137" s="28">
        <v>0</v>
      </c>
      <c r="N137" s="28">
        <v>0</v>
      </c>
      <c r="O137" s="28">
        <v>0</v>
      </c>
      <c r="P137" s="28">
        <v>0</v>
      </c>
      <c r="Q137" s="28">
        <v>0</v>
      </c>
      <c r="R137" s="13">
        <v>0</v>
      </c>
      <c r="S137" s="28">
        <v>0</v>
      </c>
      <c r="T137" s="28">
        <v>0</v>
      </c>
      <c r="U137" s="28">
        <v>0</v>
      </c>
      <c r="V137" s="13">
        <v>0</v>
      </c>
      <c r="W137" s="28">
        <v>0</v>
      </c>
      <c r="X137" s="13">
        <v>0</v>
      </c>
      <c r="Y137" s="13">
        <v>0</v>
      </c>
      <c r="Z137" s="27">
        <v>0</v>
      </c>
      <c r="AA137" s="27">
        <v>0</v>
      </c>
      <c r="AB137" s="27">
        <v>0</v>
      </c>
      <c r="AC137" s="27">
        <v>0</v>
      </c>
      <c r="AD137" s="13">
        <v>0</v>
      </c>
      <c r="AE137" s="27">
        <v>0</v>
      </c>
      <c r="AF137" s="27">
        <v>0</v>
      </c>
      <c r="AG137" s="27">
        <v>0</v>
      </c>
      <c r="AH137" s="27">
        <v>0</v>
      </c>
      <c r="AI137" s="13">
        <v>0</v>
      </c>
      <c r="AJ137" s="27">
        <v>0</v>
      </c>
      <c r="AK137" s="27">
        <v>0</v>
      </c>
      <c r="AL137" s="27">
        <v>0</v>
      </c>
      <c r="AM137" s="27">
        <v>0</v>
      </c>
      <c r="AN137" s="13">
        <v>0</v>
      </c>
      <c r="AO137" s="27">
        <v>0</v>
      </c>
      <c r="AP137" s="27">
        <v>0</v>
      </c>
      <c r="AQ137" s="27">
        <v>0</v>
      </c>
      <c r="AR137" s="27">
        <v>0</v>
      </c>
      <c r="AS137" s="13">
        <v>0</v>
      </c>
      <c r="AT137" s="27">
        <v>0</v>
      </c>
      <c r="AU137" s="27">
        <v>0</v>
      </c>
      <c r="AV137" s="27">
        <v>0</v>
      </c>
      <c r="AW137" s="27">
        <v>0</v>
      </c>
      <c r="AX137" s="13">
        <v>0</v>
      </c>
      <c r="AY137" s="13">
        <v>0</v>
      </c>
      <c r="AZ137" s="27">
        <v>0</v>
      </c>
      <c r="BA137" s="27">
        <v>0</v>
      </c>
      <c r="BB137" s="27">
        <v>0</v>
      </c>
      <c r="BC137" s="27">
        <v>0</v>
      </c>
      <c r="BD137" s="13">
        <v>0</v>
      </c>
      <c r="BE137" s="27">
        <v>0</v>
      </c>
      <c r="BF137" s="27">
        <v>0</v>
      </c>
      <c r="BG137" s="27">
        <v>0</v>
      </c>
      <c r="BH137" s="27">
        <v>0</v>
      </c>
      <c r="BI137" s="13">
        <v>0</v>
      </c>
      <c r="BJ137" s="27">
        <v>0</v>
      </c>
      <c r="BK137" s="27">
        <v>0</v>
      </c>
      <c r="BL137" s="27">
        <v>0</v>
      </c>
      <c r="BM137" s="27">
        <v>0</v>
      </c>
      <c r="BN137" s="13">
        <v>0</v>
      </c>
      <c r="BO137" s="27">
        <v>0</v>
      </c>
      <c r="BP137" s="27">
        <v>0</v>
      </c>
      <c r="BQ137" s="27">
        <v>0</v>
      </c>
      <c r="BR137" s="27">
        <v>0</v>
      </c>
      <c r="BS137" s="13">
        <v>0</v>
      </c>
      <c r="BT137" s="27">
        <v>0</v>
      </c>
      <c r="BU137" s="27">
        <v>0</v>
      </c>
      <c r="BV137" s="27">
        <v>0</v>
      </c>
      <c r="BW137" s="27">
        <v>0</v>
      </c>
      <c r="BX137" s="13">
        <v>0</v>
      </c>
      <c r="BY137" s="13">
        <v>0</v>
      </c>
      <c r="BZ137" s="28">
        <v>0</v>
      </c>
      <c r="CA137" s="27">
        <v>0</v>
      </c>
      <c r="CB137" s="27">
        <v>0</v>
      </c>
      <c r="CC137" s="27">
        <v>0</v>
      </c>
      <c r="CD137" s="27">
        <v>0</v>
      </c>
      <c r="CE137" s="13">
        <v>0</v>
      </c>
      <c r="CF137" s="27">
        <v>0</v>
      </c>
      <c r="CG137" s="27">
        <v>0</v>
      </c>
      <c r="CH137" s="27">
        <v>0</v>
      </c>
      <c r="CI137" s="27">
        <v>0</v>
      </c>
      <c r="CJ137" s="13">
        <v>0</v>
      </c>
      <c r="CK137" s="27">
        <v>0</v>
      </c>
      <c r="CL137" s="27">
        <v>0</v>
      </c>
      <c r="CM137" s="27">
        <v>0</v>
      </c>
      <c r="CN137" s="27">
        <v>0</v>
      </c>
      <c r="CO137" s="13">
        <v>0</v>
      </c>
      <c r="CP137" s="28">
        <v>0</v>
      </c>
      <c r="CQ137" s="13">
        <v>0</v>
      </c>
      <c r="CR137" s="13">
        <v>0</v>
      </c>
      <c r="CS137" s="28">
        <v>0</v>
      </c>
      <c r="CT137" s="27">
        <v>0</v>
      </c>
      <c r="CU137" s="27">
        <v>0</v>
      </c>
      <c r="CV137" s="27">
        <v>0</v>
      </c>
      <c r="CW137" s="27">
        <v>0</v>
      </c>
      <c r="CX137" s="13">
        <v>0</v>
      </c>
      <c r="CY137" s="27">
        <v>0</v>
      </c>
      <c r="CZ137" s="27">
        <v>0</v>
      </c>
      <c r="DA137" s="27">
        <v>0</v>
      </c>
      <c r="DB137" s="27">
        <v>0</v>
      </c>
      <c r="DC137" s="13">
        <v>0</v>
      </c>
      <c r="DD137" s="27">
        <v>0</v>
      </c>
      <c r="DE137" s="27">
        <v>0</v>
      </c>
      <c r="DF137" s="27">
        <v>0</v>
      </c>
      <c r="DG137" s="27">
        <v>0</v>
      </c>
      <c r="DH137" s="13">
        <v>0</v>
      </c>
      <c r="DI137" s="28">
        <v>0</v>
      </c>
      <c r="DJ137" s="13">
        <v>0</v>
      </c>
      <c r="DK137" s="28">
        <v>0</v>
      </c>
      <c r="DL137">
        <v>0</v>
      </c>
      <c r="DM137">
        <v>0</v>
      </c>
      <c r="DN137">
        <v>0</v>
      </c>
      <c r="DO137">
        <v>0</v>
      </c>
      <c r="DP137">
        <v>0</v>
      </c>
      <c r="DQ137">
        <v>0</v>
      </c>
      <c r="DR137">
        <v>0</v>
      </c>
      <c r="DS137">
        <v>0</v>
      </c>
      <c r="DT137">
        <v>0</v>
      </c>
      <c r="DU137">
        <v>0</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t="str">
        <f ca="1"/>
        <v>_X</v>
      </c>
      <c r="EV137" t="str">
        <f ca="1"/>
        <v>_X</v>
      </c>
      <c r="EW137" t="b">
        <v>0</v>
      </c>
      <c r="EX137" t="b">
        <v>0</v>
      </c>
      <c r="EY137">
        <v>1</v>
      </c>
      <c r="EZ137">
        <v>1</v>
      </c>
      <c r="FA137">
        <v>1</v>
      </c>
    </row>
    <row r="138" spans="1:157" x14ac:dyDescent="0.3">
      <c r="A138" s="13">
        <v>135</v>
      </c>
      <c r="B138" s="13">
        <v>0</v>
      </c>
      <c r="C138" s="28">
        <v>0</v>
      </c>
      <c r="D138" s="13">
        <v>0</v>
      </c>
      <c r="E138" s="28">
        <v>0</v>
      </c>
      <c r="F138" s="28">
        <v>0</v>
      </c>
      <c r="G138" s="28">
        <v>0</v>
      </c>
      <c r="H138" s="28">
        <v>0</v>
      </c>
      <c r="I138" s="28">
        <v>0</v>
      </c>
      <c r="J138" s="28">
        <v>0</v>
      </c>
      <c r="K138" s="13">
        <v>0</v>
      </c>
      <c r="L138" s="28">
        <v>0</v>
      </c>
      <c r="M138" s="28">
        <v>0</v>
      </c>
      <c r="N138" s="28">
        <v>0</v>
      </c>
      <c r="O138" s="28">
        <v>0</v>
      </c>
      <c r="P138" s="28">
        <v>0</v>
      </c>
      <c r="Q138" s="28">
        <v>0</v>
      </c>
      <c r="R138" s="13">
        <v>0</v>
      </c>
      <c r="S138" s="28">
        <v>0</v>
      </c>
      <c r="T138" s="28">
        <v>0</v>
      </c>
      <c r="U138" s="28">
        <v>0</v>
      </c>
      <c r="V138" s="13">
        <v>0</v>
      </c>
      <c r="W138" s="28">
        <v>0</v>
      </c>
      <c r="X138" s="13">
        <v>0</v>
      </c>
      <c r="Y138" s="13">
        <v>0</v>
      </c>
      <c r="Z138" s="27">
        <v>0</v>
      </c>
      <c r="AA138" s="27">
        <v>0</v>
      </c>
      <c r="AB138" s="27">
        <v>0</v>
      </c>
      <c r="AC138" s="27">
        <v>0</v>
      </c>
      <c r="AD138" s="13">
        <v>0</v>
      </c>
      <c r="AE138" s="27">
        <v>0</v>
      </c>
      <c r="AF138" s="27">
        <v>0</v>
      </c>
      <c r="AG138" s="27">
        <v>0</v>
      </c>
      <c r="AH138" s="27">
        <v>0</v>
      </c>
      <c r="AI138" s="13">
        <v>0</v>
      </c>
      <c r="AJ138" s="27">
        <v>0</v>
      </c>
      <c r="AK138" s="27">
        <v>0</v>
      </c>
      <c r="AL138" s="27">
        <v>0</v>
      </c>
      <c r="AM138" s="27">
        <v>0</v>
      </c>
      <c r="AN138" s="13">
        <v>0</v>
      </c>
      <c r="AO138" s="27">
        <v>0</v>
      </c>
      <c r="AP138" s="27">
        <v>0</v>
      </c>
      <c r="AQ138" s="27">
        <v>0</v>
      </c>
      <c r="AR138" s="27">
        <v>0</v>
      </c>
      <c r="AS138" s="13">
        <v>0</v>
      </c>
      <c r="AT138" s="27">
        <v>0</v>
      </c>
      <c r="AU138" s="27">
        <v>0</v>
      </c>
      <c r="AV138" s="27">
        <v>0</v>
      </c>
      <c r="AW138" s="27">
        <v>0</v>
      </c>
      <c r="AX138" s="13">
        <v>0</v>
      </c>
      <c r="AY138" s="13">
        <v>0</v>
      </c>
      <c r="AZ138" s="27">
        <v>0</v>
      </c>
      <c r="BA138" s="27">
        <v>0</v>
      </c>
      <c r="BB138" s="27">
        <v>0</v>
      </c>
      <c r="BC138" s="27">
        <v>0</v>
      </c>
      <c r="BD138" s="13">
        <v>0</v>
      </c>
      <c r="BE138" s="27">
        <v>0</v>
      </c>
      <c r="BF138" s="27">
        <v>0</v>
      </c>
      <c r="BG138" s="27">
        <v>0</v>
      </c>
      <c r="BH138" s="27">
        <v>0</v>
      </c>
      <c r="BI138" s="13">
        <v>0</v>
      </c>
      <c r="BJ138" s="27">
        <v>0</v>
      </c>
      <c r="BK138" s="27">
        <v>0</v>
      </c>
      <c r="BL138" s="27">
        <v>0</v>
      </c>
      <c r="BM138" s="27">
        <v>0</v>
      </c>
      <c r="BN138" s="13">
        <v>0</v>
      </c>
      <c r="BO138" s="27">
        <v>0</v>
      </c>
      <c r="BP138" s="27">
        <v>0</v>
      </c>
      <c r="BQ138" s="27">
        <v>0</v>
      </c>
      <c r="BR138" s="27">
        <v>0</v>
      </c>
      <c r="BS138" s="13">
        <v>0</v>
      </c>
      <c r="BT138" s="27">
        <v>0</v>
      </c>
      <c r="BU138" s="27">
        <v>0</v>
      </c>
      <c r="BV138" s="27">
        <v>0</v>
      </c>
      <c r="BW138" s="27">
        <v>0</v>
      </c>
      <c r="BX138" s="13">
        <v>0</v>
      </c>
      <c r="BY138" s="13">
        <v>0</v>
      </c>
      <c r="BZ138" s="28">
        <v>0</v>
      </c>
      <c r="CA138" s="27">
        <v>0</v>
      </c>
      <c r="CB138" s="27">
        <v>0</v>
      </c>
      <c r="CC138" s="27">
        <v>0</v>
      </c>
      <c r="CD138" s="27">
        <v>0</v>
      </c>
      <c r="CE138" s="13">
        <v>0</v>
      </c>
      <c r="CF138" s="27">
        <v>0</v>
      </c>
      <c r="CG138" s="27">
        <v>0</v>
      </c>
      <c r="CH138" s="27">
        <v>0</v>
      </c>
      <c r="CI138" s="27">
        <v>0</v>
      </c>
      <c r="CJ138" s="13">
        <v>0</v>
      </c>
      <c r="CK138" s="27">
        <v>0</v>
      </c>
      <c r="CL138" s="27">
        <v>0</v>
      </c>
      <c r="CM138" s="27">
        <v>0</v>
      </c>
      <c r="CN138" s="27">
        <v>0</v>
      </c>
      <c r="CO138" s="13">
        <v>0</v>
      </c>
      <c r="CP138" s="28">
        <v>0</v>
      </c>
      <c r="CQ138" s="13">
        <v>0</v>
      </c>
      <c r="CR138" s="13">
        <v>0</v>
      </c>
      <c r="CS138" s="28">
        <v>0</v>
      </c>
      <c r="CT138" s="27">
        <v>0</v>
      </c>
      <c r="CU138" s="27">
        <v>0</v>
      </c>
      <c r="CV138" s="27">
        <v>0</v>
      </c>
      <c r="CW138" s="27">
        <v>0</v>
      </c>
      <c r="CX138" s="13">
        <v>0</v>
      </c>
      <c r="CY138" s="27">
        <v>0</v>
      </c>
      <c r="CZ138" s="27">
        <v>0</v>
      </c>
      <c r="DA138" s="27">
        <v>0</v>
      </c>
      <c r="DB138" s="27">
        <v>0</v>
      </c>
      <c r="DC138" s="13">
        <v>0</v>
      </c>
      <c r="DD138" s="27">
        <v>0</v>
      </c>
      <c r="DE138" s="27">
        <v>0</v>
      </c>
      <c r="DF138" s="27">
        <v>0</v>
      </c>
      <c r="DG138" s="27">
        <v>0</v>
      </c>
      <c r="DH138" s="13">
        <v>0</v>
      </c>
      <c r="DI138" s="28">
        <v>0</v>
      </c>
      <c r="DJ138" s="13">
        <v>0</v>
      </c>
      <c r="DK138" s="28">
        <v>0</v>
      </c>
      <c r="DL138">
        <v>0</v>
      </c>
      <c r="DM138">
        <v>0</v>
      </c>
      <c r="DN138">
        <v>0</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t="str">
        <f ca="1"/>
        <v>_X</v>
      </c>
      <c r="EV138" t="str">
        <f ca="1"/>
        <v>_X</v>
      </c>
      <c r="EW138" t="b">
        <v>0</v>
      </c>
      <c r="EX138" t="b">
        <v>0</v>
      </c>
      <c r="EY138">
        <v>1</v>
      </c>
      <c r="EZ138">
        <v>1</v>
      </c>
      <c r="FA138">
        <v>1</v>
      </c>
    </row>
    <row r="139" spans="1:157" x14ac:dyDescent="0.3">
      <c r="A139" s="13">
        <v>136</v>
      </c>
      <c r="B139" s="13">
        <v>0</v>
      </c>
      <c r="C139" s="28">
        <v>0</v>
      </c>
      <c r="D139" s="13">
        <v>0</v>
      </c>
      <c r="E139" s="28">
        <v>0</v>
      </c>
      <c r="F139" s="28">
        <v>0</v>
      </c>
      <c r="G139" s="28">
        <v>0</v>
      </c>
      <c r="H139" s="28">
        <v>0</v>
      </c>
      <c r="I139" s="28">
        <v>0</v>
      </c>
      <c r="J139" s="28">
        <v>0</v>
      </c>
      <c r="K139" s="13">
        <v>0</v>
      </c>
      <c r="L139" s="28">
        <v>0</v>
      </c>
      <c r="M139" s="28">
        <v>0</v>
      </c>
      <c r="N139" s="28">
        <v>0</v>
      </c>
      <c r="O139" s="28">
        <v>0</v>
      </c>
      <c r="P139" s="28">
        <v>0</v>
      </c>
      <c r="Q139" s="28">
        <v>0</v>
      </c>
      <c r="R139" s="13">
        <v>0</v>
      </c>
      <c r="S139" s="28">
        <v>0</v>
      </c>
      <c r="T139" s="28">
        <v>0</v>
      </c>
      <c r="U139" s="28">
        <v>0</v>
      </c>
      <c r="V139" s="13">
        <v>0</v>
      </c>
      <c r="W139" s="28">
        <v>0</v>
      </c>
      <c r="X139" s="13">
        <v>0</v>
      </c>
      <c r="Y139" s="13">
        <v>0</v>
      </c>
      <c r="Z139" s="27">
        <v>0</v>
      </c>
      <c r="AA139" s="27">
        <v>0</v>
      </c>
      <c r="AB139" s="27">
        <v>0</v>
      </c>
      <c r="AC139" s="27">
        <v>0</v>
      </c>
      <c r="AD139" s="13">
        <v>0</v>
      </c>
      <c r="AE139" s="27">
        <v>0</v>
      </c>
      <c r="AF139" s="27">
        <v>0</v>
      </c>
      <c r="AG139" s="27">
        <v>0</v>
      </c>
      <c r="AH139" s="27">
        <v>0</v>
      </c>
      <c r="AI139" s="13">
        <v>0</v>
      </c>
      <c r="AJ139" s="27">
        <v>0</v>
      </c>
      <c r="AK139" s="27">
        <v>0</v>
      </c>
      <c r="AL139" s="27">
        <v>0</v>
      </c>
      <c r="AM139" s="27">
        <v>0</v>
      </c>
      <c r="AN139" s="13">
        <v>0</v>
      </c>
      <c r="AO139" s="27">
        <v>0</v>
      </c>
      <c r="AP139" s="27">
        <v>0</v>
      </c>
      <c r="AQ139" s="27">
        <v>0</v>
      </c>
      <c r="AR139" s="27">
        <v>0</v>
      </c>
      <c r="AS139" s="13">
        <v>0</v>
      </c>
      <c r="AT139" s="27">
        <v>0</v>
      </c>
      <c r="AU139" s="27">
        <v>0</v>
      </c>
      <c r="AV139" s="27">
        <v>0</v>
      </c>
      <c r="AW139" s="27">
        <v>0</v>
      </c>
      <c r="AX139" s="13">
        <v>0</v>
      </c>
      <c r="AY139" s="13">
        <v>0</v>
      </c>
      <c r="AZ139" s="27">
        <v>0</v>
      </c>
      <c r="BA139" s="27">
        <v>0</v>
      </c>
      <c r="BB139" s="27">
        <v>0</v>
      </c>
      <c r="BC139" s="27">
        <v>0</v>
      </c>
      <c r="BD139" s="13">
        <v>0</v>
      </c>
      <c r="BE139" s="27">
        <v>0</v>
      </c>
      <c r="BF139" s="27">
        <v>0</v>
      </c>
      <c r="BG139" s="27">
        <v>0</v>
      </c>
      <c r="BH139" s="27">
        <v>0</v>
      </c>
      <c r="BI139" s="13">
        <v>0</v>
      </c>
      <c r="BJ139" s="27">
        <v>0</v>
      </c>
      <c r="BK139" s="27">
        <v>0</v>
      </c>
      <c r="BL139" s="27">
        <v>0</v>
      </c>
      <c r="BM139" s="27">
        <v>0</v>
      </c>
      <c r="BN139" s="13">
        <v>0</v>
      </c>
      <c r="BO139" s="27">
        <v>0</v>
      </c>
      <c r="BP139" s="27">
        <v>0</v>
      </c>
      <c r="BQ139" s="27">
        <v>0</v>
      </c>
      <c r="BR139" s="27">
        <v>0</v>
      </c>
      <c r="BS139" s="13">
        <v>0</v>
      </c>
      <c r="BT139" s="27">
        <v>0</v>
      </c>
      <c r="BU139" s="27">
        <v>0</v>
      </c>
      <c r="BV139" s="27">
        <v>0</v>
      </c>
      <c r="BW139" s="27">
        <v>0</v>
      </c>
      <c r="BX139" s="13">
        <v>0</v>
      </c>
      <c r="BY139" s="13">
        <v>0</v>
      </c>
      <c r="BZ139" s="28">
        <v>0</v>
      </c>
      <c r="CA139" s="27">
        <v>0</v>
      </c>
      <c r="CB139" s="27">
        <v>0</v>
      </c>
      <c r="CC139" s="27">
        <v>0</v>
      </c>
      <c r="CD139" s="27">
        <v>0</v>
      </c>
      <c r="CE139" s="13">
        <v>0</v>
      </c>
      <c r="CF139" s="27">
        <v>0</v>
      </c>
      <c r="CG139" s="27">
        <v>0</v>
      </c>
      <c r="CH139" s="27">
        <v>0</v>
      </c>
      <c r="CI139" s="27">
        <v>0</v>
      </c>
      <c r="CJ139" s="13">
        <v>0</v>
      </c>
      <c r="CK139" s="27">
        <v>0</v>
      </c>
      <c r="CL139" s="27">
        <v>0</v>
      </c>
      <c r="CM139" s="27">
        <v>0</v>
      </c>
      <c r="CN139" s="27">
        <v>0</v>
      </c>
      <c r="CO139" s="13">
        <v>0</v>
      </c>
      <c r="CP139" s="28">
        <v>0</v>
      </c>
      <c r="CQ139" s="13">
        <v>0</v>
      </c>
      <c r="CR139" s="13">
        <v>0</v>
      </c>
      <c r="CS139" s="28">
        <v>0</v>
      </c>
      <c r="CT139" s="27">
        <v>0</v>
      </c>
      <c r="CU139" s="27">
        <v>0</v>
      </c>
      <c r="CV139" s="27">
        <v>0</v>
      </c>
      <c r="CW139" s="27">
        <v>0</v>
      </c>
      <c r="CX139" s="13">
        <v>0</v>
      </c>
      <c r="CY139" s="27">
        <v>0</v>
      </c>
      <c r="CZ139" s="27">
        <v>0</v>
      </c>
      <c r="DA139" s="27">
        <v>0</v>
      </c>
      <c r="DB139" s="27">
        <v>0</v>
      </c>
      <c r="DC139" s="13">
        <v>0</v>
      </c>
      <c r="DD139" s="27">
        <v>0</v>
      </c>
      <c r="DE139" s="27">
        <v>0</v>
      </c>
      <c r="DF139" s="27">
        <v>0</v>
      </c>
      <c r="DG139" s="27">
        <v>0</v>
      </c>
      <c r="DH139" s="13">
        <v>0</v>
      </c>
      <c r="DI139" s="28">
        <v>0</v>
      </c>
      <c r="DJ139" s="13">
        <v>0</v>
      </c>
      <c r="DK139" s="28">
        <v>0</v>
      </c>
      <c r="DL139">
        <v>0</v>
      </c>
      <c r="DM139">
        <v>0</v>
      </c>
      <c r="DN139">
        <v>0</v>
      </c>
      <c r="DO139">
        <v>0</v>
      </c>
      <c r="DP139">
        <v>0</v>
      </c>
      <c r="DQ139">
        <v>0</v>
      </c>
      <c r="DR139">
        <v>0</v>
      </c>
      <c r="DS139">
        <v>0</v>
      </c>
      <c r="DT139">
        <v>0</v>
      </c>
      <c r="DU139">
        <v>0</v>
      </c>
      <c r="DV139">
        <v>0</v>
      </c>
      <c r="DW139">
        <v>0</v>
      </c>
      <c r="DX139">
        <v>0</v>
      </c>
      <c r="DY139">
        <v>0</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v>0</v>
      </c>
      <c r="ET139">
        <v>0</v>
      </c>
      <c r="EU139" t="str">
        <f ca="1"/>
        <v>_X</v>
      </c>
      <c r="EV139" t="str">
        <f ca="1"/>
        <v>_X</v>
      </c>
      <c r="EW139" t="b">
        <v>0</v>
      </c>
      <c r="EX139" t="b">
        <v>0</v>
      </c>
      <c r="EY139">
        <v>1</v>
      </c>
      <c r="EZ139">
        <v>1</v>
      </c>
      <c r="FA139">
        <v>1</v>
      </c>
    </row>
    <row r="140" spans="1:157" x14ac:dyDescent="0.3">
      <c r="A140" s="13">
        <v>137</v>
      </c>
      <c r="B140" s="13">
        <v>0</v>
      </c>
      <c r="C140" s="28">
        <v>0</v>
      </c>
      <c r="D140" s="13">
        <v>0</v>
      </c>
      <c r="E140" s="28">
        <v>0</v>
      </c>
      <c r="F140" s="28">
        <v>0</v>
      </c>
      <c r="G140" s="28">
        <v>0</v>
      </c>
      <c r="H140" s="28">
        <v>0</v>
      </c>
      <c r="I140" s="28">
        <v>0</v>
      </c>
      <c r="J140" s="28">
        <v>0</v>
      </c>
      <c r="K140" s="13">
        <v>0</v>
      </c>
      <c r="L140" s="28">
        <v>0</v>
      </c>
      <c r="M140" s="28">
        <v>0</v>
      </c>
      <c r="N140" s="28">
        <v>0</v>
      </c>
      <c r="O140" s="28">
        <v>0</v>
      </c>
      <c r="P140" s="28">
        <v>0</v>
      </c>
      <c r="Q140" s="28">
        <v>0</v>
      </c>
      <c r="R140" s="13">
        <v>0</v>
      </c>
      <c r="S140" s="28">
        <v>0</v>
      </c>
      <c r="T140" s="28">
        <v>0</v>
      </c>
      <c r="U140" s="28">
        <v>0</v>
      </c>
      <c r="V140" s="13">
        <v>0</v>
      </c>
      <c r="W140" s="28">
        <v>0</v>
      </c>
      <c r="X140" s="13">
        <v>0</v>
      </c>
      <c r="Y140" s="13">
        <v>0</v>
      </c>
      <c r="Z140" s="27">
        <v>0</v>
      </c>
      <c r="AA140" s="27">
        <v>0</v>
      </c>
      <c r="AB140" s="27">
        <v>0</v>
      </c>
      <c r="AC140" s="27">
        <v>0</v>
      </c>
      <c r="AD140" s="13">
        <v>0</v>
      </c>
      <c r="AE140" s="27">
        <v>0</v>
      </c>
      <c r="AF140" s="27">
        <v>0</v>
      </c>
      <c r="AG140" s="27">
        <v>0</v>
      </c>
      <c r="AH140" s="27">
        <v>0</v>
      </c>
      <c r="AI140" s="13">
        <v>0</v>
      </c>
      <c r="AJ140" s="27">
        <v>0</v>
      </c>
      <c r="AK140" s="27">
        <v>0</v>
      </c>
      <c r="AL140" s="27">
        <v>0</v>
      </c>
      <c r="AM140" s="27">
        <v>0</v>
      </c>
      <c r="AN140" s="13">
        <v>0</v>
      </c>
      <c r="AO140" s="27">
        <v>0</v>
      </c>
      <c r="AP140" s="27">
        <v>0</v>
      </c>
      <c r="AQ140" s="27">
        <v>0</v>
      </c>
      <c r="AR140" s="27">
        <v>0</v>
      </c>
      <c r="AS140" s="13">
        <v>0</v>
      </c>
      <c r="AT140" s="27">
        <v>0</v>
      </c>
      <c r="AU140" s="27">
        <v>0</v>
      </c>
      <c r="AV140" s="27">
        <v>0</v>
      </c>
      <c r="AW140" s="27">
        <v>0</v>
      </c>
      <c r="AX140" s="13">
        <v>0</v>
      </c>
      <c r="AY140" s="13">
        <v>0</v>
      </c>
      <c r="AZ140" s="27">
        <v>0</v>
      </c>
      <c r="BA140" s="27">
        <v>0</v>
      </c>
      <c r="BB140" s="27">
        <v>0</v>
      </c>
      <c r="BC140" s="27">
        <v>0</v>
      </c>
      <c r="BD140" s="13">
        <v>0</v>
      </c>
      <c r="BE140" s="27">
        <v>0</v>
      </c>
      <c r="BF140" s="27">
        <v>0</v>
      </c>
      <c r="BG140" s="27">
        <v>0</v>
      </c>
      <c r="BH140" s="27">
        <v>0</v>
      </c>
      <c r="BI140" s="13">
        <v>0</v>
      </c>
      <c r="BJ140" s="27">
        <v>0</v>
      </c>
      <c r="BK140" s="27">
        <v>0</v>
      </c>
      <c r="BL140" s="27">
        <v>0</v>
      </c>
      <c r="BM140" s="27">
        <v>0</v>
      </c>
      <c r="BN140" s="13">
        <v>0</v>
      </c>
      <c r="BO140" s="27">
        <v>0</v>
      </c>
      <c r="BP140" s="27">
        <v>0</v>
      </c>
      <c r="BQ140" s="27">
        <v>0</v>
      </c>
      <c r="BR140" s="27">
        <v>0</v>
      </c>
      <c r="BS140" s="13">
        <v>0</v>
      </c>
      <c r="BT140" s="27">
        <v>0</v>
      </c>
      <c r="BU140" s="27">
        <v>0</v>
      </c>
      <c r="BV140" s="27">
        <v>0</v>
      </c>
      <c r="BW140" s="27">
        <v>0</v>
      </c>
      <c r="BX140" s="13">
        <v>0</v>
      </c>
      <c r="BY140" s="13">
        <v>0</v>
      </c>
      <c r="BZ140" s="28">
        <v>0</v>
      </c>
      <c r="CA140" s="27">
        <v>0</v>
      </c>
      <c r="CB140" s="27">
        <v>0</v>
      </c>
      <c r="CC140" s="27">
        <v>0</v>
      </c>
      <c r="CD140" s="27">
        <v>0</v>
      </c>
      <c r="CE140" s="13">
        <v>0</v>
      </c>
      <c r="CF140" s="27">
        <v>0</v>
      </c>
      <c r="CG140" s="27">
        <v>0</v>
      </c>
      <c r="CH140" s="27">
        <v>0</v>
      </c>
      <c r="CI140" s="27">
        <v>0</v>
      </c>
      <c r="CJ140" s="13">
        <v>0</v>
      </c>
      <c r="CK140" s="27">
        <v>0</v>
      </c>
      <c r="CL140" s="27">
        <v>0</v>
      </c>
      <c r="CM140" s="27">
        <v>0</v>
      </c>
      <c r="CN140" s="27">
        <v>0</v>
      </c>
      <c r="CO140" s="13">
        <v>0</v>
      </c>
      <c r="CP140" s="28">
        <v>0</v>
      </c>
      <c r="CQ140" s="13">
        <v>0</v>
      </c>
      <c r="CR140" s="13">
        <v>0</v>
      </c>
      <c r="CS140" s="28">
        <v>0</v>
      </c>
      <c r="CT140" s="27">
        <v>0</v>
      </c>
      <c r="CU140" s="27">
        <v>0</v>
      </c>
      <c r="CV140" s="27">
        <v>0</v>
      </c>
      <c r="CW140" s="27">
        <v>0</v>
      </c>
      <c r="CX140" s="13">
        <v>0</v>
      </c>
      <c r="CY140" s="27">
        <v>0</v>
      </c>
      <c r="CZ140" s="27">
        <v>0</v>
      </c>
      <c r="DA140" s="27">
        <v>0</v>
      </c>
      <c r="DB140" s="27">
        <v>0</v>
      </c>
      <c r="DC140" s="13">
        <v>0</v>
      </c>
      <c r="DD140" s="27">
        <v>0</v>
      </c>
      <c r="DE140" s="27">
        <v>0</v>
      </c>
      <c r="DF140" s="27">
        <v>0</v>
      </c>
      <c r="DG140" s="27">
        <v>0</v>
      </c>
      <c r="DH140" s="13">
        <v>0</v>
      </c>
      <c r="DI140" s="28">
        <v>0</v>
      </c>
      <c r="DJ140" s="13">
        <v>0</v>
      </c>
      <c r="DK140" s="28">
        <v>0</v>
      </c>
      <c r="DL140">
        <v>0</v>
      </c>
      <c r="DM140">
        <v>0</v>
      </c>
      <c r="DN140">
        <v>0</v>
      </c>
      <c r="DO140">
        <v>0</v>
      </c>
      <c r="DP140">
        <v>0</v>
      </c>
      <c r="DQ140">
        <v>0</v>
      </c>
      <c r="DR140">
        <v>0</v>
      </c>
      <c r="DS140">
        <v>0</v>
      </c>
      <c r="DT140">
        <v>0</v>
      </c>
      <c r="DU140">
        <v>0</v>
      </c>
      <c r="DV140">
        <v>0</v>
      </c>
      <c r="DW140">
        <v>0</v>
      </c>
      <c r="DX140">
        <v>0</v>
      </c>
      <c r="DY140">
        <v>0</v>
      </c>
      <c r="DZ140">
        <v>0</v>
      </c>
      <c r="EA140">
        <v>0</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v>0</v>
      </c>
      <c r="EU140" t="str">
        <f ca="1"/>
        <v>_X</v>
      </c>
      <c r="EV140" t="str">
        <f ca="1"/>
        <v>_X</v>
      </c>
      <c r="EW140" t="b">
        <v>0</v>
      </c>
      <c r="EX140" t="b">
        <v>0</v>
      </c>
      <c r="EY140">
        <v>1</v>
      </c>
      <c r="EZ140">
        <v>1</v>
      </c>
      <c r="FA140">
        <v>1</v>
      </c>
    </row>
    <row r="141" spans="1:157" x14ac:dyDescent="0.3">
      <c r="A141" s="13">
        <v>138</v>
      </c>
      <c r="B141" s="13">
        <v>0</v>
      </c>
      <c r="C141" s="28">
        <v>0</v>
      </c>
      <c r="D141" s="13">
        <v>0</v>
      </c>
      <c r="E141" s="28">
        <v>0</v>
      </c>
      <c r="F141" s="28">
        <v>0</v>
      </c>
      <c r="G141" s="28">
        <v>0</v>
      </c>
      <c r="H141" s="28">
        <v>0</v>
      </c>
      <c r="I141" s="28">
        <v>0</v>
      </c>
      <c r="J141" s="28">
        <v>0</v>
      </c>
      <c r="K141" s="13">
        <v>0</v>
      </c>
      <c r="L141" s="28">
        <v>0</v>
      </c>
      <c r="M141" s="28">
        <v>0</v>
      </c>
      <c r="N141" s="28">
        <v>0</v>
      </c>
      <c r="O141" s="28">
        <v>0</v>
      </c>
      <c r="P141" s="28">
        <v>0</v>
      </c>
      <c r="Q141" s="28">
        <v>0</v>
      </c>
      <c r="R141" s="13">
        <v>0</v>
      </c>
      <c r="S141" s="28">
        <v>0</v>
      </c>
      <c r="T141" s="28">
        <v>0</v>
      </c>
      <c r="U141" s="28">
        <v>0</v>
      </c>
      <c r="V141" s="13">
        <v>0</v>
      </c>
      <c r="W141" s="28">
        <v>0</v>
      </c>
      <c r="X141" s="13">
        <v>0</v>
      </c>
      <c r="Y141" s="13">
        <v>0</v>
      </c>
      <c r="Z141" s="27">
        <v>0</v>
      </c>
      <c r="AA141" s="27">
        <v>0</v>
      </c>
      <c r="AB141" s="27">
        <v>0</v>
      </c>
      <c r="AC141" s="27">
        <v>0</v>
      </c>
      <c r="AD141" s="13">
        <v>0</v>
      </c>
      <c r="AE141" s="27">
        <v>0</v>
      </c>
      <c r="AF141" s="27">
        <v>0</v>
      </c>
      <c r="AG141" s="27">
        <v>0</v>
      </c>
      <c r="AH141" s="27">
        <v>0</v>
      </c>
      <c r="AI141" s="13">
        <v>0</v>
      </c>
      <c r="AJ141" s="27">
        <v>0</v>
      </c>
      <c r="AK141" s="27">
        <v>0</v>
      </c>
      <c r="AL141" s="27">
        <v>0</v>
      </c>
      <c r="AM141" s="27">
        <v>0</v>
      </c>
      <c r="AN141" s="13">
        <v>0</v>
      </c>
      <c r="AO141" s="27">
        <v>0</v>
      </c>
      <c r="AP141" s="27">
        <v>0</v>
      </c>
      <c r="AQ141" s="27">
        <v>0</v>
      </c>
      <c r="AR141" s="27">
        <v>0</v>
      </c>
      <c r="AS141" s="13">
        <v>0</v>
      </c>
      <c r="AT141" s="27">
        <v>0</v>
      </c>
      <c r="AU141" s="27">
        <v>0</v>
      </c>
      <c r="AV141" s="27">
        <v>0</v>
      </c>
      <c r="AW141" s="27">
        <v>0</v>
      </c>
      <c r="AX141" s="13">
        <v>0</v>
      </c>
      <c r="AY141" s="13">
        <v>0</v>
      </c>
      <c r="AZ141" s="27">
        <v>0</v>
      </c>
      <c r="BA141" s="27">
        <v>0</v>
      </c>
      <c r="BB141" s="27">
        <v>0</v>
      </c>
      <c r="BC141" s="27">
        <v>0</v>
      </c>
      <c r="BD141" s="13">
        <v>0</v>
      </c>
      <c r="BE141" s="27">
        <v>0</v>
      </c>
      <c r="BF141" s="27">
        <v>0</v>
      </c>
      <c r="BG141" s="27">
        <v>0</v>
      </c>
      <c r="BH141" s="27">
        <v>0</v>
      </c>
      <c r="BI141" s="13">
        <v>0</v>
      </c>
      <c r="BJ141" s="27">
        <v>0</v>
      </c>
      <c r="BK141" s="27">
        <v>0</v>
      </c>
      <c r="BL141" s="27">
        <v>0</v>
      </c>
      <c r="BM141" s="27">
        <v>0</v>
      </c>
      <c r="BN141" s="13">
        <v>0</v>
      </c>
      <c r="BO141" s="27">
        <v>0</v>
      </c>
      <c r="BP141" s="27">
        <v>0</v>
      </c>
      <c r="BQ141" s="27">
        <v>0</v>
      </c>
      <c r="BR141" s="27">
        <v>0</v>
      </c>
      <c r="BS141" s="13">
        <v>0</v>
      </c>
      <c r="BT141" s="27">
        <v>0</v>
      </c>
      <c r="BU141" s="27">
        <v>0</v>
      </c>
      <c r="BV141" s="27">
        <v>0</v>
      </c>
      <c r="BW141" s="27">
        <v>0</v>
      </c>
      <c r="BX141" s="13">
        <v>0</v>
      </c>
      <c r="BY141" s="13">
        <v>0</v>
      </c>
      <c r="BZ141" s="28">
        <v>0</v>
      </c>
      <c r="CA141" s="27">
        <v>0</v>
      </c>
      <c r="CB141" s="27">
        <v>0</v>
      </c>
      <c r="CC141" s="27">
        <v>0</v>
      </c>
      <c r="CD141" s="27">
        <v>0</v>
      </c>
      <c r="CE141" s="13">
        <v>0</v>
      </c>
      <c r="CF141" s="27">
        <v>0</v>
      </c>
      <c r="CG141" s="27">
        <v>0</v>
      </c>
      <c r="CH141" s="27">
        <v>0</v>
      </c>
      <c r="CI141" s="27">
        <v>0</v>
      </c>
      <c r="CJ141" s="13">
        <v>0</v>
      </c>
      <c r="CK141" s="27">
        <v>0</v>
      </c>
      <c r="CL141" s="27">
        <v>0</v>
      </c>
      <c r="CM141" s="27">
        <v>0</v>
      </c>
      <c r="CN141" s="27">
        <v>0</v>
      </c>
      <c r="CO141" s="13">
        <v>0</v>
      </c>
      <c r="CP141" s="28">
        <v>0</v>
      </c>
      <c r="CQ141" s="13">
        <v>0</v>
      </c>
      <c r="CR141" s="13">
        <v>0</v>
      </c>
      <c r="CS141" s="28">
        <v>0</v>
      </c>
      <c r="CT141" s="27">
        <v>0</v>
      </c>
      <c r="CU141" s="27">
        <v>0</v>
      </c>
      <c r="CV141" s="27">
        <v>0</v>
      </c>
      <c r="CW141" s="27">
        <v>0</v>
      </c>
      <c r="CX141" s="13">
        <v>0</v>
      </c>
      <c r="CY141" s="27">
        <v>0</v>
      </c>
      <c r="CZ141" s="27">
        <v>0</v>
      </c>
      <c r="DA141" s="27">
        <v>0</v>
      </c>
      <c r="DB141" s="27">
        <v>0</v>
      </c>
      <c r="DC141" s="13">
        <v>0</v>
      </c>
      <c r="DD141" s="27">
        <v>0</v>
      </c>
      <c r="DE141" s="27">
        <v>0</v>
      </c>
      <c r="DF141" s="27">
        <v>0</v>
      </c>
      <c r="DG141" s="27">
        <v>0</v>
      </c>
      <c r="DH141" s="13">
        <v>0</v>
      </c>
      <c r="DI141" s="28">
        <v>0</v>
      </c>
      <c r="DJ141" s="13">
        <v>0</v>
      </c>
      <c r="DK141" s="28">
        <v>0</v>
      </c>
      <c r="DL141">
        <v>0</v>
      </c>
      <c r="DM141">
        <v>0</v>
      </c>
      <c r="DN141">
        <v>0</v>
      </c>
      <c r="DO141">
        <v>0</v>
      </c>
      <c r="DP141">
        <v>0</v>
      </c>
      <c r="DQ141">
        <v>0</v>
      </c>
      <c r="DR141">
        <v>0</v>
      </c>
      <c r="DS141">
        <v>0</v>
      </c>
      <c r="DT141">
        <v>0</v>
      </c>
      <c r="DU141">
        <v>0</v>
      </c>
      <c r="DV141">
        <v>0</v>
      </c>
      <c r="DW141">
        <v>0</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t="str">
        <f ca="1"/>
        <v>_X</v>
      </c>
      <c r="EV141" t="str">
        <f ca="1"/>
        <v>_X</v>
      </c>
      <c r="EW141" t="b">
        <v>0</v>
      </c>
      <c r="EX141" t="b">
        <v>0</v>
      </c>
      <c r="EY141">
        <v>1</v>
      </c>
      <c r="EZ141">
        <v>1</v>
      </c>
      <c r="FA141">
        <v>1</v>
      </c>
    </row>
    <row r="142" spans="1:157" x14ac:dyDescent="0.3">
      <c r="A142" s="13">
        <v>139</v>
      </c>
      <c r="B142" s="13">
        <v>0</v>
      </c>
      <c r="C142" s="28">
        <v>0</v>
      </c>
      <c r="D142" s="13">
        <v>0</v>
      </c>
      <c r="E142" s="28">
        <v>0</v>
      </c>
      <c r="F142" s="28">
        <v>0</v>
      </c>
      <c r="G142" s="28">
        <v>0</v>
      </c>
      <c r="H142" s="28">
        <v>0</v>
      </c>
      <c r="I142" s="28">
        <v>0</v>
      </c>
      <c r="J142" s="28">
        <v>0</v>
      </c>
      <c r="K142" s="13">
        <v>0</v>
      </c>
      <c r="L142" s="28">
        <v>0</v>
      </c>
      <c r="M142" s="28">
        <v>0</v>
      </c>
      <c r="N142" s="28">
        <v>0</v>
      </c>
      <c r="O142" s="28">
        <v>0</v>
      </c>
      <c r="P142" s="28">
        <v>0</v>
      </c>
      <c r="Q142" s="28">
        <v>0</v>
      </c>
      <c r="R142" s="13">
        <v>0</v>
      </c>
      <c r="S142" s="28">
        <v>0</v>
      </c>
      <c r="T142" s="28">
        <v>0</v>
      </c>
      <c r="U142" s="28">
        <v>0</v>
      </c>
      <c r="V142" s="13">
        <v>0</v>
      </c>
      <c r="W142" s="28">
        <v>0</v>
      </c>
      <c r="X142" s="13">
        <v>0</v>
      </c>
      <c r="Y142" s="13">
        <v>0</v>
      </c>
      <c r="Z142" s="27">
        <v>0</v>
      </c>
      <c r="AA142" s="27">
        <v>0</v>
      </c>
      <c r="AB142" s="27">
        <v>0</v>
      </c>
      <c r="AC142" s="27">
        <v>0</v>
      </c>
      <c r="AD142" s="13">
        <v>0</v>
      </c>
      <c r="AE142" s="27">
        <v>0</v>
      </c>
      <c r="AF142" s="27">
        <v>0</v>
      </c>
      <c r="AG142" s="27">
        <v>0</v>
      </c>
      <c r="AH142" s="27">
        <v>0</v>
      </c>
      <c r="AI142" s="13">
        <v>0</v>
      </c>
      <c r="AJ142" s="27">
        <v>0</v>
      </c>
      <c r="AK142" s="27">
        <v>0</v>
      </c>
      <c r="AL142" s="27">
        <v>0</v>
      </c>
      <c r="AM142" s="27">
        <v>0</v>
      </c>
      <c r="AN142" s="13">
        <v>0</v>
      </c>
      <c r="AO142" s="27">
        <v>0</v>
      </c>
      <c r="AP142" s="27">
        <v>0</v>
      </c>
      <c r="AQ142" s="27">
        <v>0</v>
      </c>
      <c r="AR142" s="27">
        <v>0</v>
      </c>
      <c r="AS142" s="13">
        <v>0</v>
      </c>
      <c r="AT142" s="27">
        <v>0</v>
      </c>
      <c r="AU142" s="27">
        <v>0</v>
      </c>
      <c r="AV142" s="27">
        <v>0</v>
      </c>
      <c r="AW142" s="27">
        <v>0</v>
      </c>
      <c r="AX142" s="13">
        <v>0</v>
      </c>
      <c r="AY142" s="13">
        <v>0</v>
      </c>
      <c r="AZ142" s="27">
        <v>0</v>
      </c>
      <c r="BA142" s="27">
        <v>0</v>
      </c>
      <c r="BB142" s="27">
        <v>0</v>
      </c>
      <c r="BC142" s="27">
        <v>0</v>
      </c>
      <c r="BD142" s="13">
        <v>0</v>
      </c>
      <c r="BE142" s="27">
        <v>0</v>
      </c>
      <c r="BF142" s="27">
        <v>0</v>
      </c>
      <c r="BG142" s="27">
        <v>0</v>
      </c>
      <c r="BH142" s="27">
        <v>0</v>
      </c>
      <c r="BI142" s="13">
        <v>0</v>
      </c>
      <c r="BJ142" s="27">
        <v>0</v>
      </c>
      <c r="BK142" s="27">
        <v>0</v>
      </c>
      <c r="BL142" s="27">
        <v>0</v>
      </c>
      <c r="BM142" s="27">
        <v>0</v>
      </c>
      <c r="BN142" s="13">
        <v>0</v>
      </c>
      <c r="BO142" s="27">
        <v>0</v>
      </c>
      <c r="BP142" s="27">
        <v>0</v>
      </c>
      <c r="BQ142" s="27">
        <v>0</v>
      </c>
      <c r="BR142" s="27">
        <v>0</v>
      </c>
      <c r="BS142" s="13">
        <v>0</v>
      </c>
      <c r="BT142" s="27">
        <v>0</v>
      </c>
      <c r="BU142" s="27">
        <v>0</v>
      </c>
      <c r="BV142" s="27">
        <v>0</v>
      </c>
      <c r="BW142" s="27">
        <v>0</v>
      </c>
      <c r="BX142" s="13">
        <v>0</v>
      </c>
      <c r="BY142" s="13">
        <v>0</v>
      </c>
      <c r="BZ142" s="28">
        <v>0</v>
      </c>
      <c r="CA142" s="27">
        <v>0</v>
      </c>
      <c r="CB142" s="27">
        <v>0</v>
      </c>
      <c r="CC142" s="27">
        <v>0</v>
      </c>
      <c r="CD142" s="27">
        <v>0</v>
      </c>
      <c r="CE142" s="13">
        <v>0</v>
      </c>
      <c r="CF142" s="27">
        <v>0</v>
      </c>
      <c r="CG142" s="27">
        <v>0</v>
      </c>
      <c r="CH142" s="27">
        <v>0</v>
      </c>
      <c r="CI142" s="27">
        <v>0</v>
      </c>
      <c r="CJ142" s="13">
        <v>0</v>
      </c>
      <c r="CK142" s="27">
        <v>0</v>
      </c>
      <c r="CL142" s="27">
        <v>0</v>
      </c>
      <c r="CM142" s="27">
        <v>0</v>
      </c>
      <c r="CN142" s="27">
        <v>0</v>
      </c>
      <c r="CO142" s="13">
        <v>0</v>
      </c>
      <c r="CP142" s="28">
        <v>0</v>
      </c>
      <c r="CQ142" s="13">
        <v>0</v>
      </c>
      <c r="CR142" s="13">
        <v>0</v>
      </c>
      <c r="CS142" s="28">
        <v>0</v>
      </c>
      <c r="CT142" s="27">
        <v>0</v>
      </c>
      <c r="CU142" s="27">
        <v>0</v>
      </c>
      <c r="CV142" s="27">
        <v>0</v>
      </c>
      <c r="CW142" s="27">
        <v>0</v>
      </c>
      <c r="CX142" s="13">
        <v>0</v>
      </c>
      <c r="CY142" s="27">
        <v>0</v>
      </c>
      <c r="CZ142" s="27">
        <v>0</v>
      </c>
      <c r="DA142" s="27">
        <v>0</v>
      </c>
      <c r="DB142" s="27">
        <v>0</v>
      </c>
      <c r="DC142" s="13">
        <v>0</v>
      </c>
      <c r="DD142" s="27">
        <v>0</v>
      </c>
      <c r="DE142" s="27">
        <v>0</v>
      </c>
      <c r="DF142" s="27">
        <v>0</v>
      </c>
      <c r="DG142" s="27">
        <v>0</v>
      </c>
      <c r="DH142" s="13">
        <v>0</v>
      </c>
      <c r="DI142" s="28">
        <v>0</v>
      </c>
      <c r="DJ142" s="13">
        <v>0</v>
      </c>
      <c r="DK142" s="28">
        <v>0</v>
      </c>
      <c r="DL142">
        <v>0</v>
      </c>
      <c r="DM142">
        <v>0</v>
      </c>
      <c r="DN142">
        <v>0</v>
      </c>
      <c r="DO142">
        <v>0</v>
      </c>
      <c r="DP142">
        <v>0</v>
      </c>
      <c r="DQ142">
        <v>0</v>
      </c>
      <c r="DR142">
        <v>0</v>
      </c>
      <c r="DS142">
        <v>0</v>
      </c>
      <c r="DT142">
        <v>0</v>
      </c>
      <c r="DU142">
        <v>0</v>
      </c>
      <c r="DV142">
        <v>0</v>
      </c>
      <c r="DW142">
        <v>0</v>
      </c>
      <c r="DX142">
        <v>0</v>
      </c>
      <c r="DY142">
        <v>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t="str">
        <f ca="1"/>
        <v>_X</v>
      </c>
      <c r="EV142" t="str">
        <f ca="1"/>
        <v>_X</v>
      </c>
      <c r="EW142" t="b">
        <v>0</v>
      </c>
      <c r="EX142" t="b">
        <v>0</v>
      </c>
      <c r="EY142">
        <v>1</v>
      </c>
      <c r="EZ142">
        <v>1</v>
      </c>
      <c r="FA142">
        <v>1</v>
      </c>
    </row>
    <row r="143" spans="1:157" x14ac:dyDescent="0.3">
      <c r="A143" s="13">
        <v>140</v>
      </c>
      <c r="B143" s="13">
        <v>0</v>
      </c>
      <c r="C143" s="28">
        <v>0</v>
      </c>
      <c r="D143" s="13">
        <v>0</v>
      </c>
      <c r="E143" s="28">
        <v>0</v>
      </c>
      <c r="F143" s="28">
        <v>0</v>
      </c>
      <c r="G143" s="28">
        <v>0</v>
      </c>
      <c r="H143" s="28">
        <v>0</v>
      </c>
      <c r="I143" s="28">
        <v>0</v>
      </c>
      <c r="J143" s="28">
        <v>0</v>
      </c>
      <c r="K143" s="13">
        <v>0</v>
      </c>
      <c r="L143" s="28">
        <v>0</v>
      </c>
      <c r="M143" s="28">
        <v>0</v>
      </c>
      <c r="N143" s="28">
        <v>0</v>
      </c>
      <c r="O143" s="28">
        <v>0</v>
      </c>
      <c r="P143" s="28">
        <v>0</v>
      </c>
      <c r="Q143" s="28">
        <v>0</v>
      </c>
      <c r="R143" s="13">
        <v>0</v>
      </c>
      <c r="S143" s="28">
        <v>0</v>
      </c>
      <c r="T143" s="28">
        <v>0</v>
      </c>
      <c r="U143" s="28">
        <v>0</v>
      </c>
      <c r="V143" s="13">
        <v>0</v>
      </c>
      <c r="W143" s="28">
        <v>0</v>
      </c>
      <c r="X143" s="13">
        <v>0</v>
      </c>
      <c r="Y143" s="13">
        <v>0</v>
      </c>
      <c r="Z143" s="27">
        <v>0</v>
      </c>
      <c r="AA143" s="27">
        <v>0</v>
      </c>
      <c r="AB143" s="27">
        <v>0</v>
      </c>
      <c r="AC143" s="27">
        <v>0</v>
      </c>
      <c r="AD143" s="13">
        <v>0</v>
      </c>
      <c r="AE143" s="27">
        <v>0</v>
      </c>
      <c r="AF143" s="27">
        <v>0</v>
      </c>
      <c r="AG143" s="27">
        <v>0</v>
      </c>
      <c r="AH143" s="27">
        <v>0</v>
      </c>
      <c r="AI143" s="13">
        <v>0</v>
      </c>
      <c r="AJ143" s="27">
        <v>0</v>
      </c>
      <c r="AK143" s="27">
        <v>0</v>
      </c>
      <c r="AL143" s="27">
        <v>0</v>
      </c>
      <c r="AM143" s="27">
        <v>0</v>
      </c>
      <c r="AN143" s="13">
        <v>0</v>
      </c>
      <c r="AO143" s="27">
        <v>0</v>
      </c>
      <c r="AP143" s="27">
        <v>0</v>
      </c>
      <c r="AQ143" s="27">
        <v>0</v>
      </c>
      <c r="AR143" s="27">
        <v>0</v>
      </c>
      <c r="AS143" s="13">
        <v>0</v>
      </c>
      <c r="AT143" s="27">
        <v>0</v>
      </c>
      <c r="AU143" s="27">
        <v>0</v>
      </c>
      <c r="AV143" s="27">
        <v>0</v>
      </c>
      <c r="AW143" s="27">
        <v>0</v>
      </c>
      <c r="AX143" s="13">
        <v>0</v>
      </c>
      <c r="AY143" s="13">
        <v>0</v>
      </c>
      <c r="AZ143" s="27">
        <v>0</v>
      </c>
      <c r="BA143" s="27">
        <v>0</v>
      </c>
      <c r="BB143" s="27">
        <v>0</v>
      </c>
      <c r="BC143" s="27">
        <v>0</v>
      </c>
      <c r="BD143" s="13">
        <v>0</v>
      </c>
      <c r="BE143" s="27">
        <v>0</v>
      </c>
      <c r="BF143" s="27">
        <v>0</v>
      </c>
      <c r="BG143" s="27">
        <v>0</v>
      </c>
      <c r="BH143" s="27">
        <v>0</v>
      </c>
      <c r="BI143" s="13">
        <v>0</v>
      </c>
      <c r="BJ143" s="27">
        <v>0</v>
      </c>
      <c r="BK143" s="27">
        <v>0</v>
      </c>
      <c r="BL143" s="27">
        <v>0</v>
      </c>
      <c r="BM143" s="27">
        <v>0</v>
      </c>
      <c r="BN143" s="13">
        <v>0</v>
      </c>
      <c r="BO143" s="27">
        <v>0</v>
      </c>
      <c r="BP143" s="27">
        <v>0</v>
      </c>
      <c r="BQ143" s="27">
        <v>0</v>
      </c>
      <c r="BR143" s="27">
        <v>0</v>
      </c>
      <c r="BS143" s="13">
        <v>0</v>
      </c>
      <c r="BT143" s="27">
        <v>0</v>
      </c>
      <c r="BU143" s="27">
        <v>0</v>
      </c>
      <c r="BV143" s="27">
        <v>0</v>
      </c>
      <c r="BW143" s="27">
        <v>0</v>
      </c>
      <c r="BX143" s="13">
        <v>0</v>
      </c>
      <c r="BY143" s="13">
        <v>0</v>
      </c>
      <c r="BZ143" s="28">
        <v>0</v>
      </c>
      <c r="CA143" s="27">
        <v>0</v>
      </c>
      <c r="CB143" s="27">
        <v>0</v>
      </c>
      <c r="CC143" s="27">
        <v>0</v>
      </c>
      <c r="CD143" s="27">
        <v>0</v>
      </c>
      <c r="CE143" s="13">
        <v>0</v>
      </c>
      <c r="CF143" s="27">
        <v>0</v>
      </c>
      <c r="CG143" s="27">
        <v>0</v>
      </c>
      <c r="CH143" s="27">
        <v>0</v>
      </c>
      <c r="CI143" s="27">
        <v>0</v>
      </c>
      <c r="CJ143" s="13">
        <v>0</v>
      </c>
      <c r="CK143" s="27">
        <v>0</v>
      </c>
      <c r="CL143" s="27">
        <v>0</v>
      </c>
      <c r="CM143" s="27">
        <v>0</v>
      </c>
      <c r="CN143" s="27">
        <v>0</v>
      </c>
      <c r="CO143" s="13">
        <v>0</v>
      </c>
      <c r="CP143" s="28">
        <v>0</v>
      </c>
      <c r="CQ143" s="13">
        <v>0</v>
      </c>
      <c r="CR143" s="13">
        <v>0</v>
      </c>
      <c r="CS143" s="28">
        <v>0</v>
      </c>
      <c r="CT143" s="27">
        <v>0</v>
      </c>
      <c r="CU143" s="27">
        <v>0</v>
      </c>
      <c r="CV143" s="27">
        <v>0</v>
      </c>
      <c r="CW143" s="27">
        <v>0</v>
      </c>
      <c r="CX143" s="13">
        <v>0</v>
      </c>
      <c r="CY143" s="27">
        <v>0</v>
      </c>
      <c r="CZ143" s="27">
        <v>0</v>
      </c>
      <c r="DA143" s="27">
        <v>0</v>
      </c>
      <c r="DB143" s="27">
        <v>0</v>
      </c>
      <c r="DC143" s="13">
        <v>0</v>
      </c>
      <c r="DD143" s="27">
        <v>0</v>
      </c>
      <c r="DE143" s="27">
        <v>0</v>
      </c>
      <c r="DF143" s="27">
        <v>0</v>
      </c>
      <c r="DG143" s="27">
        <v>0</v>
      </c>
      <c r="DH143" s="13">
        <v>0</v>
      </c>
      <c r="DI143" s="28">
        <v>0</v>
      </c>
      <c r="DJ143" s="13">
        <v>0</v>
      </c>
      <c r="DK143" s="28">
        <v>0</v>
      </c>
      <c r="DL143">
        <v>0</v>
      </c>
      <c r="DM143">
        <v>0</v>
      </c>
      <c r="DN143">
        <v>0</v>
      </c>
      <c r="DO143">
        <v>0</v>
      </c>
      <c r="DP143">
        <v>0</v>
      </c>
      <c r="DQ143">
        <v>0</v>
      </c>
      <c r="DR143">
        <v>0</v>
      </c>
      <c r="DS143">
        <v>0</v>
      </c>
      <c r="DT143">
        <v>0</v>
      </c>
      <c r="DU143">
        <v>0</v>
      </c>
      <c r="DV143">
        <v>0</v>
      </c>
      <c r="DW143">
        <v>0</v>
      </c>
      <c r="DX143">
        <v>0</v>
      </c>
      <c r="DY143">
        <v>0</v>
      </c>
      <c r="DZ143">
        <v>0</v>
      </c>
      <c r="EA143">
        <v>0</v>
      </c>
      <c r="EB143">
        <v>0</v>
      </c>
      <c r="EC143">
        <v>0</v>
      </c>
      <c r="ED143">
        <v>0</v>
      </c>
      <c r="EE143">
        <v>0</v>
      </c>
      <c r="EF143">
        <v>0</v>
      </c>
      <c r="EG143">
        <v>0</v>
      </c>
      <c r="EH143">
        <v>0</v>
      </c>
      <c r="EI143">
        <v>0</v>
      </c>
      <c r="EJ143">
        <v>0</v>
      </c>
      <c r="EK143">
        <v>0</v>
      </c>
      <c r="EL143">
        <v>0</v>
      </c>
      <c r="EM143">
        <v>0</v>
      </c>
      <c r="EN143">
        <v>0</v>
      </c>
      <c r="EO143">
        <v>0</v>
      </c>
      <c r="EP143">
        <v>0</v>
      </c>
      <c r="EQ143">
        <v>0</v>
      </c>
      <c r="ER143">
        <v>0</v>
      </c>
      <c r="ES143">
        <v>0</v>
      </c>
      <c r="ET143">
        <v>0</v>
      </c>
      <c r="EU143" t="str">
        <f ca="1"/>
        <v>_X</v>
      </c>
      <c r="EV143" t="str">
        <f ca="1"/>
        <v>_X</v>
      </c>
      <c r="EW143" t="b">
        <v>0</v>
      </c>
      <c r="EX143" t="b">
        <v>0</v>
      </c>
      <c r="EY143">
        <v>1</v>
      </c>
      <c r="EZ143">
        <v>1</v>
      </c>
      <c r="FA143">
        <v>1</v>
      </c>
    </row>
    <row r="144" spans="1:157" x14ac:dyDescent="0.3">
      <c r="A144" s="13">
        <v>141</v>
      </c>
      <c r="B144" s="13">
        <v>0</v>
      </c>
      <c r="C144" s="28">
        <v>0</v>
      </c>
      <c r="D144" s="13">
        <v>0</v>
      </c>
      <c r="E144" s="28">
        <v>0</v>
      </c>
      <c r="F144" s="28">
        <v>0</v>
      </c>
      <c r="G144" s="28">
        <v>0</v>
      </c>
      <c r="H144" s="28">
        <v>0</v>
      </c>
      <c r="I144" s="28">
        <v>0</v>
      </c>
      <c r="J144" s="28">
        <v>0</v>
      </c>
      <c r="K144" s="13">
        <v>0</v>
      </c>
      <c r="L144" s="28">
        <v>0</v>
      </c>
      <c r="M144" s="28">
        <v>0</v>
      </c>
      <c r="N144" s="28">
        <v>0</v>
      </c>
      <c r="O144" s="28">
        <v>0</v>
      </c>
      <c r="P144" s="28">
        <v>0</v>
      </c>
      <c r="Q144" s="28">
        <v>0</v>
      </c>
      <c r="R144" s="13">
        <v>0</v>
      </c>
      <c r="S144" s="28">
        <v>0</v>
      </c>
      <c r="T144" s="28">
        <v>0</v>
      </c>
      <c r="U144" s="28">
        <v>0</v>
      </c>
      <c r="V144" s="13">
        <v>0</v>
      </c>
      <c r="W144" s="28">
        <v>0</v>
      </c>
      <c r="X144" s="13">
        <v>0</v>
      </c>
      <c r="Y144" s="13">
        <v>0</v>
      </c>
      <c r="Z144" s="27">
        <v>0</v>
      </c>
      <c r="AA144" s="27">
        <v>0</v>
      </c>
      <c r="AB144" s="27">
        <v>0</v>
      </c>
      <c r="AC144" s="27">
        <v>0</v>
      </c>
      <c r="AD144" s="13">
        <v>0</v>
      </c>
      <c r="AE144" s="27">
        <v>0</v>
      </c>
      <c r="AF144" s="27">
        <v>0</v>
      </c>
      <c r="AG144" s="27">
        <v>0</v>
      </c>
      <c r="AH144" s="27">
        <v>0</v>
      </c>
      <c r="AI144" s="13">
        <v>0</v>
      </c>
      <c r="AJ144" s="27">
        <v>0</v>
      </c>
      <c r="AK144" s="27">
        <v>0</v>
      </c>
      <c r="AL144" s="27">
        <v>0</v>
      </c>
      <c r="AM144" s="27">
        <v>0</v>
      </c>
      <c r="AN144" s="13">
        <v>0</v>
      </c>
      <c r="AO144" s="27">
        <v>0</v>
      </c>
      <c r="AP144" s="27">
        <v>0</v>
      </c>
      <c r="AQ144" s="27">
        <v>0</v>
      </c>
      <c r="AR144" s="27">
        <v>0</v>
      </c>
      <c r="AS144" s="13">
        <v>0</v>
      </c>
      <c r="AT144" s="27">
        <v>0</v>
      </c>
      <c r="AU144" s="27">
        <v>0</v>
      </c>
      <c r="AV144" s="27">
        <v>0</v>
      </c>
      <c r="AW144" s="27">
        <v>0</v>
      </c>
      <c r="AX144" s="13">
        <v>0</v>
      </c>
      <c r="AY144" s="13">
        <v>0</v>
      </c>
      <c r="AZ144" s="27">
        <v>0</v>
      </c>
      <c r="BA144" s="27">
        <v>0</v>
      </c>
      <c r="BB144" s="27">
        <v>0</v>
      </c>
      <c r="BC144" s="27">
        <v>0</v>
      </c>
      <c r="BD144" s="13">
        <v>0</v>
      </c>
      <c r="BE144" s="27">
        <v>0</v>
      </c>
      <c r="BF144" s="27">
        <v>0</v>
      </c>
      <c r="BG144" s="27">
        <v>0</v>
      </c>
      <c r="BH144" s="27">
        <v>0</v>
      </c>
      <c r="BI144" s="13">
        <v>0</v>
      </c>
      <c r="BJ144" s="27">
        <v>0</v>
      </c>
      <c r="BK144" s="27">
        <v>0</v>
      </c>
      <c r="BL144" s="27">
        <v>0</v>
      </c>
      <c r="BM144" s="27">
        <v>0</v>
      </c>
      <c r="BN144" s="13">
        <v>0</v>
      </c>
      <c r="BO144" s="27">
        <v>0</v>
      </c>
      <c r="BP144" s="27">
        <v>0</v>
      </c>
      <c r="BQ144" s="27">
        <v>0</v>
      </c>
      <c r="BR144" s="27">
        <v>0</v>
      </c>
      <c r="BS144" s="13">
        <v>0</v>
      </c>
      <c r="BT144" s="27">
        <v>0</v>
      </c>
      <c r="BU144" s="27">
        <v>0</v>
      </c>
      <c r="BV144" s="27">
        <v>0</v>
      </c>
      <c r="BW144" s="27">
        <v>0</v>
      </c>
      <c r="BX144" s="13">
        <v>0</v>
      </c>
      <c r="BY144" s="13">
        <v>0</v>
      </c>
      <c r="BZ144" s="28">
        <v>0</v>
      </c>
      <c r="CA144" s="27">
        <v>0</v>
      </c>
      <c r="CB144" s="27">
        <v>0</v>
      </c>
      <c r="CC144" s="27">
        <v>0</v>
      </c>
      <c r="CD144" s="27">
        <v>0</v>
      </c>
      <c r="CE144" s="13">
        <v>0</v>
      </c>
      <c r="CF144" s="27">
        <v>0</v>
      </c>
      <c r="CG144" s="27">
        <v>0</v>
      </c>
      <c r="CH144" s="27">
        <v>0</v>
      </c>
      <c r="CI144" s="27">
        <v>0</v>
      </c>
      <c r="CJ144" s="13">
        <v>0</v>
      </c>
      <c r="CK144" s="27">
        <v>0</v>
      </c>
      <c r="CL144" s="27">
        <v>0</v>
      </c>
      <c r="CM144" s="27">
        <v>0</v>
      </c>
      <c r="CN144" s="27">
        <v>0</v>
      </c>
      <c r="CO144" s="13">
        <v>0</v>
      </c>
      <c r="CP144" s="28">
        <v>0</v>
      </c>
      <c r="CQ144" s="13">
        <v>0</v>
      </c>
      <c r="CR144" s="13">
        <v>0</v>
      </c>
      <c r="CS144" s="28">
        <v>0</v>
      </c>
      <c r="CT144" s="27">
        <v>0</v>
      </c>
      <c r="CU144" s="27">
        <v>0</v>
      </c>
      <c r="CV144" s="27">
        <v>0</v>
      </c>
      <c r="CW144" s="27">
        <v>0</v>
      </c>
      <c r="CX144" s="13">
        <v>0</v>
      </c>
      <c r="CY144" s="27">
        <v>0</v>
      </c>
      <c r="CZ144" s="27">
        <v>0</v>
      </c>
      <c r="DA144" s="27">
        <v>0</v>
      </c>
      <c r="DB144" s="27">
        <v>0</v>
      </c>
      <c r="DC144" s="13">
        <v>0</v>
      </c>
      <c r="DD144" s="27">
        <v>0</v>
      </c>
      <c r="DE144" s="27">
        <v>0</v>
      </c>
      <c r="DF144" s="27">
        <v>0</v>
      </c>
      <c r="DG144" s="27">
        <v>0</v>
      </c>
      <c r="DH144" s="13">
        <v>0</v>
      </c>
      <c r="DI144" s="28">
        <v>0</v>
      </c>
      <c r="DJ144" s="13">
        <v>0</v>
      </c>
      <c r="DK144" s="28">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v>0</v>
      </c>
      <c r="EU144" t="str">
        <f ca="1"/>
        <v>_X</v>
      </c>
      <c r="EV144" t="str">
        <f ca="1"/>
        <v>_X</v>
      </c>
      <c r="EW144" t="b">
        <v>0</v>
      </c>
      <c r="EX144" t="b">
        <v>0</v>
      </c>
      <c r="EY144">
        <v>1</v>
      </c>
      <c r="EZ144">
        <v>1</v>
      </c>
      <c r="FA144">
        <v>1</v>
      </c>
    </row>
    <row r="145" spans="1:157" x14ac:dyDescent="0.3">
      <c r="A145" s="13">
        <v>142</v>
      </c>
      <c r="B145" s="13">
        <v>0</v>
      </c>
      <c r="C145" s="28">
        <v>0</v>
      </c>
      <c r="D145" s="13">
        <v>0</v>
      </c>
      <c r="E145" s="28">
        <v>0</v>
      </c>
      <c r="F145" s="28">
        <v>0</v>
      </c>
      <c r="G145" s="28">
        <v>0</v>
      </c>
      <c r="H145" s="28">
        <v>0</v>
      </c>
      <c r="I145" s="28">
        <v>0</v>
      </c>
      <c r="J145" s="28">
        <v>0</v>
      </c>
      <c r="K145" s="13">
        <v>0</v>
      </c>
      <c r="L145" s="28">
        <v>0</v>
      </c>
      <c r="M145" s="28">
        <v>0</v>
      </c>
      <c r="N145" s="28">
        <v>0</v>
      </c>
      <c r="O145" s="28">
        <v>0</v>
      </c>
      <c r="P145" s="28">
        <v>0</v>
      </c>
      <c r="Q145" s="28">
        <v>0</v>
      </c>
      <c r="R145" s="13">
        <v>0</v>
      </c>
      <c r="S145" s="28">
        <v>0</v>
      </c>
      <c r="T145" s="28">
        <v>0</v>
      </c>
      <c r="U145" s="28">
        <v>0</v>
      </c>
      <c r="V145" s="13">
        <v>0</v>
      </c>
      <c r="W145" s="28">
        <v>0</v>
      </c>
      <c r="X145" s="13">
        <v>0</v>
      </c>
      <c r="Y145" s="13">
        <v>0</v>
      </c>
      <c r="Z145" s="27">
        <v>0</v>
      </c>
      <c r="AA145" s="27">
        <v>0</v>
      </c>
      <c r="AB145" s="27">
        <v>0</v>
      </c>
      <c r="AC145" s="27">
        <v>0</v>
      </c>
      <c r="AD145" s="13">
        <v>0</v>
      </c>
      <c r="AE145" s="27">
        <v>0</v>
      </c>
      <c r="AF145" s="27">
        <v>0</v>
      </c>
      <c r="AG145" s="27">
        <v>0</v>
      </c>
      <c r="AH145" s="27">
        <v>0</v>
      </c>
      <c r="AI145" s="13">
        <v>0</v>
      </c>
      <c r="AJ145" s="27">
        <v>0</v>
      </c>
      <c r="AK145" s="27">
        <v>0</v>
      </c>
      <c r="AL145" s="27">
        <v>0</v>
      </c>
      <c r="AM145" s="27">
        <v>0</v>
      </c>
      <c r="AN145" s="13">
        <v>0</v>
      </c>
      <c r="AO145" s="27">
        <v>0</v>
      </c>
      <c r="AP145" s="27">
        <v>0</v>
      </c>
      <c r="AQ145" s="27">
        <v>0</v>
      </c>
      <c r="AR145" s="27">
        <v>0</v>
      </c>
      <c r="AS145" s="13">
        <v>0</v>
      </c>
      <c r="AT145" s="27">
        <v>0</v>
      </c>
      <c r="AU145" s="27">
        <v>0</v>
      </c>
      <c r="AV145" s="27">
        <v>0</v>
      </c>
      <c r="AW145" s="27">
        <v>0</v>
      </c>
      <c r="AX145" s="13">
        <v>0</v>
      </c>
      <c r="AY145" s="13">
        <v>0</v>
      </c>
      <c r="AZ145" s="27">
        <v>0</v>
      </c>
      <c r="BA145" s="27">
        <v>0</v>
      </c>
      <c r="BB145" s="27">
        <v>0</v>
      </c>
      <c r="BC145" s="27">
        <v>0</v>
      </c>
      <c r="BD145" s="13">
        <v>0</v>
      </c>
      <c r="BE145" s="27">
        <v>0</v>
      </c>
      <c r="BF145" s="27">
        <v>0</v>
      </c>
      <c r="BG145" s="27">
        <v>0</v>
      </c>
      <c r="BH145" s="27">
        <v>0</v>
      </c>
      <c r="BI145" s="13">
        <v>0</v>
      </c>
      <c r="BJ145" s="27">
        <v>0</v>
      </c>
      <c r="BK145" s="27">
        <v>0</v>
      </c>
      <c r="BL145" s="27">
        <v>0</v>
      </c>
      <c r="BM145" s="27">
        <v>0</v>
      </c>
      <c r="BN145" s="13">
        <v>0</v>
      </c>
      <c r="BO145" s="27">
        <v>0</v>
      </c>
      <c r="BP145" s="27">
        <v>0</v>
      </c>
      <c r="BQ145" s="27">
        <v>0</v>
      </c>
      <c r="BR145" s="27">
        <v>0</v>
      </c>
      <c r="BS145" s="13">
        <v>0</v>
      </c>
      <c r="BT145" s="27">
        <v>0</v>
      </c>
      <c r="BU145" s="27">
        <v>0</v>
      </c>
      <c r="BV145" s="27">
        <v>0</v>
      </c>
      <c r="BW145" s="27">
        <v>0</v>
      </c>
      <c r="BX145" s="13">
        <v>0</v>
      </c>
      <c r="BY145" s="13">
        <v>0</v>
      </c>
      <c r="BZ145" s="28">
        <v>0</v>
      </c>
      <c r="CA145" s="27">
        <v>0</v>
      </c>
      <c r="CB145" s="27">
        <v>0</v>
      </c>
      <c r="CC145" s="27">
        <v>0</v>
      </c>
      <c r="CD145" s="27">
        <v>0</v>
      </c>
      <c r="CE145" s="13">
        <v>0</v>
      </c>
      <c r="CF145" s="27">
        <v>0</v>
      </c>
      <c r="CG145" s="27">
        <v>0</v>
      </c>
      <c r="CH145" s="27">
        <v>0</v>
      </c>
      <c r="CI145" s="27">
        <v>0</v>
      </c>
      <c r="CJ145" s="13">
        <v>0</v>
      </c>
      <c r="CK145" s="27">
        <v>0</v>
      </c>
      <c r="CL145" s="27">
        <v>0</v>
      </c>
      <c r="CM145" s="27">
        <v>0</v>
      </c>
      <c r="CN145" s="27">
        <v>0</v>
      </c>
      <c r="CO145" s="13">
        <v>0</v>
      </c>
      <c r="CP145" s="28">
        <v>0</v>
      </c>
      <c r="CQ145" s="13">
        <v>0</v>
      </c>
      <c r="CR145" s="13">
        <v>0</v>
      </c>
      <c r="CS145" s="28">
        <v>0</v>
      </c>
      <c r="CT145" s="27">
        <v>0</v>
      </c>
      <c r="CU145" s="27">
        <v>0</v>
      </c>
      <c r="CV145" s="27">
        <v>0</v>
      </c>
      <c r="CW145" s="27">
        <v>0</v>
      </c>
      <c r="CX145" s="13">
        <v>0</v>
      </c>
      <c r="CY145" s="27">
        <v>0</v>
      </c>
      <c r="CZ145" s="27">
        <v>0</v>
      </c>
      <c r="DA145" s="27">
        <v>0</v>
      </c>
      <c r="DB145" s="27">
        <v>0</v>
      </c>
      <c r="DC145" s="13">
        <v>0</v>
      </c>
      <c r="DD145" s="27">
        <v>0</v>
      </c>
      <c r="DE145" s="27">
        <v>0</v>
      </c>
      <c r="DF145" s="27">
        <v>0</v>
      </c>
      <c r="DG145" s="27">
        <v>0</v>
      </c>
      <c r="DH145" s="13">
        <v>0</v>
      </c>
      <c r="DI145" s="28">
        <v>0</v>
      </c>
      <c r="DJ145" s="13">
        <v>0</v>
      </c>
      <c r="DK145" s="28">
        <v>0</v>
      </c>
      <c r="DL145">
        <v>0</v>
      </c>
      <c r="DM145">
        <v>0</v>
      </c>
      <c r="DN145">
        <v>0</v>
      </c>
      <c r="DO145">
        <v>0</v>
      </c>
      <c r="DP145">
        <v>0</v>
      </c>
      <c r="DQ145">
        <v>0</v>
      </c>
      <c r="DR145">
        <v>0</v>
      </c>
      <c r="DS145">
        <v>0</v>
      </c>
      <c r="DT145">
        <v>0</v>
      </c>
      <c r="DU145">
        <v>0</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v>0</v>
      </c>
      <c r="EU145" t="str">
        <f ca="1"/>
        <v>_X</v>
      </c>
      <c r="EV145" t="str">
        <f ca="1"/>
        <v>_X</v>
      </c>
      <c r="EW145" t="b">
        <v>0</v>
      </c>
      <c r="EX145" t="b">
        <v>0</v>
      </c>
      <c r="EY145">
        <v>1</v>
      </c>
      <c r="EZ145">
        <v>1</v>
      </c>
      <c r="FA145">
        <v>1</v>
      </c>
    </row>
    <row r="146" spans="1:157" x14ac:dyDescent="0.3">
      <c r="A146" s="13">
        <v>143</v>
      </c>
      <c r="B146" s="13">
        <v>0</v>
      </c>
      <c r="C146" s="28">
        <v>0</v>
      </c>
      <c r="D146" s="13">
        <v>0</v>
      </c>
      <c r="E146" s="28">
        <v>0</v>
      </c>
      <c r="F146" s="28">
        <v>0</v>
      </c>
      <c r="G146" s="28">
        <v>0</v>
      </c>
      <c r="H146" s="28">
        <v>0</v>
      </c>
      <c r="I146" s="28">
        <v>0</v>
      </c>
      <c r="J146" s="28">
        <v>0</v>
      </c>
      <c r="K146" s="13">
        <v>0</v>
      </c>
      <c r="L146" s="28">
        <v>0</v>
      </c>
      <c r="M146" s="28">
        <v>0</v>
      </c>
      <c r="N146" s="28">
        <v>0</v>
      </c>
      <c r="O146" s="28">
        <v>0</v>
      </c>
      <c r="P146" s="28">
        <v>0</v>
      </c>
      <c r="Q146" s="28">
        <v>0</v>
      </c>
      <c r="R146" s="13">
        <v>0</v>
      </c>
      <c r="S146" s="28">
        <v>0</v>
      </c>
      <c r="T146" s="28">
        <v>0</v>
      </c>
      <c r="U146" s="28">
        <v>0</v>
      </c>
      <c r="V146" s="13">
        <v>0</v>
      </c>
      <c r="W146" s="28">
        <v>0</v>
      </c>
      <c r="X146" s="13">
        <v>0</v>
      </c>
      <c r="Y146" s="13">
        <v>0</v>
      </c>
      <c r="Z146" s="27">
        <v>0</v>
      </c>
      <c r="AA146" s="27">
        <v>0</v>
      </c>
      <c r="AB146" s="27">
        <v>0</v>
      </c>
      <c r="AC146" s="27">
        <v>0</v>
      </c>
      <c r="AD146" s="13">
        <v>0</v>
      </c>
      <c r="AE146" s="27">
        <v>0</v>
      </c>
      <c r="AF146" s="27">
        <v>0</v>
      </c>
      <c r="AG146" s="27">
        <v>0</v>
      </c>
      <c r="AH146" s="27">
        <v>0</v>
      </c>
      <c r="AI146" s="13">
        <v>0</v>
      </c>
      <c r="AJ146" s="27">
        <v>0</v>
      </c>
      <c r="AK146" s="27">
        <v>0</v>
      </c>
      <c r="AL146" s="27">
        <v>0</v>
      </c>
      <c r="AM146" s="27">
        <v>0</v>
      </c>
      <c r="AN146" s="13">
        <v>0</v>
      </c>
      <c r="AO146" s="27">
        <v>0</v>
      </c>
      <c r="AP146" s="27">
        <v>0</v>
      </c>
      <c r="AQ146" s="27">
        <v>0</v>
      </c>
      <c r="AR146" s="27">
        <v>0</v>
      </c>
      <c r="AS146" s="13">
        <v>0</v>
      </c>
      <c r="AT146" s="27">
        <v>0</v>
      </c>
      <c r="AU146" s="27">
        <v>0</v>
      </c>
      <c r="AV146" s="27">
        <v>0</v>
      </c>
      <c r="AW146" s="27">
        <v>0</v>
      </c>
      <c r="AX146" s="13">
        <v>0</v>
      </c>
      <c r="AY146" s="13">
        <v>0</v>
      </c>
      <c r="AZ146" s="27">
        <v>0</v>
      </c>
      <c r="BA146" s="27">
        <v>0</v>
      </c>
      <c r="BB146" s="27">
        <v>0</v>
      </c>
      <c r="BC146" s="27">
        <v>0</v>
      </c>
      <c r="BD146" s="13">
        <v>0</v>
      </c>
      <c r="BE146" s="27">
        <v>0</v>
      </c>
      <c r="BF146" s="27">
        <v>0</v>
      </c>
      <c r="BG146" s="27">
        <v>0</v>
      </c>
      <c r="BH146" s="27">
        <v>0</v>
      </c>
      <c r="BI146" s="13">
        <v>0</v>
      </c>
      <c r="BJ146" s="27">
        <v>0</v>
      </c>
      <c r="BK146" s="27">
        <v>0</v>
      </c>
      <c r="BL146" s="27">
        <v>0</v>
      </c>
      <c r="BM146" s="27">
        <v>0</v>
      </c>
      <c r="BN146" s="13">
        <v>0</v>
      </c>
      <c r="BO146" s="27">
        <v>0</v>
      </c>
      <c r="BP146" s="27">
        <v>0</v>
      </c>
      <c r="BQ146" s="27">
        <v>0</v>
      </c>
      <c r="BR146" s="27">
        <v>0</v>
      </c>
      <c r="BS146" s="13">
        <v>0</v>
      </c>
      <c r="BT146" s="27">
        <v>0</v>
      </c>
      <c r="BU146" s="27">
        <v>0</v>
      </c>
      <c r="BV146" s="27">
        <v>0</v>
      </c>
      <c r="BW146" s="27">
        <v>0</v>
      </c>
      <c r="BX146" s="13">
        <v>0</v>
      </c>
      <c r="BY146" s="13">
        <v>0</v>
      </c>
      <c r="BZ146" s="28">
        <v>0</v>
      </c>
      <c r="CA146" s="27">
        <v>0</v>
      </c>
      <c r="CB146" s="27">
        <v>0</v>
      </c>
      <c r="CC146" s="27">
        <v>0</v>
      </c>
      <c r="CD146" s="27">
        <v>0</v>
      </c>
      <c r="CE146" s="13">
        <v>0</v>
      </c>
      <c r="CF146" s="27">
        <v>0</v>
      </c>
      <c r="CG146" s="27">
        <v>0</v>
      </c>
      <c r="CH146" s="27">
        <v>0</v>
      </c>
      <c r="CI146" s="27">
        <v>0</v>
      </c>
      <c r="CJ146" s="13">
        <v>0</v>
      </c>
      <c r="CK146" s="27">
        <v>0</v>
      </c>
      <c r="CL146" s="27">
        <v>0</v>
      </c>
      <c r="CM146" s="27">
        <v>0</v>
      </c>
      <c r="CN146" s="27">
        <v>0</v>
      </c>
      <c r="CO146" s="13">
        <v>0</v>
      </c>
      <c r="CP146" s="28">
        <v>0</v>
      </c>
      <c r="CQ146" s="13">
        <v>0</v>
      </c>
      <c r="CR146" s="13">
        <v>0</v>
      </c>
      <c r="CS146" s="28">
        <v>0</v>
      </c>
      <c r="CT146" s="27">
        <v>0</v>
      </c>
      <c r="CU146" s="27">
        <v>0</v>
      </c>
      <c r="CV146" s="27">
        <v>0</v>
      </c>
      <c r="CW146" s="27">
        <v>0</v>
      </c>
      <c r="CX146" s="13">
        <v>0</v>
      </c>
      <c r="CY146" s="27">
        <v>0</v>
      </c>
      <c r="CZ146" s="27">
        <v>0</v>
      </c>
      <c r="DA146" s="27">
        <v>0</v>
      </c>
      <c r="DB146" s="27">
        <v>0</v>
      </c>
      <c r="DC146" s="13">
        <v>0</v>
      </c>
      <c r="DD146" s="27">
        <v>0</v>
      </c>
      <c r="DE146" s="27">
        <v>0</v>
      </c>
      <c r="DF146" s="27">
        <v>0</v>
      </c>
      <c r="DG146" s="27">
        <v>0</v>
      </c>
      <c r="DH146" s="13">
        <v>0</v>
      </c>
      <c r="DI146" s="28">
        <v>0</v>
      </c>
      <c r="DJ146" s="13">
        <v>0</v>
      </c>
      <c r="DK146" s="28">
        <v>0</v>
      </c>
      <c r="DL146">
        <v>0</v>
      </c>
      <c r="DM146">
        <v>0</v>
      </c>
      <c r="DN146">
        <v>0</v>
      </c>
      <c r="DO146">
        <v>0</v>
      </c>
      <c r="DP146">
        <v>0</v>
      </c>
      <c r="DQ146">
        <v>0</v>
      </c>
      <c r="DR146">
        <v>0</v>
      </c>
      <c r="DS146">
        <v>0</v>
      </c>
      <c r="DT146">
        <v>0</v>
      </c>
      <c r="DU146">
        <v>0</v>
      </c>
      <c r="DV146">
        <v>0</v>
      </c>
      <c r="DW146">
        <v>0</v>
      </c>
      <c r="DX146">
        <v>0</v>
      </c>
      <c r="DY146">
        <v>0</v>
      </c>
      <c r="DZ146">
        <v>0</v>
      </c>
      <c r="EA146">
        <v>0</v>
      </c>
      <c r="EB146">
        <v>0</v>
      </c>
      <c r="EC146">
        <v>0</v>
      </c>
      <c r="ED146">
        <v>0</v>
      </c>
      <c r="EE146">
        <v>0</v>
      </c>
      <c r="EF146">
        <v>0</v>
      </c>
      <c r="EG146">
        <v>0</v>
      </c>
      <c r="EH146">
        <v>0</v>
      </c>
      <c r="EI146">
        <v>0</v>
      </c>
      <c r="EJ146">
        <v>0</v>
      </c>
      <c r="EK146">
        <v>0</v>
      </c>
      <c r="EL146">
        <v>0</v>
      </c>
      <c r="EM146">
        <v>0</v>
      </c>
      <c r="EN146">
        <v>0</v>
      </c>
      <c r="EO146">
        <v>0</v>
      </c>
      <c r="EP146">
        <v>0</v>
      </c>
      <c r="EQ146">
        <v>0</v>
      </c>
      <c r="ER146">
        <v>0</v>
      </c>
      <c r="ES146">
        <v>0</v>
      </c>
      <c r="ET146">
        <v>0</v>
      </c>
      <c r="EU146" t="str">
        <f ca="1"/>
        <v>_X</v>
      </c>
      <c r="EV146" t="str">
        <f ca="1"/>
        <v>_X</v>
      </c>
      <c r="EW146" t="b">
        <v>0</v>
      </c>
      <c r="EX146" t="b">
        <v>0</v>
      </c>
      <c r="EY146">
        <v>1</v>
      </c>
      <c r="EZ146">
        <v>1</v>
      </c>
      <c r="FA146">
        <v>1</v>
      </c>
    </row>
    <row r="147" spans="1:157" x14ac:dyDescent="0.3">
      <c r="A147" s="13">
        <v>144</v>
      </c>
      <c r="B147" s="13">
        <v>0</v>
      </c>
      <c r="C147" s="28">
        <v>0</v>
      </c>
      <c r="D147" s="13">
        <v>0</v>
      </c>
      <c r="E147" s="28">
        <v>0</v>
      </c>
      <c r="F147" s="28">
        <v>0</v>
      </c>
      <c r="G147" s="28">
        <v>0</v>
      </c>
      <c r="H147" s="28">
        <v>0</v>
      </c>
      <c r="I147" s="28">
        <v>0</v>
      </c>
      <c r="J147" s="28">
        <v>0</v>
      </c>
      <c r="K147" s="13">
        <v>0</v>
      </c>
      <c r="L147" s="28">
        <v>0</v>
      </c>
      <c r="M147" s="28">
        <v>0</v>
      </c>
      <c r="N147" s="28">
        <v>0</v>
      </c>
      <c r="O147" s="28">
        <v>0</v>
      </c>
      <c r="P147" s="28">
        <v>0</v>
      </c>
      <c r="Q147" s="28">
        <v>0</v>
      </c>
      <c r="R147" s="13">
        <v>0</v>
      </c>
      <c r="S147" s="28">
        <v>0</v>
      </c>
      <c r="T147" s="28">
        <v>0</v>
      </c>
      <c r="U147" s="28">
        <v>0</v>
      </c>
      <c r="V147" s="13">
        <v>0</v>
      </c>
      <c r="W147" s="28">
        <v>0</v>
      </c>
      <c r="X147" s="13">
        <v>0</v>
      </c>
      <c r="Y147" s="13">
        <v>0</v>
      </c>
      <c r="Z147" s="27">
        <v>0</v>
      </c>
      <c r="AA147" s="27">
        <v>0</v>
      </c>
      <c r="AB147" s="27">
        <v>0</v>
      </c>
      <c r="AC147" s="27">
        <v>0</v>
      </c>
      <c r="AD147" s="13">
        <v>0</v>
      </c>
      <c r="AE147" s="27">
        <v>0</v>
      </c>
      <c r="AF147" s="27">
        <v>0</v>
      </c>
      <c r="AG147" s="27">
        <v>0</v>
      </c>
      <c r="AH147" s="27">
        <v>0</v>
      </c>
      <c r="AI147" s="13">
        <v>0</v>
      </c>
      <c r="AJ147" s="27">
        <v>0</v>
      </c>
      <c r="AK147" s="27">
        <v>0</v>
      </c>
      <c r="AL147" s="27">
        <v>0</v>
      </c>
      <c r="AM147" s="27">
        <v>0</v>
      </c>
      <c r="AN147" s="13">
        <v>0</v>
      </c>
      <c r="AO147" s="27">
        <v>0</v>
      </c>
      <c r="AP147" s="27">
        <v>0</v>
      </c>
      <c r="AQ147" s="27">
        <v>0</v>
      </c>
      <c r="AR147" s="27">
        <v>0</v>
      </c>
      <c r="AS147" s="13">
        <v>0</v>
      </c>
      <c r="AT147" s="27">
        <v>0</v>
      </c>
      <c r="AU147" s="27">
        <v>0</v>
      </c>
      <c r="AV147" s="27">
        <v>0</v>
      </c>
      <c r="AW147" s="27">
        <v>0</v>
      </c>
      <c r="AX147" s="13">
        <v>0</v>
      </c>
      <c r="AY147" s="13">
        <v>0</v>
      </c>
      <c r="AZ147" s="27">
        <v>0</v>
      </c>
      <c r="BA147" s="27">
        <v>0</v>
      </c>
      <c r="BB147" s="27">
        <v>0</v>
      </c>
      <c r="BC147" s="27">
        <v>0</v>
      </c>
      <c r="BD147" s="13">
        <v>0</v>
      </c>
      <c r="BE147" s="27">
        <v>0</v>
      </c>
      <c r="BF147" s="27">
        <v>0</v>
      </c>
      <c r="BG147" s="27">
        <v>0</v>
      </c>
      <c r="BH147" s="27">
        <v>0</v>
      </c>
      <c r="BI147" s="13">
        <v>0</v>
      </c>
      <c r="BJ147" s="27">
        <v>0</v>
      </c>
      <c r="BK147" s="27">
        <v>0</v>
      </c>
      <c r="BL147" s="27">
        <v>0</v>
      </c>
      <c r="BM147" s="27">
        <v>0</v>
      </c>
      <c r="BN147" s="13">
        <v>0</v>
      </c>
      <c r="BO147" s="27">
        <v>0</v>
      </c>
      <c r="BP147" s="27">
        <v>0</v>
      </c>
      <c r="BQ147" s="27">
        <v>0</v>
      </c>
      <c r="BR147" s="27">
        <v>0</v>
      </c>
      <c r="BS147" s="13">
        <v>0</v>
      </c>
      <c r="BT147" s="27">
        <v>0</v>
      </c>
      <c r="BU147" s="27">
        <v>0</v>
      </c>
      <c r="BV147" s="27">
        <v>0</v>
      </c>
      <c r="BW147" s="27">
        <v>0</v>
      </c>
      <c r="BX147" s="13">
        <v>0</v>
      </c>
      <c r="BY147" s="13">
        <v>0</v>
      </c>
      <c r="BZ147" s="28">
        <v>0</v>
      </c>
      <c r="CA147" s="27">
        <v>0</v>
      </c>
      <c r="CB147" s="27">
        <v>0</v>
      </c>
      <c r="CC147" s="27">
        <v>0</v>
      </c>
      <c r="CD147" s="27">
        <v>0</v>
      </c>
      <c r="CE147" s="13">
        <v>0</v>
      </c>
      <c r="CF147" s="27">
        <v>0</v>
      </c>
      <c r="CG147" s="27">
        <v>0</v>
      </c>
      <c r="CH147" s="27">
        <v>0</v>
      </c>
      <c r="CI147" s="27">
        <v>0</v>
      </c>
      <c r="CJ147" s="13">
        <v>0</v>
      </c>
      <c r="CK147" s="27">
        <v>0</v>
      </c>
      <c r="CL147" s="27">
        <v>0</v>
      </c>
      <c r="CM147" s="27">
        <v>0</v>
      </c>
      <c r="CN147" s="27">
        <v>0</v>
      </c>
      <c r="CO147" s="13">
        <v>0</v>
      </c>
      <c r="CP147" s="28">
        <v>0</v>
      </c>
      <c r="CQ147" s="13">
        <v>0</v>
      </c>
      <c r="CR147" s="13">
        <v>0</v>
      </c>
      <c r="CS147" s="28">
        <v>0</v>
      </c>
      <c r="CT147" s="27">
        <v>0</v>
      </c>
      <c r="CU147" s="27">
        <v>0</v>
      </c>
      <c r="CV147" s="27">
        <v>0</v>
      </c>
      <c r="CW147" s="27">
        <v>0</v>
      </c>
      <c r="CX147" s="13">
        <v>0</v>
      </c>
      <c r="CY147" s="27">
        <v>0</v>
      </c>
      <c r="CZ147" s="27">
        <v>0</v>
      </c>
      <c r="DA147" s="27">
        <v>0</v>
      </c>
      <c r="DB147" s="27">
        <v>0</v>
      </c>
      <c r="DC147" s="13">
        <v>0</v>
      </c>
      <c r="DD147" s="27">
        <v>0</v>
      </c>
      <c r="DE147" s="27">
        <v>0</v>
      </c>
      <c r="DF147" s="27">
        <v>0</v>
      </c>
      <c r="DG147" s="27">
        <v>0</v>
      </c>
      <c r="DH147" s="13">
        <v>0</v>
      </c>
      <c r="DI147" s="28">
        <v>0</v>
      </c>
      <c r="DJ147" s="13">
        <v>0</v>
      </c>
      <c r="DK147" s="28">
        <v>0</v>
      </c>
      <c r="DL147">
        <v>0</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t="str">
        <f ca="1"/>
        <v>_X</v>
      </c>
      <c r="EV147" t="str">
        <f ca="1"/>
        <v>_X</v>
      </c>
      <c r="EW147" t="b">
        <v>0</v>
      </c>
      <c r="EX147" t="b">
        <v>0</v>
      </c>
      <c r="EY147">
        <v>1</v>
      </c>
      <c r="EZ147">
        <v>1</v>
      </c>
      <c r="FA147">
        <v>1</v>
      </c>
    </row>
    <row r="148" spans="1:157" x14ac:dyDescent="0.3">
      <c r="A148" s="13">
        <v>145</v>
      </c>
      <c r="B148" s="13">
        <v>0</v>
      </c>
      <c r="C148" s="28">
        <v>0</v>
      </c>
      <c r="D148" s="13">
        <v>0</v>
      </c>
      <c r="E148" s="28">
        <v>0</v>
      </c>
      <c r="F148" s="28">
        <v>0</v>
      </c>
      <c r="G148" s="28">
        <v>0</v>
      </c>
      <c r="H148" s="28">
        <v>0</v>
      </c>
      <c r="I148" s="28">
        <v>0</v>
      </c>
      <c r="J148" s="28">
        <v>0</v>
      </c>
      <c r="K148" s="13">
        <v>0</v>
      </c>
      <c r="L148" s="28">
        <v>0</v>
      </c>
      <c r="M148" s="28">
        <v>0</v>
      </c>
      <c r="N148" s="28">
        <v>0</v>
      </c>
      <c r="O148" s="28">
        <v>0</v>
      </c>
      <c r="P148" s="28">
        <v>0</v>
      </c>
      <c r="Q148" s="28">
        <v>0</v>
      </c>
      <c r="R148" s="13">
        <v>0</v>
      </c>
      <c r="S148" s="28">
        <v>0</v>
      </c>
      <c r="T148" s="28">
        <v>0</v>
      </c>
      <c r="U148" s="28">
        <v>0</v>
      </c>
      <c r="V148" s="13">
        <v>0</v>
      </c>
      <c r="W148" s="28">
        <v>0</v>
      </c>
      <c r="X148" s="13">
        <v>0</v>
      </c>
      <c r="Y148" s="13">
        <v>0</v>
      </c>
      <c r="Z148" s="27">
        <v>0</v>
      </c>
      <c r="AA148" s="27">
        <v>0</v>
      </c>
      <c r="AB148" s="27">
        <v>0</v>
      </c>
      <c r="AC148" s="27">
        <v>0</v>
      </c>
      <c r="AD148" s="13">
        <v>0</v>
      </c>
      <c r="AE148" s="27">
        <v>0</v>
      </c>
      <c r="AF148" s="27">
        <v>0</v>
      </c>
      <c r="AG148" s="27">
        <v>0</v>
      </c>
      <c r="AH148" s="27">
        <v>0</v>
      </c>
      <c r="AI148" s="13">
        <v>0</v>
      </c>
      <c r="AJ148" s="27">
        <v>0</v>
      </c>
      <c r="AK148" s="27">
        <v>0</v>
      </c>
      <c r="AL148" s="27">
        <v>0</v>
      </c>
      <c r="AM148" s="27">
        <v>0</v>
      </c>
      <c r="AN148" s="13">
        <v>0</v>
      </c>
      <c r="AO148" s="27">
        <v>0</v>
      </c>
      <c r="AP148" s="27">
        <v>0</v>
      </c>
      <c r="AQ148" s="27">
        <v>0</v>
      </c>
      <c r="AR148" s="27">
        <v>0</v>
      </c>
      <c r="AS148" s="13">
        <v>0</v>
      </c>
      <c r="AT148" s="27">
        <v>0</v>
      </c>
      <c r="AU148" s="27">
        <v>0</v>
      </c>
      <c r="AV148" s="27">
        <v>0</v>
      </c>
      <c r="AW148" s="27">
        <v>0</v>
      </c>
      <c r="AX148" s="13">
        <v>0</v>
      </c>
      <c r="AY148" s="13">
        <v>0</v>
      </c>
      <c r="AZ148" s="27">
        <v>0</v>
      </c>
      <c r="BA148" s="27">
        <v>0</v>
      </c>
      <c r="BB148" s="27">
        <v>0</v>
      </c>
      <c r="BC148" s="27">
        <v>0</v>
      </c>
      <c r="BD148" s="13">
        <v>0</v>
      </c>
      <c r="BE148" s="27">
        <v>0</v>
      </c>
      <c r="BF148" s="27">
        <v>0</v>
      </c>
      <c r="BG148" s="27">
        <v>0</v>
      </c>
      <c r="BH148" s="27">
        <v>0</v>
      </c>
      <c r="BI148" s="13">
        <v>0</v>
      </c>
      <c r="BJ148" s="27">
        <v>0</v>
      </c>
      <c r="BK148" s="27">
        <v>0</v>
      </c>
      <c r="BL148" s="27">
        <v>0</v>
      </c>
      <c r="BM148" s="27">
        <v>0</v>
      </c>
      <c r="BN148" s="13">
        <v>0</v>
      </c>
      <c r="BO148" s="27">
        <v>0</v>
      </c>
      <c r="BP148" s="27">
        <v>0</v>
      </c>
      <c r="BQ148" s="27">
        <v>0</v>
      </c>
      <c r="BR148" s="27">
        <v>0</v>
      </c>
      <c r="BS148" s="13">
        <v>0</v>
      </c>
      <c r="BT148" s="27">
        <v>0</v>
      </c>
      <c r="BU148" s="27">
        <v>0</v>
      </c>
      <c r="BV148" s="27">
        <v>0</v>
      </c>
      <c r="BW148" s="27">
        <v>0</v>
      </c>
      <c r="BX148" s="13">
        <v>0</v>
      </c>
      <c r="BY148" s="13">
        <v>0</v>
      </c>
      <c r="BZ148" s="28">
        <v>0</v>
      </c>
      <c r="CA148" s="27">
        <v>0</v>
      </c>
      <c r="CB148" s="27">
        <v>0</v>
      </c>
      <c r="CC148" s="27">
        <v>0</v>
      </c>
      <c r="CD148" s="27">
        <v>0</v>
      </c>
      <c r="CE148" s="13">
        <v>0</v>
      </c>
      <c r="CF148" s="27">
        <v>0</v>
      </c>
      <c r="CG148" s="27">
        <v>0</v>
      </c>
      <c r="CH148" s="27">
        <v>0</v>
      </c>
      <c r="CI148" s="27">
        <v>0</v>
      </c>
      <c r="CJ148" s="13">
        <v>0</v>
      </c>
      <c r="CK148" s="27">
        <v>0</v>
      </c>
      <c r="CL148" s="27">
        <v>0</v>
      </c>
      <c r="CM148" s="27">
        <v>0</v>
      </c>
      <c r="CN148" s="27">
        <v>0</v>
      </c>
      <c r="CO148" s="13">
        <v>0</v>
      </c>
      <c r="CP148" s="28">
        <v>0</v>
      </c>
      <c r="CQ148" s="13">
        <v>0</v>
      </c>
      <c r="CR148" s="13">
        <v>0</v>
      </c>
      <c r="CS148" s="28">
        <v>0</v>
      </c>
      <c r="CT148" s="27">
        <v>0</v>
      </c>
      <c r="CU148" s="27">
        <v>0</v>
      </c>
      <c r="CV148" s="27">
        <v>0</v>
      </c>
      <c r="CW148" s="27">
        <v>0</v>
      </c>
      <c r="CX148" s="13">
        <v>0</v>
      </c>
      <c r="CY148" s="27">
        <v>0</v>
      </c>
      <c r="CZ148" s="27">
        <v>0</v>
      </c>
      <c r="DA148" s="27">
        <v>0</v>
      </c>
      <c r="DB148" s="27">
        <v>0</v>
      </c>
      <c r="DC148" s="13">
        <v>0</v>
      </c>
      <c r="DD148" s="27">
        <v>0</v>
      </c>
      <c r="DE148" s="27">
        <v>0</v>
      </c>
      <c r="DF148" s="27">
        <v>0</v>
      </c>
      <c r="DG148" s="27">
        <v>0</v>
      </c>
      <c r="DH148" s="13">
        <v>0</v>
      </c>
      <c r="DI148" s="28">
        <v>0</v>
      </c>
      <c r="DJ148" s="13">
        <v>0</v>
      </c>
      <c r="DK148" s="28">
        <v>0</v>
      </c>
      <c r="DL148">
        <v>0</v>
      </c>
      <c r="DM148">
        <v>0</v>
      </c>
      <c r="DN148">
        <v>0</v>
      </c>
      <c r="DO148">
        <v>0</v>
      </c>
      <c r="DP148">
        <v>0</v>
      </c>
      <c r="DQ148">
        <v>0</v>
      </c>
      <c r="DR148">
        <v>0</v>
      </c>
      <c r="DS148">
        <v>0</v>
      </c>
      <c r="DT148">
        <v>0</v>
      </c>
      <c r="DU148">
        <v>0</v>
      </c>
      <c r="DV148">
        <v>0</v>
      </c>
      <c r="DW148">
        <v>0</v>
      </c>
      <c r="DX148">
        <v>0</v>
      </c>
      <c r="DY148">
        <v>0</v>
      </c>
      <c r="DZ148">
        <v>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v>
      </c>
      <c r="EU148" t="str">
        <f ca="1"/>
        <v>_X</v>
      </c>
      <c r="EV148" t="str">
        <f ca="1"/>
        <v>_X</v>
      </c>
      <c r="EW148" t="b">
        <v>0</v>
      </c>
      <c r="EX148" t="b">
        <v>0</v>
      </c>
      <c r="EY148">
        <v>1</v>
      </c>
      <c r="EZ148">
        <v>1</v>
      </c>
      <c r="FA148">
        <v>1</v>
      </c>
    </row>
    <row r="149" spans="1:157" x14ac:dyDescent="0.3">
      <c r="A149" s="13">
        <v>146</v>
      </c>
      <c r="B149" s="13">
        <v>0</v>
      </c>
      <c r="C149" s="28">
        <v>0</v>
      </c>
      <c r="D149" s="13">
        <v>0</v>
      </c>
      <c r="E149" s="28">
        <v>0</v>
      </c>
      <c r="F149" s="28">
        <v>0</v>
      </c>
      <c r="G149" s="28">
        <v>0</v>
      </c>
      <c r="H149" s="28">
        <v>0</v>
      </c>
      <c r="I149" s="28">
        <v>0</v>
      </c>
      <c r="J149" s="28">
        <v>0</v>
      </c>
      <c r="K149" s="13">
        <v>0</v>
      </c>
      <c r="L149" s="28">
        <v>0</v>
      </c>
      <c r="M149" s="28">
        <v>0</v>
      </c>
      <c r="N149" s="28">
        <v>0</v>
      </c>
      <c r="O149" s="28">
        <v>0</v>
      </c>
      <c r="P149" s="28">
        <v>0</v>
      </c>
      <c r="Q149" s="28">
        <v>0</v>
      </c>
      <c r="R149" s="13">
        <v>0</v>
      </c>
      <c r="S149" s="28">
        <v>0</v>
      </c>
      <c r="T149" s="28">
        <v>0</v>
      </c>
      <c r="U149" s="28">
        <v>0</v>
      </c>
      <c r="V149" s="13">
        <v>0</v>
      </c>
      <c r="W149" s="28">
        <v>0</v>
      </c>
      <c r="X149" s="13">
        <v>0</v>
      </c>
      <c r="Y149" s="13">
        <v>0</v>
      </c>
      <c r="Z149" s="27">
        <v>0</v>
      </c>
      <c r="AA149" s="27">
        <v>0</v>
      </c>
      <c r="AB149" s="27">
        <v>0</v>
      </c>
      <c r="AC149" s="27">
        <v>0</v>
      </c>
      <c r="AD149" s="13">
        <v>0</v>
      </c>
      <c r="AE149" s="27">
        <v>0</v>
      </c>
      <c r="AF149" s="27">
        <v>0</v>
      </c>
      <c r="AG149" s="27">
        <v>0</v>
      </c>
      <c r="AH149" s="27">
        <v>0</v>
      </c>
      <c r="AI149" s="13">
        <v>0</v>
      </c>
      <c r="AJ149" s="27">
        <v>0</v>
      </c>
      <c r="AK149" s="27">
        <v>0</v>
      </c>
      <c r="AL149" s="27">
        <v>0</v>
      </c>
      <c r="AM149" s="27">
        <v>0</v>
      </c>
      <c r="AN149" s="13">
        <v>0</v>
      </c>
      <c r="AO149" s="27">
        <v>0</v>
      </c>
      <c r="AP149" s="27">
        <v>0</v>
      </c>
      <c r="AQ149" s="27">
        <v>0</v>
      </c>
      <c r="AR149" s="27">
        <v>0</v>
      </c>
      <c r="AS149" s="13">
        <v>0</v>
      </c>
      <c r="AT149" s="27">
        <v>0</v>
      </c>
      <c r="AU149" s="27">
        <v>0</v>
      </c>
      <c r="AV149" s="27">
        <v>0</v>
      </c>
      <c r="AW149" s="27">
        <v>0</v>
      </c>
      <c r="AX149" s="13">
        <v>0</v>
      </c>
      <c r="AY149" s="13">
        <v>0</v>
      </c>
      <c r="AZ149" s="27">
        <v>0</v>
      </c>
      <c r="BA149" s="27">
        <v>0</v>
      </c>
      <c r="BB149" s="27">
        <v>0</v>
      </c>
      <c r="BC149" s="27">
        <v>0</v>
      </c>
      <c r="BD149" s="13">
        <v>0</v>
      </c>
      <c r="BE149" s="27">
        <v>0</v>
      </c>
      <c r="BF149" s="27">
        <v>0</v>
      </c>
      <c r="BG149" s="27">
        <v>0</v>
      </c>
      <c r="BH149" s="27">
        <v>0</v>
      </c>
      <c r="BI149" s="13">
        <v>0</v>
      </c>
      <c r="BJ149" s="27">
        <v>0</v>
      </c>
      <c r="BK149" s="27">
        <v>0</v>
      </c>
      <c r="BL149" s="27">
        <v>0</v>
      </c>
      <c r="BM149" s="27">
        <v>0</v>
      </c>
      <c r="BN149" s="13">
        <v>0</v>
      </c>
      <c r="BO149" s="27">
        <v>0</v>
      </c>
      <c r="BP149" s="27">
        <v>0</v>
      </c>
      <c r="BQ149" s="27">
        <v>0</v>
      </c>
      <c r="BR149" s="27">
        <v>0</v>
      </c>
      <c r="BS149" s="13">
        <v>0</v>
      </c>
      <c r="BT149" s="27">
        <v>0</v>
      </c>
      <c r="BU149" s="27">
        <v>0</v>
      </c>
      <c r="BV149" s="27">
        <v>0</v>
      </c>
      <c r="BW149" s="27">
        <v>0</v>
      </c>
      <c r="BX149" s="13">
        <v>0</v>
      </c>
      <c r="BY149" s="13">
        <v>0</v>
      </c>
      <c r="BZ149" s="28">
        <v>0</v>
      </c>
      <c r="CA149" s="27">
        <v>0</v>
      </c>
      <c r="CB149" s="27">
        <v>0</v>
      </c>
      <c r="CC149" s="27">
        <v>0</v>
      </c>
      <c r="CD149" s="27">
        <v>0</v>
      </c>
      <c r="CE149" s="13">
        <v>0</v>
      </c>
      <c r="CF149" s="27">
        <v>0</v>
      </c>
      <c r="CG149" s="27">
        <v>0</v>
      </c>
      <c r="CH149" s="27">
        <v>0</v>
      </c>
      <c r="CI149" s="27">
        <v>0</v>
      </c>
      <c r="CJ149" s="13">
        <v>0</v>
      </c>
      <c r="CK149" s="27">
        <v>0</v>
      </c>
      <c r="CL149" s="27">
        <v>0</v>
      </c>
      <c r="CM149" s="27">
        <v>0</v>
      </c>
      <c r="CN149" s="27">
        <v>0</v>
      </c>
      <c r="CO149" s="13">
        <v>0</v>
      </c>
      <c r="CP149" s="28">
        <v>0</v>
      </c>
      <c r="CQ149" s="13">
        <v>0</v>
      </c>
      <c r="CR149" s="13">
        <v>0</v>
      </c>
      <c r="CS149" s="28">
        <v>0</v>
      </c>
      <c r="CT149" s="27">
        <v>0</v>
      </c>
      <c r="CU149" s="27">
        <v>0</v>
      </c>
      <c r="CV149" s="27">
        <v>0</v>
      </c>
      <c r="CW149" s="27">
        <v>0</v>
      </c>
      <c r="CX149" s="13">
        <v>0</v>
      </c>
      <c r="CY149" s="27">
        <v>0</v>
      </c>
      <c r="CZ149" s="27">
        <v>0</v>
      </c>
      <c r="DA149" s="27">
        <v>0</v>
      </c>
      <c r="DB149" s="27">
        <v>0</v>
      </c>
      <c r="DC149" s="13">
        <v>0</v>
      </c>
      <c r="DD149" s="27">
        <v>0</v>
      </c>
      <c r="DE149" s="27">
        <v>0</v>
      </c>
      <c r="DF149" s="27">
        <v>0</v>
      </c>
      <c r="DG149" s="27">
        <v>0</v>
      </c>
      <c r="DH149" s="13">
        <v>0</v>
      </c>
      <c r="DI149" s="28">
        <v>0</v>
      </c>
      <c r="DJ149" s="13">
        <v>0</v>
      </c>
      <c r="DK149" s="28">
        <v>0</v>
      </c>
      <c r="DL149">
        <v>0</v>
      </c>
      <c r="DM149">
        <v>0</v>
      </c>
      <c r="DN149">
        <v>0</v>
      </c>
      <c r="DO149">
        <v>0</v>
      </c>
      <c r="DP149">
        <v>0</v>
      </c>
      <c r="DQ149">
        <v>0</v>
      </c>
      <c r="DR149">
        <v>0</v>
      </c>
      <c r="DS149">
        <v>0</v>
      </c>
      <c r="DT149">
        <v>0</v>
      </c>
      <c r="DU149">
        <v>0</v>
      </c>
      <c r="DV149">
        <v>0</v>
      </c>
      <c r="DW149">
        <v>0</v>
      </c>
      <c r="DX149">
        <v>0</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v>0</v>
      </c>
      <c r="EU149" t="str">
        <f ca="1"/>
        <v>_X</v>
      </c>
      <c r="EV149" t="str">
        <f ca="1"/>
        <v>_X</v>
      </c>
      <c r="EW149" t="b">
        <v>0</v>
      </c>
      <c r="EX149" t="b">
        <v>0</v>
      </c>
      <c r="EY149">
        <v>1</v>
      </c>
      <c r="EZ149">
        <v>1</v>
      </c>
      <c r="FA149">
        <v>1</v>
      </c>
    </row>
    <row r="150" spans="1:157" x14ac:dyDescent="0.3">
      <c r="A150" s="13">
        <v>147</v>
      </c>
      <c r="B150" s="13">
        <v>0</v>
      </c>
      <c r="C150" s="28">
        <v>0</v>
      </c>
      <c r="D150" s="13">
        <v>0</v>
      </c>
      <c r="E150" s="28">
        <v>0</v>
      </c>
      <c r="F150" s="28">
        <v>0</v>
      </c>
      <c r="G150" s="28">
        <v>0</v>
      </c>
      <c r="H150" s="28">
        <v>0</v>
      </c>
      <c r="I150" s="28">
        <v>0</v>
      </c>
      <c r="J150" s="28">
        <v>0</v>
      </c>
      <c r="K150" s="13">
        <v>0</v>
      </c>
      <c r="L150" s="28">
        <v>0</v>
      </c>
      <c r="M150" s="28">
        <v>0</v>
      </c>
      <c r="N150" s="28">
        <v>0</v>
      </c>
      <c r="O150" s="28">
        <v>0</v>
      </c>
      <c r="P150" s="28">
        <v>0</v>
      </c>
      <c r="Q150" s="28">
        <v>0</v>
      </c>
      <c r="R150" s="13">
        <v>0</v>
      </c>
      <c r="S150" s="28">
        <v>0</v>
      </c>
      <c r="T150" s="28">
        <v>0</v>
      </c>
      <c r="U150" s="28">
        <v>0</v>
      </c>
      <c r="V150" s="13">
        <v>0</v>
      </c>
      <c r="W150" s="28">
        <v>0</v>
      </c>
      <c r="X150" s="13">
        <v>0</v>
      </c>
      <c r="Y150" s="13">
        <v>0</v>
      </c>
      <c r="Z150" s="27">
        <v>0</v>
      </c>
      <c r="AA150" s="27">
        <v>0</v>
      </c>
      <c r="AB150" s="27">
        <v>0</v>
      </c>
      <c r="AC150" s="27">
        <v>0</v>
      </c>
      <c r="AD150" s="13">
        <v>0</v>
      </c>
      <c r="AE150" s="27">
        <v>0</v>
      </c>
      <c r="AF150" s="27">
        <v>0</v>
      </c>
      <c r="AG150" s="27">
        <v>0</v>
      </c>
      <c r="AH150" s="27">
        <v>0</v>
      </c>
      <c r="AI150" s="13">
        <v>0</v>
      </c>
      <c r="AJ150" s="27">
        <v>0</v>
      </c>
      <c r="AK150" s="27">
        <v>0</v>
      </c>
      <c r="AL150" s="27">
        <v>0</v>
      </c>
      <c r="AM150" s="27">
        <v>0</v>
      </c>
      <c r="AN150" s="13">
        <v>0</v>
      </c>
      <c r="AO150" s="27">
        <v>0</v>
      </c>
      <c r="AP150" s="27">
        <v>0</v>
      </c>
      <c r="AQ150" s="27">
        <v>0</v>
      </c>
      <c r="AR150" s="27">
        <v>0</v>
      </c>
      <c r="AS150" s="13">
        <v>0</v>
      </c>
      <c r="AT150" s="27">
        <v>0</v>
      </c>
      <c r="AU150" s="27">
        <v>0</v>
      </c>
      <c r="AV150" s="27">
        <v>0</v>
      </c>
      <c r="AW150" s="27">
        <v>0</v>
      </c>
      <c r="AX150" s="13">
        <v>0</v>
      </c>
      <c r="AY150" s="13">
        <v>0</v>
      </c>
      <c r="AZ150" s="27">
        <v>0</v>
      </c>
      <c r="BA150" s="27">
        <v>0</v>
      </c>
      <c r="BB150" s="27">
        <v>0</v>
      </c>
      <c r="BC150" s="27">
        <v>0</v>
      </c>
      <c r="BD150" s="13">
        <v>0</v>
      </c>
      <c r="BE150" s="27">
        <v>0</v>
      </c>
      <c r="BF150" s="27">
        <v>0</v>
      </c>
      <c r="BG150" s="27">
        <v>0</v>
      </c>
      <c r="BH150" s="27">
        <v>0</v>
      </c>
      <c r="BI150" s="13">
        <v>0</v>
      </c>
      <c r="BJ150" s="27">
        <v>0</v>
      </c>
      <c r="BK150" s="27">
        <v>0</v>
      </c>
      <c r="BL150" s="27">
        <v>0</v>
      </c>
      <c r="BM150" s="27">
        <v>0</v>
      </c>
      <c r="BN150" s="13">
        <v>0</v>
      </c>
      <c r="BO150" s="27">
        <v>0</v>
      </c>
      <c r="BP150" s="27">
        <v>0</v>
      </c>
      <c r="BQ150" s="27">
        <v>0</v>
      </c>
      <c r="BR150" s="27">
        <v>0</v>
      </c>
      <c r="BS150" s="13">
        <v>0</v>
      </c>
      <c r="BT150" s="27">
        <v>0</v>
      </c>
      <c r="BU150" s="27">
        <v>0</v>
      </c>
      <c r="BV150" s="27">
        <v>0</v>
      </c>
      <c r="BW150" s="27">
        <v>0</v>
      </c>
      <c r="BX150" s="13">
        <v>0</v>
      </c>
      <c r="BY150" s="13">
        <v>0</v>
      </c>
      <c r="BZ150" s="28">
        <v>0</v>
      </c>
      <c r="CA150" s="27">
        <v>0</v>
      </c>
      <c r="CB150" s="27">
        <v>0</v>
      </c>
      <c r="CC150" s="27">
        <v>0</v>
      </c>
      <c r="CD150" s="27">
        <v>0</v>
      </c>
      <c r="CE150" s="13">
        <v>0</v>
      </c>
      <c r="CF150" s="27">
        <v>0</v>
      </c>
      <c r="CG150" s="27">
        <v>0</v>
      </c>
      <c r="CH150" s="27">
        <v>0</v>
      </c>
      <c r="CI150" s="27">
        <v>0</v>
      </c>
      <c r="CJ150" s="13">
        <v>0</v>
      </c>
      <c r="CK150" s="27">
        <v>0</v>
      </c>
      <c r="CL150" s="27">
        <v>0</v>
      </c>
      <c r="CM150" s="27">
        <v>0</v>
      </c>
      <c r="CN150" s="27">
        <v>0</v>
      </c>
      <c r="CO150" s="13">
        <v>0</v>
      </c>
      <c r="CP150" s="28">
        <v>0</v>
      </c>
      <c r="CQ150" s="13">
        <v>0</v>
      </c>
      <c r="CR150" s="13">
        <v>0</v>
      </c>
      <c r="CS150" s="28">
        <v>0</v>
      </c>
      <c r="CT150" s="27">
        <v>0</v>
      </c>
      <c r="CU150" s="27">
        <v>0</v>
      </c>
      <c r="CV150" s="27">
        <v>0</v>
      </c>
      <c r="CW150" s="27">
        <v>0</v>
      </c>
      <c r="CX150" s="13">
        <v>0</v>
      </c>
      <c r="CY150" s="27">
        <v>0</v>
      </c>
      <c r="CZ150" s="27">
        <v>0</v>
      </c>
      <c r="DA150" s="27">
        <v>0</v>
      </c>
      <c r="DB150" s="27">
        <v>0</v>
      </c>
      <c r="DC150" s="13">
        <v>0</v>
      </c>
      <c r="DD150" s="27">
        <v>0</v>
      </c>
      <c r="DE150" s="27">
        <v>0</v>
      </c>
      <c r="DF150" s="27">
        <v>0</v>
      </c>
      <c r="DG150" s="27">
        <v>0</v>
      </c>
      <c r="DH150" s="13">
        <v>0</v>
      </c>
      <c r="DI150" s="28">
        <v>0</v>
      </c>
      <c r="DJ150" s="13">
        <v>0</v>
      </c>
      <c r="DK150" s="28">
        <v>0</v>
      </c>
      <c r="DL150">
        <v>0</v>
      </c>
      <c r="DM150">
        <v>0</v>
      </c>
      <c r="DN150">
        <v>0</v>
      </c>
      <c r="DO150">
        <v>0</v>
      </c>
      <c r="DP150">
        <v>0</v>
      </c>
      <c r="DQ150">
        <v>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t="str">
        <f ca="1"/>
        <v>_X</v>
      </c>
      <c r="EV150" t="str">
        <f ca="1"/>
        <v>_X</v>
      </c>
      <c r="EW150" t="b">
        <v>0</v>
      </c>
      <c r="EX150" t="b">
        <v>0</v>
      </c>
      <c r="EY150">
        <v>1</v>
      </c>
      <c r="EZ150">
        <v>1</v>
      </c>
      <c r="FA150">
        <v>1</v>
      </c>
    </row>
    <row r="151" spans="1:157" x14ac:dyDescent="0.3">
      <c r="A151" s="13">
        <v>148</v>
      </c>
      <c r="B151" s="13">
        <v>0</v>
      </c>
      <c r="C151" s="28">
        <v>0</v>
      </c>
      <c r="D151" s="13">
        <v>0</v>
      </c>
      <c r="E151" s="28">
        <v>0</v>
      </c>
      <c r="F151" s="28">
        <v>0</v>
      </c>
      <c r="G151" s="28">
        <v>0</v>
      </c>
      <c r="H151" s="28">
        <v>0</v>
      </c>
      <c r="I151" s="28">
        <v>0</v>
      </c>
      <c r="J151" s="28">
        <v>0</v>
      </c>
      <c r="K151" s="13">
        <v>0</v>
      </c>
      <c r="L151" s="28">
        <v>0</v>
      </c>
      <c r="M151" s="28">
        <v>0</v>
      </c>
      <c r="N151" s="28">
        <v>0</v>
      </c>
      <c r="O151" s="28">
        <v>0</v>
      </c>
      <c r="P151" s="28">
        <v>0</v>
      </c>
      <c r="Q151" s="28">
        <v>0</v>
      </c>
      <c r="R151" s="13">
        <v>0</v>
      </c>
      <c r="S151" s="28">
        <v>0</v>
      </c>
      <c r="T151" s="28">
        <v>0</v>
      </c>
      <c r="U151" s="28">
        <v>0</v>
      </c>
      <c r="V151" s="13">
        <v>0</v>
      </c>
      <c r="W151" s="28">
        <v>0</v>
      </c>
      <c r="X151" s="13">
        <v>0</v>
      </c>
      <c r="Y151" s="13">
        <v>0</v>
      </c>
      <c r="Z151" s="27">
        <v>0</v>
      </c>
      <c r="AA151" s="27">
        <v>0</v>
      </c>
      <c r="AB151" s="27">
        <v>0</v>
      </c>
      <c r="AC151" s="27">
        <v>0</v>
      </c>
      <c r="AD151" s="13">
        <v>0</v>
      </c>
      <c r="AE151" s="27">
        <v>0</v>
      </c>
      <c r="AF151" s="27">
        <v>0</v>
      </c>
      <c r="AG151" s="27">
        <v>0</v>
      </c>
      <c r="AH151" s="27">
        <v>0</v>
      </c>
      <c r="AI151" s="13">
        <v>0</v>
      </c>
      <c r="AJ151" s="27">
        <v>0</v>
      </c>
      <c r="AK151" s="27">
        <v>0</v>
      </c>
      <c r="AL151" s="27">
        <v>0</v>
      </c>
      <c r="AM151" s="27">
        <v>0</v>
      </c>
      <c r="AN151" s="13">
        <v>0</v>
      </c>
      <c r="AO151" s="27">
        <v>0</v>
      </c>
      <c r="AP151" s="27">
        <v>0</v>
      </c>
      <c r="AQ151" s="27">
        <v>0</v>
      </c>
      <c r="AR151" s="27">
        <v>0</v>
      </c>
      <c r="AS151" s="13">
        <v>0</v>
      </c>
      <c r="AT151" s="27">
        <v>0</v>
      </c>
      <c r="AU151" s="27">
        <v>0</v>
      </c>
      <c r="AV151" s="27">
        <v>0</v>
      </c>
      <c r="AW151" s="27">
        <v>0</v>
      </c>
      <c r="AX151" s="13">
        <v>0</v>
      </c>
      <c r="AY151" s="13">
        <v>0</v>
      </c>
      <c r="AZ151" s="27">
        <v>0</v>
      </c>
      <c r="BA151" s="27">
        <v>0</v>
      </c>
      <c r="BB151" s="27">
        <v>0</v>
      </c>
      <c r="BC151" s="27">
        <v>0</v>
      </c>
      <c r="BD151" s="13">
        <v>0</v>
      </c>
      <c r="BE151" s="27">
        <v>0</v>
      </c>
      <c r="BF151" s="27">
        <v>0</v>
      </c>
      <c r="BG151" s="27">
        <v>0</v>
      </c>
      <c r="BH151" s="27">
        <v>0</v>
      </c>
      <c r="BI151" s="13">
        <v>0</v>
      </c>
      <c r="BJ151" s="27">
        <v>0</v>
      </c>
      <c r="BK151" s="27">
        <v>0</v>
      </c>
      <c r="BL151" s="27">
        <v>0</v>
      </c>
      <c r="BM151" s="27">
        <v>0</v>
      </c>
      <c r="BN151" s="13">
        <v>0</v>
      </c>
      <c r="BO151" s="27">
        <v>0</v>
      </c>
      <c r="BP151" s="27">
        <v>0</v>
      </c>
      <c r="BQ151" s="27">
        <v>0</v>
      </c>
      <c r="BR151" s="27">
        <v>0</v>
      </c>
      <c r="BS151" s="13">
        <v>0</v>
      </c>
      <c r="BT151" s="27">
        <v>0</v>
      </c>
      <c r="BU151" s="27">
        <v>0</v>
      </c>
      <c r="BV151" s="27">
        <v>0</v>
      </c>
      <c r="BW151" s="27">
        <v>0</v>
      </c>
      <c r="BX151" s="13">
        <v>0</v>
      </c>
      <c r="BY151" s="13">
        <v>0</v>
      </c>
      <c r="BZ151" s="28">
        <v>0</v>
      </c>
      <c r="CA151" s="27">
        <v>0</v>
      </c>
      <c r="CB151" s="27">
        <v>0</v>
      </c>
      <c r="CC151" s="27">
        <v>0</v>
      </c>
      <c r="CD151" s="27">
        <v>0</v>
      </c>
      <c r="CE151" s="13">
        <v>0</v>
      </c>
      <c r="CF151" s="27">
        <v>0</v>
      </c>
      <c r="CG151" s="27">
        <v>0</v>
      </c>
      <c r="CH151" s="27">
        <v>0</v>
      </c>
      <c r="CI151" s="27">
        <v>0</v>
      </c>
      <c r="CJ151" s="13">
        <v>0</v>
      </c>
      <c r="CK151" s="27">
        <v>0</v>
      </c>
      <c r="CL151" s="27">
        <v>0</v>
      </c>
      <c r="CM151" s="27">
        <v>0</v>
      </c>
      <c r="CN151" s="27">
        <v>0</v>
      </c>
      <c r="CO151" s="13">
        <v>0</v>
      </c>
      <c r="CP151" s="28">
        <v>0</v>
      </c>
      <c r="CQ151" s="13">
        <v>0</v>
      </c>
      <c r="CR151" s="13">
        <v>0</v>
      </c>
      <c r="CS151" s="28">
        <v>0</v>
      </c>
      <c r="CT151" s="27">
        <v>0</v>
      </c>
      <c r="CU151" s="27">
        <v>0</v>
      </c>
      <c r="CV151" s="27">
        <v>0</v>
      </c>
      <c r="CW151" s="27">
        <v>0</v>
      </c>
      <c r="CX151" s="13">
        <v>0</v>
      </c>
      <c r="CY151" s="27">
        <v>0</v>
      </c>
      <c r="CZ151" s="27">
        <v>0</v>
      </c>
      <c r="DA151" s="27">
        <v>0</v>
      </c>
      <c r="DB151" s="27">
        <v>0</v>
      </c>
      <c r="DC151" s="13">
        <v>0</v>
      </c>
      <c r="DD151" s="27">
        <v>0</v>
      </c>
      <c r="DE151" s="27">
        <v>0</v>
      </c>
      <c r="DF151" s="27">
        <v>0</v>
      </c>
      <c r="DG151" s="27">
        <v>0</v>
      </c>
      <c r="DH151" s="13">
        <v>0</v>
      </c>
      <c r="DI151" s="28">
        <v>0</v>
      </c>
      <c r="DJ151" s="13">
        <v>0</v>
      </c>
      <c r="DK151" s="28">
        <v>0</v>
      </c>
      <c r="DL151">
        <v>0</v>
      </c>
      <c r="DM151">
        <v>0</v>
      </c>
      <c r="DN151">
        <v>0</v>
      </c>
      <c r="DO151">
        <v>0</v>
      </c>
      <c r="DP151">
        <v>0</v>
      </c>
      <c r="DQ151">
        <v>0</v>
      </c>
      <c r="DR151">
        <v>0</v>
      </c>
      <c r="DS151">
        <v>0</v>
      </c>
      <c r="DT151">
        <v>0</v>
      </c>
      <c r="DU151">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v>0</v>
      </c>
      <c r="EU151" t="str">
        <f ca="1"/>
        <v>_X</v>
      </c>
      <c r="EV151" t="str">
        <f ca="1"/>
        <v>_X</v>
      </c>
      <c r="EW151" t="b">
        <v>0</v>
      </c>
      <c r="EX151" t="b">
        <v>0</v>
      </c>
      <c r="EY151">
        <v>1</v>
      </c>
      <c r="EZ151">
        <v>1</v>
      </c>
      <c r="FA151">
        <v>1</v>
      </c>
    </row>
    <row r="152" spans="1:157" x14ac:dyDescent="0.3">
      <c r="A152" s="13">
        <v>149</v>
      </c>
      <c r="B152" s="13">
        <v>0</v>
      </c>
      <c r="C152" s="28">
        <v>0</v>
      </c>
      <c r="D152" s="13">
        <v>0</v>
      </c>
      <c r="E152" s="28">
        <v>0</v>
      </c>
      <c r="F152" s="28">
        <v>0</v>
      </c>
      <c r="G152" s="28">
        <v>0</v>
      </c>
      <c r="H152" s="28">
        <v>0</v>
      </c>
      <c r="I152" s="28">
        <v>0</v>
      </c>
      <c r="J152" s="28">
        <v>0</v>
      </c>
      <c r="K152" s="13">
        <v>0</v>
      </c>
      <c r="L152" s="28">
        <v>0</v>
      </c>
      <c r="M152" s="28">
        <v>0</v>
      </c>
      <c r="N152" s="28">
        <v>0</v>
      </c>
      <c r="O152" s="28">
        <v>0</v>
      </c>
      <c r="P152" s="28">
        <v>0</v>
      </c>
      <c r="Q152" s="28">
        <v>0</v>
      </c>
      <c r="R152" s="13">
        <v>0</v>
      </c>
      <c r="S152" s="28">
        <v>0</v>
      </c>
      <c r="T152" s="28">
        <v>0</v>
      </c>
      <c r="U152" s="28">
        <v>0</v>
      </c>
      <c r="V152" s="13">
        <v>0</v>
      </c>
      <c r="W152" s="28">
        <v>0</v>
      </c>
      <c r="X152" s="13">
        <v>0</v>
      </c>
      <c r="Y152" s="13">
        <v>0</v>
      </c>
      <c r="Z152" s="27">
        <v>0</v>
      </c>
      <c r="AA152" s="27">
        <v>0</v>
      </c>
      <c r="AB152" s="27">
        <v>0</v>
      </c>
      <c r="AC152" s="27">
        <v>0</v>
      </c>
      <c r="AD152" s="13">
        <v>0</v>
      </c>
      <c r="AE152" s="27">
        <v>0</v>
      </c>
      <c r="AF152" s="27">
        <v>0</v>
      </c>
      <c r="AG152" s="27">
        <v>0</v>
      </c>
      <c r="AH152" s="27">
        <v>0</v>
      </c>
      <c r="AI152" s="13">
        <v>0</v>
      </c>
      <c r="AJ152" s="27">
        <v>0</v>
      </c>
      <c r="AK152" s="27">
        <v>0</v>
      </c>
      <c r="AL152" s="27">
        <v>0</v>
      </c>
      <c r="AM152" s="27">
        <v>0</v>
      </c>
      <c r="AN152" s="13">
        <v>0</v>
      </c>
      <c r="AO152" s="27">
        <v>0</v>
      </c>
      <c r="AP152" s="27">
        <v>0</v>
      </c>
      <c r="AQ152" s="27">
        <v>0</v>
      </c>
      <c r="AR152" s="27">
        <v>0</v>
      </c>
      <c r="AS152" s="13">
        <v>0</v>
      </c>
      <c r="AT152" s="27">
        <v>0</v>
      </c>
      <c r="AU152" s="27">
        <v>0</v>
      </c>
      <c r="AV152" s="27">
        <v>0</v>
      </c>
      <c r="AW152" s="27">
        <v>0</v>
      </c>
      <c r="AX152" s="13">
        <v>0</v>
      </c>
      <c r="AY152" s="13">
        <v>0</v>
      </c>
      <c r="AZ152" s="27">
        <v>0</v>
      </c>
      <c r="BA152" s="27">
        <v>0</v>
      </c>
      <c r="BB152" s="27">
        <v>0</v>
      </c>
      <c r="BC152" s="27">
        <v>0</v>
      </c>
      <c r="BD152" s="13">
        <v>0</v>
      </c>
      <c r="BE152" s="27">
        <v>0</v>
      </c>
      <c r="BF152" s="27">
        <v>0</v>
      </c>
      <c r="BG152" s="27">
        <v>0</v>
      </c>
      <c r="BH152" s="27">
        <v>0</v>
      </c>
      <c r="BI152" s="13">
        <v>0</v>
      </c>
      <c r="BJ152" s="27">
        <v>0</v>
      </c>
      <c r="BK152" s="27">
        <v>0</v>
      </c>
      <c r="BL152" s="27">
        <v>0</v>
      </c>
      <c r="BM152" s="27">
        <v>0</v>
      </c>
      <c r="BN152" s="13">
        <v>0</v>
      </c>
      <c r="BO152" s="27">
        <v>0</v>
      </c>
      <c r="BP152" s="27">
        <v>0</v>
      </c>
      <c r="BQ152" s="27">
        <v>0</v>
      </c>
      <c r="BR152" s="27">
        <v>0</v>
      </c>
      <c r="BS152" s="13">
        <v>0</v>
      </c>
      <c r="BT152" s="27">
        <v>0</v>
      </c>
      <c r="BU152" s="27">
        <v>0</v>
      </c>
      <c r="BV152" s="27">
        <v>0</v>
      </c>
      <c r="BW152" s="27">
        <v>0</v>
      </c>
      <c r="BX152" s="13">
        <v>0</v>
      </c>
      <c r="BY152" s="13">
        <v>0</v>
      </c>
      <c r="BZ152" s="28">
        <v>0</v>
      </c>
      <c r="CA152" s="27">
        <v>0</v>
      </c>
      <c r="CB152" s="27">
        <v>0</v>
      </c>
      <c r="CC152" s="27">
        <v>0</v>
      </c>
      <c r="CD152" s="27">
        <v>0</v>
      </c>
      <c r="CE152" s="13">
        <v>0</v>
      </c>
      <c r="CF152" s="27">
        <v>0</v>
      </c>
      <c r="CG152" s="27">
        <v>0</v>
      </c>
      <c r="CH152" s="27">
        <v>0</v>
      </c>
      <c r="CI152" s="27">
        <v>0</v>
      </c>
      <c r="CJ152" s="13">
        <v>0</v>
      </c>
      <c r="CK152" s="27">
        <v>0</v>
      </c>
      <c r="CL152" s="27">
        <v>0</v>
      </c>
      <c r="CM152" s="27">
        <v>0</v>
      </c>
      <c r="CN152" s="27">
        <v>0</v>
      </c>
      <c r="CO152" s="13">
        <v>0</v>
      </c>
      <c r="CP152" s="28">
        <v>0</v>
      </c>
      <c r="CQ152" s="13">
        <v>0</v>
      </c>
      <c r="CR152" s="13">
        <v>0</v>
      </c>
      <c r="CS152" s="28">
        <v>0</v>
      </c>
      <c r="CT152" s="27">
        <v>0</v>
      </c>
      <c r="CU152" s="27">
        <v>0</v>
      </c>
      <c r="CV152" s="27">
        <v>0</v>
      </c>
      <c r="CW152" s="27">
        <v>0</v>
      </c>
      <c r="CX152" s="13">
        <v>0</v>
      </c>
      <c r="CY152" s="27">
        <v>0</v>
      </c>
      <c r="CZ152" s="27">
        <v>0</v>
      </c>
      <c r="DA152" s="27">
        <v>0</v>
      </c>
      <c r="DB152" s="27">
        <v>0</v>
      </c>
      <c r="DC152" s="13">
        <v>0</v>
      </c>
      <c r="DD152" s="27">
        <v>0</v>
      </c>
      <c r="DE152" s="27">
        <v>0</v>
      </c>
      <c r="DF152" s="27">
        <v>0</v>
      </c>
      <c r="DG152" s="27">
        <v>0</v>
      </c>
      <c r="DH152" s="13">
        <v>0</v>
      </c>
      <c r="DI152" s="28">
        <v>0</v>
      </c>
      <c r="DJ152" s="13">
        <v>0</v>
      </c>
      <c r="DK152" s="28">
        <v>0</v>
      </c>
      <c r="DL152">
        <v>0</v>
      </c>
      <c r="DM152">
        <v>0</v>
      </c>
      <c r="DN152">
        <v>0</v>
      </c>
      <c r="DO152">
        <v>0</v>
      </c>
      <c r="DP152">
        <v>0</v>
      </c>
      <c r="DQ152">
        <v>0</v>
      </c>
      <c r="DR152">
        <v>0</v>
      </c>
      <c r="DS152">
        <v>0</v>
      </c>
      <c r="DT152">
        <v>0</v>
      </c>
      <c r="DU152">
        <v>0</v>
      </c>
      <c r="DV152">
        <v>0</v>
      </c>
      <c r="DW152">
        <v>0</v>
      </c>
      <c r="DX152">
        <v>0</v>
      </c>
      <c r="DY152">
        <v>0</v>
      </c>
      <c r="DZ152">
        <v>0</v>
      </c>
      <c r="EA152">
        <v>0</v>
      </c>
      <c r="EB152">
        <v>0</v>
      </c>
      <c r="EC152">
        <v>0</v>
      </c>
      <c r="ED152">
        <v>0</v>
      </c>
      <c r="EE152">
        <v>0</v>
      </c>
      <c r="EF152">
        <v>0</v>
      </c>
      <c r="EG152">
        <v>0</v>
      </c>
      <c r="EH152">
        <v>0</v>
      </c>
      <c r="EI152">
        <v>0</v>
      </c>
      <c r="EJ152">
        <v>0</v>
      </c>
      <c r="EK152">
        <v>0</v>
      </c>
      <c r="EL152">
        <v>0</v>
      </c>
      <c r="EM152">
        <v>0</v>
      </c>
      <c r="EN152">
        <v>0</v>
      </c>
      <c r="EO152">
        <v>0</v>
      </c>
      <c r="EP152">
        <v>0</v>
      </c>
      <c r="EQ152">
        <v>0</v>
      </c>
      <c r="ER152">
        <v>0</v>
      </c>
      <c r="ES152">
        <v>0</v>
      </c>
      <c r="ET152">
        <v>0</v>
      </c>
      <c r="EU152" t="str">
        <f ca="1"/>
        <v>_X</v>
      </c>
      <c r="EV152" t="str">
        <f ca="1"/>
        <v>_X</v>
      </c>
      <c r="EW152" t="b">
        <v>0</v>
      </c>
      <c r="EX152" t="b">
        <v>0</v>
      </c>
      <c r="EY152">
        <v>1</v>
      </c>
      <c r="EZ152">
        <v>1</v>
      </c>
      <c r="FA152">
        <v>1</v>
      </c>
    </row>
    <row r="153" spans="1:157" x14ac:dyDescent="0.3">
      <c r="A153" s="13">
        <v>150</v>
      </c>
      <c r="B153" s="13">
        <v>0</v>
      </c>
      <c r="C153" s="28">
        <v>0</v>
      </c>
      <c r="D153" s="13">
        <v>0</v>
      </c>
      <c r="E153" s="28">
        <v>0</v>
      </c>
      <c r="F153" s="28">
        <v>0</v>
      </c>
      <c r="G153" s="28">
        <v>0</v>
      </c>
      <c r="H153" s="28">
        <v>0</v>
      </c>
      <c r="I153" s="28">
        <v>0</v>
      </c>
      <c r="J153" s="28">
        <v>0</v>
      </c>
      <c r="K153" s="13">
        <v>0</v>
      </c>
      <c r="L153" s="28">
        <v>0</v>
      </c>
      <c r="M153" s="28">
        <v>0</v>
      </c>
      <c r="N153" s="28">
        <v>0</v>
      </c>
      <c r="O153" s="28">
        <v>0</v>
      </c>
      <c r="P153" s="28">
        <v>0</v>
      </c>
      <c r="Q153" s="28">
        <v>0</v>
      </c>
      <c r="R153" s="13">
        <v>0</v>
      </c>
      <c r="S153" s="28">
        <v>0</v>
      </c>
      <c r="T153" s="28">
        <v>0</v>
      </c>
      <c r="U153" s="28">
        <v>0</v>
      </c>
      <c r="V153" s="13">
        <v>0</v>
      </c>
      <c r="W153" s="28">
        <v>0</v>
      </c>
      <c r="X153" s="13">
        <v>0</v>
      </c>
      <c r="Y153" s="13">
        <v>0</v>
      </c>
      <c r="Z153" s="27">
        <v>0</v>
      </c>
      <c r="AA153" s="27">
        <v>0</v>
      </c>
      <c r="AB153" s="27">
        <v>0</v>
      </c>
      <c r="AC153" s="27">
        <v>0</v>
      </c>
      <c r="AD153" s="13">
        <v>0</v>
      </c>
      <c r="AE153" s="27">
        <v>0</v>
      </c>
      <c r="AF153" s="27">
        <v>0</v>
      </c>
      <c r="AG153" s="27">
        <v>0</v>
      </c>
      <c r="AH153" s="27">
        <v>0</v>
      </c>
      <c r="AI153" s="13">
        <v>0</v>
      </c>
      <c r="AJ153" s="27">
        <v>0</v>
      </c>
      <c r="AK153" s="27">
        <v>0</v>
      </c>
      <c r="AL153" s="27">
        <v>0</v>
      </c>
      <c r="AM153" s="27">
        <v>0</v>
      </c>
      <c r="AN153" s="13">
        <v>0</v>
      </c>
      <c r="AO153" s="27">
        <v>0</v>
      </c>
      <c r="AP153" s="27">
        <v>0</v>
      </c>
      <c r="AQ153" s="27">
        <v>0</v>
      </c>
      <c r="AR153" s="27">
        <v>0</v>
      </c>
      <c r="AS153" s="13">
        <v>0</v>
      </c>
      <c r="AT153" s="27">
        <v>0</v>
      </c>
      <c r="AU153" s="27">
        <v>0</v>
      </c>
      <c r="AV153" s="27">
        <v>0</v>
      </c>
      <c r="AW153" s="27">
        <v>0</v>
      </c>
      <c r="AX153" s="13">
        <v>0</v>
      </c>
      <c r="AY153" s="13">
        <v>0</v>
      </c>
      <c r="AZ153" s="27">
        <v>0</v>
      </c>
      <c r="BA153" s="27">
        <v>0</v>
      </c>
      <c r="BB153" s="27">
        <v>0</v>
      </c>
      <c r="BC153" s="27">
        <v>0</v>
      </c>
      <c r="BD153" s="13">
        <v>0</v>
      </c>
      <c r="BE153" s="27">
        <v>0</v>
      </c>
      <c r="BF153" s="27">
        <v>0</v>
      </c>
      <c r="BG153" s="27">
        <v>0</v>
      </c>
      <c r="BH153" s="27">
        <v>0</v>
      </c>
      <c r="BI153" s="13">
        <v>0</v>
      </c>
      <c r="BJ153" s="27">
        <v>0</v>
      </c>
      <c r="BK153" s="27">
        <v>0</v>
      </c>
      <c r="BL153" s="27">
        <v>0</v>
      </c>
      <c r="BM153" s="27">
        <v>0</v>
      </c>
      <c r="BN153" s="13">
        <v>0</v>
      </c>
      <c r="BO153" s="27">
        <v>0</v>
      </c>
      <c r="BP153" s="27">
        <v>0</v>
      </c>
      <c r="BQ153" s="27">
        <v>0</v>
      </c>
      <c r="BR153" s="27">
        <v>0</v>
      </c>
      <c r="BS153" s="13">
        <v>0</v>
      </c>
      <c r="BT153" s="27">
        <v>0</v>
      </c>
      <c r="BU153" s="27">
        <v>0</v>
      </c>
      <c r="BV153" s="27">
        <v>0</v>
      </c>
      <c r="BW153" s="27">
        <v>0</v>
      </c>
      <c r="BX153" s="13">
        <v>0</v>
      </c>
      <c r="BY153" s="13">
        <v>0</v>
      </c>
      <c r="BZ153" s="28">
        <v>0</v>
      </c>
      <c r="CA153" s="27">
        <v>0</v>
      </c>
      <c r="CB153" s="27">
        <v>0</v>
      </c>
      <c r="CC153" s="27">
        <v>0</v>
      </c>
      <c r="CD153" s="27">
        <v>0</v>
      </c>
      <c r="CE153" s="13">
        <v>0</v>
      </c>
      <c r="CF153" s="27">
        <v>0</v>
      </c>
      <c r="CG153" s="27">
        <v>0</v>
      </c>
      <c r="CH153" s="27">
        <v>0</v>
      </c>
      <c r="CI153" s="27">
        <v>0</v>
      </c>
      <c r="CJ153" s="13">
        <v>0</v>
      </c>
      <c r="CK153" s="27">
        <v>0</v>
      </c>
      <c r="CL153" s="27">
        <v>0</v>
      </c>
      <c r="CM153" s="27">
        <v>0</v>
      </c>
      <c r="CN153" s="27">
        <v>0</v>
      </c>
      <c r="CO153" s="13">
        <v>0</v>
      </c>
      <c r="CP153" s="28">
        <v>0</v>
      </c>
      <c r="CQ153" s="13">
        <v>0</v>
      </c>
      <c r="CR153" s="13">
        <v>0</v>
      </c>
      <c r="CS153" s="28">
        <v>0</v>
      </c>
      <c r="CT153" s="27">
        <v>0</v>
      </c>
      <c r="CU153" s="27">
        <v>0</v>
      </c>
      <c r="CV153" s="27">
        <v>0</v>
      </c>
      <c r="CW153" s="27">
        <v>0</v>
      </c>
      <c r="CX153" s="13">
        <v>0</v>
      </c>
      <c r="CY153" s="27">
        <v>0</v>
      </c>
      <c r="CZ153" s="27">
        <v>0</v>
      </c>
      <c r="DA153" s="27">
        <v>0</v>
      </c>
      <c r="DB153" s="27">
        <v>0</v>
      </c>
      <c r="DC153" s="13">
        <v>0</v>
      </c>
      <c r="DD153" s="27">
        <v>0</v>
      </c>
      <c r="DE153" s="27">
        <v>0</v>
      </c>
      <c r="DF153" s="27">
        <v>0</v>
      </c>
      <c r="DG153" s="27">
        <v>0</v>
      </c>
      <c r="DH153" s="13">
        <v>0</v>
      </c>
      <c r="DI153" s="28">
        <v>0</v>
      </c>
      <c r="DJ153" s="13">
        <v>0</v>
      </c>
      <c r="DK153" s="28">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0</v>
      </c>
      <c r="ET153">
        <v>0</v>
      </c>
      <c r="EU153" t="str">
        <f ca="1"/>
        <v>_X</v>
      </c>
      <c r="EV153" t="str">
        <f ca="1"/>
        <v>_X</v>
      </c>
      <c r="EW153" t="b">
        <v>0</v>
      </c>
      <c r="EX153" t="b">
        <v>0</v>
      </c>
      <c r="EY153">
        <v>1</v>
      </c>
      <c r="EZ153">
        <v>1</v>
      </c>
      <c r="FA153">
        <v>1</v>
      </c>
    </row>
    <row r="154" spans="1:157" x14ac:dyDescent="0.3">
      <c r="A154" s="13">
        <v>151</v>
      </c>
      <c r="B154" s="13">
        <v>0</v>
      </c>
      <c r="C154" s="28">
        <v>0</v>
      </c>
      <c r="D154" s="13">
        <v>0</v>
      </c>
      <c r="E154" s="28">
        <v>0</v>
      </c>
      <c r="F154" s="28">
        <v>0</v>
      </c>
      <c r="G154" s="28">
        <v>0</v>
      </c>
      <c r="H154" s="28">
        <v>0</v>
      </c>
      <c r="I154" s="28">
        <v>0</v>
      </c>
      <c r="J154" s="28">
        <v>0</v>
      </c>
      <c r="K154" s="13">
        <v>0</v>
      </c>
      <c r="L154" s="28">
        <v>0</v>
      </c>
      <c r="M154" s="28">
        <v>0</v>
      </c>
      <c r="N154" s="28">
        <v>0</v>
      </c>
      <c r="O154" s="28">
        <v>0</v>
      </c>
      <c r="P154" s="28">
        <v>0</v>
      </c>
      <c r="Q154" s="28">
        <v>0</v>
      </c>
      <c r="R154" s="13">
        <v>0</v>
      </c>
      <c r="S154" s="28">
        <v>0</v>
      </c>
      <c r="T154" s="28">
        <v>0</v>
      </c>
      <c r="U154" s="28">
        <v>0</v>
      </c>
      <c r="V154" s="13">
        <v>0</v>
      </c>
      <c r="W154" s="28">
        <v>0</v>
      </c>
      <c r="X154" s="13">
        <v>0</v>
      </c>
      <c r="Y154" s="13">
        <v>0</v>
      </c>
      <c r="Z154" s="27">
        <v>0</v>
      </c>
      <c r="AA154" s="27">
        <v>0</v>
      </c>
      <c r="AB154" s="27">
        <v>0</v>
      </c>
      <c r="AC154" s="27">
        <v>0</v>
      </c>
      <c r="AD154" s="13">
        <v>0</v>
      </c>
      <c r="AE154" s="27">
        <v>0</v>
      </c>
      <c r="AF154" s="27">
        <v>0</v>
      </c>
      <c r="AG154" s="27">
        <v>0</v>
      </c>
      <c r="AH154" s="27">
        <v>0</v>
      </c>
      <c r="AI154" s="13">
        <v>0</v>
      </c>
      <c r="AJ154" s="27">
        <v>0</v>
      </c>
      <c r="AK154" s="27">
        <v>0</v>
      </c>
      <c r="AL154" s="27">
        <v>0</v>
      </c>
      <c r="AM154" s="27">
        <v>0</v>
      </c>
      <c r="AN154" s="13">
        <v>0</v>
      </c>
      <c r="AO154" s="27">
        <v>0</v>
      </c>
      <c r="AP154" s="27">
        <v>0</v>
      </c>
      <c r="AQ154" s="27">
        <v>0</v>
      </c>
      <c r="AR154" s="27">
        <v>0</v>
      </c>
      <c r="AS154" s="13">
        <v>0</v>
      </c>
      <c r="AT154" s="27">
        <v>0</v>
      </c>
      <c r="AU154" s="27">
        <v>0</v>
      </c>
      <c r="AV154" s="27">
        <v>0</v>
      </c>
      <c r="AW154" s="27">
        <v>0</v>
      </c>
      <c r="AX154" s="13">
        <v>0</v>
      </c>
      <c r="AY154" s="13">
        <v>0</v>
      </c>
      <c r="AZ154" s="27">
        <v>0</v>
      </c>
      <c r="BA154" s="27">
        <v>0</v>
      </c>
      <c r="BB154" s="27">
        <v>0</v>
      </c>
      <c r="BC154" s="27">
        <v>0</v>
      </c>
      <c r="BD154" s="13">
        <v>0</v>
      </c>
      <c r="BE154" s="27">
        <v>0</v>
      </c>
      <c r="BF154" s="27">
        <v>0</v>
      </c>
      <c r="BG154" s="27">
        <v>0</v>
      </c>
      <c r="BH154" s="27">
        <v>0</v>
      </c>
      <c r="BI154" s="13">
        <v>0</v>
      </c>
      <c r="BJ154" s="27">
        <v>0</v>
      </c>
      <c r="BK154" s="27">
        <v>0</v>
      </c>
      <c r="BL154" s="27">
        <v>0</v>
      </c>
      <c r="BM154" s="27">
        <v>0</v>
      </c>
      <c r="BN154" s="13">
        <v>0</v>
      </c>
      <c r="BO154" s="27">
        <v>0</v>
      </c>
      <c r="BP154" s="27">
        <v>0</v>
      </c>
      <c r="BQ154" s="27">
        <v>0</v>
      </c>
      <c r="BR154" s="27">
        <v>0</v>
      </c>
      <c r="BS154" s="13">
        <v>0</v>
      </c>
      <c r="BT154" s="27">
        <v>0</v>
      </c>
      <c r="BU154" s="27">
        <v>0</v>
      </c>
      <c r="BV154" s="27">
        <v>0</v>
      </c>
      <c r="BW154" s="27">
        <v>0</v>
      </c>
      <c r="BX154" s="13">
        <v>0</v>
      </c>
      <c r="BY154" s="13">
        <v>0</v>
      </c>
      <c r="BZ154" s="28">
        <v>0</v>
      </c>
      <c r="CA154" s="27">
        <v>0</v>
      </c>
      <c r="CB154" s="27">
        <v>0</v>
      </c>
      <c r="CC154" s="27">
        <v>0</v>
      </c>
      <c r="CD154" s="27">
        <v>0</v>
      </c>
      <c r="CE154" s="13">
        <v>0</v>
      </c>
      <c r="CF154" s="27">
        <v>0</v>
      </c>
      <c r="CG154" s="27">
        <v>0</v>
      </c>
      <c r="CH154" s="27">
        <v>0</v>
      </c>
      <c r="CI154" s="27">
        <v>0</v>
      </c>
      <c r="CJ154" s="13">
        <v>0</v>
      </c>
      <c r="CK154" s="27">
        <v>0</v>
      </c>
      <c r="CL154" s="27">
        <v>0</v>
      </c>
      <c r="CM154" s="27">
        <v>0</v>
      </c>
      <c r="CN154" s="27">
        <v>0</v>
      </c>
      <c r="CO154" s="13">
        <v>0</v>
      </c>
      <c r="CP154" s="28">
        <v>0</v>
      </c>
      <c r="CQ154" s="13">
        <v>0</v>
      </c>
      <c r="CR154" s="13">
        <v>0</v>
      </c>
      <c r="CS154" s="28">
        <v>0</v>
      </c>
      <c r="CT154" s="27">
        <v>0</v>
      </c>
      <c r="CU154" s="27">
        <v>0</v>
      </c>
      <c r="CV154" s="27">
        <v>0</v>
      </c>
      <c r="CW154" s="27">
        <v>0</v>
      </c>
      <c r="CX154" s="13">
        <v>0</v>
      </c>
      <c r="CY154" s="27">
        <v>0</v>
      </c>
      <c r="CZ154" s="27">
        <v>0</v>
      </c>
      <c r="DA154" s="27">
        <v>0</v>
      </c>
      <c r="DB154" s="27">
        <v>0</v>
      </c>
      <c r="DC154" s="13">
        <v>0</v>
      </c>
      <c r="DD154" s="27">
        <v>0</v>
      </c>
      <c r="DE154" s="27">
        <v>0</v>
      </c>
      <c r="DF154" s="27">
        <v>0</v>
      </c>
      <c r="DG154" s="27">
        <v>0</v>
      </c>
      <c r="DH154" s="13">
        <v>0</v>
      </c>
      <c r="DI154" s="28">
        <v>0</v>
      </c>
      <c r="DJ154" s="13">
        <v>0</v>
      </c>
      <c r="DK154" s="28">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v>0</v>
      </c>
      <c r="EU154" t="str">
        <f ca="1"/>
        <v>_X</v>
      </c>
      <c r="EV154" t="str">
        <f ca="1"/>
        <v>_X</v>
      </c>
      <c r="EW154" t="b">
        <v>0</v>
      </c>
      <c r="EX154" t="b">
        <v>0</v>
      </c>
      <c r="EY154">
        <v>1</v>
      </c>
      <c r="EZ154">
        <v>1</v>
      </c>
      <c r="FA154">
        <v>1</v>
      </c>
    </row>
    <row r="155" spans="1:157" x14ac:dyDescent="0.3">
      <c r="A155" s="13">
        <v>152</v>
      </c>
      <c r="B155" s="13">
        <v>0</v>
      </c>
      <c r="C155" s="28">
        <v>0</v>
      </c>
      <c r="D155" s="13">
        <v>0</v>
      </c>
      <c r="E155" s="28">
        <v>0</v>
      </c>
      <c r="F155" s="28">
        <v>0</v>
      </c>
      <c r="G155" s="28">
        <v>0</v>
      </c>
      <c r="H155" s="28">
        <v>0</v>
      </c>
      <c r="I155" s="28">
        <v>0</v>
      </c>
      <c r="J155" s="28">
        <v>0</v>
      </c>
      <c r="K155" s="13">
        <v>0</v>
      </c>
      <c r="L155" s="28">
        <v>0</v>
      </c>
      <c r="M155" s="28">
        <v>0</v>
      </c>
      <c r="N155" s="28">
        <v>0</v>
      </c>
      <c r="O155" s="28">
        <v>0</v>
      </c>
      <c r="P155" s="28">
        <v>0</v>
      </c>
      <c r="Q155" s="28">
        <v>0</v>
      </c>
      <c r="R155" s="13">
        <v>0</v>
      </c>
      <c r="S155" s="28">
        <v>0</v>
      </c>
      <c r="T155" s="28">
        <v>0</v>
      </c>
      <c r="U155" s="28">
        <v>0</v>
      </c>
      <c r="V155" s="13">
        <v>0</v>
      </c>
      <c r="W155" s="28">
        <v>0</v>
      </c>
      <c r="X155" s="13">
        <v>0</v>
      </c>
      <c r="Y155" s="13">
        <v>0</v>
      </c>
      <c r="Z155" s="27">
        <v>0</v>
      </c>
      <c r="AA155" s="27">
        <v>0</v>
      </c>
      <c r="AB155" s="27">
        <v>0</v>
      </c>
      <c r="AC155" s="27">
        <v>0</v>
      </c>
      <c r="AD155" s="13">
        <v>0</v>
      </c>
      <c r="AE155" s="27">
        <v>0</v>
      </c>
      <c r="AF155" s="27">
        <v>0</v>
      </c>
      <c r="AG155" s="27">
        <v>0</v>
      </c>
      <c r="AH155" s="27">
        <v>0</v>
      </c>
      <c r="AI155" s="13">
        <v>0</v>
      </c>
      <c r="AJ155" s="27">
        <v>0</v>
      </c>
      <c r="AK155" s="27">
        <v>0</v>
      </c>
      <c r="AL155" s="27">
        <v>0</v>
      </c>
      <c r="AM155" s="27">
        <v>0</v>
      </c>
      <c r="AN155" s="13">
        <v>0</v>
      </c>
      <c r="AO155" s="27">
        <v>0</v>
      </c>
      <c r="AP155" s="27">
        <v>0</v>
      </c>
      <c r="AQ155" s="27">
        <v>0</v>
      </c>
      <c r="AR155" s="27">
        <v>0</v>
      </c>
      <c r="AS155" s="13">
        <v>0</v>
      </c>
      <c r="AT155" s="27">
        <v>0</v>
      </c>
      <c r="AU155" s="27">
        <v>0</v>
      </c>
      <c r="AV155" s="27">
        <v>0</v>
      </c>
      <c r="AW155" s="27">
        <v>0</v>
      </c>
      <c r="AX155" s="13">
        <v>0</v>
      </c>
      <c r="AY155" s="13">
        <v>0</v>
      </c>
      <c r="AZ155" s="27">
        <v>0</v>
      </c>
      <c r="BA155" s="27">
        <v>0</v>
      </c>
      <c r="BB155" s="27">
        <v>0</v>
      </c>
      <c r="BC155" s="27">
        <v>0</v>
      </c>
      <c r="BD155" s="13">
        <v>0</v>
      </c>
      <c r="BE155" s="27">
        <v>0</v>
      </c>
      <c r="BF155" s="27">
        <v>0</v>
      </c>
      <c r="BG155" s="27">
        <v>0</v>
      </c>
      <c r="BH155" s="27">
        <v>0</v>
      </c>
      <c r="BI155" s="13">
        <v>0</v>
      </c>
      <c r="BJ155" s="27">
        <v>0</v>
      </c>
      <c r="BK155" s="27">
        <v>0</v>
      </c>
      <c r="BL155" s="27">
        <v>0</v>
      </c>
      <c r="BM155" s="27">
        <v>0</v>
      </c>
      <c r="BN155" s="13">
        <v>0</v>
      </c>
      <c r="BO155" s="27">
        <v>0</v>
      </c>
      <c r="BP155" s="27">
        <v>0</v>
      </c>
      <c r="BQ155" s="27">
        <v>0</v>
      </c>
      <c r="BR155" s="27">
        <v>0</v>
      </c>
      <c r="BS155" s="13">
        <v>0</v>
      </c>
      <c r="BT155" s="27">
        <v>0</v>
      </c>
      <c r="BU155" s="27">
        <v>0</v>
      </c>
      <c r="BV155" s="27">
        <v>0</v>
      </c>
      <c r="BW155" s="27">
        <v>0</v>
      </c>
      <c r="BX155" s="13">
        <v>0</v>
      </c>
      <c r="BY155" s="13">
        <v>0</v>
      </c>
      <c r="BZ155" s="28">
        <v>0</v>
      </c>
      <c r="CA155" s="27">
        <v>0</v>
      </c>
      <c r="CB155" s="27">
        <v>0</v>
      </c>
      <c r="CC155" s="27">
        <v>0</v>
      </c>
      <c r="CD155" s="27">
        <v>0</v>
      </c>
      <c r="CE155" s="13">
        <v>0</v>
      </c>
      <c r="CF155" s="27">
        <v>0</v>
      </c>
      <c r="CG155" s="27">
        <v>0</v>
      </c>
      <c r="CH155" s="27">
        <v>0</v>
      </c>
      <c r="CI155" s="27">
        <v>0</v>
      </c>
      <c r="CJ155" s="13">
        <v>0</v>
      </c>
      <c r="CK155" s="27">
        <v>0</v>
      </c>
      <c r="CL155" s="27">
        <v>0</v>
      </c>
      <c r="CM155" s="27">
        <v>0</v>
      </c>
      <c r="CN155" s="27">
        <v>0</v>
      </c>
      <c r="CO155" s="13">
        <v>0</v>
      </c>
      <c r="CP155" s="28">
        <v>0</v>
      </c>
      <c r="CQ155" s="13">
        <v>0</v>
      </c>
      <c r="CR155" s="13">
        <v>0</v>
      </c>
      <c r="CS155" s="28">
        <v>0</v>
      </c>
      <c r="CT155" s="27">
        <v>0</v>
      </c>
      <c r="CU155" s="27">
        <v>0</v>
      </c>
      <c r="CV155" s="27">
        <v>0</v>
      </c>
      <c r="CW155" s="27">
        <v>0</v>
      </c>
      <c r="CX155" s="13">
        <v>0</v>
      </c>
      <c r="CY155" s="27">
        <v>0</v>
      </c>
      <c r="CZ155" s="27">
        <v>0</v>
      </c>
      <c r="DA155" s="27">
        <v>0</v>
      </c>
      <c r="DB155" s="27">
        <v>0</v>
      </c>
      <c r="DC155" s="13">
        <v>0</v>
      </c>
      <c r="DD155" s="27">
        <v>0</v>
      </c>
      <c r="DE155" s="27">
        <v>0</v>
      </c>
      <c r="DF155" s="27">
        <v>0</v>
      </c>
      <c r="DG155" s="27">
        <v>0</v>
      </c>
      <c r="DH155" s="13">
        <v>0</v>
      </c>
      <c r="DI155" s="28">
        <v>0</v>
      </c>
      <c r="DJ155" s="13">
        <v>0</v>
      </c>
      <c r="DK155" s="28">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t="str">
        <f ca="1"/>
        <v>_X</v>
      </c>
      <c r="EV155" t="str">
        <f ca="1"/>
        <v>_X</v>
      </c>
      <c r="EW155" t="b">
        <v>0</v>
      </c>
      <c r="EX155" t="b">
        <v>0</v>
      </c>
      <c r="EY155">
        <v>1</v>
      </c>
      <c r="EZ155">
        <v>1</v>
      </c>
      <c r="FA155">
        <v>1</v>
      </c>
    </row>
    <row r="156" spans="1:157" x14ac:dyDescent="0.3">
      <c r="A156" s="13">
        <v>153</v>
      </c>
      <c r="B156" s="13">
        <v>0</v>
      </c>
      <c r="C156" s="28">
        <v>0</v>
      </c>
      <c r="D156" s="13">
        <v>0</v>
      </c>
      <c r="E156" s="28">
        <v>0</v>
      </c>
      <c r="F156" s="28">
        <v>0</v>
      </c>
      <c r="G156" s="28">
        <v>0</v>
      </c>
      <c r="H156" s="28">
        <v>0</v>
      </c>
      <c r="I156" s="28">
        <v>0</v>
      </c>
      <c r="J156" s="28">
        <v>0</v>
      </c>
      <c r="K156" s="13">
        <v>0</v>
      </c>
      <c r="L156" s="28">
        <v>0</v>
      </c>
      <c r="M156" s="28">
        <v>0</v>
      </c>
      <c r="N156" s="28">
        <v>0</v>
      </c>
      <c r="O156" s="28">
        <v>0</v>
      </c>
      <c r="P156" s="28">
        <v>0</v>
      </c>
      <c r="Q156" s="28">
        <v>0</v>
      </c>
      <c r="R156" s="13">
        <v>0</v>
      </c>
      <c r="S156" s="28">
        <v>0</v>
      </c>
      <c r="T156" s="28">
        <v>0</v>
      </c>
      <c r="U156" s="28">
        <v>0</v>
      </c>
      <c r="V156" s="13">
        <v>0</v>
      </c>
      <c r="W156" s="28">
        <v>0</v>
      </c>
      <c r="X156" s="13">
        <v>0</v>
      </c>
      <c r="Y156" s="13">
        <v>0</v>
      </c>
      <c r="Z156" s="27">
        <v>0</v>
      </c>
      <c r="AA156" s="27">
        <v>0</v>
      </c>
      <c r="AB156" s="27">
        <v>0</v>
      </c>
      <c r="AC156" s="27">
        <v>0</v>
      </c>
      <c r="AD156" s="13">
        <v>0</v>
      </c>
      <c r="AE156" s="27">
        <v>0</v>
      </c>
      <c r="AF156" s="27">
        <v>0</v>
      </c>
      <c r="AG156" s="27">
        <v>0</v>
      </c>
      <c r="AH156" s="27">
        <v>0</v>
      </c>
      <c r="AI156" s="13">
        <v>0</v>
      </c>
      <c r="AJ156" s="27">
        <v>0</v>
      </c>
      <c r="AK156" s="27">
        <v>0</v>
      </c>
      <c r="AL156" s="27">
        <v>0</v>
      </c>
      <c r="AM156" s="27">
        <v>0</v>
      </c>
      <c r="AN156" s="13">
        <v>0</v>
      </c>
      <c r="AO156" s="27">
        <v>0</v>
      </c>
      <c r="AP156" s="27">
        <v>0</v>
      </c>
      <c r="AQ156" s="27">
        <v>0</v>
      </c>
      <c r="AR156" s="27">
        <v>0</v>
      </c>
      <c r="AS156" s="13">
        <v>0</v>
      </c>
      <c r="AT156" s="27">
        <v>0</v>
      </c>
      <c r="AU156" s="27">
        <v>0</v>
      </c>
      <c r="AV156" s="27">
        <v>0</v>
      </c>
      <c r="AW156" s="27">
        <v>0</v>
      </c>
      <c r="AX156" s="13">
        <v>0</v>
      </c>
      <c r="AY156" s="13">
        <v>0</v>
      </c>
      <c r="AZ156" s="27">
        <v>0</v>
      </c>
      <c r="BA156" s="27">
        <v>0</v>
      </c>
      <c r="BB156" s="27">
        <v>0</v>
      </c>
      <c r="BC156" s="27">
        <v>0</v>
      </c>
      <c r="BD156" s="13">
        <v>0</v>
      </c>
      <c r="BE156" s="27">
        <v>0</v>
      </c>
      <c r="BF156" s="27">
        <v>0</v>
      </c>
      <c r="BG156" s="27">
        <v>0</v>
      </c>
      <c r="BH156" s="27">
        <v>0</v>
      </c>
      <c r="BI156" s="13">
        <v>0</v>
      </c>
      <c r="BJ156" s="27">
        <v>0</v>
      </c>
      <c r="BK156" s="27">
        <v>0</v>
      </c>
      <c r="BL156" s="27">
        <v>0</v>
      </c>
      <c r="BM156" s="27">
        <v>0</v>
      </c>
      <c r="BN156" s="13">
        <v>0</v>
      </c>
      <c r="BO156" s="27">
        <v>0</v>
      </c>
      <c r="BP156" s="27">
        <v>0</v>
      </c>
      <c r="BQ156" s="27">
        <v>0</v>
      </c>
      <c r="BR156" s="27">
        <v>0</v>
      </c>
      <c r="BS156" s="13">
        <v>0</v>
      </c>
      <c r="BT156" s="27">
        <v>0</v>
      </c>
      <c r="BU156" s="27">
        <v>0</v>
      </c>
      <c r="BV156" s="27">
        <v>0</v>
      </c>
      <c r="BW156" s="27">
        <v>0</v>
      </c>
      <c r="BX156" s="13">
        <v>0</v>
      </c>
      <c r="BY156" s="13">
        <v>0</v>
      </c>
      <c r="BZ156" s="28">
        <v>0</v>
      </c>
      <c r="CA156" s="27">
        <v>0</v>
      </c>
      <c r="CB156" s="27">
        <v>0</v>
      </c>
      <c r="CC156" s="27">
        <v>0</v>
      </c>
      <c r="CD156" s="27">
        <v>0</v>
      </c>
      <c r="CE156" s="13">
        <v>0</v>
      </c>
      <c r="CF156" s="27">
        <v>0</v>
      </c>
      <c r="CG156" s="27">
        <v>0</v>
      </c>
      <c r="CH156" s="27">
        <v>0</v>
      </c>
      <c r="CI156" s="27">
        <v>0</v>
      </c>
      <c r="CJ156" s="13">
        <v>0</v>
      </c>
      <c r="CK156" s="27">
        <v>0</v>
      </c>
      <c r="CL156" s="27">
        <v>0</v>
      </c>
      <c r="CM156" s="27">
        <v>0</v>
      </c>
      <c r="CN156" s="27">
        <v>0</v>
      </c>
      <c r="CO156" s="13">
        <v>0</v>
      </c>
      <c r="CP156" s="28">
        <v>0</v>
      </c>
      <c r="CQ156" s="13">
        <v>0</v>
      </c>
      <c r="CR156" s="13">
        <v>0</v>
      </c>
      <c r="CS156" s="28">
        <v>0</v>
      </c>
      <c r="CT156" s="27">
        <v>0</v>
      </c>
      <c r="CU156" s="27">
        <v>0</v>
      </c>
      <c r="CV156" s="27">
        <v>0</v>
      </c>
      <c r="CW156" s="27">
        <v>0</v>
      </c>
      <c r="CX156" s="13">
        <v>0</v>
      </c>
      <c r="CY156" s="27">
        <v>0</v>
      </c>
      <c r="CZ156" s="27">
        <v>0</v>
      </c>
      <c r="DA156" s="27">
        <v>0</v>
      </c>
      <c r="DB156" s="27">
        <v>0</v>
      </c>
      <c r="DC156" s="13">
        <v>0</v>
      </c>
      <c r="DD156" s="27">
        <v>0</v>
      </c>
      <c r="DE156" s="27">
        <v>0</v>
      </c>
      <c r="DF156" s="27">
        <v>0</v>
      </c>
      <c r="DG156" s="27">
        <v>0</v>
      </c>
      <c r="DH156" s="13">
        <v>0</v>
      </c>
      <c r="DI156" s="28">
        <v>0</v>
      </c>
      <c r="DJ156" s="13">
        <v>0</v>
      </c>
      <c r="DK156" s="28">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t="str">
        <f ca="1"/>
        <v>_X</v>
      </c>
      <c r="EV156" t="str">
        <f ca="1"/>
        <v>_X</v>
      </c>
      <c r="EW156" t="b">
        <v>0</v>
      </c>
      <c r="EX156" t="b">
        <v>0</v>
      </c>
      <c r="EY156">
        <v>1</v>
      </c>
      <c r="EZ156">
        <v>1</v>
      </c>
      <c r="FA156">
        <v>1</v>
      </c>
    </row>
    <row r="157" spans="1:157" x14ac:dyDescent="0.3">
      <c r="A157" s="13">
        <v>154</v>
      </c>
      <c r="B157" s="13">
        <v>0</v>
      </c>
      <c r="C157" s="28">
        <v>0</v>
      </c>
      <c r="D157" s="13">
        <v>0</v>
      </c>
      <c r="E157" s="28">
        <v>0</v>
      </c>
      <c r="F157" s="28">
        <v>0</v>
      </c>
      <c r="G157" s="28">
        <v>0</v>
      </c>
      <c r="H157" s="28">
        <v>0</v>
      </c>
      <c r="I157" s="28">
        <v>0</v>
      </c>
      <c r="J157" s="28">
        <v>0</v>
      </c>
      <c r="K157" s="13">
        <v>0</v>
      </c>
      <c r="L157" s="28">
        <v>0</v>
      </c>
      <c r="M157" s="28">
        <v>0</v>
      </c>
      <c r="N157" s="28">
        <v>0</v>
      </c>
      <c r="O157" s="28">
        <v>0</v>
      </c>
      <c r="P157" s="28">
        <v>0</v>
      </c>
      <c r="Q157" s="28">
        <v>0</v>
      </c>
      <c r="R157" s="13">
        <v>0</v>
      </c>
      <c r="S157" s="28">
        <v>0</v>
      </c>
      <c r="T157" s="28">
        <v>0</v>
      </c>
      <c r="U157" s="28">
        <v>0</v>
      </c>
      <c r="V157" s="13">
        <v>0</v>
      </c>
      <c r="W157" s="28">
        <v>0</v>
      </c>
      <c r="X157" s="13">
        <v>0</v>
      </c>
      <c r="Y157" s="13">
        <v>0</v>
      </c>
      <c r="Z157" s="27">
        <v>0</v>
      </c>
      <c r="AA157" s="27">
        <v>0</v>
      </c>
      <c r="AB157" s="27">
        <v>0</v>
      </c>
      <c r="AC157" s="27">
        <v>0</v>
      </c>
      <c r="AD157" s="13">
        <v>0</v>
      </c>
      <c r="AE157" s="27">
        <v>0</v>
      </c>
      <c r="AF157" s="27">
        <v>0</v>
      </c>
      <c r="AG157" s="27">
        <v>0</v>
      </c>
      <c r="AH157" s="27">
        <v>0</v>
      </c>
      <c r="AI157" s="13">
        <v>0</v>
      </c>
      <c r="AJ157" s="27">
        <v>0</v>
      </c>
      <c r="AK157" s="27">
        <v>0</v>
      </c>
      <c r="AL157" s="27">
        <v>0</v>
      </c>
      <c r="AM157" s="27">
        <v>0</v>
      </c>
      <c r="AN157" s="13">
        <v>0</v>
      </c>
      <c r="AO157" s="27">
        <v>0</v>
      </c>
      <c r="AP157" s="27">
        <v>0</v>
      </c>
      <c r="AQ157" s="27">
        <v>0</v>
      </c>
      <c r="AR157" s="27">
        <v>0</v>
      </c>
      <c r="AS157" s="13">
        <v>0</v>
      </c>
      <c r="AT157" s="27">
        <v>0</v>
      </c>
      <c r="AU157" s="27">
        <v>0</v>
      </c>
      <c r="AV157" s="27">
        <v>0</v>
      </c>
      <c r="AW157" s="27">
        <v>0</v>
      </c>
      <c r="AX157" s="13">
        <v>0</v>
      </c>
      <c r="AY157" s="13">
        <v>0</v>
      </c>
      <c r="AZ157" s="27">
        <v>0</v>
      </c>
      <c r="BA157" s="27">
        <v>0</v>
      </c>
      <c r="BB157" s="27">
        <v>0</v>
      </c>
      <c r="BC157" s="27">
        <v>0</v>
      </c>
      <c r="BD157" s="13">
        <v>0</v>
      </c>
      <c r="BE157" s="27">
        <v>0</v>
      </c>
      <c r="BF157" s="27">
        <v>0</v>
      </c>
      <c r="BG157" s="27">
        <v>0</v>
      </c>
      <c r="BH157" s="27">
        <v>0</v>
      </c>
      <c r="BI157" s="13">
        <v>0</v>
      </c>
      <c r="BJ157" s="27">
        <v>0</v>
      </c>
      <c r="BK157" s="27">
        <v>0</v>
      </c>
      <c r="BL157" s="27">
        <v>0</v>
      </c>
      <c r="BM157" s="27">
        <v>0</v>
      </c>
      <c r="BN157" s="13">
        <v>0</v>
      </c>
      <c r="BO157" s="27">
        <v>0</v>
      </c>
      <c r="BP157" s="27">
        <v>0</v>
      </c>
      <c r="BQ157" s="27">
        <v>0</v>
      </c>
      <c r="BR157" s="27">
        <v>0</v>
      </c>
      <c r="BS157" s="13">
        <v>0</v>
      </c>
      <c r="BT157" s="27">
        <v>0</v>
      </c>
      <c r="BU157" s="27">
        <v>0</v>
      </c>
      <c r="BV157" s="27">
        <v>0</v>
      </c>
      <c r="BW157" s="27">
        <v>0</v>
      </c>
      <c r="BX157" s="13">
        <v>0</v>
      </c>
      <c r="BY157" s="13">
        <v>0</v>
      </c>
      <c r="BZ157" s="28">
        <v>0</v>
      </c>
      <c r="CA157" s="27">
        <v>0</v>
      </c>
      <c r="CB157" s="27">
        <v>0</v>
      </c>
      <c r="CC157" s="27">
        <v>0</v>
      </c>
      <c r="CD157" s="27">
        <v>0</v>
      </c>
      <c r="CE157" s="13">
        <v>0</v>
      </c>
      <c r="CF157" s="27">
        <v>0</v>
      </c>
      <c r="CG157" s="27">
        <v>0</v>
      </c>
      <c r="CH157" s="27">
        <v>0</v>
      </c>
      <c r="CI157" s="27">
        <v>0</v>
      </c>
      <c r="CJ157" s="13">
        <v>0</v>
      </c>
      <c r="CK157" s="27">
        <v>0</v>
      </c>
      <c r="CL157" s="27">
        <v>0</v>
      </c>
      <c r="CM157" s="27">
        <v>0</v>
      </c>
      <c r="CN157" s="27">
        <v>0</v>
      </c>
      <c r="CO157" s="13">
        <v>0</v>
      </c>
      <c r="CP157" s="28">
        <v>0</v>
      </c>
      <c r="CQ157" s="13">
        <v>0</v>
      </c>
      <c r="CR157" s="13">
        <v>0</v>
      </c>
      <c r="CS157" s="28">
        <v>0</v>
      </c>
      <c r="CT157" s="27">
        <v>0</v>
      </c>
      <c r="CU157" s="27">
        <v>0</v>
      </c>
      <c r="CV157" s="27">
        <v>0</v>
      </c>
      <c r="CW157" s="27">
        <v>0</v>
      </c>
      <c r="CX157" s="13">
        <v>0</v>
      </c>
      <c r="CY157" s="27">
        <v>0</v>
      </c>
      <c r="CZ157" s="27">
        <v>0</v>
      </c>
      <c r="DA157" s="27">
        <v>0</v>
      </c>
      <c r="DB157" s="27">
        <v>0</v>
      </c>
      <c r="DC157" s="13">
        <v>0</v>
      </c>
      <c r="DD157" s="27">
        <v>0</v>
      </c>
      <c r="DE157" s="27">
        <v>0</v>
      </c>
      <c r="DF157" s="27">
        <v>0</v>
      </c>
      <c r="DG157" s="27">
        <v>0</v>
      </c>
      <c r="DH157" s="13">
        <v>0</v>
      </c>
      <c r="DI157" s="28">
        <v>0</v>
      </c>
      <c r="DJ157" s="13">
        <v>0</v>
      </c>
      <c r="DK157" s="28">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t="str">
        <f ca="1"/>
        <v>_X</v>
      </c>
      <c r="EV157" t="str">
        <f ca="1"/>
        <v>_X</v>
      </c>
      <c r="EW157" t="b">
        <v>0</v>
      </c>
      <c r="EX157" t="b">
        <v>0</v>
      </c>
      <c r="EY157">
        <v>1</v>
      </c>
      <c r="EZ157">
        <v>1</v>
      </c>
      <c r="FA157">
        <v>1</v>
      </c>
    </row>
    <row r="158" spans="1:157" x14ac:dyDescent="0.3">
      <c r="A158" s="13">
        <v>155</v>
      </c>
      <c r="B158" s="13">
        <v>0</v>
      </c>
      <c r="C158" s="28">
        <v>0</v>
      </c>
      <c r="D158" s="13">
        <v>0</v>
      </c>
      <c r="E158" s="28">
        <v>0</v>
      </c>
      <c r="F158" s="28">
        <v>0</v>
      </c>
      <c r="G158" s="28">
        <v>0</v>
      </c>
      <c r="H158" s="28">
        <v>0</v>
      </c>
      <c r="I158" s="28">
        <v>0</v>
      </c>
      <c r="J158" s="28">
        <v>0</v>
      </c>
      <c r="K158" s="13">
        <v>0</v>
      </c>
      <c r="L158" s="28">
        <v>0</v>
      </c>
      <c r="M158" s="28">
        <v>0</v>
      </c>
      <c r="N158" s="28">
        <v>0</v>
      </c>
      <c r="O158" s="28">
        <v>0</v>
      </c>
      <c r="P158" s="28">
        <v>0</v>
      </c>
      <c r="Q158" s="28">
        <v>0</v>
      </c>
      <c r="R158" s="13">
        <v>0</v>
      </c>
      <c r="S158" s="28">
        <v>0</v>
      </c>
      <c r="T158" s="28">
        <v>0</v>
      </c>
      <c r="U158" s="28">
        <v>0</v>
      </c>
      <c r="V158" s="13">
        <v>0</v>
      </c>
      <c r="W158" s="28">
        <v>0</v>
      </c>
      <c r="X158" s="13">
        <v>0</v>
      </c>
      <c r="Y158" s="13">
        <v>0</v>
      </c>
      <c r="Z158" s="27">
        <v>0</v>
      </c>
      <c r="AA158" s="27">
        <v>0</v>
      </c>
      <c r="AB158" s="27">
        <v>0</v>
      </c>
      <c r="AC158" s="27">
        <v>0</v>
      </c>
      <c r="AD158" s="13">
        <v>0</v>
      </c>
      <c r="AE158" s="27">
        <v>0</v>
      </c>
      <c r="AF158" s="27">
        <v>0</v>
      </c>
      <c r="AG158" s="27">
        <v>0</v>
      </c>
      <c r="AH158" s="27">
        <v>0</v>
      </c>
      <c r="AI158" s="13">
        <v>0</v>
      </c>
      <c r="AJ158" s="27">
        <v>0</v>
      </c>
      <c r="AK158" s="27">
        <v>0</v>
      </c>
      <c r="AL158" s="27">
        <v>0</v>
      </c>
      <c r="AM158" s="27">
        <v>0</v>
      </c>
      <c r="AN158" s="13">
        <v>0</v>
      </c>
      <c r="AO158" s="27">
        <v>0</v>
      </c>
      <c r="AP158" s="27">
        <v>0</v>
      </c>
      <c r="AQ158" s="27">
        <v>0</v>
      </c>
      <c r="AR158" s="27">
        <v>0</v>
      </c>
      <c r="AS158" s="13">
        <v>0</v>
      </c>
      <c r="AT158" s="27">
        <v>0</v>
      </c>
      <c r="AU158" s="27">
        <v>0</v>
      </c>
      <c r="AV158" s="27">
        <v>0</v>
      </c>
      <c r="AW158" s="27">
        <v>0</v>
      </c>
      <c r="AX158" s="13">
        <v>0</v>
      </c>
      <c r="AY158" s="13">
        <v>0</v>
      </c>
      <c r="AZ158" s="27">
        <v>0</v>
      </c>
      <c r="BA158" s="27">
        <v>0</v>
      </c>
      <c r="BB158" s="27">
        <v>0</v>
      </c>
      <c r="BC158" s="27">
        <v>0</v>
      </c>
      <c r="BD158" s="13">
        <v>0</v>
      </c>
      <c r="BE158" s="27">
        <v>0</v>
      </c>
      <c r="BF158" s="27">
        <v>0</v>
      </c>
      <c r="BG158" s="27">
        <v>0</v>
      </c>
      <c r="BH158" s="27">
        <v>0</v>
      </c>
      <c r="BI158" s="13">
        <v>0</v>
      </c>
      <c r="BJ158" s="27">
        <v>0</v>
      </c>
      <c r="BK158" s="27">
        <v>0</v>
      </c>
      <c r="BL158" s="27">
        <v>0</v>
      </c>
      <c r="BM158" s="27">
        <v>0</v>
      </c>
      <c r="BN158" s="13">
        <v>0</v>
      </c>
      <c r="BO158" s="27">
        <v>0</v>
      </c>
      <c r="BP158" s="27">
        <v>0</v>
      </c>
      <c r="BQ158" s="27">
        <v>0</v>
      </c>
      <c r="BR158" s="27">
        <v>0</v>
      </c>
      <c r="BS158" s="13">
        <v>0</v>
      </c>
      <c r="BT158" s="27">
        <v>0</v>
      </c>
      <c r="BU158" s="27">
        <v>0</v>
      </c>
      <c r="BV158" s="27">
        <v>0</v>
      </c>
      <c r="BW158" s="27">
        <v>0</v>
      </c>
      <c r="BX158" s="13">
        <v>0</v>
      </c>
      <c r="BY158" s="13">
        <v>0</v>
      </c>
      <c r="BZ158" s="28">
        <v>0</v>
      </c>
      <c r="CA158" s="27">
        <v>0</v>
      </c>
      <c r="CB158" s="27">
        <v>0</v>
      </c>
      <c r="CC158" s="27">
        <v>0</v>
      </c>
      <c r="CD158" s="27">
        <v>0</v>
      </c>
      <c r="CE158" s="13">
        <v>0</v>
      </c>
      <c r="CF158" s="27">
        <v>0</v>
      </c>
      <c r="CG158" s="27">
        <v>0</v>
      </c>
      <c r="CH158" s="27">
        <v>0</v>
      </c>
      <c r="CI158" s="27">
        <v>0</v>
      </c>
      <c r="CJ158" s="13">
        <v>0</v>
      </c>
      <c r="CK158" s="27">
        <v>0</v>
      </c>
      <c r="CL158" s="27">
        <v>0</v>
      </c>
      <c r="CM158" s="27">
        <v>0</v>
      </c>
      <c r="CN158" s="27">
        <v>0</v>
      </c>
      <c r="CO158" s="13">
        <v>0</v>
      </c>
      <c r="CP158" s="28">
        <v>0</v>
      </c>
      <c r="CQ158" s="13">
        <v>0</v>
      </c>
      <c r="CR158" s="13">
        <v>0</v>
      </c>
      <c r="CS158" s="28">
        <v>0</v>
      </c>
      <c r="CT158" s="27">
        <v>0</v>
      </c>
      <c r="CU158" s="27">
        <v>0</v>
      </c>
      <c r="CV158" s="27">
        <v>0</v>
      </c>
      <c r="CW158" s="27">
        <v>0</v>
      </c>
      <c r="CX158" s="13">
        <v>0</v>
      </c>
      <c r="CY158" s="27">
        <v>0</v>
      </c>
      <c r="CZ158" s="27">
        <v>0</v>
      </c>
      <c r="DA158" s="27">
        <v>0</v>
      </c>
      <c r="DB158" s="27">
        <v>0</v>
      </c>
      <c r="DC158" s="13">
        <v>0</v>
      </c>
      <c r="DD158" s="27">
        <v>0</v>
      </c>
      <c r="DE158" s="27">
        <v>0</v>
      </c>
      <c r="DF158" s="27">
        <v>0</v>
      </c>
      <c r="DG158" s="27">
        <v>0</v>
      </c>
      <c r="DH158" s="13">
        <v>0</v>
      </c>
      <c r="DI158" s="28">
        <v>0</v>
      </c>
      <c r="DJ158" s="13">
        <v>0</v>
      </c>
      <c r="DK158" s="2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t="str">
        <f ca="1"/>
        <v>_X</v>
      </c>
      <c r="EV158" t="str">
        <f ca="1"/>
        <v>_X</v>
      </c>
      <c r="EW158" t="b">
        <v>0</v>
      </c>
      <c r="EX158" t="b">
        <v>0</v>
      </c>
      <c r="EY158">
        <v>1</v>
      </c>
      <c r="EZ158">
        <v>1</v>
      </c>
      <c r="FA158">
        <v>1</v>
      </c>
    </row>
    <row r="159" spans="1:157" x14ac:dyDescent="0.3">
      <c r="A159" s="13">
        <v>156</v>
      </c>
      <c r="B159" s="13">
        <v>0</v>
      </c>
      <c r="C159" s="28">
        <v>0</v>
      </c>
      <c r="D159" s="13">
        <v>0</v>
      </c>
      <c r="E159" s="28">
        <v>0</v>
      </c>
      <c r="F159" s="28">
        <v>0</v>
      </c>
      <c r="G159" s="28">
        <v>0</v>
      </c>
      <c r="H159" s="28">
        <v>0</v>
      </c>
      <c r="I159" s="28">
        <v>0</v>
      </c>
      <c r="J159" s="28">
        <v>0</v>
      </c>
      <c r="K159" s="13">
        <v>0</v>
      </c>
      <c r="L159" s="28">
        <v>0</v>
      </c>
      <c r="M159" s="28">
        <v>0</v>
      </c>
      <c r="N159" s="28">
        <v>0</v>
      </c>
      <c r="O159" s="28">
        <v>0</v>
      </c>
      <c r="P159" s="28">
        <v>0</v>
      </c>
      <c r="Q159" s="28">
        <v>0</v>
      </c>
      <c r="R159" s="13">
        <v>0</v>
      </c>
      <c r="S159" s="28">
        <v>0</v>
      </c>
      <c r="T159" s="28">
        <v>0</v>
      </c>
      <c r="U159" s="28">
        <v>0</v>
      </c>
      <c r="V159" s="13">
        <v>0</v>
      </c>
      <c r="W159" s="28">
        <v>0</v>
      </c>
      <c r="X159" s="13">
        <v>0</v>
      </c>
      <c r="Y159" s="13">
        <v>0</v>
      </c>
      <c r="Z159" s="27">
        <v>0</v>
      </c>
      <c r="AA159" s="27">
        <v>0</v>
      </c>
      <c r="AB159" s="27">
        <v>0</v>
      </c>
      <c r="AC159" s="27">
        <v>0</v>
      </c>
      <c r="AD159" s="13">
        <v>0</v>
      </c>
      <c r="AE159" s="27">
        <v>0</v>
      </c>
      <c r="AF159" s="27">
        <v>0</v>
      </c>
      <c r="AG159" s="27">
        <v>0</v>
      </c>
      <c r="AH159" s="27">
        <v>0</v>
      </c>
      <c r="AI159" s="13">
        <v>0</v>
      </c>
      <c r="AJ159" s="27">
        <v>0</v>
      </c>
      <c r="AK159" s="27">
        <v>0</v>
      </c>
      <c r="AL159" s="27">
        <v>0</v>
      </c>
      <c r="AM159" s="27">
        <v>0</v>
      </c>
      <c r="AN159" s="13">
        <v>0</v>
      </c>
      <c r="AO159" s="27">
        <v>0</v>
      </c>
      <c r="AP159" s="27">
        <v>0</v>
      </c>
      <c r="AQ159" s="27">
        <v>0</v>
      </c>
      <c r="AR159" s="27">
        <v>0</v>
      </c>
      <c r="AS159" s="13">
        <v>0</v>
      </c>
      <c r="AT159" s="27">
        <v>0</v>
      </c>
      <c r="AU159" s="27">
        <v>0</v>
      </c>
      <c r="AV159" s="27">
        <v>0</v>
      </c>
      <c r="AW159" s="27">
        <v>0</v>
      </c>
      <c r="AX159" s="13">
        <v>0</v>
      </c>
      <c r="AY159" s="13">
        <v>0</v>
      </c>
      <c r="AZ159" s="27">
        <v>0</v>
      </c>
      <c r="BA159" s="27">
        <v>0</v>
      </c>
      <c r="BB159" s="27">
        <v>0</v>
      </c>
      <c r="BC159" s="27">
        <v>0</v>
      </c>
      <c r="BD159" s="13">
        <v>0</v>
      </c>
      <c r="BE159" s="27">
        <v>0</v>
      </c>
      <c r="BF159" s="27">
        <v>0</v>
      </c>
      <c r="BG159" s="27">
        <v>0</v>
      </c>
      <c r="BH159" s="27">
        <v>0</v>
      </c>
      <c r="BI159" s="13">
        <v>0</v>
      </c>
      <c r="BJ159" s="27">
        <v>0</v>
      </c>
      <c r="BK159" s="27">
        <v>0</v>
      </c>
      <c r="BL159" s="27">
        <v>0</v>
      </c>
      <c r="BM159" s="27">
        <v>0</v>
      </c>
      <c r="BN159" s="13">
        <v>0</v>
      </c>
      <c r="BO159" s="27">
        <v>0</v>
      </c>
      <c r="BP159" s="27">
        <v>0</v>
      </c>
      <c r="BQ159" s="27">
        <v>0</v>
      </c>
      <c r="BR159" s="27">
        <v>0</v>
      </c>
      <c r="BS159" s="13">
        <v>0</v>
      </c>
      <c r="BT159" s="27">
        <v>0</v>
      </c>
      <c r="BU159" s="27">
        <v>0</v>
      </c>
      <c r="BV159" s="27">
        <v>0</v>
      </c>
      <c r="BW159" s="27">
        <v>0</v>
      </c>
      <c r="BX159" s="13">
        <v>0</v>
      </c>
      <c r="BY159" s="13">
        <v>0</v>
      </c>
      <c r="BZ159" s="28">
        <v>0</v>
      </c>
      <c r="CA159" s="27">
        <v>0</v>
      </c>
      <c r="CB159" s="27">
        <v>0</v>
      </c>
      <c r="CC159" s="27">
        <v>0</v>
      </c>
      <c r="CD159" s="27">
        <v>0</v>
      </c>
      <c r="CE159" s="13">
        <v>0</v>
      </c>
      <c r="CF159" s="27">
        <v>0</v>
      </c>
      <c r="CG159" s="27">
        <v>0</v>
      </c>
      <c r="CH159" s="27">
        <v>0</v>
      </c>
      <c r="CI159" s="27">
        <v>0</v>
      </c>
      <c r="CJ159" s="13">
        <v>0</v>
      </c>
      <c r="CK159" s="27">
        <v>0</v>
      </c>
      <c r="CL159" s="27">
        <v>0</v>
      </c>
      <c r="CM159" s="27">
        <v>0</v>
      </c>
      <c r="CN159" s="27">
        <v>0</v>
      </c>
      <c r="CO159" s="13">
        <v>0</v>
      </c>
      <c r="CP159" s="28">
        <v>0</v>
      </c>
      <c r="CQ159" s="13">
        <v>0</v>
      </c>
      <c r="CR159" s="13">
        <v>0</v>
      </c>
      <c r="CS159" s="28">
        <v>0</v>
      </c>
      <c r="CT159" s="27">
        <v>0</v>
      </c>
      <c r="CU159" s="27">
        <v>0</v>
      </c>
      <c r="CV159" s="27">
        <v>0</v>
      </c>
      <c r="CW159" s="27">
        <v>0</v>
      </c>
      <c r="CX159" s="13">
        <v>0</v>
      </c>
      <c r="CY159" s="27">
        <v>0</v>
      </c>
      <c r="CZ159" s="27">
        <v>0</v>
      </c>
      <c r="DA159" s="27">
        <v>0</v>
      </c>
      <c r="DB159" s="27">
        <v>0</v>
      </c>
      <c r="DC159" s="13">
        <v>0</v>
      </c>
      <c r="DD159" s="27">
        <v>0</v>
      </c>
      <c r="DE159" s="27">
        <v>0</v>
      </c>
      <c r="DF159" s="27">
        <v>0</v>
      </c>
      <c r="DG159" s="27">
        <v>0</v>
      </c>
      <c r="DH159" s="13">
        <v>0</v>
      </c>
      <c r="DI159" s="28">
        <v>0</v>
      </c>
      <c r="DJ159" s="13">
        <v>0</v>
      </c>
      <c r="DK159" s="28">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t="str">
        <f ca="1"/>
        <v>_X</v>
      </c>
      <c r="EV159" t="str">
        <f ca="1"/>
        <v>_X</v>
      </c>
      <c r="EW159" t="b">
        <v>0</v>
      </c>
      <c r="EX159" t="b">
        <v>0</v>
      </c>
      <c r="EY159">
        <v>1</v>
      </c>
      <c r="EZ159">
        <v>1</v>
      </c>
      <c r="FA159">
        <v>1</v>
      </c>
    </row>
    <row r="160" spans="1:157" x14ac:dyDescent="0.3">
      <c r="A160" s="13">
        <v>157</v>
      </c>
      <c r="B160" s="13">
        <v>0</v>
      </c>
      <c r="C160" s="28">
        <v>0</v>
      </c>
      <c r="D160" s="13">
        <v>0</v>
      </c>
      <c r="E160" s="28">
        <v>0</v>
      </c>
      <c r="F160" s="28">
        <v>0</v>
      </c>
      <c r="G160" s="28">
        <v>0</v>
      </c>
      <c r="H160" s="28">
        <v>0</v>
      </c>
      <c r="I160" s="28">
        <v>0</v>
      </c>
      <c r="J160" s="28">
        <v>0</v>
      </c>
      <c r="K160" s="13">
        <v>0</v>
      </c>
      <c r="L160" s="28">
        <v>0</v>
      </c>
      <c r="M160" s="28">
        <v>0</v>
      </c>
      <c r="N160" s="28">
        <v>0</v>
      </c>
      <c r="O160" s="28">
        <v>0</v>
      </c>
      <c r="P160" s="28">
        <v>0</v>
      </c>
      <c r="Q160" s="28">
        <v>0</v>
      </c>
      <c r="R160" s="13">
        <v>0</v>
      </c>
      <c r="S160" s="28">
        <v>0</v>
      </c>
      <c r="T160" s="28">
        <v>0</v>
      </c>
      <c r="U160" s="28">
        <v>0</v>
      </c>
      <c r="V160" s="13">
        <v>0</v>
      </c>
      <c r="W160" s="28">
        <v>0</v>
      </c>
      <c r="X160" s="13">
        <v>0</v>
      </c>
      <c r="Y160" s="13">
        <v>0</v>
      </c>
      <c r="Z160" s="27">
        <v>0</v>
      </c>
      <c r="AA160" s="27">
        <v>0</v>
      </c>
      <c r="AB160" s="27">
        <v>0</v>
      </c>
      <c r="AC160" s="27">
        <v>0</v>
      </c>
      <c r="AD160" s="13">
        <v>0</v>
      </c>
      <c r="AE160" s="27">
        <v>0</v>
      </c>
      <c r="AF160" s="27">
        <v>0</v>
      </c>
      <c r="AG160" s="27">
        <v>0</v>
      </c>
      <c r="AH160" s="27">
        <v>0</v>
      </c>
      <c r="AI160" s="13">
        <v>0</v>
      </c>
      <c r="AJ160" s="27">
        <v>0</v>
      </c>
      <c r="AK160" s="27">
        <v>0</v>
      </c>
      <c r="AL160" s="27">
        <v>0</v>
      </c>
      <c r="AM160" s="27">
        <v>0</v>
      </c>
      <c r="AN160" s="13">
        <v>0</v>
      </c>
      <c r="AO160" s="27">
        <v>0</v>
      </c>
      <c r="AP160" s="27">
        <v>0</v>
      </c>
      <c r="AQ160" s="27">
        <v>0</v>
      </c>
      <c r="AR160" s="27">
        <v>0</v>
      </c>
      <c r="AS160" s="13">
        <v>0</v>
      </c>
      <c r="AT160" s="27">
        <v>0</v>
      </c>
      <c r="AU160" s="27">
        <v>0</v>
      </c>
      <c r="AV160" s="27">
        <v>0</v>
      </c>
      <c r="AW160" s="27">
        <v>0</v>
      </c>
      <c r="AX160" s="13">
        <v>0</v>
      </c>
      <c r="AY160" s="13">
        <v>0</v>
      </c>
      <c r="AZ160" s="27">
        <v>0</v>
      </c>
      <c r="BA160" s="27">
        <v>0</v>
      </c>
      <c r="BB160" s="27">
        <v>0</v>
      </c>
      <c r="BC160" s="27">
        <v>0</v>
      </c>
      <c r="BD160" s="13">
        <v>0</v>
      </c>
      <c r="BE160" s="27">
        <v>0</v>
      </c>
      <c r="BF160" s="27">
        <v>0</v>
      </c>
      <c r="BG160" s="27">
        <v>0</v>
      </c>
      <c r="BH160" s="27">
        <v>0</v>
      </c>
      <c r="BI160" s="13">
        <v>0</v>
      </c>
      <c r="BJ160" s="27">
        <v>0</v>
      </c>
      <c r="BK160" s="27">
        <v>0</v>
      </c>
      <c r="BL160" s="27">
        <v>0</v>
      </c>
      <c r="BM160" s="27">
        <v>0</v>
      </c>
      <c r="BN160" s="13">
        <v>0</v>
      </c>
      <c r="BO160" s="27">
        <v>0</v>
      </c>
      <c r="BP160" s="27">
        <v>0</v>
      </c>
      <c r="BQ160" s="27">
        <v>0</v>
      </c>
      <c r="BR160" s="27">
        <v>0</v>
      </c>
      <c r="BS160" s="13">
        <v>0</v>
      </c>
      <c r="BT160" s="27">
        <v>0</v>
      </c>
      <c r="BU160" s="27">
        <v>0</v>
      </c>
      <c r="BV160" s="27">
        <v>0</v>
      </c>
      <c r="BW160" s="27">
        <v>0</v>
      </c>
      <c r="BX160" s="13">
        <v>0</v>
      </c>
      <c r="BY160" s="13">
        <v>0</v>
      </c>
      <c r="BZ160" s="28">
        <v>0</v>
      </c>
      <c r="CA160" s="27">
        <v>0</v>
      </c>
      <c r="CB160" s="27">
        <v>0</v>
      </c>
      <c r="CC160" s="27">
        <v>0</v>
      </c>
      <c r="CD160" s="27">
        <v>0</v>
      </c>
      <c r="CE160" s="13">
        <v>0</v>
      </c>
      <c r="CF160" s="27">
        <v>0</v>
      </c>
      <c r="CG160" s="27">
        <v>0</v>
      </c>
      <c r="CH160" s="27">
        <v>0</v>
      </c>
      <c r="CI160" s="27">
        <v>0</v>
      </c>
      <c r="CJ160" s="13">
        <v>0</v>
      </c>
      <c r="CK160" s="27">
        <v>0</v>
      </c>
      <c r="CL160" s="27">
        <v>0</v>
      </c>
      <c r="CM160" s="27">
        <v>0</v>
      </c>
      <c r="CN160" s="27">
        <v>0</v>
      </c>
      <c r="CO160" s="13">
        <v>0</v>
      </c>
      <c r="CP160" s="28">
        <v>0</v>
      </c>
      <c r="CQ160" s="13">
        <v>0</v>
      </c>
      <c r="CR160" s="13">
        <v>0</v>
      </c>
      <c r="CS160" s="28">
        <v>0</v>
      </c>
      <c r="CT160" s="27">
        <v>0</v>
      </c>
      <c r="CU160" s="27">
        <v>0</v>
      </c>
      <c r="CV160" s="27">
        <v>0</v>
      </c>
      <c r="CW160" s="27">
        <v>0</v>
      </c>
      <c r="CX160" s="13">
        <v>0</v>
      </c>
      <c r="CY160" s="27">
        <v>0</v>
      </c>
      <c r="CZ160" s="27">
        <v>0</v>
      </c>
      <c r="DA160" s="27">
        <v>0</v>
      </c>
      <c r="DB160" s="27">
        <v>0</v>
      </c>
      <c r="DC160" s="13">
        <v>0</v>
      </c>
      <c r="DD160" s="27">
        <v>0</v>
      </c>
      <c r="DE160" s="27">
        <v>0</v>
      </c>
      <c r="DF160" s="27">
        <v>0</v>
      </c>
      <c r="DG160" s="27">
        <v>0</v>
      </c>
      <c r="DH160" s="13">
        <v>0</v>
      </c>
      <c r="DI160" s="28">
        <v>0</v>
      </c>
      <c r="DJ160" s="13">
        <v>0</v>
      </c>
      <c r="DK160" s="28">
        <v>0</v>
      </c>
      <c r="DL160">
        <v>0</v>
      </c>
      <c r="DM160">
        <v>0</v>
      </c>
      <c r="DN160">
        <v>0</v>
      </c>
      <c r="DO160">
        <v>0</v>
      </c>
      <c r="DP160">
        <v>0</v>
      </c>
      <c r="DQ160">
        <v>0</v>
      </c>
      <c r="DR160">
        <v>0</v>
      </c>
      <c r="DS160">
        <v>0</v>
      </c>
      <c r="DT160">
        <v>0</v>
      </c>
      <c r="DU160">
        <v>0</v>
      </c>
      <c r="DV160">
        <v>0</v>
      </c>
      <c r="DW160">
        <v>0</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t="str">
        <f ca="1"/>
        <v>_X</v>
      </c>
      <c r="EV160" t="str">
        <f ca="1"/>
        <v>_X</v>
      </c>
      <c r="EW160" t="b">
        <v>0</v>
      </c>
      <c r="EX160" t="b">
        <v>0</v>
      </c>
      <c r="EY160">
        <v>1</v>
      </c>
      <c r="EZ160">
        <v>1</v>
      </c>
      <c r="FA160">
        <v>1</v>
      </c>
    </row>
    <row r="161" spans="1:157" x14ac:dyDescent="0.3">
      <c r="A161" s="13">
        <v>158</v>
      </c>
      <c r="B161" s="13">
        <v>0</v>
      </c>
      <c r="C161" s="28">
        <v>0</v>
      </c>
      <c r="D161" s="13">
        <v>0</v>
      </c>
      <c r="E161" s="28">
        <v>0</v>
      </c>
      <c r="F161" s="28">
        <v>0</v>
      </c>
      <c r="G161" s="28">
        <v>0</v>
      </c>
      <c r="H161" s="28">
        <v>0</v>
      </c>
      <c r="I161" s="28">
        <v>0</v>
      </c>
      <c r="J161" s="28">
        <v>0</v>
      </c>
      <c r="K161" s="13">
        <v>0</v>
      </c>
      <c r="L161" s="28">
        <v>0</v>
      </c>
      <c r="M161" s="28">
        <v>0</v>
      </c>
      <c r="N161" s="28">
        <v>0</v>
      </c>
      <c r="O161" s="28">
        <v>0</v>
      </c>
      <c r="P161" s="28">
        <v>0</v>
      </c>
      <c r="Q161" s="28">
        <v>0</v>
      </c>
      <c r="R161" s="13">
        <v>0</v>
      </c>
      <c r="S161" s="28">
        <v>0</v>
      </c>
      <c r="T161" s="28">
        <v>0</v>
      </c>
      <c r="U161" s="28">
        <v>0</v>
      </c>
      <c r="V161" s="13">
        <v>0</v>
      </c>
      <c r="W161" s="28">
        <v>0</v>
      </c>
      <c r="X161" s="13">
        <v>0</v>
      </c>
      <c r="Y161" s="13">
        <v>0</v>
      </c>
      <c r="Z161" s="27">
        <v>0</v>
      </c>
      <c r="AA161" s="27">
        <v>0</v>
      </c>
      <c r="AB161" s="27">
        <v>0</v>
      </c>
      <c r="AC161" s="27">
        <v>0</v>
      </c>
      <c r="AD161" s="13">
        <v>0</v>
      </c>
      <c r="AE161" s="27">
        <v>0</v>
      </c>
      <c r="AF161" s="27">
        <v>0</v>
      </c>
      <c r="AG161" s="27">
        <v>0</v>
      </c>
      <c r="AH161" s="27">
        <v>0</v>
      </c>
      <c r="AI161" s="13">
        <v>0</v>
      </c>
      <c r="AJ161" s="27">
        <v>0</v>
      </c>
      <c r="AK161" s="27">
        <v>0</v>
      </c>
      <c r="AL161" s="27">
        <v>0</v>
      </c>
      <c r="AM161" s="27">
        <v>0</v>
      </c>
      <c r="AN161" s="13">
        <v>0</v>
      </c>
      <c r="AO161" s="27">
        <v>0</v>
      </c>
      <c r="AP161" s="27">
        <v>0</v>
      </c>
      <c r="AQ161" s="27">
        <v>0</v>
      </c>
      <c r="AR161" s="27">
        <v>0</v>
      </c>
      <c r="AS161" s="13">
        <v>0</v>
      </c>
      <c r="AT161" s="27">
        <v>0</v>
      </c>
      <c r="AU161" s="27">
        <v>0</v>
      </c>
      <c r="AV161" s="27">
        <v>0</v>
      </c>
      <c r="AW161" s="27">
        <v>0</v>
      </c>
      <c r="AX161" s="13">
        <v>0</v>
      </c>
      <c r="AY161" s="13">
        <v>0</v>
      </c>
      <c r="AZ161" s="27">
        <v>0</v>
      </c>
      <c r="BA161" s="27">
        <v>0</v>
      </c>
      <c r="BB161" s="27">
        <v>0</v>
      </c>
      <c r="BC161" s="27">
        <v>0</v>
      </c>
      <c r="BD161" s="13">
        <v>0</v>
      </c>
      <c r="BE161" s="27">
        <v>0</v>
      </c>
      <c r="BF161" s="27">
        <v>0</v>
      </c>
      <c r="BG161" s="27">
        <v>0</v>
      </c>
      <c r="BH161" s="27">
        <v>0</v>
      </c>
      <c r="BI161" s="13">
        <v>0</v>
      </c>
      <c r="BJ161" s="27">
        <v>0</v>
      </c>
      <c r="BK161" s="27">
        <v>0</v>
      </c>
      <c r="BL161" s="27">
        <v>0</v>
      </c>
      <c r="BM161" s="27">
        <v>0</v>
      </c>
      <c r="BN161" s="13">
        <v>0</v>
      </c>
      <c r="BO161" s="27">
        <v>0</v>
      </c>
      <c r="BP161" s="27">
        <v>0</v>
      </c>
      <c r="BQ161" s="27">
        <v>0</v>
      </c>
      <c r="BR161" s="27">
        <v>0</v>
      </c>
      <c r="BS161" s="13">
        <v>0</v>
      </c>
      <c r="BT161" s="27">
        <v>0</v>
      </c>
      <c r="BU161" s="27">
        <v>0</v>
      </c>
      <c r="BV161" s="27">
        <v>0</v>
      </c>
      <c r="BW161" s="27">
        <v>0</v>
      </c>
      <c r="BX161" s="13">
        <v>0</v>
      </c>
      <c r="BY161" s="13">
        <v>0</v>
      </c>
      <c r="BZ161" s="28">
        <v>0</v>
      </c>
      <c r="CA161" s="27">
        <v>0</v>
      </c>
      <c r="CB161" s="27">
        <v>0</v>
      </c>
      <c r="CC161" s="27">
        <v>0</v>
      </c>
      <c r="CD161" s="27">
        <v>0</v>
      </c>
      <c r="CE161" s="13">
        <v>0</v>
      </c>
      <c r="CF161" s="27">
        <v>0</v>
      </c>
      <c r="CG161" s="27">
        <v>0</v>
      </c>
      <c r="CH161" s="27">
        <v>0</v>
      </c>
      <c r="CI161" s="27">
        <v>0</v>
      </c>
      <c r="CJ161" s="13">
        <v>0</v>
      </c>
      <c r="CK161" s="27">
        <v>0</v>
      </c>
      <c r="CL161" s="27">
        <v>0</v>
      </c>
      <c r="CM161" s="27">
        <v>0</v>
      </c>
      <c r="CN161" s="27">
        <v>0</v>
      </c>
      <c r="CO161" s="13">
        <v>0</v>
      </c>
      <c r="CP161" s="28">
        <v>0</v>
      </c>
      <c r="CQ161" s="13">
        <v>0</v>
      </c>
      <c r="CR161" s="13">
        <v>0</v>
      </c>
      <c r="CS161" s="28">
        <v>0</v>
      </c>
      <c r="CT161" s="27">
        <v>0</v>
      </c>
      <c r="CU161" s="27">
        <v>0</v>
      </c>
      <c r="CV161" s="27">
        <v>0</v>
      </c>
      <c r="CW161" s="27">
        <v>0</v>
      </c>
      <c r="CX161" s="13">
        <v>0</v>
      </c>
      <c r="CY161" s="27">
        <v>0</v>
      </c>
      <c r="CZ161" s="27">
        <v>0</v>
      </c>
      <c r="DA161" s="27">
        <v>0</v>
      </c>
      <c r="DB161" s="27">
        <v>0</v>
      </c>
      <c r="DC161" s="13">
        <v>0</v>
      </c>
      <c r="DD161" s="27">
        <v>0</v>
      </c>
      <c r="DE161" s="27">
        <v>0</v>
      </c>
      <c r="DF161" s="27">
        <v>0</v>
      </c>
      <c r="DG161" s="27">
        <v>0</v>
      </c>
      <c r="DH161" s="13">
        <v>0</v>
      </c>
      <c r="DI161" s="28">
        <v>0</v>
      </c>
      <c r="DJ161" s="13">
        <v>0</v>
      </c>
      <c r="DK161" s="28">
        <v>0</v>
      </c>
      <c r="DL161">
        <v>0</v>
      </c>
      <c r="DM161">
        <v>0</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t="str">
        <f ca="1"/>
        <v>_X</v>
      </c>
      <c r="EV161" t="str">
        <f ca="1"/>
        <v>_X</v>
      </c>
      <c r="EW161" t="b">
        <v>0</v>
      </c>
      <c r="EX161" t="b">
        <v>0</v>
      </c>
      <c r="EY161">
        <v>1</v>
      </c>
      <c r="EZ161">
        <v>1</v>
      </c>
      <c r="FA161">
        <v>1</v>
      </c>
    </row>
    <row r="162" spans="1:157" x14ac:dyDescent="0.3">
      <c r="A162" s="13">
        <v>159</v>
      </c>
      <c r="B162" s="13">
        <v>0</v>
      </c>
      <c r="C162" s="28">
        <v>0</v>
      </c>
      <c r="D162" s="13">
        <v>0</v>
      </c>
      <c r="E162" s="28">
        <v>0</v>
      </c>
      <c r="F162" s="28">
        <v>0</v>
      </c>
      <c r="G162" s="28">
        <v>0</v>
      </c>
      <c r="H162" s="28">
        <v>0</v>
      </c>
      <c r="I162" s="28">
        <v>0</v>
      </c>
      <c r="J162" s="28">
        <v>0</v>
      </c>
      <c r="K162" s="13">
        <v>0</v>
      </c>
      <c r="L162" s="28">
        <v>0</v>
      </c>
      <c r="M162" s="28">
        <v>0</v>
      </c>
      <c r="N162" s="28">
        <v>0</v>
      </c>
      <c r="O162" s="28">
        <v>0</v>
      </c>
      <c r="P162" s="28">
        <v>0</v>
      </c>
      <c r="Q162" s="28">
        <v>0</v>
      </c>
      <c r="R162" s="13">
        <v>0</v>
      </c>
      <c r="S162" s="28">
        <v>0</v>
      </c>
      <c r="T162" s="28">
        <v>0</v>
      </c>
      <c r="U162" s="28">
        <v>0</v>
      </c>
      <c r="V162" s="13">
        <v>0</v>
      </c>
      <c r="W162" s="28">
        <v>0</v>
      </c>
      <c r="X162" s="13">
        <v>0</v>
      </c>
      <c r="Y162" s="13">
        <v>0</v>
      </c>
      <c r="Z162" s="27">
        <v>0</v>
      </c>
      <c r="AA162" s="27">
        <v>0</v>
      </c>
      <c r="AB162" s="27">
        <v>0</v>
      </c>
      <c r="AC162" s="27">
        <v>0</v>
      </c>
      <c r="AD162" s="13">
        <v>0</v>
      </c>
      <c r="AE162" s="27">
        <v>0</v>
      </c>
      <c r="AF162" s="27">
        <v>0</v>
      </c>
      <c r="AG162" s="27">
        <v>0</v>
      </c>
      <c r="AH162" s="27">
        <v>0</v>
      </c>
      <c r="AI162" s="13">
        <v>0</v>
      </c>
      <c r="AJ162" s="27">
        <v>0</v>
      </c>
      <c r="AK162" s="27">
        <v>0</v>
      </c>
      <c r="AL162" s="27">
        <v>0</v>
      </c>
      <c r="AM162" s="27">
        <v>0</v>
      </c>
      <c r="AN162" s="13">
        <v>0</v>
      </c>
      <c r="AO162" s="27">
        <v>0</v>
      </c>
      <c r="AP162" s="27">
        <v>0</v>
      </c>
      <c r="AQ162" s="27">
        <v>0</v>
      </c>
      <c r="AR162" s="27">
        <v>0</v>
      </c>
      <c r="AS162" s="13">
        <v>0</v>
      </c>
      <c r="AT162" s="27">
        <v>0</v>
      </c>
      <c r="AU162" s="27">
        <v>0</v>
      </c>
      <c r="AV162" s="27">
        <v>0</v>
      </c>
      <c r="AW162" s="27">
        <v>0</v>
      </c>
      <c r="AX162" s="13">
        <v>0</v>
      </c>
      <c r="AY162" s="13">
        <v>0</v>
      </c>
      <c r="AZ162" s="27">
        <v>0</v>
      </c>
      <c r="BA162" s="27">
        <v>0</v>
      </c>
      <c r="BB162" s="27">
        <v>0</v>
      </c>
      <c r="BC162" s="27">
        <v>0</v>
      </c>
      <c r="BD162" s="13">
        <v>0</v>
      </c>
      <c r="BE162" s="27">
        <v>0</v>
      </c>
      <c r="BF162" s="27">
        <v>0</v>
      </c>
      <c r="BG162" s="27">
        <v>0</v>
      </c>
      <c r="BH162" s="27">
        <v>0</v>
      </c>
      <c r="BI162" s="13">
        <v>0</v>
      </c>
      <c r="BJ162" s="27">
        <v>0</v>
      </c>
      <c r="BK162" s="27">
        <v>0</v>
      </c>
      <c r="BL162" s="27">
        <v>0</v>
      </c>
      <c r="BM162" s="27">
        <v>0</v>
      </c>
      <c r="BN162" s="13">
        <v>0</v>
      </c>
      <c r="BO162" s="27">
        <v>0</v>
      </c>
      <c r="BP162" s="27">
        <v>0</v>
      </c>
      <c r="BQ162" s="27">
        <v>0</v>
      </c>
      <c r="BR162" s="27">
        <v>0</v>
      </c>
      <c r="BS162" s="13">
        <v>0</v>
      </c>
      <c r="BT162" s="27">
        <v>0</v>
      </c>
      <c r="BU162" s="27">
        <v>0</v>
      </c>
      <c r="BV162" s="27">
        <v>0</v>
      </c>
      <c r="BW162" s="27">
        <v>0</v>
      </c>
      <c r="BX162" s="13">
        <v>0</v>
      </c>
      <c r="BY162" s="13">
        <v>0</v>
      </c>
      <c r="BZ162" s="28">
        <v>0</v>
      </c>
      <c r="CA162" s="27">
        <v>0</v>
      </c>
      <c r="CB162" s="27">
        <v>0</v>
      </c>
      <c r="CC162" s="27">
        <v>0</v>
      </c>
      <c r="CD162" s="27">
        <v>0</v>
      </c>
      <c r="CE162" s="13">
        <v>0</v>
      </c>
      <c r="CF162" s="27">
        <v>0</v>
      </c>
      <c r="CG162" s="27">
        <v>0</v>
      </c>
      <c r="CH162" s="27">
        <v>0</v>
      </c>
      <c r="CI162" s="27">
        <v>0</v>
      </c>
      <c r="CJ162" s="13">
        <v>0</v>
      </c>
      <c r="CK162" s="27">
        <v>0</v>
      </c>
      <c r="CL162" s="27">
        <v>0</v>
      </c>
      <c r="CM162" s="27">
        <v>0</v>
      </c>
      <c r="CN162" s="27">
        <v>0</v>
      </c>
      <c r="CO162" s="13">
        <v>0</v>
      </c>
      <c r="CP162" s="28">
        <v>0</v>
      </c>
      <c r="CQ162" s="13">
        <v>0</v>
      </c>
      <c r="CR162" s="13">
        <v>0</v>
      </c>
      <c r="CS162" s="28">
        <v>0</v>
      </c>
      <c r="CT162" s="27">
        <v>0</v>
      </c>
      <c r="CU162" s="27">
        <v>0</v>
      </c>
      <c r="CV162" s="27">
        <v>0</v>
      </c>
      <c r="CW162" s="27">
        <v>0</v>
      </c>
      <c r="CX162" s="13">
        <v>0</v>
      </c>
      <c r="CY162" s="27">
        <v>0</v>
      </c>
      <c r="CZ162" s="27">
        <v>0</v>
      </c>
      <c r="DA162" s="27">
        <v>0</v>
      </c>
      <c r="DB162" s="27">
        <v>0</v>
      </c>
      <c r="DC162" s="13">
        <v>0</v>
      </c>
      <c r="DD162" s="27">
        <v>0</v>
      </c>
      <c r="DE162" s="27">
        <v>0</v>
      </c>
      <c r="DF162" s="27">
        <v>0</v>
      </c>
      <c r="DG162" s="27">
        <v>0</v>
      </c>
      <c r="DH162" s="13">
        <v>0</v>
      </c>
      <c r="DI162" s="28">
        <v>0</v>
      </c>
      <c r="DJ162" s="13">
        <v>0</v>
      </c>
      <c r="DK162" s="28">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v>
      </c>
      <c r="EU162" t="str">
        <f ca="1"/>
        <v>_X</v>
      </c>
      <c r="EV162" t="str">
        <f ca="1"/>
        <v>_X</v>
      </c>
      <c r="EW162" t="b">
        <v>0</v>
      </c>
      <c r="EX162" t="b">
        <v>0</v>
      </c>
      <c r="EY162">
        <v>1</v>
      </c>
      <c r="EZ162">
        <v>1</v>
      </c>
      <c r="FA162">
        <v>1</v>
      </c>
    </row>
    <row r="163" spans="1:157" x14ac:dyDescent="0.3">
      <c r="A163" s="13">
        <v>160</v>
      </c>
      <c r="B163" s="13">
        <v>0</v>
      </c>
      <c r="C163" s="28">
        <v>0</v>
      </c>
      <c r="D163" s="13">
        <v>0</v>
      </c>
      <c r="E163" s="28">
        <v>0</v>
      </c>
      <c r="F163" s="28">
        <v>0</v>
      </c>
      <c r="G163" s="28">
        <v>0</v>
      </c>
      <c r="H163" s="28">
        <v>0</v>
      </c>
      <c r="I163" s="28">
        <v>0</v>
      </c>
      <c r="J163" s="28">
        <v>0</v>
      </c>
      <c r="K163" s="13">
        <v>0</v>
      </c>
      <c r="L163" s="28">
        <v>0</v>
      </c>
      <c r="M163" s="28">
        <v>0</v>
      </c>
      <c r="N163" s="28">
        <v>0</v>
      </c>
      <c r="O163" s="28">
        <v>0</v>
      </c>
      <c r="P163" s="28">
        <v>0</v>
      </c>
      <c r="Q163" s="28">
        <v>0</v>
      </c>
      <c r="R163" s="13">
        <v>0</v>
      </c>
      <c r="S163" s="28">
        <v>0</v>
      </c>
      <c r="T163" s="28">
        <v>0</v>
      </c>
      <c r="U163" s="28">
        <v>0</v>
      </c>
      <c r="V163" s="13">
        <v>0</v>
      </c>
      <c r="W163" s="28">
        <v>0</v>
      </c>
      <c r="X163" s="13">
        <v>0</v>
      </c>
      <c r="Y163" s="13">
        <v>0</v>
      </c>
      <c r="Z163" s="27">
        <v>0</v>
      </c>
      <c r="AA163" s="27">
        <v>0</v>
      </c>
      <c r="AB163" s="27">
        <v>0</v>
      </c>
      <c r="AC163" s="27">
        <v>0</v>
      </c>
      <c r="AD163" s="13">
        <v>0</v>
      </c>
      <c r="AE163" s="27">
        <v>0</v>
      </c>
      <c r="AF163" s="27">
        <v>0</v>
      </c>
      <c r="AG163" s="27">
        <v>0</v>
      </c>
      <c r="AH163" s="27">
        <v>0</v>
      </c>
      <c r="AI163" s="13">
        <v>0</v>
      </c>
      <c r="AJ163" s="27">
        <v>0</v>
      </c>
      <c r="AK163" s="27">
        <v>0</v>
      </c>
      <c r="AL163" s="27">
        <v>0</v>
      </c>
      <c r="AM163" s="27">
        <v>0</v>
      </c>
      <c r="AN163" s="13">
        <v>0</v>
      </c>
      <c r="AO163" s="27">
        <v>0</v>
      </c>
      <c r="AP163" s="27">
        <v>0</v>
      </c>
      <c r="AQ163" s="27">
        <v>0</v>
      </c>
      <c r="AR163" s="27">
        <v>0</v>
      </c>
      <c r="AS163" s="13">
        <v>0</v>
      </c>
      <c r="AT163" s="27">
        <v>0</v>
      </c>
      <c r="AU163" s="27">
        <v>0</v>
      </c>
      <c r="AV163" s="27">
        <v>0</v>
      </c>
      <c r="AW163" s="27">
        <v>0</v>
      </c>
      <c r="AX163" s="13">
        <v>0</v>
      </c>
      <c r="AY163" s="13">
        <v>0</v>
      </c>
      <c r="AZ163" s="27">
        <v>0</v>
      </c>
      <c r="BA163" s="27">
        <v>0</v>
      </c>
      <c r="BB163" s="27">
        <v>0</v>
      </c>
      <c r="BC163" s="27">
        <v>0</v>
      </c>
      <c r="BD163" s="13">
        <v>0</v>
      </c>
      <c r="BE163" s="27">
        <v>0</v>
      </c>
      <c r="BF163" s="27">
        <v>0</v>
      </c>
      <c r="BG163" s="27">
        <v>0</v>
      </c>
      <c r="BH163" s="27">
        <v>0</v>
      </c>
      <c r="BI163" s="13">
        <v>0</v>
      </c>
      <c r="BJ163" s="27">
        <v>0</v>
      </c>
      <c r="BK163" s="27">
        <v>0</v>
      </c>
      <c r="BL163" s="27">
        <v>0</v>
      </c>
      <c r="BM163" s="27">
        <v>0</v>
      </c>
      <c r="BN163" s="13">
        <v>0</v>
      </c>
      <c r="BO163" s="27">
        <v>0</v>
      </c>
      <c r="BP163" s="27">
        <v>0</v>
      </c>
      <c r="BQ163" s="27">
        <v>0</v>
      </c>
      <c r="BR163" s="27">
        <v>0</v>
      </c>
      <c r="BS163" s="13">
        <v>0</v>
      </c>
      <c r="BT163" s="27">
        <v>0</v>
      </c>
      <c r="BU163" s="27">
        <v>0</v>
      </c>
      <c r="BV163" s="27">
        <v>0</v>
      </c>
      <c r="BW163" s="27">
        <v>0</v>
      </c>
      <c r="BX163" s="13">
        <v>0</v>
      </c>
      <c r="BY163" s="13">
        <v>0</v>
      </c>
      <c r="BZ163" s="28">
        <v>0</v>
      </c>
      <c r="CA163" s="27">
        <v>0</v>
      </c>
      <c r="CB163" s="27">
        <v>0</v>
      </c>
      <c r="CC163" s="27">
        <v>0</v>
      </c>
      <c r="CD163" s="27">
        <v>0</v>
      </c>
      <c r="CE163" s="13">
        <v>0</v>
      </c>
      <c r="CF163" s="27">
        <v>0</v>
      </c>
      <c r="CG163" s="27">
        <v>0</v>
      </c>
      <c r="CH163" s="27">
        <v>0</v>
      </c>
      <c r="CI163" s="27">
        <v>0</v>
      </c>
      <c r="CJ163" s="13">
        <v>0</v>
      </c>
      <c r="CK163" s="27">
        <v>0</v>
      </c>
      <c r="CL163" s="27">
        <v>0</v>
      </c>
      <c r="CM163" s="27">
        <v>0</v>
      </c>
      <c r="CN163" s="27">
        <v>0</v>
      </c>
      <c r="CO163" s="13">
        <v>0</v>
      </c>
      <c r="CP163" s="28">
        <v>0</v>
      </c>
      <c r="CQ163" s="13">
        <v>0</v>
      </c>
      <c r="CR163" s="13">
        <v>0</v>
      </c>
      <c r="CS163" s="28">
        <v>0</v>
      </c>
      <c r="CT163" s="27">
        <v>0</v>
      </c>
      <c r="CU163" s="27">
        <v>0</v>
      </c>
      <c r="CV163" s="27">
        <v>0</v>
      </c>
      <c r="CW163" s="27">
        <v>0</v>
      </c>
      <c r="CX163" s="13">
        <v>0</v>
      </c>
      <c r="CY163" s="27">
        <v>0</v>
      </c>
      <c r="CZ163" s="27">
        <v>0</v>
      </c>
      <c r="DA163" s="27">
        <v>0</v>
      </c>
      <c r="DB163" s="27">
        <v>0</v>
      </c>
      <c r="DC163" s="13">
        <v>0</v>
      </c>
      <c r="DD163" s="27">
        <v>0</v>
      </c>
      <c r="DE163" s="27">
        <v>0</v>
      </c>
      <c r="DF163" s="27">
        <v>0</v>
      </c>
      <c r="DG163" s="27">
        <v>0</v>
      </c>
      <c r="DH163" s="13">
        <v>0</v>
      </c>
      <c r="DI163" s="28">
        <v>0</v>
      </c>
      <c r="DJ163" s="13">
        <v>0</v>
      </c>
      <c r="DK163" s="28">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t="str">
        <f ca="1"/>
        <v>_X</v>
      </c>
      <c r="EV163" t="str">
        <f ca="1"/>
        <v>_X</v>
      </c>
      <c r="EW163" t="b">
        <v>0</v>
      </c>
      <c r="EX163" t="b">
        <v>0</v>
      </c>
      <c r="EY163">
        <v>1</v>
      </c>
      <c r="EZ163">
        <v>1</v>
      </c>
      <c r="FA163">
        <v>1</v>
      </c>
    </row>
    <row r="164" spans="1:157" x14ac:dyDescent="0.3">
      <c r="A164" s="13">
        <v>161</v>
      </c>
      <c r="B164" s="13">
        <v>0</v>
      </c>
      <c r="C164" s="28">
        <v>0</v>
      </c>
      <c r="D164" s="13">
        <v>0</v>
      </c>
      <c r="E164" s="28">
        <v>0</v>
      </c>
      <c r="F164" s="28">
        <v>0</v>
      </c>
      <c r="G164" s="28">
        <v>0</v>
      </c>
      <c r="H164" s="28">
        <v>0</v>
      </c>
      <c r="I164" s="28">
        <v>0</v>
      </c>
      <c r="J164" s="28">
        <v>0</v>
      </c>
      <c r="K164" s="13">
        <v>0</v>
      </c>
      <c r="L164" s="28">
        <v>0</v>
      </c>
      <c r="M164" s="28">
        <v>0</v>
      </c>
      <c r="N164" s="28">
        <v>0</v>
      </c>
      <c r="O164" s="28">
        <v>0</v>
      </c>
      <c r="P164" s="28">
        <v>0</v>
      </c>
      <c r="Q164" s="28">
        <v>0</v>
      </c>
      <c r="R164" s="13">
        <v>0</v>
      </c>
      <c r="S164" s="28">
        <v>0</v>
      </c>
      <c r="T164" s="28">
        <v>0</v>
      </c>
      <c r="U164" s="28">
        <v>0</v>
      </c>
      <c r="V164" s="13">
        <v>0</v>
      </c>
      <c r="W164" s="28">
        <v>0</v>
      </c>
      <c r="X164" s="13">
        <v>0</v>
      </c>
      <c r="Y164" s="13">
        <v>0</v>
      </c>
      <c r="Z164" s="27">
        <v>0</v>
      </c>
      <c r="AA164" s="27">
        <v>0</v>
      </c>
      <c r="AB164" s="27">
        <v>0</v>
      </c>
      <c r="AC164" s="27">
        <v>0</v>
      </c>
      <c r="AD164" s="13">
        <v>0</v>
      </c>
      <c r="AE164" s="27">
        <v>0</v>
      </c>
      <c r="AF164" s="27">
        <v>0</v>
      </c>
      <c r="AG164" s="27">
        <v>0</v>
      </c>
      <c r="AH164" s="27">
        <v>0</v>
      </c>
      <c r="AI164" s="13">
        <v>0</v>
      </c>
      <c r="AJ164" s="27">
        <v>0</v>
      </c>
      <c r="AK164" s="27">
        <v>0</v>
      </c>
      <c r="AL164" s="27">
        <v>0</v>
      </c>
      <c r="AM164" s="27">
        <v>0</v>
      </c>
      <c r="AN164" s="13">
        <v>0</v>
      </c>
      <c r="AO164" s="27">
        <v>0</v>
      </c>
      <c r="AP164" s="27">
        <v>0</v>
      </c>
      <c r="AQ164" s="27">
        <v>0</v>
      </c>
      <c r="AR164" s="27">
        <v>0</v>
      </c>
      <c r="AS164" s="13">
        <v>0</v>
      </c>
      <c r="AT164" s="27">
        <v>0</v>
      </c>
      <c r="AU164" s="27">
        <v>0</v>
      </c>
      <c r="AV164" s="27">
        <v>0</v>
      </c>
      <c r="AW164" s="27">
        <v>0</v>
      </c>
      <c r="AX164" s="13">
        <v>0</v>
      </c>
      <c r="AY164" s="13">
        <v>0</v>
      </c>
      <c r="AZ164" s="27">
        <v>0</v>
      </c>
      <c r="BA164" s="27">
        <v>0</v>
      </c>
      <c r="BB164" s="27">
        <v>0</v>
      </c>
      <c r="BC164" s="27">
        <v>0</v>
      </c>
      <c r="BD164" s="13">
        <v>0</v>
      </c>
      <c r="BE164" s="27">
        <v>0</v>
      </c>
      <c r="BF164" s="27">
        <v>0</v>
      </c>
      <c r="BG164" s="27">
        <v>0</v>
      </c>
      <c r="BH164" s="27">
        <v>0</v>
      </c>
      <c r="BI164" s="13">
        <v>0</v>
      </c>
      <c r="BJ164" s="27">
        <v>0</v>
      </c>
      <c r="BK164" s="27">
        <v>0</v>
      </c>
      <c r="BL164" s="27">
        <v>0</v>
      </c>
      <c r="BM164" s="27">
        <v>0</v>
      </c>
      <c r="BN164" s="13">
        <v>0</v>
      </c>
      <c r="BO164" s="27">
        <v>0</v>
      </c>
      <c r="BP164" s="27">
        <v>0</v>
      </c>
      <c r="BQ164" s="27">
        <v>0</v>
      </c>
      <c r="BR164" s="27">
        <v>0</v>
      </c>
      <c r="BS164" s="13">
        <v>0</v>
      </c>
      <c r="BT164" s="27">
        <v>0</v>
      </c>
      <c r="BU164" s="27">
        <v>0</v>
      </c>
      <c r="BV164" s="27">
        <v>0</v>
      </c>
      <c r="BW164" s="27">
        <v>0</v>
      </c>
      <c r="BX164" s="13">
        <v>0</v>
      </c>
      <c r="BY164" s="13">
        <v>0</v>
      </c>
      <c r="BZ164" s="28">
        <v>0</v>
      </c>
      <c r="CA164" s="27">
        <v>0</v>
      </c>
      <c r="CB164" s="27">
        <v>0</v>
      </c>
      <c r="CC164" s="27">
        <v>0</v>
      </c>
      <c r="CD164" s="27">
        <v>0</v>
      </c>
      <c r="CE164" s="13">
        <v>0</v>
      </c>
      <c r="CF164" s="27">
        <v>0</v>
      </c>
      <c r="CG164" s="27">
        <v>0</v>
      </c>
      <c r="CH164" s="27">
        <v>0</v>
      </c>
      <c r="CI164" s="27">
        <v>0</v>
      </c>
      <c r="CJ164" s="13">
        <v>0</v>
      </c>
      <c r="CK164" s="27">
        <v>0</v>
      </c>
      <c r="CL164" s="27">
        <v>0</v>
      </c>
      <c r="CM164" s="27">
        <v>0</v>
      </c>
      <c r="CN164" s="27">
        <v>0</v>
      </c>
      <c r="CO164" s="13">
        <v>0</v>
      </c>
      <c r="CP164" s="28">
        <v>0</v>
      </c>
      <c r="CQ164" s="13">
        <v>0</v>
      </c>
      <c r="CR164" s="13">
        <v>0</v>
      </c>
      <c r="CS164" s="28">
        <v>0</v>
      </c>
      <c r="CT164" s="27">
        <v>0</v>
      </c>
      <c r="CU164" s="27">
        <v>0</v>
      </c>
      <c r="CV164" s="27">
        <v>0</v>
      </c>
      <c r="CW164" s="27">
        <v>0</v>
      </c>
      <c r="CX164" s="13">
        <v>0</v>
      </c>
      <c r="CY164" s="27">
        <v>0</v>
      </c>
      <c r="CZ164" s="27">
        <v>0</v>
      </c>
      <c r="DA164" s="27">
        <v>0</v>
      </c>
      <c r="DB164" s="27">
        <v>0</v>
      </c>
      <c r="DC164" s="13">
        <v>0</v>
      </c>
      <c r="DD164" s="27">
        <v>0</v>
      </c>
      <c r="DE164" s="27">
        <v>0</v>
      </c>
      <c r="DF164" s="27">
        <v>0</v>
      </c>
      <c r="DG164" s="27">
        <v>0</v>
      </c>
      <c r="DH164" s="13">
        <v>0</v>
      </c>
      <c r="DI164" s="28">
        <v>0</v>
      </c>
      <c r="DJ164" s="13">
        <v>0</v>
      </c>
      <c r="DK164" s="28">
        <v>0</v>
      </c>
      <c r="DL164">
        <v>0</v>
      </c>
      <c r="DM164">
        <v>0</v>
      </c>
      <c r="DN164">
        <v>0</v>
      </c>
      <c r="DO164">
        <v>0</v>
      </c>
      <c r="DP164">
        <v>0</v>
      </c>
      <c r="DQ164">
        <v>0</v>
      </c>
      <c r="DR164">
        <v>0</v>
      </c>
      <c r="DS164">
        <v>0</v>
      </c>
      <c r="DT164">
        <v>0</v>
      </c>
      <c r="DU164">
        <v>0</v>
      </c>
      <c r="DV164">
        <v>0</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t="str">
        <f ca="1"/>
        <v>_X</v>
      </c>
      <c r="EV164" t="str">
        <f ca="1"/>
        <v>_X</v>
      </c>
      <c r="EW164" t="b">
        <v>0</v>
      </c>
      <c r="EX164" t="b">
        <v>0</v>
      </c>
      <c r="EY164">
        <v>1</v>
      </c>
      <c r="EZ164">
        <v>1</v>
      </c>
      <c r="FA164">
        <v>1</v>
      </c>
    </row>
    <row r="165" spans="1:157" x14ac:dyDescent="0.3">
      <c r="A165" s="13">
        <v>162</v>
      </c>
      <c r="B165" s="13">
        <v>0</v>
      </c>
      <c r="C165" s="28">
        <v>0</v>
      </c>
      <c r="D165" s="13">
        <v>0</v>
      </c>
      <c r="E165" s="28">
        <v>0</v>
      </c>
      <c r="F165" s="28">
        <v>0</v>
      </c>
      <c r="G165" s="28">
        <v>0</v>
      </c>
      <c r="H165" s="28">
        <v>0</v>
      </c>
      <c r="I165" s="28">
        <v>0</v>
      </c>
      <c r="J165" s="28">
        <v>0</v>
      </c>
      <c r="K165" s="13">
        <v>0</v>
      </c>
      <c r="L165" s="28">
        <v>0</v>
      </c>
      <c r="M165" s="28">
        <v>0</v>
      </c>
      <c r="N165" s="28">
        <v>0</v>
      </c>
      <c r="O165" s="28">
        <v>0</v>
      </c>
      <c r="P165" s="28">
        <v>0</v>
      </c>
      <c r="Q165" s="28">
        <v>0</v>
      </c>
      <c r="R165" s="13">
        <v>0</v>
      </c>
      <c r="S165" s="28">
        <v>0</v>
      </c>
      <c r="T165" s="28">
        <v>0</v>
      </c>
      <c r="U165" s="28">
        <v>0</v>
      </c>
      <c r="V165" s="13">
        <v>0</v>
      </c>
      <c r="W165" s="28">
        <v>0</v>
      </c>
      <c r="X165" s="13">
        <v>0</v>
      </c>
      <c r="Y165" s="13">
        <v>0</v>
      </c>
      <c r="Z165" s="27">
        <v>0</v>
      </c>
      <c r="AA165" s="27">
        <v>0</v>
      </c>
      <c r="AB165" s="27">
        <v>0</v>
      </c>
      <c r="AC165" s="27">
        <v>0</v>
      </c>
      <c r="AD165" s="13">
        <v>0</v>
      </c>
      <c r="AE165" s="27">
        <v>0</v>
      </c>
      <c r="AF165" s="27">
        <v>0</v>
      </c>
      <c r="AG165" s="27">
        <v>0</v>
      </c>
      <c r="AH165" s="27">
        <v>0</v>
      </c>
      <c r="AI165" s="13">
        <v>0</v>
      </c>
      <c r="AJ165" s="27">
        <v>0</v>
      </c>
      <c r="AK165" s="27">
        <v>0</v>
      </c>
      <c r="AL165" s="27">
        <v>0</v>
      </c>
      <c r="AM165" s="27">
        <v>0</v>
      </c>
      <c r="AN165" s="13">
        <v>0</v>
      </c>
      <c r="AO165" s="27">
        <v>0</v>
      </c>
      <c r="AP165" s="27">
        <v>0</v>
      </c>
      <c r="AQ165" s="27">
        <v>0</v>
      </c>
      <c r="AR165" s="27">
        <v>0</v>
      </c>
      <c r="AS165" s="13">
        <v>0</v>
      </c>
      <c r="AT165" s="27">
        <v>0</v>
      </c>
      <c r="AU165" s="27">
        <v>0</v>
      </c>
      <c r="AV165" s="27">
        <v>0</v>
      </c>
      <c r="AW165" s="27">
        <v>0</v>
      </c>
      <c r="AX165" s="13">
        <v>0</v>
      </c>
      <c r="AY165" s="13">
        <v>0</v>
      </c>
      <c r="AZ165" s="27">
        <v>0</v>
      </c>
      <c r="BA165" s="27">
        <v>0</v>
      </c>
      <c r="BB165" s="27">
        <v>0</v>
      </c>
      <c r="BC165" s="27">
        <v>0</v>
      </c>
      <c r="BD165" s="13">
        <v>0</v>
      </c>
      <c r="BE165" s="27">
        <v>0</v>
      </c>
      <c r="BF165" s="27">
        <v>0</v>
      </c>
      <c r="BG165" s="27">
        <v>0</v>
      </c>
      <c r="BH165" s="27">
        <v>0</v>
      </c>
      <c r="BI165" s="13">
        <v>0</v>
      </c>
      <c r="BJ165" s="27">
        <v>0</v>
      </c>
      <c r="BK165" s="27">
        <v>0</v>
      </c>
      <c r="BL165" s="27">
        <v>0</v>
      </c>
      <c r="BM165" s="27">
        <v>0</v>
      </c>
      <c r="BN165" s="13">
        <v>0</v>
      </c>
      <c r="BO165" s="27">
        <v>0</v>
      </c>
      <c r="BP165" s="27">
        <v>0</v>
      </c>
      <c r="BQ165" s="27">
        <v>0</v>
      </c>
      <c r="BR165" s="27">
        <v>0</v>
      </c>
      <c r="BS165" s="13">
        <v>0</v>
      </c>
      <c r="BT165" s="27">
        <v>0</v>
      </c>
      <c r="BU165" s="27">
        <v>0</v>
      </c>
      <c r="BV165" s="27">
        <v>0</v>
      </c>
      <c r="BW165" s="27">
        <v>0</v>
      </c>
      <c r="BX165" s="13">
        <v>0</v>
      </c>
      <c r="BY165" s="13">
        <v>0</v>
      </c>
      <c r="BZ165" s="28">
        <v>0</v>
      </c>
      <c r="CA165" s="27">
        <v>0</v>
      </c>
      <c r="CB165" s="27">
        <v>0</v>
      </c>
      <c r="CC165" s="27">
        <v>0</v>
      </c>
      <c r="CD165" s="27">
        <v>0</v>
      </c>
      <c r="CE165" s="13">
        <v>0</v>
      </c>
      <c r="CF165" s="27">
        <v>0</v>
      </c>
      <c r="CG165" s="27">
        <v>0</v>
      </c>
      <c r="CH165" s="27">
        <v>0</v>
      </c>
      <c r="CI165" s="27">
        <v>0</v>
      </c>
      <c r="CJ165" s="13">
        <v>0</v>
      </c>
      <c r="CK165" s="27">
        <v>0</v>
      </c>
      <c r="CL165" s="27">
        <v>0</v>
      </c>
      <c r="CM165" s="27">
        <v>0</v>
      </c>
      <c r="CN165" s="27">
        <v>0</v>
      </c>
      <c r="CO165" s="13">
        <v>0</v>
      </c>
      <c r="CP165" s="28">
        <v>0</v>
      </c>
      <c r="CQ165" s="13">
        <v>0</v>
      </c>
      <c r="CR165" s="13">
        <v>0</v>
      </c>
      <c r="CS165" s="28">
        <v>0</v>
      </c>
      <c r="CT165" s="27">
        <v>0</v>
      </c>
      <c r="CU165" s="27">
        <v>0</v>
      </c>
      <c r="CV165" s="27">
        <v>0</v>
      </c>
      <c r="CW165" s="27">
        <v>0</v>
      </c>
      <c r="CX165" s="13">
        <v>0</v>
      </c>
      <c r="CY165" s="27">
        <v>0</v>
      </c>
      <c r="CZ165" s="27">
        <v>0</v>
      </c>
      <c r="DA165" s="27">
        <v>0</v>
      </c>
      <c r="DB165" s="27">
        <v>0</v>
      </c>
      <c r="DC165" s="13">
        <v>0</v>
      </c>
      <c r="DD165" s="27">
        <v>0</v>
      </c>
      <c r="DE165" s="27">
        <v>0</v>
      </c>
      <c r="DF165" s="27">
        <v>0</v>
      </c>
      <c r="DG165" s="27">
        <v>0</v>
      </c>
      <c r="DH165" s="13">
        <v>0</v>
      </c>
      <c r="DI165" s="28">
        <v>0</v>
      </c>
      <c r="DJ165" s="13">
        <v>0</v>
      </c>
      <c r="DK165" s="28">
        <v>0</v>
      </c>
      <c r="DL165">
        <v>0</v>
      </c>
      <c r="DM165">
        <v>0</v>
      </c>
      <c r="DN165">
        <v>0</v>
      </c>
      <c r="DO165">
        <v>0</v>
      </c>
      <c r="DP165">
        <v>0</v>
      </c>
      <c r="DQ165">
        <v>0</v>
      </c>
      <c r="DR165">
        <v>0</v>
      </c>
      <c r="DS165">
        <v>0</v>
      </c>
      <c r="DT165">
        <v>0</v>
      </c>
      <c r="DU165">
        <v>0</v>
      </c>
      <c r="DV165">
        <v>0</v>
      </c>
      <c r="DW165">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t="str">
        <f ca="1"/>
        <v>_X</v>
      </c>
      <c r="EV165" t="str">
        <f ca="1"/>
        <v>_X</v>
      </c>
      <c r="EW165" t="b">
        <v>0</v>
      </c>
      <c r="EX165" t="b">
        <v>0</v>
      </c>
      <c r="EY165">
        <v>1</v>
      </c>
      <c r="EZ165">
        <v>1</v>
      </c>
      <c r="FA165">
        <v>1</v>
      </c>
    </row>
    <row r="166" spans="1:157" x14ac:dyDescent="0.3">
      <c r="A166" s="13">
        <v>163</v>
      </c>
      <c r="B166" s="13">
        <v>0</v>
      </c>
      <c r="C166" s="28">
        <v>0</v>
      </c>
      <c r="D166" s="13">
        <v>0</v>
      </c>
      <c r="E166" s="28">
        <v>0</v>
      </c>
      <c r="F166" s="28">
        <v>0</v>
      </c>
      <c r="G166" s="28">
        <v>0</v>
      </c>
      <c r="H166" s="28">
        <v>0</v>
      </c>
      <c r="I166" s="28">
        <v>0</v>
      </c>
      <c r="J166" s="28">
        <v>0</v>
      </c>
      <c r="K166" s="13">
        <v>0</v>
      </c>
      <c r="L166" s="28">
        <v>0</v>
      </c>
      <c r="M166" s="28">
        <v>0</v>
      </c>
      <c r="N166" s="28">
        <v>0</v>
      </c>
      <c r="O166" s="28">
        <v>0</v>
      </c>
      <c r="P166" s="28">
        <v>0</v>
      </c>
      <c r="Q166" s="28">
        <v>0</v>
      </c>
      <c r="R166" s="13">
        <v>0</v>
      </c>
      <c r="S166" s="28">
        <v>0</v>
      </c>
      <c r="T166" s="28">
        <v>0</v>
      </c>
      <c r="U166" s="28">
        <v>0</v>
      </c>
      <c r="V166" s="13">
        <v>0</v>
      </c>
      <c r="W166" s="28">
        <v>0</v>
      </c>
      <c r="X166" s="13">
        <v>0</v>
      </c>
      <c r="Y166" s="13">
        <v>0</v>
      </c>
      <c r="Z166" s="27">
        <v>0</v>
      </c>
      <c r="AA166" s="27">
        <v>0</v>
      </c>
      <c r="AB166" s="27">
        <v>0</v>
      </c>
      <c r="AC166" s="27">
        <v>0</v>
      </c>
      <c r="AD166" s="13">
        <v>0</v>
      </c>
      <c r="AE166" s="27">
        <v>0</v>
      </c>
      <c r="AF166" s="27">
        <v>0</v>
      </c>
      <c r="AG166" s="27">
        <v>0</v>
      </c>
      <c r="AH166" s="27">
        <v>0</v>
      </c>
      <c r="AI166" s="13">
        <v>0</v>
      </c>
      <c r="AJ166" s="27">
        <v>0</v>
      </c>
      <c r="AK166" s="27">
        <v>0</v>
      </c>
      <c r="AL166" s="27">
        <v>0</v>
      </c>
      <c r="AM166" s="27">
        <v>0</v>
      </c>
      <c r="AN166" s="13">
        <v>0</v>
      </c>
      <c r="AO166" s="27">
        <v>0</v>
      </c>
      <c r="AP166" s="27">
        <v>0</v>
      </c>
      <c r="AQ166" s="27">
        <v>0</v>
      </c>
      <c r="AR166" s="27">
        <v>0</v>
      </c>
      <c r="AS166" s="13">
        <v>0</v>
      </c>
      <c r="AT166" s="27">
        <v>0</v>
      </c>
      <c r="AU166" s="27">
        <v>0</v>
      </c>
      <c r="AV166" s="27">
        <v>0</v>
      </c>
      <c r="AW166" s="27">
        <v>0</v>
      </c>
      <c r="AX166" s="13">
        <v>0</v>
      </c>
      <c r="AY166" s="13">
        <v>0</v>
      </c>
      <c r="AZ166" s="27">
        <v>0</v>
      </c>
      <c r="BA166" s="27">
        <v>0</v>
      </c>
      <c r="BB166" s="27">
        <v>0</v>
      </c>
      <c r="BC166" s="27">
        <v>0</v>
      </c>
      <c r="BD166" s="13">
        <v>0</v>
      </c>
      <c r="BE166" s="27">
        <v>0</v>
      </c>
      <c r="BF166" s="27">
        <v>0</v>
      </c>
      <c r="BG166" s="27">
        <v>0</v>
      </c>
      <c r="BH166" s="27">
        <v>0</v>
      </c>
      <c r="BI166" s="13">
        <v>0</v>
      </c>
      <c r="BJ166" s="27">
        <v>0</v>
      </c>
      <c r="BK166" s="27">
        <v>0</v>
      </c>
      <c r="BL166" s="27">
        <v>0</v>
      </c>
      <c r="BM166" s="27">
        <v>0</v>
      </c>
      <c r="BN166" s="13">
        <v>0</v>
      </c>
      <c r="BO166" s="27">
        <v>0</v>
      </c>
      <c r="BP166" s="27">
        <v>0</v>
      </c>
      <c r="BQ166" s="27">
        <v>0</v>
      </c>
      <c r="BR166" s="27">
        <v>0</v>
      </c>
      <c r="BS166" s="13">
        <v>0</v>
      </c>
      <c r="BT166" s="27">
        <v>0</v>
      </c>
      <c r="BU166" s="27">
        <v>0</v>
      </c>
      <c r="BV166" s="27">
        <v>0</v>
      </c>
      <c r="BW166" s="27">
        <v>0</v>
      </c>
      <c r="BX166" s="13">
        <v>0</v>
      </c>
      <c r="BY166" s="13">
        <v>0</v>
      </c>
      <c r="BZ166" s="28">
        <v>0</v>
      </c>
      <c r="CA166" s="27">
        <v>0</v>
      </c>
      <c r="CB166" s="27">
        <v>0</v>
      </c>
      <c r="CC166" s="27">
        <v>0</v>
      </c>
      <c r="CD166" s="27">
        <v>0</v>
      </c>
      <c r="CE166" s="13">
        <v>0</v>
      </c>
      <c r="CF166" s="27">
        <v>0</v>
      </c>
      <c r="CG166" s="27">
        <v>0</v>
      </c>
      <c r="CH166" s="27">
        <v>0</v>
      </c>
      <c r="CI166" s="27">
        <v>0</v>
      </c>
      <c r="CJ166" s="13">
        <v>0</v>
      </c>
      <c r="CK166" s="27">
        <v>0</v>
      </c>
      <c r="CL166" s="27">
        <v>0</v>
      </c>
      <c r="CM166" s="27">
        <v>0</v>
      </c>
      <c r="CN166" s="27">
        <v>0</v>
      </c>
      <c r="CO166" s="13">
        <v>0</v>
      </c>
      <c r="CP166" s="28">
        <v>0</v>
      </c>
      <c r="CQ166" s="13">
        <v>0</v>
      </c>
      <c r="CR166" s="13">
        <v>0</v>
      </c>
      <c r="CS166" s="28">
        <v>0</v>
      </c>
      <c r="CT166" s="27">
        <v>0</v>
      </c>
      <c r="CU166" s="27">
        <v>0</v>
      </c>
      <c r="CV166" s="27">
        <v>0</v>
      </c>
      <c r="CW166" s="27">
        <v>0</v>
      </c>
      <c r="CX166" s="13">
        <v>0</v>
      </c>
      <c r="CY166" s="27">
        <v>0</v>
      </c>
      <c r="CZ166" s="27">
        <v>0</v>
      </c>
      <c r="DA166" s="27">
        <v>0</v>
      </c>
      <c r="DB166" s="27">
        <v>0</v>
      </c>
      <c r="DC166" s="13">
        <v>0</v>
      </c>
      <c r="DD166" s="27">
        <v>0</v>
      </c>
      <c r="DE166" s="27">
        <v>0</v>
      </c>
      <c r="DF166" s="27">
        <v>0</v>
      </c>
      <c r="DG166" s="27">
        <v>0</v>
      </c>
      <c r="DH166" s="13">
        <v>0</v>
      </c>
      <c r="DI166" s="28">
        <v>0</v>
      </c>
      <c r="DJ166" s="13">
        <v>0</v>
      </c>
      <c r="DK166" s="28">
        <v>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t="str">
        <f ca="1"/>
        <v>_X</v>
      </c>
      <c r="EV166" t="str">
        <f ca="1"/>
        <v>_X</v>
      </c>
      <c r="EW166" t="b">
        <v>0</v>
      </c>
      <c r="EX166" t="b">
        <v>0</v>
      </c>
      <c r="EY166">
        <v>1</v>
      </c>
      <c r="EZ166">
        <v>1</v>
      </c>
      <c r="FA166">
        <v>1</v>
      </c>
    </row>
    <row r="167" spans="1:157" x14ac:dyDescent="0.3">
      <c r="A167" s="13">
        <v>164</v>
      </c>
      <c r="B167" s="13">
        <v>0</v>
      </c>
      <c r="C167" s="28">
        <v>0</v>
      </c>
      <c r="D167" s="13">
        <v>0</v>
      </c>
      <c r="E167" s="28">
        <v>0</v>
      </c>
      <c r="F167" s="28">
        <v>0</v>
      </c>
      <c r="G167" s="28">
        <v>0</v>
      </c>
      <c r="H167" s="28">
        <v>0</v>
      </c>
      <c r="I167" s="28">
        <v>0</v>
      </c>
      <c r="J167" s="28">
        <v>0</v>
      </c>
      <c r="K167" s="13">
        <v>0</v>
      </c>
      <c r="L167" s="28">
        <v>0</v>
      </c>
      <c r="M167" s="28">
        <v>0</v>
      </c>
      <c r="N167" s="28">
        <v>0</v>
      </c>
      <c r="O167" s="28">
        <v>0</v>
      </c>
      <c r="P167" s="28">
        <v>0</v>
      </c>
      <c r="Q167" s="28">
        <v>0</v>
      </c>
      <c r="R167" s="13">
        <v>0</v>
      </c>
      <c r="S167" s="28">
        <v>0</v>
      </c>
      <c r="T167" s="28">
        <v>0</v>
      </c>
      <c r="U167" s="28">
        <v>0</v>
      </c>
      <c r="V167" s="13">
        <v>0</v>
      </c>
      <c r="W167" s="28">
        <v>0</v>
      </c>
      <c r="X167" s="13">
        <v>0</v>
      </c>
      <c r="Y167" s="13">
        <v>0</v>
      </c>
      <c r="Z167" s="27">
        <v>0</v>
      </c>
      <c r="AA167" s="27">
        <v>0</v>
      </c>
      <c r="AB167" s="27">
        <v>0</v>
      </c>
      <c r="AC167" s="27">
        <v>0</v>
      </c>
      <c r="AD167" s="13">
        <v>0</v>
      </c>
      <c r="AE167" s="27">
        <v>0</v>
      </c>
      <c r="AF167" s="27">
        <v>0</v>
      </c>
      <c r="AG167" s="27">
        <v>0</v>
      </c>
      <c r="AH167" s="27">
        <v>0</v>
      </c>
      <c r="AI167" s="13">
        <v>0</v>
      </c>
      <c r="AJ167" s="27">
        <v>0</v>
      </c>
      <c r="AK167" s="27">
        <v>0</v>
      </c>
      <c r="AL167" s="27">
        <v>0</v>
      </c>
      <c r="AM167" s="27">
        <v>0</v>
      </c>
      <c r="AN167" s="13">
        <v>0</v>
      </c>
      <c r="AO167" s="27">
        <v>0</v>
      </c>
      <c r="AP167" s="27">
        <v>0</v>
      </c>
      <c r="AQ167" s="27">
        <v>0</v>
      </c>
      <c r="AR167" s="27">
        <v>0</v>
      </c>
      <c r="AS167" s="13">
        <v>0</v>
      </c>
      <c r="AT167" s="27">
        <v>0</v>
      </c>
      <c r="AU167" s="27">
        <v>0</v>
      </c>
      <c r="AV167" s="27">
        <v>0</v>
      </c>
      <c r="AW167" s="27">
        <v>0</v>
      </c>
      <c r="AX167" s="13">
        <v>0</v>
      </c>
      <c r="AY167" s="13">
        <v>0</v>
      </c>
      <c r="AZ167" s="27">
        <v>0</v>
      </c>
      <c r="BA167" s="27">
        <v>0</v>
      </c>
      <c r="BB167" s="27">
        <v>0</v>
      </c>
      <c r="BC167" s="27">
        <v>0</v>
      </c>
      <c r="BD167" s="13">
        <v>0</v>
      </c>
      <c r="BE167" s="27">
        <v>0</v>
      </c>
      <c r="BF167" s="27">
        <v>0</v>
      </c>
      <c r="BG167" s="27">
        <v>0</v>
      </c>
      <c r="BH167" s="27">
        <v>0</v>
      </c>
      <c r="BI167" s="13">
        <v>0</v>
      </c>
      <c r="BJ167" s="27">
        <v>0</v>
      </c>
      <c r="BK167" s="27">
        <v>0</v>
      </c>
      <c r="BL167" s="27">
        <v>0</v>
      </c>
      <c r="BM167" s="27">
        <v>0</v>
      </c>
      <c r="BN167" s="13">
        <v>0</v>
      </c>
      <c r="BO167" s="27">
        <v>0</v>
      </c>
      <c r="BP167" s="27">
        <v>0</v>
      </c>
      <c r="BQ167" s="27">
        <v>0</v>
      </c>
      <c r="BR167" s="27">
        <v>0</v>
      </c>
      <c r="BS167" s="13">
        <v>0</v>
      </c>
      <c r="BT167" s="27">
        <v>0</v>
      </c>
      <c r="BU167" s="27">
        <v>0</v>
      </c>
      <c r="BV167" s="27">
        <v>0</v>
      </c>
      <c r="BW167" s="27">
        <v>0</v>
      </c>
      <c r="BX167" s="13">
        <v>0</v>
      </c>
      <c r="BY167" s="13">
        <v>0</v>
      </c>
      <c r="BZ167" s="28">
        <v>0</v>
      </c>
      <c r="CA167" s="27">
        <v>0</v>
      </c>
      <c r="CB167" s="27">
        <v>0</v>
      </c>
      <c r="CC167" s="27">
        <v>0</v>
      </c>
      <c r="CD167" s="27">
        <v>0</v>
      </c>
      <c r="CE167" s="13">
        <v>0</v>
      </c>
      <c r="CF167" s="27">
        <v>0</v>
      </c>
      <c r="CG167" s="27">
        <v>0</v>
      </c>
      <c r="CH167" s="27">
        <v>0</v>
      </c>
      <c r="CI167" s="27">
        <v>0</v>
      </c>
      <c r="CJ167" s="13">
        <v>0</v>
      </c>
      <c r="CK167" s="27">
        <v>0</v>
      </c>
      <c r="CL167" s="27">
        <v>0</v>
      </c>
      <c r="CM167" s="27">
        <v>0</v>
      </c>
      <c r="CN167" s="27">
        <v>0</v>
      </c>
      <c r="CO167" s="13">
        <v>0</v>
      </c>
      <c r="CP167" s="28">
        <v>0</v>
      </c>
      <c r="CQ167" s="13">
        <v>0</v>
      </c>
      <c r="CR167" s="13">
        <v>0</v>
      </c>
      <c r="CS167" s="28">
        <v>0</v>
      </c>
      <c r="CT167" s="27">
        <v>0</v>
      </c>
      <c r="CU167" s="27">
        <v>0</v>
      </c>
      <c r="CV167" s="27">
        <v>0</v>
      </c>
      <c r="CW167" s="27">
        <v>0</v>
      </c>
      <c r="CX167" s="13">
        <v>0</v>
      </c>
      <c r="CY167" s="27">
        <v>0</v>
      </c>
      <c r="CZ167" s="27">
        <v>0</v>
      </c>
      <c r="DA167" s="27">
        <v>0</v>
      </c>
      <c r="DB167" s="27">
        <v>0</v>
      </c>
      <c r="DC167" s="13">
        <v>0</v>
      </c>
      <c r="DD167" s="27">
        <v>0</v>
      </c>
      <c r="DE167" s="27">
        <v>0</v>
      </c>
      <c r="DF167" s="27">
        <v>0</v>
      </c>
      <c r="DG167" s="27">
        <v>0</v>
      </c>
      <c r="DH167" s="13">
        <v>0</v>
      </c>
      <c r="DI167" s="28">
        <v>0</v>
      </c>
      <c r="DJ167" s="13">
        <v>0</v>
      </c>
      <c r="DK167" s="28">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t="str">
        <f ca="1"/>
        <v>_X</v>
      </c>
      <c r="EV167" t="str">
        <f ca="1"/>
        <v>_X</v>
      </c>
      <c r="EW167" t="b">
        <v>0</v>
      </c>
      <c r="EX167" t="b">
        <v>0</v>
      </c>
      <c r="EY167">
        <v>1</v>
      </c>
      <c r="EZ167">
        <v>1</v>
      </c>
      <c r="FA167">
        <v>1</v>
      </c>
    </row>
    <row r="168" spans="1:157" x14ac:dyDescent="0.3">
      <c r="A168" s="13">
        <v>165</v>
      </c>
      <c r="B168" s="13">
        <v>0</v>
      </c>
      <c r="C168" s="28">
        <v>0</v>
      </c>
      <c r="D168" s="13">
        <v>0</v>
      </c>
      <c r="E168" s="28">
        <v>0</v>
      </c>
      <c r="F168" s="28">
        <v>0</v>
      </c>
      <c r="G168" s="28">
        <v>0</v>
      </c>
      <c r="H168" s="28">
        <v>0</v>
      </c>
      <c r="I168" s="28">
        <v>0</v>
      </c>
      <c r="J168" s="28">
        <v>0</v>
      </c>
      <c r="K168" s="13">
        <v>0</v>
      </c>
      <c r="L168" s="28">
        <v>0</v>
      </c>
      <c r="M168" s="28">
        <v>0</v>
      </c>
      <c r="N168" s="28">
        <v>0</v>
      </c>
      <c r="O168" s="28">
        <v>0</v>
      </c>
      <c r="P168" s="28">
        <v>0</v>
      </c>
      <c r="Q168" s="28">
        <v>0</v>
      </c>
      <c r="R168" s="13">
        <v>0</v>
      </c>
      <c r="S168" s="28">
        <v>0</v>
      </c>
      <c r="T168" s="28">
        <v>0</v>
      </c>
      <c r="U168" s="28">
        <v>0</v>
      </c>
      <c r="V168" s="13">
        <v>0</v>
      </c>
      <c r="W168" s="28">
        <v>0</v>
      </c>
      <c r="X168" s="13">
        <v>0</v>
      </c>
      <c r="Y168" s="13">
        <v>0</v>
      </c>
      <c r="Z168" s="27">
        <v>0</v>
      </c>
      <c r="AA168" s="27">
        <v>0</v>
      </c>
      <c r="AB168" s="27">
        <v>0</v>
      </c>
      <c r="AC168" s="27">
        <v>0</v>
      </c>
      <c r="AD168" s="13">
        <v>0</v>
      </c>
      <c r="AE168" s="27">
        <v>0</v>
      </c>
      <c r="AF168" s="27">
        <v>0</v>
      </c>
      <c r="AG168" s="27">
        <v>0</v>
      </c>
      <c r="AH168" s="27">
        <v>0</v>
      </c>
      <c r="AI168" s="13">
        <v>0</v>
      </c>
      <c r="AJ168" s="27">
        <v>0</v>
      </c>
      <c r="AK168" s="27">
        <v>0</v>
      </c>
      <c r="AL168" s="27">
        <v>0</v>
      </c>
      <c r="AM168" s="27">
        <v>0</v>
      </c>
      <c r="AN168" s="13">
        <v>0</v>
      </c>
      <c r="AO168" s="27">
        <v>0</v>
      </c>
      <c r="AP168" s="27">
        <v>0</v>
      </c>
      <c r="AQ168" s="27">
        <v>0</v>
      </c>
      <c r="AR168" s="27">
        <v>0</v>
      </c>
      <c r="AS168" s="13">
        <v>0</v>
      </c>
      <c r="AT168" s="27">
        <v>0</v>
      </c>
      <c r="AU168" s="27">
        <v>0</v>
      </c>
      <c r="AV168" s="27">
        <v>0</v>
      </c>
      <c r="AW168" s="27">
        <v>0</v>
      </c>
      <c r="AX168" s="13">
        <v>0</v>
      </c>
      <c r="AY168" s="13">
        <v>0</v>
      </c>
      <c r="AZ168" s="27">
        <v>0</v>
      </c>
      <c r="BA168" s="27">
        <v>0</v>
      </c>
      <c r="BB168" s="27">
        <v>0</v>
      </c>
      <c r="BC168" s="27">
        <v>0</v>
      </c>
      <c r="BD168" s="13">
        <v>0</v>
      </c>
      <c r="BE168" s="27">
        <v>0</v>
      </c>
      <c r="BF168" s="27">
        <v>0</v>
      </c>
      <c r="BG168" s="27">
        <v>0</v>
      </c>
      <c r="BH168" s="27">
        <v>0</v>
      </c>
      <c r="BI168" s="13">
        <v>0</v>
      </c>
      <c r="BJ168" s="27">
        <v>0</v>
      </c>
      <c r="BK168" s="27">
        <v>0</v>
      </c>
      <c r="BL168" s="27">
        <v>0</v>
      </c>
      <c r="BM168" s="27">
        <v>0</v>
      </c>
      <c r="BN168" s="13">
        <v>0</v>
      </c>
      <c r="BO168" s="27">
        <v>0</v>
      </c>
      <c r="BP168" s="27">
        <v>0</v>
      </c>
      <c r="BQ168" s="27">
        <v>0</v>
      </c>
      <c r="BR168" s="27">
        <v>0</v>
      </c>
      <c r="BS168" s="13">
        <v>0</v>
      </c>
      <c r="BT168" s="27">
        <v>0</v>
      </c>
      <c r="BU168" s="27">
        <v>0</v>
      </c>
      <c r="BV168" s="27">
        <v>0</v>
      </c>
      <c r="BW168" s="27">
        <v>0</v>
      </c>
      <c r="BX168" s="13">
        <v>0</v>
      </c>
      <c r="BY168" s="13">
        <v>0</v>
      </c>
      <c r="BZ168" s="28">
        <v>0</v>
      </c>
      <c r="CA168" s="27">
        <v>0</v>
      </c>
      <c r="CB168" s="27">
        <v>0</v>
      </c>
      <c r="CC168" s="27">
        <v>0</v>
      </c>
      <c r="CD168" s="27">
        <v>0</v>
      </c>
      <c r="CE168" s="13">
        <v>0</v>
      </c>
      <c r="CF168" s="27">
        <v>0</v>
      </c>
      <c r="CG168" s="27">
        <v>0</v>
      </c>
      <c r="CH168" s="27">
        <v>0</v>
      </c>
      <c r="CI168" s="27">
        <v>0</v>
      </c>
      <c r="CJ168" s="13">
        <v>0</v>
      </c>
      <c r="CK168" s="27">
        <v>0</v>
      </c>
      <c r="CL168" s="27">
        <v>0</v>
      </c>
      <c r="CM168" s="27">
        <v>0</v>
      </c>
      <c r="CN168" s="27">
        <v>0</v>
      </c>
      <c r="CO168" s="13">
        <v>0</v>
      </c>
      <c r="CP168" s="28">
        <v>0</v>
      </c>
      <c r="CQ168" s="13">
        <v>0</v>
      </c>
      <c r="CR168" s="13">
        <v>0</v>
      </c>
      <c r="CS168" s="28">
        <v>0</v>
      </c>
      <c r="CT168" s="27">
        <v>0</v>
      </c>
      <c r="CU168" s="27">
        <v>0</v>
      </c>
      <c r="CV168" s="27">
        <v>0</v>
      </c>
      <c r="CW168" s="27">
        <v>0</v>
      </c>
      <c r="CX168" s="13">
        <v>0</v>
      </c>
      <c r="CY168" s="27">
        <v>0</v>
      </c>
      <c r="CZ168" s="27">
        <v>0</v>
      </c>
      <c r="DA168" s="27">
        <v>0</v>
      </c>
      <c r="DB168" s="27">
        <v>0</v>
      </c>
      <c r="DC168" s="13">
        <v>0</v>
      </c>
      <c r="DD168" s="27">
        <v>0</v>
      </c>
      <c r="DE168" s="27">
        <v>0</v>
      </c>
      <c r="DF168" s="27">
        <v>0</v>
      </c>
      <c r="DG168" s="27">
        <v>0</v>
      </c>
      <c r="DH168" s="13">
        <v>0</v>
      </c>
      <c r="DI168" s="28">
        <v>0</v>
      </c>
      <c r="DJ168" s="13">
        <v>0</v>
      </c>
      <c r="DK168" s="28">
        <v>0</v>
      </c>
      <c r="DL168">
        <v>0</v>
      </c>
      <c r="DM168">
        <v>0</v>
      </c>
      <c r="DN168">
        <v>0</v>
      </c>
      <c r="DO168">
        <v>0</v>
      </c>
      <c r="DP168">
        <v>0</v>
      </c>
      <c r="DQ168">
        <v>0</v>
      </c>
      <c r="DR168">
        <v>0</v>
      </c>
      <c r="DS168">
        <v>0</v>
      </c>
      <c r="DT168">
        <v>0</v>
      </c>
      <c r="DU168">
        <v>0</v>
      </c>
      <c r="DV168">
        <v>0</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t="str">
        <f ca="1"/>
        <v>_X</v>
      </c>
      <c r="EV168" t="str">
        <f ca="1"/>
        <v>_X</v>
      </c>
      <c r="EW168" t="b">
        <v>0</v>
      </c>
      <c r="EX168" t="b">
        <v>0</v>
      </c>
      <c r="EY168">
        <v>1</v>
      </c>
      <c r="EZ168">
        <v>1</v>
      </c>
      <c r="FA168">
        <v>1</v>
      </c>
    </row>
    <row r="169" spans="1:157" x14ac:dyDescent="0.3">
      <c r="A169" s="13">
        <v>166</v>
      </c>
      <c r="B169" s="13">
        <v>0</v>
      </c>
      <c r="C169" s="28">
        <v>0</v>
      </c>
      <c r="D169" s="13">
        <v>0</v>
      </c>
      <c r="E169" s="28">
        <v>0</v>
      </c>
      <c r="F169" s="28">
        <v>0</v>
      </c>
      <c r="G169" s="28">
        <v>0</v>
      </c>
      <c r="H169" s="28">
        <v>0</v>
      </c>
      <c r="I169" s="28">
        <v>0</v>
      </c>
      <c r="J169" s="28">
        <v>0</v>
      </c>
      <c r="K169" s="13">
        <v>0</v>
      </c>
      <c r="L169" s="28">
        <v>0</v>
      </c>
      <c r="M169" s="28">
        <v>0</v>
      </c>
      <c r="N169" s="28">
        <v>0</v>
      </c>
      <c r="O169" s="28">
        <v>0</v>
      </c>
      <c r="P169" s="28">
        <v>0</v>
      </c>
      <c r="Q169" s="28">
        <v>0</v>
      </c>
      <c r="R169" s="13">
        <v>0</v>
      </c>
      <c r="S169" s="28">
        <v>0</v>
      </c>
      <c r="T169" s="28">
        <v>0</v>
      </c>
      <c r="U169" s="28">
        <v>0</v>
      </c>
      <c r="V169" s="13">
        <v>0</v>
      </c>
      <c r="W169" s="28">
        <v>0</v>
      </c>
      <c r="X169" s="13">
        <v>0</v>
      </c>
      <c r="Y169" s="13">
        <v>0</v>
      </c>
      <c r="Z169" s="27">
        <v>0</v>
      </c>
      <c r="AA169" s="27">
        <v>0</v>
      </c>
      <c r="AB169" s="27">
        <v>0</v>
      </c>
      <c r="AC169" s="27">
        <v>0</v>
      </c>
      <c r="AD169" s="13">
        <v>0</v>
      </c>
      <c r="AE169" s="27">
        <v>0</v>
      </c>
      <c r="AF169" s="27">
        <v>0</v>
      </c>
      <c r="AG169" s="27">
        <v>0</v>
      </c>
      <c r="AH169" s="27">
        <v>0</v>
      </c>
      <c r="AI169" s="13">
        <v>0</v>
      </c>
      <c r="AJ169" s="27">
        <v>0</v>
      </c>
      <c r="AK169" s="27">
        <v>0</v>
      </c>
      <c r="AL169" s="27">
        <v>0</v>
      </c>
      <c r="AM169" s="27">
        <v>0</v>
      </c>
      <c r="AN169" s="13">
        <v>0</v>
      </c>
      <c r="AO169" s="27">
        <v>0</v>
      </c>
      <c r="AP169" s="27">
        <v>0</v>
      </c>
      <c r="AQ169" s="27">
        <v>0</v>
      </c>
      <c r="AR169" s="27">
        <v>0</v>
      </c>
      <c r="AS169" s="13">
        <v>0</v>
      </c>
      <c r="AT169" s="27">
        <v>0</v>
      </c>
      <c r="AU169" s="27">
        <v>0</v>
      </c>
      <c r="AV169" s="27">
        <v>0</v>
      </c>
      <c r="AW169" s="27">
        <v>0</v>
      </c>
      <c r="AX169" s="13">
        <v>0</v>
      </c>
      <c r="AY169" s="13">
        <v>0</v>
      </c>
      <c r="AZ169" s="27">
        <v>0</v>
      </c>
      <c r="BA169" s="27">
        <v>0</v>
      </c>
      <c r="BB169" s="27">
        <v>0</v>
      </c>
      <c r="BC169" s="27">
        <v>0</v>
      </c>
      <c r="BD169" s="13">
        <v>0</v>
      </c>
      <c r="BE169" s="27">
        <v>0</v>
      </c>
      <c r="BF169" s="27">
        <v>0</v>
      </c>
      <c r="BG169" s="27">
        <v>0</v>
      </c>
      <c r="BH169" s="27">
        <v>0</v>
      </c>
      <c r="BI169" s="13">
        <v>0</v>
      </c>
      <c r="BJ169" s="27">
        <v>0</v>
      </c>
      <c r="BK169" s="27">
        <v>0</v>
      </c>
      <c r="BL169" s="27">
        <v>0</v>
      </c>
      <c r="BM169" s="27">
        <v>0</v>
      </c>
      <c r="BN169" s="13">
        <v>0</v>
      </c>
      <c r="BO169" s="27">
        <v>0</v>
      </c>
      <c r="BP169" s="27">
        <v>0</v>
      </c>
      <c r="BQ169" s="27">
        <v>0</v>
      </c>
      <c r="BR169" s="27">
        <v>0</v>
      </c>
      <c r="BS169" s="13">
        <v>0</v>
      </c>
      <c r="BT169" s="27">
        <v>0</v>
      </c>
      <c r="BU169" s="27">
        <v>0</v>
      </c>
      <c r="BV169" s="27">
        <v>0</v>
      </c>
      <c r="BW169" s="27">
        <v>0</v>
      </c>
      <c r="BX169" s="13">
        <v>0</v>
      </c>
      <c r="BY169" s="13">
        <v>0</v>
      </c>
      <c r="BZ169" s="28">
        <v>0</v>
      </c>
      <c r="CA169" s="27">
        <v>0</v>
      </c>
      <c r="CB169" s="27">
        <v>0</v>
      </c>
      <c r="CC169" s="27">
        <v>0</v>
      </c>
      <c r="CD169" s="27">
        <v>0</v>
      </c>
      <c r="CE169" s="13">
        <v>0</v>
      </c>
      <c r="CF169" s="27">
        <v>0</v>
      </c>
      <c r="CG169" s="27">
        <v>0</v>
      </c>
      <c r="CH169" s="27">
        <v>0</v>
      </c>
      <c r="CI169" s="27">
        <v>0</v>
      </c>
      <c r="CJ169" s="13">
        <v>0</v>
      </c>
      <c r="CK169" s="27">
        <v>0</v>
      </c>
      <c r="CL169" s="27">
        <v>0</v>
      </c>
      <c r="CM169" s="27">
        <v>0</v>
      </c>
      <c r="CN169" s="27">
        <v>0</v>
      </c>
      <c r="CO169" s="13">
        <v>0</v>
      </c>
      <c r="CP169" s="28">
        <v>0</v>
      </c>
      <c r="CQ169" s="13">
        <v>0</v>
      </c>
      <c r="CR169" s="13">
        <v>0</v>
      </c>
      <c r="CS169" s="28">
        <v>0</v>
      </c>
      <c r="CT169" s="27">
        <v>0</v>
      </c>
      <c r="CU169" s="27">
        <v>0</v>
      </c>
      <c r="CV169" s="27">
        <v>0</v>
      </c>
      <c r="CW169" s="27">
        <v>0</v>
      </c>
      <c r="CX169" s="13">
        <v>0</v>
      </c>
      <c r="CY169" s="27">
        <v>0</v>
      </c>
      <c r="CZ169" s="27">
        <v>0</v>
      </c>
      <c r="DA169" s="27">
        <v>0</v>
      </c>
      <c r="DB169" s="27">
        <v>0</v>
      </c>
      <c r="DC169" s="13">
        <v>0</v>
      </c>
      <c r="DD169" s="27">
        <v>0</v>
      </c>
      <c r="DE169" s="27">
        <v>0</v>
      </c>
      <c r="DF169" s="27">
        <v>0</v>
      </c>
      <c r="DG169" s="27">
        <v>0</v>
      </c>
      <c r="DH169" s="13">
        <v>0</v>
      </c>
      <c r="DI169" s="28">
        <v>0</v>
      </c>
      <c r="DJ169" s="13">
        <v>0</v>
      </c>
      <c r="DK169" s="28">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t="str">
        <f ca="1"/>
        <v>_X</v>
      </c>
      <c r="EV169" t="str">
        <f ca="1"/>
        <v>_X</v>
      </c>
      <c r="EW169" t="b">
        <v>0</v>
      </c>
      <c r="EX169" t="b">
        <v>0</v>
      </c>
      <c r="EY169">
        <v>1</v>
      </c>
      <c r="EZ169">
        <v>1</v>
      </c>
      <c r="FA169">
        <v>1</v>
      </c>
    </row>
    <row r="170" spans="1:157" x14ac:dyDescent="0.3">
      <c r="A170" s="13">
        <v>167</v>
      </c>
      <c r="B170" s="13">
        <v>0</v>
      </c>
      <c r="C170" s="28">
        <v>0</v>
      </c>
      <c r="D170" s="13">
        <v>0</v>
      </c>
      <c r="E170" s="28">
        <v>0</v>
      </c>
      <c r="F170" s="28">
        <v>0</v>
      </c>
      <c r="G170" s="28">
        <v>0</v>
      </c>
      <c r="H170" s="28">
        <v>0</v>
      </c>
      <c r="I170" s="28">
        <v>0</v>
      </c>
      <c r="J170" s="28">
        <v>0</v>
      </c>
      <c r="K170" s="13">
        <v>0</v>
      </c>
      <c r="L170" s="28">
        <v>0</v>
      </c>
      <c r="M170" s="28">
        <v>0</v>
      </c>
      <c r="N170" s="28">
        <v>0</v>
      </c>
      <c r="O170" s="28">
        <v>0</v>
      </c>
      <c r="P170" s="28">
        <v>0</v>
      </c>
      <c r="Q170" s="28">
        <v>0</v>
      </c>
      <c r="R170" s="13">
        <v>0</v>
      </c>
      <c r="S170" s="28">
        <v>0</v>
      </c>
      <c r="T170" s="28">
        <v>0</v>
      </c>
      <c r="U170" s="28">
        <v>0</v>
      </c>
      <c r="V170" s="13">
        <v>0</v>
      </c>
      <c r="W170" s="28">
        <v>0</v>
      </c>
      <c r="X170" s="13">
        <v>0</v>
      </c>
      <c r="Y170" s="13">
        <v>0</v>
      </c>
      <c r="Z170" s="27">
        <v>0</v>
      </c>
      <c r="AA170" s="27">
        <v>0</v>
      </c>
      <c r="AB170" s="27">
        <v>0</v>
      </c>
      <c r="AC170" s="27">
        <v>0</v>
      </c>
      <c r="AD170" s="13">
        <v>0</v>
      </c>
      <c r="AE170" s="27">
        <v>0</v>
      </c>
      <c r="AF170" s="27">
        <v>0</v>
      </c>
      <c r="AG170" s="27">
        <v>0</v>
      </c>
      <c r="AH170" s="27">
        <v>0</v>
      </c>
      <c r="AI170" s="13">
        <v>0</v>
      </c>
      <c r="AJ170" s="27">
        <v>0</v>
      </c>
      <c r="AK170" s="27">
        <v>0</v>
      </c>
      <c r="AL170" s="27">
        <v>0</v>
      </c>
      <c r="AM170" s="27">
        <v>0</v>
      </c>
      <c r="AN170" s="13">
        <v>0</v>
      </c>
      <c r="AO170" s="27">
        <v>0</v>
      </c>
      <c r="AP170" s="27">
        <v>0</v>
      </c>
      <c r="AQ170" s="27">
        <v>0</v>
      </c>
      <c r="AR170" s="27">
        <v>0</v>
      </c>
      <c r="AS170" s="13">
        <v>0</v>
      </c>
      <c r="AT170" s="27">
        <v>0</v>
      </c>
      <c r="AU170" s="27">
        <v>0</v>
      </c>
      <c r="AV170" s="27">
        <v>0</v>
      </c>
      <c r="AW170" s="27">
        <v>0</v>
      </c>
      <c r="AX170" s="13">
        <v>0</v>
      </c>
      <c r="AY170" s="13">
        <v>0</v>
      </c>
      <c r="AZ170" s="27">
        <v>0</v>
      </c>
      <c r="BA170" s="27">
        <v>0</v>
      </c>
      <c r="BB170" s="27">
        <v>0</v>
      </c>
      <c r="BC170" s="27">
        <v>0</v>
      </c>
      <c r="BD170" s="13">
        <v>0</v>
      </c>
      <c r="BE170" s="27">
        <v>0</v>
      </c>
      <c r="BF170" s="27">
        <v>0</v>
      </c>
      <c r="BG170" s="27">
        <v>0</v>
      </c>
      <c r="BH170" s="27">
        <v>0</v>
      </c>
      <c r="BI170" s="13">
        <v>0</v>
      </c>
      <c r="BJ170" s="27">
        <v>0</v>
      </c>
      <c r="BK170" s="27">
        <v>0</v>
      </c>
      <c r="BL170" s="27">
        <v>0</v>
      </c>
      <c r="BM170" s="27">
        <v>0</v>
      </c>
      <c r="BN170" s="13">
        <v>0</v>
      </c>
      <c r="BO170" s="27">
        <v>0</v>
      </c>
      <c r="BP170" s="27">
        <v>0</v>
      </c>
      <c r="BQ170" s="27">
        <v>0</v>
      </c>
      <c r="BR170" s="27">
        <v>0</v>
      </c>
      <c r="BS170" s="13">
        <v>0</v>
      </c>
      <c r="BT170" s="27">
        <v>0</v>
      </c>
      <c r="BU170" s="27">
        <v>0</v>
      </c>
      <c r="BV170" s="27">
        <v>0</v>
      </c>
      <c r="BW170" s="27">
        <v>0</v>
      </c>
      <c r="BX170" s="13">
        <v>0</v>
      </c>
      <c r="BY170" s="13">
        <v>0</v>
      </c>
      <c r="BZ170" s="28">
        <v>0</v>
      </c>
      <c r="CA170" s="27">
        <v>0</v>
      </c>
      <c r="CB170" s="27">
        <v>0</v>
      </c>
      <c r="CC170" s="27">
        <v>0</v>
      </c>
      <c r="CD170" s="27">
        <v>0</v>
      </c>
      <c r="CE170" s="13">
        <v>0</v>
      </c>
      <c r="CF170" s="27">
        <v>0</v>
      </c>
      <c r="CG170" s="27">
        <v>0</v>
      </c>
      <c r="CH170" s="27">
        <v>0</v>
      </c>
      <c r="CI170" s="27">
        <v>0</v>
      </c>
      <c r="CJ170" s="13">
        <v>0</v>
      </c>
      <c r="CK170" s="27">
        <v>0</v>
      </c>
      <c r="CL170" s="27">
        <v>0</v>
      </c>
      <c r="CM170" s="27">
        <v>0</v>
      </c>
      <c r="CN170" s="27">
        <v>0</v>
      </c>
      <c r="CO170" s="13">
        <v>0</v>
      </c>
      <c r="CP170" s="28">
        <v>0</v>
      </c>
      <c r="CQ170" s="13">
        <v>0</v>
      </c>
      <c r="CR170" s="13">
        <v>0</v>
      </c>
      <c r="CS170" s="28">
        <v>0</v>
      </c>
      <c r="CT170" s="27">
        <v>0</v>
      </c>
      <c r="CU170" s="27">
        <v>0</v>
      </c>
      <c r="CV170" s="27">
        <v>0</v>
      </c>
      <c r="CW170" s="27">
        <v>0</v>
      </c>
      <c r="CX170" s="13">
        <v>0</v>
      </c>
      <c r="CY170" s="27">
        <v>0</v>
      </c>
      <c r="CZ170" s="27">
        <v>0</v>
      </c>
      <c r="DA170" s="27">
        <v>0</v>
      </c>
      <c r="DB170" s="27">
        <v>0</v>
      </c>
      <c r="DC170" s="13">
        <v>0</v>
      </c>
      <c r="DD170" s="27">
        <v>0</v>
      </c>
      <c r="DE170" s="27">
        <v>0</v>
      </c>
      <c r="DF170" s="27">
        <v>0</v>
      </c>
      <c r="DG170" s="27">
        <v>0</v>
      </c>
      <c r="DH170" s="13">
        <v>0</v>
      </c>
      <c r="DI170" s="28">
        <v>0</v>
      </c>
      <c r="DJ170" s="13">
        <v>0</v>
      </c>
      <c r="DK170" s="28">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t="str">
        <f ca="1"/>
        <v>_X</v>
      </c>
      <c r="EV170" t="str">
        <f ca="1"/>
        <v>_X</v>
      </c>
      <c r="EW170" t="b">
        <v>0</v>
      </c>
      <c r="EX170" t="b">
        <v>0</v>
      </c>
      <c r="EY170">
        <v>1</v>
      </c>
      <c r="EZ170">
        <v>1</v>
      </c>
      <c r="FA170">
        <v>1</v>
      </c>
    </row>
    <row r="171" spans="1:157" x14ac:dyDescent="0.3">
      <c r="A171" s="13">
        <v>168</v>
      </c>
      <c r="B171" s="13">
        <v>0</v>
      </c>
      <c r="C171" s="28">
        <v>0</v>
      </c>
      <c r="D171" s="13">
        <v>0</v>
      </c>
      <c r="E171" s="28">
        <v>0</v>
      </c>
      <c r="F171" s="28">
        <v>0</v>
      </c>
      <c r="G171" s="28">
        <v>0</v>
      </c>
      <c r="H171" s="28">
        <v>0</v>
      </c>
      <c r="I171" s="28">
        <v>0</v>
      </c>
      <c r="J171" s="28">
        <v>0</v>
      </c>
      <c r="K171" s="13">
        <v>0</v>
      </c>
      <c r="L171" s="28">
        <v>0</v>
      </c>
      <c r="M171" s="28">
        <v>0</v>
      </c>
      <c r="N171" s="28">
        <v>0</v>
      </c>
      <c r="O171" s="28">
        <v>0</v>
      </c>
      <c r="P171" s="28">
        <v>0</v>
      </c>
      <c r="Q171" s="28">
        <v>0</v>
      </c>
      <c r="R171" s="13">
        <v>0</v>
      </c>
      <c r="S171" s="28">
        <v>0</v>
      </c>
      <c r="T171" s="28">
        <v>0</v>
      </c>
      <c r="U171" s="28">
        <v>0</v>
      </c>
      <c r="V171" s="13">
        <v>0</v>
      </c>
      <c r="W171" s="28">
        <v>0</v>
      </c>
      <c r="X171" s="13">
        <v>0</v>
      </c>
      <c r="Y171" s="13">
        <v>0</v>
      </c>
      <c r="Z171" s="27">
        <v>0</v>
      </c>
      <c r="AA171" s="27">
        <v>0</v>
      </c>
      <c r="AB171" s="27">
        <v>0</v>
      </c>
      <c r="AC171" s="27">
        <v>0</v>
      </c>
      <c r="AD171" s="13">
        <v>0</v>
      </c>
      <c r="AE171" s="27">
        <v>0</v>
      </c>
      <c r="AF171" s="27">
        <v>0</v>
      </c>
      <c r="AG171" s="27">
        <v>0</v>
      </c>
      <c r="AH171" s="27">
        <v>0</v>
      </c>
      <c r="AI171" s="13">
        <v>0</v>
      </c>
      <c r="AJ171" s="27">
        <v>0</v>
      </c>
      <c r="AK171" s="27">
        <v>0</v>
      </c>
      <c r="AL171" s="27">
        <v>0</v>
      </c>
      <c r="AM171" s="27">
        <v>0</v>
      </c>
      <c r="AN171" s="13">
        <v>0</v>
      </c>
      <c r="AO171" s="27">
        <v>0</v>
      </c>
      <c r="AP171" s="27">
        <v>0</v>
      </c>
      <c r="AQ171" s="27">
        <v>0</v>
      </c>
      <c r="AR171" s="27">
        <v>0</v>
      </c>
      <c r="AS171" s="13">
        <v>0</v>
      </c>
      <c r="AT171" s="27">
        <v>0</v>
      </c>
      <c r="AU171" s="27">
        <v>0</v>
      </c>
      <c r="AV171" s="27">
        <v>0</v>
      </c>
      <c r="AW171" s="27">
        <v>0</v>
      </c>
      <c r="AX171" s="13">
        <v>0</v>
      </c>
      <c r="AY171" s="13">
        <v>0</v>
      </c>
      <c r="AZ171" s="27">
        <v>0</v>
      </c>
      <c r="BA171" s="27">
        <v>0</v>
      </c>
      <c r="BB171" s="27">
        <v>0</v>
      </c>
      <c r="BC171" s="27">
        <v>0</v>
      </c>
      <c r="BD171" s="13">
        <v>0</v>
      </c>
      <c r="BE171" s="27">
        <v>0</v>
      </c>
      <c r="BF171" s="27">
        <v>0</v>
      </c>
      <c r="BG171" s="27">
        <v>0</v>
      </c>
      <c r="BH171" s="27">
        <v>0</v>
      </c>
      <c r="BI171" s="13">
        <v>0</v>
      </c>
      <c r="BJ171" s="27">
        <v>0</v>
      </c>
      <c r="BK171" s="27">
        <v>0</v>
      </c>
      <c r="BL171" s="27">
        <v>0</v>
      </c>
      <c r="BM171" s="27">
        <v>0</v>
      </c>
      <c r="BN171" s="13">
        <v>0</v>
      </c>
      <c r="BO171" s="27">
        <v>0</v>
      </c>
      <c r="BP171" s="27">
        <v>0</v>
      </c>
      <c r="BQ171" s="27">
        <v>0</v>
      </c>
      <c r="BR171" s="27">
        <v>0</v>
      </c>
      <c r="BS171" s="13">
        <v>0</v>
      </c>
      <c r="BT171" s="27">
        <v>0</v>
      </c>
      <c r="BU171" s="27">
        <v>0</v>
      </c>
      <c r="BV171" s="27">
        <v>0</v>
      </c>
      <c r="BW171" s="27">
        <v>0</v>
      </c>
      <c r="BX171" s="13">
        <v>0</v>
      </c>
      <c r="BY171" s="13">
        <v>0</v>
      </c>
      <c r="BZ171" s="28">
        <v>0</v>
      </c>
      <c r="CA171" s="27">
        <v>0</v>
      </c>
      <c r="CB171" s="27">
        <v>0</v>
      </c>
      <c r="CC171" s="27">
        <v>0</v>
      </c>
      <c r="CD171" s="27">
        <v>0</v>
      </c>
      <c r="CE171" s="13">
        <v>0</v>
      </c>
      <c r="CF171" s="27">
        <v>0</v>
      </c>
      <c r="CG171" s="27">
        <v>0</v>
      </c>
      <c r="CH171" s="27">
        <v>0</v>
      </c>
      <c r="CI171" s="27">
        <v>0</v>
      </c>
      <c r="CJ171" s="13">
        <v>0</v>
      </c>
      <c r="CK171" s="27">
        <v>0</v>
      </c>
      <c r="CL171" s="27">
        <v>0</v>
      </c>
      <c r="CM171" s="27">
        <v>0</v>
      </c>
      <c r="CN171" s="27">
        <v>0</v>
      </c>
      <c r="CO171" s="13">
        <v>0</v>
      </c>
      <c r="CP171" s="28">
        <v>0</v>
      </c>
      <c r="CQ171" s="13">
        <v>0</v>
      </c>
      <c r="CR171" s="13">
        <v>0</v>
      </c>
      <c r="CS171" s="28">
        <v>0</v>
      </c>
      <c r="CT171" s="27">
        <v>0</v>
      </c>
      <c r="CU171" s="27">
        <v>0</v>
      </c>
      <c r="CV171" s="27">
        <v>0</v>
      </c>
      <c r="CW171" s="27">
        <v>0</v>
      </c>
      <c r="CX171" s="13">
        <v>0</v>
      </c>
      <c r="CY171" s="27">
        <v>0</v>
      </c>
      <c r="CZ171" s="27">
        <v>0</v>
      </c>
      <c r="DA171" s="27">
        <v>0</v>
      </c>
      <c r="DB171" s="27">
        <v>0</v>
      </c>
      <c r="DC171" s="13">
        <v>0</v>
      </c>
      <c r="DD171" s="27">
        <v>0</v>
      </c>
      <c r="DE171" s="27">
        <v>0</v>
      </c>
      <c r="DF171" s="27">
        <v>0</v>
      </c>
      <c r="DG171" s="27">
        <v>0</v>
      </c>
      <c r="DH171" s="13">
        <v>0</v>
      </c>
      <c r="DI171" s="28">
        <v>0</v>
      </c>
      <c r="DJ171" s="13">
        <v>0</v>
      </c>
      <c r="DK171" s="28">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t="str">
        <f ca="1"/>
        <v>_X</v>
      </c>
      <c r="EV171" t="str">
        <f ca="1"/>
        <v>_X</v>
      </c>
      <c r="EW171" t="b">
        <v>0</v>
      </c>
      <c r="EX171" t="b">
        <v>0</v>
      </c>
      <c r="EY171">
        <v>1</v>
      </c>
      <c r="EZ171">
        <v>1</v>
      </c>
      <c r="FA171">
        <v>1</v>
      </c>
    </row>
    <row r="172" spans="1:157" x14ac:dyDescent="0.3">
      <c r="A172" s="13">
        <v>169</v>
      </c>
      <c r="B172" s="13">
        <v>0</v>
      </c>
      <c r="C172" s="28">
        <v>0</v>
      </c>
      <c r="D172" s="13">
        <v>0</v>
      </c>
      <c r="E172" s="28">
        <v>0</v>
      </c>
      <c r="F172" s="28">
        <v>0</v>
      </c>
      <c r="G172" s="28">
        <v>0</v>
      </c>
      <c r="H172" s="28">
        <v>0</v>
      </c>
      <c r="I172" s="28">
        <v>0</v>
      </c>
      <c r="J172" s="28">
        <v>0</v>
      </c>
      <c r="K172" s="13">
        <v>0</v>
      </c>
      <c r="L172" s="28">
        <v>0</v>
      </c>
      <c r="M172" s="28">
        <v>0</v>
      </c>
      <c r="N172" s="28">
        <v>0</v>
      </c>
      <c r="O172" s="28">
        <v>0</v>
      </c>
      <c r="P172" s="28">
        <v>0</v>
      </c>
      <c r="Q172" s="28">
        <v>0</v>
      </c>
      <c r="R172" s="13">
        <v>0</v>
      </c>
      <c r="S172" s="28">
        <v>0</v>
      </c>
      <c r="T172" s="28">
        <v>0</v>
      </c>
      <c r="U172" s="28">
        <v>0</v>
      </c>
      <c r="V172" s="13">
        <v>0</v>
      </c>
      <c r="W172" s="28">
        <v>0</v>
      </c>
      <c r="X172" s="13">
        <v>0</v>
      </c>
      <c r="Y172" s="13">
        <v>0</v>
      </c>
      <c r="Z172" s="27">
        <v>0</v>
      </c>
      <c r="AA172" s="27">
        <v>0</v>
      </c>
      <c r="AB172" s="27">
        <v>0</v>
      </c>
      <c r="AC172" s="27">
        <v>0</v>
      </c>
      <c r="AD172" s="13">
        <v>0</v>
      </c>
      <c r="AE172" s="27">
        <v>0</v>
      </c>
      <c r="AF172" s="27">
        <v>0</v>
      </c>
      <c r="AG172" s="27">
        <v>0</v>
      </c>
      <c r="AH172" s="27">
        <v>0</v>
      </c>
      <c r="AI172" s="13">
        <v>0</v>
      </c>
      <c r="AJ172" s="27">
        <v>0</v>
      </c>
      <c r="AK172" s="27">
        <v>0</v>
      </c>
      <c r="AL172" s="27">
        <v>0</v>
      </c>
      <c r="AM172" s="27">
        <v>0</v>
      </c>
      <c r="AN172" s="13">
        <v>0</v>
      </c>
      <c r="AO172" s="27">
        <v>0</v>
      </c>
      <c r="AP172" s="27">
        <v>0</v>
      </c>
      <c r="AQ172" s="27">
        <v>0</v>
      </c>
      <c r="AR172" s="27">
        <v>0</v>
      </c>
      <c r="AS172" s="13">
        <v>0</v>
      </c>
      <c r="AT172" s="27">
        <v>0</v>
      </c>
      <c r="AU172" s="27">
        <v>0</v>
      </c>
      <c r="AV172" s="27">
        <v>0</v>
      </c>
      <c r="AW172" s="27">
        <v>0</v>
      </c>
      <c r="AX172" s="13">
        <v>0</v>
      </c>
      <c r="AY172" s="13">
        <v>0</v>
      </c>
      <c r="AZ172" s="27">
        <v>0</v>
      </c>
      <c r="BA172" s="27">
        <v>0</v>
      </c>
      <c r="BB172" s="27">
        <v>0</v>
      </c>
      <c r="BC172" s="27">
        <v>0</v>
      </c>
      <c r="BD172" s="13">
        <v>0</v>
      </c>
      <c r="BE172" s="27">
        <v>0</v>
      </c>
      <c r="BF172" s="27">
        <v>0</v>
      </c>
      <c r="BG172" s="27">
        <v>0</v>
      </c>
      <c r="BH172" s="27">
        <v>0</v>
      </c>
      <c r="BI172" s="13">
        <v>0</v>
      </c>
      <c r="BJ172" s="27">
        <v>0</v>
      </c>
      <c r="BK172" s="27">
        <v>0</v>
      </c>
      <c r="BL172" s="27">
        <v>0</v>
      </c>
      <c r="BM172" s="27">
        <v>0</v>
      </c>
      <c r="BN172" s="13">
        <v>0</v>
      </c>
      <c r="BO172" s="27">
        <v>0</v>
      </c>
      <c r="BP172" s="27">
        <v>0</v>
      </c>
      <c r="BQ172" s="27">
        <v>0</v>
      </c>
      <c r="BR172" s="27">
        <v>0</v>
      </c>
      <c r="BS172" s="13">
        <v>0</v>
      </c>
      <c r="BT172" s="27">
        <v>0</v>
      </c>
      <c r="BU172" s="27">
        <v>0</v>
      </c>
      <c r="BV172" s="27">
        <v>0</v>
      </c>
      <c r="BW172" s="27">
        <v>0</v>
      </c>
      <c r="BX172" s="13">
        <v>0</v>
      </c>
      <c r="BY172" s="13">
        <v>0</v>
      </c>
      <c r="BZ172" s="28">
        <v>0</v>
      </c>
      <c r="CA172" s="27">
        <v>0</v>
      </c>
      <c r="CB172" s="27">
        <v>0</v>
      </c>
      <c r="CC172" s="27">
        <v>0</v>
      </c>
      <c r="CD172" s="27">
        <v>0</v>
      </c>
      <c r="CE172" s="13">
        <v>0</v>
      </c>
      <c r="CF172" s="27">
        <v>0</v>
      </c>
      <c r="CG172" s="27">
        <v>0</v>
      </c>
      <c r="CH172" s="27">
        <v>0</v>
      </c>
      <c r="CI172" s="27">
        <v>0</v>
      </c>
      <c r="CJ172" s="13">
        <v>0</v>
      </c>
      <c r="CK172" s="27">
        <v>0</v>
      </c>
      <c r="CL172" s="27">
        <v>0</v>
      </c>
      <c r="CM172" s="27">
        <v>0</v>
      </c>
      <c r="CN172" s="27">
        <v>0</v>
      </c>
      <c r="CO172" s="13">
        <v>0</v>
      </c>
      <c r="CP172" s="28">
        <v>0</v>
      </c>
      <c r="CQ172" s="13">
        <v>0</v>
      </c>
      <c r="CR172" s="13">
        <v>0</v>
      </c>
      <c r="CS172" s="28">
        <v>0</v>
      </c>
      <c r="CT172" s="27">
        <v>0</v>
      </c>
      <c r="CU172" s="27">
        <v>0</v>
      </c>
      <c r="CV172" s="27">
        <v>0</v>
      </c>
      <c r="CW172" s="27">
        <v>0</v>
      </c>
      <c r="CX172" s="13">
        <v>0</v>
      </c>
      <c r="CY172" s="27">
        <v>0</v>
      </c>
      <c r="CZ172" s="27">
        <v>0</v>
      </c>
      <c r="DA172" s="27">
        <v>0</v>
      </c>
      <c r="DB172" s="27">
        <v>0</v>
      </c>
      <c r="DC172" s="13">
        <v>0</v>
      </c>
      <c r="DD172" s="27">
        <v>0</v>
      </c>
      <c r="DE172" s="27">
        <v>0</v>
      </c>
      <c r="DF172" s="27">
        <v>0</v>
      </c>
      <c r="DG172" s="27">
        <v>0</v>
      </c>
      <c r="DH172" s="13">
        <v>0</v>
      </c>
      <c r="DI172" s="28">
        <v>0</v>
      </c>
      <c r="DJ172" s="13">
        <v>0</v>
      </c>
      <c r="DK172" s="28">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t="str">
        <f ca="1"/>
        <v>_X</v>
      </c>
      <c r="EV172" t="str">
        <f ca="1"/>
        <v>_X</v>
      </c>
      <c r="EW172" t="b">
        <v>0</v>
      </c>
      <c r="EX172" t="b">
        <v>0</v>
      </c>
      <c r="EY172">
        <v>1</v>
      </c>
      <c r="EZ172">
        <v>1</v>
      </c>
      <c r="FA172">
        <v>1</v>
      </c>
    </row>
    <row r="173" spans="1:157" x14ac:dyDescent="0.3">
      <c r="A173" s="13">
        <v>170</v>
      </c>
      <c r="B173" s="13">
        <v>0</v>
      </c>
      <c r="C173" s="28">
        <v>0</v>
      </c>
      <c r="D173" s="13">
        <v>0</v>
      </c>
      <c r="E173" s="28">
        <v>0</v>
      </c>
      <c r="F173" s="28">
        <v>0</v>
      </c>
      <c r="G173" s="28">
        <v>0</v>
      </c>
      <c r="H173" s="28">
        <v>0</v>
      </c>
      <c r="I173" s="28">
        <v>0</v>
      </c>
      <c r="J173" s="28">
        <v>0</v>
      </c>
      <c r="K173" s="13">
        <v>0</v>
      </c>
      <c r="L173" s="28">
        <v>0</v>
      </c>
      <c r="M173" s="28">
        <v>0</v>
      </c>
      <c r="N173" s="28">
        <v>0</v>
      </c>
      <c r="O173" s="28">
        <v>0</v>
      </c>
      <c r="P173" s="28">
        <v>0</v>
      </c>
      <c r="Q173" s="28">
        <v>0</v>
      </c>
      <c r="R173" s="13">
        <v>0</v>
      </c>
      <c r="S173" s="28">
        <v>0</v>
      </c>
      <c r="T173" s="28">
        <v>0</v>
      </c>
      <c r="U173" s="28">
        <v>0</v>
      </c>
      <c r="V173" s="13">
        <v>0</v>
      </c>
      <c r="W173" s="28">
        <v>0</v>
      </c>
      <c r="X173" s="13">
        <v>0</v>
      </c>
      <c r="Y173" s="13">
        <v>0</v>
      </c>
      <c r="Z173" s="27">
        <v>0</v>
      </c>
      <c r="AA173" s="27">
        <v>0</v>
      </c>
      <c r="AB173" s="27">
        <v>0</v>
      </c>
      <c r="AC173" s="27">
        <v>0</v>
      </c>
      <c r="AD173" s="13">
        <v>0</v>
      </c>
      <c r="AE173" s="27">
        <v>0</v>
      </c>
      <c r="AF173" s="27">
        <v>0</v>
      </c>
      <c r="AG173" s="27">
        <v>0</v>
      </c>
      <c r="AH173" s="27">
        <v>0</v>
      </c>
      <c r="AI173" s="13">
        <v>0</v>
      </c>
      <c r="AJ173" s="27">
        <v>0</v>
      </c>
      <c r="AK173" s="27">
        <v>0</v>
      </c>
      <c r="AL173" s="27">
        <v>0</v>
      </c>
      <c r="AM173" s="27">
        <v>0</v>
      </c>
      <c r="AN173" s="13">
        <v>0</v>
      </c>
      <c r="AO173" s="27">
        <v>0</v>
      </c>
      <c r="AP173" s="27">
        <v>0</v>
      </c>
      <c r="AQ173" s="27">
        <v>0</v>
      </c>
      <c r="AR173" s="27">
        <v>0</v>
      </c>
      <c r="AS173" s="13">
        <v>0</v>
      </c>
      <c r="AT173" s="27">
        <v>0</v>
      </c>
      <c r="AU173" s="27">
        <v>0</v>
      </c>
      <c r="AV173" s="27">
        <v>0</v>
      </c>
      <c r="AW173" s="27">
        <v>0</v>
      </c>
      <c r="AX173" s="13">
        <v>0</v>
      </c>
      <c r="AY173" s="13">
        <v>0</v>
      </c>
      <c r="AZ173" s="27">
        <v>0</v>
      </c>
      <c r="BA173" s="27">
        <v>0</v>
      </c>
      <c r="BB173" s="27">
        <v>0</v>
      </c>
      <c r="BC173" s="27">
        <v>0</v>
      </c>
      <c r="BD173" s="13">
        <v>0</v>
      </c>
      <c r="BE173" s="27">
        <v>0</v>
      </c>
      <c r="BF173" s="27">
        <v>0</v>
      </c>
      <c r="BG173" s="27">
        <v>0</v>
      </c>
      <c r="BH173" s="27">
        <v>0</v>
      </c>
      <c r="BI173" s="13">
        <v>0</v>
      </c>
      <c r="BJ173" s="27">
        <v>0</v>
      </c>
      <c r="BK173" s="27">
        <v>0</v>
      </c>
      <c r="BL173" s="27">
        <v>0</v>
      </c>
      <c r="BM173" s="27">
        <v>0</v>
      </c>
      <c r="BN173" s="13">
        <v>0</v>
      </c>
      <c r="BO173" s="27">
        <v>0</v>
      </c>
      <c r="BP173" s="27">
        <v>0</v>
      </c>
      <c r="BQ173" s="27">
        <v>0</v>
      </c>
      <c r="BR173" s="27">
        <v>0</v>
      </c>
      <c r="BS173" s="13">
        <v>0</v>
      </c>
      <c r="BT173" s="27">
        <v>0</v>
      </c>
      <c r="BU173" s="27">
        <v>0</v>
      </c>
      <c r="BV173" s="27">
        <v>0</v>
      </c>
      <c r="BW173" s="27">
        <v>0</v>
      </c>
      <c r="BX173" s="13">
        <v>0</v>
      </c>
      <c r="BY173" s="13">
        <v>0</v>
      </c>
      <c r="BZ173" s="28">
        <v>0</v>
      </c>
      <c r="CA173" s="27">
        <v>0</v>
      </c>
      <c r="CB173" s="27">
        <v>0</v>
      </c>
      <c r="CC173" s="27">
        <v>0</v>
      </c>
      <c r="CD173" s="27">
        <v>0</v>
      </c>
      <c r="CE173" s="13">
        <v>0</v>
      </c>
      <c r="CF173" s="27">
        <v>0</v>
      </c>
      <c r="CG173" s="27">
        <v>0</v>
      </c>
      <c r="CH173" s="27">
        <v>0</v>
      </c>
      <c r="CI173" s="27">
        <v>0</v>
      </c>
      <c r="CJ173" s="13">
        <v>0</v>
      </c>
      <c r="CK173" s="27">
        <v>0</v>
      </c>
      <c r="CL173" s="27">
        <v>0</v>
      </c>
      <c r="CM173" s="27">
        <v>0</v>
      </c>
      <c r="CN173" s="27">
        <v>0</v>
      </c>
      <c r="CO173" s="13">
        <v>0</v>
      </c>
      <c r="CP173" s="28">
        <v>0</v>
      </c>
      <c r="CQ173" s="13">
        <v>0</v>
      </c>
      <c r="CR173" s="13">
        <v>0</v>
      </c>
      <c r="CS173" s="28">
        <v>0</v>
      </c>
      <c r="CT173" s="27">
        <v>0</v>
      </c>
      <c r="CU173" s="27">
        <v>0</v>
      </c>
      <c r="CV173" s="27">
        <v>0</v>
      </c>
      <c r="CW173" s="27">
        <v>0</v>
      </c>
      <c r="CX173" s="13">
        <v>0</v>
      </c>
      <c r="CY173" s="27">
        <v>0</v>
      </c>
      <c r="CZ173" s="27">
        <v>0</v>
      </c>
      <c r="DA173" s="27">
        <v>0</v>
      </c>
      <c r="DB173" s="27">
        <v>0</v>
      </c>
      <c r="DC173" s="13">
        <v>0</v>
      </c>
      <c r="DD173" s="27">
        <v>0</v>
      </c>
      <c r="DE173" s="27">
        <v>0</v>
      </c>
      <c r="DF173" s="27">
        <v>0</v>
      </c>
      <c r="DG173" s="27">
        <v>0</v>
      </c>
      <c r="DH173" s="13">
        <v>0</v>
      </c>
      <c r="DI173" s="28">
        <v>0</v>
      </c>
      <c r="DJ173" s="13">
        <v>0</v>
      </c>
      <c r="DK173" s="28">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t="str">
        <f ca="1"/>
        <v>_X</v>
      </c>
      <c r="EV173" t="str">
        <f ca="1"/>
        <v>_X</v>
      </c>
      <c r="EW173" t="b">
        <v>0</v>
      </c>
      <c r="EX173" t="b">
        <v>0</v>
      </c>
      <c r="EY173">
        <v>1</v>
      </c>
      <c r="EZ173">
        <v>1</v>
      </c>
      <c r="FA173">
        <v>1</v>
      </c>
    </row>
    <row r="174" spans="1:157" x14ac:dyDescent="0.3">
      <c r="A174" s="13">
        <v>171</v>
      </c>
      <c r="B174" s="13">
        <v>0</v>
      </c>
      <c r="C174" s="28">
        <v>0</v>
      </c>
      <c r="D174" s="13">
        <v>0</v>
      </c>
      <c r="E174" s="28">
        <v>0</v>
      </c>
      <c r="F174" s="28">
        <v>0</v>
      </c>
      <c r="G174" s="28">
        <v>0</v>
      </c>
      <c r="H174" s="28">
        <v>0</v>
      </c>
      <c r="I174" s="28">
        <v>0</v>
      </c>
      <c r="J174" s="28">
        <v>0</v>
      </c>
      <c r="K174" s="13">
        <v>0</v>
      </c>
      <c r="L174" s="28">
        <v>0</v>
      </c>
      <c r="M174" s="28">
        <v>0</v>
      </c>
      <c r="N174" s="28">
        <v>0</v>
      </c>
      <c r="O174" s="28">
        <v>0</v>
      </c>
      <c r="P174" s="28">
        <v>0</v>
      </c>
      <c r="Q174" s="28">
        <v>0</v>
      </c>
      <c r="R174" s="13">
        <v>0</v>
      </c>
      <c r="S174" s="28">
        <v>0</v>
      </c>
      <c r="T174" s="28">
        <v>0</v>
      </c>
      <c r="U174" s="28">
        <v>0</v>
      </c>
      <c r="V174" s="13">
        <v>0</v>
      </c>
      <c r="W174" s="28">
        <v>0</v>
      </c>
      <c r="X174" s="13">
        <v>0</v>
      </c>
      <c r="Y174" s="13">
        <v>0</v>
      </c>
      <c r="Z174" s="27">
        <v>0</v>
      </c>
      <c r="AA174" s="27">
        <v>0</v>
      </c>
      <c r="AB174" s="27">
        <v>0</v>
      </c>
      <c r="AC174" s="27">
        <v>0</v>
      </c>
      <c r="AD174" s="13">
        <v>0</v>
      </c>
      <c r="AE174" s="27">
        <v>0</v>
      </c>
      <c r="AF174" s="27">
        <v>0</v>
      </c>
      <c r="AG174" s="27">
        <v>0</v>
      </c>
      <c r="AH174" s="27">
        <v>0</v>
      </c>
      <c r="AI174" s="13">
        <v>0</v>
      </c>
      <c r="AJ174" s="27">
        <v>0</v>
      </c>
      <c r="AK174" s="27">
        <v>0</v>
      </c>
      <c r="AL174" s="27">
        <v>0</v>
      </c>
      <c r="AM174" s="27">
        <v>0</v>
      </c>
      <c r="AN174" s="13">
        <v>0</v>
      </c>
      <c r="AO174" s="27">
        <v>0</v>
      </c>
      <c r="AP174" s="27">
        <v>0</v>
      </c>
      <c r="AQ174" s="27">
        <v>0</v>
      </c>
      <c r="AR174" s="27">
        <v>0</v>
      </c>
      <c r="AS174" s="13">
        <v>0</v>
      </c>
      <c r="AT174" s="27">
        <v>0</v>
      </c>
      <c r="AU174" s="27">
        <v>0</v>
      </c>
      <c r="AV174" s="27">
        <v>0</v>
      </c>
      <c r="AW174" s="27">
        <v>0</v>
      </c>
      <c r="AX174" s="13">
        <v>0</v>
      </c>
      <c r="AY174" s="13">
        <v>0</v>
      </c>
      <c r="AZ174" s="27">
        <v>0</v>
      </c>
      <c r="BA174" s="27">
        <v>0</v>
      </c>
      <c r="BB174" s="27">
        <v>0</v>
      </c>
      <c r="BC174" s="27">
        <v>0</v>
      </c>
      <c r="BD174" s="13">
        <v>0</v>
      </c>
      <c r="BE174" s="27">
        <v>0</v>
      </c>
      <c r="BF174" s="27">
        <v>0</v>
      </c>
      <c r="BG174" s="27">
        <v>0</v>
      </c>
      <c r="BH174" s="27">
        <v>0</v>
      </c>
      <c r="BI174" s="13">
        <v>0</v>
      </c>
      <c r="BJ174" s="27">
        <v>0</v>
      </c>
      <c r="BK174" s="27">
        <v>0</v>
      </c>
      <c r="BL174" s="27">
        <v>0</v>
      </c>
      <c r="BM174" s="27">
        <v>0</v>
      </c>
      <c r="BN174" s="13">
        <v>0</v>
      </c>
      <c r="BO174" s="27">
        <v>0</v>
      </c>
      <c r="BP174" s="27">
        <v>0</v>
      </c>
      <c r="BQ174" s="27">
        <v>0</v>
      </c>
      <c r="BR174" s="27">
        <v>0</v>
      </c>
      <c r="BS174" s="13">
        <v>0</v>
      </c>
      <c r="BT174" s="27">
        <v>0</v>
      </c>
      <c r="BU174" s="27">
        <v>0</v>
      </c>
      <c r="BV174" s="27">
        <v>0</v>
      </c>
      <c r="BW174" s="27">
        <v>0</v>
      </c>
      <c r="BX174" s="13">
        <v>0</v>
      </c>
      <c r="BY174" s="13">
        <v>0</v>
      </c>
      <c r="BZ174" s="28">
        <v>0</v>
      </c>
      <c r="CA174" s="27">
        <v>0</v>
      </c>
      <c r="CB174" s="27">
        <v>0</v>
      </c>
      <c r="CC174" s="27">
        <v>0</v>
      </c>
      <c r="CD174" s="27">
        <v>0</v>
      </c>
      <c r="CE174" s="13">
        <v>0</v>
      </c>
      <c r="CF174" s="27">
        <v>0</v>
      </c>
      <c r="CG174" s="27">
        <v>0</v>
      </c>
      <c r="CH174" s="27">
        <v>0</v>
      </c>
      <c r="CI174" s="27">
        <v>0</v>
      </c>
      <c r="CJ174" s="13">
        <v>0</v>
      </c>
      <c r="CK174" s="27">
        <v>0</v>
      </c>
      <c r="CL174" s="27">
        <v>0</v>
      </c>
      <c r="CM174" s="27">
        <v>0</v>
      </c>
      <c r="CN174" s="27">
        <v>0</v>
      </c>
      <c r="CO174" s="13">
        <v>0</v>
      </c>
      <c r="CP174" s="28">
        <v>0</v>
      </c>
      <c r="CQ174" s="13">
        <v>0</v>
      </c>
      <c r="CR174" s="13">
        <v>0</v>
      </c>
      <c r="CS174" s="28">
        <v>0</v>
      </c>
      <c r="CT174" s="27">
        <v>0</v>
      </c>
      <c r="CU174" s="27">
        <v>0</v>
      </c>
      <c r="CV174" s="27">
        <v>0</v>
      </c>
      <c r="CW174" s="27">
        <v>0</v>
      </c>
      <c r="CX174" s="13">
        <v>0</v>
      </c>
      <c r="CY174" s="27">
        <v>0</v>
      </c>
      <c r="CZ174" s="27">
        <v>0</v>
      </c>
      <c r="DA174" s="27">
        <v>0</v>
      </c>
      <c r="DB174" s="27">
        <v>0</v>
      </c>
      <c r="DC174" s="13">
        <v>0</v>
      </c>
      <c r="DD174" s="27">
        <v>0</v>
      </c>
      <c r="DE174" s="27">
        <v>0</v>
      </c>
      <c r="DF174" s="27">
        <v>0</v>
      </c>
      <c r="DG174" s="27">
        <v>0</v>
      </c>
      <c r="DH174" s="13">
        <v>0</v>
      </c>
      <c r="DI174" s="28">
        <v>0</v>
      </c>
      <c r="DJ174" s="13">
        <v>0</v>
      </c>
      <c r="DK174" s="28">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t="str">
        <f ca="1"/>
        <v>_X</v>
      </c>
      <c r="EV174" t="str">
        <f ca="1"/>
        <v>_X</v>
      </c>
      <c r="EW174" t="b">
        <v>0</v>
      </c>
      <c r="EX174" t="b">
        <v>0</v>
      </c>
      <c r="EY174">
        <v>1</v>
      </c>
      <c r="EZ174">
        <v>1</v>
      </c>
      <c r="FA174">
        <v>1</v>
      </c>
    </row>
    <row r="175" spans="1:157" x14ac:dyDescent="0.3">
      <c r="A175" s="13">
        <v>172</v>
      </c>
      <c r="B175" s="13">
        <v>0</v>
      </c>
      <c r="C175" s="28">
        <v>0</v>
      </c>
      <c r="D175" s="13">
        <v>0</v>
      </c>
      <c r="E175" s="28">
        <v>0</v>
      </c>
      <c r="F175" s="28">
        <v>0</v>
      </c>
      <c r="G175" s="28">
        <v>0</v>
      </c>
      <c r="H175" s="28">
        <v>0</v>
      </c>
      <c r="I175" s="28">
        <v>0</v>
      </c>
      <c r="J175" s="28">
        <v>0</v>
      </c>
      <c r="K175" s="13">
        <v>0</v>
      </c>
      <c r="L175" s="28">
        <v>0</v>
      </c>
      <c r="M175" s="28">
        <v>0</v>
      </c>
      <c r="N175" s="28">
        <v>0</v>
      </c>
      <c r="O175" s="28">
        <v>0</v>
      </c>
      <c r="P175" s="28">
        <v>0</v>
      </c>
      <c r="Q175" s="28">
        <v>0</v>
      </c>
      <c r="R175" s="13">
        <v>0</v>
      </c>
      <c r="S175" s="28">
        <v>0</v>
      </c>
      <c r="T175" s="28">
        <v>0</v>
      </c>
      <c r="U175" s="28">
        <v>0</v>
      </c>
      <c r="V175" s="13">
        <v>0</v>
      </c>
      <c r="W175" s="28">
        <v>0</v>
      </c>
      <c r="X175" s="13">
        <v>0</v>
      </c>
      <c r="Y175" s="13">
        <v>0</v>
      </c>
      <c r="Z175" s="27">
        <v>0</v>
      </c>
      <c r="AA175" s="27">
        <v>0</v>
      </c>
      <c r="AB175" s="27">
        <v>0</v>
      </c>
      <c r="AC175" s="27">
        <v>0</v>
      </c>
      <c r="AD175" s="13">
        <v>0</v>
      </c>
      <c r="AE175" s="27">
        <v>0</v>
      </c>
      <c r="AF175" s="27">
        <v>0</v>
      </c>
      <c r="AG175" s="27">
        <v>0</v>
      </c>
      <c r="AH175" s="27">
        <v>0</v>
      </c>
      <c r="AI175" s="13">
        <v>0</v>
      </c>
      <c r="AJ175" s="27">
        <v>0</v>
      </c>
      <c r="AK175" s="27">
        <v>0</v>
      </c>
      <c r="AL175" s="27">
        <v>0</v>
      </c>
      <c r="AM175" s="27">
        <v>0</v>
      </c>
      <c r="AN175" s="13">
        <v>0</v>
      </c>
      <c r="AO175" s="27">
        <v>0</v>
      </c>
      <c r="AP175" s="27">
        <v>0</v>
      </c>
      <c r="AQ175" s="27">
        <v>0</v>
      </c>
      <c r="AR175" s="27">
        <v>0</v>
      </c>
      <c r="AS175" s="13">
        <v>0</v>
      </c>
      <c r="AT175" s="27">
        <v>0</v>
      </c>
      <c r="AU175" s="27">
        <v>0</v>
      </c>
      <c r="AV175" s="27">
        <v>0</v>
      </c>
      <c r="AW175" s="27">
        <v>0</v>
      </c>
      <c r="AX175" s="13">
        <v>0</v>
      </c>
      <c r="AY175" s="13">
        <v>0</v>
      </c>
      <c r="AZ175" s="27">
        <v>0</v>
      </c>
      <c r="BA175" s="27">
        <v>0</v>
      </c>
      <c r="BB175" s="27">
        <v>0</v>
      </c>
      <c r="BC175" s="27">
        <v>0</v>
      </c>
      <c r="BD175" s="13">
        <v>0</v>
      </c>
      <c r="BE175" s="27">
        <v>0</v>
      </c>
      <c r="BF175" s="27">
        <v>0</v>
      </c>
      <c r="BG175" s="27">
        <v>0</v>
      </c>
      <c r="BH175" s="27">
        <v>0</v>
      </c>
      <c r="BI175" s="13">
        <v>0</v>
      </c>
      <c r="BJ175" s="27">
        <v>0</v>
      </c>
      <c r="BK175" s="27">
        <v>0</v>
      </c>
      <c r="BL175" s="27">
        <v>0</v>
      </c>
      <c r="BM175" s="27">
        <v>0</v>
      </c>
      <c r="BN175" s="13">
        <v>0</v>
      </c>
      <c r="BO175" s="27">
        <v>0</v>
      </c>
      <c r="BP175" s="27">
        <v>0</v>
      </c>
      <c r="BQ175" s="27">
        <v>0</v>
      </c>
      <c r="BR175" s="27">
        <v>0</v>
      </c>
      <c r="BS175" s="13">
        <v>0</v>
      </c>
      <c r="BT175" s="27">
        <v>0</v>
      </c>
      <c r="BU175" s="27">
        <v>0</v>
      </c>
      <c r="BV175" s="27">
        <v>0</v>
      </c>
      <c r="BW175" s="27">
        <v>0</v>
      </c>
      <c r="BX175" s="13">
        <v>0</v>
      </c>
      <c r="BY175" s="13">
        <v>0</v>
      </c>
      <c r="BZ175" s="28">
        <v>0</v>
      </c>
      <c r="CA175" s="27">
        <v>0</v>
      </c>
      <c r="CB175" s="27">
        <v>0</v>
      </c>
      <c r="CC175" s="27">
        <v>0</v>
      </c>
      <c r="CD175" s="27">
        <v>0</v>
      </c>
      <c r="CE175" s="13">
        <v>0</v>
      </c>
      <c r="CF175" s="27">
        <v>0</v>
      </c>
      <c r="CG175" s="27">
        <v>0</v>
      </c>
      <c r="CH175" s="27">
        <v>0</v>
      </c>
      <c r="CI175" s="27">
        <v>0</v>
      </c>
      <c r="CJ175" s="13">
        <v>0</v>
      </c>
      <c r="CK175" s="27">
        <v>0</v>
      </c>
      <c r="CL175" s="27">
        <v>0</v>
      </c>
      <c r="CM175" s="27">
        <v>0</v>
      </c>
      <c r="CN175" s="27">
        <v>0</v>
      </c>
      <c r="CO175" s="13">
        <v>0</v>
      </c>
      <c r="CP175" s="28">
        <v>0</v>
      </c>
      <c r="CQ175" s="13">
        <v>0</v>
      </c>
      <c r="CR175" s="13">
        <v>0</v>
      </c>
      <c r="CS175" s="28">
        <v>0</v>
      </c>
      <c r="CT175" s="27">
        <v>0</v>
      </c>
      <c r="CU175" s="27">
        <v>0</v>
      </c>
      <c r="CV175" s="27">
        <v>0</v>
      </c>
      <c r="CW175" s="27">
        <v>0</v>
      </c>
      <c r="CX175" s="13">
        <v>0</v>
      </c>
      <c r="CY175" s="27">
        <v>0</v>
      </c>
      <c r="CZ175" s="27">
        <v>0</v>
      </c>
      <c r="DA175" s="27">
        <v>0</v>
      </c>
      <c r="DB175" s="27">
        <v>0</v>
      </c>
      <c r="DC175" s="13">
        <v>0</v>
      </c>
      <c r="DD175" s="27">
        <v>0</v>
      </c>
      <c r="DE175" s="27">
        <v>0</v>
      </c>
      <c r="DF175" s="27">
        <v>0</v>
      </c>
      <c r="DG175" s="27">
        <v>0</v>
      </c>
      <c r="DH175" s="13">
        <v>0</v>
      </c>
      <c r="DI175" s="28">
        <v>0</v>
      </c>
      <c r="DJ175" s="13">
        <v>0</v>
      </c>
      <c r="DK175" s="28">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t="str">
        <f ca="1"/>
        <v>_X</v>
      </c>
      <c r="EV175" t="str">
        <f ca="1"/>
        <v>_X</v>
      </c>
      <c r="EW175" t="b">
        <v>0</v>
      </c>
      <c r="EX175" t="b">
        <v>0</v>
      </c>
      <c r="EY175">
        <v>1</v>
      </c>
      <c r="EZ175">
        <v>1</v>
      </c>
      <c r="FA175">
        <v>1</v>
      </c>
    </row>
    <row r="176" spans="1:157" x14ac:dyDescent="0.3">
      <c r="A176" s="13">
        <v>173</v>
      </c>
      <c r="B176" s="13">
        <v>0</v>
      </c>
      <c r="C176" s="28">
        <v>0</v>
      </c>
      <c r="D176" s="13">
        <v>0</v>
      </c>
      <c r="E176" s="28">
        <v>0</v>
      </c>
      <c r="F176" s="28">
        <v>0</v>
      </c>
      <c r="G176" s="28">
        <v>0</v>
      </c>
      <c r="H176" s="28">
        <v>0</v>
      </c>
      <c r="I176" s="28">
        <v>0</v>
      </c>
      <c r="J176" s="28">
        <v>0</v>
      </c>
      <c r="K176" s="13">
        <v>0</v>
      </c>
      <c r="L176" s="28">
        <v>0</v>
      </c>
      <c r="M176" s="28">
        <v>0</v>
      </c>
      <c r="N176" s="28">
        <v>0</v>
      </c>
      <c r="O176" s="28">
        <v>0</v>
      </c>
      <c r="P176" s="28">
        <v>0</v>
      </c>
      <c r="Q176" s="28">
        <v>0</v>
      </c>
      <c r="R176" s="13">
        <v>0</v>
      </c>
      <c r="S176" s="28">
        <v>0</v>
      </c>
      <c r="T176" s="28">
        <v>0</v>
      </c>
      <c r="U176" s="28">
        <v>0</v>
      </c>
      <c r="V176" s="13">
        <v>0</v>
      </c>
      <c r="W176" s="28">
        <v>0</v>
      </c>
      <c r="X176" s="13">
        <v>0</v>
      </c>
      <c r="Y176" s="13">
        <v>0</v>
      </c>
      <c r="Z176" s="27">
        <v>0</v>
      </c>
      <c r="AA176" s="27">
        <v>0</v>
      </c>
      <c r="AB176" s="27">
        <v>0</v>
      </c>
      <c r="AC176" s="27">
        <v>0</v>
      </c>
      <c r="AD176" s="13">
        <v>0</v>
      </c>
      <c r="AE176" s="27">
        <v>0</v>
      </c>
      <c r="AF176" s="27">
        <v>0</v>
      </c>
      <c r="AG176" s="27">
        <v>0</v>
      </c>
      <c r="AH176" s="27">
        <v>0</v>
      </c>
      <c r="AI176" s="13">
        <v>0</v>
      </c>
      <c r="AJ176" s="27">
        <v>0</v>
      </c>
      <c r="AK176" s="27">
        <v>0</v>
      </c>
      <c r="AL176" s="27">
        <v>0</v>
      </c>
      <c r="AM176" s="27">
        <v>0</v>
      </c>
      <c r="AN176" s="13">
        <v>0</v>
      </c>
      <c r="AO176" s="27">
        <v>0</v>
      </c>
      <c r="AP176" s="27">
        <v>0</v>
      </c>
      <c r="AQ176" s="27">
        <v>0</v>
      </c>
      <c r="AR176" s="27">
        <v>0</v>
      </c>
      <c r="AS176" s="13">
        <v>0</v>
      </c>
      <c r="AT176" s="27">
        <v>0</v>
      </c>
      <c r="AU176" s="27">
        <v>0</v>
      </c>
      <c r="AV176" s="27">
        <v>0</v>
      </c>
      <c r="AW176" s="27">
        <v>0</v>
      </c>
      <c r="AX176" s="13">
        <v>0</v>
      </c>
      <c r="AY176" s="13">
        <v>0</v>
      </c>
      <c r="AZ176" s="27">
        <v>0</v>
      </c>
      <c r="BA176" s="27">
        <v>0</v>
      </c>
      <c r="BB176" s="27">
        <v>0</v>
      </c>
      <c r="BC176" s="27">
        <v>0</v>
      </c>
      <c r="BD176" s="13">
        <v>0</v>
      </c>
      <c r="BE176" s="27">
        <v>0</v>
      </c>
      <c r="BF176" s="27">
        <v>0</v>
      </c>
      <c r="BG176" s="27">
        <v>0</v>
      </c>
      <c r="BH176" s="27">
        <v>0</v>
      </c>
      <c r="BI176" s="13">
        <v>0</v>
      </c>
      <c r="BJ176" s="27">
        <v>0</v>
      </c>
      <c r="BK176" s="27">
        <v>0</v>
      </c>
      <c r="BL176" s="27">
        <v>0</v>
      </c>
      <c r="BM176" s="27">
        <v>0</v>
      </c>
      <c r="BN176" s="13">
        <v>0</v>
      </c>
      <c r="BO176" s="27">
        <v>0</v>
      </c>
      <c r="BP176" s="27">
        <v>0</v>
      </c>
      <c r="BQ176" s="27">
        <v>0</v>
      </c>
      <c r="BR176" s="27">
        <v>0</v>
      </c>
      <c r="BS176" s="13">
        <v>0</v>
      </c>
      <c r="BT176" s="27">
        <v>0</v>
      </c>
      <c r="BU176" s="27">
        <v>0</v>
      </c>
      <c r="BV176" s="27">
        <v>0</v>
      </c>
      <c r="BW176" s="27">
        <v>0</v>
      </c>
      <c r="BX176" s="13">
        <v>0</v>
      </c>
      <c r="BY176" s="13">
        <v>0</v>
      </c>
      <c r="BZ176" s="28">
        <v>0</v>
      </c>
      <c r="CA176" s="27">
        <v>0</v>
      </c>
      <c r="CB176" s="27">
        <v>0</v>
      </c>
      <c r="CC176" s="27">
        <v>0</v>
      </c>
      <c r="CD176" s="27">
        <v>0</v>
      </c>
      <c r="CE176" s="13">
        <v>0</v>
      </c>
      <c r="CF176" s="27">
        <v>0</v>
      </c>
      <c r="CG176" s="27">
        <v>0</v>
      </c>
      <c r="CH176" s="27">
        <v>0</v>
      </c>
      <c r="CI176" s="27">
        <v>0</v>
      </c>
      <c r="CJ176" s="13">
        <v>0</v>
      </c>
      <c r="CK176" s="27">
        <v>0</v>
      </c>
      <c r="CL176" s="27">
        <v>0</v>
      </c>
      <c r="CM176" s="27">
        <v>0</v>
      </c>
      <c r="CN176" s="27">
        <v>0</v>
      </c>
      <c r="CO176" s="13">
        <v>0</v>
      </c>
      <c r="CP176" s="28">
        <v>0</v>
      </c>
      <c r="CQ176" s="13">
        <v>0</v>
      </c>
      <c r="CR176" s="13">
        <v>0</v>
      </c>
      <c r="CS176" s="28">
        <v>0</v>
      </c>
      <c r="CT176" s="27">
        <v>0</v>
      </c>
      <c r="CU176" s="27">
        <v>0</v>
      </c>
      <c r="CV176" s="27">
        <v>0</v>
      </c>
      <c r="CW176" s="27">
        <v>0</v>
      </c>
      <c r="CX176" s="13">
        <v>0</v>
      </c>
      <c r="CY176" s="27">
        <v>0</v>
      </c>
      <c r="CZ176" s="27">
        <v>0</v>
      </c>
      <c r="DA176" s="27">
        <v>0</v>
      </c>
      <c r="DB176" s="27">
        <v>0</v>
      </c>
      <c r="DC176" s="13">
        <v>0</v>
      </c>
      <c r="DD176" s="27">
        <v>0</v>
      </c>
      <c r="DE176" s="27">
        <v>0</v>
      </c>
      <c r="DF176" s="27">
        <v>0</v>
      </c>
      <c r="DG176" s="27">
        <v>0</v>
      </c>
      <c r="DH176" s="13">
        <v>0</v>
      </c>
      <c r="DI176" s="28">
        <v>0</v>
      </c>
      <c r="DJ176" s="13">
        <v>0</v>
      </c>
      <c r="DK176" s="28">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t="str">
        <f ca="1"/>
        <v>_X</v>
      </c>
      <c r="EV176" t="str">
        <f ca="1"/>
        <v>_X</v>
      </c>
      <c r="EW176" t="b">
        <v>0</v>
      </c>
      <c r="EX176" t="b">
        <v>0</v>
      </c>
      <c r="EY176">
        <v>1</v>
      </c>
      <c r="EZ176">
        <v>1</v>
      </c>
      <c r="FA176">
        <v>1</v>
      </c>
    </row>
    <row r="177" spans="1:157" x14ac:dyDescent="0.3">
      <c r="A177" s="13">
        <v>174</v>
      </c>
      <c r="B177" s="13">
        <v>0</v>
      </c>
      <c r="C177" s="28">
        <v>0</v>
      </c>
      <c r="D177" s="13">
        <v>0</v>
      </c>
      <c r="E177" s="28">
        <v>0</v>
      </c>
      <c r="F177" s="28">
        <v>0</v>
      </c>
      <c r="G177" s="28">
        <v>0</v>
      </c>
      <c r="H177" s="28">
        <v>0</v>
      </c>
      <c r="I177" s="28">
        <v>0</v>
      </c>
      <c r="J177" s="28">
        <v>0</v>
      </c>
      <c r="K177" s="13">
        <v>0</v>
      </c>
      <c r="L177" s="28">
        <v>0</v>
      </c>
      <c r="M177" s="28">
        <v>0</v>
      </c>
      <c r="N177" s="28">
        <v>0</v>
      </c>
      <c r="O177" s="28">
        <v>0</v>
      </c>
      <c r="P177" s="28">
        <v>0</v>
      </c>
      <c r="Q177" s="28">
        <v>0</v>
      </c>
      <c r="R177" s="13">
        <v>0</v>
      </c>
      <c r="S177" s="28">
        <v>0</v>
      </c>
      <c r="T177" s="28">
        <v>0</v>
      </c>
      <c r="U177" s="28">
        <v>0</v>
      </c>
      <c r="V177" s="13">
        <v>0</v>
      </c>
      <c r="W177" s="28">
        <v>0</v>
      </c>
      <c r="X177" s="13">
        <v>0</v>
      </c>
      <c r="Y177" s="13">
        <v>0</v>
      </c>
      <c r="Z177" s="27">
        <v>0</v>
      </c>
      <c r="AA177" s="27">
        <v>0</v>
      </c>
      <c r="AB177" s="27">
        <v>0</v>
      </c>
      <c r="AC177" s="27">
        <v>0</v>
      </c>
      <c r="AD177" s="13">
        <v>0</v>
      </c>
      <c r="AE177" s="27">
        <v>0</v>
      </c>
      <c r="AF177" s="27">
        <v>0</v>
      </c>
      <c r="AG177" s="27">
        <v>0</v>
      </c>
      <c r="AH177" s="27">
        <v>0</v>
      </c>
      <c r="AI177" s="13">
        <v>0</v>
      </c>
      <c r="AJ177" s="27">
        <v>0</v>
      </c>
      <c r="AK177" s="27">
        <v>0</v>
      </c>
      <c r="AL177" s="27">
        <v>0</v>
      </c>
      <c r="AM177" s="27">
        <v>0</v>
      </c>
      <c r="AN177" s="13">
        <v>0</v>
      </c>
      <c r="AO177" s="27">
        <v>0</v>
      </c>
      <c r="AP177" s="27">
        <v>0</v>
      </c>
      <c r="AQ177" s="27">
        <v>0</v>
      </c>
      <c r="AR177" s="27">
        <v>0</v>
      </c>
      <c r="AS177" s="13">
        <v>0</v>
      </c>
      <c r="AT177" s="27">
        <v>0</v>
      </c>
      <c r="AU177" s="27">
        <v>0</v>
      </c>
      <c r="AV177" s="27">
        <v>0</v>
      </c>
      <c r="AW177" s="27">
        <v>0</v>
      </c>
      <c r="AX177" s="13">
        <v>0</v>
      </c>
      <c r="AY177" s="13">
        <v>0</v>
      </c>
      <c r="AZ177" s="27">
        <v>0</v>
      </c>
      <c r="BA177" s="27">
        <v>0</v>
      </c>
      <c r="BB177" s="27">
        <v>0</v>
      </c>
      <c r="BC177" s="27">
        <v>0</v>
      </c>
      <c r="BD177" s="13">
        <v>0</v>
      </c>
      <c r="BE177" s="27">
        <v>0</v>
      </c>
      <c r="BF177" s="27">
        <v>0</v>
      </c>
      <c r="BG177" s="27">
        <v>0</v>
      </c>
      <c r="BH177" s="27">
        <v>0</v>
      </c>
      <c r="BI177" s="13">
        <v>0</v>
      </c>
      <c r="BJ177" s="27">
        <v>0</v>
      </c>
      <c r="BK177" s="27">
        <v>0</v>
      </c>
      <c r="BL177" s="27">
        <v>0</v>
      </c>
      <c r="BM177" s="27">
        <v>0</v>
      </c>
      <c r="BN177" s="13">
        <v>0</v>
      </c>
      <c r="BO177" s="27">
        <v>0</v>
      </c>
      <c r="BP177" s="27">
        <v>0</v>
      </c>
      <c r="BQ177" s="27">
        <v>0</v>
      </c>
      <c r="BR177" s="27">
        <v>0</v>
      </c>
      <c r="BS177" s="13">
        <v>0</v>
      </c>
      <c r="BT177" s="27">
        <v>0</v>
      </c>
      <c r="BU177" s="27">
        <v>0</v>
      </c>
      <c r="BV177" s="27">
        <v>0</v>
      </c>
      <c r="BW177" s="27">
        <v>0</v>
      </c>
      <c r="BX177" s="13">
        <v>0</v>
      </c>
      <c r="BY177" s="13">
        <v>0</v>
      </c>
      <c r="BZ177" s="28">
        <v>0</v>
      </c>
      <c r="CA177" s="27">
        <v>0</v>
      </c>
      <c r="CB177" s="27">
        <v>0</v>
      </c>
      <c r="CC177" s="27">
        <v>0</v>
      </c>
      <c r="CD177" s="27">
        <v>0</v>
      </c>
      <c r="CE177" s="13">
        <v>0</v>
      </c>
      <c r="CF177" s="27">
        <v>0</v>
      </c>
      <c r="CG177" s="27">
        <v>0</v>
      </c>
      <c r="CH177" s="27">
        <v>0</v>
      </c>
      <c r="CI177" s="27">
        <v>0</v>
      </c>
      <c r="CJ177" s="13">
        <v>0</v>
      </c>
      <c r="CK177" s="27">
        <v>0</v>
      </c>
      <c r="CL177" s="27">
        <v>0</v>
      </c>
      <c r="CM177" s="27">
        <v>0</v>
      </c>
      <c r="CN177" s="27">
        <v>0</v>
      </c>
      <c r="CO177" s="13">
        <v>0</v>
      </c>
      <c r="CP177" s="28">
        <v>0</v>
      </c>
      <c r="CQ177" s="13">
        <v>0</v>
      </c>
      <c r="CR177" s="13">
        <v>0</v>
      </c>
      <c r="CS177" s="28">
        <v>0</v>
      </c>
      <c r="CT177" s="27">
        <v>0</v>
      </c>
      <c r="CU177" s="27">
        <v>0</v>
      </c>
      <c r="CV177" s="27">
        <v>0</v>
      </c>
      <c r="CW177" s="27">
        <v>0</v>
      </c>
      <c r="CX177" s="13">
        <v>0</v>
      </c>
      <c r="CY177" s="27">
        <v>0</v>
      </c>
      <c r="CZ177" s="27">
        <v>0</v>
      </c>
      <c r="DA177" s="27">
        <v>0</v>
      </c>
      <c r="DB177" s="27">
        <v>0</v>
      </c>
      <c r="DC177" s="13">
        <v>0</v>
      </c>
      <c r="DD177" s="27">
        <v>0</v>
      </c>
      <c r="DE177" s="27">
        <v>0</v>
      </c>
      <c r="DF177" s="27">
        <v>0</v>
      </c>
      <c r="DG177" s="27">
        <v>0</v>
      </c>
      <c r="DH177" s="13">
        <v>0</v>
      </c>
      <c r="DI177" s="28">
        <v>0</v>
      </c>
      <c r="DJ177" s="13">
        <v>0</v>
      </c>
      <c r="DK177" s="28">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t="str">
        <f ca="1"/>
        <v>_X</v>
      </c>
      <c r="EV177" t="str">
        <f ca="1"/>
        <v>_X</v>
      </c>
      <c r="EW177" t="b">
        <v>0</v>
      </c>
      <c r="EX177" t="b">
        <v>0</v>
      </c>
      <c r="EY177">
        <v>1</v>
      </c>
      <c r="EZ177">
        <v>1</v>
      </c>
      <c r="FA177">
        <v>1</v>
      </c>
    </row>
    <row r="178" spans="1:157" x14ac:dyDescent="0.3">
      <c r="A178" s="13">
        <v>175</v>
      </c>
      <c r="B178" s="13">
        <v>0</v>
      </c>
      <c r="C178" s="28">
        <v>0</v>
      </c>
      <c r="D178" s="13">
        <v>0</v>
      </c>
      <c r="E178" s="28">
        <v>0</v>
      </c>
      <c r="F178" s="28">
        <v>0</v>
      </c>
      <c r="G178" s="28">
        <v>0</v>
      </c>
      <c r="H178" s="28">
        <v>0</v>
      </c>
      <c r="I178" s="28">
        <v>0</v>
      </c>
      <c r="J178" s="28">
        <v>0</v>
      </c>
      <c r="K178" s="13">
        <v>0</v>
      </c>
      <c r="L178" s="28">
        <v>0</v>
      </c>
      <c r="M178" s="28">
        <v>0</v>
      </c>
      <c r="N178" s="28">
        <v>0</v>
      </c>
      <c r="O178" s="28">
        <v>0</v>
      </c>
      <c r="P178" s="28">
        <v>0</v>
      </c>
      <c r="Q178" s="28">
        <v>0</v>
      </c>
      <c r="R178" s="13">
        <v>0</v>
      </c>
      <c r="S178" s="28">
        <v>0</v>
      </c>
      <c r="T178" s="28">
        <v>0</v>
      </c>
      <c r="U178" s="28">
        <v>0</v>
      </c>
      <c r="V178" s="13">
        <v>0</v>
      </c>
      <c r="W178" s="28">
        <v>0</v>
      </c>
      <c r="X178" s="13">
        <v>0</v>
      </c>
      <c r="Y178" s="13">
        <v>0</v>
      </c>
      <c r="Z178" s="27">
        <v>0</v>
      </c>
      <c r="AA178" s="27">
        <v>0</v>
      </c>
      <c r="AB178" s="27">
        <v>0</v>
      </c>
      <c r="AC178" s="27">
        <v>0</v>
      </c>
      <c r="AD178" s="13">
        <v>0</v>
      </c>
      <c r="AE178" s="27">
        <v>0</v>
      </c>
      <c r="AF178" s="27">
        <v>0</v>
      </c>
      <c r="AG178" s="27">
        <v>0</v>
      </c>
      <c r="AH178" s="27">
        <v>0</v>
      </c>
      <c r="AI178" s="13">
        <v>0</v>
      </c>
      <c r="AJ178" s="27">
        <v>0</v>
      </c>
      <c r="AK178" s="27">
        <v>0</v>
      </c>
      <c r="AL178" s="27">
        <v>0</v>
      </c>
      <c r="AM178" s="27">
        <v>0</v>
      </c>
      <c r="AN178" s="13">
        <v>0</v>
      </c>
      <c r="AO178" s="27">
        <v>0</v>
      </c>
      <c r="AP178" s="27">
        <v>0</v>
      </c>
      <c r="AQ178" s="27">
        <v>0</v>
      </c>
      <c r="AR178" s="27">
        <v>0</v>
      </c>
      <c r="AS178" s="13">
        <v>0</v>
      </c>
      <c r="AT178" s="27">
        <v>0</v>
      </c>
      <c r="AU178" s="27">
        <v>0</v>
      </c>
      <c r="AV178" s="27">
        <v>0</v>
      </c>
      <c r="AW178" s="27">
        <v>0</v>
      </c>
      <c r="AX178" s="13">
        <v>0</v>
      </c>
      <c r="AY178" s="13">
        <v>0</v>
      </c>
      <c r="AZ178" s="27">
        <v>0</v>
      </c>
      <c r="BA178" s="27">
        <v>0</v>
      </c>
      <c r="BB178" s="27">
        <v>0</v>
      </c>
      <c r="BC178" s="27">
        <v>0</v>
      </c>
      <c r="BD178" s="13">
        <v>0</v>
      </c>
      <c r="BE178" s="27">
        <v>0</v>
      </c>
      <c r="BF178" s="27">
        <v>0</v>
      </c>
      <c r="BG178" s="27">
        <v>0</v>
      </c>
      <c r="BH178" s="27">
        <v>0</v>
      </c>
      <c r="BI178" s="13">
        <v>0</v>
      </c>
      <c r="BJ178" s="27">
        <v>0</v>
      </c>
      <c r="BK178" s="27">
        <v>0</v>
      </c>
      <c r="BL178" s="27">
        <v>0</v>
      </c>
      <c r="BM178" s="27">
        <v>0</v>
      </c>
      <c r="BN178" s="13">
        <v>0</v>
      </c>
      <c r="BO178" s="27">
        <v>0</v>
      </c>
      <c r="BP178" s="27">
        <v>0</v>
      </c>
      <c r="BQ178" s="27">
        <v>0</v>
      </c>
      <c r="BR178" s="27">
        <v>0</v>
      </c>
      <c r="BS178" s="13">
        <v>0</v>
      </c>
      <c r="BT178" s="27">
        <v>0</v>
      </c>
      <c r="BU178" s="27">
        <v>0</v>
      </c>
      <c r="BV178" s="27">
        <v>0</v>
      </c>
      <c r="BW178" s="27">
        <v>0</v>
      </c>
      <c r="BX178" s="13">
        <v>0</v>
      </c>
      <c r="BY178" s="13">
        <v>0</v>
      </c>
      <c r="BZ178" s="28">
        <v>0</v>
      </c>
      <c r="CA178" s="27">
        <v>0</v>
      </c>
      <c r="CB178" s="27">
        <v>0</v>
      </c>
      <c r="CC178" s="27">
        <v>0</v>
      </c>
      <c r="CD178" s="27">
        <v>0</v>
      </c>
      <c r="CE178" s="13">
        <v>0</v>
      </c>
      <c r="CF178" s="27">
        <v>0</v>
      </c>
      <c r="CG178" s="27">
        <v>0</v>
      </c>
      <c r="CH178" s="27">
        <v>0</v>
      </c>
      <c r="CI178" s="27">
        <v>0</v>
      </c>
      <c r="CJ178" s="13">
        <v>0</v>
      </c>
      <c r="CK178" s="27">
        <v>0</v>
      </c>
      <c r="CL178" s="27">
        <v>0</v>
      </c>
      <c r="CM178" s="27">
        <v>0</v>
      </c>
      <c r="CN178" s="27">
        <v>0</v>
      </c>
      <c r="CO178" s="13">
        <v>0</v>
      </c>
      <c r="CP178" s="28">
        <v>0</v>
      </c>
      <c r="CQ178" s="13">
        <v>0</v>
      </c>
      <c r="CR178" s="13">
        <v>0</v>
      </c>
      <c r="CS178" s="28">
        <v>0</v>
      </c>
      <c r="CT178" s="27">
        <v>0</v>
      </c>
      <c r="CU178" s="27">
        <v>0</v>
      </c>
      <c r="CV178" s="27">
        <v>0</v>
      </c>
      <c r="CW178" s="27">
        <v>0</v>
      </c>
      <c r="CX178" s="13">
        <v>0</v>
      </c>
      <c r="CY178" s="27">
        <v>0</v>
      </c>
      <c r="CZ178" s="27">
        <v>0</v>
      </c>
      <c r="DA178" s="27">
        <v>0</v>
      </c>
      <c r="DB178" s="27">
        <v>0</v>
      </c>
      <c r="DC178" s="13">
        <v>0</v>
      </c>
      <c r="DD178" s="27">
        <v>0</v>
      </c>
      <c r="DE178" s="27">
        <v>0</v>
      </c>
      <c r="DF178" s="27">
        <v>0</v>
      </c>
      <c r="DG178" s="27">
        <v>0</v>
      </c>
      <c r="DH178" s="13">
        <v>0</v>
      </c>
      <c r="DI178" s="28">
        <v>0</v>
      </c>
      <c r="DJ178" s="13">
        <v>0</v>
      </c>
      <c r="DK178" s="2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t="str">
        <f ca="1"/>
        <v>_X</v>
      </c>
      <c r="EV178" t="str">
        <f ca="1"/>
        <v>_X</v>
      </c>
      <c r="EW178" t="b">
        <v>0</v>
      </c>
      <c r="EX178" t="b">
        <v>0</v>
      </c>
      <c r="EY178">
        <v>1</v>
      </c>
      <c r="EZ178">
        <v>1</v>
      </c>
      <c r="FA178">
        <v>1</v>
      </c>
    </row>
    <row r="179" spans="1:157" x14ac:dyDescent="0.3">
      <c r="A179" s="13">
        <v>176</v>
      </c>
      <c r="B179" s="13">
        <v>0</v>
      </c>
      <c r="C179" s="28">
        <v>0</v>
      </c>
      <c r="D179" s="13">
        <v>0</v>
      </c>
      <c r="E179" s="28">
        <v>0</v>
      </c>
      <c r="F179" s="28">
        <v>0</v>
      </c>
      <c r="G179" s="28">
        <v>0</v>
      </c>
      <c r="H179" s="28">
        <v>0</v>
      </c>
      <c r="I179" s="28">
        <v>0</v>
      </c>
      <c r="J179" s="28">
        <v>0</v>
      </c>
      <c r="K179" s="13">
        <v>0</v>
      </c>
      <c r="L179" s="28">
        <v>0</v>
      </c>
      <c r="M179" s="28">
        <v>0</v>
      </c>
      <c r="N179" s="28">
        <v>0</v>
      </c>
      <c r="O179" s="28">
        <v>0</v>
      </c>
      <c r="P179" s="28">
        <v>0</v>
      </c>
      <c r="Q179" s="28">
        <v>0</v>
      </c>
      <c r="R179" s="13">
        <v>0</v>
      </c>
      <c r="S179" s="28">
        <v>0</v>
      </c>
      <c r="T179" s="28">
        <v>0</v>
      </c>
      <c r="U179" s="28">
        <v>0</v>
      </c>
      <c r="V179" s="13">
        <v>0</v>
      </c>
      <c r="W179" s="28">
        <v>0</v>
      </c>
      <c r="X179" s="13">
        <v>0</v>
      </c>
      <c r="Y179" s="13">
        <v>0</v>
      </c>
      <c r="Z179" s="27">
        <v>0</v>
      </c>
      <c r="AA179" s="27">
        <v>0</v>
      </c>
      <c r="AB179" s="27">
        <v>0</v>
      </c>
      <c r="AC179" s="27">
        <v>0</v>
      </c>
      <c r="AD179" s="13">
        <v>0</v>
      </c>
      <c r="AE179" s="27">
        <v>0</v>
      </c>
      <c r="AF179" s="27">
        <v>0</v>
      </c>
      <c r="AG179" s="27">
        <v>0</v>
      </c>
      <c r="AH179" s="27">
        <v>0</v>
      </c>
      <c r="AI179" s="13">
        <v>0</v>
      </c>
      <c r="AJ179" s="27">
        <v>0</v>
      </c>
      <c r="AK179" s="27">
        <v>0</v>
      </c>
      <c r="AL179" s="27">
        <v>0</v>
      </c>
      <c r="AM179" s="27">
        <v>0</v>
      </c>
      <c r="AN179" s="13">
        <v>0</v>
      </c>
      <c r="AO179" s="27">
        <v>0</v>
      </c>
      <c r="AP179" s="27">
        <v>0</v>
      </c>
      <c r="AQ179" s="27">
        <v>0</v>
      </c>
      <c r="AR179" s="27">
        <v>0</v>
      </c>
      <c r="AS179" s="13">
        <v>0</v>
      </c>
      <c r="AT179" s="27">
        <v>0</v>
      </c>
      <c r="AU179" s="27">
        <v>0</v>
      </c>
      <c r="AV179" s="27">
        <v>0</v>
      </c>
      <c r="AW179" s="27">
        <v>0</v>
      </c>
      <c r="AX179" s="13">
        <v>0</v>
      </c>
      <c r="AY179" s="13">
        <v>0</v>
      </c>
      <c r="AZ179" s="27">
        <v>0</v>
      </c>
      <c r="BA179" s="27">
        <v>0</v>
      </c>
      <c r="BB179" s="27">
        <v>0</v>
      </c>
      <c r="BC179" s="27">
        <v>0</v>
      </c>
      <c r="BD179" s="13">
        <v>0</v>
      </c>
      <c r="BE179" s="27">
        <v>0</v>
      </c>
      <c r="BF179" s="27">
        <v>0</v>
      </c>
      <c r="BG179" s="27">
        <v>0</v>
      </c>
      <c r="BH179" s="27">
        <v>0</v>
      </c>
      <c r="BI179" s="13">
        <v>0</v>
      </c>
      <c r="BJ179" s="27">
        <v>0</v>
      </c>
      <c r="BK179" s="27">
        <v>0</v>
      </c>
      <c r="BL179" s="27">
        <v>0</v>
      </c>
      <c r="BM179" s="27">
        <v>0</v>
      </c>
      <c r="BN179" s="13">
        <v>0</v>
      </c>
      <c r="BO179" s="27">
        <v>0</v>
      </c>
      <c r="BP179" s="27">
        <v>0</v>
      </c>
      <c r="BQ179" s="27">
        <v>0</v>
      </c>
      <c r="BR179" s="27">
        <v>0</v>
      </c>
      <c r="BS179" s="13">
        <v>0</v>
      </c>
      <c r="BT179" s="27">
        <v>0</v>
      </c>
      <c r="BU179" s="27">
        <v>0</v>
      </c>
      <c r="BV179" s="27">
        <v>0</v>
      </c>
      <c r="BW179" s="27">
        <v>0</v>
      </c>
      <c r="BX179" s="13">
        <v>0</v>
      </c>
      <c r="BY179" s="13">
        <v>0</v>
      </c>
      <c r="BZ179" s="28">
        <v>0</v>
      </c>
      <c r="CA179" s="27">
        <v>0</v>
      </c>
      <c r="CB179" s="27">
        <v>0</v>
      </c>
      <c r="CC179" s="27">
        <v>0</v>
      </c>
      <c r="CD179" s="27">
        <v>0</v>
      </c>
      <c r="CE179" s="13">
        <v>0</v>
      </c>
      <c r="CF179" s="27">
        <v>0</v>
      </c>
      <c r="CG179" s="27">
        <v>0</v>
      </c>
      <c r="CH179" s="27">
        <v>0</v>
      </c>
      <c r="CI179" s="27">
        <v>0</v>
      </c>
      <c r="CJ179" s="13">
        <v>0</v>
      </c>
      <c r="CK179" s="27">
        <v>0</v>
      </c>
      <c r="CL179" s="27">
        <v>0</v>
      </c>
      <c r="CM179" s="27">
        <v>0</v>
      </c>
      <c r="CN179" s="27">
        <v>0</v>
      </c>
      <c r="CO179" s="13">
        <v>0</v>
      </c>
      <c r="CP179" s="28">
        <v>0</v>
      </c>
      <c r="CQ179" s="13">
        <v>0</v>
      </c>
      <c r="CR179" s="13">
        <v>0</v>
      </c>
      <c r="CS179" s="28">
        <v>0</v>
      </c>
      <c r="CT179" s="27">
        <v>0</v>
      </c>
      <c r="CU179" s="27">
        <v>0</v>
      </c>
      <c r="CV179" s="27">
        <v>0</v>
      </c>
      <c r="CW179" s="27">
        <v>0</v>
      </c>
      <c r="CX179" s="13">
        <v>0</v>
      </c>
      <c r="CY179" s="27">
        <v>0</v>
      </c>
      <c r="CZ179" s="27">
        <v>0</v>
      </c>
      <c r="DA179" s="27">
        <v>0</v>
      </c>
      <c r="DB179" s="27">
        <v>0</v>
      </c>
      <c r="DC179" s="13">
        <v>0</v>
      </c>
      <c r="DD179" s="27">
        <v>0</v>
      </c>
      <c r="DE179" s="27">
        <v>0</v>
      </c>
      <c r="DF179" s="27">
        <v>0</v>
      </c>
      <c r="DG179" s="27">
        <v>0</v>
      </c>
      <c r="DH179" s="13">
        <v>0</v>
      </c>
      <c r="DI179" s="28">
        <v>0</v>
      </c>
      <c r="DJ179" s="13">
        <v>0</v>
      </c>
      <c r="DK179" s="28">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t="str">
        <f ca="1"/>
        <v>_X</v>
      </c>
      <c r="EV179" t="str">
        <f ca="1"/>
        <v>_X</v>
      </c>
      <c r="EW179" t="b">
        <v>0</v>
      </c>
      <c r="EX179" t="b">
        <v>0</v>
      </c>
      <c r="EY179">
        <v>1</v>
      </c>
      <c r="EZ179">
        <v>1</v>
      </c>
      <c r="FA179">
        <v>1</v>
      </c>
    </row>
    <row r="180" spans="1:157" x14ac:dyDescent="0.3">
      <c r="A180" s="13">
        <v>177</v>
      </c>
      <c r="B180" s="13">
        <v>0</v>
      </c>
      <c r="C180" s="28">
        <v>0</v>
      </c>
      <c r="D180" s="13">
        <v>0</v>
      </c>
      <c r="E180" s="28">
        <v>0</v>
      </c>
      <c r="F180" s="28">
        <v>0</v>
      </c>
      <c r="G180" s="28">
        <v>0</v>
      </c>
      <c r="H180" s="28">
        <v>0</v>
      </c>
      <c r="I180" s="28">
        <v>0</v>
      </c>
      <c r="J180" s="28">
        <v>0</v>
      </c>
      <c r="K180" s="13">
        <v>0</v>
      </c>
      <c r="L180" s="28">
        <v>0</v>
      </c>
      <c r="M180" s="28">
        <v>0</v>
      </c>
      <c r="N180" s="28">
        <v>0</v>
      </c>
      <c r="O180" s="28">
        <v>0</v>
      </c>
      <c r="P180" s="28">
        <v>0</v>
      </c>
      <c r="Q180" s="28">
        <v>0</v>
      </c>
      <c r="R180" s="13">
        <v>0</v>
      </c>
      <c r="S180" s="28">
        <v>0</v>
      </c>
      <c r="T180" s="28">
        <v>0</v>
      </c>
      <c r="U180" s="28">
        <v>0</v>
      </c>
      <c r="V180" s="13">
        <v>0</v>
      </c>
      <c r="W180" s="28">
        <v>0</v>
      </c>
      <c r="X180" s="13">
        <v>0</v>
      </c>
      <c r="Y180" s="13">
        <v>0</v>
      </c>
      <c r="Z180" s="27">
        <v>0</v>
      </c>
      <c r="AA180" s="27">
        <v>0</v>
      </c>
      <c r="AB180" s="27">
        <v>0</v>
      </c>
      <c r="AC180" s="27">
        <v>0</v>
      </c>
      <c r="AD180" s="13">
        <v>0</v>
      </c>
      <c r="AE180" s="27">
        <v>0</v>
      </c>
      <c r="AF180" s="27">
        <v>0</v>
      </c>
      <c r="AG180" s="27">
        <v>0</v>
      </c>
      <c r="AH180" s="27">
        <v>0</v>
      </c>
      <c r="AI180" s="13">
        <v>0</v>
      </c>
      <c r="AJ180" s="27">
        <v>0</v>
      </c>
      <c r="AK180" s="27">
        <v>0</v>
      </c>
      <c r="AL180" s="27">
        <v>0</v>
      </c>
      <c r="AM180" s="27">
        <v>0</v>
      </c>
      <c r="AN180" s="13">
        <v>0</v>
      </c>
      <c r="AO180" s="27">
        <v>0</v>
      </c>
      <c r="AP180" s="27">
        <v>0</v>
      </c>
      <c r="AQ180" s="27">
        <v>0</v>
      </c>
      <c r="AR180" s="27">
        <v>0</v>
      </c>
      <c r="AS180" s="13">
        <v>0</v>
      </c>
      <c r="AT180" s="27">
        <v>0</v>
      </c>
      <c r="AU180" s="27">
        <v>0</v>
      </c>
      <c r="AV180" s="27">
        <v>0</v>
      </c>
      <c r="AW180" s="27">
        <v>0</v>
      </c>
      <c r="AX180" s="13">
        <v>0</v>
      </c>
      <c r="AY180" s="13">
        <v>0</v>
      </c>
      <c r="AZ180" s="27">
        <v>0</v>
      </c>
      <c r="BA180" s="27">
        <v>0</v>
      </c>
      <c r="BB180" s="27">
        <v>0</v>
      </c>
      <c r="BC180" s="27">
        <v>0</v>
      </c>
      <c r="BD180" s="13">
        <v>0</v>
      </c>
      <c r="BE180" s="27">
        <v>0</v>
      </c>
      <c r="BF180" s="27">
        <v>0</v>
      </c>
      <c r="BG180" s="27">
        <v>0</v>
      </c>
      <c r="BH180" s="27">
        <v>0</v>
      </c>
      <c r="BI180" s="13">
        <v>0</v>
      </c>
      <c r="BJ180" s="27">
        <v>0</v>
      </c>
      <c r="BK180" s="27">
        <v>0</v>
      </c>
      <c r="BL180" s="27">
        <v>0</v>
      </c>
      <c r="BM180" s="27">
        <v>0</v>
      </c>
      <c r="BN180" s="13">
        <v>0</v>
      </c>
      <c r="BO180" s="27">
        <v>0</v>
      </c>
      <c r="BP180" s="27">
        <v>0</v>
      </c>
      <c r="BQ180" s="27">
        <v>0</v>
      </c>
      <c r="BR180" s="27">
        <v>0</v>
      </c>
      <c r="BS180" s="13">
        <v>0</v>
      </c>
      <c r="BT180" s="27">
        <v>0</v>
      </c>
      <c r="BU180" s="27">
        <v>0</v>
      </c>
      <c r="BV180" s="27">
        <v>0</v>
      </c>
      <c r="BW180" s="27">
        <v>0</v>
      </c>
      <c r="BX180" s="13">
        <v>0</v>
      </c>
      <c r="BY180" s="13">
        <v>0</v>
      </c>
      <c r="BZ180" s="28">
        <v>0</v>
      </c>
      <c r="CA180" s="27">
        <v>0</v>
      </c>
      <c r="CB180" s="27">
        <v>0</v>
      </c>
      <c r="CC180" s="27">
        <v>0</v>
      </c>
      <c r="CD180" s="27">
        <v>0</v>
      </c>
      <c r="CE180" s="13">
        <v>0</v>
      </c>
      <c r="CF180" s="27">
        <v>0</v>
      </c>
      <c r="CG180" s="27">
        <v>0</v>
      </c>
      <c r="CH180" s="27">
        <v>0</v>
      </c>
      <c r="CI180" s="27">
        <v>0</v>
      </c>
      <c r="CJ180" s="13">
        <v>0</v>
      </c>
      <c r="CK180" s="27">
        <v>0</v>
      </c>
      <c r="CL180" s="27">
        <v>0</v>
      </c>
      <c r="CM180" s="27">
        <v>0</v>
      </c>
      <c r="CN180" s="27">
        <v>0</v>
      </c>
      <c r="CO180" s="13">
        <v>0</v>
      </c>
      <c r="CP180" s="28">
        <v>0</v>
      </c>
      <c r="CQ180" s="13">
        <v>0</v>
      </c>
      <c r="CR180" s="13">
        <v>0</v>
      </c>
      <c r="CS180" s="28">
        <v>0</v>
      </c>
      <c r="CT180" s="27">
        <v>0</v>
      </c>
      <c r="CU180" s="27">
        <v>0</v>
      </c>
      <c r="CV180" s="27">
        <v>0</v>
      </c>
      <c r="CW180" s="27">
        <v>0</v>
      </c>
      <c r="CX180" s="13">
        <v>0</v>
      </c>
      <c r="CY180" s="27">
        <v>0</v>
      </c>
      <c r="CZ180" s="27">
        <v>0</v>
      </c>
      <c r="DA180" s="27">
        <v>0</v>
      </c>
      <c r="DB180" s="27">
        <v>0</v>
      </c>
      <c r="DC180" s="13">
        <v>0</v>
      </c>
      <c r="DD180" s="27">
        <v>0</v>
      </c>
      <c r="DE180" s="27">
        <v>0</v>
      </c>
      <c r="DF180" s="27">
        <v>0</v>
      </c>
      <c r="DG180" s="27">
        <v>0</v>
      </c>
      <c r="DH180" s="13">
        <v>0</v>
      </c>
      <c r="DI180" s="28">
        <v>0</v>
      </c>
      <c r="DJ180" s="13">
        <v>0</v>
      </c>
      <c r="DK180" s="28">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t="str">
        <f ca="1"/>
        <v>_X</v>
      </c>
      <c r="EV180" t="str">
        <f ca="1"/>
        <v>_X</v>
      </c>
      <c r="EW180" t="b">
        <v>0</v>
      </c>
      <c r="EX180" t="b">
        <v>0</v>
      </c>
      <c r="EY180">
        <v>1</v>
      </c>
      <c r="EZ180">
        <v>1</v>
      </c>
      <c r="FA180">
        <v>1</v>
      </c>
    </row>
    <row r="181" spans="1:157" x14ac:dyDescent="0.3">
      <c r="A181" s="13">
        <v>178</v>
      </c>
      <c r="B181" s="13">
        <v>0</v>
      </c>
      <c r="C181" s="28">
        <v>0</v>
      </c>
      <c r="D181" s="13">
        <v>0</v>
      </c>
      <c r="E181" s="28">
        <v>0</v>
      </c>
      <c r="F181" s="28">
        <v>0</v>
      </c>
      <c r="G181" s="28">
        <v>0</v>
      </c>
      <c r="H181" s="28">
        <v>0</v>
      </c>
      <c r="I181" s="28">
        <v>0</v>
      </c>
      <c r="J181" s="28">
        <v>0</v>
      </c>
      <c r="K181" s="13">
        <v>0</v>
      </c>
      <c r="L181" s="28">
        <v>0</v>
      </c>
      <c r="M181" s="28">
        <v>0</v>
      </c>
      <c r="N181" s="28">
        <v>0</v>
      </c>
      <c r="O181" s="28">
        <v>0</v>
      </c>
      <c r="P181" s="28">
        <v>0</v>
      </c>
      <c r="Q181" s="28">
        <v>0</v>
      </c>
      <c r="R181" s="13">
        <v>0</v>
      </c>
      <c r="S181" s="28">
        <v>0</v>
      </c>
      <c r="T181" s="28">
        <v>0</v>
      </c>
      <c r="U181" s="28">
        <v>0</v>
      </c>
      <c r="V181" s="13">
        <v>0</v>
      </c>
      <c r="W181" s="28">
        <v>0</v>
      </c>
      <c r="X181" s="13">
        <v>0</v>
      </c>
      <c r="Y181" s="13">
        <v>0</v>
      </c>
      <c r="Z181" s="27">
        <v>0</v>
      </c>
      <c r="AA181" s="27">
        <v>0</v>
      </c>
      <c r="AB181" s="27">
        <v>0</v>
      </c>
      <c r="AC181" s="27">
        <v>0</v>
      </c>
      <c r="AD181" s="13">
        <v>0</v>
      </c>
      <c r="AE181" s="27">
        <v>0</v>
      </c>
      <c r="AF181" s="27">
        <v>0</v>
      </c>
      <c r="AG181" s="27">
        <v>0</v>
      </c>
      <c r="AH181" s="27">
        <v>0</v>
      </c>
      <c r="AI181" s="13">
        <v>0</v>
      </c>
      <c r="AJ181" s="27">
        <v>0</v>
      </c>
      <c r="AK181" s="27">
        <v>0</v>
      </c>
      <c r="AL181" s="27">
        <v>0</v>
      </c>
      <c r="AM181" s="27">
        <v>0</v>
      </c>
      <c r="AN181" s="13">
        <v>0</v>
      </c>
      <c r="AO181" s="27">
        <v>0</v>
      </c>
      <c r="AP181" s="27">
        <v>0</v>
      </c>
      <c r="AQ181" s="27">
        <v>0</v>
      </c>
      <c r="AR181" s="27">
        <v>0</v>
      </c>
      <c r="AS181" s="13">
        <v>0</v>
      </c>
      <c r="AT181" s="27">
        <v>0</v>
      </c>
      <c r="AU181" s="27">
        <v>0</v>
      </c>
      <c r="AV181" s="27">
        <v>0</v>
      </c>
      <c r="AW181" s="27">
        <v>0</v>
      </c>
      <c r="AX181" s="13">
        <v>0</v>
      </c>
      <c r="AY181" s="13">
        <v>0</v>
      </c>
      <c r="AZ181" s="27">
        <v>0</v>
      </c>
      <c r="BA181" s="27">
        <v>0</v>
      </c>
      <c r="BB181" s="27">
        <v>0</v>
      </c>
      <c r="BC181" s="27">
        <v>0</v>
      </c>
      <c r="BD181" s="13">
        <v>0</v>
      </c>
      <c r="BE181" s="27">
        <v>0</v>
      </c>
      <c r="BF181" s="27">
        <v>0</v>
      </c>
      <c r="BG181" s="27">
        <v>0</v>
      </c>
      <c r="BH181" s="27">
        <v>0</v>
      </c>
      <c r="BI181" s="13">
        <v>0</v>
      </c>
      <c r="BJ181" s="27">
        <v>0</v>
      </c>
      <c r="BK181" s="27">
        <v>0</v>
      </c>
      <c r="BL181" s="27">
        <v>0</v>
      </c>
      <c r="BM181" s="27">
        <v>0</v>
      </c>
      <c r="BN181" s="13">
        <v>0</v>
      </c>
      <c r="BO181" s="27">
        <v>0</v>
      </c>
      <c r="BP181" s="27">
        <v>0</v>
      </c>
      <c r="BQ181" s="27">
        <v>0</v>
      </c>
      <c r="BR181" s="27">
        <v>0</v>
      </c>
      <c r="BS181" s="13">
        <v>0</v>
      </c>
      <c r="BT181" s="27">
        <v>0</v>
      </c>
      <c r="BU181" s="27">
        <v>0</v>
      </c>
      <c r="BV181" s="27">
        <v>0</v>
      </c>
      <c r="BW181" s="27">
        <v>0</v>
      </c>
      <c r="BX181" s="13">
        <v>0</v>
      </c>
      <c r="BY181" s="13">
        <v>0</v>
      </c>
      <c r="BZ181" s="28">
        <v>0</v>
      </c>
      <c r="CA181" s="27">
        <v>0</v>
      </c>
      <c r="CB181" s="27">
        <v>0</v>
      </c>
      <c r="CC181" s="27">
        <v>0</v>
      </c>
      <c r="CD181" s="27">
        <v>0</v>
      </c>
      <c r="CE181" s="13">
        <v>0</v>
      </c>
      <c r="CF181" s="27">
        <v>0</v>
      </c>
      <c r="CG181" s="27">
        <v>0</v>
      </c>
      <c r="CH181" s="27">
        <v>0</v>
      </c>
      <c r="CI181" s="27">
        <v>0</v>
      </c>
      <c r="CJ181" s="13">
        <v>0</v>
      </c>
      <c r="CK181" s="27">
        <v>0</v>
      </c>
      <c r="CL181" s="27">
        <v>0</v>
      </c>
      <c r="CM181" s="27">
        <v>0</v>
      </c>
      <c r="CN181" s="27">
        <v>0</v>
      </c>
      <c r="CO181" s="13">
        <v>0</v>
      </c>
      <c r="CP181" s="28">
        <v>0</v>
      </c>
      <c r="CQ181" s="13">
        <v>0</v>
      </c>
      <c r="CR181" s="13">
        <v>0</v>
      </c>
      <c r="CS181" s="28">
        <v>0</v>
      </c>
      <c r="CT181" s="27">
        <v>0</v>
      </c>
      <c r="CU181" s="27">
        <v>0</v>
      </c>
      <c r="CV181" s="27">
        <v>0</v>
      </c>
      <c r="CW181" s="27">
        <v>0</v>
      </c>
      <c r="CX181" s="13">
        <v>0</v>
      </c>
      <c r="CY181" s="27">
        <v>0</v>
      </c>
      <c r="CZ181" s="27">
        <v>0</v>
      </c>
      <c r="DA181" s="27">
        <v>0</v>
      </c>
      <c r="DB181" s="27">
        <v>0</v>
      </c>
      <c r="DC181" s="13">
        <v>0</v>
      </c>
      <c r="DD181" s="27">
        <v>0</v>
      </c>
      <c r="DE181" s="27">
        <v>0</v>
      </c>
      <c r="DF181" s="27">
        <v>0</v>
      </c>
      <c r="DG181" s="27">
        <v>0</v>
      </c>
      <c r="DH181" s="13">
        <v>0</v>
      </c>
      <c r="DI181" s="28">
        <v>0</v>
      </c>
      <c r="DJ181" s="13">
        <v>0</v>
      </c>
      <c r="DK181" s="28">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t="str">
        <f ca="1"/>
        <v>_X</v>
      </c>
      <c r="EV181" t="str">
        <f ca="1"/>
        <v>_X</v>
      </c>
      <c r="EW181" t="b">
        <v>0</v>
      </c>
      <c r="EX181" t="b">
        <v>0</v>
      </c>
      <c r="EY181">
        <v>1</v>
      </c>
      <c r="EZ181">
        <v>1</v>
      </c>
      <c r="FA181">
        <v>1</v>
      </c>
    </row>
    <row r="182" spans="1:157" x14ac:dyDescent="0.3">
      <c r="A182" s="13">
        <v>179</v>
      </c>
      <c r="B182" s="13">
        <v>0</v>
      </c>
      <c r="C182" s="28">
        <v>0</v>
      </c>
      <c r="D182" s="13">
        <v>0</v>
      </c>
      <c r="E182" s="28">
        <v>0</v>
      </c>
      <c r="F182" s="28">
        <v>0</v>
      </c>
      <c r="G182" s="28">
        <v>0</v>
      </c>
      <c r="H182" s="28">
        <v>0</v>
      </c>
      <c r="I182" s="28">
        <v>0</v>
      </c>
      <c r="J182" s="28">
        <v>0</v>
      </c>
      <c r="K182" s="13">
        <v>0</v>
      </c>
      <c r="L182" s="28">
        <v>0</v>
      </c>
      <c r="M182" s="28">
        <v>0</v>
      </c>
      <c r="N182" s="28">
        <v>0</v>
      </c>
      <c r="O182" s="28">
        <v>0</v>
      </c>
      <c r="P182" s="28">
        <v>0</v>
      </c>
      <c r="Q182" s="28">
        <v>0</v>
      </c>
      <c r="R182" s="13">
        <v>0</v>
      </c>
      <c r="S182" s="28">
        <v>0</v>
      </c>
      <c r="T182" s="28">
        <v>0</v>
      </c>
      <c r="U182" s="28">
        <v>0</v>
      </c>
      <c r="V182" s="13">
        <v>0</v>
      </c>
      <c r="W182" s="28">
        <v>0</v>
      </c>
      <c r="X182" s="13">
        <v>0</v>
      </c>
      <c r="Y182" s="13">
        <v>0</v>
      </c>
      <c r="Z182" s="27">
        <v>0</v>
      </c>
      <c r="AA182" s="27">
        <v>0</v>
      </c>
      <c r="AB182" s="27">
        <v>0</v>
      </c>
      <c r="AC182" s="27">
        <v>0</v>
      </c>
      <c r="AD182" s="13">
        <v>0</v>
      </c>
      <c r="AE182" s="27">
        <v>0</v>
      </c>
      <c r="AF182" s="27">
        <v>0</v>
      </c>
      <c r="AG182" s="27">
        <v>0</v>
      </c>
      <c r="AH182" s="27">
        <v>0</v>
      </c>
      <c r="AI182" s="13">
        <v>0</v>
      </c>
      <c r="AJ182" s="27">
        <v>0</v>
      </c>
      <c r="AK182" s="27">
        <v>0</v>
      </c>
      <c r="AL182" s="27">
        <v>0</v>
      </c>
      <c r="AM182" s="27">
        <v>0</v>
      </c>
      <c r="AN182" s="13">
        <v>0</v>
      </c>
      <c r="AO182" s="27">
        <v>0</v>
      </c>
      <c r="AP182" s="27">
        <v>0</v>
      </c>
      <c r="AQ182" s="27">
        <v>0</v>
      </c>
      <c r="AR182" s="27">
        <v>0</v>
      </c>
      <c r="AS182" s="13">
        <v>0</v>
      </c>
      <c r="AT182" s="27">
        <v>0</v>
      </c>
      <c r="AU182" s="27">
        <v>0</v>
      </c>
      <c r="AV182" s="27">
        <v>0</v>
      </c>
      <c r="AW182" s="27">
        <v>0</v>
      </c>
      <c r="AX182" s="13">
        <v>0</v>
      </c>
      <c r="AY182" s="13">
        <v>0</v>
      </c>
      <c r="AZ182" s="27">
        <v>0</v>
      </c>
      <c r="BA182" s="27">
        <v>0</v>
      </c>
      <c r="BB182" s="27">
        <v>0</v>
      </c>
      <c r="BC182" s="27">
        <v>0</v>
      </c>
      <c r="BD182" s="13">
        <v>0</v>
      </c>
      <c r="BE182" s="27">
        <v>0</v>
      </c>
      <c r="BF182" s="27">
        <v>0</v>
      </c>
      <c r="BG182" s="27">
        <v>0</v>
      </c>
      <c r="BH182" s="27">
        <v>0</v>
      </c>
      <c r="BI182" s="13">
        <v>0</v>
      </c>
      <c r="BJ182" s="27">
        <v>0</v>
      </c>
      <c r="BK182" s="27">
        <v>0</v>
      </c>
      <c r="BL182" s="27">
        <v>0</v>
      </c>
      <c r="BM182" s="27">
        <v>0</v>
      </c>
      <c r="BN182" s="13">
        <v>0</v>
      </c>
      <c r="BO182" s="27">
        <v>0</v>
      </c>
      <c r="BP182" s="27">
        <v>0</v>
      </c>
      <c r="BQ182" s="27">
        <v>0</v>
      </c>
      <c r="BR182" s="27">
        <v>0</v>
      </c>
      <c r="BS182" s="13">
        <v>0</v>
      </c>
      <c r="BT182" s="27">
        <v>0</v>
      </c>
      <c r="BU182" s="27">
        <v>0</v>
      </c>
      <c r="BV182" s="27">
        <v>0</v>
      </c>
      <c r="BW182" s="27">
        <v>0</v>
      </c>
      <c r="BX182" s="13">
        <v>0</v>
      </c>
      <c r="BY182" s="13">
        <v>0</v>
      </c>
      <c r="BZ182" s="28">
        <v>0</v>
      </c>
      <c r="CA182" s="27">
        <v>0</v>
      </c>
      <c r="CB182" s="27">
        <v>0</v>
      </c>
      <c r="CC182" s="27">
        <v>0</v>
      </c>
      <c r="CD182" s="27">
        <v>0</v>
      </c>
      <c r="CE182" s="13">
        <v>0</v>
      </c>
      <c r="CF182" s="27">
        <v>0</v>
      </c>
      <c r="CG182" s="27">
        <v>0</v>
      </c>
      <c r="CH182" s="27">
        <v>0</v>
      </c>
      <c r="CI182" s="27">
        <v>0</v>
      </c>
      <c r="CJ182" s="13">
        <v>0</v>
      </c>
      <c r="CK182" s="27">
        <v>0</v>
      </c>
      <c r="CL182" s="27">
        <v>0</v>
      </c>
      <c r="CM182" s="27">
        <v>0</v>
      </c>
      <c r="CN182" s="27">
        <v>0</v>
      </c>
      <c r="CO182" s="13">
        <v>0</v>
      </c>
      <c r="CP182" s="28">
        <v>0</v>
      </c>
      <c r="CQ182" s="13">
        <v>0</v>
      </c>
      <c r="CR182" s="13">
        <v>0</v>
      </c>
      <c r="CS182" s="28">
        <v>0</v>
      </c>
      <c r="CT182" s="27">
        <v>0</v>
      </c>
      <c r="CU182" s="27">
        <v>0</v>
      </c>
      <c r="CV182" s="27">
        <v>0</v>
      </c>
      <c r="CW182" s="27">
        <v>0</v>
      </c>
      <c r="CX182" s="13">
        <v>0</v>
      </c>
      <c r="CY182" s="27">
        <v>0</v>
      </c>
      <c r="CZ182" s="27">
        <v>0</v>
      </c>
      <c r="DA182" s="27">
        <v>0</v>
      </c>
      <c r="DB182" s="27">
        <v>0</v>
      </c>
      <c r="DC182" s="13">
        <v>0</v>
      </c>
      <c r="DD182" s="27">
        <v>0</v>
      </c>
      <c r="DE182" s="27">
        <v>0</v>
      </c>
      <c r="DF182" s="27">
        <v>0</v>
      </c>
      <c r="DG182" s="27">
        <v>0</v>
      </c>
      <c r="DH182" s="13">
        <v>0</v>
      </c>
      <c r="DI182" s="28">
        <v>0</v>
      </c>
      <c r="DJ182" s="13">
        <v>0</v>
      </c>
      <c r="DK182" s="28">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t="str">
        <f ca="1"/>
        <v>_X</v>
      </c>
      <c r="EV182" t="str">
        <f ca="1"/>
        <v>_X</v>
      </c>
      <c r="EW182" t="b">
        <v>0</v>
      </c>
      <c r="EX182" t="b">
        <v>0</v>
      </c>
      <c r="EY182">
        <v>1</v>
      </c>
      <c r="EZ182">
        <v>1</v>
      </c>
      <c r="FA182">
        <v>1</v>
      </c>
    </row>
    <row r="183" spans="1:157" x14ac:dyDescent="0.3">
      <c r="A183" s="13">
        <v>180</v>
      </c>
      <c r="B183" s="13">
        <v>0</v>
      </c>
      <c r="C183" s="28">
        <v>0</v>
      </c>
      <c r="D183" s="13">
        <v>0</v>
      </c>
      <c r="E183" s="28">
        <v>0</v>
      </c>
      <c r="F183" s="28">
        <v>0</v>
      </c>
      <c r="G183" s="28">
        <v>0</v>
      </c>
      <c r="H183" s="28">
        <v>0</v>
      </c>
      <c r="I183" s="28">
        <v>0</v>
      </c>
      <c r="J183" s="28">
        <v>0</v>
      </c>
      <c r="K183" s="13">
        <v>0</v>
      </c>
      <c r="L183" s="28">
        <v>0</v>
      </c>
      <c r="M183" s="28">
        <v>0</v>
      </c>
      <c r="N183" s="28">
        <v>0</v>
      </c>
      <c r="O183" s="28">
        <v>0</v>
      </c>
      <c r="P183" s="28">
        <v>0</v>
      </c>
      <c r="Q183" s="28">
        <v>0</v>
      </c>
      <c r="R183" s="13">
        <v>0</v>
      </c>
      <c r="S183" s="28">
        <v>0</v>
      </c>
      <c r="T183" s="28">
        <v>0</v>
      </c>
      <c r="U183" s="28">
        <v>0</v>
      </c>
      <c r="V183" s="13">
        <v>0</v>
      </c>
      <c r="W183" s="28">
        <v>0</v>
      </c>
      <c r="X183" s="13">
        <v>0</v>
      </c>
      <c r="Y183" s="13">
        <v>0</v>
      </c>
      <c r="Z183" s="27">
        <v>0</v>
      </c>
      <c r="AA183" s="27">
        <v>0</v>
      </c>
      <c r="AB183" s="27">
        <v>0</v>
      </c>
      <c r="AC183" s="27">
        <v>0</v>
      </c>
      <c r="AD183" s="13">
        <v>0</v>
      </c>
      <c r="AE183" s="27">
        <v>0</v>
      </c>
      <c r="AF183" s="27">
        <v>0</v>
      </c>
      <c r="AG183" s="27">
        <v>0</v>
      </c>
      <c r="AH183" s="27">
        <v>0</v>
      </c>
      <c r="AI183" s="13">
        <v>0</v>
      </c>
      <c r="AJ183" s="27">
        <v>0</v>
      </c>
      <c r="AK183" s="27">
        <v>0</v>
      </c>
      <c r="AL183" s="27">
        <v>0</v>
      </c>
      <c r="AM183" s="27">
        <v>0</v>
      </c>
      <c r="AN183" s="13">
        <v>0</v>
      </c>
      <c r="AO183" s="27">
        <v>0</v>
      </c>
      <c r="AP183" s="27">
        <v>0</v>
      </c>
      <c r="AQ183" s="27">
        <v>0</v>
      </c>
      <c r="AR183" s="27">
        <v>0</v>
      </c>
      <c r="AS183" s="13">
        <v>0</v>
      </c>
      <c r="AT183" s="27">
        <v>0</v>
      </c>
      <c r="AU183" s="27">
        <v>0</v>
      </c>
      <c r="AV183" s="27">
        <v>0</v>
      </c>
      <c r="AW183" s="27">
        <v>0</v>
      </c>
      <c r="AX183" s="13">
        <v>0</v>
      </c>
      <c r="AY183" s="13">
        <v>0</v>
      </c>
      <c r="AZ183" s="27">
        <v>0</v>
      </c>
      <c r="BA183" s="27">
        <v>0</v>
      </c>
      <c r="BB183" s="27">
        <v>0</v>
      </c>
      <c r="BC183" s="27">
        <v>0</v>
      </c>
      <c r="BD183" s="13">
        <v>0</v>
      </c>
      <c r="BE183" s="27">
        <v>0</v>
      </c>
      <c r="BF183" s="27">
        <v>0</v>
      </c>
      <c r="BG183" s="27">
        <v>0</v>
      </c>
      <c r="BH183" s="27">
        <v>0</v>
      </c>
      <c r="BI183" s="13">
        <v>0</v>
      </c>
      <c r="BJ183" s="27">
        <v>0</v>
      </c>
      <c r="BK183" s="27">
        <v>0</v>
      </c>
      <c r="BL183" s="27">
        <v>0</v>
      </c>
      <c r="BM183" s="27">
        <v>0</v>
      </c>
      <c r="BN183" s="13">
        <v>0</v>
      </c>
      <c r="BO183" s="27">
        <v>0</v>
      </c>
      <c r="BP183" s="27">
        <v>0</v>
      </c>
      <c r="BQ183" s="27">
        <v>0</v>
      </c>
      <c r="BR183" s="27">
        <v>0</v>
      </c>
      <c r="BS183" s="13">
        <v>0</v>
      </c>
      <c r="BT183" s="27">
        <v>0</v>
      </c>
      <c r="BU183" s="27">
        <v>0</v>
      </c>
      <c r="BV183" s="27">
        <v>0</v>
      </c>
      <c r="BW183" s="27">
        <v>0</v>
      </c>
      <c r="BX183" s="13">
        <v>0</v>
      </c>
      <c r="BY183" s="13">
        <v>0</v>
      </c>
      <c r="BZ183" s="28">
        <v>0</v>
      </c>
      <c r="CA183" s="27">
        <v>0</v>
      </c>
      <c r="CB183" s="27">
        <v>0</v>
      </c>
      <c r="CC183" s="27">
        <v>0</v>
      </c>
      <c r="CD183" s="27">
        <v>0</v>
      </c>
      <c r="CE183" s="13">
        <v>0</v>
      </c>
      <c r="CF183" s="27">
        <v>0</v>
      </c>
      <c r="CG183" s="27">
        <v>0</v>
      </c>
      <c r="CH183" s="27">
        <v>0</v>
      </c>
      <c r="CI183" s="27">
        <v>0</v>
      </c>
      <c r="CJ183" s="13">
        <v>0</v>
      </c>
      <c r="CK183" s="27">
        <v>0</v>
      </c>
      <c r="CL183" s="27">
        <v>0</v>
      </c>
      <c r="CM183" s="27">
        <v>0</v>
      </c>
      <c r="CN183" s="27">
        <v>0</v>
      </c>
      <c r="CO183" s="13">
        <v>0</v>
      </c>
      <c r="CP183" s="28">
        <v>0</v>
      </c>
      <c r="CQ183" s="13">
        <v>0</v>
      </c>
      <c r="CR183" s="13">
        <v>0</v>
      </c>
      <c r="CS183" s="28">
        <v>0</v>
      </c>
      <c r="CT183" s="27">
        <v>0</v>
      </c>
      <c r="CU183" s="27">
        <v>0</v>
      </c>
      <c r="CV183" s="27">
        <v>0</v>
      </c>
      <c r="CW183" s="27">
        <v>0</v>
      </c>
      <c r="CX183" s="13">
        <v>0</v>
      </c>
      <c r="CY183" s="27">
        <v>0</v>
      </c>
      <c r="CZ183" s="27">
        <v>0</v>
      </c>
      <c r="DA183" s="27">
        <v>0</v>
      </c>
      <c r="DB183" s="27">
        <v>0</v>
      </c>
      <c r="DC183" s="13">
        <v>0</v>
      </c>
      <c r="DD183" s="27">
        <v>0</v>
      </c>
      <c r="DE183" s="27">
        <v>0</v>
      </c>
      <c r="DF183" s="27">
        <v>0</v>
      </c>
      <c r="DG183" s="27">
        <v>0</v>
      </c>
      <c r="DH183" s="13">
        <v>0</v>
      </c>
      <c r="DI183" s="28">
        <v>0</v>
      </c>
      <c r="DJ183" s="13">
        <v>0</v>
      </c>
      <c r="DK183" s="28">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t="str">
        <f ca="1"/>
        <v>_X</v>
      </c>
      <c r="EV183" t="str">
        <f ca="1"/>
        <v>_X</v>
      </c>
      <c r="EW183" t="b">
        <v>0</v>
      </c>
      <c r="EX183" t="b">
        <v>0</v>
      </c>
      <c r="EY183">
        <v>1</v>
      </c>
      <c r="EZ183">
        <v>1</v>
      </c>
      <c r="FA183">
        <v>1</v>
      </c>
    </row>
    <row r="184" spans="1:157" x14ac:dyDescent="0.3">
      <c r="A184" s="13">
        <v>181</v>
      </c>
      <c r="B184" s="13">
        <v>0</v>
      </c>
      <c r="C184" s="28">
        <v>0</v>
      </c>
      <c r="D184" s="13">
        <v>0</v>
      </c>
      <c r="E184" s="28">
        <v>0</v>
      </c>
      <c r="F184" s="28">
        <v>0</v>
      </c>
      <c r="G184" s="28">
        <v>0</v>
      </c>
      <c r="H184" s="28">
        <v>0</v>
      </c>
      <c r="I184" s="28">
        <v>0</v>
      </c>
      <c r="J184" s="28">
        <v>0</v>
      </c>
      <c r="K184" s="13">
        <v>0</v>
      </c>
      <c r="L184" s="28">
        <v>0</v>
      </c>
      <c r="M184" s="28">
        <v>0</v>
      </c>
      <c r="N184" s="28">
        <v>0</v>
      </c>
      <c r="O184" s="28">
        <v>0</v>
      </c>
      <c r="P184" s="28">
        <v>0</v>
      </c>
      <c r="Q184" s="28">
        <v>0</v>
      </c>
      <c r="R184" s="13">
        <v>0</v>
      </c>
      <c r="S184" s="28">
        <v>0</v>
      </c>
      <c r="T184" s="28">
        <v>0</v>
      </c>
      <c r="U184" s="28">
        <v>0</v>
      </c>
      <c r="V184" s="13">
        <v>0</v>
      </c>
      <c r="W184" s="28">
        <v>0</v>
      </c>
      <c r="X184" s="13">
        <v>0</v>
      </c>
      <c r="Y184" s="13">
        <v>0</v>
      </c>
      <c r="Z184" s="27">
        <v>0</v>
      </c>
      <c r="AA184" s="27">
        <v>0</v>
      </c>
      <c r="AB184" s="27">
        <v>0</v>
      </c>
      <c r="AC184" s="27">
        <v>0</v>
      </c>
      <c r="AD184" s="13">
        <v>0</v>
      </c>
      <c r="AE184" s="27">
        <v>0</v>
      </c>
      <c r="AF184" s="27">
        <v>0</v>
      </c>
      <c r="AG184" s="27">
        <v>0</v>
      </c>
      <c r="AH184" s="27">
        <v>0</v>
      </c>
      <c r="AI184" s="13">
        <v>0</v>
      </c>
      <c r="AJ184" s="27">
        <v>0</v>
      </c>
      <c r="AK184" s="27">
        <v>0</v>
      </c>
      <c r="AL184" s="27">
        <v>0</v>
      </c>
      <c r="AM184" s="27">
        <v>0</v>
      </c>
      <c r="AN184" s="13">
        <v>0</v>
      </c>
      <c r="AO184" s="27">
        <v>0</v>
      </c>
      <c r="AP184" s="27">
        <v>0</v>
      </c>
      <c r="AQ184" s="27">
        <v>0</v>
      </c>
      <c r="AR184" s="27">
        <v>0</v>
      </c>
      <c r="AS184" s="13">
        <v>0</v>
      </c>
      <c r="AT184" s="27">
        <v>0</v>
      </c>
      <c r="AU184" s="27">
        <v>0</v>
      </c>
      <c r="AV184" s="27">
        <v>0</v>
      </c>
      <c r="AW184" s="27">
        <v>0</v>
      </c>
      <c r="AX184" s="13">
        <v>0</v>
      </c>
      <c r="AY184" s="13">
        <v>0</v>
      </c>
      <c r="AZ184" s="27">
        <v>0</v>
      </c>
      <c r="BA184" s="27">
        <v>0</v>
      </c>
      <c r="BB184" s="27">
        <v>0</v>
      </c>
      <c r="BC184" s="27">
        <v>0</v>
      </c>
      <c r="BD184" s="13">
        <v>0</v>
      </c>
      <c r="BE184" s="27">
        <v>0</v>
      </c>
      <c r="BF184" s="27">
        <v>0</v>
      </c>
      <c r="BG184" s="27">
        <v>0</v>
      </c>
      <c r="BH184" s="27">
        <v>0</v>
      </c>
      <c r="BI184" s="13">
        <v>0</v>
      </c>
      <c r="BJ184" s="27">
        <v>0</v>
      </c>
      <c r="BK184" s="27">
        <v>0</v>
      </c>
      <c r="BL184" s="27">
        <v>0</v>
      </c>
      <c r="BM184" s="27">
        <v>0</v>
      </c>
      <c r="BN184" s="13">
        <v>0</v>
      </c>
      <c r="BO184" s="27">
        <v>0</v>
      </c>
      <c r="BP184" s="27">
        <v>0</v>
      </c>
      <c r="BQ184" s="27">
        <v>0</v>
      </c>
      <c r="BR184" s="27">
        <v>0</v>
      </c>
      <c r="BS184" s="13">
        <v>0</v>
      </c>
      <c r="BT184" s="27">
        <v>0</v>
      </c>
      <c r="BU184" s="27">
        <v>0</v>
      </c>
      <c r="BV184" s="27">
        <v>0</v>
      </c>
      <c r="BW184" s="27">
        <v>0</v>
      </c>
      <c r="BX184" s="13">
        <v>0</v>
      </c>
      <c r="BY184" s="13">
        <v>0</v>
      </c>
      <c r="BZ184" s="28">
        <v>0</v>
      </c>
      <c r="CA184" s="27">
        <v>0</v>
      </c>
      <c r="CB184" s="27">
        <v>0</v>
      </c>
      <c r="CC184" s="27">
        <v>0</v>
      </c>
      <c r="CD184" s="27">
        <v>0</v>
      </c>
      <c r="CE184" s="13">
        <v>0</v>
      </c>
      <c r="CF184" s="27">
        <v>0</v>
      </c>
      <c r="CG184" s="27">
        <v>0</v>
      </c>
      <c r="CH184" s="27">
        <v>0</v>
      </c>
      <c r="CI184" s="27">
        <v>0</v>
      </c>
      <c r="CJ184" s="13">
        <v>0</v>
      </c>
      <c r="CK184" s="27">
        <v>0</v>
      </c>
      <c r="CL184" s="27">
        <v>0</v>
      </c>
      <c r="CM184" s="27">
        <v>0</v>
      </c>
      <c r="CN184" s="27">
        <v>0</v>
      </c>
      <c r="CO184" s="13">
        <v>0</v>
      </c>
      <c r="CP184" s="28">
        <v>0</v>
      </c>
      <c r="CQ184" s="13">
        <v>0</v>
      </c>
      <c r="CR184" s="13">
        <v>0</v>
      </c>
      <c r="CS184" s="28">
        <v>0</v>
      </c>
      <c r="CT184" s="27">
        <v>0</v>
      </c>
      <c r="CU184" s="27">
        <v>0</v>
      </c>
      <c r="CV184" s="27">
        <v>0</v>
      </c>
      <c r="CW184" s="27">
        <v>0</v>
      </c>
      <c r="CX184" s="13">
        <v>0</v>
      </c>
      <c r="CY184" s="27">
        <v>0</v>
      </c>
      <c r="CZ184" s="27">
        <v>0</v>
      </c>
      <c r="DA184" s="27">
        <v>0</v>
      </c>
      <c r="DB184" s="27">
        <v>0</v>
      </c>
      <c r="DC184" s="13">
        <v>0</v>
      </c>
      <c r="DD184" s="27">
        <v>0</v>
      </c>
      <c r="DE184" s="27">
        <v>0</v>
      </c>
      <c r="DF184" s="27">
        <v>0</v>
      </c>
      <c r="DG184" s="27">
        <v>0</v>
      </c>
      <c r="DH184" s="13">
        <v>0</v>
      </c>
      <c r="DI184" s="28">
        <v>0</v>
      </c>
      <c r="DJ184" s="13">
        <v>0</v>
      </c>
      <c r="DK184" s="28">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t="str">
        <f ca="1"/>
        <v>_X</v>
      </c>
      <c r="EV184" t="str">
        <f ca="1"/>
        <v>_X</v>
      </c>
      <c r="EW184" t="b">
        <v>0</v>
      </c>
      <c r="EX184" t="b">
        <v>0</v>
      </c>
      <c r="EY184">
        <v>1</v>
      </c>
      <c r="EZ184">
        <v>1</v>
      </c>
      <c r="FA184">
        <v>1</v>
      </c>
    </row>
    <row r="185" spans="1:157" x14ac:dyDescent="0.3">
      <c r="A185" s="13">
        <v>182</v>
      </c>
      <c r="B185" s="13">
        <v>0</v>
      </c>
      <c r="C185" s="28">
        <v>0</v>
      </c>
      <c r="D185" s="13">
        <v>0</v>
      </c>
      <c r="E185" s="28">
        <v>0</v>
      </c>
      <c r="F185" s="28">
        <v>0</v>
      </c>
      <c r="G185" s="28">
        <v>0</v>
      </c>
      <c r="H185" s="28">
        <v>0</v>
      </c>
      <c r="I185" s="28">
        <v>0</v>
      </c>
      <c r="J185" s="28">
        <v>0</v>
      </c>
      <c r="K185" s="13">
        <v>0</v>
      </c>
      <c r="L185" s="28">
        <v>0</v>
      </c>
      <c r="M185" s="28">
        <v>0</v>
      </c>
      <c r="N185" s="28">
        <v>0</v>
      </c>
      <c r="O185" s="28">
        <v>0</v>
      </c>
      <c r="P185" s="28">
        <v>0</v>
      </c>
      <c r="Q185" s="28">
        <v>0</v>
      </c>
      <c r="R185" s="13">
        <v>0</v>
      </c>
      <c r="S185" s="28">
        <v>0</v>
      </c>
      <c r="T185" s="28">
        <v>0</v>
      </c>
      <c r="U185" s="28">
        <v>0</v>
      </c>
      <c r="V185" s="13">
        <v>0</v>
      </c>
      <c r="W185" s="28">
        <v>0</v>
      </c>
      <c r="X185" s="13">
        <v>0</v>
      </c>
      <c r="Y185" s="13">
        <v>0</v>
      </c>
      <c r="Z185" s="27">
        <v>0</v>
      </c>
      <c r="AA185" s="27">
        <v>0</v>
      </c>
      <c r="AB185" s="27">
        <v>0</v>
      </c>
      <c r="AC185" s="27">
        <v>0</v>
      </c>
      <c r="AD185" s="13">
        <v>0</v>
      </c>
      <c r="AE185" s="27">
        <v>0</v>
      </c>
      <c r="AF185" s="27">
        <v>0</v>
      </c>
      <c r="AG185" s="27">
        <v>0</v>
      </c>
      <c r="AH185" s="27">
        <v>0</v>
      </c>
      <c r="AI185" s="13">
        <v>0</v>
      </c>
      <c r="AJ185" s="27">
        <v>0</v>
      </c>
      <c r="AK185" s="27">
        <v>0</v>
      </c>
      <c r="AL185" s="27">
        <v>0</v>
      </c>
      <c r="AM185" s="27">
        <v>0</v>
      </c>
      <c r="AN185" s="13">
        <v>0</v>
      </c>
      <c r="AO185" s="27">
        <v>0</v>
      </c>
      <c r="AP185" s="27">
        <v>0</v>
      </c>
      <c r="AQ185" s="27">
        <v>0</v>
      </c>
      <c r="AR185" s="27">
        <v>0</v>
      </c>
      <c r="AS185" s="13">
        <v>0</v>
      </c>
      <c r="AT185" s="27">
        <v>0</v>
      </c>
      <c r="AU185" s="27">
        <v>0</v>
      </c>
      <c r="AV185" s="27">
        <v>0</v>
      </c>
      <c r="AW185" s="27">
        <v>0</v>
      </c>
      <c r="AX185" s="13">
        <v>0</v>
      </c>
      <c r="AY185" s="13">
        <v>0</v>
      </c>
      <c r="AZ185" s="27">
        <v>0</v>
      </c>
      <c r="BA185" s="27">
        <v>0</v>
      </c>
      <c r="BB185" s="27">
        <v>0</v>
      </c>
      <c r="BC185" s="27">
        <v>0</v>
      </c>
      <c r="BD185" s="13">
        <v>0</v>
      </c>
      <c r="BE185" s="27">
        <v>0</v>
      </c>
      <c r="BF185" s="27">
        <v>0</v>
      </c>
      <c r="BG185" s="27">
        <v>0</v>
      </c>
      <c r="BH185" s="27">
        <v>0</v>
      </c>
      <c r="BI185" s="13">
        <v>0</v>
      </c>
      <c r="BJ185" s="27">
        <v>0</v>
      </c>
      <c r="BK185" s="27">
        <v>0</v>
      </c>
      <c r="BL185" s="27">
        <v>0</v>
      </c>
      <c r="BM185" s="27">
        <v>0</v>
      </c>
      <c r="BN185" s="13">
        <v>0</v>
      </c>
      <c r="BO185" s="27">
        <v>0</v>
      </c>
      <c r="BP185" s="27">
        <v>0</v>
      </c>
      <c r="BQ185" s="27">
        <v>0</v>
      </c>
      <c r="BR185" s="27">
        <v>0</v>
      </c>
      <c r="BS185" s="13">
        <v>0</v>
      </c>
      <c r="BT185" s="27">
        <v>0</v>
      </c>
      <c r="BU185" s="27">
        <v>0</v>
      </c>
      <c r="BV185" s="27">
        <v>0</v>
      </c>
      <c r="BW185" s="27">
        <v>0</v>
      </c>
      <c r="BX185" s="13">
        <v>0</v>
      </c>
      <c r="BY185" s="13">
        <v>0</v>
      </c>
      <c r="BZ185" s="28">
        <v>0</v>
      </c>
      <c r="CA185" s="27">
        <v>0</v>
      </c>
      <c r="CB185" s="27">
        <v>0</v>
      </c>
      <c r="CC185" s="27">
        <v>0</v>
      </c>
      <c r="CD185" s="27">
        <v>0</v>
      </c>
      <c r="CE185" s="13">
        <v>0</v>
      </c>
      <c r="CF185" s="27">
        <v>0</v>
      </c>
      <c r="CG185" s="27">
        <v>0</v>
      </c>
      <c r="CH185" s="27">
        <v>0</v>
      </c>
      <c r="CI185" s="27">
        <v>0</v>
      </c>
      <c r="CJ185" s="13">
        <v>0</v>
      </c>
      <c r="CK185" s="27">
        <v>0</v>
      </c>
      <c r="CL185" s="27">
        <v>0</v>
      </c>
      <c r="CM185" s="27">
        <v>0</v>
      </c>
      <c r="CN185" s="27">
        <v>0</v>
      </c>
      <c r="CO185" s="13">
        <v>0</v>
      </c>
      <c r="CP185" s="28">
        <v>0</v>
      </c>
      <c r="CQ185" s="13">
        <v>0</v>
      </c>
      <c r="CR185" s="13">
        <v>0</v>
      </c>
      <c r="CS185" s="28">
        <v>0</v>
      </c>
      <c r="CT185" s="27">
        <v>0</v>
      </c>
      <c r="CU185" s="27">
        <v>0</v>
      </c>
      <c r="CV185" s="27">
        <v>0</v>
      </c>
      <c r="CW185" s="27">
        <v>0</v>
      </c>
      <c r="CX185" s="13">
        <v>0</v>
      </c>
      <c r="CY185" s="27">
        <v>0</v>
      </c>
      <c r="CZ185" s="27">
        <v>0</v>
      </c>
      <c r="DA185" s="27">
        <v>0</v>
      </c>
      <c r="DB185" s="27">
        <v>0</v>
      </c>
      <c r="DC185" s="13">
        <v>0</v>
      </c>
      <c r="DD185" s="27">
        <v>0</v>
      </c>
      <c r="DE185" s="27">
        <v>0</v>
      </c>
      <c r="DF185" s="27">
        <v>0</v>
      </c>
      <c r="DG185" s="27">
        <v>0</v>
      </c>
      <c r="DH185" s="13">
        <v>0</v>
      </c>
      <c r="DI185" s="28">
        <v>0</v>
      </c>
      <c r="DJ185" s="13">
        <v>0</v>
      </c>
      <c r="DK185" s="28">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t="str">
        <f ca="1"/>
        <v>_X</v>
      </c>
      <c r="EV185" t="str">
        <f ca="1"/>
        <v>_X</v>
      </c>
      <c r="EW185" t="b">
        <v>0</v>
      </c>
      <c r="EX185" t="b">
        <v>0</v>
      </c>
      <c r="EY185">
        <v>1</v>
      </c>
      <c r="EZ185">
        <v>1</v>
      </c>
      <c r="FA185">
        <v>1</v>
      </c>
    </row>
    <row r="186" spans="1:157" x14ac:dyDescent="0.3">
      <c r="A186" s="13">
        <v>183</v>
      </c>
      <c r="B186" s="13">
        <v>0</v>
      </c>
      <c r="C186" s="28">
        <v>0</v>
      </c>
      <c r="D186" s="13">
        <v>0</v>
      </c>
      <c r="E186" s="28">
        <v>0</v>
      </c>
      <c r="F186" s="28">
        <v>0</v>
      </c>
      <c r="G186" s="28">
        <v>0</v>
      </c>
      <c r="H186" s="28">
        <v>0</v>
      </c>
      <c r="I186" s="28">
        <v>0</v>
      </c>
      <c r="J186" s="28">
        <v>0</v>
      </c>
      <c r="K186" s="13">
        <v>0</v>
      </c>
      <c r="L186" s="28">
        <v>0</v>
      </c>
      <c r="M186" s="28">
        <v>0</v>
      </c>
      <c r="N186" s="28">
        <v>0</v>
      </c>
      <c r="O186" s="28">
        <v>0</v>
      </c>
      <c r="P186" s="28">
        <v>0</v>
      </c>
      <c r="Q186" s="28">
        <v>0</v>
      </c>
      <c r="R186" s="13">
        <v>0</v>
      </c>
      <c r="S186" s="28">
        <v>0</v>
      </c>
      <c r="T186" s="28">
        <v>0</v>
      </c>
      <c r="U186" s="28">
        <v>0</v>
      </c>
      <c r="V186" s="13">
        <v>0</v>
      </c>
      <c r="W186" s="28">
        <v>0</v>
      </c>
      <c r="X186" s="13">
        <v>0</v>
      </c>
      <c r="Y186" s="13">
        <v>0</v>
      </c>
      <c r="Z186" s="27">
        <v>0</v>
      </c>
      <c r="AA186" s="27">
        <v>0</v>
      </c>
      <c r="AB186" s="27">
        <v>0</v>
      </c>
      <c r="AC186" s="27">
        <v>0</v>
      </c>
      <c r="AD186" s="13">
        <v>0</v>
      </c>
      <c r="AE186" s="27">
        <v>0</v>
      </c>
      <c r="AF186" s="27">
        <v>0</v>
      </c>
      <c r="AG186" s="27">
        <v>0</v>
      </c>
      <c r="AH186" s="27">
        <v>0</v>
      </c>
      <c r="AI186" s="13">
        <v>0</v>
      </c>
      <c r="AJ186" s="27">
        <v>0</v>
      </c>
      <c r="AK186" s="27">
        <v>0</v>
      </c>
      <c r="AL186" s="27">
        <v>0</v>
      </c>
      <c r="AM186" s="27">
        <v>0</v>
      </c>
      <c r="AN186" s="13">
        <v>0</v>
      </c>
      <c r="AO186" s="27">
        <v>0</v>
      </c>
      <c r="AP186" s="27">
        <v>0</v>
      </c>
      <c r="AQ186" s="27">
        <v>0</v>
      </c>
      <c r="AR186" s="27">
        <v>0</v>
      </c>
      <c r="AS186" s="13">
        <v>0</v>
      </c>
      <c r="AT186" s="27">
        <v>0</v>
      </c>
      <c r="AU186" s="27">
        <v>0</v>
      </c>
      <c r="AV186" s="27">
        <v>0</v>
      </c>
      <c r="AW186" s="27">
        <v>0</v>
      </c>
      <c r="AX186" s="13">
        <v>0</v>
      </c>
      <c r="AY186" s="13">
        <v>0</v>
      </c>
      <c r="AZ186" s="27">
        <v>0</v>
      </c>
      <c r="BA186" s="27">
        <v>0</v>
      </c>
      <c r="BB186" s="27">
        <v>0</v>
      </c>
      <c r="BC186" s="27">
        <v>0</v>
      </c>
      <c r="BD186" s="13">
        <v>0</v>
      </c>
      <c r="BE186" s="27">
        <v>0</v>
      </c>
      <c r="BF186" s="27">
        <v>0</v>
      </c>
      <c r="BG186" s="27">
        <v>0</v>
      </c>
      <c r="BH186" s="27">
        <v>0</v>
      </c>
      <c r="BI186" s="13">
        <v>0</v>
      </c>
      <c r="BJ186" s="27">
        <v>0</v>
      </c>
      <c r="BK186" s="27">
        <v>0</v>
      </c>
      <c r="BL186" s="27">
        <v>0</v>
      </c>
      <c r="BM186" s="27">
        <v>0</v>
      </c>
      <c r="BN186" s="13">
        <v>0</v>
      </c>
      <c r="BO186" s="27">
        <v>0</v>
      </c>
      <c r="BP186" s="27">
        <v>0</v>
      </c>
      <c r="BQ186" s="27">
        <v>0</v>
      </c>
      <c r="BR186" s="27">
        <v>0</v>
      </c>
      <c r="BS186" s="13">
        <v>0</v>
      </c>
      <c r="BT186" s="27">
        <v>0</v>
      </c>
      <c r="BU186" s="27">
        <v>0</v>
      </c>
      <c r="BV186" s="27">
        <v>0</v>
      </c>
      <c r="BW186" s="27">
        <v>0</v>
      </c>
      <c r="BX186" s="13">
        <v>0</v>
      </c>
      <c r="BY186" s="13">
        <v>0</v>
      </c>
      <c r="BZ186" s="28">
        <v>0</v>
      </c>
      <c r="CA186" s="27">
        <v>0</v>
      </c>
      <c r="CB186" s="27">
        <v>0</v>
      </c>
      <c r="CC186" s="27">
        <v>0</v>
      </c>
      <c r="CD186" s="27">
        <v>0</v>
      </c>
      <c r="CE186" s="13">
        <v>0</v>
      </c>
      <c r="CF186" s="27">
        <v>0</v>
      </c>
      <c r="CG186" s="27">
        <v>0</v>
      </c>
      <c r="CH186" s="27">
        <v>0</v>
      </c>
      <c r="CI186" s="27">
        <v>0</v>
      </c>
      <c r="CJ186" s="13">
        <v>0</v>
      </c>
      <c r="CK186" s="27">
        <v>0</v>
      </c>
      <c r="CL186" s="27">
        <v>0</v>
      </c>
      <c r="CM186" s="27">
        <v>0</v>
      </c>
      <c r="CN186" s="27">
        <v>0</v>
      </c>
      <c r="CO186" s="13">
        <v>0</v>
      </c>
      <c r="CP186" s="28">
        <v>0</v>
      </c>
      <c r="CQ186" s="13">
        <v>0</v>
      </c>
      <c r="CR186" s="13">
        <v>0</v>
      </c>
      <c r="CS186" s="28">
        <v>0</v>
      </c>
      <c r="CT186" s="27">
        <v>0</v>
      </c>
      <c r="CU186" s="27">
        <v>0</v>
      </c>
      <c r="CV186" s="27">
        <v>0</v>
      </c>
      <c r="CW186" s="27">
        <v>0</v>
      </c>
      <c r="CX186" s="13">
        <v>0</v>
      </c>
      <c r="CY186" s="27">
        <v>0</v>
      </c>
      <c r="CZ186" s="27">
        <v>0</v>
      </c>
      <c r="DA186" s="27">
        <v>0</v>
      </c>
      <c r="DB186" s="27">
        <v>0</v>
      </c>
      <c r="DC186" s="13">
        <v>0</v>
      </c>
      <c r="DD186" s="27">
        <v>0</v>
      </c>
      <c r="DE186" s="27">
        <v>0</v>
      </c>
      <c r="DF186" s="27">
        <v>0</v>
      </c>
      <c r="DG186" s="27">
        <v>0</v>
      </c>
      <c r="DH186" s="13">
        <v>0</v>
      </c>
      <c r="DI186" s="28">
        <v>0</v>
      </c>
      <c r="DJ186" s="13">
        <v>0</v>
      </c>
      <c r="DK186" s="28">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t="str">
        <f ca="1"/>
        <v>_X</v>
      </c>
      <c r="EV186" t="str">
        <f ca="1"/>
        <v>_X</v>
      </c>
      <c r="EW186" t="b">
        <v>0</v>
      </c>
      <c r="EX186" t="b">
        <v>0</v>
      </c>
      <c r="EY186">
        <v>1</v>
      </c>
      <c r="EZ186">
        <v>1</v>
      </c>
      <c r="FA186">
        <v>1</v>
      </c>
    </row>
    <row r="187" spans="1:157" x14ac:dyDescent="0.3">
      <c r="A187" s="13">
        <v>184</v>
      </c>
      <c r="B187" s="13">
        <v>0</v>
      </c>
      <c r="C187" s="28">
        <v>0</v>
      </c>
      <c r="D187" s="13">
        <v>0</v>
      </c>
      <c r="E187" s="28">
        <v>0</v>
      </c>
      <c r="F187" s="28">
        <v>0</v>
      </c>
      <c r="G187" s="28">
        <v>0</v>
      </c>
      <c r="H187" s="28">
        <v>0</v>
      </c>
      <c r="I187" s="28">
        <v>0</v>
      </c>
      <c r="J187" s="28">
        <v>0</v>
      </c>
      <c r="K187" s="13">
        <v>0</v>
      </c>
      <c r="L187" s="28">
        <v>0</v>
      </c>
      <c r="M187" s="28">
        <v>0</v>
      </c>
      <c r="N187" s="28">
        <v>0</v>
      </c>
      <c r="O187" s="28">
        <v>0</v>
      </c>
      <c r="P187" s="28">
        <v>0</v>
      </c>
      <c r="Q187" s="28">
        <v>0</v>
      </c>
      <c r="R187" s="13">
        <v>0</v>
      </c>
      <c r="S187" s="28">
        <v>0</v>
      </c>
      <c r="T187" s="28">
        <v>0</v>
      </c>
      <c r="U187" s="28">
        <v>0</v>
      </c>
      <c r="V187" s="13">
        <v>0</v>
      </c>
      <c r="W187" s="28">
        <v>0</v>
      </c>
      <c r="X187" s="13">
        <v>0</v>
      </c>
      <c r="Y187" s="13">
        <v>0</v>
      </c>
      <c r="Z187" s="27">
        <v>0</v>
      </c>
      <c r="AA187" s="27">
        <v>0</v>
      </c>
      <c r="AB187" s="27">
        <v>0</v>
      </c>
      <c r="AC187" s="27">
        <v>0</v>
      </c>
      <c r="AD187" s="13">
        <v>0</v>
      </c>
      <c r="AE187" s="27">
        <v>0</v>
      </c>
      <c r="AF187" s="27">
        <v>0</v>
      </c>
      <c r="AG187" s="27">
        <v>0</v>
      </c>
      <c r="AH187" s="27">
        <v>0</v>
      </c>
      <c r="AI187" s="13">
        <v>0</v>
      </c>
      <c r="AJ187" s="27">
        <v>0</v>
      </c>
      <c r="AK187" s="27">
        <v>0</v>
      </c>
      <c r="AL187" s="27">
        <v>0</v>
      </c>
      <c r="AM187" s="27">
        <v>0</v>
      </c>
      <c r="AN187" s="13">
        <v>0</v>
      </c>
      <c r="AO187" s="27">
        <v>0</v>
      </c>
      <c r="AP187" s="27">
        <v>0</v>
      </c>
      <c r="AQ187" s="27">
        <v>0</v>
      </c>
      <c r="AR187" s="27">
        <v>0</v>
      </c>
      <c r="AS187" s="13">
        <v>0</v>
      </c>
      <c r="AT187" s="27">
        <v>0</v>
      </c>
      <c r="AU187" s="27">
        <v>0</v>
      </c>
      <c r="AV187" s="27">
        <v>0</v>
      </c>
      <c r="AW187" s="27">
        <v>0</v>
      </c>
      <c r="AX187" s="13">
        <v>0</v>
      </c>
      <c r="AY187" s="13">
        <v>0</v>
      </c>
      <c r="AZ187" s="27">
        <v>0</v>
      </c>
      <c r="BA187" s="27">
        <v>0</v>
      </c>
      <c r="BB187" s="27">
        <v>0</v>
      </c>
      <c r="BC187" s="27">
        <v>0</v>
      </c>
      <c r="BD187" s="13">
        <v>0</v>
      </c>
      <c r="BE187" s="27">
        <v>0</v>
      </c>
      <c r="BF187" s="27">
        <v>0</v>
      </c>
      <c r="BG187" s="27">
        <v>0</v>
      </c>
      <c r="BH187" s="27">
        <v>0</v>
      </c>
      <c r="BI187" s="13">
        <v>0</v>
      </c>
      <c r="BJ187" s="27">
        <v>0</v>
      </c>
      <c r="BK187" s="27">
        <v>0</v>
      </c>
      <c r="BL187" s="27">
        <v>0</v>
      </c>
      <c r="BM187" s="27">
        <v>0</v>
      </c>
      <c r="BN187" s="13">
        <v>0</v>
      </c>
      <c r="BO187" s="27">
        <v>0</v>
      </c>
      <c r="BP187" s="27">
        <v>0</v>
      </c>
      <c r="BQ187" s="27">
        <v>0</v>
      </c>
      <c r="BR187" s="27">
        <v>0</v>
      </c>
      <c r="BS187" s="13">
        <v>0</v>
      </c>
      <c r="BT187" s="27">
        <v>0</v>
      </c>
      <c r="BU187" s="27">
        <v>0</v>
      </c>
      <c r="BV187" s="27">
        <v>0</v>
      </c>
      <c r="BW187" s="27">
        <v>0</v>
      </c>
      <c r="BX187" s="13">
        <v>0</v>
      </c>
      <c r="BY187" s="13">
        <v>0</v>
      </c>
      <c r="BZ187" s="28">
        <v>0</v>
      </c>
      <c r="CA187" s="27">
        <v>0</v>
      </c>
      <c r="CB187" s="27">
        <v>0</v>
      </c>
      <c r="CC187" s="27">
        <v>0</v>
      </c>
      <c r="CD187" s="27">
        <v>0</v>
      </c>
      <c r="CE187" s="13">
        <v>0</v>
      </c>
      <c r="CF187" s="27">
        <v>0</v>
      </c>
      <c r="CG187" s="27">
        <v>0</v>
      </c>
      <c r="CH187" s="27">
        <v>0</v>
      </c>
      <c r="CI187" s="27">
        <v>0</v>
      </c>
      <c r="CJ187" s="13">
        <v>0</v>
      </c>
      <c r="CK187" s="27">
        <v>0</v>
      </c>
      <c r="CL187" s="27">
        <v>0</v>
      </c>
      <c r="CM187" s="27">
        <v>0</v>
      </c>
      <c r="CN187" s="27">
        <v>0</v>
      </c>
      <c r="CO187" s="13">
        <v>0</v>
      </c>
      <c r="CP187" s="28">
        <v>0</v>
      </c>
      <c r="CQ187" s="13">
        <v>0</v>
      </c>
      <c r="CR187" s="13">
        <v>0</v>
      </c>
      <c r="CS187" s="28">
        <v>0</v>
      </c>
      <c r="CT187" s="27">
        <v>0</v>
      </c>
      <c r="CU187" s="27">
        <v>0</v>
      </c>
      <c r="CV187" s="27">
        <v>0</v>
      </c>
      <c r="CW187" s="27">
        <v>0</v>
      </c>
      <c r="CX187" s="13">
        <v>0</v>
      </c>
      <c r="CY187" s="27">
        <v>0</v>
      </c>
      <c r="CZ187" s="27">
        <v>0</v>
      </c>
      <c r="DA187" s="27">
        <v>0</v>
      </c>
      <c r="DB187" s="27">
        <v>0</v>
      </c>
      <c r="DC187" s="13">
        <v>0</v>
      </c>
      <c r="DD187" s="27">
        <v>0</v>
      </c>
      <c r="DE187" s="27">
        <v>0</v>
      </c>
      <c r="DF187" s="27">
        <v>0</v>
      </c>
      <c r="DG187" s="27">
        <v>0</v>
      </c>
      <c r="DH187" s="13">
        <v>0</v>
      </c>
      <c r="DI187" s="28">
        <v>0</v>
      </c>
      <c r="DJ187" s="13">
        <v>0</v>
      </c>
      <c r="DK187" s="28">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t="str">
        <f ca="1"/>
        <v>_X</v>
      </c>
      <c r="EV187" t="str">
        <f ca="1"/>
        <v>_X</v>
      </c>
      <c r="EW187" t="b">
        <v>0</v>
      </c>
      <c r="EX187" t="b">
        <v>0</v>
      </c>
      <c r="EY187">
        <v>1</v>
      </c>
      <c r="EZ187">
        <v>1</v>
      </c>
      <c r="FA187">
        <v>1</v>
      </c>
    </row>
    <row r="188" spans="1:157" x14ac:dyDescent="0.3">
      <c r="A188" s="13">
        <v>185</v>
      </c>
      <c r="B188" s="13">
        <v>0</v>
      </c>
      <c r="C188" s="28">
        <v>0</v>
      </c>
      <c r="D188" s="13">
        <v>0</v>
      </c>
      <c r="E188" s="28">
        <v>0</v>
      </c>
      <c r="F188" s="28">
        <v>0</v>
      </c>
      <c r="G188" s="28">
        <v>0</v>
      </c>
      <c r="H188" s="28">
        <v>0</v>
      </c>
      <c r="I188" s="28">
        <v>0</v>
      </c>
      <c r="J188" s="28">
        <v>0</v>
      </c>
      <c r="K188" s="13">
        <v>0</v>
      </c>
      <c r="L188" s="28">
        <v>0</v>
      </c>
      <c r="M188" s="28">
        <v>0</v>
      </c>
      <c r="N188" s="28">
        <v>0</v>
      </c>
      <c r="O188" s="28">
        <v>0</v>
      </c>
      <c r="P188" s="28">
        <v>0</v>
      </c>
      <c r="Q188" s="28">
        <v>0</v>
      </c>
      <c r="R188" s="13">
        <v>0</v>
      </c>
      <c r="S188" s="28">
        <v>0</v>
      </c>
      <c r="T188" s="28">
        <v>0</v>
      </c>
      <c r="U188" s="28">
        <v>0</v>
      </c>
      <c r="V188" s="13">
        <v>0</v>
      </c>
      <c r="W188" s="28">
        <v>0</v>
      </c>
      <c r="X188" s="13">
        <v>0</v>
      </c>
      <c r="Y188" s="13">
        <v>0</v>
      </c>
      <c r="Z188" s="27">
        <v>0</v>
      </c>
      <c r="AA188" s="27">
        <v>0</v>
      </c>
      <c r="AB188" s="27">
        <v>0</v>
      </c>
      <c r="AC188" s="27">
        <v>0</v>
      </c>
      <c r="AD188" s="13">
        <v>0</v>
      </c>
      <c r="AE188" s="27">
        <v>0</v>
      </c>
      <c r="AF188" s="27">
        <v>0</v>
      </c>
      <c r="AG188" s="27">
        <v>0</v>
      </c>
      <c r="AH188" s="27">
        <v>0</v>
      </c>
      <c r="AI188" s="13">
        <v>0</v>
      </c>
      <c r="AJ188" s="27">
        <v>0</v>
      </c>
      <c r="AK188" s="27">
        <v>0</v>
      </c>
      <c r="AL188" s="27">
        <v>0</v>
      </c>
      <c r="AM188" s="27">
        <v>0</v>
      </c>
      <c r="AN188" s="13">
        <v>0</v>
      </c>
      <c r="AO188" s="27">
        <v>0</v>
      </c>
      <c r="AP188" s="27">
        <v>0</v>
      </c>
      <c r="AQ188" s="27">
        <v>0</v>
      </c>
      <c r="AR188" s="27">
        <v>0</v>
      </c>
      <c r="AS188" s="13">
        <v>0</v>
      </c>
      <c r="AT188" s="27">
        <v>0</v>
      </c>
      <c r="AU188" s="27">
        <v>0</v>
      </c>
      <c r="AV188" s="27">
        <v>0</v>
      </c>
      <c r="AW188" s="27">
        <v>0</v>
      </c>
      <c r="AX188" s="13">
        <v>0</v>
      </c>
      <c r="AY188" s="13">
        <v>0</v>
      </c>
      <c r="AZ188" s="27">
        <v>0</v>
      </c>
      <c r="BA188" s="27">
        <v>0</v>
      </c>
      <c r="BB188" s="27">
        <v>0</v>
      </c>
      <c r="BC188" s="27">
        <v>0</v>
      </c>
      <c r="BD188" s="13">
        <v>0</v>
      </c>
      <c r="BE188" s="27">
        <v>0</v>
      </c>
      <c r="BF188" s="27">
        <v>0</v>
      </c>
      <c r="BG188" s="27">
        <v>0</v>
      </c>
      <c r="BH188" s="27">
        <v>0</v>
      </c>
      <c r="BI188" s="13">
        <v>0</v>
      </c>
      <c r="BJ188" s="27">
        <v>0</v>
      </c>
      <c r="BK188" s="27">
        <v>0</v>
      </c>
      <c r="BL188" s="27">
        <v>0</v>
      </c>
      <c r="BM188" s="27">
        <v>0</v>
      </c>
      <c r="BN188" s="13">
        <v>0</v>
      </c>
      <c r="BO188" s="27">
        <v>0</v>
      </c>
      <c r="BP188" s="27">
        <v>0</v>
      </c>
      <c r="BQ188" s="27">
        <v>0</v>
      </c>
      <c r="BR188" s="27">
        <v>0</v>
      </c>
      <c r="BS188" s="13">
        <v>0</v>
      </c>
      <c r="BT188" s="27">
        <v>0</v>
      </c>
      <c r="BU188" s="27">
        <v>0</v>
      </c>
      <c r="BV188" s="27">
        <v>0</v>
      </c>
      <c r="BW188" s="27">
        <v>0</v>
      </c>
      <c r="BX188" s="13">
        <v>0</v>
      </c>
      <c r="BY188" s="13">
        <v>0</v>
      </c>
      <c r="BZ188" s="28">
        <v>0</v>
      </c>
      <c r="CA188" s="27">
        <v>0</v>
      </c>
      <c r="CB188" s="27">
        <v>0</v>
      </c>
      <c r="CC188" s="27">
        <v>0</v>
      </c>
      <c r="CD188" s="27">
        <v>0</v>
      </c>
      <c r="CE188" s="13">
        <v>0</v>
      </c>
      <c r="CF188" s="27">
        <v>0</v>
      </c>
      <c r="CG188" s="27">
        <v>0</v>
      </c>
      <c r="CH188" s="27">
        <v>0</v>
      </c>
      <c r="CI188" s="27">
        <v>0</v>
      </c>
      <c r="CJ188" s="13">
        <v>0</v>
      </c>
      <c r="CK188" s="27">
        <v>0</v>
      </c>
      <c r="CL188" s="27">
        <v>0</v>
      </c>
      <c r="CM188" s="27">
        <v>0</v>
      </c>
      <c r="CN188" s="27">
        <v>0</v>
      </c>
      <c r="CO188" s="13">
        <v>0</v>
      </c>
      <c r="CP188" s="28">
        <v>0</v>
      </c>
      <c r="CQ188" s="13">
        <v>0</v>
      </c>
      <c r="CR188" s="13">
        <v>0</v>
      </c>
      <c r="CS188" s="28">
        <v>0</v>
      </c>
      <c r="CT188" s="27">
        <v>0</v>
      </c>
      <c r="CU188" s="27">
        <v>0</v>
      </c>
      <c r="CV188" s="27">
        <v>0</v>
      </c>
      <c r="CW188" s="27">
        <v>0</v>
      </c>
      <c r="CX188" s="13">
        <v>0</v>
      </c>
      <c r="CY188" s="27">
        <v>0</v>
      </c>
      <c r="CZ188" s="27">
        <v>0</v>
      </c>
      <c r="DA188" s="27">
        <v>0</v>
      </c>
      <c r="DB188" s="27">
        <v>0</v>
      </c>
      <c r="DC188" s="13">
        <v>0</v>
      </c>
      <c r="DD188" s="27">
        <v>0</v>
      </c>
      <c r="DE188" s="27">
        <v>0</v>
      </c>
      <c r="DF188" s="27">
        <v>0</v>
      </c>
      <c r="DG188" s="27">
        <v>0</v>
      </c>
      <c r="DH188" s="13">
        <v>0</v>
      </c>
      <c r="DI188" s="28">
        <v>0</v>
      </c>
      <c r="DJ188" s="13">
        <v>0</v>
      </c>
      <c r="DK188" s="2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t="str">
        <f ca="1"/>
        <v>_X</v>
      </c>
      <c r="EV188" t="str">
        <f ca="1"/>
        <v>_X</v>
      </c>
      <c r="EW188" t="b">
        <v>0</v>
      </c>
      <c r="EX188" t="b">
        <v>0</v>
      </c>
      <c r="EY188">
        <v>1</v>
      </c>
      <c r="EZ188">
        <v>1</v>
      </c>
      <c r="FA188">
        <v>1</v>
      </c>
    </row>
    <row r="189" spans="1:157" x14ac:dyDescent="0.3">
      <c r="A189" s="13">
        <v>186</v>
      </c>
      <c r="B189" s="13">
        <v>0</v>
      </c>
      <c r="C189" s="28">
        <v>0</v>
      </c>
      <c r="D189" s="13">
        <v>0</v>
      </c>
      <c r="E189" s="28">
        <v>0</v>
      </c>
      <c r="F189" s="28">
        <v>0</v>
      </c>
      <c r="G189" s="28">
        <v>0</v>
      </c>
      <c r="H189" s="28">
        <v>0</v>
      </c>
      <c r="I189" s="28">
        <v>0</v>
      </c>
      <c r="J189" s="28">
        <v>0</v>
      </c>
      <c r="K189" s="13">
        <v>0</v>
      </c>
      <c r="L189" s="28">
        <v>0</v>
      </c>
      <c r="M189" s="28">
        <v>0</v>
      </c>
      <c r="N189" s="28">
        <v>0</v>
      </c>
      <c r="O189" s="28">
        <v>0</v>
      </c>
      <c r="P189" s="28">
        <v>0</v>
      </c>
      <c r="Q189" s="28">
        <v>0</v>
      </c>
      <c r="R189" s="13">
        <v>0</v>
      </c>
      <c r="S189" s="28">
        <v>0</v>
      </c>
      <c r="T189" s="28">
        <v>0</v>
      </c>
      <c r="U189" s="28">
        <v>0</v>
      </c>
      <c r="V189" s="13">
        <v>0</v>
      </c>
      <c r="W189" s="28">
        <v>0</v>
      </c>
      <c r="X189" s="13">
        <v>0</v>
      </c>
      <c r="Y189" s="13">
        <v>0</v>
      </c>
      <c r="Z189" s="27">
        <v>0</v>
      </c>
      <c r="AA189" s="27">
        <v>0</v>
      </c>
      <c r="AB189" s="27">
        <v>0</v>
      </c>
      <c r="AC189" s="27">
        <v>0</v>
      </c>
      <c r="AD189" s="13">
        <v>0</v>
      </c>
      <c r="AE189" s="27">
        <v>0</v>
      </c>
      <c r="AF189" s="27">
        <v>0</v>
      </c>
      <c r="AG189" s="27">
        <v>0</v>
      </c>
      <c r="AH189" s="27">
        <v>0</v>
      </c>
      <c r="AI189" s="13">
        <v>0</v>
      </c>
      <c r="AJ189" s="27">
        <v>0</v>
      </c>
      <c r="AK189" s="27">
        <v>0</v>
      </c>
      <c r="AL189" s="27">
        <v>0</v>
      </c>
      <c r="AM189" s="27">
        <v>0</v>
      </c>
      <c r="AN189" s="13">
        <v>0</v>
      </c>
      <c r="AO189" s="27">
        <v>0</v>
      </c>
      <c r="AP189" s="27">
        <v>0</v>
      </c>
      <c r="AQ189" s="27">
        <v>0</v>
      </c>
      <c r="AR189" s="27">
        <v>0</v>
      </c>
      <c r="AS189" s="13">
        <v>0</v>
      </c>
      <c r="AT189" s="27">
        <v>0</v>
      </c>
      <c r="AU189" s="27">
        <v>0</v>
      </c>
      <c r="AV189" s="27">
        <v>0</v>
      </c>
      <c r="AW189" s="27">
        <v>0</v>
      </c>
      <c r="AX189" s="13">
        <v>0</v>
      </c>
      <c r="AY189" s="13">
        <v>0</v>
      </c>
      <c r="AZ189" s="27">
        <v>0</v>
      </c>
      <c r="BA189" s="27">
        <v>0</v>
      </c>
      <c r="BB189" s="27">
        <v>0</v>
      </c>
      <c r="BC189" s="27">
        <v>0</v>
      </c>
      <c r="BD189" s="13">
        <v>0</v>
      </c>
      <c r="BE189" s="27">
        <v>0</v>
      </c>
      <c r="BF189" s="27">
        <v>0</v>
      </c>
      <c r="BG189" s="27">
        <v>0</v>
      </c>
      <c r="BH189" s="27">
        <v>0</v>
      </c>
      <c r="BI189" s="13">
        <v>0</v>
      </c>
      <c r="BJ189" s="27">
        <v>0</v>
      </c>
      <c r="BK189" s="27">
        <v>0</v>
      </c>
      <c r="BL189" s="27">
        <v>0</v>
      </c>
      <c r="BM189" s="27">
        <v>0</v>
      </c>
      <c r="BN189" s="13">
        <v>0</v>
      </c>
      <c r="BO189" s="27">
        <v>0</v>
      </c>
      <c r="BP189" s="27">
        <v>0</v>
      </c>
      <c r="BQ189" s="27">
        <v>0</v>
      </c>
      <c r="BR189" s="27">
        <v>0</v>
      </c>
      <c r="BS189" s="13">
        <v>0</v>
      </c>
      <c r="BT189" s="27">
        <v>0</v>
      </c>
      <c r="BU189" s="27">
        <v>0</v>
      </c>
      <c r="BV189" s="27">
        <v>0</v>
      </c>
      <c r="BW189" s="27">
        <v>0</v>
      </c>
      <c r="BX189" s="13">
        <v>0</v>
      </c>
      <c r="BY189" s="13">
        <v>0</v>
      </c>
      <c r="BZ189" s="28">
        <v>0</v>
      </c>
      <c r="CA189" s="27">
        <v>0</v>
      </c>
      <c r="CB189" s="27">
        <v>0</v>
      </c>
      <c r="CC189" s="27">
        <v>0</v>
      </c>
      <c r="CD189" s="27">
        <v>0</v>
      </c>
      <c r="CE189" s="13">
        <v>0</v>
      </c>
      <c r="CF189" s="27">
        <v>0</v>
      </c>
      <c r="CG189" s="27">
        <v>0</v>
      </c>
      <c r="CH189" s="27">
        <v>0</v>
      </c>
      <c r="CI189" s="27">
        <v>0</v>
      </c>
      <c r="CJ189" s="13">
        <v>0</v>
      </c>
      <c r="CK189" s="27">
        <v>0</v>
      </c>
      <c r="CL189" s="27">
        <v>0</v>
      </c>
      <c r="CM189" s="27">
        <v>0</v>
      </c>
      <c r="CN189" s="27">
        <v>0</v>
      </c>
      <c r="CO189" s="13">
        <v>0</v>
      </c>
      <c r="CP189" s="28">
        <v>0</v>
      </c>
      <c r="CQ189" s="13">
        <v>0</v>
      </c>
      <c r="CR189" s="13">
        <v>0</v>
      </c>
      <c r="CS189" s="28">
        <v>0</v>
      </c>
      <c r="CT189" s="27">
        <v>0</v>
      </c>
      <c r="CU189" s="27">
        <v>0</v>
      </c>
      <c r="CV189" s="27">
        <v>0</v>
      </c>
      <c r="CW189" s="27">
        <v>0</v>
      </c>
      <c r="CX189" s="13">
        <v>0</v>
      </c>
      <c r="CY189" s="27">
        <v>0</v>
      </c>
      <c r="CZ189" s="27">
        <v>0</v>
      </c>
      <c r="DA189" s="27">
        <v>0</v>
      </c>
      <c r="DB189" s="27">
        <v>0</v>
      </c>
      <c r="DC189" s="13">
        <v>0</v>
      </c>
      <c r="DD189" s="27">
        <v>0</v>
      </c>
      <c r="DE189" s="27">
        <v>0</v>
      </c>
      <c r="DF189" s="27">
        <v>0</v>
      </c>
      <c r="DG189" s="27">
        <v>0</v>
      </c>
      <c r="DH189" s="13">
        <v>0</v>
      </c>
      <c r="DI189" s="28">
        <v>0</v>
      </c>
      <c r="DJ189" s="13">
        <v>0</v>
      </c>
      <c r="DK189" s="28">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t="str">
        <f ca="1"/>
        <v>_X</v>
      </c>
      <c r="EV189" t="str">
        <f ca="1"/>
        <v>_X</v>
      </c>
      <c r="EW189" t="b">
        <v>0</v>
      </c>
      <c r="EX189" t="b">
        <v>0</v>
      </c>
      <c r="EY189">
        <v>1</v>
      </c>
      <c r="EZ189">
        <v>1</v>
      </c>
      <c r="FA189">
        <v>1</v>
      </c>
    </row>
    <row r="190" spans="1:157" x14ac:dyDescent="0.3">
      <c r="A190" s="13">
        <v>187</v>
      </c>
      <c r="B190" s="13">
        <v>0</v>
      </c>
      <c r="C190" s="28">
        <v>0</v>
      </c>
      <c r="D190" s="13">
        <v>0</v>
      </c>
      <c r="E190" s="28">
        <v>0</v>
      </c>
      <c r="F190" s="28">
        <v>0</v>
      </c>
      <c r="G190" s="28">
        <v>0</v>
      </c>
      <c r="H190" s="28">
        <v>0</v>
      </c>
      <c r="I190" s="28">
        <v>0</v>
      </c>
      <c r="J190" s="28">
        <v>0</v>
      </c>
      <c r="K190" s="13">
        <v>0</v>
      </c>
      <c r="L190" s="28">
        <v>0</v>
      </c>
      <c r="M190" s="28">
        <v>0</v>
      </c>
      <c r="N190" s="28">
        <v>0</v>
      </c>
      <c r="O190" s="28">
        <v>0</v>
      </c>
      <c r="P190" s="28">
        <v>0</v>
      </c>
      <c r="Q190" s="28">
        <v>0</v>
      </c>
      <c r="R190" s="13">
        <v>0</v>
      </c>
      <c r="S190" s="28">
        <v>0</v>
      </c>
      <c r="T190" s="28">
        <v>0</v>
      </c>
      <c r="U190" s="28">
        <v>0</v>
      </c>
      <c r="V190" s="13">
        <v>0</v>
      </c>
      <c r="W190" s="28">
        <v>0</v>
      </c>
      <c r="X190" s="13">
        <v>0</v>
      </c>
      <c r="Y190" s="13">
        <v>0</v>
      </c>
      <c r="Z190" s="27">
        <v>0</v>
      </c>
      <c r="AA190" s="27">
        <v>0</v>
      </c>
      <c r="AB190" s="27">
        <v>0</v>
      </c>
      <c r="AC190" s="27">
        <v>0</v>
      </c>
      <c r="AD190" s="13">
        <v>0</v>
      </c>
      <c r="AE190" s="27">
        <v>0</v>
      </c>
      <c r="AF190" s="27">
        <v>0</v>
      </c>
      <c r="AG190" s="27">
        <v>0</v>
      </c>
      <c r="AH190" s="27">
        <v>0</v>
      </c>
      <c r="AI190" s="13">
        <v>0</v>
      </c>
      <c r="AJ190" s="27">
        <v>0</v>
      </c>
      <c r="AK190" s="27">
        <v>0</v>
      </c>
      <c r="AL190" s="27">
        <v>0</v>
      </c>
      <c r="AM190" s="27">
        <v>0</v>
      </c>
      <c r="AN190" s="13">
        <v>0</v>
      </c>
      <c r="AO190" s="27">
        <v>0</v>
      </c>
      <c r="AP190" s="27">
        <v>0</v>
      </c>
      <c r="AQ190" s="27">
        <v>0</v>
      </c>
      <c r="AR190" s="27">
        <v>0</v>
      </c>
      <c r="AS190" s="13">
        <v>0</v>
      </c>
      <c r="AT190" s="27">
        <v>0</v>
      </c>
      <c r="AU190" s="27">
        <v>0</v>
      </c>
      <c r="AV190" s="27">
        <v>0</v>
      </c>
      <c r="AW190" s="27">
        <v>0</v>
      </c>
      <c r="AX190" s="13">
        <v>0</v>
      </c>
      <c r="AY190" s="13">
        <v>0</v>
      </c>
      <c r="AZ190" s="27">
        <v>0</v>
      </c>
      <c r="BA190" s="27">
        <v>0</v>
      </c>
      <c r="BB190" s="27">
        <v>0</v>
      </c>
      <c r="BC190" s="27">
        <v>0</v>
      </c>
      <c r="BD190" s="13">
        <v>0</v>
      </c>
      <c r="BE190" s="27">
        <v>0</v>
      </c>
      <c r="BF190" s="27">
        <v>0</v>
      </c>
      <c r="BG190" s="27">
        <v>0</v>
      </c>
      <c r="BH190" s="27">
        <v>0</v>
      </c>
      <c r="BI190" s="13">
        <v>0</v>
      </c>
      <c r="BJ190" s="27">
        <v>0</v>
      </c>
      <c r="BK190" s="27">
        <v>0</v>
      </c>
      <c r="BL190" s="27">
        <v>0</v>
      </c>
      <c r="BM190" s="27">
        <v>0</v>
      </c>
      <c r="BN190" s="13">
        <v>0</v>
      </c>
      <c r="BO190" s="27">
        <v>0</v>
      </c>
      <c r="BP190" s="27">
        <v>0</v>
      </c>
      <c r="BQ190" s="27">
        <v>0</v>
      </c>
      <c r="BR190" s="27">
        <v>0</v>
      </c>
      <c r="BS190" s="13">
        <v>0</v>
      </c>
      <c r="BT190" s="27">
        <v>0</v>
      </c>
      <c r="BU190" s="27">
        <v>0</v>
      </c>
      <c r="BV190" s="27">
        <v>0</v>
      </c>
      <c r="BW190" s="27">
        <v>0</v>
      </c>
      <c r="BX190" s="13">
        <v>0</v>
      </c>
      <c r="BY190" s="13">
        <v>0</v>
      </c>
      <c r="BZ190" s="28">
        <v>0</v>
      </c>
      <c r="CA190" s="27">
        <v>0</v>
      </c>
      <c r="CB190" s="27">
        <v>0</v>
      </c>
      <c r="CC190" s="27">
        <v>0</v>
      </c>
      <c r="CD190" s="27">
        <v>0</v>
      </c>
      <c r="CE190" s="13">
        <v>0</v>
      </c>
      <c r="CF190" s="27">
        <v>0</v>
      </c>
      <c r="CG190" s="27">
        <v>0</v>
      </c>
      <c r="CH190" s="27">
        <v>0</v>
      </c>
      <c r="CI190" s="27">
        <v>0</v>
      </c>
      <c r="CJ190" s="13">
        <v>0</v>
      </c>
      <c r="CK190" s="27">
        <v>0</v>
      </c>
      <c r="CL190" s="27">
        <v>0</v>
      </c>
      <c r="CM190" s="27">
        <v>0</v>
      </c>
      <c r="CN190" s="27">
        <v>0</v>
      </c>
      <c r="CO190" s="13">
        <v>0</v>
      </c>
      <c r="CP190" s="28">
        <v>0</v>
      </c>
      <c r="CQ190" s="13">
        <v>0</v>
      </c>
      <c r="CR190" s="13">
        <v>0</v>
      </c>
      <c r="CS190" s="28">
        <v>0</v>
      </c>
      <c r="CT190" s="27">
        <v>0</v>
      </c>
      <c r="CU190" s="27">
        <v>0</v>
      </c>
      <c r="CV190" s="27">
        <v>0</v>
      </c>
      <c r="CW190" s="27">
        <v>0</v>
      </c>
      <c r="CX190" s="13">
        <v>0</v>
      </c>
      <c r="CY190" s="27">
        <v>0</v>
      </c>
      <c r="CZ190" s="27">
        <v>0</v>
      </c>
      <c r="DA190" s="27">
        <v>0</v>
      </c>
      <c r="DB190" s="27">
        <v>0</v>
      </c>
      <c r="DC190" s="13">
        <v>0</v>
      </c>
      <c r="DD190" s="27">
        <v>0</v>
      </c>
      <c r="DE190" s="27">
        <v>0</v>
      </c>
      <c r="DF190" s="27">
        <v>0</v>
      </c>
      <c r="DG190" s="27">
        <v>0</v>
      </c>
      <c r="DH190" s="13">
        <v>0</v>
      </c>
      <c r="DI190" s="28">
        <v>0</v>
      </c>
      <c r="DJ190" s="13">
        <v>0</v>
      </c>
      <c r="DK190" s="28">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t="str">
        <f ca="1"/>
        <v>_X</v>
      </c>
      <c r="EV190" t="str">
        <f ca="1"/>
        <v>_X</v>
      </c>
      <c r="EW190" t="b">
        <v>0</v>
      </c>
      <c r="EX190" t="b">
        <v>0</v>
      </c>
      <c r="EY190">
        <v>1</v>
      </c>
      <c r="EZ190">
        <v>1</v>
      </c>
      <c r="FA190">
        <v>1</v>
      </c>
    </row>
    <row r="191" spans="1:157" x14ac:dyDescent="0.3">
      <c r="A191" s="13">
        <v>188</v>
      </c>
      <c r="B191" s="13">
        <v>0</v>
      </c>
      <c r="C191" s="28">
        <v>0</v>
      </c>
      <c r="D191" s="13">
        <v>0</v>
      </c>
      <c r="E191" s="28">
        <v>0</v>
      </c>
      <c r="F191" s="28">
        <v>0</v>
      </c>
      <c r="G191" s="28">
        <v>0</v>
      </c>
      <c r="H191" s="28">
        <v>0</v>
      </c>
      <c r="I191" s="28">
        <v>0</v>
      </c>
      <c r="J191" s="28">
        <v>0</v>
      </c>
      <c r="K191" s="13">
        <v>0</v>
      </c>
      <c r="L191" s="28">
        <v>0</v>
      </c>
      <c r="M191" s="28">
        <v>0</v>
      </c>
      <c r="N191" s="28">
        <v>0</v>
      </c>
      <c r="O191" s="28">
        <v>0</v>
      </c>
      <c r="P191" s="28">
        <v>0</v>
      </c>
      <c r="Q191" s="28">
        <v>0</v>
      </c>
      <c r="R191" s="13">
        <v>0</v>
      </c>
      <c r="S191" s="28">
        <v>0</v>
      </c>
      <c r="T191" s="28">
        <v>0</v>
      </c>
      <c r="U191" s="28">
        <v>0</v>
      </c>
      <c r="V191" s="13">
        <v>0</v>
      </c>
      <c r="W191" s="28">
        <v>0</v>
      </c>
      <c r="X191" s="13">
        <v>0</v>
      </c>
      <c r="Y191" s="13">
        <v>0</v>
      </c>
      <c r="Z191" s="27">
        <v>0</v>
      </c>
      <c r="AA191" s="27">
        <v>0</v>
      </c>
      <c r="AB191" s="27">
        <v>0</v>
      </c>
      <c r="AC191" s="27">
        <v>0</v>
      </c>
      <c r="AD191" s="13">
        <v>0</v>
      </c>
      <c r="AE191" s="27">
        <v>0</v>
      </c>
      <c r="AF191" s="27">
        <v>0</v>
      </c>
      <c r="AG191" s="27">
        <v>0</v>
      </c>
      <c r="AH191" s="27">
        <v>0</v>
      </c>
      <c r="AI191" s="13">
        <v>0</v>
      </c>
      <c r="AJ191" s="27">
        <v>0</v>
      </c>
      <c r="AK191" s="27">
        <v>0</v>
      </c>
      <c r="AL191" s="27">
        <v>0</v>
      </c>
      <c r="AM191" s="27">
        <v>0</v>
      </c>
      <c r="AN191" s="13">
        <v>0</v>
      </c>
      <c r="AO191" s="27">
        <v>0</v>
      </c>
      <c r="AP191" s="27">
        <v>0</v>
      </c>
      <c r="AQ191" s="27">
        <v>0</v>
      </c>
      <c r="AR191" s="27">
        <v>0</v>
      </c>
      <c r="AS191" s="13">
        <v>0</v>
      </c>
      <c r="AT191" s="27">
        <v>0</v>
      </c>
      <c r="AU191" s="27">
        <v>0</v>
      </c>
      <c r="AV191" s="27">
        <v>0</v>
      </c>
      <c r="AW191" s="27">
        <v>0</v>
      </c>
      <c r="AX191" s="13">
        <v>0</v>
      </c>
      <c r="AY191" s="13">
        <v>0</v>
      </c>
      <c r="AZ191" s="27">
        <v>0</v>
      </c>
      <c r="BA191" s="27">
        <v>0</v>
      </c>
      <c r="BB191" s="27">
        <v>0</v>
      </c>
      <c r="BC191" s="27">
        <v>0</v>
      </c>
      <c r="BD191" s="13">
        <v>0</v>
      </c>
      <c r="BE191" s="27">
        <v>0</v>
      </c>
      <c r="BF191" s="27">
        <v>0</v>
      </c>
      <c r="BG191" s="27">
        <v>0</v>
      </c>
      <c r="BH191" s="27">
        <v>0</v>
      </c>
      <c r="BI191" s="13">
        <v>0</v>
      </c>
      <c r="BJ191" s="27">
        <v>0</v>
      </c>
      <c r="BK191" s="27">
        <v>0</v>
      </c>
      <c r="BL191" s="27">
        <v>0</v>
      </c>
      <c r="BM191" s="27">
        <v>0</v>
      </c>
      <c r="BN191" s="13">
        <v>0</v>
      </c>
      <c r="BO191" s="27">
        <v>0</v>
      </c>
      <c r="BP191" s="27">
        <v>0</v>
      </c>
      <c r="BQ191" s="27">
        <v>0</v>
      </c>
      <c r="BR191" s="27">
        <v>0</v>
      </c>
      <c r="BS191" s="13">
        <v>0</v>
      </c>
      <c r="BT191" s="27">
        <v>0</v>
      </c>
      <c r="BU191" s="27">
        <v>0</v>
      </c>
      <c r="BV191" s="27">
        <v>0</v>
      </c>
      <c r="BW191" s="27">
        <v>0</v>
      </c>
      <c r="BX191" s="13">
        <v>0</v>
      </c>
      <c r="BY191" s="13">
        <v>0</v>
      </c>
      <c r="BZ191" s="28">
        <v>0</v>
      </c>
      <c r="CA191" s="27">
        <v>0</v>
      </c>
      <c r="CB191" s="27">
        <v>0</v>
      </c>
      <c r="CC191" s="27">
        <v>0</v>
      </c>
      <c r="CD191" s="27">
        <v>0</v>
      </c>
      <c r="CE191" s="13">
        <v>0</v>
      </c>
      <c r="CF191" s="27">
        <v>0</v>
      </c>
      <c r="CG191" s="27">
        <v>0</v>
      </c>
      <c r="CH191" s="27">
        <v>0</v>
      </c>
      <c r="CI191" s="27">
        <v>0</v>
      </c>
      <c r="CJ191" s="13">
        <v>0</v>
      </c>
      <c r="CK191" s="27">
        <v>0</v>
      </c>
      <c r="CL191" s="27">
        <v>0</v>
      </c>
      <c r="CM191" s="27">
        <v>0</v>
      </c>
      <c r="CN191" s="27">
        <v>0</v>
      </c>
      <c r="CO191" s="13">
        <v>0</v>
      </c>
      <c r="CP191" s="28">
        <v>0</v>
      </c>
      <c r="CQ191" s="13">
        <v>0</v>
      </c>
      <c r="CR191" s="13">
        <v>0</v>
      </c>
      <c r="CS191" s="28">
        <v>0</v>
      </c>
      <c r="CT191" s="27">
        <v>0</v>
      </c>
      <c r="CU191" s="27">
        <v>0</v>
      </c>
      <c r="CV191" s="27">
        <v>0</v>
      </c>
      <c r="CW191" s="27">
        <v>0</v>
      </c>
      <c r="CX191" s="13">
        <v>0</v>
      </c>
      <c r="CY191" s="27">
        <v>0</v>
      </c>
      <c r="CZ191" s="27">
        <v>0</v>
      </c>
      <c r="DA191" s="27">
        <v>0</v>
      </c>
      <c r="DB191" s="27">
        <v>0</v>
      </c>
      <c r="DC191" s="13">
        <v>0</v>
      </c>
      <c r="DD191" s="27">
        <v>0</v>
      </c>
      <c r="DE191" s="27">
        <v>0</v>
      </c>
      <c r="DF191" s="27">
        <v>0</v>
      </c>
      <c r="DG191" s="27">
        <v>0</v>
      </c>
      <c r="DH191" s="13">
        <v>0</v>
      </c>
      <c r="DI191" s="28">
        <v>0</v>
      </c>
      <c r="DJ191" s="13">
        <v>0</v>
      </c>
      <c r="DK191" s="28">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t="str">
        <f ca="1"/>
        <v>_X</v>
      </c>
      <c r="EV191" t="str">
        <f ca="1"/>
        <v>_X</v>
      </c>
      <c r="EW191" t="b">
        <v>0</v>
      </c>
      <c r="EX191" t="b">
        <v>0</v>
      </c>
      <c r="EY191">
        <v>1</v>
      </c>
      <c r="EZ191">
        <v>1</v>
      </c>
      <c r="FA191">
        <v>1</v>
      </c>
    </row>
    <row r="192" spans="1:157" x14ac:dyDescent="0.3">
      <c r="A192" s="13">
        <v>189</v>
      </c>
      <c r="B192" s="13">
        <v>0</v>
      </c>
      <c r="C192" s="28">
        <v>0</v>
      </c>
      <c r="D192" s="13">
        <v>0</v>
      </c>
      <c r="E192" s="28">
        <v>0</v>
      </c>
      <c r="F192" s="28">
        <v>0</v>
      </c>
      <c r="G192" s="28">
        <v>0</v>
      </c>
      <c r="H192" s="28">
        <v>0</v>
      </c>
      <c r="I192" s="28">
        <v>0</v>
      </c>
      <c r="J192" s="28">
        <v>0</v>
      </c>
      <c r="K192" s="13">
        <v>0</v>
      </c>
      <c r="L192" s="28">
        <v>0</v>
      </c>
      <c r="M192" s="28">
        <v>0</v>
      </c>
      <c r="N192" s="28">
        <v>0</v>
      </c>
      <c r="O192" s="28">
        <v>0</v>
      </c>
      <c r="P192" s="28">
        <v>0</v>
      </c>
      <c r="Q192" s="28">
        <v>0</v>
      </c>
      <c r="R192" s="13">
        <v>0</v>
      </c>
      <c r="S192" s="28">
        <v>0</v>
      </c>
      <c r="T192" s="28">
        <v>0</v>
      </c>
      <c r="U192" s="28">
        <v>0</v>
      </c>
      <c r="V192" s="13">
        <v>0</v>
      </c>
      <c r="W192" s="28">
        <v>0</v>
      </c>
      <c r="X192" s="13">
        <v>0</v>
      </c>
      <c r="Y192" s="13">
        <v>0</v>
      </c>
      <c r="Z192" s="27">
        <v>0</v>
      </c>
      <c r="AA192" s="27">
        <v>0</v>
      </c>
      <c r="AB192" s="27">
        <v>0</v>
      </c>
      <c r="AC192" s="27">
        <v>0</v>
      </c>
      <c r="AD192" s="13">
        <v>0</v>
      </c>
      <c r="AE192" s="27">
        <v>0</v>
      </c>
      <c r="AF192" s="27">
        <v>0</v>
      </c>
      <c r="AG192" s="27">
        <v>0</v>
      </c>
      <c r="AH192" s="27">
        <v>0</v>
      </c>
      <c r="AI192" s="13">
        <v>0</v>
      </c>
      <c r="AJ192" s="27">
        <v>0</v>
      </c>
      <c r="AK192" s="27">
        <v>0</v>
      </c>
      <c r="AL192" s="27">
        <v>0</v>
      </c>
      <c r="AM192" s="27">
        <v>0</v>
      </c>
      <c r="AN192" s="13">
        <v>0</v>
      </c>
      <c r="AO192" s="27">
        <v>0</v>
      </c>
      <c r="AP192" s="27">
        <v>0</v>
      </c>
      <c r="AQ192" s="27">
        <v>0</v>
      </c>
      <c r="AR192" s="27">
        <v>0</v>
      </c>
      <c r="AS192" s="13">
        <v>0</v>
      </c>
      <c r="AT192" s="27">
        <v>0</v>
      </c>
      <c r="AU192" s="27">
        <v>0</v>
      </c>
      <c r="AV192" s="27">
        <v>0</v>
      </c>
      <c r="AW192" s="27">
        <v>0</v>
      </c>
      <c r="AX192" s="13">
        <v>0</v>
      </c>
      <c r="AY192" s="13">
        <v>0</v>
      </c>
      <c r="AZ192" s="27">
        <v>0</v>
      </c>
      <c r="BA192" s="27">
        <v>0</v>
      </c>
      <c r="BB192" s="27">
        <v>0</v>
      </c>
      <c r="BC192" s="27">
        <v>0</v>
      </c>
      <c r="BD192" s="13">
        <v>0</v>
      </c>
      <c r="BE192" s="27">
        <v>0</v>
      </c>
      <c r="BF192" s="27">
        <v>0</v>
      </c>
      <c r="BG192" s="27">
        <v>0</v>
      </c>
      <c r="BH192" s="27">
        <v>0</v>
      </c>
      <c r="BI192" s="13">
        <v>0</v>
      </c>
      <c r="BJ192" s="27">
        <v>0</v>
      </c>
      <c r="BK192" s="27">
        <v>0</v>
      </c>
      <c r="BL192" s="27">
        <v>0</v>
      </c>
      <c r="BM192" s="27">
        <v>0</v>
      </c>
      <c r="BN192" s="13">
        <v>0</v>
      </c>
      <c r="BO192" s="27">
        <v>0</v>
      </c>
      <c r="BP192" s="27">
        <v>0</v>
      </c>
      <c r="BQ192" s="27">
        <v>0</v>
      </c>
      <c r="BR192" s="27">
        <v>0</v>
      </c>
      <c r="BS192" s="13">
        <v>0</v>
      </c>
      <c r="BT192" s="27">
        <v>0</v>
      </c>
      <c r="BU192" s="27">
        <v>0</v>
      </c>
      <c r="BV192" s="27">
        <v>0</v>
      </c>
      <c r="BW192" s="27">
        <v>0</v>
      </c>
      <c r="BX192" s="13">
        <v>0</v>
      </c>
      <c r="BY192" s="13">
        <v>0</v>
      </c>
      <c r="BZ192" s="28">
        <v>0</v>
      </c>
      <c r="CA192" s="27">
        <v>0</v>
      </c>
      <c r="CB192" s="27">
        <v>0</v>
      </c>
      <c r="CC192" s="27">
        <v>0</v>
      </c>
      <c r="CD192" s="27">
        <v>0</v>
      </c>
      <c r="CE192" s="13">
        <v>0</v>
      </c>
      <c r="CF192" s="27">
        <v>0</v>
      </c>
      <c r="CG192" s="27">
        <v>0</v>
      </c>
      <c r="CH192" s="27">
        <v>0</v>
      </c>
      <c r="CI192" s="27">
        <v>0</v>
      </c>
      <c r="CJ192" s="13">
        <v>0</v>
      </c>
      <c r="CK192" s="27">
        <v>0</v>
      </c>
      <c r="CL192" s="27">
        <v>0</v>
      </c>
      <c r="CM192" s="27">
        <v>0</v>
      </c>
      <c r="CN192" s="27">
        <v>0</v>
      </c>
      <c r="CO192" s="13">
        <v>0</v>
      </c>
      <c r="CP192" s="28">
        <v>0</v>
      </c>
      <c r="CQ192" s="13">
        <v>0</v>
      </c>
      <c r="CR192" s="13">
        <v>0</v>
      </c>
      <c r="CS192" s="28">
        <v>0</v>
      </c>
      <c r="CT192" s="27">
        <v>0</v>
      </c>
      <c r="CU192" s="27">
        <v>0</v>
      </c>
      <c r="CV192" s="27">
        <v>0</v>
      </c>
      <c r="CW192" s="27">
        <v>0</v>
      </c>
      <c r="CX192" s="13">
        <v>0</v>
      </c>
      <c r="CY192" s="27">
        <v>0</v>
      </c>
      <c r="CZ192" s="27">
        <v>0</v>
      </c>
      <c r="DA192" s="27">
        <v>0</v>
      </c>
      <c r="DB192" s="27">
        <v>0</v>
      </c>
      <c r="DC192" s="13">
        <v>0</v>
      </c>
      <c r="DD192" s="27">
        <v>0</v>
      </c>
      <c r="DE192" s="27">
        <v>0</v>
      </c>
      <c r="DF192" s="27">
        <v>0</v>
      </c>
      <c r="DG192" s="27">
        <v>0</v>
      </c>
      <c r="DH192" s="13">
        <v>0</v>
      </c>
      <c r="DI192" s="28">
        <v>0</v>
      </c>
      <c r="DJ192" s="13">
        <v>0</v>
      </c>
      <c r="DK192" s="28">
        <v>0</v>
      </c>
      <c r="DL192">
        <v>0</v>
      </c>
      <c r="DM192">
        <v>0</v>
      </c>
      <c r="DN192">
        <v>0</v>
      </c>
      <c r="DO192">
        <v>0</v>
      </c>
      <c r="DP192">
        <v>0</v>
      </c>
      <c r="DQ192">
        <v>0</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t="str">
        <f ca="1"/>
        <v>_X</v>
      </c>
      <c r="EV192" t="str">
        <f ca="1"/>
        <v>_X</v>
      </c>
      <c r="EW192" t="b">
        <v>0</v>
      </c>
      <c r="EX192" t="b">
        <v>0</v>
      </c>
      <c r="EY192">
        <v>1</v>
      </c>
      <c r="EZ192">
        <v>1</v>
      </c>
      <c r="FA192">
        <v>1</v>
      </c>
    </row>
    <row r="193" spans="1:157" x14ac:dyDescent="0.3">
      <c r="A193" s="13">
        <v>190</v>
      </c>
      <c r="B193" s="13">
        <v>0</v>
      </c>
      <c r="C193" s="28">
        <v>0</v>
      </c>
      <c r="D193" s="13">
        <v>0</v>
      </c>
      <c r="E193" s="28">
        <v>0</v>
      </c>
      <c r="F193" s="28">
        <v>0</v>
      </c>
      <c r="G193" s="28">
        <v>0</v>
      </c>
      <c r="H193" s="28">
        <v>0</v>
      </c>
      <c r="I193" s="28">
        <v>0</v>
      </c>
      <c r="J193" s="28">
        <v>0</v>
      </c>
      <c r="K193" s="13">
        <v>0</v>
      </c>
      <c r="L193" s="28">
        <v>0</v>
      </c>
      <c r="M193" s="28">
        <v>0</v>
      </c>
      <c r="N193" s="28">
        <v>0</v>
      </c>
      <c r="O193" s="28">
        <v>0</v>
      </c>
      <c r="P193" s="28">
        <v>0</v>
      </c>
      <c r="Q193" s="28">
        <v>0</v>
      </c>
      <c r="R193" s="13">
        <v>0</v>
      </c>
      <c r="S193" s="28">
        <v>0</v>
      </c>
      <c r="T193" s="28">
        <v>0</v>
      </c>
      <c r="U193" s="28">
        <v>0</v>
      </c>
      <c r="V193" s="13">
        <v>0</v>
      </c>
      <c r="W193" s="28">
        <v>0</v>
      </c>
      <c r="X193" s="13">
        <v>0</v>
      </c>
      <c r="Y193" s="13">
        <v>0</v>
      </c>
      <c r="Z193" s="27">
        <v>0</v>
      </c>
      <c r="AA193" s="27">
        <v>0</v>
      </c>
      <c r="AB193" s="27">
        <v>0</v>
      </c>
      <c r="AC193" s="27">
        <v>0</v>
      </c>
      <c r="AD193" s="13">
        <v>0</v>
      </c>
      <c r="AE193" s="27">
        <v>0</v>
      </c>
      <c r="AF193" s="27">
        <v>0</v>
      </c>
      <c r="AG193" s="27">
        <v>0</v>
      </c>
      <c r="AH193" s="27">
        <v>0</v>
      </c>
      <c r="AI193" s="13">
        <v>0</v>
      </c>
      <c r="AJ193" s="27">
        <v>0</v>
      </c>
      <c r="AK193" s="27">
        <v>0</v>
      </c>
      <c r="AL193" s="27">
        <v>0</v>
      </c>
      <c r="AM193" s="27">
        <v>0</v>
      </c>
      <c r="AN193" s="13">
        <v>0</v>
      </c>
      <c r="AO193" s="27">
        <v>0</v>
      </c>
      <c r="AP193" s="27">
        <v>0</v>
      </c>
      <c r="AQ193" s="27">
        <v>0</v>
      </c>
      <c r="AR193" s="27">
        <v>0</v>
      </c>
      <c r="AS193" s="13">
        <v>0</v>
      </c>
      <c r="AT193" s="27">
        <v>0</v>
      </c>
      <c r="AU193" s="27">
        <v>0</v>
      </c>
      <c r="AV193" s="27">
        <v>0</v>
      </c>
      <c r="AW193" s="27">
        <v>0</v>
      </c>
      <c r="AX193" s="13">
        <v>0</v>
      </c>
      <c r="AY193" s="13">
        <v>0</v>
      </c>
      <c r="AZ193" s="27">
        <v>0</v>
      </c>
      <c r="BA193" s="27">
        <v>0</v>
      </c>
      <c r="BB193" s="27">
        <v>0</v>
      </c>
      <c r="BC193" s="27">
        <v>0</v>
      </c>
      <c r="BD193" s="13">
        <v>0</v>
      </c>
      <c r="BE193" s="27">
        <v>0</v>
      </c>
      <c r="BF193" s="27">
        <v>0</v>
      </c>
      <c r="BG193" s="27">
        <v>0</v>
      </c>
      <c r="BH193" s="27">
        <v>0</v>
      </c>
      <c r="BI193" s="13">
        <v>0</v>
      </c>
      <c r="BJ193" s="27">
        <v>0</v>
      </c>
      <c r="BK193" s="27">
        <v>0</v>
      </c>
      <c r="BL193" s="27">
        <v>0</v>
      </c>
      <c r="BM193" s="27">
        <v>0</v>
      </c>
      <c r="BN193" s="13">
        <v>0</v>
      </c>
      <c r="BO193" s="27">
        <v>0</v>
      </c>
      <c r="BP193" s="27">
        <v>0</v>
      </c>
      <c r="BQ193" s="27">
        <v>0</v>
      </c>
      <c r="BR193" s="27">
        <v>0</v>
      </c>
      <c r="BS193" s="13">
        <v>0</v>
      </c>
      <c r="BT193" s="27">
        <v>0</v>
      </c>
      <c r="BU193" s="27">
        <v>0</v>
      </c>
      <c r="BV193" s="27">
        <v>0</v>
      </c>
      <c r="BW193" s="27">
        <v>0</v>
      </c>
      <c r="BX193" s="13">
        <v>0</v>
      </c>
      <c r="BY193" s="13">
        <v>0</v>
      </c>
      <c r="BZ193" s="28">
        <v>0</v>
      </c>
      <c r="CA193" s="27">
        <v>0</v>
      </c>
      <c r="CB193" s="27">
        <v>0</v>
      </c>
      <c r="CC193" s="27">
        <v>0</v>
      </c>
      <c r="CD193" s="27">
        <v>0</v>
      </c>
      <c r="CE193" s="13">
        <v>0</v>
      </c>
      <c r="CF193" s="27">
        <v>0</v>
      </c>
      <c r="CG193" s="27">
        <v>0</v>
      </c>
      <c r="CH193" s="27">
        <v>0</v>
      </c>
      <c r="CI193" s="27">
        <v>0</v>
      </c>
      <c r="CJ193" s="13">
        <v>0</v>
      </c>
      <c r="CK193" s="27">
        <v>0</v>
      </c>
      <c r="CL193" s="27">
        <v>0</v>
      </c>
      <c r="CM193" s="27">
        <v>0</v>
      </c>
      <c r="CN193" s="27">
        <v>0</v>
      </c>
      <c r="CO193" s="13">
        <v>0</v>
      </c>
      <c r="CP193" s="28">
        <v>0</v>
      </c>
      <c r="CQ193" s="13">
        <v>0</v>
      </c>
      <c r="CR193" s="13">
        <v>0</v>
      </c>
      <c r="CS193" s="28">
        <v>0</v>
      </c>
      <c r="CT193" s="27">
        <v>0</v>
      </c>
      <c r="CU193" s="27">
        <v>0</v>
      </c>
      <c r="CV193" s="27">
        <v>0</v>
      </c>
      <c r="CW193" s="27">
        <v>0</v>
      </c>
      <c r="CX193" s="13">
        <v>0</v>
      </c>
      <c r="CY193" s="27">
        <v>0</v>
      </c>
      <c r="CZ193" s="27">
        <v>0</v>
      </c>
      <c r="DA193" s="27">
        <v>0</v>
      </c>
      <c r="DB193" s="27">
        <v>0</v>
      </c>
      <c r="DC193" s="13">
        <v>0</v>
      </c>
      <c r="DD193" s="27">
        <v>0</v>
      </c>
      <c r="DE193" s="27">
        <v>0</v>
      </c>
      <c r="DF193" s="27">
        <v>0</v>
      </c>
      <c r="DG193" s="27">
        <v>0</v>
      </c>
      <c r="DH193" s="13">
        <v>0</v>
      </c>
      <c r="DI193" s="28">
        <v>0</v>
      </c>
      <c r="DJ193" s="13">
        <v>0</v>
      </c>
      <c r="DK193" s="28">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t="str">
        <f ca="1"/>
        <v>_X</v>
      </c>
      <c r="EV193" t="str">
        <f ca="1"/>
        <v>_X</v>
      </c>
      <c r="EW193" t="b">
        <v>0</v>
      </c>
      <c r="EX193" t="b">
        <v>0</v>
      </c>
      <c r="EY193">
        <v>1</v>
      </c>
      <c r="EZ193">
        <v>1</v>
      </c>
      <c r="FA193">
        <v>1</v>
      </c>
    </row>
    <row r="194" spans="1:157" x14ac:dyDescent="0.3">
      <c r="A194" s="13">
        <v>191</v>
      </c>
      <c r="B194" s="13">
        <v>0</v>
      </c>
      <c r="C194" s="28">
        <v>0</v>
      </c>
      <c r="D194" s="13">
        <v>0</v>
      </c>
      <c r="E194" s="28">
        <v>0</v>
      </c>
      <c r="F194" s="28">
        <v>0</v>
      </c>
      <c r="G194" s="28">
        <v>0</v>
      </c>
      <c r="H194" s="28">
        <v>0</v>
      </c>
      <c r="I194" s="28">
        <v>0</v>
      </c>
      <c r="J194" s="28">
        <v>0</v>
      </c>
      <c r="K194" s="13">
        <v>0</v>
      </c>
      <c r="L194" s="28">
        <v>0</v>
      </c>
      <c r="M194" s="28">
        <v>0</v>
      </c>
      <c r="N194" s="28">
        <v>0</v>
      </c>
      <c r="O194" s="28">
        <v>0</v>
      </c>
      <c r="P194" s="28">
        <v>0</v>
      </c>
      <c r="Q194" s="28">
        <v>0</v>
      </c>
      <c r="R194" s="13">
        <v>0</v>
      </c>
      <c r="S194" s="28">
        <v>0</v>
      </c>
      <c r="T194" s="28">
        <v>0</v>
      </c>
      <c r="U194" s="28">
        <v>0</v>
      </c>
      <c r="V194" s="13">
        <v>0</v>
      </c>
      <c r="W194" s="28">
        <v>0</v>
      </c>
      <c r="X194" s="13">
        <v>0</v>
      </c>
      <c r="Y194" s="13">
        <v>0</v>
      </c>
      <c r="Z194" s="27">
        <v>0</v>
      </c>
      <c r="AA194" s="27">
        <v>0</v>
      </c>
      <c r="AB194" s="27">
        <v>0</v>
      </c>
      <c r="AC194" s="27">
        <v>0</v>
      </c>
      <c r="AD194" s="13">
        <v>0</v>
      </c>
      <c r="AE194" s="27">
        <v>0</v>
      </c>
      <c r="AF194" s="27">
        <v>0</v>
      </c>
      <c r="AG194" s="27">
        <v>0</v>
      </c>
      <c r="AH194" s="27">
        <v>0</v>
      </c>
      <c r="AI194" s="13">
        <v>0</v>
      </c>
      <c r="AJ194" s="27">
        <v>0</v>
      </c>
      <c r="AK194" s="27">
        <v>0</v>
      </c>
      <c r="AL194" s="27">
        <v>0</v>
      </c>
      <c r="AM194" s="27">
        <v>0</v>
      </c>
      <c r="AN194" s="13">
        <v>0</v>
      </c>
      <c r="AO194" s="27">
        <v>0</v>
      </c>
      <c r="AP194" s="27">
        <v>0</v>
      </c>
      <c r="AQ194" s="27">
        <v>0</v>
      </c>
      <c r="AR194" s="27">
        <v>0</v>
      </c>
      <c r="AS194" s="13">
        <v>0</v>
      </c>
      <c r="AT194" s="27">
        <v>0</v>
      </c>
      <c r="AU194" s="27">
        <v>0</v>
      </c>
      <c r="AV194" s="27">
        <v>0</v>
      </c>
      <c r="AW194" s="27">
        <v>0</v>
      </c>
      <c r="AX194" s="13">
        <v>0</v>
      </c>
      <c r="AY194" s="13">
        <v>0</v>
      </c>
      <c r="AZ194" s="27">
        <v>0</v>
      </c>
      <c r="BA194" s="27">
        <v>0</v>
      </c>
      <c r="BB194" s="27">
        <v>0</v>
      </c>
      <c r="BC194" s="27">
        <v>0</v>
      </c>
      <c r="BD194" s="13">
        <v>0</v>
      </c>
      <c r="BE194" s="27">
        <v>0</v>
      </c>
      <c r="BF194" s="27">
        <v>0</v>
      </c>
      <c r="BG194" s="27">
        <v>0</v>
      </c>
      <c r="BH194" s="27">
        <v>0</v>
      </c>
      <c r="BI194" s="13">
        <v>0</v>
      </c>
      <c r="BJ194" s="27">
        <v>0</v>
      </c>
      <c r="BK194" s="27">
        <v>0</v>
      </c>
      <c r="BL194" s="27">
        <v>0</v>
      </c>
      <c r="BM194" s="27">
        <v>0</v>
      </c>
      <c r="BN194" s="13">
        <v>0</v>
      </c>
      <c r="BO194" s="27">
        <v>0</v>
      </c>
      <c r="BP194" s="27">
        <v>0</v>
      </c>
      <c r="BQ194" s="27">
        <v>0</v>
      </c>
      <c r="BR194" s="27">
        <v>0</v>
      </c>
      <c r="BS194" s="13">
        <v>0</v>
      </c>
      <c r="BT194" s="27">
        <v>0</v>
      </c>
      <c r="BU194" s="27">
        <v>0</v>
      </c>
      <c r="BV194" s="27">
        <v>0</v>
      </c>
      <c r="BW194" s="27">
        <v>0</v>
      </c>
      <c r="BX194" s="13">
        <v>0</v>
      </c>
      <c r="BY194" s="13">
        <v>0</v>
      </c>
      <c r="BZ194" s="28">
        <v>0</v>
      </c>
      <c r="CA194" s="27">
        <v>0</v>
      </c>
      <c r="CB194" s="27">
        <v>0</v>
      </c>
      <c r="CC194" s="27">
        <v>0</v>
      </c>
      <c r="CD194" s="27">
        <v>0</v>
      </c>
      <c r="CE194" s="13">
        <v>0</v>
      </c>
      <c r="CF194" s="27">
        <v>0</v>
      </c>
      <c r="CG194" s="27">
        <v>0</v>
      </c>
      <c r="CH194" s="27">
        <v>0</v>
      </c>
      <c r="CI194" s="27">
        <v>0</v>
      </c>
      <c r="CJ194" s="13">
        <v>0</v>
      </c>
      <c r="CK194" s="27">
        <v>0</v>
      </c>
      <c r="CL194" s="27">
        <v>0</v>
      </c>
      <c r="CM194" s="27">
        <v>0</v>
      </c>
      <c r="CN194" s="27">
        <v>0</v>
      </c>
      <c r="CO194" s="13">
        <v>0</v>
      </c>
      <c r="CP194" s="28">
        <v>0</v>
      </c>
      <c r="CQ194" s="13">
        <v>0</v>
      </c>
      <c r="CR194" s="13">
        <v>0</v>
      </c>
      <c r="CS194" s="28">
        <v>0</v>
      </c>
      <c r="CT194" s="27">
        <v>0</v>
      </c>
      <c r="CU194" s="27">
        <v>0</v>
      </c>
      <c r="CV194" s="27">
        <v>0</v>
      </c>
      <c r="CW194" s="27">
        <v>0</v>
      </c>
      <c r="CX194" s="13">
        <v>0</v>
      </c>
      <c r="CY194" s="27">
        <v>0</v>
      </c>
      <c r="CZ194" s="27">
        <v>0</v>
      </c>
      <c r="DA194" s="27">
        <v>0</v>
      </c>
      <c r="DB194" s="27">
        <v>0</v>
      </c>
      <c r="DC194" s="13">
        <v>0</v>
      </c>
      <c r="DD194" s="27">
        <v>0</v>
      </c>
      <c r="DE194" s="27">
        <v>0</v>
      </c>
      <c r="DF194" s="27">
        <v>0</v>
      </c>
      <c r="DG194" s="27">
        <v>0</v>
      </c>
      <c r="DH194" s="13">
        <v>0</v>
      </c>
      <c r="DI194" s="28">
        <v>0</v>
      </c>
      <c r="DJ194" s="13">
        <v>0</v>
      </c>
      <c r="DK194" s="28">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t="str">
        <f ca="1"/>
        <v>_X</v>
      </c>
      <c r="EV194" t="str">
        <f ca="1"/>
        <v>_X</v>
      </c>
      <c r="EW194" t="b">
        <v>0</v>
      </c>
      <c r="EX194" t="b">
        <v>0</v>
      </c>
      <c r="EY194">
        <v>1</v>
      </c>
      <c r="EZ194">
        <v>1</v>
      </c>
      <c r="FA194">
        <v>1</v>
      </c>
    </row>
    <row r="195" spans="1:157" x14ac:dyDescent="0.3">
      <c r="A195" s="13">
        <v>192</v>
      </c>
      <c r="B195" s="13">
        <v>0</v>
      </c>
      <c r="C195" s="28">
        <v>0</v>
      </c>
      <c r="D195" s="13">
        <v>0</v>
      </c>
      <c r="E195" s="28">
        <v>0</v>
      </c>
      <c r="F195" s="28">
        <v>0</v>
      </c>
      <c r="G195" s="28">
        <v>0</v>
      </c>
      <c r="H195" s="28">
        <v>0</v>
      </c>
      <c r="I195" s="28">
        <v>0</v>
      </c>
      <c r="J195" s="28">
        <v>0</v>
      </c>
      <c r="K195" s="13">
        <v>0</v>
      </c>
      <c r="L195" s="28">
        <v>0</v>
      </c>
      <c r="M195" s="28">
        <v>0</v>
      </c>
      <c r="N195" s="28">
        <v>0</v>
      </c>
      <c r="O195" s="28">
        <v>0</v>
      </c>
      <c r="P195" s="28">
        <v>0</v>
      </c>
      <c r="Q195" s="28">
        <v>0</v>
      </c>
      <c r="R195" s="13">
        <v>0</v>
      </c>
      <c r="S195" s="28">
        <v>0</v>
      </c>
      <c r="T195" s="28">
        <v>0</v>
      </c>
      <c r="U195" s="28">
        <v>0</v>
      </c>
      <c r="V195" s="13">
        <v>0</v>
      </c>
      <c r="W195" s="28">
        <v>0</v>
      </c>
      <c r="X195" s="13">
        <v>0</v>
      </c>
      <c r="Y195" s="13">
        <v>0</v>
      </c>
      <c r="Z195" s="27">
        <v>0</v>
      </c>
      <c r="AA195" s="27">
        <v>0</v>
      </c>
      <c r="AB195" s="27">
        <v>0</v>
      </c>
      <c r="AC195" s="27">
        <v>0</v>
      </c>
      <c r="AD195" s="13">
        <v>0</v>
      </c>
      <c r="AE195" s="27">
        <v>0</v>
      </c>
      <c r="AF195" s="27">
        <v>0</v>
      </c>
      <c r="AG195" s="27">
        <v>0</v>
      </c>
      <c r="AH195" s="27">
        <v>0</v>
      </c>
      <c r="AI195" s="13">
        <v>0</v>
      </c>
      <c r="AJ195" s="27">
        <v>0</v>
      </c>
      <c r="AK195" s="27">
        <v>0</v>
      </c>
      <c r="AL195" s="27">
        <v>0</v>
      </c>
      <c r="AM195" s="27">
        <v>0</v>
      </c>
      <c r="AN195" s="13">
        <v>0</v>
      </c>
      <c r="AO195" s="27">
        <v>0</v>
      </c>
      <c r="AP195" s="27">
        <v>0</v>
      </c>
      <c r="AQ195" s="27">
        <v>0</v>
      </c>
      <c r="AR195" s="27">
        <v>0</v>
      </c>
      <c r="AS195" s="13">
        <v>0</v>
      </c>
      <c r="AT195" s="27">
        <v>0</v>
      </c>
      <c r="AU195" s="27">
        <v>0</v>
      </c>
      <c r="AV195" s="27">
        <v>0</v>
      </c>
      <c r="AW195" s="27">
        <v>0</v>
      </c>
      <c r="AX195" s="13">
        <v>0</v>
      </c>
      <c r="AY195" s="13">
        <v>0</v>
      </c>
      <c r="AZ195" s="27">
        <v>0</v>
      </c>
      <c r="BA195" s="27">
        <v>0</v>
      </c>
      <c r="BB195" s="27">
        <v>0</v>
      </c>
      <c r="BC195" s="27">
        <v>0</v>
      </c>
      <c r="BD195" s="13">
        <v>0</v>
      </c>
      <c r="BE195" s="27">
        <v>0</v>
      </c>
      <c r="BF195" s="27">
        <v>0</v>
      </c>
      <c r="BG195" s="27">
        <v>0</v>
      </c>
      <c r="BH195" s="27">
        <v>0</v>
      </c>
      <c r="BI195" s="13">
        <v>0</v>
      </c>
      <c r="BJ195" s="27">
        <v>0</v>
      </c>
      <c r="BK195" s="27">
        <v>0</v>
      </c>
      <c r="BL195" s="27">
        <v>0</v>
      </c>
      <c r="BM195" s="27">
        <v>0</v>
      </c>
      <c r="BN195" s="13">
        <v>0</v>
      </c>
      <c r="BO195" s="27">
        <v>0</v>
      </c>
      <c r="BP195" s="27">
        <v>0</v>
      </c>
      <c r="BQ195" s="27">
        <v>0</v>
      </c>
      <c r="BR195" s="27">
        <v>0</v>
      </c>
      <c r="BS195" s="13">
        <v>0</v>
      </c>
      <c r="BT195" s="27">
        <v>0</v>
      </c>
      <c r="BU195" s="27">
        <v>0</v>
      </c>
      <c r="BV195" s="27">
        <v>0</v>
      </c>
      <c r="BW195" s="27">
        <v>0</v>
      </c>
      <c r="BX195" s="13">
        <v>0</v>
      </c>
      <c r="BY195" s="13">
        <v>0</v>
      </c>
      <c r="BZ195" s="28">
        <v>0</v>
      </c>
      <c r="CA195" s="27">
        <v>0</v>
      </c>
      <c r="CB195" s="27">
        <v>0</v>
      </c>
      <c r="CC195" s="27">
        <v>0</v>
      </c>
      <c r="CD195" s="27">
        <v>0</v>
      </c>
      <c r="CE195" s="13">
        <v>0</v>
      </c>
      <c r="CF195" s="27">
        <v>0</v>
      </c>
      <c r="CG195" s="27">
        <v>0</v>
      </c>
      <c r="CH195" s="27">
        <v>0</v>
      </c>
      <c r="CI195" s="27">
        <v>0</v>
      </c>
      <c r="CJ195" s="13">
        <v>0</v>
      </c>
      <c r="CK195" s="27">
        <v>0</v>
      </c>
      <c r="CL195" s="27">
        <v>0</v>
      </c>
      <c r="CM195" s="27">
        <v>0</v>
      </c>
      <c r="CN195" s="27">
        <v>0</v>
      </c>
      <c r="CO195" s="13">
        <v>0</v>
      </c>
      <c r="CP195" s="28">
        <v>0</v>
      </c>
      <c r="CQ195" s="13">
        <v>0</v>
      </c>
      <c r="CR195" s="13">
        <v>0</v>
      </c>
      <c r="CS195" s="28">
        <v>0</v>
      </c>
      <c r="CT195" s="27">
        <v>0</v>
      </c>
      <c r="CU195" s="27">
        <v>0</v>
      </c>
      <c r="CV195" s="27">
        <v>0</v>
      </c>
      <c r="CW195" s="27">
        <v>0</v>
      </c>
      <c r="CX195" s="13">
        <v>0</v>
      </c>
      <c r="CY195" s="27">
        <v>0</v>
      </c>
      <c r="CZ195" s="27">
        <v>0</v>
      </c>
      <c r="DA195" s="27">
        <v>0</v>
      </c>
      <c r="DB195" s="27">
        <v>0</v>
      </c>
      <c r="DC195" s="13">
        <v>0</v>
      </c>
      <c r="DD195" s="27">
        <v>0</v>
      </c>
      <c r="DE195" s="27">
        <v>0</v>
      </c>
      <c r="DF195" s="27">
        <v>0</v>
      </c>
      <c r="DG195" s="27">
        <v>0</v>
      </c>
      <c r="DH195" s="13">
        <v>0</v>
      </c>
      <c r="DI195" s="28">
        <v>0</v>
      </c>
      <c r="DJ195" s="13">
        <v>0</v>
      </c>
      <c r="DK195" s="28">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t="str">
        <f ca="1"/>
        <v>_X</v>
      </c>
      <c r="EV195" t="str">
        <f ca="1"/>
        <v>_X</v>
      </c>
      <c r="EW195" t="b">
        <v>0</v>
      </c>
      <c r="EX195" t="b">
        <v>0</v>
      </c>
      <c r="EY195">
        <v>1</v>
      </c>
      <c r="EZ195">
        <v>1</v>
      </c>
      <c r="FA195">
        <v>1</v>
      </c>
    </row>
    <row r="196" spans="1:157" x14ac:dyDescent="0.3">
      <c r="A196" s="13">
        <v>193</v>
      </c>
      <c r="B196" s="13">
        <v>0</v>
      </c>
      <c r="C196" s="28">
        <v>0</v>
      </c>
      <c r="D196" s="13">
        <v>0</v>
      </c>
      <c r="E196" s="28">
        <v>0</v>
      </c>
      <c r="F196" s="28">
        <v>0</v>
      </c>
      <c r="G196" s="28">
        <v>0</v>
      </c>
      <c r="H196" s="28">
        <v>0</v>
      </c>
      <c r="I196" s="28">
        <v>0</v>
      </c>
      <c r="J196" s="28">
        <v>0</v>
      </c>
      <c r="K196" s="13">
        <v>0</v>
      </c>
      <c r="L196" s="28">
        <v>0</v>
      </c>
      <c r="M196" s="28">
        <v>0</v>
      </c>
      <c r="N196" s="28">
        <v>0</v>
      </c>
      <c r="O196" s="28">
        <v>0</v>
      </c>
      <c r="P196" s="28">
        <v>0</v>
      </c>
      <c r="Q196" s="28">
        <v>0</v>
      </c>
      <c r="R196" s="13">
        <v>0</v>
      </c>
      <c r="S196" s="28">
        <v>0</v>
      </c>
      <c r="T196" s="28">
        <v>0</v>
      </c>
      <c r="U196" s="28">
        <v>0</v>
      </c>
      <c r="V196" s="13">
        <v>0</v>
      </c>
      <c r="W196" s="28">
        <v>0</v>
      </c>
      <c r="X196" s="13">
        <v>0</v>
      </c>
      <c r="Y196" s="13">
        <v>0</v>
      </c>
      <c r="Z196" s="27">
        <v>0</v>
      </c>
      <c r="AA196" s="27">
        <v>0</v>
      </c>
      <c r="AB196" s="27">
        <v>0</v>
      </c>
      <c r="AC196" s="27">
        <v>0</v>
      </c>
      <c r="AD196" s="13">
        <v>0</v>
      </c>
      <c r="AE196" s="27">
        <v>0</v>
      </c>
      <c r="AF196" s="27">
        <v>0</v>
      </c>
      <c r="AG196" s="27">
        <v>0</v>
      </c>
      <c r="AH196" s="27">
        <v>0</v>
      </c>
      <c r="AI196" s="13">
        <v>0</v>
      </c>
      <c r="AJ196" s="27">
        <v>0</v>
      </c>
      <c r="AK196" s="27">
        <v>0</v>
      </c>
      <c r="AL196" s="27">
        <v>0</v>
      </c>
      <c r="AM196" s="27">
        <v>0</v>
      </c>
      <c r="AN196" s="13">
        <v>0</v>
      </c>
      <c r="AO196" s="27">
        <v>0</v>
      </c>
      <c r="AP196" s="27">
        <v>0</v>
      </c>
      <c r="AQ196" s="27">
        <v>0</v>
      </c>
      <c r="AR196" s="27">
        <v>0</v>
      </c>
      <c r="AS196" s="13">
        <v>0</v>
      </c>
      <c r="AT196" s="27">
        <v>0</v>
      </c>
      <c r="AU196" s="27">
        <v>0</v>
      </c>
      <c r="AV196" s="27">
        <v>0</v>
      </c>
      <c r="AW196" s="27">
        <v>0</v>
      </c>
      <c r="AX196" s="13">
        <v>0</v>
      </c>
      <c r="AY196" s="13">
        <v>0</v>
      </c>
      <c r="AZ196" s="27">
        <v>0</v>
      </c>
      <c r="BA196" s="27">
        <v>0</v>
      </c>
      <c r="BB196" s="27">
        <v>0</v>
      </c>
      <c r="BC196" s="27">
        <v>0</v>
      </c>
      <c r="BD196" s="13">
        <v>0</v>
      </c>
      <c r="BE196" s="27">
        <v>0</v>
      </c>
      <c r="BF196" s="27">
        <v>0</v>
      </c>
      <c r="BG196" s="27">
        <v>0</v>
      </c>
      <c r="BH196" s="27">
        <v>0</v>
      </c>
      <c r="BI196" s="13">
        <v>0</v>
      </c>
      <c r="BJ196" s="27">
        <v>0</v>
      </c>
      <c r="BK196" s="27">
        <v>0</v>
      </c>
      <c r="BL196" s="27">
        <v>0</v>
      </c>
      <c r="BM196" s="27">
        <v>0</v>
      </c>
      <c r="BN196" s="13">
        <v>0</v>
      </c>
      <c r="BO196" s="27">
        <v>0</v>
      </c>
      <c r="BP196" s="27">
        <v>0</v>
      </c>
      <c r="BQ196" s="27">
        <v>0</v>
      </c>
      <c r="BR196" s="27">
        <v>0</v>
      </c>
      <c r="BS196" s="13">
        <v>0</v>
      </c>
      <c r="BT196" s="27">
        <v>0</v>
      </c>
      <c r="BU196" s="27">
        <v>0</v>
      </c>
      <c r="BV196" s="27">
        <v>0</v>
      </c>
      <c r="BW196" s="27">
        <v>0</v>
      </c>
      <c r="BX196" s="13">
        <v>0</v>
      </c>
      <c r="BY196" s="13">
        <v>0</v>
      </c>
      <c r="BZ196" s="28">
        <v>0</v>
      </c>
      <c r="CA196" s="27">
        <v>0</v>
      </c>
      <c r="CB196" s="27">
        <v>0</v>
      </c>
      <c r="CC196" s="27">
        <v>0</v>
      </c>
      <c r="CD196" s="27">
        <v>0</v>
      </c>
      <c r="CE196" s="13">
        <v>0</v>
      </c>
      <c r="CF196" s="27">
        <v>0</v>
      </c>
      <c r="CG196" s="27">
        <v>0</v>
      </c>
      <c r="CH196" s="27">
        <v>0</v>
      </c>
      <c r="CI196" s="27">
        <v>0</v>
      </c>
      <c r="CJ196" s="13">
        <v>0</v>
      </c>
      <c r="CK196" s="27">
        <v>0</v>
      </c>
      <c r="CL196" s="27">
        <v>0</v>
      </c>
      <c r="CM196" s="27">
        <v>0</v>
      </c>
      <c r="CN196" s="27">
        <v>0</v>
      </c>
      <c r="CO196" s="13">
        <v>0</v>
      </c>
      <c r="CP196" s="28">
        <v>0</v>
      </c>
      <c r="CQ196" s="13">
        <v>0</v>
      </c>
      <c r="CR196" s="13">
        <v>0</v>
      </c>
      <c r="CS196" s="28">
        <v>0</v>
      </c>
      <c r="CT196" s="27">
        <v>0</v>
      </c>
      <c r="CU196" s="27">
        <v>0</v>
      </c>
      <c r="CV196" s="27">
        <v>0</v>
      </c>
      <c r="CW196" s="27">
        <v>0</v>
      </c>
      <c r="CX196" s="13">
        <v>0</v>
      </c>
      <c r="CY196" s="27">
        <v>0</v>
      </c>
      <c r="CZ196" s="27">
        <v>0</v>
      </c>
      <c r="DA196" s="27">
        <v>0</v>
      </c>
      <c r="DB196" s="27">
        <v>0</v>
      </c>
      <c r="DC196" s="13">
        <v>0</v>
      </c>
      <c r="DD196" s="27">
        <v>0</v>
      </c>
      <c r="DE196" s="27">
        <v>0</v>
      </c>
      <c r="DF196" s="27">
        <v>0</v>
      </c>
      <c r="DG196" s="27">
        <v>0</v>
      </c>
      <c r="DH196" s="13">
        <v>0</v>
      </c>
      <c r="DI196" s="28">
        <v>0</v>
      </c>
      <c r="DJ196" s="13">
        <v>0</v>
      </c>
      <c r="DK196" s="28">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t="str">
        <f ca="1"/>
        <v>_X</v>
      </c>
      <c r="EV196" t="str">
        <f ca="1"/>
        <v>_X</v>
      </c>
      <c r="EW196" t="b">
        <v>0</v>
      </c>
      <c r="EX196" t="b">
        <v>0</v>
      </c>
      <c r="EY196">
        <v>1</v>
      </c>
      <c r="EZ196">
        <v>1</v>
      </c>
      <c r="FA196">
        <v>1</v>
      </c>
    </row>
    <row r="197" spans="1:157" x14ac:dyDescent="0.3">
      <c r="A197" s="13">
        <v>194</v>
      </c>
      <c r="B197" s="13">
        <v>0</v>
      </c>
      <c r="C197" s="28">
        <v>0</v>
      </c>
      <c r="D197" s="13">
        <v>0</v>
      </c>
      <c r="E197" s="28">
        <v>0</v>
      </c>
      <c r="F197" s="28">
        <v>0</v>
      </c>
      <c r="G197" s="28">
        <v>0</v>
      </c>
      <c r="H197" s="28">
        <v>0</v>
      </c>
      <c r="I197" s="28">
        <v>0</v>
      </c>
      <c r="J197" s="28">
        <v>0</v>
      </c>
      <c r="K197" s="13">
        <v>0</v>
      </c>
      <c r="L197" s="28">
        <v>0</v>
      </c>
      <c r="M197" s="28">
        <v>0</v>
      </c>
      <c r="N197" s="28">
        <v>0</v>
      </c>
      <c r="O197" s="28">
        <v>0</v>
      </c>
      <c r="P197" s="28">
        <v>0</v>
      </c>
      <c r="Q197" s="28">
        <v>0</v>
      </c>
      <c r="R197" s="13">
        <v>0</v>
      </c>
      <c r="S197" s="28">
        <v>0</v>
      </c>
      <c r="T197" s="28">
        <v>0</v>
      </c>
      <c r="U197" s="28">
        <v>0</v>
      </c>
      <c r="V197" s="13">
        <v>0</v>
      </c>
      <c r="W197" s="28">
        <v>0</v>
      </c>
      <c r="X197" s="13">
        <v>0</v>
      </c>
      <c r="Y197" s="13">
        <v>0</v>
      </c>
      <c r="Z197" s="27">
        <v>0</v>
      </c>
      <c r="AA197" s="27">
        <v>0</v>
      </c>
      <c r="AB197" s="27">
        <v>0</v>
      </c>
      <c r="AC197" s="27">
        <v>0</v>
      </c>
      <c r="AD197" s="13">
        <v>0</v>
      </c>
      <c r="AE197" s="27">
        <v>0</v>
      </c>
      <c r="AF197" s="27">
        <v>0</v>
      </c>
      <c r="AG197" s="27">
        <v>0</v>
      </c>
      <c r="AH197" s="27">
        <v>0</v>
      </c>
      <c r="AI197" s="13">
        <v>0</v>
      </c>
      <c r="AJ197" s="27">
        <v>0</v>
      </c>
      <c r="AK197" s="27">
        <v>0</v>
      </c>
      <c r="AL197" s="27">
        <v>0</v>
      </c>
      <c r="AM197" s="27">
        <v>0</v>
      </c>
      <c r="AN197" s="13">
        <v>0</v>
      </c>
      <c r="AO197" s="27">
        <v>0</v>
      </c>
      <c r="AP197" s="27">
        <v>0</v>
      </c>
      <c r="AQ197" s="27">
        <v>0</v>
      </c>
      <c r="AR197" s="27">
        <v>0</v>
      </c>
      <c r="AS197" s="13">
        <v>0</v>
      </c>
      <c r="AT197" s="27">
        <v>0</v>
      </c>
      <c r="AU197" s="27">
        <v>0</v>
      </c>
      <c r="AV197" s="27">
        <v>0</v>
      </c>
      <c r="AW197" s="27">
        <v>0</v>
      </c>
      <c r="AX197" s="13">
        <v>0</v>
      </c>
      <c r="AY197" s="13">
        <v>0</v>
      </c>
      <c r="AZ197" s="27">
        <v>0</v>
      </c>
      <c r="BA197" s="27">
        <v>0</v>
      </c>
      <c r="BB197" s="27">
        <v>0</v>
      </c>
      <c r="BC197" s="27">
        <v>0</v>
      </c>
      <c r="BD197" s="13">
        <v>0</v>
      </c>
      <c r="BE197" s="27">
        <v>0</v>
      </c>
      <c r="BF197" s="27">
        <v>0</v>
      </c>
      <c r="BG197" s="27">
        <v>0</v>
      </c>
      <c r="BH197" s="27">
        <v>0</v>
      </c>
      <c r="BI197" s="13">
        <v>0</v>
      </c>
      <c r="BJ197" s="27">
        <v>0</v>
      </c>
      <c r="BK197" s="27">
        <v>0</v>
      </c>
      <c r="BL197" s="27">
        <v>0</v>
      </c>
      <c r="BM197" s="27">
        <v>0</v>
      </c>
      <c r="BN197" s="13">
        <v>0</v>
      </c>
      <c r="BO197" s="27">
        <v>0</v>
      </c>
      <c r="BP197" s="27">
        <v>0</v>
      </c>
      <c r="BQ197" s="27">
        <v>0</v>
      </c>
      <c r="BR197" s="27">
        <v>0</v>
      </c>
      <c r="BS197" s="13">
        <v>0</v>
      </c>
      <c r="BT197" s="27">
        <v>0</v>
      </c>
      <c r="BU197" s="27">
        <v>0</v>
      </c>
      <c r="BV197" s="27">
        <v>0</v>
      </c>
      <c r="BW197" s="27">
        <v>0</v>
      </c>
      <c r="BX197" s="13">
        <v>0</v>
      </c>
      <c r="BY197" s="13">
        <v>0</v>
      </c>
      <c r="BZ197" s="28">
        <v>0</v>
      </c>
      <c r="CA197" s="27">
        <v>0</v>
      </c>
      <c r="CB197" s="27">
        <v>0</v>
      </c>
      <c r="CC197" s="27">
        <v>0</v>
      </c>
      <c r="CD197" s="27">
        <v>0</v>
      </c>
      <c r="CE197" s="13">
        <v>0</v>
      </c>
      <c r="CF197" s="27">
        <v>0</v>
      </c>
      <c r="CG197" s="27">
        <v>0</v>
      </c>
      <c r="CH197" s="27">
        <v>0</v>
      </c>
      <c r="CI197" s="27">
        <v>0</v>
      </c>
      <c r="CJ197" s="13">
        <v>0</v>
      </c>
      <c r="CK197" s="27">
        <v>0</v>
      </c>
      <c r="CL197" s="27">
        <v>0</v>
      </c>
      <c r="CM197" s="27">
        <v>0</v>
      </c>
      <c r="CN197" s="27">
        <v>0</v>
      </c>
      <c r="CO197" s="13">
        <v>0</v>
      </c>
      <c r="CP197" s="28">
        <v>0</v>
      </c>
      <c r="CQ197" s="13">
        <v>0</v>
      </c>
      <c r="CR197" s="13">
        <v>0</v>
      </c>
      <c r="CS197" s="28">
        <v>0</v>
      </c>
      <c r="CT197" s="27">
        <v>0</v>
      </c>
      <c r="CU197" s="27">
        <v>0</v>
      </c>
      <c r="CV197" s="27">
        <v>0</v>
      </c>
      <c r="CW197" s="27">
        <v>0</v>
      </c>
      <c r="CX197" s="13">
        <v>0</v>
      </c>
      <c r="CY197" s="27">
        <v>0</v>
      </c>
      <c r="CZ197" s="27">
        <v>0</v>
      </c>
      <c r="DA197" s="27">
        <v>0</v>
      </c>
      <c r="DB197" s="27">
        <v>0</v>
      </c>
      <c r="DC197" s="13">
        <v>0</v>
      </c>
      <c r="DD197" s="27">
        <v>0</v>
      </c>
      <c r="DE197" s="27">
        <v>0</v>
      </c>
      <c r="DF197" s="27">
        <v>0</v>
      </c>
      <c r="DG197" s="27">
        <v>0</v>
      </c>
      <c r="DH197" s="13">
        <v>0</v>
      </c>
      <c r="DI197" s="28">
        <v>0</v>
      </c>
      <c r="DJ197" s="13">
        <v>0</v>
      </c>
      <c r="DK197" s="28">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t="str">
        <f ca="1"/>
        <v>_X</v>
      </c>
      <c r="EV197" t="str">
        <f ca="1"/>
        <v>_X</v>
      </c>
      <c r="EW197" t="b">
        <v>0</v>
      </c>
      <c r="EX197" t="b">
        <v>0</v>
      </c>
      <c r="EY197">
        <v>1</v>
      </c>
      <c r="EZ197">
        <v>1</v>
      </c>
      <c r="FA197">
        <v>1</v>
      </c>
    </row>
    <row r="198" spans="1:157" x14ac:dyDescent="0.3">
      <c r="A198" s="13">
        <v>195</v>
      </c>
      <c r="B198" s="13">
        <v>0</v>
      </c>
      <c r="C198" s="28">
        <v>0</v>
      </c>
      <c r="D198" s="13">
        <v>0</v>
      </c>
      <c r="E198" s="28">
        <v>0</v>
      </c>
      <c r="F198" s="28">
        <v>0</v>
      </c>
      <c r="G198" s="28">
        <v>0</v>
      </c>
      <c r="H198" s="28">
        <v>0</v>
      </c>
      <c r="I198" s="28">
        <v>0</v>
      </c>
      <c r="J198" s="28">
        <v>0</v>
      </c>
      <c r="K198" s="13">
        <v>0</v>
      </c>
      <c r="L198" s="28">
        <v>0</v>
      </c>
      <c r="M198" s="28">
        <v>0</v>
      </c>
      <c r="N198" s="28">
        <v>0</v>
      </c>
      <c r="O198" s="28">
        <v>0</v>
      </c>
      <c r="P198" s="28">
        <v>0</v>
      </c>
      <c r="Q198" s="28">
        <v>0</v>
      </c>
      <c r="R198" s="13">
        <v>0</v>
      </c>
      <c r="S198" s="28">
        <v>0</v>
      </c>
      <c r="T198" s="28">
        <v>0</v>
      </c>
      <c r="U198" s="28">
        <v>0</v>
      </c>
      <c r="V198" s="13">
        <v>0</v>
      </c>
      <c r="W198" s="28">
        <v>0</v>
      </c>
      <c r="X198" s="13">
        <v>0</v>
      </c>
      <c r="Y198" s="13">
        <v>0</v>
      </c>
      <c r="Z198" s="27">
        <v>0</v>
      </c>
      <c r="AA198" s="27">
        <v>0</v>
      </c>
      <c r="AB198" s="27">
        <v>0</v>
      </c>
      <c r="AC198" s="27">
        <v>0</v>
      </c>
      <c r="AD198" s="13">
        <v>0</v>
      </c>
      <c r="AE198" s="27">
        <v>0</v>
      </c>
      <c r="AF198" s="27">
        <v>0</v>
      </c>
      <c r="AG198" s="27">
        <v>0</v>
      </c>
      <c r="AH198" s="27">
        <v>0</v>
      </c>
      <c r="AI198" s="13">
        <v>0</v>
      </c>
      <c r="AJ198" s="27">
        <v>0</v>
      </c>
      <c r="AK198" s="27">
        <v>0</v>
      </c>
      <c r="AL198" s="27">
        <v>0</v>
      </c>
      <c r="AM198" s="27">
        <v>0</v>
      </c>
      <c r="AN198" s="13">
        <v>0</v>
      </c>
      <c r="AO198" s="27">
        <v>0</v>
      </c>
      <c r="AP198" s="27">
        <v>0</v>
      </c>
      <c r="AQ198" s="27">
        <v>0</v>
      </c>
      <c r="AR198" s="27">
        <v>0</v>
      </c>
      <c r="AS198" s="13">
        <v>0</v>
      </c>
      <c r="AT198" s="27">
        <v>0</v>
      </c>
      <c r="AU198" s="27">
        <v>0</v>
      </c>
      <c r="AV198" s="27">
        <v>0</v>
      </c>
      <c r="AW198" s="27">
        <v>0</v>
      </c>
      <c r="AX198" s="13">
        <v>0</v>
      </c>
      <c r="AY198" s="13">
        <v>0</v>
      </c>
      <c r="AZ198" s="27">
        <v>0</v>
      </c>
      <c r="BA198" s="27">
        <v>0</v>
      </c>
      <c r="BB198" s="27">
        <v>0</v>
      </c>
      <c r="BC198" s="27">
        <v>0</v>
      </c>
      <c r="BD198" s="13">
        <v>0</v>
      </c>
      <c r="BE198" s="27">
        <v>0</v>
      </c>
      <c r="BF198" s="27">
        <v>0</v>
      </c>
      <c r="BG198" s="27">
        <v>0</v>
      </c>
      <c r="BH198" s="27">
        <v>0</v>
      </c>
      <c r="BI198" s="13">
        <v>0</v>
      </c>
      <c r="BJ198" s="27">
        <v>0</v>
      </c>
      <c r="BK198" s="27">
        <v>0</v>
      </c>
      <c r="BL198" s="27">
        <v>0</v>
      </c>
      <c r="BM198" s="27">
        <v>0</v>
      </c>
      <c r="BN198" s="13">
        <v>0</v>
      </c>
      <c r="BO198" s="27">
        <v>0</v>
      </c>
      <c r="BP198" s="27">
        <v>0</v>
      </c>
      <c r="BQ198" s="27">
        <v>0</v>
      </c>
      <c r="BR198" s="27">
        <v>0</v>
      </c>
      <c r="BS198" s="13">
        <v>0</v>
      </c>
      <c r="BT198" s="27">
        <v>0</v>
      </c>
      <c r="BU198" s="27">
        <v>0</v>
      </c>
      <c r="BV198" s="27">
        <v>0</v>
      </c>
      <c r="BW198" s="27">
        <v>0</v>
      </c>
      <c r="BX198" s="13">
        <v>0</v>
      </c>
      <c r="BY198" s="13">
        <v>0</v>
      </c>
      <c r="BZ198" s="28">
        <v>0</v>
      </c>
      <c r="CA198" s="27">
        <v>0</v>
      </c>
      <c r="CB198" s="27">
        <v>0</v>
      </c>
      <c r="CC198" s="27">
        <v>0</v>
      </c>
      <c r="CD198" s="27">
        <v>0</v>
      </c>
      <c r="CE198" s="13">
        <v>0</v>
      </c>
      <c r="CF198" s="27">
        <v>0</v>
      </c>
      <c r="CG198" s="27">
        <v>0</v>
      </c>
      <c r="CH198" s="27">
        <v>0</v>
      </c>
      <c r="CI198" s="27">
        <v>0</v>
      </c>
      <c r="CJ198" s="13">
        <v>0</v>
      </c>
      <c r="CK198" s="27">
        <v>0</v>
      </c>
      <c r="CL198" s="27">
        <v>0</v>
      </c>
      <c r="CM198" s="27">
        <v>0</v>
      </c>
      <c r="CN198" s="27">
        <v>0</v>
      </c>
      <c r="CO198" s="13">
        <v>0</v>
      </c>
      <c r="CP198" s="28">
        <v>0</v>
      </c>
      <c r="CQ198" s="13">
        <v>0</v>
      </c>
      <c r="CR198" s="13">
        <v>0</v>
      </c>
      <c r="CS198" s="28">
        <v>0</v>
      </c>
      <c r="CT198" s="27">
        <v>0</v>
      </c>
      <c r="CU198" s="27">
        <v>0</v>
      </c>
      <c r="CV198" s="27">
        <v>0</v>
      </c>
      <c r="CW198" s="27">
        <v>0</v>
      </c>
      <c r="CX198" s="13">
        <v>0</v>
      </c>
      <c r="CY198" s="27">
        <v>0</v>
      </c>
      <c r="CZ198" s="27">
        <v>0</v>
      </c>
      <c r="DA198" s="27">
        <v>0</v>
      </c>
      <c r="DB198" s="27">
        <v>0</v>
      </c>
      <c r="DC198" s="13">
        <v>0</v>
      </c>
      <c r="DD198" s="27">
        <v>0</v>
      </c>
      <c r="DE198" s="27">
        <v>0</v>
      </c>
      <c r="DF198" s="27">
        <v>0</v>
      </c>
      <c r="DG198" s="27">
        <v>0</v>
      </c>
      <c r="DH198" s="13">
        <v>0</v>
      </c>
      <c r="DI198" s="28">
        <v>0</v>
      </c>
      <c r="DJ198" s="13">
        <v>0</v>
      </c>
      <c r="DK198" s="2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t="str">
        <f ca="1"/>
        <v>_X</v>
      </c>
      <c r="EV198" t="str">
        <f ca="1"/>
        <v>_X</v>
      </c>
      <c r="EW198" t="b">
        <v>0</v>
      </c>
      <c r="EX198" t="b">
        <v>0</v>
      </c>
      <c r="EY198">
        <v>1</v>
      </c>
      <c r="EZ198">
        <v>1</v>
      </c>
      <c r="FA198">
        <v>1</v>
      </c>
    </row>
    <row r="199" spans="1:157" x14ac:dyDescent="0.3">
      <c r="A199" s="13">
        <v>196</v>
      </c>
      <c r="B199" s="13">
        <v>0</v>
      </c>
      <c r="C199" s="28">
        <v>0</v>
      </c>
      <c r="D199" s="13">
        <v>0</v>
      </c>
      <c r="E199" s="28">
        <v>0</v>
      </c>
      <c r="F199" s="28">
        <v>0</v>
      </c>
      <c r="G199" s="28">
        <v>0</v>
      </c>
      <c r="H199" s="28">
        <v>0</v>
      </c>
      <c r="I199" s="28">
        <v>0</v>
      </c>
      <c r="J199" s="28">
        <v>0</v>
      </c>
      <c r="K199" s="13">
        <v>0</v>
      </c>
      <c r="L199" s="28">
        <v>0</v>
      </c>
      <c r="M199" s="28">
        <v>0</v>
      </c>
      <c r="N199" s="28">
        <v>0</v>
      </c>
      <c r="O199" s="28">
        <v>0</v>
      </c>
      <c r="P199" s="28">
        <v>0</v>
      </c>
      <c r="Q199" s="28">
        <v>0</v>
      </c>
      <c r="R199" s="13">
        <v>0</v>
      </c>
      <c r="S199" s="28">
        <v>0</v>
      </c>
      <c r="T199" s="28">
        <v>0</v>
      </c>
      <c r="U199" s="28">
        <v>0</v>
      </c>
      <c r="V199" s="13">
        <v>0</v>
      </c>
      <c r="W199" s="28">
        <v>0</v>
      </c>
      <c r="X199" s="13">
        <v>0</v>
      </c>
      <c r="Y199" s="13">
        <v>0</v>
      </c>
      <c r="Z199" s="27">
        <v>0</v>
      </c>
      <c r="AA199" s="27">
        <v>0</v>
      </c>
      <c r="AB199" s="27">
        <v>0</v>
      </c>
      <c r="AC199" s="27">
        <v>0</v>
      </c>
      <c r="AD199" s="13">
        <v>0</v>
      </c>
      <c r="AE199" s="27">
        <v>0</v>
      </c>
      <c r="AF199" s="27">
        <v>0</v>
      </c>
      <c r="AG199" s="27">
        <v>0</v>
      </c>
      <c r="AH199" s="27">
        <v>0</v>
      </c>
      <c r="AI199" s="13">
        <v>0</v>
      </c>
      <c r="AJ199" s="27">
        <v>0</v>
      </c>
      <c r="AK199" s="27">
        <v>0</v>
      </c>
      <c r="AL199" s="27">
        <v>0</v>
      </c>
      <c r="AM199" s="27">
        <v>0</v>
      </c>
      <c r="AN199" s="13">
        <v>0</v>
      </c>
      <c r="AO199" s="27">
        <v>0</v>
      </c>
      <c r="AP199" s="27">
        <v>0</v>
      </c>
      <c r="AQ199" s="27">
        <v>0</v>
      </c>
      <c r="AR199" s="27">
        <v>0</v>
      </c>
      <c r="AS199" s="13">
        <v>0</v>
      </c>
      <c r="AT199" s="27">
        <v>0</v>
      </c>
      <c r="AU199" s="27">
        <v>0</v>
      </c>
      <c r="AV199" s="27">
        <v>0</v>
      </c>
      <c r="AW199" s="27">
        <v>0</v>
      </c>
      <c r="AX199" s="13">
        <v>0</v>
      </c>
      <c r="AY199" s="13">
        <v>0</v>
      </c>
      <c r="AZ199" s="27">
        <v>0</v>
      </c>
      <c r="BA199" s="27">
        <v>0</v>
      </c>
      <c r="BB199" s="27">
        <v>0</v>
      </c>
      <c r="BC199" s="27">
        <v>0</v>
      </c>
      <c r="BD199" s="13">
        <v>0</v>
      </c>
      <c r="BE199" s="27">
        <v>0</v>
      </c>
      <c r="BF199" s="27">
        <v>0</v>
      </c>
      <c r="BG199" s="27">
        <v>0</v>
      </c>
      <c r="BH199" s="27">
        <v>0</v>
      </c>
      <c r="BI199" s="13">
        <v>0</v>
      </c>
      <c r="BJ199" s="27">
        <v>0</v>
      </c>
      <c r="BK199" s="27">
        <v>0</v>
      </c>
      <c r="BL199" s="27">
        <v>0</v>
      </c>
      <c r="BM199" s="27">
        <v>0</v>
      </c>
      <c r="BN199" s="13">
        <v>0</v>
      </c>
      <c r="BO199" s="27">
        <v>0</v>
      </c>
      <c r="BP199" s="27">
        <v>0</v>
      </c>
      <c r="BQ199" s="27">
        <v>0</v>
      </c>
      <c r="BR199" s="27">
        <v>0</v>
      </c>
      <c r="BS199" s="13">
        <v>0</v>
      </c>
      <c r="BT199" s="27">
        <v>0</v>
      </c>
      <c r="BU199" s="27">
        <v>0</v>
      </c>
      <c r="BV199" s="27">
        <v>0</v>
      </c>
      <c r="BW199" s="27">
        <v>0</v>
      </c>
      <c r="BX199" s="13">
        <v>0</v>
      </c>
      <c r="BY199" s="13">
        <v>0</v>
      </c>
      <c r="BZ199" s="28">
        <v>0</v>
      </c>
      <c r="CA199" s="27">
        <v>0</v>
      </c>
      <c r="CB199" s="27">
        <v>0</v>
      </c>
      <c r="CC199" s="27">
        <v>0</v>
      </c>
      <c r="CD199" s="27">
        <v>0</v>
      </c>
      <c r="CE199" s="13">
        <v>0</v>
      </c>
      <c r="CF199" s="27">
        <v>0</v>
      </c>
      <c r="CG199" s="27">
        <v>0</v>
      </c>
      <c r="CH199" s="27">
        <v>0</v>
      </c>
      <c r="CI199" s="27">
        <v>0</v>
      </c>
      <c r="CJ199" s="13">
        <v>0</v>
      </c>
      <c r="CK199" s="27">
        <v>0</v>
      </c>
      <c r="CL199" s="27">
        <v>0</v>
      </c>
      <c r="CM199" s="27">
        <v>0</v>
      </c>
      <c r="CN199" s="27">
        <v>0</v>
      </c>
      <c r="CO199" s="13">
        <v>0</v>
      </c>
      <c r="CP199" s="28">
        <v>0</v>
      </c>
      <c r="CQ199" s="13">
        <v>0</v>
      </c>
      <c r="CR199" s="13">
        <v>0</v>
      </c>
      <c r="CS199" s="28">
        <v>0</v>
      </c>
      <c r="CT199" s="27">
        <v>0</v>
      </c>
      <c r="CU199" s="27">
        <v>0</v>
      </c>
      <c r="CV199" s="27">
        <v>0</v>
      </c>
      <c r="CW199" s="27">
        <v>0</v>
      </c>
      <c r="CX199" s="13">
        <v>0</v>
      </c>
      <c r="CY199" s="27">
        <v>0</v>
      </c>
      <c r="CZ199" s="27">
        <v>0</v>
      </c>
      <c r="DA199" s="27">
        <v>0</v>
      </c>
      <c r="DB199" s="27">
        <v>0</v>
      </c>
      <c r="DC199" s="13">
        <v>0</v>
      </c>
      <c r="DD199" s="27">
        <v>0</v>
      </c>
      <c r="DE199" s="27">
        <v>0</v>
      </c>
      <c r="DF199" s="27">
        <v>0</v>
      </c>
      <c r="DG199" s="27">
        <v>0</v>
      </c>
      <c r="DH199" s="13">
        <v>0</v>
      </c>
      <c r="DI199" s="28">
        <v>0</v>
      </c>
      <c r="DJ199" s="13">
        <v>0</v>
      </c>
      <c r="DK199" s="28">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t="str">
        <f ca="1"/>
        <v>_X</v>
      </c>
      <c r="EV199" t="str">
        <f ca="1"/>
        <v>_X</v>
      </c>
      <c r="EW199" t="b">
        <v>0</v>
      </c>
      <c r="EX199" t="b">
        <v>0</v>
      </c>
      <c r="EY199">
        <v>1</v>
      </c>
      <c r="EZ199">
        <v>1</v>
      </c>
      <c r="FA199">
        <v>1</v>
      </c>
    </row>
    <row r="200" spans="1:157" x14ac:dyDescent="0.3">
      <c r="A200" s="13">
        <v>197</v>
      </c>
      <c r="B200" s="13">
        <v>0</v>
      </c>
      <c r="C200" s="28">
        <v>0</v>
      </c>
      <c r="D200" s="13">
        <v>0</v>
      </c>
      <c r="E200" s="28">
        <v>0</v>
      </c>
      <c r="F200" s="28">
        <v>0</v>
      </c>
      <c r="G200" s="28">
        <v>0</v>
      </c>
      <c r="H200" s="28">
        <v>0</v>
      </c>
      <c r="I200" s="28">
        <v>0</v>
      </c>
      <c r="J200" s="28">
        <v>0</v>
      </c>
      <c r="K200" s="13">
        <v>0</v>
      </c>
      <c r="L200" s="28">
        <v>0</v>
      </c>
      <c r="M200" s="28">
        <v>0</v>
      </c>
      <c r="N200" s="28">
        <v>0</v>
      </c>
      <c r="O200" s="28">
        <v>0</v>
      </c>
      <c r="P200" s="28">
        <v>0</v>
      </c>
      <c r="Q200" s="28">
        <v>0</v>
      </c>
      <c r="R200" s="13">
        <v>0</v>
      </c>
      <c r="S200" s="28">
        <v>0</v>
      </c>
      <c r="T200" s="28">
        <v>0</v>
      </c>
      <c r="U200" s="28">
        <v>0</v>
      </c>
      <c r="V200" s="13">
        <v>0</v>
      </c>
      <c r="W200" s="28">
        <v>0</v>
      </c>
      <c r="X200" s="13">
        <v>0</v>
      </c>
      <c r="Y200" s="13">
        <v>0</v>
      </c>
      <c r="Z200" s="27">
        <v>0</v>
      </c>
      <c r="AA200" s="27">
        <v>0</v>
      </c>
      <c r="AB200" s="27">
        <v>0</v>
      </c>
      <c r="AC200" s="27">
        <v>0</v>
      </c>
      <c r="AD200" s="13">
        <v>0</v>
      </c>
      <c r="AE200" s="27">
        <v>0</v>
      </c>
      <c r="AF200" s="27">
        <v>0</v>
      </c>
      <c r="AG200" s="27">
        <v>0</v>
      </c>
      <c r="AH200" s="27">
        <v>0</v>
      </c>
      <c r="AI200" s="13">
        <v>0</v>
      </c>
      <c r="AJ200" s="27">
        <v>0</v>
      </c>
      <c r="AK200" s="27">
        <v>0</v>
      </c>
      <c r="AL200" s="27">
        <v>0</v>
      </c>
      <c r="AM200" s="27">
        <v>0</v>
      </c>
      <c r="AN200" s="13">
        <v>0</v>
      </c>
      <c r="AO200" s="27">
        <v>0</v>
      </c>
      <c r="AP200" s="27">
        <v>0</v>
      </c>
      <c r="AQ200" s="27">
        <v>0</v>
      </c>
      <c r="AR200" s="27">
        <v>0</v>
      </c>
      <c r="AS200" s="13">
        <v>0</v>
      </c>
      <c r="AT200" s="27">
        <v>0</v>
      </c>
      <c r="AU200" s="27">
        <v>0</v>
      </c>
      <c r="AV200" s="27">
        <v>0</v>
      </c>
      <c r="AW200" s="27">
        <v>0</v>
      </c>
      <c r="AX200" s="13">
        <v>0</v>
      </c>
      <c r="AY200" s="13">
        <v>0</v>
      </c>
      <c r="AZ200" s="27">
        <v>0</v>
      </c>
      <c r="BA200" s="27">
        <v>0</v>
      </c>
      <c r="BB200" s="27">
        <v>0</v>
      </c>
      <c r="BC200" s="27">
        <v>0</v>
      </c>
      <c r="BD200" s="13">
        <v>0</v>
      </c>
      <c r="BE200" s="27">
        <v>0</v>
      </c>
      <c r="BF200" s="27">
        <v>0</v>
      </c>
      <c r="BG200" s="27">
        <v>0</v>
      </c>
      <c r="BH200" s="27">
        <v>0</v>
      </c>
      <c r="BI200" s="13">
        <v>0</v>
      </c>
      <c r="BJ200" s="27">
        <v>0</v>
      </c>
      <c r="BK200" s="27">
        <v>0</v>
      </c>
      <c r="BL200" s="27">
        <v>0</v>
      </c>
      <c r="BM200" s="27">
        <v>0</v>
      </c>
      <c r="BN200" s="13">
        <v>0</v>
      </c>
      <c r="BO200" s="27">
        <v>0</v>
      </c>
      <c r="BP200" s="27">
        <v>0</v>
      </c>
      <c r="BQ200" s="27">
        <v>0</v>
      </c>
      <c r="BR200" s="27">
        <v>0</v>
      </c>
      <c r="BS200" s="13">
        <v>0</v>
      </c>
      <c r="BT200" s="27">
        <v>0</v>
      </c>
      <c r="BU200" s="27">
        <v>0</v>
      </c>
      <c r="BV200" s="27">
        <v>0</v>
      </c>
      <c r="BW200" s="27">
        <v>0</v>
      </c>
      <c r="BX200" s="13">
        <v>0</v>
      </c>
      <c r="BY200" s="13">
        <v>0</v>
      </c>
      <c r="BZ200" s="28">
        <v>0</v>
      </c>
      <c r="CA200" s="27">
        <v>0</v>
      </c>
      <c r="CB200" s="27">
        <v>0</v>
      </c>
      <c r="CC200" s="27">
        <v>0</v>
      </c>
      <c r="CD200" s="27">
        <v>0</v>
      </c>
      <c r="CE200" s="13">
        <v>0</v>
      </c>
      <c r="CF200" s="27">
        <v>0</v>
      </c>
      <c r="CG200" s="27">
        <v>0</v>
      </c>
      <c r="CH200" s="27">
        <v>0</v>
      </c>
      <c r="CI200" s="27">
        <v>0</v>
      </c>
      <c r="CJ200" s="13">
        <v>0</v>
      </c>
      <c r="CK200" s="27">
        <v>0</v>
      </c>
      <c r="CL200" s="27">
        <v>0</v>
      </c>
      <c r="CM200" s="27">
        <v>0</v>
      </c>
      <c r="CN200" s="27">
        <v>0</v>
      </c>
      <c r="CO200" s="13">
        <v>0</v>
      </c>
      <c r="CP200" s="28">
        <v>0</v>
      </c>
      <c r="CQ200" s="13">
        <v>0</v>
      </c>
      <c r="CR200" s="13">
        <v>0</v>
      </c>
      <c r="CS200" s="28">
        <v>0</v>
      </c>
      <c r="CT200" s="27">
        <v>0</v>
      </c>
      <c r="CU200" s="27">
        <v>0</v>
      </c>
      <c r="CV200" s="27">
        <v>0</v>
      </c>
      <c r="CW200" s="27">
        <v>0</v>
      </c>
      <c r="CX200" s="13">
        <v>0</v>
      </c>
      <c r="CY200" s="27">
        <v>0</v>
      </c>
      <c r="CZ200" s="27">
        <v>0</v>
      </c>
      <c r="DA200" s="27">
        <v>0</v>
      </c>
      <c r="DB200" s="27">
        <v>0</v>
      </c>
      <c r="DC200" s="13">
        <v>0</v>
      </c>
      <c r="DD200" s="27">
        <v>0</v>
      </c>
      <c r="DE200" s="27">
        <v>0</v>
      </c>
      <c r="DF200" s="27">
        <v>0</v>
      </c>
      <c r="DG200" s="27">
        <v>0</v>
      </c>
      <c r="DH200" s="13">
        <v>0</v>
      </c>
      <c r="DI200" s="28">
        <v>0</v>
      </c>
      <c r="DJ200" s="13">
        <v>0</v>
      </c>
      <c r="DK200" s="28">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t="str">
        <f ca="1"/>
        <v>_X</v>
      </c>
      <c r="EV200" t="str">
        <f ca="1"/>
        <v>_X</v>
      </c>
      <c r="EW200" t="b">
        <v>0</v>
      </c>
      <c r="EX200" t="b">
        <v>0</v>
      </c>
      <c r="EY200">
        <v>1</v>
      </c>
      <c r="EZ200">
        <v>1</v>
      </c>
      <c r="FA200">
        <v>1</v>
      </c>
    </row>
    <row r="201" spans="1:157" x14ac:dyDescent="0.3">
      <c r="A201" s="13">
        <v>198</v>
      </c>
      <c r="B201" s="13">
        <v>0</v>
      </c>
      <c r="C201" s="28">
        <v>0</v>
      </c>
      <c r="D201" s="13">
        <v>0</v>
      </c>
      <c r="E201" s="28">
        <v>0</v>
      </c>
      <c r="F201" s="28">
        <v>0</v>
      </c>
      <c r="G201" s="28">
        <v>0</v>
      </c>
      <c r="H201" s="28">
        <v>0</v>
      </c>
      <c r="I201" s="28">
        <v>0</v>
      </c>
      <c r="J201" s="28">
        <v>0</v>
      </c>
      <c r="K201" s="13">
        <v>0</v>
      </c>
      <c r="L201" s="28">
        <v>0</v>
      </c>
      <c r="M201" s="28">
        <v>0</v>
      </c>
      <c r="N201" s="28">
        <v>0</v>
      </c>
      <c r="O201" s="28">
        <v>0</v>
      </c>
      <c r="P201" s="28">
        <v>0</v>
      </c>
      <c r="Q201" s="28">
        <v>0</v>
      </c>
      <c r="R201" s="13">
        <v>0</v>
      </c>
      <c r="S201" s="28">
        <v>0</v>
      </c>
      <c r="T201" s="28">
        <v>0</v>
      </c>
      <c r="U201" s="28">
        <v>0</v>
      </c>
      <c r="V201" s="13">
        <v>0</v>
      </c>
      <c r="W201" s="28">
        <v>0</v>
      </c>
      <c r="X201" s="13">
        <v>0</v>
      </c>
      <c r="Y201" s="13">
        <v>0</v>
      </c>
      <c r="Z201" s="27">
        <v>0</v>
      </c>
      <c r="AA201" s="27">
        <v>0</v>
      </c>
      <c r="AB201" s="27">
        <v>0</v>
      </c>
      <c r="AC201" s="27">
        <v>0</v>
      </c>
      <c r="AD201" s="13">
        <v>0</v>
      </c>
      <c r="AE201" s="27">
        <v>0</v>
      </c>
      <c r="AF201" s="27">
        <v>0</v>
      </c>
      <c r="AG201" s="27">
        <v>0</v>
      </c>
      <c r="AH201" s="27">
        <v>0</v>
      </c>
      <c r="AI201" s="13">
        <v>0</v>
      </c>
      <c r="AJ201" s="27">
        <v>0</v>
      </c>
      <c r="AK201" s="27">
        <v>0</v>
      </c>
      <c r="AL201" s="27">
        <v>0</v>
      </c>
      <c r="AM201" s="27">
        <v>0</v>
      </c>
      <c r="AN201" s="13">
        <v>0</v>
      </c>
      <c r="AO201" s="27">
        <v>0</v>
      </c>
      <c r="AP201" s="27">
        <v>0</v>
      </c>
      <c r="AQ201" s="27">
        <v>0</v>
      </c>
      <c r="AR201" s="27">
        <v>0</v>
      </c>
      <c r="AS201" s="13">
        <v>0</v>
      </c>
      <c r="AT201" s="27">
        <v>0</v>
      </c>
      <c r="AU201" s="27">
        <v>0</v>
      </c>
      <c r="AV201" s="27">
        <v>0</v>
      </c>
      <c r="AW201" s="27">
        <v>0</v>
      </c>
      <c r="AX201" s="13">
        <v>0</v>
      </c>
      <c r="AY201" s="13">
        <v>0</v>
      </c>
      <c r="AZ201" s="27">
        <v>0</v>
      </c>
      <c r="BA201" s="27">
        <v>0</v>
      </c>
      <c r="BB201" s="27">
        <v>0</v>
      </c>
      <c r="BC201" s="27">
        <v>0</v>
      </c>
      <c r="BD201" s="13">
        <v>0</v>
      </c>
      <c r="BE201" s="27">
        <v>0</v>
      </c>
      <c r="BF201" s="27">
        <v>0</v>
      </c>
      <c r="BG201" s="27">
        <v>0</v>
      </c>
      <c r="BH201" s="27">
        <v>0</v>
      </c>
      <c r="BI201" s="13">
        <v>0</v>
      </c>
      <c r="BJ201" s="27">
        <v>0</v>
      </c>
      <c r="BK201" s="27">
        <v>0</v>
      </c>
      <c r="BL201" s="27">
        <v>0</v>
      </c>
      <c r="BM201" s="27">
        <v>0</v>
      </c>
      <c r="BN201" s="13">
        <v>0</v>
      </c>
      <c r="BO201" s="27">
        <v>0</v>
      </c>
      <c r="BP201" s="27">
        <v>0</v>
      </c>
      <c r="BQ201" s="27">
        <v>0</v>
      </c>
      <c r="BR201" s="27">
        <v>0</v>
      </c>
      <c r="BS201" s="13">
        <v>0</v>
      </c>
      <c r="BT201" s="27">
        <v>0</v>
      </c>
      <c r="BU201" s="27">
        <v>0</v>
      </c>
      <c r="BV201" s="27">
        <v>0</v>
      </c>
      <c r="BW201" s="27">
        <v>0</v>
      </c>
      <c r="BX201" s="13">
        <v>0</v>
      </c>
      <c r="BY201" s="13">
        <v>0</v>
      </c>
      <c r="BZ201" s="28">
        <v>0</v>
      </c>
      <c r="CA201" s="27">
        <v>0</v>
      </c>
      <c r="CB201" s="27">
        <v>0</v>
      </c>
      <c r="CC201" s="27">
        <v>0</v>
      </c>
      <c r="CD201" s="27">
        <v>0</v>
      </c>
      <c r="CE201" s="13">
        <v>0</v>
      </c>
      <c r="CF201" s="27">
        <v>0</v>
      </c>
      <c r="CG201" s="27">
        <v>0</v>
      </c>
      <c r="CH201" s="27">
        <v>0</v>
      </c>
      <c r="CI201" s="27">
        <v>0</v>
      </c>
      <c r="CJ201" s="13">
        <v>0</v>
      </c>
      <c r="CK201" s="27">
        <v>0</v>
      </c>
      <c r="CL201" s="27">
        <v>0</v>
      </c>
      <c r="CM201" s="27">
        <v>0</v>
      </c>
      <c r="CN201" s="27">
        <v>0</v>
      </c>
      <c r="CO201" s="13">
        <v>0</v>
      </c>
      <c r="CP201" s="28">
        <v>0</v>
      </c>
      <c r="CQ201" s="13">
        <v>0</v>
      </c>
      <c r="CR201" s="13">
        <v>0</v>
      </c>
      <c r="CS201" s="28">
        <v>0</v>
      </c>
      <c r="CT201" s="27">
        <v>0</v>
      </c>
      <c r="CU201" s="27">
        <v>0</v>
      </c>
      <c r="CV201" s="27">
        <v>0</v>
      </c>
      <c r="CW201" s="27">
        <v>0</v>
      </c>
      <c r="CX201" s="13">
        <v>0</v>
      </c>
      <c r="CY201" s="27">
        <v>0</v>
      </c>
      <c r="CZ201" s="27">
        <v>0</v>
      </c>
      <c r="DA201" s="27">
        <v>0</v>
      </c>
      <c r="DB201" s="27">
        <v>0</v>
      </c>
      <c r="DC201" s="13">
        <v>0</v>
      </c>
      <c r="DD201" s="27">
        <v>0</v>
      </c>
      <c r="DE201" s="27">
        <v>0</v>
      </c>
      <c r="DF201" s="27">
        <v>0</v>
      </c>
      <c r="DG201" s="27">
        <v>0</v>
      </c>
      <c r="DH201" s="13">
        <v>0</v>
      </c>
      <c r="DI201" s="28">
        <v>0</v>
      </c>
      <c r="DJ201" s="13">
        <v>0</v>
      </c>
      <c r="DK201" s="28">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t="str">
        <f ca="1"/>
        <v>_X</v>
      </c>
      <c r="EV201" t="str">
        <f ca="1"/>
        <v>_X</v>
      </c>
      <c r="EW201" t="b">
        <v>0</v>
      </c>
      <c r="EX201" t="b">
        <v>0</v>
      </c>
      <c r="EY201">
        <v>1</v>
      </c>
      <c r="EZ201">
        <v>1</v>
      </c>
      <c r="FA201">
        <v>1</v>
      </c>
    </row>
    <row r="202" spans="1:157" x14ac:dyDescent="0.3">
      <c r="A202" s="13">
        <v>199</v>
      </c>
      <c r="B202" s="13">
        <v>0</v>
      </c>
      <c r="C202" s="28">
        <v>0</v>
      </c>
      <c r="D202" s="13">
        <v>0</v>
      </c>
      <c r="E202" s="28">
        <v>0</v>
      </c>
      <c r="F202" s="28">
        <v>0</v>
      </c>
      <c r="G202" s="28">
        <v>0</v>
      </c>
      <c r="H202" s="28">
        <v>0</v>
      </c>
      <c r="I202" s="28">
        <v>0</v>
      </c>
      <c r="J202" s="28">
        <v>0</v>
      </c>
      <c r="K202" s="13">
        <v>0</v>
      </c>
      <c r="L202" s="28">
        <v>0</v>
      </c>
      <c r="M202" s="28">
        <v>0</v>
      </c>
      <c r="N202" s="28">
        <v>0</v>
      </c>
      <c r="O202" s="28">
        <v>0</v>
      </c>
      <c r="P202" s="28">
        <v>0</v>
      </c>
      <c r="Q202" s="28">
        <v>0</v>
      </c>
      <c r="R202" s="13">
        <v>0</v>
      </c>
      <c r="S202" s="28">
        <v>0</v>
      </c>
      <c r="T202" s="28">
        <v>0</v>
      </c>
      <c r="U202" s="28">
        <v>0</v>
      </c>
      <c r="V202" s="13">
        <v>0</v>
      </c>
      <c r="W202" s="28">
        <v>0</v>
      </c>
      <c r="X202" s="13">
        <v>0</v>
      </c>
      <c r="Y202" s="13">
        <v>0</v>
      </c>
      <c r="Z202" s="27">
        <v>0</v>
      </c>
      <c r="AA202" s="27">
        <v>0</v>
      </c>
      <c r="AB202" s="27">
        <v>0</v>
      </c>
      <c r="AC202" s="27">
        <v>0</v>
      </c>
      <c r="AD202" s="13">
        <v>0</v>
      </c>
      <c r="AE202" s="27">
        <v>0</v>
      </c>
      <c r="AF202" s="27">
        <v>0</v>
      </c>
      <c r="AG202" s="27">
        <v>0</v>
      </c>
      <c r="AH202" s="27">
        <v>0</v>
      </c>
      <c r="AI202" s="13">
        <v>0</v>
      </c>
      <c r="AJ202" s="27">
        <v>0</v>
      </c>
      <c r="AK202" s="27">
        <v>0</v>
      </c>
      <c r="AL202" s="27">
        <v>0</v>
      </c>
      <c r="AM202" s="27">
        <v>0</v>
      </c>
      <c r="AN202" s="13">
        <v>0</v>
      </c>
      <c r="AO202" s="27">
        <v>0</v>
      </c>
      <c r="AP202" s="27">
        <v>0</v>
      </c>
      <c r="AQ202" s="27">
        <v>0</v>
      </c>
      <c r="AR202" s="27">
        <v>0</v>
      </c>
      <c r="AS202" s="13">
        <v>0</v>
      </c>
      <c r="AT202" s="27">
        <v>0</v>
      </c>
      <c r="AU202" s="27">
        <v>0</v>
      </c>
      <c r="AV202" s="27">
        <v>0</v>
      </c>
      <c r="AW202" s="27">
        <v>0</v>
      </c>
      <c r="AX202" s="13">
        <v>0</v>
      </c>
      <c r="AY202" s="13">
        <v>0</v>
      </c>
      <c r="AZ202" s="27">
        <v>0</v>
      </c>
      <c r="BA202" s="27">
        <v>0</v>
      </c>
      <c r="BB202" s="27">
        <v>0</v>
      </c>
      <c r="BC202" s="27">
        <v>0</v>
      </c>
      <c r="BD202" s="13">
        <v>0</v>
      </c>
      <c r="BE202" s="27">
        <v>0</v>
      </c>
      <c r="BF202" s="27">
        <v>0</v>
      </c>
      <c r="BG202" s="27">
        <v>0</v>
      </c>
      <c r="BH202" s="27">
        <v>0</v>
      </c>
      <c r="BI202" s="13">
        <v>0</v>
      </c>
      <c r="BJ202" s="27">
        <v>0</v>
      </c>
      <c r="BK202" s="27">
        <v>0</v>
      </c>
      <c r="BL202" s="27">
        <v>0</v>
      </c>
      <c r="BM202" s="27">
        <v>0</v>
      </c>
      <c r="BN202" s="13">
        <v>0</v>
      </c>
      <c r="BO202" s="27">
        <v>0</v>
      </c>
      <c r="BP202" s="27">
        <v>0</v>
      </c>
      <c r="BQ202" s="27">
        <v>0</v>
      </c>
      <c r="BR202" s="27">
        <v>0</v>
      </c>
      <c r="BS202" s="13">
        <v>0</v>
      </c>
      <c r="BT202" s="27">
        <v>0</v>
      </c>
      <c r="BU202" s="27">
        <v>0</v>
      </c>
      <c r="BV202" s="27">
        <v>0</v>
      </c>
      <c r="BW202" s="27">
        <v>0</v>
      </c>
      <c r="BX202" s="13">
        <v>0</v>
      </c>
      <c r="BY202" s="13">
        <v>0</v>
      </c>
      <c r="BZ202" s="28">
        <v>0</v>
      </c>
      <c r="CA202" s="27">
        <v>0</v>
      </c>
      <c r="CB202" s="27">
        <v>0</v>
      </c>
      <c r="CC202" s="27">
        <v>0</v>
      </c>
      <c r="CD202" s="27">
        <v>0</v>
      </c>
      <c r="CE202" s="13">
        <v>0</v>
      </c>
      <c r="CF202" s="27">
        <v>0</v>
      </c>
      <c r="CG202" s="27">
        <v>0</v>
      </c>
      <c r="CH202" s="27">
        <v>0</v>
      </c>
      <c r="CI202" s="27">
        <v>0</v>
      </c>
      <c r="CJ202" s="13">
        <v>0</v>
      </c>
      <c r="CK202" s="27">
        <v>0</v>
      </c>
      <c r="CL202" s="27">
        <v>0</v>
      </c>
      <c r="CM202" s="27">
        <v>0</v>
      </c>
      <c r="CN202" s="27">
        <v>0</v>
      </c>
      <c r="CO202" s="13">
        <v>0</v>
      </c>
      <c r="CP202" s="28">
        <v>0</v>
      </c>
      <c r="CQ202" s="13">
        <v>0</v>
      </c>
      <c r="CR202" s="13">
        <v>0</v>
      </c>
      <c r="CS202" s="28">
        <v>0</v>
      </c>
      <c r="CT202" s="27">
        <v>0</v>
      </c>
      <c r="CU202" s="27">
        <v>0</v>
      </c>
      <c r="CV202" s="27">
        <v>0</v>
      </c>
      <c r="CW202" s="27">
        <v>0</v>
      </c>
      <c r="CX202" s="13">
        <v>0</v>
      </c>
      <c r="CY202" s="27">
        <v>0</v>
      </c>
      <c r="CZ202" s="27">
        <v>0</v>
      </c>
      <c r="DA202" s="27">
        <v>0</v>
      </c>
      <c r="DB202" s="27">
        <v>0</v>
      </c>
      <c r="DC202" s="13">
        <v>0</v>
      </c>
      <c r="DD202" s="27">
        <v>0</v>
      </c>
      <c r="DE202" s="27">
        <v>0</v>
      </c>
      <c r="DF202" s="27">
        <v>0</v>
      </c>
      <c r="DG202" s="27">
        <v>0</v>
      </c>
      <c r="DH202" s="13">
        <v>0</v>
      </c>
      <c r="DI202" s="28">
        <v>0</v>
      </c>
      <c r="DJ202" s="13">
        <v>0</v>
      </c>
      <c r="DK202" s="28">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t="str">
        <f ca="1"/>
        <v>_X</v>
      </c>
      <c r="EV202" t="str">
        <f ca="1"/>
        <v>_X</v>
      </c>
      <c r="EW202" t="b">
        <v>0</v>
      </c>
      <c r="EX202" t="b">
        <v>0</v>
      </c>
      <c r="EY202">
        <v>1</v>
      </c>
      <c r="EZ202">
        <v>1</v>
      </c>
      <c r="FA202">
        <v>1</v>
      </c>
    </row>
    <row r="203" spans="1:157" x14ac:dyDescent="0.3">
      <c r="A203" s="13">
        <v>200</v>
      </c>
      <c r="B203" s="13">
        <v>0</v>
      </c>
      <c r="C203" s="28">
        <v>0</v>
      </c>
      <c r="D203" s="13">
        <v>0</v>
      </c>
      <c r="E203" s="28">
        <v>0</v>
      </c>
      <c r="F203" s="28">
        <v>0</v>
      </c>
      <c r="G203" s="28">
        <v>0</v>
      </c>
      <c r="H203" s="28">
        <v>0</v>
      </c>
      <c r="I203" s="28">
        <v>0</v>
      </c>
      <c r="J203" s="28">
        <v>0</v>
      </c>
      <c r="K203" s="13">
        <v>0</v>
      </c>
      <c r="L203" s="28">
        <v>0</v>
      </c>
      <c r="M203" s="28">
        <v>0</v>
      </c>
      <c r="N203" s="28">
        <v>0</v>
      </c>
      <c r="O203" s="28">
        <v>0</v>
      </c>
      <c r="P203" s="28">
        <v>0</v>
      </c>
      <c r="Q203" s="28">
        <v>0</v>
      </c>
      <c r="R203" s="13">
        <v>0</v>
      </c>
      <c r="S203" s="28">
        <v>0</v>
      </c>
      <c r="T203" s="28">
        <v>0</v>
      </c>
      <c r="U203" s="28">
        <v>0</v>
      </c>
      <c r="V203" s="13">
        <v>0</v>
      </c>
      <c r="W203" s="28">
        <v>0</v>
      </c>
      <c r="X203" s="13">
        <v>0</v>
      </c>
      <c r="Y203" s="13">
        <v>0</v>
      </c>
      <c r="Z203" s="27">
        <v>0</v>
      </c>
      <c r="AA203" s="27">
        <v>0</v>
      </c>
      <c r="AB203" s="27">
        <v>0</v>
      </c>
      <c r="AC203" s="27">
        <v>0</v>
      </c>
      <c r="AD203" s="13">
        <v>0</v>
      </c>
      <c r="AE203" s="27">
        <v>0</v>
      </c>
      <c r="AF203" s="27">
        <v>0</v>
      </c>
      <c r="AG203" s="27">
        <v>0</v>
      </c>
      <c r="AH203" s="27">
        <v>0</v>
      </c>
      <c r="AI203" s="13">
        <v>0</v>
      </c>
      <c r="AJ203" s="27">
        <v>0</v>
      </c>
      <c r="AK203" s="27">
        <v>0</v>
      </c>
      <c r="AL203" s="27">
        <v>0</v>
      </c>
      <c r="AM203" s="27">
        <v>0</v>
      </c>
      <c r="AN203" s="13">
        <v>0</v>
      </c>
      <c r="AO203" s="27">
        <v>0</v>
      </c>
      <c r="AP203" s="27">
        <v>0</v>
      </c>
      <c r="AQ203" s="27">
        <v>0</v>
      </c>
      <c r="AR203" s="27">
        <v>0</v>
      </c>
      <c r="AS203" s="13">
        <v>0</v>
      </c>
      <c r="AT203" s="27">
        <v>0</v>
      </c>
      <c r="AU203" s="27">
        <v>0</v>
      </c>
      <c r="AV203" s="27">
        <v>0</v>
      </c>
      <c r="AW203" s="27">
        <v>0</v>
      </c>
      <c r="AX203" s="13">
        <v>0</v>
      </c>
      <c r="AY203" s="13">
        <v>0</v>
      </c>
      <c r="AZ203" s="27">
        <v>0</v>
      </c>
      <c r="BA203" s="27">
        <v>0</v>
      </c>
      <c r="BB203" s="27">
        <v>0</v>
      </c>
      <c r="BC203" s="27">
        <v>0</v>
      </c>
      <c r="BD203" s="13">
        <v>0</v>
      </c>
      <c r="BE203" s="27">
        <v>0</v>
      </c>
      <c r="BF203" s="27">
        <v>0</v>
      </c>
      <c r="BG203" s="27">
        <v>0</v>
      </c>
      <c r="BH203" s="27">
        <v>0</v>
      </c>
      <c r="BI203" s="13">
        <v>0</v>
      </c>
      <c r="BJ203" s="27">
        <v>0</v>
      </c>
      <c r="BK203" s="27">
        <v>0</v>
      </c>
      <c r="BL203" s="27">
        <v>0</v>
      </c>
      <c r="BM203" s="27">
        <v>0</v>
      </c>
      <c r="BN203" s="13">
        <v>0</v>
      </c>
      <c r="BO203" s="27">
        <v>0</v>
      </c>
      <c r="BP203" s="27">
        <v>0</v>
      </c>
      <c r="BQ203" s="27">
        <v>0</v>
      </c>
      <c r="BR203" s="27">
        <v>0</v>
      </c>
      <c r="BS203" s="13">
        <v>0</v>
      </c>
      <c r="BT203" s="27">
        <v>0</v>
      </c>
      <c r="BU203" s="27">
        <v>0</v>
      </c>
      <c r="BV203" s="27">
        <v>0</v>
      </c>
      <c r="BW203" s="27">
        <v>0</v>
      </c>
      <c r="BX203" s="13">
        <v>0</v>
      </c>
      <c r="BY203" s="13">
        <v>0</v>
      </c>
      <c r="BZ203" s="28">
        <v>0</v>
      </c>
      <c r="CA203" s="27">
        <v>0</v>
      </c>
      <c r="CB203" s="27">
        <v>0</v>
      </c>
      <c r="CC203" s="27">
        <v>0</v>
      </c>
      <c r="CD203" s="27">
        <v>0</v>
      </c>
      <c r="CE203" s="13">
        <v>0</v>
      </c>
      <c r="CF203" s="27">
        <v>0</v>
      </c>
      <c r="CG203" s="27">
        <v>0</v>
      </c>
      <c r="CH203" s="27">
        <v>0</v>
      </c>
      <c r="CI203" s="27">
        <v>0</v>
      </c>
      <c r="CJ203" s="13">
        <v>0</v>
      </c>
      <c r="CK203" s="27">
        <v>0</v>
      </c>
      <c r="CL203" s="27">
        <v>0</v>
      </c>
      <c r="CM203" s="27">
        <v>0</v>
      </c>
      <c r="CN203" s="27">
        <v>0</v>
      </c>
      <c r="CO203" s="13">
        <v>0</v>
      </c>
      <c r="CP203" s="28">
        <v>0</v>
      </c>
      <c r="CQ203" s="13">
        <v>0</v>
      </c>
      <c r="CR203" s="13">
        <v>0</v>
      </c>
      <c r="CS203" s="28">
        <v>0</v>
      </c>
      <c r="CT203" s="27">
        <v>0</v>
      </c>
      <c r="CU203" s="27">
        <v>0</v>
      </c>
      <c r="CV203" s="27">
        <v>0</v>
      </c>
      <c r="CW203" s="27">
        <v>0</v>
      </c>
      <c r="CX203" s="13">
        <v>0</v>
      </c>
      <c r="CY203" s="27">
        <v>0</v>
      </c>
      <c r="CZ203" s="27">
        <v>0</v>
      </c>
      <c r="DA203" s="27">
        <v>0</v>
      </c>
      <c r="DB203" s="27">
        <v>0</v>
      </c>
      <c r="DC203" s="13">
        <v>0</v>
      </c>
      <c r="DD203" s="27">
        <v>0</v>
      </c>
      <c r="DE203" s="27">
        <v>0</v>
      </c>
      <c r="DF203" s="27">
        <v>0</v>
      </c>
      <c r="DG203" s="27">
        <v>0</v>
      </c>
      <c r="DH203" s="13">
        <v>0</v>
      </c>
      <c r="DI203" s="28">
        <v>0</v>
      </c>
      <c r="DJ203" s="13">
        <v>0</v>
      </c>
      <c r="DK203" s="28">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t="str">
        <f ca="1"/>
        <v>_X</v>
      </c>
      <c r="EV203" t="str">
        <f ca="1"/>
        <v>_X</v>
      </c>
      <c r="EW203" t="b">
        <v>0</v>
      </c>
      <c r="EX203" t="b">
        <v>0</v>
      </c>
      <c r="EY203">
        <v>1</v>
      </c>
      <c r="EZ203">
        <v>1</v>
      </c>
      <c r="FA203">
        <v>1</v>
      </c>
    </row>
    <row r="204" spans="1:157" x14ac:dyDescent="0.3">
      <c r="A204" s="13">
        <v>201</v>
      </c>
      <c r="B204" s="13">
        <v>0</v>
      </c>
      <c r="C204" s="28">
        <v>0</v>
      </c>
      <c r="D204" s="13">
        <v>0</v>
      </c>
      <c r="E204" s="28">
        <v>0</v>
      </c>
      <c r="F204" s="28">
        <v>0</v>
      </c>
      <c r="G204" s="28">
        <v>0</v>
      </c>
      <c r="H204" s="28">
        <v>0</v>
      </c>
      <c r="I204" s="28">
        <v>0</v>
      </c>
      <c r="J204" s="28">
        <v>0</v>
      </c>
      <c r="K204" s="13">
        <v>0</v>
      </c>
      <c r="L204" s="28">
        <v>0</v>
      </c>
      <c r="M204" s="28">
        <v>0</v>
      </c>
      <c r="N204" s="28">
        <v>0</v>
      </c>
      <c r="O204" s="28">
        <v>0</v>
      </c>
      <c r="P204" s="28">
        <v>0</v>
      </c>
      <c r="Q204" s="28">
        <v>0</v>
      </c>
      <c r="R204" s="13">
        <v>0</v>
      </c>
      <c r="S204" s="28">
        <v>0</v>
      </c>
      <c r="T204" s="28">
        <v>0</v>
      </c>
      <c r="U204" s="28">
        <v>0</v>
      </c>
      <c r="V204" s="13">
        <v>0</v>
      </c>
      <c r="W204" s="28">
        <v>0</v>
      </c>
      <c r="X204" s="13">
        <v>0</v>
      </c>
      <c r="Y204" s="13">
        <v>0</v>
      </c>
      <c r="Z204" s="27">
        <v>0</v>
      </c>
      <c r="AA204" s="27">
        <v>0</v>
      </c>
      <c r="AB204" s="27">
        <v>0</v>
      </c>
      <c r="AC204" s="27">
        <v>0</v>
      </c>
      <c r="AD204" s="13">
        <v>0</v>
      </c>
      <c r="AE204" s="27">
        <v>0</v>
      </c>
      <c r="AF204" s="27">
        <v>0</v>
      </c>
      <c r="AG204" s="27">
        <v>0</v>
      </c>
      <c r="AH204" s="27">
        <v>0</v>
      </c>
      <c r="AI204" s="13">
        <v>0</v>
      </c>
      <c r="AJ204" s="27">
        <v>0</v>
      </c>
      <c r="AK204" s="27">
        <v>0</v>
      </c>
      <c r="AL204" s="27">
        <v>0</v>
      </c>
      <c r="AM204" s="27">
        <v>0</v>
      </c>
      <c r="AN204" s="13">
        <v>0</v>
      </c>
      <c r="AO204" s="27">
        <v>0</v>
      </c>
      <c r="AP204" s="27">
        <v>0</v>
      </c>
      <c r="AQ204" s="27">
        <v>0</v>
      </c>
      <c r="AR204" s="27">
        <v>0</v>
      </c>
      <c r="AS204" s="13">
        <v>0</v>
      </c>
      <c r="AT204" s="27">
        <v>0</v>
      </c>
      <c r="AU204" s="27">
        <v>0</v>
      </c>
      <c r="AV204" s="27">
        <v>0</v>
      </c>
      <c r="AW204" s="27">
        <v>0</v>
      </c>
      <c r="AX204" s="13">
        <v>0</v>
      </c>
      <c r="AY204" s="13">
        <v>0</v>
      </c>
      <c r="AZ204" s="27">
        <v>0</v>
      </c>
      <c r="BA204" s="27">
        <v>0</v>
      </c>
      <c r="BB204" s="27">
        <v>0</v>
      </c>
      <c r="BC204" s="27">
        <v>0</v>
      </c>
      <c r="BD204" s="13">
        <v>0</v>
      </c>
      <c r="BE204" s="27">
        <v>0</v>
      </c>
      <c r="BF204" s="27">
        <v>0</v>
      </c>
      <c r="BG204" s="27">
        <v>0</v>
      </c>
      <c r="BH204" s="27">
        <v>0</v>
      </c>
      <c r="BI204" s="13">
        <v>0</v>
      </c>
      <c r="BJ204" s="27">
        <v>0</v>
      </c>
      <c r="BK204" s="27">
        <v>0</v>
      </c>
      <c r="BL204" s="27">
        <v>0</v>
      </c>
      <c r="BM204" s="27">
        <v>0</v>
      </c>
      <c r="BN204" s="13">
        <v>0</v>
      </c>
      <c r="BO204" s="27">
        <v>0</v>
      </c>
      <c r="BP204" s="27">
        <v>0</v>
      </c>
      <c r="BQ204" s="27">
        <v>0</v>
      </c>
      <c r="BR204" s="27">
        <v>0</v>
      </c>
      <c r="BS204" s="13">
        <v>0</v>
      </c>
      <c r="BT204" s="27">
        <v>0</v>
      </c>
      <c r="BU204" s="27">
        <v>0</v>
      </c>
      <c r="BV204" s="27">
        <v>0</v>
      </c>
      <c r="BW204" s="27">
        <v>0</v>
      </c>
      <c r="BX204" s="13">
        <v>0</v>
      </c>
      <c r="BY204" s="13">
        <v>0</v>
      </c>
      <c r="BZ204" s="28">
        <v>0</v>
      </c>
      <c r="CA204" s="27">
        <v>0</v>
      </c>
      <c r="CB204" s="27">
        <v>0</v>
      </c>
      <c r="CC204" s="27">
        <v>0</v>
      </c>
      <c r="CD204" s="27">
        <v>0</v>
      </c>
      <c r="CE204" s="13">
        <v>0</v>
      </c>
      <c r="CF204" s="27">
        <v>0</v>
      </c>
      <c r="CG204" s="27">
        <v>0</v>
      </c>
      <c r="CH204" s="27">
        <v>0</v>
      </c>
      <c r="CI204" s="27">
        <v>0</v>
      </c>
      <c r="CJ204" s="13">
        <v>0</v>
      </c>
      <c r="CK204" s="27">
        <v>0</v>
      </c>
      <c r="CL204" s="27">
        <v>0</v>
      </c>
      <c r="CM204" s="27">
        <v>0</v>
      </c>
      <c r="CN204" s="27">
        <v>0</v>
      </c>
      <c r="CO204" s="13">
        <v>0</v>
      </c>
      <c r="CP204" s="28">
        <v>0</v>
      </c>
      <c r="CQ204" s="13">
        <v>0</v>
      </c>
      <c r="CR204" s="13">
        <v>0</v>
      </c>
      <c r="CS204" s="28">
        <v>0</v>
      </c>
      <c r="CT204" s="27">
        <v>0</v>
      </c>
      <c r="CU204" s="27">
        <v>0</v>
      </c>
      <c r="CV204" s="27">
        <v>0</v>
      </c>
      <c r="CW204" s="27">
        <v>0</v>
      </c>
      <c r="CX204" s="13">
        <v>0</v>
      </c>
      <c r="CY204" s="27">
        <v>0</v>
      </c>
      <c r="CZ204" s="27">
        <v>0</v>
      </c>
      <c r="DA204" s="27">
        <v>0</v>
      </c>
      <c r="DB204" s="27">
        <v>0</v>
      </c>
      <c r="DC204" s="13">
        <v>0</v>
      </c>
      <c r="DD204" s="27">
        <v>0</v>
      </c>
      <c r="DE204" s="27">
        <v>0</v>
      </c>
      <c r="DF204" s="27">
        <v>0</v>
      </c>
      <c r="DG204" s="27">
        <v>0</v>
      </c>
      <c r="DH204" s="13">
        <v>0</v>
      </c>
      <c r="DI204" s="28">
        <v>0</v>
      </c>
      <c r="DJ204" s="13">
        <v>0</v>
      </c>
      <c r="DK204" s="28">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t="str">
        <f ca="1"/>
        <v>_X</v>
      </c>
      <c r="EV204" t="str">
        <f ca="1"/>
        <v>_X</v>
      </c>
      <c r="EW204" t="b">
        <v>0</v>
      </c>
      <c r="EX204" t="b">
        <v>0</v>
      </c>
      <c r="EY204">
        <v>1</v>
      </c>
      <c r="EZ204">
        <v>1</v>
      </c>
      <c r="FA204">
        <v>1</v>
      </c>
    </row>
    <row r="205" spans="1:157" x14ac:dyDescent="0.3">
      <c r="A205" s="13">
        <v>202</v>
      </c>
      <c r="B205" s="13">
        <v>0</v>
      </c>
      <c r="C205" s="28">
        <v>0</v>
      </c>
      <c r="D205" s="13">
        <v>0</v>
      </c>
      <c r="E205" s="28">
        <v>0</v>
      </c>
      <c r="F205" s="28">
        <v>0</v>
      </c>
      <c r="G205" s="28">
        <v>0</v>
      </c>
      <c r="H205" s="28">
        <v>0</v>
      </c>
      <c r="I205" s="28">
        <v>0</v>
      </c>
      <c r="J205" s="28">
        <v>0</v>
      </c>
      <c r="K205" s="13">
        <v>0</v>
      </c>
      <c r="L205" s="28">
        <v>0</v>
      </c>
      <c r="M205" s="28">
        <v>0</v>
      </c>
      <c r="N205" s="28">
        <v>0</v>
      </c>
      <c r="O205" s="28">
        <v>0</v>
      </c>
      <c r="P205" s="28">
        <v>0</v>
      </c>
      <c r="Q205" s="28">
        <v>0</v>
      </c>
      <c r="R205" s="13">
        <v>0</v>
      </c>
      <c r="S205" s="28">
        <v>0</v>
      </c>
      <c r="T205" s="28">
        <v>0</v>
      </c>
      <c r="U205" s="28">
        <v>0</v>
      </c>
      <c r="V205" s="13">
        <v>0</v>
      </c>
      <c r="W205" s="28">
        <v>0</v>
      </c>
      <c r="X205" s="13">
        <v>0</v>
      </c>
      <c r="Y205" s="13">
        <v>0</v>
      </c>
      <c r="Z205" s="27">
        <v>0</v>
      </c>
      <c r="AA205" s="27">
        <v>0</v>
      </c>
      <c r="AB205" s="27">
        <v>0</v>
      </c>
      <c r="AC205" s="27">
        <v>0</v>
      </c>
      <c r="AD205" s="13">
        <v>0</v>
      </c>
      <c r="AE205" s="27">
        <v>0</v>
      </c>
      <c r="AF205" s="27">
        <v>0</v>
      </c>
      <c r="AG205" s="27">
        <v>0</v>
      </c>
      <c r="AH205" s="27">
        <v>0</v>
      </c>
      <c r="AI205" s="13">
        <v>0</v>
      </c>
      <c r="AJ205" s="27">
        <v>0</v>
      </c>
      <c r="AK205" s="27">
        <v>0</v>
      </c>
      <c r="AL205" s="27">
        <v>0</v>
      </c>
      <c r="AM205" s="27">
        <v>0</v>
      </c>
      <c r="AN205" s="13">
        <v>0</v>
      </c>
      <c r="AO205" s="27">
        <v>0</v>
      </c>
      <c r="AP205" s="27">
        <v>0</v>
      </c>
      <c r="AQ205" s="27">
        <v>0</v>
      </c>
      <c r="AR205" s="27">
        <v>0</v>
      </c>
      <c r="AS205" s="13">
        <v>0</v>
      </c>
      <c r="AT205" s="27">
        <v>0</v>
      </c>
      <c r="AU205" s="27">
        <v>0</v>
      </c>
      <c r="AV205" s="27">
        <v>0</v>
      </c>
      <c r="AW205" s="27">
        <v>0</v>
      </c>
      <c r="AX205" s="13">
        <v>0</v>
      </c>
      <c r="AY205" s="13">
        <v>0</v>
      </c>
      <c r="AZ205" s="27">
        <v>0</v>
      </c>
      <c r="BA205" s="27">
        <v>0</v>
      </c>
      <c r="BB205" s="27">
        <v>0</v>
      </c>
      <c r="BC205" s="27">
        <v>0</v>
      </c>
      <c r="BD205" s="13">
        <v>0</v>
      </c>
      <c r="BE205" s="27">
        <v>0</v>
      </c>
      <c r="BF205" s="27">
        <v>0</v>
      </c>
      <c r="BG205" s="27">
        <v>0</v>
      </c>
      <c r="BH205" s="27">
        <v>0</v>
      </c>
      <c r="BI205" s="13">
        <v>0</v>
      </c>
      <c r="BJ205" s="27">
        <v>0</v>
      </c>
      <c r="BK205" s="27">
        <v>0</v>
      </c>
      <c r="BL205" s="27">
        <v>0</v>
      </c>
      <c r="BM205" s="27">
        <v>0</v>
      </c>
      <c r="BN205" s="13">
        <v>0</v>
      </c>
      <c r="BO205" s="27">
        <v>0</v>
      </c>
      <c r="BP205" s="27">
        <v>0</v>
      </c>
      <c r="BQ205" s="27">
        <v>0</v>
      </c>
      <c r="BR205" s="27">
        <v>0</v>
      </c>
      <c r="BS205" s="13">
        <v>0</v>
      </c>
      <c r="BT205" s="27">
        <v>0</v>
      </c>
      <c r="BU205" s="27">
        <v>0</v>
      </c>
      <c r="BV205" s="27">
        <v>0</v>
      </c>
      <c r="BW205" s="27">
        <v>0</v>
      </c>
      <c r="BX205" s="13">
        <v>0</v>
      </c>
      <c r="BY205" s="13">
        <v>0</v>
      </c>
      <c r="BZ205" s="28">
        <v>0</v>
      </c>
      <c r="CA205" s="27">
        <v>0</v>
      </c>
      <c r="CB205" s="27">
        <v>0</v>
      </c>
      <c r="CC205" s="27">
        <v>0</v>
      </c>
      <c r="CD205" s="27">
        <v>0</v>
      </c>
      <c r="CE205" s="13">
        <v>0</v>
      </c>
      <c r="CF205" s="27">
        <v>0</v>
      </c>
      <c r="CG205" s="27">
        <v>0</v>
      </c>
      <c r="CH205" s="27">
        <v>0</v>
      </c>
      <c r="CI205" s="27">
        <v>0</v>
      </c>
      <c r="CJ205" s="13">
        <v>0</v>
      </c>
      <c r="CK205" s="27">
        <v>0</v>
      </c>
      <c r="CL205" s="27">
        <v>0</v>
      </c>
      <c r="CM205" s="27">
        <v>0</v>
      </c>
      <c r="CN205" s="27">
        <v>0</v>
      </c>
      <c r="CO205" s="13">
        <v>0</v>
      </c>
      <c r="CP205" s="28">
        <v>0</v>
      </c>
      <c r="CQ205" s="13">
        <v>0</v>
      </c>
      <c r="CR205" s="13">
        <v>0</v>
      </c>
      <c r="CS205" s="28">
        <v>0</v>
      </c>
      <c r="CT205" s="27">
        <v>0</v>
      </c>
      <c r="CU205" s="27">
        <v>0</v>
      </c>
      <c r="CV205" s="27">
        <v>0</v>
      </c>
      <c r="CW205" s="27">
        <v>0</v>
      </c>
      <c r="CX205" s="13">
        <v>0</v>
      </c>
      <c r="CY205" s="27">
        <v>0</v>
      </c>
      <c r="CZ205" s="27">
        <v>0</v>
      </c>
      <c r="DA205" s="27">
        <v>0</v>
      </c>
      <c r="DB205" s="27">
        <v>0</v>
      </c>
      <c r="DC205" s="13">
        <v>0</v>
      </c>
      <c r="DD205" s="27">
        <v>0</v>
      </c>
      <c r="DE205" s="27">
        <v>0</v>
      </c>
      <c r="DF205" s="27">
        <v>0</v>
      </c>
      <c r="DG205" s="27">
        <v>0</v>
      </c>
      <c r="DH205" s="13">
        <v>0</v>
      </c>
      <c r="DI205" s="28">
        <v>0</v>
      </c>
      <c r="DJ205" s="13">
        <v>0</v>
      </c>
      <c r="DK205" s="28">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t="str">
        <f ca="1"/>
        <v>_X</v>
      </c>
      <c r="EV205" t="str">
        <f ca="1"/>
        <v>_X</v>
      </c>
      <c r="EW205" t="b">
        <v>0</v>
      </c>
      <c r="EX205" t="b">
        <v>0</v>
      </c>
      <c r="EY205">
        <v>1</v>
      </c>
      <c r="EZ205">
        <v>1</v>
      </c>
      <c r="FA205">
        <v>1</v>
      </c>
    </row>
    <row r="206" spans="1:157" x14ac:dyDescent="0.3">
      <c r="A206" s="13">
        <v>203</v>
      </c>
      <c r="B206" s="13">
        <v>0</v>
      </c>
      <c r="C206" s="28">
        <v>0</v>
      </c>
      <c r="D206" s="13">
        <v>0</v>
      </c>
      <c r="E206" s="28">
        <v>0</v>
      </c>
      <c r="F206" s="28">
        <v>0</v>
      </c>
      <c r="G206" s="28">
        <v>0</v>
      </c>
      <c r="H206" s="28">
        <v>0</v>
      </c>
      <c r="I206" s="28">
        <v>0</v>
      </c>
      <c r="J206" s="28">
        <v>0</v>
      </c>
      <c r="K206" s="13">
        <v>0</v>
      </c>
      <c r="L206" s="28">
        <v>0</v>
      </c>
      <c r="M206" s="28">
        <v>0</v>
      </c>
      <c r="N206" s="28">
        <v>0</v>
      </c>
      <c r="O206" s="28">
        <v>0</v>
      </c>
      <c r="P206" s="28">
        <v>0</v>
      </c>
      <c r="Q206" s="28">
        <v>0</v>
      </c>
      <c r="R206" s="13">
        <v>0</v>
      </c>
      <c r="S206" s="28">
        <v>0</v>
      </c>
      <c r="T206" s="28">
        <v>0</v>
      </c>
      <c r="U206" s="28">
        <v>0</v>
      </c>
      <c r="V206" s="13">
        <v>0</v>
      </c>
      <c r="W206" s="28">
        <v>0</v>
      </c>
      <c r="X206" s="13">
        <v>0</v>
      </c>
      <c r="Y206" s="13">
        <v>0</v>
      </c>
      <c r="Z206" s="27">
        <v>0</v>
      </c>
      <c r="AA206" s="27">
        <v>0</v>
      </c>
      <c r="AB206" s="27">
        <v>0</v>
      </c>
      <c r="AC206" s="27">
        <v>0</v>
      </c>
      <c r="AD206" s="13">
        <v>0</v>
      </c>
      <c r="AE206" s="27">
        <v>0</v>
      </c>
      <c r="AF206" s="27">
        <v>0</v>
      </c>
      <c r="AG206" s="27">
        <v>0</v>
      </c>
      <c r="AH206" s="27">
        <v>0</v>
      </c>
      <c r="AI206" s="13">
        <v>0</v>
      </c>
      <c r="AJ206" s="27">
        <v>0</v>
      </c>
      <c r="AK206" s="27">
        <v>0</v>
      </c>
      <c r="AL206" s="27">
        <v>0</v>
      </c>
      <c r="AM206" s="27">
        <v>0</v>
      </c>
      <c r="AN206" s="13">
        <v>0</v>
      </c>
      <c r="AO206" s="27">
        <v>0</v>
      </c>
      <c r="AP206" s="27">
        <v>0</v>
      </c>
      <c r="AQ206" s="27">
        <v>0</v>
      </c>
      <c r="AR206" s="27">
        <v>0</v>
      </c>
      <c r="AS206" s="13">
        <v>0</v>
      </c>
      <c r="AT206" s="27">
        <v>0</v>
      </c>
      <c r="AU206" s="27">
        <v>0</v>
      </c>
      <c r="AV206" s="27">
        <v>0</v>
      </c>
      <c r="AW206" s="27">
        <v>0</v>
      </c>
      <c r="AX206" s="13">
        <v>0</v>
      </c>
      <c r="AY206" s="13">
        <v>0</v>
      </c>
      <c r="AZ206" s="27">
        <v>0</v>
      </c>
      <c r="BA206" s="27">
        <v>0</v>
      </c>
      <c r="BB206" s="27">
        <v>0</v>
      </c>
      <c r="BC206" s="27">
        <v>0</v>
      </c>
      <c r="BD206" s="13">
        <v>0</v>
      </c>
      <c r="BE206" s="27">
        <v>0</v>
      </c>
      <c r="BF206" s="27">
        <v>0</v>
      </c>
      <c r="BG206" s="27">
        <v>0</v>
      </c>
      <c r="BH206" s="27">
        <v>0</v>
      </c>
      <c r="BI206" s="13">
        <v>0</v>
      </c>
      <c r="BJ206" s="27">
        <v>0</v>
      </c>
      <c r="BK206" s="27">
        <v>0</v>
      </c>
      <c r="BL206" s="27">
        <v>0</v>
      </c>
      <c r="BM206" s="27">
        <v>0</v>
      </c>
      <c r="BN206" s="13">
        <v>0</v>
      </c>
      <c r="BO206" s="27">
        <v>0</v>
      </c>
      <c r="BP206" s="27">
        <v>0</v>
      </c>
      <c r="BQ206" s="27">
        <v>0</v>
      </c>
      <c r="BR206" s="27">
        <v>0</v>
      </c>
      <c r="BS206" s="13">
        <v>0</v>
      </c>
      <c r="BT206" s="27">
        <v>0</v>
      </c>
      <c r="BU206" s="27">
        <v>0</v>
      </c>
      <c r="BV206" s="27">
        <v>0</v>
      </c>
      <c r="BW206" s="27">
        <v>0</v>
      </c>
      <c r="BX206" s="13">
        <v>0</v>
      </c>
      <c r="BY206" s="13">
        <v>0</v>
      </c>
      <c r="BZ206" s="28">
        <v>0</v>
      </c>
      <c r="CA206" s="27">
        <v>0</v>
      </c>
      <c r="CB206" s="27">
        <v>0</v>
      </c>
      <c r="CC206" s="27">
        <v>0</v>
      </c>
      <c r="CD206" s="27">
        <v>0</v>
      </c>
      <c r="CE206" s="13">
        <v>0</v>
      </c>
      <c r="CF206" s="27">
        <v>0</v>
      </c>
      <c r="CG206" s="27">
        <v>0</v>
      </c>
      <c r="CH206" s="27">
        <v>0</v>
      </c>
      <c r="CI206" s="27">
        <v>0</v>
      </c>
      <c r="CJ206" s="13">
        <v>0</v>
      </c>
      <c r="CK206" s="27">
        <v>0</v>
      </c>
      <c r="CL206" s="27">
        <v>0</v>
      </c>
      <c r="CM206" s="27">
        <v>0</v>
      </c>
      <c r="CN206" s="27">
        <v>0</v>
      </c>
      <c r="CO206" s="13">
        <v>0</v>
      </c>
      <c r="CP206" s="28">
        <v>0</v>
      </c>
      <c r="CQ206" s="13">
        <v>0</v>
      </c>
      <c r="CR206" s="13">
        <v>0</v>
      </c>
      <c r="CS206" s="28">
        <v>0</v>
      </c>
      <c r="CT206" s="27">
        <v>0</v>
      </c>
      <c r="CU206" s="27">
        <v>0</v>
      </c>
      <c r="CV206" s="27">
        <v>0</v>
      </c>
      <c r="CW206" s="27">
        <v>0</v>
      </c>
      <c r="CX206" s="13">
        <v>0</v>
      </c>
      <c r="CY206" s="27">
        <v>0</v>
      </c>
      <c r="CZ206" s="27">
        <v>0</v>
      </c>
      <c r="DA206" s="27">
        <v>0</v>
      </c>
      <c r="DB206" s="27">
        <v>0</v>
      </c>
      <c r="DC206" s="13">
        <v>0</v>
      </c>
      <c r="DD206" s="27">
        <v>0</v>
      </c>
      <c r="DE206" s="27">
        <v>0</v>
      </c>
      <c r="DF206" s="27">
        <v>0</v>
      </c>
      <c r="DG206" s="27">
        <v>0</v>
      </c>
      <c r="DH206" s="13">
        <v>0</v>
      </c>
      <c r="DI206" s="28">
        <v>0</v>
      </c>
      <c r="DJ206" s="13">
        <v>0</v>
      </c>
      <c r="DK206" s="28">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t="str">
        <f ca="1"/>
        <v>_X</v>
      </c>
      <c r="EV206" t="str">
        <f ca="1"/>
        <v>_X</v>
      </c>
      <c r="EW206" t="b">
        <v>0</v>
      </c>
      <c r="EX206" t="b">
        <v>0</v>
      </c>
      <c r="EY206">
        <v>1</v>
      </c>
      <c r="EZ206">
        <v>1</v>
      </c>
      <c r="FA206">
        <v>1</v>
      </c>
    </row>
    <row r="207" spans="1:157" x14ac:dyDescent="0.3">
      <c r="A207" s="13">
        <v>204</v>
      </c>
      <c r="B207" s="13">
        <v>0</v>
      </c>
      <c r="C207" s="28">
        <v>0</v>
      </c>
      <c r="D207" s="13">
        <v>0</v>
      </c>
      <c r="E207" s="28">
        <v>0</v>
      </c>
      <c r="F207" s="28">
        <v>0</v>
      </c>
      <c r="G207" s="28">
        <v>0</v>
      </c>
      <c r="H207" s="28">
        <v>0</v>
      </c>
      <c r="I207" s="28">
        <v>0</v>
      </c>
      <c r="J207" s="28">
        <v>0</v>
      </c>
      <c r="K207" s="13">
        <v>0</v>
      </c>
      <c r="L207" s="28">
        <v>0</v>
      </c>
      <c r="M207" s="28">
        <v>0</v>
      </c>
      <c r="N207" s="28">
        <v>0</v>
      </c>
      <c r="O207" s="28">
        <v>0</v>
      </c>
      <c r="P207" s="28">
        <v>0</v>
      </c>
      <c r="Q207" s="28">
        <v>0</v>
      </c>
      <c r="R207" s="13">
        <v>0</v>
      </c>
      <c r="S207" s="28">
        <v>0</v>
      </c>
      <c r="T207" s="28">
        <v>0</v>
      </c>
      <c r="U207" s="28">
        <v>0</v>
      </c>
      <c r="V207" s="13">
        <v>0</v>
      </c>
      <c r="W207" s="28">
        <v>0</v>
      </c>
      <c r="X207" s="13">
        <v>0</v>
      </c>
      <c r="Y207" s="13">
        <v>0</v>
      </c>
      <c r="Z207" s="27">
        <v>0</v>
      </c>
      <c r="AA207" s="27">
        <v>0</v>
      </c>
      <c r="AB207" s="27">
        <v>0</v>
      </c>
      <c r="AC207" s="27">
        <v>0</v>
      </c>
      <c r="AD207" s="13">
        <v>0</v>
      </c>
      <c r="AE207" s="27">
        <v>0</v>
      </c>
      <c r="AF207" s="27">
        <v>0</v>
      </c>
      <c r="AG207" s="27">
        <v>0</v>
      </c>
      <c r="AH207" s="27">
        <v>0</v>
      </c>
      <c r="AI207" s="13">
        <v>0</v>
      </c>
      <c r="AJ207" s="27">
        <v>0</v>
      </c>
      <c r="AK207" s="27">
        <v>0</v>
      </c>
      <c r="AL207" s="27">
        <v>0</v>
      </c>
      <c r="AM207" s="27">
        <v>0</v>
      </c>
      <c r="AN207" s="13">
        <v>0</v>
      </c>
      <c r="AO207" s="27">
        <v>0</v>
      </c>
      <c r="AP207" s="27">
        <v>0</v>
      </c>
      <c r="AQ207" s="27">
        <v>0</v>
      </c>
      <c r="AR207" s="27">
        <v>0</v>
      </c>
      <c r="AS207" s="13">
        <v>0</v>
      </c>
      <c r="AT207" s="27">
        <v>0</v>
      </c>
      <c r="AU207" s="27">
        <v>0</v>
      </c>
      <c r="AV207" s="27">
        <v>0</v>
      </c>
      <c r="AW207" s="27">
        <v>0</v>
      </c>
      <c r="AX207" s="13">
        <v>0</v>
      </c>
      <c r="AY207" s="13">
        <v>0</v>
      </c>
      <c r="AZ207" s="27">
        <v>0</v>
      </c>
      <c r="BA207" s="27">
        <v>0</v>
      </c>
      <c r="BB207" s="27">
        <v>0</v>
      </c>
      <c r="BC207" s="27">
        <v>0</v>
      </c>
      <c r="BD207" s="13">
        <v>0</v>
      </c>
      <c r="BE207" s="27">
        <v>0</v>
      </c>
      <c r="BF207" s="27">
        <v>0</v>
      </c>
      <c r="BG207" s="27">
        <v>0</v>
      </c>
      <c r="BH207" s="27">
        <v>0</v>
      </c>
      <c r="BI207" s="13">
        <v>0</v>
      </c>
      <c r="BJ207" s="27">
        <v>0</v>
      </c>
      <c r="BK207" s="27">
        <v>0</v>
      </c>
      <c r="BL207" s="27">
        <v>0</v>
      </c>
      <c r="BM207" s="27">
        <v>0</v>
      </c>
      <c r="BN207" s="13">
        <v>0</v>
      </c>
      <c r="BO207" s="27">
        <v>0</v>
      </c>
      <c r="BP207" s="27">
        <v>0</v>
      </c>
      <c r="BQ207" s="27">
        <v>0</v>
      </c>
      <c r="BR207" s="27">
        <v>0</v>
      </c>
      <c r="BS207" s="13">
        <v>0</v>
      </c>
      <c r="BT207" s="27">
        <v>0</v>
      </c>
      <c r="BU207" s="27">
        <v>0</v>
      </c>
      <c r="BV207" s="27">
        <v>0</v>
      </c>
      <c r="BW207" s="27">
        <v>0</v>
      </c>
      <c r="BX207" s="13">
        <v>0</v>
      </c>
      <c r="BY207" s="13">
        <v>0</v>
      </c>
      <c r="BZ207" s="28">
        <v>0</v>
      </c>
      <c r="CA207" s="27">
        <v>0</v>
      </c>
      <c r="CB207" s="27">
        <v>0</v>
      </c>
      <c r="CC207" s="27">
        <v>0</v>
      </c>
      <c r="CD207" s="27">
        <v>0</v>
      </c>
      <c r="CE207" s="13">
        <v>0</v>
      </c>
      <c r="CF207" s="27">
        <v>0</v>
      </c>
      <c r="CG207" s="27">
        <v>0</v>
      </c>
      <c r="CH207" s="27">
        <v>0</v>
      </c>
      <c r="CI207" s="27">
        <v>0</v>
      </c>
      <c r="CJ207" s="13">
        <v>0</v>
      </c>
      <c r="CK207" s="27">
        <v>0</v>
      </c>
      <c r="CL207" s="27">
        <v>0</v>
      </c>
      <c r="CM207" s="27">
        <v>0</v>
      </c>
      <c r="CN207" s="27">
        <v>0</v>
      </c>
      <c r="CO207" s="13">
        <v>0</v>
      </c>
      <c r="CP207" s="28">
        <v>0</v>
      </c>
      <c r="CQ207" s="13">
        <v>0</v>
      </c>
      <c r="CR207" s="13">
        <v>0</v>
      </c>
      <c r="CS207" s="28">
        <v>0</v>
      </c>
      <c r="CT207" s="27">
        <v>0</v>
      </c>
      <c r="CU207" s="27">
        <v>0</v>
      </c>
      <c r="CV207" s="27">
        <v>0</v>
      </c>
      <c r="CW207" s="27">
        <v>0</v>
      </c>
      <c r="CX207" s="13">
        <v>0</v>
      </c>
      <c r="CY207" s="27">
        <v>0</v>
      </c>
      <c r="CZ207" s="27">
        <v>0</v>
      </c>
      <c r="DA207" s="27">
        <v>0</v>
      </c>
      <c r="DB207" s="27">
        <v>0</v>
      </c>
      <c r="DC207" s="13">
        <v>0</v>
      </c>
      <c r="DD207" s="27">
        <v>0</v>
      </c>
      <c r="DE207" s="27">
        <v>0</v>
      </c>
      <c r="DF207" s="27">
        <v>0</v>
      </c>
      <c r="DG207" s="27">
        <v>0</v>
      </c>
      <c r="DH207" s="13">
        <v>0</v>
      </c>
      <c r="DI207" s="28">
        <v>0</v>
      </c>
      <c r="DJ207" s="13">
        <v>0</v>
      </c>
      <c r="DK207" s="28">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t="str">
        <f ca="1"/>
        <v>_X</v>
      </c>
      <c r="EV207" t="str">
        <f ca="1"/>
        <v>_X</v>
      </c>
      <c r="EW207" t="b">
        <v>0</v>
      </c>
      <c r="EX207" t="b">
        <v>0</v>
      </c>
      <c r="EY207">
        <v>1</v>
      </c>
      <c r="EZ207">
        <v>1</v>
      </c>
      <c r="FA207">
        <v>1</v>
      </c>
    </row>
    <row r="208" spans="1:157" x14ac:dyDescent="0.3">
      <c r="A208" s="13">
        <v>205</v>
      </c>
      <c r="B208" s="13">
        <v>0</v>
      </c>
      <c r="C208" s="28">
        <v>0</v>
      </c>
      <c r="D208" s="13">
        <v>0</v>
      </c>
      <c r="E208" s="28">
        <v>0</v>
      </c>
      <c r="F208" s="28">
        <v>0</v>
      </c>
      <c r="G208" s="28">
        <v>0</v>
      </c>
      <c r="H208" s="28">
        <v>0</v>
      </c>
      <c r="I208" s="28">
        <v>0</v>
      </c>
      <c r="J208" s="28">
        <v>0</v>
      </c>
      <c r="K208" s="13">
        <v>0</v>
      </c>
      <c r="L208" s="28">
        <v>0</v>
      </c>
      <c r="M208" s="28">
        <v>0</v>
      </c>
      <c r="N208" s="28">
        <v>0</v>
      </c>
      <c r="O208" s="28">
        <v>0</v>
      </c>
      <c r="P208" s="28">
        <v>0</v>
      </c>
      <c r="Q208" s="28">
        <v>0</v>
      </c>
      <c r="R208" s="13">
        <v>0</v>
      </c>
      <c r="S208" s="28">
        <v>0</v>
      </c>
      <c r="T208" s="28">
        <v>0</v>
      </c>
      <c r="U208" s="28">
        <v>0</v>
      </c>
      <c r="V208" s="13">
        <v>0</v>
      </c>
      <c r="W208" s="28">
        <v>0</v>
      </c>
      <c r="X208" s="13">
        <v>0</v>
      </c>
      <c r="Y208" s="13">
        <v>0</v>
      </c>
      <c r="Z208" s="27">
        <v>0</v>
      </c>
      <c r="AA208" s="27">
        <v>0</v>
      </c>
      <c r="AB208" s="27">
        <v>0</v>
      </c>
      <c r="AC208" s="27">
        <v>0</v>
      </c>
      <c r="AD208" s="13">
        <v>0</v>
      </c>
      <c r="AE208" s="27">
        <v>0</v>
      </c>
      <c r="AF208" s="27">
        <v>0</v>
      </c>
      <c r="AG208" s="27">
        <v>0</v>
      </c>
      <c r="AH208" s="27">
        <v>0</v>
      </c>
      <c r="AI208" s="13">
        <v>0</v>
      </c>
      <c r="AJ208" s="27">
        <v>0</v>
      </c>
      <c r="AK208" s="27">
        <v>0</v>
      </c>
      <c r="AL208" s="27">
        <v>0</v>
      </c>
      <c r="AM208" s="27">
        <v>0</v>
      </c>
      <c r="AN208" s="13">
        <v>0</v>
      </c>
      <c r="AO208" s="27">
        <v>0</v>
      </c>
      <c r="AP208" s="27">
        <v>0</v>
      </c>
      <c r="AQ208" s="27">
        <v>0</v>
      </c>
      <c r="AR208" s="27">
        <v>0</v>
      </c>
      <c r="AS208" s="13">
        <v>0</v>
      </c>
      <c r="AT208" s="27">
        <v>0</v>
      </c>
      <c r="AU208" s="27">
        <v>0</v>
      </c>
      <c r="AV208" s="27">
        <v>0</v>
      </c>
      <c r="AW208" s="27">
        <v>0</v>
      </c>
      <c r="AX208" s="13">
        <v>0</v>
      </c>
      <c r="AY208" s="13">
        <v>0</v>
      </c>
      <c r="AZ208" s="27">
        <v>0</v>
      </c>
      <c r="BA208" s="27">
        <v>0</v>
      </c>
      <c r="BB208" s="27">
        <v>0</v>
      </c>
      <c r="BC208" s="27">
        <v>0</v>
      </c>
      <c r="BD208" s="13">
        <v>0</v>
      </c>
      <c r="BE208" s="27">
        <v>0</v>
      </c>
      <c r="BF208" s="27">
        <v>0</v>
      </c>
      <c r="BG208" s="27">
        <v>0</v>
      </c>
      <c r="BH208" s="27">
        <v>0</v>
      </c>
      <c r="BI208" s="13">
        <v>0</v>
      </c>
      <c r="BJ208" s="27">
        <v>0</v>
      </c>
      <c r="BK208" s="27">
        <v>0</v>
      </c>
      <c r="BL208" s="27">
        <v>0</v>
      </c>
      <c r="BM208" s="27">
        <v>0</v>
      </c>
      <c r="BN208" s="13">
        <v>0</v>
      </c>
      <c r="BO208" s="27">
        <v>0</v>
      </c>
      <c r="BP208" s="27">
        <v>0</v>
      </c>
      <c r="BQ208" s="27">
        <v>0</v>
      </c>
      <c r="BR208" s="27">
        <v>0</v>
      </c>
      <c r="BS208" s="13">
        <v>0</v>
      </c>
      <c r="BT208" s="27">
        <v>0</v>
      </c>
      <c r="BU208" s="27">
        <v>0</v>
      </c>
      <c r="BV208" s="27">
        <v>0</v>
      </c>
      <c r="BW208" s="27">
        <v>0</v>
      </c>
      <c r="BX208" s="13">
        <v>0</v>
      </c>
      <c r="BY208" s="13">
        <v>0</v>
      </c>
      <c r="BZ208" s="28">
        <v>0</v>
      </c>
      <c r="CA208" s="27">
        <v>0</v>
      </c>
      <c r="CB208" s="27">
        <v>0</v>
      </c>
      <c r="CC208" s="27">
        <v>0</v>
      </c>
      <c r="CD208" s="27">
        <v>0</v>
      </c>
      <c r="CE208" s="13">
        <v>0</v>
      </c>
      <c r="CF208" s="27">
        <v>0</v>
      </c>
      <c r="CG208" s="27">
        <v>0</v>
      </c>
      <c r="CH208" s="27">
        <v>0</v>
      </c>
      <c r="CI208" s="27">
        <v>0</v>
      </c>
      <c r="CJ208" s="13">
        <v>0</v>
      </c>
      <c r="CK208" s="27">
        <v>0</v>
      </c>
      <c r="CL208" s="27">
        <v>0</v>
      </c>
      <c r="CM208" s="27">
        <v>0</v>
      </c>
      <c r="CN208" s="27">
        <v>0</v>
      </c>
      <c r="CO208" s="13">
        <v>0</v>
      </c>
      <c r="CP208" s="28">
        <v>0</v>
      </c>
      <c r="CQ208" s="13">
        <v>0</v>
      </c>
      <c r="CR208" s="13">
        <v>0</v>
      </c>
      <c r="CS208" s="28">
        <v>0</v>
      </c>
      <c r="CT208" s="27">
        <v>0</v>
      </c>
      <c r="CU208" s="27">
        <v>0</v>
      </c>
      <c r="CV208" s="27">
        <v>0</v>
      </c>
      <c r="CW208" s="27">
        <v>0</v>
      </c>
      <c r="CX208" s="13">
        <v>0</v>
      </c>
      <c r="CY208" s="27">
        <v>0</v>
      </c>
      <c r="CZ208" s="27">
        <v>0</v>
      </c>
      <c r="DA208" s="27">
        <v>0</v>
      </c>
      <c r="DB208" s="27">
        <v>0</v>
      </c>
      <c r="DC208" s="13">
        <v>0</v>
      </c>
      <c r="DD208" s="27">
        <v>0</v>
      </c>
      <c r="DE208" s="27">
        <v>0</v>
      </c>
      <c r="DF208" s="27">
        <v>0</v>
      </c>
      <c r="DG208" s="27">
        <v>0</v>
      </c>
      <c r="DH208" s="13">
        <v>0</v>
      </c>
      <c r="DI208" s="28">
        <v>0</v>
      </c>
      <c r="DJ208" s="13">
        <v>0</v>
      </c>
      <c r="DK208" s="2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t="str">
        <f ca="1"/>
        <v>_X</v>
      </c>
      <c r="EV208" t="str">
        <f ca="1"/>
        <v>_X</v>
      </c>
      <c r="EW208" t="b">
        <v>0</v>
      </c>
      <c r="EX208" t="b">
        <v>0</v>
      </c>
      <c r="EY208">
        <v>1</v>
      </c>
      <c r="EZ208">
        <v>1</v>
      </c>
      <c r="FA208">
        <v>1</v>
      </c>
    </row>
    <row r="209" spans="1:157" x14ac:dyDescent="0.3">
      <c r="A209" s="13">
        <v>206</v>
      </c>
      <c r="B209" s="13">
        <v>0</v>
      </c>
      <c r="C209" s="28">
        <v>0</v>
      </c>
      <c r="D209" s="13">
        <v>0</v>
      </c>
      <c r="E209" s="28">
        <v>0</v>
      </c>
      <c r="F209" s="28">
        <v>0</v>
      </c>
      <c r="G209" s="28">
        <v>0</v>
      </c>
      <c r="H209" s="28">
        <v>0</v>
      </c>
      <c r="I209" s="28">
        <v>0</v>
      </c>
      <c r="J209" s="28">
        <v>0</v>
      </c>
      <c r="K209" s="13">
        <v>0</v>
      </c>
      <c r="L209" s="28">
        <v>0</v>
      </c>
      <c r="M209" s="28">
        <v>0</v>
      </c>
      <c r="N209" s="28">
        <v>0</v>
      </c>
      <c r="O209" s="28">
        <v>0</v>
      </c>
      <c r="P209" s="28">
        <v>0</v>
      </c>
      <c r="Q209" s="28">
        <v>0</v>
      </c>
      <c r="R209" s="13">
        <v>0</v>
      </c>
      <c r="S209" s="28">
        <v>0</v>
      </c>
      <c r="T209" s="28">
        <v>0</v>
      </c>
      <c r="U209" s="28">
        <v>0</v>
      </c>
      <c r="V209" s="13">
        <v>0</v>
      </c>
      <c r="W209" s="28">
        <v>0</v>
      </c>
      <c r="X209" s="13">
        <v>0</v>
      </c>
      <c r="Y209" s="13">
        <v>0</v>
      </c>
      <c r="Z209" s="27">
        <v>0</v>
      </c>
      <c r="AA209" s="27">
        <v>0</v>
      </c>
      <c r="AB209" s="27">
        <v>0</v>
      </c>
      <c r="AC209" s="27">
        <v>0</v>
      </c>
      <c r="AD209" s="13">
        <v>0</v>
      </c>
      <c r="AE209" s="27">
        <v>0</v>
      </c>
      <c r="AF209" s="27">
        <v>0</v>
      </c>
      <c r="AG209" s="27">
        <v>0</v>
      </c>
      <c r="AH209" s="27">
        <v>0</v>
      </c>
      <c r="AI209" s="13">
        <v>0</v>
      </c>
      <c r="AJ209" s="27">
        <v>0</v>
      </c>
      <c r="AK209" s="27">
        <v>0</v>
      </c>
      <c r="AL209" s="27">
        <v>0</v>
      </c>
      <c r="AM209" s="27">
        <v>0</v>
      </c>
      <c r="AN209" s="13">
        <v>0</v>
      </c>
      <c r="AO209" s="27">
        <v>0</v>
      </c>
      <c r="AP209" s="27">
        <v>0</v>
      </c>
      <c r="AQ209" s="27">
        <v>0</v>
      </c>
      <c r="AR209" s="27">
        <v>0</v>
      </c>
      <c r="AS209" s="13">
        <v>0</v>
      </c>
      <c r="AT209" s="27">
        <v>0</v>
      </c>
      <c r="AU209" s="27">
        <v>0</v>
      </c>
      <c r="AV209" s="27">
        <v>0</v>
      </c>
      <c r="AW209" s="27">
        <v>0</v>
      </c>
      <c r="AX209" s="13">
        <v>0</v>
      </c>
      <c r="AY209" s="13">
        <v>0</v>
      </c>
      <c r="AZ209" s="27">
        <v>0</v>
      </c>
      <c r="BA209" s="27">
        <v>0</v>
      </c>
      <c r="BB209" s="27">
        <v>0</v>
      </c>
      <c r="BC209" s="27">
        <v>0</v>
      </c>
      <c r="BD209" s="13">
        <v>0</v>
      </c>
      <c r="BE209" s="27">
        <v>0</v>
      </c>
      <c r="BF209" s="27">
        <v>0</v>
      </c>
      <c r="BG209" s="27">
        <v>0</v>
      </c>
      <c r="BH209" s="27">
        <v>0</v>
      </c>
      <c r="BI209" s="13">
        <v>0</v>
      </c>
      <c r="BJ209" s="27">
        <v>0</v>
      </c>
      <c r="BK209" s="27">
        <v>0</v>
      </c>
      <c r="BL209" s="27">
        <v>0</v>
      </c>
      <c r="BM209" s="27">
        <v>0</v>
      </c>
      <c r="BN209" s="13">
        <v>0</v>
      </c>
      <c r="BO209" s="27">
        <v>0</v>
      </c>
      <c r="BP209" s="27">
        <v>0</v>
      </c>
      <c r="BQ209" s="27">
        <v>0</v>
      </c>
      <c r="BR209" s="27">
        <v>0</v>
      </c>
      <c r="BS209" s="13">
        <v>0</v>
      </c>
      <c r="BT209" s="27">
        <v>0</v>
      </c>
      <c r="BU209" s="27">
        <v>0</v>
      </c>
      <c r="BV209" s="27">
        <v>0</v>
      </c>
      <c r="BW209" s="27">
        <v>0</v>
      </c>
      <c r="BX209" s="13">
        <v>0</v>
      </c>
      <c r="BY209" s="13">
        <v>0</v>
      </c>
      <c r="BZ209" s="28">
        <v>0</v>
      </c>
      <c r="CA209" s="27">
        <v>0</v>
      </c>
      <c r="CB209" s="27">
        <v>0</v>
      </c>
      <c r="CC209" s="27">
        <v>0</v>
      </c>
      <c r="CD209" s="27">
        <v>0</v>
      </c>
      <c r="CE209" s="13">
        <v>0</v>
      </c>
      <c r="CF209" s="27">
        <v>0</v>
      </c>
      <c r="CG209" s="27">
        <v>0</v>
      </c>
      <c r="CH209" s="27">
        <v>0</v>
      </c>
      <c r="CI209" s="27">
        <v>0</v>
      </c>
      <c r="CJ209" s="13">
        <v>0</v>
      </c>
      <c r="CK209" s="27">
        <v>0</v>
      </c>
      <c r="CL209" s="27">
        <v>0</v>
      </c>
      <c r="CM209" s="27">
        <v>0</v>
      </c>
      <c r="CN209" s="27">
        <v>0</v>
      </c>
      <c r="CO209" s="13">
        <v>0</v>
      </c>
      <c r="CP209" s="28">
        <v>0</v>
      </c>
      <c r="CQ209" s="13">
        <v>0</v>
      </c>
      <c r="CR209" s="13">
        <v>0</v>
      </c>
      <c r="CS209" s="28">
        <v>0</v>
      </c>
      <c r="CT209" s="27">
        <v>0</v>
      </c>
      <c r="CU209" s="27">
        <v>0</v>
      </c>
      <c r="CV209" s="27">
        <v>0</v>
      </c>
      <c r="CW209" s="27">
        <v>0</v>
      </c>
      <c r="CX209" s="13">
        <v>0</v>
      </c>
      <c r="CY209" s="27">
        <v>0</v>
      </c>
      <c r="CZ209" s="27">
        <v>0</v>
      </c>
      <c r="DA209" s="27">
        <v>0</v>
      </c>
      <c r="DB209" s="27">
        <v>0</v>
      </c>
      <c r="DC209" s="13">
        <v>0</v>
      </c>
      <c r="DD209" s="27">
        <v>0</v>
      </c>
      <c r="DE209" s="27">
        <v>0</v>
      </c>
      <c r="DF209" s="27">
        <v>0</v>
      </c>
      <c r="DG209" s="27">
        <v>0</v>
      </c>
      <c r="DH209" s="13">
        <v>0</v>
      </c>
      <c r="DI209" s="28">
        <v>0</v>
      </c>
      <c r="DJ209" s="13">
        <v>0</v>
      </c>
      <c r="DK209" s="28">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v>0</v>
      </c>
      <c r="EU209" t="str">
        <f ca="1"/>
        <v>_X</v>
      </c>
      <c r="EV209" t="str">
        <f ca="1"/>
        <v>_X</v>
      </c>
      <c r="EW209" t="b">
        <v>0</v>
      </c>
      <c r="EX209" t="b">
        <v>0</v>
      </c>
      <c r="EY209">
        <v>1</v>
      </c>
      <c r="EZ209">
        <v>1</v>
      </c>
      <c r="FA209">
        <v>1</v>
      </c>
    </row>
    <row r="210" spans="1:157" x14ac:dyDescent="0.3">
      <c r="A210" s="13">
        <v>207</v>
      </c>
      <c r="B210" s="13">
        <v>0</v>
      </c>
      <c r="C210" s="28">
        <v>0</v>
      </c>
      <c r="D210" s="13">
        <v>0</v>
      </c>
      <c r="E210" s="28">
        <v>0</v>
      </c>
      <c r="F210" s="28">
        <v>0</v>
      </c>
      <c r="G210" s="28">
        <v>0</v>
      </c>
      <c r="H210" s="28">
        <v>0</v>
      </c>
      <c r="I210" s="28">
        <v>0</v>
      </c>
      <c r="J210" s="28">
        <v>0</v>
      </c>
      <c r="K210" s="13">
        <v>0</v>
      </c>
      <c r="L210" s="28">
        <v>0</v>
      </c>
      <c r="M210" s="28">
        <v>0</v>
      </c>
      <c r="N210" s="28">
        <v>0</v>
      </c>
      <c r="O210" s="28">
        <v>0</v>
      </c>
      <c r="P210" s="28">
        <v>0</v>
      </c>
      <c r="Q210" s="28">
        <v>0</v>
      </c>
      <c r="R210" s="13">
        <v>0</v>
      </c>
      <c r="S210" s="28">
        <v>0</v>
      </c>
      <c r="T210" s="28">
        <v>0</v>
      </c>
      <c r="U210" s="28">
        <v>0</v>
      </c>
      <c r="V210" s="13">
        <v>0</v>
      </c>
      <c r="W210" s="28">
        <v>0</v>
      </c>
      <c r="X210" s="13">
        <v>0</v>
      </c>
      <c r="Y210" s="13">
        <v>0</v>
      </c>
      <c r="Z210" s="27">
        <v>0</v>
      </c>
      <c r="AA210" s="27">
        <v>0</v>
      </c>
      <c r="AB210" s="27">
        <v>0</v>
      </c>
      <c r="AC210" s="27">
        <v>0</v>
      </c>
      <c r="AD210" s="13">
        <v>0</v>
      </c>
      <c r="AE210" s="27">
        <v>0</v>
      </c>
      <c r="AF210" s="27">
        <v>0</v>
      </c>
      <c r="AG210" s="27">
        <v>0</v>
      </c>
      <c r="AH210" s="27">
        <v>0</v>
      </c>
      <c r="AI210" s="13">
        <v>0</v>
      </c>
      <c r="AJ210" s="27">
        <v>0</v>
      </c>
      <c r="AK210" s="27">
        <v>0</v>
      </c>
      <c r="AL210" s="27">
        <v>0</v>
      </c>
      <c r="AM210" s="27">
        <v>0</v>
      </c>
      <c r="AN210" s="13">
        <v>0</v>
      </c>
      <c r="AO210" s="27">
        <v>0</v>
      </c>
      <c r="AP210" s="27">
        <v>0</v>
      </c>
      <c r="AQ210" s="27">
        <v>0</v>
      </c>
      <c r="AR210" s="27">
        <v>0</v>
      </c>
      <c r="AS210" s="13">
        <v>0</v>
      </c>
      <c r="AT210" s="27">
        <v>0</v>
      </c>
      <c r="AU210" s="27">
        <v>0</v>
      </c>
      <c r="AV210" s="27">
        <v>0</v>
      </c>
      <c r="AW210" s="27">
        <v>0</v>
      </c>
      <c r="AX210" s="13">
        <v>0</v>
      </c>
      <c r="AY210" s="13">
        <v>0</v>
      </c>
      <c r="AZ210" s="27">
        <v>0</v>
      </c>
      <c r="BA210" s="27">
        <v>0</v>
      </c>
      <c r="BB210" s="27">
        <v>0</v>
      </c>
      <c r="BC210" s="27">
        <v>0</v>
      </c>
      <c r="BD210" s="13">
        <v>0</v>
      </c>
      <c r="BE210" s="27">
        <v>0</v>
      </c>
      <c r="BF210" s="27">
        <v>0</v>
      </c>
      <c r="BG210" s="27">
        <v>0</v>
      </c>
      <c r="BH210" s="27">
        <v>0</v>
      </c>
      <c r="BI210" s="13">
        <v>0</v>
      </c>
      <c r="BJ210" s="27">
        <v>0</v>
      </c>
      <c r="BK210" s="27">
        <v>0</v>
      </c>
      <c r="BL210" s="27">
        <v>0</v>
      </c>
      <c r="BM210" s="27">
        <v>0</v>
      </c>
      <c r="BN210" s="13">
        <v>0</v>
      </c>
      <c r="BO210" s="27">
        <v>0</v>
      </c>
      <c r="BP210" s="27">
        <v>0</v>
      </c>
      <c r="BQ210" s="27">
        <v>0</v>
      </c>
      <c r="BR210" s="27">
        <v>0</v>
      </c>
      <c r="BS210" s="13">
        <v>0</v>
      </c>
      <c r="BT210" s="27">
        <v>0</v>
      </c>
      <c r="BU210" s="27">
        <v>0</v>
      </c>
      <c r="BV210" s="27">
        <v>0</v>
      </c>
      <c r="BW210" s="27">
        <v>0</v>
      </c>
      <c r="BX210" s="13">
        <v>0</v>
      </c>
      <c r="BY210" s="13">
        <v>0</v>
      </c>
      <c r="BZ210" s="28">
        <v>0</v>
      </c>
      <c r="CA210" s="27">
        <v>0</v>
      </c>
      <c r="CB210" s="27">
        <v>0</v>
      </c>
      <c r="CC210" s="27">
        <v>0</v>
      </c>
      <c r="CD210" s="27">
        <v>0</v>
      </c>
      <c r="CE210" s="13">
        <v>0</v>
      </c>
      <c r="CF210" s="27">
        <v>0</v>
      </c>
      <c r="CG210" s="27">
        <v>0</v>
      </c>
      <c r="CH210" s="27">
        <v>0</v>
      </c>
      <c r="CI210" s="27">
        <v>0</v>
      </c>
      <c r="CJ210" s="13">
        <v>0</v>
      </c>
      <c r="CK210" s="27">
        <v>0</v>
      </c>
      <c r="CL210" s="27">
        <v>0</v>
      </c>
      <c r="CM210" s="27">
        <v>0</v>
      </c>
      <c r="CN210" s="27">
        <v>0</v>
      </c>
      <c r="CO210" s="13">
        <v>0</v>
      </c>
      <c r="CP210" s="28">
        <v>0</v>
      </c>
      <c r="CQ210" s="13">
        <v>0</v>
      </c>
      <c r="CR210" s="13">
        <v>0</v>
      </c>
      <c r="CS210" s="28">
        <v>0</v>
      </c>
      <c r="CT210" s="27">
        <v>0</v>
      </c>
      <c r="CU210" s="27">
        <v>0</v>
      </c>
      <c r="CV210" s="27">
        <v>0</v>
      </c>
      <c r="CW210" s="27">
        <v>0</v>
      </c>
      <c r="CX210" s="13">
        <v>0</v>
      </c>
      <c r="CY210" s="27">
        <v>0</v>
      </c>
      <c r="CZ210" s="27">
        <v>0</v>
      </c>
      <c r="DA210" s="27">
        <v>0</v>
      </c>
      <c r="DB210" s="27">
        <v>0</v>
      </c>
      <c r="DC210" s="13">
        <v>0</v>
      </c>
      <c r="DD210" s="27">
        <v>0</v>
      </c>
      <c r="DE210" s="27">
        <v>0</v>
      </c>
      <c r="DF210" s="27">
        <v>0</v>
      </c>
      <c r="DG210" s="27">
        <v>0</v>
      </c>
      <c r="DH210" s="13">
        <v>0</v>
      </c>
      <c r="DI210" s="28">
        <v>0</v>
      </c>
      <c r="DJ210" s="13">
        <v>0</v>
      </c>
      <c r="DK210" s="28">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t="str">
        <f ca="1"/>
        <v>_X</v>
      </c>
      <c r="EV210" t="str">
        <f ca="1"/>
        <v>_X</v>
      </c>
      <c r="EW210" t="b">
        <v>0</v>
      </c>
      <c r="EX210" t="b">
        <v>0</v>
      </c>
      <c r="EY210">
        <v>1</v>
      </c>
      <c r="EZ210">
        <v>1</v>
      </c>
      <c r="FA210">
        <v>1</v>
      </c>
    </row>
    <row r="211" spans="1:157" x14ac:dyDescent="0.3">
      <c r="A211" s="13">
        <v>208</v>
      </c>
      <c r="B211" s="13">
        <v>0</v>
      </c>
      <c r="C211" s="28">
        <v>0</v>
      </c>
      <c r="D211" s="13">
        <v>0</v>
      </c>
      <c r="E211" s="28">
        <v>0</v>
      </c>
      <c r="F211" s="28">
        <v>0</v>
      </c>
      <c r="G211" s="28">
        <v>0</v>
      </c>
      <c r="H211" s="28">
        <v>0</v>
      </c>
      <c r="I211" s="28">
        <v>0</v>
      </c>
      <c r="J211" s="28">
        <v>0</v>
      </c>
      <c r="K211" s="13">
        <v>0</v>
      </c>
      <c r="L211" s="28">
        <v>0</v>
      </c>
      <c r="M211" s="28">
        <v>0</v>
      </c>
      <c r="N211" s="28">
        <v>0</v>
      </c>
      <c r="O211" s="28">
        <v>0</v>
      </c>
      <c r="P211" s="28">
        <v>0</v>
      </c>
      <c r="Q211" s="28">
        <v>0</v>
      </c>
      <c r="R211" s="13">
        <v>0</v>
      </c>
      <c r="S211" s="28">
        <v>0</v>
      </c>
      <c r="T211" s="28">
        <v>0</v>
      </c>
      <c r="U211" s="28">
        <v>0</v>
      </c>
      <c r="V211" s="13">
        <v>0</v>
      </c>
      <c r="W211" s="28">
        <v>0</v>
      </c>
      <c r="X211" s="13">
        <v>0</v>
      </c>
      <c r="Y211" s="13">
        <v>0</v>
      </c>
      <c r="Z211" s="27">
        <v>0</v>
      </c>
      <c r="AA211" s="27">
        <v>0</v>
      </c>
      <c r="AB211" s="27">
        <v>0</v>
      </c>
      <c r="AC211" s="27">
        <v>0</v>
      </c>
      <c r="AD211" s="13">
        <v>0</v>
      </c>
      <c r="AE211" s="27">
        <v>0</v>
      </c>
      <c r="AF211" s="27">
        <v>0</v>
      </c>
      <c r="AG211" s="27">
        <v>0</v>
      </c>
      <c r="AH211" s="27">
        <v>0</v>
      </c>
      <c r="AI211" s="13">
        <v>0</v>
      </c>
      <c r="AJ211" s="27">
        <v>0</v>
      </c>
      <c r="AK211" s="27">
        <v>0</v>
      </c>
      <c r="AL211" s="27">
        <v>0</v>
      </c>
      <c r="AM211" s="27">
        <v>0</v>
      </c>
      <c r="AN211" s="13">
        <v>0</v>
      </c>
      <c r="AO211" s="27">
        <v>0</v>
      </c>
      <c r="AP211" s="27">
        <v>0</v>
      </c>
      <c r="AQ211" s="27">
        <v>0</v>
      </c>
      <c r="AR211" s="27">
        <v>0</v>
      </c>
      <c r="AS211" s="13">
        <v>0</v>
      </c>
      <c r="AT211" s="27">
        <v>0</v>
      </c>
      <c r="AU211" s="27">
        <v>0</v>
      </c>
      <c r="AV211" s="27">
        <v>0</v>
      </c>
      <c r="AW211" s="27">
        <v>0</v>
      </c>
      <c r="AX211" s="13">
        <v>0</v>
      </c>
      <c r="AY211" s="13">
        <v>0</v>
      </c>
      <c r="AZ211" s="27">
        <v>0</v>
      </c>
      <c r="BA211" s="27">
        <v>0</v>
      </c>
      <c r="BB211" s="27">
        <v>0</v>
      </c>
      <c r="BC211" s="27">
        <v>0</v>
      </c>
      <c r="BD211" s="13">
        <v>0</v>
      </c>
      <c r="BE211" s="27">
        <v>0</v>
      </c>
      <c r="BF211" s="27">
        <v>0</v>
      </c>
      <c r="BG211" s="27">
        <v>0</v>
      </c>
      <c r="BH211" s="27">
        <v>0</v>
      </c>
      <c r="BI211" s="13">
        <v>0</v>
      </c>
      <c r="BJ211" s="27">
        <v>0</v>
      </c>
      <c r="BK211" s="27">
        <v>0</v>
      </c>
      <c r="BL211" s="27">
        <v>0</v>
      </c>
      <c r="BM211" s="27">
        <v>0</v>
      </c>
      <c r="BN211" s="13">
        <v>0</v>
      </c>
      <c r="BO211" s="27">
        <v>0</v>
      </c>
      <c r="BP211" s="27">
        <v>0</v>
      </c>
      <c r="BQ211" s="27">
        <v>0</v>
      </c>
      <c r="BR211" s="27">
        <v>0</v>
      </c>
      <c r="BS211" s="13">
        <v>0</v>
      </c>
      <c r="BT211" s="27">
        <v>0</v>
      </c>
      <c r="BU211" s="27">
        <v>0</v>
      </c>
      <c r="BV211" s="27">
        <v>0</v>
      </c>
      <c r="BW211" s="27">
        <v>0</v>
      </c>
      <c r="BX211" s="13">
        <v>0</v>
      </c>
      <c r="BY211" s="13">
        <v>0</v>
      </c>
      <c r="BZ211" s="28">
        <v>0</v>
      </c>
      <c r="CA211" s="27">
        <v>0</v>
      </c>
      <c r="CB211" s="27">
        <v>0</v>
      </c>
      <c r="CC211" s="27">
        <v>0</v>
      </c>
      <c r="CD211" s="27">
        <v>0</v>
      </c>
      <c r="CE211" s="13">
        <v>0</v>
      </c>
      <c r="CF211" s="27">
        <v>0</v>
      </c>
      <c r="CG211" s="27">
        <v>0</v>
      </c>
      <c r="CH211" s="27">
        <v>0</v>
      </c>
      <c r="CI211" s="27">
        <v>0</v>
      </c>
      <c r="CJ211" s="13">
        <v>0</v>
      </c>
      <c r="CK211" s="27">
        <v>0</v>
      </c>
      <c r="CL211" s="27">
        <v>0</v>
      </c>
      <c r="CM211" s="27">
        <v>0</v>
      </c>
      <c r="CN211" s="27">
        <v>0</v>
      </c>
      <c r="CO211" s="13">
        <v>0</v>
      </c>
      <c r="CP211" s="28">
        <v>0</v>
      </c>
      <c r="CQ211" s="13">
        <v>0</v>
      </c>
      <c r="CR211" s="13">
        <v>0</v>
      </c>
      <c r="CS211" s="28">
        <v>0</v>
      </c>
      <c r="CT211" s="27">
        <v>0</v>
      </c>
      <c r="CU211" s="27">
        <v>0</v>
      </c>
      <c r="CV211" s="27">
        <v>0</v>
      </c>
      <c r="CW211" s="27">
        <v>0</v>
      </c>
      <c r="CX211" s="13">
        <v>0</v>
      </c>
      <c r="CY211" s="27">
        <v>0</v>
      </c>
      <c r="CZ211" s="27">
        <v>0</v>
      </c>
      <c r="DA211" s="27">
        <v>0</v>
      </c>
      <c r="DB211" s="27">
        <v>0</v>
      </c>
      <c r="DC211" s="13">
        <v>0</v>
      </c>
      <c r="DD211" s="27">
        <v>0</v>
      </c>
      <c r="DE211" s="27">
        <v>0</v>
      </c>
      <c r="DF211" s="27">
        <v>0</v>
      </c>
      <c r="DG211" s="27">
        <v>0</v>
      </c>
      <c r="DH211" s="13">
        <v>0</v>
      </c>
      <c r="DI211" s="28">
        <v>0</v>
      </c>
      <c r="DJ211" s="13">
        <v>0</v>
      </c>
      <c r="DK211" s="28">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t="str">
        <f ca="1"/>
        <v>_X</v>
      </c>
      <c r="EV211" t="str">
        <f ca="1"/>
        <v>_X</v>
      </c>
      <c r="EW211" t="b">
        <v>0</v>
      </c>
      <c r="EX211" t="b">
        <v>0</v>
      </c>
      <c r="EY211">
        <v>1</v>
      </c>
      <c r="EZ211">
        <v>1</v>
      </c>
      <c r="FA211">
        <v>1</v>
      </c>
    </row>
    <row r="212" spans="1:157" x14ac:dyDescent="0.3">
      <c r="A212" s="13">
        <v>209</v>
      </c>
      <c r="B212" s="13">
        <v>0</v>
      </c>
      <c r="C212" s="28">
        <v>0</v>
      </c>
      <c r="D212" s="13">
        <v>0</v>
      </c>
      <c r="E212" s="28">
        <v>0</v>
      </c>
      <c r="F212" s="28">
        <v>0</v>
      </c>
      <c r="G212" s="28">
        <v>0</v>
      </c>
      <c r="H212" s="28">
        <v>0</v>
      </c>
      <c r="I212" s="28">
        <v>0</v>
      </c>
      <c r="J212" s="28">
        <v>0</v>
      </c>
      <c r="K212" s="13">
        <v>0</v>
      </c>
      <c r="L212" s="28">
        <v>0</v>
      </c>
      <c r="M212" s="28">
        <v>0</v>
      </c>
      <c r="N212" s="28">
        <v>0</v>
      </c>
      <c r="O212" s="28">
        <v>0</v>
      </c>
      <c r="P212" s="28">
        <v>0</v>
      </c>
      <c r="Q212" s="28">
        <v>0</v>
      </c>
      <c r="R212" s="13">
        <v>0</v>
      </c>
      <c r="S212" s="28">
        <v>0</v>
      </c>
      <c r="T212" s="28">
        <v>0</v>
      </c>
      <c r="U212" s="28">
        <v>0</v>
      </c>
      <c r="V212" s="13">
        <v>0</v>
      </c>
      <c r="W212" s="28">
        <v>0</v>
      </c>
      <c r="X212" s="13">
        <v>0</v>
      </c>
      <c r="Y212" s="13">
        <v>0</v>
      </c>
      <c r="Z212" s="27">
        <v>0</v>
      </c>
      <c r="AA212" s="27">
        <v>0</v>
      </c>
      <c r="AB212" s="27">
        <v>0</v>
      </c>
      <c r="AC212" s="27">
        <v>0</v>
      </c>
      <c r="AD212" s="13">
        <v>0</v>
      </c>
      <c r="AE212" s="27">
        <v>0</v>
      </c>
      <c r="AF212" s="27">
        <v>0</v>
      </c>
      <c r="AG212" s="27">
        <v>0</v>
      </c>
      <c r="AH212" s="27">
        <v>0</v>
      </c>
      <c r="AI212" s="13">
        <v>0</v>
      </c>
      <c r="AJ212" s="27">
        <v>0</v>
      </c>
      <c r="AK212" s="27">
        <v>0</v>
      </c>
      <c r="AL212" s="27">
        <v>0</v>
      </c>
      <c r="AM212" s="27">
        <v>0</v>
      </c>
      <c r="AN212" s="13">
        <v>0</v>
      </c>
      <c r="AO212" s="27">
        <v>0</v>
      </c>
      <c r="AP212" s="27">
        <v>0</v>
      </c>
      <c r="AQ212" s="27">
        <v>0</v>
      </c>
      <c r="AR212" s="27">
        <v>0</v>
      </c>
      <c r="AS212" s="13">
        <v>0</v>
      </c>
      <c r="AT212" s="27">
        <v>0</v>
      </c>
      <c r="AU212" s="27">
        <v>0</v>
      </c>
      <c r="AV212" s="27">
        <v>0</v>
      </c>
      <c r="AW212" s="27">
        <v>0</v>
      </c>
      <c r="AX212" s="13">
        <v>0</v>
      </c>
      <c r="AY212" s="13">
        <v>0</v>
      </c>
      <c r="AZ212" s="27">
        <v>0</v>
      </c>
      <c r="BA212" s="27">
        <v>0</v>
      </c>
      <c r="BB212" s="27">
        <v>0</v>
      </c>
      <c r="BC212" s="27">
        <v>0</v>
      </c>
      <c r="BD212" s="13">
        <v>0</v>
      </c>
      <c r="BE212" s="27">
        <v>0</v>
      </c>
      <c r="BF212" s="27">
        <v>0</v>
      </c>
      <c r="BG212" s="27">
        <v>0</v>
      </c>
      <c r="BH212" s="27">
        <v>0</v>
      </c>
      <c r="BI212" s="13">
        <v>0</v>
      </c>
      <c r="BJ212" s="27">
        <v>0</v>
      </c>
      <c r="BK212" s="27">
        <v>0</v>
      </c>
      <c r="BL212" s="27">
        <v>0</v>
      </c>
      <c r="BM212" s="27">
        <v>0</v>
      </c>
      <c r="BN212" s="13">
        <v>0</v>
      </c>
      <c r="BO212" s="27">
        <v>0</v>
      </c>
      <c r="BP212" s="27">
        <v>0</v>
      </c>
      <c r="BQ212" s="27">
        <v>0</v>
      </c>
      <c r="BR212" s="27">
        <v>0</v>
      </c>
      <c r="BS212" s="13">
        <v>0</v>
      </c>
      <c r="BT212" s="27">
        <v>0</v>
      </c>
      <c r="BU212" s="27">
        <v>0</v>
      </c>
      <c r="BV212" s="27">
        <v>0</v>
      </c>
      <c r="BW212" s="27">
        <v>0</v>
      </c>
      <c r="BX212" s="13">
        <v>0</v>
      </c>
      <c r="BY212" s="13">
        <v>0</v>
      </c>
      <c r="BZ212" s="28">
        <v>0</v>
      </c>
      <c r="CA212" s="27">
        <v>0</v>
      </c>
      <c r="CB212" s="27">
        <v>0</v>
      </c>
      <c r="CC212" s="27">
        <v>0</v>
      </c>
      <c r="CD212" s="27">
        <v>0</v>
      </c>
      <c r="CE212" s="13">
        <v>0</v>
      </c>
      <c r="CF212" s="27">
        <v>0</v>
      </c>
      <c r="CG212" s="27">
        <v>0</v>
      </c>
      <c r="CH212" s="27">
        <v>0</v>
      </c>
      <c r="CI212" s="27">
        <v>0</v>
      </c>
      <c r="CJ212" s="13">
        <v>0</v>
      </c>
      <c r="CK212" s="27">
        <v>0</v>
      </c>
      <c r="CL212" s="27">
        <v>0</v>
      </c>
      <c r="CM212" s="27">
        <v>0</v>
      </c>
      <c r="CN212" s="27">
        <v>0</v>
      </c>
      <c r="CO212" s="13">
        <v>0</v>
      </c>
      <c r="CP212" s="28">
        <v>0</v>
      </c>
      <c r="CQ212" s="13">
        <v>0</v>
      </c>
      <c r="CR212" s="13">
        <v>0</v>
      </c>
      <c r="CS212" s="28">
        <v>0</v>
      </c>
      <c r="CT212" s="27">
        <v>0</v>
      </c>
      <c r="CU212" s="27">
        <v>0</v>
      </c>
      <c r="CV212" s="27">
        <v>0</v>
      </c>
      <c r="CW212" s="27">
        <v>0</v>
      </c>
      <c r="CX212" s="13">
        <v>0</v>
      </c>
      <c r="CY212" s="27">
        <v>0</v>
      </c>
      <c r="CZ212" s="27">
        <v>0</v>
      </c>
      <c r="DA212" s="27">
        <v>0</v>
      </c>
      <c r="DB212" s="27">
        <v>0</v>
      </c>
      <c r="DC212" s="13">
        <v>0</v>
      </c>
      <c r="DD212" s="27">
        <v>0</v>
      </c>
      <c r="DE212" s="27">
        <v>0</v>
      </c>
      <c r="DF212" s="27">
        <v>0</v>
      </c>
      <c r="DG212" s="27">
        <v>0</v>
      </c>
      <c r="DH212" s="13">
        <v>0</v>
      </c>
      <c r="DI212" s="28">
        <v>0</v>
      </c>
      <c r="DJ212" s="13">
        <v>0</v>
      </c>
      <c r="DK212" s="28">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t="str">
        <f ca="1"/>
        <v>_X</v>
      </c>
      <c r="EV212" t="str">
        <f ca="1"/>
        <v>_X</v>
      </c>
      <c r="EW212" t="b">
        <v>0</v>
      </c>
      <c r="EX212" t="b">
        <v>0</v>
      </c>
      <c r="EY212">
        <v>1</v>
      </c>
      <c r="EZ212">
        <v>1</v>
      </c>
      <c r="FA212">
        <v>1</v>
      </c>
    </row>
    <row r="213" spans="1:157" x14ac:dyDescent="0.3">
      <c r="A213" s="13">
        <v>210</v>
      </c>
      <c r="B213" s="13">
        <v>0</v>
      </c>
      <c r="C213" s="28">
        <v>0</v>
      </c>
      <c r="D213" s="13">
        <v>0</v>
      </c>
      <c r="E213" s="28">
        <v>0</v>
      </c>
      <c r="F213" s="28">
        <v>0</v>
      </c>
      <c r="G213" s="28">
        <v>0</v>
      </c>
      <c r="H213" s="28">
        <v>0</v>
      </c>
      <c r="I213" s="28">
        <v>0</v>
      </c>
      <c r="J213" s="28">
        <v>0</v>
      </c>
      <c r="K213" s="13">
        <v>0</v>
      </c>
      <c r="L213" s="28">
        <v>0</v>
      </c>
      <c r="M213" s="28">
        <v>0</v>
      </c>
      <c r="N213" s="28">
        <v>0</v>
      </c>
      <c r="O213" s="28">
        <v>0</v>
      </c>
      <c r="P213" s="28">
        <v>0</v>
      </c>
      <c r="Q213" s="28">
        <v>0</v>
      </c>
      <c r="R213" s="13">
        <v>0</v>
      </c>
      <c r="S213" s="28">
        <v>0</v>
      </c>
      <c r="T213" s="28">
        <v>0</v>
      </c>
      <c r="U213" s="28">
        <v>0</v>
      </c>
      <c r="V213" s="13">
        <v>0</v>
      </c>
      <c r="W213" s="28">
        <v>0</v>
      </c>
      <c r="X213" s="13">
        <v>0</v>
      </c>
      <c r="Y213" s="13">
        <v>0</v>
      </c>
      <c r="Z213" s="27">
        <v>0</v>
      </c>
      <c r="AA213" s="27">
        <v>0</v>
      </c>
      <c r="AB213" s="27">
        <v>0</v>
      </c>
      <c r="AC213" s="27">
        <v>0</v>
      </c>
      <c r="AD213" s="13">
        <v>0</v>
      </c>
      <c r="AE213" s="27">
        <v>0</v>
      </c>
      <c r="AF213" s="27">
        <v>0</v>
      </c>
      <c r="AG213" s="27">
        <v>0</v>
      </c>
      <c r="AH213" s="27">
        <v>0</v>
      </c>
      <c r="AI213" s="13">
        <v>0</v>
      </c>
      <c r="AJ213" s="27">
        <v>0</v>
      </c>
      <c r="AK213" s="27">
        <v>0</v>
      </c>
      <c r="AL213" s="27">
        <v>0</v>
      </c>
      <c r="AM213" s="27">
        <v>0</v>
      </c>
      <c r="AN213" s="13">
        <v>0</v>
      </c>
      <c r="AO213" s="27">
        <v>0</v>
      </c>
      <c r="AP213" s="27">
        <v>0</v>
      </c>
      <c r="AQ213" s="27">
        <v>0</v>
      </c>
      <c r="AR213" s="27">
        <v>0</v>
      </c>
      <c r="AS213" s="13">
        <v>0</v>
      </c>
      <c r="AT213" s="27">
        <v>0</v>
      </c>
      <c r="AU213" s="27">
        <v>0</v>
      </c>
      <c r="AV213" s="27">
        <v>0</v>
      </c>
      <c r="AW213" s="27">
        <v>0</v>
      </c>
      <c r="AX213" s="13">
        <v>0</v>
      </c>
      <c r="AY213" s="13">
        <v>0</v>
      </c>
      <c r="AZ213" s="27">
        <v>0</v>
      </c>
      <c r="BA213" s="27">
        <v>0</v>
      </c>
      <c r="BB213" s="27">
        <v>0</v>
      </c>
      <c r="BC213" s="27">
        <v>0</v>
      </c>
      <c r="BD213" s="13">
        <v>0</v>
      </c>
      <c r="BE213" s="27">
        <v>0</v>
      </c>
      <c r="BF213" s="27">
        <v>0</v>
      </c>
      <c r="BG213" s="27">
        <v>0</v>
      </c>
      <c r="BH213" s="27">
        <v>0</v>
      </c>
      <c r="BI213" s="13">
        <v>0</v>
      </c>
      <c r="BJ213" s="27">
        <v>0</v>
      </c>
      <c r="BK213" s="27">
        <v>0</v>
      </c>
      <c r="BL213" s="27">
        <v>0</v>
      </c>
      <c r="BM213" s="27">
        <v>0</v>
      </c>
      <c r="BN213" s="13">
        <v>0</v>
      </c>
      <c r="BO213" s="27">
        <v>0</v>
      </c>
      <c r="BP213" s="27">
        <v>0</v>
      </c>
      <c r="BQ213" s="27">
        <v>0</v>
      </c>
      <c r="BR213" s="27">
        <v>0</v>
      </c>
      <c r="BS213" s="13">
        <v>0</v>
      </c>
      <c r="BT213" s="27">
        <v>0</v>
      </c>
      <c r="BU213" s="27">
        <v>0</v>
      </c>
      <c r="BV213" s="27">
        <v>0</v>
      </c>
      <c r="BW213" s="27">
        <v>0</v>
      </c>
      <c r="BX213" s="13">
        <v>0</v>
      </c>
      <c r="BY213" s="13">
        <v>0</v>
      </c>
      <c r="BZ213" s="28">
        <v>0</v>
      </c>
      <c r="CA213" s="27">
        <v>0</v>
      </c>
      <c r="CB213" s="27">
        <v>0</v>
      </c>
      <c r="CC213" s="27">
        <v>0</v>
      </c>
      <c r="CD213" s="27">
        <v>0</v>
      </c>
      <c r="CE213" s="13">
        <v>0</v>
      </c>
      <c r="CF213" s="27">
        <v>0</v>
      </c>
      <c r="CG213" s="27">
        <v>0</v>
      </c>
      <c r="CH213" s="27">
        <v>0</v>
      </c>
      <c r="CI213" s="27">
        <v>0</v>
      </c>
      <c r="CJ213" s="13">
        <v>0</v>
      </c>
      <c r="CK213" s="27">
        <v>0</v>
      </c>
      <c r="CL213" s="27">
        <v>0</v>
      </c>
      <c r="CM213" s="27">
        <v>0</v>
      </c>
      <c r="CN213" s="27">
        <v>0</v>
      </c>
      <c r="CO213" s="13">
        <v>0</v>
      </c>
      <c r="CP213" s="28">
        <v>0</v>
      </c>
      <c r="CQ213" s="13">
        <v>0</v>
      </c>
      <c r="CR213" s="13">
        <v>0</v>
      </c>
      <c r="CS213" s="28">
        <v>0</v>
      </c>
      <c r="CT213" s="27">
        <v>0</v>
      </c>
      <c r="CU213" s="27">
        <v>0</v>
      </c>
      <c r="CV213" s="27">
        <v>0</v>
      </c>
      <c r="CW213" s="27">
        <v>0</v>
      </c>
      <c r="CX213" s="13">
        <v>0</v>
      </c>
      <c r="CY213" s="27">
        <v>0</v>
      </c>
      <c r="CZ213" s="27">
        <v>0</v>
      </c>
      <c r="DA213" s="27">
        <v>0</v>
      </c>
      <c r="DB213" s="27">
        <v>0</v>
      </c>
      <c r="DC213" s="13">
        <v>0</v>
      </c>
      <c r="DD213" s="27">
        <v>0</v>
      </c>
      <c r="DE213" s="27">
        <v>0</v>
      </c>
      <c r="DF213" s="27">
        <v>0</v>
      </c>
      <c r="DG213" s="27">
        <v>0</v>
      </c>
      <c r="DH213" s="13">
        <v>0</v>
      </c>
      <c r="DI213" s="28">
        <v>0</v>
      </c>
      <c r="DJ213" s="13">
        <v>0</v>
      </c>
      <c r="DK213" s="28">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t="str">
        <f ca="1"/>
        <v>_X</v>
      </c>
      <c r="EV213" t="str">
        <f ca="1"/>
        <v>_X</v>
      </c>
      <c r="EW213" t="b">
        <v>0</v>
      </c>
      <c r="EX213" t="b">
        <v>0</v>
      </c>
      <c r="EY213">
        <v>1</v>
      </c>
      <c r="EZ213">
        <v>1</v>
      </c>
      <c r="FA213">
        <v>1</v>
      </c>
    </row>
    <row r="214" spans="1:157" x14ac:dyDescent="0.3">
      <c r="A214" s="13">
        <v>211</v>
      </c>
      <c r="B214" s="13">
        <v>0</v>
      </c>
      <c r="C214" s="28">
        <v>0</v>
      </c>
      <c r="D214" s="13">
        <v>0</v>
      </c>
      <c r="E214" s="28">
        <v>0</v>
      </c>
      <c r="F214" s="28">
        <v>0</v>
      </c>
      <c r="G214" s="28">
        <v>0</v>
      </c>
      <c r="H214" s="28">
        <v>0</v>
      </c>
      <c r="I214" s="28">
        <v>0</v>
      </c>
      <c r="J214" s="28">
        <v>0</v>
      </c>
      <c r="K214" s="13">
        <v>0</v>
      </c>
      <c r="L214" s="28">
        <v>0</v>
      </c>
      <c r="M214" s="28">
        <v>0</v>
      </c>
      <c r="N214" s="28">
        <v>0</v>
      </c>
      <c r="O214" s="28">
        <v>0</v>
      </c>
      <c r="P214" s="28">
        <v>0</v>
      </c>
      <c r="Q214" s="28">
        <v>0</v>
      </c>
      <c r="R214" s="13">
        <v>0</v>
      </c>
      <c r="S214" s="28">
        <v>0</v>
      </c>
      <c r="T214" s="28">
        <v>0</v>
      </c>
      <c r="U214" s="28">
        <v>0</v>
      </c>
      <c r="V214" s="13">
        <v>0</v>
      </c>
      <c r="W214" s="28">
        <v>0</v>
      </c>
      <c r="X214" s="13">
        <v>0</v>
      </c>
      <c r="Y214" s="13">
        <v>0</v>
      </c>
      <c r="Z214" s="27">
        <v>0</v>
      </c>
      <c r="AA214" s="27">
        <v>0</v>
      </c>
      <c r="AB214" s="27">
        <v>0</v>
      </c>
      <c r="AC214" s="27">
        <v>0</v>
      </c>
      <c r="AD214" s="13">
        <v>0</v>
      </c>
      <c r="AE214" s="27">
        <v>0</v>
      </c>
      <c r="AF214" s="27">
        <v>0</v>
      </c>
      <c r="AG214" s="27">
        <v>0</v>
      </c>
      <c r="AH214" s="27">
        <v>0</v>
      </c>
      <c r="AI214" s="13">
        <v>0</v>
      </c>
      <c r="AJ214" s="27">
        <v>0</v>
      </c>
      <c r="AK214" s="27">
        <v>0</v>
      </c>
      <c r="AL214" s="27">
        <v>0</v>
      </c>
      <c r="AM214" s="27">
        <v>0</v>
      </c>
      <c r="AN214" s="13">
        <v>0</v>
      </c>
      <c r="AO214" s="27">
        <v>0</v>
      </c>
      <c r="AP214" s="27">
        <v>0</v>
      </c>
      <c r="AQ214" s="27">
        <v>0</v>
      </c>
      <c r="AR214" s="27">
        <v>0</v>
      </c>
      <c r="AS214" s="13">
        <v>0</v>
      </c>
      <c r="AT214" s="27">
        <v>0</v>
      </c>
      <c r="AU214" s="27">
        <v>0</v>
      </c>
      <c r="AV214" s="27">
        <v>0</v>
      </c>
      <c r="AW214" s="27">
        <v>0</v>
      </c>
      <c r="AX214" s="13">
        <v>0</v>
      </c>
      <c r="AY214" s="13">
        <v>0</v>
      </c>
      <c r="AZ214" s="27">
        <v>0</v>
      </c>
      <c r="BA214" s="27">
        <v>0</v>
      </c>
      <c r="BB214" s="27">
        <v>0</v>
      </c>
      <c r="BC214" s="27">
        <v>0</v>
      </c>
      <c r="BD214" s="13">
        <v>0</v>
      </c>
      <c r="BE214" s="27">
        <v>0</v>
      </c>
      <c r="BF214" s="27">
        <v>0</v>
      </c>
      <c r="BG214" s="27">
        <v>0</v>
      </c>
      <c r="BH214" s="27">
        <v>0</v>
      </c>
      <c r="BI214" s="13">
        <v>0</v>
      </c>
      <c r="BJ214" s="27">
        <v>0</v>
      </c>
      <c r="BK214" s="27">
        <v>0</v>
      </c>
      <c r="BL214" s="27">
        <v>0</v>
      </c>
      <c r="BM214" s="27">
        <v>0</v>
      </c>
      <c r="BN214" s="13">
        <v>0</v>
      </c>
      <c r="BO214" s="27">
        <v>0</v>
      </c>
      <c r="BP214" s="27">
        <v>0</v>
      </c>
      <c r="BQ214" s="27">
        <v>0</v>
      </c>
      <c r="BR214" s="27">
        <v>0</v>
      </c>
      <c r="BS214" s="13">
        <v>0</v>
      </c>
      <c r="BT214" s="27">
        <v>0</v>
      </c>
      <c r="BU214" s="27">
        <v>0</v>
      </c>
      <c r="BV214" s="27">
        <v>0</v>
      </c>
      <c r="BW214" s="27">
        <v>0</v>
      </c>
      <c r="BX214" s="13">
        <v>0</v>
      </c>
      <c r="BY214" s="13">
        <v>0</v>
      </c>
      <c r="BZ214" s="28">
        <v>0</v>
      </c>
      <c r="CA214" s="27">
        <v>0</v>
      </c>
      <c r="CB214" s="27">
        <v>0</v>
      </c>
      <c r="CC214" s="27">
        <v>0</v>
      </c>
      <c r="CD214" s="27">
        <v>0</v>
      </c>
      <c r="CE214" s="13">
        <v>0</v>
      </c>
      <c r="CF214" s="27">
        <v>0</v>
      </c>
      <c r="CG214" s="27">
        <v>0</v>
      </c>
      <c r="CH214" s="27">
        <v>0</v>
      </c>
      <c r="CI214" s="27">
        <v>0</v>
      </c>
      <c r="CJ214" s="13">
        <v>0</v>
      </c>
      <c r="CK214" s="27">
        <v>0</v>
      </c>
      <c r="CL214" s="27">
        <v>0</v>
      </c>
      <c r="CM214" s="27">
        <v>0</v>
      </c>
      <c r="CN214" s="27">
        <v>0</v>
      </c>
      <c r="CO214" s="13">
        <v>0</v>
      </c>
      <c r="CP214" s="28">
        <v>0</v>
      </c>
      <c r="CQ214" s="13">
        <v>0</v>
      </c>
      <c r="CR214" s="13">
        <v>0</v>
      </c>
      <c r="CS214" s="28">
        <v>0</v>
      </c>
      <c r="CT214" s="27">
        <v>0</v>
      </c>
      <c r="CU214" s="27">
        <v>0</v>
      </c>
      <c r="CV214" s="27">
        <v>0</v>
      </c>
      <c r="CW214" s="27">
        <v>0</v>
      </c>
      <c r="CX214" s="13">
        <v>0</v>
      </c>
      <c r="CY214" s="27">
        <v>0</v>
      </c>
      <c r="CZ214" s="27">
        <v>0</v>
      </c>
      <c r="DA214" s="27">
        <v>0</v>
      </c>
      <c r="DB214" s="27">
        <v>0</v>
      </c>
      <c r="DC214" s="13">
        <v>0</v>
      </c>
      <c r="DD214" s="27">
        <v>0</v>
      </c>
      <c r="DE214" s="27">
        <v>0</v>
      </c>
      <c r="DF214" s="27">
        <v>0</v>
      </c>
      <c r="DG214" s="27">
        <v>0</v>
      </c>
      <c r="DH214" s="13">
        <v>0</v>
      </c>
      <c r="DI214" s="28">
        <v>0</v>
      </c>
      <c r="DJ214" s="13">
        <v>0</v>
      </c>
      <c r="DK214" s="28">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t="str">
        <f ca="1"/>
        <v>_X</v>
      </c>
      <c r="EV214" t="str">
        <f ca="1"/>
        <v>_X</v>
      </c>
      <c r="EW214" t="b">
        <v>0</v>
      </c>
      <c r="EX214" t="b">
        <v>0</v>
      </c>
      <c r="EY214">
        <v>1</v>
      </c>
      <c r="EZ214">
        <v>1</v>
      </c>
      <c r="FA214">
        <v>1</v>
      </c>
    </row>
    <row r="215" spans="1:157" x14ac:dyDescent="0.3">
      <c r="A215" s="13">
        <v>212</v>
      </c>
      <c r="B215" s="13">
        <v>0</v>
      </c>
      <c r="C215" s="28">
        <v>0</v>
      </c>
      <c r="D215" s="13">
        <v>0</v>
      </c>
      <c r="E215" s="28">
        <v>0</v>
      </c>
      <c r="F215" s="28">
        <v>0</v>
      </c>
      <c r="G215" s="28">
        <v>0</v>
      </c>
      <c r="H215" s="28">
        <v>0</v>
      </c>
      <c r="I215" s="28">
        <v>0</v>
      </c>
      <c r="J215" s="28">
        <v>0</v>
      </c>
      <c r="K215" s="13">
        <v>0</v>
      </c>
      <c r="L215" s="28">
        <v>0</v>
      </c>
      <c r="M215" s="28">
        <v>0</v>
      </c>
      <c r="N215" s="28">
        <v>0</v>
      </c>
      <c r="O215" s="28">
        <v>0</v>
      </c>
      <c r="P215" s="28">
        <v>0</v>
      </c>
      <c r="Q215" s="28">
        <v>0</v>
      </c>
      <c r="R215" s="13">
        <v>0</v>
      </c>
      <c r="S215" s="28">
        <v>0</v>
      </c>
      <c r="T215" s="28">
        <v>0</v>
      </c>
      <c r="U215" s="28">
        <v>0</v>
      </c>
      <c r="V215" s="13">
        <v>0</v>
      </c>
      <c r="W215" s="28">
        <v>0</v>
      </c>
      <c r="X215" s="13">
        <v>0</v>
      </c>
      <c r="Y215" s="13">
        <v>0</v>
      </c>
      <c r="Z215" s="27">
        <v>0</v>
      </c>
      <c r="AA215" s="27">
        <v>0</v>
      </c>
      <c r="AB215" s="27">
        <v>0</v>
      </c>
      <c r="AC215" s="27">
        <v>0</v>
      </c>
      <c r="AD215" s="13">
        <v>0</v>
      </c>
      <c r="AE215" s="27">
        <v>0</v>
      </c>
      <c r="AF215" s="27">
        <v>0</v>
      </c>
      <c r="AG215" s="27">
        <v>0</v>
      </c>
      <c r="AH215" s="27">
        <v>0</v>
      </c>
      <c r="AI215" s="13">
        <v>0</v>
      </c>
      <c r="AJ215" s="27">
        <v>0</v>
      </c>
      <c r="AK215" s="27">
        <v>0</v>
      </c>
      <c r="AL215" s="27">
        <v>0</v>
      </c>
      <c r="AM215" s="27">
        <v>0</v>
      </c>
      <c r="AN215" s="13">
        <v>0</v>
      </c>
      <c r="AO215" s="27">
        <v>0</v>
      </c>
      <c r="AP215" s="27">
        <v>0</v>
      </c>
      <c r="AQ215" s="27">
        <v>0</v>
      </c>
      <c r="AR215" s="27">
        <v>0</v>
      </c>
      <c r="AS215" s="13">
        <v>0</v>
      </c>
      <c r="AT215" s="27">
        <v>0</v>
      </c>
      <c r="AU215" s="27">
        <v>0</v>
      </c>
      <c r="AV215" s="27">
        <v>0</v>
      </c>
      <c r="AW215" s="27">
        <v>0</v>
      </c>
      <c r="AX215" s="13">
        <v>0</v>
      </c>
      <c r="AY215" s="13">
        <v>0</v>
      </c>
      <c r="AZ215" s="27">
        <v>0</v>
      </c>
      <c r="BA215" s="27">
        <v>0</v>
      </c>
      <c r="BB215" s="27">
        <v>0</v>
      </c>
      <c r="BC215" s="27">
        <v>0</v>
      </c>
      <c r="BD215" s="13">
        <v>0</v>
      </c>
      <c r="BE215" s="27">
        <v>0</v>
      </c>
      <c r="BF215" s="27">
        <v>0</v>
      </c>
      <c r="BG215" s="27">
        <v>0</v>
      </c>
      <c r="BH215" s="27">
        <v>0</v>
      </c>
      <c r="BI215" s="13">
        <v>0</v>
      </c>
      <c r="BJ215" s="27">
        <v>0</v>
      </c>
      <c r="BK215" s="27">
        <v>0</v>
      </c>
      <c r="BL215" s="27">
        <v>0</v>
      </c>
      <c r="BM215" s="27">
        <v>0</v>
      </c>
      <c r="BN215" s="13">
        <v>0</v>
      </c>
      <c r="BO215" s="27">
        <v>0</v>
      </c>
      <c r="BP215" s="27">
        <v>0</v>
      </c>
      <c r="BQ215" s="27">
        <v>0</v>
      </c>
      <c r="BR215" s="27">
        <v>0</v>
      </c>
      <c r="BS215" s="13">
        <v>0</v>
      </c>
      <c r="BT215" s="27">
        <v>0</v>
      </c>
      <c r="BU215" s="27">
        <v>0</v>
      </c>
      <c r="BV215" s="27">
        <v>0</v>
      </c>
      <c r="BW215" s="27">
        <v>0</v>
      </c>
      <c r="BX215" s="13">
        <v>0</v>
      </c>
      <c r="BY215" s="13">
        <v>0</v>
      </c>
      <c r="BZ215" s="28">
        <v>0</v>
      </c>
      <c r="CA215" s="27">
        <v>0</v>
      </c>
      <c r="CB215" s="27">
        <v>0</v>
      </c>
      <c r="CC215" s="27">
        <v>0</v>
      </c>
      <c r="CD215" s="27">
        <v>0</v>
      </c>
      <c r="CE215" s="13">
        <v>0</v>
      </c>
      <c r="CF215" s="27">
        <v>0</v>
      </c>
      <c r="CG215" s="27">
        <v>0</v>
      </c>
      <c r="CH215" s="27">
        <v>0</v>
      </c>
      <c r="CI215" s="27">
        <v>0</v>
      </c>
      <c r="CJ215" s="13">
        <v>0</v>
      </c>
      <c r="CK215" s="27">
        <v>0</v>
      </c>
      <c r="CL215" s="27">
        <v>0</v>
      </c>
      <c r="CM215" s="27">
        <v>0</v>
      </c>
      <c r="CN215" s="27">
        <v>0</v>
      </c>
      <c r="CO215" s="13">
        <v>0</v>
      </c>
      <c r="CP215" s="28">
        <v>0</v>
      </c>
      <c r="CQ215" s="13">
        <v>0</v>
      </c>
      <c r="CR215" s="13">
        <v>0</v>
      </c>
      <c r="CS215" s="28">
        <v>0</v>
      </c>
      <c r="CT215" s="27">
        <v>0</v>
      </c>
      <c r="CU215" s="27">
        <v>0</v>
      </c>
      <c r="CV215" s="27">
        <v>0</v>
      </c>
      <c r="CW215" s="27">
        <v>0</v>
      </c>
      <c r="CX215" s="13">
        <v>0</v>
      </c>
      <c r="CY215" s="27">
        <v>0</v>
      </c>
      <c r="CZ215" s="27">
        <v>0</v>
      </c>
      <c r="DA215" s="27">
        <v>0</v>
      </c>
      <c r="DB215" s="27">
        <v>0</v>
      </c>
      <c r="DC215" s="13">
        <v>0</v>
      </c>
      <c r="DD215" s="27">
        <v>0</v>
      </c>
      <c r="DE215" s="27">
        <v>0</v>
      </c>
      <c r="DF215" s="27">
        <v>0</v>
      </c>
      <c r="DG215" s="27">
        <v>0</v>
      </c>
      <c r="DH215" s="13">
        <v>0</v>
      </c>
      <c r="DI215" s="28">
        <v>0</v>
      </c>
      <c r="DJ215" s="13">
        <v>0</v>
      </c>
      <c r="DK215" s="28">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t="str">
        <f ca="1"/>
        <v>_X</v>
      </c>
      <c r="EV215" t="str">
        <f ca="1"/>
        <v>_X</v>
      </c>
      <c r="EW215" t="b">
        <v>0</v>
      </c>
      <c r="EX215" t="b">
        <v>0</v>
      </c>
      <c r="EY215">
        <v>1</v>
      </c>
      <c r="EZ215">
        <v>1</v>
      </c>
      <c r="FA215">
        <v>1</v>
      </c>
    </row>
    <row r="216" spans="1:157" x14ac:dyDescent="0.3">
      <c r="A216" s="13">
        <v>213</v>
      </c>
      <c r="B216" s="13">
        <v>0</v>
      </c>
      <c r="C216" s="28">
        <v>0</v>
      </c>
      <c r="D216" s="13">
        <v>0</v>
      </c>
      <c r="E216" s="28">
        <v>0</v>
      </c>
      <c r="F216" s="28">
        <v>0</v>
      </c>
      <c r="G216" s="28">
        <v>0</v>
      </c>
      <c r="H216" s="28">
        <v>0</v>
      </c>
      <c r="I216" s="28">
        <v>0</v>
      </c>
      <c r="J216" s="28">
        <v>0</v>
      </c>
      <c r="K216" s="13">
        <v>0</v>
      </c>
      <c r="L216" s="28">
        <v>0</v>
      </c>
      <c r="M216" s="28">
        <v>0</v>
      </c>
      <c r="N216" s="28">
        <v>0</v>
      </c>
      <c r="O216" s="28">
        <v>0</v>
      </c>
      <c r="P216" s="28">
        <v>0</v>
      </c>
      <c r="Q216" s="28">
        <v>0</v>
      </c>
      <c r="R216" s="13">
        <v>0</v>
      </c>
      <c r="S216" s="28">
        <v>0</v>
      </c>
      <c r="T216" s="28">
        <v>0</v>
      </c>
      <c r="U216" s="28">
        <v>0</v>
      </c>
      <c r="V216" s="13">
        <v>0</v>
      </c>
      <c r="W216" s="28">
        <v>0</v>
      </c>
      <c r="X216" s="13">
        <v>0</v>
      </c>
      <c r="Y216" s="13">
        <v>0</v>
      </c>
      <c r="Z216" s="27">
        <v>0</v>
      </c>
      <c r="AA216" s="27">
        <v>0</v>
      </c>
      <c r="AB216" s="27">
        <v>0</v>
      </c>
      <c r="AC216" s="27">
        <v>0</v>
      </c>
      <c r="AD216" s="13">
        <v>0</v>
      </c>
      <c r="AE216" s="27">
        <v>0</v>
      </c>
      <c r="AF216" s="27">
        <v>0</v>
      </c>
      <c r="AG216" s="27">
        <v>0</v>
      </c>
      <c r="AH216" s="27">
        <v>0</v>
      </c>
      <c r="AI216" s="13">
        <v>0</v>
      </c>
      <c r="AJ216" s="27">
        <v>0</v>
      </c>
      <c r="AK216" s="27">
        <v>0</v>
      </c>
      <c r="AL216" s="27">
        <v>0</v>
      </c>
      <c r="AM216" s="27">
        <v>0</v>
      </c>
      <c r="AN216" s="13">
        <v>0</v>
      </c>
      <c r="AO216" s="27">
        <v>0</v>
      </c>
      <c r="AP216" s="27">
        <v>0</v>
      </c>
      <c r="AQ216" s="27">
        <v>0</v>
      </c>
      <c r="AR216" s="27">
        <v>0</v>
      </c>
      <c r="AS216" s="13">
        <v>0</v>
      </c>
      <c r="AT216" s="27">
        <v>0</v>
      </c>
      <c r="AU216" s="27">
        <v>0</v>
      </c>
      <c r="AV216" s="27">
        <v>0</v>
      </c>
      <c r="AW216" s="27">
        <v>0</v>
      </c>
      <c r="AX216" s="13">
        <v>0</v>
      </c>
      <c r="AY216" s="13">
        <v>0</v>
      </c>
      <c r="AZ216" s="27">
        <v>0</v>
      </c>
      <c r="BA216" s="27">
        <v>0</v>
      </c>
      <c r="BB216" s="27">
        <v>0</v>
      </c>
      <c r="BC216" s="27">
        <v>0</v>
      </c>
      <c r="BD216" s="13">
        <v>0</v>
      </c>
      <c r="BE216" s="27">
        <v>0</v>
      </c>
      <c r="BF216" s="27">
        <v>0</v>
      </c>
      <c r="BG216" s="27">
        <v>0</v>
      </c>
      <c r="BH216" s="27">
        <v>0</v>
      </c>
      <c r="BI216" s="13">
        <v>0</v>
      </c>
      <c r="BJ216" s="27">
        <v>0</v>
      </c>
      <c r="BK216" s="27">
        <v>0</v>
      </c>
      <c r="BL216" s="27">
        <v>0</v>
      </c>
      <c r="BM216" s="27">
        <v>0</v>
      </c>
      <c r="BN216" s="13">
        <v>0</v>
      </c>
      <c r="BO216" s="27">
        <v>0</v>
      </c>
      <c r="BP216" s="27">
        <v>0</v>
      </c>
      <c r="BQ216" s="27">
        <v>0</v>
      </c>
      <c r="BR216" s="27">
        <v>0</v>
      </c>
      <c r="BS216" s="13">
        <v>0</v>
      </c>
      <c r="BT216" s="27">
        <v>0</v>
      </c>
      <c r="BU216" s="27">
        <v>0</v>
      </c>
      <c r="BV216" s="27">
        <v>0</v>
      </c>
      <c r="BW216" s="27">
        <v>0</v>
      </c>
      <c r="BX216" s="13">
        <v>0</v>
      </c>
      <c r="BY216" s="13">
        <v>0</v>
      </c>
      <c r="BZ216" s="28">
        <v>0</v>
      </c>
      <c r="CA216" s="27">
        <v>0</v>
      </c>
      <c r="CB216" s="27">
        <v>0</v>
      </c>
      <c r="CC216" s="27">
        <v>0</v>
      </c>
      <c r="CD216" s="27">
        <v>0</v>
      </c>
      <c r="CE216" s="13">
        <v>0</v>
      </c>
      <c r="CF216" s="27">
        <v>0</v>
      </c>
      <c r="CG216" s="27">
        <v>0</v>
      </c>
      <c r="CH216" s="27">
        <v>0</v>
      </c>
      <c r="CI216" s="27">
        <v>0</v>
      </c>
      <c r="CJ216" s="13">
        <v>0</v>
      </c>
      <c r="CK216" s="27">
        <v>0</v>
      </c>
      <c r="CL216" s="27">
        <v>0</v>
      </c>
      <c r="CM216" s="27">
        <v>0</v>
      </c>
      <c r="CN216" s="27">
        <v>0</v>
      </c>
      <c r="CO216" s="13">
        <v>0</v>
      </c>
      <c r="CP216" s="28">
        <v>0</v>
      </c>
      <c r="CQ216" s="13">
        <v>0</v>
      </c>
      <c r="CR216" s="13">
        <v>0</v>
      </c>
      <c r="CS216" s="28">
        <v>0</v>
      </c>
      <c r="CT216" s="27">
        <v>0</v>
      </c>
      <c r="CU216" s="27">
        <v>0</v>
      </c>
      <c r="CV216" s="27">
        <v>0</v>
      </c>
      <c r="CW216" s="27">
        <v>0</v>
      </c>
      <c r="CX216" s="13">
        <v>0</v>
      </c>
      <c r="CY216" s="27">
        <v>0</v>
      </c>
      <c r="CZ216" s="27">
        <v>0</v>
      </c>
      <c r="DA216" s="27">
        <v>0</v>
      </c>
      <c r="DB216" s="27">
        <v>0</v>
      </c>
      <c r="DC216" s="13">
        <v>0</v>
      </c>
      <c r="DD216" s="27">
        <v>0</v>
      </c>
      <c r="DE216" s="27">
        <v>0</v>
      </c>
      <c r="DF216" s="27">
        <v>0</v>
      </c>
      <c r="DG216" s="27">
        <v>0</v>
      </c>
      <c r="DH216" s="13">
        <v>0</v>
      </c>
      <c r="DI216" s="28">
        <v>0</v>
      </c>
      <c r="DJ216" s="13">
        <v>0</v>
      </c>
      <c r="DK216" s="28">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t="str">
        <f ca="1"/>
        <v>_X</v>
      </c>
      <c r="EV216" t="str">
        <f ca="1"/>
        <v>_X</v>
      </c>
      <c r="EW216" t="b">
        <v>0</v>
      </c>
      <c r="EX216" t="b">
        <v>0</v>
      </c>
      <c r="EY216">
        <v>1</v>
      </c>
      <c r="EZ216">
        <v>1</v>
      </c>
      <c r="FA216">
        <v>1</v>
      </c>
    </row>
    <row r="217" spans="1:157" x14ac:dyDescent="0.3">
      <c r="A217" s="13">
        <v>214</v>
      </c>
      <c r="B217" s="13">
        <v>0</v>
      </c>
      <c r="C217" s="28">
        <v>0</v>
      </c>
      <c r="D217" s="13">
        <v>0</v>
      </c>
      <c r="E217" s="28">
        <v>0</v>
      </c>
      <c r="F217" s="28">
        <v>0</v>
      </c>
      <c r="G217" s="28">
        <v>0</v>
      </c>
      <c r="H217" s="28">
        <v>0</v>
      </c>
      <c r="I217" s="28">
        <v>0</v>
      </c>
      <c r="J217" s="28">
        <v>0</v>
      </c>
      <c r="K217" s="13">
        <v>0</v>
      </c>
      <c r="L217" s="28">
        <v>0</v>
      </c>
      <c r="M217" s="28">
        <v>0</v>
      </c>
      <c r="N217" s="28">
        <v>0</v>
      </c>
      <c r="O217" s="28">
        <v>0</v>
      </c>
      <c r="P217" s="28">
        <v>0</v>
      </c>
      <c r="Q217" s="28">
        <v>0</v>
      </c>
      <c r="R217" s="13">
        <v>0</v>
      </c>
      <c r="S217" s="28">
        <v>0</v>
      </c>
      <c r="T217" s="28">
        <v>0</v>
      </c>
      <c r="U217" s="28">
        <v>0</v>
      </c>
      <c r="V217" s="13">
        <v>0</v>
      </c>
      <c r="W217" s="28">
        <v>0</v>
      </c>
      <c r="X217" s="13">
        <v>0</v>
      </c>
      <c r="Y217" s="13">
        <v>0</v>
      </c>
      <c r="Z217" s="27">
        <v>0</v>
      </c>
      <c r="AA217" s="27">
        <v>0</v>
      </c>
      <c r="AB217" s="27">
        <v>0</v>
      </c>
      <c r="AC217" s="27">
        <v>0</v>
      </c>
      <c r="AD217" s="13">
        <v>0</v>
      </c>
      <c r="AE217" s="27">
        <v>0</v>
      </c>
      <c r="AF217" s="27">
        <v>0</v>
      </c>
      <c r="AG217" s="27">
        <v>0</v>
      </c>
      <c r="AH217" s="27">
        <v>0</v>
      </c>
      <c r="AI217" s="13">
        <v>0</v>
      </c>
      <c r="AJ217" s="27">
        <v>0</v>
      </c>
      <c r="AK217" s="27">
        <v>0</v>
      </c>
      <c r="AL217" s="27">
        <v>0</v>
      </c>
      <c r="AM217" s="27">
        <v>0</v>
      </c>
      <c r="AN217" s="13">
        <v>0</v>
      </c>
      <c r="AO217" s="27">
        <v>0</v>
      </c>
      <c r="AP217" s="27">
        <v>0</v>
      </c>
      <c r="AQ217" s="27">
        <v>0</v>
      </c>
      <c r="AR217" s="27">
        <v>0</v>
      </c>
      <c r="AS217" s="13">
        <v>0</v>
      </c>
      <c r="AT217" s="27">
        <v>0</v>
      </c>
      <c r="AU217" s="27">
        <v>0</v>
      </c>
      <c r="AV217" s="27">
        <v>0</v>
      </c>
      <c r="AW217" s="27">
        <v>0</v>
      </c>
      <c r="AX217" s="13">
        <v>0</v>
      </c>
      <c r="AY217" s="13">
        <v>0</v>
      </c>
      <c r="AZ217" s="27">
        <v>0</v>
      </c>
      <c r="BA217" s="27">
        <v>0</v>
      </c>
      <c r="BB217" s="27">
        <v>0</v>
      </c>
      <c r="BC217" s="27">
        <v>0</v>
      </c>
      <c r="BD217" s="13">
        <v>0</v>
      </c>
      <c r="BE217" s="27">
        <v>0</v>
      </c>
      <c r="BF217" s="27">
        <v>0</v>
      </c>
      <c r="BG217" s="27">
        <v>0</v>
      </c>
      <c r="BH217" s="27">
        <v>0</v>
      </c>
      <c r="BI217" s="13">
        <v>0</v>
      </c>
      <c r="BJ217" s="27">
        <v>0</v>
      </c>
      <c r="BK217" s="27">
        <v>0</v>
      </c>
      <c r="BL217" s="27">
        <v>0</v>
      </c>
      <c r="BM217" s="27">
        <v>0</v>
      </c>
      <c r="BN217" s="13">
        <v>0</v>
      </c>
      <c r="BO217" s="27">
        <v>0</v>
      </c>
      <c r="BP217" s="27">
        <v>0</v>
      </c>
      <c r="BQ217" s="27">
        <v>0</v>
      </c>
      <c r="BR217" s="27">
        <v>0</v>
      </c>
      <c r="BS217" s="13">
        <v>0</v>
      </c>
      <c r="BT217" s="27">
        <v>0</v>
      </c>
      <c r="BU217" s="27">
        <v>0</v>
      </c>
      <c r="BV217" s="27">
        <v>0</v>
      </c>
      <c r="BW217" s="27">
        <v>0</v>
      </c>
      <c r="BX217" s="13">
        <v>0</v>
      </c>
      <c r="BY217" s="13">
        <v>0</v>
      </c>
      <c r="BZ217" s="28">
        <v>0</v>
      </c>
      <c r="CA217" s="27">
        <v>0</v>
      </c>
      <c r="CB217" s="27">
        <v>0</v>
      </c>
      <c r="CC217" s="27">
        <v>0</v>
      </c>
      <c r="CD217" s="27">
        <v>0</v>
      </c>
      <c r="CE217" s="13">
        <v>0</v>
      </c>
      <c r="CF217" s="27">
        <v>0</v>
      </c>
      <c r="CG217" s="27">
        <v>0</v>
      </c>
      <c r="CH217" s="27">
        <v>0</v>
      </c>
      <c r="CI217" s="27">
        <v>0</v>
      </c>
      <c r="CJ217" s="13">
        <v>0</v>
      </c>
      <c r="CK217" s="27">
        <v>0</v>
      </c>
      <c r="CL217" s="27">
        <v>0</v>
      </c>
      <c r="CM217" s="27">
        <v>0</v>
      </c>
      <c r="CN217" s="27">
        <v>0</v>
      </c>
      <c r="CO217" s="13">
        <v>0</v>
      </c>
      <c r="CP217" s="28">
        <v>0</v>
      </c>
      <c r="CQ217" s="13">
        <v>0</v>
      </c>
      <c r="CR217" s="13">
        <v>0</v>
      </c>
      <c r="CS217" s="28">
        <v>0</v>
      </c>
      <c r="CT217" s="27">
        <v>0</v>
      </c>
      <c r="CU217" s="27">
        <v>0</v>
      </c>
      <c r="CV217" s="27">
        <v>0</v>
      </c>
      <c r="CW217" s="27">
        <v>0</v>
      </c>
      <c r="CX217" s="13">
        <v>0</v>
      </c>
      <c r="CY217" s="27">
        <v>0</v>
      </c>
      <c r="CZ217" s="27">
        <v>0</v>
      </c>
      <c r="DA217" s="27">
        <v>0</v>
      </c>
      <c r="DB217" s="27">
        <v>0</v>
      </c>
      <c r="DC217" s="13">
        <v>0</v>
      </c>
      <c r="DD217" s="27">
        <v>0</v>
      </c>
      <c r="DE217" s="27">
        <v>0</v>
      </c>
      <c r="DF217" s="27">
        <v>0</v>
      </c>
      <c r="DG217" s="27">
        <v>0</v>
      </c>
      <c r="DH217" s="13">
        <v>0</v>
      </c>
      <c r="DI217" s="28">
        <v>0</v>
      </c>
      <c r="DJ217" s="13">
        <v>0</v>
      </c>
      <c r="DK217" s="28">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t="str">
        <f ca="1"/>
        <v>_X</v>
      </c>
      <c r="EV217" t="str">
        <f ca="1"/>
        <v>_X</v>
      </c>
      <c r="EW217" t="b">
        <v>0</v>
      </c>
      <c r="EX217" t="b">
        <v>0</v>
      </c>
      <c r="EY217">
        <v>1</v>
      </c>
      <c r="EZ217">
        <v>1</v>
      </c>
      <c r="FA217">
        <v>1</v>
      </c>
    </row>
    <row r="218" spans="1:157" x14ac:dyDescent="0.3">
      <c r="A218" s="13">
        <v>215</v>
      </c>
      <c r="B218" s="13">
        <v>0</v>
      </c>
      <c r="C218" s="28">
        <v>0</v>
      </c>
      <c r="D218" s="13">
        <v>0</v>
      </c>
      <c r="E218" s="28">
        <v>0</v>
      </c>
      <c r="F218" s="28">
        <v>0</v>
      </c>
      <c r="G218" s="28">
        <v>0</v>
      </c>
      <c r="H218" s="28">
        <v>0</v>
      </c>
      <c r="I218" s="28">
        <v>0</v>
      </c>
      <c r="J218" s="28">
        <v>0</v>
      </c>
      <c r="K218" s="13">
        <v>0</v>
      </c>
      <c r="L218" s="28">
        <v>0</v>
      </c>
      <c r="M218" s="28">
        <v>0</v>
      </c>
      <c r="N218" s="28">
        <v>0</v>
      </c>
      <c r="O218" s="28">
        <v>0</v>
      </c>
      <c r="P218" s="28">
        <v>0</v>
      </c>
      <c r="Q218" s="28">
        <v>0</v>
      </c>
      <c r="R218" s="13">
        <v>0</v>
      </c>
      <c r="S218" s="28">
        <v>0</v>
      </c>
      <c r="T218" s="28">
        <v>0</v>
      </c>
      <c r="U218" s="28">
        <v>0</v>
      </c>
      <c r="V218" s="13">
        <v>0</v>
      </c>
      <c r="W218" s="28">
        <v>0</v>
      </c>
      <c r="X218" s="13">
        <v>0</v>
      </c>
      <c r="Y218" s="13">
        <v>0</v>
      </c>
      <c r="Z218" s="27">
        <v>0</v>
      </c>
      <c r="AA218" s="27">
        <v>0</v>
      </c>
      <c r="AB218" s="27">
        <v>0</v>
      </c>
      <c r="AC218" s="27">
        <v>0</v>
      </c>
      <c r="AD218" s="13">
        <v>0</v>
      </c>
      <c r="AE218" s="27">
        <v>0</v>
      </c>
      <c r="AF218" s="27">
        <v>0</v>
      </c>
      <c r="AG218" s="27">
        <v>0</v>
      </c>
      <c r="AH218" s="27">
        <v>0</v>
      </c>
      <c r="AI218" s="13">
        <v>0</v>
      </c>
      <c r="AJ218" s="27">
        <v>0</v>
      </c>
      <c r="AK218" s="27">
        <v>0</v>
      </c>
      <c r="AL218" s="27">
        <v>0</v>
      </c>
      <c r="AM218" s="27">
        <v>0</v>
      </c>
      <c r="AN218" s="13">
        <v>0</v>
      </c>
      <c r="AO218" s="27">
        <v>0</v>
      </c>
      <c r="AP218" s="27">
        <v>0</v>
      </c>
      <c r="AQ218" s="27">
        <v>0</v>
      </c>
      <c r="AR218" s="27">
        <v>0</v>
      </c>
      <c r="AS218" s="13">
        <v>0</v>
      </c>
      <c r="AT218" s="27">
        <v>0</v>
      </c>
      <c r="AU218" s="27">
        <v>0</v>
      </c>
      <c r="AV218" s="27">
        <v>0</v>
      </c>
      <c r="AW218" s="27">
        <v>0</v>
      </c>
      <c r="AX218" s="13">
        <v>0</v>
      </c>
      <c r="AY218" s="13">
        <v>0</v>
      </c>
      <c r="AZ218" s="27">
        <v>0</v>
      </c>
      <c r="BA218" s="27">
        <v>0</v>
      </c>
      <c r="BB218" s="27">
        <v>0</v>
      </c>
      <c r="BC218" s="27">
        <v>0</v>
      </c>
      <c r="BD218" s="13">
        <v>0</v>
      </c>
      <c r="BE218" s="27">
        <v>0</v>
      </c>
      <c r="BF218" s="27">
        <v>0</v>
      </c>
      <c r="BG218" s="27">
        <v>0</v>
      </c>
      <c r="BH218" s="27">
        <v>0</v>
      </c>
      <c r="BI218" s="13">
        <v>0</v>
      </c>
      <c r="BJ218" s="27">
        <v>0</v>
      </c>
      <c r="BK218" s="27">
        <v>0</v>
      </c>
      <c r="BL218" s="27">
        <v>0</v>
      </c>
      <c r="BM218" s="27">
        <v>0</v>
      </c>
      <c r="BN218" s="13">
        <v>0</v>
      </c>
      <c r="BO218" s="27">
        <v>0</v>
      </c>
      <c r="BP218" s="27">
        <v>0</v>
      </c>
      <c r="BQ218" s="27">
        <v>0</v>
      </c>
      <c r="BR218" s="27">
        <v>0</v>
      </c>
      <c r="BS218" s="13">
        <v>0</v>
      </c>
      <c r="BT218" s="27">
        <v>0</v>
      </c>
      <c r="BU218" s="27">
        <v>0</v>
      </c>
      <c r="BV218" s="27">
        <v>0</v>
      </c>
      <c r="BW218" s="27">
        <v>0</v>
      </c>
      <c r="BX218" s="13">
        <v>0</v>
      </c>
      <c r="BY218" s="13">
        <v>0</v>
      </c>
      <c r="BZ218" s="28">
        <v>0</v>
      </c>
      <c r="CA218" s="27">
        <v>0</v>
      </c>
      <c r="CB218" s="27">
        <v>0</v>
      </c>
      <c r="CC218" s="27">
        <v>0</v>
      </c>
      <c r="CD218" s="27">
        <v>0</v>
      </c>
      <c r="CE218" s="13">
        <v>0</v>
      </c>
      <c r="CF218" s="27">
        <v>0</v>
      </c>
      <c r="CG218" s="27">
        <v>0</v>
      </c>
      <c r="CH218" s="27">
        <v>0</v>
      </c>
      <c r="CI218" s="27">
        <v>0</v>
      </c>
      <c r="CJ218" s="13">
        <v>0</v>
      </c>
      <c r="CK218" s="27">
        <v>0</v>
      </c>
      <c r="CL218" s="27">
        <v>0</v>
      </c>
      <c r="CM218" s="27">
        <v>0</v>
      </c>
      <c r="CN218" s="27">
        <v>0</v>
      </c>
      <c r="CO218" s="13">
        <v>0</v>
      </c>
      <c r="CP218" s="28">
        <v>0</v>
      </c>
      <c r="CQ218" s="13">
        <v>0</v>
      </c>
      <c r="CR218" s="13">
        <v>0</v>
      </c>
      <c r="CS218" s="28">
        <v>0</v>
      </c>
      <c r="CT218" s="27">
        <v>0</v>
      </c>
      <c r="CU218" s="27">
        <v>0</v>
      </c>
      <c r="CV218" s="27">
        <v>0</v>
      </c>
      <c r="CW218" s="27">
        <v>0</v>
      </c>
      <c r="CX218" s="13">
        <v>0</v>
      </c>
      <c r="CY218" s="27">
        <v>0</v>
      </c>
      <c r="CZ218" s="27">
        <v>0</v>
      </c>
      <c r="DA218" s="27">
        <v>0</v>
      </c>
      <c r="DB218" s="27">
        <v>0</v>
      </c>
      <c r="DC218" s="13">
        <v>0</v>
      </c>
      <c r="DD218" s="27">
        <v>0</v>
      </c>
      <c r="DE218" s="27">
        <v>0</v>
      </c>
      <c r="DF218" s="27">
        <v>0</v>
      </c>
      <c r="DG218" s="27">
        <v>0</v>
      </c>
      <c r="DH218" s="13">
        <v>0</v>
      </c>
      <c r="DI218" s="28">
        <v>0</v>
      </c>
      <c r="DJ218" s="13">
        <v>0</v>
      </c>
      <c r="DK218" s="2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t="str">
        <f ca="1"/>
        <v>_X</v>
      </c>
      <c r="EV218" t="str">
        <f ca="1"/>
        <v>_X</v>
      </c>
      <c r="EW218" t="b">
        <v>0</v>
      </c>
      <c r="EX218" t="b">
        <v>0</v>
      </c>
      <c r="EY218">
        <v>1</v>
      </c>
      <c r="EZ218">
        <v>1</v>
      </c>
      <c r="FA218">
        <v>1</v>
      </c>
    </row>
    <row r="219" spans="1:157" x14ac:dyDescent="0.3">
      <c r="A219" s="13">
        <v>216</v>
      </c>
      <c r="B219" s="13">
        <v>0</v>
      </c>
      <c r="C219" s="28">
        <v>0</v>
      </c>
      <c r="D219" s="13">
        <v>0</v>
      </c>
      <c r="E219" s="28">
        <v>0</v>
      </c>
      <c r="F219" s="28">
        <v>0</v>
      </c>
      <c r="G219" s="28">
        <v>0</v>
      </c>
      <c r="H219" s="28">
        <v>0</v>
      </c>
      <c r="I219" s="28">
        <v>0</v>
      </c>
      <c r="J219" s="28">
        <v>0</v>
      </c>
      <c r="K219" s="13">
        <v>0</v>
      </c>
      <c r="L219" s="28">
        <v>0</v>
      </c>
      <c r="M219" s="28">
        <v>0</v>
      </c>
      <c r="N219" s="28">
        <v>0</v>
      </c>
      <c r="O219" s="28">
        <v>0</v>
      </c>
      <c r="P219" s="28">
        <v>0</v>
      </c>
      <c r="Q219" s="28">
        <v>0</v>
      </c>
      <c r="R219" s="13">
        <v>0</v>
      </c>
      <c r="S219" s="28">
        <v>0</v>
      </c>
      <c r="T219" s="28">
        <v>0</v>
      </c>
      <c r="U219" s="28">
        <v>0</v>
      </c>
      <c r="V219" s="13">
        <v>0</v>
      </c>
      <c r="W219" s="28">
        <v>0</v>
      </c>
      <c r="X219" s="13">
        <v>0</v>
      </c>
      <c r="Y219" s="13">
        <v>0</v>
      </c>
      <c r="Z219" s="27">
        <v>0</v>
      </c>
      <c r="AA219" s="27">
        <v>0</v>
      </c>
      <c r="AB219" s="27">
        <v>0</v>
      </c>
      <c r="AC219" s="27">
        <v>0</v>
      </c>
      <c r="AD219" s="13">
        <v>0</v>
      </c>
      <c r="AE219" s="27">
        <v>0</v>
      </c>
      <c r="AF219" s="27">
        <v>0</v>
      </c>
      <c r="AG219" s="27">
        <v>0</v>
      </c>
      <c r="AH219" s="27">
        <v>0</v>
      </c>
      <c r="AI219" s="13">
        <v>0</v>
      </c>
      <c r="AJ219" s="27">
        <v>0</v>
      </c>
      <c r="AK219" s="27">
        <v>0</v>
      </c>
      <c r="AL219" s="27">
        <v>0</v>
      </c>
      <c r="AM219" s="27">
        <v>0</v>
      </c>
      <c r="AN219" s="13">
        <v>0</v>
      </c>
      <c r="AO219" s="27">
        <v>0</v>
      </c>
      <c r="AP219" s="27">
        <v>0</v>
      </c>
      <c r="AQ219" s="27">
        <v>0</v>
      </c>
      <c r="AR219" s="27">
        <v>0</v>
      </c>
      <c r="AS219" s="13">
        <v>0</v>
      </c>
      <c r="AT219" s="27">
        <v>0</v>
      </c>
      <c r="AU219" s="27">
        <v>0</v>
      </c>
      <c r="AV219" s="27">
        <v>0</v>
      </c>
      <c r="AW219" s="27">
        <v>0</v>
      </c>
      <c r="AX219" s="13">
        <v>0</v>
      </c>
      <c r="AY219" s="13">
        <v>0</v>
      </c>
      <c r="AZ219" s="27">
        <v>0</v>
      </c>
      <c r="BA219" s="27">
        <v>0</v>
      </c>
      <c r="BB219" s="27">
        <v>0</v>
      </c>
      <c r="BC219" s="27">
        <v>0</v>
      </c>
      <c r="BD219" s="13">
        <v>0</v>
      </c>
      <c r="BE219" s="27">
        <v>0</v>
      </c>
      <c r="BF219" s="27">
        <v>0</v>
      </c>
      <c r="BG219" s="27">
        <v>0</v>
      </c>
      <c r="BH219" s="27">
        <v>0</v>
      </c>
      <c r="BI219" s="13">
        <v>0</v>
      </c>
      <c r="BJ219" s="27">
        <v>0</v>
      </c>
      <c r="BK219" s="27">
        <v>0</v>
      </c>
      <c r="BL219" s="27">
        <v>0</v>
      </c>
      <c r="BM219" s="27">
        <v>0</v>
      </c>
      <c r="BN219" s="13">
        <v>0</v>
      </c>
      <c r="BO219" s="27">
        <v>0</v>
      </c>
      <c r="BP219" s="27">
        <v>0</v>
      </c>
      <c r="BQ219" s="27">
        <v>0</v>
      </c>
      <c r="BR219" s="27">
        <v>0</v>
      </c>
      <c r="BS219" s="13">
        <v>0</v>
      </c>
      <c r="BT219" s="27">
        <v>0</v>
      </c>
      <c r="BU219" s="27">
        <v>0</v>
      </c>
      <c r="BV219" s="27">
        <v>0</v>
      </c>
      <c r="BW219" s="27">
        <v>0</v>
      </c>
      <c r="BX219" s="13">
        <v>0</v>
      </c>
      <c r="BY219" s="13">
        <v>0</v>
      </c>
      <c r="BZ219" s="28">
        <v>0</v>
      </c>
      <c r="CA219" s="27">
        <v>0</v>
      </c>
      <c r="CB219" s="27">
        <v>0</v>
      </c>
      <c r="CC219" s="27">
        <v>0</v>
      </c>
      <c r="CD219" s="27">
        <v>0</v>
      </c>
      <c r="CE219" s="13">
        <v>0</v>
      </c>
      <c r="CF219" s="27">
        <v>0</v>
      </c>
      <c r="CG219" s="27">
        <v>0</v>
      </c>
      <c r="CH219" s="27">
        <v>0</v>
      </c>
      <c r="CI219" s="27">
        <v>0</v>
      </c>
      <c r="CJ219" s="13">
        <v>0</v>
      </c>
      <c r="CK219" s="27">
        <v>0</v>
      </c>
      <c r="CL219" s="27">
        <v>0</v>
      </c>
      <c r="CM219" s="27">
        <v>0</v>
      </c>
      <c r="CN219" s="27">
        <v>0</v>
      </c>
      <c r="CO219" s="13">
        <v>0</v>
      </c>
      <c r="CP219" s="28">
        <v>0</v>
      </c>
      <c r="CQ219" s="13">
        <v>0</v>
      </c>
      <c r="CR219" s="13">
        <v>0</v>
      </c>
      <c r="CS219" s="28">
        <v>0</v>
      </c>
      <c r="CT219" s="27">
        <v>0</v>
      </c>
      <c r="CU219" s="27">
        <v>0</v>
      </c>
      <c r="CV219" s="27">
        <v>0</v>
      </c>
      <c r="CW219" s="27">
        <v>0</v>
      </c>
      <c r="CX219" s="13">
        <v>0</v>
      </c>
      <c r="CY219" s="27">
        <v>0</v>
      </c>
      <c r="CZ219" s="27">
        <v>0</v>
      </c>
      <c r="DA219" s="27">
        <v>0</v>
      </c>
      <c r="DB219" s="27">
        <v>0</v>
      </c>
      <c r="DC219" s="13">
        <v>0</v>
      </c>
      <c r="DD219" s="27">
        <v>0</v>
      </c>
      <c r="DE219" s="27">
        <v>0</v>
      </c>
      <c r="DF219" s="27">
        <v>0</v>
      </c>
      <c r="DG219" s="27">
        <v>0</v>
      </c>
      <c r="DH219" s="13">
        <v>0</v>
      </c>
      <c r="DI219" s="28">
        <v>0</v>
      </c>
      <c r="DJ219" s="13">
        <v>0</v>
      </c>
      <c r="DK219" s="28">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t="str">
        <f ca="1"/>
        <v>_X</v>
      </c>
      <c r="EV219" t="str">
        <f ca="1"/>
        <v>_X</v>
      </c>
      <c r="EW219" t="b">
        <v>0</v>
      </c>
      <c r="EX219" t="b">
        <v>0</v>
      </c>
      <c r="EY219">
        <v>1</v>
      </c>
      <c r="EZ219">
        <v>1</v>
      </c>
      <c r="FA219">
        <v>1</v>
      </c>
    </row>
    <row r="220" spans="1:157" x14ac:dyDescent="0.3">
      <c r="A220" s="13">
        <v>217</v>
      </c>
      <c r="B220" s="13">
        <v>0</v>
      </c>
      <c r="C220" s="28">
        <v>0</v>
      </c>
      <c r="D220" s="13">
        <v>0</v>
      </c>
      <c r="E220" s="28">
        <v>0</v>
      </c>
      <c r="F220" s="28">
        <v>0</v>
      </c>
      <c r="G220" s="28">
        <v>0</v>
      </c>
      <c r="H220" s="28">
        <v>0</v>
      </c>
      <c r="I220" s="28">
        <v>0</v>
      </c>
      <c r="J220" s="28">
        <v>0</v>
      </c>
      <c r="K220" s="13">
        <v>0</v>
      </c>
      <c r="L220" s="28">
        <v>0</v>
      </c>
      <c r="M220" s="28">
        <v>0</v>
      </c>
      <c r="N220" s="28">
        <v>0</v>
      </c>
      <c r="O220" s="28">
        <v>0</v>
      </c>
      <c r="P220" s="28">
        <v>0</v>
      </c>
      <c r="Q220" s="28">
        <v>0</v>
      </c>
      <c r="R220" s="13">
        <v>0</v>
      </c>
      <c r="S220" s="28">
        <v>0</v>
      </c>
      <c r="T220" s="28">
        <v>0</v>
      </c>
      <c r="U220" s="28">
        <v>0</v>
      </c>
      <c r="V220" s="13">
        <v>0</v>
      </c>
      <c r="W220" s="28">
        <v>0</v>
      </c>
      <c r="X220" s="13">
        <v>0</v>
      </c>
      <c r="Y220" s="13">
        <v>0</v>
      </c>
      <c r="Z220" s="27">
        <v>0</v>
      </c>
      <c r="AA220" s="27">
        <v>0</v>
      </c>
      <c r="AB220" s="27">
        <v>0</v>
      </c>
      <c r="AC220" s="27">
        <v>0</v>
      </c>
      <c r="AD220" s="13">
        <v>0</v>
      </c>
      <c r="AE220" s="27">
        <v>0</v>
      </c>
      <c r="AF220" s="27">
        <v>0</v>
      </c>
      <c r="AG220" s="27">
        <v>0</v>
      </c>
      <c r="AH220" s="27">
        <v>0</v>
      </c>
      <c r="AI220" s="13">
        <v>0</v>
      </c>
      <c r="AJ220" s="27">
        <v>0</v>
      </c>
      <c r="AK220" s="27">
        <v>0</v>
      </c>
      <c r="AL220" s="27">
        <v>0</v>
      </c>
      <c r="AM220" s="27">
        <v>0</v>
      </c>
      <c r="AN220" s="13">
        <v>0</v>
      </c>
      <c r="AO220" s="27">
        <v>0</v>
      </c>
      <c r="AP220" s="27">
        <v>0</v>
      </c>
      <c r="AQ220" s="27">
        <v>0</v>
      </c>
      <c r="AR220" s="27">
        <v>0</v>
      </c>
      <c r="AS220" s="13">
        <v>0</v>
      </c>
      <c r="AT220" s="27">
        <v>0</v>
      </c>
      <c r="AU220" s="27">
        <v>0</v>
      </c>
      <c r="AV220" s="27">
        <v>0</v>
      </c>
      <c r="AW220" s="27">
        <v>0</v>
      </c>
      <c r="AX220" s="13">
        <v>0</v>
      </c>
      <c r="AY220" s="13">
        <v>0</v>
      </c>
      <c r="AZ220" s="27">
        <v>0</v>
      </c>
      <c r="BA220" s="27">
        <v>0</v>
      </c>
      <c r="BB220" s="27">
        <v>0</v>
      </c>
      <c r="BC220" s="27">
        <v>0</v>
      </c>
      <c r="BD220" s="13">
        <v>0</v>
      </c>
      <c r="BE220" s="27">
        <v>0</v>
      </c>
      <c r="BF220" s="27">
        <v>0</v>
      </c>
      <c r="BG220" s="27">
        <v>0</v>
      </c>
      <c r="BH220" s="27">
        <v>0</v>
      </c>
      <c r="BI220" s="13">
        <v>0</v>
      </c>
      <c r="BJ220" s="27">
        <v>0</v>
      </c>
      <c r="BK220" s="27">
        <v>0</v>
      </c>
      <c r="BL220" s="27">
        <v>0</v>
      </c>
      <c r="BM220" s="27">
        <v>0</v>
      </c>
      <c r="BN220" s="13">
        <v>0</v>
      </c>
      <c r="BO220" s="27">
        <v>0</v>
      </c>
      <c r="BP220" s="27">
        <v>0</v>
      </c>
      <c r="BQ220" s="27">
        <v>0</v>
      </c>
      <c r="BR220" s="27">
        <v>0</v>
      </c>
      <c r="BS220" s="13">
        <v>0</v>
      </c>
      <c r="BT220" s="27">
        <v>0</v>
      </c>
      <c r="BU220" s="27">
        <v>0</v>
      </c>
      <c r="BV220" s="27">
        <v>0</v>
      </c>
      <c r="BW220" s="27">
        <v>0</v>
      </c>
      <c r="BX220" s="13">
        <v>0</v>
      </c>
      <c r="BY220" s="13">
        <v>0</v>
      </c>
      <c r="BZ220" s="28">
        <v>0</v>
      </c>
      <c r="CA220" s="27">
        <v>0</v>
      </c>
      <c r="CB220" s="27">
        <v>0</v>
      </c>
      <c r="CC220" s="27">
        <v>0</v>
      </c>
      <c r="CD220" s="27">
        <v>0</v>
      </c>
      <c r="CE220" s="13">
        <v>0</v>
      </c>
      <c r="CF220" s="27">
        <v>0</v>
      </c>
      <c r="CG220" s="27">
        <v>0</v>
      </c>
      <c r="CH220" s="27">
        <v>0</v>
      </c>
      <c r="CI220" s="27">
        <v>0</v>
      </c>
      <c r="CJ220" s="13">
        <v>0</v>
      </c>
      <c r="CK220" s="27">
        <v>0</v>
      </c>
      <c r="CL220" s="27">
        <v>0</v>
      </c>
      <c r="CM220" s="27">
        <v>0</v>
      </c>
      <c r="CN220" s="27">
        <v>0</v>
      </c>
      <c r="CO220" s="13">
        <v>0</v>
      </c>
      <c r="CP220" s="28">
        <v>0</v>
      </c>
      <c r="CQ220" s="13">
        <v>0</v>
      </c>
      <c r="CR220" s="13">
        <v>0</v>
      </c>
      <c r="CS220" s="28">
        <v>0</v>
      </c>
      <c r="CT220" s="27">
        <v>0</v>
      </c>
      <c r="CU220" s="27">
        <v>0</v>
      </c>
      <c r="CV220" s="27">
        <v>0</v>
      </c>
      <c r="CW220" s="27">
        <v>0</v>
      </c>
      <c r="CX220" s="13">
        <v>0</v>
      </c>
      <c r="CY220" s="27">
        <v>0</v>
      </c>
      <c r="CZ220" s="27">
        <v>0</v>
      </c>
      <c r="DA220" s="27">
        <v>0</v>
      </c>
      <c r="DB220" s="27">
        <v>0</v>
      </c>
      <c r="DC220" s="13">
        <v>0</v>
      </c>
      <c r="DD220" s="27">
        <v>0</v>
      </c>
      <c r="DE220" s="27">
        <v>0</v>
      </c>
      <c r="DF220" s="27">
        <v>0</v>
      </c>
      <c r="DG220" s="27">
        <v>0</v>
      </c>
      <c r="DH220" s="13">
        <v>0</v>
      </c>
      <c r="DI220" s="28">
        <v>0</v>
      </c>
      <c r="DJ220" s="13">
        <v>0</v>
      </c>
      <c r="DK220" s="28">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t="str">
        <f ca="1"/>
        <v>_X</v>
      </c>
      <c r="EV220" t="str">
        <f ca="1"/>
        <v>_X</v>
      </c>
      <c r="EW220" t="b">
        <v>0</v>
      </c>
      <c r="EX220" t="b">
        <v>0</v>
      </c>
      <c r="EY220">
        <v>1</v>
      </c>
      <c r="EZ220">
        <v>1</v>
      </c>
      <c r="FA220">
        <v>1</v>
      </c>
    </row>
    <row r="221" spans="1:157" x14ac:dyDescent="0.3">
      <c r="A221" s="13">
        <v>218</v>
      </c>
      <c r="B221" s="13">
        <v>0</v>
      </c>
      <c r="C221" s="28">
        <v>0</v>
      </c>
      <c r="D221" s="13">
        <v>0</v>
      </c>
      <c r="E221" s="28">
        <v>0</v>
      </c>
      <c r="F221" s="28">
        <v>0</v>
      </c>
      <c r="G221" s="28">
        <v>0</v>
      </c>
      <c r="H221" s="28">
        <v>0</v>
      </c>
      <c r="I221" s="28">
        <v>0</v>
      </c>
      <c r="J221" s="28">
        <v>0</v>
      </c>
      <c r="K221" s="13">
        <v>0</v>
      </c>
      <c r="L221" s="28">
        <v>0</v>
      </c>
      <c r="M221" s="28">
        <v>0</v>
      </c>
      <c r="N221" s="28">
        <v>0</v>
      </c>
      <c r="O221" s="28">
        <v>0</v>
      </c>
      <c r="P221" s="28">
        <v>0</v>
      </c>
      <c r="Q221" s="28">
        <v>0</v>
      </c>
      <c r="R221" s="13">
        <v>0</v>
      </c>
      <c r="S221" s="28">
        <v>0</v>
      </c>
      <c r="T221" s="28">
        <v>0</v>
      </c>
      <c r="U221" s="28">
        <v>0</v>
      </c>
      <c r="V221" s="13">
        <v>0</v>
      </c>
      <c r="W221" s="28">
        <v>0</v>
      </c>
      <c r="X221" s="13">
        <v>0</v>
      </c>
      <c r="Y221" s="13">
        <v>0</v>
      </c>
      <c r="Z221" s="27">
        <v>0</v>
      </c>
      <c r="AA221" s="27">
        <v>0</v>
      </c>
      <c r="AB221" s="27">
        <v>0</v>
      </c>
      <c r="AC221" s="27">
        <v>0</v>
      </c>
      <c r="AD221" s="13">
        <v>0</v>
      </c>
      <c r="AE221" s="27">
        <v>0</v>
      </c>
      <c r="AF221" s="27">
        <v>0</v>
      </c>
      <c r="AG221" s="27">
        <v>0</v>
      </c>
      <c r="AH221" s="27">
        <v>0</v>
      </c>
      <c r="AI221" s="13">
        <v>0</v>
      </c>
      <c r="AJ221" s="27">
        <v>0</v>
      </c>
      <c r="AK221" s="27">
        <v>0</v>
      </c>
      <c r="AL221" s="27">
        <v>0</v>
      </c>
      <c r="AM221" s="27">
        <v>0</v>
      </c>
      <c r="AN221" s="13">
        <v>0</v>
      </c>
      <c r="AO221" s="27">
        <v>0</v>
      </c>
      <c r="AP221" s="27">
        <v>0</v>
      </c>
      <c r="AQ221" s="27">
        <v>0</v>
      </c>
      <c r="AR221" s="27">
        <v>0</v>
      </c>
      <c r="AS221" s="13">
        <v>0</v>
      </c>
      <c r="AT221" s="27">
        <v>0</v>
      </c>
      <c r="AU221" s="27">
        <v>0</v>
      </c>
      <c r="AV221" s="27">
        <v>0</v>
      </c>
      <c r="AW221" s="27">
        <v>0</v>
      </c>
      <c r="AX221" s="13">
        <v>0</v>
      </c>
      <c r="AY221" s="13">
        <v>0</v>
      </c>
      <c r="AZ221" s="27">
        <v>0</v>
      </c>
      <c r="BA221" s="27">
        <v>0</v>
      </c>
      <c r="BB221" s="27">
        <v>0</v>
      </c>
      <c r="BC221" s="27">
        <v>0</v>
      </c>
      <c r="BD221" s="13">
        <v>0</v>
      </c>
      <c r="BE221" s="27">
        <v>0</v>
      </c>
      <c r="BF221" s="27">
        <v>0</v>
      </c>
      <c r="BG221" s="27">
        <v>0</v>
      </c>
      <c r="BH221" s="27">
        <v>0</v>
      </c>
      <c r="BI221" s="13">
        <v>0</v>
      </c>
      <c r="BJ221" s="27">
        <v>0</v>
      </c>
      <c r="BK221" s="27">
        <v>0</v>
      </c>
      <c r="BL221" s="27">
        <v>0</v>
      </c>
      <c r="BM221" s="27">
        <v>0</v>
      </c>
      <c r="BN221" s="13">
        <v>0</v>
      </c>
      <c r="BO221" s="27">
        <v>0</v>
      </c>
      <c r="BP221" s="27">
        <v>0</v>
      </c>
      <c r="BQ221" s="27">
        <v>0</v>
      </c>
      <c r="BR221" s="27">
        <v>0</v>
      </c>
      <c r="BS221" s="13">
        <v>0</v>
      </c>
      <c r="BT221" s="27">
        <v>0</v>
      </c>
      <c r="BU221" s="27">
        <v>0</v>
      </c>
      <c r="BV221" s="27">
        <v>0</v>
      </c>
      <c r="BW221" s="27">
        <v>0</v>
      </c>
      <c r="BX221" s="13">
        <v>0</v>
      </c>
      <c r="BY221" s="13">
        <v>0</v>
      </c>
      <c r="BZ221" s="28">
        <v>0</v>
      </c>
      <c r="CA221" s="27">
        <v>0</v>
      </c>
      <c r="CB221" s="27">
        <v>0</v>
      </c>
      <c r="CC221" s="27">
        <v>0</v>
      </c>
      <c r="CD221" s="27">
        <v>0</v>
      </c>
      <c r="CE221" s="13">
        <v>0</v>
      </c>
      <c r="CF221" s="27">
        <v>0</v>
      </c>
      <c r="CG221" s="27">
        <v>0</v>
      </c>
      <c r="CH221" s="27">
        <v>0</v>
      </c>
      <c r="CI221" s="27">
        <v>0</v>
      </c>
      <c r="CJ221" s="13">
        <v>0</v>
      </c>
      <c r="CK221" s="27">
        <v>0</v>
      </c>
      <c r="CL221" s="27">
        <v>0</v>
      </c>
      <c r="CM221" s="27">
        <v>0</v>
      </c>
      <c r="CN221" s="27">
        <v>0</v>
      </c>
      <c r="CO221" s="13">
        <v>0</v>
      </c>
      <c r="CP221" s="28">
        <v>0</v>
      </c>
      <c r="CQ221" s="13">
        <v>0</v>
      </c>
      <c r="CR221" s="13">
        <v>0</v>
      </c>
      <c r="CS221" s="28">
        <v>0</v>
      </c>
      <c r="CT221" s="27">
        <v>0</v>
      </c>
      <c r="CU221" s="27">
        <v>0</v>
      </c>
      <c r="CV221" s="27">
        <v>0</v>
      </c>
      <c r="CW221" s="27">
        <v>0</v>
      </c>
      <c r="CX221" s="13">
        <v>0</v>
      </c>
      <c r="CY221" s="27">
        <v>0</v>
      </c>
      <c r="CZ221" s="27">
        <v>0</v>
      </c>
      <c r="DA221" s="27">
        <v>0</v>
      </c>
      <c r="DB221" s="27">
        <v>0</v>
      </c>
      <c r="DC221" s="13">
        <v>0</v>
      </c>
      <c r="DD221" s="27">
        <v>0</v>
      </c>
      <c r="DE221" s="27">
        <v>0</v>
      </c>
      <c r="DF221" s="27">
        <v>0</v>
      </c>
      <c r="DG221" s="27">
        <v>0</v>
      </c>
      <c r="DH221" s="13">
        <v>0</v>
      </c>
      <c r="DI221" s="28">
        <v>0</v>
      </c>
      <c r="DJ221" s="13">
        <v>0</v>
      </c>
      <c r="DK221" s="28">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t="str">
        <f ca="1"/>
        <v>_X</v>
      </c>
      <c r="EV221" t="str">
        <f ca="1"/>
        <v>_X</v>
      </c>
      <c r="EW221" t="b">
        <v>0</v>
      </c>
      <c r="EX221" t="b">
        <v>0</v>
      </c>
      <c r="EY221">
        <v>1</v>
      </c>
      <c r="EZ221">
        <v>1</v>
      </c>
      <c r="FA221">
        <v>1</v>
      </c>
    </row>
    <row r="222" spans="1:157" x14ac:dyDescent="0.3">
      <c r="A222" s="13">
        <v>219</v>
      </c>
      <c r="B222" s="13">
        <v>0</v>
      </c>
      <c r="C222" s="28">
        <v>0</v>
      </c>
      <c r="D222" s="13">
        <v>0</v>
      </c>
      <c r="E222" s="28">
        <v>0</v>
      </c>
      <c r="F222" s="28">
        <v>0</v>
      </c>
      <c r="G222" s="28">
        <v>0</v>
      </c>
      <c r="H222" s="28">
        <v>0</v>
      </c>
      <c r="I222" s="28">
        <v>0</v>
      </c>
      <c r="J222" s="28">
        <v>0</v>
      </c>
      <c r="K222" s="13">
        <v>0</v>
      </c>
      <c r="L222" s="28">
        <v>0</v>
      </c>
      <c r="M222" s="28">
        <v>0</v>
      </c>
      <c r="N222" s="28">
        <v>0</v>
      </c>
      <c r="O222" s="28">
        <v>0</v>
      </c>
      <c r="P222" s="28">
        <v>0</v>
      </c>
      <c r="Q222" s="28">
        <v>0</v>
      </c>
      <c r="R222" s="13">
        <v>0</v>
      </c>
      <c r="S222" s="28">
        <v>0</v>
      </c>
      <c r="T222" s="28">
        <v>0</v>
      </c>
      <c r="U222" s="28">
        <v>0</v>
      </c>
      <c r="V222" s="13">
        <v>0</v>
      </c>
      <c r="W222" s="28">
        <v>0</v>
      </c>
      <c r="X222" s="13">
        <v>0</v>
      </c>
      <c r="Y222" s="13">
        <v>0</v>
      </c>
      <c r="Z222" s="27">
        <v>0</v>
      </c>
      <c r="AA222" s="27">
        <v>0</v>
      </c>
      <c r="AB222" s="27">
        <v>0</v>
      </c>
      <c r="AC222" s="27">
        <v>0</v>
      </c>
      <c r="AD222" s="13">
        <v>0</v>
      </c>
      <c r="AE222" s="27">
        <v>0</v>
      </c>
      <c r="AF222" s="27">
        <v>0</v>
      </c>
      <c r="AG222" s="27">
        <v>0</v>
      </c>
      <c r="AH222" s="27">
        <v>0</v>
      </c>
      <c r="AI222" s="13">
        <v>0</v>
      </c>
      <c r="AJ222" s="27">
        <v>0</v>
      </c>
      <c r="AK222" s="27">
        <v>0</v>
      </c>
      <c r="AL222" s="27">
        <v>0</v>
      </c>
      <c r="AM222" s="27">
        <v>0</v>
      </c>
      <c r="AN222" s="13">
        <v>0</v>
      </c>
      <c r="AO222" s="27">
        <v>0</v>
      </c>
      <c r="AP222" s="27">
        <v>0</v>
      </c>
      <c r="AQ222" s="27">
        <v>0</v>
      </c>
      <c r="AR222" s="27">
        <v>0</v>
      </c>
      <c r="AS222" s="13">
        <v>0</v>
      </c>
      <c r="AT222" s="27">
        <v>0</v>
      </c>
      <c r="AU222" s="27">
        <v>0</v>
      </c>
      <c r="AV222" s="27">
        <v>0</v>
      </c>
      <c r="AW222" s="27">
        <v>0</v>
      </c>
      <c r="AX222" s="13">
        <v>0</v>
      </c>
      <c r="AY222" s="13">
        <v>0</v>
      </c>
      <c r="AZ222" s="27">
        <v>0</v>
      </c>
      <c r="BA222" s="27">
        <v>0</v>
      </c>
      <c r="BB222" s="27">
        <v>0</v>
      </c>
      <c r="BC222" s="27">
        <v>0</v>
      </c>
      <c r="BD222" s="13">
        <v>0</v>
      </c>
      <c r="BE222" s="27">
        <v>0</v>
      </c>
      <c r="BF222" s="27">
        <v>0</v>
      </c>
      <c r="BG222" s="27">
        <v>0</v>
      </c>
      <c r="BH222" s="27">
        <v>0</v>
      </c>
      <c r="BI222" s="13">
        <v>0</v>
      </c>
      <c r="BJ222" s="27">
        <v>0</v>
      </c>
      <c r="BK222" s="27">
        <v>0</v>
      </c>
      <c r="BL222" s="27">
        <v>0</v>
      </c>
      <c r="BM222" s="27">
        <v>0</v>
      </c>
      <c r="BN222" s="13">
        <v>0</v>
      </c>
      <c r="BO222" s="27">
        <v>0</v>
      </c>
      <c r="BP222" s="27">
        <v>0</v>
      </c>
      <c r="BQ222" s="27">
        <v>0</v>
      </c>
      <c r="BR222" s="27">
        <v>0</v>
      </c>
      <c r="BS222" s="13">
        <v>0</v>
      </c>
      <c r="BT222" s="27">
        <v>0</v>
      </c>
      <c r="BU222" s="27">
        <v>0</v>
      </c>
      <c r="BV222" s="27">
        <v>0</v>
      </c>
      <c r="BW222" s="27">
        <v>0</v>
      </c>
      <c r="BX222" s="13">
        <v>0</v>
      </c>
      <c r="BY222" s="13">
        <v>0</v>
      </c>
      <c r="BZ222" s="28">
        <v>0</v>
      </c>
      <c r="CA222" s="27">
        <v>0</v>
      </c>
      <c r="CB222" s="27">
        <v>0</v>
      </c>
      <c r="CC222" s="27">
        <v>0</v>
      </c>
      <c r="CD222" s="27">
        <v>0</v>
      </c>
      <c r="CE222" s="13">
        <v>0</v>
      </c>
      <c r="CF222" s="27">
        <v>0</v>
      </c>
      <c r="CG222" s="27">
        <v>0</v>
      </c>
      <c r="CH222" s="27">
        <v>0</v>
      </c>
      <c r="CI222" s="27">
        <v>0</v>
      </c>
      <c r="CJ222" s="13">
        <v>0</v>
      </c>
      <c r="CK222" s="27">
        <v>0</v>
      </c>
      <c r="CL222" s="27">
        <v>0</v>
      </c>
      <c r="CM222" s="27">
        <v>0</v>
      </c>
      <c r="CN222" s="27">
        <v>0</v>
      </c>
      <c r="CO222" s="13">
        <v>0</v>
      </c>
      <c r="CP222" s="28">
        <v>0</v>
      </c>
      <c r="CQ222" s="13">
        <v>0</v>
      </c>
      <c r="CR222" s="13">
        <v>0</v>
      </c>
      <c r="CS222" s="28">
        <v>0</v>
      </c>
      <c r="CT222" s="27">
        <v>0</v>
      </c>
      <c r="CU222" s="27">
        <v>0</v>
      </c>
      <c r="CV222" s="27">
        <v>0</v>
      </c>
      <c r="CW222" s="27">
        <v>0</v>
      </c>
      <c r="CX222" s="13">
        <v>0</v>
      </c>
      <c r="CY222" s="27">
        <v>0</v>
      </c>
      <c r="CZ222" s="27">
        <v>0</v>
      </c>
      <c r="DA222" s="27">
        <v>0</v>
      </c>
      <c r="DB222" s="27">
        <v>0</v>
      </c>
      <c r="DC222" s="13">
        <v>0</v>
      </c>
      <c r="DD222" s="27">
        <v>0</v>
      </c>
      <c r="DE222" s="27">
        <v>0</v>
      </c>
      <c r="DF222" s="27">
        <v>0</v>
      </c>
      <c r="DG222" s="27">
        <v>0</v>
      </c>
      <c r="DH222" s="13">
        <v>0</v>
      </c>
      <c r="DI222" s="28">
        <v>0</v>
      </c>
      <c r="DJ222" s="13">
        <v>0</v>
      </c>
      <c r="DK222" s="28">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t="str">
        <f ca="1"/>
        <v>_X</v>
      </c>
      <c r="EV222" t="str">
        <f ca="1"/>
        <v>_X</v>
      </c>
      <c r="EW222" t="b">
        <v>0</v>
      </c>
      <c r="EX222" t="b">
        <v>0</v>
      </c>
      <c r="EY222">
        <v>1</v>
      </c>
      <c r="EZ222">
        <v>1</v>
      </c>
      <c r="FA222">
        <v>1</v>
      </c>
    </row>
    <row r="223" spans="1:157" x14ac:dyDescent="0.3">
      <c r="A223" s="13">
        <v>220</v>
      </c>
      <c r="B223" s="13">
        <v>0</v>
      </c>
      <c r="C223" s="28">
        <v>0</v>
      </c>
      <c r="D223" s="13">
        <v>0</v>
      </c>
      <c r="E223" s="28">
        <v>0</v>
      </c>
      <c r="F223" s="28">
        <v>0</v>
      </c>
      <c r="G223" s="28">
        <v>0</v>
      </c>
      <c r="H223" s="28">
        <v>0</v>
      </c>
      <c r="I223" s="28">
        <v>0</v>
      </c>
      <c r="J223" s="28">
        <v>0</v>
      </c>
      <c r="K223" s="13">
        <v>0</v>
      </c>
      <c r="L223" s="28">
        <v>0</v>
      </c>
      <c r="M223" s="28">
        <v>0</v>
      </c>
      <c r="N223" s="28">
        <v>0</v>
      </c>
      <c r="O223" s="28">
        <v>0</v>
      </c>
      <c r="P223" s="28">
        <v>0</v>
      </c>
      <c r="Q223" s="28">
        <v>0</v>
      </c>
      <c r="R223" s="13">
        <v>0</v>
      </c>
      <c r="S223" s="28">
        <v>0</v>
      </c>
      <c r="T223" s="28">
        <v>0</v>
      </c>
      <c r="U223" s="28">
        <v>0</v>
      </c>
      <c r="V223" s="13">
        <v>0</v>
      </c>
      <c r="W223" s="28">
        <v>0</v>
      </c>
      <c r="X223" s="13">
        <v>0</v>
      </c>
      <c r="Y223" s="13">
        <v>0</v>
      </c>
      <c r="Z223" s="27">
        <v>0</v>
      </c>
      <c r="AA223" s="27">
        <v>0</v>
      </c>
      <c r="AB223" s="27">
        <v>0</v>
      </c>
      <c r="AC223" s="27">
        <v>0</v>
      </c>
      <c r="AD223" s="13">
        <v>0</v>
      </c>
      <c r="AE223" s="27">
        <v>0</v>
      </c>
      <c r="AF223" s="27">
        <v>0</v>
      </c>
      <c r="AG223" s="27">
        <v>0</v>
      </c>
      <c r="AH223" s="27">
        <v>0</v>
      </c>
      <c r="AI223" s="13">
        <v>0</v>
      </c>
      <c r="AJ223" s="27">
        <v>0</v>
      </c>
      <c r="AK223" s="27">
        <v>0</v>
      </c>
      <c r="AL223" s="27">
        <v>0</v>
      </c>
      <c r="AM223" s="27">
        <v>0</v>
      </c>
      <c r="AN223" s="13">
        <v>0</v>
      </c>
      <c r="AO223" s="27">
        <v>0</v>
      </c>
      <c r="AP223" s="27">
        <v>0</v>
      </c>
      <c r="AQ223" s="27">
        <v>0</v>
      </c>
      <c r="AR223" s="27">
        <v>0</v>
      </c>
      <c r="AS223" s="13">
        <v>0</v>
      </c>
      <c r="AT223" s="27">
        <v>0</v>
      </c>
      <c r="AU223" s="27">
        <v>0</v>
      </c>
      <c r="AV223" s="27">
        <v>0</v>
      </c>
      <c r="AW223" s="27">
        <v>0</v>
      </c>
      <c r="AX223" s="13">
        <v>0</v>
      </c>
      <c r="AY223" s="13">
        <v>0</v>
      </c>
      <c r="AZ223" s="27">
        <v>0</v>
      </c>
      <c r="BA223" s="27">
        <v>0</v>
      </c>
      <c r="BB223" s="27">
        <v>0</v>
      </c>
      <c r="BC223" s="27">
        <v>0</v>
      </c>
      <c r="BD223" s="13">
        <v>0</v>
      </c>
      <c r="BE223" s="27">
        <v>0</v>
      </c>
      <c r="BF223" s="27">
        <v>0</v>
      </c>
      <c r="BG223" s="27">
        <v>0</v>
      </c>
      <c r="BH223" s="27">
        <v>0</v>
      </c>
      <c r="BI223" s="13">
        <v>0</v>
      </c>
      <c r="BJ223" s="27">
        <v>0</v>
      </c>
      <c r="BK223" s="27">
        <v>0</v>
      </c>
      <c r="BL223" s="27">
        <v>0</v>
      </c>
      <c r="BM223" s="27">
        <v>0</v>
      </c>
      <c r="BN223" s="13">
        <v>0</v>
      </c>
      <c r="BO223" s="27">
        <v>0</v>
      </c>
      <c r="BP223" s="27">
        <v>0</v>
      </c>
      <c r="BQ223" s="27">
        <v>0</v>
      </c>
      <c r="BR223" s="27">
        <v>0</v>
      </c>
      <c r="BS223" s="13">
        <v>0</v>
      </c>
      <c r="BT223" s="27">
        <v>0</v>
      </c>
      <c r="BU223" s="27">
        <v>0</v>
      </c>
      <c r="BV223" s="27">
        <v>0</v>
      </c>
      <c r="BW223" s="27">
        <v>0</v>
      </c>
      <c r="BX223" s="13">
        <v>0</v>
      </c>
      <c r="BY223" s="13">
        <v>0</v>
      </c>
      <c r="BZ223" s="28">
        <v>0</v>
      </c>
      <c r="CA223" s="27">
        <v>0</v>
      </c>
      <c r="CB223" s="27">
        <v>0</v>
      </c>
      <c r="CC223" s="27">
        <v>0</v>
      </c>
      <c r="CD223" s="27">
        <v>0</v>
      </c>
      <c r="CE223" s="13">
        <v>0</v>
      </c>
      <c r="CF223" s="27">
        <v>0</v>
      </c>
      <c r="CG223" s="27">
        <v>0</v>
      </c>
      <c r="CH223" s="27">
        <v>0</v>
      </c>
      <c r="CI223" s="27">
        <v>0</v>
      </c>
      <c r="CJ223" s="13">
        <v>0</v>
      </c>
      <c r="CK223" s="27">
        <v>0</v>
      </c>
      <c r="CL223" s="27">
        <v>0</v>
      </c>
      <c r="CM223" s="27">
        <v>0</v>
      </c>
      <c r="CN223" s="27">
        <v>0</v>
      </c>
      <c r="CO223" s="13">
        <v>0</v>
      </c>
      <c r="CP223" s="28">
        <v>0</v>
      </c>
      <c r="CQ223" s="13">
        <v>0</v>
      </c>
      <c r="CR223" s="13">
        <v>0</v>
      </c>
      <c r="CS223" s="28">
        <v>0</v>
      </c>
      <c r="CT223" s="27">
        <v>0</v>
      </c>
      <c r="CU223" s="27">
        <v>0</v>
      </c>
      <c r="CV223" s="27">
        <v>0</v>
      </c>
      <c r="CW223" s="27">
        <v>0</v>
      </c>
      <c r="CX223" s="13">
        <v>0</v>
      </c>
      <c r="CY223" s="27">
        <v>0</v>
      </c>
      <c r="CZ223" s="27">
        <v>0</v>
      </c>
      <c r="DA223" s="27">
        <v>0</v>
      </c>
      <c r="DB223" s="27">
        <v>0</v>
      </c>
      <c r="DC223" s="13">
        <v>0</v>
      </c>
      <c r="DD223" s="27">
        <v>0</v>
      </c>
      <c r="DE223" s="27">
        <v>0</v>
      </c>
      <c r="DF223" s="27">
        <v>0</v>
      </c>
      <c r="DG223" s="27">
        <v>0</v>
      </c>
      <c r="DH223" s="13">
        <v>0</v>
      </c>
      <c r="DI223" s="28">
        <v>0</v>
      </c>
      <c r="DJ223" s="13">
        <v>0</v>
      </c>
      <c r="DK223" s="28">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t="str">
        <f ca="1"/>
        <v>_X</v>
      </c>
      <c r="EV223" t="str">
        <f ca="1"/>
        <v>_X</v>
      </c>
      <c r="EW223" t="b">
        <v>0</v>
      </c>
      <c r="EX223" t="b">
        <v>0</v>
      </c>
      <c r="EY223">
        <v>1</v>
      </c>
      <c r="EZ223">
        <v>1</v>
      </c>
      <c r="FA223">
        <v>1</v>
      </c>
    </row>
    <row r="224" spans="1:157" x14ac:dyDescent="0.3">
      <c r="A224" s="13">
        <v>221</v>
      </c>
      <c r="B224" s="13">
        <v>0</v>
      </c>
      <c r="C224" s="28">
        <v>0</v>
      </c>
      <c r="D224" s="13">
        <v>0</v>
      </c>
      <c r="E224" s="28">
        <v>0</v>
      </c>
      <c r="F224" s="28">
        <v>0</v>
      </c>
      <c r="G224" s="28">
        <v>0</v>
      </c>
      <c r="H224" s="28">
        <v>0</v>
      </c>
      <c r="I224" s="28">
        <v>0</v>
      </c>
      <c r="J224" s="28">
        <v>0</v>
      </c>
      <c r="K224" s="13">
        <v>0</v>
      </c>
      <c r="L224" s="28">
        <v>0</v>
      </c>
      <c r="M224" s="28">
        <v>0</v>
      </c>
      <c r="N224" s="28">
        <v>0</v>
      </c>
      <c r="O224" s="28">
        <v>0</v>
      </c>
      <c r="P224" s="28">
        <v>0</v>
      </c>
      <c r="Q224" s="28">
        <v>0</v>
      </c>
      <c r="R224" s="13">
        <v>0</v>
      </c>
      <c r="S224" s="28">
        <v>0</v>
      </c>
      <c r="T224" s="28">
        <v>0</v>
      </c>
      <c r="U224" s="28">
        <v>0</v>
      </c>
      <c r="V224" s="13">
        <v>0</v>
      </c>
      <c r="W224" s="28">
        <v>0</v>
      </c>
      <c r="X224" s="13">
        <v>0</v>
      </c>
      <c r="Y224" s="13">
        <v>0</v>
      </c>
      <c r="Z224" s="27">
        <v>0</v>
      </c>
      <c r="AA224" s="27">
        <v>0</v>
      </c>
      <c r="AB224" s="27">
        <v>0</v>
      </c>
      <c r="AC224" s="27">
        <v>0</v>
      </c>
      <c r="AD224" s="13">
        <v>0</v>
      </c>
      <c r="AE224" s="27">
        <v>0</v>
      </c>
      <c r="AF224" s="27">
        <v>0</v>
      </c>
      <c r="AG224" s="27">
        <v>0</v>
      </c>
      <c r="AH224" s="27">
        <v>0</v>
      </c>
      <c r="AI224" s="13">
        <v>0</v>
      </c>
      <c r="AJ224" s="27">
        <v>0</v>
      </c>
      <c r="AK224" s="27">
        <v>0</v>
      </c>
      <c r="AL224" s="27">
        <v>0</v>
      </c>
      <c r="AM224" s="27">
        <v>0</v>
      </c>
      <c r="AN224" s="13">
        <v>0</v>
      </c>
      <c r="AO224" s="27">
        <v>0</v>
      </c>
      <c r="AP224" s="27">
        <v>0</v>
      </c>
      <c r="AQ224" s="27">
        <v>0</v>
      </c>
      <c r="AR224" s="27">
        <v>0</v>
      </c>
      <c r="AS224" s="13">
        <v>0</v>
      </c>
      <c r="AT224" s="27">
        <v>0</v>
      </c>
      <c r="AU224" s="27">
        <v>0</v>
      </c>
      <c r="AV224" s="27">
        <v>0</v>
      </c>
      <c r="AW224" s="27">
        <v>0</v>
      </c>
      <c r="AX224" s="13">
        <v>0</v>
      </c>
      <c r="AY224" s="13">
        <v>0</v>
      </c>
      <c r="AZ224" s="27">
        <v>0</v>
      </c>
      <c r="BA224" s="27">
        <v>0</v>
      </c>
      <c r="BB224" s="27">
        <v>0</v>
      </c>
      <c r="BC224" s="27">
        <v>0</v>
      </c>
      <c r="BD224" s="13">
        <v>0</v>
      </c>
      <c r="BE224" s="27">
        <v>0</v>
      </c>
      <c r="BF224" s="27">
        <v>0</v>
      </c>
      <c r="BG224" s="27">
        <v>0</v>
      </c>
      <c r="BH224" s="27">
        <v>0</v>
      </c>
      <c r="BI224" s="13">
        <v>0</v>
      </c>
      <c r="BJ224" s="27">
        <v>0</v>
      </c>
      <c r="BK224" s="27">
        <v>0</v>
      </c>
      <c r="BL224" s="27">
        <v>0</v>
      </c>
      <c r="BM224" s="27">
        <v>0</v>
      </c>
      <c r="BN224" s="13">
        <v>0</v>
      </c>
      <c r="BO224" s="27">
        <v>0</v>
      </c>
      <c r="BP224" s="27">
        <v>0</v>
      </c>
      <c r="BQ224" s="27">
        <v>0</v>
      </c>
      <c r="BR224" s="27">
        <v>0</v>
      </c>
      <c r="BS224" s="13">
        <v>0</v>
      </c>
      <c r="BT224" s="27">
        <v>0</v>
      </c>
      <c r="BU224" s="27">
        <v>0</v>
      </c>
      <c r="BV224" s="27">
        <v>0</v>
      </c>
      <c r="BW224" s="27">
        <v>0</v>
      </c>
      <c r="BX224" s="13">
        <v>0</v>
      </c>
      <c r="BY224" s="13">
        <v>0</v>
      </c>
      <c r="BZ224" s="28">
        <v>0</v>
      </c>
      <c r="CA224" s="27">
        <v>0</v>
      </c>
      <c r="CB224" s="27">
        <v>0</v>
      </c>
      <c r="CC224" s="27">
        <v>0</v>
      </c>
      <c r="CD224" s="27">
        <v>0</v>
      </c>
      <c r="CE224" s="13">
        <v>0</v>
      </c>
      <c r="CF224" s="27">
        <v>0</v>
      </c>
      <c r="CG224" s="27">
        <v>0</v>
      </c>
      <c r="CH224" s="27">
        <v>0</v>
      </c>
      <c r="CI224" s="27">
        <v>0</v>
      </c>
      <c r="CJ224" s="13">
        <v>0</v>
      </c>
      <c r="CK224" s="27">
        <v>0</v>
      </c>
      <c r="CL224" s="27">
        <v>0</v>
      </c>
      <c r="CM224" s="27">
        <v>0</v>
      </c>
      <c r="CN224" s="27">
        <v>0</v>
      </c>
      <c r="CO224" s="13">
        <v>0</v>
      </c>
      <c r="CP224" s="28">
        <v>0</v>
      </c>
      <c r="CQ224" s="13">
        <v>0</v>
      </c>
      <c r="CR224" s="13">
        <v>0</v>
      </c>
      <c r="CS224" s="28">
        <v>0</v>
      </c>
      <c r="CT224" s="27">
        <v>0</v>
      </c>
      <c r="CU224" s="27">
        <v>0</v>
      </c>
      <c r="CV224" s="27">
        <v>0</v>
      </c>
      <c r="CW224" s="27">
        <v>0</v>
      </c>
      <c r="CX224" s="13">
        <v>0</v>
      </c>
      <c r="CY224" s="27">
        <v>0</v>
      </c>
      <c r="CZ224" s="27">
        <v>0</v>
      </c>
      <c r="DA224" s="27">
        <v>0</v>
      </c>
      <c r="DB224" s="27">
        <v>0</v>
      </c>
      <c r="DC224" s="13">
        <v>0</v>
      </c>
      <c r="DD224" s="27">
        <v>0</v>
      </c>
      <c r="DE224" s="27">
        <v>0</v>
      </c>
      <c r="DF224" s="27">
        <v>0</v>
      </c>
      <c r="DG224" s="27">
        <v>0</v>
      </c>
      <c r="DH224" s="13">
        <v>0</v>
      </c>
      <c r="DI224" s="28">
        <v>0</v>
      </c>
      <c r="DJ224" s="13">
        <v>0</v>
      </c>
      <c r="DK224" s="28">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t="str">
        <f ca="1"/>
        <v>_X</v>
      </c>
      <c r="EV224" t="str">
        <f ca="1"/>
        <v>_X</v>
      </c>
      <c r="EW224" t="b">
        <v>0</v>
      </c>
      <c r="EX224" t="b">
        <v>0</v>
      </c>
      <c r="EY224">
        <v>1</v>
      </c>
      <c r="EZ224">
        <v>1</v>
      </c>
      <c r="FA224">
        <v>1</v>
      </c>
    </row>
    <row r="225" spans="1:157" x14ac:dyDescent="0.3">
      <c r="A225" s="13">
        <v>222</v>
      </c>
      <c r="B225" s="13">
        <v>0</v>
      </c>
      <c r="C225" s="28">
        <v>0</v>
      </c>
      <c r="D225" s="13">
        <v>0</v>
      </c>
      <c r="E225" s="28">
        <v>0</v>
      </c>
      <c r="F225" s="28">
        <v>0</v>
      </c>
      <c r="G225" s="28">
        <v>0</v>
      </c>
      <c r="H225" s="28">
        <v>0</v>
      </c>
      <c r="I225" s="28">
        <v>0</v>
      </c>
      <c r="J225" s="28">
        <v>0</v>
      </c>
      <c r="K225" s="13">
        <v>0</v>
      </c>
      <c r="L225" s="28">
        <v>0</v>
      </c>
      <c r="M225" s="28">
        <v>0</v>
      </c>
      <c r="N225" s="28">
        <v>0</v>
      </c>
      <c r="O225" s="28">
        <v>0</v>
      </c>
      <c r="P225" s="28">
        <v>0</v>
      </c>
      <c r="Q225" s="28">
        <v>0</v>
      </c>
      <c r="R225" s="13">
        <v>0</v>
      </c>
      <c r="S225" s="28">
        <v>0</v>
      </c>
      <c r="T225" s="28">
        <v>0</v>
      </c>
      <c r="U225" s="28">
        <v>0</v>
      </c>
      <c r="V225" s="13">
        <v>0</v>
      </c>
      <c r="W225" s="28">
        <v>0</v>
      </c>
      <c r="X225" s="13">
        <v>0</v>
      </c>
      <c r="Y225" s="13">
        <v>0</v>
      </c>
      <c r="Z225" s="27">
        <v>0</v>
      </c>
      <c r="AA225" s="27">
        <v>0</v>
      </c>
      <c r="AB225" s="27">
        <v>0</v>
      </c>
      <c r="AC225" s="27">
        <v>0</v>
      </c>
      <c r="AD225" s="13">
        <v>0</v>
      </c>
      <c r="AE225" s="27">
        <v>0</v>
      </c>
      <c r="AF225" s="27">
        <v>0</v>
      </c>
      <c r="AG225" s="27">
        <v>0</v>
      </c>
      <c r="AH225" s="27">
        <v>0</v>
      </c>
      <c r="AI225" s="13">
        <v>0</v>
      </c>
      <c r="AJ225" s="27">
        <v>0</v>
      </c>
      <c r="AK225" s="27">
        <v>0</v>
      </c>
      <c r="AL225" s="27">
        <v>0</v>
      </c>
      <c r="AM225" s="27">
        <v>0</v>
      </c>
      <c r="AN225" s="13">
        <v>0</v>
      </c>
      <c r="AO225" s="27">
        <v>0</v>
      </c>
      <c r="AP225" s="27">
        <v>0</v>
      </c>
      <c r="AQ225" s="27">
        <v>0</v>
      </c>
      <c r="AR225" s="27">
        <v>0</v>
      </c>
      <c r="AS225" s="13">
        <v>0</v>
      </c>
      <c r="AT225" s="27">
        <v>0</v>
      </c>
      <c r="AU225" s="27">
        <v>0</v>
      </c>
      <c r="AV225" s="27">
        <v>0</v>
      </c>
      <c r="AW225" s="27">
        <v>0</v>
      </c>
      <c r="AX225" s="13">
        <v>0</v>
      </c>
      <c r="AY225" s="13">
        <v>0</v>
      </c>
      <c r="AZ225" s="27">
        <v>0</v>
      </c>
      <c r="BA225" s="27">
        <v>0</v>
      </c>
      <c r="BB225" s="27">
        <v>0</v>
      </c>
      <c r="BC225" s="27">
        <v>0</v>
      </c>
      <c r="BD225" s="13">
        <v>0</v>
      </c>
      <c r="BE225" s="27">
        <v>0</v>
      </c>
      <c r="BF225" s="27">
        <v>0</v>
      </c>
      <c r="BG225" s="27">
        <v>0</v>
      </c>
      <c r="BH225" s="27">
        <v>0</v>
      </c>
      <c r="BI225" s="13">
        <v>0</v>
      </c>
      <c r="BJ225" s="27">
        <v>0</v>
      </c>
      <c r="BK225" s="27">
        <v>0</v>
      </c>
      <c r="BL225" s="27">
        <v>0</v>
      </c>
      <c r="BM225" s="27">
        <v>0</v>
      </c>
      <c r="BN225" s="13">
        <v>0</v>
      </c>
      <c r="BO225" s="27">
        <v>0</v>
      </c>
      <c r="BP225" s="27">
        <v>0</v>
      </c>
      <c r="BQ225" s="27">
        <v>0</v>
      </c>
      <c r="BR225" s="27">
        <v>0</v>
      </c>
      <c r="BS225" s="13">
        <v>0</v>
      </c>
      <c r="BT225" s="27">
        <v>0</v>
      </c>
      <c r="BU225" s="27">
        <v>0</v>
      </c>
      <c r="BV225" s="27">
        <v>0</v>
      </c>
      <c r="BW225" s="27">
        <v>0</v>
      </c>
      <c r="BX225" s="13">
        <v>0</v>
      </c>
      <c r="BY225" s="13">
        <v>0</v>
      </c>
      <c r="BZ225" s="28">
        <v>0</v>
      </c>
      <c r="CA225" s="27">
        <v>0</v>
      </c>
      <c r="CB225" s="27">
        <v>0</v>
      </c>
      <c r="CC225" s="27">
        <v>0</v>
      </c>
      <c r="CD225" s="27">
        <v>0</v>
      </c>
      <c r="CE225" s="13">
        <v>0</v>
      </c>
      <c r="CF225" s="27">
        <v>0</v>
      </c>
      <c r="CG225" s="27">
        <v>0</v>
      </c>
      <c r="CH225" s="27">
        <v>0</v>
      </c>
      <c r="CI225" s="27">
        <v>0</v>
      </c>
      <c r="CJ225" s="13">
        <v>0</v>
      </c>
      <c r="CK225" s="27">
        <v>0</v>
      </c>
      <c r="CL225" s="27">
        <v>0</v>
      </c>
      <c r="CM225" s="27">
        <v>0</v>
      </c>
      <c r="CN225" s="27">
        <v>0</v>
      </c>
      <c r="CO225" s="13">
        <v>0</v>
      </c>
      <c r="CP225" s="28">
        <v>0</v>
      </c>
      <c r="CQ225" s="13">
        <v>0</v>
      </c>
      <c r="CR225" s="13">
        <v>0</v>
      </c>
      <c r="CS225" s="28">
        <v>0</v>
      </c>
      <c r="CT225" s="27">
        <v>0</v>
      </c>
      <c r="CU225" s="27">
        <v>0</v>
      </c>
      <c r="CV225" s="27">
        <v>0</v>
      </c>
      <c r="CW225" s="27">
        <v>0</v>
      </c>
      <c r="CX225" s="13">
        <v>0</v>
      </c>
      <c r="CY225" s="27">
        <v>0</v>
      </c>
      <c r="CZ225" s="27">
        <v>0</v>
      </c>
      <c r="DA225" s="27">
        <v>0</v>
      </c>
      <c r="DB225" s="27">
        <v>0</v>
      </c>
      <c r="DC225" s="13">
        <v>0</v>
      </c>
      <c r="DD225" s="27">
        <v>0</v>
      </c>
      <c r="DE225" s="27">
        <v>0</v>
      </c>
      <c r="DF225" s="27">
        <v>0</v>
      </c>
      <c r="DG225" s="27">
        <v>0</v>
      </c>
      <c r="DH225" s="13">
        <v>0</v>
      </c>
      <c r="DI225" s="28">
        <v>0</v>
      </c>
      <c r="DJ225" s="13">
        <v>0</v>
      </c>
      <c r="DK225" s="28">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t="str">
        <f ca="1"/>
        <v>_X</v>
      </c>
      <c r="EV225" t="str">
        <f ca="1"/>
        <v>_X</v>
      </c>
      <c r="EW225" t="b">
        <v>0</v>
      </c>
      <c r="EX225" t="b">
        <v>0</v>
      </c>
      <c r="EY225">
        <v>1</v>
      </c>
      <c r="EZ225">
        <v>1</v>
      </c>
      <c r="FA225">
        <v>1</v>
      </c>
    </row>
    <row r="226" spans="1:157" x14ac:dyDescent="0.3">
      <c r="A226" s="13">
        <v>223</v>
      </c>
      <c r="B226" s="13">
        <v>0</v>
      </c>
      <c r="C226" s="28">
        <v>0</v>
      </c>
      <c r="D226" s="13">
        <v>0</v>
      </c>
      <c r="E226" s="28">
        <v>0</v>
      </c>
      <c r="F226" s="28">
        <v>0</v>
      </c>
      <c r="G226" s="28">
        <v>0</v>
      </c>
      <c r="H226" s="28">
        <v>0</v>
      </c>
      <c r="I226" s="28">
        <v>0</v>
      </c>
      <c r="J226" s="28">
        <v>0</v>
      </c>
      <c r="K226" s="13">
        <v>0</v>
      </c>
      <c r="L226" s="28">
        <v>0</v>
      </c>
      <c r="M226" s="28">
        <v>0</v>
      </c>
      <c r="N226" s="28">
        <v>0</v>
      </c>
      <c r="O226" s="28">
        <v>0</v>
      </c>
      <c r="P226" s="28">
        <v>0</v>
      </c>
      <c r="Q226" s="28">
        <v>0</v>
      </c>
      <c r="R226" s="13">
        <v>0</v>
      </c>
      <c r="S226" s="28">
        <v>0</v>
      </c>
      <c r="T226" s="28">
        <v>0</v>
      </c>
      <c r="U226" s="28">
        <v>0</v>
      </c>
      <c r="V226" s="13">
        <v>0</v>
      </c>
      <c r="W226" s="28">
        <v>0</v>
      </c>
      <c r="X226" s="13">
        <v>0</v>
      </c>
      <c r="Y226" s="13">
        <v>0</v>
      </c>
      <c r="Z226" s="27">
        <v>0</v>
      </c>
      <c r="AA226" s="27">
        <v>0</v>
      </c>
      <c r="AB226" s="27">
        <v>0</v>
      </c>
      <c r="AC226" s="27">
        <v>0</v>
      </c>
      <c r="AD226" s="13">
        <v>0</v>
      </c>
      <c r="AE226" s="27">
        <v>0</v>
      </c>
      <c r="AF226" s="27">
        <v>0</v>
      </c>
      <c r="AG226" s="27">
        <v>0</v>
      </c>
      <c r="AH226" s="27">
        <v>0</v>
      </c>
      <c r="AI226" s="13">
        <v>0</v>
      </c>
      <c r="AJ226" s="27">
        <v>0</v>
      </c>
      <c r="AK226" s="27">
        <v>0</v>
      </c>
      <c r="AL226" s="27">
        <v>0</v>
      </c>
      <c r="AM226" s="27">
        <v>0</v>
      </c>
      <c r="AN226" s="13">
        <v>0</v>
      </c>
      <c r="AO226" s="27">
        <v>0</v>
      </c>
      <c r="AP226" s="27">
        <v>0</v>
      </c>
      <c r="AQ226" s="27">
        <v>0</v>
      </c>
      <c r="AR226" s="27">
        <v>0</v>
      </c>
      <c r="AS226" s="13">
        <v>0</v>
      </c>
      <c r="AT226" s="27">
        <v>0</v>
      </c>
      <c r="AU226" s="27">
        <v>0</v>
      </c>
      <c r="AV226" s="27">
        <v>0</v>
      </c>
      <c r="AW226" s="27">
        <v>0</v>
      </c>
      <c r="AX226" s="13">
        <v>0</v>
      </c>
      <c r="AY226" s="13">
        <v>0</v>
      </c>
      <c r="AZ226" s="27">
        <v>0</v>
      </c>
      <c r="BA226" s="27">
        <v>0</v>
      </c>
      <c r="BB226" s="27">
        <v>0</v>
      </c>
      <c r="BC226" s="27">
        <v>0</v>
      </c>
      <c r="BD226" s="13">
        <v>0</v>
      </c>
      <c r="BE226" s="27">
        <v>0</v>
      </c>
      <c r="BF226" s="27">
        <v>0</v>
      </c>
      <c r="BG226" s="27">
        <v>0</v>
      </c>
      <c r="BH226" s="27">
        <v>0</v>
      </c>
      <c r="BI226" s="13">
        <v>0</v>
      </c>
      <c r="BJ226" s="27">
        <v>0</v>
      </c>
      <c r="BK226" s="27">
        <v>0</v>
      </c>
      <c r="BL226" s="27">
        <v>0</v>
      </c>
      <c r="BM226" s="27">
        <v>0</v>
      </c>
      <c r="BN226" s="13">
        <v>0</v>
      </c>
      <c r="BO226" s="27">
        <v>0</v>
      </c>
      <c r="BP226" s="27">
        <v>0</v>
      </c>
      <c r="BQ226" s="27">
        <v>0</v>
      </c>
      <c r="BR226" s="27">
        <v>0</v>
      </c>
      <c r="BS226" s="13">
        <v>0</v>
      </c>
      <c r="BT226" s="27">
        <v>0</v>
      </c>
      <c r="BU226" s="27">
        <v>0</v>
      </c>
      <c r="BV226" s="27">
        <v>0</v>
      </c>
      <c r="BW226" s="27">
        <v>0</v>
      </c>
      <c r="BX226" s="13">
        <v>0</v>
      </c>
      <c r="BY226" s="13">
        <v>0</v>
      </c>
      <c r="BZ226" s="28">
        <v>0</v>
      </c>
      <c r="CA226" s="27">
        <v>0</v>
      </c>
      <c r="CB226" s="27">
        <v>0</v>
      </c>
      <c r="CC226" s="27">
        <v>0</v>
      </c>
      <c r="CD226" s="27">
        <v>0</v>
      </c>
      <c r="CE226" s="13">
        <v>0</v>
      </c>
      <c r="CF226" s="27">
        <v>0</v>
      </c>
      <c r="CG226" s="27">
        <v>0</v>
      </c>
      <c r="CH226" s="27">
        <v>0</v>
      </c>
      <c r="CI226" s="27">
        <v>0</v>
      </c>
      <c r="CJ226" s="13">
        <v>0</v>
      </c>
      <c r="CK226" s="27">
        <v>0</v>
      </c>
      <c r="CL226" s="27">
        <v>0</v>
      </c>
      <c r="CM226" s="27">
        <v>0</v>
      </c>
      <c r="CN226" s="27">
        <v>0</v>
      </c>
      <c r="CO226" s="13">
        <v>0</v>
      </c>
      <c r="CP226" s="28">
        <v>0</v>
      </c>
      <c r="CQ226" s="13">
        <v>0</v>
      </c>
      <c r="CR226" s="13">
        <v>0</v>
      </c>
      <c r="CS226" s="28">
        <v>0</v>
      </c>
      <c r="CT226" s="27">
        <v>0</v>
      </c>
      <c r="CU226" s="27">
        <v>0</v>
      </c>
      <c r="CV226" s="27">
        <v>0</v>
      </c>
      <c r="CW226" s="27">
        <v>0</v>
      </c>
      <c r="CX226" s="13">
        <v>0</v>
      </c>
      <c r="CY226" s="27">
        <v>0</v>
      </c>
      <c r="CZ226" s="27">
        <v>0</v>
      </c>
      <c r="DA226" s="27">
        <v>0</v>
      </c>
      <c r="DB226" s="27">
        <v>0</v>
      </c>
      <c r="DC226" s="13">
        <v>0</v>
      </c>
      <c r="DD226" s="27">
        <v>0</v>
      </c>
      <c r="DE226" s="27">
        <v>0</v>
      </c>
      <c r="DF226" s="27">
        <v>0</v>
      </c>
      <c r="DG226" s="27">
        <v>0</v>
      </c>
      <c r="DH226" s="13">
        <v>0</v>
      </c>
      <c r="DI226" s="28">
        <v>0</v>
      </c>
      <c r="DJ226" s="13">
        <v>0</v>
      </c>
      <c r="DK226" s="28">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t="str">
        <f ca="1"/>
        <v>_X</v>
      </c>
      <c r="EV226" t="str">
        <f ca="1"/>
        <v>_X</v>
      </c>
      <c r="EW226" t="b">
        <v>0</v>
      </c>
      <c r="EX226" t="b">
        <v>0</v>
      </c>
      <c r="EY226">
        <v>1</v>
      </c>
      <c r="EZ226">
        <v>1</v>
      </c>
      <c r="FA226">
        <v>1</v>
      </c>
    </row>
    <row r="227" spans="1:157" x14ac:dyDescent="0.3">
      <c r="A227" s="13">
        <v>224</v>
      </c>
      <c r="B227" s="13">
        <v>0</v>
      </c>
      <c r="C227" s="28">
        <v>0</v>
      </c>
      <c r="D227" s="13">
        <v>0</v>
      </c>
      <c r="E227" s="28">
        <v>0</v>
      </c>
      <c r="F227" s="28">
        <v>0</v>
      </c>
      <c r="G227" s="28">
        <v>0</v>
      </c>
      <c r="H227" s="28">
        <v>0</v>
      </c>
      <c r="I227" s="28">
        <v>0</v>
      </c>
      <c r="J227" s="28">
        <v>0</v>
      </c>
      <c r="K227" s="13">
        <v>0</v>
      </c>
      <c r="L227" s="28">
        <v>0</v>
      </c>
      <c r="M227" s="28">
        <v>0</v>
      </c>
      <c r="N227" s="28">
        <v>0</v>
      </c>
      <c r="O227" s="28">
        <v>0</v>
      </c>
      <c r="P227" s="28">
        <v>0</v>
      </c>
      <c r="Q227" s="28">
        <v>0</v>
      </c>
      <c r="R227" s="13">
        <v>0</v>
      </c>
      <c r="S227" s="28">
        <v>0</v>
      </c>
      <c r="T227" s="28">
        <v>0</v>
      </c>
      <c r="U227" s="28">
        <v>0</v>
      </c>
      <c r="V227" s="13">
        <v>0</v>
      </c>
      <c r="W227" s="28">
        <v>0</v>
      </c>
      <c r="X227" s="13">
        <v>0</v>
      </c>
      <c r="Y227" s="13">
        <v>0</v>
      </c>
      <c r="Z227" s="27">
        <v>0</v>
      </c>
      <c r="AA227" s="27">
        <v>0</v>
      </c>
      <c r="AB227" s="27">
        <v>0</v>
      </c>
      <c r="AC227" s="27">
        <v>0</v>
      </c>
      <c r="AD227" s="13">
        <v>0</v>
      </c>
      <c r="AE227" s="27">
        <v>0</v>
      </c>
      <c r="AF227" s="27">
        <v>0</v>
      </c>
      <c r="AG227" s="27">
        <v>0</v>
      </c>
      <c r="AH227" s="27">
        <v>0</v>
      </c>
      <c r="AI227" s="13">
        <v>0</v>
      </c>
      <c r="AJ227" s="27">
        <v>0</v>
      </c>
      <c r="AK227" s="27">
        <v>0</v>
      </c>
      <c r="AL227" s="27">
        <v>0</v>
      </c>
      <c r="AM227" s="27">
        <v>0</v>
      </c>
      <c r="AN227" s="13">
        <v>0</v>
      </c>
      <c r="AO227" s="27">
        <v>0</v>
      </c>
      <c r="AP227" s="27">
        <v>0</v>
      </c>
      <c r="AQ227" s="27">
        <v>0</v>
      </c>
      <c r="AR227" s="27">
        <v>0</v>
      </c>
      <c r="AS227" s="13">
        <v>0</v>
      </c>
      <c r="AT227" s="27">
        <v>0</v>
      </c>
      <c r="AU227" s="27">
        <v>0</v>
      </c>
      <c r="AV227" s="27">
        <v>0</v>
      </c>
      <c r="AW227" s="27">
        <v>0</v>
      </c>
      <c r="AX227" s="13">
        <v>0</v>
      </c>
      <c r="AY227" s="13">
        <v>0</v>
      </c>
      <c r="AZ227" s="27">
        <v>0</v>
      </c>
      <c r="BA227" s="27">
        <v>0</v>
      </c>
      <c r="BB227" s="27">
        <v>0</v>
      </c>
      <c r="BC227" s="27">
        <v>0</v>
      </c>
      <c r="BD227" s="13">
        <v>0</v>
      </c>
      <c r="BE227" s="27">
        <v>0</v>
      </c>
      <c r="BF227" s="27">
        <v>0</v>
      </c>
      <c r="BG227" s="27">
        <v>0</v>
      </c>
      <c r="BH227" s="27">
        <v>0</v>
      </c>
      <c r="BI227" s="13">
        <v>0</v>
      </c>
      <c r="BJ227" s="27">
        <v>0</v>
      </c>
      <c r="BK227" s="27">
        <v>0</v>
      </c>
      <c r="BL227" s="27">
        <v>0</v>
      </c>
      <c r="BM227" s="27">
        <v>0</v>
      </c>
      <c r="BN227" s="13">
        <v>0</v>
      </c>
      <c r="BO227" s="27">
        <v>0</v>
      </c>
      <c r="BP227" s="27">
        <v>0</v>
      </c>
      <c r="BQ227" s="27">
        <v>0</v>
      </c>
      <c r="BR227" s="27">
        <v>0</v>
      </c>
      <c r="BS227" s="13">
        <v>0</v>
      </c>
      <c r="BT227" s="27">
        <v>0</v>
      </c>
      <c r="BU227" s="27">
        <v>0</v>
      </c>
      <c r="BV227" s="27">
        <v>0</v>
      </c>
      <c r="BW227" s="27">
        <v>0</v>
      </c>
      <c r="BX227" s="13">
        <v>0</v>
      </c>
      <c r="BY227" s="13">
        <v>0</v>
      </c>
      <c r="BZ227" s="28">
        <v>0</v>
      </c>
      <c r="CA227" s="27">
        <v>0</v>
      </c>
      <c r="CB227" s="27">
        <v>0</v>
      </c>
      <c r="CC227" s="27">
        <v>0</v>
      </c>
      <c r="CD227" s="27">
        <v>0</v>
      </c>
      <c r="CE227" s="13">
        <v>0</v>
      </c>
      <c r="CF227" s="27">
        <v>0</v>
      </c>
      <c r="CG227" s="27">
        <v>0</v>
      </c>
      <c r="CH227" s="27">
        <v>0</v>
      </c>
      <c r="CI227" s="27">
        <v>0</v>
      </c>
      <c r="CJ227" s="13">
        <v>0</v>
      </c>
      <c r="CK227" s="27">
        <v>0</v>
      </c>
      <c r="CL227" s="27">
        <v>0</v>
      </c>
      <c r="CM227" s="27">
        <v>0</v>
      </c>
      <c r="CN227" s="27">
        <v>0</v>
      </c>
      <c r="CO227" s="13">
        <v>0</v>
      </c>
      <c r="CP227" s="28">
        <v>0</v>
      </c>
      <c r="CQ227" s="13">
        <v>0</v>
      </c>
      <c r="CR227" s="13">
        <v>0</v>
      </c>
      <c r="CS227" s="28">
        <v>0</v>
      </c>
      <c r="CT227" s="27">
        <v>0</v>
      </c>
      <c r="CU227" s="27">
        <v>0</v>
      </c>
      <c r="CV227" s="27">
        <v>0</v>
      </c>
      <c r="CW227" s="27">
        <v>0</v>
      </c>
      <c r="CX227" s="13">
        <v>0</v>
      </c>
      <c r="CY227" s="27">
        <v>0</v>
      </c>
      <c r="CZ227" s="27">
        <v>0</v>
      </c>
      <c r="DA227" s="27">
        <v>0</v>
      </c>
      <c r="DB227" s="27">
        <v>0</v>
      </c>
      <c r="DC227" s="13">
        <v>0</v>
      </c>
      <c r="DD227" s="27">
        <v>0</v>
      </c>
      <c r="DE227" s="27">
        <v>0</v>
      </c>
      <c r="DF227" s="27">
        <v>0</v>
      </c>
      <c r="DG227" s="27">
        <v>0</v>
      </c>
      <c r="DH227" s="13">
        <v>0</v>
      </c>
      <c r="DI227" s="28">
        <v>0</v>
      </c>
      <c r="DJ227" s="13">
        <v>0</v>
      </c>
      <c r="DK227" s="28">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t="str">
        <f ca="1"/>
        <v>_X</v>
      </c>
      <c r="EV227" t="str">
        <f ca="1"/>
        <v>_X</v>
      </c>
      <c r="EW227" t="b">
        <v>0</v>
      </c>
      <c r="EX227" t="b">
        <v>0</v>
      </c>
      <c r="EY227">
        <v>1</v>
      </c>
      <c r="EZ227">
        <v>1</v>
      </c>
      <c r="FA227">
        <v>1</v>
      </c>
    </row>
    <row r="228" spans="1:157" x14ac:dyDescent="0.3">
      <c r="A228" s="13">
        <v>225</v>
      </c>
      <c r="B228" s="13">
        <v>0</v>
      </c>
      <c r="C228" s="28">
        <v>0</v>
      </c>
      <c r="D228" s="13">
        <v>0</v>
      </c>
      <c r="E228" s="28">
        <v>0</v>
      </c>
      <c r="F228" s="28">
        <v>0</v>
      </c>
      <c r="G228" s="28">
        <v>0</v>
      </c>
      <c r="H228" s="28">
        <v>0</v>
      </c>
      <c r="I228" s="28">
        <v>0</v>
      </c>
      <c r="J228" s="28">
        <v>0</v>
      </c>
      <c r="K228" s="13">
        <v>0</v>
      </c>
      <c r="L228" s="28">
        <v>0</v>
      </c>
      <c r="M228" s="28">
        <v>0</v>
      </c>
      <c r="N228" s="28">
        <v>0</v>
      </c>
      <c r="O228" s="28">
        <v>0</v>
      </c>
      <c r="P228" s="28">
        <v>0</v>
      </c>
      <c r="Q228" s="28">
        <v>0</v>
      </c>
      <c r="R228" s="13">
        <v>0</v>
      </c>
      <c r="S228" s="28">
        <v>0</v>
      </c>
      <c r="T228" s="28">
        <v>0</v>
      </c>
      <c r="U228" s="28">
        <v>0</v>
      </c>
      <c r="V228" s="13">
        <v>0</v>
      </c>
      <c r="W228" s="28">
        <v>0</v>
      </c>
      <c r="X228" s="13">
        <v>0</v>
      </c>
      <c r="Y228" s="13">
        <v>0</v>
      </c>
      <c r="Z228" s="27">
        <v>0</v>
      </c>
      <c r="AA228" s="27">
        <v>0</v>
      </c>
      <c r="AB228" s="27">
        <v>0</v>
      </c>
      <c r="AC228" s="27">
        <v>0</v>
      </c>
      <c r="AD228" s="13">
        <v>0</v>
      </c>
      <c r="AE228" s="27">
        <v>0</v>
      </c>
      <c r="AF228" s="27">
        <v>0</v>
      </c>
      <c r="AG228" s="27">
        <v>0</v>
      </c>
      <c r="AH228" s="27">
        <v>0</v>
      </c>
      <c r="AI228" s="13">
        <v>0</v>
      </c>
      <c r="AJ228" s="27">
        <v>0</v>
      </c>
      <c r="AK228" s="27">
        <v>0</v>
      </c>
      <c r="AL228" s="27">
        <v>0</v>
      </c>
      <c r="AM228" s="27">
        <v>0</v>
      </c>
      <c r="AN228" s="13">
        <v>0</v>
      </c>
      <c r="AO228" s="27">
        <v>0</v>
      </c>
      <c r="AP228" s="27">
        <v>0</v>
      </c>
      <c r="AQ228" s="27">
        <v>0</v>
      </c>
      <c r="AR228" s="27">
        <v>0</v>
      </c>
      <c r="AS228" s="13">
        <v>0</v>
      </c>
      <c r="AT228" s="27">
        <v>0</v>
      </c>
      <c r="AU228" s="27">
        <v>0</v>
      </c>
      <c r="AV228" s="27">
        <v>0</v>
      </c>
      <c r="AW228" s="27">
        <v>0</v>
      </c>
      <c r="AX228" s="13">
        <v>0</v>
      </c>
      <c r="AY228" s="13">
        <v>0</v>
      </c>
      <c r="AZ228" s="27">
        <v>0</v>
      </c>
      <c r="BA228" s="27">
        <v>0</v>
      </c>
      <c r="BB228" s="27">
        <v>0</v>
      </c>
      <c r="BC228" s="27">
        <v>0</v>
      </c>
      <c r="BD228" s="13">
        <v>0</v>
      </c>
      <c r="BE228" s="27">
        <v>0</v>
      </c>
      <c r="BF228" s="27">
        <v>0</v>
      </c>
      <c r="BG228" s="27">
        <v>0</v>
      </c>
      <c r="BH228" s="27">
        <v>0</v>
      </c>
      <c r="BI228" s="13">
        <v>0</v>
      </c>
      <c r="BJ228" s="27">
        <v>0</v>
      </c>
      <c r="BK228" s="27">
        <v>0</v>
      </c>
      <c r="BL228" s="27">
        <v>0</v>
      </c>
      <c r="BM228" s="27">
        <v>0</v>
      </c>
      <c r="BN228" s="13">
        <v>0</v>
      </c>
      <c r="BO228" s="27">
        <v>0</v>
      </c>
      <c r="BP228" s="27">
        <v>0</v>
      </c>
      <c r="BQ228" s="27">
        <v>0</v>
      </c>
      <c r="BR228" s="27">
        <v>0</v>
      </c>
      <c r="BS228" s="13">
        <v>0</v>
      </c>
      <c r="BT228" s="27">
        <v>0</v>
      </c>
      <c r="BU228" s="27">
        <v>0</v>
      </c>
      <c r="BV228" s="27">
        <v>0</v>
      </c>
      <c r="BW228" s="27">
        <v>0</v>
      </c>
      <c r="BX228" s="13">
        <v>0</v>
      </c>
      <c r="BY228" s="13">
        <v>0</v>
      </c>
      <c r="BZ228" s="28">
        <v>0</v>
      </c>
      <c r="CA228" s="27">
        <v>0</v>
      </c>
      <c r="CB228" s="27">
        <v>0</v>
      </c>
      <c r="CC228" s="27">
        <v>0</v>
      </c>
      <c r="CD228" s="27">
        <v>0</v>
      </c>
      <c r="CE228" s="13">
        <v>0</v>
      </c>
      <c r="CF228" s="27">
        <v>0</v>
      </c>
      <c r="CG228" s="27">
        <v>0</v>
      </c>
      <c r="CH228" s="27">
        <v>0</v>
      </c>
      <c r="CI228" s="27">
        <v>0</v>
      </c>
      <c r="CJ228" s="13">
        <v>0</v>
      </c>
      <c r="CK228" s="27">
        <v>0</v>
      </c>
      <c r="CL228" s="27">
        <v>0</v>
      </c>
      <c r="CM228" s="27">
        <v>0</v>
      </c>
      <c r="CN228" s="27">
        <v>0</v>
      </c>
      <c r="CO228" s="13">
        <v>0</v>
      </c>
      <c r="CP228" s="28">
        <v>0</v>
      </c>
      <c r="CQ228" s="13">
        <v>0</v>
      </c>
      <c r="CR228" s="13">
        <v>0</v>
      </c>
      <c r="CS228" s="28">
        <v>0</v>
      </c>
      <c r="CT228" s="27">
        <v>0</v>
      </c>
      <c r="CU228" s="27">
        <v>0</v>
      </c>
      <c r="CV228" s="27">
        <v>0</v>
      </c>
      <c r="CW228" s="27">
        <v>0</v>
      </c>
      <c r="CX228" s="13">
        <v>0</v>
      </c>
      <c r="CY228" s="27">
        <v>0</v>
      </c>
      <c r="CZ228" s="27">
        <v>0</v>
      </c>
      <c r="DA228" s="27">
        <v>0</v>
      </c>
      <c r="DB228" s="27">
        <v>0</v>
      </c>
      <c r="DC228" s="13">
        <v>0</v>
      </c>
      <c r="DD228" s="27">
        <v>0</v>
      </c>
      <c r="DE228" s="27">
        <v>0</v>
      </c>
      <c r="DF228" s="27">
        <v>0</v>
      </c>
      <c r="DG228" s="27">
        <v>0</v>
      </c>
      <c r="DH228" s="13">
        <v>0</v>
      </c>
      <c r="DI228" s="28">
        <v>0</v>
      </c>
      <c r="DJ228" s="13">
        <v>0</v>
      </c>
      <c r="DK228" s="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t="str">
        <f ca="1"/>
        <v>_X</v>
      </c>
      <c r="EV228" t="str">
        <f ca="1"/>
        <v>_X</v>
      </c>
      <c r="EW228" t="b">
        <v>0</v>
      </c>
      <c r="EX228" t="b">
        <v>0</v>
      </c>
      <c r="EY228">
        <v>1</v>
      </c>
      <c r="EZ228">
        <v>1</v>
      </c>
      <c r="FA228">
        <v>1</v>
      </c>
    </row>
    <row r="229" spans="1:157" x14ac:dyDescent="0.3">
      <c r="A229" s="13">
        <v>226</v>
      </c>
      <c r="B229" s="13">
        <v>0</v>
      </c>
      <c r="C229" s="28">
        <v>0</v>
      </c>
      <c r="D229" s="13">
        <v>0</v>
      </c>
      <c r="E229" s="28">
        <v>0</v>
      </c>
      <c r="F229" s="28">
        <v>0</v>
      </c>
      <c r="G229" s="28">
        <v>0</v>
      </c>
      <c r="H229" s="28">
        <v>0</v>
      </c>
      <c r="I229" s="28">
        <v>0</v>
      </c>
      <c r="J229" s="28">
        <v>0</v>
      </c>
      <c r="K229" s="13">
        <v>0</v>
      </c>
      <c r="L229" s="28">
        <v>0</v>
      </c>
      <c r="M229" s="28">
        <v>0</v>
      </c>
      <c r="N229" s="28">
        <v>0</v>
      </c>
      <c r="O229" s="28">
        <v>0</v>
      </c>
      <c r="P229" s="28">
        <v>0</v>
      </c>
      <c r="Q229" s="28">
        <v>0</v>
      </c>
      <c r="R229" s="13">
        <v>0</v>
      </c>
      <c r="S229" s="28">
        <v>0</v>
      </c>
      <c r="T229" s="28">
        <v>0</v>
      </c>
      <c r="U229" s="28">
        <v>0</v>
      </c>
      <c r="V229" s="13">
        <v>0</v>
      </c>
      <c r="W229" s="28">
        <v>0</v>
      </c>
      <c r="X229" s="13">
        <v>0</v>
      </c>
      <c r="Y229" s="13">
        <v>0</v>
      </c>
      <c r="Z229" s="27">
        <v>0</v>
      </c>
      <c r="AA229" s="27">
        <v>0</v>
      </c>
      <c r="AB229" s="27">
        <v>0</v>
      </c>
      <c r="AC229" s="27">
        <v>0</v>
      </c>
      <c r="AD229" s="13">
        <v>0</v>
      </c>
      <c r="AE229" s="27">
        <v>0</v>
      </c>
      <c r="AF229" s="27">
        <v>0</v>
      </c>
      <c r="AG229" s="27">
        <v>0</v>
      </c>
      <c r="AH229" s="27">
        <v>0</v>
      </c>
      <c r="AI229" s="13">
        <v>0</v>
      </c>
      <c r="AJ229" s="27">
        <v>0</v>
      </c>
      <c r="AK229" s="27">
        <v>0</v>
      </c>
      <c r="AL229" s="27">
        <v>0</v>
      </c>
      <c r="AM229" s="27">
        <v>0</v>
      </c>
      <c r="AN229" s="13">
        <v>0</v>
      </c>
      <c r="AO229" s="27">
        <v>0</v>
      </c>
      <c r="AP229" s="27">
        <v>0</v>
      </c>
      <c r="AQ229" s="27">
        <v>0</v>
      </c>
      <c r="AR229" s="27">
        <v>0</v>
      </c>
      <c r="AS229" s="13">
        <v>0</v>
      </c>
      <c r="AT229" s="27">
        <v>0</v>
      </c>
      <c r="AU229" s="27">
        <v>0</v>
      </c>
      <c r="AV229" s="27">
        <v>0</v>
      </c>
      <c r="AW229" s="27">
        <v>0</v>
      </c>
      <c r="AX229" s="13">
        <v>0</v>
      </c>
      <c r="AY229" s="13">
        <v>0</v>
      </c>
      <c r="AZ229" s="27">
        <v>0</v>
      </c>
      <c r="BA229" s="27">
        <v>0</v>
      </c>
      <c r="BB229" s="27">
        <v>0</v>
      </c>
      <c r="BC229" s="27">
        <v>0</v>
      </c>
      <c r="BD229" s="13">
        <v>0</v>
      </c>
      <c r="BE229" s="27">
        <v>0</v>
      </c>
      <c r="BF229" s="27">
        <v>0</v>
      </c>
      <c r="BG229" s="27">
        <v>0</v>
      </c>
      <c r="BH229" s="27">
        <v>0</v>
      </c>
      <c r="BI229" s="13">
        <v>0</v>
      </c>
      <c r="BJ229" s="27">
        <v>0</v>
      </c>
      <c r="BK229" s="27">
        <v>0</v>
      </c>
      <c r="BL229" s="27">
        <v>0</v>
      </c>
      <c r="BM229" s="27">
        <v>0</v>
      </c>
      <c r="BN229" s="13">
        <v>0</v>
      </c>
      <c r="BO229" s="27">
        <v>0</v>
      </c>
      <c r="BP229" s="27">
        <v>0</v>
      </c>
      <c r="BQ229" s="27">
        <v>0</v>
      </c>
      <c r="BR229" s="27">
        <v>0</v>
      </c>
      <c r="BS229" s="13">
        <v>0</v>
      </c>
      <c r="BT229" s="27">
        <v>0</v>
      </c>
      <c r="BU229" s="27">
        <v>0</v>
      </c>
      <c r="BV229" s="27">
        <v>0</v>
      </c>
      <c r="BW229" s="27">
        <v>0</v>
      </c>
      <c r="BX229" s="13">
        <v>0</v>
      </c>
      <c r="BY229" s="13">
        <v>0</v>
      </c>
      <c r="BZ229" s="28">
        <v>0</v>
      </c>
      <c r="CA229" s="27">
        <v>0</v>
      </c>
      <c r="CB229" s="27">
        <v>0</v>
      </c>
      <c r="CC229" s="27">
        <v>0</v>
      </c>
      <c r="CD229" s="27">
        <v>0</v>
      </c>
      <c r="CE229" s="13">
        <v>0</v>
      </c>
      <c r="CF229" s="27">
        <v>0</v>
      </c>
      <c r="CG229" s="27">
        <v>0</v>
      </c>
      <c r="CH229" s="27">
        <v>0</v>
      </c>
      <c r="CI229" s="27">
        <v>0</v>
      </c>
      <c r="CJ229" s="13">
        <v>0</v>
      </c>
      <c r="CK229" s="27">
        <v>0</v>
      </c>
      <c r="CL229" s="27">
        <v>0</v>
      </c>
      <c r="CM229" s="27">
        <v>0</v>
      </c>
      <c r="CN229" s="27">
        <v>0</v>
      </c>
      <c r="CO229" s="13">
        <v>0</v>
      </c>
      <c r="CP229" s="28">
        <v>0</v>
      </c>
      <c r="CQ229" s="13">
        <v>0</v>
      </c>
      <c r="CR229" s="13">
        <v>0</v>
      </c>
      <c r="CS229" s="28">
        <v>0</v>
      </c>
      <c r="CT229" s="27">
        <v>0</v>
      </c>
      <c r="CU229" s="27">
        <v>0</v>
      </c>
      <c r="CV229" s="27">
        <v>0</v>
      </c>
      <c r="CW229" s="27">
        <v>0</v>
      </c>
      <c r="CX229" s="13">
        <v>0</v>
      </c>
      <c r="CY229" s="27">
        <v>0</v>
      </c>
      <c r="CZ229" s="27">
        <v>0</v>
      </c>
      <c r="DA229" s="27">
        <v>0</v>
      </c>
      <c r="DB229" s="27">
        <v>0</v>
      </c>
      <c r="DC229" s="13">
        <v>0</v>
      </c>
      <c r="DD229" s="27">
        <v>0</v>
      </c>
      <c r="DE229" s="27">
        <v>0</v>
      </c>
      <c r="DF229" s="27">
        <v>0</v>
      </c>
      <c r="DG229" s="27">
        <v>0</v>
      </c>
      <c r="DH229" s="13">
        <v>0</v>
      </c>
      <c r="DI229" s="28">
        <v>0</v>
      </c>
      <c r="DJ229" s="13">
        <v>0</v>
      </c>
      <c r="DK229" s="28">
        <v>0</v>
      </c>
      <c r="DL229">
        <v>0</v>
      </c>
      <c r="DM229">
        <v>0</v>
      </c>
      <c r="DN229">
        <v>0</v>
      </c>
      <c r="DO229">
        <v>0</v>
      </c>
      <c r="DP229">
        <v>0</v>
      </c>
      <c r="DQ229">
        <v>0</v>
      </c>
      <c r="DR229">
        <v>0</v>
      </c>
      <c r="DS229">
        <v>0</v>
      </c>
      <c r="DT229">
        <v>0</v>
      </c>
      <c r="DU229">
        <v>0</v>
      </c>
      <c r="DV229">
        <v>0</v>
      </c>
      <c r="DW229">
        <v>0</v>
      </c>
      <c r="DX229">
        <v>0</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t="str">
        <f ca="1"/>
        <v>_X</v>
      </c>
      <c r="EV229" t="str">
        <f ca="1"/>
        <v>_X</v>
      </c>
      <c r="EW229" t="b">
        <v>0</v>
      </c>
      <c r="EX229" t="b">
        <v>0</v>
      </c>
      <c r="EY229">
        <v>1</v>
      </c>
      <c r="EZ229">
        <v>1</v>
      </c>
      <c r="FA229">
        <v>1</v>
      </c>
    </row>
    <row r="230" spans="1:157" x14ac:dyDescent="0.3">
      <c r="A230" s="13">
        <v>227</v>
      </c>
      <c r="B230" s="13">
        <v>0</v>
      </c>
      <c r="C230" s="28">
        <v>0</v>
      </c>
      <c r="D230" s="13">
        <v>0</v>
      </c>
      <c r="E230" s="28">
        <v>0</v>
      </c>
      <c r="F230" s="28">
        <v>0</v>
      </c>
      <c r="G230" s="28">
        <v>0</v>
      </c>
      <c r="H230" s="28">
        <v>0</v>
      </c>
      <c r="I230" s="28">
        <v>0</v>
      </c>
      <c r="J230" s="28">
        <v>0</v>
      </c>
      <c r="K230" s="13">
        <v>0</v>
      </c>
      <c r="L230" s="28">
        <v>0</v>
      </c>
      <c r="M230" s="28">
        <v>0</v>
      </c>
      <c r="N230" s="28">
        <v>0</v>
      </c>
      <c r="O230" s="28">
        <v>0</v>
      </c>
      <c r="P230" s="28">
        <v>0</v>
      </c>
      <c r="Q230" s="28">
        <v>0</v>
      </c>
      <c r="R230" s="13">
        <v>0</v>
      </c>
      <c r="S230" s="28">
        <v>0</v>
      </c>
      <c r="T230" s="28">
        <v>0</v>
      </c>
      <c r="U230" s="28">
        <v>0</v>
      </c>
      <c r="V230" s="13">
        <v>0</v>
      </c>
      <c r="W230" s="28">
        <v>0</v>
      </c>
      <c r="X230" s="13">
        <v>0</v>
      </c>
      <c r="Y230" s="13">
        <v>0</v>
      </c>
      <c r="Z230" s="27">
        <v>0</v>
      </c>
      <c r="AA230" s="27">
        <v>0</v>
      </c>
      <c r="AB230" s="27">
        <v>0</v>
      </c>
      <c r="AC230" s="27">
        <v>0</v>
      </c>
      <c r="AD230" s="13">
        <v>0</v>
      </c>
      <c r="AE230" s="27">
        <v>0</v>
      </c>
      <c r="AF230" s="27">
        <v>0</v>
      </c>
      <c r="AG230" s="27">
        <v>0</v>
      </c>
      <c r="AH230" s="27">
        <v>0</v>
      </c>
      <c r="AI230" s="13">
        <v>0</v>
      </c>
      <c r="AJ230" s="27">
        <v>0</v>
      </c>
      <c r="AK230" s="27">
        <v>0</v>
      </c>
      <c r="AL230" s="27">
        <v>0</v>
      </c>
      <c r="AM230" s="27">
        <v>0</v>
      </c>
      <c r="AN230" s="13">
        <v>0</v>
      </c>
      <c r="AO230" s="27">
        <v>0</v>
      </c>
      <c r="AP230" s="27">
        <v>0</v>
      </c>
      <c r="AQ230" s="27">
        <v>0</v>
      </c>
      <c r="AR230" s="27">
        <v>0</v>
      </c>
      <c r="AS230" s="13">
        <v>0</v>
      </c>
      <c r="AT230" s="27">
        <v>0</v>
      </c>
      <c r="AU230" s="27">
        <v>0</v>
      </c>
      <c r="AV230" s="27">
        <v>0</v>
      </c>
      <c r="AW230" s="27">
        <v>0</v>
      </c>
      <c r="AX230" s="13">
        <v>0</v>
      </c>
      <c r="AY230" s="13">
        <v>0</v>
      </c>
      <c r="AZ230" s="27">
        <v>0</v>
      </c>
      <c r="BA230" s="27">
        <v>0</v>
      </c>
      <c r="BB230" s="27">
        <v>0</v>
      </c>
      <c r="BC230" s="27">
        <v>0</v>
      </c>
      <c r="BD230" s="13">
        <v>0</v>
      </c>
      <c r="BE230" s="27">
        <v>0</v>
      </c>
      <c r="BF230" s="27">
        <v>0</v>
      </c>
      <c r="BG230" s="27">
        <v>0</v>
      </c>
      <c r="BH230" s="27">
        <v>0</v>
      </c>
      <c r="BI230" s="13">
        <v>0</v>
      </c>
      <c r="BJ230" s="27">
        <v>0</v>
      </c>
      <c r="BK230" s="27">
        <v>0</v>
      </c>
      <c r="BL230" s="27">
        <v>0</v>
      </c>
      <c r="BM230" s="27">
        <v>0</v>
      </c>
      <c r="BN230" s="13">
        <v>0</v>
      </c>
      <c r="BO230" s="27">
        <v>0</v>
      </c>
      <c r="BP230" s="27">
        <v>0</v>
      </c>
      <c r="BQ230" s="27">
        <v>0</v>
      </c>
      <c r="BR230" s="27">
        <v>0</v>
      </c>
      <c r="BS230" s="13">
        <v>0</v>
      </c>
      <c r="BT230" s="27">
        <v>0</v>
      </c>
      <c r="BU230" s="27">
        <v>0</v>
      </c>
      <c r="BV230" s="27">
        <v>0</v>
      </c>
      <c r="BW230" s="27">
        <v>0</v>
      </c>
      <c r="BX230" s="13">
        <v>0</v>
      </c>
      <c r="BY230" s="13">
        <v>0</v>
      </c>
      <c r="BZ230" s="28">
        <v>0</v>
      </c>
      <c r="CA230" s="27">
        <v>0</v>
      </c>
      <c r="CB230" s="27">
        <v>0</v>
      </c>
      <c r="CC230" s="27">
        <v>0</v>
      </c>
      <c r="CD230" s="27">
        <v>0</v>
      </c>
      <c r="CE230" s="13">
        <v>0</v>
      </c>
      <c r="CF230" s="27">
        <v>0</v>
      </c>
      <c r="CG230" s="27">
        <v>0</v>
      </c>
      <c r="CH230" s="27">
        <v>0</v>
      </c>
      <c r="CI230" s="27">
        <v>0</v>
      </c>
      <c r="CJ230" s="13">
        <v>0</v>
      </c>
      <c r="CK230" s="27">
        <v>0</v>
      </c>
      <c r="CL230" s="27">
        <v>0</v>
      </c>
      <c r="CM230" s="27">
        <v>0</v>
      </c>
      <c r="CN230" s="27">
        <v>0</v>
      </c>
      <c r="CO230" s="13">
        <v>0</v>
      </c>
      <c r="CP230" s="28">
        <v>0</v>
      </c>
      <c r="CQ230" s="13">
        <v>0</v>
      </c>
      <c r="CR230" s="13">
        <v>0</v>
      </c>
      <c r="CS230" s="28">
        <v>0</v>
      </c>
      <c r="CT230" s="27">
        <v>0</v>
      </c>
      <c r="CU230" s="27">
        <v>0</v>
      </c>
      <c r="CV230" s="27">
        <v>0</v>
      </c>
      <c r="CW230" s="27">
        <v>0</v>
      </c>
      <c r="CX230" s="13">
        <v>0</v>
      </c>
      <c r="CY230" s="27">
        <v>0</v>
      </c>
      <c r="CZ230" s="27">
        <v>0</v>
      </c>
      <c r="DA230" s="27">
        <v>0</v>
      </c>
      <c r="DB230" s="27">
        <v>0</v>
      </c>
      <c r="DC230" s="13">
        <v>0</v>
      </c>
      <c r="DD230" s="27">
        <v>0</v>
      </c>
      <c r="DE230" s="27">
        <v>0</v>
      </c>
      <c r="DF230" s="27">
        <v>0</v>
      </c>
      <c r="DG230" s="27">
        <v>0</v>
      </c>
      <c r="DH230" s="13">
        <v>0</v>
      </c>
      <c r="DI230" s="28">
        <v>0</v>
      </c>
      <c r="DJ230" s="13">
        <v>0</v>
      </c>
      <c r="DK230" s="28">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t="str">
        <f ca="1"/>
        <v>_X</v>
      </c>
      <c r="EV230" t="str">
        <f ca="1"/>
        <v>_X</v>
      </c>
      <c r="EW230" t="b">
        <v>0</v>
      </c>
      <c r="EX230" t="b">
        <v>0</v>
      </c>
      <c r="EY230">
        <v>1</v>
      </c>
      <c r="EZ230">
        <v>1</v>
      </c>
      <c r="FA230">
        <v>1</v>
      </c>
    </row>
    <row r="231" spans="1:157" x14ac:dyDescent="0.3">
      <c r="A231" s="13">
        <v>228</v>
      </c>
      <c r="B231" s="13">
        <v>0</v>
      </c>
      <c r="C231" s="28">
        <v>0</v>
      </c>
      <c r="D231" s="13">
        <v>0</v>
      </c>
      <c r="E231" s="28">
        <v>0</v>
      </c>
      <c r="F231" s="28">
        <v>0</v>
      </c>
      <c r="G231" s="28">
        <v>0</v>
      </c>
      <c r="H231" s="28">
        <v>0</v>
      </c>
      <c r="I231" s="28">
        <v>0</v>
      </c>
      <c r="J231" s="28">
        <v>0</v>
      </c>
      <c r="K231" s="13">
        <v>0</v>
      </c>
      <c r="L231" s="28">
        <v>0</v>
      </c>
      <c r="M231" s="28">
        <v>0</v>
      </c>
      <c r="N231" s="28">
        <v>0</v>
      </c>
      <c r="O231" s="28">
        <v>0</v>
      </c>
      <c r="P231" s="28">
        <v>0</v>
      </c>
      <c r="Q231" s="28">
        <v>0</v>
      </c>
      <c r="R231" s="13">
        <v>0</v>
      </c>
      <c r="S231" s="28">
        <v>0</v>
      </c>
      <c r="T231" s="28">
        <v>0</v>
      </c>
      <c r="U231" s="28">
        <v>0</v>
      </c>
      <c r="V231" s="13">
        <v>0</v>
      </c>
      <c r="W231" s="28">
        <v>0</v>
      </c>
      <c r="X231" s="13">
        <v>0</v>
      </c>
      <c r="Y231" s="13">
        <v>0</v>
      </c>
      <c r="Z231" s="27">
        <v>0</v>
      </c>
      <c r="AA231" s="27">
        <v>0</v>
      </c>
      <c r="AB231" s="27">
        <v>0</v>
      </c>
      <c r="AC231" s="27">
        <v>0</v>
      </c>
      <c r="AD231" s="13">
        <v>0</v>
      </c>
      <c r="AE231" s="27">
        <v>0</v>
      </c>
      <c r="AF231" s="27">
        <v>0</v>
      </c>
      <c r="AG231" s="27">
        <v>0</v>
      </c>
      <c r="AH231" s="27">
        <v>0</v>
      </c>
      <c r="AI231" s="13">
        <v>0</v>
      </c>
      <c r="AJ231" s="27">
        <v>0</v>
      </c>
      <c r="AK231" s="27">
        <v>0</v>
      </c>
      <c r="AL231" s="27">
        <v>0</v>
      </c>
      <c r="AM231" s="27">
        <v>0</v>
      </c>
      <c r="AN231" s="13">
        <v>0</v>
      </c>
      <c r="AO231" s="27">
        <v>0</v>
      </c>
      <c r="AP231" s="27">
        <v>0</v>
      </c>
      <c r="AQ231" s="27">
        <v>0</v>
      </c>
      <c r="AR231" s="27">
        <v>0</v>
      </c>
      <c r="AS231" s="13">
        <v>0</v>
      </c>
      <c r="AT231" s="27">
        <v>0</v>
      </c>
      <c r="AU231" s="27">
        <v>0</v>
      </c>
      <c r="AV231" s="27">
        <v>0</v>
      </c>
      <c r="AW231" s="27">
        <v>0</v>
      </c>
      <c r="AX231" s="13">
        <v>0</v>
      </c>
      <c r="AY231" s="13">
        <v>0</v>
      </c>
      <c r="AZ231" s="27">
        <v>0</v>
      </c>
      <c r="BA231" s="27">
        <v>0</v>
      </c>
      <c r="BB231" s="27">
        <v>0</v>
      </c>
      <c r="BC231" s="27">
        <v>0</v>
      </c>
      <c r="BD231" s="13">
        <v>0</v>
      </c>
      <c r="BE231" s="27">
        <v>0</v>
      </c>
      <c r="BF231" s="27">
        <v>0</v>
      </c>
      <c r="BG231" s="27">
        <v>0</v>
      </c>
      <c r="BH231" s="27">
        <v>0</v>
      </c>
      <c r="BI231" s="13">
        <v>0</v>
      </c>
      <c r="BJ231" s="27">
        <v>0</v>
      </c>
      <c r="BK231" s="27">
        <v>0</v>
      </c>
      <c r="BL231" s="27">
        <v>0</v>
      </c>
      <c r="BM231" s="27">
        <v>0</v>
      </c>
      <c r="BN231" s="13">
        <v>0</v>
      </c>
      <c r="BO231" s="27">
        <v>0</v>
      </c>
      <c r="BP231" s="27">
        <v>0</v>
      </c>
      <c r="BQ231" s="27">
        <v>0</v>
      </c>
      <c r="BR231" s="27">
        <v>0</v>
      </c>
      <c r="BS231" s="13">
        <v>0</v>
      </c>
      <c r="BT231" s="27">
        <v>0</v>
      </c>
      <c r="BU231" s="27">
        <v>0</v>
      </c>
      <c r="BV231" s="27">
        <v>0</v>
      </c>
      <c r="BW231" s="27">
        <v>0</v>
      </c>
      <c r="BX231" s="13">
        <v>0</v>
      </c>
      <c r="BY231" s="13">
        <v>0</v>
      </c>
      <c r="BZ231" s="28">
        <v>0</v>
      </c>
      <c r="CA231" s="27">
        <v>0</v>
      </c>
      <c r="CB231" s="27">
        <v>0</v>
      </c>
      <c r="CC231" s="27">
        <v>0</v>
      </c>
      <c r="CD231" s="27">
        <v>0</v>
      </c>
      <c r="CE231" s="13">
        <v>0</v>
      </c>
      <c r="CF231" s="27">
        <v>0</v>
      </c>
      <c r="CG231" s="27">
        <v>0</v>
      </c>
      <c r="CH231" s="27">
        <v>0</v>
      </c>
      <c r="CI231" s="27">
        <v>0</v>
      </c>
      <c r="CJ231" s="13">
        <v>0</v>
      </c>
      <c r="CK231" s="27">
        <v>0</v>
      </c>
      <c r="CL231" s="27">
        <v>0</v>
      </c>
      <c r="CM231" s="27">
        <v>0</v>
      </c>
      <c r="CN231" s="27">
        <v>0</v>
      </c>
      <c r="CO231" s="13">
        <v>0</v>
      </c>
      <c r="CP231" s="28">
        <v>0</v>
      </c>
      <c r="CQ231" s="13">
        <v>0</v>
      </c>
      <c r="CR231" s="13">
        <v>0</v>
      </c>
      <c r="CS231" s="28">
        <v>0</v>
      </c>
      <c r="CT231" s="27">
        <v>0</v>
      </c>
      <c r="CU231" s="27">
        <v>0</v>
      </c>
      <c r="CV231" s="27">
        <v>0</v>
      </c>
      <c r="CW231" s="27">
        <v>0</v>
      </c>
      <c r="CX231" s="13">
        <v>0</v>
      </c>
      <c r="CY231" s="27">
        <v>0</v>
      </c>
      <c r="CZ231" s="27">
        <v>0</v>
      </c>
      <c r="DA231" s="27">
        <v>0</v>
      </c>
      <c r="DB231" s="27">
        <v>0</v>
      </c>
      <c r="DC231" s="13">
        <v>0</v>
      </c>
      <c r="DD231" s="27">
        <v>0</v>
      </c>
      <c r="DE231" s="27">
        <v>0</v>
      </c>
      <c r="DF231" s="27">
        <v>0</v>
      </c>
      <c r="DG231" s="27">
        <v>0</v>
      </c>
      <c r="DH231" s="13">
        <v>0</v>
      </c>
      <c r="DI231" s="28">
        <v>0</v>
      </c>
      <c r="DJ231" s="13">
        <v>0</v>
      </c>
      <c r="DK231" s="28">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t="str">
        <f ca="1"/>
        <v>_X</v>
      </c>
      <c r="EV231" t="str">
        <f ca="1"/>
        <v>_X</v>
      </c>
      <c r="EW231" t="b">
        <v>0</v>
      </c>
      <c r="EX231" t="b">
        <v>0</v>
      </c>
      <c r="EY231">
        <v>1</v>
      </c>
      <c r="EZ231">
        <v>1</v>
      </c>
      <c r="FA231">
        <v>1</v>
      </c>
    </row>
    <row r="232" spans="1:157" x14ac:dyDescent="0.3">
      <c r="A232" s="13">
        <v>229</v>
      </c>
      <c r="B232" s="13">
        <v>0</v>
      </c>
      <c r="C232" s="28">
        <v>0</v>
      </c>
      <c r="D232" s="13">
        <v>0</v>
      </c>
      <c r="E232" s="28">
        <v>0</v>
      </c>
      <c r="F232" s="28">
        <v>0</v>
      </c>
      <c r="G232" s="28">
        <v>0</v>
      </c>
      <c r="H232" s="28">
        <v>0</v>
      </c>
      <c r="I232" s="28">
        <v>0</v>
      </c>
      <c r="J232" s="28">
        <v>0</v>
      </c>
      <c r="K232" s="13">
        <v>0</v>
      </c>
      <c r="L232" s="28">
        <v>0</v>
      </c>
      <c r="M232" s="28">
        <v>0</v>
      </c>
      <c r="N232" s="28">
        <v>0</v>
      </c>
      <c r="O232" s="28">
        <v>0</v>
      </c>
      <c r="P232" s="28">
        <v>0</v>
      </c>
      <c r="Q232" s="28">
        <v>0</v>
      </c>
      <c r="R232" s="13">
        <v>0</v>
      </c>
      <c r="S232" s="28">
        <v>0</v>
      </c>
      <c r="T232" s="28">
        <v>0</v>
      </c>
      <c r="U232" s="28">
        <v>0</v>
      </c>
      <c r="V232" s="13">
        <v>0</v>
      </c>
      <c r="W232" s="28">
        <v>0</v>
      </c>
      <c r="X232" s="13">
        <v>0</v>
      </c>
      <c r="Y232" s="13">
        <v>0</v>
      </c>
      <c r="Z232" s="27">
        <v>0</v>
      </c>
      <c r="AA232" s="27">
        <v>0</v>
      </c>
      <c r="AB232" s="27">
        <v>0</v>
      </c>
      <c r="AC232" s="27">
        <v>0</v>
      </c>
      <c r="AD232" s="13">
        <v>0</v>
      </c>
      <c r="AE232" s="27">
        <v>0</v>
      </c>
      <c r="AF232" s="27">
        <v>0</v>
      </c>
      <c r="AG232" s="27">
        <v>0</v>
      </c>
      <c r="AH232" s="27">
        <v>0</v>
      </c>
      <c r="AI232" s="13">
        <v>0</v>
      </c>
      <c r="AJ232" s="27">
        <v>0</v>
      </c>
      <c r="AK232" s="27">
        <v>0</v>
      </c>
      <c r="AL232" s="27">
        <v>0</v>
      </c>
      <c r="AM232" s="27">
        <v>0</v>
      </c>
      <c r="AN232" s="13">
        <v>0</v>
      </c>
      <c r="AO232" s="27">
        <v>0</v>
      </c>
      <c r="AP232" s="27">
        <v>0</v>
      </c>
      <c r="AQ232" s="27">
        <v>0</v>
      </c>
      <c r="AR232" s="27">
        <v>0</v>
      </c>
      <c r="AS232" s="13">
        <v>0</v>
      </c>
      <c r="AT232" s="27">
        <v>0</v>
      </c>
      <c r="AU232" s="27">
        <v>0</v>
      </c>
      <c r="AV232" s="27">
        <v>0</v>
      </c>
      <c r="AW232" s="27">
        <v>0</v>
      </c>
      <c r="AX232" s="13">
        <v>0</v>
      </c>
      <c r="AY232" s="13">
        <v>0</v>
      </c>
      <c r="AZ232" s="27">
        <v>0</v>
      </c>
      <c r="BA232" s="27">
        <v>0</v>
      </c>
      <c r="BB232" s="27">
        <v>0</v>
      </c>
      <c r="BC232" s="27">
        <v>0</v>
      </c>
      <c r="BD232" s="13">
        <v>0</v>
      </c>
      <c r="BE232" s="27">
        <v>0</v>
      </c>
      <c r="BF232" s="27">
        <v>0</v>
      </c>
      <c r="BG232" s="27">
        <v>0</v>
      </c>
      <c r="BH232" s="27">
        <v>0</v>
      </c>
      <c r="BI232" s="13">
        <v>0</v>
      </c>
      <c r="BJ232" s="27">
        <v>0</v>
      </c>
      <c r="BK232" s="27">
        <v>0</v>
      </c>
      <c r="BL232" s="27">
        <v>0</v>
      </c>
      <c r="BM232" s="27">
        <v>0</v>
      </c>
      <c r="BN232" s="13">
        <v>0</v>
      </c>
      <c r="BO232" s="27">
        <v>0</v>
      </c>
      <c r="BP232" s="27">
        <v>0</v>
      </c>
      <c r="BQ232" s="27">
        <v>0</v>
      </c>
      <c r="BR232" s="27">
        <v>0</v>
      </c>
      <c r="BS232" s="13">
        <v>0</v>
      </c>
      <c r="BT232" s="27">
        <v>0</v>
      </c>
      <c r="BU232" s="27">
        <v>0</v>
      </c>
      <c r="BV232" s="27">
        <v>0</v>
      </c>
      <c r="BW232" s="27">
        <v>0</v>
      </c>
      <c r="BX232" s="13">
        <v>0</v>
      </c>
      <c r="BY232" s="13">
        <v>0</v>
      </c>
      <c r="BZ232" s="28">
        <v>0</v>
      </c>
      <c r="CA232" s="27">
        <v>0</v>
      </c>
      <c r="CB232" s="27">
        <v>0</v>
      </c>
      <c r="CC232" s="27">
        <v>0</v>
      </c>
      <c r="CD232" s="27">
        <v>0</v>
      </c>
      <c r="CE232" s="13">
        <v>0</v>
      </c>
      <c r="CF232" s="27">
        <v>0</v>
      </c>
      <c r="CG232" s="27">
        <v>0</v>
      </c>
      <c r="CH232" s="27">
        <v>0</v>
      </c>
      <c r="CI232" s="27">
        <v>0</v>
      </c>
      <c r="CJ232" s="13">
        <v>0</v>
      </c>
      <c r="CK232" s="27">
        <v>0</v>
      </c>
      <c r="CL232" s="27">
        <v>0</v>
      </c>
      <c r="CM232" s="27">
        <v>0</v>
      </c>
      <c r="CN232" s="27">
        <v>0</v>
      </c>
      <c r="CO232" s="13">
        <v>0</v>
      </c>
      <c r="CP232" s="28">
        <v>0</v>
      </c>
      <c r="CQ232" s="13">
        <v>0</v>
      </c>
      <c r="CR232" s="13">
        <v>0</v>
      </c>
      <c r="CS232" s="28">
        <v>0</v>
      </c>
      <c r="CT232" s="27">
        <v>0</v>
      </c>
      <c r="CU232" s="27">
        <v>0</v>
      </c>
      <c r="CV232" s="27">
        <v>0</v>
      </c>
      <c r="CW232" s="27">
        <v>0</v>
      </c>
      <c r="CX232" s="13">
        <v>0</v>
      </c>
      <c r="CY232" s="27">
        <v>0</v>
      </c>
      <c r="CZ232" s="27">
        <v>0</v>
      </c>
      <c r="DA232" s="27">
        <v>0</v>
      </c>
      <c r="DB232" s="27">
        <v>0</v>
      </c>
      <c r="DC232" s="13">
        <v>0</v>
      </c>
      <c r="DD232" s="27">
        <v>0</v>
      </c>
      <c r="DE232" s="27">
        <v>0</v>
      </c>
      <c r="DF232" s="27">
        <v>0</v>
      </c>
      <c r="DG232" s="27">
        <v>0</v>
      </c>
      <c r="DH232" s="13">
        <v>0</v>
      </c>
      <c r="DI232" s="28">
        <v>0</v>
      </c>
      <c r="DJ232" s="13">
        <v>0</v>
      </c>
      <c r="DK232" s="28">
        <v>0</v>
      </c>
      <c r="DL232">
        <v>0</v>
      </c>
      <c r="DM232">
        <v>0</v>
      </c>
      <c r="DN232">
        <v>0</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t="str">
        <f ca="1"/>
        <v>_X</v>
      </c>
      <c r="EV232" t="str">
        <f ca="1"/>
        <v>_X</v>
      </c>
      <c r="EW232" t="b">
        <v>0</v>
      </c>
      <c r="EX232" t="b">
        <v>0</v>
      </c>
      <c r="EY232">
        <v>1</v>
      </c>
      <c r="EZ232">
        <v>1</v>
      </c>
      <c r="FA232">
        <v>1</v>
      </c>
    </row>
    <row r="233" spans="1:157" x14ac:dyDescent="0.3">
      <c r="A233" s="13">
        <v>230</v>
      </c>
      <c r="B233" s="13">
        <v>0</v>
      </c>
      <c r="C233" s="28">
        <v>0</v>
      </c>
      <c r="D233" s="13">
        <v>0</v>
      </c>
      <c r="E233" s="28">
        <v>0</v>
      </c>
      <c r="F233" s="28">
        <v>0</v>
      </c>
      <c r="G233" s="28">
        <v>0</v>
      </c>
      <c r="H233" s="28">
        <v>0</v>
      </c>
      <c r="I233" s="28">
        <v>0</v>
      </c>
      <c r="J233" s="28">
        <v>0</v>
      </c>
      <c r="K233" s="13">
        <v>0</v>
      </c>
      <c r="L233" s="28">
        <v>0</v>
      </c>
      <c r="M233" s="28">
        <v>0</v>
      </c>
      <c r="N233" s="28">
        <v>0</v>
      </c>
      <c r="O233" s="28">
        <v>0</v>
      </c>
      <c r="P233" s="28">
        <v>0</v>
      </c>
      <c r="Q233" s="28">
        <v>0</v>
      </c>
      <c r="R233" s="13">
        <v>0</v>
      </c>
      <c r="S233" s="28">
        <v>0</v>
      </c>
      <c r="T233" s="28">
        <v>0</v>
      </c>
      <c r="U233" s="28">
        <v>0</v>
      </c>
      <c r="V233" s="13">
        <v>0</v>
      </c>
      <c r="W233" s="28">
        <v>0</v>
      </c>
      <c r="X233" s="13">
        <v>0</v>
      </c>
      <c r="Y233" s="13">
        <v>0</v>
      </c>
      <c r="Z233" s="27">
        <v>0</v>
      </c>
      <c r="AA233" s="27">
        <v>0</v>
      </c>
      <c r="AB233" s="27">
        <v>0</v>
      </c>
      <c r="AC233" s="27">
        <v>0</v>
      </c>
      <c r="AD233" s="13">
        <v>0</v>
      </c>
      <c r="AE233" s="27">
        <v>0</v>
      </c>
      <c r="AF233" s="27">
        <v>0</v>
      </c>
      <c r="AG233" s="27">
        <v>0</v>
      </c>
      <c r="AH233" s="27">
        <v>0</v>
      </c>
      <c r="AI233" s="13">
        <v>0</v>
      </c>
      <c r="AJ233" s="27">
        <v>0</v>
      </c>
      <c r="AK233" s="27">
        <v>0</v>
      </c>
      <c r="AL233" s="27">
        <v>0</v>
      </c>
      <c r="AM233" s="27">
        <v>0</v>
      </c>
      <c r="AN233" s="13">
        <v>0</v>
      </c>
      <c r="AO233" s="27">
        <v>0</v>
      </c>
      <c r="AP233" s="27">
        <v>0</v>
      </c>
      <c r="AQ233" s="27">
        <v>0</v>
      </c>
      <c r="AR233" s="27">
        <v>0</v>
      </c>
      <c r="AS233" s="13">
        <v>0</v>
      </c>
      <c r="AT233" s="27">
        <v>0</v>
      </c>
      <c r="AU233" s="27">
        <v>0</v>
      </c>
      <c r="AV233" s="27">
        <v>0</v>
      </c>
      <c r="AW233" s="27">
        <v>0</v>
      </c>
      <c r="AX233" s="13">
        <v>0</v>
      </c>
      <c r="AY233" s="13">
        <v>0</v>
      </c>
      <c r="AZ233" s="27">
        <v>0</v>
      </c>
      <c r="BA233" s="27">
        <v>0</v>
      </c>
      <c r="BB233" s="27">
        <v>0</v>
      </c>
      <c r="BC233" s="27">
        <v>0</v>
      </c>
      <c r="BD233" s="13">
        <v>0</v>
      </c>
      <c r="BE233" s="27">
        <v>0</v>
      </c>
      <c r="BF233" s="27">
        <v>0</v>
      </c>
      <c r="BG233" s="27">
        <v>0</v>
      </c>
      <c r="BH233" s="27">
        <v>0</v>
      </c>
      <c r="BI233" s="13">
        <v>0</v>
      </c>
      <c r="BJ233" s="27">
        <v>0</v>
      </c>
      <c r="BK233" s="27">
        <v>0</v>
      </c>
      <c r="BL233" s="27">
        <v>0</v>
      </c>
      <c r="BM233" s="27">
        <v>0</v>
      </c>
      <c r="BN233" s="13">
        <v>0</v>
      </c>
      <c r="BO233" s="27">
        <v>0</v>
      </c>
      <c r="BP233" s="27">
        <v>0</v>
      </c>
      <c r="BQ233" s="27">
        <v>0</v>
      </c>
      <c r="BR233" s="27">
        <v>0</v>
      </c>
      <c r="BS233" s="13">
        <v>0</v>
      </c>
      <c r="BT233" s="27">
        <v>0</v>
      </c>
      <c r="BU233" s="27">
        <v>0</v>
      </c>
      <c r="BV233" s="27">
        <v>0</v>
      </c>
      <c r="BW233" s="27">
        <v>0</v>
      </c>
      <c r="BX233" s="13">
        <v>0</v>
      </c>
      <c r="BY233" s="13">
        <v>0</v>
      </c>
      <c r="BZ233" s="28">
        <v>0</v>
      </c>
      <c r="CA233" s="27">
        <v>0</v>
      </c>
      <c r="CB233" s="27">
        <v>0</v>
      </c>
      <c r="CC233" s="27">
        <v>0</v>
      </c>
      <c r="CD233" s="27">
        <v>0</v>
      </c>
      <c r="CE233" s="13">
        <v>0</v>
      </c>
      <c r="CF233" s="27">
        <v>0</v>
      </c>
      <c r="CG233" s="27">
        <v>0</v>
      </c>
      <c r="CH233" s="27">
        <v>0</v>
      </c>
      <c r="CI233" s="27">
        <v>0</v>
      </c>
      <c r="CJ233" s="13">
        <v>0</v>
      </c>
      <c r="CK233" s="27">
        <v>0</v>
      </c>
      <c r="CL233" s="27">
        <v>0</v>
      </c>
      <c r="CM233" s="27">
        <v>0</v>
      </c>
      <c r="CN233" s="27">
        <v>0</v>
      </c>
      <c r="CO233" s="13">
        <v>0</v>
      </c>
      <c r="CP233" s="28">
        <v>0</v>
      </c>
      <c r="CQ233" s="13">
        <v>0</v>
      </c>
      <c r="CR233" s="13">
        <v>0</v>
      </c>
      <c r="CS233" s="28">
        <v>0</v>
      </c>
      <c r="CT233" s="27">
        <v>0</v>
      </c>
      <c r="CU233" s="27">
        <v>0</v>
      </c>
      <c r="CV233" s="27">
        <v>0</v>
      </c>
      <c r="CW233" s="27">
        <v>0</v>
      </c>
      <c r="CX233" s="13">
        <v>0</v>
      </c>
      <c r="CY233" s="27">
        <v>0</v>
      </c>
      <c r="CZ233" s="27">
        <v>0</v>
      </c>
      <c r="DA233" s="27">
        <v>0</v>
      </c>
      <c r="DB233" s="27">
        <v>0</v>
      </c>
      <c r="DC233" s="13">
        <v>0</v>
      </c>
      <c r="DD233" s="27">
        <v>0</v>
      </c>
      <c r="DE233" s="27">
        <v>0</v>
      </c>
      <c r="DF233" s="27">
        <v>0</v>
      </c>
      <c r="DG233" s="27">
        <v>0</v>
      </c>
      <c r="DH233" s="13">
        <v>0</v>
      </c>
      <c r="DI233" s="28">
        <v>0</v>
      </c>
      <c r="DJ233" s="13">
        <v>0</v>
      </c>
      <c r="DK233" s="28">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t="str">
        <f ca="1"/>
        <v>_X</v>
      </c>
      <c r="EV233" t="str">
        <f ca="1"/>
        <v>_X</v>
      </c>
      <c r="EW233" t="b">
        <v>0</v>
      </c>
      <c r="EX233" t="b">
        <v>0</v>
      </c>
      <c r="EY233">
        <v>1</v>
      </c>
      <c r="EZ233">
        <v>1</v>
      </c>
      <c r="FA233">
        <v>1</v>
      </c>
    </row>
    <row r="234" spans="1:157" x14ac:dyDescent="0.3">
      <c r="A234" s="13">
        <v>231</v>
      </c>
      <c r="B234" s="13">
        <v>0</v>
      </c>
      <c r="C234" s="28">
        <v>0</v>
      </c>
      <c r="D234" s="13">
        <v>0</v>
      </c>
      <c r="E234" s="28">
        <v>0</v>
      </c>
      <c r="F234" s="28">
        <v>0</v>
      </c>
      <c r="G234" s="28">
        <v>0</v>
      </c>
      <c r="H234" s="28">
        <v>0</v>
      </c>
      <c r="I234" s="28">
        <v>0</v>
      </c>
      <c r="J234" s="28">
        <v>0</v>
      </c>
      <c r="K234" s="13">
        <v>0</v>
      </c>
      <c r="L234" s="28">
        <v>0</v>
      </c>
      <c r="M234" s="28">
        <v>0</v>
      </c>
      <c r="N234" s="28">
        <v>0</v>
      </c>
      <c r="O234" s="28">
        <v>0</v>
      </c>
      <c r="P234" s="28">
        <v>0</v>
      </c>
      <c r="Q234" s="28">
        <v>0</v>
      </c>
      <c r="R234" s="13">
        <v>0</v>
      </c>
      <c r="S234" s="28">
        <v>0</v>
      </c>
      <c r="T234" s="28">
        <v>0</v>
      </c>
      <c r="U234" s="28">
        <v>0</v>
      </c>
      <c r="V234" s="13">
        <v>0</v>
      </c>
      <c r="W234" s="28">
        <v>0</v>
      </c>
      <c r="X234" s="13">
        <v>0</v>
      </c>
      <c r="Y234" s="13">
        <v>0</v>
      </c>
      <c r="Z234" s="27">
        <v>0</v>
      </c>
      <c r="AA234" s="27">
        <v>0</v>
      </c>
      <c r="AB234" s="27">
        <v>0</v>
      </c>
      <c r="AC234" s="27">
        <v>0</v>
      </c>
      <c r="AD234" s="13">
        <v>0</v>
      </c>
      <c r="AE234" s="27">
        <v>0</v>
      </c>
      <c r="AF234" s="27">
        <v>0</v>
      </c>
      <c r="AG234" s="27">
        <v>0</v>
      </c>
      <c r="AH234" s="27">
        <v>0</v>
      </c>
      <c r="AI234" s="13">
        <v>0</v>
      </c>
      <c r="AJ234" s="27">
        <v>0</v>
      </c>
      <c r="AK234" s="27">
        <v>0</v>
      </c>
      <c r="AL234" s="27">
        <v>0</v>
      </c>
      <c r="AM234" s="27">
        <v>0</v>
      </c>
      <c r="AN234" s="13">
        <v>0</v>
      </c>
      <c r="AO234" s="27">
        <v>0</v>
      </c>
      <c r="AP234" s="27">
        <v>0</v>
      </c>
      <c r="AQ234" s="27">
        <v>0</v>
      </c>
      <c r="AR234" s="27">
        <v>0</v>
      </c>
      <c r="AS234" s="13">
        <v>0</v>
      </c>
      <c r="AT234" s="27">
        <v>0</v>
      </c>
      <c r="AU234" s="27">
        <v>0</v>
      </c>
      <c r="AV234" s="27">
        <v>0</v>
      </c>
      <c r="AW234" s="27">
        <v>0</v>
      </c>
      <c r="AX234" s="13">
        <v>0</v>
      </c>
      <c r="AY234" s="13">
        <v>0</v>
      </c>
      <c r="AZ234" s="27">
        <v>0</v>
      </c>
      <c r="BA234" s="27">
        <v>0</v>
      </c>
      <c r="BB234" s="27">
        <v>0</v>
      </c>
      <c r="BC234" s="27">
        <v>0</v>
      </c>
      <c r="BD234" s="13">
        <v>0</v>
      </c>
      <c r="BE234" s="27">
        <v>0</v>
      </c>
      <c r="BF234" s="27">
        <v>0</v>
      </c>
      <c r="BG234" s="27">
        <v>0</v>
      </c>
      <c r="BH234" s="27">
        <v>0</v>
      </c>
      <c r="BI234" s="13">
        <v>0</v>
      </c>
      <c r="BJ234" s="27">
        <v>0</v>
      </c>
      <c r="BK234" s="27">
        <v>0</v>
      </c>
      <c r="BL234" s="27">
        <v>0</v>
      </c>
      <c r="BM234" s="27">
        <v>0</v>
      </c>
      <c r="BN234" s="13">
        <v>0</v>
      </c>
      <c r="BO234" s="27">
        <v>0</v>
      </c>
      <c r="BP234" s="27">
        <v>0</v>
      </c>
      <c r="BQ234" s="27">
        <v>0</v>
      </c>
      <c r="BR234" s="27">
        <v>0</v>
      </c>
      <c r="BS234" s="13">
        <v>0</v>
      </c>
      <c r="BT234" s="27">
        <v>0</v>
      </c>
      <c r="BU234" s="27">
        <v>0</v>
      </c>
      <c r="BV234" s="27">
        <v>0</v>
      </c>
      <c r="BW234" s="27">
        <v>0</v>
      </c>
      <c r="BX234" s="13">
        <v>0</v>
      </c>
      <c r="BY234" s="13">
        <v>0</v>
      </c>
      <c r="BZ234" s="28">
        <v>0</v>
      </c>
      <c r="CA234" s="27">
        <v>0</v>
      </c>
      <c r="CB234" s="27">
        <v>0</v>
      </c>
      <c r="CC234" s="27">
        <v>0</v>
      </c>
      <c r="CD234" s="27">
        <v>0</v>
      </c>
      <c r="CE234" s="13">
        <v>0</v>
      </c>
      <c r="CF234" s="27">
        <v>0</v>
      </c>
      <c r="CG234" s="27">
        <v>0</v>
      </c>
      <c r="CH234" s="27">
        <v>0</v>
      </c>
      <c r="CI234" s="27">
        <v>0</v>
      </c>
      <c r="CJ234" s="13">
        <v>0</v>
      </c>
      <c r="CK234" s="27">
        <v>0</v>
      </c>
      <c r="CL234" s="27">
        <v>0</v>
      </c>
      <c r="CM234" s="27">
        <v>0</v>
      </c>
      <c r="CN234" s="27">
        <v>0</v>
      </c>
      <c r="CO234" s="13">
        <v>0</v>
      </c>
      <c r="CP234" s="28">
        <v>0</v>
      </c>
      <c r="CQ234" s="13">
        <v>0</v>
      </c>
      <c r="CR234" s="13">
        <v>0</v>
      </c>
      <c r="CS234" s="28">
        <v>0</v>
      </c>
      <c r="CT234" s="27">
        <v>0</v>
      </c>
      <c r="CU234" s="27">
        <v>0</v>
      </c>
      <c r="CV234" s="27">
        <v>0</v>
      </c>
      <c r="CW234" s="27">
        <v>0</v>
      </c>
      <c r="CX234" s="13">
        <v>0</v>
      </c>
      <c r="CY234" s="27">
        <v>0</v>
      </c>
      <c r="CZ234" s="27">
        <v>0</v>
      </c>
      <c r="DA234" s="27">
        <v>0</v>
      </c>
      <c r="DB234" s="27">
        <v>0</v>
      </c>
      <c r="DC234" s="13">
        <v>0</v>
      </c>
      <c r="DD234" s="27">
        <v>0</v>
      </c>
      <c r="DE234" s="27">
        <v>0</v>
      </c>
      <c r="DF234" s="27">
        <v>0</v>
      </c>
      <c r="DG234" s="27">
        <v>0</v>
      </c>
      <c r="DH234" s="13">
        <v>0</v>
      </c>
      <c r="DI234" s="28">
        <v>0</v>
      </c>
      <c r="DJ234" s="13">
        <v>0</v>
      </c>
      <c r="DK234" s="28">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t="str">
        <f ca="1"/>
        <v>_X</v>
      </c>
      <c r="EV234" t="str">
        <f ca="1"/>
        <v>_X</v>
      </c>
      <c r="EW234" t="b">
        <v>0</v>
      </c>
      <c r="EX234" t="b">
        <v>0</v>
      </c>
      <c r="EY234">
        <v>1</v>
      </c>
      <c r="EZ234">
        <v>1</v>
      </c>
      <c r="FA234">
        <v>1</v>
      </c>
    </row>
    <row r="235" spans="1:157" x14ac:dyDescent="0.3">
      <c r="A235" s="13">
        <v>232</v>
      </c>
      <c r="B235" s="13">
        <v>0</v>
      </c>
      <c r="C235" s="28">
        <v>0</v>
      </c>
      <c r="D235" s="13">
        <v>0</v>
      </c>
      <c r="E235" s="28">
        <v>0</v>
      </c>
      <c r="F235" s="28">
        <v>0</v>
      </c>
      <c r="G235" s="28">
        <v>0</v>
      </c>
      <c r="H235" s="28">
        <v>0</v>
      </c>
      <c r="I235" s="28">
        <v>0</v>
      </c>
      <c r="J235" s="28">
        <v>0</v>
      </c>
      <c r="K235" s="13">
        <v>0</v>
      </c>
      <c r="L235" s="28">
        <v>0</v>
      </c>
      <c r="M235" s="28">
        <v>0</v>
      </c>
      <c r="N235" s="28">
        <v>0</v>
      </c>
      <c r="O235" s="28">
        <v>0</v>
      </c>
      <c r="P235" s="28">
        <v>0</v>
      </c>
      <c r="Q235" s="28">
        <v>0</v>
      </c>
      <c r="R235" s="13">
        <v>0</v>
      </c>
      <c r="S235" s="28">
        <v>0</v>
      </c>
      <c r="T235" s="28">
        <v>0</v>
      </c>
      <c r="U235" s="28">
        <v>0</v>
      </c>
      <c r="V235" s="13">
        <v>0</v>
      </c>
      <c r="W235" s="28">
        <v>0</v>
      </c>
      <c r="X235" s="13">
        <v>0</v>
      </c>
      <c r="Y235" s="13">
        <v>0</v>
      </c>
      <c r="Z235" s="27">
        <v>0</v>
      </c>
      <c r="AA235" s="27">
        <v>0</v>
      </c>
      <c r="AB235" s="27">
        <v>0</v>
      </c>
      <c r="AC235" s="27">
        <v>0</v>
      </c>
      <c r="AD235" s="13">
        <v>0</v>
      </c>
      <c r="AE235" s="27">
        <v>0</v>
      </c>
      <c r="AF235" s="27">
        <v>0</v>
      </c>
      <c r="AG235" s="27">
        <v>0</v>
      </c>
      <c r="AH235" s="27">
        <v>0</v>
      </c>
      <c r="AI235" s="13">
        <v>0</v>
      </c>
      <c r="AJ235" s="27">
        <v>0</v>
      </c>
      <c r="AK235" s="27">
        <v>0</v>
      </c>
      <c r="AL235" s="27">
        <v>0</v>
      </c>
      <c r="AM235" s="27">
        <v>0</v>
      </c>
      <c r="AN235" s="13">
        <v>0</v>
      </c>
      <c r="AO235" s="27">
        <v>0</v>
      </c>
      <c r="AP235" s="27">
        <v>0</v>
      </c>
      <c r="AQ235" s="27">
        <v>0</v>
      </c>
      <c r="AR235" s="27">
        <v>0</v>
      </c>
      <c r="AS235" s="13">
        <v>0</v>
      </c>
      <c r="AT235" s="27">
        <v>0</v>
      </c>
      <c r="AU235" s="27">
        <v>0</v>
      </c>
      <c r="AV235" s="27">
        <v>0</v>
      </c>
      <c r="AW235" s="27">
        <v>0</v>
      </c>
      <c r="AX235" s="13">
        <v>0</v>
      </c>
      <c r="AY235" s="13">
        <v>0</v>
      </c>
      <c r="AZ235" s="27">
        <v>0</v>
      </c>
      <c r="BA235" s="27">
        <v>0</v>
      </c>
      <c r="BB235" s="27">
        <v>0</v>
      </c>
      <c r="BC235" s="27">
        <v>0</v>
      </c>
      <c r="BD235" s="13">
        <v>0</v>
      </c>
      <c r="BE235" s="27">
        <v>0</v>
      </c>
      <c r="BF235" s="27">
        <v>0</v>
      </c>
      <c r="BG235" s="27">
        <v>0</v>
      </c>
      <c r="BH235" s="27">
        <v>0</v>
      </c>
      <c r="BI235" s="13">
        <v>0</v>
      </c>
      <c r="BJ235" s="27">
        <v>0</v>
      </c>
      <c r="BK235" s="27">
        <v>0</v>
      </c>
      <c r="BL235" s="27">
        <v>0</v>
      </c>
      <c r="BM235" s="27">
        <v>0</v>
      </c>
      <c r="BN235" s="13">
        <v>0</v>
      </c>
      <c r="BO235" s="27">
        <v>0</v>
      </c>
      <c r="BP235" s="27">
        <v>0</v>
      </c>
      <c r="BQ235" s="27">
        <v>0</v>
      </c>
      <c r="BR235" s="27">
        <v>0</v>
      </c>
      <c r="BS235" s="13">
        <v>0</v>
      </c>
      <c r="BT235" s="27">
        <v>0</v>
      </c>
      <c r="BU235" s="27">
        <v>0</v>
      </c>
      <c r="BV235" s="27">
        <v>0</v>
      </c>
      <c r="BW235" s="27">
        <v>0</v>
      </c>
      <c r="BX235" s="13">
        <v>0</v>
      </c>
      <c r="BY235" s="13">
        <v>0</v>
      </c>
      <c r="BZ235" s="28">
        <v>0</v>
      </c>
      <c r="CA235" s="27">
        <v>0</v>
      </c>
      <c r="CB235" s="27">
        <v>0</v>
      </c>
      <c r="CC235" s="27">
        <v>0</v>
      </c>
      <c r="CD235" s="27">
        <v>0</v>
      </c>
      <c r="CE235" s="13">
        <v>0</v>
      </c>
      <c r="CF235" s="27">
        <v>0</v>
      </c>
      <c r="CG235" s="27">
        <v>0</v>
      </c>
      <c r="CH235" s="27">
        <v>0</v>
      </c>
      <c r="CI235" s="27">
        <v>0</v>
      </c>
      <c r="CJ235" s="13">
        <v>0</v>
      </c>
      <c r="CK235" s="27">
        <v>0</v>
      </c>
      <c r="CL235" s="27">
        <v>0</v>
      </c>
      <c r="CM235" s="27">
        <v>0</v>
      </c>
      <c r="CN235" s="27">
        <v>0</v>
      </c>
      <c r="CO235" s="13">
        <v>0</v>
      </c>
      <c r="CP235" s="28">
        <v>0</v>
      </c>
      <c r="CQ235" s="13">
        <v>0</v>
      </c>
      <c r="CR235" s="13">
        <v>0</v>
      </c>
      <c r="CS235" s="28">
        <v>0</v>
      </c>
      <c r="CT235" s="27">
        <v>0</v>
      </c>
      <c r="CU235" s="27">
        <v>0</v>
      </c>
      <c r="CV235" s="27">
        <v>0</v>
      </c>
      <c r="CW235" s="27">
        <v>0</v>
      </c>
      <c r="CX235" s="13">
        <v>0</v>
      </c>
      <c r="CY235" s="27">
        <v>0</v>
      </c>
      <c r="CZ235" s="27">
        <v>0</v>
      </c>
      <c r="DA235" s="27">
        <v>0</v>
      </c>
      <c r="DB235" s="27">
        <v>0</v>
      </c>
      <c r="DC235" s="13">
        <v>0</v>
      </c>
      <c r="DD235" s="27">
        <v>0</v>
      </c>
      <c r="DE235" s="27">
        <v>0</v>
      </c>
      <c r="DF235" s="27">
        <v>0</v>
      </c>
      <c r="DG235" s="27">
        <v>0</v>
      </c>
      <c r="DH235" s="13">
        <v>0</v>
      </c>
      <c r="DI235" s="28">
        <v>0</v>
      </c>
      <c r="DJ235" s="13">
        <v>0</v>
      </c>
      <c r="DK235" s="28">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t="str">
        <f ca="1"/>
        <v>_X</v>
      </c>
      <c r="EV235" t="str">
        <f ca="1"/>
        <v>_X</v>
      </c>
      <c r="EW235" t="b">
        <v>0</v>
      </c>
      <c r="EX235" t="b">
        <v>0</v>
      </c>
      <c r="EY235">
        <v>1</v>
      </c>
      <c r="EZ235">
        <v>1</v>
      </c>
      <c r="FA235">
        <v>1</v>
      </c>
    </row>
    <row r="236" spans="1:157" x14ac:dyDescent="0.3">
      <c r="A236" s="13">
        <v>233</v>
      </c>
      <c r="B236" s="13">
        <v>0</v>
      </c>
      <c r="C236" s="28">
        <v>0</v>
      </c>
      <c r="D236" s="13">
        <v>0</v>
      </c>
      <c r="E236" s="28">
        <v>0</v>
      </c>
      <c r="F236" s="28">
        <v>0</v>
      </c>
      <c r="G236" s="28">
        <v>0</v>
      </c>
      <c r="H236" s="28">
        <v>0</v>
      </c>
      <c r="I236" s="28">
        <v>0</v>
      </c>
      <c r="J236" s="28">
        <v>0</v>
      </c>
      <c r="K236" s="13">
        <v>0</v>
      </c>
      <c r="L236" s="28">
        <v>0</v>
      </c>
      <c r="M236" s="28">
        <v>0</v>
      </c>
      <c r="N236" s="28">
        <v>0</v>
      </c>
      <c r="O236" s="28">
        <v>0</v>
      </c>
      <c r="P236" s="28">
        <v>0</v>
      </c>
      <c r="Q236" s="28">
        <v>0</v>
      </c>
      <c r="R236" s="13">
        <v>0</v>
      </c>
      <c r="S236" s="28">
        <v>0</v>
      </c>
      <c r="T236" s="28">
        <v>0</v>
      </c>
      <c r="U236" s="28">
        <v>0</v>
      </c>
      <c r="V236" s="13">
        <v>0</v>
      </c>
      <c r="W236" s="28">
        <v>0</v>
      </c>
      <c r="X236" s="13">
        <v>0</v>
      </c>
      <c r="Y236" s="13">
        <v>0</v>
      </c>
      <c r="Z236" s="27">
        <v>0</v>
      </c>
      <c r="AA236" s="27">
        <v>0</v>
      </c>
      <c r="AB236" s="27">
        <v>0</v>
      </c>
      <c r="AC236" s="27">
        <v>0</v>
      </c>
      <c r="AD236" s="13">
        <v>0</v>
      </c>
      <c r="AE236" s="27">
        <v>0</v>
      </c>
      <c r="AF236" s="27">
        <v>0</v>
      </c>
      <c r="AG236" s="27">
        <v>0</v>
      </c>
      <c r="AH236" s="27">
        <v>0</v>
      </c>
      <c r="AI236" s="13">
        <v>0</v>
      </c>
      <c r="AJ236" s="27">
        <v>0</v>
      </c>
      <c r="AK236" s="27">
        <v>0</v>
      </c>
      <c r="AL236" s="27">
        <v>0</v>
      </c>
      <c r="AM236" s="27">
        <v>0</v>
      </c>
      <c r="AN236" s="13">
        <v>0</v>
      </c>
      <c r="AO236" s="27">
        <v>0</v>
      </c>
      <c r="AP236" s="27">
        <v>0</v>
      </c>
      <c r="AQ236" s="27">
        <v>0</v>
      </c>
      <c r="AR236" s="27">
        <v>0</v>
      </c>
      <c r="AS236" s="13">
        <v>0</v>
      </c>
      <c r="AT236" s="27">
        <v>0</v>
      </c>
      <c r="AU236" s="27">
        <v>0</v>
      </c>
      <c r="AV236" s="27">
        <v>0</v>
      </c>
      <c r="AW236" s="27">
        <v>0</v>
      </c>
      <c r="AX236" s="13">
        <v>0</v>
      </c>
      <c r="AY236" s="13">
        <v>0</v>
      </c>
      <c r="AZ236" s="27">
        <v>0</v>
      </c>
      <c r="BA236" s="27">
        <v>0</v>
      </c>
      <c r="BB236" s="27">
        <v>0</v>
      </c>
      <c r="BC236" s="27">
        <v>0</v>
      </c>
      <c r="BD236" s="13">
        <v>0</v>
      </c>
      <c r="BE236" s="27">
        <v>0</v>
      </c>
      <c r="BF236" s="27">
        <v>0</v>
      </c>
      <c r="BG236" s="27">
        <v>0</v>
      </c>
      <c r="BH236" s="27">
        <v>0</v>
      </c>
      <c r="BI236" s="13">
        <v>0</v>
      </c>
      <c r="BJ236" s="27">
        <v>0</v>
      </c>
      <c r="BK236" s="27">
        <v>0</v>
      </c>
      <c r="BL236" s="27">
        <v>0</v>
      </c>
      <c r="BM236" s="27">
        <v>0</v>
      </c>
      <c r="BN236" s="13">
        <v>0</v>
      </c>
      <c r="BO236" s="27">
        <v>0</v>
      </c>
      <c r="BP236" s="27">
        <v>0</v>
      </c>
      <c r="BQ236" s="27">
        <v>0</v>
      </c>
      <c r="BR236" s="27">
        <v>0</v>
      </c>
      <c r="BS236" s="13">
        <v>0</v>
      </c>
      <c r="BT236" s="27">
        <v>0</v>
      </c>
      <c r="BU236" s="27">
        <v>0</v>
      </c>
      <c r="BV236" s="27">
        <v>0</v>
      </c>
      <c r="BW236" s="27">
        <v>0</v>
      </c>
      <c r="BX236" s="13">
        <v>0</v>
      </c>
      <c r="BY236" s="13">
        <v>0</v>
      </c>
      <c r="BZ236" s="28">
        <v>0</v>
      </c>
      <c r="CA236" s="27">
        <v>0</v>
      </c>
      <c r="CB236" s="27">
        <v>0</v>
      </c>
      <c r="CC236" s="27">
        <v>0</v>
      </c>
      <c r="CD236" s="27">
        <v>0</v>
      </c>
      <c r="CE236" s="13">
        <v>0</v>
      </c>
      <c r="CF236" s="27">
        <v>0</v>
      </c>
      <c r="CG236" s="27">
        <v>0</v>
      </c>
      <c r="CH236" s="27">
        <v>0</v>
      </c>
      <c r="CI236" s="27">
        <v>0</v>
      </c>
      <c r="CJ236" s="13">
        <v>0</v>
      </c>
      <c r="CK236" s="27">
        <v>0</v>
      </c>
      <c r="CL236" s="27">
        <v>0</v>
      </c>
      <c r="CM236" s="27">
        <v>0</v>
      </c>
      <c r="CN236" s="27">
        <v>0</v>
      </c>
      <c r="CO236" s="13">
        <v>0</v>
      </c>
      <c r="CP236" s="28">
        <v>0</v>
      </c>
      <c r="CQ236" s="13">
        <v>0</v>
      </c>
      <c r="CR236" s="13">
        <v>0</v>
      </c>
      <c r="CS236" s="28">
        <v>0</v>
      </c>
      <c r="CT236" s="27">
        <v>0</v>
      </c>
      <c r="CU236" s="27">
        <v>0</v>
      </c>
      <c r="CV236" s="27">
        <v>0</v>
      </c>
      <c r="CW236" s="27">
        <v>0</v>
      </c>
      <c r="CX236" s="13">
        <v>0</v>
      </c>
      <c r="CY236" s="27">
        <v>0</v>
      </c>
      <c r="CZ236" s="27">
        <v>0</v>
      </c>
      <c r="DA236" s="27">
        <v>0</v>
      </c>
      <c r="DB236" s="27">
        <v>0</v>
      </c>
      <c r="DC236" s="13">
        <v>0</v>
      </c>
      <c r="DD236" s="27">
        <v>0</v>
      </c>
      <c r="DE236" s="27">
        <v>0</v>
      </c>
      <c r="DF236" s="27">
        <v>0</v>
      </c>
      <c r="DG236" s="27">
        <v>0</v>
      </c>
      <c r="DH236" s="13">
        <v>0</v>
      </c>
      <c r="DI236" s="28">
        <v>0</v>
      </c>
      <c r="DJ236" s="13">
        <v>0</v>
      </c>
      <c r="DK236" s="28">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t="str">
        <f ca="1"/>
        <v>_X</v>
      </c>
      <c r="EV236" t="str">
        <f ca="1"/>
        <v>_X</v>
      </c>
      <c r="EW236" t="b">
        <v>0</v>
      </c>
      <c r="EX236" t="b">
        <v>0</v>
      </c>
      <c r="EY236">
        <v>1</v>
      </c>
      <c r="EZ236">
        <v>1</v>
      </c>
      <c r="FA236">
        <v>1</v>
      </c>
    </row>
    <row r="237" spans="1:157" x14ac:dyDescent="0.3">
      <c r="A237" s="13">
        <v>234</v>
      </c>
      <c r="B237" s="13">
        <v>0</v>
      </c>
      <c r="C237" s="28">
        <v>0</v>
      </c>
      <c r="D237" s="13">
        <v>0</v>
      </c>
      <c r="E237" s="28">
        <v>0</v>
      </c>
      <c r="F237" s="28">
        <v>0</v>
      </c>
      <c r="G237" s="28">
        <v>0</v>
      </c>
      <c r="H237" s="28">
        <v>0</v>
      </c>
      <c r="I237" s="28">
        <v>0</v>
      </c>
      <c r="J237" s="28">
        <v>0</v>
      </c>
      <c r="K237" s="13">
        <v>0</v>
      </c>
      <c r="L237" s="28">
        <v>0</v>
      </c>
      <c r="M237" s="28">
        <v>0</v>
      </c>
      <c r="N237" s="28">
        <v>0</v>
      </c>
      <c r="O237" s="28">
        <v>0</v>
      </c>
      <c r="P237" s="28">
        <v>0</v>
      </c>
      <c r="Q237" s="28">
        <v>0</v>
      </c>
      <c r="R237" s="13">
        <v>0</v>
      </c>
      <c r="S237" s="28">
        <v>0</v>
      </c>
      <c r="T237" s="28">
        <v>0</v>
      </c>
      <c r="U237" s="28">
        <v>0</v>
      </c>
      <c r="V237" s="13">
        <v>0</v>
      </c>
      <c r="W237" s="28">
        <v>0</v>
      </c>
      <c r="X237" s="13">
        <v>0</v>
      </c>
      <c r="Y237" s="13">
        <v>0</v>
      </c>
      <c r="Z237" s="27">
        <v>0</v>
      </c>
      <c r="AA237" s="27">
        <v>0</v>
      </c>
      <c r="AB237" s="27">
        <v>0</v>
      </c>
      <c r="AC237" s="27">
        <v>0</v>
      </c>
      <c r="AD237" s="13">
        <v>0</v>
      </c>
      <c r="AE237" s="27">
        <v>0</v>
      </c>
      <c r="AF237" s="27">
        <v>0</v>
      </c>
      <c r="AG237" s="27">
        <v>0</v>
      </c>
      <c r="AH237" s="27">
        <v>0</v>
      </c>
      <c r="AI237" s="13">
        <v>0</v>
      </c>
      <c r="AJ237" s="27">
        <v>0</v>
      </c>
      <c r="AK237" s="27">
        <v>0</v>
      </c>
      <c r="AL237" s="27">
        <v>0</v>
      </c>
      <c r="AM237" s="27">
        <v>0</v>
      </c>
      <c r="AN237" s="13">
        <v>0</v>
      </c>
      <c r="AO237" s="27">
        <v>0</v>
      </c>
      <c r="AP237" s="27">
        <v>0</v>
      </c>
      <c r="AQ237" s="27">
        <v>0</v>
      </c>
      <c r="AR237" s="27">
        <v>0</v>
      </c>
      <c r="AS237" s="13">
        <v>0</v>
      </c>
      <c r="AT237" s="27">
        <v>0</v>
      </c>
      <c r="AU237" s="27">
        <v>0</v>
      </c>
      <c r="AV237" s="27">
        <v>0</v>
      </c>
      <c r="AW237" s="27">
        <v>0</v>
      </c>
      <c r="AX237" s="13">
        <v>0</v>
      </c>
      <c r="AY237" s="13">
        <v>0</v>
      </c>
      <c r="AZ237" s="27">
        <v>0</v>
      </c>
      <c r="BA237" s="27">
        <v>0</v>
      </c>
      <c r="BB237" s="27">
        <v>0</v>
      </c>
      <c r="BC237" s="27">
        <v>0</v>
      </c>
      <c r="BD237" s="13">
        <v>0</v>
      </c>
      <c r="BE237" s="27">
        <v>0</v>
      </c>
      <c r="BF237" s="27">
        <v>0</v>
      </c>
      <c r="BG237" s="27">
        <v>0</v>
      </c>
      <c r="BH237" s="27">
        <v>0</v>
      </c>
      <c r="BI237" s="13">
        <v>0</v>
      </c>
      <c r="BJ237" s="27">
        <v>0</v>
      </c>
      <c r="BK237" s="27">
        <v>0</v>
      </c>
      <c r="BL237" s="27">
        <v>0</v>
      </c>
      <c r="BM237" s="27">
        <v>0</v>
      </c>
      <c r="BN237" s="13">
        <v>0</v>
      </c>
      <c r="BO237" s="27">
        <v>0</v>
      </c>
      <c r="BP237" s="27">
        <v>0</v>
      </c>
      <c r="BQ237" s="27">
        <v>0</v>
      </c>
      <c r="BR237" s="27">
        <v>0</v>
      </c>
      <c r="BS237" s="13">
        <v>0</v>
      </c>
      <c r="BT237" s="27">
        <v>0</v>
      </c>
      <c r="BU237" s="27">
        <v>0</v>
      </c>
      <c r="BV237" s="27">
        <v>0</v>
      </c>
      <c r="BW237" s="27">
        <v>0</v>
      </c>
      <c r="BX237" s="13">
        <v>0</v>
      </c>
      <c r="BY237" s="13">
        <v>0</v>
      </c>
      <c r="BZ237" s="28">
        <v>0</v>
      </c>
      <c r="CA237" s="27">
        <v>0</v>
      </c>
      <c r="CB237" s="27">
        <v>0</v>
      </c>
      <c r="CC237" s="27">
        <v>0</v>
      </c>
      <c r="CD237" s="27">
        <v>0</v>
      </c>
      <c r="CE237" s="13">
        <v>0</v>
      </c>
      <c r="CF237" s="27">
        <v>0</v>
      </c>
      <c r="CG237" s="27">
        <v>0</v>
      </c>
      <c r="CH237" s="27">
        <v>0</v>
      </c>
      <c r="CI237" s="27">
        <v>0</v>
      </c>
      <c r="CJ237" s="13">
        <v>0</v>
      </c>
      <c r="CK237" s="27">
        <v>0</v>
      </c>
      <c r="CL237" s="27">
        <v>0</v>
      </c>
      <c r="CM237" s="27">
        <v>0</v>
      </c>
      <c r="CN237" s="27">
        <v>0</v>
      </c>
      <c r="CO237" s="13">
        <v>0</v>
      </c>
      <c r="CP237" s="28">
        <v>0</v>
      </c>
      <c r="CQ237" s="13">
        <v>0</v>
      </c>
      <c r="CR237" s="13">
        <v>0</v>
      </c>
      <c r="CS237" s="28">
        <v>0</v>
      </c>
      <c r="CT237" s="27">
        <v>0</v>
      </c>
      <c r="CU237" s="27">
        <v>0</v>
      </c>
      <c r="CV237" s="27">
        <v>0</v>
      </c>
      <c r="CW237" s="27">
        <v>0</v>
      </c>
      <c r="CX237" s="13">
        <v>0</v>
      </c>
      <c r="CY237" s="27">
        <v>0</v>
      </c>
      <c r="CZ237" s="27">
        <v>0</v>
      </c>
      <c r="DA237" s="27">
        <v>0</v>
      </c>
      <c r="DB237" s="27">
        <v>0</v>
      </c>
      <c r="DC237" s="13">
        <v>0</v>
      </c>
      <c r="DD237" s="27">
        <v>0</v>
      </c>
      <c r="DE237" s="27">
        <v>0</v>
      </c>
      <c r="DF237" s="27">
        <v>0</v>
      </c>
      <c r="DG237" s="27">
        <v>0</v>
      </c>
      <c r="DH237" s="13">
        <v>0</v>
      </c>
      <c r="DI237" s="28">
        <v>0</v>
      </c>
      <c r="DJ237" s="13">
        <v>0</v>
      </c>
      <c r="DK237" s="28">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t="str">
        <f ca="1"/>
        <v>_X</v>
      </c>
      <c r="EV237" t="str">
        <f ca="1"/>
        <v>_X</v>
      </c>
      <c r="EW237" t="b">
        <v>0</v>
      </c>
      <c r="EX237" t="b">
        <v>0</v>
      </c>
      <c r="EY237">
        <v>1</v>
      </c>
      <c r="EZ237">
        <v>1</v>
      </c>
      <c r="FA237">
        <v>1</v>
      </c>
    </row>
    <row r="238" spans="1:157" x14ac:dyDescent="0.3">
      <c r="A238" s="13">
        <v>235</v>
      </c>
      <c r="B238" s="13">
        <v>0</v>
      </c>
      <c r="C238" s="28">
        <v>0</v>
      </c>
      <c r="D238" s="13">
        <v>0</v>
      </c>
      <c r="E238" s="28">
        <v>0</v>
      </c>
      <c r="F238" s="28">
        <v>0</v>
      </c>
      <c r="G238" s="28">
        <v>0</v>
      </c>
      <c r="H238" s="28">
        <v>0</v>
      </c>
      <c r="I238" s="28">
        <v>0</v>
      </c>
      <c r="J238" s="28">
        <v>0</v>
      </c>
      <c r="K238" s="13">
        <v>0</v>
      </c>
      <c r="L238" s="28">
        <v>0</v>
      </c>
      <c r="M238" s="28">
        <v>0</v>
      </c>
      <c r="N238" s="28">
        <v>0</v>
      </c>
      <c r="O238" s="28">
        <v>0</v>
      </c>
      <c r="P238" s="28">
        <v>0</v>
      </c>
      <c r="Q238" s="28">
        <v>0</v>
      </c>
      <c r="R238" s="13">
        <v>0</v>
      </c>
      <c r="S238" s="28">
        <v>0</v>
      </c>
      <c r="T238" s="28">
        <v>0</v>
      </c>
      <c r="U238" s="28">
        <v>0</v>
      </c>
      <c r="V238" s="13">
        <v>0</v>
      </c>
      <c r="W238" s="28">
        <v>0</v>
      </c>
      <c r="X238" s="13">
        <v>0</v>
      </c>
      <c r="Y238" s="13">
        <v>0</v>
      </c>
      <c r="Z238" s="27">
        <v>0</v>
      </c>
      <c r="AA238" s="27">
        <v>0</v>
      </c>
      <c r="AB238" s="27">
        <v>0</v>
      </c>
      <c r="AC238" s="27">
        <v>0</v>
      </c>
      <c r="AD238" s="13">
        <v>0</v>
      </c>
      <c r="AE238" s="27">
        <v>0</v>
      </c>
      <c r="AF238" s="27">
        <v>0</v>
      </c>
      <c r="AG238" s="27">
        <v>0</v>
      </c>
      <c r="AH238" s="27">
        <v>0</v>
      </c>
      <c r="AI238" s="13">
        <v>0</v>
      </c>
      <c r="AJ238" s="27">
        <v>0</v>
      </c>
      <c r="AK238" s="27">
        <v>0</v>
      </c>
      <c r="AL238" s="27">
        <v>0</v>
      </c>
      <c r="AM238" s="27">
        <v>0</v>
      </c>
      <c r="AN238" s="13">
        <v>0</v>
      </c>
      <c r="AO238" s="27">
        <v>0</v>
      </c>
      <c r="AP238" s="27">
        <v>0</v>
      </c>
      <c r="AQ238" s="27">
        <v>0</v>
      </c>
      <c r="AR238" s="27">
        <v>0</v>
      </c>
      <c r="AS238" s="13">
        <v>0</v>
      </c>
      <c r="AT238" s="27">
        <v>0</v>
      </c>
      <c r="AU238" s="27">
        <v>0</v>
      </c>
      <c r="AV238" s="27">
        <v>0</v>
      </c>
      <c r="AW238" s="27">
        <v>0</v>
      </c>
      <c r="AX238" s="13">
        <v>0</v>
      </c>
      <c r="AY238" s="13">
        <v>0</v>
      </c>
      <c r="AZ238" s="27">
        <v>0</v>
      </c>
      <c r="BA238" s="27">
        <v>0</v>
      </c>
      <c r="BB238" s="27">
        <v>0</v>
      </c>
      <c r="BC238" s="27">
        <v>0</v>
      </c>
      <c r="BD238" s="13">
        <v>0</v>
      </c>
      <c r="BE238" s="27">
        <v>0</v>
      </c>
      <c r="BF238" s="27">
        <v>0</v>
      </c>
      <c r="BG238" s="27">
        <v>0</v>
      </c>
      <c r="BH238" s="27">
        <v>0</v>
      </c>
      <c r="BI238" s="13">
        <v>0</v>
      </c>
      <c r="BJ238" s="27">
        <v>0</v>
      </c>
      <c r="BK238" s="27">
        <v>0</v>
      </c>
      <c r="BL238" s="27">
        <v>0</v>
      </c>
      <c r="BM238" s="27">
        <v>0</v>
      </c>
      <c r="BN238" s="13">
        <v>0</v>
      </c>
      <c r="BO238" s="27">
        <v>0</v>
      </c>
      <c r="BP238" s="27">
        <v>0</v>
      </c>
      <c r="BQ238" s="27">
        <v>0</v>
      </c>
      <c r="BR238" s="27">
        <v>0</v>
      </c>
      <c r="BS238" s="13">
        <v>0</v>
      </c>
      <c r="BT238" s="27">
        <v>0</v>
      </c>
      <c r="BU238" s="27">
        <v>0</v>
      </c>
      <c r="BV238" s="27">
        <v>0</v>
      </c>
      <c r="BW238" s="27">
        <v>0</v>
      </c>
      <c r="BX238" s="13">
        <v>0</v>
      </c>
      <c r="BY238" s="13">
        <v>0</v>
      </c>
      <c r="BZ238" s="28">
        <v>0</v>
      </c>
      <c r="CA238" s="27">
        <v>0</v>
      </c>
      <c r="CB238" s="27">
        <v>0</v>
      </c>
      <c r="CC238" s="27">
        <v>0</v>
      </c>
      <c r="CD238" s="27">
        <v>0</v>
      </c>
      <c r="CE238" s="13">
        <v>0</v>
      </c>
      <c r="CF238" s="27">
        <v>0</v>
      </c>
      <c r="CG238" s="27">
        <v>0</v>
      </c>
      <c r="CH238" s="27">
        <v>0</v>
      </c>
      <c r="CI238" s="27">
        <v>0</v>
      </c>
      <c r="CJ238" s="13">
        <v>0</v>
      </c>
      <c r="CK238" s="27">
        <v>0</v>
      </c>
      <c r="CL238" s="27">
        <v>0</v>
      </c>
      <c r="CM238" s="27">
        <v>0</v>
      </c>
      <c r="CN238" s="27">
        <v>0</v>
      </c>
      <c r="CO238" s="13">
        <v>0</v>
      </c>
      <c r="CP238" s="28">
        <v>0</v>
      </c>
      <c r="CQ238" s="13">
        <v>0</v>
      </c>
      <c r="CR238" s="13">
        <v>0</v>
      </c>
      <c r="CS238" s="28">
        <v>0</v>
      </c>
      <c r="CT238" s="27">
        <v>0</v>
      </c>
      <c r="CU238" s="27">
        <v>0</v>
      </c>
      <c r="CV238" s="27">
        <v>0</v>
      </c>
      <c r="CW238" s="27">
        <v>0</v>
      </c>
      <c r="CX238" s="13">
        <v>0</v>
      </c>
      <c r="CY238" s="27">
        <v>0</v>
      </c>
      <c r="CZ238" s="27">
        <v>0</v>
      </c>
      <c r="DA238" s="27">
        <v>0</v>
      </c>
      <c r="DB238" s="27">
        <v>0</v>
      </c>
      <c r="DC238" s="13">
        <v>0</v>
      </c>
      <c r="DD238" s="27">
        <v>0</v>
      </c>
      <c r="DE238" s="27">
        <v>0</v>
      </c>
      <c r="DF238" s="27">
        <v>0</v>
      </c>
      <c r="DG238" s="27">
        <v>0</v>
      </c>
      <c r="DH238" s="13">
        <v>0</v>
      </c>
      <c r="DI238" s="28">
        <v>0</v>
      </c>
      <c r="DJ238" s="13">
        <v>0</v>
      </c>
      <c r="DK238" s="2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t="str">
        <f ca="1"/>
        <v>_X</v>
      </c>
      <c r="EV238" t="str">
        <f ca="1"/>
        <v>_X</v>
      </c>
      <c r="EW238" t="b">
        <v>0</v>
      </c>
      <c r="EX238" t="b">
        <v>0</v>
      </c>
      <c r="EY238">
        <v>1</v>
      </c>
      <c r="EZ238">
        <v>1</v>
      </c>
      <c r="FA238">
        <v>1</v>
      </c>
    </row>
    <row r="239" spans="1:157" x14ac:dyDescent="0.3">
      <c r="A239" s="13">
        <v>236</v>
      </c>
      <c r="B239" s="13">
        <v>0</v>
      </c>
      <c r="C239" s="28">
        <v>0</v>
      </c>
      <c r="D239" s="13">
        <v>0</v>
      </c>
      <c r="E239" s="28">
        <v>0</v>
      </c>
      <c r="F239" s="28">
        <v>0</v>
      </c>
      <c r="G239" s="28">
        <v>0</v>
      </c>
      <c r="H239" s="28">
        <v>0</v>
      </c>
      <c r="I239" s="28">
        <v>0</v>
      </c>
      <c r="J239" s="28">
        <v>0</v>
      </c>
      <c r="K239" s="13">
        <v>0</v>
      </c>
      <c r="L239" s="28">
        <v>0</v>
      </c>
      <c r="M239" s="28">
        <v>0</v>
      </c>
      <c r="N239" s="28">
        <v>0</v>
      </c>
      <c r="O239" s="28">
        <v>0</v>
      </c>
      <c r="P239" s="28">
        <v>0</v>
      </c>
      <c r="Q239" s="28">
        <v>0</v>
      </c>
      <c r="R239" s="13">
        <v>0</v>
      </c>
      <c r="S239" s="28">
        <v>0</v>
      </c>
      <c r="T239" s="28">
        <v>0</v>
      </c>
      <c r="U239" s="28">
        <v>0</v>
      </c>
      <c r="V239" s="13">
        <v>0</v>
      </c>
      <c r="W239" s="28">
        <v>0</v>
      </c>
      <c r="X239" s="13">
        <v>0</v>
      </c>
      <c r="Y239" s="13">
        <v>0</v>
      </c>
      <c r="Z239" s="27">
        <v>0</v>
      </c>
      <c r="AA239" s="27">
        <v>0</v>
      </c>
      <c r="AB239" s="27">
        <v>0</v>
      </c>
      <c r="AC239" s="27">
        <v>0</v>
      </c>
      <c r="AD239" s="13">
        <v>0</v>
      </c>
      <c r="AE239" s="27">
        <v>0</v>
      </c>
      <c r="AF239" s="27">
        <v>0</v>
      </c>
      <c r="AG239" s="27">
        <v>0</v>
      </c>
      <c r="AH239" s="27">
        <v>0</v>
      </c>
      <c r="AI239" s="13">
        <v>0</v>
      </c>
      <c r="AJ239" s="27">
        <v>0</v>
      </c>
      <c r="AK239" s="27">
        <v>0</v>
      </c>
      <c r="AL239" s="27">
        <v>0</v>
      </c>
      <c r="AM239" s="27">
        <v>0</v>
      </c>
      <c r="AN239" s="13">
        <v>0</v>
      </c>
      <c r="AO239" s="27">
        <v>0</v>
      </c>
      <c r="AP239" s="27">
        <v>0</v>
      </c>
      <c r="AQ239" s="27">
        <v>0</v>
      </c>
      <c r="AR239" s="27">
        <v>0</v>
      </c>
      <c r="AS239" s="13">
        <v>0</v>
      </c>
      <c r="AT239" s="27">
        <v>0</v>
      </c>
      <c r="AU239" s="27">
        <v>0</v>
      </c>
      <c r="AV239" s="27">
        <v>0</v>
      </c>
      <c r="AW239" s="27">
        <v>0</v>
      </c>
      <c r="AX239" s="13">
        <v>0</v>
      </c>
      <c r="AY239" s="13">
        <v>0</v>
      </c>
      <c r="AZ239" s="27">
        <v>0</v>
      </c>
      <c r="BA239" s="27">
        <v>0</v>
      </c>
      <c r="BB239" s="27">
        <v>0</v>
      </c>
      <c r="BC239" s="27">
        <v>0</v>
      </c>
      <c r="BD239" s="13">
        <v>0</v>
      </c>
      <c r="BE239" s="27">
        <v>0</v>
      </c>
      <c r="BF239" s="27">
        <v>0</v>
      </c>
      <c r="BG239" s="27">
        <v>0</v>
      </c>
      <c r="BH239" s="27">
        <v>0</v>
      </c>
      <c r="BI239" s="13">
        <v>0</v>
      </c>
      <c r="BJ239" s="27">
        <v>0</v>
      </c>
      <c r="BK239" s="27">
        <v>0</v>
      </c>
      <c r="BL239" s="27">
        <v>0</v>
      </c>
      <c r="BM239" s="27">
        <v>0</v>
      </c>
      <c r="BN239" s="13">
        <v>0</v>
      </c>
      <c r="BO239" s="27">
        <v>0</v>
      </c>
      <c r="BP239" s="27">
        <v>0</v>
      </c>
      <c r="BQ239" s="27">
        <v>0</v>
      </c>
      <c r="BR239" s="27">
        <v>0</v>
      </c>
      <c r="BS239" s="13">
        <v>0</v>
      </c>
      <c r="BT239" s="27">
        <v>0</v>
      </c>
      <c r="BU239" s="27">
        <v>0</v>
      </c>
      <c r="BV239" s="27">
        <v>0</v>
      </c>
      <c r="BW239" s="27">
        <v>0</v>
      </c>
      <c r="BX239" s="13">
        <v>0</v>
      </c>
      <c r="BY239" s="13">
        <v>0</v>
      </c>
      <c r="BZ239" s="28">
        <v>0</v>
      </c>
      <c r="CA239" s="27">
        <v>0</v>
      </c>
      <c r="CB239" s="27">
        <v>0</v>
      </c>
      <c r="CC239" s="27">
        <v>0</v>
      </c>
      <c r="CD239" s="27">
        <v>0</v>
      </c>
      <c r="CE239" s="13">
        <v>0</v>
      </c>
      <c r="CF239" s="27">
        <v>0</v>
      </c>
      <c r="CG239" s="27">
        <v>0</v>
      </c>
      <c r="CH239" s="27">
        <v>0</v>
      </c>
      <c r="CI239" s="27">
        <v>0</v>
      </c>
      <c r="CJ239" s="13">
        <v>0</v>
      </c>
      <c r="CK239" s="27">
        <v>0</v>
      </c>
      <c r="CL239" s="27">
        <v>0</v>
      </c>
      <c r="CM239" s="27">
        <v>0</v>
      </c>
      <c r="CN239" s="27">
        <v>0</v>
      </c>
      <c r="CO239" s="13">
        <v>0</v>
      </c>
      <c r="CP239" s="28">
        <v>0</v>
      </c>
      <c r="CQ239" s="13">
        <v>0</v>
      </c>
      <c r="CR239" s="13">
        <v>0</v>
      </c>
      <c r="CS239" s="28">
        <v>0</v>
      </c>
      <c r="CT239" s="27">
        <v>0</v>
      </c>
      <c r="CU239" s="27">
        <v>0</v>
      </c>
      <c r="CV239" s="27">
        <v>0</v>
      </c>
      <c r="CW239" s="27">
        <v>0</v>
      </c>
      <c r="CX239" s="13">
        <v>0</v>
      </c>
      <c r="CY239" s="27">
        <v>0</v>
      </c>
      <c r="CZ239" s="27">
        <v>0</v>
      </c>
      <c r="DA239" s="27">
        <v>0</v>
      </c>
      <c r="DB239" s="27">
        <v>0</v>
      </c>
      <c r="DC239" s="13">
        <v>0</v>
      </c>
      <c r="DD239" s="27">
        <v>0</v>
      </c>
      <c r="DE239" s="27">
        <v>0</v>
      </c>
      <c r="DF239" s="27">
        <v>0</v>
      </c>
      <c r="DG239" s="27">
        <v>0</v>
      </c>
      <c r="DH239" s="13">
        <v>0</v>
      </c>
      <c r="DI239" s="28">
        <v>0</v>
      </c>
      <c r="DJ239" s="13">
        <v>0</v>
      </c>
      <c r="DK239" s="28">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t="str">
        <f ca="1"/>
        <v>_X</v>
      </c>
      <c r="EV239" t="str">
        <f ca="1"/>
        <v>_X</v>
      </c>
      <c r="EW239" t="b">
        <v>0</v>
      </c>
      <c r="EX239" t="b">
        <v>0</v>
      </c>
      <c r="EY239">
        <v>1</v>
      </c>
      <c r="EZ239">
        <v>1</v>
      </c>
      <c r="FA239">
        <v>1</v>
      </c>
    </row>
    <row r="240" spans="1:157" x14ac:dyDescent="0.3">
      <c r="A240" s="13">
        <v>237</v>
      </c>
      <c r="B240" s="13">
        <v>0</v>
      </c>
      <c r="C240" s="28">
        <v>0</v>
      </c>
      <c r="D240" s="13">
        <v>0</v>
      </c>
      <c r="E240" s="28">
        <v>0</v>
      </c>
      <c r="F240" s="28">
        <v>0</v>
      </c>
      <c r="G240" s="28">
        <v>0</v>
      </c>
      <c r="H240" s="28">
        <v>0</v>
      </c>
      <c r="I240" s="28">
        <v>0</v>
      </c>
      <c r="J240" s="28">
        <v>0</v>
      </c>
      <c r="K240" s="13">
        <v>0</v>
      </c>
      <c r="L240" s="28">
        <v>0</v>
      </c>
      <c r="M240" s="28">
        <v>0</v>
      </c>
      <c r="N240" s="28">
        <v>0</v>
      </c>
      <c r="O240" s="28">
        <v>0</v>
      </c>
      <c r="P240" s="28">
        <v>0</v>
      </c>
      <c r="Q240" s="28">
        <v>0</v>
      </c>
      <c r="R240" s="13">
        <v>0</v>
      </c>
      <c r="S240" s="28">
        <v>0</v>
      </c>
      <c r="T240" s="28">
        <v>0</v>
      </c>
      <c r="U240" s="28">
        <v>0</v>
      </c>
      <c r="V240" s="13">
        <v>0</v>
      </c>
      <c r="W240" s="28">
        <v>0</v>
      </c>
      <c r="X240" s="13">
        <v>0</v>
      </c>
      <c r="Y240" s="13">
        <v>0</v>
      </c>
      <c r="Z240" s="27">
        <v>0</v>
      </c>
      <c r="AA240" s="27">
        <v>0</v>
      </c>
      <c r="AB240" s="27">
        <v>0</v>
      </c>
      <c r="AC240" s="27">
        <v>0</v>
      </c>
      <c r="AD240" s="13">
        <v>0</v>
      </c>
      <c r="AE240" s="27">
        <v>0</v>
      </c>
      <c r="AF240" s="27">
        <v>0</v>
      </c>
      <c r="AG240" s="27">
        <v>0</v>
      </c>
      <c r="AH240" s="27">
        <v>0</v>
      </c>
      <c r="AI240" s="13">
        <v>0</v>
      </c>
      <c r="AJ240" s="27">
        <v>0</v>
      </c>
      <c r="AK240" s="27">
        <v>0</v>
      </c>
      <c r="AL240" s="27">
        <v>0</v>
      </c>
      <c r="AM240" s="27">
        <v>0</v>
      </c>
      <c r="AN240" s="13">
        <v>0</v>
      </c>
      <c r="AO240" s="27">
        <v>0</v>
      </c>
      <c r="AP240" s="27">
        <v>0</v>
      </c>
      <c r="AQ240" s="27">
        <v>0</v>
      </c>
      <c r="AR240" s="27">
        <v>0</v>
      </c>
      <c r="AS240" s="13">
        <v>0</v>
      </c>
      <c r="AT240" s="27">
        <v>0</v>
      </c>
      <c r="AU240" s="27">
        <v>0</v>
      </c>
      <c r="AV240" s="27">
        <v>0</v>
      </c>
      <c r="AW240" s="27">
        <v>0</v>
      </c>
      <c r="AX240" s="13">
        <v>0</v>
      </c>
      <c r="AY240" s="13">
        <v>0</v>
      </c>
      <c r="AZ240" s="27">
        <v>0</v>
      </c>
      <c r="BA240" s="27">
        <v>0</v>
      </c>
      <c r="BB240" s="27">
        <v>0</v>
      </c>
      <c r="BC240" s="27">
        <v>0</v>
      </c>
      <c r="BD240" s="13">
        <v>0</v>
      </c>
      <c r="BE240" s="27">
        <v>0</v>
      </c>
      <c r="BF240" s="27">
        <v>0</v>
      </c>
      <c r="BG240" s="27">
        <v>0</v>
      </c>
      <c r="BH240" s="27">
        <v>0</v>
      </c>
      <c r="BI240" s="13">
        <v>0</v>
      </c>
      <c r="BJ240" s="27">
        <v>0</v>
      </c>
      <c r="BK240" s="27">
        <v>0</v>
      </c>
      <c r="BL240" s="27">
        <v>0</v>
      </c>
      <c r="BM240" s="27">
        <v>0</v>
      </c>
      <c r="BN240" s="13">
        <v>0</v>
      </c>
      <c r="BO240" s="27">
        <v>0</v>
      </c>
      <c r="BP240" s="27">
        <v>0</v>
      </c>
      <c r="BQ240" s="27">
        <v>0</v>
      </c>
      <c r="BR240" s="27">
        <v>0</v>
      </c>
      <c r="BS240" s="13">
        <v>0</v>
      </c>
      <c r="BT240" s="27">
        <v>0</v>
      </c>
      <c r="BU240" s="27">
        <v>0</v>
      </c>
      <c r="BV240" s="27">
        <v>0</v>
      </c>
      <c r="BW240" s="27">
        <v>0</v>
      </c>
      <c r="BX240" s="13">
        <v>0</v>
      </c>
      <c r="BY240" s="13">
        <v>0</v>
      </c>
      <c r="BZ240" s="28">
        <v>0</v>
      </c>
      <c r="CA240" s="27">
        <v>0</v>
      </c>
      <c r="CB240" s="27">
        <v>0</v>
      </c>
      <c r="CC240" s="27">
        <v>0</v>
      </c>
      <c r="CD240" s="27">
        <v>0</v>
      </c>
      <c r="CE240" s="13">
        <v>0</v>
      </c>
      <c r="CF240" s="27">
        <v>0</v>
      </c>
      <c r="CG240" s="27">
        <v>0</v>
      </c>
      <c r="CH240" s="27">
        <v>0</v>
      </c>
      <c r="CI240" s="27">
        <v>0</v>
      </c>
      <c r="CJ240" s="13">
        <v>0</v>
      </c>
      <c r="CK240" s="27">
        <v>0</v>
      </c>
      <c r="CL240" s="27">
        <v>0</v>
      </c>
      <c r="CM240" s="27">
        <v>0</v>
      </c>
      <c r="CN240" s="27">
        <v>0</v>
      </c>
      <c r="CO240" s="13">
        <v>0</v>
      </c>
      <c r="CP240" s="28">
        <v>0</v>
      </c>
      <c r="CQ240" s="13">
        <v>0</v>
      </c>
      <c r="CR240" s="13">
        <v>0</v>
      </c>
      <c r="CS240" s="28">
        <v>0</v>
      </c>
      <c r="CT240" s="27">
        <v>0</v>
      </c>
      <c r="CU240" s="27">
        <v>0</v>
      </c>
      <c r="CV240" s="27">
        <v>0</v>
      </c>
      <c r="CW240" s="27">
        <v>0</v>
      </c>
      <c r="CX240" s="13">
        <v>0</v>
      </c>
      <c r="CY240" s="27">
        <v>0</v>
      </c>
      <c r="CZ240" s="27">
        <v>0</v>
      </c>
      <c r="DA240" s="27">
        <v>0</v>
      </c>
      <c r="DB240" s="27">
        <v>0</v>
      </c>
      <c r="DC240" s="13">
        <v>0</v>
      </c>
      <c r="DD240" s="27">
        <v>0</v>
      </c>
      <c r="DE240" s="27">
        <v>0</v>
      </c>
      <c r="DF240" s="27">
        <v>0</v>
      </c>
      <c r="DG240" s="27">
        <v>0</v>
      </c>
      <c r="DH240" s="13">
        <v>0</v>
      </c>
      <c r="DI240" s="28">
        <v>0</v>
      </c>
      <c r="DJ240" s="13">
        <v>0</v>
      </c>
      <c r="DK240" s="28">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t="str">
        <f ca="1"/>
        <v>_X</v>
      </c>
      <c r="EV240" t="str">
        <f ca="1"/>
        <v>_X</v>
      </c>
      <c r="EW240" t="b">
        <v>0</v>
      </c>
      <c r="EX240" t="b">
        <v>0</v>
      </c>
      <c r="EY240">
        <v>1</v>
      </c>
      <c r="EZ240">
        <v>1</v>
      </c>
      <c r="FA240">
        <v>1</v>
      </c>
    </row>
    <row r="241" spans="1:157" x14ac:dyDescent="0.3">
      <c r="A241" s="13">
        <v>238</v>
      </c>
      <c r="B241" s="13">
        <v>0</v>
      </c>
      <c r="C241" s="28">
        <v>0</v>
      </c>
      <c r="D241" s="13">
        <v>0</v>
      </c>
      <c r="E241" s="28">
        <v>0</v>
      </c>
      <c r="F241" s="28">
        <v>0</v>
      </c>
      <c r="G241" s="28">
        <v>0</v>
      </c>
      <c r="H241" s="28">
        <v>0</v>
      </c>
      <c r="I241" s="28">
        <v>0</v>
      </c>
      <c r="J241" s="28">
        <v>0</v>
      </c>
      <c r="K241" s="13">
        <v>0</v>
      </c>
      <c r="L241" s="28">
        <v>0</v>
      </c>
      <c r="M241" s="28">
        <v>0</v>
      </c>
      <c r="N241" s="28">
        <v>0</v>
      </c>
      <c r="O241" s="28">
        <v>0</v>
      </c>
      <c r="P241" s="28">
        <v>0</v>
      </c>
      <c r="Q241" s="28">
        <v>0</v>
      </c>
      <c r="R241" s="13">
        <v>0</v>
      </c>
      <c r="S241" s="28">
        <v>0</v>
      </c>
      <c r="T241" s="28">
        <v>0</v>
      </c>
      <c r="U241" s="28">
        <v>0</v>
      </c>
      <c r="V241" s="13">
        <v>0</v>
      </c>
      <c r="W241" s="28">
        <v>0</v>
      </c>
      <c r="X241" s="13">
        <v>0</v>
      </c>
      <c r="Y241" s="13">
        <v>0</v>
      </c>
      <c r="Z241" s="27">
        <v>0</v>
      </c>
      <c r="AA241" s="27">
        <v>0</v>
      </c>
      <c r="AB241" s="27">
        <v>0</v>
      </c>
      <c r="AC241" s="27">
        <v>0</v>
      </c>
      <c r="AD241" s="13">
        <v>0</v>
      </c>
      <c r="AE241" s="27">
        <v>0</v>
      </c>
      <c r="AF241" s="27">
        <v>0</v>
      </c>
      <c r="AG241" s="27">
        <v>0</v>
      </c>
      <c r="AH241" s="27">
        <v>0</v>
      </c>
      <c r="AI241" s="13">
        <v>0</v>
      </c>
      <c r="AJ241" s="27">
        <v>0</v>
      </c>
      <c r="AK241" s="27">
        <v>0</v>
      </c>
      <c r="AL241" s="27">
        <v>0</v>
      </c>
      <c r="AM241" s="27">
        <v>0</v>
      </c>
      <c r="AN241" s="13">
        <v>0</v>
      </c>
      <c r="AO241" s="27">
        <v>0</v>
      </c>
      <c r="AP241" s="27">
        <v>0</v>
      </c>
      <c r="AQ241" s="27">
        <v>0</v>
      </c>
      <c r="AR241" s="27">
        <v>0</v>
      </c>
      <c r="AS241" s="13">
        <v>0</v>
      </c>
      <c r="AT241" s="27">
        <v>0</v>
      </c>
      <c r="AU241" s="27">
        <v>0</v>
      </c>
      <c r="AV241" s="27">
        <v>0</v>
      </c>
      <c r="AW241" s="27">
        <v>0</v>
      </c>
      <c r="AX241" s="13">
        <v>0</v>
      </c>
      <c r="AY241" s="13">
        <v>0</v>
      </c>
      <c r="AZ241" s="27">
        <v>0</v>
      </c>
      <c r="BA241" s="27">
        <v>0</v>
      </c>
      <c r="BB241" s="27">
        <v>0</v>
      </c>
      <c r="BC241" s="27">
        <v>0</v>
      </c>
      <c r="BD241" s="13">
        <v>0</v>
      </c>
      <c r="BE241" s="27">
        <v>0</v>
      </c>
      <c r="BF241" s="27">
        <v>0</v>
      </c>
      <c r="BG241" s="27">
        <v>0</v>
      </c>
      <c r="BH241" s="27">
        <v>0</v>
      </c>
      <c r="BI241" s="13">
        <v>0</v>
      </c>
      <c r="BJ241" s="27">
        <v>0</v>
      </c>
      <c r="BK241" s="27">
        <v>0</v>
      </c>
      <c r="BL241" s="27">
        <v>0</v>
      </c>
      <c r="BM241" s="27">
        <v>0</v>
      </c>
      <c r="BN241" s="13">
        <v>0</v>
      </c>
      <c r="BO241" s="27">
        <v>0</v>
      </c>
      <c r="BP241" s="27">
        <v>0</v>
      </c>
      <c r="BQ241" s="27">
        <v>0</v>
      </c>
      <c r="BR241" s="27">
        <v>0</v>
      </c>
      <c r="BS241" s="13">
        <v>0</v>
      </c>
      <c r="BT241" s="27">
        <v>0</v>
      </c>
      <c r="BU241" s="27">
        <v>0</v>
      </c>
      <c r="BV241" s="27">
        <v>0</v>
      </c>
      <c r="BW241" s="27">
        <v>0</v>
      </c>
      <c r="BX241" s="13">
        <v>0</v>
      </c>
      <c r="BY241" s="13">
        <v>0</v>
      </c>
      <c r="BZ241" s="28">
        <v>0</v>
      </c>
      <c r="CA241" s="27">
        <v>0</v>
      </c>
      <c r="CB241" s="27">
        <v>0</v>
      </c>
      <c r="CC241" s="27">
        <v>0</v>
      </c>
      <c r="CD241" s="27">
        <v>0</v>
      </c>
      <c r="CE241" s="13">
        <v>0</v>
      </c>
      <c r="CF241" s="27">
        <v>0</v>
      </c>
      <c r="CG241" s="27">
        <v>0</v>
      </c>
      <c r="CH241" s="27">
        <v>0</v>
      </c>
      <c r="CI241" s="27">
        <v>0</v>
      </c>
      <c r="CJ241" s="13">
        <v>0</v>
      </c>
      <c r="CK241" s="27">
        <v>0</v>
      </c>
      <c r="CL241" s="27">
        <v>0</v>
      </c>
      <c r="CM241" s="27">
        <v>0</v>
      </c>
      <c r="CN241" s="27">
        <v>0</v>
      </c>
      <c r="CO241" s="13">
        <v>0</v>
      </c>
      <c r="CP241" s="28">
        <v>0</v>
      </c>
      <c r="CQ241" s="13">
        <v>0</v>
      </c>
      <c r="CR241" s="13">
        <v>0</v>
      </c>
      <c r="CS241" s="28">
        <v>0</v>
      </c>
      <c r="CT241" s="27">
        <v>0</v>
      </c>
      <c r="CU241" s="27">
        <v>0</v>
      </c>
      <c r="CV241" s="27">
        <v>0</v>
      </c>
      <c r="CW241" s="27">
        <v>0</v>
      </c>
      <c r="CX241" s="13">
        <v>0</v>
      </c>
      <c r="CY241" s="27">
        <v>0</v>
      </c>
      <c r="CZ241" s="27">
        <v>0</v>
      </c>
      <c r="DA241" s="27">
        <v>0</v>
      </c>
      <c r="DB241" s="27">
        <v>0</v>
      </c>
      <c r="DC241" s="13">
        <v>0</v>
      </c>
      <c r="DD241" s="27">
        <v>0</v>
      </c>
      <c r="DE241" s="27">
        <v>0</v>
      </c>
      <c r="DF241" s="27">
        <v>0</v>
      </c>
      <c r="DG241" s="27">
        <v>0</v>
      </c>
      <c r="DH241" s="13">
        <v>0</v>
      </c>
      <c r="DI241" s="28">
        <v>0</v>
      </c>
      <c r="DJ241" s="13">
        <v>0</v>
      </c>
      <c r="DK241" s="28">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v>0</v>
      </c>
      <c r="EU241" t="str">
        <f ca="1"/>
        <v>_X</v>
      </c>
      <c r="EV241" t="str">
        <f ca="1"/>
        <v>_X</v>
      </c>
      <c r="EW241" t="b">
        <v>0</v>
      </c>
      <c r="EX241" t="b">
        <v>0</v>
      </c>
      <c r="EY241">
        <v>1</v>
      </c>
      <c r="EZ241">
        <v>1</v>
      </c>
      <c r="FA241">
        <v>1</v>
      </c>
    </row>
    <row r="242" spans="1:157" x14ac:dyDescent="0.3">
      <c r="A242" s="13">
        <v>239</v>
      </c>
      <c r="B242" s="13">
        <v>0</v>
      </c>
      <c r="C242" s="28">
        <v>0</v>
      </c>
      <c r="D242" s="13">
        <v>0</v>
      </c>
      <c r="E242" s="28">
        <v>0</v>
      </c>
      <c r="F242" s="28">
        <v>0</v>
      </c>
      <c r="G242" s="28">
        <v>0</v>
      </c>
      <c r="H242" s="28">
        <v>0</v>
      </c>
      <c r="I242" s="28">
        <v>0</v>
      </c>
      <c r="J242" s="28">
        <v>0</v>
      </c>
      <c r="K242" s="13">
        <v>0</v>
      </c>
      <c r="L242" s="28">
        <v>0</v>
      </c>
      <c r="M242" s="28">
        <v>0</v>
      </c>
      <c r="N242" s="28">
        <v>0</v>
      </c>
      <c r="O242" s="28">
        <v>0</v>
      </c>
      <c r="P242" s="28">
        <v>0</v>
      </c>
      <c r="Q242" s="28">
        <v>0</v>
      </c>
      <c r="R242" s="13">
        <v>0</v>
      </c>
      <c r="S242" s="28">
        <v>0</v>
      </c>
      <c r="T242" s="28">
        <v>0</v>
      </c>
      <c r="U242" s="28">
        <v>0</v>
      </c>
      <c r="V242" s="13">
        <v>0</v>
      </c>
      <c r="W242" s="28">
        <v>0</v>
      </c>
      <c r="X242" s="13">
        <v>0</v>
      </c>
      <c r="Y242" s="13">
        <v>0</v>
      </c>
      <c r="Z242" s="27">
        <v>0</v>
      </c>
      <c r="AA242" s="27">
        <v>0</v>
      </c>
      <c r="AB242" s="27">
        <v>0</v>
      </c>
      <c r="AC242" s="27">
        <v>0</v>
      </c>
      <c r="AD242" s="13">
        <v>0</v>
      </c>
      <c r="AE242" s="27">
        <v>0</v>
      </c>
      <c r="AF242" s="27">
        <v>0</v>
      </c>
      <c r="AG242" s="27">
        <v>0</v>
      </c>
      <c r="AH242" s="27">
        <v>0</v>
      </c>
      <c r="AI242" s="13">
        <v>0</v>
      </c>
      <c r="AJ242" s="27">
        <v>0</v>
      </c>
      <c r="AK242" s="27">
        <v>0</v>
      </c>
      <c r="AL242" s="27">
        <v>0</v>
      </c>
      <c r="AM242" s="27">
        <v>0</v>
      </c>
      <c r="AN242" s="13">
        <v>0</v>
      </c>
      <c r="AO242" s="27">
        <v>0</v>
      </c>
      <c r="AP242" s="27">
        <v>0</v>
      </c>
      <c r="AQ242" s="27">
        <v>0</v>
      </c>
      <c r="AR242" s="27">
        <v>0</v>
      </c>
      <c r="AS242" s="13">
        <v>0</v>
      </c>
      <c r="AT242" s="27">
        <v>0</v>
      </c>
      <c r="AU242" s="27">
        <v>0</v>
      </c>
      <c r="AV242" s="27">
        <v>0</v>
      </c>
      <c r="AW242" s="27">
        <v>0</v>
      </c>
      <c r="AX242" s="13">
        <v>0</v>
      </c>
      <c r="AY242" s="13">
        <v>0</v>
      </c>
      <c r="AZ242" s="27">
        <v>0</v>
      </c>
      <c r="BA242" s="27">
        <v>0</v>
      </c>
      <c r="BB242" s="27">
        <v>0</v>
      </c>
      <c r="BC242" s="27">
        <v>0</v>
      </c>
      <c r="BD242" s="13">
        <v>0</v>
      </c>
      <c r="BE242" s="27">
        <v>0</v>
      </c>
      <c r="BF242" s="27">
        <v>0</v>
      </c>
      <c r="BG242" s="27">
        <v>0</v>
      </c>
      <c r="BH242" s="27">
        <v>0</v>
      </c>
      <c r="BI242" s="13">
        <v>0</v>
      </c>
      <c r="BJ242" s="27">
        <v>0</v>
      </c>
      <c r="BK242" s="27">
        <v>0</v>
      </c>
      <c r="BL242" s="27">
        <v>0</v>
      </c>
      <c r="BM242" s="27">
        <v>0</v>
      </c>
      <c r="BN242" s="13">
        <v>0</v>
      </c>
      <c r="BO242" s="27">
        <v>0</v>
      </c>
      <c r="BP242" s="27">
        <v>0</v>
      </c>
      <c r="BQ242" s="27">
        <v>0</v>
      </c>
      <c r="BR242" s="27">
        <v>0</v>
      </c>
      <c r="BS242" s="13">
        <v>0</v>
      </c>
      <c r="BT242" s="27">
        <v>0</v>
      </c>
      <c r="BU242" s="27">
        <v>0</v>
      </c>
      <c r="BV242" s="27">
        <v>0</v>
      </c>
      <c r="BW242" s="27">
        <v>0</v>
      </c>
      <c r="BX242" s="13">
        <v>0</v>
      </c>
      <c r="BY242" s="13">
        <v>0</v>
      </c>
      <c r="BZ242" s="28">
        <v>0</v>
      </c>
      <c r="CA242" s="27">
        <v>0</v>
      </c>
      <c r="CB242" s="27">
        <v>0</v>
      </c>
      <c r="CC242" s="27">
        <v>0</v>
      </c>
      <c r="CD242" s="27">
        <v>0</v>
      </c>
      <c r="CE242" s="13">
        <v>0</v>
      </c>
      <c r="CF242" s="27">
        <v>0</v>
      </c>
      <c r="CG242" s="27">
        <v>0</v>
      </c>
      <c r="CH242" s="27">
        <v>0</v>
      </c>
      <c r="CI242" s="27">
        <v>0</v>
      </c>
      <c r="CJ242" s="13">
        <v>0</v>
      </c>
      <c r="CK242" s="27">
        <v>0</v>
      </c>
      <c r="CL242" s="27">
        <v>0</v>
      </c>
      <c r="CM242" s="27">
        <v>0</v>
      </c>
      <c r="CN242" s="27">
        <v>0</v>
      </c>
      <c r="CO242" s="13">
        <v>0</v>
      </c>
      <c r="CP242" s="28">
        <v>0</v>
      </c>
      <c r="CQ242" s="13">
        <v>0</v>
      </c>
      <c r="CR242" s="13">
        <v>0</v>
      </c>
      <c r="CS242" s="28">
        <v>0</v>
      </c>
      <c r="CT242" s="27">
        <v>0</v>
      </c>
      <c r="CU242" s="27">
        <v>0</v>
      </c>
      <c r="CV242" s="27">
        <v>0</v>
      </c>
      <c r="CW242" s="27">
        <v>0</v>
      </c>
      <c r="CX242" s="13">
        <v>0</v>
      </c>
      <c r="CY242" s="27">
        <v>0</v>
      </c>
      <c r="CZ242" s="27">
        <v>0</v>
      </c>
      <c r="DA242" s="27">
        <v>0</v>
      </c>
      <c r="DB242" s="27">
        <v>0</v>
      </c>
      <c r="DC242" s="13">
        <v>0</v>
      </c>
      <c r="DD242" s="27">
        <v>0</v>
      </c>
      <c r="DE242" s="27">
        <v>0</v>
      </c>
      <c r="DF242" s="27">
        <v>0</v>
      </c>
      <c r="DG242" s="27">
        <v>0</v>
      </c>
      <c r="DH242" s="13">
        <v>0</v>
      </c>
      <c r="DI242" s="28">
        <v>0</v>
      </c>
      <c r="DJ242" s="13">
        <v>0</v>
      </c>
      <c r="DK242" s="28">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t="str">
        <f ca="1"/>
        <v>_X</v>
      </c>
      <c r="EV242" t="str">
        <f ca="1"/>
        <v>_X</v>
      </c>
      <c r="EW242" t="b">
        <v>0</v>
      </c>
      <c r="EX242" t="b">
        <v>0</v>
      </c>
      <c r="EY242">
        <v>1</v>
      </c>
      <c r="EZ242">
        <v>1</v>
      </c>
      <c r="FA242">
        <v>1</v>
      </c>
    </row>
    <row r="243" spans="1:157" x14ac:dyDescent="0.3">
      <c r="A243" s="13">
        <v>240</v>
      </c>
      <c r="B243" s="13">
        <v>0</v>
      </c>
      <c r="C243" s="28">
        <v>0</v>
      </c>
      <c r="D243" s="13">
        <v>0</v>
      </c>
      <c r="E243" s="28">
        <v>0</v>
      </c>
      <c r="F243" s="28">
        <v>0</v>
      </c>
      <c r="G243" s="28">
        <v>0</v>
      </c>
      <c r="H243" s="28">
        <v>0</v>
      </c>
      <c r="I243" s="28">
        <v>0</v>
      </c>
      <c r="J243" s="28">
        <v>0</v>
      </c>
      <c r="K243" s="13">
        <v>0</v>
      </c>
      <c r="L243" s="28">
        <v>0</v>
      </c>
      <c r="M243" s="28">
        <v>0</v>
      </c>
      <c r="N243" s="28">
        <v>0</v>
      </c>
      <c r="O243" s="28">
        <v>0</v>
      </c>
      <c r="P243" s="28">
        <v>0</v>
      </c>
      <c r="Q243" s="28">
        <v>0</v>
      </c>
      <c r="R243" s="13">
        <v>0</v>
      </c>
      <c r="S243" s="28">
        <v>0</v>
      </c>
      <c r="T243" s="28">
        <v>0</v>
      </c>
      <c r="U243" s="28">
        <v>0</v>
      </c>
      <c r="V243" s="13">
        <v>0</v>
      </c>
      <c r="W243" s="28">
        <v>0</v>
      </c>
      <c r="X243" s="13">
        <v>0</v>
      </c>
      <c r="Y243" s="13">
        <v>0</v>
      </c>
      <c r="Z243" s="27">
        <v>0</v>
      </c>
      <c r="AA243" s="27">
        <v>0</v>
      </c>
      <c r="AB243" s="27">
        <v>0</v>
      </c>
      <c r="AC243" s="27">
        <v>0</v>
      </c>
      <c r="AD243" s="13">
        <v>0</v>
      </c>
      <c r="AE243" s="27">
        <v>0</v>
      </c>
      <c r="AF243" s="27">
        <v>0</v>
      </c>
      <c r="AG243" s="27">
        <v>0</v>
      </c>
      <c r="AH243" s="27">
        <v>0</v>
      </c>
      <c r="AI243" s="13">
        <v>0</v>
      </c>
      <c r="AJ243" s="27">
        <v>0</v>
      </c>
      <c r="AK243" s="27">
        <v>0</v>
      </c>
      <c r="AL243" s="27">
        <v>0</v>
      </c>
      <c r="AM243" s="27">
        <v>0</v>
      </c>
      <c r="AN243" s="13">
        <v>0</v>
      </c>
      <c r="AO243" s="27">
        <v>0</v>
      </c>
      <c r="AP243" s="27">
        <v>0</v>
      </c>
      <c r="AQ243" s="27">
        <v>0</v>
      </c>
      <c r="AR243" s="27">
        <v>0</v>
      </c>
      <c r="AS243" s="13">
        <v>0</v>
      </c>
      <c r="AT243" s="27">
        <v>0</v>
      </c>
      <c r="AU243" s="27">
        <v>0</v>
      </c>
      <c r="AV243" s="27">
        <v>0</v>
      </c>
      <c r="AW243" s="27">
        <v>0</v>
      </c>
      <c r="AX243" s="13">
        <v>0</v>
      </c>
      <c r="AY243" s="13">
        <v>0</v>
      </c>
      <c r="AZ243" s="27">
        <v>0</v>
      </c>
      <c r="BA243" s="27">
        <v>0</v>
      </c>
      <c r="BB243" s="27">
        <v>0</v>
      </c>
      <c r="BC243" s="27">
        <v>0</v>
      </c>
      <c r="BD243" s="13">
        <v>0</v>
      </c>
      <c r="BE243" s="27">
        <v>0</v>
      </c>
      <c r="BF243" s="27">
        <v>0</v>
      </c>
      <c r="BG243" s="27">
        <v>0</v>
      </c>
      <c r="BH243" s="27">
        <v>0</v>
      </c>
      <c r="BI243" s="13">
        <v>0</v>
      </c>
      <c r="BJ243" s="27">
        <v>0</v>
      </c>
      <c r="BK243" s="27">
        <v>0</v>
      </c>
      <c r="BL243" s="27">
        <v>0</v>
      </c>
      <c r="BM243" s="27">
        <v>0</v>
      </c>
      <c r="BN243" s="13">
        <v>0</v>
      </c>
      <c r="BO243" s="27">
        <v>0</v>
      </c>
      <c r="BP243" s="27">
        <v>0</v>
      </c>
      <c r="BQ243" s="27">
        <v>0</v>
      </c>
      <c r="BR243" s="27">
        <v>0</v>
      </c>
      <c r="BS243" s="13">
        <v>0</v>
      </c>
      <c r="BT243" s="27">
        <v>0</v>
      </c>
      <c r="BU243" s="27">
        <v>0</v>
      </c>
      <c r="BV243" s="27">
        <v>0</v>
      </c>
      <c r="BW243" s="27">
        <v>0</v>
      </c>
      <c r="BX243" s="13">
        <v>0</v>
      </c>
      <c r="BY243" s="13">
        <v>0</v>
      </c>
      <c r="BZ243" s="28">
        <v>0</v>
      </c>
      <c r="CA243" s="27">
        <v>0</v>
      </c>
      <c r="CB243" s="27">
        <v>0</v>
      </c>
      <c r="CC243" s="27">
        <v>0</v>
      </c>
      <c r="CD243" s="27">
        <v>0</v>
      </c>
      <c r="CE243" s="13">
        <v>0</v>
      </c>
      <c r="CF243" s="27">
        <v>0</v>
      </c>
      <c r="CG243" s="27">
        <v>0</v>
      </c>
      <c r="CH243" s="27">
        <v>0</v>
      </c>
      <c r="CI243" s="27">
        <v>0</v>
      </c>
      <c r="CJ243" s="13">
        <v>0</v>
      </c>
      <c r="CK243" s="27">
        <v>0</v>
      </c>
      <c r="CL243" s="27">
        <v>0</v>
      </c>
      <c r="CM243" s="27">
        <v>0</v>
      </c>
      <c r="CN243" s="27">
        <v>0</v>
      </c>
      <c r="CO243" s="13">
        <v>0</v>
      </c>
      <c r="CP243" s="28">
        <v>0</v>
      </c>
      <c r="CQ243" s="13">
        <v>0</v>
      </c>
      <c r="CR243" s="13">
        <v>0</v>
      </c>
      <c r="CS243" s="28">
        <v>0</v>
      </c>
      <c r="CT243" s="27">
        <v>0</v>
      </c>
      <c r="CU243" s="27">
        <v>0</v>
      </c>
      <c r="CV243" s="27">
        <v>0</v>
      </c>
      <c r="CW243" s="27">
        <v>0</v>
      </c>
      <c r="CX243" s="13">
        <v>0</v>
      </c>
      <c r="CY243" s="27">
        <v>0</v>
      </c>
      <c r="CZ243" s="27">
        <v>0</v>
      </c>
      <c r="DA243" s="27">
        <v>0</v>
      </c>
      <c r="DB243" s="27">
        <v>0</v>
      </c>
      <c r="DC243" s="13">
        <v>0</v>
      </c>
      <c r="DD243" s="27">
        <v>0</v>
      </c>
      <c r="DE243" s="27">
        <v>0</v>
      </c>
      <c r="DF243" s="27">
        <v>0</v>
      </c>
      <c r="DG243" s="27">
        <v>0</v>
      </c>
      <c r="DH243" s="13">
        <v>0</v>
      </c>
      <c r="DI243" s="28">
        <v>0</v>
      </c>
      <c r="DJ243" s="13">
        <v>0</v>
      </c>
      <c r="DK243" s="28">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t="str">
        <f ca="1"/>
        <v>_X</v>
      </c>
      <c r="EV243" t="str">
        <f ca="1"/>
        <v>_X</v>
      </c>
      <c r="EW243" t="b">
        <v>0</v>
      </c>
      <c r="EX243" t="b">
        <v>0</v>
      </c>
      <c r="EY243">
        <v>1</v>
      </c>
      <c r="EZ243">
        <v>1</v>
      </c>
      <c r="FA243">
        <v>1</v>
      </c>
    </row>
    <row r="244" spans="1:157" x14ac:dyDescent="0.3">
      <c r="A244" s="13">
        <v>241</v>
      </c>
      <c r="B244" s="13">
        <v>0</v>
      </c>
      <c r="C244" s="28">
        <v>0</v>
      </c>
      <c r="D244" s="13">
        <v>0</v>
      </c>
      <c r="E244" s="28">
        <v>0</v>
      </c>
      <c r="F244" s="28">
        <v>0</v>
      </c>
      <c r="G244" s="28">
        <v>0</v>
      </c>
      <c r="H244" s="28">
        <v>0</v>
      </c>
      <c r="I244" s="28">
        <v>0</v>
      </c>
      <c r="J244" s="28">
        <v>0</v>
      </c>
      <c r="K244" s="13">
        <v>0</v>
      </c>
      <c r="L244" s="28">
        <v>0</v>
      </c>
      <c r="M244" s="28">
        <v>0</v>
      </c>
      <c r="N244" s="28">
        <v>0</v>
      </c>
      <c r="O244" s="28">
        <v>0</v>
      </c>
      <c r="P244" s="28">
        <v>0</v>
      </c>
      <c r="Q244" s="28">
        <v>0</v>
      </c>
      <c r="R244" s="13">
        <v>0</v>
      </c>
      <c r="S244" s="28">
        <v>0</v>
      </c>
      <c r="T244" s="28">
        <v>0</v>
      </c>
      <c r="U244" s="28">
        <v>0</v>
      </c>
      <c r="V244" s="13">
        <v>0</v>
      </c>
      <c r="W244" s="28">
        <v>0</v>
      </c>
      <c r="X244" s="13">
        <v>0</v>
      </c>
      <c r="Y244" s="13">
        <v>0</v>
      </c>
      <c r="Z244" s="27">
        <v>0</v>
      </c>
      <c r="AA244" s="27">
        <v>0</v>
      </c>
      <c r="AB244" s="27">
        <v>0</v>
      </c>
      <c r="AC244" s="27">
        <v>0</v>
      </c>
      <c r="AD244" s="13">
        <v>0</v>
      </c>
      <c r="AE244" s="27">
        <v>0</v>
      </c>
      <c r="AF244" s="27">
        <v>0</v>
      </c>
      <c r="AG244" s="27">
        <v>0</v>
      </c>
      <c r="AH244" s="27">
        <v>0</v>
      </c>
      <c r="AI244" s="13">
        <v>0</v>
      </c>
      <c r="AJ244" s="27">
        <v>0</v>
      </c>
      <c r="AK244" s="27">
        <v>0</v>
      </c>
      <c r="AL244" s="27">
        <v>0</v>
      </c>
      <c r="AM244" s="27">
        <v>0</v>
      </c>
      <c r="AN244" s="13">
        <v>0</v>
      </c>
      <c r="AO244" s="27">
        <v>0</v>
      </c>
      <c r="AP244" s="27">
        <v>0</v>
      </c>
      <c r="AQ244" s="27">
        <v>0</v>
      </c>
      <c r="AR244" s="27">
        <v>0</v>
      </c>
      <c r="AS244" s="13">
        <v>0</v>
      </c>
      <c r="AT244" s="27">
        <v>0</v>
      </c>
      <c r="AU244" s="27">
        <v>0</v>
      </c>
      <c r="AV244" s="27">
        <v>0</v>
      </c>
      <c r="AW244" s="27">
        <v>0</v>
      </c>
      <c r="AX244" s="13">
        <v>0</v>
      </c>
      <c r="AY244" s="13">
        <v>0</v>
      </c>
      <c r="AZ244" s="27">
        <v>0</v>
      </c>
      <c r="BA244" s="27">
        <v>0</v>
      </c>
      <c r="BB244" s="27">
        <v>0</v>
      </c>
      <c r="BC244" s="27">
        <v>0</v>
      </c>
      <c r="BD244" s="13">
        <v>0</v>
      </c>
      <c r="BE244" s="27">
        <v>0</v>
      </c>
      <c r="BF244" s="27">
        <v>0</v>
      </c>
      <c r="BG244" s="27">
        <v>0</v>
      </c>
      <c r="BH244" s="27">
        <v>0</v>
      </c>
      <c r="BI244" s="13">
        <v>0</v>
      </c>
      <c r="BJ244" s="27">
        <v>0</v>
      </c>
      <c r="BK244" s="27">
        <v>0</v>
      </c>
      <c r="BL244" s="27">
        <v>0</v>
      </c>
      <c r="BM244" s="27">
        <v>0</v>
      </c>
      <c r="BN244" s="13">
        <v>0</v>
      </c>
      <c r="BO244" s="27">
        <v>0</v>
      </c>
      <c r="BP244" s="27">
        <v>0</v>
      </c>
      <c r="BQ244" s="27">
        <v>0</v>
      </c>
      <c r="BR244" s="27">
        <v>0</v>
      </c>
      <c r="BS244" s="13">
        <v>0</v>
      </c>
      <c r="BT244" s="27">
        <v>0</v>
      </c>
      <c r="BU244" s="27">
        <v>0</v>
      </c>
      <c r="BV244" s="27">
        <v>0</v>
      </c>
      <c r="BW244" s="27">
        <v>0</v>
      </c>
      <c r="BX244" s="13">
        <v>0</v>
      </c>
      <c r="BY244" s="13">
        <v>0</v>
      </c>
      <c r="BZ244" s="28">
        <v>0</v>
      </c>
      <c r="CA244" s="27">
        <v>0</v>
      </c>
      <c r="CB244" s="27">
        <v>0</v>
      </c>
      <c r="CC244" s="27">
        <v>0</v>
      </c>
      <c r="CD244" s="27">
        <v>0</v>
      </c>
      <c r="CE244" s="13">
        <v>0</v>
      </c>
      <c r="CF244" s="27">
        <v>0</v>
      </c>
      <c r="CG244" s="27">
        <v>0</v>
      </c>
      <c r="CH244" s="27">
        <v>0</v>
      </c>
      <c r="CI244" s="27">
        <v>0</v>
      </c>
      <c r="CJ244" s="13">
        <v>0</v>
      </c>
      <c r="CK244" s="27">
        <v>0</v>
      </c>
      <c r="CL244" s="27">
        <v>0</v>
      </c>
      <c r="CM244" s="27">
        <v>0</v>
      </c>
      <c r="CN244" s="27">
        <v>0</v>
      </c>
      <c r="CO244" s="13">
        <v>0</v>
      </c>
      <c r="CP244" s="28">
        <v>0</v>
      </c>
      <c r="CQ244" s="13">
        <v>0</v>
      </c>
      <c r="CR244" s="13">
        <v>0</v>
      </c>
      <c r="CS244" s="28">
        <v>0</v>
      </c>
      <c r="CT244" s="27">
        <v>0</v>
      </c>
      <c r="CU244" s="27">
        <v>0</v>
      </c>
      <c r="CV244" s="27">
        <v>0</v>
      </c>
      <c r="CW244" s="27">
        <v>0</v>
      </c>
      <c r="CX244" s="13">
        <v>0</v>
      </c>
      <c r="CY244" s="27">
        <v>0</v>
      </c>
      <c r="CZ244" s="27">
        <v>0</v>
      </c>
      <c r="DA244" s="27">
        <v>0</v>
      </c>
      <c r="DB244" s="27">
        <v>0</v>
      </c>
      <c r="DC244" s="13">
        <v>0</v>
      </c>
      <c r="DD244" s="27">
        <v>0</v>
      </c>
      <c r="DE244" s="27">
        <v>0</v>
      </c>
      <c r="DF244" s="27">
        <v>0</v>
      </c>
      <c r="DG244" s="27">
        <v>0</v>
      </c>
      <c r="DH244" s="13">
        <v>0</v>
      </c>
      <c r="DI244" s="28">
        <v>0</v>
      </c>
      <c r="DJ244" s="13">
        <v>0</v>
      </c>
      <c r="DK244" s="28">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t="str">
        <f ca="1"/>
        <v>_X</v>
      </c>
      <c r="EV244" t="str">
        <f ca="1"/>
        <v>_X</v>
      </c>
      <c r="EW244" t="b">
        <v>0</v>
      </c>
      <c r="EX244" t="b">
        <v>0</v>
      </c>
      <c r="EY244">
        <v>1</v>
      </c>
      <c r="EZ244">
        <v>1</v>
      </c>
      <c r="FA244">
        <v>1</v>
      </c>
    </row>
    <row r="245" spans="1:157" x14ac:dyDescent="0.3">
      <c r="A245" s="13">
        <v>242</v>
      </c>
      <c r="B245" s="13">
        <v>0</v>
      </c>
      <c r="C245" s="28">
        <v>0</v>
      </c>
      <c r="D245" s="13">
        <v>0</v>
      </c>
      <c r="E245" s="28">
        <v>0</v>
      </c>
      <c r="F245" s="28">
        <v>0</v>
      </c>
      <c r="G245" s="28">
        <v>0</v>
      </c>
      <c r="H245" s="28">
        <v>0</v>
      </c>
      <c r="I245" s="28">
        <v>0</v>
      </c>
      <c r="J245" s="28">
        <v>0</v>
      </c>
      <c r="K245" s="13">
        <v>0</v>
      </c>
      <c r="L245" s="28">
        <v>0</v>
      </c>
      <c r="M245" s="28">
        <v>0</v>
      </c>
      <c r="N245" s="28">
        <v>0</v>
      </c>
      <c r="O245" s="28">
        <v>0</v>
      </c>
      <c r="P245" s="28">
        <v>0</v>
      </c>
      <c r="Q245" s="28">
        <v>0</v>
      </c>
      <c r="R245" s="13">
        <v>0</v>
      </c>
      <c r="S245" s="28">
        <v>0</v>
      </c>
      <c r="T245" s="28">
        <v>0</v>
      </c>
      <c r="U245" s="28">
        <v>0</v>
      </c>
      <c r="V245" s="13">
        <v>0</v>
      </c>
      <c r="W245" s="28">
        <v>0</v>
      </c>
      <c r="X245" s="13">
        <v>0</v>
      </c>
      <c r="Y245" s="13">
        <v>0</v>
      </c>
      <c r="Z245" s="27">
        <v>0</v>
      </c>
      <c r="AA245" s="27">
        <v>0</v>
      </c>
      <c r="AB245" s="27">
        <v>0</v>
      </c>
      <c r="AC245" s="27">
        <v>0</v>
      </c>
      <c r="AD245" s="13">
        <v>0</v>
      </c>
      <c r="AE245" s="27">
        <v>0</v>
      </c>
      <c r="AF245" s="27">
        <v>0</v>
      </c>
      <c r="AG245" s="27">
        <v>0</v>
      </c>
      <c r="AH245" s="27">
        <v>0</v>
      </c>
      <c r="AI245" s="13">
        <v>0</v>
      </c>
      <c r="AJ245" s="27">
        <v>0</v>
      </c>
      <c r="AK245" s="27">
        <v>0</v>
      </c>
      <c r="AL245" s="27">
        <v>0</v>
      </c>
      <c r="AM245" s="27">
        <v>0</v>
      </c>
      <c r="AN245" s="13">
        <v>0</v>
      </c>
      <c r="AO245" s="27">
        <v>0</v>
      </c>
      <c r="AP245" s="27">
        <v>0</v>
      </c>
      <c r="AQ245" s="27">
        <v>0</v>
      </c>
      <c r="AR245" s="27">
        <v>0</v>
      </c>
      <c r="AS245" s="13">
        <v>0</v>
      </c>
      <c r="AT245" s="27">
        <v>0</v>
      </c>
      <c r="AU245" s="27">
        <v>0</v>
      </c>
      <c r="AV245" s="27">
        <v>0</v>
      </c>
      <c r="AW245" s="27">
        <v>0</v>
      </c>
      <c r="AX245" s="13">
        <v>0</v>
      </c>
      <c r="AY245" s="13">
        <v>0</v>
      </c>
      <c r="AZ245" s="27">
        <v>0</v>
      </c>
      <c r="BA245" s="27">
        <v>0</v>
      </c>
      <c r="BB245" s="27">
        <v>0</v>
      </c>
      <c r="BC245" s="27">
        <v>0</v>
      </c>
      <c r="BD245" s="13">
        <v>0</v>
      </c>
      <c r="BE245" s="27">
        <v>0</v>
      </c>
      <c r="BF245" s="27">
        <v>0</v>
      </c>
      <c r="BG245" s="27">
        <v>0</v>
      </c>
      <c r="BH245" s="27">
        <v>0</v>
      </c>
      <c r="BI245" s="13">
        <v>0</v>
      </c>
      <c r="BJ245" s="27">
        <v>0</v>
      </c>
      <c r="BK245" s="27">
        <v>0</v>
      </c>
      <c r="BL245" s="27">
        <v>0</v>
      </c>
      <c r="BM245" s="27">
        <v>0</v>
      </c>
      <c r="BN245" s="13">
        <v>0</v>
      </c>
      <c r="BO245" s="27">
        <v>0</v>
      </c>
      <c r="BP245" s="27">
        <v>0</v>
      </c>
      <c r="BQ245" s="27">
        <v>0</v>
      </c>
      <c r="BR245" s="27">
        <v>0</v>
      </c>
      <c r="BS245" s="13">
        <v>0</v>
      </c>
      <c r="BT245" s="27">
        <v>0</v>
      </c>
      <c r="BU245" s="27">
        <v>0</v>
      </c>
      <c r="BV245" s="27">
        <v>0</v>
      </c>
      <c r="BW245" s="27">
        <v>0</v>
      </c>
      <c r="BX245" s="13">
        <v>0</v>
      </c>
      <c r="BY245" s="13">
        <v>0</v>
      </c>
      <c r="BZ245" s="28">
        <v>0</v>
      </c>
      <c r="CA245" s="27">
        <v>0</v>
      </c>
      <c r="CB245" s="27">
        <v>0</v>
      </c>
      <c r="CC245" s="27">
        <v>0</v>
      </c>
      <c r="CD245" s="27">
        <v>0</v>
      </c>
      <c r="CE245" s="13">
        <v>0</v>
      </c>
      <c r="CF245" s="27">
        <v>0</v>
      </c>
      <c r="CG245" s="27">
        <v>0</v>
      </c>
      <c r="CH245" s="27">
        <v>0</v>
      </c>
      <c r="CI245" s="27">
        <v>0</v>
      </c>
      <c r="CJ245" s="13">
        <v>0</v>
      </c>
      <c r="CK245" s="27">
        <v>0</v>
      </c>
      <c r="CL245" s="27">
        <v>0</v>
      </c>
      <c r="CM245" s="27">
        <v>0</v>
      </c>
      <c r="CN245" s="27">
        <v>0</v>
      </c>
      <c r="CO245" s="13">
        <v>0</v>
      </c>
      <c r="CP245" s="28">
        <v>0</v>
      </c>
      <c r="CQ245" s="13">
        <v>0</v>
      </c>
      <c r="CR245" s="13">
        <v>0</v>
      </c>
      <c r="CS245" s="28">
        <v>0</v>
      </c>
      <c r="CT245" s="27">
        <v>0</v>
      </c>
      <c r="CU245" s="27">
        <v>0</v>
      </c>
      <c r="CV245" s="27">
        <v>0</v>
      </c>
      <c r="CW245" s="27">
        <v>0</v>
      </c>
      <c r="CX245" s="13">
        <v>0</v>
      </c>
      <c r="CY245" s="27">
        <v>0</v>
      </c>
      <c r="CZ245" s="27">
        <v>0</v>
      </c>
      <c r="DA245" s="27">
        <v>0</v>
      </c>
      <c r="DB245" s="27">
        <v>0</v>
      </c>
      <c r="DC245" s="13">
        <v>0</v>
      </c>
      <c r="DD245" s="27">
        <v>0</v>
      </c>
      <c r="DE245" s="27">
        <v>0</v>
      </c>
      <c r="DF245" s="27">
        <v>0</v>
      </c>
      <c r="DG245" s="27">
        <v>0</v>
      </c>
      <c r="DH245" s="13">
        <v>0</v>
      </c>
      <c r="DI245" s="28">
        <v>0</v>
      </c>
      <c r="DJ245" s="13">
        <v>0</v>
      </c>
      <c r="DK245" s="28">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t="str">
        <f ca="1"/>
        <v>_X</v>
      </c>
      <c r="EV245" t="str">
        <f ca="1"/>
        <v>_X</v>
      </c>
      <c r="EW245" t="b">
        <v>0</v>
      </c>
      <c r="EX245" t="b">
        <v>0</v>
      </c>
      <c r="EY245">
        <v>1</v>
      </c>
      <c r="EZ245">
        <v>1</v>
      </c>
      <c r="FA245">
        <v>1</v>
      </c>
    </row>
    <row r="246" spans="1:157" x14ac:dyDescent="0.3">
      <c r="A246" s="13">
        <v>243</v>
      </c>
      <c r="B246" s="13">
        <v>0</v>
      </c>
      <c r="C246" s="28">
        <v>0</v>
      </c>
      <c r="D246" s="13">
        <v>0</v>
      </c>
      <c r="E246" s="28">
        <v>0</v>
      </c>
      <c r="F246" s="28">
        <v>0</v>
      </c>
      <c r="G246" s="28">
        <v>0</v>
      </c>
      <c r="H246" s="28">
        <v>0</v>
      </c>
      <c r="I246" s="28">
        <v>0</v>
      </c>
      <c r="J246" s="28">
        <v>0</v>
      </c>
      <c r="K246" s="13">
        <v>0</v>
      </c>
      <c r="L246" s="28">
        <v>0</v>
      </c>
      <c r="M246" s="28">
        <v>0</v>
      </c>
      <c r="N246" s="28">
        <v>0</v>
      </c>
      <c r="O246" s="28">
        <v>0</v>
      </c>
      <c r="P246" s="28">
        <v>0</v>
      </c>
      <c r="Q246" s="28">
        <v>0</v>
      </c>
      <c r="R246" s="13">
        <v>0</v>
      </c>
      <c r="S246" s="28">
        <v>0</v>
      </c>
      <c r="T246" s="28">
        <v>0</v>
      </c>
      <c r="U246" s="28">
        <v>0</v>
      </c>
      <c r="V246" s="13">
        <v>0</v>
      </c>
      <c r="W246" s="28">
        <v>0</v>
      </c>
      <c r="X246" s="13">
        <v>0</v>
      </c>
      <c r="Y246" s="13">
        <v>0</v>
      </c>
      <c r="Z246" s="27">
        <v>0</v>
      </c>
      <c r="AA246" s="27">
        <v>0</v>
      </c>
      <c r="AB246" s="27">
        <v>0</v>
      </c>
      <c r="AC246" s="27">
        <v>0</v>
      </c>
      <c r="AD246" s="13">
        <v>0</v>
      </c>
      <c r="AE246" s="27">
        <v>0</v>
      </c>
      <c r="AF246" s="27">
        <v>0</v>
      </c>
      <c r="AG246" s="27">
        <v>0</v>
      </c>
      <c r="AH246" s="27">
        <v>0</v>
      </c>
      <c r="AI246" s="13">
        <v>0</v>
      </c>
      <c r="AJ246" s="27">
        <v>0</v>
      </c>
      <c r="AK246" s="27">
        <v>0</v>
      </c>
      <c r="AL246" s="27">
        <v>0</v>
      </c>
      <c r="AM246" s="27">
        <v>0</v>
      </c>
      <c r="AN246" s="13">
        <v>0</v>
      </c>
      <c r="AO246" s="27">
        <v>0</v>
      </c>
      <c r="AP246" s="27">
        <v>0</v>
      </c>
      <c r="AQ246" s="27">
        <v>0</v>
      </c>
      <c r="AR246" s="27">
        <v>0</v>
      </c>
      <c r="AS246" s="13">
        <v>0</v>
      </c>
      <c r="AT246" s="27">
        <v>0</v>
      </c>
      <c r="AU246" s="27">
        <v>0</v>
      </c>
      <c r="AV246" s="27">
        <v>0</v>
      </c>
      <c r="AW246" s="27">
        <v>0</v>
      </c>
      <c r="AX246" s="13">
        <v>0</v>
      </c>
      <c r="AY246" s="13">
        <v>0</v>
      </c>
      <c r="AZ246" s="27">
        <v>0</v>
      </c>
      <c r="BA246" s="27">
        <v>0</v>
      </c>
      <c r="BB246" s="27">
        <v>0</v>
      </c>
      <c r="BC246" s="27">
        <v>0</v>
      </c>
      <c r="BD246" s="13">
        <v>0</v>
      </c>
      <c r="BE246" s="27">
        <v>0</v>
      </c>
      <c r="BF246" s="27">
        <v>0</v>
      </c>
      <c r="BG246" s="27">
        <v>0</v>
      </c>
      <c r="BH246" s="27">
        <v>0</v>
      </c>
      <c r="BI246" s="13">
        <v>0</v>
      </c>
      <c r="BJ246" s="27">
        <v>0</v>
      </c>
      <c r="BK246" s="27">
        <v>0</v>
      </c>
      <c r="BL246" s="27">
        <v>0</v>
      </c>
      <c r="BM246" s="27">
        <v>0</v>
      </c>
      <c r="BN246" s="13">
        <v>0</v>
      </c>
      <c r="BO246" s="27">
        <v>0</v>
      </c>
      <c r="BP246" s="27">
        <v>0</v>
      </c>
      <c r="BQ246" s="27">
        <v>0</v>
      </c>
      <c r="BR246" s="27">
        <v>0</v>
      </c>
      <c r="BS246" s="13">
        <v>0</v>
      </c>
      <c r="BT246" s="27">
        <v>0</v>
      </c>
      <c r="BU246" s="27">
        <v>0</v>
      </c>
      <c r="BV246" s="27">
        <v>0</v>
      </c>
      <c r="BW246" s="27">
        <v>0</v>
      </c>
      <c r="BX246" s="13">
        <v>0</v>
      </c>
      <c r="BY246" s="13">
        <v>0</v>
      </c>
      <c r="BZ246" s="28">
        <v>0</v>
      </c>
      <c r="CA246" s="27">
        <v>0</v>
      </c>
      <c r="CB246" s="27">
        <v>0</v>
      </c>
      <c r="CC246" s="27">
        <v>0</v>
      </c>
      <c r="CD246" s="27">
        <v>0</v>
      </c>
      <c r="CE246" s="13">
        <v>0</v>
      </c>
      <c r="CF246" s="27">
        <v>0</v>
      </c>
      <c r="CG246" s="27">
        <v>0</v>
      </c>
      <c r="CH246" s="27">
        <v>0</v>
      </c>
      <c r="CI246" s="27">
        <v>0</v>
      </c>
      <c r="CJ246" s="13">
        <v>0</v>
      </c>
      <c r="CK246" s="27">
        <v>0</v>
      </c>
      <c r="CL246" s="27">
        <v>0</v>
      </c>
      <c r="CM246" s="27">
        <v>0</v>
      </c>
      <c r="CN246" s="27">
        <v>0</v>
      </c>
      <c r="CO246" s="13">
        <v>0</v>
      </c>
      <c r="CP246" s="28">
        <v>0</v>
      </c>
      <c r="CQ246" s="13">
        <v>0</v>
      </c>
      <c r="CR246" s="13">
        <v>0</v>
      </c>
      <c r="CS246" s="28">
        <v>0</v>
      </c>
      <c r="CT246" s="27">
        <v>0</v>
      </c>
      <c r="CU246" s="27">
        <v>0</v>
      </c>
      <c r="CV246" s="27">
        <v>0</v>
      </c>
      <c r="CW246" s="27">
        <v>0</v>
      </c>
      <c r="CX246" s="13">
        <v>0</v>
      </c>
      <c r="CY246" s="27">
        <v>0</v>
      </c>
      <c r="CZ246" s="27">
        <v>0</v>
      </c>
      <c r="DA246" s="27">
        <v>0</v>
      </c>
      <c r="DB246" s="27">
        <v>0</v>
      </c>
      <c r="DC246" s="13">
        <v>0</v>
      </c>
      <c r="DD246" s="27">
        <v>0</v>
      </c>
      <c r="DE246" s="27">
        <v>0</v>
      </c>
      <c r="DF246" s="27">
        <v>0</v>
      </c>
      <c r="DG246" s="27">
        <v>0</v>
      </c>
      <c r="DH246" s="13">
        <v>0</v>
      </c>
      <c r="DI246" s="28">
        <v>0</v>
      </c>
      <c r="DJ246" s="13">
        <v>0</v>
      </c>
      <c r="DK246" s="28">
        <v>0</v>
      </c>
      <c r="DL246">
        <v>0</v>
      </c>
      <c r="DM246">
        <v>0</v>
      </c>
      <c r="DN246">
        <v>0</v>
      </c>
      <c r="DO246">
        <v>0</v>
      </c>
      <c r="DP246">
        <v>0</v>
      </c>
      <c r="DQ246">
        <v>0</v>
      </c>
      <c r="DR246">
        <v>0</v>
      </c>
      <c r="DS246">
        <v>0</v>
      </c>
      <c r="DT246">
        <v>0</v>
      </c>
      <c r="DU246">
        <v>0</v>
      </c>
      <c r="DV246">
        <v>0</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t="str">
        <f ca="1"/>
        <v>_X</v>
      </c>
      <c r="EV246" t="str">
        <f ca="1"/>
        <v>_X</v>
      </c>
      <c r="EW246" t="b">
        <v>0</v>
      </c>
      <c r="EX246" t="b">
        <v>0</v>
      </c>
      <c r="EY246">
        <v>1</v>
      </c>
      <c r="EZ246">
        <v>1</v>
      </c>
      <c r="FA246">
        <v>1</v>
      </c>
    </row>
    <row r="247" spans="1:157" x14ac:dyDescent="0.3">
      <c r="A247" s="13">
        <v>244</v>
      </c>
      <c r="B247" s="13">
        <v>0</v>
      </c>
      <c r="C247" s="28">
        <v>0</v>
      </c>
      <c r="D247" s="13">
        <v>0</v>
      </c>
      <c r="E247" s="28">
        <v>0</v>
      </c>
      <c r="F247" s="28">
        <v>0</v>
      </c>
      <c r="G247" s="28">
        <v>0</v>
      </c>
      <c r="H247" s="28">
        <v>0</v>
      </c>
      <c r="I247" s="28">
        <v>0</v>
      </c>
      <c r="J247" s="28">
        <v>0</v>
      </c>
      <c r="K247" s="13">
        <v>0</v>
      </c>
      <c r="L247" s="28">
        <v>0</v>
      </c>
      <c r="M247" s="28">
        <v>0</v>
      </c>
      <c r="N247" s="28">
        <v>0</v>
      </c>
      <c r="O247" s="28">
        <v>0</v>
      </c>
      <c r="P247" s="28">
        <v>0</v>
      </c>
      <c r="Q247" s="28">
        <v>0</v>
      </c>
      <c r="R247" s="13">
        <v>0</v>
      </c>
      <c r="S247" s="28">
        <v>0</v>
      </c>
      <c r="T247" s="28">
        <v>0</v>
      </c>
      <c r="U247" s="28">
        <v>0</v>
      </c>
      <c r="V247" s="13">
        <v>0</v>
      </c>
      <c r="W247" s="28">
        <v>0</v>
      </c>
      <c r="X247" s="13">
        <v>0</v>
      </c>
      <c r="Y247" s="13">
        <v>0</v>
      </c>
      <c r="Z247" s="27">
        <v>0</v>
      </c>
      <c r="AA247" s="27">
        <v>0</v>
      </c>
      <c r="AB247" s="27">
        <v>0</v>
      </c>
      <c r="AC247" s="27">
        <v>0</v>
      </c>
      <c r="AD247" s="13">
        <v>0</v>
      </c>
      <c r="AE247" s="27">
        <v>0</v>
      </c>
      <c r="AF247" s="27">
        <v>0</v>
      </c>
      <c r="AG247" s="27">
        <v>0</v>
      </c>
      <c r="AH247" s="27">
        <v>0</v>
      </c>
      <c r="AI247" s="13">
        <v>0</v>
      </c>
      <c r="AJ247" s="27">
        <v>0</v>
      </c>
      <c r="AK247" s="27">
        <v>0</v>
      </c>
      <c r="AL247" s="27">
        <v>0</v>
      </c>
      <c r="AM247" s="27">
        <v>0</v>
      </c>
      <c r="AN247" s="13">
        <v>0</v>
      </c>
      <c r="AO247" s="27">
        <v>0</v>
      </c>
      <c r="AP247" s="27">
        <v>0</v>
      </c>
      <c r="AQ247" s="27">
        <v>0</v>
      </c>
      <c r="AR247" s="27">
        <v>0</v>
      </c>
      <c r="AS247" s="13">
        <v>0</v>
      </c>
      <c r="AT247" s="27">
        <v>0</v>
      </c>
      <c r="AU247" s="27">
        <v>0</v>
      </c>
      <c r="AV247" s="27">
        <v>0</v>
      </c>
      <c r="AW247" s="27">
        <v>0</v>
      </c>
      <c r="AX247" s="13">
        <v>0</v>
      </c>
      <c r="AY247" s="13">
        <v>0</v>
      </c>
      <c r="AZ247" s="27">
        <v>0</v>
      </c>
      <c r="BA247" s="27">
        <v>0</v>
      </c>
      <c r="BB247" s="27">
        <v>0</v>
      </c>
      <c r="BC247" s="27">
        <v>0</v>
      </c>
      <c r="BD247" s="13">
        <v>0</v>
      </c>
      <c r="BE247" s="27">
        <v>0</v>
      </c>
      <c r="BF247" s="27">
        <v>0</v>
      </c>
      <c r="BG247" s="27">
        <v>0</v>
      </c>
      <c r="BH247" s="27">
        <v>0</v>
      </c>
      <c r="BI247" s="13">
        <v>0</v>
      </c>
      <c r="BJ247" s="27">
        <v>0</v>
      </c>
      <c r="BK247" s="27">
        <v>0</v>
      </c>
      <c r="BL247" s="27">
        <v>0</v>
      </c>
      <c r="BM247" s="27">
        <v>0</v>
      </c>
      <c r="BN247" s="13">
        <v>0</v>
      </c>
      <c r="BO247" s="27">
        <v>0</v>
      </c>
      <c r="BP247" s="27">
        <v>0</v>
      </c>
      <c r="BQ247" s="27">
        <v>0</v>
      </c>
      <c r="BR247" s="27">
        <v>0</v>
      </c>
      <c r="BS247" s="13">
        <v>0</v>
      </c>
      <c r="BT247" s="27">
        <v>0</v>
      </c>
      <c r="BU247" s="27">
        <v>0</v>
      </c>
      <c r="BV247" s="27">
        <v>0</v>
      </c>
      <c r="BW247" s="27">
        <v>0</v>
      </c>
      <c r="BX247" s="13">
        <v>0</v>
      </c>
      <c r="BY247" s="13">
        <v>0</v>
      </c>
      <c r="BZ247" s="28">
        <v>0</v>
      </c>
      <c r="CA247" s="27">
        <v>0</v>
      </c>
      <c r="CB247" s="27">
        <v>0</v>
      </c>
      <c r="CC247" s="27">
        <v>0</v>
      </c>
      <c r="CD247" s="27">
        <v>0</v>
      </c>
      <c r="CE247" s="13">
        <v>0</v>
      </c>
      <c r="CF247" s="27">
        <v>0</v>
      </c>
      <c r="CG247" s="27">
        <v>0</v>
      </c>
      <c r="CH247" s="27">
        <v>0</v>
      </c>
      <c r="CI247" s="27">
        <v>0</v>
      </c>
      <c r="CJ247" s="13">
        <v>0</v>
      </c>
      <c r="CK247" s="27">
        <v>0</v>
      </c>
      <c r="CL247" s="27">
        <v>0</v>
      </c>
      <c r="CM247" s="27">
        <v>0</v>
      </c>
      <c r="CN247" s="27">
        <v>0</v>
      </c>
      <c r="CO247" s="13">
        <v>0</v>
      </c>
      <c r="CP247" s="28">
        <v>0</v>
      </c>
      <c r="CQ247" s="13">
        <v>0</v>
      </c>
      <c r="CR247" s="13">
        <v>0</v>
      </c>
      <c r="CS247" s="28">
        <v>0</v>
      </c>
      <c r="CT247" s="27">
        <v>0</v>
      </c>
      <c r="CU247" s="27">
        <v>0</v>
      </c>
      <c r="CV247" s="27">
        <v>0</v>
      </c>
      <c r="CW247" s="27">
        <v>0</v>
      </c>
      <c r="CX247" s="13">
        <v>0</v>
      </c>
      <c r="CY247" s="27">
        <v>0</v>
      </c>
      <c r="CZ247" s="27">
        <v>0</v>
      </c>
      <c r="DA247" s="27">
        <v>0</v>
      </c>
      <c r="DB247" s="27">
        <v>0</v>
      </c>
      <c r="DC247" s="13">
        <v>0</v>
      </c>
      <c r="DD247" s="27">
        <v>0</v>
      </c>
      <c r="DE247" s="27">
        <v>0</v>
      </c>
      <c r="DF247" s="27">
        <v>0</v>
      </c>
      <c r="DG247" s="27">
        <v>0</v>
      </c>
      <c r="DH247" s="13">
        <v>0</v>
      </c>
      <c r="DI247" s="28">
        <v>0</v>
      </c>
      <c r="DJ247" s="13">
        <v>0</v>
      </c>
      <c r="DK247" s="28">
        <v>0</v>
      </c>
      <c r="DL247">
        <v>0</v>
      </c>
      <c r="DM247">
        <v>0</v>
      </c>
      <c r="DN247">
        <v>0</v>
      </c>
      <c r="DO247">
        <v>0</v>
      </c>
      <c r="DP247">
        <v>0</v>
      </c>
      <c r="DQ247">
        <v>0</v>
      </c>
      <c r="DR247">
        <v>0</v>
      </c>
      <c r="DS247">
        <v>0</v>
      </c>
      <c r="DT247">
        <v>0</v>
      </c>
      <c r="DU247">
        <v>0</v>
      </c>
      <c r="DV247">
        <v>0</v>
      </c>
      <c r="DW247">
        <v>0</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t="str">
        <f ca="1"/>
        <v>_X</v>
      </c>
      <c r="EV247" t="str">
        <f ca="1"/>
        <v>_X</v>
      </c>
      <c r="EW247" t="b">
        <v>0</v>
      </c>
      <c r="EX247" t="b">
        <v>0</v>
      </c>
      <c r="EY247">
        <v>1</v>
      </c>
      <c r="EZ247">
        <v>1</v>
      </c>
      <c r="FA247">
        <v>1</v>
      </c>
    </row>
    <row r="248" spans="1:157" x14ac:dyDescent="0.3">
      <c r="A248" s="13">
        <v>245</v>
      </c>
      <c r="B248" s="13">
        <v>0</v>
      </c>
      <c r="C248" s="28">
        <v>0</v>
      </c>
      <c r="D248" s="13">
        <v>0</v>
      </c>
      <c r="E248" s="28">
        <v>0</v>
      </c>
      <c r="F248" s="28">
        <v>0</v>
      </c>
      <c r="G248" s="28">
        <v>0</v>
      </c>
      <c r="H248" s="28">
        <v>0</v>
      </c>
      <c r="I248" s="28">
        <v>0</v>
      </c>
      <c r="J248" s="28">
        <v>0</v>
      </c>
      <c r="K248" s="13">
        <v>0</v>
      </c>
      <c r="L248" s="28">
        <v>0</v>
      </c>
      <c r="M248" s="28">
        <v>0</v>
      </c>
      <c r="N248" s="28">
        <v>0</v>
      </c>
      <c r="O248" s="28">
        <v>0</v>
      </c>
      <c r="P248" s="28">
        <v>0</v>
      </c>
      <c r="Q248" s="28">
        <v>0</v>
      </c>
      <c r="R248" s="13">
        <v>0</v>
      </c>
      <c r="S248" s="28">
        <v>0</v>
      </c>
      <c r="T248" s="28">
        <v>0</v>
      </c>
      <c r="U248" s="28">
        <v>0</v>
      </c>
      <c r="V248" s="13">
        <v>0</v>
      </c>
      <c r="W248" s="28">
        <v>0</v>
      </c>
      <c r="X248" s="13">
        <v>0</v>
      </c>
      <c r="Y248" s="13">
        <v>0</v>
      </c>
      <c r="Z248" s="27">
        <v>0</v>
      </c>
      <c r="AA248" s="27">
        <v>0</v>
      </c>
      <c r="AB248" s="27">
        <v>0</v>
      </c>
      <c r="AC248" s="27">
        <v>0</v>
      </c>
      <c r="AD248" s="13">
        <v>0</v>
      </c>
      <c r="AE248" s="27">
        <v>0</v>
      </c>
      <c r="AF248" s="27">
        <v>0</v>
      </c>
      <c r="AG248" s="27">
        <v>0</v>
      </c>
      <c r="AH248" s="27">
        <v>0</v>
      </c>
      <c r="AI248" s="13">
        <v>0</v>
      </c>
      <c r="AJ248" s="27">
        <v>0</v>
      </c>
      <c r="AK248" s="27">
        <v>0</v>
      </c>
      <c r="AL248" s="27">
        <v>0</v>
      </c>
      <c r="AM248" s="27">
        <v>0</v>
      </c>
      <c r="AN248" s="13">
        <v>0</v>
      </c>
      <c r="AO248" s="27">
        <v>0</v>
      </c>
      <c r="AP248" s="27">
        <v>0</v>
      </c>
      <c r="AQ248" s="27">
        <v>0</v>
      </c>
      <c r="AR248" s="27">
        <v>0</v>
      </c>
      <c r="AS248" s="13">
        <v>0</v>
      </c>
      <c r="AT248" s="27">
        <v>0</v>
      </c>
      <c r="AU248" s="27">
        <v>0</v>
      </c>
      <c r="AV248" s="27">
        <v>0</v>
      </c>
      <c r="AW248" s="27">
        <v>0</v>
      </c>
      <c r="AX248" s="13">
        <v>0</v>
      </c>
      <c r="AY248" s="13">
        <v>0</v>
      </c>
      <c r="AZ248" s="27">
        <v>0</v>
      </c>
      <c r="BA248" s="27">
        <v>0</v>
      </c>
      <c r="BB248" s="27">
        <v>0</v>
      </c>
      <c r="BC248" s="27">
        <v>0</v>
      </c>
      <c r="BD248" s="13">
        <v>0</v>
      </c>
      <c r="BE248" s="27">
        <v>0</v>
      </c>
      <c r="BF248" s="27">
        <v>0</v>
      </c>
      <c r="BG248" s="27">
        <v>0</v>
      </c>
      <c r="BH248" s="27">
        <v>0</v>
      </c>
      <c r="BI248" s="13">
        <v>0</v>
      </c>
      <c r="BJ248" s="27">
        <v>0</v>
      </c>
      <c r="BK248" s="27">
        <v>0</v>
      </c>
      <c r="BL248" s="27">
        <v>0</v>
      </c>
      <c r="BM248" s="27">
        <v>0</v>
      </c>
      <c r="BN248" s="13">
        <v>0</v>
      </c>
      <c r="BO248" s="27">
        <v>0</v>
      </c>
      <c r="BP248" s="27">
        <v>0</v>
      </c>
      <c r="BQ248" s="27">
        <v>0</v>
      </c>
      <c r="BR248" s="27">
        <v>0</v>
      </c>
      <c r="BS248" s="13">
        <v>0</v>
      </c>
      <c r="BT248" s="27">
        <v>0</v>
      </c>
      <c r="BU248" s="27">
        <v>0</v>
      </c>
      <c r="BV248" s="27">
        <v>0</v>
      </c>
      <c r="BW248" s="27">
        <v>0</v>
      </c>
      <c r="BX248" s="13">
        <v>0</v>
      </c>
      <c r="BY248" s="13">
        <v>0</v>
      </c>
      <c r="BZ248" s="28">
        <v>0</v>
      </c>
      <c r="CA248" s="27">
        <v>0</v>
      </c>
      <c r="CB248" s="27">
        <v>0</v>
      </c>
      <c r="CC248" s="27">
        <v>0</v>
      </c>
      <c r="CD248" s="27">
        <v>0</v>
      </c>
      <c r="CE248" s="13">
        <v>0</v>
      </c>
      <c r="CF248" s="27">
        <v>0</v>
      </c>
      <c r="CG248" s="27">
        <v>0</v>
      </c>
      <c r="CH248" s="27">
        <v>0</v>
      </c>
      <c r="CI248" s="27">
        <v>0</v>
      </c>
      <c r="CJ248" s="13">
        <v>0</v>
      </c>
      <c r="CK248" s="27">
        <v>0</v>
      </c>
      <c r="CL248" s="27">
        <v>0</v>
      </c>
      <c r="CM248" s="27">
        <v>0</v>
      </c>
      <c r="CN248" s="27">
        <v>0</v>
      </c>
      <c r="CO248" s="13">
        <v>0</v>
      </c>
      <c r="CP248" s="28">
        <v>0</v>
      </c>
      <c r="CQ248" s="13">
        <v>0</v>
      </c>
      <c r="CR248" s="13">
        <v>0</v>
      </c>
      <c r="CS248" s="28">
        <v>0</v>
      </c>
      <c r="CT248" s="27">
        <v>0</v>
      </c>
      <c r="CU248" s="27">
        <v>0</v>
      </c>
      <c r="CV248" s="27">
        <v>0</v>
      </c>
      <c r="CW248" s="27">
        <v>0</v>
      </c>
      <c r="CX248" s="13">
        <v>0</v>
      </c>
      <c r="CY248" s="27">
        <v>0</v>
      </c>
      <c r="CZ248" s="27">
        <v>0</v>
      </c>
      <c r="DA248" s="27">
        <v>0</v>
      </c>
      <c r="DB248" s="27">
        <v>0</v>
      </c>
      <c r="DC248" s="13">
        <v>0</v>
      </c>
      <c r="DD248" s="27">
        <v>0</v>
      </c>
      <c r="DE248" s="27">
        <v>0</v>
      </c>
      <c r="DF248" s="27">
        <v>0</v>
      </c>
      <c r="DG248" s="27">
        <v>0</v>
      </c>
      <c r="DH248" s="13">
        <v>0</v>
      </c>
      <c r="DI248" s="28">
        <v>0</v>
      </c>
      <c r="DJ248" s="13">
        <v>0</v>
      </c>
      <c r="DK248" s="2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t="str">
        <f ca="1"/>
        <v>_X</v>
      </c>
      <c r="EV248" t="str">
        <f ca="1"/>
        <v>_X</v>
      </c>
      <c r="EW248" t="b">
        <v>0</v>
      </c>
      <c r="EX248" t="b">
        <v>0</v>
      </c>
      <c r="EY248">
        <v>1</v>
      </c>
      <c r="EZ248">
        <v>1</v>
      </c>
      <c r="FA248">
        <v>1</v>
      </c>
    </row>
    <row r="249" spans="1:157" x14ac:dyDescent="0.3">
      <c r="A249" s="13">
        <v>246</v>
      </c>
      <c r="B249" s="13">
        <v>0</v>
      </c>
      <c r="C249" s="28">
        <v>0</v>
      </c>
      <c r="D249" s="13">
        <v>0</v>
      </c>
      <c r="E249" s="28">
        <v>0</v>
      </c>
      <c r="F249" s="28">
        <v>0</v>
      </c>
      <c r="G249" s="28">
        <v>0</v>
      </c>
      <c r="H249" s="28">
        <v>0</v>
      </c>
      <c r="I249" s="28">
        <v>0</v>
      </c>
      <c r="J249" s="28">
        <v>0</v>
      </c>
      <c r="K249" s="13">
        <v>0</v>
      </c>
      <c r="L249" s="28">
        <v>0</v>
      </c>
      <c r="M249" s="28">
        <v>0</v>
      </c>
      <c r="N249" s="28">
        <v>0</v>
      </c>
      <c r="O249" s="28">
        <v>0</v>
      </c>
      <c r="P249" s="28">
        <v>0</v>
      </c>
      <c r="Q249" s="28">
        <v>0</v>
      </c>
      <c r="R249" s="13">
        <v>0</v>
      </c>
      <c r="S249" s="28">
        <v>0</v>
      </c>
      <c r="T249" s="28">
        <v>0</v>
      </c>
      <c r="U249" s="28">
        <v>0</v>
      </c>
      <c r="V249" s="13">
        <v>0</v>
      </c>
      <c r="W249" s="28">
        <v>0</v>
      </c>
      <c r="X249" s="13">
        <v>0</v>
      </c>
      <c r="Y249" s="13">
        <v>0</v>
      </c>
      <c r="Z249" s="27">
        <v>0</v>
      </c>
      <c r="AA249" s="27">
        <v>0</v>
      </c>
      <c r="AB249" s="27">
        <v>0</v>
      </c>
      <c r="AC249" s="27">
        <v>0</v>
      </c>
      <c r="AD249" s="13">
        <v>0</v>
      </c>
      <c r="AE249" s="27">
        <v>0</v>
      </c>
      <c r="AF249" s="27">
        <v>0</v>
      </c>
      <c r="AG249" s="27">
        <v>0</v>
      </c>
      <c r="AH249" s="27">
        <v>0</v>
      </c>
      <c r="AI249" s="13">
        <v>0</v>
      </c>
      <c r="AJ249" s="27">
        <v>0</v>
      </c>
      <c r="AK249" s="27">
        <v>0</v>
      </c>
      <c r="AL249" s="27">
        <v>0</v>
      </c>
      <c r="AM249" s="27">
        <v>0</v>
      </c>
      <c r="AN249" s="13">
        <v>0</v>
      </c>
      <c r="AO249" s="27">
        <v>0</v>
      </c>
      <c r="AP249" s="27">
        <v>0</v>
      </c>
      <c r="AQ249" s="27">
        <v>0</v>
      </c>
      <c r="AR249" s="27">
        <v>0</v>
      </c>
      <c r="AS249" s="13">
        <v>0</v>
      </c>
      <c r="AT249" s="27">
        <v>0</v>
      </c>
      <c r="AU249" s="27">
        <v>0</v>
      </c>
      <c r="AV249" s="27">
        <v>0</v>
      </c>
      <c r="AW249" s="27">
        <v>0</v>
      </c>
      <c r="AX249" s="13">
        <v>0</v>
      </c>
      <c r="AY249" s="13">
        <v>0</v>
      </c>
      <c r="AZ249" s="27">
        <v>0</v>
      </c>
      <c r="BA249" s="27">
        <v>0</v>
      </c>
      <c r="BB249" s="27">
        <v>0</v>
      </c>
      <c r="BC249" s="27">
        <v>0</v>
      </c>
      <c r="BD249" s="13">
        <v>0</v>
      </c>
      <c r="BE249" s="27">
        <v>0</v>
      </c>
      <c r="BF249" s="27">
        <v>0</v>
      </c>
      <c r="BG249" s="27">
        <v>0</v>
      </c>
      <c r="BH249" s="27">
        <v>0</v>
      </c>
      <c r="BI249" s="13">
        <v>0</v>
      </c>
      <c r="BJ249" s="27">
        <v>0</v>
      </c>
      <c r="BK249" s="27">
        <v>0</v>
      </c>
      <c r="BL249" s="27">
        <v>0</v>
      </c>
      <c r="BM249" s="27">
        <v>0</v>
      </c>
      <c r="BN249" s="13">
        <v>0</v>
      </c>
      <c r="BO249" s="27">
        <v>0</v>
      </c>
      <c r="BP249" s="27">
        <v>0</v>
      </c>
      <c r="BQ249" s="27">
        <v>0</v>
      </c>
      <c r="BR249" s="27">
        <v>0</v>
      </c>
      <c r="BS249" s="13">
        <v>0</v>
      </c>
      <c r="BT249" s="27">
        <v>0</v>
      </c>
      <c r="BU249" s="27">
        <v>0</v>
      </c>
      <c r="BV249" s="27">
        <v>0</v>
      </c>
      <c r="BW249" s="27">
        <v>0</v>
      </c>
      <c r="BX249" s="13">
        <v>0</v>
      </c>
      <c r="BY249" s="13">
        <v>0</v>
      </c>
      <c r="BZ249" s="28">
        <v>0</v>
      </c>
      <c r="CA249" s="27">
        <v>0</v>
      </c>
      <c r="CB249" s="27">
        <v>0</v>
      </c>
      <c r="CC249" s="27">
        <v>0</v>
      </c>
      <c r="CD249" s="27">
        <v>0</v>
      </c>
      <c r="CE249" s="13">
        <v>0</v>
      </c>
      <c r="CF249" s="27">
        <v>0</v>
      </c>
      <c r="CG249" s="27">
        <v>0</v>
      </c>
      <c r="CH249" s="27">
        <v>0</v>
      </c>
      <c r="CI249" s="27">
        <v>0</v>
      </c>
      <c r="CJ249" s="13">
        <v>0</v>
      </c>
      <c r="CK249" s="27">
        <v>0</v>
      </c>
      <c r="CL249" s="27">
        <v>0</v>
      </c>
      <c r="CM249" s="27">
        <v>0</v>
      </c>
      <c r="CN249" s="27">
        <v>0</v>
      </c>
      <c r="CO249" s="13">
        <v>0</v>
      </c>
      <c r="CP249" s="28">
        <v>0</v>
      </c>
      <c r="CQ249" s="13">
        <v>0</v>
      </c>
      <c r="CR249" s="13">
        <v>0</v>
      </c>
      <c r="CS249" s="28">
        <v>0</v>
      </c>
      <c r="CT249" s="27">
        <v>0</v>
      </c>
      <c r="CU249" s="27">
        <v>0</v>
      </c>
      <c r="CV249" s="27">
        <v>0</v>
      </c>
      <c r="CW249" s="27">
        <v>0</v>
      </c>
      <c r="CX249" s="13">
        <v>0</v>
      </c>
      <c r="CY249" s="27">
        <v>0</v>
      </c>
      <c r="CZ249" s="27">
        <v>0</v>
      </c>
      <c r="DA249" s="27">
        <v>0</v>
      </c>
      <c r="DB249" s="27">
        <v>0</v>
      </c>
      <c r="DC249" s="13">
        <v>0</v>
      </c>
      <c r="DD249" s="27">
        <v>0</v>
      </c>
      <c r="DE249" s="27">
        <v>0</v>
      </c>
      <c r="DF249" s="27">
        <v>0</v>
      </c>
      <c r="DG249" s="27">
        <v>0</v>
      </c>
      <c r="DH249" s="13">
        <v>0</v>
      </c>
      <c r="DI249" s="28">
        <v>0</v>
      </c>
      <c r="DJ249" s="13">
        <v>0</v>
      </c>
      <c r="DK249" s="28">
        <v>0</v>
      </c>
      <c r="DL249">
        <v>0</v>
      </c>
      <c r="DM249">
        <v>0</v>
      </c>
      <c r="DN249">
        <v>0</v>
      </c>
      <c r="DO249">
        <v>0</v>
      </c>
      <c r="DP249">
        <v>0</v>
      </c>
      <c r="DQ249">
        <v>0</v>
      </c>
      <c r="DR249">
        <v>0</v>
      </c>
      <c r="DS249">
        <v>0</v>
      </c>
      <c r="DT249">
        <v>0</v>
      </c>
      <c r="DU249">
        <v>0</v>
      </c>
      <c r="DV249">
        <v>0</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t="str">
        <f ca="1"/>
        <v>_X</v>
      </c>
      <c r="EV249" t="str">
        <f ca="1"/>
        <v>_X</v>
      </c>
      <c r="EW249" t="b">
        <v>0</v>
      </c>
      <c r="EX249" t="b">
        <v>0</v>
      </c>
      <c r="EY249">
        <v>1</v>
      </c>
      <c r="EZ249">
        <v>1</v>
      </c>
      <c r="FA249">
        <v>1</v>
      </c>
    </row>
    <row r="250" spans="1:157" x14ac:dyDescent="0.3">
      <c r="A250" s="13">
        <v>247</v>
      </c>
      <c r="B250" s="13">
        <v>0</v>
      </c>
      <c r="C250" s="28">
        <v>0</v>
      </c>
      <c r="D250" s="13">
        <v>0</v>
      </c>
      <c r="E250" s="28">
        <v>0</v>
      </c>
      <c r="F250" s="28">
        <v>0</v>
      </c>
      <c r="G250" s="28">
        <v>0</v>
      </c>
      <c r="H250" s="28">
        <v>0</v>
      </c>
      <c r="I250" s="28">
        <v>0</v>
      </c>
      <c r="J250" s="28">
        <v>0</v>
      </c>
      <c r="K250" s="13">
        <v>0</v>
      </c>
      <c r="L250" s="28">
        <v>0</v>
      </c>
      <c r="M250" s="28">
        <v>0</v>
      </c>
      <c r="N250" s="28">
        <v>0</v>
      </c>
      <c r="O250" s="28">
        <v>0</v>
      </c>
      <c r="P250" s="28">
        <v>0</v>
      </c>
      <c r="Q250" s="28">
        <v>0</v>
      </c>
      <c r="R250" s="13">
        <v>0</v>
      </c>
      <c r="S250" s="28">
        <v>0</v>
      </c>
      <c r="T250" s="28">
        <v>0</v>
      </c>
      <c r="U250" s="28">
        <v>0</v>
      </c>
      <c r="V250" s="13">
        <v>0</v>
      </c>
      <c r="W250" s="28">
        <v>0</v>
      </c>
      <c r="X250" s="13">
        <v>0</v>
      </c>
      <c r="Y250" s="13">
        <v>0</v>
      </c>
      <c r="Z250" s="27">
        <v>0</v>
      </c>
      <c r="AA250" s="27">
        <v>0</v>
      </c>
      <c r="AB250" s="27">
        <v>0</v>
      </c>
      <c r="AC250" s="27">
        <v>0</v>
      </c>
      <c r="AD250" s="13">
        <v>0</v>
      </c>
      <c r="AE250" s="27">
        <v>0</v>
      </c>
      <c r="AF250" s="27">
        <v>0</v>
      </c>
      <c r="AG250" s="27">
        <v>0</v>
      </c>
      <c r="AH250" s="27">
        <v>0</v>
      </c>
      <c r="AI250" s="13">
        <v>0</v>
      </c>
      <c r="AJ250" s="27">
        <v>0</v>
      </c>
      <c r="AK250" s="27">
        <v>0</v>
      </c>
      <c r="AL250" s="27">
        <v>0</v>
      </c>
      <c r="AM250" s="27">
        <v>0</v>
      </c>
      <c r="AN250" s="13">
        <v>0</v>
      </c>
      <c r="AO250" s="27">
        <v>0</v>
      </c>
      <c r="AP250" s="27">
        <v>0</v>
      </c>
      <c r="AQ250" s="27">
        <v>0</v>
      </c>
      <c r="AR250" s="27">
        <v>0</v>
      </c>
      <c r="AS250" s="13">
        <v>0</v>
      </c>
      <c r="AT250" s="27">
        <v>0</v>
      </c>
      <c r="AU250" s="27">
        <v>0</v>
      </c>
      <c r="AV250" s="27">
        <v>0</v>
      </c>
      <c r="AW250" s="27">
        <v>0</v>
      </c>
      <c r="AX250" s="13">
        <v>0</v>
      </c>
      <c r="AY250" s="13">
        <v>0</v>
      </c>
      <c r="AZ250" s="27">
        <v>0</v>
      </c>
      <c r="BA250" s="27">
        <v>0</v>
      </c>
      <c r="BB250" s="27">
        <v>0</v>
      </c>
      <c r="BC250" s="27">
        <v>0</v>
      </c>
      <c r="BD250" s="13">
        <v>0</v>
      </c>
      <c r="BE250" s="27">
        <v>0</v>
      </c>
      <c r="BF250" s="27">
        <v>0</v>
      </c>
      <c r="BG250" s="27">
        <v>0</v>
      </c>
      <c r="BH250" s="27">
        <v>0</v>
      </c>
      <c r="BI250" s="13">
        <v>0</v>
      </c>
      <c r="BJ250" s="27">
        <v>0</v>
      </c>
      <c r="BK250" s="27">
        <v>0</v>
      </c>
      <c r="BL250" s="27">
        <v>0</v>
      </c>
      <c r="BM250" s="27">
        <v>0</v>
      </c>
      <c r="BN250" s="13">
        <v>0</v>
      </c>
      <c r="BO250" s="27">
        <v>0</v>
      </c>
      <c r="BP250" s="27">
        <v>0</v>
      </c>
      <c r="BQ250" s="27">
        <v>0</v>
      </c>
      <c r="BR250" s="27">
        <v>0</v>
      </c>
      <c r="BS250" s="13">
        <v>0</v>
      </c>
      <c r="BT250" s="27">
        <v>0</v>
      </c>
      <c r="BU250" s="27">
        <v>0</v>
      </c>
      <c r="BV250" s="27">
        <v>0</v>
      </c>
      <c r="BW250" s="27">
        <v>0</v>
      </c>
      <c r="BX250" s="13">
        <v>0</v>
      </c>
      <c r="BY250" s="13">
        <v>0</v>
      </c>
      <c r="BZ250" s="28">
        <v>0</v>
      </c>
      <c r="CA250" s="27">
        <v>0</v>
      </c>
      <c r="CB250" s="27">
        <v>0</v>
      </c>
      <c r="CC250" s="27">
        <v>0</v>
      </c>
      <c r="CD250" s="27">
        <v>0</v>
      </c>
      <c r="CE250" s="13">
        <v>0</v>
      </c>
      <c r="CF250" s="27">
        <v>0</v>
      </c>
      <c r="CG250" s="27">
        <v>0</v>
      </c>
      <c r="CH250" s="27">
        <v>0</v>
      </c>
      <c r="CI250" s="27">
        <v>0</v>
      </c>
      <c r="CJ250" s="13">
        <v>0</v>
      </c>
      <c r="CK250" s="27">
        <v>0</v>
      </c>
      <c r="CL250" s="27">
        <v>0</v>
      </c>
      <c r="CM250" s="27">
        <v>0</v>
      </c>
      <c r="CN250" s="27">
        <v>0</v>
      </c>
      <c r="CO250" s="13">
        <v>0</v>
      </c>
      <c r="CP250" s="28">
        <v>0</v>
      </c>
      <c r="CQ250" s="13">
        <v>0</v>
      </c>
      <c r="CR250" s="13">
        <v>0</v>
      </c>
      <c r="CS250" s="28">
        <v>0</v>
      </c>
      <c r="CT250" s="27">
        <v>0</v>
      </c>
      <c r="CU250" s="27">
        <v>0</v>
      </c>
      <c r="CV250" s="27">
        <v>0</v>
      </c>
      <c r="CW250" s="27">
        <v>0</v>
      </c>
      <c r="CX250" s="13">
        <v>0</v>
      </c>
      <c r="CY250" s="27">
        <v>0</v>
      </c>
      <c r="CZ250" s="27">
        <v>0</v>
      </c>
      <c r="DA250" s="27">
        <v>0</v>
      </c>
      <c r="DB250" s="27">
        <v>0</v>
      </c>
      <c r="DC250" s="13">
        <v>0</v>
      </c>
      <c r="DD250" s="27">
        <v>0</v>
      </c>
      <c r="DE250" s="27">
        <v>0</v>
      </c>
      <c r="DF250" s="27">
        <v>0</v>
      </c>
      <c r="DG250" s="27">
        <v>0</v>
      </c>
      <c r="DH250" s="13">
        <v>0</v>
      </c>
      <c r="DI250" s="28">
        <v>0</v>
      </c>
      <c r="DJ250" s="13">
        <v>0</v>
      </c>
      <c r="DK250" s="28">
        <v>0</v>
      </c>
      <c r="DL250">
        <v>0</v>
      </c>
      <c r="DM250">
        <v>0</v>
      </c>
      <c r="DN250">
        <v>0</v>
      </c>
      <c r="DO250">
        <v>0</v>
      </c>
      <c r="DP250">
        <v>0</v>
      </c>
      <c r="DQ250">
        <v>0</v>
      </c>
      <c r="DR250">
        <v>0</v>
      </c>
      <c r="DS250">
        <v>0</v>
      </c>
      <c r="DT250">
        <v>0</v>
      </c>
      <c r="DU250">
        <v>0</v>
      </c>
      <c r="DV250">
        <v>0</v>
      </c>
      <c r="DW250">
        <v>0</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t="str">
        <f ca="1"/>
        <v>_X</v>
      </c>
      <c r="EV250" t="str">
        <f ca="1"/>
        <v>_X</v>
      </c>
      <c r="EW250" t="b">
        <v>0</v>
      </c>
      <c r="EX250" t="b">
        <v>0</v>
      </c>
      <c r="EY250">
        <v>1</v>
      </c>
      <c r="EZ250">
        <v>1</v>
      </c>
      <c r="FA250">
        <v>1</v>
      </c>
    </row>
    <row r="251" spans="1:157" x14ac:dyDescent="0.3">
      <c r="A251" s="13">
        <v>248</v>
      </c>
      <c r="B251" s="13">
        <v>0</v>
      </c>
      <c r="C251" s="28">
        <v>0</v>
      </c>
      <c r="D251" s="13">
        <v>0</v>
      </c>
      <c r="E251" s="28">
        <v>0</v>
      </c>
      <c r="F251" s="28">
        <v>0</v>
      </c>
      <c r="G251" s="28">
        <v>0</v>
      </c>
      <c r="H251" s="28">
        <v>0</v>
      </c>
      <c r="I251" s="28">
        <v>0</v>
      </c>
      <c r="J251" s="28">
        <v>0</v>
      </c>
      <c r="K251" s="13">
        <v>0</v>
      </c>
      <c r="L251" s="28">
        <v>0</v>
      </c>
      <c r="M251" s="28">
        <v>0</v>
      </c>
      <c r="N251" s="28">
        <v>0</v>
      </c>
      <c r="O251" s="28">
        <v>0</v>
      </c>
      <c r="P251" s="28">
        <v>0</v>
      </c>
      <c r="Q251" s="28">
        <v>0</v>
      </c>
      <c r="R251" s="13">
        <v>0</v>
      </c>
      <c r="S251" s="28">
        <v>0</v>
      </c>
      <c r="T251" s="28">
        <v>0</v>
      </c>
      <c r="U251" s="28">
        <v>0</v>
      </c>
      <c r="V251" s="13">
        <v>0</v>
      </c>
      <c r="W251" s="28">
        <v>0</v>
      </c>
      <c r="X251" s="13">
        <v>0</v>
      </c>
      <c r="Y251" s="13">
        <v>0</v>
      </c>
      <c r="Z251" s="27">
        <v>0</v>
      </c>
      <c r="AA251" s="27">
        <v>0</v>
      </c>
      <c r="AB251" s="27">
        <v>0</v>
      </c>
      <c r="AC251" s="27">
        <v>0</v>
      </c>
      <c r="AD251" s="13">
        <v>0</v>
      </c>
      <c r="AE251" s="27">
        <v>0</v>
      </c>
      <c r="AF251" s="27">
        <v>0</v>
      </c>
      <c r="AG251" s="27">
        <v>0</v>
      </c>
      <c r="AH251" s="27">
        <v>0</v>
      </c>
      <c r="AI251" s="13">
        <v>0</v>
      </c>
      <c r="AJ251" s="27">
        <v>0</v>
      </c>
      <c r="AK251" s="27">
        <v>0</v>
      </c>
      <c r="AL251" s="27">
        <v>0</v>
      </c>
      <c r="AM251" s="27">
        <v>0</v>
      </c>
      <c r="AN251" s="13">
        <v>0</v>
      </c>
      <c r="AO251" s="27">
        <v>0</v>
      </c>
      <c r="AP251" s="27">
        <v>0</v>
      </c>
      <c r="AQ251" s="27">
        <v>0</v>
      </c>
      <c r="AR251" s="27">
        <v>0</v>
      </c>
      <c r="AS251" s="13">
        <v>0</v>
      </c>
      <c r="AT251" s="27">
        <v>0</v>
      </c>
      <c r="AU251" s="27">
        <v>0</v>
      </c>
      <c r="AV251" s="27">
        <v>0</v>
      </c>
      <c r="AW251" s="27">
        <v>0</v>
      </c>
      <c r="AX251" s="13">
        <v>0</v>
      </c>
      <c r="AY251" s="13">
        <v>0</v>
      </c>
      <c r="AZ251" s="27">
        <v>0</v>
      </c>
      <c r="BA251" s="27">
        <v>0</v>
      </c>
      <c r="BB251" s="27">
        <v>0</v>
      </c>
      <c r="BC251" s="27">
        <v>0</v>
      </c>
      <c r="BD251" s="13">
        <v>0</v>
      </c>
      <c r="BE251" s="27">
        <v>0</v>
      </c>
      <c r="BF251" s="27">
        <v>0</v>
      </c>
      <c r="BG251" s="27">
        <v>0</v>
      </c>
      <c r="BH251" s="27">
        <v>0</v>
      </c>
      <c r="BI251" s="13">
        <v>0</v>
      </c>
      <c r="BJ251" s="27">
        <v>0</v>
      </c>
      <c r="BK251" s="27">
        <v>0</v>
      </c>
      <c r="BL251" s="27">
        <v>0</v>
      </c>
      <c r="BM251" s="27">
        <v>0</v>
      </c>
      <c r="BN251" s="13">
        <v>0</v>
      </c>
      <c r="BO251" s="27">
        <v>0</v>
      </c>
      <c r="BP251" s="27">
        <v>0</v>
      </c>
      <c r="BQ251" s="27">
        <v>0</v>
      </c>
      <c r="BR251" s="27">
        <v>0</v>
      </c>
      <c r="BS251" s="13">
        <v>0</v>
      </c>
      <c r="BT251" s="27">
        <v>0</v>
      </c>
      <c r="BU251" s="27">
        <v>0</v>
      </c>
      <c r="BV251" s="27">
        <v>0</v>
      </c>
      <c r="BW251" s="27">
        <v>0</v>
      </c>
      <c r="BX251" s="13">
        <v>0</v>
      </c>
      <c r="BY251" s="13">
        <v>0</v>
      </c>
      <c r="BZ251" s="28">
        <v>0</v>
      </c>
      <c r="CA251" s="27">
        <v>0</v>
      </c>
      <c r="CB251" s="27">
        <v>0</v>
      </c>
      <c r="CC251" s="27">
        <v>0</v>
      </c>
      <c r="CD251" s="27">
        <v>0</v>
      </c>
      <c r="CE251" s="13">
        <v>0</v>
      </c>
      <c r="CF251" s="27">
        <v>0</v>
      </c>
      <c r="CG251" s="27">
        <v>0</v>
      </c>
      <c r="CH251" s="27">
        <v>0</v>
      </c>
      <c r="CI251" s="27">
        <v>0</v>
      </c>
      <c r="CJ251" s="13">
        <v>0</v>
      </c>
      <c r="CK251" s="27">
        <v>0</v>
      </c>
      <c r="CL251" s="27">
        <v>0</v>
      </c>
      <c r="CM251" s="27">
        <v>0</v>
      </c>
      <c r="CN251" s="27">
        <v>0</v>
      </c>
      <c r="CO251" s="13">
        <v>0</v>
      </c>
      <c r="CP251" s="28">
        <v>0</v>
      </c>
      <c r="CQ251" s="13">
        <v>0</v>
      </c>
      <c r="CR251" s="13">
        <v>0</v>
      </c>
      <c r="CS251" s="28">
        <v>0</v>
      </c>
      <c r="CT251" s="27">
        <v>0</v>
      </c>
      <c r="CU251" s="27">
        <v>0</v>
      </c>
      <c r="CV251" s="27">
        <v>0</v>
      </c>
      <c r="CW251" s="27">
        <v>0</v>
      </c>
      <c r="CX251" s="13">
        <v>0</v>
      </c>
      <c r="CY251" s="27">
        <v>0</v>
      </c>
      <c r="CZ251" s="27">
        <v>0</v>
      </c>
      <c r="DA251" s="27">
        <v>0</v>
      </c>
      <c r="DB251" s="27">
        <v>0</v>
      </c>
      <c r="DC251" s="13">
        <v>0</v>
      </c>
      <c r="DD251" s="27">
        <v>0</v>
      </c>
      <c r="DE251" s="27">
        <v>0</v>
      </c>
      <c r="DF251" s="27">
        <v>0</v>
      </c>
      <c r="DG251" s="27">
        <v>0</v>
      </c>
      <c r="DH251" s="13">
        <v>0</v>
      </c>
      <c r="DI251" s="28">
        <v>0</v>
      </c>
      <c r="DJ251" s="13">
        <v>0</v>
      </c>
      <c r="DK251" s="28">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t="str">
        <f ca="1"/>
        <v>_X</v>
      </c>
      <c r="EV251" t="str">
        <f ca="1"/>
        <v>_X</v>
      </c>
      <c r="EW251" t="b">
        <v>0</v>
      </c>
      <c r="EX251" t="b">
        <v>0</v>
      </c>
      <c r="EY251">
        <v>1</v>
      </c>
      <c r="EZ251">
        <v>1</v>
      </c>
      <c r="FA251">
        <v>1</v>
      </c>
    </row>
    <row r="252" spans="1:157" x14ac:dyDescent="0.3">
      <c r="A252" s="13">
        <v>249</v>
      </c>
      <c r="B252" s="13">
        <v>0</v>
      </c>
      <c r="C252" s="28">
        <v>0</v>
      </c>
      <c r="D252" s="13">
        <v>0</v>
      </c>
      <c r="E252" s="28">
        <v>0</v>
      </c>
      <c r="F252" s="28">
        <v>0</v>
      </c>
      <c r="G252" s="28">
        <v>0</v>
      </c>
      <c r="H252" s="28">
        <v>0</v>
      </c>
      <c r="I252" s="28">
        <v>0</v>
      </c>
      <c r="J252" s="28">
        <v>0</v>
      </c>
      <c r="K252" s="13">
        <v>0</v>
      </c>
      <c r="L252" s="28">
        <v>0</v>
      </c>
      <c r="M252" s="28">
        <v>0</v>
      </c>
      <c r="N252" s="28">
        <v>0</v>
      </c>
      <c r="O252" s="28">
        <v>0</v>
      </c>
      <c r="P252" s="28">
        <v>0</v>
      </c>
      <c r="Q252" s="28">
        <v>0</v>
      </c>
      <c r="R252" s="13">
        <v>0</v>
      </c>
      <c r="S252" s="28">
        <v>0</v>
      </c>
      <c r="T252" s="28">
        <v>0</v>
      </c>
      <c r="U252" s="28">
        <v>0</v>
      </c>
      <c r="V252" s="13">
        <v>0</v>
      </c>
      <c r="W252" s="28">
        <v>0</v>
      </c>
      <c r="X252" s="13">
        <v>0</v>
      </c>
      <c r="Y252" s="13">
        <v>0</v>
      </c>
      <c r="Z252" s="27">
        <v>0</v>
      </c>
      <c r="AA252" s="27">
        <v>0</v>
      </c>
      <c r="AB252" s="27">
        <v>0</v>
      </c>
      <c r="AC252" s="27">
        <v>0</v>
      </c>
      <c r="AD252" s="13">
        <v>0</v>
      </c>
      <c r="AE252" s="27">
        <v>0</v>
      </c>
      <c r="AF252" s="27">
        <v>0</v>
      </c>
      <c r="AG252" s="27">
        <v>0</v>
      </c>
      <c r="AH252" s="27">
        <v>0</v>
      </c>
      <c r="AI252" s="13">
        <v>0</v>
      </c>
      <c r="AJ252" s="27">
        <v>0</v>
      </c>
      <c r="AK252" s="27">
        <v>0</v>
      </c>
      <c r="AL252" s="27">
        <v>0</v>
      </c>
      <c r="AM252" s="27">
        <v>0</v>
      </c>
      <c r="AN252" s="13">
        <v>0</v>
      </c>
      <c r="AO252" s="27">
        <v>0</v>
      </c>
      <c r="AP252" s="27">
        <v>0</v>
      </c>
      <c r="AQ252" s="27">
        <v>0</v>
      </c>
      <c r="AR252" s="27">
        <v>0</v>
      </c>
      <c r="AS252" s="13">
        <v>0</v>
      </c>
      <c r="AT252" s="27">
        <v>0</v>
      </c>
      <c r="AU252" s="27">
        <v>0</v>
      </c>
      <c r="AV252" s="27">
        <v>0</v>
      </c>
      <c r="AW252" s="27">
        <v>0</v>
      </c>
      <c r="AX252" s="13">
        <v>0</v>
      </c>
      <c r="AY252" s="13">
        <v>0</v>
      </c>
      <c r="AZ252" s="27">
        <v>0</v>
      </c>
      <c r="BA252" s="27">
        <v>0</v>
      </c>
      <c r="BB252" s="27">
        <v>0</v>
      </c>
      <c r="BC252" s="27">
        <v>0</v>
      </c>
      <c r="BD252" s="13">
        <v>0</v>
      </c>
      <c r="BE252" s="27">
        <v>0</v>
      </c>
      <c r="BF252" s="27">
        <v>0</v>
      </c>
      <c r="BG252" s="27">
        <v>0</v>
      </c>
      <c r="BH252" s="27">
        <v>0</v>
      </c>
      <c r="BI252" s="13">
        <v>0</v>
      </c>
      <c r="BJ252" s="27">
        <v>0</v>
      </c>
      <c r="BK252" s="27">
        <v>0</v>
      </c>
      <c r="BL252" s="27">
        <v>0</v>
      </c>
      <c r="BM252" s="27">
        <v>0</v>
      </c>
      <c r="BN252" s="13">
        <v>0</v>
      </c>
      <c r="BO252" s="27">
        <v>0</v>
      </c>
      <c r="BP252" s="27">
        <v>0</v>
      </c>
      <c r="BQ252" s="27">
        <v>0</v>
      </c>
      <c r="BR252" s="27">
        <v>0</v>
      </c>
      <c r="BS252" s="13">
        <v>0</v>
      </c>
      <c r="BT252" s="27">
        <v>0</v>
      </c>
      <c r="BU252" s="27">
        <v>0</v>
      </c>
      <c r="BV252" s="27">
        <v>0</v>
      </c>
      <c r="BW252" s="27">
        <v>0</v>
      </c>
      <c r="BX252" s="13">
        <v>0</v>
      </c>
      <c r="BY252" s="13">
        <v>0</v>
      </c>
      <c r="BZ252" s="28">
        <v>0</v>
      </c>
      <c r="CA252" s="27">
        <v>0</v>
      </c>
      <c r="CB252" s="27">
        <v>0</v>
      </c>
      <c r="CC252" s="27">
        <v>0</v>
      </c>
      <c r="CD252" s="27">
        <v>0</v>
      </c>
      <c r="CE252" s="13">
        <v>0</v>
      </c>
      <c r="CF252" s="27">
        <v>0</v>
      </c>
      <c r="CG252" s="27">
        <v>0</v>
      </c>
      <c r="CH252" s="27">
        <v>0</v>
      </c>
      <c r="CI252" s="27">
        <v>0</v>
      </c>
      <c r="CJ252" s="13">
        <v>0</v>
      </c>
      <c r="CK252" s="27">
        <v>0</v>
      </c>
      <c r="CL252" s="27">
        <v>0</v>
      </c>
      <c r="CM252" s="27">
        <v>0</v>
      </c>
      <c r="CN252" s="27">
        <v>0</v>
      </c>
      <c r="CO252" s="13">
        <v>0</v>
      </c>
      <c r="CP252" s="28">
        <v>0</v>
      </c>
      <c r="CQ252" s="13">
        <v>0</v>
      </c>
      <c r="CR252" s="13">
        <v>0</v>
      </c>
      <c r="CS252" s="28">
        <v>0</v>
      </c>
      <c r="CT252" s="27">
        <v>0</v>
      </c>
      <c r="CU252" s="27">
        <v>0</v>
      </c>
      <c r="CV252" s="27">
        <v>0</v>
      </c>
      <c r="CW252" s="27">
        <v>0</v>
      </c>
      <c r="CX252" s="13">
        <v>0</v>
      </c>
      <c r="CY252" s="27">
        <v>0</v>
      </c>
      <c r="CZ252" s="27">
        <v>0</v>
      </c>
      <c r="DA252" s="27">
        <v>0</v>
      </c>
      <c r="DB252" s="27">
        <v>0</v>
      </c>
      <c r="DC252" s="13">
        <v>0</v>
      </c>
      <c r="DD252" s="27">
        <v>0</v>
      </c>
      <c r="DE252" s="27">
        <v>0</v>
      </c>
      <c r="DF252" s="27">
        <v>0</v>
      </c>
      <c r="DG252" s="27">
        <v>0</v>
      </c>
      <c r="DH252" s="13">
        <v>0</v>
      </c>
      <c r="DI252" s="28">
        <v>0</v>
      </c>
      <c r="DJ252" s="13">
        <v>0</v>
      </c>
      <c r="DK252" s="28">
        <v>0</v>
      </c>
      <c r="DL252">
        <v>0</v>
      </c>
      <c r="DM252">
        <v>0</v>
      </c>
      <c r="DN252">
        <v>0</v>
      </c>
      <c r="DO252">
        <v>0</v>
      </c>
      <c r="DP252">
        <v>0</v>
      </c>
      <c r="DQ252">
        <v>0</v>
      </c>
      <c r="DR252">
        <v>0</v>
      </c>
      <c r="DS252">
        <v>0</v>
      </c>
      <c r="DT252">
        <v>0</v>
      </c>
      <c r="DU252">
        <v>0</v>
      </c>
      <c r="DV252">
        <v>0</v>
      </c>
      <c r="DW252">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t="str">
        <f ca="1"/>
        <v>_X</v>
      </c>
      <c r="EV252" t="str">
        <f ca="1"/>
        <v>_X</v>
      </c>
      <c r="EW252" t="b">
        <v>0</v>
      </c>
      <c r="EX252" t="b">
        <v>0</v>
      </c>
      <c r="EY252">
        <v>1</v>
      </c>
      <c r="EZ252">
        <v>1</v>
      </c>
      <c r="FA252">
        <v>1</v>
      </c>
    </row>
    <row r="253" spans="1:157" x14ac:dyDescent="0.3">
      <c r="A253" s="13">
        <v>250</v>
      </c>
      <c r="B253" s="13">
        <v>0</v>
      </c>
      <c r="C253" s="28">
        <v>0</v>
      </c>
      <c r="D253" s="13">
        <v>0</v>
      </c>
      <c r="E253" s="28">
        <v>0</v>
      </c>
      <c r="F253" s="28">
        <v>0</v>
      </c>
      <c r="G253" s="28">
        <v>0</v>
      </c>
      <c r="H253" s="28">
        <v>0</v>
      </c>
      <c r="I253" s="28">
        <v>0</v>
      </c>
      <c r="J253" s="28">
        <v>0</v>
      </c>
      <c r="K253" s="13">
        <v>0</v>
      </c>
      <c r="L253" s="28">
        <v>0</v>
      </c>
      <c r="M253" s="28">
        <v>0</v>
      </c>
      <c r="N253" s="28">
        <v>0</v>
      </c>
      <c r="O253" s="28">
        <v>0</v>
      </c>
      <c r="P253" s="28">
        <v>0</v>
      </c>
      <c r="Q253" s="28">
        <v>0</v>
      </c>
      <c r="R253" s="13">
        <v>0</v>
      </c>
      <c r="S253" s="28">
        <v>0</v>
      </c>
      <c r="T253" s="28">
        <v>0</v>
      </c>
      <c r="U253" s="28">
        <v>0</v>
      </c>
      <c r="V253" s="13">
        <v>0</v>
      </c>
      <c r="W253" s="28">
        <v>0</v>
      </c>
      <c r="X253" s="13">
        <v>0</v>
      </c>
      <c r="Y253" s="13">
        <v>0</v>
      </c>
      <c r="Z253" s="27">
        <v>0</v>
      </c>
      <c r="AA253" s="27">
        <v>0</v>
      </c>
      <c r="AB253" s="27">
        <v>0</v>
      </c>
      <c r="AC253" s="27">
        <v>0</v>
      </c>
      <c r="AD253" s="13">
        <v>0</v>
      </c>
      <c r="AE253" s="27">
        <v>0</v>
      </c>
      <c r="AF253" s="27">
        <v>0</v>
      </c>
      <c r="AG253" s="27">
        <v>0</v>
      </c>
      <c r="AH253" s="27">
        <v>0</v>
      </c>
      <c r="AI253" s="13">
        <v>0</v>
      </c>
      <c r="AJ253" s="27">
        <v>0</v>
      </c>
      <c r="AK253" s="27">
        <v>0</v>
      </c>
      <c r="AL253" s="27">
        <v>0</v>
      </c>
      <c r="AM253" s="27">
        <v>0</v>
      </c>
      <c r="AN253" s="13">
        <v>0</v>
      </c>
      <c r="AO253" s="27">
        <v>0</v>
      </c>
      <c r="AP253" s="27">
        <v>0</v>
      </c>
      <c r="AQ253" s="27">
        <v>0</v>
      </c>
      <c r="AR253" s="27">
        <v>0</v>
      </c>
      <c r="AS253" s="13">
        <v>0</v>
      </c>
      <c r="AT253" s="27">
        <v>0</v>
      </c>
      <c r="AU253" s="27">
        <v>0</v>
      </c>
      <c r="AV253" s="27">
        <v>0</v>
      </c>
      <c r="AW253" s="27">
        <v>0</v>
      </c>
      <c r="AX253" s="13">
        <v>0</v>
      </c>
      <c r="AY253" s="13">
        <v>0</v>
      </c>
      <c r="AZ253" s="27">
        <v>0</v>
      </c>
      <c r="BA253" s="27">
        <v>0</v>
      </c>
      <c r="BB253" s="27">
        <v>0</v>
      </c>
      <c r="BC253" s="27">
        <v>0</v>
      </c>
      <c r="BD253" s="13">
        <v>0</v>
      </c>
      <c r="BE253" s="27">
        <v>0</v>
      </c>
      <c r="BF253" s="27">
        <v>0</v>
      </c>
      <c r="BG253" s="27">
        <v>0</v>
      </c>
      <c r="BH253" s="27">
        <v>0</v>
      </c>
      <c r="BI253" s="13">
        <v>0</v>
      </c>
      <c r="BJ253" s="27">
        <v>0</v>
      </c>
      <c r="BK253" s="27">
        <v>0</v>
      </c>
      <c r="BL253" s="27">
        <v>0</v>
      </c>
      <c r="BM253" s="27">
        <v>0</v>
      </c>
      <c r="BN253" s="13">
        <v>0</v>
      </c>
      <c r="BO253" s="27">
        <v>0</v>
      </c>
      <c r="BP253" s="27">
        <v>0</v>
      </c>
      <c r="BQ253" s="27">
        <v>0</v>
      </c>
      <c r="BR253" s="27">
        <v>0</v>
      </c>
      <c r="BS253" s="13">
        <v>0</v>
      </c>
      <c r="BT253" s="27">
        <v>0</v>
      </c>
      <c r="BU253" s="27">
        <v>0</v>
      </c>
      <c r="BV253" s="27">
        <v>0</v>
      </c>
      <c r="BW253" s="27">
        <v>0</v>
      </c>
      <c r="BX253" s="13">
        <v>0</v>
      </c>
      <c r="BY253" s="13">
        <v>0</v>
      </c>
      <c r="BZ253" s="28">
        <v>0</v>
      </c>
      <c r="CA253" s="27">
        <v>0</v>
      </c>
      <c r="CB253" s="27">
        <v>0</v>
      </c>
      <c r="CC253" s="27">
        <v>0</v>
      </c>
      <c r="CD253" s="27">
        <v>0</v>
      </c>
      <c r="CE253" s="13">
        <v>0</v>
      </c>
      <c r="CF253" s="27">
        <v>0</v>
      </c>
      <c r="CG253" s="27">
        <v>0</v>
      </c>
      <c r="CH253" s="27">
        <v>0</v>
      </c>
      <c r="CI253" s="27">
        <v>0</v>
      </c>
      <c r="CJ253" s="13">
        <v>0</v>
      </c>
      <c r="CK253" s="27">
        <v>0</v>
      </c>
      <c r="CL253" s="27">
        <v>0</v>
      </c>
      <c r="CM253" s="27">
        <v>0</v>
      </c>
      <c r="CN253" s="27">
        <v>0</v>
      </c>
      <c r="CO253" s="13">
        <v>0</v>
      </c>
      <c r="CP253" s="28">
        <v>0</v>
      </c>
      <c r="CQ253" s="13">
        <v>0</v>
      </c>
      <c r="CR253" s="13">
        <v>0</v>
      </c>
      <c r="CS253" s="28">
        <v>0</v>
      </c>
      <c r="CT253" s="27">
        <v>0</v>
      </c>
      <c r="CU253" s="27">
        <v>0</v>
      </c>
      <c r="CV253" s="27">
        <v>0</v>
      </c>
      <c r="CW253" s="27">
        <v>0</v>
      </c>
      <c r="CX253" s="13">
        <v>0</v>
      </c>
      <c r="CY253" s="27">
        <v>0</v>
      </c>
      <c r="CZ253" s="27">
        <v>0</v>
      </c>
      <c r="DA253" s="27">
        <v>0</v>
      </c>
      <c r="DB253" s="27">
        <v>0</v>
      </c>
      <c r="DC253" s="13">
        <v>0</v>
      </c>
      <c r="DD253" s="27">
        <v>0</v>
      </c>
      <c r="DE253" s="27">
        <v>0</v>
      </c>
      <c r="DF253" s="27">
        <v>0</v>
      </c>
      <c r="DG253" s="27">
        <v>0</v>
      </c>
      <c r="DH253" s="13">
        <v>0</v>
      </c>
      <c r="DI253" s="28">
        <v>0</v>
      </c>
      <c r="DJ253" s="13">
        <v>0</v>
      </c>
      <c r="DK253" s="28">
        <v>0</v>
      </c>
      <c r="DL253">
        <v>0</v>
      </c>
      <c r="DM253">
        <v>0</v>
      </c>
      <c r="DN253">
        <v>0</v>
      </c>
      <c r="DO253">
        <v>0</v>
      </c>
      <c r="DP253">
        <v>0</v>
      </c>
      <c r="DQ253">
        <v>0</v>
      </c>
      <c r="DR253">
        <v>0</v>
      </c>
      <c r="DS253">
        <v>0</v>
      </c>
      <c r="DT253">
        <v>0</v>
      </c>
      <c r="DU253">
        <v>0</v>
      </c>
      <c r="DV253">
        <v>0</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t="str">
        <f ca="1"/>
        <v>_X</v>
      </c>
      <c r="EV253" t="str">
        <f ca="1"/>
        <v>_X</v>
      </c>
      <c r="EW253" t="b">
        <v>0</v>
      </c>
      <c r="EX253" t="b">
        <v>0</v>
      </c>
      <c r="EY253">
        <v>1</v>
      </c>
      <c r="EZ253">
        <v>1</v>
      </c>
      <c r="FA253">
        <v>1</v>
      </c>
    </row>
    <row r="254" spans="1:157" x14ac:dyDescent="0.3">
      <c r="A254" s="13">
        <v>251</v>
      </c>
      <c r="B254" s="13">
        <v>0</v>
      </c>
      <c r="C254" s="28">
        <v>0</v>
      </c>
      <c r="D254" s="13">
        <v>0</v>
      </c>
      <c r="E254" s="28">
        <v>0</v>
      </c>
      <c r="F254" s="28">
        <v>0</v>
      </c>
      <c r="G254" s="28">
        <v>0</v>
      </c>
      <c r="H254" s="28">
        <v>0</v>
      </c>
      <c r="I254" s="28">
        <v>0</v>
      </c>
      <c r="J254" s="28">
        <v>0</v>
      </c>
      <c r="K254" s="13">
        <v>0</v>
      </c>
      <c r="L254" s="28">
        <v>0</v>
      </c>
      <c r="M254" s="28">
        <v>0</v>
      </c>
      <c r="N254" s="28">
        <v>0</v>
      </c>
      <c r="O254" s="28">
        <v>0</v>
      </c>
      <c r="P254" s="28">
        <v>0</v>
      </c>
      <c r="Q254" s="28">
        <v>0</v>
      </c>
      <c r="R254" s="13">
        <v>0</v>
      </c>
      <c r="S254" s="28">
        <v>0</v>
      </c>
      <c r="T254" s="28">
        <v>0</v>
      </c>
      <c r="U254" s="28">
        <v>0</v>
      </c>
      <c r="V254" s="13">
        <v>0</v>
      </c>
      <c r="W254" s="28">
        <v>0</v>
      </c>
      <c r="X254" s="13">
        <v>0</v>
      </c>
      <c r="Y254" s="13">
        <v>0</v>
      </c>
      <c r="Z254" s="27">
        <v>0</v>
      </c>
      <c r="AA254" s="27">
        <v>0</v>
      </c>
      <c r="AB254" s="27">
        <v>0</v>
      </c>
      <c r="AC254" s="27">
        <v>0</v>
      </c>
      <c r="AD254" s="13">
        <v>0</v>
      </c>
      <c r="AE254" s="27">
        <v>0</v>
      </c>
      <c r="AF254" s="27">
        <v>0</v>
      </c>
      <c r="AG254" s="27">
        <v>0</v>
      </c>
      <c r="AH254" s="27">
        <v>0</v>
      </c>
      <c r="AI254" s="13">
        <v>0</v>
      </c>
      <c r="AJ254" s="27">
        <v>0</v>
      </c>
      <c r="AK254" s="27">
        <v>0</v>
      </c>
      <c r="AL254" s="27">
        <v>0</v>
      </c>
      <c r="AM254" s="27">
        <v>0</v>
      </c>
      <c r="AN254" s="13">
        <v>0</v>
      </c>
      <c r="AO254" s="27">
        <v>0</v>
      </c>
      <c r="AP254" s="27">
        <v>0</v>
      </c>
      <c r="AQ254" s="27">
        <v>0</v>
      </c>
      <c r="AR254" s="27">
        <v>0</v>
      </c>
      <c r="AS254" s="13">
        <v>0</v>
      </c>
      <c r="AT254" s="27">
        <v>0</v>
      </c>
      <c r="AU254" s="27">
        <v>0</v>
      </c>
      <c r="AV254" s="27">
        <v>0</v>
      </c>
      <c r="AW254" s="27">
        <v>0</v>
      </c>
      <c r="AX254" s="13">
        <v>0</v>
      </c>
      <c r="AY254" s="13">
        <v>0</v>
      </c>
      <c r="AZ254" s="27">
        <v>0</v>
      </c>
      <c r="BA254" s="27">
        <v>0</v>
      </c>
      <c r="BB254" s="27">
        <v>0</v>
      </c>
      <c r="BC254" s="27">
        <v>0</v>
      </c>
      <c r="BD254" s="13">
        <v>0</v>
      </c>
      <c r="BE254" s="27">
        <v>0</v>
      </c>
      <c r="BF254" s="27">
        <v>0</v>
      </c>
      <c r="BG254" s="27">
        <v>0</v>
      </c>
      <c r="BH254" s="27">
        <v>0</v>
      </c>
      <c r="BI254" s="13">
        <v>0</v>
      </c>
      <c r="BJ254" s="27">
        <v>0</v>
      </c>
      <c r="BK254" s="27">
        <v>0</v>
      </c>
      <c r="BL254" s="27">
        <v>0</v>
      </c>
      <c r="BM254" s="27">
        <v>0</v>
      </c>
      <c r="BN254" s="13">
        <v>0</v>
      </c>
      <c r="BO254" s="27">
        <v>0</v>
      </c>
      <c r="BP254" s="27">
        <v>0</v>
      </c>
      <c r="BQ254" s="27">
        <v>0</v>
      </c>
      <c r="BR254" s="27">
        <v>0</v>
      </c>
      <c r="BS254" s="13">
        <v>0</v>
      </c>
      <c r="BT254" s="27">
        <v>0</v>
      </c>
      <c r="BU254" s="27">
        <v>0</v>
      </c>
      <c r="BV254" s="27">
        <v>0</v>
      </c>
      <c r="BW254" s="27">
        <v>0</v>
      </c>
      <c r="BX254" s="13">
        <v>0</v>
      </c>
      <c r="BY254" s="13">
        <v>0</v>
      </c>
      <c r="BZ254" s="28">
        <v>0</v>
      </c>
      <c r="CA254" s="27">
        <v>0</v>
      </c>
      <c r="CB254" s="27">
        <v>0</v>
      </c>
      <c r="CC254" s="27">
        <v>0</v>
      </c>
      <c r="CD254" s="27">
        <v>0</v>
      </c>
      <c r="CE254" s="13">
        <v>0</v>
      </c>
      <c r="CF254" s="27">
        <v>0</v>
      </c>
      <c r="CG254" s="27">
        <v>0</v>
      </c>
      <c r="CH254" s="27">
        <v>0</v>
      </c>
      <c r="CI254" s="27">
        <v>0</v>
      </c>
      <c r="CJ254" s="13">
        <v>0</v>
      </c>
      <c r="CK254" s="27">
        <v>0</v>
      </c>
      <c r="CL254" s="27">
        <v>0</v>
      </c>
      <c r="CM254" s="27">
        <v>0</v>
      </c>
      <c r="CN254" s="27">
        <v>0</v>
      </c>
      <c r="CO254" s="13">
        <v>0</v>
      </c>
      <c r="CP254" s="28">
        <v>0</v>
      </c>
      <c r="CQ254" s="13">
        <v>0</v>
      </c>
      <c r="CR254" s="13">
        <v>0</v>
      </c>
      <c r="CS254" s="28">
        <v>0</v>
      </c>
      <c r="CT254" s="27">
        <v>0</v>
      </c>
      <c r="CU254" s="27">
        <v>0</v>
      </c>
      <c r="CV254" s="27">
        <v>0</v>
      </c>
      <c r="CW254" s="27">
        <v>0</v>
      </c>
      <c r="CX254" s="13">
        <v>0</v>
      </c>
      <c r="CY254" s="27">
        <v>0</v>
      </c>
      <c r="CZ254" s="27">
        <v>0</v>
      </c>
      <c r="DA254" s="27">
        <v>0</v>
      </c>
      <c r="DB254" s="27">
        <v>0</v>
      </c>
      <c r="DC254" s="13">
        <v>0</v>
      </c>
      <c r="DD254" s="27">
        <v>0</v>
      </c>
      <c r="DE254" s="27">
        <v>0</v>
      </c>
      <c r="DF254" s="27">
        <v>0</v>
      </c>
      <c r="DG254" s="27">
        <v>0</v>
      </c>
      <c r="DH254" s="13">
        <v>0</v>
      </c>
      <c r="DI254" s="28">
        <v>0</v>
      </c>
      <c r="DJ254" s="13">
        <v>0</v>
      </c>
      <c r="DK254" s="28">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t="str">
        <f ca="1"/>
        <v>_X</v>
      </c>
      <c r="EV254" t="str">
        <f ca="1"/>
        <v>_X</v>
      </c>
      <c r="EW254" t="b">
        <v>0</v>
      </c>
      <c r="EX254" t="b">
        <v>0</v>
      </c>
      <c r="EY254">
        <v>1</v>
      </c>
      <c r="EZ254">
        <v>1</v>
      </c>
      <c r="FA254">
        <v>1</v>
      </c>
    </row>
    <row r="255" spans="1:157" x14ac:dyDescent="0.3">
      <c r="A255" s="13">
        <v>252</v>
      </c>
      <c r="B255" s="13">
        <v>0</v>
      </c>
      <c r="C255" s="28">
        <v>0</v>
      </c>
      <c r="D255" s="13">
        <v>0</v>
      </c>
      <c r="E255" s="28">
        <v>0</v>
      </c>
      <c r="F255" s="28">
        <v>0</v>
      </c>
      <c r="G255" s="28">
        <v>0</v>
      </c>
      <c r="H255" s="28">
        <v>0</v>
      </c>
      <c r="I255" s="28">
        <v>0</v>
      </c>
      <c r="J255" s="28">
        <v>0</v>
      </c>
      <c r="K255" s="13">
        <v>0</v>
      </c>
      <c r="L255" s="28">
        <v>0</v>
      </c>
      <c r="M255" s="28">
        <v>0</v>
      </c>
      <c r="N255" s="28">
        <v>0</v>
      </c>
      <c r="O255" s="28">
        <v>0</v>
      </c>
      <c r="P255" s="28">
        <v>0</v>
      </c>
      <c r="Q255" s="28">
        <v>0</v>
      </c>
      <c r="R255" s="13">
        <v>0</v>
      </c>
      <c r="S255" s="28">
        <v>0</v>
      </c>
      <c r="T255" s="28">
        <v>0</v>
      </c>
      <c r="U255" s="28">
        <v>0</v>
      </c>
      <c r="V255" s="13">
        <v>0</v>
      </c>
      <c r="W255" s="28">
        <v>0</v>
      </c>
      <c r="X255" s="13">
        <v>0</v>
      </c>
      <c r="Y255" s="13">
        <v>0</v>
      </c>
      <c r="Z255" s="27">
        <v>0</v>
      </c>
      <c r="AA255" s="27">
        <v>0</v>
      </c>
      <c r="AB255" s="27">
        <v>0</v>
      </c>
      <c r="AC255" s="27">
        <v>0</v>
      </c>
      <c r="AD255" s="13">
        <v>0</v>
      </c>
      <c r="AE255" s="27">
        <v>0</v>
      </c>
      <c r="AF255" s="27">
        <v>0</v>
      </c>
      <c r="AG255" s="27">
        <v>0</v>
      </c>
      <c r="AH255" s="27">
        <v>0</v>
      </c>
      <c r="AI255" s="13">
        <v>0</v>
      </c>
      <c r="AJ255" s="27">
        <v>0</v>
      </c>
      <c r="AK255" s="27">
        <v>0</v>
      </c>
      <c r="AL255" s="27">
        <v>0</v>
      </c>
      <c r="AM255" s="27">
        <v>0</v>
      </c>
      <c r="AN255" s="13">
        <v>0</v>
      </c>
      <c r="AO255" s="27">
        <v>0</v>
      </c>
      <c r="AP255" s="27">
        <v>0</v>
      </c>
      <c r="AQ255" s="27">
        <v>0</v>
      </c>
      <c r="AR255" s="27">
        <v>0</v>
      </c>
      <c r="AS255" s="13">
        <v>0</v>
      </c>
      <c r="AT255" s="27">
        <v>0</v>
      </c>
      <c r="AU255" s="27">
        <v>0</v>
      </c>
      <c r="AV255" s="27">
        <v>0</v>
      </c>
      <c r="AW255" s="27">
        <v>0</v>
      </c>
      <c r="AX255" s="13">
        <v>0</v>
      </c>
      <c r="AY255" s="13">
        <v>0</v>
      </c>
      <c r="AZ255" s="27">
        <v>0</v>
      </c>
      <c r="BA255" s="27">
        <v>0</v>
      </c>
      <c r="BB255" s="27">
        <v>0</v>
      </c>
      <c r="BC255" s="27">
        <v>0</v>
      </c>
      <c r="BD255" s="13">
        <v>0</v>
      </c>
      <c r="BE255" s="27">
        <v>0</v>
      </c>
      <c r="BF255" s="27">
        <v>0</v>
      </c>
      <c r="BG255" s="27">
        <v>0</v>
      </c>
      <c r="BH255" s="27">
        <v>0</v>
      </c>
      <c r="BI255" s="13">
        <v>0</v>
      </c>
      <c r="BJ255" s="27">
        <v>0</v>
      </c>
      <c r="BK255" s="27">
        <v>0</v>
      </c>
      <c r="BL255" s="27">
        <v>0</v>
      </c>
      <c r="BM255" s="27">
        <v>0</v>
      </c>
      <c r="BN255" s="13">
        <v>0</v>
      </c>
      <c r="BO255" s="27">
        <v>0</v>
      </c>
      <c r="BP255" s="27">
        <v>0</v>
      </c>
      <c r="BQ255" s="27">
        <v>0</v>
      </c>
      <c r="BR255" s="27">
        <v>0</v>
      </c>
      <c r="BS255" s="13">
        <v>0</v>
      </c>
      <c r="BT255" s="27">
        <v>0</v>
      </c>
      <c r="BU255" s="27">
        <v>0</v>
      </c>
      <c r="BV255" s="27">
        <v>0</v>
      </c>
      <c r="BW255" s="27">
        <v>0</v>
      </c>
      <c r="BX255" s="13">
        <v>0</v>
      </c>
      <c r="BY255" s="13">
        <v>0</v>
      </c>
      <c r="BZ255" s="28">
        <v>0</v>
      </c>
      <c r="CA255" s="27">
        <v>0</v>
      </c>
      <c r="CB255" s="27">
        <v>0</v>
      </c>
      <c r="CC255" s="27">
        <v>0</v>
      </c>
      <c r="CD255" s="27">
        <v>0</v>
      </c>
      <c r="CE255" s="13">
        <v>0</v>
      </c>
      <c r="CF255" s="27">
        <v>0</v>
      </c>
      <c r="CG255" s="27">
        <v>0</v>
      </c>
      <c r="CH255" s="27">
        <v>0</v>
      </c>
      <c r="CI255" s="27">
        <v>0</v>
      </c>
      <c r="CJ255" s="13">
        <v>0</v>
      </c>
      <c r="CK255" s="27">
        <v>0</v>
      </c>
      <c r="CL255" s="27">
        <v>0</v>
      </c>
      <c r="CM255" s="27">
        <v>0</v>
      </c>
      <c r="CN255" s="27">
        <v>0</v>
      </c>
      <c r="CO255" s="13">
        <v>0</v>
      </c>
      <c r="CP255" s="28">
        <v>0</v>
      </c>
      <c r="CQ255" s="13">
        <v>0</v>
      </c>
      <c r="CR255" s="13">
        <v>0</v>
      </c>
      <c r="CS255" s="28">
        <v>0</v>
      </c>
      <c r="CT255" s="27">
        <v>0</v>
      </c>
      <c r="CU255" s="27">
        <v>0</v>
      </c>
      <c r="CV255" s="27">
        <v>0</v>
      </c>
      <c r="CW255" s="27">
        <v>0</v>
      </c>
      <c r="CX255" s="13">
        <v>0</v>
      </c>
      <c r="CY255" s="27">
        <v>0</v>
      </c>
      <c r="CZ255" s="27">
        <v>0</v>
      </c>
      <c r="DA255" s="27">
        <v>0</v>
      </c>
      <c r="DB255" s="27">
        <v>0</v>
      </c>
      <c r="DC255" s="13">
        <v>0</v>
      </c>
      <c r="DD255" s="27">
        <v>0</v>
      </c>
      <c r="DE255" s="27">
        <v>0</v>
      </c>
      <c r="DF255" s="27">
        <v>0</v>
      </c>
      <c r="DG255" s="27">
        <v>0</v>
      </c>
      <c r="DH255" s="13">
        <v>0</v>
      </c>
      <c r="DI255" s="28">
        <v>0</v>
      </c>
      <c r="DJ255" s="13">
        <v>0</v>
      </c>
      <c r="DK255" s="28">
        <v>0</v>
      </c>
      <c r="DL255">
        <v>0</v>
      </c>
      <c r="DM255">
        <v>0</v>
      </c>
      <c r="DN255">
        <v>0</v>
      </c>
      <c r="DO255">
        <v>0</v>
      </c>
      <c r="DP255">
        <v>0</v>
      </c>
      <c r="DQ255">
        <v>0</v>
      </c>
      <c r="DR255">
        <v>0</v>
      </c>
      <c r="DS255">
        <v>0</v>
      </c>
      <c r="DT255">
        <v>0</v>
      </c>
      <c r="DU255">
        <v>0</v>
      </c>
      <c r="DV255">
        <v>0</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t="str">
        <f ca="1"/>
        <v>_X</v>
      </c>
      <c r="EV255" t="str">
        <f ca="1"/>
        <v>_X</v>
      </c>
      <c r="EW255" t="b">
        <v>0</v>
      </c>
      <c r="EX255" t="b">
        <v>0</v>
      </c>
      <c r="EY255">
        <v>1</v>
      </c>
      <c r="EZ255">
        <v>1</v>
      </c>
      <c r="FA255">
        <v>1</v>
      </c>
    </row>
    <row r="256" spans="1:157" x14ac:dyDescent="0.3">
      <c r="A256" s="13">
        <v>253</v>
      </c>
      <c r="B256" s="13">
        <v>0</v>
      </c>
      <c r="C256" s="28">
        <v>0</v>
      </c>
      <c r="D256" s="13">
        <v>0</v>
      </c>
      <c r="E256" s="28">
        <v>0</v>
      </c>
      <c r="F256" s="28">
        <v>0</v>
      </c>
      <c r="G256" s="28">
        <v>0</v>
      </c>
      <c r="H256" s="28">
        <v>0</v>
      </c>
      <c r="I256" s="28">
        <v>0</v>
      </c>
      <c r="J256" s="28">
        <v>0</v>
      </c>
      <c r="K256" s="13">
        <v>0</v>
      </c>
      <c r="L256" s="28">
        <v>0</v>
      </c>
      <c r="M256" s="28">
        <v>0</v>
      </c>
      <c r="N256" s="28">
        <v>0</v>
      </c>
      <c r="O256" s="28">
        <v>0</v>
      </c>
      <c r="P256" s="28">
        <v>0</v>
      </c>
      <c r="Q256" s="28">
        <v>0</v>
      </c>
      <c r="R256" s="13">
        <v>0</v>
      </c>
      <c r="S256" s="28">
        <v>0</v>
      </c>
      <c r="T256" s="28">
        <v>0</v>
      </c>
      <c r="U256" s="28">
        <v>0</v>
      </c>
      <c r="V256" s="13">
        <v>0</v>
      </c>
      <c r="W256" s="28">
        <v>0</v>
      </c>
      <c r="X256" s="13">
        <v>0</v>
      </c>
      <c r="Y256" s="13">
        <v>0</v>
      </c>
      <c r="Z256" s="27">
        <v>0</v>
      </c>
      <c r="AA256" s="27">
        <v>0</v>
      </c>
      <c r="AB256" s="27">
        <v>0</v>
      </c>
      <c r="AC256" s="27">
        <v>0</v>
      </c>
      <c r="AD256" s="13">
        <v>0</v>
      </c>
      <c r="AE256" s="27">
        <v>0</v>
      </c>
      <c r="AF256" s="27">
        <v>0</v>
      </c>
      <c r="AG256" s="27">
        <v>0</v>
      </c>
      <c r="AH256" s="27">
        <v>0</v>
      </c>
      <c r="AI256" s="13">
        <v>0</v>
      </c>
      <c r="AJ256" s="27">
        <v>0</v>
      </c>
      <c r="AK256" s="27">
        <v>0</v>
      </c>
      <c r="AL256" s="27">
        <v>0</v>
      </c>
      <c r="AM256" s="27">
        <v>0</v>
      </c>
      <c r="AN256" s="13">
        <v>0</v>
      </c>
      <c r="AO256" s="27">
        <v>0</v>
      </c>
      <c r="AP256" s="27">
        <v>0</v>
      </c>
      <c r="AQ256" s="27">
        <v>0</v>
      </c>
      <c r="AR256" s="27">
        <v>0</v>
      </c>
      <c r="AS256" s="13">
        <v>0</v>
      </c>
      <c r="AT256" s="27">
        <v>0</v>
      </c>
      <c r="AU256" s="27">
        <v>0</v>
      </c>
      <c r="AV256" s="27">
        <v>0</v>
      </c>
      <c r="AW256" s="27">
        <v>0</v>
      </c>
      <c r="AX256" s="13">
        <v>0</v>
      </c>
      <c r="AY256" s="13">
        <v>0</v>
      </c>
      <c r="AZ256" s="27">
        <v>0</v>
      </c>
      <c r="BA256" s="27">
        <v>0</v>
      </c>
      <c r="BB256" s="27">
        <v>0</v>
      </c>
      <c r="BC256" s="27">
        <v>0</v>
      </c>
      <c r="BD256" s="13">
        <v>0</v>
      </c>
      <c r="BE256" s="27">
        <v>0</v>
      </c>
      <c r="BF256" s="27">
        <v>0</v>
      </c>
      <c r="BG256" s="27">
        <v>0</v>
      </c>
      <c r="BH256" s="27">
        <v>0</v>
      </c>
      <c r="BI256" s="13">
        <v>0</v>
      </c>
      <c r="BJ256" s="27">
        <v>0</v>
      </c>
      <c r="BK256" s="27">
        <v>0</v>
      </c>
      <c r="BL256" s="27">
        <v>0</v>
      </c>
      <c r="BM256" s="27">
        <v>0</v>
      </c>
      <c r="BN256" s="13">
        <v>0</v>
      </c>
      <c r="BO256" s="27">
        <v>0</v>
      </c>
      <c r="BP256" s="27">
        <v>0</v>
      </c>
      <c r="BQ256" s="27">
        <v>0</v>
      </c>
      <c r="BR256" s="27">
        <v>0</v>
      </c>
      <c r="BS256" s="13">
        <v>0</v>
      </c>
      <c r="BT256" s="27">
        <v>0</v>
      </c>
      <c r="BU256" s="27">
        <v>0</v>
      </c>
      <c r="BV256" s="27">
        <v>0</v>
      </c>
      <c r="BW256" s="27">
        <v>0</v>
      </c>
      <c r="BX256" s="13">
        <v>0</v>
      </c>
      <c r="BY256" s="13">
        <v>0</v>
      </c>
      <c r="BZ256" s="28">
        <v>0</v>
      </c>
      <c r="CA256" s="27">
        <v>0</v>
      </c>
      <c r="CB256" s="27">
        <v>0</v>
      </c>
      <c r="CC256" s="27">
        <v>0</v>
      </c>
      <c r="CD256" s="27">
        <v>0</v>
      </c>
      <c r="CE256" s="13">
        <v>0</v>
      </c>
      <c r="CF256" s="27">
        <v>0</v>
      </c>
      <c r="CG256" s="27">
        <v>0</v>
      </c>
      <c r="CH256" s="27">
        <v>0</v>
      </c>
      <c r="CI256" s="27">
        <v>0</v>
      </c>
      <c r="CJ256" s="13">
        <v>0</v>
      </c>
      <c r="CK256" s="27">
        <v>0</v>
      </c>
      <c r="CL256" s="27">
        <v>0</v>
      </c>
      <c r="CM256" s="27">
        <v>0</v>
      </c>
      <c r="CN256" s="27">
        <v>0</v>
      </c>
      <c r="CO256" s="13">
        <v>0</v>
      </c>
      <c r="CP256" s="28">
        <v>0</v>
      </c>
      <c r="CQ256" s="13">
        <v>0</v>
      </c>
      <c r="CR256" s="13">
        <v>0</v>
      </c>
      <c r="CS256" s="28">
        <v>0</v>
      </c>
      <c r="CT256" s="27">
        <v>0</v>
      </c>
      <c r="CU256" s="27">
        <v>0</v>
      </c>
      <c r="CV256" s="27">
        <v>0</v>
      </c>
      <c r="CW256" s="27">
        <v>0</v>
      </c>
      <c r="CX256" s="13">
        <v>0</v>
      </c>
      <c r="CY256" s="27">
        <v>0</v>
      </c>
      <c r="CZ256" s="27">
        <v>0</v>
      </c>
      <c r="DA256" s="27">
        <v>0</v>
      </c>
      <c r="DB256" s="27">
        <v>0</v>
      </c>
      <c r="DC256" s="13">
        <v>0</v>
      </c>
      <c r="DD256" s="27">
        <v>0</v>
      </c>
      <c r="DE256" s="27">
        <v>0</v>
      </c>
      <c r="DF256" s="27">
        <v>0</v>
      </c>
      <c r="DG256" s="27">
        <v>0</v>
      </c>
      <c r="DH256" s="13">
        <v>0</v>
      </c>
      <c r="DI256" s="28">
        <v>0</v>
      </c>
      <c r="DJ256" s="13">
        <v>0</v>
      </c>
      <c r="DK256" s="28">
        <v>0</v>
      </c>
      <c r="DL256">
        <v>0</v>
      </c>
      <c r="DM256">
        <v>0</v>
      </c>
      <c r="DN256">
        <v>0</v>
      </c>
      <c r="DO256">
        <v>0</v>
      </c>
      <c r="DP256">
        <v>0</v>
      </c>
      <c r="DQ256">
        <v>0</v>
      </c>
      <c r="DR256">
        <v>0</v>
      </c>
      <c r="DS256">
        <v>0</v>
      </c>
      <c r="DT256">
        <v>0</v>
      </c>
      <c r="DU256">
        <v>0</v>
      </c>
      <c r="DV256">
        <v>0</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t="str">
        <f ca="1"/>
        <v>_X</v>
      </c>
      <c r="EV256" t="str">
        <f ca="1"/>
        <v>_X</v>
      </c>
      <c r="EW256" t="b">
        <v>0</v>
      </c>
      <c r="EX256" t="b">
        <v>0</v>
      </c>
      <c r="EY256">
        <v>1</v>
      </c>
      <c r="EZ256">
        <v>1</v>
      </c>
      <c r="FA256">
        <v>1</v>
      </c>
    </row>
    <row r="257" spans="1:157" x14ac:dyDescent="0.3">
      <c r="A257" s="13">
        <v>254</v>
      </c>
      <c r="B257" s="13">
        <v>0</v>
      </c>
      <c r="C257" s="28">
        <v>0</v>
      </c>
      <c r="D257" s="13">
        <v>0</v>
      </c>
      <c r="E257" s="28">
        <v>0</v>
      </c>
      <c r="F257" s="28">
        <v>0</v>
      </c>
      <c r="G257" s="28">
        <v>0</v>
      </c>
      <c r="H257" s="28">
        <v>0</v>
      </c>
      <c r="I257" s="28">
        <v>0</v>
      </c>
      <c r="J257" s="28">
        <v>0</v>
      </c>
      <c r="K257" s="13">
        <v>0</v>
      </c>
      <c r="L257" s="28">
        <v>0</v>
      </c>
      <c r="M257" s="28">
        <v>0</v>
      </c>
      <c r="N257" s="28">
        <v>0</v>
      </c>
      <c r="O257" s="28">
        <v>0</v>
      </c>
      <c r="P257" s="28">
        <v>0</v>
      </c>
      <c r="Q257" s="28">
        <v>0</v>
      </c>
      <c r="R257" s="13">
        <v>0</v>
      </c>
      <c r="S257" s="28">
        <v>0</v>
      </c>
      <c r="T257" s="28">
        <v>0</v>
      </c>
      <c r="U257" s="28">
        <v>0</v>
      </c>
      <c r="V257" s="13">
        <v>0</v>
      </c>
      <c r="W257" s="28">
        <v>0</v>
      </c>
      <c r="X257" s="13">
        <v>0</v>
      </c>
      <c r="Y257" s="13">
        <v>0</v>
      </c>
      <c r="Z257" s="27">
        <v>0</v>
      </c>
      <c r="AA257" s="27">
        <v>0</v>
      </c>
      <c r="AB257" s="27">
        <v>0</v>
      </c>
      <c r="AC257" s="27">
        <v>0</v>
      </c>
      <c r="AD257" s="13">
        <v>0</v>
      </c>
      <c r="AE257" s="27">
        <v>0</v>
      </c>
      <c r="AF257" s="27">
        <v>0</v>
      </c>
      <c r="AG257" s="27">
        <v>0</v>
      </c>
      <c r="AH257" s="27">
        <v>0</v>
      </c>
      <c r="AI257" s="13">
        <v>0</v>
      </c>
      <c r="AJ257" s="27">
        <v>0</v>
      </c>
      <c r="AK257" s="27">
        <v>0</v>
      </c>
      <c r="AL257" s="27">
        <v>0</v>
      </c>
      <c r="AM257" s="27">
        <v>0</v>
      </c>
      <c r="AN257" s="13">
        <v>0</v>
      </c>
      <c r="AO257" s="27">
        <v>0</v>
      </c>
      <c r="AP257" s="27">
        <v>0</v>
      </c>
      <c r="AQ257" s="27">
        <v>0</v>
      </c>
      <c r="AR257" s="27">
        <v>0</v>
      </c>
      <c r="AS257" s="13">
        <v>0</v>
      </c>
      <c r="AT257" s="27">
        <v>0</v>
      </c>
      <c r="AU257" s="27">
        <v>0</v>
      </c>
      <c r="AV257" s="27">
        <v>0</v>
      </c>
      <c r="AW257" s="27">
        <v>0</v>
      </c>
      <c r="AX257" s="13">
        <v>0</v>
      </c>
      <c r="AY257" s="13">
        <v>0</v>
      </c>
      <c r="AZ257" s="27">
        <v>0</v>
      </c>
      <c r="BA257" s="27">
        <v>0</v>
      </c>
      <c r="BB257" s="27">
        <v>0</v>
      </c>
      <c r="BC257" s="27">
        <v>0</v>
      </c>
      <c r="BD257" s="13">
        <v>0</v>
      </c>
      <c r="BE257" s="27">
        <v>0</v>
      </c>
      <c r="BF257" s="27">
        <v>0</v>
      </c>
      <c r="BG257" s="27">
        <v>0</v>
      </c>
      <c r="BH257" s="27">
        <v>0</v>
      </c>
      <c r="BI257" s="13">
        <v>0</v>
      </c>
      <c r="BJ257" s="27">
        <v>0</v>
      </c>
      <c r="BK257" s="27">
        <v>0</v>
      </c>
      <c r="BL257" s="27">
        <v>0</v>
      </c>
      <c r="BM257" s="27">
        <v>0</v>
      </c>
      <c r="BN257" s="13">
        <v>0</v>
      </c>
      <c r="BO257" s="27">
        <v>0</v>
      </c>
      <c r="BP257" s="27">
        <v>0</v>
      </c>
      <c r="BQ257" s="27">
        <v>0</v>
      </c>
      <c r="BR257" s="27">
        <v>0</v>
      </c>
      <c r="BS257" s="13">
        <v>0</v>
      </c>
      <c r="BT257" s="27">
        <v>0</v>
      </c>
      <c r="BU257" s="27">
        <v>0</v>
      </c>
      <c r="BV257" s="27">
        <v>0</v>
      </c>
      <c r="BW257" s="27">
        <v>0</v>
      </c>
      <c r="BX257" s="13">
        <v>0</v>
      </c>
      <c r="BY257" s="13">
        <v>0</v>
      </c>
      <c r="BZ257" s="28">
        <v>0</v>
      </c>
      <c r="CA257" s="27">
        <v>0</v>
      </c>
      <c r="CB257" s="27">
        <v>0</v>
      </c>
      <c r="CC257" s="27">
        <v>0</v>
      </c>
      <c r="CD257" s="27">
        <v>0</v>
      </c>
      <c r="CE257" s="13">
        <v>0</v>
      </c>
      <c r="CF257" s="27">
        <v>0</v>
      </c>
      <c r="CG257" s="27">
        <v>0</v>
      </c>
      <c r="CH257" s="27">
        <v>0</v>
      </c>
      <c r="CI257" s="27">
        <v>0</v>
      </c>
      <c r="CJ257" s="13">
        <v>0</v>
      </c>
      <c r="CK257" s="27">
        <v>0</v>
      </c>
      <c r="CL257" s="27">
        <v>0</v>
      </c>
      <c r="CM257" s="27">
        <v>0</v>
      </c>
      <c r="CN257" s="27">
        <v>0</v>
      </c>
      <c r="CO257" s="13">
        <v>0</v>
      </c>
      <c r="CP257" s="28">
        <v>0</v>
      </c>
      <c r="CQ257" s="13">
        <v>0</v>
      </c>
      <c r="CR257" s="13">
        <v>0</v>
      </c>
      <c r="CS257" s="28">
        <v>0</v>
      </c>
      <c r="CT257" s="27">
        <v>0</v>
      </c>
      <c r="CU257" s="27">
        <v>0</v>
      </c>
      <c r="CV257" s="27">
        <v>0</v>
      </c>
      <c r="CW257" s="27">
        <v>0</v>
      </c>
      <c r="CX257" s="13">
        <v>0</v>
      </c>
      <c r="CY257" s="27">
        <v>0</v>
      </c>
      <c r="CZ257" s="27">
        <v>0</v>
      </c>
      <c r="DA257" s="27">
        <v>0</v>
      </c>
      <c r="DB257" s="27">
        <v>0</v>
      </c>
      <c r="DC257" s="13">
        <v>0</v>
      </c>
      <c r="DD257" s="27">
        <v>0</v>
      </c>
      <c r="DE257" s="27">
        <v>0</v>
      </c>
      <c r="DF257" s="27">
        <v>0</v>
      </c>
      <c r="DG257" s="27">
        <v>0</v>
      </c>
      <c r="DH257" s="13">
        <v>0</v>
      </c>
      <c r="DI257" s="28">
        <v>0</v>
      </c>
      <c r="DJ257" s="13">
        <v>0</v>
      </c>
      <c r="DK257" s="28">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t="str">
        <f ca="1"/>
        <v>_X</v>
      </c>
      <c r="EV257" t="str">
        <f ca="1"/>
        <v>_X</v>
      </c>
      <c r="EW257" t="b">
        <v>0</v>
      </c>
      <c r="EX257" t="b">
        <v>0</v>
      </c>
      <c r="EY257">
        <v>1</v>
      </c>
      <c r="EZ257">
        <v>1</v>
      </c>
      <c r="FA257">
        <v>1</v>
      </c>
    </row>
    <row r="258" spans="1:157" x14ac:dyDescent="0.3">
      <c r="A258" s="13">
        <v>255</v>
      </c>
      <c r="B258" s="13">
        <v>0</v>
      </c>
      <c r="C258" s="28">
        <v>0</v>
      </c>
      <c r="D258" s="13">
        <v>0</v>
      </c>
      <c r="E258" s="28">
        <v>0</v>
      </c>
      <c r="F258" s="28">
        <v>0</v>
      </c>
      <c r="G258" s="28">
        <v>0</v>
      </c>
      <c r="H258" s="28">
        <v>0</v>
      </c>
      <c r="I258" s="28">
        <v>0</v>
      </c>
      <c r="J258" s="28">
        <v>0</v>
      </c>
      <c r="K258" s="13">
        <v>0</v>
      </c>
      <c r="L258" s="28">
        <v>0</v>
      </c>
      <c r="M258" s="28">
        <v>0</v>
      </c>
      <c r="N258" s="28">
        <v>0</v>
      </c>
      <c r="O258" s="28">
        <v>0</v>
      </c>
      <c r="P258" s="28">
        <v>0</v>
      </c>
      <c r="Q258" s="28">
        <v>0</v>
      </c>
      <c r="R258" s="13">
        <v>0</v>
      </c>
      <c r="S258" s="28">
        <v>0</v>
      </c>
      <c r="T258" s="28">
        <v>0</v>
      </c>
      <c r="U258" s="28">
        <v>0</v>
      </c>
      <c r="V258" s="13">
        <v>0</v>
      </c>
      <c r="W258" s="28">
        <v>0</v>
      </c>
      <c r="X258" s="13">
        <v>0</v>
      </c>
      <c r="Y258" s="13">
        <v>0</v>
      </c>
      <c r="Z258" s="27">
        <v>0</v>
      </c>
      <c r="AA258" s="27">
        <v>0</v>
      </c>
      <c r="AB258" s="27">
        <v>0</v>
      </c>
      <c r="AC258" s="27">
        <v>0</v>
      </c>
      <c r="AD258" s="13">
        <v>0</v>
      </c>
      <c r="AE258" s="27">
        <v>0</v>
      </c>
      <c r="AF258" s="27">
        <v>0</v>
      </c>
      <c r="AG258" s="27">
        <v>0</v>
      </c>
      <c r="AH258" s="27">
        <v>0</v>
      </c>
      <c r="AI258" s="13">
        <v>0</v>
      </c>
      <c r="AJ258" s="27">
        <v>0</v>
      </c>
      <c r="AK258" s="27">
        <v>0</v>
      </c>
      <c r="AL258" s="27">
        <v>0</v>
      </c>
      <c r="AM258" s="27">
        <v>0</v>
      </c>
      <c r="AN258" s="13">
        <v>0</v>
      </c>
      <c r="AO258" s="27">
        <v>0</v>
      </c>
      <c r="AP258" s="27">
        <v>0</v>
      </c>
      <c r="AQ258" s="27">
        <v>0</v>
      </c>
      <c r="AR258" s="27">
        <v>0</v>
      </c>
      <c r="AS258" s="13">
        <v>0</v>
      </c>
      <c r="AT258" s="27">
        <v>0</v>
      </c>
      <c r="AU258" s="27">
        <v>0</v>
      </c>
      <c r="AV258" s="27">
        <v>0</v>
      </c>
      <c r="AW258" s="27">
        <v>0</v>
      </c>
      <c r="AX258" s="13">
        <v>0</v>
      </c>
      <c r="AY258" s="13">
        <v>0</v>
      </c>
      <c r="AZ258" s="27">
        <v>0</v>
      </c>
      <c r="BA258" s="27">
        <v>0</v>
      </c>
      <c r="BB258" s="27">
        <v>0</v>
      </c>
      <c r="BC258" s="27">
        <v>0</v>
      </c>
      <c r="BD258" s="13">
        <v>0</v>
      </c>
      <c r="BE258" s="27">
        <v>0</v>
      </c>
      <c r="BF258" s="27">
        <v>0</v>
      </c>
      <c r="BG258" s="27">
        <v>0</v>
      </c>
      <c r="BH258" s="27">
        <v>0</v>
      </c>
      <c r="BI258" s="13">
        <v>0</v>
      </c>
      <c r="BJ258" s="27">
        <v>0</v>
      </c>
      <c r="BK258" s="27">
        <v>0</v>
      </c>
      <c r="BL258" s="27">
        <v>0</v>
      </c>
      <c r="BM258" s="27">
        <v>0</v>
      </c>
      <c r="BN258" s="13">
        <v>0</v>
      </c>
      <c r="BO258" s="27">
        <v>0</v>
      </c>
      <c r="BP258" s="27">
        <v>0</v>
      </c>
      <c r="BQ258" s="27">
        <v>0</v>
      </c>
      <c r="BR258" s="27">
        <v>0</v>
      </c>
      <c r="BS258" s="13">
        <v>0</v>
      </c>
      <c r="BT258" s="27">
        <v>0</v>
      </c>
      <c r="BU258" s="27">
        <v>0</v>
      </c>
      <c r="BV258" s="27">
        <v>0</v>
      </c>
      <c r="BW258" s="27">
        <v>0</v>
      </c>
      <c r="BX258" s="13">
        <v>0</v>
      </c>
      <c r="BY258" s="13">
        <v>0</v>
      </c>
      <c r="BZ258" s="28">
        <v>0</v>
      </c>
      <c r="CA258" s="27">
        <v>0</v>
      </c>
      <c r="CB258" s="27">
        <v>0</v>
      </c>
      <c r="CC258" s="27">
        <v>0</v>
      </c>
      <c r="CD258" s="27">
        <v>0</v>
      </c>
      <c r="CE258" s="13">
        <v>0</v>
      </c>
      <c r="CF258" s="27">
        <v>0</v>
      </c>
      <c r="CG258" s="27">
        <v>0</v>
      </c>
      <c r="CH258" s="27">
        <v>0</v>
      </c>
      <c r="CI258" s="27">
        <v>0</v>
      </c>
      <c r="CJ258" s="13">
        <v>0</v>
      </c>
      <c r="CK258" s="27">
        <v>0</v>
      </c>
      <c r="CL258" s="27">
        <v>0</v>
      </c>
      <c r="CM258" s="27">
        <v>0</v>
      </c>
      <c r="CN258" s="27">
        <v>0</v>
      </c>
      <c r="CO258" s="13">
        <v>0</v>
      </c>
      <c r="CP258" s="28">
        <v>0</v>
      </c>
      <c r="CQ258" s="13">
        <v>0</v>
      </c>
      <c r="CR258" s="13">
        <v>0</v>
      </c>
      <c r="CS258" s="28">
        <v>0</v>
      </c>
      <c r="CT258" s="27">
        <v>0</v>
      </c>
      <c r="CU258" s="27">
        <v>0</v>
      </c>
      <c r="CV258" s="27">
        <v>0</v>
      </c>
      <c r="CW258" s="27">
        <v>0</v>
      </c>
      <c r="CX258" s="13">
        <v>0</v>
      </c>
      <c r="CY258" s="27">
        <v>0</v>
      </c>
      <c r="CZ258" s="27">
        <v>0</v>
      </c>
      <c r="DA258" s="27">
        <v>0</v>
      </c>
      <c r="DB258" s="27">
        <v>0</v>
      </c>
      <c r="DC258" s="13">
        <v>0</v>
      </c>
      <c r="DD258" s="27">
        <v>0</v>
      </c>
      <c r="DE258" s="27">
        <v>0</v>
      </c>
      <c r="DF258" s="27">
        <v>0</v>
      </c>
      <c r="DG258" s="27">
        <v>0</v>
      </c>
      <c r="DH258" s="13">
        <v>0</v>
      </c>
      <c r="DI258" s="28">
        <v>0</v>
      </c>
      <c r="DJ258" s="13">
        <v>0</v>
      </c>
      <c r="DK258" s="28">
        <v>0</v>
      </c>
      <c r="DL258">
        <v>0</v>
      </c>
      <c r="DM258">
        <v>0</v>
      </c>
      <c r="DN258">
        <v>0</v>
      </c>
      <c r="DO258">
        <v>0</v>
      </c>
      <c r="DP258">
        <v>0</v>
      </c>
      <c r="DQ258">
        <v>0</v>
      </c>
      <c r="DR258">
        <v>0</v>
      </c>
      <c r="DS258">
        <v>0</v>
      </c>
      <c r="DT258">
        <v>0</v>
      </c>
      <c r="DU258">
        <v>0</v>
      </c>
      <c r="DV258">
        <v>0</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t="str">
        <f ca="1"/>
        <v>_X</v>
      </c>
      <c r="EV258" t="str">
        <f ca="1"/>
        <v>_X</v>
      </c>
      <c r="EW258" t="b">
        <v>0</v>
      </c>
      <c r="EX258" t="b">
        <v>0</v>
      </c>
      <c r="EY258">
        <v>1</v>
      </c>
      <c r="EZ258">
        <v>1</v>
      </c>
      <c r="FA258">
        <v>1</v>
      </c>
    </row>
  </sheetData>
  <sheetProtection algorithmName="SHA-512" hashValue="t3m2XoA773rVR3v5jdRhNbCc0LFdnQEjh2yxZtkLNATn6j8Up5DE3KWvVAIK2nUuBWyIpSrxBiyBcyvBo2DbLA==" saltValue="1rzOIa5VQc25TIEN7xTlC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258"/>
  <sheetViews>
    <sheetView workbookViewId="0"/>
  </sheetViews>
  <sheetFormatPr defaultColWidth="9.109375" defaultRowHeight="14.4" x14ac:dyDescent="0.3"/>
  <cols>
    <col min="1" max="2" width="9.109375" style="13"/>
    <col min="3" max="3" width="9.109375" style="28"/>
    <col min="4" max="4" width="9.109375" style="13"/>
    <col min="5" max="6" width="9.109375" style="28"/>
    <col min="7" max="7" width="18.6640625" style="28" customWidth="1"/>
    <col min="8" max="8" width="26" style="28" customWidth="1"/>
    <col min="9" max="9" width="19.88671875" style="28" customWidth="1"/>
    <col min="10" max="10" width="18.5546875" style="28" customWidth="1"/>
    <col min="11" max="11" width="9.109375" style="13"/>
    <col min="12" max="14" width="9.109375" style="28"/>
    <col min="15" max="15" width="9.33203125" style="28" customWidth="1"/>
    <col min="16" max="16" width="14.109375" style="28" customWidth="1"/>
    <col min="17" max="17" width="12.44140625" style="28" customWidth="1"/>
    <col min="18" max="18" width="9.109375" style="13"/>
    <col min="19" max="21" width="9.109375" style="28"/>
    <col min="22" max="22" width="9.109375" style="13"/>
    <col min="23" max="23" width="9.109375" style="28"/>
    <col min="24" max="25" width="9.109375" style="13"/>
    <col min="26" max="29" width="9.109375" style="27"/>
    <col min="30" max="30" width="9.109375" style="13"/>
    <col min="31" max="34" width="9.109375" style="27"/>
    <col min="35" max="35" width="9.109375" style="13"/>
    <col min="36" max="39" width="9.109375" style="27"/>
    <col min="40" max="40" width="9.33203125" style="13" customWidth="1"/>
    <col min="41" max="44" width="9.109375" style="27"/>
    <col min="45" max="45" width="9.109375" style="13"/>
    <col min="46" max="49" width="9.109375" style="27"/>
    <col min="50" max="51" width="9.109375" style="13"/>
    <col min="52" max="55" width="9.109375" style="27"/>
    <col min="56" max="56" width="9.109375" style="13"/>
    <col min="57" max="60" width="9.109375" style="27"/>
    <col min="61" max="61" width="9.109375" style="13"/>
    <col min="62" max="65" width="9.109375" style="27"/>
    <col min="66" max="66" width="9.109375" style="13"/>
    <col min="67" max="70" width="9.109375" style="27"/>
    <col min="71" max="71" width="9.109375" style="13"/>
    <col min="72" max="75" width="9.109375" style="27"/>
    <col min="76" max="76" width="9.109375" style="13"/>
    <col min="77" max="77" width="17.88671875" style="13" customWidth="1"/>
    <col min="78" max="78" width="9.109375" style="28"/>
    <col min="79" max="82" width="9.109375" style="27"/>
    <col min="83" max="83" width="12.6640625" style="13" customWidth="1"/>
    <col min="84" max="87" width="9.109375" style="27"/>
    <col min="88" max="88" width="9.109375" style="13"/>
    <col min="89" max="92" width="9.109375" style="27"/>
    <col min="93" max="93" width="26.109375" style="13" customWidth="1"/>
    <col min="94" max="94" width="13.44140625" style="28" customWidth="1"/>
    <col min="95" max="96" width="9.109375" style="13"/>
    <col min="97" max="97" width="9.109375" style="28"/>
    <col min="98" max="101" width="9.109375" style="27"/>
    <col min="102" max="102" width="13.33203125" style="13" customWidth="1"/>
    <col min="103" max="106" width="9.109375" style="27"/>
    <col min="107" max="107" width="9.109375" style="13"/>
    <col min="108" max="111" width="9.109375" style="27"/>
    <col min="112" max="112" width="9.109375" style="13"/>
    <col min="113" max="113" width="9.109375" style="28"/>
    <col min="114" max="114" width="9.109375" style="13" customWidth="1"/>
    <col min="115" max="115" width="9.109375" style="28"/>
    <col min="116" max="16384" width="9.109375" style="6"/>
  </cols>
  <sheetData>
    <row r="1" spans="1:157" x14ac:dyDescent="0.3">
      <c r="C1" s="28" t="s">
        <v>3054</v>
      </c>
      <c r="AE1" s="27" t="s">
        <v>3054</v>
      </c>
      <c r="AF1" s="27" t="s">
        <v>3054</v>
      </c>
      <c r="AG1" s="27" t="s">
        <v>3054</v>
      </c>
      <c r="AH1" s="27" t="s">
        <v>3054</v>
      </c>
      <c r="AO1" s="27" t="s">
        <v>3054</v>
      </c>
      <c r="AP1" s="27" t="s">
        <v>3054</v>
      </c>
      <c r="AQ1" s="27" t="s">
        <v>3054</v>
      </c>
      <c r="AR1" s="27" t="s">
        <v>3054</v>
      </c>
    </row>
    <row r="2" spans="1:157" x14ac:dyDescent="0.3">
      <c r="A2" s="13" t="str">
        <f t="array" ref="A2:FA258">TRANSPOSE(Eydublad2)</f>
        <v>Lykill</v>
      </c>
      <c r="B2" s="13" t="str">
        <v>Upplýsingar um eðli beins erlends fjárfestingarsambands</v>
      </c>
      <c r="C2" s="28" t="str">
        <v>2.01.1.QX</v>
      </c>
      <c r="D2" s="13" t="str">
        <v>Upplýsingar um innlendan aðila í beinu erlendu fjárfestingarsambandi við erlendan aðila</v>
      </c>
      <c r="E2" s="28" t="str">
        <v>2.02.1.QX</v>
      </c>
      <c r="F2" s="28" t="str">
        <v>2.02.2.QX</v>
      </c>
      <c r="G2" s="28" t="str">
        <v>2.02.3.QX</v>
      </c>
      <c r="H2" s="28" t="str">
        <v>2.02.4.QX</v>
      </c>
      <c r="I2" s="28" t="str">
        <v>2.02.5.QX</v>
      </c>
      <c r="J2" s="28" t="str">
        <v>2.02.6.QX</v>
      </c>
      <c r="K2" s="13" t="str">
        <v>Upplýsingar um erlendan aðila í beinu erlendu fjárfestingarsambandi við innlendan aðila</v>
      </c>
      <c r="L2" s="28" t="str">
        <v>2.03.1.QX</v>
      </c>
      <c r="M2" s="28" t="str">
        <v>2.03.2.QX</v>
      </c>
      <c r="N2" s="28" t="str">
        <v>2.03.3.QX</v>
      </c>
      <c r="O2" s="28" t="str">
        <v>2.03.4.QX</v>
      </c>
      <c r="P2" s="28" t="str">
        <v>2.03.5.QX</v>
      </c>
      <c r="Q2" s="28" t="str">
        <v>2.03.6.QX</v>
      </c>
      <c r="R2" s="13" t="str">
        <v>Aðrar upplýsingar</v>
      </c>
      <c r="S2" s="28" t="str">
        <v>2.04.1.QX</v>
      </c>
      <c r="T2" s="28" t="str">
        <v>2.04.2.QX</v>
      </c>
      <c r="U2" s="28" t="str">
        <v>2.04.3.QX</v>
      </c>
      <c r="V2" s="13" t="str">
        <v>Uppgjörsmynt</v>
      </c>
      <c r="W2" s="28" t="str">
        <v>2.05.1.QX</v>
      </c>
      <c r="X2" s="13" t="str">
        <v>Eignarhald erlenda aðilans á innlenda aðilanum. Tilgreint í þús. ísl. kr.</v>
      </c>
      <c r="Y2" s="13">
        <v>0</v>
      </c>
      <c r="Z2" s="27" t="str">
        <v>2.06.1.Q1</v>
      </c>
      <c r="AA2" s="27" t="str">
        <v>2.06.1.Q2</v>
      </c>
      <c r="AB2" s="27" t="str">
        <v>2.06.1.Q3</v>
      </c>
      <c r="AC2" s="27" t="str">
        <v>2.06.1.Q4</v>
      </c>
      <c r="AD2" s="13">
        <v>0</v>
      </c>
      <c r="AE2" s="27" t="str">
        <v>2.06.2.Q1</v>
      </c>
      <c r="AF2" s="27" t="str">
        <v>2.06.2.Q2</v>
      </c>
      <c r="AG2" s="27" t="str">
        <v>2.06.2.Q3</v>
      </c>
      <c r="AH2" s="27" t="str">
        <v>2.06.2.Q4</v>
      </c>
      <c r="AI2" s="13">
        <v>0</v>
      </c>
      <c r="AJ2" s="27" t="str">
        <v>2.06.3.Q1</v>
      </c>
      <c r="AK2" s="27" t="str">
        <v>2.06.3.Q2</v>
      </c>
      <c r="AL2" s="27" t="str">
        <v>2.06.3.Q3</v>
      </c>
      <c r="AM2" s="27" t="str">
        <v>2.06.3.Q4</v>
      </c>
      <c r="AN2" s="13">
        <v>0</v>
      </c>
      <c r="AO2" s="27" t="str">
        <v>2.06.4.Q1</v>
      </c>
      <c r="AP2" s="27" t="str">
        <v>2.06.4.Q2</v>
      </c>
      <c r="AQ2" s="27" t="str">
        <v>2.06.4.Q3</v>
      </c>
      <c r="AR2" s="27" t="str">
        <v>2.06.4.Q4</v>
      </c>
      <c r="AS2" s="13">
        <v>0</v>
      </c>
      <c r="AT2" s="27" t="str">
        <v>2.06.5.Q1</v>
      </c>
      <c r="AU2" s="27" t="str">
        <v>2.06.5.Q2</v>
      </c>
      <c r="AV2" s="27" t="str">
        <v>2.06.5.Q3</v>
      </c>
      <c r="AW2" s="27" t="str">
        <v>2.06.5.Q4</v>
      </c>
      <c r="AX2" s="13" t="str">
        <v>Upplýsingar úr reikningi innlenda aðilans. Tilgreint í þús. ísl. kr.</v>
      </c>
      <c r="AY2" s="13">
        <v>0</v>
      </c>
      <c r="AZ2" s="27" t="str">
        <v>2.07.1.Q1</v>
      </c>
      <c r="BA2" s="27" t="str">
        <v>2.07.1.Q2</v>
      </c>
      <c r="BB2" s="27" t="str">
        <v>2.07.1.Q3</v>
      </c>
      <c r="BC2" s="27" t="str">
        <v>2.07.1.Q4</v>
      </c>
      <c r="BD2" s="13">
        <v>0</v>
      </c>
      <c r="BE2" s="27" t="str">
        <v>2.07.2.Q1</v>
      </c>
      <c r="BF2" s="27" t="str">
        <v>2.07.2.Q2</v>
      </c>
      <c r="BG2" s="27" t="str">
        <v>2.07.2.Q3</v>
      </c>
      <c r="BH2" s="27" t="str">
        <v>2.07.2.Q4</v>
      </c>
      <c r="BI2" s="13">
        <v>0</v>
      </c>
      <c r="BJ2" s="27" t="str">
        <v>2.07.3.Q1</v>
      </c>
      <c r="BK2" s="27" t="str">
        <v>2.07.3.Q2</v>
      </c>
      <c r="BL2" s="27" t="str">
        <v>2.07.3.Q3</v>
      </c>
      <c r="BM2" s="27" t="str">
        <v>2.07.3.Q4</v>
      </c>
      <c r="BN2" s="13">
        <v>0</v>
      </c>
      <c r="BO2" s="27" t="str">
        <v>2.07.4.Q1</v>
      </c>
      <c r="BP2" s="27" t="str">
        <v>2.07.4.Q2</v>
      </c>
      <c r="BQ2" s="27" t="str">
        <v>2.07.4.Q3</v>
      </c>
      <c r="BR2" s="27" t="str">
        <v>2.07.4.Q4</v>
      </c>
      <c r="BS2" s="13">
        <v>0</v>
      </c>
      <c r="BT2" s="27" t="str">
        <v>2.07.5.Q1</v>
      </c>
      <c r="BU2" s="27" t="str">
        <v>2.07.5.Q2</v>
      </c>
      <c r="BV2" s="27" t="str">
        <v>2.07.5.Q3</v>
      </c>
      <c r="BW2" s="27" t="str">
        <v>2.07.5.Q4</v>
      </c>
      <c r="BX2" s="13" t="str">
        <v>Lang- og skammtíma kröfur á erlenda aðilann. Tilgreint í þús. ísl. kr.</v>
      </c>
      <c r="BY2" s="13">
        <v>0</v>
      </c>
      <c r="BZ2" s="28" t="str">
        <v>2.08.1.Q0</v>
      </c>
      <c r="CA2" s="27" t="str">
        <v>2.08.1.Q1</v>
      </c>
      <c r="CB2" s="27" t="str">
        <v>2.08.1.Q2</v>
      </c>
      <c r="CC2" s="27" t="str">
        <v>2.08.1.Q3</v>
      </c>
      <c r="CD2" s="27" t="str">
        <v>2.08.1.Q4</v>
      </c>
      <c r="CE2" s="13">
        <v>0</v>
      </c>
      <c r="CF2" s="27" t="str">
        <v>2.08.2.Q1</v>
      </c>
      <c r="CG2" s="27" t="str">
        <v>2.08.2.Q2</v>
      </c>
      <c r="CH2" s="27" t="str">
        <v>2.08.2.Q3</v>
      </c>
      <c r="CI2" s="27" t="str">
        <v>2.08.2.Q4</v>
      </c>
      <c r="CJ2" s="13">
        <v>0</v>
      </c>
      <c r="CK2" s="27" t="str">
        <v>2.08.3.Q1</v>
      </c>
      <c r="CL2" s="27" t="str">
        <v>2.08.3.Q2</v>
      </c>
      <c r="CM2" s="27" t="str">
        <v>2.08.3.Q3</v>
      </c>
      <c r="CN2" s="27" t="str">
        <v>2.08.3.Q4</v>
      </c>
      <c r="CO2" s="13" t="str">
        <v>Gjaldmiðill</v>
      </c>
      <c r="CP2" s="28" t="str">
        <v>2.09.1.QX</v>
      </c>
      <c r="CQ2" s="13" t="str">
        <v>Lang- og skammtíma skuldir við erlenda aðilann. Tilgreint í þús. ísl. kr.</v>
      </c>
      <c r="CR2" s="13">
        <v>0</v>
      </c>
      <c r="CS2" s="28" t="str">
        <v>2.10.1.Q0</v>
      </c>
      <c r="CT2" s="27" t="str">
        <v>2.10.1.Q1</v>
      </c>
      <c r="CU2" s="27" t="str">
        <v>2.10.1.Q2</v>
      </c>
      <c r="CV2" s="27" t="str">
        <v>2.10.1.Q3</v>
      </c>
      <c r="CW2" s="27" t="str">
        <v>2.10.1.Q4</v>
      </c>
      <c r="CX2" s="13">
        <v>0</v>
      </c>
      <c r="CY2" s="27" t="str">
        <v>2.10.2.Q1</v>
      </c>
      <c r="CZ2" s="27" t="str">
        <v>2.10.2.Q2</v>
      </c>
      <c r="DA2" s="27" t="str">
        <v>2.10.2.Q3</v>
      </c>
      <c r="DB2" s="27" t="str">
        <v>2.10.2.Q4</v>
      </c>
      <c r="DC2" s="13">
        <v>0</v>
      </c>
      <c r="DD2" s="27" t="str">
        <v>2.10.3.Q1</v>
      </c>
      <c r="DE2" s="27" t="str">
        <v>2.10.3.Q2</v>
      </c>
      <c r="DF2" s="27" t="str">
        <v>2.10.3.Q3</v>
      </c>
      <c r="DG2" s="27" t="str">
        <v>2.10.3.Q4</v>
      </c>
      <c r="DH2" s="13" t="str">
        <v>Gjaldmiðill</v>
      </c>
      <c r="DI2" s="28" t="str">
        <v>2.11.1.QX</v>
      </c>
      <c r="DJ2" s="13" t="str">
        <v>Upplýsingar um vörsluaðila verðbréfa</v>
      </c>
      <c r="DK2" s="28" t="str">
        <v>2.12.1.QX</v>
      </c>
      <c r="DL2" s="6">
        <v>0</v>
      </c>
      <c r="DM2" s="6">
        <v>0</v>
      </c>
      <c r="DN2" s="6">
        <v>0</v>
      </c>
      <c r="DO2" s="6">
        <v>0</v>
      </c>
      <c r="DP2" s="6">
        <v>0</v>
      </c>
      <c r="DQ2" s="6">
        <v>0</v>
      </c>
      <c r="DR2" s="6">
        <v>0</v>
      </c>
      <c r="DS2" s="6">
        <v>0</v>
      </c>
      <c r="DT2" s="6">
        <v>0</v>
      </c>
      <c r="DU2" s="6">
        <v>0</v>
      </c>
      <c r="DV2" s="6">
        <v>0</v>
      </c>
      <c r="DW2" s="6">
        <v>0</v>
      </c>
      <c r="DX2" s="6">
        <v>0</v>
      </c>
      <c r="DY2" s="6">
        <v>0</v>
      </c>
      <c r="DZ2" s="6">
        <v>0</v>
      </c>
      <c r="EA2" s="6">
        <v>0</v>
      </c>
      <c r="EB2" s="6">
        <v>0</v>
      </c>
      <c r="EC2" s="6">
        <v>0</v>
      </c>
      <c r="ED2" s="6">
        <v>0</v>
      </c>
      <c r="EE2" s="6">
        <v>0</v>
      </c>
      <c r="EF2" s="6">
        <v>0</v>
      </c>
      <c r="EG2" s="6">
        <v>0</v>
      </c>
      <c r="EH2" s="6">
        <v>0</v>
      </c>
      <c r="EI2" s="6">
        <v>0</v>
      </c>
      <c r="EJ2" s="6">
        <v>0</v>
      </c>
      <c r="EK2" s="6">
        <v>0</v>
      </c>
      <c r="EL2" s="6">
        <v>0</v>
      </c>
      <c r="EM2" s="6">
        <v>0</v>
      </c>
      <c r="EN2" s="6">
        <v>0</v>
      </c>
      <c r="EO2" s="6">
        <v>0</v>
      </c>
      <c r="EP2" s="6">
        <v>0</v>
      </c>
      <c r="EQ2" s="6">
        <v>0</v>
      </c>
      <c r="ER2" s="6">
        <v>0</v>
      </c>
      <c r="ES2" s="6">
        <v>0</v>
      </c>
      <c r="ET2" s="6" t="str">
        <v>Villuleit</v>
      </c>
      <c r="EU2" s="6" t="str">
        <v>2.13.1.XX</v>
      </c>
      <c r="EV2" s="6" t="str">
        <v>2.13.2.XX</v>
      </c>
      <c r="EW2" s="6" t="str">
        <v>2.13.3.XX</v>
      </c>
      <c r="EX2" s="6" t="str">
        <v>2.13.4.XX</v>
      </c>
      <c r="EY2" s="6" t="str">
        <v>2.13.5.XX</v>
      </c>
      <c r="EZ2" s="6" t="str">
        <v>2.13.6.XX</v>
      </c>
      <c r="FA2" s="6" t="str">
        <v>2.13.7.XX</v>
      </c>
    </row>
    <row r="3" spans="1:157" x14ac:dyDescent="0.3">
      <c r="A3" s="13" t="str">
        <v>Lýsing</v>
      </c>
      <c r="B3" s="13">
        <v>0</v>
      </c>
      <c r="C3" s="28" t="str">
        <v>Hvernig er eignatengslum innlenda og erlenda aðilans háttað?</v>
      </c>
      <c r="D3" s="13">
        <v>0</v>
      </c>
      <c r="E3" s="28" t="str">
        <v>Heiti innlends aðila</v>
      </c>
      <c r="F3" s="28" t="str">
        <v>Kennitala án bandsstriks</v>
      </c>
      <c r="G3" s="28" t="str">
        <v>Heiti á starfsemi innlenda aðilans</v>
      </c>
      <c r="H3" s="28" t="str">
        <v>Atvinnugreinanúmer innlends aðila, ÍSAT2008</v>
      </c>
      <c r="I3" s="28" t="str">
        <v>Innlendi aðilinn er skráður á markað. Merkið x ef já en annars autt.</v>
      </c>
      <c r="J3" s="28" t="str">
        <v>Innlendi aðilinn hefur enga eiginlega starfsemi aðra en eignarhald á öðrum aðila og ekkert starfsfólk í vinnu. Merkið x ef já, annars autt.</v>
      </c>
      <c r="K3" s="13">
        <v>0</v>
      </c>
      <c r="L3" s="28" t="str">
        <v>Heiti erlends aðila</v>
      </c>
      <c r="M3" s="28" t="str">
        <v>Land</v>
      </c>
      <c r="N3" s="28" t="str">
        <v>Heiti á starfsemi erlenda aðilans</v>
      </c>
      <c r="O3" s="28" t="str">
        <v>Atvinnugreinanúmer erlends aðila, samkvæmt ÍSAT2008</v>
      </c>
      <c r="P3" s="28" t="str">
        <v>Erlendi aðilinn er skráður á markað. Merkið x ef já en annars autt.</v>
      </c>
      <c r="Q3" s="28" t="str">
        <v>Erlendi aðilinn hefur enga eiginlega starfsemi aðra en eignarhald á öðrum aðila og ekkert starfsfólk í vinnu. Merkið x ef já en annars autt.</v>
      </c>
      <c r="R3" s="13">
        <v>0</v>
      </c>
      <c r="S3" s="28" t="str">
        <v>Endanlegur eigandi erlenda aðilans</v>
      </c>
      <c r="T3" s="28" t="str">
        <v>Land þar sem endanlegur eigandi er staðsettur</v>
      </c>
      <c r="U3" s="28" t="str">
        <v>Er um yfirtöku eða samruna að ræða? 
Merkið x ef já en annars autt.</v>
      </c>
      <c r="V3" s="13">
        <v>0</v>
      </c>
      <c r="W3" s="28" t="str">
        <v xml:space="preserve">Uppgjörsmynt innlenda aðilans </v>
      </c>
      <c r="X3" s="13">
        <v>0</v>
      </c>
      <c r="Y3" s="13" t="str">
        <v>Hlutafjárkaup í innlenda aðilanum</v>
      </c>
      <c r="Z3" s="27" t="str">
        <v>Hreyfingar á 1. ársfjórðungi</v>
      </c>
      <c r="AA3" s="27" t="str">
        <v>Uppsafnaðar hreyfingar á 1. og 2. ársfjórðungi</v>
      </c>
      <c r="AB3" s="27" t="str">
        <v>Uppsafnaðar hreyfingar á 1. 2. og 3. ársfjórðungi</v>
      </c>
      <c r="AC3" s="27" t="str">
        <v>Uppsafnaðar hreyfingar alls ársins</v>
      </c>
      <c r="AD3" s="13" t="str">
        <v>Hlutafjáraukning, hlutafjárframlag til innlenda aðilans</v>
      </c>
      <c r="AE3" s="27" t="str">
        <v>Hreyfingar á 1. ársfjórðungi</v>
      </c>
      <c r="AF3" s="27" t="str">
        <v>Uppsafnaðar hreyfingar á 1. og 2. ársfjórðungi</v>
      </c>
      <c r="AG3" s="27" t="str">
        <v>Uppsafnaðar hreyfingar á 1. 2. og 3. ársfjórðungi</v>
      </c>
      <c r="AH3" s="27" t="str">
        <v>Uppsafnaðar hreyfingar alls ársins</v>
      </c>
      <c r="AI3" s="13" t="str">
        <v>Hlutafjársala í innlenda aðilanum (ekki nota mínustölu)</v>
      </c>
      <c r="AJ3" s="27" t="str">
        <v>Hreyfingar á 1. ársfjórðungi</v>
      </c>
      <c r="AK3" s="27" t="str">
        <v>Uppsafnaðar hreyfingar á 1. og 2. ársfjórðungi</v>
      </c>
      <c r="AL3" s="27" t="str">
        <v>Uppsafnaðar hreyfingar á 1. 2. og 3. ársfjórðungi</v>
      </c>
      <c r="AM3" s="27" t="str">
        <v>Uppsafnaðar hreyfingar alls ársins</v>
      </c>
      <c r="AN3" s="13" t="str">
        <v>Hlutafjárlækkun, hlutafjárútgreiðslur (ekki nota mínustölu)</v>
      </c>
      <c r="AO3" s="27" t="str">
        <v>Hreyfingar á 1. ársfjórðungi</v>
      </c>
      <c r="AP3" s="27" t="str">
        <v>Uppsafnaðar hreyfingar á 1. og 2. ársfjórðungi</v>
      </c>
      <c r="AQ3" s="27" t="str">
        <v>Uppsafnaðar hreyfingar á 1. 2. og 3. ársfjórðungi</v>
      </c>
      <c r="AR3" s="27" t="str">
        <v>Uppsafnaðar hreyfingar alls ársins</v>
      </c>
      <c r="AS3" s="13" t="str">
        <v>Beinn eignarhlutur erlanda aðilans (%) af heildarhlutafé innlenda aðilans</v>
      </c>
      <c r="AT3" s="27" t="str">
        <v>Staða (%) í lok 1. ársfjórðungs</v>
      </c>
      <c r="AU3" s="27" t="str">
        <v>Staða (%) í lok 2. ársfjórðungs</v>
      </c>
      <c r="AV3" s="27" t="str">
        <v>Staða (%) í lok 3. ársfjórðungs</v>
      </c>
      <c r="AW3" s="27" t="str">
        <v>Staða (%) í lok 4. ársfjórðungs</v>
      </c>
      <c r="AX3" s="13">
        <v>0</v>
      </c>
      <c r="AY3" s="13" t="str">
        <v xml:space="preserve">Hreinn hagnaður eða tap eftir skatta
(tap er táknað með mínus(-)) </v>
      </c>
      <c r="AZ3" s="27" t="str">
        <v>Hreyfingar á 1. ársfjórðungi</v>
      </c>
      <c r="BA3" s="27" t="str">
        <v>Uppsafnaðar hreyfingar á 1. og 2. ársfjórðungi</v>
      </c>
      <c r="BB3" s="27" t="str">
        <v>Uppsafnaðar hreyfingar á 1. 2. og 3. ársfjórðungi</v>
      </c>
      <c r="BC3" s="27" t="str">
        <v>Uppsafnaðar hreyfingar alls ársins</v>
      </c>
      <c r="BD3" s="13" t="str">
        <v xml:space="preserve">Þar af verðhækkunarágóði eða verðlækkunartap 
(tap er táknað með mínus(-)) </v>
      </c>
      <c r="BE3" s="27" t="str">
        <v>Hreyfingar á 1. ársfjórðungi</v>
      </c>
      <c r="BF3" s="27" t="str">
        <v>Uppsafnaðar hreyfingar á 1. og 2. ársfjórðungi</v>
      </c>
      <c r="BG3" s="27" t="str">
        <v>Uppsafnaðar hreyfingar á 1. 2. og 3. ársfjórðungi</v>
      </c>
      <c r="BH3" s="27" t="str">
        <v>Uppsafnaðar hreyfingar alls ársins</v>
      </c>
      <c r="BI3" s="13" t="str">
        <v>Greiddur arður, heildararðgreiðslur innlenda aðilans til allra hluthafa
(ekki nota mínus (-))</v>
      </c>
      <c r="BJ3" s="27" t="str">
        <v>Hreyfingar á 1. ársfjórðungi</v>
      </c>
      <c r="BK3" s="27" t="str">
        <v>Uppsafnaðar hreyfingar á 1. og 2. ársfjórðungi</v>
      </c>
      <c r="BL3" s="27" t="str">
        <v>Uppsafnaðar hreyfingar á 1. 2. og 3. ársfjórðungi</v>
      </c>
      <c r="BM3" s="27" t="str">
        <v>Uppsafnaðar hreyfingar alls ársins</v>
      </c>
      <c r="BN3" s="13" t="str">
        <v>Samtals eigið fé innlenda aðilans, bókfært virði</v>
      </c>
      <c r="BO3" s="27" t="str">
        <v>Staða í lok 1. ársfjórðungs</v>
      </c>
      <c r="BP3" s="27" t="str">
        <v>Staða í lok 2. ársfjórðungs</v>
      </c>
      <c r="BQ3" s="27" t="str">
        <v>Staða í lok 3. ársfjórðungs</v>
      </c>
      <c r="BR3" s="27" t="str">
        <v>Staða í lok 4. ársfjórðungs</v>
      </c>
      <c r="BS3" s="13" t="str">
        <v>Markaðsvirði innlenda félagsins (á við skráð félög)</v>
      </c>
      <c r="BT3" s="27" t="str">
        <v>Staða í lok 1. ársfjórðungs</v>
      </c>
      <c r="BU3" s="27" t="str">
        <v>Staða í lok 2. ársfjórðungs</v>
      </c>
      <c r="BV3" s="27" t="str">
        <v>Staða í lok 3. ársfjórðungs</v>
      </c>
      <c r="BW3" s="27" t="str">
        <v>Staða í lok 4. ársfjórðungs</v>
      </c>
      <c r="BX3" s="13">
        <v>0</v>
      </c>
      <c r="BY3" s="13" t="str">
        <v xml:space="preserve">Staða lang- og skammtíma krafna á erlenda aðilann. </v>
      </c>
      <c r="BZ3" s="28" t="str">
        <v>Staða í upphafi árs</v>
      </c>
      <c r="CA3" s="27" t="str">
        <v>Staða í lok 1. ársfjórðungs</v>
      </c>
      <c r="CB3" s="27" t="str">
        <v>Staða í lok 2. ársfjórðungs</v>
      </c>
      <c r="CC3" s="27" t="str">
        <v>Staða í lok 3. ársfjórðungs</v>
      </c>
      <c r="CD3" s="27" t="str">
        <v>Staða í lok 4. ársfjórðungs</v>
      </c>
      <c r="CE3" s="13" t="str">
        <v>Lánahreyfingar vegna lánakrafna (hækkun lánakrafna 
er tilgreind sem jákvæð tala en lækkun neikvæð)</v>
      </c>
      <c r="CF3" s="27" t="str">
        <v>Hreyfingar á 1. ársfjórðungi</v>
      </c>
      <c r="CG3" s="27" t="str">
        <v>Uppsafnaðar hreyfingar á 1. og 2. ársfjórðungi</v>
      </c>
      <c r="CH3" s="27" t="str">
        <v>Uppsafnaðar hreyfingar á 1. 2. og 3. ársfjórðungi</v>
      </c>
      <c r="CI3" s="27" t="str">
        <v>Uppsafnaðar hreyfingar alls ársins</v>
      </c>
      <c r="CJ3" s="13" t="str">
        <v>Vaxtatekjur vegna lána til erlenda aðilans</v>
      </c>
      <c r="CK3" s="27" t="str">
        <v>Hreyfingar á 1. ársfjórðungi</v>
      </c>
      <c r="CL3" s="27" t="str">
        <v>Uppsafnaðar hreyfingar á 1. og 2. ársfjórðungi</v>
      </c>
      <c r="CM3" s="27" t="str">
        <v>Uppsafnaðar hreyfingar á 1. 2. og 3. ársfjórðungi</v>
      </c>
      <c r="CN3" s="27" t="str">
        <v>Uppsafnaðar hreyfingar alls ársins</v>
      </c>
      <c r="CO3" s="13">
        <v>0</v>
      </c>
      <c r="CP3" s="28" t="str">
        <v xml:space="preserve">Gjaldmiðill lánakrafna </v>
      </c>
      <c r="CQ3" s="13">
        <v>0</v>
      </c>
      <c r="CR3" s="13" t="str">
        <v>Staða lang- og skammtíma skulda við erlenda aðilann (ekki nota mínustölu)</v>
      </c>
      <c r="CS3" s="28" t="str">
        <v>Staða í upphafi árs</v>
      </c>
      <c r="CT3" s="27" t="str">
        <v>Staða í lok 1. ársfjórðungs</v>
      </c>
      <c r="CU3" s="27" t="str">
        <v>Staða í lok 2. ársfjórðungs</v>
      </c>
      <c r="CV3" s="27" t="str">
        <v>Staða í lok 3. ársfjórðungs</v>
      </c>
      <c r="CW3" s="27" t="str">
        <v>Staða í lok 4. ársfjórðungs</v>
      </c>
      <c r="CX3" s="13" t="str">
        <v>Lánahreyfingar vegna lánaskulda (hækkun lánaskulda er tilgreind sem jákvæð tala en lækkun neikvæð)</v>
      </c>
      <c r="CY3" s="27" t="str">
        <v>Hreyfingar á 1. ársfjórðungi</v>
      </c>
      <c r="CZ3" s="27" t="str">
        <v>Uppsafnaðar hreyfingar á 1. og 2. ársfjórðungi</v>
      </c>
      <c r="DA3" s="27" t="str">
        <v>Uppsafnaðar hreyfingar á 1. 2. og 3. ársfjórðungi</v>
      </c>
      <c r="DB3" s="27" t="str">
        <v>Uppsafnaðar hreyfingar alls ársins</v>
      </c>
      <c r="DC3" s="13" t="str">
        <v>Vaxtagjöld vegna lána frá erlenda aðilanum (ekki nota mínustölu)</v>
      </c>
      <c r="DD3" s="27" t="str">
        <v>Hreyfingar á 1. ársfjórðungi</v>
      </c>
      <c r="DE3" s="27" t="str">
        <v>Uppsafnaðar hreyfingar á 1. og 2. ársfjórðungi</v>
      </c>
      <c r="DF3" s="27" t="str">
        <v>Uppsafnaðar hreyfingar á 1. 2. og 3. ársfjórðungi</v>
      </c>
      <c r="DG3" s="27" t="str">
        <v>Uppsafnaðar hreyfingar alls ársins</v>
      </c>
      <c r="DH3" s="13">
        <v>0</v>
      </c>
      <c r="DI3" s="28" t="str">
        <v xml:space="preserve">Gjaldmiðill lánaskulda </v>
      </c>
      <c r="DJ3" s="13">
        <v>0</v>
      </c>
      <c r="DK3" s="28" t="str">
        <v>Vörsluaðili hlutabréfa- eða skuldabréfeignar erlenda aðilans í verðbréfum útgefnum af innlenda aðilanum (þar sem það á við)</v>
      </c>
      <c r="DL3" s="6">
        <v>0</v>
      </c>
      <c r="DM3" s="6">
        <v>0</v>
      </c>
      <c r="DN3" s="6">
        <v>0</v>
      </c>
      <c r="DO3" s="6">
        <v>0</v>
      </c>
      <c r="DP3" s="6">
        <v>0</v>
      </c>
      <c r="DQ3" s="6">
        <v>0</v>
      </c>
      <c r="DR3" s="6">
        <v>0</v>
      </c>
      <c r="DS3" s="6">
        <v>0</v>
      </c>
      <c r="DT3" s="6">
        <v>0</v>
      </c>
      <c r="DU3" s="6">
        <v>0</v>
      </c>
      <c r="DV3" s="6">
        <v>0</v>
      </c>
      <c r="DW3" s="6">
        <v>0</v>
      </c>
      <c r="DX3" s="6">
        <v>0</v>
      </c>
      <c r="DY3" s="6">
        <v>0</v>
      </c>
      <c r="DZ3" s="6">
        <v>0</v>
      </c>
      <c r="EA3" s="6">
        <v>0</v>
      </c>
      <c r="EB3" s="6">
        <v>0</v>
      </c>
      <c r="EC3" s="6">
        <v>0</v>
      </c>
      <c r="ED3" s="6">
        <v>0</v>
      </c>
      <c r="EE3" s="6">
        <v>0</v>
      </c>
      <c r="EF3" s="6">
        <v>0</v>
      </c>
      <c r="EG3" s="6">
        <v>0</v>
      </c>
      <c r="EH3" s="6">
        <v>0</v>
      </c>
      <c r="EI3" s="6">
        <v>0</v>
      </c>
      <c r="EJ3" s="6">
        <v>0</v>
      </c>
      <c r="EK3" s="6">
        <v>0</v>
      </c>
      <c r="EL3" s="6">
        <v>0</v>
      </c>
      <c r="EM3" s="6">
        <v>0</v>
      </c>
      <c r="EN3" s="6">
        <v>0</v>
      </c>
      <c r="EO3" s="6">
        <v>0</v>
      </c>
      <c r="EP3" s="6">
        <v>0</v>
      </c>
      <c r="EQ3" s="6">
        <v>0</v>
      </c>
      <c r="ER3" s="6">
        <v>0</v>
      </c>
      <c r="ES3" s="6">
        <v>0</v>
      </c>
      <c r="ET3" s="6">
        <v>0</v>
      </c>
      <c r="EU3" s="6" t="str">
        <v>Landakóði erlends aðila</v>
      </c>
      <c r="EV3" s="6" t="str">
        <v>Landakóði UCP</v>
      </c>
      <c r="EW3" s="6">
        <v>0</v>
      </c>
      <c r="EX3" s="6">
        <v>0</v>
      </c>
      <c r="EY3" s="6">
        <v>0</v>
      </c>
      <c r="EZ3" s="6">
        <v>0</v>
      </c>
      <c r="FA3" s="6">
        <v>0</v>
      </c>
    </row>
    <row r="4" spans="1:157" x14ac:dyDescent="0.3">
      <c r="A4" s="13">
        <v>1</v>
      </c>
      <c r="B4" s="13">
        <v>0</v>
      </c>
      <c r="C4" s="28">
        <v>0</v>
      </c>
      <c r="D4" s="13">
        <v>0</v>
      </c>
      <c r="E4" s="28">
        <v>0</v>
      </c>
      <c r="F4" s="28">
        <v>0</v>
      </c>
      <c r="G4" s="28">
        <v>0</v>
      </c>
      <c r="H4" s="28">
        <v>0</v>
      </c>
      <c r="I4" s="28">
        <v>0</v>
      </c>
      <c r="J4" s="28">
        <v>0</v>
      </c>
      <c r="K4" s="13">
        <v>0</v>
      </c>
      <c r="L4" s="28">
        <v>0</v>
      </c>
      <c r="M4" s="28">
        <v>0</v>
      </c>
      <c r="N4" s="28">
        <v>0</v>
      </c>
      <c r="O4" s="28">
        <v>0</v>
      </c>
      <c r="P4" s="28">
        <v>0</v>
      </c>
      <c r="Q4" s="28">
        <v>0</v>
      </c>
      <c r="R4" s="13">
        <v>0</v>
      </c>
      <c r="S4" s="28">
        <v>0</v>
      </c>
      <c r="T4" s="28">
        <v>0</v>
      </c>
      <c r="U4" s="28">
        <v>0</v>
      </c>
      <c r="V4" s="13">
        <v>0</v>
      </c>
      <c r="W4" s="28">
        <v>0</v>
      </c>
      <c r="X4" s="13">
        <v>0</v>
      </c>
      <c r="Y4" s="13">
        <v>0</v>
      </c>
      <c r="Z4" s="27">
        <v>0</v>
      </c>
      <c r="AA4" s="27">
        <v>0</v>
      </c>
      <c r="AB4" s="27">
        <v>0</v>
      </c>
      <c r="AC4" s="27">
        <v>0</v>
      </c>
      <c r="AD4" s="13">
        <v>0</v>
      </c>
      <c r="AE4" s="27">
        <v>0</v>
      </c>
      <c r="AF4" s="27">
        <v>0</v>
      </c>
      <c r="AG4" s="27">
        <v>0</v>
      </c>
      <c r="AH4" s="27">
        <v>0</v>
      </c>
      <c r="AI4" s="13">
        <v>0</v>
      </c>
      <c r="AJ4" s="27">
        <v>0</v>
      </c>
      <c r="AK4" s="27">
        <v>0</v>
      </c>
      <c r="AL4" s="27">
        <v>0</v>
      </c>
      <c r="AM4" s="27">
        <v>0</v>
      </c>
      <c r="AN4" s="13">
        <v>0</v>
      </c>
      <c r="AO4" s="27">
        <v>0</v>
      </c>
      <c r="AP4" s="27">
        <v>0</v>
      </c>
      <c r="AQ4" s="27">
        <v>0</v>
      </c>
      <c r="AR4" s="27">
        <v>0</v>
      </c>
      <c r="AS4" s="13">
        <v>0</v>
      </c>
      <c r="AT4" s="27">
        <v>0</v>
      </c>
      <c r="AU4" s="27">
        <v>0</v>
      </c>
      <c r="AV4" s="27">
        <v>0</v>
      </c>
      <c r="AW4" s="27">
        <v>0</v>
      </c>
      <c r="AX4" s="13">
        <v>0</v>
      </c>
      <c r="AY4" s="13">
        <v>0</v>
      </c>
      <c r="AZ4" s="27">
        <v>0</v>
      </c>
      <c r="BA4" s="27">
        <v>0</v>
      </c>
      <c r="BB4" s="27">
        <v>0</v>
      </c>
      <c r="BC4" s="27">
        <v>0</v>
      </c>
      <c r="BD4" s="13">
        <v>0</v>
      </c>
      <c r="BE4" s="27">
        <v>0</v>
      </c>
      <c r="BF4" s="27">
        <v>0</v>
      </c>
      <c r="BG4" s="27">
        <v>0</v>
      </c>
      <c r="BH4" s="27">
        <v>0</v>
      </c>
      <c r="BI4" s="13">
        <v>0</v>
      </c>
      <c r="BJ4" s="27">
        <v>0</v>
      </c>
      <c r="BK4" s="27">
        <v>0</v>
      </c>
      <c r="BL4" s="27">
        <v>0</v>
      </c>
      <c r="BM4" s="27">
        <v>0</v>
      </c>
      <c r="BN4" s="13">
        <v>0</v>
      </c>
      <c r="BO4" s="27">
        <v>0</v>
      </c>
      <c r="BP4" s="27">
        <v>0</v>
      </c>
      <c r="BQ4" s="27">
        <v>0</v>
      </c>
      <c r="BR4" s="27">
        <v>0</v>
      </c>
      <c r="BS4" s="13">
        <v>0</v>
      </c>
      <c r="BT4" s="27">
        <v>0</v>
      </c>
      <c r="BU4" s="27">
        <v>0</v>
      </c>
      <c r="BV4" s="27">
        <v>0</v>
      </c>
      <c r="BW4" s="27">
        <v>0</v>
      </c>
      <c r="BX4" s="13">
        <v>0</v>
      </c>
      <c r="BY4" s="13">
        <v>0</v>
      </c>
      <c r="BZ4" s="28">
        <v>0</v>
      </c>
      <c r="CA4" s="27">
        <v>0</v>
      </c>
      <c r="CB4" s="27">
        <v>0</v>
      </c>
      <c r="CC4" s="27">
        <v>0</v>
      </c>
      <c r="CD4" s="27">
        <v>0</v>
      </c>
      <c r="CE4" s="13">
        <v>0</v>
      </c>
      <c r="CF4" s="27">
        <v>0</v>
      </c>
      <c r="CG4" s="27">
        <v>0</v>
      </c>
      <c r="CH4" s="27">
        <v>0</v>
      </c>
      <c r="CI4" s="27">
        <v>0</v>
      </c>
      <c r="CJ4" s="13">
        <v>0</v>
      </c>
      <c r="CK4" s="27">
        <v>0</v>
      </c>
      <c r="CL4" s="27">
        <v>0</v>
      </c>
      <c r="CM4" s="27">
        <v>0</v>
      </c>
      <c r="CN4" s="27">
        <v>0</v>
      </c>
      <c r="CO4" s="13">
        <v>0</v>
      </c>
      <c r="CP4" s="28">
        <v>0</v>
      </c>
      <c r="CQ4" s="13">
        <v>0</v>
      </c>
      <c r="CR4" s="13">
        <v>0</v>
      </c>
      <c r="CS4" s="28">
        <v>0</v>
      </c>
      <c r="CT4" s="27">
        <v>0</v>
      </c>
      <c r="CU4" s="27">
        <v>0</v>
      </c>
      <c r="CV4" s="27">
        <v>0</v>
      </c>
      <c r="CW4" s="27">
        <v>0</v>
      </c>
      <c r="CX4" s="13">
        <v>0</v>
      </c>
      <c r="CY4" s="27">
        <v>0</v>
      </c>
      <c r="CZ4" s="27">
        <v>0</v>
      </c>
      <c r="DA4" s="27">
        <v>0</v>
      </c>
      <c r="DB4" s="27">
        <v>0</v>
      </c>
      <c r="DC4" s="13">
        <v>0</v>
      </c>
      <c r="DD4" s="27">
        <v>0</v>
      </c>
      <c r="DE4" s="27">
        <v>0</v>
      </c>
      <c r="DF4" s="27">
        <v>0</v>
      </c>
      <c r="DG4" s="27">
        <v>0</v>
      </c>
      <c r="DH4" s="13">
        <v>0</v>
      </c>
      <c r="DI4" s="28">
        <v>0</v>
      </c>
      <c r="DJ4" s="13">
        <v>0</v>
      </c>
      <c r="DK4" s="28">
        <v>0</v>
      </c>
      <c r="DL4" s="6">
        <v>0</v>
      </c>
      <c r="DM4" s="6">
        <v>0</v>
      </c>
      <c r="DN4" s="6">
        <v>0</v>
      </c>
      <c r="DO4" s="6">
        <v>0</v>
      </c>
      <c r="DP4" s="6">
        <v>0</v>
      </c>
      <c r="DQ4" s="6">
        <v>0</v>
      </c>
      <c r="DR4" s="6">
        <v>0</v>
      </c>
      <c r="DS4" s="6">
        <v>0</v>
      </c>
      <c r="DT4" s="6">
        <v>0</v>
      </c>
      <c r="DU4" s="6">
        <v>0</v>
      </c>
      <c r="DV4" s="6">
        <v>0</v>
      </c>
      <c r="DW4" s="6">
        <v>0</v>
      </c>
      <c r="DX4" s="6">
        <v>0</v>
      </c>
      <c r="DY4" s="6">
        <v>0</v>
      </c>
      <c r="DZ4" s="6">
        <v>0</v>
      </c>
      <c r="EA4" s="6">
        <v>0</v>
      </c>
      <c r="EB4" s="6">
        <v>0</v>
      </c>
      <c r="EC4" s="6">
        <v>0</v>
      </c>
      <c r="ED4" s="6">
        <v>0</v>
      </c>
      <c r="EE4" s="6">
        <v>0</v>
      </c>
      <c r="EF4" s="6">
        <v>0</v>
      </c>
      <c r="EG4" s="6">
        <v>0</v>
      </c>
      <c r="EH4" s="6">
        <v>0</v>
      </c>
      <c r="EI4" s="6">
        <v>0</v>
      </c>
      <c r="EJ4" s="6">
        <v>0</v>
      </c>
      <c r="EK4" s="6">
        <v>0</v>
      </c>
      <c r="EL4" s="6">
        <v>0</v>
      </c>
      <c r="EM4" s="6">
        <v>0</v>
      </c>
      <c r="EN4" s="6">
        <v>0</v>
      </c>
      <c r="EO4" s="6">
        <v>0</v>
      </c>
      <c r="EP4" s="6">
        <v>0</v>
      </c>
      <c r="EQ4" s="6">
        <v>0</v>
      </c>
      <c r="ER4" s="6">
        <v>0</v>
      </c>
      <c r="ES4" s="6">
        <v>0</v>
      </c>
      <c r="ET4" s="6">
        <v>0</v>
      </c>
      <c r="EU4" s="6" t="str">
        <f ca="1"/>
        <v>_X</v>
      </c>
      <c r="EV4" s="6" t="str">
        <f ca="1"/>
        <v>_X</v>
      </c>
      <c r="EW4" s="6" t="b">
        <v>0</v>
      </c>
      <c r="EX4" s="6" t="b">
        <v>0</v>
      </c>
      <c r="EY4" s="6">
        <v>1</v>
      </c>
      <c r="EZ4" s="6">
        <v>1</v>
      </c>
      <c r="FA4" s="6">
        <v>1</v>
      </c>
    </row>
    <row r="5" spans="1:157" x14ac:dyDescent="0.3">
      <c r="A5" s="13">
        <v>2</v>
      </c>
      <c r="B5" s="13">
        <v>0</v>
      </c>
      <c r="C5" s="28">
        <v>0</v>
      </c>
      <c r="D5" s="13">
        <v>0</v>
      </c>
      <c r="E5" s="28">
        <v>0</v>
      </c>
      <c r="F5" s="28">
        <v>0</v>
      </c>
      <c r="G5" s="28">
        <v>0</v>
      </c>
      <c r="H5" s="28">
        <v>0</v>
      </c>
      <c r="I5" s="28">
        <v>0</v>
      </c>
      <c r="J5" s="28">
        <v>0</v>
      </c>
      <c r="K5" s="13">
        <v>0</v>
      </c>
      <c r="L5" s="28">
        <v>0</v>
      </c>
      <c r="M5" s="28">
        <v>0</v>
      </c>
      <c r="N5" s="28">
        <v>0</v>
      </c>
      <c r="O5" s="28">
        <v>0</v>
      </c>
      <c r="P5" s="28">
        <v>0</v>
      </c>
      <c r="Q5" s="28">
        <v>0</v>
      </c>
      <c r="R5" s="13">
        <v>0</v>
      </c>
      <c r="S5" s="28">
        <v>0</v>
      </c>
      <c r="T5" s="28">
        <v>0</v>
      </c>
      <c r="U5" s="28">
        <v>0</v>
      </c>
      <c r="V5" s="13">
        <v>0</v>
      </c>
      <c r="W5" s="28">
        <v>0</v>
      </c>
      <c r="X5" s="13">
        <v>0</v>
      </c>
      <c r="Y5" s="13">
        <v>0</v>
      </c>
      <c r="Z5" s="27">
        <v>0</v>
      </c>
      <c r="AA5" s="27">
        <v>0</v>
      </c>
      <c r="AB5" s="27">
        <v>0</v>
      </c>
      <c r="AC5" s="27">
        <v>0</v>
      </c>
      <c r="AD5" s="13">
        <v>0</v>
      </c>
      <c r="AE5" s="27">
        <v>0</v>
      </c>
      <c r="AF5" s="27">
        <v>0</v>
      </c>
      <c r="AG5" s="27">
        <v>0</v>
      </c>
      <c r="AH5" s="27">
        <v>0</v>
      </c>
      <c r="AI5" s="13">
        <v>0</v>
      </c>
      <c r="AJ5" s="27">
        <v>0</v>
      </c>
      <c r="AK5" s="27">
        <v>0</v>
      </c>
      <c r="AL5" s="27">
        <v>0</v>
      </c>
      <c r="AM5" s="27">
        <v>0</v>
      </c>
      <c r="AN5" s="13">
        <v>0</v>
      </c>
      <c r="AO5" s="27">
        <v>0</v>
      </c>
      <c r="AP5" s="27">
        <v>0</v>
      </c>
      <c r="AQ5" s="27">
        <v>0</v>
      </c>
      <c r="AR5" s="27">
        <v>0</v>
      </c>
      <c r="AS5" s="13">
        <v>0</v>
      </c>
      <c r="AT5" s="27">
        <v>0</v>
      </c>
      <c r="AU5" s="27">
        <v>0</v>
      </c>
      <c r="AV5" s="27">
        <v>0</v>
      </c>
      <c r="AW5" s="27">
        <v>0</v>
      </c>
      <c r="AX5" s="13">
        <v>0</v>
      </c>
      <c r="AY5" s="13">
        <v>0</v>
      </c>
      <c r="AZ5" s="27">
        <v>0</v>
      </c>
      <c r="BA5" s="27">
        <v>0</v>
      </c>
      <c r="BB5" s="27">
        <v>0</v>
      </c>
      <c r="BC5" s="27">
        <v>0</v>
      </c>
      <c r="BD5" s="13">
        <v>0</v>
      </c>
      <c r="BE5" s="27">
        <v>0</v>
      </c>
      <c r="BF5" s="27">
        <v>0</v>
      </c>
      <c r="BG5" s="27">
        <v>0</v>
      </c>
      <c r="BH5" s="27">
        <v>0</v>
      </c>
      <c r="BI5" s="13">
        <v>0</v>
      </c>
      <c r="BJ5" s="27">
        <v>0</v>
      </c>
      <c r="BK5" s="27">
        <v>0</v>
      </c>
      <c r="BL5" s="27">
        <v>0</v>
      </c>
      <c r="BM5" s="27">
        <v>0</v>
      </c>
      <c r="BN5" s="13">
        <v>0</v>
      </c>
      <c r="BO5" s="27">
        <v>0</v>
      </c>
      <c r="BP5" s="27">
        <v>0</v>
      </c>
      <c r="BQ5" s="27">
        <v>0</v>
      </c>
      <c r="BR5" s="27">
        <v>0</v>
      </c>
      <c r="BS5" s="13">
        <v>0</v>
      </c>
      <c r="BT5" s="27">
        <v>0</v>
      </c>
      <c r="BU5" s="27">
        <v>0</v>
      </c>
      <c r="BV5" s="27">
        <v>0</v>
      </c>
      <c r="BW5" s="27">
        <v>0</v>
      </c>
      <c r="BX5" s="13">
        <v>0</v>
      </c>
      <c r="BY5" s="13">
        <v>0</v>
      </c>
      <c r="BZ5" s="28">
        <v>0</v>
      </c>
      <c r="CA5" s="27">
        <v>0</v>
      </c>
      <c r="CB5" s="27">
        <v>0</v>
      </c>
      <c r="CC5" s="27">
        <v>0</v>
      </c>
      <c r="CD5" s="27">
        <v>0</v>
      </c>
      <c r="CE5" s="13">
        <v>0</v>
      </c>
      <c r="CF5" s="27">
        <v>0</v>
      </c>
      <c r="CG5" s="27">
        <v>0</v>
      </c>
      <c r="CH5" s="27">
        <v>0</v>
      </c>
      <c r="CI5" s="27">
        <v>0</v>
      </c>
      <c r="CJ5" s="13">
        <v>0</v>
      </c>
      <c r="CK5" s="27">
        <v>0</v>
      </c>
      <c r="CL5" s="27">
        <v>0</v>
      </c>
      <c r="CM5" s="27">
        <v>0</v>
      </c>
      <c r="CN5" s="27">
        <v>0</v>
      </c>
      <c r="CO5" s="13">
        <v>0</v>
      </c>
      <c r="CP5" s="28">
        <v>0</v>
      </c>
      <c r="CQ5" s="13">
        <v>0</v>
      </c>
      <c r="CR5" s="13">
        <v>0</v>
      </c>
      <c r="CS5" s="28">
        <v>0</v>
      </c>
      <c r="CT5" s="27">
        <v>0</v>
      </c>
      <c r="CU5" s="27">
        <v>0</v>
      </c>
      <c r="CV5" s="27">
        <v>0</v>
      </c>
      <c r="CW5" s="27">
        <v>0</v>
      </c>
      <c r="CX5" s="13">
        <v>0</v>
      </c>
      <c r="CY5" s="27">
        <v>0</v>
      </c>
      <c r="CZ5" s="27">
        <v>0</v>
      </c>
      <c r="DA5" s="27">
        <v>0</v>
      </c>
      <c r="DB5" s="27">
        <v>0</v>
      </c>
      <c r="DC5" s="13">
        <v>0</v>
      </c>
      <c r="DD5" s="27">
        <v>0</v>
      </c>
      <c r="DE5" s="27">
        <v>0</v>
      </c>
      <c r="DF5" s="27">
        <v>0</v>
      </c>
      <c r="DG5" s="27">
        <v>0</v>
      </c>
      <c r="DH5" s="13">
        <v>0</v>
      </c>
      <c r="DI5" s="28">
        <v>0</v>
      </c>
      <c r="DJ5" s="13">
        <v>0</v>
      </c>
      <c r="DK5" s="28">
        <v>0</v>
      </c>
      <c r="DL5" s="6">
        <v>0</v>
      </c>
      <c r="DM5" s="6">
        <v>0</v>
      </c>
      <c r="DN5" s="6">
        <v>0</v>
      </c>
      <c r="DO5" s="6">
        <v>0</v>
      </c>
      <c r="DP5" s="6">
        <v>0</v>
      </c>
      <c r="DQ5" s="6">
        <v>0</v>
      </c>
      <c r="DR5" s="6">
        <v>0</v>
      </c>
      <c r="DS5" s="6">
        <v>0</v>
      </c>
      <c r="DT5" s="6">
        <v>0</v>
      </c>
      <c r="DU5" s="6">
        <v>0</v>
      </c>
      <c r="DV5" s="6">
        <v>0</v>
      </c>
      <c r="DW5" s="6">
        <v>0</v>
      </c>
      <c r="DX5" s="6">
        <v>0</v>
      </c>
      <c r="DY5" s="6">
        <v>0</v>
      </c>
      <c r="DZ5" s="6">
        <v>0</v>
      </c>
      <c r="EA5" s="6">
        <v>0</v>
      </c>
      <c r="EB5" s="6">
        <v>0</v>
      </c>
      <c r="EC5" s="6">
        <v>0</v>
      </c>
      <c r="ED5" s="6">
        <v>0</v>
      </c>
      <c r="EE5" s="6">
        <v>0</v>
      </c>
      <c r="EF5" s="6">
        <v>0</v>
      </c>
      <c r="EG5" s="6">
        <v>0</v>
      </c>
      <c r="EH5" s="6">
        <v>0</v>
      </c>
      <c r="EI5" s="6">
        <v>0</v>
      </c>
      <c r="EJ5" s="6">
        <v>0</v>
      </c>
      <c r="EK5" s="6">
        <v>0</v>
      </c>
      <c r="EL5" s="6">
        <v>0</v>
      </c>
      <c r="EM5" s="6">
        <v>0</v>
      </c>
      <c r="EN5" s="6">
        <v>0</v>
      </c>
      <c r="EO5" s="6">
        <v>0</v>
      </c>
      <c r="EP5" s="6">
        <v>0</v>
      </c>
      <c r="EQ5" s="6">
        <v>0</v>
      </c>
      <c r="ER5" s="6">
        <v>0</v>
      </c>
      <c r="ES5" s="6">
        <v>0</v>
      </c>
      <c r="ET5" s="6">
        <v>0</v>
      </c>
      <c r="EU5" s="6" t="str">
        <f ca="1"/>
        <v>_X</v>
      </c>
      <c r="EV5" s="6" t="str">
        <f ca="1"/>
        <v>_X</v>
      </c>
      <c r="EW5" s="6" t="b">
        <v>0</v>
      </c>
      <c r="EX5" s="6" t="b">
        <v>0</v>
      </c>
      <c r="EY5" s="6">
        <v>1</v>
      </c>
      <c r="EZ5" s="6">
        <v>1</v>
      </c>
      <c r="FA5" s="6">
        <v>1</v>
      </c>
    </row>
    <row r="6" spans="1:157" x14ac:dyDescent="0.3">
      <c r="A6" s="13">
        <v>3</v>
      </c>
      <c r="B6" s="13">
        <v>0</v>
      </c>
      <c r="C6" s="28">
        <v>0</v>
      </c>
      <c r="D6" s="13">
        <v>0</v>
      </c>
      <c r="E6" s="28">
        <v>0</v>
      </c>
      <c r="F6" s="28">
        <v>0</v>
      </c>
      <c r="G6" s="28">
        <v>0</v>
      </c>
      <c r="H6" s="28">
        <v>0</v>
      </c>
      <c r="I6" s="28">
        <v>0</v>
      </c>
      <c r="J6" s="28">
        <v>0</v>
      </c>
      <c r="K6" s="13">
        <v>0</v>
      </c>
      <c r="L6" s="28">
        <v>0</v>
      </c>
      <c r="M6" s="28">
        <v>0</v>
      </c>
      <c r="N6" s="28">
        <v>0</v>
      </c>
      <c r="O6" s="28">
        <v>0</v>
      </c>
      <c r="P6" s="28">
        <v>0</v>
      </c>
      <c r="Q6" s="28">
        <v>0</v>
      </c>
      <c r="R6" s="13">
        <v>0</v>
      </c>
      <c r="S6" s="28">
        <v>0</v>
      </c>
      <c r="T6" s="28">
        <v>0</v>
      </c>
      <c r="U6" s="28">
        <v>0</v>
      </c>
      <c r="V6" s="13">
        <v>0</v>
      </c>
      <c r="W6" s="28">
        <v>0</v>
      </c>
      <c r="X6" s="13">
        <v>0</v>
      </c>
      <c r="Y6" s="13">
        <v>0</v>
      </c>
      <c r="Z6" s="27">
        <v>0</v>
      </c>
      <c r="AA6" s="27">
        <v>0</v>
      </c>
      <c r="AB6" s="27">
        <v>0</v>
      </c>
      <c r="AC6" s="27">
        <v>0</v>
      </c>
      <c r="AD6" s="13">
        <v>0</v>
      </c>
      <c r="AE6" s="27">
        <v>0</v>
      </c>
      <c r="AF6" s="27">
        <v>0</v>
      </c>
      <c r="AG6" s="27">
        <v>0</v>
      </c>
      <c r="AH6" s="27">
        <v>0</v>
      </c>
      <c r="AI6" s="13">
        <v>0</v>
      </c>
      <c r="AJ6" s="27">
        <v>0</v>
      </c>
      <c r="AK6" s="27">
        <v>0</v>
      </c>
      <c r="AL6" s="27">
        <v>0</v>
      </c>
      <c r="AM6" s="27">
        <v>0</v>
      </c>
      <c r="AN6" s="13">
        <v>0</v>
      </c>
      <c r="AO6" s="27">
        <v>0</v>
      </c>
      <c r="AP6" s="27">
        <v>0</v>
      </c>
      <c r="AQ6" s="27">
        <v>0</v>
      </c>
      <c r="AR6" s="27">
        <v>0</v>
      </c>
      <c r="AS6" s="13">
        <v>0</v>
      </c>
      <c r="AT6" s="27">
        <v>0</v>
      </c>
      <c r="AU6" s="27">
        <v>0</v>
      </c>
      <c r="AV6" s="27">
        <v>0</v>
      </c>
      <c r="AW6" s="27">
        <v>0</v>
      </c>
      <c r="AX6" s="13">
        <v>0</v>
      </c>
      <c r="AY6" s="13">
        <v>0</v>
      </c>
      <c r="AZ6" s="27">
        <v>0</v>
      </c>
      <c r="BA6" s="27">
        <v>0</v>
      </c>
      <c r="BB6" s="27">
        <v>0</v>
      </c>
      <c r="BC6" s="27">
        <v>0</v>
      </c>
      <c r="BD6" s="13">
        <v>0</v>
      </c>
      <c r="BE6" s="27">
        <v>0</v>
      </c>
      <c r="BF6" s="27">
        <v>0</v>
      </c>
      <c r="BG6" s="27">
        <v>0</v>
      </c>
      <c r="BH6" s="27">
        <v>0</v>
      </c>
      <c r="BI6" s="13">
        <v>0</v>
      </c>
      <c r="BJ6" s="27">
        <v>0</v>
      </c>
      <c r="BK6" s="27">
        <v>0</v>
      </c>
      <c r="BL6" s="27">
        <v>0</v>
      </c>
      <c r="BM6" s="27">
        <v>0</v>
      </c>
      <c r="BN6" s="13">
        <v>0</v>
      </c>
      <c r="BO6" s="27">
        <v>0</v>
      </c>
      <c r="BP6" s="27">
        <v>0</v>
      </c>
      <c r="BQ6" s="27">
        <v>0</v>
      </c>
      <c r="BR6" s="27">
        <v>0</v>
      </c>
      <c r="BS6" s="13">
        <v>0</v>
      </c>
      <c r="BT6" s="27">
        <v>0</v>
      </c>
      <c r="BU6" s="27">
        <v>0</v>
      </c>
      <c r="BV6" s="27">
        <v>0</v>
      </c>
      <c r="BW6" s="27">
        <v>0</v>
      </c>
      <c r="BX6" s="13">
        <v>0</v>
      </c>
      <c r="BY6" s="13">
        <v>0</v>
      </c>
      <c r="BZ6" s="28">
        <v>0</v>
      </c>
      <c r="CA6" s="27">
        <v>0</v>
      </c>
      <c r="CB6" s="27">
        <v>0</v>
      </c>
      <c r="CC6" s="27">
        <v>0</v>
      </c>
      <c r="CD6" s="27">
        <v>0</v>
      </c>
      <c r="CE6" s="13">
        <v>0</v>
      </c>
      <c r="CF6" s="27">
        <v>0</v>
      </c>
      <c r="CG6" s="27">
        <v>0</v>
      </c>
      <c r="CH6" s="27">
        <v>0</v>
      </c>
      <c r="CI6" s="27">
        <v>0</v>
      </c>
      <c r="CJ6" s="13">
        <v>0</v>
      </c>
      <c r="CK6" s="27">
        <v>0</v>
      </c>
      <c r="CL6" s="27">
        <v>0</v>
      </c>
      <c r="CM6" s="27">
        <v>0</v>
      </c>
      <c r="CN6" s="27">
        <v>0</v>
      </c>
      <c r="CO6" s="13">
        <v>0</v>
      </c>
      <c r="CP6" s="28">
        <v>0</v>
      </c>
      <c r="CQ6" s="13">
        <v>0</v>
      </c>
      <c r="CR6" s="13">
        <v>0</v>
      </c>
      <c r="CS6" s="28">
        <v>0</v>
      </c>
      <c r="CT6" s="27">
        <v>0</v>
      </c>
      <c r="CU6" s="27">
        <v>0</v>
      </c>
      <c r="CV6" s="27">
        <v>0</v>
      </c>
      <c r="CW6" s="27">
        <v>0</v>
      </c>
      <c r="CX6" s="13">
        <v>0</v>
      </c>
      <c r="CY6" s="27">
        <v>0</v>
      </c>
      <c r="CZ6" s="27">
        <v>0</v>
      </c>
      <c r="DA6" s="27">
        <v>0</v>
      </c>
      <c r="DB6" s="27">
        <v>0</v>
      </c>
      <c r="DC6" s="13">
        <v>0</v>
      </c>
      <c r="DD6" s="27">
        <v>0</v>
      </c>
      <c r="DE6" s="27">
        <v>0</v>
      </c>
      <c r="DF6" s="27">
        <v>0</v>
      </c>
      <c r="DG6" s="27">
        <v>0</v>
      </c>
      <c r="DH6" s="13">
        <v>0</v>
      </c>
      <c r="DI6" s="28">
        <v>0</v>
      </c>
      <c r="DJ6" s="13">
        <v>0</v>
      </c>
      <c r="DK6" s="28">
        <v>0</v>
      </c>
      <c r="DL6" s="6">
        <v>0</v>
      </c>
      <c r="DM6" s="6">
        <v>0</v>
      </c>
      <c r="DN6" s="6">
        <v>0</v>
      </c>
      <c r="DO6" s="6">
        <v>0</v>
      </c>
      <c r="DP6" s="6">
        <v>0</v>
      </c>
      <c r="DQ6" s="6">
        <v>0</v>
      </c>
      <c r="DR6" s="6">
        <v>0</v>
      </c>
      <c r="DS6" s="6">
        <v>0</v>
      </c>
      <c r="DT6" s="6">
        <v>0</v>
      </c>
      <c r="DU6" s="6">
        <v>0</v>
      </c>
      <c r="DV6" s="6">
        <v>0</v>
      </c>
      <c r="DW6" s="6">
        <v>0</v>
      </c>
      <c r="DX6" s="6">
        <v>0</v>
      </c>
      <c r="DY6" s="6">
        <v>0</v>
      </c>
      <c r="DZ6" s="6">
        <v>0</v>
      </c>
      <c r="EA6" s="6">
        <v>0</v>
      </c>
      <c r="EB6" s="6">
        <v>0</v>
      </c>
      <c r="EC6" s="6">
        <v>0</v>
      </c>
      <c r="ED6" s="6">
        <v>0</v>
      </c>
      <c r="EE6" s="6">
        <v>0</v>
      </c>
      <c r="EF6" s="6">
        <v>0</v>
      </c>
      <c r="EG6" s="6">
        <v>0</v>
      </c>
      <c r="EH6" s="6">
        <v>0</v>
      </c>
      <c r="EI6" s="6">
        <v>0</v>
      </c>
      <c r="EJ6" s="6">
        <v>0</v>
      </c>
      <c r="EK6" s="6">
        <v>0</v>
      </c>
      <c r="EL6" s="6">
        <v>0</v>
      </c>
      <c r="EM6" s="6">
        <v>0</v>
      </c>
      <c r="EN6" s="6">
        <v>0</v>
      </c>
      <c r="EO6" s="6">
        <v>0</v>
      </c>
      <c r="EP6" s="6">
        <v>0</v>
      </c>
      <c r="EQ6" s="6">
        <v>0</v>
      </c>
      <c r="ER6" s="6">
        <v>0</v>
      </c>
      <c r="ES6" s="6">
        <v>0</v>
      </c>
      <c r="ET6" s="6">
        <v>0</v>
      </c>
      <c r="EU6" s="6" t="str">
        <f ca="1"/>
        <v>_X</v>
      </c>
      <c r="EV6" s="6" t="str">
        <f ca="1"/>
        <v>_X</v>
      </c>
      <c r="EW6" s="6" t="b">
        <v>0</v>
      </c>
      <c r="EX6" s="6" t="b">
        <v>0</v>
      </c>
      <c r="EY6" s="6">
        <v>1</v>
      </c>
      <c r="EZ6" s="6">
        <v>1</v>
      </c>
      <c r="FA6" s="6">
        <v>1</v>
      </c>
    </row>
    <row r="7" spans="1:157" x14ac:dyDescent="0.3">
      <c r="A7" s="13">
        <v>4</v>
      </c>
      <c r="B7" s="13">
        <v>0</v>
      </c>
      <c r="C7" s="28">
        <v>0</v>
      </c>
      <c r="D7" s="13">
        <v>0</v>
      </c>
      <c r="E7" s="28">
        <v>0</v>
      </c>
      <c r="F7" s="28">
        <v>0</v>
      </c>
      <c r="G7" s="28">
        <v>0</v>
      </c>
      <c r="H7" s="28">
        <v>0</v>
      </c>
      <c r="I7" s="28">
        <v>0</v>
      </c>
      <c r="J7" s="28">
        <v>0</v>
      </c>
      <c r="K7" s="13">
        <v>0</v>
      </c>
      <c r="L7" s="28">
        <v>0</v>
      </c>
      <c r="M7" s="28">
        <v>0</v>
      </c>
      <c r="N7" s="28">
        <v>0</v>
      </c>
      <c r="O7" s="28">
        <v>0</v>
      </c>
      <c r="P7" s="28">
        <v>0</v>
      </c>
      <c r="Q7" s="28">
        <v>0</v>
      </c>
      <c r="R7" s="13">
        <v>0</v>
      </c>
      <c r="S7" s="28">
        <v>0</v>
      </c>
      <c r="T7" s="28">
        <v>0</v>
      </c>
      <c r="U7" s="28">
        <v>0</v>
      </c>
      <c r="V7" s="13">
        <v>0</v>
      </c>
      <c r="W7" s="28">
        <v>0</v>
      </c>
      <c r="X7" s="13">
        <v>0</v>
      </c>
      <c r="Y7" s="13">
        <v>0</v>
      </c>
      <c r="Z7" s="27">
        <v>0</v>
      </c>
      <c r="AA7" s="27">
        <v>0</v>
      </c>
      <c r="AB7" s="27">
        <v>0</v>
      </c>
      <c r="AC7" s="27">
        <v>0</v>
      </c>
      <c r="AD7" s="13">
        <v>0</v>
      </c>
      <c r="AE7" s="27">
        <v>0</v>
      </c>
      <c r="AF7" s="27">
        <v>0</v>
      </c>
      <c r="AG7" s="27">
        <v>0</v>
      </c>
      <c r="AH7" s="27">
        <v>0</v>
      </c>
      <c r="AI7" s="13">
        <v>0</v>
      </c>
      <c r="AJ7" s="27">
        <v>0</v>
      </c>
      <c r="AK7" s="27">
        <v>0</v>
      </c>
      <c r="AL7" s="27">
        <v>0</v>
      </c>
      <c r="AM7" s="27">
        <v>0</v>
      </c>
      <c r="AN7" s="13">
        <v>0</v>
      </c>
      <c r="AO7" s="27">
        <v>0</v>
      </c>
      <c r="AP7" s="27">
        <v>0</v>
      </c>
      <c r="AQ7" s="27">
        <v>0</v>
      </c>
      <c r="AR7" s="27">
        <v>0</v>
      </c>
      <c r="AS7" s="13">
        <v>0</v>
      </c>
      <c r="AT7" s="27">
        <v>0</v>
      </c>
      <c r="AU7" s="27">
        <v>0</v>
      </c>
      <c r="AV7" s="27">
        <v>0</v>
      </c>
      <c r="AW7" s="27">
        <v>0</v>
      </c>
      <c r="AX7" s="13">
        <v>0</v>
      </c>
      <c r="AY7" s="13">
        <v>0</v>
      </c>
      <c r="AZ7" s="27">
        <v>0</v>
      </c>
      <c r="BA7" s="27">
        <v>0</v>
      </c>
      <c r="BB7" s="27">
        <v>0</v>
      </c>
      <c r="BC7" s="27">
        <v>0</v>
      </c>
      <c r="BD7" s="13">
        <v>0</v>
      </c>
      <c r="BE7" s="27">
        <v>0</v>
      </c>
      <c r="BF7" s="27">
        <v>0</v>
      </c>
      <c r="BG7" s="27">
        <v>0</v>
      </c>
      <c r="BH7" s="27">
        <v>0</v>
      </c>
      <c r="BI7" s="13">
        <v>0</v>
      </c>
      <c r="BJ7" s="27">
        <v>0</v>
      </c>
      <c r="BK7" s="27">
        <v>0</v>
      </c>
      <c r="BL7" s="27">
        <v>0</v>
      </c>
      <c r="BM7" s="27">
        <v>0</v>
      </c>
      <c r="BN7" s="13">
        <v>0</v>
      </c>
      <c r="BO7" s="27">
        <v>0</v>
      </c>
      <c r="BP7" s="27">
        <v>0</v>
      </c>
      <c r="BQ7" s="27">
        <v>0</v>
      </c>
      <c r="BR7" s="27">
        <v>0</v>
      </c>
      <c r="BS7" s="13">
        <v>0</v>
      </c>
      <c r="BT7" s="27">
        <v>0</v>
      </c>
      <c r="BU7" s="27">
        <v>0</v>
      </c>
      <c r="BV7" s="27">
        <v>0</v>
      </c>
      <c r="BW7" s="27">
        <v>0</v>
      </c>
      <c r="BX7" s="13">
        <v>0</v>
      </c>
      <c r="BY7" s="13">
        <v>0</v>
      </c>
      <c r="BZ7" s="28">
        <v>0</v>
      </c>
      <c r="CA7" s="27">
        <v>0</v>
      </c>
      <c r="CB7" s="27">
        <v>0</v>
      </c>
      <c r="CC7" s="27">
        <v>0</v>
      </c>
      <c r="CD7" s="27">
        <v>0</v>
      </c>
      <c r="CE7" s="13">
        <v>0</v>
      </c>
      <c r="CF7" s="27">
        <v>0</v>
      </c>
      <c r="CG7" s="27">
        <v>0</v>
      </c>
      <c r="CH7" s="27">
        <v>0</v>
      </c>
      <c r="CI7" s="27">
        <v>0</v>
      </c>
      <c r="CJ7" s="13">
        <v>0</v>
      </c>
      <c r="CK7" s="27">
        <v>0</v>
      </c>
      <c r="CL7" s="27">
        <v>0</v>
      </c>
      <c r="CM7" s="27">
        <v>0</v>
      </c>
      <c r="CN7" s="27">
        <v>0</v>
      </c>
      <c r="CO7" s="13">
        <v>0</v>
      </c>
      <c r="CP7" s="28">
        <v>0</v>
      </c>
      <c r="CQ7" s="13">
        <v>0</v>
      </c>
      <c r="CR7" s="13">
        <v>0</v>
      </c>
      <c r="CS7" s="28">
        <v>0</v>
      </c>
      <c r="CT7" s="27">
        <v>0</v>
      </c>
      <c r="CU7" s="27">
        <v>0</v>
      </c>
      <c r="CV7" s="27">
        <v>0</v>
      </c>
      <c r="CW7" s="27">
        <v>0</v>
      </c>
      <c r="CX7" s="13">
        <v>0</v>
      </c>
      <c r="CY7" s="27">
        <v>0</v>
      </c>
      <c r="CZ7" s="27">
        <v>0</v>
      </c>
      <c r="DA7" s="27">
        <v>0</v>
      </c>
      <c r="DB7" s="27">
        <v>0</v>
      </c>
      <c r="DC7" s="13">
        <v>0</v>
      </c>
      <c r="DD7" s="27">
        <v>0</v>
      </c>
      <c r="DE7" s="27">
        <v>0</v>
      </c>
      <c r="DF7" s="27">
        <v>0</v>
      </c>
      <c r="DG7" s="27">
        <v>0</v>
      </c>
      <c r="DH7" s="13">
        <v>0</v>
      </c>
      <c r="DI7" s="28">
        <v>0</v>
      </c>
      <c r="DJ7" s="13">
        <v>0</v>
      </c>
      <c r="DK7" s="28">
        <v>0</v>
      </c>
      <c r="DL7" s="6">
        <v>0</v>
      </c>
      <c r="DM7" s="6">
        <v>0</v>
      </c>
      <c r="DN7" s="6">
        <v>0</v>
      </c>
      <c r="DO7" s="6">
        <v>0</v>
      </c>
      <c r="DP7" s="6">
        <v>0</v>
      </c>
      <c r="DQ7" s="6">
        <v>0</v>
      </c>
      <c r="DR7" s="6">
        <v>0</v>
      </c>
      <c r="DS7" s="6">
        <v>0</v>
      </c>
      <c r="DT7" s="6">
        <v>0</v>
      </c>
      <c r="DU7" s="6">
        <v>0</v>
      </c>
      <c r="DV7" s="6">
        <v>0</v>
      </c>
      <c r="DW7" s="6">
        <v>0</v>
      </c>
      <c r="DX7" s="6">
        <v>0</v>
      </c>
      <c r="DY7" s="6">
        <v>0</v>
      </c>
      <c r="DZ7" s="6">
        <v>0</v>
      </c>
      <c r="EA7" s="6">
        <v>0</v>
      </c>
      <c r="EB7" s="6">
        <v>0</v>
      </c>
      <c r="EC7" s="6">
        <v>0</v>
      </c>
      <c r="ED7" s="6">
        <v>0</v>
      </c>
      <c r="EE7" s="6">
        <v>0</v>
      </c>
      <c r="EF7" s="6">
        <v>0</v>
      </c>
      <c r="EG7" s="6">
        <v>0</v>
      </c>
      <c r="EH7" s="6">
        <v>0</v>
      </c>
      <c r="EI7" s="6">
        <v>0</v>
      </c>
      <c r="EJ7" s="6">
        <v>0</v>
      </c>
      <c r="EK7" s="6">
        <v>0</v>
      </c>
      <c r="EL7" s="6">
        <v>0</v>
      </c>
      <c r="EM7" s="6">
        <v>0</v>
      </c>
      <c r="EN7" s="6">
        <v>0</v>
      </c>
      <c r="EO7" s="6">
        <v>0</v>
      </c>
      <c r="EP7" s="6">
        <v>0</v>
      </c>
      <c r="EQ7" s="6">
        <v>0</v>
      </c>
      <c r="ER7" s="6">
        <v>0</v>
      </c>
      <c r="ES7" s="6">
        <v>0</v>
      </c>
      <c r="ET7" s="6">
        <v>0</v>
      </c>
      <c r="EU7" s="6" t="str">
        <f ca="1"/>
        <v>_X</v>
      </c>
      <c r="EV7" s="6" t="str">
        <f ca="1"/>
        <v>_X</v>
      </c>
      <c r="EW7" s="6" t="b">
        <v>0</v>
      </c>
      <c r="EX7" s="6" t="b">
        <v>0</v>
      </c>
      <c r="EY7" s="6">
        <v>1</v>
      </c>
      <c r="EZ7" s="6">
        <v>1</v>
      </c>
      <c r="FA7" s="6">
        <v>1</v>
      </c>
    </row>
    <row r="8" spans="1:157" x14ac:dyDescent="0.3">
      <c r="A8" s="13">
        <v>5</v>
      </c>
      <c r="B8" s="13">
        <v>0</v>
      </c>
      <c r="C8" s="28">
        <v>0</v>
      </c>
      <c r="D8" s="13">
        <v>0</v>
      </c>
      <c r="E8" s="28">
        <v>0</v>
      </c>
      <c r="F8" s="28">
        <v>0</v>
      </c>
      <c r="G8" s="28">
        <v>0</v>
      </c>
      <c r="H8" s="28">
        <v>0</v>
      </c>
      <c r="I8" s="28">
        <v>0</v>
      </c>
      <c r="J8" s="28">
        <v>0</v>
      </c>
      <c r="K8" s="13">
        <v>0</v>
      </c>
      <c r="L8" s="28">
        <v>0</v>
      </c>
      <c r="M8" s="28">
        <v>0</v>
      </c>
      <c r="N8" s="28">
        <v>0</v>
      </c>
      <c r="O8" s="28">
        <v>0</v>
      </c>
      <c r="P8" s="28">
        <v>0</v>
      </c>
      <c r="Q8" s="28">
        <v>0</v>
      </c>
      <c r="R8" s="13">
        <v>0</v>
      </c>
      <c r="S8" s="28">
        <v>0</v>
      </c>
      <c r="T8" s="28">
        <v>0</v>
      </c>
      <c r="U8" s="28">
        <v>0</v>
      </c>
      <c r="V8" s="13">
        <v>0</v>
      </c>
      <c r="W8" s="28">
        <v>0</v>
      </c>
      <c r="X8" s="13">
        <v>0</v>
      </c>
      <c r="Y8" s="13">
        <v>0</v>
      </c>
      <c r="Z8" s="27">
        <v>0</v>
      </c>
      <c r="AA8" s="27">
        <v>0</v>
      </c>
      <c r="AB8" s="27">
        <v>0</v>
      </c>
      <c r="AC8" s="27">
        <v>0</v>
      </c>
      <c r="AD8" s="13">
        <v>0</v>
      </c>
      <c r="AE8" s="27">
        <v>0</v>
      </c>
      <c r="AF8" s="27">
        <v>0</v>
      </c>
      <c r="AG8" s="27">
        <v>0</v>
      </c>
      <c r="AH8" s="27">
        <v>0</v>
      </c>
      <c r="AI8" s="13">
        <v>0</v>
      </c>
      <c r="AJ8" s="27">
        <v>0</v>
      </c>
      <c r="AK8" s="27">
        <v>0</v>
      </c>
      <c r="AL8" s="27">
        <v>0</v>
      </c>
      <c r="AM8" s="27">
        <v>0</v>
      </c>
      <c r="AN8" s="13">
        <v>0</v>
      </c>
      <c r="AO8" s="27">
        <v>0</v>
      </c>
      <c r="AP8" s="27">
        <v>0</v>
      </c>
      <c r="AQ8" s="27">
        <v>0</v>
      </c>
      <c r="AR8" s="27">
        <v>0</v>
      </c>
      <c r="AS8" s="13">
        <v>0</v>
      </c>
      <c r="AT8" s="27">
        <v>0</v>
      </c>
      <c r="AU8" s="27">
        <v>0</v>
      </c>
      <c r="AV8" s="27">
        <v>0</v>
      </c>
      <c r="AW8" s="27">
        <v>0</v>
      </c>
      <c r="AX8" s="13">
        <v>0</v>
      </c>
      <c r="AY8" s="13">
        <v>0</v>
      </c>
      <c r="AZ8" s="27">
        <v>0</v>
      </c>
      <c r="BA8" s="27">
        <v>0</v>
      </c>
      <c r="BB8" s="27">
        <v>0</v>
      </c>
      <c r="BC8" s="27">
        <v>0</v>
      </c>
      <c r="BD8" s="13">
        <v>0</v>
      </c>
      <c r="BE8" s="27">
        <v>0</v>
      </c>
      <c r="BF8" s="27">
        <v>0</v>
      </c>
      <c r="BG8" s="27">
        <v>0</v>
      </c>
      <c r="BH8" s="27">
        <v>0</v>
      </c>
      <c r="BI8" s="13">
        <v>0</v>
      </c>
      <c r="BJ8" s="27">
        <v>0</v>
      </c>
      <c r="BK8" s="27">
        <v>0</v>
      </c>
      <c r="BL8" s="27">
        <v>0</v>
      </c>
      <c r="BM8" s="27">
        <v>0</v>
      </c>
      <c r="BN8" s="13">
        <v>0</v>
      </c>
      <c r="BO8" s="27">
        <v>0</v>
      </c>
      <c r="BP8" s="27">
        <v>0</v>
      </c>
      <c r="BQ8" s="27">
        <v>0</v>
      </c>
      <c r="BR8" s="27">
        <v>0</v>
      </c>
      <c r="BS8" s="13">
        <v>0</v>
      </c>
      <c r="BT8" s="27">
        <v>0</v>
      </c>
      <c r="BU8" s="27">
        <v>0</v>
      </c>
      <c r="BV8" s="27">
        <v>0</v>
      </c>
      <c r="BW8" s="27">
        <v>0</v>
      </c>
      <c r="BX8" s="13">
        <v>0</v>
      </c>
      <c r="BY8" s="13">
        <v>0</v>
      </c>
      <c r="BZ8" s="28">
        <v>0</v>
      </c>
      <c r="CA8" s="27">
        <v>0</v>
      </c>
      <c r="CB8" s="27">
        <v>0</v>
      </c>
      <c r="CC8" s="27">
        <v>0</v>
      </c>
      <c r="CD8" s="27">
        <v>0</v>
      </c>
      <c r="CE8" s="13">
        <v>0</v>
      </c>
      <c r="CF8" s="27">
        <v>0</v>
      </c>
      <c r="CG8" s="27">
        <v>0</v>
      </c>
      <c r="CH8" s="27">
        <v>0</v>
      </c>
      <c r="CI8" s="27">
        <v>0</v>
      </c>
      <c r="CJ8" s="13">
        <v>0</v>
      </c>
      <c r="CK8" s="27">
        <v>0</v>
      </c>
      <c r="CL8" s="27">
        <v>0</v>
      </c>
      <c r="CM8" s="27">
        <v>0</v>
      </c>
      <c r="CN8" s="27">
        <v>0</v>
      </c>
      <c r="CO8" s="13">
        <v>0</v>
      </c>
      <c r="CP8" s="28">
        <v>0</v>
      </c>
      <c r="CQ8" s="13">
        <v>0</v>
      </c>
      <c r="CR8" s="13">
        <v>0</v>
      </c>
      <c r="CS8" s="28">
        <v>0</v>
      </c>
      <c r="CT8" s="27">
        <v>0</v>
      </c>
      <c r="CU8" s="27">
        <v>0</v>
      </c>
      <c r="CV8" s="27">
        <v>0</v>
      </c>
      <c r="CW8" s="27">
        <v>0</v>
      </c>
      <c r="CX8" s="13">
        <v>0</v>
      </c>
      <c r="CY8" s="27">
        <v>0</v>
      </c>
      <c r="CZ8" s="27">
        <v>0</v>
      </c>
      <c r="DA8" s="27">
        <v>0</v>
      </c>
      <c r="DB8" s="27">
        <v>0</v>
      </c>
      <c r="DC8" s="13">
        <v>0</v>
      </c>
      <c r="DD8" s="27">
        <v>0</v>
      </c>
      <c r="DE8" s="27">
        <v>0</v>
      </c>
      <c r="DF8" s="27">
        <v>0</v>
      </c>
      <c r="DG8" s="27">
        <v>0</v>
      </c>
      <c r="DH8" s="13">
        <v>0</v>
      </c>
      <c r="DI8" s="28">
        <v>0</v>
      </c>
      <c r="DJ8" s="13">
        <v>0</v>
      </c>
      <c r="DK8" s="28">
        <v>0</v>
      </c>
      <c r="DL8" s="6">
        <v>0</v>
      </c>
      <c r="DM8" s="6">
        <v>0</v>
      </c>
      <c r="DN8" s="6">
        <v>0</v>
      </c>
      <c r="DO8" s="6">
        <v>0</v>
      </c>
      <c r="DP8" s="6">
        <v>0</v>
      </c>
      <c r="DQ8" s="6">
        <v>0</v>
      </c>
      <c r="DR8" s="6">
        <v>0</v>
      </c>
      <c r="DS8" s="6">
        <v>0</v>
      </c>
      <c r="DT8" s="6">
        <v>0</v>
      </c>
      <c r="DU8" s="6">
        <v>0</v>
      </c>
      <c r="DV8" s="6">
        <v>0</v>
      </c>
      <c r="DW8" s="6">
        <v>0</v>
      </c>
      <c r="DX8" s="6">
        <v>0</v>
      </c>
      <c r="DY8" s="6">
        <v>0</v>
      </c>
      <c r="DZ8" s="6">
        <v>0</v>
      </c>
      <c r="EA8" s="6">
        <v>0</v>
      </c>
      <c r="EB8" s="6">
        <v>0</v>
      </c>
      <c r="EC8" s="6">
        <v>0</v>
      </c>
      <c r="ED8" s="6">
        <v>0</v>
      </c>
      <c r="EE8" s="6">
        <v>0</v>
      </c>
      <c r="EF8" s="6">
        <v>0</v>
      </c>
      <c r="EG8" s="6">
        <v>0</v>
      </c>
      <c r="EH8" s="6">
        <v>0</v>
      </c>
      <c r="EI8" s="6">
        <v>0</v>
      </c>
      <c r="EJ8" s="6">
        <v>0</v>
      </c>
      <c r="EK8" s="6">
        <v>0</v>
      </c>
      <c r="EL8" s="6">
        <v>0</v>
      </c>
      <c r="EM8" s="6">
        <v>0</v>
      </c>
      <c r="EN8" s="6">
        <v>0</v>
      </c>
      <c r="EO8" s="6">
        <v>0</v>
      </c>
      <c r="EP8" s="6">
        <v>0</v>
      </c>
      <c r="EQ8" s="6">
        <v>0</v>
      </c>
      <c r="ER8" s="6">
        <v>0</v>
      </c>
      <c r="ES8" s="6">
        <v>0</v>
      </c>
      <c r="ET8" s="6">
        <v>0</v>
      </c>
      <c r="EU8" s="6" t="str">
        <f ca="1"/>
        <v>_X</v>
      </c>
      <c r="EV8" s="6" t="str">
        <f ca="1"/>
        <v>_X</v>
      </c>
      <c r="EW8" s="6" t="b">
        <v>0</v>
      </c>
      <c r="EX8" s="6" t="b">
        <v>0</v>
      </c>
      <c r="EY8" s="6">
        <v>1</v>
      </c>
      <c r="EZ8" s="6">
        <v>1</v>
      </c>
      <c r="FA8" s="6">
        <v>1</v>
      </c>
    </row>
    <row r="9" spans="1:157" x14ac:dyDescent="0.3">
      <c r="A9" s="13">
        <v>6</v>
      </c>
      <c r="B9" s="13">
        <v>0</v>
      </c>
      <c r="C9" s="28">
        <v>0</v>
      </c>
      <c r="D9" s="13">
        <v>0</v>
      </c>
      <c r="E9" s="28">
        <v>0</v>
      </c>
      <c r="F9" s="28">
        <v>0</v>
      </c>
      <c r="G9" s="28">
        <v>0</v>
      </c>
      <c r="H9" s="28">
        <v>0</v>
      </c>
      <c r="I9" s="28">
        <v>0</v>
      </c>
      <c r="J9" s="28">
        <v>0</v>
      </c>
      <c r="K9" s="13">
        <v>0</v>
      </c>
      <c r="L9" s="28">
        <v>0</v>
      </c>
      <c r="M9" s="28">
        <v>0</v>
      </c>
      <c r="N9" s="28">
        <v>0</v>
      </c>
      <c r="O9" s="28">
        <v>0</v>
      </c>
      <c r="P9" s="28">
        <v>0</v>
      </c>
      <c r="Q9" s="28">
        <v>0</v>
      </c>
      <c r="R9" s="13">
        <v>0</v>
      </c>
      <c r="S9" s="28">
        <v>0</v>
      </c>
      <c r="T9" s="28">
        <v>0</v>
      </c>
      <c r="U9" s="28">
        <v>0</v>
      </c>
      <c r="V9" s="13">
        <v>0</v>
      </c>
      <c r="W9" s="28">
        <v>0</v>
      </c>
      <c r="X9" s="13">
        <v>0</v>
      </c>
      <c r="Y9" s="13">
        <v>0</v>
      </c>
      <c r="Z9" s="27">
        <v>0</v>
      </c>
      <c r="AA9" s="27">
        <v>0</v>
      </c>
      <c r="AB9" s="27">
        <v>0</v>
      </c>
      <c r="AC9" s="27">
        <v>0</v>
      </c>
      <c r="AD9" s="13">
        <v>0</v>
      </c>
      <c r="AE9" s="27">
        <v>0</v>
      </c>
      <c r="AF9" s="27">
        <v>0</v>
      </c>
      <c r="AG9" s="27">
        <v>0</v>
      </c>
      <c r="AH9" s="27">
        <v>0</v>
      </c>
      <c r="AI9" s="13">
        <v>0</v>
      </c>
      <c r="AJ9" s="27">
        <v>0</v>
      </c>
      <c r="AK9" s="27">
        <v>0</v>
      </c>
      <c r="AL9" s="27">
        <v>0</v>
      </c>
      <c r="AM9" s="27">
        <v>0</v>
      </c>
      <c r="AN9" s="13">
        <v>0</v>
      </c>
      <c r="AO9" s="27">
        <v>0</v>
      </c>
      <c r="AP9" s="27">
        <v>0</v>
      </c>
      <c r="AQ9" s="27">
        <v>0</v>
      </c>
      <c r="AR9" s="27">
        <v>0</v>
      </c>
      <c r="AS9" s="13">
        <v>0</v>
      </c>
      <c r="AT9" s="27">
        <v>0</v>
      </c>
      <c r="AU9" s="27">
        <v>0</v>
      </c>
      <c r="AV9" s="27">
        <v>0</v>
      </c>
      <c r="AW9" s="27">
        <v>0</v>
      </c>
      <c r="AX9" s="13">
        <v>0</v>
      </c>
      <c r="AY9" s="13">
        <v>0</v>
      </c>
      <c r="AZ9" s="27">
        <v>0</v>
      </c>
      <c r="BA9" s="27">
        <v>0</v>
      </c>
      <c r="BB9" s="27">
        <v>0</v>
      </c>
      <c r="BC9" s="27">
        <v>0</v>
      </c>
      <c r="BD9" s="13">
        <v>0</v>
      </c>
      <c r="BE9" s="27">
        <v>0</v>
      </c>
      <c r="BF9" s="27">
        <v>0</v>
      </c>
      <c r="BG9" s="27">
        <v>0</v>
      </c>
      <c r="BH9" s="27">
        <v>0</v>
      </c>
      <c r="BI9" s="13">
        <v>0</v>
      </c>
      <c r="BJ9" s="27">
        <v>0</v>
      </c>
      <c r="BK9" s="27">
        <v>0</v>
      </c>
      <c r="BL9" s="27">
        <v>0</v>
      </c>
      <c r="BM9" s="27">
        <v>0</v>
      </c>
      <c r="BN9" s="13">
        <v>0</v>
      </c>
      <c r="BO9" s="27">
        <v>0</v>
      </c>
      <c r="BP9" s="27">
        <v>0</v>
      </c>
      <c r="BQ9" s="27">
        <v>0</v>
      </c>
      <c r="BR9" s="27">
        <v>0</v>
      </c>
      <c r="BS9" s="13">
        <v>0</v>
      </c>
      <c r="BT9" s="27">
        <v>0</v>
      </c>
      <c r="BU9" s="27">
        <v>0</v>
      </c>
      <c r="BV9" s="27">
        <v>0</v>
      </c>
      <c r="BW9" s="27">
        <v>0</v>
      </c>
      <c r="BX9" s="13">
        <v>0</v>
      </c>
      <c r="BY9" s="13">
        <v>0</v>
      </c>
      <c r="BZ9" s="28">
        <v>0</v>
      </c>
      <c r="CA9" s="27">
        <v>0</v>
      </c>
      <c r="CB9" s="27">
        <v>0</v>
      </c>
      <c r="CC9" s="27">
        <v>0</v>
      </c>
      <c r="CD9" s="27">
        <v>0</v>
      </c>
      <c r="CE9" s="13">
        <v>0</v>
      </c>
      <c r="CF9" s="27">
        <v>0</v>
      </c>
      <c r="CG9" s="27">
        <v>0</v>
      </c>
      <c r="CH9" s="27">
        <v>0</v>
      </c>
      <c r="CI9" s="27">
        <v>0</v>
      </c>
      <c r="CJ9" s="13">
        <v>0</v>
      </c>
      <c r="CK9" s="27">
        <v>0</v>
      </c>
      <c r="CL9" s="27">
        <v>0</v>
      </c>
      <c r="CM9" s="27">
        <v>0</v>
      </c>
      <c r="CN9" s="27">
        <v>0</v>
      </c>
      <c r="CO9" s="13">
        <v>0</v>
      </c>
      <c r="CP9" s="28">
        <v>0</v>
      </c>
      <c r="CQ9" s="13">
        <v>0</v>
      </c>
      <c r="CR9" s="13">
        <v>0</v>
      </c>
      <c r="CS9" s="28">
        <v>0</v>
      </c>
      <c r="CT9" s="27">
        <v>0</v>
      </c>
      <c r="CU9" s="27">
        <v>0</v>
      </c>
      <c r="CV9" s="27">
        <v>0</v>
      </c>
      <c r="CW9" s="27">
        <v>0</v>
      </c>
      <c r="CX9" s="13">
        <v>0</v>
      </c>
      <c r="CY9" s="27">
        <v>0</v>
      </c>
      <c r="CZ9" s="27">
        <v>0</v>
      </c>
      <c r="DA9" s="27">
        <v>0</v>
      </c>
      <c r="DB9" s="27">
        <v>0</v>
      </c>
      <c r="DC9" s="13">
        <v>0</v>
      </c>
      <c r="DD9" s="27">
        <v>0</v>
      </c>
      <c r="DE9" s="27">
        <v>0</v>
      </c>
      <c r="DF9" s="27">
        <v>0</v>
      </c>
      <c r="DG9" s="27">
        <v>0</v>
      </c>
      <c r="DH9" s="13">
        <v>0</v>
      </c>
      <c r="DI9" s="28">
        <v>0</v>
      </c>
      <c r="DJ9" s="13">
        <v>0</v>
      </c>
      <c r="DK9" s="28">
        <v>0</v>
      </c>
      <c r="DL9" s="6">
        <v>0</v>
      </c>
      <c r="DM9" s="6">
        <v>0</v>
      </c>
      <c r="DN9" s="6">
        <v>0</v>
      </c>
      <c r="DO9" s="6">
        <v>0</v>
      </c>
      <c r="DP9" s="6">
        <v>0</v>
      </c>
      <c r="DQ9" s="6">
        <v>0</v>
      </c>
      <c r="DR9" s="6">
        <v>0</v>
      </c>
      <c r="DS9" s="6">
        <v>0</v>
      </c>
      <c r="DT9" s="6">
        <v>0</v>
      </c>
      <c r="DU9" s="6">
        <v>0</v>
      </c>
      <c r="DV9" s="6">
        <v>0</v>
      </c>
      <c r="DW9" s="6">
        <v>0</v>
      </c>
      <c r="DX9" s="6">
        <v>0</v>
      </c>
      <c r="DY9" s="6">
        <v>0</v>
      </c>
      <c r="DZ9" s="6">
        <v>0</v>
      </c>
      <c r="EA9" s="6">
        <v>0</v>
      </c>
      <c r="EB9" s="6">
        <v>0</v>
      </c>
      <c r="EC9" s="6">
        <v>0</v>
      </c>
      <c r="ED9" s="6">
        <v>0</v>
      </c>
      <c r="EE9" s="6">
        <v>0</v>
      </c>
      <c r="EF9" s="6">
        <v>0</v>
      </c>
      <c r="EG9" s="6">
        <v>0</v>
      </c>
      <c r="EH9" s="6">
        <v>0</v>
      </c>
      <c r="EI9" s="6">
        <v>0</v>
      </c>
      <c r="EJ9" s="6">
        <v>0</v>
      </c>
      <c r="EK9" s="6">
        <v>0</v>
      </c>
      <c r="EL9" s="6">
        <v>0</v>
      </c>
      <c r="EM9" s="6">
        <v>0</v>
      </c>
      <c r="EN9" s="6">
        <v>0</v>
      </c>
      <c r="EO9" s="6">
        <v>0</v>
      </c>
      <c r="EP9" s="6">
        <v>0</v>
      </c>
      <c r="EQ9" s="6">
        <v>0</v>
      </c>
      <c r="ER9" s="6">
        <v>0</v>
      </c>
      <c r="ES9" s="6">
        <v>0</v>
      </c>
      <c r="ET9" s="6">
        <v>0</v>
      </c>
      <c r="EU9" s="6" t="str">
        <f ca="1"/>
        <v>_X</v>
      </c>
      <c r="EV9" s="6" t="str">
        <f ca="1"/>
        <v>_X</v>
      </c>
      <c r="EW9" s="6" t="b">
        <v>0</v>
      </c>
      <c r="EX9" s="6" t="b">
        <v>0</v>
      </c>
      <c r="EY9" s="6">
        <v>1</v>
      </c>
      <c r="EZ9" s="6">
        <v>1</v>
      </c>
      <c r="FA9" s="6">
        <v>1</v>
      </c>
    </row>
    <row r="10" spans="1:157" x14ac:dyDescent="0.3">
      <c r="A10" s="13">
        <v>7</v>
      </c>
      <c r="B10" s="13">
        <v>0</v>
      </c>
      <c r="C10" s="28">
        <v>0</v>
      </c>
      <c r="D10" s="13">
        <v>0</v>
      </c>
      <c r="E10" s="28">
        <v>0</v>
      </c>
      <c r="F10" s="28">
        <v>0</v>
      </c>
      <c r="G10" s="28">
        <v>0</v>
      </c>
      <c r="H10" s="28">
        <v>0</v>
      </c>
      <c r="I10" s="28">
        <v>0</v>
      </c>
      <c r="J10" s="28">
        <v>0</v>
      </c>
      <c r="K10" s="13">
        <v>0</v>
      </c>
      <c r="L10" s="28">
        <v>0</v>
      </c>
      <c r="M10" s="28">
        <v>0</v>
      </c>
      <c r="N10" s="28">
        <v>0</v>
      </c>
      <c r="O10" s="28">
        <v>0</v>
      </c>
      <c r="P10" s="28">
        <v>0</v>
      </c>
      <c r="Q10" s="28">
        <v>0</v>
      </c>
      <c r="R10" s="13">
        <v>0</v>
      </c>
      <c r="S10" s="28">
        <v>0</v>
      </c>
      <c r="T10" s="28">
        <v>0</v>
      </c>
      <c r="U10" s="28">
        <v>0</v>
      </c>
      <c r="V10" s="13">
        <v>0</v>
      </c>
      <c r="W10" s="28">
        <v>0</v>
      </c>
      <c r="X10" s="13">
        <v>0</v>
      </c>
      <c r="Y10" s="13">
        <v>0</v>
      </c>
      <c r="Z10" s="27">
        <v>0</v>
      </c>
      <c r="AA10" s="27">
        <v>0</v>
      </c>
      <c r="AB10" s="27">
        <v>0</v>
      </c>
      <c r="AC10" s="27">
        <v>0</v>
      </c>
      <c r="AD10" s="13">
        <v>0</v>
      </c>
      <c r="AE10" s="27">
        <v>0</v>
      </c>
      <c r="AF10" s="27">
        <v>0</v>
      </c>
      <c r="AG10" s="27">
        <v>0</v>
      </c>
      <c r="AH10" s="27">
        <v>0</v>
      </c>
      <c r="AI10" s="13">
        <v>0</v>
      </c>
      <c r="AJ10" s="27">
        <v>0</v>
      </c>
      <c r="AK10" s="27">
        <v>0</v>
      </c>
      <c r="AL10" s="27">
        <v>0</v>
      </c>
      <c r="AM10" s="27">
        <v>0</v>
      </c>
      <c r="AN10" s="13">
        <v>0</v>
      </c>
      <c r="AO10" s="27">
        <v>0</v>
      </c>
      <c r="AP10" s="27">
        <v>0</v>
      </c>
      <c r="AQ10" s="27">
        <v>0</v>
      </c>
      <c r="AR10" s="27">
        <v>0</v>
      </c>
      <c r="AS10" s="13">
        <v>0</v>
      </c>
      <c r="AT10" s="27">
        <v>0</v>
      </c>
      <c r="AU10" s="27">
        <v>0</v>
      </c>
      <c r="AV10" s="27">
        <v>0</v>
      </c>
      <c r="AW10" s="27">
        <v>0</v>
      </c>
      <c r="AX10" s="13">
        <v>0</v>
      </c>
      <c r="AY10" s="13">
        <v>0</v>
      </c>
      <c r="AZ10" s="27">
        <v>0</v>
      </c>
      <c r="BA10" s="27">
        <v>0</v>
      </c>
      <c r="BB10" s="27">
        <v>0</v>
      </c>
      <c r="BC10" s="27">
        <v>0</v>
      </c>
      <c r="BD10" s="13">
        <v>0</v>
      </c>
      <c r="BE10" s="27">
        <v>0</v>
      </c>
      <c r="BF10" s="27">
        <v>0</v>
      </c>
      <c r="BG10" s="27">
        <v>0</v>
      </c>
      <c r="BH10" s="27">
        <v>0</v>
      </c>
      <c r="BI10" s="13">
        <v>0</v>
      </c>
      <c r="BJ10" s="27">
        <v>0</v>
      </c>
      <c r="BK10" s="27">
        <v>0</v>
      </c>
      <c r="BL10" s="27">
        <v>0</v>
      </c>
      <c r="BM10" s="27">
        <v>0</v>
      </c>
      <c r="BN10" s="13">
        <v>0</v>
      </c>
      <c r="BO10" s="27">
        <v>0</v>
      </c>
      <c r="BP10" s="27">
        <v>0</v>
      </c>
      <c r="BQ10" s="27">
        <v>0</v>
      </c>
      <c r="BR10" s="27">
        <v>0</v>
      </c>
      <c r="BS10" s="13">
        <v>0</v>
      </c>
      <c r="BT10" s="27">
        <v>0</v>
      </c>
      <c r="BU10" s="27">
        <v>0</v>
      </c>
      <c r="BV10" s="27">
        <v>0</v>
      </c>
      <c r="BW10" s="27">
        <v>0</v>
      </c>
      <c r="BX10" s="13">
        <v>0</v>
      </c>
      <c r="BY10" s="13">
        <v>0</v>
      </c>
      <c r="BZ10" s="28">
        <v>0</v>
      </c>
      <c r="CA10" s="27">
        <v>0</v>
      </c>
      <c r="CB10" s="27">
        <v>0</v>
      </c>
      <c r="CC10" s="27">
        <v>0</v>
      </c>
      <c r="CD10" s="27">
        <v>0</v>
      </c>
      <c r="CE10" s="13">
        <v>0</v>
      </c>
      <c r="CF10" s="27">
        <v>0</v>
      </c>
      <c r="CG10" s="27">
        <v>0</v>
      </c>
      <c r="CH10" s="27">
        <v>0</v>
      </c>
      <c r="CI10" s="27">
        <v>0</v>
      </c>
      <c r="CJ10" s="13">
        <v>0</v>
      </c>
      <c r="CK10" s="27">
        <v>0</v>
      </c>
      <c r="CL10" s="27">
        <v>0</v>
      </c>
      <c r="CM10" s="27">
        <v>0</v>
      </c>
      <c r="CN10" s="27">
        <v>0</v>
      </c>
      <c r="CO10" s="13">
        <v>0</v>
      </c>
      <c r="CP10" s="28">
        <v>0</v>
      </c>
      <c r="CQ10" s="13">
        <v>0</v>
      </c>
      <c r="CR10" s="13">
        <v>0</v>
      </c>
      <c r="CS10" s="28">
        <v>0</v>
      </c>
      <c r="CT10" s="27">
        <v>0</v>
      </c>
      <c r="CU10" s="27">
        <v>0</v>
      </c>
      <c r="CV10" s="27">
        <v>0</v>
      </c>
      <c r="CW10" s="27">
        <v>0</v>
      </c>
      <c r="CX10" s="13">
        <v>0</v>
      </c>
      <c r="CY10" s="27">
        <v>0</v>
      </c>
      <c r="CZ10" s="27">
        <v>0</v>
      </c>
      <c r="DA10" s="27">
        <v>0</v>
      </c>
      <c r="DB10" s="27">
        <v>0</v>
      </c>
      <c r="DC10" s="13">
        <v>0</v>
      </c>
      <c r="DD10" s="27">
        <v>0</v>
      </c>
      <c r="DE10" s="27">
        <v>0</v>
      </c>
      <c r="DF10" s="27">
        <v>0</v>
      </c>
      <c r="DG10" s="27">
        <v>0</v>
      </c>
      <c r="DH10" s="13">
        <v>0</v>
      </c>
      <c r="DI10" s="28">
        <v>0</v>
      </c>
      <c r="DJ10" s="13">
        <v>0</v>
      </c>
      <c r="DK10" s="28">
        <v>0</v>
      </c>
      <c r="DL10" s="6">
        <v>0</v>
      </c>
      <c r="DM10" s="6">
        <v>0</v>
      </c>
      <c r="DN10" s="6">
        <v>0</v>
      </c>
      <c r="DO10" s="6">
        <v>0</v>
      </c>
      <c r="DP10" s="6">
        <v>0</v>
      </c>
      <c r="DQ10" s="6">
        <v>0</v>
      </c>
      <c r="DR10" s="6">
        <v>0</v>
      </c>
      <c r="DS10" s="6">
        <v>0</v>
      </c>
      <c r="DT10" s="6">
        <v>0</v>
      </c>
      <c r="DU10" s="6">
        <v>0</v>
      </c>
      <c r="DV10" s="6">
        <v>0</v>
      </c>
      <c r="DW10" s="6">
        <v>0</v>
      </c>
      <c r="DX10" s="6">
        <v>0</v>
      </c>
      <c r="DY10" s="6">
        <v>0</v>
      </c>
      <c r="DZ10" s="6">
        <v>0</v>
      </c>
      <c r="EA10" s="6">
        <v>0</v>
      </c>
      <c r="EB10" s="6">
        <v>0</v>
      </c>
      <c r="EC10" s="6">
        <v>0</v>
      </c>
      <c r="ED10" s="6">
        <v>0</v>
      </c>
      <c r="EE10" s="6">
        <v>0</v>
      </c>
      <c r="EF10" s="6">
        <v>0</v>
      </c>
      <c r="EG10" s="6">
        <v>0</v>
      </c>
      <c r="EH10" s="6">
        <v>0</v>
      </c>
      <c r="EI10" s="6">
        <v>0</v>
      </c>
      <c r="EJ10" s="6">
        <v>0</v>
      </c>
      <c r="EK10" s="6">
        <v>0</v>
      </c>
      <c r="EL10" s="6">
        <v>0</v>
      </c>
      <c r="EM10" s="6">
        <v>0</v>
      </c>
      <c r="EN10" s="6">
        <v>0</v>
      </c>
      <c r="EO10" s="6">
        <v>0</v>
      </c>
      <c r="EP10" s="6">
        <v>0</v>
      </c>
      <c r="EQ10" s="6">
        <v>0</v>
      </c>
      <c r="ER10" s="6">
        <v>0</v>
      </c>
      <c r="ES10" s="6">
        <v>0</v>
      </c>
      <c r="ET10" s="6">
        <v>0</v>
      </c>
      <c r="EU10" s="6" t="str">
        <f ca="1"/>
        <v>_X</v>
      </c>
      <c r="EV10" s="6" t="str">
        <f ca="1"/>
        <v>_X</v>
      </c>
      <c r="EW10" s="6" t="b">
        <v>0</v>
      </c>
      <c r="EX10" s="6" t="b">
        <v>0</v>
      </c>
      <c r="EY10" s="6">
        <v>1</v>
      </c>
      <c r="EZ10" s="6">
        <v>1</v>
      </c>
      <c r="FA10" s="6">
        <v>1</v>
      </c>
    </row>
    <row r="11" spans="1:157" x14ac:dyDescent="0.3">
      <c r="A11" s="13">
        <v>8</v>
      </c>
      <c r="B11" s="13">
        <v>0</v>
      </c>
      <c r="C11" s="28">
        <v>0</v>
      </c>
      <c r="D11" s="13">
        <v>0</v>
      </c>
      <c r="E11" s="28">
        <v>0</v>
      </c>
      <c r="F11" s="28">
        <v>0</v>
      </c>
      <c r="G11" s="28">
        <v>0</v>
      </c>
      <c r="H11" s="28">
        <v>0</v>
      </c>
      <c r="I11" s="28">
        <v>0</v>
      </c>
      <c r="J11" s="28">
        <v>0</v>
      </c>
      <c r="K11" s="13">
        <v>0</v>
      </c>
      <c r="L11" s="28">
        <v>0</v>
      </c>
      <c r="M11" s="28">
        <v>0</v>
      </c>
      <c r="N11" s="28">
        <v>0</v>
      </c>
      <c r="O11" s="28">
        <v>0</v>
      </c>
      <c r="P11" s="28">
        <v>0</v>
      </c>
      <c r="Q11" s="28">
        <v>0</v>
      </c>
      <c r="R11" s="13">
        <v>0</v>
      </c>
      <c r="S11" s="28">
        <v>0</v>
      </c>
      <c r="T11" s="28">
        <v>0</v>
      </c>
      <c r="U11" s="28">
        <v>0</v>
      </c>
      <c r="V11" s="13">
        <v>0</v>
      </c>
      <c r="W11" s="28">
        <v>0</v>
      </c>
      <c r="X11" s="13">
        <v>0</v>
      </c>
      <c r="Y11" s="13">
        <v>0</v>
      </c>
      <c r="Z11" s="27">
        <v>0</v>
      </c>
      <c r="AA11" s="27">
        <v>0</v>
      </c>
      <c r="AB11" s="27">
        <v>0</v>
      </c>
      <c r="AC11" s="27">
        <v>0</v>
      </c>
      <c r="AD11" s="13">
        <v>0</v>
      </c>
      <c r="AE11" s="27">
        <v>0</v>
      </c>
      <c r="AF11" s="27">
        <v>0</v>
      </c>
      <c r="AG11" s="27">
        <v>0</v>
      </c>
      <c r="AH11" s="27">
        <v>0</v>
      </c>
      <c r="AI11" s="13">
        <v>0</v>
      </c>
      <c r="AJ11" s="27">
        <v>0</v>
      </c>
      <c r="AK11" s="27">
        <v>0</v>
      </c>
      <c r="AL11" s="27">
        <v>0</v>
      </c>
      <c r="AM11" s="27">
        <v>0</v>
      </c>
      <c r="AN11" s="13">
        <v>0</v>
      </c>
      <c r="AO11" s="27">
        <v>0</v>
      </c>
      <c r="AP11" s="27">
        <v>0</v>
      </c>
      <c r="AQ11" s="27">
        <v>0</v>
      </c>
      <c r="AR11" s="27">
        <v>0</v>
      </c>
      <c r="AS11" s="13">
        <v>0</v>
      </c>
      <c r="AT11" s="27">
        <v>0</v>
      </c>
      <c r="AU11" s="27">
        <v>0</v>
      </c>
      <c r="AV11" s="27">
        <v>0</v>
      </c>
      <c r="AW11" s="27">
        <v>0</v>
      </c>
      <c r="AX11" s="13">
        <v>0</v>
      </c>
      <c r="AY11" s="13">
        <v>0</v>
      </c>
      <c r="AZ11" s="27">
        <v>0</v>
      </c>
      <c r="BA11" s="27">
        <v>0</v>
      </c>
      <c r="BB11" s="27">
        <v>0</v>
      </c>
      <c r="BC11" s="27">
        <v>0</v>
      </c>
      <c r="BD11" s="13">
        <v>0</v>
      </c>
      <c r="BE11" s="27">
        <v>0</v>
      </c>
      <c r="BF11" s="27">
        <v>0</v>
      </c>
      <c r="BG11" s="27">
        <v>0</v>
      </c>
      <c r="BH11" s="27">
        <v>0</v>
      </c>
      <c r="BI11" s="13">
        <v>0</v>
      </c>
      <c r="BJ11" s="27">
        <v>0</v>
      </c>
      <c r="BK11" s="27">
        <v>0</v>
      </c>
      <c r="BL11" s="27">
        <v>0</v>
      </c>
      <c r="BM11" s="27">
        <v>0</v>
      </c>
      <c r="BN11" s="13">
        <v>0</v>
      </c>
      <c r="BO11" s="27">
        <v>0</v>
      </c>
      <c r="BP11" s="27">
        <v>0</v>
      </c>
      <c r="BQ11" s="27">
        <v>0</v>
      </c>
      <c r="BR11" s="27">
        <v>0</v>
      </c>
      <c r="BS11" s="13">
        <v>0</v>
      </c>
      <c r="BT11" s="27">
        <v>0</v>
      </c>
      <c r="BU11" s="27">
        <v>0</v>
      </c>
      <c r="BV11" s="27">
        <v>0</v>
      </c>
      <c r="BW11" s="27">
        <v>0</v>
      </c>
      <c r="BX11" s="13">
        <v>0</v>
      </c>
      <c r="BY11" s="13">
        <v>0</v>
      </c>
      <c r="BZ11" s="28">
        <v>0</v>
      </c>
      <c r="CA11" s="27">
        <v>0</v>
      </c>
      <c r="CB11" s="27">
        <v>0</v>
      </c>
      <c r="CC11" s="27">
        <v>0</v>
      </c>
      <c r="CD11" s="27">
        <v>0</v>
      </c>
      <c r="CE11" s="13">
        <v>0</v>
      </c>
      <c r="CF11" s="27">
        <v>0</v>
      </c>
      <c r="CG11" s="27">
        <v>0</v>
      </c>
      <c r="CH11" s="27">
        <v>0</v>
      </c>
      <c r="CI11" s="27">
        <v>0</v>
      </c>
      <c r="CJ11" s="13">
        <v>0</v>
      </c>
      <c r="CK11" s="27">
        <v>0</v>
      </c>
      <c r="CL11" s="27">
        <v>0</v>
      </c>
      <c r="CM11" s="27">
        <v>0</v>
      </c>
      <c r="CN11" s="27">
        <v>0</v>
      </c>
      <c r="CO11" s="13">
        <v>0</v>
      </c>
      <c r="CP11" s="28">
        <v>0</v>
      </c>
      <c r="CQ11" s="13">
        <v>0</v>
      </c>
      <c r="CR11" s="13">
        <v>0</v>
      </c>
      <c r="CS11" s="28">
        <v>0</v>
      </c>
      <c r="CT11" s="27">
        <v>0</v>
      </c>
      <c r="CU11" s="27">
        <v>0</v>
      </c>
      <c r="CV11" s="27">
        <v>0</v>
      </c>
      <c r="CW11" s="27">
        <v>0</v>
      </c>
      <c r="CX11" s="13">
        <v>0</v>
      </c>
      <c r="CY11" s="27">
        <v>0</v>
      </c>
      <c r="CZ11" s="27">
        <v>0</v>
      </c>
      <c r="DA11" s="27">
        <v>0</v>
      </c>
      <c r="DB11" s="27">
        <v>0</v>
      </c>
      <c r="DC11" s="13">
        <v>0</v>
      </c>
      <c r="DD11" s="27">
        <v>0</v>
      </c>
      <c r="DE11" s="27">
        <v>0</v>
      </c>
      <c r="DF11" s="27">
        <v>0</v>
      </c>
      <c r="DG11" s="27">
        <v>0</v>
      </c>
      <c r="DH11" s="13">
        <v>0</v>
      </c>
      <c r="DI11" s="28">
        <v>0</v>
      </c>
      <c r="DJ11" s="13">
        <v>0</v>
      </c>
      <c r="DK11" s="28">
        <v>0</v>
      </c>
      <c r="DL11" s="6">
        <v>0</v>
      </c>
      <c r="DM11" s="6">
        <v>0</v>
      </c>
      <c r="DN11" s="6">
        <v>0</v>
      </c>
      <c r="DO11" s="6">
        <v>0</v>
      </c>
      <c r="DP11" s="6">
        <v>0</v>
      </c>
      <c r="DQ11" s="6">
        <v>0</v>
      </c>
      <c r="DR11" s="6">
        <v>0</v>
      </c>
      <c r="DS11" s="6">
        <v>0</v>
      </c>
      <c r="DT11" s="6">
        <v>0</v>
      </c>
      <c r="DU11" s="6">
        <v>0</v>
      </c>
      <c r="DV11" s="6">
        <v>0</v>
      </c>
      <c r="DW11" s="6">
        <v>0</v>
      </c>
      <c r="DX11" s="6">
        <v>0</v>
      </c>
      <c r="DY11" s="6">
        <v>0</v>
      </c>
      <c r="DZ11" s="6">
        <v>0</v>
      </c>
      <c r="EA11" s="6">
        <v>0</v>
      </c>
      <c r="EB11" s="6">
        <v>0</v>
      </c>
      <c r="EC11" s="6">
        <v>0</v>
      </c>
      <c r="ED11" s="6">
        <v>0</v>
      </c>
      <c r="EE11" s="6">
        <v>0</v>
      </c>
      <c r="EF11" s="6">
        <v>0</v>
      </c>
      <c r="EG11" s="6">
        <v>0</v>
      </c>
      <c r="EH11" s="6">
        <v>0</v>
      </c>
      <c r="EI11" s="6">
        <v>0</v>
      </c>
      <c r="EJ11" s="6">
        <v>0</v>
      </c>
      <c r="EK11" s="6">
        <v>0</v>
      </c>
      <c r="EL11" s="6">
        <v>0</v>
      </c>
      <c r="EM11" s="6">
        <v>0</v>
      </c>
      <c r="EN11" s="6">
        <v>0</v>
      </c>
      <c r="EO11" s="6">
        <v>0</v>
      </c>
      <c r="EP11" s="6">
        <v>0</v>
      </c>
      <c r="EQ11" s="6">
        <v>0</v>
      </c>
      <c r="ER11" s="6">
        <v>0</v>
      </c>
      <c r="ES11" s="6">
        <v>0</v>
      </c>
      <c r="ET11" s="6">
        <v>0</v>
      </c>
      <c r="EU11" s="6" t="str">
        <f ca="1"/>
        <v>_X</v>
      </c>
      <c r="EV11" s="6" t="str">
        <f ca="1"/>
        <v>_X</v>
      </c>
      <c r="EW11" s="6" t="b">
        <v>0</v>
      </c>
      <c r="EX11" s="6" t="b">
        <v>0</v>
      </c>
      <c r="EY11" s="6">
        <v>1</v>
      </c>
      <c r="EZ11" s="6">
        <v>1</v>
      </c>
      <c r="FA11" s="6">
        <v>1</v>
      </c>
    </row>
    <row r="12" spans="1:157" x14ac:dyDescent="0.3">
      <c r="A12" s="13">
        <v>9</v>
      </c>
      <c r="B12" s="13">
        <v>0</v>
      </c>
      <c r="C12" s="28">
        <v>0</v>
      </c>
      <c r="D12" s="13">
        <v>0</v>
      </c>
      <c r="E12" s="28">
        <v>0</v>
      </c>
      <c r="F12" s="28">
        <v>0</v>
      </c>
      <c r="G12" s="28">
        <v>0</v>
      </c>
      <c r="H12" s="28">
        <v>0</v>
      </c>
      <c r="I12" s="28">
        <v>0</v>
      </c>
      <c r="J12" s="28">
        <v>0</v>
      </c>
      <c r="K12" s="13">
        <v>0</v>
      </c>
      <c r="L12" s="28">
        <v>0</v>
      </c>
      <c r="M12" s="28">
        <v>0</v>
      </c>
      <c r="N12" s="28">
        <v>0</v>
      </c>
      <c r="O12" s="28">
        <v>0</v>
      </c>
      <c r="P12" s="28">
        <v>0</v>
      </c>
      <c r="Q12" s="28">
        <v>0</v>
      </c>
      <c r="R12" s="13">
        <v>0</v>
      </c>
      <c r="S12" s="28">
        <v>0</v>
      </c>
      <c r="T12" s="28">
        <v>0</v>
      </c>
      <c r="U12" s="28">
        <v>0</v>
      </c>
      <c r="V12" s="13">
        <v>0</v>
      </c>
      <c r="W12" s="28">
        <v>0</v>
      </c>
      <c r="X12" s="13">
        <v>0</v>
      </c>
      <c r="Y12" s="13">
        <v>0</v>
      </c>
      <c r="Z12" s="27">
        <v>0</v>
      </c>
      <c r="AA12" s="27">
        <v>0</v>
      </c>
      <c r="AB12" s="27">
        <v>0</v>
      </c>
      <c r="AC12" s="27">
        <v>0</v>
      </c>
      <c r="AD12" s="13">
        <v>0</v>
      </c>
      <c r="AE12" s="27">
        <v>0</v>
      </c>
      <c r="AF12" s="27">
        <v>0</v>
      </c>
      <c r="AG12" s="27">
        <v>0</v>
      </c>
      <c r="AH12" s="27">
        <v>0</v>
      </c>
      <c r="AI12" s="13">
        <v>0</v>
      </c>
      <c r="AJ12" s="27">
        <v>0</v>
      </c>
      <c r="AK12" s="27">
        <v>0</v>
      </c>
      <c r="AL12" s="27">
        <v>0</v>
      </c>
      <c r="AM12" s="27">
        <v>0</v>
      </c>
      <c r="AN12" s="13">
        <v>0</v>
      </c>
      <c r="AO12" s="27">
        <v>0</v>
      </c>
      <c r="AP12" s="27">
        <v>0</v>
      </c>
      <c r="AQ12" s="27">
        <v>0</v>
      </c>
      <c r="AR12" s="27">
        <v>0</v>
      </c>
      <c r="AS12" s="13">
        <v>0</v>
      </c>
      <c r="AT12" s="27">
        <v>0</v>
      </c>
      <c r="AU12" s="27">
        <v>0</v>
      </c>
      <c r="AV12" s="27">
        <v>0</v>
      </c>
      <c r="AW12" s="27">
        <v>0</v>
      </c>
      <c r="AX12" s="13">
        <v>0</v>
      </c>
      <c r="AY12" s="13">
        <v>0</v>
      </c>
      <c r="AZ12" s="27">
        <v>0</v>
      </c>
      <c r="BA12" s="27">
        <v>0</v>
      </c>
      <c r="BB12" s="27">
        <v>0</v>
      </c>
      <c r="BC12" s="27">
        <v>0</v>
      </c>
      <c r="BD12" s="13">
        <v>0</v>
      </c>
      <c r="BE12" s="27">
        <v>0</v>
      </c>
      <c r="BF12" s="27">
        <v>0</v>
      </c>
      <c r="BG12" s="27">
        <v>0</v>
      </c>
      <c r="BH12" s="27">
        <v>0</v>
      </c>
      <c r="BI12" s="13">
        <v>0</v>
      </c>
      <c r="BJ12" s="27">
        <v>0</v>
      </c>
      <c r="BK12" s="27">
        <v>0</v>
      </c>
      <c r="BL12" s="27">
        <v>0</v>
      </c>
      <c r="BM12" s="27">
        <v>0</v>
      </c>
      <c r="BN12" s="13">
        <v>0</v>
      </c>
      <c r="BO12" s="27">
        <v>0</v>
      </c>
      <c r="BP12" s="27">
        <v>0</v>
      </c>
      <c r="BQ12" s="27">
        <v>0</v>
      </c>
      <c r="BR12" s="27">
        <v>0</v>
      </c>
      <c r="BS12" s="13">
        <v>0</v>
      </c>
      <c r="BT12" s="27">
        <v>0</v>
      </c>
      <c r="BU12" s="27">
        <v>0</v>
      </c>
      <c r="BV12" s="27">
        <v>0</v>
      </c>
      <c r="BW12" s="27">
        <v>0</v>
      </c>
      <c r="BX12" s="13">
        <v>0</v>
      </c>
      <c r="BY12" s="13">
        <v>0</v>
      </c>
      <c r="BZ12" s="28">
        <v>0</v>
      </c>
      <c r="CA12" s="27">
        <v>0</v>
      </c>
      <c r="CB12" s="27">
        <v>0</v>
      </c>
      <c r="CC12" s="27">
        <v>0</v>
      </c>
      <c r="CD12" s="27">
        <v>0</v>
      </c>
      <c r="CE12" s="13">
        <v>0</v>
      </c>
      <c r="CF12" s="27">
        <v>0</v>
      </c>
      <c r="CG12" s="27">
        <v>0</v>
      </c>
      <c r="CH12" s="27">
        <v>0</v>
      </c>
      <c r="CI12" s="27">
        <v>0</v>
      </c>
      <c r="CJ12" s="13">
        <v>0</v>
      </c>
      <c r="CK12" s="27">
        <v>0</v>
      </c>
      <c r="CL12" s="27">
        <v>0</v>
      </c>
      <c r="CM12" s="27">
        <v>0</v>
      </c>
      <c r="CN12" s="27">
        <v>0</v>
      </c>
      <c r="CO12" s="13">
        <v>0</v>
      </c>
      <c r="CP12" s="28">
        <v>0</v>
      </c>
      <c r="CQ12" s="13">
        <v>0</v>
      </c>
      <c r="CR12" s="13">
        <v>0</v>
      </c>
      <c r="CS12" s="28">
        <v>0</v>
      </c>
      <c r="CT12" s="27">
        <v>0</v>
      </c>
      <c r="CU12" s="27">
        <v>0</v>
      </c>
      <c r="CV12" s="27">
        <v>0</v>
      </c>
      <c r="CW12" s="27">
        <v>0</v>
      </c>
      <c r="CX12" s="13">
        <v>0</v>
      </c>
      <c r="CY12" s="27">
        <v>0</v>
      </c>
      <c r="CZ12" s="27">
        <v>0</v>
      </c>
      <c r="DA12" s="27">
        <v>0</v>
      </c>
      <c r="DB12" s="27">
        <v>0</v>
      </c>
      <c r="DC12" s="13">
        <v>0</v>
      </c>
      <c r="DD12" s="27">
        <v>0</v>
      </c>
      <c r="DE12" s="27">
        <v>0</v>
      </c>
      <c r="DF12" s="27">
        <v>0</v>
      </c>
      <c r="DG12" s="27">
        <v>0</v>
      </c>
      <c r="DH12" s="13">
        <v>0</v>
      </c>
      <c r="DI12" s="28">
        <v>0</v>
      </c>
      <c r="DJ12" s="13">
        <v>0</v>
      </c>
      <c r="DK12" s="28">
        <v>0</v>
      </c>
      <c r="DL12" s="6">
        <v>0</v>
      </c>
      <c r="DM12" s="6">
        <v>0</v>
      </c>
      <c r="DN12" s="6">
        <v>0</v>
      </c>
      <c r="DO12" s="6">
        <v>0</v>
      </c>
      <c r="DP12" s="6">
        <v>0</v>
      </c>
      <c r="DQ12" s="6">
        <v>0</v>
      </c>
      <c r="DR12" s="6">
        <v>0</v>
      </c>
      <c r="DS12" s="6">
        <v>0</v>
      </c>
      <c r="DT12" s="6">
        <v>0</v>
      </c>
      <c r="DU12" s="6">
        <v>0</v>
      </c>
      <c r="DV12" s="6">
        <v>0</v>
      </c>
      <c r="DW12" s="6">
        <v>0</v>
      </c>
      <c r="DX12" s="6">
        <v>0</v>
      </c>
      <c r="DY12" s="6">
        <v>0</v>
      </c>
      <c r="DZ12" s="6">
        <v>0</v>
      </c>
      <c r="EA12" s="6">
        <v>0</v>
      </c>
      <c r="EB12" s="6">
        <v>0</v>
      </c>
      <c r="EC12" s="6">
        <v>0</v>
      </c>
      <c r="ED12" s="6">
        <v>0</v>
      </c>
      <c r="EE12" s="6">
        <v>0</v>
      </c>
      <c r="EF12" s="6">
        <v>0</v>
      </c>
      <c r="EG12" s="6">
        <v>0</v>
      </c>
      <c r="EH12" s="6">
        <v>0</v>
      </c>
      <c r="EI12" s="6">
        <v>0</v>
      </c>
      <c r="EJ12" s="6">
        <v>0</v>
      </c>
      <c r="EK12" s="6">
        <v>0</v>
      </c>
      <c r="EL12" s="6">
        <v>0</v>
      </c>
      <c r="EM12" s="6">
        <v>0</v>
      </c>
      <c r="EN12" s="6">
        <v>0</v>
      </c>
      <c r="EO12" s="6">
        <v>0</v>
      </c>
      <c r="EP12" s="6">
        <v>0</v>
      </c>
      <c r="EQ12" s="6">
        <v>0</v>
      </c>
      <c r="ER12" s="6">
        <v>0</v>
      </c>
      <c r="ES12" s="6">
        <v>0</v>
      </c>
      <c r="ET12" s="6">
        <v>0</v>
      </c>
      <c r="EU12" s="6" t="str">
        <f ca="1"/>
        <v>_X</v>
      </c>
      <c r="EV12" s="6" t="str">
        <f ca="1"/>
        <v>_X</v>
      </c>
      <c r="EW12" s="6" t="b">
        <v>0</v>
      </c>
      <c r="EX12" s="6" t="b">
        <v>0</v>
      </c>
      <c r="EY12" s="6">
        <v>1</v>
      </c>
      <c r="EZ12" s="6">
        <v>1</v>
      </c>
      <c r="FA12" s="6">
        <v>1</v>
      </c>
    </row>
    <row r="13" spans="1:157" x14ac:dyDescent="0.3">
      <c r="A13" s="13">
        <v>10</v>
      </c>
      <c r="B13" s="13">
        <v>0</v>
      </c>
      <c r="C13" s="28">
        <v>0</v>
      </c>
      <c r="D13" s="13">
        <v>0</v>
      </c>
      <c r="E13" s="28">
        <v>0</v>
      </c>
      <c r="F13" s="28">
        <v>0</v>
      </c>
      <c r="G13" s="28">
        <v>0</v>
      </c>
      <c r="H13" s="28">
        <v>0</v>
      </c>
      <c r="I13" s="28">
        <v>0</v>
      </c>
      <c r="J13" s="28">
        <v>0</v>
      </c>
      <c r="K13" s="13">
        <v>0</v>
      </c>
      <c r="L13" s="28">
        <v>0</v>
      </c>
      <c r="M13" s="28">
        <v>0</v>
      </c>
      <c r="N13" s="28">
        <v>0</v>
      </c>
      <c r="O13" s="28">
        <v>0</v>
      </c>
      <c r="P13" s="28">
        <v>0</v>
      </c>
      <c r="Q13" s="28">
        <v>0</v>
      </c>
      <c r="R13" s="13">
        <v>0</v>
      </c>
      <c r="S13" s="28">
        <v>0</v>
      </c>
      <c r="T13" s="28">
        <v>0</v>
      </c>
      <c r="U13" s="28">
        <v>0</v>
      </c>
      <c r="V13" s="13">
        <v>0</v>
      </c>
      <c r="W13" s="28">
        <v>0</v>
      </c>
      <c r="X13" s="13">
        <v>0</v>
      </c>
      <c r="Y13" s="13">
        <v>0</v>
      </c>
      <c r="Z13" s="27">
        <v>0</v>
      </c>
      <c r="AA13" s="27">
        <v>0</v>
      </c>
      <c r="AB13" s="27">
        <v>0</v>
      </c>
      <c r="AC13" s="27">
        <v>0</v>
      </c>
      <c r="AD13" s="13">
        <v>0</v>
      </c>
      <c r="AE13" s="27">
        <v>0</v>
      </c>
      <c r="AF13" s="27">
        <v>0</v>
      </c>
      <c r="AG13" s="27">
        <v>0</v>
      </c>
      <c r="AH13" s="27">
        <v>0</v>
      </c>
      <c r="AI13" s="13">
        <v>0</v>
      </c>
      <c r="AJ13" s="27">
        <v>0</v>
      </c>
      <c r="AK13" s="27">
        <v>0</v>
      </c>
      <c r="AL13" s="27">
        <v>0</v>
      </c>
      <c r="AM13" s="27">
        <v>0</v>
      </c>
      <c r="AN13" s="13">
        <v>0</v>
      </c>
      <c r="AO13" s="27">
        <v>0</v>
      </c>
      <c r="AP13" s="27">
        <v>0</v>
      </c>
      <c r="AQ13" s="27">
        <v>0</v>
      </c>
      <c r="AR13" s="27">
        <v>0</v>
      </c>
      <c r="AS13" s="13">
        <v>0</v>
      </c>
      <c r="AT13" s="27">
        <v>0</v>
      </c>
      <c r="AU13" s="27">
        <v>0</v>
      </c>
      <c r="AV13" s="27">
        <v>0</v>
      </c>
      <c r="AW13" s="27">
        <v>0</v>
      </c>
      <c r="AX13" s="13">
        <v>0</v>
      </c>
      <c r="AY13" s="13">
        <v>0</v>
      </c>
      <c r="AZ13" s="27">
        <v>0</v>
      </c>
      <c r="BA13" s="27">
        <v>0</v>
      </c>
      <c r="BB13" s="27">
        <v>0</v>
      </c>
      <c r="BC13" s="27">
        <v>0</v>
      </c>
      <c r="BD13" s="13">
        <v>0</v>
      </c>
      <c r="BE13" s="27">
        <v>0</v>
      </c>
      <c r="BF13" s="27">
        <v>0</v>
      </c>
      <c r="BG13" s="27">
        <v>0</v>
      </c>
      <c r="BH13" s="27">
        <v>0</v>
      </c>
      <c r="BI13" s="13">
        <v>0</v>
      </c>
      <c r="BJ13" s="27">
        <v>0</v>
      </c>
      <c r="BK13" s="27">
        <v>0</v>
      </c>
      <c r="BL13" s="27">
        <v>0</v>
      </c>
      <c r="BM13" s="27">
        <v>0</v>
      </c>
      <c r="BN13" s="13">
        <v>0</v>
      </c>
      <c r="BO13" s="27">
        <v>0</v>
      </c>
      <c r="BP13" s="27">
        <v>0</v>
      </c>
      <c r="BQ13" s="27">
        <v>0</v>
      </c>
      <c r="BR13" s="27">
        <v>0</v>
      </c>
      <c r="BS13" s="13">
        <v>0</v>
      </c>
      <c r="BT13" s="27">
        <v>0</v>
      </c>
      <c r="BU13" s="27">
        <v>0</v>
      </c>
      <c r="BV13" s="27">
        <v>0</v>
      </c>
      <c r="BW13" s="27">
        <v>0</v>
      </c>
      <c r="BX13" s="13">
        <v>0</v>
      </c>
      <c r="BY13" s="13">
        <v>0</v>
      </c>
      <c r="BZ13" s="28">
        <v>0</v>
      </c>
      <c r="CA13" s="27">
        <v>0</v>
      </c>
      <c r="CB13" s="27">
        <v>0</v>
      </c>
      <c r="CC13" s="27">
        <v>0</v>
      </c>
      <c r="CD13" s="27">
        <v>0</v>
      </c>
      <c r="CE13" s="13">
        <v>0</v>
      </c>
      <c r="CF13" s="27">
        <v>0</v>
      </c>
      <c r="CG13" s="27">
        <v>0</v>
      </c>
      <c r="CH13" s="27">
        <v>0</v>
      </c>
      <c r="CI13" s="27">
        <v>0</v>
      </c>
      <c r="CJ13" s="13">
        <v>0</v>
      </c>
      <c r="CK13" s="27">
        <v>0</v>
      </c>
      <c r="CL13" s="27">
        <v>0</v>
      </c>
      <c r="CM13" s="27">
        <v>0</v>
      </c>
      <c r="CN13" s="27">
        <v>0</v>
      </c>
      <c r="CO13" s="13">
        <v>0</v>
      </c>
      <c r="CP13" s="28">
        <v>0</v>
      </c>
      <c r="CQ13" s="13">
        <v>0</v>
      </c>
      <c r="CR13" s="13">
        <v>0</v>
      </c>
      <c r="CS13" s="28">
        <v>0</v>
      </c>
      <c r="CT13" s="27">
        <v>0</v>
      </c>
      <c r="CU13" s="27">
        <v>0</v>
      </c>
      <c r="CV13" s="27">
        <v>0</v>
      </c>
      <c r="CW13" s="27">
        <v>0</v>
      </c>
      <c r="CX13" s="13">
        <v>0</v>
      </c>
      <c r="CY13" s="27">
        <v>0</v>
      </c>
      <c r="CZ13" s="27">
        <v>0</v>
      </c>
      <c r="DA13" s="27">
        <v>0</v>
      </c>
      <c r="DB13" s="27">
        <v>0</v>
      </c>
      <c r="DC13" s="13">
        <v>0</v>
      </c>
      <c r="DD13" s="27">
        <v>0</v>
      </c>
      <c r="DE13" s="27">
        <v>0</v>
      </c>
      <c r="DF13" s="27">
        <v>0</v>
      </c>
      <c r="DG13" s="27">
        <v>0</v>
      </c>
      <c r="DH13" s="13">
        <v>0</v>
      </c>
      <c r="DI13" s="28">
        <v>0</v>
      </c>
      <c r="DJ13" s="13">
        <v>0</v>
      </c>
      <c r="DK13" s="28">
        <v>0</v>
      </c>
      <c r="DL13" s="6">
        <v>0</v>
      </c>
      <c r="DM13" s="6">
        <v>0</v>
      </c>
      <c r="DN13" s="6">
        <v>0</v>
      </c>
      <c r="DO13" s="6">
        <v>0</v>
      </c>
      <c r="DP13" s="6">
        <v>0</v>
      </c>
      <c r="DQ13" s="6">
        <v>0</v>
      </c>
      <c r="DR13" s="6">
        <v>0</v>
      </c>
      <c r="DS13" s="6">
        <v>0</v>
      </c>
      <c r="DT13" s="6">
        <v>0</v>
      </c>
      <c r="DU13" s="6">
        <v>0</v>
      </c>
      <c r="DV13" s="6">
        <v>0</v>
      </c>
      <c r="DW13" s="6">
        <v>0</v>
      </c>
      <c r="DX13" s="6">
        <v>0</v>
      </c>
      <c r="DY13" s="6">
        <v>0</v>
      </c>
      <c r="DZ13" s="6">
        <v>0</v>
      </c>
      <c r="EA13" s="6">
        <v>0</v>
      </c>
      <c r="EB13" s="6">
        <v>0</v>
      </c>
      <c r="EC13" s="6">
        <v>0</v>
      </c>
      <c r="ED13" s="6">
        <v>0</v>
      </c>
      <c r="EE13" s="6">
        <v>0</v>
      </c>
      <c r="EF13" s="6">
        <v>0</v>
      </c>
      <c r="EG13" s="6">
        <v>0</v>
      </c>
      <c r="EH13" s="6">
        <v>0</v>
      </c>
      <c r="EI13" s="6">
        <v>0</v>
      </c>
      <c r="EJ13" s="6">
        <v>0</v>
      </c>
      <c r="EK13" s="6">
        <v>0</v>
      </c>
      <c r="EL13" s="6">
        <v>0</v>
      </c>
      <c r="EM13" s="6">
        <v>0</v>
      </c>
      <c r="EN13" s="6">
        <v>0</v>
      </c>
      <c r="EO13" s="6">
        <v>0</v>
      </c>
      <c r="EP13" s="6">
        <v>0</v>
      </c>
      <c r="EQ13" s="6">
        <v>0</v>
      </c>
      <c r="ER13" s="6">
        <v>0</v>
      </c>
      <c r="ES13" s="6">
        <v>0</v>
      </c>
      <c r="ET13" s="6">
        <v>0</v>
      </c>
      <c r="EU13" s="6" t="str">
        <f ca="1"/>
        <v>_X</v>
      </c>
      <c r="EV13" s="6" t="str">
        <f ca="1"/>
        <v>_X</v>
      </c>
      <c r="EW13" s="6" t="b">
        <v>0</v>
      </c>
      <c r="EX13" s="6" t="b">
        <v>0</v>
      </c>
      <c r="EY13" s="6">
        <v>1</v>
      </c>
      <c r="EZ13" s="6">
        <v>1</v>
      </c>
      <c r="FA13" s="6">
        <v>1</v>
      </c>
    </row>
    <row r="14" spans="1:157" x14ac:dyDescent="0.3">
      <c r="A14" s="13">
        <v>11</v>
      </c>
      <c r="B14" s="13">
        <v>0</v>
      </c>
      <c r="C14" s="28">
        <v>0</v>
      </c>
      <c r="D14" s="13">
        <v>0</v>
      </c>
      <c r="E14" s="28">
        <v>0</v>
      </c>
      <c r="F14" s="28">
        <v>0</v>
      </c>
      <c r="G14" s="28">
        <v>0</v>
      </c>
      <c r="H14" s="28">
        <v>0</v>
      </c>
      <c r="I14" s="28">
        <v>0</v>
      </c>
      <c r="J14" s="28">
        <v>0</v>
      </c>
      <c r="K14" s="13">
        <v>0</v>
      </c>
      <c r="L14" s="28">
        <v>0</v>
      </c>
      <c r="M14" s="28">
        <v>0</v>
      </c>
      <c r="N14" s="28">
        <v>0</v>
      </c>
      <c r="O14" s="28">
        <v>0</v>
      </c>
      <c r="P14" s="28">
        <v>0</v>
      </c>
      <c r="Q14" s="28">
        <v>0</v>
      </c>
      <c r="R14" s="13">
        <v>0</v>
      </c>
      <c r="S14" s="28">
        <v>0</v>
      </c>
      <c r="T14" s="28">
        <v>0</v>
      </c>
      <c r="U14" s="28">
        <v>0</v>
      </c>
      <c r="V14" s="13">
        <v>0</v>
      </c>
      <c r="W14" s="28">
        <v>0</v>
      </c>
      <c r="X14" s="13">
        <v>0</v>
      </c>
      <c r="Y14" s="13">
        <v>0</v>
      </c>
      <c r="Z14" s="27">
        <v>0</v>
      </c>
      <c r="AA14" s="27">
        <v>0</v>
      </c>
      <c r="AB14" s="27">
        <v>0</v>
      </c>
      <c r="AC14" s="27">
        <v>0</v>
      </c>
      <c r="AD14" s="13">
        <v>0</v>
      </c>
      <c r="AE14" s="27">
        <v>0</v>
      </c>
      <c r="AF14" s="27">
        <v>0</v>
      </c>
      <c r="AG14" s="27">
        <v>0</v>
      </c>
      <c r="AH14" s="27">
        <v>0</v>
      </c>
      <c r="AI14" s="13">
        <v>0</v>
      </c>
      <c r="AJ14" s="27">
        <v>0</v>
      </c>
      <c r="AK14" s="27">
        <v>0</v>
      </c>
      <c r="AL14" s="27">
        <v>0</v>
      </c>
      <c r="AM14" s="27">
        <v>0</v>
      </c>
      <c r="AN14" s="13">
        <v>0</v>
      </c>
      <c r="AO14" s="27">
        <v>0</v>
      </c>
      <c r="AP14" s="27">
        <v>0</v>
      </c>
      <c r="AQ14" s="27">
        <v>0</v>
      </c>
      <c r="AR14" s="27">
        <v>0</v>
      </c>
      <c r="AS14" s="13">
        <v>0</v>
      </c>
      <c r="AT14" s="27">
        <v>0</v>
      </c>
      <c r="AU14" s="27">
        <v>0</v>
      </c>
      <c r="AV14" s="27">
        <v>0</v>
      </c>
      <c r="AW14" s="27">
        <v>0</v>
      </c>
      <c r="AX14" s="13">
        <v>0</v>
      </c>
      <c r="AY14" s="13">
        <v>0</v>
      </c>
      <c r="AZ14" s="27">
        <v>0</v>
      </c>
      <c r="BA14" s="27">
        <v>0</v>
      </c>
      <c r="BB14" s="27">
        <v>0</v>
      </c>
      <c r="BC14" s="27">
        <v>0</v>
      </c>
      <c r="BD14" s="13">
        <v>0</v>
      </c>
      <c r="BE14" s="27">
        <v>0</v>
      </c>
      <c r="BF14" s="27">
        <v>0</v>
      </c>
      <c r="BG14" s="27">
        <v>0</v>
      </c>
      <c r="BH14" s="27">
        <v>0</v>
      </c>
      <c r="BI14" s="13">
        <v>0</v>
      </c>
      <c r="BJ14" s="27">
        <v>0</v>
      </c>
      <c r="BK14" s="27">
        <v>0</v>
      </c>
      <c r="BL14" s="27">
        <v>0</v>
      </c>
      <c r="BM14" s="27">
        <v>0</v>
      </c>
      <c r="BN14" s="13">
        <v>0</v>
      </c>
      <c r="BO14" s="27">
        <v>0</v>
      </c>
      <c r="BP14" s="27">
        <v>0</v>
      </c>
      <c r="BQ14" s="27">
        <v>0</v>
      </c>
      <c r="BR14" s="27">
        <v>0</v>
      </c>
      <c r="BS14" s="13">
        <v>0</v>
      </c>
      <c r="BT14" s="27">
        <v>0</v>
      </c>
      <c r="BU14" s="27">
        <v>0</v>
      </c>
      <c r="BV14" s="27">
        <v>0</v>
      </c>
      <c r="BW14" s="27">
        <v>0</v>
      </c>
      <c r="BX14" s="13">
        <v>0</v>
      </c>
      <c r="BY14" s="13">
        <v>0</v>
      </c>
      <c r="BZ14" s="28">
        <v>0</v>
      </c>
      <c r="CA14" s="27">
        <v>0</v>
      </c>
      <c r="CB14" s="27">
        <v>0</v>
      </c>
      <c r="CC14" s="27">
        <v>0</v>
      </c>
      <c r="CD14" s="27">
        <v>0</v>
      </c>
      <c r="CE14" s="13">
        <v>0</v>
      </c>
      <c r="CF14" s="27">
        <v>0</v>
      </c>
      <c r="CG14" s="27">
        <v>0</v>
      </c>
      <c r="CH14" s="27">
        <v>0</v>
      </c>
      <c r="CI14" s="27">
        <v>0</v>
      </c>
      <c r="CJ14" s="13">
        <v>0</v>
      </c>
      <c r="CK14" s="27">
        <v>0</v>
      </c>
      <c r="CL14" s="27">
        <v>0</v>
      </c>
      <c r="CM14" s="27">
        <v>0</v>
      </c>
      <c r="CN14" s="27">
        <v>0</v>
      </c>
      <c r="CO14" s="13">
        <v>0</v>
      </c>
      <c r="CP14" s="28">
        <v>0</v>
      </c>
      <c r="CQ14" s="13">
        <v>0</v>
      </c>
      <c r="CR14" s="13">
        <v>0</v>
      </c>
      <c r="CS14" s="28">
        <v>0</v>
      </c>
      <c r="CT14" s="27">
        <v>0</v>
      </c>
      <c r="CU14" s="27">
        <v>0</v>
      </c>
      <c r="CV14" s="27">
        <v>0</v>
      </c>
      <c r="CW14" s="27">
        <v>0</v>
      </c>
      <c r="CX14" s="13">
        <v>0</v>
      </c>
      <c r="CY14" s="27">
        <v>0</v>
      </c>
      <c r="CZ14" s="27">
        <v>0</v>
      </c>
      <c r="DA14" s="27">
        <v>0</v>
      </c>
      <c r="DB14" s="27">
        <v>0</v>
      </c>
      <c r="DC14" s="13">
        <v>0</v>
      </c>
      <c r="DD14" s="27">
        <v>0</v>
      </c>
      <c r="DE14" s="27">
        <v>0</v>
      </c>
      <c r="DF14" s="27">
        <v>0</v>
      </c>
      <c r="DG14" s="27">
        <v>0</v>
      </c>
      <c r="DH14" s="13">
        <v>0</v>
      </c>
      <c r="DI14" s="28">
        <v>0</v>
      </c>
      <c r="DJ14" s="13">
        <v>0</v>
      </c>
      <c r="DK14" s="28">
        <v>0</v>
      </c>
      <c r="DL14" s="6">
        <v>0</v>
      </c>
      <c r="DM14" s="6">
        <v>0</v>
      </c>
      <c r="DN14" s="6">
        <v>0</v>
      </c>
      <c r="DO14" s="6">
        <v>0</v>
      </c>
      <c r="DP14" s="6">
        <v>0</v>
      </c>
      <c r="DQ14" s="6">
        <v>0</v>
      </c>
      <c r="DR14" s="6">
        <v>0</v>
      </c>
      <c r="DS14" s="6">
        <v>0</v>
      </c>
      <c r="DT14" s="6">
        <v>0</v>
      </c>
      <c r="DU14" s="6">
        <v>0</v>
      </c>
      <c r="DV14" s="6">
        <v>0</v>
      </c>
      <c r="DW14" s="6">
        <v>0</v>
      </c>
      <c r="DX14" s="6">
        <v>0</v>
      </c>
      <c r="DY14" s="6">
        <v>0</v>
      </c>
      <c r="DZ14" s="6">
        <v>0</v>
      </c>
      <c r="EA14" s="6">
        <v>0</v>
      </c>
      <c r="EB14" s="6">
        <v>0</v>
      </c>
      <c r="EC14" s="6">
        <v>0</v>
      </c>
      <c r="ED14" s="6">
        <v>0</v>
      </c>
      <c r="EE14" s="6">
        <v>0</v>
      </c>
      <c r="EF14" s="6">
        <v>0</v>
      </c>
      <c r="EG14" s="6">
        <v>0</v>
      </c>
      <c r="EH14" s="6">
        <v>0</v>
      </c>
      <c r="EI14" s="6">
        <v>0</v>
      </c>
      <c r="EJ14" s="6">
        <v>0</v>
      </c>
      <c r="EK14" s="6">
        <v>0</v>
      </c>
      <c r="EL14" s="6">
        <v>0</v>
      </c>
      <c r="EM14" s="6">
        <v>0</v>
      </c>
      <c r="EN14" s="6">
        <v>0</v>
      </c>
      <c r="EO14" s="6">
        <v>0</v>
      </c>
      <c r="EP14" s="6">
        <v>0</v>
      </c>
      <c r="EQ14" s="6">
        <v>0</v>
      </c>
      <c r="ER14" s="6">
        <v>0</v>
      </c>
      <c r="ES14" s="6">
        <v>0</v>
      </c>
      <c r="ET14" s="6">
        <v>0</v>
      </c>
      <c r="EU14" s="6" t="str">
        <f ca="1"/>
        <v>_X</v>
      </c>
      <c r="EV14" s="6" t="str">
        <f ca="1"/>
        <v>_X</v>
      </c>
      <c r="EW14" s="6" t="b">
        <v>0</v>
      </c>
      <c r="EX14" s="6" t="b">
        <v>0</v>
      </c>
      <c r="EY14" s="6">
        <v>1</v>
      </c>
      <c r="EZ14" s="6">
        <v>1</v>
      </c>
      <c r="FA14" s="6">
        <v>1</v>
      </c>
    </row>
    <row r="15" spans="1:157" x14ac:dyDescent="0.3">
      <c r="A15" s="13">
        <v>12</v>
      </c>
      <c r="B15" s="13">
        <v>0</v>
      </c>
      <c r="C15" s="28">
        <v>0</v>
      </c>
      <c r="D15" s="13">
        <v>0</v>
      </c>
      <c r="E15" s="28">
        <v>0</v>
      </c>
      <c r="F15" s="28">
        <v>0</v>
      </c>
      <c r="G15" s="28">
        <v>0</v>
      </c>
      <c r="H15" s="28">
        <v>0</v>
      </c>
      <c r="I15" s="28">
        <v>0</v>
      </c>
      <c r="J15" s="28">
        <v>0</v>
      </c>
      <c r="K15" s="13">
        <v>0</v>
      </c>
      <c r="L15" s="28">
        <v>0</v>
      </c>
      <c r="M15" s="28">
        <v>0</v>
      </c>
      <c r="N15" s="28">
        <v>0</v>
      </c>
      <c r="O15" s="28">
        <v>0</v>
      </c>
      <c r="P15" s="28">
        <v>0</v>
      </c>
      <c r="Q15" s="28">
        <v>0</v>
      </c>
      <c r="R15" s="13">
        <v>0</v>
      </c>
      <c r="S15" s="28">
        <v>0</v>
      </c>
      <c r="T15" s="28">
        <v>0</v>
      </c>
      <c r="U15" s="28">
        <v>0</v>
      </c>
      <c r="V15" s="13">
        <v>0</v>
      </c>
      <c r="W15" s="28">
        <v>0</v>
      </c>
      <c r="X15" s="13">
        <v>0</v>
      </c>
      <c r="Y15" s="13">
        <v>0</v>
      </c>
      <c r="Z15" s="27">
        <v>0</v>
      </c>
      <c r="AA15" s="27">
        <v>0</v>
      </c>
      <c r="AB15" s="27">
        <v>0</v>
      </c>
      <c r="AC15" s="27">
        <v>0</v>
      </c>
      <c r="AD15" s="13">
        <v>0</v>
      </c>
      <c r="AE15" s="27">
        <v>0</v>
      </c>
      <c r="AF15" s="27">
        <v>0</v>
      </c>
      <c r="AG15" s="27">
        <v>0</v>
      </c>
      <c r="AH15" s="27">
        <v>0</v>
      </c>
      <c r="AI15" s="13">
        <v>0</v>
      </c>
      <c r="AJ15" s="27">
        <v>0</v>
      </c>
      <c r="AK15" s="27">
        <v>0</v>
      </c>
      <c r="AL15" s="27">
        <v>0</v>
      </c>
      <c r="AM15" s="27">
        <v>0</v>
      </c>
      <c r="AN15" s="13">
        <v>0</v>
      </c>
      <c r="AO15" s="27">
        <v>0</v>
      </c>
      <c r="AP15" s="27">
        <v>0</v>
      </c>
      <c r="AQ15" s="27">
        <v>0</v>
      </c>
      <c r="AR15" s="27">
        <v>0</v>
      </c>
      <c r="AS15" s="13">
        <v>0</v>
      </c>
      <c r="AT15" s="27">
        <v>0</v>
      </c>
      <c r="AU15" s="27">
        <v>0</v>
      </c>
      <c r="AV15" s="27">
        <v>0</v>
      </c>
      <c r="AW15" s="27">
        <v>0</v>
      </c>
      <c r="AX15" s="13">
        <v>0</v>
      </c>
      <c r="AY15" s="13">
        <v>0</v>
      </c>
      <c r="AZ15" s="27">
        <v>0</v>
      </c>
      <c r="BA15" s="27">
        <v>0</v>
      </c>
      <c r="BB15" s="27">
        <v>0</v>
      </c>
      <c r="BC15" s="27">
        <v>0</v>
      </c>
      <c r="BD15" s="13">
        <v>0</v>
      </c>
      <c r="BE15" s="27">
        <v>0</v>
      </c>
      <c r="BF15" s="27">
        <v>0</v>
      </c>
      <c r="BG15" s="27">
        <v>0</v>
      </c>
      <c r="BH15" s="27">
        <v>0</v>
      </c>
      <c r="BI15" s="13">
        <v>0</v>
      </c>
      <c r="BJ15" s="27">
        <v>0</v>
      </c>
      <c r="BK15" s="27">
        <v>0</v>
      </c>
      <c r="BL15" s="27">
        <v>0</v>
      </c>
      <c r="BM15" s="27">
        <v>0</v>
      </c>
      <c r="BN15" s="13">
        <v>0</v>
      </c>
      <c r="BO15" s="27">
        <v>0</v>
      </c>
      <c r="BP15" s="27">
        <v>0</v>
      </c>
      <c r="BQ15" s="27">
        <v>0</v>
      </c>
      <c r="BR15" s="27">
        <v>0</v>
      </c>
      <c r="BS15" s="13">
        <v>0</v>
      </c>
      <c r="BT15" s="27">
        <v>0</v>
      </c>
      <c r="BU15" s="27">
        <v>0</v>
      </c>
      <c r="BV15" s="27">
        <v>0</v>
      </c>
      <c r="BW15" s="27">
        <v>0</v>
      </c>
      <c r="BX15" s="13">
        <v>0</v>
      </c>
      <c r="BY15" s="13">
        <v>0</v>
      </c>
      <c r="BZ15" s="28">
        <v>0</v>
      </c>
      <c r="CA15" s="27">
        <v>0</v>
      </c>
      <c r="CB15" s="27">
        <v>0</v>
      </c>
      <c r="CC15" s="27">
        <v>0</v>
      </c>
      <c r="CD15" s="27">
        <v>0</v>
      </c>
      <c r="CE15" s="13">
        <v>0</v>
      </c>
      <c r="CF15" s="27">
        <v>0</v>
      </c>
      <c r="CG15" s="27">
        <v>0</v>
      </c>
      <c r="CH15" s="27">
        <v>0</v>
      </c>
      <c r="CI15" s="27">
        <v>0</v>
      </c>
      <c r="CJ15" s="13">
        <v>0</v>
      </c>
      <c r="CK15" s="27">
        <v>0</v>
      </c>
      <c r="CL15" s="27">
        <v>0</v>
      </c>
      <c r="CM15" s="27">
        <v>0</v>
      </c>
      <c r="CN15" s="27">
        <v>0</v>
      </c>
      <c r="CO15" s="13">
        <v>0</v>
      </c>
      <c r="CP15" s="28">
        <v>0</v>
      </c>
      <c r="CQ15" s="13">
        <v>0</v>
      </c>
      <c r="CR15" s="13">
        <v>0</v>
      </c>
      <c r="CS15" s="28">
        <v>0</v>
      </c>
      <c r="CT15" s="27">
        <v>0</v>
      </c>
      <c r="CU15" s="27">
        <v>0</v>
      </c>
      <c r="CV15" s="27">
        <v>0</v>
      </c>
      <c r="CW15" s="27">
        <v>0</v>
      </c>
      <c r="CX15" s="13">
        <v>0</v>
      </c>
      <c r="CY15" s="27">
        <v>0</v>
      </c>
      <c r="CZ15" s="27">
        <v>0</v>
      </c>
      <c r="DA15" s="27">
        <v>0</v>
      </c>
      <c r="DB15" s="27">
        <v>0</v>
      </c>
      <c r="DC15" s="13">
        <v>0</v>
      </c>
      <c r="DD15" s="27">
        <v>0</v>
      </c>
      <c r="DE15" s="27">
        <v>0</v>
      </c>
      <c r="DF15" s="27">
        <v>0</v>
      </c>
      <c r="DG15" s="27">
        <v>0</v>
      </c>
      <c r="DH15" s="13">
        <v>0</v>
      </c>
      <c r="DI15" s="28">
        <v>0</v>
      </c>
      <c r="DJ15" s="13">
        <v>0</v>
      </c>
      <c r="DK15" s="28">
        <v>0</v>
      </c>
      <c r="DL15" s="6">
        <v>0</v>
      </c>
      <c r="DM15" s="6">
        <v>0</v>
      </c>
      <c r="DN15" s="6">
        <v>0</v>
      </c>
      <c r="DO15" s="6">
        <v>0</v>
      </c>
      <c r="DP15" s="6">
        <v>0</v>
      </c>
      <c r="DQ15" s="6">
        <v>0</v>
      </c>
      <c r="DR15" s="6">
        <v>0</v>
      </c>
      <c r="DS15" s="6">
        <v>0</v>
      </c>
      <c r="DT15" s="6">
        <v>0</v>
      </c>
      <c r="DU15" s="6">
        <v>0</v>
      </c>
      <c r="DV15" s="6">
        <v>0</v>
      </c>
      <c r="DW15" s="6">
        <v>0</v>
      </c>
      <c r="DX15" s="6">
        <v>0</v>
      </c>
      <c r="DY15" s="6">
        <v>0</v>
      </c>
      <c r="DZ15" s="6">
        <v>0</v>
      </c>
      <c r="EA15" s="6">
        <v>0</v>
      </c>
      <c r="EB15" s="6">
        <v>0</v>
      </c>
      <c r="EC15" s="6">
        <v>0</v>
      </c>
      <c r="ED15" s="6">
        <v>0</v>
      </c>
      <c r="EE15" s="6">
        <v>0</v>
      </c>
      <c r="EF15" s="6">
        <v>0</v>
      </c>
      <c r="EG15" s="6">
        <v>0</v>
      </c>
      <c r="EH15" s="6">
        <v>0</v>
      </c>
      <c r="EI15" s="6">
        <v>0</v>
      </c>
      <c r="EJ15" s="6">
        <v>0</v>
      </c>
      <c r="EK15" s="6">
        <v>0</v>
      </c>
      <c r="EL15" s="6">
        <v>0</v>
      </c>
      <c r="EM15" s="6">
        <v>0</v>
      </c>
      <c r="EN15" s="6">
        <v>0</v>
      </c>
      <c r="EO15" s="6">
        <v>0</v>
      </c>
      <c r="EP15" s="6">
        <v>0</v>
      </c>
      <c r="EQ15" s="6">
        <v>0</v>
      </c>
      <c r="ER15" s="6">
        <v>0</v>
      </c>
      <c r="ES15" s="6">
        <v>0</v>
      </c>
      <c r="ET15" s="6">
        <v>0</v>
      </c>
      <c r="EU15" s="6" t="str">
        <f ca="1"/>
        <v>_X</v>
      </c>
      <c r="EV15" s="6" t="str">
        <f ca="1"/>
        <v>_X</v>
      </c>
      <c r="EW15" s="6" t="b">
        <v>0</v>
      </c>
      <c r="EX15" s="6" t="b">
        <v>0</v>
      </c>
      <c r="EY15" s="6">
        <v>1</v>
      </c>
      <c r="EZ15" s="6">
        <v>1</v>
      </c>
      <c r="FA15" s="6">
        <v>1</v>
      </c>
    </row>
    <row r="16" spans="1:157" x14ac:dyDescent="0.3">
      <c r="A16" s="13">
        <v>13</v>
      </c>
      <c r="B16" s="13">
        <v>0</v>
      </c>
      <c r="C16" s="28">
        <v>0</v>
      </c>
      <c r="D16" s="13">
        <v>0</v>
      </c>
      <c r="E16" s="28">
        <v>0</v>
      </c>
      <c r="F16" s="28">
        <v>0</v>
      </c>
      <c r="G16" s="28">
        <v>0</v>
      </c>
      <c r="H16" s="28">
        <v>0</v>
      </c>
      <c r="I16" s="28">
        <v>0</v>
      </c>
      <c r="J16" s="28">
        <v>0</v>
      </c>
      <c r="K16" s="13">
        <v>0</v>
      </c>
      <c r="L16" s="28">
        <v>0</v>
      </c>
      <c r="M16" s="28">
        <v>0</v>
      </c>
      <c r="N16" s="28">
        <v>0</v>
      </c>
      <c r="O16" s="28">
        <v>0</v>
      </c>
      <c r="P16" s="28">
        <v>0</v>
      </c>
      <c r="Q16" s="28">
        <v>0</v>
      </c>
      <c r="R16" s="13">
        <v>0</v>
      </c>
      <c r="S16" s="28">
        <v>0</v>
      </c>
      <c r="T16" s="28">
        <v>0</v>
      </c>
      <c r="U16" s="28">
        <v>0</v>
      </c>
      <c r="V16" s="13">
        <v>0</v>
      </c>
      <c r="W16" s="28">
        <v>0</v>
      </c>
      <c r="X16" s="13">
        <v>0</v>
      </c>
      <c r="Y16" s="13">
        <v>0</v>
      </c>
      <c r="Z16" s="27">
        <v>0</v>
      </c>
      <c r="AA16" s="27">
        <v>0</v>
      </c>
      <c r="AB16" s="27">
        <v>0</v>
      </c>
      <c r="AC16" s="27">
        <v>0</v>
      </c>
      <c r="AD16" s="13">
        <v>0</v>
      </c>
      <c r="AE16" s="27">
        <v>0</v>
      </c>
      <c r="AF16" s="27">
        <v>0</v>
      </c>
      <c r="AG16" s="27">
        <v>0</v>
      </c>
      <c r="AH16" s="27">
        <v>0</v>
      </c>
      <c r="AI16" s="13">
        <v>0</v>
      </c>
      <c r="AJ16" s="27">
        <v>0</v>
      </c>
      <c r="AK16" s="27">
        <v>0</v>
      </c>
      <c r="AL16" s="27">
        <v>0</v>
      </c>
      <c r="AM16" s="27">
        <v>0</v>
      </c>
      <c r="AN16" s="13">
        <v>0</v>
      </c>
      <c r="AO16" s="27">
        <v>0</v>
      </c>
      <c r="AP16" s="27">
        <v>0</v>
      </c>
      <c r="AQ16" s="27">
        <v>0</v>
      </c>
      <c r="AR16" s="27">
        <v>0</v>
      </c>
      <c r="AS16" s="13">
        <v>0</v>
      </c>
      <c r="AT16" s="27">
        <v>0</v>
      </c>
      <c r="AU16" s="27">
        <v>0</v>
      </c>
      <c r="AV16" s="27">
        <v>0</v>
      </c>
      <c r="AW16" s="27">
        <v>0</v>
      </c>
      <c r="AX16" s="13">
        <v>0</v>
      </c>
      <c r="AY16" s="13">
        <v>0</v>
      </c>
      <c r="AZ16" s="27">
        <v>0</v>
      </c>
      <c r="BA16" s="27">
        <v>0</v>
      </c>
      <c r="BB16" s="27">
        <v>0</v>
      </c>
      <c r="BC16" s="27">
        <v>0</v>
      </c>
      <c r="BD16" s="13">
        <v>0</v>
      </c>
      <c r="BE16" s="27">
        <v>0</v>
      </c>
      <c r="BF16" s="27">
        <v>0</v>
      </c>
      <c r="BG16" s="27">
        <v>0</v>
      </c>
      <c r="BH16" s="27">
        <v>0</v>
      </c>
      <c r="BI16" s="13">
        <v>0</v>
      </c>
      <c r="BJ16" s="27">
        <v>0</v>
      </c>
      <c r="BK16" s="27">
        <v>0</v>
      </c>
      <c r="BL16" s="27">
        <v>0</v>
      </c>
      <c r="BM16" s="27">
        <v>0</v>
      </c>
      <c r="BN16" s="13">
        <v>0</v>
      </c>
      <c r="BO16" s="27">
        <v>0</v>
      </c>
      <c r="BP16" s="27">
        <v>0</v>
      </c>
      <c r="BQ16" s="27">
        <v>0</v>
      </c>
      <c r="BR16" s="27">
        <v>0</v>
      </c>
      <c r="BS16" s="13">
        <v>0</v>
      </c>
      <c r="BT16" s="27">
        <v>0</v>
      </c>
      <c r="BU16" s="27">
        <v>0</v>
      </c>
      <c r="BV16" s="27">
        <v>0</v>
      </c>
      <c r="BW16" s="27">
        <v>0</v>
      </c>
      <c r="BX16" s="13">
        <v>0</v>
      </c>
      <c r="BY16" s="13">
        <v>0</v>
      </c>
      <c r="BZ16" s="28">
        <v>0</v>
      </c>
      <c r="CA16" s="27">
        <v>0</v>
      </c>
      <c r="CB16" s="27">
        <v>0</v>
      </c>
      <c r="CC16" s="27">
        <v>0</v>
      </c>
      <c r="CD16" s="27">
        <v>0</v>
      </c>
      <c r="CE16" s="13">
        <v>0</v>
      </c>
      <c r="CF16" s="27">
        <v>0</v>
      </c>
      <c r="CG16" s="27">
        <v>0</v>
      </c>
      <c r="CH16" s="27">
        <v>0</v>
      </c>
      <c r="CI16" s="27">
        <v>0</v>
      </c>
      <c r="CJ16" s="13">
        <v>0</v>
      </c>
      <c r="CK16" s="27">
        <v>0</v>
      </c>
      <c r="CL16" s="27">
        <v>0</v>
      </c>
      <c r="CM16" s="27">
        <v>0</v>
      </c>
      <c r="CN16" s="27">
        <v>0</v>
      </c>
      <c r="CO16" s="13">
        <v>0</v>
      </c>
      <c r="CP16" s="28">
        <v>0</v>
      </c>
      <c r="CQ16" s="13">
        <v>0</v>
      </c>
      <c r="CR16" s="13">
        <v>0</v>
      </c>
      <c r="CS16" s="28">
        <v>0</v>
      </c>
      <c r="CT16" s="27">
        <v>0</v>
      </c>
      <c r="CU16" s="27">
        <v>0</v>
      </c>
      <c r="CV16" s="27">
        <v>0</v>
      </c>
      <c r="CW16" s="27">
        <v>0</v>
      </c>
      <c r="CX16" s="13">
        <v>0</v>
      </c>
      <c r="CY16" s="27">
        <v>0</v>
      </c>
      <c r="CZ16" s="27">
        <v>0</v>
      </c>
      <c r="DA16" s="27">
        <v>0</v>
      </c>
      <c r="DB16" s="27">
        <v>0</v>
      </c>
      <c r="DC16" s="13">
        <v>0</v>
      </c>
      <c r="DD16" s="27">
        <v>0</v>
      </c>
      <c r="DE16" s="27">
        <v>0</v>
      </c>
      <c r="DF16" s="27">
        <v>0</v>
      </c>
      <c r="DG16" s="27">
        <v>0</v>
      </c>
      <c r="DH16" s="13">
        <v>0</v>
      </c>
      <c r="DI16" s="28">
        <v>0</v>
      </c>
      <c r="DJ16" s="13">
        <v>0</v>
      </c>
      <c r="DK16" s="28">
        <v>0</v>
      </c>
      <c r="DL16" s="6">
        <v>0</v>
      </c>
      <c r="DM16" s="6">
        <v>0</v>
      </c>
      <c r="DN16" s="6">
        <v>0</v>
      </c>
      <c r="DO16" s="6">
        <v>0</v>
      </c>
      <c r="DP16" s="6">
        <v>0</v>
      </c>
      <c r="DQ16" s="6">
        <v>0</v>
      </c>
      <c r="DR16" s="6">
        <v>0</v>
      </c>
      <c r="DS16" s="6">
        <v>0</v>
      </c>
      <c r="DT16" s="6">
        <v>0</v>
      </c>
      <c r="DU16" s="6">
        <v>0</v>
      </c>
      <c r="DV16" s="6">
        <v>0</v>
      </c>
      <c r="DW16" s="6">
        <v>0</v>
      </c>
      <c r="DX16" s="6">
        <v>0</v>
      </c>
      <c r="DY16" s="6">
        <v>0</v>
      </c>
      <c r="DZ16" s="6">
        <v>0</v>
      </c>
      <c r="EA16" s="6">
        <v>0</v>
      </c>
      <c r="EB16" s="6">
        <v>0</v>
      </c>
      <c r="EC16" s="6">
        <v>0</v>
      </c>
      <c r="ED16" s="6">
        <v>0</v>
      </c>
      <c r="EE16" s="6">
        <v>0</v>
      </c>
      <c r="EF16" s="6">
        <v>0</v>
      </c>
      <c r="EG16" s="6">
        <v>0</v>
      </c>
      <c r="EH16" s="6">
        <v>0</v>
      </c>
      <c r="EI16" s="6">
        <v>0</v>
      </c>
      <c r="EJ16" s="6">
        <v>0</v>
      </c>
      <c r="EK16" s="6">
        <v>0</v>
      </c>
      <c r="EL16" s="6">
        <v>0</v>
      </c>
      <c r="EM16" s="6">
        <v>0</v>
      </c>
      <c r="EN16" s="6">
        <v>0</v>
      </c>
      <c r="EO16" s="6">
        <v>0</v>
      </c>
      <c r="EP16" s="6">
        <v>0</v>
      </c>
      <c r="EQ16" s="6">
        <v>0</v>
      </c>
      <c r="ER16" s="6">
        <v>0</v>
      </c>
      <c r="ES16" s="6">
        <v>0</v>
      </c>
      <c r="ET16" s="6">
        <v>0</v>
      </c>
      <c r="EU16" s="6" t="str">
        <f ca="1"/>
        <v>_X</v>
      </c>
      <c r="EV16" s="6" t="str">
        <f ca="1"/>
        <v>_X</v>
      </c>
      <c r="EW16" s="6" t="b">
        <v>0</v>
      </c>
      <c r="EX16" s="6" t="b">
        <v>0</v>
      </c>
      <c r="EY16" s="6">
        <v>1</v>
      </c>
      <c r="EZ16" s="6">
        <v>1</v>
      </c>
      <c r="FA16" s="6">
        <v>1</v>
      </c>
    </row>
    <row r="17" spans="1:157" x14ac:dyDescent="0.3">
      <c r="A17" s="13">
        <v>14</v>
      </c>
      <c r="B17" s="13">
        <v>0</v>
      </c>
      <c r="C17" s="28">
        <v>0</v>
      </c>
      <c r="D17" s="13">
        <v>0</v>
      </c>
      <c r="E17" s="28">
        <v>0</v>
      </c>
      <c r="F17" s="28">
        <v>0</v>
      </c>
      <c r="G17" s="28">
        <v>0</v>
      </c>
      <c r="H17" s="28">
        <v>0</v>
      </c>
      <c r="I17" s="28">
        <v>0</v>
      </c>
      <c r="J17" s="28">
        <v>0</v>
      </c>
      <c r="K17" s="13">
        <v>0</v>
      </c>
      <c r="L17" s="28">
        <v>0</v>
      </c>
      <c r="M17" s="28">
        <v>0</v>
      </c>
      <c r="N17" s="28">
        <v>0</v>
      </c>
      <c r="O17" s="28">
        <v>0</v>
      </c>
      <c r="P17" s="28">
        <v>0</v>
      </c>
      <c r="Q17" s="28">
        <v>0</v>
      </c>
      <c r="R17" s="13">
        <v>0</v>
      </c>
      <c r="S17" s="28">
        <v>0</v>
      </c>
      <c r="T17" s="28">
        <v>0</v>
      </c>
      <c r="U17" s="28">
        <v>0</v>
      </c>
      <c r="V17" s="13">
        <v>0</v>
      </c>
      <c r="W17" s="28">
        <v>0</v>
      </c>
      <c r="X17" s="13">
        <v>0</v>
      </c>
      <c r="Y17" s="13">
        <v>0</v>
      </c>
      <c r="Z17" s="27">
        <v>0</v>
      </c>
      <c r="AA17" s="27">
        <v>0</v>
      </c>
      <c r="AB17" s="27">
        <v>0</v>
      </c>
      <c r="AC17" s="27">
        <v>0</v>
      </c>
      <c r="AD17" s="13">
        <v>0</v>
      </c>
      <c r="AE17" s="27">
        <v>0</v>
      </c>
      <c r="AF17" s="27">
        <v>0</v>
      </c>
      <c r="AG17" s="27">
        <v>0</v>
      </c>
      <c r="AH17" s="27">
        <v>0</v>
      </c>
      <c r="AI17" s="13">
        <v>0</v>
      </c>
      <c r="AJ17" s="27">
        <v>0</v>
      </c>
      <c r="AK17" s="27">
        <v>0</v>
      </c>
      <c r="AL17" s="27">
        <v>0</v>
      </c>
      <c r="AM17" s="27">
        <v>0</v>
      </c>
      <c r="AN17" s="13">
        <v>0</v>
      </c>
      <c r="AO17" s="27">
        <v>0</v>
      </c>
      <c r="AP17" s="27">
        <v>0</v>
      </c>
      <c r="AQ17" s="27">
        <v>0</v>
      </c>
      <c r="AR17" s="27">
        <v>0</v>
      </c>
      <c r="AS17" s="13">
        <v>0</v>
      </c>
      <c r="AT17" s="27">
        <v>0</v>
      </c>
      <c r="AU17" s="27">
        <v>0</v>
      </c>
      <c r="AV17" s="27">
        <v>0</v>
      </c>
      <c r="AW17" s="27">
        <v>0</v>
      </c>
      <c r="AX17" s="13">
        <v>0</v>
      </c>
      <c r="AY17" s="13">
        <v>0</v>
      </c>
      <c r="AZ17" s="27">
        <v>0</v>
      </c>
      <c r="BA17" s="27">
        <v>0</v>
      </c>
      <c r="BB17" s="27">
        <v>0</v>
      </c>
      <c r="BC17" s="27">
        <v>0</v>
      </c>
      <c r="BD17" s="13">
        <v>0</v>
      </c>
      <c r="BE17" s="27">
        <v>0</v>
      </c>
      <c r="BF17" s="27">
        <v>0</v>
      </c>
      <c r="BG17" s="27">
        <v>0</v>
      </c>
      <c r="BH17" s="27">
        <v>0</v>
      </c>
      <c r="BI17" s="13">
        <v>0</v>
      </c>
      <c r="BJ17" s="27">
        <v>0</v>
      </c>
      <c r="BK17" s="27">
        <v>0</v>
      </c>
      <c r="BL17" s="27">
        <v>0</v>
      </c>
      <c r="BM17" s="27">
        <v>0</v>
      </c>
      <c r="BN17" s="13">
        <v>0</v>
      </c>
      <c r="BO17" s="27">
        <v>0</v>
      </c>
      <c r="BP17" s="27">
        <v>0</v>
      </c>
      <c r="BQ17" s="27">
        <v>0</v>
      </c>
      <c r="BR17" s="27">
        <v>0</v>
      </c>
      <c r="BS17" s="13">
        <v>0</v>
      </c>
      <c r="BT17" s="27">
        <v>0</v>
      </c>
      <c r="BU17" s="27">
        <v>0</v>
      </c>
      <c r="BV17" s="27">
        <v>0</v>
      </c>
      <c r="BW17" s="27">
        <v>0</v>
      </c>
      <c r="BX17" s="13">
        <v>0</v>
      </c>
      <c r="BY17" s="13">
        <v>0</v>
      </c>
      <c r="BZ17" s="28">
        <v>0</v>
      </c>
      <c r="CA17" s="27">
        <v>0</v>
      </c>
      <c r="CB17" s="27">
        <v>0</v>
      </c>
      <c r="CC17" s="27">
        <v>0</v>
      </c>
      <c r="CD17" s="27">
        <v>0</v>
      </c>
      <c r="CE17" s="13">
        <v>0</v>
      </c>
      <c r="CF17" s="27">
        <v>0</v>
      </c>
      <c r="CG17" s="27">
        <v>0</v>
      </c>
      <c r="CH17" s="27">
        <v>0</v>
      </c>
      <c r="CI17" s="27">
        <v>0</v>
      </c>
      <c r="CJ17" s="13">
        <v>0</v>
      </c>
      <c r="CK17" s="27">
        <v>0</v>
      </c>
      <c r="CL17" s="27">
        <v>0</v>
      </c>
      <c r="CM17" s="27">
        <v>0</v>
      </c>
      <c r="CN17" s="27">
        <v>0</v>
      </c>
      <c r="CO17" s="13">
        <v>0</v>
      </c>
      <c r="CP17" s="28">
        <v>0</v>
      </c>
      <c r="CQ17" s="13">
        <v>0</v>
      </c>
      <c r="CR17" s="13">
        <v>0</v>
      </c>
      <c r="CS17" s="28">
        <v>0</v>
      </c>
      <c r="CT17" s="27">
        <v>0</v>
      </c>
      <c r="CU17" s="27">
        <v>0</v>
      </c>
      <c r="CV17" s="27">
        <v>0</v>
      </c>
      <c r="CW17" s="27">
        <v>0</v>
      </c>
      <c r="CX17" s="13">
        <v>0</v>
      </c>
      <c r="CY17" s="27">
        <v>0</v>
      </c>
      <c r="CZ17" s="27">
        <v>0</v>
      </c>
      <c r="DA17" s="27">
        <v>0</v>
      </c>
      <c r="DB17" s="27">
        <v>0</v>
      </c>
      <c r="DC17" s="13">
        <v>0</v>
      </c>
      <c r="DD17" s="27">
        <v>0</v>
      </c>
      <c r="DE17" s="27">
        <v>0</v>
      </c>
      <c r="DF17" s="27">
        <v>0</v>
      </c>
      <c r="DG17" s="27">
        <v>0</v>
      </c>
      <c r="DH17" s="13">
        <v>0</v>
      </c>
      <c r="DI17" s="28">
        <v>0</v>
      </c>
      <c r="DJ17" s="13">
        <v>0</v>
      </c>
      <c r="DK17" s="28">
        <v>0</v>
      </c>
      <c r="DL17" s="6">
        <v>0</v>
      </c>
      <c r="DM17" s="6">
        <v>0</v>
      </c>
      <c r="DN17" s="6">
        <v>0</v>
      </c>
      <c r="DO17" s="6">
        <v>0</v>
      </c>
      <c r="DP17" s="6">
        <v>0</v>
      </c>
      <c r="DQ17" s="6">
        <v>0</v>
      </c>
      <c r="DR17" s="6">
        <v>0</v>
      </c>
      <c r="DS17" s="6">
        <v>0</v>
      </c>
      <c r="DT17" s="6">
        <v>0</v>
      </c>
      <c r="DU17" s="6">
        <v>0</v>
      </c>
      <c r="DV17" s="6">
        <v>0</v>
      </c>
      <c r="DW17" s="6">
        <v>0</v>
      </c>
      <c r="DX17" s="6">
        <v>0</v>
      </c>
      <c r="DY17" s="6">
        <v>0</v>
      </c>
      <c r="DZ17" s="6">
        <v>0</v>
      </c>
      <c r="EA17" s="6">
        <v>0</v>
      </c>
      <c r="EB17" s="6">
        <v>0</v>
      </c>
      <c r="EC17" s="6">
        <v>0</v>
      </c>
      <c r="ED17" s="6">
        <v>0</v>
      </c>
      <c r="EE17" s="6">
        <v>0</v>
      </c>
      <c r="EF17" s="6">
        <v>0</v>
      </c>
      <c r="EG17" s="6">
        <v>0</v>
      </c>
      <c r="EH17" s="6">
        <v>0</v>
      </c>
      <c r="EI17" s="6">
        <v>0</v>
      </c>
      <c r="EJ17" s="6">
        <v>0</v>
      </c>
      <c r="EK17" s="6">
        <v>0</v>
      </c>
      <c r="EL17" s="6">
        <v>0</v>
      </c>
      <c r="EM17" s="6">
        <v>0</v>
      </c>
      <c r="EN17" s="6">
        <v>0</v>
      </c>
      <c r="EO17" s="6">
        <v>0</v>
      </c>
      <c r="EP17" s="6">
        <v>0</v>
      </c>
      <c r="EQ17" s="6">
        <v>0</v>
      </c>
      <c r="ER17" s="6">
        <v>0</v>
      </c>
      <c r="ES17" s="6">
        <v>0</v>
      </c>
      <c r="ET17" s="6">
        <v>0</v>
      </c>
      <c r="EU17" s="6" t="str">
        <f ca="1"/>
        <v>_X</v>
      </c>
      <c r="EV17" s="6" t="str">
        <f ca="1"/>
        <v>_X</v>
      </c>
      <c r="EW17" s="6" t="b">
        <v>0</v>
      </c>
      <c r="EX17" s="6" t="b">
        <v>0</v>
      </c>
      <c r="EY17" s="6">
        <v>1</v>
      </c>
      <c r="EZ17" s="6">
        <v>1</v>
      </c>
      <c r="FA17" s="6">
        <v>1</v>
      </c>
    </row>
    <row r="18" spans="1:157" x14ac:dyDescent="0.3">
      <c r="A18" s="13">
        <v>15</v>
      </c>
      <c r="B18" s="13">
        <v>0</v>
      </c>
      <c r="C18" s="28">
        <v>0</v>
      </c>
      <c r="D18" s="13">
        <v>0</v>
      </c>
      <c r="E18" s="28">
        <v>0</v>
      </c>
      <c r="F18" s="28">
        <v>0</v>
      </c>
      <c r="G18" s="28">
        <v>0</v>
      </c>
      <c r="H18" s="28">
        <v>0</v>
      </c>
      <c r="I18" s="28">
        <v>0</v>
      </c>
      <c r="J18" s="28">
        <v>0</v>
      </c>
      <c r="K18" s="13">
        <v>0</v>
      </c>
      <c r="L18" s="28">
        <v>0</v>
      </c>
      <c r="M18" s="28">
        <v>0</v>
      </c>
      <c r="N18" s="28">
        <v>0</v>
      </c>
      <c r="O18" s="28">
        <v>0</v>
      </c>
      <c r="P18" s="28">
        <v>0</v>
      </c>
      <c r="Q18" s="28">
        <v>0</v>
      </c>
      <c r="R18" s="13">
        <v>0</v>
      </c>
      <c r="S18" s="28">
        <v>0</v>
      </c>
      <c r="T18" s="28">
        <v>0</v>
      </c>
      <c r="U18" s="28">
        <v>0</v>
      </c>
      <c r="V18" s="13">
        <v>0</v>
      </c>
      <c r="W18" s="28">
        <v>0</v>
      </c>
      <c r="X18" s="13">
        <v>0</v>
      </c>
      <c r="Y18" s="13">
        <v>0</v>
      </c>
      <c r="Z18" s="27">
        <v>0</v>
      </c>
      <c r="AA18" s="27">
        <v>0</v>
      </c>
      <c r="AB18" s="27">
        <v>0</v>
      </c>
      <c r="AC18" s="27">
        <v>0</v>
      </c>
      <c r="AD18" s="13">
        <v>0</v>
      </c>
      <c r="AE18" s="27">
        <v>0</v>
      </c>
      <c r="AF18" s="27">
        <v>0</v>
      </c>
      <c r="AG18" s="27">
        <v>0</v>
      </c>
      <c r="AH18" s="27">
        <v>0</v>
      </c>
      <c r="AI18" s="13">
        <v>0</v>
      </c>
      <c r="AJ18" s="27">
        <v>0</v>
      </c>
      <c r="AK18" s="27">
        <v>0</v>
      </c>
      <c r="AL18" s="27">
        <v>0</v>
      </c>
      <c r="AM18" s="27">
        <v>0</v>
      </c>
      <c r="AN18" s="13">
        <v>0</v>
      </c>
      <c r="AO18" s="27">
        <v>0</v>
      </c>
      <c r="AP18" s="27">
        <v>0</v>
      </c>
      <c r="AQ18" s="27">
        <v>0</v>
      </c>
      <c r="AR18" s="27">
        <v>0</v>
      </c>
      <c r="AS18" s="13">
        <v>0</v>
      </c>
      <c r="AT18" s="27">
        <v>0</v>
      </c>
      <c r="AU18" s="27">
        <v>0</v>
      </c>
      <c r="AV18" s="27">
        <v>0</v>
      </c>
      <c r="AW18" s="27">
        <v>0</v>
      </c>
      <c r="AX18" s="13">
        <v>0</v>
      </c>
      <c r="AY18" s="13">
        <v>0</v>
      </c>
      <c r="AZ18" s="27">
        <v>0</v>
      </c>
      <c r="BA18" s="27">
        <v>0</v>
      </c>
      <c r="BB18" s="27">
        <v>0</v>
      </c>
      <c r="BC18" s="27">
        <v>0</v>
      </c>
      <c r="BD18" s="13">
        <v>0</v>
      </c>
      <c r="BE18" s="27">
        <v>0</v>
      </c>
      <c r="BF18" s="27">
        <v>0</v>
      </c>
      <c r="BG18" s="27">
        <v>0</v>
      </c>
      <c r="BH18" s="27">
        <v>0</v>
      </c>
      <c r="BI18" s="13">
        <v>0</v>
      </c>
      <c r="BJ18" s="27">
        <v>0</v>
      </c>
      <c r="BK18" s="27">
        <v>0</v>
      </c>
      <c r="BL18" s="27">
        <v>0</v>
      </c>
      <c r="BM18" s="27">
        <v>0</v>
      </c>
      <c r="BN18" s="13">
        <v>0</v>
      </c>
      <c r="BO18" s="27">
        <v>0</v>
      </c>
      <c r="BP18" s="27">
        <v>0</v>
      </c>
      <c r="BQ18" s="27">
        <v>0</v>
      </c>
      <c r="BR18" s="27">
        <v>0</v>
      </c>
      <c r="BS18" s="13">
        <v>0</v>
      </c>
      <c r="BT18" s="27">
        <v>0</v>
      </c>
      <c r="BU18" s="27">
        <v>0</v>
      </c>
      <c r="BV18" s="27">
        <v>0</v>
      </c>
      <c r="BW18" s="27">
        <v>0</v>
      </c>
      <c r="BX18" s="13">
        <v>0</v>
      </c>
      <c r="BY18" s="13">
        <v>0</v>
      </c>
      <c r="BZ18" s="28">
        <v>0</v>
      </c>
      <c r="CA18" s="27">
        <v>0</v>
      </c>
      <c r="CB18" s="27">
        <v>0</v>
      </c>
      <c r="CC18" s="27">
        <v>0</v>
      </c>
      <c r="CD18" s="27">
        <v>0</v>
      </c>
      <c r="CE18" s="13">
        <v>0</v>
      </c>
      <c r="CF18" s="27">
        <v>0</v>
      </c>
      <c r="CG18" s="27">
        <v>0</v>
      </c>
      <c r="CH18" s="27">
        <v>0</v>
      </c>
      <c r="CI18" s="27">
        <v>0</v>
      </c>
      <c r="CJ18" s="13">
        <v>0</v>
      </c>
      <c r="CK18" s="27">
        <v>0</v>
      </c>
      <c r="CL18" s="27">
        <v>0</v>
      </c>
      <c r="CM18" s="27">
        <v>0</v>
      </c>
      <c r="CN18" s="27">
        <v>0</v>
      </c>
      <c r="CO18" s="13">
        <v>0</v>
      </c>
      <c r="CP18" s="28">
        <v>0</v>
      </c>
      <c r="CQ18" s="13">
        <v>0</v>
      </c>
      <c r="CR18" s="13">
        <v>0</v>
      </c>
      <c r="CS18" s="28">
        <v>0</v>
      </c>
      <c r="CT18" s="27">
        <v>0</v>
      </c>
      <c r="CU18" s="27">
        <v>0</v>
      </c>
      <c r="CV18" s="27">
        <v>0</v>
      </c>
      <c r="CW18" s="27">
        <v>0</v>
      </c>
      <c r="CX18" s="13">
        <v>0</v>
      </c>
      <c r="CY18" s="27">
        <v>0</v>
      </c>
      <c r="CZ18" s="27">
        <v>0</v>
      </c>
      <c r="DA18" s="27">
        <v>0</v>
      </c>
      <c r="DB18" s="27">
        <v>0</v>
      </c>
      <c r="DC18" s="13">
        <v>0</v>
      </c>
      <c r="DD18" s="27">
        <v>0</v>
      </c>
      <c r="DE18" s="27">
        <v>0</v>
      </c>
      <c r="DF18" s="27">
        <v>0</v>
      </c>
      <c r="DG18" s="27">
        <v>0</v>
      </c>
      <c r="DH18" s="13">
        <v>0</v>
      </c>
      <c r="DI18" s="28">
        <v>0</v>
      </c>
      <c r="DJ18" s="13">
        <v>0</v>
      </c>
      <c r="DK18" s="28">
        <v>0</v>
      </c>
      <c r="DL18" s="6">
        <v>0</v>
      </c>
      <c r="DM18" s="6">
        <v>0</v>
      </c>
      <c r="DN18" s="6">
        <v>0</v>
      </c>
      <c r="DO18" s="6">
        <v>0</v>
      </c>
      <c r="DP18" s="6">
        <v>0</v>
      </c>
      <c r="DQ18" s="6">
        <v>0</v>
      </c>
      <c r="DR18" s="6">
        <v>0</v>
      </c>
      <c r="DS18" s="6">
        <v>0</v>
      </c>
      <c r="DT18" s="6">
        <v>0</v>
      </c>
      <c r="DU18" s="6">
        <v>0</v>
      </c>
      <c r="DV18" s="6">
        <v>0</v>
      </c>
      <c r="DW18" s="6">
        <v>0</v>
      </c>
      <c r="DX18" s="6">
        <v>0</v>
      </c>
      <c r="DY18" s="6">
        <v>0</v>
      </c>
      <c r="DZ18" s="6">
        <v>0</v>
      </c>
      <c r="EA18" s="6">
        <v>0</v>
      </c>
      <c r="EB18" s="6">
        <v>0</v>
      </c>
      <c r="EC18" s="6">
        <v>0</v>
      </c>
      <c r="ED18" s="6">
        <v>0</v>
      </c>
      <c r="EE18" s="6">
        <v>0</v>
      </c>
      <c r="EF18" s="6">
        <v>0</v>
      </c>
      <c r="EG18" s="6">
        <v>0</v>
      </c>
      <c r="EH18" s="6">
        <v>0</v>
      </c>
      <c r="EI18" s="6">
        <v>0</v>
      </c>
      <c r="EJ18" s="6">
        <v>0</v>
      </c>
      <c r="EK18" s="6">
        <v>0</v>
      </c>
      <c r="EL18" s="6">
        <v>0</v>
      </c>
      <c r="EM18" s="6">
        <v>0</v>
      </c>
      <c r="EN18" s="6">
        <v>0</v>
      </c>
      <c r="EO18" s="6">
        <v>0</v>
      </c>
      <c r="EP18" s="6">
        <v>0</v>
      </c>
      <c r="EQ18" s="6">
        <v>0</v>
      </c>
      <c r="ER18" s="6">
        <v>0</v>
      </c>
      <c r="ES18" s="6">
        <v>0</v>
      </c>
      <c r="ET18" s="6">
        <v>0</v>
      </c>
      <c r="EU18" s="6" t="str">
        <f ca="1"/>
        <v>_X</v>
      </c>
      <c r="EV18" s="6" t="str">
        <f ca="1"/>
        <v>_X</v>
      </c>
      <c r="EW18" s="6" t="b">
        <v>0</v>
      </c>
      <c r="EX18" s="6" t="b">
        <v>0</v>
      </c>
      <c r="EY18" s="6">
        <v>1</v>
      </c>
      <c r="EZ18" s="6">
        <v>1</v>
      </c>
      <c r="FA18" s="6">
        <v>1</v>
      </c>
    </row>
    <row r="19" spans="1:157" x14ac:dyDescent="0.3">
      <c r="A19" s="13">
        <v>16</v>
      </c>
      <c r="B19" s="13">
        <v>0</v>
      </c>
      <c r="C19" s="28">
        <v>0</v>
      </c>
      <c r="D19" s="13">
        <v>0</v>
      </c>
      <c r="E19" s="28">
        <v>0</v>
      </c>
      <c r="F19" s="28">
        <v>0</v>
      </c>
      <c r="G19" s="28">
        <v>0</v>
      </c>
      <c r="H19" s="28">
        <v>0</v>
      </c>
      <c r="I19" s="28">
        <v>0</v>
      </c>
      <c r="J19" s="28">
        <v>0</v>
      </c>
      <c r="K19" s="13">
        <v>0</v>
      </c>
      <c r="L19" s="28">
        <v>0</v>
      </c>
      <c r="M19" s="28">
        <v>0</v>
      </c>
      <c r="N19" s="28">
        <v>0</v>
      </c>
      <c r="O19" s="28">
        <v>0</v>
      </c>
      <c r="P19" s="28">
        <v>0</v>
      </c>
      <c r="Q19" s="28">
        <v>0</v>
      </c>
      <c r="R19" s="13">
        <v>0</v>
      </c>
      <c r="S19" s="28">
        <v>0</v>
      </c>
      <c r="T19" s="28">
        <v>0</v>
      </c>
      <c r="U19" s="28">
        <v>0</v>
      </c>
      <c r="V19" s="13">
        <v>0</v>
      </c>
      <c r="W19" s="28">
        <v>0</v>
      </c>
      <c r="X19" s="13">
        <v>0</v>
      </c>
      <c r="Y19" s="13">
        <v>0</v>
      </c>
      <c r="Z19" s="27">
        <v>0</v>
      </c>
      <c r="AA19" s="27">
        <v>0</v>
      </c>
      <c r="AB19" s="27">
        <v>0</v>
      </c>
      <c r="AC19" s="27">
        <v>0</v>
      </c>
      <c r="AD19" s="13">
        <v>0</v>
      </c>
      <c r="AE19" s="27">
        <v>0</v>
      </c>
      <c r="AF19" s="27">
        <v>0</v>
      </c>
      <c r="AG19" s="27">
        <v>0</v>
      </c>
      <c r="AH19" s="27">
        <v>0</v>
      </c>
      <c r="AI19" s="13">
        <v>0</v>
      </c>
      <c r="AJ19" s="27">
        <v>0</v>
      </c>
      <c r="AK19" s="27">
        <v>0</v>
      </c>
      <c r="AL19" s="27">
        <v>0</v>
      </c>
      <c r="AM19" s="27">
        <v>0</v>
      </c>
      <c r="AN19" s="13">
        <v>0</v>
      </c>
      <c r="AO19" s="27">
        <v>0</v>
      </c>
      <c r="AP19" s="27">
        <v>0</v>
      </c>
      <c r="AQ19" s="27">
        <v>0</v>
      </c>
      <c r="AR19" s="27">
        <v>0</v>
      </c>
      <c r="AS19" s="13">
        <v>0</v>
      </c>
      <c r="AT19" s="27">
        <v>0</v>
      </c>
      <c r="AU19" s="27">
        <v>0</v>
      </c>
      <c r="AV19" s="27">
        <v>0</v>
      </c>
      <c r="AW19" s="27">
        <v>0</v>
      </c>
      <c r="AX19" s="13">
        <v>0</v>
      </c>
      <c r="AY19" s="13">
        <v>0</v>
      </c>
      <c r="AZ19" s="27">
        <v>0</v>
      </c>
      <c r="BA19" s="27">
        <v>0</v>
      </c>
      <c r="BB19" s="27">
        <v>0</v>
      </c>
      <c r="BC19" s="27">
        <v>0</v>
      </c>
      <c r="BD19" s="13">
        <v>0</v>
      </c>
      <c r="BE19" s="27">
        <v>0</v>
      </c>
      <c r="BF19" s="27">
        <v>0</v>
      </c>
      <c r="BG19" s="27">
        <v>0</v>
      </c>
      <c r="BH19" s="27">
        <v>0</v>
      </c>
      <c r="BI19" s="13">
        <v>0</v>
      </c>
      <c r="BJ19" s="27">
        <v>0</v>
      </c>
      <c r="BK19" s="27">
        <v>0</v>
      </c>
      <c r="BL19" s="27">
        <v>0</v>
      </c>
      <c r="BM19" s="27">
        <v>0</v>
      </c>
      <c r="BN19" s="13">
        <v>0</v>
      </c>
      <c r="BO19" s="27">
        <v>0</v>
      </c>
      <c r="BP19" s="27">
        <v>0</v>
      </c>
      <c r="BQ19" s="27">
        <v>0</v>
      </c>
      <c r="BR19" s="27">
        <v>0</v>
      </c>
      <c r="BS19" s="13">
        <v>0</v>
      </c>
      <c r="BT19" s="27">
        <v>0</v>
      </c>
      <c r="BU19" s="27">
        <v>0</v>
      </c>
      <c r="BV19" s="27">
        <v>0</v>
      </c>
      <c r="BW19" s="27">
        <v>0</v>
      </c>
      <c r="BX19" s="13">
        <v>0</v>
      </c>
      <c r="BY19" s="13">
        <v>0</v>
      </c>
      <c r="BZ19" s="28">
        <v>0</v>
      </c>
      <c r="CA19" s="27">
        <v>0</v>
      </c>
      <c r="CB19" s="27">
        <v>0</v>
      </c>
      <c r="CC19" s="27">
        <v>0</v>
      </c>
      <c r="CD19" s="27">
        <v>0</v>
      </c>
      <c r="CE19" s="13">
        <v>0</v>
      </c>
      <c r="CF19" s="27">
        <v>0</v>
      </c>
      <c r="CG19" s="27">
        <v>0</v>
      </c>
      <c r="CH19" s="27">
        <v>0</v>
      </c>
      <c r="CI19" s="27">
        <v>0</v>
      </c>
      <c r="CJ19" s="13">
        <v>0</v>
      </c>
      <c r="CK19" s="27">
        <v>0</v>
      </c>
      <c r="CL19" s="27">
        <v>0</v>
      </c>
      <c r="CM19" s="27">
        <v>0</v>
      </c>
      <c r="CN19" s="27">
        <v>0</v>
      </c>
      <c r="CO19" s="13">
        <v>0</v>
      </c>
      <c r="CP19" s="28">
        <v>0</v>
      </c>
      <c r="CQ19" s="13">
        <v>0</v>
      </c>
      <c r="CR19" s="13">
        <v>0</v>
      </c>
      <c r="CS19" s="28">
        <v>0</v>
      </c>
      <c r="CT19" s="27">
        <v>0</v>
      </c>
      <c r="CU19" s="27">
        <v>0</v>
      </c>
      <c r="CV19" s="27">
        <v>0</v>
      </c>
      <c r="CW19" s="27">
        <v>0</v>
      </c>
      <c r="CX19" s="13">
        <v>0</v>
      </c>
      <c r="CY19" s="27">
        <v>0</v>
      </c>
      <c r="CZ19" s="27">
        <v>0</v>
      </c>
      <c r="DA19" s="27">
        <v>0</v>
      </c>
      <c r="DB19" s="27">
        <v>0</v>
      </c>
      <c r="DC19" s="13">
        <v>0</v>
      </c>
      <c r="DD19" s="27">
        <v>0</v>
      </c>
      <c r="DE19" s="27">
        <v>0</v>
      </c>
      <c r="DF19" s="27">
        <v>0</v>
      </c>
      <c r="DG19" s="27">
        <v>0</v>
      </c>
      <c r="DH19" s="13">
        <v>0</v>
      </c>
      <c r="DI19" s="28">
        <v>0</v>
      </c>
      <c r="DJ19" s="13">
        <v>0</v>
      </c>
      <c r="DK19" s="28">
        <v>0</v>
      </c>
      <c r="DL19" s="6">
        <v>0</v>
      </c>
      <c r="DM19" s="6">
        <v>0</v>
      </c>
      <c r="DN19" s="6">
        <v>0</v>
      </c>
      <c r="DO19" s="6">
        <v>0</v>
      </c>
      <c r="DP19" s="6">
        <v>0</v>
      </c>
      <c r="DQ19" s="6">
        <v>0</v>
      </c>
      <c r="DR19" s="6">
        <v>0</v>
      </c>
      <c r="DS19" s="6">
        <v>0</v>
      </c>
      <c r="DT19" s="6">
        <v>0</v>
      </c>
      <c r="DU19" s="6">
        <v>0</v>
      </c>
      <c r="DV19" s="6">
        <v>0</v>
      </c>
      <c r="DW19" s="6">
        <v>0</v>
      </c>
      <c r="DX19" s="6">
        <v>0</v>
      </c>
      <c r="DY19" s="6">
        <v>0</v>
      </c>
      <c r="DZ19" s="6">
        <v>0</v>
      </c>
      <c r="EA19" s="6">
        <v>0</v>
      </c>
      <c r="EB19" s="6">
        <v>0</v>
      </c>
      <c r="EC19" s="6">
        <v>0</v>
      </c>
      <c r="ED19" s="6">
        <v>0</v>
      </c>
      <c r="EE19" s="6">
        <v>0</v>
      </c>
      <c r="EF19" s="6">
        <v>0</v>
      </c>
      <c r="EG19" s="6">
        <v>0</v>
      </c>
      <c r="EH19" s="6">
        <v>0</v>
      </c>
      <c r="EI19" s="6">
        <v>0</v>
      </c>
      <c r="EJ19" s="6">
        <v>0</v>
      </c>
      <c r="EK19" s="6">
        <v>0</v>
      </c>
      <c r="EL19" s="6">
        <v>0</v>
      </c>
      <c r="EM19" s="6">
        <v>0</v>
      </c>
      <c r="EN19" s="6">
        <v>0</v>
      </c>
      <c r="EO19" s="6">
        <v>0</v>
      </c>
      <c r="EP19" s="6">
        <v>0</v>
      </c>
      <c r="EQ19" s="6">
        <v>0</v>
      </c>
      <c r="ER19" s="6">
        <v>0</v>
      </c>
      <c r="ES19" s="6">
        <v>0</v>
      </c>
      <c r="ET19" s="6">
        <v>0</v>
      </c>
      <c r="EU19" s="6" t="str">
        <f ca="1"/>
        <v>_X</v>
      </c>
      <c r="EV19" s="6" t="str">
        <f ca="1"/>
        <v>_X</v>
      </c>
      <c r="EW19" s="6" t="b">
        <v>0</v>
      </c>
      <c r="EX19" s="6" t="b">
        <v>0</v>
      </c>
      <c r="EY19" s="6">
        <v>1</v>
      </c>
      <c r="EZ19" s="6">
        <v>1</v>
      </c>
      <c r="FA19" s="6">
        <v>1</v>
      </c>
    </row>
    <row r="20" spans="1:157" x14ac:dyDescent="0.3">
      <c r="A20" s="13">
        <v>17</v>
      </c>
      <c r="B20" s="13">
        <v>0</v>
      </c>
      <c r="C20" s="28">
        <v>0</v>
      </c>
      <c r="D20" s="13">
        <v>0</v>
      </c>
      <c r="E20" s="28">
        <v>0</v>
      </c>
      <c r="F20" s="28">
        <v>0</v>
      </c>
      <c r="G20" s="28">
        <v>0</v>
      </c>
      <c r="H20" s="28">
        <v>0</v>
      </c>
      <c r="I20" s="28">
        <v>0</v>
      </c>
      <c r="J20" s="28">
        <v>0</v>
      </c>
      <c r="K20" s="13">
        <v>0</v>
      </c>
      <c r="L20" s="28">
        <v>0</v>
      </c>
      <c r="M20" s="28">
        <v>0</v>
      </c>
      <c r="N20" s="28">
        <v>0</v>
      </c>
      <c r="O20" s="28">
        <v>0</v>
      </c>
      <c r="P20" s="28">
        <v>0</v>
      </c>
      <c r="Q20" s="28">
        <v>0</v>
      </c>
      <c r="R20" s="13">
        <v>0</v>
      </c>
      <c r="S20" s="28">
        <v>0</v>
      </c>
      <c r="T20" s="28">
        <v>0</v>
      </c>
      <c r="U20" s="28">
        <v>0</v>
      </c>
      <c r="V20" s="13">
        <v>0</v>
      </c>
      <c r="W20" s="28">
        <v>0</v>
      </c>
      <c r="X20" s="13">
        <v>0</v>
      </c>
      <c r="Y20" s="13">
        <v>0</v>
      </c>
      <c r="Z20" s="27">
        <v>0</v>
      </c>
      <c r="AA20" s="27">
        <v>0</v>
      </c>
      <c r="AB20" s="27">
        <v>0</v>
      </c>
      <c r="AC20" s="27">
        <v>0</v>
      </c>
      <c r="AD20" s="13">
        <v>0</v>
      </c>
      <c r="AE20" s="27">
        <v>0</v>
      </c>
      <c r="AF20" s="27">
        <v>0</v>
      </c>
      <c r="AG20" s="27">
        <v>0</v>
      </c>
      <c r="AH20" s="27">
        <v>0</v>
      </c>
      <c r="AI20" s="13">
        <v>0</v>
      </c>
      <c r="AJ20" s="27">
        <v>0</v>
      </c>
      <c r="AK20" s="27">
        <v>0</v>
      </c>
      <c r="AL20" s="27">
        <v>0</v>
      </c>
      <c r="AM20" s="27">
        <v>0</v>
      </c>
      <c r="AN20" s="13">
        <v>0</v>
      </c>
      <c r="AO20" s="27">
        <v>0</v>
      </c>
      <c r="AP20" s="27">
        <v>0</v>
      </c>
      <c r="AQ20" s="27">
        <v>0</v>
      </c>
      <c r="AR20" s="27">
        <v>0</v>
      </c>
      <c r="AS20" s="13">
        <v>0</v>
      </c>
      <c r="AT20" s="27">
        <v>0</v>
      </c>
      <c r="AU20" s="27">
        <v>0</v>
      </c>
      <c r="AV20" s="27">
        <v>0</v>
      </c>
      <c r="AW20" s="27">
        <v>0</v>
      </c>
      <c r="AX20" s="13">
        <v>0</v>
      </c>
      <c r="AY20" s="13">
        <v>0</v>
      </c>
      <c r="AZ20" s="27">
        <v>0</v>
      </c>
      <c r="BA20" s="27">
        <v>0</v>
      </c>
      <c r="BB20" s="27">
        <v>0</v>
      </c>
      <c r="BC20" s="27">
        <v>0</v>
      </c>
      <c r="BD20" s="13">
        <v>0</v>
      </c>
      <c r="BE20" s="27">
        <v>0</v>
      </c>
      <c r="BF20" s="27">
        <v>0</v>
      </c>
      <c r="BG20" s="27">
        <v>0</v>
      </c>
      <c r="BH20" s="27">
        <v>0</v>
      </c>
      <c r="BI20" s="13">
        <v>0</v>
      </c>
      <c r="BJ20" s="27">
        <v>0</v>
      </c>
      <c r="BK20" s="27">
        <v>0</v>
      </c>
      <c r="BL20" s="27">
        <v>0</v>
      </c>
      <c r="BM20" s="27">
        <v>0</v>
      </c>
      <c r="BN20" s="13">
        <v>0</v>
      </c>
      <c r="BO20" s="27">
        <v>0</v>
      </c>
      <c r="BP20" s="27">
        <v>0</v>
      </c>
      <c r="BQ20" s="27">
        <v>0</v>
      </c>
      <c r="BR20" s="27">
        <v>0</v>
      </c>
      <c r="BS20" s="13">
        <v>0</v>
      </c>
      <c r="BT20" s="27">
        <v>0</v>
      </c>
      <c r="BU20" s="27">
        <v>0</v>
      </c>
      <c r="BV20" s="27">
        <v>0</v>
      </c>
      <c r="BW20" s="27">
        <v>0</v>
      </c>
      <c r="BX20" s="13">
        <v>0</v>
      </c>
      <c r="BY20" s="13">
        <v>0</v>
      </c>
      <c r="BZ20" s="28">
        <v>0</v>
      </c>
      <c r="CA20" s="27">
        <v>0</v>
      </c>
      <c r="CB20" s="27">
        <v>0</v>
      </c>
      <c r="CC20" s="27">
        <v>0</v>
      </c>
      <c r="CD20" s="27">
        <v>0</v>
      </c>
      <c r="CE20" s="13">
        <v>0</v>
      </c>
      <c r="CF20" s="27">
        <v>0</v>
      </c>
      <c r="CG20" s="27">
        <v>0</v>
      </c>
      <c r="CH20" s="27">
        <v>0</v>
      </c>
      <c r="CI20" s="27">
        <v>0</v>
      </c>
      <c r="CJ20" s="13">
        <v>0</v>
      </c>
      <c r="CK20" s="27">
        <v>0</v>
      </c>
      <c r="CL20" s="27">
        <v>0</v>
      </c>
      <c r="CM20" s="27">
        <v>0</v>
      </c>
      <c r="CN20" s="27">
        <v>0</v>
      </c>
      <c r="CO20" s="13">
        <v>0</v>
      </c>
      <c r="CP20" s="28">
        <v>0</v>
      </c>
      <c r="CQ20" s="13">
        <v>0</v>
      </c>
      <c r="CR20" s="13">
        <v>0</v>
      </c>
      <c r="CS20" s="28">
        <v>0</v>
      </c>
      <c r="CT20" s="27">
        <v>0</v>
      </c>
      <c r="CU20" s="27">
        <v>0</v>
      </c>
      <c r="CV20" s="27">
        <v>0</v>
      </c>
      <c r="CW20" s="27">
        <v>0</v>
      </c>
      <c r="CX20" s="13">
        <v>0</v>
      </c>
      <c r="CY20" s="27">
        <v>0</v>
      </c>
      <c r="CZ20" s="27">
        <v>0</v>
      </c>
      <c r="DA20" s="27">
        <v>0</v>
      </c>
      <c r="DB20" s="27">
        <v>0</v>
      </c>
      <c r="DC20" s="13">
        <v>0</v>
      </c>
      <c r="DD20" s="27">
        <v>0</v>
      </c>
      <c r="DE20" s="27">
        <v>0</v>
      </c>
      <c r="DF20" s="27">
        <v>0</v>
      </c>
      <c r="DG20" s="27">
        <v>0</v>
      </c>
      <c r="DH20" s="13">
        <v>0</v>
      </c>
      <c r="DI20" s="28">
        <v>0</v>
      </c>
      <c r="DJ20" s="13">
        <v>0</v>
      </c>
      <c r="DK20" s="28">
        <v>0</v>
      </c>
      <c r="DL20" s="6">
        <v>0</v>
      </c>
      <c r="DM20" s="6">
        <v>0</v>
      </c>
      <c r="DN20" s="6">
        <v>0</v>
      </c>
      <c r="DO20" s="6">
        <v>0</v>
      </c>
      <c r="DP20" s="6">
        <v>0</v>
      </c>
      <c r="DQ20" s="6">
        <v>0</v>
      </c>
      <c r="DR20" s="6">
        <v>0</v>
      </c>
      <c r="DS20" s="6">
        <v>0</v>
      </c>
      <c r="DT20" s="6">
        <v>0</v>
      </c>
      <c r="DU20" s="6">
        <v>0</v>
      </c>
      <c r="DV20" s="6">
        <v>0</v>
      </c>
      <c r="DW20" s="6">
        <v>0</v>
      </c>
      <c r="DX20" s="6">
        <v>0</v>
      </c>
      <c r="DY20" s="6">
        <v>0</v>
      </c>
      <c r="DZ20" s="6">
        <v>0</v>
      </c>
      <c r="EA20" s="6">
        <v>0</v>
      </c>
      <c r="EB20" s="6">
        <v>0</v>
      </c>
      <c r="EC20" s="6">
        <v>0</v>
      </c>
      <c r="ED20" s="6">
        <v>0</v>
      </c>
      <c r="EE20" s="6">
        <v>0</v>
      </c>
      <c r="EF20" s="6">
        <v>0</v>
      </c>
      <c r="EG20" s="6">
        <v>0</v>
      </c>
      <c r="EH20" s="6">
        <v>0</v>
      </c>
      <c r="EI20" s="6">
        <v>0</v>
      </c>
      <c r="EJ20" s="6">
        <v>0</v>
      </c>
      <c r="EK20" s="6">
        <v>0</v>
      </c>
      <c r="EL20" s="6">
        <v>0</v>
      </c>
      <c r="EM20" s="6">
        <v>0</v>
      </c>
      <c r="EN20" s="6">
        <v>0</v>
      </c>
      <c r="EO20" s="6">
        <v>0</v>
      </c>
      <c r="EP20" s="6">
        <v>0</v>
      </c>
      <c r="EQ20" s="6">
        <v>0</v>
      </c>
      <c r="ER20" s="6">
        <v>0</v>
      </c>
      <c r="ES20" s="6">
        <v>0</v>
      </c>
      <c r="ET20" s="6">
        <v>0</v>
      </c>
      <c r="EU20" s="6" t="str">
        <f ca="1"/>
        <v>_X</v>
      </c>
      <c r="EV20" s="6" t="str">
        <f ca="1"/>
        <v>_X</v>
      </c>
      <c r="EW20" s="6" t="b">
        <v>0</v>
      </c>
      <c r="EX20" s="6" t="b">
        <v>0</v>
      </c>
      <c r="EY20" s="6">
        <v>1</v>
      </c>
      <c r="EZ20" s="6">
        <v>1</v>
      </c>
      <c r="FA20" s="6">
        <v>1</v>
      </c>
    </row>
    <row r="21" spans="1:157" x14ac:dyDescent="0.3">
      <c r="A21" s="13">
        <v>18</v>
      </c>
      <c r="B21" s="13">
        <v>0</v>
      </c>
      <c r="C21" s="28">
        <v>0</v>
      </c>
      <c r="D21" s="13">
        <v>0</v>
      </c>
      <c r="E21" s="28">
        <v>0</v>
      </c>
      <c r="F21" s="28">
        <v>0</v>
      </c>
      <c r="G21" s="28">
        <v>0</v>
      </c>
      <c r="H21" s="28">
        <v>0</v>
      </c>
      <c r="I21" s="28">
        <v>0</v>
      </c>
      <c r="J21" s="28">
        <v>0</v>
      </c>
      <c r="K21" s="13">
        <v>0</v>
      </c>
      <c r="L21" s="28">
        <v>0</v>
      </c>
      <c r="M21" s="28">
        <v>0</v>
      </c>
      <c r="N21" s="28">
        <v>0</v>
      </c>
      <c r="O21" s="28">
        <v>0</v>
      </c>
      <c r="P21" s="28">
        <v>0</v>
      </c>
      <c r="Q21" s="28">
        <v>0</v>
      </c>
      <c r="R21" s="13">
        <v>0</v>
      </c>
      <c r="S21" s="28">
        <v>0</v>
      </c>
      <c r="T21" s="28">
        <v>0</v>
      </c>
      <c r="U21" s="28">
        <v>0</v>
      </c>
      <c r="V21" s="13">
        <v>0</v>
      </c>
      <c r="W21" s="28">
        <v>0</v>
      </c>
      <c r="X21" s="13">
        <v>0</v>
      </c>
      <c r="Y21" s="13">
        <v>0</v>
      </c>
      <c r="Z21" s="27">
        <v>0</v>
      </c>
      <c r="AA21" s="27">
        <v>0</v>
      </c>
      <c r="AB21" s="27">
        <v>0</v>
      </c>
      <c r="AC21" s="27">
        <v>0</v>
      </c>
      <c r="AD21" s="13">
        <v>0</v>
      </c>
      <c r="AE21" s="27">
        <v>0</v>
      </c>
      <c r="AF21" s="27">
        <v>0</v>
      </c>
      <c r="AG21" s="27">
        <v>0</v>
      </c>
      <c r="AH21" s="27">
        <v>0</v>
      </c>
      <c r="AI21" s="13">
        <v>0</v>
      </c>
      <c r="AJ21" s="27">
        <v>0</v>
      </c>
      <c r="AK21" s="27">
        <v>0</v>
      </c>
      <c r="AL21" s="27">
        <v>0</v>
      </c>
      <c r="AM21" s="27">
        <v>0</v>
      </c>
      <c r="AN21" s="13">
        <v>0</v>
      </c>
      <c r="AO21" s="27">
        <v>0</v>
      </c>
      <c r="AP21" s="27">
        <v>0</v>
      </c>
      <c r="AQ21" s="27">
        <v>0</v>
      </c>
      <c r="AR21" s="27">
        <v>0</v>
      </c>
      <c r="AS21" s="13">
        <v>0</v>
      </c>
      <c r="AT21" s="27">
        <v>0</v>
      </c>
      <c r="AU21" s="27">
        <v>0</v>
      </c>
      <c r="AV21" s="27">
        <v>0</v>
      </c>
      <c r="AW21" s="27">
        <v>0</v>
      </c>
      <c r="AX21" s="13">
        <v>0</v>
      </c>
      <c r="AY21" s="13">
        <v>0</v>
      </c>
      <c r="AZ21" s="27">
        <v>0</v>
      </c>
      <c r="BA21" s="27">
        <v>0</v>
      </c>
      <c r="BB21" s="27">
        <v>0</v>
      </c>
      <c r="BC21" s="27">
        <v>0</v>
      </c>
      <c r="BD21" s="13">
        <v>0</v>
      </c>
      <c r="BE21" s="27">
        <v>0</v>
      </c>
      <c r="BF21" s="27">
        <v>0</v>
      </c>
      <c r="BG21" s="27">
        <v>0</v>
      </c>
      <c r="BH21" s="27">
        <v>0</v>
      </c>
      <c r="BI21" s="13">
        <v>0</v>
      </c>
      <c r="BJ21" s="27">
        <v>0</v>
      </c>
      <c r="BK21" s="27">
        <v>0</v>
      </c>
      <c r="BL21" s="27">
        <v>0</v>
      </c>
      <c r="BM21" s="27">
        <v>0</v>
      </c>
      <c r="BN21" s="13">
        <v>0</v>
      </c>
      <c r="BO21" s="27">
        <v>0</v>
      </c>
      <c r="BP21" s="27">
        <v>0</v>
      </c>
      <c r="BQ21" s="27">
        <v>0</v>
      </c>
      <c r="BR21" s="27">
        <v>0</v>
      </c>
      <c r="BS21" s="13">
        <v>0</v>
      </c>
      <c r="BT21" s="27">
        <v>0</v>
      </c>
      <c r="BU21" s="27">
        <v>0</v>
      </c>
      <c r="BV21" s="27">
        <v>0</v>
      </c>
      <c r="BW21" s="27">
        <v>0</v>
      </c>
      <c r="BX21" s="13">
        <v>0</v>
      </c>
      <c r="BY21" s="13">
        <v>0</v>
      </c>
      <c r="BZ21" s="28">
        <v>0</v>
      </c>
      <c r="CA21" s="27">
        <v>0</v>
      </c>
      <c r="CB21" s="27">
        <v>0</v>
      </c>
      <c r="CC21" s="27">
        <v>0</v>
      </c>
      <c r="CD21" s="27">
        <v>0</v>
      </c>
      <c r="CE21" s="13">
        <v>0</v>
      </c>
      <c r="CF21" s="27">
        <v>0</v>
      </c>
      <c r="CG21" s="27">
        <v>0</v>
      </c>
      <c r="CH21" s="27">
        <v>0</v>
      </c>
      <c r="CI21" s="27">
        <v>0</v>
      </c>
      <c r="CJ21" s="13">
        <v>0</v>
      </c>
      <c r="CK21" s="27">
        <v>0</v>
      </c>
      <c r="CL21" s="27">
        <v>0</v>
      </c>
      <c r="CM21" s="27">
        <v>0</v>
      </c>
      <c r="CN21" s="27">
        <v>0</v>
      </c>
      <c r="CO21" s="13">
        <v>0</v>
      </c>
      <c r="CP21" s="28">
        <v>0</v>
      </c>
      <c r="CQ21" s="13">
        <v>0</v>
      </c>
      <c r="CR21" s="13">
        <v>0</v>
      </c>
      <c r="CS21" s="28">
        <v>0</v>
      </c>
      <c r="CT21" s="27">
        <v>0</v>
      </c>
      <c r="CU21" s="27">
        <v>0</v>
      </c>
      <c r="CV21" s="27">
        <v>0</v>
      </c>
      <c r="CW21" s="27">
        <v>0</v>
      </c>
      <c r="CX21" s="13">
        <v>0</v>
      </c>
      <c r="CY21" s="27">
        <v>0</v>
      </c>
      <c r="CZ21" s="27">
        <v>0</v>
      </c>
      <c r="DA21" s="27">
        <v>0</v>
      </c>
      <c r="DB21" s="27">
        <v>0</v>
      </c>
      <c r="DC21" s="13">
        <v>0</v>
      </c>
      <c r="DD21" s="27">
        <v>0</v>
      </c>
      <c r="DE21" s="27">
        <v>0</v>
      </c>
      <c r="DF21" s="27">
        <v>0</v>
      </c>
      <c r="DG21" s="27">
        <v>0</v>
      </c>
      <c r="DH21" s="13">
        <v>0</v>
      </c>
      <c r="DI21" s="28">
        <v>0</v>
      </c>
      <c r="DJ21" s="13">
        <v>0</v>
      </c>
      <c r="DK21" s="28">
        <v>0</v>
      </c>
      <c r="DL21" s="6">
        <v>0</v>
      </c>
      <c r="DM21" s="6">
        <v>0</v>
      </c>
      <c r="DN21" s="6">
        <v>0</v>
      </c>
      <c r="DO21" s="6">
        <v>0</v>
      </c>
      <c r="DP21" s="6">
        <v>0</v>
      </c>
      <c r="DQ21" s="6">
        <v>0</v>
      </c>
      <c r="DR21" s="6">
        <v>0</v>
      </c>
      <c r="DS21" s="6">
        <v>0</v>
      </c>
      <c r="DT21" s="6">
        <v>0</v>
      </c>
      <c r="DU21" s="6">
        <v>0</v>
      </c>
      <c r="DV21" s="6">
        <v>0</v>
      </c>
      <c r="DW21" s="6">
        <v>0</v>
      </c>
      <c r="DX21" s="6">
        <v>0</v>
      </c>
      <c r="DY21" s="6">
        <v>0</v>
      </c>
      <c r="DZ21" s="6">
        <v>0</v>
      </c>
      <c r="EA21" s="6">
        <v>0</v>
      </c>
      <c r="EB21" s="6">
        <v>0</v>
      </c>
      <c r="EC21" s="6">
        <v>0</v>
      </c>
      <c r="ED21" s="6">
        <v>0</v>
      </c>
      <c r="EE21" s="6">
        <v>0</v>
      </c>
      <c r="EF21" s="6">
        <v>0</v>
      </c>
      <c r="EG21" s="6">
        <v>0</v>
      </c>
      <c r="EH21" s="6">
        <v>0</v>
      </c>
      <c r="EI21" s="6">
        <v>0</v>
      </c>
      <c r="EJ21" s="6">
        <v>0</v>
      </c>
      <c r="EK21" s="6">
        <v>0</v>
      </c>
      <c r="EL21" s="6">
        <v>0</v>
      </c>
      <c r="EM21" s="6">
        <v>0</v>
      </c>
      <c r="EN21" s="6">
        <v>0</v>
      </c>
      <c r="EO21" s="6">
        <v>0</v>
      </c>
      <c r="EP21" s="6">
        <v>0</v>
      </c>
      <c r="EQ21" s="6">
        <v>0</v>
      </c>
      <c r="ER21" s="6">
        <v>0</v>
      </c>
      <c r="ES21" s="6">
        <v>0</v>
      </c>
      <c r="ET21" s="6">
        <v>0</v>
      </c>
      <c r="EU21" s="6" t="str">
        <f ca="1"/>
        <v>_X</v>
      </c>
      <c r="EV21" s="6" t="str">
        <f ca="1"/>
        <v>_X</v>
      </c>
      <c r="EW21" s="6" t="b">
        <v>0</v>
      </c>
      <c r="EX21" s="6" t="b">
        <v>0</v>
      </c>
      <c r="EY21" s="6">
        <v>1</v>
      </c>
      <c r="EZ21" s="6">
        <v>1</v>
      </c>
      <c r="FA21" s="6">
        <v>1</v>
      </c>
    </row>
    <row r="22" spans="1:157" x14ac:dyDescent="0.3">
      <c r="A22" s="13">
        <v>19</v>
      </c>
      <c r="B22" s="13">
        <v>0</v>
      </c>
      <c r="C22" s="28">
        <v>0</v>
      </c>
      <c r="D22" s="13">
        <v>0</v>
      </c>
      <c r="E22" s="28">
        <v>0</v>
      </c>
      <c r="F22" s="28">
        <v>0</v>
      </c>
      <c r="G22" s="28">
        <v>0</v>
      </c>
      <c r="H22" s="28">
        <v>0</v>
      </c>
      <c r="I22" s="28">
        <v>0</v>
      </c>
      <c r="J22" s="28">
        <v>0</v>
      </c>
      <c r="K22" s="13">
        <v>0</v>
      </c>
      <c r="L22" s="28">
        <v>0</v>
      </c>
      <c r="M22" s="28">
        <v>0</v>
      </c>
      <c r="N22" s="28">
        <v>0</v>
      </c>
      <c r="O22" s="28">
        <v>0</v>
      </c>
      <c r="P22" s="28">
        <v>0</v>
      </c>
      <c r="Q22" s="28">
        <v>0</v>
      </c>
      <c r="R22" s="13">
        <v>0</v>
      </c>
      <c r="S22" s="28">
        <v>0</v>
      </c>
      <c r="T22" s="28">
        <v>0</v>
      </c>
      <c r="U22" s="28">
        <v>0</v>
      </c>
      <c r="V22" s="13">
        <v>0</v>
      </c>
      <c r="W22" s="28">
        <v>0</v>
      </c>
      <c r="X22" s="13">
        <v>0</v>
      </c>
      <c r="Y22" s="13">
        <v>0</v>
      </c>
      <c r="Z22" s="27">
        <v>0</v>
      </c>
      <c r="AA22" s="27">
        <v>0</v>
      </c>
      <c r="AB22" s="27">
        <v>0</v>
      </c>
      <c r="AC22" s="27">
        <v>0</v>
      </c>
      <c r="AD22" s="13">
        <v>0</v>
      </c>
      <c r="AE22" s="27">
        <v>0</v>
      </c>
      <c r="AF22" s="27">
        <v>0</v>
      </c>
      <c r="AG22" s="27">
        <v>0</v>
      </c>
      <c r="AH22" s="27">
        <v>0</v>
      </c>
      <c r="AI22" s="13">
        <v>0</v>
      </c>
      <c r="AJ22" s="27">
        <v>0</v>
      </c>
      <c r="AK22" s="27">
        <v>0</v>
      </c>
      <c r="AL22" s="27">
        <v>0</v>
      </c>
      <c r="AM22" s="27">
        <v>0</v>
      </c>
      <c r="AN22" s="13">
        <v>0</v>
      </c>
      <c r="AO22" s="27">
        <v>0</v>
      </c>
      <c r="AP22" s="27">
        <v>0</v>
      </c>
      <c r="AQ22" s="27">
        <v>0</v>
      </c>
      <c r="AR22" s="27">
        <v>0</v>
      </c>
      <c r="AS22" s="13">
        <v>0</v>
      </c>
      <c r="AT22" s="27">
        <v>0</v>
      </c>
      <c r="AU22" s="27">
        <v>0</v>
      </c>
      <c r="AV22" s="27">
        <v>0</v>
      </c>
      <c r="AW22" s="27">
        <v>0</v>
      </c>
      <c r="AX22" s="13">
        <v>0</v>
      </c>
      <c r="AY22" s="13">
        <v>0</v>
      </c>
      <c r="AZ22" s="27">
        <v>0</v>
      </c>
      <c r="BA22" s="27">
        <v>0</v>
      </c>
      <c r="BB22" s="27">
        <v>0</v>
      </c>
      <c r="BC22" s="27">
        <v>0</v>
      </c>
      <c r="BD22" s="13">
        <v>0</v>
      </c>
      <c r="BE22" s="27">
        <v>0</v>
      </c>
      <c r="BF22" s="27">
        <v>0</v>
      </c>
      <c r="BG22" s="27">
        <v>0</v>
      </c>
      <c r="BH22" s="27">
        <v>0</v>
      </c>
      <c r="BI22" s="13">
        <v>0</v>
      </c>
      <c r="BJ22" s="27">
        <v>0</v>
      </c>
      <c r="BK22" s="27">
        <v>0</v>
      </c>
      <c r="BL22" s="27">
        <v>0</v>
      </c>
      <c r="BM22" s="27">
        <v>0</v>
      </c>
      <c r="BN22" s="13">
        <v>0</v>
      </c>
      <c r="BO22" s="27">
        <v>0</v>
      </c>
      <c r="BP22" s="27">
        <v>0</v>
      </c>
      <c r="BQ22" s="27">
        <v>0</v>
      </c>
      <c r="BR22" s="27">
        <v>0</v>
      </c>
      <c r="BS22" s="13">
        <v>0</v>
      </c>
      <c r="BT22" s="27">
        <v>0</v>
      </c>
      <c r="BU22" s="27">
        <v>0</v>
      </c>
      <c r="BV22" s="27">
        <v>0</v>
      </c>
      <c r="BW22" s="27">
        <v>0</v>
      </c>
      <c r="BX22" s="13">
        <v>0</v>
      </c>
      <c r="BY22" s="13">
        <v>0</v>
      </c>
      <c r="BZ22" s="28">
        <v>0</v>
      </c>
      <c r="CA22" s="27">
        <v>0</v>
      </c>
      <c r="CB22" s="27">
        <v>0</v>
      </c>
      <c r="CC22" s="27">
        <v>0</v>
      </c>
      <c r="CD22" s="27">
        <v>0</v>
      </c>
      <c r="CE22" s="13">
        <v>0</v>
      </c>
      <c r="CF22" s="27">
        <v>0</v>
      </c>
      <c r="CG22" s="27">
        <v>0</v>
      </c>
      <c r="CH22" s="27">
        <v>0</v>
      </c>
      <c r="CI22" s="27">
        <v>0</v>
      </c>
      <c r="CJ22" s="13">
        <v>0</v>
      </c>
      <c r="CK22" s="27">
        <v>0</v>
      </c>
      <c r="CL22" s="27">
        <v>0</v>
      </c>
      <c r="CM22" s="27">
        <v>0</v>
      </c>
      <c r="CN22" s="27">
        <v>0</v>
      </c>
      <c r="CO22" s="13">
        <v>0</v>
      </c>
      <c r="CP22" s="28">
        <v>0</v>
      </c>
      <c r="CQ22" s="13">
        <v>0</v>
      </c>
      <c r="CR22" s="13">
        <v>0</v>
      </c>
      <c r="CS22" s="28">
        <v>0</v>
      </c>
      <c r="CT22" s="27">
        <v>0</v>
      </c>
      <c r="CU22" s="27">
        <v>0</v>
      </c>
      <c r="CV22" s="27">
        <v>0</v>
      </c>
      <c r="CW22" s="27">
        <v>0</v>
      </c>
      <c r="CX22" s="13">
        <v>0</v>
      </c>
      <c r="CY22" s="27">
        <v>0</v>
      </c>
      <c r="CZ22" s="27">
        <v>0</v>
      </c>
      <c r="DA22" s="27">
        <v>0</v>
      </c>
      <c r="DB22" s="27">
        <v>0</v>
      </c>
      <c r="DC22" s="13">
        <v>0</v>
      </c>
      <c r="DD22" s="27">
        <v>0</v>
      </c>
      <c r="DE22" s="27">
        <v>0</v>
      </c>
      <c r="DF22" s="27">
        <v>0</v>
      </c>
      <c r="DG22" s="27">
        <v>0</v>
      </c>
      <c r="DH22" s="13">
        <v>0</v>
      </c>
      <c r="DI22" s="28">
        <v>0</v>
      </c>
      <c r="DJ22" s="13">
        <v>0</v>
      </c>
      <c r="DK22" s="28">
        <v>0</v>
      </c>
      <c r="DL22" s="6">
        <v>0</v>
      </c>
      <c r="DM22" s="6">
        <v>0</v>
      </c>
      <c r="DN22" s="6">
        <v>0</v>
      </c>
      <c r="DO22" s="6">
        <v>0</v>
      </c>
      <c r="DP22" s="6">
        <v>0</v>
      </c>
      <c r="DQ22" s="6">
        <v>0</v>
      </c>
      <c r="DR22" s="6">
        <v>0</v>
      </c>
      <c r="DS22" s="6">
        <v>0</v>
      </c>
      <c r="DT22" s="6">
        <v>0</v>
      </c>
      <c r="DU22" s="6">
        <v>0</v>
      </c>
      <c r="DV22" s="6">
        <v>0</v>
      </c>
      <c r="DW22" s="6">
        <v>0</v>
      </c>
      <c r="DX22" s="6">
        <v>0</v>
      </c>
      <c r="DY22" s="6">
        <v>0</v>
      </c>
      <c r="DZ22" s="6">
        <v>0</v>
      </c>
      <c r="EA22" s="6">
        <v>0</v>
      </c>
      <c r="EB22" s="6">
        <v>0</v>
      </c>
      <c r="EC22" s="6">
        <v>0</v>
      </c>
      <c r="ED22" s="6">
        <v>0</v>
      </c>
      <c r="EE22" s="6">
        <v>0</v>
      </c>
      <c r="EF22" s="6">
        <v>0</v>
      </c>
      <c r="EG22" s="6">
        <v>0</v>
      </c>
      <c r="EH22" s="6">
        <v>0</v>
      </c>
      <c r="EI22" s="6">
        <v>0</v>
      </c>
      <c r="EJ22" s="6">
        <v>0</v>
      </c>
      <c r="EK22" s="6">
        <v>0</v>
      </c>
      <c r="EL22" s="6">
        <v>0</v>
      </c>
      <c r="EM22" s="6">
        <v>0</v>
      </c>
      <c r="EN22" s="6">
        <v>0</v>
      </c>
      <c r="EO22" s="6">
        <v>0</v>
      </c>
      <c r="EP22" s="6">
        <v>0</v>
      </c>
      <c r="EQ22" s="6">
        <v>0</v>
      </c>
      <c r="ER22" s="6">
        <v>0</v>
      </c>
      <c r="ES22" s="6">
        <v>0</v>
      </c>
      <c r="ET22" s="6">
        <v>0</v>
      </c>
      <c r="EU22" s="6" t="str">
        <f ca="1"/>
        <v>_X</v>
      </c>
      <c r="EV22" s="6" t="str">
        <f ca="1"/>
        <v>_X</v>
      </c>
      <c r="EW22" s="6" t="b">
        <v>0</v>
      </c>
      <c r="EX22" s="6" t="b">
        <v>0</v>
      </c>
      <c r="EY22" s="6">
        <v>1</v>
      </c>
      <c r="EZ22" s="6">
        <v>1</v>
      </c>
      <c r="FA22" s="6">
        <v>1</v>
      </c>
    </row>
    <row r="23" spans="1:157" x14ac:dyDescent="0.3">
      <c r="A23" s="13">
        <v>20</v>
      </c>
      <c r="B23" s="13">
        <v>0</v>
      </c>
      <c r="C23" s="28">
        <v>0</v>
      </c>
      <c r="D23" s="13">
        <v>0</v>
      </c>
      <c r="E23" s="28">
        <v>0</v>
      </c>
      <c r="F23" s="28">
        <v>0</v>
      </c>
      <c r="G23" s="28">
        <v>0</v>
      </c>
      <c r="H23" s="28">
        <v>0</v>
      </c>
      <c r="I23" s="28">
        <v>0</v>
      </c>
      <c r="J23" s="28">
        <v>0</v>
      </c>
      <c r="K23" s="13">
        <v>0</v>
      </c>
      <c r="L23" s="28">
        <v>0</v>
      </c>
      <c r="M23" s="28">
        <v>0</v>
      </c>
      <c r="N23" s="28">
        <v>0</v>
      </c>
      <c r="O23" s="28">
        <v>0</v>
      </c>
      <c r="P23" s="28">
        <v>0</v>
      </c>
      <c r="Q23" s="28">
        <v>0</v>
      </c>
      <c r="R23" s="13">
        <v>0</v>
      </c>
      <c r="S23" s="28">
        <v>0</v>
      </c>
      <c r="T23" s="28">
        <v>0</v>
      </c>
      <c r="U23" s="28">
        <v>0</v>
      </c>
      <c r="V23" s="13">
        <v>0</v>
      </c>
      <c r="W23" s="28">
        <v>0</v>
      </c>
      <c r="X23" s="13">
        <v>0</v>
      </c>
      <c r="Y23" s="13">
        <v>0</v>
      </c>
      <c r="Z23" s="27">
        <v>0</v>
      </c>
      <c r="AA23" s="27">
        <v>0</v>
      </c>
      <c r="AB23" s="27">
        <v>0</v>
      </c>
      <c r="AC23" s="27">
        <v>0</v>
      </c>
      <c r="AD23" s="13">
        <v>0</v>
      </c>
      <c r="AE23" s="27">
        <v>0</v>
      </c>
      <c r="AF23" s="27">
        <v>0</v>
      </c>
      <c r="AG23" s="27">
        <v>0</v>
      </c>
      <c r="AH23" s="27">
        <v>0</v>
      </c>
      <c r="AI23" s="13">
        <v>0</v>
      </c>
      <c r="AJ23" s="27">
        <v>0</v>
      </c>
      <c r="AK23" s="27">
        <v>0</v>
      </c>
      <c r="AL23" s="27">
        <v>0</v>
      </c>
      <c r="AM23" s="27">
        <v>0</v>
      </c>
      <c r="AN23" s="13">
        <v>0</v>
      </c>
      <c r="AO23" s="27">
        <v>0</v>
      </c>
      <c r="AP23" s="27">
        <v>0</v>
      </c>
      <c r="AQ23" s="27">
        <v>0</v>
      </c>
      <c r="AR23" s="27">
        <v>0</v>
      </c>
      <c r="AS23" s="13">
        <v>0</v>
      </c>
      <c r="AT23" s="27">
        <v>0</v>
      </c>
      <c r="AU23" s="27">
        <v>0</v>
      </c>
      <c r="AV23" s="27">
        <v>0</v>
      </c>
      <c r="AW23" s="27">
        <v>0</v>
      </c>
      <c r="AX23" s="13">
        <v>0</v>
      </c>
      <c r="AY23" s="13">
        <v>0</v>
      </c>
      <c r="AZ23" s="27">
        <v>0</v>
      </c>
      <c r="BA23" s="27">
        <v>0</v>
      </c>
      <c r="BB23" s="27">
        <v>0</v>
      </c>
      <c r="BC23" s="27">
        <v>0</v>
      </c>
      <c r="BD23" s="13">
        <v>0</v>
      </c>
      <c r="BE23" s="27">
        <v>0</v>
      </c>
      <c r="BF23" s="27">
        <v>0</v>
      </c>
      <c r="BG23" s="27">
        <v>0</v>
      </c>
      <c r="BH23" s="27">
        <v>0</v>
      </c>
      <c r="BI23" s="13">
        <v>0</v>
      </c>
      <c r="BJ23" s="27">
        <v>0</v>
      </c>
      <c r="BK23" s="27">
        <v>0</v>
      </c>
      <c r="BL23" s="27">
        <v>0</v>
      </c>
      <c r="BM23" s="27">
        <v>0</v>
      </c>
      <c r="BN23" s="13">
        <v>0</v>
      </c>
      <c r="BO23" s="27">
        <v>0</v>
      </c>
      <c r="BP23" s="27">
        <v>0</v>
      </c>
      <c r="BQ23" s="27">
        <v>0</v>
      </c>
      <c r="BR23" s="27">
        <v>0</v>
      </c>
      <c r="BS23" s="13">
        <v>0</v>
      </c>
      <c r="BT23" s="27">
        <v>0</v>
      </c>
      <c r="BU23" s="27">
        <v>0</v>
      </c>
      <c r="BV23" s="27">
        <v>0</v>
      </c>
      <c r="BW23" s="27">
        <v>0</v>
      </c>
      <c r="BX23" s="13">
        <v>0</v>
      </c>
      <c r="BY23" s="13">
        <v>0</v>
      </c>
      <c r="BZ23" s="28">
        <v>0</v>
      </c>
      <c r="CA23" s="27">
        <v>0</v>
      </c>
      <c r="CB23" s="27">
        <v>0</v>
      </c>
      <c r="CC23" s="27">
        <v>0</v>
      </c>
      <c r="CD23" s="27">
        <v>0</v>
      </c>
      <c r="CE23" s="13">
        <v>0</v>
      </c>
      <c r="CF23" s="27">
        <v>0</v>
      </c>
      <c r="CG23" s="27">
        <v>0</v>
      </c>
      <c r="CH23" s="27">
        <v>0</v>
      </c>
      <c r="CI23" s="27">
        <v>0</v>
      </c>
      <c r="CJ23" s="13">
        <v>0</v>
      </c>
      <c r="CK23" s="27">
        <v>0</v>
      </c>
      <c r="CL23" s="27">
        <v>0</v>
      </c>
      <c r="CM23" s="27">
        <v>0</v>
      </c>
      <c r="CN23" s="27">
        <v>0</v>
      </c>
      <c r="CO23" s="13">
        <v>0</v>
      </c>
      <c r="CP23" s="28">
        <v>0</v>
      </c>
      <c r="CQ23" s="13">
        <v>0</v>
      </c>
      <c r="CR23" s="13">
        <v>0</v>
      </c>
      <c r="CS23" s="28">
        <v>0</v>
      </c>
      <c r="CT23" s="27">
        <v>0</v>
      </c>
      <c r="CU23" s="27">
        <v>0</v>
      </c>
      <c r="CV23" s="27">
        <v>0</v>
      </c>
      <c r="CW23" s="27">
        <v>0</v>
      </c>
      <c r="CX23" s="13">
        <v>0</v>
      </c>
      <c r="CY23" s="27">
        <v>0</v>
      </c>
      <c r="CZ23" s="27">
        <v>0</v>
      </c>
      <c r="DA23" s="27">
        <v>0</v>
      </c>
      <c r="DB23" s="27">
        <v>0</v>
      </c>
      <c r="DC23" s="13">
        <v>0</v>
      </c>
      <c r="DD23" s="27">
        <v>0</v>
      </c>
      <c r="DE23" s="27">
        <v>0</v>
      </c>
      <c r="DF23" s="27">
        <v>0</v>
      </c>
      <c r="DG23" s="27">
        <v>0</v>
      </c>
      <c r="DH23" s="13">
        <v>0</v>
      </c>
      <c r="DI23" s="28">
        <v>0</v>
      </c>
      <c r="DJ23" s="13">
        <v>0</v>
      </c>
      <c r="DK23" s="28">
        <v>0</v>
      </c>
      <c r="DL23" s="6">
        <v>0</v>
      </c>
      <c r="DM23" s="6">
        <v>0</v>
      </c>
      <c r="DN23" s="6">
        <v>0</v>
      </c>
      <c r="DO23" s="6">
        <v>0</v>
      </c>
      <c r="DP23" s="6">
        <v>0</v>
      </c>
      <c r="DQ23" s="6">
        <v>0</v>
      </c>
      <c r="DR23" s="6">
        <v>0</v>
      </c>
      <c r="DS23" s="6">
        <v>0</v>
      </c>
      <c r="DT23" s="6">
        <v>0</v>
      </c>
      <c r="DU23" s="6">
        <v>0</v>
      </c>
      <c r="DV23" s="6">
        <v>0</v>
      </c>
      <c r="DW23" s="6">
        <v>0</v>
      </c>
      <c r="DX23" s="6">
        <v>0</v>
      </c>
      <c r="DY23" s="6">
        <v>0</v>
      </c>
      <c r="DZ23" s="6">
        <v>0</v>
      </c>
      <c r="EA23" s="6">
        <v>0</v>
      </c>
      <c r="EB23" s="6">
        <v>0</v>
      </c>
      <c r="EC23" s="6">
        <v>0</v>
      </c>
      <c r="ED23" s="6">
        <v>0</v>
      </c>
      <c r="EE23" s="6">
        <v>0</v>
      </c>
      <c r="EF23" s="6">
        <v>0</v>
      </c>
      <c r="EG23" s="6">
        <v>0</v>
      </c>
      <c r="EH23" s="6">
        <v>0</v>
      </c>
      <c r="EI23" s="6">
        <v>0</v>
      </c>
      <c r="EJ23" s="6">
        <v>0</v>
      </c>
      <c r="EK23" s="6">
        <v>0</v>
      </c>
      <c r="EL23" s="6">
        <v>0</v>
      </c>
      <c r="EM23" s="6">
        <v>0</v>
      </c>
      <c r="EN23" s="6">
        <v>0</v>
      </c>
      <c r="EO23" s="6">
        <v>0</v>
      </c>
      <c r="EP23" s="6">
        <v>0</v>
      </c>
      <c r="EQ23" s="6">
        <v>0</v>
      </c>
      <c r="ER23" s="6">
        <v>0</v>
      </c>
      <c r="ES23" s="6">
        <v>0</v>
      </c>
      <c r="ET23" s="6">
        <v>0</v>
      </c>
      <c r="EU23" s="6" t="str">
        <f ca="1"/>
        <v>_X</v>
      </c>
      <c r="EV23" s="6" t="str">
        <f ca="1"/>
        <v>_X</v>
      </c>
      <c r="EW23" s="6" t="b">
        <v>0</v>
      </c>
      <c r="EX23" s="6" t="b">
        <v>0</v>
      </c>
      <c r="EY23" s="6">
        <v>1</v>
      </c>
      <c r="EZ23" s="6">
        <v>1</v>
      </c>
      <c r="FA23" s="6">
        <v>1</v>
      </c>
    </row>
    <row r="24" spans="1:157" x14ac:dyDescent="0.3">
      <c r="A24" s="13">
        <v>21</v>
      </c>
      <c r="B24" s="13">
        <v>0</v>
      </c>
      <c r="C24" s="28">
        <v>0</v>
      </c>
      <c r="D24" s="13">
        <v>0</v>
      </c>
      <c r="E24" s="28">
        <v>0</v>
      </c>
      <c r="F24" s="28">
        <v>0</v>
      </c>
      <c r="G24" s="28">
        <v>0</v>
      </c>
      <c r="H24" s="28">
        <v>0</v>
      </c>
      <c r="I24" s="28">
        <v>0</v>
      </c>
      <c r="J24" s="28">
        <v>0</v>
      </c>
      <c r="K24" s="13">
        <v>0</v>
      </c>
      <c r="L24" s="28">
        <v>0</v>
      </c>
      <c r="M24" s="28">
        <v>0</v>
      </c>
      <c r="N24" s="28">
        <v>0</v>
      </c>
      <c r="O24" s="28">
        <v>0</v>
      </c>
      <c r="P24" s="28">
        <v>0</v>
      </c>
      <c r="Q24" s="28">
        <v>0</v>
      </c>
      <c r="R24" s="13">
        <v>0</v>
      </c>
      <c r="S24" s="28">
        <v>0</v>
      </c>
      <c r="T24" s="28">
        <v>0</v>
      </c>
      <c r="U24" s="28">
        <v>0</v>
      </c>
      <c r="V24" s="13">
        <v>0</v>
      </c>
      <c r="W24" s="28">
        <v>0</v>
      </c>
      <c r="X24" s="13">
        <v>0</v>
      </c>
      <c r="Y24" s="13">
        <v>0</v>
      </c>
      <c r="Z24" s="27">
        <v>0</v>
      </c>
      <c r="AA24" s="27">
        <v>0</v>
      </c>
      <c r="AB24" s="27">
        <v>0</v>
      </c>
      <c r="AC24" s="27">
        <v>0</v>
      </c>
      <c r="AD24" s="13">
        <v>0</v>
      </c>
      <c r="AE24" s="27">
        <v>0</v>
      </c>
      <c r="AF24" s="27">
        <v>0</v>
      </c>
      <c r="AG24" s="27">
        <v>0</v>
      </c>
      <c r="AH24" s="27">
        <v>0</v>
      </c>
      <c r="AI24" s="13">
        <v>0</v>
      </c>
      <c r="AJ24" s="27">
        <v>0</v>
      </c>
      <c r="AK24" s="27">
        <v>0</v>
      </c>
      <c r="AL24" s="27">
        <v>0</v>
      </c>
      <c r="AM24" s="27">
        <v>0</v>
      </c>
      <c r="AN24" s="13">
        <v>0</v>
      </c>
      <c r="AO24" s="27">
        <v>0</v>
      </c>
      <c r="AP24" s="27">
        <v>0</v>
      </c>
      <c r="AQ24" s="27">
        <v>0</v>
      </c>
      <c r="AR24" s="27">
        <v>0</v>
      </c>
      <c r="AS24" s="13">
        <v>0</v>
      </c>
      <c r="AT24" s="27">
        <v>0</v>
      </c>
      <c r="AU24" s="27">
        <v>0</v>
      </c>
      <c r="AV24" s="27">
        <v>0</v>
      </c>
      <c r="AW24" s="27">
        <v>0</v>
      </c>
      <c r="AX24" s="13">
        <v>0</v>
      </c>
      <c r="AY24" s="13">
        <v>0</v>
      </c>
      <c r="AZ24" s="27">
        <v>0</v>
      </c>
      <c r="BA24" s="27">
        <v>0</v>
      </c>
      <c r="BB24" s="27">
        <v>0</v>
      </c>
      <c r="BC24" s="27">
        <v>0</v>
      </c>
      <c r="BD24" s="13">
        <v>0</v>
      </c>
      <c r="BE24" s="27">
        <v>0</v>
      </c>
      <c r="BF24" s="27">
        <v>0</v>
      </c>
      <c r="BG24" s="27">
        <v>0</v>
      </c>
      <c r="BH24" s="27">
        <v>0</v>
      </c>
      <c r="BI24" s="13">
        <v>0</v>
      </c>
      <c r="BJ24" s="27">
        <v>0</v>
      </c>
      <c r="BK24" s="27">
        <v>0</v>
      </c>
      <c r="BL24" s="27">
        <v>0</v>
      </c>
      <c r="BM24" s="27">
        <v>0</v>
      </c>
      <c r="BN24" s="13">
        <v>0</v>
      </c>
      <c r="BO24" s="27">
        <v>0</v>
      </c>
      <c r="BP24" s="27">
        <v>0</v>
      </c>
      <c r="BQ24" s="27">
        <v>0</v>
      </c>
      <c r="BR24" s="27">
        <v>0</v>
      </c>
      <c r="BS24" s="13">
        <v>0</v>
      </c>
      <c r="BT24" s="27">
        <v>0</v>
      </c>
      <c r="BU24" s="27">
        <v>0</v>
      </c>
      <c r="BV24" s="27">
        <v>0</v>
      </c>
      <c r="BW24" s="27">
        <v>0</v>
      </c>
      <c r="BX24" s="13">
        <v>0</v>
      </c>
      <c r="BY24" s="13">
        <v>0</v>
      </c>
      <c r="BZ24" s="28">
        <v>0</v>
      </c>
      <c r="CA24" s="27">
        <v>0</v>
      </c>
      <c r="CB24" s="27">
        <v>0</v>
      </c>
      <c r="CC24" s="27">
        <v>0</v>
      </c>
      <c r="CD24" s="27">
        <v>0</v>
      </c>
      <c r="CE24" s="13">
        <v>0</v>
      </c>
      <c r="CF24" s="27">
        <v>0</v>
      </c>
      <c r="CG24" s="27">
        <v>0</v>
      </c>
      <c r="CH24" s="27">
        <v>0</v>
      </c>
      <c r="CI24" s="27">
        <v>0</v>
      </c>
      <c r="CJ24" s="13">
        <v>0</v>
      </c>
      <c r="CK24" s="27">
        <v>0</v>
      </c>
      <c r="CL24" s="27">
        <v>0</v>
      </c>
      <c r="CM24" s="27">
        <v>0</v>
      </c>
      <c r="CN24" s="27">
        <v>0</v>
      </c>
      <c r="CO24" s="13">
        <v>0</v>
      </c>
      <c r="CP24" s="28">
        <v>0</v>
      </c>
      <c r="CQ24" s="13">
        <v>0</v>
      </c>
      <c r="CR24" s="13">
        <v>0</v>
      </c>
      <c r="CS24" s="28">
        <v>0</v>
      </c>
      <c r="CT24" s="27">
        <v>0</v>
      </c>
      <c r="CU24" s="27">
        <v>0</v>
      </c>
      <c r="CV24" s="27">
        <v>0</v>
      </c>
      <c r="CW24" s="27">
        <v>0</v>
      </c>
      <c r="CX24" s="13">
        <v>0</v>
      </c>
      <c r="CY24" s="27">
        <v>0</v>
      </c>
      <c r="CZ24" s="27">
        <v>0</v>
      </c>
      <c r="DA24" s="27">
        <v>0</v>
      </c>
      <c r="DB24" s="27">
        <v>0</v>
      </c>
      <c r="DC24" s="13">
        <v>0</v>
      </c>
      <c r="DD24" s="27">
        <v>0</v>
      </c>
      <c r="DE24" s="27">
        <v>0</v>
      </c>
      <c r="DF24" s="27">
        <v>0</v>
      </c>
      <c r="DG24" s="27">
        <v>0</v>
      </c>
      <c r="DH24" s="13">
        <v>0</v>
      </c>
      <c r="DI24" s="28">
        <v>0</v>
      </c>
      <c r="DJ24" s="13">
        <v>0</v>
      </c>
      <c r="DK24" s="28">
        <v>0</v>
      </c>
      <c r="DL24" s="6">
        <v>0</v>
      </c>
      <c r="DM24" s="6">
        <v>0</v>
      </c>
      <c r="DN24" s="6">
        <v>0</v>
      </c>
      <c r="DO24" s="6">
        <v>0</v>
      </c>
      <c r="DP24" s="6">
        <v>0</v>
      </c>
      <c r="DQ24" s="6">
        <v>0</v>
      </c>
      <c r="DR24" s="6">
        <v>0</v>
      </c>
      <c r="DS24" s="6">
        <v>0</v>
      </c>
      <c r="DT24" s="6">
        <v>0</v>
      </c>
      <c r="DU24" s="6">
        <v>0</v>
      </c>
      <c r="DV24" s="6">
        <v>0</v>
      </c>
      <c r="DW24" s="6">
        <v>0</v>
      </c>
      <c r="DX24" s="6">
        <v>0</v>
      </c>
      <c r="DY24" s="6">
        <v>0</v>
      </c>
      <c r="DZ24" s="6">
        <v>0</v>
      </c>
      <c r="EA24" s="6">
        <v>0</v>
      </c>
      <c r="EB24" s="6">
        <v>0</v>
      </c>
      <c r="EC24" s="6">
        <v>0</v>
      </c>
      <c r="ED24" s="6">
        <v>0</v>
      </c>
      <c r="EE24" s="6">
        <v>0</v>
      </c>
      <c r="EF24" s="6">
        <v>0</v>
      </c>
      <c r="EG24" s="6">
        <v>0</v>
      </c>
      <c r="EH24" s="6">
        <v>0</v>
      </c>
      <c r="EI24" s="6">
        <v>0</v>
      </c>
      <c r="EJ24" s="6">
        <v>0</v>
      </c>
      <c r="EK24" s="6">
        <v>0</v>
      </c>
      <c r="EL24" s="6">
        <v>0</v>
      </c>
      <c r="EM24" s="6">
        <v>0</v>
      </c>
      <c r="EN24" s="6">
        <v>0</v>
      </c>
      <c r="EO24" s="6">
        <v>0</v>
      </c>
      <c r="EP24" s="6">
        <v>0</v>
      </c>
      <c r="EQ24" s="6">
        <v>0</v>
      </c>
      <c r="ER24" s="6">
        <v>0</v>
      </c>
      <c r="ES24" s="6">
        <v>0</v>
      </c>
      <c r="ET24" s="6">
        <v>0</v>
      </c>
      <c r="EU24" s="6" t="str">
        <f ca="1"/>
        <v>_X</v>
      </c>
      <c r="EV24" s="6" t="str">
        <f ca="1"/>
        <v>_X</v>
      </c>
      <c r="EW24" s="6" t="b">
        <v>0</v>
      </c>
      <c r="EX24" s="6" t="b">
        <v>0</v>
      </c>
      <c r="EY24" s="6">
        <v>1</v>
      </c>
      <c r="EZ24" s="6">
        <v>1</v>
      </c>
      <c r="FA24" s="6">
        <v>1</v>
      </c>
    </row>
    <row r="25" spans="1:157" x14ac:dyDescent="0.3">
      <c r="A25" s="13">
        <v>22</v>
      </c>
      <c r="B25" s="13">
        <v>0</v>
      </c>
      <c r="C25" s="28">
        <v>0</v>
      </c>
      <c r="D25" s="13">
        <v>0</v>
      </c>
      <c r="E25" s="28">
        <v>0</v>
      </c>
      <c r="F25" s="28">
        <v>0</v>
      </c>
      <c r="G25" s="28">
        <v>0</v>
      </c>
      <c r="H25" s="28">
        <v>0</v>
      </c>
      <c r="I25" s="28">
        <v>0</v>
      </c>
      <c r="J25" s="28">
        <v>0</v>
      </c>
      <c r="K25" s="13">
        <v>0</v>
      </c>
      <c r="L25" s="28">
        <v>0</v>
      </c>
      <c r="M25" s="28">
        <v>0</v>
      </c>
      <c r="N25" s="28">
        <v>0</v>
      </c>
      <c r="O25" s="28">
        <v>0</v>
      </c>
      <c r="P25" s="28">
        <v>0</v>
      </c>
      <c r="Q25" s="28">
        <v>0</v>
      </c>
      <c r="R25" s="13">
        <v>0</v>
      </c>
      <c r="S25" s="28">
        <v>0</v>
      </c>
      <c r="T25" s="28">
        <v>0</v>
      </c>
      <c r="U25" s="28">
        <v>0</v>
      </c>
      <c r="V25" s="13">
        <v>0</v>
      </c>
      <c r="W25" s="28">
        <v>0</v>
      </c>
      <c r="X25" s="13">
        <v>0</v>
      </c>
      <c r="Y25" s="13">
        <v>0</v>
      </c>
      <c r="Z25" s="27">
        <v>0</v>
      </c>
      <c r="AA25" s="27">
        <v>0</v>
      </c>
      <c r="AB25" s="27">
        <v>0</v>
      </c>
      <c r="AC25" s="27">
        <v>0</v>
      </c>
      <c r="AD25" s="13">
        <v>0</v>
      </c>
      <c r="AE25" s="27">
        <v>0</v>
      </c>
      <c r="AF25" s="27">
        <v>0</v>
      </c>
      <c r="AG25" s="27">
        <v>0</v>
      </c>
      <c r="AH25" s="27">
        <v>0</v>
      </c>
      <c r="AI25" s="13">
        <v>0</v>
      </c>
      <c r="AJ25" s="27">
        <v>0</v>
      </c>
      <c r="AK25" s="27">
        <v>0</v>
      </c>
      <c r="AL25" s="27">
        <v>0</v>
      </c>
      <c r="AM25" s="27">
        <v>0</v>
      </c>
      <c r="AN25" s="13">
        <v>0</v>
      </c>
      <c r="AO25" s="27">
        <v>0</v>
      </c>
      <c r="AP25" s="27">
        <v>0</v>
      </c>
      <c r="AQ25" s="27">
        <v>0</v>
      </c>
      <c r="AR25" s="27">
        <v>0</v>
      </c>
      <c r="AS25" s="13">
        <v>0</v>
      </c>
      <c r="AT25" s="27">
        <v>0</v>
      </c>
      <c r="AU25" s="27">
        <v>0</v>
      </c>
      <c r="AV25" s="27">
        <v>0</v>
      </c>
      <c r="AW25" s="27">
        <v>0</v>
      </c>
      <c r="AX25" s="13">
        <v>0</v>
      </c>
      <c r="AY25" s="13">
        <v>0</v>
      </c>
      <c r="AZ25" s="27">
        <v>0</v>
      </c>
      <c r="BA25" s="27">
        <v>0</v>
      </c>
      <c r="BB25" s="27">
        <v>0</v>
      </c>
      <c r="BC25" s="27">
        <v>0</v>
      </c>
      <c r="BD25" s="13">
        <v>0</v>
      </c>
      <c r="BE25" s="27">
        <v>0</v>
      </c>
      <c r="BF25" s="27">
        <v>0</v>
      </c>
      <c r="BG25" s="27">
        <v>0</v>
      </c>
      <c r="BH25" s="27">
        <v>0</v>
      </c>
      <c r="BI25" s="13">
        <v>0</v>
      </c>
      <c r="BJ25" s="27">
        <v>0</v>
      </c>
      <c r="BK25" s="27">
        <v>0</v>
      </c>
      <c r="BL25" s="27">
        <v>0</v>
      </c>
      <c r="BM25" s="27">
        <v>0</v>
      </c>
      <c r="BN25" s="13">
        <v>0</v>
      </c>
      <c r="BO25" s="27">
        <v>0</v>
      </c>
      <c r="BP25" s="27">
        <v>0</v>
      </c>
      <c r="BQ25" s="27">
        <v>0</v>
      </c>
      <c r="BR25" s="27">
        <v>0</v>
      </c>
      <c r="BS25" s="13">
        <v>0</v>
      </c>
      <c r="BT25" s="27">
        <v>0</v>
      </c>
      <c r="BU25" s="27">
        <v>0</v>
      </c>
      <c r="BV25" s="27">
        <v>0</v>
      </c>
      <c r="BW25" s="27">
        <v>0</v>
      </c>
      <c r="BX25" s="13">
        <v>0</v>
      </c>
      <c r="BY25" s="13">
        <v>0</v>
      </c>
      <c r="BZ25" s="28">
        <v>0</v>
      </c>
      <c r="CA25" s="27">
        <v>0</v>
      </c>
      <c r="CB25" s="27">
        <v>0</v>
      </c>
      <c r="CC25" s="27">
        <v>0</v>
      </c>
      <c r="CD25" s="27">
        <v>0</v>
      </c>
      <c r="CE25" s="13">
        <v>0</v>
      </c>
      <c r="CF25" s="27">
        <v>0</v>
      </c>
      <c r="CG25" s="27">
        <v>0</v>
      </c>
      <c r="CH25" s="27">
        <v>0</v>
      </c>
      <c r="CI25" s="27">
        <v>0</v>
      </c>
      <c r="CJ25" s="13">
        <v>0</v>
      </c>
      <c r="CK25" s="27">
        <v>0</v>
      </c>
      <c r="CL25" s="27">
        <v>0</v>
      </c>
      <c r="CM25" s="27">
        <v>0</v>
      </c>
      <c r="CN25" s="27">
        <v>0</v>
      </c>
      <c r="CO25" s="13">
        <v>0</v>
      </c>
      <c r="CP25" s="28">
        <v>0</v>
      </c>
      <c r="CQ25" s="13">
        <v>0</v>
      </c>
      <c r="CR25" s="13">
        <v>0</v>
      </c>
      <c r="CS25" s="28">
        <v>0</v>
      </c>
      <c r="CT25" s="27">
        <v>0</v>
      </c>
      <c r="CU25" s="27">
        <v>0</v>
      </c>
      <c r="CV25" s="27">
        <v>0</v>
      </c>
      <c r="CW25" s="27">
        <v>0</v>
      </c>
      <c r="CX25" s="13">
        <v>0</v>
      </c>
      <c r="CY25" s="27">
        <v>0</v>
      </c>
      <c r="CZ25" s="27">
        <v>0</v>
      </c>
      <c r="DA25" s="27">
        <v>0</v>
      </c>
      <c r="DB25" s="27">
        <v>0</v>
      </c>
      <c r="DC25" s="13">
        <v>0</v>
      </c>
      <c r="DD25" s="27">
        <v>0</v>
      </c>
      <c r="DE25" s="27">
        <v>0</v>
      </c>
      <c r="DF25" s="27">
        <v>0</v>
      </c>
      <c r="DG25" s="27">
        <v>0</v>
      </c>
      <c r="DH25" s="13">
        <v>0</v>
      </c>
      <c r="DI25" s="28">
        <v>0</v>
      </c>
      <c r="DJ25" s="13">
        <v>0</v>
      </c>
      <c r="DK25" s="28">
        <v>0</v>
      </c>
      <c r="DL25" s="6">
        <v>0</v>
      </c>
      <c r="DM25" s="6">
        <v>0</v>
      </c>
      <c r="DN25" s="6">
        <v>0</v>
      </c>
      <c r="DO25" s="6">
        <v>0</v>
      </c>
      <c r="DP25" s="6">
        <v>0</v>
      </c>
      <c r="DQ25" s="6">
        <v>0</v>
      </c>
      <c r="DR25" s="6">
        <v>0</v>
      </c>
      <c r="DS25" s="6">
        <v>0</v>
      </c>
      <c r="DT25" s="6">
        <v>0</v>
      </c>
      <c r="DU25" s="6">
        <v>0</v>
      </c>
      <c r="DV25" s="6">
        <v>0</v>
      </c>
      <c r="DW25" s="6">
        <v>0</v>
      </c>
      <c r="DX25" s="6">
        <v>0</v>
      </c>
      <c r="DY25" s="6">
        <v>0</v>
      </c>
      <c r="DZ25" s="6">
        <v>0</v>
      </c>
      <c r="EA25" s="6">
        <v>0</v>
      </c>
      <c r="EB25" s="6">
        <v>0</v>
      </c>
      <c r="EC25" s="6">
        <v>0</v>
      </c>
      <c r="ED25" s="6">
        <v>0</v>
      </c>
      <c r="EE25" s="6">
        <v>0</v>
      </c>
      <c r="EF25" s="6">
        <v>0</v>
      </c>
      <c r="EG25" s="6">
        <v>0</v>
      </c>
      <c r="EH25" s="6">
        <v>0</v>
      </c>
      <c r="EI25" s="6">
        <v>0</v>
      </c>
      <c r="EJ25" s="6">
        <v>0</v>
      </c>
      <c r="EK25" s="6">
        <v>0</v>
      </c>
      <c r="EL25" s="6">
        <v>0</v>
      </c>
      <c r="EM25" s="6">
        <v>0</v>
      </c>
      <c r="EN25" s="6">
        <v>0</v>
      </c>
      <c r="EO25" s="6">
        <v>0</v>
      </c>
      <c r="EP25" s="6">
        <v>0</v>
      </c>
      <c r="EQ25" s="6">
        <v>0</v>
      </c>
      <c r="ER25" s="6">
        <v>0</v>
      </c>
      <c r="ES25" s="6">
        <v>0</v>
      </c>
      <c r="ET25" s="6">
        <v>0</v>
      </c>
      <c r="EU25" s="6" t="str">
        <f ca="1"/>
        <v>_X</v>
      </c>
      <c r="EV25" s="6" t="str">
        <f ca="1"/>
        <v>_X</v>
      </c>
      <c r="EW25" s="6" t="b">
        <v>0</v>
      </c>
      <c r="EX25" s="6" t="b">
        <v>0</v>
      </c>
      <c r="EY25" s="6">
        <v>1</v>
      </c>
      <c r="EZ25" s="6">
        <v>1</v>
      </c>
      <c r="FA25" s="6">
        <v>1</v>
      </c>
    </row>
    <row r="26" spans="1:157" x14ac:dyDescent="0.3">
      <c r="A26" s="13">
        <v>23</v>
      </c>
      <c r="B26" s="13">
        <v>0</v>
      </c>
      <c r="C26" s="28">
        <v>0</v>
      </c>
      <c r="D26" s="13">
        <v>0</v>
      </c>
      <c r="E26" s="28">
        <v>0</v>
      </c>
      <c r="F26" s="28">
        <v>0</v>
      </c>
      <c r="G26" s="28">
        <v>0</v>
      </c>
      <c r="H26" s="28">
        <v>0</v>
      </c>
      <c r="I26" s="28">
        <v>0</v>
      </c>
      <c r="J26" s="28">
        <v>0</v>
      </c>
      <c r="K26" s="13">
        <v>0</v>
      </c>
      <c r="L26" s="28">
        <v>0</v>
      </c>
      <c r="M26" s="28">
        <v>0</v>
      </c>
      <c r="N26" s="28">
        <v>0</v>
      </c>
      <c r="O26" s="28">
        <v>0</v>
      </c>
      <c r="P26" s="28">
        <v>0</v>
      </c>
      <c r="Q26" s="28">
        <v>0</v>
      </c>
      <c r="R26" s="13">
        <v>0</v>
      </c>
      <c r="S26" s="28">
        <v>0</v>
      </c>
      <c r="T26" s="28">
        <v>0</v>
      </c>
      <c r="U26" s="28">
        <v>0</v>
      </c>
      <c r="V26" s="13">
        <v>0</v>
      </c>
      <c r="W26" s="28">
        <v>0</v>
      </c>
      <c r="X26" s="13">
        <v>0</v>
      </c>
      <c r="Y26" s="13">
        <v>0</v>
      </c>
      <c r="Z26" s="27">
        <v>0</v>
      </c>
      <c r="AA26" s="27">
        <v>0</v>
      </c>
      <c r="AB26" s="27">
        <v>0</v>
      </c>
      <c r="AC26" s="27">
        <v>0</v>
      </c>
      <c r="AD26" s="13">
        <v>0</v>
      </c>
      <c r="AE26" s="27">
        <v>0</v>
      </c>
      <c r="AF26" s="27">
        <v>0</v>
      </c>
      <c r="AG26" s="27">
        <v>0</v>
      </c>
      <c r="AH26" s="27">
        <v>0</v>
      </c>
      <c r="AI26" s="13">
        <v>0</v>
      </c>
      <c r="AJ26" s="27">
        <v>0</v>
      </c>
      <c r="AK26" s="27">
        <v>0</v>
      </c>
      <c r="AL26" s="27">
        <v>0</v>
      </c>
      <c r="AM26" s="27">
        <v>0</v>
      </c>
      <c r="AN26" s="13">
        <v>0</v>
      </c>
      <c r="AO26" s="27">
        <v>0</v>
      </c>
      <c r="AP26" s="27">
        <v>0</v>
      </c>
      <c r="AQ26" s="27">
        <v>0</v>
      </c>
      <c r="AR26" s="27">
        <v>0</v>
      </c>
      <c r="AS26" s="13">
        <v>0</v>
      </c>
      <c r="AT26" s="27">
        <v>0</v>
      </c>
      <c r="AU26" s="27">
        <v>0</v>
      </c>
      <c r="AV26" s="27">
        <v>0</v>
      </c>
      <c r="AW26" s="27">
        <v>0</v>
      </c>
      <c r="AX26" s="13">
        <v>0</v>
      </c>
      <c r="AY26" s="13">
        <v>0</v>
      </c>
      <c r="AZ26" s="27">
        <v>0</v>
      </c>
      <c r="BA26" s="27">
        <v>0</v>
      </c>
      <c r="BB26" s="27">
        <v>0</v>
      </c>
      <c r="BC26" s="27">
        <v>0</v>
      </c>
      <c r="BD26" s="13">
        <v>0</v>
      </c>
      <c r="BE26" s="27">
        <v>0</v>
      </c>
      <c r="BF26" s="27">
        <v>0</v>
      </c>
      <c r="BG26" s="27">
        <v>0</v>
      </c>
      <c r="BH26" s="27">
        <v>0</v>
      </c>
      <c r="BI26" s="13">
        <v>0</v>
      </c>
      <c r="BJ26" s="27">
        <v>0</v>
      </c>
      <c r="BK26" s="27">
        <v>0</v>
      </c>
      <c r="BL26" s="27">
        <v>0</v>
      </c>
      <c r="BM26" s="27">
        <v>0</v>
      </c>
      <c r="BN26" s="13">
        <v>0</v>
      </c>
      <c r="BO26" s="27">
        <v>0</v>
      </c>
      <c r="BP26" s="27">
        <v>0</v>
      </c>
      <c r="BQ26" s="27">
        <v>0</v>
      </c>
      <c r="BR26" s="27">
        <v>0</v>
      </c>
      <c r="BS26" s="13">
        <v>0</v>
      </c>
      <c r="BT26" s="27">
        <v>0</v>
      </c>
      <c r="BU26" s="27">
        <v>0</v>
      </c>
      <c r="BV26" s="27">
        <v>0</v>
      </c>
      <c r="BW26" s="27">
        <v>0</v>
      </c>
      <c r="BX26" s="13">
        <v>0</v>
      </c>
      <c r="BY26" s="13">
        <v>0</v>
      </c>
      <c r="BZ26" s="28">
        <v>0</v>
      </c>
      <c r="CA26" s="27">
        <v>0</v>
      </c>
      <c r="CB26" s="27">
        <v>0</v>
      </c>
      <c r="CC26" s="27">
        <v>0</v>
      </c>
      <c r="CD26" s="27">
        <v>0</v>
      </c>
      <c r="CE26" s="13">
        <v>0</v>
      </c>
      <c r="CF26" s="27">
        <v>0</v>
      </c>
      <c r="CG26" s="27">
        <v>0</v>
      </c>
      <c r="CH26" s="27">
        <v>0</v>
      </c>
      <c r="CI26" s="27">
        <v>0</v>
      </c>
      <c r="CJ26" s="13">
        <v>0</v>
      </c>
      <c r="CK26" s="27">
        <v>0</v>
      </c>
      <c r="CL26" s="27">
        <v>0</v>
      </c>
      <c r="CM26" s="27">
        <v>0</v>
      </c>
      <c r="CN26" s="27">
        <v>0</v>
      </c>
      <c r="CO26" s="13">
        <v>0</v>
      </c>
      <c r="CP26" s="28">
        <v>0</v>
      </c>
      <c r="CQ26" s="13">
        <v>0</v>
      </c>
      <c r="CR26" s="13">
        <v>0</v>
      </c>
      <c r="CS26" s="28">
        <v>0</v>
      </c>
      <c r="CT26" s="27">
        <v>0</v>
      </c>
      <c r="CU26" s="27">
        <v>0</v>
      </c>
      <c r="CV26" s="27">
        <v>0</v>
      </c>
      <c r="CW26" s="27">
        <v>0</v>
      </c>
      <c r="CX26" s="13">
        <v>0</v>
      </c>
      <c r="CY26" s="27">
        <v>0</v>
      </c>
      <c r="CZ26" s="27">
        <v>0</v>
      </c>
      <c r="DA26" s="27">
        <v>0</v>
      </c>
      <c r="DB26" s="27">
        <v>0</v>
      </c>
      <c r="DC26" s="13">
        <v>0</v>
      </c>
      <c r="DD26" s="27">
        <v>0</v>
      </c>
      <c r="DE26" s="27">
        <v>0</v>
      </c>
      <c r="DF26" s="27">
        <v>0</v>
      </c>
      <c r="DG26" s="27">
        <v>0</v>
      </c>
      <c r="DH26" s="13">
        <v>0</v>
      </c>
      <c r="DI26" s="28">
        <v>0</v>
      </c>
      <c r="DJ26" s="13">
        <v>0</v>
      </c>
      <c r="DK26" s="28">
        <v>0</v>
      </c>
      <c r="DL26" s="6">
        <v>0</v>
      </c>
      <c r="DM26" s="6">
        <v>0</v>
      </c>
      <c r="DN26" s="6">
        <v>0</v>
      </c>
      <c r="DO26" s="6">
        <v>0</v>
      </c>
      <c r="DP26" s="6">
        <v>0</v>
      </c>
      <c r="DQ26" s="6">
        <v>0</v>
      </c>
      <c r="DR26" s="6">
        <v>0</v>
      </c>
      <c r="DS26" s="6">
        <v>0</v>
      </c>
      <c r="DT26" s="6">
        <v>0</v>
      </c>
      <c r="DU26" s="6">
        <v>0</v>
      </c>
      <c r="DV26" s="6">
        <v>0</v>
      </c>
      <c r="DW26" s="6">
        <v>0</v>
      </c>
      <c r="DX26" s="6">
        <v>0</v>
      </c>
      <c r="DY26" s="6">
        <v>0</v>
      </c>
      <c r="DZ26" s="6">
        <v>0</v>
      </c>
      <c r="EA26" s="6">
        <v>0</v>
      </c>
      <c r="EB26" s="6">
        <v>0</v>
      </c>
      <c r="EC26" s="6">
        <v>0</v>
      </c>
      <c r="ED26" s="6">
        <v>0</v>
      </c>
      <c r="EE26" s="6">
        <v>0</v>
      </c>
      <c r="EF26" s="6">
        <v>0</v>
      </c>
      <c r="EG26" s="6">
        <v>0</v>
      </c>
      <c r="EH26" s="6">
        <v>0</v>
      </c>
      <c r="EI26" s="6">
        <v>0</v>
      </c>
      <c r="EJ26" s="6">
        <v>0</v>
      </c>
      <c r="EK26" s="6">
        <v>0</v>
      </c>
      <c r="EL26" s="6">
        <v>0</v>
      </c>
      <c r="EM26" s="6">
        <v>0</v>
      </c>
      <c r="EN26" s="6">
        <v>0</v>
      </c>
      <c r="EO26" s="6">
        <v>0</v>
      </c>
      <c r="EP26" s="6">
        <v>0</v>
      </c>
      <c r="EQ26" s="6">
        <v>0</v>
      </c>
      <c r="ER26" s="6">
        <v>0</v>
      </c>
      <c r="ES26" s="6">
        <v>0</v>
      </c>
      <c r="ET26" s="6">
        <v>0</v>
      </c>
      <c r="EU26" s="6" t="str">
        <f ca="1"/>
        <v>_X</v>
      </c>
      <c r="EV26" s="6" t="str">
        <f ca="1"/>
        <v>_X</v>
      </c>
      <c r="EW26" s="6" t="b">
        <v>0</v>
      </c>
      <c r="EX26" s="6" t="b">
        <v>0</v>
      </c>
      <c r="EY26" s="6">
        <v>1</v>
      </c>
      <c r="EZ26" s="6">
        <v>1</v>
      </c>
      <c r="FA26" s="6">
        <v>1</v>
      </c>
    </row>
    <row r="27" spans="1:157" x14ac:dyDescent="0.3">
      <c r="A27" s="13">
        <v>24</v>
      </c>
      <c r="B27" s="13">
        <v>0</v>
      </c>
      <c r="C27" s="28">
        <v>0</v>
      </c>
      <c r="D27" s="13">
        <v>0</v>
      </c>
      <c r="E27" s="28">
        <v>0</v>
      </c>
      <c r="F27" s="28">
        <v>0</v>
      </c>
      <c r="G27" s="28">
        <v>0</v>
      </c>
      <c r="H27" s="28">
        <v>0</v>
      </c>
      <c r="I27" s="28">
        <v>0</v>
      </c>
      <c r="J27" s="28">
        <v>0</v>
      </c>
      <c r="K27" s="13">
        <v>0</v>
      </c>
      <c r="L27" s="28">
        <v>0</v>
      </c>
      <c r="M27" s="28">
        <v>0</v>
      </c>
      <c r="N27" s="28">
        <v>0</v>
      </c>
      <c r="O27" s="28">
        <v>0</v>
      </c>
      <c r="P27" s="28">
        <v>0</v>
      </c>
      <c r="Q27" s="28">
        <v>0</v>
      </c>
      <c r="R27" s="13">
        <v>0</v>
      </c>
      <c r="S27" s="28">
        <v>0</v>
      </c>
      <c r="T27" s="28">
        <v>0</v>
      </c>
      <c r="U27" s="28">
        <v>0</v>
      </c>
      <c r="V27" s="13">
        <v>0</v>
      </c>
      <c r="W27" s="28">
        <v>0</v>
      </c>
      <c r="X27" s="13">
        <v>0</v>
      </c>
      <c r="Y27" s="13">
        <v>0</v>
      </c>
      <c r="Z27" s="27">
        <v>0</v>
      </c>
      <c r="AA27" s="27">
        <v>0</v>
      </c>
      <c r="AB27" s="27">
        <v>0</v>
      </c>
      <c r="AC27" s="27">
        <v>0</v>
      </c>
      <c r="AD27" s="13">
        <v>0</v>
      </c>
      <c r="AE27" s="27">
        <v>0</v>
      </c>
      <c r="AF27" s="27">
        <v>0</v>
      </c>
      <c r="AG27" s="27">
        <v>0</v>
      </c>
      <c r="AH27" s="27">
        <v>0</v>
      </c>
      <c r="AI27" s="13">
        <v>0</v>
      </c>
      <c r="AJ27" s="27">
        <v>0</v>
      </c>
      <c r="AK27" s="27">
        <v>0</v>
      </c>
      <c r="AL27" s="27">
        <v>0</v>
      </c>
      <c r="AM27" s="27">
        <v>0</v>
      </c>
      <c r="AN27" s="13">
        <v>0</v>
      </c>
      <c r="AO27" s="27">
        <v>0</v>
      </c>
      <c r="AP27" s="27">
        <v>0</v>
      </c>
      <c r="AQ27" s="27">
        <v>0</v>
      </c>
      <c r="AR27" s="27">
        <v>0</v>
      </c>
      <c r="AS27" s="13">
        <v>0</v>
      </c>
      <c r="AT27" s="27">
        <v>0</v>
      </c>
      <c r="AU27" s="27">
        <v>0</v>
      </c>
      <c r="AV27" s="27">
        <v>0</v>
      </c>
      <c r="AW27" s="27">
        <v>0</v>
      </c>
      <c r="AX27" s="13">
        <v>0</v>
      </c>
      <c r="AY27" s="13">
        <v>0</v>
      </c>
      <c r="AZ27" s="27">
        <v>0</v>
      </c>
      <c r="BA27" s="27">
        <v>0</v>
      </c>
      <c r="BB27" s="27">
        <v>0</v>
      </c>
      <c r="BC27" s="27">
        <v>0</v>
      </c>
      <c r="BD27" s="13">
        <v>0</v>
      </c>
      <c r="BE27" s="27">
        <v>0</v>
      </c>
      <c r="BF27" s="27">
        <v>0</v>
      </c>
      <c r="BG27" s="27">
        <v>0</v>
      </c>
      <c r="BH27" s="27">
        <v>0</v>
      </c>
      <c r="BI27" s="13">
        <v>0</v>
      </c>
      <c r="BJ27" s="27">
        <v>0</v>
      </c>
      <c r="BK27" s="27">
        <v>0</v>
      </c>
      <c r="BL27" s="27">
        <v>0</v>
      </c>
      <c r="BM27" s="27">
        <v>0</v>
      </c>
      <c r="BN27" s="13">
        <v>0</v>
      </c>
      <c r="BO27" s="27">
        <v>0</v>
      </c>
      <c r="BP27" s="27">
        <v>0</v>
      </c>
      <c r="BQ27" s="27">
        <v>0</v>
      </c>
      <c r="BR27" s="27">
        <v>0</v>
      </c>
      <c r="BS27" s="13">
        <v>0</v>
      </c>
      <c r="BT27" s="27">
        <v>0</v>
      </c>
      <c r="BU27" s="27">
        <v>0</v>
      </c>
      <c r="BV27" s="27">
        <v>0</v>
      </c>
      <c r="BW27" s="27">
        <v>0</v>
      </c>
      <c r="BX27" s="13">
        <v>0</v>
      </c>
      <c r="BY27" s="13">
        <v>0</v>
      </c>
      <c r="BZ27" s="28">
        <v>0</v>
      </c>
      <c r="CA27" s="27">
        <v>0</v>
      </c>
      <c r="CB27" s="27">
        <v>0</v>
      </c>
      <c r="CC27" s="27">
        <v>0</v>
      </c>
      <c r="CD27" s="27">
        <v>0</v>
      </c>
      <c r="CE27" s="13">
        <v>0</v>
      </c>
      <c r="CF27" s="27">
        <v>0</v>
      </c>
      <c r="CG27" s="27">
        <v>0</v>
      </c>
      <c r="CH27" s="27">
        <v>0</v>
      </c>
      <c r="CI27" s="27">
        <v>0</v>
      </c>
      <c r="CJ27" s="13">
        <v>0</v>
      </c>
      <c r="CK27" s="27">
        <v>0</v>
      </c>
      <c r="CL27" s="27">
        <v>0</v>
      </c>
      <c r="CM27" s="27">
        <v>0</v>
      </c>
      <c r="CN27" s="27">
        <v>0</v>
      </c>
      <c r="CO27" s="13">
        <v>0</v>
      </c>
      <c r="CP27" s="28">
        <v>0</v>
      </c>
      <c r="CQ27" s="13">
        <v>0</v>
      </c>
      <c r="CR27" s="13">
        <v>0</v>
      </c>
      <c r="CS27" s="28">
        <v>0</v>
      </c>
      <c r="CT27" s="27">
        <v>0</v>
      </c>
      <c r="CU27" s="27">
        <v>0</v>
      </c>
      <c r="CV27" s="27">
        <v>0</v>
      </c>
      <c r="CW27" s="27">
        <v>0</v>
      </c>
      <c r="CX27" s="13">
        <v>0</v>
      </c>
      <c r="CY27" s="27">
        <v>0</v>
      </c>
      <c r="CZ27" s="27">
        <v>0</v>
      </c>
      <c r="DA27" s="27">
        <v>0</v>
      </c>
      <c r="DB27" s="27">
        <v>0</v>
      </c>
      <c r="DC27" s="13">
        <v>0</v>
      </c>
      <c r="DD27" s="27">
        <v>0</v>
      </c>
      <c r="DE27" s="27">
        <v>0</v>
      </c>
      <c r="DF27" s="27">
        <v>0</v>
      </c>
      <c r="DG27" s="27">
        <v>0</v>
      </c>
      <c r="DH27" s="13">
        <v>0</v>
      </c>
      <c r="DI27" s="28">
        <v>0</v>
      </c>
      <c r="DJ27" s="13">
        <v>0</v>
      </c>
      <c r="DK27" s="28">
        <v>0</v>
      </c>
      <c r="DL27" s="6">
        <v>0</v>
      </c>
      <c r="DM27" s="6">
        <v>0</v>
      </c>
      <c r="DN27" s="6">
        <v>0</v>
      </c>
      <c r="DO27" s="6">
        <v>0</v>
      </c>
      <c r="DP27" s="6">
        <v>0</v>
      </c>
      <c r="DQ27" s="6">
        <v>0</v>
      </c>
      <c r="DR27" s="6">
        <v>0</v>
      </c>
      <c r="DS27" s="6">
        <v>0</v>
      </c>
      <c r="DT27" s="6">
        <v>0</v>
      </c>
      <c r="DU27" s="6">
        <v>0</v>
      </c>
      <c r="DV27" s="6">
        <v>0</v>
      </c>
      <c r="DW27" s="6">
        <v>0</v>
      </c>
      <c r="DX27" s="6">
        <v>0</v>
      </c>
      <c r="DY27" s="6">
        <v>0</v>
      </c>
      <c r="DZ27" s="6">
        <v>0</v>
      </c>
      <c r="EA27" s="6">
        <v>0</v>
      </c>
      <c r="EB27" s="6">
        <v>0</v>
      </c>
      <c r="EC27" s="6">
        <v>0</v>
      </c>
      <c r="ED27" s="6">
        <v>0</v>
      </c>
      <c r="EE27" s="6">
        <v>0</v>
      </c>
      <c r="EF27" s="6">
        <v>0</v>
      </c>
      <c r="EG27" s="6">
        <v>0</v>
      </c>
      <c r="EH27" s="6">
        <v>0</v>
      </c>
      <c r="EI27" s="6">
        <v>0</v>
      </c>
      <c r="EJ27" s="6">
        <v>0</v>
      </c>
      <c r="EK27" s="6">
        <v>0</v>
      </c>
      <c r="EL27" s="6">
        <v>0</v>
      </c>
      <c r="EM27" s="6">
        <v>0</v>
      </c>
      <c r="EN27" s="6">
        <v>0</v>
      </c>
      <c r="EO27" s="6">
        <v>0</v>
      </c>
      <c r="EP27" s="6">
        <v>0</v>
      </c>
      <c r="EQ27" s="6">
        <v>0</v>
      </c>
      <c r="ER27" s="6">
        <v>0</v>
      </c>
      <c r="ES27" s="6">
        <v>0</v>
      </c>
      <c r="ET27" s="6">
        <v>0</v>
      </c>
      <c r="EU27" s="6" t="str">
        <f ca="1"/>
        <v>_X</v>
      </c>
      <c r="EV27" s="6" t="str">
        <f ca="1"/>
        <v>_X</v>
      </c>
      <c r="EW27" s="6" t="b">
        <v>0</v>
      </c>
      <c r="EX27" s="6" t="b">
        <v>0</v>
      </c>
      <c r="EY27" s="6">
        <v>1</v>
      </c>
      <c r="EZ27" s="6">
        <v>1</v>
      </c>
      <c r="FA27" s="6">
        <v>1</v>
      </c>
    </row>
    <row r="28" spans="1:157" x14ac:dyDescent="0.3">
      <c r="A28" s="13">
        <v>25</v>
      </c>
      <c r="B28" s="13">
        <v>0</v>
      </c>
      <c r="C28" s="28">
        <v>0</v>
      </c>
      <c r="D28" s="13">
        <v>0</v>
      </c>
      <c r="E28" s="28">
        <v>0</v>
      </c>
      <c r="F28" s="28">
        <v>0</v>
      </c>
      <c r="G28" s="28">
        <v>0</v>
      </c>
      <c r="H28" s="28">
        <v>0</v>
      </c>
      <c r="I28" s="28">
        <v>0</v>
      </c>
      <c r="J28" s="28">
        <v>0</v>
      </c>
      <c r="K28" s="13">
        <v>0</v>
      </c>
      <c r="L28" s="28">
        <v>0</v>
      </c>
      <c r="M28" s="28">
        <v>0</v>
      </c>
      <c r="N28" s="28">
        <v>0</v>
      </c>
      <c r="O28" s="28">
        <v>0</v>
      </c>
      <c r="P28" s="28">
        <v>0</v>
      </c>
      <c r="Q28" s="28">
        <v>0</v>
      </c>
      <c r="R28" s="13">
        <v>0</v>
      </c>
      <c r="S28" s="28">
        <v>0</v>
      </c>
      <c r="T28" s="28">
        <v>0</v>
      </c>
      <c r="U28" s="28">
        <v>0</v>
      </c>
      <c r="V28" s="13">
        <v>0</v>
      </c>
      <c r="W28" s="28">
        <v>0</v>
      </c>
      <c r="X28" s="13">
        <v>0</v>
      </c>
      <c r="Y28" s="13">
        <v>0</v>
      </c>
      <c r="Z28" s="27">
        <v>0</v>
      </c>
      <c r="AA28" s="27">
        <v>0</v>
      </c>
      <c r="AB28" s="27">
        <v>0</v>
      </c>
      <c r="AC28" s="27">
        <v>0</v>
      </c>
      <c r="AD28" s="13">
        <v>0</v>
      </c>
      <c r="AE28" s="27">
        <v>0</v>
      </c>
      <c r="AF28" s="27">
        <v>0</v>
      </c>
      <c r="AG28" s="27">
        <v>0</v>
      </c>
      <c r="AH28" s="27">
        <v>0</v>
      </c>
      <c r="AI28" s="13">
        <v>0</v>
      </c>
      <c r="AJ28" s="27">
        <v>0</v>
      </c>
      <c r="AK28" s="27">
        <v>0</v>
      </c>
      <c r="AL28" s="27">
        <v>0</v>
      </c>
      <c r="AM28" s="27">
        <v>0</v>
      </c>
      <c r="AN28" s="13">
        <v>0</v>
      </c>
      <c r="AO28" s="27">
        <v>0</v>
      </c>
      <c r="AP28" s="27">
        <v>0</v>
      </c>
      <c r="AQ28" s="27">
        <v>0</v>
      </c>
      <c r="AR28" s="27">
        <v>0</v>
      </c>
      <c r="AS28" s="13">
        <v>0</v>
      </c>
      <c r="AT28" s="27">
        <v>0</v>
      </c>
      <c r="AU28" s="27">
        <v>0</v>
      </c>
      <c r="AV28" s="27">
        <v>0</v>
      </c>
      <c r="AW28" s="27">
        <v>0</v>
      </c>
      <c r="AX28" s="13">
        <v>0</v>
      </c>
      <c r="AY28" s="13">
        <v>0</v>
      </c>
      <c r="AZ28" s="27">
        <v>0</v>
      </c>
      <c r="BA28" s="27">
        <v>0</v>
      </c>
      <c r="BB28" s="27">
        <v>0</v>
      </c>
      <c r="BC28" s="27">
        <v>0</v>
      </c>
      <c r="BD28" s="13">
        <v>0</v>
      </c>
      <c r="BE28" s="27">
        <v>0</v>
      </c>
      <c r="BF28" s="27">
        <v>0</v>
      </c>
      <c r="BG28" s="27">
        <v>0</v>
      </c>
      <c r="BH28" s="27">
        <v>0</v>
      </c>
      <c r="BI28" s="13">
        <v>0</v>
      </c>
      <c r="BJ28" s="27">
        <v>0</v>
      </c>
      <c r="BK28" s="27">
        <v>0</v>
      </c>
      <c r="BL28" s="27">
        <v>0</v>
      </c>
      <c r="BM28" s="27">
        <v>0</v>
      </c>
      <c r="BN28" s="13">
        <v>0</v>
      </c>
      <c r="BO28" s="27">
        <v>0</v>
      </c>
      <c r="BP28" s="27">
        <v>0</v>
      </c>
      <c r="BQ28" s="27">
        <v>0</v>
      </c>
      <c r="BR28" s="27">
        <v>0</v>
      </c>
      <c r="BS28" s="13">
        <v>0</v>
      </c>
      <c r="BT28" s="27">
        <v>0</v>
      </c>
      <c r="BU28" s="27">
        <v>0</v>
      </c>
      <c r="BV28" s="27">
        <v>0</v>
      </c>
      <c r="BW28" s="27">
        <v>0</v>
      </c>
      <c r="BX28" s="13">
        <v>0</v>
      </c>
      <c r="BY28" s="13">
        <v>0</v>
      </c>
      <c r="BZ28" s="28">
        <v>0</v>
      </c>
      <c r="CA28" s="27">
        <v>0</v>
      </c>
      <c r="CB28" s="27">
        <v>0</v>
      </c>
      <c r="CC28" s="27">
        <v>0</v>
      </c>
      <c r="CD28" s="27">
        <v>0</v>
      </c>
      <c r="CE28" s="13">
        <v>0</v>
      </c>
      <c r="CF28" s="27">
        <v>0</v>
      </c>
      <c r="CG28" s="27">
        <v>0</v>
      </c>
      <c r="CH28" s="27">
        <v>0</v>
      </c>
      <c r="CI28" s="27">
        <v>0</v>
      </c>
      <c r="CJ28" s="13">
        <v>0</v>
      </c>
      <c r="CK28" s="27">
        <v>0</v>
      </c>
      <c r="CL28" s="27">
        <v>0</v>
      </c>
      <c r="CM28" s="27">
        <v>0</v>
      </c>
      <c r="CN28" s="27">
        <v>0</v>
      </c>
      <c r="CO28" s="13">
        <v>0</v>
      </c>
      <c r="CP28" s="28">
        <v>0</v>
      </c>
      <c r="CQ28" s="13">
        <v>0</v>
      </c>
      <c r="CR28" s="13">
        <v>0</v>
      </c>
      <c r="CS28" s="28">
        <v>0</v>
      </c>
      <c r="CT28" s="27">
        <v>0</v>
      </c>
      <c r="CU28" s="27">
        <v>0</v>
      </c>
      <c r="CV28" s="27">
        <v>0</v>
      </c>
      <c r="CW28" s="27">
        <v>0</v>
      </c>
      <c r="CX28" s="13">
        <v>0</v>
      </c>
      <c r="CY28" s="27">
        <v>0</v>
      </c>
      <c r="CZ28" s="27">
        <v>0</v>
      </c>
      <c r="DA28" s="27">
        <v>0</v>
      </c>
      <c r="DB28" s="27">
        <v>0</v>
      </c>
      <c r="DC28" s="13">
        <v>0</v>
      </c>
      <c r="DD28" s="27">
        <v>0</v>
      </c>
      <c r="DE28" s="27">
        <v>0</v>
      </c>
      <c r="DF28" s="27">
        <v>0</v>
      </c>
      <c r="DG28" s="27">
        <v>0</v>
      </c>
      <c r="DH28" s="13">
        <v>0</v>
      </c>
      <c r="DI28" s="28">
        <v>0</v>
      </c>
      <c r="DJ28" s="13">
        <v>0</v>
      </c>
      <c r="DK28" s="28">
        <v>0</v>
      </c>
      <c r="DL28" s="6">
        <v>0</v>
      </c>
      <c r="DM28" s="6">
        <v>0</v>
      </c>
      <c r="DN28" s="6">
        <v>0</v>
      </c>
      <c r="DO28" s="6">
        <v>0</v>
      </c>
      <c r="DP28" s="6">
        <v>0</v>
      </c>
      <c r="DQ28" s="6">
        <v>0</v>
      </c>
      <c r="DR28" s="6">
        <v>0</v>
      </c>
      <c r="DS28" s="6">
        <v>0</v>
      </c>
      <c r="DT28" s="6">
        <v>0</v>
      </c>
      <c r="DU28" s="6">
        <v>0</v>
      </c>
      <c r="DV28" s="6">
        <v>0</v>
      </c>
      <c r="DW28" s="6">
        <v>0</v>
      </c>
      <c r="DX28" s="6">
        <v>0</v>
      </c>
      <c r="DY28" s="6">
        <v>0</v>
      </c>
      <c r="DZ28" s="6">
        <v>0</v>
      </c>
      <c r="EA28" s="6">
        <v>0</v>
      </c>
      <c r="EB28" s="6">
        <v>0</v>
      </c>
      <c r="EC28" s="6">
        <v>0</v>
      </c>
      <c r="ED28" s="6">
        <v>0</v>
      </c>
      <c r="EE28" s="6">
        <v>0</v>
      </c>
      <c r="EF28" s="6">
        <v>0</v>
      </c>
      <c r="EG28" s="6">
        <v>0</v>
      </c>
      <c r="EH28" s="6">
        <v>0</v>
      </c>
      <c r="EI28" s="6">
        <v>0</v>
      </c>
      <c r="EJ28" s="6">
        <v>0</v>
      </c>
      <c r="EK28" s="6">
        <v>0</v>
      </c>
      <c r="EL28" s="6">
        <v>0</v>
      </c>
      <c r="EM28" s="6">
        <v>0</v>
      </c>
      <c r="EN28" s="6">
        <v>0</v>
      </c>
      <c r="EO28" s="6">
        <v>0</v>
      </c>
      <c r="EP28" s="6">
        <v>0</v>
      </c>
      <c r="EQ28" s="6">
        <v>0</v>
      </c>
      <c r="ER28" s="6">
        <v>0</v>
      </c>
      <c r="ES28" s="6">
        <v>0</v>
      </c>
      <c r="ET28" s="6">
        <v>0</v>
      </c>
      <c r="EU28" s="6" t="str">
        <f ca="1"/>
        <v>_X</v>
      </c>
      <c r="EV28" s="6" t="str">
        <f ca="1"/>
        <v>_X</v>
      </c>
      <c r="EW28" s="6" t="b">
        <v>0</v>
      </c>
      <c r="EX28" s="6" t="b">
        <v>0</v>
      </c>
      <c r="EY28" s="6">
        <v>1</v>
      </c>
      <c r="EZ28" s="6">
        <v>1</v>
      </c>
      <c r="FA28" s="6">
        <v>1</v>
      </c>
    </row>
    <row r="29" spans="1:157" x14ac:dyDescent="0.3">
      <c r="A29" s="13">
        <v>26</v>
      </c>
      <c r="B29" s="13">
        <v>0</v>
      </c>
      <c r="C29" s="28">
        <v>0</v>
      </c>
      <c r="D29" s="13">
        <v>0</v>
      </c>
      <c r="E29" s="28">
        <v>0</v>
      </c>
      <c r="F29" s="28">
        <v>0</v>
      </c>
      <c r="G29" s="28">
        <v>0</v>
      </c>
      <c r="H29" s="28">
        <v>0</v>
      </c>
      <c r="I29" s="28">
        <v>0</v>
      </c>
      <c r="J29" s="28">
        <v>0</v>
      </c>
      <c r="K29" s="13">
        <v>0</v>
      </c>
      <c r="L29" s="28">
        <v>0</v>
      </c>
      <c r="M29" s="28">
        <v>0</v>
      </c>
      <c r="N29" s="28">
        <v>0</v>
      </c>
      <c r="O29" s="28">
        <v>0</v>
      </c>
      <c r="P29" s="28">
        <v>0</v>
      </c>
      <c r="Q29" s="28">
        <v>0</v>
      </c>
      <c r="R29" s="13">
        <v>0</v>
      </c>
      <c r="S29" s="28">
        <v>0</v>
      </c>
      <c r="T29" s="28">
        <v>0</v>
      </c>
      <c r="U29" s="28">
        <v>0</v>
      </c>
      <c r="V29" s="13">
        <v>0</v>
      </c>
      <c r="W29" s="28">
        <v>0</v>
      </c>
      <c r="X29" s="13">
        <v>0</v>
      </c>
      <c r="Y29" s="13">
        <v>0</v>
      </c>
      <c r="Z29" s="27">
        <v>0</v>
      </c>
      <c r="AA29" s="27">
        <v>0</v>
      </c>
      <c r="AB29" s="27">
        <v>0</v>
      </c>
      <c r="AC29" s="27">
        <v>0</v>
      </c>
      <c r="AD29" s="13">
        <v>0</v>
      </c>
      <c r="AE29" s="27">
        <v>0</v>
      </c>
      <c r="AF29" s="27">
        <v>0</v>
      </c>
      <c r="AG29" s="27">
        <v>0</v>
      </c>
      <c r="AH29" s="27">
        <v>0</v>
      </c>
      <c r="AI29" s="13">
        <v>0</v>
      </c>
      <c r="AJ29" s="27">
        <v>0</v>
      </c>
      <c r="AK29" s="27">
        <v>0</v>
      </c>
      <c r="AL29" s="27">
        <v>0</v>
      </c>
      <c r="AM29" s="27">
        <v>0</v>
      </c>
      <c r="AN29" s="13">
        <v>0</v>
      </c>
      <c r="AO29" s="27">
        <v>0</v>
      </c>
      <c r="AP29" s="27">
        <v>0</v>
      </c>
      <c r="AQ29" s="27">
        <v>0</v>
      </c>
      <c r="AR29" s="27">
        <v>0</v>
      </c>
      <c r="AS29" s="13">
        <v>0</v>
      </c>
      <c r="AT29" s="27">
        <v>0</v>
      </c>
      <c r="AU29" s="27">
        <v>0</v>
      </c>
      <c r="AV29" s="27">
        <v>0</v>
      </c>
      <c r="AW29" s="27">
        <v>0</v>
      </c>
      <c r="AX29" s="13">
        <v>0</v>
      </c>
      <c r="AY29" s="13">
        <v>0</v>
      </c>
      <c r="AZ29" s="27">
        <v>0</v>
      </c>
      <c r="BA29" s="27">
        <v>0</v>
      </c>
      <c r="BB29" s="27">
        <v>0</v>
      </c>
      <c r="BC29" s="27">
        <v>0</v>
      </c>
      <c r="BD29" s="13">
        <v>0</v>
      </c>
      <c r="BE29" s="27">
        <v>0</v>
      </c>
      <c r="BF29" s="27">
        <v>0</v>
      </c>
      <c r="BG29" s="27">
        <v>0</v>
      </c>
      <c r="BH29" s="27">
        <v>0</v>
      </c>
      <c r="BI29" s="13">
        <v>0</v>
      </c>
      <c r="BJ29" s="27">
        <v>0</v>
      </c>
      <c r="BK29" s="27">
        <v>0</v>
      </c>
      <c r="BL29" s="27">
        <v>0</v>
      </c>
      <c r="BM29" s="27">
        <v>0</v>
      </c>
      <c r="BN29" s="13">
        <v>0</v>
      </c>
      <c r="BO29" s="27">
        <v>0</v>
      </c>
      <c r="BP29" s="27">
        <v>0</v>
      </c>
      <c r="BQ29" s="27">
        <v>0</v>
      </c>
      <c r="BR29" s="27">
        <v>0</v>
      </c>
      <c r="BS29" s="13">
        <v>0</v>
      </c>
      <c r="BT29" s="27">
        <v>0</v>
      </c>
      <c r="BU29" s="27">
        <v>0</v>
      </c>
      <c r="BV29" s="27">
        <v>0</v>
      </c>
      <c r="BW29" s="27">
        <v>0</v>
      </c>
      <c r="BX29" s="13">
        <v>0</v>
      </c>
      <c r="BY29" s="13">
        <v>0</v>
      </c>
      <c r="BZ29" s="28">
        <v>0</v>
      </c>
      <c r="CA29" s="27">
        <v>0</v>
      </c>
      <c r="CB29" s="27">
        <v>0</v>
      </c>
      <c r="CC29" s="27">
        <v>0</v>
      </c>
      <c r="CD29" s="27">
        <v>0</v>
      </c>
      <c r="CE29" s="13">
        <v>0</v>
      </c>
      <c r="CF29" s="27">
        <v>0</v>
      </c>
      <c r="CG29" s="27">
        <v>0</v>
      </c>
      <c r="CH29" s="27">
        <v>0</v>
      </c>
      <c r="CI29" s="27">
        <v>0</v>
      </c>
      <c r="CJ29" s="13">
        <v>0</v>
      </c>
      <c r="CK29" s="27">
        <v>0</v>
      </c>
      <c r="CL29" s="27">
        <v>0</v>
      </c>
      <c r="CM29" s="27">
        <v>0</v>
      </c>
      <c r="CN29" s="27">
        <v>0</v>
      </c>
      <c r="CO29" s="13">
        <v>0</v>
      </c>
      <c r="CP29" s="28">
        <v>0</v>
      </c>
      <c r="CQ29" s="13">
        <v>0</v>
      </c>
      <c r="CR29" s="13">
        <v>0</v>
      </c>
      <c r="CS29" s="28">
        <v>0</v>
      </c>
      <c r="CT29" s="27">
        <v>0</v>
      </c>
      <c r="CU29" s="27">
        <v>0</v>
      </c>
      <c r="CV29" s="27">
        <v>0</v>
      </c>
      <c r="CW29" s="27">
        <v>0</v>
      </c>
      <c r="CX29" s="13">
        <v>0</v>
      </c>
      <c r="CY29" s="27">
        <v>0</v>
      </c>
      <c r="CZ29" s="27">
        <v>0</v>
      </c>
      <c r="DA29" s="27">
        <v>0</v>
      </c>
      <c r="DB29" s="27">
        <v>0</v>
      </c>
      <c r="DC29" s="13">
        <v>0</v>
      </c>
      <c r="DD29" s="27">
        <v>0</v>
      </c>
      <c r="DE29" s="27">
        <v>0</v>
      </c>
      <c r="DF29" s="27">
        <v>0</v>
      </c>
      <c r="DG29" s="27">
        <v>0</v>
      </c>
      <c r="DH29" s="13">
        <v>0</v>
      </c>
      <c r="DI29" s="28">
        <v>0</v>
      </c>
      <c r="DJ29" s="13">
        <v>0</v>
      </c>
      <c r="DK29" s="28">
        <v>0</v>
      </c>
      <c r="DL29" s="6">
        <v>0</v>
      </c>
      <c r="DM29" s="6">
        <v>0</v>
      </c>
      <c r="DN29" s="6">
        <v>0</v>
      </c>
      <c r="DO29" s="6">
        <v>0</v>
      </c>
      <c r="DP29" s="6">
        <v>0</v>
      </c>
      <c r="DQ29" s="6">
        <v>0</v>
      </c>
      <c r="DR29" s="6">
        <v>0</v>
      </c>
      <c r="DS29" s="6">
        <v>0</v>
      </c>
      <c r="DT29" s="6">
        <v>0</v>
      </c>
      <c r="DU29" s="6">
        <v>0</v>
      </c>
      <c r="DV29" s="6">
        <v>0</v>
      </c>
      <c r="DW29" s="6">
        <v>0</v>
      </c>
      <c r="DX29" s="6">
        <v>0</v>
      </c>
      <c r="DY29" s="6">
        <v>0</v>
      </c>
      <c r="DZ29" s="6">
        <v>0</v>
      </c>
      <c r="EA29" s="6">
        <v>0</v>
      </c>
      <c r="EB29" s="6">
        <v>0</v>
      </c>
      <c r="EC29" s="6">
        <v>0</v>
      </c>
      <c r="ED29" s="6">
        <v>0</v>
      </c>
      <c r="EE29" s="6">
        <v>0</v>
      </c>
      <c r="EF29" s="6">
        <v>0</v>
      </c>
      <c r="EG29" s="6">
        <v>0</v>
      </c>
      <c r="EH29" s="6">
        <v>0</v>
      </c>
      <c r="EI29" s="6">
        <v>0</v>
      </c>
      <c r="EJ29" s="6">
        <v>0</v>
      </c>
      <c r="EK29" s="6">
        <v>0</v>
      </c>
      <c r="EL29" s="6">
        <v>0</v>
      </c>
      <c r="EM29" s="6">
        <v>0</v>
      </c>
      <c r="EN29" s="6">
        <v>0</v>
      </c>
      <c r="EO29" s="6">
        <v>0</v>
      </c>
      <c r="EP29" s="6">
        <v>0</v>
      </c>
      <c r="EQ29" s="6">
        <v>0</v>
      </c>
      <c r="ER29" s="6">
        <v>0</v>
      </c>
      <c r="ES29" s="6">
        <v>0</v>
      </c>
      <c r="ET29" s="6">
        <v>0</v>
      </c>
      <c r="EU29" s="6" t="str">
        <f ca="1"/>
        <v>_X</v>
      </c>
      <c r="EV29" s="6" t="str">
        <f ca="1"/>
        <v>_X</v>
      </c>
      <c r="EW29" s="6" t="b">
        <v>0</v>
      </c>
      <c r="EX29" s="6" t="b">
        <v>0</v>
      </c>
      <c r="EY29" s="6">
        <v>1</v>
      </c>
      <c r="EZ29" s="6">
        <v>1</v>
      </c>
      <c r="FA29" s="6">
        <v>1</v>
      </c>
    </row>
    <row r="30" spans="1:157" x14ac:dyDescent="0.3">
      <c r="A30" s="13">
        <v>27</v>
      </c>
      <c r="B30" s="13">
        <v>0</v>
      </c>
      <c r="C30" s="28">
        <v>0</v>
      </c>
      <c r="D30" s="13">
        <v>0</v>
      </c>
      <c r="E30" s="28">
        <v>0</v>
      </c>
      <c r="F30" s="28">
        <v>0</v>
      </c>
      <c r="G30" s="28">
        <v>0</v>
      </c>
      <c r="H30" s="28">
        <v>0</v>
      </c>
      <c r="I30" s="28">
        <v>0</v>
      </c>
      <c r="J30" s="28">
        <v>0</v>
      </c>
      <c r="K30" s="13">
        <v>0</v>
      </c>
      <c r="L30" s="28">
        <v>0</v>
      </c>
      <c r="M30" s="28">
        <v>0</v>
      </c>
      <c r="N30" s="28">
        <v>0</v>
      </c>
      <c r="O30" s="28">
        <v>0</v>
      </c>
      <c r="P30" s="28">
        <v>0</v>
      </c>
      <c r="Q30" s="28">
        <v>0</v>
      </c>
      <c r="R30" s="13">
        <v>0</v>
      </c>
      <c r="S30" s="28">
        <v>0</v>
      </c>
      <c r="T30" s="28">
        <v>0</v>
      </c>
      <c r="U30" s="28">
        <v>0</v>
      </c>
      <c r="V30" s="13">
        <v>0</v>
      </c>
      <c r="W30" s="28">
        <v>0</v>
      </c>
      <c r="X30" s="13">
        <v>0</v>
      </c>
      <c r="Y30" s="13">
        <v>0</v>
      </c>
      <c r="Z30" s="27">
        <v>0</v>
      </c>
      <c r="AA30" s="27">
        <v>0</v>
      </c>
      <c r="AB30" s="27">
        <v>0</v>
      </c>
      <c r="AC30" s="27">
        <v>0</v>
      </c>
      <c r="AD30" s="13">
        <v>0</v>
      </c>
      <c r="AE30" s="27">
        <v>0</v>
      </c>
      <c r="AF30" s="27">
        <v>0</v>
      </c>
      <c r="AG30" s="27">
        <v>0</v>
      </c>
      <c r="AH30" s="27">
        <v>0</v>
      </c>
      <c r="AI30" s="13">
        <v>0</v>
      </c>
      <c r="AJ30" s="27">
        <v>0</v>
      </c>
      <c r="AK30" s="27">
        <v>0</v>
      </c>
      <c r="AL30" s="27">
        <v>0</v>
      </c>
      <c r="AM30" s="27">
        <v>0</v>
      </c>
      <c r="AN30" s="13">
        <v>0</v>
      </c>
      <c r="AO30" s="27">
        <v>0</v>
      </c>
      <c r="AP30" s="27">
        <v>0</v>
      </c>
      <c r="AQ30" s="27">
        <v>0</v>
      </c>
      <c r="AR30" s="27">
        <v>0</v>
      </c>
      <c r="AS30" s="13">
        <v>0</v>
      </c>
      <c r="AT30" s="27">
        <v>0</v>
      </c>
      <c r="AU30" s="27">
        <v>0</v>
      </c>
      <c r="AV30" s="27">
        <v>0</v>
      </c>
      <c r="AW30" s="27">
        <v>0</v>
      </c>
      <c r="AX30" s="13">
        <v>0</v>
      </c>
      <c r="AY30" s="13">
        <v>0</v>
      </c>
      <c r="AZ30" s="27">
        <v>0</v>
      </c>
      <c r="BA30" s="27">
        <v>0</v>
      </c>
      <c r="BB30" s="27">
        <v>0</v>
      </c>
      <c r="BC30" s="27">
        <v>0</v>
      </c>
      <c r="BD30" s="13">
        <v>0</v>
      </c>
      <c r="BE30" s="27">
        <v>0</v>
      </c>
      <c r="BF30" s="27">
        <v>0</v>
      </c>
      <c r="BG30" s="27">
        <v>0</v>
      </c>
      <c r="BH30" s="27">
        <v>0</v>
      </c>
      <c r="BI30" s="13">
        <v>0</v>
      </c>
      <c r="BJ30" s="27">
        <v>0</v>
      </c>
      <c r="BK30" s="27">
        <v>0</v>
      </c>
      <c r="BL30" s="27">
        <v>0</v>
      </c>
      <c r="BM30" s="27">
        <v>0</v>
      </c>
      <c r="BN30" s="13">
        <v>0</v>
      </c>
      <c r="BO30" s="27">
        <v>0</v>
      </c>
      <c r="BP30" s="27">
        <v>0</v>
      </c>
      <c r="BQ30" s="27">
        <v>0</v>
      </c>
      <c r="BR30" s="27">
        <v>0</v>
      </c>
      <c r="BS30" s="13">
        <v>0</v>
      </c>
      <c r="BT30" s="27">
        <v>0</v>
      </c>
      <c r="BU30" s="27">
        <v>0</v>
      </c>
      <c r="BV30" s="27">
        <v>0</v>
      </c>
      <c r="BW30" s="27">
        <v>0</v>
      </c>
      <c r="BX30" s="13">
        <v>0</v>
      </c>
      <c r="BY30" s="13">
        <v>0</v>
      </c>
      <c r="BZ30" s="28">
        <v>0</v>
      </c>
      <c r="CA30" s="27">
        <v>0</v>
      </c>
      <c r="CB30" s="27">
        <v>0</v>
      </c>
      <c r="CC30" s="27">
        <v>0</v>
      </c>
      <c r="CD30" s="27">
        <v>0</v>
      </c>
      <c r="CE30" s="13">
        <v>0</v>
      </c>
      <c r="CF30" s="27">
        <v>0</v>
      </c>
      <c r="CG30" s="27">
        <v>0</v>
      </c>
      <c r="CH30" s="27">
        <v>0</v>
      </c>
      <c r="CI30" s="27">
        <v>0</v>
      </c>
      <c r="CJ30" s="13">
        <v>0</v>
      </c>
      <c r="CK30" s="27">
        <v>0</v>
      </c>
      <c r="CL30" s="27">
        <v>0</v>
      </c>
      <c r="CM30" s="27">
        <v>0</v>
      </c>
      <c r="CN30" s="27">
        <v>0</v>
      </c>
      <c r="CO30" s="13">
        <v>0</v>
      </c>
      <c r="CP30" s="28">
        <v>0</v>
      </c>
      <c r="CQ30" s="13">
        <v>0</v>
      </c>
      <c r="CR30" s="13">
        <v>0</v>
      </c>
      <c r="CS30" s="28">
        <v>0</v>
      </c>
      <c r="CT30" s="27">
        <v>0</v>
      </c>
      <c r="CU30" s="27">
        <v>0</v>
      </c>
      <c r="CV30" s="27">
        <v>0</v>
      </c>
      <c r="CW30" s="27">
        <v>0</v>
      </c>
      <c r="CX30" s="13">
        <v>0</v>
      </c>
      <c r="CY30" s="27">
        <v>0</v>
      </c>
      <c r="CZ30" s="27">
        <v>0</v>
      </c>
      <c r="DA30" s="27">
        <v>0</v>
      </c>
      <c r="DB30" s="27">
        <v>0</v>
      </c>
      <c r="DC30" s="13">
        <v>0</v>
      </c>
      <c r="DD30" s="27">
        <v>0</v>
      </c>
      <c r="DE30" s="27">
        <v>0</v>
      </c>
      <c r="DF30" s="27">
        <v>0</v>
      </c>
      <c r="DG30" s="27">
        <v>0</v>
      </c>
      <c r="DH30" s="13">
        <v>0</v>
      </c>
      <c r="DI30" s="28">
        <v>0</v>
      </c>
      <c r="DJ30" s="13">
        <v>0</v>
      </c>
      <c r="DK30" s="28">
        <v>0</v>
      </c>
      <c r="DL30" s="6">
        <v>0</v>
      </c>
      <c r="DM30" s="6">
        <v>0</v>
      </c>
      <c r="DN30" s="6">
        <v>0</v>
      </c>
      <c r="DO30" s="6">
        <v>0</v>
      </c>
      <c r="DP30" s="6">
        <v>0</v>
      </c>
      <c r="DQ30" s="6">
        <v>0</v>
      </c>
      <c r="DR30" s="6">
        <v>0</v>
      </c>
      <c r="DS30" s="6">
        <v>0</v>
      </c>
      <c r="DT30" s="6">
        <v>0</v>
      </c>
      <c r="DU30" s="6">
        <v>0</v>
      </c>
      <c r="DV30" s="6">
        <v>0</v>
      </c>
      <c r="DW30" s="6">
        <v>0</v>
      </c>
      <c r="DX30" s="6">
        <v>0</v>
      </c>
      <c r="DY30" s="6">
        <v>0</v>
      </c>
      <c r="DZ30" s="6">
        <v>0</v>
      </c>
      <c r="EA30" s="6">
        <v>0</v>
      </c>
      <c r="EB30" s="6">
        <v>0</v>
      </c>
      <c r="EC30" s="6">
        <v>0</v>
      </c>
      <c r="ED30" s="6">
        <v>0</v>
      </c>
      <c r="EE30" s="6">
        <v>0</v>
      </c>
      <c r="EF30" s="6">
        <v>0</v>
      </c>
      <c r="EG30" s="6">
        <v>0</v>
      </c>
      <c r="EH30" s="6">
        <v>0</v>
      </c>
      <c r="EI30" s="6">
        <v>0</v>
      </c>
      <c r="EJ30" s="6">
        <v>0</v>
      </c>
      <c r="EK30" s="6">
        <v>0</v>
      </c>
      <c r="EL30" s="6">
        <v>0</v>
      </c>
      <c r="EM30" s="6">
        <v>0</v>
      </c>
      <c r="EN30" s="6">
        <v>0</v>
      </c>
      <c r="EO30" s="6">
        <v>0</v>
      </c>
      <c r="EP30" s="6">
        <v>0</v>
      </c>
      <c r="EQ30" s="6">
        <v>0</v>
      </c>
      <c r="ER30" s="6">
        <v>0</v>
      </c>
      <c r="ES30" s="6">
        <v>0</v>
      </c>
      <c r="ET30" s="6">
        <v>0</v>
      </c>
      <c r="EU30" s="6" t="str">
        <f ca="1"/>
        <v>_X</v>
      </c>
      <c r="EV30" s="6" t="str">
        <f ca="1"/>
        <v>_X</v>
      </c>
      <c r="EW30" s="6" t="b">
        <v>0</v>
      </c>
      <c r="EX30" s="6" t="b">
        <v>0</v>
      </c>
      <c r="EY30" s="6">
        <v>1</v>
      </c>
      <c r="EZ30" s="6">
        <v>1</v>
      </c>
      <c r="FA30" s="6">
        <v>1</v>
      </c>
    </row>
    <row r="31" spans="1:157" x14ac:dyDescent="0.3">
      <c r="A31" s="13">
        <v>28</v>
      </c>
      <c r="B31" s="13">
        <v>0</v>
      </c>
      <c r="C31" s="28">
        <v>0</v>
      </c>
      <c r="D31" s="13">
        <v>0</v>
      </c>
      <c r="E31" s="28">
        <v>0</v>
      </c>
      <c r="F31" s="28">
        <v>0</v>
      </c>
      <c r="G31" s="28">
        <v>0</v>
      </c>
      <c r="H31" s="28">
        <v>0</v>
      </c>
      <c r="I31" s="28">
        <v>0</v>
      </c>
      <c r="J31" s="28">
        <v>0</v>
      </c>
      <c r="K31" s="13">
        <v>0</v>
      </c>
      <c r="L31" s="28">
        <v>0</v>
      </c>
      <c r="M31" s="28">
        <v>0</v>
      </c>
      <c r="N31" s="28">
        <v>0</v>
      </c>
      <c r="O31" s="28">
        <v>0</v>
      </c>
      <c r="P31" s="28">
        <v>0</v>
      </c>
      <c r="Q31" s="28">
        <v>0</v>
      </c>
      <c r="R31" s="13">
        <v>0</v>
      </c>
      <c r="S31" s="28">
        <v>0</v>
      </c>
      <c r="T31" s="28">
        <v>0</v>
      </c>
      <c r="U31" s="28">
        <v>0</v>
      </c>
      <c r="V31" s="13">
        <v>0</v>
      </c>
      <c r="W31" s="28">
        <v>0</v>
      </c>
      <c r="X31" s="13">
        <v>0</v>
      </c>
      <c r="Y31" s="13">
        <v>0</v>
      </c>
      <c r="Z31" s="27">
        <v>0</v>
      </c>
      <c r="AA31" s="27">
        <v>0</v>
      </c>
      <c r="AB31" s="27">
        <v>0</v>
      </c>
      <c r="AC31" s="27">
        <v>0</v>
      </c>
      <c r="AD31" s="13">
        <v>0</v>
      </c>
      <c r="AE31" s="27">
        <v>0</v>
      </c>
      <c r="AF31" s="27">
        <v>0</v>
      </c>
      <c r="AG31" s="27">
        <v>0</v>
      </c>
      <c r="AH31" s="27">
        <v>0</v>
      </c>
      <c r="AI31" s="13">
        <v>0</v>
      </c>
      <c r="AJ31" s="27">
        <v>0</v>
      </c>
      <c r="AK31" s="27">
        <v>0</v>
      </c>
      <c r="AL31" s="27">
        <v>0</v>
      </c>
      <c r="AM31" s="27">
        <v>0</v>
      </c>
      <c r="AN31" s="13">
        <v>0</v>
      </c>
      <c r="AO31" s="27">
        <v>0</v>
      </c>
      <c r="AP31" s="27">
        <v>0</v>
      </c>
      <c r="AQ31" s="27">
        <v>0</v>
      </c>
      <c r="AR31" s="27">
        <v>0</v>
      </c>
      <c r="AS31" s="13">
        <v>0</v>
      </c>
      <c r="AT31" s="27">
        <v>0</v>
      </c>
      <c r="AU31" s="27">
        <v>0</v>
      </c>
      <c r="AV31" s="27">
        <v>0</v>
      </c>
      <c r="AW31" s="27">
        <v>0</v>
      </c>
      <c r="AX31" s="13">
        <v>0</v>
      </c>
      <c r="AY31" s="13">
        <v>0</v>
      </c>
      <c r="AZ31" s="27">
        <v>0</v>
      </c>
      <c r="BA31" s="27">
        <v>0</v>
      </c>
      <c r="BB31" s="27">
        <v>0</v>
      </c>
      <c r="BC31" s="27">
        <v>0</v>
      </c>
      <c r="BD31" s="13">
        <v>0</v>
      </c>
      <c r="BE31" s="27">
        <v>0</v>
      </c>
      <c r="BF31" s="27">
        <v>0</v>
      </c>
      <c r="BG31" s="27">
        <v>0</v>
      </c>
      <c r="BH31" s="27">
        <v>0</v>
      </c>
      <c r="BI31" s="13">
        <v>0</v>
      </c>
      <c r="BJ31" s="27">
        <v>0</v>
      </c>
      <c r="BK31" s="27">
        <v>0</v>
      </c>
      <c r="BL31" s="27">
        <v>0</v>
      </c>
      <c r="BM31" s="27">
        <v>0</v>
      </c>
      <c r="BN31" s="13">
        <v>0</v>
      </c>
      <c r="BO31" s="27">
        <v>0</v>
      </c>
      <c r="BP31" s="27">
        <v>0</v>
      </c>
      <c r="BQ31" s="27">
        <v>0</v>
      </c>
      <c r="BR31" s="27">
        <v>0</v>
      </c>
      <c r="BS31" s="13">
        <v>0</v>
      </c>
      <c r="BT31" s="27">
        <v>0</v>
      </c>
      <c r="BU31" s="27">
        <v>0</v>
      </c>
      <c r="BV31" s="27">
        <v>0</v>
      </c>
      <c r="BW31" s="27">
        <v>0</v>
      </c>
      <c r="BX31" s="13">
        <v>0</v>
      </c>
      <c r="BY31" s="13">
        <v>0</v>
      </c>
      <c r="BZ31" s="28">
        <v>0</v>
      </c>
      <c r="CA31" s="27">
        <v>0</v>
      </c>
      <c r="CB31" s="27">
        <v>0</v>
      </c>
      <c r="CC31" s="27">
        <v>0</v>
      </c>
      <c r="CD31" s="27">
        <v>0</v>
      </c>
      <c r="CE31" s="13">
        <v>0</v>
      </c>
      <c r="CF31" s="27">
        <v>0</v>
      </c>
      <c r="CG31" s="27">
        <v>0</v>
      </c>
      <c r="CH31" s="27">
        <v>0</v>
      </c>
      <c r="CI31" s="27">
        <v>0</v>
      </c>
      <c r="CJ31" s="13">
        <v>0</v>
      </c>
      <c r="CK31" s="27">
        <v>0</v>
      </c>
      <c r="CL31" s="27">
        <v>0</v>
      </c>
      <c r="CM31" s="27">
        <v>0</v>
      </c>
      <c r="CN31" s="27">
        <v>0</v>
      </c>
      <c r="CO31" s="13">
        <v>0</v>
      </c>
      <c r="CP31" s="28">
        <v>0</v>
      </c>
      <c r="CQ31" s="13">
        <v>0</v>
      </c>
      <c r="CR31" s="13">
        <v>0</v>
      </c>
      <c r="CS31" s="28">
        <v>0</v>
      </c>
      <c r="CT31" s="27">
        <v>0</v>
      </c>
      <c r="CU31" s="27">
        <v>0</v>
      </c>
      <c r="CV31" s="27">
        <v>0</v>
      </c>
      <c r="CW31" s="27">
        <v>0</v>
      </c>
      <c r="CX31" s="13">
        <v>0</v>
      </c>
      <c r="CY31" s="27">
        <v>0</v>
      </c>
      <c r="CZ31" s="27">
        <v>0</v>
      </c>
      <c r="DA31" s="27">
        <v>0</v>
      </c>
      <c r="DB31" s="27">
        <v>0</v>
      </c>
      <c r="DC31" s="13">
        <v>0</v>
      </c>
      <c r="DD31" s="27">
        <v>0</v>
      </c>
      <c r="DE31" s="27">
        <v>0</v>
      </c>
      <c r="DF31" s="27">
        <v>0</v>
      </c>
      <c r="DG31" s="27">
        <v>0</v>
      </c>
      <c r="DH31" s="13">
        <v>0</v>
      </c>
      <c r="DI31" s="28">
        <v>0</v>
      </c>
      <c r="DJ31" s="13">
        <v>0</v>
      </c>
      <c r="DK31" s="28">
        <v>0</v>
      </c>
      <c r="DL31" s="6">
        <v>0</v>
      </c>
      <c r="DM31" s="6">
        <v>0</v>
      </c>
      <c r="DN31" s="6">
        <v>0</v>
      </c>
      <c r="DO31" s="6">
        <v>0</v>
      </c>
      <c r="DP31" s="6">
        <v>0</v>
      </c>
      <c r="DQ31" s="6">
        <v>0</v>
      </c>
      <c r="DR31" s="6">
        <v>0</v>
      </c>
      <c r="DS31" s="6">
        <v>0</v>
      </c>
      <c r="DT31" s="6">
        <v>0</v>
      </c>
      <c r="DU31" s="6">
        <v>0</v>
      </c>
      <c r="DV31" s="6">
        <v>0</v>
      </c>
      <c r="DW31" s="6">
        <v>0</v>
      </c>
      <c r="DX31" s="6">
        <v>0</v>
      </c>
      <c r="DY31" s="6">
        <v>0</v>
      </c>
      <c r="DZ31" s="6">
        <v>0</v>
      </c>
      <c r="EA31" s="6">
        <v>0</v>
      </c>
      <c r="EB31" s="6">
        <v>0</v>
      </c>
      <c r="EC31" s="6">
        <v>0</v>
      </c>
      <c r="ED31" s="6">
        <v>0</v>
      </c>
      <c r="EE31" s="6">
        <v>0</v>
      </c>
      <c r="EF31" s="6">
        <v>0</v>
      </c>
      <c r="EG31" s="6">
        <v>0</v>
      </c>
      <c r="EH31" s="6">
        <v>0</v>
      </c>
      <c r="EI31" s="6">
        <v>0</v>
      </c>
      <c r="EJ31" s="6">
        <v>0</v>
      </c>
      <c r="EK31" s="6">
        <v>0</v>
      </c>
      <c r="EL31" s="6">
        <v>0</v>
      </c>
      <c r="EM31" s="6">
        <v>0</v>
      </c>
      <c r="EN31" s="6">
        <v>0</v>
      </c>
      <c r="EO31" s="6">
        <v>0</v>
      </c>
      <c r="EP31" s="6">
        <v>0</v>
      </c>
      <c r="EQ31" s="6">
        <v>0</v>
      </c>
      <c r="ER31" s="6">
        <v>0</v>
      </c>
      <c r="ES31" s="6">
        <v>0</v>
      </c>
      <c r="ET31" s="6">
        <v>0</v>
      </c>
      <c r="EU31" s="6" t="str">
        <f ca="1"/>
        <v>_X</v>
      </c>
      <c r="EV31" s="6" t="str">
        <f ca="1"/>
        <v>_X</v>
      </c>
      <c r="EW31" s="6" t="b">
        <v>0</v>
      </c>
      <c r="EX31" s="6" t="b">
        <v>0</v>
      </c>
      <c r="EY31" s="6">
        <v>1</v>
      </c>
      <c r="EZ31" s="6">
        <v>1</v>
      </c>
      <c r="FA31" s="6">
        <v>1</v>
      </c>
    </row>
    <row r="32" spans="1:157" x14ac:dyDescent="0.3">
      <c r="A32" s="13">
        <v>29</v>
      </c>
      <c r="B32" s="13">
        <v>0</v>
      </c>
      <c r="C32" s="28">
        <v>0</v>
      </c>
      <c r="D32" s="13">
        <v>0</v>
      </c>
      <c r="E32" s="28">
        <v>0</v>
      </c>
      <c r="F32" s="28">
        <v>0</v>
      </c>
      <c r="G32" s="28">
        <v>0</v>
      </c>
      <c r="H32" s="28">
        <v>0</v>
      </c>
      <c r="I32" s="28">
        <v>0</v>
      </c>
      <c r="J32" s="28">
        <v>0</v>
      </c>
      <c r="K32" s="13">
        <v>0</v>
      </c>
      <c r="L32" s="28">
        <v>0</v>
      </c>
      <c r="M32" s="28">
        <v>0</v>
      </c>
      <c r="N32" s="28">
        <v>0</v>
      </c>
      <c r="O32" s="28">
        <v>0</v>
      </c>
      <c r="P32" s="28">
        <v>0</v>
      </c>
      <c r="Q32" s="28">
        <v>0</v>
      </c>
      <c r="R32" s="13">
        <v>0</v>
      </c>
      <c r="S32" s="28">
        <v>0</v>
      </c>
      <c r="T32" s="28">
        <v>0</v>
      </c>
      <c r="U32" s="28">
        <v>0</v>
      </c>
      <c r="V32" s="13">
        <v>0</v>
      </c>
      <c r="W32" s="28">
        <v>0</v>
      </c>
      <c r="X32" s="13">
        <v>0</v>
      </c>
      <c r="Y32" s="13">
        <v>0</v>
      </c>
      <c r="Z32" s="27">
        <v>0</v>
      </c>
      <c r="AA32" s="27">
        <v>0</v>
      </c>
      <c r="AB32" s="27">
        <v>0</v>
      </c>
      <c r="AC32" s="27">
        <v>0</v>
      </c>
      <c r="AD32" s="13">
        <v>0</v>
      </c>
      <c r="AE32" s="27">
        <v>0</v>
      </c>
      <c r="AF32" s="27">
        <v>0</v>
      </c>
      <c r="AG32" s="27">
        <v>0</v>
      </c>
      <c r="AH32" s="27">
        <v>0</v>
      </c>
      <c r="AI32" s="13">
        <v>0</v>
      </c>
      <c r="AJ32" s="27">
        <v>0</v>
      </c>
      <c r="AK32" s="27">
        <v>0</v>
      </c>
      <c r="AL32" s="27">
        <v>0</v>
      </c>
      <c r="AM32" s="27">
        <v>0</v>
      </c>
      <c r="AN32" s="13">
        <v>0</v>
      </c>
      <c r="AO32" s="27">
        <v>0</v>
      </c>
      <c r="AP32" s="27">
        <v>0</v>
      </c>
      <c r="AQ32" s="27">
        <v>0</v>
      </c>
      <c r="AR32" s="27">
        <v>0</v>
      </c>
      <c r="AS32" s="13">
        <v>0</v>
      </c>
      <c r="AT32" s="27">
        <v>0</v>
      </c>
      <c r="AU32" s="27">
        <v>0</v>
      </c>
      <c r="AV32" s="27">
        <v>0</v>
      </c>
      <c r="AW32" s="27">
        <v>0</v>
      </c>
      <c r="AX32" s="13">
        <v>0</v>
      </c>
      <c r="AY32" s="13">
        <v>0</v>
      </c>
      <c r="AZ32" s="27">
        <v>0</v>
      </c>
      <c r="BA32" s="27">
        <v>0</v>
      </c>
      <c r="BB32" s="27">
        <v>0</v>
      </c>
      <c r="BC32" s="27">
        <v>0</v>
      </c>
      <c r="BD32" s="13">
        <v>0</v>
      </c>
      <c r="BE32" s="27">
        <v>0</v>
      </c>
      <c r="BF32" s="27">
        <v>0</v>
      </c>
      <c r="BG32" s="27">
        <v>0</v>
      </c>
      <c r="BH32" s="27">
        <v>0</v>
      </c>
      <c r="BI32" s="13">
        <v>0</v>
      </c>
      <c r="BJ32" s="27">
        <v>0</v>
      </c>
      <c r="BK32" s="27">
        <v>0</v>
      </c>
      <c r="BL32" s="27">
        <v>0</v>
      </c>
      <c r="BM32" s="27">
        <v>0</v>
      </c>
      <c r="BN32" s="13">
        <v>0</v>
      </c>
      <c r="BO32" s="27">
        <v>0</v>
      </c>
      <c r="BP32" s="27">
        <v>0</v>
      </c>
      <c r="BQ32" s="27">
        <v>0</v>
      </c>
      <c r="BR32" s="27">
        <v>0</v>
      </c>
      <c r="BS32" s="13">
        <v>0</v>
      </c>
      <c r="BT32" s="27">
        <v>0</v>
      </c>
      <c r="BU32" s="27">
        <v>0</v>
      </c>
      <c r="BV32" s="27">
        <v>0</v>
      </c>
      <c r="BW32" s="27">
        <v>0</v>
      </c>
      <c r="BX32" s="13">
        <v>0</v>
      </c>
      <c r="BY32" s="13">
        <v>0</v>
      </c>
      <c r="BZ32" s="28">
        <v>0</v>
      </c>
      <c r="CA32" s="27">
        <v>0</v>
      </c>
      <c r="CB32" s="27">
        <v>0</v>
      </c>
      <c r="CC32" s="27">
        <v>0</v>
      </c>
      <c r="CD32" s="27">
        <v>0</v>
      </c>
      <c r="CE32" s="13">
        <v>0</v>
      </c>
      <c r="CF32" s="27">
        <v>0</v>
      </c>
      <c r="CG32" s="27">
        <v>0</v>
      </c>
      <c r="CH32" s="27">
        <v>0</v>
      </c>
      <c r="CI32" s="27">
        <v>0</v>
      </c>
      <c r="CJ32" s="13">
        <v>0</v>
      </c>
      <c r="CK32" s="27">
        <v>0</v>
      </c>
      <c r="CL32" s="27">
        <v>0</v>
      </c>
      <c r="CM32" s="27">
        <v>0</v>
      </c>
      <c r="CN32" s="27">
        <v>0</v>
      </c>
      <c r="CO32" s="13">
        <v>0</v>
      </c>
      <c r="CP32" s="28">
        <v>0</v>
      </c>
      <c r="CQ32" s="13">
        <v>0</v>
      </c>
      <c r="CR32" s="13">
        <v>0</v>
      </c>
      <c r="CS32" s="28">
        <v>0</v>
      </c>
      <c r="CT32" s="27">
        <v>0</v>
      </c>
      <c r="CU32" s="27">
        <v>0</v>
      </c>
      <c r="CV32" s="27">
        <v>0</v>
      </c>
      <c r="CW32" s="27">
        <v>0</v>
      </c>
      <c r="CX32" s="13">
        <v>0</v>
      </c>
      <c r="CY32" s="27">
        <v>0</v>
      </c>
      <c r="CZ32" s="27">
        <v>0</v>
      </c>
      <c r="DA32" s="27">
        <v>0</v>
      </c>
      <c r="DB32" s="27">
        <v>0</v>
      </c>
      <c r="DC32" s="13">
        <v>0</v>
      </c>
      <c r="DD32" s="27">
        <v>0</v>
      </c>
      <c r="DE32" s="27">
        <v>0</v>
      </c>
      <c r="DF32" s="27">
        <v>0</v>
      </c>
      <c r="DG32" s="27">
        <v>0</v>
      </c>
      <c r="DH32" s="13">
        <v>0</v>
      </c>
      <c r="DI32" s="28">
        <v>0</v>
      </c>
      <c r="DJ32" s="13">
        <v>0</v>
      </c>
      <c r="DK32" s="28">
        <v>0</v>
      </c>
      <c r="DL32" s="6">
        <v>0</v>
      </c>
      <c r="DM32" s="6">
        <v>0</v>
      </c>
      <c r="DN32" s="6">
        <v>0</v>
      </c>
      <c r="DO32" s="6">
        <v>0</v>
      </c>
      <c r="DP32" s="6">
        <v>0</v>
      </c>
      <c r="DQ32" s="6">
        <v>0</v>
      </c>
      <c r="DR32" s="6">
        <v>0</v>
      </c>
      <c r="DS32" s="6">
        <v>0</v>
      </c>
      <c r="DT32" s="6">
        <v>0</v>
      </c>
      <c r="DU32" s="6">
        <v>0</v>
      </c>
      <c r="DV32" s="6">
        <v>0</v>
      </c>
      <c r="DW32" s="6">
        <v>0</v>
      </c>
      <c r="DX32" s="6">
        <v>0</v>
      </c>
      <c r="DY32" s="6">
        <v>0</v>
      </c>
      <c r="DZ32" s="6">
        <v>0</v>
      </c>
      <c r="EA32" s="6">
        <v>0</v>
      </c>
      <c r="EB32" s="6">
        <v>0</v>
      </c>
      <c r="EC32" s="6">
        <v>0</v>
      </c>
      <c r="ED32" s="6">
        <v>0</v>
      </c>
      <c r="EE32" s="6">
        <v>0</v>
      </c>
      <c r="EF32" s="6">
        <v>0</v>
      </c>
      <c r="EG32" s="6">
        <v>0</v>
      </c>
      <c r="EH32" s="6">
        <v>0</v>
      </c>
      <c r="EI32" s="6">
        <v>0</v>
      </c>
      <c r="EJ32" s="6">
        <v>0</v>
      </c>
      <c r="EK32" s="6">
        <v>0</v>
      </c>
      <c r="EL32" s="6">
        <v>0</v>
      </c>
      <c r="EM32" s="6">
        <v>0</v>
      </c>
      <c r="EN32" s="6">
        <v>0</v>
      </c>
      <c r="EO32" s="6">
        <v>0</v>
      </c>
      <c r="EP32" s="6">
        <v>0</v>
      </c>
      <c r="EQ32" s="6">
        <v>0</v>
      </c>
      <c r="ER32" s="6">
        <v>0</v>
      </c>
      <c r="ES32" s="6">
        <v>0</v>
      </c>
      <c r="ET32" s="6">
        <v>0</v>
      </c>
      <c r="EU32" s="6" t="str">
        <f ca="1"/>
        <v>_X</v>
      </c>
      <c r="EV32" s="6" t="str">
        <f ca="1"/>
        <v>_X</v>
      </c>
      <c r="EW32" s="6" t="b">
        <v>0</v>
      </c>
      <c r="EX32" s="6" t="b">
        <v>0</v>
      </c>
      <c r="EY32" s="6">
        <v>1</v>
      </c>
      <c r="EZ32" s="6">
        <v>1</v>
      </c>
      <c r="FA32" s="6">
        <v>1</v>
      </c>
    </row>
    <row r="33" spans="1:157" x14ac:dyDescent="0.3">
      <c r="A33" s="13">
        <v>30</v>
      </c>
      <c r="B33" s="13">
        <v>0</v>
      </c>
      <c r="C33" s="28">
        <v>0</v>
      </c>
      <c r="D33" s="13">
        <v>0</v>
      </c>
      <c r="E33" s="28">
        <v>0</v>
      </c>
      <c r="F33" s="28">
        <v>0</v>
      </c>
      <c r="G33" s="28">
        <v>0</v>
      </c>
      <c r="H33" s="28">
        <v>0</v>
      </c>
      <c r="I33" s="28">
        <v>0</v>
      </c>
      <c r="J33" s="28">
        <v>0</v>
      </c>
      <c r="K33" s="13">
        <v>0</v>
      </c>
      <c r="L33" s="28">
        <v>0</v>
      </c>
      <c r="M33" s="28">
        <v>0</v>
      </c>
      <c r="N33" s="28">
        <v>0</v>
      </c>
      <c r="O33" s="28">
        <v>0</v>
      </c>
      <c r="P33" s="28">
        <v>0</v>
      </c>
      <c r="Q33" s="28">
        <v>0</v>
      </c>
      <c r="R33" s="13">
        <v>0</v>
      </c>
      <c r="S33" s="28">
        <v>0</v>
      </c>
      <c r="T33" s="28">
        <v>0</v>
      </c>
      <c r="U33" s="28">
        <v>0</v>
      </c>
      <c r="V33" s="13">
        <v>0</v>
      </c>
      <c r="W33" s="28">
        <v>0</v>
      </c>
      <c r="X33" s="13">
        <v>0</v>
      </c>
      <c r="Y33" s="13">
        <v>0</v>
      </c>
      <c r="Z33" s="27">
        <v>0</v>
      </c>
      <c r="AA33" s="27">
        <v>0</v>
      </c>
      <c r="AB33" s="27">
        <v>0</v>
      </c>
      <c r="AC33" s="27">
        <v>0</v>
      </c>
      <c r="AD33" s="13">
        <v>0</v>
      </c>
      <c r="AE33" s="27">
        <v>0</v>
      </c>
      <c r="AF33" s="27">
        <v>0</v>
      </c>
      <c r="AG33" s="27">
        <v>0</v>
      </c>
      <c r="AH33" s="27">
        <v>0</v>
      </c>
      <c r="AI33" s="13">
        <v>0</v>
      </c>
      <c r="AJ33" s="27">
        <v>0</v>
      </c>
      <c r="AK33" s="27">
        <v>0</v>
      </c>
      <c r="AL33" s="27">
        <v>0</v>
      </c>
      <c r="AM33" s="27">
        <v>0</v>
      </c>
      <c r="AN33" s="13">
        <v>0</v>
      </c>
      <c r="AO33" s="27">
        <v>0</v>
      </c>
      <c r="AP33" s="27">
        <v>0</v>
      </c>
      <c r="AQ33" s="27">
        <v>0</v>
      </c>
      <c r="AR33" s="27">
        <v>0</v>
      </c>
      <c r="AS33" s="13">
        <v>0</v>
      </c>
      <c r="AT33" s="27">
        <v>0</v>
      </c>
      <c r="AU33" s="27">
        <v>0</v>
      </c>
      <c r="AV33" s="27">
        <v>0</v>
      </c>
      <c r="AW33" s="27">
        <v>0</v>
      </c>
      <c r="AX33" s="13">
        <v>0</v>
      </c>
      <c r="AY33" s="13">
        <v>0</v>
      </c>
      <c r="AZ33" s="27">
        <v>0</v>
      </c>
      <c r="BA33" s="27">
        <v>0</v>
      </c>
      <c r="BB33" s="27">
        <v>0</v>
      </c>
      <c r="BC33" s="27">
        <v>0</v>
      </c>
      <c r="BD33" s="13">
        <v>0</v>
      </c>
      <c r="BE33" s="27">
        <v>0</v>
      </c>
      <c r="BF33" s="27">
        <v>0</v>
      </c>
      <c r="BG33" s="27">
        <v>0</v>
      </c>
      <c r="BH33" s="27">
        <v>0</v>
      </c>
      <c r="BI33" s="13">
        <v>0</v>
      </c>
      <c r="BJ33" s="27">
        <v>0</v>
      </c>
      <c r="BK33" s="27">
        <v>0</v>
      </c>
      <c r="BL33" s="27">
        <v>0</v>
      </c>
      <c r="BM33" s="27">
        <v>0</v>
      </c>
      <c r="BN33" s="13">
        <v>0</v>
      </c>
      <c r="BO33" s="27">
        <v>0</v>
      </c>
      <c r="BP33" s="27">
        <v>0</v>
      </c>
      <c r="BQ33" s="27">
        <v>0</v>
      </c>
      <c r="BR33" s="27">
        <v>0</v>
      </c>
      <c r="BS33" s="13">
        <v>0</v>
      </c>
      <c r="BT33" s="27">
        <v>0</v>
      </c>
      <c r="BU33" s="27">
        <v>0</v>
      </c>
      <c r="BV33" s="27">
        <v>0</v>
      </c>
      <c r="BW33" s="27">
        <v>0</v>
      </c>
      <c r="BX33" s="13">
        <v>0</v>
      </c>
      <c r="BY33" s="13">
        <v>0</v>
      </c>
      <c r="BZ33" s="28">
        <v>0</v>
      </c>
      <c r="CA33" s="27">
        <v>0</v>
      </c>
      <c r="CB33" s="27">
        <v>0</v>
      </c>
      <c r="CC33" s="27">
        <v>0</v>
      </c>
      <c r="CD33" s="27">
        <v>0</v>
      </c>
      <c r="CE33" s="13">
        <v>0</v>
      </c>
      <c r="CF33" s="27">
        <v>0</v>
      </c>
      <c r="CG33" s="27">
        <v>0</v>
      </c>
      <c r="CH33" s="27">
        <v>0</v>
      </c>
      <c r="CI33" s="27">
        <v>0</v>
      </c>
      <c r="CJ33" s="13">
        <v>0</v>
      </c>
      <c r="CK33" s="27">
        <v>0</v>
      </c>
      <c r="CL33" s="27">
        <v>0</v>
      </c>
      <c r="CM33" s="27">
        <v>0</v>
      </c>
      <c r="CN33" s="27">
        <v>0</v>
      </c>
      <c r="CO33" s="13">
        <v>0</v>
      </c>
      <c r="CP33" s="28">
        <v>0</v>
      </c>
      <c r="CQ33" s="13">
        <v>0</v>
      </c>
      <c r="CR33" s="13">
        <v>0</v>
      </c>
      <c r="CS33" s="28">
        <v>0</v>
      </c>
      <c r="CT33" s="27">
        <v>0</v>
      </c>
      <c r="CU33" s="27">
        <v>0</v>
      </c>
      <c r="CV33" s="27">
        <v>0</v>
      </c>
      <c r="CW33" s="27">
        <v>0</v>
      </c>
      <c r="CX33" s="13">
        <v>0</v>
      </c>
      <c r="CY33" s="27">
        <v>0</v>
      </c>
      <c r="CZ33" s="27">
        <v>0</v>
      </c>
      <c r="DA33" s="27">
        <v>0</v>
      </c>
      <c r="DB33" s="27">
        <v>0</v>
      </c>
      <c r="DC33" s="13">
        <v>0</v>
      </c>
      <c r="DD33" s="27">
        <v>0</v>
      </c>
      <c r="DE33" s="27">
        <v>0</v>
      </c>
      <c r="DF33" s="27">
        <v>0</v>
      </c>
      <c r="DG33" s="27">
        <v>0</v>
      </c>
      <c r="DH33" s="13">
        <v>0</v>
      </c>
      <c r="DI33" s="28">
        <v>0</v>
      </c>
      <c r="DJ33" s="13">
        <v>0</v>
      </c>
      <c r="DK33" s="28">
        <v>0</v>
      </c>
      <c r="DL33" s="6">
        <v>0</v>
      </c>
      <c r="DM33" s="6">
        <v>0</v>
      </c>
      <c r="DN33" s="6">
        <v>0</v>
      </c>
      <c r="DO33" s="6">
        <v>0</v>
      </c>
      <c r="DP33" s="6">
        <v>0</v>
      </c>
      <c r="DQ33" s="6">
        <v>0</v>
      </c>
      <c r="DR33" s="6">
        <v>0</v>
      </c>
      <c r="DS33" s="6">
        <v>0</v>
      </c>
      <c r="DT33" s="6">
        <v>0</v>
      </c>
      <c r="DU33" s="6">
        <v>0</v>
      </c>
      <c r="DV33" s="6">
        <v>0</v>
      </c>
      <c r="DW33" s="6">
        <v>0</v>
      </c>
      <c r="DX33" s="6">
        <v>0</v>
      </c>
      <c r="DY33" s="6">
        <v>0</v>
      </c>
      <c r="DZ33" s="6">
        <v>0</v>
      </c>
      <c r="EA33" s="6">
        <v>0</v>
      </c>
      <c r="EB33" s="6">
        <v>0</v>
      </c>
      <c r="EC33" s="6">
        <v>0</v>
      </c>
      <c r="ED33" s="6">
        <v>0</v>
      </c>
      <c r="EE33" s="6">
        <v>0</v>
      </c>
      <c r="EF33" s="6">
        <v>0</v>
      </c>
      <c r="EG33" s="6">
        <v>0</v>
      </c>
      <c r="EH33" s="6">
        <v>0</v>
      </c>
      <c r="EI33" s="6">
        <v>0</v>
      </c>
      <c r="EJ33" s="6">
        <v>0</v>
      </c>
      <c r="EK33" s="6">
        <v>0</v>
      </c>
      <c r="EL33" s="6">
        <v>0</v>
      </c>
      <c r="EM33" s="6">
        <v>0</v>
      </c>
      <c r="EN33" s="6">
        <v>0</v>
      </c>
      <c r="EO33" s="6">
        <v>0</v>
      </c>
      <c r="EP33" s="6">
        <v>0</v>
      </c>
      <c r="EQ33" s="6">
        <v>0</v>
      </c>
      <c r="ER33" s="6">
        <v>0</v>
      </c>
      <c r="ES33" s="6">
        <v>0</v>
      </c>
      <c r="ET33" s="6">
        <v>0</v>
      </c>
      <c r="EU33" s="6" t="str">
        <f ca="1"/>
        <v>_X</v>
      </c>
      <c r="EV33" s="6" t="str">
        <f ca="1"/>
        <v>_X</v>
      </c>
      <c r="EW33" s="6" t="b">
        <v>0</v>
      </c>
      <c r="EX33" s="6" t="b">
        <v>0</v>
      </c>
      <c r="EY33" s="6">
        <v>1</v>
      </c>
      <c r="EZ33" s="6">
        <v>1</v>
      </c>
      <c r="FA33" s="6">
        <v>1</v>
      </c>
    </row>
    <row r="34" spans="1:157" x14ac:dyDescent="0.3">
      <c r="A34" s="13">
        <v>31</v>
      </c>
      <c r="B34" s="13">
        <v>0</v>
      </c>
      <c r="C34" s="28">
        <v>0</v>
      </c>
      <c r="D34" s="13">
        <v>0</v>
      </c>
      <c r="E34" s="28">
        <v>0</v>
      </c>
      <c r="F34" s="28">
        <v>0</v>
      </c>
      <c r="G34" s="28">
        <v>0</v>
      </c>
      <c r="H34" s="28">
        <v>0</v>
      </c>
      <c r="I34" s="28">
        <v>0</v>
      </c>
      <c r="J34" s="28">
        <v>0</v>
      </c>
      <c r="K34" s="13">
        <v>0</v>
      </c>
      <c r="L34" s="28">
        <v>0</v>
      </c>
      <c r="M34" s="28">
        <v>0</v>
      </c>
      <c r="N34" s="28">
        <v>0</v>
      </c>
      <c r="O34" s="28">
        <v>0</v>
      </c>
      <c r="P34" s="28">
        <v>0</v>
      </c>
      <c r="Q34" s="28">
        <v>0</v>
      </c>
      <c r="R34" s="13">
        <v>0</v>
      </c>
      <c r="S34" s="28">
        <v>0</v>
      </c>
      <c r="T34" s="28">
        <v>0</v>
      </c>
      <c r="U34" s="28">
        <v>0</v>
      </c>
      <c r="V34" s="13">
        <v>0</v>
      </c>
      <c r="W34" s="28">
        <v>0</v>
      </c>
      <c r="X34" s="13">
        <v>0</v>
      </c>
      <c r="Y34" s="13">
        <v>0</v>
      </c>
      <c r="Z34" s="27">
        <v>0</v>
      </c>
      <c r="AA34" s="27">
        <v>0</v>
      </c>
      <c r="AB34" s="27">
        <v>0</v>
      </c>
      <c r="AC34" s="27">
        <v>0</v>
      </c>
      <c r="AD34" s="13">
        <v>0</v>
      </c>
      <c r="AE34" s="27">
        <v>0</v>
      </c>
      <c r="AF34" s="27">
        <v>0</v>
      </c>
      <c r="AG34" s="27">
        <v>0</v>
      </c>
      <c r="AH34" s="27">
        <v>0</v>
      </c>
      <c r="AI34" s="13">
        <v>0</v>
      </c>
      <c r="AJ34" s="27">
        <v>0</v>
      </c>
      <c r="AK34" s="27">
        <v>0</v>
      </c>
      <c r="AL34" s="27">
        <v>0</v>
      </c>
      <c r="AM34" s="27">
        <v>0</v>
      </c>
      <c r="AN34" s="13">
        <v>0</v>
      </c>
      <c r="AO34" s="27">
        <v>0</v>
      </c>
      <c r="AP34" s="27">
        <v>0</v>
      </c>
      <c r="AQ34" s="27">
        <v>0</v>
      </c>
      <c r="AR34" s="27">
        <v>0</v>
      </c>
      <c r="AS34" s="13">
        <v>0</v>
      </c>
      <c r="AT34" s="27">
        <v>0</v>
      </c>
      <c r="AU34" s="27">
        <v>0</v>
      </c>
      <c r="AV34" s="27">
        <v>0</v>
      </c>
      <c r="AW34" s="27">
        <v>0</v>
      </c>
      <c r="AX34" s="13">
        <v>0</v>
      </c>
      <c r="AY34" s="13">
        <v>0</v>
      </c>
      <c r="AZ34" s="27">
        <v>0</v>
      </c>
      <c r="BA34" s="27">
        <v>0</v>
      </c>
      <c r="BB34" s="27">
        <v>0</v>
      </c>
      <c r="BC34" s="27">
        <v>0</v>
      </c>
      <c r="BD34" s="13">
        <v>0</v>
      </c>
      <c r="BE34" s="27">
        <v>0</v>
      </c>
      <c r="BF34" s="27">
        <v>0</v>
      </c>
      <c r="BG34" s="27">
        <v>0</v>
      </c>
      <c r="BH34" s="27">
        <v>0</v>
      </c>
      <c r="BI34" s="13">
        <v>0</v>
      </c>
      <c r="BJ34" s="27">
        <v>0</v>
      </c>
      <c r="BK34" s="27">
        <v>0</v>
      </c>
      <c r="BL34" s="27">
        <v>0</v>
      </c>
      <c r="BM34" s="27">
        <v>0</v>
      </c>
      <c r="BN34" s="13">
        <v>0</v>
      </c>
      <c r="BO34" s="27">
        <v>0</v>
      </c>
      <c r="BP34" s="27">
        <v>0</v>
      </c>
      <c r="BQ34" s="27">
        <v>0</v>
      </c>
      <c r="BR34" s="27">
        <v>0</v>
      </c>
      <c r="BS34" s="13">
        <v>0</v>
      </c>
      <c r="BT34" s="27">
        <v>0</v>
      </c>
      <c r="BU34" s="27">
        <v>0</v>
      </c>
      <c r="BV34" s="27">
        <v>0</v>
      </c>
      <c r="BW34" s="27">
        <v>0</v>
      </c>
      <c r="BX34" s="13">
        <v>0</v>
      </c>
      <c r="BY34" s="13">
        <v>0</v>
      </c>
      <c r="BZ34" s="28">
        <v>0</v>
      </c>
      <c r="CA34" s="27">
        <v>0</v>
      </c>
      <c r="CB34" s="27">
        <v>0</v>
      </c>
      <c r="CC34" s="27">
        <v>0</v>
      </c>
      <c r="CD34" s="27">
        <v>0</v>
      </c>
      <c r="CE34" s="13">
        <v>0</v>
      </c>
      <c r="CF34" s="27">
        <v>0</v>
      </c>
      <c r="CG34" s="27">
        <v>0</v>
      </c>
      <c r="CH34" s="27">
        <v>0</v>
      </c>
      <c r="CI34" s="27">
        <v>0</v>
      </c>
      <c r="CJ34" s="13">
        <v>0</v>
      </c>
      <c r="CK34" s="27">
        <v>0</v>
      </c>
      <c r="CL34" s="27">
        <v>0</v>
      </c>
      <c r="CM34" s="27">
        <v>0</v>
      </c>
      <c r="CN34" s="27">
        <v>0</v>
      </c>
      <c r="CO34" s="13">
        <v>0</v>
      </c>
      <c r="CP34" s="28">
        <v>0</v>
      </c>
      <c r="CQ34" s="13">
        <v>0</v>
      </c>
      <c r="CR34" s="13">
        <v>0</v>
      </c>
      <c r="CS34" s="28">
        <v>0</v>
      </c>
      <c r="CT34" s="27">
        <v>0</v>
      </c>
      <c r="CU34" s="27">
        <v>0</v>
      </c>
      <c r="CV34" s="27">
        <v>0</v>
      </c>
      <c r="CW34" s="27">
        <v>0</v>
      </c>
      <c r="CX34" s="13">
        <v>0</v>
      </c>
      <c r="CY34" s="27">
        <v>0</v>
      </c>
      <c r="CZ34" s="27">
        <v>0</v>
      </c>
      <c r="DA34" s="27">
        <v>0</v>
      </c>
      <c r="DB34" s="27">
        <v>0</v>
      </c>
      <c r="DC34" s="13">
        <v>0</v>
      </c>
      <c r="DD34" s="27">
        <v>0</v>
      </c>
      <c r="DE34" s="27">
        <v>0</v>
      </c>
      <c r="DF34" s="27">
        <v>0</v>
      </c>
      <c r="DG34" s="27">
        <v>0</v>
      </c>
      <c r="DH34" s="13">
        <v>0</v>
      </c>
      <c r="DI34" s="28">
        <v>0</v>
      </c>
      <c r="DJ34" s="13">
        <v>0</v>
      </c>
      <c r="DK34" s="28">
        <v>0</v>
      </c>
      <c r="DL34" s="6">
        <v>0</v>
      </c>
      <c r="DM34" s="6">
        <v>0</v>
      </c>
      <c r="DN34" s="6">
        <v>0</v>
      </c>
      <c r="DO34" s="6">
        <v>0</v>
      </c>
      <c r="DP34" s="6">
        <v>0</v>
      </c>
      <c r="DQ34" s="6">
        <v>0</v>
      </c>
      <c r="DR34" s="6">
        <v>0</v>
      </c>
      <c r="DS34" s="6">
        <v>0</v>
      </c>
      <c r="DT34" s="6">
        <v>0</v>
      </c>
      <c r="DU34" s="6">
        <v>0</v>
      </c>
      <c r="DV34" s="6">
        <v>0</v>
      </c>
      <c r="DW34" s="6">
        <v>0</v>
      </c>
      <c r="DX34" s="6">
        <v>0</v>
      </c>
      <c r="DY34" s="6">
        <v>0</v>
      </c>
      <c r="DZ34" s="6">
        <v>0</v>
      </c>
      <c r="EA34" s="6">
        <v>0</v>
      </c>
      <c r="EB34" s="6">
        <v>0</v>
      </c>
      <c r="EC34" s="6">
        <v>0</v>
      </c>
      <c r="ED34" s="6">
        <v>0</v>
      </c>
      <c r="EE34" s="6">
        <v>0</v>
      </c>
      <c r="EF34" s="6">
        <v>0</v>
      </c>
      <c r="EG34" s="6">
        <v>0</v>
      </c>
      <c r="EH34" s="6">
        <v>0</v>
      </c>
      <c r="EI34" s="6">
        <v>0</v>
      </c>
      <c r="EJ34" s="6">
        <v>0</v>
      </c>
      <c r="EK34" s="6">
        <v>0</v>
      </c>
      <c r="EL34" s="6">
        <v>0</v>
      </c>
      <c r="EM34" s="6">
        <v>0</v>
      </c>
      <c r="EN34" s="6">
        <v>0</v>
      </c>
      <c r="EO34" s="6">
        <v>0</v>
      </c>
      <c r="EP34" s="6">
        <v>0</v>
      </c>
      <c r="EQ34" s="6">
        <v>0</v>
      </c>
      <c r="ER34" s="6">
        <v>0</v>
      </c>
      <c r="ES34" s="6">
        <v>0</v>
      </c>
      <c r="ET34" s="6">
        <v>0</v>
      </c>
      <c r="EU34" s="6" t="str">
        <f ca="1"/>
        <v>_X</v>
      </c>
      <c r="EV34" s="6" t="str">
        <f ca="1"/>
        <v>_X</v>
      </c>
      <c r="EW34" s="6" t="b">
        <v>0</v>
      </c>
      <c r="EX34" s="6" t="b">
        <v>0</v>
      </c>
      <c r="EY34" s="6">
        <v>1</v>
      </c>
      <c r="EZ34" s="6">
        <v>1</v>
      </c>
      <c r="FA34" s="6">
        <v>1</v>
      </c>
    </row>
    <row r="35" spans="1:157" x14ac:dyDescent="0.3">
      <c r="A35" s="13">
        <v>32</v>
      </c>
      <c r="B35" s="13">
        <v>0</v>
      </c>
      <c r="C35" s="28">
        <v>0</v>
      </c>
      <c r="D35" s="13">
        <v>0</v>
      </c>
      <c r="E35" s="28">
        <v>0</v>
      </c>
      <c r="F35" s="28">
        <v>0</v>
      </c>
      <c r="G35" s="28">
        <v>0</v>
      </c>
      <c r="H35" s="28">
        <v>0</v>
      </c>
      <c r="I35" s="28">
        <v>0</v>
      </c>
      <c r="J35" s="28">
        <v>0</v>
      </c>
      <c r="K35" s="13">
        <v>0</v>
      </c>
      <c r="L35" s="28">
        <v>0</v>
      </c>
      <c r="M35" s="28">
        <v>0</v>
      </c>
      <c r="N35" s="28">
        <v>0</v>
      </c>
      <c r="O35" s="28">
        <v>0</v>
      </c>
      <c r="P35" s="28">
        <v>0</v>
      </c>
      <c r="Q35" s="28">
        <v>0</v>
      </c>
      <c r="R35" s="13">
        <v>0</v>
      </c>
      <c r="S35" s="28">
        <v>0</v>
      </c>
      <c r="T35" s="28">
        <v>0</v>
      </c>
      <c r="U35" s="28">
        <v>0</v>
      </c>
      <c r="V35" s="13">
        <v>0</v>
      </c>
      <c r="W35" s="28">
        <v>0</v>
      </c>
      <c r="X35" s="13">
        <v>0</v>
      </c>
      <c r="Y35" s="13">
        <v>0</v>
      </c>
      <c r="Z35" s="27">
        <v>0</v>
      </c>
      <c r="AA35" s="27">
        <v>0</v>
      </c>
      <c r="AB35" s="27">
        <v>0</v>
      </c>
      <c r="AC35" s="27">
        <v>0</v>
      </c>
      <c r="AD35" s="13">
        <v>0</v>
      </c>
      <c r="AE35" s="27">
        <v>0</v>
      </c>
      <c r="AF35" s="27">
        <v>0</v>
      </c>
      <c r="AG35" s="27">
        <v>0</v>
      </c>
      <c r="AH35" s="27">
        <v>0</v>
      </c>
      <c r="AI35" s="13">
        <v>0</v>
      </c>
      <c r="AJ35" s="27">
        <v>0</v>
      </c>
      <c r="AK35" s="27">
        <v>0</v>
      </c>
      <c r="AL35" s="27">
        <v>0</v>
      </c>
      <c r="AM35" s="27">
        <v>0</v>
      </c>
      <c r="AN35" s="13">
        <v>0</v>
      </c>
      <c r="AO35" s="27">
        <v>0</v>
      </c>
      <c r="AP35" s="27">
        <v>0</v>
      </c>
      <c r="AQ35" s="27">
        <v>0</v>
      </c>
      <c r="AR35" s="27">
        <v>0</v>
      </c>
      <c r="AS35" s="13">
        <v>0</v>
      </c>
      <c r="AT35" s="27">
        <v>0</v>
      </c>
      <c r="AU35" s="27">
        <v>0</v>
      </c>
      <c r="AV35" s="27">
        <v>0</v>
      </c>
      <c r="AW35" s="27">
        <v>0</v>
      </c>
      <c r="AX35" s="13">
        <v>0</v>
      </c>
      <c r="AY35" s="13">
        <v>0</v>
      </c>
      <c r="AZ35" s="27">
        <v>0</v>
      </c>
      <c r="BA35" s="27">
        <v>0</v>
      </c>
      <c r="BB35" s="27">
        <v>0</v>
      </c>
      <c r="BC35" s="27">
        <v>0</v>
      </c>
      <c r="BD35" s="13">
        <v>0</v>
      </c>
      <c r="BE35" s="27">
        <v>0</v>
      </c>
      <c r="BF35" s="27">
        <v>0</v>
      </c>
      <c r="BG35" s="27">
        <v>0</v>
      </c>
      <c r="BH35" s="27">
        <v>0</v>
      </c>
      <c r="BI35" s="13">
        <v>0</v>
      </c>
      <c r="BJ35" s="27">
        <v>0</v>
      </c>
      <c r="BK35" s="27">
        <v>0</v>
      </c>
      <c r="BL35" s="27">
        <v>0</v>
      </c>
      <c r="BM35" s="27">
        <v>0</v>
      </c>
      <c r="BN35" s="13">
        <v>0</v>
      </c>
      <c r="BO35" s="27">
        <v>0</v>
      </c>
      <c r="BP35" s="27">
        <v>0</v>
      </c>
      <c r="BQ35" s="27">
        <v>0</v>
      </c>
      <c r="BR35" s="27">
        <v>0</v>
      </c>
      <c r="BS35" s="13">
        <v>0</v>
      </c>
      <c r="BT35" s="27">
        <v>0</v>
      </c>
      <c r="BU35" s="27">
        <v>0</v>
      </c>
      <c r="BV35" s="27">
        <v>0</v>
      </c>
      <c r="BW35" s="27">
        <v>0</v>
      </c>
      <c r="BX35" s="13">
        <v>0</v>
      </c>
      <c r="BY35" s="13">
        <v>0</v>
      </c>
      <c r="BZ35" s="28">
        <v>0</v>
      </c>
      <c r="CA35" s="27">
        <v>0</v>
      </c>
      <c r="CB35" s="27">
        <v>0</v>
      </c>
      <c r="CC35" s="27">
        <v>0</v>
      </c>
      <c r="CD35" s="27">
        <v>0</v>
      </c>
      <c r="CE35" s="13">
        <v>0</v>
      </c>
      <c r="CF35" s="27">
        <v>0</v>
      </c>
      <c r="CG35" s="27">
        <v>0</v>
      </c>
      <c r="CH35" s="27">
        <v>0</v>
      </c>
      <c r="CI35" s="27">
        <v>0</v>
      </c>
      <c r="CJ35" s="13">
        <v>0</v>
      </c>
      <c r="CK35" s="27">
        <v>0</v>
      </c>
      <c r="CL35" s="27">
        <v>0</v>
      </c>
      <c r="CM35" s="27">
        <v>0</v>
      </c>
      <c r="CN35" s="27">
        <v>0</v>
      </c>
      <c r="CO35" s="13">
        <v>0</v>
      </c>
      <c r="CP35" s="28">
        <v>0</v>
      </c>
      <c r="CQ35" s="13">
        <v>0</v>
      </c>
      <c r="CR35" s="13">
        <v>0</v>
      </c>
      <c r="CS35" s="28">
        <v>0</v>
      </c>
      <c r="CT35" s="27">
        <v>0</v>
      </c>
      <c r="CU35" s="27">
        <v>0</v>
      </c>
      <c r="CV35" s="27">
        <v>0</v>
      </c>
      <c r="CW35" s="27">
        <v>0</v>
      </c>
      <c r="CX35" s="13">
        <v>0</v>
      </c>
      <c r="CY35" s="27">
        <v>0</v>
      </c>
      <c r="CZ35" s="27">
        <v>0</v>
      </c>
      <c r="DA35" s="27">
        <v>0</v>
      </c>
      <c r="DB35" s="27">
        <v>0</v>
      </c>
      <c r="DC35" s="13">
        <v>0</v>
      </c>
      <c r="DD35" s="27">
        <v>0</v>
      </c>
      <c r="DE35" s="27">
        <v>0</v>
      </c>
      <c r="DF35" s="27">
        <v>0</v>
      </c>
      <c r="DG35" s="27">
        <v>0</v>
      </c>
      <c r="DH35" s="13">
        <v>0</v>
      </c>
      <c r="DI35" s="28">
        <v>0</v>
      </c>
      <c r="DJ35" s="13">
        <v>0</v>
      </c>
      <c r="DK35" s="28">
        <v>0</v>
      </c>
      <c r="DL35" s="6">
        <v>0</v>
      </c>
      <c r="DM35" s="6">
        <v>0</v>
      </c>
      <c r="DN35" s="6">
        <v>0</v>
      </c>
      <c r="DO35" s="6">
        <v>0</v>
      </c>
      <c r="DP35" s="6">
        <v>0</v>
      </c>
      <c r="DQ35" s="6">
        <v>0</v>
      </c>
      <c r="DR35" s="6">
        <v>0</v>
      </c>
      <c r="DS35" s="6">
        <v>0</v>
      </c>
      <c r="DT35" s="6">
        <v>0</v>
      </c>
      <c r="DU35" s="6">
        <v>0</v>
      </c>
      <c r="DV35" s="6">
        <v>0</v>
      </c>
      <c r="DW35" s="6">
        <v>0</v>
      </c>
      <c r="DX35" s="6">
        <v>0</v>
      </c>
      <c r="DY35" s="6">
        <v>0</v>
      </c>
      <c r="DZ35" s="6">
        <v>0</v>
      </c>
      <c r="EA35" s="6">
        <v>0</v>
      </c>
      <c r="EB35" s="6">
        <v>0</v>
      </c>
      <c r="EC35" s="6">
        <v>0</v>
      </c>
      <c r="ED35" s="6">
        <v>0</v>
      </c>
      <c r="EE35" s="6">
        <v>0</v>
      </c>
      <c r="EF35" s="6">
        <v>0</v>
      </c>
      <c r="EG35" s="6">
        <v>0</v>
      </c>
      <c r="EH35" s="6">
        <v>0</v>
      </c>
      <c r="EI35" s="6">
        <v>0</v>
      </c>
      <c r="EJ35" s="6">
        <v>0</v>
      </c>
      <c r="EK35" s="6">
        <v>0</v>
      </c>
      <c r="EL35" s="6">
        <v>0</v>
      </c>
      <c r="EM35" s="6">
        <v>0</v>
      </c>
      <c r="EN35" s="6">
        <v>0</v>
      </c>
      <c r="EO35" s="6">
        <v>0</v>
      </c>
      <c r="EP35" s="6">
        <v>0</v>
      </c>
      <c r="EQ35" s="6">
        <v>0</v>
      </c>
      <c r="ER35" s="6">
        <v>0</v>
      </c>
      <c r="ES35" s="6">
        <v>0</v>
      </c>
      <c r="ET35" s="6">
        <v>0</v>
      </c>
      <c r="EU35" s="6" t="str">
        <f ca="1"/>
        <v>_X</v>
      </c>
      <c r="EV35" s="6" t="str">
        <f ca="1"/>
        <v>_X</v>
      </c>
      <c r="EW35" s="6" t="b">
        <v>0</v>
      </c>
      <c r="EX35" s="6" t="b">
        <v>0</v>
      </c>
      <c r="EY35" s="6">
        <v>1</v>
      </c>
      <c r="EZ35" s="6">
        <v>1</v>
      </c>
      <c r="FA35" s="6">
        <v>1</v>
      </c>
    </row>
    <row r="36" spans="1:157" x14ac:dyDescent="0.3">
      <c r="A36" s="13">
        <v>33</v>
      </c>
      <c r="B36" s="13">
        <v>0</v>
      </c>
      <c r="C36" s="28">
        <v>0</v>
      </c>
      <c r="D36" s="13">
        <v>0</v>
      </c>
      <c r="E36" s="28">
        <v>0</v>
      </c>
      <c r="F36" s="28">
        <v>0</v>
      </c>
      <c r="G36" s="28">
        <v>0</v>
      </c>
      <c r="H36" s="28">
        <v>0</v>
      </c>
      <c r="I36" s="28">
        <v>0</v>
      </c>
      <c r="J36" s="28">
        <v>0</v>
      </c>
      <c r="K36" s="13">
        <v>0</v>
      </c>
      <c r="L36" s="28">
        <v>0</v>
      </c>
      <c r="M36" s="28">
        <v>0</v>
      </c>
      <c r="N36" s="28">
        <v>0</v>
      </c>
      <c r="O36" s="28">
        <v>0</v>
      </c>
      <c r="P36" s="28">
        <v>0</v>
      </c>
      <c r="Q36" s="28">
        <v>0</v>
      </c>
      <c r="R36" s="13">
        <v>0</v>
      </c>
      <c r="S36" s="28">
        <v>0</v>
      </c>
      <c r="T36" s="28">
        <v>0</v>
      </c>
      <c r="U36" s="28">
        <v>0</v>
      </c>
      <c r="V36" s="13">
        <v>0</v>
      </c>
      <c r="W36" s="28">
        <v>0</v>
      </c>
      <c r="X36" s="13">
        <v>0</v>
      </c>
      <c r="Y36" s="13">
        <v>0</v>
      </c>
      <c r="Z36" s="27">
        <v>0</v>
      </c>
      <c r="AA36" s="27">
        <v>0</v>
      </c>
      <c r="AB36" s="27">
        <v>0</v>
      </c>
      <c r="AC36" s="27">
        <v>0</v>
      </c>
      <c r="AD36" s="13">
        <v>0</v>
      </c>
      <c r="AE36" s="27">
        <v>0</v>
      </c>
      <c r="AF36" s="27">
        <v>0</v>
      </c>
      <c r="AG36" s="27">
        <v>0</v>
      </c>
      <c r="AH36" s="27">
        <v>0</v>
      </c>
      <c r="AI36" s="13">
        <v>0</v>
      </c>
      <c r="AJ36" s="27">
        <v>0</v>
      </c>
      <c r="AK36" s="27">
        <v>0</v>
      </c>
      <c r="AL36" s="27">
        <v>0</v>
      </c>
      <c r="AM36" s="27">
        <v>0</v>
      </c>
      <c r="AN36" s="13">
        <v>0</v>
      </c>
      <c r="AO36" s="27">
        <v>0</v>
      </c>
      <c r="AP36" s="27">
        <v>0</v>
      </c>
      <c r="AQ36" s="27">
        <v>0</v>
      </c>
      <c r="AR36" s="27">
        <v>0</v>
      </c>
      <c r="AS36" s="13">
        <v>0</v>
      </c>
      <c r="AT36" s="27">
        <v>0</v>
      </c>
      <c r="AU36" s="27">
        <v>0</v>
      </c>
      <c r="AV36" s="27">
        <v>0</v>
      </c>
      <c r="AW36" s="27">
        <v>0</v>
      </c>
      <c r="AX36" s="13">
        <v>0</v>
      </c>
      <c r="AY36" s="13">
        <v>0</v>
      </c>
      <c r="AZ36" s="27">
        <v>0</v>
      </c>
      <c r="BA36" s="27">
        <v>0</v>
      </c>
      <c r="BB36" s="27">
        <v>0</v>
      </c>
      <c r="BC36" s="27">
        <v>0</v>
      </c>
      <c r="BD36" s="13">
        <v>0</v>
      </c>
      <c r="BE36" s="27">
        <v>0</v>
      </c>
      <c r="BF36" s="27">
        <v>0</v>
      </c>
      <c r="BG36" s="27">
        <v>0</v>
      </c>
      <c r="BH36" s="27">
        <v>0</v>
      </c>
      <c r="BI36" s="13">
        <v>0</v>
      </c>
      <c r="BJ36" s="27">
        <v>0</v>
      </c>
      <c r="BK36" s="27">
        <v>0</v>
      </c>
      <c r="BL36" s="27">
        <v>0</v>
      </c>
      <c r="BM36" s="27">
        <v>0</v>
      </c>
      <c r="BN36" s="13">
        <v>0</v>
      </c>
      <c r="BO36" s="27">
        <v>0</v>
      </c>
      <c r="BP36" s="27">
        <v>0</v>
      </c>
      <c r="BQ36" s="27">
        <v>0</v>
      </c>
      <c r="BR36" s="27">
        <v>0</v>
      </c>
      <c r="BS36" s="13">
        <v>0</v>
      </c>
      <c r="BT36" s="27">
        <v>0</v>
      </c>
      <c r="BU36" s="27">
        <v>0</v>
      </c>
      <c r="BV36" s="27">
        <v>0</v>
      </c>
      <c r="BW36" s="27">
        <v>0</v>
      </c>
      <c r="BX36" s="13">
        <v>0</v>
      </c>
      <c r="BY36" s="13">
        <v>0</v>
      </c>
      <c r="BZ36" s="28">
        <v>0</v>
      </c>
      <c r="CA36" s="27">
        <v>0</v>
      </c>
      <c r="CB36" s="27">
        <v>0</v>
      </c>
      <c r="CC36" s="27">
        <v>0</v>
      </c>
      <c r="CD36" s="27">
        <v>0</v>
      </c>
      <c r="CE36" s="13">
        <v>0</v>
      </c>
      <c r="CF36" s="27">
        <v>0</v>
      </c>
      <c r="CG36" s="27">
        <v>0</v>
      </c>
      <c r="CH36" s="27">
        <v>0</v>
      </c>
      <c r="CI36" s="27">
        <v>0</v>
      </c>
      <c r="CJ36" s="13">
        <v>0</v>
      </c>
      <c r="CK36" s="27">
        <v>0</v>
      </c>
      <c r="CL36" s="27">
        <v>0</v>
      </c>
      <c r="CM36" s="27">
        <v>0</v>
      </c>
      <c r="CN36" s="27">
        <v>0</v>
      </c>
      <c r="CO36" s="13">
        <v>0</v>
      </c>
      <c r="CP36" s="28">
        <v>0</v>
      </c>
      <c r="CQ36" s="13">
        <v>0</v>
      </c>
      <c r="CR36" s="13">
        <v>0</v>
      </c>
      <c r="CS36" s="28">
        <v>0</v>
      </c>
      <c r="CT36" s="27">
        <v>0</v>
      </c>
      <c r="CU36" s="27">
        <v>0</v>
      </c>
      <c r="CV36" s="27">
        <v>0</v>
      </c>
      <c r="CW36" s="27">
        <v>0</v>
      </c>
      <c r="CX36" s="13">
        <v>0</v>
      </c>
      <c r="CY36" s="27">
        <v>0</v>
      </c>
      <c r="CZ36" s="27">
        <v>0</v>
      </c>
      <c r="DA36" s="27">
        <v>0</v>
      </c>
      <c r="DB36" s="27">
        <v>0</v>
      </c>
      <c r="DC36" s="13">
        <v>0</v>
      </c>
      <c r="DD36" s="27">
        <v>0</v>
      </c>
      <c r="DE36" s="27">
        <v>0</v>
      </c>
      <c r="DF36" s="27">
        <v>0</v>
      </c>
      <c r="DG36" s="27">
        <v>0</v>
      </c>
      <c r="DH36" s="13">
        <v>0</v>
      </c>
      <c r="DI36" s="28">
        <v>0</v>
      </c>
      <c r="DJ36" s="13">
        <v>0</v>
      </c>
      <c r="DK36" s="28">
        <v>0</v>
      </c>
      <c r="DL36" s="6">
        <v>0</v>
      </c>
      <c r="DM36" s="6">
        <v>0</v>
      </c>
      <c r="DN36" s="6">
        <v>0</v>
      </c>
      <c r="DO36" s="6">
        <v>0</v>
      </c>
      <c r="DP36" s="6">
        <v>0</v>
      </c>
      <c r="DQ36" s="6">
        <v>0</v>
      </c>
      <c r="DR36" s="6">
        <v>0</v>
      </c>
      <c r="DS36" s="6">
        <v>0</v>
      </c>
      <c r="DT36" s="6">
        <v>0</v>
      </c>
      <c r="DU36" s="6">
        <v>0</v>
      </c>
      <c r="DV36" s="6">
        <v>0</v>
      </c>
      <c r="DW36" s="6">
        <v>0</v>
      </c>
      <c r="DX36" s="6">
        <v>0</v>
      </c>
      <c r="DY36" s="6">
        <v>0</v>
      </c>
      <c r="DZ36" s="6">
        <v>0</v>
      </c>
      <c r="EA36" s="6">
        <v>0</v>
      </c>
      <c r="EB36" s="6">
        <v>0</v>
      </c>
      <c r="EC36" s="6">
        <v>0</v>
      </c>
      <c r="ED36" s="6">
        <v>0</v>
      </c>
      <c r="EE36" s="6">
        <v>0</v>
      </c>
      <c r="EF36" s="6">
        <v>0</v>
      </c>
      <c r="EG36" s="6">
        <v>0</v>
      </c>
      <c r="EH36" s="6">
        <v>0</v>
      </c>
      <c r="EI36" s="6">
        <v>0</v>
      </c>
      <c r="EJ36" s="6">
        <v>0</v>
      </c>
      <c r="EK36" s="6">
        <v>0</v>
      </c>
      <c r="EL36" s="6">
        <v>0</v>
      </c>
      <c r="EM36" s="6">
        <v>0</v>
      </c>
      <c r="EN36" s="6">
        <v>0</v>
      </c>
      <c r="EO36" s="6">
        <v>0</v>
      </c>
      <c r="EP36" s="6">
        <v>0</v>
      </c>
      <c r="EQ36" s="6">
        <v>0</v>
      </c>
      <c r="ER36" s="6">
        <v>0</v>
      </c>
      <c r="ES36" s="6">
        <v>0</v>
      </c>
      <c r="ET36" s="6">
        <v>0</v>
      </c>
      <c r="EU36" s="6" t="str">
        <f ca="1"/>
        <v>_X</v>
      </c>
      <c r="EV36" s="6" t="str">
        <f ca="1"/>
        <v>_X</v>
      </c>
      <c r="EW36" s="6" t="b">
        <v>0</v>
      </c>
      <c r="EX36" s="6" t="b">
        <v>0</v>
      </c>
      <c r="EY36" s="6">
        <v>1</v>
      </c>
      <c r="EZ36" s="6">
        <v>1</v>
      </c>
      <c r="FA36" s="6">
        <v>1</v>
      </c>
    </row>
    <row r="37" spans="1:157" x14ac:dyDescent="0.3">
      <c r="A37" s="13">
        <v>34</v>
      </c>
      <c r="B37" s="13">
        <v>0</v>
      </c>
      <c r="C37" s="28">
        <v>0</v>
      </c>
      <c r="D37" s="13">
        <v>0</v>
      </c>
      <c r="E37" s="28">
        <v>0</v>
      </c>
      <c r="F37" s="28">
        <v>0</v>
      </c>
      <c r="G37" s="28">
        <v>0</v>
      </c>
      <c r="H37" s="28">
        <v>0</v>
      </c>
      <c r="I37" s="28">
        <v>0</v>
      </c>
      <c r="J37" s="28">
        <v>0</v>
      </c>
      <c r="K37" s="13">
        <v>0</v>
      </c>
      <c r="L37" s="28">
        <v>0</v>
      </c>
      <c r="M37" s="28">
        <v>0</v>
      </c>
      <c r="N37" s="28">
        <v>0</v>
      </c>
      <c r="O37" s="28">
        <v>0</v>
      </c>
      <c r="P37" s="28">
        <v>0</v>
      </c>
      <c r="Q37" s="28">
        <v>0</v>
      </c>
      <c r="R37" s="13">
        <v>0</v>
      </c>
      <c r="S37" s="28">
        <v>0</v>
      </c>
      <c r="T37" s="28">
        <v>0</v>
      </c>
      <c r="U37" s="28">
        <v>0</v>
      </c>
      <c r="V37" s="13">
        <v>0</v>
      </c>
      <c r="W37" s="28">
        <v>0</v>
      </c>
      <c r="X37" s="13">
        <v>0</v>
      </c>
      <c r="Y37" s="13">
        <v>0</v>
      </c>
      <c r="Z37" s="27">
        <v>0</v>
      </c>
      <c r="AA37" s="27">
        <v>0</v>
      </c>
      <c r="AB37" s="27">
        <v>0</v>
      </c>
      <c r="AC37" s="27">
        <v>0</v>
      </c>
      <c r="AD37" s="13">
        <v>0</v>
      </c>
      <c r="AE37" s="27">
        <v>0</v>
      </c>
      <c r="AF37" s="27">
        <v>0</v>
      </c>
      <c r="AG37" s="27">
        <v>0</v>
      </c>
      <c r="AH37" s="27">
        <v>0</v>
      </c>
      <c r="AI37" s="13">
        <v>0</v>
      </c>
      <c r="AJ37" s="27">
        <v>0</v>
      </c>
      <c r="AK37" s="27">
        <v>0</v>
      </c>
      <c r="AL37" s="27">
        <v>0</v>
      </c>
      <c r="AM37" s="27">
        <v>0</v>
      </c>
      <c r="AN37" s="13">
        <v>0</v>
      </c>
      <c r="AO37" s="27">
        <v>0</v>
      </c>
      <c r="AP37" s="27">
        <v>0</v>
      </c>
      <c r="AQ37" s="27">
        <v>0</v>
      </c>
      <c r="AR37" s="27">
        <v>0</v>
      </c>
      <c r="AS37" s="13">
        <v>0</v>
      </c>
      <c r="AT37" s="27">
        <v>0</v>
      </c>
      <c r="AU37" s="27">
        <v>0</v>
      </c>
      <c r="AV37" s="27">
        <v>0</v>
      </c>
      <c r="AW37" s="27">
        <v>0</v>
      </c>
      <c r="AX37" s="13">
        <v>0</v>
      </c>
      <c r="AY37" s="13">
        <v>0</v>
      </c>
      <c r="AZ37" s="27">
        <v>0</v>
      </c>
      <c r="BA37" s="27">
        <v>0</v>
      </c>
      <c r="BB37" s="27">
        <v>0</v>
      </c>
      <c r="BC37" s="27">
        <v>0</v>
      </c>
      <c r="BD37" s="13">
        <v>0</v>
      </c>
      <c r="BE37" s="27">
        <v>0</v>
      </c>
      <c r="BF37" s="27">
        <v>0</v>
      </c>
      <c r="BG37" s="27">
        <v>0</v>
      </c>
      <c r="BH37" s="27">
        <v>0</v>
      </c>
      <c r="BI37" s="13">
        <v>0</v>
      </c>
      <c r="BJ37" s="27">
        <v>0</v>
      </c>
      <c r="BK37" s="27">
        <v>0</v>
      </c>
      <c r="BL37" s="27">
        <v>0</v>
      </c>
      <c r="BM37" s="27">
        <v>0</v>
      </c>
      <c r="BN37" s="13">
        <v>0</v>
      </c>
      <c r="BO37" s="27">
        <v>0</v>
      </c>
      <c r="BP37" s="27">
        <v>0</v>
      </c>
      <c r="BQ37" s="27">
        <v>0</v>
      </c>
      <c r="BR37" s="27">
        <v>0</v>
      </c>
      <c r="BS37" s="13">
        <v>0</v>
      </c>
      <c r="BT37" s="27">
        <v>0</v>
      </c>
      <c r="BU37" s="27">
        <v>0</v>
      </c>
      <c r="BV37" s="27">
        <v>0</v>
      </c>
      <c r="BW37" s="27">
        <v>0</v>
      </c>
      <c r="BX37" s="13">
        <v>0</v>
      </c>
      <c r="BY37" s="13">
        <v>0</v>
      </c>
      <c r="BZ37" s="28">
        <v>0</v>
      </c>
      <c r="CA37" s="27">
        <v>0</v>
      </c>
      <c r="CB37" s="27">
        <v>0</v>
      </c>
      <c r="CC37" s="27">
        <v>0</v>
      </c>
      <c r="CD37" s="27">
        <v>0</v>
      </c>
      <c r="CE37" s="13">
        <v>0</v>
      </c>
      <c r="CF37" s="27">
        <v>0</v>
      </c>
      <c r="CG37" s="27">
        <v>0</v>
      </c>
      <c r="CH37" s="27">
        <v>0</v>
      </c>
      <c r="CI37" s="27">
        <v>0</v>
      </c>
      <c r="CJ37" s="13">
        <v>0</v>
      </c>
      <c r="CK37" s="27">
        <v>0</v>
      </c>
      <c r="CL37" s="27">
        <v>0</v>
      </c>
      <c r="CM37" s="27">
        <v>0</v>
      </c>
      <c r="CN37" s="27">
        <v>0</v>
      </c>
      <c r="CO37" s="13">
        <v>0</v>
      </c>
      <c r="CP37" s="28">
        <v>0</v>
      </c>
      <c r="CQ37" s="13">
        <v>0</v>
      </c>
      <c r="CR37" s="13">
        <v>0</v>
      </c>
      <c r="CS37" s="28">
        <v>0</v>
      </c>
      <c r="CT37" s="27">
        <v>0</v>
      </c>
      <c r="CU37" s="27">
        <v>0</v>
      </c>
      <c r="CV37" s="27">
        <v>0</v>
      </c>
      <c r="CW37" s="27">
        <v>0</v>
      </c>
      <c r="CX37" s="13">
        <v>0</v>
      </c>
      <c r="CY37" s="27">
        <v>0</v>
      </c>
      <c r="CZ37" s="27">
        <v>0</v>
      </c>
      <c r="DA37" s="27">
        <v>0</v>
      </c>
      <c r="DB37" s="27">
        <v>0</v>
      </c>
      <c r="DC37" s="13">
        <v>0</v>
      </c>
      <c r="DD37" s="27">
        <v>0</v>
      </c>
      <c r="DE37" s="27">
        <v>0</v>
      </c>
      <c r="DF37" s="27">
        <v>0</v>
      </c>
      <c r="DG37" s="27">
        <v>0</v>
      </c>
      <c r="DH37" s="13">
        <v>0</v>
      </c>
      <c r="DI37" s="28">
        <v>0</v>
      </c>
      <c r="DJ37" s="13">
        <v>0</v>
      </c>
      <c r="DK37" s="28">
        <v>0</v>
      </c>
      <c r="DL37" s="6">
        <v>0</v>
      </c>
      <c r="DM37" s="6">
        <v>0</v>
      </c>
      <c r="DN37" s="6">
        <v>0</v>
      </c>
      <c r="DO37" s="6">
        <v>0</v>
      </c>
      <c r="DP37" s="6">
        <v>0</v>
      </c>
      <c r="DQ37" s="6">
        <v>0</v>
      </c>
      <c r="DR37" s="6">
        <v>0</v>
      </c>
      <c r="DS37" s="6">
        <v>0</v>
      </c>
      <c r="DT37" s="6">
        <v>0</v>
      </c>
      <c r="DU37" s="6">
        <v>0</v>
      </c>
      <c r="DV37" s="6">
        <v>0</v>
      </c>
      <c r="DW37" s="6">
        <v>0</v>
      </c>
      <c r="DX37" s="6">
        <v>0</v>
      </c>
      <c r="DY37" s="6">
        <v>0</v>
      </c>
      <c r="DZ37" s="6">
        <v>0</v>
      </c>
      <c r="EA37" s="6">
        <v>0</v>
      </c>
      <c r="EB37" s="6">
        <v>0</v>
      </c>
      <c r="EC37" s="6">
        <v>0</v>
      </c>
      <c r="ED37" s="6">
        <v>0</v>
      </c>
      <c r="EE37" s="6">
        <v>0</v>
      </c>
      <c r="EF37" s="6">
        <v>0</v>
      </c>
      <c r="EG37" s="6">
        <v>0</v>
      </c>
      <c r="EH37" s="6">
        <v>0</v>
      </c>
      <c r="EI37" s="6">
        <v>0</v>
      </c>
      <c r="EJ37" s="6">
        <v>0</v>
      </c>
      <c r="EK37" s="6">
        <v>0</v>
      </c>
      <c r="EL37" s="6">
        <v>0</v>
      </c>
      <c r="EM37" s="6">
        <v>0</v>
      </c>
      <c r="EN37" s="6">
        <v>0</v>
      </c>
      <c r="EO37" s="6">
        <v>0</v>
      </c>
      <c r="EP37" s="6">
        <v>0</v>
      </c>
      <c r="EQ37" s="6">
        <v>0</v>
      </c>
      <c r="ER37" s="6">
        <v>0</v>
      </c>
      <c r="ES37" s="6">
        <v>0</v>
      </c>
      <c r="ET37" s="6">
        <v>0</v>
      </c>
      <c r="EU37" s="6" t="str">
        <f ca="1"/>
        <v>_X</v>
      </c>
      <c r="EV37" s="6" t="str">
        <f ca="1"/>
        <v>_X</v>
      </c>
      <c r="EW37" s="6" t="b">
        <v>0</v>
      </c>
      <c r="EX37" s="6" t="b">
        <v>0</v>
      </c>
      <c r="EY37" s="6">
        <v>1</v>
      </c>
      <c r="EZ37" s="6">
        <v>1</v>
      </c>
      <c r="FA37" s="6">
        <v>1</v>
      </c>
    </row>
    <row r="38" spans="1:157" x14ac:dyDescent="0.3">
      <c r="A38" s="13">
        <v>35</v>
      </c>
      <c r="B38" s="13">
        <v>0</v>
      </c>
      <c r="C38" s="28">
        <v>0</v>
      </c>
      <c r="D38" s="13">
        <v>0</v>
      </c>
      <c r="E38" s="28">
        <v>0</v>
      </c>
      <c r="F38" s="28">
        <v>0</v>
      </c>
      <c r="G38" s="28">
        <v>0</v>
      </c>
      <c r="H38" s="28">
        <v>0</v>
      </c>
      <c r="I38" s="28">
        <v>0</v>
      </c>
      <c r="J38" s="28">
        <v>0</v>
      </c>
      <c r="K38" s="13">
        <v>0</v>
      </c>
      <c r="L38" s="28">
        <v>0</v>
      </c>
      <c r="M38" s="28">
        <v>0</v>
      </c>
      <c r="N38" s="28">
        <v>0</v>
      </c>
      <c r="O38" s="28">
        <v>0</v>
      </c>
      <c r="P38" s="28">
        <v>0</v>
      </c>
      <c r="Q38" s="28">
        <v>0</v>
      </c>
      <c r="R38" s="13">
        <v>0</v>
      </c>
      <c r="S38" s="28">
        <v>0</v>
      </c>
      <c r="T38" s="28">
        <v>0</v>
      </c>
      <c r="U38" s="28">
        <v>0</v>
      </c>
      <c r="V38" s="13">
        <v>0</v>
      </c>
      <c r="W38" s="28">
        <v>0</v>
      </c>
      <c r="X38" s="13">
        <v>0</v>
      </c>
      <c r="Y38" s="13">
        <v>0</v>
      </c>
      <c r="Z38" s="27">
        <v>0</v>
      </c>
      <c r="AA38" s="27">
        <v>0</v>
      </c>
      <c r="AB38" s="27">
        <v>0</v>
      </c>
      <c r="AC38" s="27">
        <v>0</v>
      </c>
      <c r="AD38" s="13">
        <v>0</v>
      </c>
      <c r="AE38" s="27">
        <v>0</v>
      </c>
      <c r="AF38" s="27">
        <v>0</v>
      </c>
      <c r="AG38" s="27">
        <v>0</v>
      </c>
      <c r="AH38" s="27">
        <v>0</v>
      </c>
      <c r="AI38" s="13">
        <v>0</v>
      </c>
      <c r="AJ38" s="27">
        <v>0</v>
      </c>
      <c r="AK38" s="27">
        <v>0</v>
      </c>
      <c r="AL38" s="27">
        <v>0</v>
      </c>
      <c r="AM38" s="27">
        <v>0</v>
      </c>
      <c r="AN38" s="13">
        <v>0</v>
      </c>
      <c r="AO38" s="27">
        <v>0</v>
      </c>
      <c r="AP38" s="27">
        <v>0</v>
      </c>
      <c r="AQ38" s="27">
        <v>0</v>
      </c>
      <c r="AR38" s="27">
        <v>0</v>
      </c>
      <c r="AS38" s="13">
        <v>0</v>
      </c>
      <c r="AT38" s="27">
        <v>0</v>
      </c>
      <c r="AU38" s="27">
        <v>0</v>
      </c>
      <c r="AV38" s="27">
        <v>0</v>
      </c>
      <c r="AW38" s="27">
        <v>0</v>
      </c>
      <c r="AX38" s="13">
        <v>0</v>
      </c>
      <c r="AY38" s="13">
        <v>0</v>
      </c>
      <c r="AZ38" s="27">
        <v>0</v>
      </c>
      <c r="BA38" s="27">
        <v>0</v>
      </c>
      <c r="BB38" s="27">
        <v>0</v>
      </c>
      <c r="BC38" s="27">
        <v>0</v>
      </c>
      <c r="BD38" s="13">
        <v>0</v>
      </c>
      <c r="BE38" s="27">
        <v>0</v>
      </c>
      <c r="BF38" s="27">
        <v>0</v>
      </c>
      <c r="BG38" s="27">
        <v>0</v>
      </c>
      <c r="BH38" s="27">
        <v>0</v>
      </c>
      <c r="BI38" s="13">
        <v>0</v>
      </c>
      <c r="BJ38" s="27">
        <v>0</v>
      </c>
      <c r="BK38" s="27">
        <v>0</v>
      </c>
      <c r="BL38" s="27">
        <v>0</v>
      </c>
      <c r="BM38" s="27">
        <v>0</v>
      </c>
      <c r="BN38" s="13">
        <v>0</v>
      </c>
      <c r="BO38" s="27">
        <v>0</v>
      </c>
      <c r="BP38" s="27">
        <v>0</v>
      </c>
      <c r="BQ38" s="27">
        <v>0</v>
      </c>
      <c r="BR38" s="27">
        <v>0</v>
      </c>
      <c r="BS38" s="13">
        <v>0</v>
      </c>
      <c r="BT38" s="27">
        <v>0</v>
      </c>
      <c r="BU38" s="27">
        <v>0</v>
      </c>
      <c r="BV38" s="27">
        <v>0</v>
      </c>
      <c r="BW38" s="27">
        <v>0</v>
      </c>
      <c r="BX38" s="13">
        <v>0</v>
      </c>
      <c r="BY38" s="13">
        <v>0</v>
      </c>
      <c r="BZ38" s="28">
        <v>0</v>
      </c>
      <c r="CA38" s="27">
        <v>0</v>
      </c>
      <c r="CB38" s="27">
        <v>0</v>
      </c>
      <c r="CC38" s="27">
        <v>0</v>
      </c>
      <c r="CD38" s="27">
        <v>0</v>
      </c>
      <c r="CE38" s="13">
        <v>0</v>
      </c>
      <c r="CF38" s="27">
        <v>0</v>
      </c>
      <c r="CG38" s="27">
        <v>0</v>
      </c>
      <c r="CH38" s="27">
        <v>0</v>
      </c>
      <c r="CI38" s="27">
        <v>0</v>
      </c>
      <c r="CJ38" s="13">
        <v>0</v>
      </c>
      <c r="CK38" s="27">
        <v>0</v>
      </c>
      <c r="CL38" s="27">
        <v>0</v>
      </c>
      <c r="CM38" s="27">
        <v>0</v>
      </c>
      <c r="CN38" s="27">
        <v>0</v>
      </c>
      <c r="CO38" s="13">
        <v>0</v>
      </c>
      <c r="CP38" s="28">
        <v>0</v>
      </c>
      <c r="CQ38" s="13">
        <v>0</v>
      </c>
      <c r="CR38" s="13">
        <v>0</v>
      </c>
      <c r="CS38" s="28">
        <v>0</v>
      </c>
      <c r="CT38" s="27">
        <v>0</v>
      </c>
      <c r="CU38" s="27">
        <v>0</v>
      </c>
      <c r="CV38" s="27">
        <v>0</v>
      </c>
      <c r="CW38" s="27">
        <v>0</v>
      </c>
      <c r="CX38" s="13">
        <v>0</v>
      </c>
      <c r="CY38" s="27">
        <v>0</v>
      </c>
      <c r="CZ38" s="27">
        <v>0</v>
      </c>
      <c r="DA38" s="27">
        <v>0</v>
      </c>
      <c r="DB38" s="27">
        <v>0</v>
      </c>
      <c r="DC38" s="13">
        <v>0</v>
      </c>
      <c r="DD38" s="27">
        <v>0</v>
      </c>
      <c r="DE38" s="27">
        <v>0</v>
      </c>
      <c r="DF38" s="27">
        <v>0</v>
      </c>
      <c r="DG38" s="27">
        <v>0</v>
      </c>
      <c r="DH38" s="13">
        <v>0</v>
      </c>
      <c r="DI38" s="28">
        <v>0</v>
      </c>
      <c r="DJ38" s="13">
        <v>0</v>
      </c>
      <c r="DK38" s="28">
        <v>0</v>
      </c>
      <c r="DL38" s="6">
        <v>0</v>
      </c>
      <c r="DM38" s="6">
        <v>0</v>
      </c>
      <c r="DN38" s="6">
        <v>0</v>
      </c>
      <c r="DO38" s="6">
        <v>0</v>
      </c>
      <c r="DP38" s="6">
        <v>0</v>
      </c>
      <c r="DQ38" s="6">
        <v>0</v>
      </c>
      <c r="DR38" s="6">
        <v>0</v>
      </c>
      <c r="DS38" s="6">
        <v>0</v>
      </c>
      <c r="DT38" s="6">
        <v>0</v>
      </c>
      <c r="DU38" s="6">
        <v>0</v>
      </c>
      <c r="DV38" s="6">
        <v>0</v>
      </c>
      <c r="DW38" s="6">
        <v>0</v>
      </c>
      <c r="DX38" s="6">
        <v>0</v>
      </c>
      <c r="DY38" s="6">
        <v>0</v>
      </c>
      <c r="DZ38" s="6">
        <v>0</v>
      </c>
      <c r="EA38" s="6">
        <v>0</v>
      </c>
      <c r="EB38" s="6">
        <v>0</v>
      </c>
      <c r="EC38" s="6">
        <v>0</v>
      </c>
      <c r="ED38" s="6">
        <v>0</v>
      </c>
      <c r="EE38" s="6">
        <v>0</v>
      </c>
      <c r="EF38" s="6">
        <v>0</v>
      </c>
      <c r="EG38" s="6">
        <v>0</v>
      </c>
      <c r="EH38" s="6">
        <v>0</v>
      </c>
      <c r="EI38" s="6">
        <v>0</v>
      </c>
      <c r="EJ38" s="6">
        <v>0</v>
      </c>
      <c r="EK38" s="6">
        <v>0</v>
      </c>
      <c r="EL38" s="6">
        <v>0</v>
      </c>
      <c r="EM38" s="6">
        <v>0</v>
      </c>
      <c r="EN38" s="6">
        <v>0</v>
      </c>
      <c r="EO38" s="6">
        <v>0</v>
      </c>
      <c r="EP38" s="6">
        <v>0</v>
      </c>
      <c r="EQ38" s="6">
        <v>0</v>
      </c>
      <c r="ER38" s="6">
        <v>0</v>
      </c>
      <c r="ES38" s="6">
        <v>0</v>
      </c>
      <c r="ET38" s="6">
        <v>0</v>
      </c>
      <c r="EU38" s="6" t="str">
        <f ca="1"/>
        <v>_X</v>
      </c>
      <c r="EV38" s="6" t="str">
        <f ca="1"/>
        <v>_X</v>
      </c>
      <c r="EW38" s="6" t="b">
        <v>0</v>
      </c>
      <c r="EX38" s="6" t="b">
        <v>0</v>
      </c>
      <c r="EY38" s="6">
        <v>1</v>
      </c>
      <c r="EZ38" s="6">
        <v>1</v>
      </c>
      <c r="FA38" s="6">
        <v>1</v>
      </c>
    </row>
    <row r="39" spans="1:157" x14ac:dyDescent="0.3">
      <c r="A39" s="13">
        <v>36</v>
      </c>
      <c r="B39" s="13">
        <v>0</v>
      </c>
      <c r="C39" s="28">
        <v>0</v>
      </c>
      <c r="D39" s="13">
        <v>0</v>
      </c>
      <c r="E39" s="28">
        <v>0</v>
      </c>
      <c r="F39" s="28">
        <v>0</v>
      </c>
      <c r="G39" s="28">
        <v>0</v>
      </c>
      <c r="H39" s="28">
        <v>0</v>
      </c>
      <c r="I39" s="28">
        <v>0</v>
      </c>
      <c r="J39" s="28">
        <v>0</v>
      </c>
      <c r="K39" s="13">
        <v>0</v>
      </c>
      <c r="L39" s="28">
        <v>0</v>
      </c>
      <c r="M39" s="28">
        <v>0</v>
      </c>
      <c r="N39" s="28">
        <v>0</v>
      </c>
      <c r="O39" s="28">
        <v>0</v>
      </c>
      <c r="P39" s="28">
        <v>0</v>
      </c>
      <c r="Q39" s="28">
        <v>0</v>
      </c>
      <c r="R39" s="13">
        <v>0</v>
      </c>
      <c r="S39" s="28">
        <v>0</v>
      </c>
      <c r="T39" s="28">
        <v>0</v>
      </c>
      <c r="U39" s="28">
        <v>0</v>
      </c>
      <c r="V39" s="13">
        <v>0</v>
      </c>
      <c r="W39" s="28">
        <v>0</v>
      </c>
      <c r="X39" s="13">
        <v>0</v>
      </c>
      <c r="Y39" s="13">
        <v>0</v>
      </c>
      <c r="Z39" s="27">
        <v>0</v>
      </c>
      <c r="AA39" s="27">
        <v>0</v>
      </c>
      <c r="AB39" s="27">
        <v>0</v>
      </c>
      <c r="AC39" s="27">
        <v>0</v>
      </c>
      <c r="AD39" s="13">
        <v>0</v>
      </c>
      <c r="AE39" s="27">
        <v>0</v>
      </c>
      <c r="AF39" s="27">
        <v>0</v>
      </c>
      <c r="AG39" s="27">
        <v>0</v>
      </c>
      <c r="AH39" s="27">
        <v>0</v>
      </c>
      <c r="AI39" s="13">
        <v>0</v>
      </c>
      <c r="AJ39" s="27">
        <v>0</v>
      </c>
      <c r="AK39" s="27">
        <v>0</v>
      </c>
      <c r="AL39" s="27">
        <v>0</v>
      </c>
      <c r="AM39" s="27">
        <v>0</v>
      </c>
      <c r="AN39" s="13">
        <v>0</v>
      </c>
      <c r="AO39" s="27">
        <v>0</v>
      </c>
      <c r="AP39" s="27">
        <v>0</v>
      </c>
      <c r="AQ39" s="27">
        <v>0</v>
      </c>
      <c r="AR39" s="27">
        <v>0</v>
      </c>
      <c r="AS39" s="13">
        <v>0</v>
      </c>
      <c r="AT39" s="27">
        <v>0</v>
      </c>
      <c r="AU39" s="27">
        <v>0</v>
      </c>
      <c r="AV39" s="27">
        <v>0</v>
      </c>
      <c r="AW39" s="27">
        <v>0</v>
      </c>
      <c r="AX39" s="13">
        <v>0</v>
      </c>
      <c r="AY39" s="13">
        <v>0</v>
      </c>
      <c r="AZ39" s="27">
        <v>0</v>
      </c>
      <c r="BA39" s="27">
        <v>0</v>
      </c>
      <c r="BB39" s="27">
        <v>0</v>
      </c>
      <c r="BC39" s="27">
        <v>0</v>
      </c>
      <c r="BD39" s="13">
        <v>0</v>
      </c>
      <c r="BE39" s="27">
        <v>0</v>
      </c>
      <c r="BF39" s="27">
        <v>0</v>
      </c>
      <c r="BG39" s="27">
        <v>0</v>
      </c>
      <c r="BH39" s="27">
        <v>0</v>
      </c>
      <c r="BI39" s="13">
        <v>0</v>
      </c>
      <c r="BJ39" s="27">
        <v>0</v>
      </c>
      <c r="BK39" s="27">
        <v>0</v>
      </c>
      <c r="BL39" s="27">
        <v>0</v>
      </c>
      <c r="BM39" s="27">
        <v>0</v>
      </c>
      <c r="BN39" s="13">
        <v>0</v>
      </c>
      <c r="BO39" s="27">
        <v>0</v>
      </c>
      <c r="BP39" s="27">
        <v>0</v>
      </c>
      <c r="BQ39" s="27">
        <v>0</v>
      </c>
      <c r="BR39" s="27">
        <v>0</v>
      </c>
      <c r="BS39" s="13">
        <v>0</v>
      </c>
      <c r="BT39" s="27">
        <v>0</v>
      </c>
      <c r="BU39" s="27">
        <v>0</v>
      </c>
      <c r="BV39" s="27">
        <v>0</v>
      </c>
      <c r="BW39" s="27">
        <v>0</v>
      </c>
      <c r="BX39" s="13">
        <v>0</v>
      </c>
      <c r="BY39" s="13">
        <v>0</v>
      </c>
      <c r="BZ39" s="28">
        <v>0</v>
      </c>
      <c r="CA39" s="27">
        <v>0</v>
      </c>
      <c r="CB39" s="27">
        <v>0</v>
      </c>
      <c r="CC39" s="27">
        <v>0</v>
      </c>
      <c r="CD39" s="27">
        <v>0</v>
      </c>
      <c r="CE39" s="13">
        <v>0</v>
      </c>
      <c r="CF39" s="27">
        <v>0</v>
      </c>
      <c r="CG39" s="27">
        <v>0</v>
      </c>
      <c r="CH39" s="27">
        <v>0</v>
      </c>
      <c r="CI39" s="27">
        <v>0</v>
      </c>
      <c r="CJ39" s="13">
        <v>0</v>
      </c>
      <c r="CK39" s="27">
        <v>0</v>
      </c>
      <c r="CL39" s="27">
        <v>0</v>
      </c>
      <c r="CM39" s="27">
        <v>0</v>
      </c>
      <c r="CN39" s="27">
        <v>0</v>
      </c>
      <c r="CO39" s="13">
        <v>0</v>
      </c>
      <c r="CP39" s="28">
        <v>0</v>
      </c>
      <c r="CQ39" s="13">
        <v>0</v>
      </c>
      <c r="CR39" s="13">
        <v>0</v>
      </c>
      <c r="CS39" s="28">
        <v>0</v>
      </c>
      <c r="CT39" s="27">
        <v>0</v>
      </c>
      <c r="CU39" s="27">
        <v>0</v>
      </c>
      <c r="CV39" s="27">
        <v>0</v>
      </c>
      <c r="CW39" s="27">
        <v>0</v>
      </c>
      <c r="CX39" s="13">
        <v>0</v>
      </c>
      <c r="CY39" s="27">
        <v>0</v>
      </c>
      <c r="CZ39" s="27">
        <v>0</v>
      </c>
      <c r="DA39" s="27">
        <v>0</v>
      </c>
      <c r="DB39" s="27">
        <v>0</v>
      </c>
      <c r="DC39" s="13">
        <v>0</v>
      </c>
      <c r="DD39" s="27">
        <v>0</v>
      </c>
      <c r="DE39" s="27">
        <v>0</v>
      </c>
      <c r="DF39" s="27">
        <v>0</v>
      </c>
      <c r="DG39" s="27">
        <v>0</v>
      </c>
      <c r="DH39" s="13">
        <v>0</v>
      </c>
      <c r="DI39" s="28">
        <v>0</v>
      </c>
      <c r="DJ39" s="13">
        <v>0</v>
      </c>
      <c r="DK39" s="28">
        <v>0</v>
      </c>
      <c r="DL39" s="6">
        <v>0</v>
      </c>
      <c r="DM39" s="6">
        <v>0</v>
      </c>
      <c r="DN39" s="6">
        <v>0</v>
      </c>
      <c r="DO39" s="6">
        <v>0</v>
      </c>
      <c r="DP39" s="6">
        <v>0</v>
      </c>
      <c r="DQ39" s="6">
        <v>0</v>
      </c>
      <c r="DR39" s="6">
        <v>0</v>
      </c>
      <c r="DS39" s="6">
        <v>0</v>
      </c>
      <c r="DT39" s="6">
        <v>0</v>
      </c>
      <c r="DU39" s="6">
        <v>0</v>
      </c>
      <c r="DV39" s="6">
        <v>0</v>
      </c>
      <c r="DW39" s="6">
        <v>0</v>
      </c>
      <c r="DX39" s="6">
        <v>0</v>
      </c>
      <c r="DY39" s="6">
        <v>0</v>
      </c>
      <c r="DZ39" s="6">
        <v>0</v>
      </c>
      <c r="EA39" s="6">
        <v>0</v>
      </c>
      <c r="EB39" s="6">
        <v>0</v>
      </c>
      <c r="EC39" s="6">
        <v>0</v>
      </c>
      <c r="ED39" s="6">
        <v>0</v>
      </c>
      <c r="EE39" s="6">
        <v>0</v>
      </c>
      <c r="EF39" s="6">
        <v>0</v>
      </c>
      <c r="EG39" s="6">
        <v>0</v>
      </c>
      <c r="EH39" s="6">
        <v>0</v>
      </c>
      <c r="EI39" s="6">
        <v>0</v>
      </c>
      <c r="EJ39" s="6">
        <v>0</v>
      </c>
      <c r="EK39" s="6">
        <v>0</v>
      </c>
      <c r="EL39" s="6">
        <v>0</v>
      </c>
      <c r="EM39" s="6">
        <v>0</v>
      </c>
      <c r="EN39" s="6">
        <v>0</v>
      </c>
      <c r="EO39" s="6">
        <v>0</v>
      </c>
      <c r="EP39" s="6">
        <v>0</v>
      </c>
      <c r="EQ39" s="6">
        <v>0</v>
      </c>
      <c r="ER39" s="6">
        <v>0</v>
      </c>
      <c r="ES39" s="6">
        <v>0</v>
      </c>
      <c r="ET39" s="6">
        <v>0</v>
      </c>
      <c r="EU39" s="6" t="str">
        <f ca="1"/>
        <v>_X</v>
      </c>
      <c r="EV39" s="6" t="str">
        <f ca="1"/>
        <v>_X</v>
      </c>
      <c r="EW39" s="6" t="b">
        <v>0</v>
      </c>
      <c r="EX39" s="6" t="b">
        <v>0</v>
      </c>
      <c r="EY39" s="6">
        <v>1</v>
      </c>
      <c r="EZ39" s="6">
        <v>1</v>
      </c>
      <c r="FA39" s="6">
        <v>1</v>
      </c>
    </row>
    <row r="40" spans="1:157" x14ac:dyDescent="0.3">
      <c r="A40" s="13">
        <v>37</v>
      </c>
      <c r="B40" s="13">
        <v>0</v>
      </c>
      <c r="C40" s="28">
        <v>0</v>
      </c>
      <c r="D40" s="13">
        <v>0</v>
      </c>
      <c r="E40" s="28">
        <v>0</v>
      </c>
      <c r="F40" s="28">
        <v>0</v>
      </c>
      <c r="G40" s="28">
        <v>0</v>
      </c>
      <c r="H40" s="28">
        <v>0</v>
      </c>
      <c r="I40" s="28">
        <v>0</v>
      </c>
      <c r="J40" s="28">
        <v>0</v>
      </c>
      <c r="K40" s="13">
        <v>0</v>
      </c>
      <c r="L40" s="28">
        <v>0</v>
      </c>
      <c r="M40" s="28">
        <v>0</v>
      </c>
      <c r="N40" s="28">
        <v>0</v>
      </c>
      <c r="O40" s="28">
        <v>0</v>
      </c>
      <c r="P40" s="28">
        <v>0</v>
      </c>
      <c r="Q40" s="28">
        <v>0</v>
      </c>
      <c r="R40" s="13">
        <v>0</v>
      </c>
      <c r="S40" s="28">
        <v>0</v>
      </c>
      <c r="T40" s="28">
        <v>0</v>
      </c>
      <c r="U40" s="28">
        <v>0</v>
      </c>
      <c r="V40" s="13">
        <v>0</v>
      </c>
      <c r="W40" s="28">
        <v>0</v>
      </c>
      <c r="X40" s="13">
        <v>0</v>
      </c>
      <c r="Y40" s="13">
        <v>0</v>
      </c>
      <c r="Z40" s="27">
        <v>0</v>
      </c>
      <c r="AA40" s="27">
        <v>0</v>
      </c>
      <c r="AB40" s="27">
        <v>0</v>
      </c>
      <c r="AC40" s="27">
        <v>0</v>
      </c>
      <c r="AD40" s="13">
        <v>0</v>
      </c>
      <c r="AE40" s="27">
        <v>0</v>
      </c>
      <c r="AF40" s="27">
        <v>0</v>
      </c>
      <c r="AG40" s="27">
        <v>0</v>
      </c>
      <c r="AH40" s="27">
        <v>0</v>
      </c>
      <c r="AI40" s="13">
        <v>0</v>
      </c>
      <c r="AJ40" s="27">
        <v>0</v>
      </c>
      <c r="AK40" s="27">
        <v>0</v>
      </c>
      <c r="AL40" s="27">
        <v>0</v>
      </c>
      <c r="AM40" s="27">
        <v>0</v>
      </c>
      <c r="AN40" s="13">
        <v>0</v>
      </c>
      <c r="AO40" s="27">
        <v>0</v>
      </c>
      <c r="AP40" s="27">
        <v>0</v>
      </c>
      <c r="AQ40" s="27">
        <v>0</v>
      </c>
      <c r="AR40" s="27">
        <v>0</v>
      </c>
      <c r="AS40" s="13">
        <v>0</v>
      </c>
      <c r="AT40" s="27">
        <v>0</v>
      </c>
      <c r="AU40" s="27">
        <v>0</v>
      </c>
      <c r="AV40" s="27">
        <v>0</v>
      </c>
      <c r="AW40" s="27">
        <v>0</v>
      </c>
      <c r="AX40" s="13">
        <v>0</v>
      </c>
      <c r="AY40" s="13">
        <v>0</v>
      </c>
      <c r="AZ40" s="27">
        <v>0</v>
      </c>
      <c r="BA40" s="27">
        <v>0</v>
      </c>
      <c r="BB40" s="27">
        <v>0</v>
      </c>
      <c r="BC40" s="27">
        <v>0</v>
      </c>
      <c r="BD40" s="13">
        <v>0</v>
      </c>
      <c r="BE40" s="27">
        <v>0</v>
      </c>
      <c r="BF40" s="27">
        <v>0</v>
      </c>
      <c r="BG40" s="27">
        <v>0</v>
      </c>
      <c r="BH40" s="27">
        <v>0</v>
      </c>
      <c r="BI40" s="13">
        <v>0</v>
      </c>
      <c r="BJ40" s="27">
        <v>0</v>
      </c>
      <c r="BK40" s="27">
        <v>0</v>
      </c>
      <c r="BL40" s="27">
        <v>0</v>
      </c>
      <c r="BM40" s="27">
        <v>0</v>
      </c>
      <c r="BN40" s="13">
        <v>0</v>
      </c>
      <c r="BO40" s="27">
        <v>0</v>
      </c>
      <c r="BP40" s="27">
        <v>0</v>
      </c>
      <c r="BQ40" s="27">
        <v>0</v>
      </c>
      <c r="BR40" s="27">
        <v>0</v>
      </c>
      <c r="BS40" s="13">
        <v>0</v>
      </c>
      <c r="BT40" s="27">
        <v>0</v>
      </c>
      <c r="BU40" s="27">
        <v>0</v>
      </c>
      <c r="BV40" s="27">
        <v>0</v>
      </c>
      <c r="BW40" s="27">
        <v>0</v>
      </c>
      <c r="BX40" s="13">
        <v>0</v>
      </c>
      <c r="BY40" s="13">
        <v>0</v>
      </c>
      <c r="BZ40" s="28">
        <v>0</v>
      </c>
      <c r="CA40" s="27">
        <v>0</v>
      </c>
      <c r="CB40" s="27">
        <v>0</v>
      </c>
      <c r="CC40" s="27">
        <v>0</v>
      </c>
      <c r="CD40" s="27">
        <v>0</v>
      </c>
      <c r="CE40" s="13">
        <v>0</v>
      </c>
      <c r="CF40" s="27">
        <v>0</v>
      </c>
      <c r="CG40" s="27">
        <v>0</v>
      </c>
      <c r="CH40" s="27">
        <v>0</v>
      </c>
      <c r="CI40" s="27">
        <v>0</v>
      </c>
      <c r="CJ40" s="13">
        <v>0</v>
      </c>
      <c r="CK40" s="27">
        <v>0</v>
      </c>
      <c r="CL40" s="27">
        <v>0</v>
      </c>
      <c r="CM40" s="27">
        <v>0</v>
      </c>
      <c r="CN40" s="27">
        <v>0</v>
      </c>
      <c r="CO40" s="13">
        <v>0</v>
      </c>
      <c r="CP40" s="28">
        <v>0</v>
      </c>
      <c r="CQ40" s="13">
        <v>0</v>
      </c>
      <c r="CR40" s="13">
        <v>0</v>
      </c>
      <c r="CS40" s="28">
        <v>0</v>
      </c>
      <c r="CT40" s="27">
        <v>0</v>
      </c>
      <c r="CU40" s="27">
        <v>0</v>
      </c>
      <c r="CV40" s="27">
        <v>0</v>
      </c>
      <c r="CW40" s="27">
        <v>0</v>
      </c>
      <c r="CX40" s="13">
        <v>0</v>
      </c>
      <c r="CY40" s="27">
        <v>0</v>
      </c>
      <c r="CZ40" s="27">
        <v>0</v>
      </c>
      <c r="DA40" s="27">
        <v>0</v>
      </c>
      <c r="DB40" s="27">
        <v>0</v>
      </c>
      <c r="DC40" s="13">
        <v>0</v>
      </c>
      <c r="DD40" s="27">
        <v>0</v>
      </c>
      <c r="DE40" s="27">
        <v>0</v>
      </c>
      <c r="DF40" s="27">
        <v>0</v>
      </c>
      <c r="DG40" s="27">
        <v>0</v>
      </c>
      <c r="DH40" s="13">
        <v>0</v>
      </c>
      <c r="DI40" s="28">
        <v>0</v>
      </c>
      <c r="DJ40" s="13">
        <v>0</v>
      </c>
      <c r="DK40" s="28">
        <v>0</v>
      </c>
      <c r="DL40" s="6">
        <v>0</v>
      </c>
      <c r="DM40" s="6">
        <v>0</v>
      </c>
      <c r="DN40" s="6">
        <v>0</v>
      </c>
      <c r="DO40" s="6">
        <v>0</v>
      </c>
      <c r="DP40" s="6">
        <v>0</v>
      </c>
      <c r="DQ40" s="6">
        <v>0</v>
      </c>
      <c r="DR40" s="6">
        <v>0</v>
      </c>
      <c r="DS40" s="6">
        <v>0</v>
      </c>
      <c r="DT40" s="6">
        <v>0</v>
      </c>
      <c r="DU40" s="6">
        <v>0</v>
      </c>
      <c r="DV40" s="6">
        <v>0</v>
      </c>
      <c r="DW40" s="6">
        <v>0</v>
      </c>
      <c r="DX40" s="6">
        <v>0</v>
      </c>
      <c r="DY40" s="6">
        <v>0</v>
      </c>
      <c r="DZ40" s="6">
        <v>0</v>
      </c>
      <c r="EA40" s="6">
        <v>0</v>
      </c>
      <c r="EB40" s="6">
        <v>0</v>
      </c>
      <c r="EC40" s="6">
        <v>0</v>
      </c>
      <c r="ED40" s="6">
        <v>0</v>
      </c>
      <c r="EE40" s="6">
        <v>0</v>
      </c>
      <c r="EF40" s="6">
        <v>0</v>
      </c>
      <c r="EG40" s="6">
        <v>0</v>
      </c>
      <c r="EH40" s="6">
        <v>0</v>
      </c>
      <c r="EI40" s="6">
        <v>0</v>
      </c>
      <c r="EJ40" s="6">
        <v>0</v>
      </c>
      <c r="EK40" s="6">
        <v>0</v>
      </c>
      <c r="EL40" s="6">
        <v>0</v>
      </c>
      <c r="EM40" s="6">
        <v>0</v>
      </c>
      <c r="EN40" s="6">
        <v>0</v>
      </c>
      <c r="EO40" s="6">
        <v>0</v>
      </c>
      <c r="EP40" s="6">
        <v>0</v>
      </c>
      <c r="EQ40" s="6">
        <v>0</v>
      </c>
      <c r="ER40" s="6">
        <v>0</v>
      </c>
      <c r="ES40" s="6">
        <v>0</v>
      </c>
      <c r="ET40" s="6">
        <v>0</v>
      </c>
      <c r="EU40" s="6" t="str">
        <f ca="1"/>
        <v>_X</v>
      </c>
      <c r="EV40" s="6" t="str">
        <f ca="1"/>
        <v>_X</v>
      </c>
      <c r="EW40" s="6" t="b">
        <v>0</v>
      </c>
      <c r="EX40" s="6" t="b">
        <v>0</v>
      </c>
      <c r="EY40" s="6">
        <v>1</v>
      </c>
      <c r="EZ40" s="6">
        <v>1</v>
      </c>
      <c r="FA40" s="6">
        <v>1</v>
      </c>
    </row>
    <row r="41" spans="1:157" x14ac:dyDescent="0.3">
      <c r="A41" s="13">
        <v>38</v>
      </c>
      <c r="B41" s="13">
        <v>0</v>
      </c>
      <c r="C41" s="28">
        <v>0</v>
      </c>
      <c r="D41" s="13">
        <v>0</v>
      </c>
      <c r="E41" s="28">
        <v>0</v>
      </c>
      <c r="F41" s="28">
        <v>0</v>
      </c>
      <c r="G41" s="28">
        <v>0</v>
      </c>
      <c r="H41" s="28">
        <v>0</v>
      </c>
      <c r="I41" s="28">
        <v>0</v>
      </c>
      <c r="J41" s="28">
        <v>0</v>
      </c>
      <c r="K41" s="13">
        <v>0</v>
      </c>
      <c r="L41" s="28">
        <v>0</v>
      </c>
      <c r="M41" s="28">
        <v>0</v>
      </c>
      <c r="N41" s="28">
        <v>0</v>
      </c>
      <c r="O41" s="28">
        <v>0</v>
      </c>
      <c r="P41" s="28">
        <v>0</v>
      </c>
      <c r="Q41" s="28">
        <v>0</v>
      </c>
      <c r="R41" s="13">
        <v>0</v>
      </c>
      <c r="S41" s="28">
        <v>0</v>
      </c>
      <c r="T41" s="28">
        <v>0</v>
      </c>
      <c r="U41" s="28">
        <v>0</v>
      </c>
      <c r="V41" s="13">
        <v>0</v>
      </c>
      <c r="W41" s="28">
        <v>0</v>
      </c>
      <c r="X41" s="13">
        <v>0</v>
      </c>
      <c r="Y41" s="13">
        <v>0</v>
      </c>
      <c r="Z41" s="27">
        <v>0</v>
      </c>
      <c r="AA41" s="27">
        <v>0</v>
      </c>
      <c r="AB41" s="27">
        <v>0</v>
      </c>
      <c r="AC41" s="27">
        <v>0</v>
      </c>
      <c r="AD41" s="13">
        <v>0</v>
      </c>
      <c r="AE41" s="27">
        <v>0</v>
      </c>
      <c r="AF41" s="27">
        <v>0</v>
      </c>
      <c r="AG41" s="27">
        <v>0</v>
      </c>
      <c r="AH41" s="27">
        <v>0</v>
      </c>
      <c r="AI41" s="13">
        <v>0</v>
      </c>
      <c r="AJ41" s="27">
        <v>0</v>
      </c>
      <c r="AK41" s="27">
        <v>0</v>
      </c>
      <c r="AL41" s="27">
        <v>0</v>
      </c>
      <c r="AM41" s="27">
        <v>0</v>
      </c>
      <c r="AN41" s="13">
        <v>0</v>
      </c>
      <c r="AO41" s="27">
        <v>0</v>
      </c>
      <c r="AP41" s="27">
        <v>0</v>
      </c>
      <c r="AQ41" s="27">
        <v>0</v>
      </c>
      <c r="AR41" s="27">
        <v>0</v>
      </c>
      <c r="AS41" s="13">
        <v>0</v>
      </c>
      <c r="AT41" s="27">
        <v>0</v>
      </c>
      <c r="AU41" s="27">
        <v>0</v>
      </c>
      <c r="AV41" s="27">
        <v>0</v>
      </c>
      <c r="AW41" s="27">
        <v>0</v>
      </c>
      <c r="AX41" s="13">
        <v>0</v>
      </c>
      <c r="AY41" s="13">
        <v>0</v>
      </c>
      <c r="AZ41" s="27">
        <v>0</v>
      </c>
      <c r="BA41" s="27">
        <v>0</v>
      </c>
      <c r="BB41" s="27">
        <v>0</v>
      </c>
      <c r="BC41" s="27">
        <v>0</v>
      </c>
      <c r="BD41" s="13">
        <v>0</v>
      </c>
      <c r="BE41" s="27">
        <v>0</v>
      </c>
      <c r="BF41" s="27">
        <v>0</v>
      </c>
      <c r="BG41" s="27">
        <v>0</v>
      </c>
      <c r="BH41" s="27">
        <v>0</v>
      </c>
      <c r="BI41" s="13">
        <v>0</v>
      </c>
      <c r="BJ41" s="27">
        <v>0</v>
      </c>
      <c r="BK41" s="27">
        <v>0</v>
      </c>
      <c r="BL41" s="27">
        <v>0</v>
      </c>
      <c r="BM41" s="27">
        <v>0</v>
      </c>
      <c r="BN41" s="13">
        <v>0</v>
      </c>
      <c r="BO41" s="27">
        <v>0</v>
      </c>
      <c r="BP41" s="27">
        <v>0</v>
      </c>
      <c r="BQ41" s="27">
        <v>0</v>
      </c>
      <c r="BR41" s="27">
        <v>0</v>
      </c>
      <c r="BS41" s="13">
        <v>0</v>
      </c>
      <c r="BT41" s="27">
        <v>0</v>
      </c>
      <c r="BU41" s="27">
        <v>0</v>
      </c>
      <c r="BV41" s="27">
        <v>0</v>
      </c>
      <c r="BW41" s="27">
        <v>0</v>
      </c>
      <c r="BX41" s="13">
        <v>0</v>
      </c>
      <c r="BY41" s="13">
        <v>0</v>
      </c>
      <c r="BZ41" s="28">
        <v>0</v>
      </c>
      <c r="CA41" s="27">
        <v>0</v>
      </c>
      <c r="CB41" s="27">
        <v>0</v>
      </c>
      <c r="CC41" s="27">
        <v>0</v>
      </c>
      <c r="CD41" s="27">
        <v>0</v>
      </c>
      <c r="CE41" s="13">
        <v>0</v>
      </c>
      <c r="CF41" s="27">
        <v>0</v>
      </c>
      <c r="CG41" s="27">
        <v>0</v>
      </c>
      <c r="CH41" s="27">
        <v>0</v>
      </c>
      <c r="CI41" s="27">
        <v>0</v>
      </c>
      <c r="CJ41" s="13">
        <v>0</v>
      </c>
      <c r="CK41" s="27">
        <v>0</v>
      </c>
      <c r="CL41" s="27">
        <v>0</v>
      </c>
      <c r="CM41" s="27">
        <v>0</v>
      </c>
      <c r="CN41" s="27">
        <v>0</v>
      </c>
      <c r="CO41" s="13">
        <v>0</v>
      </c>
      <c r="CP41" s="28">
        <v>0</v>
      </c>
      <c r="CQ41" s="13">
        <v>0</v>
      </c>
      <c r="CR41" s="13">
        <v>0</v>
      </c>
      <c r="CS41" s="28">
        <v>0</v>
      </c>
      <c r="CT41" s="27">
        <v>0</v>
      </c>
      <c r="CU41" s="27">
        <v>0</v>
      </c>
      <c r="CV41" s="27">
        <v>0</v>
      </c>
      <c r="CW41" s="27">
        <v>0</v>
      </c>
      <c r="CX41" s="13">
        <v>0</v>
      </c>
      <c r="CY41" s="27">
        <v>0</v>
      </c>
      <c r="CZ41" s="27">
        <v>0</v>
      </c>
      <c r="DA41" s="27">
        <v>0</v>
      </c>
      <c r="DB41" s="27">
        <v>0</v>
      </c>
      <c r="DC41" s="13">
        <v>0</v>
      </c>
      <c r="DD41" s="27">
        <v>0</v>
      </c>
      <c r="DE41" s="27">
        <v>0</v>
      </c>
      <c r="DF41" s="27">
        <v>0</v>
      </c>
      <c r="DG41" s="27">
        <v>0</v>
      </c>
      <c r="DH41" s="13">
        <v>0</v>
      </c>
      <c r="DI41" s="28">
        <v>0</v>
      </c>
      <c r="DJ41" s="13">
        <v>0</v>
      </c>
      <c r="DK41" s="28">
        <v>0</v>
      </c>
      <c r="DL41" s="6">
        <v>0</v>
      </c>
      <c r="DM41" s="6">
        <v>0</v>
      </c>
      <c r="DN41" s="6">
        <v>0</v>
      </c>
      <c r="DO41" s="6">
        <v>0</v>
      </c>
      <c r="DP41" s="6">
        <v>0</v>
      </c>
      <c r="DQ41" s="6">
        <v>0</v>
      </c>
      <c r="DR41" s="6">
        <v>0</v>
      </c>
      <c r="DS41" s="6">
        <v>0</v>
      </c>
      <c r="DT41" s="6">
        <v>0</v>
      </c>
      <c r="DU41" s="6">
        <v>0</v>
      </c>
      <c r="DV41" s="6">
        <v>0</v>
      </c>
      <c r="DW41" s="6">
        <v>0</v>
      </c>
      <c r="DX41" s="6">
        <v>0</v>
      </c>
      <c r="DY41" s="6">
        <v>0</v>
      </c>
      <c r="DZ41" s="6">
        <v>0</v>
      </c>
      <c r="EA41" s="6">
        <v>0</v>
      </c>
      <c r="EB41" s="6">
        <v>0</v>
      </c>
      <c r="EC41" s="6">
        <v>0</v>
      </c>
      <c r="ED41" s="6">
        <v>0</v>
      </c>
      <c r="EE41" s="6">
        <v>0</v>
      </c>
      <c r="EF41" s="6">
        <v>0</v>
      </c>
      <c r="EG41" s="6">
        <v>0</v>
      </c>
      <c r="EH41" s="6">
        <v>0</v>
      </c>
      <c r="EI41" s="6">
        <v>0</v>
      </c>
      <c r="EJ41" s="6">
        <v>0</v>
      </c>
      <c r="EK41" s="6">
        <v>0</v>
      </c>
      <c r="EL41" s="6">
        <v>0</v>
      </c>
      <c r="EM41" s="6">
        <v>0</v>
      </c>
      <c r="EN41" s="6">
        <v>0</v>
      </c>
      <c r="EO41" s="6">
        <v>0</v>
      </c>
      <c r="EP41" s="6">
        <v>0</v>
      </c>
      <c r="EQ41" s="6">
        <v>0</v>
      </c>
      <c r="ER41" s="6">
        <v>0</v>
      </c>
      <c r="ES41" s="6">
        <v>0</v>
      </c>
      <c r="ET41" s="6">
        <v>0</v>
      </c>
      <c r="EU41" s="6" t="str">
        <f ca="1"/>
        <v>_X</v>
      </c>
      <c r="EV41" s="6" t="str">
        <f ca="1"/>
        <v>_X</v>
      </c>
      <c r="EW41" s="6" t="b">
        <v>0</v>
      </c>
      <c r="EX41" s="6" t="b">
        <v>0</v>
      </c>
      <c r="EY41" s="6">
        <v>1</v>
      </c>
      <c r="EZ41" s="6">
        <v>1</v>
      </c>
      <c r="FA41" s="6">
        <v>1</v>
      </c>
    </row>
    <row r="42" spans="1:157" x14ac:dyDescent="0.3">
      <c r="A42" s="13">
        <v>39</v>
      </c>
      <c r="B42" s="13">
        <v>0</v>
      </c>
      <c r="C42" s="28">
        <v>0</v>
      </c>
      <c r="D42" s="13">
        <v>0</v>
      </c>
      <c r="E42" s="28">
        <v>0</v>
      </c>
      <c r="F42" s="28">
        <v>0</v>
      </c>
      <c r="G42" s="28">
        <v>0</v>
      </c>
      <c r="H42" s="28">
        <v>0</v>
      </c>
      <c r="I42" s="28">
        <v>0</v>
      </c>
      <c r="J42" s="28">
        <v>0</v>
      </c>
      <c r="K42" s="13">
        <v>0</v>
      </c>
      <c r="L42" s="28">
        <v>0</v>
      </c>
      <c r="M42" s="28">
        <v>0</v>
      </c>
      <c r="N42" s="28">
        <v>0</v>
      </c>
      <c r="O42" s="28">
        <v>0</v>
      </c>
      <c r="P42" s="28">
        <v>0</v>
      </c>
      <c r="Q42" s="28">
        <v>0</v>
      </c>
      <c r="R42" s="13">
        <v>0</v>
      </c>
      <c r="S42" s="28">
        <v>0</v>
      </c>
      <c r="T42" s="28">
        <v>0</v>
      </c>
      <c r="U42" s="28">
        <v>0</v>
      </c>
      <c r="V42" s="13">
        <v>0</v>
      </c>
      <c r="W42" s="28">
        <v>0</v>
      </c>
      <c r="X42" s="13">
        <v>0</v>
      </c>
      <c r="Y42" s="13">
        <v>0</v>
      </c>
      <c r="Z42" s="27">
        <v>0</v>
      </c>
      <c r="AA42" s="27">
        <v>0</v>
      </c>
      <c r="AB42" s="27">
        <v>0</v>
      </c>
      <c r="AC42" s="27">
        <v>0</v>
      </c>
      <c r="AD42" s="13">
        <v>0</v>
      </c>
      <c r="AE42" s="27">
        <v>0</v>
      </c>
      <c r="AF42" s="27">
        <v>0</v>
      </c>
      <c r="AG42" s="27">
        <v>0</v>
      </c>
      <c r="AH42" s="27">
        <v>0</v>
      </c>
      <c r="AI42" s="13">
        <v>0</v>
      </c>
      <c r="AJ42" s="27">
        <v>0</v>
      </c>
      <c r="AK42" s="27">
        <v>0</v>
      </c>
      <c r="AL42" s="27">
        <v>0</v>
      </c>
      <c r="AM42" s="27">
        <v>0</v>
      </c>
      <c r="AN42" s="13">
        <v>0</v>
      </c>
      <c r="AO42" s="27">
        <v>0</v>
      </c>
      <c r="AP42" s="27">
        <v>0</v>
      </c>
      <c r="AQ42" s="27">
        <v>0</v>
      </c>
      <c r="AR42" s="27">
        <v>0</v>
      </c>
      <c r="AS42" s="13">
        <v>0</v>
      </c>
      <c r="AT42" s="27">
        <v>0</v>
      </c>
      <c r="AU42" s="27">
        <v>0</v>
      </c>
      <c r="AV42" s="27">
        <v>0</v>
      </c>
      <c r="AW42" s="27">
        <v>0</v>
      </c>
      <c r="AX42" s="13">
        <v>0</v>
      </c>
      <c r="AY42" s="13">
        <v>0</v>
      </c>
      <c r="AZ42" s="27">
        <v>0</v>
      </c>
      <c r="BA42" s="27">
        <v>0</v>
      </c>
      <c r="BB42" s="27">
        <v>0</v>
      </c>
      <c r="BC42" s="27">
        <v>0</v>
      </c>
      <c r="BD42" s="13">
        <v>0</v>
      </c>
      <c r="BE42" s="27">
        <v>0</v>
      </c>
      <c r="BF42" s="27">
        <v>0</v>
      </c>
      <c r="BG42" s="27">
        <v>0</v>
      </c>
      <c r="BH42" s="27">
        <v>0</v>
      </c>
      <c r="BI42" s="13">
        <v>0</v>
      </c>
      <c r="BJ42" s="27">
        <v>0</v>
      </c>
      <c r="BK42" s="27">
        <v>0</v>
      </c>
      <c r="BL42" s="27">
        <v>0</v>
      </c>
      <c r="BM42" s="27">
        <v>0</v>
      </c>
      <c r="BN42" s="13">
        <v>0</v>
      </c>
      <c r="BO42" s="27">
        <v>0</v>
      </c>
      <c r="BP42" s="27">
        <v>0</v>
      </c>
      <c r="BQ42" s="27">
        <v>0</v>
      </c>
      <c r="BR42" s="27">
        <v>0</v>
      </c>
      <c r="BS42" s="13">
        <v>0</v>
      </c>
      <c r="BT42" s="27">
        <v>0</v>
      </c>
      <c r="BU42" s="27">
        <v>0</v>
      </c>
      <c r="BV42" s="27">
        <v>0</v>
      </c>
      <c r="BW42" s="27">
        <v>0</v>
      </c>
      <c r="BX42" s="13">
        <v>0</v>
      </c>
      <c r="BY42" s="13">
        <v>0</v>
      </c>
      <c r="BZ42" s="28">
        <v>0</v>
      </c>
      <c r="CA42" s="27">
        <v>0</v>
      </c>
      <c r="CB42" s="27">
        <v>0</v>
      </c>
      <c r="CC42" s="27">
        <v>0</v>
      </c>
      <c r="CD42" s="27">
        <v>0</v>
      </c>
      <c r="CE42" s="13">
        <v>0</v>
      </c>
      <c r="CF42" s="27">
        <v>0</v>
      </c>
      <c r="CG42" s="27">
        <v>0</v>
      </c>
      <c r="CH42" s="27">
        <v>0</v>
      </c>
      <c r="CI42" s="27">
        <v>0</v>
      </c>
      <c r="CJ42" s="13">
        <v>0</v>
      </c>
      <c r="CK42" s="27">
        <v>0</v>
      </c>
      <c r="CL42" s="27">
        <v>0</v>
      </c>
      <c r="CM42" s="27">
        <v>0</v>
      </c>
      <c r="CN42" s="27">
        <v>0</v>
      </c>
      <c r="CO42" s="13">
        <v>0</v>
      </c>
      <c r="CP42" s="28">
        <v>0</v>
      </c>
      <c r="CQ42" s="13">
        <v>0</v>
      </c>
      <c r="CR42" s="13">
        <v>0</v>
      </c>
      <c r="CS42" s="28">
        <v>0</v>
      </c>
      <c r="CT42" s="27">
        <v>0</v>
      </c>
      <c r="CU42" s="27">
        <v>0</v>
      </c>
      <c r="CV42" s="27">
        <v>0</v>
      </c>
      <c r="CW42" s="27">
        <v>0</v>
      </c>
      <c r="CX42" s="13">
        <v>0</v>
      </c>
      <c r="CY42" s="27">
        <v>0</v>
      </c>
      <c r="CZ42" s="27">
        <v>0</v>
      </c>
      <c r="DA42" s="27">
        <v>0</v>
      </c>
      <c r="DB42" s="27">
        <v>0</v>
      </c>
      <c r="DC42" s="13">
        <v>0</v>
      </c>
      <c r="DD42" s="27">
        <v>0</v>
      </c>
      <c r="DE42" s="27">
        <v>0</v>
      </c>
      <c r="DF42" s="27">
        <v>0</v>
      </c>
      <c r="DG42" s="27">
        <v>0</v>
      </c>
      <c r="DH42" s="13">
        <v>0</v>
      </c>
      <c r="DI42" s="28">
        <v>0</v>
      </c>
      <c r="DJ42" s="13">
        <v>0</v>
      </c>
      <c r="DK42" s="28">
        <v>0</v>
      </c>
      <c r="DL42" s="6">
        <v>0</v>
      </c>
      <c r="DM42" s="6">
        <v>0</v>
      </c>
      <c r="DN42" s="6">
        <v>0</v>
      </c>
      <c r="DO42" s="6">
        <v>0</v>
      </c>
      <c r="DP42" s="6">
        <v>0</v>
      </c>
      <c r="DQ42" s="6">
        <v>0</v>
      </c>
      <c r="DR42" s="6">
        <v>0</v>
      </c>
      <c r="DS42" s="6">
        <v>0</v>
      </c>
      <c r="DT42" s="6">
        <v>0</v>
      </c>
      <c r="DU42" s="6">
        <v>0</v>
      </c>
      <c r="DV42" s="6">
        <v>0</v>
      </c>
      <c r="DW42" s="6">
        <v>0</v>
      </c>
      <c r="DX42" s="6">
        <v>0</v>
      </c>
      <c r="DY42" s="6">
        <v>0</v>
      </c>
      <c r="DZ42" s="6">
        <v>0</v>
      </c>
      <c r="EA42" s="6">
        <v>0</v>
      </c>
      <c r="EB42" s="6">
        <v>0</v>
      </c>
      <c r="EC42" s="6">
        <v>0</v>
      </c>
      <c r="ED42" s="6">
        <v>0</v>
      </c>
      <c r="EE42" s="6">
        <v>0</v>
      </c>
      <c r="EF42" s="6">
        <v>0</v>
      </c>
      <c r="EG42" s="6">
        <v>0</v>
      </c>
      <c r="EH42" s="6">
        <v>0</v>
      </c>
      <c r="EI42" s="6">
        <v>0</v>
      </c>
      <c r="EJ42" s="6">
        <v>0</v>
      </c>
      <c r="EK42" s="6">
        <v>0</v>
      </c>
      <c r="EL42" s="6">
        <v>0</v>
      </c>
      <c r="EM42" s="6">
        <v>0</v>
      </c>
      <c r="EN42" s="6">
        <v>0</v>
      </c>
      <c r="EO42" s="6">
        <v>0</v>
      </c>
      <c r="EP42" s="6">
        <v>0</v>
      </c>
      <c r="EQ42" s="6">
        <v>0</v>
      </c>
      <c r="ER42" s="6">
        <v>0</v>
      </c>
      <c r="ES42" s="6">
        <v>0</v>
      </c>
      <c r="ET42" s="6">
        <v>0</v>
      </c>
      <c r="EU42" s="6" t="str">
        <f ca="1"/>
        <v>_X</v>
      </c>
      <c r="EV42" s="6" t="str">
        <f ca="1"/>
        <v>_X</v>
      </c>
      <c r="EW42" s="6" t="b">
        <v>0</v>
      </c>
      <c r="EX42" s="6" t="b">
        <v>0</v>
      </c>
      <c r="EY42" s="6">
        <v>1</v>
      </c>
      <c r="EZ42" s="6">
        <v>1</v>
      </c>
      <c r="FA42" s="6">
        <v>1</v>
      </c>
    </row>
    <row r="43" spans="1:157" x14ac:dyDescent="0.3">
      <c r="A43" s="13">
        <v>40</v>
      </c>
      <c r="B43" s="13">
        <v>0</v>
      </c>
      <c r="C43" s="28">
        <v>0</v>
      </c>
      <c r="D43" s="13">
        <v>0</v>
      </c>
      <c r="E43" s="28">
        <v>0</v>
      </c>
      <c r="F43" s="28">
        <v>0</v>
      </c>
      <c r="G43" s="28">
        <v>0</v>
      </c>
      <c r="H43" s="28">
        <v>0</v>
      </c>
      <c r="I43" s="28">
        <v>0</v>
      </c>
      <c r="J43" s="28">
        <v>0</v>
      </c>
      <c r="K43" s="13">
        <v>0</v>
      </c>
      <c r="L43" s="28">
        <v>0</v>
      </c>
      <c r="M43" s="28">
        <v>0</v>
      </c>
      <c r="N43" s="28">
        <v>0</v>
      </c>
      <c r="O43" s="28">
        <v>0</v>
      </c>
      <c r="P43" s="28">
        <v>0</v>
      </c>
      <c r="Q43" s="28">
        <v>0</v>
      </c>
      <c r="R43" s="13">
        <v>0</v>
      </c>
      <c r="S43" s="28">
        <v>0</v>
      </c>
      <c r="T43" s="28">
        <v>0</v>
      </c>
      <c r="U43" s="28">
        <v>0</v>
      </c>
      <c r="V43" s="13">
        <v>0</v>
      </c>
      <c r="W43" s="28">
        <v>0</v>
      </c>
      <c r="X43" s="13">
        <v>0</v>
      </c>
      <c r="Y43" s="13">
        <v>0</v>
      </c>
      <c r="Z43" s="27">
        <v>0</v>
      </c>
      <c r="AA43" s="27">
        <v>0</v>
      </c>
      <c r="AB43" s="27">
        <v>0</v>
      </c>
      <c r="AC43" s="27">
        <v>0</v>
      </c>
      <c r="AD43" s="13">
        <v>0</v>
      </c>
      <c r="AE43" s="27">
        <v>0</v>
      </c>
      <c r="AF43" s="27">
        <v>0</v>
      </c>
      <c r="AG43" s="27">
        <v>0</v>
      </c>
      <c r="AH43" s="27">
        <v>0</v>
      </c>
      <c r="AI43" s="13">
        <v>0</v>
      </c>
      <c r="AJ43" s="27">
        <v>0</v>
      </c>
      <c r="AK43" s="27">
        <v>0</v>
      </c>
      <c r="AL43" s="27">
        <v>0</v>
      </c>
      <c r="AM43" s="27">
        <v>0</v>
      </c>
      <c r="AN43" s="13">
        <v>0</v>
      </c>
      <c r="AO43" s="27">
        <v>0</v>
      </c>
      <c r="AP43" s="27">
        <v>0</v>
      </c>
      <c r="AQ43" s="27">
        <v>0</v>
      </c>
      <c r="AR43" s="27">
        <v>0</v>
      </c>
      <c r="AS43" s="13">
        <v>0</v>
      </c>
      <c r="AT43" s="27">
        <v>0</v>
      </c>
      <c r="AU43" s="27">
        <v>0</v>
      </c>
      <c r="AV43" s="27">
        <v>0</v>
      </c>
      <c r="AW43" s="27">
        <v>0</v>
      </c>
      <c r="AX43" s="13">
        <v>0</v>
      </c>
      <c r="AY43" s="13">
        <v>0</v>
      </c>
      <c r="AZ43" s="27">
        <v>0</v>
      </c>
      <c r="BA43" s="27">
        <v>0</v>
      </c>
      <c r="BB43" s="27">
        <v>0</v>
      </c>
      <c r="BC43" s="27">
        <v>0</v>
      </c>
      <c r="BD43" s="13">
        <v>0</v>
      </c>
      <c r="BE43" s="27">
        <v>0</v>
      </c>
      <c r="BF43" s="27">
        <v>0</v>
      </c>
      <c r="BG43" s="27">
        <v>0</v>
      </c>
      <c r="BH43" s="27">
        <v>0</v>
      </c>
      <c r="BI43" s="13">
        <v>0</v>
      </c>
      <c r="BJ43" s="27">
        <v>0</v>
      </c>
      <c r="BK43" s="27">
        <v>0</v>
      </c>
      <c r="BL43" s="27">
        <v>0</v>
      </c>
      <c r="BM43" s="27">
        <v>0</v>
      </c>
      <c r="BN43" s="13">
        <v>0</v>
      </c>
      <c r="BO43" s="27">
        <v>0</v>
      </c>
      <c r="BP43" s="27">
        <v>0</v>
      </c>
      <c r="BQ43" s="27">
        <v>0</v>
      </c>
      <c r="BR43" s="27">
        <v>0</v>
      </c>
      <c r="BS43" s="13">
        <v>0</v>
      </c>
      <c r="BT43" s="27">
        <v>0</v>
      </c>
      <c r="BU43" s="27">
        <v>0</v>
      </c>
      <c r="BV43" s="27">
        <v>0</v>
      </c>
      <c r="BW43" s="27">
        <v>0</v>
      </c>
      <c r="BX43" s="13">
        <v>0</v>
      </c>
      <c r="BY43" s="13">
        <v>0</v>
      </c>
      <c r="BZ43" s="28">
        <v>0</v>
      </c>
      <c r="CA43" s="27">
        <v>0</v>
      </c>
      <c r="CB43" s="27">
        <v>0</v>
      </c>
      <c r="CC43" s="27">
        <v>0</v>
      </c>
      <c r="CD43" s="27">
        <v>0</v>
      </c>
      <c r="CE43" s="13">
        <v>0</v>
      </c>
      <c r="CF43" s="27">
        <v>0</v>
      </c>
      <c r="CG43" s="27">
        <v>0</v>
      </c>
      <c r="CH43" s="27">
        <v>0</v>
      </c>
      <c r="CI43" s="27">
        <v>0</v>
      </c>
      <c r="CJ43" s="13">
        <v>0</v>
      </c>
      <c r="CK43" s="27">
        <v>0</v>
      </c>
      <c r="CL43" s="27">
        <v>0</v>
      </c>
      <c r="CM43" s="27">
        <v>0</v>
      </c>
      <c r="CN43" s="27">
        <v>0</v>
      </c>
      <c r="CO43" s="13">
        <v>0</v>
      </c>
      <c r="CP43" s="28">
        <v>0</v>
      </c>
      <c r="CQ43" s="13">
        <v>0</v>
      </c>
      <c r="CR43" s="13">
        <v>0</v>
      </c>
      <c r="CS43" s="28">
        <v>0</v>
      </c>
      <c r="CT43" s="27">
        <v>0</v>
      </c>
      <c r="CU43" s="27">
        <v>0</v>
      </c>
      <c r="CV43" s="27">
        <v>0</v>
      </c>
      <c r="CW43" s="27">
        <v>0</v>
      </c>
      <c r="CX43" s="13">
        <v>0</v>
      </c>
      <c r="CY43" s="27">
        <v>0</v>
      </c>
      <c r="CZ43" s="27">
        <v>0</v>
      </c>
      <c r="DA43" s="27">
        <v>0</v>
      </c>
      <c r="DB43" s="27">
        <v>0</v>
      </c>
      <c r="DC43" s="13">
        <v>0</v>
      </c>
      <c r="DD43" s="27">
        <v>0</v>
      </c>
      <c r="DE43" s="27">
        <v>0</v>
      </c>
      <c r="DF43" s="27">
        <v>0</v>
      </c>
      <c r="DG43" s="27">
        <v>0</v>
      </c>
      <c r="DH43" s="13">
        <v>0</v>
      </c>
      <c r="DI43" s="28">
        <v>0</v>
      </c>
      <c r="DJ43" s="13">
        <v>0</v>
      </c>
      <c r="DK43" s="28">
        <v>0</v>
      </c>
      <c r="DL43" s="6">
        <v>0</v>
      </c>
      <c r="DM43" s="6">
        <v>0</v>
      </c>
      <c r="DN43" s="6">
        <v>0</v>
      </c>
      <c r="DO43" s="6">
        <v>0</v>
      </c>
      <c r="DP43" s="6">
        <v>0</v>
      </c>
      <c r="DQ43" s="6">
        <v>0</v>
      </c>
      <c r="DR43" s="6">
        <v>0</v>
      </c>
      <c r="DS43" s="6">
        <v>0</v>
      </c>
      <c r="DT43" s="6">
        <v>0</v>
      </c>
      <c r="DU43" s="6">
        <v>0</v>
      </c>
      <c r="DV43" s="6">
        <v>0</v>
      </c>
      <c r="DW43" s="6">
        <v>0</v>
      </c>
      <c r="DX43" s="6">
        <v>0</v>
      </c>
      <c r="DY43" s="6">
        <v>0</v>
      </c>
      <c r="DZ43" s="6">
        <v>0</v>
      </c>
      <c r="EA43" s="6">
        <v>0</v>
      </c>
      <c r="EB43" s="6">
        <v>0</v>
      </c>
      <c r="EC43" s="6">
        <v>0</v>
      </c>
      <c r="ED43" s="6">
        <v>0</v>
      </c>
      <c r="EE43" s="6">
        <v>0</v>
      </c>
      <c r="EF43" s="6">
        <v>0</v>
      </c>
      <c r="EG43" s="6">
        <v>0</v>
      </c>
      <c r="EH43" s="6">
        <v>0</v>
      </c>
      <c r="EI43" s="6">
        <v>0</v>
      </c>
      <c r="EJ43" s="6">
        <v>0</v>
      </c>
      <c r="EK43" s="6">
        <v>0</v>
      </c>
      <c r="EL43" s="6">
        <v>0</v>
      </c>
      <c r="EM43" s="6">
        <v>0</v>
      </c>
      <c r="EN43" s="6">
        <v>0</v>
      </c>
      <c r="EO43" s="6">
        <v>0</v>
      </c>
      <c r="EP43" s="6">
        <v>0</v>
      </c>
      <c r="EQ43" s="6">
        <v>0</v>
      </c>
      <c r="ER43" s="6">
        <v>0</v>
      </c>
      <c r="ES43" s="6">
        <v>0</v>
      </c>
      <c r="ET43" s="6">
        <v>0</v>
      </c>
      <c r="EU43" s="6" t="str">
        <f ca="1"/>
        <v>_X</v>
      </c>
      <c r="EV43" s="6" t="str">
        <f ca="1"/>
        <v>_X</v>
      </c>
      <c r="EW43" s="6" t="b">
        <v>0</v>
      </c>
      <c r="EX43" s="6" t="b">
        <v>0</v>
      </c>
      <c r="EY43" s="6">
        <v>1</v>
      </c>
      <c r="EZ43" s="6">
        <v>1</v>
      </c>
      <c r="FA43" s="6">
        <v>1</v>
      </c>
    </row>
    <row r="44" spans="1:157" x14ac:dyDescent="0.3">
      <c r="A44" s="13">
        <v>41</v>
      </c>
      <c r="B44" s="13">
        <v>0</v>
      </c>
      <c r="C44" s="28">
        <v>0</v>
      </c>
      <c r="D44" s="13">
        <v>0</v>
      </c>
      <c r="E44" s="28">
        <v>0</v>
      </c>
      <c r="F44" s="28">
        <v>0</v>
      </c>
      <c r="G44" s="28">
        <v>0</v>
      </c>
      <c r="H44" s="28">
        <v>0</v>
      </c>
      <c r="I44" s="28">
        <v>0</v>
      </c>
      <c r="J44" s="28">
        <v>0</v>
      </c>
      <c r="K44" s="13">
        <v>0</v>
      </c>
      <c r="L44" s="28">
        <v>0</v>
      </c>
      <c r="M44" s="28">
        <v>0</v>
      </c>
      <c r="N44" s="28">
        <v>0</v>
      </c>
      <c r="O44" s="28">
        <v>0</v>
      </c>
      <c r="P44" s="28">
        <v>0</v>
      </c>
      <c r="Q44" s="28">
        <v>0</v>
      </c>
      <c r="R44" s="13">
        <v>0</v>
      </c>
      <c r="S44" s="28">
        <v>0</v>
      </c>
      <c r="T44" s="28">
        <v>0</v>
      </c>
      <c r="U44" s="28">
        <v>0</v>
      </c>
      <c r="V44" s="13">
        <v>0</v>
      </c>
      <c r="W44" s="28">
        <v>0</v>
      </c>
      <c r="X44" s="13">
        <v>0</v>
      </c>
      <c r="Y44" s="13">
        <v>0</v>
      </c>
      <c r="Z44" s="27">
        <v>0</v>
      </c>
      <c r="AA44" s="27">
        <v>0</v>
      </c>
      <c r="AB44" s="27">
        <v>0</v>
      </c>
      <c r="AC44" s="27">
        <v>0</v>
      </c>
      <c r="AD44" s="13">
        <v>0</v>
      </c>
      <c r="AE44" s="27">
        <v>0</v>
      </c>
      <c r="AF44" s="27">
        <v>0</v>
      </c>
      <c r="AG44" s="27">
        <v>0</v>
      </c>
      <c r="AH44" s="27">
        <v>0</v>
      </c>
      <c r="AI44" s="13">
        <v>0</v>
      </c>
      <c r="AJ44" s="27">
        <v>0</v>
      </c>
      <c r="AK44" s="27">
        <v>0</v>
      </c>
      <c r="AL44" s="27">
        <v>0</v>
      </c>
      <c r="AM44" s="27">
        <v>0</v>
      </c>
      <c r="AN44" s="13">
        <v>0</v>
      </c>
      <c r="AO44" s="27">
        <v>0</v>
      </c>
      <c r="AP44" s="27">
        <v>0</v>
      </c>
      <c r="AQ44" s="27">
        <v>0</v>
      </c>
      <c r="AR44" s="27">
        <v>0</v>
      </c>
      <c r="AS44" s="13">
        <v>0</v>
      </c>
      <c r="AT44" s="27">
        <v>0</v>
      </c>
      <c r="AU44" s="27">
        <v>0</v>
      </c>
      <c r="AV44" s="27">
        <v>0</v>
      </c>
      <c r="AW44" s="27">
        <v>0</v>
      </c>
      <c r="AX44" s="13">
        <v>0</v>
      </c>
      <c r="AY44" s="13">
        <v>0</v>
      </c>
      <c r="AZ44" s="27">
        <v>0</v>
      </c>
      <c r="BA44" s="27">
        <v>0</v>
      </c>
      <c r="BB44" s="27">
        <v>0</v>
      </c>
      <c r="BC44" s="27">
        <v>0</v>
      </c>
      <c r="BD44" s="13">
        <v>0</v>
      </c>
      <c r="BE44" s="27">
        <v>0</v>
      </c>
      <c r="BF44" s="27">
        <v>0</v>
      </c>
      <c r="BG44" s="27">
        <v>0</v>
      </c>
      <c r="BH44" s="27">
        <v>0</v>
      </c>
      <c r="BI44" s="13">
        <v>0</v>
      </c>
      <c r="BJ44" s="27">
        <v>0</v>
      </c>
      <c r="BK44" s="27">
        <v>0</v>
      </c>
      <c r="BL44" s="27">
        <v>0</v>
      </c>
      <c r="BM44" s="27">
        <v>0</v>
      </c>
      <c r="BN44" s="13">
        <v>0</v>
      </c>
      <c r="BO44" s="27">
        <v>0</v>
      </c>
      <c r="BP44" s="27">
        <v>0</v>
      </c>
      <c r="BQ44" s="27">
        <v>0</v>
      </c>
      <c r="BR44" s="27">
        <v>0</v>
      </c>
      <c r="BS44" s="13">
        <v>0</v>
      </c>
      <c r="BT44" s="27">
        <v>0</v>
      </c>
      <c r="BU44" s="27">
        <v>0</v>
      </c>
      <c r="BV44" s="27">
        <v>0</v>
      </c>
      <c r="BW44" s="27">
        <v>0</v>
      </c>
      <c r="BX44" s="13">
        <v>0</v>
      </c>
      <c r="BY44" s="13">
        <v>0</v>
      </c>
      <c r="BZ44" s="28">
        <v>0</v>
      </c>
      <c r="CA44" s="27">
        <v>0</v>
      </c>
      <c r="CB44" s="27">
        <v>0</v>
      </c>
      <c r="CC44" s="27">
        <v>0</v>
      </c>
      <c r="CD44" s="27">
        <v>0</v>
      </c>
      <c r="CE44" s="13">
        <v>0</v>
      </c>
      <c r="CF44" s="27">
        <v>0</v>
      </c>
      <c r="CG44" s="27">
        <v>0</v>
      </c>
      <c r="CH44" s="27">
        <v>0</v>
      </c>
      <c r="CI44" s="27">
        <v>0</v>
      </c>
      <c r="CJ44" s="13">
        <v>0</v>
      </c>
      <c r="CK44" s="27">
        <v>0</v>
      </c>
      <c r="CL44" s="27">
        <v>0</v>
      </c>
      <c r="CM44" s="27">
        <v>0</v>
      </c>
      <c r="CN44" s="27">
        <v>0</v>
      </c>
      <c r="CO44" s="13">
        <v>0</v>
      </c>
      <c r="CP44" s="28">
        <v>0</v>
      </c>
      <c r="CQ44" s="13">
        <v>0</v>
      </c>
      <c r="CR44" s="13">
        <v>0</v>
      </c>
      <c r="CS44" s="28">
        <v>0</v>
      </c>
      <c r="CT44" s="27">
        <v>0</v>
      </c>
      <c r="CU44" s="27">
        <v>0</v>
      </c>
      <c r="CV44" s="27">
        <v>0</v>
      </c>
      <c r="CW44" s="27">
        <v>0</v>
      </c>
      <c r="CX44" s="13">
        <v>0</v>
      </c>
      <c r="CY44" s="27">
        <v>0</v>
      </c>
      <c r="CZ44" s="27">
        <v>0</v>
      </c>
      <c r="DA44" s="27">
        <v>0</v>
      </c>
      <c r="DB44" s="27">
        <v>0</v>
      </c>
      <c r="DC44" s="13">
        <v>0</v>
      </c>
      <c r="DD44" s="27">
        <v>0</v>
      </c>
      <c r="DE44" s="27">
        <v>0</v>
      </c>
      <c r="DF44" s="27">
        <v>0</v>
      </c>
      <c r="DG44" s="27">
        <v>0</v>
      </c>
      <c r="DH44" s="13">
        <v>0</v>
      </c>
      <c r="DI44" s="28">
        <v>0</v>
      </c>
      <c r="DJ44" s="13">
        <v>0</v>
      </c>
      <c r="DK44" s="28">
        <v>0</v>
      </c>
      <c r="DL44" s="6">
        <v>0</v>
      </c>
      <c r="DM44" s="6">
        <v>0</v>
      </c>
      <c r="DN44" s="6">
        <v>0</v>
      </c>
      <c r="DO44" s="6">
        <v>0</v>
      </c>
      <c r="DP44" s="6">
        <v>0</v>
      </c>
      <c r="DQ44" s="6">
        <v>0</v>
      </c>
      <c r="DR44" s="6">
        <v>0</v>
      </c>
      <c r="DS44" s="6">
        <v>0</v>
      </c>
      <c r="DT44" s="6">
        <v>0</v>
      </c>
      <c r="DU44" s="6">
        <v>0</v>
      </c>
      <c r="DV44" s="6">
        <v>0</v>
      </c>
      <c r="DW44" s="6">
        <v>0</v>
      </c>
      <c r="DX44" s="6">
        <v>0</v>
      </c>
      <c r="DY44" s="6">
        <v>0</v>
      </c>
      <c r="DZ44" s="6">
        <v>0</v>
      </c>
      <c r="EA44" s="6">
        <v>0</v>
      </c>
      <c r="EB44" s="6">
        <v>0</v>
      </c>
      <c r="EC44" s="6">
        <v>0</v>
      </c>
      <c r="ED44" s="6">
        <v>0</v>
      </c>
      <c r="EE44" s="6">
        <v>0</v>
      </c>
      <c r="EF44" s="6">
        <v>0</v>
      </c>
      <c r="EG44" s="6">
        <v>0</v>
      </c>
      <c r="EH44" s="6">
        <v>0</v>
      </c>
      <c r="EI44" s="6">
        <v>0</v>
      </c>
      <c r="EJ44" s="6">
        <v>0</v>
      </c>
      <c r="EK44" s="6">
        <v>0</v>
      </c>
      <c r="EL44" s="6">
        <v>0</v>
      </c>
      <c r="EM44" s="6">
        <v>0</v>
      </c>
      <c r="EN44" s="6">
        <v>0</v>
      </c>
      <c r="EO44" s="6">
        <v>0</v>
      </c>
      <c r="EP44" s="6">
        <v>0</v>
      </c>
      <c r="EQ44" s="6">
        <v>0</v>
      </c>
      <c r="ER44" s="6">
        <v>0</v>
      </c>
      <c r="ES44" s="6">
        <v>0</v>
      </c>
      <c r="ET44" s="6">
        <v>0</v>
      </c>
      <c r="EU44" s="6" t="str">
        <f ca="1"/>
        <v>_X</v>
      </c>
      <c r="EV44" s="6" t="str">
        <f ca="1"/>
        <v>_X</v>
      </c>
      <c r="EW44" s="6" t="b">
        <v>0</v>
      </c>
      <c r="EX44" s="6" t="b">
        <v>0</v>
      </c>
      <c r="EY44" s="6">
        <v>1</v>
      </c>
      <c r="EZ44" s="6">
        <v>1</v>
      </c>
      <c r="FA44" s="6">
        <v>1</v>
      </c>
    </row>
    <row r="45" spans="1:157" x14ac:dyDescent="0.3">
      <c r="A45" s="13">
        <v>42</v>
      </c>
      <c r="B45" s="13">
        <v>0</v>
      </c>
      <c r="C45" s="28">
        <v>0</v>
      </c>
      <c r="D45" s="13">
        <v>0</v>
      </c>
      <c r="E45" s="28">
        <v>0</v>
      </c>
      <c r="F45" s="28">
        <v>0</v>
      </c>
      <c r="G45" s="28">
        <v>0</v>
      </c>
      <c r="H45" s="28">
        <v>0</v>
      </c>
      <c r="I45" s="28">
        <v>0</v>
      </c>
      <c r="J45" s="28">
        <v>0</v>
      </c>
      <c r="K45" s="13">
        <v>0</v>
      </c>
      <c r="L45" s="28">
        <v>0</v>
      </c>
      <c r="M45" s="28">
        <v>0</v>
      </c>
      <c r="N45" s="28">
        <v>0</v>
      </c>
      <c r="O45" s="28">
        <v>0</v>
      </c>
      <c r="P45" s="28">
        <v>0</v>
      </c>
      <c r="Q45" s="28">
        <v>0</v>
      </c>
      <c r="R45" s="13">
        <v>0</v>
      </c>
      <c r="S45" s="28">
        <v>0</v>
      </c>
      <c r="T45" s="28">
        <v>0</v>
      </c>
      <c r="U45" s="28">
        <v>0</v>
      </c>
      <c r="V45" s="13">
        <v>0</v>
      </c>
      <c r="W45" s="28">
        <v>0</v>
      </c>
      <c r="X45" s="13">
        <v>0</v>
      </c>
      <c r="Y45" s="13">
        <v>0</v>
      </c>
      <c r="Z45" s="27">
        <v>0</v>
      </c>
      <c r="AA45" s="27">
        <v>0</v>
      </c>
      <c r="AB45" s="27">
        <v>0</v>
      </c>
      <c r="AC45" s="27">
        <v>0</v>
      </c>
      <c r="AD45" s="13">
        <v>0</v>
      </c>
      <c r="AE45" s="27">
        <v>0</v>
      </c>
      <c r="AF45" s="27">
        <v>0</v>
      </c>
      <c r="AG45" s="27">
        <v>0</v>
      </c>
      <c r="AH45" s="27">
        <v>0</v>
      </c>
      <c r="AI45" s="13">
        <v>0</v>
      </c>
      <c r="AJ45" s="27">
        <v>0</v>
      </c>
      <c r="AK45" s="27">
        <v>0</v>
      </c>
      <c r="AL45" s="27">
        <v>0</v>
      </c>
      <c r="AM45" s="27">
        <v>0</v>
      </c>
      <c r="AN45" s="13">
        <v>0</v>
      </c>
      <c r="AO45" s="27">
        <v>0</v>
      </c>
      <c r="AP45" s="27">
        <v>0</v>
      </c>
      <c r="AQ45" s="27">
        <v>0</v>
      </c>
      <c r="AR45" s="27">
        <v>0</v>
      </c>
      <c r="AS45" s="13">
        <v>0</v>
      </c>
      <c r="AT45" s="27">
        <v>0</v>
      </c>
      <c r="AU45" s="27">
        <v>0</v>
      </c>
      <c r="AV45" s="27">
        <v>0</v>
      </c>
      <c r="AW45" s="27">
        <v>0</v>
      </c>
      <c r="AX45" s="13">
        <v>0</v>
      </c>
      <c r="AY45" s="13">
        <v>0</v>
      </c>
      <c r="AZ45" s="27">
        <v>0</v>
      </c>
      <c r="BA45" s="27">
        <v>0</v>
      </c>
      <c r="BB45" s="27">
        <v>0</v>
      </c>
      <c r="BC45" s="27">
        <v>0</v>
      </c>
      <c r="BD45" s="13">
        <v>0</v>
      </c>
      <c r="BE45" s="27">
        <v>0</v>
      </c>
      <c r="BF45" s="27">
        <v>0</v>
      </c>
      <c r="BG45" s="27">
        <v>0</v>
      </c>
      <c r="BH45" s="27">
        <v>0</v>
      </c>
      <c r="BI45" s="13">
        <v>0</v>
      </c>
      <c r="BJ45" s="27">
        <v>0</v>
      </c>
      <c r="BK45" s="27">
        <v>0</v>
      </c>
      <c r="BL45" s="27">
        <v>0</v>
      </c>
      <c r="BM45" s="27">
        <v>0</v>
      </c>
      <c r="BN45" s="13">
        <v>0</v>
      </c>
      <c r="BO45" s="27">
        <v>0</v>
      </c>
      <c r="BP45" s="27">
        <v>0</v>
      </c>
      <c r="BQ45" s="27">
        <v>0</v>
      </c>
      <c r="BR45" s="27">
        <v>0</v>
      </c>
      <c r="BS45" s="13">
        <v>0</v>
      </c>
      <c r="BT45" s="27">
        <v>0</v>
      </c>
      <c r="BU45" s="27">
        <v>0</v>
      </c>
      <c r="BV45" s="27">
        <v>0</v>
      </c>
      <c r="BW45" s="27">
        <v>0</v>
      </c>
      <c r="BX45" s="13">
        <v>0</v>
      </c>
      <c r="BY45" s="13">
        <v>0</v>
      </c>
      <c r="BZ45" s="28">
        <v>0</v>
      </c>
      <c r="CA45" s="27">
        <v>0</v>
      </c>
      <c r="CB45" s="27">
        <v>0</v>
      </c>
      <c r="CC45" s="27">
        <v>0</v>
      </c>
      <c r="CD45" s="27">
        <v>0</v>
      </c>
      <c r="CE45" s="13">
        <v>0</v>
      </c>
      <c r="CF45" s="27">
        <v>0</v>
      </c>
      <c r="CG45" s="27">
        <v>0</v>
      </c>
      <c r="CH45" s="27">
        <v>0</v>
      </c>
      <c r="CI45" s="27">
        <v>0</v>
      </c>
      <c r="CJ45" s="13">
        <v>0</v>
      </c>
      <c r="CK45" s="27">
        <v>0</v>
      </c>
      <c r="CL45" s="27">
        <v>0</v>
      </c>
      <c r="CM45" s="27">
        <v>0</v>
      </c>
      <c r="CN45" s="27">
        <v>0</v>
      </c>
      <c r="CO45" s="13">
        <v>0</v>
      </c>
      <c r="CP45" s="28">
        <v>0</v>
      </c>
      <c r="CQ45" s="13">
        <v>0</v>
      </c>
      <c r="CR45" s="13">
        <v>0</v>
      </c>
      <c r="CS45" s="28">
        <v>0</v>
      </c>
      <c r="CT45" s="27">
        <v>0</v>
      </c>
      <c r="CU45" s="27">
        <v>0</v>
      </c>
      <c r="CV45" s="27">
        <v>0</v>
      </c>
      <c r="CW45" s="27">
        <v>0</v>
      </c>
      <c r="CX45" s="13">
        <v>0</v>
      </c>
      <c r="CY45" s="27">
        <v>0</v>
      </c>
      <c r="CZ45" s="27">
        <v>0</v>
      </c>
      <c r="DA45" s="27">
        <v>0</v>
      </c>
      <c r="DB45" s="27">
        <v>0</v>
      </c>
      <c r="DC45" s="13">
        <v>0</v>
      </c>
      <c r="DD45" s="27">
        <v>0</v>
      </c>
      <c r="DE45" s="27">
        <v>0</v>
      </c>
      <c r="DF45" s="27">
        <v>0</v>
      </c>
      <c r="DG45" s="27">
        <v>0</v>
      </c>
      <c r="DH45" s="13">
        <v>0</v>
      </c>
      <c r="DI45" s="28">
        <v>0</v>
      </c>
      <c r="DJ45" s="13">
        <v>0</v>
      </c>
      <c r="DK45" s="28">
        <v>0</v>
      </c>
      <c r="DL45" s="6">
        <v>0</v>
      </c>
      <c r="DM45" s="6">
        <v>0</v>
      </c>
      <c r="DN45" s="6">
        <v>0</v>
      </c>
      <c r="DO45" s="6">
        <v>0</v>
      </c>
      <c r="DP45" s="6">
        <v>0</v>
      </c>
      <c r="DQ45" s="6">
        <v>0</v>
      </c>
      <c r="DR45" s="6">
        <v>0</v>
      </c>
      <c r="DS45" s="6">
        <v>0</v>
      </c>
      <c r="DT45" s="6">
        <v>0</v>
      </c>
      <c r="DU45" s="6">
        <v>0</v>
      </c>
      <c r="DV45" s="6">
        <v>0</v>
      </c>
      <c r="DW45" s="6">
        <v>0</v>
      </c>
      <c r="DX45" s="6">
        <v>0</v>
      </c>
      <c r="DY45" s="6">
        <v>0</v>
      </c>
      <c r="DZ45" s="6">
        <v>0</v>
      </c>
      <c r="EA45" s="6">
        <v>0</v>
      </c>
      <c r="EB45" s="6">
        <v>0</v>
      </c>
      <c r="EC45" s="6">
        <v>0</v>
      </c>
      <c r="ED45" s="6">
        <v>0</v>
      </c>
      <c r="EE45" s="6">
        <v>0</v>
      </c>
      <c r="EF45" s="6">
        <v>0</v>
      </c>
      <c r="EG45" s="6">
        <v>0</v>
      </c>
      <c r="EH45" s="6">
        <v>0</v>
      </c>
      <c r="EI45" s="6">
        <v>0</v>
      </c>
      <c r="EJ45" s="6">
        <v>0</v>
      </c>
      <c r="EK45" s="6">
        <v>0</v>
      </c>
      <c r="EL45" s="6">
        <v>0</v>
      </c>
      <c r="EM45" s="6">
        <v>0</v>
      </c>
      <c r="EN45" s="6">
        <v>0</v>
      </c>
      <c r="EO45" s="6">
        <v>0</v>
      </c>
      <c r="EP45" s="6">
        <v>0</v>
      </c>
      <c r="EQ45" s="6">
        <v>0</v>
      </c>
      <c r="ER45" s="6">
        <v>0</v>
      </c>
      <c r="ES45" s="6">
        <v>0</v>
      </c>
      <c r="ET45" s="6">
        <v>0</v>
      </c>
      <c r="EU45" s="6" t="str">
        <f ca="1"/>
        <v>_X</v>
      </c>
      <c r="EV45" s="6" t="str">
        <f ca="1"/>
        <v>_X</v>
      </c>
      <c r="EW45" s="6" t="b">
        <v>0</v>
      </c>
      <c r="EX45" s="6" t="b">
        <v>0</v>
      </c>
      <c r="EY45" s="6">
        <v>1</v>
      </c>
      <c r="EZ45" s="6">
        <v>1</v>
      </c>
      <c r="FA45" s="6">
        <v>1</v>
      </c>
    </row>
    <row r="46" spans="1:157" x14ac:dyDescent="0.3">
      <c r="A46" s="13">
        <v>43</v>
      </c>
      <c r="B46" s="13">
        <v>0</v>
      </c>
      <c r="C46" s="28">
        <v>0</v>
      </c>
      <c r="D46" s="13">
        <v>0</v>
      </c>
      <c r="E46" s="28">
        <v>0</v>
      </c>
      <c r="F46" s="28">
        <v>0</v>
      </c>
      <c r="G46" s="28">
        <v>0</v>
      </c>
      <c r="H46" s="28">
        <v>0</v>
      </c>
      <c r="I46" s="28">
        <v>0</v>
      </c>
      <c r="J46" s="28">
        <v>0</v>
      </c>
      <c r="K46" s="13">
        <v>0</v>
      </c>
      <c r="L46" s="28">
        <v>0</v>
      </c>
      <c r="M46" s="28">
        <v>0</v>
      </c>
      <c r="N46" s="28">
        <v>0</v>
      </c>
      <c r="O46" s="28">
        <v>0</v>
      </c>
      <c r="P46" s="28">
        <v>0</v>
      </c>
      <c r="Q46" s="28">
        <v>0</v>
      </c>
      <c r="R46" s="13">
        <v>0</v>
      </c>
      <c r="S46" s="28">
        <v>0</v>
      </c>
      <c r="T46" s="28">
        <v>0</v>
      </c>
      <c r="U46" s="28">
        <v>0</v>
      </c>
      <c r="V46" s="13">
        <v>0</v>
      </c>
      <c r="W46" s="28">
        <v>0</v>
      </c>
      <c r="X46" s="13">
        <v>0</v>
      </c>
      <c r="Y46" s="13">
        <v>0</v>
      </c>
      <c r="Z46" s="27">
        <v>0</v>
      </c>
      <c r="AA46" s="27">
        <v>0</v>
      </c>
      <c r="AB46" s="27">
        <v>0</v>
      </c>
      <c r="AC46" s="27">
        <v>0</v>
      </c>
      <c r="AD46" s="13">
        <v>0</v>
      </c>
      <c r="AE46" s="27">
        <v>0</v>
      </c>
      <c r="AF46" s="27">
        <v>0</v>
      </c>
      <c r="AG46" s="27">
        <v>0</v>
      </c>
      <c r="AH46" s="27">
        <v>0</v>
      </c>
      <c r="AI46" s="13">
        <v>0</v>
      </c>
      <c r="AJ46" s="27">
        <v>0</v>
      </c>
      <c r="AK46" s="27">
        <v>0</v>
      </c>
      <c r="AL46" s="27">
        <v>0</v>
      </c>
      <c r="AM46" s="27">
        <v>0</v>
      </c>
      <c r="AN46" s="13">
        <v>0</v>
      </c>
      <c r="AO46" s="27">
        <v>0</v>
      </c>
      <c r="AP46" s="27">
        <v>0</v>
      </c>
      <c r="AQ46" s="27">
        <v>0</v>
      </c>
      <c r="AR46" s="27">
        <v>0</v>
      </c>
      <c r="AS46" s="13">
        <v>0</v>
      </c>
      <c r="AT46" s="27">
        <v>0</v>
      </c>
      <c r="AU46" s="27">
        <v>0</v>
      </c>
      <c r="AV46" s="27">
        <v>0</v>
      </c>
      <c r="AW46" s="27">
        <v>0</v>
      </c>
      <c r="AX46" s="13">
        <v>0</v>
      </c>
      <c r="AY46" s="13">
        <v>0</v>
      </c>
      <c r="AZ46" s="27">
        <v>0</v>
      </c>
      <c r="BA46" s="27">
        <v>0</v>
      </c>
      <c r="BB46" s="27">
        <v>0</v>
      </c>
      <c r="BC46" s="27">
        <v>0</v>
      </c>
      <c r="BD46" s="13">
        <v>0</v>
      </c>
      <c r="BE46" s="27">
        <v>0</v>
      </c>
      <c r="BF46" s="27">
        <v>0</v>
      </c>
      <c r="BG46" s="27">
        <v>0</v>
      </c>
      <c r="BH46" s="27">
        <v>0</v>
      </c>
      <c r="BI46" s="13">
        <v>0</v>
      </c>
      <c r="BJ46" s="27">
        <v>0</v>
      </c>
      <c r="BK46" s="27">
        <v>0</v>
      </c>
      <c r="BL46" s="27">
        <v>0</v>
      </c>
      <c r="BM46" s="27">
        <v>0</v>
      </c>
      <c r="BN46" s="13">
        <v>0</v>
      </c>
      <c r="BO46" s="27">
        <v>0</v>
      </c>
      <c r="BP46" s="27">
        <v>0</v>
      </c>
      <c r="BQ46" s="27">
        <v>0</v>
      </c>
      <c r="BR46" s="27">
        <v>0</v>
      </c>
      <c r="BS46" s="13">
        <v>0</v>
      </c>
      <c r="BT46" s="27">
        <v>0</v>
      </c>
      <c r="BU46" s="27">
        <v>0</v>
      </c>
      <c r="BV46" s="27">
        <v>0</v>
      </c>
      <c r="BW46" s="27">
        <v>0</v>
      </c>
      <c r="BX46" s="13">
        <v>0</v>
      </c>
      <c r="BY46" s="13">
        <v>0</v>
      </c>
      <c r="BZ46" s="28">
        <v>0</v>
      </c>
      <c r="CA46" s="27">
        <v>0</v>
      </c>
      <c r="CB46" s="27">
        <v>0</v>
      </c>
      <c r="CC46" s="27">
        <v>0</v>
      </c>
      <c r="CD46" s="27">
        <v>0</v>
      </c>
      <c r="CE46" s="13">
        <v>0</v>
      </c>
      <c r="CF46" s="27">
        <v>0</v>
      </c>
      <c r="CG46" s="27">
        <v>0</v>
      </c>
      <c r="CH46" s="27">
        <v>0</v>
      </c>
      <c r="CI46" s="27">
        <v>0</v>
      </c>
      <c r="CJ46" s="13">
        <v>0</v>
      </c>
      <c r="CK46" s="27">
        <v>0</v>
      </c>
      <c r="CL46" s="27">
        <v>0</v>
      </c>
      <c r="CM46" s="27">
        <v>0</v>
      </c>
      <c r="CN46" s="27">
        <v>0</v>
      </c>
      <c r="CO46" s="13">
        <v>0</v>
      </c>
      <c r="CP46" s="28">
        <v>0</v>
      </c>
      <c r="CQ46" s="13">
        <v>0</v>
      </c>
      <c r="CR46" s="13">
        <v>0</v>
      </c>
      <c r="CS46" s="28">
        <v>0</v>
      </c>
      <c r="CT46" s="27">
        <v>0</v>
      </c>
      <c r="CU46" s="27">
        <v>0</v>
      </c>
      <c r="CV46" s="27">
        <v>0</v>
      </c>
      <c r="CW46" s="27">
        <v>0</v>
      </c>
      <c r="CX46" s="13">
        <v>0</v>
      </c>
      <c r="CY46" s="27">
        <v>0</v>
      </c>
      <c r="CZ46" s="27">
        <v>0</v>
      </c>
      <c r="DA46" s="27">
        <v>0</v>
      </c>
      <c r="DB46" s="27">
        <v>0</v>
      </c>
      <c r="DC46" s="13">
        <v>0</v>
      </c>
      <c r="DD46" s="27">
        <v>0</v>
      </c>
      <c r="DE46" s="27">
        <v>0</v>
      </c>
      <c r="DF46" s="27">
        <v>0</v>
      </c>
      <c r="DG46" s="27">
        <v>0</v>
      </c>
      <c r="DH46" s="13">
        <v>0</v>
      </c>
      <c r="DI46" s="28">
        <v>0</v>
      </c>
      <c r="DJ46" s="13">
        <v>0</v>
      </c>
      <c r="DK46" s="28">
        <v>0</v>
      </c>
      <c r="DL46" s="6">
        <v>0</v>
      </c>
      <c r="DM46" s="6">
        <v>0</v>
      </c>
      <c r="DN46" s="6">
        <v>0</v>
      </c>
      <c r="DO46" s="6">
        <v>0</v>
      </c>
      <c r="DP46" s="6">
        <v>0</v>
      </c>
      <c r="DQ46" s="6">
        <v>0</v>
      </c>
      <c r="DR46" s="6">
        <v>0</v>
      </c>
      <c r="DS46" s="6">
        <v>0</v>
      </c>
      <c r="DT46" s="6">
        <v>0</v>
      </c>
      <c r="DU46" s="6">
        <v>0</v>
      </c>
      <c r="DV46" s="6">
        <v>0</v>
      </c>
      <c r="DW46" s="6">
        <v>0</v>
      </c>
      <c r="DX46" s="6">
        <v>0</v>
      </c>
      <c r="DY46" s="6">
        <v>0</v>
      </c>
      <c r="DZ46" s="6">
        <v>0</v>
      </c>
      <c r="EA46" s="6">
        <v>0</v>
      </c>
      <c r="EB46" s="6">
        <v>0</v>
      </c>
      <c r="EC46" s="6">
        <v>0</v>
      </c>
      <c r="ED46" s="6">
        <v>0</v>
      </c>
      <c r="EE46" s="6">
        <v>0</v>
      </c>
      <c r="EF46" s="6">
        <v>0</v>
      </c>
      <c r="EG46" s="6">
        <v>0</v>
      </c>
      <c r="EH46" s="6">
        <v>0</v>
      </c>
      <c r="EI46" s="6">
        <v>0</v>
      </c>
      <c r="EJ46" s="6">
        <v>0</v>
      </c>
      <c r="EK46" s="6">
        <v>0</v>
      </c>
      <c r="EL46" s="6">
        <v>0</v>
      </c>
      <c r="EM46" s="6">
        <v>0</v>
      </c>
      <c r="EN46" s="6">
        <v>0</v>
      </c>
      <c r="EO46" s="6">
        <v>0</v>
      </c>
      <c r="EP46" s="6">
        <v>0</v>
      </c>
      <c r="EQ46" s="6">
        <v>0</v>
      </c>
      <c r="ER46" s="6">
        <v>0</v>
      </c>
      <c r="ES46" s="6">
        <v>0</v>
      </c>
      <c r="ET46" s="6">
        <v>0</v>
      </c>
      <c r="EU46" s="6" t="str">
        <f ca="1"/>
        <v>_X</v>
      </c>
      <c r="EV46" s="6" t="str">
        <f ca="1"/>
        <v>_X</v>
      </c>
      <c r="EW46" s="6" t="b">
        <v>0</v>
      </c>
      <c r="EX46" s="6" t="b">
        <v>0</v>
      </c>
      <c r="EY46" s="6">
        <v>1</v>
      </c>
      <c r="EZ46" s="6">
        <v>1</v>
      </c>
      <c r="FA46" s="6">
        <v>1</v>
      </c>
    </row>
    <row r="47" spans="1:157" x14ac:dyDescent="0.3">
      <c r="A47" s="13">
        <v>44</v>
      </c>
      <c r="B47" s="13">
        <v>0</v>
      </c>
      <c r="C47" s="28">
        <v>0</v>
      </c>
      <c r="D47" s="13">
        <v>0</v>
      </c>
      <c r="E47" s="28">
        <v>0</v>
      </c>
      <c r="F47" s="28">
        <v>0</v>
      </c>
      <c r="G47" s="28">
        <v>0</v>
      </c>
      <c r="H47" s="28">
        <v>0</v>
      </c>
      <c r="I47" s="28">
        <v>0</v>
      </c>
      <c r="J47" s="28">
        <v>0</v>
      </c>
      <c r="K47" s="13">
        <v>0</v>
      </c>
      <c r="L47" s="28">
        <v>0</v>
      </c>
      <c r="M47" s="28">
        <v>0</v>
      </c>
      <c r="N47" s="28">
        <v>0</v>
      </c>
      <c r="O47" s="28">
        <v>0</v>
      </c>
      <c r="P47" s="28">
        <v>0</v>
      </c>
      <c r="Q47" s="28">
        <v>0</v>
      </c>
      <c r="R47" s="13">
        <v>0</v>
      </c>
      <c r="S47" s="28">
        <v>0</v>
      </c>
      <c r="T47" s="28">
        <v>0</v>
      </c>
      <c r="U47" s="28">
        <v>0</v>
      </c>
      <c r="V47" s="13">
        <v>0</v>
      </c>
      <c r="W47" s="28">
        <v>0</v>
      </c>
      <c r="X47" s="13">
        <v>0</v>
      </c>
      <c r="Y47" s="13">
        <v>0</v>
      </c>
      <c r="Z47" s="27">
        <v>0</v>
      </c>
      <c r="AA47" s="27">
        <v>0</v>
      </c>
      <c r="AB47" s="27">
        <v>0</v>
      </c>
      <c r="AC47" s="27">
        <v>0</v>
      </c>
      <c r="AD47" s="13">
        <v>0</v>
      </c>
      <c r="AE47" s="27">
        <v>0</v>
      </c>
      <c r="AF47" s="27">
        <v>0</v>
      </c>
      <c r="AG47" s="27">
        <v>0</v>
      </c>
      <c r="AH47" s="27">
        <v>0</v>
      </c>
      <c r="AI47" s="13">
        <v>0</v>
      </c>
      <c r="AJ47" s="27">
        <v>0</v>
      </c>
      <c r="AK47" s="27">
        <v>0</v>
      </c>
      <c r="AL47" s="27">
        <v>0</v>
      </c>
      <c r="AM47" s="27">
        <v>0</v>
      </c>
      <c r="AN47" s="13">
        <v>0</v>
      </c>
      <c r="AO47" s="27">
        <v>0</v>
      </c>
      <c r="AP47" s="27">
        <v>0</v>
      </c>
      <c r="AQ47" s="27">
        <v>0</v>
      </c>
      <c r="AR47" s="27">
        <v>0</v>
      </c>
      <c r="AS47" s="13">
        <v>0</v>
      </c>
      <c r="AT47" s="27">
        <v>0</v>
      </c>
      <c r="AU47" s="27">
        <v>0</v>
      </c>
      <c r="AV47" s="27">
        <v>0</v>
      </c>
      <c r="AW47" s="27">
        <v>0</v>
      </c>
      <c r="AX47" s="13">
        <v>0</v>
      </c>
      <c r="AY47" s="13">
        <v>0</v>
      </c>
      <c r="AZ47" s="27">
        <v>0</v>
      </c>
      <c r="BA47" s="27">
        <v>0</v>
      </c>
      <c r="BB47" s="27">
        <v>0</v>
      </c>
      <c r="BC47" s="27">
        <v>0</v>
      </c>
      <c r="BD47" s="13">
        <v>0</v>
      </c>
      <c r="BE47" s="27">
        <v>0</v>
      </c>
      <c r="BF47" s="27">
        <v>0</v>
      </c>
      <c r="BG47" s="27">
        <v>0</v>
      </c>
      <c r="BH47" s="27">
        <v>0</v>
      </c>
      <c r="BI47" s="13">
        <v>0</v>
      </c>
      <c r="BJ47" s="27">
        <v>0</v>
      </c>
      <c r="BK47" s="27">
        <v>0</v>
      </c>
      <c r="BL47" s="27">
        <v>0</v>
      </c>
      <c r="BM47" s="27">
        <v>0</v>
      </c>
      <c r="BN47" s="13">
        <v>0</v>
      </c>
      <c r="BO47" s="27">
        <v>0</v>
      </c>
      <c r="BP47" s="27">
        <v>0</v>
      </c>
      <c r="BQ47" s="27">
        <v>0</v>
      </c>
      <c r="BR47" s="27">
        <v>0</v>
      </c>
      <c r="BS47" s="13">
        <v>0</v>
      </c>
      <c r="BT47" s="27">
        <v>0</v>
      </c>
      <c r="BU47" s="27">
        <v>0</v>
      </c>
      <c r="BV47" s="27">
        <v>0</v>
      </c>
      <c r="BW47" s="27">
        <v>0</v>
      </c>
      <c r="BX47" s="13">
        <v>0</v>
      </c>
      <c r="BY47" s="13">
        <v>0</v>
      </c>
      <c r="BZ47" s="28">
        <v>0</v>
      </c>
      <c r="CA47" s="27">
        <v>0</v>
      </c>
      <c r="CB47" s="27">
        <v>0</v>
      </c>
      <c r="CC47" s="27">
        <v>0</v>
      </c>
      <c r="CD47" s="27">
        <v>0</v>
      </c>
      <c r="CE47" s="13">
        <v>0</v>
      </c>
      <c r="CF47" s="27">
        <v>0</v>
      </c>
      <c r="CG47" s="27">
        <v>0</v>
      </c>
      <c r="CH47" s="27">
        <v>0</v>
      </c>
      <c r="CI47" s="27">
        <v>0</v>
      </c>
      <c r="CJ47" s="13">
        <v>0</v>
      </c>
      <c r="CK47" s="27">
        <v>0</v>
      </c>
      <c r="CL47" s="27">
        <v>0</v>
      </c>
      <c r="CM47" s="27">
        <v>0</v>
      </c>
      <c r="CN47" s="27">
        <v>0</v>
      </c>
      <c r="CO47" s="13">
        <v>0</v>
      </c>
      <c r="CP47" s="28">
        <v>0</v>
      </c>
      <c r="CQ47" s="13">
        <v>0</v>
      </c>
      <c r="CR47" s="13">
        <v>0</v>
      </c>
      <c r="CS47" s="28">
        <v>0</v>
      </c>
      <c r="CT47" s="27">
        <v>0</v>
      </c>
      <c r="CU47" s="27">
        <v>0</v>
      </c>
      <c r="CV47" s="27">
        <v>0</v>
      </c>
      <c r="CW47" s="27">
        <v>0</v>
      </c>
      <c r="CX47" s="13">
        <v>0</v>
      </c>
      <c r="CY47" s="27">
        <v>0</v>
      </c>
      <c r="CZ47" s="27">
        <v>0</v>
      </c>
      <c r="DA47" s="27">
        <v>0</v>
      </c>
      <c r="DB47" s="27">
        <v>0</v>
      </c>
      <c r="DC47" s="13">
        <v>0</v>
      </c>
      <c r="DD47" s="27">
        <v>0</v>
      </c>
      <c r="DE47" s="27">
        <v>0</v>
      </c>
      <c r="DF47" s="27">
        <v>0</v>
      </c>
      <c r="DG47" s="27">
        <v>0</v>
      </c>
      <c r="DH47" s="13">
        <v>0</v>
      </c>
      <c r="DI47" s="28">
        <v>0</v>
      </c>
      <c r="DJ47" s="13">
        <v>0</v>
      </c>
      <c r="DK47" s="28">
        <v>0</v>
      </c>
      <c r="DL47" s="6">
        <v>0</v>
      </c>
      <c r="DM47" s="6">
        <v>0</v>
      </c>
      <c r="DN47" s="6">
        <v>0</v>
      </c>
      <c r="DO47" s="6">
        <v>0</v>
      </c>
      <c r="DP47" s="6">
        <v>0</v>
      </c>
      <c r="DQ47" s="6">
        <v>0</v>
      </c>
      <c r="DR47" s="6">
        <v>0</v>
      </c>
      <c r="DS47" s="6">
        <v>0</v>
      </c>
      <c r="DT47" s="6">
        <v>0</v>
      </c>
      <c r="DU47" s="6">
        <v>0</v>
      </c>
      <c r="DV47" s="6">
        <v>0</v>
      </c>
      <c r="DW47" s="6">
        <v>0</v>
      </c>
      <c r="DX47" s="6">
        <v>0</v>
      </c>
      <c r="DY47" s="6">
        <v>0</v>
      </c>
      <c r="DZ47" s="6">
        <v>0</v>
      </c>
      <c r="EA47" s="6">
        <v>0</v>
      </c>
      <c r="EB47" s="6">
        <v>0</v>
      </c>
      <c r="EC47" s="6">
        <v>0</v>
      </c>
      <c r="ED47" s="6">
        <v>0</v>
      </c>
      <c r="EE47" s="6">
        <v>0</v>
      </c>
      <c r="EF47" s="6">
        <v>0</v>
      </c>
      <c r="EG47" s="6">
        <v>0</v>
      </c>
      <c r="EH47" s="6">
        <v>0</v>
      </c>
      <c r="EI47" s="6">
        <v>0</v>
      </c>
      <c r="EJ47" s="6">
        <v>0</v>
      </c>
      <c r="EK47" s="6">
        <v>0</v>
      </c>
      <c r="EL47" s="6">
        <v>0</v>
      </c>
      <c r="EM47" s="6">
        <v>0</v>
      </c>
      <c r="EN47" s="6">
        <v>0</v>
      </c>
      <c r="EO47" s="6">
        <v>0</v>
      </c>
      <c r="EP47" s="6">
        <v>0</v>
      </c>
      <c r="EQ47" s="6">
        <v>0</v>
      </c>
      <c r="ER47" s="6">
        <v>0</v>
      </c>
      <c r="ES47" s="6">
        <v>0</v>
      </c>
      <c r="ET47" s="6">
        <v>0</v>
      </c>
      <c r="EU47" s="6" t="str">
        <f ca="1"/>
        <v>_X</v>
      </c>
      <c r="EV47" s="6" t="str">
        <f ca="1"/>
        <v>_X</v>
      </c>
      <c r="EW47" s="6" t="b">
        <v>0</v>
      </c>
      <c r="EX47" s="6" t="b">
        <v>0</v>
      </c>
      <c r="EY47" s="6">
        <v>1</v>
      </c>
      <c r="EZ47" s="6">
        <v>1</v>
      </c>
      <c r="FA47" s="6">
        <v>1</v>
      </c>
    </row>
    <row r="48" spans="1:157" x14ac:dyDescent="0.3">
      <c r="A48" s="13">
        <v>45</v>
      </c>
      <c r="B48" s="13">
        <v>0</v>
      </c>
      <c r="C48" s="28">
        <v>0</v>
      </c>
      <c r="D48" s="13">
        <v>0</v>
      </c>
      <c r="E48" s="28">
        <v>0</v>
      </c>
      <c r="F48" s="28">
        <v>0</v>
      </c>
      <c r="G48" s="28">
        <v>0</v>
      </c>
      <c r="H48" s="28">
        <v>0</v>
      </c>
      <c r="I48" s="28">
        <v>0</v>
      </c>
      <c r="J48" s="28">
        <v>0</v>
      </c>
      <c r="K48" s="13">
        <v>0</v>
      </c>
      <c r="L48" s="28">
        <v>0</v>
      </c>
      <c r="M48" s="28">
        <v>0</v>
      </c>
      <c r="N48" s="28">
        <v>0</v>
      </c>
      <c r="O48" s="28">
        <v>0</v>
      </c>
      <c r="P48" s="28">
        <v>0</v>
      </c>
      <c r="Q48" s="28">
        <v>0</v>
      </c>
      <c r="R48" s="13">
        <v>0</v>
      </c>
      <c r="S48" s="28">
        <v>0</v>
      </c>
      <c r="T48" s="28">
        <v>0</v>
      </c>
      <c r="U48" s="28">
        <v>0</v>
      </c>
      <c r="V48" s="13">
        <v>0</v>
      </c>
      <c r="W48" s="28">
        <v>0</v>
      </c>
      <c r="X48" s="13">
        <v>0</v>
      </c>
      <c r="Y48" s="13">
        <v>0</v>
      </c>
      <c r="Z48" s="27">
        <v>0</v>
      </c>
      <c r="AA48" s="27">
        <v>0</v>
      </c>
      <c r="AB48" s="27">
        <v>0</v>
      </c>
      <c r="AC48" s="27">
        <v>0</v>
      </c>
      <c r="AD48" s="13">
        <v>0</v>
      </c>
      <c r="AE48" s="27">
        <v>0</v>
      </c>
      <c r="AF48" s="27">
        <v>0</v>
      </c>
      <c r="AG48" s="27">
        <v>0</v>
      </c>
      <c r="AH48" s="27">
        <v>0</v>
      </c>
      <c r="AI48" s="13">
        <v>0</v>
      </c>
      <c r="AJ48" s="27">
        <v>0</v>
      </c>
      <c r="AK48" s="27">
        <v>0</v>
      </c>
      <c r="AL48" s="27">
        <v>0</v>
      </c>
      <c r="AM48" s="27">
        <v>0</v>
      </c>
      <c r="AN48" s="13">
        <v>0</v>
      </c>
      <c r="AO48" s="27">
        <v>0</v>
      </c>
      <c r="AP48" s="27">
        <v>0</v>
      </c>
      <c r="AQ48" s="27">
        <v>0</v>
      </c>
      <c r="AR48" s="27">
        <v>0</v>
      </c>
      <c r="AS48" s="13">
        <v>0</v>
      </c>
      <c r="AT48" s="27">
        <v>0</v>
      </c>
      <c r="AU48" s="27">
        <v>0</v>
      </c>
      <c r="AV48" s="27">
        <v>0</v>
      </c>
      <c r="AW48" s="27">
        <v>0</v>
      </c>
      <c r="AX48" s="13">
        <v>0</v>
      </c>
      <c r="AY48" s="13">
        <v>0</v>
      </c>
      <c r="AZ48" s="27">
        <v>0</v>
      </c>
      <c r="BA48" s="27">
        <v>0</v>
      </c>
      <c r="BB48" s="27">
        <v>0</v>
      </c>
      <c r="BC48" s="27">
        <v>0</v>
      </c>
      <c r="BD48" s="13">
        <v>0</v>
      </c>
      <c r="BE48" s="27">
        <v>0</v>
      </c>
      <c r="BF48" s="27">
        <v>0</v>
      </c>
      <c r="BG48" s="27">
        <v>0</v>
      </c>
      <c r="BH48" s="27">
        <v>0</v>
      </c>
      <c r="BI48" s="13">
        <v>0</v>
      </c>
      <c r="BJ48" s="27">
        <v>0</v>
      </c>
      <c r="BK48" s="27">
        <v>0</v>
      </c>
      <c r="BL48" s="27">
        <v>0</v>
      </c>
      <c r="BM48" s="27">
        <v>0</v>
      </c>
      <c r="BN48" s="13">
        <v>0</v>
      </c>
      <c r="BO48" s="27">
        <v>0</v>
      </c>
      <c r="BP48" s="27">
        <v>0</v>
      </c>
      <c r="BQ48" s="27">
        <v>0</v>
      </c>
      <c r="BR48" s="27">
        <v>0</v>
      </c>
      <c r="BS48" s="13">
        <v>0</v>
      </c>
      <c r="BT48" s="27">
        <v>0</v>
      </c>
      <c r="BU48" s="27">
        <v>0</v>
      </c>
      <c r="BV48" s="27">
        <v>0</v>
      </c>
      <c r="BW48" s="27">
        <v>0</v>
      </c>
      <c r="BX48" s="13">
        <v>0</v>
      </c>
      <c r="BY48" s="13">
        <v>0</v>
      </c>
      <c r="BZ48" s="28">
        <v>0</v>
      </c>
      <c r="CA48" s="27">
        <v>0</v>
      </c>
      <c r="CB48" s="27">
        <v>0</v>
      </c>
      <c r="CC48" s="27">
        <v>0</v>
      </c>
      <c r="CD48" s="27">
        <v>0</v>
      </c>
      <c r="CE48" s="13">
        <v>0</v>
      </c>
      <c r="CF48" s="27">
        <v>0</v>
      </c>
      <c r="CG48" s="27">
        <v>0</v>
      </c>
      <c r="CH48" s="27">
        <v>0</v>
      </c>
      <c r="CI48" s="27">
        <v>0</v>
      </c>
      <c r="CJ48" s="13">
        <v>0</v>
      </c>
      <c r="CK48" s="27">
        <v>0</v>
      </c>
      <c r="CL48" s="27">
        <v>0</v>
      </c>
      <c r="CM48" s="27">
        <v>0</v>
      </c>
      <c r="CN48" s="27">
        <v>0</v>
      </c>
      <c r="CO48" s="13">
        <v>0</v>
      </c>
      <c r="CP48" s="28">
        <v>0</v>
      </c>
      <c r="CQ48" s="13">
        <v>0</v>
      </c>
      <c r="CR48" s="13">
        <v>0</v>
      </c>
      <c r="CS48" s="28">
        <v>0</v>
      </c>
      <c r="CT48" s="27">
        <v>0</v>
      </c>
      <c r="CU48" s="27">
        <v>0</v>
      </c>
      <c r="CV48" s="27">
        <v>0</v>
      </c>
      <c r="CW48" s="27">
        <v>0</v>
      </c>
      <c r="CX48" s="13">
        <v>0</v>
      </c>
      <c r="CY48" s="27">
        <v>0</v>
      </c>
      <c r="CZ48" s="27">
        <v>0</v>
      </c>
      <c r="DA48" s="27">
        <v>0</v>
      </c>
      <c r="DB48" s="27">
        <v>0</v>
      </c>
      <c r="DC48" s="13">
        <v>0</v>
      </c>
      <c r="DD48" s="27">
        <v>0</v>
      </c>
      <c r="DE48" s="27">
        <v>0</v>
      </c>
      <c r="DF48" s="27">
        <v>0</v>
      </c>
      <c r="DG48" s="27">
        <v>0</v>
      </c>
      <c r="DH48" s="13">
        <v>0</v>
      </c>
      <c r="DI48" s="28">
        <v>0</v>
      </c>
      <c r="DJ48" s="13">
        <v>0</v>
      </c>
      <c r="DK48" s="28">
        <v>0</v>
      </c>
      <c r="DL48" s="6">
        <v>0</v>
      </c>
      <c r="DM48" s="6">
        <v>0</v>
      </c>
      <c r="DN48" s="6">
        <v>0</v>
      </c>
      <c r="DO48" s="6">
        <v>0</v>
      </c>
      <c r="DP48" s="6">
        <v>0</v>
      </c>
      <c r="DQ48" s="6">
        <v>0</v>
      </c>
      <c r="DR48" s="6">
        <v>0</v>
      </c>
      <c r="DS48" s="6">
        <v>0</v>
      </c>
      <c r="DT48" s="6">
        <v>0</v>
      </c>
      <c r="DU48" s="6">
        <v>0</v>
      </c>
      <c r="DV48" s="6">
        <v>0</v>
      </c>
      <c r="DW48" s="6">
        <v>0</v>
      </c>
      <c r="DX48" s="6">
        <v>0</v>
      </c>
      <c r="DY48" s="6">
        <v>0</v>
      </c>
      <c r="DZ48" s="6">
        <v>0</v>
      </c>
      <c r="EA48" s="6">
        <v>0</v>
      </c>
      <c r="EB48" s="6">
        <v>0</v>
      </c>
      <c r="EC48" s="6">
        <v>0</v>
      </c>
      <c r="ED48" s="6">
        <v>0</v>
      </c>
      <c r="EE48" s="6">
        <v>0</v>
      </c>
      <c r="EF48" s="6">
        <v>0</v>
      </c>
      <c r="EG48" s="6">
        <v>0</v>
      </c>
      <c r="EH48" s="6">
        <v>0</v>
      </c>
      <c r="EI48" s="6">
        <v>0</v>
      </c>
      <c r="EJ48" s="6">
        <v>0</v>
      </c>
      <c r="EK48" s="6">
        <v>0</v>
      </c>
      <c r="EL48" s="6">
        <v>0</v>
      </c>
      <c r="EM48" s="6">
        <v>0</v>
      </c>
      <c r="EN48" s="6">
        <v>0</v>
      </c>
      <c r="EO48" s="6">
        <v>0</v>
      </c>
      <c r="EP48" s="6">
        <v>0</v>
      </c>
      <c r="EQ48" s="6">
        <v>0</v>
      </c>
      <c r="ER48" s="6">
        <v>0</v>
      </c>
      <c r="ES48" s="6">
        <v>0</v>
      </c>
      <c r="ET48" s="6">
        <v>0</v>
      </c>
      <c r="EU48" s="6" t="str">
        <f ca="1"/>
        <v>_X</v>
      </c>
      <c r="EV48" s="6" t="str">
        <f ca="1"/>
        <v>_X</v>
      </c>
      <c r="EW48" s="6" t="b">
        <v>0</v>
      </c>
      <c r="EX48" s="6" t="b">
        <v>0</v>
      </c>
      <c r="EY48" s="6">
        <v>1</v>
      </c>
      <c r="EZ48" s="6">
        <v>1</v>
      </c>
      <c r="FA48" s="6">
        <v>1</v>
      </c>
    </row>
    <row r="49" spans="1:157" x14ac:dyDescent="0.3">
      <c r="A49" s="13">
        <v>46</v>
      </c>
      <c r="B49" s="13">
        <v>0</v>
      </c>
      <c r="C49" s="28">
        <v>0</v>
      </c>
      <c r="D49" s="13">
        <v>0</v>
      </c>
      <c r="E49" s="28">
        <v>0</v>
      </c>
      <c r="F49" s="28">
        <v>0</v>
      </c>
      <c r="G49" s="28">
        <v>0</v>
      </c>
      <c r="H49" s="28">
        <v>0</v>
      </c>
      <c r="I49" s="28">
        <v>0</v>
      </c>
      <c r="J49" s="28">
        <v>0</v>
      </c>
      <c r="K49" s="13">
        <v>0</v>
      </c>
      <c r="L49" s="28">
        <v>0</v>
      </c>
      <c r="M49" s="28">
        <v>0</v>
      </c>
      <c r="N49" s="28">
        <v>0</v>
      </c>
      <c r="O49" s="28">
        <v>0</v>
      </c>
      <c r="P49" s="28">
        <v>0</v>
      </c>
      <c r="Q49" s="28">
        <v>0</v>
      </c>
      <c r="R49" s="13">
        <v>0</v>
      </c>
      <c r="S49" s="28">
        <v>0</v>
      </c>
      <c r="T49" s="28">
        <v>0</v>
      </c>
      <c r="U49" s="28">
        <v>0</v>
      </c>
      <c r="V49" s="13">
        <v>0</v>
      </c>
      <c r="W49" s="28">
        <v>0</v>
      </c>
      <c r="X49" s="13">
        <v>0</v>
      </c>
      <c r="Y49" s="13">
        <v>0</v>
      </c>
      <c r="Z49" s="27">
        <v>0</v>
      </c>
      <c r="AA49" s="27">
        <v>0</v>
      </c>
      <c r="AB49" s="27">
        <v>0</v>
      </c>
      <c r="AC49" s="27">
        <v>0</v>
      </c>
      <c r="AD49" s="13">
        <v>0</v>
      </c>
      <c r="AE49" s="27">
        <v>0</v>
      </c>
      <c r="AF49" s="27">
        <v>0</v>
      </c>
      <c r="AG49" s="27">
        <v>0</v>
      </c>
      <c r="AH49" s="27">
        <v>0</v>
      </c>
      <c r="AI49" s="13">
        <v>0</v>
      </c>
      <c r="AJ49" s="27">
        <v>0</v>
      </c>
      <c r="AK49" s="27">
        <v>0</v>
      </c>
      <c r="AL49" s="27">
        <v>0</v>
      </c>
      <c r="AM49" s="27">
        <v>0</v>
      </c>
      <c r="AN49" s="13">
        <v>0</v>
      </c>
      <c r="AO49" s="27">
        <v>0</v>
      </c>
      <c r="AP49" s="27">
        <v>0</v>
      </c>
      <c r="AQ49" s="27">
        <v>0</v>
      </c>
      <c r="AR49" s="27">
        <v>0</v>
      </c>
      <c r="AS49" s="13">
        <v>0</v>
      </c>
      <c r="AT49" s="27">
        <v>0</v>
      </c>
      <c r="AU49" s="27">
        <v>0</v>
      </c>
      <c r="AV49" s="27">
        <v>0</v>
      </c>
      <c r="AW49" s="27">
        <v>0</v>
      </c>
      <c r="AX49" s="13">
        <v>0</v>
      </c>
      <c r="AY49" s="13">
        <v>0</v>
      </c>
      <c r="AZ49" s="27">
        <v>0</v>
      </c>
      <c r="BA49" s="27">
        <v>0</v>
      </c>
      <c r="BB49" s="27">
        <v>0</v>
      </c>
      <c r="BC49" s="27">
        <v>0</v>
      </c>
      <c r="BD49" s="13">
        <v>0</v>
      </c>
      <c r="BE49" s="27">
        <v>0</v>
      </c>
      <c r="BF49" s="27">
        <v>0</v>
      </c>
      <c r="BG49" s="27">
        <v>0</v>
      </c>
      <c r="BH49" s="27">
        <v>0</v>
      </c>
      <c r="BI49" s="13">
        <v>0</v>
      </c>
      <c r="BJ49" s="27">
        <v>0</v>
      </c>
      <c r="BK49" s="27">
        <v>0</v>
      </c>
      <c r="BL49" s="27">
        <v>0</v>
      </c>
      <c r="BM49" s="27">
        <v>0</v>
      </c>
      <c r="BN49" s="13">
        <v>0</v>
      </c>
      <c r="BO49" s="27">
        <v>0</v>
      </c>
      <c r="BP49" s="27">
        <v>0</v>
      </c>
      <c r="BQ49" s="27">
        <v>0</v>
      </c>
      <c r="BR49" s="27">
        <v>0</v>
      </c>
      <c r="BS49" s="13">
        <v>0</v>
      </c>
      <c r="BT49" s="27">
        <v>0</v>
      </c>
      <c r="BU49" s="27">
        <v>0</v>
      </c>
      <c r="BV49" s="27">
        <v>0</v>
      </c>
      <c r="BW49" s="27">
        <v>0</v>
      </c>
      <c r="BX49" s="13">
        <v>0</v>
      </c>
      <c r="BY49" s="13">
        <v>0</v>
      </c>
      <c r="BZ49" s="28">
        <v>0</v>
      </c>
      <c r="CA49" s="27">
        <v>0</v>
      </c>
      <c r="CB49" s="27">
        <v>0</v>
      </c>
      <c r="CC49" s="27">
        <v>0</v>
      </c>
      <c r="CD49" s="27">
        <v>0</v>
      </c>
      <c r="CE49" s="13">
        <v>0</v>
      </c>
      <c r="CF49" s="27">
        <v>0</v>
      </c>
      <c r="CG49" s="27">
        <v>0</v>
      </c>
      <c r="CH49" s="27">
        <v>0</v>
      </c>
      <c r="CI49" s="27">
        <v>0</v>
      </c>
      <c r="CJ49" s="13">
        <v>0</v>
      </c>
      <c r="CK49" s="27">
        <v>0</v>
      </c>
      <c r="CL49" s="27">
        <v>0</v>
      </c>
      <c r="CM49" s="27">
        <v>0</v>
      </c>
      <c r="CN49" s="27">
        <v>0</v>
      </c>
      <c r="CO49" s="13">
        <v>0</v>
      </c>
      <c r="CP49" s="28">
        <v>0</v>
      </c>
      <c r="CQ49" s="13">
        <v>0</v>
      </c>
      <c r="CR49" s="13">
        <v>0</v>
      </c>
      <c r="CS49" s="28">
        <v>0</v>
      </c>
      <c r="CT49" s="27">
        <v>0</v>
      </c>
      <c r="CU49" s="27">
        <v>0</v>
      </c>
      <c r="CV49" s="27">
        <v>0</v>
      </c>
      <c r="CW49" s="27">
        <v>0</v>
      </c>
      <c r="CX49" s="13">
        <v>0</v>
      </c>
      <c r="CY49" s="27">
        <v>0</v>
      </c>
      <c r="CZ49" s="27">
        <v>0</v>
      </c>
      <c r="DA49" s="27">
        <v>0</v>
      </c>
      <c r="DB49" s="27">
        <v>0</v>
      </c>
      <c r="DC49" s="13">
        <v>0</v>
      </c>
      <c r="DD49" s="27">
        <v>0</v>
      </c>
      <c r="DE49" s="27">
        <v>0</v>
      </c>
      <c r="DF49" s="27">
        <v>0</v>
      </c>
      <c r="DG49" s="27">
        <v>0</v>
      </c>
      <c r="DH49" s="13">
        <v>0</v>
      </c>
      <c r="DI49" s="28">
        <v>0</v>
      </c>
      <c r="DJ49" s="13">
        <v>0</v>
      </c>
      <c r="DK49" s="28">
        <v>0</v>
      </c>
      <c r="DL49" s="6">
        <v>0</v>
      </c>
      <c r="DM49" s="6">
        <v>0</v>
      </c>
      <c r="DN49" s="6">
        <v>0</v>
      </c>
      <c r="DO49" s="6">
        <v>0</v>
      </c>
      <c r="DP49" s="6">
        <v>0</v>
      </c>
      <c r="DQ49" s="6">
        <v>0</v>
      </c>
      <c r="DR49" s="6">
        <v>0</v>
      </c>
      <c r="DS49" s="6">
        <v>0</v>
      </c>
      <c r="DT49" s="6">
        <v>0</v>
      </c>
      <c r="DU49" s="6">
        <v>0</v>
      </c>
      <c r="DV49" s="6">
        <v>0</v>
      </c>
      <c r="DW49" s="6">
        <v>0</v>
      </c>
      <c r="DX49" s="6">
        <v>0</v>
      </c>
      <c r="DY49" s="6">
        <v>0</v>
      </c>
      <c r="DZ49" s="6">
        <v>0</v>
      </c>
      <c r="EA49" s="6">
        <v>0</v>
      </c>
      <c r="EB49" s="6">
        <v>0</v>
      </c>
      <c r="EC49" s="6">
        <v>0</v>
      </c>
      <c r="ED49" s="6">
        <v>0</v>
      </c>
      <c r="EE49" s="6">
        <v>0</v>
      </c>
      <c r="EF49" s="6">
        <v>0</v>
      </c>
      <c r="EG49" s="6">
        <v>0</v>
      </c>
      <c r="EH49" s="6">
        <v>0</v>
      </c>
      <c r="EI49" s="6">
        <v>0</v>
      </c>
      <c r="EJ49" s="6">
        <v>0</v>
      </c>
      <c r="EK49" s="6">
        <v>0</v>
      </c>
      <c r="EL49" s="6">
        <v>0</v>
      </c>
      <c r="EM49" s="6">
        <v>0</v>
      </c>
      <c r="EN49" s="6">
        <v>0</v>
      </c>
      <c r="EO49" s="6">
        <v>0</v>
      </c>
      <c r="EP49" s="6">
        <v>0</v>
      </c>
      <c r="EQ49" s="6">
        <v>0</v>
      </c>
      <c r="ER49" s="6">
        <v>0</v>
      </c>
      <c r="ES49" s="6">
        <v>0</v>
      </c>
      <c r="ET49" s="6">
        <v>0</v>
      </c>
      <c r="EU49" s="6" t="str">
        <f ca="1"/>
        <v>_X</v>
      </c>
      <c r="EV49" s="6" t="str">
        <f ca="1"/>
        <v>_X</v>
      </c>
      <c r="EW49" s="6" t="b">
        <v>0</v>
      </c>
      <c r="EX49" s="6" t="b">
        <v>0</v>
      </c>
      <c r="EY49" s="6">
        <v>1</v>
      </c>
      <c r="EZ49" s="6">
        <v>1</v>
      </c>
      <c r="FA49" s="6">
        <v>1</v>
      </c>
    </row>
    <row r="50" spans="1:157" x14ac:dyDescent="0.3">
      <c r="A50" s="13">
        <v>47</v>
      </c>
      <c r="B50" s="13">
        <v>0</v>
      </c>
      <c r="C50" s="28">
        <v>0</v>
      </c>
      <c r="D50" s="13">
        <v>0</v>
      </c>
      <c r="E50" s="28">
        <v>0</v>
      </c>
      <c r="F50" s="28">
        <v>0</v>
      </c>
      <c r="G50" s="28">
        <v>0</v>
      </c>
      <c r="H50" s="28">
        <v>0</v>
      </c>
      <c r="I50" s="28">
        <v>0</v>
      </c>
      <c r="J50" s="28">
        <v>0</v>
      </c>
      <c r="K50" s="13">
        <v>0</v>
      </c>
      <c r="L50" s="28">
        <v>0</v>
      </c>
      <c r="M50" s="28">
        <v>0</v>
      </c>
      <c r="N50" s="28">
        <v>0</v>
      </c>
      <c r="O50" s="28">
        <v>0</v>
      </c>
      <c r="P50" s="28">
        <v>0</v>
      </c>
      <c r="Q50" s="28">
        <v>0</v>
      </c>
      <c r="R50" s="13">
        <v>0</v>
      </c>
      <c r="S50" s="28">
        <v>0</v>
      </c>
      <c r="T50" s="28">
        <v>0</v>
      </c>
      <c r="U50" s="28">
        <v>0</v>
      </c>
      <c r="V50" s="13">
        <v>0</v>
      </c>
      <c r="W50" s="28">
        <v>0</v>
      </c>
      <c r="X50" s="13">
        <v>0</v>
      </c>
      <c r="Y50" s="13">
        <v>0</v>
      </c>
      <c r="Z50" s="27">
        <v>0</v>
      </c>
      <c r="AA50" s="27">
        <v>0</v>
      </c>
      <c r="AB50" s="27">
        <v>0</v>
      </c>
      <c r="AC50" s="27">
        <v>0</v>
      </c>
      <c r="AD50" s="13">
        <v>0</v>
      </c>
      <c r="AE50" s="27">
        <v>0</v>
      </c>
      <c r="AF50" s="27">
        <v>0</v>
      </c>
      <c r="AG50" s="27">
        <v>0</v>
      </c>
      <c r="AH50" s="27">
        <v>0</v>
      </c>
      <c r="AI50" s="13">
        <v>0</v>
      </c>
      <c r="AJ50" s="27">
        <v>0</v>
      </c>
      <c r="AK50" s="27">
        <v>0</v>
      </c>
      <c r="AL50" s="27">
        <v>0</v>
      </c>
      <c r="AM50" s="27">
        <v>0</v>
      </c>
      <c r="AN50" s="13">
        <v>0</v>
      </c>
      <c r="AO50" s="27">
        <v>0</v>
      </c>
      <c r="AP50" s="27">
        <v>0</v>
      </c>
      <c r="AQ50" s="27">
        <v>0</v>
      </c>
      <c r="AR50" s="27">
        <v>0</v>
      </c>
      <c r="AS50" s="13">
        <v>0</v>
      </c>
      <c r="AT50" s="27">
        <v>0</v>
      </c>
      <c r="AU50" s="27">
        <v>0</v>
      </c>
      <c r="AV50" s="27">
        <v>0</v>
      </c>
      <c r="AW50" s="27">
        <v>0</v>
      </c>
      <c r="AX50" s="13">
        <v>0</v>
      </c>
      <c r="AY50" s="13">
        <v>0</v>
      </c>
      <c r="AZ50" s="27">
        <v>0</v>
      </c>
      <c r="BA50" s="27">
        <v>0</v>
      </c>
      <c r="BB50" s="27">
        <v>0</v>
      </c>
      <c r="BC50" s="27">
        <v>0</v>
      </c>
      <c r="BD50" s="13">
        <v>0</v>
      </c>
      <c r="BE50" s="27">
        <v>0</v>
      </c>
      <c r="BF50" s="27">
        <v>0</v>
      </c>
      <c r="BG50" s="27">
        <v>0</v>
      </c>
      <c r="BH50" s="27">
        <v>0</v>
      </c>
      <c r="BI50" s="13">
        <v>0</v>
      </c>
      <c r="BJ50" s="27">
        <v>0</v>
      </c>
      <c r="BK50" s="27">
        <v>0</v>
      </c>
      <c r="BL50" s="27">
        <v>0</v>
      </c>
      <c r="BM50" s="27">
        <v>0</v>
      </c>
      <c r="BN50" s="13">
        <v>0</v>
      </c>
      <c r="BO50" s="27">
        <v>0</v>
      </c>
      <c r="BP50" s="27">
        <v>0</v>
      </c>
      <c r="BQ50" s="27">
        <v>0</v>
      </c>
      <c r="BR50" s="27">
        <v>0</v>
      </c>
      <c r="BS50" s="13">
        <v>0</v>
      </c>
      <c r="BT50" s="27">
        <v>0</v>
      </c>
      <c r="BU50" s="27">
        <v>0</v>
      </c>
      <c r="BV50" s="27">
        <v>0</v>
      </c>
      <c r="BW50" s="27">
        <v>0</v>
      </c>
      <c r="BX50" s="13">
        <v>0</v>
      </c>
      <c r="BY50" s="13">
        <v>0</v>
      </c>
      <c r="BZ50" s="28">
        <v>0</v>
      </c>
      <c r="CA50" s="27">
        <v>0</v>
      </c>
      <c r="CB50" s="27">
        <v>0</v>
      </c>
      <c r="CC50" s="27">
        <v>0</v>
      </c>
      <c r="CD50" s="27">
        <v>0</v>
      </c>
      <c r="CE50" s="13">
        <v>0</v>
      </c>
      <c r="CF50" s="27">
        <v>0</v>
      </c>
      <c r="CG50" s="27">
        <v>0</v>
      </c>
      <c r="CH50" s="27">
        <v>0</v>
      </c>
      <c r="CI50" s="27">
        <v>0</v>
      </c>
      <c r="CJ50" s="13">
        <v>0</v>
      </c>
      <c r="CK50" s="27">
        <v>0</v>
      </c>
      <c r="CL50" s="27">
        <v>0</v>
      </c>
      <c r="CM50" s="27">
        <v>0</v>
      </c>
      <c r="CN50" s="27">
        <v>0</v>
      </c>
      <c r="CO50" s="13">
        <v>0</v>
      </c>
      <c r="CP50" s="28">
        <v>0</v>
      </c>
      <c r="CQ50" s="13">
        <v>0</v>
      </c>
      <c r="CR50" s="13">
        <v>0</v>
      </c>
      <c r="CS50" s="28">
        <v>0</v>
      </c>
      <c r="CT50" s="27">
        <v>0</v>
      </c>
      <c r="CU50" s="27">
        <v>0</v>
      </c>
      <c r="CV50" s="27">
        <v>0</v>
      </c>
      <c r="CW50" s="27">
        <v>0</v>
      </c>
      <c r="CX50" s="13">
        <v>0</v>
      </c>
      <c r="CY50" s="27">
        <v>0</v>
      </c>
      <c r="CZ50" s="27">
        <v>0</v>
      </c>
      <c r="DA50" s="27">
        <v>0</v>
      </c>
      <c r="DB50" s="27">
        <v>0</v>
      </c>
      <c r="DC50" s="13">
        <v>0</v>
      </c>
      <c r="DD50" s="27">
        <v>0</v>
      </c>
      <c r="DE50" s="27">
        <v>0</v>
      </c>
      <c r="DF50" s="27">
        <v>0</v>
      </c>
      <c r="DG50" s="27">
        <v>0</v>
      </c>
      <c r="DH50" s="13">
        <v>0</v>
      </c>
      <c r="DI50" s="28">
        <v>0</v>
      </c>
      <c r="DJ50" s="13">
        <v>0</v>
      </c>
      <c r="DK50" s="28">
        <v>0</v>
      </c>
      <c r="DL50" s="6">
        <v>0</v>
      </c>
      <c r="DM50" s="6">
        <v>0</v>
      </c>
      <c r="DN50" s="6">
        <v>0</v>
      </c>
      <c r="DO50" s="6">
        <v>0</v>
      </c>
      <c r="DP50" s="6">
        <v>0</v>
      </c>
      <c r="DQ50" s="6">
        <v>0</v>
      </c>
      <c r="DR50" s="6">
        <v>0</v>
      </c>
      <c r="DS50" s="6">
        <v>0</v>
      </c>
      <c r="DT50" s="6">
        <v>0</v>
      </c>
      <c r="DU50" s="6">
        <v>0</v>
      </c>
      <c r="DV50" s="6">
        <v>0</v>
      </c>
      <c r="DW50" s="6">
        <v>0</v>
      </c>
      <c r="DX50" s="6">
        <v>0</v>
      </c>
      <c r="DY50" s="6">
        <v>0</v>
      </c>
      <c r="DZ50" s="6">
        <v>0</v>
      </c>
      <c r="EA50" s="6">
        <v>0</v>
      </c>
      <c r="EB50" s="6">
        <v>0</v>
      </c>
      <c r="EC50" s="6">
        <v>0</v>
      </c>
      <c r="ED50" s="6">
        <v>0</v>
      </c>
      <c r="EE50" s="6">
        <v>0</v>
      </c>
      <c r="EF50" s="6">
        <v>0</v>
      </c>
      <c r="EG50" s="6">
        <v>0</v>
      </c>
      <c r="EH50" s="6">
        <v>0</v>
      </c>
      <c r="EI50" s="6">
        <v>0</v>
      </c>
      <c r="EJ50" s="6">
        <v>0</v>
      </c>
      <c r="EK50" s="6">
        <v>0</v>
      </c>
      <c r="EL50" s="6">
        <v>0</v>
      </c>
      <c r="EM50" s="6">
        <v>0</v>
      </c>
      <c r="EN50" s="6">
        <v>0</v>
      </c>
      <c r="EO50" s="6">
        <v>0</v>
      </c>
      <c r="EP50" s="6">
        <v>0</v>
      </c>
      <c r="EQ50" s="6">
        <v>0</v>
      </c>
      <c r="ER50" s="6">
        <v>0</v>
      </c>
      <c r="ES50" s="6">
        <v>0</v>
      </c>
      <c r="ET50" s="6">
        <v>0</v>
      </c>
      <c r="EU50" s="6" t="str">
        <f ca="1"/>
        <v>_X</v>
      </c>
      <c r="EV50" s="6" t="str">
        <f ca="1"/>
        <v>_X</v>
      </c>
      <c r="EW50" s="6" t="b">
        <v>0</v>
      </c>
      <c r="EX50" s="6" t="b">
        <v>0</v>
      </c>
      <c r="EY50" s="6">
        <v>1</v>
      </c>
      <c r="EZ50" s="6">
        <v>1</v>
      </c>
      <c r="FA50" s="6">
        <v>1</v>
      </c>
    </row>
    <row r="51" spans="1:157" x14ac:dyDescent="0.3">
      <c r="A51" s="13">
        <v>48</v>
      </c>
      <c r="B51" s="13">
        <v>0</v>
      </c>
      <c r="C51" s="28">
        <v>0</v>
      </c>
      <c r="D51" s="13">
        <v>0</v>
      </c>
      <c r="E51" s="28">
        <v>0</v>
      </c>
      <c r="F51" s="28">
        <v>0</v>
      </c>
      <c r="G51" s="28">
        <v>0</v>
      </c>
      <c r="H51" s="28">
        <v>0</v>
      </c>
      <c r="I51" s="28">
        <v>0</v>
      </c>
      <c r="J51" s="28">
        <v>0</v>
      </c>
      <c r="K51" s="13">
        <v>0</v>
      </c>
      <c r="L51" s="28">
        <v>0</v>
      </c>
      <c r="M51" s="28">
        <v>0</v>
      </c>
      <c r="N51" s="28">
        <v>0</v>
      </c>
      <c r="O51" s="28">
        <v>0</v>
      </c>
      <c r="P51" s="28">
        <v>0</v>
      </c>
      <c r="Q51" s="28">
        <v>0</v>
      </c>
      <c r="R51" s="13">
        <v>0</v>
      </c>
      <c r="S51" s="28">
        <v>0</v>
      </c>
      <c r="T51" s="28">
        <v>0</v>
      </c>
      <c r="U51" s="28">
        <v>0</v>
      </c>
      <c r="V51" s="13">
        <v>0</v>
      </c>
      <c r="W51" s="28">
        <v>0</v>
      </c>
      <c r="X51" s="13">
        <v>0</v>
      </c>
      <c r="Y51" s="13">
        <v>0</v>
      </c>
      <c r="Z51" s="27">
        <v>0</v>
      </c>
      <c r="AA51" s="27">
        <v>0</v>
      </c>
      <c r="AB51" s="27">
        <v>0</v>
      </c>
      <c r="AC51" s="27">
        <v>0</v>
      </c>
      <c r="AD51" s="13">
        <v>0</v>
      </c>
      <c r="AE51" s="27">
        <v>0</v>
      </c>
      <c r="AF51" s="27">
        <v>0</v>
      </c>
      <c r="AG51" s="27">
        <v>0</v>
      </c>
      <c r="AH51" s="27">
        <v>0</v>
      </c>
      <c r="AI51" s="13">
        <v>0</v>
      </c>
      <c r="AJ51" s="27">
        <v>0</v>
      </c>
      <c r="AK51" s="27">
        <v>0</v>
      </c>
      <c r="AL51" s="27">
        <v>0</v>
      </c>
      <c r="AM51" s="27">
        <v>0</v>
      </c>
      <c r="AN51" s="13">
        <v>0</v>
      </c>
      <c r="AO51" s="27">
        <v>0</v>
      </c>
      <c r="AP51" s="27">
        <v>0</v>
      </c>
      <c r="AQ51" s="27">
        <v>0</v>
      </c>
      <c r="AR51" s="27">
        <v>0</v>
      </c>
      <c r="AS51" s="13">
        <v>0</v>
      </c>
      <c r="AT51" s="27">
        <v>0</v>
      </c>
      <c r="AU51" s="27">
        <v>0</v>
      </c>
      <c r="AV51" s="27">
        <v>0</v>
      </c>
      <c r="AW51" s="27">
        <v>0</v>
      </c>
      <c r="AX51" s="13">
        <v>0</v>
      </c>
      <c r="AY51" s="13">
        <v>0</v>
      </c>
      <c r="AZ51" s="27">
        <v>0</v>
      </c>
      <c r="BA51" s="27">
        <v>0</v>
      </c>
      <c r="BB51" s="27">
        <v>0</v>
      </c>
      <c r="BC51" s="27">
        <v>0</v>
      </c>
      <c r="BD51" s="13">
        <v>0</v>
      </c>
      <c r="BE51" s="27">
        <v>0</v>
      </c>
      <c r="BF51" s="27">
        <v>0</v>
      </c>
      <c r="BG51" s="27">
        <v>0</v>
      </c>
      <c r="BH51" s="27">
        <v>0</v>
      </c>
      <c r="BI51" s="13">
        <v>0</v>
      </c>
      <c r="BJ51" s="27">
        <v>0</v>
      </c>
      <c r="BK51" s="27">
        <v>0</v>
      </c>
      <c r="BL51" s="27">
        <v>0</v>
      </c>
      <c r="BM51" s="27">
        <v>0</v>
      </c>
      <c r="BN51" s="13">
        <v>0</v>
      </c>
      <c r="BO51" s="27">
        <v>0</v>
      </c>
      <c r="BP51" s="27">
        <v>0</v>
      </c>
      <c r="BQ51" s="27">
        <v>0</v>
      </c>
      <c r="BR51" s="27">
        <v>0</v>
      </c>
      <c r="BS51" s="13">
        <v>0</v>
      </c>
      <c r="BT51" s="27">
        <v>0</v>
      </c>
      <c r="BU51" s="27">
        <v>0</v>
      </c>
      <c r="BV51" s="27">
        <v>0</v>
      </c>
      <c r="BW51" s="27">
        <v>0</v>
      </c>
      <c r="BX51" s="13">
        <v>0</v>
      </c>
      <c r="BY51" s="13">
        <v>0</v>
      </c>
      <c r="BZ51" s="28">
        <v>0</v>
      </c>
      <c r="CA51" s="27">
        <v>0</v>
      </c>
      <c r="CB51" s="27">
        <v>0</v>
      </c>
      <c r="CC51" s="27">
        <v>0</v>
      </c>
      <c r="CD51" s="27">
        <v>0</v>
      </c>
      <c r="CE51" s="13">
        <v>0</v>
      </c>
      <c r="CF51" s="27">
        <v>0</v>
      </c>
      <c r="CG51" s="27">
        <v>0</v>
      </c>
      <c r="CH51" s="27">
        <v>0</v>
      </c>
      <c r="CI51" s="27">
        <v>0</v>
      </c>
      <c r="CJ51" s="13">
        <v>0</v>
      </c>
      <c r="CK51" s="27">
        <v>0</v>
      </c>
      <c r="CL51" s="27">
        <v>0</v>
      </c>
      <c r="CM51" s="27">
        <v>0</v>
      </c>
      <c r="CN51" s="27">
        <v>0</v>
      </c>
      <c r="CO51" s="13">
        <v>0</v>
      </c>
      <c r="CP51" s="28">
        <v>0</v>
      </c>
      <c r="CQ51" s="13">
        <v>0</v>
      </c>
      <c r="CR51" s="13">
        <v>0</v>
      </c>
      <c r="CS51" s="28">
        <v>0</v>
      </c>
      <c r="CT51" s="27">
        <v>0</v>
      </c>
      <c r="CU51" s="27">
        <v>0</v>
      </c>
      <c r="CV51" s="27">
        <v>0</v>
      </c>
      <c r="CW51" s="27">
        <v>0</v>
      </c>
      <c r="CX51" s="13">
        <v>0</v>
      </c>
      <c r="CY51" s="27">
        <v>0</v>
      </c>
      <c r="CZ51" s="27">
        <v>0</v>
      </c>
      <c r="DA51" s="27">
        <v>0</v>
      </c>
      <c r="DB51" s="27">
        <v>0</v>
      </c>
      <c r="DC51" s="13">
        <v>0</v>
      </c>
      <c r="DD51" s="27">
        <v>0</v>
      </c>
      <c r="DE51" s="27">
        <v>0</v>
      </c>
      <c r="DF51" s="27">
        <v>0</v>
      </c>
      <c r="DG51" s="27">
        <v>0</v>
      </c>
      <c r="DH51" s="13">
        <v>0</v>
      </c>
      <c r="DI51" s="28">
        <v>0</v>
      </c>
      <c r="DJ51" s="13">
        <v>0</v>
      </c>
      <c r="DK51" s="28">
        <v>0</v>
      </c>
      <c r="DL51" s="6">
        <v>0</v>
      </c>
      <c r="DM51" s="6">
        <v>0</v>
      </c>
      <c r="DN51" s="6">
        <v>0</v>
      </c>
      <c r="DO51" s="6">
        <v>0</v>
      </c>
      <c r="DP51" s="6">
        <v>0</v>
      </c>
      <c r="DQ51" s="6">
        <v>0</v>
      </c>
      <c r="DR51" s="6">
        <v>0</v>
      </c>
      <c r="DS51" s="6">
        <v>0</v>
      </c>
      <c r="DT51" s="6">
        <v>0</v>
      </c>
      <c r="DU51" s="6">
        <v>0</v>
      </c>
      <c r="DV51" s="6">
        <v>0</v>
      </c>
      <c r="DW51" s="6">
        <v>0</v>
      </c>
      <c r="DX51" s="6">
        <v>0</v>
      </c>
      <c r="DY51" s="6">
        <v>0</v>
      </c>
      <c r="DZ51" s="6">
        <v>0</v>
      </c>
      <c r="EA51" s="6">
        <v>0</v>
      </c>
      <c r="EB51" s="6">
        <v>0</v>
      </c>
      <c r="EC51" s="6">
        <v>0</v>
      </c>
      <c r="ED51" s="6">
        <v>0</v>
      </c>
      <c r="EE51" s="6">
        <v>0</v>
      </c>
      <c r="EF51" s="6">
        <v>0</v>
      </c>
      <c r="EG51" s="6">
        <v>0</v>
      </c>
      <c r="EH51" s="6">
        <v>0</v>
      </c>
      <c r="EI51" s="6">
        <v>0</v>
      </c>
      <c r="EJ51" s="6">
        <v>0</v>
      </c>
      <c r="EK51" s="6">
        <v>0</v>
      </c>
      <c r="EL51" s="6">
        <v>0</v>
      </c>
      <c r="EM51" s="6">
        <v>0</v>
      </c>
      <c r="EN51" s="6">
        <v>0</v>
      </c>
      <c r="EO51" s="6">
        <v>0</v>
      </c>
      <c r="EP51" s="6">
        <v>0</v>
      </c>
      <c r="EQ51" s="6">
        <v>0</v>
      </c>
      <c r="ER51" s="6">
        <v>0</v>
      </c>
      <c r="ES51" s="6">
        <v>0</v>
      </c>
      <c r="ET51" s="6">
        <v>0</v>
      </c>
      <c r="EU51" s="6" t="str">
        <f ca="1"/>
        <v>_X</v>
      </c>
      <c r="EV51" s="6" t="str">
        <f ca="1"/>
        <v>_X</v>
      </c>
      <c r="EW51" s="6" t="b">
        <v>0</v>
      </c>
      <c r="EX51" s="6" t="b">
        <v>0</v>
      </c>
      <c r="EY51" s="6">
        <v>1</v>
      </c>
      <c r="EZ51" s="6">
        <v>1</v>
      </c>
      <c r="FA51" s="6">
        <v>1</v>
      </c>
    </row>
    <row r="52" spans="1:157" x14ac:dyDescent="0.3">
      <c r="A52" s="13">
        <v>49</v>
      </c>
      <c r="B52" s="13">
        <v>0</v>
      </c>
      <c r="C52" s="28">
        <v>0</v>
      </c>
      <c r="D52" s="13">
        <v>0</v>
      </c>
      <c r="E52" s="28">
        <v>0</v>
      </c>
      <c r="F52" s="28">
        <v>0</v>
      </c>
      <c r="G52" s="28">
        <v>0</v>
      </c>
      <c r="H52" s="28">
        <v>0</v>
      </c>
      <c r="I52" s="28">
        <v>0</v>
      </c>
      <c r="J52" s="28">
        <v>0</v>
      </c>
      <c r="K52" s="13">
        <v>0</v>
      </c>
      <c r="L52" s="28">
        <v>0</v>
      </c>
      <c r="M52" s="28">
        <v>0</v>
      </c>
      <c r="N52" s="28">
        <v>0</v>
      </c>
      <c r="O52" s="28">
        <v>0</v>
      </c>
      <c r="P52" s="28">
        <v>0</v>
      </c>
      <c r="Q52" s="28">
        <v>0</v>
      </c>
      <c r="R52" s="13">
        <v>0</v>
      </c>
      <c r="S52" s="28">
        <v>0</v>
      </c>
      <c r="T52" s="28">
        <v>0</v>
      </c>
      <c r="U52" s="28">
        <v>0</v>
      </c>
      <c r="V52" s="13">
        <v>0</v>
      </c>
      <c r="W52" s="28">
        <v>0</v>
      </c>
      <c r="X52" s="13">
        <v>0</v>
      </c>
      <c r="Y52" s="13">
        <v>0</v>
      </c>
      <c r="Z52" s="27">
        <v>0</v>
      </c>
      <c r="AA52" s="27">
        <v>0</v>
      </c>
      <c r="AB52" s="27">
        <v>0</v>
      </c>
      <c r="AC52" s="27">
        <v>0</v>
      </c>
      <c r="AD52" s="13">
        <v>0</v>
      </c>
      <c r="AE52" s="27">
        <v>0</v>
      </c>
      <c r="AF52" s="27">
        <v>0</v>
      </c>
      <c r="AG52" s="27">
        <v>0</v>
      </c>
      <c r="AH52" s="27">
        <v>0</v>
      </c>
      <c r="AI52" s="13">
        <v>0</v>
      </c>
      <c r="AJ52" s="27">
        <v>0</v>
      </c>
      <c r="AK52" s="27">
        <v>0</v>
      </c>
      <c r="AL52" s="27">
        <v>0</v>
      </c>
      <c r="AM52" s="27">
        <v>0</v>
      </c>
      <c r="AN52" s="13">
        <v>0</v>
      </c>
      <c r="AO52" s="27">
        <v>0</v>
      </c>
      <c r="AP52" s="27">
        <v>0</v>
      </c>
      <c r="AQ52" s="27">
        <v>0</v>
      </c>
      <c r="AR52" s="27">
        <v>0</v>
      </c>
      <c r="AS52" s="13">
        <v>0</v>
      </c>
      <c r="AT52" s="27">
        <v>0</v>
      </c>
      <c r="AU52" s="27">
        <v>0</v>
      </c>
      <c r="AV52" s="27">
        <v>0</v>
      </c>
      <c r="AW52" s="27">
        <v>0</v>
      </c>
      <c r="AX52" s="13">
        <v>0</v>
      </c>
      <c r="AY52" s="13">
        <v>0</v>
      </c>
      <c r="AZ52" s="27">
        <v>0</v>
      </c>
      <c r="BA52" s="27">
        <v>0</v>
      </c>
      <c r="BB52" s="27">
        <v>0</v>
      </c>
      <c r="BC52" s="27">
        <v>0</v>
      </c>
      <c r="BD52" s="13">
        <v>0</v>
      </c>
      <c r="BE52" s="27">
        <v>0</v>
      </c>
      <c r="BF52" s="27">
        <v>0</v>
      </c>
      <c r="BG52" s="27">
        <v>0</v>
      </c>
      <c r="BH52" s="27">
        <v>0</v>
      </c>
      <c r="BI52" s="13">
        <v>0</v>
      </c>
      <c r="BJ52" s="27">
        <v>0</v>
      </c>
      <c r="BK52" s="27">
        <v>0</v>
      </c>
      <c r="BL52" s="27">
        <v>0</v>
      </c>
      <c r="BM52" s="27">
        <v>0</v>
      </c>
      <c r="BN52" s="13">
        <v>0</v>
      </c>
      <c r="BO52" s="27">
        <v>0</v>
      </c>
      <c r="BP52" s="27">
        <v>0</v>
      </c>
      <c r="BQ52" s="27">
        <v>0</v>
      </c>
      <c r="BR52" s="27">
        <v>0</v>
      </c>
      <c r="BS52" s="13">
        <v>0</v>
      </c>
      <c r="BT52" s="27">
        <v>0</v>
      </c>
      <c r="BU52" s="27">
        <v>0</v>
      </c>
      <c r="BV52" s="27">
        <v>0</v>
      </c>
      <c r="BW52" s="27">
        <v>0</v>
      </c>
      <c r="BX52" s="13">
        <v>0</v>
      </c>
      <c r="BY52" s="13">
        <v>0</v>
      </c>
      <c r="BZ52" s="28">
        <v>0</v>
      </c>
      <c r="CA52" s="27">
        <v>0</v>
      </c>
      <c r="CB52" s="27">
        <v>0</v>
      </c>
      <c r="CC52" s="27">
        <v>0</v>
      </c>
      <c r="CD52" s="27">
        <v>0</v>
      </c>
      <c r="CE52" s="13">
        <v>0</v>
      </c>
      <c r="CF52" s="27">
        <v>0</v>
      </c>
      <c r="CG52" s="27">
        <v>0</v>
      </c>
      <c r="CH52" s="27">
        <v>0</v>
      </c>
      <c r="CI52" s="27">
        <v>0</v>
      </c>
      <c r="CJ52" s="13">
        <v>0</v>
      </c>
      <c r="CK52" s="27">
        <v>0</v>
      </c>
      <c r="CL52" s="27">
        <v>0</v>
      </c>
      <c r="CM52" s="27">
        <v>0</v>
      </c>
      <c r="CN52" s="27">
        <v>0</v>
      </c>
      <c r="CO52" s="13">
        <v>0</v>
      </c>
      <c r="CP52" s="28">
        <v>0</v>
      </c>
      <c r="CQ52" s="13">
        <v>0</v>
      </c>
      <c r="CR52" s="13">
        <v>0</v>
      </c>
      <c r="CS52" s="28">
        <v>0</v>
      </c>
      <c r="CT52" s="27">
        <v>0</v>
      </c>
      <c r="CU52" s="27">
        <v>0</v>
      </c>
      <c r="CV52" s="27">
        <v>0</v>
      </c>
      <c r="CW52" s="27">
        <v>0</v>
      </c>
      <c r="CX52" s="13">
        <v>0</v>
      </c>
      <c r="CY52" s="27">
        <v>0</v>
      </c>
      <c r="CZ52" s="27">
        <v>0</v>
      </c>
      <c r="DA52" s="27">
        <v>0</v>
      </c>
      <c r="DB52" s="27">
        <v>0</v>
      </c>
      <c r="DC52" s="13">
        <v>0</v>
      </c>
      <c r="DD52" s="27">
        <v>0</v>
      </c>
      <c r="DE52" s="27">
        <v>0</v>
      </c>
      <c r="DF52" s="27">
        <v>0</v>
      </c>
      <c r="DG52" s="27">
        <v>0</v>
      </c>
      <c r="DH52" s="13">
        <v>0</v>
      </c>
      <c r="DI52" s="28">
        <v>0</v>
      </c>
      <c r="DJ52" s="13">
        <v>0</v>
      </c>
      <c r="DK52" s="28">
        <v>0</v>
      </c>
      <c r="DL52" s="6">
        <v>0</v>
      </c>
      <c r="DM52" s="6">
        <v>0</v>
      </c>
      <c r="DN52" s="6">
        <v>0</v>
      </c>
      <c r="DO52" s="6">
        <v>0</v>
      </c>
      <c r="DP52" s="6">
        <v>0</v>
      </c>
      <c r="DQ52" s="6">
        <v>0</v>
      </c>
      <c r="DR52" s="6">
        <v>0</v>
      </c>
      <c r="DS52" s="6">
        <v>0</v>
      </c>
      <c r="DT52" s="6">
        <v>0</v>
      </c>
      <c r="DU52" s="6">
        <v>0</v>
      </c>
      <c r="DV52" s="6">
        <v>0</v>
      </c>
      <c r="DW52" s="6">
        <v>0</v>
      </c>
      <c r="DX52" s="6">
        <v>0</v>
      </c>
      <c r="DY52" s="6">
        <v>0</v>
      </c>
      <c r="DZ52" s="6">
        <v>0</v>
      </c>
      <c r="EA52" s="6">
        <v>0</v>
      </c>
      <c r="EB52" s="6">
        <v>0</v>
      </c>
      <c r="EC52" s="6">
        <v>0</v>
      </c>
      <c r="ED52" s="6">
        <v>0</v>
      </c>
      <c r="EE52" s="6">
        <v>0</v>
      </c>
      <c r="EF52" s="6">
        <v>0</v>
      </c>
      <c r="EG52" s="6">
        <v>0</v>
      </c>
      <c r="EH52" s="6">
        <v>0</v>
      </c>
      <c r="EI52" s="6">
        <v>0</v>
      </c>
      <c r="EJ52" s="6">
        <v>0</v>
      </c>
      <c r="EK52" s="6">
        <v>0</v>
      </c>
      <c r="EL52" s="6">
        <v>0</v>
      </c>
      <c r="EM52" s="6">
        <v>0</v>
      </c>
      <c r="EN52" s="6">
        <v>0</v>
      </c>
      <c r="EO52" s="6">
        <v>0</v>
      </c>
      <c r="EP52" s="6">
        <v>0</v>
      </c>
      <c r="EQ52" s="6">
        <v>0</v>
      </c>
      <c r="ER52" s="6">
        <v>0</v>
      </c>
      <c r="ES52" s="6">
        <v>0</v>
      </c>
      <c r="ET52" s="6">
        <v>0</v>
      </c>
      <c r="EU52" s="6" t="str">
        <f ca="1"/>
        <v>_X</v>
      </c>
      <c r="EV52" s="6" t="str">
        <f ca="1"/>
        <v>_X</v>
      </c>
      <c r="EW52" s="6" t="b">
        <v>0</v>
      </c>
      <c r="EX52" s="6" t="b">
        <v>0</v>
      </c>
      <c r="EY52" s="6">
        <v>1</v>
      </c>
      <c r="EZ52" s="6">
        <v>1</v>
      </c>
      <c r="FA52" s="6">
        <v>1</v>
      </c>
    </row>
    <row r="53" spans="1:157" x14ac:dyDescent="0.3">
      <c r="A53" s="13">
        <v>50</v>
      </c>
      <c r="B53" s="13">
        <v>0</v>
      </c>
      <c r="C53" s="28">
        <v>0</v>
      </c>
      <c r="D53" s="13">
        <v>0</v>
      </c>
      <c r="E53" s="28">
        <v>0</v>
      </c>
      <c r="F53" s="28">
        <v>0</v>
      </c>
      <c r="G53" s="28">
        <v>0</v>
      </c>
      <c r="H53" s="28">
        <v>0</v>
      </c>
      <c r="I53" s="28">
        <v>0</v>
      </c>
      <c r="J53" s="28">
        <v>0</v>
      </c>
      <c r="K53" s="13">
        <v>0</v>
      </c>
      <c r="L53" s="28">
        <v>0</v>
      </c>
      <c r="M53" s="28">
        <v>0</v>
      </c>
      <c r="N53" s="28">
        <v>0</v>
      </c>
      <c r="O53" s="28">
        <v>0</v>
      </c>
      <c r="P53" s="28">
        <v>0</v>
      </c>
      <c r="Q53" s="28">
        <v>0</v>
      </c>
      <c r="R53" s="13">
        <v>0</v>
      </c>
      <c r="S53" s="28">
        <v>0</v>
      </c>
      <c r="T53" s="28">
        <v>0</v>
      </c>
      <c r="U53" s="28">
        <v>0</v>
      </c>
      <c r="V53" s="13">
        <v>0</v>
      </c>
      <c r="W53" s="28">
        <v>0</v>
      </c>
      <c r="X53" s="13">
        <v>0</v>
      </c>
      <c r="Y53" s="13">
        <v>0</v>
      </c>
      <c r="Z53" s="27">
        <v>0</v>
      </c>
      <c r="AA53" s="27">
        <v>0</v>
      </c>
      <c r="AB53" s="27">
        <v>0</v>
      </c>
      <c r="AC53" s="27">
        <v>0</v>
      </c>
      <c r="AD53" s="13">
        <v>0</v>
      </c>
      <c r="AE53" s="27">
        <v>0</v>
      </c>
      <c r="AF53" s="27">
        <v>0</v>
      </c>
      <c r="AG53" s="27">
        <v>0</v>
      </c>
      <c r="AH53" s="27">
        <v>0</v>
      </c>
      <c r="AI53" s="13">
        <v>0</v>
      </c>
      <c r="AJ53" s="27">
        <v>0</v>
      </c>
      <c r="AK53" s="27">
        <v>0</v>
      </c>
      <c r="AL53" s="27">
        <v>0</v>
      </c>
      <c r="AM53" s="27">
        <v>0</v>
      </c>
      <c r="AN53" s="13">
        <v>0</v>
      </c>
      <c r="AO53" s="27">
        <v>0</v>
      </c>
      <c r="AP53" s="27">
        <v>0</v>
      </c>
      <c r="AQ53" s="27">
        <v>0</v>
      </c>
      <c r="AR53" s="27">
        <v>0</v>
      </c>
      <c r="AS53" s="13">
        <v>0</v>
      </c>
      <c r="AT53" s="27">
        <v>0</v>
      </c>
      <c r="AU53" s="27">
        <v>0</v>
      </c>
      <c r="AV53" s="27">
        <v>0</v>
      </c>
      <c r="AW53" s="27">
        <v>0</v>
      </c>
      <c r="AX53" s="13">
        <v>0</v>
      </c>
      <c r="AY53" s="13">
        <v>0</v>
      </c>
      <c r="AZ53" s="27">
        <v>0</v>
      </c>
      <c r="BA53" s="27">
        <v>0</v>
      </c>
      <c r="BB53" s="27">
        <v>0</v>
      </c>
      <c r="BC53" s="27">
        <v>0</v>
      </c>
      <c r="BD53" s="13">
        <v>0</v>
      </c>
      <c r="BE53" s="27">
        <v>0</v>
      </c>
      <c r="BF53" s="27">
        <v>0</v>
      </c>
      <c r="BG53" s="27">
        <v>0</v>
      </c>
      <c r="BH53" s="27">
        <v>0</v>
      </c>
      <c r="BI53" s="13">
        <v>0</v>
      </c>
      <c r="BJ53" s="27">
        <v>0</v>
      </c>
      <c r="BK53" s="27">
        <v>0</v>
      </c>
      <c r="BL53" s="27">
        <v>0</v>
      </c>
      <c r="BM53" s="27">
        <v>0</v>
      </c>
      <c r="BN53" s="13">
        <v>0</v>
      </c>
      <c r="BO53" s="27">
        <v>0</v>
      </c>
      <c r="BP53" s="27">
        <v>0</v>
      </c>
      <c r="BQ53" s="27">
        <v>0</v>
      </c>
      <c r="BR53" s="27">
        <v>0</v>
      </c>
      <c r="BS53" s="13">
        <v>0</v>
      </c>
      <c r="BT53" s="27">
        <v>0</v>
      </c>
      <c r="BU53" s="27">
        <v>0</v>
      </c>
      <c r="BV53" s="27">
        <v>0</v>
      </c>
      <c r="BW53" s="27">
        <v>0</v>
      </c>
      <c r="BX53" s="13">
        <v>0</v>
      </c>
      <c r="BY53" s="13">
        <v>0</v>
      </c>
      <c r="BZ53" s="28">
        <v>0</v>
      </c>
      <c r="CA53" s="27">
        <v>0</v>
      </c>
      <c r="CB53" s="27">
        <v>0</v>
      </c>
      <c r="CC53" s="27">
        <v>0</v>
      </c>
      <c r="CD53" s="27">
        <v>0</v>
      </c>
      <c r="CE53" s="13">
        <v>0</v>
      </c>
      <c r="CF53" s="27">
        <v>0</v>
      </c>
      <c r="CG53" s="27">
        <v>0</v>
      </c>
      <c r="CH53" s="27">
        <v>0</v>
      </c>
      <c r="CI53" s="27">
        <v>0</v>
      </c>
      <c r="CJ53" s="13">
        <v>0</v>
      </c>
      <c r="CK53" s="27">
        <v>0</v>
      </c>
      <c r="CL53" s="27">
        <v>0</v>
      </c>
      <c r="CM53" s="27">
        <v>0</v>
      </c>
      <c r="CN53" s="27">
        <v>0</v>
      </c>
      <c r="CO53" s="13">
        <v>0</v>
      </c>
      <c r="CP53" s="28">
        <v>0</v>
      </c>
      <c r="CQ53" s="13">
        <v>0</v>
      </c>
      <c r="CR53" s="13">
        <v>0</v>
      </c>
      <c r="CS53" s="28">
        <v>0</v>
      </c>
      <c r="CT53" s="27">
        <v>0</v>
      </c>
      <c r="CU53" s="27">
        <v>0</v>
      </c>
      <c r="CV53" s="27">
        <v>0</v>
      </c>
      <c r="CW53" s="27">
        <v>0</v>
      </c>
      <c r="CX53" s="13">
        <v>0</v>
      </c>
      <c r="CY53" s="27">
        <v>0</v>
      </c>
      <c r="CZ53" s="27">
        <v>0</v>
      </c>
      <c r="DA53" s="27">
        <v>0</v>
      </c>
      <c r="DB53" s="27">
        <v>0</v>
      </c>
      <c r="DC53" s="13">
        <v>0</v>
      </c>
      <c r="DD53" s="27">
        <v>0</v>
      </c>
      <c r="DE53" s="27">
        <v>0</v>
      </c>
      <c r="DF53" s="27">
        <v>0</v>
      </c>
      <c r="DG53" s="27">
        <v>0</v>
      </c>
      <c r="DH53" s="13">
        <v>0</v>
      </c>
      <c r="DI53" s="28">
        <v>0</v>
      </c>
      <c r="DJ53" s="13">
        <v>0</v>
      </c>
      <c r="DK53" s="28">
        <v>0</v>
      </c>
      <c r="DL53" s="6">
        <v>0</v>
      </c>
      <c r="DM53" s="6">
        <v>0</v>
      </c>
      <c r="DN53" s="6">
        <v>0</v>
      </c>
      <c r="DO53" s="6">
        <v>0</v>
      </c>
      <c r="DP53" s="6">
        <v>0</v>
      </c>
      <c r="DQ53" s="6">
        <v>0</v>
      </c>
      <c r="DR53" s="6">
        <v>0</v>
      </c>
      <c r="DS53" s="6">
        <v>0</v>
      </c>
      <c r="DT53" s="6">
        <v>0</v>
      </c>
      <c r="DU53" s="6">
        <v>0</v>
      </c>
      <c r="DV53" s="6">
        <v>0</v>
      </c>
      <c r="DW53" s="6">
        <v>0</v>
      </c>
      <c r="DX53" s="6">
        <v>0</v>
      </c>
      <c r="DY53" s="6">
        <v>0</v>
      </c>
      <c r="DZ53" s="6">
        <v>0</v>
      </c>
      <c r="EA53" s="6">
        <v>0</v>
      </c>
      <c r="EB53" s="6">
        <v>0</v>
      </c>
      <c r="EC53" s="6">
        <v>0</v>
      </c>
      <c r="ED53" s="6">
        <v>0</v>
      </c>
      <c r="EE53" s="6">
        <v>0</v>
      </c>
      <c r="EF53" s="6">
        <v>0</v>
      </c>
      <c r="EG53" s="6">
        <v>0</v>
      </c>
      <c r="EH53" s="6">
        <v>0</v>
      </c>
      <c r="EI53" s="6">
        <v>0</v>
      </c>
      <c r="EJ53" s="6">
        <v>0</v>
      </c>
      <c r="EK53" s="6">
        <v>0</v>
      </c>
      <c r="EL53" s="6">
        <v>0</v>
      </c>
      <c r="EM53" s="6">
        <v>0</v>
      </c>
      <c r="EN53" s="6">
        <v>0</v>
      </c>
      <c r="EO53" s="6">
        <v>0</v>
      </c>
      <c r="EP53" s="6">
        <v>0</v>
      </c>
      <c r="EQ53" s="6">
        <v>0</v>
      </c>
      <c r="ER53" s="6">
        <v>0</v>
      </c>
      <c r="ES53" s="6">
        <v>0</v>
      </c>
      <c r="ET53" s="6">
        <v>0</v>
      </c>
      <c r="EU53" s="6" t="str">
        <f ca="1"/>
        <v>_X</v>
      </c>
      <c r="EV53" s="6" t="str">
        <f ca="1"/>
        <v>_X</v>
      </c>
      <c r="EW53" s="6" t="b">
        <v>0</v>
      </c>
      <c r="EX53" s="6" t="b">
        <v>0</v>
      </c>
      <c r="EY53" s="6">
        <v>1</v>
      </c>
      <c r="EZ53" s="6">
        <v>1</v>
      </c>
      <c r="FA53" s="6">
        <v>1</v>
      </c>
    </row>
    <row r="54" spans="1:157" x14ac:dyDescent="0.3">
      <c r="A54" s="13">
        <v>51</v>
      </c>
      <c r="B54" s="13">
        <v>0</v>
      </c>
      <c r="C54" s="28">
        <v>0</v>
      </c>
      <c r="D54" s="13">
        <v>0</v>
      </c>
      <c r="E54" s="28">
        <v>0</v>
      </c>
      <c r="F54" s="28">
        <v>0</v>
      </c>
      <c r="G54" s="28">
        <v>0</v>
      </c>
      <c r="H54" s="28">
        <v>0</v>
      </c>
      <c r="I54" s="28">
        <v>0</v>
      </c>
      <c r="J54" s="28">
        <v>0</v>
      </c>
      <c r="K54" s="13">
        <v>0</v>
      </c>
      <c r="L54" s="28">
        <v>0</v>
      </c>
      <c r="M54" s="28">
        <v>0</v>
      </c>
      <c r="N54" s="28">
        <v>0</v>
      </c>
      <c r="O54" s="28">
        <v>0</v>
      </c>
      <c r="P54" s="28">
        <v>0</v>
      </c>
      <c r="Q54" s="28">
        <v>0</v>
      </c>
      <c r="R54" s="13">
        <v>0</v>
      </c>
      <c r="S54" s="28">
        <v>0</v>
      </c>
      <c r="T54" s="28">
        <v>0</v>
      </c>
      <c r="U54" s="28">
        <v>0</v>
      </c>
      <c r="V54" s="13">
        <v>0</v>
      </c>
      <c r="W54" s="28">
        <v>0</v>
      </c>
      <c r="X54" s="13">
        <v>0</v>
      </c>
      <c r="Y54" s="13">
        <v>0</v>
      </c>
      <c r="Z54" s="27">
        <v>0</v>
      </c>
      <c r="AA54" s="27">
        <v>0</v>
      </c>
      <c r="AB54" s="27">
        <v>0</v>
      </c>
      <c r="AC54" s="27">
        <v>0</v>
      </c>
      <c r="AD54" s="13">
        <v>0</v>
      </c>
      <c r="AE54" s="27">
        <v>0</v>
      </c>
      <c r="AF54" s="27">
        <v>0</v>
      </c>
      <c r="AG54" s="27">
        <v>0</v>
      </c>
      <c r="AH54" s="27">
        <v>0</v>
      </c>
      <c r="AI54" s="13">
        <v>0</v>
      </c>
      <c r="AJ54" s="27">
        <v>0</v>
      </c>
      <c r="AK54" s="27">
        <v>0</v>
      </c>
      <c r="AL54" s="27">
        <v>0</v>
      </c>
      <c r="AM54" s="27">
        <v>0</v>
      </c>
      <c r="AN54" s="13">
        <v>0</v>
      </c>
      <c r="AO54" s="27">
        <v>0</v>
      </c>
      <c r="AP54" s="27">
        <v>0</v>
      </c>
      <c r="AQ54" s="27">
        <v>0</v>
      </c>
      <c r="AR54" s="27">
        <v>0</v>
      </c>
      <c r="AS54" s="13">
        <v>0</v>
      </c>
      <c r="AT54" s="27">
        <v>0</v>
      </c>
      <c r="AU54" s="27">
        <v>0</v>
      </c>
      <c r="AV54" s="27">
        <v>0</v>
      </c>
      <c r="AW54" s="27">
        <v>0</v>
      </c>
      <c r="AX54" s="13">
        <v>0</v>
      </c>
      <c r="AY54" s="13">
        <v>0</v>
      </c>
      <c r="AZ54" s="27">
        <v>0</v>
      </c>
      <c r="BA54" s="27">
        <v>0</v>
      </c>
      <c r="BB54" s="27">
        <v>0</v>
      </c>
      <c r="BC54" s="27">
        <v>0</v>
      </c>
      <c r="BD54" s="13">
        <v>0</v>
      </c>
      <c r="BE54" s="27">
        <v>0</v>
      </c>
      <c r="BF54" s="27">
        <v>0</v>
      </c>
      <c r="BG54" s="27">
        <v>0</v>
      </c>
      <c r="BH54" s="27">
        <v>0</v>
      </c>
      <c r="BI54" s="13">
        <v>0</v>
      </c>
      <c r="BJ54" s="27">
        <v>0</v>
      </c>
      <c r="BK54" s="27">
        <v>0</v>
      </c>
      <c r="BL54" s="27">
        <v>0</v>
      </c>
      <c r="BM54" s="27">
        <v>0</v>
      </c>
      <c r="BN54" s="13">
        <v>0</v>
      </c>
      <c r="BO54" s="27">
        <v>0</v>
      </c>
      <c r="BP54" s="27">
        <v>0</v>
      </c>
      <c r="BQ54" s="27">
        <v>0</v>
      </c>
      <c r="BR54" s="27">
        <v>0</v>
      </c>
      <c r="BS54" s="13">
        <v>0</v>
      </c>
      <c r="BT54" s="27">
        <v>0</v>
      </c>
      <c r="BU54" s="27">
        <v>0</v>
      </c>
      <c r="BV54" s="27">
        <v>0</v>
      </c>
      <c r="BW54" s="27">
        <v>0</v>
      </c>
      <c r="BX54" s="13">
        <v>0</v>
      </c>
      <c r="BY54" s="13">
        <v>0</v>
      </c>
      <c r="BZ54" s="28">
        <v>0</v>
      </c>
      <c r="CA54" s="27">
        <v>0</v>
      </c>
      <c r="CB54" s="27">
        <v>0</v>
      </c>
      <c r="CC54" s="27">
        <v>0</v>
      </c>
      <c r="CD54" s="27">
        <v>0</v>
      </c>
      <c r="CE54" s="13">
        <v>0</v>
      </c>
      <c r="CF54" s="27">
        <v>0</v>
      </c>
      <c r="CG54" s="27">
        <v>0</v>
      </c>
      <c r="CH54" s="27">
        <v>0</v>
      </c>
      <c r="CI54" s="27">
        <v>0</v>
      </c>
      <c r="CJ54" s="13">
        <v>0</v>
      </c>
      <c r="CK54" s="27">
        <v>0</v>
      </c>
      <c r="CL54" s="27">
        <v>0</v>
      </c>
      <c r="CM54" s="27">
        <v>0</v>
      </c>
      <c r="CN54" s="27">
        <v>0</v>
      </c>
      <c r="CO54" s="13">
        <v>0</v>
      </c>
      <c r="CP54" s="28">
        <v>0</v>
      </c>
      <c r="CQ54" s="13">
        <v>0</v>
      </c>
      <c r="CR54" s="13">
        <v>0</v>
      </c>
      <c r="CS54" s="28">
        <v>0</v>
      </c>
      <c r="CT54" s="27">
        <v>0</v>
      </c>
      <c r="CU54" s="27">
        <v>0</v>
      </c>
      <c r="CV54" s="27">
        <v>0</v>
      </c>
      <c r="CW54" s="27">
        <v>0</v>
      </c>
      <c r="CX54" s="13">
        <v>0</v>
      </c>
      <c r="CY54" s="27">
        <v>0</v>
      </c>
      <c r="CZ54" s="27">
        <v>0</v>
      </c>
      <c r="DA54" s="27">
        <v>0</v>
      </c>
      <c r="DB54" s="27">
        <v>0</v>
      </c>
      <c r="DC54" s="13">
        <v>0</v>
      </c>
      <c r="DD54" s="27">
        <v>0</v>
      </c>
      <c r="DE54" s="27">
        <v>0</v>
      </c>
      <c r="DF54" s="27">
        <v>0</v>
      </c>
      <c r="DG54" s="27">
        <v>0</v>
      </c>
      <c r="DH54" s="13">
        <v>0</v>
      </c>
      <c r="DI54" s="28">
        <v>0</v>
      </c>
      <c r="DJ54" s="13">
        <v>0</v>
      </c>
      <c r="DK54" s="28">
        <v>0</v>
      </c>
      <c r="DL54" s="6">
        <v>0</v>
      </c>
      <c r="DM54" s="6">
        <v>0</v>
      </c>
      <c r="DN54" s="6">
        <v>0</v>
      </c>
      <c r="DO54" s="6">
        <v>0</v>
      </c>
      <c r="DP54" s="6">
        <v>0</v>
      </c>
      <c r="DQ54" s="6">
        <v>0</v>
      </c>
      <c r="DR54" s="6">
        <v>0</v>
      </c>
      <c r="DS54" s="6">
        <v>0</v>
      </c>
      <c r="DT54" s="6">
        <v>0</v>
      </c>
      <c r="DU54" s="6">
        <v>0</v>
      </c>
      <c r="DV54" s="6">
        <v>0</v>
      </c>
      <c r="DW54" s="6">
        <v>0</v>
      </c>
      <c r="DX54" s="6">
        <v>0</v>
      </c>
      <c r="DY54" s="6">
        <v>0</v>
      </c>
      <c r="DZ54" s="6">
        <v>0</v>
      </c>
      <c r="EA54" s="6">
        <v>0</v>
      </c>
      <c r="EB54" s="6">
        <v>0</v>
      </c>
      <c r="EC54" s="6">
        <v>0</v>
      </c>
      <c r="ED54" s="6">
        <v>0</v>
      </c>
      <c r="EE54" s="6">
        <v>0</v>
      </c>
      <c r="EF54" s="6">
        <v>0</v>
      </c>
      <c r="EG54" s="6">
        <v>0</v>
      </c>
      <c r="EH54" s="6">
        <v>0</v>
      </c>
      <c r="EI54" s="6">
        <v>0</v>
      </c>
      <c r="EJ54" s="6">
        <v>0</v>
      </c>
      <c r="EK54" s="6">
        <v>0</v>
      </c>
      <c r="EL54" s="6">
        <v>0</v>
      </c>
      <c r="EM54" s="6">
        <v>0</v>
      </c>
      <c r="EN54" s="6">
        <v>0</v>
      </c>
      <c r="EO54" s="6">
        <v>0</v>
      </c>
      <c r="EP54" s="6">
        <v>0</v>
      </c>
      <c r="EQ54" s="6">
        <v>0</v>
      </c>
      <c r="ER54" s="6">
        <v>0</v>
      </c>
      <c r="ES54" s="6">
        <v>0</v>
      </c>
      <c r="ET54" s="6">
        <v>0</v>
      </c>
      <c r="EU54" s="6" t="str">
        <f ca="1"/>
        <v>_X</v>
      </c>
      <c r="EV54" s="6" t="str">
        <f ca="1"/>
        <v>_X</v>
      </c>
      <c r="EW54" s="6" t="b">
        <v>0</v>
      </c>
      <c r="EX54" s="6" t="b">
        <v>0</v>
      </c>
      <c r="EY54" s="6">
        <v>1</v>
      </c>
      <c r="EZ54" s="6">
        <v>1</v>
      </c>
      <c r="FA54" s="6">
        <v>1</v>
      </c>
    </row>
    <row r="55" spans="1:157" x14ac:dyDescent="0.3">
      <c r="A55" s="13">
        <v>52</v>
      </c>
      <c r="B55" s="13">
        <v>0</v>
      </c>
      <c r="C55" s="28">
        <v>0</v>
      </c>
      <c r="D55" s="13">
        <v>0</v>
      </c>
      <c r="E55" s="28">
        <v>0</v>
      </c>
      <c r="F55" s="28">
        <v>0</v>
      </c>
      <c r="G55" s="28">
        <v>0</v>
      </c>
      <c r="H55" s="28">
        <v>0</v>
      </c>
      <c r="I55" s="28">
        <v>0</v>
      </c>
      <c r="J55" s="28">
        <v>0</v>
      </c>
      <c r="K55" s="13">
        <v>0</v>
      </c>
      <c r="L55" s="28">
        <v>0</v>
      </c>
      <c r="M55" s="28">
        <v>0</v>
      </c>
      <c r="N55" s="28">
        <v>0</v>
      </c>
      <c r="O55" s="28">
        <v>0</v>
      </c>
      <c r="P55" s="28">
        <v>0</v>
      </c>
      <c r="Q55" s="28">
        <v>0</v>
      </c>
      <c r="R55" s="13">
        <v>0</v>
      </c>
      <c r="S55" s="28">
        <v>0</v>
      </c>
      <c r="T55" s="28">
        <v>0</v>
      </c>
      <c r="U55" s="28">
        <v>0</v>
      </c>
      <c r="V55" s="13">
        <v>0</v>
      </c>
      <c r="W55" s="28">
        <v>0</v>
      </c>
      <c r="X55" s="13">
        <v>0</v>
      </c>
      <c r="Y55" s="13">
        <v>0</v>
      </c>
      <c r="Z55" s="27">
        <v>0</v>
      </c>
      <c r="AA55" s="27">
        <v>0</v>
      </c>
      <c r="AB55" s="27">
        <v>0</v>
      </c>
      <c r="AC55" s="27">
        <v>0</v>
      </c>
      <c r="AD55" s="13">
        <v>0</v>
      </c>
      <c r="AE55" s="27">
        <v>0</v>
      </c>
      <c r="AF55" s="27">
        <v>0</v>
      </c>
      <c r="AG55" s="27">
        <v>0</v>
      </c>
      <c r="AH55" s="27">
        <v>0</v>
      </c>
      <c r="AI55" s="13">
        <v>0</v>
      </c>
      <c r="AJ55" s="27">
        <v>0</v>
      </c>
      <c r="AK55" s="27">
        <v>0</v>
      </c>
      <c r="AL55" s="27">
        <v>0</v>
      </c>
      <c r="AM55" s="27">
        <v>0</v>
      </c>
      <c r="AN55" s="13">
        <v>0</v>
      </c>
      <c r="AO55" s="27">
        <v>0</v>
      </c>
      <c r="AP55" s="27">
        <v>0</v>
      </c>
      <c r="AQ55" s="27">
        <v>0</v>
      </c>
      <c r="AR55" s="27">
        <v>0</v>
      </c>
      <c r="AS55" s="13">
        <v>0</v>
      </c>
      <c r="AT55" s="27">
        <v>0</v>
      </c>
      <c r="AU55" s="27">
        <v>0</v>
      </c>
      <c r="AV55" s="27">
        <v>0</v>
      </c>
      <c r="AW55" s="27">
        <v>0</v>
      </c>
      <c r="AX55" s="13">
        <v>0</v>
      </c>
      <c r="AY55" s="13">
        <v>0</v>
      </c>
      <c r="AZ55" s="27">
        <v>0</v>
      </c>
      <c r="BA55" s="27">
        <v>0</v>
      </c>
      <c r="BB55" s="27">
        <v>0</v>
      </c>
      <c r="BC55" s="27">
        <v>0</v>
      </c>
      <c r="BD55" s="13">
        <v>0</v>
      </c>
      <c r="BE55" s="27">
        <v>0</v>
      </c>
      <c r="BF55" s="27">
        <v>0</v>
      </c>
      <c r="BG55" s="27">
        <v>0</v>
      </c>
      <c r="BH55" s="27">
        <v>0</v>
      </c>
      <c r="BI55" s="13">
        <v>0</v>
      </c>
      <c r="BJ55" s="27">
        <v>0</v>
      </c>
      <c r="BK55" s="27">
        <v>0</v>
      </c>
      <c r="BL55" s="27">
        <v>0</v>
      </c>
      <c r="BM55" s="27">
        <v>0</v>
      </c>
      <c r="BN55" s="13">
        <v>0</v>
      </c>
      <c r="BO55" s="27">
        <v>0</v>
      </c>
      <c r="BP55" s="27">
        <v>0</v>
      </c>
      <c r="BQ55" s="27">
        <v>0</v>
      </c>
      <c r="BR55" s="27">
        <v>0</v>
      </c>
      <c r="BS55" s="13">
        <v>0</v>
      </c>
      <c r="BT55" s="27">
        <v>0</v>
      </c>
      <c r="BU55" s="27">
        <v>0</v>
      </c>
      <c r="BV55" s="27">
        <v>0</v>
      </c>
      <c r="BW55" s="27">
        <v>0</v>
      </c>
      <c r="BX55" s="13">
        <v>0</v>
      </c>
      <c r="BY55" s="13">
        <v>0</v>
      </c>
      <c r="BZ55" s="28">
        <v>0</v>
      </c>
      <c r="CA55" s="27">
        <v>0</v>
      </c>
      <c r="CB55" s="27">
        <v>0</v>
      </c>
      <c r="CC55" s="27">
        <v>0</v>
      </c>
      <c r="CD55" s="27">
        <v>0</v>
      </c>
      <c r="CE55" s="13">
        <v>0</v>
      </c>
      <c r="CF55" s="27">
        <v>0</v>
      </c>
      <c r="CG55" s="27">
        <v>0</v>
      </c>
      <c r="CH55" s="27">
        <v>0</v>
      </c>
      <c r="CI55" s="27">
        <v>0</v>
      </c>
      <c r="CJ55" s="13">
        <v>0</v>
      </c>
      <c r="CK55" s="27">
        <v>0</v>
      </c>
      <c r="CL55" s="27">
        <v>0</v>
      </c>
      <c r="CM55" s="27">
        <v>0</v>
      </c>
      <c r="CN55" s="27">
        <v>0</v>
      </c>
      <c r="CO55" s="13">
        <v>0</v>
      </c>
      <c r="CP55" s="28">
        <v>0</v>
      </c>
      <c r="CQ55" s="13">
        <v>0</v>
      </c>
      <c r="CR55" s="13">
        <v>0</v>
      </c>
      <c r="CS55" s="28">
        <v>0</v>
      </c>
      <c r="CT55" s="27">
        <v>0</v>
      </c>
      <c r="CU55" s="27">
        <v>0</v>
      </c>
      <c r="CV55" s="27">
        <v>0</v>
      </c>
      <c r="CW55" s="27">
        <v>0</v>
      </c>
      <c r="CX55" s="13">
        <v>0</v>
      </c>
      <c r="CY55" s="27">
        <v>0</v>
      </c>
      <c r="CZ55" s="27">
        <v>0</v>
      </c>
      <c r="DA55" s="27">
        <v>0</v>
      </c>
      <c r="DB55" s="27">
        <v>0</v>
      </c>
      <c r="DC55" s="13">
        <v>0</v>
      </c>
      <c r="DD55" s="27">
        <v>0</v>
      </c>
      <c r="DE55" s="27">
        <v>0</v>
      </c>
      <c r="DF55" s="27">
        <v>0</v>
      </c>
      <c r="DG55" s="27">
        <v>0</v>
      </c>
      <c r="DH55" s="13">
        <v>0</v>
      </c>
      <c r="DI55" s="28">
        <v>0</v>
      </c>
      <c r="DJ55" s="13">
        <v>0</v>
      </c>
      <c r="DK55" s="28">
        <v>0</v>
      </c>
      <c r="DL55" s="6">
        <v>0</v>
      </c>
      <c r="DM55" s="6">
        <v>0</v>
      </c>
      <c r="DN55" s="6">
        <v>0</v>
      </c>
      <c r="DO55" s="6">
        <v>0</v>
      </c>
      <c r="DP55" s="6">
        <v>0</v>
      </c>
      <c r="DQ55" s="6">
        <v>0</v>
      </c>
      <c r="DR55" s="6">
        <v>0</v>
      </c>
      <c r="DS55" s="6">
        <v>0</v>
      </c>
      <c r="DT55" s="6">
        <v>0</v>
      </c>
      <c r="DU55" s="6">
        <v>0</v>
      </c>
      <c r="DV55" s="6">
        <v>0</v>
      </c>
      <c r="DW55" s="6">
        <v>0</v>
      </c>
      <c r="DX55" s="6">
        <v>0</v>
      </c>
      <c r="DY55" s="6">
        <v>0</v>
      </c>
      <c r="DZ55" s="6">
        <v>0</v>
      </c>
      <c r="EA55" s="6">
        <v>0</v>
      </c>
      <c r="EB55" s="6">
        <v>0</v>
      </c>
      <c r="EC55" s="6">
        <v>0</v>
      </c>
      <c r="ED55" s="6">
        <v>0</v>
      </c>
      <c r="EE55" s="6">
        <v>0</v>
      </c>
      <c r="EF55" s="6">
        <v>0</v>
      </c>
      <c r="EG55" s="6">
        <v>0</v>
      </c>
      <c r="EH55" s="6">
        <v>0</v>
      </c>
      <c r="EI55" s="6">
        <v>0</v>
      </c>
      <c r="EJ55" s="6">
        <v>0</v>
      </c>
      <c r="EK55" s="6">
        <v>0</v>
      </c>
      <c r="EL55" s="6">
        <v>0</v>
      </c>
      <c r="EM55" s="6">
        <v>0</v>
      </c>
      <c r="EN55" s="6">
        <v>0</v>
      </c>
      <c r="EO55" s="6">
        <v>0</v>
      </c>
      <c r="EP55" s="6">
        <v>0</v>
      </c>
      <c r="EQ55" s="6">
        <v>0</v>
      </c>
      <c r="ER55" s="6">
        <v>0</v>
      </c>
      <c r="ES55" s="6">
        <v>0</v>
      </c>
      <c r="ET55" s="6">
        <v>0</v>
      </c>
      <c r="EU55" s="6" t="str">
        <f ca="1"/>
        <v>_X</v>
      </c>
      <c r="EV55" s="6" t="str">
        <f ca="1"/>
        <v>_X</v>
      </c>
      <c r="EW55" s="6" t="b">
        <v>0</v>
      </c>
      <c r="EX55" s="6" t="b">
        <v>0</v>
      </c>
      <c r="EY55" s="6">
        <v>1</v>
      </c>
      <c r="EZ55" s="6">
        <v>1</v>
      </c>
      <c r="FA55" s="6">
        <v>1</v>
      </c>
    </row>
    <row r="56" spans="1:157" x14ac:dyDescent="0.3">
      <c r="A56" s="13">
        <v>53</v>
      </c>
      <c r="B56" s="13">
        <v>0</v>
      </c>
      <c r="C56" s="28">
        <v>0</v>
      </c>
      <c r="D56" s="13">
        <v>0</v>
      </c>
      <c r="E56" s="28">
        <v>0</v>
      </c>
      <c r="F56" s="28">
        <v>0</v>
      </c>
      <c r="G56" s="28">
        <v>0</v>
      </c>
      <c r="H56" s="28">
        <v>0</v>
      </c>
      <c r="I56" s="28">
        <v>0</v>
      </c>
      <c r="J56" s="28">
        <v>0</v>
      </c>
      <c r="K56" s="13">
        <v>0</v>
      </c>
      <c r="L56" s="28">
        <v>0</v>
      </c>
      <c r="M56" s="28">
        <v>0</v>
      </c>
      <c r="N56" s="28">
        <v>0</v>
      </c>
      <c r="O56" s="28">
        <v>0</v>
      </c>
      <c r="P56" s="28">
        <v>0</v>
      </c>
      <c r="Q56" s="28">
        <v>0</v>
      </c>
      <c r="R56" s="13">
        <v>0</v>
      </c>
      <c r="S56" s="28">
        <v>0</v>
      </c>
      <c r="T56" s="28">
        <v>0</v>
      </c>
      <c r="U56" s="28">
        <v>0</v>
      </c>
      <c r="V56" s="13">
        <v>0</v>
      </c>
      <c r="W56" s="28">
        <v>0</v>
      </c>
      <c r="X56" s="13">
        <v>0</v>
      </c>
      <c r="Y56" s="13">
        <v>0</v>
      </c>
      <c r="Z56" s="27">
        <v>0</v>
      </c>
      <c r="AA56" s="27">
        <v>0</v>
      </c>
      <c r="AB56" s="27">
        <v>0</v>
      </c>
      <c r="AC56" s="27">
        <v>0</v>
      </c>
      <c r="AD56" s="13">
        <v>0</v>
      </c>
      <c r="AE56" s="27">
        <v>0</v>
      </c>
      <c r="AF56" s="27">
        <v>0</v>
      </c>
      <c r="AG56" s="27">
        <v>0</v>
      </c>
      <c r="AH56" s="27">
        <v>0</v>
      </c>
      <c r="AI56" s="13">
        <v>0</v>
      </c>
      <c r="AJ56" s="27">
        <v>0</v>
      </c>
      <c r="AK56" s="27">
        <v>0</v>
      </c>
      <c r="AL56" s="27">
        <v>0</v>
      </c>
      <c r="AM56" s="27">
        <v>0</v>
      </c>
      <c r="AN56" s="13">
        <v>0</v>
      </c>
      <c r="AO56" s="27">
        <v>0</v>
      </c>
      <c r="AP56" s="27">
        <v>0</v>
      </c>
      <c r="AQ56" s="27">
        <v>0</v>
      </c>
      <c r="AR56" s="27">
        <v>0</v>
      </c>
      <c r="AS56" s="13">
        <v>0</v>
      </c>
      <c r="AT56" s="27">
        <v>0</v>
      </c>
      <c r="AU56" s="27">
        <v>0</v>
      </c>
      <c r="AV56" s="27">
        <v>0</v>
      </c>
      <c r="AW56" s="27">
        <v>0</v>
      </c>
      <c r="AX56" s="13">
        <v>0</v>
      </c>
      <c r="AY56" s="13">
        <v>0</v>
      </c>
      <c r="AZ56" s="27">
        <v>0</v>
      </c>
      <c r="BA56" s="27">
        <v>0</v>
      </c>
      <c r="BB56" s="27">
        <v>0</v>
      </c>
      <c r="BC56" s="27">
        <v>0</v>
      </c>
      <c r="BD56" s="13">
        <v>0</v>
      </c>
      <c r="BE56" s="27">
        <v>0</v>
      </c>
      <c r="BF56" s="27">
        <v>0</v>
      </c>
      <c r="BG56" s="27">
        <v>0</v>
      </c>
      <c r="BH56" s="27">
        <v>0</v>
      </c>
      <c r="BI56" s="13">
        <v>0</v>
      </c>
      <c r="BJ56" s="27">
        <v>0</v>
      </c>
      <c r="BK56" s="27">
        <v>0</v>
      </c>
      <c r="BL56" s="27">
        <v>0</v>
      </c>
      <c r="BM56" s="27">
        <v>0</v>
      </c>
      <c r="BN56" s="13">
        <v>0</v>
      </c>
      <c r="BO56" s="27">
        <v>0</v>
      </c>
      <c r="BP56" s="27">
        <v>0</v>
      </c>
      <c r="BQ56" s="27">
        <v>0</v>
      </c>
      <c r="BR56" s="27">
        <v>0</v>
      </c>
      <c r="BS56" s="13">
        <v>0</v>
      </c>
      <c r="BT56" s="27">
        <v>0</v>
      </c>
      <c r="BU56" s="27">
        <v>0</v>
      </c>
      <c r="BV56" s="27">
        <v>0</v>
      </c>
      <c r="BW56" s="27">
        <v>0</v>
      </c>
      <c r="BX56" s="13">
        <v>0</v>
      </c>
      <c r="BY56" s="13">
        <v>0</v>
      </c>
      <c r="BZ56" s="28">
        <v>0</v>
      </c>
      <c r="CA56" s="27">
        <v>0</v>
      </c>
      <c r="CB56" s="27">
        <v>0</v>
      </c>
      <c r="CC56" s="27">
        <v>0</v>
      </c>
      <c r="CD56" s="27">
        <v>0</v>
      </c>
      <c r="CE56" s="13">
        <v>0</v>
      </c>
      <c r="CF56" s="27">
        <v>0</v>
      </c>
      <c r="CG56" s="27">
        <v>0</v>
      </c>
      <c r="CH56" s="27">
        <v>0</v>
      </c>
      <c r="CI56" s="27">
        <v>0</v>
      </c>
      <c r="CJ56" s="13">
        <v>0</v>
      </c>
      <c r="CK56" s="27">
        <v>0</v>
      </c>
      <c r="CL56" s="27">
        <v>0</v>
      </c>
      <c r="CM56" s="27">
        <v>0</v>
      </c>
      <c r="CN56" s="27">
        <v>0</v>
      </c>
      <c r="CO56" s="13">
        <v>0</v>
      </c>
      <c r="CP56" s="28">
        <v>0</v>
      </c>
      <c r="CQ56" s="13">
        <v>0</v>
      </c>
      <c r="CR56" s="13">
        <v>0</v>
      </c>
      <c r="CS56" s="28">
        <v>0</v>
      </c>
      <c r="CT56" s="27">
        <v>0</v>
      </c>
      <c r="CU56" s="27">
        <v>0</v>
      </c>
      <c r="CV56" s="27">
        <v>0</v>
      </c>
      <c r="CW56" s="27">
        <v>0</v>
      </c>
      <c r="CX56" s="13">
        <v>0</v>
      </c>
      <c r="CY56" s="27">
        <v>0</v>
      </c>
      <c r="CZ56" s="27">
        <v>0</v>
      </c>
      <c r="DA56" s="27">
        <v>0</v>
      </c>
      <c r="DB56" s="27">
        <v>0</v>
      </c>
      <c r="DC56" s="13">
        <v>0</v>
      </c>
      <c r="DD56" s="27">
        <v>0</v>
      </c>
      <c r="DE56" s="27">
        <v>0</v>
      </c>
      <c r="DF56" s="27">
        <v>0</v>
      </c>
      <c r="DG56" s="27">
        <v>0</v>
      </c>
      <c r="DH56" s="13">
        <v>0</v>
      </c>
      <c r="DI56" s="28">
        <v>0</v>
      </c>
      <c r="DJ56" s="13">
        <v>0</v>
      </c>
      <c r="DK56" s="28">
        <v>0</v>
      </c>
      <c r="DL56" s="6">
        <v>0</v>
      </c>
      <c r="DM56" s="6">
        <v>0</v>
      </c>
      <c r="DN56" s="6">
        <v>0</v>
      </c>
      <c r="DO56" s="6">
        <v>0</v>
      </c>
      <c r="DP56" s="6">
        <v>0</v>
      </c>
      <c r="DQ56" s="6">
        <v>0</v>
      </c>
      <c r="DR56" s="6">
        <v>0</v>
      </c>
      <c r="DS56" s="6">
        <v>0</v>
      </c>
      <c r="DT56" s="6">
        <v>0</v>
      </c>
      <c r="DU56" s="6">
        <v>0</v>
      </c>
      <c r="DV56" s="6">
        <v>0</v>
      </c>
      <c r="DW56" s="6">
        <v>0</v>
      </c>
      <c r="DX56" s="6">
        <v>0</v>
      </c>
      <c r="DY56" s="6">
        <v>0</v>
      </c>
      <c r="DZ56" s="6">
        <v>0</v>
      </c>
      <c r="EA56" s="6">
        <v>0</v>
      </c>
      <c r="EB56" s="6">
        <v>0</v>
      </c>
      <c r="EC56" s="6">
        <v>0</v>
      </c>
      <c r="ED56" s="6">
        <v>0</v>
      </c>
      <c r="EE56" s="6">
        <v>0</v>
      </c>
      <c r="EF56" s="6">
        <v>0</v>
      </c>
      <c r="EG56" s="6">
        <v>0</v>
      </c>
      <c r="EH56" s="6">
        <v>0</v>
      </c>
      <c r="EI56" s="6">
        <v>0</v>
      </c>
      <c r="EJ56" s="6">
        <v>0</v>
      </c>
      <c r="EK56" s="6">
        <v>0</v>
      </c>
      <c r="EL56" s="6">
        <v>0</v>
      </c>
      <c r="EM56" s="6">
        <v>0</v>
      </c>
      <c r="EN56" s="6">
        <v>0</v>
      </c>
      <c r="EO56" s="6">
        <v>0</v>
      </c>
      <c r="EP56" s="6">
        <v>0</v>
      </c>
      <c r="EQ56" s="6">
        <v>0</v>
      </c>
      <c r="ER56" s="6">
        <v>0</v>
      </c>
      <c r="ES56" s="6">
        <v>0</v>
      </c>
      <c r="ET56" s="6">
        <v>0</v>
      </c>
      <c r="EU56" s="6" t="str">
        <f ca="1"/>
        <v>_X</v>
      </c>
      <c r="EV56" s="6" t="str">
        <f ca="1"/>
        <v>_X</v>
      </c>
      <c r="EW56" s="6" t="b">
        <v>0</v>
      </c>
      <c r="EX56" s="6" t="b">
        <v>0</v>
      </c>
      <c r="EY56" s="6">
        <v>1</v>
      </c>
      <c r="EZ56" s="6">
        <v>1</v>
      </c>
      <c r="FA56" s="6">
        <v>1</v>
      </c>
    </row>
    <row r="57" spans="1:157" x14ac:dyDescent="0.3">
      <c r="A57" s="13">
        <v>54</v>
      </c>
      <c r="B57" s="13">
        <v>0</v>
      </c>
      <c r="C57" s="28">
        <v>0</v>
      </c>
      <c r="D57" s="13">
        <v>0</v>
      </c>
      <c r="E57" s="28">
        <v>0</v>
      </c>
      <c r="F57" s="28">
        <v>0</v>
      </c>
      <c r="G57" s="28">
        <v>0</v>
      </c>
      <c r="H57" s="28">
        <v>0</v>
      </c>
      <c r="I57" s="28">
        <v>0</v>
      </c>
      <c r="J57" s="28">
        <v>0</v>
      </c>
      <c r="K57" s="13">
        <v>0</v>
      </c>
      <c r="L57" s="28">
        <v>0</v>
      </c>
      <c r="M57" s="28">
        <v>0</v>
      </c>
      <c r="N57" s="28">
        <v>0</v>
      </c>
      <c r="O57" s="28">
        <v>0</v>
      </c>
      <c r="P57" s="28">
        <v>0</v>
      </c>
      <c r="Q57" s="28">
        <v>0</v>
      </c>
      <c r="R57" s="13">
        <v>0</v>
      </c>
      <c r="S57" s="28">
        <v>0</v>
      </c>
      <c r="T57" s="28">
        <v>0</v>
      </c>
      <c r="U57" s="28">
        <v>0</v>
      </c>
      <c r="V57" s="13">
        <v>0</v>
      </c>
      <c r="W57" s="28">
        <v>0</v>
      </c>
      <c r="X57" s="13">
        <v>0</v>
      </c>
      <c r="Y57" s="13">
        <v>0</v>
      </c>
      <c r="Z57" s="27">
        <v>0</v>
      </c>
      <c r="AA57" s="27">
        <v>0</v>
      </c>
      <c r="AB57" s="27">
        <v>0</v>
      </c>
      <c r="AC57" s="27">
        <v>0</v>
      </c>
      <c r="AD57" s="13">
        <v>0</v>
      </c>
      <c r="AE57" s="27">
        <v>0</v>
      </c>
      <c r="AF57" s="27">
        <v>0</v>
      </c>
      <c r="AG57" s="27">
        <v>0</v>
      </c>
      <c r="AH57" s="27">
        <v>0</v>
      </c>
      <c r="AI57" s="13">
        <v>0</v>
      </c>
      <c r="AJ57" s="27">
        <v>0</v>
      </c>
      <c r="AK57" s="27">
        <v>0</v>
      </c>
      <c r="AL57" s="27">
        <v>0</v>
      </c>
      <c r="AM57" s="27">
        <v>0</v>
      </c>
      <c r="AN57" s="13">
        <v>0</v>
      </c>
      <c r="AO57" s="27">
        <v>0</v>
      </c>
      <c r="AP57" s="27">
        <v>0</v>
      </c>
      <c r="AQ57" s="27">
        <v>0</v>
      </c>
      <c r="AR57" s="27">
        <v>0</v>
      </c>
      <c r="AS57" s="13">
        <v>0</v>
      </c>
      <c r="AT57" s="27">
        <v>0</v>
      </c>
      <c r="AU57" s="27">
        <v>0</v>
      </c>
      <c r="AV57" s="27">
        <v>0</v>
      </c>
      <c r="AW57" s="27">
        <v>0</v>
      </c>
      <c r="AX57" s="13">
        <v>0</v>
      </c>
      <c r="AY57" s="13">
        <v>0</v>
      </c>
      <c r="AZ57" s="27">
        <v>0</v>
      </c>
      <c r="BA57" s="27">
        <v>0</v>
      </c>
      <c r="BB57" s="27">
        <v>0</v>
      </c>
      <c r="BC57" s="27">
        <v>0</v>
      </c>
      <c r="BD57" s="13">
        <v>0</v>
      </c>
      <c r="BE57" s="27">
        <v>0</v>
      </c>
      <c r="BF57" s="27">
        <v>0</v>
      </c>
      <c r="BG57" s="27">
        <v>0</v>
      </c>
      <c r="BH57" s="27">
        <v>0</v>
      </c>
      <c r="BI57" s="13">
        <v>0</v>
      </c>
      <c r="BJ57" s="27">
        <v>0</v>
      </c>
      <c r="BK57" s="27">
        <v>0</v>
      </c>
      <c r="BL57" s="27">
        <v>0</v>
      </c>
      <c r="BM57" s="27">
        <v>0</v>
      </c>
      <c r="BN57" s="13">
        <v>0</v>
      </c>
      <c r="BO57" s="27">
        <v>0</v>
      </c>
      <c r="BP57" s="27">
        <v>0</v>
      </c>
      <c r="BQ57" s="27">
        <v>0</v>
      </c>
      <c r="BR57" s="27">
        <v>0</v>
      </c>
      <c r="BS57" s="13">
        <v>0</v>
      </c>
      <c r="BT57" s="27">
        <v>0</v>
      </c>
      <c r="BU57" s="27">
        <v>0</v>
      </c>
      <c r="BV57" s="27">
        <v>0</v>
      </c>
      <c r="BW57" s="27">
        <v>0</v>
      </c>
      <c r="BX57" s="13">
        <v>0</v>
      </c>
      <c r="BY57" s="13">
        <v>0</v>
      </c>
      <c r="BZ57" s="28">
        <v>0</v>
      </c>
      <c r="CA57" s="27">
        <v>0</v>
      </c>
      <c r="CB57" s="27">
        <v>0</v>
      </c>
      <c r="CC57" s="27">
        <v>0</v>
      </c>
      <c r="CD57" s="27">
        <v>0</v>
      </c>
      <c r="CE57" s="13">
        <v>0</v>
      </c>
      <c r="CF57" s="27">
        <v>0</v>
      </c>
      <c r="CG57" s="27">
        <v>0</v>
      </c>
      <c r="CH57" s="27">
        <v>0</v>
      </c>
      <c r="CI57" s="27">
        <v>0</v>
      </c>
      <c r="CJ57" s="13">
        <v>0</v>
      </c>
      <c r="CK57" s="27">
        <v>0</v>
      </c>
      <c r="CL57" s="27">
        <v>0</v>
      </c>
      <c r="CM57" s="27">
        <v>0</v>
      </c>
      <c r="CN57" s="27">
        <v>0</v>
      </c>
      <c r="CO57" s="13">
        <v>0</v>
      </c>
      <c r="CP57" s="28">
        <v>0</v>
      </c>
      <c r="CQ57" s="13">
        <v>0</v>
      </c>
      <c r="CR57" s="13">
        <v>0</v>
      </c>
      <c r="CS57" s="28">
        <v>0</v>
      </c>
      <c r="CT57" s="27">
        <v>0</v>
      </c>
      <c r="CU57" s="27">
        <v>0</v>
      </c>
      <c r="CV57" s="27">
        <v>0</v>
      </c>
      <c r="CW57" s="27">
        <v>0</v>
      </c>
      <c r="CX57" s="13">
        <v>0</v>
      </c>
      <c r="CY57" s="27">
        <v>0</v>
      </c>
      <c r="CZ57" s="27">
        <v>0</v>
      </c>
      <c r="DA57" s="27">
        <v>0</v>
      </c>
      <c r="DB57" s="27">
        <v>0</v>
      </c>
      <c r="DC57" s="13">
        <v>0</v>
      </c>
      <c r="DD57" s="27">
        <v>0</v>
      </c>
      <c r="DE57" s="27">
        <v>0</v>
      </c>
      <c r="DF57" s="27">
        <v>0</v>
      </c>
      <c r="DG57" s="27">
        <v>0</v>
      </c>
      <c r="DH57" s="13">
        <v>0</v>
      </c>
      <c r="DI57" s="28">
        <v>0</v>
      </c>
      <c r="DJ57" s="13">
        <v>0</v>
      </c>
      <c r="DK57" s="28">
        <v>0</v>
      </c>
      <c r="DL57" s="6">
        <v>0</v>
      </c>
      <c r="DM57" s="6">
        <v>0</v>
      </c>
      <c r="DN57" s="6">
        <v>0</v>
      </c>
      <c r="DO57" s="6">
        <v>0</v>
      </c>
      <c r="DP57" s="6">
        <v>0</v>
      </c>
      <c r="DQ57" s="6">
        <v>0</v>
      </c>
      <c r="DR57" s="6">
        <v>0</v>
      </c>
      <c r="DS57" s="6">
        <v>0</v>
      </c>
      <c r="DT57" s="6">
        <v>0</v>
      </c>
      <c r="DU57" s="6">
        <v>0</v>
      </c>
      <c r="DV57" s="6">
        <v>0</v>
      </c>
      <c r="DW57" s="6">
        <v>0</v>
      </c>
      <c r="DX57" s="6">
        <v>0</v>
      </c>
      <c r="DY57" s="6">
        <v>0</v>
      </c>
      <c r="DZ57" s="6">
        <v>0</v>
      </c>
      <c r="EA57" s="6">
        <v>0</v>
      </c>
      <c r="EB57" s="6">
        <v>0</v>
      </c>
      <c r="EC57" s="6">
        <v>0</v>
      </c>
      <c r="ED57" s="6">
        <v>0</v>
      </c>
      <c r="EE57" s="6">
        <v>0</v>
      </c>
      <c r="EF57" s="6">
        <v>0</v>
      </c>
      <c r="EG57" s="6">
        <v>0</v>
      </c>
      <c r="EH57" s="6">
        <v>0</v>
      </c>
      <c r="EI57" s="6">
        <v>0</v>
      </c>
      <c r="EJ57" s="6">
        <v>0</v>
      </c>
      <c r="EK57" s="6">
        <v>0</v>
      </c>
      <c r="EL57" s="6">
        <v>0</v>
      </c>
      <c r="EM57" s="6">
        <v>0</v>
      </c>
      <c r="EN57" s="6">
        <v>0</v>
      </c>
      <c r="EO57" s="6">
        <v>0</v>
      </c>
      <c r="EP57" s="6">
        <v>0</v>
      </c>
      <c r="EQ57" s="6">
        <v>0</v>
      </c>
      <c r="ER57" s="6">
        <v>0</v>
      </c>
      <c r="ES57" s="6">
        <v>0</v>
      </c>
      <c r="ET57" s="6">
        <v>0</v>
      </c>
      <c r="EU57" s="6" t="str">
        <f ca="1"/>
        <v>_X</v>
      </c>
      <c r="EV57" s="6" t="str">
        <f ca="1"/>
        <v>_X</v>
      </c>
      <c r="EW57" s="6" t="b">
        <v>0</v>
      </c>
      <c r="EX57" s="6" t="b">
        <v>0</v>
      </c>
      <c r="EY57" s="6">
        <v>1</v>
      </c>
      <c r="EZ57" s="6">
        <v>1</v>
      </c>
      <c r="FA57" s="6">
        <v>1</v>
      </c>
    </row>
    <row r="58" spans="1:157" x14ac:dyDescent="0.3">
      <c r="A58" s="13">
        <v>55</v>
      </c>
      <c r="B58" s="13">
        <v>0</v>
      </c>
      <c r="C58" s="28">
        <v>0</v>
      </c>
      <c r="D58" s="13">
        <v>0</v>
      </c>
      <c r="E58" s="28">
        <v>0</v>
      </c>
      <c r="F58" s="28">
        <v>0</v>
      </c>
      <c r="G58" s="28">
        <v>0</v>
      </c>
      <c r="H58" s="28">
        <v>0</v>
      </c>
      <c r="I58" s="28">
        <v>0</v>
      </c>
      <c r="J58" s="28">
        <v>0</v>
      </c>
      <c r="K58" s="13">
        <v>0</v>
      </c>
      <c r="L58" s="28">
        <v>0</v>
      </c>
      <c r="M58" s="28">
        <v>0</v>
      </c>
      <c r="N58" s="28">
        <v>0</v>
      </c>
      <c r="O58" s="28">
        <v>0</v>
      </c>
      <c r="P58" s="28">
        <v>0</v>
      </c>
      <c r="Q58" s="28">
        <v>0</v>
      </c>
      <c r="R58" s="13">
        <v>0</v>
      </c>
      <c r="S58" s="28">
        <v>0</v>
      </c>
      <c r="T58" s="28">
        <v>0</v>
      </c>
      <c r="U58" s="28">
        <v>0</v>
      </c>
      <c r="V58" s="13">
        <v>0</v>
      </c>
      <c r="W58" s="28">
        <v>0</v>
      </c>
      <c r="X58" s="13">
        <v>0</v>
      </c>
      <c r="Y58" s="13">
        <v>0</v>
      </c>
      <c r="Z58" s="27">
        <v>0</v>
      </c>
      <c r="AA58" s="27">
        <v>0</v>
      </c>
      <c r="AB58" s="27">
        <v>0</v>
      </c>
      <c r="AC58" s="27">
        <v>0</v>
      </c>
      <c r="AD58" s="13">
        <v>0</v>
      </c>
      <c r="AE58" s="27">
        <v>0</v>
      </c>
      <c r="AF58" s="27">
        <v>0</v>
      </c>
      <c r="AG58" s="27">
        <v>0</v>
      </c>
      <c r="AH58" s="27">
        <v>0</v>
      </c>
      <c r="AI58" s="13">
        <v>0</v>
      </c>
      <c r="AJ58" s="27">
        <v>0</v>
      </c>
      <c r="AK58" s="27">
        <v>0</v>
      </c>
      <c r="AL58" s="27">
        <v>0</v>
      </c>
      <c r="AM58" s="27">
        <v>0</v>
      </c>
      <c r="AN58" s="13">
        <v>0</v>
      </c>
      <c r="AO58" s="27">
        <v>0</v>
      </c>
      <c r="AP58" s="27">
        <v>0</v>
      </c>
      <c r="AQ58" s="27">
        <v>0</v>
      </c>
      <c r="AR58" s="27">
        <v>0</v>
      </c>
      <c r="AS58" s="13">
        <v>0</v>
      </c>
      <c r="AT58" s="27">
        <v>0</v>
      </c>
      <c r="AU58" s="27">
        <v>0</v>
      </c>
      <c r="AV58" s="27">
        <v>0</v>
      </c>
      <c r="AW58" s="27">
        <v>0</v>
      </c>
      <c r="AX58" s="13">
        <v>0</v>
      </c>
      <c r="AY58" s="13">
        <v>0</v>
      </c>
      <c r="AZ58" s="27">
        <v>0</v>
      </c>
      <c r="BA58" s="27">
        <v>0</v>
      </c>
      <c r="BB58" s="27">
        <v>0</v>
      </c>
      <c r="BC58" s="27">
        <v>0</v>
      </c>
      <c r="BD58" s="13">
        <v>0</v>
      </c>
      <c r="BE58" s="27">
        <v>0</v>
      </c>
      <c r="BF58" s="27">
        <v>0</v>
      </c>
      <c r="BG58" s="27">
        <v>0</v>
      </c>
      <c r="BH58" s="27">
        <v>0</v>
      </c>
      <c r="BI58" s="13">
        <v>0</v>
      </c>
      <c r="BJ58" s="27">
        <v>0</v>
      </c>
      <c r="BK58" s="27">
        <v>0</v>
      </c>
      <c r="BL58" s="27">
        <v>0</v>
      </c>
      <c r="BM58" s="27">
        <v>0</v>
      </c>
      <c r="BN58" s="13">
        <v>0</v>
      </c>
      <c r="BO58" s="27">
        <v>0</v>
      </c>
      <c r="BP58" s="27">
        <v>0</v>
      </c>
      <c r="BQ58" s="27">
        <v>0</v>
      </c>
      <c r="BR58" s="27">
        <v>0</v>
      </c>
      <c r="BS58" s="13">
        <v>0</v>
      </c>
      <c r="BT58" s="27">
        <v>0</v>
      </c>
      <c r="BU58" s="27">
        <v>0</v>
      </c>
      <c r="BV58" s="27">
        <v>0</v>
      </c>
      <c r="BW58" s="27">
        <v>0</v>
      </c>
      <c r="BX58" s="13">
        <v>0</v>
      </c>
      <c r="BY58" s="13">
        <v>0</v>
      </c>
      <c r="BZ58" s="28">
        <v>0</v>
      </c>
      <c r="CA58" s="27">
        <v>0</v>
      </c>
      <c r="CB58" s="27">
        <v>0</v>
      </c>
      <c r="CC58" s="27">
        <v>0</v>
      </c>
      <c r="CD58" s="27">
        <v>0</v>
      </c>
      <c r="CE58" s="13">
        <v>0</v>
      </c>
      <c r="CF58" s="27">
        <v>0</v>
      </c>
      <c r="CG58" s="27">
        <v>0</v>
      </c>
      <c r="CH58" s="27">
        <v>0</v>
      </c>
      <c r="CI58" s="27">
        <v>0</v>
      </c>
      <c r="CJ58" s="13">
        <v>0</v>
      </c>
      <c r="CK58" s="27">
        <v>0</v>
      </c>
      <c r="CL58" s="27">
        <v>0</v>
      </c>
      <c r="CM58" s="27">
        <v>0</v>
      </c>
      <c r="CN58" s="27">
        <v>0</v>
      </c>
      <c r="CO58" s="13">
        <v>0</v>
      </c>
      <c r="CP58" s="28">
        <v>0</v>
      </c>
      <c r="CQ58" s="13">
        <v>0</v>
      </c>
      <c r="CR58" s="13">
        <v>0</v>
      </c>
      <c r="CS58" s="28">
        <v>0</v>
      </c>
      <c r="CT58" s="27">
        <v>0</v>
      </c>
      <c r="CU58" s="27">
        <v>0</v>
      </c>
      <c r="CV58" s="27">
        <v>0</v>
      </c>
      <c r="CW58" s="27">
        <v>0</v>
      </c>
      <c r="CX58" s="13">
        <v>0</v>
      </c>
      <c r="CY58" s="27">
        <v>0</v>
      </c>
      <c r="CZ58" s="27">
        <v>0</v>
      </c>
      <c r="DA58" s="27">
        <v>0</v>
      </c>
      <c r="DB58" s="27">
        <v>0</v>
      </c>
      <c r="DC58" s="13">
        <v>0</v>
      </c>
      <c r="DD58" s="27">
        <v>0</v>
      </c>
      <c r="DE58" s="27">
        <v>0</v>
      </c>
      <c r="DF58" s="27">
        <v>0</v>
      </c>
      <c r="DG58" s="27">
        <v>0</v>
      </c>
      <c r="DH58" s="13">
        <v>0</v>
      </c>
      <c r="DI58" s="28">
        <v>0</v>
      </c>
      <c r="DJ58" s="13">
        <v>0</v>
      </c>
      <c r="DK58" s="28">
        <v>0</v>
      </c>
      <c r="DL58" s="6">
        <v>0</v>
      </c>
      <c r="DM58" s="6">
        <v>0</v>
      </c>
      <c r="DN58" s="6">
        <v>0</v>
      </c>
      <c r="DO58" s="6">
        <v>0</v>
      </c>
      <c r="DP58" s="6">
        <v>0</v>
      </c>
      <c r="DQ58" s="6">
        <v>0</v>
      </c>
      <c r="DR58" s="6">
        <v>0</v>
      </c>
      <c r="DS58" s="6">
        <v>0</v>
      </c>
      <c r="DT58" s="6">
        <v>0</v>
      </c>
      <c r="DU58" s="6">
        <v>0</v>
      </c>
      <c r="DV58" s="6">
        <v>0</v>
      </c>
      <c r="DW58" s="6">
        <v>0</v>
      </c>
      <c r="DX58" s="6">
        <v>0</v>
      </c>
      <c r="DY58" s="6">
        <v>0</v>
      </c>
      <c r="DZ58" s="6">
        <v>0</v>
      </c>
      <c r="EA58" s="6">
        <v>0</v>
      </c>
      <c r="EB58" s="6">
        <v>0</v>
      </c>
      <c r="EC58" s="6">
        <v>0</v>
      </c>
      <c r="ED58" s="6">
        <v>0</v>
      </c>
      <c r="EE58" s="6">
        <v>0</v>
      </c>
      <c r="EF58" s="6">
        <v>0</v>
      </c>
      <c r="EG58" s="6">
        <v>0</v>
      </c>
      <c r="EH58" s="6">
        <v>0</v>
      </c>
      <c r="EI58" s="6">
        <v>0</v>
      </c>
      <c r="EJ58" s="6">
        <v>0</v>
      </c>
      <c r="EK58" s="6">
        <v>0</v>
      </c>
      <c r="EL58" s="6">
        <v>0</v>
      </c>
      <c r="EM58" s="6">
        <v>0</v>
      </c>
      <c r="EN58" s="6">
        <v>0</v>
      </c>
      <c r="EO58" s="6">
        <v>0</v>
      </c>
      <c r="EP58" s="6">
        <v>0</v>
      </c>
      <c r="EQ58" s="6">
        <v>0</v>
      </c>
      <c r="ER58" s="6">
        <v>0</v>
      </c>
      <c r="ES58" s="6">
        <v>0</v>
      </c>
      <c r="ET58" s="6">
        <v>0</v>
      </c>
      <c r="EU58" s="6" t="str">
        <f ca="1"/>
        <v>_X</v>
      </c>
      <c r="EV58" s="6" t="str">
        <f ca="1"/>
        <v>_X</v>
      </c>
      <c r="EW58" s="6" t="b">
        <v>0</v>
      </c>
      <c r="EX58" s="6" t="b">
        <v>0</v>
      </c>
      <c r="EY58" s="6">
        <v>1</v>
      </c>
      <c r="EZ58" s="6">
        <v>1</v>
      </c>
      <c r="FA58" s="6">
        <v>1</v>
      </c>
    </row>
    <row r="59" spans="1:157" x14ac:dyDescent="0.3">
      <c r="A59" s="13">
        <v>56</v>
      </c>
      <c r="B59" s="13">
        <v>0</v>
      </c>
      <c r="C59" s="28">
        <v>0</v>
      </c>
      <c r="D59" s="13">
        <v>0</v>
      </c>
      <c r="E59" s="28">
        <v>0</v>
      </c>
      <c r="F59" s="28">
        <v>0</v>
      </c>
      <c r="G59" s="28">
        <v>0</v>
      </c>
      <c r="H59" s="28">
        <v>0</v>
      </c>
      <c r="I59" s="28">
        <v>0</v>
      </c>
      <c r="J59" s="28">
        <v>0</v>
      </c>
      <c r="K59" s="13">
        <v>0</v>
      </c>
      <c r="L59" s="28">
        <v>0</v>
      </c>
      <c r="M59" s="28">
        <v>0</v>
      </c>
      <c r="N59" s="28">
        <v>0</v>
      </c>
      <c r="O59" s="28">
        <v>0</v>
      </c>
      <c r="P59" s="28">
        <v>0</v>
      </c>
      <c r="Q59" s="28">
        <v>0</v>
      </c>
      <c r="R59" s="13">
        <v>0</v>
      </c>
      <c r="S59" s="28">
        <v>0</v>
      </c>
      <c r="T59" s="28">
        <v>0</v>
      </c>
      <c r="U59" s="28">
        <v>0</v>
      </c>
      <c r="V59" s="13">
        <v>0</v>
      </c>
      <c r="W59" s="28">
        <v>0</v>
      </c>
      <c r="X59" s="13">
        <v>0</v>
      </c>
      <c r="Y59" s="13">
        <v>0</v>
      </c>
      <c r="Z59" s="27">
        <v>0</v>
      </c>
      <c r="AA59" s="27">
        <v>0</v>
      </c>
      <c r="AB59" s="27">
        <v>0</v>
      </c>
      <c r="AC59" s="27">
        <v>0</v>
      </c>
      <c r="AD59" s="13">
        <v>0</v>
      </c>
      <c r="AE59" s="27">
        <v>0</v>
      </c>
      <c r="AF59" s="27">
        <v>0</v>
      </c>
      <c r="AG59" s="27">
        <v>0</v>
      </c>
      <c r="AH59" s="27">
        <v>0</v>
      </c>
      <c r="AI59" s="13">
        <v>0</v>
      </c>
      <c r="AJ59" s="27">
        <v>0</v>
      </c>
      <c r="AK59" s="27">
        <v>0</v>
      </c>
      <c r="AL59" s="27">
        <v>0</v>
      </c>
      <c r="AM59" s="27">
        <v>0</v>
      </c>
      <c r="AN59" s="13">
        <v>0</v>
      </c>
      <c r="AO59" s="27">
        <v>0</v>
      </c>
      <c r="AP59" s="27">
        <v>0</v>
      </c>
      <c r="AQ59" s="27">
        <v>0</v>
      </c>
      <c r="AR59" s="27">
        <v>0</v>
      </c>
      <c r="AS59" s="13">
        <v>0</v>
      </c>
      <c r="AT59" s="27">
        <v>0</v>
      </c>
      <c r="AU59" s="27">
        <v>0</v>
      </c>
      <c r="AV59" s="27">
        <v>0</v>
      </c>
      <c r="AW59" s="27">
        <v>0</v>
      </c>
      <c r="AX59" s="13">
        <v>0</v>
      </c>
      <c r="AY59" s="13">
        <v>0</v>
      </c>
      <c r="AZ59" s="27">
        <v>0</v>
      </c>
      <c r="BA59" s="27">
        <v>0</v>
      </c>
      <c r="BB59" s="27">
        <v>0</v>
      </c>
      <c r="BC59" s="27">
        <v>0</v>
      </c>
      <c r="BD59" s="13">
        <v>0</v>
      </c>
      <c r="BE59" s="27">
        <v>0</v>
      </c>
      <c r="BF59" s="27">
        <v>0</v>
      </c>
      <c r="BG59" s="27">
        <v>0</v>
      </c>
      <c r="BH59" s="27">
        <v>0</v>
      </c>
      <c r="BI59" s="13">
        <v>0</v>
      </c>
      <c r="BJ59" s="27">
        <v>0</v>
      </c>
      <c r="BK59" s="27">
        <v>0</v>
      </c>
      <c r="BL59" s="27">
        <v>0</v>
      </c>
      <c r="BM59" s="27">
        <v>0</v>
      </c>
      <c r="BN59" s="13">
        <v>0</v>
      </c>
      <c r="BO59" s="27">
        <v>0</v>
      </c>
      <c r="BP59" s="27">
        <v>0</v>
      </c>
      <c r="BQ59" s="27">
        <v>0</v>
      </c>
      <c r="BR59" s="27">
        <v>0</v>
      </c>
      <c r="BS59" s="13">
        <v>0</v>
      </c>
      <c r="BT59" s="27">
        <v>0</v>
      </c>
      <c r="BU59" s="27">
        <v>0</v>
      </c>
      <c r="BV59" s="27">
        <v>0</v>
      </c>
      <c r="BW59" s="27">
        <v>0</v>
      </c>
      <c r="BX59" s="13">
        <v>0</v>
      </c>
      <c r="BY59" s="13">
        <v>0</v>
      </c>
      <c r="BZ59" s="28">
        <v>0</v>
      </c>
      <c r="CA59" s="27">
        <v>0</v>
      </c>
      <c r="CB59" s="27">
        <v>0</v>
      </c>
      <c r="CC59" s="27">
        <v>0</v>
      </c>
      <c r="CD59" s="27">
        <v>0</v>
      </c>
      <c r="CE59" s="13">
        <v>0</v>
      </c>
      <c r="CF59" s="27">
        <v>0</v>
      </c>
      <c r="CG59" s="27">
        <v>0</v>
      </c>
      <c r="CH59" s="27">
        <v>0</v>
      </c>
      <c r="CI59" s="27">
        <v>0</v>
      </c>
      <c r="CJ59" s="13">
        <v>0</v>
      </c>
      <c r="CK59" s="27">
        <v>0</v>
      </c>
      <c r="CL59" s="27">
        <v>0</v>
      </c>
      <c r="CM59" s="27">
        <v>0</v>
      </c>
      <c r="CN59" s="27">
        <v>0</v>
      </c>
      <c r="CO59" s="13">
        <v>0</v>
      </c>
      <c r="CP59" s="28">
        <v>0</v>
      </c>
      <c r="CQ59" s="13">
        <v>0</v>
      </c>
      <c r="CR59" s="13">
        <v>0</v>
      </c>
      <c r="CS59" s="28">
        <v>0</v>
      </c>
      <c r="CT59" s="27">
        <v>0</v>
      </c>
      <c r="CU59" s="27">
        <v>0</v>
      </c>
      <c r="CV59" s="27">
        <v>0</v>
      </c>
      <c r="CW59" s="27">
        <v>0</v>
      </c>
      <c r="CX59" s="13">
        <v>0</v>
      </c>
      <c r="CY59" s="27">
        <v>0</v>
      </c>
      <c r="CZ59" s="27">
        <v>0</v>
      </c>
      <c r="DA59" s="27">
        <v>0</v>
      </c>
      <c r="DB59" s="27">
        <v>0</v>
      </c>
      <c r="DC59" s="13">
        <v>0</v>
      </c>
      <c r="DD59" s="27">
        <v>0</v>
      </c>
      <c r="DE59" s="27">
        <v>0</v>
      </c>
      <c r="DF59" s="27">
        <v>0</v>
      </c>
      <c r="DG59" s="27">
        <v>0</v>
      </c>
      <c r="DH59" s="13">
        <v>0</v>
      </c>
      <c r="DI59" s="28">
        <v>0</v>
      </c>
      <c r="DJ59" s="13">
        <v>0</v>
      </c>
      <c r="DK59" s="28">
        <v>0</v>
      </c>
      <c r="DL59" s="6">
        <v>0</v>
      </c>
      <c r="DM59" s="6">
        <v>0</v>
      </c>
      <c r="DN59" s="6">
        <v>0</v>
      </c>
      <c r="DO59" s="6">
        <v>0</v>
      </c>
      <c r="DP59" s="6">
        <v>0</v>
      </c>
      <c r="DQ59" s="6">
        <v>0</v>
      </c>
      <c r="DR59" s="6">
        <v>0</v>
      </c>
      <c r="DS59" s="6">
        <v>0</v>
      </c>
      <c r="DT59" s="6">
        <v>0</v>
      </c>
      <c r="DU59" s="6">
        <v>0</v>
      </c>
      <c r="DV59" s="6">
        <v>0</v>
      </c>
      <c r="DW59" s="6">
        <v>0</v>
      </c>
      <c r="DX59" s="6">
        <v>0</v>
      </c>
      <c r="DY59" s="6">
        <v>0</v>
      </c>
      <c r="DZ59" s="6">
        <v>0</v>
      </c>
      <c r="EA59" s="6">
        <v>0</v>
      </c>
      <c r="EB59" s="6">
        <v>0</v>
      </c>
      <c r="EC59" s="6">
        <v>0</v>
      </c>
      <c r="ED59" s="6">
        <v>0</v>
      </c>
      <c r="EE59" s="6">
        <v>0</v>
      </c>
      <c r="EF59" s="6">
        <v>0</v>
      </c>
      <c r="EG59" s="6">
        <v>0</v>
      </c>
      <c r="EH59" s="6">
        <v>0</v>
      </c>
      <c r="EI59" s="6">
        <v>0</v>
      </c>
      <c r="EJ59" s="6">
        <v>0</v>
      </c>
      <c r="EK59" s="6">
        <v>0</v>
      </c>
      <c r="EL59" s="6">
        <v>0</v>
      </c>
      <c r="EM59" s="6">
        <v>0</v>
      </c>
      <c r="EN59" s="6">
        <v>0</v>
      </c>
      <c r="EO59" s="6">
        <v>0</v>
      </c>
      <c r="EP59" s="6">
        <v>0</v>
      </c>
      <c r="EQ59" s="6">
        <v>0</v>
      </c>
      <c r="ER59" s="6">
        <v>0</v>
      </c>
      <c r="ES59" s="6">
        <v>0</v>
      </c>
      <c r="ET59" s="6">
        <v>0</v>
      </c>
      <c r="EU59" s="6" t="str">
        <f ca="1"/>
        <v>_X</v>
      </c>
      <c r="EV59" s="6" t="str">
        <f ca="1"/>
        <v>_X</v>
      </c>
      <c r="EW59" s="6" t="b">
        <v>0</v>
      </c>
      <c r="EX59" s="6" t="b">
        <v>0</v>
      </c>
      <c r="EY59" s="6">
        <v>1</v>
      </c>
      <c r="EZ59" s="6">
        <v>1</v>
      </c>
      <c r="FA59" s="6">
        <v>1</v>
      </c>
    </row>
    <row r="60" spans="1:157" x14ac:dyDescent="0.3">
      <c r="A60" s="13">
        <v>57</v>
      </c>
      <c r="B60" s="13">
        <v>0</v>
      </c>
      <c r="C60" s="28">
        <v>0</v>
      </c>
      <c r="D60" s="13">
        <v>0</v>
      </c>
      <c r="E60" s="28">
        <v>0</v>
      </c>
      <c r="F60" s="28">
        <v>0</v>
      </c>
      <c r="G60" s="28">
        <v>0</v>
      </c>
      <c r="H60" s="28">
        <v>0</v>
      </c>
      <c r="I60" s="28">
        <v>0</v>
      </c>
      <c r="J60" s="28">
        <v>0</v>
      </c>
      <c r="K60" s="13">
        <v>0</v>
      </c>
      <c r="L60" s="28">
        <v>0</v>
      </c>
      <c r="M60" s="28">
        <v>0</v>
      </c>
      <c r="N60" s="28">
        <v>0</v>
      </c>
      <c r="O60" s="28">
        <v>0</v>
      </c>
      <c r="P60" s="28">
        <v>0</v>
      </c>
      <c r="Q60" s="28">
        <v>0</v>
      </c>
      <c r="R60" s="13">
        <v>0</v>
      </c>
      <c r="S60" s="28">
        <v>0</v>
      </c>
      <c r="T60" s="28">
        <v>0</v>
      </c>
      <c r="U60" s="28">
        <v>0</v>
      </c>
      <c r="V60" s="13">
        <v>0</v>
      </c>
      <c r="W60" s="28">
        <v>0</v>
      </c>
      <c r="X60" s="13">
        <v>0</v>
      </c>
      <c r="Y60" s="13">
        <v>0</v>
      </c>
      <c r="Z60" s="27">
        <v>0</v>
      </c>
      <c r="AA60" s="27">
        <v>0</v>
      </c>
      <c r="AB60" s="27">
        <v>0</v>
      </c>
      <c r="AC60" s="27">
        <v>0</v>
      </c>
      <c r="AD60" s="13">
        <v>0</v>
      </c>
      <c r="AE60" s="27">
        <v>0</v>
      </c>
      <c r="AF60" s="27">
        <v>0</v>
      </c>
      <c r="AG60" s="27">
        <v>0</v>
      </c>
      <c r="AH60" s="27">
        <v>0</v>
      </c>
      <c r="AI60" s="13">
        <v>0</v>
      </c>
      <c r="AJ60" s="27">
        <v>0</v>
      </c>
      <c r="AK60" s="27">
        <v>0</v>
      </c>
      <c r="AL60" s="27">
        <v>0</v>
      </c>
      <c r="AM60" s="27">
        <v>0</v>
      </c>
      <c r="AN60" s="13">
        <v>0</v>
      </c>
      <c r="AO60" s="27">
        <v>0</v>
      </c>
      <c r="AP60" s="27">
        <v>0</v>
      </c>
      <c r="AQ60" s="27">
        <v>0</v>
      </c>
      <c r="AR60" s="27">
        <v>0</v>
      </c>
      <c r="AS60" s="13">
        <v>0</v>
      </c>
      <c r="AT60" s="27">
        <v>0</v>
      </c>
      <c r="AU60" s="27">
        <v>0</v>
      </c>
      <c r="AV60" s="27">
        <v>0</v>
      </c>
      <c r="AW60" s="27">
        <v>0</v>
      </c>
      <c r="AX60" s="13">
        <v>0</v>
      </c>
      <c r="AY60" s="13">
        <v>0</v>
      </c>
      <c r="AZ60" s="27">
        <v>0</v>
      </c>
      <c r="BA60" s="27">
        <v>0</v>
      </c>
      <c r="BB60" s="27">
        <v>0</v>
      </c>
      <c r="BC60" s="27">
        <v>0</v>
      </c>
      <c r="BD60" s="13">
        <v>0</v>
      </c>
      <c r="BE60" s="27">
        <v>0</v>
      </c>
      <c r="BF60" s="27">
        <v>0</v>
      </c>
      <c r="BG60" s="27">
        <v>0</v>
      </c>
      <c r="BH60" s="27">
        <v>0</v>
      </c>
      <c r="BI60" s="13">
        <v>0</v>
      </c>
      <c r="BJ60" s="27">
        <v>0</v>
      </c>
      <c r="BK60" s="27">
        <v>0</v>
      </c>
      <c r="BL60" s="27">
        <v>0</v>
      </c>
      <c r="BM60" s="27">
        <v>0</v>
      </c>
      <c r="BN60" s="13">
        <v>0</v>
      </c>
      <c r="BO60" s="27">
        <v>0</v>
      </c>
      <c r="BP60" s="27">
        <v>0</v>
      </c>
      <c r="BQ60" s="27">
        <v>0</v>
      </c>
      <c r="BR60" s="27">
        <v>0</v>
      </c>
      <c r="BS60" s="13">
        <v>0</v>
      </c>
      <c r="BT60" s="27">
        <v>0</v>
      </c>
      <c r="BU60" s="27">
        <v>0</v>
      </c>
      <c r="BV60" s="27">
        <v>0</v>
      </c>
      <c r="BW60" s="27">
        <v>0</v>
      </c>
      <c r="BX60" s="13">
        <v>0</v>
      </c>
      <c r="BY60" s="13">
        <v>0</v>
      </c>
      <c r="BZ60" s="28">
        <v>0</v>
      </c>
      <c r="CA60" s="27">
        <v>0</v>
      </c>
      <c r="CB60" s="27">
        <v>0</v>
      </c>
      <c r="CC60" s="27">
        <v>0</v>
      </c>
      <c r="CD60" s="27">
        <v>0</v>
      </c>
      <c r="CE60" s="13">
        <v>0</v>
      </c>
      <c r="CF60" s="27">
        <v>0</v>
      </c>
      <c r="CG60" s="27">
        <v>0</v>
      </c>
      <c r="CH60" s="27">
        <v>0</v>
      </c>
      <c r="CI60" s="27">
        <v>0</v>
      </c>
      <c r="CJ60" s="13">
        <v>0</v>
      </c>
      <c r="CK60" s="27">
        <v>0</v>
      </c>
      <c r="CL60" s="27">
        <v>0</v>
      </c>
      <c r="CM60" s="27">
        <v>0</v>
      </c>
      <c r="CN60" s="27">
        <v>0</v>
      </c>
      <c r="CO60" s="13">
        <v>0</v>
      </c>
      <c r="CP60" s="28">
        <v>0</v>
      </c>
      <c r="CQ60" s="13">
        <v>0</v>
      </c>
      <c r="CR60" s="13">
        <v>0</v>
      </c>
      <c r="CS60" s="28">
        <v>0</v>
      </c>
      <c r="CT60" s="27">
        <v>0</v>
      </c>
      <c r="CU60" s="27">
        <v>0</v>
      </c>
      <c r="CV60" s="27">
        <v>0</v>
      </c>
      <c r="CW60" s="27">
        <v>0</v>
      </c>
      <c r="CX60" s="13">
        <v>0</v>
      </c>
      <c r="CY60" s="27">
        <v>0</v>
      </c>
      <c r="CZ60" s="27">
        <v>0</v>
      </c>
      <c r="DA60" s="27">
        <v>0</v>
      </c>
      <c r="DB60" s="27">
        <v>0</v>
      </c>
      <c r="DC60" s="13">
        <v>0</v>
      </c>
      <c r="DD60" s="27">
        <v>0</v>
      </c>
      <c r="DE60" s="27">
        <v>0</v>
      </c>
      <c r="DF60" s="27">
        <v>0</v>
      </c>
      <c r="DG60" s="27">
        <v>0</v>
      </c>
      <c r="DH60" s="13">
        <v>0</v>
      </c>
      <c r="DI60" s="28">
        <v>0</v>
      </c>
      <c r="DJ60" s="13">
        <v>0</v>
      </c>
      <c r="DK60" s="28">
        <v>0</v>
      </c>
      <c r="DL60" s="6">
        <v>0</v>
      </c>
      <c r="DM60" s="6">
        <v>0</v>
      </c>
      <c r="DN60" s="6">
        <v>0</v>
      </c>
      <c r="DO60" s="6">
        <v>0</v>
      </c>
      <c r="DP60" s="6">
        <v>0</v>
      </c>
      <c r="DQ60" s="6">
        <v>0</v>
      </c>
      <c r="DR60" s="6">
        <v>0</v>
      </c>
      <c r="DS60" s="6">
        <v>0</v>
      </c>
      <c r="DT60" s="6">
        <v>0</v>
      </c>
      <c r="DU60" s="6">
        <v>0</v>
      </c>
      <c r="DV60" s="6">
        <v>0</v>
      </c>
      <c r="DW60" s="6">
        <v>0</v>
      </c>
      <c r="DX60" s="6">
        <v>0</v>
      </c>
      <c r="DY60" s="6">
        <v>0</v>
      </c>
      <c r="DZ60" s="6">
        <v>0</v>
      </c>
      <c r="EA60" s="6">
        <v>0</v>
      </c>
      <c r="EB60" s="6">
        <v>0</v>
      </c>
      <c r="EC60" s="6">
        <v>0</v>
      </c>
      <c r="ED60" s="6">
        <v>0</v>
      </c>
      <c r="EE60" s="6">
        <v>0</v>
      </c>
      <c r="EF60" s="6">
        <v>0</v>
      </c>
      <c r="EG60" s="6">
        <v>0</v>
      </c>
      <c r="EH60" s="6">
        <v>0</v>
      </c>
      <c r="EI60" s="6">
        <v>0</v>
      </c>
      <c r="EJ60" s="6">
        <v>0</v>
      </c>
      <c r="EK60" s="6">
        <v>0</v>
      </c>
      <c r="EL60" s="6">
        <v>0</v>
      </c>
      <c r="EM60" s="6">
        <v>0</v>
      </c>
      <c r="EN60" s="6">
        <v>0</v>
      </c>
      <c r="EO60" s="6">
        <v>0</v>
      </c>
      <c r="EP60" s="6">
        <v>0</v>
      </c>
      <c r="EQ60" s="6">
        <v>0</v>
      </c>
      <c r="ER60" s="6">
        <v>0</v>
      </c>
      <c r="ES60" s="6">
        <v>0</v>
      </c>
      <c r="ET60" s="6">
        <v>0</v>
      </c>
      <c r="EU60" s="6" t="str">
        <f ca="1"/>
        <v>_X</v>
      </c>
      <c r="EV60" s="6" t="str">
        <f ca="1"/>
        <v>_X</v>
      </c>
      <c r="EW60" s="6" t="b">
        <v>0</v>
      </c>
      <c r="EX60" s="6" t="b">
        <v>0</v>
      </c>
      <c r="EY60" s="6">
        <v>1</v>
      </c>
      <c r="EZ60" s="6">
        <v>1</v>
      </c>
      <c r="FA60" s="6">
        <v>1</v>
      </c>
    </row>
    <row r="61" spans="1:157" x14ac:dyDescent="0.3">
      <c r="A61" s="13">
        <v>58</v>
      </c>
      <c r="B61" s="13">
        <v>0</v>
      </c>
      <c r="C61" s="28">
        <v>0</v>
      </c>
      <c r="D61" s="13">
        <v>0</v>
      </c>
      <c r="E61" s="28">
        <v>0</v>
      </c>
      <c r="F61" s="28">
        <v>0</v>
      </c>
      <c r="G61" s="28">
        <v>0</v>
      </c>
      <c r="H61" s="28">
        <v>0</v>
      </c>
      <c r="I61" s="28">
        <v>0</v>
      </c>
      <c r="J61" s="28">
        <v>0</v>
      </c>
      <c r="K61" s="13">
        <v>0</v>
      </c>
      <c r="L61" s="28">
        <v>0</v>
      </c>
      <c r="M61" s="28">
        <v>0</v>
      </c>
      <c r="N61" s="28">
        <v>0</v>
      </c>
      <c r="O61" s="28">
        <v>0</v>
      </c>
      <c r="P61" s="28">
        <v>0</v>
      </c>
      <c r="Q61" s="28">
        <v>0</v>
      </c>
      <c r="R61" s="13">
        <v>0</v>
      </c>
      <c r="S61" s="28">
        <v>0</v>
      </c>
      <c r="T61" s="28">
        <v>0</v>
      </c>
      <c r="U61" s="28">
        <v>0</v>
      </c>
      <c r="V61" s="13">
        <v>0</v>
      </c>
      <c r="W61" s="28">
        <v>0</v>
      </c>
      <c r="X61" s="13">
        <v>0</v>
      </c>
      <c r="Y61" s="13">
        <v>0</v>
      </c>
      <c r="Z61" s="27">
        <v>0</v>
      </c>
      <c r="AA61" s="27">
        <v>0</v>
      </c>
      <c r="AB61" s="27">
        <v>0</v>
      </c>
      <c r="AC61" s="27">
        <v>0</v>
      </c>
      <c r="AD61" s="13">
        <v>0</v>
      </c>
      <c r="AE61" s="27">
        <v>0</v>
      </c>
      <c r="AF61" s="27">
        <v>0</v>
      </c>
      <c r="AG61" s="27">
        <v>0</v>
      </c>
      <c r="AH61" s="27">
        <v>0</v>
      </c>
      <c r="AI61" s="13">
        <v>0</v>
      </c>
      <c r="AJ61" s="27">
        <v>0</v>
      </c>
      <c r="AK61" s="27">
        <v>0</v>
      </c>
      <c r="AL61" s="27">
        <v>0</v>
      </c>
      <c r="AM61" s="27">
        <v>0</v>
      </c>
      <c r="AN61" s="13">
        <v>0</v>
      </c>
      <c r="AO61" s="27">
        <v>0</v>
      </c>
      <c r="AP61" s="27">
        <v>0</v>
      </c>
      <c r="AQ61" s="27">
        <v>0</v>
      </c>
      <c r="AR61" s="27">
        <v>0</v>
      </c>
      <c r="AS61" s="13">
        <v>0</v>
      </c>
      <c r="AT61" s="27">
        <v>0</v>
      </c>
      <c r="AU61" s="27">
        <v>0</v>
      </c>
      <c r="AV61" s="27">
        <v>0</v>
      </c>
      <c r="AW61" s="27">
        <v>0</v>
      </c>
      <c r="AX61" s="13">
        <v>0</v>
      </c>
      <c r="AY61" s="13">
        <v>0</v>
      </c>
      <c r="AZ61" s="27">
        <v>0</v>
      </c>
      <c r="BA61" s="27">
        <v>0</v>
      </c>
      <c r="BB61" s="27">
        <v>0</v>
      </c>
      <c r="BC61" s="27">
        <v>0</v>
      </c>
      <c r="BD61" s="13">
        <v>0</v>
      </c>
      <c r="BE61" s="27">
        <v>0</v>
      </c>
      <c r="BF61" s="27">
        <v>0</v>
      </c>
      <c r="BG61" s="27">
        <v>0</v>
      </c>
      <c r="BH61" s="27">
        <v>0</v>
      </c>
      <c r="BI61" s="13">
        <v>0</v>
      </c>
      <c r="BJ61" s="27">
        <v>0</v>
      </c>
      <c r="BK61" s="27">
        <v>0</v>
      </c>
      <c r="BL61" s="27">
        <v>0</v>
      </c>
      <c r="BM61" s="27">
        <v>0</v>
      </c>
      <c r="BN61" s="13">
        <v>0</v>
      </c>
      <c r="BO61" s="27">
        <v>0</v>
      </c>
      <c r="BP61" s="27">
        <v>0</v>
      </c>
      <c r="BQ61" s="27">
        <v>0</v>
      </c>
      <c r="BR61" s="27">
        <v>0</v>
      </c>
      <c r="BS61" s="13">
        <v>0</v>
      </c>
      <c r="BT61" s="27">
        <v>0</v>
      </c>
      <c r="BU61" s="27">
        <v>0</v>
      </c>
      <c r="BV61" s="27">
        <v>0</v>
      </c>
      <c r="BW61" s="27">
        <v>0</v>
      </c>
      <c r="BX61" s="13">
        <v>0</v>
      </c>
      <c r="BY61" s="13">
        <v>0</v>
      </c>
      <c r="BZ61" s="28">
        <v>0</v>
      </c>
      <c r="CA61" s="27">
        <v>0</v>
      </c>
      <c r="CB61" s="27">
        <v>0</v>
      </c>
      <c r="CC61" s="27">
        <v>0</v>
      </c>
      <c r="CD61" s="27">
        <v>0</v>
      </c>
      <c r="CE61" s="13">
        <v>0</v>
      </c>
      <c r="CF61" s="27">
        <v>0</v>
      </c>
      <c r="CG61" s="27">
        <v>0</v>
      </c>
      <c r="CH61" s="27">
        <v>0</v>
      </c>
      <c r="CI61" s="27">
        <v>0</v>
      </c>
      <c r="CJ61" s="13">
        <v>0</v>
      </c>
      <c r="CK61" s="27">
        <v>0</v>
      </c>
      <c r="CL61" s="27">
        <v>0</v>
      </c>
      <c r="CM61" s="27">
        <v>0</v>
      </c>
      <c r="CN61" s="27">
        <v>0</v>
      </c>
      <c r="CO61" s="13">
        <v>0</v>
      </c>
      <c r="CP61" s="28">
        <v>0</v>
      </c>
      <c r="CQ61" s="13">
        <v>0</v>
      </c>
      <c r="CR61" s="13">
        <v>0</v>
      </c>
      <c r="CS61" s="28">
        <v>0</v>
      </c>
      <c r="CT61" s="27">
        <v>0</v>
      </c>
      <c r="CU61" s="27">
        <v>0</v>
      </c>
      <c r="CV61" s="27">
        <v>0</v>
      </c>
      <c r="CW61" s="27">
        <v>0</v>
      </c>
      <c r="CX61" s="13">
        <v>0</v>
      </c>
      <c r="CY61" s="27">
        <v>0</v>
      </c>
      <c r="CZ61" s="27">
        <v>0</v>
      </c>
      <c r="DA61" s="27">
        <v>0</v>
      </c>
      <c r="DB61" s="27">
        <v>0</v>
      </c>
      <c r="DC61" s="13">
        <v>0</v>
      </c>
      <c r="DD61" s="27">
        <v>0</v>
      </c>
      <c r="DE61" s="27">
        <v>0</v>
      </c>
      <c r="DF61" s="27">
        <v>0</v>
      </c>
      <c r="DG61" s="27">
        <v>0</v>
      </c>
      <c r="DH61" s="13">
        <v>0</v>
      </c>
      <c r="DI61" s="28">
        <v>0</v>
      </c>
      <c r="DJ61" s="13">
        <v>0</v>
      </c>
      <c r="DK61" s="28">
        <v>0</v>
      </c>
      <c r="DL61" s="6">
        <v>0</v>
      </c>
      <c r="DM61" s="6">
        <v>0</v>
      </c>
      <c r="DN61" s="6">
        <v>0</v>
      </c>
      <c r="DO61" s="6">
        <v>0</v>
      </c>
      <c r="DP61" s="6">
        <v>0</v>
      </c>
      <c r="DQ61" s="6">
        <v>0</v>
      </c>
      <c r="DR61" s="6">
        <v>0</v>
      </c>
      <c r="DS61" s="6">
        <v>0</v>
      </c>
      <c r="DT61" s="6">
        <v>0</v>
      </c>
      <c r="DU61" s="6">
        <v>0</v>
      </c>
      <c r="DV61" s="6">
        <v>0</v>
      </c>
      <c r="DW61" s="6">
        <v>0</v>
      </c>
      <c r="DX61" s="6">
        <v>0</v>
      </c>
      <c r="DY61" s="6">
        <v>0</v>
      </c>
      <c r="DZ61" s="6">
        <v>0</v>
      </c>
      <c r="EA61" s="6">
        <v>0</v>
      </c>
      <c r="EB61" s="6">
        <v>0</v>
      </c>
      <c r="EC61" s="6">
        <v>0</v>
      </c>
      <c r="ED61" s="6">
        <v>0</v>
      </c>
      <c r="EE61" s="6">
        <v>0</v>
      </c>
      <c r="EF61" s="6">
        <v>0</v>
      </c>
      <c r="EG61" s="6">
        <v>0</v>
      </c>
      <c r="EH61" s="6">
        <v>0</v>
      </c>
      <c r="EI61" s="6">
        <v>0</v>
      </c>
      <c r="EJ61" s="6">
        <v>0</v>
      </c>
      <c r="EK61" s="6">
        <v>0</v>
      </c>
      <c r="EL61" s="6">
        <v>0</v>
      </c>
      <c r="EM61" s="6">
        <v>0</v>
      </c>
      <c r="EN61" s="6">
        <v>0</v>
      </c>
      <c r="EO61" s="6">
        <v>0</v>
      </c>
      <c r="EP61" s="6">
        <v>0</v>
      </c>
      <c r="EQ61" s="6">
        <v>0</v>
      </c>
      <c r="ER61" s="6">
        <v>0</v>
      </c>
      <c r="ES61" s="6">
        <v>0</v>
      </c>
      <c r="ET61" s="6">
        <v>0</v>
      </c>
      <c r="EU61" s="6" t="str">
        <f ca="1"/>
        <v>_X</v>
      </c>
      <c r="EV61" s="6" t="str">
        <f ca="1"/>
        <v>_X</v>
      </c>
      <c r="EW61" s="6" t="b">
        <v>0</v>
      </c>
      <c r="EX61" s="6" t="b">
        <v>0</v>
      </c>
      <c r="EY61" s="6">
        <v>1</v>
      </c>
      <c r="EZ61" s="6">
        <v>1</v>
      </c>
      <c r="FA61" s="6">
        <v>1</v>
      </c>
    </row>
    <row r="62" spans="1:157" x14ac:dyDescent="0.3">
      <c r="A62" s="13">
        <v>59</v>
      </c>
      <c r="B62" s="13">
        <v>0</v>
      </c>
      <c r="C62" s="28">
        <v>0</v>
      </c>
      <c r="D62" s="13">
        <v>0</v>
      </c>
      <c r="E62" s="28">
        <v>0</v>
      </c>
      <c r="F62" s="28">
        <v>0</v>
      </c>
      <c r="G62" s="28">
        <v>0</v>
      </c>
      <c r="H62" s="28">
        <v>0</v>
      </c>
      <c r="I62" s="28">
        <v>0</v>
      </c>
      <c r="J62" s="28">
        <v>0</v>
      </c>
      <c r="K62" s="13">
        <v>0</v>
      </c>
      <c r="L62" s="28">
        <v>0</v>
      </c>
      <c r="M62" s="28">
        <v>0</v>
      </c>
      <c r="N62" s="28">
        <v>0</v>
      </c>
      <c r="O62" s="28">
        <v>0</v>
      </c>
      <c r="P62" s="28">
        <v>0</v>
      </c>
      <c r="Q62" s="28">
        <v>0</v>
      </c>
      <c r="R62" s="13">
        <v>0</v>
      </c>
      <c r="S62" s="28">
        <v>0</v>
      </c>
      <c r="T62" s="28">
        <v>0</v>
      </c>
      <c r="U62" s="28">
        <v>0</v>
      </c>
      <c r="V62" s="13">
        <v>0</v>
      </c>
      <c r="W62" s="28">
        <v>0</v>
      </c>
      <c r="X62" s="13">
        <v>0</v>
      </c>
      <c r="Y62" s="13">
        <v>0</v>
      </c>
      <c r="Z62" s="27">
        <v>0</v>
      </c>
      <c r="AA62" s="27">
        <v>0</v>
      </c>
      <c r="AB62" s="27">
        <v>0</v>
      </c>
      <c r="AC62" s="27">
        <v>0</v>
      </c>
      <c r="AD62" s="13">
        <v>0</v>
      </c>
      <c r="AE62" s="27">
        <v>0</v>
      </c>
      <c r="AF62" s="27">
        <v>0</v>
      </c>
      <c r="AG62" s="27">
        <v>0</v>
      </c>
      <c r="AH62" s="27">
        <v>0</v>
      </c>
      <c r="AI62" s="13">
        <v>0</v>
      </c>
      <c r="AJ62" s="27">
        <v>0</v>
      </c>
      <c r="AK62" s="27">
        <v>0</v>
      </c>
      <c r="AL62" s="27">
        <v>0</v>
      </c>
      <c r="AM62" s="27">
        <v>0</v>
      </c>
      <c r="AN62" s="13">
        <v>0</v>
      </c>
      <c r="AO62" s="27">
        <v>0</v>
      </c>
      <c r="AP62" s="27">
        <v>0</v>
      </c>
      <c r="AQ62" s="27">
        <v>0</v>
      </c>
      <c r="AR62" s="27">
        <v>0</v>
      </c>
      <c r="AS62" s="13">
        <v>0</v>
      </c>
      <c r="AT62" s="27">
        <v>0</v>
      </c>
      <c r="AU62" s="27">
        <v>0</v>
      </c>
      <c r="AV62" s="27">
        <v>0</v>
      </c>
      <c r="AW62" s="27">
        <v>0</v>
      </c>
      <c r="AX62" s="13">
        <v>0</v>
      </c>
      <c r="AY62" s="13">
        <v>0</v>
      </c>
      <c r="AZ62" s="27">
        <v>0</v>
      </c>
      <c r="BA62" s="27">
        <v>0</v>
      </c>
      <c r="BB62" s="27">
        <v>0</v>
      </c>
      <c r="BC62" s="27">
        <v>0</v>
      </c>
      <c r="BD62" s="13">
        <v>0</v>
      </c>
      <c r="BE62" s="27">
        <v>0</v>
      </c>
      <c r="BF62" s="27">
        <v>0</v>
      </c>
      <c r="BG62" s="27">
        <v>0</v>
      </c>
      <c r="BH62" s="27">
        <v>0</v>
      </c>
      <c r="BI62" s="13">
        <v>0</v>
      </c>
      <c r="BJ62" s="27">
        <v>0</v>
      </c>
      <c r="BK62" s="27">
        <v>0</v>
      </c>
      <c r="BL62" s="27">
        <v>0</v>
      </c>
      <c r="BM62" s="27">
        <v>0</v>
      </c>
      <c r="BN62" s="13">
        <v>0</v>
      </c>
      <c r="BO62" s="27">
        <v>0</v>
      </c>
      <c r="BP62" s="27">
        <v>0</v>
      </c>
      <c r="BQ62" s="27">
        <v>0</v>
      </c>
      <c r="BR62" s="27">
        <v>0</v>
      </c>
      <c r="BS62" s="13">
        <v>0</v>
      </c>
      <c r="BT62" s="27">
        <v>0</v>
      </c>
      <c r="BU62" s="27">
        <v>0</v>
      </c>
      <c r="BV62" s="27">
        <v>0</v>
      </c>
      <c r="BW62" s="27">
        <v>0</v>
      </c>
      <c r="BX62" s="13">
        <v>0</v>
      </c>
      <c r="BY62" s="13">
        <v>0</v>
      </c>
      <c r="BZ62" s="28">
        <v>0</v>
      </c>
      <c r="CA62" s="27">
        <v>0</v>
      </c>
      <c r="CB62" s="27">
        <v>0</v>
      </c>
      <c r="CC62" s="27">
        <v>0</v>
      </c>
      <c r="CD62" s="27">
        <v>0</v>
      </c>
      <c r="CE62" s="13">
        <v>0</v>
      </c>
      <c r="CF62" s="27">
        <v>0</v>
      </c>
      <c r="CG62" s="27">
        <v>0</v>
      </c>
      <c r="CH62" s="27">
        <v>0</v>
      </c>
      <c r="CI62" s="27">
        <v>0</v>
      </c>
      <c r="CJ62" s="13">
        <v>0</v>
      </c>
      <c r="CK62" s="27">
        <v>0</v>
      </c>
      <c r="CL62" s="27">
        <v>0</v>
      </c>
      <c r="CM62" s="27">
        <v>0</v>
      </c>
      <c r="CN62" s="27">
        <v>0</v>
      </c>
      <c r="CO62" s="13">
        <v>0</v>
      </c>
      <c r="CP62" s="28">
        <v>0</v>
      </c>
      <c r="CQ62" s="13">
        <v>0</v>
      </c>
      <c r="CR62" s="13">
        <v>0</v>
      </c>
      <c r="CS62" s="28">
        <v>0</v>
      </c>
      <c r="CT62" s="27">
        <v>0</v>
      </c>
      <c r="CU62" s="27">
        <v>0</v>
      </c>
      <c r="CV62" s="27">
        <v>0</v>
      </c>
      <c r="CW62" s="27">
        <v>0</v>
      </c>
      <c r="CX62" s="13">
        <v>0</v>
      </c>
      <c r="CY62" s="27">
        <v>0</v>
      </c>
      <c r="CZ62" s="27">
        <v>0</v>
      </c>
      <c r="DA62" s="27">
        <v>0</v>
      </c>
      <c r="DB62" s="27">
        <v>0</v>
      </c>
      <c r="DC62" s="13">
        <v>0</v>
      </c>
      <c r="DD62" s="27">
        <v>0</v>
      </c>
      <c r="DE62" s="27">
        <v>0</v>
      </c>
      <c r="DF62" s="27">
        <v>0</v>
      </c>
      <c r="DG62" s="27">
        <v>0</v>
      </c>
      <c r="DH62" s="13">
        <v>0</v>
      </c>
      <c r="DI62" s="28">
        <v>0</v>
      </c>
      <c r="DJ62" s="13">
        <v>0</v>
      </c>
      <c r="DK62" s="28">
        <v>0</v>
      </c>
      <c r="DL62" s="6">
        <v>0</v>
      </c>
      <c r="DM62" s="6">
        <v>0</v>
      </c>
      <c r="DN62" s="6">
        <v>0</v>
      </c>
      <c r="DO62" s="6">
        <v>0</v>
      </c>
      <c r="DP62" s="6">
        <v>0</v>
      </c>
      <c r="DQ62" s="6">
        <v>0</v>
      </c>
      <c r="DR62" s="6">
        <v>0</v>
      </c>
      <c r="DS62" s="6">
        <v>0</v>
      </c>
      <c r="DT62" s="6">
        <v>0</v>
      </c>
      <c r="DU62" s="6">
        <v>0</v>
      </c>
      <c r="DV62" s="6">
        <v>0</v>
      </c>
      <c r="DW62" s="6">
        <v>0</v>
      </c>
      <c r="DX62" s="6">
        <v>0</v>
      </c>
      <c r="DY62" s="6">
        <v>0</v>
      </c>
      <c r="DZ62" s="6">
        <v>0</v>
      </c>
      <c r="EA62" s="6">
        <v>0</v>
      </c>
      <c r="EB62" s="6">
        <v>0</v>
      </c>
      <c r="EC62" s="6">
        <v>0</v>
      </c>
      <c r="ED62" s="6">
        <v>0</v>
      </c>
      <c r="EE62" s="6">
        <v>0</v>
      </c>
      <c r="EF62" s="6">
        <v>0</v>
      </c>
      <c r="EG62" s="6">
        <v>0</v>
      </c>
      <c r="EH62" s="6">
        <v>0</v>
      </c>
      <c r="EI62" s="6">
        <v>0</v>
      </c>
      <c r="EJ62" s="6">
        <v>0</v>
      </c>
      <c r="EK62" s="6">
        <v>0</v>
      </c>
      <c r="EL62" s="6">
        <v>0</v>
      </c>
      <c r="EM62" s="6">
        <v>0</v>
      </c>
      <c r="EN62" s="6">
        <v>0</v>
      </c>
      <c r="EO62" s="6">
        <v>0</v>
      </c>
      <c r="EP62" s="6">
        <v>0</v>
      </c>
      <c r="EQ62" s="6">
        <v>0</v>
      </c>
      <c r="ER62" s="6">
        <v>0</v>
      </c>
      <c r="ES62" s="6">
        <v>0</v>
      </c>
      <c r="ET62" s="6">
        <v>0</v>
      </c>
      <c r="EU62" s="6" t="str">
        <f ca="1"/>
        <v>_X</v>
      </c>
      <c r="EV62" s="6" t="str">
        <f ca="1"/>
        <v>_X</v>
      </c>
      <c r="EW62" s="6" t="b">
        <v>0</v>
      </c>
      <c r="EX62" s="6" t="b">
        <v>0</v>
      </c>
      <c r="EY62" s="6">
        <v>1</v>
      </c>
      <c r="EZ62" s="6">
        <v>1</v>
      </c>
      <c r="FA62" s="6">
        <v>1</v>
      </c>
    </row>
    <row r="63" spans="1:157" x14ac:dyDescent="0.3">
      <c r="A63" s="13">
        <v>60</v>
      </c>
      <c r="B63" s="13">
        <v>0</v>
      </c>
      <c r="C63" s="28">
        <v>0</v>
      </c>
      <c r="D63" s="13">
        <v>0</v>
      </c>
      <c r="E63" s="28">
        <v>0</v>
      </c>
      <c r="F63" s="28">
        <v>0</v>
      </c>
      <c r="G63" s="28">
        <v>0</v>
      </c>
      <c r="H63" s="28">
        <v>0</v>
      </c>
      <c r="I63" s="28">
        <v>0</v>
      </c>
      <c r="J63" s="28">
        <v>0</v>
      </c>
      <c r="K63" s="13">
        <v>0</v>
      </c>
      <c r="L63" s="28">
        <v>0</v>
      </c>
      <c r="M63" s="28">
        <v>0</v>
      </c>
      <c r="N63" s="28">
        <v>0</v>
      </c>
      <c r="O63" s="28">
        <v>0</v>
      </c>
      <c r="P63" s="28">
        <v>0</v>
      </c>
      <c r="Q63" s="28">
        <v>0</v>
      </c>
      <c r="R63" s="13">
        <v>0</v>
      </c>
      <c r="S63" s="28">
        <v>0</v>
      </c>
      <c r="T63" s="28">
        <v>0</v>
      </c>
      <c r="U63" s="28">
        <v>0</v>
      </c>
      <c r="V63" s="13">
        <v>0</v>
      </c>
      <c r="W63" s="28">
        <v>0</v>
      </c>
      <c r="X63" s="13">
        <v>0</v>
      </c>
      <c r="Y63" s="13">
        <v>0</v>
      </c>
      <c r="Z63" s="27">
        <v>0</v>
      </c>
      <c r="AA63" s="27">
        <v>0</v>
      </c>
      <c r="AB63" s="27">
        <v>0</v>
      </c>
      <c r="AC63" s="27">
        <v>0</v>
      </c>
      <c r="AD63" s="13">
        <v>0</v>
      </c>
      <c r="AE63" s="27">
        <v>0</v>
      </c>
      <c r="AF63" s="27">
        <v>0</v>
      </c>
      <c r="AG63" s="27">
        <v>0</v>
      </c>
      <c r="AH63" s="27">
        <v>0</v>
      </c>
      <c r="AI63" s="13">
        <v>0</v>
      </c>
      <c r="AJ63" s="27">
        <v>0</v>
      </c>
      <c r="AK63" s="27">
        <v>0</v>
      </c>
      <c r="AL63" s="27">
        <v>0</v>
      </c>
      <c r="AM63" s="27">
        <v>0</v>
      </c>
      <c r="AN63" s="13">
        <v>0</v>
      </c>
      <c r="AO63" s="27">
        <v>0</v>
      </c>
      <c r="AP63" s="27">
        <v>0</v>
      </c>
      <c r="AQ63" s="27">
        <v>0</v>
      </c>
      <c r="AR63" s="27">
        <v>0</v>
      </c>
      <c r="AS63" s="13">
        <v>0</v>
      </c>
      <c r="AT63" s="27">
        <v>0</v>
      </c>
      <c r="AU63" s="27">
        <v>0</v>
      </c>
      <c r="AV63" s="27">
        <v>0</v>
      </c>
      <c r="AW63" s="27">
        <v>0</v>
      </c>
      <c r="AX63" s="13">
        <v>0</v>
      </c>
      <c r="AY63" s="13">
        <v>0</v>
      </c>
      <c r="AZ63" s="27">
        <v>0</v>
      </c>
      <c r="BA63" s="27">
        <v>0</v>
      </c>
      <c r="BB63" s="27">
        <v>0</v>
      </c>
      <c r="BC63" s="27">
        <v>0</v>
      </c>
      <c r="BD63" s="13">
        <v>0</v>
      </c>
      <c r="BE63" s="27">
        <v>0</v>
      </c>
      <c r="BF63" s="27">
        <v>0</v>
      </c>
      <c r="BG63" s="27">
        <v>0</v>
      </c>
      <c r="BH63" s="27">
        <v>0</v>
      </c>
      <c r="BI63" s="13">
        <v>0</v>
      </c>
      <c r="BJ63" s="27">
        <v>0</v>
      </c>
      <c r="BK63" s="27">
        <v>0</v>
      </c>
      <c r="BL63" s="27">
        <v>0</v>
      </c>
      <c r="BM63" s="27">
        <v>0</v>
      </c>
      <c r="BN63" s="13">
        <v>0</v>
      </c>
      <c r="BO63" s="27">
        <v>0</v>
      </c>
      <c r="BP63" s="27">
        <v>0</v>
      </c>
      <c r="BQ63" s="27">
        <v>0</v>
      </c>
      <c r="BR63" s="27">
        <v>0</v>
      </c>
      <c r="BS63" s="13">
        <v>0</v>
      </c>
      <c r="BT63" s="27">
        <v>0</v>
      </c>
      <c r="BU63" s="27">
        <v>0</v>
      </c>
      <c r="BV63" s="27">
        <v>0</v>
      </c>
      <c r="BW63" s="27">
        <v>0</v>
      </c>
      <c r="BX63" s="13">
        <v>0</v>
      </c>
      <c r="BY63" s="13">
        <v>0</v>
      </c>
      <c r="BZ63" s="28">
        <v>0</v>
      </c>
      <c r="CA63" s="27">
        <v>0</v>
      </c>
      <c r="CB63" s="27">
        <v>0</v>
      </c>
      <c r="CC63" s="27">
        <v>0</v>
      </c>
      <c r="CD63" s="27">
        <v>0</v>
      </c>
      <c r="CE63" s="13">
        <v>0</v>
      </c>
      <c r="CF63" s="27">
        <v>0</v>
      </c>
      <c r="CG63" s="27">
        <v>0</v>
      </c>
      <c r="CH63" s="27">
        <v>0</v>
      </c>
      <c r="CI63" s="27">
        <v>0</v>
      </c>
      <c r="CJ63" s="13">
        <v>0</v>
      </c>
      <c r="CK63" s="27">
        <v>0</v>
      </c>
      <c r="CL63" s="27">
        <v>0</v>
      </c>
      <c r="CM63" s="27">
        <v>0</v>
      </c>
      <c r="CN63" s="27">
        <v>0</v>
      </c>
      <c r="CO63" s="13">
        <v>0</v>
      </c>
      <c r="CP63" s="28">
        <v>0</v>
      </c>
      <c r="CQ63" s="13">
        <v>0</v>
      </c>
      <c r="CR63" s="13">
        <v>0</v>
      </c>
      <c r="CS63" s="28">
        <v>0</v>
      </c>
      <c r="CT63" s="27">
        <v>0</v>
      </c>
      <c r="CU63" s="27">
        <v>0</v>
      </c>
      <c r="CV63" s="27">
        <v>0</v>
      </c>
      <c r="CW63" s="27">
        <v>0</v>
      </c>
      <c r="CX63" s="13">
        <v>0</v>
      </c>
      <c r="CY63" s="27">
        <v>0</v>
      </c>
      <c r="CZ63" s="27">
        <v>0</v>
      </c>
      <c r="DA63" s="27">
        <v>0</v>
      </c>
      <c r="DB63" s="27">
        <v>0</v>
      </c>
      <c r="DC63" s="13">
        <v>0</v>
      </c>
      <c r="DD63" s="27">
        <v>0</v>
      </c>
      <c r="DE63" s="27">
        <v>0</v>
      </c>
      <c r="DF63" s="27">
        <v>0</v>
      </c>
      <c r="DG63" s="27">
        <v>0</v>
      </c>
      <c r="DH63" s="13">
        <v>0</v>
      </c>
      <c r="DI63" s="28">
        <v>0</v>
      </c>
      <c r="DJ63" s="13">
        <v>0</v>
      </c>
      <c r="DK63" s="28">
        <v>0</v>
      </c>
      <c r="DL63" s="6">
        <v>0</v>
      </c>
      <c r="DM63" s="6">
        <v>0</v>
      </c>
      <c r="DN63" s="6">
        <v>0</v>
      </c>
      <c r="DO63" s="6">
        <v>0</v>
      </c>
      <c r="DP63" s="6">
        <v>0</v>
      </c>
      <c r="DQ63" s="6">
        <v>0</v>
      </c>
      <c r="DR63" s="6">
        <v>0</v>
      </c>
      <c r="DS63" s="6">
        <v>0</v>
      </c>
      <c r="DT63" s="6">
        <v>0</v>
      </c>
      <c r="DU63" s="6">
        <v>0</v>
      </c>
      <c r="DV63" s="6">
        <v>0</v>
      </c>
      <c r="DW63" s="6">
        <v>0</v>
      </c>
      <c r="DX63" s="6">
        <v>0</v>
      </c>
      <c r="DY63" s="6">
        <v>0</v>
      </c>
      <c r="DZ63" s="6">
        <v>0</v>
      </c>
      <c r="EA63" s="6">
        <v>0</v>
      </c>
      <c r="EB63" s="6">
        <v>0</v>
      </c>
      <c r="EC63" s="6">
        <v>0</v>
      </c>
      <c r="ED63" s="6">
        <v>0</v>
      </c>
      <c r="EE63" s="6">
        <v>0</v>
      </c>
      <c r="EF63" s="6">
        <v>0</v>
      </c>
      <c r="EG63" s="6">
        <v>0</v>
      </c>
      <c r="EH63" s="6">
        <v>0</v>
      </c>
      <c r="EI63" s="6">
        <v>0</v>
      </c>
      <c r="EJ63" s="6">
        <v>0</v>
      </c>
      <c r="EK63" s="6">
        <v>0</v>
      </c>
      <c r="EL63" s="6">
        <v>0</v>
      </c>
      <c r="EM63" s="6">
        <v>0</v>
      </c>
      <c r="EN63" s="6">
        <v>0</v>
      </c>
      <c r="EO63" s="6">
        <v>0</v>
      </c>
      <c r="EP63" s="6">
        <v>0</v>
      </c>
      <c r="EQ63" s="6">
        <v>0</v>
      </c>
      <c r="ER63" s="6">
        <v>0</v>
      </c>
      <c r="ES63" s="6">
        <v>0</v>
      </c>
      <c r="ET63" s="6">
        <v>0</v>
      </c>
      <c r="EU63" s="6" t="str">
        <f ca="1"/>
        <v>_X</v>
      </c>
      <c r="EV63" s="6" t="str">
        <f ca="1"/>
        <v>_X</v>
      </c>
      <c r="EW63" s="6" t="b">
        <v>0</v>
      </c>
      <c r="EX63" s="6" t="b">
        <v>0</v>
      </c>
      <c r="EY63" s="6">
        <v>1</v>
      </c>
      <c r="EZ63" s="6">
        <v>1</v>
      </c>
      <c r="FA63" s="6">
        <v>1</v>
      </c>
    </row>
    <row r="64" spans="1:157" x14ac:dyDescent="0.3">
      <c r="A64" s="13">
        <v>61</v>
      </c>
      <c r="B64" s="13">
        <v>0</v>
      </c>
      <c r="C64" s="28">
        <v>0</v>
      </c>
      <c r="D64" s="13">
        <v>0</v>
      </c>
      <c r="E64" s="28">
        <v>0</v>
      </c>
      <c r="F64" s="28">
        <v>0</v>
      </c>
      <c r="G64" s="28">
        <v>0</v>
      </c>
      <c r="H64" s="28">
        <v>0</v>
      </c>
      <c r="I64" s="28">
        <v>0</v>
      </c>
      <c r="J64" s="28">
        <v>0</v>
      </c>
      <c r="K64" s="13">
        <v>0</v>
      </c>
      <c r="L64" s="28">
        <v>0</v>
      </c>
      <c r="M64" s="28">
        <v>0</v>
      </c>
      <c r="N64" s="28">
        <v>0</v>
      </c>
      <c r="O64" s="28">
        <v>0</v>
      </c>
      <c r="P64" s="28">
        <v>0</v>
      </c>
      <c r="Q64" s="28">
        <v>0</v>
      </c>
      <c r="R64" s="13">
        <v>0</v>
      </c>
      <c r="S64" s="28">
        <v>0</v>
      </c>
      <c r="T64" s="28">
        <v>0</v>
      </c>
      <c r="U64" s="28">
        <v>0</v>
      </c>
      <c r="V64" s="13">
        <v>0</v>
      </c>
      <c r="W64" s="28">
        <v>0</v>
      </c>
      <c r="X64" s="13">
        <v>0</v>
      </c>
      <c r="Y64" s="13">
        <v>0</v>
      </c>
      <c r="Z64" s="27">
        <v>0</v>
      </c>
      <c r="AA64" s="27">
        <v>0</v>
      </c>
      <c r="AB64" s="27">
        <v>0</v>
      </c>
      <c r="AC64" s="27">
        <v>0</v>
      </c>
      <c r="AD64" s="13">
        <v>0</v>
      </c>
      <c r="AE64" s="27">
        <v>0</v>
      </c>
      <c r="AF64" s="27">
        <v>0</v>
      </c>
      <c r="AG64" s="27">
        <v>0</v>
      </c>
      <c r="AH64" s="27">
        <v>0</v>
      </c>
      <c r="AI64" s="13">
        <v>0</v>
      </c>
      <c r="AJ64" s="27">
        <v>0</v>
      </c>
      <c r="AK64" s="27">
        <v>0</v>
      </c>
      <c r="AL64" s="27">
        <v>0</v>
      </c>
      <c r="AM64" s="27">
        <v>0</v>
      </c>
      <c r="AN64" s="13">
        <v>0</v>
      </c>
      <c r="AO64" s="27">
        <v>0</v>
      </c>
      <c r="AP64" s="27">
        <v>0</v>
      </c>
      <c r="AQ64" s="27">
        <v>0</v>
      </c>
      <c r="AR64" s="27">
        <v>0</v>
      </c>
      <c r="AS64" s="13">
        <v>0</v>
      </c>
      <c r="AT64" s="27">
        <v>0</v>
      </c>
      <c r="AU64" s="27">
        <v>0</v>
      </c>
      <c r="AV64" s="27">
        <v>0</v>
      </c>
      <c r="AW64" s="27">
        <v>0</v>
      </c>
      <c r="AX64" s="13">
        <v>0</v>
      </c>
      <c r="AY64" s="13">
        <v>0</v>
      </c>
      <c r="AZ64" s="27">
        <v>0</v>
      </c>
      <c r="BA64" s="27">
        <v>0</v>
      </c>
      <c r="BB64" s="27">
        <v>0</v>
      </c>
      <c r="BC64" s="27">
        <v>0</v>
      </c>
      <c r="BD64" s="13">
        <v>0</v>
      </c>
      <c r="BE64" s="27">
        <v>0</v>
      </c>
      <c r="BF64" s="27">
        <v>0</v>
      </c>
      <c r="BG64" s="27">
        <v>0</v>
      </c>
      <c r="BH64" s="27">
        <v>0</v>
      </c>
      <c r="BI64" s="13">
        <v>0</v>
      </c>
      <c r="BJ64" s="27">
        <v>0</v>
      </c>
      <c r="BK64" s="27">
        <v>0</v>
      </c>
      <c r="BL64" s="27">
        <v>0</v>
      </c>
      <c r="BM64" s="27">
        <v>0</v>
      </c>
      <c r="BN64" s="13">
        <v>0</v>
      </c>
      <c r="BO64" s="27">
        <v>0</v>
      </c>
      <c r="BP64" s="27">
        <v>0</v>
      </c>
      <c r="BQ64" s="27">
        <v>0</v>
      </c>
      <c r="BR64" s="27">
        <v>0</v>
      </c>
      <c r="BS64" s="13">
        <v>0</v>
      </c>
      <c r="BT64" s="27">
        <v>0</v>
      </c>
      <c r="BU64" s="27">
        <v>0</v>
      </c>
      <c r="BV64" s="27">
        <v>0</v>
      </c>
      <c r="BW64" s="27">
        <v>0</v>
      </c>
      <c r="BX64" s="13">
        <v>0</v>
      </c>
      <c r="BY64" s="13">
        <v>0</v>
      </c>
      <c r="BZ64" s="28">
        <v>0</v>
      </c>
      <c r="CA64" s="27">
        <v>0</v>
      </c>
      <c r="CB64" s="27">
        <v>0</v>
      </c>
      <c r="CC64" s="27">
        <v>0</v>
      </c>
      <c r="CD64" s="27">
        <v>0</v>
      </c>
      <c r="CE64" s="13">
        <v>0</v>
      </c>
      <c r="CF64" s="27">
        <v>0</v>
      </c>
      <c r="CG64" s="27">
        <v>0</v>
      </c>
      <c r="CH64" s="27">
        <v>0</v>
      </c>
      <c r="CI64" s="27">
        <v>0</v>
      </c>
      <c r="CJ64" s="13">
        <v>0</v>
      </c>
      <c r="CK64" s="27">
        <v>0</v>
      </c>
      <c r="CL64" s="27">
        <v>0</v>
      </c>
      <c r="CM64" s="27">
        <v>0</v>
      </c>
      <c r="CN64" s="27">
        <v>0</v>
      </c>
      <c r="CO64" s="13">
        <v>0</v>
      </c>
      <c r="CP64" s="28">
        <v>0</v>
      </c>
      <c r="CQ64" s="13">
        <v>0</v>
      </c>
      <c r="CR64" s="13">
        <v>0</v>
      </c>
      <c r="CS64" s="28">
        <v>0</v>
      </c>
      <c r="CT64" s="27">
        <v>0</v>
      </c>
      <c r="CU64" s="27">
        <v>0</v>
      </c>
      <c r="CV64" s="27">
        <v>0</v>
      </c>
      <c r="CW64" s="27">
        <v>0</v>
      </c>
      <c r="CX64" s="13">
        <v>0</v>
      </c>
      <c r="CY64" s="27">
        <v>0</v>
      </c>
      <c r="CZ64" s="27">
        <v>0</v>
      </c>
      <c r="DA64" s="27">
        <v>0</v>
      </c>
      <c r="DB64" s="27">
        <v>0</v>
      </c>
      <c r="DC64" s="13">
        <v>0</v>
      </c>
      <c r="DD64" s="27">
        <v>0</v>
      </c>
      <c r="DE64" s="27">
        <v>0</v>
      </c>
      <c r="DF64" s="27">
        <v>0</v>
      </c>
      <c r="DG64" s="27">
        <v>0</v>
      </c>
      <c r="DH64" s="13">
        <v>0</v>
      </c>
      <c r="DI64" s="28">
        <v>0</v>
      </c>
      <c r="DJ64" s="13">
        <v>0</v>
      </c>
      <c r="DK64" s="28">
        <v>0</v>
      </c>
      <c r="DL64" s="6">
        <v>0</v>
      </c>
      <c r="DM64" s="6">
        <v>0</v>
      </c>
      <c r="DN64" s="6">
        <v>0</v>
      </c>
      <c r="DO64" s="6">
        <v>0</v>
      </c>
      <c r="DP64" s="6">
        <v>0</v>
      </c>
      <c r="DQ64" s="6">
        <v>0</v>
      </c>
      <c r="DR64" s="6">
        <v>0</v>
      </c>
      <c r="DS64" s="6">
        <v>0</v>
      </c>
      <c r="DT64" s="6">
        <v>0</v>
      </c>
      <c r="DU64" s="6">
        <v>0</v>
      </c>
      <c r="DV64" s="6">
        <v>0</v>
      </c>
      <c r="DW64" s="6">
        <v>0</v>
      </c>
      <c r="DX64" s="6">
        <v>0</v>
      </c>
      <c r="DY64" s="6">
        <v>0</v>
      </c>
      <c r="DZ64" s="6">
        <v>0</v>
      </c>
      <c r="EA64" s="6">
        <v>0</v>
      </c>
      <c r="EB64" s="6">
        <v>0</v>
      </c>
      <c r="EC64" s="6">
        <v>0</v>
      </c>
      <c r="ED64" s="6">
        <v>0</v>
      </c>
      <c r="EE64" s="6">
        <v>0</v>
      </c>
      <c r="EF64" s="6">
        <v>0</v>
      </c>
      <c r="EG64" s="6">
        <v>0</v>
      </c>
      <c r="EH64" s="6">
        <v>0</v>
      </c>
      <c r="EI64" s="6">
        <v>0</v>
      </c>
      <c r="EJ64" s="6">
        <v>0</v>
      </c>
      <c r="EK64" s="6">
        <v>0</v>
      </c>
      <c r="EL64" s="6">
        <v>0</v>
      </c>
      <c r="EM64" s="6">
        <v>0</v>
      </c>
      <c r="EN64" s="6">
        <v>0</v>
      </c>
      <c r="EO64" s="6">
        <v>0</v>
      </c>
      <c r="EP64" s="6">
        <v>0</v>
      </c>
      <c r="EQ64" s="6">
        <v>0</v>
      </c>
      <c r="ER64" s="6">
        <v>0</v>
      </c>
      <c r="ES64" s="6">
        <v>0</v>
      </c>
      <c r="ET64" s="6">
        <v>0</v>
      </c>
      <c r="EU64" s="6" t="str">
        <f ca="1"/>
        <v>_X</v>
      </c>
      <c r="EV64" s="6" t="str">
        <f ca="1"/>
        <v>_X</v>
      </c>
      <c r="EW64" s="6" t="b">
        <v>0</v>
      </c>
      <c r="EX64" s="6" t="b">
        <v>0</v>
      </c>
      <c r="EY64" s="6">
        <v>1</v>
      </c>
      <c r="EZ64" s="6">
        <v>1</v>
      </c>
      <c r="FA64" s="6">
        <v>1</v>
      </c>
    </row>
    <row r="65" spans="1:157" x14ac:dyDescent="0.3">
      <c r="A65" s="13">
        <v>62</v>
      </c>
      <c r="B65" s="13">
        <v>0</v>
      </c>
      <c r="C65" s="28">
        <v>0</v>
      </c>
      <c r="D65" s="13">
        <v>0</v>
      </c>
      <c r="E65" s="28">
        <v>0</v>
      </c>
      <c r="F65" s="28">
        <v>0</v>
      </c>
      <c r="G65" s="28">
        <v>0</v>
      </c>
      <c r="H65" s="28">
        <v>0</v>
      </c>
      <c r="I65" s="28">
        <v>0</v>
      </c>
      <c r="J65" s="28">
        <v>0</v>
      </c>
      <c r="K65" s="13">
        <v>0</v>
      </c>
      <c r="L65" s="28">
        <v>0</v>
      </c>
      <c r="M65" s="28">
        <v>0</v>
      </c>
      <c r="N65" s="28">
        <v>0</v>
      </c>
      <c r="O65" s="28">
        <v>0</v>
      </c>
      <c r="P65" s="28">
        <v>0</v>
      </c>
      <c r="Q65" s="28">
        <v>0</v>
      </c>
      <c r="R65" s="13">
        <v>0</v>
      </c>
      <c r="S65" s="28">
        <v>0</v>
      </c>
      <c r="T65" s="28">
        <v>0</v>
      </c>
      <c r="U65" s="28">
        <v>0</v>
      </c>
      <c r="V65" s="13">
        <v>0</v>
      </c>
      <c r="W65" s="28">
        <v>0</v>
      </c>
      <c r="X65" s="13">
        <v>0</v>
      </c>
      <c r="Y65" s="13">
        <v>0</v>
      </c>
      <c r="Z65" s="27">
        <v>0</v>
      </c>
      <c r="AA65" s="27">
        <v>0</v>
      </c>
      <c r="AB65" s="27">
        <v>0</v>
      </c>
      <c r="AC65" s="27">
        <v>0</v>
      </c>
      <c r="AD65" s="13">
        <v>0</v>
      </c>
      <c r="AE65" s="27">
        <v>0</v>
      </c>
      <c r="AF65" s="27">
        <v>0</v>
      </c>
      <c r="AG65" s="27">
        <v>0</v>
      </c>
      <c r="AH65" s="27">
        <v>0</v>
      </c>
      <c r="AI65" s="13">
        <v>0</v>
      </c>
      <c r="AJ65" s="27">
        <v>0</v>
      </c>
      <c r="AK65" s="27">
        <v>0</v>
      </c>
      <c r="AL65" s="27">
        <v>0</v>
      </c>
      <c r="AM65" s="27">
        <v>0</v>
      </c>
      <c r="AN65" s="13">
        <v>0</v>
      </c>
      <c r="AO65" s="27">
        <v>0</v>
      </c>
      <c r="AP65" s="27">
        <v>0</v>
      </c>
      <c r="AQ65" s="27">
        <v>0</v>
      </c>
      <c r="AR65" s="27">
        <v>0</v>
      </c>
      <c r="AS65" s="13">
        <v>0</v>
      </c>
      <c r="AT65" s="27">
        <v>0</v>
      </c>
      <c r="AU65" s="27">
        <v>0</v>
      </c>
      <c r="AV65" s="27">
        <v>0</v>
      </c>
      <c r="AW65" s="27">
        <v>0</v>
      </c>
      <c r="AX65" s="13">
        <v>0</v>
      </c>
      <c r="AY65" s="13">
        <v>0</v>
      </c>
      <c r="AZ65" s="27">
        <v>0</v>
      </c>
      <c r="BA65" s="27">
        <v>0</v>
      </c>
      <c r="BB65" s="27">
        <v>0</v>
      </c>
      <c r="BC65" s="27">
        <v>0</v>
      </c>
      <c r="BD65" s="13">
        <v>0</v>
      </c>
      <c r="BE65" s="27">
        <v>0</v>
      </c>
      <c r="BF65" s="27">
        <v>0</v>
      </c>
      <c r="BG65" s="27">
        <v>0</v>
      </c>
      <c r="BH65" s="27">
        <v>0</v>
      </c>
      <c r="BI65" s="13">
        <v>0</v>
      </c>
      <c r="BJ65" s="27">
        <v>0</v>
      </c>
      <c r="BK65" s="27">
        <v>0</v>
      </c>
      <c r="BL65" s="27">
        <v>0</v>
      </c>
      <c r="BM65" s="27">
        <v>0</v>
      </c>
      <c r="BN65" s="13">
        <v>0</v>
      </c>
      <c r="BO65" s="27">
        <v>0</v>
      </c>
      <c r="BP65" s="27">
        <v>0</v>
      </c>
      <c r="BQ65" s="27">
        <v>0</v>
      </c>
      <c r="BR65" s="27">
        <v>0</v>
      </c>
      <c r="BS65" s="13">
        <v>0</v>
      </c>
      <c r="BT65" s="27">
        <v>0</v>
      </c>
      <c r="BU65" s="27">
        <v>0</v>
      </c>
      <c r="BV65" s="27">
        <v>0</v>
      </c>
      <c r="BW65" s="27">
        <v>0</v>
      </c>
      <c r="BX65" s="13">
        <v>0</v>
      </c>
      <c r="BY65" s="13">
        <v>0</v>
      </c>
      <c r="BZ65" s="28">
        <v>0</v>
      </c>
      <c r="CA65" s="27">
        <v>0</v>
      </c>
      <c r="CB65" s="27">
        <v>0</v>
      </c>
      <c r="CC65" s="27">
        <v>0</v>
      </c>
      <c r="CD65" s="27">
        <v>0</v>
      </c>
      <c r="CE65" s="13">
        <v>0</v>
      </c>
      <c r="CF65" s="27">
        <v>0</v>
      </c>
      <c r="CG65" s="27">
        <v>0</v>
      </c>
      <c r="CH65" s="27">
        <v>0</v>
      </c>
      <c r="CI65" s="27">
        <v>0</v>
      </c>
      <c r="CJ65" s="13">
        <v>0</v>
      </c>
      <c r="CK65" s="27">
        <v>0</v>
      </c>
      <c r="CL65" s="27">
        <v>0</v>
      </c>
      <c r="CM65" s="27">
        <v>0</v>
      </c>
      <c r="CN65" s="27">
        <v>0</v>
      </c>
      <c r="CO65" s="13">
        <v>0</v>
      </c>
      <c r="CP65" s="28">
        <v>0</v>
      </c>
      <c r="CQ65" s="13">
        <v>0</v>
      </c>
      <c r="CR65" s="13">
        <v>0</v>
      </c>
      <c r="CS65" s="28">
        <v>0</v>
      </c>
      <c r="CT65" s="27">
        <v>0</v>
      </c>
      <c r="CU65" s="27">
        <v>0</v>
      </c>
      <c r="CV65" s="27">
        <v>0</v>
      </c>
      <c r="CW65" s="27">
        <v>0</v>
      </c>
      <c r="CX65" s="13">
        <v>0</v>
      </c>
      <c r="CY65" s="27">
        <v>0</v>
      </c>
      <c r="CZ65" s="27">
        <v>0</v>
      </c>
      <c r="DA65" s="27">
        <v>0</v>
      </c>
      <c r="DB65" s="27">
        <v>0</v>
      </c>
      <c r="DC65" s="13">
        <v>0</v>
      </c>
      <c r="DD65" s="27">
        <v>0</v>
      </c>
      <c r="DE65" s="27">
        <v>0</v>
      </c>
      <c r="DF65" s="27">
        <v>0</v>
      </c>
      <c r="DG65" s="27">
        <v>0</v>
      </c>
      <c r="DH65" s="13">
        <v>0</v>
      </c>
      <c r="DI65" s="28">
        <v>0</v>
      </c>
      <c r="DJ65" s="13">
        <v>0</v>
      </c>
      <c r="DK65" s="28">
        <v>0</v>
      </c>
      <c r="DL65" s="6">
        <v>0</v>
      </c>
      <c r="DM65" s="6">
        <v>0</v>
      </c>
      <c r="DN65" s="6">
        <v>0</v>
      </c>
      <c r="DO65" s="6">
        <v>0</v>
      </c>
      <c r="DP65" s="6">
        <v>0</v>
      </c>
      <c r="DQ65" s="6">
        <v>0</v>
      </c>
      <c r="DR65" s="6">
        <v>0</v>
      </c>
      <c r="DS65" s="6">
        <v>0</v>
      </c>
      <c r="DT65" s="6">
        <v>0</v>
      </c>
      <c r="DU65" s="6">
        <v>0</v>
      </c>
      <c r="DV65" s="6">
        <v>0</v>
      </c>
      <c r="DW65" s="6">
        <v>0</v>
      </c>
      <c r="DX65" s="6">
        <v>0</v>
      </c>
      <c r="DY65" s="6">
        <v>0</v>
      </c>
      <c r="DZ65" s="6">
        <v>0</v>
      </c>
      <c r="EA65" s="6">
        <v>0</v>
      </c>
      <c r="EB65" s="6">
        <v>0</v>
      </c>
      <c r="EC65" s="6">
        <v>0</v>
      </c>
      <c r="ED65" s="6">
        <v>0</v>
      </c>
      <c r="EE65" s="6">
        <v>0</v>
      </c>
      <c r="EF65" s="6">
        <v>0</v>
      </c>
      <c r="EG65" s="6">
        <v>0</v>
      </c>
      <c r="EH65" s="6">
        <v>0</v>
      </c>
      <c r="EI65" s="6">
        <v>0</v>
      </c>
      <c r="EJ65" s="6">
        <v>0</v>
      </c>
      <c r="EK65" s="6">
        <v>0</v>
      </c>
      <c r="EL65" s="6">
        <v>0</v>
      </c>
      <c r="EM65" s="6">
        <v>0</v>
      </c>
      <c r="EN65" s="6">
        <v>0</v>
      </c>
      <c r="EO65" s="6">
        <v>0</v>
      </c>
      <c r="EP65" s="6">
        <v>0</v>
      </c>
      <c r="EQ65" s="6">
        <v>0</v>
      </c>
      <c r="ER65" s="6">
        <v>0</v>
      </c>
      <c r="ES65" s="6">
        <v>0</v>
      </c>
      <c r="ET65" s="6">
        <v>0</v>
      </c>
      <c r="EU65" s="6" t="str">
        <f ca="1"/>
        <v>_X</v>
      </c>
      <c r="EV65" s="6" t="str">
        <f ca="1"/>
        <v>_X</v>
      </c>
      <c r="EW65" s="6" t="b">
        <v>0</v>
      </c>
      <c r="EX65" s="6" t="b">
        <v>0</v>
      </c>
      <c r="EY65" s="6">
        <v>1</v>
      </c>
      <c r="EZ65" s="6">
        <v>1</v>
      </c>
      <c r="FA65" s="6">
        <v>1</v>
      </c>
    </row>
    <row r="66" spans="1:157" x14ac:dyDescent="0.3">
      <c r="A66" s="13">
        <v>63</v>
      </c>
      <c r="B66" s="13">
        <v>0</v>
      </c>
      <c r="C66" s="28">
        <v>0</v>
      </c>
      <c r="D66" s="13">
        <v>0</v>
      </c>
      <c r="E66" s="28">
        <v>0</v>
      </c>
      <c r="F66" s="28">
        <v>0</v>
      </c>
      <c r="G66" s="28">
        <v>0</v>
      </c>
      <c r="H66" s="28">
        <v>0</v>
      </c>
      <c r="I66" s="28">
        <v>0</v>
      </c>
      <c r="J66" s="28">
        <v>0</v>
      </c>
      <c r="K66" s="13">
        <v>0</v>
      </c>
      <c r="L66" s="28">
        <v>0</v>
      </c>
      <c r="M66" s="28">
        <v>0</v>
      </c>
      <c r="N66" s="28">
        <v>0</v>
      </c>
      <c r="O66" s="28">
        <v>0</v>
      </c>
      <c r="P66" s="28">
        <v>0</v>
      </c>
      <c r="Q66" s="28">
        <v>0</v>
      </c>
      <c r="R66" s="13">
        <v>0</v>
      </c>
      <c r="S66" s="28">
        <v>0</v>
      </c>
      <c r="T66" s="28">
        <v>0</v>
      </c>
      <c r="U66" s="28">
        <v>0</v>
      </c>
      <c r="V66" s="13">
        <v>0</v>
      </c>
      <c r="W66" s="28">
        <v>0</v>
      </c>
      <c r="X66" s="13">
        <v>0</v>
      </c>
      <c r="Y66" s="13">
        <v>0</v>
      </c>
      <c r="Z66" s="27">
        <v>0</v>
      </c>
      <c r="AA66" s="27">
        <v>0</v>
      </c>
      <c r="AB66" s="27">
        <v>0</v>
      </c>
      <c r="AC66" s="27">
        <v>0</v>
      </c>
      <c r="AD66" s="13">
        <v>0</v>
      </c>
      <c r="AE66" s="27">
        <v>0</v>
      </c>
      <c r="AF66" s="27">
        <v>0</v>
      </c>
      <c r="AG66" s="27">
        <v>0</v>
      </c>
      <c r="AH66" s="27">
        <v>0</v>
      </c>
      <c r="AI66" s="13">
        <v>0</v>
      </c>
      <c r="AJ66" s="27">
        <v>0</v>
      </c>
      <c r="AK66" s="27">
        <v>0</v>
      </c>
      <c r="AL66" s="27">
        <v>0</v>
      </c>
      <c r="AM66" s="27">
        <v>0</v>
      </c>
      <c r="AN66" s="13">
        <v>0</v>
      </c>
      <c r="AO66" s="27">
        <v>0</v>
      </c>
      <c r="AP66" s="27">
        <v>0</v>
      </c>
      <c r="AQ66" s="27">
        <v>0</v>
      </c>
      <c r="AR66" s="27">
        <v>0</v>
      </c>
      <c r="AS66" s="13">
        <v>0</v>
      </c>
      <c r="AT66" s="27">
        <v>0</v>
      </c>
      <c r="AU66" s="27">
        <v>0</v>
      </c>
      <c r="AV66" s="27">
        <v>0</v>
      </c>
      <c r="AW66" s="27">
        <v>0</v>
      </c>
      <c r="AX66" s="13">
        <v>0</v>
      </c>
      <c r="AY66" s="13">
        <v>0</v>
      </c>
      <c r="AZ66" s="27">
        <v>0</v>
      </c>
      <c r="BA66" s="27">
        <v>0</v>
      </c>
      <c r="BB66" s="27">
        <v>0</v>
      </c>
      <c r="BC66" s="27">
        <v>0</v>
      </c>
      <c r="BD66" s="13">
        <v>0</v>
      </c>
      <c r="BE66" s="27">
        <v>0</v>
      </c>
      <c r="BF66" s="27">
        <v>0</v>
      </c>
      <c r="BG66" s="27">
        <v>0</v>
      </c>
      <c r="BH66" s="27">
        <v>0</v>
      </c>
      <c r="BI66" s="13">
        <v>0</v>
      </c>
      <c r="BJ66" s="27">
        <v>0</v>
      </c>
      <c r="BK66" s="27">
        <v>0</v>
      </c>
      <c r="BL66" s="27">
        <v>0</v>
      </c>
      <c r="BM66" s="27">
        <v>0</v>
      </c>
      <c r="BN66" s="13">
        <v>0</v>
      </c>
      <c r="BO66" s="27">
        <v>0</v>
      </c>
      <c r="BP66" s="27">
        <v>0</v>
      </c>
      <c r="BQ66" s="27">
        <v>0</v>
      </c>
      <c r="BR66" s="27">
        <v>0</v>
      </c>
      <c r="BS66" s="13">
        <v>0</v>
      </c>
      <c r="BT66" s="27">
        <v>0</v>
      </c>
      <c r="BU66" s="27">
        <v>0</v>
      </c>
      <c r="BV66" s="27">
        <v>0</v>
      </c>
      <c r="BW66" s="27">
        <v>0</v>
      </c>
      <c r="BX66" s="13">
        <v>0</v>
      </c>
      <c r="BY66" s="13">
        <v>0</v>
      </c>
      <c r="BZ66" s="28">
        <v>0</v>
      </c>
      <c r="CA66" s="27">
        <v>0</v>
      </c>
      <c r="CB66" s="27">
        <v>0</v>
      </c>
      <c r="CC66" s="27">
        <v>0</v>
      </c>
      <c r="CD66" s="27">
        <v>0</v>
      </c>
      <c r="CE66" s="13">
        <v>0</v>
      </c>
      <c r="CF66" s="27">
        <v>0</v>
      </c>
      <c r="CG66" s="27">
        <v>0</v>
      </c>
      <c r="CH66" s="27">
        <v>0</v>
      </c>
      <c r="CI66" s="27">
        <v>0</v>
      </c>
      <c r="CJ66" s="13">
        <v>0</v>
      </c>
      <c r="CK66" s="27">
        <v>0</v>
      </c>
      <c r="CL66" s="27">
        <v>0</v>
      </c>
      <c r="CM66" s="27">
        <v>0</v>
      </c>
      <c r="CN66" s="27">
        <v>0</v>
      </c>
      <c r="CO66" s="13">
        <v>0</v>
      </c>
      <c r="CP66" s="28">
        <v>0</v>
      </c>
      <c r="CQ66" s="13">
        <v>0</v>
      </c>
      <c r="CR66" s="13">
        <v>0</v>
      </c>
      <c r="CS66" s="28">
        <v>0</v>
      </c>
      <c r="CT66" s="27">
        <v>0</v>
      </c>
      <c r="CU66" s="27">
        <v>0</v>
      </c>
      <c r="CV66" s="27">
        <v>0</v>
      </c>
      <c r="CW66" s="27">
        <v>0</v>
      </c>
      <c r="CX66" s="13">
        <v>0</v>
      </c>
      <c r="CY66" s="27">
        <v>0</v>
      </c>
      <c r="CZ66" s="27">
        <v>0</v>
      </c>
      <c r="DA66" s="27">
        <v>0</v>
      </c>
      <c r="DB66" s="27">
        <v>0</v>
      </c>
      <c r="DC66" s="13">
        <v>0</v>
      </c>
      <c r="DD66" s="27">
        <v>0</v>
      </c>
      <c r="DE66" s="27">
        <v>0</v>
      </c>
      <c r="DF66" s="27">
        <v>0</v>
      </c>
      <c r="DG66" s="27">
        <v>0</v>
      </c>
      <c r="DH66" s="13">
        <v>0</v>
      </c>
      <c r="DI66" s="28">
        <v>0</v>
      </c>
      <c r="DJ66" s="13">
        <v>0</v>
      </c>
      <c r="DK66" s="28">
        <v>0</v>
      </c>
      <c r="DL66" s="6">
        <v>0</v>
      </c>
      <c r="DM66" s="6">
        <v>0</v>
      </c>
      <c r="DN66" s="6">
        <v>0</v>
      </c>
      <c r="DO66" s="6">
        <v>0</v>
      </c>
      <c r="DP66" s="6">
        <v>0</v>
      </c>
      <c r="DQ66" s="6">
        <v>0</v>
      </c>
      <c r="DR66" s="6">
        <v>0</v>
      </c>
      <c r="DS66" s="6">
        <v>0</v>
      </c>
      <c r="DT66" s="6">
        <v>0</v>
      </c>
      <c r="DU66" s="6">
        <v>0</v>
      </c>
      <c r="DV66" s="6">
        <v>0</v>
      </c>
      <c r="DW66" s="6">
        <v>0</v>
      </c>
      <c r="DX66" s="6">
        <v>0</v>
      </c>
      <c r="DY66" s="6">
        <v>0</v>
      </c>
      <c r="DZ66" s="6">
        <v>0</v>
      </c>
      <c r="EA66" s="6">
        <v>0</v>
      </c>
      <c r="EB66" s="6">
        <v>0</v>
      </c>
      <c r="EC66" s="6">
        <v>0</v>
      </c>
      <c r="ED66" s="6">
        <v>0</v>
      </c>
      <c r="EE66" s="6">
        <v>0</v>
      </c>
      <c r="EF66" s="6">
        <v>0</v>
      </c>
      <c r="EG66" s="6">
        <v>0</v>
      </c>
      <c r="EH66" s="6">
        <v>0</v>
      </c>
      <c r="EI66" s="6">
        <v>0</v>
      </c>
      <c r="EJ66" s="6">
        <v>0</v>
      </c>
      <c r="EK66" s="6">
        <v>0</v>
      </c>
      <c r="EL66" s="6">
        <v>0</v>
      </c>
      <c r="EM66" s="6">
        <v>0</v>
      </c>
      <c r="EN66" s="6">
        <v>0</v>
      </c>
      <c r="EO66" s="6">
        <v>0</v>
      </c>
      <c r="EP66" s="6">
        <v>0</v>
      </c>
      <c r="EQ66" s="6">
        <v>0</v>
      </c>
      <c r="ER66" s="6">
        <v>0</v>
      </c>
      <c r="ES66" s="6">
        <v>0</v>
      </c>
      <c r="ET66" s="6">
        <v>0</v>
      </c>
      <c r="EU66" s="6" t="str">
        <f ca="1"/>
        <v>_X</v>
      </c>
      <c r="EV66" s="6" t="str">
        <f ca="1"/>
        <v>_X</v>
      </c>
      <c r="EW66" s="6" t="b">
        <v>0</v>
      </c>
      <c r="EX66" s="6" t="b">
        <v>0</v>
      </c>
      <c r="EY66" s="6">
        <v>1</v>
      </c>
      <c r="EZ66" s="6">
        <v>1</v>
      </c>
      <c r="FA66" s="6">
        <v>1</v>
      </c>
    </row>
    <row r="67" spans="1:157" x14ac:dyDescent="0.3">
      <c r="A67" s="13">
        <v>64</v>
      </c>
      <c r="B67" s="13">
        <v>0</v>
      </c>
      <c r="C67" s="28">
        <v>0</v>
      </c>
      <c r="D67" s="13">
        <v>0</v>
      </c>
      <c r="E67" s="28">
        <v>0</v>
      </c>
      <c r="F67" s="28">
        <v>0</v>
      </c>
      <c r="G67" s="28">
        <v>0</v>
      </c>
      <c r="H67" s="28">
        <v>0</v>
      </c>
      <c r="I67" s="28">
        <v>0</v>
      </c>
      <c r="J67" s="28">
        <v>0</v>
      </c>
      <c r="K67" s="13">
        <v>0</v>
      </c>
      <c r="L67" s="28">
        <v>0</v>
      </c>
      <c r="M67" s="28">
        <v>0</v>
      </c>
      <c r="N67" s="28">
        <v>0</v>
      </c>
      <c r="O67" s="28">
        <v>0</v>
      </c>
      <c r="P67" s="28">
        <v>0</v>
      </c>
      <c r="Q67" s="28">
        <v>0</v>
      </c>
      <c r="R67" s="13">
        <v>0</v>
      </c>
      <c r="S67" s="28">
        <v>0</v>
      </c>
      <c r="T67" s="28">
        <v>0</v>
      </c>
      <c r="U67" s="28">
        <v>0</v>
      </c>
      <c r="V67" s="13">
        <v>0</v>
      </c>
      <c r="W67" s="28">
        <v>0</v>
      </c>
      <c r="X67" s="13">
        <v>0</v>
      </c>
      <c r="Y67" s="13">
        <v>0</v>
      </c>
      <c r="Z67" s="27">
        <v>0</v>
      </c>
      <c r="AA67" s="27">
        <v>0</v>
      </c>
      <c r="AB67" s="27">
        <v>0</v>
      </c>
      <c r="AC67" s="27">
        <v>0</v>
      </c>
      <c r="AD67" s="13">
        <v>0</v>
      </c>
      <c r="AE67" s="27">
        <v>0</v>
      </c>
      <c r="AF67" s="27">
        <v>0</v>
      </c>
      <c r="AG67" s="27">
        <v>0</v>
      </c>
      <c r="AH67" s="27">
        <v>0</v>
      </c>
      <c r="AI67" s="13">
        <v>0</v>
      </c>
      <c r="AJ67" s="27">
        <v>0</v>
      </c>
      <c r="AK67" s="27">
        <v>0</v>
      </c>
      <c r="AL67" s="27">
        <v>0</v>
      </c>
      <c r="AM67" s="27">
        <v>0</v>
      </c>
      <c r="AN67" s="13">
        <v>0</v>
      </c>
      <c r="AO67" s="27">
        <v>0</v>
      </c>
      <c r="AP67" s="27">
        <v>0</v>
      </c>
      <c r="AQ67" s="27">
        <v>0</v>
      </c>
      <c r="AR67" s="27">
        <v>0</v>
      </c>
      <c r="AS67" s="13">
        <v>0</v>
      </c>
      <c r="AT67" s="27">
        <v>0</v>
      </c>
      <c r="AU67" s="27">
        <v>0</v>
      </c>
      <c r="AV67" s="27">
        <v>0</v>
      </c>
      <c r="AW67" s="27">
        <v>0</v>
      </c>
      <c r="AX67" s="13">
        <v>0</v>
      </c>
      <c r="AY67" s="13">
        <v>0</v>
      </c>
      <c r="AZ67" s="27">
        <v>0</v>
      </c>
      <c r="BA67" s="27">
        <v>0</v>
      </c>
      <c r="BB67" s="27">
        <v>0</v>
      </c>
      <c r="BC67" s="27">
        <v>0</v>
      </c>
      <c r="BD67" s="13">
        <v>0</v>
      </c>
      <c r="BE67" s="27">
        <v>0</v>
      </c>
      <c r="BF67" s="27">
        <v>0</v>
      </c>
      <c r="BG67" s="27">
        <v>0</v>
      </c>
      <c r="BH67" s="27">
        <v>0</v>
      </c>
      <c r="BI67" s="13">
        <v>0</v>
      </c>
      <c r="BJ67" s="27">
        <v>0</v>
      </c>
      <c r="BK67" s="27">
        <v>0</v>
      </c>
      <c r="BL67" s="27">
        <v>0</v>
      </c>
      <c r="BM67" s="27">
        <v>0</v>
      </c>
      <c r="BN67" s="13">
        <v>0</v>
      </c>
      <c r="BO67" s="27">
        <v>0</v>
      </c>
      <c r="BP67" s="27">
        <v>0</v>
      </c>
      <c r="BQ67" s="27">
        <v>0</v>
      </c>
      <c r="BR67" s="27">
        <v>0</v>
      </c>
      <c r="BS67" s="13">
        <v>0</v>
      </c>
      <c r="BT67" s="27">
        <v>0</v>
      </c>
      <c r="BU67" s="27">
        <v>0</v>
      </c>
      <c r="BV67" s="27">
        <v>0</v>
      </c>
      <c r="BW67" s="27">
        <v>0</v>
      </c>
      <c r="BX67" s="13">
        <v>0</v>
      </c>
      <c r="BY67" s="13">
        <v>0</v>
      </c>
      <c r="BZ67" s="28">
        <v>0</v>
      </c>
      <c r="CA67" s="27">
        <v>0</v>
      </c>
      <c r="CB67" s="27">
        <v>0</v>
      </c>
      <c r="CC67" s="27">
        <v>0</v>
      </c>
      <c r="CD67" s="27">
        <v>0</v>
      </c>
      <c r="CE67" s="13">
        <v>0</v>
      </c>
      <c r="CF67" s="27">
        <v>0</v>
      </c>
      <c r="CG67" s="27">
        <v>0</v>
      </c>
      <c r="CH67" s="27">
        <v>0</v>
      </c>
      <c r="CI67" s="27">
        <v>0</v>
      </c>
      <c r="CJ67" s="13">
        <v>0</v>
      </c>
      <c r="CK67" s="27">
        <v>0</v>
      </c>
      <c r="CL67" s="27">
        <v>0</v>
      </c>
      <c r="CM67" s="27">
        <v>0</v>
      </c>
      <c r="CN67" s="27">
        <v>0</v>
      </c>
      <c r="CO67" s="13">
        <v>0</v>
      </c>
      <c r="CP67" s="28">
        <v>0</v>
      </c>
      <c r="CQ67" s="13">
        <v>0</v>
      </c>
      <c r="CR67" s="13">
        <v>0</v>
      </c>
      <c r="CS67" s="28">
        <v>0</v>
      </c>
      <c r="CT67" s="27">
        <v>0</v>
      </c>
      <c r="CU67" s="27">
        <v>0</v>
      </c>
      <c r="CV67" s="27">
        <v>0</v>
      </c>
      <c r="CW67" s="27">
        <v>0</v>
      </c>
      <c r="CX67" s="13">
        <v>0</v>
      </c>
      <c r="CY67" s="27">
        <v>0</v>
      </c>
      <c r="CZ67" s="27">
        <v>0</v>
      </c>
      <c r="DA67" s="27">
        <v>0</v>
      </c>
      <c r="DB67" s="27">
        <v>0</v>
      </c>
      <c r="DC67" s="13">
        <v>0</v>
      </c>
      <c r="DD67" s="27">
        <v>0</v>
      </c>
      <c r="DE67" s="27">
        <v>0</v>
      </c>
      <c r="DF67" s="27">
        <v>0</v>
      </c>
      <c r="DG67" s="27">
        <v>0</v>
      </c>
      <c r="DH67" s="13">
        <v>0</v>
      </c>
      <c r="DI67" s="28">
        <v>0</v>
      </c>
      <c r="DJ67" s="13">
        <v>0</v>
      </c>
      <c r="DK67" s="28">
        <v>0</v>
      </c>
      <c r="DL67" s="6">
        <v>0</v>
      </c>
      <c r="DM67" s="6">
        <v>0</v>
      </c>
      <c r="DN67" s="6">
        <v>0</v>
      </c>
      <c r="DO67" s="6">
        <v>0</v>
      </c>
      <c r="DP67" s="6">
        <v>0</v>
      </c>
      <c r="DQ67" s="6">
        <v>0</v>
      </c>
      <c r="DR67" s="6">
        <v>0</v>
      </c>
      <c r="DS67" s="6">
        <v>0</v>
      </c>
      <c r="DT67" s="6">
        <v>0</v>
      </c>
      <c r="DU67" s="6">
        <v>0</v>
      </c>
      <c r="DV67" s="6">
        <v>0</v>
      </c>
      <c r="DW67" s="6">
        <v>0</v>
      </c>
      <c r="DX67" s="6">
        <v>0</v>
      </c>
      <c r="DY67" s="6">
        <v>0</v>
      </c>
      <c r="DZ67" s="6">
        <v>0</v>
      </c>
      <c r="EA67" s="6">
        <v>0</v>
      </c>
      <c r="EB67" s="6">
        <v>0</v>
      </c>
      <c r="EC67" s="6">
        <v>0</v>
      </c>
      <c r="ED67" s="6">
        <v>0</v>
      </c>
      <c r="EE67" s="6">
        <v>0</v>
      </c>
      <c r="EF67" s="6">
        <v>0</v>
      </c>
      <c r="EG67" s="6">
        <v>0</v>
      </c>
      <c r="EH67" s="6">
        <v>0</v>
      </c>
      <c r="EI67" s="6">
        <v>0</v>
      </c>
      <c r="EJ67" s="6">
        <v>0</v>
      </c>
      <c r="EK67" s="6">
        <v>0</v>
      </c>
      <c r="EL67" s="6">
        <v>0</v>
      </c>
      <c r="EM67" s="6">
        <v>0</v>
      </c>
      <c r="EN67" s="6">
        <v>0</v>
      </c>
      <c r="EO67" s="6">
        <v>0</v>
      </c>
      <c r="EP67" s="6">
        <v>0</v>
      </c>
      <c r="EQ67" s="6">
        <v>0</v>
      </c>
      <c r="ER67" s="6">
        <v>0</v>
      </c>
      <c r="ES67" s="6">
        <v>0</v>
      </c>
      <c r="ET67" s="6">
        <v>0</v>
      </c>
      <c r="EU67" s="6" t="str">
        <f ca="1"/>
        <v>_X</v>
      </c>
      <c r="EV67" s="6" t="str">
        <f ca="1"/>
        <v>_X</v>
      </c>
      <c r="EW67" s="6" t="b">
        <v>0</v>
      </c>
      <c r="EX67" s="6" t="b">
        <v>0</v>
      </c>
      <c r="EY67" s="6">
        <v>1</v>
      </c>
      <c r="EZ67" s="6">
        <v>1</v>
      </c>
      <c r="FA67" s="6">
        <v>1</v>
      </c>
    </row>
    <row r="68" spans="1:157" x14ac:dyDescent="0.3">
      <c r="A68" s="13">
        <v>65</v>
      </c>
      <c r="B68" s="13">
        <v>0</v>
      </c>
      <c r="C68" s="28">
        <v>0</v>
      </c>
      <c r="D68" s="13">
        <v>0</v>
      </c>
      <c r="E68" s="28">
        <v>0</v>
      </c>
      <c r="F68" s="28">
        <v>0</v>
      </c>
      <c r="G68" s="28">
        <v>0</v>
      </c>
      <c r="H68" s="28">
        <v>0</v>
      </c>
      <c r="I68" s="28">
        <v>0</v>
      </c>
      <c r="J68" s="28">
        <v>0</v>
      </c>
      <c r="K68" s="13">
        <v>0</v>
      </c>
      <c r="L68" s="28">
        <v>0</v>
      </c>
      <c r="M68" s="28">
        <v>0</v>
      </c>
      <c r="N68" s="28">
        <v>0</v>
      </c>
      <c r="O68" s="28">
        <v>0</v>
      </c>
      <c r="P68" s="28">
        <v>0</v>
      </c>
      <c r="Q68" s="28">
        <v>0</v>
      </c>
      <c r="R68" s="13">
        <v>0</v>
      </c>
      <c r="S68" s="28">
        <v>0</v>
      </c>
      <c r="T68" s="28">
        <v>0</v>
      </c>
      <c r="U68" s="28">
        <v>0</v>
      </c>
      <c r="V68" s="13">
        <v>0</v>
      </c>
      <c r="W68" s="28">
        <v>0</v>
      </c>
      <c r="X68" s="13">
        <v>0</v>
      </c>
      <c r="Y68" s="13">
        <v>0</v>
      </c>
      <c r="Z68" s="27">
        <v>0</v>
      </c>
      <c r="AA68" s="27">
        <v>0</v>
      </c>
      <c r="AB68" s="27">
        <v>0</v>
      </c>
      <c r="AC68" s="27">
        <v>0</v>
      </c>
      <c r="AD68" s="13">
        <v>0</v>
      </c>
      <c r="AE68" s="27">
        <v>0</v>
      </c>
      <c r="AF68" s="27">
        <v>0</v>
      </c>
      <c r="AG68" s="27">
        <v>0</v>
      </c>
      <c r="AH68" s="27">
        <v>0</v>
      </c>
      <c r="AI68" s="13">
        <v>0</v>
      </c>
      <c r="AJ68" s="27">
        <v>0</v>
      </c>
      <c r="AK68" s="27">
        <v>0</v>
      </c>
      <c r="AL68" s="27">
        <v>0</v>
      </c>
      <c r="AM68" s="27">
        <v>0</v>
      </c>
      <c r="AN68" s="13">
        <v>0</v>
      </c>
      <c r="AO68" s="27">
        <v>0</v>
      </c>
      <c r="AP68" s="27">
        <v>0</v>
      </c>
      <c r="AQ68" s="27">
        <v>0</v>
      </c>
      <c r="AR68" s="27">
        <v>0</v>
      </c>
      <c r="AS68" s="13">
        <v>0</v>
      </c>
      <c r="AT68" s="27">
        <v>0</v>
      </c>
      <c r="AU68" s="27">
        <v>0</v>
      </c>
      <c r="AV68" s="27">
        <v>0</v>
      </c>
      <c r="AW68" s="27">
        <v>0</v>
      </c>
      <c r="AX68" s="13">
        <v>0</v>
      </c>
      <c r="AY68" s="13">
        <v>0</v>
      </c>
      <c r="AZ68" s="27">
        <v>0</v>
      </c>
      <c r="BA68" s="27">
        <v>0</v>
      </c>
      <c r="BB68" s="27">
        <v>0</v>
      </c>
      <c r="BC68" s="27">
        <v>0</v>
      </c>
      <c r="BD68" s="13">
        <v>0</v>
      </c>
      <c r="BE68" s="27">
        <v>0</v>
      </c>
      <c r="BF68" s="27">
        <v>0</v>
      </c>
      <c r="BG68" s="27">
        <v>0</v>
      </c>
      <c r="BH68" s="27">
        <v>0</v>
      </c>
      <c r="BI68" s="13">
        <v>0</v>
      </c>
      <c r="BJ68" s="27">
        <v>0</v>
      </c>
      <c r="BK68" s="27">
        <v>0</v>
      </c>
      <c r="BL68" s="27">
        <v>0</v>
      </c>
      <c r="BM68" s="27">
        <v>0</v>
      </c>
      <c r="BN68" s="13">
        <v>0</v>
      </c>
      <c r="BO68" s="27">
        <v>0</v>
      </c>
      <c r="BP68" s="27">
        <v>0</v>
      </c>
      <c r="BQ68" s="27">
        <v>0</v>
      </c>
      <c r="BR68" s="27">
        <v>0</v>
      </c>
      <c r="BS68" s="13">
        <v>0</v>
      </c>
      <c r="BT68" s="27">
        <v>0</v>
      </c>
      <c r="BU68" s="27">
        <v>0</v>
      </c>
      <c r="BV68" s="27">
        <v>0</v>
      </c>
      <c r="BW68" s="27">
        <v>0</v>
      </c>
      <c r="BX68" s="13">
        <v>0</v>
      </c>
      <c r="BY68" s="13">
        <v>0</v>
      </c>
      <c r="BZ68" s="28">
        <v>0</v>
      </c>
      <c r="CA68" s="27">
        <v>0</v>
      </c>
      <c r="CB68" s="27">
        <v>0</v>
      </c>
      <c r="CC68" s="27">
        <v>0</v>
      </c>
      <c r="CD68" s="27">
        <v>0</v>
      </c>
      <c r="CE68" s="13">
        <v>0</v>
      </c>
      <c r="CF68" s="27">
        <v>0</v>
      </c>
      <c r="CG68" s="27">
        <v>0</v>
      </c>
      <c r="CH68" s="27">
        <v>0</v>
      </c>
      <c r="CI68" s="27">
        <v>0</v>
      </c>
      <c r="CJ68" s="13">
        <v>0</v>
      </c>
      <c r="CK68" s="27">
        <v>0</v>
      </c>
      <c r="CL68" s="27">
        <v>0</v>
      </c>
      <c r="CM68" s="27">
        <v>0</v>
      </c>
      <c r="CN68" s="27">
        <v>0</v>
      </c>
      <c r="CO68" s="13">
        <v>0</v>
      </c>
      <c r="CP68" s="28">
        <v>0</v>
      </c>
      <c r="CQ68" s="13">
        <v>0</v>
      </c>
      <c r="CR68" s="13">
        <v>0</v>
      </c>
      <c r="CS68" s="28">
        <v>0</v>
      </c>
      <c r="CT68" s="27">
        <v>0</v>
      </c>
      <c r="CU68" s="27">
        <v>0</v>
      </c>
      <c r="CV68" s="27">
        <v>0</v>
      </c>
      <c r="CW68" s="27">
        <v>0</v>
      </c>
      <c r="CX68" s="13">
        <v>0</v>
      </c>
      <c r="CY68" s="27">
        <v>0</v>
      </c>
      <c r="CZ68" s="27">
        <v>0</v>
      </c>
      <c r="DA68" s="27">
        <v>0</v>
      </c>
      <c r="DB68" s="27">
        <v>0</v>
      </c>
      <c r="DC68" s="13">
        <v>0</v>
      </c>
      <c r="DD68" s="27">
        <v>0</v>
      </c>
      <c r="DE68" s="27">
        <v>0</v>
      </c>
      <c r="DF68" s="27">
        <v>0</v>
      </c>
      <c r="DG68" s="27">
        <v>0</v>
      </c>
      <c r="DH68" s="13">
        <v>0</v>
      </c>
      <c r="DI68" s="28">
        <v>0</v>
      </c>
      <c r="DJ68" s="13">
        <v>0</v>
      </c>
      <c r="DK68" s="28">
        <v>0</v>
      </c>
      <c r="DL68" s="6">
        <v>0</v>
      </c>
      <c r="DM68" s="6">
        <v>0</v>
      </c>
      <c r="DN68" s="6">
        <v>0</v>
      </c>
      <c r="DO68" s="6">
        <v>0</v>
      </c>
      <c r="DP68" s="6">
        <v>0</v>
      </c>
      <c r="DQ68" s="6">
        <v>0</v>
      </c>
      <c r="DR68" s="6">
        <v>0</v>
      </c>
      <c r="DS68" s="6">
        <v>0</v>
      </c>
      <c r="DT68" s="6">
        <v>0</v>
      </c>
      <c r="DU68" s="6">
        <v>0</v>
      </c>
      <c r="DV68" s="6">
        <v>0</v>
      </c>
      <c r="DW68" s="6">
        <v>0</v>
      </c>
      <c r="DX68" s="6">
        <v>0</v>
      </c>
      <c r="DY68" s="6">
        <v>0</v>
      </c>
      <c r="DZ68" s="6">
        <v>0</v>
      </c>
      <c r="EA68" s="6">
        <v>0</v>
      </c>
      <c r="EB68" s="6">
        <v>0</v>
      </c>
      <c r="EC68" s="6">
        <v>0</v>
      </c>
      <c r="ED68" s="6">
        <v>0</v>
      </c>
      <c r="EE68" s="6">
        <v>0</v>
      </c>
      <c r="EF68" s="6">
        <v>0</v>
      </c>
      <c r="EG68" s="6">
        <v>0</v>
      </c>
      <c r="EH68" s="6">
        <v>0</v>
      </c>
      <c r="EI68" s="6">
        <v>0</v>
      </c>
      <c r="EJ68" s="6">
        <v>0</v>
      </c>
      <c r="EK68" s="6">
        <v>0</v>
      </c>
      <c r="EL68" s="6">
        <v>0</v>
      </c>
      <c r="EM68" s="6">
        <v>0</v>
      </c>
      <c r="EN68" s="6">
        <v>0</v>
      </c>
      <c r="EO68" s="6">
        <v>0</v>
      </c>
      <c r="EP68" s="6">
        <v>0</v>
      </c>
      <c r="EQ68" s="6">
        <v>0</v>
      </c>
      <c r="ER68" s="6">
        <v>0</v>
      </c>
      <c r="ES68" s="6">
        <v>0</v>
      </c>
      <c r="ET68" s="6">
        <v>0</v>
      </c>
      <c r="EU68" s="6" t="str">
        <f ca="1"/>
        <v>_X</v>
      </c>
      <c r="EV68" s="6" t="str">
        <f ca="1"/>
        <v>_X</v>
      </c>
      <c r="EW68" s="6" t="b">
        <v>0</v>
      </c>
      <c r="EX68" s="6" t="b">
        <v>0</v>
      </c>
      <c r="EY68" s="6">
        <v>1</v>
      </c>
      <c r="EZ68" s="6">
        <v>1</v>
      </c>
      <c r="FA68" s="6">
        <v>1</v>
      </c>
    </row>
    <row r="69" spans="1:157" x14ac:dyDescent="0.3">
      <c r="A69" s="13">
        <v>66</v>
      </c>
      <c r="B69" s="13">
        <v>0</v>
      </c>
      <c r="C69" s="28">
        <v>0</v>
      </c>
      <c r="D69" s="13">
        <v>0</v>
      </c>
      <c r="E69" s="28">
        <v>0</v>
      </c>
      <c r="F69" s="28">
        <v>0</v>
      </c>
      <c r="G69" s="28">
        <v>0</v>
      </c>
      <c r="H69" s="28">
        <v>0</v>
      </c>
      <c r="I69" s="28">
        <v>0</v>
      </c>
      <c r="J69" s="28">
        <v>0</v>
      </c>
      <c r="K69" s="13">
        <v>0</v>
      </c>
      <c r="L69" s="28">
        <v>0</v>
      </c>
      <c r="M69" s="28">
        <v>0</v>
      </c>
      <c r="N69" s="28">
        <v>0</v>
      </c>
      <c r="O69" s="28">
        <v>0</v>
      </c>
      <c r="P69" s="28">
        <v>0</v>
      </c>
      <c r="Q69" s="28">
        <v>0</v>
      </c>
      <c r="R69" s="13">
        <v>0</v>
      </c>
      <c r="S69" s="28">
        <v>0</v>
      </c>
      <c r="T69" s="28">
        <v>0</v>
      </c>
      <c r="U69" s="28">
        <v>0</v>
      </c>
      <c r="V69" s="13">
        <v>0</v>
      </c>
      <c r="W69" s="28">
        <v>0</v>
      </c>
      <c r="X69" s="13">
        <v>0</v>
      </c>
      <c r="Y69" s="13">
        <v>0</v>
      </c>
      <c r="Z69" s="27">
        <v>0</v>
      </c>
      <c r="AA69" s="27">
        <v>0</v>
      </c>
      <c r="AB69" s="27">
        <v>0</v>
      </c>
      <c r="AC69" s="27">
        <v>0</v>
      </c>
      <c r="AD69" s="13">
        <v>0</v>
      </c>
      <c r="AE69" s="27">
        <v>0</v>
      </c>
      <c r="AF69" s="27">
        <v>0</v>
      </c>
      <c r="AG69" s="27">
        <v>0</v>
      </c>
      <c r="AH69" s="27">
        <v>0</v>
      </c>
      <c r="AI69" s="13">
        <v>0</v>
      </c>
      <c r="AJ69" s="27">
        <v>0</v>
      </c>
      <c r="AK69" s="27">
        <v>0</v>
      </c>
      <c r="AL69" s="27">
        <v>0</v>
      </c>
      <c r="AM69" s="27">
        <v>0</v>
      </c>
      <c r="AN69" s="13">
        <v>0</v>
      </c>
      <c r="AO69" s="27">
        <v>0</v>
      </c>
      <c r="AP69" s="27">
        <v>0</v>
      </c>
      <c r="AQ69" s="27">
        <v>0</v>
      </c>
      <c r="AR69" s="27">
        <v>0</v>
      </c>
      <c r="AS69" s="13">
        <v>0</v>
      </c>
      <c r="AT69" s="27">
        <v>0</v>
      </c>
      <c r="AU69" s="27">
        <v>0</v>
      </c>
      <c r="AV69" s="27">
        <v>0</v>
      </c>
      <c r="AW69" s="27">
        <v>0</v>
      </c>
      <c r="AX69" s="13">
        <v>0</v>
      </c>
      <c r="AY69" s="13">
        <v>0</v>
      </c>
      <c r="AZ69" s="27">
        <v>0</v>
      </c>
      <c r="BA69" s="27">
        <v>0</v>
      </c>
      <c r="BB69" s="27">
        <v>0</v>
      </c>
      <c r="BC69" s="27">
        <v>0</v>
      </c>
      <c r="BD69" s="13">
        <v>0</v>
      </c>
      <c r="BE69" s="27">
        <v>0</v>
      </c>
      <c r="BF69" s="27">
        <v>0</v>
      </c>
      <c r="BG69" s="27">
        <v>0</v>
      </c>
      <c r="BH69" s="27">
        <v>0</v>
      </c>
      <c r="BI69" s="13">
        <v>0</v>
      </c>
      <c r="BJ69" s="27">
        <v>0</v>
      </c>
      <c r="BK69" s="27">
        <v>0</v>
      </c>
      <c r="BL69" s="27">
        <v>0</v>
      </c>
      <c r="BM69" s="27">
        <v>0</v>
      </c>
      <c r="BN69" s="13">
        <v>0</v>
      </c>
      <c r="BO69" s="27">
        <v>0</v>
      </c>
      <c r="BP69" s="27">
        <v>0</v>
      </c>
      <c r="BQ69" s="27">
        <v>0</v>
      </c>
      <c r="BR69" s="27">
        <v>0</v>
      </c>
      <c r="BS69" s="13">
        <v>0</v>
      </c>
      <c r="BT69" s="27">
        <v>0</v>
      </c>
      <c r="BU69" s="27">
        <v>0</v>
      </c>
      <c r="BV69" s="27">
        <v>0</v>
      </c>
      <c r="BW69" s="27">
        <v>0</v>
      </c>
      <c r="BX69" s="13">
        <v>0</v>
      </c>
      <c r="BY69" s="13">
        <v>0</v>
      </c>
      <c r="BZ69" s="28">
        <v>0</v>
      </c>
      <c r="CA69" s="27">
        <v>0</v>
      </c>
      <c r="CB69" s="27">
        <v>0</v>
      </c>
      <c r="CC69" s="27">
        <v>0</v>
      </c>
      <c r="CD69" s="27">
        <v>0</v>
      </c>
      <c r="CE69" s="13">
        <v>0</v>
      </c>
      <c r="CF69" s="27">
        <v>0</v>
      </c>
      <c r="CG69" s="27">
        <v>0</v>
      </c>
      <c r="CH69" s="27">
        <v>0</v>
      </c>
      <c r="CI69" s="27">
        <v>0</v>
      </c>
      <c r="CJ69" s="13">
        <v>0</v>
      </c>
      <c r="CK69" s="27">
        <v>0</v>
      </c>
      <c r="CL69" s="27">
        <v>0</v>
      </c>
      <c r="CM69" s="27">
        <v>0</v>
      </c>
      <c r="CN69" s="27">
        <v>0</v>
      </c>
      <c r="CO69" s="13">
        <v>0</v>
      </c>
      <c r="CP69" s="28">
        <v>0</v>
      </c>
      <c r="CQ69" s="13">
        <v>0</v>
      </c>
      <c r="CR69" s="13">
        <v>0</v>
      </c>
      <c r="CS69" s="28">
        <v>0</v>
      </c>
      <c r="CT69" s="27">
        <v>0</v>
      </c>
      <c r="CU69" s="27">
        <v>0</v>
      </c>
      <c r="CV69" s="27">
        <v>0</v>
      </c>
      <c r="CW69" s="27">
        <v>0</v>
      </c>
      <c r="CX69" s="13">
        <v>0</v>
      </c>
      <c r="CY69" s="27">
        <v>0</v>
      </c>
      <c r="CZ69" s="27">
        <v>0</v>
      </c>
      <c r="DA69" s="27">
        <v>0</v>
      </c>
      <c r="DB69" s="27">
        <v>0</v>
      </c>
      <c r="DC69" s="13">
        <v>0</v>
      </c>
      <c r="DD69" s="27">
        <v>0</v>
      </c>
      <c r="DE69" s="27">
        <v>0</v>
      </c>
      <c r="DF69" s="27">
        <v>0</v>
      </c>
      <c r="DG69" s="27">
        <v>0</v>
      </c>
      <c r="DH69" s="13">
        <v>0</v>
      </c>
      <c r="DI69" s="28">
        <v>0</v>
      </c>
      <c r="DJ69" s="13">
        <v>0</v>
      </c>
      <c r="DK69" s="28">
        <v>0</v>
      </c>
      <c r="DL69" s="6">
        <v>0</v>
      </c>
      <c r="DM69" s="6">
        <v>0</v>
      </c>
      <c r="DN69" s="6">
        <v>0</v>
      </c>
      <c r="DO69" s="6">
        <v>0</v>
      </c>
      <c r="DP69" s="6">
        <v>0</v>
      </c>
      <c r="DQ69" s="6">
        <v>0</v>
      </c>
      <c r="DR69" s="6">
        <v>0</v>
      </c>
      <c r="DS69" s="6">
        <v>0</v>
      </c>
      <c r="DT69" s="6">
        <v>0</v>
      </c>
      <c r="DU69" s="6">
        <v>0</v>
      </c>
      <c r="DV69" s="6">
        <v>0</v>
      </c>
      <c r="DW69" s="6">
        <v>0</v>
      </c>
      <c r="DX69" s="6">
        <v>0</v>
      </c>
      <c r="DY69" s="6">
        <v>0</v>
      </c>
      <c r="DZ69" s="6">
        <v>0</v>
      </c>
      <c r="EA69" s="6">
        <v>0</v>
      </c>
      <c r="EB69" s="6">
        <v>0</v>
      </c>
      <c r="EC69" s="6">
        <v>0</v>
      </c>
      <c r="ED69" s="6">
        <v>0</v>
      </c>
      <c r="EE69" s="6">
        <v>0</v>
      </c>
      <c r="EF69" s="6">
        <v>0</v>
      </c>
      <c r="EG69" s="6">
        <v>0</v>
      </c>
      <c r="EH69" s="6">
        <v>0</v>
      </c>
      <c r="EI69" s="6">
        <v>0</v>
      </c>
      <c r="EJ69" s="6">
        <v>0</v>
      </c>
      <c r="EK69" s="6">
        <v>0</v>
      </c>
      <c r="EL69" s="6">
        <v>0</v>
      </c>
      <c r="EM69" s="6">
        <v>0</v>
      </c>
      <c r="EN69" s="6">
        <v>0</v>
      </c>
      <c r="EO69" s="6">
        <v>0</v>
      </c>
      <c r="EP69" s="6">
        <v>0</v>
      </c>
      <c r="EQ69" s="6">
        <v>0</v>
      </c>
      <c r="ER69" s="6">
        <v>0</v>
      </c>
      <c r="ES69" s="6">
        <v>0</v>
      </c>
      <c r="ET69" s="6">
        <v>0</v>
      </c>
      <c r="EU69" s="6" t="str">
        <f ca="1"/>
        <v>_X</v>
      </c>
      <c r="EV69" s="6" t="str">
        <f ca="1"/>
        <v>_X</v>
      </c>
      <c r="EW69" s="6" t="b">
        <v>0</v>
      </c>
      <c r="EX69" s="6" t="b">
        <v>0</v>
      </c>
      <c r="EY69" s="6">
        <v>1</v>
      </c>
      <c r="EZ69" s="6">
        <v>1</v>
      </c>
      <c r="FA69" s="6">
        <v>1</v>
      </c>
    </row>
    <row r="70" spans="1:157" x14ac:dyDescent="0.3">
      <c r="A70" s="13">
        <v>67</v>
      </c>
      <c r="B70" s="13">
        <v>0</v>
      </c>
      <c r="C70" s="28">
        <v>0</v>
      </c>
      <c r="D70" s="13">
        <v>0</v>
      </c>
      <c r="E70" s="28">
        <v>0</v>
      </c>
      <c r="F70" s="28">
        <v>0</v>
      </c>
      <c r="G70" s="28">
        <v>0</v>
      </c>
      <c r="H70" s="28">
        <v>0</v>
      </c>
      <c r="I70" s="28">
        <v>0</v>
      </c>
      <c r="J70" s="28">
        <v>0</v>
      </c>
      <c r="K70" s="13">
        <v>0</v>
      </c>
      <c r="L70" s="28">
        <v>0</v>
      </c>
      <c r="M70" s="28">
        <v>0</v>
      </c>
      <c r="N70" s="28">
        <v>0</v>
      </c>
      <c r="O70" s="28">
        <v>0</v>
      </c>
      <c r="P70" s="28">
        <v>0</v>
      </c>
      <c r="Q70" s="28">
        <v>0</v>
      </c>
      <c r="R70" s="13">
        <v>0</v>
      </c>
      <c r="S70" s="28">
        <v>0</v>
      </c>
      <c r="T70" s="28">
        <v>0</v>
      </c>
      <c r="U70" s="28">
        <v>0</v>
      </c>
      <c r="V70" s="13">
        <v>0</v>
      </c>
      <c r="W70" s="28">
        <v>0</v>
      </c>
      <c r="X70" s="13">
        <v>0</v>
      </c>
      <c r="Y70" s="13">
        <v>0</v>
      </c>
      <c r="Z70" s="27">
        <v>0</v>
      </c>
      <c r="AA70" s="27">
        <v>0</v>
      </c>
      <c r="AB70" s="27">
        <v>0</v>
      </c>
      <c r="AC70" s="27">
        <v>0</v>
      </c>
      <c r="AD70" s="13">
        <v>0</v>
      </c>
      <c r="AE70" s="27">
        <v>0</v>
      </c>
      <c r="AF70" s="27">
        <v>0</v>
      </c>
      <c r="AG70" s="27">
        <v>0</v>
      </c>
      <c r="AH70" s="27">
        <v>0</v>
      </c>
      <c r="AI70" s="13">
        <v>0</v>
      </c>
      <c r="AJ70" s="27">
        <v>0</v>
      </c>
      <c r="AK70" s="27">
        <v>0</v>
      </c>
      <c r="AL70" s="27">
        <v>0</v>
      </c>
      <c r="AM70" s="27">
        <v>0</v>
      </c>
      <c r="AN70" s="13">
        <v>0</v>
      </c>
      <c r="AO70" s="27">
        <v>0</v>
      </c>
      <c r="AP70" s="27">
        <v>0</v>
      </c>
      <c r="AQ70" s="27">
        <v>0</v>
      </c>
      <c r="AR70" s="27">
        <v>0</v>
      </c>
      <c r="AS70" s="13">
        <v>0</v>
      </c>
      <c r="AT70" s="27">
        <v>0</v>
      </c>
      <c r="AU70" s="27">
        <v>0</v>
      </c>
      <c r="AV70" s="27">
        <v>0</v>
      </c>
      <c r="AW70" s="27">
        <v>0</v>
      </c>
      <c r="AX70" s="13">
        <v>0</v>
      </c>
      <c r="AY70" s="13">
        <v>0</v>
      </c>
      <c r="AZ70" s="27">
        <v>0</v>
      </c>
      <c r="BA70" s="27">
        <v>0</v>
      </c>
      <c r="BB70" s="27">
        <v>0</v>
      </c>
      <c r="BC70" s="27">
        <v>0</v>
      </c>
      <c r="BD70" s="13">
        <v>0</v>
      </c>
      <c r="BE70" s="27">
        <v>0</v>
      </c>
      <c r="BF70" s="27">
        <v>0</v>
      </c>
      <c r="BG70" s="27">
        <v>0</v>
      </c>
      <c r="BH70" s="27">
        <v>0</v>
      </c>
      <c r="BI70" s="13">
        <v>0</v>
      </c>
      <c r="BJ70" s="27">
        <v>0</v>
      </c>
      <c r="BK70" s="27">
        <v>0</v>
      </c>
      <c r="BL70" s="27">
        <v>0</v>
      </c>
      <c r="BM70" s="27">
        <v>0</v>
      </c>
      <c r="BN70" s="13">
        <v>0</v>
      </c>
      <c r="BO70" s="27">
        <v>0</v>
      </c>
      <c r="BP70" s="27">
        <v>0</v>
      </c>
      <c r="BQ70" s="27">
        <v>0</v>
      </c>
      <c r="BR70" s="27">
        <v>0</v>
      </c>
      <c r="BS70" s="13">
        <v>0</v>
      </c>
      <c r="BT70" s="27">
        <v>0</v>
      </c>
      <c r="BU70" s="27">
        <v>0</v>
      </c>
      <c r="BV70" s="27">
        <v>0</v>
      </c>
      <c r="BW70" s="27">
        <v>0</v>
      </c>
      <c r="BX70" s="13">
        <v>0</v>
      </c>
      <c r="BY70" s="13">
        <v>0</v>
      </c>
      <c r="BZ70" s="28">
        <v>0</v>
      </c>
      <c r="CA70" s="27">
        <v>0</v>
      </c>
      <c r="CB70" s="27">
        <v>0</v>
      </c>
      <c r="CC70" s="27">
        <v>0</v>
      </c>
      <c r="CD70" s="27">
        <v>0</v>
      </c>
      <c r="CE70" s="13">
        <v>0</v>
      </c>
      <c r="CF70" s="27">
        <v>0</v>
      </c>
      <c r="CG70" s="27">
        <v>0</v>
      </c>
      <c r="CH70" s="27">
        <v>0</v>
      </c>
      <c r="CI70" s="27">
        <v>0</v>
      </c>
      <c r="CJ70" s="13">
        <v>0</v>
      </c>
      <c r="CK70" s="27">
        <v>0</v>
      </c>
      <c r="CL70" s="27">
        <v>0</v>
      </c>
      <c r="CM70" s="27">
        <v>0</v>
      </c>
      <c r="CN70" s="27">
        <v>0</v>
      </c>
      <c r="CO70" s="13">
        <v>0</v>
      </c>
      <c r="CP70" s="28">
        <v>0</v>
      </c>
      <c r="CQ70" s="13">
        <v>0</v>
      </c>
      <c r="CR70" s="13">
        <v>0</v>
      </c>
      <c r="CS70" s="28">
        <v>0</v>
      </c>
      <c r="CT70" s="27">
        <v>0</v>
      </c>
      <c r="CU70" s="27">
        <v>0</v>
      </c>
      <c r="CV70" s="27">
        <v>0</v>
      </c>
      <c r="CW70" s="27">
        <v>0</v>
      </c>
      <c r="CX70" s="13">
        <v>0</v>
      </c>
      <c r="CY70" s="27">
        <v>0</v>
      </c>
      <c r="CZ70" s="27">
        <v>0</v>
      </c>
      <c r="DA70" s="27">
        <v>0</v>
      </c>
      <c r="DB70" s="27">
        <v>0</v>
      </c>
      <c r="DC70" s="13">
        <v>0</v>
      </c>
      <c r="DD70" s="27">
        <v>0</v>
      </c>
      <c r="DE70" s="27">
        <v>0</v>
      </c>
      <c r="DF70" s="27">
        <v>0</v>
      </c>
      <c r="DG70" s="27">
        <v>0</v>
      </c>
      <c r="DH70" s="13">
        <v>0</v>
      </c>
      <c r="DI70" s="28">
        <v>0</v>
      </c>
      <c r="DJ70" s="13">
        <v>0</v>
      </c>
      <c r="DK70" s="28">
        <v>0</v>
      </c>
      <c r="DL70" s="6">
        <v>0</v>
      </c>
      <c r="DM70" s="6">
        <v>0</v>
      </c>
      <c r="DN70" s="6">
        <v>0</v>
      </c>
      <c r="DO70" s="6">
        <v>0</v>
      </c>
      <c r="DP70" s="6">
        <v>0</v>
      </c>
      <c r="DQ70" s="6">
        <v>0</v>
      </c>
      <c r="DR70" s="6">
        <v>0</v>
      </c>
      <c r="DS70" s="6">
        <v>0</v>
      </c>
      <c r="DT70" s="6">
        <v>0</v>
      </c>
      <c r="DU70" s="6">
        <v>0</v>
      </c>
      <c r="DV70" s="6">
        <v>0</v>
      </c>
      <c r="DW70" s="6">
        <v>0</v>
      </c>
      <c r="DX70" s="6">
        <v>0</v>
      </c>
      <c r="DY70" s="6">
        <v>0</v>
      </c>
      <c r="DZ70" s="6">
        <v>0</v>
      </c>
      <c r="EA70" s="6">
        <v>0</v>
      </c>
      <c r="EB70" s="6">
        <v>0</v>
      </c>
      <c r="EC70" s="6">
        <v>0</v>
      </c>
      <c r="ED70" s="6">
        <v>0</v>
      </c>
      <c r="EE70" s="6">
        <v>0</v>
      </c>
      <c r="EF70" s="6">
        <v>0</v>
      </c>
      <c r="EG70" s="6">
        <v>0</v>
      </c>
      <c r="EH70" s="6">
        <v>0</v>
      </c>
      <c r="EI70" s="6">
        <v>0</v>
      </c>
      <c r="EJ70" s="6">
        <v>0</v>
      </c>
      <c r="EK70" s="6">
        <v>0</v>
      </c>
      <c r="EL70" s="6">
        <v>0</v>
      </c>
      <c r="EM70" s="6">
        <v>0</v>
      </c>
      <c r="EN70" s="6">
        <v>0</v>
      </c>
      <c r="EO70" s="6">
        <v>0</v>
      </c>
      <c r="EP70" s="6">
        <v>0</v>
      </c>
      <c r="EQ70" s="6">
        <v>0</v>
      </c>
      <c r="ER70" s="6">
        <v>0</v>
      </c>
      <c r="ES70" s="6">
        <v>0</v>
      </c>
      <c r="ET70" s="6">
        <v>0</v>
      </c>
      <c r="EU70" s="6" t="str">
        <f ca="1"/>
        <v>_X</v>
      </c>
      <c r="EV70" s="6" t="str">
        <f ca="1"/>
        <v>_X</v>
      </c>
      <c r="EW70" s="6" t="b">
        <v>0</v>
      </c>
      <c r="EX70" s="6" t="b">
        <v>0</v>
      </c>
      <c r="EY70" s="6">
        <v>1</v>
      </c>
      <c r="EZ70" s="6">
        <v>1</v>
      </c>
      <c r="FA70" s="6">
        <v>1</v>
      </c>
    </row>
    <row r="71" spans="1:157" x14ac:dyDescent="0.3">
      <c r="A71" s="13">
        <v>68</v>
      </c>
      <c r="B71" s="13">
        <v>0</v>
      </c>
      <c r="C71" s="28">
        <v>0</v>
      </c>
      <c r="D71" s="13">
        <v>0</v>
      </c>
      <c r="E71" s="28">
        <v>0</v>
      </c>
      <c r="F71" s="28">
        <v>0</v>
      </c>
      <c r="G71" s="28">
        <v>0</v>
      </c>
      <c r="H71" s="28">
        <v>0</v>
      </c>
      <c r="I71" s="28">
        <v>0</v>
      </c>
      <c r="J71" s="28">
        <v>0</v>
      </c>
      <c r="K71" s="13">
        <v>0</v>
      </c>
      <c r="L71" s="28">
        <v>0</v>
      </c>
      <c r="M71" s="28">
        <v>0</v>
      </c>
      <c r="N71" s="28">
        <v>0</v>
      </c>
      <c r="O71" s="28">
        <v>0</v>
      </c>
      <c r="P71" s="28">
        <v>0</v>
      </c>
      <c r="Q71" s="28">
        <v>0</v>
      </c>
      <c r="R71" s="13">
        <v>0</v>
      </c>
      <c r="S71" s="28">
        <v>0</v>
      </c>
      <c r="T71" s="28">
        <v>0</v>
      </c>
      <c r="U71" s="28">
        <v>0</v>
      </c>
      <c r="V71" s="13">
        <v>0</v>
      </c>
      <c r="W71" s="28">
        <v>0</v>
      </c>
      <c r="X71" s="13">
        <v>0</v>
      </c>
      <c r="Y71" s="13">
        <v>0</v>
      </c>
      <c r="Z71" s="27">
        <v>0</v>
      </c>
      <c r="AA71" s="27">
        <v>0</v>
      </c>
      <c r="AB71" s="27">
        <v>0</v>
      </c>
      <c r="AC71" s="27">
        <v>0</v>
      </c>
      <c r="AD71" s="13">
        <v>0</v>
      </c>
      <c r="AE71" s="27">
        <v>0</v>
      </c>
      <c r="AF71" s="27">
        <v>0</v>
      </c>
      <c r="AG71" s="27">
        <v>0</v>
      </c>
      <c r="AH71" s="27">
        <v>0</v>
      </c>
      <c r="AI71" s="13">
        <v>0</v>
      </c>
      <c r="AJ71" s="27">
        <v>0</v>
      </c>
      <c r="AK71" s="27">
        <v>0</v>
      </c>
      <c r="AL71" s="27">
        <v>0</v>
      </c>
      <c r="AM71" s="27">
        <v>0</v>
      </c>
      <c r="AN71" s="13">
        <v>0</v>
      </c>
      <c r="AO71" s="27">
        <v>0</v>
      </c>
      <c r="AP71" s="27">
        <v>0</v>
      </c>
      <c r="AQ71" s="27">
        <v>0</v>
      </c>
      <c r="AR71" s="27">
        <v>0</v>
      </c>
      <c r="AS71" s="13">
        <v>0</v>
      </c>
      <c r="AT71" s="27">
        <v>0</v>
      </c>
      <c r="AU71" s="27">
        <v>0</v>
      </c>
      <c r="AV71" s="27">
        <v>0</v>
      </c>
      <c r="AW71" s="27">
        <v>0</v>
      </c>
      <c r="AX71" s="13">
        <v>0</v>
      </c>
      <c r="AY71" s="13">
        <v>0</v>
      </c>
      <c r="AZ71" s="27">
        <v>0</v>
      </c>
      <c r="BA71" s="27">
        <v>0</v>
      </c>
      <c r="BB71" s="27">
        <v>0</v>
      </c>
      <c r="BC71" s="27">
        <v>0</v>
      </c>
      <c r="BD71" s="13">
        <v>0</v>
      </c>
      <c r="BE71" s="27">
        <v>0</v>
      </c>
      <c r="BF71" s="27">
        <v>0</v>
      </c>
      <c r="BG71" s="27">
        <v>0</v>
      </c>
      <c r="BH71" s="27">
        <v>0</v>
      </c>
      <c r="BI71" s="13">
        <v>0</v>
      </c>
      <c r="BJ71" s="27">
        <v>0</v>
      </c>
      <c r="BK71" s="27">
        <v>0</v>
      </c>
      <c r="BL71" s="27">
        <v>0</v>
      </c>
      <c r="BM71" s="27">
        <v>0</v>
      </c>
      <c r="BN71" s="13">
        <v>0</v>
      </c>
      <c r="BO71" s="27">
        <v>0</v>
      </c>
      <c r="BP71" s="27">
        <v>0</v>
      </c>
      <c r="BQ71" s="27">
        <v>0</v>
      </c>
      <c r="BR71" s="27">
        <v>0</v>
      </c>
      <c r="BS71" s="13">
        <v>0</v>
      </c>
      <c r="BT71" s="27">
        <v>0</v>
      </c>
      <c r="BU71" s="27">
        <v>0</v>
      </c>
      <c r="BV71" s="27">
        <v>0</v>
      </c>
      <c r="BW71" s="27">
        <v>0</v>
      </c>
      <c r="BX71" s="13">
        <v>0</v>
      </c>
      <c r="BY71" s="13">
        <v>0</v>
      </c>
      <c r="BZ71" s="28">
        <v>0</v>
      </c>
      <c r="CA71" s="27">
        <v>0</v>
      </c>
      <c r="CB71" s="27">
        <v>0</v>
      </c>
      <c r="CC71" s="27">
        <v>0</v>
      </c>
      <c r="CD71" s="27">
        <v>0</v>
      </c>
      <c r="CE71" s="13">
        <v>0</v>
      </c>
      <c r="CF71" s="27">
        <v>0</v>
      </c>
      <c r="CG71" s="27">
        <v>0</v>
      </c>
      <c r="CH71" s="27">
        <v>0</v>
      </c>
      <c r="CI71" s="27">
        <v>0</v>
      </c>
      <c r="CJ71" s="13">
        <v>0</v>
      </c>
      <c r="CK71" s="27">
        <v>0</v>
      </c>
      <c r="CL71" s="27">
        <v>0</v>
      </c>
      <c r="CM71" s="27">
        <v>0</v>
      </c>
      <c r="CN71" s="27">
        <v>0</v>
      </c>
      <c r="CO71" s="13">
        <v>0</v>
      </c>
      <c r="CP71" s="28">
        <v>0</v>
      </c>
      <c r="CQ71" s="13">
        <v>0</v>
      </c>
      <c r="CR71" s="13">
        <v>0</v>
      </c>
      <c r="CS71" s="28">
        <v>0</v>
      </c>
      <c r="CT71" s="27">
        <v>0</v>
      </c>
      <c r="CU71" s="27">
        <v>0</v>
      </c>
      <c r="CV71" s="27">
        <v>0</v>
      </c>
      <c r="CW71" s="27">
        <v>0</v>
      </c>
      <c r="CX71" s="13">
        <v>0</v>
      </c>
      <c r="CY71" s="27">
        <v>0</v>
      </c>
      <c r="CZ71" s="27">
        <v>0</v>
      </c>
      <c r="DA71" s="27">
        <v>0</v>
      </c>
      <c r="DB71" s="27">
        <v>0</v>
      </c>
      <c r="DC71" s="13">
        <v>0</v>
      </c>
      <c r="DD71" s="27">
        <v>0</v>
      </c>
      <c r="DE71" s="27">
        <v>0</v>
      </c>
      <c r="DF71" s="27">
        <v>0</v>
      </c>
      <c r="DG71" s="27">
        <v>0</v>
      </c>
      <c r="DH71" s="13">
        <v>0</v>
      </c>
      <c r="DI71" s="28">
        <v>0</v>
      </c>
      <c r="DJ71" s="13">
        <v>0</v>
      </c>
      <c r="DK71" s="28">
        <v>0</v>
      </c>
      <c r="DL71" s="6">
        <v>0</v>
      </c>
      <c r="DM71" s="6">
        <v>0</v>
      </c>
      <c r="DN71" s="6">
        <v>0</v>
      </c>
      <c r="DO71" s="6">
        <v>0</v>
      </c>
      <c r="DP71" s="6">
        <v>0</v>
      </c>
      <c r="DQ71" s="6">
        <v>0</v>
      </c>
      <c r="DR71" s="6">
        <v>0</v>
      </c>
      <c r="DS71" s="6">
        <v>0</v>
      </c>
      <c r="DT71" s="6">
        <v>0</v>
      </c>
      <c r="DU71" s="6">
        <v>0</v>
      </c>
      <c r="DV71" s="6">
        <v>0</v>
      </c>
      <c r="DW71" s="6">
        <v>0</v>
      </c>
      <c r="DX71" s="6">
        <v>0</v>
      </c>
      <c r="DY71" s="6">
        <v>0</v>
      </c>
      <c r="DZ71" s="6">
        <v>0</v>
      </c>
      <c r="EA71" s="6">
        <v>0</v>
      </c>
      <c r="EB71" s="6">
        <v>0</v>
      </c>
      <c r="EC71" s="6">
        <v>0</v>
      </c>
      <c r="ED71" s="6">
        <v>0</v>
      </c>
      <c r="EE71" s="6">
        <v>0</v>
      </c>
      <c r="EF71" s="6">
        <v>0</v>
      </c>
      <c r="EG71" s="6">
        <v>0</v>
      </c>
      <c r="EH71" s="6">
        <v>0</v>
      </c>
      <c r="EI71" s="6">
        <v>0</v>
      </c>
      <c r="EJ71" s="6">
        <v>0</v>
      </c>
      <c r="EK71" s="6">
        <v>0</v>
      </c>
      <c r="EL71" s="6">
        <v>0</v>
      </c>
      <c r="EM71" s="6">
        <v>0</v>
      </c>
      <c r="EN71" s="6">
        <v>0</v>
      </c>
      <c r="EO71" s="6">
        <v>0</v>
      </c>
      <c r="EP71" s="6">
        <v>0</v>
      </c>
      <c r="EQ71" s="6">
        <v>0</v>
      </c>
      <c r="ER71" s="6">
        <v>0</v>
      </c>
      <c r="ES71" s="6">
        <v>0</v>
      </c>
      <c r="ET71" s="6">
        <v>0</v>
      </c>
      <c r="EU71" s="6" t="str">
        <f ca="1"/>
        <v>_X</v>
      </c>
      <c r="EV71" s="6" t="str">
        <f ca="1"/>
        <v>_X</v>
      </c>
      <c r="EW71" s="6" t="b">
        <v>0</v>
      </c>
      <c r="EX71" s="6" t="b">
        <v>0</v>
      </c>
      <c r="EY71" s="6">
        <v>1</v>
      </c>
      <c r="EZ71" s="6">
        <v>1</v>
      </c>
      <c r="FA71" s="6">
        <v>1</v>
      </c>
    </row>
    <row r="72" spans="1:157" x14ac:dyDescent="0.3">
      <c r="A72" s="13">
        <v>69</v>
      </c>
      <c r="B72" s="13">
        <v>0</v>
      </c>
      <c r="C72" s="28">
        <v>0</v>
      </c>
      <c r="D72" s="13">
        <v>0</v>
      </c>
      <c r="E72" s="28">
        <v>0</v>
      </c>
      <c r="F72" s="28">
        <v>0</v>
      </c>
      <c r="G72" s="28">
        <v>0</v>
      </c>
      <c r="H72" s="28">
        <v>0</v>
      </c>
      <c r="I72" s="28">
        <v>0</v>
      </c>
      <c r="J72" s="28">
        <v>0</v>
      </c>
      <c r="K72" s="13">
        <v>0</v>
      </c>
      <c r="L72" s="28">
        <v>0</v>
      </c>
      <c r="M72" s="28">
        <v>0</v>
      </c>
      <c r="N72" s="28">
        <v>0</v>
      </c>
      <c r="O72" s="28">
        <v>0</v>
      </c>
      <c r="P72" s="28">
        <v>0</v>
      </c>
      <c r="Q72" s="28">
        <v>0</v>
      </c>
      <c r="R72" s="13">
        <v>0</v>
      </c>
      <c r="S72" s="28">
        <v>0</v>
      </c>
      <c r="T72" s="28">
        <v>0</v>
      </c>
      <c r="U72" s="28">
        <v>0</v>
      </c>
      <c r="V72" s="13">
        <v>0</v>
      </c>
      <c r="W72" s="28">
        <v>0</v>
      </c>
      <c r="X72" s="13">
        <v>0</v>
      </c>
      <c r="Y72" s="13">
        <v>0</v>
      </c>
      <c r="Z72" s="27">
        <v>0</v>
      </c>
      <c r="AA72" s="27">
        <v>0</v>
      </c>
      <c r="AB72" s="27">
        <v>0</v>
      </c>
      <c r="AC72" s="27">
        <v>0</v>
      </c>
      <c r="AD72" s="13">
        <v>0</v>
      </c>
      <c r="AE72" s="27">
        <v>0</v>
      </c>
      <c r="AF72" s="27">
        <v>0</v>
      </c>
      <c r="AG72" s="27">
        <v>0</v>
      </c>
      <c r="AH72" s="27">
        <v>0</v>
      </c>
      <c r="AI72" s="13">
        <v>0</v>
      </c>
      <c r="AJ72" s="27">
        <v>0</v>
      </c>
      <c r="AK72" s="27">
        <v>0</v>
      </c>
      <c r="AL72" s="27">
        <v>0</v>
      </c>
      <c r="AM72" s="27">
        <v>0</v>
      </c>
      <c r="AN72" s="13">
        <v>0</v>
      </c>
      <c r="AO72" s="27">
        <v>0</v>
      </c>
      <c r="AP72" s="27">
        <v>0</v>
      </c>
      <c r="AQ72" s="27">
        <v>0</v>
      </c>
      <c r="AR72" s="27">
        <v>0</v>
      </c>
      <c r="AS72" s="13">
        <v>0</v>
      </c>
      <c r="AT72" s="27">
        <v>0</v>
      </c>
      <c r="AU72" s="27">
        <v>0</v>
      </c>
      <c r="AV72" s="27">
        <v>0</v>
      </c>
      <c r="AW72" s="27">
        <v>0</v>
      </c>
      <c r="AX72" s="13">
        <v>0</v>
      </c>
      <c r="AY72" s="13">
        <v>0</v>
      </c>
      <c r="AZ72" s="27">
        <v>0</v>
      </c>
      <c r="BA72" s="27">
        <v>0</v>
      </c>
      <c r="BB72" s="27">
        <v>0</v>
      </c>
      <c r="BC72" s="27">
        <v>0</v>
      </c>
      <c r="BD72" s="13">
        <v>0</v>
      </c>
      <c r="BE72" s="27">
        <v>0</v>
      </c>
      <c r="BF72" s="27">
        <v>0</v>
      </c>
      <c r="BG72" s="27">
        <v>0</v>
      </c>
      <c r="BH72" s="27">
        <v>0</v>
      </c>
      <c r="BI72" s="13">
        <v>0</v>
      </c>
      <c r="BJ72" s="27">
        <v>0</v>
      </c>
      <c r="BK72" s="27">
        <v>0</v>
      </c>
      <c r="BL72" s="27">
        <v>0</v>
      </c>
      <c r="BM72" s="27">
        <v>0</v>
      </c>
      <c r="BN72" s="13">
        <v>0</v>
      </c>
      <c r="BO72" s="27">
        <v>0</v>
      </c>
      <c r="BP72" s="27">
        <v>0</v>
      </c>
      <c r="BQ72" s="27">
        <v>0</v>
      </c>
      <c r="BR72" s="27">
        <v>0</v>
      </c>
      <c r="BS72" s="13">
        <v>0</v>
      </c>
      <c r="BT72" s="27">
        <v>0</v>
      </c>
      <c r="BU72" s="27">
        <v>0</v>
      </c>
      <c r="BV72" s="27">
        <v>0</v>
      </c>
      <c r="BW72" s="27">
        <v>0</v>
      </c>
      <c r="BX72" s="13">
        <v>0</v>
      </c>
      <c r="BY72" s="13">
        <v>0</v>
      </c>
      <c r="BZ72" s="28">
        <v>0</v>
      </c>
      <c r="CA72" s="27">
        <v>0</v>
      </c>
      <c r="CB72" s="27">
        <v>0</v>
      </c>
      <c r="CC72" s="27">
        <v>0</v>
      </c>
      <c r="CD72" s="27">
        <v>0</v>
      </c>
      <c r="CE72" s="13">
        <v>0</v>
      </c>
      <c r="CF72" s="27">
        <v>0</v>
      </c>
      <c r="CG72" s="27">
        <v>0</v>
      </c>
      <c r="CH72" s="27">
        <v>0</v>
      </c>
      <c r="CI72" s="27">
        <v>0</v>
      </c>
      <c r="CJ72" s="13">
        <v>0</v>
      </c>
      <c r="CK72" s="27">
        <v>0</v>
      </c>
      <c r="CL72" s="27">
        <v>0</v>
      </c>
      <c r="CM72" s="27">
        <v>0</v>
      </c>
      <c r="CN72" s="27">
        <v>0</v>
      </c>
      <c r="CO72" s="13">
        <v>0</v>
      </c>
      <c r="CP72" s="28">
        <v>0</v>
      </c>
      <c r="CQ72" s="13">
        <v>0</v>
      </c>
      <c r="CR72" s="13">
        <v>0</v>
      </c>
      <c r="CS72" s="28">
        <v>0</v>
      </c>
      <c r="CT72" s="27">
        <v>0</v>
      </c>
      <c r="CU72" s="27">
        <v>0</v>
      </c>
      <c r="CV72" s="27">
        <v>0</v>
      </c>
      <c r="CW72" s="27">
        <v>0</v>
      </c>
      <c r="CX72" s="13">
        <v>0</v>
      </c>
      <c r="CY72" s="27">
        <v>0</v>
      </c>
      <c r="CZ72" s="27">
        <v>0</v>
      </c>
      <c r="DA72" s="27">
        <v>0</v>
      </c>
      <c r="DB72" s="27">
        <v>0</v>
      </c>
      <c r="DC72" s="13">
        <v>0</v>
      </c>
      <c r="DD72" s="27">
        <v>0</v>
      </c>
      <c r="DE72" s="27">
        <v>0</v>
      </c>
      <c r="DF72" s="27">
        <v>0</v>
      </c>
      <c r="DG72" s="27">
        <v>0</v>
      </c>
      <c r="DH72" s="13">
        <v>0</v>
      </c>
      <c r="DI72" s="28">
        <v>0</v>
      </c>
      <c r="DJ72" s="13">
        <v>0</v>
      </c>
      <c r="DK72" s="28">
        <v>0</v>
      </c>
      <c r="DL72" s="6">
        <v>0</v>
      </c>
      <c r="DM72" s="6">
        <v>0</v>
      </c>
      <c r="DN72" s="6">
        <v>0</v>
      </c>
      <c r="DO72" s="6">
        <v>0</v>
      </c>
      <c r="DP72" s="6">
        <v>0</v>
      </c>
      <c r="DQ72" s="6">
        <v>0</v>
      </c>
      <c r="DR72" s="6">
        <v>0</v>
      </c>
      <c r="DS72" s="6">
        <v>0</v>
      </c>
      <c r="DT72" s="6">
        <v>0</v>
      </c>
      <c r="DU72" s="6">
        <v>0</v>
      </c>
      <c r="DV72" s="6">
        <v>0</v>
      </c>
      <c r="DW72" s="6">
        <v>0</v>
      </c>
      <c r="DX72" s="6">
        <v>0</v>
      </c>
      <c r="DY72" s="6">
        <v>0</v>
      </c>
      <c r="DZ72" s="6">
        <v>0</v>
      </c>
      <c r="EA72" s="6">
        <v>0</v>
      </c>
      <c r="EB72" s="6">
        <v>0</v>
      </c>
      <c r="EC72" s="6">
        <v>0</v>
      </c>
      <c r="ED72" s="6">
        <v>0</v>
      </c>
      <c r="EE72" s="6">
        <v>0</v>
      </c>
      <c r="EF72" s="6">
        <v>0</v>
      </c>
      <c r="EG72" s="6">
        <v>0</v>
      </c>
      <c r="EH72" s="6">
        <v>0</v>
      </c>
      <c r="EI72" s="6">
        <v>0</v>
      </c>
      <c r="EJ72" s="6">
        <v>0</v>
      </c>
      <c r="EK72" s="6">
        <v>0</v>
      </c>
      <c r="EL72" s="6">
        <v>0</v>
      </c>
      <c r="EM72" s="6">
        <v>0</v>
      </c>
      <c r="EN72" s="6">
        <v>0</v>
      </c>
      <c r="EO72" s="6">
        <v>0</v>
      </c>
      <c r="EP72" s="6">
        <v>0</v>
      </c>
      <c r="EQ72" s="6">
        <v>0</v>
      </c>
      <c r="ER72" s="6">
        <v>0</v>
      </c>
      <c r="ES72" s="6">
        <v>0</v>
      </c>
      <c r="ET72" s="6">
        <v>0</v>
      </c>
      <c r="EU72" s="6" t="str">
        <f ca="1"/>
        <v>_X</v>
      </c>
      <c r="EV72" s="6" t="str">
        <f ca="1"/>
        <v>_X</v>
      </c>
      <c r="EW72" s="6" t="b">
        <v>0</v>
      </c>
      <c r="EX72" s="6" t="b">
        <v>0</v>
      </c>
      <c r="EY72" s="6">
        <v>1</v>
      </c>
      <c r="EZ72" s="6">
        <v>1</v>
      </c>
      <c r="FA72" s="6">
        <v>1</v>
      </c>
    </row>
    <row r="73" spans="1:157" x14ac:dyDescent="0.3">
      <c r="A73" s="13">
        <v>70</v>
      </c>
      <c r="B73" s="13">
        <v>0</v>
      </c>
      <c r="C73" s="28">
        <v>0</v>
      </c>
      <c r="D73" s="13">
        <v>0</v>
      </c>
      <c r="E73" s="28">
        <v>0</v>
      </c>
      <c r="F73" s="28">
        <v>0</v>
      </c>
      <c r="G73" s="28">
        <v>0</v>
      </c>
      <c r="H73" s="28">
        <v>0</v>
      </c>
      <c r="I73" s="28">
        <v>0</v>
      </c>
      <c r="J73" s="28">
        <v>0</v>
      </c>
      <c r="K73" s="13">
        <v>0</v>
      </c>
      <c r="L73" s="28">
        <v>0</v>
      </c>
      <c r="M73" s="28">
        <v>0</v>
      </c>
      <c r="N73" s="28">
        <v>0</v>
      </c>
      <c r="O73" s="28">
        <v>0</v>
      </c>
      <c r="P73" s="28">
        <v>0</v>
      </c>
      <c r="Q73" s="28">
        <v>0</v>
      </c>
      <c r="R73" s="13">
        <v>0</v>
      </c>
      <c r="S73" s="28">
        <v>0</v>
      </c>
      <c r="T73" s="28">
        <v>0</v>
      </c>
      <c r="U73" s="28">
        <v>0</v>
      </c>
      <c r="V73" s="13">
        <v>0</v>
      </c>
      <c r="W73" s="28">
        <v>0</v>
      </c>
      <c r="X73" s="13">
        <v>0</v>
      </c>
      <c r="Y73" s="13">
        <v>0</v>
      </c>
      <c r="Z73" s="27">
        <v>0</v>
      </c>
      <c r="AA73" s="27">
        <v>0</v>
      </c>
      <c r="AB73" s="27">
        <v>0</v>
      </c>
      <c r="AC73" s="27">
        <v>0</v>
      </c>
      <c r="AD73" s="13">
        <v>0</v>
      </c>
      <c r="AE73" s="27">
        <v>0</v>
      </c>
      <c r="AF73" s="27">
        <v>0</v>
      </c>
      <c r="AG73" s="27">
        <v>0</v>
      </c>
      <c r="AH73" s="27">
        <v>0</v>
      </c>
      <c r="AI73" s="13">
        <v>0</v>
      </c>
      <c r="AJ73" s="27">
        <v>0</v>
      </c>
      <c r="AK73" s="27">
        <v>0</v>
      </c>
      <c r="AL73" s="27">
        <v>0</v>
      </c>
      <c r="AM73" s="27">
        <v>0</v>
      </c>
      <c r="AN73" s="13">
        <v>0</v>
      </c>
      <c r="AO73" s="27">
        <v>0</v>
      </c>
      <c r="AP73" s="27">
        <v>0</v>
      </c>
      <c r="AQ73" s="27">
        <v>0</v>
      </c>
      <c r="AR73" s="27">
        <v>0</v>
      </c>
      <c r="AS73" s="13">
        <v>0</v>
      </c>
      <c r="AT73" s="27">
        <v>0</v>
      </c>
      <c r="AU73" s="27">
        <v>0</v>
      </c>
      <c r="AV73" s="27">
        <v>0</v>
      </c>
      <c r="AW73" s="27">
        <v>0</v>
      </c>
      <c r="AX73" s="13">
        <v>0</v>
      </c>
      <c r="AY73" s="13">
        <v>0</v>
      </c>
      <c r="AZ73" s="27">
        <v>0</v>
      </c>
      <c r="BA73" s="27">
        <v>0</v>
      </c>
      <c r="BB73" s="27">
        <v>0</v>
      </c>
      <c r="BC73" s="27">
        <v>0</v>
      </c>
      <c r="BD73" s="13">
        <v>0</v>
      </c>
      <c r="BE73" s="27">
        <v>0</v>
      </c>
      <c r="BF73" s="27">
        <v>0</v>
      </c>
      <c r="BG73" s="27">
        <v>0</v>
      </c>
      <c r="BH73" s="27">
        <v>0</v>
      </c>
      <c r="BI73" s="13">
        <v>0</v>
      </c>
      <c r="BJ73" s="27">
        <v>0</v>
      </c>
      <c r="BK73" s="27">
        <v>0</v>
      </c>
      <c r="BL73" s="27">
        <v>0</v>
      </c>
      <c r="BM73" s="27">
        <v>0</v>
      </c>
      <c r="BN73" s="13">
        <v>0</v>
      </c>
      <c r="BO73" s="27">
        <v>0</v>
      </c>
      <c r="BP73" s="27">
        <v>0</v>
      </c>
      <c r="BQ73" s="27">
        <v>0</v>
      </c>
      <c r="BR73" s="27">
        <v>0</v>
      </c>
      <c r="BS73" s="13">
        <v>0</v>
      </c>
      <c r="BT73" s="27">
        <v>0</v>
      </c>
      <c r="BU73" s="27">
        <v>0</v>
      </c>
      <c r="BV73" s="27">
        <v>0</v>
      </c>
      <c r="BW73" s="27">
        <v>0</v>
      </c>
      <c r="BX73" s="13">
        <v>0</v>
      </c>
      <c r="BY73" s="13">
        <v>0</v>
      </c>
      <c r="BZ73" s="28">
        <v>0</v>
      </c>
      <c r="CA73" s="27">
        <v>0</v>
      </c>
      <c r="CB73" s="27">
        <v>0</v>
      </c>
      <c r="CC73" s="27">
        <v>0</v>
      </c>
      <c r="CD73" s="27">
        <v>0</v>
      </c>
      <c r="CE73" s="13">
        <v>0</v>
      </c>
      <c r="CF73" s="27">
        <v>0</v>
      </c>
      <c r="CG73" s="27">
        <v>0</v>
      </c>
      <c r="CH73" s="27">
        <v>0</v>
      </c>
      <c r="CI73" s="27">
        <v>0</v>
      </c>
      <c r="CJ73" s="13">
        <v>0</v>
      </c>
      <c r="CK73" s="27">
        <v>0</v>
      </c>
      <c r="CL73" s="27">
        <v>0</v>
      </c>
      <c r="CM73" s="27">
        <v>0</v>
      </c>
      <c r="CN73" s="27">
        <v>0</v>
      </c>
      <c r="CO73" s="13">
        <v>0</v>
      </c>
      <c r="CP73" s="28">
        <v>0</v>
      </c>
      <c r="CQ73" s="13">
        <v>0</v>
      </c>
      <c r="CR73" s="13">
        <v>0</v>
      </c>
      <c r="CS73" s="28">
        <v>0</v>
      </c>
      <c r="CT73" s="27">
        <v>0</v>
      </c>
      <c r="CU73" s="27">
        <v>0</v>
      </c>
      <c r="CV73" s="27">
        <v>0</v>
      </c>
      <c r="CW73" s="27">
        <v>0</v>
      </c>
      <c r="CX73" s="13">
        <v>0</v>
      </c>
      <c r="CY73" s="27">
        <v>0</v>
      </c>
      <c r="CZ73" s="27">
        <v>0</v>
      </c>
      <c r="DA73" s="27">
        <v>0</v>
      </c>
      <c r="DB73" s="27">
        <v>0</v>
      </c>
      <c r="DC73" s="13">
        <v>0</v>
      </c>
      <c r="DD73" s="27">
        <v>0</v>
      </c>
      <c r="DE73" s="27">
        <v>0</v>
      </c>
      <c r="DF73" s="27">
        <v>0</v>
      </c>
      <c r="DG73" s="27">
        <v>0</v>
      </c>
      <c r="DH73" s="13">
        <v>0</v>
      </c>
      <c r="DI73" s="28">
        <v>0</v>
      </c>
      <c r="DJ73" s="13">
        <v>0</v>
      </c>
      <c r="DK73" s="28">
        <v>0</v>
      </c>
      <c r="DL73" s="6">
        <v>0</v>
      </c>
      <c r="DM73" s="6">
        <v>0</v>
      </c>
      <c r="DN73" s="6">
        <v>0</v>
      </c>
      <c r="DO73" s="6">
        <v>0</v>
      </c>
      <c r="DP73" s="6">
        <v>0</v>
      </c>
      <c r="DQ73" s="6">
        <v>0</v>
      </c>
      <c r="DR73" s="6">
        <v>0</v>
      </c>
      <c r="DS73" s="6">
        <v>0</v>
      </c>
      <c r="DT73" s="6">
        <v>0</v>
      </c>
      <c r="DU73" s="6">
        <v>0</v>
      </c>
      <c r="DV73" s="6">
        <v>0</v>
      </c>
      <c r="DW73" s="6">
        <v>0</v>
      </c>
      <c r="DX73" s="6">
        <v>0</v>
      </c>
      <c r="DY73" s="6">
        <v>0</v>
      </c>
      <c r="DZ73" s="6">
        <v>0</v>
      </c>
      <c r="EA73" s="6">
        <v>0</v>
      </c>
      <c r="EB73" s="6">
        <v>0</v>
      </c>
      <c r="EC73" s="6">
        <v>0</v>
      </c>
      <c r="ED73" s="6">
        <v>0</v>
      </c>
      <c r="EE73" s="6">
        <v>0</v>
      </c>
      <c r="EF73" s="6">
        <v>0</v>
      </c>
      <c r="EG73" s="6">
        <v>0</v>
      </c>
      <c r="EH73" s="6">
        <v>0</v>
      </c>
      <c r="EI73" s="6">
        <v>0</v>
      </c>
      <c r="EJ73" s="6">
        <v>0</v>
      </c>
      <c r="EK73" s="6">
        <v>0</v>
      </c>
      <c r="EL73" s="6">
        <v>0</v>
      </c>
      <c r="EM73" s="6">
        <v>0</v>
      </c>
      <c r="EN73" s="6">
        <v>0</v>
      </c>
      <c r="EO73" s="6">
        <v>0</v>
      </c>
      <c r="EP73" s="6">
        <v>0</v>
      </c>
      <c r="EQ73" s="6">
        <v>0</v>
      </c>
      <c r="ER73" s="6">
        <v>0</v>
      </c>
      <c r="ES73" s="6">
        <v>0</v>
      </c>
      <c r="ET73" s="6">
        <v>0</v>
      </c>
      <c r="EU73" s="6" t="str">
        <f ca="1"/>
        <v>_X</v>
      </c>
      <c r="EV73" s="6" t="str">
        <f ca="1"/>
        <v>_X</v>
      </c>
      <c r="EW73" s="6" t="b">
        <v>0</v>
      </c>
      <c r="EX73" s="6" t="b">
        <v>0</v>
      </c>
      <c r="EY73" s="6">
        <v>1</v>
      </c>
      <c r="EZ73" s="6">
        <v>1</v>
      </c>
      <c r="FA73" s="6">
        <v>1</v>
      </c>
    </row>
    <row r="74" spans="1:157" x14ac:dyDescent="0.3">
      <c r="A74" s="13">
        <v>71</v>
      </c>
      <c r="B74" s="13">
        <v>0</v>
      </c>
      <c r="C74" s="28">
        <v>0</v>
      </c>
      <c r="D74" s="13">
        <v>0</v>
      </c>
      <c r="E74" s="28">
        <v>0</v>
      </c>
      <c r="F74" s="28">
        <v>0</v>
      </c>
      <c r="G74" s="28">
        <v>0</v>
      </c>
      <c r="H74" s="28">
        <v>0</v>
      </c>
      <c r="I74" s="28">
        <v>0</v>
      </c>
      <c r="J74" s="28">
        <v>0</v>
      </c>
      <c r="K74" s="13">
        <v>0</v>
      </c>
      <c r="L74" s="28">
        <v>0</v>
      </c>
      <c r="M74" s="28">
        <v>0</v>
      </c>
      <c r="N74" s="28">
        <v>0</v>
      </c>
      <c r="O74" s="28">
        <v>0</v>
      </c>
      <c r="P74" s="28">
        <v>0</v>
      </c>
      <c r="Q74" s="28">
        <v>0</v>
      </c>
      <c r="R74" s="13">
        <v>0</v>
      </c>
      <c r="S74" s="28">
        <v>0</v>
      </c>
      <c r="T74" s="28">
        <v>0</v>
      </c>
      <c r="U74" s="28">
        <v>0</v>
      </c>
      <c r="V74" s="13">
        <v>0</v>
      </c>
      <c r="W74" s="28">
        <v>0</v>
      </c>
      <c r="X74" s="13">
        <v>0</v>
      </c>
      <c r="Y74" s="13">
        <v>0</v>
      </c>
      <c r="Z74" s="27">
        <v>0</v>
      </c>
      <c r="AA74" s="27">
        <v>0</v>
      </c>
      <c r="AB74" s="27">
        <v>0</v>
      </c>
      <c r="AC74" s="27">
        <v>0</v>
      </c>
      <c r="AD74" s="13">
        <v>0</v>
      </c>
      <c r="AE74" s="27">
        <v>0</v>
      </c>
      <c r="AF74" s="27">
        <v>0</v>
      </c>
      <c r="AG74" s="27">
        <v>0</v>
      </c>
      <c r="AH74" s="27">
        <v>0</v>
      </c>
      <c r="AI74" s="13">
        <v>0</v>
      </c>
      <c r="AJ74" s="27">
        <v>0</v>
      </c>
      <c r="AK74" s="27">
        <v>0</v>
      </c>
      <c r="AL74" s="27">
        <v>0</v>
      </c>
      <c r="AM74" s="27">
        <v>0</v>
      </c>
      <c r="AN74" s="13">
        <v>0</v>
      </c>
      <c r="AO74" s="27">
        <v>0</v>
      </c>
      <c r="AP74" s="27">
        <v>0</v>
      </c>
      <c r="AQ74" s="27">
        <v>0</v>
      </c>
      <c r="AR74" s="27">
        <v>0</v>
      </c>
      <c r="AS74" s="13">
        <v>0</v>
      </c>
      <c r="AT74" s="27">
        <v>0</v>
      </c>
      <c r="AU74" s="27">
        <v>0</v>
      </c>
      <c r="AV74" s="27">
        <v>0</v>
      </c>
      <c r="AW74" s="27">
        <v>0</v>
      </c>
      <c r="AX74" s="13">
        <v>0</v>
      </c>
      <c r="AY74" s="13">
        <v>0</v>
      </c>
      <c r="AZ74" s="27">
        <v>0</v>
      </c>
      <c r="BA74" s="27">
        <v>0</v>
      </c>
      <c r="BB74" s="27">
        <v>0</v>
      </c>
      <c r="BC74" s="27">
        <v>0</v>
      </c>
      <c r="BD74" s="13">
        <v>0</v>
      </c>
      <c r="BE74" s="27">
        <v>0</v>
      </c>
      <c r="BF74" s="27">
        <v>0</v>
      </c>
      <c r="BG74" s="27">
        <v>0</v>
      </c>
      <c r="BH74" s="27">
        <v>0</v>
      </c>
      <c r="BI74" s="13">
        <v>0</v>
      </c>
      <c r="BJ74" s="27">
        <v>0</v>
      </c>
      <c r="BK74" s="27">
        <v>0</v>
      </c>
      <c r="BL74" s="27">
        <v>0</v>
      </c>
      <c r="BM74" s="27">
        <v>0</v>
      </c>
      <c r="BN74" s="13">
        <v>0</v>
      </c>
      <c r="BO74" s="27">
        <v>0</v>
      </c>
      <c r="BP74" s="27">
        <v>0</v>
      </c>
      <c r="BQ74" s="27">
        <v>0</v>
      </c>
      <c r="BR74" s="27">
        <v>0</v>
      </c>
      <c r="BS74" s="13">
        <v>0</v>
      </c>
      <c r="BT74" s="27">
        <v>0</v>
      </c>
      <c r="BU74" s="27">
        <v>0</v>
      </c>
      <c r="BV74" s="27">
        <v>0</v>
      </c>
      <c r="BW74" s="27">
        <v>0</v>
      </c>
      <c r="BX74" s="13">
        <v>0</v>
      </c>
      <c r="BY74" s="13">
        <v>0</v>
      </c>
      <c r="BZ74" s="28">
        <v>0</v>
      </c>
      <c r="CA74" s="27">
        <v>0</v>
      </c>
      <c r="CB74" s="27">
        <v>0</v>
      </c>
      <c r="CC74" s="27">
        <v>0</v>
      </c>
      <c r="CD74" s="27">
        <v>0</v>
      </c>
      <c r="CE74" s="13">
        <v>0</v>
      </c>
      <c r="CF74" s="27">
        <v>0</v>
      </c>
      <c r="CG74" s="27">
        <v>0</v>
      </c>
      <c r="CH74" s="27">
        <v>0</v>
      </c>
      <c r="CI74" s="27">
        <v>0</v>
      </c>
      <c r="CJ74" s="13">
        <v>0</v>
      </c>
      <c r="CK74" s="27">
        <v>0</v>
      </c>
      <c r="CL74" s="27">
        <v>0</v>
      </c>
      <c r="CM74" s="27">
        <v>0</v>
      </c>
      <c r="CN74" s="27">
        <v>0</v>
      </c>
      <c r="CO74" s="13">
        <v>0</v>
      </c>
      <c r="CP74" s="28">
        <v>0</v>
      </c>
      <c r="CQ74" s="13">
        <v>0</v>
      </c>
      <c r="CR74" s="13">
        <v>0</v>
      </c>
      <c r="CS74" s="28">
        <v>0</v>
      </c>
      <c r="CT74" s="27">
        <v>0</v>
      </c>
      <c r="CU74" s="27">
        <v>0</v>
      </c>
      <c r="CV74" s="27">
        <v>0</v>
      </c>
      <c r="CW74" s="27">
        <v>0</v>
      </c>
      <c r="CX74" s="13">
        <v>0</v>
      </c>
      <c r="CY74" s="27">
        <v>0</v>
      </c>
      <c r="CZ74" s="27">
        <v>0</v>
      </c>
      <c r="DA74" s="27">
        <v>0</v>
      </c>
      <c r="DB74" s="27">
        <v>0</v>
      </c>
      <c r="DC74" s="13">
        <v>0</v>
      </c>
      <c r="DD74" s="27">
        <v>0</v>
      </c>
      <c r="DE74" s="27">
        <v>0</v>
      </c>
      <c r="DF74" s="27">
        <v>0</v>
      </c>
      <c r="DG74" s="27">
        <v>0</v>
      </c>
      <c r="DH74" s="13">
        <v>0</v>
      </c>
      <c r="DI74" s="28">
        <v>0</v>
      </c>
      <c r="DJ74" s="13">
        <v>0</v>
      </c>
      <c r="DK74" s="28">
        <v>0</v>
      </c>
      <c r="DL74" s="6">
        <v>0</v>
      </c>
      <c r="DM74" s="6">
        <v>0</v>
      </c>
      <c r="DN74" s="6">
        <v>0</v>
      </c>
      <c r="DO74" s="6">
        <v>0</v>
      </c>
      <c r="DP74" s="6">
        <v>0</v>
      </c>
      <c r="DQ74" s="6">
        <v>0</v>
      </c>
      <c r="DR74" s="6">
        <v>0</v>
      </c>
      <c r="DS74" s="6">
        <v>0</v>
      </c>
      <c r="DT74" s="6">
        <v>0</v>
      </c>
      <c r="DU74" s="6">
        <v>0</v>
      </c>
      <c r="DV74" s="6">
        <v>0</v>
      </c>
      <c r="DW74" s="6">
        <v>0</v>
      </c>
      <c r="DX74" s="6">
        <v>0</v>
      </c>
      <c r="DY74" s="6">
        <v>0</v>
      </c>
      <c r="DZ74" s="6">
        <v>0</v>
      </c>
      <c r="EA74" s="6">
        <v>0</v>
      </c>
      <c r="EB74" s="6">
        <v>0</v>
      </c>
      <c r="EC74" s="6">
        <v>0</v>
      </c>
      <c r="ED74" s="6">
        <v>0</v>
      </c>
      <c r="EE74" s="6">
        <v>0</v>
      </c>
      <c r="EF74" s="6">
        <v>0</v>
      </c>
      <c r="EG74" s="6">
        <v>0</v>
      </c>
      <c r="EH74" s="6">
        <v>0</v>
      </c>
      <c r="EI74" s="6">
        <v>0</v>
      </c>
      <c r="EJ74" s="6">
        <v>0</v>
      </c>
      <c r="EK74" s="6">
        <v>0</v>
      </c>
      <c r="EL74" s="6">
        <v>0</v>
      </c>
      <c r="EM74" s="6">
        <v>0</v>
      </c>
      <c r="EN74" s="6">
        <v>0</v>
      </c>
      <c r="EO74" s="6">
        <v>0</v>
      </c>
      <c r="EP74" s="6">
        <v>0</v>
      </c>
      <c r="EQ74" s="6">
        <v>0</v>
      </c>
      <c r="ER74" s="6">
        <v>0</v>
      </c>
      <c r="ES74" s="6">
        <v>0</v>
      </c>
      <c r="ET74" s="6">
        <v>0</v>
      </c>
      <c r="EU74" s="6" t="str">
        <f ca="1"/>
        <v>_X</v>
      </c>
      <c r="EV74" s="6" t="str">
        <f ca="1"/>
        <v>_X</v>
      </c>
      <c r="EW74" s="6" t="b">
        <v>0</v>
      </c>
      <c r="EX74" s="6" t="b">
        <v>0</v>
      </c>
      <c r="EY74" s="6">
        <v>1</v>
      </c>
      <c r="EZ74" s="6">
        <v>1</v>
      </c>
      <c r="FA74" s="6">
        <v>1</v>
      </c>
    </row>
    <row r="75" spans="1:157" x14ac:dyDescent="0.3">
      <c r="A75" s="13">
        <v>72</v>
      </c>
      <c r="B75" s="13">
        <v>0</v>
      </c>
      <c r="C75" s="28">
        <v>0</v>
      </c>
      <c r="D75" s="13">
        <v>0</v>
      </c>
      <c r="E75" s="28">
        <v>0</v>
      </c>
      <c r="F75" s="28">
        <v>0</v>
      </c>
      <c r="G75" s="28">
        <v>0</v>
      </c>
      <c r="H75" s="28">
        <v>0</v>
      </c>
      <c r="I75" s="28">
        <v>0</v>
      </c>
      <c r="J75" s="28">
        <v>0</v>
      </c>
      <c r="K75" s="13">
        <v>0</v>
      </c>
      <c r="L75" s="28">
        <v>0</v>
      </c>
      <c r="M75" s="28">
        <v>0</v>
      </c>
      <c r="N75" s="28">
        <v>0</v>
      </c>
      <c r="O75" s="28">
        <v>0</v>
      </c>
      <c r="P75" s="28">
        <v>0</v>
      </c>
      <c r="Q75" s="28">
        <v>0</v>
      </c>
      <c r="R75" s="13">
        <v>0</v>
      </c>
      <c r="S75" s="28">
        <v>0</v>
      </c>
      <c r="T75" s="28">
        <v>0</v>
      </c>
      <c r="U75" s="28">
        <v>0</v>
      </c>
      <c r="V75" s="13">
        <v>0</v>
      </c>
      <c r="W75" s="28">
        <v>0</v>
      </c>
      <c r="X75" s="13">
        <v>0</v>
      </c>
      <c r="Y75" s="13">
        <v>0</v>
      </c>
      <c r="Z75" s="27">
        <v>0</v>
      </c>
      <c r="AA75" s="27">
        <v>0</v>
      </c>
      <c r="AB75" s="27">
        <v>0</v>
      </c>
      <c r="AC75" s="27">
        <v>0</v>
      </c>
      <c r="AD75" s="13">
        <v>0</v>
      </c>
      <c r="AE75" s="27">
        <v>0</v>
      </c>
      <c r="AF75" s="27">
        <v>0</v>
      </c>
      <c r="AG75" s="27">
        <v>0</v>
      </c>
      <c r="AH75" s="27">
        <v>0</v>
      </c>
      <c r="AI75" s="13">
        <v>0</v>
      </c>
      <c r="AJ75" s="27">
        <v>0</v>
      </c>
      <c r="AK75" s="27">
        <v>0</v>
      </c>
      <c r="AL75" s="27">
        <v>0</v>
      </c>
      <c r="AM75" s="27">
        <v>0</v>
      </c>
      <c r="AN75" s="13">
        <v>0</v>
      </c>
      <c r="AO75" s="27">
        <v>0</v>
      </c>
      <c r="AP75" s="27">
        <v>0</v>
      </c>
      <c r="AQ75" s="27">
        <v>0</v>
      </c>
      <c r="AR75" s="27">
        <v>0</v>
      </c>
      <c r="AS75" s="13">
        <v>0</v>
      </c>
      <c r="AT75" s="27">
        <v>0</v>
      </c>
      <c r="AU75" s="27">
        <v>0</v>
      </c>
      <c r="AV75" s="27">
        <v>0</v>
      </c>
      <c r="AW75" s="27">
        <v>0</v>
      </c>
      <c r="AX75" s="13">
        <v>0</v>
      </c>
      <c r="AY75" s="13">
        <v>0</v>
      </c>
      <c r="AZ75" s="27">
        <v>0</v>
      </c>
      <c r="BA75" s="27">
        <v>0</v>
      </c>
      <c r="BB75" s="27">
        <v>0</v>
      </c>
      <c r="BC75" s="27">
        <v>0</v>
      </c>
      <c r="BD75" s="13">
        <v>0</v>
      </c>
      <c r="BE75" s="27">
        <v>0</v>
      </c>
      <c r="BF75" s="27">
        <v>0</v>
      </c>
      <c r="BG75" s="27">
        <v>0</v>
      </c>
      <c r="BH75" s="27">
        <v>0</v>
      </c>
      <c r="BI75" s="13">
        <v>0</v>
      </c>
      <c r="BJ75" s="27">
        <v>0</v>
      </c>
      <c r="BK75" s="27">
        <v>0</v>
      </c>
      <c r="BL75" s="27">
        <v>0</v>
      </c>
      <c r="BM75" s="27">
        <v>0</v>
      </c>
      <c r="BN75" s="13">
        <v>0</v>
      </c>
      <c r="BO75" s="27">
        <v>0</v>
      </c>
      <c r="BP75" s="27">
        <v>0</v>
      </c>
      <c r="BQ75" s="27">
        <v>0</v>
      </c>
      <c r="BR75" s="27">
        <v>0</v>
      </c>
      <c r="BS75" s="13">
        <v>0</v>
      </c>
      <c r="BT75" s="27">
        <v>0</v>
      </c>
      <c r="BU75" s="27">
        <v>0</v>
      </c>
      <c r="BV75" s="27">
        <v>0</v>
      </c>
      <c r="BW75" s="27">
        <v>0</v>
      </c>
      <c r="BX75" s="13">
        <v>0</v>
      </c>
      <c r="BY75" s="13">
        <v>0</v>
      </c>
      <c r="BZ75" s="28">
        <v>0</v>
      </c>
      <c r="CA75" s="27">
        <v>0</v>
      </c>
      <c r="CB75" s="27">
        <v>0</v>
      </c>
      <c r="CC75" s="27">
        <v>0</v>
      </c>
      <c r="CD75" s="27">
        <v>0</v>
      </c>
      <c r="CE75" s="13">
        <v>0</v>
      </c>
      <c r="CF75" s="27">
        <v>0</v>
      </c>
      <c r="CG75" s="27">
        <v>0</v>
      </c>
      <c r="CH75" s="27">
        <v>0</v>
      </c>
      <c r="CI75" s="27">
        <v>0</v>
      </c>
      <c r="CJ75" s="13">
        <v>0</v>
      </c>
      <c r="CK75" s="27">
        <v>0</v>
      </c>
      <c r="CL75" s="27">
        <v>0</v>
      </c>
      <c r="CM75" s="27">
        <v>0</v>
      </c>
      <c r="CN75" s="27">
        <v>0</v>
      </c>
      <c r="CO75" s="13">
        <v>0</v>
      </c>
      <c r="CP75" s="28">
        <v>0</v>
      </c>
      <c r="CQ75" s="13">
        <v>0</v>
      </c>
      <c r="CR75" s="13">
        <v>0</v>
      </c>
      <c r="CS75" s="28">
        <v>0</v>
      </c>
      <c r="CT75" s="27">
        <v>0</v>
      </c>
      <c r="CU75" s="27">
        <v>0</v>
      </c>
      <c r="CV75" s="27">
        <v>0</v>
      </c>
      <c r="CW75" s="27">
        <v>0</v>
      </c>
      <c r="CX75" s="13">
        <v>0</v>
      </c>
      <c r="CY75" s="27">
        <v>0</v>
      </c>
      <c r="CZ75" s="27">
        <v>0</v>
      </c>
      <c r="DA75" s="27">
        <v>0</v>
      </c>
      <c r="DB75" s="27">
        <v>0</v>
      </c>
      <c r="DC75" s="13">
        <v>0</v>
      </c>
      <c r="DD75" s="27">
        <v>0</v>
      </c>
      <c r="DE75" s="27">
        <v>0</v>
      </c>
      <c r="DF75" s="27">
        <v>0</v>
      </c>
      <c r="DG75" s="27">
        <v>0</v>
      </c>
      <c r="DH75" s="13">
        <v>0</v>
      </c>
      <c r="DI75" s="28">
        <v>0</v>
      </c>
      <c r="DJ75" s="13">
        <v>0</v>
      </c>
      <c r="DK75" s="28">
        <v>0</v>
      </c>
      <c r="DL75" s="6">
        <v>0</v>
      </c>
      <c r="DM75" s="6">
        <v>0</v>
      </c>
      <c r="DN75" s="6">
        <v>0</v>
      </c>
      <c r="DO75" s="6">
        <v>0</v>
      </c>
      <c r="DP75" s="6">
        <v>0</v>
      </c>
      <c r="DQ75" s="6">
        <v>0</v>
      </c>
      <c r="DR75" s="6">
        <v>0</v>
      </c>
      <c r="DS75" s="6">
        <v>0</v>
      </c>
      <c r="DT75" s="6">
        <v>0</v>
      </c>
      <c r="DU75" s="6">
        <v>0</v>
      </c>
      <c r="DV75" s="6">
        <v>0</v>
      </c>
      <c r="DW75" s="6">
        <v>0</v>
      </c>
      <c r="DX75" s="6">
        <v>0</v>
      </c>
      <c r="DY75" s="6">
        <v>0</v>
      </c>
      <c r="DZ75" s="6">
        <v>0</v>
      </c>
      <c r="EA75" s="6">
        <v>0</v>
      </c>
      <c r="EB75" s="6">
        <v>0</v>
      </c>
      <c r="EC75" s="6">
        <v>0</v>
      </c>
      <c r="ED75" s="6">
        <v>0</v>
      </c>
      <c r="EE75" s="6">
        <v>0</v>
      </c>
      <c r="EF75" s="6">
        <v>0</v>
      </c>
      <c r="EG75" s="6">
        <v>0</v>
      </c>
      <c r="EH75" s="6">
        <v>0</v>
      </c>
      <c r="EI75" s="6">
        <v>0</v>
      </c>
      <c r="EJ75" s="6">
        <v>0</v>
      </c>
      <c r="EK75" s="6">
        <v>0</v>
      </c>
      <c r="EL75" s="6">
        <v>0</v>
      </c>
      <c r="EM75" s="6">
        <v>0</v>
      </c>
      <c r="EN75" s="6">
        <v>0</v>
      </c>
      <c r="EO75" s="6">
        <v>0</v>
      </c>
      <c r="EP75" s="6">
        <v>0</v>
      </c>
      <c r="EQ75" s="6">
        <v>0</v>
      </c>
      <c r="ER75" s="6">
        <v>0</v>
      </c>
      <c r="ES75" s="6">
        <v>0</v>
      </c>
      <c r="ET75" s="6">
        <v>0</v>
      </c>
      <c r="EU75" s="6" t="str">
        <f ca="1"/>
        <v>_X</v>
      </c>
      <c r="EV75" s="6" t="str">
        <f ca="1"/>
        <v>_X</v>
      </c>
      <c r="EW75" s="6" t="b">
        <v>0</v>
      </c>
      <c r="EX75" s="6" t="b">
        <v>0</v>
      </c>
      <c r="EY75" s="6">
        <v>1</v>
      </c>
      <c r="EZ75" s="6">
        <v>1</v>
      </c>
      <c r="FA75" s="6">
        <v>1</v>
      </c>
    </row>
    <row r="76" spans="1:157" x14ac:dyDescent="0.3">
      <c r="A76" s="13">
        <v>73</v>
      </c>
      <c r="B76" s="13">
        <v>0</v>
      </c>
      <c r="C76" s="28">
        <v>0</v>
      </c>
      <c r="D76" s="13">
        <v>0</v>
      </c>
      <c r="E76" s="28">
        <v>0</v>
      </c>
      <c r="F76" s="28">
        <v>0</v>
      </c>
      <c r="G76" s="28">
        <v>0</v>
      </c>
      <c r="H76" s="28">
        <v>0</v>
      </c>
      <c r="I76" s="28">
        <v>0</v>
      </c>
      <c r="J76" s="28">
        <v>0</v>
      </c>
      <c r="K76" s="13">
        <v>0</v>
      </c>
      <c r="L76" s="28">
        <v>0</v>
      </c>
      <c r="M76" s="28">
        <v>0</v>
      </c>
      <c r="N76" s="28">
        <v>0</v>
      </c>
      <c r="O76" s="28">
        <v>0</v>
      </c>
      <c r="P76" s="28">
        <v>0</v>
      </c>
      <c r="Q76" s="28">
        <v>0</v>
      </c>
      <c r="R76" s="13">
        <v>0</v>
      </c>
      <c r="S76" s="28">
        <v>0</v>
      </c>
      <c r="T76" s="28">
        <v>0</v>
      </c>
      <c r="U76" s="28">
        <v>0</v>
      </c>
      <c r="V76" s="13">
        <v>0</v>
      </c>
      <c r="W76" s="28">
        <v>0</v>
      </c>
      <c r="X76" s="13">
        <v>0</v>
      </c>
      <c r="Y76" s="13">
        <v>0</v>
      </c>
      <c r="Z76" s="27">
        <v>0</v>
      </c>
      <c r="AA76" s="27">
        <v>0</v>
      </c>
      <c r="AB76" s="27">
        <v>0</v>
      </c>
      <c r="AC76" s="27">
        <v>0</v>
      </c>
      <c r="AD76" s="13">
        <v>0</v>
      </c>
      <c r="AE76" s="27">
        <v>0</v>
      </c>
      <c r="AF76" s="27">
        <v>0</v>
      </c>
      <c r="AG76" s="27">
        <v>0</v>
      </c>
      <c r="AH76" s="27">
        <v>0</v>
      </c>
      <c r="AI76" s="13">
        <v>0</v>
      </c>
      <c r="AJ76" s="27">
        <v>0</v>
      </c>
      <c r="AK76" s="27">
        <v>0</v>
      </c>
      <c r="AL76" s="27">
        <v>0</v>
      </c>
      <c r="AM76" s="27">
        <v>0</v>
      </c>
      <c r="AN76" s="13">
        <v>0</v>
      </c>
      <c r="AO76" s="27">
        <v>0</v>
      </c>
      <c r="AP76" s="27">
        <v>0</v>
      </c>
      <c r="AQ76" s="27">
        <v>0</v>
      </c>
      <c r="AR76" s="27">
        <v>0</v>
      </c>
      <c r="AS76" s="13">
        <v>0</v>
      </c>
      <c r="AT76" s="27">
        <v>0</v>
      </c>
      <c r="AU76" s="27">
        <v>0</v>
      </c>
      <c r="AV76" s="27">
        <v>0</v>
      </c>
      <c r="AW76" s="27">
        <v>0</v>
      </c>
      <c r="AX76" s="13">
        <v>0</v>
      </c>
      <c r="AY76" s="13">
        <v>0</v>
      </c>
      <c r="AZ76" s="27">
        <v>0</v>
      </c>
      <c r="BA76" s="27">
        <v>0</v>
      </c>
      <c r="BB76" s="27">
        <v>0</v>
      </c>
      <c r="BC76" s="27">
        <v>0</v>
      </c>
      <c r="BD76" s="13">
        <v>0</v>
      </c>
      <c r="BE76" s="27">
        <v>0</v>
      </c>
      <c r="BF76" s="27">
        <v>0</v>
      </c>
      <c r="BG76" s="27">
        <v>0</v>
      </c>
      <c r="BH76" s="27">
        <v>0</v>
      </c>
      <c r="BI76" s="13">
        <v>0</v>
      </c>
      <c r="BJ76" s="27">
        <v>0</v>
      </c>
      <c r="BK76" s="27">
        <v>0</v>
      </c>
      <c r="BL76" s="27">
        <v>0</v>
      </c>
      <c r="BM76" s="27">
        <v>0</v>
      </c>
      <c r="BN76" s="13">
        <v>0</v>
      </c>
      <c r="BO76" s="27">
        <v>0</v>
      </c>
      <c r="BP76" s="27">
        <v>0</v>
      </c>
      <c r="BQ76" s="27">
        <v>0</v>
      </c>
      <c r="BR76" s="27">
        <v>0</v>
      </c>
      <c r="BS76" s="13">
        <v>0</v>
      </c>
      <c r="BT76" s="27">
        <v>0</v>
      </c>
      <c r="BU76" s="27">
        <v>0</v>
      </c>
      <c r="BV76" s="27">
        <v>0</v>
      </c>
      <c r="BW76" s="27">
        <v>0</v>
      </c>
      <c r="BX76" s="13">
        <v>0</v>
      </c>
      <c r="BY76" s="13">
        <v>0</v>
      </c>
      <c r="BZ76" s="28">
        <v>0</v>
      </c>
      <c r="CA76" s="27">
        <v>0</v>
      </c>
      <c r="CB76" s="27">
        <v>0</v>
      </c>
      <c r="CC76" s="27">
        <v>0</v>
      </c>
      <c r="CD76" s="27">
        <v>0</v>
      </c>
      <c r="CE76" s="13">
        <v>0</v>
      </c>
      <c r="CF76" s="27">
        <v>0</v>
      </c>
      <c r="CG76" s="27">
        <v>0</v>
      </c>
      <c r="CH76" s="27">
        <v>0</v>
      </c>
      <c r="CI76" s="27">
        <v>0</v>
      </c>
      <c r="CJ76" s="13">
        <v>0</v>
      </c>
      <c r="CK76" s="27">
        <v>0</v>
      </c>
      <c r="CL76" s="27">
        <v>0</v>
      </c>
      <c r="CM76" s="27">
        <v>0</v>
      </c>
      <c r="CN76" s="27">
        <v>0</v>
      </c>
      <c r="CO76" s="13">
        <v>0</v>
      </c>
      <c r="CP76" s="28">
        <v>0</v>
      </c>
      <c r="CQ76" s="13">
        <v>0</v>
      </c>
      <c r="CR76" s="13">
        <v>0</v>
      </c>
      <c r="CS76" s="28">
        <v>0</v>
      </c>
      <c r="CT76" s="27">
        <v>0</v>
      </c>
      <c r="CU76" s="27">
        <v>0</v>
      </c>
      <c r="CV76" s="27">
        <v>0</v>
      </c>
      <c r="CW76" s="27">
        <v>0</v>
      </c>
      <c r="CX76" s="13">
        <v>0</v>
      </c>
      <c r="CY76" s="27">
        <v>0</v>
      </c>
      <c r="CZ76" s="27">
        <v>0</v>
      </c>
      <c r="DA76" s="27">
        <v>0</v>
      </c>
      <c r="DB76" s="27">
        <v>0</v>
      </c>
      <c r="DC76" s="13">
        <v>0</v>
      </c>
      <c r="DD76" s="27">
        <v>0</v>
      </c>
      <c r="DE76" s="27">
        <v>0</v>
      </c>
      <c r="DF76" s="27">
        <v>0</v>
      </c>
      <c r="DG76" s="27">
        <v>0</v>
      </c>
      <c r="DH76" s="13">
        <v>0</v>
      </c>
      <c r="DI76" s="28">
        <v>0</v>
      </c>
      <c r="DJ76" s="13">
        <v>0</v>
      </c>
      <c r="DK76" s="28">
        <v>0</v>
      </c>
      <c r="DL76" s="6">
        <v>0</v>
      </c>
      <c r="DM76" s="6">
        <v>0</v>
      </c>
      <c r="DN76" s="6">
        <v>0</v>
      </c>
      <c r="DO76" s="6">
        <v>0</v>
      </c>
      <c r="DP76" s="6">
        <v>0</v>
      </c>
      <c r="DQ76" s="6">
        <v>0</v>
      </c>
      <c r="DR76" s="6">
        <v>0</v>
      </c>
      <c r="DS76" s="6">
        <v>0</v>
      </c>
      <c r="DT76" s="6">
        <v>0</v>
      </c>
      <c r="DU76" s="6">
        <v>0</v>
      </c>
      <c r="DV76" s="6">
        <v>0</v>
      </c>
      <c r="DW76" s="6">
        <v>0</v>
      </c>
      <c r="DX76" s="6">
        <v>0</v>
      </c>
      <c r="DY76" s="6">
        <v>0</v>
      </c>
      <c r="DZ76" s="6">
        <v>0</v>
      </c>
      <c r="EA76" s="6">
        <v>0</v>
      </c>
      <c r="EB76" s="6">
        <v>0</v>
      </c>
      <c r="EC76" s="6">
        <v>0</v>
      </c>
      <c r="ED76" s="6">
        <v>0</v>
      </c>
      <c r="EE76" s="6">
        <v>0</v>
      </c>
      <c r="EF76" s="6">
        <v>0</v>
      </c>
      <c r="EG76" s="6">
        <v>0</v>
      </c>
      <c r="EH76" s="6">
        <v>0</v>
      </c>
      <c r="EI76" s="6">
        <v>0</v>
      </c>
      <c r="EJ76" s="6">
        <v>0</v>
      </c>
      <c r="EK76" s="6">
        <v>0</v>
      </c>
      <c r="EL76" s="6">
        <v>0</v>
      </c>
      <c r="EM76" s="6">
        <v>0</v>
      </c>
      <c r="EN76" s="6">
        <v>0</v>
      </c>
      <c r="EO76" s="6">
        <v>0</v>
      </c>
      <c r="EP76" s="6">
        <v>0</v>
      </c>
      <c r="EQ76" s="6">
        <v>0</v>
      </c>
      <c r="ER76" s="6">
        <v>0</v>
      </c>
      <c r="ES76" s="6">
        <v>0</v>
      </c>
      <c r="ET76" s="6">
        <v>0</v>
      </c>
      <c r="EU76" s="6" t="str">
        <f ca="1"/>
        <v>_X</v>
      </c>
      <c r="EV76" s="6" t="str">
        <f ca="1"/>
        <v>_X</v>
      </c>
      <c r="EW76" s="6" t="b">
        <v>0</v>
      </c>
      <c r="EX76" s="6" t="b">
        <v>0</v>
      </c>
      <c r="EY76" s="6">
        <v>1</v>
      </c>
      <c r="EZ76" s="6">
        <v>1</v>
      </c>
      <c r="FA76" s="6">
        <v>1</v>
      </c>
    </row>
    <row r="77" spans="1:157" x14ac:dyDescent="0.3">
      <c r="A77" s="13">
        <v>74</v>
      </c>
      <c r="B77" s="13">
        <v>0</v>
      </c>
      <c r="C77" s="28">
        <v>0</v>
      </c>
      <c r="D77" s="13">
        <v>0</v>
      </c>
      <c r="E77" s="28">
        <v>0</v>
      </c>
      <c r="F77" s="28">
        <v>0</v>
      </c>
      <c r="G77" s="28">
        <v>0</v>
      </c>
      <c r="H77" s="28">
        <v>0</v>
      </c>
      <c r="I77" s="28">
        <v>0</v>
      </c>
      <c r="J77" s="28">
        <v>0</v>
      </c>
      <c r="K77" s="13">
        <v>0</v>
      </c>
      <c r="L77" s="28">
        <v>0</v>
      </c>
      <c r="M77" s="28">
        <v>0</v>
      </c>
      <c r="N77" s="28">
        <v>0</v>
      </c>
      <c r="O77" s="28">
        <v>0</v>
      </c>
      <c r="P77" s="28">
        <v>0</v>
      </c>
      <c r="Q77" s="28">
        <v>0</v>
      </c>
      <c r="R77" s="13">
        <v>0</v>
      </c>
      <c r="S77" s="28">
        <v>0</v>
      </c>
      <c r="T77" s="28">
        <v>0</v>
      </c>
      <c r="U77" s="28">
        <v>0</v>
      </c>
      <c r="V77" s="13">
        <v>0</v>
      </c>
      <c r="W77" s="28">
        <v>0</v>
      </c>
      <c r="X77" s="13">
        <v>0</v>
      </c>
      <c r="Y77" s="13">
        <v>0</v>
      </c>
      <c r="Z77" s="27">
        <v>0</v>
      </c>
      <c r="AA77" s="27">
        <v>0</v>
      </c>
      <c r="AB77" s="27">
        <v>0</v>
      </c>
      <c r="AC77" s="27">
        <v>0</v>
      </c>
      <c r="AD77" s="13">
        <v>0</v>
      </c>
      <c r="AE77" s="27">
        <v>0</v>
      </c>
      <c r="AF77" s="27">
        <v>0</v>
      </c>
      <c r="AG77" s="27">
        <v>0</v>
      </c>
      <c r="AH77" s="27">
        <v>0</v>
      </c>
      <c r="AI77" s="13">
        <v>0</v>
      </c>
      <c r="AJ77" s="27">
        <v>0</v>
      </c>
      <c r="AK77" s="27">
        <v>0</v>
      </c>
      <c r="AL77" s="27">
        <v>0</v>
      </c>
      <c r="AM77" s="27">
        <v>0</v>
      </c>
      <c r="AN77" s="13">
        <v>0</v>
      </c>
      <c r="AO77" s="27">
        <v>0</v>
      </c>
      <c r="AP77" s="27">
        <v>0</v>
      </c>
      <c r="AQ77" s="27">
        <v>0</v>
      </c>
      <c r="AR77" s="27">
        <v>0</v>
      </c>
      <c r="AS77" s="13">
        <v>0</v>
      </c>
      <c r="AT77" s="27">
        <v>0</v>
      </c>
      <c r="AU77" s="27">
        <v>0</v>
      </c>
      <c r="AV77" s="27">
        <v>0</v>
      </c>
      <c r="AW77" s="27">
        <v>0</v>
      </c>
      <c r="AX77" s="13">
        <v>0</v>
      </c>
      <c r="AY77" s="13">
        <v>0</v>
      </c>
      <c r="AZ77" s="27">
        <v>0</v>
      </c>
      <c r="BA77" s="27">
        <v>0</v>
      </c>
      <c r="BB77" s="27">
        <v>0</v>
      </c>
      <c r="BC77" s="27">
        <v>0</v>
      </c>
      <c r="BD77" s="13">
        <v>0</v>
      </c>
      <c r="BE77" s="27">
        <v>0</v>
      </c>
      <c r="BF77" s="27">
        <v>0</v>
      </c>
      <c r="BG77" s="27">
        <v>0</v>
      </c>
      <c r="BH77" s="27">
        <v>0</v>
      </c>
      <c r="BI77" s="13">
        <v>0</v>
      </c>
      <c r="BJ77" s="27">
        <v>0</v>
      </c>
      <c r="BK77" s="27">
        <v>0</v>
      </c>
      <c r="BL77" s="27">
        <v>0</v>
      </c>
      <c r="BM77" s="27">
        <v>0</v>
      </c>
      <c r="BN77" s="13">
        <v>0</v>
      </c>
      <c r="BO77" s="27">
        <v>0</v>
      </c>
      <c r="BP77" s="27">
        <v>0</v>
      </c>
      <c r="BQ77" s="27">
        <v>0</v>
      </c>
      <c r="BR77" s="27">
        <v>0</v>
      </c>
      <c r="BS77" s="13">
        <v>0</v>
      </c>
      <c r="BT77" s="27">
        <v>0</v>
      </c>
      <c r="BU77" s="27">
        <v>0</v>
      </c>
      <c r="BV77" s="27">
        <v>0</v>
      </c>
      <c r="BW77" s="27">
        <v>0</v>
      </c>
      <c r="BX77" s="13">
        <v>0</v>
      </c>
      <c r="BY77" s="13">
        <v>0</v>
      </c>
      <c r="BZ77" s="28">
        <v>0</v>
      </c>
      <c r="CA77" s="27">
        <v>0</v>
      </c>
      <c r="CB77" s="27">
        <v>0</v>
      </c>
      <c r="CC77" s="27">
        <v>0</v>
      </c>
      <c r="CD77" s="27">
        <v>0</v>
      </c>
      <c r="CE77" s="13">
        <v>0</v>
      </c>
      <c r="CF77" s="27">
        <v>0</v>
      </c>
      <c r="CG77" s="27">
        <v>0</v>
      </c>
      <c r="CH77" s="27">
        <v>0</v>
      </c>
      <c r="CI77" s="27">
        <v>0</v>
      </c>
      <c r="CJ77" s="13">
        <v>0</v>
      </c>
      <c r="CK77" s="27">
        <v>0</v>
      </c>
      <c r="CL77" s="27">
        <v>0</v>
      </c>
      <c r="CM77" s="27">
        <v>0</v>
      </c>
      <c r="CN77" s="27">
        <v>0</v>
      </c>
      <c r="CO77" s="13">
        <v>0</v>
      </c>
      <c r="CP77" s="28">
        <v>0</v>
      </c>
      <c r="CQ77" s="13">
        <v>0</v>
      </c>
      <c r="CR77" s="13">
        <v>0</v>
      </c>
      <c r="CS77" s="28">
        <v>0</v>
      </c>
      <c r="CT77" s="27">
        <v>0</v>
      </c>
      <c r="CU77" s="27">
        <v>0</v>
      </c>
      <c r="CV77" s="27">
        <v>0</v>
      </c>
      <c r="CW77" s="27">
        <v>0</v>
      </c>
      <c r="CX77" s="13">
        <v>0</v>
      </c>
      <c r="CY77" s="27">
        <v>0</v>
      </c>
      <c r="CZ77" s="27">
        <v>0</v>
      </c>
      <c r="DA77" s="27">
        <v>0</v>
      </c>
      <c r="DB77" s="27">
        <v>0</v>
      </c>
      <c r="DC77" s="13">
        <v>0</v>
      </c>
      <c r="DD77" s="27">
        <v>0</v>
      </c>
      <c r="DE77" s="27">
        <v>0</v>
      </c>
      <c r="DF77" s="27">
        <v>0</v>
      </c>
      <c r="DG77" s="27">
        <v>0</v>
      </c>
      <c r="DH77" s="13">
        <v>0</v>
      </c>
      <c r="DI77" s="28">
        <v>0</v>
      </c>
      <c r="DJ77" s="13">
        <v>0</v>
      </c>
      <c r="DK77" s="28">
        <v>0</v>
      </c>
      <c r="DL77" s="6">
        <v>0</v>
      </c>
      <c r="DM77" s="6">
        <v>0</v>
      </c>
      <c r="DN77" s="6">
        <v>0</v>
      </c>
      <c r="DO77" s="6">
        <v>0</v>
      </c>
      <c r="DP77" s="6">
        <v>0</v>
      </c>
      <c r="DQ77" s="6">
        <v>0</v>
      </c>
      <c r="DR77" s="6">
        <v>0</v>
      </c>
      <c r="DS77" s="6">
        <v>0</v>
      </c>
      <c r="DT77" s="6">
        <v>0</v>
      </c>
      <c r="DU77" s="6">
        <v>0</v>
      </c>
      <c r="DV77" s="6">
        <v>0</v>
      </c>
      <c r="DW77" s="6">
        <v>0</v>
      </c>
      <c r="DX77" s="6">
        <v>0</v>
      </c>
      <c r="DY77" s="6">
        <v>0</v>
      </c>
      <c r="DZ77" s="6">
        <v>0</v>
      </c>
      <c r="EA77" s="6">
        <v>0</v>
      </c>
      <c r="EB77" s="6">
        <v>0</v>
      </c>
      <c r="EC77" s="6">
        <v>0</v>
      </c>
      <c r="ED77" s="6">
        <v>0</v>
      </c>
      <c r="EE77" s="6">
        <v>0</v>
      </c>
      <c r="EF77" s="6">
        <v>0</v>
      </c>
      <c r="EG77" s="6">
        <v>0</v>
      </c>
      <c r="EH77" s="6">
        <v>0</v>
      </c>
      <c r="EI77" s="6">
        <v>0</v>
      </c>
      <c r="EJ77" s="6">
        <v>0</v>
      </c>
      <c r="EK77" s="6">
        <v>0</v>
      </c>
      <c r="EL77" s="6">
        <v>0</v>
      </c>
      <c r="EM77" s="6">
        <v>0</v>
      </c>
      <c r="EN77" s="6">
        <v>0</v>
      </c>
      <c r="EO77" s="6">
        <v>0</v>
      </c>
      <c r="EP77" s="6">
        <v>0</v>
      </c>
      <c r="EQ77" s="6">
        <v>0</v>
      </c>
      <c r="ER77" s="6">
        <v>0</v>
      </c>
      <c r="ES77" s="6">
        <v>0</v>
      </c>
      <c r="ET77" s="6">
        <v>0</v>
      </c>
      <c r="EU77" s="6" t="str">
        <f ca="1"/>
        <v>_X</v>
      </c>
      <c r="EV77" s="6" t="str">
        <f ca="1"/>
        <v>_X</v>
      </c>
      <c r="EW77" s="6" t="b">
        <v>0</v>
      </c>
      <c r="EX77" s="6" t="b">
        <v>0</v>
      </c>
      <c r="EY77" s="6">
        <v>1</v>
      </c>
      <c r="EZ77" s="6">
        <v>1</v>
      </c>
      <c r="FA77" s="6">
        <v>1</v>
      </c>
    </row>
    <row r="78" spans="1:157" x14ac:dyDescent="0.3">
      <c r="A78" s="13">
        <v>75</v>
      </c>
      <c r="B78" s="13">
        <v>0</v>
      </c>
      <c r="C78" s="28">
        <v>0</v>
      </c>
      <c r="D78" s="13">
        <v>0</v>
      </c>
      <c r="E78" s="28">
        <v>0</v>
      </c>
      <c r="F78" s="28">
        <v>0</v>
      </c>
      <c r="G78" s="28">
        <v>0</v>
      </c>
      <c r="H78" s="28">
        <v>0</v>
      </c>
      <c r="I78" s="28">
        <v>0</v>
      </c>
      <c r="J78" s="28">
        <v>0</v>
      </c>
      <c r="K78" s="13">
        <v>0</v>
      </c>
      <c r="L78" s="28">
        <v>0</v>
      </c>
      <c r="M78" s="28">
        <v>0</v>
      </c>
      <c r="N78" s="28">
        <v>0</v>
      </c>
      <c r="O78" s="28">
        <v>0</v>
      </c>
      <c r="P78" s="28">
        <v>0</v>
      </c>
      <c r="Q78" s="28">
        <v>0</v>
      </c>
      <c r="R78" s="13">
        <v>0</v>
      </c>
      <c r="S78" s="28">
        <v>0</v>
      </c>
      <c r="T78" s="28">
        <v>0</v>
      </c>
      <c r="U78" s="28">
        <v>0</v>
      </c>
      <c r="V78" s="13">
        <v>0</v>
      </c>
      <c r="W78" s="28">
        <v>0</v>
      </c>
      <c r="X78" s="13">
        <v>0</v>
      </c>
      <c r="Y78" s="13">
        <v>0</v>
      </c>
      <c r="Z78" s="27">
        <v>0</v>
      </c>
      <c r="AA78" s="27">
        <v>0</v>
      </c>
      <c r="AB78" s="27">
        <v>0</v>
      </c>
      <c r="AC78" s="27">
        <v>0</v>
      </c>
      <c r="AD78" s="13">
        <v>0</v>
      </c>
      <c r="AE78" s="27">
        <v>0</v>
      </c>
      <c r="AF78" s="27">
        <v>0</v>
      </c>
      <c r="AG78" s="27">
        <v>0</v>
      </c>
      <c r="AH78" s="27">
        <v>0</v>
      </c>
      <c r="AI78" s="13">
        <v>0</v>
      </c>
      <c r="AJ78" s="27">
        <v>0</v>
      </c>
      <c r="AK78" s="27">
        <v>0</v>
      </c>
      <c r="AL78" s="27">
        <v>0</v>
      </c>
      <c r="AM78" s="27">
        <v>0</v>
      </c>
      <c r="AN78" s="13">
        <v>0</v>
      </c>
      <c r="AO78" s="27">
        <v>0</v>
      </c>
      <c r="AP78" s="27">
        <v>0</v>
      </c>
      <c r="AQ78" s="27">
        <v>0</v>
      </c>
      <c r="AR78" s="27">
        <v>0</v>
      </c>
      <c r="AS78" s="13">
        <v>0</v>
      </c>
      <c r="AT78" s="27">
        <v>0</v>
      </c>
      <c r="AU78" s="27">
        <v>0</v>
      </c>
      <c r="AV78" s="27">
        <v>0</v>
      </c>
      <c r="AW78" s="27">
        <v>0</v>
      </c>
      <c r="AX78" s="13">
        <v>0</v>
      </c>
      <c r="AY78" s="13">
        <v>0</v>
      </c>
      <c r="AZ78" s="27">
        <v>0</v>
      </c>
      <c r="BA78" s="27">
        <v>0</v>
      </c>
      <c r="BB78" s="27">
        <v>0</v>
      </c>
      <c r="BC78" s="27">
        <v>0</v>
      </c>
      <c r="BD78" s="13">
        <v>0</v>
      </c>
      <c r="BE78" s="27">
        <v>0</v>
      </c>
      <c r="BF78" s="27">
        <v>0</v>
      </c>
      <c r="BG78" s="27">
        <v>0</v>
      </c>
      <c r="BH78" s="27">
        <v>0</v>
      </c>
      <c r="BI78" s="13">
        <v>0</v>
      </c>
      <c r="BJ78" s="27">
        <v>0</v>
      </c>
      <c r="BK78" s="27">
        <v>0</v>
      </c>
      <c r="BL78" s="27">
        <v>0</v>
      </c>
      <c r="BM78" s="27">
        <v>0</v>
      </c>
      <c r="BN78" s="13">
        <v>0</v>
      </c>
      <c r="BO78" s="27">
        <v>0</v>
      </c>
      <c r="BP78" s="27">
        <v>0</v>
      </c>
      <c r="BQ78" s="27">
        <v>0</v>
      </c>
      <c r="BR78" s="27">
        <v>0</v>
      </c>
      <c r="BS78" s="13">
        <v>0</v>
      </c>
      <c r="BT78" s="27">
        <v>0</v>
      </c>
      <c r="BU78" s="27">
        <v>0</v>
      </c>
      <c r="BV78" s="27">
        <v>0</v>
      </c>
      <c r="BW78" s="27">
        <v>0</v>
      </c>
      <c r="BX78" s="13">
        <v>0</v>
      </c>
      <c r="BY78" s="13">
        <v>0</v>
      </c>
      <c r="BZ78" s="28">
        <v>0</v>
      </c>
      <c r="CA78" s="27">
        <v>0</v>
      </c>
      <c r="CB78" s="27">
        <v>0</v>
      </c>
      <c r="CC78" s="27">
        <v>0</v>
      </c>
      <c r="CD78" s="27">
        <v>0</v>
      </c>
      <c r="CE78" s="13">
        <v>0</v>
      </c>
      <c r="CF78" s="27">
        <v>0</v>
      </c>
      <c r="CG78" s="27">
        <v>0</v>
      </c>
      <c r="CH78" s="27">
        <v>0</v>
      </c>
      <c r="CI78" s="27">
        <v>0</v>
      </c>
      <c r="CJ78" s="13">
        <v>0</v>
      </c>
      <c r="CK78" s="27">
        <v>0</v>
      </c>
      <c r="CL78" s="27">
        <v>0</v>
      </c>
      <c r="CM78" s="27">
        <v>0</v>
      </c>
      <c r="CN78" s="27">
        <v>0</v>
      </c>
      <c r="CO78" s="13">
        <v>0</v>
      </c>
      <c r="CP78" s="28">
        <v>0</v>
      </c>
      <c r="CQ78" s="13">
        <v>0</v>
      </c>
      <c r="CR78" s="13">
        <v>0</v>
      </c>
      <c r="CS78" s="28">
        <v>0</v>
      </c>
      <c r="CT78" s="27">
        <v>0</v>
      </c>
      <c r="CU78" s="27">
        <v>0</v>
      </c>
      <c r="CV78" s="27">
        <v>0</v>
      </c>
      <c r="CW78" s="27">
        <v>0</v>
      </c>
      <c r="CX78" s="13">
        <v>0</v>
      </c>
      <c r="CY78" s="27">
        <v>0</v>
      </c>
      <c r="CZ78" s="27">
        <v>0</v>
      </c>
      <c r="DA78" s="27">
        <v>0</v>
      </c>
      <c r="DB78" s="27">
        <v>0</v>
      </c>
      <c r="DC78" s="13">
        <v>0</v>
      </c>
      <c r="DD78" s="27">
        <v>0</v>
      </c>
      <c r="DE78" s="27">
        <v>0</v>
      </c>
      <c r="DF78" s="27">
        <v>0</v>
      </c>
      <c r="DG78" s="27">
        <v>0</v>
      </c>
      <c r="DH78" s="13">
        <v>0</v>
      </c>
      <c r="DI78" s="28">
        <v>0</v>
      </c>
      <c r="DJ78" s="13">
        <v>0</v>
      </c>
      <c r="DK78" s="28">
        <v>0</v>
      </c>
      <c r="DL78" s="6">
        <v>0</v>
      </c>
      <c r="DM78" s="6">
        <v>0</v>
      </c>
      <c r="DN78" s="6">
        <v>0</v>
      </c>
      <c r="DO78" s="6">
        <v>0</v>
      </c>
      <c r="DP78" s="6">
        <v>0</v>
      </c>
      <c r="DQ78" s="6">
        <v>0</v>
      </c>
      <c r="DR78" s="6">
        <v>0</v>
      </c>
      <c r="DS78" s="6">
        <v>0</v>
      </c>
      <c r="DT78" s="6">
        <v>0</v>
      </c>
      <c r="DU78" s="6">
        <v>0</v>
      </c>
      <c r="DV78" s="6">
        <v>0</v>
      </c>
      <c r="DW78" s="6">
        <v>0</v>
      </c>
      <c r="DX78" s="6">
        <v>0</v>
      </c>
      <c r="DY78" s="6">
        <v>0</v>
      </c>
      <c r="DZ78" s="6">
        <v>0</v>
      </c>
      <c r="EA78" s="6">
        <v>0</v>
      </c>
      <c r="EB78" s="6">
        <v>0</v>
      </c>
      <c r="EC78" s="6">
        <v>0</v>
      </c>
      <c r="ED78" s="6">
        <v>0</v>
      </c>
      <c r="EE78" s="6">
        <v>0</v>
      </c>
      <c r="EF78" s="6">
        <v>0</v>
      </c>
      <c r="EG78" s="6">
        <v>0</v>
      </c>
      <c r="EH78" s="6">
        <v>0</v>
      </c>
      <c r="EI78" s="6">
        <v>0</v>
      </c>
      <c r="EJ78" s="6">
        <v>0</v>
      </c>
      <c r="EK78" s="6">
        <v>0</v>
      </c>
      <c r="EL78" s="6">
        <v>0</v>
      </c>
      <c r="EM78" s="6">
        <v>0</v>
      </c>
      <c r="EN78" s="6">
        <v>0</v>
      </c>
      <c r="EO78" s="6">
        <v>0</v>
      </c>
      <c r="EP78" s="6">
        <v>0</v>
      </c>
      <c r="EQ78" s="6">
        <v>0</v>
      </c>
      <c r="ER78" s="6">
        <v>0</v>
      </c>
      <c r="ES78" s="6">
        <v>0</v>
      </c>
      <c r="ET78" s="6">
        <v>0</v>
      </c>
      <c r="EU78" s="6" t="str">
        <f ca="1"/>
        <v>_X</v>
      </c>
      <c r="EV78" s="6" t="str">
        <f ca="1"/>
        <v>_X</v>
      </c>
      <c r="EW78" s="6" t="b">
        <v>0</v>
      </c>
      <c r="EX78" s="6" t="b">
        <v>0</v>
      </c>
      <c r="EY78" s="6">
        <v>1</v>
      </c>
      <c r="EZ78" s="6">
        <v>1</v>
      </c>
      <c r="FA78" s="6">
        <v>1</v>
      </c>
    </row>
    <row r="79" spans="1:157" x14ac:dyDescent="0.3">
      <c r="A79" s="13">
        <v>76</v>
      </c>
      <c r="B79" s="13">
        <v>0</v>
      </c>
      <c r="C79" s="28">
        <v>0</v>
      </c>
      <c r="D79" s="13">
        <v>0</v>
      </c>
      <c r="E79" s="28">
        <v>0</v>
      </c>
      <c r="F79" s="28">
        <v>0</v>
      </c>
      <c r="G79" s="28">
        <v>0</v>
      </c>
      <c r="H79" s="28">
        <v>0</v>
      </c>
      <c r="I79" s="28">
        <v>0</v>
      </c>
      <c r="J79" s="28">
        <v>0</v>
      </c>
      <c r="K79" s="13">
        <v>0</v>
      </c>
      <c r="L79" s="28">
        <v>0</v>
      </c>
      <c r="M79" s="28">
        <v>0</v>
      </c>
      <c r="N79" s="28">
        <v>0</v>
      </c>
      <c r="O79" s="28">
        <v>0</v>
      </c>
      <c r="P79" s="28">
        <v>0</v>
      </c>
      <c r="Q79" s="28">
        <v>0</v>
      </c>
      <c r="R79" s="13">
        <v>0</v>
      </c>
      <c r="S79" s="28">
        <v>0</v>
      </c>
      <c r="T79" s="28">
        <v>0</v>
      </c>
      <c r="U79" s="28">
        <v>0</v>
      </c>
      <c r="V79" s="13">
        <v>0</v>
      </c>
      <c r="W79" s="28">
        <v>0</v>
      </c>
      <c r="X79" s="13">
        <v>0</v>
      </c>
      <c r="Y79" s="13">
        <v>0</v>
      </c>
      <c r="Z79" s="27">
        <v>0</v>
      </c>
      <c r="AA79" s="27">
        <v>0</v>
      </c>
      <c r="AB79" s="27">
        <v>0</v>
      </c>
      <c r="AC79" s="27">
        <v>0</v>
      </c>
      <c r="AD79" s="13">
        <v>0</v>
      </c>
      <c r="AE79" s="27">
        <v>0</v>
      </c>
      <c r="AF79" s="27">
        <v>0</v>
      </c>
      <c r="AG79" s="27">
        <v>0</v>
      </c>
      <c r="AH79" s="27">
        <v>0</v>
      </c>
      <c r="AI79" s="13">
        <v>0</v>
      </c>
      <c r="AJ79" s="27">
        <v>0</v>
      </c>
      <c r="AK79" s="27">
        <v>0</v>
      </c>
      <c r="AL79" s="27">
        <v>0</v>
      </c>
      <c r="AM79" s="27">
        <v>0</v>
      </c>
      <c r="AN79" s="13">
        <v>0</v>
      </c>
      <c r="AO79" s="27">
        <v>0</v>
      </c>
      <c r="AP79" s="27">
        <v>0</v>
      </c>
      <c r="AQ79" s="27">
        <v>0</v>
      </c>
      <c r="AR79" s="27">
        <v>0</v>
      </c>
      <c r="AS79" s="13">
        <v>0</v>
      </c>
      <c r="AT79" s="27">
        <v>0</v>
      </c>
      <c r="AU79" s="27">
        <v>0</v>
      </c>
      <c r="AV79" s="27">
        <v>0</v>
      </c>
      <c r="AW79" s="27">
        <v>0</v>
      </c>
      <c r="AX79" s="13">
        <v>0</v>
      </c>
      <c r="AY79" s="13">
        <v>0</v>
      </c>
      <c r="AZ79" s="27">
        <v>0</v>
      </c>
      <c r="BA79" s="27">
        <v>0</v>
      </c>
      <c r="BB79" s="27">
        <v>0</v>
      </c>
      <c r="BC79" s="27">
        <v>0</v>
      </c>
      <c r="BD79" s="13">
        <v>0</v>
      </c>
      <c r="BE79" s="27">
        <v>0</v>
      </c>
      <c r="BF79" s="27">
        <v>0</v>
      </c>
      <c r="BG79" s="27">
        <v>0</v>
      </c>
      <c r="BH79" s="27">
        <v>0</v>
      </c>
      <c r="BI79" s="13">
        <v>0</v>
      </c>
      <c r="BJ79" s="27">
        <v>0</v>
      </c>
      <c r="BK79" s="27">
        <v>0</v>
      </c>
      <c r="BL79" s="27">
        <v>0</v>
      </c>
      <c r="BM79" s="27">
        <v>0</v>
      </c>
      <c r="BN79" s="13">
        <v>0</v>
      </c>
      <c r="BO79" s="27">
        <v>0</v>
      </c>
      <c r="BP79" s="27">
        <v>0</v>
      </c>
      <c r="BQ79" s="27">
        <v>0</v>
      </c>
      <c r="BR79" s="27">
        <v>0</v>
      </c>
      <c r="BS79" s="13">
        <v>0</v>
      </c>
      <c r="BT79" s="27">
        <v>0</v>
      </c>
      <c r="BU79" s="27">
        <v>0</v>
      </c>
      <c r="BV79" s="27">
        <v>0</v>
      </c>
      <c r="BW79" s="27">
        <v>0</v>
      </c>
      <c r="BX79" s="13">
        <v>0</v>
      </c>
      <c r="BY79" s="13">
        <v>0</v>
      </c>
      <c r="BZ79" s="28">
        <v>0</v>
      </c>
      <c r="CA79" s="27">
        <v>0</v>
      </c>
      <c r="CB79" s="27">
        <v>0</v>
      </c>
      <c r="CC79" s="27">
        <v>0</v>
      </c>
      <c r="CD79" s="27">
        <v>0</v>
      </c>
      <c r="CE79" s="13">
        <v>0</v>
      </c>
      <c r="CF79" s="27">
        <v>0</v>
      </c>
      <c r="CG79" s="27">
        <v>0</v>
      </c>
      <c r="CH79" s="27">
        <v>0</v>
      </c>
      <c r="CI79" s="27">
        <v>0</v>
      </c>
      <c r="CJ79" s="13">
        <v>0</v>
      </c>
      <c r="CK79" s="27">
        <v>0</v>
      </c>
      <c r="CL79" s="27">
        <v>0</v>
      </c>
      <c r="CM79" s="27">
        <v>0</v>
      </c>
      <c r="CN79" s="27">
        <v>0</v>
      </c>
      <c r="CO79" s="13">
        <v>0</v>
      </c>
      <c r="CP79" s="28">
        <v>0</v>
      </c>
      <c r="CQ79" s="13">
        <v>0</v>
      </c>
      <c r="CR79" s="13">
        <v>0</v>
      </c>
      <c r="CS79" s="28">
        <v>0</v>
      </c>
      <c r="CT79" s="27">
        <v>0</v>
      </c>
      <c r="CU79" s="27">
        <v>0</v>
      </c>
      <c r="CV79" s="27">
        <v>0</v>
      </c>
      <c r="CW79" s="27">
        <v>0</v>
      </c>
      <c r="CX79" s="13">
        <v>0</v>
      </c>
      <c r="CY79" s="27">
        <v>0</v>
      </c>
      <c r="CZ79" s="27">
        <v>0</v>
      </c>
      <c r="DA79" s="27">
        <v>0</v>
      </c>
      <c r="DB79" s="27">
        <v>0</v>
      </c>
      <c r="DC79" s="13">
        <v>0</v>
      </c>
      <c r="DD79" s="27">
        <v>0</v>
      </c>
      <c r="DE79" s="27">
        <v>0</v>
      </c>
      <c r="DF79" s="27">
        <v>0</v>
      </c>
      <c r="DG79" s="27">
        <v>0</v>
      </c>
      <c r="DH79" s="13">
        <v>0</v>
      </c>
      <c r="DI79" s="28">
        <v>0</v>
      </c>
      <c r="DJ79" s="13">
        <v>0</v>
      </c>
      <c r="DK79" s="28">
        <v>0</v>
      </c>
      <c r="DL79" s="6">
        <v>0</v>
      </c>
      <c r="DM79" s="6">
        <v>0</v>
      </c>
      <c r="DN79" s="6">
        <v>0</v>
      </c>
      <c r="DO79" s="6">
        <v>0</v>
      </c>
      <c r="DP79" s="6">
        <v>0</v>
      </c>
      <c r="DQ79" s="6">
        <v>0</v>
      </c>
      <c r="DR79" s="6">
        <v>0</v>
      </c>
      <c r="DS79" s="6">
        <v>0</v>
      </c>
      <c r="DT79" s="6">
        <v>0</v>
      </c>
      <c r="DU79" s="6">
        <v>0</v>
      </c>
      <c r="DV79" s="6">
        <v>0</v>
      </c>
      <c r="DW79" s="6">
        <v>0</v>
      </c>
      <c r="DX79" s="6">
        <v>0</v>
      </c>
      <c r="DY79" s="6">
        <v>0</v>
      </c>
      <c r="DZ79" s="6">
        <v>0</v>
      </c>
      <c r="EA79" s="6">
        <v>0</v>
      </c>
      <c r="EB79" s="6">
        <v>0</v>
      </c>
      <c r="EC79" s="6">
        <v>0</v>
      </c>
      <c r="ED79" s="6">
        <v>0</v>
      </c>
      <c r="EE79" s="6">
        <v>0</v>
      </c>
      <c r="EF79" s="6">
        <v>0</v>
      </c>
      <c r="EG79" s="6">
        <v>0</v>
      </c>
      <c r="EH79" s="6">
        <v>0</v>
      </c>
      <c r="EI79" s="6">
        <v>0</v>
      </c>
      <c r="EJ79" s="6">
        <v>0</v>
      </c>
      <c r="EK79" s="6">
        <v>0</v>
      </c>
      <c r="EL79" s="6">
        <v>0</v>
      </c>
      <c r="EM79" s="6">
        <v>0</v>
      </c>
      <c r="EN79" s="6">
        <v>0</v>
      </c>
      <c r="EO79" s="6">
        <v>0</v>
      </c>
      <c r="EP79" s="6">
        <v>0</v>
      </c>
      <c r="EQ79" s="6">
        <v>0</v>
      </c>
      <c r="ER79" s="6">
        <v>0</v>
      </c>
      <c r="ES79" s="6">
        <v>0</v>
      </c>
      <c r="ET79" s="6">
        <v>0</v>
      </c>
      <c r="EU79" s="6" t="str">
        <f ca="1"/>
        <v>_X</v>
      </c>
      <c r="EV79" s="6" t="str">
        <f ca="1"/>
        <v>_X</v>
      </c>
      <c r="EW79" s="6" t="b">
        <v>0</v>
      </c>
      <c r="EX79" s="6" t="b">
        <v>0</v>
      </c>
      <c r="EY79" s="6">
        <v>1</v>
      </c>
      <c r="EZ79" s="6">
        <v>1</v>
      </c>
      <c r="FA79" s="6">
        <v>1</v>
      </c>
    </row>
    <row r="80" spans="1:157" x14ac:dyDescent="0.3">
      <c r="A80" s="13">
        <v>77</v>
      </c>
      <c r="B80" s="13">
        <v>0</v>
      </c>
      <c r="C80" s="28">
        <v>0</v>
      </c>
      <c r="D80" s="13">
        <v>0</v>
      </c>
      <c r="E80" s="28">
        <v>0</v>
      </c>
      <c r="F80" s="28">
        <v>0</v>
      </c>
      <c r="G80" s="28">
        <v>0</v>
      </c>
      <c r="H80" s="28">
        <v>0</v>
      </c>
      <c r="I80" s="28">
        <v>0</v>
      </c>
      <c r="J80" s="28">
        <v>0</v>
      </c>
      <c r="K80" s="13">
        <v>0</v>
      </c>
      <c r="L80" s="28">
        <v>0</v>
      </c>
      <c r="M80" s="28">
        <v>0</v>
      </c>
      <c r="N80" s="28">
        <v>0</v>
      </c>
      <c r="O80" s="28">
        <v>0</v>
      </c>
      <c r="P80" s="28">
        <v>0</v>
      </c>
      <c r="Q80" s="28">
        <v>0</v>
      </c>
      <c r="R80" s="13">
        <v>0</v>
      </c>
      <c r="S80" s="28">
        <v>0</v>
      </c>
      <c r="T80" s="28">
        <v>0</v>
      </c>
      <c r="U80" s="28">
        <v>0</v>
      </c>
      <c r="V80" s="13">
        <v>0</v>
      </c>
      <c r="W80" s="28">
        <v>0</v>
      </c>
      <c r="X80" s="13">
        <v>0</v>
      </c>
      <c r="Y80" s="13">
        <v>0</v>
      </c>
      <c r="Z80" s="27">
        <v>0</v>
      </c>
      <c r="AA80" s="27">
        <v>0</v>
      </c>
      <c r="AB80" s="27">
        <v>0</v>
      </c>
      <c r="AC80" s="27">
        <v>0</v>
      </c>
      <c r="AD80" s="13">
        <v>0</v>
      </c>
      <c r="AE80" s="27">
        <v>0</v>
      </c>
      <c r="AF80" s="27">
        <v>0</v>
      </c>
      <c r="AG80" s="27">
        <v>0</v>
      </c>
      <c r="AH80" s="27">
        <v>0</v>
      </c>
      <c r="AI80" s="13">
        <v>0</v>
      </c>
      <c r="AJ80" s="27">
        <v>0</v>
      </c>
      <c r="AK80" s="27">
        <v>0</v>
      </c>
      <c r="AL80" s="27">
        <v>0</v>
      </c>
      <c r="AM80" s="27">
        <v>0</v>
      </c>
      <c r="AN80" s="13">
        <v>0</v>
      </c>
      <c r="AO80" s="27">
        <v>0</v>
      </c>
      <c r="AP80" s="27">
        <v>0</v>
      </c>
      <c r="AQ80" s="27">
        <v>0</v>
      </c>
      <c r="AR80" s="27">
        <v>0</v>
      </c>
      <c r="AS80" s="13">
        <v>0</v>
      </c>
      <c r="AT80" s="27">
        <v>0</v>
      </c>
      <c r="AU80" s="27">
        <v>0</v>
      </c>
      <c r="AV80" s="27">
        <v>0</v>
      </c>
      <c r="AW80" s="27">
        <v>0</v>
      </c>
      <c r="AX80" s="13">
        <v>0</v>
      </c>
      <c r="AY80" s="13">
        <v>0</v>
      </c>
      <c r="AZ80" s="27">
        <v>0</v>
      </c>
      <c r="BA80" s="27">
        <v>0</v>
      </c>
      <c r="BB80" s="27">
        <v>0</v>
      </c>
      <c r="BC80" s="27">
        <v>0</v>
      </c>
      <c r="BD80" s="13">
        <v>0</v>
      </c>
      <c r="BE80" s="27">
        <v>0</v>
      </c>
      <c r="BF80" s="27">
        <v>0</v>
      </c>
      <c r="BG80" s="27">
        <v>0</v>
      </c>
      <c r="BH80" s="27">
        <v>0</v>
      </c>
      <c r="BI80" s="13">
        <v>0</v>
      </c>
      <c r="BJ80" s="27">
        <v>0</v>
      </c>
      <c r="BK80" s="27">
        <v>0</v>
      </c>
      <c r="BL80" s="27">
        <v>0</v>
      </c>
      <c r="BM80" s="27">
        <v>0</v>
      </c>
      <c r="BN80" s="13">
        <v>0</v>
      </c>
      <c r="BO80" s="27">
        <v>0</v>
      </c>
      <c r="BP80" s="27">
        <v>0</v>
      </c>
      <c r="BQ80" s="27">
        <v>0</v>
      </c>
      <c r="BR80" s="27">
        <v>0</v>
      </c>
      <c r="BS80" s="13">
        <v>0</v>
      </c>
      <c r="BT80" s="27">
        <v>0</v>
      </c>
      <c r="BU80" s="27">
        <v>0</v>
      </c>
      <c r="BV80" s="27">
        <v>0</v>
      </c>
      <c r="BW80" s="27">
        <v>0</v>
      </c>
      <c r="BX80" s="13">
        <v>0</v>
      </c>
      <c r="BY80" s="13">
        <v>0</v>
      </c>
      <c r="BZ80" s="28">
        <v>0</v>
      </c>
      <c r="CA80" s="27">
        <v>0</v>
      </c>
      <c r="CB80" s="27">
        <v>0</v>
      </c>
      <c r="CC80" s="27">
        <v>0</v>
      </c>
      <c r="CD80" s="27">
        <v>0</v>
      </c>
      <c r="CE80" s="13">
        <v>0</v>
      </c>
      <c r="CF80" s="27">
        <v>0</v>
      </c>
      <c r="CG80" s="27">
        <v>0</v>
      </c>
      <c r="CH80" s="27">
        <v>0</v>
      </c>
      <c r="CI80" s="27">
        <v>0</v>
      </c>
      <c r="CJ80" s="13">
        <v>0</v>
      </c>
      <c r="CK80" s="27">
        <v>0</v>
      </c>
      <c r="CL80" s="27">
        <v>0</v>
      </c>
      <c r="CM80" s="27">
        <v>0</v>
      </c>
      <c r="CN80" s="27">
        <v>0</v>
      </c>
      <c r="CO80" s="13">
        <v>0</v>
      </c>
      <c r="CP80" s="28">
        <v>0</v>
      </c>
      <c r="CQ80" s="13">
        <v>0</v>
      </c>
      <c r="CR80" s="13">
        <v>0</v>
      </c>
      <c r="CS80" s="28">
        <v>0</v>
      </c>
      <c r="CT80" s="27">
        <v>0</v>
      </c>
      <c r="CU80" s="27">
        <v>0</v>
      </c>
      <c r="CV80" s="27">
        <v>0</v>
      </c>
      <c r="CW80" s="27">
        <v>0</v>
      </c>
      <c r="CX80" s="13">
        <v>0</v>
      </c>
      <c r="CY80" s="27">
        <v>0</v>
      </c>
      <c r="CZ80" s="27">
        <v>0</v>
      </c>
      <c r="DA80" s="27">
        <v>0</v>
      </c>
      <c r="DB80" s="27">
        <v>0</v>
      </c>
      <c r="DC80" s="13">
        <v>0</v>
      </c>
      <c r="DD80" s="27">
        <v>0</v>
      </c>
      <c r="DE80" s="27">
        <v>0</v>
      </c>
      <c r="DF80" s="27">
        <v>0</v>
      </c>
      <c r="DG80" s="27">
        <v>0</v>
      </c>
      <c r="DH80" s="13">
        <v>0</v>
      </c>
      <c r="DI80" s="28">
        <v>0</v>
      </c>
      <c r="DJ80" s="13">
        <v>0</v>
      </c>
      <c r="DK80" s="28">
        <v>0</v>
      </c>
      <c r="DL80" s="6">
        <v>0</v>
      </c>
      <c r="DM80" s="6">
        <v>0</v>
      </c>
      <c r="DN80" s="6">
        <v>0</v>
      </c>
      <c r="DO80" s="6">
        <v>0</v>
      </c>
      <c r="DP80" s="6">
        <v>0</v>
      </c>
      <c r="DQ80" s="6">
        <v>0</v>
      </c>
      <c r="DR80" s="6">
        <v>0</v>
      </c>
      <c r="DS80" s="6">
        <v>0</v>
      </c>
      <c r="DT80" s="6">
        <v>0</v>
      </c>
      <c r="DU80" s="6">
        <v>0</v>
      </c>
      <c r="DV80" s="6">
        <v>0</v>
      </c>
      <c r="DW80" s="6">
        <v>0</v>
      </c>
      <c r="DX80" s="6">
        <v>0</v>
      </c>
      <c r="DY80" s="6">
        <v>0</v>
      </c>
      <c r="DZ80" s="6">
        <v>0</v>
      </c>
      <c r="EA80" s="6">
        <v>0</v>
      </c>
      <c r="EB80" s="6">
        <v>0</v>
      </c>
      <c r="EC80" s="6">
        <v>0</v>
      </c>
      <c r="ED80" s="6">
        <v>0</v>
      </c>
      <c r="EE80" s="6">
        <v>0</v>
      </c>
      <c r="EF80" s="6">
        <v>0</v>
      </c>
      <c r="EG80" s="6">
        <v>0</v>
      </c>
      <c r="EH80" s="6">
        <v>0</v>
      </c>
      <c r="EI80" s="6">
        <v>0</v>
      </c>
      <c r="EJ80" s="6">
        <v>0</v>
      </c>
      <c r="EK80" s="6">
        <v>0</v>
      </c>
      <c r="EL80" s="6">
        <v>0</v>
      </c>
      <c r="EM80" s="6">
        <v>0</v>
      </c>
      <c r="EN80" s="6">
        <v>0</v>
      </c>
      <c r="EO80" s="6">
        <v>0</v>
      </c>
      <c r="EP80" s="6">
        <v>0</v>
      </c>
      <c r="EQ80" s="6">
        <v>0</v>
      </c>
      <c r="ER80" s="6">
        <v>0</v>
      </c>
      <c r="ES80" s="6">
        <v>0</v>
      </c>
      <c r="ET80" s="6">
        <v>0</v>
      </c>
      <c r="EU80" s="6" t="str">
        <f ca="1"/>
        <v>_X</v>
      </c>
      <c r="EV80" s="6" t="str">
        <f ca="1"/>
        <v>_X</v>
      </c>
      <c r="EW80" s="6" t="b">
        <v>0</v>
      </c>
      <c r="EX80" s="6" t="b">
        <v>0</v>
      </c>
      <c r="EY80" s="6">
        <v>1</v>
      </c>
      <c r="EZ80" s="6">
        <v>1</v>
      </c>
      <c r="FA80" s="6">
        <v>1</v>
      </c>
    </row>
    <row r="81" spans="1:157" x14ac:dyDescent="0.3">
      <c r="A81" s="13">
        <v>78</v>
      </c>
      <c r="B81" s="13">
        <v>0</v>
      </c>
      <c r="C81" s="28">
        <v>0</v>
      </c>
      <c r="D81" s="13">
        <v>0</v>
      </c>
      <c r="E81" s="28">
        <v>0</v>
      </c>
      <c r="F81" s="28">
        <v>0</v>
      </c>
      <c r="G81" s="28">
        <v>0</v>
      </c>
      <c r="H81" s="28">
        <v>0</v>
      </c>
      <c r="I81" s="28">
        <v>0</v>
      </c>
      <c r="J81" s="28">
        <v>0</v>
      </c>
      <c r="K81" s="13">
        <v>0</v>
      </c>
      <c r="L81" s="28">
        <v>0</v>
      </c>
      <c r="M81" s="28">
        <v>0</v>
      </c>
      <c r="N81" s="28">
        <v>0</v>
      </c>
      <c r="O81" s="28">
        <v>0</v>
      </c>
      <c r="P81" s="28">
        <v>0</v>
      </c>
      <c r="Q81" s="28">
        <v>0</v>
      </c>
      <c r="R81" s="13">
        <v>0</v>
      </c>
      <c r="S81" s="28">
        <v>0</v>
      </c>
      <c r="T81" s="28">
        <v>0</v>
      </c>
      <c r="U81" s="28">
        <v>0</v>
      </c>
      <c r="V81" s="13">
        <v>0</v>
      </c>
      <c r="W81" s="28">
        <v>0</v>
      </c>
      <c r="X81" s="13">
        <v>0</v>
      </c>
      <c r="Y81" s="13">
        <v>0</v>
      </c>
      <c r="Z81" s="27">
        <v>0</v>
      </c>
      <c r="AA81" s="27">
        <v>0</v>
      </c>
      <c r="AB81" s="27">
        <v>0</v>
      </c>
      <c r="AC81" s="27">
        <v>0</v>
      </c>
      <c r="AD81" s="13">
        <v>0</v>
      </c>
      <c r="AE81" s="27">
        <v>0</v>
      </c>
      <c r="AF81" s="27">
        <v>0</v>
      </c>
      <c r="AG81" s="27">
        <v>0</v>
      </c>
      <c r="AH81" s="27">
        <v>0</v>
      </c>
      <c r="AI81" s="13">
        <v>0</v>
      </c>
      <c r="AJ81" s="27">
        <v>0</v>
      </c>
      <c r="AK81" s="27">
        <v>0</v>
      </c>
      <c r="AL81" s="27">
        <v>0</v>
      </c>
      <c r="AM81" s="27">
        <v>0</v>
      </c>
      <c r="AN81" s="13">
        <v>0</v>
      </c>
      <c r="AO81" s="27">
        <v>0</v>
      </c>
      <c r="AP81" s="27">
        <v>0</v>
      </c>
      <c r="AQ81" s="27">
        <v>0</v>
      </c>
      <c r="AR81" s="27">
        <v>0</v>
      </c>
      <c r="AS81" s="13">
        <v>0</v>
      </c>
      <c r="AT81" s="27">
        <v>0</v>
      </c>
      <c r="AU81" s="27">
        <v>0</v>
      </c>
      <c r="AV81" s="27">
        <v>0</v>
      </c>
      <c r="AW81" s="27">
        <v>0</v>
      </c>
      <c r="AX81" s="13">
        <v>0</v>
      </c>
      <c r="AY81" s="13">
        <v>0</v>
      </c>
      <c r="AZ81" s="27">
        <v>0</v>
      </c>
      <c r="BA81" s="27">
        <v>0</v>
      </c>
      <c r="BB81" s="27">
        <v>0</v>
      </c>
      <c r="BC81" s="27">
        <v>0</v>
      </c>
      <c r="BD81" s="13">
        <v>0</v>
      </c>
      <c r="BE81" s="27">
        <v>0</v>
      </c>
      <c r="BF81" s="27">
        <v>0</v>
      </c>
      <c r="BG81" s="27">
        <v>0</v>
      </c>
      <c r="BH81" s="27">
        <v>0</v>
      </c>
      <c r="BI81" s="13">
        <v>0</v>
      </c>
      <c r="BJ81" s="27">
        <v>0</v>
      </c>
      <c r="BK81" s="27">
        <v>0</v>
      </c>
      <c r="BL81" s="27">
        <v>0</v>
      </c>
      <c r="BM81" s="27">
        <v>0</v>
      </c>
      <c r="BN81" s="13">
        <v>0</v>
      </c>
      <c r="BO81" s="27">
        <v>0</v>
      </c>
      <c r="BP81" s="27">
        <v>0</v>
      </c>
      <c r="BQ81" s="27">
        <v>0</v>
      </c>
      <c r="BR81" s="27">
        <v>0</v>
      </c>
      <c r="BS81" s="13">
        <v>0</v>
      </c>
      <c r="BT81" s="27">
        <v>0</v>
      </c>
      <c r="BU81" s="27">
        <v>0</v>
      </c>
      <c r="BV81" s="27">
        <v>0</v>
      </c>
      <c r="BW81" s="27">
        <v>0</v>
      </c>
      <c r="BX81" s="13">
        <v>0</v>
      </c>
      <c r="BY81" s="13">
        <v>0</v>
      </c>
      <c r="BZ81" s="28">
        <v>0</v>
      </c>
      <c r="CA81" s="27">
        <v>0</v>
      </c>
      <c r="CB81" s="27">
        <v>0</v>
      </c>
      <c r="CC81" s="27">
        <v>0</v>
      </c>
      <c r="CD81" s="27">
        <v>0</v>
      </c>
      <c r="CE81" s="13">
        <v>0</v>
      </c>
      <c r="CF81" s="27">
        <v>0</v>
      </c>
      <c r="CG81" s="27">
        <v>0</v>
      </c>
      <c r="CH81" s="27">
        <v>0</v>
      </c>
      <c r="CI81" s="27">
        <v>0</v>
      </c>
      <c r="CJ81" s="13">
        <v>0</v>
      </c>
      <c r="CK81" s="27">
        <v>0</v>
      </c>
      <c r="CL81" s="27">
        <v>0</v>
      </c>
      <c r="CM81" s="27">
        <v>0</v>
      </c>
      <c r="CN81" s="27">
        <v>0</v>
      </c>
      <c r="CO81" s="13">
        <v>0</v>
      </c>
      <c r="CP81" s="28">
        <v>0</v>
      </c>
      <c r="CQ81" s="13">
        <v>0</v>
      </c>
      <c r="CR81" s="13">
        <v>0</v>
      </c>
      <c r="CS81" s="28">
        <v>0</v>
      </c>
      <c r="CT81" s="27">
        <v>0</v>
      </c>
      <c r="CU81" s="27">
        <v>0</v>
      </c>
      <c r="CV81" s="27">
        <v>0</v>
      </c>
      <c r="CW81" s="27">
        <v>0</v>
      </c>
      <c r="CX81" s="13">
        <v>0</v>
      </c>
      <c r="CY81" s="27">
        <v>0</v>
      </c>
      <c r="CZ81" s="27">
        <v>0</v>
      </c>
      <c r="DA81" s="27">
        <v>0</v>
      </c>
      <c r="DB81" s="27">
        <v>0</v>
      </c>
      <c r="DC81" s="13">
        <v>0</v>
      </c>
      <c r="DD81" s="27">
        <v>0</v>
      </c>
      <c r="DE81" s="27">
        <v>0</v>
      </c>
      <c r="DF81" s="27">
        <v>0</v>
      </c>
      <c r="DG81" s="27">
        <v>0</v>
      </c>
      <c r="DH81" s="13">
        <v>0</v>
      </c>
      <c r="DI81" s="28">
        <v>0</v>
      </c>
      <c r="DJ81" s="13">
        <v>0</v>
      </c>
      <c r="DK81" s="28">
        <v>0</v>
      </c>
      <c r="DL81" s="6">
        <v>0</v>
      </c>
      <c r="DM81" s="6">
        <v>0</v>
      </c>
      <c r="DN81" s="6">
        <v>0</v>
      </c>
      <c r="DO81" s="6">
        <v>0</v>
      </c>
      <c r="DP81" s="6">
        <v>0</v>
      </c>
      <c r="DQ81" s="6">
        <v>0</v>
      </c>
      <c r="DR81" s="6">
        <v>0</v>
      </c>
      <c r="DS81" s="6">
        <v>0</v>
      </c>
      <c r="DT81" s="6">
        <v>0</v>
      </c>
      <c r="DU81" s="6">
        <v>0</v>
      </c>
      <c r="DV81" s="6">
        <v>0</v>
      </c>
      <c r="DW81" s="6">
        <v>0</v>
      </c>
      <c r="DX81" s="6">
        <v>0</v>
      </c>
      <c r="DY81" s="6">
        <v>0</v>
      </c>
      <c r="DZ81" s="6">
        <v>0</v>
      </c>
      <c r="EA81" s="6">
        <v>0</v>
      </c>
      <c r="EB81" s="6">
        <v>0</v>
      </c>
      <c r="EC81" s="6">
        <v>0</v>
      </c>
      <c r="ED81" s="6">
        <v>0</v>
      </c>
      <c r="EE81" s="6">
        <v>0</v>
      </c>
      <c r="EF81" s="6">
        <v>0</v>
      </c>
      <c r="EG81" s="6">
        <v>0</v>
      </c>
      <c r="EH81" s="6">
        <v>0</v>
      </c>
      <c r="EI81" s="6">
        <v>0</v>
      </c>
      <c r="EJ81" s="6">
        <v>0</v>
      </c>
      <c r="EK81" s="6">
        <v>0</v>
      </c>
      <c r="EL81" s="6">
        <v>0</v>
      </c>
      <c r="EM81" s="6">
        <v>0</v>
      </c>
      <c r="EN81" s="6">
        <v>0</v>
      </c>
      <c r="EO81" s="6">
        <v>0</v>
      </c>
      <c r="EP81" s="6">
        <v>0</v>
      </c>
      <c r="EQ81" s="6">
        <v>0</v>
      </c>
      <c r="ER81" s="6">
        <v>0</v>
      </c>
      <c r="ES81" s="6">
        <v>0</v>
      </c>
      <c r="ET81" s="6">
        <v>0</v>
      </c>
      <c r="EU81" s="6" t="str">
        <f ca="1"/>
        <v>_X</v>
      </c>
      <c r="EV81" s="6" t="str">
        <f ca="1"/>
        <v>_X</v>
      </c>
      <c r="EW81" s="6" t="b">
        <v>0</v>
      </c>
      <c r="EX81" s="6" t="b">
        <v>0</v>
      </c>
      <c r="EY81" s="6">
        <v>1</v>
      </c>
      <c r="EZ81" s="6">
        <v>1</v>
      </c>
      <c r="FA81" s="6">
        <v>1</v>
      </c>
    </row>
    <row r="82" spans="1:157" x14ac:dyDescent="0.3">
      <c r="A82" s="13">
        <v>79</v>
      </c>
      <c r="B82" s="13">
        <v>0</v>
      </c>
      <c r="C82" s="28">
        <v>0</v>
      </c>
      <c r="D82" s="13">
        <v>0</v>
      </c>
      <c r="E82" s="28">
        <v>0</v>
      </c>
      <c r="F82" s="28">
        <v>0</v>
      </c>
      <c r="G82" s="28">
        <v>0</v>
      </c>
      <c r="H82" s="28">
        <v>0</v>
      </c>
      <c r="I82" s="28">
        <v>0</v>
      </c>
      <c r="J82" s="28">
        <v>0</v>
      </c>
      <c r="K82" s="13">
        <v>0</v>
      </c>
      <c r="L82" s="28">
        <v>0</v>
      </c>
      <c r="M82" s="28">
        <v>0</v>
      </c>
      <c r="N82" s="28">
        <v>0</v>
      </c>
      <c r="O82" s="28">
        <v>0</v>
      </c>
      <c r="P82" s="28">
        <v>0</v>
      </c>
      <c r="Q82" s="28">
        <v>0</v>
      </c>
      <c r="R82" s="13">
        <v>0</v>
      </c>
      <c r="S82" s="28">
        <v>0</v>
      </c>
      <c r="T82" s="28">
        <v>0</v>
      </c>
      <c r="U82" s="28">
        <v>0</v>
      </c>
      <c r="V82" s="13">
        <v>0</v>
      </c>
      <c r="W82" s="28">
        <v>0</v>
      </c>
      <c r="X82" s="13">
        <v>0</v>
      </c>
      <c r="Y82" s="13">
        <v>0</v>
      </c>
      <c r="Z82" s="27">
        <v>0</v>
      </c>
      <c r="AA82" s="27">
        <v>0</v>
      </c>
      <c r="AB82" s="27">
        <v>0</v>
      </c>
      <c r="AC82" s="27">
        <v>0</v>
      </c>
      <c r="AD82" s="13">
        <v>0</v>
      </c>
      <c r="AE82" s="27">
        <v>0</v>
      </c>
      <c r="AF82" s="27">
        <v>0</v>
      </c>
      <c r="AG82" s="27">
        <v>0</v>
      </c>
      <c r="AH82" s="27">
        <v>0</v>
      </c>
      <c r="AI82" s="13">
        <v>0</v>
      </c>
      <c r="AJ82" s="27">
        <v>0</v>
      </c>
      <c r="AK82" s="27">
        <v>0</v>
      </c>
      <c r="AL82" s="27">
        <v>0</v>
      </c>
      <c r="AM82" s="27">
        <v>0</v>
      </c>
      <c r="AN82" s="13">
        <v>0</v>
      </c>
      <c r="AO82" s="27">
        <v>0</v>
      </c>
      <c r="AP82" s="27">
        <v>0</v>
      </c>
      <c r="AQ82" s="27">
        <v>0</v>
      </c>
      <c r="AR82" s="27">
        <v>0</v>
      </c>
      <c r="AS82" s="13">
        <v>0</v>
      </c>
      <c r="AT82" s="27">
        <v>0</v>
      </c>
      <c r="AU82" s="27">
        <v>0</v>
      </c>
      <c r="AV82" s="27">
        <v>0</v>
      </c>
      <c r="AW82" s="27">
        <v>0</v>
      </c>
      <c r="AX82" s="13">
        <v>0</v>
      </c>
      <c r="AY82" s="13">
        <v>0</v>
      </c>
      <c r="AZ82" s="27">
        <v>0</v>
      </c>
      <c r="BA82" s="27">
        <v>0</v>
      </c>
      <c r="BB82" s="27">
        <v>0</v>
      </c>
      <c r="BC82" s="27">
        <v>0</v>
      </c>
      <c r="BD82" s="13">
        <v>0</v>
      </c>
      <c r="BE82" s="27">
        <v>0</v>
      </c>
      <c r="BF82" s="27">
        <v>0</v>
      </c>
      <c r="BG82" s="27">
        <v>0</v>
      </c>
      <c r="BH82" s="27">
        <v>0</v>
      </c>
      <c r="BI82" s="13">
        <v>0</v>
      </c>
      <c r="BJ82" s="27">
        <v>0</v>
      </c>
      <c r="BK82" s="27">
        <v>0</v>
      </c>
      <c r="BL82" s="27">
        <v>0</v>
      </c>
      <c r="BM82" s="27">
        <v>0</v>
      </c>
      <c r="BN82" s="13">
        <v>0</v>
      </c>
      <c r="BO82" s="27">
        <v>0</v>
      </c>
      <c r="BP82" s="27">
        <v>0</v>
      </c>
      <c r="BQ82" s="27">
        <v>0</v>
      </c>
      <c r="BR82" s="27">
        <v>0</v>
      </c>
      <c r="BS82" s="13">
        <v>0</v>
      </c>
      <c r="BT82" s="27">
        <v>0</v>
      </c>
      <c r="BU82" s="27">
        <v>0</v>
      </c>
      <c r="BV82" s="27">
        <v>0</v>
      </c>
      <c r="BW82" s="27">
        <v>0</v>
      </c>
      <c r="BX82" s="13">
        <v>0</v>
      </c>
      <c r="BY82" s="13">
        <v>0</v>
      </c>
      <c r="BZ82" s="28">
        <v>0</v>
      </c>
      <c r="CA82" s="27">
        <v>0</v>
      </c>
      <c r="CB82" s="27">
        <v>0</v>
      </c>
      <c r="CC82" s="27">
        <v>0</v>
      </c>
      <c r="CD82" s="27">
        <v>0</v>
      </c>
      <c r="CE82" s="13">
        <v>0</v>
      </c>
      <c r="CF82" s="27">
        <v>0</v>
      </c>
      <c r="CG82" s="27">
        <v>0</v>
      </c>
      <c r="CH82" s="27">
        <v>0</v>
      </c>
      <c r="CI82" s="27">
        <v>0</v>
      </c>
      <c r="CJ82" s="13">
        <v>0</v>
      </c>
      <c r="CK82" s="27">
        <v>0</v>
      </c>
      <c r="CL82" s="27">
        <v>0</v>
      </c>
      <c r="CM82" s="27">
        <v>0</v>
      </c>
      <c r="CN82" s="27">
        <v>0</v>
      </c>
      <c r="CO82" s="13">
        <v>0</v>
      </c>
      <c r="CP82" s="28">
        <v>0</v>
      </c>
      <c r="CQ82" s="13">
        <v>0</v>
      </c>
      <c r="CR82" s="13">
        <v>0</v>
      </c>
      <c r="CS82" s="28">
        <v>0</v>
      </c>
      <c r="CT82" s="27">
        <v>0</v>
      </c>
      <c r="CU82" s="27">
        <v>0</v>
      </c>
      <c r="CV82" s="27">
        <v>0</v>
      </c>
      <c r="CW82" s="27">
        <v>0</v>
      </c>
      <c r="CX82" s="13">
        <v>0</v>
      </c>
      <c r="CY82" s="27">
        <v>0</v>
      </c>
      <c r="CZ82" s="27">
        <v>0</v>
      </c>
      <c r="DA82" s="27">
        <v>0</v>
      </c>
      <c r="DB82" s="27">
        <v>0</v>
      </c>
      <c r="DC82" s="13">
        <v>0</v>
      </c>
      <c r="DD82" s="27">
        <v>0</v>
      </c>
      <c r="DE82" s="27">
        <v>0</v>
      </c>
      <c r="DF82" s="27">
        <v>0</v>
      </c>
      <c r="DG82" s="27">
        <v>0</v>
      </c>
      <c r="DH82" s="13">
        <v>0</v>
      </c>
      <c r="DI82" s="28">
        <v>0</v>
      </c>
      <c r="DJ82" s="13">
        <v>0</v>
      </c>
      <c r="DK82" s="28">
        <v>0</v>
      </c>
      <c r="DL82" s="6">
        <v>0</v>
      </c>
      <c r="DM82" s="6">
        <v>0</v>
      </c>
      <c r="DN82" s="6">
        <v>0</v>
      </c>
      <c r="DO82" s="6">
        <v>0</v>
      </c>
      <c r="DP82" s="6">
        <v>0</v>
      </c>
      <c r="DQ82" s="6">
        <v>0</v>
      </c>
      <c r="DR82" s="6">
        <v>0</v>
      </c>
      <c r="DS82" s="6">
        <v>0</v>
      </c>
      <c r="DT82" s="6">
        <v>0</v>
      </c>
      <c r="DU82" s="6">
        <v>0</v>
      </c>
      <c r="DV82" s="6">
        <v>0</v>
      </c>
      <c r="DW82" s="6">
        <v>0</v>
      </c>
      <c r="DX82" s="6">
        <v>0</v>
      </c>
      <c r="DY82" s="6">
        <v>0</v>
      </c>
      <c r="DZ82" s="6">
        <v>0</v>
      </c>
      <c r="EA82" s="6">
        <v>0</v>
      </c>
      <c r="EB82" s="6">
        <v>0</v>
      </c>
      <c r="EC82" s="6">
        <v>0</v>
      </c>
      <c r="ED82" s="6">
        <v>0</v>
      </c>
      <c r="EE82" s="6">
        <v>0</v>
      </c>
      <c r="EF82" s="6">
        <v>0</v>
      </c>
      <c r="EG82" s="6">
        <v>0</v>
      </c>
      <c r="EH82" s="6">
        <v>0</v>
      </c>
      <c r="EI82" s="6">
        <v>0</v>
      </c>
      <c r="EJ82" s="6">
        <v>0</v>
      </c>
      <c r="EK82" s="6">
        <v>0</v>
      </c>
      <c r="EL82" s="6">
        <v>0</v>
      </c>
      <c r="EM82" s="6">
        <v>0</v>
      </c>
      <c r="EN82" s="6">
        <v>0</v>
      </c>
      <c r="EO82" s="6">
        <v>0</v>
      </c>
      <c r="EP82" s="6">
        <v>0</v>
      </c>
      <c r="EQ82" s="6">
        <v>0</v>
      </c>
      <c r="ER82" s="6">
        <v>0</v>
      </c>
      <c r="ES82" s="6">
        <v>0</v>
      </c>
      <c r="ET82" s="6">
        <v>0</v>
      </c>
      <c r="EU82" s="6" t="str">
        <f ca="1"/>
        <v>_X</v>
      </c>
      <c r="EV82" s="6" t="str">
        <f ca="1"/>
        <v>_X</v>
      </c>
      <c r="EW82" s="6" t="b">
        <v>0</v>
      </c>
      <c r="EX82" s="6" t="b">
        <v>0</v>
      </c>
      <c r="EY82" s="6">
        <v>1</v>
      </c>
      <c r="EZ82" s="6">
        <v>1</v>
      </c>
      <c r="FA82" s="6">
        <v>1</v>
      </c>
    </row>
    <row r="83" spans="1:157" x14ac:dyDescent="0.3">
      <c r="A83" s="13">
        <v>80</v>
      </c>
      <c r="B83" s="13">
        <v>0</v>
      </c>
      <c r="C83" s="28">
        <v>0</v>
      </c>
      <c r="D83" s="13">
        <v>0</v>
      </c>
      <c r="E83" s="28">
        <v>0</v>
      </c>
      <c r="F83" s="28">
        <v>0</v>
      </c>
      <c r="G83" s="28">
        <v>0</v>
      </c>
      <c r="H83" s="28">
        <v>0</v>
      </c>
      <c r="I83" s="28">
        <v>0</v>
      </c>
      <c r="J83" s="28">
        <v>0</v>
      </c>
      <c r="K83" s="13">
        <v>0</v>
      </c>
      <c r="L83" s="28">
        <v>0</v>
      </c>
      <c r="M83" s="28">
        <v>0</v>
      </c>
      <c r="N83" s="28">
        <v>0</v>
      </c>
      <c r="O83" s="28">
        <v>0</v>
      </c>
      <c r="P83" s="28">
        <v>0</v>
      </c>
      <c r="Q83" s="28">
        <v>0</v>
      </c>
      <c r="R83" s="13">
        <v>0</v>
      </c>
      <c r="S83" s="28">
        <v>0</v>
      </c>
      <c r="T83" s="28">
        <v>0</v>
      </c>
      <c r="U83" s="28">
        <v>0</v>
      </c>
      <c r="V83" s="13">
        <v>0</v>
      </c>
      <c r="W83" s="28">
        <v>0</v>
      </c>
      <c r="X83" s="13">
        <v>0</v>
      </c>
      <c r="Y83" s="13">
        <v>0</v>
      </c>
      <c r="Z83" s="27">
        <v>0</v>
      </c>
      <c r="AA83" s="27">
        <v>0</v>
      </c>
      <c r="AB83" s="27">
        <v>0</v>
      </c>
      <c r="AC83" s="27">
        <v>0</v>
      </c>
      <c r="AD83" s="13">
        <v>0</v>
      </c>
      <c r="AE83" s="27">
        <v>0</v>
      </c>
      <c r="AF83" s="27">
        <v>0</v>
      </c>
      <c r="AG83" s="27">
        <v>0</v>
      </c>
      <c r="AH83" s="27">
        <v>0</v>
      </c>
      <c r="AI83" s="13">
        <v>0</v>
      </c>
      <c r="AJ83" s="27">
        <v>0</v>
      </c>
      <c r="AK83" s="27">
        <v>0</v>
      </c>
      <c r="AL83" s="27">
        <v>0</v>
      </c>
      <c r="AM83" s="27">
        <v>0</v>
      </c>
      <c r="AN83" s="13">
        <v>0</v>
      </c>
      <c r="AO83" s="27">
        <v>0</v>
      </c>
      <c r="AP83" s="27">
        <v>0</v>
      </c>
      <c r="AQ83" s="27">
        <v>0</v>
      </c>
      <c r="AR83" s="27">
        <v>0</v>
      </c>
      <c r="AS83" s="13">
        <v>0</v>
      </c>
      <c r="AT83" s="27">
        <v>0</v>
      </c>
      <c r="AU83" s="27">
        <v>0</v>
      </c>
      <c r="AV83" s="27">
        <v>0</v>
      </c>
      <c r="AW83" s="27">
        <v>0</v>
      </c>
      <c r="AX83" s="13">
        <v>0</v>
      </c>
      <c r="AY83" s="13">
        <v>0</v>
      </c>
      <c r="AZ83" s="27">
        <v>0</v>
      </c>
      <c r="BA83" s="27">
        <v>0</v>
      </c>
      <c r="BB83" s="27">
        <v>0</v>
      </c>
      <c r="BC83" s="27">
        <v>0</v>
      </c>
      <c r="BD83" s="13">
        <v>0</v>
      </c>
      <c r="BE83" s="27">
        <v>0</v>
      </c>
      <c r="BF83" s="27">
        <v>0</v>
      </c>
      <c r="BG83" s="27">
        <v>0</v>
      </c>
      <c r="BH83" s="27">
        <v>0</v>
      </c>
      <c r="BI83" s="13">
        <v>0</v>
      </c>
      <c r="BJ83" s="27">
        <v>0</v>
      </c>
      <c r="BK83" s="27">
        <v>0</v>
      </c>
      <c r="BL83" s="27">
        <v>0</v>
      </c>
      <c r="BM83" s="27">
        <v>0</v>
      </c>
      <c r="BN83" s="13">
        <v>0</v>
      </c>
      <c r="BO83" s="27">
        <v>0</v>
      </c>
      <c r="BP83" s="27">
        <v>0</v>
      </c>
      <c r="BQ83" s="27">
        <v>0</v>
      </c>
      <c r="BR83" s="27">
        <v>0</v>
      </c>
      <c r="BS83" s="13">
        <v>0</v>
      </c>
      <c r="BT83" s="27">
        <v>0</v>
      </c>
      <c r="BU83" s="27">
        <v>0</v>
      </c>
      <c r="BV83" s="27">
        <v>0</v>
      </c>
      <c r="BW83" s="27">
        <v>0</v>
      </c>
      <c r="BX83" s="13">
        <v>0</v>
      </c>
      <c r="BY83" s="13">
        <v>0</v>
      </c>
      <c r="BZ83" s="28">
        <v>0</v>
      </c>
      <c r="CA83" s="27">
        <v>0</v>
      </c>
      <c r="CB83" s="27">
        <v>0</v>
      </c>
      <c r="CC83" s="27">
        <v>0</v>
      </c>
      <c r="CD83" s="27">
        <v>0</v>
      </c>
      <c r="CE83" s="13">
        <v>0</v>
      </c>
      <c r="CF83" s="27">
        <v>0</v>
      </c>
      <c r="CG83" s="27">
        <v>0</v>
      </c>
      <c r="CH83" s="27">
        <v>0</v>
      </c>
      <c r="CI83" s="27">
        <v>0</v>
      </c>
      <c r="CJ83" s="13">
        <v>0</v>
      </c>
      <c r="CK83" s="27">
        <v>0</v>
      </c>
      <c r="CL83" s="27">
        <v>0</v>
      </c>
      <c r="CM83" s="27">
        <v>0</v>
      </c>
      <c r="CN83" s="27">
        <v>0</v>
      </c>
      <c r="CO83" s="13">
        <v>0</v>
      </c>
      <c r="CP83" s="28">
        <v>0</v>
      </c>
      <c r="CQ83" s="13">
        <v>0</v>
      </c>
      <c r="CR83" s="13">
        <v>0</v>
      </c>
      <c r="CS83" s="28">
        <v>0</v>
      </c>
      <c r="CT83" s="27">
        <v>0</v>
      </c>
      <c r="CU83" s="27">
        <v>0</v>
      </c>
      <c r="CV83" s="27">
        <v>0</v>
      </c>
      <c r="CW83" s="27">
        <v>0</v>
      </c>
      <c r="CX83" s="13">
        <v>0</v>
      </c>
      <c r="CY83" s="27">
        <v>0</v>
      </c>
      <c r="CZ83" s="27">
        <v>0</v>
      </c>
      <c r="DA83" s="27">
        <v>0</v>
      </c>
      <c r="DB83" s="27">
        <v>0</v>
      </c>
      <c r="DC83" s="13">
        <v>0</v>
      </c>
      <c r="DD83" s="27">
        <v>0</v>
      </c>
      <c r="DE83" s="27">
        <v>0</v>
      </c>
      <c r="DF83" s="27">
        <v>0</v>
      </c>
      <c r="DG83" s="27">
        <v>0</v>
      </c>
      <c r="DH83" s="13">
        <v>0</v>
      </c>
      <c r="DI83" s="28">
        <v>0</v>
      </c>
      <c r="DJ83" s="13">
        <v>0</v>
      </c>
      <c r="DK83" s="28">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0</v>
      </c>
      <c r="EU83" s="6" t="str">
        <f ca="1"/>
        <v>_X</v>
      </c>
      <c r="EV83" s="6" t="str">
        <f ca="1"/>
        <v>_X</v>
      </c>
      <c r="EW83" s="6" t="b">
        <v>0</v>
      </c>
      <c r="EX83" s="6" t="b">
        <v>0</v>
      </c>
      <c r="EY83" s="6">
        <v>1</v>
      </c>
      <c r="EZ83" s="6">
        <v>1</v>
      </c>
      <c r="FA83" s="6">
        <v>1</v>
      </c>
    </row>
    <row r="84" spans="1:157" x14ac:dyDescent="0.3">
      <c r="A84" s="13">
        <v>81</v>
      </c>
      <c r="B84" s="13">
        <v>0</v>
      </c>
      <c r="C84" s="28">
        <v>0</v>
      </c>
      <c r="D84" s="13">
        <v>0</v>
      </c>
      <c r="E84" s="28">
        <v>0</v>
      </c>
      <c r="F84" s="28">
        <v>0</v>
      </c>
      <c r="G84" s="28">
        <v>0</v>
      </c>
      <c r="H84" s="28">
        <v>0</v>
      </c>
      <c r="I84" s="28">
        <v>0</v>
      </c>
      <c r="J84" s="28">
        <v>0</v>
      </c>
      <c r="K84" s="13">
        <v>0</v>
      </c>
      <c r="L84" s="28">
        <v>0</v>
      </c>
      <c r="M84" s="28">
        <v>0</v>
      </c>
      <c r="N84" s="28">
        <v>0</v>
      </c>
      <c r="O84" s="28">
        <v>0</v>
      </c>
      <c r="P84" s="28">
        <v>0</v>
      </c>
      <c r="Q84" s="28">
        <v>0</v>
      </c>
      <c r="R84" s="13">
        <v>0</v>
      </c>
      <c r="S84" s="28">
        <v>0</v>
      </c>
      <c r="T84" s="28">
        <v>0</v>
      </c>
      <c r="U84" s="28">
        <v>0</v>
      </c>
      <c r="V84" s="13">
        <v>0</v>
      </c>
      <c r="W84" s="28">
        <v>0</v>
      </c>
      <c r="X84" s="13">
        <v>0</v>
      </c>
      <c r="Y84" s="13">
        <v>0</v>
      </c>
      <c r="Z84" s="27">
        <v>0</v>
      </c>
      <c r="AA84" s="27">
        <v>0</v>
      </c>
      <c r="AB84" s="27">
        <v>0</v>
      </c>
      <c r="AC84" s="27">
        <v>0</v>
      </c>
      <c r="AD84" s="13">
        <v>0</v>
      </c>
      <c r="AE84" s="27">
        <v>0</v>
      </c>
      <c r="AF84" s="27">
        <v>0</v>
      </c>
      <c r="AG84" s="27">
        <v>0</v>
      </c>
      <c r="AH84" s="27">
        <v>0</v>
      </c>
      <c r="AI84" s="13">
        <v>0</v>
      </c>
      <c r="AJ84" s="27">
        <v>0</v>
      </c>
      <c r="AK84" s="27">
        <v>0</v>
      </c>
      <c r="AL84" s="27">
        <v>0</v>
      </c>
      <c r="AM84" s="27">
        <v>0</v>
      </c>
      <c r="AN84" s="13">
        <v>0</v>
      </c>
      <c r="AO84" s="27">
        <v>0</v>
      </c>
      <c r="AP84" s="27">
        <v>0</v>
      </c>
      <c r="AQ84" s="27">
        <v>0</v>
      </c>
      <c r="AR84" s="27">
        <v>0</v>
      </c>
      <c r="AS84" s="13">
        <v>0</v>
      </c>
      <c r="AT84" s="27">
        <v>0</v>
      </c>
      <c r="AU84" s="27">
        <v>0</v>
      </c>
      <c r="AV84" s="27">
        <v>0</v>
      </c>
      <c r="AW84" s="27">
        <v>0</v>
      </c>
      <c r="AX84" s="13">
        <v>0</v>
      </c>
      <c r="AY84" s="13">
        <v>0</v>
      </c>
      <c r="AZ84" s="27">
        <v>0</v>
      </c>
      <c r="BA84" s="27">
        <v>0</v>
      </c>
      <c r="BB84" s="27">
        <v>0</v>
      </c>
      <c r="BC84" s="27">
        <v>0</v>
      </c>
      <c r="BD84" s="13">
        <v>0</v>
      </c>
      <c r="BE84" s="27">
        <v>0</v>
      </c>
      <c r="BF84" s="27">
        <v>0</v>
      </c>
      <c r="BG84" s="27">
        <v>0</v>
      </c>
      <c r="BH84" s="27">
        <v>0</v>
      </c>
      <c r="BI84" s="13">
        <v>0</v>
      </c>
      <c r="BJ84" s="27">
        <v>0</v>
      </c>
      <c r="BK84" s="27">
        <v>0</v>
      </c>
      <c r="BL84" s="27">
        <v>0</v>
      </c>
      <c r="BM84" s="27">
        <v>0</v>
      </c>
      <c r="BN84" s="13">
        <v>0</v>
      </c>
      <c r="BO84" s="27">
        <v>0</v>
      </c>
      <c r="BP84" s="27">
        <v>0</v>
      </c>
      <c r="BQ84" s="27">
        <v>0</v>
      </c>
      <c r="BR84" s="27">
        <v>0</v>
      </c>
      <c r="BS84" s="13">
        <v>0</v>
      </c>
      <c r="BT84" s="27">
        <v>0</v>
      </c>
      <c r="BU84" s="27">
        <v>0</v>
      </c>
      <c r="BV84" s="27">
        <v>0</v>
      </c>
      <c r="BW84" s="27">
        <v>0</v>
      </c>
      <c r="BX84" s="13">
        <v>0</v>
      </c>
      <c r="BY84" s="13">
        <v>0</v>
      </c>
      <c r="BZ84" s="28">
        <v>0</v>
      </c>
      <c r="CA84" s="27">
        <v>0</v>
      </c>
      <c r="CB84" s="27">
        <v>0</v>
      </c>
      <c r="CC84" s="27">
        <v>0</v>
      </c>
      <c r="CD84" s="27">
        <v>0</v>
      </c>
      <c r="CE84" s="13">
        <v>0</v>
      </c>
      <c r="CF84" s="27">
        <v>0</v>
      </c>
      <c r="CG84" s="27">
        <v>0</v>
      </c>
      <c r="CH84" s="27">
        <v>0</v>
      </c>
      <c r="CI84" s="27">
        <v>0</v>
      </c>
      <c r="CJ84" s="13">
        <v>0</v>
      </c>
      <c r="CK84" s="27">
        <v>0</v>
      </c>
      <c r="CL84" s="27">
        <v>0</v>
      </c>
      <c r="CM84" s="27">
        <v>0</v>
      </c>
      <c r="CN84" s="27">
        <v>0</v>
      </c>
      <c r="CO84" s="13">
        <v>0</v>
      </c>
      <c r="CP84" s="28">
        <v>0</v>
      </c>
      <c r="CQ84" s="13">
        <v>0</v>
      </c>
      <c r="CR84" s="13">
        <v>0</v>
      </c>
      <c r="CS84" s="28">
        <v>0</v>
      </c>
      <c r="CT84" s="27">
        <v>0</v>
      </c>
      <c r="CU84" s="27">
        <v>0</v>
      </c>
      <c r="CV84" s="27">
        <v>0</v>
      </c>
      <c r="CW84" s="27">
        <v>0</v>
      </c>
      <c r="CX84" s="13">
        <v>0</v>
      </c>
      <c r="CY84" s="27">
        <v>0</v>
      </c>
      <c r="CZ84" s="27">
        <v>0</v>
      </c>
      <c r="DA84" s="27">
        <v>0</v>
      </c>
      <c r="DB84" s="27">
        <v>0</v>
      </c>
      <c r="DC84" s="13">
        <v>0</v>
      </c>
      <c r="DD84" s="27">
        <v>0</v>
      </c>
      <c r="DE84" s="27">
        <v>0</v>
      </c>
      <c r="DF84" s="27">
        <v>0</v>
      </c>
      <c r="DG84" s="27">
        <v>0</v>
      </c>
      <c r="DH84" s="13">
        <v>0</v>
      </c>
      <c r="DI84" s="28">
        <v>0</v>
      </c>
      <c r="DJ84" s="13">
        <v>0</v>
      </c>
      <c r="DK84" s="28">
        <v>0</v>
      </c>
      <c r="DL84" s="6">
        <v>0</v>
      </c>
      <c r="DM84" s="6">
        <v>0</v>
      </c>
      <c r="DN84" s="6">
        <v>0</v>
      </c>
      <c r="DO84" s="6">
        <v>0</v>
      </c>
      <c r="DP84" s="6">
        <v>0</v>
      </c>
      <c r="DQ84" s="6">
        <v>0</v>
      </c>
      <c r="DR84" s="6">
        <v>0</v>
      </c>
      <c r="DS84" s="6">
        <v>0</v>
      </c>
      <c r="DT84" s="6">
        <v>0</v>
      </c>
      <c r="DU84" s="6">
        <v>0</v>
      </c>
      <c r="DV84" s="6">
        <v>0</v>
      </c>
      <c r="DW84" s="6">
        <v>0</v>
      </c>
      <c r="DX84" s="6">
        <v>0</v>
      </c>
      <c r="DY84" s="6">
        <v>0</v>
      </c>
      <c r="DZ84" s="6">
        <v>0</v>
      </c>
      <c r="EA84" s="6">
        <v>0</v>
      </c>
      <c r="EB84" s="6">
        <v>0</v>
      </c>
      <c r="EC84" s="6">
        <v>0</v>
      </c>
      <c r="ED84" s="6">
        <v>0</v>
      </c>
      <c r="EE84" s="6">
        <v>0</v>
      </c>
      <c r="EF84" s="6">
        <v>0</v>
      </c>
      <c r="EG84" s="6">
        <v>0</v>
      </c>
      <c r="EH84" s="6">
        <v>0</v>
      </c>
      <c r="EI84" s="6">
        <v>0</v>
      </c>
      <c r="EJ84" s="6">
        <v>0</v>
      </c>
      <c r="EK84" s="6">
        <v>0</v>
      </c>
      <c r="EL84" s="6">
        <v>0</v>
      </c>
      <c r="EM84" s="6">
        <v>0</v>
      </c>
      <c r="EN84" s="6">
        <v>0</v>
      </c>
      <c r="EO84" s="6">
        <v>0</v>
      </c>
      <c r="EP84" s="6">
        <v>0</v>
      </c>
      <c r="EQ84" s="6">
        <v>0</v>
      </c>
      <c r="ER84" s="6">
        <v>0</v>
      </c>
      <c r="ES84" s="6">
        <v>0</v>
      </c>
      <c r="ET84" s="6">
        <v>0</v>
      </c>
      <c r="EU84" s="6" t="str">
        <f ca="1"/>
        <v>_X</v>
      </c>
      <c r="EV84" s="6" t="str">
        <f ca="1"/>
        <v>_X</v>
      </c>
      <c r="EW84" s="6" t="b">
        <v>0</v>
      </c>
      <c r="EX84" s="6" t="b">
        <v>0</v>
      </c>
      <c r="EY84" s="6">
        <v>1</v>
      </c>
      <c r="EZ84" s="6">
        <v>1</v>
      </c>
      <c r="FA84" s="6">
        <v>1</v>
      </c>
    </row>
    <row r="85" spans="1:157" x14ac:dyDescent="0.3">
      <c r="A85" s="13">
        <v>82</v>
      </c>
      <c r="B85" s="13">
        <v>0</v>
      </c>
      <c r="C85" s="28">
        <v>0</v>
      </c>
      <c r="D85" s="13">
        <v>0</v>
      </c>
      <c r="E85" s="28">
        <v>0</v>
      </c>
      <c r="F85" s="28">
        <v>0</v>
      </c>
      <c r="G85" s="28">
        <v>0</v>
      </c>
      <c r="H85" s="28">
        <v>0</v>
      </c>
      <c r="I85" s="28">
        <v>0</v>
      </c>
      <c r="J85" s="28">
        <v>0</v>
      </c>
      <c r="K85" s="13">
        <v>0</v>
      </c>
      <c r="L85" s="28">
        <v>0</v>
      </c>
      <c r="M85" s="28">
        <v>0</v>
      </c>
      <c r="N85" s="28">
        <v>0</v>
      </c>
      <c r="O85" s="28">
        <v>0</v>
      </c>
      <c r="P85" s="28">
        <v>0</v>
      </c>
      <c r="Q85" s="28">
        <v>0</v>
      </c>
      <c r="R85" s="13">
        <v>0</v>
      </c>
      <c r="S85" s="28">
        <v>0</v>
      </c>
      <c r="T85" s="28">
        <v>0</v>
      </c>
      <c r="U85" s="28">
        <v>0</v>
      </c>
      <c r="V85" s="13">
        <v>0</v>
      </c>
      <c r="W85" s="28">
        <v>0</v>
      </c>
      <c r="X85" s="13">
        <v>0</v>
      </c>
      <c r="Y85" s="13">
        <v>0</v>
      </c>
      <c r="Z85" s="27">
        <v>0</v>
      </c>
      <c r="AA85" s="27">
        <v>0</v>
      </c>
      <c r="AB85" s="27">
        <v>0</v>
      </c>
      <c r="AC85" s="27">
        <v>0</v>
      </c>
      <c r="AD85" s="13">
        <v>0</v>
      </c>
      <c r="AE85" s="27">
        <v>0</v>
      </c>
      <c r="AF85" s="27">
        <v>0</v>
      </c>
      <c r="AG85" s="27">
        <v>0</v>
      </c>
      <c r="AH85" s="27">
        <v>0</v>
      </c>
      <c r="AI85" s="13">
        <v>0</v>
      </c>
      <c r="AJ85" s="27">
        <v>0</v>
      </c>
      <c r="AK85" s="27">
        <v>0</v>
      </c>
      <c r="AL85" s="27">
        <v>0</v>
      </c>
      <c r="AM85" s="27">
        <v>0</v>
      </c>
      <c r="AN85" s="13">
        <v>0</v>
      </c>
      <c r="AO85" s="27">
        <v>0</v>
      </c>
      <c r="AP85" s="27">
        <v>0</v>
      </c>
      <c r="AQ85" s="27">
        <v>0</v>
      </c>
      <c r="AR85" s="27">
        <v>0</v>
      </c>
      <c r="AS85" s="13">
        <v>0</v>
      </c>
      <c r="AT85" s="27">
        <v>0</v>
      </c>
      <c r="AU85" s="27">
        <v>0</v>
      </c>
      <c r="AV85" s="27">
        <v>0</v>
      </c>
      <c r="AW85" s="27">
        <v>0</v>
      </c>
      <c r="AX85" s="13">
        <v>0</v>
      </c>
      <c r="AY85" s="13">
        <v>0</v>
      </c>
      <c r="AZ85" s="27">
        <v>0</v>
      </c>
      <c r="BA85" s="27">
        <v>0</v>
      </c>
      <c r="BB85" s="27">
        <v>0</v>
      </c>
      <c r="BC85" s="27">
        <v>0</v>
      </c>
      <c r="BD85" s="13">
        <v>0</v>
      </c>
      <c r="BE85" s="27">
        <v>0</v>
      </c>
      <c r="BF85" s="27">
        <v>0</v>
      </c>
      <c r="BG85" s="27">
        <v>0</v>
      </c>
      <c r="BH85" s="27">
        <v>0</v>
      </c>
      <c r="BI85" s="13">
        <v>0</v>
      </c>
      <c r="BJ85" s="27">
        <v>0</v>
      </c>
      <c r="BK85" s="27">
        <v>0</v>
      </c>
      <c r="BL85" s="27">
        <v>0</v>
      </c>
      <c r="BM85" s="27">
        <v>0</v>
      </c>
      <c r="BN85" s="13">
        <v>0</v>
      </c>
      <c r="BO85" s="27">
        <v>0</v>
      </c>
      <c r="BP85" s="27">
        <v>0</v>
      </c>
      <c r="BQ85" s="27">
        <v>0</v>
      </c>
      <c r="BR85" s="27">
        <v>0</v>
      </c>
      <c r="BS85" s="13">
        <v>0</v>
      </c>
      <c r="BT85" s="27">
        <v>0</v>
      </c>
      <c r="BU85" s="27">
        <v>0</v>
      </c>
      <c r="BV85" s="27">
        <v>0</v>
      </c>
      <c r="BW85" s="27">
        <v>0</v>
      </c>
      <c r="BX85" s="13">
        <v>0</v>
      </c>
      <c r="BY85" s="13">
        <v>0</v>
      </c>
      <c r="BZ85" s="28">
        <v>0</v>
      </c>
      <c r="CA85" s="27">
        <v>0</v>
      </c>
      <c r="CB85" s="27">
        <v>0</v>
      </c>
      <c r="CC85" s="27">
        <v>0</v>
      </c>
      <c r="CD85" s="27">
        <v>0</v>
      </c>
      <c r="CE85" s="13">
        <v>0</v>
      </c>
      <c r="CF85" s="27">
        <v>0</v>
      </c>
      <c r="CG85" s="27">
        <v>0</v>
      </c>
      <c r="CH85" s="27">
        <v>0</v>
      </c>
      <c r="CI85" s="27">
        <v>0</v>
      </c>
      <c r="CJ85" s="13">
        <v>0</v>
      </c>
      <c r="CK85" s="27">
        <v>0</v>
      </c>
      <c r="CL85" s="27">
        <v>0</v>
      </c>
      <c r="CM85" s="27">
        <v>0</v>
      </c>
      <c r="CN85" s="27">
        <v>0</v>
      </c>
      <c r="CO85" s="13">
        <v>0</v>
      </c>
      <c r="CP85" s="28">
        <v>0</v>
      </c>
      <c r="CQ85" s="13">
        <v>0</v>
      </c>
      <c r="CR85" s="13">
        <v>0</v>
      </c>
      <c r="CS85" s="28">
        <v>0</v>
      </c>
      <c r="CT85" s="27">
        <v>0</v>
      </c>
      <c r="CU85" s="27">
        <v>0</v>
      </c>
      <c r="CV85" s="27">
        <v>0</v>
      </c>
      <c r="CW85" s="27">
        <v>0</v>
      </c>
      <c r="CX85" s="13">
        <v>0</v>
      </c>
      <c r="CY85" s="27">
        <v>0</v>
      </c>
      <c r="CZ85" s="27">
        <v>0</v>
      </c>
      <c r="DA85" s="27">
        <v>0</v>
      </c>
      <c r="DB85" s="27">
        <v>0</v>
      </c>
      <c r="DC85" s="13">
        <v>0</v>
      </c>
      <c r="DD85" s="27">
        <v>0</v>
      </c>
      <c r="DE85" s="27">
        <v>0</v>
      </c>
      <c r="DF85" s="27">
        <v>0</v>
      </c>
      <c r="DG85" s="27">
        <v>0</v>
      </c>
      <c r="DH85" s="13">
        <v>0</v>
      </c>
      <c r="DI85" s="28">
        <v>0</v>
      </c>
      <c r="DJ85" s="13">
        <v>0</v>
      </c>
      <c r="DK85" s="28">
        <v>0</v>
      </c>
      <c r="DL85" s="6">
        <v>0</v>
      </c>
      <c r="DM85" s="6">
        <v>0</v>
      </c>
      <c r="DN85" s="6">
        <v>0</v>
      </c>
      <c r="DO85" s="6">
        <v>0</v>
      </c>
      <c r="DP85" s="6">
        <v>0</v>
      </c>
      <c r="DQ85" s="6">
        <v>0</v>
      </c>
      <c r="DR85" s="6">
        <v>0</v>
      </c>
      <c r="DS85" s="6">
        <v>0</v>
      </c>
      <c r="DT85" s="6">
        <v>0</v>
      </c>
      <c r="DU85" s="6">
        <v>0</v>
      </c>
      <c r="DV85" s="6">
        <v>0</v>
      </c>
      <c r="DW85" s="6">
        <v>0</v>
      </c>
      <c r="DX85" s="6">
        <v>0</v>
      </c>
      <c r="DY85" s="6">
        <v>0</v>
      </c>
      <c r="DZ85" s="6">
        <v>0</v>
      </c>
      <c r="EA85" s="6">
        <v>0</v>
      </c>
      <c r="EB85" s="6">
        <v>0</v>
      </c>
      <c r="EC85" s="6">
        <v>0</v>
      </c>
      <c r="ED85" s="6">
        <v>0</v>
      </c>
      <c r="EE85" s="6">
        <v>0</v>
      </c>
      <c r="EF85" s="6">
        <v>0</v>
      </c>
      <c r="EG85" s="6">
        <v>0</v>
      </c>
      <c r="EH85" s="6">
        <v>0</v>
      </c>
      <c r="EI85" s="6">
        <v>0</v>
      </c>
      <c r="EJ85" s="6">
        <v>0</v>
      </c>
      <c r="EK85" s="6">
        <v>0</v>
      </c>
      <c r="EL85" s="6">
        <v>0</v>
      </c>
      <c r="EM85" s="6">
        <v>0</v>
      </c>
      <c r="EN85" s="6">
        <v>0</v>
      </c>
      <c r="EO85" s="6">
        <v>0</v>
      </c>
      <c r="EP85" s="6">
        <v>0</v>
      </c>
      <c r="EQ85" s="6">
        <v>0</v>
      </c>
      <c r="ER85" s="6">
        <v>0</v>
      </c>
      <c r="ES85" s="6">
        <v>0</v>
      </c>
      <c r="ET85" s="6">
        <v>0</v>
      </c>
      <c r="EU85" s="6" t="str">
        <f ca="1"/>
        <v>_X</v>
      </c>
      <c r="EV85" s="6" t="str">
        <f ca="1"/>
        <v>_X</v>
      </c>
      <c r="EW85" s="6" t="b">
        <v>0</v>
      </c>
      <c r="EX85" s="6" t="b">
        <v>0</v>
      </c>
      <c r="EY85" s="6">
        <v>1</v>
      </c>
      <c r="EZ85" s="6">
        <v>1</v>
      </c>
      <c r="FA85" s="6">
        <v>1</v>
      </c>
    </row>
    <row r="86" spans="1:157" x14ac:dyDescent="0.3">
      <c r="A86" s="13">
        <v>83</v>
      </c>
      <c r="B86" s="13">
        <v>0</v>
      </c>
      <c r="C86" s="28">
        <v>0</v>
      </c>
      <c r="D86" s="13">
        <v>0</v>
      </c>
      <c r="E86" s="28">
        <v>0</v>
      </c>
      <c r="F86" s="28">
        <v>0</v>
      </c>
      <c r="G86" s="28">
        <v>0</v>
      </c>
      <c r="H86" s="28">
        <v>0</v>
      </c>
      <c r="I86" s="28">
        <v>0</v>
      </c>
      <c r="J86" s="28">
        <v>0</v>
      </c>
      <c r="K86" s="13">
        <v>0</v>
      </c>
      <c r="L86" s="28">
        <v>0</v>
      </c>
      <c r="M86" s="28">
        <v>0</v>
      </c>
      <c r="N86" s="28">
        <v>0</v>
      </c>
      <c r="O86" s="28">
        <v>0</v>
      </c>
      <c r="P86" s="28">
        <v>0</v>
      </c>
      <c r="Q86" s="28">
        <v>0</v>
      </c>
      <c r="R86" s="13">
        <v>0</v>
      </c>
      <c r="S86" s="28">
        <v>0</v>
      </c>
      <c r="T86" s="28">
        <v>0</v>
      </c>
      <c r="U86" s="28">
        <v>0</v>
      </c>
      <c r="V86" s="13">
        <v>0</v>
      </c>
      <c r="W86" s="28">
        <v>0</v>
      </c>
      <c r="X86" s="13">
        <v>0</v>
      </c>
      <c r="Y86" s="13">
        <v>0</v>
      </c>
      <c r="Z86" s="27">
        <v>0</v>
      </c>
      <c r="AA86" s="27">
        <v>0</v>
      </c>
      <c r="AB86" s="27">
        <v>0</v>
      </c>
      <c r="AC86" s="27">
        <v>0</v>
      </c>
      <c r="AD86" s="13">
        <v>0</v>
      </c>
      <c r="AE86" s="27">
        <v>0</v>
      </c>
      <c r="AF86" s="27">
        <v>0</v>
      </c>
      <c r="AG86" s="27">
        <v>0</v>
      </c>
      <c r="AH86" s="27">
        <v>0</v>
      </c>
      <c r="AI86" s="13">
        <v>0</v>
      </c>
      <c r="AJ86" s="27">
        <v>0</v>
      </c>
      <c r="AK86" s="27">
        <v>0</v>
      </c>
      <c r="AL86" s="27">
        <v>0</v>
      </c>
      <c r="AM86" s="27">
        <v>0</v>
      </c>
      <c r="AN86" s="13">
        <v>0</v>
      </c>
      <c r="AO86" s="27">
        <v>0</v>
      </c>
      <c r="AP86" s="27">
        <v>0</v>
      </c>
      <c r="AQ86" s="27">
        <v>0</v>
      </c>
      <c r="AR86" s="27">
        <v>0</v>
      </c>
      <c r="AS86" s="13">
        <v>0</v>
      </c>
      <c r="AT86" s="27">
        <v>0</v>
      </c>
      <c r="AU86" s="27">
        <v>0</v>
      </c>
      <c r="AV86" s="27">
        <v>0</v>
      </c>
      <c r="AW86" s="27">
        <v>0</v>
      </c>
      <c r="AX86" s="13">
        <v>0</v>
      </c>
      <c r="AY86" s="13">
        <v>0</v>
      </c>
      <c r="AZ86" s="27">
        <v>0</v>
      </c>
      <c r="BA86" s="27">
        <v>0</v>
      </c>
      <c r="BB86" s="27">
        <v>0</v>
      </c>
      <c r="BC86" s="27">
        <v>0</v>
      </c>
      <c r="BD86" s="13">
        <v>0</v>
      </c>
      <c r="BE86" s="27">
        <v>0</v>
      </c>
      <c r="BF86" s="27">
        <v>0</v>
      </c>
      <c r="BG86" s="27">
        <v>0</v>
      </c>
      <c r="BH86" s="27">
        <v>0</v>
      </c>
      <c r="BI86" s="13">
        <v>0</v>
      </c>
      <c r="BJ86" s="27">
        <v>0</v>
      </c>
      <c r="BK86" s="27">
        <v>0</v>
      </c>
      <c r="BL86" s="27">
        <v>0</v>
      </c>
      <c r="BM86" s="27">
        <v>0</v>
      </c>
      <c r="BN86" s="13">
        <v>0</v>
      </c>
      <c r="BO86" s="27">
        <v>0</v>
      </c>
      <c r="BP86" s="27">
        <v>0</v>
      </c>
      <c r="BQ86" s="27">
        <v>0</v>
      </c>
      <c r="BR86" s="27">
        <v>0</v>
      </c>
      <c r="BS86" s="13">
        <v>0</v>
      </c>
      <c r="BT86" s="27">
        <v>0</v>
      </c>
      <c r="BU86" s="27">
        <v>0</v>
      </c>
      <c r="BV86" s="27">
        <v>0</v>
      </c>
      <c r="BW86" s="27">
        <v>0</v>
      </c>
      <c r="BX86" s="13">
        <v>0</v>
      </c>
      <c r="BY86" s="13">
        <v>0</v>
      </c>
      <c r="BZ86" s="28">
        <v>0</v>
      </c>
      <c r="CA86" s="27">
        <v>0</v>
      </c>
      <c r="CB86" s="27">
        <v>0</v>
      </c>
      <c r="CC86" s="27">
        <v>0</v>
      </c>
      <c r="CD86" s="27">
        <v>0</v>
      </c>
      <c r="CE86" s="13">
        <v>0</v>
      </c>
      <c r="CF86" s="27">
        <v>0</v>
      </c>
      <c r="CG86" s="27">
        <v>0</v>
      </c>
      <c r="CH86" s="27">
        <v>0</v>
      </c>
      <c r="CI86" s="27">
        <v>0</v>
      </c>
      <c r="CJ86" s="13">
        <v>0</v>
      </c>
      <c r="CK86" s="27">
        <v>0</v>
      </c>
      <c r="CL86" s="27">
        <v>0</v>
      </c>
      <c r="CM86" s="27">
        <v>0</v>
      </c>
      <c r="CN86" s="27">
        <v>0</v>
      </c>
      <c r="CO86" s="13">
        <v>0</v>
      </c>
      <c r="CP86" s="28">
        <v>0</v>
      </c>
      <c r="CQ86" s="13">
        <v>0</v>
      </c>
      <c r="CR86" s="13">
        <v>0</v>
      </c>
      <c r="CS86" s="28">
        <v>0</v>
      </c>
      <c r="CT86" s="27">
        <v>0</v>
      </c>
      <c r="CU86" s="27">
        <v>0</v>
      </c>
      <c r="CV86" s="27">
        <v>0</v>
      </c>
      <c r="CW86" s="27">
        <v>0</v>
      </c>
      <c r="CX86" s="13">
        <v>0</v>
      </c>
      <c r="CY86" s="27">
        <v>0</v>
      </c>
      <c r="CZ86" s="27">
        <v>0</v>
      </c>
      <c r="DA86" s="27">
        <v>0</v>
      </c>
      <c r="DB86" s="27">
        <v>0</v>
      </c>
      <c r="DC86" s="13">
        <v>0</v>
      </c>
      <c r="DD86" s="27">
        <v>0</v>
      </c>
      <c r="DE86" s="27">
        <v>0</v>
      </c>
      <c r="DF86" s="27">
        <v>0</v>
      </c>
      <c r="DG86" s="27">
        <v>0</v>
      </c>
      <c r="DH86" s="13">
        <v>0</v>
      </c>
      <c r="DI86" s="28">
        <v>0</v>
      </c>
      <c r="DJ86" s="13">
        <v>0</v>
      </c>
      <c r="DK86" s="28">
        <v>0</v>
      </c>
      <c r="DL86" s="6">
        <v>0</v>
      </c>
      <c r="DM86" s="6">
        <v>0</v>
      </c>
      <c r="DN86" s="6">
        <v>0</v>
      </c>
      <c r="DO86" s="6">
        <v>0</v>
      </c>
      <c r="DP86" s="6">
        <v>0</v>
      </c>
      <c r="DQ86" s="6">
        <v>0</v>
      </c>
      <c r="DR86" s="6">
        <v>0</v>
      </c>
      <c r="DS86" s="6">
        <v>0</v>
      </c>
      <c r="DT86" s="6">
        <v>0</v>
      </c>
      <c r="DU86" s="6">
        <v>0</v>
      </c>
      <c r="DV86" s="6">
        <v>0</v>
      </c>
      <c r="DW86" s="6">
        <v>0</v>
      </c>
      <c r="DX86" s="6">
        <v>0</v>
      </c>
      <c r="DY86" s="6">
        <v>0</v>
      </c>
      <c r="DZ86" s="6">
        <v>0</v>
      </c>
      <c r="EA86" s="6">
        <v>0</v>
      </c>
      <c r="EB86" s="6">
        <v>0</v>
      </c>
      <c r="EC86" s="6">
        <v>0</v>
      </c>
      <c r="ED86" s="6">
        <v>0</v>
      </c>
      <c r="EE86" s="6">
        <v>0</v>
      </c>
      <c r="EF86" s="6">
        <v>0</v>
      </c>
      <c r="EG86" s="6">
        <v>0</v>
      </c>
      <c r="EH86" s="6">
        <v>0</v>
      </c>
      <c r="EI86" s="6">
        <v>0</v>
      </c>
      <c r="EJ86" s="6">
        <v>0</v>
      </c>
      <c r="EK86" s="6">
        <v>0</v>
      </c>
      <c r="EL86" s="6">
        <v>0</v>
      </c>
      <c r="EM86" s="6">
        <v>0</v>
      </c>
      <c r="EN86" s="6">
        <v>0</v>
      </c>
      <c r="EO86" s="6">
        <v>0</v>
      </c>
      <c r="EP86" s="6">
        <v>0</v>
      </c>
      <c r="EQ86" s="6">
        <v>0</v>
      </c>
      <c r="ER86" s="6">
        <v>0</v>
      </c>
      <c r="ES86" s="6">
        <v>0</v>
      </c>
      <c r="ET86" s="6">
        <v>0</v>
      </c>
      <c r="EU86" s="6" t="str">
        <f ca="1"/>
        <v>_X</v>
      </c>
      <c r="EV86" s="6" t="str">
        <f ca="1"/>
        <v>_X</v>
      </c>
      <c r="EW86" s="6" t="b">
        <v>0</v>
      </c>
      <c r="EX86" s="6" t="b">
        <v>0</v>
      </c>
      <c r="EY86" s="6">
        <v>1</v>
      </c>
      <c r="EZ86" s="6">
        <v>1</v>
      </c>
      <c r="FA86" s="6">
        <v>1</v>
      </c>
    </row>
    <row r="87" spans="1:157" x14ac:dyDescent="0.3">
      <c r="A87" s="13">
        <v>84</v>
      </c>
      <c r="B87" s="13">
        <v>0</v>
      </c>
      <c r="C87" s="28">
        <v>0</v>
      </c>
      <c r="D87" s="13">
        <v>0</v>
      </c>
      <c r="E87" s="28">
        <v>0</v>
      </c>
      <c r="F87" s="28">
        <v>0</v>
      </c>
      <c r="G87" s="28">
        <v>0</v>
      </c>
      <c r="H87" s="28">
        <v>0</v>
      </c>
      <c r="I87" s="28">
        <v>0</v>
      </c>
      <c r="J87" s="28">
        <v>0</v>
      </c>
      <c r="K87" s="13">
        <v>0</v>
      </c>
      <c r="L87" s="28">
        <v>0</v>
      </c>
      <c r="M87" s="28">
        <v>0</v>
      </c>
      <c r="N87" s="28">
        <v>0</v>
      </c>
      <c r="O87" s="28">
        <v>0</v>
      </c>
      <c r="P87" s="28">
        <v>0</v>
      </c>
      <c r="Q87" s="28">
        <v>0</v>
      </c>
      <c r="R87" s="13">
        <v>0</v>
      </c>
      <c r="S87" s="28">
        <v>0</v>
      </c>
      <c r="T87" s="28">
        <v>0</v>
      </c>
      <c r="U87" s="28">
        <v>0</v>
      </c>
      <c r="V87" s="13">
        <v>0</v>
      </c>
      <c r="W87" s="28">
        <v>0</v>
      </c>
      <c r="X87" s="13">
        <v>0</v>
      </c>
      <c r="Y87" s="13">
        <v>0</v>
      </c>
      <c r="Z87" s="27">
        <v>0</v>
      </c>
      <c r="AA87" s="27">
        <v>0</v>
      </c>
      <c r="AB87" s="27">
        <v>0</v>
      </c>
      <c r="AC87" s="27">
        <v>0</v>
      </c>
      <c r="AD87" s="13">
        <v>0</v>
      </c>
      <c r="AE87" s="27">
        <v>0</v>
      </c>
      <c r="AF87" s="27">
        <v>0</v>
      </c>
      <c r="AG87" s="27">
        <v>0</v>
      </c>
      <c r="AH87" s="27">
        <v>0</v>
      </c>
      <c r="AI87" s="13">
        <v>0</v>
      </c>
      <c r="AJ87" s="27">
        <v>0</v>
      </c>
      <c r="AK87" s="27">
        <v>0</v>
      </c>
      <c r="AL87" s="27">
        <v>0</v>
      </c>
      <c r="AM87" s="27">
        <v>0</v>
      </c>
      <c r="AN87" s="13">
        <v>0</v>
      </c>
      <c r="AO87" s="27">
        <v>0</v>
      </c>
      <c r="AP87" s="27">
        <v>0</v>
      </c>
      <c r="AQ87" s="27">
        <v>0</v>
      </c>
      <c r="AR87" s="27">
        <v>0</v>
      </c>
      <c r="AS87" s="13">
        <v>0</v>
      </c>
      <c r="AT87" s="27">
        <v>0</v>
      </c>
      <c r="AU87" s="27">
        <v>0</v>
      </c>
      <c r="AV87" s="27">
        <v>0</v>
      </c>
      <c r="AW87" s="27">
        <v>0</v>
      </c>
      <c r="AX87" s="13">
        <v>0</v>
      </c>
      <c r="AY87" s="13">
        <v>0</v>
      </c>
      <c r="AZ87" s="27">
        <v>0</v>
      </c>
      <c r="BA87" s="27">
        <v>0</v>
      </c>
      <c r="BB87" s="27">
        <v>0</v>
      </c>
      <c r="BC87" s="27">
        <v>0</v>
      </c>
      <c r="BD87" s="13">
        <v>0</v>
      </c>
      <c r="BE87" s="27">
        <v>0</v>
      </c>
      <c r="BF87" s="27">
        <v>0</v>
      </c>
      <c r="BG87" s="27">
        <v>0</v>
      </c>
      <c r="BH87" s="27">
        <v>0</v>
      </c>
      <c r="BI87" s="13">
        <v>0</v>
      </c>
      <c r="BJ87" s="27">
        <v>0</v>
      </c>
      <c r="BK87" s="27">
        <v>0</v>
      </c>
      <c r="BL87" s="27">
        <v>0</v>
      </c>
      <c r="BM87" s="27">
        <v>0</v>
      </c>
      <c r="BN87" s="13">
        <v>0</v>
      </c>
      <c r="BO87" s="27">
        <v>0</v>
      </c>
      <c r="BP87" s="27">
        <v>0</v>
      </c>
      <c r="BQ87" s="27">
        <v>0</v>
      </c>
      <c r="BR87" s="27">
        <v>0</v>
      </c>
      <c r="BS87" s="13">
        <v>0</v>
      </c>
      <c r="BT87" s="27">
        <v>0</v>
      </c>
      <c r="BU87" s="27">
        <v>0</v>
      </c>
      <c r="BV87" s="27">
        <v>0</v>
      </c>
      <c r="BW87" s="27">
        <v>0</v>
      </c>
      <c r="BX87" s="13">
        <v>0</v>
      </c>
      <c r="BY87" s="13">
        <v>0</v>
      </c>
      <c r="BZ87" s="28">
        <v>0</v>
      </c>
      <c r="CA87" s="27">
        <v>0</v>
      </c>
      <c r="CB87" s="27">
        <v>0</v>
      </c>
      <c r="CC87" s="27">
        <v>0</v>
      </c>
      <c r="CD87" s="27">
        <v>0</v>
      </c>
      <c r="CE87" s="13">
        <v>0</v>
      </c>
      <c r="CF87" s="27">
        <v>0</v>
      </c>
      <c r="CG87" s="27">
        <v>0</v>
      </c>
      <c r="CH87" s="27">
        <v>0</v>
      </c>
      <c r="CI87" s="27">
        <v>0</v>
      </c>
      <c r="CJ87" s="13">
        <v>0</v>
      </c>
      <c r="CK87" s="27">
        <v>0</v>
      </c>
      <c r="CL87" s="27">
        <v>0</v>
      </c>
      <c r="CM87" s="27">
        <v>0</v>
      </c>
      <c r="CN87" s="27">
        <v>0</v>
      </c>
      <c r="CO87" s="13">
        <v>0</v>
      </c>
      <c r="CP87" s="28">
        <v>0</v>
      </c>
      <c r="CQ87" s="13">
        <v>0</v>
      </c>
      <c r="CR87" s="13">
        <v>0</v>
      </c>
      <c r="CS87" s="28">
        <v>0</v>
      </c>
      <c r="CT87" s="27">
        <v>0</v>
      </c>
      <c r="CU87" s="27">
        <v>0</v>
      </c>
      <c r="CV87" s="27">
        <v>0</v>
      </c>
      <c r="CW87" s="27">
        <v>0</v>
      </c>
      <c r="CX87" s="13">
        <v>0</v>
      </c>
      <c r="CY87" s="27">
        <v>0</v>
      </c>
      <c r="CZ87" s="27">
        <v>0</v>
      </c>
      <c r="DA87" s="27">
        <v>0</v>
      </c>
      <c r="DB87" s="27">
        <v>0</v>
      </c>
      <c r="DC87" s="13">
        <v>0</v>
      </c>
      <c r="DD87" s="27">
        <v>0</v>
      </c>
      <c r="DE87" s="27">
        <v>0</v>
      </c>
      <c r="DF87" s="27">
        <v>0</v>
      </c>
      <c r="DG87" s="27">
        <v>0</v>
      </c>
      <c r="DH87" s="13">
        <v>0</v>
      </c>
      <c r="DI87" s="28">
        <v>0</v>
      </c>
      <c r="DJ87" s="13">
        <v>0</v>
      </c>
      <c r="DK87" s="28">
        <v>0</v>
      </c>
      <c r="DL87" s="6">
        <v>0</v>
      </c>
      <c r="DM87" s="6">
        <v>0</v>
      </c>
      <c r="DN87" s="6">
        <v>0</v>
      </c>
      <c r="DO87" s="6">
        <v>0</v>
      </c>
      <c r="DP87" s="6">
        <v>0</v>
      </c>
      <c r="DQ87" s="6">
        <v>0</v>
      </c>
      <c r="DR87" s="6">
        <v>0</v>
      </c>
      <c r="DS87" s="6">
        <v>0</v>
      </c>
      <c r="DT87" s="6">
        <v>0</v>
      </c>
      <c r="DU87" s="6">
        <v>0</v>
      </c>
      <c r="DV87" s="6">
        <v>0</v>
      </c>
      <c r="DW87" s="6">
        <v>0</v>
      </c>
      <c r="DX87" s="6">
        <v>0</v>
      </c>
      <c r="DY87" s="6">
        <v>0</v>
      </c>
      <c r="DZ87" s="6">
        <v>0</v>
      </c>
      <c r="EA87" s="6">
        <v>0</v>
      </c>
      <c r="EB87" s="6">
        <v>0</v>
      </c>
      <c r="EC87" s="6">
        <v>0</v>
      </c>
      <c r="ED87" s="6">
        <v>0</v>
      </c>
      <c r="EE87" s="6">
        <v>0</v>
      </c>
      <c r="EF87" s="6">
        <v>0</v>
      </c>
      <c r="EG87" s="6">
        <v>0</v>
      </c>
      <c r="EH87" s="6">
        <v>0</v>
      </c>
      <c r="EI87" s="6">
        <v>0</v>
      </c>
      <c r="EJ87" s="6">
        <v>0</v>
      </c>
      <c r="EK87" s="6">
        <v>0</v>
      </c>
      <c r="EL87" s="6">
        <v>0</v>
      </c>
      <c r="EM87" s="6">
        <v>0</v>
      </c>
      <c r="EN87" s="6">
        <v>0</v>
      </c>
      <c r="EO87" s="6">
        <v>0</v>
      </c>
      <c r="EP87" s="6">
        <v>0</v>
      </c>
      <c r="EQ87" s="6">
        <v>0</v>
      </c>
      <c r="ER87" s="6">
        <v>0</v>
      </c>
      <c r="ES87" s="6">
        <v>0</v>
      </c>
      <c r="ET87" s="6">
        <v>0</v>
      </c>
      <c r="EU87" s="6" t="str">
        <f ca="1"/>
        <v>_X</v>
      </c>
      <c r="EV87" s="6" t="str">
        <f ca="1"/>
        <v>_X</v>
      </c>
      <c r="EW87" s="6" t="b">
        <v>0</v>
      </c>
      <c r="EX87" s="6" t="b">
        <v>0</v>
      </c>
      <c r="EY87" s="6">
        <v>1</v>
      </c>
      <c r="EZ87" s="6">
        <v>1</v>
      </c>
      <c r="FA87" s="6">
        <v>1</v>
      </c>
    </row>
    <row r="88" spans="1:157" x14ac:dyDescent="0.3">
      <c r="A88" s="13">
        <v>85</v>
      </c>
      <c r="B88" s="13">
        <v>0</v>
      </c>
      <c r="C88" s="28">
        <v>0</v>
      </c>
      <c r="D88" s="13">
        <v>0</v>
      </c>
      <c r="E88" s="28">
        <v>0</v>
      </c>
      <c r="F88" s="28">
        <v>0</v>
      </c>
      <c r="G88" s="28">
        <v>0</v>
      </c>
      <c r="H88" s="28">
        <v>0</v>
      </c>
      <c r="I88" s="28">
        <v>0</v>
      </c>
      <c r="J88" s="28">
        <v>0</v>
      </c>
      <c r="K88" s="13">
        <v>0</v>
      </c>
      <c r="L88" s="28">
        <v>0</v>
      </c>
      <c r="M88" s="28">
        <v>0</v>
      </c>
      <c r="N88" s="28">
        <v>0</v>
      </c>
      <c r="O88" s="28">
        <v>0</v>
      </c>
      <c r="P88" s="28">
        <v>0</v>
      </c>
      <c r="Q88" s="28">
        <v>0</v>
      </c>
      <c r="R88" s="13">
        <v>0</v>
      </c>
      <c r="S88" s="28">
        <v>0</v>
      </c>
      <c r="T88" s="28">
        <v>0</v>
      </c>
      <c r="U88" s="28">
        <v>0</v>
      </c>
      <c r="V88" s="13">
        <v>0</v>
      </c>
      <c r="W88" s="28">
        <v>0</v>
      </c>
      <c r="X88" s="13">
        <v>0</v>
      </c>
      <c r="Y88" s="13">
        <v>0</v>
      </c>
      <c r="Z88" s="27">
        <v>0</v>
      </c>
      <c r="AA88" s="27">
        <v>0</v>
      </c>
      <c r="AB88" s="27">
        <v>0</v>
      </c>
      <c r="AC88" s="27">
        <v>0</v>
      </c>
      <c r="AD88" s="13">
        <v>0</v>
      </c>
      <c r="AE88" s="27">
        <v>0</v>
      </c>
      <c r="AF88" s="27">
        <v>0</v>
      </c>
      <c r="AG88" s="27">
        <v>0</v>
      </c>
      <c r="AH88" s="27">
        <v>0</v>
      </c>
      <c r="AI88" s="13">
        <v>0</v>
      </c>
      <c r="AJ88" s="27">
        <v>0</v>
      </c>
      <c r="AK88" s="27">
        <v>0</v>
      </c>
      <c r="AL88" s="27">
        <v>0</v>
      </c>
      <c r="AM88" s="27">
        <v>0</v>
      </c>
      <c r="AN88" s="13">
        <v>0</v>
      </c>
      <c r="AO88" s="27">
        <v>0</v>
      </c>
      <c r="AP88" s="27">
        <v>0</v>
      </c>
      <c r="AQ88" s="27">
        <v>0</v>
      </c>
      <c r="AR88" s="27">
        <v>0</v>
      </c>
      <c r="AS88" s="13">
        <v>0</v>
      </c>
      <c r="AT88" s="27">
        <v>0</v>
      </c>
      <c r="AU88" s="27">
        <v>0</v>
      </c>
      <c r="AV88" s="27">
        <v>0</v>
      </c>
      <c r="AW88" s="27">
        <v>0</v>
      </c>
      <c r="AX88" s="13">
        <v>0</v>
      </c>
      <c r="AY88" s="13">
        <v>0</v>
      </c>
      <c r="AZ88" s="27">
        <v>0</v>
      </c>
      <c r="BA88" s="27">
        <v>0</v>
      </c>
      <c r="BB88" s="27">
        <v>0</v>
      </c>
      <c r="BC88" s="27">
        <v>0</v>
      </c>
      <c r="BD88" s="13">
        <v>0</v>
      </c>
      <c r="BE88" s="27">
        <v>0</v>
      </c>
      <c r="BF88" s="27">
        <v>0</v>
      </c>
      <c r="BG88" s="27">
        <v>0</v>
      </c>
      <c r="BH88" s="27">
        <v>0</v>
      </c>
      <c r="BI88" s="13">
        <v>0</v>
      </c>
      <c r="BJ88" s="27">
        <v>0</v>
      </c>
      <c r="BK88" s="27">
        <v>0</v>
      </c>
      <c r="BL88" s="27">
        <v>0</v>
      </c>
      <c r="BM88" s="27">
        <v>0</v>
      </c>
      <c r="BN88" s="13">
        <v>0</v>
      </c>
      <c r="BO88" s="27">
        <v>0</v>
      </c>
      <c r="BP88" s="27">
        <v>0</v>
      </c>
      <c r="BQ88" s="27">
        <v>0</v>
      </c>
      <c r="BR88" s="27">
        <v>0</v>
      </c>
      <c r="BS88" s="13">
        <v>0</v>
      </c>
      <c r="BT88" s="27">
        <v>0</v>
      </c>
      <c r="BU88" s="27">
        <v>0</v>
      </c>
      <c r="BV88" s="27">
        <v>0</v>
      </c>
      <c r="BW88" s="27">
        <v>0</v>
      </c>
      <c r="BX88" s="13">
        <v>0</v>
      </c>
      <c r="BY88" s="13">
        <v>0</v>
      </c>
      <c r="BZ88" s="28">
        <v>0</v>
      </c>
      <c r="CA88" s="27">
        <v>0</v>
      </c>
      <c r="CB88" s="27">
        <v>0</v>
      </c>
      <c r="CC88" s="27">
        <v>0</v>
      </c>
      <c r="CD88" s="27">
        <v>0</v>
      </c>
      <c r="CE88" s="13">
        <v>0</v>
      </c>
      <c r="CF88" s="27">
        <v>0</v>
      </c>
      <c r="CG88" s="27">
        <v>0</v>
      </c>
      <c r="CH88" s="27">
        <v>0</v>
      </c>
      <c r="CI88" s="27">
        <v>0</v>
      </c>
      <c r="CJ88" s="13">
        <v>0</v>
      </c>
      <c r="CK88" s="27">
        <v>0</v>
      </c>
      <c r="CL88" s="27">
        <v>0</v>
      </c>
      <c r="CM88" s="27">
        <v>0</v>
      </c>
      <c r="CN88" s="27">
        <v>0</v>
      </c>
      <c r="CO88" s="13">
        <v>0</v>
      </c>
      <c r="CP88" s="28">
        <v>0</v>
      </c>
      <c r="CQ88" s="13">
        <v>0</v>
      </c>
      <c r="CR88" s="13">
        <v>0</v>
      </c>
      <c r="CS88" s="28">
        <v>0</v>
      </c>
      <c r="CT88" s="27">
        <v>0</v>
      </c>
      <c r="CU88" s="27">
        <v>0</v>
      </c>
      <c r="CV88" s="27">
        <v>0</v>
      </c>
      <c r="CW88" s="27">
        <v>0</v>
      </c>
      <c r="CX88" s="13">
        <v>0</v>
      </c>
      <c r="CY88" s="27">
        <v>0</v>
      </c>
      <c r="CZ88" s="27">
        <v>0</v>
      </c>
      <c r="DA88" s="27">
        <v>0</v>
      </c>
      <c r="DB88" s="27">
        <v>0</v>
      </c>
      <c r="DC88" s="13">
        <v>0</v>
      </c>
      <c r="DD88" s="27">
        <v>0</v>
      </c>
      <c r="DE88" s="27">
        <v>0</v>
      </c>
      <c r="DF88" s="27">
        <v>0</v>
      </c>
      <c r="DG88" s="27">
        <v>0</v>
      </c>
      <c r="DH88" s="13">
        <v>0</v>
      </c>
      <c r="DI88" s="28">
        <v>0</v>
      </c>
      <c r="DJ88" s="13">
        <v>0</v>
      </c>
      <c r="DK88" s="28">
        <v>0</v>
      </c>
      <c r="DL88" s="6">
        <v>0</v>
      </c>
      <c r="DM88" s="6">
        <v>0</v>
      </c>
      <c r="DN88" s="6">
        <v>0</v>
      </c>
      <c r="DO88" s="6">
        <v>0</v>
      </c>
      <c r="DP88" s="6">
        <v>0</v>
      </c>
      <c r="DQ88" s="6">
        <v>0</v>
      </c>
      <c r="DR88" s="6">
        <v>0</v>
      </c>
      <c r="DS88" s="6">
        <v>0</v>
      </c>
      <c r="DT88" s="6">
        <v>0</v>
      </c>
      <c r="DU88" s="6">
        <v>0</v>
      </c>
      <c r="DV88" s="6">
        <v>0</v>
      </c>
      <c r="DW88" s="6">
        <v>0</v>
      </c>
      <c r="DX88" s="6">
        <v>0</v>
      </c>
      <c r="DY88" s="6">
        <v>0</v>
      </c>
      <c r="DZ88" s="6">
        <v>0</v>
      </c>
      <c r="EA88" s="6">
        <v>0</v>
      </c>
      <c r="EB88" s="6">
        <v>0</v>
      </c>
      <c r="EC88" s="6">
        <v>0</v>
      </c>
      <c r="ED88" s="6">
        <v>0</v>
      </c>
      <c r="EE88" s="6">
        <v>0</v>
      </c>
      <c r="EF88" s="6">
        <v>0</v>
      </c>
      <c r="EG88" s="6">
        <v>0</v>
      </c>
      <c r="EH88" s="6">
        <v>0</v>
      </c>
      <c r="EI88" s="6">
        <v>0</v>
      </c>
      <c r="EJ88" s="6">
        <v>0</v>
      </c>
      <c r="EK88" s="6">
        <v>0</v>
      </c>
      <c r="EL88" s="6">
        <v>0</v>
      </c>
      <c r="EM88" s="6">
        <v>0</v>
      </c>
      <c r="EN88" s="6">
        <v>0</v>
      </c>
      <c r="EO88" s="6">
        <v>0</v>
      </c>
      <c r="EP88" s="6">
        <v>0</v>
      </c>
      <c r="EQ88" s="6">
        <v>0</v>
      </c>
      <c r="ER88" s="6">
        <v>0</v>
      </c>
      <c r="ES88" s="6">
        <v>0</v>
      </c>
      <c r="ET88" s="6">
        <v>0</v>
      </c>
      <c r="EU88" s="6" t="str">
        <f ca="1"/>
        <v>_X</v>
      </c>
      <c r="EV88" s="6" t="str">
        <f ca="1"/>
        <v>_X</v>
      </c>
      <c r="EW88" s="6" t="b">
        <v>0</v>
      </c>
      <c r="EX88" s="6" t="b">
        <v>0</v>
      </c>
      <c r="EY88" s="6">
        <v>1</v>
      </c>
      <c r="EZ88" s="6">
        <v>1</v>
      </c>
      <c r="FA88" s="6">
        <v>1</v>
      </c>
    </row>
    <row r="89" spans="1:157" x14ac:dyDescent="0.3">
      <c r="A89" s="13">
        <v>86</v>
      </c>
      <c r="B89" s="13">
        <v>0</v>
      </c>
      <c r="C89" s="28">
        <v>0</v>
      </c>
      <c r="D89" s="13">
        <v>0</v>
      </c>
      <c r="E89" s="28">
        <v>0</v>
      </c>
      <c r="F89" s="28">
        <v>0</v>
      </c>
      <c r="G89" s="28">
        <v>0</v>
      </c>
      <c r="H89" s="28">
        <v>0</v>
      </c>
      <c r="I89" s="28">
        <v>0</v>
      </c>
      <c r="J89" s="28">
        <v>0</v>
      </c>
      <c r="K89" s="13">
        <v>0</v>
      </c>
      <c r="L89" s="28">
        <v>0</v>
      </c>
      <c r="M89" s="28">
        <v>0</v>
      </c>
      <c r="N89" s="28">
        <v>0</v>
      </c>
      <c r="O89" s="28">
        <v>0</v>
      </c>
      <c r="P89" s="28">
        <v>0</v>
      </c>
      <c r="Q89" s="28">
        <v>0</v>
      </c>
      <c r="R89" s="13">
        <v>0</v>
      </c>
      <c r="S89" s="28">
        <v>0</v>
      </c>
      <c r="T89" s="28">
        <v>0</v>
      </c>
      <c r="U89" s="28">
        <v>0</v>
      </c>
      <c r="V89" s="13">
        <v>0</v>
      </c>
      <c r="W89" s="28">
        <v>0</v>
      </c>
      <c r="X89" s="13">
        <v>0</v>
      </c>
      <c r="Y89" s="13">
        <v>0</v>
      </c>
      <c r="Z89" s="27">
        <v>0</v>
      </c>
      <c r="AA89" s="27">
        <v>0</v>
      </c>
      <c r="AB89" s="27">
        <v>0</v>
      </c>
      <c r="AC89" s="27">
        <v>0</v>
      </c>
      <c r="AD89" s="13">
        <v>0</v>
      </c>
      <c r="AE89" s="27">
        <v>0</v>
      </c>
      <c r="AF89" s="27">
        <v>0</v>
      </c>
      <c r="AG89" s="27">
        <v>0</v>
      </c>
      <c r="AH89" s="27">
        <v>0</v>
      </c>
      <c r="AI89" s="13">
        <v>0</v>
      </c>
      <c r="AJ89" s="27">
        <v>0</v>
      </c>
      <c r="AK89" s="27">
        <v>0</v>
      </c>
      <c r="AL89" s="27">
        <v>0</v>
      </c>
      <c r="AM89" s="27">
        <v>0</v>
      </c>
      <c r="AN89" s="13">
        <v>0</v>
      </c>
      <c r="AO89" s="27">
        <v>0</v>
      </c>
      <c r="AP89" s="27">
        <v>0</v>
      </c>
      <c r="AQ89" s="27">
        <v>0</v>
      </c>
      <c r="AR89" s="27">
        <v>0</v>
      </c>
      <c r="AS89" s="13">
        <v>0</v>
      </c>
      <c r="AT89" s="27">
        <v>0</v>
      </c>
      <c r="AU89" s="27">
        <v>0</v>
      </c>
      <c r="AV89" s="27">
        <v>0</v>
      </c>
      <c r="AW89" s="27">
        <v>0</v>
      </c>
      <c r="AX89" s="13">
        <v>0</v>
      </c>
      <c r="AY89" s="13">
        <v>0</v>
      </c>
      <c r="AZ89" s="27">
        <v>0</v>
      </c>
      <c r="BA89" s="27">
        <v>0</v>
      </c>
      <c r="BB89" s="27">
        <v>0</v>
      </c>
      <c r="BC89" s="27">
        <v>0</v>
      </c>
      <c r="BD89" s="13">
        <v>0</v>
      </c>
      <c r="BE89" s="27">
        <v>0</v>
      </c>
      <c r="BF89" s="27">
        <v>0</v>
      </c>
      <c r="BG89" s="27">
        <v>0</v>
      </c>
      <c r="BH89" s="27">
        <v>0</v>
      </c>
      <c r="BI89" s="13">
        <v>0</v>
      </c>
      <c r="BJ89" s="27">
        <v>0</v>
      </c>
      <c r="BK89" s="27">
        <v>0</v>
      </c>
      <c r="BL89" s="27">
        <v>0</v>
      </c>
      <c r="BM89" s="27">
        <v>0</v>
      </c>
      <c r="BN89" s="13">
        <v>0</v>
      </c>
      <c r="BO89" s="27">
        <v>0</v>
      </c>
      <c r="BP89" s="27">
        <v>0</v>
      </c>
      <c r="BQ89" s="27">
        <v>0</v>
      </c>
      <c r="BR89" s="27">
        <v>0</v>
      </c>
      <c r="BS89" s="13">
        <v>0</v>
      </c>
      <c r="BT89" s="27">
        <v>0</v>
      </c>
      <c r="BU89" s="27">
        <v>0</v>
      </c>
      <c r="BV89" s="27">
        <v>0</v>
      </c>
      <c r="BW89" s="27">
        <v>0</v>
      </c>
      <c r="BX89" s="13">
        <v>0</v>
      </c>
      <c r="BY89" s="13">
        <v>0</v>
      </c>
      <c r="BZ89" s="28">
        <v>0</v>
      </c>
      <c r="CA89" s="27">
        <v>0</v>
      </c>
      <c r="CB89" s="27">
        <v>0</v>
      </c>
      <c r="CC89" s="27">
        <v>0</v>
      </c>
      <c r="CD89" s="27">
        <v>0</v>
      </c>
      <c r="CE89" s="13">
        <v>0</v>
      </c>
      <c r="CF89" s="27">
        <v>0</v>
      </c>
      <c r="CG89" s="27">
        <v>0</v>
      </c>
      <c r="CH89" s="27">
        <v>0</v>
      </c>
      <c r="CI89" s="27">
        <v>0</v>
      </c>
      <c r="CJ89" s="13">
        <v>0</v>
      </c>
      <c r="CK89" s="27">
        <v>0</v>
      </c>
      <c r="CL89" s="27">
        <v>0</v>
      </c>
      <c r="CM89" s="27">
        <v>0</v>
      </c>
      <c r="CN89" s="27">
        <v>0</v>
      </c>
      <c r="CO89" s="13">
        <v>0</v>
      </c>
      <c r="CP89" s="28">
        <v>0</v>
      </c>
      <c r="CQ89" s="13">
        <v>0</v>
      </c>
      <c r="CR89" s="13">
        <v>0</v>
      </c>
      <c r="CS89" s="28">
        <v>0</v>
      </c>
      <c r="CT89" s="27">
        <v>0</v>
      </c>
      <c r="CU89" s="27">
        <v>0</v>
      </c>
      <c r="CV89" s="27">
        <v>0</v>
      </c>
      <c r="CW89" s="27">
        <v>0</v>
      </c>
      <c r="CX89" s="13">
        <v>0</v>
      </c>
      <c r="CY89" s="27">
        <v>0</v>
      </c>
      <c r="CZ89" s="27">
        <v>0</v>
      </c>
      <c r="DA89" s="27">
        <v>0</v>
      </c>
      <c r="DB89" s="27">
        <v>0</v>
      </c>
      <c r="DC89" s="13">
        <v>0</v>
      </c>
      <c r="DD89" s="27">
        <v>0</v>
      </c>
      <c r="DE89" s="27">
        <v>0</v>
      </c>
      <c r="DF89" s="27">
        <v>0</v>
      </c>
      <c r="DG89" s="27">
        <v>0</v>
      </c>
      <c r="DH89" s="13">
        <v>0</v>
      </c>
      <c r="DI89" s="28">
        <v>0</v>
      </c>
      <c r="DJ89" s="13">
        <v>0</v>
      </c>
      <c r="DK89" s="28">
        <v>0</v>
      </c>
      <c r="DL89" s="6">
        <v>0</v>
      </c>
      <c r="DM89" s="6">
        <v>0</v>
      </c>
      <c r="DN89" s="6">
        <v>0</v>
      </c>
      <c r="DO89" s="6">
        <v>0</v>
      </c>
      <c r="DP89" s="6">
        <v>0</v>
      </c>
      <c r="DQ89" s="6">
        <v>0</v>
      </c>
      <c r="DR89" s="6">
        <v>0</v>
      </c>
      <c r="DS89" s="6">
        <v>0</v>
      </c>
      <c r="DT89" s="6">
        <v>0</v>
      </c>
      <c r="DU89" s="6">
        <v>0</v>
      </c>
      <c r="DV89" s="6">
        <v>0</v>
      </c>
      <c r="DW89" s="6">
        <v>0</v>
      </c>
      <c r="DX89" s="6">
        <v>0</v>
      </c>
      <c r="DY89" s="6">
        <v>0</v>
      </c>
      <c r="DZ89" s="6">
        <v>0</v>
      </c>
      <c r="EA89" s="6">
        <v>0</v>
      </c>
      <c r="EB89" s="6">
        <v>0</v>
      </c>
      <c r="EC89" s="6">
        <v>0</v>
      </c>
      <c r="ED89" s="6">
        <v>0</v>
      </c>
      <c r="EE89" s="6">
        <v>0</v>
      </c>
      <c r="EF89" s="6">
        <v>0</v>
      </c>
      <c r="EG89" s="6">
        <v>0</v>
      </c>
      <c r="EH89" s="6">
        <v>0</v>
      </c>
      <c r="EI89" s="6">
        <v>0</v>
      </c>
      <c r="EJ89" s="6">
        <v>0</v>
      </c>
      <c r="EK89" s="6">
        <v>0</v>
      </c>
      <c r="EL89" s="6">
        <v>0</v>
      </c>
      <c r="EM89" s="6">
        <v>0</v>
      </c>
      <c r="EN89" s="6">
        <v>0</v>
      </c>
      <c r="EO89" s="6">
        <v>0</v>
      </c>
      <c r="EP89" s="6">
        <v>0</v>
      </c>
      <c r="EQ89" s="6">
        <v>0</v>
      </c>
      <c r="ER89" s="6">
        <v>0</v>
      </c>
      <c r="ES89" s="6">
        <v>0</v>
      </c>
      <c r="ET89" s="6">
        <v>0</v>
      </c>
      <c r="EU89" s="6" t="str">
        <f ca="1"/>
        <v>_X</v>
      </c>
      <c r="EV89" s="6" t="str">
        <f ca="1"/>
        <v>_X</v>
      </c>
      <c r="EW89" s="6" t="b">
        <v>0</v>
      </c>
      <c r="EX89" s="6" t="b">
        <v>0</v>
      </c>
      <c r="EY89" s="6">
        <v>1</v>
      </c>
      <c r="EZ89" s="6">
        <v>1</v>
      </c>
      <c r="FA89" s="6">
        <v>1</v>
      </c>
    </row>
    <row r="90" spans="1:157" x14ac:dyDescent="0.3">
      <c r="A90" s="13">
        <v>87</v>
      </c>
      <c r="B90" s="13">
        <v>0</v>
      </c>
      <c r="C90" s="28">
        <v>0</v>
      </c>
      <c r="D90" s="13">
        <v>0</v>
      </c>
      <c r="E90" s="28">
        <v>0</v>
      </c>
      <c r="F90" s="28">
        <v>0</v>
      </c>
      <c r="G90" s="28">
        <v>0</v>
      </c>
      <c r="H90" s="28">
        <v>0</v>
      </c>
      <c r="I90" s="28">
        <v>0</v>
      </c>
      <c r="J90" s="28">
        <v>0</v>
      </c>
      <c r="K90" s="13">
        <v>0</v>
      </c>
      <c r="L90" s="28">
        <v>0</v>
      </c>
      <c r="M90" s="28">
        <v>0</v>
      </c>
      <c r="N90" s="28">
        <v>0</v>
      </c>
      <c r="O90" s="28">
        <v>0</v>
      </c>
      <c r="P90" s="28">
        <v>0</v>
      </c>
      <c r="Q90" s="28">
        <v>0</v>
      </c>
      <c r="R90" s="13">
        <v>0</v>
      </c>
      <c r="S90" s="28">
        <v>0</v>
      </c>
      <c r="T90" s="28">
        <v>0</v>
      </c>
      <c r="U90" s="28">
        <v>0</v>
      </c>
      <c r="V90" s="13">
        <v>0</v>
      </c>
      <c r="W90" s="28">
        <v>0</v>
      </c>
      <c r="X90" s="13">
        <v>0</v>
      </c>
      <c r="Y90" s="13">
        <v>0</v>
      </c>
      <c r="Z90" s="27">
        <v>0</v>
      </c>
      <c r="AA90" s="27">
        <v>0</v>
      </c>
      <c r="AB90" s="27">
        <v>0</v>
      </c>
      <c r="AC90" s="27">
        <v>0</v>
      </c>
      <c r="AD90" s="13">
        <v>0</v>
      </c>
      <c r="AE90" s="27">
        <v>0</v>
      </c>
      <c r="AF90" s="27">
        <v>0</v>
      </c>
      <c r="AG90" s="27">
        <v>0</v>
      </c>
      <c r="AH90" s="27">
        <v>0</v>
      </c>
      <c r="AI90" s="13">
        <v>0</v>
      </c>
      <c r="AJ90" s="27">
        <v>0</v>
      </c>
      <c r="AK90" s="27">
        <v>0</v>
      </c>
      <c r="AL90" s="27">
        <v>0</v>
      </c>
      <c r="AM90" s="27">
        <v>0</v>
      </c>
      <c r="AN90" s="13">
        <v>0</v>
      </c>
      <c r="AO90" s="27">
        <v>0</v>
      </c>
      <c r="AP90" s="27">
        <v>0</v>
      </c>
      <c r="AQ90" s="27">
        <v>0</v>
      </c>
      <c r="AR90" s="27">
        <v>0</v>
      </c>
      <c r="AS90" s="13">
        <v>0</v>
      </c>
      <c r="AT90" s="27">
        <v>0</v>
      </c>
      <c r="AU90" s="27">
        <v>0</v>
      </c>
      <c r="AV90" s="27">
        <v>0</v>
      </c>
      <c r="AW90" s="27">
        <v>0</v>
      </c>
      <c r="AX90" s="13">
        <v>0</v>
      </c>
      <c r="AY90" s="13">
        <v>0</v>
      </c>
      <c r="AZ90" s="27">
        <v>0</v>
      </c>
      <c r="BA90" s="27">
        <v>0</v>
      </c>
      <c r="BB90" s="27">
        <v>0</v>
      </c>
      <c r="BC90" s="27">
        <v>0</v>
      </c>
      <c r="BD90" s="13">
        <v>0</v>
      </c>
      <c r="BE90" s="27">
        <v>0</v>
      </c>
      <c r="BF90" s="27">
        <v>0</v>
      </c>
      <c r="BG90" s="27">
        <v>0</v>
      </c>
      <c r="BH90" s="27">
        <v>0</v>
      </c>
      <c r="BI90" s="13">
        <v>0</v>
      </c>
      <c r="BJ90" s="27">
        <v>0</v>
      </c>
      <c r="BK90" s="27">
        <v>0</v>
      </c>
      <c r="BL90" s="27">
        <v>0</v>
      </c>
      <c r="BM90" s="27">
        <v>0</v>
      </c>
      <c r="BN90" s="13">
        <v>0</v>
      </c>
      <c r="BO90" s="27">
        <v>0</v>
      </c>
      <c r="BP90" s="27">
        <v>0</v>
      </c>
      <c r="BQ90" s="27">
        <v>0</v>
      </c>
      <c r="BR90" s="27">
        <v>0</v>
      </c>
      <c r="BS90" s="13">
        <v>0</v>
      </c>
      <c r="BT90" s="27">
        <v>0</v>
      </c>
      <c r="BU90" s="27">
        <v>0</v>
      </c>
      <c r="BV90" s="27">
        <v>0</v>
      </c>
      <c r="BW90" s="27">
        <v>0</v>
      </c>
      <c r="BX90" s="13">
        <v>0</v>
      </c>
      <c r="BY90" s="13">
        <v>0</v>
      </c>
      <c r="BZ90" s="28">
        <v>0</v>
      </c>
      <c r="CA90" s="27">
        <v>0</v>
      </c>
      <c r="CB90" s="27">
        <v>0</v>
      </c>
      <c r="CC90" s="27">
        <v>0</v>
      </c>
      <c r="CD90" s="27">
        <v>0</v>
      </c>
      <c r="CE90" s="13">
        <v>0</v>
      </c>
      <c r="CF90" s="27">
        <v>0</v>
      </c>
      <c r="CG90" s="27">
        <v>0</v>
      </c>
      <c r="CH90" s="27">
        <v>0</v>
      </c>
      <c r="CI90" s="27">
        <v>0</v>
      </c>
      <c r="CJ90" s="13">
        <v>0</v>
      </c>
      <c r="CK90" s="27">
        <v>0</v>
      </c>
      <c r="CL90" s="27">
        <v>0</v>
      </c>
      <c r="CM90" s="27">
        <v>0</v>
      </c>
      <c r="CN90" s="27">
        <v>0</v>
      </c>
      <c r="CO90" s="13">
        <v>0</v>
      </c>
      <c r="CP90" s="28">
        <v>0</v>
      </c>
      <c r="CQ90" s="13">
        <v>0</v>
      </c>
      <c r="CR90" s="13">
        <v>0</v>
      </c>
      <c r="CS90" s="28">
        <v>0</v>
      </c>
      <c r="CT90" s="27">
        <v>0</v>
      </c>
      <c r="CU90" s="27">
        <v>0</v>
      </c>
      <c r="CV90" s="27">
        <v>0</v>
      </c>
      <c r="CW90" s="27">
        <v>0</v>
      </c>
      <c r="CX90" s="13">
        <v>0</v>
      </c>
      <c r="CY90" s="27">
        <v>0</v>
      </c>
      <c r="CZ90" s="27">
        <v>0</v>
      </c>
      <c r="DA90" s="27">
        <v>0</v>
      </c>
      <c r="DB90" s="27">
        <v>0</v>
      </c>
      <c r="DC90" s="13">
        <v>0</v>
      </c>
      <c r="DD90" s="27">
        <v>0</v>
      </c>
      <c r="DE90" s="27">
        <v>0</v>
      </c>
      <c r="DF90" s="27">
        <v>0</v>
      </c>
      <c r="DG90" s="27">
        <v>0</v>
      </c>
      <c r="DH90" s="13">
        <v>0</v>
      </c>
      <c r="DI90" s="28">
        <v>0</v>
      </c>
      <c r="DJ90" s="13">
        <v>0</v>
      </c>
      <c r="DK90" s="28">
        <v>0</v>
      </c>
      <c r="DL90" s="6">
        <v>0</v>
      </c>
      <c r="DM90" s="6">
        <v>0</v>
      </c>
      <c r="DN90" s="6">
        <v>0</v>
      </c>
      <c r="DO90" s="6">
        <v>0</v>
      </c>
      <c r="DP90" s="6">
        <v>0</v>
      </c>
      <c r="DQ90" s="6">
        <v>0</v>
      </c>
      <c r="DR90" s="6">
        <v>0</v>
      </c>
      <c r="DS90" s="6">
        <v>0</v>
      </c>
      <c r="DT90" s="6">
        <v>0</v>
      </c>
      <c r="DU90" s="6">
        <v>0</v>
      </c>
      <c r="DV90" s="6">
        <v>0</v>
      </c>
      <c r="DW90" s="6">
        <v>0</v>
      </c>
      <c r="DX90" s="6">
        <v>0</v>
      </c>
      <c r="DY90" s="6">
        <v>0</v>
      </c>
      <c r="DZ90" s="6">
        <v>0</v>
      </c>
      <c r="EA90" s="6">
        <v>0</v>
      </c>
      <c r="EB90" s="6">
        <v>0</v>
      </c>
      <c r="EC90" s="6">
        <v>0</v>
      </c>
      <c r="ED90" s="6">
        <v>0</v>
      </c>
      <c r="EE90" s="6">
        <v>0</v>
      </c>
      <c r="EF90" s="6">
        <v>0</v>
      </c>
      <c r="EG90" s="6">
        <v>0</v>
      </c>
      <c r="EH90" s="6">
        <v>0</v>
      </c>
      <c r="EI90" s="6">
        <v>0</v>
      </c>
      <c r="EJ90" s="6">
        <v>0</v>
      </c>
      <c r="EK90" s="6">
        <v>0</v>
      </c>
      <c r="EL90" s="6">
        <v>0</v>
      </c>
      <c r="EM90" s="6">
        <v>0</v>
      </c>
      <c r="EN90" s="6">
        <v>0</v>
      </c>
      <c r="EO90" s="6">
        <v>0</v>
      </c>
      <c r="EP90" s="6">
        <v>0</v>
      </c>
      <c r="EQ90" s="6">
        <v>0</v>
      </c>
      <c r="ER90" s="6">
        <v>0</v>
      </c>
      <c r="ES90" s="6">
        <v>0</v>
      </c>
      <c r="ET90" s="6">
        <v>0</v>
      </c>
      <c r="EU90" s="6" t="str">
        <f ca="1"/>
        <v>_X</v>
      </c>
      <c r="EV90" s="6" t="str">
        <f ca="1"/>
        <v>_X</v>
      </c>
      <c r="EW90" s="6" t="b">
        <v>0</v>
      </c>
      <c r="EX90" s="6" t="b">
        <v>0</v>
      </c>
      <c r="EY90" s="6">
        <v>1</v>
      </c>
      <c r="EZ90" s="6">
        <v>1</v>
      </c>
      <c r="FA90" s="6">
        <v>1</v>
      </c>
    </row>
    <row r="91" spans="1:157" x14ac:dyDescent="0.3">
      <c r="A91" s="13">
        <v>88</v>
      </c>
      <c r="B91" s="13">
        <v>0</v>
      </c>
      <c r="C91" s="28">
        <v>0</v>
      </c>
      <c r="D91" s="13">
        <v>0</v>
      </c>
      <c r="E91" s="28">
        <v>0</v>
      </c>
      <c r="F91" s="28">
        <v>0</v>
      </c>
      <c r="G91" s="28">
        <v>0</v>
      </c>
      <c r="H91" s="28">
        <v>0</v>
      </c>
      <c r="I91" s="28">
        <v>0</v>
      </c>
      <c r="J91" s="28">
        <v>0</v>
      </c>
      <c r="K91" s="13">
        <v>0</v>
      </c>
      <c r="L91" s="28">
        <v>0</v>
      </c>
      <c r="M91" s="28">
        <v>0</v>
      </c>
      <c r="N91" s="28">
        <v>0</v>
      </c>
      <c r="O91" s="28">
        <v>0</v>
      </c>
      <c r="P91" s="28">
        <v>0</v>
      </c>
      <c r="Q91" s="28">
        <v>0</v>
      </c>
      <c r="R91" s="13">
        <v>0</v>
      </c>
      <c r="S91" s="28">
        <v>0</v>
      </c>
      <c r="T91" s="28">
        <v>0</v>
      </c>
      <c r="U91" s="28">
        <v>0</v>
      </c>
      <c r="V91" s="13">
        <v>0</v>
      </c>
      <c r="W91" s="28">
        <v>0</v>
      </c>
      <c r="X91" s="13">
        <v>0</v>
      </c>
      <c r="Y91" s="13">
        <v>0</v>
      </c>
      <c r="Z91" s="27">
        <v>0</v>
      </c>
      <c r="AA91" s="27">
        <v>0</v>
      </c>
      <c r="AB91" s="27">
        <v>0</v>
      </c>
      <c r="AC91" s="27">
        <v>0</v>
      </c>
      <c r="AD91" s="13">
        <v>0</v>
      </c>
      <c r="AE91" s="27">
        <v>0</v>
      </c>
      <c r="AF91" s="27">
        <v>0</v>
      </c>
      <c r="AG91" s="27">
        <v>0</v>
      </c>
      <c r="AH91" s="27">
        <v>0</v>
      </c>
      <c r="AI91" s="13">
        <v>0</v>
      </c>
      <c r="AJ91" s="27">
        <v>0</v>
      </c>
      <c r="AK91" s="27">
        <v>0</v>
      </c>
      <c r="AL91" s="27">
        <v>0</v>
      </c>
      <c r="AM91" s="27">
        <v>0</v>
      </c>
      <c r="AN91" s="13">
        <v>0</v>
      </c>
      <c r="AO91" s="27">
        <v>0</v>
      </c>
      <c r="AP91" s="27">
        <v>0</v>
      </c>
      <c r="AQ91" s="27">
        <v>0</v>
      </c>
      <c r="AR91" s="27">
        <v>0</v>
      </c>
      <c r="AS91" s="13">
        <v>0</v>
      </c>
      <c r="AT91" s="27">
        <v>0</v>
      </c>
      <c r="AU91" s="27">
        <v>0</v>
      </c>
      <c r="AV91" s="27">
        <v>0</v>
      </c>
      <c r="AW91" s="27">
        <v>0</v>
      </c>
      <c r="AX91" s="13">
        <v>0</v>
      </c>
      <c r="AY91" s="13">
        <v>0</v>
      </c>
      <c r="AZ91" s="27">
        <v>0</v>
      </c>
      <c r="BA91" s="27">
        <v>0</v>
      </c>
      <c r="BB91" s="27">
        <v>0</v>
      </c>
      <c r="BC91" s="27">
        <v>0</v>
      </c>
      <c r="BD91" s="13">
        <v>0</v>
      </c>
      <c r="BE91" s="27">
        <v>0</v>
      </c>
      <c r="BF91" s="27">
        <v>0</v>
      </c>
      <c r="BG91" s="27">
        <v>0</v>
      </c>
      <c r="BH91" s="27">
        <v>0</v>
      </c>
      <c r="BI91" s="13">
        <v>0</v>
      </c>
      <c r="BJ91" s="27">
        <v>0</v>
      </c>
      <c r="BK91" s="27">
        <v>0</v>
      </c>
      <c r="BL91" s="27">
        <v>0</v>
      </c>
      <c r="BM91" s="27">
        <v>0</v>
      </c>
      <c r="BN91" s="13">
        <v>0</v>
      </c>
      <c r="BO91" s="27">
        <v>0</v>
      </c>
      <c r="BP91" s="27">
        <v>0</v>
      </c>
      <c r="BQ91" s="27">
        <v>0</v>
      </c>
      <c r="BR91" s="27">
        <v>0</v>
      </c>
      <c r="BS91" s="13">
        <v>0</v>
      </c>
      <c r="BT91" s="27">
        <v>0</v>
      </c>
      <c r="BU91" s="27">
        <v>0</v>
      </c>
      <c r="BV91" s="27">
        <v>0</v>
      </c>
      <c r="BW91" s="27">
        <v>0</v>
      </c>
      <c r="BX91" s="13">
        <v>0</v>
      </c>
      <c r="BY91" s="13">
        <v>0</v>
      </c>
      <c r="BZ91" s="28">
        <v>0</v>
      </c>
      <c r="CA91" s="27">
        <v>0</v>
      </c>
      <c r="CB91" s="27">
        <v>0</v>
      </c>
      <c r="CC91" s="27">
        <v>0</v>
      </c>
      <c r="CD91" s="27">
        <v>0</v>
      </c>
      <c r="CE91" s="13">
        <v>0</v>
      </c>
      <c r="CF91" s="27">
        <v>0</v>
      </c>
      <c r="CG91" s="27">
        <v>0</v>
      </c>
      <c r="CH91" s="27">
        <v>0</v>
      </c>
      <c r="CI91" s="27">
        <v>0</v>
      </c>
      <c r="CJ91" s="13">
        <v>0</v>
      </c>
      <c r="CK91" s="27">
        <v>0</v>
      </c>
      <c r="CL91" s="27">
        <v>0</v>
      </c>
      <c r="CM91" s="27">
        <v>0</v>
      </c>
      <c r="CN91" s="27">
        <v>0</v>
      </c>
      <c r="CO91" s="13">
        <v>0</v>
      </c>
      <c r="CP91" s="28">
        <v>0</v>
      </c>
      <c r="CQ91" s="13">
        <v>0</v>
      </c>
      <c r="CR91" s="13">
        <v>0</v>
      </c>
      <c r="CS91" s="28">
        <v>0</v>
      </c>
      <c r="CT91" s="27">
        <v>0</v>
      </c>
      <c r="CU91" s="27">
        <v>0</v>
      </c>
      <c r="CV91" s="27">
        <v>0</v>
      </c>
      <c r="CW91" s="27">
        <v>0</v>
      </c>
      <c r="CX91" s="13">
        <v>0</v>
      </c>
      <c r="CY91" s="27">
        <v>0</v>
      </c>
      <c r="CZ91" s="27">
        <v>0</v>
      </c>
      <c r="DA91" s="27">
        <v>0</v>
      </c>
      <c r="DB91" s="27">
        <v>0</v>
      </c>
      <c r="DC91" s="13">
        <v>0</v>
      </c>
      <c r="DD91" s="27">
        <v>0</v>
      </c>
      <c r="DE91" s="27">
        <v>0</v>
      </c>
      <c r="DF91" s="27">
        <v>0</v>
      </c>
      <c r="DG91" s="27">
        <v>0</v>
      </c>
      <c r="DH91" s="13">
        <v>0</v>
      </c>
      <c r="DI91" s="28">
        <v>0</v>
      </c>
      <c r="DJ91" s="13">
        <v>0</v>
      </c>
      <c r="DK91" s="28">
        <v>0</v>
      </c>
      <c r="DL91" s="6">
        <v>0</v>
      </c>
      <c r="DM91" s="6">
        <v>0</v>
      </c>
      <c r="DN91" s="6">
        <v>0</v>
      </c>
      <c r="DO91" s="6">
        <v>0</v>
      </c>
      <c r="DP91" s="6">
        <v>0</v>
      </c>
      <c r="DQ91" s="6">
        <v>0</v>
      </c>
      <c r="DR91" s="6">
        <v>0</v>
      </c>
      <c r="DS91" s="6">
        <v>0</v>
      </c>
      <c r="DT91" s="6">
        <v>0</v>
      </c>
      <c r="DU91" s="6">
        <v>0</v>
      </c>
      <c r="DV91" s="6">
        <v>0</v>
      </c>
      <c r="DW91" s="6">
        <v>0</v>
      </c>
      <c r="DX91" s="6">
        <v>0</v>
      </c>
      <c r="DY91" s="6">
        <v>0</v>
      </c>
      <c r="DZ91" s="6">
        <v>0</v>
      </c>
      <c r="EA91" s="6">
        <v>0</v>
      </c>
      <c r="EB91" s="6">
        <v>0</v>
      </c>
      <c r="EC91" s="6">
        <v>0</v>
      </c>
      <c r="ED91" s="6">
        <v>0</v>
      </c>
      <c r="EE91" s="6">
        <v>0</v>
      </c>
      <c r="EF91" s="6">
        <v>0</v>
      </c>
      <c r="EG91" s="6">
        <v>0</v>
      </c>
      <c r="EH91" s="6">
        <v>0</v>
      </c>
      <c r="EI91" s="6">
        <v>0</v>
      </c>
      <c r="EJ91" s="6">
        <v>0</v>
      </c>
      <c r="EK91" s="6">
        <v>0</v>
      </c>
      <c r="EL91" s="6">
        <v>0</v>
      </c>
      <c r="EM91" s="6">
        <v>0</v>
      </c>
      <c r="EN91" s="6">
        <v>0</v>
      </c>
      <c r="EO91" s="6">
        <v>0</v>
      </c>
      <c r="EP91" s="6">
        <v>0</v>
      </c>
      <c r="EQ91" s="6">
        <v>0</v>
      </c>
      <c r="ER91" s="6">
        <v>0</v>
      </c>
      <c r="ES91" s="6">
        <v>0</v>
      </c>
      <c r="ET91" s="6">
        <v>0</v>
      </c>
      <c r="EU91" s="6" t="str">
        <f ca="1"/>
        <v>_X</v>
      </c>
      <c r="EV91" s="6" t="str">
        <f ca="1"/>
        <v>_X</v>
      </c>
      <c r="EW91" s="6" t="b">
        <v>0</v>
      </c>
      <c r="EX91" s="6" t="b">
        <v>0</v>
      </c>
      <c r="EY91" s="6">
        <v>1</v>
      </c>
      <c r="EZ91" s="6">
        <v>1</v>
      </c>
      <c r="FA91" s="6">
        <v>1</v>
      </c>
    </row>
    <row r="92" spans="1:157" x14ac:dyDescent="0.3">
      <c r="A92" s="13">
        <v>89</v>
      </c>
      <c r="B92" s="13">
        <v>0</v>
      </c>
      <c r="C92" s="28">
        <v>0</v>
      </c>
      <c r="D92" s="13">
        <v>0</v>
      </c>
      <c r="E92" s="28">
        <v>0</v>
      </c>
      <c r="F92" s="28">
        <v>0</v>
      </c>
      <c r="G92" s="28">
        <v>0</v>
      </c>
      <c r="H92" s="28">
        <v>0</v>
      </c>
      <c r="I92" s="28">
        <v>0</v>
      </c>
      <c r="J92" s="28">
        <v>0</v>
      </c>
      <c r="K92" s="13">
        <v>0</v>
      </c>
      <c r="L92" s="28">
        <v>0</v>
      </c>
      <c r="M92" s="28">
        <v>0</v>
      </c>
      <c r="N92" s="28">
        <v>0</v>
      </c>
      <c r="O92" s="28">
        <v>0</v>
      </c>
      <c r="P92" s="28">
        <v>0</v>
      </c>
      <c r="Q92" s="28">
        <v>0</v>
      </c>
      <c r="R92" s="13">
        <v>0</v>
      </c>
      <c r="S92" s="28">
        <v>0</v>
      </c>
      <c r="T92" s="28">
        <v>0</v>
      </c>
      <c r="U92" s="28">
        <v>0</v>
      </c>
      <c r="V92" s="13">
        <v>0</v>
      </c>
      <c r="W92" s="28">
        <v>0</v>
      </c>
      <c r="X92" s="13">
        <v>0</v>
      </c>
      <c r="Y92" s="13">
        <v>0</v>
      </c>
      <c r="Z92" s="27">
        <v>0</v>
      </c>
      <c r="AA92" s="27">
        <v>0</v>
      </c>
      <c r="AB92" s="27">
        <v>0</v>
      </c>
      <c r="AC92" s="27">
        <v>0</v>
      </c>
      <c r="AD92" s="13">
        <v>0</v>
      </c>
      <c r="AE92" s="27">
        <v>0</v>
      </c>
      <c r="AF92" s="27">
        <v>0</v>
      </c>
      <c r="AG92" s="27">
        <v>0</v>
      </c>
      <c r="AH92" s="27">
        <v>0</v>
      </c>
      <c r="AI92" s="13">
        <v>0</v>
      </c>
      <c r="AJ92" s="27">
        <v>0</v>
      </c>
      <c r="AK92" s="27">
        <v>0</v>
      </c>
      <c r="AL92" s="27">
        <v>0</v>
      </c>
      <c r="AM92" s="27">
        <v>0</v>
      </c>
      <c r="AN92" s="13">
        <v>0</v>
      </c>
      <c r="AO92" s="27">
        <v>0</v>
      </c>
      <c r="AP92" s="27">
        <v>0</v>
      </c>
      <c r="AQ92" s="27">
        <v>0</v>
      </c>
      <c r="AR92" s="27">
        <v>0</v>
      </c>
      <c r="AS92" s="13">
        <v>0</v>
      </c>
      <c r="AT92" s="27">
        <v>0</v>
      </c>
      <c r="AU92" s="27">
        <v>0</v>
      </c>
      <c r="AV92" s="27">
        <v>0</v>
      </c>
      <c r="AW92" s="27">
        <v>0</v>
      </c>
      <c r="AX92" s="13">
        <v>0</v>
      </c>
      <c r="AY92" s="13">
        <v>0</v>
      </c>
      <c r="AZ92" s="27">
        <v>0</v>
      </c>
      <c r="BA92" s="27">
        <v>0</v>
      </c>
      <c r="BB92" s="27">
        <v>0</v>
      </c>
      <c r="BC92" s="27">
        <v>0</v>
      </c>
      <c r="BD92" s="13">
        <v>0</v>
      </c>
      <c r="BE92" s="27">
        <v>0</v>
      </c>
      <c r="BF92" s="27">
        <v>0</v>
      </c>
      <c r="BG92" s="27">
        <v>0</v>
      </c>
      <c r="BH92" s="27">
        <v>0</v>
      </c>
      <c r="BI92" s="13">
        <v>0</v>
      </c>
      <c r="BJ92" s="27">
        <v>0</v>
      </c>
      <c r="BK92" s="27">
        <v>0</v>
      </c>
      <c r="BL92" s="27">
        <v>0</v>
      </c>
      <c r="BM92" s="27">
        <v>0</v>
      </c>
      <c r="BN92" s="13">
        <v>0</v>
      </c>
      <c r="BO92" s="27">
        <v>0</v>
      </c>
      <c r="BP92" s="27">
        <v>0</v>
      </c>
      <c r="BQ92" s="27">
        <v>0</v>
      </c>
      <c r="BR92" s="27">
        <v>0</v>
      </c>
      <c r="BS92" s="13">
        <v>0</v>
      </c>
      <c r="BT92" s="27">
        <v>0</v>
      </c>
      <c r="BU92" s="27">
        <v>0</v>
      </c>
      <c r="BV92" s="27">
        <v>0</v>
      </c>
      <c r="BW92" s="27">
        <v>0</v>
      </c>
      <c r="BX92" s="13">
        <v>0</v>
      </c>
      <c r="BY92" s="13">
        <v>0</v>
      </c>
      <c r="BZ92" s="28">
        <v>0</v>
      </c>
      <c r="CA92" s="27">
        <v>0</v>
      </c>
      <c r="CB92" s="27">
        <v>0</v>
      </c>
      <c r="CC92" s="27">
        <v>0</v>
      </c>
      <c r="CD92" s="27">
        <v>0</v>
      </c>
      <c r="CE92" s="13">
        <v>0</v>
      </c>
      <c r="CF92" s="27">
        <v>0</v>
      </c>
      <c r="CG92" s="27">
        <v>0</v>
      </c>
      <c r="CH92" s="27">
        <v>0</v>
      </c>
      <c r="CI92" s="27">
        <v>0</v>
      </c>
      <c r="CJ92" s="13">
        <v>0</v>
      </c>
      <c r="CK92" s="27">
        <v>0</v>
      </c>
      <c r="CL92" s="27">
        <v>0</v>
      </c>
      <c r="CM92" s="27">
        <v>0</v>
      </c>
      <c r="CN92" s="27">
        <v>0</v>
      </c>
      <c r="CO92" s="13">
        <v>0</v>
      </c>
      <c r="CP92" s="28">
        <v>0</v>
      </c>
      <c r="CQ92" s="13">
        <v>0</v>
      </c>
      <c r="CR92" s="13">
        <v>0</v>
      </c>
      <c r="CS92" s="28">
        <v>0</v>
      </c>
      <c r="CT92" s="27">
        <v>0</v>
      </c>
      <c r="CU92" s="27">
        <v>0</v>
      </c>
      <c r="CV92" s="27">
        <v>0</v>
      </c>
      <c r="CW92" s="27">
        <v>0</v>
      </c>
      <c r="CX92" s="13">
        <v>0</v>
      </c>
      <c r="CY92" s="27">
        <v>0</v>
      </c>
      <c r="CZ92" s="27">
        <v>0</v>
      </c>
      <c r="DA92" s="27">
        <v>0</v>
      </c>
      <c r="DB92" s="27">
        <v>0</v>
      </c>
      <c r="DC92" s="13">
        <v>0</v>
      </c>
      <c r="DD92" s="27">
        <v>0</v>
      </c>
      <c r="DE92" s="27">
        <v>0</v>
      </c>
      <c r="DF92" s="27">
        <v>0</v>
      </c>
      <c r="DG92" s="27">
        <v>0</v>
      </c>
      <c r="DH92" s="13">
        <v>0</v>
      </c>
      <c r="DI92" s="28">
        <v>0</v>
      </c>
      <c r="DJ92" s="13">
        <v>0</v>
      </c>
      <c r="DK92" s="28">
        <v>0</v>
      </c>
      <c r="DL92" s="6">
        <v>0</v>
      </c>
      <c r="DM92" s="6">
        <v>0</v>
      </c>
      <c r="DN92" s="6">
        <v>0</v>
      </c>
      <c r="DO92" s="6">
        <v>0</v>
      </c>
      <c r="DP92" s="6">
        <v>0</v>
      </c>
      <c r="DQ92" s="6">
        <v>0</v>
      </c>
      <c r="DR92" s="6">
        <v>0</v>
      </c>
      <c r="DS92" s="6">
        <v>0</v>
      </c>
      <c r="DT92" s="6">
        <v>0</v>
      </c>
      <c r="DU92" s="6">
        <v>0</v>
      </c>
      <c r="DV92" s="6">
        <v>0</v>
      </c>
      <c r="DW92" s="6">
        <v>0</v>
      </c>
      <c r="DX92" s="6">
        <v>0</v>
      </c>
      <c r="DY92" s="6">
        <v>0</v>
      </c>
      <c r="DZ92" s="6">
        <v>0</v>
      </c>
      <c r="EA92" s="6">
        <v>0</v>
      </c>
      <c r="EB92" s="6">
        <v>0</v>
      </c>
      <c r="EC92" s="6">
        <v>0</v>
      </c>
      <c r="ED92" s="6">
        <v>0</v>
      </c>
      <c r="EE92" s="6">
        <v>0</v>
      </c>
      <c r="EF92" s="6">
        <v>0</v>
      </c>
      <c r="EG92" s="6">
        <v>0</v>
      </c>
      <c r="EH92" s="6">
        <v>0</v>
      </c>
      <c r="EI92" s="6">
        <v>0</v>
      </c>
      <c r="EJ92" s="6">
        <v>0</v>
      </c>
      <c r="EK92" s="6">
        <v>0</v>
      </c>
      <c r="EL92" s="6">
        <v>0</v>
      </c>
      <c r="EM92" s="6">
        <v>0</v>
      </c>
      <c r="EN92" s="6">
        <v>0</v>
      </c>
      <c r="EO92" s="6">
        <v>0</v>
      </c>
      <c r="EP92" s="6">
        <v>0</v>
      </c>
      <c r="EQ92" s="6">
        <v>0</v>
      </c>
      <c r="ER92" s="6">
        <v>0</v>
      </c>
      <c r="ES92" s="6">
        <v>0</v>
      </c>
      <c r="ET92" s="6">
        <v>0</v>
      </c>
      <c r="EU92" s="6" t="str">
        <f ca="1"/>
        <v>_X</v>
      </c>
      <c r="EV92" s="6" t="str">
        <f ca="1"/>
        <v>_X</v>
      </c>
      <c r="EW92" s="6" t="b">
        <v>0</v>
      </c>
      <c r="EX92" s="6" t="b">
        <v>0</v>
      </c>
      <c r="EY92" s="6">
        <v>1</v>
      </c>
      <c r="EZ92" s="6">
        <v>1</v>
      </c>
      <c r="FA92" s="6">
        <v>1</v>
      </c>
    </row>
    <row r="93" spans="1:157" x14ac:dyDescent="0.3">
      <c r="A93" s="13">
        <v>90</v>
      </c>
      <c r="B93" s="13">
        <v>0</v>
      </c>
      <c r="C93" s="28">
        <v>0</v>
      </c>
      <c r="D93" s="13">
        <v>0</v>
      </c>
      <c r="E93" s="28">
        <v>0</v>
      </c>
      <c r="F93" s="28">
        <v>0</v>
      </c>
      <c r="G93" s="28">
        <v>0</v>
      </c>
      <c r="H93" s="28">
        <v>0</v>
      </c>
      <c r="I93" s="28">
        <v>0</v>
      </c>
      <c r="J93" s="28">
        <v>0</v>
      </c>
      <c r="K93" s="13">
        <v>0</v>
      </c>
      <c r="L93" s="28">
        <v>0</v>
      </c>
      <c r="M93" s="28">
        <v>0</v>
      </c>
      <c r="N93" s="28">
        <v>0</v>
      </c>
      <c r="O93" s="28">
        <v>0</v>
      </c>
      <c r="P93" s="28">
        <v>0</v>
      </c>
      <c r="Q93" s="28">
        <v>0</v>
      </c>
      <c r="R93" s="13">
        <v>0</v>
      </c>
      <c r="S93" s="28">
        <v>0</v>
      </c>
      <c r="T93" s="28">
        <v>0</v>
      </c>
      <c r="U93" s="28">
        <v>0</v>
      </c>
      <c r="V93" s="13">
        <v>0</v>
      </c>
      <c r="W93" s="28">
        <v>0</v>
      </c>
      <c r="X93" s="13">
        <v>0</v>
      </c>
      <c r="Y93" s="13">
        <v>0</v>
      </c>
      <c r="Z93" s="27">
        <v>0</v>
      </c>
      <c r="AA93" s="27">
        <v>0</v>
      </c>
      <c r="AB93" s="27">
        <v>0</v>
      </c>
      <c r="AC93" s="27">
        <v>0</v>
      </c>
      <c r="AD93" s="13">
        <v>0</v>
      </c>
      <c r="AE93" s="27">
        <v>0</v>
      </c>
      <c r="AF93" s="27">
        <v>0</v>
      </c>
      <c r="AG93" s="27">
        <v>0</v>
      </c>
      <c r="AH93" s="27">
        <v>0</v>
      </c>
      <c r="AI93" s="13">
        <v>0</v>
      </c>
      <c r="AJ93" s="27">
        <v>0</v>
      </c>
      <c r="AK93" s="27">
        <v>0</v>
      </c>
      <c r="AL93" s="27">
        <v>0</v>
      </c>
      <c r="AM93" s="27">
        <v>0</v>
      </c>
      <c r="AN93" s="13">
        <v>0</v>
      </c>
      <c r="AO93" s="27">
        <v>0</v>
      </c>
      <c r="AP93" s="27">
        <v>0</v>
      </c>
      <c r="AQ93" s="27">
        <v>0</v>
      </c>
      <c r="AR93" s="27">
        <v>0</v>
      </c>
      <c r="AS93" s="13">
        <v>0</v>
      </c>
      <c r="AT93" s="27">
        <v>0</v>
      </c>
      <c r="AU93" s="27">
        <v>0</v>
      </c>
      <c r="AV93" s="27">
        <v>0</v>
      </c>
      <c r="AW93" s="27">
        <v>0</v>
      </c>
      <c r="AX93" s="13">
        <v>0</v>
      </c>
      <c r="AY93" s="13">
        <v>0</v>
      </c>
      <c r="AZ93" s="27">
        <v>0</v>
      </c>
      <c r="BA93" s="27">
        <v>0</v>
      </c>
      <c r="BB93" s="27">
        <v>0</v>
      </c>
      <c r="BC93" s="27">
        <v>0</v>
      </c>
      <c r="BD93" s="13">
        <v>0</v>
      </c>
      <c r="BE93" s="27">
        <v>0</v>
      </c>
      <c r="BF93" s="27">
        <v>0</v>
      </c>
      <c r="BG93" s="27">
        <v>0</v>
      </c>
      <c r="BH93" s="27">
        <v>0</v>
      </c>
      <c r="BI93" s="13">
        <v>0</v>
      </c>
      <c r="BJ93" s="27">
        <v>0</v>
      </c>
      <c r="BK93" s="27">
        <v>0</v>
      </c>
      <c r="BL93" s="27">
        <v>0</v>
      </c>
      <c r="BM93" s="27">
        <v>0</v>
      </c>
      <c r="BN93" s="13">
        <v>0</v>
      </c>
      <c r="BO93" s="27">
        <v>0</v>
      </c>
      <c r="BP93" s="27">
        <v>0</v>
      </c>
      <c r="BQ93" s="27">
        <v>0</v>
      </c>
      <c r="BR93" s="27">
        <v>0</v>
      </c>
      <c r="BS93" s="13">
        <v>0</v>
      </c>
      <c r="BT93" s="27">
        <v>0</v>
      </c>
      <c r="BU93" s="27">
        <v>0</v>
      </c>
      <c r="BV93" s="27">
        <v>0</v>
      </c>
      <c r="BW93" s="27">
        <v>0</v>
      </c>
      <c r="BX93" s="13">
        <v>0</v>
      </c>
      <c r="BY93" s="13">
        <v>0</v>
      </c>
      <c r="BZ93" s="28">
        <v>0</v>
      </c>
      <c r="CA93" s="27">
        <v>0</v>
      </c>
      <c r="CB93" s="27">
        <v>0</v>
      </c>
      <c r="CC93" s="27">
        <v>0</v>
      </c>
      <c r="CD93" s="27">
        <v>0</v>
      </c>
      <c r="CE93" s="13">
        <v>0</v>
      </c>
      <c r="CF93" s="27">
        <v>0</v>
      </c>
      <c r="CG93" s="27">
        <v>0</v>
      </c>
      <c r="CH93" s="27">
        <v>0</v>
      </c>
      <c r="CI93" s="27">
        <v>0</v>
      </c>
      <c r="CJ93" s="13">
        <v>0</v>
      </c>
      <c r="CK93" s="27">
        <v>0</v>
      </c>
      <c r="CL93" s="27">
        <v>0</v>
      </c>
      <c r="CM93" s="27">
        <v>0</v>
      </c>
      <c r="CN93" s="27">
        <v>0</v>
      </c>
      <c r="CO93" s="13">
        <v>0</v>
      </c>
      <c r="CP93" s="28">
        <v>0</v>
      </c>
      <c r="CQ93" s="13">
        <v>0</v>
      </c>
      <c r="CR93" s="13">
        <v>0</v>
      </c>
      <c r="CS93" s="28">
        <v>0</v>
      </c>
      <c r="CT93" s="27">
        <v>0</v>
      </c>
      <c r="CU93" s="27">
        <v>0</v>
      </c>
      <c r="CV93" s="27">
        <v>0</v>
      </c>
      <c r="CW93" s="27">
        <v>0</v>
      </c>
      <c r="CX93" s="13">
        <v>0</v>
      </c>
      <c r="CY93" s="27">
        <v>0</v>
      </c>
      <c r="CZ93" s="27">
        <v>0</v>
      </c>
      <c r="DA93" s="27">
        <v>0</v>
      </c>
      <c r="DB93" s="27">
        <v>0</v>
      </c>
      <c r="DC93" s="13">
        <v>0</v>
      </c>
      <c r="DD93" s="27">
        <v>0</v>
      </c>
      <c r="DE93" s="27">
        <v>0</v>
      </c>
      <c r="DF93" s="27">
        <v>0</v>
      </c>
      <c r="DG93" s="27">
        <v>0</v>
      </c>
      <c r="DH93" s="13">
        <v>0</v>
      </c>
      <c r="DI93" s="28">
        <v>0</v>
      </c>
      <c r="DJ93" s="13">
        <v>0</v>
      </c>
      <c r="DK93" s="28">
        <v>0</v>
      </c>
      <c r="DL93" s="6">
        <v>0</v>
      </c>
      <c r="DM93" s="6">
        <v>0</v>
      </c>
      <c r="DN93" s="6">
        <v>0</v>
      </c>
      <c r="DO93" s="6">
        <v>0</v>
      </c>
      <c r="DP93" s="6">
        <v>0</v>
      </c>
      <c r="DQ93" s="6">
        <v>0</v>
      </c>
      <c r="DR93" s="6">
        <v>0</v>
      </c>
      <c r="DS93" s="6">
        <v>0</v>
      </c>
      <c r="DT93" s="6">
        <v>0</v>
      </c>
      <c r="DU93" s="6">
        <v>0</v>
      </c>
      <c r="DV93" s="6">
        <v>0</v>
      </c>
      <c r="DW93" s="6">
        <v>0</v>
      </c>
      <c r="DX93" s="6">
        <v>0</v>
      </c>
      <c r="DY93" s="6">
        <v>0</v>
      </c>
      <c r="DZ93" s="6">
        <v>0</v>
      </c>
      <c r="EA93" s="6">
        <v>0</v>
      </c>
      <c r="EB93" s="6">
        <v>0</v>
      </c>
      <c r="EC93" s="6">
        <v>0</v>
      </c>
      <c r="ED93" s="6">
        <v>0</v>
      </c>
      <c r="EE93" s="6">
        <v>0</v>
      </c>
      <c r="EF93" s="6">
        <v>0</v>
      </c>
      <c r="EG93" s="6">
        <v>0</v>
      </c>
      <c r="EH93" s="6">
        <v>0</v>
      </c>
      <c r="EI93" s="6">
        <v>0</v>
      </c>
      <c r="EJ93" s="6">
        <v>0</v>
      </c>
      <c r="EK93" s="6">
        <v>0</v>
      </c>
      <c r="EL93" s="6">
        <v>0</v>
      </c>
      <c r="EM93" s="6">
        <v>0</v>
      </c>
      <c r="EN93" s="6">
        <v>0</v>
      </c>
      <c r="EO93" s="6">
        <v>0</v>
      </c>
      <c r="EP93" s="6">
        <v>0</v>
      </c>
      <c r="EQ93" s="6">
        <v>0</v>
      </c>
      <c r="ER93" s="6">
        <v>0</v>
      </c>
      <c r="ES93" s="6">
        <v>0</v>
      </c>
      <c r="ET93" s="6">
        <v>0</v>
      </c>
      <c r="EU93" s="6" t="str">
        <f ca="1"/>
        <v>_X</v>
      </c>
      <c r="EV93" s="6" t="str">
        <f ca="1"/>
        <v>_X</v>
      </c>
      <c r="EW93" s="6" t="b">
        <v>0</v>
      </c>
      <c r="EX93" s="6" t="b">
        <v>0</v>
      </c>
      <c r="EY93" s="6">
        <v>1</v>
      </c>
      <c r="EZ93" s="6">
        <v>1</v>
      </c>
      <c r="FA93" s="6">
        <v>1</v>
      </c>
    </row>
    <row r="94" spans="1:157" x14ac:dyDescent="0.3">
      <c r="A94" s="13">
        <v>91</v>
      </c>
      <c r="B94" s="13">
        <v>0</v>
      </c>
      <c r="C94" s="28">
        <v>0</v>
      </c>
      <c r="D94" s="13">
        <v>0</v>
      </c>
      <c r="E94" s="28">
        <v>0</v>
      </c>
      <c r="F94" s="28">
        <v>0</v>
      </c>
      <c r="G94" s="28">
        <v>0</v>
      </c>
      <c r="H94" s="28">
        <v>0</v>
      </c>
      <c r="I94" s="28">
        <v>0</v>
      </c>
      <c r="J94" s="28">
        <v>0</v>
      </c>
      <c r="K94" s="13">
        <v>0</v>
      </c>
      <c r="L94" s="28">
        <v>0</v>
      </c>
      <c r="M94" s="28">
        <v>0</v>
      </c>
      <c r="N94" s="28">
        <v>0</v>
      </c>
      <c r="O94" s="28">
        <v>0</v>
      </c>
      <c r="P94" s="28">
        <v>0</v>
      </c>
      <c r="Q94" s="28">
        <v>0</v>
      </c>
      <c r="R94" s="13">
        <v>0</v>
      </c>
      <c r="S94" s="28">
        <v>0</v>
      </c>
      <c r="T94" s="28">
        <v>0</v>
      </c>
      <c r="U94" s="28">
        <v>0</v>
      </c>
      <c r="V94" s="13">
        <v>0</v>
      </c>
      <c r="W94" s="28">
        <v>0</v>
      </c>
      <c r="X94" s="13">
        <v>0</v>
      </c>
      <c r="Y94" s="13">
        <v>0</v>
      </c>
      <c r="Z94" s="27">
        <v>0</v>
      </c>
      <c r="AA94" s="27">
        <v>0</v>
      </c>
      <c r="AB94" s="27">
        <v>0</v>
      </c>
      <c r="AC94" s="27">
        <v>0</v>
      </c>
      <c r="AD94" s="13">
        <v>0</v>
      </c>
      <c r="AE94" s="27">
        <v>0</v>
      </c>
      <c r="AF94" s="27">
        <v>0</v>
      </c>
      <c r="AG94" s="27">
        <v>0</v>
      </c>
      <c r="AH94" s="27">
        <v>0</v>
      </c>
      <c r="AI94" s="13">
        <v>0</v>
      </c>
      <c r="AJ94" s="27">
        <v>0</v>
      </c>
      <c r="AK94" s="27">
        <v>0</v>
      </c>
      <c r="AL94" s="27">
        <v>0</v>
      </c>
      <c r="AM94" s="27">
        <v>0</v>
      </c>
      <c r="AN94" s="13">
        <v>0</v>
      </c>
      <c r="AO94" s="27">
        <v>0</v>
      </c>
      <c r="AP94" s="27">
        <v>0</v>
      </c>
      <c r="AQ94" s="27">
        <v>0</v>
      </c>
      <c r="AR94" s="27">
        <v>0</v>
      </c>
      <c r="AS94" s="13">
        <v>0</v>
      </c>
      <c r="AT94" s="27">
        <v>0</v>
      </c>
      <c r="AU94" s="27">
        <v>0</v>
      </c>
      <c r="AV94" s="27">
        <v>0</v>
      </c>
      <c r="AW94" s="27">
        <v>0</v>
      </c>
      <c r="AX94" s="13">
        <v>0</v>
      </c>
      <c r="AY94" s="13">
        <v>0</v>
      </c>
      <c r="AZ94" s="27">
        <v>0</v>
      </c>
      <c r="BA94" s="27">
        <v>0</v>
      </c>
      <c r="BB94" s="27">
        <v>0</v>
      </c>
      <c r="BC94" s="27">
        <v>0</v>
      </c>
      <c r="BD94" s="13">
        <v>0</v>
      </c>
      <c r="BE94" s="27">
        <v>0</v>
      </c>
      <c r="BF94" s="27">
        <v>0</v>
      </c>
      <c r="BG94" s="27">
        <v>0</v>
      </c>
      <c r="BH94" s="27">
        <v>0</v>
      </c>
      <c r="BI94" s="13">
        <v>0</v>
      </c>
      <c r="BJ94" s="27">
        <v>0</v>
      </c>
      <c r="BK94" s="27">
        <v>0</v>
      </c>
      <c r="BL94" s="27">
        <v>0</v>
      </c>
      <c r="BM94" s="27">
        <v>0</v>
      </c>
      <c r="BN94" s="13">
        <v>0</v>
      </c>
      <c r="BO94" s="27">
        <v>0</v>
      </c>
      <c r="BP94" s="27">
        <v>0</v>
      </c>
      <c r="BQ94" s="27">
        <v>0</v>
      </c>
      <c r="BR94" s="27">
        <v>0</v>
      </c>
      <c r="BS94" s="13">
        <v>0</v>
      </c>
      <c r="BT94" s="27">
        <v>0</v>
      </c>
      <c r="BU94" s="27">
        <v>0</v>
      </c>
      <c r="BV94" s="27">
        <v>0</v>
      </c>
      <c r="BW94" s="27">
        <v>0</v>
      </c>
      <c r="BX94" s="13">
        <v>0</v>
      </c>
      <c r="BY94" s="13">
        <v>0</v>
      </c>
      <c r="BZ94" s="28">
        <v>0</v>
      </c>
      <c r="CA94" s="27">
        <v>0</v>
      </c>
      <c r="CB94" s="27">
        <v>0</v>
      </c>
      <c r="CC94" s="27">
        <v>0</v>
      </c>
      <c r="CD94" s="27">
        <v>0</v>
      </c>
      <c r="CE94" s="13">
        <v>0</v>
      </c>
      <c r="CF94" s="27">
        <v>0</v>
      </c>
      <c r="CG94" s="27">
        <v>0</v>
      </c>
      <c r="CH94" s="27">
        <v>0</v>
      </c>
      <c r="CI94" s="27">
        <v>0</v>
      </c>
      <c r="CJ94" s="13">
        <v>0</v>
      </c>
      <c r="CK94" s="27">
        <v>0</v>
      </c>
      <c r="CL94" s="27">
        <v>0</v>
      </c>
      <c r="CM94" s="27">
        <v>0</v>
      </c>
      <c r="CN94" s="27">
        <v>0</v>
      </c>
      <c r="CO94" s="13">
        <v>0</v>
      </c>
      <c r="CP94" s="28">
        <v>0</v>
      </c>
      <c r="CQ94" s="13">
        <v>0</v>
      </c>
      <c r="CR94" s="13">
        <v>0</v>
      </c>
      <c r="CS94" s="28">
        <v>0</v>
      </c>
      <c r="CT94" s="27">
        <v>0</v>
      </c>
      <c r="CU94" s="27">
        <v>0</v>
      </c>
      <c r="CV94" s="27">
        <v>0</v>
      </c>
      <c r="CW94" s="27">
        <v>0</v>
      </c>
      <c r="CX94" s="13">
        <v>0</v>
      </c>
      <c r="CY94" s="27">
        <v>0</v>
      </c>
      <c r="CZ94" s="27">
        <v>0</v>
      </c>
      <c r="DA94" s="27">
        <v>0</v>
      </c>
      <c r="DB94" s="27">
        <v>0</v>
      </c>
      <c r="DC94" s="13">
        <v>0</v>
      </c>
      <c r="DD94" s="27">
        <v>0</v>
      </c>
      <c r="DE94" s="27">
        <v>0</v>
      </c>
      <c r="DF94" s="27">
        <v>0</v>
      </c>
      <c r="DG94" s="27">
        <v>0</v>
      </c>
      <c r="DH94" s="13">
        <v>0</v>
      </c>
      <c r="DI94" s="28">
        <v>0</v>
      </c>
      <c r="DJ94" s="13">
        <v>0</v>
      </c>
      <c r="DK94" s="28">
        <v>0</v>
      </c>
      <c r="DL94" s="6">
        <v>0</v>
      </c>
      <c r="DM94" s="6">
        <v>0</v>
      </c>
      <c r="DN94" s="6">
        <v>0</v>
      </c>
      <c r="DO94" s="6">
        <v>0</v>
      </c>
      <c r="DP94" s="6">
        <v>0</v>
      </c>
      <c r="DQ94" s="6">
        <v>0</v>
      </c>
      <c r="DR94" s="6">
        <v>0</v>
      </c>
      <c r="DS94" s="6">
        <v>0</v>
      </c>
      <c r="DT94" s="6">
        <v>0</v>
      </c>
      <c r="DU94" s="6">
        <v>0</v>
      </c>
      <c r="DV94" s="6">
        <v>0</v>
      </c>
      <c r="DW94" s="6">
        <v>0</v>
      </c>
      <c r="DX94" s="6">
        <v>0</v>
      </c>
      <c r="DY94" s="6">
        <v>0</v>
      </c>
      <c r="DZ94" s="6">
        <v>0</v>
      </c>
      <c r="EA94" s="6">
        <v>0</v>
      </c>
      <c r="EB94" s="6">
        <v>0</v>
      </c>
      <c r="EC94" s="6">
        <v>0</v>
      </c>
      <c r="ED94" s="6">
        <v>0</v>
      </c>
      <c r="EE94" s="6">
        <v>0</v>
      </c>
      <c r="EF94" s="6">
        <v>0</v>
      </c>
      <c r="EG94" s="6">
        <v>0</v>
      </c>
      <c r="EH94" s="6">
        <v>0</v>
      </c>
      <c r="EI94" s="6">
        <v>0</v>
      </c>
      <c r="EJ94" s="6">
        <v>0</v>
      </c>
      <c r="EK94" s="6">
        <v>0</v>
      </c>
      <c r="EL94" s="6">
        <v>0</v>
      </c>
      <c r="EM94" s="6">
        <v>0</v>
      </c>
      <c r="EN94" s="6">
        <v>0</v>
      </c>
      <c r="EO94" s="6">
        <v>0</v>
      </c>
      <c r="EP94" s="6">
        <v>0</v>
      </c>
      <c r="EQ94" s="6">
        <v>0</v>
      </c>
      <c r="ER94" s="6">
        <v>0</v>
      </c>
      <c r="ES94" s="6">
        <v>0</v>
      </c>
      <c r="ET94" s="6">
        <v>0</v>
      </c>
      <c r="EU94" s="6" t="str">
        <f ca="1"/>
        <v>_X</v>
      </c>
      <c r="EV94" s="6" t="str">
        <f ca="1"/>
        <v>_X</v>
      </c>
      <c r="EW94" s="6" t="b">
        <v>0</v>
      </c>
      <c r="EX94" s="6" t="b">
        <v>0</v>
      </c>
      <c r="EY94" s="6">
        <v>1</v>
      </c>
      <c r="EZ94" s="6">
        <v>1</v>
      </c>
      <c r="FA94" s="6">
        <v>1</v>
      </c>
    </row>
    <row r="95" spans="1:157" x14ac:dyDescent="0.3">
      <c r="A95" s="13">
        <v>92</v>
      </c>
      <c r="B95" s="13">
        <v>0</v>
      </c>
      <c r="C95" s="28">
        <v>0</v>
      </c>
      <c r="D95" s="13">
        <v>0</v>
      </c>
      <c r="E95" s="28">
        <v>0</v>
      </c>
      <c r="F95" s="28">
        <v>0</v>
      </c>
      <c r="G95" s="28">
        <v>0</v>
      </c>
      <c r="H95" s="28">
        <v>0</v>
      </c>
      <c r="I95" s="28">
        <v>0</v>
      </c>
      <c r="J95" s="28">
        <v>0</v>
      </c>
      <c r="K95" s="13">
        <v>0</v>
      </c>
      <c r="L95" s="28">
        <v>0</v>
      </c>
      <c r="M95" s="28">
        <v>0</v>
      </c>
      <c r="N95" s="28">
        <v>0</v>
      </c>
      <c r="O95" s="28">
        <v>0</v>
      </c>
      <c r="P95" s="28">
        <v>0</v>
      </c>
      <c r="Q95" s="28">
        <v>0</v>
      </c>
      <c r="R95" s="13">
        <v>0</v>
      </c>
      <c r="S95" s="28">
        <v>0</v>
      </c>
      <c r="T95" s="28">
        <v>0</v>
      </c>
      <c r="U95" s="28">
        <v>0</v>
      </c>
      <c r="V95" s="13">
        <v>0</v>
      </c>
      <c r="W95" s="28">
        <v>0</v>
      </c>
      <c r="X95" s="13">
        <v>0</v>
      </c>
      <c r="Y95" s="13">
        <v>0</v>
      </c>
      <c r="Z95" s="27">
        <v>0</v>
      </c>
      <c r="AA95" s="27">
        <v>0</v>
      </c>
      <c r="AB95" s="27">
        <v>0</v>
      </c>
      <c r="AC95" s="27">
        <v>0</v>
      </c>
      <c r="AD95" s="13">
        <v>0</v>
      </c>
      <c r="AE95" s="27">
        <v>0</v>
      </c>
      <c r="AF95" s="27">
        <v>0</v>
      </c>
      <c r="AG95" s="27">
        <v>0</v>
      </c>
      <c r="AH95" s="27">
        <v>0</v>
      </c>
      <c r="AI95" s="13">
        <v>0</v>
      </c>
      <c r="AJ95" s="27">
        <v>0</v>
      </c>
      <c r="AK95" s="27">
        <v>0</v>
      </c>
      <c r="AL95" s="27">
        <v>0</v>
      </c>
      <c r="AM95" s="27">
        <v>0</v>
      </c>
      <c r="AN95" s="13">
        <v>0</v>
      </c>
      <c r="AO95" s="27">
        <v>0</v>
      </c>
      <c r="AP95" s="27">
        <v>0</v>
      </c>
      <c r="AQ95" s="27">
        <v>0</v>
      </c>
      <c r="AR95" s="27">
        <v>0</v>
      </c>
      <c r="AS95" s="13">
        <v>0</v>
      </c>
      <c r="AT95" s="27">
        <v>0</v>
      </c>
      <c r="AU95" s="27">
        <v>0</v>
      </c>
      <c r="AV95" s="27">
        <v>0</v>
      </c>
      <c r="AW95" s="27">
        <v>0</v>
      </c>
      <c r="AX95" s="13">
        <v>0</v>
      </c>
      <c r="AY95" s="13">
        <v>0</v>
      </c>
      <c r="AZ95" s="27">
        <v>0</v>
      </c>
      <c r="BA95" s="27">
        <v>0</v>
      </c>
      <c r="BB95" s="27">
        <v>0</v>
      </c>
      <c r="BC95" s="27">
        <v>0</v>
      </c>
      <c r="BD95" s="13">
        <v>0</v>
      </c>
      <c r="BE95" s="27">
        <v>0</v>
      </c>
      <c r="BF95" s="27">
        <v>0</v>
      </c>
      <c r="BG95" s="27">
        <v>0</v>
      </c>
      <c r="BH95" s="27">
        <v>0</v>
      </c>
      <c r="BI95" s="13">
        <v>0</v>
      </c>
      <c r="BJ95" s="27">
        <v>0</v>
      </c>
      <c r="BK95" s="27">
        <v>0</v>
      </c>
      <c r="BL95" s="27">
        <v>0</v>
      </c>
      <c r="BM95" s="27">
        <v>0</v>
      </c>
      <c r="BN95" s="13">
        <v>0</v>
      </c>
      <c r="BO95" s="27">
        <v>0</v>
      </c>
      <c r="BP95" s="27">
        <v>0</v>
      </c>
      <c r="BQ95" s="27">
        <v>0</v>
      </c>
      <c r="BR95" s="27">
        <v>0</v>
      </c>
      <c r="BS95" s="13">
        <v>0</v>
      </c>
      <c r="BT95" s="27">
        <v>0</v>
      </c>
      <c r="BU95" s="27">
        <v>0</v>
      </c>
      <c r="BV95" s="27">
        <v>0</v>
      </c>
      <c r="BW95" s="27">
        <v>0</v>
      </c>
      <c r="BX95" s="13">
        <v>0</v>
      </c>
      <c r="BY95" s="13">
        <v>0</v>
      </c>
      <c r="BZ95" s="28">
        <v>0</v>
      </c>
      <c r="CA95" s="27">
        <v>0</v>
      </c>
      <c r="CB95" s="27">
        <v>0</v>
      </c>
      <c r="CC95" s="27">
        <v>0</v>
      </c>
      <c r="CD95" s="27">
        <v>0</v>
      </c>
      <c r="CE95" s="13">
        <v>0</v>
      </c>
      <c r="CF95" s="27">
        <v>0</v>
      </c>
      <c r="CG95" s="27">
        <v>0</v>
      </c>
      <c r="CH95" s="27">
        <v>0</v>
      </c>
      <c r="CI95" s="27">
        <v>0</v>
      </c>
      <c r="CJ95" s="13">
        <v>0</v>
      </c>
      <c r="CK95" s="27">
        <v>0</v>
      </c>
      <c r="CL95" s="27">
        <v>0</v>
      </c>
      <c r="CM95" s="27">
        <v>0</v>
      </c>
      <c r="CN95" s="27">
        <v>0</v>
      </c>
      <c r="CO95" s="13">
        <v>0</v>
      </c>
      <c r="CP95" s="28">
        <v>0</v>
      </c>
      <c r="CQ95" s="13">
        <v>0</v>
      </c>
      <c r="CR95" s="13">
        <v>0</v>
      </c>
      <c r="CS95" s="28">
        <v>0</v>
      </c>
      <c r="CT95" s="27">
        <v>0</v>
      </c>
      <c r="CU95" s="27">
        <v>0</v>
      </c>
      <c r="CV95" s="27">
        <v>0</v>
      </c>
      <c r="CW95" s="27">
        <v>0</v>
      </c>
      <c r="CX95" s="13">
        <v>0</v>
      </c>
      <c r="CY95" s="27">
        <v>0</v>
      </c>
      <c r="CZ95" s="27">
        <v>0</v>
      </c>
      <c r="DA95" s="27">
        <v>0</v>
      </c>
      <c r="DB95" s="27">
        <v>0</v>
      </c>
      <c r="DC95" s="13">
        <v>0</v>
      </c>
      <c r="DD95" s="27">
        <v>0</v>
      </c>
      <c r="DE95" s="27">
        <v>0</v>
      </c>
      <c r="DF95" s="27">
        <v>0</v>
      </c>
      <c r="DG95" s="27">
        <v>0</v>
      </c>
      <c r="DH95" s="13">
        <v>0</v>
      </c>
      <c r="DI95" s="28">
        <v>0</v>
      </c>
      <c r="DJ95" s="13">
        <v>0</v>
      </c>
      <c r="DK95" s="28">
        <v>0</v>
      </c>
      <c r="DL95" s="6">
        <v>0</v>
      </c>
      <c r="DM95" s="6">
        <v>0</v>
      </c>
      <c r="DN95" s="6">
        <v>0</v>
      </c>
      <c r="DO95" s="6">
        <v>0</v>
      </c>
      <c r="DP95" s="6">
        <v>0</v>
      </c>
      <c r="DQ95" s="6">
        <v>0</v>
      </c>
      <c r="DR95" s="6">
        <v>0</v>
      </c>
      <c r="DS95" s="6">
        <v>0</v>
      </c>
      <c r="DT95" s="6">
        <v>0</v>
      </c>
      <c r="DU95" s="6">
        <v>0</v>
      </c>
      <c r="DV95" s="6">
        <v>0</v>
      </c>
      <c r="DW95" s="6">
        <v>0</v>
      </c>
      <c r="DX95" s="6">
        <v>0</v>
      </c>
      <c r="DY95" s="6">
        <v>0</v>
      </c>
      <c r="DZ95" s="6">
        <v>0</v>
      </c>
      <c r="EA95" s="6">
        <v>0</v>
      </c>
      <c r="EB95" s="6">
        <v>0</v>
      </c>
      <c r="EC95" s="6">
        <v>0</v>
      </c>
      <c r="ED95" s="6">
        <v>0</v>
      </c>
      <c r="EE95" s="6">
        <v>0</v>
      </c>
      <c r="EF95" s="6">
        <v>0</v>
      </c>
      <c r="EG95" s="6">
        <v>0</v>
      </c>
      <c r="EH95" s="6">
        <v>0</v>
      </c>
      <c r="EI95" s="6">
        <v>0</v>
      </c>
      <c r="EJ95" s="6">
        <v>0</v>
      </c>
      <c r="EK95" s="6">
        <v>0</v>
      </c>
      <c r="EL95" s="6">
        <v>0</v>
      </c>
      <c r="EM95" s="6">
        <v>0</v>
      </c>
      <c r="EN95" s="6">
        <v>0</v>
      </c>
      <c r="EO95" s="6">
        <v>0</v>
      </c>
      <c r="EP95" s="6">
        <v>0</v>
      </c>
      <c r="EQ95" s="6">
        <v>0</v>
      </c>
      <c r="ER95" s="6">
        <v>0</v>
      </c>
      <c r="ES95" s="6">
        <v>0</v>
      </c>
      <c r="ET95" s="6">
        <v>0</v>
      </c>
      <c r="EU95" s="6" t="str">
        <f ca="1"/>
        <v>_X</v>
      </c>
      <c r="EV95" s="6" t="str">
        <f ca="1"/>
        <v>_X</v>
      </c>
      <c r="EW95" s="6" t="b">
        <v>0</v>
      </c>
      <c r="EX95" s="6" t="b">
        <v>0</v>
      </c>
      <c r="EY95" s="6">
        <v>1</v>
      </c>
      <c r="EZ95" s="6">
        <v>1</v>
      </c>
      <c r="FA95" s="6">
        <v>1</v>
      </c>
    </row>
    <row r="96" spans="1:157" x14ac:dyDescent="0.3">
      <c r="A96" s="13">
        <v>93</v>
      </c>
      <c r="B96" s="13">
        <v>0</v>
      </c>
      <c r="C96" s="28">
        <v>0</v>
      </c>
      <c r="D96" s="13">
        <v>0</v>
      </c>
      <c r="E96" s="28">
        <v>0</v>
      </c>
      <c r="F96" s="28">
        <v>0</v>
      </c>
      <c r="G96" s="28">
        <v>0</v>
      </c>
      <c r="H96" s="28">
        <v>0</v>
      </c>
      <c r="I96" s="28">
        <v>0</v>
      </c>
      <c r="J96" s="28">
        <v>0</v>
      </c>
      <c r="K96" s="13">
        <v>0</v>
      </c>
      <c r="L96" s="28">
        <v>0</v>
      </c>
      <c r="M96" s="28">
        <v>0</v>
      </c>
      <c r="N96" s="28">
        <v>0</v>
      </c>
      <c r="O96" s="28">
        <v>0</v>
      </c>
      <c r="P96" s="28">
        <v>0</v>
      </c>
      <c r="Q96" s="28">
        <v>0</v>
      </c>
      <c r="R96" s="13">
        <v>0</v>
      </c>
      <c r="S96" s="28">
        <v>0</v>
      </c>
      <c r="T96" s="28">
        <v>0</v>
      </c>
      <c r="U96" s="28">
        <v>0</v>
      </c>
      <c r="V96" s="13">
        <v>0</v>
      </c>
      <c r="W96" s="28">
        <v>0</v>
      </c>
      <c r="X96" s="13">
        <v>0</v>
      </c>
      <c r="Y96" s="13">
        <v>0</v>
      </c>
      <c r="Z96" s="27">
        <v>0</v>
      </c>
      <c r="AA96" s="27">
        <v>0</v>
      </c>
      <c r="AB96" s="27">
        <v>0</v>
      </c>
      <c r="AC96" s="27">
        <v>0</v>
      </c>
      <c r="AD96" s="13">
        <v>0</v>
      </c>
      <c r="AE96" s="27">
        <v>0</v>
      </c>
      <c r="AF96" s="27">
        <v>0</v>
      </c>
      <c r="AG96" s="27">
        <v>0</v>
      </c>
      <c r="AH96" s="27">
        <v>0</v>
      </c>
      <c r="AI96" s="13">
        <v>0</v>
      </c>
      <c r="AJ96" s="27">
        <v>0</v>
      </c>
      <c r="AK96" s="27">
        <v>0</v>
      </c>
      <c r="AL96" s="27">
        <v>0</v>
      </c>
      <c r="AM96" s="27">
        <v>0</v>
      </c>
      <c r="AN96" s="13">
        <v>0</v>
      </c>
      <c r="AO96" s="27">
        <v>0</v>
      </c>
      <c r="AP96" s="27">
        <v>0</v>
      </c>
      <c r="AQ96" s="27">
        <v>0</v>
      </c>
      <c r="AR96" s="27">
        <v>0</v>
      </c>
      <c r="AS96" s="13">
        <v>0</v>
      </c>
      <c r="AT96" s="27">
        <v>0</v>
      </c>
      <c r="AU96" s="27">
        <v>0</v>
      </c>
      <c r="AV96" s="27">
        <v>0</v>
      </c>
      <c r="AW96" s="27">
        <v>0</v>
      </c>
      <c r="AX96" s="13">
        <v>0</v>
      </c>
      <c r="AY96" s="13">
        <v>0</v>
      </c>
      <c r="AZ96" s="27">
        <v>0</v>
      </c>
      <c r="BA96" s="27">
        <v>0</v>
      </c>
      <c r="BB96" s="27">
        <v>0</v>
      </c>
      <c r="BC96" s="27">
        <v>0</v>
      </c>
      <c r="BD96" s="13">
        <v>0</v>
      </c>
      <c r="BE96" s="27">
        <v>0</v>
      </c>
      <c r="BF96" s="27">
        <v>0</v>
      </c>
      <c r="BG96" s="27">
        <v>0</v>
      </c>
      <c r="BH96" s="27">
        <v>0</v>
      </c>
      <c r="BI96" s="13">
        <v>0</v>
      </c>
      <c r="BJ96" s="27">
        <v>0</v>
      </c>
      <c r="BK96" s="27">
        <v>0</v>
      </c>
      <c r="BL96" s="27">
        <v>0</v>
      </c>
      <c r="BM96" s="27">
        <v>0</v>
      </c>
      <c r="BN96" s="13">
        <v>0</v>
      </c>
      <c r="BO96" s="27">
        <v>0</v>
      </c>
      <c r="BP96" s="27">
        <v>0</v>
      </c>
      <c r="BQ96" s="27">
        <v>0</v>
      </c>
      <c r="BR96" s="27">
        <v>0</v>
      </c>
      <c r="BS96" s="13">
        <v>0</v>
      </c>
      <c r="BT96" s="27">
        <v>0</v>
      </c>
      <c r="BU96" s="27">
        <v>0</v>
      </c>
      <c r="BV96" s="27">
        <v>0</v>
      </c>
      <c r="BW96" s="27">
        <v>0</v>
      </c>
      <c r="BX96" s="13">
        <v>0</v>
      </c>
      <c r="BY96" s="13">
        <v>0</v>
      </c>
      <c r="BZ96" s="28">
        <v>0</v>
      </c>
      <c r="CA96" s="27">
        <v>0</v>
      </c>
      <c r="CB96" s="27">
        <v>0</v>
      </c>
      <c r="CC96" s="27">
        <v>0</v>
      </c>
      <c r="CD96" s="27">
        <v>0</v>
      </c>
      <c r="CE96" s="13">
        <v>0</v>
      </c>
      <c r="CF96" s="27">
        <v>0</v>
      </c>
      <c r="CG96" s="27">
        <v>0</v>
      </c>
      <c r="CH96" s="27">
        <v>0</v>
      </c>
      <c r="CI96" s="27">
        <v>0</v>
      </c>
      <c r="CJ96" s="13">
        <v>0</v>
      </c>
      <c r="CK96" s="27">
        <v>0</v>
      </c>
      <c r="CL96" s="27">
        <v>0</v>
      </c>
      <c r="CM96" s="27">
        <v>0</v>
      </c>
      <c r="CN96" s="27">
        <v>0</v>
      </c>
      <c r="CO96" s="13">
        <v>0</v>
      </c>
      <c r="CP96" s="28">
        <v>0</v>
      </c>
      <c r="CQ96" s="13">
        <v>0</v>
      </c>
      <c r="CR96" s="13">
        <v>0</v>
      </c>
      <c r="CS96" s="28">
        <v>0</v>
      </c>
      <c r="CT96" s="27">
        <v>0</v>
      </c>
      <c r="CU96" s="27">
        <v>0</v>
      </c>
      <c r="CV96" s="27">
        <v>0</v>
      </c>
      <c r="CW96" s="27">
        <v>0</v>
      </c>
      <c r="CX96" s="13">
        <v>0</v>
      </c>
      <c r="CY96" s="27">
        <v>0</v>
      </c>
      <c r="CZ96" s="27">
        <v>0</v>
      </c>
      <c r="DA96" s="27">
        <v>0</v>
      </c>
      <c r="DB96" s="27">
        <v>0</v>
      </c>
      <c r="DC96" s="13">
        <v>0</v>
      </c>
      <c r="DD96" s="27">
        <v>0</v>
      </c>
      <c r="DE96" s="27">
        <v>0</v>
      </c>
      <c r="DF96" s="27">
        <v>0</v>
      </c>
      <c r="DG96" s="27">
        <v>0</v>
      </c>
      <c r="DH96" s="13">
        <v>0</v>
      </c>
      <c r="DI96" s="28">
        <v>0</v>
      </c>
      <c r="DJ96" s="13">
        <v>0</v>
      </c>
      <c r="DK96" s="28">
        <v>0</v>
      </c>
      <c r="DL96" s="6">
        <v>0</v>
      </c>
      <c r="DM96" s="6">
        <v>0</v>
      </c>
      <c r="DN96" s="6">
        <v>0</v>
      </c>
      <c r="DO96" s="6">
        <v>0</v>
      </c>
      <c r="DP96" s="6">
        <v>0</v>
      </c>
      <c r="DQ96" s="6">
        <v>0</v>
      </c>
      <c r="DR96" s="6">
        <v>0</v>
      </c>
      <c r="DS96" s="6">
        <v>0</v>
      </c>
      <c r="DT96" s="6">
        <v>0</v>
      </c>
      <c r="DU96" s="6">
        <v>0</v>
      </c>
      <c r="DV96" s="6">
        <v>0</v>
      </c>
      <c r="DW96" s="6">
        <v>0</v>
      </c>
      <c r="DX96" s="6">
        <v>0</v>
      </c>
      <c r="DY96" s="6">
        <v>0</v>
      </c>
      <c r="DZ96" s="6">
        <v>0</v>
      </c>
      <c r="EA96" s="6">
        <v>0</v>
      </c>
      <c r="EB96" s="6">
        <v>0</v>
      </c>
      <c r="EC96" s="6">
        <v>0</v>
      </c>
      <c r="ED96" s="6">
        <v>0</v>
      </c>
      <c r="EE96" s="6">
        <v>0</v>
      </c>
      <c r="EF96" s="6">
        <v>0</v>
      </c>
      <c r="EG96" s="6">
        <v>0</v>
      </c>
      <c r="EH96" s="6">
        <v>0</v>
      </c>
      <c r="EI96" s="6">
        <v>0</v>
      </c>
      <c r="EJ96" s="6">
        <v>0</v>
      </c>
      <c r="EK96" s="6">
        <v>0</v>
      </c>
      <c r="EL96" s="6">
        <v>0</v>
      </c>
      <c r="EM96" s="6">
        <v>0</v>
      </c>
      <c r="EN96" s="6">
        <v>0</v>
      </c>
      <c r="EO96" s="6">
        <v>0</v>
      </c>
      <c r="EP96" s="6">
        <v>0</v>
      </c>
      <c r="EQ96" s="6">
        <v>0</v>
      </c>
      <c r="ER96" s="6">
        <v>0</v>
      </c>
      <c r="ES96" s="6">
        <v>0</v>
      </c>
      <c r="ET96" s="6">
        <v>0</v>
      </c>
      <c r="EU96" s="6" t="str">
        <f ca="1"/>
        <v>_X</v>
      </c>
      <c r="EV96" s="6" t="str">
        <f ca="1"/>
        <v>_X</v>
      </c>
      <c r="EW96" s="6" t="b">
        <v>0</v>
      </c>
      <c r="EX96" s="6" t="b">
        <v>0</v>
      </c>
      <c r="EY96" s="6">
        <v>1</v>
      </c>
      <c r="EZ96" s="6">
        <v>1</v>
      </c>
      <c r="FA96" s="6">
        <v>1</v>
      </c>
    </row>
    <row r="97" spans="1:157" x14ac:dyDescent="0.3">
      <c r="A97" s="13">
        <v>94</v>
      </c>
      <c r="B97" s="13">
        <v>0</v>
      </c>
      <c r="C97" s="28">
        <v>0</v>
      </c>
      <c r="D97" s="13">
        <v>0</v>
      </c>
      <c r="E97" s="28">
        <v>0</v>
      </c>
      <c r="F97" s="28">
        <v>0</v>
      </c>
      <c r="G97" s="28">
        <v>0</v>
      </c>
      <c r="H97" s="28">
        <v>0</v>
      </c>
      <c r="I97" s="28">
        <v>0</v>
      </c>
      <c r="J97" s="28">
        <v>0</v>
      </c>
      <c r="K97" s="13">
        <v>0</v>
      </c>
      <c r="L97" s="28">
        <v>0</v>
      </c>
      <c r="M97" s="28">
        <v>0</v>
      </c>
      <c r="N97" s="28">
        <v>0</v>
      </c>
      <c r="O97" s="28">
        <v>0</v>
      </c>
      <c r="P97" s="28">
        <v>0</v>
      </c>
      <c r="Q97" s="28">
        <v>0</v>
      </c>
      <c r="R97" s="13">
        <v>0</v>
      </c>
      <c r="S97" s="28">
        <v>0</v>
      </c>
      <c r="T97" s="28">
        <v>0</v>
      </c>
      <c r="U97" s="28">
        <v>0</v>
      </c>
      <c r="V97" s="13">
        <v>0</v>
      </c>
      <c r="W97" s="28">
        <v>0</v>
      </c>
      <c r="X97" s="13">
        <v>0</v>
      </c>
      <c r="Y97" s="13">
        <v>0</v>
      </c>
      <c r="Z97" s="27">
        <v>0</v>
      </c>
      <c r="AA97" s="27">
        <v>0</v>
      </c>
      <c r="AB97" s="27">
        <v>0</v>
      </c>
      <c r="AC97" s="27">
        <v>0</v>
      </c>
      <c r="AD97" s="13">
        <v>0</v>
      </c>
      <c r="AE97" s="27">
        <v>0</v>
      </c>
      <c r="AF97" s="27">
        <v>0</v>
      </c>
      <c r="AG97" s="27">
        <v>0</v>
      </c>
      <c r="AH97" s="27">
        <v>0</v>
      </c>
      <c r="AI97" s="13">
        <v>0</v>
      </c>
      <c r="AJ97" s="27">
        <v>0</v>
      </c>
      <c r="AK97" s="27">
        <v>0</v>
      </c>
      <c r="AL97" s="27">
        <v>0</v>
      </c>
      <c r="AM97" s="27">
        <v>0</v>
      </c>
      <c r="AN97" s="13">
        <v>0</v>
      </c>
      <c r="AO97" s="27">
        <v>0</v>
      </c>
      <c r="AP97" s="27">
        <v>0</v>
      </c>
      <c r="AQ97" s="27">
        <v>0</v>
      </c>
      <c r="AR97" s="27">
        <v>0</v>
      </c>
      <c r="AS97" s="13">
        <v>0</v>
      </c>
      <c r="AT97" s="27">
        <v>0</v>
      </c>
      <c r="AU97" s="27">
        <v>0</v>
      </c>
      <c r="AV97" s="27">
        <v>0</v>
      </c>
      <c r="AW97" s="27">
        <v>0</v>
      </c>
      <c r="AX97" s="13">
        <v>0</v>
      </c>
      <c r="AY97" s="13">
        <v>0</v>
      </c>
      <c r="AZ97" s="27">
        <v>0</v>
      </c>
      <c r="BA97" s="27">
        <v>0</v>
      </c>
      <c r="BB97" s="27">
        <v>0</v>
      </c>
      <c r="BC97" s="27">
        <v>0</v>
      </c>
      <c r="BD97" s="13">
        <v>0</v>
      </c>
      <c r="BE97" s="27">
        <v>0</v>
      </c>
      <c r="BF97" s="27">
        <v>0</v>
      </c>
      <c r="BG97" s="27">
        <v>0</v>
      </c>
      <c r="BH97" s="27">
        <v>0</v>
      </c>
      <c r="BI97" s="13">
        <v>0</v>
      </c>
      <c r="BJ97" s="27">
        <v>0</v>
      </c>
      <c r="BK97" s="27">
        <v>0</v>
      </c>
      <c r="BL97" s="27">
        <v>0</v>
      </c>
      <c r="BM97" s="27">
        <v>0</v>
      </c>
      <c r="BN97" s="13">
        <v>0</v>
      </c>
      <c r="BO97" s="27">
        <v>0</v>
      </c>
      <c r="BP97" s="27">
        <v>0</v>
      </c>
      <c r="BQ97" s="27">
        <v>0</v>
      </c>
      <c r="BR97" s="27">
        <v>0</v>
      </c>
      <c r="BS97" s="13">
        <v>0</v>
      </c>
      <c r="BT97" s="27">
        <v>0</v>
      </c>
      <c r="BU97" s="27">
        <v>0</v>
      </c>
      <c r="BV97" s="27">
        <v>0</v>
      </c>
      <c r="BW97" s="27">
        <v>0</v>
      </c>
      <c r="BX97" s="13">
        <v>0</v>
      </c>
      <c r="BY97" s="13">
        <v>0</v>
      </c>
      <c r="BZ97" s="28">
        <v>0</v>
      </c>
      <c r="CA97" s="27">
        <v>0</v>
      </c>
      <c r="CB97" s="27">
        <v>0</v>
      </c>
      <c r="CC97" s="27">
        <v>0</v>
      </c>
      <c r="CD97" s="27">
        <v>0</v>
      </c>
      <c r="CE97" s="13">
        <v>0</v>
      </c>
      <c r="CF97" s="27">
        <v>0</v>
      </c>
      <c r="CG97" s="27">
        <v>0</v>
      </c>
      <c r="CH97" s="27">
        <v>0</v>
      </c>
      <c r="CI97" s="27">
        <v>0</v>
      </c>
      <c r="CJ97" s="13">
        <v>0</v>
      </c>
      <c r="CK97" s="27">
        <v>0</v>
      </c>
      <c r="CL97" s="27">
        <v>0</v>
      </c>
      <c r="CM97" s="27">
        <v>0</v>
      </c>
      <c r="CN97" s="27">
        <v>0</v>
      </c>
      <c r="CO97" s="13">
        <v>0</v>
      </c>
      <c r="CP97" s="28">
        <v>0</v>
      </c>
      <c r="CQ97" s="13">
        <v>0</v>
      </c>
      <c r="CR97" s="13">
        <v>0</v>
      </c>
      <c r="CS97" s="28">
        <v>0</v>
      </c>
      <c r="CT97" s="27">
        <v>0</v>
      </c>
      <c r="CU97" s="27">
        <v>0</v>
      </c>
      <c r="CV97" s="27">
        <v>0</v>
      </c>
      <c r="CW97" s="27">
        <v>0</v>
      </c>
      <c r="CX97" s="13">
        <v>0</v>
      </c>
      <c r="CY97" s="27">
        <v>0</v>
      </c>
      <c r="CZ97" s="27">
        <v>0</v>
      </c>
      <c r="DA97" s="27">
        <v>0</v>
      </c>
      <c r="DB97" s="27">
        <v>0</v>
      </c>
      <c r="DC97" s="13">
        <v>0</v>
      </c>
      <c r="DD97" s="27">
        <v>0</v>
      </c>
      <c r="DE97" s="27">
        <v>0</v>
      </c>
      <c r="DF97" s="27">
        <v>0</v>
      </c>
      <c r="DG97" s="27">
        <v>0</v>
      </c>
      <c r="DH97" s="13">
        <v>0</v>
      </c>
      <c r="DI97" s="28">
        <v>0</v>
      </c>
      <c r="DJ97" s="13">
        <v>0</v>
      </c>
      <c r="DK97" s="28">
        <v>0</v>
      </c>
      <c r="DL97" s="6">
        <v>0</v>
      </c>
      <c r="DM97" s="6">
        <v>0</v>
      </c>
      <c r="DN97" s="6">
        <v>0</v>
      </c>
      <c r="DO97" s="6">
        <v>0</v>
      </c>
      <c r="DP97" s="6">
        <v>0</v>
      </c>
      <c r="DQ97" s="6">
        <v>0</v>
      </c>
      <c r="DR97" s="6">
        <v>0</v>
      </c>
      <c r="DS97" s="6">
        <v>0</v>
      </c>
      <c r="DT97" s="6">
        <v>0</v>
      </c>
      <c r="DU97" s="6">
        <v>0</v>
      </c>
      <c r="DV97" s="6">
        <v>0</v>
      </c>
      <c r="DW97" s="6">
        <v>0</v>
      </c>
      <c r="DX97" s="6">
        <v>0</v>
      </c>
      <c r="DY97" s="6">
        <v>0</v>
      </c>
      <c r="DZ97" s="6">
        <v>0</v>
      </c>
      <c r="EA97" s="6">
        <v>0</v>
      </c>
      <c r="EB97" s="6">
        <v>0</v>
      </c>
      <c r="EC97" s="6">
        <v>0</v>
      </c>
      <c r="ED97" s="6">
        <v>0</v>
      </c>
      <c r="EE97" s="6">
        <v>0</v>
      </c>
      <c r="EF97" s="6">
        <v>0</v>
      </c>
      <c r="EG97" s="6">
        <v>0</v>
      </c>
      <c r="EH97" s="6">
        <v>0</v>
      </c>
      <c r="EI97" s="6">
        <v>0</v>
      </c>
      <c r="EJ97" s="6">
        <v>0</v>
      </c>
      <c r="EK97" s="6">
        <v>0</v>
      </c>
      <c r="EL97" s="6">
        <v>0</v>
      </c>
      <c r="EM97" s="6">
        <v>0</v>
      </c>
      <c r="EN97" s="6">
        <v>0</v>
      </c>
      <c r="EO97" s="6">
        <v>0</v>
      </c>
      <c r="EP97" s="6">
        <v>0</v>
      </c>
      <c r="EQ97" s="6">
        <v>0</v>
      </c>
      <c r="ER97" s="6">
        <v>0</v>
      </c>
      <c r="ES97" s="6">
        <v>0</v>
      </c>
      <c r="ET97" s="6">
        <v>0</v>
      </c>
      <c r="EU97" s="6" t="str">
        <f ca="1"/>
        <v>_X</v>
      </c>
      <c r="EV97" s="6" t="str">
        <f ca="1"/>
        <v>_X</v>
      </c>
      <c r="EW97" s="6" t="b">
        <v>0</v>
      </c>
      <c r="EX97" s="6" t="b">
        <v>0</v>
      </c>
      <c r="EY97" s="6">
        <v>1</v>
      </c>
      <c r="EZ97" s="6">
        <v>1</v>
      </c>
      <c r="FA97" s="6">
        <v>1</v>
      </c>
    </row>
    <row r="98" spans="1:157" x14ac:dyDescent="0.3">
      <c r="A98" s="13">
        <v>95</v>
      </c>
      <c r="B98" s="13">
        <v>0</v>
      </c>
      <c r="C98" s="28">
        <v>0</v>
      </c>
      <c r="D98" s="13">
        <v>0</v>
      </c>
      <c r="E98" s="28">
        <v>0</v>
      </c>
      <c r="F98" s="28">
        <v>0</v>
      </c>
      <c r="G98" s="28">
        <v>0</v>
      </c>
      <c r="H98" s="28">
        <v>0</v>
      </c>
      <c r="I98" s="28">
        <v>0</v>
      </c>
      <c r="J98" s="28">
        <v>0</v>
      </c>
      <c r="K98" s="13">
        <v>0</v>
      </c>
      <c r="L98" s="28">
        <v>0</v>
      </c>
      <c r="M98" s="28">
        <v>0</v>
      </c>
      <c r="N98" s="28">
        <v>0</v>
      </c>
      <c r="O98" s="28">
        <v>0</v>
      </c>
      <c r="P98" s="28">
        <v>0</v>
      </c>
      <c r="Q98" s="28">
        <v>0</v>
      </c>
      <c r="R98" s="13">
        <v>0</v>
      </c>
      <c r="S98" s="28">
        <v>0</v>
      </c>
      <c r="T98" s="28">
        <v>0</v>
      </c>
      <c r="U98" s="28">
        <v>0</v>
      </c>
      <c r="V98" s="13">
        <v>0</v>
      </c>
      <c r="W98" s="28">
        <v>0</v>
      </c>
      <c r="X98" s="13">
        <v>0</v>
      </c>
      <c r="Y98" s="13">
        <v>0</v>
      </c>
      <c r="Z98" s="27">
        <v>0</v>
      </c>
      <c r="AA98" s="27">
        <v>0</v>
      </c>
      <c r="AB98" s="27">
        <v>0</v>
      </c>
      <c r="AC98" s="27">
        <v>0</v>
      </c>
      <c r="AD98" s="13">
        <v>0</v>
      </c>
      <c r="AE98" s="27">
        <v>0</v>
      </c>
      <c r="AF98" s="27">
        <v>0</v>
      </c>
      <c r="AG98" s="27">
        <v>0</v>
      </c>
      <c r="AH98" s="27">
        <v>0</v>
      </c>
      <c r="AI98" s="13">
        <v>0</v>
      </c>
      <c r="AJ98" s="27">
        <v>0</v>
      </c>
      <c r="AK98" s="27">
        <v>0</v>
      </c>
      <c r="AL98" s="27">
        <v>0</v>
      </c>
      <c r="AM98" s="27">
        <v>0</v>
      </c>
      <c r="AN98" s="13">
        <v>0</v>
      </c>
      <c r="AO98" s="27">
        <v>0</v>
      </c>
      <c r="AP98" s="27">
        <v>0</v>
      </c>
      <c r="AQ98" s="27">
        <v>0</v>
      </c>
      <c r="AR98" s="27">
        <v>0</v>
      </c>
      <c r="AS98" s="13">
        <v>0</v>
      </c>
      <c r="AT98" s="27">
        <v>0</v>
      </c>
      <c r="AU98" s="27">
        <v>0</v>
      </c>
      <c r="AV98" s="27">
        <v>0</v>
      </c>
      <c r="AW98" s="27">
        <v>0</v>
      </c>
      <c r="AX98" s="13">
        <v>0</v>
      </c>
      <c r="AY98" s="13">
        <v>0</v>
      </c>
      <c r="AZ98" s="27">
        <v>0</v>
      </c>
      <c r="BA98" s="27">
        <v>0</v>
      </c>
      <c r="BB98" s="27">
        <v>0</v>
      </c>
      <c r="BC98" s="27">
        <v>0</v>
      </c>
      <c r="BD98" s="13">
        <v>0</v>
      </c>
      <c r="BE98" s="27">
        <v>0</v>
      </c>
      <c r="BF98" s="27">
        <v>0</v>
      </c>
      <c r="BG98" s="27">
        <v>0</v>
      </c>
      <c r="BH98" s="27">
        <v>0</v>
      </c>
      <c r="BI98" s="13">
        <v>0</v>
      </c>
      <c r="BJ98" s="27">
        <v>0</v>
      </c>
      <c r="BK98" s="27">
        <v>0</v>
      </c>
      <c r="BL98" s="27">
        <v>0</v>
      </c>
      <c r="BM98" s="27">
        <v>0</v>
      </c>
      <c r="BN98" s="13">
        <v>0</v>
      </c>
      <c r="BO98" s="27">
        <v>0</v>
      </c>
      <c r="BP98" s="27">
        <v>0</v>
      </c>
      <c r="BQ98" s="27">
        <v>0</v>
      </c>
      <c r="BR98" s="27">
        <v>0</v>
      </c>
      <c r="BS98" s="13">
        <v>0</v>
      </c>
      <c r="BT98" s="27">
        <v>0</v>
      </c>
      <c r="BU98" s="27">
        <v>0</v>
      </c>
      <c r="BV98" s="27">
        <v>0</v>
      </c>
      <c r="BW98" s="27">
        <v>0</v>
      </c>
      <c r="BX98" s="13">
        <v>0</v>
      </c>
      <c r="BY98" s="13">
        <v>0</v>
      </c>
      <c r="BZ98" s="28">
        <v>0</v>
      </c>
      <c r="CA98" s="27">
        <v>0</v>
      </c>
      <c r="CB98" s="27">
        <v>0</v>
      </c>
      <c r="CC98" s="27">
        <v>0</v>
      </c>
      <c r="CD98" s="27">
        <v>0</v>
      </c>
      <c r="CE98" s="13">
        <v>0</v>
      </c>
      <c r="CF98" s="27">
        <v>0</v>
      </c>
      <c r="CG98" s="27">
        <v>0</v>
      </c>
      <c r="CH98" s="27">
        <v>0</v>
      </c>
      <c r="CI98" s="27">
        <v>0</v>
      </c>
      <c r="CJ98" s="13">
        <v>0</v>
      </c>
      <c r="CK98" s="27">
        <v>0</v>
      </c>
      <c r="CL98" s="27">
        <v>0</v>
      </c>
      <c r="CM98" s="27">
        <v>0</v>
      </c>
      <c r="CN98" s="27">
        <v>0</v>
      </c>
      <c r="CO98" s="13">
        <v>0</v>
      </c>
      <c r="CP98" s="28">
        <v>0</v>
      </c>
      <c r="CQ98" s="13">
        <v>0</v>
      </c>
      <c r="CR98" s="13">
        <v>0</v>
      </c>
      <c r="CS98" s="28">
        <v>0</v>
      </c>
      <c r="CT98" s="27">
        <v>0</v>
      </c>
      <c r="CU98" s="27">
        <v>0</v>
      </c>
      <c r="CV98" s="27">
        <v>0</v>
      </c>
      <c r="CW98" s="27">
        <v>0</v>
      </c>
      <c r="CX98" s="13">
        <v>0</v>
      </c>
      <c r="CY98" s="27">
        <v>0</v>
      </c>
      <c r="CZ98" s="27">
        <v>0</v>
      </c>
      <c r="DA98" s="27">
        <v>0</v>
      </c>
      <c r="DB98" s="27">
        <v>0</v>
      </c>
      <c r="DC98" s="13">
        <v>0</v>
      </c>
      <c r="DD98" s="27">
        <v>0</v>
      </c>
      <c r="DE98" s="27">
        <v>0</v>
      </c>
      <c r="DF98" s="27">
        <v>0</v>
      </c>
      <c r="DG98" s="27">
        <v>0</v>
      </c>
      <c r="DH98" s="13">
        <v>0</v>
      </c>
      <c r="DI98" s="28">
        <v>0</v>
      </c>
      <c r="DJ98" s="13">
        <v>0</v>
      </c>
      <c r="DK98" s="28">
        <v>0</v>
      </c>
      <c r="DL98" s="6">
        <v>0</v>
      </c>
      <c r="DM98" s="6">
        <v>0</v>
      </c>
      <c r="DN98" s="6">
        <v>0</v>
      </c>
      <c r="DO98" s="6">
        <v>0</v>
      </c>
      <c r="DP98" s="6">
        <v>0</v>
      </c>
      <c r="DQ98" s="6">
        <v>0</v>
      </c>
      <c r="DR98" s="6">
        <v>0</v>
      </c>
      <c r="DS98" s="6">
        <v>0</v>
      </c>
      <c r="DT98" s="6">
        <v>0</v>
      </c>
      <c r="DU98" s="6">
        <v>0</v>
      </c>
      <c r="DV98" s="6">
        <v>0</v>
      </c>
      <c r="DW98" s="6">
        <v>0</v>
      </c>
      <c r="DX98" s="6">
        <v>0</v>
      </c>
      <c r="DY98" s="6">
        <v>0</v>
      </c>
      <c r="DZ98" s="6">
        <v>0</v>
      </c>
      <c r="EA98" s="6">
        <v>0</v>
      </c>
      <c r="EB98" s="6">
        <v>0</v>
      </c>
      <c r="EC98" s="6">
        <v>0</v>
      </c>
      <c r="ED98" s="6">
        <v>0</v>
      </c>
      <c r="EE98" s="6">
        <v>0</v>
      </c>
      <c r="EF98" s="6">
        <v>0</v>
      </c>
      <c r="EG98" s="6">
        <v>0</v>
      </c>
      <c r="EH98" s="6">
        <v>0</v>
      </c>
      <c r="EI98" s="6">
        <v>0</v>
      </c>
      <c r="EJ98" s="6">
        <v>0</v>
      </c>
      <c r="EK98" s="6">
        <v>0</v>
      </c>
      <c r="EL98" s="6">
        <v>0</v>
      </c>
      <c r="EM98" s="6">
        <v>0</v>
      </c>
      <c r="EN98" s="6">
        <v>0</v>
      </c>
      <c r="EO98" s="6">
        <v>0</v>
      </c>
      <c r="EP98" s="6">
        <v>0</v>
      </c>
      <c r="EQ98" s="6">
        <v>0</v>
      </c>
      <c r="ER98" s="6">
        <v>0</v>
      </c>
      <c r="ES98" s="6">
        <v>0</v>
      </c>
      <c r="ET98" s="6">
        <v>0</v>
      </c>
      <c r="EU98" s="6" t="str">
        <f ca="1"/>
        <v>_X</v>
      </c>
      <c r="EV98" s="6" t="str">
        <f ca="1"/>
        <v>_X</v>
      </c>
      <c r="EW98" s="6" t="b">
        <v>0</v>
      </c>
      <c r="EX98" s="6" t="b">
        <v>0</v>
      </c>
      <c r="EY98" s="6">
        <v>1</v>
      </c>
      <c r="EZ98" s="6">
        <v>1</v>
      </c>
      <c r="FA98" s="6">
        <v>1</v>
      </c>
    </row>
    <row r="99" spans="1:157" x14ac:dyDescent="0.3">
      <c r="A99" s="13">
        <v>96</v>
      </c>
      <c r="B99" s="13">
        <v>0</v>
      </c>
      <c r="C99" s="28">
        <v>0</v>
      </c>
      <c r="D99" s="13">
        <v>0</v>
      </c>
      <c r="E99" s="28">
        <v>0</v>
      </c>
      <c r="F99" s="28">
        <v>0</v>
      </c>
      <c r="G99" s="28">
        <v>0</v>
      </c>
      <c r="H99" s="28">
        <v>0</v>
      </c>
      <c r="I99" s="28">
        <v>0</v>
      </c>
      <c r="J99" s="28">
        <v>0</v>
      </c>
      <c r="K99" s="13">
        <v>0</v>
      </c>
      <c r="L99" s="28">
        <v>0</v>
      </c>
      <c r="M99" s="28">
        <v>0</v>
      </c>
      <c r="N99" s="28">
        <v>0</v>
      </c>
      <c r="O99" s="28">
        <v>0</v>
      </c>
      <c r="P99" s="28">
        <v>0</v>
      </c>
      <c r="Q99" s="28">
        <v>0</v>
      </c>
      <c r="R99" s="13">
        <v>0</v>
      </c>
      <c r="S99" s="28">
        <v>0</v>
      </c>
      <c r="T99" s="28">
        <v>0</v>
      </c>
      <c r="U99" s="28">
        <v>0</v>
      </c>
      <c r="V99" s="13">
        <v>0</v>
      </c>
      <c r="W99" s="28">
        <v>0</v>
      </c>
      <c r="X99" s="13">
        <v>0</v>
      </c>
      <c r="Y99" s="13">
        <v>0</v>
      </c>
      <c r="Z99" s="27">
        <v>0</v>
      </c>
      <c r="AA99" s="27">
        <v>0</v>
      </c>
      <c r="AB99" s="27">
        <v>0</v>
      </c>
      <c r="AC99" s="27">
        <v>0</v>
      </c>
      <c r="AD99" s="13">
        <v>0</v>
      </c>
      <c r="AE99" s="27">
        <v>0</v>
      </c>
      <c r="AF99" s="27">
        <v>0</v>
      </c>
      <c r="AG99" s="27">
        <v>0</v>
      </c>
      <c r="AH99" s="27">
        <v>0</v>
      </c>
      <c r="AI99" s="13">
        <v>0</v>
      </c>
      <c r="AJ99" s="27">
        <v>0</v>
      </c>
      <c r="AK99" s="27">
        <v>0</v>
      </c>
      <c r="AL99" s="27">
        <v>0</v>
      </c>
      <c r="AM99" s="27">
        <v>0</v>
      </c>
      <c r="AN99" s="13">
        <v>0</v>
      </c>
      <c r="AO99" s="27">
        <v>0</v>
      </c>
      <c r="AP99" s="27">
        <v>0</v>
      </c>
      <c r="AQ99" s="27">
        <v>0</v>
      </c>
      <c r="AR99" s="27">
        <v>0</v>
      </c>
      <c r="AS99" s="13">
        <v>0</v>
      </c>
      <c r="AT99" s="27">
        <v>0</v>
      </c>
      <c r="AU99" s="27">
        <v>0</v>
      </c>
      <c r="AV99" s="27">
        <v>0</v>
      </c>
      <c r="AW99" s="27">
        <v>0</v>
      </c>
      <c r="AX99" s="13">
        <v>0</v>
      </c>
      <c r="AY99" s="13">
        <v>0</v>
      </c>
      <c r="AZ99" s="27">
        <v>0</v>
      </c>
      <c r="BA99" s="27">
        <v>0</v>
      </c>
      <c r="BB99" s="27">
        <v>0</v>
      </c>
      <c r="BC99" s="27">
        <v>0</v>
      </c>
      <c r="BD99" s="13">
        <v>0</v>
      </c>
      <c r="BE99" s="27">
        <v>0</v>
      </c>
      <c r="BF99" s="27">
        <v>0</v>
      </c>
      <c r="BG99" s="27">
        <v>0</v>
      </c>
      <c r="BH99" s="27">
        <v>0</v>
      </c>
      <c r="BI99" s="13">
        <v>0</v>
      </c>
      <c r="BJ99" s="27">
        <v>0</v>
      </c>
      <c r="BK99" s="27">
        <v>0</v>
      </c>
      <c r="BL99" s="27">
        <v>0</v>
      </c>
      <c r="BM99" s="27">
        <v>0</v>
      </c>
      <c r="BN99" s="13">
        <v>0</v>
      </c>
      <c r="BO99" s="27">
        <v>0</v>
      </c>
      <c r="BP99" s="27">
        <v>0</v>
      </c>
      <c r="BQ99" s="27">
        <v>0</v>
      </c>
      <c r="BR99" s="27">
        <v>0</v>
      </c>
      <c r="BS99" s="13">
        <v>0</v>
      </c>
      <c r="BT99" s="27">
        <v>0</v>
      </c>
      <c r="BU99" s="27">
        <v>0</v>
      </c>
      <c r="BV99" s="27">
        <v>0</v>
      </c>
      <c r="BW99" s="27">
        <v>0</v>
      </c>
      <c r="BX99" s="13">
        <v>0</v>
      </c>
      <c r="BY99" s="13">
        <v>0</v>
      </c>
      <c r="BZ99" s="28">
        <v>0</v>
      </c>
      <c r="CA99" s="27">
        <v>0</v>
      </c>
      <c r="CB99" s="27">
        <v>0</v>
      </c>
      <c r="CC99" s="27">
        <v>0</v>
      </c>
      <c r="CD99" s="27">
        <v>0</v>
      </c>
      <c r="CE99" s="13">
        <v>0</v>
      </c>
      <c r="CF99" s="27">
        <v>0</v>
      </c>
      <c r="CG99" s="27">
        <v>0</v>
      </c>
      <c r="CH99" s="27">
        <v>0</v>
      </c>
      <c r="CI99" s="27">
        <v>0</v>
      </c>
      <c r="CJ99" s="13">
        <v>0</v>
      </c>
      <c r="CK99" s="27">
        <v>0</v>
      </c>
      <c r="CL99" s="27">
        <v>0</v>
      </c>
      <c r="CM99" s="27">
        <v>0</v>
      </c>
      <c r="CN99" s="27">
        <v>0</v>
      </c>
      <c r="CO99" s="13">
        <v>0</v>
      </c>
      <c r="CP99" s="28">
        <v>0</v>
      </c>
      <c r="CQ99" s="13">
        <v>0</v>
      </c>
      <c r="CR99" s="13">
        <v>0</v>
      </c>
      <c r="CS99" s="28">
        <v>0</v>
      </c>
      <c r="CT99" s="27">
        <v>0</v>
      </c>
      <c r="CU99" s="27">
        <v>0</v>
      </c>
      <c r="CV99" s="27">
        <v>0</v>
      </c>
      <c r="CW99" s="27">
        <v>0</v>
      </c>
      <c r="CX99" s="13">
        <v>0</v>
      </c>
      <c r="CY99" s="27">
        <v>0</v>
      </c>
      <c r="CZ99" s="27">
        <v>0</v>
      </c>
      <c r="DA99" s="27">
        <v>0</v>
      </c>
      <c r="DB99" s="27">
        <v>0</v>
      </c>
      <c r="DC99" s="13">
        <v>0</v>
      </c>
      <c r="DD99" s="27">
        <v>0</v>
      </c>
      <c r="DE99" s="27">
        <v>0</v>
      </c>
      <c r="DF99" s="27">
        <v>0</v>
      </c>
      <c r="DG99" s="27">
        <v>0</v>
      </c>
      <c r="DH99" s="13">
        <v>0</v>
      </c>
      <c r="DI99" s="28">
        <v>0</v>
      </c>
      <c r="DJ99" s="13">
        <v>0</v>
      </c>
      <c r="DK99" s="28">
        <v>0</v>
      </c>
      <c r="DL99" s="6">
        <v>0</v>
      </c>
      <c r="DM99" s="6">
        <v>0</v>
      </c>
      <c r="DN99" s="6">
        <v>0</v>
      </c>
      <c r="DO99" s="6">
        <v>0</v>
      </c>
      <c r="DP99" s="6">
        <v>0</v>
      </c>
      <c r="DQ99" s="6">
        <v>0</v>
      </c>
      <c r="DR99" s="6">
        <v>0</v>
      </c>
      <c r="DS99" s="6">
        <v>0</v>
      </c>
      <c r="DT99" s="6">
        <v>0</v>
      </c>
      <c r="DU99" s="6">
        <v>0</v>
      </c>
      <c r="DV99" s="6">
        <v>0</v>
      </c>
      <c r="DW99" s="6">
        <v>0</v>
      </c>
      <c r="DX99" s="6">
        <v>0</v>
      </c>
      <c r="DY99" s="6">
        <v>0</v>
      </c>
      <c r="DZ99" s="6">
        <v>0</v>
      </c>
      <c r="EA99" s="6">
        <v>0</v>
      </c>
      <c r="EB99" s="6">
        <v>0</v>
      </c>
      <c r="EC99" s="6">
        <v>0</v>
      </c>
      <c r="ED99" s="6">
        <v>0</v>
      </c>
      <c r="EE99" s="6">
        <v>0</v>
      </c>
      <c r="EF99" s="6">
        <v>0</v>
      </c>
      <c r="EG99" s="6">
        <v>0</v>
      </c>
      <c r="EH99" s="6">
        <v>0</v>
      </c>
      <c r="EI99" s="6">
        <v>0</v>
      </c>
      <c r="EJ99" s="6">
        <v>0</v>
      </c>
      <c r="EK99" s="6">
        <v>0</v>
      </c>
      <c r="EL99" s="6">
        <v>0</v>
      </c>
      <c r="EM99" s="6">
        <v>0</v>
      </c>
      <c r="EN99" s="6">
        <v>0</v>
      </c>
      <c r="EO99" s="6">
        <v>0</v>
      </c>
      <c r="EP99" s="6">
        <v>0</v>
      </c>
      <c r="EQ99" s="6">
        <v>0</v>
      </c>
      <c r="ER99" s="6">
        <v>0</v>
      </c>
      <c r="ES99" s="6">
        <v>0</v>
      </c>
      <c r="ET99" s="6">
        <v>0</v>
      </c>
      <c r="EU99" s="6" t="str">
        <f ca="1"/>
        <v>_X</v>
      </c>
      <c r="EV99" s="6" t="str">
        <f ca="1"/>
        <v>_X</v>
      </c>
      <c r="EW99" s="6" t="b">
        <v>0</v>
      </c>
      <c r="EX99" s="6" t="b">
        <v>0</v>
      </c>
      <c r="EY99" s="6">
        <v>1</v>
      </c>
      <c r="EZ99" s="6">
        <v>1</v>
      </c>
      <c r="FA99" s="6">
        <v>1</v>
      </c>
    </row>
    <row r="100" spans="1:157" x14ac:dyDescent="0.3">
      <c r="A100" s="13">
        <v>97</v>
      </c>
      <c r="B100" s="13">
        <v>0</v>
      </c>
      <c r="C100" s="28">
        <v>0</v>
      </c>
      <c r="D100" s="13">
        <v>0</v>
      </c>
      <c r="E100" s="28">
        <v>0</v>
      </c>
      <c r="F100" s="28">
        <v>0</v>
      </c>
      <c r="G100" s="28">
        <v>0</v>
      </c>
      <c r="H100" s="28">
        <v>0</v>
      </c>
      <c r="I100" s="28">
        <v>0</v>
      </c>
      <c r="J100" s="28">
        <v>0</v>
      </c>
      <c r="K100" s="13">
        <v>0</v>
      </c>
      <c r="L100" s="28">
        <v>0</v>
      </c>
      <c r="M100" s="28">
        <v>0</v>
      </c>
      <c r="N100" s="28">
        <v>0</v>
      </c>
      <c r="O100" s="28">
        <v>0</v>
      </c>
      <c r="P100" s="28">
        <v>0</v>
      </c>
      <c r="Q100" s="28">
        <v>0</v>
      </c>
      <c r="R100" s="13">
        <v>0</v>
      </c>
      <c r="S100" s="28">
        <v>0</v>
      </c>
      <c r="T100" s="28">
        <v>0</v>
      </c>
      <c r="U100" s="28">
        <v>0</v>
      </c>
      <c r="V100" s="13">
        <v>0</v>
      </c>
      <c r="W100" s="28">
        <v>0</v>
      </c>
      <c r="X100" s="13">
        <v>0</v>
      </c>
      <c r="Y100" s="13">
        <v>0</v>
      </c>
      <c r="Z100" s="27">
        <v>0</v>
      </c>
      <c r="AA100" s="27">
        <v>0</v>
      </c>
      <c r="AB100" s="27">
        <v>0</v>
      </c>
      <c r="AC100" s="27">
        <v>0</v>
      </c>
      <c r="AD100" s="13">
        <v>0</v>
      </c>
      <c r="AE100" s="27">
        <v>0</v>
      </c>
      <c r="AF100" s="27">
        <v>0</v>
      </c>
      <c r="AG100" s="27">
        <v>0</v>
      </c>
      <c r="AH100" s="27">
        <v>0</v>
      </c>
      <c r="AI100" s="13">
        <v>0</v>
      </c>
      <c r="AJ100" s="27">
        <v>0</v>
      </c>
      <c r="AK100" s="27">
        <v>0</v>
      </c>
      <c r="AL100" s="27">
        <v>0</v>
      </c>
      <c r="AM100" s="27">
        <v>0</v>
      </c>
      <c r="AN100" s="13">
        <v>0</v>
      </c>
      <c r="AO100" s="27">
        <v>0</v>
      </c>
      <c r="AP100" s="27">
        <v>0</v>
      </c>
      <c r="AQ100" s="27">
        <v>0</v>
      </c>
      <c r="AR100" s="27">
        <v>0</v>
      </c>
      <c r="AS100" s="13">
        <v>0</v>
      </c>
      <c r="AT100" s="27">
        <v>0</v>
      </c>
      <c r="AU100" s="27">
        <v>0</v>
      </c>
      <c r="AV100" s="27">
        <v>0</v>
      </c>
      <c r="AW100" s="27">
        <v>0</v>
      </c>
      <c r="AX100" s="13">
        <v>0</v>
      </c>
      <c r="AY100" s="13">
        <v>0</v>
      </c>
      <c r="AZ100" s="27">
        <v>0</v>
      </c>
      <c r="BA100" s="27">
        <v>0</v>
      </c>
      <c r="BB100" s="27">
        <v>0</v>
      </c>
      <c r="BC100" s="27">
        <v>0</v>
      </c>
      <c r="BD100" s="13">
        <v>0</v>
      </c>
      <c r="BE100" s="27">
        <v>0</v>
      </c>
      <c r="BF100" s="27">
        <v>0</v>
      </c>
      <c r="BG100" s="27">
        <v>0</v>
      </c>
      <c r="BH100" s="27">
        <v>0</v>
      </c>
      <c r="BI100" s="13">
        <v>0</v>
      </c>
      <c r="BJ100" s="27">
        <v>0</v>
      </c>
      <c r="BK100" s="27">
        <v>0</v>
      </c>
      <c r="BL100" s="27">
        <v>0</v>
      </c>
      <c r="BM100" s="27">
        <v>0</v>
      </c>
      <c r="BN100" s="13">
        <v>0</v>
      </c>
      <c r="BO100" s="27">
        <v>0</v>
      </c>
      <c r="BP100" s="27">
        <v>0</v>
      </c>
      <c r="BQ100" s="27">
        <v>0</v>
      </c>
      <c r="BR100" s="27">
        <v>0</v>
      </c>
      <c r="BS100" s="13">
        <v>0</v>
      </c>
      <c r="BT100" s="27">
        <v>0</v>
      </c>
      <c r="BU100" s="27">
        <v>0</v>
      </c>
      <c r="BV100" s="27">
        <v>0</v>
      </c>
      <c r="BW100" s="27">
        <v>0</v>
      </c>
      <c r="BX100" s="13">
        <v>0</v>
      </c>
      <c r="BY100" s="13">
        <v>0</v>
      </c>
      <c r="BZ100" s="28">
        <v>0</v>
      </c>
      <c r="CA100" s="27">
        <v>0</v>
      </c>
      <c r="CB100" s="27">
        <v>0</v>
      </c>
      <c r="CC100" s="27">
        <v>0</v>
      </c>
      <c r="CD100" s="27">
        <v>0</v>
      </c>
      <c r="CE100" s="13">
        <v>0</v>
      </c>
      <c r="CF100" s="27">
        <v>0</v>
      </c>
      <c r="CG100" s="27">
        <v>0</v>
      </c>
      <c r="CH100" s="27">
        <v>0</v>
      </c>
      <c r="CI100" s="27">
        <v>0</v>
      </c>
      <c r="CJ100" s="13">
        <v>0</v>
      </c>
      <c r="CK100" s="27">
        <v>0</v>
      </c>
      <c r="CL100" s="27">
        <v>0</v>
      </c>
      <c r="CM100" s="27">
        <v>0</v>
      </c>
      <c r="CN100" s="27">
        <v>0</v>
      </c>
      <c r="CO100" s="13">
        <v>0</v>
      </c>
      <c r="CP100" s="28">
        <v>0</v>
      </c>
      <c r="CQ100" s="13">
        <v>0</v>
      </c>
      <c r="CR100" s="13">
        <v>0</v>
      </c>
      <c r="CS100" s="28">
        <v>0</v>
      </c>
      <c r="CT100" s="27">
        <v>0</v>
      </c>
      <c r="CU100" s="27">
        <v>0</v>
      </c>
      <c r="CV100" s="27">
        <v>0</v>
      </c>
      <c r="CW100" s="27">
        <v>0</v>
      </c>
      <c r="CX100" s="13">
        <v>0</v>
      </c>
      <c r="CY100" s="27">
        <v>0</v>
      </c>
      <c r="CZ100" s="27">
        <v>0</v>
      </c>
      <c r="DA100" s="27">
        <v>0</v>
      </c>
      <c r="DB100" s="27">
        <v>0</v>
      </c>
      <c r="DC100" s="13">
        <v>0</v>
      </c>
      <c r="DD100" s="27">
        <v>0</v>
      </c>
      <c r="DE100" s="27">
        <v>0</v>
      </c>
      <c r="DF100" s="27">
        <v>0</v>
      </c>
      <c r="DG100" s="27">
        <v>0</v>
      </c>
      <c r="DH100" s="13">
        <v>0</v>
      </c>
      <c r="DI100" s="28">
        <v>0</v>
      </c>
      <c r="DJ100" s="13">
        <v>0</v>
      </c>
      <c r="DK100" s="28">
        <v>0</v>
      </c>
      <c r="DL100" s="6">
        <v>0</v>
      </c>
      <c r="DM100" s="6">
        <v>0</v>
      </c>
      <c r="DN100" s="6">
        <v>0</v>
      </c>
      <c r="DO100" s="6">
        <v>0</v>
      </c>
      <c r="DP100" s="6">
        <v>0</v>
      </c>
      <c r="DQ100" s="6">
        <v>0</v>
      </c>
      <c r="DR100" s="6">
        <v>0</v>
      </c>
      <c r="DS100" s="6">
        <v>0</v>
      </c>
      <c r="DT100" s="6">
        <v>0</v>
      </c>
      <c r="DU100" s="6">
        <v>0</v>
      </c>
      <c r="DV100" s="6">
        <v>0</v>
      </c>
      <c r="DW100" s="6">
        <v>0</v>
      </c>
      <c r="DX100" s="6">
        <v>0</v>
      </c>
      <c r="DY100" s="6">
        <v>0</v>
      </c>
      <c r="DZ100" s="6">
        <v>0</v>
      </c>
      <c r="EA100" s="6">
        <v>0</v>
      </c>
      <c r="EB100" s="6">
        <v>0</v>
      </c>
      <c r="EC100" s="6">
        <v>0</v>
      </c>
      <c r="ED100" s="6">
        <v>0</v>
      </c>
      <c r="EE100" s="6">
        <v>0</v>
      </c>
      <c r="EF100" s="6">
        <v>0</v>
      </c>
      <c r="EG100" s="6">
        <v>0</v>
      </c>
      <c r="EH100" s="6">
        <v>0</v>
      </c>
      <c r="EI100" s="6">
        <v>0</v>
      </c>
      <c r="EJ100" s="6">
        <v>0</v>
      </c>
      <c r="EK100" s="6">
        <v>0</v>
      </c>
      <c r="EL100" s="6">
        <v>0</v>
      </c>
      <c r="EM100" s="6">
        <v>0</v>
      </c>
      <c r="EN100" s="6">
        <v>0</v>
      </c>
      <c r="EO100" s="6">
        <v>0</v>
      </c>
      <c r="EP100" s="6">
        <v>0</v>
      </c>
      <c r="EQ100" s="6">
        <v>0</v>
      </c>
      <c r="ER100" s="6">
        <v>0</v>
      </c>
      <c r="ES100" s="6">
        <v>0</v>
      </c>
      <c r="ET100" s="6">
        <v>0</v>
      </c>
      <c r="EU100" s="6" t="str">
        <f ca="1"/>
        <v>_X</v>
      </c>
      <c r="EV100" s="6" t="str">
        <f ca="1"/>
        <v>_X</v>
      </c>
      <c r="EW100" s="6" t="b">
        <v>0</v>
      </c>
      <c r="EX100" s="6" t="b">
        <v>0</v>
      </c>
      <c r="EY100" s="6">
        <v>1</v>
      </c>
      <c r="EZ100" s="6">
        <v>1</v>
      </c>
      <c r="FA100" s="6">
        <v>1</v>
      </c>
    </row>
    <row r="101" spans="1:157" x14ac:dyDescent="0.3">
      <c r="A101" s="13">
        <v>98</v>
      </c>
      <c r="B101" s="13">
        <v>0</v>
      </c>
      <c r="C101" s="28">
        <v>0</v>
      </c>
      <c r="D101" s="13">
        <v>0</v>
      </c>
      <c r="E101" s="28">
        <v>0</v>
      </c>
      <c r="F101" s="28">
        <v>0</v>
      </c>
      <c r="G101" s="28">
        <v>0</v>
      </c>
      <c r="H101" s="28">
        <v>0</v>
      </c>
      <c r="I101" s="28">
        <v>0</v>
      </c>
      <c r="J101" s="28">
        <v>0</v>
      </c>
      <c r="K101" s="13">
        <v>0</v>
      </c>
      <c r="L101" s="28">
        <v>0</v>
      </c>
      <c r="M101" s="28">
        <v>0</v>
      </c>
      <c r="N101" s="28">
        <v>0</v>
      </c>
      <c r="O101" s="28">
        <v>0</v>
      </c>
      <c r="P101" s="28">
        <v>0</v>
      </c>
      <c r="Q101" s="28">
        <v>0</v>
      </c>
      <c r="R101" s="13">
        <v>0</v>
      </c>
      <c r="S101" s="28">
        <v>0</v>
      </c>
      <c r="T101" s="28">
        <v>0</v>
      </c>
      <c r="U101" s="28">
        <v>0</v>
      </c>
      <c r="V101" s="13">
        <v>0</v>
      </c>
      <c r="W101" s="28">
        <v>0</v>
      </c>
      <c r="X101" s="13">
        <v>0</v>
      </c>
      <c r="Y101" s="13">
        <v>0</v>
      </c>
      <c r="Z101" s="27">
        <v>0</v>
      </c>
      <c r="AA101" s="27">
        <v>0</v>
      </c>
      <c r="AB101" s="27">
        <v>0</v>
      </c>
      <c r="AC101" s="27">
        <v>0</v>
      </c>
      <c r="AD101" s="13">
        <v>0</v>
      </c>
      <c r="AE101" s="27">
        <v>0</v>
      </c>
      <c r="AF101" s="27">
        <v>0</v>
      </c>
      <c r="AG101" s="27">
        <v>0</v>
      </c>
      <c r="AH101" s="27">
        <v>0</v>
      </c>
      <c r="AI101" s="13">
        <v>0</v>
      </c>
      <c r="AJ101" s="27">
        <v>0</v>
      </c>
      <c r="AK101" s="27">
        <v>0</v>
      </c>
      <c r="AL101" s="27">
        <v>0</v>
      </c>
      <c r="AM101" s="27">
        <v>0</v>
      </c>
      <c r="AN101" s="13">
        <v>0</v>
      </c>
      <c r="AO101" s="27">
        <v>0</v>
      </c>
      <c r="AP101" s="27">
        <v>0</v>
      </c>
      <c r="AQ101" s="27">
        <v>0</v>
      </c>
      <c r="AR101" s="27">
        <v>0</v>
      </c>
      <c r="AS101" s="13">
        <v>0</v>
      </c>
      <c r="AT101" s="27">
        <v>0</v>
      </c>
      <c r="AU101" s="27">
        <v>0</v>
      </c>
      <c r="AV101" s="27">
        <v>0</v>
      </c>
      <c r="AW101" s="27">
        <v>0</v>
      </c>
      <c r="AX101" s="13">
        <v>0</v>
      </c>
      <c r="AY101" s="13">
        <v>0</v>
      </c>
      <c r="AZ101" s="27">
        <v>0</v>
      </c>
      <c r="BA101" s="27">
        <v>0</v>
      </c>
      <c r="BB101" s="27">
        <v>0</v>
      </c>
      <c r="BC101" s="27">
        <v>0</v>
      </c>
      <c r="BD101" s="13">
        <v>0</v>
      </c>
      <c r="BE101" s="27">
        <v>0</v>
      </c>
      <c r="BF101" s="27">
        <v>0</v>
      </c>
      <c r="BG101" s="27">
        <v>0</v>
      </c>
      <c r="BH101" s="27">
        <v>0</v>
      </c>
      <c r="BI101" s="13">
        <v>0</v>
      </c>
      <c r="BJ101" s="27">
        <v>0</v>
      </c>
      <c r="BK101" s="27">
        <v>0</v>
      </c>
      <c r="BL101" s="27">
        <v>0</v>
      </c>
      <c r="BM101" s="27">
        <v>0</v>
      </c>
      <c r="BN101" s="13">
        <v>0</v>
      </c>
      <c r="BO101" s="27">
        <v>0</v>
      </c>
      <c r="BP101" s="27">
        <v>0</v>
      </c>
      <c r="BQ101" s="27">
        <v>0</v>
      </c>
      <c r="BR101" s="27">
        <v>0</v>
      </c>
      <c r="BS101" s="13">
        <v>0</v>
      </c>
      <c r="BT101" s="27">
        <v>0</v>
      </c>
      <c r="BU101" s="27">
        <v>0</v>
      </c>
      <c r="BV101" s="27">
        <v>0</v>
      </c>
      <c r="BW101" s="27">
        <v>0</v>
      </c>
      <c r="BX101" s="13">
        <v>0</v>
      </c>
      <c r="BY101" s="13">
        <v>0</v>
      </c>
      <c r="BZ101" s="28">
        <v>0</v>
      </c>
      <c r="CA101" s="27">
        <v>0</v>
      </c>
      <c r="CB101" s="27">
        <v>0</v>
      </c>
      <c r="CC101" s="27">
        <v>0</v>
      </c>
      <c r="CD101" s="27">
        <v>0</v>
      </c>
      <c r="CE101" s="13">
        <v>0</v>
      </c>
      <c r="CF101" s="27">
        <v>0</v>
      </c>
      <c r="CG101" s="27">
        <v>0</v>
      </c>
      <c r="CH101" s="27">
        <v>0</v>
      </c>
      <c r="CI101" s="27">
        <v>0</v>
      </c>
      <c r="CJ101" s="13">
        <v>0</v>
      </c>
      <c r="CK101" s="27">
        <v>0</v>
      </c>
      <c r="CL101" s="27">
        <v>0</v>
      </c>
      <c r="CM101" s="27">
        <v>0</v>
      </c>
      <c r="CN101" s="27">
        <v>0</v>
      </c>
      <c r="CO101" s="13">
        <v>0</v>
      </c>
      <c r="CP101" s="28">
        <v>0</v>
      </c>
      <c r="CQ101" s="13">
        <v>0</v>
      </c>
      <c r="CR101" s="13">
        <v>0</v>
      </c>
      <c r="CS101" s="28">
        <v>0</v>
      </c>
      <c r="CT101" s="27">
        <v>0</v>
      </c>
      <c r="CU101" s="27">
        <v>0</v>
      </c>
      <c r="CV101" s="27">
        <v>0</v>
      </c>
      <c r="CW101" s="27">
        <v>0</v>
      </c>
      <c r="CX101" s="13">
        <v>0</v>
      </c>
      <c r="CY101" s="27">
        <v>0</v>
      </c>
      <c r="CZ101" s="27">
        <v>0</v>
      </c>
      <c r="DA101" s="27">
        <v>0</v>
      </c>
      <c r="DB101" s="27">
        <v>0</v>
      </c>
      <c r="DC101" s="13">
        <v>0</v>
      </c>
      <c r="DD101" s="27">
        <v>0</v>
      </c>
      <c r="DE101" s="27">
        <v>0</v>
      </c>
      <c r="DF101" s="27">
        <v>0</v>
      </c>
      <c r="DG101" s="27">
        <v>0</v>
      </c>
      <c r="DH101" s="13">
        <v>0</v>
      </c>
      <c r="DI101" s="28">
        <v>0</v>
      </c>
      <c r="DJ101" s="13">
        <v>0</v>
      </c>
      <c r="DK101" s="28">
        <v>0</v>
      </c>
      <c r="DL101" s="6">
        <v>0</v>
      </c>
      <c r="DM101" s="6">
        <v>0</v>
      </c>
      <c r="DN101" s="6">
        <v>0</v>
      </c>
      <c r="DO101" s="6">
        <v>0</v>
      </c>
      <c r="DP101" s="6">
        <v>0</v>
      </c>
      <c r="DQ101" s="6">
        <v>0</v>
      </c>
      <c r="DR101" s="6">
        <v>0</v>
      </c>
      <c r="DS101" s="6">
        <v>0</v>
      </c>
      <c r="DT101" s="6">
        <v>0</v>
      </c>
      <c r="DU101" s="6">
        <v>0</v>
      </c>
      <c r="DV101" s="6">
        <v>0</v>
      </c>
      <c r="DW101" s="6">
        <v>0</v>
      </c>
      <c r="DX101" s="6">
        <v>0</v>
      </c>
      <c r="DY101" s="6">
        <v>0</v>
      </c>
      <c r="DZ101" s="6">
        <v>0</v>
      </c>
      <c r="EA101" s="6">
        <v>0</v>
      </c>
      <c r="EB101" s="6">
        <v>0</v>
      </c>
      <c r="EC101" s="6">
        <v>0</v>
      </c>
      <c r="ED101" s="6">
        <v>0</v>
      </c>
      <c r="EE101" s="6">
        <v>0</v>
      </c>
      <c r="EF101" s="6">
        <v>0</v>
      </c>
      <c r="EG101" s="6">
        <v>0</v>
      </c>
      <c r="EH101" s="6">
        <v>0</v>
      </c>
      <c r="EI101" s="6">
        <v>0</v>
      </c>
      <c r="EJ101" s="6">
        <v>0</v>
      </c>
      <c r="EK101" s="6">
        <v>0</v>
      </c>
      <c r="EL101" s="6">
        <v>0</v>
      </c>
      <c r="EM101" s="6">
        <v>0</v>
      </c>
      <c r="EN101" s="6">
        <v>0</v>
      </c>
      <c r="EO101" s="6">
        <v>0</v>
      </c>
      <c r="EP101" s="6">
        <v>0</v>
      </c>
      <c r="EQ101" s="6">
        <v>0</v>
      </c>
      <c r="ER101" s="6">
        <v>0</v>
      </c>
      <c r="ES101" s="6">
        <v>0</v>
      </c>
      <c r="ET101" s="6">
        <v>0</v>
      </c>
      <c r="EU101" s="6" t="str">
        <f ca="1"/>
        <v>_X</v>
      </c>
      <c r="EV101" s="6" t="str">
        <f ca="1"/>
        <v>_X</v>
      </c>
      <c r="EW101" s="6" t="b">
        <v>0</v>
      </c>
      <c r="EX101" s="6" t="b">
        <v>0</v>
      </c>
      <c r="EY101" s="6">
        <v>1</v>
      </c>
      <c r="EZ101" s="6">
        <v>1</v>
      </c>
      <c r="FA101" s="6">
        <v>1</v>
      </c>
    </row>
    <row r="102" spans="1:157" x14ac:dyDescent="0.3">
      <c r="A102" s="13">
        <v>99</v>
      </c>
      <c r="B102" s="13">
        <v>0</v>
      </c>
      <c r="C102" s="28">
        <v>0</v>
      </c>
      <c r="D102" s="13">
        <v>0</v>
      </c>
      <c r="E102" s="28">
        <v>0</v>
      </c>
      <c r="F102" s="28">
        <v>0</v>
      </c>
      <c r="G102" s="28">
        <v>0</v>
      </c>
      <c r="H102" s="28">
        <v>0</v>
      </c>
      <c r="I102" s="28">
        <v>0</v>
      </c>
      <c r="J102" s="28">
        <v>0</v>
      </c>
      <c r="K102" s="13">
        <v>0</v>
      </c>
      <c r="L102" s="28">
        <v>0</v>
      </c>
      <c r="M102" s="28">
        <v>0</v>
      </c>
      <c r="N102" s="28">
        <v>0</v>
      </c>
      <c r="O102" s="28">
        <v>0</v>
      </c>
      <c r="P102" s="28">
        <v>0</v>
      </c>
      <c r="Q102" s="28">
        <v>0</v>
      </c>
      <c r="R102" s="13">
        <v>0</v>
      </c>
      <c r="S102" s="28">
        <v>0</v>
      </c>
      <c r="T102" s="28">
        <v>0</v>
      </c>
      <c r="U102" s="28">
        <v>0</v>
      </c>
      <c r="V102" s="13">
        <v>0</v>
      </c>
      <c r="W102" s="28">
        <v>0</v>
      </c>
      <c r="X102" s="13">
        <v>0</v>
      </c>
      <c r="Y102" s="13">
        <v>0</v>
      </c>
      <c r="Z102" s="27">
        <v>0</v>
      </c>
      <c r="AA102" s="27">
        <v>0</v>
      </c>
      <c r="AB102" s="27">
        <v>0</v>
      </c>
      <c r="AC102" s="27">
        <v>0</v>
      </c>
      <c r="AD102" s="13">
        <v>0</v>
      </c>
      <c r="AE102" s="27">
        <v>0</v>
      </c>
      <c r="AF102" s="27">
        <v>0</v>
      </c>
      <c r="AG102" s="27">
        <v>0</v>
      </c>
      <c r="AH102" s="27">
        <v>0</v>
      </c>
      <c r="AI102" s="13">
        <v>0</v>
      </c>
      <c r="AJ102" s="27">
        <v>0</v>
      </c>
      <c r="AK102" s="27">
        <v>0</v>
      </c>
      <c r="AL102" s="27">
        <v>0</v>
      </c>
      <c r="AM102" s="27">
        <v>0</v>
      </c>
      <c r="AN102" s="13">
        <v>0</v>
      </c>
      <c r="AO102" s="27">
        <v>0</v>
      </c>
      <c r="AP102" s="27">
        <v>0</v>
      </c>
      <c r="AQ102" s="27">
        <v>0</v>
      </c>
      <c r="AR102" s="27">
        <v>0</v>
      </c>
      <c r="AS102" s="13">
        <v>0</v>
      </c>
      <c r="AT102" s="27">
        <v>0</v>
      </c>
      <c r="AU102" s="27">
        <v>0</v>
      </c>
      <c r="AV102" s="27">
        <v>0</v>
      </c>
      <c r="AW102" s="27">
        <v>0</v>
      </c>
      <c r="AX102" s="13">
        <v>0</v>
      </c>
      <c r="AY102" s="13">
        <v>0</v>
      </c>
      <c r="AZ102" s="27">
        <v>0</v>
      </c>
      <c r="BA102" s="27">
        <v>0</v>
      </c>
      <c r="BB102" s="27">
        <v>0</v>
      </c>
      <c r="BC102" s="27">
        <v>0</v>
      </c>
      <c r="BD102" s="13">
        <v>0</v>
      </c>
      <c r="BE102" s="27">
        <v>0</v>
      </c>
      <c r="BF102" s="27">
        <v>0</v>
      </c>
      <c r="BG102" s="27">
        <v>0</v>
      </c>
      <c r="BH102" s="27">
        <v>0</v>
      </c>
      <c r="BI102" s="13">
        <v>0</v>
      </c>
      <c r="BJ102" s="27">
        <v>0</v>
      </c>
      <c r="BK102" s="27">
        <v>0</v>
      </c>
      <c r="BL102" s="27">
        <v>0</v>
      </c>
      <c r="BM102" s="27">
        <v>0</v>
      </c>
      <c r="BN102" s="13">
        <v>0</v>
      </c>
      <c r="BO102" s="27">
        <v>0</v>
      </c>
      <c r="BP102" s="27">
        <v>0</v>
      </c>
      <c r="BQ102" s="27">
        <v>0</v>
      </c>
      <c r="BR102" s="27">
        <v>0</v>
      </c>
      <c r="BS102" s="13">
        <v>0</v>
      </c>
      <c r="BT102" s="27">
        <v>0</v>
      </c>
      <c r="BU102" s="27">
        <v>0</v>
      </c>
      <c r="BV102" s="27">
        <v>0</v>
      </c>
      <c r="BW102" s="27">
        <v>0</v>
      </c>
      <c r="BX102" s="13">
        <v>0</v>
      </c>
      <c r="BY102" s="13">
        <v>0</v>
      </c>
      <c r="BZ102" s="28">
        <v>0</v>
      </c>
      <c r="CA102" s="27">
        <v>0</v>
      </c>
      <c r="CB102" s="27">
        <v>0</v>
      </c>
      <c r="CC102" s="27">
        <v>0</v>
      </c>
      <c r="CD102" s="27">
        <v>0</v>
      </c>
      <c r="CE102" s="13">
        <v>0</v>
      </c>
      <c r="CF102" s="27">
        <v>0</v>
      </c>
      <c r="CG102" s="27">
        <v>0</v>
      </c>
      <c r="CH102" s="27">
        <v>0</v>
      </c>
      <c r="CI102" s="27">
        <v>0</v>
      </c>
      <c r="CJ102" s="13">
        <v>0</v>
      </c>
      <c r="CK102" s="27">
        <v>0</v>
      </c>
      <c r="CL102" s="27">
        <v>0</v>
      </c>
      <c r="CM102" s="27">
        <v>0</v>
      </c>
      <c r="CN102" s="27">
        <v>0</v>
      </c>
      <c r="CO102" s="13">
        <v>0</v>
      </c>
      <c r="CP102" s="28">
        <v>0</v>
      </c>
      <c r="CQ102" s="13">
        <v>0</v>
      </c>
      <c r="CR102" s="13">
        <v>0</v>
      </c>
      <c r="CS102" s="28">
        <v>0</v>
      </c>
      <c r="CT102" s="27">
        <v>0</v>
      </c>
      <c r="CU102" s="27">
        <v>0</v>
      </c>
      <c r="CV102" s="27">
        <v>0</v>
      </c>
      <c r="CW102" s="27">
        <v>0</v>
      </c>
      <c r="CX102" s="13">
        <v>0</v>
      </c>
      <c r="CY102" s="27">
        <v>0</v>
      </c>
      <c r="CZ102" s="27">
        <v>0</v>
      </c>
      <c r="DA102" s="27">
        <v>0</v>
      </c>
      <c r="DB102" s="27">
        <v>0</v>
      </c>
      <c r="DC102" s="13">
        <v>0</v>
      </c>
      <c r="DD102" s="27">
        <v>0</v>
      </c>
      <c r="DE102" s="27">
        <v>0</v>
      </c>
      <c r="DF102" s="27">
        <v>0</v>
      </c>
      <c r="DG102" s="27">
        <v>0</v>
      </c>
      <c r="DH102" s="13">
        <v>0</v>
      </c>
      <c r="DI102" s="28">
        <v>0</v>
      </c>
      <c r="DJ102" s="13">
        <v>0</v>
      </c>
      <c r="DK102" s="28">
        <v>0</v>
      </c>
      <c r="DL102" s="6">
        <v>0</v>
      </c>
      <c r="DM102" s="6">
        <v>0</v>
      </c>
      <c r="DN102" s="6">
        <v>0</v>
      </c>
      <c r="DO102" s="6">
        <v>0</v>
      </c>
      <c r="DP102" s="6">
        <v>0</v>
      </c>
      <c r="DQ102" s="6">
        <v>0</v>
      </c>
      <c r="DR102" s="6">
        <v>0</v>
      </c>
      <c r="DS102" s="6">
        <v>0</v>
      </c>
      <c r="DT102" s="6">
        <v>0</v>
      </c>
      <c r="DU102" s="6">
        <v>0</v>
      </c>
      <c r="DV102" s="6">
        <v>0</v>
      </c>
      <c r="DW102" s="6">
        <v>0</v>
      </c>
      <c r="DX102" s="6">
        <v>0</v>
      </c>
      <c r="DY102" s="6">
        <v>0</v>
      </c>
      <c r="DZ102" s="6">
        <v>0</v>
      </c>
      <c r="EA102" s="6">
        <v>0</v>
      </c>
      <c r="EB102" s="6">
        <v>0</v>
      </c>
      <c r="EC102" s="6">
        <v>0</v>
      </c>
      <c r="ED102" s="6">
        <v>0</v>
      </c>
      <c r="EE102" s="6">
        <v>0</v>
      </c>
      <c r="EF102" s="6">
        <v>0</v>
      </c>
      <c r="EG102" s="6">
        <v>0</v>
      </c>
      <c r="EH102" s="6">
        <v>0</v>
      </c>
      <c r="EI102" s="6">
        <v>0</v>
      </c>
      <c r="EJ102" s="6">
        <v>0</v>
      </c>
      <c r="EK102" s="6">
        <v>0</v>
      </c>
      <c r="EL102" s="6">
        <v>0</v>
      </c>
      <c r="EM102" s="6">
        <v>0</v>
      </c>
      <c r="EN102" s="6">
        <v>0</v>
      </c>
      <c r="EO102" s="6">
        <v>0</v>
      </c>
      <c r="EP102" s="6">
        <v>0</v>
      </c>
      <c r="EQ102" s="6">
        <v>0</v>
      </c>
      <c r="ER102" s="6">
        <v>0</v>
      </c>
      <c r="ES102" s="6">
        <v>0</v>
      </c>
      <c r="ET102" s="6">
        <v>0</v>
      </c>
      <c r="EU102" s="6" t="str">
        <f ca="1"/>
        <v>_X</v>
      </c>
      <c r="EV102" s="6" t="str">
        <f ca="1"/>
        <v>_X</v>
      </c>
      <c r="EW102" s="6" t="b">
        <v>0</v>
      </c>
      <c r="EX102" s="6" t="b">
        <v>0</v>
      </c>
      <c r="EY102" s="6">
        <v>1</v>
      </c>
      <c r="EZ102" s="6">
        <v>1</v>
      </c>
      <c r="FA102" s="6">
        <v>1</v>
      </c>
    </row>
    <row r="103" spans="1:157" x14ac:dyDescent="0.3">
      <c r="A103" s="13">
        <v>100</v>
      </c>
      <c r="B103" s="13">
        <v>0</v>
      </c>
      <c r="C103" s="28">
        <v>0</v>
      </c>
      <c r="D103" s="13">
        <v>0</v>
      </c>
      <c r="E103" s="28">
        <v>0</v>
      </c>
      <c r="F103" s="28">
        <v>0</v>
      </c>
      <c r="G103" s="28">
        <v>0</v>
      </c>
      <c r="H103" s="28">
        <v>0</v>
      </c>
      <c r="I103" s="28">
        <v>0</v>
      </c>
      <c r="J103" s="28">
        <v>0</v>
      </c>
      <c r="K103" s="13">
        <v>0</v>
      </c>
      <c r="L103" s="28">
        <v>0</v>
      </c>
      <c r="M103" s="28">
        <v>0</v>
      </c>
      <c r="N103" s="28">
        <v>0</v>
      </c>
      <c r="O103" s="28">
        <v>0</v>
      </c>
      <c r="P103" s="28">
        <v>0</v>
      </c>
      <c r="Q103" s="28">
        <v>0</v>
      </c>
      <c r="R103" s="13">
        <v>0</v>
      </c>
      <c r="S103" s="28">
        <v>0</v>
      </c>
      <c r="T103" s="28">
        <v>0</v>
      </c>
      <c r="U103" s="28">
        <v>0</v>
      </c>
      <c r="V103" s="13">
        <v>0</v>
      </c>
      <c r="W103" s="28">
        <v>0</v>
      </c>
      <c r="X103" s="13">
        <v>0</v>
      </c>
      <c r="Y103" s="13">
        <v>0</v>
      </c>
      <c r="Z103" s="27">
        <v>0</v>
      </c>
      <c r="AA103" s="27">
        <v>0</v>
      </c>
      <c r="AB103" s="27">
        <v>0</v>
      </c>
      <c r="AC103" s="27">
        <v>0</v>
      </c>
      <c r="AD103" s="13">
        <v>0</v>
      </c>
      <c r="AE103" s="27">
        <v>0</v>
      </c>
      <c r="AF103" s="27">
        <v>0</v>
      </c>
      <c r="AG103" s="27">
        <v>0</v>
      </c>
      <c r="AH103" s="27">
        <v>0</v>
      </c>
      <c r="AI103" s="13">
        <v>0</v>
      </c>
      <c r="AJ103" s="27">
        <v>0</v>
      </c>
      <c r="AK103" s="27">
        <v>0</v>
      </c>
      <c r="AL103" s="27">
        <v>0</v>
      </c>
      <c r="AM103" s="27">
        <v>0</v>
      </c>
      <c r="AN103" s="13">
        <v>0</v>
      </c>
      <c r="AO103" s="27">
        <v>0</v>
      </c>
      <c r="AP103" s="27">
        <v>0</v>
      </c>
      <c r="AQ103" s="27">
        <v>0</v>
      </c>
      <c r="AR103" s="27">
        <v>0</v>
      </c>
      <c r="AS103" s="13">
        <v>0</v>
      </c>
      <c r="AT103" s="27">
        <v>0</v>
      </c>
      <c r="AU103" s="27">
        <v>0</v>
      </c>
      <c r="AV103" s="27">
        <v>0</v>
      </c>
      <c r="AW103" s="27">
        <v>0</v>
      </c>
      <c r="AX103" s="13">
        <v>0</v>
      </c>
      <c r="AY103" s="13">
        <v>0</v>
      </c>
      <c r="AZ103" s="27">
        <v>0</v>
      </c>
      <c r="BA103" s="27">
        <v>0</v>
      </c>
      <c r="BB103" s="27">
        <v>0</v>
      </c>
      <c r="BC103" s="27">
        <v>0</v>
      </c>
      <c r="BD103" s="13">
        <v>0</v>
      </c>
      <c r="BE103" s="27">
        <v>0</v>
      </c>
      <c r="BF103" s="27">
        <v>0</v>
      </c>
      <c r="BG103" s="27">
        <v>0</v>
      </c>
      <c r="BH103" s="27">
        <v>0</v>
      </c>
      <c r="BI103" s="13">
        <v>0</v>
      </c>
      <c r="BJ103" s="27">
        <v>0</v>
      </c>
      <c r="BK103" s="27">
        <v>0</v>
      </c>
      <c r="BL103" s="27">
        <v>0</v>
      </c>
      <c r="BM103" s="27">
        <v>0</v>
      </c>
      <c r="BN103" s="13">
        <v>0</v>
      </c>
      <c r="BO103" s="27">
        <v>0</v>
      </c>
      <c r="BP103" s="27">
        <v>0</v>
      </c>
      <c r="BQ103" s="27">
        <v>0</v>
      </c>
      <c r="BR103" s="27">
        <v>0</v>
      </c>
      <c r="BS103" s="13">
        <v>0</v>
      </c>
      <c r="BT103" s="27">
        <v>0</v>
      </c>
      <c r="BU103" s="27">
        <v>0</v>
      </c>
      <c r="BV103" s="27">
        <v>0</v>
      </c>
      <c r="BW103" s="27">
        <v>0</v>
      </c>
      <c r="BX103" s="13">
        <v>0</v>
      </c>
      <c r="BY103" s="13">
        <v>0</v>
      </c>
      <c r="BZ103" s="28">
        <v>0</v>
      </c>
      <c r="CA103" s="27">
        <v>0</v>
      </c>
      <c r="CB103" s="27">
        <v>0</v>
      </c>
      <c r="CC103" s="27">
        <v>0</v>
      </c>
      <c r="CD103" s="27">
        <v>0</v>
      </c>
      <c r="CE103" s="13">
        <v>0</v>
      </c>
      <c r="CF103" s="27">
        <v>0</v>
      </c>
      <c r="CG103" s="27">
        <v>0</v>
      </c>
      <c r="CH103" s="27">
        <v>0</v>
      </c>
      <c r="CI103" s="27">
        <v>0</v>
      </c>
      <c r="CJ103" s="13">
        <v>0</v>
      </c>
      <c r="CK103" s="27">
        <v>0</v>
      </c>
      <c r="CL103" s="27">
        <v>0</v>
      </c>
      <c r="CM103" s="27">
        <v>0</v>
      </c>
      <c r="CN103" s="27">
        <v>0</v>
      </c>
      <c r="CO103" s="13">
        <v>0</v>
      </c>
      <c r="CP103" s="28">
        <v>0</v>
      </c>
      <c r="CQ103" s="13">
        <v>0</v>
      </c>
      <c r="CR103" s="13">
        <v>0</v>
      </c>
      <c r="CS103" s="28">
        <v>0</v>
      </c>
      <c r="CT103" s="27">
        <v>0</v>
      </c>
      <c r="CU103" s="27">
        <v>0</v>
      </c>
      <c r="CV103" s="27">
        <v>0</v>
      </c>
      <c r="CW103" s="27">
        <v>0</v>
      </c>
      <c r="CX103" s="13">
        <v>0</v>
      </c>
      <c r="CY103" s="27">
        <v>0</v>
      </c>
      <c r="CZ103" s="27">
        <v>0</v>
      </c>
      <c r="DA103" s="27">
        <v>0</v>
      </c>
      <c r="DB103" s="27">
        <v>0</v>
      </c>
      <c r="DC103" s="13">
        <v>0</v>
      </c>
      <c r="DD103" s="27">
        <v>0</v>
      </c>
      <c r="DE103" s="27">
        <v>0</v>
      </c>
      <c r="DF103" s="27">
        <v>0</v>
      </c>
      <c r="DG103" s="27">
        <v>0</v>
      </c>
      <c r="DH103" s="13">
        <v>0</v>
      </c>
      <c r="DI103" s="28">
        <v>0</v>
      </c>
      <c r="DJ103" s="13">
        <v>0</v>
      </c>
      <c r="DK103" s="28">
        <v>0</v>
      </c>
      <c r="DL103" s="6">
        <v>0</v>
      </c>
      <c r="DM103" s="6">
        <v>0</v>
      </c>
      <c r="DN103" s="6">
        <v>0</v>
      </c>
      <c r="DO103" s="6">
        <v>0</v>
      </c>
      <c r="DP103" s="6">
        <v>0</v>
      </c>
      <c r="DQ103" s="6">
        <v>0</v>
      </c>
      <c r="DR103" s="6">
        <v>0</v>
      </c>
      <c r="DS103" s="6">
        <v>0</v>
      </c>
      <c r="DT103" s="6">
        <v>0</v>
      </c>
      <c r="DU103" s="6">
        <v>0</v>
      </c>
      <c r="DV103" s="6">
        <v>0</v>
      </c>
      <c r="DW103" s="6">
        <v>0</v>
      </c>
      <c r="DX103" s="6">
        <v>0</v>
      </c>
      <c r="DY103" s="6">
        <v>0</v>
      </c>
      <c r="DZ103" s="6">
        <v>0</v>
      </c>
      <c r="EA103" s="6">
        <v>0</v>
      </c>
      <c r="EB103" s="6">
        <v>0</v>
      </c>
      <c r="EC103" s="6">
        <v>0</v>
      </c>
      <c r="ED103" s="6">
        <v>0</v>
      </c>
      <c r="EE103" s="6">
        <v>0</v>
      </c>
      <c r="EF103" s="6">
        <v>0</v>
      </c>
      <c r="EG103" s="6">
        <v>0</v>
      </c>
      <c r="EH103" s="6">
        <v>0</v>
      </c>
      <c r="EI103" s="6">
        <v>0</v>
      </c>
      <c r="EJ103" s="6">
        <v>0</v>
      </c>
      <c r="EK103" s="6">
        <v>0</v>
      </c>
      <c r="EL103" s="6">
        <v>0</v>
      </c>
      <c r="EM103" s="6">
        <v>0</v>
      </c>
      <c r="EN103" s="6">
        <v>0</v>
      </c>
      <c r="EO103" s="6">
        <v>0</v>
      </c>
      <c r="EP103" s="6">
        <v>0</v>
      </c>
      <c r="EQ103" s="6">
        <v>0</v>
      </c>
      <c r="ER103" s="6">
        <v>0</v>
      </c>
      <c r="ES103" s="6">
        <v>0</v>
      </c>
      <c r="ET103" s="6">
        <v>0</v>
      </c>
      <c r="EU103" s="6" t="str">
        <f ca="1"/>
        <v>_X</v>
      </c>
      <c r="EV103" s="6" t="str">
        <f ca="1"/>
        <v>_X</v>
      </c>
      <c r="EW103" s="6" t="b">
        <v>0</v>
      </c>
      <c r="EX103" s="6" t="b">
        <v>0</v>
      </c>
      <c r="EY103" s="6">
        <v>1</v>
      </c>
      <c r="EZ103" s="6">
        <v>1</v>
      </c>
      <c r="FA103" s="6">
        <v>1</v>
      </c>
    </row>
    <row r="104" spans="1:157" x14ac:dyDescent="0.3">
      <c r="A104" s="13">
        <v>101</v>
      </c>
      <c r="B104" s="13">
        <v>0</v>
      </c>
      <c r="C104" s="28">
        <v>0</v>
      </c>
      <c r="D104" s="13">
        <v>0</v>
      </c>
      <c r="E104" s="28">
        <v>0</v>
      </c>
      <c r="F104" s="28">
        <v>0</v>
      </c>
      <c r="G104" s="28">
        <v>0</v>
      </c>
      <c r="H104" s="28">
        <v>0</v>
      </c>
      <c r="I104" s="28">
        <v>0</v>
      </c>
      <c r="J104" s="28">
        <v>0</v>
      </c>
      <c r="K104" s="13">
        <v>0</v>
      </c>
      <c r="L104" s="28">
        <v>0</v>
      </c>
      <c r="M104" s="28">
        <v>0</v>
      </c>
      <c r="N104" s="28">
        <v>0</v>
      </c>
      <c r="O104" s="28">
        <v>0</v>
      </c>
      <c r="P104" s="28">
        <v>0</v>
      </c>
      <c r="Q104" s="28">
        <v>0</v>
      </c>
      <c r="R104" s="13">
        <v>0</v>
      </c>
      <c r="S104" s="28">
        <v>0</v>
      </c>
      <c r="T104" s="28">
        <v>0</v>
      </c>
      <c r="U104" s="28">
        <v>0</v>
      </c>
      <c r="V104" s="13">
        <v>0</v>
      </c>
      <c r="W104" s="28">
        <v>0</v>
      </c>
      <c r="X104" s="13">
        <v>0</v>
      </c>
      <c r="Y104" s="13">
        <v>0</v>
      </c>
      <c r="Z104" s="27">
        <v>0</v>
      </c>
      <c r="AA104" s="27">
        <v>0</v>
      </c>
      <c r="AB104" s="27">
        <v>0</v>
      </c>
      <c r="AC104" s="27">
        <v>0</v>
      </c>
      <c r="AD104" s="13">
        <v>0</v>
      </c>
      <c r="AE104" s="27">
        <v>0</v>
      </c>
      <c r="AF104" s="27">
        <v>0</v>
      </c>
      <c r="AG104" s="27">
        <v>0</v>
      </c>
      <c r="AH104" s="27">
        <v>0</v>
      </c>
      <c r="AI104" s="13">
        <v>0</v>
      </c>
      <c r="AJ104" s="27">
        <v>0</v>
      </c>
      <c r="AK104" s="27">
        <v>0</v>
      </c>
      <c r="AL104" s="27">
        <v>0</v>
      </c>
      <c r="AM104" s="27">
        <v>0</v>
      </c>
      <c r="AN104" s="13">
        <v>0</v>
      </c>
      <c r="AO104" s="27">
        <v>0</v>
      </c>
      <c r="AP104" s="27">
        <v>0</v>
      </c>
      <c r="AQ104" s="27">
        <v>0</v>
      </c>
      <c r="AR104" s="27">
        <v>0</v>
      </c>
      <c r="AS104" s="13">
        <v>0</v>
      </c>
      <c r="AT104" s="27">
        <v>0</v>
      </c>
      <c r="AU104" s="27">
        <v>0</v>
      </c>
      <c r="AV104" s="27">
        <v>0</v>
      </c>
      <c r="AW104" s="27">
        <v>0</v>
      </c>
      <c r="AX104" s="13">
        <v>0</v>
      </c>
      <c r="AY104" s="13">
        <v>0</v>
      </c>
      <c r="AZ104" s="27">
        <v>0</v>
      </c>
      <c r="BA104" s="27">
        <v>0</v>
      </c>
      <c r="BB104" s="27">
        <v>0</v>
      </c>
      <c r="BC104" s="27">
        <v>0</v>
      </c>
      <c r="BD104" s="13">
        <v>0</v>
      </c>
      <c r="BE104" s="27">
        <v>0</v>
      </c>
      <c r="BF104" s="27">
        <v>0</v>
      </c>
      <c r="BG104" s="27">
        <v>0</v>
      </c>
      <c r="BH104" s="27">
        <v>0</v>
      </c>
      <c r="BI104" s="13">
        <v>0</v>
      </c>
      <c r="BJ104" s="27">
        <v>0</v>
      </c>
      <c r="BK104" s="27">
        <v>0</v>
      </c>
      <c r="BL104" s="27">
        <v>0</v>
      </c>
      <c r="BM104" s="27">
        <v>0</v>
      </c>
      <c r="BN104" s="13">
        <v>0</v>
      </c>
      <c r="BO104" s="27">
        <v>0</v>
      </c>
      <c r="BP104" s="27">
        <v>0</v>
      </c>
      <c r="BQ104" s="27">
        <v>0</v>
      </c>
      <c r="BR104" s="27">
        <v>0</v>
      </c>
      <c r="BS104" s="13">
        <v>0</v>
      </c>
      <c r="BT104" s="27">
        <v>0</v>
      </c>
      <c r="BU104" s="27">
        <v>0</v>
      </c>
      <c r="BV104" s="27">
        <v>0</v>
      </c>
      <c r="BW104" s="27">
        <v>0</v>
      </c>
      <c r="BX104" s="13">
        <v>0</v>
      </c>
      <c r="BY104" s="13">
        <v>0</v>
      </c>
      <c r="BZ104" s="28">
        <v>0</v>
      </c>
      <c r="CA104" s="27">
        <v>0</v>
      </c>
      <c r="CB104" s="27">
        <v>0</v>
      </c>
      <c r="CC104" s="27">
        <v>0</v>
      </c>
      <c r="CD104" s="27">
        <v>0</v>
      </c>
      <c r="CE104" s="13">
        <v>0</v>
      </c>
      <c r="CF104" s="27">
        <v>0</v>
      </c>
      <c r="CG104" s="27">
        <v>0</v>
      </c>
      <c r="CH104" s="27">
        <v>0</v>
      </c>
      <c r="CI104" s="27">
        <v>0</v>
      </c>
      <c r="CJ104" s="13">
        <v>0</v>
      </c>
      <c r="CK104" s="27">
        <v>0</v>
      </c>
      <c r="CL104" s="27">
        <v>0</v>
      </c>
      <c r="CM104" s="27">
        <v>0</v>
      </c>
      <c r="CN104" s="27">
        <v>0</v>
      </c>
      <c r="CO104" s="13">
        <v>0</v>
      </c>
      <c r="CP104" s="28">
        <v>0</v>
      </c>
      <c r="CQ104" s="13">
        <v>0</v>
      </c>
      <c r="CR104" s="13">
        <v>0</v>
      </c>
      <c r="CS104" s="28">
        <v>0</v>
      </c>
      <c r="CT104" s="27">
        <v>0</v>
      </c>
      <c r="CU104" s="27">
        <v>0</v>
      </c>
      <c r="CV104" s="27">
        <v>0</v>
      </c>
      <c r="CW104" s="27">
        <v>0</v>
      </c>
      <c r="CX104" s="13">
        <v>0</v>
      </c>
      <c r="CY104" s="27">
        <v>0</v>
      </c>
      <c r="CZ104" s="27">
        <v>0</v>
      </c>
      <c r="DA104" s="27">
        <v>0</v>
      </c>
      <c r="DB104" s="27">
        <v>0</v>
      </c>
      <c r="DC104" s="13">
        <v>0</v>
      </c>
      <c r="DD104" s="27">
        <v>0</v>
      </c>
      <c r="DE104" s="27">
        <v>0</v>
      </c>
      <c r="DF104" s="27">
        <v>0</v>
      </c>
      <c r="DG104" s="27">
        <v>0</v>
      </c>
      <c r="DH104" s="13">
        <v>0</v>
      </c>
      <c r="DI104" s="28">
        <v>0</v>
      </c>
      <c r="DJ104" s="13">
        <v>0</v>
      </c>
      <c r="DK104" s="28">
        <v>0</v>
      </c>
      <c r="DL104" s="6">
        <v>0</v>
      </c>
      <c r="DM104" s="6">
        <v>0</v>
      </c>
      <c r="DN104" s="6">
        <v>0</v>
      </c>
      <c r="DO104" s="6">
        <v>0</v>
      </c>
      <c r="DP104" s="6">
        <v>0</v>
      </c>
      <c r="DQ104" s="6">
        <v>0</v>
      </c>
      <c r="DR104" s="6">
        <v>0</v>
      </c>
      <c r="DS104" s="6">
        <v>0</v>
      </c>
      <c r="DT104" s="6">
        <v>0</v>
      </c>
      <c r="DU104" s="6">
        <v>0</v>
      </c>
      <c r="DV104" s="6">
        <v>0</v>
      </c>
      <c r="DW104" s="6">
        <v>0</v>
      </c>
      <c r="DX104" s="6">
        <v>0</v>
      </c>
      <c r="DY104" s="6">
        <v>0</v>
      </c>
      <c r="DZ104" s="6">
        <v>0</v>
      </c>
      <c r="EA104" s="6">
        <v>0</v>
      </c>
      <c r="EB104" s="6">
        <v>0</v>
      </c>
      <c r="EC104" s="6">
        <v>0</v>
      </c>
      <c r="ED104" s="6">
        <v>0</v>
      </c>
      <c r="EE104" s="6">
        <v>0</v>
      </c>
      <c r="EF104" s="6">
        <v>0</v>
      </c>
      <c r="EG104" s="6">
        <v>0</v>
      </c>
      <c r="EH104" s="6">
        <v>0</v>
      </c>
      <c r="EI104" s="6">
        <v>0</v>
      </c>
      <c r="EJ104" s="6">
        <v>0</v>
      </c>
      <c r="EK104" s="6">
        <v>0</v>
      </c>
      <c r="EL104" s="6">
        <v>0</v>
      </c>
      <c r="EM104" s="6">
        <v>0</v>
      </c>
      <c r="EN104" s="6">
        <v>0</v>
      </c>
      <c r="EO104" s="6">
        <v>0</v>
      </c>
      <c r="EP104" s="6">
        <v>0</v>
      </c>
      <c r="EQ104" s="6">
        <v>0</v>
      </c>
      <c r="ER104" s="6">
        <v>0</v>
      </c>
      <c r="ES104" s="6">
        <v>0</v>
      </c>
      <c r="ET104" s="6">
        <v>0</v>
      </c>
      <c r="EU104" s="6" t="str">
        <f ca="1"/>
        <v>_X</v>
      </c>
      <c r="EV104" s="6" t="str">
        <f ca="1"/>
        <v>_X</v>
      </c>
      <c r="EW104" s="6" t="b">
        <v>0</v>
      </c>
      <c r="EX104" s="6" t="b">
        <v>0</v>
      </c>
      <c r="EY104" s="6">
        <v>1</v>
      </c>
      <c r="EZ104" s="6">
        <v>1</v>
      </c>
      <c r="FA104" s="6">
        <v>1</v>
      </c>
    </row>
    <row r="105" spans="1:157" x14ac:dyDescent="0.3">
      <c r="A105" s="13">
        <v>102</v>
      </c>
      <c r="B105" s="13">
        <v>0</v>
      </c>
      <c r="C105" s="28">
        <v>0</v>
      </c>
      <c r="D105" s="13">
        <v>0</v>
      </c>
      <c r="E105" s="28">
        <v>0</v>
      </c>
      <c r="F105" s="28">
        <v>0</v>
      </c>
      <c r="G105" s="28">
        <v>0</v>
      </c>
      <c r="H105" s="28">
        <v>0</v>
      </c>
      <c r="I105" s="28">
        <v>0</v>
      </c>
      <c r="J105" s="28">
        <v>0</v>
      </c>
      <c r="K105" s="13">
        <v>0</v>
      </c>
      <c r="L105" s="28">
        <v>0</v>
      </c>
      <c r="M105" s="28">
        <v>0</v>
      </c>
      <c r="N105" s="28">
        <v>0</v>
      </c>
      <c r="O105" s="28">
        <v>0</v>
      </c>
      <c r="P105" s="28">
        <v>0</v>
      </c>
      <c r="Q105" s="28">
        <v>0</v>
      </c>
      <c r="R105" s="13">
        <v>0</v>
      </c>
      <c r="S105" s="28">
        <v>0</v>
      </c>
      <c r="T105" s="28">
        <v>0</v>
      </c>
      <c r="U105" s="28">
        <v>0</v>
      </c>
      <c r="V105" s="13">
        <v>0</v>
      </c>
      <c r="W105" s="28">
        <v>0</v>
      </c>
      <c r="X105" s="13">
        <v>0</v>
      </c>
      <c r="Y105" s="13">
        <v>0</v>
      </c>
      <c r="Z105" s="27">
        <v>0</v>
      </c>
      <c r="AA105" s="27">
        <v>0</v>
      </c>
      <c r="AB105" s="27">
        <v>0</v>
      </c>
      <c r="AC105" s="27">
        <v>0</v>
      </c>
      <c r="AD105" s="13">
        <v>0</v>
      </c>
      <c r="AE105" s="27">
        <v>0</v>
      </c>
      <c r="AF105" s="27">
        <v>0</v>
      </c>
      <c r="AG105" s="27">
        <v>0</v>
      </c>
      <c r="AH105" s="27">
        <v>0</v>
      </c>
      <c r="AI105" s="13">
        <v>0</v>
      </c>
      <c r="AJ105" s="27">
        <v>0</v>
      </c>
      <c r="AK105" s="27">
        <v>0</v>
      </c>
      <c r="AL105" s="27">
        <v>0</v>
      </c>
      <c r="AM105" s="27">
        <v>0</v>
      </c>
      <c r="AN105" s="13">
        <v>0</v>
      </c>
      <c r="AO105" s="27">
        <v>0</v>
      </c>
      <c r="AP105" s="27">
        <v>0</v>
      </c>
      <c r="AQ105" s="27">
        <v>0</v>
      </c>
      <c r="AR105" s="27">
        <v>0</v>
      </c>
      <c r="AS105" s="13">
        <v>0</v>
      </c>
      <c r="AT105" s="27">
        <v>0</v>
      </c>
      <c r="AU105" s="27">
        <v>0</v>
      </c>
      <c r="AV105" s="27">
        <v>0</v>
      </c>
      <c r="AW105" s="27">
        <v>0</v>
      </c>
      <c r="AX105" s="13">
        <v>0</v>
      </c>
      <c r="AY105" s="13">
        <v>0</v>
      </c>
      <c r="AZ105" s="27">
        <v>0</v>
      </c>
      <c r="BA105" s="27">
        <v>0</v>
      </c>
      <c r="BB105" s="27">
        <v>0</v>
      </c>
      <c r="BC105" s="27">
        <v>0</v>
      </c>
      <c r="BD105" s="13">
        <v>0</v>
      </c>
      <c r="BE105" s="27">
        <v>0</v>
      </c>
      <c r="BF105" s="27">
        <v>0</v>
      </c>
      <c r="BG105" s="27">
        <v>0</v>
      </c>
      <c r="BH105" s="27">
        <v>0</v>
      </c>
      <c r="BI105" s="13">
        <v>0</v>
      </c>
      <c r="BJ105" s="27">
        <v>0</v>
      </c>
      <c r="BK105" s="27">
        <v>0</v>
      </c>
      <c r="BL105" s="27">
        <v>0</v>
      </c>
      <c r="BM105" s="27">
        <v>0</v>
      </c>
      <c r="BN105" s="13">
        <v>0</v>
      </c>
      <c r="BO105" s="27">
        <v>0</v>
      </c>
      <c r="BP105" s="27">
        <v>0</v>
      </c>
      <c r="BQ105" s="27">
        <v>0</v>
      </c>
      <c r="BR105" s="27">
        <v>0</v>
      </c>
      <c r="BS105" s="13">
        <v>0</v>
      </c>
      <c r="BT105" s="27">
        <v>0</v>
      </c>
      <c r="BU105" s="27">
        <v>0</v>
      </c>
      <c r="BV105" s="27">
        <v>0</v>
      </c>
      <c r="BW105" s="27">
        <v>0</v>
      </c>
      <c r="BX105" s="13">
        <v>0</v>
      </c>
      <c r="BY105" s="13">
        <v>0</v>
      </c>
      <c r="BZ105" s="28">
        <v>0</v>
      </c>
      <c r="CA105" s="27">
        <v>0</v>
      </c>
      <c r="CB105" s="27">
        <v>0</v>
      </c>
      <c r="CC105" s="27">
        <v>0</v>
      </c>
      <c r="CD105" s="27">
        <v>0</v>
      </c>
      <c r="CE105" s="13">
        <v>0</v>
      </c>
      <c r="CF105" s="27">
        <v>0</v>
      </c>
      <c r="CG105" s="27">
        <v>0</v>
      </c>
      <c r="CH105" s="27">
        <v>0</v>
      </c>
      <c r="CI105" s="27">
        <v>0</v>
      </c>
      <c r="CJ105" s="13">
        <v>0</v>
      </c>
      <c r="CK105" s="27">
        <v>0</v>
      </c>
      <c r="CL105" s="27">
        <v>0</v>
      </c>
      <c r="CM105" s="27">
        <v>0</v>
      </c>
      <c r="CN105" s="27">
        <v>0</v>
      </c>
      <c r="CO105" s="13">
        <v>0</v>
      </c>
      <c r="CP105" s="28">
        <v>0</v>
      </c>
      <c r="CQ105" s="13">
        <v>0</v>
      </c>
      <c r="CR105" s="13">
        <v>0</v>
      </c>
      <c r="CS105" s="28">
        <v>0</v>
      </c>
      <c r="CT105" s="27">
        <v>0</v>
      </c>
      <c r="CU105" s="27">
        <v>0</v>
      </c>
      <c r="CV105" s="27">
        <v>0</v>
      </c>
      <c r="CW105" s="27">
        <v>0</v>
      </c>
      <c r="CX105" s="13">
        <v>0</v>
      </c>
      <c r="CY105" s="27">
        <v>0</v>
      </c>
      <c r="CZ105" s="27">
        <v>0</v>
      </c>
      <c r="DA105" s="27">
        <v>0</v>
      </c>
      <c r="DB105" s="27">
        <v>0</v>
      </c>
      <c r="DC105" s="13">
        <v>0</v>
      </c>
      <c r="DD105" s="27">
        <v>0</v>
      </c>
      <c r="DE105" s="27">
        <v>0</v>
      </c>
      <c r="DF105" s="27">
        <v>0</v>
      </c>
      <c r="DG105" s="27">
        <v>0</v>
      </c>
      <c r="DH105" s="13">
        <v>0</v>
      </c>
      <c r="DI105" s="28">
        <v>0</v>
      </c>
      <c r="DJ105" s="13">
        <v>0</v>
      </c>
      <c r="DK105" s="28">
        <v>0</v>
      </c>
      <c r="DL105" s="6">
        <v>0</v>
      </c>
      <c r="DM105" s="6">
        <v>0</v>
      </c>
      <c r="DN105" s="6">
        <v>0</v>
      </c>
      <c r="DO105" s="6">
        <v>0</v>
      </c>
      <c r="DP105" s="6">
        <v>0</v>
      </c>
      <c r="DQ105" s="6">
        <v>0</v>
      </c>
      <c r="DR105" s="6">
        <v>0</v>
      </c>
      <c r="DS105" s="6">
        <v>0</v>
      </c>
      <c r="DT105" s="6">
        <v>0</v>
      </c>
      <c r="DU105" s="6">
        <v>0</v>
      </c>
      <c r="DV105" s="6">
        <v>0</v>
      </c>
      <c r="DW105" s="6">
        <v>0</v>
      </c>
      <c r="DX105" s="6">
        <v>0</v>
      </c>
      <c r="DY105" s="6">
        <v>0</v>
      </c>
      <c r="DZ105" s="6">
        <v>0</v>
      </c>
      <c r="EA105" s="6">
        <v>0</v>
      </c>
      <c r="EB105" s="6">
        <v>0</v>
      </c>
      <c r="EC105" s="6">
        <v>0</v>
      </c>
      <c r="ED105" s="6">
        <v>0</v>
      </c>
      <c r="EE105" s="6">
        <v>0</v>
      </c>
      <c r="EF105" s="6">
        <v>0</v>
      </c>
      <c r="EG105" s="6">
        <v>0</v>
      </c>
      <c r="EH105" s="6">
        <v>0</v>
      </c>
      <c r="EI105" s="6">
        <v>0</v>
      </c>
      <c r="EJ105" s="6">
        <v>0</v>
      </c>
      <c r="EK105" s="6">
        <v>0</v>
      </c>
      <c r="EL105" s="6">
        <v>0</v>
      </c>
      <c r="EM105" s="6">
        <v>0</v>
      </c>
      <c r="EN105" s="6">
        <v>0</v>
      </c>
      <c r="EO105" s="6">
        <v>0</v>
      </c>
      <c r="EP105" s="6">
        <v>0</v>
      </c>
      <c r="EQ105" s="6">
        <v>0</v>
      </c>
      <c r="ER105" s="6">
        <v>0</v>
      </c>
      <c r="ES105" s="6">
        <v>0</v>
      </c>
      <c r="ET105" s="6">
        <v>0</v>
      </c>
      <c r="EU105" s="6" t="str">
        <f ca="1"/>
        <v>_X</v>
      </c>
      <c r="EV105" s="6" t="str">
        <f ca="1"/>
        <v>_X</v>
      </c>
      <c r="EW105" s="6" t="b">
        <v>0</v>
      </c>
      <c r="EX105" s="6" t="b">
        <v>0</v>
      </c>
      <c r="EY105" s="6">
        <v>1</v>
      </c>
      <c r="EZ105" s="6">
        <v>1</v>
      </c>
      <c r="FA105" s="6">
        <v>1</v>
      </c>
    </row>
    <row r="106" spans="1:157" x14ac:dyDescent="0.3">
      <c r="A106" s="13">
        <v>103</v>
      </c>
      <c r="B106" s="13">
        <v>0</v>
      </c>
      <c r="C106" s="28">
        <v>0</v>
      </c>
      <c r="D106" s="13">
        <v>0</v>
      </c>
      <c r="E106" s="28">
        <v>0</v>
      </c>
      <c r="F106" s="28">
        <v>0</v>
      </c>
      <c r="G106" s="28">
        <v>0</v>
      </c>
      <c r="H106" s="28">
        <v>0</v>
      </c>
      <c r="I106" s="28">
        <v>0</v>
      </c>
      <c r="J106" s="28">
        <v>0</v>
      </c>
      <c r="K106" s="13">
        <v>0</v>
      </c>
      <c r="L106" s="28">
        <v>0</v>
      </c>
      <c r="M106" s="28">
        <v>0</v>
      </c>
      <c r="N106" s="28">
        <v>0</v>
      </c>
      <c r="O106" s="28">
        <v>0</v>
      </c>
      <c r="P106" s="28">
        <v>0</v>
      </c>
      <c r="Q106" s="28">
        <v>0</v>
      </c>
      <c r="R106" s="13">
        <v>0</v>
      </c>
      <c r="S106" s="28">
        <v>0</v>
      </c>
      <c r="T106" s="28">
        <v>0</v>
      </c>
      <c r="U106" s="28">
        <v>0</v>
      </c>
      <c r="V106" s="13">
        <v>0</v>
      </c>
      <c r="W106" s="28">
        <v>0</v>
      </c>
      <c r="X106" s="13">
        <v>0</v>
      </c>
      <c r="Y106" s="13">
        <v>0</v>
      </c>
      <c r="Z106" s="27">
        <v>0</v>
      </c>
      <c r="AA106" s="27">
        <v>0</v>
      </c>
      <c r="AB106" s="27">
        <v>0</v>
      </c>
      <c r="AC106" s="27">
        <v>0</v>
      </c>
      <c r="AD106" s="13">
        <v>0</v>
      </c>
      <c r="AE106" s="27">
        <v>0</v>
      </c>
      <c r="AF106" s="27">
        <v>0</v>
      </c>
      <c r="AG106" s="27">
        <v>0</v>
      </c>
      <c r="AH106" s="27">
        <v>0</v>
      </c>
      <c r="AI106" s="13">
        <v>0</v>
      </c>
      <c r="AJ106" s="27">
        <v>0</v>
      </c>
      <c r="AK106" s="27">
        <v>0</v>
      </c>
      <c r="AL106" s="27">
        <v>0</v>
      </c>
      <c r="AM106" s="27">
        <v>0</v>
      </c>
      <c r="AN106" s="13">
        <v>0</v>
      </c>
      <c r="AO106" s="27">
        <v>0</v>
      </c>
      <c r="AP106" s="27">
        <v>0</v>
      </c>
      <c r="AQ106" s="27">
        <v>0</v>
      </c>
      <c r="AR106" s="27">
        <v>0</v>
      </c>
      <c r="AS106" s="13">
        <v>0</v>
      </c>
      <c r="AT106" s="27">
        <v>0</v>
      </c>
      <c r="AU106" s="27">
        <v>0</v>
      </c>
      <c r="AV106" s="27">
        <v>0</v>
      </c>
      <c r="AW106" s="27">
        <v>0</v>
      </c>
      <c r="AX106" s="13">
        <v>0</v>
      </c>
      <c r="AY106" s="13">
        <v>0</v>
      </c>
      <c r="AZ106" s="27">
        <v>0</v>
      </c>
      <c r="BA106" s="27">
        <v>0</v>
      </c>
      <c r="BB106" s="27">
        <v>0</v>
      </c>
      <c r="BC106" s="27">
        <v>0</v>
      </c>
      <c r="BD106" s="13">
        <v>0</v>
      </c>
      <c r="BE106" s="27">
        <v>0</v>
      </c>
      <c r="BF106" s="27">
        <v>0</v>
      </c>
      <c r="BG106" s="27">
        <v>0</v>
      </c>
      <c r="BH106" s="27">
        <v>0</v>
      </c>
      <c r="BI106" s="13">
        <v>0</v>
      </c>
      <c r="BJ106" s="27">
        <v>0</v>
      </c>
      <c r="BK106" s="27">
        <v>0</v>
      </c>
      <c r="BL106" s="27">
        <v>0</v>
      </c>
      <c r="BM106" s="27">
        <v>0</v>
      </c>
      <c r="BN106" s="13">
        <v>0</v>
      </c>
      <c r="BO106" s="27">
        <v>0</v>
      </c>
      <c r="BP106" s="27">
        <v>0</v>
      </c>
      <c r="BQ106" s="27">
        <v>0</v>
      </c>
      <c r="BR106" s="27">
        <v>0</v>
      </c>
      <c r="BS106" s="13">
        <v>0</v>
      </c>
      <c r="BT106" s="27">
        <v>0</v>
      </c>
      <c r="BU106" s="27">
        <v>0</v>
      </c>
      <c r="BV106" s="27">
        <v>0</v>
      </c>
      <c r="BW106" s="27">
        <v>0</v>
      </c>
      <c r="BX106" s="13">
        <v>0</v>
      </c>
      <c r="BY106" s="13">
        <v>0</v>
      </c>
      <c r="BZ106" s="28">
        <v>0</v>
      </c>
      <c r="CA106" s="27">
        <v>0</v>
      </c>
      <c r="CB106" s="27">
        <v>0</v>
      </c>
      <c r="CC106" s="27">
        <v>0</v>
      </c>
      <c r="CD106" s="27">
        <v>0</v>
      </c>
      <c r="CE106" s="13">
        <v>0</v>
      </c>
      <c r="CF106" s="27">
        <v>0</v>
      </c>
      <c r="CG106" s="27">
        <v>0</v>
      </c>
      <c r="CH106" s="27">
        <v>0</v>
      </c>
      <c r="CI106" s="27">
        <v>0</v>
      </c>
      <c r="CJ106" s="13">
        <v>0</v>
      </c>
      <c r="CK106" s="27">
        <v>0</v>
      </c>
      <c r="CL106" s="27">
        <v>0</v>
      </c>
      <c r="CM106" s="27">
        <v>0</v>
      </c>
      <c r="CN106" s="27">
        <v>0</v>
      </c>
      <c r="CO106" s="13">
        <v>0</v>
      </c>
      <c r="CP106" s="28">
        <v>0</v>
      </c>
      <c r="CQ106" s="13">
        <v>0</v>
      </c>
      <c r="CR106" s="13">
        <v>0</v>
      </c>
      <c r="CS106" s="28">
        <v>0</v>
      </c>
      <c r="CT106" s="27">
        <v>0</v>
      </c>
      <c r="CU106" s="27">
        <v>0</v>
      </c>
      <c r="CV106" s="27">
        <v>0</v>
      </c>
      <c r="CW106" s="27">
        <v>0</v>
      </c>
      <c r="CX106" s="13">
        <v>0</v>
      </c>
      <c r="CY106" s="27">
        <v>0</v>
      </c>
      <c r="CZ106" s="27">
        <v>0</v>
      </c>
      <c r="DA106" s="27">
        <v>0</v>
      </c>
      <c r="DB106" s="27">
        <v>0</v>
      </c>
      <c r="DC106" s="13">
        <v>0</v>
      </c>
      <c r="DD106" s="27">
        <v>0</v>
      </c>
      <c r="DE106" s="27">
        <v>0</v>
      </c>
      <c r="DF106" s="27">
        <v>0</v>
      </c>
      <c r="DG106" s="27">
        <v>0</v>
      </c>
      <c r="DH106" s="13">
        <v>0</v>
      </c>
      <c r="DI106" s="28">
        <v>0</v>
      </c>
      <c r="DJ106" s="13">
        <v>0</v>
      </c>
      <c r="DK106" s="28">
        <v>0</v>
      </c>
      <c r="DL106" s="6">
        <v>0</v>
      </c>
      <c r="DM106" s="6">
        <v>0</v>
      </c>
      <c r="DN106" s="6">
        <v>0</v>
      </c>
      <c r="DO106" s="6">
        <v>0</v>
      </c>
      <c r="DP106" s="6">
        <v>0</v>
      </c>
      <c r="DQ106" s="6">
        <v>0</v>
      </c>
      <c r="DR106" s="6">
        <v>0</v>
      </c>
      <c r="DS106" s="6">
        <v>0</v>
      </c>
      <c r="DT106" s="6">
        <v>0</v>
      </c>
      <c r="DU106" s="6">
        <v>0</v>
      </c>
      <c r="DV106" s="6">
        <v>0</v>
      </c>
      <c r="DW106" s="6">
        <v>0</v>
      </c>
      <c r="DX106" s="6">
        <v>0</v>
      </c>
      <c r="DY106" s="6">
        <v>0</v>
      </c>
      <c r="DZ106" s="6">
        <v>0</v>
      </c>
      <c r="EA106" s="6">
        <v>0</v>
      </c>
      <c r="EB106" s="6">
        <v>0</v>
      </c>
      <c r="EC106" s="6">
        <v>0</v>
      </c>
      <c r="ED106" s="6">
        <v>0</v>
      </c>
      <c r="EE106" s="6">
        <v>0</v>
      </c>
      <c r="EF106" s="6">
        <v>0</v>
      </c>
      <c r="EG106" s="6">
        <v>0</v>
      </c>
      <c r="EH106" s="6">
        <v>0</v>
      </c>
      <c r="EI106" s="6">
        <v>0</v>
      </c>
      <c r="EJ106" s="6">
        <v>0</v>
      </c>
      <c r="EK106" s="6">
        <v>0</v>
      </c>
      <c r="EL106" s="6">
        <v>0</v>
      </c>
      <c r="EM106" s="6">
        <v>0</v>
      </c>
      <c r="EN106" s="6">
        <v>0</v>
      </c>
      <c r="EO106" s="6">
        <v>0</v>
      </c>
      <c r="EP106" s="6">
        <v>0</v>
      </c>
      <c r="EQ106" s="6">
        <v>0</v>
      </c>
      <c r="ER106" s="6">
        <v>0</v>
      </c>
      <c r="ES106" s="6">
        <v>0</v>
      </c>
      <c r="ET106" s="6">
        <v>0</v>
      </c>
      <c r="EU106" s="6" t="str">
        <f ca="1"/>
        <v>_X</v>
      </c>
      <c r="EV106" s="6" t="str">
        <f ca="1"/>
        <v>_X</v>
      </c>
      <c r="EW106" s="6" t="b">
        <v>0</v>
      </c>
      <c r="EX106" s="6" t="b">
        <v>0</v>
      </c>
      <c r="EY106" s="6">
        <v>1</v>
      </c>
      <c r="EZ106" s="6">
        <v>1</v>
      </c>
      <c r="FA106" s="6">
        <v>1</v>
      </c>
    </row>
    <row r="107" spans="1:157" x14ac:dyDescent="0.3">
      <c r="A107" s="13">
        <v>104</v>
      </c>
      <c r="B107" s="13">
        <v>0</v>
      </c>
      <c r="C107" s="28">
        <v>0</v>
      </c>
      <c r="D107" s="13">
        <v>0</v>
      </c>
      <c r="E107" s="28">
        <v>0</v>
      </c>
      <c r="F107" s="28">
        <v>0</v>
      </c>
      <c r="G107" s="28">
        <v>0</v>
      </c>
      <c r="H107" s="28">
        <v>0</v>
      </c>
      <c r="I107" s="28">
        <v>0</v>
      </c>
      <c r="J107" s="28">
        <v>0</v>
      </c>
      <c r="K107" s="13">
        <v>0</v>
      </c>
      <c r="L107" s="28">
        <v>0</v>
      </c>
      <c r="M107" s="28">
        <v>0</v>
      </c>
      <c r="N107" s="28">
        <v>0</v>
      </c>
      <c r="O107" s="28">
        <v>0</v>
      </c>
      <c r="P107" s="28">
        <v>0</v>
      </c>
      <c r="Q107" s="28">
        <v>0</v>
      </c>
      <c r="R107" s="13">
        <v>0</v>
      </c>
      <c r="S107" s="28">
        <v>0</v>
      </c>
      <c r="T107" s="28">
        <v>0</v>
      </c>
      <c r="U107" s="28">
        <v>0</v>
      </c>
      <c r="V107" s="13">
        <v>0</v>
      </c>
      <c r="W107" s="28">
        <v>0</v>
      </c>
      <c r="X107" s="13">
        <v>0</v>
      </c>
      <c r="Y107" s="13">
        <v>0</v>
      </c>
      <c r="Z107" s="27">
        <v>0</v>
      </c>
      <c r="AA107" s="27">
        <v>0</v>
      </c>
      <c r="AB107" s="27">
        <v>0</v>
      </c>
      <c r="AC107" s="27">
        <v>0</v>
      </c>
      <c r="AD107" s="13">
        <v>0</v>
      </c>
      <c r="AE107" s="27">
        <v>0</v>
      </c>
      <c r="AF107" s="27">
        <v>0</v>
      </c>
      <c r="AG107" s="27">
        <v>0</v>
      </c>
      <c r="AH107" s="27">
        <v>0</v>
      </c>
      <c r="AI107" s="13">
        <v>0</v>
      </c>
      <c r="AJ107" s="27">
        <v>0</v>
      </c>
      <c r="AK107" s="27">
        <v>0</v>
      </c>
      <c r="AL107" s="27">
        <v>0</v>
      </c>
      <c r="AM107" s="27">
        <v>0</v>
      </c>
      <c r="AN107" s="13">
        <v>0</v>
      </c>
      <c r="AO107" s="27">
        <v>0</v>
      </c>
      <c r="AP107" s="27">
        <v>0</v>
      </c>
      <c r="AQ107" s="27">
        <v>0</v>
      </c>
      <c r="AR107" s="27">
        <v>0</v>
      </c>
      <c r="AS107" s="13">
        <v>0</v>
      </c>
      <c r="AT107" s="27">
        <v>0</v>
      </c>
      <c r="AU107" s="27">
        <v>0</v>
      </c>
      <c r="AV107" s="27">
        <v>0</v>
      </c>
      <c r="AW107" s="27">
        <v>0</v>
      </c>
      <c r="AX107" s="13">
        <v>0</v>
      </c>
      <c r="AY107" s="13">
        <v>0</v>
      </c>
      <c r="AZ107" s="27">
        <v>0</v>
      </c>
      <c r="BA107" s="27">
        <v>0</v>
      </c>
      <c r="BB107" s="27">
        <v>0</v>
      </c>
      <c r="BC107" s="27">
        <v>0</v>
      </c>
      <c r="BD107" s="13">
        <v>0</v>
      </c>
      <c r="BE107" s="27">
        <v>0</v>
      </c>
      <c r="BF107" s="27">
        <v>0</v>
      </c>
      <c r="BG107" s="27">
        <v>0</v>
      </c>
      <c r="BH107" s="27">
        <v>0</v>
      </c>
      <c r="BI107" s="13">
        <v>0</v>
      </c>
      <c r="BJ107" s="27">
        <v>0</v>
      </c>
      <c r="BK107" s="27">
        <v>0</v>
      </c>
      <c r="BL107" s="27">
        <v>0</v>
      </c>
      <c r="BM107" s="27">
        <v>0</v>
      </c>
      <c r="BN107" s="13">
        <v>0</v>
      </c>
      <c r="BO107" s="27">
        <v>0</v>
      </c>
      <c r="BP107" s="27">
        <v>0</v>
      </c>
      <c r="BQ107" s="27">
        <v>0</v>
      </c>
      <c r="BR107" s="27">
        <v>0</v>
      </c>
      <c r="BS107" s="13">
        <v>0</v>
      </c>
      <c r="BT107" s="27">
        <v>0</v>
      </c>
      <c r="BU107" s="27">
        <v>0</v>
      </c>
      <c r="BV107" s="27">
        <v>0</v>
      </c>
      <c r="BW107" s="27">
        <v>0</v>
      </c>
      <c r="BX107" s="13">
        <v>0</v>
      </c>
      <c r="BY107" s="13">
        <v>0</v>
      </c>
      <c r="BZ107" s="28">
        <v>0</v>
      </c>
      <c r="CA107" s="27">
        <v>0</v>
      </c>
      <c r="CB107" s="27">
        <v>0</v>
      </c>
      <c r="CC107" s="27">
        <v>0</v>
      </c>
      <c r="CD107" s="27">
        <v>0</v>
      </c>
      <c r="CE107" s="13">
        <v>0</v>
      </c>
      <c r="CF107" s="27">
        <v>0</v>
      </c>
      <c r="CG107" s="27">
        <v>0</v>
      </c>
      <c r="CH107" s="27">
        <v>0</v>
      </c>
      <c r="CI107" s="27">
        <v>0</v>
      </c>
      <c r="CJ107" s="13">
        <v>0</v>
      </c>
      <c r="CK107" s="27">
        <v>0</v>
      </c>
      <c r="CL107" s="27">
        <v>0</v>
      </c>
      <c r="CM107" s="27">
        <v>0</v>
      </c>
      <c r="CN107" s="27">
        <v>0</v>
      </c>
      <c r="CO107" s="13">
        <v>0</v>
      </c>
      <c r="CP107" s="28">
        <v>0</v>
      </c>
      <c r="CQ107" s="13">
        <v>0</v>
      </c>
      <c r="CR107" s="13">
        <v>0</v>
      </c>
      <c r="CS107" s="28">
        <v>0</v>
      </c>
      <c r="CT107" s="27">
        <v>0</v>
      </c>
      <c r="CU107" s="27">
        <v>0</v>
      </c>
      <c r="CV107" s="27">
        <v>0</v>
      </c>
      <c r="CW107" s="27">
        <v>0</v>
      </c>
      <c r="CX107" s="13">
        <v>0</v>
      </c>
      <c r="CY107" s="27">
        <v>0</v>
      </c>
      <c r="CZ107" s="27">
        <v>0</v>
      </c>
      <c r="DA107" s="27">
        <v>0</v>
      </c>
      <c r="DB107" s="27">
        <v>0</v>
      </c>
      <c r="DC107" s="13">
        <v>0</v>
      </c>
      <c r="DD107" s="27">
        <v>0</v>
      </c>
      <c r="DE107" s="27">
        <v>0</v>
      </c>
      <c r="DF107" s="27">
        <v>0</v>
      </c>
      <c r="DG107" s="27">
        <v>0</v>
      </c>
      <c r="DH107" s="13">
        <v>0</v>
      </c>
      <c r="DI107" s="28">
        <v>0</v>
      </c>
      <c r="DJ107" s="13">
        <v>0</v>
      </c>
      <c r="DK107" s="28">
        <v>0</v>
      </c>
      <c r="DL107" s="6">
        <v>0</v>
      </c>
      <c r="DM107" s="6">
        <v>0</v>
      </c>
      <c r="DN107" s="6">
        <v>0</v>
      </c>
      <c r="DO107" s="6">
        <v>0</v>
      </c>
      <c r="DP107" s="6">
        <v>0</v>
      </c>
      <c r="DQ107" s="6">
        <v>0</v>
      </c>
      <c r="DR107" s="6">
        <v>0</v>
      </c>
      <c r="DS107" s="6">
        <v>0</v>
      </c>
      <c r="DT107" s="6">
        <v>0</v>
      </c>
      <c r="DU107" s="6">
        <v>0</v>
      </c>
      <c r="DV107" s="6">
        <v>0</v>
      </c>
      <c r="DW107" s="6">
        <v>0</v>
      </c>
      <c r="DX107" s="6">
        <v>0</v>
      </c>
      <c r="DY107" s="6">
        <v>0</v>
      </c>
      <c r="DZ107" s="6">
        <v>0</v>
      </c>
      <c r="EA107" s="6">
        <v>0</v>
      </c>
      <c r="EB107" s="6">
        <v>0</v>
      </c>
      <c r="EC107" s="6">
        <v>0</v>
      </c>
      <c r="ED107" s="6">
        <v>0</v>
      </c>
      <c r="EE107" s="6">
        <v>0</v>
      </c>
      <c r="EF107" s="6">
        <v>0</v>
      </c>
      <c r="EG107" s="6">
        <v>0</v>
      </c>
      <c r="EH107" s="6">
        <v>0</v>
      </c>
      <c r="EI107" s="6">
        <v>0</v>
      </c>
      <c r="EJ107" s="6">
        <v>0</v>
      </c>
      <c r="EK107" s="6">
        <v>0</v>
      </c>
      <c r="EL107" s="6">
        <v>0</v>
      </c>
      <c r="EM107" s="6">
        <v>0</v>
      </c>
      <c r="EN107" s="6">
        <v>0</v>
      </c>
      <c r="EO107" s="6">
        <v>0</v>
      </c>
      <c r="EP107" s="6">
        <v>0</v>
      </c>
      <c r="EQ107" s="6">
        <v>0</v>
      </c>
      <c r="ER107" s="6">
        <v>0</v>
      </c>
      <c r="ES107" s="6">
        <v>0</v>
      </c>
      <c r="ET107" s="6">
        <v>0</v>
      </c>
      <c r="EU107" s="6" t="str">
        <f ca="1"/>
        <v>_X</v>
      </c>
      <c r="EV107" s="6" t="str">
        <f ca="1"/>
        <v>_X</v>
      </c>
      <c r="EW107" s="6" t="b">
        <v>0</v>
      </c>
      <c r="EX107" s="6" t="b">
        <v>0</v>
      </c>
      <c r="EY107" s="6">
        <v>1</v>
      </c>
      <c r="EZ107" s="6">
        <v>1</v>
      </c>
      <c r="FA107" s="6">
        <v>1</v>
      </c>
    </row>
    <row r="108" spans="1:157" x14ac:dyDescent="0.3">
      <c r="A108" s="13">
        <v>105</v>
      </c>
      <c r="B108" s="13">
        <v>0</v>
      </c>
      <c r="C108" s="28">
        <v>0</v>
      </c>
      <c r="D108" s="13">
        <v>0</v>
      </c>
      <c r="E108" s="28">
        <v>0</v>
      </c>
      <c r="F108" s="28">
        <v>0</v>
      </c>
      <c r="G108" s="28">
        <v>0</v>
      </c>
      <c r="H108" s="28">
        <v>0</v>
      </c>
      <c r="I108" s="28">
        <v>0</v>
      </c>
      <c r="J108" s="28">
        <v>0</v>
      </c>
      <c r="K108" s="13">
        <v>0</v>
      </c>
      <c r="L108" s="28">
        <v>0</v>
      </c>
      <c r="M108" s="28">
        <v>0</v>
      </c>
      <c r="N108" s="28">
        <v>0</v>
      </c>
      <c r="O108" s="28">
        <v>0</v>
      </c>
      <c r="P108" s="28">
        <v>0</v>
      </c>
      <c r="Q108" s="28">
        <v>0</v>
      </c>
      <c r="R108" s="13">
        <v>0</v>
      </c>
      <c r="S108" s="28">
        <v>0</v>
      </c>
      <c r="T108" s="28">
        <v>0</v>
      </c>
      <c r="U108" s="28">
        <v>0</v>
      </c>
      <c r="V108" s="13">
        <v>0</v>
      </c>
      <c r="W108" s="28">
        <v>0</v>
      </c>
      <c r="X108" s="13">
        <v>0</v>
      </c>
      <c r="Y108" s="13">
        <v>0</v>
      </c>
      <c r="Z108" s="27">
        <v>0</v>
      </c>
      <c r="AA108" s="27">
        <v>0</v>
      </c>
      <c r="AB108" s="27">
        <v>0</v>
      </c>
      <c r="AC108" s="27">
        <v>0</v>
      </c>
      <c r="AD108" s="13">
        <v>0</v>
      </c>
      <c r="AE108" s="27">
        <v>0</v>
      </c>
      <c r="AF108" s="27">
        <v>0</v>
      </c>
      <c r="AG108" s="27">
        <v>0</v>
      </c>
      <c r="AH108" s="27">
        <v>0</v>
      </c>
      <c r="AI108" s="13">
        <v>0</v>
      </c>
      <c r="AJ108" s="27">
        <v>0</v>
      </c>
      <c r="AK108" s="27">
        <v>0</v>
      </c>
      <c r="AL108" s="27">
        <v>0</v>
      </c>
      <c r="AM108" s="27">
        <v>0</v>
      </c>
      <c r="AN108" s="13">
        <v>0</v>
      </c>
      <c r="AO108" s="27">
        <v>0</v>
      </c>
      <c r="AP108" s="27">
        <v>0</v>
      </c>
      <c r="AQ108" s="27">
        <v>0</v>
      </c>
      <c r="AR108" s="27">
        <v>0</v>
      </c>
      <c r="AS108" s="13">
        <v>0</v>
      </c>
      <c r="AT108" s="27">
        <v>0</v>
      </c>
      <c r="AU108" s="27">
        <v>0</v>
      </c>
      <c r="AV108" s="27">
        <v>0</v>
      </c>
      <c r="AW108" s="27">
        <v>0</v>
      </c>
      <c r="AX108" s="13">
        <v>0</v>
      </c>
      <c r="AY108" s="13">
        <v>0</v>
      </c>
      <c r="AZ108" s="27">
        <v>0</v>
      </c>
      <c r="BA108" s="27">
        <v>0</v>
      </c>
      <c r="BB108" s="27">
        <v>0</v>
      </c>
      <c r="BC108" s="27">
        <v>0</v>
      </c>
      <c r="BD108" s="13">
        <v>0</v>
      </c>
      <c r="BE108" s="27">
        <v>0</v>
      </c>
      <c r="BF108" s="27">
        <v>0</v>
      </c>
      <c r="BG108" s="27">
        <v>0</v>
      </c>
      <c r="BH108" s="27">
        <v>0</v>
      </c>
      <c r="BI108" s="13">
        <v>0</v>
      </c>
      <c r="BJ108" s="27">
        <v>0</v>
      </c>
      <c r="BK108" s="27">
        <v>0</v>
      </c>
      <c r="BL108" s="27">
        <v>0</v>
      </c>
      <c r="BM108" s="27">
        <v>0</v>
      </c>
      <c r="BN108" s="13">
        <v>0</v>
      </c>
      <c r="BO108" s="27">
        <v>0</v>
      </c>
      <c r="BP108" s="27">
        <v>0</v>
      </c>
      <c r="BQ108" s="27">
        <v>0</v>
      </c>
      <c r="BR108" s="27">
        <v>0</v>
      </c>
      <c r="BS108" s="13">
        <v>0</v>
      </c>
      <c r="BT108" s="27">
        <v>0</v>
      </c>
      <c r="BU108" s="27">
        <v>0</v>
      </c>
      <c r="BV108" s="27">
        <v>0</v>
      </c>
      <c r="BW108" s="27">
        <v>0</v>
      </c>
      <c r="BX108" s="13">
        <v>0</v>
      </c>
      <c r="BY108" s="13">
        <v>0</v>
      </c>
      <c r="BZ108" s="28">
        <v>0</v>
      </c>
      <c r="CA108" s="27">
        <v>0</v>
      </c>
      <c r="CB108" s="27">
        <v>0</v>
      </c>
      <c r="CC108" s="27">
        <v>0</v>
      </c>
      <c r="CD108" s="27">
        <v>0</v>
      </c>
      <c r="CE108" s="13">
        <v>0</v>
      </c>
      <c r="CF108" s="27">
        <v>0</v>
      </c>
      <c r="CG108" s="27">
        <v>0</v>
      </c>
      <c r="CH108" s="27">
        <v>0</v>
      </c>
      <c r="CI108" s="27">
        <v>0</v>
      </c>
      <c r="CJ108" s="13">
        <v>0</v>
      </c>
      <c r="CK108" s="27">
        <v>0</v>
      </c>
      <c r="CL108" s="27">
        <v>0</v>
      </c>
      <c r="CM108" s="27">
        <v>0</v>
      </c>
      <c r="CN108" s="27">
        <v>0</v>
      </c>
      <c r="CO108" s="13">
        <v>0</v>
      </c>
      <c r="CP108" s="28">
        <v>0</v>
      </c>
      <c r="CQ108" s="13">
        <v>0</v>
      </c>
      <c r="CR108" s="13">
        <v>0</v>
      </c>
      <c r="CS108" s="28">
        <v>0</v>
      </c>
      <c r="CT108" s="27">
        <v>0</v>
      </c>
      <c r="CU108" s="27">
        <v>0</v>
      </c>
      <c r="CV108" s="27">
        <v>0</v>
      </c>
      <c r="CW108" s="27">
        <v>0</v>
      </c>
      <c r="CX108" s="13">
        <v>0</v>
      </c>
      <c r="CY108" s="27">
        <v>0</v>
      </c>
      <c r="CZ108" s="27">
        <v>0</v>
      </c>
      <c r="DA108" s="27">
        <v>0</v>
      </c>
      <c r="DB108" s="27">
        <v>0</v>
      </c>
      <c r="DC108" s="13">
        <v>0</v>
      </c>
      <c r="DD108" s="27">
        <v>0</v>
      </c>
      <c r="DE108" s="27">
        <v>0</v>
      </c>
      <c r="DF108" s="27">
        <v>0</v>
      </c>
      <c r="DG108" s="27">
        <v>0</v>
      </c>
      <c r="DH108" s="13">
        <v>0</v>
      </c>
      <c r="DI108" s="28">
        <v>0</v>
      </c>
      <c r="DJ108" s="13">
        <v>0</v>
      </c>
      <c r="DK108" s="28">
        <v>0</v>
      </c>
      <c r="DL108" s="6">
        <v>0</v>
      </c>
      <c r="DM108" s="6">
        <v>0</v>
      </c>
      <c r="DN108" s="6">
        <v>0</v>
      </c>
      <c r="DO108" s="6">
        <v>0</v>
      </c>
      <c r="DP108" s="6">
        <v>0</v>
      </c>
      <c r="DQ108" s="6">
        <v>0</v>
      </c>
      <c r="DR108" s="6">
        <v>0</v>
      </c>
      <c r="DS108" s="6">
        <v>0</v>
      </c>
      <c r="DT108" s="6">
        <v>0</v>
      </c>
      <c r="DU108" s="6">
        <v>0</v>
      </c>
      <c r="DV108" s="6">
        <v>0</v>
      </c>
      <c r="DW108" s="6">
        <v>0</v>
      </c>
      <c r="DX108" s="6">
        <v>0</v>
      </c>
      <c r="DY108" s="6">
        <v>0</v>
      </c>
      <c r="DZ108" s="6">
        <v>0</v>
      </c>
      <c r="EA108" s="6">
        <v>0</v>
      </c>
      <c r="EB108" s="6">
        <v>0</v>
      </c>
      <c r="EC108" s="6">
        <v>0</v>
      </c>
      <c r="ED108" s="6">
        <v>0</v>
      </c>
      <c r="EE108" s="6">
        <v>0</v>
      </c>
      <c r="EF108" s="6">
        <v>0</v>
      </c>
      <c r="EG108" s="6">
        <v>0</v>
      </c>
      <c r="EH108" s="6">
        <v>0</v>
      </c>
      <c r="EI108" s="6">
        <v>0</v>
      </c>
      <c r="EJ108" s="6">
        <v>0</v>
      </c>
      <c r="EK108" s="6">
        <v>0</v>
      </c>
      <c r="EL108" s="6">
        <v>0</v>
      </c>
      <c r="EM108" s="6">
        <v>0</v>
      </c>
      <c r="EN108" s="6">
        <v>0</v>
      </c>
      <c r="EO108" s="6">
        <v>0</v>
      </c>
      <c r="EP108" s="6">
        <v>0</v>
      </c>
      <c r="EQ108" s="6">
        <v>0</v>
      </c>
      <c r="ER108" s="6">
        <v>0</v>
      </c>
      <c r="ES108" s="6">
        <v>0</v>
      </c>
      <c r="ET108" s="6">
        <v>0</v>
      </c>
      <c r="EU108" s="6" t="str">
        <f ca="1"/>
        <v>_X</v>
      </c>
      <c r="EV108" s="6" t="str">
        <f ca="1"/>
        <v>_X</v>
      </c>
      <c r="EW108" s="6" t="b">
        <v>0</v>
      </c>
      <c r="EX108" s="6" t="b">
        <v>0</v>
      </c>
      <c r="EY108" s="6">
        <v>1</v>
      </c>
      <c r="EZ108" s="6">
        <v>1</v>
      </c>
      <c r="FA108" s="6">
        <v>1</v>
      </c>
    </row>
    <row r="109" spans="1:157" x14ac:dyDescent="0.3">
      <c r="A109" s="13">
        <v>106</v>
      </c>
      <c r="B109" s="13">
        <v>0</v>
      </c>
      <c r="C109" s="28">
        <v>0</v>
      </c>
      <c r="D109" s="13">
        <v>0</v>
      </c>
      <c r="E109" s="28">
        <v>0</v>
      </c>
      <c r="F109" s="28">
        <v>0</v>
      </c>
      <c r="G109" s="28">
        <v>0</v>
      </c>
      <c r="H109" s="28">
        <v>0</v>
      </c>
      <c r="I109" s="28">
        <v>0</v>
      </c>
      <c r="J109" s="28">
        <v>0</v>
      </c>
      <c r="K109" s="13">
        <v>0</v>
      </c>
      <c r="L109" s="28">
        <v>0</v>
      </c>
      <c r="M109" s="28">
        <v>0</v>
      </c>
      <c r="N109" s="28">
        <v>0</v>
      </c>
      <c r="O109" s="28">
        <v>0</v>
      </c>
      <c r="P109" s="28">
        <v>0</v>
      </c>
      <c r="Q109" s="28">
        <v>0</v>
      </c>
      <c r="R109" s="13">
        <v>0</v>
      </c>
      <c r="S109" s="28">
        <v>0</v>
      </c>
      <c r="T109" s="28">
        <v>0</v>
      </c>
      <c r="U109" s="28">
        <v>0</v>
      </c>
      <c r="V109" s="13">
        <v>0</v>
      </c>
      <c r="W109" s="28">
        <v>0</v>
      </c>
      <c r="X109" s="13">
        <v>0</v>
      </c>
      <c r="Y109" s="13">
        <v>0</v>
      </c>
      <c r="Z109" s="27">
        <v>0</v>
      </c>
      <c r="AA109" s="27">
        <v>0</v>
      </c>
      <c r="AB109" s="27">
        <v>0</v>
      </c>
      <c r="AC109" s="27">
        <v>0</v>
      </c>
      <c r="AD109" s="13">
        <v>0</v>
      </c>
      <c r="AE109" s="27">
        <v>0</v>
      </c>
      <c r="AF109" s="27">
        <v>0</v>
      </c>
      <c r="AG109" s="27">
        <v>0</v>
      </c>
      <c r="AH109" s="27">
        <v>0</v>
      </c>
      <c r="AI109" s="13">
        <v>0</v>
      </c>
      <c r="AJ109" s="27">
        <v>0</v>
      </c>
      <c r="AK109" s="27">
        <v>0</v>
      </c>
      <c r="AL109" s="27">
        <v>0</v>
      </c>
      <c r="AM109" s="27">
        <v>0</v>
      </c>
      <c r="AN109" s="13">
        <v>0</v>
      </c>
      <c r="AO109" s="27">
        <v>0</v>
      </c>
      <c r="AP109" s="27">
        <v>0</v>
      </c>
      <c r="AQ109" s="27">
        <v>0</v>
      </c>
      <c r="AR109" s="27">
        <v>0</v>
      </c>
      <c r="AS109" s="13">
        <v>0</v>
      </c>
      <c r="AT109" s="27">
        <v>0</v>
      </c>
      <c r="AU109" s="27">
        <v>0</v>
      </c>
      <c r="AV109" s="27">
        <v>0</v>
      </c>
      <c r="AW109" s="27">
        <v>0</v>
      </c>
      <c r="AX109" s="13">
        <v>0</v>
      </c>
      <c r="AY109" s="13">
        <v>0</v>
      </c>
      <c r="AZ109" s="27">
        <v>0</v>
      </c>
      <c r="BA109" s="27">
        <v>0</v>
      </c>
      <c r="BB109" s="27">
        <v>0</v>
      </c>
      <c r="BC109" s="27">
        <v>0</v>
      </c>
      <c r="BD109" s="13">
        <v>0</v>
      </c>
      <c r="BE109" s="27">
        <v>0</v>
      </c>
      <c r="BF109" s="27">
        <v>0</v>
      </c>
      <c r="BG109" s="27">
        <v>0</v>
      </c>
      <c r="BH109" s="27">
        <v>0</v>
      </c>
      <c r="BI109" s="13">
        <v>0</v>
      </c>
      <c r="BJ109" s="27">
        <v>0</v>
      </c>
      <c r="BK109" s="27">
        <v>0</v>
      </c>
      <c r="BL109" s="27">
        <v>0</v>
      </c>
      <c r="BM109" s="27">
        <v>0</v>
      </c>
      <c r="BN109" s="13">
        <v>0</v>
      </c>
      <c r="BO109" s="27">
        <v>0</v>
      </c>
      <c r="BP109" s="27">
        <v>0</v>
      </c>
      <c r="BQ109" s="27">
        <v>0</v>
      </c>
      <c r="BR109" s="27">
        <v>0</v>
      </c>
      <c r="BS109" s="13">
        <v>0</v>
      </c>
      <c r="BT109" s="27">
        <v>0</v>
      </c>
      <c r="BU109" s="27">
        <v>0</v>
      </c>
      <c r="BV109" s="27">
        <v>0</v>
      </c>
      <c r="BW109" s="27">
        <v>0</v>
      </c>
      <c r="BX109" s="13">
        <v>0</v>
      </c>
      <c r="BY109" s="13">
        <v>0</v>
      </c>
      <c r="BZ109" s="28">
        <v>0</v>
      </c>
      <c r="CA109" s="27">
        <v>0</v>
      </c>
      <c r="CB109" s="27">
        <v>0</v>
      </c>
      <c r="CC109" s="27">
        <v>0</v>
      </c>
      <c r="CD109" s="27">
        <v>0</v>
      </c>
      <c r="CE109" s="13">
        <v>0</v>
      </c>
      <c r="CF109" s="27">
        <v>0</v>
      </c>
      <c r="CG109" s="27">
        <v>0</v>
      </c>
      <c r="CH109" s="27">
        <v>0</v>
      </c>
      <c r="CI109" s="27">
        <v>0</v>
      </c>
      <c r="CJ109" s="13">
        <v>0</v>
      </c>
      <c r="CK109" s="27">
        <v>0</v>
      </c>
      <c r="CL109" s="27">
        <v>0</v>
      </c>
      <c r="CM109" s="27">
        <v>0</v>
      </c>
      <c r="CN109" s="27">
        <v>0</v>
      </c>
      <c r="CO109" s="13">
        <v>0</v>
      </c>
      <c r="CP109" s="28">
        <v>0</v>
      </c>
      <c r="CQ109" s="13">
        <v>0</v>
      </c>
      <c r="CR109" s="13">
        <v>0</v>
      </c>
      <c r="CS109" s="28">
        <v>0</v>
      </c>
      <c r="CT109" s="27">
        <v>0</v>
      </c>
      <c r="CU109" s="27">
        <v>0</v>
      </c>
      <c r="CV109" s="27">
        <v>0</v>
      </c>
      <c r="CW109" s="27">
        <v>0</v>
      </c>
      <c r="CX109" s="13">
        <v>0</v>
      </c>
      <c r="CY109" s="27">
        <v>0</v>
      </c>
      <c r="CZ109" s="27">
        <v>0</v>
      </c>
      <c r="DA109" s="27">
        <v>0</v>
      </c>
      <c r="DB109" s="27">
        <v>0</v>
      </c>
      <c r="DC109" s="13">
        <v>0</v>
      </c>
      <c r="DD109" s="27">
        <v>0</v>
      </c>
      <c r="DE109" s="27">
        <v>0</v>
      </c>
      <c r="DF109" s="27">
        <v>0</v>
      </c>
      <c r="DG109" s="27">
        <v>0</v>
      </c>
      <c r="DH109" s="13">
        <v>0</v>
      </c>
      <c r="DI109" s="28">
        <v>0</v>
      </c>
      <c r="DJ109" s="13">
        <v>0</v>
      </c>
      <c r="DK109" s="28">
        <v>0</v>
      </c>
      <c r="DL109" s="6">
        <v>0</v>
      </c>
      <c r="DM109" s="6">
        <v>0</v>
      </c>
      <c r="DN109" s="6">
        <v>0</v>
      </c>
      <c r="DO109" s="6">
        <v>0</v>
      </c>
      <c r="DP109" s="6">
        <v>0</v>
      </c>
      <c r="DQ109" s="6">
        <v>0</v>
      </c>
      <c r="DR109" s="6">
        <v>0</v>
      </c>
      <c r="DS109" s="6">
        <v>0</v>
      </c>
      <c r="DT109" s="6">
        <v>0</v>
      </c>
      <c r="DU109" s="6">
        <v>0</v>
      </c>
      <c r="DV109" s="6">
        <v>0</v>
      </c>
      <c r="DW109" s="6">
        <v>0</v>
      </c>
      <c r="DX109" s="6">
        <v>0</v>
      </c>
      <c r="DY109" s="6">
        <v>0</v>
      </c>
      <c r="DZ109" s="6">
        <v>0</v>
      </c>
      <c r="EA109" s="6">
        <v>0</v>
      </c>
      <c r="EB109" s="6">
        <v>0</v>
      </c>
      <c r="EC109" s="6">
        <v>0</v>
      </c>
      <c r="ED109" s="6">
        <v>0</v>
      </c>
      <c r="EE109" s="6">
        <v>0</v>
      </c>
      <c r="EF109" s="6">
        <v>0</v>
      </c>
      <c r="EG109" s="6">
        <v>0</v>
      </c>
      <c r="EH109" s="6">
        <v>0</v>
      </c>
      <c r="EI109" s="6">
        <v>0</v>
      </c>
      <c r="EJ109" s="6">
        <v>0</v>
      </c>
      <c r="EK109" s="6">
        <v>0</v>
      </c>
      <c r="EL109" s="6">
        <v>0</v>
      </c>
      <c r="EM109" s="6">
        <v>0</v>
      </c>
      <c r="EN109" s="6">
        <v>0</v>
      </c>
      <c r="EO109" s="6">
        <v>0</v>
      </c>
      <c r="EP109" s="6">
        <v>0</v>
      </c>
      <c r="EQ109" s="6">
        <v>0</v>
      </c>
      <c r="ER109" s="6">
        <v>0</v>
      </c>
      <c r="ES109" s="6">
        <v>0</v>
      </c>
      <c r="ET109" s="6">
        <v>0</v>
      </c>
      <c r="EU109" s="6" t="str">
        <f ca="1"/>
        <v>_X</v>
      </c>
      <c r="EV109" s="6" t="str">
        <f ca="1"/>
        <v>_X</v>
      </c>
      <c r="EW109" s="6" t="b">
        <v>0</v>
      </c>
      <c r="EX109" s="6" t="b">
        <v>0</v>
      </c>
      <c r="EY109" s="6">
        <v>1</v>
      </c>
      <c r="EZ109" s="6">
        <v>1</v>
      </c>
      <c r="FA109" s="6">
        <v>1</v>
      </c>
    </row>
    <row r="110" spans="1:157" x14ac:dyDescent="0.3">
      <c r="A110" s="13">
        <v>107</v>
      </c>
      <c r="B110" s="13">
        <v>0</v>
      </c>
      <c r="C110" s="28">
        <v>0</v>
      </c>
      <c r="D110" s="13">
        <v>0</v>
      </c>
      <c r="E110" s="28">
        <v>0</v>
      </c>
      <c r="F110" s="28">
        <v>0</v>
      </c>
      <c r="G110" s="28">
        <v>0</v>
      </c>
      <c r="H110" s="28">
        <v>0</v>
      </c>
      <c r="I110" s="28">
        <v>0</v>
      </c>
      <c r="J110" s="28">
        <v>0</v>
      </c>
      <c r="K110" s="13">
        <v>0</v>
      </c>
      <c r="L110" s="28">
        <v>0</v>
      </c>
      <c r="M110" s="28">
        <v>0</v>
      </c>
      <c r="N110" s="28">
        <v>0</v>
      </c>
      <c r="O110" s="28">
        <v>0</v>
      </c>
      <c r="P110" s="28">
        <v>0</v>
      </c>
      <c r="Q110" s="28">
        <v>0</v>
      </c>
      <c r="R110" s="13">
        <v>0</v>
      </c>
      <c r="S110" s="28">
        <v>0</v>
      </c>
      <c r="T110" s="28">
        <v>0</v>
      </c>
      <c r="U110" s="28">
        <v>0</v>
      </c>
      <c r="V110" s="13">
        <v>0</v>
      </c>
      <c r="W110" s="28">
        <v>0</v>
      </c>
      <c r="X110" s="13">
        <v>0</v>
      </c>
      <c r="Y110" s="13">
        <v>0</v>
      </c>
      <c r="Z110" s="27">
        <v>0</v>
      </c>
      <c r="AA110" s="27">
        <v>0</v>
      </c>
      <c r="AB110" s="27">
        <v>0</v>
      </c>
      <c r="AC110" s="27">
        <v>0</v>
      </c>
      <c r="AD110" s="13">
        <v>0</v>
      </c>
      <c r="AE110" s="27">
        <v>0</v>
      </c>
      <c r="AF110" s="27">
        <v>0</v>
      </c>
      <c r="AG110" s="27">
        <v>0</v>
      </c>
      <c r="AH110" s="27">
        <v>0</v>
      </c>
      <c r="AI110" s="13">
        <v>0</v>
      </c>
      <c r="AJ110" s="27">
        <v>0</v>
      </c>
      <c r="AK110" s="27">
        <v>0</v>
      </c>
      <c r="AL110" s="27">
        <v>0</v>
      </c>
      <c r="AM110" s="27">
        <v>0</v>
      </c>
      <c r="AN110" s="13">
        <v>0</v>
      </c>
      <c r="AO110" s="27">
        <v>0</v>
      </c>
      <c r="AP110" s="27">
        <v>0</v>
      </c>
      <c r="AQ110" s="27">
        <v>0</v>
      </c>
      <c r="AR110" s="27">
        <v>0</v>
      </c>
      <c r="AS110" s="13">
        <v>0</v>
      </c>
      <c r="AT110" s="27">
        <v>0</v>
      </c>
      <c r="AU110" s="27">
        <v>0</v>
      </c>
      <c r="AV110" s="27">
        <v>0</v>
      </c>
      <c r="AW110" s="27">
        <v>0</v>
      </c>
      <c r="AX110" s="13">
        <v>0</v>
      </c>
      <c r="AY110" s="13">
        <v>0</v>
      </c>
      <c r="AZ110" s="27">
        <v>0</v>
      </c>
      <c r="BA110" s="27">
        <v>0</v>
      </c>
      <c r="BB110" s="27">
        <v>0</v>
      </c>
      <c r="BC110" s="27">
        <v>0</v>
      </c>
      <c r="BD110" s="13">
        <v>0</v>
      </c>
      <c r="BE110" s="27">
        <v>0</v>
      </c>
      <c r="BF110" s="27">
        <v>0</v>
      </c>
      <c r="BG110" s="27">
        <v>0</v>
      </c>
      <c r="BH110" s="27">
        <v>0</v>
      </c>
      <c r="BI110" s="13">
        <v>0</v>
      </c>
      <c r="BJ110" s="27">
        <v>0</v>
      </c>
      <c r="BK110" s="27">
        <v>0</v>
      </c>
      <c r="BL110" s="27">
        <v>0</v>
      </c>
      <c r="BM110" s="27">
        <v>0</v>
      </c>
      <c r="BN110" s="13">
        <v>0</v>
      </c>
      <c r="BO110" s="27">
        <v>0</v>
      </c>
      <c r="BP110" s="27">
        <v>0</v>
      </c>
      <c r="BQ110" s="27">
        <v>0</v>
      </c>
      <c r="BR110" s="27">
        <v>0</v>
      </c>
      <c r="BS110" s="13">
        <v>0</v>
      </c>
      <c r="BT110" s="27">
        <v>0</v>
      </c>
      <c r="BU110" s="27">
        <v>0</v>
      </c>
      <c r="BV110" s="27">
        <v>0</v>
      </c>
      <c r="BW110" s="27">
        <v>0</v>
      </c>
      <c r="BX110" s="13">
        <v>0</v>
      </c>
      <c r="BY110" s="13">
        <v>0</v>
      </c>
      <c r="BZ110" s="28">
        <v>0</v>
      </c>
      <c r="CA110" s="27">
        <v>0</v>
      </c>
      <c r="CB110" s="27">
        <v>0</v>
      </c>
      <c r="CC110" s="27">
        <v>0</v>
      </c>
      <c r="CD110" s="27">
        <v>0</v>
      </c>
      <c r="CE110" s="13">
        <v>0</v>
      </c>
      <c r="CF110" s="27">
        <v>0</v>
      </c>
      <c r="CG110" s="27">
        <v>0</v>
      </c>
      <c r="CH110" s="27">
        <v>0</v>
      </c>
      <c r="CI110" s="27">
        <v>0</v>
      </c>
      <c r="CJ110" s="13">
        <v>0</v>
      </c>
      <c r="CK110" s="27">
        <v>0</v>
      </c>
      <c r="CL110" s="27">
        <v>0</v>
      </c>
      <c r="CM110" s="27">
        <v>0</v>
      </c>
      <c r="CN110" s="27">
        <v>0</v>
      </c>
      <c r="CO110" s="13">
        <v>0</v>
      </c>
      <c r="CP110" s="28">
        <v>0</v>
      </c>
      <c r="CQ110" s="13">
        <v>0</v>
      </c>
      <c r="CR110" s="13">
        <v>0</v>
      </c>
      <c r="CS110" s="28">
        <v>0</v>
      </c>
      <c r="CT110" s="27">
        <v>0</v>
      </c>
      <c r="CU110" s="27">
        <v>0</v>
      </c>
      <c r="CV110" s="27">
        <v>0</v>
      </c>
      <c r="CW110" s="27">
        <v>0</v>
      </c>
      <c r="CX110" s="13">
        <v>0</v>
      </c>
      <c r="CY110" s="27">
        <v>0</v>
      </c>
      <c r="CZ110" s="27">
        <v>0</v>
      </c>
      <c r="DA110" s="27">
        <v>0</v>
      </c>
      <c r="DB110" s="27">
        <v>0</v>
      </c>
      <c r="DC110" s="13">
        <v>0</v>
      </c>
      <c r="DD110" s="27">
        <v>0</v>
      </c>
      <c r="DE110" s="27">
        <v>0</v>
      </c>
      <c r="DF110" s="27">
        <v>0</v>
      </c>
      <c r="DG110" s="27">
        <v>0</v>
      </c>
      <c r="DH110" s="13">
        <v>0</v>
      </c>
      <c r="DI110" s="28">
        <v>0</v>
      </c>
      <c r="DJ110" s="13">
        <v>0</v>
      </c>
      <c r="DK110" s="28">
        <v>0</v>
      </c>
      <c r="DL110" s="6">
        <v>0</v>
      </c>
      <c r="DM110" s="6">
        <v>0</v>
      </c>
      <c r="DN110" s="6">
        <v>0</v>
      </c>
      <c r="DO110" s="6">
        <v>0</v>
      </c>
      <c r="DP110" s="6">
        <v>0</v>
      </c>
      <c r="DQ110" s="6">
        <v>0</v>
      </c>
      <c r="DR110" s="6">
        <v>0</v>
      </c>
      <c r="DS110" s="6">
        <v>0</v>
      </c>
      <c r="DT110" s="6">
        <v>0</v>
      </c>
      <c r="DU110" s="6">
        <v>0</v>
      </c>
      <c r="DV110" s="6">
        <v>0</v>
      </c>
      <c r="DW110" s="6">
        <v>0</v>
      </c>
      <c r="DX110" s="6">
        <v>0</v>
      </c>
      <c r="DY110" s="6">
        <v>0</v>
      </c>
      <c r="DZ110" s="6">
        <v>0</v>
      </c>
      <c r="EA110" s="6">
        <v>0</v>
      </c>
      <c r="EB110" s="6">
        <v>0</v>
      </c>
      <c r="EC110" s="6">
        <v>0</v>
      </c>
      <c r="ED110" s="6">
        <v>0</v>
      </c>
      <c r="EE110" s="6">
        <v>0</v>
      </c>
      <c r="EF110" s="6">
        <v>0</v>
      </c>
      <c r="EG110" s="6">
        <v>0</v>
      </c>
      <c r="EH110" s="6">
        <v>0</v>
      </c>
      <c r="EI110" s="6">
        <v>0</v>
      </c>
      <c r="EJ110" s="6">
        <v>0</v>
      </c>
      <c r="EK110" s="6">
        <v>0</v>
      </c>
      <c r="EL110" s="6">
        <v>0</v>
      </c>
      <c r="EM110" s="6">
        <v>0</v>
      </c>
      <c r="EN110" s="6">
        <v>0</v>
      </c>
      <c r="EO110" s="6">
        <v>0</v>
      </c>
      <c r="EP110" s="6">
        <v>0</v>
      </c>
      <c r="EQ110" s="6">
        <v>0</v>
      </c>
      <c r="ER110" s="6">
        <v>0</v>
      </c>
      <c r="ES110" s="6">
        <v>0</v>
      </c>
      <c r="ET110" s="6">
        <v>0</v>
      </c>
      <c r="EU110" s="6" t="str">
        <f ca="1"/>
        <v>_X</v>
      </c>
      <c r="EV110" s="6" t="str">
        <f ca="1"/>
        <v>_X</v>
      </c>
      <c r="EW110" s="6" t="b">
        <v>0</v>
      </c>
      <c r="EX110" s="6" t="b">
        <v>0</v>
      </c>
      <c r="EY110" s="6">
        <v>1</v>
      </c>
      <c r="EZ110" s="6">
        <v>1</v>
      </c>
      <c r="FA110" s="6">
        <v>1</v>
      </c>
    </row>
    <row r="111" spans="1:157" x14ac:dyDescent="0.3">
      <c r="A111" s="13">
        <v>108</v>
      </c>
      <c r="B111" s="13">
        <v>0</v>
      </c>
      <c r="C111" s="28">
        <v>0</v>
      </c>
      <c r="D111" s="13">
        <v>0</v>
      </c>
      <c r="E111" s="28">
        <v>0</v>
      </c>
      <c r="F111" s="28">
        <v>0</v>
      </c>
      <c r="G111" s="28">
        <v>0</v>
      </c>
      <c r="H111" s="28">
        <v>0</v>
      </c>
      <c r="I111" s="28">
        <v>0</v>
      </c>
      <c r="J111" s="28">
        <v>0</v>
      </c>
      <c r="K111" s="13">
        <v>0</v>
      </c>
      <c r="L111" s="28">
        <v>0</v>
      </c>
      <c r="M111" s="28">
        <v>0</v>
      </c>
      <c r="N111" s="28">
        <v>0</v>
      </c>
      <c r="O111" s="28">
        <v>0</v>
      </c>
      <c r="P111" s="28">
        <v>0</v>
      </c>
      <c r="Q111" s="28">
        <v>0</v>
      </c>
      <c r="R111" s="13">
        <v>0</v>
      </c>
      <c r="S111" s="28">
        <v>0</v>
      </c>
      <c r="T111" s="28">
        <v>0</v>
      </c>
      <c r="U111" s="28">
        <v>0</v>
      </c>
      <c r="V111" s="13">
        <v>0</v>
      </c>
      <c r="W111" s="28">
        <v>0</v>
      </c>
      <c r="X111" s="13">
        <v>0</v>
      </c>
      <c r="Y111" s="13">
        <v>0</v>
      </c>
      <c r="Z111" s="27">
        <v>0</v>
      </c>
      <c r="AA111" s="27">
        <v>0</v>
      </c>
      <c r="AB111" s="27">
        <v>0</v>
      </c>
      <c r="AC111" s="27">
        <v>0</v>
      </c>
      <c r="AD111" s="13">
        <v>0</v>
      </c>
      <c r="AE111" s="27">
        <v>0</v>
      </c>
      <c r="AF111" s="27">
        <v>0</v>
      </c>
      <c r="AG111" s="27">
        <v>0</v>
      </c>
      <c r="AH111" s="27">
        <v>0</v>
      </c>
      <c r="AI111" s="13">
        <v>0</v>
      </c>
      <c r="AJ111" s="27">
        <v>0</v>
      </c>
      <c r="AK111" s="27">
        <v>0</v>
      </c>
      <c r="AL111" s="27">
        <v>0</v>
      </c>
      <c r="AM111" s="27">
        <v>0</v>
      </c>
      <c r="AN111" s="13">
        <v>0</v>
      </c>
      <c r="AO111" s="27">
        <v>0</v>
      </c>
      <c r="AP111" s="27">
        <v>0</v>
      </c>
      <c r="AQ111" s="27">
        <v>0</v>
      </c>
      <c r="AR111" s="27">
        <v>0</v>
      </c>
      <c r="AS111" s="13">
        <v>0</v>
      </c>
      <c r="AT111" s="27">
        <v>0</v>
      </c>
      <c r="AU111" s="27">
        <v>0</v>
      </c>
      <c r="AV111" s="27">
        <v>0</v>
      </c>
      <c r="AW111" s="27">
        <v>0</v>
      </c>
      <c r="AX111" s="13">
        <v>0</v>
      </c>
      <c r="AY111" s="13">
        <v>0</v>
      </c>
      <c r="AZ111" s="27">
        <v>0</v>
      </c>
      <c r="BA111" s="27">
        <v>0</v>
      </c>
      <c r="BB111" s="27">
        <v>0</v>
      </c>
      <c r="BC111" s="27">
        <v>0</v>
      </c>
      <c r="BD111" s="13">
        <v>0</v>
      </c>
      <c r="BE111" s="27">
        <v>0</v>
      </c>
      <c r="BF111" s="27">
        <v>0</v>
      </c>
      <c r="BG111" s="27">
        <v>0</v>
      </c>
      <c r="BH111" s="27">
        <v>0</v>
      </c>
      <c r="BI111" s="13">
        <v>0</v>
      </c>
      <c r="BJ111" s="27">
        <v>0</v>
      </c>
      <c r="BK111" s="27">
        <v>0</v>
      </c>
      <c r="BL111" s="27">
        <v>0</v>
      </c>
      <c r="BM111" s="27">
        <v>0</v>
      </c>
      <c r="BN111" s="13">
        <v>0</v>
      </c>
      <c r="BO111" s="27">
        <v>0</v>
      </c>
      <c r="BP111" s="27">
        <v>0</v>
      </c>
      <c r="BQ111" s="27">
        <v>0</v>
      </c>
      <c r="BR111" s="27">
        <v>0</v>
      </c>
      <c r="BS111" s="13">
        <v>0</v>
      </c>
      <c r="BT111" s="27">
        <v>0</v>
      </c>
      <c r="BU111" s="27">
        <v>0</v>
      </c>
      <c r="BV111" s="27">
        <v>0</v>
      </c>
      <c r="BW111" s="27">
        <v>0</v>
      </c>
      <c r="BX111" s="13">
        <v>0</v>
      </c>
      <c r="BY111" s="13">
        <v>0</v>
      </c>
      <c r="BZ111" s="28">
        <v>0</v>
      </c>
      <c r="CA111" s="27">
        <v>0</v>
      </c>
      <c r="CB111" s="27">
        <v>0</v>
      </c>
      <c r="CC111" s="27">
        <v>0</v>
      </c>
      <c r="CD111" s="27">
        <v>0</v>
      </c>
      <c r="CE111" s="13">
        <v>0</v>
      </c>
      <c r="CF111" s="27">
        <v>0</v>
      </c>
      <c r="CG111" s="27">
        <v>0</v>
      </c>
      <c r="CH111" s="27">
        <v>0</v>
      </c>
      <c r="CI111" s="27">
        <v>0</v>
      </c>
      <c r="CJ111" s="13">
        <v>0</v>
      </c>
      <c r="CK111" s="27">
        <v>0</v>
      </c>
      <c r="CL111" s="27">
        <v>0</v>
      </c>
      <c r="CM111" s="27">
        <v>0</v>
      </c>
      <c r="CN111" s="27">
        <v>0</v>
      </c>
      <c r="CO111" s="13">
        <v>0</v>
      </c>
      <c r="CP111" s="28">
        <v>0</v>
      </c>
      <c r="CQ111" s="13">
        <v>0</v>
      </c>
      <c r="CR111" s="13">
        <v>0</v>
      </c>
      <c r="CS111" s="28">
        <v>0</v>
      </c>
      <c r="CT111" s="27">
        <v>0</v>
      </c>
      <c r="CU111" s="27">
        <v>0</v>
      </c>
      <c r="CV111" s="27">
        <v>0</v>
      </c>
      <c r="CW111" s="27">
        <v>0</v>
      </c>
      <c r="CX111" s="13">
        <v>0</v>
      </c>
      <c r="CY111" s="27">
        <v>0</v>
      </c>
      <c r="CZ111" s="27">
        <v>0</v>
      </c>
      <c r="DA111" s="27">
        <v>0</v>
      </c>
      <c r="DB111" s="27">
        <v>0</v>
      </c>
      <c r="DC111" s="13">
        <v>0</v>
      </c>
      <c r="DD111" s="27">
        <v>0</v>
      </c>
      <c r="DE111" s="27">
        <v>0</v>
      </c>
      <c r="DF111" s="27">
        <v>0</v>
      </c>
      <c r="DG111" s="27">
        <v>0</v>
      </c>
      <c r="DH111" s="13">
        <v>0</v>
      </c>
      <c r="DI111" s="28">
        <v>0</v>
      </c>
      <c r="DJ111" s="13">
        <v>0</v>
      </c>
      <c r="DK111" s="28">
        <v>0</v>
      </c>
      <c r="DL111" s="6">
        <v>0</v>
      </c>
      <c r="DM111" s="6">
        <v>0</v>
      </c>
      <c r="DN111" s="6">
        <v>0</v>
      </c>
      <c r="DO111" s="6">
        <v>0</v>
      </c>
      <c r="DP111" s="6">
        <v>0</v>
      </c>
      <c r="DQ111" s="6">
        <v>0</v>
      </c>
      <c r="DR111" s="6">
        <v>0</v>
      </c>
      <c r="DS111" s="6">
        <v>0</v>
      </c>
      <c r="DT111" s="6">
        <v>0</v>
      </c>
      <c r="DU111" s="6">
        <v>0</v>
      </c>
      <c r="DV111" s="6">
        <v>0</v>
      </c>
      <c r="DW111" s="6">
        <v>0</v>
      </c>
      <c r="DX111" s="6">
        <v>0</v>
      </c>
      <c r="DY111" s="6">
        <v>0</v>
      </c>
      <c r="DZ111" s="6">
        <v>0</v>
      </c>
      <c r="EA111" s="6">
        <v>0</v>
      </c>
      <c r="EB111" s="6">
        <v>0</v>
      </c>
      <c r="EC111" s="6">
        <v>0</v>
      </c>
      <c r="ED111" s="6">
        <v>0</v>
      </c>
      <c r="EE111" s="6">
        <v>0</v>
      </c>
      <c r="EF111" s="6">
        <v>0</v>
      </c>
      <c r="EG111" s="6">
        <v>0</v>
      </c>
      <c r="EH111" s="6">
        <v>0</v>
      </c>
      <c r="EI111" s="6">
        <v>0</v>
      </c>
      <c r="EJ111" s="6">
        <v>0</v>
      </c>
      <c r="EK111" s="6">
        <v>0</v>
      </c>
      <c r="EL111" s="6">
        <v>0</v>
      </c>
      <c r="EM111" s="6">
        <v>0</v>
      </c>
      <c r="EN111" s="6">
        <v>0</v>
      </c>
      <c r="EO111" s="6">
        <v>0</v>
      </c>
      <c r="EP111" s="6">
        <v>0</v>
      </c>
      <c r="EQ111" s="6">
        <v>0</v>
      </c>
      <c r="ER111" s="6">
        <v>0</v>
      </c>
      <c r="ES111" s="6">
        <v>0</v>
      </c>
      <c r="ET111" s="6">
        <v>0</v>
      </c>
      <c r="EU111" s="6" t="str">
        <f ca="1"/>
        <v>_X</v>
      </c>
      <c r="EV111" s="6" t="str">
        <f ca="1"/>
        <v>_X</v>
      </c>
      <c r="EW111" s="6" t="b">
        <v>0</v>
      </c>
      <c r="EX111" s="6" t="b">
        <v>0</v>
      </c>
      <c r="EY111" s="6">
        <v>1</v>
      </c>
      <c r="EZ111" s="6">
        <v>1</v>
      </c>
      <c r="FA111" s="6">
        <v>1</v>
      </c>
    </row>
    <row r="112" spans="1:157" x14ac:dyDescent="0.3">
      <c r="A112" s="13">
        <v>109</v>
      </c>
      <c r="B112" s="13">
        <v>0</v>
      </c>
      <c r="C112" s="28">
        <v>0</v>
      </c>
      <c r="D112" s="13">
        <v>0</v>
      </c>
      <c r="E112" s="28">
        <v>0</v>
      </c>
      <c r="F112" s="28">
        <v>0</v>
      </c>
      <c r="G112" s="28">
        <v>0</v>
      </c>
      <c r="H112" s="28">
        <v>0</v>
      </c>
      <c r="I112" s="28">
        <v>0</v>
      </c>
      <c r="J112" s="28">
        <v>0</v>
      </c>
      <c r="K112" s="13">
        <v>0</v>
      </c>
      <c r="L112" s="28">
        <v>0</v>
      </c>
      <c r="M112" s="28">
        <v>0</v>
      </c>
      <c r="N112" s="28">
        <v>0</v>
      </c>
      <c r="O112" s="28">
        <v>0</v>
      </c>
      <c r="P112" s="28">
        <v>0</v>
      </c>
      <c r="Q112" s="28">
        <v>0</v>
      </c>
      <c r="R112" s="13">
        <v>0</v>
      </c>
      <c r="S112" s="28">
        <v>0</v>
      </c>
      <c r="T112" s="28">
        <v>0</v>
      </c>
      <c r="U112" s="28">
        <v>0</v>
      </c>
      <c r="V112" s="13">
        <v>0</v>
      </c>
      <c r="W112" s="28">
        <v>0</v>
      </c>
      <c r="X112" s="13">
        <v>0</v>
      </c>
      <c r="Y112" s="13">
        <v>0</v>
      </c>
      <c r="Z112" s="27">
        <v>0</v>
      </c>
      <c r="AA112" s="27">
        <v>0</v>
      </c>
      <c r="AB112" s="27">
        <v>0</v>
      </c>
      <c r="AC112" s="27">
        <v>0</v>
      </c>
      <c r="AD112" s="13">
        <v>0</v>
      </c>
      <c r="AE112" s="27">
        <v>0</v>
      </c>
      <c r="AF112" s="27">
        <v>0</v>
      </c>
      <c r="AG112" s="27">
        <v>0</v>
      </c>
      <c r="AH112" s="27">
        <v>0</v>
      </c>
      <c r="AI112" s="13">
        <v>0</v>
      </c>
      <c r="AJ112" s="27">
        <v>0</v>
      </c>
      <c r="AK112" s="27">
        <v>0</v>
      </c>
      <c r="AL112" s="27">
        <v>0</v>
      </c>
      <c r="AM112" s="27">
        <v>0</v>
      </c>
      <c r="AN112" s="13">
        <v>0</v>
      </c>
      <c r="AO112" s="27">
        <v>0</v>
      </c>
      <c r="AP112" s="27">
        <v>0</v>
      </c>
      <c r="AQ112" s="27">
        <v>0</v>
      </c>
      <c r="AR112" s="27">
        <v>0</v>
      </c>
      <c r="AS112" s="13">
        <v>0</v>
      </c>
      <c r="AT112" s="27">
        <v>0</v>
      </c>
      <c r="AU112" s="27">
        <v>0</v>
      </c>
      <c r="AV112" s="27">
        <v>0</v>
      </c>
      <c r="AW112" s="27">
        <v>0</v>
      </c>
      <c r="AX112" s="13">
        <v>0</v>
      </c>
      <c r="AY112" s="13">
        <v>0</v>
      </c>
      <c r="AZ112" s="27">
        <v>0</v>
      </c>
      <c r="BA112" s="27">
        <v>0</v>
      </c>
      <c r="BB112" s="27">
        <v>0</v>
      </c>
      <c r="BC112" s="27">
        <v>0</v>
      </c>
      <c r="BD112" s="13">
        <v>0</v>
      </c>
      <c r="BE112" s="27">
        <v>0</v>
      </c>
      <c r="BF112" s="27">
        <v>0</v>
      </c>
      <c r="BG112" s="27">
        <v>0</v>
      </c>
      <c r="BH112" s="27">
        <v>0</v>
      </c>
      <c r="BI112" s="13">
        <v>0</v>
      </c>
      <c r="BJ112" s="27">
        <v>0</v>
      </c>
      <c r="BK112" s="27">
        <v>0</v>
      </c>
      <c r="BL112" s="27">
        <v>0</v>
      </c>
      <c r="BM112" s="27">
        <v>0</v>
      </c>
      <c r="BN112" s="13">
        <v>0</v>
      </c>
      <c r="BO112" s="27">
        <v>0</v>
      </c>
      <c r="BP112" s="27">
        <v>0</v>
      </c>
      <c r="BQ112" s="27">
        <v>0</v>
      </c>
      <c r="BR112" s="27">
        <v>0</v>
      </c>
      <c r="BS112" s="13">
        <v>0</v>
      </c>
      <c r="BT112" s="27">
        <v>0</v>
      </c>
      <c r="BU112" s="27">
        <v>0</v>
      </c>
      <c r="BV112" s="27">
        <v>0</v>
      </c>
      <c r="BW112" s="27">
        <v>0</v>
      </c>
      <c r="BX112" s="13">
        <v>0</v>
      </c>
      <c r="BY112" s="13">
        <v>0</v>
      </c>
      <c r="BZ112" s="28">
        <v>0</v>
      </c>
      <c r="CA112" s="27">
        <v>0</v>
      </c>
      <c r="CB112" s="27">
        <v>0</v>
      </c>
      <c r="CC112" s="27">
        <v>0</v>
      </c>
      <c r="CD112" s="27">
        <v>0</v>
      </c>
      <c r="CE112" s="13">
        <v>0</v>
      </c>
      <c r="CF112" s="27">
        <v>0</v>
      </c>
      <c r="CG112" s="27">
        <v>0</v>
      </c>
      <c r="CH112" s="27">
        <v>0</v>
      </c>
      <c r="CI112" s="27">
        <v>0</v>
      </c>
      <c r="CJ112" s="13">
        <v>0</v>
      </c>
      <c r="CK112" s="27">
        <v>0</v>
      </c>
      <c r="CL112" s="27">
        <v>0</v>
      </c>
      <c r="CM112" s="27">
        <v>0</v>
      </c>
      <c r="CN112" s="27">
        <v>0</v>
      </c>
      <c r="CO112" s="13">
        <v>0</v>
      </c>
      <c r="CP112" s="28">
        <v>0</v>
      </c>
      <c r="CQ112" s="13">
        <v>0</v>
      </c>
      <c r="CR112" s="13">
        <v>0</v>
      </c>
      <c r="CS112" s="28">
        <v>0</v>
      </c>
      <c r="CT112" s="27">
        <v>0</v>
      </c>
      <c r="CU112" s="27">
        <v>0</v>
      </c>
      <c r="CV112" s="27">
        <v>0</v>
      </c>
      <c r="CW112" s="27">
        <v>0</v>
      </c>
      <c r="CX112" s="13">
        <v>0</v>
      </c>
      <c r="CY112" s="27">
        <v>0</v>
      </c>
      <c r="CZ112" s="27">
        <v>0</v>
      </c>
      <c r="DA112" s="27">
        <v>0</v>
      </c>
      <c r="DB112" s="27">
        <v>0</v>
      </c>
      <c r="DC112" s="13">
        <v>0</v>
      </c>
      <c r="DD112" s="27">
        <v>0</v>
      </c>
      <c r="DE112" s="27">
        <v>0</v>
      </c>
      <c r="DF112" s="27">
        <v>0</v>
      </c>
      <c r="DG112" s="27">
        <v>0</v>
      </c>
      <c r="DH112" s="13">
        <v>0</v>
      </c>
      <c r="DI112" s="28">
        <v>0</v>
      </c>
      <c r="DJ112" s="13">
        <v>0</v>
      </c>
      <c r="DK112" s="28">
        <v>0</v>
      </c>
      <c r="DL112" s="6">
        <v>0</v>
      </c>
      <c r="DM112" s="6">
        <v>0</v>
      </c>
      <c r="DN112" s="6">
        <v>0</v>
      </c>
      <c r="DO112" s="6">
        <v>0</v>
      </c>
      <c r="DP112" s="6">
        <v>0</v>
      </c>
      <c r="DQ112" s="6">
        <v>0</v>
      </c>
      <c r="DR112" s="6">
        <v>0</v>
      </c>
      <c r="DS112" s="6">
        <v>0</v>
      </c>
      <c r="DT112" s="6">
        <v>0</v>
      </c>
      <c r="DU112" s="6">
        <v>0</v>
      </c>
      <c r="DV112" s="6">
        <v>0</v>
      </c>
      <c r="DW112" s="6">
        <v>0</v>
      </c>
      <c r="DX112" s="6">
        <v>0</v>
      </c>
      <c r="DY112" s="6">
        <v>0</v>
      </c>
      <c r="DZ112" s="6">
        <v>0</v>
      </c>
      <c r="EA112" s="6">
        <v>0</v>
      </c>
      <c r="EB112" s="6">
        <v>0</v>
      </c>
      <c r="EC112" s="6">
        <v>0</v>
      </c>
      <c r="ED112" s="6">
        <v>0</v>
      </c>
      <c r="EE112" s="6">
        <v>0</v>
      </c>
      <c r="EF112" s="6">
        <v>0</v>
      </c>
      <c r="EG112" s="6">
        <v>0</v>
      </c>
      <c r="EH112" s="6">
        <v>0</v>
      </c>
      <c r="EI112" s="6">
        <v>0</v>
      </c>
      <c r="EJ112" s="6">
        <v>0</v>
      </c>
      <c r="EK112" s="6">
        <v>0</v>
      </c>
      <c r="EL112" s="6">
        <v>0</v>
      </c>
      <c r="EM112" s="6">
        <v>0</v>
      </c>
      <c r="EN112" s="6">
        <v>0</v>
      </c>
      <c r="EO112" s="6">
        <v>0</v>
      </c>
      <c r="EP112" s="6">
        <v>0</v>
      </c>
      <c r="EQ112" s="6">
        <v>0</v>
      </c>
      <c r="ER112" s="6">
        <v>0</v>
      </c>
      <c r="ES112" s="6">
        <v>0</v>
      </c>
      <c r="ET112" s="6">
        <v>0</v>
      </c>
      <c r="EU112" s="6" t="str">
        <f ca="1"/>
        <v>_X</v>
      </c>
      <c r="EV112" s="6" t="str">
        <f ca="1"/>
        <v>_X</v>
      </c>
      <c r="EW112" s="6" t="b">
        <v>0</v>
      </c>
      <c r="EX112" s="6" t="b">
        <v>0</v>
      </c>
      <c r="EY112" s="6">
        <v>1</v>
      </c>
      <c r="EZ112" s="6">
        <v>1</v>
      </c>
      <c r="FA112" s="6">
        <v>1</v>
      </c>
    </row>
    <row r="113" spans="1:157" x14ac:dyDescent="0.3">
      <c r="A113" s="13">
        <v>110</v>
      </c>
      <c r="B113" s="13">
        <v>0</v>
      </c>
      <c r="C113" s="28">
        <v>0</v>
      </c>
      <c r="D113" s="13">
        <v>0</v>
      </c>
      <c r="E113" s="28">
        <v>0</v>
      </c>
      <c r="F113" s="28">
        <v>0</v>
      </c>
      <c r="G113" s="28">
        <v>0</v>
      </c>
      <c r="H113" s="28">
        <v>0</v>
      </c>
      <c r="I113" s="28">
        <v>0</v>
      </c>
      <c r="J113" s="28">
        <v>0</v>
      </c>
      <c r="K113" s="13">
        <v>0</v>
      </c>
      <c r="L113" s="28">
        <v>0</v>
      </c>
      <c r="M113" s="28">
        <v>0</v>
      </c>
      <c r="N113" s="28">
        <v>0</v>
      </c>
      <c r="O113" s="28">
        <v>0</v>
      </c>
      <c r="P113" s="28">
        <v>0</v>
      </c>
      <c r="Q113" s="28">
        <v>0</v>
      </c>
      <c r="R113" s="13">
        <v>0</v>
      </c>
      <c r="S113" s="28">
        <v>0</v>
      </c>
      <c r="T113" s="28">
        <v>0</v>
      </c>
      <c r="U113" s="28">
        <v>0</v>
      </c>
      <c r="V113" s="13">
        <v>0</v>
      </c>
      <c r="W113" s="28">
        <v>0</v>
      </c>
      <c r="X113" s="13">
        <v>0</v>
      </c>
      <c r="Y113" s="13">
        <v>0</v>
      </c>
      <c r="Z113" s="27">
        <v>0</v>
      </c>
      <c r="AA113" s="27">
        <v>0</v>
      </c>
      <c r="AB113" s="27">
        <v>0</v>
      </c>
      <c r="AC113" s="27">
        <v>0</v>
      </c>
      <c r="AD113" s="13">
        <v>0</v>
      </c>
      <c r="AE113" s="27">
        <v>0</v>
      </c>
      <c r="AF113" s="27">
        <v>0</v>
      </c>
      <c r="AG113" s="27">
        <v>0</v>
      </c>
      <c r="AH113" s="27">
        <v>0</v>
      </c>
      <c r="AI113" s="13">
        <v>0</v>
      </c>
      <c r="AJ113" s="27">
        <v>0</v>
      </c>
      <c r="AK113" s="27">
        <v>0</v>
      </c>
      <c r="AL113" s="27">
        <v>0</v>
      </c>
      <c r="AM113" s="27">
        <v>0</v>
      </c>
      <c r="AN113" s="13">
        <v>0</v>
      </c>
      <c r="AO113" s="27">
        <v>0</v>
      </c>
      <c r="AP113" s="27">
        <v>0</v>
      </c>
      <c r="AQ113" s="27">
        <v>0</v>
      </c>
      <c r="AR113" s="27">
        <v>0</v>
      </c>
      <c r="AS113" s="13">
        <v>0</v>
      </c>
      <c r="AT113" s="27">
        <v>0</v>
      </c>
      <c r="AU113" s="27">
        <v>0</v>
      </c>
      <c r="AV113" s="27">
        <v>0</v>
      </c>
      <c r="AW113" s="27">
        <v>0</v>
      </c>
      <c r="AX113" s="13">
        <v>0</v>
      </c>
      <c r="AY113" s="13">
        <v>0</v>
      </c>
      <c r="AZ113" s="27">
        <v>0</v>
      </c>
      <c r="BA113" s="27">
        <v>0</v>
      </c>
      <c r="BB113" s="27">
        <v>0</v>
      </c>
      <c r="BC113" s="27">
        <v>0</v>
      </c>
      <c r="BD113" s="13">
        <v>0</v>
      </c>
      <c r="BE113" s="27">
        <v>0</v>
      </c>
      <c r="BF113" s="27">
        <v>0</v>
      </c>
      <c r="BG113" s="27">
        <v>0</v>
      </c>
      <c r="BH113" s="27">
        <v>0</v>
      </c>
      <c r="BI113" s="13">
        <v>0</v>
      </c>
      <c r="BJ113" s="27">
        <v>0</v>
      </c>
      <c r="BK113" s="27">
        <v>0</v>
      </c>
      <c r="BL113" s="27">
        <v>0</v>
      </c>
      <c r="BM113" s="27">
        <v>0</v>
      </c>
      <c r="BN113" s="13">
        <v>0</v>
      </c>
      <c r="BO113" s="27">
        <v>0</v>
      </c>
      <c r="BP113" s="27">
        <v>0</v>
      </c>
      <c r="BQ113" s="27">
        <v>0</v>
      </c>
      <c r="BR113" s="27">
        <v>0</v>
      </c>
      <c r="BS113" s="13">
        <v>0</v>
      </c>
      <c r="BT113" s="27">
        <v>0</v>
      </c>
      <c r="BU113" s="27">
        <v>0</v>
      </c>
      <c r="BV113" s="27">
        <v>0</v>
      </c>
      <c r="BW113" s="27">
        <v>0</v>
      </c>
      <c r="BX113" s="13">
        <v>0</v>
      </c>
      <c r="BY113" s="13">
        <v>0</v>
      </c>
      <c r="BZ113" s="28">
        <v>0</v>
      </c>
      <c r="CA113" s="27">
        <v>0</v>
      </c>
      <c r="CB113" s="27">
        <v>0</v>
      </c>
      <c r="CC113" s="27">
        <v>0</v>
      </c>
      <c r="CD113" s="27">
        <v>0</v>
      </c>
      <c r="CE113" s="13">
        <v>0</v>
      </c>
      <c r="CF113" s="27">
        <v>0</v>
      </c>
      <c r="CG113" s="27">
        <v>0</v>
      </c>
      <c r="CH113" s="27">
        <v>0</v>
      </c>
      <c r="CI113" s="27">
        <v>0</v>
      </c>
      <c r="CJ113" s="13">
        <v>0</v>
      </c>
      <c r="CK113" s="27">
        <v>0</v>
      </c>
      <c r="CL113" s="27">
        <v>0</v>
      </c>
      <c r="CM113" s="27">
        <v>0</v>
      </c>
      <c r="CN113" s="27">
        <v>0</v>
      </c>
      <c r="CO113" s="13">
        <v>0</v>
      </c>
      <c r="CP113" s="28">
        <v>0</v>
      </c>
      <c r="CQ113" s="13">
        <v>0</v>
      </c>
      <c r="CR113" s="13">
        <v>0</v>
      </c>
      <c r="CS113" s="28">
        <v>0</v>
      </c>
      <c r="CT113" s="27">
        <v>0</v>
      </c>
      <c r="CU113" s="27">
        <v>0</v>
      </c>
      <c r="CV113" s="27">
        <v>0</v>
      </c>
      <c r="CW113" s="27">
        <v>0</v>
      </c>
      <c r="CX113" s="13">
        <v>0</v>
      </c>
      <c r="CY113" s="27">
        <v>0</v>
      </c>
      <c r="CZ113" s="27">
        <v>0</v>
      </c>
      <c r="DA113" s="27">
        <v>0</v>
      </c>
      <c r="DB113" s="27">
        <v>0</v>
      </c>
      <c r="DC113" s="13">
        <v>0</v>
      </c>
      <c r="DD113" s="27">
        <v>0</v>
      </c>
      <c r="DE113" s="27">
        <v>0</v>
      </c>
      <c r="DF113" s="27">
        <v>0</v>
      </c>
      <c r="DG113" s="27">
        <v>0</v>
      </c>
      <c r="DH113" s="13">
        <v>0</v>
      </c>
      <c r="DI113" s="28">
        <v>0</v>
      </c>
      <c r="DJ113" s="13">
        <v>0</v>
      </c>
      <c r="DK113" s="28">
        <v>0</v>
      </c>
      <c r="DL113" s="6">
        <v>0</v>
      </c>
      <c r="DM113" s="6">
        <v>0</v>
      </c>
      <c r="DN113" s="6">
        <v>0</v>
      </c>
      <c r="DO113" s="6">
        <v>0</v>
      </c>
      <c r="DP113" s="6">
        <v>0</v>
      </c>
      <c r="DQ113" s="6">
        <v>0</v>
      </c>
      <c r="DR113" s="6">
        <v>0</v>
      </c>
      <c r="DS113" s="6">
        <v>0</v>
      </c>
      <c r="DT113" s="6">
        <v>0</v>
      </c>
      <c r="DU113" s="6">
        <v>0</v>
      </c>
      <c r="DV113" s="6">
        <v>0</v>
      </c>
      <c r="DW113" s="6">
        <v>0</v>
      </c>
      <c r="DX113" s="6">
        <v>0</v>
      </c>
      <c r="DY113" s="6">
        <v>0</v>
      </c>
      <c r="DZ113" s="6">
        <v>0</v>
      </c>
      <c r="EA113" s="6">
        <v>0</v>
      </c>
      <c r="EB113" s="6">
        <v>0</v>
      </c>
      <c r="EC113" s="6">
        <v>0</v>
      </c>
      <c r="ED113" s="6">
        <v>0</v>
      </c>
      <c r="EE113" s="6">
        <v>0</v>
      </c>
      <c r="EF113" s="6">
        <v>0</v>
      </c>
      <c r="EG113" s="6">
        <v>0</v>
      </c>
      <c r="EH113" s="6">
        <v>0</v>
      </c>
      <c r="EI113" s="6">
        <v>0</v>
      </c>
      <c r="EJ113" s="6">
        <v>0</v>
      </c>
      <c r="EK113" s="6">
        <v>0</v>
      </c>
      <c r="EL113" s="6">
        <v>0</v>
      </c>
      <c r="EM113" s="6">
        <v>0</v>
      </c>
      <c r="EN113" s="6">
        <v>0</v>
      </c>
      <c r="EO113" s="6">
        <v>0</v>
      </c>
      <c r="EP113" s="6">
        <v>0</v>
      </c>
      <c r="EQ113" s="6">
        <v>0</v>
      </c>
      <c r="ER113" s="6">
        <v>0</v>
      </c>
      <c r="ES113" s="6">
        <v>0</v>
      </c>
      <c r="ET113" s="6">
        <v>0</v>
      </c>
      <c r="EU113" s="6" t="str">
        <f ca="1"/>
        <v>_X</v>
      </c>
      <c r="EV113" s="6" t="str">
        <f ca="1"/>
        <v>_X</v>
      </c>
      <c r="EW113" s="6" t="b">
        <v>0</v>
      </c>
      <c r="EX113" s="6" t="b">
        <v>0</v>
      </c>
      <c r="EY113" s="6">
        <v>1</v>
      </c>
      <c r="EZ113" s="6">
        <v>1</v>
      </c>
      <c r="FA113" s="6">
        <v>1</v>
      </c>
    </row>
    <row r="114" spans="1:157" x14ac:dyDescent="0.3">
      <c r="A114" s="13">
        <v>111</v>
      </c>
      <c r="B114" s="13">
        <v>0</v>
      </c>
      <c r="C114" s="28">
        <v>0</v>
      </c>
      <c r="D114" s="13">
        <v>0</v>
      </c>
      <c r="E114" s="28">
        <v>0</v>
      </c>
      <c r="F114" s="28">
        <v>0</v>
      </c>
      <c r="G114" s="28">
        <v>0</v>
      </c>
      <c r="H114" s="28">
        <v>0</v>
      </c>
      <c r="I114" s="28">
        <v>0</v>
      </c>
      <c r="J114" s="28">
        <v>0</v>
      </c>
      <c r="K114" s="13">
        <v>0</v>
      </c>
      <c r="L114" s="28">
        <v>0</v>
      </c>
      <c r="M114" s="28">
        <v>0</v>
      </c>
      <c r="N114" s="28">
        <v>0</v>
      </c>
      <c r="O114" s="28">
        <v>0</v>
      </c>
      <c r="P114" s="28">
        <v>0</v>
      </c>
      <c r="Q114" s="28">
        <v>0</v>
      </c>
      <c r="R114" s="13">
        <v>0</v>
      </c>
      <c r="S114" s="28">
        <v>0</v>
      </c>
      <c r="T114" s="28">
        <v>0</v>
      </c>
      <c r="U114" s="28">
        <v>0</v>
      </c>
      <c r="V114" s="13">
        <v>0</v>
      </c>
      <c r="W114" s="28">
        <v>0</v>
      </c>
      <c r="X114" s="13">
        <v>0</v>
      </c>
      <c r="Y114" s="13">
        <v>0</v>
      </c>
      <c r="Z114" s="27">
        <v>0</v>
      </c>
      <c r="AA114" s="27">
        <v>0</v>
      </c>
      <c r="AB114" s="27">
        <v>0</v>
      </c>
      <c r="AC114" s="27">
        <v>0</v>
      </c>
      <c r="AD114" s="13">
        <v>0</v>
      </c>
      <c r="AE114" s="27">
        <v>0</v>
      </c>
      <c r="AF114" s="27">
        <v>0</v>
      </c>
      <c r="AG114" s="27">
        <v>0</v>
      </c>
      <c r="AH114" s="27">
        <v>0</v>
      </c>
      <c r="AI114" s="13">
        <v>0</v>
      </c>
      <c r="AJ114" s="27">
        <v>0</v>
      </c>
      <c r="AK114" s="27">
        <v>0</v>
      </c>
      <c r="AL114" s="27">
        <v>0</v>
      </c>
      <c r="AM114" s="27">
        <v>0</v>
      </c>
      <c r="AN114" s="13">
        <v>0</v>
      </c>
      <c r="AO114" s="27">
        <v>0</v>
      </c>
      <c r="AP114" s="27">
        <v>0</v>
      </c>
      <c r="AQ114" s="27">
        <v>0</v>
      </c>
      <c r="AR114" s="27">
        <v>0</v>
      </c>
      <c r="AS114" s="13">
        <v>0</v>
      </c>
      <c r="AT114" s="27">
        <v>0</v>
      </c>
      <c r="AU114" s="27">
        <v>0</v>
      </c>
      <c r="AV114" s="27">
        <v>0</v>
      </c>
      <c r="AW114" s="27">
        <v>0</v>
      </c>
      <c r="AX114" s="13">
        <v>0</v>
      </c>
      <c r="AY114" s="13">
        <v>0</v>
      </c>
      <c r="AZ114" s="27">
        <v>0</v>
      </c>
      <c r="BA114" s="27">
        <v>0</v>
      </c>
      <c r="BB114" s="27">
        <v>0</v>
      </c>
      <c r="BC114" s="27">
        <v>0</v>
      </c>
      <c r="BD114" s="13">
        <v>0</v>
      </c>
      <c r="BE114" s="27">
        <v>0</v>
      </c>
      <c r="BF114" s="27">
        <v>0</v>
      </c>
      <c r="BG114" s="27">
        <v>0</v>
      </c>
      <c r="BH114" s="27">
        <v>0</v>
      </c>
      <c r="BI114" s="13">
        <v>0</v>
      </c>
      <c r="BJ114" s="27">
        <v>0</v>
      </c>
      <c r="BK114" s="27">
        <v>0</v>
      </c>
      <c r="BL114" s="27">
        <v>0</v>
      </c>
      <c r="BM114" s="27">
        <v>0</v>
      </c>
      <c r="BN114" s="13">
        <v>0</v>
      </c>
      <c r="BO114" s="27">
        <v>0</v>
      </c>
      <c r="BP114" s="27">
        <v>0</v>
      </c>
      <c r="BQ114" s="27">
        <v>0</v>
      </c>
      <c r="BR114" s="27">
        <v>0</v>
      </c>
      <c r="BS114" s="13">
        <v>0</v>
      </c>
      <c r="BT114" s="27">
        <v>0</v>
      </c>
      <c r="BU114" s="27">
        <v>0</v>
      </c>
      <c r="BV114" s="27">
        <v>0</v>
      </c>
      <c r="BW114" s="27">
        <v>0</v>
      </c>
      <c r="BX114" s="13">
        <v>0</v>
      </c>
      <c r="BY114" s="13">
        <v>0</v>
      </c>
      <c r="BZ114" s="28">
        <v>0</v>
      </c>
      <c r="CA114" s="27">
        <v>0</v>
      </c>
      <c r="CB114" s="27">
        <v>0</v>
      </c>
      <c r="CC114" s="27">
        <v>0</v>
      </c>
      <c r="CD114" s="27">
        <v>0</v>
      </c>
      <c r="CE114" s="13">
        <v>0</v>
      </c>
      <c r="CF114" s="27">
        <v>0</v>
      </c>
      <c r="CG114" s="27">
        <v>0</v>
      </c>
      <c r="CH114" s="27">
        <v>0</v>
      </c>
      <c r="CI114" s="27">
        <v>0</v>
      </c>
      <c r="CJ114" s="13">
        <v>0</v>
      </c>
      <c r="CK114" s="27">
        <v>0</v>
      </c>
      <c r="CL114" s="27">
        <v>0</v>
      </c>
      <c r="CM114" s="27">
        <v>0</v>
      </c>
      <c r="CN114" s="27">
        <v>0</v>
      </c>
      <c r="CO114" s="13">
        <v>0</v>
      </c>
      <c r="CP114" s="28">
        <v>0</v>
      </c>
      <c r="CQ114" s="13">
        <v>0</v>
      </c>
      <c r="CR114" s="13">
        <v>0</v>
      </c>
      <c r="CS114" s="28">
        <v>0</v>
      </c>
      <c r="CT114" s="27">
        <v>0</v>
      </c>
      <c r="CU114" s="27">
        <v>0</v>
      </c>
      <c r="CV114" s="27">
        <v>0</v>
      </c>
      <c r="CW114" s="27">
        <v>0</v>
      </c>
      <c r="CX114" s="13">
        <v>0</v>
      </c>
      <c r="CY114" s="27">
        <v>0</v>
      </c>
      <c r="CZ114" s="27">
        <v>0</v>
      </c>
      <c r="DA114" s="27">
        <v>0</v>
      </c>
      <c r="DB114" s="27">
        <v>0</v>
      </c>
      <c r="DC114" s="13">
        <v>0</v>
      </c>
      <c r="DD114" s="27">
        <v>0</v>
      </c>
      <c r="DE114" s="27">
        <v>0</v>
      </c>
      <c r="DF114" s="27">
        <v>0</v>
      </c>
      <c r="DG114" s="27">
        <v>0</v>
      </c>
      <c r="DH114" s="13">
        <v>0</v>
      </c>
      <c r="DI114" s="28">
        <v>0</v>
      </c>
      <c r="DJ114" s="13">
        <v>0</v>
      </c>
      <c r="DK114" s="28">
        <v>0</v>
      </c>
      <c r="DL114" s="6">
        <v>0</v>
      </c>
      <c r="DM114" s="6">
        <v>0</v>
      </c>
      <c r="DN114" s="6">
        <v>0</v>
      </c>
      <c r="DO114" s="6">
        <v>0</v>
      </c>
      <c r="DP114" s="6">
        <v>0</v>
      </c>
      <c r="DQ114" s="6">
        <v>0</v>
      </c>
      <c r="DR114" s="6">
        <v>0</v>
      </c>
      <c r="DS114" s="6">
        <v>0</v>
      </c>
      <c r="DT114" s="6">
        <v>0</v>
      </c>
      <c r="DU114" s="6">
        <v>0</v>
      </c>
      <c r="DV114" s="6">
        <v>0</v>
      </c>
      <c r="DW114" s="6">
        <v>0</v>
      </c>
      <c r="DX114" s="6">
        <v>0</v>
      </c>
      <c r="DY114" s="6">
        <v>0</v>
      </c>
      <c r="DZ114" s="6">
        <v>0</v>
      </c>
      <c r="EA114" s="6">
        <v>0</v>
      </c>
      <c r="EB114" s="6">
        <v>0</v>
      </c>
      <c r="EC114" s="6">
        <v>0</v>
      </c>
      <c r="ED114" s="6">
        <v>0</v>
      </c>
      <c r="EE114" s="6">
        <v>0</v>
      </c>
      <c r="EF114" s="6">
        <v>0</v>
      </c>
      <c r="EG114" s="6">
        <v>0</v>
      </c>
      <c r="EH114" s="6">
        <v>0</v>
      </c>
      <c r="EI114" s="6">
        <v>0</v>
      </c>
      <c r="EJ114" s="6">
        <v>0</v>
      </c>
      <c r="EK114" s="6">
        <v>0</v>
      </c>
      <c r="EL114" s="6">
        <v>0</v>
      </c>
      <c r="EM114" s="6">
        <v>0</v>
      </c>
      <c r="EN114" s="6">
        <v>0</v>
      </c>
      <c r="EO114" s="6">
        <v>0</v>
      </c>
      <c r="EP114" s="6">
        <v>0</v>
      </c>
      <c r="EQ114" s="6">
        <v>0</v>
      </c>
      <c r="ER114" s="6">
        <v>0</v>
      </c>
      <c r="ES114" s="6">
        <v>0</v>
      </c>
      <c r="ET114" s="6">
        <v>0</v>
      </c>
      <c r="EU114" s="6" t="str">
        <f ca="1"/>
        <v>_X</v>
      </c>
      <c r="EV114" s="6" t="str">
        <f ca="1"/>
        <v>_X</v>
      </c>
      <c r="EW114" s="6" t="b">
        <v>0</v>
      </c>
      <c r="EX114" s="6" t="b">
        <v>0</v>
      </c>
      <c r="EY114" s="6">
        <v>1</v>
      </c>
      <c r="EZ114" s="6">
        <v>1</v>
      </c>
      <c r="FA114" s="6">
        <v>1</v>
      </c>
    </row>
    <row r="115" spans="1:157" x14ac:dyDescent="0.3">
      <c r="A115" s="13">
        <v>112</v>
      </c>
      <c r="B115" s="13">
        <v>0</v>
      </c>
      <c r="C115" s="28">
        <v>0</v>
      </c>
      <c r="D115" s="13">
        <v>0</v>
      </c>
      <c r="E115" s="28">
        <v>0</v>
      </c>
      <c r="F115" s="28">
        <v>0</v>
      </c>
      <c r="G115" s="28">
        <v>0</v>
      </c>
      <c r="H115" s="28">
        <v>0</v>
      </c>
      <c r="I115" s="28">
        <v>0</v>
      </c>
      <c r="J115" s="28">
        <v>0</v>
      </c>
      <c r="K115" s="13">
        <v>0</v>
      </c>
      <c r="L115" s="28">
        <v>0</v>
      </c>
      <c r="M115" s="28">
        <v>0</v>
      </c>
      <c r="N115" s="28">
        <v>0</v>
      </c>
      <c r="O115" s="28">
        <v>0</v>
      </c>
      <c r="P115" s="28">
        <v>0</v>
      </c>
      <c r="Q115" s="28">
        <v>0</v>
      </c>
      <c r="R115" s="13">
        <v>0</v>
      </c>
      <c r="S115" s="28">
        <v>0</v>
      </c>
      <c r="T115" s="28">
        <v>0</v>
      </c>
      <c r="U115" s="28">
        <v>0</v>
      </c>
      <c r="V115" s="13">
        <v>0</v>
      </c>
      <c r="W115" s="28">
        <v>0</v>
      </c>
      <c r="X115" s="13">
        <v>0</v>
      </c>
      <c r="Y115" s="13">
        <v>0</v>
      </c>
      <c r="Z115" s="27">
        <v>0</v>
      </c>
      <c r="AA115" s="27">
        <v>0</v>
      </c>
      <c r="AB115" s="27">
        <v>0</v>
      </c>
      <c r="AC115" s="27">
        <v>0</v>
      </c>
      <c r="AD115" s="13">
        <v>0</v>
      </c>
      <c r="AE115" s="27">
        <v>0</v>
      </c>
      <c r="AF115" s="27">
        <v>0</v>
      </c>
      <c r="AG115" s="27">
        <v>0</v>
      </c>
      <c r="AH115" s="27">
        <v>0</v>
      </c>
      <c r="AI115" s="13">
        <v>0</v>
      </c>
      <c r="AJ115" s="27">
        <v>0</v>
      </c>
      <c r="AK115" s="27">
        <v>0</v>
      </c>
      <c r="AL115" s="27">
        <v>0</v>
      </c>
      <c r="AM115" s="27">
        <v>0</v>
      </c>
      <c r="AN115" s="13">
        <v>0</v>
      </c>
      <c r="AO115" s="27">
        <v>0</v>
      </c>
      <c r="AP115" s="27">
        <v>0</v>
      </c>
      <c r="AQ115" s="27">
        <v>0</v>
      </c>
      <c r="AR115" s="27">
        <v>0</v>
      </c>
      <c r="AS115" s="13">
        <v>0</v>
      </c>
      <c r="AT115" s="27">
        <v>0</v>
      </c>
      <c r="AU115" s="27">
        <v>0</v>
      </c>
      <c r="AV115" s="27">
        <v>0</v>
      </c>
      <c r="AW115" s="27">
        <v>0</v>
      </c>
      <c r="AX115" s="13">
        <v>0</v>
      </c>
      <c r="AY115" s="13">
        <v>0</v>
      </c>
      <c r="AZ115" s="27">
        <v>0</v>
      </c>
      <c r="BA115" s="27">
        <v>0</v>
      </c>
      <c r="BB115" s="27">
        <v>0</v>
      </c>
      <c r="BC115" s="27">
        <v>0</v>
      </c>
      <c r="BD115" s="13">
        <v>0</v>
      </c>
      <c r="BE115" s="27">
        <v>0</v>
      </c>
      <c r="BF115" s="27">
        <v>0</v>
      </c>
      <c r="BG115" s="27">
        <v>0</v>
      </c>
      <c r="BH115" s="27">
        <v>0</v>
      </c>
      <c r="BI115" s="13">
        <v>0</v>
      </c>
      <c r="BJ115" s="27">
        <v>0</v>
      </c>
      <c r="BK115" s="27">
        <v>0</v>
      </c>
      <c r="BL115" s="27">
        <v>0</v>
      </c>
      <c r="BM115" s="27">
        <v>0</v>
      </c>
      <c r="BN115" s="13">
        <v>0</v>
      </c>
      <c r="BO115" s="27">
        <v>0</v>
      </c>
      <c r="BP115" s="27">
        <v>0</v>
      </c>
      <c r="BQ115" s="27">
        <v>0</v>
      </c>
      <c r="BR115" s="27">
        <v>0</v>
      </c>
      <c r="BS115" s="13">
        <v>0</v>
      </c>
      <c r="BT115" s="27">
        <v>0</v>
      </c>
      <c r="BU115" s="27">
        <v>0</v>
      </c>
      <c r="BV115" s="27">
        <v>0</v>
      </c>
      <c r="BW115" s="27">
        <v>0</v>
      </c>
      <c r="BX115" s="13">
        <v>0</v>
      </c>
      <c r="BY115" s="13">
        <v>0</v>
      </c>
      <c r="BZ115" s="28">
        <v>0</v>
      </c>
      <c r="CA115" s="27">
        <v>0</v>
      </c>
      <c r="CB115" s="27">
        <v>0</v>
      </c>
      <c r="CC115" s="27">
        <v>0</v>
      </c>
      <c r="CD115" s="27">
        <v>0</v>
      </c>
      <c r="CE115" s="13">
        <v>0</v>
      </c>
      <c r="CF115" s="27">
        <v>0</v>
      </c>
      <c r="CG115" s="27">
        <v>0</v>
      </c>
      <c r="CH115" s="27">
        <v>0</v>
      </c>
      <c r="CI115" s="27">
        <v>0</v>
      </c>
      <c r="CJ115" s="13">
        <v>0</v>
      </c>
      <c r="CK115" s="27">
        <v>0</v>
      </c>
      <c r="CL115" s="27">
        <v>0</v>
      </c>
      <c r="CM115" s="27">
        <v>0</v>
      </c>
      <c r="CN115" s="27">
        <v>0</v>
      </c>
      <c r="CO115" s="13">
        <v>0</v>
      </c>
      <c r="CP115" s="28">
        <v>0</v>
      </c>
      <c r="CQ115" s="13">
        <v>0</v>
      </c>
      <c r="CR115" s="13">
        <v>0</v>
      </c>
      <c r="CS115" s="28">
        <v>0</v>
      </c>
      <c r="CT115" s="27">
        <v>0</v>
      </c>
      <c r="CU115" s="27">
        <v>0</v>
      </c>
      <c r="CV115" s="27">
        <v>0</v>
      </c>
      <c r="CW115" s="27">
        <v>0</v>
      </c>
      <c r="CX115" s="13">
        <v>0</v>
      </c>
      <c r="CY115" s="27">
        <v>0</v>
      </c>
      <c r="CZ115" s="27">
        <v>0</v>
      </c>
      <c r="DA115" s="27">
        <v>0</v>
      </c>
      <c r="DB115" s="27">
        <v>0</v>
      </c>
      <c r="DC115" s="13">
        <v>0</v>
      </c>
      <c r="DD115" s="27">
        <v>0</v>
      </c>
      <c r="DE115" s="27">
        <v>0</v>
      </c>
      <c r="DF115" s="27">
        <v>0</v>
      </c>
      <c r="DG115" s="27">
        <v>0</v>
      </c>
      <c r="DH115" s="13">
        <v>0</v>
      </c>
      <c r="DI115" s="28">
        <v>0</v>
      </c>
      <c r="DJ115" s="13">
        <v>0</v>
      </c>
      <c r="DK115" s="28">
        <v>0</v>
      </c>
      <c r="DL115" s="6">
        <v>0</v>
      </c>
      <c r="DM115" s="6">
        <v>0</v>
      </c>
      <c r="DN115" s="6">
        <v>0</v>
      </c>
      <c r="DO115" s="6">
        <v>0</v>
      </c>
      <c r="DP115" s="6">
        <v>0</v>
      </c>
      <c r="DQ115" s="6">
        <v>0</v>
      </c>
      <c r="DR115" s="6">
        <v>0</v>
      </c>
      <c r="DS115" s="6">
        <v>0</v>
      </c>
      <c r="DT115" s="6">
        <v>0</v>
      </c>
      <c r="DU115" s="6">
        <v>0</v>
      </c>
      <c r="DV115" s="6">
        <v>0</v>
      </c>
      <c r="DW115" s="6">
        <v>0</v>
      </c>
      <c r="DX115" s="6">
        <v>0</v>
      </c>
      <c r="DY115" s="6">
        <v>0</v>
      </c>
      <c r="DZ115" s="6">
        <v>0</v>
      </c>
      <c r="EA115" s="6">
        <v>0</v>
      </c>
      <c r="EB115" s="6">
        <v>0</v>
      </c>
      <c r="EC115" s="6">
        <v>0</v>
      </c>
      <c r="ED115" s="6">
        <v>0</v>
      </c>
      <c r="EE115" s="6">
        <v>0</v>
      </c>
      <c r="EF115" s="6">
        <v>0</v>
      </c>
      <c r="EG115" s="6">
        <v>0</v>
      </c>
      <c r="EH115" s="6">
        <v>0</v>
      </c>
      <c r="EI115" s="6">
        <v>0</v>
      </c>
      <c r="EJ115" s="6">
        <v>0</v>
      </c>
      <c r="EK115" s="6">
        <v>0</v>
      </c>
      <c r="EL115" s="6">
        <v>0</v>
      </c>
      <c r="EM115" s="6">
        <v>0</v>
      </c>
      <c r="EN115" s="6">
        <v>0</v>
      </c>
      <c r="EO115" s="6">
        <v>0</v>
      </c>
      <c r="EP115" s="6">
        <v>0</v>
      </c>
      <c r="EQ115" s="6">
        <v>0</v>
      </c>
      <c r="ER115" s="6">
        <v>0</v>
      </c>
      <c r="ES115" s="6">
        <v>0</v>
      </c>
      <c r="ET115" s="6">
        <v>0</v>
      </c>
      <c r="EU115" s="6" t="str">
        <f ca="1"/>
        <v>_X</v>
      </c>
      <c r="EV115" s="6" t="str">
        <f ca="1"/>
        <v>_X</v>
      </c>
      <c r="EW115" s="6" t="b">
        <v>0</v>
      </c>
      <c r="EX115" s="6" t="b">
        <v>0</v>
      </c>
      <c r="EY115" s="6">
        <v>1</v>
      </c>
      <c r="EZ115" s="6">
        <v>1</v>
      </c>
      <c r="FA115" s="6">
        <v>1</v>
      </c>
    </row>
    <row r="116" spans="1:157" x14ac:dyDescent="0.3">
      <c r="A116" s="13">
        <v>113</v>
      </c>
      <c r="B116" s="13">
        <v>0</v>
      </c>
      <c r="C116" s="28">
        <v>0</v>
      </c>
      <c r="D116" s="13">
        <v>0</v>
      </c>
      <c r="E116" s="28">
        <v>0</v>
      </c>
      <c r="F116" s="28">
        <v>0</v>
      </c>
      <c r="G116" s="28">
        <v>0</v>
      </c>
      <c r="H116" s="28">
        <v>0</v>
      </c>
      <c r="I116" s="28">
        <v>0</v>
      </c>
      <c r="J116" s="28">
        <v>0</v>
      </c>
      <c r="K116" s="13">
        <v>0</v>
      </c>
      <c r="L116" s="28">
        <v>0</v>
      </c>
      <c r="M116" s="28">
        <v>0</v>
      </c>
      <c r="N116" s="28">
        <v>0</v>
      </c>
      <c r="O116" s="28">
        <v>0</v>
      </c>
      <c r="P116" s="28">
        <v>0</v>
      </c>
      <c r="Q116" s="28">
        <v>0</v>
      </c>
      <c r="R116" s="13">
        <v>0</v>
      </c>
      <c r="S116" s="28">
        <v>0</v>
      </c>
      <c r="T116" s="28">
        <v>0</v>
      </c>
      <c r="U116" s="28">
        <v>0</v>
      </c>
      <c r="V116" s="13">
        <v>0</v>
      </c>
      <c r="W116" s="28">
        <v>0</v>
      </c>
      <c r="X116" s="13">
        <v>0</v>
      </c>
      <c r="Y116" s="13">
        <v>0</v>
      </c>
      <c r="Z116" s="27">
        <v>0</v>
      </c>
      <c r="AA116" s="27">
        <v>0</v>
      </c>
      <c r="AB116" s="27">
        <v>0</v>
      </c>
      <c r="AC116" s="27">
        <v>0</v>
      </c>
      <c r="AD116" s="13">
        <v>0</v>
      </c>
      <c r="AE116" s="27">
        <v>0</v>
      </c>
      <c r="AF116" s="27">
        <v>0</v>
      </c>
      <c r="AG116" s="27">
        <v>0</v>
      </c>
      <c r="AH116" s="27">
        <v>0</v>
      </c>
      <c r="AI116" s="13">
        <v>0</v>
      </c>
      <c r="AJ116" s="27">
        <v>0</v>
      </c>
      <c r="AK116" s="27">
        <v>0</v>
      </c>
      <c r="AL116" s="27">
        <v>0</v>
      </c>
      <c r="AM116" s="27">
        <v>0</v>
      </c>
      <c r="AN116" s="13">
        <v>0</v>
      </c>
      <c r="AO116" s="27">
        <v>0</v>
      </c>
      <c r="AP116" s="27">
        <v>0</v>
      </c>
      <c r="AQ116" s="27">
        <v>0</v>
      </c>
      <c r="AR116" s="27">
        <v>0</v>
      </c>
      <c r="AS116" s="13">
        <v>0</v>
      </c>
      <c r="AT116" s="27">
        <v>0</v>
      </c>
      <c r="AU116" s="27">
        <v>0</v>
      </c>
      <c r="AV116" s="27">
        <v>0</v>
      </c>
      <c r="AW116" s="27">
        <v>0</v>
      </c>
      <c r="AX116" s="13">
        <v>0</v>
      </c>
      <c r="AY116" s="13">
        <v>0</v>
      </c>
      <c r="AZ116" s="27">
        <v>0</v>
      </c>
      <c r="BA116" s="27">
        <v>0</v>
      </c>
      <c r="BB116" s="27">
        <v>0</v>
      </c>
      <c r="BC116" s="27">
        <v>0</v>
      </c>
      <c r="BD116" s="13">
        <v>0</v>
      </c>
      <c r="BE116" s="27">
        <v>0</v>
      </c>
      <c r="BF116" s="27">
        <v>0</v>
      </c>
      <c r="BG116" s="27">
        <v>0</v>
      </c>
      <c r="BH116" s="27">
        <v>0</v>
      </c>
      <c r="BI116" s="13">
        <v>0</v>
      </c>
      <c r="BJ116" s="27">
        <v>0</v>
      </c>
      <c r="BK116" s="27">
        <v>0</v>
      </c>
      <c r="BL116" s="27">
        <v>0</v>
      </c>
      <c r="BM116" s="27">
        <v>0</v>
      </c>
      <c r="BN116" s="13">
        <v>0</v>
      </c>
      <c r="BO116" s="27">
        <v>0</v>
      </c>
      <c r="BP116" s="27">
        <v>0</v>
      </c>
      <c r="BQ116" s="27">
        <v>0</v>
      </c>
      <c r="BR116" s="27">
        <v>0</v>
      </c>
      <c r="BS116" s="13">
        <v>0</v>
      </c>
      <c r="BT116" s="27">
        <v>0</v>
      </c>
      <c r="BU116" s="27">
        <v>0</v>
      </c>
      <c r="BV116" s="27">
        <v>0</v>
      </c>
      <c r="BW116" s="27">
        <v>0</v>
      </c>
      <c r="BX116" s="13">
        <v>0</v>
      </c>
      <c r="BY116" s="13">
        <v>0</v>
      </c>
      <c r="BZ116" s="28">
        <v>0</v>
      </c>
      <c r="CA116" s="27">
        <v>0</v>
      </c>
      <c r="CB116" s="27">
        <v>0</v>
      </c>
      <c r="CC116" s="27">
        <v>0</v>
      </c>
      <c r="CD116" s="27">
        <v>0</v>
      </c>
      <c r="CE116" s="13">
        <v>0</v>
      </c>
      <c r="CF116" s="27">
        <v>0</v>
      </c>
      <c r="CG116" s="27">
        <v>0</v>
      </c>
      <c r="CH116" s="27">
        <v>0</v>
      </c>
      <c r="CI116" s="27">
        <v>0</v>
      </c>
      <c r="CJ116" s="13">
        <v>0</v>
      </c>
      <c r="CK116" s="27">
        <v>0</v>
      </c>
      <c r="CL116" s="27">
        <v>0</v>
      </c>
      <c r="CM116" s="27">
        <v>0</v>
      </c>
      <c r="CN116" s="27">
        <v>0</v>
      </c>
      <c r="CO116" s="13">
        <v>0</v>
      </c>
      <c r="CP116" s="28">
        <v>0</v>
      </c>
      <c r="CQ116" s="13">
        <v>0</v>
      </c>
      <c r="CR116" s="13">
        <v>0</v>
      </c>
      <c r="CS116" s="28">
        <v>0</v>
      </c>
      <c r="CT116" s="27">
        <v>0</v>
      </c>
      <c r="CU116" s="27">
        <v>0</v>
      </c>
      <c r="CV116" s="27">
        <v>0</v>
      </c>
      <c r="CW116" s="27">
        <v>0</v>
      </c>
      <c r="CX116" s="13">
        <v>0</v>
      </c>
      <c r="CY116" s="27">
        <v>0</v>
      </c>
      <c r="CZ116" s="27">
        <v>0</v>
      </c>
      <c r="DA116" s="27">
        <v>0</v>
      </c>
      <c r="DB116" s="27">
        <v>0</v>
      </c>
      <c r="DC116" s="13">
        <v>0</v>
      </c>
      <c r="DD116" s="27">
        <v>0</v>
      </c>
      <c r="DE116" s="27">
        <v>0</v>
      </c>
      <c r="DF116" s="27">
        <v>0</v>
      </c>
      <c r="DG116" s="27">
        <v>0</v>
      </c>
      <c r="DH116" s="13">
        <v>0</v>
      </c>
      <c r="DI116" s="28">
        <v>0</v>
      </c>
      <c r="DJ116" s="13">
        <v>0</v>
      </c>
      <c r="DK116" s="28">
        <v>0</v>
      </c>
      <c r="DL116" s="6">
        <v>0</v>
      </c>
      <c r="DM116" s="6">
        <v>0</v>
      </c>
      <c r="DN116" s="6">
        <v>0</v>
      </c>
      <c r="DO116" s="6">
        <v>0</v>
      </c>
      <c r="DP116" s="6">
        <v>0</v>
      </c>
      <c r="DQ116" s="6">
        <v>0</v>
      </c>
      <c r="DR116" s="6">
        <v>0</v>
      </c>
      <c r="DS116" s="6">
        <v>0</v>
      </c>
      <c r="DT116" s="6">
        <v>0</v>
      </c>
      <c r="DU116" s="6">
        <v>0</v>
      </c>
      <c r="DV116" s="6">
        <v>0</v>
      </c>
      <c r="DW116" s="6">
        <v>0</v>
      </c>
      <c r="DX116" s="6">
        <v>0</v>
      </c>
      <c r="DY116" s="6">
        <v>0</v>
      </c>
      <c r="DZ116" s="6">
        <v>0</v>
      </c>
      <c r="EA116" s="6">
        <v>0</v>
      </c>
      <c r="EB116" s="6">
        <v>0</v>
      </c>
      <c r="EC116" s="6">
        <v>0</v>
      </c>
      <c r="ED116" s="6">
        <v>0</v>
      </c>
      <c r="EE116" s="6">
        <v>0</v>
      </c>
      <c r="EF116" s="6">
        <v>0</v>
      </c>
      <c r="EG116" s="6">
        <v>0</v>
      </c>
      <c r="EH116" s="6">
        <v>0</v>
      </c>
      <c r="EI116" s="6">
        <v>0</v>
      </c>
      <c r="EJ116" s="6">
        <v>0</v>
      </c>
      <c r="EK116" s="6">
        <v>0</v>
      </c>
      <c r="EL116" s="6">
        <v>0</v>
      </c>
      <c r="EM116" s="6">
        <v>0</v>
      </c>
      <c r="EN116" s="6">
        <v>0</v>
      </c>
      <c r="EO116" s="6">
        <v>0</v>
      </c>
      <c r="EP116" s="6">
        <v>0</v>
      </c>
      <c r="EQ116" s="6">
        <v>0</v>
      </c>
      <c r="ER116" s="6">
        <v>0</v>
      </c>
      <c r="ES116" s="6">
        <v>0</v>
      </c>
      <c r="ET116" s="6">
        <v>0</v>
      </c>
      <c r="EU116" s="6" t="str">
        <f ca="1"/>
        <v>_X</v>
      </c>
      <c r="EV116" s="6" t="str">
        <f ca="1"/>
        <v>_X</v>
      </c>
      <c r="EW116" s="6" t="b">
        <v>0</v>
      </c>
      <c r="EX116" s="6" t="b">
        <v>0</v>
      </c>
      <c r="EY116" s="6">
        <v>1</v>
      </c>
      <c r="EZ116" s="6">
        <v>1</v>
      </c>
      <c r="FA116" s="6">
        <v>1</v>
      </c>
    </row>
    <row r="117" spans="1:157" x14ac:dyDescent="0.3">
      <c r="A117" s="13">
        <v>114</v>
      </c>
      <c r="B117" s="13">
        <v>0</v>
      </c>
      <c r="C117" s="28">
        <v>0</v>
      </c>
      <c r="D117" s="13">
        <v>0</v>
      </c>
      <c r="E117" s="28">
        <v>0</v>
      </c>
      <c r="F117" s="28">
        <v>0</v>
      </c>
      <c r="G117" s="28">
        <v>0</v>
      </c>
      <c r="H117" s="28">
        <v>0</v>
      </c>
      <c r="I117" s="28">
        <v>0</v>
      </c>
      <c r="J117" s="28">
        <v>0</v>
      </c>
      <c r="K117" s="13">
        <v>0</v>
      </c>
      <c r="L117" s="28">
        <v>0</v>
      </c>
      <c r="M117" s="28">
        <v>0</v>
      </c>
      <c r="N117" s="28">
        <v>0</v>
      </c>
      <c r="O117" s="28">
        <v>0</v>
      </c>
      <c r="P117" s="28">
        <v>0</v>
      </c>
      <c r="Q117" s="28">
        <v>0</v>
      </c>
      <c r="R117" s="13">
        <v>0</v>
      </c>
      <c r="S117" s="28">
        <v>0</v>
      </c>
      <c r="T117" s="28">
        <v>0</v>
      </c>
      <c r="U117" s="28">
        <v>0</v>
      </c>
      <c r="V117" s="13">
        <v>0</v>
      </c>
      <c r="W117" s="28">
        <v>0</v>
      </c>
      <c r="X117" s="13">
        <v>0</v>
      </c>
      <c r="Y117" s="13">
        <v>0</v>
      </c>
      <c r="Z117" s="27">
        <v>0</v>
      </c>
      <c r="AA117" s="27">
        <v>0</v>
      </c>
      <c r="AB117" s="27">
        <v>0</v>
      </c>
      <c r="AC117" s="27">
        <v>0</v>
      </c>
      <c r="AD117" s="13">
        <v>0</v>
      </c>
      <c r="AE117" s="27">
        <v>0</v>
      </c>
      <c r="AF117" s="27">
        <v>0</v>
      </c>
      <c r="AG117" s="27">
        <v>0</v>
      </c>
      <c r="AH117" s="27">
        <v>0</v>
      </c>
      <c r="AI117" s="13">
        <v>0</v>
      </c>
      <c r="AJ117" s="27">
        <v>0</v>
      </c>
      <c r="AK117" s="27">
        <v>0</v>
      </c>
      <c r="AL117" s="27">
        <v>0</v>
      </c>
      <c r="AM117" s="27">
        <v>0</v>
      </c>
      <c r="AN117" s="13">
        <v>0</v>
      </c>
      <c r="AO117" s="27">
        <v>0</v>
      </c>
      <c r="AP117" s="27">
        <v>0</v>
      </c>
      <c r="AQ117" s="27">
        <v>0</v>
      </c>
      <c r="AR117" s="27">
        <v>0</v>
      </c>
      <c r="AS117" s="13">
        <v>0</v>
      </c>
      <c r="AT117" s="27">
        <v>0</v>
      </c>
      <c r="AU117" s="27">
        <v>0</v>
      </c>
      <c r="AV117" s="27">
        <v>0</v>
      </c>
      <c r="AW117" s="27">
        <v>0</v>
      </c>
      <c r="AX117" s="13">
        <v>0</v>
      </c>
      <c r="AY117" s="13">
        <v>0</v>
      </c>
      <c r="AZ117" s="27">
        <v>0</v>
      </c>
      <c r="BA117" s="27">
        <v>0</v>
      </c>
      <c r="BB117" s="27">
        <v>0</v>
      </c>
      <c r="BC117" s="27">
        <v>0</v>
      </c>
      <c r="BD117" s="13">
        <v>0</v>
      </c>
      <c r="BE117" s="27">
        <v>0</v>
      </c>
      <c r="BF117" s="27">
        <v>0</v>
      </c>
      <c r="BG117" s="27">
        <v>0</v>
      </c>
      <c r="BH117" s="27">
        <v>0</v>
      </c>
      <c r="BI117" s="13">
        <v>0</v>
      </c>
      <c r="BJ117" s="27">
        <v>0</v>
      </c>
      <c r="BK117" s="27">
        <v>0</v>
      </c>
      <c r="BL117" s="27">
        <v>0</v>
      </c>
      <c r="BM117" s="27">
        <v>0</v>
      </c>
      <c r="BN117" s="13">
        <v>0</v>
      </c>
      <c r="BO117" s="27">
        <v>0</v>
      </c>
      <c r="BP117" s="27">
        <v>0</v>
      </c>
      <c r="BQ117" s="27">
        <v>0</v>
      </c>
      <c r="BR117" s="27">
        <v>0</v>
      </c>
      <c r="BS117" s="13">
        <v>0</v>
      </c>
      <c r="BT117" s="27">
        <v>0</v>
      </c>
      <c r="BU117" s="27">
        <v>0</v>
      </c>
      <c r="BV117" s="27">
        <v>0</v>
      </c>
      <c r="BW117" s="27">
        <v>0</v>
      </c>
      <c r="BX117" s="13">
        <v>0</v>
      </c>
      <c r="BY117" s="13">
        <v>0</v>
      </c>
      <c r="BZ117" s="28">
        <v>0</v>
      </c>
      <c r="CA117" s="27">
        <v>0</v>
      </c>
      <c r="CB117" s="27">
        <v>0</v>
      </c>
      <c r="CC117" s="27">
        <v>0</v>
      </c>
      <c r="CD117" s="27">
        <v>0</v>
      </c>
      <c r="CE117" s="13">
        <v>0</v>
      </c>
      <c r="CF117" s="27">
        <v>0</v>
      </c>
      <c r="CG117" s="27">
        <v>0</v>
      </c>
      <c r="CH117" s="27">
        <v>0</v>
      </c>
      <c r="CI117" s="27">
        <v>0</v>
      </c>
      <c r="CJ117" s="13">
        <v>0</v>
      </c>
      <c r="CK117" s="27">
        <v>0</v>
      </c>
      <c r="CL117" s="27">
        <v>0</v>
      </c>
      <c r="CM117" s="27">
        <v>0</v>
      </c>
      <c r="CN117" s="27">
        <v>0</v>
      </c>
      <c r="CO117" s="13">
        <v>0</v>
      </c>
      <c r="CP117" s="28">
        <v>0</v>
      </c>
      <c r="CQ117" s="13">
        <v>0</v>
      </c>
      <c r="CR117" s="13">
        <v>0</v>
      </c>
      <c r="CS117" s="28">
        <v>0</v>
      </c>
      <c r="CT117" s="27">
        <v>0</v>
      </c>
      <c r="CU117" s="27">
        <v>0</v>
      </c>
      <c r="CV117" s="27">
        <v>0</v>
      </c>
      <c r="CW117" s="27">
        <v>0</v>
      </c>
      <c r="CX117" s="13">
        <v>0</v>
      </c>
      <c r="CY117" s="27">
        <v>0</v>
      </c>
      <c r="CZ117" s="27">
        <v>0</v>
      </c>
      <c r="DA117" s="27">
        <v>0</v>
      </c>
      <c r="DB117" s="27">
        <v>0</v>
      </c>
      <c r="DC117" s="13">
        <v>0</v>
      </c>
      <c r="DD117" s="27">
        <v>0</v>
      </c>
      <c r="DE117" s="27">
        <v>0</v>
      </c>
      <c r="DF117" s="27">
        <v>0</v>
      </c>
      <c r="DG117" s="27">
        <v>0</v>
      </c>
      <c r="DH117" s="13">
        <v>0</v>
      </c>
      <c r="DI117" s="28">
        <v>0</v>
      </c>
      <c r="DJ117" s="13">
        <v>0</v>
      </c>
      <c r="DK117" s="28">
        <v>0</v>
      </c>
      <c r="DL117" s="6">
        <v>0</v>
      </c>
      <c r="DM117" s="6">
        <v>0</v>
      </c>
      <c r="DN117" s="6">
        <v>0</v>
      </c>
      <c r="DO117" s="6">
        <v>0</v>
      </c>
      <c r="DP117" s="6">
        <v>0</v>
      </c>
      <c r="DQ117" s="6">
        <v>0</v>
      </c>
      <c r="DR117" s="6">
        <v>0</v>
      </c>
      <c r="DS117" s="6">
        <v>0</v>
      </c>
      <c r="DT117" s="6">
        <v>0</v>
      </c>
      <c r="DU117" s="6">
        <v>0</v>
      </c>
      <c r="DV117" s="6">
        <v>0</v>
      </c>
      <c r="DW117" s="6">
        <v>0</v>
      </c>
      <c r="DX117" s="6">
        <v>0</v>
      </c>
      <c r="DY117" s="6">
        <v>0</v>
      </c>
      <c r="DZ117" s="6">
        <v>0</v>
      </c>
      <c r="EA117" s="6">
        <v>0</v>
      </c>
      <c r="EB117" s="6">
        <v>0</v>
      </c>
      <c r="EC117" s="6">
        <v>0</v>
      </c>
      <c r="ED117" s="6">
        <v>0</v>
      </c>
      <c r="EE117" s="6">
        <v>0</v>
      </c>
      <c r="EF117" s="6">
        <v>0</v>
      </c>
      <c r="EG117" s="6">
        <v>0</v>
      </c>
      <c r="EH117" s="6">
        <v>0</v>
      </c>
      <c r="EI117" s="6">
        <v>0</v>
      </c>
      <c r="EJ117" s="6">
        <v>0</v>
      </c>
      <c r="EK117" s="6">
        <v>0</v>
      </c>
      <c r="EL117" s="6">
        <v>0</v>
      </c>
      <c r="EM117" s="6">
        <v>0</v>
      </c>
      <c r="EN117" s="6">
        <v>0</v>
      </c>
      <c r="EO117" s="6">
        <v>0</v>
      </c>
      <c r="EP117" s="6">
        <v>0</v>
      </c>
      <c r="EQ117" s="6">
        <v>0</v>
      </c>
      <c r="ER117" s="6">
        <v>0</v>
      </c>
      <c r="ES117" s="6">
        <v>0</v>
      </c>
      <c r="ET117" s="6">
        <v>0</v>
      </c>
      <c r="EU117" s="6" t="str">
        <f ca="1"/>
        <v>_X</v>
      </c>
      <c r="EV117" s="6" t="str">
        <f ca="1"/>
        <v>_X</v>
      </c>
      <c r="EW117" s="6" t="b">
        <v>0</v>
      </c>
      <c r="EX117" s="6" t="b">
        <v>0</v>
      </c>
      <c r="EY117" s="6">
        <v>1</v>
      </c>
      <c r="EZ117" s="6">
        <v>1</v>
      </c>
      <c r="FA117" s="6">
        <v>1</v>
      </c>
    </row>
    <row r="118" spans="1:157" x14ac:dyDescent="0.3">
      <c r="A118" s="13">
        <v>115</v>
      </c>
      <c r="B118" s="13">
        <v>0</v>
      </c>
      <c r="C118" s="28">
        <v>0</v>
      </c>
      <c r="D118" s="13">
        <v>0</v>
      </c>
      <c r="E118" s="28">
        <v>0</v>
      </c>
      <c r="F118" s="28">
        <v>0</v>
      </c>
      <c r="G118" s="28">
        <v>0</v>
      </c>
      <c r="H118" s="28">
        <v>0</v>
      </c>
      <c r="I118" s="28">
        <v>0</v>
      </c>
      <c r="J118" s="28">
        <v>0</v>
      </c>
      <c r="K118" s="13">
        <v>0</v>
      </c>
      <c r="L118" s="28">
        <v>0</v>
      </c>
      <c r="M118" s="28">
        <v>0</v>
      </c>
      <c r="N118" s="28">
        <v>0</v>
      </c>
      <c r="O118" s="28">
        <v>0</v>
      </c>
      <c r="P118" s="28">
        <v>0</v>
      </c>
      <c r="Q118" s="28">
        <v>0</v>
      </c>
      <c r="R118" s="13">
        <v>0</v>
      </c>
      <c r="S118" s="28">
        <v>0</v>
      </c>
      <c r="T118" s="28">
        <v>0</v>
      </c>
      <c r="U118" s="28">
        <v>0</v>
      </c>
      <c r="V118" s="13">
        <v>0</v>
      </c>
      <c r="W118" s="28">
        <v>0</v>
      </c>
      <c r="X118" s="13">
        <v>0</v>
      </c>
      <c r="Y118" s="13">
        <v>0</v>
      </c>
      <c r="Z118" s="27">
        <v>0</v>
      </c>
      <c r="AA118" s="27">
        <v>0</v>
      </c>
      <c r="AB118" s="27">
        <v>0</v>
      </c>
      <c r="AC118" s="27">
        <v>0</v>
      </c>
      <c r="AD118" s="13">
        <v>0</v>
      </c>
      <c r="AE118" s="27">
        <v>0</v>
      </c>
      <c r="AF118" s="27">
        <v>0</v>
      </c>
      <c r="AG118" s="27">
        <v>0</v>
      </c>
      <c r="AH118" s="27">
        <v>0</v>
      </c>
      <c r="AI118" s="13">
        <v>0</v>
      </c>
      <c r="AJ118" s="27">
        <v>0</v>
      </c>
      <c r="AK118" s="27">
        <v>0</v>
      </c>
      <c r="AL118" s="27">
        <v>0</v>
      </c>
      <c r="AM118" s="27">
        <v>0</v>
      </c>
      <c r="AN118" s="13">
        <v>0</v>
      </c>
      <c r="AO118" s="27">
        <v>0</v>
      </c>
      <c r="AP118" s="27">
        <v>0</v>
      </c>
      <c r="AQ118" s="27">
        <v>0</v>
      </c>
      <c r="AR118" s="27">
        <v>0</v>
      </c>
      <c r="AS118" s="13">
        <v>0</v>
      </c>
      <c r="AT118" s="27">
        <v>0</v>
      </c>
      <c r="AU118" s="27">
        <v>0</v>
      </c>
      <c r="AV118" s="27">
        <v>0</v>
      </c>
      <c r="AW118" s="27">
        <v>0</v>
      </c>
      <c r="AX118" s="13">
        <v>0</v>
      </c>
      <c r="AY118" s="13">
        <v>0</v>
      </c>
      <c r="AZ118" s="27">
        <v>0</v>
      </c>
      <c r="BA118" s="27">
        <v>0</v>
      </c>
      <c r="BB118" s="27">
        <v>0</v>
      </c>
      <c r="BC118" s="27">
        <v>0</v>
      </c>
      <c r="BD118" s="13">
        <v>0</v>
      </c>
      <c r="BE118" s="27">
        <v>0</v>
      </c>
      <c r="BF118" s="27">
        <v>0</v>
      </c>
      <c r="BG118" s="27">
        <v>0</v>
      </c>
      <c r="BH118" s="27">
        <v>0</v>
      </c>
      <c r="BI118" s="13">
        <v>0</v>
      </c>
      <c r="BJ118" s="27">
        <v>0</v>
      </c>
      <c r="BK118" s="27">
        <v>0</v>
      </c>
      <c r="BL118" s="27">
        <v>0</v>
      </c>
      <c r="BM118" s="27">
        <v>0</v>
      </c>
      <c r="BN118" s="13">
        <v>0</v>
      </c>
      <c r="BO118" s="27">
        <v>0</v>
      </c>
      <c r="BP118" s="27">
        <v>0</v>
      </c>
      <c r="BQ118" s="27">
        <v>0</v>
      </c>
      <c r="BR118" s="27">
        <v>0</v>
      </c>
      <c r="BS118" s="13">
        <v>0</v>
      </c>
      <c r="BT118" s="27">
        <v>0</v>
      </c>
      <c r="BU118" s="27">
        <v>0</v>
      </c>
      <c r="BV118" s="27">
        <v>0</v>
      </c>
      <c r="BW118" s="27">
        <v>0</v>
      </c>
      <c r="BX118" s="13">
        <v>0</v>
      </c>
      <c r="BY118" s="13">
        <v>0</v>
      </c>
      <c r="BZ118" s="28">
        <v>0</v>
      </c>
      <c r="CA118" s="27">
        <v>0</v>
      </c>
      <c r="CB118" s="27">
        <v>0</v>
      </c>
      <c r="CC118" s="27">
        <v>0</v>
      </c>
      <c r="CD118" s="27">
        <v>0</v>
      </c>
      <c r="CE118" s="13">
        <v>0</v>
      </c>
      <c r="CF118" s="27">
        <v>0</v>
      </c>
      <c r="CG118" s="27">
        <v>0</v>
      </c>
      <c r="CH118" s="27">
        <v>0</v>
      </c>
      <c r="CI118" s="27">
        <v>0</v>
      </c>
      <c r="CJ118" s="13">
        <v>0</v>
      </c>
      <c r="CK118" s="27">
        <v>0</v>
      </c>
      <c r="CL118" s="27">
        <v>0</v>
      </c>
      <c r="CM118" s="27">
        <v>0</v>
      </c>
      <c r="CN118" s="27">
        <v>0</v>
      </c>
      <c r="CO118" s="13">
        <v>0</v>
      </c>
      <c r="CP118" s="28">
        <v>0</v>
      </c>
      <c r="CQ118" s="13">
        <v>0</v>
      </c>
      <c r="CR118" s="13">
        <v>0</v>
      </c>
      <c r="CS118" s="28">
        <v>0</v>
      </c>
      <c r="CT118" s="27">
        <v>0</v>
      </c>
      <c r="CU118" s="27">
        <v>0</v>
      </c>
      <c r="CV118" s="27">
        <v>0</v>
      </c>
      <c r="CW118" s="27">
        <v>0</v>
      </c>
      <c r="CX118" s="13">
        <v>0</v>
      </c>
      <c r="CY118" s="27">
        <v>0</v>
      </c>
      <c r="CZ118" s="27">
        <v>0</v>
      </c>
      <c r="DA118" s="27">
        <v>0</v>
      </c>
      <c r="DB118" s="27">
        <v>0</v>
      </c>
      <c r="DC118" s="13">
        <v>0</v>
      </c>
      <c r="DD118" s="27">
        <v>0</v>
      </c>
      <c r="DE118" s="27">
        <v>0</v>
      </c>
      <c r="DF118" s="27">
        <v>0</v>
      </c>
      <c r="DG118" s="27">
        <v>0</v>
      </c>
      <c r="DH118" s="13">
        <v>0</v>
      </c>
      <c r="DI118" s="28">
        <v>0</v>
      </c>
      <c r="DJ118" s="13">
        <v>0</v>
      </c>
      <c r="DK118" s="28">
        <v>0</v>
      </c>
      <c r="DL118" s="6">
        <v>0</v>
      </c>
      <c r="DM118" s="6">
        <v>0</v>
      </c>
      <c r="DN118" s="6">
        <v>0</v>
      </c>
      <c r="DO118" s="6">
        <v>0</v>
      </c>
      <c r="DP118" s="6">
        <v>0</v>
      </c>
      <c r="DQ118" s="6">
        <v>0</v>
      </c>
      <c r="DR118" s="6">
        <v>0</v>
      </c>
      <c r="DS118" s="6">
        <v>0</v>
      </c>
      <c r="DT118" s="6">
        <v>0</v>
      </c>
      <c r="DU118" s="6">
        <v>0</v>
      </c>
      <c r="DV118" s="6">
        <v>0</v>
      </c>
      <c r="DW118" s="6">
        <v>0</v>
      </c>
      <c r="DX118" s="6">
        <v>0</v>
      </c>
      <c r="DY118" s="6">
        <v>0</v>
      </c>
      <c r="DZ118" s="6">
        <v>0</v>
      </c>
      <c r="EA118" s="6">
        <v>0</v>
      </c>
      <c r="EB118" s="6">
        <v>0</v>
      </c>
      <c r="EC118" s="6">
        <v>0</v>
      </c>
      <c r="ED118" s="6">
        <v>0</v>
      </c>
      <c r="EE118" s="6">
        <v>0</v>
      </c>
      <c r="EF118" s="6">
        <v>0</v>
      </c>
      <c r="EG118" s="6">
        <v>0</v>
      </c>
      <c r="EH118" s="6">
        <v>0</v>
      </c>
      <c r="EI118" s="6">
        <v>0</v>
      </c>
      <c r="EJ118" s="6">
        <v>0</v>
      </c>
      <c r="EK118" s="6">
        <v>0</v>
      </c>
      <c r="EL118" s="6">
        <v>0</v>
      </c>
      <c r="EM118" s="6">
        <v>0</v>
      </c>
      <c r="EN118" s="6">
        <v>0</v>
      </c>
      <c r="EO118" s="6">
        <v>0</v>
      </c>
      <c r="EP118" s="6">
        <v>0</v>
      </c>
      <c r="EQ118" s="6">
        <v>0</v>
      </c>
      <c r="ER118" s="6">
        <v>0</v>
      </c>
      <c r="ES118" s="6">
        <v>0</v>
      </c>
      <c r="ET118" s="6">
        <v>0</v>
      </c>
      <c r="EU118" s="6" t="str">
        <f ca="1"/>
        <v>_X</v>
      </c>
      <c r="EV118" s="6" t="str">
        <f ca="1"/>
        <v>_X</v>
      </c>
      <c r="EW118" s="6" t="b">
        <v>0</v>
      </c>
      <c r="EX118" s="6" t="b">
        <v>0</v>
      </c>
      <c r="EY118" s="6">
        <v>1</v>
      </c>
      <c r="EZ118" s="6">
        <v>1</v>
      </c>
      <c r="FA118" s="6">
        <v>1</v>
      </c>
    </row>
    <row r="119" spans="1:157" x14ac:dyDescent="0.3">
      <c r="A119" s="13">
        <v>116</v>
      </c>
      <c r="B119" s="13">
        <v>0</v>
      </c>
      <c r="C119" s="28">
        <v>0</v>
      </c>
      <c r="D119" s="13">
        <v>0</v>
      </c>
      <c r="E119" s="28">
        <v>0</v>
      </c>
      <c r="F119" s="28">
        <v>0</v>
      </c>
      <c r="G119" s="28">
        <v>0</v>
      </c>
      <c r="H119" s="28">
        <v>0</v>
      </c>
      <c r="I119" s="28">
        <v>0</v>
      </c>
      <c r="J119" s="28">
        <v>0</v>
      </c>
      <c r="K119" s="13">
        <v>0</v>
      </c>
      <c r="L119" s="28">
        <v>0</v>
      </c>
      <c r="M119" s="28">
        <v>0</v>
      </c>
      <c r="N119" s="28">
        <v>0</v>
      </c>
      <c r="O119" s="28">
        <v>0</v>
      </c>
      <c r="P119" s="28">
        <v>0</v>
      </c>
      <c r="Q119" s="28">
        <v>0</v>
      </c>
      <c r="R119" s="13">
        <v>0</v>
      </c>
      <c r="S119" s="28">
        <v>0</v>
      </c>
      <c r="T119" s="28">
        <v>0</v>
      </c>
      <c r="U119" s="28">
        <v>0</v>
      </c>
      <c r="V119" s="13">
        <v>0</v>
      </c>
      <c r="W119" s="28">
        <v>0</v>
      </c>
      <c r="X119" s="13">
        <v>0</v>
      </c>
      <c r="Y119" s="13">
        <v>0</v>
      </c>
      <c r="Z119" s="27">
        <v>0</v>
      </c>
      <c r="AA119" s="27">
        <v>0</v>
      </c>
      <c r="AB119" s="27">
        <v>0</v>
      </c>
      <c r="AC119" s="27">
        <v>0</v>
      </c>
      <c r="AD119" s="13">
        <v>0</v>
      </c>
      <c r="AE119" s="27">
        <v>0</v>
      </c>
      <c r="AF119" s="27">
        <v>0</v>
      </c>
      <c r="AG119" s="27">
        <v>0</v>
      </c>
      <c r="AH119" s="27">
        <v>0</v>
      </c>
      <c r="AI119" s="13">
        <v>0</v>
      </c>
      <c r="AJ119" s="27">
        <v>0</v>
      </c>
      <c r="AK119" s="27">
        <v>0</v>
      </c>
      <c r="AL119" s="27">
        <v>0</v>
      </c>
      <c r="AM119" s="27">
        <v>0</v>
      </c>
      <c r="AN119" s="13">
        <v>0</v>
      </c>
      <c r="AO119" s="27">
        <v>0</v>
      </c>
      <c r="AP119" s="27">
        <v>0</v>
      </c>
      <c r="AQ119" s="27">
        <v>0</v>
      </c>
      <c r="AR119" s="27">
        <v>0</v>
      </c>
      <c r="AS119" s="13">
        <v>0</v>
      </c>
      <c r="AT119" s="27">
        <v>0</v>
      </c>
      <c r="AU119" s="27">
        <v>0</v>
      </c>
      <c r="AV119" s="27">
        <v>0</v>
      </c>
      <c r="AW119" s="27">
        <v>0</v>
      </c>
      <c r="AX119" s="13">
        <v>0</v>
      </c>
      <c r="AY119" s="13">
        <v>0</v>
      </c>
      <c r="AZ119" s="27">
        <v>0</v>
      </c>
      <c r="BA119" s="27">
        <v>0</v>
      </c>
      <c r="BB119" s="27">
        <v>0</v>
      </c>
      <c r="BC119" s="27">
        <v>0</v>
      </c>
      <c r="BD119" s="13">
        <v>0</v>
      </c>
      <c r="BE119" s="27">
        <v>0</v>
      </c>
      <c r="BF119" s="27">
        <v>0</v>
      </c>
      <c r="BG119" s="27">
        <v>0</v>
      </c>
      <c r="BH119" s="27">
        <v>0</v>
      </c>
      <c r="BI119" s="13">
        <v>0</v>
      </c>
      <c r="BJ119" s="27">
        <v>0</v>
      </c>
      <c r="BK119" s="27">
        <v>0</v>
      </c>
      <c r="BL119" s="27">
        <v>0</v>
      </c>
      <c r="BM119" s="27">
        <v>0</v>
      </c>
      <c r="BN119" s="13">
        <v>0</v>
      </c>
      <c r="BO119" s="27">
        <v>0</v>
      </c>
      <c r="BP119" s="27">
        <v>0</v>
      </c>
      <c r="BQ119" s="27">
        <v>0</v>
      </c>
      <c r="BR119" s="27">
        <v>0</v>
      </c>
      <c r="BS119" s="13">
        <v>0</v>
      </c>
      <c r="BT119" s="27">
        <v>0</v>
      </c>
      <c r="BU119" s="27">
        <v>0</v>
      </c>
      <c r="BV119" s="27">
        <v>0</v>
      </c>
      <c r="BW119" s="27">
        <v>0</v>
      </c>
      <c r="BX119" s="13">
        <v>0</v>
      </c>
      <c r="BY119" s="13">
        <v>0</v>
      </c>
      <c r="BZ119" s="28">
        <v>0</v>
      </c>
      <c r="CA119" s="27">
        <v>0</v>
      </c>
      <c r="CB119" s="27">
        <v>0</v>
      </c>
      <c r="CC119" s="27">
        <v>0</v>
      </c>
      <c r="CD119" s="27">
        <v>0</v>
      </c>
      <c r="CE119" s="13">
        <v>0</v>
      </c>
      <c r="CF119" s="27">
        <v>0</v>
      </c>
      <c r="CG119" s="27">
        <v>0</v>
      </c>
      <c r="CH119" s="27">
        <v>0</v>
      </c>
      <c r="CI119" s="27">
        <v>0</v>
      </c>
      <c r="CJ119" s="13">
        <v>0</v>
      </c>
      <c r="CK119" s="27">
        <v>0</v>
      </c>
      <c r="CL119" s="27">
        <v>0</v>
      </c>
      <c r="CM119" s="27">
        <v>0</v>
      </c>
      <c r="CN119" s="27">
        <v>0</v>
      </c>
      <c r="CO119" s="13">
        <v>0</v>
      </c>
      <c r="CP119" s="28">
        <v>0</v>
      </c>
      <c r="CQ119" s="13">
        <v>0</v>
      </c>
      <c r="CR119" s="13">
        <v>0</v>
      </c>
      <c r="CS119" s="28">
        <v>0</v>
      </c>
      <c r="CT119" s="27">
        <v>0</v>
      </c>
      <c r="CU119" s="27">
        <v>0</v>
      </c>
      <c r="CV119" s="27">
        <v>0</v>
      </c>
      <c r="CW119" s="27">
        <v>0</v>
      </c>
      <c r="CX119" s="13">
        <v>0</v>
      </c>
      <c r="CY119" s="27">
        <v>0</v>
      </c>
      <c r="CZ119" s="27">
        <v>0</v>
      </c>
      <c r="DA119" s="27">
        <v>0</v>
      </c>
      <c r="DB119" s="27">
        <v>0</v>
      </c>
      <c r="DC119" s="13">
        <v>0</v>
      </c>
      <c r="DD119" s="27">
        <v>0</v>
      </c>
      <c r="DE119" s="27">
        <v>0</v>
      </c>
      <c r="DF119" s="27">
        <v>0</v>
      </c>
      <c r="DG119" s="27">
        <v>0</v>
      </c>
      <c r="DH119" s="13">
        <v>0</v>
      </c>
      <c r="DI119" s="28">
        <v>0</v>
      </c>
      <c r="DJ119" s="13">
        <v>0</v>
      </c>
      <c r="DK119" s="28">
        <v>0</v>
      </c>
      <c r="DL119" s="6">
        <v>0</v>
      </c>
      <c r="DM119" s="6">
        <v>0</v>
      </c>
      <c r="DN119" s="6">
        <v>0</v>
      </c>
      <c r="DO119" s="6">
        <v>0</v>
      </c>
      <c r="DP119" s="6">
        <v>0</v>
      </c>
      <c r="DQ119" s="6">
        <v>0</v>
      </c>
      <c r="DR119" s="6">
        <v>0</v>
      </c>
      <c r="DS119" s="6">
        <v>0</v>
      </c>
      <c r="DT119" s="6">
        <v>0</v>
      </c>
      <c r="DU119" s="6">
        <v>0</v>
      </c>
      <c r="DV119" s="6">
        <v>0</v>
      </c>
      <c r="DW119" s="6">
        <v>0</v>
      </c>
      <c r="DX119" s="6">
        <v>0</v>
      </c>
      <c r="DY119" s="6">
        <v>0</v>
      </c>
      <c r="DZ119" s="6">
        <v>0</v>
      </c>
      <c r="EA119" s="6">
        <v>0</v>
      </c>
      <c r="EB119" s="6">
        <v>0</v>
      </c>
      <c r="EC119" s="6">
        <v>0</v>
      </c>
      <c r="ED119" s="6">
        <v>0</v>
      </c>
      <c r="EE119" s="6">
        <v>0</v>
      </c>
      <c r="EF119" s="6">
        <v>0</v>
      </c>
      <c r="EG119" s="6">
        <v>0</v>
      </c>
      <c r="EH119" s="6">
        <v>0</v>
      </c>
      <c r="EI119" s="6">
        <v>0</v>
      </c>
      <c r="EJ119" s="6">
        <v>0</v>
      </c>
      <c r="EK119" s="6">
        <v>0</v>
      </c>
      <c r="EL119" s="6">
        <v>0</v>
      </c>
      <c r="EM119" s="6">
        <v>0</v>
      </c>
      <c r="EN119" s="6">
        <v>0</v>
      </c>
      <c r="EO119" s="6">
        <v>0</v>
      </c>
      <c r="EP119" s="6">
        <v>0</v>
      </c>
      <c r="EQ119" s="6">
        <v>0</v>
      </c>
      <c r="ER119" s="6">
        <v>0</v>
      </c>
      <c r="ES119" s="6">
        <v>0</v>
      </c>
      <c r="ET119" s="6">
        <v>0</v>
      </c>
      <c r="EU119" s="6" t="str">
        <f ca="1"/>
        <v>_X</v>
      </c>
      <c r="EV119" s="6" t="str">
        <f ca="1"/>
        <v>_X</v>
      </c>
      <c r="EW119" s="6" t="b">
        <v>0</v>
      </c>
      <c r="EX119" s="6" t="b">
        <v>0</v>
      </c>
      <c r="EY119" s="6">
        <v>1</v>
      </c>
      <c r="EZ119" s="6">
        <v>1</v>
      </c>
      <c r="FA119" s="6">
        <v>1</v>
      </c>
    </row>
    <row r="120" spans="1:157" x14ac:dyDescent="0.3">
      <c r="A120" s="13">
        <v>117</v>
      </c>
      <c r="B120" s="13">
        <v>0</v>
      </c>
      <c r="C120" s="28">
        <v>0</v>
      </c>
      <c r="D120" s="13">
        <v>0</v>
      </c>
      <c r="E120" s="28">
        <v>0</v>
      </c>
      <c r="F120" s="28">
        <v>0</v>
      </c>
      <c r="G120" s="28">
        <v>0</v>
      </c>
      <c r="H120" s="28">
        <v>0</v>
      </c>
      <c r="I120" s="28">
        <v>0</v>
      </c>
      <c r="J120" s="28">
        <v>0</v>
      </c>
      <c r="K120" s="13">
        <v>0</v>
      </c>
      <c r="L120" s="28">
        <v>0</v>
      </c>
      <c r="M120" s="28">
        <v>0</v>
      </c>
      <c r="N120" s="28">
        <v>0</v>
      </c>
      <c r="O120" s="28">
        <v>0</v>
      </c>
      <c r="P120" s="28">
        <v>0</v>
      </c>
      <c r="Q120" s="28">
        <v>0</v>
      </c>
      <c r="R120" s="13">
        <v>0</v>
      </c>
      <c r="S120" s="28">
        <v>0</v>
      </c>
      <c r="T120" s="28">
        <v>0</v>
      </c>
      <c r="U120" s="28">
        <v>0</v>
      </c>
      <c r="V120" s="13">
        <v>0</v>
      </c>
      <c r="W120" s="28">
        <v>0</v>
      </c>
      <c r="X120" s="13">
        <v>0</v>
      </c>
      <c r="Y120" s="13">
        <v>0</v>
      </c>
      <c r="Z120" s="27">
        <v>0</v>
      </c>
      <c r="AA120" s="27">
        <v>0</v>
      </c>
      <c r="AB120" s="27">
        <v>0</v>
      </c>
      <c r="AC120" s="27">
        <v>0</v>
      </c>
      <c r="AD120" s="13">
        <v>0</v>
      </c>
      <c r="AE120" s="27">
        <v>0</v>
      </c>
      <c r="AF120" s="27">
        <v>0</v>
      </c>
      <c r="AG120" s="27">
        <v>0</v>
      </c>
      <c r="AH120" s="27">
        <v>0</v>
      </c>
      <c r="AI120" s="13">
        <v>0</v>
      </c>
      <c r="AJ120" s="27">
        <v>0</v>
      </c>
      <c r="AK120" s="27">
        <v>0</v>
      </c>
      <c r="AL120" s="27">
        <v>0</v>
      </c>
      <c r="AM120" s="27">
        <v>0</v>
      </c>
      <c r="AN120" s="13">
        <v>0</v>
      </c>
      <c r="AO120" s="27">
        <v>0</v>
      </c>
      <c r="AP120" s="27">
        <v>0</v>
      </c>
      <c r="AQ120" s="27">
        <v>0</v>
      </c>
      <c r="AR120" s="27">
        <v>0</v>
      </c>
      <c r="AS120" s="13">
        <v>0</v>
      </c>
      <c r="AT120" s="27">
        <v>0</v>
      </c>
      <c r="AU120" s="27">
        <v>0</v>
      </c>
      <c r="AV120" s="27">
        <v>0</v>
      </c>
      <c r="AW120" s="27">
        <v>0</v>
      </c>
      <c r="AX120" s="13">
        <v>0</v>
      </c>
      <c r="AY120" s="13">
        <v>0</v>
      </c>
      <c r="AZ120" s="27">
        <v>0</v>
      </c>
      <c r="BA120" s="27">
        <v>0</v>
      </c>
      <c r="BB120" s="27">
        <v>0</v>
      </c>
      <c r="BC120" s="27">
        <v>0</v>
      </c>
      <c r="BD120" s="13">
        <v>0</v>
      </c>
      <c r="BE120" s="27">
        <v>0</v>
      </c>
      <c r="BF120" s="27">
        <v>0</v>
      </c>
      <c r="BG120" s="27">
        <v>0</v>
      </c>
      <c r="BH120" s="27">
        <v>0</v>
      </c>
      <c r="BI120" s="13">
        <v>0</v>
      </c>
      <c r="BJ120" s="27">
        <v>0</v>
      </c>
      <c r="BK120" s="27">
        <v>0</v>
      </c>
      <c r="BL120" s="27">
        <v>0</v>
      </c>
      <c r="BM120" s="27">
        <v>0</v>
      </c>
      <c r="BN120" s="13">
        <v>0</v>
      </c>
      <c r="BO120" s="27">
        <v>0</v>
      </c>
      <c r="BP120" s="27">
        <v>0</v>
      </c>
      <c r="BQ120" s="27">
        <v>0</v>
      </c>
      <c r="BR120" s="27">
        <v>0</v>
      </c>
      <c r="BS120" s="13">
        <v>0</v>
      </c>
      <c r="BT120" s="27">
        <v>0</v>
      </c>
      <c r="BU120" s="27">
        <v>0</v>
      </c>
      <c r="BV120" s="27">
        <v>0</v>
      </c>
      <c r="BW120" s="27">
        <v>0</v>
      </c>
      <c r="BX120" s="13">
        <v>0</v>
      </c>
      <c r="BY120" s="13">
        <v>0</v>
      </c>
      <c r="BZ120" s="28">
        <v>0</v>
      </c>
      <c r="CA120" s="27">
        <v>0</v>
      </c>
      <c r="CB120" s="27">
        <v>0</v>
      </c>
      <c r="CC120" s="27">
        <v>0</v>
      </c>
      <c r="CD120" s="27">
        <v>0</v>
      </c>
      <c r="CE120" s="13">
        <v>0</v>
      </c>
      <c r="CF120" s="27">
        <v>0</v>
      </c>
      <c r="CG120" s="27">
        <v>0</v>
      </c>
      <c r="CH120" s="27">
        <v>0</v>
      </c>
      <c r="CI120" s="27">
        <v>0</v>
      </c>
      <c r="CJ120" s="13">
        <v>0</v>
      </c>
      <c r="CK120" s="27">
        <v>0</v>
      </c>
      <c r="CL120" s="27">
        <v>0</v>
      </c>
      <c r="CM120" s="27">
        <v>0</v>
      </c>
      <c r="CN120" s="27">
        <v>0</v>
      </c>
      <c r="CO120" s="13">
        <v>0</v>
      </c>
      <c r="CP120" s="28">
        <v>0</v>
      </c>
      <c r="CQ120" s="13">
        <v>0</v>
      </c>
      <c r="CR120" s="13">
        <v>0</v>
      </c>
      <c r="CS120" s="28">
        <v>0</v>
      </c>
      <c r="CT120" s="27">
        <v>0</v>
      </c>
      <c r="CU120" s="27">
        <v>0</v>
      </c>
      <c r="CV120" s="27">
        <v>0</v>
      </c>
      <c r="CW120" s="27">
        <v>0</v>
      </c>
      <c r="CX120" s="13">
        <v>0</v>
      </c>
      <c r="CY120" s="27">
        <v>0</v>
      </c>
      <c r="CZ120" s="27">
        <v>0</v>
      </c>
      <c r="DA120" s="27">
        <v>0</v>
      </c>
      <c r="DB120" s="27">
        <v>0</v>
      </c>
      <c r="DC120" s="13">
        <v>0</v>
      </c>
      <c r="DD120" s="27">
        <v>0</v>
      </c>
      <c r="DE120" s="27">
        <v>0</v>
      </c>
      <c r="DF120" s="27">
        <v>0</v>
      </c>
      <c r="DG120" s="27">
        <v>0</v>
      </c>
      <c r="DH120" s="13">
        <v>0</v>
      </c>
      <c r="DI120" s="28">
        <v>0</v>
      </c>
      <c r="DJ120" s="13">
        <v>0</v>
      </c>
      <c r="DK120" s="28">
        <v>0</v>
      </c>
      <c r="DL120" s="6">
        <v>0</v>
      </c>
      <c r="DM120" s="6">
        <v>0</v>
      </c>
      <c r="DN120" s="6">
        <v>0</v>
      </c>
      <c r="DO120" s="6">
        <v>0</v>
      </c>
      <c r="DP120" s="6">
        <v>0</v>
      </c>
      <c r="DQ120" s="6">
        <v>0</v>
      </c>
      <c r="DR120" s="6">
        <v>0</v>
      </c>
      <c r="DS120" s="6">
        <v>0</v>
      </c>
      <c r="DT120" s="6">
        <v>0</v>
      </c>
      <c r="DU120" s="6">
        <v>0</v>
      </c>
      <c r="DV120" s="6">
        <v>0</v>
      </c>
      <c r="DW120" s="6">
        <v>0</v>
      </c>
      <c r="DX120" s="6">
        <v>0</v>
      </c>
      <c r="DY120" s="6">
        <v>0</v>
      </c>
      <c r="DZ120" s="6">
        <v>0</v>
      </c>
      <c r="EA120" s="6">
        <v>0</v>
      </c>
      <c r="EB120" s="6">
        <v>0</v>
      </c>
      <c r="EC120" s="6">
        <v>0</v>
      </c>
      <c r="ED120" s="6">
        <v>0</v>
      </c>
      <c r="EE120" s="6">
        <v>0</v>
      </c>
      <c r="EF120" s="6">
        <v>0</v>
      </c>
      <c r="EG120" s="6">
        <v>0</v>
      </c>
      <c r="EH120" s="6">
        <v>0</v>
      </c>
      <c r="EI120" s="6">
        <v>0</v>
      </c>
      <c r="EJ120" s="6">
        <v>0</v>
      </c>
      <c r="EK120" s="6">
        <v>0</v>
      </c>
      <c r="EL120" s="6">
        <v>0</v>
      </c>
      <c r="EM120" s="6">
        <v>0</v>
      </c>
      <c r="EN120" s="6">
        <v>0</v>
      </c>
      <c r="EO120" s="6">
        <v>0</v>
      </c>
      <c r="EP120" s="6">
        <v>0</v>
      </c>
      <c r="EQ120" s="6">
        <v>0</v>
      </c>
      <c r="ER120" s="6">
        <v>0</v>
      </c>
      <c r="ES120" s="6">
        <v>0</v>
      </c>
      <c r="ET120" s="6">
        <v>0</v>
      </c>
      <c r="EU120" s="6" t="str">
        <f ca="1"/>
        <v>_X</v>
      </c>
      <c r="EV120" s="6" t="str">
        <f ca="1"/>
        <v>_X</v>
      </c>
      <c r="EW120" s="6" t="b">
        <v>0</v>
      </c>
      <c r="EX120" s="6" t="b">
        <v>0</v>
      </c>
      <c r="EY120" s="6">
        <v>1</v>
      </c>
      <c r="EZ120" s="6">
        <v>1</v>
      </c>
      <c r="FA120" s="6">
        <v>1</v>
      </c>
    </row>
    <row r="121" spans="1:157" x14ac:dyDescent="0.3">
      <c r="A121" s="13">
        <v>118</v>
      </c>
      <c r="B121" s="13">
        <v>0</v>
      </c>
      <c r="C121" s="28">
        <v>0</v>
      </c>
      <c r="D121" s="13">
        <v>0</v>
      </c>
      <c r="E121" s="28">
        <v>0</v>
      </c>
      <c r="F121" s="28">
        <v>0</v>
      </c>
      <c r="G121" s="28">
        <v>0</v>
      </c>
      <c r="H121" s="28">
        <v>0</v>
      </c>
      <c r="I121" s="28">
        <v>0</v>
      </c>
      <c r="J121" s="28">
        <v>0</v>
      </c>
      <c r="K121" s="13">
        <v>0</v>
      </c>
      <c r="L121" s="28">
        <v>0</v>
      </c>
      <c r="M121" s="28">
        <v>0</v>
      </c>
      <c r="N121" s="28">
        <v>0</v>
      </c>
      <c r="O121" s="28">
        <v>0</v>
      </c>
      <c r="P121" s="28">
        <v>0</v>
      </c>
      <c r="Q121" s="28">
        <v>0</v>
      </c>
      <c r="R121" s="13">
        <v>0</v>
      </c>
      <c r="S121" s="28">
        <v>0</v>
      </c>
      <c r="T121" s="28">
        <v>0</v>
      </c>
      <c r="U121" s="28">
        <v>0</v>
      </c>
      <c r="V121" s="13">
        <v>0</v>
      </c>
      <c r="W121" s="28">
        <v>0</v>
      </c>
      <c r="X121" s="13">
        <v>0</v>
      </c>
      <c r="Y121" s="13">
        <v>0</v>
      </c>
      <c r="Z121" s="27">
        <v>0</v>
      </c>
      <c r="AA121" s="27">
        <v>0</v>
      </c>
      <c r="AB121" s="27">
        <v>0</v>
      </c>
      <c r="AC121" s="27">
        <v>0</v>
      </c>
      <c r="AD121" s="13">
        <v>0</v>
      </c>
      <c r="AE121" s="27">
        <v>0</v>
      </c>
      <c r="AF121" s="27">
        <v>0</v>
      </c>
      <c r="AG121" s="27">
        <v>0</v>
      </c>
      <c r="AH121" s="27">
        <v>0</v>
      </c>
      <c r="AI121" s="13">
        <v>0</v>
      </c>
      <c r="AJ121" s="27">
        <v>0</v>
      </c>
      <c r="AK121" s="27">
        <v>0</v>
      </c>
      <c r="AL121" s="27">
        <v>0</v>
      </c>
      <c r="AM121" s="27">
        <v>0</v>
      </c>
      <c r="AN121" s="13">
        <v>0</v>
      </c>
      <c r="AO121" s="27">
        <v>0</v>
      </c>
      <c r="AP121" s="27">
        <v>0</v>
      </c>
      <c r="AQ121" s="27">
        <v>0</v>
      </c>
      <c r="AR121" s="27">
        <v>0</v>
      </c>
      <c r="AS121" s="13">
        <v>0</v>
      </c>
      <c r="AT121" s="27">
        <v>0</v>
      </c>
      <c r="AU121" s="27">
        <v>0</v>
      </c>
      <c r="AV121" s="27">
        <v>0</v>
      </c>
      <c r="AW121" s="27">
        <v>0</v>
      </c>
      <c r="AX121" s="13">
        <v>0</v>
      </c>
      <c r="AY121" s="13">
        <v>0</v>
      </c>
      <c r="AZ121" s="27">
        <v>0</v>
      </c>
      <c r="BA121" s="27">
        <v>0</v>
      </c>
      <c r="BB121" s="27">
        <v>0</v>
      </c>
      <c r="BC121" s="27">
        <v>0</v>
      </c>
      <c r="BD121" s="13">
        <v>0</v>
      </c>
      <c r="BE121" s="27">
        <v>0</v>
      </c>
      <c r="BF121" s="27">
        <v>0</v>
      </c>
      <c r="BG121" s="27">
        <v>0</v>
      </c>
      <c r="BH121" s="27">
        <v>0</v>
      </c>
      <c r="BI121" s="13">
        <v>0</v>
      </c>
      <c r="BJ121" s="27">
        <v>0</v>
      </c>
      <c r="BK121" s="27">
        <v>0</v>
      </c>
      <c r="BL121" s="27">
        <v>0</v>
      </c>
      <c r="BM121" s="27">
        <v>0</v>
      </c>
      <c r="BN121" s="13">
        <v>0</v>
      </c>
      <c r="BO121" s="27">
        <v>0</v>
      </c>
      <c r="BP121" s="27">
        <v>0</v>
      </c>
      <c r="BQ121" s="27">
        <v>0</v>
      </c>
      <c r="BR121" s="27">
        <v>0</v>
      </c>
      <c r="BS121" s="13">
        <v>0</v>
      </c>
      <c r="BT121" s="27">
        <v>0</v>
      </c>
      <c r="BU121" s="27">
        <v>0</v>
      </c>
      <c r="BV121" s="27">
        <v>0</v>
      </c>
      <c r="BW121" s="27">
        <v>0</v>
      </c>
      <c r="BX121" s="13">
        <v>0</v>
      </c>
      <c r="BY121" s="13">
        <v>0</v>
      </c>
      <c r="BZ121" s="28">
        <v>0</v>
      </c>
      <c r="CA121" s="27">
        <v>0</v>
      </c>
      <c r="CB121" s="27">
        <v>0</v>
      </c>
      <c r="CC121" s="27">
        <v>0</v>
      </c>
      <c r="CD121" s="27">
        <v>0</v>
      </c>
      <c r="CE121" s="13">
        <v>0</v>
      </c>
      <c r="CF121" s="27">
        <v>0</v>
      </c>
      <c r="CG121" s="27">
        <v>0</v>
      </c>
      <c r="CH121" s="27">
        <v>0</v>
      </c>
      <c r="CI121" s="27">
        <v>0</v>
      </c>
      <c r="CJ121" s="13">
        <v>0</v>
      </c>
      <c r="CK121" s="27">
        <v>0</v>
      </c>
      <c r="CL121" s="27">
        <v>0</v>
      </c>
      <c r="CM121" s="27">
        <v>0</v>
      </c>
      <c r="CN121" s="27">
        <v>0</v>
      </c>
      <c r="CO121" s="13">
        <v>0</v>
      </c>
      <c r="CP121" s="28">
        <v>0</v>
      </c>
      <c r="CQ121" s="13">
        <v>0</v>
      </c>
      <c r="CR121" s="13">
        <v>0</v>
      </c>
      <c r="CS121" s="28">
        <v>0</v>
      </c>
      <c r="CT121" s="27">
        <v>0</v>
      </c>
      <c r="CU121" s="27">
        <v>0</v>
      </c>
      <c r="CV121" s="27">
        <v>0</v>
      </c>
      <c r="CW121" s="27">
        <v>0</v>
      </c>
      <c r="CX121" s="13">
        <v>0</v>
      </c>
      <c r="CY121" s="27">
        <v>0</v>
      </c>
      <c r="CZ121" s="27">
        <v>0</v>
      </c>
      <c r="DA121" s="27">
        <v>0</v>
      </c>
      <c r="DB121" s="27">
        <v>0</v>
      </c>
      <c r="DC121" s="13">
        <v>0</v>
      </c>
      <c r="DD121" s="27">
        <v>0</v>
      </c>
      <c r="DE121" s="27">
        <v>0</v>
      </c>
      <c r="DF121" s="27">
        <v>0</v>
      </c>
      <c r="DG121" s="27">
        <v>0</v>
      </c>
      <c r="DH121" s="13">
        <v>0</v>
      </c>
      <c r="DI121" s="28">
        <v>0</v>
      </c>
      <c r="DJ121" s="13">
        <v>0</v>
      </c>
      <c r="DK121" s="28">
        <v>0</v>
      </c>
      <c r="DL121" s="6">
        <v>0</v>
      </c>
      <c r="DM121" s="6">
        <v>0</v>
      </c>
      <c r="DN121" s="6">
        <v>0</v>
      </c>
      <c r="DO121" s="6">
        <v>0</v>
      </c>
      <c r="DP121" s="6">
        <v>0</v>
      </c>
      <c r="DQ121" s="6">
        <v>0</v>
      </c>
      <c r="DR121" s="6">
        <v>0</v>
      </c>
      <c r="DS121" s="6">
        <v>0</v>
      </c>
      <c r="DT121" s="6">
        <v>0</v>
      </c>
      <c r="DU121" s="6">
        <v>0</v>
      </c>
      <c r="DV121" s="6">
        <v>0</v>
      </c>
      <c r="DW121" s="6">
        <v>0</v>
      </c>
      <c r="DX121" s="6">
        <v>0</v>
      </c>
      <c r="DY121" s="6">
        <v>0</v>
      </c>
      <c r="DZ121" s="6">
        <v>0</v>
      </c>
      <c r="EA121" s="6">
        <v>0</v>
      </c>
      <c r="EB121" s="6">
        <v>0</v>
      </c>
      <c r="EC121" s="6">
        <v>0</v>
      </c>
      <c r="ED121" s="6">
        <v>0</v>
      </c>
      <c r="EE121" s="6">
        <v>0</v>
      </c>
      <c r="EF121" s="6">
        <v>0</v>
      </c>
      <c r="EG121" s="6">
        <v>0</v>
      </c>
      <c r="EH121" s="6">
        <v>0</v>
      </c>
      <c r="EI121" s="6">
        <v>0</v>
      </c>
      <c r="EJ121" s="6">
        <v>0</v>
      </c>
      <c r="EK121" s="6">
        <v>0</v>
      </c>
      <c r="EL121" s="6">
        <v>0</v>
      </c>
      <c r="EM121" s="6">
        <v>0</v>
      </c>
      <c r="EN121" s="6">
        <v>0</v>
      </c>
      <c r="EO121" s="6">
        <v>0</v>
      </c>
      <c r="EP121" s="6">
        <v>0</v>
      </c>
      <c r="EQ121" s="6">
        <v>0</v>
      </c>
      <c r="ER121" s="6">
        <v>0</v>
      </c>
      <c r="ES121" s="6">
        <v>0</v>
      </c>
      <c r="ET121" s="6">
        <v>0</v>
      </c>
      <c r="EU121" s="6" t="str">
        <f ca="1"/>
        <v>_X</v>
      </c>
      <c r="EV121" s="6" t="str">
        <f ca="1"/>
        <v>_X</v>
      </c>
      <c r="EW121" s="6" t="b">
        <v>0</v>
      </c>
      <c r="EX121" s="6" t="b">
        <v>0</v>
      </c>
      <c r="EY121" s="6">
        <v>1</v>
      </c>
      <c r="EZ121" s="6">
        <v>1</v>
      </c>
      <c r="FA121" s="6">
        <v>1</v>
      </c>
    </row>
    <row r="122" spans="1:157" x14ac:dyDescent="0.3">
      <c r="A122" s="13">
        <v>119</v>
      </c>
      <c r="B122" s="13">
        <v>0</v>
      </c>
      <c r="C122" s="28">
        <v>0</v>
      </c>
      <c r="D122" s="13">
        <v>0</v>
      </c>
      <c r="E122" s="28">
        <v>0</v>
      </c>
      <c r="F122" s="28">
        <v>0</v>
      </c>
      <c r="G122" s="28">
        <v>0</v>
      </c>
      <c r="H122" s="28">
        <v>0</v>
      </c>
      <c r="I122" s="28">
        <v>0</v>
      </c>
      <c r="J122" s="28">
        <v>0</v>
      </c>
      <c r="K122" s="13">
        <v>0</v>
      </c>
      <c r="L122" s="28">
        <v>0</v>
      </c>
      <c r="M122" s="28">
        <v>0</v>
      </c>
      <c r="N122" s="28">
        <v>0</v>
      </c>
      <c r="O122" s="28">
        <v>0</v>
      </c>
      <c r="P122" s="28">
        <v>0</v>
      </c>
      <c r="Q122" s="28">
        <v>0</v>
      </c>
      <c r="R122" s="13">
        <v>0</v>
      </c>
      <c r="S122" s="28">
        <v>0</v>
      </c>
      <c r="T122" s="28">
        <v>0</v>
      </c>
      <c r="U122" s="28">
        <v>0</v>
      </c>
      <c r="V122" s="13">
        <v>0</v>
      </c>
      <c r="W122" s="28">
        <v>0</v>
      </c>
      <c r="X122" s="13">
        <v>0</v>
      </c>
      <c r="Y122" s="13">
        <v>0</v>
      </c>
      <c r="Z122" s="27">
        <v>0</v>
      </c>
      <c r="AA122" s="27">
        <v>0</v>
      </c>
      <c r="AB122" s="27">
        <v>0</v>
      </c>
      <c r="AC122" s="27">
        <v>0</v>
      </c>
      <c r="AD122" s="13">
        <v>0</v>
      </c>
      <c r="AE122" s="27">
        <v>0</v>
      </c>
      <c r="AF122" s="27">
        <v>0</v>
      </c>
      <c r="AG122" s="27">
        <v>0</v>
      </c>
      <c r="AH122" s="27">
        <v>0</v>
      </c>
      <c r="AI122" s="13">
        <v>0</v>
      </c>
      <c r="AJ122" s="27">
        <v>0</v>
      </c>
      <c r="AK122" s="27">
        <v>0</v>
      </c>
      <c r="AL122" s="27">
        <v>0</v>
      </c>
      <c r="AM122" s="27">
        <v>0</v>
      </c>
      <c r="AN122" s="13">
        <v>0</v>
      </c>
      <c r="AO122" s="27">
        <v>0</v>
      </c>
      <c r="AP122" s="27">
        <v>0</v>
      </c>
      <c r="AQ122" s="27">
        <v>0</v>
      </c>
      <c r="AR122" s="27">
        <v>0</v>
      </c>
      <c r="AS122" s="13">
        <v>0</v>
      </c>
      <c r="AT122" s="27">
        <v>0</v>
      </c>
      <c r="AU122" s="27">
        <v>0</v>
      </c>
      <c r="AV122" s="27">
        <v>0</v>
      </c>
      <c r="AW122" s="27">
        <v>0</v>
      </c>
      <c r="AX122" s="13">
        <v>0</v>
      </c>
      <c r="AY122" s="13">
        <v>0</v>
      </c>
      <c r="AZ122" s="27">
        <v>0</v>
      </c>
      <c r="BA122" s="27">
        <v>0</v>
      </c>
      <c r="BB122" s="27">
        <v>0</v>
      </c>
      <c r="BC122" s="27">
        <v>0</v>
      </c>
      <c r="BD122" s="13">
        <v>0</v>
      </c>
      <c r="BE122" s="27">
        <v>0</v>
      </c>
      <c r="BF122" s="27">
        <v>0</v>
      </c>
      <c r="BG122" s="27">
        <v>0</v>
      </c>
      <c r="BH122" s="27">
        <v>0</v>
      </c>
      <c r="BI122" s="13">
        <v>0</v>
      </c>
      <c r="BJ122" s="27">
        <v>0</v>
      </c>
      <c r="BK122" s="27">
        <v>0</v>
      </c>
      <c r="BL122" s="27">
        <v>0</v>
      </c>
      <c r="BM122" s="27">
        <v>0</v>
      </c>
      <c r="BN122" s="13">
        <v>0</v>
      </c>
      <c r="BO122" s="27">
        <v>0</v>
      </c>
      <c r="BP122" s="27">
        <v>0</v>
      </c>
      <c r="BQ122" s="27">
        <v>0</v>
      </c>
      <c r="BR122" s="27">
        <v>0</v>
      </c>
      <c r="BS122" s="13">
        <v>0</v>
      </c>
      <c r="BT122" s="27">
        <v>0</v>
      </c>
      <c r="BU122" s="27">
        <v>0</v>
      </c>
      <c r="BV122" s="27">
        <v>0</v>
      </c>
      <c r="BW122" s="27">
        <v>0</v>
      </c>
      <c r="BX122" s="13">
        <v>0</v>
      </c>
      <c r="BY122" s="13">
        <v>0</v>
      </c>
      <c r="BZ122" s="28">
        <v>0</v>
      </c>
      <c r="CA122" s="27">
        <v>0</v>
      </c>
      <c r="CB122" s="27">
        <v>0</v>
      </c>
      <c r="CC122" s="27">
        <v>0</v>
      </c>
      <c r="CD122" s="27">
        <v>0</v>
      </c>
      <c r="CE122" s="13">
        <v>0</v>
      </c>
      <c r="CF122" s="27">
        <v>0</v>
      </c>
      <c r="CG122" s="27">
        <v>0</v>
      </c>
      <c r="CH122" s="27">
        <v>0</v>
      </c>
      <c r="CI122" s="27">
        <v>0</v>
      </c>
      <c r="CJ122" s="13">
        <v>0</v>
      </c>
      <c r="CK122" s="27">
        <v>0</v>
      </c>
      <c r="CL122" s="27">
        <v>0</v>
      </c>
      <c r="CM122" s="27">
        <v>0</v>
      </c>
      <c r="CN122" s="27">
        <v>0</v>
      </c>
      <c r="CO122" s="13">
        <v>0</v>
      </c>
      <c r="CP122" s="28">
        <v>0</v>
      </c>
      <c r="CQ122" s="13">
        <v>0</v>
      </c>
      <c r="CR122" s="13">
        <v>0</v>
      </c>
      <c r="CS122" s="28">
        <v>0</v>
      </c>
      <c r="CT122" s="27">
        <v>0</v>
      </c>
      <c r="CU122" s="27">
        <v>0</v>
      </c>
      <c r="CV122" s="27">
        <v>0</v>
      </c>
      <c r="CW122" s="27">
        <v>0</v>
      </c>
      <c r="CX122" s="13">
        <v>0</v>
      </c>
      <c r="CY122" s="27">
        <v>0</v>
      </c>
      <c r="CZ122" s="27">
        <v>0</v>
      </c>
      <c r="DA122" s="27">
        <v>0</v>
      </c>
      <c r="DB122" s="27">
        <v>0</v>
      </c>
      <c r="DC122" s="13">
        <v>0</v>
      </c>
      <c r="DD122" s="27">
        <v>0</v>
      </c>
      <c r="DE122" s="27">
        <v>0</v>
      </c>
      <c r="DF122" s="27">
        <v>0</v>
      </c>
      <c r="DG122" s="27">
        <v>0</v>
      </c>
      <c r="DH122" s="13">
        <v>0</v>
      </c>
      <c r="DI122" s="28">
        <v>0</v>
      </c>
      <c r="DJ122" s="13">
        <v>0</v>
      </c>
      <c r="DK122" s="28">
        <v>0</v>
      </c>
      <c r="DL122" s="6">
        <v>0</v>
      </c>
      <c r="DM122" s="6">
        <v>0</v>
      </c>
      <c r="DN122" s="6">
        <v>0</v>
      </c>
      <c r="DO122" s="6">
        <v>0</v>
      </c>
      <c r="DP122" s="6">
        <v>0</v>
      </c>
      <c r="DQ122" s="6">
        <v>0</v>
      </c>
      <c r="DR122" s="6">
        <v>0</v>
      </c>
      <c r="DS122" s="6">
        <v>0</v>
      </c>
      <c r="DT122" s="6">
        <v>0</v>
      </c>
      <c r="DU122" s="6">
        <v>0</v>
      </c>
      <c r="DV122" s="6">
        <v>0</v>
      </c>
      <c r="DW122" s="6">
        <v>0</v>
      </c>
      <c r="DX122" s="6">
        <v>0</v>
      </c>
      <c r="DY122" s="6">
        <v>0</v>
      </c>
      <c r="DZ122" s="6">
        <v>0</v>
      </c>
      <c r="EA122" s="6">
        <v>0</v>
      </c>
      <c r="EB122" s="6">
        <v>0</v>
      </c>
      <c r="EC122" s="6">
        <v>0</v>
      </c>
      <c r="ED122" s="6">
        <v>0</v>
      </c>
      <c r="EE122" s="6">
        <v>0</v>
      </c>
      <c r="EF122" s="6">
        <v>0</v>
      </c>
      <c r="EG122" s="6">
        <v>0</v>
      </c>
      <c r="EH122" s="6">
        <v>0</v>
      </c>
      <c r="EI122" s="6">
        <v>0</v>
      </c>
      <c r="EJ122" s="6">
        <v>0</v>
      </c>
      <c r="EK122" s="6">
        <v>0</v>
      </c>
      <c r="EL122" s="6">
        <v>0</v>
      </c>
      <c r="EM122" s="6">
        <v>0</v>
      </c>
      <c r="EN122" s="6">
        <v>0</v>
      </c>
      <c r="EO122" s="6">
        <v>0</v>
      </c>
      <c r="EP122" s="6">
        <v>0</v>
      </c>
      <c r="EQ122" s="6">
        <v>0</v>
      </c>
      <c r="ER122" s="6">
        <v>0</v>
      </c>
      <c r="ES122" s="6">
        <v>0</v>
      </c>
      <c r="ET122" s="6">
        <v>0</v>
      </c>
      <c r="EU122" s="6" t="str">
        <f ca="1"/>
        <v>_X</v>
      </c>
      <c r="EV122" s="6" t="str">
        <f ca="1"/>
        <v>_X</v>
      </c>
      <c r="EW122" s="6" t="b">
        <v>0</v>
      </c>
      <c r="EX122" s="6" t="b">
        <v>0</v>
      </c>
      <c r="EY122" s="6">
        <v>1</v>
      </c>
      <c r="EZ122" s="6">
        <v>1</v>
      </c>
      <c r="FA122" s="6">
        <v>1</v>
      </c>
    </row>
    <row r="123" spans="1:157" x14ac:dyDescent="0.3">
      <c r="A123" s="13">
        <v>120</v>
      </c>
      <c r="B123" s="13">
        <v>0</v>
      </c>
      <c r="C123" s="28">
        <v>0</v>
      </c>
      <c r="D123" s="13">
        <v>0</v>
      </c>
      <c r="E123" s="28">
        <v>0</v>
      </c>
      <c r="F123" s="28">
        <v>0</v>
      </c>
      <c r="G123" s="28">
        <v>0</v>
      </c>
      <c r="H123" s="28">
        <v>0</v>
      </c>
      <c r="I123" s="28">
        <v>0</v>
      </c>
      <c r="J123" s="28">
        <v>0</v>
      </c>
      <c r="K123" s="13">
        <v>0</v>
      </c>
      <c r="L123" s="28">
        <v>0</v>
      </c>
      <c r="M123" s="28">
        <v>0</v>
      </c>
      <c r="N123" s="28">
        <v>0</v>
      </c>
      <c r="O123" s="28">
        <v>0</v>
      </c>
      <c r="P123" s="28">
        <v>0</v>
      </c>
      <c r="Q123" s="28">
        <v>0</v>
      </c>
      <c r="R123" s="13">
        <v>0</v>
      </c>
      <c r="S123" s="28">
        <v>0</v>
      </c>
      <c r="T123" s="28">
        <v>0</v>
      </c>
      <c r="U123" s="28">
        <v>0</v>
      </c>
      <c r="V123" s="13">
        <v>0</v>
      </c>
      <c r="W123" s="28">
        <v>0</v>
      </c>
      <c r="X123" s="13">
        <v>0</v>
      </c>
      <c r="Y123" s="13">
        <v>0</v>
      </c>
      <c r="Z123" s="27">
        <v>0</v>
      </c>
      <c r="AA123" s="27">
        <v>0</v>
      </c>
      <c r="AB123" s="27">
        <v>0</v>
      </c>
      <c r="AC123" s="27">
        <v>0</v>
      </c>
      <c r="AD123" s="13">
        <v>0</v>
      </c>
      <c r="AE123" s="27">
        <v>0</v>
      </c>
      <c r="AF123" s="27">
        <v>0</v>
      </c>
      <c r="AG123" s="27">
        <v>0</v>
      </c>
      <c r="AH123" s="27">
        <v>0</v>
      </c>
      <c r="AI123" s="13">
        <v>0</v>
      </c>
      <c r="AJ123" s="27">
        <v>0</v>
      </c>
      <c r="AK123" s="27">
        <v>0</v>
      </c>
      <c r="AL123" s="27">
        <v>0</v>
      </c>
      <c r="AM123" s="27">
        <v>0</v>
      </c>
      <c r="AN123" s="13">
        <v>0</v>
      </c>
      <c r="AO123" s="27">
        <v>0</v>
      </c>
      <c r="AP123" s="27">
        <v>0</v>
      </c>
      <c r="AQ123" s="27">
        <v>0</v>
      </c>
      <c r="AR123" s="27">
        <v>0</v>
      </c>
      <c r="AS123" s="13">
        <v>0</v>
      </c>
      <c r="AT123" s="27">
        <v>0</v>
      </c>
      <c r="AU123" s="27">
        <v>0</v>
      </c>
      <c r="AV123" s="27">
        <v>0</v>
      </c>
      <c r="AW123" s="27">
        <v>0</v>
      </c>
      <c r="AX123" s="13">
        <v>0</v>
      </c>
      <c r="AY123" s="13">
        <v>0</v>
      </c>
      <c r="AZ123" s="27">
        <v>0</v>
      </c>
      <c r="BA123" s="27">
        <v>0</v>
      </c>
      <c r="BB123" s="27">
        <v>0</v>
      </c>
      <c r="BC123" s="27">
        <v>0</v>
      </c>
      <c r="BD123" s="13">
        <v>0</v>
      </c>
      <c r="BE123" s="27">
        <v>0</v>
      </c>
      <c r="BF123" s="27">
        <v>0</v>
      </c>
      <c r="BG123" s="27">
        <v>0</v>
      </c>
      <c r="BH123" s="27">
        <v>0</v>
      </c>
      <c r="BI123" s="13">
        <v>0</v>
      </c>
      <c r="BJ123" s="27">
        <v>0</v>
      </c>
      <c r="BK123" s="27">
        <v>0</v>
      </c>
      <c r="BL123" s="27">
        <v>0</v>
      </c>
      <c r="BM123" s="27">
        <v>0</v>
      </c>
      <c r="BN123" s="13">
        <v>0</v>
      </c>
      <c r="BO123" s="27">
        <v>0</v>
      </c>
      <c r="BP123" s="27">
        <v>0</v>
      </c>
      <c r="BQ123" s="27">
        <v>0</v>
      </c>
      <c r="BR123" s="27">
        <v>0</v>
      </c>
      <c r="BS123" s="13">
        <v>0</v>
      </c>
      <c r="BT123" s="27">
        <v>0</v>
      </c>
      <c r="BU123" s="27">
        <v>0</v>
      </c>
      <c r="BV123" s="27">
        <v>0</v>
      </c>
      <c r="BW123" s="27">
        <v>0</v>
      </c>
      <c r="BX123" s="13">
        <v>0</v>
      </c>
      <c r="BY123" s="13">
        <v>0</v>
      </c>
      <c r="BZ123" s="28">
        <v>0</v>
      </c>
      <c r="CA123" s="27">
        <v>0</v>
      </c>
      <c r="CB123" s="27">
        <v>0</v>
      </c>
      <c r="CC123" s="27">
        <v>0</v>
      </c>
      <c r="CD123" s="27">
        <v>0</v>
      </c>
      <c r="CE123" s="13">
        <v>0</v>
      </c>
      <c r="CF123" s="27">
        <v>0</v>
      </c>
      <c r="CG123" s="27">
        <v>0</v>
      </c>
      <c r="CH123" s="27">
        <v>0</v>
      </c>
      <c r="CI123" s="27">
        <v>0</v>
      </c>
      <c r="CJ123" s="13">
        <v>0</v>
      </c>
      <c r="CK123" s="27">
        <v>0</v>
      </c>
      <c r="CL123" s="27">
        <v>0</v>
      </c>
      <c r="CM123" s="27">
        <v>0</v>
      </c>
      <c r="CN123" s="27">
        <v>0</v>
      </c>
      <c r="CO123" s="13">
        <v>0</v>
      </c>
      <c r="CP123" s="28">
        <v>0</v>
      </c>
      <c r="CQ123" s="13">
        <v>0</v>
      </c>
      <c r="CR123" s="13">
        <v>0</v>
      </c>
      <c r="CS123" s="28">
        <v>0</v>
      </c>
      <c r="CT123" s="27">
        <v>0</v>
      </c>
      <c r="CU123" s="27">
        <v>0</v>
      </c>
      <c r="CV123" s="27">
        <v>0</v>
      </c>
      <c r="CW123" s="27">
        <v>0</v>
      </c>
      <c r="CX123" s="13">
        <v>0</v>
      </c>
      <c r="CY123" s="27">
        <v>0</v>
      </c>
      <c r="CZ123" s="27">
        <v>0</v>
      </c>
      <c r="DA123" s="27">
        <v>0</v>
      </c>
      <c r="DB123" s="27">
        <v>0</v>
      </c>
      <c r="DC123" s="13">
        <v>0</v>
      </c>
      <c r="DD123" s="27">
        <v>0</v>
      </c>
      <c r="DE123" s="27">
        <v>0</v>
      </c>
      <c r="DF123" s="27">
        <v>0</v>
      </c>
      <c r="DG123" s="27">
        <v>0</v>
      </c>
      <c r="DH123" s="13">
        <v>0</v>
      </c>
      <c r="DI123" s="28">
        <v>0</v>
      </c>
      <c r="DJ123" s="13">
        <v>0</v>
      </c>
      <c r="DK123" s="28">
        <v>0</v>
      </c>
      <c r="DL123" s="6">
        <v>0</v>
      </c>
      <c r="DM123" s="6">
        <v>0</v>
      </c>
      <c r="DN123" s="6">
        <v>0</v>
      </c>
      <c r="DO123" s="6">
        <v>0</v>
      </c>
      <c r="DP123" s="6">
        <v>0</v>
      </c>
      <c r="DQ123" s="6">
        <v>0</v>
      </c>
      <c r="DR123" s="6">
        <v>0</v>
      </c>
      <c r="DS123" s="6">
        <v>0</v>
      </c>
      <c r="DT123" s="6">
        <v>0</v>
      </c>
      <c r="DU123" s="6">
        <v>0</v>
      </c>
      <c r="DV123" s="6">
        <v>0</v>
      </c>
      <c r="DW123" s="6">
        <v>0</v>
      </c>
      <c r="DX123" s="6">
        <v>0</v>
      </c>
      <c r="DY123" s="6">
        <v>0</v>
      </c>
      <c r="DZ123" s="6">
        <v>0</v>
      </c>
      <c r="EA123" s="6">
        <v>0</v>
      </c>
      <c r="EB123" s="6">
        <v>0</v>
      </c>
      <c r="EC123" s="6">
        <v>0</v>
      </c>
      <c r="ED123" s="6">
        <v>0</v>
      </c>
      <c r="EE123" s="6">
        <v>0</v>
      </c>
      <c r="EF123" s="6">
        <v>0</v>
      </c>
      <c r="EG123" s="6">
        <v>0</v>
      </c>
      <c r="EH123" s="6">
        <v>0</v>
      </c>
      <c r="EI123" s="6">
        <v>0</v>
      </c>
      <c r="EJ123" s="6">
        <v>0</v>
      </c>
      <c r="EK123" s="6">
        <v>0</v>
      </c>
      <c r="EL123" s="6">
        <v>0</v>
      </c>
      <c r="EM123" s="6">
        <v>0</v>
      </c>
      <c r="EN123" s="6">
        <v>0</v>
      </c>
      <c r="EO123" s="6">
        <v>0</v>
      </c>
      <c r="EP123" s="6">
        <v>0</v>
      </c>
      <c r="EQ123" s="6">
        <v>0</v>
      </c>
      <c r="ER123" s="6">
        <v>0</v>
      </c>
      <c r="ES123" s="6">
        <v>0</v>
      </c>
      <c r="ET123" s="6">
        <v>0</v>
      </c>
      <c r="EU123" s="6" t="str">
        <f ca="1"/>
        <v>_X</v>
      </c>
      <c r="EV123" s="6" t="str">
        <f ca="1"/>
        <v>_X</v>
      </c>
      <c r="EW123" s="6" t="b">
        <v>0</v>
      </c>
      <c r="EX123" s="6" t="b">
        <v>0</v>
      </c>
      <c r="EY123" s="6">
        <v>1</v>
      </c>
      <c r="EZ123" s="6">
        <v>1</v>
      </c>
      <c r="FA123" s="6">
        <v>1</v>
      </c>
    </row>
    <row r="124" spans="1:157" x14ac:dyDescent="0.3">
      <c r="A124" s="13">
        <v>121</v>
      </c>
      <c r="B124" s="13">
        <v>0</v>
      </c>
      <c r="C124" s="28">
        <v>0</v>
      </c>
      <c r="D124" s="13">
        <v>0</v>
      </c>
      <c r="E124" s="28">
        <v>0</v>
      </c>
      <c r="F124" s="28">
        <v>0</v>
      </c>
      <c r="G124" s="28">
        <v>0</v>
      </c>
      <c r="H124" s="28">
        <v>0</v>
      </c>
      <c r="I124" s="28">
        <v>0</v>
      </c>
      <c r="J124" s="28">
        <v>0</v>
      </c>
      <c r="K124" s="13">
        <v>0</v>
      </c>
      <c r="L124" s="28">
        <v>0</v>
      </c>
      <c r="M124" s="28">
        <v>0</v>
      </c>
      <c r="N124" s="28">
        <v>0</v>
      </c>
      <c r="O124" s="28">
        <v>0</v>
      </c>
      <c r="P124" s="28">
        <v>0</v>
      </c>
      <c r="Q124" s="28">
        <v>0</v>
      </c>
      <c r="R124" s="13">
        <v>0</v>
      </c>
      <c r="S124" s="28">
        <v>0</v>
      </c>
      <c r="T124" s="28">
        <v>0</v>
      </c>
      <c r="U124" s="28">
        <v>0</v>
      </c>
      <c r="V124" s="13">
        <v>0</v>
      </c>
      <c r="W124" s="28">
        <v>0</v>
      </c>
      <c r="X124" s="13">
        <v>0</v>
      </c>
      <c r="Y124" s="13">
        <v>0</v>
      </c>
      <c r="Z124" s="27">
        <v>0</v>
      </c>
      <c r="AA124" s="27">
        <v>0</v>
      </c>
      <c r="AB124" s="27">
        <v>0</v>
      </c>
      <c r="AC124" s="27">
        <v>0</v>
      </c>
      <c r="AD124" s="13">
        <v>0</v>
      </c>
      <c r="AE124" s="27">
        <v>0</v>
      </c>
      <c r="AF124" s="27">
        <v>0</v>
      </c>
      <c r="AG124" s="27">
        <v>0</v>
      </c>
      <c r="AH124" s="27">
        <v>0</v>
      </c>
      <c r="AI124" s="13">
        <v>0</v>
      </c>
      <c r="AJ124" s="27">
        <v>0</v>
      </c>
      <c r="AK124" s="27">
        <v>0</v>
      </c>
      <c r="AL124" s="27">
        <v>0</v>
      </c>
      <c r="AM124" s="27">
        <v>0</v>
      </c>
      <c r="AN124" s="13">
        <v>0</v>
      </c>
      <c r="AO124" s="27">
        <v>0</v>
      </c>
      <c r="AP124" s="27">
        <v>0</v>
      </c>
      <c r="AQ124" s="27">
        <v>0</v>
      </c>
      <c r="AR124" s="27">
        <v>0</v>
      </c>
      <c r="AS124" s="13">
        <v>0</v>
      </c>
      <c r="AT124" s="27">
        <v>0</v>
      </c>
      <c r="AU124" s="27">
        <v>0</v>
      </c>
      <c r="AV124" s="27">
        <v>0</v>
      </c>
      <c r="AW124" s="27">
        <v>0</v>
      </c>
      <c r="AX124" s="13">
        <v>0</v>
      </c>
      <c r="AY124" s="13">
        <v>0</v>
      </c>
      <c r="AZ124" s="27">
        <v>0</v>
      </c>
      <c r="BA124" s="27">
        <v>0</v>
      </c>
      <c r="BB124" s="27">
        <v>0</v>
      </c>
      <c r="BC124" s="27">
        <v>0</v>
      </c>
      <c r="BD124" s="13">
        <v>0</v>
      </c>
      <c r="BE124" s="27">
        <v>0</v>
      </c>
      <c r="BF124" s="27">
        <v>0</v>
      </c>
      <c r="BG124" s="27">
        <v>0</v>
      </c>
      <c r="BH124" s="27">
        <v>0</v>
      </c>
      <c r="BI124" s="13">
        <v>0</v>
      </c>
      <c r="BJ124" s="27">
        <v>0</v>
      </c>
      <c r="BK124" s="27">
        <v>0</v>
      </c>
      <c r="BL124" s="27">
        <v>0</v>
      </c>
      <c r="BM124" s="27">
        <v>0</v>
      </c>
      <c r="BN124" s="13">
        <v>0</v>
      </c>
      <c r="BO124" s="27">
        <v>0</v>
      </c>
      <c r="BP124" s="27">
        <v>0</v>
      </c>
      <c r="BQ124" s="27">
        <v>0</v>
      </c>
      <c r="BR124" s="27">
        <v>0</v>
      </c>
      <c r="BS124" s="13">
        <v>0</v>
      </c>
      <c r="BT124" s="27">
        <v>0</v>
      </c>
      <c r="BU124" s="27">
        <v>0</v>
      </c>
      <c r="BV124" s="27">
        <v>0</v>
      </c>
      <c r="BW124" s="27">
        <v>0</v>
      </c>
      <c r="BX124" s="13">
        <v>0</v>
      </c>
      <c r="BY124" s="13">
        <v>0</v>
      </c>
      <c r="BZ124" s="28">
        <v>0</v>
      </c>
      <c r="CA124" s="27">
        <v>0</v>
      </c>
      <c r="CB124" s="27">
        <v>0</v>
      </c>
      <c r="CC124" s="27">
        <v>0</v>
      </c>
      <c r="CD124" s="27">
        <v>0</v>
      </c>
      <c r="CE124" s="13">
        <v>0</v>
      </c>
      <c r="CF124" s="27">
        <v>0</v>
      </c>
      <c r="CG124" s="27">
        <v>0</v>
      </c>
      <c r="CH124" s="27">
        <v>0</v>
      </c>
      <c r="CI124" s="27">
        <v>0</v>
      </c>
      <c r="CJ124" s="13">
        <v>0</v>
      </c>
      <c r="CK124" s="27">
        <v>0</v>
      </c>
      <c r="CL124" s="27">
        <v>0</v>
      </c>
      <c r="CM124" s="27">
        <v>0</v>
      </c>
      <c r="CN124" s="27">
        <v>0</v>
      </c>
      <c r="CO124" s="13">
        <v>0</v>
      </c>
      <c r="CP124" s="28">
        <v>0</v>
      </c>
      <c r="CQ124" s="13">
        <v>0</v>
      </c>
      <c r="CR124" s="13">
        <v>0</v>
      </c>
      <c r="CS124" s="28">
        <v>0</v>
      </c>
      <c r="CT124" s="27">
        <v>0</v>
      </c>
      <c r="CU124" s="27">
        <v>0</v>
      </c>
      <c r="CV124" s="27">
        <v>0</v>
      </c>
      <c r="CW124" s="27">
        <v>0</v>
      </c>
      <c r="CX124" s="13">
        <v>0</v>
      </c>
      <c r="CY124" s="27">
        <v>0</v>
      </c>
      <c r="CZ124" s="27">
        <v>0</v>
      </c>
      <c r="DA124" s="27">
        <v>0</v>
      </c>
      <c r="DB124" s="27">
        <v>0</v>
      </c>
      <c r="DC124" s="13">
        <v>0</v>
      </c>
      <c r="DD124" s="27">
        <v>0</v>
      </c>
      <c r="DE124" s="27">
        <v>0</v>
      </c>
      <c r="DF124" s="27">
        <v>0</v>
      </c>
      <c r="DG124" s="27">
        <v>0</v>
      </c>
      <c r="DH124" s="13">
        <v>0</v>
      </c>
      <c r="DI124" s="28">
        <v>0</v>
      </c>
      <c r="DJ124" s="13">
        <v>0</v>
      </c>
      <c r="DK124" s="28">
        <v>0</v>
      </c>
      <c r="DL124" s="6">
        <v>0</v>
      </c>
      <c r="DM124" s="6">
        <v>0</v>
      </c>
      <c r="DN124" s="6">
        <v>0</v>
      </c>
      <c r="DO124" s="6">
        <v>0</v>
      </c>
      <c r="DP124" s="6">
        <v>0</v>
      </c>
      <c r="DQ124" s="6">
        <v>0</v>
      </c>
      <c r="DR124" s="6">
        <v>0</v>
      </c>
      <c r="DS124" s="6">
        <v>0</v>
      </c>
      <c r="DT124" s="6">
        <v>0</v>
      </c>
      <c r="DU124" s="6">
        <v>0</v>
      </c>
      <c r="DV124" s="6">
        <v>0</v>
      </c>
      <c r="DW124" s="6">
        <v>0</v>
      </c>
      <c r="DX124" s="6">
        <v>0</v>
      </c>
      <c r="DY124" s="6">
        <v>0</v>
      </c>
      <c r="DZ124" s="6">
        <v>0</v>
      </c>
      <c r="EA124" s="6">
        <v>0</v>
      </c>
      <c r="EB124" s="6">
        <v>0</v>
      </c>
      <c r="EC124" s="6">
        <v>0</v>
      </c>
      <c r="ED124" s="6">
        <v>0</v>
      </c>
      <c r="EE124" s="6">
        <v>0</v>
      </c>
      <c r="EF124" s="6">
        <v>0</v>
      </c>
      <c r="EG124" s="6">
        <v>0</v>
      </c>
      <c r="EH124" s="6">
        <v>0</v>
      </c>
      <c r="EI124" s="6">
        <v>0</v>
      </c>
      <c r="EJ124" s="6">
        <v>0</v>
      </c>
      <c r="EK124" s="6">
        <v>0</v>
      </c>
      <c r="EL124" s="6">
        <v>0</v>
      </c>
      <c r="EM124" s="6">
        <v>0</v>
      </c>
      <c r="EN124" s="6">
        <v>0</v>
      </c>
      <c r="EO124" s="6">
        <v>0</v>
      </c>
      <c r="EP124" s="6">
        <v>0</v>
      </c>
      <c r="EQ124" s="6">
        <v>0</v>
      </c>
      <c r="ER124" s="6">
        <v>0</v>
      </c>
      <c r="ES124" s="6">
        <v>0</v>
      </c>
      <c r="ET124" s="6">
        <v>0</v>
      </c>
      <c r="EU124" s="6" t="str">
        <f ca="1"/>
        <v>_X</v>
      </c>
      <c r="EV124" s="6" t="str">
        <f ca="1"/>
        <v>_X</v>
      </c>
      <c r="EW124" s="6" t="b">
        <v>0</v>
      </c>
      <c r="EX124" s="6" t="b">
        <v>0</v>
      </c>
      <c r="EY124" s="6">
        <v>1</v>
      </c>
      <c r="EZ124" s="6">
        <v>1</v>
      </c>
      <c r="FA124" s="6">
        <v>1</v>
      </c>
    </row>
    <row r="125" spans="1:157" x14ac:dyDescent="0.3">
      <c r="A125" s="13">
        <v>122</v>
      </c>
      <c r="B125" s="13">
        <v>0</v>
      </c>
      <c r="C125" s="28">
        <v>0</v>
      </c>
      <c r="D125" s="13">
        <v>0</v>
      </c>
      <c r="E125" s="28">
        <v>0</v>
      </c>
      <c r="F125" s="28">
        <v>0</v>
      </c>
      <c r="G125" s="28">
        <v>0</v>
      </c>
      <c r="H125" s="28">
        <v>0</v>
      </c>
      <c r="I125" s="28">
        <v>0</v>
      </c>
      <c r="J125" s="28">
        <v>0</v>
      </c>
      <c r="K125" s="13">
        <v>0</v>
      </c>
      <c r="L125" s="28">
        <v>0</v>
      </c>
      <c r="M125" s="28">
        <v>0</v>
      </c>
      <c r="N125" s="28">
        <v>0</v>
      </c>
      <c r="O125" s="28">
        <v>0</v>
      </c>
      <c r="P125" s="28">
        <v>0</v>
      </c>
      <c r="Q125" s="28">
        <v>0</v>
      </c>
      <c r="R125" s="13">
        <v>0</v>
      </c>
      <c r="S125" s="28">
        <v>0</v>
      </c>
      <c r="T125" s="28">
        <v>0</v>
      </c>
      <c r="U125" s="28">
        <v>0</v>
      </c>
      <c r="V125" s="13">
        <v>0</v>
      </c>
      <c r="W125" s="28">
        <v>0</v>
      </c>
      <c r="X125" s="13">
        <v>0</v>
      </c>
      <c r="Y125" s="13">
        <v>0</v>
      </c>
      <c r="Z125" s="27">
        <v>0</v>
      </c>
      <c r="AA125" s="27">
        <v>0</v>
      </c>
      <c r="AB125" s="27">
        <v>0</v>
      </c>
      <c r="AC125" s="27">
        <v>0</v>
      </c>
      <c r="AD125" s="13">
        <v>0</v>
      </c>
      <c r="AE125" s="27">
        <v>0</v>
      </c>
      <c r="AF125" s="27">
        <v>0</v>
      </c>
      <c r="AG125" s="27">
        <v>0</v>
      </c>
      <c r="AH125" s="27">
        <v>0</v>
      </c>
      <c r="AI125" s="13">
        <v>0</v>
      </c>
      <c r="AJ125" s="27">
        <v>0</v>
      </c>
      <c r="AK125" s="27">
        <v>0</v>
      </c>
      <c r="AL125" s="27">
        <v>0</v>
      </c>
      <c r="AM125" s="27">
        <v>0</v>
      </c>
      <c r="AN125" s="13">
        <v>0</v>
      </c>
      <c r="AO125" s="27">
        <v>0</v>
      </c>
      <c r="AP125" s="27">
        <v>0</v>
      </c>
      <c r="AQ125" s="27">
        <v>0</v>
      </c>
      <c r="AR125" s="27">
        <v>0</v>
      </c>
      <c r="AS125" s="13">
        <v>0</v>
      </c>
      <c r="AT125" s="27">
        <v>0</v>
      </c>
      <c r="AU125" s="27">
        <v>0</v>
      </c>
      <c r="AV125" s="27">
        <v>0</v>
      </c>
      <c r="AW125" s="27">
        <v>0</v>
      </c>
      <c r="AX125" s="13">
        <v>0</v>
      </c>
      <c r="AY125" s="13">
        <v>0</v>
      </c>
      <c r="AZ125" s="27">
        <v>0</v>
      </c>
      <c r="BA125" s="27">
        <v>0</v>
      </c>
      <c r="BB125" s="27">
        <v>0</v>
      </c>
      <c r="BC125" s="27">
        <v>0</v>
      </c>
      <c r="BD125" s="13">
        <v>0</v>
      </c>
      <c r="BE125" s="27">
        <v>0</v>
      </c>
      <c r="BF125" s="27">
        <v>0</v>
      </c>
      <c r="BG125" s="27">
        <v>0</v>
      </c>
      <c r="BH125" s="27">
        <v>0</v>
      </c>
      <c r="BI125" s="13">
        <v>0</v>
      </c>
      <c r="BJ125" s="27">
        <v>0</v>
      </c>
      <c r="BK125" s="27">
        <v>0</v>
      </c>
      <c r="BL125" s="27">
        <v>0</v>
      </c>
      <c r="BM125" s="27">
        <v>0</v>
      </c>
      <c r="BN125" s="13">
        <v>0</v>
      </c>
      <c r="BO125" s="27">
        <v>0</v>
      </c>
      <c r="BP125" s="27">
        <v>0</v>
      </c>
      <c r="BQ125" s="27">
        <v>0</v>
      </c>
      <c r="BR125" s="27">
        <v>0</v>
      </c>
      <c r="BS125" s="13">
        <v>0</v>
      </c>
      <c r="BT125" s="27">
        <v>0</v>
      </c>
      <c r="BU125" s="27">
        <v>0</v>
      </c>
      <c r="BV125" s="27">
        <v>0</v>
      </c>
      <c r="BW125" s="27">
        <v>0</v>
      </c>
      <c r="BX125" s="13">
        <v>0</v>
      </c>
      <c r="BY125" s="13">
        <v>0</v>
      </c>
      <c r="BZ125" s="28">
        <v>0</v>
      </c>
      <c r="CA125" s="27">
        <v>0</v>
      </c>
      <c r="CB125" s="27">
        <v>0</v>
      </c>
      <c r="CC125" s="27">
        <v>0</v>
      </c>
      <c r="CD125" s="27">
        <v>0</v>
      </c>
      <c r="CE125" s="13">
        <v>0</v>
      </c>
      <c r="CF125" s="27">
        <v>0</v>
      </c>
      <c r="CG125" s="27">
        <v>0</v>
      </c>
      <c r="CH125" s="27">
        <v>0</v>
      </c>
      <c r="CI125" s="27">
        <v>0</v>
      </c>
      <c r="CJ125" s="13">
        <v>0</v>
      </c>
      <c r="CK125" s="27">
        <v>0</v>
      </c>
      <c r="CL125" s="27">
        <v>0</v>
      </c>
      <c r="CM125" s="27">
        <v>0</v>
      </c>
      <c r="CN125" s="27">
        <v>0</v>
      </c>
      <c r="CO125" s="13">
        <v>0</v>
      </c>
      <c r="CP125" s="28">
        <v>0</v>
      </c>
      <c r="CQ125" s="13">
        <v>0</v>
      </c>
      <c r="CR125" s="13">
        <v>0</v>
      </c>
      <c r="CS125" s="28">
        <v>0</v>
      </c>
      <c r="CT125" s="27">
        <v>0</v>
      </c>
      <c r="CU125" s="27">
        <v>0</v>
      </c>
      <c r="CV125" s="27">
        <v>0</v>
      </c>
      <c r="CW125" s="27">
        <v>0</v>
      </c>
      <c r="CX125" s="13">
        <v>0</v>
      </c>
      <c r="CY125" s="27">
        <v>0</v>
      </c>
      <c r="CZ125" s="27">
        <v>0</v>
      </c>
      <c r="DA125" s="27">
        <v>0</v>
      </c>
      <c r="DB125" s="27">
        <v>0</v>
      </c>
      <c r="DC125" s="13">
        <v>0</v>
      </c>
      <c r="DD125" s="27">
        <v>0</v>
      </c>
      <c r="DE125" s="27">
        <v>0</v>
      </c>
      <c r="DF125" s="27">
        <v>0</v>
      </c>
      <c r="DG125" s="27">
        <v>0</v>
      </c>
      <c r="DH125" s="13">
        <v>0</v>
      </c>
      <c r="DI125" s="28">
        <v>0</v>
      </c>
      <c r="DJ125" s="13">
        <v>0</v>
      </c>
      <c r="DK125" s="28">
        <v>0</v>
      </c>
      <c r="DL125" s="6">
        <v>0</v>
      </c>
      <c r="DM125" s="6">
        <v>0</v>
      </c>
      <c r="DN125" s="6">
        <v>0</v>
      </c>
      <c r="DO125" s="6">
        <v>0</v>
      </c>
      <c r="DP125" s="6">
        <v>0</v>
      </c>
      <c r="DQ125" s="6">
        <v>0</v>
      </c>
      <c r="DR125" s="6">
        <v>0</v>
      </c>
      <c r="DS125" s="6">
        <v>0</v>
      </c>
      <c r="DT125" s="6">
        <v>0</v>
      </c>
      <c r="DU125" s="6">
        <v>0</v>
      </c>
      <c r="DV125" s="6">
        <v>0</v>
      </c>
      <c r="DW125" s="6">
        <v>0</v>
      </c>
      <c r="DX125" s="6">
        <v>0</v>
      </c>
      <c r="DY125" s="6">
        <v>0</v>
      </c>
      <c r="DZ125" s="6">
        <v>0</v>
      </c>
      <c r="EA125" s="6">
        <v>0</v>
      </c>
      <c r="EB125" s="6">
        <v>0</v>
      </c>
      <c r="EC125" s="6">
        <v>0</v>
      </c>
      <c r="ED125" s="6">
        <v>0</v>
      </c>
      <c r="EE125" s="6">
        <v>0</v>
      </c>
      <c r="EF125" s="6">
        <v>0</v>
      </c>
      <c r="EG125" s="6">
        <v>0</v>
      </c>
      <c r="EH125" s="6">
        <v>0</v>
      </c>
      <c r="EI125" s="6">
        <v>0</v>
      </c>
      <c r="EJ125" s="6">
        <v>0</v>
      </c>
      <c r="EK125" s="6">
        <v>0</v>
      </c>
      <c r="EL125" s="6">
        <v>0</v>
      </c>
      <c r="EM125" s="6">
        <v>0</v>
      </c>
      <c r="EN125" s="6">
        <v>0</v>
      </c>
      <c r="EO125" s="6">
        <v>0</v>
      </c>
      <c r="EP125" s="6">
        <v>0</v>
      </c>
      <c r="EQ125" s="6">
        <v>0</v>
      </c>
      <c r="ER125" s="6">
        <v>0</v>
      </c>
      <c r="ES125" s="6">
        <v>0</v>
      </c>
      <c r="ET125" s="6">
        <v>0</v>
      </c>
      <c r="EU125" s="6" t="str">
        <f ca="1"/>
        <v>_X</v>
      </c>
      <c r="EV125" s="6" t="str">
        <f ca="1"/>
        <v>_X</v>
      </c>
      <c r="EW125" s="6" t="b">
        <v>0</v>
      </c>
      <c r="EX125" s="6" t="b">
        <v>0</v>
      </c>
      <c r="EY125" s="6">
        <v>1</v>
      </c>
      <c r="EZ125" s="6">
        <v>1</v>
      </c>
      <c r="FA125" s="6">
        <v>1</v>
      </c>
    </row>
    <row r="126" spans="1:157" x14ac:dyDescent="0.3">
      <c r="A126" s="13">
        <v>123</v>
      </c>
      <c r="B126" s="13">
        <v>0</v>
      </c>
      <c r="C126" s="28">
        <v>0</v>
      </c>
      <c r="D126" s="13">
        <v>0</v>
      </c>
      <c r="E126" s="28">
        <v>0</v>
      </c>
      <c r="F126" s="28">
        <v>0</v>
      </c>
      <c r="G126" s="28">
        <v>0</v>
      </c>
      <c r="H126" s="28">
        <v>0</v>
      </c>
      <c r="I126" s="28">
        <v>0</v>
      </c>
      <c r="J126" s="28">
        <v>0</v>
      </c>
      <c r="K126" s="13">
        <v>0</v>
      </c>
      <c r="L126" s="28">
        <v>0</v>
      </c>
      <c r="M126" s="28">
        <v>0</v>
      </c>
      <c r="N126" s="28">
        <v>0</v>
      </c>
      <c r="O126" s="28">
        <v>0</v>
      </c>
      <c r="P126" s="28">
        <v>0</v>
      </c>
      <c r="Q126" s="28">
        <v>0</v>
      </c>
      <c r="R126" s="13">
        <v>0</v>
      </c>
      <c r="S126" s="28">
        <v>0</v>
      </c>
      <c r="T126" s="28">
        <v>0</v>
      </c>
      <c r="U126" s="28">
        <v>0</v>
      </c>
      <c r="V126" s="13">
        <v>0</v>
      </c>
      <c r="W126" s="28">
        <v>0</v>
      </c>
      <c r="X126" s="13">
        <v>0</v>
      </c>
      <c r="Y126" s="13">
        <v>0</v>
      </c>
      <c r="Z126" s="27">
        <v>0</v>
      </c>
      <c r="AA126" s="27">
        <v>0</v>
      </c>
      <c r="AB126" s="27">
        <v>0</v>
      </c>
      <c r="AC126" s="27">
        <v>0</v>
      </c>
      <c r="AD126" s="13">
        <v>0</v>
      </c>
      <c r="AE126" s="27">
        <v>0</v>
      </c>
      <c r="AF126" s="27">
        <v>0</v>
      </c>
      <c r="AG126" s="27">
        <v>0</v>
      </c>
      <c r="AH126" s="27">
        <v>0</v>
      </c>
      <c r="AI126" s="13">
        <v>0</v>
      </c>
      <c r="AJ126" s="27">
        <v>0</v>
      </c>
      <c r="AK126" s="27">
        <v>0</v>
      </c>
      <c r="AL126" s="27">
        <v>0</v>
      </c>
      <c r="AM126" s="27">
        <v>0</v>
      </c>
      <c r="AN126" s="13">
        <v>0</v>
      </c>
      <c r="AO126" s="27">
        <v>0</v>
      </c>
      <c r="AP126" s="27">
        <v>0</v>
      </c>
      <c r="AQ126" s="27">
        <v>0</v>
      </c>
      <c r="AR126" s="27">
        <v>0</v>
      </c>
      <c r="AS126" s="13">
        <v>0</v>
      </c>
      <c r="AT126" s="27">
        <v>0</v>
      </c>
      <c r="AU126" s="27">
        <v>0</v>
      </c>
      <c r="AV126" s="27">
        <v>0</v>
      </c>
      <c r="AW126" s="27">
        <v>0</v>
      </c>
      <c r="AX126" s="13">
        <v>0</v>
      </c>
      <c r="AY126" s="13">
        <v>0</v>
      </c>
      <c r="AZ126" s="27">
        <v>0</v>
      </c>
      <c r="BA126" s="27">
        <v>0</v>
      </c>
      <c r="BB126" s="27">
        <v>0</v>
      </c>
      <c r="BC126" s="27">
        <v>0</v>
      </c>
      <c r="BD126" s="13">
        <v>0</v>
      </c>
      <c r="BE126" s="27">
        <v>0</v>
      </c>
      <c r="BF126" s="27">
        <v>0</v>
      </c>
      <c r="BG126" s="27">
        <v>0</v>
      </c>
      <c r="BH126" s="27">
        <v>0</v>
      </c>
      <c r="BI126" s="13">
        <v>0</v>
      </c>
      <c r="BJ126" s="27">
        <v>0</v>
      </c>
      <c r="BK126" s="27">
        <v>0</v>
      </c>
      <c r="BL126" s="27">
        <v>0</v>
      </c>
      <c r="BM126" s="27">
        <v>0</v>
      </c>
      <c r="BN126" s="13">
        <v>0</v>
      </c>
      <c r="BO126" s="27">
        <v>0</v>
      </c>
      <c r="BP126" s="27">
        <v>0</v>
      </c>
      <c r="BQ126" s="27">
        <v>0</v>
      </c>
      <c r="BR126" s="27">
        <v>0</v>
      </c>
      <c r="BS126" s="13">
        <v>0</v>
      </c>
      <c r="BT126" s="27">
        <v>0</v>
      </c>
      <c r="BU126" s="27">
        <v>0</v>
      </c>
      <c r="BV126" s="27">
        <v>0</v>
      </c>
      <c r="BW126" s="27">
        <v>0</v>
      </c>
      <c r="BX126" s="13">
        <v>0</v>
      </c>
      <c r="BY126" s="13">
        <v>0</v>
      </c>
      <c r="BZ126" s="28">
        <v>0</v>
      </c>
      <c r="CA126" s="27">
        <v>0</v>
      </c>
      <c r="CB126" s="27">
        <v>0</v>
      </c>
      <c r="CC126" s="27">
        <v>0</v>
      </c>
      <c r="CD126" s="27">
        <v>0</v>
      </c>
      <c r="CE126" s="13">
        <v>0</v>
      </c>
      <c r="CF126" s="27">
        <v>0</v>
      </c>
      <c r="CG126" s="27">
        <v>0</v>
      </c>
      <c r="CH126" s="27">
        <v>0</v>
      </c>
      <c r="CI126" s="27">
        <v>0</v>
      </c>
      <c r="CJ126" s="13">
        <v>0</v>
      </c>
      <c r="CK126" s="27">
        <v>0</v>
      </c>
      <c r="CL126" s="27">
        <v>0</v>
      </c>
      <c r="CM126" s="27">
        <v>0</v>
      </c>
      <c r="CN126" s="27">
        <v>0</v>
      </c>
      <c r="CO126" s="13">
        <v>0</v>
      </c>
      <c r="CP126" s="28">
        <v>0</v>
      </c>
      <c r="CQ126" s="13">
        <v>0</v>
      </c>
      <c r="CR126" s="13">
        <v>0</v>
      </c>
      <c r="CS126" s="28">
        <v>0</v>
      </c>
      <c r="CT126" s="27">
        <v>0</v>
      </c>
      <c r="CU126" s="27">
        <v>0</v>
      </c>
      <c r="CV126" s="27">
        <v>0</v>
      </c>
      <c r="CW126" s="27">
        <v>0</v>
      </c>
      <c r="CX126" s="13">
        <v>0</v>
      </c>
      <c r="CY126" s="27">
        <v>0</v>
      </c>
      <c r="CZ126" s="27">
        <v>0</v>
      </c>
      <c r="DA126" s="27">
        <v>0</v>
      </c>
      <c r="DB126" s="27">
        <v>0</v>
      </c>
      <c r="DC126" s="13">
        <v>0</v>
      </c>
      <c r="DD126" s="27">
        <v>0</v>
      </c>
      <c r="DE126" s="27">
        <v>0</v>
      </c>
      <c r="DF126" s="27">
        <v>0</v>
      </c>
      <c r="DG126" s="27">
        <v>0</v>
      </c>
      <c r="DH126" s="13">
        <v>0</v>
      </c>
      <c r="DI126" s="28">
        <v>0</v>
      </c>
      <c r="DJ126" s="13">
        <v>0</v>
      </c>
      <c r="DK126" s="28">
        <v>0</v>
      </c>
      <c r="DL126" s="6">
        <v>0</v>
      </c>
      <c r="DM126" s="6">
        <v>0</v>
      </c>
      <c r="DN126" s="6">
        <v>0</v>
      </c>
      <c r="DO126" s="6">
        <v>0</v>
      </c>
      <c r="DP126" s="6">
        <v>0</v>
      </c>
      <c r="DQ126" s="6">
        <v>0</v>
      </c>
      <c r="DR126" s="6">
        <v>0</v>
      </c>
      <c r="DS126" s="6">
        <v>0</v>
      </c>
      <c r="DT126" s="6">
        <v>0</v>
      </c>
      <c r="DU126" s="6">
        <v>0</v>
      </c>
      <c r="DV126" s="6">
        <v>0</v>
      </c>
      <c r="DW126" s="6">
        <v>0</v>
      </c>
      <c r="DX126" s="6">
        <v>0</v>
      </c>
      <c r="DY126" s="6">
        <v>0</v>
      </c>
      <c r="DZ126" s="6">
        <v>0</v>
      </c>
      <c r="EA126" s="6">
        <v>0</v>
      </c>
      <c r="EB126" s="6">
        <v>0</v>
      </c>
      <c r="EC126" s="6">
        <v>0</v>
      </c>
      <c r="ED126" s="6">
        <v>0</v>
      </c>
      <c r="EE126" s="6">
        <v>0</v>
      </c>
      <c r="EF126" s="6">
        <v>0</v>
      </c>
      <c r="EG126" s="6">
        <v>0</v>
      </c>
      <c r="EH126" s="6">
        <v>0</v>
      </c>
      <c r="EI126" s="6">
        <v>0</v>
      </c>
      <c r="EJ126" s="6">
        <v>0</v>
      </c>
      <c r="EK126" s="6">
        <v>0</v>
      </c>
      <c r="EL126" s="6">
        <v>0</v>
      </c>
      <c r="EM126" s="6">
        <v>0</v>
      </c>
      <c r="EN126" s="6">
        <v>0</v>
      </c>
      <c r="EO126" s="6">
        <v>0</v>
      </c>
      <c r="EP126" s="6">
        <v>0</v>
      </c>
      <c r="EQ126" s="6">
        <v>0</v>
      </c>
      <c r="ER126" s="6">
        <v>0</v>
      </c>
      <c r="ES126" s="6">
        <v>0</v>
      </c>
      <c r="ET126" s="6">
        <v>0</v>
      </c>
      <c r="EU126" s="6" t="str">
        <f ca="1"/>
        <v>_X</v>
      </c>
      <c r="EV126" s="6" t="str">
        <f ca="1"/>
        <v>_X</v>
      </c>
      <c r="EW126" s="6" t="b">
        <v>0</v>
      </c>
      <c r="EX126" s="6" t="b">
        <v>0</v>
      </c>
      <c r="EY126" s="6">
        <v>1</v>
      </c>
      <c r="EZ126" s="6">
        <v>1</v>
      </c>
      <c r="FA126" s="6">
        <v>1</v>
      </c>
    </row>
    <row r="127" spans="1:157" x14ac:dyDescent="0.3">
      <c r="A127" s="13">
        <v>124</v>
      </c>
      <c r="B127" s="13">
        <v>0</v>
      </c>
      <c r="C127" s="28">
        <v>0</v>
      </c>
      <c r="D127" s="13">
        <v>0</v>
      </c>
      <c r="E127" s="28">
        <v>0</v>
      </c>
      <c r="F127" s="28">
        <v>0</v>
      </c>
      <c r="G127" s="28">
        <v>0</v>
      </c>
      <c r="H127" s="28">
        <v>0</v>
      </c>
      <c r="I127" s="28">
        <v>0</v>
      </c>
      <c r="J127" s="28">
        <v>0</v>
      </c>
      <c r="K127" s="13">
        <v>0</v>
      </c>
      <c r="L127" s="28">
        <v>0</v>
      </c>
      <c r="M127" s="28">
        <v>0</v>
      </c>
      <c r="N127" s="28">
        <v>0</v>
      </c>
      <c r="O127" s="28">
        <v>0</v>
      </c>
      <c r="P127" s="28">
        <v>0</v>
      </c>
      <c r="Q127" s="28">
        <v>0</v>
      </c>
      <c r="R127" s="13">
        <v>0</v>
      </c>
      <c r="S127" s="28">
        <v>0</v>
      </c>
      <c r="T127" s="28">
        <v>0</v>
      </c>
      <c r="U127" s="28">
        <v>0</v>
      </c>
      <c r="V127" s="13">
        <v>0</v>
      </c>
      <c r="W127" s="28">
        <v>0</v>
      </c>
      <c r="X127" s="13">
        <v>0</v>
      </c>
      <c r="Y127" s="13">
        <v>0</v>
      </c>
      <c r="Z127" s="27">
        <v>0</v>
      </c>
      <c r="AA127" s="27">
        <v>0</v>
      </c>
      <c r="AB127" s="27">
        <v>0</v>
      </c>
      <c r="AC127" s="27">
        <v>0</v>
      </c>
      <c r="AD127" s="13">
        <v>0</v>
      </c>
      <c r="AE127" s="27">
        <v>0</v>
      </c>
      <c r="AF127" s="27">
        <v>0</v>
      </c>
      <c r="AG127" s="27">
        <v>0</v>
      </c>
      <c r="AH127" s="27">
        <v>0</v>
      </c>
      <c r="AI127" s="13">
        <v>0</v>
      </c>
      <c r="AJ127" s="27">
        <v>0</v>
      </c>
      <c r="AK127" s="27">
        <v>0</v>
      </c>
      <c r="AL127" s="27">
        <v>0</v>
      </c>
      <c r="AM127" s="27">
        <v>0</v>
      </c>
      <c r="AN127" s="13">
        <v>0</v>
      </c>
      <c r="AO127" s="27">
        <v>0</v>
      </c>
      <c r="AP127" s="27">
        <v>0</v>
      </c>
      <c r="AQ127" s="27">
        <v>0</v>
      </c>
      <c r="AR127" s="27">
        <v>0</v>
      </c>
      <c r="AS127" s="13">
        <v>0</v>
      </c>
      <c r="AT127" s="27">
        <v>0</v>
      </c>
      <c r="AU127" s="27">
        <v>0</v>
      </c>
      <c r="AV127" s="27">
        <v>0</v>
      </c>
      <c r="AW127" s="27">
        <v>0</v>
      </c>
      <c r="AX127" s="13">
        <v>0</v>
      </c>
      <c r="AY127" s="13">
        <v>0</v>
      </c>
      <c r="AZ127" s="27">
        <v>0</v>
      </c>
      <c r="BA127" s="27">
        <v>0</v>
      </c>
      <c r="BB127" s="27">
        <v>0</v>
      </c>
      <c r="BC127" s="27">
        <v>0</v>
      </c>
      <c r="BD127" s="13">
        <v>0</v>
      </c>
      <c r="BE127" s="27">
        <v>0</v>
      </c>
      <c r="BF127" s="27">
        <v>0</v>
      </c>
      <c r="BG127" s="27">
        <v>0</v>
      </c>
      <c r="BH127" s="27">
        <v>0</v>
      </c>
      <c r="BI127" s="13">
        <v>0</v>
      </c>
      <c r="BJ127" s="27">
        <v>0</v>
      </c>
      <c r="BK127" s="27">
        <v>0</v>
      </c>
      <c r="BL127" s="27">
        <v>0</v>
      </c>
      <c r="BM127" s="27">
        <v>0</v>
      </c>
      <c r="BN127" s="13">
        <v>0</v>
      </c>
      <c r="BO127" s="27">
        <v>0</v>
      </c>
      <c r="BP127" s="27">
        <v>0</v>
      </c>
      <c r="BQ127" s="27">
        <v>0</v>
      </c>
      <c r="BR127" s="27">
        <v>0</v>
      </c>
      <c r="BS127" s="13">
        <v>0</v>
      </c>
      <c r="BT127" s="27">
        <v>0</v>
      </c>
      <c r="BU127" s="27">
        <v>0</v>
      </c>
      <c r="BV127" s="27">
        <v>0</v>
      </c>
      <c r="BW127" s="27">
        <v>0</v>
      </c>
      <c r="BX127" s="13">
        <v>0</v>
      </c>
      <c r="BY127" s="13">
        <v>0</v>
      </c>
      <c r="BZ127" s="28">
        <v>0</v>
      </c>
      <c r="CA127" s="27">
        <v>0</v>
      </c>
      <c r="CB127" s="27">
        <v>0</v>
      </c>
      <c r="CC127" s="27">
        <v>0</v>
      </c>
      <c r="CD127" s="27">
        <v>0</v>
      </c>
      <c r="CE127" s="13">
        <v>0</v>
      </c>
      <c r="CF127" s="27">
        <v>0</v>
      </c>
      <c r="CG127" s="27">
        <v>0</v>
      </c>
      <c r="CH127" s="27">
        <v>0</v>
      </c>
      <c r="CI127" s="27">
        <v>0</v>
      </c>
      <c r="CJ127" s="13">
        <v>0</v>
      </c>
      <c r="CK127" s="27">
        <v>0</v>
      </c>
      <c r="CL127" s="27">
        <v>0</v>
      </c>
      <c r="CM127" s="27">
        <v>0</v>
      </c>
      <c r="CN127" s="27">
        <v>0</v>
      </c>
      <c r="CO127" s="13">
        <v>0</v>
      </c>
      <c r="CP127" s="28">
        <v>0</v>
      </c>
      <c r="CQ127" s="13">
        <v>0</v>
      </c>
      <c r="CR127" s="13">
        <v>0</v>
      </c>
      <c r="CS127" s="28">
        <v>0</v>
      </c>
      <c r="CT127" s="27">
        <v>0</v>
      </c>
      <c r="CU127" s="27">
        <v>0</v>
      </c>
      <c r="CV127" s="27">
        <v>0</v>
      </c>
      <c r="CW127" s="27">
        <v>0</v>
      </c>
      <c r="CX127" s="13">
        <v>0</v>
      </c>
      <c r="CY127" s="27">
        <v>0</v>
      </c>
      <c r="CZ127" s="27">
        <v>0</v>
      </c>
      <c r="DA127" s="27">
        <v>0</v>
      </c>
      <c r="DB127" s="27">
        <v>0</v>
      </c>
      <c r="DC127" s="13">
        <v>0</v>
      </c>
      <c r="DD127" s="27">
        <v>0</v>
      </c>
      <c r="DE127" s="27">
        <v>0</v>
      </c>
      <c r="DF127" s="27">
        <v>0</v>
      </c>
      <c r="DG127" s="27">
        <v>0</v>
      </c>
      <c r="DH127" s="13">
        <v>0</v>
      </c>
      <c r="DI127" s="28">
        <v>0</v>
      </c>
      <c r="DJ127" s="13">
        <v>0</v>
      </c>
      <c r="DK127" s="28">
        <v>0</v>
      </c>
      <c r="DL127" s="6">
        <v>0</v>
      </c>
      <c r="DM127" s="6">
        <v>0</v>
      </c>
      <c r="DN127" s="6">
        <v>0</v>
      </c>
      <c r="DO127" s="6">
        <v>0</v>
      </c>
      <c r="DP127" s="6">
        <v>0</v>
      </c>
      <c r="DQ127" s="6">
        <v>0</v>
      </c>
      <c r="DR127" s="6">
        <v>0</v>
      </c>
      <c r="DS127" s="6">
        <v>0</v>
      </c>
      <c r="DT127" s="6">
        <v>0</v>
      </c>
      <c r="DU127" s="6">
        <v>0</v>
      </c>
      <c r="DV127" s="6">
        <v>0</v>
      </c>
      <c r="DW127" s="6">
        <v>0</v>
      </c>
      <c r="DX127" s="6">
        <v>0</v>
      </c>
      <c r="DY127" s="6">
        <v>0</v>
      </c>
      <c r="DZ127" s="6">
        <v>0</v>
      </c>
      <c r="EA127" s="6">
        <v>0</v>
      </c>
      <c r="EB127" s="6">
        <v>0</v>
      </c>
      <c r="EC127" s="6">
        <v>0</v>
      </c>
      <c r="ED127" s="6">
        <v>0</v>
      </c>
      <c r="EE127" s="6">
        <v>0</v>
      </c>
      <c r="EF127" s="6">
        <v>0</v>
      </c>
      <c r="EG127" s="6">
        <v>0</v>
      </c>
      <c r="EH127" s="6">
        <v>0</v>
      </c>
      <c r="EI127" s="6">
        <v>0</v>
      </c>
      <c r="EJ127" s="6">
        <v>0</v>
      </c>
      <c r="EK127" s="6">
        <v>0</v>
      </c>
      <c r="EL127" s="6">
        <v>0</v>
      </c>
      <c r="EM127" s="6">
        <v>0</v>
      </c>
      <c r="EN127" s="6">
        <v>0</v>
      </c>
      <c r="EO127" s="6">
        <v>0</v>
      </c>
      <c r="EP127" s="6">
        <v>0</v>
      </c>
      <c r="EQ127" s="6">
        <v>0</v>
      </c>
      <c r="ER127" s="6">
        <v>0</v>
      </c>
      <c r="ES127" s="6">
        <v>0</v>
      </c>
      <c r="ET127" s="6">
        <v>0</v>
      </c>
      <c r="EU127" s="6" t="str">
        <f ca="1"/>
        <v>_X</v>
      </c>
      <c r="EV127" s="6" t="str">
        <f ca="1"/>
        <v>_X</v>
      </c>
      <c r="EW127" s="6" t="b">
        <v>0</v>
      </c>
      <c r="EX127" s="6" t="b">
        <v>0</v>
      </c>
      <c r="EY127" s="6">
        <v>1</v>
      </c>
      <c r="EZ127" s="6">
        <v>1</v>
      </c>
      <c r="FA127" s="6">
        <v>1</v>
      </c>
    </row>
    <row r="128" spans="1:157" x14ac:dyDescent="0.3">
      <c r="A128" s="13">
        <v>125</v>
      </c>
      <c r="B128" s="13">
        <v>0</v>
      </c>
      <c r="C128" s="28">
        <v>0</v>
      </c>
      <c r="D128" s="13">
        <v>0</v>
      </c>
      <c r="E128" s="28">
        <v>0</v>
      </c>
      <c r="F128" s="28">
        <v>0</v>
      </c>
      <c r="G128" s="28">
        <v>0</v>
      </c>
      <c r="H128" s="28">
        <v>0</v>
      </c>
      <c r="I128" s="28">
        <v>0</v>
      </c>
      <c r="J128" s="28">
        <v>0</v>
      </c>
      <c r="K128" s="13">
        <v>0</v>
      </c>
      <c r="L128" s="28">
        <v>0</v>
      </c>
      <c r="M128" s="28">
        <v>0</v>
      </c>
      <c r="N128" s="28">
        <v>0</v>
      </c>
      <c r="O128" s="28">
        <v>0</v>
      </c>
      <c r="P128" s="28">
        <v>0</v>
      </c>
      <c r="Q128" s="28">
        <v>0</v>
      </c>
      <c r="R128" s="13">
        <v>0</v>
      </c>
      <c r="S128" s="28">
        <v>0</v>
      </c>
      <c r="T128" s="28">
        <v>0</v>
      </c>
      <c r="U128" s="28">
        <v>0</v>
      </c>
      <c r="V128" s="13">
        <v>0</v>
      </c>
      <c r="W128" s="28">
        <v>0</v>
      </c>
      <c r="X128" s="13">
        <v>0</v>
      </c>
      <c r="Y128" s="13">
        <v>0</v>
      </c>
      <c r="Z128" s="27">
        <v>0</v>
      </c>
      <c r="AA128" s="27">
        <v>0</v>
      </c>
      <c r="AB128" s="27">
        <v>0</v>
      </c>
      <c r="AC128" s="27">
        <v>0</v>
      </c>
      <c r="AD128" s="13">
        <v>0</v>
      </c>
      <c r="AE128" s="27">
        <v>0</v>
      </c>
      <c r="AF128" s="27">
        <v>0</v>
      </c>
      <c r="AG128" s="27">
        <v>0</v>
      </c>
      <c r="AH128" s="27">
        <v>0</v>
      </c>
      <c r="AI128" s="13">
        <v>0</v>
      </c>
      <c r="AJ128" s="27">
        <v>0</v>
      </c>
      <c r="AK128" s="27">
        <v>0</v>
      </c>
      <c r="AL128" s="27">
        <v>0</v>
      </c>
      <c r="AM128" s="27">
        <v>0</v>
      </c>
      <c r="AN128" s="13">
        <v>0</v>
      </c>
      <c r="AO128" s="27">
        <v>0</v>
      </c>
      <c r="AP128" s="27">
        <v>0</v>
      </c>
      <c r="AQ128" s="27">
        <v>0</v>
      </c>
      <c r="AR128" s="27">
        <v>0</v>
      </c>
      <c r="AS128" s="13">
        <v>0</v>
      </c>
      <c r="AT128" s="27">
        <v>0</v>
      </c>
      <c r="AU128" s="27">
        <v>0</v>
      </c>
      <c r="AV128" s="27">
        <v>0</v>
      </c>
      <c r="AW128" s="27">
        <v>0</v>
      </c>
      <c r="AX128" s="13">
        <v>0</v>
      </c>
      <c r="AY128" s="13">
        <v>0</v>
      </c>
      <c r="AZ128" s="27">
        <v>0</v>
      </c>
      <c r="BA128" s="27">
        <v>0</v>
      </c>
      <c r="BB128" s="27">
        <v>0</v>
      </c>
      <c r="BC128" s="27">
        <v>0</v>
      </c>
      <c r="BD128" s="13">
        <v>0</v>
      </c>
      <c r="BE128" s="27">
        <v>0</v>
      </c>
      <c r="BF128" s="27">
        <v>0</v>
      </c>
      <c r="BG128" s="27">
        <v>0</v>
      </c>
      <c r="BH128" s="27">
        <v>0</v>
      </c>
      <c r="BI128" s="13">
        <v>0</v>
      </c>
      <c r="BJ128" s="27">
        <v>0</v>
      </c>
      <c r="BK128" s="27">
        <v>0</v>
      </c>
      <c r="BL128" s="27">
        <v>0</v>
      </c>
      <c r="BM128" s="27">
        <v>0</v>
      </c>
      <c r="BN128" s="13">
        <v>0</v>
      </c>
      <c r="BO128" s="27">
        <v>0</v>
      </c>
      <c r="BP128" s="27">
        <v>0</v>
      </c>
      <c r="BQ128" s="27">
        <v>0</v>
      </c>
      <c r="BR128" s="27">
        <v>0</v>
      </c>
      <c r="BS128" s="13">
        <v>0</v>
      </c>
      <c r="BT128" s="27">
        <v>0</v>
      </c>
      <c r="BU128" s="27">
        <v>0</v>
      </c>
      <c r="BV128" s="27">
        <v>0</v>
      </c>
      <c r="BW128" s="27">
        <v>0</v>
      </c>
      <c r="BX128" s="13">
        <v>0</v>
      </c>
      <c r="BY128" s="13">
        <v>0</v>
      </c>
      <c r="BZ128" s="28">
        <v>0</v>
      </c>
      <c r="CA128" s="27">
        <v>0</v>
      </c>
      <c r="CB128" s="27">
        <v>0</v>
      </c>
      <c r="CC128" s="27">
        <v>0</v>
      </c>
      <c r="CD128" s="27">
        <v>0</v>
      </c>
      <c r="CE128" s="13">
        <v>0</v>
      </c>
      <c r="CF128" s="27">
        <v>0</v>
      </c>
      <c r="CG128" s="27">
        <v>0</v>
      </c>
      <c r="CH128" s="27">
        <v>0</v>
      </c>
      <c r="CI128" s="27">
        <v>0</v>
      </c>
      <c r="CJ128" s="13">
        <v>0</v>
      </c>
      <c r="CK128" s="27">
        <v>0</v>
      </c>
      <c r="CL128" s="27">
        <v>0</v>
      </c>
      <c r="CM128" s="27">
        <v>0</v>
      </c>
      <c r="CN128" s="27">
        <v>0</v>
      </c>
      <c r="CO128" s="13">
        <v>0</v>
      </c>
      <c r="CP128" s="28">
        <v>0</v>
      </c>
      <c r="CQ128" s="13">
        <v>0</v>
      </c>
      <c r="CR128" s="13">
        <v>0</v>
      </c>
      <c r="CS128" s="28">
        <v>0</v>
      </c>
      <c r="CT128" s="27">
        <v>0</v>
      </c>
      <c r="CU128" s="27">
        <v>0</v>
      </c>
      <c r="CV128" s="27">
        <v>0</v>
      </c>
      <c r="CW128" s="27">
        <v>0</v>
      </c>
      <c r="CX128" s="13">
        <v>0</v>
      </c>
      <c r="CY128" s="27">
        <v>0</v>
      </c>
      <c r="CZ128" s="27">
        <v>0</v>
      </c>
      <c r="DA128" s="27">
        <v>0</v>
      </c>
      <c r="DB128" s="27">
        <v>0</v>
      </c>
      <c r="DC128" s="13">
        <v>0</v>
      </c>
      <c r="DD128" s="27">
        <v>0</v>
      </c>
      <c r="DE128" s="27">
        <v>0</v>
      </c>
      <c r="DF128" s="27">
        <v>0</v>
      </c>
      <c r="DG128" s="27">
        <v>0</v>
      </c>
      <c r="DH128" s="13">
        <v>0</v>
      </c>
      <c r="DI128" s="28">
        <v>0</v>
      </c>
      <c r="DJ128" s="13">
        <v>0</v>
      </c>
      <c r="DK128" s="28">
        <v>0</v>
      </c>
      <c r="DL128" s="6">
        <v>0</v>
      </c>
      <c r="DM128" s="6">
        <v>0</v>
      </c>
      <c r="DN128" s="6">
        <v>0</v>
      </c>
      <c r="DO128" s="6">
        <v>0</v>
      </c>
      <c r="DP128" s="6">
        <v>0</v>
      </c>
      <c r="DQ128" s="6">
        <v>0</v>
      </c>
      <c r="DR128" s="6">
        <v>0</v>
      </c>
      <c r="DS128" s="6">
        <v>0</v>
      </c>
      <c r="DT128" s="6">
        <v>0</v>
      </c>
      <c r="DU128" s="6">
        <v>0</v>
      </c>
      <c r="DV128" s="6">
        <v>0</v>
      </c>
      <c r="DW128" s="6">
        <v>0</v>
      </c>
      <c r="DX128" s="6">
        <v>0</v>
      </c>
      <c r="DY128" s="6">
        <v>0</v>
      </c>
      <c r="DZ128" s="6">
        <v>0</v>
      </c>
      <c r="EA128" s="6">
        <v>0</v>
      </c>
      <c r="EB128" s="6">
        <v>0</v>
      </c>
      <c r="EC128" s="6">
        <v>0</v>
      </c>
      <c r="ED128" s="6">
        <v>0</v>
      </c>
      <c r="EE128" s="6">
        <v>0</v>
      </c>
      <c r="EF128" s="6">
        <v>0</v>
      </c>
      <c r="EG128" s="6">
        <v>0</v>
      </c>
      <c r="EH128" s="6">
        <v>0</v>
      </c>
      <c r="EI128" s="6">
        <v>0</v>
      </c>
      <c r="EJ128" s="6">
        <v>0</v>
      </c>
      <c r="EK128" s="6">
        <v>0</v>
      </c>
      <c r="EL128" s="6">
        <v>0</v>
      </c>
      <c r="EM128" s="6">
        <v>0</v>
      </c>
      <c r="EN128" s="6">
        <v>0</v>
      </c>
      <c r="EO128" s="6">
        <v>0</v>
      </c>
      <c r="EP128" s="6">
        <v>0</v>
      </c>
      <c r="EQ128" s="6">
        <v>0</v>
      </c>
      <c r="ER128" s="6">
        <v>0</v>
      </c>
      <c r="ES128" s="6">
        <v>0</v>
      </c>
      <c r="ET128" s="6">
        <v>0</v>
      </c>
      <c r="EU128" s="6" t="str">
        <f ca="1"/>
        <v>_X</v>
      </c>
      <c r="EV128" s="6" t="str">
        <f ca="1"/>
        <v>_X</v>
      </c>
      <c r="EW128" s="6" t="b">
        <v>0</v>
      </c>
      <c r="EX128" s="6" t="b">
        <v>0</v>
      </c>
      <c r="EY128" s="6">
        <v>1</v>
      </c>
      <c r="EZ128" s="6">
        <v>1</v>
      </c>
      <c r="FA128" s="6">
        <v>1</v>
      </c>
    </row>
    <row r="129" spans="1:157" x14ac:dyDescent="0.3">
      <c r="A129" s="13">
        <v>126</v>
      </c>
      <c r="B129" s="13">
        <v>0</v>
      </c>
      <c r="C129" s="28">
        <v>0</v>
      </c>
      <c r="D129" s="13">
        <v>0</v>
      </c>
      <c r="E129" s="28">
        <v>0</v>
      </c>
      <c r="F129" s="28">
        <v>0</v>
      </c>
      <c r="G129" s="28">
        <v>0</v>
      </c>
      <c r="H129" s="28">
        <v>0</v>
      </c>
      <c r="I129" s="28">
        <v>0</v>
      </c>
      <c r="J129" s="28">
        <v>0</v>
      </c>
      <c r="K129" s="13">
        <v>0</v>
      </c>
      <c r="L129" s="28">
        <v>0</v>
      </c>
      <c r="M129" s="28">
        <v>0</v>
      </c>
      <c r="N129" s="28">
        <v>0</v>
      </c>
      <c r="O129" s="28">
        <v>0</v>
      </c>
      <c r="P129" s="28">
        <v>0</v>
      </c>
      <c r="Q129" s="28">
        <v>0</v>
      </c>
      <c r="R129" s="13">
        <v>0</v>
      </c>
      <c r="S129" s="28">
        <v>0</v>
      </c>
      <c r="T129" s="28">
        <v>0</v>
      </c>
      <c r="U129" s="28">
        <v>0</v>
      </c>
      <c r="V129" s="13">
        <v>0</v>
      </c>
      <c r="W129" s="28">
        <v>0</v>
      </c>
      <c r="X129" s="13">
        <v>0</v>
      </c>
      <c r="Y129" s="13">
        <v>0</v>
      </c>
      <c r="Z129" s="27">
        <v>0</v>
      </c>
      <c r="AA129" s="27">
        <v>0</v>
      </c>
      <c r="AB129" s="27">
        <v>0</v>
      </c>
      <c r="AC129" s="27">
        <v>0</v>
      </c>
      <c r="AD129" s="13">
        <v>0</v>
      </c>
      <c r="AE129" s="27">
        <v>0</v>
      </c>
      <c r="AF129" s="27">
        <v>0</v>
      </c>
      <c r="AG129" s="27">
        <v>0</v>
      </c>
      <c r="AH129" s="27">
        <v>0</v>
      </c>
      <c r="AI129" s="13">
        <v>0</v>
      </c>
      <c r="AJ129" s="27">
        <v>0</v>
      </c>
      <c r="AK129" s="27">
        <v>0</v>
      </c>
      <c r="AL129" s="27">
        <v>0</v>
      </c>
      <c r="AM129" s="27">
        <v>0</v>
      </c>
      <c r="AN129" s="13">
        <v>0</v>
      </c>
      <c r="AO129" s="27">
        <v>0</v>
      </c>
      <c r="AP129" s="27">
        <v>0</v>
      </c>
      <c r="AQ129" s="27">
        <v>0</v>
      </c>
      <c r="AR129" s="27">
        <v>0</v>
      </c>
      <c r="AS129" s="13">
        <v>0</v>
      </c>
      <c r="AT129" s="27">
        <v>0</v>
      </c>
      <c r="AU129" s="27">
        <v>0</v>
      </c>
      <c r="AV129" s="27">
        <v>0</v>
      </c>
      <c r="AW129" s="27">
        <v>0</v>
      </c>
      <c r="AX129" s="13">
        <v>0</v>
      </c>
      <c r="AY129" s="13">
        <v>0</v>
      </c>
      <c r="AZ129" s="27">
        <v>0</v>
      </c>
      <c r="BA129" s="27">
        <v>0</v>
      </c>
      <c r="BB129" s="27">
        <v>0</v>
      </c>
      <c r="BC129" s="27">
        <v>0</v>
      </c>
      <c r="BD129" s="13">
        <v>0</v>
      </c>
      <c r="BE129" s="27">
        <v>0</v>
      </c>
      <c r="BF129" s="27">
        <v>0</v>
      </c>
      <c r="BG129" s="27">
        <v>0</v>
      </c>
      <c r="BH129" s="27">
        <v>0</v>
      </c>
      <c r="BI129" s="13">
        <v>0</v>
      </c>
      <c r="BJ129" s="27">
        <v>0</v>
      </c>
      <c r="BK129" s="27">
        <v>0</v>
      </c>
      <c r="BL129" s="27">
        <v>0</v>
      </c>
      <c r="BM129" s="27">
        <v>0</v>
      </c>
      <c r="BN129" s="13">
        <v>0</v>
      </c>
      <c r="BO129" s="27">
        <v>0</v>
      </c>
      <c r="BP129" s="27">
        <v>0</v>
      </c>
      <c r="BQ129" s="27">
        <v>0</v>
      </c>
      <c r="BR129" s="27">
        <v>0</v>
      </c>
      <c r="BS129" s="13">
        <v>0</v>
      </c>
      <c r="BT129" s="27">
        <v>0</v>
      </c>
      <c r="BU129" s="27">
        <v>0</v>
      </c>
      <c r="BV129" s="27">
        <v>0</v>
      </c>
      <c r="BW129" s="27">
        <v>0</v>
      </c>
      <c r="BX129" s="13">
        <v>0</v>
      </c>
      <c r="BY129" s="13">
        <v>0</v>
      </c>
      <c r="BZ129" s="28">
        <v>0</v>
      </c>
      <c r="CA129" s="27">
        <v>0</v>
      </c>
      <c r="CB129" s="27">
        <v>0</v>
      </c>
      <c r="CC129" s="27">
        <v>0</v>
      </c>
      <c r="CD129" s="27">
        <v>0</v>
      </c>
      <c r="CE129" s="13">
        <v>0</v>
      </c>
      <c r="CF129" s="27">
        <v>0</v>
      </c>
      <c r="CG129" s="27">
        <v>0</v>
      </c>
      <c r="CH129" s="27">
        <v>0</v>
      </c>
      <c r="CI129" s="27">
        <v>0</v>
      </c>
      <c r="CJ129" s="13">
        <v>0</v>
      </c>
      <c r="CK129" s="27">
        <v>0</v>
      </c>
      <c r="CL129" s="27">
        <v>0</v>
      </c>
      <c r="CM129" s="27">
        <v>0</v>
      </c>
      <c r="CN129" s="27">
        <v>0</v>
      </c>
      <c r="CO129" s="13">
        <v>0</v>
      </c>
      <c r="CP129" s="28">
        <v>0</v>
      </c>
      <c r="CQ129" s="13">
        <v>0</v>
      </c>
      <c r="CR129" s="13">
        <v>0</v>
      </c>
      <c r="CS129" s="28">
        <v>0</v>
      </c>
      <c r="CT129" s="27">
        <v>0</v>
      </c>
      <c r="CU129" s="27">
        <v>0</v>
      </c>
      <c r="CV129" s="27">
        <v>0</v>
      </c>
      <c r="CW129" s="27">
        <v>0</v>
      </c>
      <c r="CX129" s="13">
        <v>0</v>
      </c>
      <c r="CY129" s="27">
        <v>0</v>
      </c>
      <c r="CZ129" s="27">
        <v>0</v>
      </c>
      <c r="DA129" s="27">
        <v>0</v>
      </c>
      <c r="DB129" s="27">
        <v>0</v>
      </c>
      <c r="DC129" s="13">
        <v>0</v>
      </c>
      <c r="DD129" s="27">
        <v>0</v>
      </c>
      <c r="DE129" s="27">
        <v>0</v>
      </c>
      <c r="DF129" s="27">
        <v>0</v>
      </c>
      <c r="DG129" s="27">
        <v>0</v>
      </c>
      <c r="DH129" s="13">
        <v>0</v>
      </c>
      <c r="DI129" s="28">
        <v>0</v>
      </c>
      <c r="DJ129" s="13">
        <v>0</v>
      </c>
      <c r="DK129" s="28">
        <v>0</v>
      </c>
      <c r="DL129" s="6">
        <v>0</v>
      </c>
      <c r="DM129" s="6">
        <v>0</v>
      </c>
      <c r="DN129" s="6">
        <v>0</v>
      </c>
      <c r="DO129" s="6">
        <v>0</v>
      </c>
      <c r="DP129" s="6">
        <v>0</v>
      </c>
      <c r="DQ129" s="6">
        <v>0</v>
      </c>
      <c r="DR129" s="6">
        <v>0</v>
      </c>
      <c r="DS129" s="6">
        <v>0</v>
      </c>
      <c r="DT129" s="6">
        <v>0</v>
      </c>
      <c r="DU129" s="6">
        <v>0</v>
      </c>
      <c r="DV129" s="6">
        <v>0</v>
      </c>
      <c r="DW129" s="6">
        <v>0</v>
      </c>
      <c r="DX129" s="6">
        <v>0</v>
      </c>
      <c r="DY129" s="6">
        <v>0</v>
      </c>
      <c r="DZ129" s="6">
        <v>0</v>
      </c>
      <c r="EA129" s="6">
        <v>0</v>
      </c>
      <c r="EB129" s="6">
        <v>0</v>
      </c>
      <c r="EC129" s="6">
        <v>0</v>
      </c>
      <c r="ED129" s="6">
        <v>0</v>
      </c>
      <c r="EE129" s="6">
        <v>0</v>
      </c>
      <c r="EF129" s="6">
        <v>0</v>
      </c>
      <c r="EG129" s="6">
        <v>0</v>
      </c>
      <c r="EH129" s="6">
        <v>0</v>
      </c>
      <c r="EI129" s="6">
        <v>0</v>
      </c>
      <c r="EJ129" s="6">
        <v>0</v>
      </c>
      <c r="EK129" s="6">
        <v>0</v>
      </c>
      <c r="EL129" s="6">
        <v>0</v>
      </c>
      <c r="EM129" s="6">
        <v>0</v>
      </c>
      <c r="EN129" s="6">
        <v>0</v>
      </c>
      <c r="EO129" s="6">
        <v>0</v>
      </c>
      <c r="EP129" s="6">
        <v>0</v>
      </c>
      <c r="EQ129" s="6">
        <v>0</v>
      </c>
      <c r="ER129" s="6">
        <v>0</v>
      </c>
      <c r="ES129" s="6">
        <v>0</v>
      </c>
      <c r="ET129" s="6">
        <v>0</v>
      </c>
      <c r="EU129" s="6" t="str">
        <f ca="1"/>
        <v>_X</v>
      </c>
      <c r="EV129" s="6" t="str">
        <f ca="1"/>
        <v>_X</v>
      </c>
      <c r="EW129" s="6" t="b">
        <v>0</v>
      </c>
      <c r="EX129" s="6" t="b">
        <v>0</v>
      </c>
      <c r="EY129" s="6">
        <v>1</v>
      </c>
      <c r="EZ129" s="6">
        <v>1</v>
      </c>
      <c r="FA129" s="6">
        <v>1</v>
      </c>
    </row>
    <row r="130" spans="1:157" x14ac:dyDescent="0.3">
      <c r="A130" s="13">
        <v>127</v>
      </c>
      <c r="B130" s="13">
        <v>0</v>
      </c>
      <c r="C130" s="28">
        <v>0</v>
      </c>
      <c r="D130" s="13">
        <v>0</v>
      </c>
      <c r="E130" s="28">
        <v>0</v>
      </c>
      <c r="F130" s="28">
        <v>0</v>
      </c>
      <c r="G130" s="28">
        <v>0</v>
      </c>
      <c r="H130" s="28">
        <v>0</v>
      </c>
      <c r="I130" s="28">
        <v>0</v>
      </c>
      <c r="J130" s="28">
        <v>0</v>
      </c>
      <c r="K130" s="13">
        <v>0</v>
      </c>
      <c r="L130" s="28">
        <v>0</v>
      </c>
      <c r="M130" s="28">
        <v>0</v>
      </c>
      <c r="N130" s="28">
        <v>0</v>
      </c>
      <c r="O130" s="28">
        <v>0</v>
      </c>
      <c r="P130" s="28">
        <v>0</v>
      </c>
      <c r="Q130" s="28">
        <v>0</v>
      </c>
      <c r="R130" s="13">
        <v>0</v>
      </c>
      <c r="S130" s="28">
        <v>0</v>
      </c>
      <c r="T130" s="28">
        <v>0</v>
      </c>
      <c r="U130" s="28">
        <v>0</v>
      </c>
      <c r="V130" s="13">
        <v>0</v>
      </c>
      <c r="W130" s="28">
        <v>0</v>
      </c>
      <c r="X130" s="13">
        <v>0</v>
      </c>
      <c r="Y130" s="13">
        <v>0</v>
      </c>
      <c r="Z130" s="27">
        <v>0</v>
      </c>
      <c r="AA130" s="27">
        <v>0</v>
      </c>
      <c r="AB130" s="27">
        <v>0</v>
      </c>
      <c r="AC130" s="27">
        <v>0</v>
      </c>
      <c r="AD130" s="13">
        <v>0</v>
      </c>
      <c r="AE130" s="27">
        <v>0</v>
      </c>
      <c r="AF130" s="27">
        <v>0</v>
      </c>
      <c r="AG130" s="27">
        <v>0</v>
      </c>
      <c r="AH130" s="27">
        <v>0</v>
      </c>
      <c r="AI130" s="13">
        <v>0</v>
      </c>
      <c r="AJ130" s="27">
        <v>0</v>
      </c>
      <c r="AK130" s="27">
        <v>0</v>
      </c>
      <c r="AL130" s="27">
        <v>0</v>
      </c>
      <c r="AM130" s="27">
        <v>0</v>
      </c>
      <c r="AN130" s="13">
        <v>0</v>
      </c>
      <c r="AO130" s="27">
        <v>0</v>
      </c>
      <c r="AP130" s="27">
        <v>0</v>
      </c>
      <c r="AQ130" s="27">
        <v>0</v>
      </c>
      <c r="AR130" s="27">
        <v>0</v>
      </c>
      <c r="AS130" s="13">
        <v>0</v>
      </c>
      <c r="AT130" s="27">
        <v>0</v>
      </c>
      <c r="AU130" s="27">
        <v>0</v>
      </c>
      <c r="AV130" s="27">
        <v>0</v>
      </c>
      <c r="AW130" s="27">
        <v>0</v>
      </c>
      <c r="AX130" s="13">
        <v>0</v>
      </c>
      <c r="AY130" s="13">
        <v>0</v>
      </c>
      <c r="AZ130" s="27">
        <v>0</v>
      </c>
      <c r="BA130" s="27">
        <v>0</v>
      </c>
      <c r="BB130" s="27">
        <v>0</v>
      </c>
      <c r="BC130" s="27">
        <v>0</v>
      </c>
      <c r="BD130" s="13">
        <v>0</v>
      </c>
      <c r="BE130" s="27">
        <v>0</v>
      </c>
      <c r="BF130" s="27">
        <v>0</v>
      </c>
      <c r="BG130" s="27">
        <v>0</v>
      </c>
      <c r="BH130" s="27">
        <v>0</v>
      </c>
      <c r="BI130" s="13">
        <v>0</v>
      </c>
      <c r="BJ130" s="27">
        <v>0</v>
      </c>
      <c r="BK130" s="27">
        <v>0</v>
      </c>
      <c r="BL130" s="27">
        <v>0</v>
      </c>
      <c r="BM130" s="27">
        <v>0</v>
      </c>
      <c r="BN130" s="13">
        <v>0</v>
      </c>
      <c r="BO130" s="27">
        <v>0</v>
      </c>
      <c r="BP130" s="27">
        <v>0</v>
      </c>
      <c r="BQ130" s="27">
        <v>0</v>
      </c>
      <c r="BR130" s="27">
        <v>0</v>
      </c>
      <c r="BS130" s="13">
        <v>0</v>
      </c>
      <c r="BT130" s="27">
        <v>0</v>
      </c>
      <c r="BU130" s="27">
        <v>0</v>
      </c>
      <c r="BV130" s="27">
        <v>0</v>
      </c>
      <c r="BW130" s="27">
        <v>0</v>
      </c>
      <c r="BX130" s="13">
        <v>0</v>
      </c>
      <c r="BY130" s="13">
        <v>0</v>
      </c>
      <c r="BZ130" s="28">
        <v>0</v>
      </c>
      <c r="CA130" s="27">
        <v>0</v>
      </c>
      <c r="CB130" s="27">
        <v>0</v>
      </c>
      <c r="CC130" s="27">
        <v>0</v>
      </c>
      <c r="CD130" s="27">
        <v>0</v>
      </c>
      <c r="CE130" s="13">
        <v>0</v>
      </c>
      <c r="CF130" s="27">
        <v>0</v>
      </c>
      <c r="CG130" s="27">
        <v>0</v>
      </c>
      <c r="CH130" s="27">
        <v>0</v>
      </c>
      <c r="CI130" s="27">
        <v>0</v>
      </c>
      <c r="CJ130" s="13">
        <v>0</v>
      </c>
      <c r="CK130" s="27">
        <v>0</v>
      </c>
      <c r="CL130" s="27">
        <v>0</v>
      </c>
      <c r="CM130" s="27">
        <v>0</v>
      </c>
      <c r="CN130" s="27">
        <v>0</v>
      </c>
      <c r="CO130" s="13">
        <v>0</v>
      </c>
      <c r="CP130" s="28">
        <v>0</v>
      </c>
      <c r="CQ130" s="13">
        <v>0</v>
      </c>
      <c r="CR130" s="13">
        <v>0</v>
      </c>
      <c r="CS130" s="28">
        <v>0</v>
      </c>
      <c r="CT130" s="27">
        <v>0</v>
      </c>
      <c r="CU130" s="27">
        <v>0</v>
      </c>
      <c r="CV130" s="27">
        <v>0</v>
      </c>
      <c r="CW130" s="27">
        <v>0</v>
      </c>
      <c r="CX130" s="13">
        <v>0</v>
      </c>
      <c r="CY130" s="27">
        <v>0</v>
      </c>
      <c r="CZ130" s="27">
        <v>0</v>
      </c>
      <c r="DA130" s="27">
        <v>0</v>
      </c>
      <c r="DB130" s="27">
        <v>0</v>
      </c>
      <c r="DC130" s="13">
        <v>0</v>
      </c>
      <c r="DD130" s="27">
        <v>0</v>
      </c>
      <c r="DE130" s="27">
        <v>0</v>
      </c>
      <c r="DF130" s="27">
        <v>0</v>
      </c>
      <c r="DG130" s="27">
        <v>0</v>
      </c>
      <c r="DH130" s="13">
        <v>0</v>
      </c>
      <c r="DI130" s="28">
        <v>0</v>
      </c>
      <c r="DJ130" s="13">
        <v>0</v>
      </c>
      <c r="DK130" s="28">
        <v>0</v>
      </c>
      <c r="DL130" s="6">
        <v>0</v>
      </c>
      <c r="DM130" s="6">
        <v>0</v>
      </c>
      <c r="DN130" s="6">
        <v>0</v>
      </c>
      <c r="DO130" s="6">
        <v>0</v>
      </c>
      <c r="DP130" s="6">
        <v>0</v>
      </c>
      <c r="DQ130" s="6">
        <v>0</v>
      </c>
      <c r="DR130" s="6">
        <v>0</v>
      </c>
      <c r="DS130" s="6">
        <v>0</v>
      </c>
      <c r="DT130" s="6">
        <v>0</v>
      </c>
      <c r="DU130" s="6">
        <v>0</v>
      </c>
      <c r="DV130" s="6">
        <v>0</v>
      </c>
      <c r="DW130" s="6">
        <v>0</v>
      </c>
      <c r="DX130" s="6">
        <v>0</v>
      </c>
      <c r="DY130" s="6">
        <v>0</v>
      </c>
      <c r="DZ130" s="6">
        <v>0</v>
      </c>
      <c r="EA130" s="6">
        <v>0</v>
      </c>
      <c r="EB130" s="6">
        <v>0</v>
      </c>
      <c r="EC130" s="6">
        <v>0</v>
      </c>
      <c r="ED130" s="6">
        <v>0</v>
      </c>
      <c r="EE130" s="6">
        <v>0</v>
      </c>
      <c r="EF130" s="6">
        <v>0</v>
      </c>
      <c r="EG130" s="6">
        <v>0</v>
      </c>
      <c r="EH130" s="6">
        <v>0</v>
      </c>
      <c r="EI130" s="6">
        <v>0</v>
      </c>
      <c r="EJ130" s="6">
        <v>0</v>
      </c>
      <c r="EK130" s="6">
        <v>0</v>
      </c>
      <c r="EL130" s="6">
        <v>0</v>
      </c>
      <c r="EM130" s="6">
        <v>0</v>
      </c>
      <c r="EN130" s="6">
        <v>0</v>
      </c>
      <c r="EO130" s="6">
        <v>0</v>
      </c>
      <c r="EP130" s="6">
        <v>0</v>
      </c>
      <c r="EQ130" s="6">
        <v>0</v>
      </c>
      <c r="ER130" s="6">
        <v>0</v>
      </c>
      <c r="ES130" s="6">
        <v>0</v>
      </c>
      <c r="ET130" s="6">
        <v>0</v>
      </c>
      <c r="EU130" s="6" t="str">
        <f ca="1"/>
        <v>_X</v>
      </c>
      <c r="EV130" s="6" t="str">
        <f ca="1"/>
        <v>_X</v>
      </c>
      <c r="EW130" s="6" t="b">
        <v>0</v>
      </c>
      <c r="EX130" s="6" t="b">
        <v>0</v>
      </c>
      <c r="EY130" s="6">
        <v>1</v>
      </c>
      <c r="EZ130" s="6">
        <v>1</v>
      </c>
      <c r="FA130" s="6">
        <v>1</v>
      </c>
    </row>
    <row r="131" spans="1:157" x14ac:dyDescent="0.3">
      <c r="A131" s="13">
        <v>128</v>
      </c>
      <c r="B131" s="13">
        <v>0</v>
      </c>
      <c r="C131" s="28">
        <v>0</v>
      </c>
      <c r="D131" s="13">
        <v>0</v>
      </c>
      <c r="E131" s="28">
        <v>0</v>
      </c>
      <c r="F131" s="28">
        <v>0</v>
      </c>
      <c r="G131" s="28">
        <v>0</v>
      </c>
      <c r="H131" s="28">
        <v>0</v>
      </c>
      <c r="I131" s="28">
        <v>0</v>
      </c>
      <c r="J131" s="28">
        <v>0</v>
      </c>
      <c r="K131" s="13">
        <v>0</v>
      </c>
      <c r="L131" s="28">
        <v>0</v>
      </c>
      <c r="M131" s="28">
        <v>0</v>
      </c>
      <c r="N131" s="28">
        <v>0</v>
      </c>
      <c r="O131" s="28">
        <v>0</v>
      </c>
      <c r="P131" s="28">
        <v>0</v>
      </c>
      <c r="Q131" s="28">
        <v>0</v>
      </c>
      <c r="R131" s="13">
        <v>0</v>
      </c>
      <c r="S131" s="28">
        <v>0</v>
      </c>
      <c r="T131" s="28">
        <v>0</v>
      </c>
      <c r="U131" s="28">
        <v>0</v>
      </c>
      <c r="V131" s="13">
        <v>0</v>
      </c>
      <c r="W131" s="28">
        <v>0</v>
      </c>
      <c r="X131" s="13">
        <v>0</v>
      </c>
      <c r="Y131" s="13">
        <v>0</v>
      </c>
      <c r="Z131" s="27">
        <v>0</v>
      </c>
      <c r="AA131" s="27">
        <v>0</v>
      </c>
      <c r="AB131" s="27">
        <v>0</v>
      </c>
      <c r="AC131" s="27">
        <v>0</v>
      </c>
      <c r="AD131" s="13">
        <v>0</v>
      </c>
      <c r="AE131" s="27">
        <v>0</v>
      </c>
      <c r="AF131" s="27">
        <v>0</v>
      </c>
      <c r="AG131" s="27">
        <v>0</v>
      </c>
      <c r="AH131" s="27">
        <v>0</v>
      </c>
      <c r="AI131" s="13">
        <v>0</v>
      </c>
      <c r="AJ131" s="27">
        <v>0</v>
      </c>
      <c r="AK131" s="27">
        <v>0</v>
      </c>
      <c r="AL131" s="27">
        <v>0</v>
      </c>
      <c r="AM131" s="27">
        <v>0</v>
      </c>
      <c r="AN131" s="13">
        <v>0</v>
      </c>
      <c r="AO131" s="27">
        <v>0</v>
      </c>
      <c r="AP131" s="27">
        <v>0</v>
      </c>
      <c r="AQ131" s="27">
        <v>0</v>
      </c>
      <c r="AR131" s="27">
        <v>0</v>
      </c>
      <c r="AS131" s="13">
        <v>0</v>
      </c>
      <c r="AT131" s="27">
        <v>0</v>
      </c>
      <c r="AU131" s="27">
        <v>0</v>
      </c>
      <c r="AV131" s="27">
        <v>0</v>
      </c>
      <c r="AW131" s="27">
        <v>0</v>
      </c>
      <c r="AX131" s="13">
        <v>0</v>
      </c>
      <c r="AY131" s="13">
        <v>0</v>
      </c>
      <c r="AZ131" s="27">
        <v>0</v>
      </c>
      <c r="BA131" s="27">
        <v>0</v>
      </c>
      <c r="BB131" s="27">
        <v>0</v>
      </c>
      <c r="BC131" s="27">
        <v>0</v>
      </c>
      <c r="BD131" s="13">
        <v>0</v>
      </c>
      <c r="BE131" s="27">
        <v>0</v>
      </c>
      <c r="BF131" s="27">
        <v>0</v>
      </c>
      <c r="BG131" s="27">
        <v>0</v>
      </c>
      <c r="BH131" s="27">
        <v>0</v>
      </c>
      <c r="BI131" s="13">
        <v>0</v>
      </c>
      <c r="BJ131" s="27">
        <v>0</v>
      </c>
      <c r="BK131" s="27">
        <v>0</v>
      </c>
      <c r="BL131" s="27">
        <v>0</v>
      </c>
      <c r="BM131" s="27">
        <v>0</v>
      </c>
      <c r="BN131" s="13">
        <v>0</v>
      </c>
      <c r="BO131" s="27">
        <v>0</v>
      </c>
      <c r="BP131" s="27">
        <v>0</v>
      </c>
      <c r="BQ131" s="27">
        <v>0</v>
      </c>
      <c r="BR131" s="27">
        <v>0</v>
      </c>
      <c r="BS131" s="13">
        <v>0</v>
      </c>
      <c r="BT131" s="27">
        <v>0</v>
      </c>
      <c r="BU131" s="27">
        <v>0</v>
      </c>
      <c r="BV131" s="27">
        <v>0</v>
      </c>
      <c r="BW131" s="27">
        <v>0</v>
      </c>
      <c r="BX131" s="13">
        <v>0</v>
      </c>
      <c r="BY131" s="13">
        <v>0</v>
      </c>
      <c r="BZ131" s="28">
        <v>0</v>
      </c>
      <c r="CA131" s="27">
        <v>0</v>
      </c>
      <c r="CB131" s="27">
        <v>0</v>
      </c>
      <c r="CC131" s="27">
        <v>0</v>
      </c>
      <c r="CD131" s="27">
        <v>0</v>
      </c>
      <c r="CE131" s="13">
        <v>0</v>
      </c>
      <c r="CF131" s="27">
        <v>0</v>
      </c>
      <c r="CG131" s="27">
        <v>0</v>
      </c>
      <c r="CH131" s="27">
        <v>0</v>
      </c>
      <c r="CI131" s="27">
        <v>0</v>
      </c>
      <c r="CJ131" s="13">
        <v>0</v>
      </c>
      <c r="CK131" s="27">
        <v>0</v>
      </c>
      <c r="CL131" s="27">
        <v>0</v>
      </c>
      <c r="CM131" s="27">
        <v>0</v>
      </c>
      <c r="CN131" s="27">
        <v>0</v>
      </c>
      <c r="CO131" s="13">
        <v>0</v>
      </c>
      <c r="CP131" s="28">
        <v>0</v>
      </c>
      <c r="CQ131" s="13">
        <v>0</v>
      </c>
      <c r="CR131" s="13">
        <v>0</v>
      </c>
      <c r="CS131" s="28">
        <v>0</v>
      </c>
      <c r="CT131" s="27">
        <v>0</v>
      </c>
      <c r="CU131" s="27">
        <v>0</v>
      </c>
      <c r="CV131" s="27">
        <v>0</v>
      </c>
      <c r="CW131" s="27">
        <v>0</v>
      </c>
      <c r="CX131" s="13">
        <v>0</v>
      </c>
      <c r="CY131" s="27">
        <v>0</v>
      </c>
      <c r="CZ131" s="27">
        <v>0</v>
      </c>
      <c r="DA131" s="27">
        <v>0</v>
      </c>
      <c r="DB131" s="27">
        <v>0</v>
      </c>
      <c r="DC131" s="13">
        <v>0</v>
      </c>
      <c r="DD131" s="27">
        <v>0</v>
      </c>
      <c r="DE131" s="27">
        <v>0</v>
      </c>
      <c r="DF131" s="27">
        <v>0</v>
      </c>
      <c r="DG131" s="27">
        <v>0</v>
      </c>
      <c r="DH131" s="13">
        <v>0</v>
      </c>
      <c r="DI131" s="28">
        <v>0</v>
      </c>
      <c r="DJ131" s="13">
        <v>0</v>
      </c>
      <c r="DK131" s="28">
        <v>0</v>
      </c>
      <c r="DL131" s="6">
        <v>0</v>
      </c>
      <c r="DM131" s="6">
        <v>0</v>
      </c>
      <c r="DN131" s="6">
        <v>0</v>
      </c>
      <c r="DO131" s="6">
        <v>0</v>
      </c>
      <c r="DP131" s="6">
        <v>0</v>
      </c>
      <c r="DQ131" s="6">
        <v>0</v>
      </c>
      <c r="DR131" s="6">
        <v>0</v>
      </c>
      <c r="DS131" s="6">
        <v>0</v>
      </c>
      <c r="DT131" s="6">
        <v>0</v>
      </c>
      <c r="DU131" s="6">
        <v>0</v>
      </c>
      <c r="DV131" s="6">
        <v>0</v>
      </c>
      <c r="DW131" s="6">
        <v>0</v>
      </c>
      <c r="DX131" s="6">
        <v>0</v>
      </c>
      <c r="DY131" s="6">
        <v>0</v>
      </c>
      <c r="DZ131" s="6">
        <v>0</v>
      </c>
      <c r="EA131" s="6">
        <v>0</v>
      </c>
      <c r="EB131" s="6">
        <v>0</v>
      </c>
      <c r="EC131" s="6">
        <v>0</v>
      </c>
      <c r="ED131" s="6">
        <v>0</v>
      </c>
      <c r="EE131" s="6">
        <v>0</v>
      </c>
      <c r="EF131" s="6">
        <v>0</v>
      </c>
      <c r="EG131" s="6">
        <v>0</v>
      </c>
      <c r="EH131" s="6">
        <v>0</v>
      </c>
      <c r="EI131" s="6">
        <v>0</v>
      </c>
      <c r="EJ131" s="6">
        <v>0</v>
      </c>
      <c r="EK131" s="6">
        <v>0</v>
      </c>
      <c r="EL131" s="6">
        <v>0</v>
      </c>
      <c r="EM131" s="6">
        <v>0</v>
      </c>
      <c r="EN131" s="6">
        <v>0</v>
      </c>
      <c r="EO131" s="6">
        <v>0</v>
      </c>
      <c r="EP131" s="6">
        <v>0</v>
      </c>
      <c r="EQ131" s="6">
        <v>0</v>
      </c>
      <c r="ER131" s="6">
        <v>0</v>
      </c>
      <c r="ES131" s="6">
        <v>0</v>
      </c>
      <c r="ET131" s="6">
        <v>0</v>
      </c>
      <c r="EU131" s="6" t="str">
        <f ca="1"/>
        <v>_X</v>
      </c>
      <c r="EV131" s="6" t="str">
        <f ca="1"/>
        <v>_X</v>
      </c>
      <c r="EW131" s="6" t="b">
        <v>0</v>
      </c>
      <c r="EX131" s="6" t="b">
        <v>0</v>
      </c>
      <c r="EY131" s="6">
        <v>1</v>
      </c>
      <c r="EZ131" s="6">
        <v>1</v>
      </c>
      <c r="FA131" s="6">
        <v>1</v>
      </c>
    </row>
    <row r="132" spans="1:157" x14ac:dyDescent="0.3">
      <c r="A132" s="13">
        <v>129</v>
      </c>
      <c r="B132" s="13">
        <v>0</v>
      </c>
      <c r="C132" s="28">
        <v>0</v>
      </c>
      <c r="D132" s="13">
        <v>0</v>
      </c>
      <c r="E132" s="28">
        <v>0</v>
      </c>
      <c r="F132" s="28">
        <v>0</v>
      </c>
      <c r="G132" s="28">
        <v>0</v>
      </c>
      <c r="H132" s="28">
        <v>0</v>
      </c>
      <c r="I132" s="28">
        <v>0</v>
      </c>
      <c r="J132" s="28">
        <v>0</v>
      </c>
      <c r="K132" s="13">
        <v>0</v>
      </c>
      <c r="L132" s="28">
        <v>0</v>
      </c>
      <c r="M132" s="28">
        <v>0</v>
      </c>
      <c r="N132" s="28">
        <v>0</v>
      </c>
      <c r="O132" s="28">
        <v>0</v>
      </c>
      <c r="P132" s="28">
        <v>0</v>
      </c>
      <c r="Q132" s="28">
        <v>0</v>
      </c>
      <c r="R132" s="13">
        <v>0</v>
      </c>
      <c r="S132" s="28">
        <v>0</v>
      </c>
      <c r="T132" s="28">
        <v>0</v>
      </c>
      <c r="U132" s="28">
        <v>0</v>
      </c>
      <c r="V132" s="13">
        <v>0</v>
      </c>
      <c r="W132" s="28">
        <v>0</v>
      </c>
      <c r="X132" s="13">
        <v>0</v>
      </c>
      <c r="Y132" s="13">
        <v>0</v>
      </c>
      <c r="Z132" s="27">
        <v>0</v>
      </c>
      <c r="AA132" s="27">
        <v>0</v>
      </c>
      <c r="AB132" s="27">
        <v>0</v>
      </c>
      <c r="AC132" s="27">
        <v>0</v>
      </c>
      <c r="AD132" s="13">
        <v>0</v>
      </c>
      <c r="AE132" s="27">
        <v>0</v>
      </c>
      <c r="AF132" s="27">
        <v>0</v>
      </c>
      <c r="AG132" s="27">
        <v>0</v>
      </c>
      <c r="AH132" s="27">
        <v>0</v>
      </c>
      <c r="AI132" s="13">
        <v>0</v>
      </c>
      <c r="AJ132" s="27">
        <v>0</v>
      </c>
      <c r="AK132" s="27">
        <v>0</v>
      </c>
      <c r="AL132" s="27">
        <v>0</v>
      </c>
      <c r="AM132" s="27">
        <v>0</v>
      </c>
      <c r="AN132" s="13">
        <v>0</v>
      </c>
      <c r="AO132" s="27">
        <v>0</v>
      </c>
      <c r="AP132" s="27">
        <v>0</v>
      </c>
      <c r="AQ132" s="27">
        <v>0</v>
      </c>
      <c r="AR132" s="27">
        <v>0</v>
      </c>
      <c r="AS132" s="13">
        <v>0</v>
      </c>
      <c r="AT132" s="27">
        <v>0</v>
      </c>
      <c r="AU132" s="27">
        <v>0</v>
      </c>
      <c r="AV132" s="27">
        <v>0</v>
      </c>
      <c r="AW132" s="27">
        <v>0</v>
      </c>
      <c r="AX132" s="13">
        <v>0</v>
      </c>
      <c r="AY132" s="13">
        <v>0</v>
      </c>
      <c r="AZ132" s="27">
        <v>0</v>
      </c>
      <c r="BA132" s="27">
        <v>0</v>
      </c>
      <c r="BB132" s="27">
        <v>0</v>
      </c>
      <c r="BC132" s="27">
        <v>0</v>
      </c>
      <c r="BD132" s="13">
        <v>0</v>
      </c>
      <c r="BE132" s="27">
        <v>0</v>
      </c>
      <c r="BF132" s="27">
        <v>0</v>
      </c>
      <c r="BG132" s="27">
        <v>0</v>
      </c>
      <c r="BH132" s="27">
        <v>0</v>
      </c>
      <c r="BI132" s="13">
        <v>0</v>
      </c>
      <c r="BJ132" s="27">
        <v>0</v>
      </c>
      <c r="BK132" s="27">
        <v>0</v>
      </c>
      <c r="BL132" s="27">
        <v>0</v>
      </c>
      <c r="BM132" s="27">
        <v>0</v>
      </c>
      <c r="BN132" s="13">
        <v>0</v>
      </c>
      <c r="BO132" s="27">
        <v>0</v>
      </c>
      <c r="BP132" s="27">
        <v>0</v>
      </c>
      <c r="BQ132" s="27">
        <v>0</v>
      </c>
      <c r="BR132" s="27">
        <v>0</v>
      </c>
      <c r="BS132" s="13">
        <v>0</v>
      </c>
      <c r="BT132" s="27">
        <v>0</v>
      </c>
      <c r="BU132" s="27">
        <v>0</v>
      </c>
      <c r="BV132" s="27">
        <v>0</v>
      </c>
      <c r="BW132" s="27">
        <v>0</v>
      </c>
      <c r="BX132" s="13">
        <v>0</v>
      </c>
      <c r="BY132" s="13">
        <v>0</v>
      </c>
      <c r="BZ132" s="28">
        <v>0</v>
      </c>
      <c r="CA132" s="27">
        <v>0</v>
      </c>
      <c r="CB132" s="27">
        <v>0</v>
      </c>
      <c r="CC132" s="27">
        <v>0</v>
      </c>
      <c r="CD132" s="27">
        <v>0</v>
      </c>
      <c r="CE132" s="13">
        <v>0</v>
      </c>
      <c r="CF132" s="27">
        <v>0</v>
      </c>
      <c r="CG132" s="27">
        <v>0</v>
      </c>
      <c r="CH132" s="27">
        <v>0</v>
      </c>
      <c r="CI132" s="27">
        <v>0</v>
      </c>
      <c r="CJ132" s="13">
        <v>0</v>
      </c>
      <c r="CK132" s="27">
        <v>0</v>
      </c>
      <c r="CL132" s="27">
        <v>0</v>
      </c>
      <c r="CM132" s="27">
        <v>0</v>
      </c>
      <c r="CN132" s="27">
        <v>0</v>
      </c>
      <c r="CO132" s="13">
        <v>0</v>
      </c>
      <c r="CP132" s="28">
        <v>0</v>
      </c>
      <c r="CQ132" s="13">
        <v>0</v>
      </c>
      <c r="CR132" s="13">
        <v>0</v>
      </c>
      <c r="CS132" s="28">
        <v>0</v>
      </c>
      <c r="CT132" s="27">
        <v>0</v>
      </c>
      <c r="CU132" s="27">
        <v>0</v>
      </c>
      <c r="CV132" s="27">
        <v>0</v>
      </c>
      <c r="CW132" s="27">
        <v>0</v>
      </c>
      <c r="CX132" s="13">
        <v>0</v>
      </c>
      <c r="CY132" s="27">
        <v>0</v>
      </c>
      <c r="CZ132" s="27">
        <v>0</v>
      </c>
      <c r="DA132" s="27">
        <v>0</v>
      </c>
      <c r="DB132" s="27">
        <v>0</v>
      </c>
      <c r="DC132" s="13">
        <v>0</v>
      </c>
      <c r="DD132" s="27">
        <v>0</v>
      </c>
      <c r="DE132" s="27">
        <v>0</v>
      </c>
      <c r="DF132" s="27">
        <v>0</v>
      </c>
      <c r="DG132" s="27">
        <v>0</v>
      </c>
      <c r="DH132" s="13">
        <v>0</v>
      </c>
      <c r="DI132" s="28">
        <v>0</v>
      </c>
      <c r="DJ132" s="13">
        <v>0</v>
      </c>
      <c r="DK132" s="28">
        <v>0</v>
      </c>
      <c r="DL132" s="6">
        <v>0</v>
      </c>
      <c r="DM132" s="6">
        <v>0</v>
      </c>
      <c r="DN132" s="6">
        <v>0</v>
      </c>
      <c r="DO132" s="6">
        <v>0</v>
      </c>
      <c r="DP132" s="6">
        <v>0</v>
      </c>
      <c r="DQ132" s="6">
        <v>0</v>
      </c>
      <c r="DR132" s="6">
        <v>0</v>
      </c>
      <c r="DS132" s="6">
        <v>0</v>
      </c>
      <c r="DT132" s="6">
        <v>0</v>
      </c>
      <c r="DU132" s="6">
        <v>0</v>
      </c>
      <c r="DV132" s="6">
        <v>0</v>
      </c>
      <c r="DW132" s="6">
        <v>0</v>
      </c>
      <c r="DX132" s="6">
        <v>0</v>
      </c>
      <c r="DY132" s="6">
        <v>0</v>
      </c>
      <c r="DZ132" s="6">
        <v>0</v>
      </c>
      <c r="EA132" s="6">
        <v>0</v>
      </c>
      <c r="EB132" s="6">
        <v>0</v>
      </c>
      <c r="EC132" s="6">
        <v>0</v>
      </c>
      <c r="ED132" s="6">
        <v>0</v>
      </c>
      <c r="EE132" s="6">
        <v>0</v>
      </c>
      <c r="EF132" s="6">
        <v>0</v>
      </c>
      <c r="EG132" s="6">
        <v>0</v>
      </c>
      <c r="EH132" s="6">
        <v>0</v>
      </c>
      <c r="EI132" s="6">
        <v>0</v>
      </c>
      <c r="EJ132" s="6">
        <v>0</v>
      </c>
      <c r="EK132" s="6">
        <v>0</v>
      </c>
      <c r="EL132" s="6">
        <v>0</v>
      </c>
      <c r="EM132" s="6">
        <v>0</v>
      </c>
      <c r="EN132" s="6">
        <v>0</v>
      </c>
      <c r="EO132" s="6">
        <v>0</v>
      </c>
      <c r="EP132" s="6">
        <v>0</v>
      </c>
      <c r="EQ132" s="6">
        <v>0</v>
      </c>
      <c r="ER132" s="6">
        <v>0</v>
      </c>
      <c r="ES132" s="6">
        <v>0</v>
      </c>
      <c r="ET132" s="6">
        <v>0</v>
      </c>
      <c r="EU132" s="6" t="str">
        <f ca="1"/>
        <v>_X</v>
      </c>
      <c r="EV132" s="6" t="str">
        <f ca="1"/>
        <v>_X</v>
      </c>
      <c r="EW132" s="6" t="b">
        <v>0</v>
      </c>
      <c r="EX132" s="6" t="b">
        <v>0</v>
      </c>
      <c r="EY132" s="6">
        <v>1</v>
      </c>
      <c r="EZ132" s="6">
        <v>1</v>
      </c>
      <c r="FA132" s="6">
        <v>1</v>
      </c>
    </row>
    <row r="133" spans="1:157" x14ac:dyDescent="0.3">
      <c r="A133" s="13">
        <v>130</v>
      </c>
      <c r="B133" s="13">
        <v>0</v>
      </c>
      <c r="C133" s="28">
        <v>0</v>
      </c>
      <c r="D133" s="13">
        <v>0</v>
      </c>
      <c r="E133" s="28">
        <v>0</v>
      </c>
      <c r="F133" s="28">
        <v>0</v>
      </c>
      <c r="G133" s="28">
        <v>0</v>
      </c>
      <c r="H133" s="28">
        <v>0</v>
      </c>
      <c r="I133" s="28">
        <v>0</v>
      </c>
      <c r="J133" s="28">
        <v>0</v>
      </c>
      <c r="K133" s="13">
        <v>0</v>
      </c>
      <c r="L133" s="28">
        <v>0</v>
      </c>
      <c r="M133" s="28">
        <v>0</v>
      </c>
      <c r="N133" s="28">
        <v>0</v>
      </c>
      <c r="O133" s="28">
        <v>0</v>
      </c>
      <c r="P133" s="28">
        <v>0</v>
      </c>
      <c r="Q133" s="28">
        <v>0</v>
      </c>
      <c r="R133" s="13">
        <v>0</v>
      </c>
      <c r="S133" s="28">
        <v>0</v>
      </c>
      <c r="T133" s="28">
        <v>0</v>
      </c>
      <c r="U133" s="28">
        <v>0</v>
      </c>
      <c r="V133" s="13">
        <v>0</v>
      </c>
      <c r="W133" s="28">
        <v>0</v>
      </c>
      <c r="X133" s="13">
        <v>0</v>
      </c>
      <c r="Y133" s="13">
        <v>0</v>
      </c>
      <c r="Z133" s="27">
        <v>0</v>
      </c>
      <c r="AA133" s="27">
        <v>0</v>
      </c>
      <c r="AB133" s="27">
        <v>0</v>
      </c>
      <c r="AC133" s="27">
        <v>0</v>
      </c>
      <c r="AD133" s="13">
        <v>0</v>
      </c>
      <c r="AE133" s="27">
        <v>0</v>
      </c>
      <c r="AF133" s="27">
        <v>0</v>
      </c>
      <c r="AG133" s="27">
        <v>0</v>
      </c>
      <c r="AH133" s="27">
        <v>0</v>
      </c>
      <c r="AI133" s="13">
        <v>0</v>
      </c>
      <c r="AJ133" s="27">
        <v>0</v>
      </c>
      <c r="AK133" s="27">
        <v>0</v>
      </c>
      <c r="AL133" s="27">
        <v>0</v>
      </c>
      <c r="AM133" s="27">
        <v>0</v>
      </c>
      <c r="AN133" s="13">
        <v>0</v>
      </c>
      <c r="AO133" s="27">
        <v>0</v>
      </c>
      <c r="AP133" s="27">
        <v>0</v>
      </c>
      <c r="AQ133" s="27">
        <v>0</v>
      </c>
      <c r="AR133" s="27">
        <v>0</v>
      </c>
      <c r="AS133" s="13">
        <v>0</v>
      </c>
      <c r="AT133" s="27">
        <v>0</v>
      </c>
      <c r="AU133" s="27">
        <v>0</v>
      </c>
      <c r="AV133" s="27">
        <v>0</v>
      </c>
      <c r="AW133" s="27">
        <v>0</v>
      </c>
      <c r="AX133" s="13">
        <v>0</v>
      </c>
      <c r="AY133" s="13">
        <v>0</v>
      </c>
      <c r="AZ133" s="27">
        <v>0</v>
      </c>
      <c r="BA133" s="27">
        <v>0</v>
      </c>
      <c r="BB133" s="27">
        <v>0</v>
      </c>
      <c r="BC133" s="27">
        <v>0</v>
      </c>
      <c r="BD133" s="13">
        <v>0</v>
      </c>
      <c r="BE133" s="27">
        <v>0</v>
      </c>
      <c r="BF133" s="27">
        <v>0</v>
      </c>
      <c r="BG133" s="27">
        <v>0</v>
      </c>
      <c r="BH133" s="27">
        <v>0</v>
      </c>
      <c r="BI133" s="13">
        <v>0</v>
      </c>
      <c r="BJ133" s="27">
        <v>0</v>
      </c>
      <c r="BK133" s="27">
        <v>0</v>
      </c>
      <c r="BL133" s="27">
        <v>0</v>
      </c>
      <c r="BM133" s="27">
        <v>0</v>
      </c>
      <c r="BN133" s="13">
        <v>0</v>
      </c>
      <c r="BO133" s="27">
        <v>0</v>
      </c>
      <c r="BP133" s="27">
        <v>0</v>
      </c>
      <c r="BQ133" s="27">
        <v>0</v>
      </c>
      <c r="BR133" s="27">
        <v>0</v>
      </c>
      <c r="BS133" s="13">
        <v>0</v>
      </c>
      <c r="BT133" s="27">
        <v>0</v>
      </c>
      <c r="BU133" s="27">
        <v>0</v>
      </c>
      <c r="BV133" s="27">
        <v>0</v>
      </c>
      <c r="BW133" s="27">
        <v>0</v>
      </c>
      <c r="BX133" s="13">
        <v>0</v>
      </c>
      <c r="BY133" s="13">
        <v>0</v>
      </c>
      <c r="BZ133" s="28">
        <v>0</v>
      </c>
      <c r="CA133" s="27">
        <v>0</v>
      </c>
      <c r="CB133" s="27">
        <v>0</v>
      </c>
      <c r="CC133" s="27">
        <v>0</v>
      </c>
      <c r="CD133" s="27">
        <v>0</v>
      </c>
      <c r="CE133" s="13">
        <v>0</v>
      </c>
      <c r="CF133" s="27">
        <v>0</v>
      </c>
      <c r="CG133" s="27">
        <v>0</v>
      </c>
      <c r="CH133" s="27">
        <v>0</v>
      </c>
      <c r="CI133" s="27">
        <v>0</v>
      </c>
      <c r="CJ133" s="13">
        <v>0</v>
      </c>
      <c r="CK133" s="27">
        <v>0</v>
      </c>
      <c r="CL133" s="27">
        <v>0</v>
      </c>
      <c r="CM133" s="27">
        <v>0</v>
      </c>
      <c r="CN133" s="27">
        <v>0</v>
      </c>
      <c r="CO133" s="13">
        <v>0</v>
      </c>
      <c r="CP133" s="28">
        <v>0</v>
      </c>
      <c r="CQ133" s="13">
        <v>0</v>
      </c>
      <c r="CR133" s="13">
        <v>0</v>
      </c>
      <c r="CS133" s="28">
        <v>0</v>
      </c>
      <c r="CT133" s="27">
        <v>0</v>
      </c>
      <c r="CU133" s="27">
        <v>0</v>
      </c>
      <c r="CV133" s="27">
        <v>0</v>
      </c>
      <c r="CW133" s="27">
        <v>0</v>
      </c>
      <c r="CX133" s="13">
        <v>0</v>
      </c>
      <c r="CY133" s="27">
        <v>0</v>
      </c>
      <c r="CZ133" s="27">
        <v>0</v>
      </c>
      <c r="DA133" s="27">
        <v>0</v>
      </c>
      <c r="DB133" s="27">
        <v>0</v>
      </c>
      <c r="DC133" s="13">
        <v>0</v>
      </c>
      <c r="DD133" s="27">
        <v>0</v>
      </c>
      <c r="DE133" s="27">
        <v>0</v>
      </c>
      <c r="DF133" s="27">
        <v>0</v>
      </c>
      <c r="DG133" s="27">
        <v>0</v>
      </c>
      <c r="DH133" s="13">
        <v>0</v>
      </c>
      <c r="DI133" s="28">
        <v>0</v>
      </c>
      <c r="DJ133" s="13">
        <v>0</v>
      </c>
      <c r="DK133" s="28">
        <v>0</v>
      </c>
      <c r="DL133" s="6">
        <v>0</v>
      </c>
      <c r="DM133" s="6">
        <v>0</v>
      </c>
      <c r="DN133" s="6">
        <v>0</v>
      </c>
      <c r="DO133" s="6">
        <v>0</v>
      </c>
      <c r="DP133" s="6">
        <v>0</v>
      </c>
      <c r="DQ133" s="6">
        <v>0</v>
      </c>
      <c r="DR133" s="6">
        <v>0</v>
      </c>
      <c r="DS133" s="6">
        <v>0</v>
      </c>
      <c r="DT133" s="6">
        <v>0</v>
      </c>
      <c r="DU133" s="6">
        <v>0</v>
      </c>
      <c r="DV133" s="6">
        <v>0</v>
      </c>
      <c r="DW133" s="6">
        <v>0</v>
      </c>
      <c r="DX133" s="6">
        <v>0</v>
      </c>
      <c r="DY133" s="6">
        <v>0</v>
      </c>
      <c r="DZ133" s="6">
        <v>0</v>
      </c>
      <c r="EA133" s="6">
        <v>0</v>
      </c>
      <c r="EB133" s="6">
        <v>0</v>
      </c>
      <c r="EC133" s="6">
        <v>0</v>
      </c>
      <c r="ED133" s="6">
        <v>0</v>
      </c>
      <c r="EE133" s="6">
        <v>0</v>
      </c>
      <c r="EF133" s="6">
        <v>0</v>
      </c>
      <c r="EG133" s="6">
        <v>0</v>
      </c>
      <c r="EH133" s="6">
        <v>0</v>
      </c>
      <c r="EI133" s="6">
        <v>0</v>
      </c>
      <c r="EJ133" s="6">
        <v>0</v>
      </c>
      <c r="EK133" s="6">
        <v>0</v>
      </c>
      <c r="EL133" s="6">
        <v>0</v>
      </c>
      <c r="EM133" s="6">
        <v>0</v>
      </c>
      <c r="EN133" s="6">
        <v>0</v>
      </c>
      <c r="EO133" s="6">
        <v>0</v>
      </c>
      <c r="EP133" s="6">
        <v>0</v>
      </c>
      <c r="EQ133" s="6">
        <v>0</v>
      </c>
      <c r="ER133" s="6">
        <v>0</v>
      </c>
      <c r="ES133" s="6">
        <v>0</v>
      </c>
      <c r="ET133" s="6">
        <v>0</v>
      </c>
      <c r="EU133" s="6" t="str">
        <f ca="1"/>
        <v>_X</v>
      </c>
      <c r="EV133" s="6" t="str">
        <f ca="1"/>
        <v>_X</v>
      </c>
      <c r="EW133" s="6" t="b">
        <v>0</v>
      </c>
      <c r="EX133" s="6" t="b">
        <v>0</v>
      </c>
      <c r="EY133" s="6">
        <v>1</v>
      </c>
      <c r="EZ133" s="6">
        <v>1</v>
      </c>
      <c r="FA133" s="6">
        <v>1</v>
      </c>
    </row>
    <row r="134" spans="1:157" x14ac:dyDescent="0.3">
      <c r="A134" s="13">
        <v>131</v>
      </c>
      <c r="B134" s="13">
        <v>0</v>
      </c>
      <c r="C134" s="28">
        <v>0</v>
      </c>
      <c r="D134" s="13">
        <v>0</v>
      </c>
      <c r="E134" s="28">
        <v>0</v>
      </c>
      <c r="F134" s="28">
        <v>0</v>
      </c>
      <c r="G134" s="28">
        <v>0</v>
      </c>
      <c r="H134" s="28">
        <v>0</v>
      </c>
      <c r="I134" s="28">
        <v>0</v>
      </c>
      <c r="J134" s="28">
        <v>0</v>
      </c>
      <c r="K134" s="13">
        <v>0</v>
      </c>
      <c r="L134" s="28">
        <v>0</v>
      </c>
      <c r="M134" s="28">
        <v>0</v>
      </c>
      <c r="N134" s="28">
        <v>0</v>
      </c>
      <c r="O134" s="28">
        <v>0</v>
      </c>
      <c r="P134" s="28">
        <v>0</v>
      </c>
      <c r="Q134" s="28">
        <v>0</v>
      </c>
      <c r="R134" s="13">
        <v>0</v>
      </c>
      <c r="S134" s="28">
        <v>0</v>
      </c>
      <c r="T134" s="28">
        <v>0</v>
      </c>
      <c r="U134" s="28">
        <v>0</v>
      </c>
      <c r="V134" s="13">
        <v>0</v>
      </c>
      <c r="W134" s="28">
        <v>0</v>
      </c>
      <c r="X134" s="13">
        <v>0</v>
      </c>
      <c r="Y134" s="13">
        <v>0</v>
      </c>
      <c r="Z134" s="27">
        <v>0</v>
      </c>
      <c r="AA134" s="27">
        <v>0</v>
      </c>
      <c r="AB134" s="27">
        <v>0</v>
      </c>
      <c r="AC134" s="27">
        <v>0</v>
      </c>
      <c r="AD134" s="13">
        <v>0</v>
      </c>
      <c r="AE134" s="27">
        <v>0</v>
      </c>
      <c r="AF134" s="27">
        <v>0</v>
      </c>
      <c r="AG134" s="27">
        <v>0</v>
      </c>
      <c r="AH134" s="27">
        <v>0</v>
      </c>
      <c r="AI134" s="13">
        <v>0</v>
      </c>
      <c r="AJ134" s="27">
        <v>0</v>
      </c>
      <c r="AK134" s="27">
        <v>0</v>
      </c>
      <c r="AL134" s="27">
        <v>0</v>
      </c>
      <c r="AM134" s="27">
        <v>0</v>
      </c>
      <c r="AN134" s="13">
        <v>0</v>
      </c>
      <c r="AO134" s="27">
        <v>0</v>
      </c>
      <c r="AP134" s="27">
        <v>0</v>
      </c>
      <c r="AQ134" s="27">
        <v>0</v>
      </c>
      <c r="AR134" s="27">
        <v>0</v>
      </c>
      <c r="AS134" s="13">
        <v>0</v>
      </c>
      <c r="AT134" s="27">
        <v>0</v>
      </c>
      <c r="AU134" s="27">
        <v>0</v>
      </c>
      <c r="AV134" s="27">
        <v>0</v>
      </c>
      <c r="AW134" s="27">
        <v>0</v>
      </c>
      <c r="AX134" s="13">
        <v>0</v>
      </c>
      <c r="AY134" s="13">
        <v>0</v>
      </c>
      <c r="AZ134" s="27">
        <v>0</v>
      </c>
      <c r="BA134" s="27">
        <v>0</v>
      </c>
      <c r="BB134" s="27">
        <v>0</v>
      </c>
      <c r="BC134" s="27">
        <v>0</v>
      </c>
      <c r="BD134" s="13">
        <v>0</v>
      </c>
      <c r="BE134" s="27">
        <v>0</v>
      </c>
      <c r="BF134" s="27">
        <v>0</v>
      </c>
      <c r="BG134" s="27">
        <v>0</v>
      </c>
      <c r="BH134" s="27">
        <v>0</v>
      </c>
      <c r="BI134" s="13">
        <v>0</v>
      </c>
      <c r="BJ134" s="27">
        <v>0</v>
      </c>
      <c r="BK134" s="27">
        <v>0</v>
      </c>
      <c r="BL134" s="27">
        <v>0</v>
      </c>
      <c r="BM134" s="27">
        <v>0</v>
      </c>
      <c r="BN134" s="13">
        <v>0</v>
      </c>
      <c r="BO134" s="27">
        <v>0</v>
      </c>
      <c r="BP134" s="27">
        <v>0</v>
      </c>
      <c r="BQ134" s="27">
        <v>0</v>
      </c>
      <c r="BR134" s="27">
        <v>0</v>
      </c>
      <c r="BS134" s="13">
        <v>0</v>
      </c>
      <c r="BT134" s="27">
        <v>0</v>
      </c>
      <c r="BU134" s="27">
        <v>0</v>
      </c>
      <c r="BV134" s="27">
        <v>0</v>
      </c>
      <c r="BW134" s="27">
        <v>0</v>
      </c>
      <c r="BX134" s="13">
        <v>0</v>
      </c>
      <c r="BY134" s="13">
        <v>0</v>
      </c>
      <c r="BZ134" s="28">
        <v>0</v>
      </c>
      <c r="CA134" s="27">
        <v>0</v>
      </c>
      <c r="CB134" s="27">
        <v>0</v>
      </c>
      <c r="CC134" s="27">
        <v>0</v>
      </c>
      <c r="CD134" s="27">
        <v>0</v>
      </c>
      <c r="CE134" s="13">
        <v>0</v>
      </c>
      <c r="CF134" s="27">
        <v>0</v>
      </c>
      <c r="CG134" s="27">
        <v>0</v>
      </c>
      <c r="CH134" s="27">
        <v>0</v>
      </c>
      <c r="CI134" s="27">
        <v>0</v>
      </c>
      <c r="CJ134" s="13">
        <v>0</v>
      </c>
      <c r="CK134" s="27">
        <v>0</v>
      </c>
      <c r="CL134" s="27">
        <v>0</v>
      </c>
      <c r="CM134" s="27">
        <v>0</v>
      </c>
      <c r="CN134" s="27">
        <v>0</v>
      </c>
      <c r="CO134" s="13">
        <v>0</v>
      </c>
      <c r="CP134" s="28">
        <v>0</v>
      </c>
      <c r="CQ134" s="13">
        <v>0</v>
      </c>
      <c r="CR134" s="13">
        <v>0</v>
      </c>
      <c r="CS134" s="28">
        <v>0</v>
      </c>
      <c r="CT134" s="27">
        <v>0</v>
      </c>
      <c r="CU134" s="27">
        <v>0</v>
      </c>
      <c r="CV134" s="27">
        <v>0</v>
      </c>
      <c r="CW134" s="27">
        <v>0</v>
      </c>
      <c r="CX134" s="13">
        <v>0</v>
      </c>
      <c r="CY134" s="27">
        <v>0</v>
      </c>
      <c r="CZ134" s="27">
        <v>0</v>
      </c>
      <c r="DA134" s="27">
        <v>0</v>
      </c>
      <c r="DB134" s="27">
        <v>0</v>
      </c>
      <c r="DC134" s="13">
        <v>0</v>
      </c>
      <c r="DD134" s="27">
        <v>0</v>
      </c>
      <c r="DE134" s="27">
        <v>0</v>
      </c>
      <c r="DF134" s="27">
        <v>0</v>
      </c>
      <c r="DG134" s="27">
        <v>0</v>
      </c>
      <c r="DH134" s="13">
        <v>0</v>
      </c>
      <c r="DI134" s="28">
        <v>0</v>
      </c>
      <c r="DJ134" s="13">
        <v>0</v>
      </c>
      <c r="DK134" s="28">
        <v>0</v>
      </c>
      <c r="DL134" s="6">
        <v>0</v>
      </c>
      <c r="DM134" s="6">
        <v>0</v>
      </c>
      <c r="DN134" s="6">
        <v>0</v>
      </c>
      <c r="DO134" s="6">
        <v>0</v>
      </c>
      <c r="DP134" s="6">
        <v>0</v>
      </c>
      <c r="DQ134" s="6">
        <v>0</v>
      </c>
      <c r="DR134" s="6">
        <v>0</v>
      </c>
      <c r="DS134" s="6">
        <v>0</v>
      </c>
      <c r="DT134" s="6">
        <v>0</v>
      </c>
      <c r="DU134" s="6">
        <v>0</v>
      </c>
      <c r="DV134" s="6">
        <v>0</v>
      </c>
      <c r="DW134" s="6">
        <v>0</v>
      </c>
      <c r="DX134" s="6">
        <v>0</v>
      </c>
      <c r="DY134" s="6">
        <v>0</v>
      </c>
      <c r="DZ134" s="6">
        <v>0</v>
      </c>
      <c r="EA134" s="6">
        <v>0</v>
      </c>
      <c r="EB134" s="6">
        <v>0</v>
      </c>
      <c r="EC134" s="6">
        <v>0</v>
      </c>
      <c r="ED134" s="6">
        <v>0</v>
      </c>
      <c r="EE134" s="6">
        <v>0</v>
      </c>
      <c r="EF134" s="6">
        <v>0</v>
      </c>
      <c r="EG134" s="6">
        <v>0</v>
      </c>
      <c r="EH134" s="6">
        <v>0</v>
      </c>
      <c r="EI134" s="6">
        <v>0</v>
      </c>
      <c r="EJ134" s="6">
        <v>0</v>
      </c>
      <c r="EK134" s="6">
        <v>0</v>
      </c>
      <c r="EL134" s="6">
        <v>0</v>
      </c>
      <c r="EM134" s="6">
        <v>0</v>
      </c>
      <c r="EN134" s="6">
        <v>0</v>
      </c>
      <c r="EO134" s="6">
        <v>0</v>
      </c>
      <c r="EP134" s="6">
        <v>0</v>
      </c>
      <c r="EQ134" s="6">
        <v>0</v>
      </c>
      <c r="ER134" s="6">
        <v>0</v>
      </c>
      <c r="ES134" s="6">
        <v>0</v>
      </c>
      <c r="ET134" s="6">
        <v>0</v>
      </c>
      <c r="EU134" s="6" t="str">
        <f ca="1"/>
        <v>_X</v>
      </c>
      <c r="EV134" s="6" t="str">
        <f ca="1"/>
        <v>_X</v>
      </c>
      <c r="EW134" s="6" t="b">
        <v>0</v>
      </c>
      <c r="EX134" s="6" t="b">
        <v>0</v>
      </c>
      <c r="EY134" s="6">
        <v>1</v>
      </c>
      <c r="EZ134" s="6">
        <v>1</v>
      </c>
      <c r="FA134" s="6">
        <v>1</v>
      </c>
    </row>
    <row r="135" spans="1:157" x14ac:dyDescent="0.3">
      <c r="A135" s="13">
        <v>132</v>
      </c>
      <c r="B135" s="13">
        <v>0</v>
      </c>
      <c r="C135" s="28">
        <v>0</v>
      </c>
      <c r="D135" s="13">
        <v>0</v>
      </c>
      <c r="E135" s="28">
        <v>0</v>
      </c>
      <c r="F135" s="28">
        <v>0</v>
      </c>
      <c r="G135" s="28">
        <v>0</v>
      </c>
      <c r="H135" s="28">
        <v>0</v>
      </c>
      <c r="I135" s="28">
        <v>0</v>
      </c>
      <c r="J135" s="28">
        <v>0</v>
      </c>
      <c r="K135" s="13">
        <v>0</v>
      </c>
      <c r="L135" s="28">
        <v>0</v>
      </c>
      <c r="M135" s="28">
        <v>0</v>
      </c>
      <c r="N135" s="28">
        <v>0</v>
      </c>
      <c r="O135" s="28">
        <v>0</v>
      </c>
      <c r="P135" s="28">
        <v>0</v>
      </c>
      <c r="Q135" s="28">
        <v>0</v>
      </c>
      <c r="R135" s="13">
        <v>0</v>
      </c>
      <c r="S135" s="28">
        <v>0</v>
      </c>
      <c r="T135" s="28">
        <v>0</v>
      </c>
      <c r="U135" s="28">
        <v>0</v>
      </c>
      <c r="V135" s="13">
        <v>0</v>
      </c>
      <c r="W135" s="28">
        <v>0</v>
      </c>
      <c r="X135" s="13">
        <v>0</v>
      </c>
      <c r="Y135" s="13">
        <v>0</v>
      </c>
      <c r="Z135" s="27">
        <v>0</v>
      </c>
      <c r="AA135" s="27">
        <v>0</v>
      </c>
      <c r="AB135" s="27">
        <v>0</v>
      </c>
      <c r="AC135" s="27">
        <v>0</v>
      </c>
      <c r="AD135" s="13">
        <v>0</v>
      </c>
      <c r="AE135" s="27">
        <v>0</v>
      </c>
      <c r="AF135" s="27">
        <v>0</v>
      </c>
      <c r="AG135" s="27">
        <v>0</v>
      </c>
      <c r="AH135" s="27">
        <v>0</v>
      </c>
      <c r="AI135" s="13">
        <v>0</v>
      </c>
      <c r="AJ135" s="27">
        <v>0</v>
      </c>
      <c r="AK135" s="27">
        <v>0</v>
      </c>
      <c r="AL135" s="27">
        <v>0</v>
      </c>
      <c r="AM135" s="27">
        <v>0</v>
      </c>
      <c r="AN135" s="13">
        <v>0</v>
      </c>
      <c r="AO135" s="27">
        <v>0</v>
      </c>
      <c r="AP135" s="27">
        <v>0</v>
      </c>
      <c r="AQ135" s="27">
        <v>0</v>
      </c>
      <c r="AR135" s="27">
        <v>0</v>
      </c>
      <c r="AS135" s="13">
        <v>0</v>
      </c>
      <c r="AT135" s="27">
        <v>0</v>
      </c>
      <c r="AU135" s="27">
        <v>0</v>
      </c>
      <c r="AV135" s="27">
        <v>0</v>
      </c>
      <c r="AW135" s="27">
        <v>0</v>
      </c>
      <c r="AX135" s="13">
        <v>0</v>
      </c>
      <c r="AY135" s="13">
        <v>0</v>
      </c>
      <c r="AZ135" s="27">
        <v>0</v>
      </c>
      <c r="BA135" s="27">
        <v>0</v>
      </c>
      <c r="BB135" s="27">
        <v>0</v>
      </c>
      <c r="BC135" s="27">
        <v>0</v>
      </c>
      <c r="BD135" s="13">
        <v>0</v>
      </c>
      <c r="BE135" s="27">
        <v>0</v>
      </c>
      <c r="BF135" s="27">
        <v>0</v>
      </c>
      <c r="BG135" s="27">
        <v>0</v>
      </c>
      <c r="BH135" s="27">
        <v>0</v>
      </c>
      <c r="BI135" s="13">
        <v>0</v>
      </c>
      <c r="BJ135" s="27">
        <v>0</v>
      </c>
      <c r="BK135" s="27">
        <v>0</v>
      </c>
      <c r="BL135" s="27">
        <v>0</v>
      </c>
      <c r="BM135" s="27">
        <v>0</v>
      </c>
      <c r="BN135" s="13">
        <v>0</v>
      </c>
      <c r="BO135" s="27">
        <v>0</v>
      </c>
      <c r="BP135" s="27">
        <v>0</v>
      </c>
      <c r="BQ135" s="27">
        <v>0</v>
      </c>
      <c r="BR135" s="27">
        <v>0</v>
      </c>
      <c r="BS135" s="13">
        <v>0</v>
      </c>
      <c r="BT135" s="27">
        <v>0</v>
      </c>
      <c r="BU135" s="27">
        <v>0</v>
      </c>
      <c r="BV135" s="27">
        <v>0</v>
      </c>
      <c r="BW135" s="27">
        <v>0</v>
      </c>
      <c r="BX135" s="13">
        <v>0</v>
      </c>
      <c r="BY135" s="13">
        <v>0</v>
      </c>
      <c r="BZ135" s="28">
        <v>0</v>
      </c>
      <c r="CA135" s="27">
        <v>0</v>
      </c>
      <c r="CB135" s="27">
        <v>0</v>
      </c>
      <c r="CC135" s="27">
        <v>0</v>
      </c>
      <c r="CD135" s="27">
        <v>0</v>
      </c>
      <c r="CE135" s="13">
        <v>0</v>
      </c>
      <c r="CF135" s="27">
        <v>0</v>
      </c>
      <c r="CG135" s="27">
        <v>0</v>
      </c>
      <c r="CH135" s="27">
        <v>0</v>
      </c>
      <c r="CI135" s="27">
        <v>0</v>
      </c>
      <c r="CJ135" s="13">
        <v>0</v>
      </c>
      <c r="CK135" s="27">
        <v>0</v>
      </c>
      <c r="CL135" s="27">
        <v>0</v>
      </c>
      <c r="CM135" s="27">
        <v>0</v>
      </c>
      <c r="CN135" s="27">
        <v>0</v>
      </c>
      <c r="CO135" s="13">
        <v>0</v>
      </c>
      <c r="CP135" s="28">
        <v>0</v>
      </c>
      <c r="CQ135" s="13">
        <v>0</v>
      </c>
      <c r="CR135" s="13">
        <v>0</v>
      </c>
      <c r="CS135" s="28">
        <v>0</v>
      </c>
      <c r="CT135" s="27">
        <v>0</v>
      </c>
      <c r="CU135" s="27">
        <v>0</v>
      </c>
      <c r="CV135" s="27">
        <v>0</v>
      </c>
      <c r="CW135" s="27">
        <v>0</v>
      </c>
      <c r="CX135" s="13">
        <v>0</v>
      </c>
      <c r="CY135" s="27">
        <v>0</v>
      </c>
      <c r="CZ135" s="27">
        <v>0</v>
      </c>
      <c r="DA135" s="27">
        <v>0</v>
      </c>
      <c r="DB135" s="27">
        <v>0</v>
      </c>
      <c r="DC135" s="13">
        <v>0</v>
      </c>
      <c r="DD135" s="27">
        <v>0</v>
      </c>
      <c r="DE135" s="27">
        <v>0</v>
      </c>
      <c r="DF135" s="27">
        <v>0</v>
      </c>
      <c r="DG135" s="27">
        <v>0</v>
      </c>
      <c r="DH135" s="13">
        <v>0</v>
      </c>
      <c r="DI135" s="28">
        <v>0</v>
      </c>
      <c r="DJ135" s="13">
        <v>0</v>
      </c>
      <c r="DK135" s="28">
        <v>0</v>
      </c>
      <c r="DL135" s="6">
        <v>0</v>
      </c>
      <c r="DM135" s="6">
        <v>0</v>
      </c>
      <c r="DN135" s="6">
        <v>0</v>
      </c>
      <c r="DO135" s="6">
        <v>0</v>
      </c>
      <c r="DP135" s="6">
        <v>0</v>
      </c>
      <c r="DQ135" s="6">
        <v>0</v>
      </c>
      <c r="DR135" s="6">
        <v>0</v>
      </c>
      <c r="DS135" s="6">
        <v>0</v>
      </c>
      <c r="DT135" s="6">
        <v>0</v>
      </c>
      <c r="DU135" s="6">
        <v>0</v>
      </c>
      <c r="DV135" s="6">
        <v>0</v>
      </c>
      <c r="DW135" s="6">
        <v>0</v>
      </c>
      <c r="DX135" s="6">
        <v>0</v>
      </c>
      <c r="DY135" s="6">
        <v>0</v>
      </c>
      <c r="DZ135" s="6">
        <v>0</v>
      </c>
      <c r="EA135" s="6">
        <v>0</v>
      </c>
      <c r="EB135" s="6">
        <v>0</v>
      </c>
      <c r="EC135" s="6">
        <v>0</v>
      </c>
      <c r="ED135" s="6">
        <v>0</v>
      </c>
      <c r="EE135" s="6">
        <v>0</v>
      </c>
      <c r="EF135" s="6">
        <v>0</v>
      </c>
      <c r="EG135" s="6">
        <v>0</v>
      </c>
      <c r="EH135" s="6">
        <v>0</v>
      </c>
      <c r="EI135" s="6">
        <v>0</v>
      </c>
      <c r="EJ135" s="6">
        <v>0</v>
      </c>
      <c r="EK135" s="6">
        <v>0</v>
      </c>
      <c r="EL135" s="6">
        <v>0</v>
      </c>
      <c r="EM135" s="6">
        <v>0</v>
      </c>
      <c r="EN135" s="6">
        <v>0</v>
      </c>
      <c r="EO135" s="6">
        <v>0</v>
      </c>
      <c r="EP135" s="6">
        <v>0</v>
      </c>
      <c r="EQ135" s="6">
        <v>0</v>
      </c>
      <c r="ER135" s="6">
        <v>0</v>
      </c>
      <c r="ES135" s="6">
        <v>0</v>
      </c>
      <c r="ET135" s="6">
        <v>0</v>
      </c>
      <c r="EU135" s="6" t="str">
        <f ca="1"/>
        <v>_X</v>
      </c>
      <c r="EV135" s="6" t="str">
        <f ca="1"/>
        <v>_X</v>
      </c>
      <c r="EW135" s="6" t="b">
        <v>0</v>
      </c>
      <c r="EX135" s="6" t="b">
        <v>0</v>
      </c>
      <c r="EY135" s="6">
        <v>1</v>
      </c>
      <c r="EZ135" s="6">
        <v>1</v>
      </c>
      <c r="FA135" s="6">
        <v>1</v>
      </c>
    </row>
    <row r="136" spans="1:157" x14ac:dyDescent="0.3">
      <c r="A136" s="13">
        <v>133</v>
      </c>
      <c r="B136" s="13">
        <v>0</v>
      </c>
      <c r="C136" s="28">
        <v>0</v>
      </c>
      <c r="D136" s="13">
        <v>0</v>
      </c>
      <c r="E136" s="28">
        <v>0</v>
      </c>
      <c r="F136" s="28">
        <v>0</v>
      </c>
      <c r="G136" s="28">
        <v>0</v>
      </c>
      <c r="H136" s="28">
        <v>0</v>
      </c>
      <c r="I136" s="28">
        <v>0</v>
      </c>
      <c r="J136" s="28">
        <v>0</v>
      </c>
      <c r="K136" s="13">
        <v>0</v>
      </c>
      <c r="L136" s="28">
        <v>0</v>
      </c>
      <c r="M136" s="28">
        <v>0</v>
      </c>
      <c r="N136" s="28">
        <v>0</v>
      </c>
      <c r="O136" s="28">
        <v>0</v>
      </c>
      <c r="P136" s="28">
        <v>0</v>
      </c>
      <c r="Q136" s="28">
        <v>0</v>
      </c>
      <c r="R136" s="13">
        <v>0</v>
      </c>
      <c r="S136" s="28">
        <v>0</v>
      </c>
      <c r="T136" s="28">
        <v>0</v>
      </c>
      <c r="U136" s="28">
        <v>0</v>
      </c>
      <c r="V136" s="13">
        <v>0</v>
      </c>
      <c r="W136" s="28">
        <v>0</v>
      </c>
      <c r="X136" s="13">
        <v>0</v>
      </c>
      <c r="Y136" s="13">
        <v>0</v>
      </c>
      <c r="Z136" s="27">
        <v>0</v>
      </c>
      <c r="AA136" s="27">
        <v>0</v>
      </c>
      <c r="AB136" s="27">
        <v>0</v>
      </c>
      <c r="AC136" s="27">
        <v>0</v>
      </c>
      <c r="AD136" s="13">
        <v>0</v>
      </c>
      <c r="AE136" s="27">
        <v>0</v>
      </c>
      <c r="AF136" s="27">
        <v>0</v>
      </c>
      <c r="AG136" s="27">
        <v>0</v>
      </c>
      <c r="AH136" s="27">
        <v>0</v>
      </c>
      <c r="AI136" s="13">
        <v>0</v>
      </c>
      <c r="AJ136" s="27">
        <v>0</v>
      </c>
      <c r="AK136" s="27">
        <v>0</v>
      </c>
      <c r="AL136" s="27">
        <v>0</v>
      </c>
      <c r="AM136" s="27">
        <v>0</v>
      </c>
      <c r="AN136" s="13">
        <v>0</v>
      </c>
      <c r="AO136" s="27">
        <v>0</v>
      </c>
      <c r="AP136" s="27">
        <v>0</v>
      </c>
      <c r="AQ136" s="27">
        <v>0</v>
      </c>
      <c r="AR136" s="27">
        <v>0</v>
      </c>
      <c r="AS136" s="13">
        <v>0</v>
      </c>
      <c r="AT136" s="27">
        <v>0</v>
      </c>
      <c r="AU136" s="27">
        <v>0</v>
      </c>
      <c r="AV136" s="27">
        <v>0</v>
      </c>
      <c r="AW136" s="27">
        <v>0</v>
      </c>
      <c r="AX136" s="13">
        <v>0</v>
      </c>
      <c r="AY136" s="13">
        <v>0</v>
      </c>
      <c r="AZ136" s="27">
        <v>0</v>
      </c>
      <c r="BA136" s="27">
        <v>0</v>
      </c>
      <c r="BB136" s="27">
        <v>0</v>
      </c>
      <c r="BC136" s="27">
        <v>0</v>
      </c>
      <c r="BD136" s="13">
        <v>0</v>
      </c>
      <c r="BE136" s="27">
        <v>0</v>
      </c>
      <c r="BF136" s="27">
        <v>0</v>
      </c>
      <c r="BG136" s="27">
        <v>0</v>
      </c>
      <c r="BH136" s="27">
        <v>0</v>
      </c>
      <c r="BI136" s="13">
        <v>0</v>
      </c>
      <c r="BJ136" s="27">
        <v>0</v>
      </c>
      <c r="BK136" s="27">
        <v>0</v>
      </c>
      <c r="BL136" s="27">
        <v>0</v>
      </c>
      <c r="BM136" s="27">
        <v>0</v>
      </c>
      <c r="BN136" s="13">
        <v>0</v>
      </c>
      <c r="BO136" s="27">
        <v>0</v>
      </c>
      <c r="BP136" s="27">
        <v>0</v>
      </c>
      <c r="BQ136" s="27">
        <v>0</v>
      </c>
      <c r="BR136" s="27">
        <v>0</v>
      </c>
      <c r="BS136" s="13">
        <v>0</v>
      </c>
      <c r="BT136" s="27">
        <v>0</v>
      </c>
      <c r="BU136" s="27">
        <v>0</v>
      </c>
      <c r="BV136" s="27">
        <v>0</v>
      </c>
      <c r="BW136" s="27">
        <v>0</v>
      </c>
      <c r="BX136" s="13">
        <v>0</v>
      </c>
      <c r="BY136" s="13">
        <v>0</v>
      </c>
      <c r="BZ136" s="28">
        <v>0</v>
      </c>
      <c r="CA136" s="27">
        <v>0</v>
      </c>
      <c r="CB136" s="27">
        <v>0</v>
      </c>
      <c r="CC136" s="27">
        <v>0</v>
      </c>
      <c r="CD136" s="27">
        <v>0</v>
      </c>
      <c r="CE136" s="13">
        <v>0</v>
      </c>
      <c r="CF136" s="27">
        <v>0</v>
      </c>
      <c r="CG136" s="27">
        <v>0</v>
      </c>
      <c r="CH136" s="27">
        <v>0</v>
      </c>
      <c r="CI136" s="27">
        <v>0</v>
      </c>
      <c r="CJ136" s="13">
        <v>0</v>
      </c>
      <c r="CK136" s="27">
        <v>0</v>
      </c>
      <c r="CL136" s="27">
        <v>0</v>
      </c>
      <c r="CM136" s="27">
        <v>0</v>
      </c>
      <c r="CN136" s="27">
        <v>0</v>
      </c>
      <c r="CO136" s="13">
        <v>0</v>
      </c>
      <c r="CP136" s="28">
        <v>0</v>
      </c>
      <c r="CQ136" s="13">
        <v>0</v>
      </c>
      <c r="CR136" s="13">
        <v>0</v>
      </c>
      <c r="CS136" s="28">
        <v>0</v>
      </c>
      <c r="CT136" s="27">
        <v>0</v>
      </c>
      <c r="CU136" s="27">
        <v>0</v>
      </c>
      <c r="CV136" s="27">
        <v>0</v>
      </c>
      <c r="CW136" s="27">
        <v>0</v>
      </c>
      <c r="CX136" s="13">
        <v>0</v>
      </c>
      <c r="CY136" s="27">
        <v>0</v>
      </c>
      <c r="CZ136" s="27">
        <v>0</v>
      </c>
      <c r="DA136" s="27">
        <v>0</v>
      </c>
      <c r="DB136" s="27">
        <v>0</v>
      </c>
      <c r="DC136" s="13">
        <v>0</v>
      </c>
      <c r="DD136" s="27">
        <v>0</v>
      </c>
      <c r="DE136" s="27">
        <v>0</v>
      </c>
      <c r="DF136" s="27">
        <v>0</v>
      </c>
      <c r="DG136" s="27">
        <v>0</v>
      </c>
      <c r="DH136" s="13">
        <v>0</v>
      </c>
      <c r="DI136" s="28">
        <v>0</v>
      </c>
      <c r="DJ136" s="13">
        <v>0</v>
      </c>
      <c r="DK136" s="28">
        <v>0</v>
      </c>
      <c r="DL136" s="6">
        <v>0</v>
      </c>
      <c r="DM136" s="6">
        <v>0</v>
      </c>
      <c r="DN136" s="6">
        <v>0</v>
      </c>
      <c r="DO136" s="6">
        <v>0</v>
      </c>
      <c r="DP136" s="6">
        <v>0</v>
      </c>
      <c r="DQ136" s="6">
        <v>0</v>
      </c>
      <c r="DR136" s="6">
        <v>0</v>
      </c>
      <c r="DS136" s="6">
        <v>0</v>
      </c>
      <c r="DT136" s="6">
        <v>0</v>
      </c>
      <c r="DU136" s="6">
        <v>0</v>
      </c>
      <c r="DV136" s="6">
        <v>0</v>
      </c>
      <c r="DW136" s="6">
        <v>0</v>
      </c>
      <c r="DX136" s="6">
        <v>0</v>
      </c>
      <c r="DY136" s="6">
        <v>0</v>
      </c>
      <c r="DZ136" s="6">
        <v>0</v>
      </c>
      <c r="EA136" s="6">
        <v>0</v>
      </c>
      <c r="EB136" s="6">
        <v>0</v>
      </c>
      <c r="EC136" s="6">
        <v>0</v>
      </c>
      <c r="ED136" s="6">
        <v>0</v>
      </c>
      <c r="EE136" s="6">
        <v>0</v>
      </c>
      <c r="EF136" s="6">
        <v>0</v>
      </c>
      <c r="EG136" s="6">
        <v>0</v>
      </c>
      <c r="EH136" s="6">
        <v>0</v>
      </c>
      <c r="EI136" s="6">
        <v>0</v>
      </c>
      <c r="EJ136" s="6">
        <v>0</v>
      </c>
      <c r="EK136" s="6">
        <v>0</v>
      </c>
      <c r="EL136" s="6">
        <v>0</v>
      </c>
      <c r="EM136" s="6">
        <v>0</v>
      </c>
      <c r="EN136" s="6">
        <v>0</v>
      </c>
      <c r="EO136" s="6">
        <v>0</v>
      </c>
      <c r="EP136" s="6">
        <v>0</v>
      </c>
      <c r="EQ136" s="6">
        <v>0</v>
      </c>
      <c r="ER136" s="6">
        <v>0</v>
      </c>
      <c r="ES136" s="6">
        <v>0</v>
      </c>
      <c r="ET136" s="6">
        <v>0</v>
      </c>
      <c r="EU136" s="6" t="str">
        <f ca="1"/>
        <v>_X</v>
      </c>
      <c r="EV136" s="6" t="str">
        <f ca="1"/>
        <v>_X</v>
      </c>
      <c r="EW136" s="6" t="b">
        <v>0</v>
      </c>
      <c r="EX136" s="6" t="b">
        <v>0</v>
      </c>
      <c r="EY136" s="6">
        <v>1</v>
      </c>
      <c r="EZ136" s="6">
        <v>1</v>
      </c>
      <c r="FA136" s="6">
        <v>1</v>
      </c>
    </row>
    <row r="137" spans="1:157" x14ac:dyDescent="0.3">
      <c r="A137" s="13">
        <v>134</v>
      </c>
      <c r="B137" s="13">
        <v>0</v>
      </c>
      <c r="C137" s="28">
        <v>0</v>
      </c>
      <c r="D137" s="13">
        <v>0</v>
      </c>
      <c r="E137" s="28">
        <v>0</v>
      </c>
      <c r="F137" s="28">
        <v>0</v>
      </c>
      <c r="G137" s="28">
        <v>0</v>
      </c>
      <c r="H137" s="28">
        <v>0</v>
      </c>
      <c r="I137" s="28">
        <v>0</v>
      </c>
      <c r="J137" s="28">
        <v>0</v>
      </c>
      <c r="K137" s="13">
        <v>0</v>
      </c>
      <c r="L137" s="28">
        <v>0</v>
      </c>
      <c r="M137" s="28">
        <v>0</v>
      </c>
      <c r="N137" s="28">
        <v>0</v>
      </c>
      <c r="O137" s="28">
        <v>0</v>
      </c>
      <c r="P137" s="28">
        <v>0</v>
      </c>
      <c r="Q137" s="28">
        <v>0</v>
      </c>
      <c r="R137" s="13">
        <v>0</v>
      </c>
      <c r="S137" s="28">
        <v>0</v>
      </c>
      <c r="T137" s="28">
        <v>0</v>
      </c>
      <c r="U137" s="28">
        <v>0</v>
      </c>
      <c r="V137" s="13">
        <v>0</v>
      </c>
      <c r="W137" s="28">
        <v>0</v>
      </c>
      <c r="X137" s="13">
        <v>0</v>
      </c>
      <c r="Y137" s="13">
        <v>0</v>
      </c>
      <c r="Z137" s="27">
        <v>0</v>
      </c>
      <c r="AA137" s="27">
        <v>0</v>
      </c>
      <c r="AB137" s="27">
        <v>0</v>
      </c>
      <c r="AC137" s="27">
        <v>0</v>
      </c>
      <c r="AD137" s="13">
        <v>0</v>
      </c>
      <c r="AE137" s="27">
        <v>0</v>
      </c>
      <c r="AF137" s="27">
        <v>0</v>
      </c>
      <c r="AG137" s="27">
        <v>0</v>
      </c>
      <c r="AH137" s="27">
        <v>0</v>
      </c>
      <c r="AI137" s="13">
        <v>0</v>
      </c>
      <c r="AJ137" s="27">
        <v>0</v>
      </c>
      <c r="AK137" s="27">
        <v>0</v>
      </c>
      <c r="AL137" s="27">
        <v>0</v>
      </c>
      <c r="AM137" s="27">
        <v>0</v>
      </c>
      <c r="AN137" s="13">
        <v>0</v>
      </c>
      <c r="AO137" s="27">
        <v>0</v>
      </c>
      <c r="AP137" s="27">
        <v>0</v>
      </c>
      <c r="AQ137" s="27">
        <v>0</v>
      </c>
      <c r="AR137" s="27">
        <v>0</v>
      </c>
      <c r="AS137" s="13">
        <v>0</v>
      </c>
      <c r="AT137" s="27">
        <v>0</v>
      </c>
      <c r="AU137" s="27">
        <v>0</v>
      </c>
      <c r="AV137" s="27">
        <v>0</v>
      </c>
      <c r="AW137" s="27">
        <v>0</v>
      </c>
      <c r="AX137" s="13">
        <v>0</v>
      </c>
      <c r="AY137" s="13">
        <v>0</v>
      </c>
      <c r="AZ137" s="27">
        <v>0</v>
      </c>
      <c r="BA137" s="27">
        <v>0</v>
      </c>
      <c r="BB137" s="27">
        <v>0</v>
      </c>
      <c r="BC137" s="27">
        <v>0</v>
      </c>
      <c r="BD137" s="13">
        <v>0</v>
      </c>
      <c r="BE137" s="27">
        <v>0</v>
      </c>
      <c r="BF137" s="27">
        <v>0</v>
      </c>
      <c r="BG137" s="27">
        <v>0</v>
      </c>
      <c r="BH137" s="27">
        <v>0</v>
      </c>
      <c r="BI137" s="13">
        <v>0</v>
      </c>
      <c r="BJ137" s="27">
        <v>0</v>
      </c>
      <c r="BK137" s="27">
        <v>0</v>
      </c>
      <c r="BL137" s="27">
        <v>0</v>
      </c>
      <c r="BM137" s="27">
        <v>0</v>
      </c>
      <c r="BN137" s="13">
        <v>0</v>
      </c>
      <c r="BO137" s="27">
        <v>0</v>
      </c>
      <c r="BP137" s="27">
        <v>0</v>
      </c>
      <c r="BQ137" s="27">
        <v>0</v>
      </c>
      <c r="BR137" s="27">
        <v>0</v>
      </c>
      <c r="BS137" s="13">
        <v>0</v>
      </c>
      <c r="BT137" s="27">
        <v>0</v>
      </c>
      <c r="BU137" s="27">
        <v>0</v>
      </c>
      <c r="BV137" s="27">
        <v>0</v>
      </c>
      <c r="BW137" s="27">
        <v>0</v>
      </c>
      <c r="BX137" s="13">
        <v>0</v>
      </c>
      <c r="BY137" s="13">
        <v>0</v>
      </c>
      <c r="BZ137" s="28">
        <v>0</v>
      </c>
      <c r="CA137" s="27">
        <v>0</v>
      </c>
      <c r="CB137" s="27">
        <v>0</v>
      </c>
      <c r="CC137" s="27">
        <v>0</v>
      </c>
      <c r="CD137" s="27">
        <v>0</v>
      </c>
      <c r="CE137" s="13">
        <v>0</v>
      </c>
      <c r="CF137" s="27">
        <v>0</v>
      </c>
      <c r="CG137" s="27">
        <v>0</v>
      </c>
      <c r="CH137" s="27">
        <v>0</v>
      </c>
      <c r="CI137" s="27">
        <v>0</v>
      </c>
      <c r="CJ137" s="13">
        <v>0</v>
      </c>
      <c r="CK137" s="27">
        <v>0</v>
      </c>
      <c r="CL137" s="27">
        <v>0</v>
      </c>
      <c r="CM137" s="27">
        <v>0</v>
      </c>
      <c r="CN137" s="27">
        <v>0</v>
      </c>
      <c r="CO137" s="13">
        <v>0</v>
      </c>
      <c r="CP137" s="28">
        <v>0</v>
      </c>
      <c r="CQ137" s="13">
        <v>0</v>
      </c>
      <c r="CR137" s="13">
        <v>0</v>
      </c>
      <c r="CS137" s="28">
        <v>0</v>
      </c>
      <c r="CT137" s="27">
        <v>0</v>
      </c>
      <c r="CU137" s="27">
        <v>0</v>
      </c>
      <c r="CV137" s="27">
        <v>0</v>
      </c>
      <c r="CW137" s="27">
        <v>0</v>
      </c>
      <c r="CX137" s="13">
        <v>0</v>
      </c>
      <c r="CY137" s="27">
        <v>0</v>
      </c>
      <c r="CZ137" s="27">
        <v>0</v>
      </c>
      <c r="DA137" s="27">
        <v>0</v>
      </c>
      <c r="DB137" s="27">
        <v>0</v>
      </c>
      <c r="DC137" s="13">
        <v>0</v>
      </c>
      <c r="DD137" s="27">
        <v>0</v>
      </c>
      <c r="DE137" s="27">
        <v>0</v>
      </c>
      <c r="DF137" s="27">
        <v>0</v>
      </c>
      <c r="DG137" s="27">
        <v>0</v>
      </c>
      <c r="DH137" s="13">
        <v>0</v>
      </c>
      <c r="DI137" s="28">
        <v>0</v>
      </c>
      <c r="DJ137" s="13">
        <v>0</v>
      </c>
      <c r="DK137" s="28">
        <v>0</v>
      </c>
      <c r="DL137" s="6">
        <v>0</v>
      </c>
      <c r="DM137" s="6">
        <v>0</v>
      </c>
      <c r="DN137" s="6">
        <v>0</v>
      </c>
      <c r="DO137" s="6">
        <v>0</v>
      </c>
      <c r="DP137" s="6">
        <v>0</v>
      </c>
      <c r="DQ137" s="6">
        <v>0</v>
      </c>
      <c r="DR137" s="6">
        <v>0</v>
      </c>
      <c r="DS137" s="6">
        <v>0</v>
      </c>
      <c r="DT137" s="6">
        <v>0</v>
      </c>
      <c r="DU137" s="6">
        <v>0</v>
      </c>
      <c r="DV137" s="6">
        <v>0</v>
      </c>
      <c r="DW137" s="6">
        <v>0</v>
      </c>
      <c r="DX137" s="6">
        <v>0</v>
      </c>
      <c r="DY137" s="6">
        <v>0</v>
      </c>
      <c r="DZ137" s="6">
        <v>0</v>
      </c>
      <c r="EA137" s="6">
        <v>0</v>
      </c>
      <c r="EB137" s="6">
        <v>0</v>
      </c>
      <c r="EC137" s="6">
        <v>0</v>
      </c>
      <c r="ED137" s="6">
        <v>0</v>
      </c>
      <c r="EE137" s="6">
        <v>0</v>
      </c>
      <c r="EF137" s="6">
        <v>0</v>
      </c>
      <c r="EG137" s="6">
        <v>0</v>
      </c>
      <c r="EH137" s="6">
        <v>0</v>
      </c>
      <c r="EI137" s="6">
        <v>0</v>
      </c>
      <c r="EJ137" s="6">
        <v>0</v>
      </c>
      <c r="EK137" s="6">
        <v>0</v>
      </c>
      <c r="EL137" s="6">
        <v>0</v>
      </c>
      <c r="EM137" s="6">
        <v>0</v>
      </c>
      <c r="EN137" s="6">
        <v>0</v>
      </c>
      <c r="EO137" s="6">
        <v>0</v>
      </c>
      <c r="EP137" s="6">
        <v>0</v>
      </c>
      <c r="EQ137" s="6">
        <v>0</v>
      </c>
      <c r="ER137" s="6">
        <v>0</v>
      </c>
      <c r="ES137" s="6">
        <v>0</v>
      </c>
      <c r="ET137" s="6">
        <v>0</v>
      </c>
      <c r="EU137" s="6" t="str">
        <f ca="1"/>
        <v>_X</v>
      </c>
      <c r="EV137" s="6" t="str">
        <f ca="1"/>
        <v>_X</v>
      </c>
      <c r="EW137" s="6" t="b">
        <v>0</v>
      </c>
      <c r="EX137" s="6" t="b">
        <v>0</v>
      </c>
      <c r="EY137" s="6">
        <v>1</v>
      </c>
      <c r="EZ137" s="6">
        <v>1</v>
      </c>
      <c r="FA137" s="6">
        <v>1</v>
      </c>
    </row>
    <row r="138" spans="1:157" x14ac:dyDescent="0.3">
      <c r="A138" s="13">
        <v>135</v>
      </c>
      <c r="B138" s="13">
        <v>0</v>
      </c>
      <c r="C138" s="28">
        <v>0</v>
      </c>
      <c r="D138" s="13">
        <v>0</v>
      </c>
      <c r="E138" s="28">
        <v>0</v>
      </c>
      <c r="F138" s="28">
        <v>0</v>
      </c>
      <c r="G138" s="28">
        <v>0</v>
      </c>
      <c r="H138" s="28">
        <v>0</v>
      </c>
      <c r="I138" s="28">
        <v>0</v>
      </c>
      <c r="J138" s="28">
        <v>0</v>
      </c>
      <c r="K138" s="13">
        <v>0</v>
      </c>
      <c r="L138" s="28">
        <v>0</v>
      </c>
      <c r="M138" s="28">
        <v>0</v>
      </c>
      <c r="N138" s="28">
        <v>0</v>
      </c>
      <c r="O138" s="28">
        <v>0</v>
      </c>
      <c r="P138" s="28">
        <v>0</v>
      </c>
      <c r="Q138" s="28">
        <v>0</v>
      </c>
      <c r="R138" s="13">
        <v>0</v>
      </c>
      <c r="S138" s="28">
        <v>0</v>
      </c>
      <c r="T138" s="28">
        <v>0</v>
      </c>
      <c r="U138" s="28">
        <v>0</v>
      </c>
      <c r="V138" s="13">
        <v>0</v>
      </c>
      <c r="W138" s="28">
        <v>0</v>
      </c>
      <c r="X138" s="13">
        <v>0</v>
      </c>
      <c r="Y138" s="13">
        <v>0</v>
      </c>
      <c r="Z138" s="27">
        <v>0</v>
      </c>
      <c r="AA138" s="27">
        <v>0</v>
      </c>
      <c r="AB138" s="27">
        <v>0</v>
      </c>
      <c r="AC138" s="27">
        <v>0</v>
      </c>
      <c r="AD138" s="13">
        <v>0</v>
      </c>
      <c r="AE138" s="27">
        <v>0</v>
      </c>
      <c r="AF138" s="27">
        <v>0</v>
      </c>
      <c r="AG138" s="27">
        <v>0</v>
      </c>
      <c r="AH138" s="27">
        <v>0</v>
      </c>
      <c r="AI138" s="13">
        <v>0</v>
      </c>
      <c r="AJ138" s="27">
        <v>0</v>
      </c>
      <c r="AK138" s="27">
        <v>0</v>
      </c>
      <c r="AL138" s="27">
        <v>0</v>
      </c>
      <c r="AM138" s="27">
        <v>0</v>
      </c>
      <c r="AN138" s="13">
        <v>0</v>
      </c>
      <c r="AO138" s="27">
        <v>0</v>
      </c>
      <c r="AP138" s="27">
        <v>0</v>
      </c>
      <c r="AQ138" s="27">
        <v>0</v>
      </c>
      <c r="AR138" s="27">
        <v>0</v>
      </c>
      <c r="AS138" s="13">
        <v>0</v>
      </c>
      <c r="AT138" s="27">
        <v>0</v>
      </c>
      <c r="AU138" s="27">
        <v>0</v>
      </c>
      <c r="AV138" s="27">
        <v>0</v>
      </c>
      <c r="AW138" s="27">
        <v>0</v>
      </c>
      <c r="AX138" s="13">
        <v>0</v>
      </c>
      <c r="AY138" s="13">
        <v>0</v>
      </c>
      <c r="AZ138" s="27">
        <v>0</v>
      </c>
      <c r="BA138" s="27">
        <v>0</v>
      </c>
      <c r="BB138" s="27">
        <v>0</v>
      </c>
      <c r="BC138" s="27">
        <v>0</v>
      </c>
      <c r="BD138" s="13">
        <v>0</v>
      </c>
      <c r="BE138" s="27">
        <v>0</v>
      </c>
      <c r="BF138" s="27">
        <v>0</v>
      </c>
      <c r="BG138" s="27">
        <v>0</v>
      </c>
      <c r="BH138" s="27">
        <v>0</v>
      </c>
      <c r="BI138" s="13">
        <v>0</v>
      </c>
      <c r="BJ138" s="27">
        <v>0</v>
      </c>
      <c r="BK138" s="27">
        <v>0</v>
      </c>
      <c r="BL138" s="27">
        <v>0</v>
      </c>
      <c r="BM138" s="27">
        <v>0</v>
      </c>
      <c r="BN138" s="13">
        <v>0</v>
      </c>
      <c r="BO138" s="27">
        <v>0</v>
      </c>
      <c r="BP138" s="27">
        <v>0</v>
      </c>
      <c r="BQ138" s="27">
        <v>0</v>
      </c>
      <c r="BR138" s="27">
        <v>0</v>
      </c>
      <c r="BS138" s="13">
        <v>0</v>
      </c>
      <c r="BT138" s="27">
        <v>0</v>
      </c>
      <c r="BU138" s="27">
        <v>0</v>
      </c>
      <c r="BV138" s="27">
        <v>0</v>
      </c>
      <c r="BW138" s="27">
        <v>0</v>
      </c>
      <c r="BX138" s="13">
        <v>0</v>
      </c>
      <c r="BY138" s="13">
        <v>0</v>
      </c>
      <c r="BZ138" s="28">
        <v>0</v>
      </c>
      <c r="CA138" s="27">
        <v>0</v>
      </c>
      <c r="CB138" s="27">
        <v>0</v>
      </c>
      <c r="CC138" s="27">
        <v>0</v>
      </c>
      <c r="CD138" s="27">
        <v>0</v>
      </c>
      <c r="CE138" s="13">
        <v>0</v>
      </c>
      <c r="CF138" s="27">
        <v>0</v>
      </c>
      <c r="CG138" s="27">
        <v>0</v>
      </c>
      <c r="CH138" s="27">
        <v>0</v>
      </c>
      <c r="CI138" s="27">
        <v>0</v>
      </c>
      <c r="CJ138" s="13">
        <v>0</v>
      </c>
      <c r="CK138" s="27">
        <v>0</v>
      </c>
      <c r="CL138" s="27">
        <v>0</v>
      </c>
      <c r="CM138" s="27">
        <v>0</v>
      </c>
      <c r="CN138" s="27">
        <v>0</v>
      </c>
      <c r="CO138" s="13">
        <v>0</v>
      </c>
      <c r="CP138" s="28">
        <v>0</v>
      </c>
      <c r="CQ138" s="13">
        <v>0</v>
      </c>
      <c r="CR138" s="13">
        <v>0</v>
      </c>
      <c r="CS138" s="28">
        <v>0</v>
      </c>
      <c r="CT138" s="27">
        <v>0</v>
      </c>
      <c r="CU138" s="27">
        <v>0</v>
      </c>
      <c r="CV138" s="27">
        <v>0</v>
      </c>
      <c r="CW138" s="27">
        <v>0</v>
      </c>
      <c r="CX138" s="13">
        <v>0</v>
      </c>
      <c r="CY138" s="27">
        <v>0</v>
      </c>
      <c r="CZ138" s="27">
        <v>0</v>
      </c>
      <c r="DA138" s="27">
        <v>0</v>
      </c>
      <c r="DB138" s="27">
        <v>0</v>
      </c>
      <c r="DC138" s="13">
        <v>0</v>
      </c>
      <c r="DD138" s="27">
        <v>0</v>
      </c>
      <c r="DE138" s="27">
        <v>0</v>
      </c>
      <c r="DF138" s="27">
        <v>0</v>
      </c>
      <c r="DG138" s="27">
        <v>0</v>
      </c>
      <c r="DH138" s="13">
        <v>0</v>
      </c>
      <c r="DI138" s="28">
        <v>0</v>
      </c>
      <c r="DJ138" s="13">
        <v>0</v>
      </c>
      <c r="DK138" s="28">
        <v>0</v>
      </c>
      <c r="DL138" s="6">
        <v>0</v>
      </c>
      <c r="DM138" s="6">
        <v>0</v>
      </c>
      <c r="DN138" s="6">
        <v>0</v>
      </c>
      <c r="DO138" s="6">
        <v>0</v>
      </c>
      <c r="DP138" s="6">
        <v>0</v>
      </c>
      <c r="DQ138" s="6">
        <v>0</v>
      </c>
      <c r="DR138" s="6">
        <v>0</v>
      </c>
      <c r="DS138" s="6">
        <v>0</v>
      </c>
      <c r="DT138" s="6">
        <v>0</v>
      </c>
      <c r="DU138" s="6">
        <v>0</v>
      </c>
      <c r="DV138" s="6">
        <v>0</v>
      </c>
      <c r="DW138" s="6">
        <v>0</v>
      </c>
      <c r="DX138" s="6">
        <v>0</v>
      </c>
      <c r="DY138" s="6">
        <v>0</v>
      </c>
      <c r="DZ138" s="6">
        <v>0</v>
      </c>
      <c r="EA138" s="6">
        <v>0</v>
      </c>
      <c r="EB138" s="6">
        <v>0</v>
      </c>
      <c r="EC138" s="6">
        <v>0</v>
      </c>
      <c r="ED138" s="6">
        <v>0</v>
      </c>
      <c r="EE138" s="6">
        <v>0</v>
      </c>
      <c r="EF138" s="6">
        <v>0</v>
      </c>
      <c r="EG138" s="6">
        <v>0</v>
      </c>
      <c r="EH138" s="6">
        <v>0</v>
      </c>
      <c r="EI138" s="6">
        <v>0</v>
      </c>
      <c r="EJ138" s="6">
        <v>0</v>
      </c>
      <c r="EK138" s="6">
        <v>0</v>
      </c>
      <c r="EL138" s="6">
        <v>0</v>
      </c>
      <c r="EM138" s="6">
        <v>0</v>
      </c>
      <c r="EN138" s="6">
        <v>0</v>
      </c>
      <c r="EO138" s="6">
        <v>0</v>
      </c>
      <c r="EP138" s="6">
        <v>0</v>
      </c>
      <c r="EQ138" s="6">
        <v>0</v>
      </c>
      <c r="ER138" s="6">
        <v>0</v>
      </c>
      <c r="ES138" s="6">
        <v>0</v>
      </c>
      <c r="ET138" s="6">
        <v>0</v>
      </c>
      <c r="EU138" s="6" t="str">
        <f ca="1"/>
        <v>_X</v>
      </c>
      <c r="EV138" s="6" t="str">
        <f ca="1"/>
        <v>_X</v>
      </c>
      <c r="EW138" s="6" t="b">
        <v>0</v>
      </c>
      <c r="EX138" s="6" t="b">
        <v>0</v>
      </c>
      <c r="EY138" s="6">
        <v>1</v>
      </c>
      <c r="EZ138" s="6">
        <v>1</v>
      </c>
      <c r="FA138" s="6">
        <v>1</v>
      </c>
    </row>
    <row r="139" spans="1:157" x14ac:dyDescent="0.3">
      <c r="A139" s="13">
        <v>136</v>
      </c>
      <c r="B139" s="13">
        <v>0</v>
      </c>
      <c r="C139" s="28">
        <v>0</v>
      </c>
      <c r="D139" s="13">
        <v>0</v>
      </c>
      <c r="E139" s="28">
        <v>0</v>
      </c>
      <c r="F139" s="28">
        <v>0</v>
      </c>
      <c r="G139" s="28">
        <v>0</v>
      </c>
      <c r="H139" s="28">
        <v>0</v>
      </c>
      <c r="I139" s="28">
        <v>0</v>
      </c>
      <c r="J139" s="28">
        <v>0</v>
      </c>
      <c r="K139" s="13">
        <v>0</v>
      </c>
      <c r="L139" s="28">
        <v>0</v>
      </c>
      <c r="M139" s="28">
        <v>0</v>
      </c>
      <c r="N139" s="28">
        <v>0</v>
      </c>
      <c r="O139" s="28">
        <v>0</v>
      </c>
      <c r="P139" s="28">
        <v>0</v>
      </c>
      <c r="Q139" s="28">
        <v>0</v>
      </c>
      <c r="R139" s="13">
        <v>0</v>
      </c>
      <c r="S139" s="28">
        <v>0</v>
      </c>
      <c r="T139" s="28">
        <v>0</v>
      </c>
      <c r="U139" s="28">
        <v>0</v>
      </c>
      <c r="V139" s="13">
        <v>0</v>
      </c>
      <c r="W139" s="28">
        <v>0</v>
      </c>
      <c r="X139" s="13">
        <v>0</v>
      </c>
      <c r="Y139" s="13">
        <v>0</v>
      </c>
      <c r="Z139" s="27">
        <v>0</v>
      </c>
      <c r="AA139" s="27">
        <v>0</v>
      </c>
      <c r="AB139" s="27">
        <v>0</v>
      </c>
      <c r="AC139" s="27">
        <v>0</v>
      </c>
      <c r="AD139" s="13">
        <v>0</v>
      </c>
      <c r="AE139" s="27">
        <v>0</v>
      </c>
      <c r="AF139" s="27">
        <v>0</v>
      </c>
      <c r="AG139" s="27">
        <v>0</v>
      </c>
      <c r="AH139" s="27">
        <v>0</v>
      </c>
      <c r="AI139" s="13">
        <v>0</v>
      </c>
      <c r="AJ139" s="27">
        <v>0</v>
      </c>
      <c r="AK139" s="27">
        <v>0</v>
      </c>
      <c r="AL139" s="27">
        <v>0</v>
      </c>
      <c r="AM139" s="27">
        <v>0</v>
      </c>
      <c r="AN139" s="13">
        <v>0</v>
      </c>
      <c r="AO139" s="27">
        <v>0</v>
      </c>
      <c r="AP139" s="27">
        <v>0</v>
      </c>
      <c r="AQ139" s="27">
        <v>0</v>
      </c>
      <c r="AR139" s="27">
        <v>0</v>
      </c>
      <c r="AS139" s="13">
        <v>0</v>
      </c>
      <c r="AT139" s="27">
        <v>0</v>
      </c>
      <c r="AU139" s="27">
        <v>0</v>
      </c>
      <c r="AV139" s="27">
        <v>0</v>
      </c>
      <c r="AW139" s="27">
        <v>0</v>
      </c>
      <c r="AX139" s="13">
        <v>0</v>
      </c>
      <c r="AY139" s="13">
        <v>0</v>
      </c>
      <c r="AZ139" s="27">
        <v>0</v>
      </c>
      <c r="BA139" s="27">
        <v>0</v>
      </c>
      <c r="BB139" s="27">
        <v>0</v>
      </c>
      <c r="BC139" s="27">
        <v>0</v>
      </c>
      <c r="BD139" s="13">
        <v>0</v>
      </c>
      <c r="BE139" s="27">
        <v>0</v>
      </c>
      <c r="BF139" s="27">
        <v>0</v>
      </c>
      <c r="BG139" s="27">
        <v>0</v>
      </c>
      <c r="BH139" s="27">
        <v>0</v>
      </c>
      <c r="BI139" s="13">
        <v>0</v>
      </c>
      <c r="BJ139" s="27">
        <v>0</v>
      </c>
      <c r="BK139" s="27">
        <v>0</v>
      </c>
      <c r="BL139" s="27">
        <v>0</v>
      </c>
      <c r="BM139" s="27">
        <v>0</v>
      </c>
      <c r="BN139" s="13">
        <v>0</v>
      </c>
      <c r="BO139" s="27">
        <v>0</v>
      </c>
      <c r="BP139" s="27">
        <v>0</v>
      </c>
      <c r="BQ139" s="27">
        <v>0</v>
      </c>
      <c r="BR139" s="27">
        <v>0</v>
      </c>
      <c r="BS139" s="13">
        <v>0</v>
      </c>
      <c r="BT139" s="27">
        <v>0</v>
      </c>
      <c r="BU139" s="27">
        <v>0</v>
      </c>
      <c r="BV139" s="27">
        <v>0</v>
      </c>
      <c r="BW139" s="27">
        <v>0</v>
      </c>
      <c r="BX139" s="13">
        <v>0</v>
      </c>
      <c r="BY139" s="13">
        <v>0</v>
      </c>
      <c r="BZ139" s="28">
        <v>0</v>
      </c>
      <c r="CA139" s="27">
        <v>0</v>
      </c>
      <c r="CB139" s="27">
        <v>0</v>
      </c>
      <c r="CC139" s="27">
        <v>0</v>
      </c>
      <c r="CD139" s="27">
        <v>0</v>
      </c>
      <c r="CE139" s="13">
        <v>0</v>
      </c>
      <c r="CF139" s="27">
        <v>0</v>
      </c>
      <c r="CG139" s="27">
        <v>0</v>
      </c>
      <c r="CH139" s="27">
        <v>0</v>
      </c>
      <c r="CI139" s="27">
        <v>0</v>
      </c>
      <c r="CJ139" s="13">
        <v>0</v>
      </c>
      <c r="CK139" s="27">
        <v>0</v>
      </c>
      <c r="CL139" s="27">
        <v>0</v>
      </c>
      <c r="CM139" s="27">
        <v>0</v>
      </c>
      <c r="CN139" s="27">
        <v>0</v>
      </c>
      <c r="CO139" s="13">
        <v>0</v>
      </c>
      <c r="CP139" s="28">
        <v>0</v>
      </c>
      <c r="CQ139" s="13">
        <v>0</v>
      </c>
      <c r="CR139" s="13">
        <v>0</v>
      </c>
      <c r="CS139" s="28">
        <v>0</v>
      </c>
      <c r="CT139" s="27">
        <v>0</v>
      </c>
      <c r="CU139" s="27">
        <v>0</v>
      </c>
      <c r="CV139" s="27">
        <v>0</v>
      </c>
      <c r="CW139" s="27">
        <v>0</v>
      </c>
      <c r="CX139" s="13">
        <v>0</v>
      </c>
      <c r="CY139" s="27">
        <v>0</v>
      </c>
      <c r="CZ139" s="27">
        <v>0</v>
      </c>
      <c r="DA139" s="27">
        <v>0</v>
      </c>
      <c r="DB139" s="27">
        <v>0</v>
      </c>
      <c r="DC139" s="13">
        <v>0</v>
      </c>
      <c r="DD139" s="27">
        <v>0</v>
      </c>
      <c r="DE139" s="27">
        <v>0</v>
      </c>
      <c r="DF139" s="27">
        <v>0</v>
      </c>
      <c r="DG139" s="27">
        <v>0</v>
      </c>
      <c r="DH139" s="13">
        <v>0</v>
      </c>
      <c r="DI139" s="28">
        <v>0</v>
      </c>
      <c r="DJ139" s="13">
        <v>0</v>
      </c>
      <c r="DK139" s="28">
        <v>0</v>
      </c>
      <c r="DL139" s="6">
        <v>0</v>
      </c>
      <c r="DM139" s="6">
        <v>0</v>
      </c>
      <c r="DN139" s="6">
        <v>0</v>
      </c>
      <c r="DO139" s="6">
        <v>0</v>
      </c>
      <c r="DP139" s="6">
        <v>0</v>
      </c>
      <c r="DQ139" s="6">
        <v>0</v>
      </c>
      <c r="DR139" s="6">
        <v>0</v>
      </c>
      <c r="DS139" s="6">
        <v>0</v>
      </c>
      <c r="DT139" s="6">
        <v>0</v>
      </c>
      <c r="DU139" s="6">
        <v>0</v>
      </c>
      <c r="DV139" s="6">
        <v>0</v>
      </c>
      <c r="DW139" s="6">
        <v>0</v>
      </c>
      <c r="DX139" s="6">
        <v>0</v>
      </c>
      <c r="DY139" s="6">
        <v>0</v>
      </c>
      <c r="DZ139" s="6">
        <v>0</v>
      </c>
      <c r="EA139" s="6">
        <v>0</v>
      </c>
      <c r="EB139" s="6">
        <v>0</v>
      </c>
      <c r="EC139" s="6">
        <v>0</v>
      </c>
      <c r="ED139" s="6">
        <v>0</v>
      </c>
      <c r="EE139" s="6">
        <v>0</v>
      </c>
      <c r="EF139" s="6">
        <v>0</v>
      </c>
      <c r="EG139" s="6">
        <v>0</v>
      </c>
      <c r="EH139" s="6">
        <v>0</v>
      </c>
      <c r="EI139" s="6">
        <v>0</v>
      </c>
      <c r="EJ139" s="6">
        <v>0</v>
      </c>
      <c r="EK139" s="6">
        <v>0</v>
      </c>
      <c r="EL139" s="6">
        <v>0</v>
      </c>
      <c r="EM139" s="6">
        <v>0</v>
      </c>
      <c r="EN139" s="6">
        <v>0</v>
      </c>
      <c r="EO139" s="6">
        <v>0</v>
      </c>
      <c r="EP139" s="6">
        <v>0</v>
      </c>
      <c r="EQ139" s="6">
        <v>0</v>
      </c>
      <c r="ER139" s="6">
        <v>0</v>
      </c>
      <c r="ES139" s="6">
        <v>0</v>
      </c>
      <c r="ET139" s="6">
        <v>0</v>
      </c>
      <c r="EU139" s="6" t="str">
        <f ca="1"/>
        <v>_X</v>
      </c>
      <c r="EV139" s="6" t="str">
        <f ca="1"/>
        <v>_X</v>
      </c>
      <c r="EW139" s="6" t="b">
        <v>0</v>
      </c>
      <c r="EX139" s="6" t="b">
        <v>0</v>
      </c>
      <c r="EY139" s="6">
        <v>1</v>
      </c>
      <c r="EZ139" s="6">
        <v>1</v>
      </c>
      <c r="FA139" s="6">
        <v>1</v>
      </c>
    </row>
    <row r="140" spans="1:157" x14ac:dyDescent="0.3">
      <c r="A140" s="13">
        <v>137</v>
      </c>
      <c r="B140" s="13">
        <v>0</v>
      </c>
      <c r="C140" s="28">
        <v>0</v>
      </c>
      <c r="D140" s="13">
        <v>0</v>
      </c>
      <c r="E140" s="28">
        <v>0</v>
      </c>
      <c r="F140" s="28">
        <v>0</v>
      </c>
      <c r="G140" s="28">
        <v>0</v>
      </c>
      <c r="H140" s="28">
        <v>0</v>
      </c>
      <c r="I140" s="28">
        <v>0</v>
      </c>
      <c r="J140" s="28">
        <v>0</v>
      </c>
      <c r="K140" s="13">
        <v>0</v>
      </c>
      <c r="L140" s="28">
        <v>0</v>
      </c>
      <c r="M140" s="28">
        <v>0</v>
      </c>
      <c r="N140" s="28">
        <v>0</v>
      </c>
      <c r="O140" s="28">
        <v>0</v>
      </c>
      <c r="P140" s="28">
        <v>0</v>
      </c>
      <c r="Q140" s="28">
        <v>0</v>
      </c>
      <c r="R140" s="13">
        <v>0</v>
      </c>
      <c r="S140" s="28">
        <v>0</v>
      </c>
      <c r="T140" s="28">
        <v>0</v>
      </c>
      <c r="U140" s="28">
        <v>0</v>
      </c>
      <c r="V140" s="13">
        <v>0</v>
      </c>
      <c r="W140" s="28">
        <v>0</v>
      </c>
      <c r="X140" s="13">
        <v>0</v>
      </c>
      <c r="Y140" s="13">
        <v>0</v>
      </c>
      <c r="Z140" s="27">
        <v>0</v>
      </c>
      <c r="AA140" s="27">
        <v>0</v>
      </c>
      <c r="AB140" s="27">
        <v>0</v>
      </c>
      <c r="AC140" s="27">
        <v>0</v>
      </c>
      <c r="AD140" s="13">
        <v>0</v>
      </c>
      <c r="AE140" s="27">
        <v>0</v>
      </c>
      <c r="AF140" s="27">
        <v>0</v>
      </c>
      <c r="AG140" s="27">
        <v>0</v>
      </c>
      <c r="AH140" s="27">
        <v>0</v>
      </c>
      <c r="AI140" s="13">
        <v>0</v>
      </c>
      <c r="AJ140" s="27">
        <v>0</v>
      </c>
      <c r="AK140" s="27">
        <v>0</v>
      </c>
      <c r="AL140" s="27">
        <v>0</v>
      </c>
      <c r="AM140" s="27">
        <v>0</v>
      </c>
      <c r="AN140" s="13">
        <v>0</v>
      </c>
      <c r="AO140" s="27">
        <v>0</v>
      </c>
      <c r="AP140" s="27">
        <v>0</v>
      </c>
      <c r="AQ140" s="27">
        <v>0</v>
      </c>
      <c r="AR140" s="27">
        <v>0</v>
      </c>
      <c r="AS140" s="13">
        <v>0</v>
      </c>
      <c r="AT140" s="27">
        <v>0</v>
      </c>
      <c r="AU140" s="27">
        <v>0</v>
      </c>
      <c r="AV140" s="27">
        <v>0</v>
      </c>
      <c r="AW140" s="27">
        <v>0</v>
      </c>
      <c r="AX140" s="13">
        <v>0</v>
      </c>
      <c r="AY140" s="13">
        <v>0</v>
      </c>
      <c r="AZ140" s="27">
        <v>0</v>
      </c>
      <c r="BA140" s="27">
        <v>0</v>
      </c>
      <c r="BB140" s="27">
        <v>0</v>
      </c>
      <c r="BC140" s="27">
        <v>0</v>
      </c>
      <c r="BD140" s="13">
        <v>0</v>
      </c>
      <c r="BE140" s="27">
        <v>0</v>
      </c>
      <c r="BF140" s="27">
        <v>0</v>
      </c>
      <c r="BG140" s="27">
        <v>0</v>
      </c>
      <c r="BH140" s="27">
        <v>0</v>
      </c>
      <c r="BI140" s="13">
        <v>0</v>
      </c>
      <c r="BJ140" s="27">
        <v>0</v>
      </c>
      <c r="BK140" s="27">
        <v>0</v>
      </c>
      <c r="BL140" s="27">
        <v>0</v>
      </c>
      <c r="BM140" s="27">
        <v>0</v>
      </c>
      <c r="BN140" s="13">
        <v>0</v>
      </c>
      <c r="BO140" s="27">
        <v>0</v>
      </c>
      <c r="BP140" s="27">
        <v>0</v>
      </c>
      <c r="BQ140" s="27">
        <v>0</v>
      </c>
      <c r="BR140" s="27">
        <v>0</v>
      </c>
      <c r="BS140" s="13">
        <v>0</v>
      </c>
      <c r="BT140" s="27">
        <v>0</v>
      </c>
      <c r="BU140" s="27">
        <v>0</v>
      </c>
      <c r="BV140" s="27">
        <v>0</v>
      </c>
      <c r="BW140" s="27">
        <v>0</v>
      </c>
      <c r="BX140" s="13">
        <v>0</v>
      </c>
      <c r="BY140" s="13">
        <v>0</v>
      </c>
      <c r="BZ140" s="28">
        <v>0</v>
      </c>
      <c r="CA140" s="27">
        <v>0</v>
      </c>
      <c r="CB140" s="27">
        <v>0</v>
      </c>
      <c r="CC140" s="27">
        <v>0</v>
      </c>
      <c r="CD140" s="27">
        <v>0</v>
      </c>
      <c r="CE140" s="13">
        <v>0</v>
      </c>
      <c r="CF140" s="27">
        <v>0</v>
      </c>
      <c r="CG140" s="27">
        <v>0</v>
      </c>
      <c r="CH140" s="27">
        <v>0</v>
      </c>
      <c r="CI140" s="27">
        <v>0</v>
      </c>
      <c r="CJ140" s="13">
        <v>0</v>
      </c>
      <c r="CK140" s="27">
        <v>0</v>
      </c>
      <c r="CL140" s="27">
        <v>0</v>
      </c>
      <c r="CM140" s="27">
        <v>0</v>
      </c>
      <c r="CN140" s="27">
        <v>0</v>
      </c>
      <c r="CO140" s="13">
        <v>0</v>
      </c>
      <c r="CP140" s="28">
        <v>0</v>
      </c>
      <c r="CQ140" s="13">
        <v>0</v>
      </c>
      <c r="CR140" s="13">
        <v>0</v>
      </c>
      <c r="CS140" s="28">
        <v>0</v>
      </c>
      <c r="CT140" s="27">
        <v>0</v>
      </c>
      <c r="CU140" s="27">
        <v>0</v>
      </c>
      <c r="CV140" s="27">
        <v>0</v>
      </c>
      <c r="CW140" s="27">
        <v>0</v>
      </c>
      <c r="CX140" s="13">
        <v>0</v>
      </c>
      <c r="CY140" s="27">
        <v>0</v>
      </c>
      <c r="CZ140" s="27">
        <v>0</v>
      </c>
      <c r="DA140" s="27">
        <v>0</v>
      </c>
      <c r="DB140" s="27">
        <v>0</v>
      </c>
      <c r="DC140" s="13">
        <v>0</v>
      </c>
      <c r="DD140" s="27">
        <v>0</v>
      </c>
      <c r="DE140" s="27">
        <v>0</v>
      </c>
      <c r="DF140" s="27">
        <v>0</v>
      </c>
      <c r="DG140" s="27">
        <v>0</v>
      </c>
      <c r="DH140" s="13">
        <v>0</v>
      </c>
      <c r="DI140" s="28">
        <v>0</v>
      </c>
      <c r="DJ140" s="13">
        <v>0</v>
      </c>
      <c r="DK140" s="28">
        <v>0</v>
      </c>
      <c r="DL140" s="6">
        <v>0</v>
      </c>
      <c r="DM140" s="6">
        <v>0</v>
      </c>
      <c r="DN140" s="6">
        <v>0</v>
      </c>
      <c r="DO140" s="6">
        <v>0</v>
      </c>
      <c r="DP140" s="6">
        <v>0</v>
      </c>
      <c r="DQ140" s="6">
        <v>0</v>
      </c>
      <c r="DR140" s="6">
        <v>0</v>
      </c>
      <c r="DS140" s="6">
        <v>0</v>
      </c>
      <c r="DT140" s="6">
        <v>0</v>
      </c>
      <c r="DU140" s="6">
        <v>0</v>
      </c>
      <c r="DV140" s="6">
        <v>0</v>
      </c>
      <c r="DW140" s="6">
        <v>0</v>
      </c>
      <c r="DX140" s="6">
        <v>0</v>
      </c>
      <c r="DY140" s="6">
        <v>0</v>
      </c>
      <c r="DZ140" s="6">
        <v>0</v>
      </c>
      <c r="EA140" s="6">
        <v>0</v>
      </c>
      <c r="EB140" s="6">
        <v>0</v>
      </c>
      <c r="EC140" s="6">
        <v>0</v>
      </c>
      <c r="ED140" s="6">
        <v>0</v>
      </c>
      <c r="EE140" s="6">
        <v>0</v>
      </c>
      <c r="EF140" s="6">
        <v>0</v>
      </c>
      <c r="EG140" s="6">
        <v>0</v>
      </c>
      <c r="EH140" s="6">
        <v>0</v>
      </c>
      <c r="EI140" s="6">
        <v>0</v>
      </c>
      <c r="EJ140" s="6">
        <v>0</v>
      </c>
      <c r="EK140" s="6">
        <v>0</v>
      </c>
      <c r="EL140" s="6">
        <v>0</v>
      </c>
      <c r="EM140" s="6">
        <v>0</v>
      </c>
      <c r="EN140" s="6">
        <v>0</v>
      </c>
      <c r="EO140" s="6">
        <v>0</v>
      </c>
      <c r="EP140" s="6">
        <v>0</v>
      </c>
      <c r="EQ140" s="6">
        <v>0</v>
      </c>
      <c r="ER140" s="6">
        <v>0</v>
      </c>
      <c r="ES140" s="6">
        <v>0</v>
      </c>
      <c r="ET140" s="6">
        <v>0</v>
      </c>
      <c r="EU140" s="6" t="str">
        <f ca="1"/>
        <v>_X</v>
      </c>
      <c r="EV140" s="6" t="str">
        <f ca="1"/>
        <v>_X</v>
      </c>
      <c r="EW140" s="6" t="b">
        <v>0</v>
      </c>
      <c r="EX140" s="6" t="b">
        <v>0</v>
      </c>
      <c r="EY140" s="6">
        <v>1</v>
      </c>
      <c r="EZ140" s="6">
        <v>1</v>
      </c>
      <c r="FA140" s="6">
        <v>1</v>
      </c>
    </row>
    <row r="141" spans="1:157" x14ac:dyDescent="0.3">
      <c r="A141" s="13">
        <v>138</v>
      </c>
      <c r="B141" s="13">
        <v>0</v>
      </c>
      <c r="C141" s="28">
        <v>0</v>
      </c>
      <c r="D141" s="13">
        <v>0</v>
      </c>
      <c r="E141" s="28">
        <v>0</v>
      </c>
      <c r="F141" s="28">
        <v>0</v>
      </c>
      <c r="G141" s="28">
        <v>0</v>
      </c>
      <c r="H141" s="28">
        <v>0</v>
      </c>
      <c r="I141" s="28">
        <v>0</v>
      </c>
      <c r="J141" s="28">
        <v>0</v>
      </c>
      <c r="K141" s="13">
        <v>0</v>
      </c>
      <c r="L141" s="28">
        <v>0</v>
      </c>
      <c r="M141" s="28">
        <v>0</v>
      </c>
      <c r="N141" s="28">
        <v>0</v>
      </c>
      <c r="O141" s="28">
        <v>0</v>
      </c>
      <c r="P141" s="28">
        <v>0</v>
      </c>
      <c r="Q141" s="28">
        <v>0</v>
      </c>
      <c r="R141" s="13">
        <v>0</v>
      </c>
      <c r="S141" s="28">
        <v>0</v>
      </c>
      <c r="T141" s="28">
        <v>0</v>
      </c>
      <c r="U141" s="28">
        <v>0</v>
      </c>
      <c r="V141" s="13">
        <v>0</v>
      </c>
      <c r="W141" s="28">
        <v>0</v>
      </c>
      <c r="X141" s="13">
        <v>0</v>
      </c>
      <c r="Y141" s="13">
        <v>0</v>
      </c>
      <c r="Z141" s="27">
        <v>0</v>
      </c>
      <c r="AA141" s="27">
        <v>0</v>
      </c>
      <c r="AB141" s="27">
        <v>0</v>
      </c>
      <c r="AC141" s="27">
        <v>0</v>
      </c>
      <c r="AD141" s="13">
        <v>0</v>
      </c>
      <c r="AE141" s="27">
        <v>0</v>
      </c>
      <c r="AF141" s="27">
        <v>0</v>
      </c>
      <c r="AG141" s="27">
        <v>0</v>
      </c>
      <c r="AH141" s="27">
        <v>0</v>
      </c>
      <c r="AI141" s="13">
        <v>0</v>
      </c>
      <c r="AJ141" s="27">
        <v>0</v>
      </c>
      <c r="AK141" s="27">
        <v>0</v>
      </c>
      <c r="AL141" s="27">
        <v>0</v>
      </c>
      <c r="AM141" s="27">
        <v>0</v>
      </c>
      <c r="AN141" s="13">
        <v>0</v>
      </c>
      <c r="AO141" s="27">
        <v>0</v>
      </c>
      <c r="AP141" s="27">
        <v>0</v>
      </c>
      <c r="AQ141" s="27">
        <v>0</v>
      </c>
      <c r="AR141" s="27">
        <v>0</v>
      </c>
      <c r="AS141" s="13">
        <v>0</v>
      </c>
      <c r="AT141" s="27">
        <v>0</v>
      </c>
      <c r="AU141" s="27">
        <v>0</v>
      </c>
      <c r="AV141" s="27">
        <v>0</v>
      </c>
      <c r="AW141" s="27">
        <v>0</v>
      </c>
      <c r="AX141" s="13">
        <v>0</v>
      </c>
      <c r="AY141" s="13">
        <v>0</v>
      </c>
      <c r="AZ141" s="27">
        <v>0</v>
      </c>
      <c r="BA141" s="27">
        <v>0</v>
      </c>
      <c r="BB141" s="27">
        <v>0</v>
      </c>
      <c r="BC141" s="27">
        <v>0</v>
      </c>
      <c r="BD141" s="13">
        <v>0</v>
      </c>
      <c r="BE141" s="27">
        <v>0</v>
      </c>
      <c r="BF141" s="27">
        <v>0</v>
      </c>
      <c r="BG141" s="27">
        <v>0</v>
      </c>
      <c r="BH141" s="27">
        <v>0</v>
      </c>
      <c r="BI141" s="13">
        <v>0</v>
      </c>
      <c r="BJ141" s="27">
        <v>0</v>
      </c>
      <c r="BK141" s="27">
        <v>0</v>
      </c>
      <c r="BL141" s="27">
        <v>0</v>
      </c>
      <c r="BM141" s="27">
        <v>0</v>
      </c>
      <c r="BN141" s="13">
        <v>0</v>
      </c>
      <c r="BO141" s="27">
        <v>0</v>
      </c>
      <c r="BP141" s="27">
        <v>0</v>
      </c>
      <c r="BQ141" s="27">
        <v>0</v>
      </c>
      <c r="BR141" s="27">
        <v>0</v>
      </c>
      <c r="BS141" s="13">
        <v>0</v>
      </c>
      <c r="BT141" s="27">
        <v>0</v>
      </c>
      <c r="BU141" s="27">
        <v>0</v>
      </c>
      <c r="BV141" s="27">
        <v>0</v>
      </c>
      <c r="BW141" s="27">
        <v>0</v>
      </c>
      <c r="BX141" s="13">
        <v>0</v>
      </c>
      <c r="BY141" s="13">
        <v>0</v>
      </c>
      <c r="BZ141" s="28">
        <v>0</v>
      </c>
      <c r="CA141" s="27">
        <v>0</v>
      </c>
      <c r="CB141" s="27">
        <v>0</v>
      </c>
      <c r="CC141" s="27">
        <v>0</v>
      </c>
      <c r="CD141" s="27">
        <v>0</v>
      </c>
      <c r="CE141" s="13">
        <v>0</v>
      </c>
      <c r="CF141" s="27">
        <v>0</v>
      </c>
      <c r="CG141" s="27">
        <v>0</v>
      </c>
      <c r="CH141" s="27">
        <v>0</v>
      </c>
      <c r="CI141" s="27">
        <v>0</v>
      </c>
      <c r="CJ141" s="13">
        <v>0</v>
      </c>
      <c r="CK141" s="27">
        <v>0</v>
      </c>
      <c r="CL141" s="27">
        <v>0</v>
      </c>
      <c r="CM141" s="27">
        <v>0</v>
      </c>
      <c r="CN141" s="27">
        <v>0</v>
      </c>
      <c r="CO141" s="13">
        <v>0</v>
      </c>
      <c r="CP141" s="28">
        <v>0</v>
      </c>
      <c r="CQ141" s="13">
        <v>0</v>
      </c>
      <c r="CR141" s="13">
        <v>0</v>
      </c>
      <c r="CS141" s="28">
        <v>0</v>
      </c>
      <c r="CT141" s="27">
        <v>0</v>
      </c>
      <c r="CU141" s="27">
        <v>0</v>
      </c>
      <c r="CV141" s="27">
        <v>0</v>
      </c>
      <c r="CW141" s="27">
        <v>0</v>
      </c>
      <c r="CX141" s="13">
        <v>0</v>
      </c>
      <c r="CY141" s="27">
        <v>0</v>
      </c>
      <c r="CZ141" s="27">
        <v>0</v>
      </c>
      <c r="DA141" s="27">
        <v>0</v>
      </c>
      <c r="DB141" s="27">
        <v>0</v>
      </c>
      <c r="DC141" s="13">
        <v>0</v>
      </c>
      <c r="DD141" s="27">
        <v>0</v>
      </c>
      <c r="DE141" s="27">
        <v>0</v>
      </c>
      <c r="DF141" s="27">
        <v>0</v>
      </c>
      <c r="DG141" s="27">
        <v>0</v>
      </c>
      <c r="DH141" s="13">
        <v>0</v>
      </c>
      <c r="DI141" s="28">
        <v>0</v>
      </c>
      <c r="DJ141" s="13">
        <v>0</v>
      </c>
      <c r="DK141" s="28">
        <v>0</v>
      </c>
      <c r="DL141" s="6">
        <v>0</v>
      </c>
      <c r="DM141" s="6">
        <v>0</v>
      </c>
      <c r="DN141" s="6">
        <v>0</v>
      </c>
      <c r="DO141" s="6">
        <v>0</v>
      </c>
      <c r="DP141" s="6">
        <v>0</v>
      </c>
      <c r="DQ141" s="6">
        <v>0</v>
      </c>
      <c r="DR141" s="6">
        <v>0</v>
      </c>
      <c r="DS141" s="6">
        <v>0</v>
      </c>
      <c r="DT141" s="6">
        <v>0</v>
      </c>
      <c r="DU141" s="6">
        <v>0</v>
      </c>
      <c r="DV141" s="6">
        <v>0</v>
      </c>
      <c r="DW141" s="6">
        <v>0</v>
      </c>
      <c r="DX141" s="6">
        <v>0</v>
      </c>
      <c r="DY141" s="6">
        <v>0</v>
      </c>
      <c r="DZ141" s="6">
        <v>0</v>
      </c>
      <c r="EA141" s="6">
        <v>0</v>
      </c>
      <c r="EB141" s="6">
        <v>0</v>
      </c>
      <c r="EC141" s="6">
        <v>0</v>
      </c>
      <c r="ED141" s="6">
        <v>0</v>
      </c>
      <c r="EE141" s="6">
        <v>0</v>
      </c>
      <c r="EF141" s="6">
        <v>0</v>
      </c>
      <c r="EG141" s="6">
        <v>0</v>
      </c>
      <c r="EH141" s="6">
        <v>0</v>
      </c>
      <c r="EI141" s="6">
        <v>0</v>
      </c>
      <c r="EJ141" s="6">
        <v>0</v>
      </c>
      <c r="EK141" s="6">
        <v>0</v>
      </c>
      <c r="EL141" s="6">
        <v>0</v>
      </c>
      <c r="EM141" s="6">
        <v>0</v>
      </c>
      <c r="EN141" s="6">
        <v>0</v>
      </c>
      <c r="EO141" s="6">
        <v>0</v>
      </c>
      <c r="EP141" s="6">
        <v>0</v>
      </c>
      <c r="EQ141" s="6">
        <v>0</v>
      </c>
      <c r="ER141" s="6">
        <v>0</v>
      </c>
      <c r="ES141" s="6">
        <v>0</v>
      </c>
      <c r="ET141" s="6">
        <v>0</v>
      </c>
      <c r="EU141" s="6" t="str">
        <f ca="1"/>
        <v>_X</v>
      </c>
      <c r="EV141" s="6" t="str">
        <f ca="1"/>
        <v>_X</v>
      </c>
      <c r="EW141" s="6" t="b">
        <v>0</v>
      </c>
      <c r="EX141" s="6" t="b">
        <v>0</v>
      </c>
      <c r="EY141" s="6">
        <v>1</v>
      </c>
      <c r="EZ141" s="6">
        <v>1</v>
      </c>
      <c r="FA141" s="6">
        <v>1</v>
      </c>
    </row>
    <row r="142" spans="1:157" x14ac:dyDescent="0.3">
      <c r="A142" s="13">
        <v>139</v>
      </c>
      <c r="B142" s="13">
        <v>0</v>
      </c>
      <c r="C142" s="28">
        <v>0</v>
      </c>
      <c r="D142" s="13">
        <v>0</v>
      </c>
      <c r="E142" s="28">
        <v>0</v>
      </c>
      <c r="F142" s="28">
        <v>0</v>
      </c>
      <c r="G142" s="28">
        <v>0</v>
      </c>
      <c r="H142" s="28">
        <v>0</v>
      </c>
      <c r="I142" s="28">
        <v>0</v>
      </c>
      <c r="J142" s="28">
        <v>0</v>
      </c>
      <c r="K142" s="13">
        <v>0</v>
      </c>
      <c r="L142" s="28">
        <v>0</v>
      </c>
      <c r="M142" s="28">
        <v>0</v>
      </c>
      <c r="N142" s="28">
        <v>0</v>
      </c>
      <c r="O142" s="28">
        <v>0</v>
      </c>
      <c r="P142" s="28">
        <v>0</v>
      </c>
      <c r="Q142" s="28">
        <v>0</v>
      </c>
      <c r="R142" s="13">
        <v>0</v>
      </c>
      <c r="S142" s="28">
        <v>0</v>
      </c>
      <c r="T142" s="28">
        <v>0</v>
      </c>
      <c r="U142" s="28">
        <v>0</v>
      </c>
      <c r="V142" s="13">
        <v>0</v>
      </c>
      <c r="W142" s="28">
        <v>0</v>
      </c>
      <c r="X142" s="13">
        <v>0</v>
      </c>
      <c r="Y142" s="13">
        <v>0</v>
      </c>
      <c r="Z142" s="27">
        <v>0</v>
      </c>
      <c r="AA142" s="27">
        <v>0</v>
      </c>
      <c r="AB142" s="27">
        <v>0</v>
      </c>
      <c r="AC142" s="27">
        <v>0</v>
      </c>
      <c r="AD142" s="13">
        <v>0</v>
      </c>
      <c r="AE142" s="27">
        <v>0</v>
      </c>
      <c r="AF142" s="27">
        <v>0</v>
      </c>
      <c r="AG142" s="27">
        <v>0</v>
      </c>
      <c r="AH142" s="27">
        <v>0</v>
      </c>
      <c r="AI142" s="13">
        <v>0</v>
      </c>
      <c r="AJ142" s="27">
        <v>0</v>
      </c>
      <c r="AK142" s="27">
        <v>0</v>
      </c>
      <c r="AL142" s="27">
        <v>0</v>
      </c>
      <c r="AM142" s="27">
        <v>0</v>
      </c>
      <c r="AN142" s="13">
        <v>0</v>
      </c>
      <c r="AO142" s="27">
        <v>0</v>
      </c>
      <c r="AP142" s="27">
        <v>0</v>
      </c>
      <c r="AQ142" s="27">
        <v>0</v>
      </c>
      <c r="AR142" s="27">
        <v>0</v>
      </c>
      <c r="AS142" s="13">
        <v>0</v>
      </c>
      <c r="AT142" s="27">
        <v>0</v>
      </c>
      <c r="AU142" s="27">
        <v>0</v>
      </c>
      <c r="AV142" s="27">
        <v>0</v>
      </c>
      <c r="AW142" s="27">
        <v>0</v>
      </c>
      <c r="AX142" s="13">
        <v>0</v>
      </c>
      <c r="AY142" s="13">
        <v>0</v>
      </c>
      <c r="AZ142" s="27">
        <v>0</v>
      </c>
      <c r="BA142" s="27">
        <v>0</v>
      </c>
      <c r="BB142" s="27">
        <v>0</v>
      </c>
      <c r="BC142" s="27">
        <v>0</v>
      </c>
      <c r="BD142" s="13">
        <v>0</v>
      </c>
      <c r="BE142" s="27">
        <v>0</v>
      </c>
      <c r="BF142" s="27">
        <v>0</v>
      </c>
      <c r="BG142" s="27">
        <v>0</v>
      </c>
      <c r="BH142" s="27">
        <v>0</v>
      </c>
      <c r="BI142" s="13">
        <v>0</v>
      </c>
      <c r="BJ142" s="27">
        <v>0</v>
      </c>
      <c r="BK142" s="27">
        <v>0</v>
      </c>
      <c r="BL142" s="27">
        <v>0</v>
      </c>
      <c r="BM142" s="27">
        <v>0</v>
      </c>
      <c r="BN142" s="13">
        <v>0</v>
      </c>
      <c r="BO142" s="27">
        <v>0</v>
      </c>
      <c r="BP142" s="27">
        <v>0</v>
      </c>
      <c r="BQ142" s="27">
        <v>0</v>
      </c>
      <c r="BR142" s="27">
        <v>0</v>
      </c>
      <c r="BS142" s="13">
        <v>0</v>
      </c>
      <c r="BT142" s="27">
        <v>0</v>
      </c>
      <c r="BU142" s="27">
        <v>0</v>
      </c>
      <c r="BV142" s="27">
        <v>0</v>
      </c>
      <c r="BW142" s="27">
        <v>0</v>
      </c>
      <c r="BX142" s="13">
        <v>0</v>
      </c>
      <c r="BY142" s="13">
        <v>0</v>
      </c>
      <c r="BZ142" s="28">
        <v>0</v>
      </c>
      <c r="CA142" s="27">
        <v>0</v>
      </c>
      <c r="CB142" s="27">
        <v>0</v>
      </c>
      <c r="CC142" s="27">
        <v>0</v>
      </c>
      <c r="CD142" s="27">
        <v>0</v>
      </c>
      <c r="CE142" s="13">
        <v>0</v>
      </c>
      <c r="CF142" s="27">
        <v>0</v>
      </c>
      <c r="CG142" s="27">
        <v>0</v>
      </c>
      <c r="CH142" s="27">
        <v>0</v>
      </c>
      <c r="CI142" s="27">
        <v>0</v>
      </c>
      <c r="CJ142" s="13">
        <v>0</v>
      </c>
      <c r="CK142" s="27">
        <v>0</v>
      </c>
      <c r="CL142" s="27">
        <v>0</v>
      </c>
      <c r="CM142" s="27">
        <v>0</v>
      </c>
      <c r="CN142" s="27">
        <v>0</v>
      </c>
      <c r="CO142" s="13">
        <v>0</v>
      </c>
      <c r="CP142" s="28">
        <v>0</v>
      </c>
      <c r="CQ142" s="13">
        <v>0</v>
      </c>
      <c r="CR142" s="13">
        <v>0</v>
      </c>
      <c r="CS142" s="28">
        <v>0</v>
      </c>
      <c r="CT142" s="27">
        <v>0</v>
      </c>
      <c r="CU142" s="27">
        <v>0</v>
      </c>
      <c r="CV142" s="27">
        <v>0</v>
      </c>
      <c r="CW142" s="27">
        <v>0</v>
      </c>
      <c r="CX142" s="13">
        <v>0</v>
      </c>
      <c r="CY142" s="27">
        <v>0</v>
      </c>
      <c r="CZ142" s="27">
        <v>0</v>
      </c>
      <c r="DA142" s="27">
        <v>0</v>
      </c>
      <c r="DB142" s="27">
        <v>0</v>
      </c>
      <c r="DC142" s="13">
        <v>0</v>
      </c>
      <c r="DD142" s="27">
        <v>0</v>
      </c>
      <c r="DE142" s="27">
        <v>0</v>
      </c>
      <c r="DF142" s="27">
        <v>0</v>
      </c>
      <c r="DG142" s="27">
        <v>0</v>
      </c>
      <c r="DH142" s="13">
        <v>0</v>
      </c>
      <c r="DI142" s="28">
        <v>0</v>
      </c>
      <c r="DJ142" s="13">
        <v>0</v>
      </c>
      <c r="DK142" s="28">
        <v>0</v>
      </c>
      <c r="DL142" s="6">
        <v>0</v>
      </c>
      <c r="DM142" s="6">
        <v>0</v>
      </c>
      <c r="DN142" s="6">
        <v>0</v>
      </c>
      <c r="DO142" s="6">
        <v>0</v>
      </c>
      <c r="DP142" s="6">
        <v>0</v>
      </c>
      <c r="DQ142" s="6">
        <v>0</v>
      </c>
      <c r="DR142" s="6">
        <v>0</v>
      </c>
      <c r="DS142" s="6">
        <v>0</v>
      </c>
      <c r="DT142" s="6">
        <v>0</v>
      </c>
      <c r="DU142" s="6">
        <v>0</v>
      </c>
      <c r="DV142" s="6">
        <v>0</v>
      </c>
      <c r="DW142" s="6">
        <v>0</v>
      </c>
      <c r="DX142" s="6">
        <v>0</v>
      </c>
      <c r="DY142" s="6">
        <v>0</v>
      </c>
      <c r="DZ142" s="6">
        <v>0</v>
      </c>
      <c r="EA142" s="6">
        <v>0</v>
      </c>
      <c r="EB142" s="6">
        <v>0</v>
      </c>
      <c r="EC142" s="6">
        <v>0</v>
      </c>
      <c r="ED142" s="6">
        <v>0</v>
      </c>
      <c r="EE142" s="6">
        <v>0</v>
      </c>
      <c r="EF142" s="6">
        <v>0</v>
      </c>
      <c r="EG142" s="6">
        <v>0</v>
      </c>
      <c r="EH142" s="6">
        <v>0</v>
      </c>
      <c r="EI142" s="6">
        <v>0</v>
      </c>
      <c r="EJ142" s="6">
        <v>0</v>
      </c>
      <c r="EK142" s="6">
        <v>0</v>
      </c>
      <c r="EL142" s="6">
        <v>0</v>
      </c>
      <c r="EM142" s="6">
        <v>0</v>
      </c>
      <c r="EN142" s="6">
        <v>0</v>
      </c>
      <c r="EO142" s="6">
        <v>0</v>
      </c>
      <c r="EP142" s="6">
        <v>0</v>
      </c>
      <c r="EQ142" s="6">
        <v>0</v>
      </c>
      <c r="ER142" s="6">
        <v>0</v>
      </c>
      <c r="ES142" s="6">
        <v>0</v>
      </c>
      <c r="ET142" s="6">
        <v>0</v>
      </c>
      <c r="EU142" s="6" t="str">
        <f ca="1"/>
        <v>_X</v>
      </c>
      <c r="EV142" s="6" t="str">
        <f ca="1"/>
        <v>_X</v>
      </c>
      <c r="EW142" s="6" t="b">
        <v>0</v>
      </c>
      <c r="EX142" s="6" t="b">
        <v>0</v>
      </c>
      <c r="EY142" s="6">
        <v>1</v>
      </c>
      <c r="EZ142" s="6">
        <v>1</v>
      </c>
      <c r="FA142" s="6">
        <v>1</v>
      </c>
    </row>
    <row r="143" spans="1:157" x14ac:dyDescent="0.3">
      <c r="A143" s="13">
        <v>140</v>
      </c>
      <c r="B143" s="13">
        <v>0</v>
      </c>
      <c r="C143" s="28">
        <v>0</v>
      </c>
      <c r="D143" s="13">
        <v>0</v>
      </c>
      <c r="E143" s="28">
        <v>0</v>
      </c>
      <c r="F143" s="28">
        <v>0</v>
      </c>
      <c r="G143" s="28">
        <v>0</v>
      </c>
      <c r="H143" s="28">
        <v>0</v>
      </c>
      <c r="I143" s="28">
        <v>0</v>
      </c>
      <c r="J143" s="28">
        <v>0</v>
      </c>
      <c r="K143" s="13">
        <v>0</v>
      </c>
      <c r="L143" s="28">
        <v>0</v>
      </c>
      <c r="M143" s="28">
        <v>0</v>
      </c>
      <c r="N143" s="28">
        <v>0</v>
      </c>
      <c r="O143" s="28">
        <v>0</v>
      </c>
      <c r="P143" s="28">
        <v>0</v>
      </c>
      <c r="Q143" s="28">
        <v>0</v>
      </c>
      <c r="R143" s="13">
        <v>0</v>
      </c>
      <c r="S143" s="28">
        <v>0</v>
      </c>
      <c r="T143" s="28">
        <v>0</v>
      </c>
      <c r="U143" s="28">
        <v>0</v>
      </c>
      <c r="V143" s="13">
        <v>0</v>
      </c>
      <c r="W143" s="28">
        <v>0</v>
      </c>
      <c r="X143" s="13">
        <v>0</v>
      </c>
      <c r="Y143" s="13">
        <v>0</v>
      </c>
      <c r="Z143" s="27">
        <v>0</v>
      </c>
      <c r="AA143" s="27">
        <v>0</v>
      </c>
      <c r="AB143" s="27">
        <v>0</v>
      </c>
      <c r="AC143" s="27">
        <v>0</v>
      </c>
      <c r="AD143" s="13">
        <v>0</v>
      </c>
      <c r="AE143" s="27">
        <v>0</v>
      </c>
      <c r="AF143" s="27">
        <v>0</v>
      </c>
      <c r="AG143" s="27">
        <v>0</v>
      </c>
      <c r="AH143" s="27">
        <v>0</v>
      </c>
      <c r="AI143" s="13">
        <v>0</v>
      </c>
      <c r="AJ143" s="27">
        <v>0</v>
      </c>
      <c r="AK143" s="27">
        <v>0</v>
      </c>
      <c r="AL143" s="27">
        <v>0</v>
      </c>
      <c r="AM143" s="27">
        <v>0</v>
      </c>
      <c r="AN143" s="13">
        <v>0</v>
      </c>
      <c r="AO143" s="27">
        <v>0</v>
      </c>
      <c r="AP143" s="27">
        <v>0</v>
      </c>
      <c r="AQ143" s="27">
        <v>0</v>
      </c>
      <c r="AR143" s="27">
        <v>0</v>
      </c>
      <c r="AS143" s="13">
        <v>0</v>
      </c>
      <c r="AT143" s="27">
        <v>0</v>
      </c>
      <c r="AU143" s="27">
        <v>0</v>
      </c>
      <c r="AV143" s="27">
        <v>0</v>
      </c>
      <c r="AW143" s="27">
        <v>0</v>
      </c>
      <c r="AX143" s="13">
        <v>0</v>
      </c>
      <c r="AY143" s="13">
        <v>0</v>
      </c>
      <c r="AZ143" s="27">
        <v>0</v>
      </c>
      <c r="BA143" s="27">
        <v>0</v>
      </c>
      <c r="BB143" s="27">
        <v>0</v>
      </c>
      <c r="BC143" s="27">
        <v>0</v>
      </c>
      <c r="BD143" s="13">
        <v>0</v>
      </c>
      <c r="BE143" s="27">
        <v>0</v>
      </c>
      <c r="BF143" s="27">
        <v>0</v>
      </c>
      <c r="BG143" s="27">
        <v>0</v>
      </c>
      <c r="BH143" s="27">
        <v>0</v>
      </c>
      <c r="BI143" s="13">
        <v>0</v>
      </c>
      <c r="BJ143" s="27">
        <v>0</v>
      </c>
      <c r="BK143" s="27">
        <v>0</v>
      </c>
      <c r="BL143" s="27">
        <v>0</v>
      </c>
      <c r="BM143" s="27">
        <v>0</v>
      </c>
      <c r="BN143" s="13">
        <v>0</v>
      </c>
      <c r="BO143" s="27">
        <v>0</v>
      </c>
      <c r="BP143" s="27">
        <v>0</v>
      </c>
      <c r="BQ143" s="27">
        <v>0</v>
      </c>
      <c r="BR143" s="27">
        <v>0</v>
      </c>
      <c r="BS143" s="13">
        <v>0</v>
      </c>
      <c r="BT143" s="27">
        <v>0</v>
      </c>
      <c r="BU143" s="27">
        <v>0</v>
      </c>
      <c r="BV143" s="27">
        <v>0</v>
      </c>
      <c r="BW143" s="27">
        <v>0</v>
      </c>
      <c r="BX143" s="13">
        <v>0</v>
      </c>
      <c r="BY143" s="13">
        <v>0</v>
      </c>
      <c r="BZ143" s="28">
        <v>0</v>
      </c>
      <c r="CA143" s="27">
        <v>0</v>
      </c>
      <c r="CB143" s="27">
        <v>0</v>
      </c>
      <c r="CC143" s="27">
        <v>0</v>
      </c>
      <c r="CD143" s="27">
        <v>0</v>
      </c>
      <c r="CE143" s="13">
        <v>0</v>
      </c>
      <c r="CF143" s="27">
        <v>0</v>
      </c>
      <c r="CG143" s="27">
        <v>0</v>
      </c>
      <c r="CH143" s="27">
        <v>0</v>
      </c>
      <c r="CI143" s="27">
        <v>0</v>
      </c>
      <c r="CJ143" s="13">
        <v>0</v>
      </c>
      <c r="CK143" s="27">
        <v>0</v>
      </c>
      <c r="CL143" s="27">
        <v>0</v>
      </c>
      <c r="CM143" s="27">
        <v>0</v>
      </c>
      <c r="CN143" s="27">
        <v>0</v>
      </c>
      <c r="CO143" s="13">
        <v>0</v>
      </c>
      <c r="CP143" s="28">
        <v>0</v>
      </c>
      <c r="CQ143" s="13">
        <v>0</v>
      </c>
      <c r="CR143" s="13">
        <v>0</v>
      </c>
      <c r="CS143" s="28">
        <v>0</v>
      </c>
      <c r="CT143" s="27">
        <v>0</v>
      </c>
      <c r="CU143" s="27">
        <v>0</v>
      </c>
      <c r="CV143" s="27">
        <v>0</v>
      </c>
      <c r="CW143" s="27">
        <v>0</v>
      </c>
      <c r="CX143" s="13">
        <v>0</v>
      </c>
      <c r="CY143" s="27">
        <v>0</v>
      </c>
      <c r="CZ143" s="27">
        <v>0</v>
      </c>
      <c r="DA143" s="27">
        <v>0</v>
      </c>
      <c r="DB143" s="27">
        <v>0</v>
      </c>
      <c r="DC143" s="13">
        <v>0</v>
      </c>
      <c r="DD143" s="27">
        <v>0</v>
      </c>
      <c r="DE143" s="27">
        <v>0</v>
      </c>
      <c r="DF143" s="27">
        <v>0</v>
      </c>
      <c r="DG143" s="27">
        <v>0</v>
      </c>
      <c r="DH143" s="13">
        <v>0</v>
      </c>
      <c r="DI143" s="28">
        <v>0</v>
      </c>
      <c r="DJ143" s="13">
        <v>0</v>
      </c>
      <c r="DK143" s="28">
        <v>0</v>
      </c>
      <c r="DL143" s="6">
        <v>0</v>
      </c>
      <c r="DM143" s="6">
        <v>0</v>
      </c>
      <c r="DN143" s="6">
        <v>0</v>
      </c>
      <c r="DO143" s="6">
        <v>0</v>
      </c>
      <c r="DP143" s="6">
        <v>0</v>
      </c>
      <c r="DQ143" s="6">
        <v>0</v>
      </c>
      <c r="DR143" s="6">
        <v>0</v>
      </c>
      <c r="DS143" s="6">
        <v>0</v>
      </c>
      <c r="DT143" s="6">
        <v>0</v>
      </c>
      <c r="DU143" s="6">
        <v>0</v>
      </c>
      <c r="DV143" s="6">
        <v>0</v>
      </c>
      <c r="DW143" s="6">
        <v>0</v>
      </c>
      <c r="DX143" s="6">
        <v>0</v>
      </c>
      <c r="DY143" s="6">
        <v>0</v>
      </c>
      <c r="DZ143" s="6">
        <v>0</v>
      </c>
      <c r="EA143" s="6">
        <v>0</v>
      </c>
      <c r="EB143" s="6">
        <v>0</v>
      </c>
      <c r="EC143" s="6">
        <v>0</v>
      </c>
      <c r="ED143" s="6">
        <v>0</v>
      </c>
      <c r="EE143" s="6">
        <v>0</v>
      </c>
      <c r="EF143" s="6">
        <v>0</v>
      </c>
      <c r="EG143" s="6">
        <v>0</v>
      </c>
      <c r="EH143" s="6">
        <v>0</v>
      </c>
      <c r="EI143" s="6">
        <v>0</v>
      </c>
      <c r="EJ143" s="6">
        <v>0</v>
      </c>
      <c r="EK143" s="6">
        <v>0</v>
      </c>
      <c r="EL143" s="6">
        <v>0</v>
      </c>
      <c r="EM143" s="6">
        <v>0</v>
      </c>
      <c r="EN143" s="6">
        <v>0</v>
      </c>
      <c r="EO143" s="6">
        <v>0</v>
      </c>
      <c r="EP143" s="6">
        <v>0</v>
      </c>
      <c r="EQ143" s="6">
        <v>0</v>
      </c>
      <c r="ER143" s="6">
        <v>0</v>
      </c>
      <c r="ES143" s="6">
        <v>0</v>
      </c>
      <c r="ET143" s="6">
        <v>0</v>
      </c>
      <c r="EU143" s="6" t="str">
        <f ca="1"/>
        <v>_X</v>
      </c>
      <c r="EV143" s="6" t="str">
        <f ca="1"/>
        <v>_X</v>
      </c>
      <c r="EW143" s="6" t="b">
        <v>0</v>
      </c>
      <c r="EX143" s="6" t="b">
        <v>0</v>
      </c>
      <c r="EY143" s="6">
        <v>1</v>
      </c>
      <c r="EZ143" s="6">
        <v>1</v>
      </c>
      <c r="FA143" s="6">
        <v>1</v>
      </c>
    </row>
    <row r="144" spans="1:157" x14ac:dyDescent="0.3">
      <c r="A144" s="13">
        <v>141</v>
      </c>
      <c r="B144" s="13">
        <v>0</v>
      </c>
      <c r="C144" s="28">
        <v>0</v>
      </c>
      <c r="D144" s="13">
        <v>0</v>
      </c>
      <c r="E144" s="28">
        <v>0</v>
      </c>
      <c r="F144" s="28">
        <v>0</v>
      </c>
      <c r="G144" s="28">
        <v>0</v>
      </c>
      <c r="H144" s="28">
        <v>0</v>
      </c>
      <c r="I144" s="28">
        <v>0</v>
      </c>
      <c r="J144" s="28">
        <v>0</v>
      </c>
      <c r="K144" s="13">
        <v>0</v>
      </c>
      <c r="L144" s="28">
        <v>0</v>
      </c>
      <c r="M144" s="28">
        <v>0</v>
      </c>
      <c r="N144" s="28">
        <v>0</v>
      </c>
      <c r="O144" s="28">
        <v>0</v>
      </c>
      <c r="P144" s="28">
        <v>0</v>
      </c>
      <c r="Q144" s="28">
        <v>0</v>
      </c>
      <c r="R144" s="13">
        <v>0</v>
      </c>
      <c r="S144" s="28">
        <v>0</v>
      </c>
      <c r="T144" s="28">
        <v>0</v>
      </c>
      <c r="U144" s="28">
        <v>0</v>
      </c>
      <c r="V144" s="13">
        <v>0</v>
      </c>
      <c r="W144" s="28">
        <v>0</v>
      </c>
      <c r="X144" s="13">
        <v>0</v>
      </c>
      <c r="Y144" s="13">
        <v>0</v>
      </c>
      <c r="Z144" s="27">
        <v>0</v>
      </c>
      <c r="AA144" s="27">
        <v>0</v>
      </c>
      <c r="AB144" s="27">
        <v>0</v>
      </c>
      <c r="AC144" s="27">
        <v>0</v>
      </c>
      <c r="AD144" s="13">
        <v>0</v>
      </c>
      <c r="AE144" s="27">
        <v>0</v>
      </c>
      <c r="AF144" s="27">
        <v>0</v>
      </c>
      <c r="AG144" s="27">
        <v>0</v>
      </c>
      <c r="AH144" s="27">
        <v>0</v>
      </c>
      <c r="AI144" s="13">
        <v>0</v>
      </c>
      <c r="AJ144" s="27">
        <v>0</v>
      </c>
      <c r="AK144" s="27">
        <v>0</v>
      </c>
      <c r="AL144" s="27">
        <v>0</v>
      </c>
      <c r="AM144" s="27">
        <v>0</v>
      </c>
      <c r="AN144" s="13">
        <v>0</v>
      </c>
      <c r="AO144" s="27">
        <v>0</v>
      </c>
      <c r="AP144" s="27">
        <v>0</v>
      </c>
      <c r="AQ144" s="27">
        <v>0</v>
      </c>
      <c r="AR144" s="27">
        <v>0</v>
      </c>
      <c r="AS144" s="13">
        <v>0</v>
      </c>
      <c r="AT144" s="27">
        <v>0</v>
      </c>
      <c r="AU144" s="27">
        <v>0</v>
      </c>
      <c r="AV144" s="27">
        <v>0</v>
      </c>
      <c r="AW144" s="27">
        <v>0</v>
      </c>
      <c r="AX144" s="13">
        <v>0</v>
      </c>
      <c r="AY144" s="13">
        <v>0</v>
      </c>
      <c r="AZ144" s="27">
        <v>0</v>
      </c>
      <c r="BA144" s="27">
        <v>0</v>
      </c>
      <c r="BB144" s="27">
        <v>0</v>
      </c>
      <c r="BC144" s="27">
        <v>0</v>
      </c>
      <c r="BD144" s="13">
        <v>0</v>
      </c>
      <c r="BE144" s="27">
        <v>0</v>
      </c>
      <c r="BF144" s="27">
        <v>0</v>
      </c>
      <c r="BG144" s="27">
        <v>0</v>
      </c>
      <c r="BH144" s="27">
        <v>0</v>
      </c>
      <c r="BI144" s="13">
        <v>0</v>
      </c>
      <c r="BJ144" s="27">
        <v>0</v>
      </c>
      <c r="BK144" s="27">
        <v>0</v>
      </c>
      <c r="BL144" s="27">
        <v>0</v>
      </c>
      <c r="BM144" s="27">
        <v>0</v>
      </c>
      <c r="BN144" s="13">
        <v>0</v>
      </c>
      <c r="BO144" s="27">
        <v>0</v>
      </c>
      <c r="BP144" s="27">
        <v>0</v>
      </c>
      <c r="BQ144" s="27">
        <v>0</v>
      </c>
      <c r="BR144" s="27">
        <v>0</v>
      </c>
      <c r="BS144" s="13">
        <v>0</v>
      </c>
      <c r="BT144" s="27">
        <v>0</v>
      </c>
      <c r="BU144" s="27">
        <v>0</v>
      </c>
      <c r="BV144" s="27">
        <v>0</v>
      </c>
      <c r="BW144" s="27">
        <v>0</v>
      </c>
      <c r="BX144" s="13">
        <v>0</v>
      </c>
      <c r="BY144" s="13">
        <v>0</v>
      </c>
      <c r="BZ144" s="28">
        <v>0</v>
      </c>
      <c r="CA144" s="27">
        <v>0</v>
      </c>
      <c r="CB144" s="27">
        <v>0</v>
      </c>
      <c r="CC144" s="27">
        <v>0</v>
      </c>
      <c r="CD144" s="27">
        <v>0</v>
      </c>
      <c r="CE144" s="13">
        <v>0</v>
      </c>
      <c r="CF144" s="27">
        <v>0</v>
      </c>
      <c r="CG144" s="27">
        <v>0</v>
      </c>
      <c r="CH144" s="27">
        <v>0</v>
      </c>
      <c r="CI144" s="27">
        <v>0</v>
      </c>
      <c r="CJ144" s="13">
        <v>0</v>
      </c>
      <c r="CK144" s="27">
        <v>0</v>
      </c>
      <c r="CL144" s="27">
        <v>0</v>
      </c>
      <c r="CM144" s="27">
        <v>0</v>
      </c>
      <c r="CN144" s="27">
        <v>0</v>
      </c>
      <c r="CO144" s="13">
        <v>0</v>
      </c>
      <c r="CP144" s="28">
        <v>0</v>
      </c>
      <c r="CQ144" s="13">
        <v>0</v>
      </c>
      <c r="CR144" s="13">
        <v>0</v>
      </c>
      <c r="CS144" s="28">
        <v>0</v>
      </c>
      <c r="CT144" s="27">
        <v>0</v>
      </c>
      <c r="CU144" s="27">
        <v>0</v>
      </c>
      <c r="CV144" s="27">
        <v>0</v>
      </c>
      <c r="CW144" s="27">
        <v>0</v>
      </c>
      <c r="CX144" s="13">
        <v>0</v>
      </c>
      <c r="CY144" s="27">
        <v>0</v>
      </c>
      <c r="CZ144" s="27">
        <v>0</v>
      </c>
      <c r="DA144" s="27">
        <v>0</v>
      </c>
      <c r="DB144" s="27">
        <v>0</v>
      </c>
      <c r="DC144" s="13">
        <v>0</v>
      </c>
      <c r="DD144" s="27">
        <v>0</v>
      </c>
      <c r="DE144" s="27">
        <v>0</v>
      </c>
      <c r="DF144" s="27">
        <v>0</v>
      </c>
      <c r="DG144" s="27">
        <v>0</v>
      </c>
      <c r="DH144" s="13">
        <v>0</v>
      </c>
      <c r="DI144" s="28">
        <v>0</v>
      </c>
      <c r="DJ144" s="13">
        <v>0</v>
      </c>
      <c r="DK144" s="28">
        <v>0</v>
      </c>
      <c r="DL144" s="6">
        <v>0</v>
      </c>
      <c r="DM144" s="6">
        <v>0</v>
      </c>
      <c r="DN144" s="6">
        <v>0</v>
      </c>
      <c r="DO144" s="6">
        <v>0</v>
      </c>
      <c r="DP144" s="6">
        <v>0</v>
      </c>
      <c r="DQ144" s="6">
        <v>0</v>
      </c>
      <c r="DR144" s="6">
        <v>0</v>
      </c>
      <c r="DS144" s="6">
        <v>0</v>
      </c>
      <c r="DT144" s="6">
        <v>0</v>
      </c>
      <c r="DU144" s="6">
        <v>0</v>
      </c>
      <c r="DV144" s="6">
        <v>0</v>
      </c>
      <c r="DW144" s="6">
        <v>0</v>
      </c>
      <c r="DX144" s="6">
        <v>0</v>
      </c>
      <c r="DY144" s="6">
        <v>0</v>
      </c>
      <c r="DZ144" s="6">
        <v>0</v>
      </c>
      <c r="EA144" s="6">
        <v>0</v>
      </c>
      <c r="EB144" s="6">
        <v>0</v>
      </c>
      <c r="EC144" s="6">
        <v>0</v>
      </c>
      <c r="ED144" s="6">
        <v>0</v>
      </c>
      <c r="EE144" s="6">
        <v>0</v>
      </c>
      <c r="EF144" s="6">
        <v>0</v>
      </c>
      <c r="EG144" s="6">
        <v>0</v>
      </c>
      <c r="EH144" s="6">
        <v>0</v>
      </c>
      <c r="EI144" s="6">
        <v>0</v>
      </c>
      <c r="EJ144" s="6">
        <v>0</v>
      </c>
      <c r="EK144" s="6">
        <v>0</v>
      </c>
      <c r="EL144" s="6">
        <v>0</v>
      </c>
      <c r="EM144" s="6">
        <v>0</v>
      </c>
      <c r="EN144" s="6">
        <v>0</v>
      </c>
      <c r="EO144" s="6">
        <v>0</v>
      </c>
      <c r="EP144" s="6">
        <v>0</v>
      </c>
      <c r="EQ144" s="6">
        <v>0</v>
      </c>
      <c r="ER144" s="6">
        <v>0</v>
      </c>
      <c r="ES144" s="6">
        <v>0</v>
      </c>
      <c r="ET144" s="6">
        <v>0</v>
      </c>
      <c r="EU144" s="6" t="str">
        <f ca="1"/>
        <v>_X</v>
      </c>
      <c r="EV144" s="6" t="str">
        <f ca="1"/>
        <v>_X</v>
      </c>
      <c r="EW144" s="6" t="b">
        <v>0</v>
      </c>
      <c r="EX144" s="6" t="b">
        <v>0</v>
      </c>
      <c r="EY144" s="6">
        <v>1</v>
      </c>
      <c r="EZ144" s="6">
        <v>1</v>
      </c>
      <c r="FA144" s="6">
        <v>1</v>
      </c>
    </row>
    <row r="145" spans="1:157" x14ac:dyDescent="0.3">
      <c r="A145" s="13">
        <v>142</v>
      </c>
      <c r="B145" s="13">
        <v>0</v>
      </c>
      <c r="C145" s="28">
        <v>0</v>
      </c>
      <c r="D145" s="13">
        <v>0</v>
      </c>
      <c r="E145" s="28">
        <v>0</v>
      </c>
      <c r="F145" s="28">
        <v>0</v>
      </c>
      <c r="G145" s="28">
        <v>0</v>
      </c>
      <c r="H145" s="28">
        <v>0</v>
      </c>
      <c r="I145" s="28">
        <v>0</v>
      </c>
      <c r="J145" s="28">
        <v>0</v>
      </c>
      <c r="K145" s="13">
        <v>0</v>
      </c>
      <c r="L145" s="28">
        <v>0</v>
      </c>
      <c r="M145" s="28">
        <v>0</v>
      </c>
      <c r="N145" s="28">
        <v>0</v>
      </c>
      <c r="O145" s="28">
        <v>0</v>
      </c>
      <c r="P145" s="28">
        <v>0</v>
      </c>
      <c r="Q145" s="28">
        <v>0</v>
      </c>
      <c r="R145" s="13">
        <v>0</v>
      </c>
      <c r="S145" s="28">
        <v>0</v>
      </c>
      <c r="T145" s="28">
        <v>0</v>
      </c>
      <c r="U145" s="28">
        <v>0</v>
      </c>
      <c r="V145" s="13">
        <v>0</v>
      </c>
      <c r="W145" s="28">
        <v>0</v>
      </c>
      <c r="X145" s="13">
        <v>0</v>
      </c>
      <c r="Y145" s="13">
        <v>0</v>
      </c>
      <c r="Z145" s="27">
        <v>0</v>
      </c>
      <c r="AA145" s="27">
        <v>0</v>
      </c>
      <c r="AB145" s="27">
        <v>0</v>
      </c>
      <c r="AC145" s="27">
        <v>0</v>
      </c>
      <c r="AD145" s="13">
        <v>0</v>
      </c>
      <c r="AE145" s="27">
        <v>0</v>
      </c>
      <c r="AF145" s="27">
        <v>0</v>
      </c>
      <c r="AG145" s="27">
        <v>0</v>
      </c>
      <c r="AH145" s="27">
        <v>0</v>
      </c>
      <c r="AI145" s="13">
        <v>0</v>
      </c>
      <c r="AJ145" s="27">
        <v>0</v>
      </c>
      <c r="AK145" s="27">
        <v>0</v>
      </c>
      <c r="AL145" s="27">
        <v>0</v>
      </c>
      <c r="AM145" s="27">
        <v>0</v>
      </c>
      <c r="AN145" s="13">
        <v>0</v>
      </c>
      <c r="AO145" s="27">
        <v>0</v>
      </c>
      <c r="AP145" s="27">
        <v>0</v>
      </c>
      <c r="AQ145" s="27">
        <v>0</v>
      </c>
      <c r="AR145" s="27">
        <v>0</v>
      </c>
      <c r="AS145" s="13">
        <v>0</v>
      </c>
      <c r="AT145" s="27">
        <v>0</v>
      </c>
      <c r="AU145" s="27">
        <v>0</v>
      </c>
      <c r="AV145" s="27">
        <v>0</v>
      </c>
      <c r="AW145" s="27">
        <v>0</v>
      </c>
      <c r="AX145" s="13">
        <v>0</v>
      </c>
      <c r="AY145" s="13">
        <v>0</v>
      </c>
      <c r="AZ145" s="27">
        <v>0</v>
      </c>
      <c r="BA145" s="27">
        <v>0</v>
      </c>
      <c r="BB145" s="27">
        <v>0</v>
      </c>
      <c r="BC145" s="27">
        <v>0</v>
      </c>
      <c r="BD145" s="13">
        <v>0</v>
      </c>
      <c r="BE145" s="27">
        <v>0</v>
      </c>
      <c r="BF145" s="27">
        <v>0</v>
      </c>
      <c r="BG145" s="27">
        <v>0</v>
      </c>
      <c r="BH145" s="27">
        <v>0</v>
      </c>
      <c r="BI145" s="13">
        <v>0</v>
      </c>
      <c r="BJ145" s="27">
        <v>0</v>
      </c>
      <c r="BK145" s="27">
        <v>0</v>
      </c>
      <c r="BL145" s="27">
        <v>0</v>
      </c>
      <c r="BM145" s="27">
        <v>0</v>
      </c>
      <c r="BN145" s="13">
        <v>0</v>
      </c>
      <c r="BO145" s="27">
        <v>0</v>
      </c>
      <c r="BP145" s="27">
        <v>0</v>
      </c>
      <c r="BQ145" s="27">
        <v>0</v>
      </c>
      <c r="BR145" s="27">
        <v>0</v>
      </c>
      <c r="BS145" s="13">
        <v>0</v>
      </c>
      <c r="BT145" s="27">
        <v>0</v>
      </c>
      <c r="BU145" s="27">
        <v>0</v>
      </c>
      <c r="BV145" s="27">
        <v>0</v>
      </c>
      <c r="BW145" s="27">
        <v>0</v>
      </c>
      <c r="BX145" s="13">
        <v>0</v>
      </c>
      <c r="BY145" s="13">
        <v>0</v>
      </c>
      <c r="BZ145" s="28">
        <v>0</v>
      </c>
      <c r="CA145" s="27">
        <v>0</v>
      </c>
      <c r="CB145" s="27">
        <v>0</v>
      </c>
      <c r="CC145" s="27">
        <v>0</v>
      </c>
      <c r="CD145" s="27">
        <v>0</v>
      </c>
      <c r="CE145" s="13">
        <v>0</v>
      </c>
      <c r="CF145" s="27">
        <v>0</v>
      </c>
      <c r="CG145" s="27">
        <v>0</v>
      </c>
      <c r="CH145" s="27">
        <v>0</v>
      </c>
      <c r="CI145" s="27">
        <v>0</v>
      </c>
      <c r="CJ145" s="13">
        <v>0</v>
      </c>
      <c r="CK145" s="27">
        <v>0</v>
      </c>
      <c r="CL145" s="27">
        <v>0</v>
      </c>
      <c r="CM145" s="27">
        <v>0</v>
      </c>
      <c r="CN145" s="27">
        <v>0</v>
      </c>
      <c r="CO145" s="13">
        <v>0</v>
      </c>
      <c r="CP145" s="28">
        <v>0</v>
      </c>
      <c r="CQ145" s="13">
        <v>0</v>
      </c>
      <c r="CR145" s="13">
        <v>0</v>
      </c>
      <c r="CS145" s="28">
        <v>0</v>
      </c>
      <c r="CT145" s="27">
        <v>0</v>
      </c>
      <c r="CU145" s="27">
        <v>0</v>
      </c>
      <c r="CV145" s="27">
        <v>0</v>
      </c>
      <c r="CW145" s="27">
        <v>0</v>
      </c>
      <c r="CX145" s="13">
        <v>0</v>
      </c>
      <c r="CY145" s="27">
        <v>0</v>
      </c>
      <c r="CZ145" s="27">
        <v>0</v>
      </c>
      <c r="DA145" s="27">
        <v>0</v>
      </c>
      <c r="DB145" s="27">
        <v>0</v>
      </c>
      <c r="DC145" s="13">
        <v>0</v>
      </c>
      <c r="DD145" s="27">
        <v>0</v>
      </c>
      <c r="DE145" s="27">
        <v>0</v>
      </c>
      <c r="DF145" s="27">
        <v>0</v>
      </c>
      <c r="DG145" s="27">
        <v>0</v>
      </c>
      <c r="DH145" s="13">
        <v>0</v>
      </c>
      <c r="DI145" s="28">
        <v>0</v>
      </c>
      <c r="DJ145" s="13">
        <v>0</v>
      </c>
      <c r="DK145" s="28">
        <v>0</v>
      </c>
      <c r="DL145" s="6">
        <v>0</v>
      </c>
      <c r="DM145" s="6">
        <v>0</v>
      </c>
      <c r="DN145" s="6">
        <v>0</v>
      </c>
      <c r="DO145" s="6">
        <v>0</v>
      </c>
      <c r="DP145" s="6">
        <v>0</v>
      </c>
      <c r="DQ145" s="6">
        <v>0</v>
      </c>
      <c r="DR145" s="6">
        <v>0</v>
      </c>
      <c r="DS145" s="6">
        <v>0</v>
      </c>
      <c r="DT145" s="6">
        <v>0</v>
      </c>
      <c r="DU145" s="6">
        <v>0</v>
      </c>
      <c r="DV145" s="6">
        <v>0</v>
      </c>
      <c r="DW145" s="6">
        <v>0</v>
      </c>
      <c r="DX145" s="6">
        <v>0</v>
      </c>
      <c r="DY145" s="6">
        <v>0</v>
      </c>
      <c r="DZ145" s="6">
        <v>0</v>
      </c>
      <c r="EA145" s="6">
        <v>0</v>
      </c>
      <c r="EB145" s="6">
        <v>0</v>
      </c>
      <c r="EC145" s="6">
        <v>0</v>
      </c>
      <c r="ED145" s="6">
        <v>0</v>
      </c>
      <c r="EE145" s="6">
        <v>0</v>
      </c>
      <c r="EF145" s="6">
        <v>0</v>
      </c>
      <c r="EG145" s="6">
        <v>0</v>
      </c>
      <c r="EH145" s="6">
        <v>0</v>
      </c>
      <c r="EI145" s="6">
        <v>0</v>
      </c>
      <c r="EJ145" s="6">
        <v>0</v>
      </c>
      <c r="EK145" s="6">
        <v>0</v>
      </c>
      <c r="EL145" s="6">
        <v>0</v>
      </c>
      <c r="EM145" s="6">
        <v>0</v>
      </c>
      <c r="EN145" s="6">
        <v>0</v>
      </c>
      <c r="EO145" s="6">
        <v>0</v>
      </c>
      <c r="EP145" s="6">
        <v>0</v>
      </c>
      <c r="EQ145" s="6">
        <v>0</v>
      </c>
      <c r="ER145" s="6">
        <v>0</v>
      </c>
      <c r="ES145" s="6">
        <v>0</v>
      </c>
      <c r="ET145" s="6">
        <v>0</v>
      </c>
      <c r="EU145" s="6" t="str">
        <f ca="1"/>
        <v>_X</v>
      </c>
      <c r="EV145" s="6" t="str">
        <f ca="1"/>
        <v>_X</v>
      </c>
      <c r="EW145" s="6" t="b">
        <v>0</v>
      </c>
      <c r="EX145" s="6" t="b">
        <v>0</v>
      </c>
      <c r="EY145" s="6">
        <v>1</v>
      </c>
      <c r="EZ145" s="6">
        <v>1</v>
      </c>
      <c r="FA145" s="6">
        <v>1</v>
      </c>
    </row>
    <row r="146" spans="1:157" x14ac:dyDescent="0.3">
      <c r="A146" s="13">
        <v>143</v>
      </c>
      <c r="B146" s="13">
        <v>0</v>
      </c>
      <c r="C146" s="28">
        <v>0</v>
      </c>
      <c r="D146" s="13">
        <v>0</v>
      </c>
      <c r="E146" s="28">
        <v>0</v>
      </c>
      <c r="F146" s="28">
        <v>0</v>
      </c>
      <c r="G146" s="28">
        <v>0</v>
      </c>
      <c r="H146" s="28">
        <v>0</v>
      </c>
      <c r="I146" s="28">
        <v>0</v>
      </c>
      <c r="J146" s="28">
        <v>0</v>
      </c>
      <c r="K146" s="13">
        <v>0</v>
      </c>
      <c r="L146" s="28">
        <v>0</v>
      </c>
      <c r="M146" s="28">
        <v>0</v>
      </c>
      <c r="N146" s="28">
        <v>0</v>
      </c>
      <c r="O146" s="28">
        <v>0</v>
      </c>
      <c r="P146" s="28">
        <v>0</v>
      </c>
      <c r="Q146" s="28">
        <v>0</v>
      </c>
      <c r="R146" s="13">
        <v>0</v>
      </c>
      <c r="S146" s="28">
        <v>0</v>
      </c>
      <c r="T146" s="28">
        <v>0</v>
      </c>
      <c r="U146" s="28">
        <v>0</v>
      </c>
      <c r="V146" s="13">
        <v>0</v>
      </c>
      <c r="W146" s="28">
        <v>0</v>
      </c>
      <c r="X146" s="13">
        <v>0</v>
      </c>
      <c r="Y146" s="13">
        <v>0</v>
      </c>
      <c r="Z146" s="27">
        <v>0</v>
      </c>
      <c r="AA146" s="27">
        <v>0</v>
      </c>
      <c r="AB146" s="27">
        <v>0</v>
      </c>
      <c r="AC146" s="27">
        <v>0</v>
      </c>
      <c r="AD146" s="13">
        <v>0</v>
      </c>
      <c r="AE146" s="27">
        <v>0</v>
      </c>
      <c r="AF146" s="27">
        <v>0</v>
      </c>
      <c r="AG146" s="27">
        <v>0</v>
      </c>
      <c r="AH146" s="27">
        <v>0</v>
      </c>
      <c r="AI146" s="13">
        <v>0</v>
      </c>
      <c r="AJ146" s="27">
        <v>0</v>
      </c>
      <c r="AK146" s="27">
        <v>0</v>
      </c>
      <c r="AL146" s="27">
        <v>0</v>
      </c>
      <c r="AM146" s="27">
        <v>0</v>
      </c>
      <c r="AN146" s="13">
        <v>0</v>
      </c>
      <c r="AO146" s="27">
        <v>0</v>
      </c>
      <c r="AP146" s="27">
        <v>0</v>
      </c>
      <c r="AQ146" s="27">
        <v>0</v>
      </c>
      <c r="AR146" s="27">
        <v>0</v>
      </c>
      <c r="AS146" s="13">
        <v>0</v>
      </c>
      <c r="AT146" s="27">
        <v>0</v>
      </c>
      <c r="AU146" s="27">
        <v>0</v>
      </c>
      <c r="AV146" s="27">
        <v>0</v>
      </c>
      <c r="AW146" s="27">
        <v>0</v>
      </c>
      <c r="AX146" s="13">
        <v>0</v>
      </c>
      <c r="AY146" s="13">
        <v>0</v>
      </c>
      <c r="AZ146" s="27">
        <v>0</v>
      </c>
      <c r="BA146" s="27">
        <v>0</v>
      </c>
      <c r="BB146" s="27">
        <v>0</v>
      </c>
      <c r="BC146" s="27">
        <v>0</v>
      </c>
      <c r="BD146" s="13">
        <v>0</v>
      </c>
      <c r="BE146" s="27">
        <v>0</v>
      </c>
      <c r="BF146" s="27">
        <v>0</v>
      </c>
      <c r="BG146" s="27">
        <v>0</v>
      </c>
      <c r="BH146" s="27">
        <v>0</v>
      </c>
      <c r="BI146" s="13">
        <v>0</v>
      </c>
      <c r="BJ146" s="27">
        <v>0</v>
      </c>
      <c r="BK146" s="27">
        <v>0</v>
      </c>
      <c r="BL146" s="27">
        <v>0</v>
      </c>
      <c r="BM146" s="27">
        <v>0</v>
      </c>
      <c r="BN146" s="13">
        <v>0</v>
      </c>
      <c r="BO146" s="27">
        <v>0</v>
      </c>
      <c r="BP146" s="27">
        <v>0</v>
      </c>
      <c r="BQ146" s="27">
        <v>0</v>
      </c>
      <c r="BR146" s="27">
        <v>0</v>
      </c>
      <c r="BS146" s="13">
        <v>0</v>
      </c>
      <c r="BT146" s="27">
        <v>0</v>
      </c>
      <c r="BU146" s="27">
        <v>0</v>
      </c>
      <c r="BV146" s="27">
        <v>0</v>
      </c>
      <c r="BW146" s="27">
        <v>0</v>
      </c>
      <c r="BX146" s="13">
        <v>0</v>
      </c>
      <c r="BY146" s="13">
        <v>0</v>
      </c>
      <c r="BZ146" s="28">
        <v>0</v>
      </c>
      <c r="CA146" s="27">
        <v>0</v>
      </c>
      <c r="CB146" s="27">
        <v>0</v>
      </c>
      <c r="CC146" s="27">
        <v>0</v>
      </c>
      <c r="CD146" s="27">
        <v>0</v>
      </c>
      <c r="CE146" s="13">
        <v>0</v>
      </c>
      <c r="CF146" s="27">
        <v>0</v>
      </c>
      <c r="CG146" s="27">
        <v>0</v>
      </c>
      <c r="CH146" s="27">
        <v>0</v>
      </c>
      <c r="CI146" s="27">
        <v>0</v>
      </c>
      <c r="CJ146" s="13">
        <v>0</v>
      </c>
      <c r="CK146" s="27">
        <v>0</v>
      </c>
      <c r="CL146" s="27">
        <v>0</v>
      </c>
      <c r="CM146" s="27">
        <v>0</v>
      </c>
      <c r="CN146" s="27">
        <v>0</v>
      </c>
      <c r="CO146" s="13">
        <v>0</v>
      </c>
      <c r="CP146" s="28">
        <v>0</v>
      </c>
      <c r="CQ146" s="13">
        <v>0</v>
      </c>
      <c r="CR146" s="13">
        <v>0</v>
      </c>
      <c r="CS146" s="28">
        <v>0</v>
      </c>
      <c r="CT146" s="27">
        <v>0</v>
      </c>
      <c r="CU146" s="27">
        <v>0</v>
      </c>
      <c r="CV146" s="27">
        <v>0</v>
      </c>
      <c r="CW146" s="27">
        <v>0</v>
      </c>
      <c r="CX146" s="13">
        <v>0</v>
      </c>
      <c r="CY146" s="27">
        <v>0</v>
      </c>
      <c r="CZ146" s="27">
        <v>0</v>
      </c>
      <c r="DA146" s="27">
        <v>0</v>
      </c>
      <c r="DB146" s="27">
        <v>0</v>
      </c>
      <c r="DC146" s="13">
        <v>0</v>
      </c>
      <c r="DD146" s="27">
        <v>0</v>
      </c>
      <c r="DE146" s="27">
        <v>0</v>
      </c>
      <c r="DF146" s="27">
        <v>0</v>
      </c>
      <c r="DG146" s="27">
        <v>0</v>
      </c>
      <c r="DH146" s="13">
        <v>0</v>
      </c>
      <c r="DI146" s="28">
        <v>0</v>
      </c>
      <c r="DJ146" s="13">
        <v>0</v>
      </c>
      <c r="DK146" s="28">
        <v>0</v>
      </c>
      <c r="DL146" s="6">
        <v>0</v>
      </c>
      <c r="DM146" s="6">
        <v>0</v>
      </c>
      <c r="DN146" s="6">
        <v>0</v>
      </c>
      <c r="DO146" s="6">
        <v>0</v>
      </c>
      <c r="DP146" s="6">
        <v>0</v>
      </c>
      <c r="DQ146" s="6">
        <v>0</v>
      </c>
      <c r="DR146" s="6">
        <v>0</v>
      </c>
      <c r="DS146" s="6">
        <v>0</v>
      </c>
      <c r="DT146" s="6">
        <v>0</v>
      </c>
      <c r="DU146" s="6">
        <v>0</v>
      </c>
      <c r="DV146" s="6">
        <v>0</v>
      </c>
      <c r="DW146" s="6">
        <v>0</v>
      </c>
      <c r="DX146" s="6">
        <v>0</v>
      </c>
      <c r="DY146" s="6">
        <v>0</v>
      </c>
      <c r="DZ146" s="6">
        <v>0</v>
      </c>
      <c r="EA146" s="6">
        <v>0</v>
      </c>
      <c r="EB146" s="6">
        <v>0</v>
      </c>
      <c r="EC146" s="6">
        <v>0</v>
      </c>
      <c r="ED146" s="6">
        <v>0</v>
      </c>
      <c r="EE146" s="6">
        <v>0</v>
      </c>
      <c r="EF146" s="6">
        <v>0</v>
      </c>
      <c r="EG146" s="6">
        <v>0</v>
      </c>
      <c r="EH146" s="6">
        <v>0</v>
      </c>
      <c r="EI146" s="6">
        <v>0</v>
      </c>
      <c r="EJ146" s="6">
        <v>0</v>
      </c>
      <c r="EK146" s="6">
        <v>0</v>
      </c>
      <c r="EL146" s="6">
        <v>0</v>
      </c>
      <c r="EM146" s="6">
        <v>0</v>
      </c>
      <c r="EN146" s="6">
        <v>0</v>
      </c>
      <c r="EO146" s="6">
        <v>0</v>
      </c>
      <c r="EP146" s="6">
        <v>0</v>
      </c>
      <c r="EQ146" s="6">
        <v>0</v>
      </c>
      <c r="ER146" s="6">
        <v>0</v>
      </c>
      <c r="ES146" s="6">
        <v>0</v>
      </c>
      <c r="ET146" s="6">
        <v>0</v>
      </c>
      <c r="EU146" s="6" t="str">
        <f ca="1"/>
        <v>_X</v>
      </c>
      <c r="EV146" s="6" t="str">
        <f ca="1"/>
        <v>_X</v>
      </c>
      <c r="EW146" s="6" t="b">
        <v>0</v>
      </c>
      <c r="EX146" s="6" t="b">
        <v>0</v>
      </c>
      <c r="EY146" s="6">
        <v>1</v>
      </c>
      <c r="EZ146" s="6">
        <v>1</v>
      </c>
      <c r="FA146" s="6">
        <v>1</v>
      </c>
    </row>
    <row r="147" spans="1:157" x14ac:dyDescent="0.3">
      <c r="A147" s="13">
        <v>144</v>
      </c>
      <c r="B147" s="13">
        <v>0</v>
      </c>
      <c r="C147" s="28">
        <v>0</v>
      </c>
      <c r="D147" s="13">
        <v>0</v>
      </c>
      <c r="E147" s="28">
        <v>0</v>
      </c>
      <c r="F147" s="28">
        <v>0</v>
      </c>
      <c r="G147" s="28">
        <v>0</v>
      </c>
      <c r="H147" s="28">
        <v>0</v>
      </c>
      <c r="I147" s="28">
        <v>0</v>
      </c>
      <c r="J147" s="28">
        <v>0</v>
      </c>
      <c r="K147" s="13">
        <v>0</v>
      </c>
      <c r="L147" s="28">
        <v>0</v>
      </c>
      <c r="M147" s="28">
        <v>0</v>
      </c>
      <c r="N147" s="28">
        <v>0</v>
      </c>
      <c r="O147" s="28">
        <v>0</v>
      </c>
      <c r="P147" s="28">
        <v>0</v>
      </c>
      <c r="Q147" s="28">
        <v>0</v>
      </c>
      <c r="R147" s="13">
        <v>0</v>
      </c>
      <c r="S147" s="28">
        <v>0</v>
      </c>
      <c r="T147" s="28">
        <v>0</v>
      </c>
      <c r="U147" s="28">
        <v>0</v>
      </c>
      <c r="V147" s="13">
        <v>0</v>
      </c>
      <c r="W147" s="28">
        <v>0</v>
      </c>
      <c r="X147" s="13">
        <v>0</v>
      </c>
      <c r="Y147" s="13">
        <v>0</v>
      </c>
      <c r="Z147" s="27">
        <v>0</v>
      </c>
      <c r="AA147" s="27">
        <v>0</v>
      </c>
      <c r="AB147" s="27">
        <v>0</v>
      </c>
      <c r="AC147" s="27">
        <v>0</v>
      </c>
      <c r="AD147" s="13">
        <v>0</v>
      </c>
      <c r="AE147" s="27">
        <v>0</v>
      </c>
      <c r="AF147" s="27">
        <v>0</v>
      </c>
      <c r="AG147" s="27">
        <v>0</v>
      </c>
      <c r="AH147" s="27">
        <v>0</v>
      </c>
      <c r="AI147" s="13">
        <v>0</v>
      </c>
      <c r="AJ147" s="27">
        <v>0</v>
      </c>
      <c r="AK147" s="27">
        <v>0</v>
      </c>
      <c r="AL147" s="27">
        <v>0</v>
      </c>
      <c r="AM147" s="27">
        <v>0</v>
      </c>
      <c r="AN147" s="13">
        <v>0</v>
      </c>
      <c r="AO147" s="27">
        <v>0</v>
      </c>
      <c r="AP147" s="27">
        <v>0</v>
      </c>
      <c r="AQ147" s="27">
        <v>0</v>
      </c>
      <c r="AR147" s="27">
        <v>0</v>
      </c>
      <c r="AS147" s="13">
        <v>0</v>
      </c>
      <c r="AT147" s="27">
        <v>0</v>
      </c>
      <c r="AU147" s="27">
        <v>0</v>
      </c>
      <c r="AV147" s="27">
        <v>0</v>
      </c>
      <c r="AW147" s="27">
        <v>0</v>
      </c>
      <c r="AX147" s="13">
        <v>0</v>
      </c>
      <c r="AY147" s="13">
        <v>0</v>
      </c>
      <c r="AZ147" s="27">
        <v>0</v>
      </c>
      <c r="BA147" s="27">
        <v>0</v>
      </c>
      <c r="BB147" s="27">
        <v>0</v>
      </c>
      <c r="BC147" s="27">
        <v>0</v>
      </c>
      <c r="BD147" s="13">
        <v>0</v>
      </c>
      <c r="BE147" s="27">
        <v>0</v>
      </c>
      <c r="BF147" s="27">
        <v>0</v>
      </c>
      <c r="BG147" s="27">
        <v>0</v>
      </c>
      <c r="BH147" s="27">
        <v>0</v>
      </c>
      <c r="BI147" s="13">
        <v>0</v>
      </c>
      <c r="BJ147" s="27">
        <v>0</v>
      </c>
      <c r="BK147" s="27">
        <v>0</v>
      </c>
      <c r="BL147" s="27">
        <v>0</v>
      </c>
      <c r="BM147" s="27">
        <v>0</v>
      </c>
      <c r="BN147" s="13">
        <v>0</v>
      </c>
      <c r="BO147" s="27">
        <v>0</v>
      </c>
      <c r="BP147" s="27">
        <v>0</v>
      </c>
      <c r="BQ147" s="27">
        <v>0</v>
      </c>
      <c r="BR147" s="27">
        <v>0</v>
      </c>
      <c r="BS147" s="13">
        <v>0</v>
      </c>
      <c r="BT147" s="27">
        <v>0</v>
      </c>
      <c r="BU147" s="27">
        <v>0</v>
      </c>
      <c r="BV147" s="27">
        <v>0</v>
      </c>
      <c r="BW147" s="27">
        <v>0</v>
      </c>
      <c r="BX147" s="13">
        <v>0</v>
      </c>
      <c r="BY147" s="13">
        <v>0</v>
      </c>
      <c r="BZ147" s="28">
        <v>0</v>
      </c>
      <c r="CA147" s="27">
        <v>0</v>
      </c>
      <c r="CB147" s="27">
        <v>0</v>
      </c>
      <c r="CC147" s="27">
        <v>0</v>
      </c>
      <c r="CD147" s="27">
        <v>0</v>
      </c>
      <c r="CE147" s="13">
        <v>0</v>
      </c>
      <c r="CF147" s="27">
        <v>0</v>
      </c>
      <c r="CG147" s="27">
        <v>0</v>
      </c>
      <c r="CH147" s="27">
        <v>0</v>
      </c>
      <c r="CI147" s="27">
        <v>0</v>
      </c>
      <c r="CJ147" s="13">
        <v>0</v>
      </c>
      <c r="CK147" s="27">
        <v>0</v>
      </c>
      <c r="CL147" s="27">
        <v>0</v>
      </c>
      <c r="CM147" s="27">
        <v>0</v>
      </c>
      <c r="CN147" s="27">
        <v>0</v>
      </c>
      <c r="CO147" s="13">
        <v>0</v>
      </c>
      <c r="CP147" s="28">
        <v>0</v>
      </c>
      <c r="CQ147" s="13">
        <v>0</v>
      </c>
      <c r="CR147" s="13">
        <v>0</v>
      </c>
      <c r="CS147" s="28">
        <v>0</v>
      </c>
      <c r="CT147" s="27">
        <v>0</v>
      </c>
      <c r="CU147" s="27">
        <v>0</v>
      </c>
      <c r="CV147" s="27">
        <v>0</v>
      </c>
      <c r="CW147" s="27">
        <v>0</v>
      </c>
      <c r="CX147" s="13">
        <v>0</v>
      </c>
      <c r="CY147" s="27">
        <v>0</v>
      </c>
      <c r="CZ147" s="27">
        <v>0</v>
      </c>
      <c r="DA147" s="27">
        <v>0</v>
      </c>
      <c r="DB147" s="27">
        <v>0</v>
      </c>
      <c r="DC147" s="13">
        <v>0</v>
      </c>
      <c r="DD147" s="27">
        <v>0</v>
      </c>
      <c r="DE147" s="27">
        <v>0</v>
      </c>
      <c r="DF147" s="27">
        <v>0</v>
      </c>
      <c r="DG147" s="27">
        <v>0</v>
      </c>
      <c r="DH147" s="13">
        <v>0</v>
      </c>
      <c r="DI147" s="28">
        <v>0</v>
      </c>
      <c r="DJ147" s="13">
        <v>0</v>
      </c>
      <c r="DK147" s="28">
        <v>0</v>
      </c>
      <c r="DL147" s="6">
        <v>0</v>
      </c>
      <c r="DM147" s="6">
        <v>0</v>
      </c>
      <c r="DN147" s="6">
        <v>0</v>
      </c>
      <c r="DO147" s="6">
        <v>0</v>
      </c>
      <c r="DP147" s="6">
        <v>0</v>
      </c>
      <c r="DQ147" s="6">
        <v>0</v>
      </c>
      <c r="DR147" s="6">
        <v>0</v>
      </c>
      <c r="DS147" s="6">
        <v>0</v>
      </c>
      <c r="DT147" s="6">
        <v>0</v>
      </c>
      <c r="DU147" s="6">
        <v>0</v>
      </c>
      <c r="DV147" s="6">
        <v>0</v>
      </c>
      <c r="DW147" s="6">
        <v>0</v>
      </c>
      <c r="DX147" s="6">
        <v>0</v>
      </c>
      <c r="DY147" s="6">
        <v>0</v>
      </c>
      <c r="DZ147" s="6">
        <v>0</v>
      </c>
      <c r="EA147" s="6">
        <v>0</v>
      </c>
      <c r="EB147" s="6">
        <v>0</v>
      </c>
      <c r="EC147" s="6">
        <v>0</v>
      </c>
      <c r="ED147" s="6">
        <v>0</v>
      </c>
      <c r="EE147" s="6">
        <v>0</v>
      </c>
      <c r="EF147" s="6">
        <v>0</v>
      </c>
      <c r="EG147" s="6">
        <v>0</v>
      </c>
      <c r="EH147" s="6">
        <v>0</v>
      </c>
      <c r="EI147" s="6">
        <v>0</v>
      </c>
      <c r="EJ147" s="6">
        <v>0</v>
      </c>
      <c r="EK147" s="6">
        <v>0</v>
      </c>
      <c r="EL147" s="6">
        <v>0</v>
      </c>
      <c r="EM147" s="6">
        <v>0</v>
      </c>
      <c r="EN147" s="6">
        <v>0</v>
      </c>
      <c r="EO147" s="6">
        <v>0</v>
      </c>
      <c r="EP147" s="6">
        <v>0</v>
      </c>
      <c r="EQ147" s="6">
        <v>0</v>
      </c>
      <c r="ER147" s="6">
        <v>0</v>
      </c>
      <c r="ES147" s="6">
        <v>0</v>
      </c>
      <c r="ET147" s="6">
        <v>0</v>
      </c>
      <c r="EU147" s="6" t="str">
        <f ca="1"/>
        <v>_X</v>
      </c>
      <c r="EV147" s="6" t="str">
        <f ca="1"/>
        <v>_X</v>
      </c>
      <c r="EW147" s="6" t="b">
        <v>0</v>
      </c>
      <c r="EX147" s="6" t="b">
        <v>0</v>
      </c>
      <c r="EY147" s="6">
        <v>1</v>
      </c>
      <c r="EZ147" s="6">
        <v>1</v>
      </c>
      <c r="FA147" s="6">
        <v>1</v>
      </c>
    </row>
    <row r="148" spans="1:157" x14ac:dyDescent="0.3">
      <c r="A148" s="13">
        <v>145</v>
      </c>
      <c r="B148" s="13">
        <v>0</v>
      </c>
      <c r="C148" s="28">
        <v>0</v>
      </c>
      <c r="D148" s="13">
        <v>0</v>
      </c>
      <c r="E148" s="28">
        <v>0</v>
      </c>
      <c r="F148" s="28">
        <v>0</v>
      </c>
      <c r="G148" s="28">
        <v>0</v>
      </c>
      <c r="H148" s="28">
        <v>0</v>
      </c>
      <c r="I148" s="28">
        <v>0</v>
      </c>
      <c r="J148" s="28">
        <v>0</v>
      </c>
      <c r="K148" s="13">
        <v>0</v>
      </c>
      <c r="L148" s="28">
        <v>0</v>
      </c>
      <c r="M148" s="28">
        <v>0</v>
      </c>
      <c r="N148" s="28">
        <v>0</v>
      </c>
      <c r="O148" s="28">
        <v>0</v>
      </c>
      <c r="P148" s="28">
        <v>0</v>
      </c>
      <c r="Q148" s="28">
        <v>0</v>
      </c>
      <c r="R148" s="13">
        <v>0</v>
      </c>
      <c r="S148" s="28">
        <v>0</v>
      </c>
      <c r="T148" s="28">
        <v>0</v>
      </c>
      <c r="U148" s="28">
        <v>0</v>
      </c>
      <c r="V148" s="13">
        <v>0</v>
      </c>
      <c r="W148" s="28">
        <v>0</v>
      </c>
      <c r="X148" s="13">
        <v>0</v>
      </c>
      <c r="Y148" s="13">
        <v>0</v>
      </c>
      <c r="Z148" s="27">
        <v>0</v>
      </c>
      <c r="AA148" s="27">
        <v>0</v>
      </c>
      <c r="AB148" s="27">
        <v>0</v>
      </c>
      <c r="AC148" s="27">
        <v>0</v>
      </c>
      <c r="AD148" s="13">
        <v>0</v>
      </c>
      <c r="AE148" s="27">
        <v>0</v>
      </c>
      <c r="AF148" s="27">
        <v>0</v>
      </c>
      <c r="AG148" s="27">
        <v>0</v>
      </c>
      <c r="AH148" s="27">
        <v>0</v>
      </c>
      <c r="AI148" s="13">
        <v>0</v>
      </c>
      <c r="AJ148" s="27">
        <v>0</v>
      </c>
      <c r="AK148" s="27">
        <v>0</v>
      </c>
      <c r="AL148" s="27">
        <v>0</v>
      </c>
      <c r="AM148" s="27">
        <v>0</v>
      </c>
      <c r="AN148" s="13">
        <v>0</v>
      </c>
      <c r="AO148" s="27">
        <v>0</v>
      </c>
      <c r="AP148" s="27">
        <v>0</v>
      </c>
      <c r="AQ148" s="27">
        <v>0</v>
      </c>
      <c r="AR148" s="27">
        <v>0</v>
      </c>
      <c r="AS148" s="13">
        <v>0</v>
      </c>
      <c r="AT148" s="27">
        <v>0</v>
      </c>
      <c r="AU148" s="27">
        <v>0</v>
      </c>
      <c r="AV148" s="27">
        <v>0</v>
      </c>
      <c r="AW148" s="27">
        <v>0</v>
      </c>
      <c r="AX148" s="13">
        <v>0</v>
      </c>
      <c r="AY148" s="13">
        <v>0</v>
      </c>
      <c r="AZ148" s="27">
        <v>0</v>
      </c>
      <c r="BA148" s="27">
        <v>0</v>
      </c>
      <c r="BB148" s="27">
        <v>0</v>
      </c>
      <c r="BC148" s="27">
        <v>0</v>
      </c>
      <c r="BD148" s="13">
        <v>0</v>
      </c>
      <c r="BE148" s="27">
        <v>0</v>
      </c>
      <c r="BF148" s="27">
        <v>0</v>
      </c>
      <c r="BG148" s="27">
        <v>0</v>
      </c>
      <c r="BH148" s="27">
        <v>0</v>
      </c>
      <c r="BI148" s="13">
        <v>0</v>
      </c>
      <c r="BJ148" s="27">
        <v>0</v>
      </c>
      <c r="BK148" s="27">
        <v>0</v>
      </c>
      <c r="BL148" s="27">
        <v>0</v>
      </c>
      <c r="BM148" s="27">
        <v>0</v>
      </c>
      <c r="BN148" s="13">
        <v>0</v>
      </c>
      <c r="BO148" s="27">
        <v>0</v>
      </c>
      <c r="BP148" s="27">
        <v>0</v>
      </c>
      <c r="BQ148" s="27">
        <v>0</v>
      </c>
      <c r="BR148" s="27">
        <v>0</v>
      </c>
      <c r="BS148" s="13">
        <v>0</v>
      </c>
      <c r="BT148" s="27">
        <v>0</v>
      </c>
      <c r="BU148" s="27">
        <v>0</v>
      </c>
      <c r="BV148" s="27">
        <v>0</v>
      </c>
      <c r="BW148" s="27">
        <v>0</v>
      </c>
      <c r="BX148" s="13">
        <v>0</v>
      </c>
      <c r="BY148" s="13">
        <v>0</v>
      </c>
      <c r="BZ148" s="28">
        <v>0</v>
      </c>
      <c r="CA148" s="27">
        <v>0</v>
      </c>
      <c r="CB148" s="27">
        <v>0</v>
      </c>
      <c r="CC148" s="27">
        <v>0</v>
      </c>
      <c r="CD148" s="27">
        <v>0</v>
      </c>
      <c r="CE148" s="13">
        <v>0</v>
      </c>
      <c r="CF148" s="27">
        <v>0</v>
      </c>
      <c r="CG148" s="27">
        <v>0</v>
      </c>
      <c r="CH148" s="27">
        <v>0</v>
      </c>
      <c r="CI148" s="27">
        <v>0</v>
      </c>
      <c r="CJ148" s="13">
        <v>0</v>
      </c>
      <c r="CK148" s="27">
        <v>0</v>
      </c>
      <c r="CL148" s="27">
        <v>0</v>
      </c>
      <c r="CM148" s="27">
        <v>0</v>
      </c>
      <c r="CN148" s="27">
        <v>0</v>
      </c>
      <c r="CO148" s="13">
        <v>0</v>
      </c>
      <c r="CP148" s="28">
        <v>0</v>
      </c>
      <c r="CQ148" s="13">
        <v>0</v>
      </c>
      <c r="CR148" s="13">
        <v>0</v>
      </c>
      <c r="CS148" s="28">
        <v>0</v>
      </c>
      <c r="CT148" s="27">
        <v>0</v>
      </c>
      <c r="CU148" s="27">
        <v>0</v>
      </c>
      <c r="CV148" s="27">
        <v>0</v>
      </c>
      <c r="CW148" s="27">
        <v>0</v>
      </c>
      <c r="CX148" s="13">
        <v>0</v>
      </c>
      <c r="CY148" s="27">
        <v>0</v>
      </c>
      <c r="CZ148" s="27">
        <v>0</v>
      </c>
      <c r="DA148" s="27">
        <v>0</v>
      </c>
      <c r="DB148" s="27">
        <v>0</v>
      </c>
      <c r="DC148" s="13">
        <v>0</v>
      </c>
      <c r="DD148" s="27">
        <v>0</v>
      </c>
      <c r="DE148" s="27">
        <v>0</v>
      </c>
      <c r="DF148" s="27">
        <v>0</v>
      </c>
      <c r="DG148" s="27">
        <v>0</v>
      </c>
      <c r="DH148" s="13">
        <v>0</v>
      </c>
      <c r="DI148" s="28">
        <v>0</v>
      </c>
      <c r="DJ148" s="13">
        <v>0</v>
      </c>
      <c r="DK148" s="28">
        <v>0</v>
      </c>
      <c r="DL148" s="6">
        <v>0</v>
      </c>
      <c r="DM148" s="6">
        <v>0</v>
      </c>
      <c r="DN148" s="6">
        <v>0</v>
      </c>
      <c r="DO148" s="6">
        <v>0</v>
      </c>
      <c r="DP148" s="6">
        <v>0</v>
      </c>
      <c r="DQ148" s="6">
        <v>0</v>
      </c>
      <c r="DR148" s="6">
        <v>0</v>
      </c>
      <c r="DS148" s="6">
        <v>0</v>
      </c>
      <c r="DT148" s="6">
        <v>0</v>
      </c>
      <c r="DU148" s="6">
        <v>0</v>
      </c>
      <c r="DV148" s="6">
        <v>0</v>
      </c>
      <c r="DW148" s="6">
        <v>0</v>
      </c>
      <c r="DX148" s="6">
        <v>0</v>
      </c>
      <c r="DY148" s="6">
        <v>0</v>
      </c>
      <c r="DZ148" s="6">
        <v>0</v>
      </c>
      <c r="EA148" s="6">
        <v>0</v>
      </c>
      <c r="EB148" s="6">
        <v>0</v>
      </c>
      <c r="EC148" s="6">
        <v>0</v>
      </c>
      <c r="ED148" s="6">
        <v>0</v>
      </c>
      <c r="EE148" s="6">
        <v>0</v>
      </c>
      <c r="EF148" s="6">
        <v>0</v>
      </c>
      <c r="EG148" s="6">
        <v>0</v>
      </c>
      <c r="EH148" s="6">
        <v>0</v>
      </c>
      <c r="EI148" s="6">
        <v>0</v>
      </c>
      <c r="EJ148" s="6">
        <v>0</v>
      </c>
      <c r="EK148" s="6">
        <v>0</v>
      </c>
      <c r="EL148" s="6">
        <v>0</v>
      </c>
      <c r="EM148" s="6">
        <v>0</v>
      </c>
      <c r="EN148" s="6">
        <v>0</v>
      </c>
      <c r="EO148" s="6">
        <v>0</v>
      </c>
      <c r="EP148" s="6">
        <v>0</v>
      </c>
      <c r="EQ148" s="6">
        <v>0</v>
      </c>
      <c r="ER148" s="6">
        <v>0</v>
      </c>
      <c r="ES148" s="6">
        <v>0</v>
      </c>
      <c r="ET148" s="6">
        <v>0</v>
      </c>
      <c r="EU148" s="6" t="str">
        <f ca="1"/>
        <v>_X</v>
      </c>
      <c r="EV148" s="6" t="str">
        <f ca="1"/>
        <v>_X</v>
      </c>
      <c r="EW148" s="6" t="b">
        <v>0</v>
      </c>
      <c r="EX148" s="6" t="b">
        <v>0</v>
      </c>
      <c r="EY148" s="6">
        <v>1</v>
      </c>
      <c r="EZ148" s="6">
        <v>1</v>
      </c>
      <c r="FA148" s="6">
        <v>1</v>
      </c>
    </row>
    <row r="149" spans="1:157" x14ac:dyDescent="0.3">
      <c r="A149" s="13">
        <v>146</v>
      </c>
      <c r="B149" s="13">
        <v>0</v>
      </c>
      <c r="C149" s="28">
        <v>0</v>
      </c>
      <c r="D149" s="13">
        <v>0</v>
      </c>
      <c r="E149" s="28">
        <v>0</v>
      </c>
      <c r="F149" s="28">
        <v>0</v>
      </c>
      <c r="G149" s="28">
        <v>0</v>
      </c>
      <c r="H149" s="28">
        <v>0</v>
      </c>
      <c r="I149" s="28">
        <v>0</v>
      </c>
      <c r="J149" s="28">
        <v>0</v>
      </c>
      <c r="K149" s="13">
        <v>0</v>
      </c>
      <c r="L149" s="28">
        <v>0</v>
      </c>
      <c r="M149" s="28">
        <v>0</v>
      </c>
      <c r="N149" s="28">
        <v>0</v>
      </c>
      <c r="O149" s="28">
        <v>0</v>
      </c>
      <c r="P149" s="28">
        <v>0</v>
      </c>
      <c r="Q149" s="28">
        <v>0</v>
      </c>
      <c r="R149" s="13">
        <v>0</v>
      </c>
      <c r="S149" s="28">
        <v>0</v>
      </c>
      <c r="T149" s="28">
        <v>0</v>
      </c>
      <c r="U149" s="28">
        <v>0</v>
      </c>
      <c r="V149" s="13">
        <v>0</v>
      </c>
      <c r="W149" s="28">
        <v>0</v>
      </c>
      <c r="X149" s="13">
        <v>0</v>
      </c>
      <c r="Y149" s="13">
        <v>0</v>
      </c>
      <c r="Z149" s="27">
        <v>0</v>
      </c>
      <c r="AA149" s="27">
        <v>0</v>
      </c>
      <c r="AB149" s="27">
        <v>0</v>
      </c>
      <c r="AC149" s="27">
        <v>0</v>
      </c>
      <c r="AD149" s="13">
        <v>0</v>
      </c>
      <c r="AE149" s="27">
        <v>0</v>
      </c>
      <c r="AF149" s="27">
        <v>0</v>
      </c>
      <c r="AG149" s="27">
        <v>0</v>
      </c>
      <c r="AH149" s="27">
        <v>0</v>
      </c>
      <c r="AI149" s="13">
        <v>0</v>
      </c>
      <c r="AJ149" s="27">
        <v>0</v>
      </c>
      <c r="AK149" s="27">
        <v>0</v>
      </c>
      <c r="AL149" s="27">
        <v>0</v>
      </c>
      <c r="AM149" s="27">
        <v>0</v>
      </c>
      <c r="AN149" s="13">
        <v>0</v>
      </c>
      <c r="AO149" s="27">
        <v>0</v>
      </c>
      <c r="AP149" s="27">
        <v>0</v>
      </c>
      <c r="AQ149" s="27">
        <v>0</v>
      </c>
      <c r="AR149" s="27">
        <v>0</v>
      </c>
      <c r="AS149" s="13">
        <v>0</v>
      </c>
      <c r="AT149" s="27">
        <v>0</v>
      </c>
      <c r="AU149" s="27">
        <v>0</v>
      </c>
      <c r="AV149" s="27">
        <v>0</v>
      </c>
      <c r="AW149" s="27">
        <v>0</v>
      </c>
      <c r="AX149" s="13">
        <v>0</v>
      </c>
      <c r="AY149" s="13">
        <v>0</v>
      </c>
      <c r="AZ149" s="27">
        <v>0</v>
      </c>
      <c r="BA149" s="27">
        <v>0</v>
      </c>
      <c r="BB149" s="27">
        <v>0</v>
      </c>
      <c r="BC149" s="27">
        <v>0</v>
      </c>
      <c r="BD149" s="13">
        <v>0</v>
      </c>
      <c r="BE149" s="27">
        <v>0</v>
      </c>
      <c r="BF149" s="27">
        <v>0</v>
      </c>
      <c r="BG149" s="27">
        <v>0</v>
      </c>
      <c r="BH149" s="27">
        <v>0</v>
      </c>
      <c r="BI149" s="13">
        <v>0</v>
      </c>
      <c r="BJ149" s="27">
        <v>0</v>
      </c>
      <c r="BK149" s="27">
        <v>0</v>
      </c>
      <c r="BL149" s="27">
        <v>0</v>
      </c>
      <c r="BM149" s="27">
        <v>0</v>
      </c>
      <c r="BN149" s="13">
        <v>0</v>
      </c>
      <c r="BO149" s="27">
        <v>0</v>
      </c>
      <c r="BP149" s="27">
        <v>0</v>
      </c>
      <c r="BQ149" s="27">
        <v>0</v>
      </c>
      <c r="BR149" s="27">
        <v>0</v>
      </c>
      <c r="BS149" s="13">
        <v>0</v>
      </c>
      <c r="BT149" s="27">
        <v>0</v>
      </c>
      <c r="BU149" s="27">
        <v>0</v>
      </c>
      <c r="BV149" s="27">
        <v>0</v>
      </c>
      <c r="BW149" s="27">
        <v>0</v>
      </c>
      <c r="BX149" s="13">
        <v>0</v>
      </c>
      <c r="BY149" s="13">
        <v>0</v>
      </c>
      <c r="BZ149" s="28">
        <v>0</v>
      </c>
      <c r="CA149" s="27">
        <v>0</v>
      </c>
      <c r="CB149" s="27">
        <v>0</v>
      </c>
      <c r="CC149" s="27">
        <v>0</v>
      </c>
      <c r="CD149" s="27">
        <v>0</v>
      </c>
      <c r="CE149" s="13">
        <v>0</v>
      </c>
      <c r="CF149" s="27">
        <v>0</v>
      </c>
      <c r="CG149" s="27">
        <v>0</v>
      </c>
      <c r="CH149" s="27">
        <v>0</v>
      </c>
      <c r="CI149" s="27">
        <v>0</v>
      </c>
      <c r="CJ149" s="13">
        <v>0</v>
      </c>
      <c r="CK149" s="27">
        <v>0</v>
      </c>
      <c r="CL149" s="27">
        <v>0</v>
      </c>
      <c r="CM149" s="27">
        <v>0</v>
      </c>
      <c r="CN149" s="27">
        <v>0</v>
      </c>
      <c r="CO149" s="13">
        <v>0</v>
      </c>
      <c r="CP149" s="28">
        <v>0</v>
      </c>
      <c r="CQ149" s="13">
        <v>0</v>
      </c>
      <c r="CR149" s="13">
        <v>0</v>
      </c>
      <c r="CS149" s="28">
        <v>0</v>
      </c>
      <c r="CT149" s="27">
        <v>0</v>
      </c>
      <c r="CU149" s="27">
        <v>0</v>
      </c>
      <c r="CV149" s="27">
        <v>0</v>
      </c>
      <c r="CW149" s="27">
        <v>0</v>
      </c>
      <c r="CX149" s="13">
        <v>0</v>
      </c>
      <c r="CY149" s="27">
        <v>0</v>
      </c>
      <c r="CZ149" s="27">
        <v>0</v>
      </c>
      <c r="DA149" s="27">
        <v>0</v>
      </c>
      <c r="DB149" s="27">
        <v>0</v>
      </c>
      <c r="DC149" s="13">
        <v>0</v>
      </c>
      <c r="DD149" s="27">
        <v>0</v>
      </c>
      <c r="DE149" s="27">
        <v>0</v>
      </c>
      <c r="DF149" s="27">
        <v>0</v>
      </c>
      <c r="DG149" s="27">
        <v>0</v>
      </c>
      <c r="DH149" s="13">
        <v>0</v>
      </c>
      <c r="DI149" s="28">
        <v>0</v>
      </c>
      <c r="DJ149" s="13">
        <v>0</v>
      </c>
      <c r="DK149" s="28">
        <v>0</v>
      </c>
      <c r="DL149" s="6">
        <v>0</v>
      </c>
      <c r="DM149" s="6">
        <v>0</v>
      </c>
      <c r="DN149" s="6">
        <v>0</v>
      </c>
      <c r="DO149" s="6">
        <v>0</v>
      </c>
      <c r="DP149" s="6">
        <v>0</v>
      </c>
      <c r="DQ149" s="6">
        <v>0</v>
      </c>
      <c r="DR149" s="6">
        <v>0</v>
      </c>
      <c r="DS149" s="6">
        <v>0</v>
      </c>
      <c r="DT149" s="6">
        <v>0</v>
      </c>
      <c r="DU149" s="6">
        <v>0</v>
      </c>
      <c r="DV149" s="6">
        <v>0</v>
      </c>
      <c r="DW149" s="6">
        <v>0</v>
      </c>
      <c r="DX149" s="6">
        <v>0</v>
      </c>
      <c r="DY149" s="6">
        <v>0</v>
      </c>
      <c r="DZ149" s="6">
        <v>0</v>
      </c>
      <c r="EA149" s="6">
        <v>0</v>
      </c>
      <c r="EB149" s="6">
        <v>0</v>
      </c>
      <c r="EC149" s="6">
        <v>0</v>
      </c>
      <c r="ED149" s="6">
        <v>0</v>
      </c>
      <c r="EE149" s="6">
        <v>0</v>
      </c>
      <c r="EF149" s="6">
        <v>0</v>
      </c>
      <c r="EG149" s="6">
        <v>0</v>
      </c>
      <c r="EH149" s="6">
        <v>0</v>
      </c>
      <c r="EI149" s="6">
        <v>0</v>
      </c>
      <c r="EJ149" s="6">
        <v>0</v>
      </c>
      <c r="EK149" s="6">
        <v>0</v>
      </c>
      <c r="EL149" s="6">
        <v>0</v>
      </c>
      <c r="EM149" s="6">
        <v>0</v>
      </c>
      <c r="EN149" s="6">
        <v>0</v>
      </c>
      <c r="EO149" s="6">
        <v>0</v>
      </c>
      <c r="EP149" s="6">
        <v>0</v>
      </c>
      <c r="EQ149" s="6">
        <v>0</v>
      </c>
      <c r="ER149" s="6">
        <v>0</v>
      </c>
      <c r="ES149" s="6">
        <v>0</v>
      </c>
      <c r="ET149" s="6">
        <v>0</v>
      </c>
      <c r="EU149" s="6" t="str">
        <f ca="1"/>
        <v>_X</v>
      </c>
      <c r="EV149" s="6" t="str">
        <f ca="1"/>
        <v>_X</v>
      </c>
      <c r="EW149" s="6" t="b">
        <v>0</v>
      </c>
      <c r="EX149" s="6" t="b">
        <v>0</v>
      </c>
      <c r="EY149" s="6">
        <v>1</v>
      </c>
      <c r="EZ149" s="6">
        <v>1</v>
      </c>
      <c r="FA149" s="6">
        <v>1</v>
      </c>
    </row>
    <row r="150" spans="1:157" x14ac:dyDescent="0.3">
      <c r="A150" s="13">
        <v>147</v>
      </c>
      <c r="B150" s="13">
        <v>0</v>
      </c>
      <c r="C150" s="28">
        <v>0</v>
      </c>
      <c r="D150" s="13">
        <v>0</v>
      </c>
      <c r="E150" s="28">
        <v>0</v>
      </c>
      <c r="F150" s="28">
        <v>0</v>
      </c>
      <c r="G150" s="28">
        <v>0</v>
      </c>
      <c r="H150" s="28">
        <v>0</v>
      </c>
      <c r="I150" s="28">
        <v>0</v>
      </c>
      <c r="J150" s="28">
        <v>0</v>
      </c>
      <c r="K150" s="13">
        <v>0</v>
      </c>
      <c r="L150" s="28">
        <v>0</v>
      </c>
      <c r="M150" s="28">
        <v>0</v>
      </c>
      <c r="N150" s="28">
        <v>0</v>
      </c>
      <c r="O150" s="28">
        <v>0</v>
      </c>
      <c r="P150" s="28">
        <v>0</v>
      </c>
      <c r="Q150" s="28">
        <v>0</v>
      </c>
      <c r="R150" s="13">
        <v>0</v>
      </c>
      <c r="S150" s="28">
        <v>0</v>
      </c>
      <c r="T150" s="28">
        <v>0</v>
      </c>
      <c r="U150" s="28">
        <v>0</v>
      </c>
      <c r="V150" s="13">
        <v>0</v>
      </c>
      <c r="W150" s="28">
        <v>0</v>
      </c>
      <c r="X150" s="13">
        <v>0</v>
      </c>
      <c r="Y150" s="13">
        <v>0</v>
      </c>
      <c r="Z150" s="27">
        <v>0</v>
      </c>
      <c r="AA150" s="27">
        <v>0</v>
      </c>
      <c r="AB150" s="27">
        <v>0</v>
      </c>
      <c r="AC150" s="27">
        <v>0</v>
      </c>
      <c r="AD150" s="13">
        <v>0</v>
      </c>
      <c r="AE150" s="27">
        <v>0</v>
      </c>
      <c r="AF150" s="27">
        <v>0</v>
      </c>
      <c r="AG150" s="27">
        <v>0</v>
      </c>
      <c r="AH150" s="27">
        <v>0</v>
      </c>
      <c r="AI150" s="13">
        <v>0</v>
      </c>
      <c r="AJ150" s="27">
        <v>0</v>
      </c>
      <c r="AK150" s="27">
        <v>0</v>
      </c>
      <c r="AL150" s="27">
        <v>0</v>
      </c>
      <c r="AM150" s="27">
        <v>0</v>
      </c>
      <c r="AN150" s="13">
        <v>0</v>
      </c>
      <c r="AO150" s="27">
        <v>0</v>
      </c>
      <c r="AP150" s="27">
        <v>0</v>
      </c>
      <c r="AQ150" s="27">
        <v>0</v>
      </c>
      <c r="AR150" s="27">
        <v>0</v>
      </c>
      <c r="AS150" s="13">
        <v>0</v>
      </c>
      <c r="AT150" s="27">
        <v>0</v>
      </c>
      <c r="AU150" s="27">
        <v>0</v>
      </c>
      <c r="AV150" s="27">
        <v>0</v>
      </c>
      <c r="AW150" s="27">
        <v>0</v>
      </c>
      <c r="AX150" s="13">
        <v>0</v>
      </c>
      <c r="AY150" s="13">
        <v>0</v>
      </c>
      <c r="AZ150" s="27">
        <v>0</v>
      </c>
      <c r="BA150" s="27">
        <v>0</v>
      </c>
      <c r="BB150" s="27">
        <v>0</v>
      </c>
      <c r="BC150" s="27">
        <v>0</v>
      </c>
      <c r="BD150" s="13">
        <v>0</v>
      </c>
      <c r="BE150" s="27">
        <v>0</v>
      </c>
      <c r="BF150" s="27">
        <v>0</v>
      </c>
      <c r="BG150" s="27">
        <v>0</v>
      </c>
      <c r="BH150" s="27">
        <v>0</v>
      </c>
      <c r="BI150" s="13">
        <v>0</v>
      </c>
      <c r="BJ150" s="27">
        <v>0</v>
      </c>
      <c r="BK150" s="27">
        <v>0</v>
      </c>
      <c r="BL150" s="27">
        <v>0</v>
      </c>
      <c r="BM150" s="27">
        <v>0</v>
      </c>
      <c r="BN150" s="13">
        <v>0</v>
      </c>
      <c r="BO150" s="27">
        <v>0</v>
      </c>
      <c r="BP150" s="27">
        <v>0</v>
      </c>
      <c r="BQ150" s="27">
        <v>0</v>
      </c>
      <c r="BR150" s="27">
        <v>0</v>
      </c>
      <c r="BS150" s="13">
        <v>0</v>
      </c>
      <c r="BT150" s="27">
        <v>0</v>
      </c>
      <c r="BU150" s="27">
        <v>0</v>
      </c>
      <c r="BV150" s="27">
        <v>0</v>
      </c>
      <c r="BW150" s="27">
        <v>0</v>
      </c>
      <c r="BX150" s="13">
        <v>0</v>
      </c>
      <c r="BY150" s="13">
        <v>0</v>
      </c>
      <c r="BZ150" s="28">
        <v>0</v>
      </c>
      <c r="CA150" s="27">
        <v>0</v>
      </c>
      <c r="CB150" s="27">
        <v>0</v>
      </c>
      <c r="CC150" s="27">
        <v>0</v>
      </c>
      <c r="CD150" s="27">
        <v>0</v>
      </c>
      <c r="CE150" s="13">
        <v>0</v>
      </c>
      <c r="CF150" s="27">
        <v>0</v>
      </c>
      <c r="CG150" s="27">
        <v>0</v>
      </c>
      <c r="CH150" s="27">
        <v>0</v>
      </c>
      <c r="CI150" s="27">
        <v>0</v>
      </c>
      <c r="CJ150" s="13">
        <v>0</v>
      </c>
      <c r="CK150" s="27">
        <v>0</v>
      </c>
      <c r="CL150" s="27">
        <v>0</v>
      </c>
      <c r="CM150" s="27">
        <v>0</v>
      </c>
      <c r="CN150" s="27">
        <v>0</v>
      </c>
      <c r="CO150" s="13">
        <v>0</v>
      </c>
      <c r="CP150" s="28">
        <v>0</v>
      </c>
      <c r="CQ150" s="13">
        <v>0</v>
      </c>
      <c r="CR150" s="13">
        <v>0</v>
      </c>
      <c r="CS150" s="28">
        <v>0</v>
      </c>
      <c r="CT150" s="27">
        <v>0</v>
      </c>
      <c r="CU150" s="27">
        <v>0</v>
      </c>
      <c r="CV150" s="27">
        <v>0</v>
      </c>
      <c r="CW150" s="27">
        <v>0</v>
      </c>
      <c r="CX150" s="13">
        <v>0</v>
      </c>
      <c r="CY150" s="27">
        <v>0</v>
      </c>
      <c r="CZ150" s="27">
        <v>0</v>
      </c>
      <c r="DA150" s="27">
        <v>0</v>
      </c>
      <c r="DB150" s="27">
        <v>0</v>
      </c>
      <c r="DC150" s="13">
        <v>0</v>
      </c>
      <c r="DD150" s="27">
        <v>0</v>
      </c>
      <c r="DE150" s="27">
        <v>0</v>
      </c>
      <c r="DF150" s="27">
        <v>0</v>
      </c>
      <c r="DG150" s="27">
        <v>0</v>
      </c>
      <c r="DH150" s="13">
        <v>0</v>
      </c>
      <c r="DI150" s="28">
        <v>0</v>
      </c>
      <c r="DJ150" s="13">
        <v>0</v>
      </c>
      <c r="DK150" s="28">
        <v>0</v>
      </c>
      <c r="DL150" s="6">
        <v>0</v>
      </c>
      <c r="DM150" s="6">
        <v>0</v>
      </c>
      <c r="DN150" s="6">
        <v>0</v>
      </c>
      <c r="DO150" s="6">
        <v>0</v>
      </c>
      <c r="DP150" s="6">
        <v>0</v>
      </c>
      <c r="DQ150" s="6">
        <v>0</v>
      </c>
      <c r="DR150" s="6">
        <v>0</v>
      </c>
      <c r="DS150" s="6">
        <v>0</v>
      </c>
      <c r="DT150" s="6">
        <v>0</v>
      </c>
      <c r="DU150" s="6">
        <v>0</v>
      </c>
      <c r="DV150" s="6">
        <v>0</v>
      </c>
      <c r="DW150" s="6">
        <v>0</v>
      </c>
      <c r="DX150" s="6">
        <v>0</v>
      </c>
      <c r="DY150" s="6">
        <v>0</v>
      </c>
      <c r="DZ150" s="6">
        <v>0</v>
      </c>
      <c r="EA150" s="6">
        <v>0</v>
      </c>
      <c r="EB150" s="6">
        <v>0</v>
      </c>
      <c r="EC150" s="6">
        <v>0</v>
      </c>
      <c r="ED150" s="6">
        <v>0</v>
      </c>
      <c r="EE150" s="6">
        <v>0</v>
      </c>
      <c r="EF150" s="6">
        <v>0</v>
      </c>
      <c r="EG150" s="6">
        <v>0</v>
      </c>
      <c r="EH150" s="6">
        <v>0</v>
      </c>
      <c r="EI150" s="6">
        <v>0</v>
      </c>
      <c r="EJ150" s="6">
        <v>0</v>
      </c>
      <c r="EK150" s="6">
        <v>0</v>
      </c>
      <c r="EL150" s="6">
        <v>0</v>
      </c>
      <c r="EM150" s="6">
        <v>0</v>
      </c>
      <c r="EN150" s="6">
        <v>0</v>
      </c>
      <c r="EO150" s="6">
        <v>0</v>
      </c>
      <c r="EP150" s="6">
        <v>0</v>
      </c>
      <c r="EQ150" s="6">
        <v>0</v>
      </c>
      <c r="ER150" s="6">
        <v>0</v>
      </c>
      <c r="ES150" s="6">
        <v>0</v>
      </c>
      <c r="ET150" s="6">
        <v>0</v>
      </c>
      <c r="EU150" s="6" t="str">
        <f ca="1"/>
        <v>_X</v>
      </c>
      <c r="EV150" s="6" t="str">
        <f ca="1"/>
        <v>_X</v>
      </c>
      <c r="EW150" s="6" t="b">
        <v>0</v>
      </c>
      <c r="EX150" s="6" t="b">
        <v>0</v>
      </c>
      <c r="EY150" s="6">
        <v>1</v>
      </c>
      <c r="EZ150" s="6">
        <v>1</v>
      </c>
      <c r="FA150" s="6">
        <v>1</v>
      </c>
    </row>
    <row r="151" spans="1:157" x14ac:dyDescent="0.3">
      <c r="A151" s="13">
        <v>148</v>
      </c>
      <c r="B151" s="13">
        <v>0</v>
      </c>
      <c r="C151" s="28">
        <v>0</v>
      </c>
      <c r="D151" s="13">
        <v>0</v>
      </c>
      <c r="E151" s="28">
        <v>0</v>
      </c>
      <c r="F151" s="28">
        <v>0</v>
      </c>
      <c r="G151" s="28">
        <v>0</v>
      </c>
      <c r="H151" s="28">
        <v>0</v>
      </c>
      <c r="I151" s="28">
        <v>0</v>
      </c>
      <c r="J151" s="28">
        <v>0</v>
      </c>
      <c r="K151" s="13">
        <v>0</v>
      </c>
      <c r="L151" s="28">
        <v>0</v>
      </c>
      <c r="M151" s="28">
        <v>0</v>
      </c>
      <c r="N151" s="28">
        <v>0</v>
      </c>
      <c r="O151" s="28">
        <v>0</v>
      </c>
      <c r="P151" s="28">
        <v>0</v>
      </c>
      <c r="Q151" s="28">
        <v>0</v>
      </c>
      <c r="R151" s="13">
        <v>0</v>
      </c>
      <c r="S151" s="28">
        <v>0</v>
      </c>
      <c r="T151" s="28">
        <v>0</v>
      </c>
      <c r="U151" s="28">
        <v>0</v>
      </c>
      <c r="V151" s="13">
        <v>0</v>
      </c>
      <c r="W151" s="28">
        <v>0</v>
      </c>
      <c r="X151" s="13">
        <v>0</v>
      </c>
      <c r="Y151" s="13">
        <v>0</v>
      </c>
      <c r="Z151" s="27">
        <v>0</v>
      </c>
      <c r="AA151" s="27">
        <v>0</v>
      </c>
      <c r="AB151" s="27">
        <v>0</v>
      </c>
      <c r="AC151" s="27">
        <v>0</v>
      </c>
      <c r="AD151" s="13">
        <v>0</v>
      </c>
      <c r="AE151" s="27">
        <v>0</v>
      </c>
      <c r="AF151" s="27">
        <v>0</v>
      </c>
      <c r="AG151" s="27">
        <v>0</v>
      </c>
      <c r="AH151" s="27">
        <v>0</v>
      </c>
      <c r="AI151" s="13">
        <v>0</v>
      </c>
      <c r="AJ151" s="27">
        <v>0</v>
      </c>
      <c r="AK151" s="27">
        <v>0</v>
      </c>
      <c r="AL151" s="27">
        <v>0</v>
      </c>
      <c r="AM151" s="27">
        <v>0</v>
      </c>
      <c r="AN151" s="13">
        <v>0</v>
      </c>
      <c r="AO151" s="27">
        <v>0</v>
      </c>
      <c r="AP151" s="27">
        <v>0</v>
      </c>
      <c r="AQ151" s="27">
        <v>0</v>
      </c>
      <c r="AR151" s="27">
        <v>0</v>
      </c>
      <c r="AS151" s="13">
        <v>0</v>
      </c>
      <c r="AT151" s="27">
        <v>0</v>
      </c>
      <c r="AU151" s="27">
        <v>0</v>
      </c>
      <c r="AV151" s="27">
        <v>0</v>
      </c>
      <c r="AW151" s="27">
        <v>0</v>
      </c>
      <c r="AX151" s="13">
        <v>0</v>
      </c>
      <c r="AY151" s="13">
        <v>0</v>
      </c>
      <c r="AZ151" s="27">
        <v>0</v>
      </c>
      <c r="BA151" s="27">
        <v>0</v>
      </c>
      <c r="BB151" s="27">
        <v>0</v>
      </c>
      <c r="BC151" s="27">
        <v>0</v>
      </c>
      <c r="BD151" s="13">
        <v>0</v>
      </c>
      <c r="BE151" s="27">
        <v>0</v>
      </c>
      <c r="BF151" s="27">
        <v>0</v>
      </c>
      <c r="BG151" s="27">
        <v>0</v>
      </c>
      <c r="BH151" s="27">
        <v>0</v>
      </c>
      <c r="BI151" s="13">
        <v>0</v>
      </c>
      <c r="BJ151" s="27">
        <v>0</v>
      </c>
      <c r="BK151" s="27">
        <v>0</v>
      </c>
      <c r="BL151" s="27">
        <v>0</v>
      </c>
      <c r="BM151" s="27">
        <v>0</v>
      </c>
      <c r="BN151" s="13">
        <v>0</v>
      </c>
      <c r="BO151" s="27">
        <v>0</v>
      </c>
      <c r="BP151" s="27">
        <v>0</v>
      </c>
      <c r="BQ151" s="27">
        <v>0</v>
      </c>
      <c r="BR151" s="27">
        <v>0</v>
      </c>
      <c r="BS151" s="13">
        <v>0</v>
      </c>
      <c r="BT151" s="27">
        <v>0</v>
      </c>
      <c r="BU151" s="27">
        <v>0</v>
      </c>
      <c r="BV151" s="27">
        <v>0</v>
      </c>
      <c r="BW151" s="27">
        <v>0</v>
      </c>
      <c r="BX151" s="13">
        <v>0</v>
      </c>
      <c r="BY151" s="13">
        <v>0</v>
      </c>
      <c r="BZ151" s="28">
        <v>0</v>
      </c>
      <c r="CA151" s="27">
        <v>0</v>
      </c>
      <c r="CB151" s="27">
        <v>0</v>
      </c>
      <c r="CC151" s="27">
        <v>0</v>
      </c>
      <c r="CD151" s="27">
        <v>0</v>
      </c>
      <c r="CE151" s="13">
        <v>0</v>
      </c>
      <c r="CF151" s="27">
        <v>0</v>
      </c>
      <c r="CG151" s="27">
        <v>0</v>
      </c>
      <c r="CH151" s="27">
        <v>0</v>
      </c>
      <c r="CI151" s="27">
        <v>0</v>
      </c>
      <c r="CJ151" s="13">
        <v>0</v>
      </c>
      <c r="CK151" s="27">
        <v>0</v>
      </c>
      <c r="CL151" s="27">
        <v>0</v>
      </c>
      <c r="CM151" s="27">
        <v>0</v>
      </c>
      <c r="CN151" s="27">
        <v>0</v>
      </c>
      <c r="CO151" s="13">
        <v>0</v>
      </c>
      <c r="CP151" s="28">
        <v>0</v>
      </c>
      <c r="CQ151" s="13">
        <v>0</v>
      </c>
      <c r="CR151" s="13">
        <v>0</v>
      </c>
      <c r="CS151" s="28">
        <v>0</v>
      </c>
      <c r="CT151" s="27">
        <v>0</v>
      </c>
      <c r="CU151" s="27">
        <v>0</v>
      </c>
      <c r="CV151" s="27">
        <v>0</v>
      </c>
      <c r="CW151" s="27">
        <v>0</v>
      </c>
      <c r="CX151" s="13">
        <v>0</v>
      </c>
      <c r="CY151" s="27">
        <v>0</v>
      </c>
      <c r="CZ151" s="27">
        <v>0</v>
      </c>
      <c r="DA151" s="27">
        <v>0</v>
      </c>
      <c r="DB151" s="27">
        <v>0</v>
      </c>
      <c r="DC151" s="13">
        <v>0</v>
      </c>
      <c r="DD151" s="27">
        <v>0</v>
      </c>
      <c r="DE151" s="27">
        <v>0</v>
      </c>
      <c r="DF151" s="27">
        <v>0</v>
      </c>
      <c r="DG151" s="27">
        <v>0</v>
      </c>
      <c r="DH151" s="13">
        <v>0</v>
      </c>
      <c r="DI151" s="28">
        <v>0</v>
      </c>
      <c r="DJ151" s="13">
        <v>0</v>
      </c>
      <c r="DK151" s="28">
        <v>0</v>
      </c>
      <c r="DL151" s="6">
        <v>0</v>
      </c>
      <c r="DM151" s="6">
        <v>0</v>
      </c>
      <c r="DN151" s="6">
        <v>0</v>
      </c>
      <c r="DO151" s="6">
        <v>0</v>
      </c>
      <c r="DP151" s="6">
        <v>0</v>
      </c>
      <c r="DQ151" s="6">
        <v>0</v>
      </c>
      <c r="DR151" s="6">
        <v>0</v>
      </c>
      <c r="DS151" s="6">
        <v>0</v>
      </c>
      <c r="DT151" s="6">
        <v>0</v>
      </c>
      <c r="DU151" s="6">
        <v>0</v>
      </c>
      <c r="DV151" s="6">
        <v>0</v>
      </c>
      <c r="DW151" s="6">
        <v>0</v>
      </c>
      <c r="DX151" s="6">
        <v>0</v>
      </c>
      <c r="DY151" s="6">
        <v>0</v>
      </c>
      <c r="DZ151" s="6">
        <v>0</v>
      </c>
      <c r="EA151" s="6">
        <v>0</v>
      </c>
      <c r="EB151" s="6">
        <v>0</v>
      </c>
      <c r="EC151" s="6">
        <v>0</v>
      </c>
      <c r="ED151" s="6">
        <v>0</v>
      </c>
      <c r="EE151" s="6">
        <v>0</v>
      </c>
      <c r="EF151" s="6">
        <v>0</v>
      </c>
      <c r="EG151" s="6">
        <v>0</v>
      </c>
      <c r="EH151" s="6">
        <v>0</v>
      </c>
      <c r="EI151" s="6">
        <v>0</v>
      </c>
      <c r="EJ151" s="6">
        <v>0</v>
      </c>
      <c r="EK151" s="6">
        <v>0</v>
      </c>
      <c r="EL151" s="6">
        <v>0</v>
      </c>
      <c r="EM151" s="6">
        <v>0</v>
      </c>
      <c r="EN151" s="6">
        <v>0</v>
      </c>
      <c r="EO151" s="6">
        <v>0</v>
      </c>
      <c r="EP151" s="6">
        <v>0</v>
      </c>
      <c r="EQ151" s="6">
        <v>0</v>
      </c>
      <c r="ER151" s="6">
        <v>0</v>
      </c>
      <c r="ES151" s="6">
        <v>0</v>
      </c>
      <c r="ET151" s="6">
        <v>0</v>
      </c>
      <c r="EU151" s="6" t="str">
        <f ca="1"/>
        <v>_X</v>
      </c>
      <c r="EV151" s="6" t="str">
        <f ca="1"/>
        <v>_X</v>
      </c>
      <c r="EW151" s="6" t="b">
        <v>0</v>
      </c>
      <c r="EX151" s="6" t="b">
        <v>0</v>
      </c>
      <c r="EY151" s="6">
        <v>1</v>
      </c>
      <c r="EZ151" s="6">
        <v>1</v>
      </c>
      <c r="FA151" s="6">
        <v>1</v>
      </c>
    </row>
    <row r="152" spans="1:157" x14ac:dyDescent="0.3">
      <c r="A152" s="13">
        <v>149</v>
      </c>
      <c r="B152" s="13">
        <v>0</v>
      </c>
      <c r="C152" s="28">
        <v>0</v>
      </c>
      <c r="D152" s="13">
        <v>0</v>
      </c>
      <c r="E152" s="28">
        <v>0</v>
      </c>
      <c r="F152" s="28">
        <v>0</v>
      </c>
      <c r="G152" s="28">
        <v>0</v>
      </c>
      <c r="H152" s="28">
        <v>0</v>
      </c>
      <c r="I152" s="28">
        <v>0</v>
      </c>
      <c r="J152" s="28">
        <v>0</v>
      </c>
      <c r="K152" s="13">
        <v>0</v>
      </c>
      <c r="L152" s="28">
        <v>0</v>
      </c>
      <c r="M152" s="28">
        <v>0</v>
      </c>
      <c r="N152" s="28">
        <v>0</v>
      </c>
      <c r="O152" s="28">
        <v>0</v>
      </c>
      <c r="P152" s="28">
        <v>0</v>
      </c>
      <c r="Q152" s="28">
        <v>0</v>
      </c>
      <c r="R152" s="13">
        <v>0</v>
      </c>
      <c r="S152" s="28">
        <v>0</v>
      </c>
      <c r="T152" s="28">
        <v>0</v>
      </c>
      <c r="U152" s="28">
        <v>0</v>
      </c>
      <c r="V152" s="13">
        <v>0</v>
      </c>
      <c r="W152" s="28">
        <v>0</v>
      </c>
      <c r="X152" s="13">
        <v>0</v>
      </c>
      <c r="Y152" s="13">
        <v>0</v>
      </c>
      <c r="Z152" s="27">
        <v>0</v>
      </c>
      <c r="AA152" s="27">
        <v>0</v>
      </c>
      <c r="AB152" s="27">
        <v>0</v>
      </c>
      <c r="AC152" s="27">
        <v>0</v>
      </c>
      <c r="AD152" s="13">
        <v>0</v>
      </c>
      <c r="AE152" s="27">
        <v>0</v>
      </c>
      <c r="AF152" s="27">
        <v>0</v>
      </c>
      <c r="AG152" s="27">
        <v>0</v>
      </c>
      <c r="AH152" s="27">
        <v>0</v>
      </c>
      <c r="AI152" s="13">
        <v>0</v>
      </c>
      <c r="AJ152" s="27">
        <v>0</v>
      </c>
      <c r="AK152" s="27">
        <v>0</v>
      </c>
      <c r="AL152" s="27">
        <v>0</v>
      </c>
      <c r="AM152" s="27">
        <v>0</v>
      </c>
      <c r="AN152" s="13">
        <v>0</v>
      </c>
      <c r="AO152" s="27">
        <v>0</v>
      </c>
      <c r="AP152" s="27">
        <v>0</v>
      </c>
      <c r="AQ152" s="27">
        <v>0</v>
      </c>
      <c r="AR152" s="27">
        <v>0</v>
      </c>
      <c r="AS152" s="13">
        <v>0</v>
      </c>
      <c r="AT152" s="27">
        <v>0</v>
      </c>
      <c r="AU152" s="27">
        <v>0</v>
      </c>
      <c r="AV152" s="27">
        <v>0</v>
      </c>
      <c r="AW152" s="27">
        <v>0</v>
      </c>
      <c r="AX152" s="13">
        <v>0</v>
      </c>
      <c r="AY152" s="13">
        <v>0</v>
      </c>
      <c r="AZ152" s="27">
        <v>0</v>
      </c>
      <c r="BA152" s="27">
        <v>0</v>
      </c>
      <c r="BB152" s="27">
        <v>0</v>
      </c>
      <c r="BC152" s="27">
        <v>0</v>
      </c>
      <c r="BD152" s="13">
        <v>0</v>
      </c>
      <c r="BE152" s="27">
        <v>0</v>
      </c>
      <c r="BF152" s="27">
        <v>0</v>
      </c>
      <c r="BG152" s="27">
        <v>0</v>
      </c>
      <c r="BH152" s="27">
        <v>0</v>
      </c>
      <c r="BI152" s="13">
        <v>0</v>
      </c>
      <c r="BJ152" s="27">
        <v>0</v>
      </c>
      <c r="BK152" s="27">
        <v>0</v>
      </c>
      <c r="BL152" s="27">
        <v>0</v>
      </c>
      <c r="BM152" s="27">
        <v>0</v>
      </c>
      <c r="BN152" s="13">
        <v>0</v>
      </c>
      <c r="BO152" s="27">
        <v>0</v>
      </c>
      <c r="BP152" s="27">
        <v>0</v>
      </c>
      <c r="BQ152" s="27">
        <v>0</v>
      </c>
      <c r="BR152" s="27">
        <v>0</v>
      </c>
      <c r="BS152" s="13">
        <v>0</v>
      </c>
      <c r="BT152" s="27">
        <v>0</v>
      </c>
      <c r="BU152" s="27">
        <v>0</v>
      </c>
      <c r="BV152" s="27">
        <v>0</v>
      </c>
      <c r="BW152" s="27">
        <v>0</v>
      </c>
      <c r="BX152" s="13">
        <v>0</v>
      </c>
      <c r="BY152" s="13">
        <v>0</v>
      </c>
      <c r="BZ152" s="28">
        <v>0</v>
      </c>
      <c r="CA152" s="27">
        <v>0</v>
      </c>
      <c r="CB152" s="27">
        <v>0</v>
      </c>
      <c r="CC152" s="27">
        <v>0</v>
      </c>
      <c r="CD152" s="27">
        <v>0</v>
      </c>
      <c r="CE152" s="13">
        <v>0</v>
      </c>
      <c r="CF152" s="27">
        <v>0</v>
      </c>
      <c r="CG152" s="27">
        <v>0</v>
      </c>
      <c r="CH152" s="27">
        <v>0</v>
      </c>
      <c r="CI152" s="27">
        <v>0</v>
      </c>
      <c r="CJ152" s="13">
        <v>0</v>
      </c>
      <c r="CK152" s="27">
        <v>0</v>
      </c>
      <c r="CL152" s="27">
        <v>0</v>
      </c>
      <c r="CM152" s="27">
        <v>0</v>
      </c>
      <c r="CN152" s="27">
        <v>0</v>
      </c>
      <c r="CO152" s="13">
        <v>0</v>
      </c>
      <c r="CP152" s="28">
        <v>0</v>
      </c>
      <c r="CQ152" s="13">
        <v>0</v>
      </c>
      <c r="CR152" s="13">
        <v>0</v>
      </c>
      <c r="CS152" s="28">
        <v>0</v>
      </c>
      <c r="CT152" s="27">
        <v>0</v>
      </c>
      <c r="CU152" s="27">
        <v>0</v>
      </c>
      <c r="CV152" s="27">
        <v>0</v>
      </c>
      <c r="CW152" s="27">
        <v>0</v>
      </c>
      <c r="CX152" s="13">
        <v>0</v>
      </c>
      <c r="CY152" s="27">
        <v>0</v>
      </c>
      <c r="CZ152" s="27">
        <v>0</v>
      </c>
      <c r="DA152" s="27">
        <v>0</v>
      </c>
      <c r="DB152" s="27">
        <v>0</v>
      </c>
      <c r="DC152" s="13">
        <v>0</v>
      </c>
      <c r="DD152" s="27">
        <v>0</v>
      </c>
      <c r="DE152" s="27">
        <v>0</v>
      </c>
      <c r="DF152" s="27">
        <v>0</v>
      </c>
      <c r="DG152" s="27">
        <v>0</v>
      </c>
      <c r="DH152" s="13">
        <v>0</v>
      </c>
      <c r="DI152" s="28">
        <v>0</v>
      </c>
      <c r="DJ152" s="13">
        <v>0</v>
      </c>
      <c r="DK152" s="28">
        <v>0</v>
      </c>
      <c r="DL152" s="6">
        <v>0</v>
      </c>
      <c r="DM152" s="6">
        <v>0</v>
      </c>
      <c r="DN152" s="6">
        <v>0</v>
      </c>
      <c r="DO152" s="6">
        <v>0</v>
      </c>
      <c r="DP152" s="6">
        <v>0</v>
      </c>
      <c r="DQ152" s="6">
        <v>0</v>
      </c>
      <c r="DR152" s="6">
        <v>0</v>
      </c>
      <c r="DS152" s="6">
        <v>0</v>
      </c>
      <c r="DT152" s="6">
        <v>0</v>
      </c>
      <c r="DU152" s="6">
        <v>0</v>
      </c>
      <c r="DV152" s="6">
        <v>0</v>
      </c>
      <c r="DW152" s="6">
        <v>0</v>
      </c>
      <c r="DX152" s="6">
        <v>0</v>
      </c>
      <c r="DY152" s="6">
        <v>0</v>
      </c>
      <c r="DZ152" s="6">
        <v>0</v>
      </c>
      <c r="EA152" s="6">
        <v>0</v>
      </c>
      <c r="EB152" s="6">
        <v>0</v>
      </c>
      <c r="EC152" s="6">
        <v>0</v>
      </c>
      <c r="ED152" s="6">
        <v>0</v>
      </c>
      <c r="EE152" s="6">
        <v>0</v>
      </c>
      <c r="EF152" s="6">
        <v>0</v>
      </c>
      <c r="EG152" s="6">
        <v>0</v>
      </c>
      <c r="EH152" s="6">
        <v>0</v>
      </c>
      <c r="EI152" s="6">
        <v>0</v>
      </c>
      <c r="EJ152" s="6">
        <v>0</v>
      </c>
      <c r="EK152" s="6">
        <v>0</v>
      </c>
      <c r="EL152" s="6">
        <v>0</v>
      </c>
      <c r="EM152" s="6">
        <v>0</v>
      </c>
      <c r="EN152" s="6">
        <v>0</v>
      </c>
      <c r="EO152" s="6">
        <v>0</v>
      </c>
      <c r="EP152" s="6">
        <v>0</v>
      </c>
      <c r="EQ152" s="6">
        <v>0</v>
      </c>
      <c r="ER152" s="6">
        <v>0</v>
      </c>
      <c r="ES152" s="6">
        <v>0</v>
      </c>
      <c r="ET152" s="6">
        <v>0</v>
      </c>
      <c r="EU152" s="6" t="str">
        <f ca="1"/>
        <v>_X</v>
      </c>
      <c r="EV152" s="6" t="str">
        <f ca="1"/>
        <v>_X</v>
      </c>
      <c r="EW152" s="6" t="b">
        <v>0</v>
      </c>
      <c r="EX152" s="6" t="b">
        <v>0</v>
      </c>
      <c r="EY152" s="6">
        <v>1</v>
      </c>
      <c r="EZ152" s="6">
        <v>1</v>
      </c>
      <c r="FA152" s="6">
        <v>1</v>
      </c>
    </row>
    <row r="153" spans="1:157" x14ac:dyDescent="0.3">
      <c r="A153" s="13">
        <v>150</v>
      </c>
      <c r="B153" s="13">
        <v>0</v>
      </c>
      <c r="C153" s="28">
        <v>0</v>
      </c>
      <c r="D153" s="13">
        <v>0</v>
      </c>
      <c r="E153" s="28">
        <v>0</v>
      </c>
      <c r="F153" s="28">
        <v>0</v>
      </c>
      <c r="G153" s="28">
        <v>0</v>
      </c>
      <c r="H153" s="28">
        <v>0</v>
      </c>
      <c r="I153" s="28">
        <v>0</v>
      </c>
      <c r="J153" s="28">
        <v>0</v>
      </c>
      <c r="K153" s="13">
        <v>0</v>
      </c>
      <c r="L153" s="28">
        <v>0</v>
      </c>
      <c r="M153" s="28">
        <v>0</v>
      </c>
      <c r="N153" s="28">
        <v>0</v>
      </c>
      <c r="O153" s="28">
        <v>0</v>
      </c>
      <c r="P153" s="28">
        <v>0</v>
      </c>
      <c r="Q153" s="28">
        <v>0</v>
      </c>
      <c r="R153" s="13">
        <v>0</v>
      </c>
      <c r="S153" s="28">
        <v>0</v>
      </c>
      <c r="T153" s="28">
        <v>0</v>
      </c>
      <c r="U153" s="28">
        <v>0</v>
      </c>
      <c r="V153" s="13">
        <v>0</v>
      </c>
      <c r="W153" s="28">
        <v>0</v>
      </c>
      <c r="X153" s="13">
        <v>0</v>
      </c>
      <c r="Y153" s="13">
        <v>0</v>
      </c>
      <c r="Z153" s="27">
        <v>0</v>
      </c>
      <c r="AA153" s="27">
        <v>0</v>
      </c>
      <c r="AB153" s="27">
        <v>0</v>
      </c>
      <c r="AC153" s="27">
        <v>0</v>
      </c>
      <c r="AD153" s="13">
        <v>0</v>
      </c>
      <c r="AE153" s="27">
        <v>0</v>
      </c>
      <c r="AF153" s="27">
        <v>0</v>
      </c>
      <c r="AG153" s="27">
        <v>0</v>
      </c>
      <c r="AH153" s="27">
        <v>0</v>
      </c>
      <c r="AI153" s="13">
        <v>0</v>
      </c>
      <c r="AJ153" s="27">
        <v>0</v>
      </c>
      <c r="AK153" s="27">
        <v>0</v>
      </c>
      <c r="AL153" s="27">
        <v>0</v>
      </c>
      <c r="AM153" s="27">
        <v>0</v>
      </c>
      <c r="AN153" s="13">
        <v>0</v>
      </c>
      <c r="AO153" s="27">
        <v>0</v>
      </c>
      <c r="AP153" s="27">
        <v>0</v>
      </c>
      <c r="AQ153" s="27">
        <v>0</v>
      </c>
      <c r="AR153" s="27">
        <v>0</v>
      </c>
      <c r="AS153" s="13">
        <v>0</v>
      </c>
      <c r="AT153" s="27">
        <v>0</v>
      </c>
      <c r="AU153" s="27">
        <v>0</v>
      </c>
      <c r="AV153" s="27">
        <v>0</v>
      </c>
      <c r="AW153" s="27">
        <v>0</v>
      </c>
      <c r="AX153" s="13">
        <v>0</v>
      </c>
      <c r="AY153" s="13">
        <v>0</v>
      </c>
      <c r="AZ153" s="27">
        <v>0</v>
      </c>
      <c r="BA153" s="27">
        <v>0</v>
      </c>
      <c r="BB153" s="27">
        <v>0</v>
      </c>
      <c r="BC153" s="27">
        <v>0</v>
      </c>
      <c r="BD153" s="13">
        <v>0</v>
      </c>
      <c r="BE153" s="27">
        <v>0</v>
      </c>
      <c r="BF153" s="27">
        <v>0</v>
      </c>
      <c r="BG153" s="27">
        <v>0</v>
      </c>
      <c r="BH153" s="27">
        <v>0</v>
      </c>
      <c r="BI153" s="13">
        <v>0</v>
      </c>
      <c r="BJ153" s="27">
        <v>0</v>
      </c>
      <c r="BK153" s="27">
        <v>0</v>
      </c>
      <c r="BL153" s="27">
        <v>0</v>
      </c>
      <c r="BM153" s="27">
        <v>0</v>
      </c>
      <c r="BN153" s="13">
        <v>0</v>
      </c>
      <c r="BO153" s="27">
        <v>0</v>
      </c>
      <c r="BP153" s="27">
        <v>0</v>
      </c>
      <c r="BQ153" s="27">
        <v>0</v>
      </c>
      <c r="BR153" s="27">
        <v>0</v>
      </c>
      <c r="BS153" s="13">
        <v>0</v>
      </c>
      <c r="BT153" s="27">
        <v>0</v>
      </c>
      <c r="BU153" s="27">
        <v>0</v>
      </c>
      <c r="BV153" s="27">
        <v>0</v>
      </c>
      <c r="BW153" s="27">
        <v>0</v>
      </c>
      <c r="BX153" s="13">
        <v>0</v>
      </c>
      <c r="BY153" s="13">
        <v>0</v>
      </c>
      <c r="BZ153" s="28">
        <v>0</v>
      </c>
      <c r="CA153" s="27">
        <v>0</v>
      </c>
      <c r="CB153" s="27">
        <v>0</v>
      </c>
      <c r="CC153" s="27">
        <v>0</v>
      </c>
      <c r="CD153" s="27">
        <v>0</v>
      </c>
      <c r="CE153" s="13">
        <v>0</v>
      </c>
      <c r="CF153" s="27">
        <v>0</v>
      </c>
      <c r="CG153" s="27">
        <v>0</v>
      </c>
      <c r="CH153" s="27">
        <v>0</v>
      </c>
      <c r="CI153" s="27">
        <v>0</v>
      </c>
      <c r="CJ153" s="13">
        <v>0</v>
      </c>
      <c r="CK153" s="27">
        <v>0</v>
      </c>
      <c r="CL153" s="27">
        <v>0</v>
      </c>
      <c r="CM153" s="27">
        <v>0</v>
      </c>
      <c r="CN153" s="27">
        <v>0</v>
      </c>
      <c r="CO153" s="13">
        <v>0</v>
      </c>
      <c r="CP153" s="28">
        <v>0</v>
      </c>
      <c r="CQ153" s="13">
        <v>0</v>
      </c>
      <c r="CR153" s="13">
        <v>0</v>
      </c>
      <c r="CS153" s="28">
        <v>0</v>
      </c>
      <c r="CT153" s="27">
        <v>0</v>
      </c>
      <c r="CU153" s="27">
        <v>0</v>
      </c>
      <c r="CV153" s="27">
        <v>0</v>
      </c>
      <c r="CW153" s="27">
        <v>0</v>
      </c>
      <c r="CX153" s="13">
        <v>0</v>
      </c>
      <c r="CY153" s="27">
        <v>0</v>
      </c>
      <c r="CZ153" s="27">
        <v>0</v>
      </c>
      <c r="DA153" s="27">
        <v>0</v>
      </c>
      <c r="DB153" s="27">
        <v>0</v>
      </c>
      <c r="DC153" s="13">
        <v>0</v>
      </c>
      <c r="DD153" s="27">
        <v>0</v>
      </c>
      <c r="DE153" s="27">
        <v>0</v>
      </c>
      <c r="DF153" s="27">
        <v>0</v>
      </c>
      <c r="DG153" s="27">
        <v>0</v>
      </c>
      <c r="DH153" s="13">
        <v>0</v>
      </c>
      <c r="DI153" s="28">
        <v>0</v>
      </c>
      <c r="DJ153" s="13">
        <v>0</v>
      </c>
      <c r="DK153" s="28">
        <v>0</v>
      </c>
      <c r="DL153" s="6">
        <v>0</v>
      </c>
      <c r="DM153" s="6">
        <v>0</v>
      </c>
      <c r="DN153" s="6">
        <v>0</v>
      </c>
      <c r="DO153" s="6">
        <v>0</v>
      </c>
      <c r="DP153" s="6">
        <v>0</v>
      </c>
      <c r="DQ153" s="6">
        <v>0</v>
      </c>
      <c r="DR153" s="6">
        <v>0</v>
      </c>
      <c r="DS153" s="6">
        <v>0</v>
      </c>
      <c r="DT153" s="6">
        <v>0</v>
      </c>
      <c r="DU153" s="6">
        <v>0</v>
      </c>
      <c r="DV153" s="6">
        <v>0</v>
      </c>
      <c r="DW153" s="6">
        <v>0</v>
      </c>
      <c r="DX153" s="6">
        <v>0</v>
      </c>
      <c r="DY153" s="6">
        <v>0</v>
      </c>
      <c r="DZ153" s="6">
        <v>0</v>
      </c>
      <c r="EA153" s="6">
        <v>0</v>
      </c>
      <c r="EB153" s="6">
        <v>0</v>
      </c>
      <c r="EC153" s="6">
        <v>0</v>
      </c>
      <c r="ED153" s="6">
        <v>0</v>
      </c>
      <c r="EE153" s="6">
        <v>0</v>
      </c>
      <c r="EF153" s="6">
        <v>0</v>
      </c>
      <c r="EG153" s="6">
        <v>0</v>
      </c>
      <c r="EH153" s="6">
        <v>0</v>
      </c>
      <c r="EI153" s="6">
        <v>0</v>
      </c>
      <c r="EJ153" s="6">
        <v>0</v>
      </c>
      <c r="EK153" s="6">
        <v>0</v>
      </c>
      <c r="EL153" s="6">
        <v>0</v>
      </c>
      <c r="EM153" s="6">
        <v>0</v>
      </c>
      <c r="EN153" s="6">
        <v>0</v>
      </c>
      <c r="EO153" s="6">
        <v>0</v>
      </c>
      <c r="EP153" s="6">
        <v>0</v>
      </c>
      <c r="EQ153" s="6">
        <v>0</v>
      </c>
      <c r="ER153" s="6">
        <v>0</v>
      </c>
      <c r="ES153" s="6">
        <v>0</v>
      </c>
      <c r="ET153" s="6">
        <v>0</v>
      </c>
      <c r="EU153" s="6" t="str">
        <f ca="1"/>
        <v>_X</v>
      </c>
      <c r="EV153" s="6" t="str">
        <f ca="1"/>
        <v>_X</v>
      </c>
      <c r="EW153" s="6" t="b">
        <v>0</v>
      </c>
      <c r="EX153" s="6" t="b">
        <v>0</v>
      </c>
      <c r="EY153" s="6">
        <v>1</v>
      </c>
      <c r="EZ153" s="6">
        <v>1</v>
      </c>
      <c r="FA153" s="6">
        <v>1</v>
      </c>
    </row>
    <row r="154" spans="1:157" x14ac:dyDescent="0.3">
      <c r="A154" s="13">
        <v>151</v>
      </c>
      <c r="B154" s="13">
        <v>0</v>
      </c>
      <c r="C154" s="28">
        <v>0</v>
      </c>
      <c r="D154" s="13">
        <v>0</v>
      </c>
      <c r="E154" s="28">
        <v>0</v>
      </c>
      <c r="F154" s="28">
        <v>0</v>
      </c>
      <c r="G154" s="28">
        <v>0</v>
      </c>
      <c r="H154" s="28">
        <v>0</v>
      </c>
      <c r="I154" s="28">
        <v>0</v>
      </c>
      <c r="J154" s="28">
        <v>0</v>
      </c>
      <c r="K154" s="13">
        <v>0</v>
      </c>
      <c r="L154" s="28">
        <v>0</v>
      </c>
      <c r="M154" s="28">
        <v>0</v>
      </c>
      <c r="N154" s="28">
        <v>0</v>
      </c>
      <c r="O154" s="28">
        <v>0</v>
      </c>
      <c r="P154" s="28">
        <v>0</v>
      </c>
      <c r="Q154" s="28">
        <v>0</v>
      </c>
      <c r="R154" s="13">
        <v>0</v>
      </c>
      <c r="S154" s="28">
        <v>0</v>
      </c>
      <c r="T154" s="28">
        <v>0</v>
      </c>
      <c r="U154" s="28">
        <v>0</v>
      </c>
      <c r="V154" s="13">
        <v>0</v>
      </c>
      <c r="W154" s="28">
        <v>0</v>
      </c>
      <c r="X154" s="13">
        <v>0</v>
      </c>
      <c r="Y154" s="13">
        <v>0</v>
      </c>
      <c r="Z154" s="27">
        <v>0</v>
      </c>
      <c r="AA154" s="27">
        <v>0</v>
      </c>
      <c r="AB154" s="27">
        <v>0</v>
      </c>
      <c r="AC154" s="27">
        <v>0</v>
      </c>
      <c r="AD154" s="13">
        <v>0</v>
      </c>
      <c r="AE154" s="27">
        <v>0</v>
      </c>
      <c r="AF154" s="27">
        <v>0</v>
      </c>
      <c r="AG154" s="27">
        <v>0</v>
      </c>
      <c r="AH154" s="27">
        <v>0</v>
      </c>
      <c r="AI154" s="13">
        <v>0</v>
      </c>
      <c r="AJ154" s="27">
        <v>0</v>
      </c>
      <c r="AK154" s="27">
        <v>0</v>
      </c>
      <c r="AL154" s="27">
        <v>0</v>
      </c>
      <c r="AM154" s="27">
        <v>0</v>
      </c>
      <c r="AN154" s="13">
        <v>0</v>
      </c>
      <c r="AO154" s="27">
        <v>0</v>
      </c>
      <c r="AP154" s="27">
        <v>0</v>
      </c>
      <c r="AQ154" s="27">
        <v>0</v>
      </c>
      <c r="AR154" s="27">
        <v>0</v>
      </c>
      <c r="AS154" s="13">
        <v>0</v>
      </c>
      <c r="AT154" s="27">
        <v>0</v>
      </c>
      <c r="AU154" s="27">
        <v>0</v>
      </c>
      <c r="AV154" s="27">
        <v>0</v>
      </c>
      <c r="AW154" s="27">
        <v>0</v>
      </c>
      <c r="AX154" s="13">
        <v>0</v>
      </c>
      <c r="AY154" s="13">
        <v>0</v>
      </c>
      <c r="AZ154" s="27">
        <v>0</v>
      </c>
      <c r="BA154" s="27">
        <v>0</v>
      </c>
      <c r="BB154" s="27">
        <v>0</v>
      </c>
      <c r="BC154" s="27">
        <v>0</v>
      </c>
      <c r="BD154" s="13">
        <v>0</v>
      </c>
      <c r="BE154" s="27">
        <v>0</v>
      </c>
      <c r="BF154" s="27">
        <v>0</v>
      </c>
      <c r="BG154" s="27">
        <v>0</v>
      </c>
      <c r="BH154" s="27">
        <v>0</v>
      </c>
      <c r="BI154" s="13">
        <v>0</v>
      </c>
      <c r="BJ154" s="27">
        <v>0</v>
      </c>
      <c r="BK154" s="27">
        <v>0</v>
      </c>
      <c r="BL154" s="27">
        <v>0</v>
      </c>
      <c r="BM154" s="27">
        <v>0</v>
      </c>
      <c r="BN154" s="13">
        <v>0</v>
      </c>
      <c r="BO154" s="27">
        <v>0</v>
      </c>
      <c r="BP154" s="27">
        <v>0</v>
      </c>
      <c r="BQ154" s="27">
        <v>0</v>
      </c>
      <c r="BR154" s="27">
        <v>0</v>
      </c>
      <c r="BS154" s="13">
        <v>0</v>
      </c>
      <c r="BT154" s="27">
        <v>0</v>
      </c>
      <c r="BU154" s="27">
        <v>0</v>
      </c>
      <c r="BV154" s="27">
        <v>0</v>
      </c>
      <c r="BW154" s="27">
        <v>0</v>
      </c>
      <c r="BX154" s="13">
        <v>0</v>
      </c>
      <c r="BY154" s="13">
        <v>0</v>
      </c>
      <c r="BZ154" s="28">
        <v>0</v>
      </c>
      <c r="CA154" s="27">
        <v>0</v>
      </c>
      <c r="CB154" s="27">
        <v>0</v>
      </c>
      <c r="CC154" s="27">
        <v>0</v>
      </c>
      <c r="CD154" s="27">
        <v>0</v>
      </c>
      <c r="CE154" s="13">
        <v>0</v>
      </c>
      <c r="CF154" s="27">
        <v>0</v>
      </c>
      <c r="CG154" s="27">
        <v>0</v>
      </c>
      <c r="CH154" s="27">
        <v>0</v>
      </c>
      <c r="CI154" s="27">
        <v>0</v>
      </c>
      <c r="CJ154" s="13">
        <v>0</v>
      </c>
      <c r="CK154" s="27">
        <v>0</v>
      </c>
      <c r="CL154" s="27">
        <v>0</v>
      </c>
      <c r="CM154" s="27">
        <v>0</v>
      </c>
      <c r="CN154" s="27">
        <v>0</v>
      </c>
      <c r="CO154" s="13">
        <v>0</v>
      </c>
      <c r="CP154" s="28">
        <v>0</v>
      </c>
      <c r="CQ154" s="13">
        <v>0</v>
      </c>
      <c r="CR154" s="13">
        <v>0</v>
      </c>
      <c r="CS154" s="28">
        <v>0</v>
      </c>
      <c r="CT154" s="27">
        <v>0</v>
      </c>
      <c r="CU154" s="27">
        <v>0</v>
      </c>
      <c r="CV154" s="27">
        <v>0</v>
      </c>
      <c r="CW154" s="27">
        <v>0</v>
      </c>
      <c r="CX154" s="13">
        <v>0</v>
      </c>
      <c r="CY154" s="27">
        <v>0</v>
      </c>
      <c r="CZ154" s="27">
        <v>0</v>
      </c>
      <c r="DA154" s="27">
        <v>0</v>
      </c>
      <c r="DB154" s="27">
        <v>0</v>
      </c>
      <c r="DC154" s="13">
        <v>0</v>
      </c>
      <c r="DD154" s="27">
        <v>0</v>
      </c>
      <c r="DE154" s="27">
        <v>0</v>
      </c>
      <c r="DF154" s="27">
        <v>0</v>
      </c>
      <c r="DG154" s="27">
        <v>0</v>
      </c>
      <c r="DH154" s="13">
        <v>0</v>
      </c>
      <c r="DI154" s="28">
        <v>0</v>
      </c>
      <c r="DJ154" s="13">
        <v>0</v>
      </c>
      <c r="DK154" s="28">
        <v>0</v>
      </c>
      <c r="DL154" s="6">
        <v>0</v>
      </c>
      <c r="DM154" s="6">
        <v>0</v>
      </c>
      <c r="DN154" s="6">
        <v>0</v>
      </c>
      <c r="DO154" s="6">
        <v>0</v>
      </c>
      <c r="DP154" s="6">
        <v>0</v>
      </c>
      <c r="DQ154" s="6">
        <v>0</v>
      </c>
      <c r="DR154" s="6">
        <v>0</v>
      </c>
      <c r="DS154" s="6">
        <v>0</v>
      </c>
      <c r="DT154" s="6">
        <v>0</v>
      </c>
      <c r="DU154" s="6">
        <v>0</v>
      </c>
      <c r="DV154" s="6">
        <v>0</v>
      </c>
      <c r="DW154" s="6">
        <v>0</v>
      </c>
      <c r="DX154" s="6">
        <v>0</v>
      </c>
      <c r="DY154" s="6">
        <v>0</v>
      </c>
      <c r="DZ154" s="6">
        <v>0</v>
      </c>
      <c r="EA154" s="6">
        <v>0</v>
      </c>
      <c r="EB154" s="6">
        <v>0</v>
      </c>
      <c r="EC154" s="6">
        <v>0</v>
      </c>
      <c r="ED154" s="6">
        <v>0</v>
      </c>
      <c r="EE154" s="6">
        <v>0</v>
      </c>
      <c r="EF154" s="6">
        <v>0</v>
      </c>
      <c r="EG154" s="6">
        <v>0</v>
      </c>
      <c r="EH154" s="6">
        <v>0</v>
      </c>
      <c r="EI154" s="6">
        <v>0</v>
      </c>
      <c r="EJ154" s="6">
        <v>0</v>
      </c>
      <c r="EK154" s="6">
        <v>0</v>
      </c>
      <c r="EL154" s="6">
        <v>0</v>
      </c>
      <c r="EM154" s="6">
        <v>0</v>
      </c>
      <c r="EN154" s="6">
        <v>0</v>
      </c>
      <c r="EO154" s="6">
        <v>0</v>
      </c>
      <c r="EP154" s="6">
        <v>0</v>
      </c>
      <c r="EQ154" s="6">
        <v>0</v>
      </c>
      <c r="ER154" s="6">
        <v>0</v>
      </c>
      <c r="ES154" s="6">
        <v>0</v>
      </c>
      <c r="ET154" s="6">
        <v>0</v>
      </c>
      <c r="EU154" s="6" t="str">
        <f ca="1"/>
        <v>_X</v>
      </c>
      <c r="EV154" s="6" t="str">
        <f ca="1"/>
        <v>_X</v>
      </c>
      <c r="EW154" s="6" t="b">
        <v>0</v>
      </c>
      <c r="EX154" s="6" t="b">
        <v>0</v>
      </c>
      <c r="EY154" s="6">
        <v>1</v>
      </c>
      <c r="EZ154" s="6">
        <v>1</v>
      </c>
      <c r="FA154" s="6">
        <v>1</v>
      </c>
    </row>
    <row r="155" spans="1:157" x14ac:dyDescent="0.3">
      <c r="A155" s="13">
        <v>152</v>
      </c>
      <c r="B155" s="13">
        <v>0</v>
      </c>
      <c r="C155" s="28">
        <v>0</v>
      </c>
      <c r="D155" s="13">
        <v>0</v>
      </c>
      <c r="E155" s="28">
        <v>0</v>
      </c>
      <c r="F155" s="28">
        <v>0</v>
      </c>
      <c r="G155" s="28">
        <v>0</v>
      </c>
      <c r="H155" s="28">
        <v>0</v>
      </c>
      <c r="I155" s="28">
        <v>0</v>
      </c>
      <c r="J155" s="28">
        <v>0</v>
      </c>
      <c r="K155" s="13">
        <v>0</v>
      </c>
      <c r="L155" s="28">
        <v>0</v>
      </c>
      <c r="M155" s="28">
        <v>0</v>
      </c>
      <c r="N155" s="28">
        <v>0</v>
      </c>
      <c r="O155" s="28">
        <v>0</v>
      </c>
      <c r="P155" s="28">
        <v>0</v>
      </c>
      <c r="Q155" s="28">
        <v>0</v>
      </c>
      <c r="R155" s="13">
        <v>0</v>
      </c>
      <c r="S155" s="28">
        <v>0</v>
      </c>
      <c r="T155" s="28">
        <v>0</v>
      </c>
      <c r="U155" s="28">
        <v>0</v>
      </c>
      <c r="V155" s="13">
        <v>0</v>
      </c>
      <c r="W155" s="28">
        <v>0</v>
      </c>
      <c r="X155" s="13">
        <v>0</v>
      </c>
      <c r="Y155" s="13">
        <v>0</v>
      </c>
      <c r="Z155" s="27">
        <v>0</v>
      </c>
      <c r="AA155" s="27">
        <v>0</v>
      </c>
      <c r="AB155" s="27">
        <v>0</v>
      </c>
      <c r="AC155" s="27">
        <v>0</v>
      </c>
      <c r="AD155" s="13">
        <v>0</v>
      </c>
      <c r="AE155" s="27">
        <v>0</v>
      </c>
      <c r="AF155" s="27">
        <v>0</v>
      </c>
      <c r="AG155" s="27">
        <v>0</v>
      </c>
      <c r="AH155" s="27">
        <v>0</v>
      </c>
      <c r="AI155" s="13">
        <v>0</v>
      </c>
      <c r="AJ155" s="27">
        <v>0</v>
      </c>
      <c r="AK155" s="27">
        <v>0</v>
      </c>
      <c r="AL155" s="27">
        <v>0</v>
      </c>
      <c r="AM155" s="27">
        <v>0</v>
      </c>
      <c r="AN155" s="13">
        <v>0</v>
      </c>
      <c r="AO155" s="27">
        <v>0</v>
      </c>
      <c r="AP155" s="27">
        <v>0</v>
      </c>
      <c r="AQ155" s="27">
        <v>0</v>
      </c>
      <c r="AR155" s="27">
        <v>0</v>
      </c>
      <c r="AS155" s="13">
        <v>0</v>
      </c>
      <c r="AT155" s="27">
        <v>0</v>
      </c>
      <c r="AU155" s="27">
        <v>0</v>
      </c>
      <c r="AV155" s="27">
        <v>0</v>
      </c>
      <c r="AW155" s="27">
        <v>0</v>
      </c>
      <c r="AX155" s="13">
        <v>0</v>
      </c>
      <c r="AY155" s="13">
        <v>0</v>
      </c>
      <c r="AZ155" s="27">
        <v>0</v>
      </c>
      <c r="BA155" s="27">
        <v>0</v>
      </c>
      <c r="BB155" s="27">
        <v>0</v>
      </c>
      <c r="BC155" s="27">
        <v>0</v>
      </c>
      <c r="BD155" s="13">
        <v>0</v>
      </c>
      <c r="BE155" s="27">
        <v>0</v>
      </c>
      <c r="BF155" s="27">
        <v>0</v>
      </c>
      <c r="BG155" s="27">
        <v>0</v>
      </c>
      <c r="BH155" s="27">
        <v>0</v>
      </c>
      <c r="BI155" s="13">
        <v>0</v>
      </c>
      <c r="BJ155" s="27">
        <v>0</v>
      </c>
      <c r="BK155" s="27">
        <v>0</v>
      </c>
      <c r="BL155" s="27">
        <v>0</v>
      </c>
      <c r="BM155" s="27">
        <v>0</v>
      </c>
      <c r="BN155" s="13">
        <v>0</v>
      </c>
      <c r="BO155" s="27">
        <v>0</v>
      </c>
      <c r="BP155" s="27">
        <v>0</v>
      </c>
      <c r="BQ155" s="27">
        <v>0</v>
      </c>
      <c r="BR155" s="27">
        <v>0</v>
      </c>
      <c r="BS155" s="13">
        <v>0</v>
      </c>
      <c r="BT155" s="27">
        <v>0</v>
      </c>
      <c r="BU155" s="27">
        <v>0</v>
      </c>
      <c r="BV155" s="27">
        <v>0</v>
      </c>
      <c r="BW155" s="27">
        <v>0</v>
      </c>
      <c r="BX155" s="13">
        <v>0</v>
      </c>
      <c r="BY155" s="13">
        <v>0</v>
      </c>
      <c r="BZ155" s="28">
        <v>0</v>
      </c>
      <c r="CA155" s="27">
        <v>0</v>
      </c>
      <c r="CB155" s="27">
        <v>0</v>
      </c>
      <c r="CC155" s="27">
        <v>0</v>
      </c>
      <c r="CD155" s="27">
        <v>0</v>
      </c>
      <c r="CE155" s="13">
        <v>0</v>
      </c>
      <c r="CF155" s="27">
        <v>0</v>
      </c>
      <c r="CG155" s="27">
        <v>0</v>
      </c>
      <c r="CH155" s="27">
        <v>0</v>
      </c>
      <c r="CI155" s="27">
        <v>0</v>
      </c>
      <c r="CJ155" s="13">
        <v>0</v>
      </c>
      <c r="CK155" s="27">
        <v>0</v>
      </c>
      <c r="CL155" s="27">
        <v>0</v>
      </c>
      <c r="CM155" s="27">
        <v>0</v>
      </c>
      <c r="CN155" s="27">
        <v>0</v>
      </c>
      <c r="CO155" s="13">
        <v>0</v>
      </c>
      <c r="CP155" s="28">
        <v>0</v>
      </c>
      <c r="CQ155" s="13">
        <v>0</v>
      </c>
      <c r="CR155" s="13">
        <v>0</v>
      </c>
      <c r="CS155" s="28">
        <v>0</v>
      </c>
      <c r="CT155" s="27">
        <v>0</v>
      </c>
      <c r="CU155" s="27">
        <v>0</v>
      </c>
      <c r="CV155" s="27">
        <v>0</v>
      </c>
      <c r="CW155" s="27">
        <v>0</v>
      </c>
      <c r="CX155" s="13">
        <v>0</v>
      </c>
      <c r="CY155" s="27">
        <v>0</v>
      </c>
      <c r="CZ155" s="27">
        <v>0</v>
      </c>
      <c r="DA155" s="27">
        <v>0</v>
      </c>
      <c r="DB155" s="27">
        <v>0</v>
      </c>
      <c r="DC155" s="13">
        <v>0</v>
      </c>
      <c r="DD155" s="27">
        <v>0</v>
      </c>
      <c r="DE155" s="27">
        <v>0</v>
      </c>
      <c r="DF155" s="27">
        <v>0</v>
      </c>
      <c r="DG155" s="27">
        <v>0</v>
      </c>
      <c r="DH155" s="13">
        <v>0</v>
      </c>
      <c r="DI155" s="28">
        <v>0</v>
      </c>
      <c r="DJ155" s="13">
        <v>0</v>
      </c>
      <c r="DK155" s="28">
        <v>0</v>
      </c>
      <c r="DL155" s="6">
        <v>0</v>
      </c>
      <c r="DM155" s="6">
        <v>0</v>
      </c>
      <c r="DN155" s="6">
        <v>0</v>
      </c>
      <c r="DO155" s="6">
        <v>0</v>
      </c>
      <c r="DP155" s="6">
        <v>0</v>
      </c>
      <c r="DQ155" s="6">
        <v>0</v>
      </c>
      <c r="DR155" s="6">
        <v>0</v>
      </c>
      <c r="DS155" s="6">
        <v>0</v>
      </c>
      <c r="DT155" s="6">
        <v>0</v>
      </c>
      <c r="DU155" s="6">
        <v>0</v>
      </c>
      <c r="DV155" s="6">
        <v>0</v>
      </c>
      <c r="DW155" s="6">
        <v>0</v>
      </c>
      <c r="DX155" s="6">
        <v>0</v>
      </c>
      <c r="DY155" s="6">
        <v>0</v>
      </c>
      <c r="DZ155" s="6">
        <v>0</v>
      </c>
      <c r="EA155" s="6">
        <v>0</v>
      </c>
      <c r="EB155" s="6">
        <v>0</v>
      </c>
      <c r="EC155" s="6">
        <v>0</v>
      </c>
      <c r="ED155" s="6">
        <v>0</v>
      </c>
      <c r="EE155" s="6">
        <v>0</v>
      </c>
      <c r="EF155" s="6">
        <v>0</v>
      </c>
      <c r="EG155" s="6">
        <v>0</v>
      </c>
      <c r="EH155" s="6">
        <v>0</v>
      </c>
      <c r="EI155" s="6">
        <v>0</v>
      </c>
      <c r="EJ155" s="6">
        <v>0</v>
      </c>
      <c r="EK155" s="6">
        <v>0</v>
      </c>
      <c r="EL155" s="6">
        <v>0</v>
      </c>
      <c r="EM155" s="6">
        <v>0</v>
      </c>
      <c r="EN155" s="6">
        <v>0</v>
      </c>
      <c r="EO155" s="6">
        <v>0</v>
      </c>
      <c r="EP155" s="6">
        <v>0</v>
      </c>
      <c r="EQ155" s="6">
        <v>0</v>
      </c>
      <c r="ER155" s="6">
        <v>0</v>
      </c>
      <c r="ES155" s="6">
        <v>0</v>
      </c>
      <c r="ET155" s="6">
        <v>0</v>
      </c>
      <c r="EU155" s="6" t="str">
        <f ca="1"/>
        <v>_X</v>
      </c>
      <c r="EV155" s="6" t="str">
        <f ca="1"/>
        <v>_X</v>
      </c>
      <c r="EW155" s="6" t="b">
        <v>0</v>
      </c>
      <c r="EX155" s="6" t="b">
        <v>0</v>
      </c>
      <c r="EY155" s="6">
        <v>1</v>
      </c>
      <c r="EZ155" s="6">
        <v>1</v>
      </c>
      <c r="FA155" s="6">
        <v>1</v>
      </c>
    </row>
    <row r="156" spans="1:157" x14ac:dyDescent="0.3">
      <c r="A156" s="13">
        <v>153</v>
      </c>
      <c r="B156" s="13">
        <v>0</v>
      </c>
      <c r="C156" s="28">
        <v>0</v>
      </c>
      <c r="D156" s="13">
        <v>0</v>
      </c>
      <c r="E156" s="28">
        <v>0</v>
      </c>
      <c r="F156" s="28">
        <v>0</v>
      </c>
      <c r="G156" s="28">
        <v>0</v>
      </c>
      <c r="H156" s="28">
        <v>0</v>
      </c>
      <c r="I156" s="28">
        <v>0</v>
      </c>
      <c r="J156" s="28">
        <v>0</v>
      </c>
      <c r="K156" s="13">
        <v>0</v>
      </c>
      <c r="L156" s="28">
        <v>0</v>
      </c>
      <c r="M156" s="28">
        <v>0</v>
      </c>
      <c r="N156" s="28">
        <v>0</v>
      </c>
      <c r="O156" s="28">
        <v>0</v>
      </c>
      <c r="P156" s="28">
        <v>0</v>
      </c>
      <c r="Q156" s="28">
        <v>0</v>
      </c>
      <c r="R156" s="13">
        <v>0</v>
      </c>
      <c r="S156" s="28">
        <v>0</v>
      </c>
      <c r="T156" s="28">
        <v>0</v>
      </c>
      <c r="U156" s="28">
        <v>0</v>
      </c>
      <c r="V156" s="13">
        <v>0</v>
      </c>
      <c r="W156" s="28">
        <v>0</v>
      </c>
      <c r="X156" s="13">
        <v>0</v>
      </c>
      <c r="Y156" s="13">
        <v>0</v>
      </c>
      <c r="Z156" s="27">
        <v>0</v>
      </c>
      <c r="AA156" s="27">
        <v>0</v>
      </c>
      <c r="AB156" s="27">
        <v>0</v>
      </c>
      <c r="AC156" s="27">
        <v>0</v>
      </c>
      <c r="AD156" s="13">
        <v>0</v>
      </c>
      <c r="AE156" s="27">
        <v>0</v>
      </c>
      <c r="AF156" s="27">
        <v>0</v>
      </c>
      <c r="AG156" s="27">
        <v>0</v>
      </c>
      <c r="AH156" s="27">
        <v>0</v>
      </c>
      <c r="AI156" s="13">
        <v>0</v>
      </c>
      <c r="AJ156" s="27">
        <v>0</v>
      </c>
      <c r="AK156" s="27">
        <v>0</v>
      </c>
      <c r="AL156" s="27">
        <v>0</v>
      </c>
      <c r="AM156" s="27">
        <v>0</v>
      </c>
      <c r="AN156" s="13">
        <v>0</v>
      </c>
      <c r="AO156" s="27">
        <v>0</v>
      </c>
      <c r="AP156" s="27">
        <v>0</v>
      </c>
      <c r="AQ156" s="27">
        <v>0</v>
      </c>
      <c r="AR156" s="27">
        <v>0</v>
      </c>
      <c r="AS156" s="13">
        <v>0</v>
      </c>
      <c r="AT156" s="27">
        <v>0</v>
      </c>
      <c r="AU156" s="27">
        <v>0</v>
      </c>
      <c r="AV156" s="27">
        <v>0</v>
      </c>
      <c r="AW156" s="27">
        <v>0</v>
      </c>
      <c r="AX156" s="13">
        <v>0</v>
      </c>
      <c r="AY156" s="13">
        <v>0</v>
      </c>
      <c r="AZ156" s="27">
        <v>0</v>
      </c>
      <c r="BA156" s="27">
        <v>0</v>
      </c>
      <c r="BB156" s="27">
        <v>0</v>
      </c>
      <c r="BC156" s="27">
        <v>0</v>
      </c>
      <c r="BD156" s="13">
        <v>0</v>
      </c>
      <c r="BE156" s="27">
        <v>0</v>
      </c>
      <c r="BF156" s="27">
        <v>0</v>
      </c>
      <c r="BG156" s="27">
        <v>0</v>
      </c>
      <c r="BH156" s="27">
        <v>0</v>
      </c>
      <c r="BI156" s="13">
        <v>0</v>
      </c>
      <c r="BJ156" s="27">
        <v>0</v>
      </c>
      <c r="BK156" s="27">
        <v>0</v>
      </c>
      <c r="BL156" s="27">
        <v>0</v>
      </c>
      <c r="BM156" s="27">
        <v>0</v>
      </c>
      <c r="BN156" s="13">
        <v>0</v>
      </c>
      <c r="BO156" s="27">
        <v>0</v>
      </c>
      <c r="BP156" s="27">
        <v>0</v>
      </c>
      <c r="BQ156" s="27">
        <v>0</v>
      </c>
      <c r="BR156" s="27">
        <v>0</v>
      </c>
      <c r="BS156" s="13">
        <v>0</v>
      </c>
      <c r="BT156" s="27">
        <v>0</v>
      </c>
      <c r="BU156" s="27">
        <v>0</v>
      </c>
      <c r="BV156" s="27">
        <v>0</v>
      </c>
      <c r="BW156" s="27">
        <v>0</v>
      </c>
      <c r="BX156" s="13">
        <v>0</v>
      </c>
      <c r="BY156" s="13">
        <v>0</v>
      </c>
      <c r="BZ156" s="28">
        <v>0</v>
      </c>
      <c r="CA156" s="27">
        <v>0</v>
      </c>
      <c r="CB156" s="27">
        <v>0</v>
      </c>
      <c r="CC156" s="27">
        <v>0</v>
      </c>
      <c r="CD156" s="27">
        <v>0</v>
      </c>
      <c r="CE156" s="13">
        <v>0</v>
      </c>
      <c r="CF156" s="27">
        <v>0</v>
      </c>
      <c r="CG156" s="27">
        <v>0</v>
      </c>
      <c r="CH156" s="27">
        <v>0</v>
      </c>
      <c r="CI156" s="27">
        <v>0</v>
      </c>
      <c r="CJ156" s="13">
        <v>0</v>
      </c>
      <c r="CK156" s="27">
        <v>0</v>
      </c>
      <c r="CL156" s="27">
        <v>0</v>
      </c>
      <c r="CM156" s="27">
        <v>0</v>
      </c>
      <c r="CN156" s="27">
        <v>0</v>
      </c>
      <c r="CO156" s="13">
        <v>0</v>
      </c>
      <c r="CP156" s="28">
        <v>0</v>
      </c>
      <c r="CQ156" s="13">
        <v>0</v>
      </c>
      <c r="CR156" s="13">
        <v>0</v>
      </c>
      <c r="CS156" s="28">
        <v>0</v>
      </c>
      <c r="CT156" s="27">
        <v>0</v>
      </c>
      <c r="CU156" s="27">
        <v>0</v>
      </c>
      <c r="CV156" s="27">
        <v>0</v>
      </c>
      <c r="CW156" s="27">
        <v>0</v>
      </c>
      <c r="CX156" s="13">
        <v>0</v>
      </c>
      <c r="CY156" s="27">
        <v>0</v>
      </c>
      <c r="CZ156" s="27">
        <v>0</v>
      </c>
      <c r="DA156" s="27">
        <v>0</v>
      </c>
      <c r="DB156" s="27">
        <v>0</v>
      </c>
      <c r="DC156" s="13">
        <v>0</v>
      </c>
      <c r="DD156" s="27">
        <v>0</v>
      </c>
      <c r="DE156" s="27">
        <v>0</v>
      </c>
      <c r="DF156" s="27">
        <v>0</v>
      </c>
      <c r="DG156" s="27">
        <v>0</v>
      </c>
      <c r="DH156" s="13">
        <v>0</v>
      </c>
      <c r="DI156" s="28">
        <v>0</v>
      </c>
      <c r="DJ156" s="13">
        <v>0</v>
      </c>
      <c r="DK156" s="28">
        <v>0</v>
      </c>
      <c r="DL156" s="6">
        <v>0</v>
      </c>
      <c r="DM156" s="6">
        <v>0</v>
      </c>
      <c r="DN156" s="6">
        <v>0</v>
      </c>
      <c r="DO156" s="6">
        <v>0</v>
      </c>
      <c r="DP156" s="6">
        <v>0</v>
      </c>
      <c r="DQ156" s="6">
        <v>0</v>
      </c>
      <c r="DR156" s="6">
        <v>0</v>
      </c>
      <c r="DS156" s="6">
        <v>0</v>
      </c>
      <c r="DT156" s="6">
        <v>0</v>
      </c>
      <c r="DU156" s="6">
        <v>0</v>
      </c>
      <c r="DV156" s="6">
        <v>0</v>
      </c>
      <c r="DW156" s="6">
        <v>0</v>
      </c>
      <c r="DX156" s="6">
        <v>0</v>
      </c>
      <c r="DY156" s="6">
        <v>0</v>
      </c>
      <c r="DZ156" s="6">
        <v>0</v>
      </c>
      <c r="EA156" s="6">
        <v>0</v>
      </c>
      <c r="EB156" s="6">
        <v>0</v>
      </c>
      <c r="EC156" s="6">
        <v>0</v>
      </c>
      <c r="ED156" s="6">
        <v>0</v>
      </c>
      <c r="EE156" s="6">
        <v>0</v>
      </c>
      <c r="EF156" s="6">
        <v>0</v>
      </c>
      <c r="EG156" s="6">
        <v>0</v>
      </c>
      <c r="EH156" s="6">
        <v>0</v>
      </c>
      <c r="EI156" s="6">
        <v>0</v>
      </c>
      <c r="EJ156" s="6">
        <v>0</v>
      </c>
      <c r="EK156" s="6">
        <v>0</v>
      </c>
      <c r="EL156" s="6">
        <v>0</v>
      </c>
      <c r="EM156" s="6">
        <v>0</v>
      </c>
      <c r="EN156" s="6">
        <v>0</v>
      </c>
      <c r="EO156" s="6">
        <v>0</v>
      </c>
      <c r="EP156" s="6">
        <v>0</v>
      </c>
      <c r="EQ156" s="6">
        <v>0</v>
      </c>
      <c r="ER156" s="6">
        <v>0</v>
      </c>
      <c r="ES156" s="6">
        <v>0</v>
      </c>
      <c r="ET156" s="6">
        <v>0</v>
      </c>
      <c r="EU156" s="6" t="str">
        <f ca="1"/>
        <v>_X</v>
      </c>
      <c r="EV156" s="6" t="str">
        <f ca="1"/>
        <v>_X</v>
      </c>
      <c r="EW156" s="6" t="b">
        <v>0</v>
      </c>
      <c r="EX156" s="6" t="b">
        <v>0</v>
      </c>
      <c r="EY156" s="6">
        <v>1</v>
      </c>
      <c r="EZ156" s="6">
        <v>1</v>
      </c>
      <c r="FA156" s="6">
        <v>1</v>
      </c>
    </row>
    <row r="157" spans="1:157" x14ac:dyDescent="0.3">
      <c r="A157" s="13">
        <v>154</v>
      </c>
      <c r="B157" s="13">
        <v>0</v>
      </c>
      <c r="C157" s="28">
        <v>0</v>
      </c>
      <c r="D157" s="13">
        <v>0</v>
      </c>
      <c r="E157" s="28">
        <v>0</v>
      </c>
      <c r="F157" s="28">
        <v>0</v>
      </c>
      <c r="G157" s="28">
        <v>0</v>
      </c>
      <c r="H157" s="28">
        <v>0</v>
      </c>
      <c r="I157" s="28">
        <v>0</v>
      </c>
      <c r="J157" s="28">
        <v>0</v>
      </c>
      <c r="K157" s="13">
        <v>0</v>
      </c>
      <c r="L157" s="28">
        <v>0</v>
      </c>
      <c r="M157" s="28">
        <v>0</v>
      </c>
      <c r="N157" s="28">
        <v>0</v>
      </c>
      <c r="O157" s="28">
        <v>0</v>
      </c>
      <c r="P157" s="28">
        <v>0</v>
      </c>
      <c r="Q157" s="28">
        <v>0</v>
      </c>
      <c r="R157" s="13">
        <v>0</v>
      </c>
      <c r="S157" s="28">
        <v>0</v>
      </c>
      <c r="T157" s="28">
        <v>0</v>
      </c>
      <c r="U157" s="28">
        <v>0</v>
      </c>
      <c r="V157" s="13">
        <v>0</v>
      </c>
      <c r="W157" s="28">
        <v>0</v>
      </c>
      <c r="X157" s="13">
        <v>0</v>
      </c>
      <c r="Y157" s="13">
        <v>0</v>
      </c>
      <c r="Z157" s="27">
        <v>0</v>
      </c>
      <c r="AA157" s="27">
        <v>0</v>
      </c>
      <c r="AB157" s="27">
        <v>0</v>
      </c>
      <c r="AC157" s="27">
        <v>0</v>
      </c>
      <c r="AD157" s="13">
        <v>0</v>
      </c>
      <c r="AE157" s="27">
        <v>0</v>
      </c>
      <c r="AF157" s="27">
        <v>0</v>
      </c>
      <c r="AG157" s="27">
        <v>0</v>
      </c>
      <c r="AH157" s="27">
        <v>0</v>
      </c>
      <c r="AI157" s="13">
        <v>0</v>
      </c>
      <c r="AJ157" s="27">
        <v>0</v>
      </c>
      <c r="AK157" s="27">
        <v>0</v>
      </c>
      <c r="AL157" s="27">
        <v>0</v>
      </c>
      <c r="AM157" s="27">
        <v>0</v>
      </c>
      <c r="AN157" s="13">
        <v>0</v>
      </c>
      <c r="AO157" s="27">
        <v>0</v>
      </c>
      <c r="AP157" s="27">
        <v>0</v>
      </c>
      <c r="AQ157" s="27">
        <v>0</v>
      </c>
      <c r="AR157" s="27">
        <v>0</v>
      </c>
      <c r="AS157" s="13">
        <v>0</v>
      </c>
      <c r="AT157" s="27">
        <v>0</v>
      </c>
      <c r="AU157" s="27">
        <v>0</v>
      </c>
      <c r="AV157" s="27">
        <v>0</v>
      </c>
      <c r="AW157" s="27">
        <v>0</v>
      </c>
      <c r="AX157" s="13">
        <v>0</v>
      </c>
      <c r="AY157" s="13">
        <v>0</v>
      </c>
      <c r="AZ157" s="27">
        <v>0</v>
      </c>
      <c r="BA157" s="27">
        <v>0</v>
      </c>
      <c r="BB157" s="27">
        <v>0</v>
      </c>
      <c r="BC157" s="27">
        <v>0</v>
      </c>
      <c r="BD157" s="13">
        <v>0</v>
      </c>
      <c r="BE157" s="27">
        <v>0</v>
      </c>
      <c r="BF157" s="27">
        <v>0</v>
      </c>
      <c r="BG157" s="27">
        <v>0</v>
      </c>
      <c r="BH157" s="27">
        <v>0</v>
      </c>
      <c r="BI157" s="13">
        <v>0</v>
      </c>
      <c r="BJ157" s="27">
        <v>0</v>
      </c>
      <c r="BK157" s="27">
        <v>0</v>
      </c>
      <c r="BL157" s="27">
        <v>0</v>
      </c>
      <c r="BM157" s="27">
        <v>0</v>
      </c>
      <c r="BN157" s="13">
        <v>0</v>
      </c>
      <c r="BO157" s="27">
        <v>0</v>
      </c>
      <c r="BP157" s="27">
        <v>0</v>
      </c>
      <c r="BQ157" s="27">
        <v>0</v>
      </c>
      <c r="BR157" s="27">
        <v>0</v>
      </c>
      <c r="BS157" s="13">
        <v>0</v>
      </c>
      <c r="BT157" s="27">
        <v>0</v>
      </c>
      <c r="BU157" s="27">
        <v>0</v>
      </c>
      <c r="BV157" s="27">
        <v>0</v>
      </c>
      <c r="BW157" s="27">
        <v>0</v>
      </c>
      <c r="BX157" s="13">
        <v>0</v>
      </c>
      <c r="BY157" s="13">
        <v>0</v>
      </c>
      <c r="BZ157" s="28">
        <v>0</v>
      </c>
      <c r="CA157" s="27">
        <v>0</v>
      </c>
      <c r="CB157" s="27">
        <v>0</v>
      </c>
      <c r="CC157" s="27">
        <v>0</v>
      </c>
      <c r="CD157" s="27">
        <v>0</v>
      </c>
      <c r="CE157" s="13">
        <v>0</v>
      </c>
      <c r="CF157" s="27">
        <v>0</v>
      </c>
      <c r="CG157" s="27">
        <v>0</v>
      </c>
      <c r="CH157" s="27">
        <v>0</v>
      </c>
      <c r="CI157" s="27">
        <v>0</v>
      </c>
      <c r="CJ157" s="13">
        <v>0</v>
      </c>
      <c r="CK157" s="27">
        <v>0</v>
      </c>
      <c r="CL157" s="27">
        <v>0</v>
      </c>
      <c r="CM157" s="27">
        <v>0</v>
      </c>
      <c r="CN157" s="27">
        <v>0</v>
      </c>
      <c r="CO157" s="13">
        <v>0</v>
      </c>
      <c r="CP157" s="28">
        <v>0</v>
      </c>
      <c r="CQ157" s="13">
        <v>0</v>
      </c>
      <c r="CR157" s="13">
        <v>0</v>
      </c>
      <c r="CS157" s="28">
        <v>0</v>
      </c>
      <c r="CT157" s="27">
        <v>0</v>
      </c>
      <c r="CU157" s="27">
        <v>0</v>
      </c>
      <c r="CV157" s="27">
        <v>0</v>
      </c>
      <c r="CW157" s="27">
        <v>0</v>
      </c>
      <c r="CX157" s="13">
        <v>0</v>
      </c>
      <c r="CY157" s="27">
        <v>0</v>
      </c>
      <c r="CZ157" s="27">
        <v>0</v>
      </c>
      <c r="DA157" s="27">
        <v>0</v>
      </c>
      <c r="DB157" s="27">
        <v>0</v>
      </c>
      <c r="DC157" s="13">
        <v>0</v>
      </c>
      <c r="DD157" s="27">
        <v>0</v>
      </c>
      <c r="DE157" s="27">
        <v>0</v>
      </c>
      <c r="DF157" s="27">
        <v>0</v>
      </c>
      <c r="DG157" s="27">
        <v>0</v>
      </c>
      <c r="DH157" s="13">
        <v>0</v>
      </c>
      <c r="DI157" s="28">
        <v>0</v>
      </c>
      <c r="DJ157" s="13">
        <v>0</v>
      </c>
      <c r="DK157" s="28">
        <v>0</v>
      </c>
      <c r="DL157" s="6">
        <v>0</v>
      </c>
      <c r="DM157" s="6">
        <v>0</v>
      </c>
      <c r="DN157" s="6">
        <v>0</v>
      </c>
      <c r="DO157" s="6">
        <v>0</v>
      </c>
      <c r="DP157" s="6">
        <v>0</v>
      </c>
      <c r="DQ157" s="6">
        <v>0</v>
      </c>
      <c r="DR157" s="6">
        <v>0</v>
      </c>
      <c r="DS157" s="6">
        <v>0</v>
      </c>
      <c r="DT157" s="6">
        <v>0</v>
      </c>
      <c r="DU157" s="6">
        <v>0</v>
      </c>
      <c r="DV157" s="6">
        <v>0</v>
      </c>
      <c r="DW157" s="6">
        <v>0</v>
      </c>
      <c r="DX157" s="6">
        <v>0</v>
      </c>
      <c r="DY157" s="6">
        <v>0</v>
      </c>
      <c r="DZ157" s="6">
        <v>0</v>
      </c>
      <c r="EA157" s="6">
        <v>0</v>
      </c>
      <c r="EB157" s="6">
        <v>0</v>
      </c>
      <c r="EC157" s="6">
        <v>0</v>
      </c>
      <c r="ED157" s="6">
        <v>0</v>
      </c>
      <c r="EE157" s="6">
        <v>0</v>
      </c>
      <c r="EF157" s="6">
        <v>0</v>
      </c>
      <c r="EG157" s="6">
        <v>0</v>
      </c>
      <c r="EH157" s="6">
        <v>0</v>
      </c>
      <c r="EI157" s="6">
        <v>0</v>
      </c>
      <c r="EJ157" s="6">
        <v>0</v>
      </c>
      <c r="EK157" s="6">
        <v>0</v>
      </c>
      <c r="EL157" s="6">
        <v>0</v>
      </c>
      <c r="EM157" s="6">
        <v>0</v>
      </c>
      <c r="EN157" s="6">
        <v>0</v>
      </c>
      <c r="EO157" s="6">
        <v>0</v>
      </c>
      <c r="EP157" s="6">
        <v>0</v>
      </c>
      <c r="EQ157" s="6">
        <v>0</v>
      </c>
      <c r="ER157" s="6">
        <v>0</v>
      </c>
      <c r="ES157" s="6">
        <v>0</v>
      </c>
      <c r="ET157" s="6">
        <v>0</v>
      </c>
      <c r="EU157" s="6" t="str">
        <f ca="1"/>
        <v>_X</v>
      </c>
      <c r="EV157" s="6" t="str">
        <f ca="1"/>
        <v>_X</v>
      </c>
      <c r="EW157" s="6" t="b">
        <v>0</v>
      </c>
      <c r="EX157" s="6" t="b">
        <v>0</v>
      </c>
      <c r="EY157" s="6">
        <v>1</v>
      </c>
      <c r="EZ157" s="6">
        <v>1</v>
      </c>
      <c r="FA157" s="6">
        <v>1</v>
      </c>
    </row>
    <row r="158" spans="1:157" x14ac:dyDescent="0.3">
      <c r="A158" s="13">
        <v>155</v>
      </c>
      <c r="B158" s="13">
        <v>0</v>
      </c>
      <c r="C158" s="28">
        <v>0</v>
      </c>
      <c r="D158" s="13">
        <v>0</v>
      </c>
      <c r="E158" s="28">
        <v>0</v>
      </c>
      <c r="F158" s="28">
        <v>0</v>
      </c>
      <c r="G158" s="28">
        <v>0</v>
      </c>
      <c r="H158" s="28">
        <v>0</v>
      </c>
      <c r="I158" s="28">
        <v>0</v>
      </c>
      <c r="J158" s="28">
        <v>0</v>
      </c>
      <c r="K158" s="13">
        <v>0</v>
      </c>
      <c r="L158" s="28">
        <v>0</v>
      </c>
      <c r="M158" s="28">
        <v>0</v>
      </c>
      <c r="N158" s="28">
        <v>0</v>
      </c>
      <c r="O158" s="28">
        <v>0</v>
      </c>
      <c r="P158" s="28">
        <v>0</v>
      </c>
      <c r="Q158" s="28">
        <v>0</v>
      </c>
      <c r="R158" s="13">
        <v>0</v>
      </c>
      <c r="S158" s="28">
        <v>0</v>
      </c>
      <c r="T158" s="28">
        <v>0</v>
      </c>
      <c r="U158" s="28">
        <v>0</v>
      </c>
      <c r="V158" s="13">
        <v>0</v>
      </c>
      <c r="W158" s="28">
        <v>0</v>
      </c>
      <c r="X158" s="13">
        <v>0</v>
      </c>
      <c r="Y158" s="13">
        <v>0</v>
      </c>
      <c r="Z158" s="27">
        <v>0</v>
      </c>
      <c r="AA158" s="27">
        <v>0</v>
      </c>
      <c r="AB158" s="27">
        <v>0</v>
      </c>
      <c r="AC158" s="27">
        <v>0</v>
      </c>
      <c r="AD158" s="13">
        <v>0</v>
      </c>
      <c r="AE158" s="27">
        <v>0</v>
      </c>
      <c r="AF158" s="27">
        <v>0</v>
      </c>
      <c r="AG158" s="27">
        <v>0</v>
      </c>
      <c r="AH158" s="27">
        <v>0</v>
      </c>
      <c r="AI158" s="13">
        <v>0</v>
      </c>
      <c r="AJ158" s="27">
        <v>0</v>
      </c>
      <c r="AK158" s="27">
        <v>0</v>
      </c>
      <c r="AL158" s="27">
        <v>0</v>
      </c>
      <c r="AM158" s="27">
        <v>0</v>
      </c>
      <c r="AN158" s="13">
        <v>0</v>
      </c>
      <c r="AO158" s="27">
        <v>0</v>
      </c>
      <c r="AP158" s="27">
        <v>0</v>
      </c>
      <c r="AQ158" s="27">
        <v>0</v>
      </c>
      <c r="AR158" s="27">
        <v>0</v>
      </c>
      <c r="AS158" s="13">
        <v>0</v>
      </c>
      <c r="AT158" s="27">
        <v>0</v>
      </c>
      <c r="AU158" s="27">
        <v>0</v>
      </c>
      <c r="AV158" s="27">
        <v>0</v>
      </c>
      <c r="AW158" s="27">
        <v>0</v>
      </c>
      <c r="AX158" s="13">
        <v>0</v>
      </c>
      <c r="AY158" s="13">
        <v>0</v>
      </c>
      <c r="AZ158" s="27">
        <v>0</v>
      </c>
      <c r="BA158" s="27">
        <v>0</v>
      </c>
      <c r="BB158" s="27">
        <v>0</v>
      </c>
      <c r="BC158" s="27">
        <v>0</v>
      </c>
      <c r="BD158" s="13">
        <v>0</v>
      </c>
      <c r="BE158" s="27">
        <v>0</v>
      </c>
      <c r="BF158" s="27">
        <v>0</v>
      </c>
      <c r="BG158" s="27">
        <v>0</v>
      </c>
      <c r="BH158" s="27">
        <v>0</v>
      </c>
      <c r="BI158" s="13">
        <v>0</v>
      </c>
      <c r="BJ158" s="27">
        <v>0</v>
      </c>
      <c r="BK158" s="27">
        <v>0</v>
      </c>
      <c r="BL158" s="27">
        <v>0</v>
      </c>
      <c r="BM158" s="27">
        <v>0</v>
      </c>
      <c r="BN158" s="13">
        <v>0</v>
      </c>
      <c r="BO158" s="27">
        <v>0</v>
      </c>
      <c r="BP158" s="27">
        <v>0</v>
      </c>
      <c r="BQ158" s="27">
        <v>0</v>
      </c>
      <c r="BR158" s="27">
        <v>0</v>
      </c>
      <c r="BS158" s="13">
        <v>0</v>
      </c>
      <c r="BT158" s="27">
        <v>0</v>
      </c>
      <c r="BU158" s="27">
        <v>0</v>
      </c>
      <c r="BV158" s="27">
        <v>0</v>
      </c>
      <c r="BW158" s="27">
        <v>0</v>
      </c>
      <c r="BX158" s="13">
        <v>0</v>
      </c>
      <c r="BY158" s="13">
        <v>0</v>
      </c>
      <c r="BZ158" s="28">
        <v>0</v>
      </c>
      <c r="CA158" s="27">
        <v>0</v>
      </c>
      <c r="CB158" s="27">
        <v>0</v>
      </c>
      <c r="CC158" s="27">
        <v>0</v>
      </c>
      <c r="CD158" s="27">
        <v>0</v>
      </c>
      <c r="CE158" s="13">
        <v>0</v>
      </c>
      <c r="CF158" s="27">
        <v>0</v>
      </c>
      <c r="CG158" s="27">
        <v>0</v>
      </c>
      <c r="CH158" s="27">
        <v>0</v>
      </c>
      <c r="CI158" s="27">
        <v>0</v>
      </c>
      <c r="CJ158" s="13">
        <v>0</v>
      </c>
      <c r="CK158" s="27">
        <v>0</v>
      </c>
      <c r="CL158" s="27">
        <v>0</v>
      </c>
      <c r="CM158" s="27">
        <v>0</v>
      </c>
      <c r="CN158" s="27">
        <v>0</v>
      </c>
      <c r="CO158" s="13">
        <v>0</v>
      </c>
      <c r="CP158" s="28">
        <v>0</v>
      </c>
      <c r="CQ158" s="13">
        <v>0</v>
      </c>
      <c r="CR158" s="13">
        <v>0</v>
      </c>
      <c r="CS158" s="28">
        <v>0</v>
      </c>
      <c r="CT158" s="27">
        <v>0</v>
      </c>
      <c r="CU158" s="27">
        <v>0</v>
      </c>
      <c r="CV158" s="27">
        <v>0</v>
      </c>
      <c r="CW158" s="27">
        <v>0</v>
      </c>
      <c r="CX158" s="13">
        <v>0</v>
      </c>
      <c r="CY158" s="27">
        <v>0</v>
      </c>
      <c r="CZ158" s="27">
        <v>0</v>
      </c>
      <c r="DA158" s="27">
        <v>0</v>
      </c>
      <c r="DB158" s="27">
        <v>0</v>
      </c>
      <c r="DC158" s="13">
        <v>0</v>
      </c>
      <c r="DD158" s="27">
        <v>0</v>
      </c>
      <c r="DE158" s="27">
        <v>0</v>
      </c>
      <c r="DF158" s="27">
        <v>0</v>
      </c>
      <c r="DG158" s="27">
        <v>0</v>
      </c>
      <c r="DH158" s="13">
        <v>0</v>
      </c>
      <c r="DI158" s="28">
        <v>0</v>
      </c>
      <c r="DJ158" s="13">
        <v>0</v>
      </c>
      <c r="DK158" s="28">
        <v>0</v>
      </c>
      <c r="DL158" s="6">
        <v>0</v>
      </c>
      <c r="DM158" s="6">
        <v>0</v>
      </c>
      <c r="DN158" s="6">
        <v>0</v>
      </c>
      <c r="DO158" s="6">
        <v>0</v>
      </c>
      <c r="DP158" s="6">
        <v>0</v>
      </c>
      <c r="DQ158" s="6">
        <v>0</v>
      </c>
      <c r="DR158" s="6">
        <v>0</v>
      </c>
      <c r="DS158" s="6">
        <v>0</v>
      </c>
      <c r="DT158" s="6">
        <v>0</v>
      </c>
      <c r="DU158" s="6">
        <v>0</v>
      </c>
      <c r="DV158" s="6">
        <v>0</v>
      </c>
      <c r="DW158" s="6">
        <v>0</v>
      </c>
      <c r="DX158" s="6">
        <v>0</v>
      </c>
      <c r="DY158" s="6">
        <v>0</v>
      </c>
      <c r="DZ158" s="6">
        <v>0</v>
      </c>
      <c r="EA158" s="6">
        <v>0</v>
      </c>
      <c r="EB158" s="6">
        <v>0</v>
      </c>
      <c r="EC158" s="6">
        <v>0</v>
      </c>
      <c r="ED158" s="6">
        <v>0</v>
      </c>
      <c r="EE158" s="6">
        <v>0</v>
      </c>
      <c r="EF158" s="6">
        <v>0</v>
      </c>
      <c r="EG158" s="6">
        <v>0</v>
      </c>
      <c r="EH158" s="6">
        <v>0</v>
      </c>
      <c r="EI158" s="6">
        <v>0</v>
      </c>
      <c r="EJ158" s="6">
        <v>0</v>
      </c>
      <c r="EK158" s="6">
        <v>0</v>
      </c>
      <c r="EL158" s="6">
        <v>0</v>
      </c>
      <c r="EM158" s="6">
        <v>0</v>
      </c>
      <c r="EN158" s="6">
        <v>0</v>
      </c>
      <c r="EO158" s="6">
        <v>0</v>
      </c>
      <c r="EP158" s="6">
        <v>0</v>
      </c>
      <c r="EQ158" s="6">
        <v>0</v>
      </c>
      <c r="ER158" s="6">
        <v>0</v>
      </c>
      <c r="ES158" s="6">
        <v>0</v>
      </c>
      <c r="ET158" s="6">
        <v>0</v>
      </c>
      <c r="EU158" s="6" t="str">
        <f ca="1"/>
        <v>_X</v>
      </c>
      <c r="EV158" s="6" t="str">
        <f ca="1"/>
        <v>_X</v>
      </c>
      <c r="EW158" s="6" t="b">
        <v>0</v>
      </c>
      <c r="EX158" s="6" t="b">
        <v>0</v>
      </c>
      <c r="EY158" s="6">
        <v>1</v>
      </c>
      <c r="EZ158" s="6">
        <v>1</v>
      </c>
      <c r="FA158" s="6">
        <v>1</v>
      </c>
    </row>
    <row r="159" spans="1:157" x14ac:dyDescent="0.3">
      <c r="A159" s="13">
        <v>156</v>
      </c>
      <c r="B159" s="13">
        <v>0</v>
      </c>
      <c r="C159" s="28">
        <v>0</v>
      </c>
      <c r="D159" s="13">
        <v>0</v>
      </c>
      <c r="E159" s="28">
        <v>0</v>
      </c>
      <c r="F159" s="28">
        <v>0</v>
      </c>
      <c r="G159" s="28">
        <v>0</v>
      </c>
      <c r="H159" s="28">
        <v>0</v>
      </c>
      <c r="I159" s="28">
        <v>0</v>
      </c>
      <c r="J159" s="28">
        <v>0</v>
      </c>
      <c r="K159" s="13">
        <v>0</v>
      </c>
      <c r="L159" s="28">
        <v>0</v>
      </c>
      <c r="M159" s="28">
        <v>0</v>
      </c>
      <c r="N159" s="28">
        <v>0</v>
      </c>
      <c r="O159" s="28">
        <v>0</v>
      </c>
      <c r="P159" s="28">
        <v>0</v>
      </c>
      <c r="Q159" s="28">
        <v>0</v>
      </c>
      <c r="R159" s="13">
        <v>0</v>
      </c>
      <c r="S159" s="28">
        <v>0</v>
      </c>
      <c r="T159" s="28">
        <v>0</v>
      </c>
      <c r="U159" s="28">
        <v>0</v>
      </c>
      <c r="V159" s="13">
        <v>0</v>
      </c>
      <c r="W159" s="28">
        <v>0</v>
      </c>
      <c r="X159" s="13">
        <v>0</v>
      </c>
      <c r="Y159" s="13">
        <v>0</v>
      </c>
      <c r="Z159" s="27">
        <v>0</v>
      </c>
      <c r="AA159" s="27">
        <v>0</v>
      </c>
      <c r="AB159" s="27">
        <v>0</v>
      </c>
      <c r="AC159" s="27">
        <v>0</v>
      </c>
      <c r="AD159" s="13">
        <v>0</v>
      </c>
      <c r="AE159" s="27">
        <v>0</v>
      </c>
      <c r="AF159" s="27">
        <v>0</v>
      </c>
      <c r="AG159" s="27">
        <v>0</v>
      </c>
      <c r="AH159" s="27">
        <v>0</v>
      </c>
      <c r="AI159" s="13">
        <v>0</v>
      </c>
      <c r="AJ159" s="27">
        <v>0</v>
      </c>
      <c r="AK159" s="27">
        <v>0</v>
      </c>
      <c r="AL159" s="27">
        <v>0</v>
      </c>
      <c r="AM159" s="27">
        <v>0</v>
      </c>
      <c r="AN159" s="13">
        <v>0</v>
      </c>
      <c r="AO159" s="27">
        <v>0</v>
      </c>
      <c r="AP159" s="27">
        <v>0</v>
      </c>
      <c r="AQ159" s="27">
        <v>0</v>
      </c>
      <c r="AR159" s="27">
        <v>0</v>
      </c>
      <c r="AS159" s="13">
        <v>0</v>
      </c>
      <c r="AT159" s="27">
        <v>0</v>
      </c>
      <c r="AU159" s="27">
        <v>0</v>
      </c>
      <c r="AV159" s="27">
        <v>0</v>
      </c>
      <c r="AW159" s="27">
        <v>0</v>
      </c>
      <c r="AX159" s="13">
        <v>0</v>
      </c>
      <c r="AY159" s="13">
        <v>0</v>
      </c>
      <c r="AZ159" s="27">
        <v>0</v>
      </c>
      <c r="BA159" s="27">
        <v>0</v>
      </c>
      <c r="BB159" s="27">
        <v>0</v>
      </c>
      <c r="BC159" s="27">
        <v>0</v>
      </c>
      <c r="BD159" s="13">
        <v>0</v>
      </c>
      <c r="BE159" s="27">
        <v>0</v>
      </c>
      <c r="BF159" s="27">
        <v>0</v>
      </c>
      <c r="BG159" s="27">
        <v>0</v>
      </c>
      <c r="BH159" s="27">
        <v>0</v>
      </c>
      <c r="BI159" s="13">
        <v>0</v>
      </c>
      <c r="BJ159" s="27">
        <v>0</v>
      </c>
      <c r="BK159" s="27">
        <v>0</v>
      </c>
      <c r="BL159" s="27">
        <v>0</v>
      </c>
      <c r="BM159" s="27">
        <v>0</v>
      </c>
      <c r="BN159" s="13">
        <v>0</v>
      </c>
      <c r="BO159" s="27">
        <v>0</v>
      </c>
      <c r="BP159" s="27">
        <v>0</v>
      </c>
      <c r="BQ159" s="27">
        <v>0</v>
      </c>
      <c r="BR159" s="27">
        <v>0</v>
      </c>
      <c r="BS159" s="13">
        <v>0</v>
      </c>
      <c r="BT159" s="27">
        <v>0</v>
      </c>
      <c r="BU159" s="27">
        <v>0</v>
      </c>
      <c r="BV159" s="27">
        <v>0</v>
      </c>
      <c r="BW159" s="27">
        <v>0</v>
      </c>
      <c r="BX159" s="13">
        <v>0</v>
      </c>
      <c r="BY159" s="13">
        <v>0</v>
      </c>
      <c r="BZ159" s="28">
        <v>0</v>
      </c>
      <c r="CA159" s="27">
        <v>0</v>
      </c>
      <c r="CB159" s="27">
        <v>0</v>
      </c>
      <c r="CC159" s="27">
        <v>0</v>
      </c>
      <c r="CD159" s="27">
        <v>0</v>
      </c>
      <c r="CE159" s="13">
        <v>0</v>
      </c>
      <c r="CF159" s="27">
        <v>0</v>
      </c>
      <c r="CG159" s="27">
        <v>0</v>
      </c>
      <c r="CH159" s="27">
        <v>0</v>
      </c>
      <c r="CI159" s="27">
        <v>0</v>
      </c>
      <c r="CJ159" s="13">
        <v>0</v>
      </c>
      <c r="CK159" s="27">
        <v>0</v>
      </c>
      <c r="CL159" s="27">
        <v>0</v>
      </c>
      <c r="CM159" s="27">
        <v>0</v>
      </c>
      <c r="CN159" s="27">
        <v>0</v>
      </c>
      <c r="CO159" s="13">
        <v>0</v>
      </c>
      <c r="CP159" s="28">
        <v>0</v>
      </c>
      <c r="CQ159" s="13">
        <v>0</v>
      </c>
      <c r="CR159" s="13">
        <v>0</v>
      </c>
      <c r="CS159" s="28">
        <v>0</v>
      </c>
      <c r="CT159" s="27">
        <v>0</v>
      </c>
      <c r="CU159" s="27">
        <v>0</v>
      </c>
      <c r="CV159" s="27">
        <v>0</v>
      </c>
      <c r="CW159" s="27">
        <v>0</v>
      </c>
      <c r="CX159" s="13">
        <v>0</v>
      </c>
      <c r="CY159" s="27">
        <v>0</v>
      </c>
      <c r="CZ159" s="27">
        <v>0</v>
      </c>
      <c r="DA159" s="27">
        <v>0</v>
      </c>
      <c r="DB159" s="27">
        <v>0</v>
      </c>
      <c r="DC159" s="13">
        <v>0</v>
      </c>
      <c r="DD159" s="27">
        <v>0</v>
      </c>
      <c r="DE159" s="27">
        <v>0</v>
      </c>
      <c r="DF159" s="27">
        <v>0</v>
      </c>
      <c r="DG159" s="27">
        <v>0</v>
      </c>
      <c r="DH159" s="13">
        <v>0</v>
      </c>
      <c r="DI159" s="28">
        <v>0</v>
      </c>
      <c r="DJ159" s="13">
        <v>0</v>
      </c>
      <c r="DK159" s="28">
        <v>0</v>
      </c>
      <c r="DL159" s="6">
        <v>0</v>
      </c>
      <c r="DM159" s="6">
        <v>0</v>
      </c>
      <c r="DN159" s="6">
        <v>0</v>
      </c>
      <c r="DO159" s="6">
        <v>0</v>
      </c>
      <c r="DP159" s="6">
        <v>0</v>
      </c>
      <c r="DQ159" s="6">
        <v>0</v>
      </c>
      <c r="DR159" s="6">
        <v>0</v>
      </c>
      <c r="DS159" s="6">
        <v>0</v>
      </c>
      <c r="DT159" s="6">
        <v>0</v>
      </c>
      <c r="DU159" s="6">
        <v>0</v>
      </c>
      <c r="DV159" s="6">
        <v>0</v>
      </c>
      <c r="DW159" s="6">
        <v>0</v>
      </c>
      <c r="DX159" s="6">
        <v>0</v>
      </c>
      <c r="DY159" s="6">
        <v>0</v>
      </c>
      <c r="DZ159" s="6">
        <v>0</v>
      </c>
      <c r="EA159" s="6">
        <v>0</v>
      </c>
      <c r="EB159" s="6">
        <v>0</v>
      </c>
      <c r="EC159" s="6">
        <v>0</v>
      </c>
      <c r="ED159" s="6">
        <v>0</v>
      </c>
      <c r="EE159" s="6">
        <v>0</v>
      </c>
      <c r="EF159" s="6">
        <v>0</v>
      </c>
      <c r="EG159" s="6">
        <v>0</v>
      </c>
      <c r="EH159" s="6">
        <v>0</v>
      </c>
      <c r="EI159" s="6">
        <v>0</v>
      </c>
      <c r="EJ159" s="6">
        <v>0</v>
      </c>
      <c r="EK159" s="6">
        <v>0</v>
      </c>
      <c r="EL159" s="6">
        <v>0</v>
      </c>
      <c r="EM159" s="6">
        <v>0</v>
      </c>
      <c r="EN159" s="6">
        <v>0</v>
      </c>
      <c r="EO159" s="6">
        <v>0</v>
      </c>
      <c r="EP159" s="6">
        <v>0</v>
      </c>
      <c r="EQ159" s="6">
        <v>0</v>
      </c>
      <c r="ER159" s="6">
        <v>0</v>
      </c>
      <c r="ES159" s="6">
        <v>0</v>
      </c>
      <c r="ET159" s="6">
        <v>0</v>
      </c>
      <c r="EU159" s="6" t="str">
        <f ca="1"/>
        <v>_X</v>
      </c>
      <c r="EV159" s="6" t="str">
        <f ca="1"/>
        <v>_X</v>
      </c>
      <c r="EW159" s="6" t="b">
        <v>0</v>
      </c>
      <c r="EX159" s="6" t="b">
        <v>0</v>
      </c>
      <c r="EY159" s="6">
        <v>1</v>
      </c>
      <c r="EZ159" s="6">
        <v>1</v>
      </c>
      <c r="FA159" s="6">
        <v>1</v>
      </c>
    </row>
    <row r="160" spans="1:157" x14ac:dyDescent="0.3">
      <c r="A160" s="13">
        <v>157</v>
      </c>
      <c r="B160" s="13">
        <v>0</v>
      </c>
      <c r="C160" s="28">
        <v>0</v>
      </c>
      <c r="D160" s="13">
        <v>0</v>
      </c>
      <c r="E160" s="28">
        <v>0</v>
      </c>
      <c r="F160" s="28">
        <v>0</v>
      </c>
      <c r="G160" s="28">
        <v>0</v>
      </c>
      <c r="H160" s="28">
        <v>0</v>
      </c>
      <c r="I160" s="28">
        <v>0</v>
      </c>
      <c r="J160" s="28">
        <v>0</v>
      </c>
      <c r="K160" s="13">
        <v>0</v>
      </c>
      <c r="L160" s="28">
        <v>0</v>
      </c>
      <c r="M160" s="28">
        <v>0</v>
      </c>
      <c r="N160" s="28">
        <v>0</v>
      </c>
      <c r="O160" s="28">
        <v>0</v>
      </c>
      <c r="P160" s="28">
        <v>0</v>
      </c>
      <c r="Q160" s="28">
        <v>0</v>
      </c>
      <c r="R160" s="13">
        <v>0</v>
      </c>
      <c r="S160" s="28">
        <v>0</v>
      </c>
      <c r="T160" s="28">
        <v>0</v>
      </c>
      <c r="U160" s="28">
        <v>0</v>
      </c>
      <c r="V160" s="13">
        <v>0</v>
      </c>
      <c r="W160" s="28">
        <v>0</v>
      </c>
      <c r="X160" s="13">
        <v>0</v>
      </c>
      <c r="Y160" s="13">
        <v>0</v>
      </c>
      <c r="Z160" s="27">
        <v>0</v>
      </c>
      <c r="AA160" s="27">
        <v>0</v>
      </c>
      <c r="AB160" s="27">
        <v>0</v>
      </c>
      <c r="AC160" s="27">
        <v>0</v>
      </c>
      <c r="AD160" s="13">
        <v>0</v>
      </c>
      <c r="AE160" s="27">
        <v>0</v>
      </c>
      <c r="AF160" s="27">
        <v>0</v>
      </c>
      <c r="AG160" s="27">
        <v>0</v>
      </c>
      <c r="AH160" s="27">
        <v>0</v>
      </c>
      <c r="AI160" s="13">
        <v>0</v>
      </c>
      <c r="AJ160" s="27">
        <v>0</v>
      </c>
      <c r="AK160" s="27">
        <v>0</v>
      </c>
      <c r="AL160" s="27">
        <v>0</v>
      </c>
      <c r="AM160" s="27">
        <v>0</v>
      </c>
      <c r="AN160" s="13">
        <v>0</v>
      </c>
      <c r="AO160" s="27">
        <v>0</v>
      </c>
      <c r="AP160" s="27">
        <v>0</v>
      </c>
      <c r="AQ160" s="27">
        <v>0</v>
      </c>
      <c r="AR160" s="27">
        <v>0</v>
      </c>
      <c r="AS160" s="13">
        <v>0</v>
      </c>
      <c r="AT160" s="27">
        <v>0</v>
      </c>
      <c r="AU160" s="27">
        <v>0</v>
      </c>
      <c r="AV160" s="27">
        <v>0</v>
      </c>
      <c r="AW160" s="27">
        <v>0</v>
      </c>
      <c r="AX160" s="13">
        <v>0</v>
      </c>
      <c r="AY160" s="13">
        <v>0</v>
      </c>
      <c r="AZ160" s="27">
        <v>0</v>
      </c>
      <c r="BA160" s="27">
        <v>0</v>
      </c>
      <c r="BB160" s="27">
        <v>0</v>
      </c>
      <c r="BC160" s="27">
        <v>0</v>
      </c>
      <c r="BD160" s="13">
        <v>0</v>
      </c>
      <c r="BE160" s="27">
        <v>0</v>
      </c>
      <c r="BF160" s="27">
        <v>0</v>
      </c>
      <c r="BG160" s="27">
        <v>0</v>
      </c>
      <c r="BH160" s="27">
        <v>0</v>
      </c>
      <c r="BI160" s="13">
        <v>0</v>
      </c>
      <c r="BJ160" s="27">
        <v>0</v>
      </c>
      <c r="BK160" s="27">
        <v>0</v>
      </c>
      <c r="BL160" s="27">
        <v>0</v>
      </c>
      <c r="BM160" s="27">
        <v>0</v>
      </c>
      <c r="BN160" s="13">
        <v>0</v>
      </c>
      <c r="BO160" s="27">
        <v>0</v>
      </c>
      <c r="BP160" s="27">
        <v>0</v>
      </c>
      <c r="BQ160" s="27">
        <v>0</v>
      </c>
      <c r="BR160" s="27">
        <v>0</v>
      </c>
      <c r="BS160" s="13">
        <v>0</v>
      </c>
      <c r="BT160" s="27">
        <v>0</v>
      </c>
      <c r="BU160" s="27">
        <v>0</v>
      </c>
      <c r="BV160" s="27">
        <v>0</v>
      </c>
      <c r="BW160" s="27">
        <v>0</v>
      </c>
      <c r="BX160" s="13">
        <v>0</v>
      </c>
      <c r="BY160" s="13">
        <v>0</v>
      </c>
      <c r="BZ160" s="28">
        <v>0</v>
      </c>
      <c r="CA160" s="27">
        <v>0</v>
      </c>
      <c r="CB160" s="27">
        <v>0</v>
      </c>
      <c r="CC160" s="27">
        <v>0</v>
      </c>
      <c r="CD160" s="27">
        <v>0</v>
      </c>
      <c r="CE160" s="13">
        <v>0</v>
      </c>
      <c r="CF160" s="27">
        <v>0</v>
      </c>
      <c r="CG160" s="27">
        <v>0</v>
      </c>
      <c r="CH160" s="27">
        <v>0</v>
      </c>
      <c r="CI160" s="27">
        <v>0</v>
      </c>
      <c r="CJ160" s="13">
        <v>0</v>
      </c>
      <c r="CK160" s="27">
        <v>0</v>
      </c>
      <c r="CL160" s="27">
        <v>0</v>
      </c>
      <c r="CM160" s="27">
        <v>0</v>
      </c>
      <c r="CN160" s="27">
        <v>0</v>
      </c>
      <c r="CO160" s="13">
        <v>0</v>
      </c>
      <c r="CP160" s="28">
        <v>0</v>
      </c>
      <c r="CQ160" s="13">
        <v>0</v>
      </c>
      <c r="CR160" s="13">
        <v>0</v>
      </c>
      <c r="CS160" s="28">
        <v>0</v>
      </c>
      <c r="CT160" s="27">
        <v>0</v>
      </c>
      <c r="CU160" s="27">
        <v>0</v>
      </c>
      <c r="CV160" s="27">
        <v>0</v>
      </c>
      <c r="CW160" s="27">
        <v>0</v>
      </c>
      <c r="CX160" s="13">
        <v>0</v>
      </c>
      <c r="CY160" s="27">
        <v>0</v>
      </c>
      <c r="CZ160" s="27">
        <v>0</v>
      </c>
      <c r="DA160" s="27">
        <v>0</v>
      </c>
      <c r="DB160" s="27">
        <v>0</v>
      </c>
      <c r="DC160" s="13">
        <v>0</v>
      </c>
      <c r="DD160" s="27">
        <v>0</v>
      </c>
      <c r="DE160" s="27">
        <v>0</v>
      </c>
      <c r="DF160" s="27">
        <v>0</v>
      </c>
      <c r="DG160" s="27">
        <v>0</v>
      </c>
      <c r="DH160" s="13">
        <v>0</v>
      </c>
      <c r="DI160" s="28">
        <v>0</v>
      </c>
      <c r="DJ160" s="13">
        <v>0</v>
      </c>
      <c r="DK160" s="28">
        <v>0</v>
      </c>
      <c r="DL160" s="6">
        <v>0</v>
      </c>
      <c r="DM160" s="6">
        <v>0</v>
      </c>
      <c r="DN160" s="6">
        <v>0</v>
      </c>
      <c r="DO160" s="6">
        <v>0</v>
      </c>
      <c r="DP160" s="6">
        <v>0</v>
      </c>
      <c r="DQ160" s="6">
        <v>0</v>
      </c>
      <c r="DR160" s="6">
        <v>0</v>
      </c>
      <c r="DS160" s="6">
        <v>0</v>
      </c>
      <c r="DT160" s="6">
        <v>0</v>
      </c>
      <c r="DU160" s="6">
        <v>0</v>
      </c>
      <c r="DV160" s="6">
        <v>0</v>
      </c>
      <c r="DW160" s="6">
        <v>0</v>
      </c>
      <c r="DX160" s="6">
        <v>0</v>
      </c>
      <c r="DY160" s="6">
        <v>0</v>
      </c>
      <c r="DZ160" s="6">
        <v>0</v>
      </c>
      <c r="EA160" s="6">
        <v>0</v>
      </c>
      <c r="EB160" s="6">
        <v>0</v>
      </c>
      <c r="EC160" s="6">
        <v>0</v>
      </c>
      <c r="ED160" s="6">
        <v>0</v>
      </c>
      <c r="EE160" s="6">
        <v>0</v>
      </c>
      <c r="EF160" s="6">
        <v>0</v>
      </c>
      <c r="EG160" s="6">
        <v>0</v>
      </c>
      <c r="EH160" s="6">
        <v>0</v>
      </c>
      <c r="EI160" s="6">
        <v>0</v>
      </c>
      <c r="EJ160" s="6">
        <v>0</v>
      </c>
      <c r="EK160" s="6">
        <v>0</v>
      </c>
      <c r="EL160" s="6">
        <v>0</v>
      </c>
      <c r="EM160" s="6">
        <v>0</v>
      </c>
      <c r="EN160" s="6">
        <v>0</v>
      </c>
      <c r="EO160" s="6">
        <v>0</v>
      </c>
      <c r="EP160" s="6">
        <v>0</v>
      </c>
      <c r="EQ160" s="6">
        <v>0</v>
      </c>
      <c r="ER160" s="6">
        <v>0</v>
      </c>
      <c r="ES160" s="6">
        <v>0</v>
      </c>
      <c r="ET160" s="6">
        <v>0</v>
      </c>
      <c r="EU160" s="6" t="str">
        <f ca="1"/>
        <v>_X</v>
      </c>
      <c r="EV160" s="6" t="str">
        <f ca="1"/>
        <v>_X</v>
      </c>
      <c r="EW160" s="6" t="b">
        <v>0</v>
      </c>
      <c r="EX160" s="6" t="b">
        <v>0</v>
      </c>
      <c r="EY160" s="6">
        <v>1</v>
      </c>
      <c r="EZ160" s="6">
        <v>1</v>
      </c>
      <c r="FA160" s="6">
        <v>1</v>
      </c>
    </row>
    <row r="161" spans="1:157" x14ac:dyDescent="0.3">
      <c r="A161" s="13">
        <v>158</v>
      </c>
      <c r="B161" s="13">
        <v>0</v>
      </c>
      <c r="C161" s="28">
        <v>0</v>
      </c>
      <c r="D161" s="13">
        <v>0</v>
      </c>
      <c r="E161" s="28">
        <v>0</v>
      </c>
      <c r="F161" s="28">
        <v>0</v>
      </c>
      <c r="G161" s="28">
        <v>0</v>
      </c>
      <c r="H161" s="28">
        <v>0</v>
      </c>
      <c r="I161" s="28">
        <v>0</v>
      </c>
      <c r="J161" s="28">
        <v>0</v>
      </c>
      <c r="K161" s="13">
        <v>0</v>
      </c>
      <c r="L161" s="28">
        <v>0</v>
      </c>
      <c r="M161" s="28">
        <v>0</v>
      </c>
      <c r="N161" s="28">
        <v>0</v>
      </c>
      <c r="O161" s="28">
        <v>0</v>
      </c>
      <c r="P161" s="28">
        <v>0</v>
      </c>
      <c r="Q161" s="28">
        <v>0</v>
      </c>
      <c r="R161" s="13">
        <v>0</v>
      </c>
      <c r="S161" s="28">
        <v>0</v>
      </c>
      <c r="T161" s="28">
        <v>0</v>
      </c>
      <c r="U161" s="28">
        <v>0</v>
      </c>
      <c r="V161" s="13">
        <v>0</v>
      </c>
      <c r="W161" s="28">
        <v>0</v>
      </c>
      <c r="X161" s="13">
        <v>0</v>
      </c>
      <c r="Y161" s="13">
        <v>0</v>
      </c>
      <c r="Z161" s="27">
        <v>0</v>
      </c>
      <c r="AA161" s="27">
        <v>0</v>
      </c>
      <c r="AB161" s="27">
        <v>0</v>
      </c>
      <c r="AC161" s="27">
        <v>0</v>
      </c>
      <c r="AD161" s="13">
        <v>0</v>
      </c>
      <c r="AE161" s="27">
        <v>0</v>
      </c>
      <c r="AF161" s="27">
        <v>0</v>
      </c>
      <c r="AG161" s="27">
        <v>0</v>
      </c>
      <c r="AH161" s="27">
        <v>0</v>
      </c>
      <c r="AI161" s="13">
        <v>0</v>
      </c>
      <c r="AJ161" s="27">
        <v>0</v>
      </c>
      <c r="AK161" s="27">
        <v>0</v>
      </c>
      <c r="AL161" s="27">
        <v>0</v>
      </c>
      <c r="AM161" s="27">
        <v>0</v>
      </c>
      <c r="AN161" s="13">
        <v>0</v>
      </c>
      <c r="AO161" s="27">
        <v>0</v>
      </c>
      <c r="AP161" s="27">
        <v>0</v>
      </c>
      <c r="AQ161" s="27">
        <v>0</v>
      </c>
      <c r="AR161" s="27">
        <v>0</v>
      </c>
      <c r="AS161" s="13">
        <v>0</v>
      </c>
      <c r="AT161" s="27">
        <v>0</v>
      </c>
      <c r="AU161" s="27">
        <v>0</v>
      </c>
      <c r="AV161" s="27">
        <v>0</v>
      </c>
      <c r="AW161" s="27">
        <v>0</v>
      </c>
      <c r="AX161" s="13">
        <v>0</v>
      </c>
      <c r="AY161" s="13">
        <v>0</v>
      </c>
      <c r="AZ161" s="27">
        <v>0</v>
      </c>
      <c r="BA161" s="27">
        <v>0</v>
      </c>
      <c r="BB161" s="27">
        <v>0</v>
      </c>
      <c r="BC161" s="27">
        <v>0</v>
      </c>
      <c r="BD161" s="13">
        <v>0</v>
      </c>
      <c r="BE161" s="27">
        <v>0</v>
      </c>
      <c r="BF161" s="27">
        <v>0</v>
      </c>
      <c r="BG161" s="27">
        <v>0</v>
      </c>
      <c r="BH161" s="27">
        <v>0</v>
      </c>
      <c r="BI161" s="13">
        <v>0</v>
      </c>
      <c r="BJ161" s="27">
        <v>0</v>
      </c>
      <c r="BK161" s="27">
        <v>0</v>
      </c>
      <c r="BL161" s="27">
        <v>0</v>
      </c>
      <c r="BM161" s="27">
        <v>0</v>
      </c>
      <c r="BN161" s="13">
        <v>0</v>
      </c>
      <c r="BO161" s="27">
        <v>0</v>
      </c>
      <c r="BP161" s="27">
        <v>0</v>
      </c>
      <c r="BQ161" s="27">
        <v>0</v>
      </c>
      <c r="BR161" s="27">
        <v>0</v>
      </c>
      <c r="BS161" s="13">
        <v>0</v>
      </c>
      <c r="BT161" s="27">
        <v>0</v>
      </c>
      <c r="BU161" s="27">
        <v>0</v>
      </c>
      <c r="BV161" s="27">
        <v>0</v>
      </c>
      <c r="BW161" s="27">
        <v>0</v>
      </c>
      <c r="BX161" s="13">
        <v>0</v>
      </c>
      <c r="BY161" s="13">
        <v>0</v>
      </c>
      <c r="BZ161" s="28">
        <v>0</v>
      </c>
      <c r="CA161" s="27">
        <v>0</v>
      </c>
      <c r="CB161" s="27">
        <v>0</v>
      </c>
      <c r="CC161" s="27">
        <v>0</v>
      </c>
      <c r="CD161" s="27">
        <v>0</v>
      </c>
      <c r="CE161" s="13">
        <v>0</v>
      </c>
      <c r="CF161" s="27">
        <v>0</v>
      </c>
      <c r="CG161" s="27">
        <v>0</v>
      </c>
      <c r="CH161" s="27">
        <v>0</v>
      </c>
      <c r="CI161" s="27">
        <v>0</v>
      </c>
      <c r="CJ161" s="13">
        <v>0</v>
      </c>
      <c r="CK161" s="27">
        <v>0</v>
      </c>
      <c r="CL161" s="27">
        <v>0</v>
      </c>
      <c r="CM161" s="27">
        <v>0</v>
      </c>
      <c r="CN161" s="27">
        <v>0</v>
      </c>
      <c r="CO161" s="13">
        <v>0</v>
      </c>
      <c r="CP161" s="28">
        <v>0</v>
      </c>
      <c r="CQ161" s="13">
        <v>0</v>
      </c>
      <c r="CR161" s="13">
        <v>0</v>
      </c>
      <c r="CS161" s="28">
        <v>0</v>
      </c>
      <c r="CT161" s="27">
        <v>0</v>
      </c>
      <c r="CU161" s="27">
        <v>0</v>
      </c>
      <c r="CV161" s="27">
        <v>0</v>
      </c>
      <c r="CW161" s="27">
        <v>0</v>
      </c>
      <c r="CX161" s="13">
        <v>0</v>
      </c>
      <c r="CY161" s="27">
        <v>0</v>
      </c>
      <c r="CZ161" s="27">
        <v>0</v>
      </c>
      <c r="DA161" s="27">
        <v>0</v>
      </c>
      <c r="DB161" s="27">
        <v>0</v>
      </c>
      <c r="DC161" s="13">
        <v>0</v>
      </c>
      <c r="DD161" s="27">
        <v>0</v>
      </c>
      <c r="DE161" s="27">
        <v>0</v>
      </c>
      <c r="DF161" s="27">
        <v>0</v>
      </c>
      <c r="DG161" s="27">
        <v>0</v>
      </c>
      <c r="DH161" s="13">
        <v>0</v>
      </c>
      <c r="DI161" s="28">
        <v>0</v>
      </c>
      <c r="DJ161" s="13">
        <v>0</v>
      </c>
      <c r="DK161" s="28">
        <v>0</v>
      </c>
      <c r="DL161" s="6">
        <v>0</v>
      </c>
      <c r="DM161" s="6">
        <v>0</v>
      </c>
      <c r="DN161" s="6">
        <v>0</v>
      </c>
      <c r="DO161" s="6">
        <v>0</v>
      </c>
      <c r="DP161" s="6">
        <v>0</v>
      </c>
      <c r="DQ161" s="6">
        <v>0</v>
      </c>
      <c r="DR161" s="6">
        <v>0</v>
      </c>
      <c r="DS161" s="6">
        <v>0</v>
      </c>
      <c r="DT161" s="6">
        <v>0</v>
      </c>
      <c r="DU161" s="6">
        <v>0</v>
      </c>
      <c r="DV161" s="6">
        <v>0</v>
      </c>
      <c r="DW161" s="6">
        <v>0</v>
      </c>
      <c r="DX161" s="6">
        <v>0</v>
      </c>
      <c r="DY161" s="6">
        <v>0</v>
      </c>
      <c r="DZ161" s="6">
        <v>0</v>
      </c>
      <c r="EA161" s="6">
        <v>0</v>
      </c>
      <c r="EB161" s="6">
        <v>0</v>
      </c>
      <c r="EC161" s="6">
        <v>0</v>
      </c>
      <c r="ED161" s="6">
        <v>0</v>
      </c>
      <c r="EE161" s="6">
        <v>0</v>
      </c>
      <c r="EF161" s="6">
        <v>0</v>
      </c>
      <c r="EG161" s="6">
        <v>0</v>
      </c>
      <c r="EH161" s="6">
        <v>0</v>
      </c>
      <c r="EI161" s="6">
        <v>0</v>
      </c>
      <c r="EJ161" s="6">
        <v>0</v>
      </c>
      <c r="EK161" s="6">
        <v>0</v>
      </c>
      <c r="EL161" s="6">
        <v>0</v>
      </c>
      <c r="EM161" s="6">
        <v>0</v>
      </c>
      <c r="EN161" s="6">
        <v>0</v>
      </c>
      <c r="EO161" s="6">
        <v>0</v>
      </c>
      <c r="EP161" s="6">
        <v>0</v>
      </c>
      <c r="EQ161" s="6">
        <v>0</v>
      </c>
      <c r="ER161" s="6">
        <v>0</v>
      </c>
      <c r="ES161" s="6">
        <v>0</v>
      </c>
      <c r="ET161" s="6">
        <v>0</v>
      </c>
      <c r="EU161" s="6" t="str">
        <f ca="1"/>
        <v>_X</v>
      </c>
      <c r="EV161" s="6" t="str">
        <f ca="1"/>
        <v>_X</v>
      </c>
      <c r="EW161" s="6" t="b">
        <v>0</v>
      </c>
      <c r="EX161" s="6" t="b">
        <v>0</v>
      </c>
      <c r="EY161" s="6">
        <v>1</v>
      </c>
      <c r="EZ161" s="6">
        <v>1</v>
      </c>
      <c r="FA161" s="6">
        <v>1</v>
      </c>
    </row>
    <row r="162" spans="1:157" x14ac:dyDescent="0.3">
      <c r="A162" s="13">
        <v>159</v>
      </c>
      <c r="B162" s="13">
        <v>0</v>
      </c>
      <c r="C162" s="28">
        <v>0</v>
      </c>
      <c r="D162" s="13">
        <v>0</v>
      </c>
      <c r="E162" s="28">
        <v>0</v>
      </c>
      <c r="F162" s="28">
        <v>0</v>
      </c>
      <c r="G162" s="28">
        <v>0</v>
      </c>
      <c r="H162" s="28">
        <v>0</v>
      </c>
      <c r="I162" s="28">
        <v>0</v>
      </c>
      <c r="J162" s="28">
        <v>0</v>
      </c>
      <c r="K162" s="13">
        <v>0</v>
      </c>
      <c r="L162" s="28">
        <v>0</v>
      </c>
      <c r="M162" s="28">
        <v>0</v>
      </c>
      <c r="N162" s="28">
        <v>0</v>
      </c>
      <c r="O162" s="28">
        <v>0</v>
      </c>
      <c r="P162" s="28">
        <v>0</v>
      </c>
      <c r="Q162" s="28">
        <v>0</v>
      </c>
      <c r="R162" s="13">
        <v>0</v>
      </c>
      <c r="S162" s="28">
        <v>0</v>
      </c>
      <c r="T162" s="28">
        <v>0</v>
      </c>
      <c r="U162" s="28">
        <v>0</v>
      </c>
      <c r="V162" s="13">
        <v>0</v>
      </c>
      <c r="W162" s="28">
        <v>0</v>
      </c>
      <c r="X162" s="13">
        <v>0</v>
      </c>
      <c r="Y162" s="13">
        <v>0</v>
      </c>
      <c r="Z162" s="27">
        <v>0</v>
      </c>
      <c r="AA162" s="27">
        <v>0</v>
      </c>
      <c r="AB162" s="27">
        <v>0</v>
      </c>
      <c r="AC162" s="27">
        <v>0</v>
      </c>
      <c r="AD162" s="13">
        <v>0</v>
      </c>
      <c r="AE162" s="27">
        <v>0</v>
      </c>
      <c r="AF162" s="27">
        <v>0</v>
      </c>
      <c r="AG162" s="27">
        <v>0</v>
      </c>
      <c r="AH162" s="27">
        <v>0</v>
      </c>
      <c r="AI162" s="13">
        <v>0</v>
      </c>
      <c r="AJ162" s="27">
        <v>0</v>
      </c>
      <c r="AK162" s="27">
        <v>0</v>
      </c>
      <c r="AL162" s="27">
        <v>0</v>
      </c>
      <c r="AM162" s="27">
        <v>0</v>
      </c>
      <c r="AN162" s="13">
        <v>0</v>
      </c>
      <c r="AO162" s="27">
        <v>0</v>
      </c>
      <c r="AP162" s="27">
        <v>0</v>
      </c>
      <c r="AQ162" s="27">
        <v>0</v>
      </c>
      <c r="AR162" s="27">
        <v>0</v>
      </c>
      <c r="AS162" s="13">
        <v>0</v>
      </c>
      <c r="AT162" s="27">
        <v>0</v>
      </c>
      <c r="AU162" s="27">
        <v>0</v>
      </c>
      <c r="AV162" s="27">
        <v>0</v>
      </c>
      <c r="AW162" s="27">
        <v>0</v>
      </c>
      <c r="AX162" s="13">
        <v>0</v>
      </c>
      <c r="AY162" s="13">
        <v>0</v>
      </c>
      <c r="AZ162" s="27">
        <v>0</v>
      </c>
      <c r="BA162" s="27">
        <v>0</v>
      </c>
      <c r="BB162" s="27">
        <v>0</v>
      </c>
      <c r="BC162" s="27">
        <v>0</v>
      </c>
      <c r="BD162" s="13">
        <v>0</v>
      </c>
      <c r="BE162" s="27">
        <v>0</v>
      </c>
      <c r="BF162" s="27">
        <v>0</v>
      </c>
      <c r="BG162" s="27">
        <v>0</v>
      </c>
      <c r="BH162" s="27">
        <v>0</v>
      </c>
      <c r="BI162" s="13">
        <v>0</v>
      </c>
      <c r="BJ162" s="27">
        <v>0</v>
      </c>
      <c r="BK162" s="27">
        <v>0</v>
      </c>
      <c r="BL162" s="27">
        <v>0</v>
      </c>
      <c r="BM162" s="27">
        <v>0</v>
      </c>
      <c r="BN162" s="13">
        <v>0</v>
      </c>
      <c r="BO162" s="27">
        <v>0</v>
      </c>
      <c r="BP162" s="27">
        <v>0</v>
      </c>
      <c r="BQ162" s="27">
        <v>0</v>
      </c>
      <c r="BR162" s="27">
        <v>0</v>
      </c>
      <c r="BS162" s="13">
        <v>0</v>
      </c>
      <c r="BT162" s="27">
        <v>0</v>
      </c>
      <c r="BU162" s="27">
        <v>0</v>
      </c>
      <c r="BV162" s="27">
        <v>0</v>
      </c>
      <c r="BW162" s="27">
        <v>0</v>
      </c>
      <c r="BX162" s="13">
        <v>0</v>
      </c>
      <c r="BY162" s="13">
        <v>0</v>
      </c>
      <c r="BZ162" s="28">
        <v>0</v>
      </c>
      <c r="CA162" s="27">
        <v>0</v>
      </c>
      <c r="CB162" s="27">
        <v>0</v>
      </c>
      <c r="CC162" s="27">
        <v>0</v>
      </c>
      <c r="CD162" s="27">
        <v>0</v>
      </c>
      <c r="CE162" s="13">
        <v>0</v>
      </c>
      <c r="CF162" s="27">
        <v>0</v>
      </c>
      <c r="CG162" s="27">
        <v>0</v>
      </c>
      <c r="CH162" s="27">
        <v>0</v>
      </c>
      <c r="CI162" s="27">
        <v>0</v>
      </c>
      <c r="CJ162" s="13">
        <v>0</v>
      </c>
      <c r="CK162" s="27">
        <v>0</v>
      </c>
      <c r="CL162" s="27">
        <v>0</v>
      </c>
      <c r="CM162" s="27">
        <v>0</v>
      </c>
      <c r="CN162" s="27">
        <v>0</v>
      </c>
      <c r="CO162" s="13">
        <v>0</v>
      </c>
      <c r="CP162" s="28">
        <v>0</v>
      </c>
      <c r="CQ162" s="13">
        <v>0</v>
      </c>
      <c r="CR162" s="13">
        <v>0</v>
      </c>
      <c r="CS162" s="28">
        <v>0</v>
      </c>
      <c r="CT162" s="27">
        <v>0</v>
      </c>
      <c r="CU162" s="27">
        <v>0</v>
      </c>
      <c r="CV162" s="27">
        <v>0</v>
      </c>
      <c r="CW162" s="27">
        <v>0</v>
      </c>
      <c r="CX162" s="13">
        <v>0</v>
      </c>
      <c r="CY162" s="27">
        <v>0</v>
      </c>
      <c r="CZ162" s="27">
        <v>0</v>
      </c>
      <c r="DA162" s="27">
        <v>0</v>
      </c>
      <c r="DB162" s="27">
        <v>0</v>
      </c>
      <c r="DC162" s="13">
        <v>0</v>
      </c>
      <c r="DD162" s="27">
        <v>0</v>
      </c>
      <c r="DE162" s="27">
        <v>0</v>
      </c>
      <c r="DF162" s="27">
        <v>0</v>
      </c>
      <c r="DG162" s="27">
        <v>0</v>
      </c>
      <c r="DH162" s="13">
        <v>0</v>
      </c>
      <c r="DI162" s="28">
        <v>0</v>
      </c>
      <c r="DJ162" s="13">
        <v>0</v>
      </c>
      <c r="DK162" s="28">
        <v>0</v>
      </c>
      <c r="DL162" s="6">
        <v>0</v>
      </c>
      <c r="DM162" s="6">
        <v>0</v>
      </c>
      <c r="DN162" s="6">
        <v>0</v>
      </c>
      <c r="DO162" s="6">
        <v>0</v>
      </c>
      <c r="DP162" s="6">
        <v>0</v>
      </c>
      <c r="DQ162" s="6">
        <v>0</v>
      </c>
      <c r="DR162" s="6">
        <v>0</v>
      </c>
      <c r="DS162" s="6">
        <v>0</v>
      </c>
      <c r="DT162" s="6">
        <v>0</v>
      </c>
      <c r="DU162" s="6">
        <v>0</v>
      </c>
      <c r="DV162" s="6">
        <v>0</v>
      </c>
      <c r="DW162" s="6">
        <v>0</v>
      </c>
      <c r="DX162" s="6">
        <v>0</v>
      </c>
      <c r="DY162" s="6">
        <v>0</v>
      </c>
      <c r="DZ162" s="6">
        <v>0</v>
      </c>
      <c r="EA162" s="6">
        <v>0</v>
      </c>
      <c r="EB162" s="6">
        <v>0</v>
      </c>
      <c r="EC162" s="6">
        <v>0</v>
      </c>
      <c r="ED162" s="6">
        <v>0</v>
      </c>
      <c r="EE162" s="6">
        <v>0</v>
      </c>
      <c r="EF162" s="6">
        <v>0</v>
      </c>
      <c r="EG162" s="6">
        <v>0</v>
      </c>
      <c r="EH162" s="6">
        <v>0</v>
      </c>
      <c r="EI162" s="6">
        <v>0</v>
      </c>
      <c r="EJ162" s="6">
        <v>0</v>
      </c>
      <c r="EK162" s="6">
        <v>0</v>
      </c>
      <c r="EL162" s="6">
        <v>0</v>
      </c>
      <c r="EM162" s="6">
        <v>0</v>
      </c>
      <c r="EN162" s="6">
        <v>0</v>
      </c>
      <c r="EO162" s="6">
        <v>0</v>
      </c>
      <c r="EP162" s="6">
        <v>0</v>
      </c>
      <c r="EQ162" s="6">
        <v>0</v>
      </c>
      <c r="ER162" s="6">
        <v>0</v>
      </c>
      <c r="ES162" s="6">
        <v>0</v>
      </c>
      <c r="ET162" s="6">
        <v>0</v>
      </c>
      <c r="EU162" s="6" t="str">
        <f ca="1"/>
        <v>_X</v>
      </c>
      <c r="EV162" s="6" t="str">
        <f ca="1"/>
        <v>_X</v>
      </c>
      <c r="EW162" s="6" t="b">
        <v>0</v>
      </c>
      <c r="EX162" s="6" t="b">
        <v>0</v>
      </c>
      <c r="EY162" s="6">
        <v>1</v>
      </c>
      <c r="EZ162" s="6">
        <v>1</v>
      </c>
      <c r="FA162" s="6">
        <v>1</v>
      </c>
    </row>
    <row r="163" spans="1:157" x14ac:dyDescent="0.3">
      <c r="A163" s="13">
        <v>160</v>
      </c>
      <c r="B163" s="13">
        <v>0</v>
      </c>
      <c r="C163" s="28">
        <v>0</v>
      </c>
      <c r="D163" s="13">
        <v>0</v>
      </c>
      <c r="E163" s="28">
        <v>0</v>
      </c>
      <c r="F163" s="28">
        <v>0</v>
      </c>
      <c r="G163" s="28">
        <v>0</v>
      </c>
      <c r="H163" s="28">
        <v>0</v>
      </c>
      <c r="I163" s="28">
        <v>0</v>
      </c>
      <c r="J163" s="28">
        <v>0</v>
      </c>
      <c r="K163" s="13">
        <v>0</v>
      </c>
      <c r="L163" s="28">
        <v>0</v>
      </c>
      <c r="M163" s="28">
        <v>0</v>
      </c>
      <c r="N163" s="28">
        <v>0</v>
      </c>
      <c r="O163" s="28">
        <v>0</v>
      </c>
      <c r="P163" s="28">
        <v>0</v>
      </c>
      <c r="Q163" s="28">
        <v>0</v>
      </c>
      <c r="R163" s="13">
        <v>0</v>
      </c>
      <c r="S163" s="28">
        <v>0</v>
      </c>
      <c r="T163" s="28">
        <v>0</v>
      </c>
      <c r="U163" s="28">
        <v>0</v>
      </c>
      <c r="V163" s="13">
        <v>0</v>
      </c>
      <c r="W163" s="28">
        <v>0</v>
      </c>
      <c r="X163" s="13">
        <v>0</v>
      </c>
      <c r="Y163" s="13">
        <v>0</v>
      </c>
      <c r="Z163" s="27">
        <v>0</v>
      </c>
      <c r="AA163" s="27">
        <v>0</v>
      </c>
      <c r="AB163" s="27">
        <v>0</v>
      </c>
      <c r="AC163" s="27">
        <v>0</v>
      </c>
      <c r="AD163" s="13">
        <v>0</v>
      </c>
      <c r="AE163" s="27">
        <v>0</v>
      </c>
      <c r="AF163" s="27">
        <v>0</v>
      </c>
      <c r="AG163" s="27">
        <v>0</v>
      </c>
      <c r="AH163" s="27">
        <v>0</v>
      </c>
      <c r="AI163" s="13">
        <v>0</v>
      </c>
      <c r="AJ163" s="27">
        <v>0</v>
      </c>
      <c r="AK163" s="27">
        <v>0</v>
      </c>
      <c r="AL163" s="27">
        <v>0</v>
      </c>
      <c r="AM163" s="27">
        <v>0</v>
      </c>
      <c r="AN163" s="13">
        <v>0</v>
      </c>
      <c r="AO163" s="27">
        <v>0</v>
      </c>
      <c r="AP163" s="27">
        <v>0</v>
      </c>
      <c r="AQ163" s="27">
        <v>0</v>
      </c>
      <c r="AR163" s="27">
        <v>0</v>
      </c>
      <c r="AS163" s="13">
        <v>0</v>
      </c>
      <c r="AT163" s="27">
        <v>0</v>
      </c>
      <c r="AU163" s="27">
        <v>0</v>
      </c>
      <c r="AV163" s="27">
        <v>0</v>
      </c>
      <c r="AW163" s="27">
        <v>0</v>
      </c>
      <c r="AX163" s="13">
        <v>0</v>
      </c>
      <c r="AY163" s="13">
        <v>0</v>
      </c>
      <c r="AZ163" s="27">
        <v>0</v>
      </c>
      <c r="BA163" s="27">
        <v>0</v>
      </c>
      <c r="BB163" s="27">
        <v>0</v>
      </c>
      <c r="BC163" s="27">
        <v>0</v>
      </c>
      <c r="BD163" s="13">
        <v>0</v>
      </c>
      <c r="BE163" s="27">
        <v>0</v>
      </c>
      <c r="BF163" s="27">
        <v>0</v>
      </c>
      <c r="BG163" s="27">
        <v>0</v>
      </c>
      <c r="BH163" s="27">
        <v>0</v>
      </c>
      <c r="BI163" s="13">
        <v>0</v>
      </c>
      <c r="BJ163" s="27">
        <v>0</v>
      </c>
      <c r="BK163" s="27">
        <v>0</v>
      </c>
      <c r="BL163" s="27">
        <v>0</v>
      </c>
      <c r="BM163" s="27">
        <v>0</v>
      </c>
      <c r="BN163" s="13">
        <v>0</v>
      </c>
      <c r="BO163" s="27">
        <v>0</v>
      </c>
      <c r="BP163" s="27">
        <v>0</v>
      </c>
      <c r="BQ163" s="27">
        <v>0</v>
      </c>
      <c r="BR163" s="27">
        <v>0</v>
      </c>
      <c r="BS163" s="13">
        <v>0</v>
      </c>
      <c r="BT163" s="27">
        <v>0</v>
      </c>
      <c r="BU163" s="27">
        <v>0</v>
      </c>
      <c r="BV163" s="27">
        <v>0</v>
      </c>
      <c r="BW163" s="27">
        <v>0</v>
      </c>
      <c r="BX163" s="13">
        <v>0</v>
      </c>
      <c r="BY163" s="13">
        <v>0</v>
      </c>
      <c r="BZ163" s="28">
        <v>0</v>
      </c>
      <c r="CA163" s="27">
        <v>0</v>
      </c>
      <c r="CB163" s="27">
        <v>0</v>
      </c>
      <c r="CC163" s="27">
        <v>0</v>
      </c>
      <c r="CD163" s="27">
        <v>0</v>
      </c>
      <c r="CE163" s="13">
        <v>0</v>
      </c>
      <c r="CF163" s="27">
        <v>0</v>
      </c>
      <c r="CG163" s="27">
        <v>0</v>
      </c>
      <c r="CH163" s="27">
        <v>0</v>
      </c>
      <c r="CI163" s="27">
        <v>0</v>
      </c>
      <c r="CJ163" s="13">
        <v>0</v>
      </c>
      <c r="CK163" s="27">
        <v>0</v>
      </c>
      <c r="CL163" s="27">
        <v>0</v>
      </c>
      <c r="CM163" s="27">
        <v>0</v>
      </c>
      <c r="CN163" s="27">
        <v>0</v>
      </c>
      <c r="CO163" s="13">
        <v>0</v>
      </c>
      <c r="CP163" s="28">
        <v>0</v>
      </c>
      <c r="CQ163" s="13">
        <v>0</v>
      </c>
      <c r="CR163" s="13">
        <v>0</v>
      </c>
      <c r="CS163" s="28">
        <v>0</v>
      </c>
      <c r="CT163" s="27">
        <v>0</v>
      </c>
      <c r="CU163" s="27">
        <v>0</v>
      </c>
      <c r="CV163" s="27">
        <v>0</v>
      </c>
      <c r="CW163" s="27">
        <v>0</v>
      </c>
      <c r="CX163" s="13">
        <v>0</v>
      </c>
      <c r="CY163" s="27">
        <v>0</v>
      </c>
      <c r="CZ163" s="27">
        <v>0</v>
      </c>
      <c r="DA163" s="27">
        <v>0</v>
      </c>
      <c r="DB163" s="27">
        <v>0</v>
      </c>
      <c r="DC163" s="13">
        <v>0</v>
      </c>
      <c r="DD163" s="27">
        <v>0</v>
      </c>
      <c r="DE163" s="27">
        <v>0</v>
      </c>
      <c r="DF163" s="27">
        <v>0</v>
      </c>
      <c r="DG163" s="27">
        <v>0</v>
      </c>
      <c r="DH163" s="13">
        <v>0</v>
      </c>
      <c r="DI163" s="28">
        <v>0</v>
      </c>
      <c r="DJ163" s="13">
        <v>0</v>
      </c>
      <c r="DK163" s="28">
        <v>0</v>
      </c>
      <c r="DL163" s="6">
        <v>0</v>
      </c>
      <c r="DM163" s="6">
        <v>0</v>
      </c>
      <c r="DN163" s="6">
        <v>0</v>
      </c>
      <c r="DO163" s="6">
        <v>0</v>
      </c>
      <c r="DP163" s="6">
        <v>0</v>
      </c>
      <c r="DQ163" s="6">
        <v>0</v>
      </c>
      <c r="DR163" s="6">
        <v>0</v>
      </c>
      <c r="DS163" s="6">
        <v>0</v>
      </c>
      <c r="DT163" s="6">
        <v>0</v>
      </c>
      <c r="DU163" s="6">
        <v>0</v>
      </c>
      <c r="DV163" s="6">
        <v>0</v>
      </c>
      <c r="DW163" s="6">
        <v>0</v>
      </c>
      <c r="DX163" s="6">
        <v>0</v>
      </c>
      <c r="DY163" s="6">
        <v>0</v>
      </c>
      <c r="DZ163" s="6">
        <v>0</v>
      </c>
      <c r="EA163" s="6">
        <v>0</v>
      </c>
      <c r="EB163" s="6">
        <v>0</v>
      </c>
      <c r="EC163" s="6">
        <v>0</v>
      </c>
      <c r="ED163" s="6">
        <v>0</v>
      </c>
      <c r="EE163" s="6">
        <v>0</v>
      </c>
      <c r="EF163" s="6">
        <v>0</v>
      </c>
      <c r="EG163" s="6">
        <v>0</v>
      </c>
      <c r="EH163" s="6">
        <v>0</v>
      </c>
      <c r="EI163" s="6">
        <v>0</v>
      </c>
      <c r="EJ163" s="6">
        <v>0</v>
      </c>
      <c r="EK163" s="6">
        <v>0</v>
      </c>
      <c r="EL163" s="6">
        <v>0</v>
      </c>
      <c r="EM163" s="6">
        <v>0</v>
      </c>
      <c r="EN163" s="6">
        <v>0</v>
      </c>
      <c r="EO163" s="6">
        <v>0</v>
      </c>
      <c r="EP163" s="6">
        <v>0</v>
      </c>
      <c r="EQ163" s="6">
        <v>0</v>
      </c>
      <c r="ER163" s="6">
        <v>0</v>
      </c>
      <c r="ES163" s="6">
        <v>0</v>
      </c>
      <c r="ET163" s="6">
        <v>0</v>
      </c>
      <c r="EU163" s="6" t="str">
        <f ca="1"/>
        <v>_X</v>
      </c>
      <c r="EV163" s="6" t="str">
        <f ca="1"/>
        <v>_X</v>
      </c>
      <c r="EW163" s="6" t="b">
        <v>0</v>
      </c>
      <c r="EX163" s="6" t="b">
        <v>0</v>
      </c>
      <c r="EY163" s="6">
        <v>1</v>
      </c>
      <c r="EZ163" s="6">
        <v>1</v>
      </c>
      <c r="FA163" s="6">
        <v>1</v>
      </c>
    </row>
    <row r="164" spans="1:157" x14ac:dyDescent="0.3">
      <c r="A164" s="13">
        <v>161</v>
      </c>
      <c r="B164" s="13">
        <v>0</v>
      </c>
      <c r="C164" s="28">
        <v>0</v>
      </c>
      <c r="D164" s="13">
        <v>0</v>
      </c>
      <c r="E164" s="28">
        <v>0</v>
      </c>
      <c r="F164" s="28">
        <v>0</v>
      </c>
      <c r="G164" s="28">
        <v>0</v>
      </c>
      <c r="H164" s="28">
        <v>0</v>
      </c>
      <c r="I164" s="28">
        <v>0</v>
      </c>
      <c r="J164" s="28">
        <v>0</v>
      </c>
      <c r="K164" s="13">
        <v>0</v>
      </c>
      <c r="L164" s="28">
        <v>0</v>
      </c>
      <c r="M164" s="28">
        <v>0</v>
      </c>
      <c r="N164" s="28">
        <v>0</v>
      </c>
      <c r="O164" s="28">
        <v>0</v>
      </c>
      <c r="P164" s="28">
        <v>0</v>
      </c>
      <c r="Q164" s="28">
        <v>0</v>
      </c>
      <c r="R164" s="13">
        <v>0</v>
      </c>
      <c r="S164" s="28">
        <v>0</v>
      </c>
      <c r="T164" s="28">
        <v>0</v>
      </c>
      <c r="U164" s="28">
        <v>0</v>
      </c>
      <c r="V164" s="13">
        <v>0</v>
      </c>
      <c r="W164" s="28">
        <v>0</v>
      </c>
      <c r="X164" s="13">
        <v>0</v>
      </c>
      <c r="Y164" s="13">
        <v>0</v>
      </c>
      <c r="Z164" s="27">
        <v>0</v>
      </c>
      <c r="AA164" s="27">
        <v>0</v>
      </c>
      <c r="AB164" s="27">
        <v>0</v>
      </c>
      <c r="AC164" s="27">
        <v>0</v>
      </c>
      <c r="AD164" s="13">
        <v>0</v>
      </c>
      <c r="AE164" s="27">
        <v>0</v>
      </c>
      <c r="AF164" s="27">
        <v>0</v>
      </c>
      <c r="AG164" s="27">
        <v>0</v>
      </c>
      <c r="AH164" s="27">
        <v>0</v>
      </c>
      <c r="AI164" s="13">
        <v>0</v>
      </c>
      <c r="AJ164" s="27">
        <v>0</v>
      </c>
      <c r="AK164" s="27">
        <v>0</v>
      </c>
      <c r="AL164" s="27">
        <v>0</v>
      </c>
      <c r="AM164" s="27">
        <v>0</v>
      </c>
      <c r="AN164" s="13">
        <v>0</v>
      </c>
      <c r="AO164" s="27">
        <v>0</v>
      </c>
      <c r="AP164" s="27">
        <v>0</v>
      </c>
      <c r="AQ164" s="27">
        <v>0</v>
      </c>
      <c r="AR164" s="27">
        <v>0</v>
      </c>
      <c r="AS164" s="13">
        <v>0</v>
      </c>
      <c r="AT164" s="27">
        <v>0</v>
      </c>
      <c r="AU164" s="27">
        <v>0</v>
      </c>
      <c r="AV164" s="27">
        <v>0</v>
      </c>
      <c r="AW164" s="27">
        <v>0</v>
      </c>
      <c r="AX164" s="13">
        <v>0</v>
      </c>
      <c r="AY164" s="13">
        <v>0</v>
      </c>
      <c r="AZ164" s="27">
        <v>0</v>
      </c>
      <c r="BA164" s="27">
        <v>0</v>
      </c>
      <c r="BB164" s="27">
        <v>0</v>
      </c>
      <c r="BC164" s="27">
        <v>0</v>
      </c>
      <c r="BD164" s="13">
        <v>0</v>
      </c>
      <c r="BE164" s="27">
        <v>0</v>
      </c>
      <c r="BF164" s="27">
        <v>0</v>
      </c>
      <c r="BG164" s="27">
        <v>0</v>
      </c>
      <c r="BH164" s="27">
        <v>0</v>
      </c>
      <c r="BI164" s="13">
        <v>0</v>
      </c>
      <c r="BJ164" s="27">
        <v>0</v>
      </c>
      <c r="BK164" s="27">
        <v>0</v>
      </c>
      <c r="BL164" s="27">
        <v>0</v>
      </c>
      <c r="BM164" s="27">
        <v>0</v>
      </c>
      <c r="BN164" s="13">
        <v>0</v>
      </c>
      <c r="BO164" s="27">
        <v>0</v>
      </c>
      <c r="BP164" s="27">
        <v>0</v>
      </c>
      <c r="BQ164" s="27">
        <v>0</v>
      </c>
      <c r="BR164" s="27">
        <v>0</v>
      </c>
      <c r="BS164" s="13">
        <v>0</v>
      </c>
      <c r="BT164" s="27">
        <v>0</v>
      </c>
      <c r="BU164" s="27">
        <v>0</v>
      </c>
      <c r="BV164" s="27">
        <v>0</v>
      </c>
      <c r="BW164" s="27">
        <v>0</v>
      </c>
      <c r="BX164" s="13">
        <v>0</v>
      </c>
      <c r="BY164" s="13">
        <v>0</v>
      </c>
      <c r="BZ164" s="28">
        <v>0</v>
      </c>
      <c r="CA164" s="27">
        <v>0</v>
      </c>
      <c r="CB164" s="27">
        <v>0</v>
      </c>
      <c r="CC164" s="27">
        <v>0</v>
      </c>
      <c r="CD164" s="27">
        <v>0</v>
      </c>
      <c r="CE164" s="13">
        <v>0</v>
      </c>
      <c r="CF164" s="27">
        <v>0</v>
      </c>
      <c r="CG164" s="27">
        <v>0</v>
      </c>
      <c r="CH164" s="27">
        <v>0</v>
      </c>
      <c r="CI164" s="27">
        <v>0</v>
      </c>
      <c r="CJ164" s="13">
        <v>0</v>
      </c>
      <c r="CK164" s="27">
        <v>0</v>
      </c>
      <c r="CL164" s="27">
        <v>0</v>
      </c>
      <c r="CM164" s="27">
        <v>0</v>
      </c>
      <c r="CN164" s="27">
        <v>0</v>
      </c>
      <c r="CO164" s="13">
        <v>0</v>
      </c>
      <c r="CP164" s="28">
        <v>0</v>
      </c>
      <c r="CQ164" s="13">
        <v>0</v>
      </c>
      <c r="CR164" s="13">
        <v>0</v>
      </c>
      <c r="CS164" s="28">
        <v>0</v>
      </c>
      <c r="CT164" s="27">
        <v>0</v>
      </c>
      <c r="CU164" s="27">
        <v>0</v>
      </c>
      <c r="CV164" s="27">
        <v>0</v>
      </c>
      <c r="CW164" s="27">
        <v>0</v>
      </c>
      <c r="CX164" s="13">
        <v>0</v>
      </c>
      <c r="CY164" s="27">
        <v>0</v>
      </c>
      <c r="CZ164" s="27">
        <v>0</v>
      </c>
      <c r="DA164" s="27">
        <v>0</v>
      </c>
      <c r="DB164" s="27">
        <v>0</v>
      </c>
      <c r="DC164" s="13">
        <v>0</v>
      </c>
      <c r="DD164" s="27">
        <v>0</v>
      </c>
      <c r="DE164" s="27">
        <v>0</v>
      </c>
      <c r="DF164" s="27">
        <v>0</v>
      </c>
      <c r="DG164" s="27">
        <v>0</v>
      </c>
      <c r="DH164" s="13">
        <v>0</v>
      </c>
      <c r="DI164" s="28">
        <v>0</v>
      </c>
      <c r="DJ164" s="13">
        <v>0</v>
      </c>
      <c r="DK164" s="28">
        <v>0</v>
      </c>
      <c r="DL164" s="6">
        <v>0</v>
      </c>
      <c r="DM164" s="6">
        <v>0</v>
      </c>
      <c r="DN164" s="6">
        <v>0</v>
      </c>
      <c r="DO164" s="6">
        <v>0</v>
      </c>
      <c r="DP164" s="6">
        <v>0</v>
      </c>
      <c r="DQ164" s="6">
        <v>0</v>
      </c>
      <c r="DR164" s="6">
        <v>0</v>
      </c>
      <c r="DS164" s="6">
        <v>0</v>
      </c>
      <c r="DT164" s="6">
        <v>0</v>
      </c>
      <c r="DU164" s="6">
        <v>0</v>
      </c>
      <c r="DV164" s="6">
        <v>0</v>
      </c>
      <c r="DW164" s="6">
        <v>0</v>
      </c>
      <c r="DX164" s="6">
        <v>0</v>
      </c>
      <c r="DY164" s="6">
        <v>0</v>
      </c>
      <c r="DZ164" s="6">
        <v>0</v>
      </c>
      <c r="EA164" s="6">
        <v>0</v>
      </c>
      <c r="EB164" s="6">
        <v>0</v>
      </c>
      <c r="EC164" s="6">
        <v>0</v>
      </c>
      <c r="ED164" s="6">
        <v>0</v>
      </c>
      <c r="EE164" s="6">
        <v>0</v>
      </c>
      <c r="EF164" s="6">
        <v>0</v>
      </c>
      <c r="EG164" s="6">
        <v>0</v>
      </c>
      <c r="EH164" s="6">
        <v>0</v>
      </c>
      <c r="EI164" s="6">
        <v>0</v>
      </c>
      <c r="EJ164" s="6">
        <v>0</v>
      </c>
      <c r="EK164" s="6">
        <v>0</v>
      </c>
      <c r="EL164" s="6">
        <v>0</v>
      </c>
      <c r="EM164" s="6">
        <v>0</v>
      </c>
      <c r="EN164" s="6">
        <v>0</v>
      </c>
      <c r="EO164" s="6">
        <v>0</v>
      </c>
      <c r="EP164" s="6">
        <v>0</v>
      </c>
      <c r="EQ164" s="6">
        <v>0</v>
      </c>
      <c r="ER164" s="6">
        <v>0</v>
      </c>
      <c r="ES164" s="6">
        <v>0</v>
      </c>
      <c r="ET164" s="6">
        <v>0</v>
      </c>
      <c r="EU164" s="6" t="str">
        <f ca="1"/>
        <v>_X</v>
      </c>
      <c r="EV164" s="6" t="str">
        <f ca="1"/>
        <v>_X</v>
      </c>
      <c r="EW164" s="6" t="b">
        <v>0</v>
      </c>
      <c r="EX164" s="6" t="b">
        <v>0</v>
      </c>
      <c r="EY164" s="6">
        <v>1</v>
      </c>
      <c r="EZ164" s="6">
        <v>1</v>
      </c>
      <c r="FA164" s="6">
        <v>1</v>
      </c>
    </row>
    <row r="165" spans="1:157" x14ac:dyDescent="0.3">
      <c r="A165" s="13">
        <v>162</v>
      </c>
      <c r="B165" s="13">
        <v>0</v>
      </c>
      <c r="C165" s="28">
        <v>0</v>
      </c>
      <c r="D165" s="13">
        <v>0</v>
      </c>
      <c r="E165" s="28">
        <v>0</v>
      </c>
      <c r="F165" s="28">
        <v>0</v>
      </c>
      <c r="G165" s="28">
        <v>0</v>
      </c>
      <c r="H165" s="28">
        <v>0</v>
      </c>
      <c r="I165" s="28">
        <v>0</v>
      </c>
      <c r="J165" s="28">
        <v>0</v>
      </c>
      <c r="K165" s="13">
        <v>0</v>
      </c>
      <c r="L165" s="28">
        <v>0</v>
      </c>
      <c r="M165" s="28">
        <v>0</v>
      </c>
      <c r="N165" s="28">
        <v>0</v>
      </c>
      <c r="O165" s="28">
        <v>0</v>
      </c>
      <c r="P165" s="28">
        <v>0</v>
      </c>
      <c r="Q165" s="28">
        <v>0</v>
      </c>
      <c r="R165" s="13">
        <v>0</v>
      </c>
      <c r="S165" s="28">
        <v>0</v>
      </c>
      <c r="T165" s="28">
        <v>0</v>
      </c>
      <c r="U165" s="28">
        <v>0</v>
      </c>
      <c r="V165" s="13">
        <v>0</v>
      </c>
      <c r="W165" s="28">
        <v>0</v>
      </c>
      <c r="X165" s="13">
        <v>0</v>
      </c>
      <c r="Y165" s="13">
        <v>0</v>
      </c>
      <c r="Z165" s="27">
        <v>0</v>
      </c>
      <c r="AA165" s="27">
        <v>0</v>
      </c>
      <c r="AB165" s="27">
        <v>0</v>
      </c>
      <c r="AC165" s="27">
        <v>0</v>
      </c>
      <c r="AD165" s="13">
        <v>0</v>
      </c>
      <c r="AE165" s="27">
        <v>0</v>
      </c>
      <c r="AF165" s="27">
        <v>0</v>
      </c>
      <c r="AG165" s="27">
        <v>0</v>
      </c>
      <c r="AH165" s="27">
        <v>0</v>
      </c>
      <c r="AI165" s="13">
        <v>0</v>
      </c>
      <c r="AJ165" s="27">
        <v>0</v>
      </c>
      <c r="AK165" s="27">
        <v>0</v>
      </c>
      <c r="AL165" s="27">
        <v>0</v>
      </c>
      <c r="AM165" s="27">
        <v>0</v>
      </c>
      <c r="AN165" s="13">
        <v>0</v>
      </c>
      <c r="AO165" s="27">
        <v>0</v>
      </c>
      <c r="AP165" s="27">
        <v>0</v>
      </c>
      <c r="AQ165" s="27">
        <v>0</v>
      </c>
      <c r="AR165" s="27">
        <v>0</v>
      </c>
      <c r="AS165" s="13">
        <v>0</v>
      </c>
      <c r="AT165" s="27">
        <v>0</v>
      </c>
      <c r="AU165" s="27">
        <v>0</v>
      </c>
      <c r="AV165" s="27">
        <v>0</v>
      </c>
      <c r="AW165" s="27">
        <v>0</v>
      </c>
      <c r="AX165" s="13">
        <v>0</v>
      </c>
      <c r="AY165" s="13">
        <v>0</v>
      </c>
      <c r="AZ165" s="27">
        <v>0</v>
      </c>
      <c r="BA165" s="27">
        <v>0</v>
      </c>
      <c r="BB165" s="27">
        <v>0</v>
      </c>
      <c r="BC165" s="27">
        <v>0</v>
      </c>
      <c r="BD165" s="13">
        <v>0</v>
      </c>
      <c r="BE165" s="27">
        <v>0</v>
      </c>
      <c r="BF165" s="27">
        <v>0</v>
      </c>
      <c r="BG165" s="27">
        <v>0</v>
      </c>
      <c r="BH165" s="27">
        <v>0</v>
      </c>
      <c r="BI165" s="13">
        <v>0</v>
      </c>
      <c r="BJ165" s="27">
        <v>0</v>
      </c>
      <c r="BK165" s="27">
        <v>0</v>
      </c>
      <c r="BL165" s="27">
        <v>0</v>
      </c>
      <c r="BM165" s="27">
        <v>0</v>
      </c>
      <c r="BN165" s="13">
        <v>0</v>
      </c>
      <c r="BO165" s="27">
        <v>0</v>
      </c>
      <c r="BP165" s="27">
        <v>0</v>
      </c>
      <c r="BQ165" s="27">
        <v>0</v>
      </c>
      <c r="BR165" s="27">
        <v>0</v>
      </c>
      <c r="BS165" s="13">
        <v>0</v>
      </c>
      <c r="BT165" s="27">
        <v>0</v>
      </c>
      <c r="BU165" s="27">
        <v>0</v>
      </c>
      <c r="BV165" s="27">
        <v>0</v>
      </c>
      <c r="BW165" s="27">
        <v>0</v>
      </c>
      <c r="BX165" s="13">
        <v>0</v>
      </c>
      <c r="BY165" s="13">
        <v>0</v>
      </c>
      <c r="BZ165" s="28">
        <v>0</v>
      </c>
      <c r="CA165" s="27">
        <v>0</v>
      </c>
      <c r="CB165" s="27">
        <v>0</v>
      </c>
      <c r="CC165" s="27">
        <v>0</v>
      </c>
      <c r="CD165" s="27">
        <v>0</v>
      </c>
      <c r="CE165" s="13">
        <v>0</v>
      </c>
      <c r="CF165" s="27">
        <v>0</v>
      </c>
      <c r="CG165" s="27">
        <v>0</v>
      </c>
      <c r="CH165" s="27">
        <v>0</v>
      </c>
      <c r="CI165" s="27">
        <v>0</v>
      </c>
      <c r="CJ165" s="13">
        <v>0</v>
      </c>
      <c r="CK165" s="27">
        <v>0</v>
      </c>
      <c r="CL165" s="27">
        <v>0</v>
      </c>
      <c r="CM165" s="27">
        <v>0</v>
      </c>
      <c r="CN165" s="27">
        <v>0</v>
      </c>
      <c r="CO165" s="13">
        <v>0</v>
      </c>
      <c r="CP165" s="28">
        <v>0</v>
      </c>
      <c r="CQ165" s="13">
        <v>0</v>
      </c>
      <c r="CR165" s="13">
        <v>0</v>
      </c>
      <c r="CS165" s="28">
        <v>0</v>
      </c>
      <c r="CT165" s="27">
        <v>0</v>
      </c>
      <c r="CU165" s="27">
        <v>0</v>
      </c>
      <c r="CV165" s="27">
        <v>0</v>
      </c>
      <c r="CW165" s="27">
        <v>0</v>
      </c>
      <c r="CX165" s="13">
        <v>0</v>
      </c>
      <c r="CY165" s="27">
        <v>0</v>
      </c>
      <c r="CZ165" s="27">
        <v>0</v>
      </c>
      <c r="DA165" s="27">
        <v>0</v>
      </c>
      <c r="DB165" s="27">
        <v>0</v>
      </c>
      <c r="DC165" s="13">
        <v>0</v>
      </c>
      <c r="DD165" s="27">
        <v>0</v>
      </c>
      <c r="DE165" s="27">
        <v>0</v>
      </c>
      <c r="DF165" s="27">
        <v>0</v>
      </c>
      <c r="DG165" s="27">
        <v>0</v>
      </c>
      <c r="DH165" s="13">
        <v>0</v>
      </c>
      <c r="DI165" s="28">
        <v>0</v>
      </c>
      <c r="DJ165" s="13">
        <v>0</v>
      </c>
      <c r="DK165" s="28">
        <v>0</v>
      </c>
      <c r="DL165" s="6">
        <v>0</v>
      </c>
      <c r="DM165" s="6">
        <v>0</v>
      </c>
      <c r="DN165" s="6">
        <v>0</v>
      </c>
      <c r="DO165" s="6">
        <v>0</v>
      </c>
      <c r="DP165" s="6">
        <v>0</v>
      </c>
      <c r="DQ165" s="6">
        <v>0</v>
      </c>
      <c r="DR165" s="6">
        <v>0</v>
      </c>
      <c r="DS165" s="6">
        <v>0</v>
      </c>
      <c r="DT165" s="6">
        <v>0</v>
      </c>
      <c r="DU165" s="6">
        <v>0</v>
      </c>
      <c r="DV165" s="6">
        <v>0</v>
      </c>
      <c r="DW165" s="6">
        <v>0</v>
      </c>
      <c r="DX165" s="6">
        <v>0</v>
      </c>
      <c r="DY165" s="6">
        <v>0</v>
      </c>
      <c r="DZ165" s="6">
        <v>0</v>
      </c>
      <c r="EA165" s="6">
        <v>0</v>
      </c>
      <c r="EB165" s="6">
        <v>0</v>
      </c>
      <c r="EC165" s="6">
        <v>0</v>
      </c>
      <c r="ED165" s="6">
        <v>0</v>
      </c>
      <c r="EE165" s="6">
        <v>0</v>
      </c>
      <c r="EF165" s="6">
        <v>0</v>
      </c>
      <c r="EG165" s="6">
        <v>0</v>
      </c>
      <c r="EH165" s="6">
        <v>0</v>
      </c>
      <c r="EI165" s="6">
        <v>0</v>
      </c>
      <c r="EJ165" s="6">
        <v>0</v>
      </c>
      <c r="EK165" s="6">
        <v>0</v>
      </c>
      <c r="EL165" s="6">
        <v>0</v>
      </c>
      <c r="EM165" s="6">
        <v>0</v>
      </c>
      <c r="EN165" s="6">
        <v>0</v>
      </c>
      <c r="EO165" s="6">
        <v>0</v>
      </c>
      <c r="EP165" s="6">
        <v>0</v>
      </c>
      <c r="EQ165" s="6">
        <v>0</v>
      </c>
      <c r="ER165" s="6">
        <v>0</v>
      </c>
      <c r="ES165" s="6">
        <v>0</v>
      </c>
      <c r="ET165" s="6">
        <v>0</v>
      </c>
      <c r="EU165" s="6" t="str">
        <f ca="1"/>
        <v>_X</v>
      </c>
      <c r="EV165" s="6" t="str">
        <f ca="1"/>
        <v>_X</v>
      </c>
      <c r="EW165" s="6" t="b">
        <v>0</v>
      </c>
      <c r="EX165" s="6" t="b">
        <v>0</v>
      </c>
      <c r="EY165" s="6">
        <v>1</v>
      </c>
      <c r="EZ165" s="6">
        <v>1</v>
      </c>
      <c r="FA165" s="6">
        <v>1</v>
      </c>
    </row>
    <row r="166" spans="1:157" x14ac:dyDescent="0.3">
      <c r="A166" s="13">
        <v>163</v>
      </c>
      <c r="B166" s="13">
        <v>0</v>
      </c>
      <c r="C166" s="28">
        <v>0</v>
      </c>
      <c r="D166" s="13">
        <v>0</v>
      </c>
      <c r="E166" s="28">
        <v>0</v>
      </c>
      <c r="F166" s="28">
        <v>0</v>
      </c>
      <c r="G166" s="28">
        <v>0</v>
      </c>
      <c r="H166" s="28">
        <v>0</v>
      </c>
      <c r="I166" s="28">
        <v>0</v>
      </c>
      <c r="J166" s="28">
        <v>0</v>
      </c>
      <c r="K166" s="13">
        <v>0</v>
      </c>
      <c r="L166" s="28">
        <v>0</v>
      </c>
      <c r="M166" s="28">
        <v>0</v>
      </c>
      <c r="N166" s="28">
        <v>0</v>
      </c>
      <c r="O166" s="28">
        <v>0</v>
      </c>
      <c r="P166" s="28">
        <v>0</v>
      </c>
      <c r="Q166" s="28">
        <v>0</v>
      </c>
      <c r="R166" s="13">
        <v>0</v>
      </c>
      <c r="S166" s="28">
        <v>0</v>
      </c>
      <c r="T166" s="28">
        <v>0</v>
      </c>
      <c r="U166" s="28">
        <v>0</v>
      </c>
      <c r="V166" s="13">
        <v>0</v>
      </c>
      <c r="W166" s="28">
        <v>0</v>
      </c>
      <c r="X166" s="13">
        <v>0</v>
      </c>
      <c r="Y166" s="13">
        <v>0</v>
      </c>
      <c r="Z166" s="27">
        <v>0</v>
      </c>
      <c r="AA166" s="27">
        <v>0</v>
      </c>
      <c r="AB166" s="27">
        <v>0</v>
      </c>
      <c r="AC166" s="27">
        <v>0</v>
      </c>
      <c r="AD166" s="13">
        <v>0</v>
      </c>
      <c r="AE166" s="27">
        <v>0</v>
      </c>
      <c r="AF166" s="27">
        <v>0</v>
      </c>
      <c r="AG166" s="27">
        <v>0</v>
      </c>
      <c r="AH166" s="27">
        <v>0</v>
      </c>
      <c r="AI166" s="13">
        <v>0</v>
      </c>
      <c r="AJ166" s="27">
        <v>0</v>
      </c>
      <c r="AK166" s="27">
        <v>0</v>
      </c>
      <c r="AL166" s="27">
        <v>0</v>
      </c>
      <c r="AM166" s="27">
        <v>0</v>
      </c>
      <c r="AN166" s="13">
        <v>0</v>
      </c>
      <c r="AO166" s="27">
        <v>0</v>
      </c>
      <c r="AP166" s="27">
        <v>0</v>
      </c>
      <c r="AQ166" s="27">
        <v>0</v>
      </c>
      <c r="AR166" s="27">
        <v>0</v>
      </c>
      <c r="AS166" s="13">
        <v>0</v>
      </c>
      <c r="AT166" s="27">
        <v>0</v>
      </c>
      <c r="AU166" s="27">
        <v>0</v>
      </c>
      <c r="AV166" s="27">
        <v>0</v>
      </c>
      <c r="AW166" s="27">
        <v>0</v>
      </c>
      <c r="AX166" s="13">
        <v>0</v>
      </c>
      <c r="AY166" s="13">
        <v>0</v>
      </c>
      <c r="AZ166" s="27">
        <v>0</v>
      </c>
      <c r="BA166" s="27">
        <v>0</v>
      </c>
      <c r="BB166" s="27">
        <v>0</v>
      </c>
      <c r="BC166" s="27">
        <v>0</v>
      </c>
      <c r="BD166" s="13">
        <v>0</v>
      </c>
      <c r="BE166" s="27">
        <v>0</v>
      </c>
      <c r="BF166" s="27">
        <v>0</v>
      </c>
      <c r="BG166" s="27">
        <v>0</v>
      </c>
      <c r="BH166" s="27">
        <v>0</v>
      </c>
      <c r="BI166" s="13">
        <v>0</v>
      </c>
      <c r="BJ166" s="27">
        <v>0</v>
      </c>
      <c r="BK166" s="27">
        <v>0</v>
      </c>
      <c r="BL166" s="27">
        <v>0</v>
      </c>
      <c r="BM166" s="27">
        <v>0</v>
      </c>
      <c r="BN166" s="13">
        <v>0</v>
      </c>
      <c r="BO166" s="27">
        <v>0</v>
      </c>
      <c r="BP166" s="27">
        <v>0</v>
      </c>
      <c r="BQ166" s="27">
        <v>0</v>
      </c>
      <c r="BR166" s="27">
        <v>0</v>
      </c>
      <c r="BS166" s="13">
        <v>0</v>
      </c>
      <c r="BT166" s="27">
        <v>0</v>
      </c>
      <c r="BU166" s="27">
        <v>0</v>
      </c>
      <c r="BV166" s="27">
        <v>0</v>
      </c>
      <c r="BW166" s="27">
        <v>0</v>
      </c>
      <c r="BX166" s="13">
        <v>0</v>
      </c>
      <c r="BY166" s="13">
        <v>0</v>
      </c>
      <c r="BZ166" s="28">
        <v>0</v>
      </c>
      <c r="CA166" s="27">
        <v>0</v>
      </c>
      <c r="CB166" s="27">
        <v>0</v>
      </c>
      <c r="CC166" s="27">
        <v>0</v>
      </c>
      <c r="CD166" s="27">
        <v>0</v>
      </c>
      <c r="CE166" s="13">
        <v>0</v>
      </c>
      <c r="CF166" s="27">
        <v>0</v>
      </c>
      <c r="CG166" s="27">
        <v>0</v>
      </c>
      <c r="CH166" s="27">
        <v>0</v>
      </c>
      <c r="CI166" s="27">
        <v>0</v>
      </c>
      <c r="CJ166" s="13">
        <v>0</v>
      </c>
      <c r="CK166" s="27">
        <v>0</v>
      </c>
      <c r="CL166" s="27">
        <v>0</v>
      </c>
      <c r="CM166" s="27">
        <v>0</v>
      </c>
      <c r="CN166" s="27">
        <v>0</v>
      </c>
      <c r="CO166" s="13">
        <v>0</v>
      </c>
      <c r="CP166" s="28">
        <v>0</v>
      </c>
      <c r="CQ166" s="13">
        <v>0</v>
      </c>
      <c r="CR166" s="13">
        <v>0</v>
      </c>
      <c r="CS166" s="28">
        <v>0</v>
      </c>
      <c r="CT166" s="27">
        <v>0</v>
      </c>
      <c r="CU166" s="27">
        <v>0</v>
      </c>
      <c r="CV166" s="27">
        <v>0</v>
      </c>
      <c r="CW166" s="27">
        <v>0</v>
      </c>
      <c r="CX166" s="13">
        <v>0</v>
      </c>
      <c r="CY166" s="27">
        <v>0</v>
      </c>
      <c r="CZ166" s="27">
        <v>0</v>
      </c>
      <c r="DA166" s="27">
        <v>0</v>
      </c>
      <c r="DB166" s="27">
        <v>0</v>
      </c>
      <c r="DC166" s="13">
        <v>0</v>
      </c>
      <c r="DD166" s="27">
        <v>0</v>
      </c>
      <c r="DE166" s="27">
        <v>0</v>
      </c>
      <c r="DF166" s="27">
        <v>0</v>
      </c>
      <c r="DG166" s="27">
        <v>0</v>
      </c>
      <c r="DH166" s="13">
        <v>0</v>
      </c>
      <c r="DI166" s="28">
        <v>0</v>
      </c>
      <c r="DJ166" s="13">
        <v>0</v>
      </c>
      <c r="DK166" s="28">
        <v>0</v>
      </c>
      <c r="DL166" s="6">
        <v>0</v>
      </c>
      <c r="DM166" s="6">
        <v>0</v>
      </c>
      <c r="DN166" s="6">
        <v>0</v>
      </c>
      <c r="DO166" s="6">
        <v>0</v>
      </c>
      <c r="DP166" s="6">
        <v>0</v>
      </c>
      <c r="DQ166" s="6">
        <v>0</v>
      </c>
      <c r="DR166" s="6">
        <v>0</v>
      </c>
      <c r="DS166" s="6">
        <v>0</v>
      </c>
      <c r="DT166" s="6">
        <v>0</v>
      </c>
      <c r="DU166" s="6">
        <v>0</v>
      </c>
      <c r="DV166" s="6">
        <v>0</v>
      </c>
      <c r="DW166" s="6">
        <v>0</v>
      </c>
      <c r="DX166" s="6">
        <v>0</v>
      </c>
      <c r="DY166" s="6">
        <v>0</v>
      </c>
      <c r="DZ166" s="6">
        <v>0</v>
      </c>
      <c r="EA166" s="6">
        <v>0</v>
      </c>
      <c r="EB166" s="6">
        <v>0</v>
      </c>
      <c r="EC166" s="6">
        <v>0</v>
      </c>
      <c r="ED166" s="6">
        <v>0</v>
      </c>
      <c r="EE166" s="6">
        <v>0</v>
      </c>
      <c r="EF166" s="6">
        <v>0</v>
      </c>
      <c r="EG166" s="6">
        <v>0</v>
      </c>
      <c r="EH166" s="6">
        <v>0</v>
      </c>
      <c r="EI166" s="6">
        <v>0</v>
      </c>
      <c r="EJ166" s="6">
        <v>0</v>
      </c>
      <c r="EK166" s="6">
        <v>0</v>
      </c>
      <c r="EL166" s="6">
        <v>0</v>
      </c>
      <c r="EM166" s="6">
        <v>0</v>
      </c>
      <c r="EN166" s="6">
        <v>0</v>
      </c>
      <c r="EO166" s="6">
        <v>0</v>
      </c>
      <c r="EP166" s="6">
        <v>0</v>
      </c>
      <c r="EQ166" s="6">
        <v>0</v>
      </c>
      <c r="ER166" s="6">
        <v>0</v>
      </c>
      <c r="ES166" s="6">
        <v>0</v>
      </c>
      <c r="ET166" s="6">
        <v>0</v>
      </c>
      <c r="EU166" s="6" t="str">
        <f ca="1"/>
        <v>_X</v>
      </c>
      <c r="EV166" s="6" t="str">
        <f ca="1"/>
        <v>_X</v>
      </c>
      <c r="EW166" s="6" t="b">
        <v>0</v>
      </c>
      <c r="EX166" s="6" t="b">
        <v>0</v>
      </c>
      <c r="EY166" s="6">
        <v>1</v>
      </c>
      <c r="EZ166" s="6">
        <v>1</v>
      </c>
      <c r="FA166" s="6">
        <v>1</v>
      </c>
    </row>
    <row r="167" spans="1:157" x14ac:dyDescent="0.3">
      <c r="A167" s="13">
        <v>164</v>
      </c>
      <c r="B167" s="13">
        <v>0</v>
      </c>
      <c r="C167" s="28">
        <v>0</v>
      </c>
      <c r="D167" s="13">
        <v>0</v>
      </c>
      <c r="E167" s="28">
        <v>0</v>
      </c>
      <c r="F167" s="28">
        <v>0</v>
      </c>
      <c r="G167" s="28">
        <v>0</v>
      </c>
      <c r="H167" s="28">
        <v>0</v>
      </c>
      <c r="I167" s="28">
        <v>0</v>
      </c>
      <c r="J167" s="28">
        <v>0</v>
      </c>
      <c r="K167" s="13">
        <v>0</v>
      </c>
      <c r="L167" s="28">
        <v>0</v>
      </c>
      <c r="M167" s="28">
        <v>0</v>
      </c>
      <c r="N167" s="28">
        <v>0</v>
      </c>
      <c r="O167" s="28">
        <v>0</v>
      </c>
      <c r="P167" s="28">
        <v>0</v>
      </c>
      <c r="Q167" s="28">
        <v>0</v>
      </c>
      <c r="R167" s="13">
        <v>0</v>
      </c>
      <c r="S167" s="28">
        <v>0</v>
      </c>
      <c r="T167" s="28">
        <v>0</v>
      </c>
      <c r="U167" s="28">
        <v>0</v>
      </c>
      <c r="V167" s="13">
        <v>0</v>
      </c>
      <c r="W167" s="28">
        <v>0</v>
      </c>
      <c r="X167" s="13">
        <v>0</v>
      </c>
      <c r="Y167" s="13">
        <v>0</v>
      </c>
      <c r="Z167" s="27">
        <v>0</v>
      </c>
      <c r="AA167" s="27">
        <v>0</v>
      </c>
      <c r="AB167" s="27">
        <v>0</v>
      </c>
      <c r="AC167" s="27">
        <v>0</v>
      </c>
      <c r="AD167" s="13">
        <v>0</v>
      </c>
      <c r="AE167" s="27">
        <v>0</v>
      </c>
      <c r="AF167" s="27">
        <v>0</v>
      </c>
      <c r="AG167" s="27">
        <v>0</v>
      </c>
      <c r="AH167" s="27">
        <v>0</v>
      </c>
      <c r="AI167" s="13">
        <v>0</v>
      </c>
      <c r="AJ167" s="27">
        <v>0</v>
      </c>
      <c r="AK167" s="27">
        <v>0</v>
      </c>
      <c r="AL167" s="27">
        <v>0</v>
      </c>
      <c r="AM167" s="27">
        <v>0</v>
      </c>
      <c r="AN167" s="13">
        <v>0</v>
      </c>
      <c r="AO167" s="27">
        <v>0</v>
      </c>
      <c r="AP167" s="27">
        <v>0</v>
      </c>
      <c r="AQ167" s="27">
        <v>0</v>
      </c>
      <c r="AR167" s="27">
        <v>0</v>
      </c>
      <c r="AS167" s="13">
        <v>0</v>
      </c>
      <c r="AT167" s="27">
        <v>0</v>
      </c>
      <c r="AU167" s="27">
        <v>0</v>
      </c>
      <c r="AV167" s="27">
        <v>0</v>
      </c>
      <c r="AW167" s="27">
        <v>0</v>
      </c>
      <c r="AX167" s="13">
        <v>0</v>
      </c>
      <c r="AY167" s="13">
        <v>0</v>
      </c>
      <c r="AZ167" s="27">
        <v>0</v>
      </c>
      <c r="BA167" s="27">
        <v>0</v>
      </c>
      <c r="BB167" s="27">
        <v>0</v>
      </c>
      <c r="BC167" s="27">
        <v>0</v>
      </c>
      <c r="BD167" s="13">
        <v>0</v>
      </c>
      <c r="BE167" s="27">
        <v>0</v>
      </c>
      <c r="BF167" s="27">
        <v>0</v>
      </c>
      <c r="BG167" s="27">
        <v>0</v>
      </c>
      <c r="BH167" s="27">
        <v>0</v>
      </c>
      <c r="BI167" s="13">
        <v>0</v>
      </c>
      <c r="BJ167" s="27">
        <v>0</v>
      </c>
      <c r="BK167" s="27">
        <v>0</v>
      </c>
      <c r="BL167" s="27">
        <v>0</v>
      </c>
      <c r="BM167" s="27">
        <v>0</v>
      </c>
      <c r="BN167" s="13">
        <v>0</v>
      </c>
      <c r="BO167" s="27">
        <v>0</v>
      </c>
      <c r="BP167" s="27">
        <v>0</v>
      </c>
      <c r="BQ167" s="27">
        <v>0</v>
      </c>
      <c r="BR167" s="27">
        <v>0</v>
      </c>
      <c r="BS167" s="13">
        <v>0</v>
      </c>
      <c r="BT167" s="27">
        <v>0</v>
      </c>
      <c r="BU167" s="27">
        <v>0</v>
      </c>
      <c r="BV167" s="27">
        <v>0</v>
      </c>
      <c r="BW167" s="27">
        <v>0</v>
      </c>
      <c r="BX167" s="13">
        <v>0</v>
      </c>
      <c r="BY167" s="13">
        <v>0</v>
      </c>
      <c r="BZ167" s="28">
        <v>0</v>
      </c>
      <c r="CA167" s="27">
        <v>0</v>
      </c>
      <c r="CB167" s="27">
        <v>0</v>
      </c>
      <c r="CC167" s="27">
        <v>0</v>
      </c>
      <c r="CD167" s="27">
        <v>0</v>
      </c>
      <c r="CE167" s="13">
        <v>0</v>
      </c>
      <c r="CF167" s="27">
        <v>0</v>
      </c>
      <c r="CG167" s="27">
        <v>0</v>
      </c>
      <c r="CH167" s="27">
        <v>0</v>
      </c>
      <c r="CI167" s="27">
        <v>0</v>
      </c>
      <c r="CJ167" s="13">
        <v>0</v>
      </c>
      <c r="CK167" s="27">
        <v>0</v>
      </c>
      <c r="CL167" s="27">
        <v>0</v>
      </c>
      <c r="CM167" s="27">
        <v>0</v>
      </c>
      <c r="CN167" s="27">
        <v>0</v>
      </c>
      <c r="CO167" s="13">
        <v>0</v>
      </c>
      <c r="CP167" s="28">
        <v>0</v>
      </c>
      <c r="CQ167" s="13">
        <v>0</v>
      </c>
      <c r="CR167" s="13">
        <v>0</v>
      </c>
      <c r="CS167" s="28">
        <v>0</v>
      </c>
      <c r="CT167" s="27">
        <v>0</v>
      </c>
      <c r="CU167" s="27">
        <v>0</v>
      </c>
      <c r="CV167" s="27">
        <v>0</v>
      </c>
      <c r="CW167" s="27">
        <v>0</v>
      </c>
      <c r="CX167" s="13">
        <v>0</v>
      </c>
      <c r="CY167" s="27">
        <v>0</v>
      </c>
      <c r="CZ167" s="27">
        <v>0</v>
      </c>
      <c r="DA167" s="27">
        <v>0</v>
      </c>
      <c r="DB167" s="27">
        <v>0</v>
      </c>
      <c r="DC167" s="13">
        <v>0</v>
      </c>
      <c r="DD167" s="27">
        <v>0</v>
      </c>
      <c r="DE167" s="27">
        <v>0</v>
      </c>
      <c r="DF167" s="27">
        <v>0</v>
      </c>
      <c r="DG167" s="27">
        <v>0</v>
      </c>
      <c r="DH167" s="13">
        <v>0</v>
      </c>
      <c r="DI167" s="28">
        <v>0</v>
      </c>
      <c r="DJ167" s="13">
        <v>0</v>
      </c>
      <c r="DK167" s="28">
        <v>0</v>
      </c>
      <c r="DL167" s="6">
        <v>0</v>
      </c>
      <c r="DM167" s="6">
        <v>0</v>
      </c>
      <c r="DN167" s="6">
        <v>0</v>
      </c>
      <c r="DO167" s="6">
        <v>0</v>
      </c>
      <c r="DP167" s="6">
        <v>0</v>
      </c>
      <c r="DQ167" s="6">
        <v>0</v>
      </c>
      <c r="DR167" s="6">
        <v>0</v>
      </c>
      <c r="DS167" s="6">
        <v>0</v>
      </c>
      <c r="DT167" s="6">
        <v>0</v>
      </c>
      <c r="DU167" s="6">
        <v>0</v>
      </c>
      <c r="DV167" s="6">
        <v>0</v>
      </c>
      <c r="DW167" s="6">
        <v>0</v>
      </c>
      <c r="DX167" s="6">
        <v>0</v>
      </c>
      <c r="DY167" s="6">
        <v>0</v>
      </c>
      <c r="DZ167" s="6">
        <v>0</v>
      </c>
      <c r="EA167" s="6">
        <v>0</v>
      </c>
      <c r="EB167" s="6">
        <v>0</v>
      </c>
      <c r="EC167" s="6">
        <v>0</v>
      </c>
      <c r="ED167" s="6">
        <v>0</v>
      </c>
      <c r="EE167" s="6">
        <v>0</v>
      </c>
      <c r="EF167" s="6">
        <v>0</v>
      </c>
      <c r="EG167" s="6">
        <v>0</v>
      </c>
      <c r="EH167" s="6">
        <v>0</v>
      </c>
      <c r="EI167" s="6">
        <v>0</v>
      </c>
      <c r="EJ167" s="6">
        <v>0</v>
      </c>
      <c r="EK167" s="6">
        <v>0</v>
      </c>
      <c r="EL167" s="6">
        <v>0</v>
      </c>
      <c r="EM167" s="6">
        <v>0</v>
      </c>
      <c r="EN167" s="6">
        <v>0</v>
      </c>
      <c r="EO167" s="6">
        <v>0</v>
      </c>
      <c r="EP167" s="6">
        <v>0</v>
      </c>
      <c r="EQ167" s="6">
        <v>0</v>
      </c>
      <c r="ER167" s="6">
        <v>0</v>
      </c>
      <c r="ES167" s="6">
        <v>0</v>
      </c>
      <c r="ET167" s="6">
        <v>0</v>
      </c>
      <c r="EU167" s="6" t="str">
        <f ca="1"/>
        <v>_X</v>
      </c>
      <c r="EV167" s="6" t="str">
        <f ca="1"/>
        <v>_X</v>
      </c>
      <c r="EW167" s="6" t="b">
        <v>0</v>
      </c>
      <c r="EX167" s="6" t="b">
        <v>0</v>
      </c>
      <c r="EY167" s="6">
        <v>1</v>
      </c>
      <c r="EZ167" s="6">
        <v>1</v>
      </c>
      <c r="FA167" s="6">
        <v>1</v>
      </c>
    </row>
    <row r="168" spans="1:157" x14ac:dyDescent="0.3">
      <c r="A168" s="13">
        <v>165</v>
      </c>
      <c r="B168" s="13">
        <v>0</v>
      </c>
      <c r="C168" s="28">
        <v>0</v>
      </c>
      <c r="D168" s="13">
        <v>0</v>
      </c>
      <c r="E168" s="28">
        <v>0</v>
      </c>
      <c r="F168" s="28">
        <v>0</v>
      </c>
      <c r="G168" s="28">
        <v>0</v>
      </c>
      <c r="H168" s="28">
        <v>0</v>
      </c>
      <c r="I168" s="28">
        <v>0</v>
      </c>
      <c r="J168" s="28">
        <v>0</v>
      </c>
      <c r="K168" s="13">
        <v>0</v>
      </c>
      <c r="L168" s="28">
        <v>0</v>
      </c>
      <c r="M168" s="28">
        <v>0</v>
      </c>
      <c r="N168" s="28">
        <v>0</v>
      </c>
      <c r="O168" s="28">
        <v>0</v>
      </c>
      <c r="P168" s="28">
        <v>0</v>
      </c>
      <c r="Q168" s="28">
        <v>0</v>
      </c>
      <c r="R168" s="13">
        <v>0</v>
      </c>
      <c r="S168" s="28">
        <v>0</v>
      </c>
      <c r="T168" s="28">
        <v>0</v>
      </c>
      <c r="U168" s="28">
        <v>0</v>
      </c>
      <c r="V168" s="13">
        <v>0</v>
      </c>
      <c r="W168" s="28">
        <v>0</v>
      </c>
      <c r="X168" s="13">
        <v>0</v>
      </c>
      <c r="Y168" s="13">
        <v>0</v>
      </c>
      <c r="Z168" s="27">
        <v>0</v>
      </c>
      <c r="AA168" s="27">
        <v>0</v>
      </c>
      <c r="AB168" s="27">
        <v>0</v>
      </c>
      <c r="AC168" s="27">
        <v>0</v>
      </c>
      <c r="AD168" s="13">
        <v>0</v>
      </c>
      <c r="AE168" s="27">
        <v>0</v>
      </c>
      <c r="AF168" s="27">
        <v>0</v>
      </c>
      <c r="AG168" s="27">
        <v>0</v>
      </c>
      <c r="AH168" s="27">
        <v>0</v>
      </c>
      <c r="AI168" s="13">
        <v>0</v>
      </c>
      <c r="AJ168" s="27">
        <v>0</v>
      </c>
      <c r="AK168" s="27">
        <v>0</v>
      </c>
      <c r="AL168" s="27">
        <v>0</v>
      </c>
      <c r="AM168" s="27">
        <v>0</v>
      </c>
      <c r="AN168" s="13">
        <v>0</v>
      </c>
      <c r="AO168" s="27">
        <v>0</v>
      </c>
      <c r="AP168" s="27">
        <v>0</v>
      </c>
      <c r="AQ168" s="27">
        <v>0</v>
      </c>
      <c r="AR168" s="27">
        <v>0</v>
      </c>
      <c r="AS168" s="13">
        <v>0</v>
      </c>
      <c r="AT168" s="27">
        <v>0</v>
      </c>
      <c r="AU168" s="27">
        <v>0</v>
      </c>
      <c r="AV168" s="27">
        <v>0</v>
      </c>
      <c r="AW168" s="27">
        <v>0</v>
      </c>
      <c r="AX168" s="13">
        <v>0</v>
      </c>
      <c r="AY168" s="13">
        <v>0</v>
      </c>
      <c r="AZ168" s="27">
        <v>0</v>
      </c>
      <c r="BA168" s="27">
        <v>0</v>
      </c>
      <c r="BB168" s="27">
        <v>0</v>
      </c>
      <c r="BC168" s="27">
        <v>0</v>
      </c>
      <c r="BD168" s="13">
        <v>0</v>
      </c>
      <c r="BE168" s="27">
        <v>0</v>
      </c>
      <c r="BF168" s="27">
        <v>0</v>
      </c>
      <c r="BG168" s="27">
        <v>0</v>
      </c>
      <c r="BH168" s="27">
        <v>0</v>
      </c>
      <c r="BI168" s="13">
        <v>0</v>
      </c>
      <c r="BJ168" s="27">
        <v>0</v>
      </c>
      <c r="BK168" s="27">
        <v>0</v>
      </c>
      <c r="BL168" s="27">
        <v>0</v>
      </c>
      <c r="BM168" s="27">
        <v>0</v>
      </c>
      <c r="BN168" s="13">
        <v>0</v>
      </c>
      <c r="BO168" s="27">
        <v>0</v>
      </c>
      <c r="BP168" s="27">
        <v>0</v>
      </c>
      <c r="BQ168" s="27">
        <v>0</v>
      </c>
      <c r="BR168" s="27">
        <v>0</v>
      </c>
      <c r="BS168" s="13">
        <v>0</v>
      </c>
      <c r="BT168" s="27">
        <v>0</v>
      </c>
      <c r="BU168" s="27">
        <v>0</v>
      </c>
      <c r="BV168" s="27">
        <v>0</v>
      </c>
      <c r="BW168" s="27">
        <v>0</v>
      </c>
      <c r="BX168" s="13">
        <v>0</v>
      </c>
      <c r="BY168" s="13">
        <v>0</v>
      </c>
      <c r="BZ168" s="28">
        <v>0</v>
      </c>
      <c r="CA168" s="27">
        <v>0</v>
      </c>
      <c r="CB168" s="27">
        <v>0</v>
      </c>
      <c r="CC168" s="27">
        <v>0</v>
      </c>
      <c r="CD168" s="27">
        <v>0</v>
      </c>
      <c r="CE168" s="13">
        <v>0</v>
      </c>
      <c r="CF168" s="27">
        <v>0</v>
      </c>
      <c r="CG168" s="27">
        <v>0</v>
      </c>
      <c r="CH168" s="27">
        <v>0</v>
      </c>
      <c r="CI168" s="27">
        <v>0</v>
      </c>
      <c r="CJ168" s="13">
        <v>0</v>
      </c>
      <c r="CK168" s="27">
        <v>0</v>
      </c>
      <c r="CL168" s="27">
        <v>0</v>
      </c>
      <c r="CM168" s="27">
        <v>0</v>
      </c>
      <c r="CN168" s="27">
        <v>0</v>
      </c>
      <c r="CO168" s="13">
        <v>0</v>
      </c>
      <c r="CP168" s="28">
        <v>0</v>
      </c>
      <c r="CQ168" s="13">
        <v>0</v>
      </c>
      <c r="CR168" s="13">
        <v>0</v>
      </c>
      <c r="CS168" s="28">
        <v>0</v>
      </c>
      <c r="CT168" s="27">
        <v>0</v>
      </c>
      <c r="CU168" s="27">
        <v>0</v>
      </c>
      <c r="CV168" s="27">
        <v>0</v>
      </c>
      <c r="CW168" s="27">
        <v>0</v>
      </c>
      <c r="CX168" s="13">
        <v>0</v>
      </c>
      <c r="CY168" s="27">
        <v>0</v>
      </c>
      <c r="CZ168" s="27">
        <v>0</v>
      </c>
      <c r="DA168" s="27">
        <v>0</v>
      </c>
      <c r="DB168" s="27">
        <v>0</v>
      </c>
      <c r="DC168" s="13">
        <v>0</v>
      </c>
      <c r="DD168" s="27">
        <v>0</v>
      </c>
      <c r="DE168" s="27">
        <v>0</v>
      </c>
      <c r="DF168" s="27">
        <v>0</v>
      </c>
      <c r="DG168" s="27">
        <v>0</v>
      </c>
      <c r="DH168" s="13">
        <v>0</v>
      </c>
      <c r="DI168" s="28">
        <v>0</v>
      </c>
      <c r="DJ168" s="13">
        <v>0</v>
      </c>
      <c r="DK168" s="28">
        <v>0</v>
      </c>
      <c r="DL168" s="6">
        <v>0</v>
      </c>
      <c r="DM168" s="6">
        <v>0</v>
      </c>
      <c r="DN168" s="6">
        <v>0</v>
      </c>
      <c r="DO168" s="6">
        <v>0</v>
      </c>
      <c r="DP168" s="6">
        <v>0</v>
      </c>
      <c r="DQ168" s="6">
        <v>0</v>
      </c>
      <c r="DR168" s="6">
        <v>0</v>
      </c>
      <c r="DS168" s="6">
        <v>0</v>
      </c>
      <c r="DT168" s="6">
        <v>0</v>
      </c>
      <c r="DU168" s="6">
        <v>0</v>
      </c>
      <c r="DV168" s="6">
        <v>0</v>
      </c>
      <c r="DW168" s="6">
        <v>0</v>
      </c>
      <c r="DX168" s="6">
        <v>0</v>
      </c>
      <c r="DY168" s="6">
        <v>0</v>
      </c>
      <c r="DZ168" s="6">
        <v>0</v>
      </c>
      <c r="EA168" s="6">
        <v>0</v>
      </c>
      <c r="EB168" s="6">
        <v>0</v>
      </c>
      <c r="EC168" s="6">
        <v>0</v>
      </c>
      <c r="ED168" s="6">
        <v>0</v>
      </c>
      <c r="EE168" s="6">
        <v>0</v>
      </c>
      <c r="EF168" s="6">
        <v>0</v>
      </c>
      <c r="EG168" s="6">
        <v>0</v>
      </c>
      <c r="EH168" s="6">
        <v>0</v>
      </c>
      <c r="EI168" s="6">
        <v>0</v>
      </c>
      <c r="EJ168" s="6">
        <v>0</v>
      </c>
      <c r="EK168" s="6">
        <v>0</v>
      </c>
      <c r="EL168" s="6">
        <v>0</v>
      </c>
      <c r="EM168" s="6">
        <v>0</v>
      </c>
      <c r="EN168" s="6">
        <v>0</v>
      </c>
      <c r="EO168" s="6">
        <v>0</v>
      </c>
      <c r="EP168" s="6">
        <v>0</v>
      </c>
      <c r="EQ168" s="6">
        <v>0</v>
      </c>
      <c r="ER168" s="6">
        <v>0</v>
      </c>
      <c r="ES168" s="6">
        <v>0</v>
      </c>
      <c r="ET168" s="6">
        <v>0</v>
      </c>
      <c r="EU168" s="6" t="str">
        <f ca="1"/>
        <v>_X</v>
      </c>
      <c r="EV168" s="6" t="str">
        <f ca="1"/>
        <v>_X</v>
      </c>
      <c r="EW168" s="6" t="b">
        <v>0</v>
      </c>
      <c r="EX168" s="6" t="b">
        <v>0</v>
      </c>
      <c r="EY168" s="6">
        <v>1</v>
      </c>
      <c r="EZ168" s="6">
        <v>1</v>
      </c>
      <c r="FA168" s="6">
        <v>1</v>
      </c>
    </row>
    <row r="169" spans="1:157" x14ac:dyDescent="0.3">
      <c r="A169" s="13">
        <v>166</v>
      </c>
      <c r="B169" s="13">
        <v>0</v>
      </c>
      <c r="C169" s="28">
        <v>0</v>
      </c>
      <c r="D169" s="13">
        <v>0</v>
      </c>
      <c r="E169" s="28">
        <v>0</v>
      </c>
      <c r="F169" s="28">
        <v>0</v>
      </c>
      <c r="G169" s="28">
        <v>0</v>
      </c>
      <c r="H169" s="28">
        <v>0</v>
      </c>
      <c r="I169" s="28">
        <v>0</v>
      </c>
      <c r="J169" s="28">
        <v>0</v>
      </c>
      <c r="K169" s="13">
        <v>0</v>
      </c>
      <c r="L169" s="28">
        <v>0</v>
      </c>
      <c r="M169" s="28">
        <v>0</v>
      </c>
      <c r="N169" s="28">
        <v>0</v>
      </c>
      <c r="O169" s="28">
        <v>0</v>
      </c>
      <c r="P169" s="28">
        <v>0</v>
      </c>
      <c r="Q169" s="28">
        <v>0</v>
      </c>
      <c r="R169" s="13">
        <v>0</v>
      </c>
      <c r="S169" s="28">
        <v>0</v>
      </c>
      <c r="T169" s="28">
        <v>0</v>
      </c>
      <c r="U169" s="28">
        <v>0</v>
      </c>
      <c r="V169" s="13">
        <v>0</v>
      </c>
      <c r="W169" s="28">
        <v>0</v>
      </c>
      <c r="X169" s="13">
        <v>0</v>
      </c>
      <c r="Y169" s="13">
        <v>0</v>
      </c>
      <c r="Z169" s="27">
        <v>0</v>
      </c>
      <c r="AA169" s="27">
        <v>0</v>
      </c>
      <c r="AB169" s="27">
        <v>0</v>
      </c>
      <c r="AC169" s="27">
        <v>0</v>
      </c>
      <c r="AD169" s="13">
        <v>0</v>
      </c>
      <c r="AE169" s="27">
        <v>0</v>
      </c>
      <c r="AF169" s="27">
        <v>0</v>
      </c>
      <c r="AG169" s="27">
        <v>0</v>
      </c>
      <c r="AH169" s="27">
        <v>0</v>
      </c>
      <c r="AI169" s="13">
        <v>0</v>
      </c>
      <c r="AJ169" s="27">
        <v>0</v>
      </c>
      <c r="AK169" s="27">
        <v>0</v>
      </c>
      <c r="AL169" s="27">
        <v>0</v>
      </c>
      <c r="AM169" s="27">
        <v>0</v>
      </c>
      <c r="AN169" s="13">
        <v>0</v>
      </c>
      <c r="AO169" s="27">
        <v>0</v>
      </c>
      <c r="AP169" s="27">
        <v>0</v>
      </c>
      <c r="AQ169" s="27">
        <v>0</v>
      </c>
      <c r="AR169" s="27">
        <v>0</v>
      </c>
      <c r="AS169" s="13">
        <v>0</v>
      </c>
      <c r="AT169" s="27">
        <v>0</v>
      </c>
      <c r="AU169" s="27">
        <v>0</v>
      </c>
      <c r="AV169" s="27">
        <v>0</v>
      </c>
      <c r="AW169" s="27">
        <v>0</v>
      </c>
      <c r="AX169" s="13">
        <v>0</v>
      </c>
      <c r="AY169" s="13">
        <v>0</v>
      </c>
      <c r="AZ169" s="27">
        <v>0</v>
      </c>
      <c r="BA169" s="27">
        <v>0</v>
      </c>
      <c r="BB169" s="27">
        <v>0</v>
      </c>
      <c r="BC169" s="27">
        <v>0</v>
      </c>
      <c r="BD169" s="13">
        <v>0</v>
      </c>
      <c r="BE169" s="27">
        <v>0</v>
      </c>
      <c r="BF169" s="27">
        <v>0</v>
      </c>
      <c r="BG169" s="27">
        <v>0</v>
      </c>
      <c r="BH169" s="27">
        <v>0</v>
      </c>
      <c r="BI169" s="13">
        <v>0</v>
      </c>
      <c r="BJ169" s="27">
        <v>0</v>
      </c>
      <c r="BK169" s="27">
        <v>0</v>
      </c>
      <c r="BL169" s="27">
        <v>0</v>
      </c>
      <c r="BM169" s="27">
        <v>0</v>
      </c>
      <c r="BN169" s="13">
        <v>0</v>
      </c>
      <c r="BO169" s="27">
        <v>0</v>
      </c>
      <c r="BP169" s="27">
        <v>0</v>
      </c>
      <c r="BQ169" s="27">
        <v>0</v>
      </c>
      <c r="BR169" s="27">
        <v>0</v>
      </c>
      <c r="BS169" s="13">
        <v>0</v>
      </c>
      <c r="BT169" s="27">
        <v>0</v>
      </c>
      <c r="BU169" s="27">
        <v>0</v>
      </c>
      <c r="BV169" s="27">
        <v>0</v>
      </c>
      <c r="BW169" s="27">
        <v>0</v>
      </c>
      <c r="BX169" s="13">
        <v>0</v>
      </c>
      <c r="BY169" s="13">
        <v>0</v>
      </c>
      <c r="BZ169" s="28">
        <v>0</v>
      </c>
      <c r="CA169" s="27">
        <v>0</v>
      </c>
      <c r="CB169" s="27">
        <v>0</v>
      </c>
      <c r="CC169" s="27">
        <v>0</v>
      </c>
      <c r="CD169" s="27">
        <v>0</v>
      </c>
      <c r="CE169" s="13">
        <v>0</v>
      </c>
      <c r="CF169" s="27">
        <v>0</v>
      </c>
      <c r="CG169" s="27">
        <v>0</v>
      </c>
      <c r="CH169" s="27">
        <v>0</v>
      </c>
      <c r="CI169" s="27">
        <v>0</v>
      </c>
      <c r="CJ169" s="13">
        <v>0</v>
      </c>
      <c r="CK169" s="27">
        <v>0</v>
      </c>
      <c r="CL169" s="27">
        <v>0</v>
      </c>
      <c r="CM169" s="27">
        <v>0</v>
      </c>
      <c r="CN169" s="27">
        <v>0</v>
      </c>
      <c r="CO169" s="13">
        <v>0</v>
      </c>
      <c r="CP169" s="28">
        <v>0</v>
      </c>
      <c r="CQ169" s="13">
        <v>0</v>
      </c>
      <c r="CR169" s="13">
        <v>0</v>
      </c>
      <c r="CS169" s="28">
        <v>0</v>
      </c>
      <c r="CT169" s="27">
        <v>0</v>
      </c>
      <c r="CU169" s="27">
        <v>0</v>
      </c>
      <c r="CV169" s="27">
        <v>0</v>
      </c>
      <c r="CW169" s="27">
        <v>0</v>
      </c>
      <c r="CX169" s="13">
        <v>0</v>
      </c>
      <c r="CY169" s="27">
        <v>0</v>
      </c>
      <c r="CZ169" s="27">
        <v>0</v>
      </c>
      <c r="DA169" s="27">
        <v>0</v>
      </c>
      <c r="DB169" s="27">
        <v>0</v>
      </c>
      <c r="DC169" s="13">
        <v>0</v>
      </c>
      <c r="DD169" s="27">
        <v>0</v>
      </c>
      <c r="DE169" s="27">
        <v>0</v>
      </c>
      <c r="DF169" s="27">
        <v>0</v>
      </c>
      <c r="DG169" s="27">
        <v>0</v>
      </c>
      <c r="DH169" s="13">
        <v>0</v>
      </c>
      <c r="DI169" s="28">
        <v>0</v>
      </c>
      <c r="DJ169" s="13">
        <v>0</v>
      </c>
      <c r="DK169" s="28">
        <v>0</v>
      </c>
      <c r="DL169" s="6">
        <v>0</v>
      </c>
      <c r="DM169" s="6">
        <v>0</v>
      </c>
      <c r="DN169" s="6">
        <v>0</v>
      </c>
      <c r="DO169" s="6">
        <v>0</v>
      </c>
      <c r="DP169" s="6">
        <v>0</v>
      </c>
      <c r="DQ169" s="6">
        <v>0</v>
      </c>
      <c r="DR169" s="6">
        <v>0</v>
      </c>
      <c r="DS169" s="6">
        <v>0</v>
      </c>
      <c r="DT169" s="6">
        <v>0</v>
      </c>
      <c r="DU169" s="6">
        <v>0</v>
      </c>
      <c r="DV169" s="6">
        <v>0</v>
      </c>
      <c r="DW169" s="6">
        <v>0</v>
      </c>
      <c r="DX169" s="6">
        <v>0</v>
      </c>
      <c r="DY169" s="6">
        <v>0</v>
      </c>
      <c r="DZ169" s="6">
        <v>0</v>
      </c>
      <c r="EA169" s="6">
        <v>0</v>
      </c>
      <c r="EB169" s="6">
        <v>0</v>
      </c>
      <c r="EC169" s="6">
        <v>0</v>
      </c>
      <c r="ED169" s="6">
        <v>0</v>
      </c>
      <c r="EE169" s="6">
        <v>0</v>
      </c>
      <c r="EF169" s="6">
        <v>0</v>
      </c>
      <c r="EG169" s="6">
        <v>0</v>
      </c>
      <c r="EH169" s="6">
        <v>0</v>
      </c>
      <c r="EI169" s="6">
        <v>0</v>
      </c>
      <c r="EJ169" s="6">
        <v>0</v>
      </c>
      <c r="EK169" s="6">
        <v>0</v>
      </c>
      <c r="EL169" s="6">
        <v>0</v>
      </c>
      <c r="EM169" s="6">
        <v>0</v>
      </c>
      <c r="EN169" s="6">
        <v>0</v>
      </c>
      <c r="EO169" s="6">
        <v>0</v>
      </c>
      <c r="EP169" s="6">
        <v>0</v>
      </c>
      <c r="EQ169" s="6">
        <v>0</v>
      </c>
      <c r="ER169" s="6">
        <v>0</v>
      </c>
      <c r="ES169" s="6">
        <v>0</v>
      </c>
      <c r="ET169" s="6">
        <v>0</v>
      </c>
      <c r="EU169" s="6" t="str">
        <f ca="1"/>
        <v>_X</v>
      </c>
      <c r="EV169" s="6" t="str">
        <f ca="1"/>
        <v>_X</v>
      </c>
      <c r="EW169" s="6" t="b">
        <v>0</v>
      </c>
      <c r="EX169" s="6" t="b">
        <v>0</v>
      </c>
      <c r="EY169" s="6">
        <v>1</v>
      </c>
      <c r="EZ169" s="6">
        <v>1</v>
      </c>
      <c r="FA169" s="6">
        <v>1</v>
      </c>
    </row>
    <row r="170" spans="1:157" x14ac:dyDescent="0.3">
      <c r="A170" s="13">
        <v>167</v>
      </c>
      <c r="B170" s="13">
        <v>0</v>
      </c>
      <c r="C170" s="28">
        <v>0</v>
      </c>
      <c r="D170" s="13">
        <v>0</v>
      </c>
      <c r="E170" s="28">
        <v>0</v>
      </c>
      <c r="F170" s="28">
        <v>0</v>
      </c>
      <c r="G170" s="28">
        <v>0</v>
      </c>
      <c r="H170" s="28">
        <v>0</v>
      </c>
      <c r="I170" s="28">
        <v>0</v>
      </c>
      <c r="J170" s="28">
        <v>0</v>
      </c>
      <c r="K170" s="13">
        <v>0</v>
      </c>
      <c r="L170" s="28">
        <v>0</v>
      </c>
      <c r="M170" s="28">
        <v>0</v>
      </c>
      <c r="N170" s="28">
        <v>0</v>
      </c>
      <c r="O170" s="28">
        <v>0</v>
      </c>
      <c r="P170" s="28">
        <v>0</v>
      </c>
      <c r="Q170" s="28">
        <v>0</v>
      </c>
      <c r="R170" s="13">
        <v>0</v>
      </c>
      <c r="S170" s="28">
        <v>0</v>
      </c>
      <c r="T170" s="28">
        <v>0</v>
      </c>
      <c r="U170" s="28">
        <v>0</v>
      </c>
      <c r="V170" s="13">
        <v>0</v>
      </c>
      <c r="W170" s="28">
        <v>0</v>
      </c>
      <c r="X170" s="13">
        <v>0</v>
      </c>
      <c r="Y170" s="13">
        <v>0</v>
      </c>
      <c r="Z170" s="27">
        <v>0</v>
      </c>
      <c r="AA170" s="27">
        <v>0</v>
      </c>
      <c r="AB170" s="27">
        <v>0</v>
      </c>
      <c r="AC170" s="27">
        <v>0</v>
      </c>
      <c r="AD170" s="13">
        <v>0</v>
      </c>
      <c r="AE170" s="27">
        <v>0</v>
      </c>
      <c r="AF170" s="27">
        <v>0</v>
      </c>
      <c r="AG170" s="27">
        <v>0</v>
      </c>
      <c r="AH170" s="27">
        <v>0</v>
      </c>
      <c r="AI170" s="13">
        <v>0</v>
      </c>
      <c r="AJ170" s="27">
        <v>0</v>
      </c>
      <c r="AK170" s="27">
        <v>0</v>
      </c>
      <c r="AL170" s="27">
        <v>0</v>
      </c>
      <c r="AM170" s="27">
        <v>0</v>
      </c>
      <c r="AN170" s="13">
        <v>0</v>
      </c>
      <c r="AO170" s="27">
        <v>0</v>
      </c>
      <c r="AP170" s="27">
        <v>0</v>
      </c>
      <c r="AQ170" s="27">
        <v>0</v>
      </c>
      <c r="AR170" s="27">
        <v>0</v>
      </c>
      <c r="AS170" s="13">
        <v>0</v>
      </c>
      <c r="AT170" s="27">
        <v>0</v>
      </c>
      <c r="AU170" s="27">
        <v>0</v>
      </c>
      <c r="AV170" s="27">
        <v>0</v>
      </c>
      <c r="AW170" s="27">
        <v>0</v>
      </c>
      <c r="AX170" s="13">
        <v>0</v>
      </c>
      <c r="AY170" s="13">
        <v>0</v>
      </c>
      <c r="AZ170" s="27">
        <v>0</v>
      </c>
      <c r="BA170" s="27">
        <v>0</v>
      </c>
      <c r="BB170" s="27">
        <v>0</v>
      </c>
      <c r="BC170" s="27">
        <v>0</v>
      </c>
      <c r="BD170" s="13">
        <v>0</v>
      </c>
      <c r="BE170" s="27">
        <v>0</v>
      </c>
      <c r="BF170" s="27">
        <v>0</v>
      </c>
      <c r="BG170" s="27">
        <v>0</v>
      </c>
      <c r="BH170" s="27">
        <v>0</v>
      </c>
      <c r="BI170" s="13">
        <v>0</v>
      </c>
      <c r="BJ170" s="27">
        <v>0</v>
      </c>
      <c r="BK170" s="27">
        <v>0</v>
      </c>
      <c r="BL170" s="27">
        <v>0</v>
      </c>
      <c r="BM170" s="27">
        <v>0</v>
      </c>
      <c r="BN170" s="13">
        <v>0</v>
      </c>
      <c r="BO170" s="27">
        <v>0</v>
      </c>
      <c r="BP170" s="27">
        <v>0</v>
      </c>
      <c r="BQ170" s="27">
        <v>0</v>
      </c>
      <c r="BR170" s="27">
        <v>0</v>
      </c>
      <c r="BS170" s="13">
        <v>0</v>
      </c>
      <c r="BT170" s="27">
        <v>0</v>
      </c>
      <c r="BU170" s="27">
        <v>0</v>
      </c>
      <c r="BV170" s="27">
        <v>0</v>
      </c>
      <c r="BW170" s="27">
        <v>0</v>
      </c>
      <c r="BX170" s="13">
        <v>0</v>
      </c>
      <c r="BY170" s="13">
        <v>0</v>
      </c>
      <c r="BZ170" s="28">
        <v>0</v>
      </c>
      <c r="CA170" s="27">
        <v>0</v>
      </c>
      <c r="CB170" s="27">
        <v>0</v>
      </c>
      <c r="CC170" s="27">
        <v>0</v>
      </c>
      <c r="CD170" s="27">
        <v>0</v>
      </c>
      <c r="CE170" s="13">
        <v>0</v>
      </c>
      <c r="CF170" s="27">
        <v>0</v>
      </c>
      <c r="CG170" s="27">
        <v>0</v>
      </c>
      <c r="CH170" s="27">
        <v>0</v>
      </c>
      <c r="CI170" s="27">
        <v>0</v>
      </c>
      <c r="CJ170" s="13">
        <v>0</v>
      </c>
      <c r="CK170" s="27">
        <v>0</v>
      </c>
      <c r="CL170" s="27">
        <v>0</v>
      </c>
      <c r="CM170" s="27">
        <v>0</v>
      </c>
      <c r="CN170" s="27">
        <v>0</v>
      </c>
      <c r="CO170" s="13">
        <v>0</v>
      </c>
      <c r="CP170" s="28">
        <v>0</v>
      </c>
      <c r="CQ170" s="13">
        <v>0</v>
      </c>
      <c r="CR170" s="13">
        <v>0</v>
      </c>
      <c r="CS170" s="28">
        <v>0</v>
      </c>
      <c r="CT170" s="27">
        <v>0</v>
      </c>
      <c r="CU170" s="27">
        <v>0</v>
      </c>
      <c r="CV170" s="27">
        <v>0</v>
      </c>
      <c r="CW170" s="27">
        <v>0</v>
      </c>
      <c r="CX170" s="13">
        <v>0</v>
      </c>
      <c r="CY170" s="27">
        <v>0</v>
      </c>
      <c r="CZ170" s="27">
        <v>0</v>
      </c>
      <c r="DA170" s="27">
        <v>0</v>
      </c>
      <c r="DB170" s="27">
        <v>0</v>
      </c>
      <c r="DC170" s="13">
        <v>0</v>
      </c>
      <c r="DD170" s="27">
        <v>0</v>
      </c>
      <c r="DE170" s="27">
        <v>0</v>
      </c>
      <c r="DF170" s="27">
        <v>0</v>
      </c>
      <c r="DG170" s="27">
        <v>0</v>
      </c>
      <c r="DH170" s="13">
        <v>0</v>
      </c>
      <c r="DI170" s="28">
        <v>0</v>
      </c>
      <c r="DJ170" s="13">
        <v>0</v>
      </c>
      <c r="DK170" s="28">
        <v>0</v>
      </c>
      <c r="DL170" s="6">
        <v>0</v>
      </c>
      <c r="DM170" s="6">
        <v>0</v>
      </c>
      <c r="DN170" s="6">
        <v>0</v>
      </c>
      <c r="DO170" s="6">
        <v>0</v>
      </c>
      <c r="DP170" s="6">
        <v>0</v>
      </c>
      <c r="DQ170" s="6">
        <v>0</v>
      </c>
      <c r="DR170" s="6">
        <v>0</v>
      </c>
      <c r="DS170" s="6">
        <v>0</v>
      </c>
      <c r="DT170" s="6">
        <v>0</v>
      </c>
      <c r="DU170" s="6">
        <v>0</v>
      </c>
      <c r="DV170" s="6">
        <v>0</v>
      </c>
      <c r="DW170" s="6">
        <v>0</v>
      </c>
      <c r="DX170" s="6">
        <v>0</v>
      </c>
      <c r="DY170" s="6">
        <v>0</v>
      </c>
      <c r="DZ170" s="6">
        <v>0</v>
      </c>
      <c r="EA170" s="6">
        <v>0</v>
      </c>
      <c r="EB170" s="6">
        <v>0</v>
      </c>
      <c r="EC170" s="6">
        <v>0</v>
      </c>
      <c r="ED170" s="6">
        <v>0</v>
      </c>
      <c r="EE170" s="6">
        <v>0</v>
      </c>
      <c r="EF170" s="6">
        <v>0</v>
      </c>
      <c r="EG170" s="6">
        <v>0</v>
      </c>
      <c r="EH170" s="6">
        <v>0</v>
      </c>
      <c r="EI170" s="6">
        <v>0</v>
      </c>
      <c r="EJ170" s="6">
        <v>0</v>
      </c>
      <c r="EK170" s="6">
        <v>0</v>
      </c>
      <c r="EL170" s="6">
        <v>0</v>
      </c>
      <c r="EM170" s="6">
        <v>0</v>
      </c>
      <c r="EN170" s="6">
        <v>0</v>
      </c>
      <c r="EO170" s="6">
        <v>0</v>
      </c>
      <c r="EP170" s="6">
        <v>0</v>
      </c>
      <c r="EQ170" s="6">
        <v>0</v>
      </c>
      <c r="ER170" s="6">
        <v>0</v>
      </c>
      <c r="ES170" s="6">
        <v>0</v>
      </c>
      <c r="ET170" s="6">
        <v>0</v>
      </c>
      <c r="EU170" s="6" t="str">
        <f ca="1"/>
        <v>_X</v>
      </c>
      <c r="EV170" s="6" t="str">
        <f ca="1"/>
        <v>_X</v>
      </c>
      <c r="EW170" s="6" t="b">
        <v>0</v>
      </c>
      <c r="EX170" s="6" t="b">
        <v>0</v>
      </c>
      <c r="EY170" s="6">
        <v>1</v>
      </c>
      <c r="EZ170" s="6">
        <v>1</v>
      </c>
      <c r="FA170" s="6">
        <v>1</v>
      </c>
    </row>
    <row r="171" spans="1:157" x14ac:dyDescent="0.3">
      <c r="A171" s="13">
        <v>168</v>
      </c>
      <c r="B171" s="13">
        <v>0</v>
      </c>
      <c r="C171" s="28">
        <v>0</v>
      </c>
      <c r="D171" s="13">
        <v>0</v>
      </c>
      <c r="E171" s="28">
        <v>0</v>
      </c>
      <c r="F171" s="28">
        <v>0</v>
      </c>
      <c r="G171" s="28">
        <v>0</v>
      </c>
      <c r="H171" s="28">
        <v>0</v>
      </c>
      <c r="I171" s="28">
        <v>0</v>
      </c>
      <c r="J171" s="28">
        <v>0</v>
      </c>
      <c r="K171" s="13">
        <v>0</v>
      </c>
      <c r="L171" s="28">
        <v>0</v>
      </c>
      <c r="M171" s="28">
        <v>0</v>
      </c>
      <c r="N171" s="28">
        <v>0</v>
      </c>
      <c r="O171" s="28">
        <v>0</v>
      </c>
      <c r="P171" s="28">
        <v>0</v>
      </c>
      <c r="Q171" s="28">
        <v>0</v>
      </c>
      <c r="R171" s="13">
        <v>0</v>
      </c>
      <c r="S171" s="28">
        <v>0</v>
      </c>
      <c r="T171" s="28">
        <v>0</v>
      </c>
      <c r="U171" s="28">
        <v>0</v>
      </c>
      <c r="V171" s="13">
        <v>0</v>
      </c>
      <c r="W171" s="28">
        <v>0</v>
      </c>
      <c r="X171" s="13">
        <v>0</v>
      </c>
      <c r="Y171" s="13">
        <v>0</v>
      </c>
      <c r="Z171" s="27">
        <v>0</v>
      </c>
      <c r="AA171" s="27">
        <v>0</v>
      </c>
      <c r="AB171" s="27">
        <v>0</v>
      </c>
      <c r="AC171" s="27">
        <v>0</v>
      </c>
      <c r="AD171" s="13">
        <v>0</v>
      </c>
      <c r="AE171" s="27">
        <v>0</v>
      </c>
      <c r="AF171" s="27">
        <v>0</v>
      </c>
      <c r="AG171" s="27">
        <v>0</v>
      </c>
      <c r="AH171" s="27">
        <v>0</v>
      </c>
      <c r="AI171" s="13">
        <v>0</v>
      </c>
      <c r="AJ171" s="27">
        <v>0</v>
      </c>
      <c r="AK171" s="27">
        <v>0</v>
      </c>
      <c r="AL171" s="27">
        <v>0</v>
      </c>
      <c r="AM171" s="27">
        <v>0</v>
      </c>
      <c r="AN171" s="13">
        <v>0</v>
      </c>
      <c r="AO171" s="27">
        <v>0</v>
      </c>
      <c r="AP171" s="27">
        <v>0</v>
      </c>
      <c r="AQ171" s="27">
        <v>0</v>
      </c>
      <c r="AR171" s="27">
        <v>0</v>
      </c>
      <c r="AS171" s="13">
        <v>0</v>
      </c>
      <c r="AT171" s="27">
        <v>0</v>
      </c>
      <c r="AU171" s="27">
        <v>0</v>
      </c>
      <c r="AV171" s="27">
        <v>0</v>
      </c>
      <c r="AW171" s="27">
        <v>0</v>
      </c>
      <c r="AX171" s="13">
        <v>0</v>
      </c>
      <c r="AY171" s="13">
        <v>0</v>
      </c>
      <c r="AZ171" s="27">
        <v>0</v>
      </c>
      <c r="BA171" s="27">
        <v>0</v>
      </c>
      <c r="BB171" s="27">
        <v>0</v>
      </c>
      <c r="BC171" s="27">
        <v>0</v>
      </c>
      <c r="BD171" s="13">
        <v>0</v>
      </c>
      <c r="BE171" s="27">
        <v>0</v>
      </c>
      <c r="BF171" s="27">
        <v>0</v>
      </c>
      <c r="BG171" s="27">
        <v>0</v>
      </c>
      <c r="BH171" s="27">
        <v>0</v>
      </c>
      <c r="BI171" s="13">
        <v>0</v>
      </c>
      <c r="BJ171" s="27">
        <v>0</v>
      </c>
      <c r="BK171" s="27">
        <v>0</v>
      </c>
      <c r="BL171" s="27">
        <v>0</v>
      </c>
      <c r="BM171" s="27">
        <v>0</v>
      </c>
      <c r="BN171" s="13">
        <v>0</v>
      </c>
      <c r="BO171" s="27">
        <v>0</v>
      </c>
      <c r="BP171" s="27">
        <v>0</v>
      </c>
      <c r="BQ171" s="27">
        <v>0</v>
      </c>
      <c r="BR171" s="27">
        <v>0</v>
      </c>
      <c r="BS171" s="13">
        <v>0</v>
      </c>
      <c r="BT171" s="27">
        <v>0</v>
      </c>
      <c r="BU171" s="27">
        <v>0</v>
      </c>
      <c r="BV171" s="27">
        <v>0</v>
      </c>
      <c r="BW171" s="27">
        <v>0</v>
      </c>
      <c r="BX171" s="13">
        <v>0</v>
      </c>
      <c r="BY171" s="13">
        <v>0</v>
      </c>
      <c r="BZ171" s="28">
        <v>0</v>
      </c>
      <c r="CA171" s="27">
        <v>0</v>
      </c>
      <c r="CB171" s="27">
        <v>0</v>
      </c>
      <c r="CC171" s="27">
        <v>0</v>
      </c>
      <c r="CD171" s="27">
        <v>0</v>
      </c>
      <c r="CE171" s="13">
        <v>0</v>
      </c>
      <c r="CF171" s="27">
        <v>0</v>
      </c>
      <c r="CG171" s="27">
        <v>0</v>
      </c>
      <c r="CH171" s="27">
        <v>0</v>
      </c>
      <c r="CI171" s="27">
        <v>0</v>
      </c>
      <c r="CJ171" s="13">
        <v>0</v>
      </c>
      <c r="CK171" s="27">
        <v>0</v>
      </c>
      <c r="CL171" s="27">
        <v>0</v>
      </c>
      <c r="CM171" s="27">
        <v>0</v>
      </c>
      <c r="CN171" s="27">
        <v>0</v>
      </c>
      <c r="CO171" s="13">
        <v>0</v>
      </c>
      <c r="CP171" s="28">
        <v>0</v>
      </c>
      <c r="CQ171" s="13">
        <v>0</v>
      </c>
      <c r="CR171" s="13">
        <v>0</v>
      </c>
      <c r="CS171" s="28">
        <v>0</v>
      </c>
      <c r="CT171" s="27">
        <v>0</v>
      </c>
      <c r="CU171" s="27">
        <v>0</v>
      </c>
      <c r="CV171" s="27">
        <v>0</v>
      </c>
      <c r="CW171" s="27">
        <v>0</v>
      </c>
      <c r="CX171" s="13">
        <v>0</v>
      </c>
      <c r="CY171" s="27">
        <v>0</v>
      </c>
      <c r="CZ171" s="27">
        <v>0</v>
      </c>
      <c r="DA171" s="27">
        <v>0</v>
      </c>
      <c r="DB171" s="27">
        <v>0</v>
      </c>
      <c r="DC171" s="13">
        <v>0</v>
      </c>
      <c r="DD171" s="27">
        <v>0</v>
      </c>
      <c r="DE171" s="27">
        <v>0</v>
      </c>
      <c r="DF171" s="27">
        <v>0</v>
      </c>
      <c r="DG171" s="27">
        <v>0</v>
      </c>
      <c r="DH171" s="13">
        <v>0</v>
      </c>
      <c r="DI171" s="28">
        <v>0</v>
      </c>
      <c r="DJ171" s="13">
        <v>0</v>
      </c>
      <c r="DK171" s="28">
        <v>0</v>
      </c>
      <c r="DL171" s="6">
        <v>0</v>
      </c>
      <c r="DM171" s="6">
        <v>0</v>
      </c>
      <c r="DN171" s="6">
        <v>0</v>
      </c>
      <c r="DO171" s="6">
        <v>0</v>
      </c>
      <c r="DP171" s="6">
        <v>0</v>
      </c>
      <c r="DQ171" s="6">
        <v>0</v>
      </c>
      <c r="DR171" s="6">
        <v>0</v>
      </c>
      <c r="DS171" s="6">
        <v>0</v>
      </c>
      <c r="DT171" s="6">
        <v>0</v>
      </c>
      <c r="DU171" s="6">
        <v>0</v>
      </c>
      <c r="DV171" s="6">
        <v>0</v>
      </c>
      <c r="DW171" s="6">
        <v>0</v>
      </c>
      <c r="DX171" s="6">
        <v>0</v>
      </c>
      <c r="DY171" s="6">
        <v>0</v>
      </c>
      <c r="DZ171" s="6">
        <v>0</v>
      </c>
      <c r="EA171" s="6">
        <v>0</v>
      </c>
      <c r="EB171" s="6">
        <v>0</v>
      </c>
      <c r="EC171" s="6">
        <v>0</v>
      </c>
      <c r="ED171" s="6">
        <v>0</v>
      </c>
      <c r="EE171" s="6">
        <v>0</v>
      </c>
      <c r="EF171" s="6">
        <v>0</v>
      </c>
      <c r="EG171" s="6">
        <v>0</v>
      </c>
      <c r="EH171" s="6">
        <v>0</v>
      </c>
      <c r="EI171" s="6">
        <v>0</v>
      </c>
      <c r="EJ171" s="6">
        <v>0</v>
      </c>
      <c r="EK171" s="6">
        <v>0</v>
      </c>
      <c r="EL171" s="6">
        <v>0</v>
      </c>
      <c r="EM171" s="6">
        <v>0</v>
      </c>
      <c r="EN171" s="6">
        <v>0</v>
      </c>
      <c r="EO171" s="6">
        <v>0</v>
      </c>
      <c r="EP171" s="6">
        <v>0</v>
      </c>
      <c r="EQ171" s="6">
        <v>0</v>
      </c>
      <c r="ER171" s="6">
        <v>0</v>
      </c>
      <c r="ES171" s="6">
        <v>0</v>
      </c>
      <c r="ET171" s="6">
        <v>0</v>
      </c>
      <c r="EU171" s="6" t="str">
        <f ca="1"/>
        <v>_X</v>
      </c>
      <c r="EV171" s="6" t="str">
        <f ca="1"/>
        <v>_X</v>
      </c>
      <c r="EW171" s="6" t="b">
        <v>0</v>
      </c>
      <c r="EX171" s="6" t="b">
        <v>0</v>
      </c>
      <c r="EY171" s="6">
        <v>1</v>
      </c>
      <c r="EZ171" s="6">
        <v>1</v>
      </c>
      <c r="FA171" s="6">
        <v>1</v>
      </c>
    </row>
    <row r="172" spans="1:157" x14ac:dyDescent="0.3">
      <c r="A172" s="13">
        <v>169</v>
      </c>
      <c r="B172" s="13">
        <v>0</v>
      </c>
      <c r="C172" s="28">
        <v>0</v>
      </c>
      <c r="D172" s="13">
        <v>0</v>
      </c>
      <c r="E172" s="28">
        <v>0</v>
      </c>
      <c r="F172" s="28">
        <v>0</v>
      </c>
      <c r="G172" s="28">
        <v>0</v>
      </c>
      <c r="H172" s="28">
        <v>0</v>
      </c>
      <c r="I172" s="28">
        <v>0</v>
      </c>
      <c r="J172" s="28">
        <v>0</v>
      </c>
      <c r="K172" s="13">
        <v>0</v>
      </c>
      <c r="L172" s="28">
        <v>0</v>
      </c>
      <c r="M172" s="28">
        <v>0</v>
      </c>
      <c r="N172" s="28">
        <v>0</v>
      </c>
      <c r="O172" s="28">
        <v>0</v>
      </c>
      <c r="P172" s="28">
        <v>0</v>
      </c>
      <c r="Q172" s="28">
        <v>0</v>
      </c>
      <c r="R172" s="13">
        <v>0</v>
      </c>
      <c r="S172" s="28">
        <v>0</v>
      </c>
      <c r="T172" s="28">
        <v>0</v>
      </c>
      <c r="U172" s="28">
        <v>0</v>
      </c>
      <c r="V172" s="13">
        <v>0</v>
      </c>
      <c r="W172" s="28">
        <v>0</v>
      </c>
      <c r="X172" s="13">
        <v>0</v>
      </c>
      <c r="Y172" s="13">
        <v>0</v>
      </c>
      <c r="Z172" s="27">
        <v>0</v>
      </c>
      <c r="AA172" s="27">
        <v>0</v>
      </c>
      <c r="AB172" s="27">
        <v>0</v>
      </c>
      <c r="AC172" s="27">
        <v>0</v>
      </c>
      <c r="AD172" s="13">
        <v>0</v>
      </c>
      <c r="AE172" s="27">
        <v>0</v>
      </c>
      <c r="AF172" s="27">
        <v>0</v>
      </c>
      <c r="AG172" s="27">
        <v>0</v>
      </c>
      <c r="AH172" s="27">
        <v>0</v>
      </c>
      <c r="AI172" s="13">
        <v>0</v>
      </c>
      <c r="AJ172" s="27">
        <v>0</v>
      </c>
      <c r="AK172" s="27">
        <v>0</v>
      </c>
      <c r="AL172" s="27">
        <v>0</v>
      </c>
      <c r="AM172" s="27">
        <v>0</v>
      </c>
      <c r="AN172" s="13">
        <v>0</v>
      </c>
      <c r="AO172" s="27">
        <v>0</v>
      </c>
      <c r="AP172" s="27">
        <v>0</v>
      </c>
      <c r="AQ172" s="27">
        <v>0</v>
      </c>
      <c r="AR172" s="27">
        <v>0</v>
      </c>
      <c r="AS172" s="13">
        <v>0</v>
      </c>
      <c r="AT172" s="27">
        <v>0</v>
      </c>
      <c r="AU172" s="27">
        <v>0</v>
      </c>
      <c r="AV172" s="27">
        <v>0</v>
      </c>
      <c r="AW172" s="27">
        <v>0</v>
      </c>
      <c r="AX172" s="13">
        <v>0</v>
      </c>
      <c r="AY172" s="13">
        <v>0</v>
      </c>
      <c r="AZ172" s="27">
        <v>0</v>
      </c>
      <c r="BA172" s="27">
        <v>0</v>
      </c>
      <c r="BB172" s="27">
        <v>0</v>
      </c>
      <c r="BC172" s="27">
        <v>0</v>
      </c>
      <c r="BD172" s="13">
        <v>0</v>
      </c>
      <c r="BE172" s="27">
        <v>0</v>
      </c>
      <c r="BF172" s="27">
        <v>0</v>
      </c>
      <c r="BG172" s="27">
        <v>0</v>
      </c>
      <c r="BH172" s="27">
        <v>0</v>
      </c>
      <c r="BI172" s="13">
        <v>0</v>
      </c>
      <c r="BJ172" s="27">
        <v>0</v>
      </c>
      <c r="BK172" s="27">
        <v>0</v>
      </c>
      <c r="BL172" s="27">
        <v>0</v>
      </c>
      <c r="BM172" s="27">
        <v>0</v>
      </c>
      <c r="BN172" s="13">
        <v>0</v>
      </c>
      <c r="BO172" s="27">
        <v>0</v>
      </c>
      <c r="BP172" s="27">
        <v>0</v>
      </c>
      <c r="BQ172" s="27">
        <v>0</v>
      </c>
      <c r="BR172" s="27">
        <v>0</v>
      </c>
      <c r="BS172" s="13">
        <v>0</v>
      </c>
      <c r="BT172" s="27">
        <v>0</v>
      </c>
      <c r="BU172" s="27">
        <v>0</v>
      </c>
      <c r="BV172" s="27">
        <v>0</v>
      </c>
      <c r="BW172" s="27">
        <v>0</v>
      </c>
      <c r="BX172" s="13">
        <v>0</v>
      </c>
      <c r="BY172" s="13">
        <v>0</v>
      </c>
      <c r="BZ172" s="28">
        <v>0</v>
      </c>
      <c r="CA172" s="27">
        <v>0</v>
      </c>
      <c r="CB172" s="27">
        <v>0</v>
      </c>
      <c r="CC172" s="27">
        <v>0</v>
      </c>
      <c r="CD172" s="27">
        <v>0</v>
      </c>
      <c r="CE172" s="13">
        <v>0</v>
      </c>
      <c r="CF172" s="27">
        <v>0</v>
      </c>
      <c r="CG172" s="27">
        <v>0</v>
      </c>
      <c r="CH172" s="27">
        <v>0</v>
      </c>
      <c r="CI172" s="27">
        <v>0</v>
      </c>
      <c r="CJ172" s="13">
        <v>0</v>
      </c>
      <c r="CK172" s="27">
        <v>0</v>
      </c>
      <c r="CL172" s="27">
        <v>0</v>
      </c>
      <c r="CM172" s="27">
        <v>0</v>
      </c>
      <c r="CN172" s="27">
        <v>0</v>
      </c>
      <c r="CO172" s="13">
        <v>0</v>
      </c>
      <c r="CP172" s="28">
        <v>0</v>
      </c>
      <c r="CQ172" s="13">
        <v>0</v>
      </c>
      <c r="CR172" s="13">
        <v>0</v>
      </c>
      <c r="CS172" s="28">
        <v>0</v>
      </c>
      <c r="CT172" s="27">
        <v>0</v>
      </c>
      <c r="CU172" s="27">
        <v>0</v>
      </c>
      <c r="CV172" s="27">
        <v>0</v>
      </c>
      <c r="CW172" s="27">
        <v>0</v>
      </c>
      <c r="CX172" s="13">
        <v>0</v>
      </c>
      <c r="CY172" s="27">
        <v>0</v>
      </c>
      <c r="CZ172" s="27">
        <v>0</v>
      </c>
      <c r="DA172" s="27">
        <v>0</v>
      </c>
      <c r="DB172" s="27">
        <v>0</v>
      </c>
      <c r="DC172" s="13">
        <v>0</v>
      </c>
      <c r="DD172" s="27">
        <v>0</v>
      </c>
      <c r="DE172" s="27">
        <v>0</v>
      </c>
      <c r="DF172" s="27">
        <v>0</v>
      </c>
      <c r="DG172" s="27">
        <v>0</v>
      </c>
      <c r="DH172" s="13">
        <v>0</v>
      </c>
      <c r="DI172" s="28">
        <v>0</v>
      </c>
      <c r="DJ172" s="13">
        <v>0</v>
      </c>
      <c r="DK172" s="28">
        <v>0</v>
      </c>
      <c r="DL172" s="6">
        <v>0</v>
      </c>
      <c r="DM172" s="6">
        <v>0</v>
      </c>
      <c r="DN172" s="6">
        <v>0</v>
      </c>
      <c r="DO172" s="6">
        <v>0</v>
      </c>
      <c r="DP172" s="6">
        <v>0</v>
      </c>
      <c r="DQ172" s="6">
        <v>0</v>
      </c>
      <c r="DR172" s="6">
        <v>0</v>
      </c>
      <c r="DS172" s="6">
        <v>0</v>
      </c>
      <c r="DT172" s="6">
        <v>0</v>
      </c>
      <c r="DU172" s="6">
        <v>0</v>
      </c>
      <c r="DV172" s="6">
        <v>0</v>
      </c>
      <c r="DW172" s="6">
        <v>0</v>
      </c>
      <c r="DX172" s="6">
        <v>0</v>
      </c>
      <c r="DY172" s="6">
        <v>0</v>
      </c>
      <c r="DZ172" s="6">
        <v>0</v>
      </c>
      <c r="EA172" s="6">
        <v>0</v>
      </c>
      <c r="EB172" s="6">
        <v>0</v>
      </c>
      <c r="EC172" s="6">
        <v>0</v>
      </c>
      <c r="ED172" s="6">
        <v>0</v>
      </c>
      <c r="EE172" s="6">
        <v>0</v>
      </c>
      <c r="EF172" s="6">
        <v>0</v>
      </c>
      <c r="EG172" s="6">
        <v>0</v>
      </c>
      <c r="EH172" s="6">
        <v>0</v>
      </c>
      <c r="EI172" s="6">
        <v>0</v>
      </c>
      <c r="EJ172" s="6">
        <v>0</v>
      </c>
      <c r="EK172" s="6">
        <v>0</v>
      </c>
      <c r="EL172" s="6">
        <v>0</v>
      </c>
      <c r="EM172" s="6">
        <v>0</v>
      </c>
      <c r="EN172" s="6">
        <v>0</v>
      </c>
      <c r="EO172" s="6">
        <v>0</v>
      </c>
      <c r="EP172" s="6">
        <v>0</v>
      </c>
      <c r="EQ172" s="6">
        <v>0</v>
      </c>
      <c r="ER172" s="6">
        <v>0</v>
      </c>
      <c r="ES172" s="6">
        <v>0</v>
      </c>
      <c r="ET172" s="6">
        <v>0</v>
      </c>
      <c r="EU172" s="6" t="str">
        <f ca="1"/>
        <v>_X</v>
      </c>
      <c r="EV172" s="6" t="str">
        <f ca="1"/>
        <v>_X</v>
      </c>
      <c r="EW172" s="6" t="b">
        <v>0</v>
      </c>
      <c r="EX172" s="6" t="b">
        <v>0</v>
      </c>
      <c r="EY172" s="6">
        <v>1</v>
      </c>
      <c r="EZ172" s="6">
        <v>1</v>
      </c>
      <c r="FA172" s="6">
        <v>1</v>
      </c>
    </row>
    <row r="173" spans="1:157" x14ac:dyDescent="0.3">
      <c r="A173" s="13">
        <v>170</v>
      </c>
      <c r="B173" s="13">
        <v>0</v>
      </c>
      <c r="C173" s="28">
        <v>0</v>
      </c>
      <c r="D173" s="13">
        <v>0</v>
      </c>
      <c r="E173" s="28">
        <v>0</v>
      </c>
      <c r="F173" s="28">
        <v>0</v>
      </c>
      <c r="G173" s="28">
        <v>0</v>
      </c>
      <c r="H173" s="28">
        <v>0</v>
      </c>
      <c r="I173" s="28">
        <v>0</v>
      </c>
      <c r="J173" s="28">
        <v>0</v>
      </c>
      <c r="K173" s="13">
        <v>0</v>
      </c>
      <c r="L173" s="28">
        <v>0</v>
      </c>
      <c r="M173" s="28">
        <v>0</v>
      </c>
      <c r="N173" s="28">
        <v>0</v>
      </c>
      <c r="O173" s="28">
        <v>0</v>
      </c>
      <c r="P173" s="28">
        <v>0</v>
      </c>
      <c r="Q173" s="28">
        <v>0</v>
      </c>
      <c r="R173" s="13">
        <v>0</v>
      </c>
      <c r="S173" s="28">
        <v>0</v>
      </c>
      <c r="T173" s="28">
        <v>0</v>
      </c>
      <c r="U173" s="28">
        <v>0</v>
      </c>
      <c r="V173" s="13">
        <v>0</v>
      </c>
      <c r="W173" s="28">
        <v>0</v>
      </c>
      <c r="X173" s="13">
        <v>0</v>
      </c>
      <c r="Y173" s="13">
        <v>0</v>
      </c>
      <c r="Z173" s="27">
        <v>0</v>
      </c>
      <c r="AA173" s="27">
        <v>0</v>
      </c>
      <c r="AB173" s="27">
        <v>0</v>
      </c>
      <c r="AC173" s="27">
        <v>0</v>
      </c>
      <c r="AD173" s="13">
        <v>0</v>
      </c>
      <c r="AE173" s="27">
        <v>0</v>
      </c>
      <c r="AF173" s="27">
        <v>0</v>
      </c>
      <c r="AG173" s="27">
        <v>0</v>
      </c>
      <c r="AH173" s="27">
        <v>0</v>
      </c>
      <c r="AI173" s="13">
        <v>0</v>
      </c>
      <c r="AJ173" s="27">
        <v>0</v>
      </c>
      <c r="AK173" s="27">
        <v>0</v>
      </c>
      <c r="AL173" s="27">
        <v>0</v>
      </c>
      <c r="AM173" s="27">
        <v>0</v>
      </c>
      <c r="AN173" s="13">
        <v>0</v>
      </c>
      <c r="AO173" s="27">
        <v>0</v>
      </c>
      <c r="AP173" s="27">
        <v>0</v>
      </c>
      <c r="AQ173" s="27">
        <v>0</v>
      </c>
      <c r="AR173" s="27">
        <v>0</v>
      </c>
      <c r="AS173" s="13">
        <v>0</v>
      </c>
      <c r="AT173" s="27">
        <v>0</v>
      </c>
      <c r="AU173" s="27">
        <v>0</v>
      </c>
      <c r="AV173" s="27">
        <v>0</v>
      </c>
      <c r="AW173" s="27">
        <v>0</v>
      </c>
      <c r="AX173" s="13">
        <v>0</v>
      </c>
      <c r="AY173" s="13">
        <v>0</v>
      </c>
      <c r="AZ173" s="27">
        <v>0</v>
      </c>
      <c r="BA173" s="27">
        <v>0</v>
      </c>
      <c r="BB173" s="27">
        <v>0</v>
      </c>
      <c r="BC173" s="27">
        <v>0</v>
      </c>
      <c r="BD173" s="13">
        <v>0</v>
      </c>
      <c r="BE173" s="27">
        <v>0</v>
      </c>
      <c r="BF173" s="27">
        <v>0</v>
      </c>
      <c r="BG173" s="27">
        <v>0</v>
      </c>
      <c r="BH173" s="27">
        <v>0</v>
      </c>
      <c r="BI173" s="13">
        <v>0</v>
      </c>
      <c r="BJ173" s="27">
        <v>0</v>
      </c>
      <c r="BK173" s="27">
        <v>0</v>
      </c>
      <c r="BL173" s="27">
        <v>0</v>
      </c>
      <c r="BM173" s="27">
        <v>0</v>
      </c>
      <c r="BN173" s="13">
        <v>0</v>
      </c>
      <c r="BO173" s="27">
        <v>0</v>
      </c>
      <c r="BP173" s="27">
        <v>0</v>
      </c>
      <c r="BQ173" s="27">
        <v>0</v>
      </c>
      <c r="BR173" s="27">
        <v>0</v>
      </c>
      <c r="BS173" s="13">
        <v>0</v>
      </c>
      <c r="BT173" s="27">
        <v>0</v>
      </c>
      <c r="BU173" s="27">
        <v>0</v>
      </c>
      <c r="BV173" s="27">
        <v>0</v>
      </c>
      <c r="BW173" s="27">
        <v>0</v>
      </c>
      <c r="BX173" s="13">
        <v>0</v>
      </c>
      <c r="BY173" s="13">
        <v>0</v>
      </c>
      <c r="BZ173" s="28">
        <v>0</v>
      </c>
      <c r="CA173" s="27">
        <v>0</v>
      </c>
      <c r="CB173" s="27">
        <v>0</v>
      </c>
      <c r="CC173" s="27">
        <v>0</v>
      </c>
      <c r="CD173" s="27">
        <v>0</v>
      </c>
      <c r="CE173" s="13">
        <v>0</v>
      </c>
      <c r="CF173" s="27">
        <v>0</v>
      </c>
      <c r="CG173" s="27">
        <v>0</v>
      </c>
      <c r="CH173" s="27">
        <v>0</v>
      </c>
      <c r="CI173" s="27">
        <v>0</v>
      </c>
      <c r="CJ173" s="13">
        <v>0</v>
      </c>
      <c r="CK173" s="27">
        <v>0</v>
      </c>
      <c r="CL173" s="27">
        <v>0</v>
      </c>
      <c r="CM173" s="27">
        <v>0</v>
      </c>
      <c r="CN173" s="27">
        <v>0</v>
      </c>
      <c r="CO173" s="13">
        <v>0</v>
      </c>
      <c r="CP173" s="28">
        <v>0</v>
      </c>
      <c r="CQ173" s="13">
        <v>0</v>
      </c>
      <c r="CR173" s="13">
        <v>0</v>
      </c>
      <c r="CS173" s="28">
        <v>0</v>
      </c>
      <c r="CT173" s="27">
        <v>0</v>
      </c>
      <c r="CU173" s="27">
        <v>0</v>
      </c>
      <c r="CV173" s="27">
        <v>0</v>
      </c>
      <c r="CW173" s="27">
        <v>0</v>
      </c>
      <c r="CX173" s="13">
        <v>0</v>
      </c>
      <c r="CY173" s="27">
        <v>0</v>
      </c>
      <c r="CZ173" s="27">
        <v>0</v>
      </c>
      <c r="DA173" s="27">
        <v>0</v>
      </c>
      <c r="DB173" s="27">
        <v>0</v>
      </c>
      <c r="DC173" s="13">
        <v>0</v>
      </c>
      <c r="DD173" s="27">
        <v>0</v>
      </c>
      <c r="DE173" s="27">
        <v>0</v>
      </c>
      <c r="DF173" s="27">
        <v>0</v>
      </c>
      <c r="DG173" s="27">
        <v>0</v>
      </c>
      <c r="DH173" s="13">
        <v>0</v>
      </c>
      <c r="DI173" s="28">
        <v>0</v>
      </c>
      <c r="DJ173" s="13">
        <v>0</v>
      </c>
      <c r="DK173" s="28">
        <v>0</v>
      </c>
      <c r="DL173" s="6">
        <v>0</v>
      </c>
      <c r="DM173" s="6">
        <v>0</v>
      </c>
      <c r="DN173" s="6">
        <v>0</v>
      </c>
      <c r="DO173" s="6">
        <v>0</v>
      </c>
      <c r="DP173" s="6">
        <v>0</v>
      </c>
      <c r="DQ173" s="6">
        <v>0</v>
      </c>
      <c r="DR173" s="6">
        <v>0</v>
      </c>
      <c r="DS173" s="6">
        <v>0</v>
      </c>
      <c r="DT173" s="6">
        <v>0</v>
      </c>
      <c r="DU173" s="6">
        <v>0</v>
      </c>
      <c r="DV173" s="6">
        <v>0</v>
      </c>
      <c r="DW173" s="6">
        <v>0</v>
      </c>
      <c r="DX173" s="6">
        <v>0</v>
      </c>
      <c r="DY173" s="6">
        <v>0</v>
      </c>
      <c r="DZ173" s="6">
        <v>0</v>
      </c>
      <c r="EA173" s="6">
        <v>0</v>
      </c>
      <c r="EB173" s="6">
        <v>0</v>
      </c>
      <c r="EC173" s="6">
        <v>0</v>
      </c>
      <c r="ED173" s="6">
        <v>0</v>
      </c>
      <c r="EE173" s="6">
        <v>0</v>
      </c>
      <c r="EF173" s="6">
        <v>0</v>
      </c>
      <c r="EG173" s="6">
        <v>0</v>
      </c>
      <c r="EH173" s="6">
        <v>0</v>
      </c>
      <c r="EI173" s="6">
        <v>0</v>
      </c>
      <c r="EJ173" s="6">
        <v>0</v>
      </c>
      <c r="EK173" s="6">
        <v>0</v>
      </c>
      <c r="EL173" s="6">
        <v>0</v>
      </c>
      <c r="EM173" s="6">
        <v>0</v>
      </c>
      <c r="EN173" s="6">
        <v>0</v>
      </c>
      <c r="EO173" s="6">
        <v>0</v>
      </c>
      <c r="EP173" s="6">
        <v>0</v>
      </c>
      <c r="EQ173" s="6">
        <v>0</v>
      </c>
      <c r="ER173" s="6">
        <v>0</v>
      </c>
      <c r="ES173" s="6">
        <v>0</v>
      </c>
      <c r="ET173" s="6">
        <v>0</v>
      </c>
      <c r="EU173" s="6" t="str">
        <f ca="1"/>
        <v>_X</v>
      </c>
      <c r="EV173" s="6" t="str">
        <f ca="1"/>
        <v>_X</v>
      </c>
      <c r="EW173" s="6" t="b">
        <v>0</v>
      </c>
      <c r="EX173" s="6" t="b">
        <v>0</v>
      </c>
      <c r="EY173" s="6">
        <v>1</v>
      </c>
      <c r="EZ173" s="6">
        <v>1</v>
      </c>
      <c r="FA173" s="6">
        <v>1</v>
      </c>
    </row>
    <row r="174" spans="1:157" x14ac:dyDescent="0.3">
      <c r="A174" s="13">
        <v>171</v>
      </c>
      <c r="B174" s="13">
        <v>0</v>
      </c>
      <c r="C174" s="28">
        <v>0</v>
      </c>
      <c r="D174" s="13">
        <v>0</v>
      </c>
      <c r="E174" s="28">
        <v>0</v>
      </c>
      <c r="F174" s="28">
        <v>0</v>
      </c>
      <c r="G174" s="28">
        <v>0</v>
      </c>
      <c r="H174" s="28">
        <v>0</v>
      </c>
      <c r="I174" s="28">
        <v>0</v>
      </c>
      <c r="J174" s="28">
        <v>0</v>
      </c>
      <c r="K174" s="13">
        <v>0</v>
      </c>
      <c r="L174" s="28">
        <v>0</v>
      </c>
      <c r="M174" s="28">
        <v>0</v>
      </c>
      <c r="N174" s="28">
        <v>0</v>
      </c>
      <c r="O174" s="28">
        <v>0</v>
      </c>
      <c r="P174" s="28">
        <v>0</v>
      </c>
      <c r="Q174" s="28">
        <v>0</v>
      </c>
      <c r="R174" s="13">
        <v>0</v>
      </c>
      <c r="S174" s="28">
        <v>0</v>
      </c>
      <c r="T174" s="28">
        <v>0</v>
      </c>
      <c r="U174" s="28">
        <v>0</v>
      </c>
      <c r="V174" s="13">
        <v>0</v>
      </c>
      <c r="W174" s="28">
        <v>0</v>
      </c>
      <c r="X174" s="13">
        <v>0</v>
      </c>
      <c r="Y174" s="13">
        <v>0</v>
      </c>
      <c r="Z174" s="27">
        <v>0</v>
      </c>
      <c r="AA174" s="27">
        <v>0</v>
      </c>
      <c r="AB174" s="27">
        <v>0</v>
      </c>
      <c r="AC174" s="27">
        <v>0</v>
      </c>
      <c r="AD174" s="13">
        <v>0</v>
      </c>
      <c r="AE174" s="27">
        <v>0</v>
      </c>
      <c r="AF174" s="27">
        <v>0</v>
      </c>
      <c r="AG174" s="27">
        <v>0</v>
      </c>
      <c r="AH174" s="27">
        <v>0</v>
      </c>
      <c r="AI174" s="13">
        <v>0</v>
      </c>
      <c r="AJ174" s="27">
        <v>0</v>
      </c>
      <c r="AK174" s="27">
        <v>0</v>
      </c>
      <c r="AL174" s="27">
        <v>0</v>
      </c>
      <c r="AM174" s="27">
        <v>0</v>
      </c>
      <c r="AN174" s="13">
        <v>0</v>
      </c>
      <c r="AO174" s="27">
        <v>0</v>
      </c>
      <c r="AP174" s="27">
        <v>0</v>
      </c>
      <c r="AQ174" s="27">
        <v>0</v>
      </c>
      <c r="AR174" s="27">
        <v>0</v>
      </c>
      <c r="AS174" s="13">
        <v>0</v>
      </c>
      <c r="AT174" s="27">
        <v>0</v>
      </c>
      <c r="AU174" s="27">
        <v>0</v>
      </c>
      <c r="AV174" s="27">
        <v>0</v>
      </c>
      <c r="AW174" s="27">
        <v>0</v>
      </c>
      <c r="AX174" s="13">
        <v>0</v>
      </c>
      <c r="AY174" s="13">
        <v>0</v>
      </c>
      <c r="AZ174" s="27">
        <v>0</v>
      </c>
      <c r="BA174" s="27">
        <v>0</v>
      </c>
      <c r="BB174" s="27">
        <v>0</v>
      </c>
      <c r="BC174" s="27">
        <v>0</v>
      </c>
      <c r="BD174" s="13">
        <v>0</v>
      </c>
      <c r="BE174" s="27">
        <v>0</v>
      </c>
      <c r="BF174" s="27">
        <v>0</v>
      </c>
      <c r="BG174" s="27">
        <v>0</v>
      </c>
      <c r="BH174" s="27">
        <v>0</v>
      </c>
      <c r="BI174" s="13">
        <v>0</v>
      </c>
      <c r="BJ174" s="27">
        <v>0</v>
      </c>
      <c r="BK174" s="27">
        <v>0</v>
      </c>
      <c r="BL174" s="27">
        <v>0</v>
      </c>
      <c r="BM174" s="27">
        <v>0</v>
      </c>
      <c r="BN174" s="13">
        <v>0</v>
      </c>
      <c r="BO174" s="27">
        <v>0</v>
      </c>
      <c r="BP174" s="27">
        <v>0</v>
      </c>
      <c r="BQ174" s="27">
        <v>0</v>
      </c>
      <c r="BR174" s="27">
        <v>0</v>
      </c>
      <c r="BS174" s="13">
        <v>0</v>
      </c>
      <c r="BT174" s="27">
        <v>0</v>
      </c>
      <c r="BU174" s="27">
        <v>0</v>
      </c>
      <c r="BV174" s="27">
        <v>0</v>
      </c>
      <c r="BW174" s="27">
        <v>0</v>
      </c>
      <c r="BX174" s="13">
        <v>0</v>
      </c>
      <c r="BY174" s="13">
        <v>0</v>
      </c>
      <c r="BZ174" s="28">
        <v>0</v>
      </c>
      <c r="CA174" s="27">
        <v>0</v>
      </c>
      <c r="CB174" s="27">
        <v>0</v>
      </c>
      <c r="CC174" s="27">
        <v>0</v>
      </c>
      <c r="CD174" s="27">
        <v>0</v>
      </c>
      <c r="CE174" s="13">
        <v>0</v>
      </c>
      <c r="CF174" s="27">
        <v>0</v>
      </c>
      <c r="CG174" s="27">
        <v>0</v>
      </c>
      <c r="CH174" s="27">
        <v>0</v>
      </c>
      <c r="CI174" s="27">
        <v>0</v>
      </c>
      <c r="CJ174" s="13">
        <v>0</v>
      </c>
      <c r="CK174" s="27">
        <v>0</v>
      </c>
      <c r="CL174" s="27">
        <v>0</v>
      </c>
      <c r="CM174" s="27">
        <v>0</v>
      </c>
      <c r="CN174" s="27">
        <v>0</v>
      </c>
      <c r="CO174" s="13">
        <v>0</v>
      </c>
      <c r="CP174" s="28">
        <v>0</v>
      </c>
      <c r="CQ174" s="13">
        <v>0</v>
      </c>
      <c r="CR174" s="13">
        <v>0</v>
      </c>
      <c r="CS174" s="28">
        <v>0</v>
      </c>
      <c r="CT174" s="27">
        <v>0</v>
      </c>
      <c r="CU174" s="27">
        <v>0</v>
      </c>
      <c r="CV174" s="27">
        <v>0</v>
      </c>
      <c r="CW174" s="27">
        <v>0</v>
      </c>
      <c r="CX174" s="13">
        <v>0</v>
      </c>
      <c r="CY174" s="27">
        <v>0</v>
      </c>
      <c r="CZ174" s="27">
        <v>0</v>
      </c>
      <c r="DA174" s="27">
        <v>0</v>
      </c>
      <c r="DB174" s="27">
        <v>0</v>
      </c>
      <c r="DC174" s="13">
        <v>0</v>
      </c>
      <c r="DD174" s="27">
        <v>0</v>
      </c>
      <c r="DE174" s="27">
        <v>0</v>
      </c>
      <c r="DF174" s="27">
        <v>0</v>
      </c>
      <c r="DG174" s="27">
        <v>0</v>
      </c>
      <c r="DH174" s="13">
        <v>0</v>
      </c>
      <c r="DI174" s="28">
        <v>0</v>
      </c>
      <c r="DJ174" s="13">
        <v>0</v>
      </c>
      <c r="DK174" s="28">
        <v>0</v>
      </c>
      <c r="DL174" s="6">
        <v>0</v>
      </c>
      <c r="DM174" s="6">
        <v>0</v>
      </c>
      <c r="DN174" s="6">
        <v>0</v>
      </c>
      <c r="DO174" s="6">
        <v>0</v>
      </c>
      <c r="DP174" s="6">
        <v>0</v>
      </c>
      <c r="DQ174" s="6">
        <v>0</v>
      </c>
      <c r="DR174" s="6">
        <v>0</v>
      </c>
      <c r="DS174" s="6">
        <v>0</v>
      </c>
      <c r="DT174" s="6">
        <v>0</v>
      </c>
      <c r="DU174" s="6">
        <v>0</v>
      </c>
      <c r="DV174" s="6">
        <v>0</v>
      </c>
      <c r="DW174" s="6">
        <v>0</v>
      </c>
      <c r="DX174" s="6">
        <v>0</v>
      </c>
      <c r="DY174" s="6">
        <v>0</v>
      </c>
      <c r="DZ174" s="6">
        <v>0</v>
      </c>
      <c r="EA174" s="6">
        <v>0</v>
      </c>
      <c r="EB174" s="6">
        <v>0</v>
      </c>
      <c r="EC174" s="6">
        <v>0</v>
      </c>
      <c r="ED174" s="6">
        <v>0</v>
      </c>
      <c r="EE174" s="6">
        <v>0</v>
      </c>
      <c r="EF174" s="6">
        <v>0</v>
      </c>
      <c r="EG174" s="6">
        <v>0</v>
      </c>
      <c r="EH174" s="6">
        <v>0</v>
      </c>
      <c r="EI174" s="6">
        <v>0</v>
      </c>
      <c r="EJ174" s="6">
        <v>0</v>
      </c>
      <c r="EK174" s="6">
        <v>0</v>
      </c>
      <c r="EL174" s="6">
        <v>0</v>
      </c>
      <c r="EM174" s="6">
        <v>0</v>
      </c>
      <c r="EN174" s="6">
        <v>0</v>
      </c>
      <c r="EO174" s="6">
        <v>0</v>
      </c>
      <c r="EP174" s="6">
        <v>0</v>
      </c>
      <c r="EQ174" s="6">
        <v>0</v>
      </c>
      <c r="ER174" s="6">
        <v>0</v>
      </c>
      <c r="ES174" s="6">
        <v>0</v>
      </c>
      <c r="ET174" s="6">
        <v>0</v>
      </c>
      <c r="EU174" s="6" t="str">
        <f ca="1"/>
        <v>_X</v>
      </c>
      <c r="EV174" s="6" t="str">
        <f ca="1"/>
        <v>_X</v>
      </c>
      <c r="EW174" s="6" t="b">
        <v>0</v>
      </c>
      <c r="EX174" s="6" t="b">
        <v>0</v>
      </c>
      <c r="EY174" s="6">
        <v>1</v>
      </c>
      <c r="EZ174" s="6">
        <v>1</v>
      </c>
      <c r="FA174" s="6">
        <v>1</v>
      </c>
    </row>
    <row r="175" spans="1:157" x14ac:dyDescent="0.3">
      <c r="A175" s="13">
        <v>172</v>
      </c>
      <c r="B175" s="13">
        <v>0</v>
      </c>
      <c r="C175" s="28">
        <v>0</v>
      </c>
      <c r="D175" s="13">
        <v>0</v>
      </c>
      <c r="E175" s="28">
        <v>0</v>
      </c>
      <c r="F175" s="28">
        <v>0</v>
      </c>
      <c r="G175" s="28">
        <v>0</v>
      </c>
      <c r="H175" s="28">
        <v>0</v>
      </c>
      <c r="I175" s="28">
        <v>0</v>
      </c>
      <c r="J175" s="28">
        <v>0</v>
      </c>
      <c r="K175" s="13">
        <v>0</v>
      </c>
      <c r="L175" s="28">
        <v>0</v>
      </c>
      <c r="M175" s="28">
        <v>0</v>
      </c>
      <c r="N175" s="28">
        <v>0</v>
      </c>
      <c r="O175" s="28">
        <v>0</v>
      </c>
      <c r="P175" s="28">
        <v>0</v>
      </c>
      <c r="Q175" s="28">
        <v>0</v>
      </c>
      <c r="R175" s="13">
        <v>0</v>
      </c>
      <c r="S175" s="28">
        <v>0</v>
      </c>
      <c r="T175" s="28">
        <v>0</v>
      </c>
      <c r="U175" s="28">
        <v>0</v>
      </c>
      <c r="V175" s="13">
        <v>0</v>
      </c>
      <c r="W175" s="28">
        <v>0</v>
      </c>
      <c r="X175" s="13">
        <v>0</v>
      </c>
      <c r="Y175" s="13">
        <v>0</v>
      </c>
      <c r="Z175" s="27">
        <v>0</v>
      </c>
      <c r="AA175" s="27">
        <v>0</v>
      </c>
      <c r="AB175" s="27">
        <v>0</v>
      </c>
      <c r="AC175" s="27">
        <v>0</v>
      </c>
      <c r="AD175" s="13">
        <v>0</v>
      </c>
      <c r="AE175" s="27">
        <v>0</v>
      </c>
      <c r="AF175" s="27">
        <v>0</v>
      </c>
      <c r="AG175" s="27">
        <v>0</v>
      </c>
      <c r="AH175" s="27">
        <v>0</v>
      </c>
      <c r="AI175" s="13">
        <v>0</v>
      </c>
      <c r="AJ175" s="27">
        <v>0</v>
      </c>
      <c r="AK175" s="27">
        <v>0</v>
      </c>
      <c r="AL175" s="27">
        <v>0</v>
      </c>
      <c r="AM175" s="27">
        <v>0</v>
      </c>
      <c r="AN175" s="13">
        <v>0</v>
      </c>
      <c r="AO175" s="27">
        <v>0</v>
      </c>
      <c r="AP175" s="27">
        <v>0</v>
      </c>
      <c r="AQ175" s="27">
        <v>0</v>
      </c>
      <c r="AR175" s="27">
        <v>0</v>
      </c>
      <c r="AS175" s="13">
        <v>0</v>
      </c>
      <c r="AT175" s="27">
        <v>0</v>
      </c>
      <c r="AU175" s="27">
        <v>0</v>
      </c>
      <c r="AV175" s="27">
        <v>0</v>
      </c>
      <c r="AW175" s="27">
        <v>0</v>
      </c>
      <c r="AX175" s="13">
        <v>0</v>
      </c>
      <c r="AY175" s="13">
        <v>0</v>
      </c>
      <c r="AZ175" s="27">
        <v>0</v>
      </c>
      <c r="BA175" s="27">
        <v>0</v>
      </c>
      <c r="BB175" s="27">
        <v>0</v>
      </c>
      <c r="BC175" s="27">
        <v>0</v>
      </c>
      <c r="BD175" s="13">
        <v>0</v>
      </c>
      <c r="BE175" s="27">
        <v>0</v>
      </c>
      <c r="BF175" s="27">
        <v>0</v>
      </c>
      <c r="BG175" s="27">
        <v>0</v>
      </c>
      <c r="BH175" s="27">
        <v>0</v>
      </c>
      <c r="BI175" s="13">
        <v>0</v>
      </c>
      <c r="BJ175" s="27">
        <v>0</v>
      </c>
      <c r="BK175" s="27">
        <v>0</v>
      </c>
      <c r="BL175" s="27">
        <v>0</v>
      </c>
      <c r="BM175" s="27">
        <v>0</v>
      </c>
      <c r="BN175" s="13">
        <v>0</v>
      </c>
      <c r="BO175" s="27">
        <v>0</v>
      </c>
      <c r="BP175" s="27">
        <v>0</v>
      </c>
      <c r="BQ175" s="27">
        <v>0</v>
      </c>
      <c r="BR175" s="27">
        <v>0</v>
      </c>
      <c r="BS175" s="13">
        <v>0</v>
      </c>
      <c r="BT175" s="27">
        <v>0</v>
      </c>
      <c r="BU175" s="27">
        <v>0</v>
      </c>
      <c r="BV175" s="27">
        <v>0</v>
      </c>
      <c r="BW175" s="27">
        <v>0</v>
      </c>
      <c r="BX175" s="13">
        <v>0</v>
      </c>
      <c r="BY175" s="13">
        <v>0</v>
      </c>
      <c r="BZ175" s="28">
        <v>0</v>
      </c>
      <c r="CA175" s="27">
        <v>0</v>
      </c>
      <c r="CB175" s="27">
        <v>0</v>
      </c>
      <c r="CC175" s="27">
        <v>0</v>
      </c>
      <c r="CD175" s="27">
        <v>0</v>
      </c>
      <c r="CE175" s="13">
        <v>0</v>
      </c>
      <c r="CF175" s="27">
        <v>0</v>
      </c>
      <c r="CG175" s="27">
        <v>0</v>
      </c>
      <c r="CH175" s="27">
        <v>0</v>
      </c>
      <c r="CI175" s="27">
        <v>0</v>
      </c>
      <c r="CJ175" s="13">
        <v>0</v>
      </c>
      <c r="CK175" s="27">
        <v>0</v>
      </c>
      <c r="CL175" s="27">
        <v>0</v>
      </c>
      <c r="CM175" s="27">
        <v>0</v>
      </c>
      <c r="CN175" s="27">
        <v>0</v>
      </c>
      <c r="CO175" s="13">
        <v>0</v>
      </c>
      <c r="CP175" s="28">
        <v>0</v>
      </c>
      <c r="CQ175" s="13">
        <v>0</v>
      </c>
      <c r="CR175" s="13">
        <v>0</v>
      </c>
      <c r="CS175" s="28">
        <v>0</v>
      </c>
      <c r="CT175" s="27">
        <v>0</v>
      </c>
      <c r="CU175" s="27">
        <v>0</v>
      </c>
      <c r="CV175" s="27">
        <v>0</v>
      </c>
      <c r="CW175" s="27">
        <v>0</v>
      </c>
      <c r="CX175" s="13">
        <v>0</v>
      </c>
      <c r="CY175" s="27">
        <v>0</v>
      </c>
      <c r="CZ175" s="27">
        <v>0</v>
      </c>
      <c r="DA175" s="27">
        <v>0</v>
      </c>
      <c r="DB175" s="27">
        <v>0</v>
      </c>
      <c r="DC175" s="13">
        <v>0</v>
      </c>
      <c r="DD175" s="27">
        <v>0</v>
      </c>
      <c r="DE175" s="27">
        <v>0</v>
      </c>
      <c r="DF175" s="27">
        <v>0</v>
      </c>
      <c r="DG175" s="27">
        <v>0</v>
      </c>
      <c r="DH175" s="13">
        <v>0</v>
      </c>
      <c r="DI175" s="28">
        <v>0</v>
      </c>
      <c r="DJ175" s="13">
        <v>0</v>
      </c>
      <c r="DK175" s="28">
        <v>0</v>
      </c>
      <c r="DL175" s="6">
        <v>0</v>
      </c>
      <c r="DM175" s="6">
        <v>0</v>
      </c>
      <c r="DN175" s="6">
        <v>0</v>
      </c>
      <c r="DO175" s="6">
        <v>0</v>
      </c>
      <c r="DP175" s="6">
        <v>0</v>
      </c>
      <c r="DQ175" s="6">
        <v>0</v>
      </c>
      <c r="DR175" s="6">
        <v>0</v>
      </c>
      <c r="DS175" s="6">
        <v>0</v>
      </c>
      <c r="DT175" s="6">
        <v>0</v>
      </c>
      <c r="DU175" s="6">
        <v>0</v>
      </c>
      <c r="DV175" s="6">
        <v>0</v>
      </c>
      <c r="DW175" s="6">
        <v>0</v>
      </c>
      <c r="DX175" s="6">
        <v>0</v>
      </c>
      <c r="DY175" s="6">
        <v>0</v>
      </c>
      <c r="DZ175" s="6">
        <v>0</v>
      </c>
      <c r="EA175" s="6">
        <v>0</v>
      </c>
      <c r="EB175" s="6">
        <v>0</v>
      </c>
      <c r="EC175" s="6">
        <v>0</v>
      </c>
      <c r="ED175" s="6">
        <v>0</v>
      </c>
      <c r="EE175" s="6">
        <v>0</v>
      </c>
      <c r="EF175" s="6">
        <v>0</v>
      </c>
      <c r="EG175" s="6">
        <v>0</v>
      </c>
      <c r="EH175" s="6">
        <v>0</v>
      </c>
      <c r="EI175" s="6">
        <v>0</v>
      </c>
      <c r="EJ175" s="6">
        <v>0</v>
      </c>
      <c r="EK175" s="6">
        <v>0</v>
      </c>
      <c r="EL175" s="6">
        <v>0</v>
      </c>
      <c r="EM175" s="6">
        <v>0</v>
      </c>
      <c r="EN175" s="6">
        <v>0</v>
      </c>
      <c r="EO175" s="6">
        <v>0</v>
      </c>
      <c r="EP175" s="6">
        <v>0</v>
      </c>
      <c r="EQ175" s="6">
        <v>0</v>
      </c>
      <c r="ER175" s="6">
        <v>0</v>
      </c>
      <c r="ES175" s="6">
        <v>0</v>
      </c>
      <c r="ET175" s="6">
        <v>0</v>
      </c>
      <c r="EU175" s="6" t="str">
        <f ca="1"/>
        <v>_X</v>
      </c>
      <c r="EV175" s="6" t="str">
        <f ca="1"/>
        <v>_X</v>
      </c>
      <c r="EW175" s="6" t="b">
        <v>0</v>
      </c>
      <c r="EX175" s="6" t="b">
        <v>0</v>
      </c>
      <c r="EY175" s="6">
        <v>1</v>
      </c>
      <c r="EZ175" s="6">
        <v>1</v>
      </c>
      <c r="FA175" s="6">
        <v>1</v>
      </c>
    </row>
    <row r="176" spans="1:157" x14ac:dyDescent="0.3">
      <c r="A176" s="13">
        <v>173</v>
      </c>
      <c r="B176" s="13">
        <v>0</v>
      </c>
      <c r="C176" s="28">
        <v>0</v>
      </c>
      <c r="D176" s="13">
        <v>0</v>
      </c>
      <c r="E176" s="28">
        <v>0</v>
      </c>
      <c r="F176" s="28">
        <v>0</v>
      </c>
      <c r="G176" s="28">
        <v>0</v>
      </c>
      <c r="H176" s="28">
        <v>0</v>
      </c>
      <c r="I176" s="28">
        <v>0</v>
      </c>
      <c r="J176" s="28">
        <v>0</v>
      </c>
      <c r="K176" s="13">
        <v>0</v>
      </c>
      <c r="L176" s="28">
        <v>0</v>
      </c>
      <c r="M176" s="28">
        <v>0</v>
      </c>
      <c r="N176" s="28">
        <v>0</v>
      </c>
      <c r="O176" s="28">
        <v>0</v>
      </c>
      <c r="P176" s="28">
        <v>0</v>
      </c>
      <c r="Q176" s="28">
        <v>0</v>
      </c>
      <c r="R176" s="13">
        <v>0</v>
      </c>
      <c r="S176" s="28">
        <v>0</v>
      </c>
      <c r="T176" s="28">
        <v>0</v>
      </c>
      <c r="U176" s="28">
        <v>0</v>
      </c>
      <c r="V176" s="13">
        <v>0</v>
      </c>
      <c r="W176" s="28">
        <v>0</v>
      </c>
      <c r="X176" s="13">
        <v>0</v>
      </c>
      <c r="Y176" s="13">
        <v>0</v>
      </c>
      <c r="Z176" s="27">
        <v>0</v>
      </c>
      <c r="AA176" s="27">
        <v>0</v>
      </c>
      <c r="AB176" s="27">
        <v>0</v>
      </c>
      <c r="AC176" s="27">
        <v>0</v>
      </c>
      <c r="AD176" s="13">
        <v>0</v>
      </c>
      <c r="AE176" s="27">
        <v>0</v>
      </c>
      <c r="AF176" s="27">
        <v>0</v>
      </c>
      <c r="AG176" s="27">
        <v>0</v>
      </c>
      <c r="AH176" s="27">
        <v>0</v>
      </c>
      <c r="AI176" s="13">
        <v>0</v>
      </c>
      <c r="AJ176" s="27">
        <v>0</v>
      </c>
      <c r="AK176" s="27">
        <v>0</v>
      </c>
      <c r="AL176" s="27">
        <v>0</v>
      </c>
      <c r="AM176" s="27">
        <v>0</v>
      </c>
      <c r="AN176" s="13">
        <v>0</v>
      </c>
      <c r="AO176" s="27">
        <v>0</v>
      </c>
      <c r="AP176" s="27">
        <v>0</v>
      </c>
      <c r="AQ176" s="27">
        <v>0</v>
      </c>
      <c r="AR176" s="27">
        <v>0</v>
      </c>
      <c r="AS176" s="13">
        <v>0</v>
      </c>
      <c r="AT176" s="27">
        <v>0</v>
      </c>
      <c r="AU176" s="27">
        <v>0</v>
      </c>
      <c r="AV176" s="27">
        <v>0</v>
      </c>
      <c r="AW176" s="27">
        <v>0</v>
      </c>
      <c r="AX176" s="13">
        <v>0</v>
      </c>
      <c r="AY176" s="13">
        <v>0</v>
      </c>
      <c r="AZ176" s="27">
        <v>0</v>
      </c>
      <c r="BA176" s="27">
        <v>0</v>
      </c>
      <c r="BB176" s="27">
        <v>0</v>
      </c>
      <c r="BC176" s="27">
        <v>0</v>
      </c>
      <c r="BD176" s="13">
        <v>0</v>
      </c>
      <c r="BE176" s="27">
        <v>0</v>
      </c>
      <c r="BF176" s="27">
        <v>0</v>
      </c>
      <c r="BG176" s="27">
        <v>0</v>
      </c>
      <c r="BH176" s="27">
        <v>0</v>
      </c>
      <c r="BI176" s="13">
        <v>0</v>
      </c>
      <c r="BJ176" s="27">
        <v>0</v>
      </c>
      <c r="BK176" s="27">
        <v>0</v>
      </c>
      <c r="BL176" s="27">
        <v>0</v>
      </c>
      <c r="BM176" s="27">
        <v>0</v>
      </c>
      <c r="BN176" s="13">
        <v>0</v>
      </c>
      <c r="BO176" s="27">
        <v>0</v>
      </c>
      <c r="BP176" s="27">
        <v>0</v>
      </c>
      <c r="BQ176" s="27">
        <v>0</v>
      </c>
      <c r="BR176" s="27">
        <v>0</v>
      </c>
      <c r="BS176" s="13">
        <v>0</v>
      </c>
      <c r="BT176" s="27">
        <v>0</v>
      </c>
      <c r="BU176" s="27">
        <v>0</v>
      </c>
      <c r="BV176" s="27">
        <v>0</v>
      </c>
      <c r="BW176" s="27">
        <v>0</v>
      </c>
      <c r="BX176" s="13">
        <v>0</v>
      </c>
      <c r="BY176" s="13">
        <v>0</v>
      </c>
      <c r="BZ176" s="28">
        <v>0</v>
      </c>
      <c r="CA176" s="27">
        <v>0</v>
      </c>
      <c r="CB176" s="27">
        <v>0</v>
      </c>
      <c r="CC176" s="27">
        <v>0</v>
      </c>
      <c r="CD176" s="27">
        <v>0</v>
      </c>
      <c r="CE176" s="13">
        <v>0</v>
      </c>
      <c r="CF176" s="27">
        <v>0</v>
      </c>
      <c r="CG176" s="27">
        <v>0</v>
      </c>
      <c r="CH176" s="27">
        <v>0</v>
      </c>
      <c r="CI176" s="27">
        <v>0</v>
      </c>
      <c r="CJ176" s="13">
        <v>0</v>
      </c>
      <c r="CK176" s="27">
        <v>0</v>
      </c>
      <c r="CL176" s="27">
        <v>0</v>
      </c>
      <c r="CM176" s="27">
        <v>0</v>
      </c>
      <c r="CN176" s="27">
        <v>0</v>
      </c>
      <c r="CO176" s="13">
        <v>0</v>
      </c>
      <c r="CP176" s="28">
        <v>0</v>
      </c>
      <c r="CQ176" s="13">
        <v>0</v>
      </c>
      <c r="CR176" s="13">
        <v>0</v>
      </c>
      <c r="CS176" s="28">
        <v>0</v>
      </c>
      <c r="CT176" s="27">
        <v>0</v>
      </c>
      <c r="CU176" s="27">
        <v>0</v>
      </c>
      <c r="CV176" s="27">
        <v>0</v>
      </c>
      <c r="CW176" s="27">
        <v>0</v>
      </c>
      <c r="CX176" s="13">
        <v>0</v>
      </c>
      <c r="CY176" s="27">
        <v>0</v>
      </c>
      <c r="CZ176" s="27">
        <v>0</v>
      </c>
      <c r="DA176" s="27">
        <v>0</v>
      </c>
      <c r="DB176" s="27">
        <v>0</v>
      </c>
      <c r="DC176" s="13">
        <v>0</v>
      </c>
      <c r="DD176" s="27">
        <v>0</v>
      </c>
      <c r="DE176" s="27">
        <v>0</v>
      </c>
      <c r="DF176" s="27">
        <v>0</v>
      </c>
      <c r="DG176" s="27">
        <v>0</v>
      </c>
      <c r="DH176" s="13">
        <v>0</v>
      </c>
      <c r="DI176" s="28">
        <v>0</v>
      </c>
      <c r="DJ176" s="13">
        <v>0</v>
      </c>
      <c r="DK176" s="28">
        <v>0</v>
      </c>
      <c r="DL176" s="6">
        <v>0</v>
      </c>
      <c r="DM176" s="6">
        <v>0</v>
      </c>
      <c r="DN176" s="6">
        <v>0</v>
      </c>
      <c r="DO176" s="6">
        <v>0</v>
      </c>
      <c r="DP176" s="6">
        <v>0</v>
      </c>
      <c r="DQ176" s="6">
        <v>0</v>
      </c>
      <c r="DR176" s="6">
        <v>0</v>
      </c>
      <c r="DS176" s="6">
        <v>0</v>
      </c>
      <c r="DT176" s="6">
        <v>0</v>
      </c>
      <c r="DU176" s="6">
        <v>0</v>
      </c>
      <c r="DV176" s="6">
        <v>0</v>
      </c>
      <c r="DW176" s="6">
        <v>0</v>
      </c>
      <c r="DX176" s="6">
        <v>0</v>
      </c>
      <c r="DY176" s="6">
        <v>0</v>
      </c>
      <c r="DZ176" s="6">
        <v>0</v>
      </c>
      <c r="EA176" s="6">
        <v>0</v>
      </c>
      <c r="EB176" s="6">
        <v>0</v>
      </c>
      <c r="EC176" s="6">
        <v>0</v>
      </c>
      <c r="ED176" s="6">
        <v>0</v>
      </c>
      <c r="EE176" s="6">
        <v>0</v>
      </c>
      <c r="EF176" s="6">
        <v>0</v>
      </c>
      <c r="EG176" s="6">
        <v>0</v>
      </c>
      <c r="EH176" s="6">
        <v>0</v>
      </c>
      <c r="EI176" s="6">
        <v>0</v>
      </c>
      <c r="EJ176" s="6">
        <v>0</v>
      </c>
      <c r="EK176" s="6">
        <v>0</v>
      </c>
      <c r="EL176" s="6">
        <v>0</v>
      </c>
      <c r="EM176" s="6">
        <v>0</v>
      </c>
      <c r="EN176" s="6">
        <v>0</v>
      </c>
      <c r="EO176" s="6">
        <v>0</v>
      </c>
      <c r="EP176" s="6">
        <v>0</v>
      </c>
      <c r="EQ176" s="6">
        <v>0</v>
      </c>
      <c r="ER176" s="6">
        <v>0</v>
      </c>
      <c r="ES176" s="6">
        <v>0</v>
      </c>
      <c r="ET176" s="6">
        <v>0</v>
      </c>
      <c r="EU176" s="6" t="str">
        <f ca="1"/>
        <v>_X</v>
      </c>
      <c r="EV176" s="6" t="str">
        <f ca="1"/>
        <v>_X</v>
      </c>
      <c r="EW176" s="6" t="b">
        <v>0</v>
      </c>
      <c r="EX176" s="6" t="b">
        <v>0</v>
      </c>
      <c r="EY176" s="6">
        <v>1</v>
      </c>
      <c r="EZ176" s="6">
        <v>1</v>
      </c>
      <c r="FA176" s="6">
        <v>1</v>
      </c>
    </row>
    <row r="177" spans="1:157" x14ac:dyDescent="0.3">
      <c r="A177" s="13">
        <v>174</v>
      </c>
      <c r="B177" s="13">
        <v>0</v>
      </c>
      <c r="C177" s="28">
        <v>0</v>
      </c>
      <c r="D177" s="13">
        <v>0</v>
      </c>
      <c r="E177" s="28">
        <v>0</v>
      </c>
      <c r="F177" s="28">
        <v>0</v>
      </c>
      <c r="G177" s="28">
        <v>0</v>
      </c>
      <c r="H177" s="28">
        <v>0</v>
      </c>
      <c r="I177" s="28">
        <v>0</v>
      </c>
      <c r="J177" s="28">
        <v>0</v>
      </c>
      <c r="K177" s="13">
        <v>0</v>
      </c>
      <c r="L177" s="28">
        <v>0</v>
      </c>
      <c r="M177" s="28">
        <v>0</v>
      </c>
      <c r="N177" s="28">
        <v>0</v>
      </c>
      <c r="O177" s="28">
        <v>0</v>
      </c>
      <c r="P177" s="28">
        <v>0</v>
      </c>
      <c r="Q177" s="28">
        <v>0</v>
      </c>
      <c r="R177" s="13">
        <v>0</v>
      </c>
      <c r="S177" s="28">
        <v>0</v>
      </c>
      <c r="T177" s="28">
        <v>0</v>
      </c>
      <c r="U177" s="28">
        <v>0</v>
      </c>
      <c r="V177" s="13">
        <v>0</v>
      </c>
      <c r="W177" s="28">
        <v>0</v>
      </c>
      <c r="X177" s="13">
        <v>0</v>
      </c>
      <c r="Y177" s="13">
        <v>0</v>
      </c>
      <c r="Z177" s="27">
        <v>0</v>
      </c>
      <c r="AA177" s="27">
        <v>0</v>
      </c>
      <c r="AB177" s="27">
        <v>0</v>
      </c>
      <c r="AC177" s="27">
        <v>0</v>
      </c>
      <c r="AD177" s="13">
        <v>0</v>
      </c>
      <c r="AE177" s="27">
        <v>0</v>
      </c>
      <c r="AF177" s="27">
        <v>0</v>
      </c>
      <c r="AG177" s="27">
        <v>0</v>
      </c>
      <c r="AH177" s="27">
        <v>0</v>
      </c>
      <c r="AI177" s="13">
        <v>0</v>
      </c>
      <c r="AJ177" s="27">
        <v>0</v>
      </c>
      <c r="AK177" s="27">
        <v>0</v>
      </c>
      <c r="AL177" s="27">
        <v>0</v>
      </c>
      <c r="AM177" s="27">
        <v>0</v>
      </c>
      <c r="AN177" s="13">
        <v>0</v>
      </c>
      <c r="AO177" s="27">
        <v>0</v>
      </c>
      <c r="AP177" s="27">
        <v>0</v>
      </c>
      <c r="AQ177" s="27">
        <v>0</v>
      </c>
      <c r="AR177" s="27">
        <v>0</v>
      </c>
      <c r="AS177" s="13">
        <v>0</v>
      </c>
      <c r="AT177" s="27">
        <v>0</v>
      </c>
      <c r="AU177" s="27">
        <v>0</v>
      </c>
      <c r="AV177" s="27">
        <v>0</v>
      </c>
      <c r="AW177" s="27">
        <v>0</v>
      </c>
      <c r="AX177" s="13">
        <v>0</v>
      </c>
      <c r="AY177" s="13">
        <v>0</v>
      </c>
      <c r="AZ177" s="27">
        <v>0</v>
      </c>
      <c r="BA177" s="27">
        <v>0</v>
      </c>
      <c r="BB177" s="27">
        <v>0</v>
      </c>
      <c r="BC177" s="27">
        <v>0</v>
      </c>
      <c r="BD177" s="13">
        <v>0</v>
      </c>
      <c r="BE177" s="27">
        <v>0</v>
      </c>
      <c r="BF177" s="27">
        <v>0</v>
      </c>
      <c r="BG177" s="27">
        <v>0</v>
      </c>
      <c r="BH177" s="27">
        <v>0</v>
      </c>
      <c r="BI177" s="13">
        <v>0</v>
      </c>
      <c r="BJ177" s="27">
        <v>0</v>
      </c>
      <c r="BK177" s="27">
        <v>0</v>
      </c>
      <c r="BL177" s="27">
        <v>0</v>
      </c>
      <c r="BM177" s="27">
        <v>0</v>
      </c>
      <c r="BN177" s="13">
        <v>0</v>
      </c>
      <c r="BO177" s="27">
        <v>0</v>
      </c>
      <c r="BP177" s="27">
        <v>0</v>
      </c>
      <c r="BQ177" s="27">
        <v>0</v>
      </c>
      <c r="BR177" s="27">
        <v>0</v>
      </c>
      <c r="BS177" s="13">
        <v>0</v>
      </c>
      <c r="BT177" s="27">
        <v>0</v>
      </c>
      <c r="BU177" s="27">
        <v>0</v>
      </c>
      <c r="BV177" s="27">
        <v>0</v>
      </c>
      <c r="BW177" s="27">
        <v>0</v>
      </c>
      <c r="BX177" s="13">
        <v>0</v>
      </c>
      <c r="BY177" s="13">
        <v>0</v>
      </c>
      <c r="BZ177" s="28">
        <v>0</v>
      </c>
      <c r="CA177" s="27">
        <v>0</v>
      </c>
      <c r="CB177" s="27">
        <v>0</v>
      </c>
      <c r="CC177" s="27">
        <v>0</v>
      </c>
      <c r="CD177" s="27">
        <v>0</v>
      </c>
      <c r="CE177" s="13">
        <v>0</v>
      </c>
      <c r="CF177" s="27">
        <v>0</v>
      </c>
      <c r="CG177" s="27">
        <v>0</v>
      </c>
      <c r="CH177" s="27">
        <v>0</v>
      </c>
      <c r="CI177" s="27">
        <v>0</v>
      </c>
      <c r="CJ177" s="13">
        <v>0</v>
      </c>
      <c r="CK177" s="27">
        <v>0</v>
      </c>
      <c r="CL177" s="27">
        <v>0</v>
      </c>
      <c r="CM177" s="27">
        <v>0</v>
      </c>
      <c r="CN177" s="27">
        <v>0</v>
      </c>
      <c r="CO177" s="13">
        <v>0</v>
      </c>
      <c r="CP177" s="28">
        <v>0</v>
      </c>
      <c r="CQ177" s="13">
        <v>0</v>
      </c>
      <c r="CR177" s="13">
        <v>0</v>
      </c>
      <c r="CS177" s="28">
        <v>0</v>
      </c>
      <c r="CT177" s="27">
        <v>0</v>
      </c>
      <c r="CU177" s="27">
        <v>0</v>
      </c>
      <c r="CV177" s="27">
        <v>0</v>
      </c>
      <c r="CW177" s="27">
        <v>0</v>
      </c>
      <c r="CX177" s="13">
        <v>0</v>
      </c>
      <c r="CY177" s="27">
        <v>0</v>
      </c>
      <c r="CZ177" s="27">
        <v>0</v>
      </c>
      <c r="DA177" s="27">
        <v>0</v>
      </c>
      <c r="DB177" s="27">
        <v>0</v>
      </c>
      <c r="DC177" s="13">
        <v>0</v>
      </c>
      <c r="DD177" s="27">
        <v>0</v>
      </c>
      <c r="DE177" s="27">
        <v>0</v>
      </c>
      <c r="DF177" s="27">
        <v>0</v>
      </c>
      <c r="DG177" s="27">
        <v>0</v>
      </c>
      <c r="DH177" s="13">
        <v>0</v>
      </c>
      <c r="DI177" s="28">
        <v>0</v>
      </c>
      <c r="DJ177" s="13">
        <v>0</v>
      </c>
      <c r="DK177" s="28">
        <v>0</v>
      </c>
      <c r="DL177" s="6">
        <v>0</v>
      </c>
      <c r="DM177" s="6">
        <v>0</v>
      </c>
      <c r="DN177" s="6">
        <v>0</v>
      </c>
      <c r="DO177" s="6">
        <v>0</v>
      </c>
      <c r="DP177" s="6">
        <v>0</v>
      </c>
      <c r="DQ177" s="6">
        <v>0</v>
      </c>
      <c r="DR177" s="6">
        <v>0</v>
      </c>
      <c r="DS177" s="6">
        <v>0</v>
      </c>
      <c r="DT177" s="6">
        <v>0</v>
      </c>
      <c r="DU177" s="6">
        <v>0</v>
      </c>
      <c r="DV177" s="6">
        <v>0</v>
      </c>
      <c r="DW177" s="6">
        <v>0</v>
      </c>
      <c r="DX177" s="6">
        <v>0</v>
      </c>
      <c r="DY177" s="6">
        <v>0</v>
      </c>
      <c r="DZ177" s="6">
        <v>0</v>
      </c>
      <c r="EA177" s="6">
        <v>0</v>
      </c>
      <c r="EB177" s="6">
        <v>0</v>
      </c>
      <c r="EC177" s="6">
        <v>0</v>
      </c>
      <c r="ED177" s="6">
        <v>0</v>
      </c>
      <c r="EE177" s="6">
        <v>0</v>
      </c>
      <c r="EF177" s="6">
        <v>0</v>
      </c>
      <c r="EG177" s="6">
        <v>0</v>
      </c>
      <c r="EH177" s="6">
        <v>0</v>
      </c>
      <c r="EI177" s="6">
        <v>0</v>
      </c>
      <c r="EJ177" s="6">
        <v>0</v>
      </c>
      <c r="EK177" s="6">
        <v>0</v>
      </c>
      <c r="EL177" s="6">
        <v>0</v>
      </c>
      <c r="EM177" s="6">
        <v>0</v>
      </c>
      <c r="EN177" s="6">
        <v>0</v>
      </c>
      <c r="EO177" s="6">
        <v>0</v>
      </c>
      <c r="EP177" s="6">
        <v>0</v>
      </c>
      <c r="EQ177" s="6">
        <v>0</v>
      </c>
      <c r="ER177" s="6">
        <v>0</v>
      </c>
      <c r="ES177" s="6">
        <v>0</v>
      </c>
      <c r="ET177" s="6">
        <v>0</v>
      </c>
      <c r="EU177" s="6" t="str">
        <f ca="1"/>
        <v>_X</v>
      </c>
      <c r="EV177" s="6" t="str">
        <f ca="1"/>
        <v>_X</v>
      </c>
      <c r="EW177" s="6" t="b">
        <v>0</v>
      </c>
      <c r="EX177" s="6" t="b">
        <v>0</v>
      </c>
      <c r="EY177" s="6">
        <v>1</v>
      </c>
      <c r="EZ177" s="6">
        <v>1</v>
      </c>
      <c r="FA177" s="6">
        <v>1</v>
      </c>
    </row>
    <row r="178" spans="1:157" x14ac:dyDescent="0.3">
      <c r="A178" s="13">
        <v>175</v>
      </c>
      <c r="B178" s="13">
        <v>0</v>
      </c>
      <c r="C178" s="28">
        <v>0</v>
      </c>
      <c r="D178" s="13">
        <v>0</v>
      </c>
      <c r="E178" s="28">
        <v>0</v>
      </c>
      <c r="F178" s="28">
        <v>0</v>
      </c>
      <c r="G178" s="28">
        <v>0</v>
      </c>
      <c r="H178" s="28">
        <v>0</v>
      </c>
      <c r="I178" s="28">
        <v>0</v>
      </c>
      <c r="J178" s="28">
        <v>0</v>
      </c>
      <c r="K178" s="13">
        <v>0</v>
      </c>
      <c r="L178" s="28">
        <v>0</v>
      </c>
      <c r="M178" s="28">
        <v>0</v>
      </c>
      <c r="N178" s="28">
        <v>0</v>
      </c>
      <c r="O178" s="28">
        <v>0</v>
      </c>
      <c r="P178" s="28">
        <v>0</v>
      </c>
      <c r="Q178" s="28">
        <v>0</v>
      </c>
      <c r="R178" s="13">
        <v>0</v>
      </c>
      <c r="S178" s="28">
        <v>0</v>
      </c>
      <c r="T178" s="28">
        <v>0</v>
      </c>
      <c r="U178" s="28">
        <v>0</v>
      </c>
      <c r="V178" s="13">
        <v>0</v>
      </c>
      <c r="W178" s="28">
        <v>0</v>
      </c>
      <c r="X178" s="13">
        <v>0</v>
      </c>
      <c r="Y178" s="13">
        <v>0</v>
      </c>
      <c r="Z178" s="27">
        <v>0</v>
      </c>
      <c r="AA178" s="27">
        <v>0</v>
      </c>
      <c r="AB178" s="27">
        <v>0</v>
      </c>
      <c r="AC178" s="27">
        <v>0</v>
      </c>
      <c r="AD178" s="13">
        <v>0</v>
      </c>
      <c r="AE178" s="27">
        <v>0</v>
      </c>
      <c r="AF178" s="27">
        <v>0</v>
      </c>
      <c r="AG178" s="27">
        <v>0</v>
      </c>
      <c r="AH178" s="27">
        <v>0</v>
      </c>
      <c r="AI178" s="13">
        <v>0</v>
      </c>
      <c r="AJ178" s="27">
        <v>0</v>
      </c>
      <c r="AK178" s="27">
        <v>0</v>
      </c>
      <c r="AL178" s="27">
        <v>0</v>
      </c>
      <c r="AM178" s="27">
        <v>0</v>
      </c>
      <c r="AN178" s="13">
        <v>0</v>
      </c>
      <c r="AO178" s="27">
        <v>0</v>
      </c>
      <c r="AP178" s="27">
        <v>0</v>
      </c>
      <c r="AQ178" s="27">
        <v>0</v>
      </c>
      <c r="AR178" s="27">
        <v>0</v>
      </c>
      <c r="AS178" s="13">
        <v>0</v>
      </c>
      <c r="AT178" s="27">
        <v>0</v>
      </c>
      <c r="AU178" s="27">
        <v>0</v>
      </c>
      <c r="AV178" s="27">
        <v>0</v>
      </c>
      <c r="AW178" s="27">
        <v>0</v>
      </c>
      <c r="AX178" s="13">
        <v>0</v>
      </c>
      <c r="AY178" s="13">
        <v>0</v>
      </c>
      <c r="AZ178" s="27">
        <v>0</v>
      </c>
      <c r="BA178" s="27">
        <v>0</v>
      </c>
      <c r="BB178" s="27">
        <v>0</v>
      </c>
      <c r="BC178" s="27">
        <v>0</v>
      </c>
      <c r="BD178" s="13">
        <v>0</v>
      </c>
      <c r="BE178" s="27">
        <v>0</v>
      </c>
      <c r="BF178" s="27">
        <v>0</v>
      </c>
      <c r="BG178" s="27">
        <v>0</v>
      </c>
      <c r="BH178" s="27">
        <v>0</v>
      </c>
      <c r="BI178" s="13">
        <v>0</v>
      </c>
      <c r="BJ178" s="27">
        <v>0</v>
      </c>
      <c r="BK178" s="27">
        <v>0</v>
      </c>
      <c r="BL178" s="27">
        <v>0</v>
      </c>
      <c r="BM178" s="27">
        <v>0</v>
      </c>
      <c r="BN178" s="13">
        <v>0</v>
      </c>
      <c r="BO178" s="27">
        <v>0</v>
      </c>
      <c r="BP178" s="27">
        <v>0</v>
      </c>
      <c r="BQ178" s="27">
        <v>0</v>
      </c>
      <c r="BR178" s="27">
        <v>0</v>
      </c>
      <c r="BS178" s="13">
        <v>0</v>
      </c>
      <c r="BT178" s="27">
        <v>0</v>
      </c>
      <c r="BU178" s="27">
        <v>0</v>
      </c>
      <c r="BV178" s="27">
        <v>0</v>
      </c>
      <c r="BW178" s="27">
        <v>0</v>
      </c>
      <c r="BX178" s="13">
        <v>0</v>
      </c>
      <c r="BY178" s="13">
        <v>0</v>
      </c>
      <c r="BZ178" s="28">
        <v>0</v>
      </c>
      <c r="CA178" s="27">
        <v>0</v>
      </c>
      <c r="CB178" s="27">
        <v>0</v>
      </c>
      <c r="CC178" s="27">
        <v>0</v>
      </c>
      <c r="CD178" s="27">
        <v>0</v>
      </c>
      <c r="CE178" s="13">
        <v>0</v>
      </c>
      <c r="CF178" s="27">
        <v>0</v>
      </c>
      <c r="CG178" s="27">
        <v>0</v>
      </c>
      <c r="CH178" s="27">
        <v>0</v>
      </c>
      <c r="CI178" s="27">
        <v>0</v>
      </c>
      <c r="CJ178" s="13">
        <v>0</v>
      </c>
      <c r="CK178" s="27">
        <v>0</v>
      </c>
      <c r="CL178" s="27">
        <v>0</v>
      </c>
      <c r="CM178" s="27">
        <v>0</v>
      </c>
      <c r="CN178" s="27">
        <v>0</v>
      </c>
      <c r="CO178" s="13">
        <v>0</v>
      </c>
      <c r="CP178" s="28">
        <v>0</v>
      </c>
      <c r="CQ178" s="13">
        <v>0</v>
      </c>
      <c r="CR178" s="13">
        <v>0</v>
      </c>
      <c r="CS178" s="28">
        <v>0</v>
      </c>
      <c r="CT178" s="27">
        <v>0</v>
      </c>
      <c r="CU178" s="27">
        <v>0</v>
      </c>
      <c r="CV178" s="27">
        <v>0</v>
      </c>
      <c r="CW178" s="27">
        <v>0</v>
      </c>
      <c r="CX178" s="13">
        <v>0</v>
      </c>
      <c r="CY178" s="27">
        <v>0</v>
      </c>
      <c r="CZ178" s="27">
        <v>0</v>
      </c>
      <c r="DA178" s="27">
        <v>0</v>
      </c>
      <c r="DB178" s="27">
        <v>0</v>
      </c>
      <c r="DC178" s="13">
        <v>0</v>
      </c>
      <c r="DD178" s="27">
        <v>0</v>
      </c>
      <c r="DE178" s="27">
        <v>0</v>
      </c>
      <c r="DF178" s="27">
        <v>0</v>
      </c>
      <c r="DG178" s="27">
        <v>0</v>
      </c>
      <c r="DH178" s="13">
        <v>0</v>
      </c>
      <c r="DI178" s="28">
        <v>0</v>
      </c>
      <c r="DJ178" s="13">
        <v>0</v>
      </c>
      <c r="DK178" s="28">
        <v>0</v>
      </c>
      <c r="DL178" s="6">
        <v>0</v>
      </c>
      <c r="DM178" s="6">
        <v>0</v>
      </c>
      <c r="DN178" s="6">
        <v>0</v>
      </c>
      <c r="DO178" s="6">
        <v>0</v>
      </c>
      <c r="DP178" s="6">
        <v>0</v>
      </c>
      <c r="DQ178" s="6">
        <v>0</v>
      </c>
      <c r="DR178" s="6">
        <v>0</v>
      </c>
      <c r="DS178" s="6">
        <v>0</v>
      </c>
      <c r="DT178" s="6">
        <v>0</v>
      </c>
      <c r="DU178" s="6">
        <v>0</v>
      </c>
      <c r="DV178" s="6">
        <v>0</v>
      </c>
      <c r="DW178" s="6">
        <v>0</v>
      </c>
      <c r="DX178" s="6">
        <v>0</v>
      </c>
      <c r="DY178" s="6">
        <v>0</v>
      </c>
      <c r="DZ178" s="6">
        <v>0</v>
      </c>
      <c r="EA178" s="6">
        <v>0</v>
      </c>
      <c r="EB178" s="6">
        <v>0</v>
      </c>
      <c r="EC178" s="6">
        <v>0</v>
      </c>
      <c r="ED178" s="6">
        <v>0</v>
      </c>
      <c r="EE178" s="6">
        <v>0</v>
      </c>
      <c r="EF178" s="6">
        <v>0</v>
      </c>
      <c r="EG178" s="6">
        <v>0</v>
      </c>
      <c r="EH178" s="6">
        <v>0</v>
      </c>
      <c r="EI178" s="6">
        <v>0</v>
      </c>
      <c r="EJ178" s="6">
        <v>0</v>
      </c>
      <c r="EK178" s="6">
        <v>0</v>
      </c>
      <c r="EL178" s="6">
        <v>0</v>
      </c>
      <c r="EM178" s="6">
        <v>0</v>
      </c>
      <c r="EN178" s="6">
        <v>0</v>
      </c>
      <c r="EO178" s="6">
        <v>0</v>
      </c>
      <c r="EP178" s="6">
        <v>0</v>
      </c>
      <c r="EQ178" s="6">
        <v>0</v>
      </c>
      <c r="ER178" s="6">
        <v>0</v>
      </c>
      <c r="ES178" s="6">
        <v>0</v>
      </c>
      <c r="ET178" s="6">
        <v>0</v>
      </c>
      <c r="EU178" s="6" t="str">
        <f ca="1"/>
        <v>_X</v>
      </c>
      <c r="EV178" s="6" t="str">
        <f ca="1"/>
        <v>_X</v>
      </c>
      <c r="EW178" s="6" t="b">
        <v>0</v>
      </c>
      <c r="EX178" s="6" t="b">
        <v>0</v>
      </c>
      <c r="EY178" s="6">
        <v>1</v>
      </c>
      <c r="EZ178" s="6">
        <v>1</v>
      </c>
      <c r="FA178" s="6">
        <v>1</v>
      </c>
    </row>
    <row r="179" spans="1:157" x14ac:dyDescent="0.3">
      <c r="A179" s="13">
        <v>176</v>
      </c>
      <c r="B179" s="13">
        <v>0</v>
      </c>
      <c r="C179" s="28">
        <v>0</v>
      </c>
      <c r="D179" s="13">
        <v>0</v>
      </c>
      <c r="E179" s="28">
        <v>0</v>
      </c>
      <c r="F179" s="28">
        <v>0</v>
      </c>
      <c r="G179" s="28">
        <v>0</v>
      </c>
      <c r="H179" s="28">
        <v>0</v>
      </c>
      <c r="I179" s="28">
        <v>0</v>
      </c>
      <c r="J179" s="28">
        <v>0</v>
      </c>
      <c r="K179" s="13">
        <v>0</v>
      </c>
      <c r="L179" s="28">
        <v>0</v>
      </c>
      <c r="M179" s="28">
        <v>0</v>
      </c>
      <c r="N179" s="28">
        <v>0</v>
      </c>
      <c r="O179" s="28">
        <v>0</v>
      </c>
      <c r="P179" s="28">
        <v>0</v>
      </c>
      <c r="Q179" s="28">
        <v>0</v>
      </c>
      <c r="R179" s="13">
        <v>0</v>
      </c>
      <c r="S179" s="28">
        <v>0</v>
      </c>
      <c r="T179" s="28">
        <v>0</v>
      </c>
      <c r="U179" s="28">
        <v>0</v>
      </c>
      <c r="V179" s="13">
        <v>0</v>
      </c>
      <c r="W179" s="28">
        <v>0</v>
      </c>
      <c r="X179" s="13">
        <v>0</v>
      </c>
      <c r="Y179" s="13">
        <v>0</v>
      </c>
      <c r="Z179" s="27">
        <v>0</v>
      </c>
      <c r="AA179" s="27">
        <v>0</v>
      </c>
      <c r="AB179" s="27">
        <v>0</v>
      </c>
      <c r="AC179" s="27">
        <v>0</v>
      </c>
      <c r="AD179" s="13">
        <v>0</v>
      </c>
      <c r="AE179" s="27">
        <v>0</v>
      </c>
      <c r="AF179" s="27">
        <v>0</v>
      </c>
      <c r="AG179" s="27">
        <v>0</v>
      </c>
      <c r="AH179" s="27">
        <v>0</v>
      </c>
      <c r="AI179" s="13">
        <v>0</v>
      </c>
      <c r="AJ179" s="27">
        <v>0</v>
      </c>
      <c r="AK179" s="27">
        <v>0</v>
      </c>
      <c r="AL179" s="27">
        <v>0</v>
      </c>
      <c r="AM179" s="27">
        <v>0</v>
      </c>
      <c r="AN179" s="13">
        <v>0</v>
      </c>
      <c r="AO179" s="27">
        <v>0</v>
      </c>
      <c r="AP179" s="27">
        <v>0</v>
      </c>
      <c r="AQ179" s="27">
        <v>0</v>
      </c>
      <c r="AR179" s="27">
        <v>0</v>
      </c>
      <c r="AS179" s="13">
        <v>0</v>
      </c>
      <c r="AT179" s="27">
        <v>0</v>
      </c>
      <c r="AU179" s="27">
        <v>0</v>
      </c>
      <c r="AV179" s="27">
        <v>0</v>
      </c>
      <c r="AW179" s="27">
        <v>0</v>
      </c>
      <c r="AX179" s="13">
        <v>0</v>
      </c>
      <c r="AY179" s="13">
        <v>0</v>
      </c>
      <c r="AZ179" s="27">
        <v>0</v>
      </c>
      <c r="BA179" s="27">
        <v>0</v>
      </c>
      <c r="BB179" s="27">
        <v>0</v>
      </c>
      <c r="BC179" s="27">
        <v>0</v>
      </c>
      <c r="BD179" s="13">
        <v>0</v>
      </c>
      <c r="BE179" s="27">
        <v>0</v>
      </c>
      <c r="BF179" s="27">
        <v>0</v>
      </c>
      <c r="BG179" s="27">
        <v>0</v>
      </c>
      <c r="BH179" s="27">
        <v>0</v>
      </c>
      <c r="BI179" s="13">
        <v>0</v>
      </c>
      <c r="BJ179" s="27">
        <v>0</v>
      </c>
      <c r="BK179" s="27">
        <v>0</v>
      </c>
      <c r="BL179" s="27">
        <v>0</v>
      </c>
      <c r="BM179" s="27">
        <v>0</v>
      </c>
      <c r="BN179" s="13">
        <v>0</v>
      </c>
      <c r="BO179" s="27">
        <v>0</v>
      </c>
      <c r="BP179" s="27">
        <v>0</v>
      </c>
      <c r="BQ179" s="27">
        <v>0</v>
      </c>
      <c r="BR179" s="27">
        <v>0</v>
      </c>
      <c r="BS179" s="13">
        <v>0</v>
      </c>
      <c r="BT179" s="27">
        <v>0</v>
      </c>
      <c r="BU179" s="27">
        <v>0</v>
      </c>
      <c r="BV179" s="27">
        <v>0</v>
      </c>
      <c r="BW179" s="27">
        <v>0</v>
      </c>
      <c r="BX179" s="13">
        <v>0</v>
      </c>
      <c r="BY179" s="13">
        <v>0</v>
      </c>
      <c r="BZ179" s="28">
        <v>0</v>
      </c>
      <c r="CA179" s="27">
        <v>0</v>
      </c>
      <c r="CB179" s="27">
        <v>0</v>
      </c>
      <c r="CC179" s="27">
        <v>0</v>
      </c>
      <c r="CD179" s="27">
        <v>0</v>
      </c>
      <c r="CE179" s="13">
        <v>0</v>
      </c>
      <c r="CF179" s="27">
        <v>0</v>
      </c>
      <c r="CG179" s="27">
        <v>0</v>
      </c>
      <c r="CH179" s="27">
        <v>0</v>
      </c>
      <c r="CI179" s="27">
        <v>0</v>
      </c>
      <c r="CJ179" s="13">
        <v>0</v>
      </c>
      <c r="CK179" s="27">
        <v>0</v>
      </c>
      <c r="CL179" s="27">
        <v>0</v>
      </c>
      <c r="CM179" s="27">
        <v>0</v>
      </c>
      <c r="CN179" s="27">
        <v>0</v>
      </c>
      <c r="CO179" s="13">
        <v>0</v>
      </c>
      <c r="CP179" s="28">
        <v>0</v>
      </c>
      <c r="CQ179" s="13">
        <v>0</v>
      </c>
      <c r="CR179" s="13">
        <v>0</v>
      </c>
      <c r="CS179" s="28">
        <v>0</v>
      </c>
      <c r="CT179" s="27">
        <v>0</v>
      </c>
      <c r="CU179" s="27">
        <v>0</v>
      </c>
      <c r="CV179" s="27">
        <v>0</v>
      </c>
      <c r="CW179" s="27">
        <v>0</v>
      </c>
      <c r="CX179" s="13">
        <v>0</v>
      </c>
      <c r="CY179" s="27">
        <v>0</v>
      </c>
      <c r="CZ179" s="27">
        <v>0</v>
      </c>
      <c r="DA179" s="27">
        <v>0</v>
      </c>
      <c r="DB179" s="27">
        <v>0</v>
      </c>
      <c r="DC179" s="13">
        <v>0</v>
      </c>
      <c r="DD179" s="27">
        <v>0</v>
      </c>
      <c r="DE179" s="27">
        <v>0</v>
      </c>
      <c r="DF179" s="27">
        <v>0</v>
      </c>
      <c r="DG179" s="27">
        <v>0</v>
      </c>
      <c r="DH179" s="13">
        <v>0</v>
      </c>
      <c r="DI179" s="28">
        <v>0</v>
      </c>
      <c r="DJ179" s="13">
        <v>0</v>
      </c>
      <c r="DK179" s="28">
        <v>0</v>
      </c>
      <c r="DL179" s="6">
        <v>0</v>
      </c>
      <c r="DM179" s="6">
        <v>0</v>
      </c>
      <c r="DN179" s="6">
        <v>0</v>
      </c>
      <c r="DO179" s="6">
        <v>0</v>
      </c>
      <c r="DP179" s="6">
        <v>0</v>
      </c>
      <c r="DQ179" s="6">
        <v>0</v>
      </c>
      <c r="DR179" s="6">
        <v>0</v>
      </c>
      <c r="DS179" s="6">
        <v>0</v>
      </c>
      <c r="DT179" s="6">
        <v>0</v>
      </c>
      <c r="DU179" s="6">
        <v>0</v>
      </c>
      <c r="DV179" s="6">
        <v>0</v>
      </c>
      <c r="DW179" s="6">
        <v>0</v>
      </c>
      <c r="DX179" s="6">
        <v>0</v>
      </c>
      <c r="DY179" s="6">
        <v>0</v>
      </c>
      <c r="DZ179" s="6">
        <v>0</v>
      </c>
      <c r="EA179" s="6">
        <v>0</v>
      </c>
      <c r="EB179" s="6">
        <v>0</v>
      </c>
      <c r="EC179" s="6">
        <v>0</v>
      </c>
      <c r="ED179" s="6">
        <v>0</v>
      </c>
      <c r="EE179" s="6">
        <v>0</v>
      </c>
      <c r="EF179" s="6">
        <v>0</v>
      </c>
      <c r="EG179" s="6">
        <v>0</v>
      </c>
      <c r="EH179" s="6">
        <v>0</v>
      </c>
      <c r="EI179" s="6">
        <v>0</v>
      </c>
      <c r="EJ179" s="6">
        <v>0</v>
      </c>
      <c r="EK179" s="6">
        <v>0</v>
      </c>
      <c r="EL179" s="6">
        <v>0</v>
      </c>
      <c r="EM179" s="6">
        <v>0</v>
      </c>
      <c r="EN179" s="6">
        <v>0</v>
      </c>
      <c r="EO179" s="6">
        <v>0</v>
      </c>
      <c r="EP179" s="6">
        <v>0</v>
      </c>
      <c r="EQ179" s="6">
        <v>0</v>
      </c>
      <c r="ER179" s="6">
        <v>0</v>
      </c>
      <c r="ES179" s="6">
        <v>0</v>
      </c>
      <c r="ET179" s="6">
        <v>0</v>
      </c>
      <c r="EU179" s="6" t="str">
        <f ca="1"/>
        <v>_X</v>
      </c>
      <c r="EV179" s="6" t="str">
        <f ca="1"/>
        <v>_X</v>
      </c>
      <c r="EW179" s="6" t="b">
        <v>0</v>
      </c>
      <c r="EX179" s="6" t="b">
        <v>0</v>
      </c>
      <c r="EY179" s="6">
        <v>1</v>
      </c>
      <c r="EZ179" s="6">
        <v>1</v>
      </c>
      <c r="FA179" s="6">
        <v>1</v>
      </c>
    </row>
    <row r="180" spans="1:157" x14ac:dyDescent="0.3">
      <c r="A180" s="13">
        <v>177</v>
      </c>
      <c r="B180" s="13">
        <v>0</v>
      </c>
      <c r="C180" s="28">
        <v>0</v>
      </c>
      <c r="D180" s="13">
        <v>0</v>
      </c>
      <c r="E180" s="28">
        <v>0</v>
      </c>
      <c r="F180" s="28">
        <v>0</v>
      </c>
      <c r="G180" s="28">
        <v>0</v>
      </c>
      <c r="H180" s="28">
        <v>0</v>
      </c>
      <c r="I180" s="28">
        <v>0</v>
      </c>
      <c r="J180" s="28">
        <v>0</v>
      </c>
      <c r="K180" s="13">
        <v>0</v>
      </c>
      <c r="L180" s="28">
        <v>0</v>
      </c>
      <c r="M180" s="28">
        <v>0</v>
      </c>
      <c r="N180" s="28">
        <v>0</v>
      </c>
      <c r="O180" s="28">
        <v>0</v>
      </c>
      <c r="P180" s="28">
        <v>0</v>
      </c>
      <c r="Q180" s="28">
        <v>0</v>
      </c>
      <c r="R180" s="13">
        <v>0</v>
      </c>
      <c r="S180" s="28">
        <v>0</v>
      </c>
      <c r="T180" s="28">
        <v>0</v>
      </c>
      <c r="U180" s="28">
        <v>0</v>
      </c>
      <c r="V180" s="13">
        <v>0</v>
      </c>
      <c r="W180" s="28">
        <v>0</v>
      </c>
      <c r="X180" s="13">
        <v>0</v>
      </c>
      <c r="Y180" s="13">
        <v>0</v>
      </c>
      <c r="Z180" s="27">
        <v>0</v>
      </c>
      <c r="AA180" s="27">
        <v>0</v>
      </c>
      <c r="AB180" s="27">
        <v>0</v>
      </c>
      <c r="AC180" s="27">
        <v>0</v>
      </c>
      <c r="AD180" s="13">
        <v>0</v>
      </c>
      <c r="AE180" s="27">
        <v>0</v>
      </c>
      <c r="AF180" s="27">
        <v>0</v>
      </c>
      <c r="AG180" s="27">
        <v>0</v>
      </c>
      <c r="AH180" s="27">
        <v>0</v>
      </c>
      <c r="AI180" s="13">
        <v>0</v>
      </c>
      <c r="AJ180" s="27">
        <v>0</v>
      </c>
      <c r="AK180" s="27">
        <v>0</v>
      </c>
      <c r="AL180" s="27">
        <v>0</v>
      </c>
      <c r="AM180" s="27">
        <v>0</v>
      </c>
      <c r="AN180" s="13">
        <v>0</v>
      </c>
      <c r="AO180" s="27">
        <v>0</v>
      </c>
      <c r="AP180" s="27">
        <v>0</v>
      </c>
      <c r="AQ180" s="27">
        <v>0</v>
      </c>
      <c r="AR180" s="27">
        <v>0</v>
      </c>
      <c r="AS180" s="13">
        <v>0</v>
      </c>
      <c r="AT180" s="27">
        <v>0</v>
      </c>
      <c r="AU180" s="27">
        <v>0</v>
      </c>
      <c r="AV180" s="27">
        <v>0</v>
      </c>
      <c r="AW180" s="27">
        <v>0</v>
      </c>
      <c r="AX180" s="13">
        <v>0</v>
      </c>
      <c r="AY180" s="13">
        <v>0</v>
      </c>
      <c r="AZ180" s="27">
        <v>0</v>
      </c>
      <c r="BA180" s="27">
        <v>0</v>
      </c>
      <c r="BB180" s="27">
        <v>0</v>
      </c>
      <c r="BC180" s="27">
        <v>0</v>
      </c>
      <c r="BD180" s="13">
        <v>0</v>
      </c>
      <c r="BE180" s="27">
        <v>0</v>
      </c>
      <c r="BF180" s="27">
        <v>0</v>
      </c>
      <c r="BG180" s="27">
        <v>0</v>
      </c>
      <c r="BH180" s="27">
        <v>0</v>
      </c>
      <c r="BI180" s="13">
        <v>0</v>
      </c>
      <c r="BJ180" s="27">
        <v>0</v>
      </c>
      <c r="BK180" s="27">
        <v>0</v>
      </c>
      <c r="BL180" s="27">
        <v>0</v>
      </c>
      <c r="BM180" s="27">
        <v>0</v>
      </c>
      <c r="BN180" s="13">
        <v>0</v>
      </c>
      <c r="BO180" s="27">
        <v>0</v>
      </c>
      <c r="BP180" s="27">
        <v>0</v>
      </c>
      <c r="BQ180" s="27">
        <v>0</v>
      </c>
      <c r="BR180" s="27">
        <v>0</v>
      </c>
      <c r="BS180" s="13">
        <v>0</v>
      </c>
      <c r="BT180" s="27">
        <v>0</v>
      </c>
      <c r="BU180" s="27">
        <v>0</v>
      </c>
      <c r="BV180" s="27">
        <v>0</v>
      </c>
      <c r="BW180" s="27">
        <v>0</v>
      </c>
      <c r="BX180" s="13">
        <v>0</v>
      </c>
      <c r="BY180" s="13">
        <v>0</v>
      </c>
      <c r="BZ180" s="28">
        <v>0</v>
      </c>
      <c r="CA180" s="27">
        <v>0</v>
      </c>
      <c r="CB180" s="27">
        <v>0</v>
      </c>
      <c r="CC180" s="27">
        <v>0</v>
      </c>
      <c r="CD180" s="27">
        <v>0</v>
      </c>
      <c r="CE180" s="13">
        <v>0</v>
      </c>
      <c r="CF180" s="27">
        <v>0</v>
      </c>
      <c r="CG180" s="27">
        <v>0</v>
      </c>
      <c r="CH180" s="27">
        <v>0</v>
      </c>
      <c r="CI180" s="27">
        <v>0</v>
      </c>
      <c r="CJ180" s="13">
        <v>0</v>
      </c>
      <c r="CK180" s="27">
        <v>0</v>
      </c>
      <c r="CL180" s="27">
        <v>0</v>
      </c>
      <c r="CM180" s="27">
        <v>0</v>
      </c>
      <c r="CN180" s="27">
        <v>0</v>
      </c>
      <c r="CO180" s="13">
        <v>0</v>
      </c>
      <c r="CP180" s="28">
        <v>0</v>
      </c>
      <c r="CQ180" s="13">
        <v>0</v>
      </c>
      <c r="CR180" s="13">
        <v>0</v>
      </c>
      <c r="CS180" s="28">
        <v>0</v>
      </c>
      <c r="CT180" s="27">
        <v>0</v>
      </c>
      <c r="CU180" s="27">
        <v>0</v>
      </c>
      <c r="CV180" s="27">
        <v>0</v>
      </c>
      <c r="CW180" s="27">
        <v>0</v>
      </c>
      <c r="CX180" s="13">
        <v>0</v>
      </c>
      <c r="CY180" s="27">
        <v>0</v>
      </c>
      <c r="CZ180" s="27">
        <v>0</v>
      </c>
      <c r="DA180" s="27">
        <v>0</v>
      </c>
      <c r="DB180" s="27">
        <v>0</v>
      </c>
      <c r="DC180" s="13">
        <v>0</v>
      </c>
      <c r="DD180" s="27">
        <v>0</v>
      </c>
      <c r="DE180" s="27">
        <v>0</v>
      </c>
      <c r="DF180" s="27">
        <v>0</v>
      </c>
      <c r="DG180" s="27">
        <v>0</v>
      </c>
      <c r="DH180" s="13">
        <v>0</v>
      </c>
      <c r="DI180" s="28">
        <v>0</v>
      </c>
      <c r="DJ180" s="13">
        <v>0</v>
      </c>
      <c r="DK180" s="28">
        <v>0</v>
      </c>
      <c r="DL180" s="6">
        <v>0</v>
      </c>
      <c r="DM180" s="6">
        <v>0</v>
      </c>
      <c r="DN180" s="6">
        <v>0</v>
      </c>
      <c r="DO180" s="6">
        <v>0</v>
      </c>
      <c r="DP180" s="6">
        <v>0</v>
      </c>
      <c r="DQ180" s="6">
        <v>0</v>
      </c>
      <c r="DR180" s="6">
        <v>0</v>
      </c>
      <c r="DS180" s="6">
        <v>0</v>
      </c>
      <c r="DT180" s="6">
        <v>0</v>
      </c>
      <c r="DU180" s="6">
        <v>0</v>
      </c>
      <c r="DV180" s="6">
        <v>0</v>
      </c>
      <c r="DW180" s="6">
        <v>0</v>
      </c>
      <c r="DX180" s="6">
        <v>0</v>
      </c>
      <c r="DY180" s="6">
        <v>0</v>
      </c>
      <c r="DZ180" s="6">
        <v>0</v>
      </c>
      <c r="EA180" s="6">
        <v>0</v>
      </c>
      <c r="EB180" s="6">
        <v>0</v>
      </c>
      <c r="EC180" s="6">
        <v>0</v>
      </c>
      <c r="ED180" s="6">
        <v>0</v>
      </c>
      <c r="EE180" s="6">
        <v>0</v>
      </c>
      <c r="EF180" s="6">
        <v>0</v>
      </c>
      <c r="EG180" s="6">
        <v>0</v>
      </c>
      <c r="EH180" s="6">
        <v>0</v>
      </c>
      <c r="EI180" s="6">
        <v>0</v>
      </c>
      <c r="EJ180" s="6">
        <v>0</v>
      </c>
      <c r="EK180" s="6">
        <v>0</v>
      </c>
      <c r="EL180" s="6">
        <v>0</v>
      </c>
      <c r="EM180" s="6">
        <v>0</v>
      </c>
      <c r="EN180" s="6">
        <v>0</v>
      </c>
      <c r="EO180" s="6">
        <v>0</v>
      </c>
      <c r="EP180" s="6">
        <v>0</v>
      </c>
      <c r="EQ180" s="6">
        <v>0</v>
      </c>
      <c r="ER180" s="6">
        <v>0</v>
      </c>
      <c r="ES180" s="6">
        <v>0</v>
      </c>
      <c r="ET180" s="6">
        <v>0</v>
      </c>
      <c r="EU180" s="6" t="str">
        <f ca="1"/>
        <v>_X</v>
      </c>
      <c r="EV180" s="6" t="str">
        <f ca="1"/>
        <v>_X</v>
      </c>
      <c r="EW180" s="6" t="b">
        <v>0</v>
      </c>
      <c r="EX180" s="6" t="b">
        <v>0</v>
      </c>
      <c r="EY180" s="6">
        <v>1</v>
      </c>
      <c r="EZ180" s="6">
        <v>1</v>
      </c>
      <c r="FA180" s="6">
        <v>1</v>
      </c>
    </row>
    <row r="181" spans="1:157" x14ac:dyDescent="0.3">
      <c r="A181" s="13">
        <v>178</v>
      </c>
      <c r="B181" s="13">
        <v>0</v>
      </c>
      <c r="C181" s="28">
        <v>0</v>
      </c>
      <c r="D181" s="13">
        <v>0</v>
      </c>
      <c r="E181" s="28">
        <v>0</v>
      </c>
      <c r="F181" s="28">
        <v>0</v>
      </c>
      <c r="G181" s="28">
        <v>0</v>
      </c>
      <c r="H181" s="28">
        <v>0</v>
      </c>
      <c r="I181" s="28">
        <v>0</v>
      </c>
      <c r="J181" s="28">
        <v>0</v>
      </c>
      <c r="K181" s="13">
        <v>0</v>
      </c>
      <c r="L181" s="28">
        <v>0</v>
      </c>
      <c r="M181" s="28">
        <v>0</v>
      </c>
      <c r="N181" s="28">
        <v>0</v>
      </c>
      <c r="O181" s="28">
        <v>0</v>
      </c>
      <c r="P181" s="28">
        <v>0</v>
      </c>
      <c r="Q181" s="28">
        <v>0</v>
      </c>
      <c r="R181" s="13">
        <v>0</v>
      </c>
      <c r="S181" s="28">
        <v>0</v>
      </c>
      <c r="T181" s="28">
        <v>0</v>
      </c>
      <c r="U181" s="28">
        <v>0</v>
      </c>
      <c r="V181" s="13">
        <v>0</v>
      </c>
      <c r="W181" s="28">
        <v>0</v>
      </c>
      <c r="X181" s="13">
        <v>0</v>
      </c>
      <c r="Y181" s="13">
        <v>0</v>
      </c>
      <c r="Z181" s="27">
        <v>0</v>
      </c>
      <c r="AA181" s="27">
        <v>0</v>
      </c>
      <c r="AB181" s="27">
        <v>0</v>
      </c>
      <c r="AC181" s="27">
        <v>0</v>
      </c>
      <c r="AD181" s="13">
        <v>0</v>
      </c>
      <c r="AE181" s="27">
        <v>0</v>
      </c>
      <c r="AF181" s="27">
        <v>0</v>
      </c>
      <c r="AG181" s="27">
        <v>0</v>
      </c>
      <c r="AH181" s="27">
        <v>0</v>
      </c>
      <c r="AI181" s="13">
        <v>0</v>
      </c>
      <c r="AJ181" s="27">
        <v>0</v>
      </c>
      <c r="AK181" s="27">
        <v>0</v>
      </c>
      <c r="AL181" s="27">
        <v>0</v>
      </c>
      <c r="AM181" s="27">
        <v>0</v>
      </c>
      <c r="AN181" s="13">
        <v>0</v>
      </c>
      <c r="AO181" s="27">
        <v>0</v>
      </c>
      <c r="AP181" s="27">
        <v>0</v>
      </c>
      <c r="AQ181" s="27">
        <v>0</v>
      </c>
      <c r="AR181" s="27">
        <v>0</v>
      </c>
      <c r="AS181" s="13">
        <v>0</v>
      </c>
      <c r="AT181" s="27">
        <v>0</v>
      </c>
      <c r="AU181" s="27">
        <v>0</v>
      </c>
      <c r="AV181" s="27">
        <v>0</v>
      </c>
      <c r="AW181" s="27">
        <v>0</v>
      </c>
      <c r="AX181" s="13">
        <v>0</v>
      </c>
      <c r="AY181" s="13">
        <v>0</v>
      </c>
      <c r="AZ181" s="27">
        <v>0</v>
      </c>
      <c r="BA181" s="27">
        <v>0</v>
      </c>
      <c r="BB181" s="27">
        <v>0</v>
      </c>
      <c r="BC181" s="27">
        <v>0</v>
      </c>
      <c r="BD181" s="13">
        <v>0</v>
      </c>
      <c r="BE181" s="27">
        <v>0</v>
      </c>
      <c r="BF181" s="27">
        <v>0</v>
      </c>
      <c r="BG181" s="27">
        <v>0</v>
      </c>
      <c r="BH181" s="27">
        <v>0</v>
      </c>
      <c r="BI181" s="13">
        <v>0</v>
      </c>
      <c r="BJ181" s="27">
        <v>0</v>
      </c>
      <c r="BK181" s="27">
        <v>0</v>
      </c>
      <c r="BL181" s="27">
        <v>0</v>
      </c>
      <c r="BM181" s="27">
        <v>0</v>
      </c>
      <c r="BN181" s="13">
        <v>0</v>
      </c>
      <c r="BO181" s="27">
        <v>0</v>
      </c>
      <c r="BP181" s="27">
        <v>0</v>
      </c>
      <c r="BQ181" s="27">
        <v>0</v>
      </c>
      <c r="BR181" s="27">
        <v>0</v>
      </c>
      <c r="BS181" s="13">
        <v>0</v>
      </c>
      <c r="BT181" s="27">
        <v>0</v>
      </c>
      <c r="BU181" s="27">
        <v>0</v>
      </c>
      <c r="BV181" s="27">
        <v>0</v>
      </c>
      <c r="BW181" s="27">
        <v>0</v>
      </c>
      <c r="BX181" s="13">
        <v>0</v>
      </c>
      <c r="BY181" s="13">
        <v>0</v>
      </c>
      <c r="BZ181" s="28">
        <v>0</v>
      </c>
      <c r="CA181" s="27">
        <v>0</v>
      </c>
      <c r="CB181" s="27">
        <v>0</v>
      </c>
      <c r="CC181" s="27">
        <v>0</v>
      </c>
      <c r="CD181" s="27">
        <v>0</v>
      </c>
      <c r="CE181" s="13">
        <v>0</v>
      </c>
      <c r="CF181" s="27">
        <v>0</v>
      </c>
      <c r="CG181" s="27">
        <v>0</v>
      </c>
      <c r="CH181" s="27">
        <v>0</v>
      </c>
      <c r="CI181" s="27">
        <v>0</v>
      </c>
      <c r="CJ181" s="13">
        <v>0</v>
      </c>
      <c r="CK181" s="27">
        <v>0</v>
      </c>
      <c r="CL181" s="27">
        <v>0</v>
      </c>
      <c r="CM181" s="27">
        <v>0</v>
      </c>
      <c r="CN181" s="27">
        <v>0</v>
      </c>
      <c r="CO181" s="13">
        <v>0</v>
      </c>
      <c r="CP181" s="28">
        <v>0</v>
      </c>
      <c r="CQ181" s="13">
        <v>0</v>
      </c>
      <c r="CR181" s="13">
        <v>0</v>
      </c>
      <c r="CS181" s="28">
        <v>0</v>
      </c>
      <c r="CT181" s="27">
        <v>0</v>
      </c>
      <c r="CU181" s="27">
        <v>0</v>
      </c>
      <c r="CV181" s="27">
        <v>0</v>
      </c>
      <c r="CW181" s="27">
        <v>0</v>
      </c>
      <c r="CX181" s="13">
        <v>0</v>
      </c>
      <c r="CY181" s="27">
        <v>0</v>
      </c>
      <c r="CZ181" s="27">
        <v>0</v>
      </c>
      <c r="DA181" s="27">
        <v>0</v>
      </c>
      <c r="DB181" s="27">
        <v>0</v>
      </c>
      <c r="DC181" s="13">
        <v>0</v>
      </c>
      <c r="DD181" s="27">
        <v>0</v>
      </c>
      <c r="DE181" s="27">
        <v>0</v>
      </c>
      <c r="DF181" s="27">
        <v>0</v>
      </c>
      <c r="DG181" s="27">
        <v>0</v>
      </c>
      <c r="DH181" s="13">
        <v>0</v>
      </c>
      <c r="DI181" s="28">
        <v>0</v>
      </c>
      <c r="DJ181" s="13">
        <v>0</v>
      </c>
      <c r="DK181" s="28">
        <v>0</v>
      </c>
      <c r="DL181" s="6">
        <v>0</v>
      </c>
      <c r="DM181" s="6">
        <v>0</v>
      </c>
      <c r="DN181" s="6">
        <v>0</v>
      </c>
      <c r="DO181" s="6">
        <v>0</v>
      </c>
      <c r="DP181" s="6">
        <v>0</v>
      </c>
      <c r="DQ181" s="6">
        <v>0</v>
      </c>
      <c r="DR181" s="6">
        <v>0</v>
      </c>
      <c r="DS181" s="6">
        <v>0</v>
      </c>
      <c r="DT181" s="6">
        <v>0</v>
      </c>
      <c r="DU181" s="6">
        <v>0</v>
      </c>
      <c r="DV181" s="6">
        <v>0</v>
      </c>
      <c r="DW181" s="6">
        <v>0</v>
      </c>
      <c r="DX181" s="6">
        <v>0</v>
      </c>
      <c r="DY181" s="6">
        <v>0</v>
      </c>
      <c r="DZ181" s="6">
        <v>0</v>
      </c>
      <c r="EA181" s="6">
        <v>0</v>
      </c>
      <c r="EB181" s="6">
        <v>0</v>
      </c>
      <c r="EC181" s="6">
        <v>0</v>
      </c>
      <c r="ED181" s="6">
        <v>0</v>
      </c>
      <c r="EE181" s="6">
        <v>0</v>
      </c>
      <c r="EF181" s="6">
        <v>0</v>
      </c>
      <c r="EG181" s="6">
        <v>0</v>
      </c>
      <c r="EH181" s="6">
        <v>0</v>
      </c>
      <c r="EI181" s="6">
        <v>0</v>
      </c>
      <c r="EJ181" s="6">
        <v>0</v>
      </c>
      <c r="EK181" s="6">
        <v>0</v>
      </c>
      <c r="EL181" s="6">
        <v>0</v>
      </c>
      <c r="EM181" s="6">
        <v>0</v>
      </c>
      <c r="EN181" s="6">
        <v>0</v>
      </c>
      <c r="EO181" s="6">
        <v>0</v>
      </c>
      <c r="EP181" s="6">
        <v>0</v>
      </c>
      <c r="EQ181" s="6">
        <v>0</v>
      </c>
      <c r="ER181" s="6">
        <v>0</v>
      </c>
      <c r="ES181" s="6">
        <v>0</v>
      </c>
      <c r="ET181" s="6">
        <v>0</v>
      </c>
      <c r="EU181" s="6" t="str">
        <f ca="1"/>
        <v>_X</v>
      </c>
      <c r="EV181" s="6" t="str">
        <f ca="1"/>
        <v>_X</v>
      </c>
      <c r="EW181" s="6" t="b">
        <v>0</v>
      </c>
      <c r="EX181" s="6" t="b">
        <v>0</v>
      </c>
      <c r="EY181" s="6">
        <v>1</v>
      </c>
      <c r="EZ181" s="6">
        <v>1</v>
      </c>
      <c r="FA181" s="6">
        <v>1</v>
      </c>
    </row>
    <row r="182" spans="1:157" x14ac:dyDescent="0.3">
      <c r="A182" s="13">
        <v>179</v>
      </c>
      <c r="B182" s="13">
        <v>0</v>
      </c>
      <c r="C182" s="28">
        <v>0</v>
      </c>
      <c r="D182" s="13">
        <v>0</v>
      </c>
      <c r="E182" s="28">
        <v>0</v>
      </c>
      <c r="F182" s="28">
        <v>0</v>
      </c>
      <c r="G182" s="28">
        <v>0</v>
      </c>
      <c r="H182" s="28">
        <v>0</v>
      </c>
      <c r="I182" s="28">
        <v>0</v>
      </c>
      <c r="J182" s="28">
        <v>0</v>
      </c>
      <c r="K182" s="13">
        <v>0</v>
      </c>
      <c r="L182" s="28">
        <v>0</v>
      </c>
      <c r="M182" s="28">
        <v>0</v>
      </c>
      <c r="N182" s="28">
        <v>0</v>
      </c>
      <c r="O182" s="28">
        <v>0</v>
      </c>
      <c r="P182" s="28">
        <v>0</v>
      </c>
      <c r="Q182" s="28">
        <v>0</v>
      </c>
      <c r="R182" s="13">
        <v>0</v>
      </c>
      <c r="S182" s="28">
        <v>0</v>
      </c>
      <c r="T182" s="28">
        <v>0</v>
      </c>
      <c r="U182" s="28">
        <v>0</v>
      </c>
      <c r="V182" s="13">
        <v>0</v>
      </c>
      <c r="W182" s="28">
        <v>0</v>
      </c>
      <c r="X182" s="13">
        <v>0</v>
      </c>
      <c r="Y182" s="13">
        <v>0</v>
      </c>
      <c r="Z182" s="27">
        <v>0</v>
      </c>
      <c r="AA182" s="27">
        <v>0</v>
      </c>
      <c r="AB182" s="27">
        <v>0</v>
      </c>
      <c r="AC182" s="27">
        <v>0</v>
      </c>
      <c r="AD182" s="13">
        <v>0</v>
      </c>
      <c r="AE182" s="27">
        <v>0</v>
      </c>
      <c r="AF182" s="27">
        <v>0</v>
      </c>
      <c r="AG182" s="27">
        <v>0</v>
      </c>
      <c r="AH182" s="27">
        <v>0</v>
      </c>
      <c r="AI182" s="13">
        <v>0</v>
      </c>
      <c r="AJ182" s="27">
        <v>0</v>
      </c>
      <c r="AK182" s="27">
        <v>0</v>
      </c>
      <c r="AL182" s="27">
        <v>0</v>
      </c>
      <c r="AM182" s="27">
        <v>0</v>
      </c>
      <c r="AN182" s="13">
        <v>0</v>
      </c>
      <c r="AO182" s="27">
        <v>0</v>
      </c>
      <c r="AP182" s="27">
        <v>0</v>
      </c>
      <c r="AQ182" s="27">
        <v>0</v>
      </c>
      <c r="AR182" s="27">
        <v>0</v>
      </c>
      <c r="AS182" s="13">
        <v>0</v>
      </c>
      <c r="AT182" s="27">
        <v>0</v>
      </c>
      <c r="AU182" s="27">
        <v>0</v>
      </c>
      <c r="AV182" s="27">
        <v>0</v>
      </c>
      <c r="AW182" s="27">
        <v>0</v>
      </c>
      <c r="AX182" s="13">
        <v>0</v>
      </c>
      <c r="AY182" s="13">
        <v>0</v>
      </c>
      <c r="AZ182" s="27">
        <v>0</v>
      </c>
      <c r="BA182" s="27">
        <v>0</v>
      </c>
      <c r="BB182" s="27">
        <v>0</v>
      </c>
      <c r="BC182" s="27">
        <v>0</v>
      </c>
      <c r="BD182" s="13">
        <v>0</v>
      </c>
      <c r="BE182" s="27">
        <v>0</v>
      </c>
      <c r="BF182" s="27">
        <v>0</v>
      </c>
      <c r="BG182" s="27">
        <v>0</v>
      </c>
      <c r="BH182" s="27">
        <v>0</v>
      </c>
      <c r="BI182" s="13">
        <v>0</v>
      </c>
      <c r="BJ182" s="27">
        <v>0</v>
      </c>
      <c r="BK182" s="27">
        <v>0</v>
      </c>
      <c r="BL182" s="27">
        <v>0</v>
      </c>
      <c r="BM182" s="27">
        <v>0</v>
      </c>
      <c r="BN182" s="13">
        <v>0</v>
      </c>
      <c r="BO182" s="27">
        <v>0</v>
      </c>
      <c r="BP182" s="27">
        <v>0</v>
      </c>
      <c r="BQ182" s="27">
        <v>0</v>
      </c>
      <c r="BR182" s="27">
        <v>0</v>
      </c>
      <c r="BS182" s="13">
        <v>0</v>
      </c>
      <c r="BT182" s="27">
        <v>0</v>
      </c>
      <c r="BU182" s="27">
        <v>0</v>
      </c>
      <c r="BV182" s="27">
        <v>0</v>
      </c>
      <c r="BW182" s="27">
        <v>0</v>
      </c>
      <c r="BX182" s="13">
        <v>0</v>
      </c>
      <c r="BY182" s="13">
        <v>0</v>
      </c>
      <c r="BZ182" s="28">
        <v>0</v>
      </c>
      <c r="CA182" s="27">
        <v>0</v>
      </c>
      <c r="CB182" s="27">
        <v>0</v>
      </c>
      <c r="CC182" s="27">
        <v>0</v>
      </c>
      <c r="CD182" s="27">
        <v>0</v>
      </c>
      <c r="CE182" s="13">
        <v>0</v>
      </c>
      <c r="CF182" s="27">
        <v>0</v>
      </c>
      <c r="CG182" s="27">
        <v>0</v>
      </c>
      <c r="CH182" s="27">
        <v>0</v>
      </c>
      <c r="CI182" s="27">
        <v>0</v>
      </c>
      <c r="CJ182" s="13">
        <v>0</v>
      </c>
      <c r="CK182" s="27">
        <v>0</v>
      </c>
      <c r="CL182" s="27">
        <v>0</v>
      </c>
      <c r="CM182" s="27">
        <v>0</v>
      </c>
      <c r="CN182" s="27">
        <v>0</v>
      </c>
      <c r="CO182" s="13">
        <v>0</v>
      </c>
      <c r="CP182" s="28">
        <v>0</v>
      </c>
      <c r="CQ182" s="13">
        <v>0</v>
      </c>
      <c r="CR182" s="13">
        <v>0</v>
      </c>
      <c r="CS182" s="28">
        <v>0</v>
      </c>
      <c r="CT182" s="27">
        <v>0</v>
      </c>
      <c r="CU182" s="27">
        <v>0</v>
      </c>
      <c r="CV182" s="27">
        <v>0</v>
      </c>
      <c r="CW182" s="27">
        <v>0</v>
      </c>
      <c r="CX182" s="13">
        <v>0</v>
      </c>
      <c r="CY182" s="27">
        <v>0</v>
      </c>
      <c r="CZ182" s="27">
        <v>0</v>
      </c>
      <c r="DA182" s="27">
        <v>0</v>
      </c>
      <c r="DB182" s="27">
        <v>0</v>
      </c>
      <c r="DC182" s="13">
        <v>0</v>
      </c>
      <c r="DD182" s="27">
        <v>0</v>
      </c>
      <c r="DE182" s="27">
        <v>0</v>
      </c>
      <c r="DF182" s="27">
        <v>0</v>
      </c>
      <c r="DG182" s="27">
        <v>0</v>
      </c>
      <c r="DH182" s="13">
        <v>0</v>
      </c>
      <c r="DI182" s="28">
        <v>0</v>
      </c>
      <c r="DJ182" s="13">
        <v>0</v>
      </c>
      <c r="DK182" s="28">
        <v>0</v>
      </c>
      <c r="DL182" s="6">
        <v>0</v>
      </c>
      <c r="DM182" s="6">
        <v>0</v>
      </c>
      <c r="DN182" s="6">
        <v>0</v>
      </c>
      <c r="DO182" s="6">
        <v>0</v>
      </c>
      <c r="DP182" s="6">
        <v>0</v>
      </c>
      <c r="DQ182" s="6">
        <v>0</v>
      </c>
      <c r="DR182" s="6">
        <v>0</v>
      </c>
      <c r="DS182" s="6">
        <v>0</v>
      </c>
      <c r="DT182" s="6">
        <v>0</v>
      </c>
      <c r="DU182" s="6">
        <v>0</v>
      </c>
      <c r="DV182" s="6">
        <v>0</v>
      </c>
      <c r="DW182" s="6">
        <v>0</v>
      </c>
      <c r="DX182" s="6">
        <v>0</v>
      </c>
      <c r="DY182" s="6">
        <v>0</v>
      </c>
      <c r="DZ182" s="6">
        <v>0</v>
      </c>
      <c r="EA182" s="6">
        <v>0</v>
      </c>
      <c r="EB182" s="6">
        <v>0</v>
      </c>
      <c r="EC182" s="6">
        <v>0</v>
      </c>
      <c r="ED182" s="6">
        <v>0</v>
      </c>
      <c r="EE182" s="6">
        <v>0</v>
      </c>
      <c r="EF182" s="6">
        <v>0</v>
      </c>
      <c r="EG182" s="6">
        <v>0</v>
      </c>
      <c r="EH182" s="6">
        <v>0</v>
      </c>
      <c r="EI182" s="6">
        <v>0</v>
      </c>
      <c r="EJ182" s="6">
        <v>0</v>
      </c>
      <c r="EK182" s="6">
        <v>0</v>
      </c>
      <c r="EL182" s="6">
        <v>0</v>
      </c>
      <c r="EM182" s="6">
        <v>0</v>
      </c>
      <c r="EN182" s="6">
        <v>0</v>
      </c>
      <c r="EO182" s="6">
        <v>0</v>
      </c>
      <c r="EP182" s="6">
        <v>0</v>
      </c>
      <c r="EQ182" s="6">
        <v>0</v>
      </c>
      <c r="ER182" s="6">
        <v>0</v>
      </c>
      <c r="ES182" s="6">
        <v>0</v>
      </c>
      <c r="ET182" s="6">
        <v>0</v>
      </c>
      <c r="EU182" s="6" t="str">
        <f ca="1"/>
        <v>_X</v>
      </c>
      <c r="EV182" s="6" t="str">
        <f ca="1"/>
        <v>_X</v>
      </c>
      <c r="EW182" s="6" t="b">
        <v>0</v>
      </c>
      <c r="EX182" s="6" t="b">
        <v>0</v>
      </c>
      <c r="EY182" s="6">
        <v>1</v>
      </c>
      <c r="EZ182" s="6">
        <v>1</v>
      </c>
      <c r="FA182" s="6">
        <v>1</v>
      </c>
    </row>
    <row r="183" spans="1:157" x14ac:dyDescent="0.3">
      <c r="A183" s="13">
        <v>180</v>
      </c>
      <c r="B183" s="13">
        <v>0</v>
      </c>
      <c r="C183" s="28">
        <v>0</v>
      </c>
      <c r="D183" s="13">
        <v>0</v>
      </c>
      <c r="E183" s="28">
        <v>0</v>
      </c>
      <c r="F183" s="28">
        <v>0</v>
      </c>
      <c r="G183" s="28">
        <v>0</v>
      </c>
      <c r="H183" s="28">
        <v>0</v>
      </c>
      <c r="I183" s="28">
        <v>0</v>
      </c>
      <c r="J183" s="28">
        <v>0</v>
      </c>
      <c r="K183" s="13">
        <v>0</v>
      </c>
      <c r="L183" s="28">
        <v>0</v>
      </c>
      <c r="M183" s="28">
        <v>0</v>
      </c>
      <c r="N183" s="28">
        <v>0</v>
      </c>
      <c r="O183" s="28">
        <v>0</v>
      </c>
      <c r="P183" s="28">
        <v>0</v>
      </c>
      <c r="Q183" s="28">
        <v>0</v>
      </c>
      <c r="R183" s="13">
        <v>0</v>
      </c>
      <c r="S183" s="28">
        <v>0</v>
      </c>
      <c r="T183" s="28">
        <v>0</v>
      </c>
      <c r="U183" s="28">
        <v>0</v>
      </c>
      <c r="V183" s="13">
        <v>0</v>
      </c>
      <c r="W183" s="28">
        <v>0</v>
      </c>
      <c r="X183" s="13">
        <v>0</v>
      </c>
      <c r="Y183" s="13">
        <v>0</v>
      </c>
      <c r="Z183" s="27">
        <v>0</v>
      </c>
      <c r="AA183" s="27">
        <v>0</v>
      </c>
      <c r="AB183" s="27">
        <v>0</v>
      </c>
      <c r="AC183" s="27">
        <v>0</v>
      </c>
      <c r="AD183" s="13">
        <v>0</v>
      </c>
      <c r="AE183" s="27">
        <v>0</v>
      </c>
      <c r="AF183" s="27">
        <v>0</v>
      </c>
      <c r="AG183" s="27">
        <v>0</v>
      </c>
      <c r="AH183" s="27">
        <v>0</v>
      </c>
      <c r="AI183" s="13">
        <v>0</v>
      </c>
      <c r="AJ183" s="27">
        <v>0</v>
      </c>
      <c r="AK183" s="27">
        <v>0</v>
      </c>
      <c r="AL183" s="27">
        <v>0</v>
      </c>
      <c r="AM183" s="27">
        <v>0</v>
      </c>
      <c r="AN183" s="13">
        <v>0</v>
      </c>
      <c r="AO183" s="27">
        <v>0</v>
      </c>
      <c r="AP183" s="27">
        <v>0</v>
      </c>
      <c r="AQ183" s="27">
        <v>0</v>
      </c>
      <c r="AR183" s="27">
        <v>0</v>
      </c>
      <c r="AS183" s="13">
        <v>0</v>
      </c>
      <c r="AT183" s="27">
        <v>0</v>
      </c>
      <c r="AU183" s="27">
        <v>0</v>
      </c>
      <c r="AV183" s="27">
        <v>0</v>
      </c>
      <c r="AW183" s="27">
        <v>0</v>
      </c>
      <c r="AX183" s="13">
        <v>0</v>
      </c>
      <c r="AY183" s="13">
        <v>0</v>
      </c>
      <c r="AZ183" s="27">
        <v>0</v>
      </c>
      <c r="BA183" s="27">
        <v>0</v>
      </c>
      <c r="BB183" s="27">
        <v>0</v>
      </c>
      <c r="BC183" s="27">
        <v>0</v>
      </c>
      <c r="BD183" s="13">
        <v>0</v>
      </c>
      <c r="BE183" s="27">
        <v>0</v>
      </c>
      <c r="BF183" s="27">
        <v>0</v>
      </c>
      <c r="BG183" s="27">
        <v>0</v>
      </c>
      <c r="BH183" s="27">
        <v>0</v>
      </c>
      <c r="BI183" s="13">
        <v>0</v>
      </c>
      <c r="BJ183" s="27">
        <v>0</v>
      </c>
      <c r="BK183" s="27">
        <v>0</v>
      </c>
      <c r="BL183" s="27">
        <v>0</v>
      </c>
      <c r="BM183" s="27">
        <v>0</v>
      </c>
      <c r="BN183" s="13">
        <v>0</v>
      </c>
      <c r="BO183" s="27">
        <v>0</v>
      </c>
      <c r="BP183" s="27">
        <v>0</v>
      </c>
      <c r="BQ183" s="27">
        <v>0</v>
      </c>
      <c r="BR183" s="27">
        <v>0</v>
      </c>
      <c r="BS183" s="13">
        <v>0</v>
      </c>
      <c r="BT183" s="27">
        <v>0</v>
      </c>
      <c r="BU183" s="27">
        <v>0</v>
      </c>
      <c r="BV183" s="27">
        <v>0</v>
      </c>
      <c r="BW183" s="27">
        <v>0</v>
      </c>
      <c r="BX183" s="13">
        <v>0</v>
      </c>
      <c r="BY183" s="13">
        <v>0</v>
      </c>
      <c r="BZ183" s="28">
        <v>0</v>
      </c>
      <c r="CA183" s="27">
        <v>0</v>
      </c>
      <c r="CB183" s="27">
        <v>0</v>
      </c>
      <c r="CC183" s="27">
        <v>0</v>
      </c>
      <c r="CD183" s="27">
        <v>0</v>
      </c>
      <c r="CE183" s="13">
        <v>0</v>
      </c>
      <c r="CF183" s="27">
        <v>0</v>
      </c>
      <c r="CG183" s="27">
        <v>0</v>
      </c>
      <c r="CH183" s="27">
        <v>0</v>
      </c>
      <c r="CI183" s="27">
        <v>0</v>
      </c>
      <c r="CJ183" s="13">
        <v>0</v>
      </c>
      <c r="CK183" s="27">
        <v>0</v>
      </c>
      <c r="CL183" s="27">
        <v>0</v>
      </c>
      <c r="CM183" s="27">
        <v>0</v>
      </c>
      <c r="CN183" s="27">
        <v>0</v>
      </c>
      <c r="CO183" s="13">
        <v>0</v>
      </c>
      <c r="CP183" s="28">
        <v>0</v>
      </c>
      <c r="CQ183" s="13">
        <v>0</v>
      </c>
      <c r="CR183" s="13">
        <v>0</v>
      </c>
      <c r="CS183" s="28">
        <v>0</v>
      </c>
      <c r="CT183" s="27">
        <v>0</v>
      </c>
      <c r="CU183" s="27">
        <v>0</v>
      </c>
      <c r="CV183" s="27">
        <v>0</v>
      </c>
      <c r="CW183" s="27">
        <v>0</v>
      </c>
      <c r="CX183" s="13">
        <v>0</v>
      </c>
      <c r="CY183" s="27">
        <v>0</v>
      </c>
      <c r="CZ183" s="27">
        <v>0</v>
      </c>
      <c r="DA183" s="27">
        <v>0</v>
      </c>
      <c r="DB183" s="27">
        <v>0</v>
      </c>
      <c r="DC183" s="13">
        <v>0</v>
      </c>
      <c r="DD183" s="27">
        <v>0</v>
      </c>
      <c r="DE183" s="27">
        <v>0</v>
      </c>
      <c r="DF183" s="27">
        <v>0</v>
      </c>
      <c r="DG183" s="27">
        <v>0</v>
      </c>
      <c r="DH183" s="13">
        <v>0</v>
      </c>
      <c r="DI183" s="28">
        <v>0</v>
      </c>
      <c r="DJ183" s="13">
        <v>0</v>
      </c>
      <c r="DK183" s="28">
        <v>0</v>
      </c>
      <c r="DL183" s="6">
        <v>0</v>
      </c>
      <c r="DM183" s="6">
        <v>0</v>
      </c>
      <c r="DN183" s="6">
        <v>0</v>
      </c>
      <c r="DO183" s="6">
        <v>0</v>
      </c>
      <c r="DP183" s="6">
        <v>0</v>
      </c>
      <c r="DQ183" s="6">
        <v>0</v>
      </c>
      <c r="DR183" s="6">
        <v>0</v>
      </c>
      <c r="DS183" s="6">
        <v>0</v>
      </c>
      <c r="DT183" s="6">
        <v>0</v>
      </c>
      <c r="DU183" s="6">
        <v>0</v>
      </c>
      <c r="DV183" s="6">
        <v>0</v>
      </c>
      <c r="DW183" s="6">
        <v>0</v>
      </c>
      <c r="DX183" s="6">
        <v>0</v>
      </c>
      <c r="DY183" s="6">
        <v>0</v>
      </c>
      <c r="DZ183" s="6">
        <v>0</v>
      </c>
      <c r="EA183" s="6">
        <v>0</v>
      </c>
      <c r="EB183" s="6">
        <v>0</v>
      </c>
      <c r="EC183" s="6">
        <v>0</v>
      </c>
      <c r="ED183" s="6">
        <v>0</v>
      </c>
      <c r="EE183" s="6">
        <v>0</v>
      </c>
      <c r="EF183" s="6">
        <v>0</v>
      </c>
      <c r="EG183" s="6">
        <v>0</v>
      </c>
      <c r="EH183" s="6">
        <v>0</v>
      </c>
      <c r="EI183" s="6">
        <v>0</v>
      </c>
      <c r="EJ183" s="6">
        <v>0</v>
      </c>
      <c r="EK183" s="6">
        <v>0</v>
      </c>
      <c r="EL183" s="6">
        <v>0</v>
      </c>
      <c r="EM183" s="6">
        <v>0</v>
      </c>
      <c r="EN183" s="6">
        <v>0</v>
      </c>
      <c r="EO183" s="6">
        <v>0</v>
      </c>
      <c r="EP183" s="6">
        <v>0</v>
      </c>
      <c r="EQ183" s="6">
        <v>0</v>
      </c>
      <c r="ER183" s="6">
        <v>0</v>
      </c>
      <c r="ES183" s="6">
        <v>0</v>
      </c>
      <c r="ET183" s="6">
        <v>0</v>
      </c>
      <c r="EU183" s="6" t="str">
        <f ca="1"/>
        <v>_X</v>
      </c>
      <c r="EV183" s="6" t="str">
        <f ca="1"/>
        <v>_X</v>
      </c>
      <c r="EW183" s="6" t="b">
        <v>0</v>
      </c>
      <c r="EX183" s="6" t="b">
        <v>0</v>
      </c>
      <c r="EY183" s="6">
        <v>1</v>
      </c>
      <c r="EZ183" s="6">
        <v>1</v>
      </c>
      <c r="FA183" s="6">
        <v>1</v>
      </c>
    </row>
    <row r="184" spans="1:157" x14ac:dyDescent="0.3">
      <c r="A184" s="13">
        <v>181</v>
      </c>
      <c r="B184" s="13">
        <v>0</v>
      </c>
      <c r="C184" s="28">
        <v>0</v>
      </c>
      <c r="D184" s="13">
        <v>0</v>
      </c>
      <c r="E184" s="28">
        <v>0</v>
      </c>
      <c r="F184" s="28">
        <v>0</v>
      </c>
      <c r="G184" s="28">
        <v>0</v>
      </c>
      <c r="H184" s="28">
        <v>0</v>
      </c>
      <c r="I184" s="28">
        <v>0</v>
      </c>
      <c r="J184" s="28">
        <v>0</v>
      </c>
      <c r="K184" s="13">
        <v>0</v>
      </c>
      <c r="L184" s="28">
        <v>0</v>
      </c>
      <c r="M184" s="28">
        <v>0</v>
      </c>
      <c r="N184" s="28">
        <v>0</v>
      </c>
      <c r="O184" s="28">
        <v>0</v>
      </c>
      <c r="P184" s="28">
        <v>0</v>
      </c>
      <c r="Q184" s="28">
        <v>0</v>
      </c>
      <c r="R184" s="13">
        <v>0</v>
      </c>
      <c r="S184" s="28">
        <v>0</v>
      </c>
      <c r="T184" s="28">
        <v>0</v>
      </c>
      <c r="U184" s="28">
        <v>0</v>
      </c>
      <c r="V184" s="13">
        <v>0</v>
      </c>
      <c r="W184" s="28">
        <v>0</v>
      </c>
      <c r="X184" s="13">
        <v>0</v>
      </c>
      <c r="Y184" s="13">
        <v>0</v>
      </c>
      <c r="Z184" s="27">
        <v>0</v>
      </c>
      <c r="AA184" s="27">
        <v>0</v>
      </c>
      <c r="AB184" s="27">
        <v>0</v>
      </c>
      <c r="AC184" s="27">
        <v>0</v>
      </c>
      <c r="AD184" s="13">
        <v>0</v>
      </c>
      <c r="AE184" s="27">
        <v>0</v>
      </c>
      <c r="AF184" s="27">
        <v>0</v>
      </c>
      <c r="AG184" s="27">
        <v>0</v>
      </c>
      <c r="AH184" s="27">
        <v>0</v>
      </c>
      <c r="AI184" s="13">
        <v>0</v>
      </c>
      <c r="AJ184" s="27">
        <v>0</v>
      </c>
      <c r="AK184" s="27">
        <v>0</v>
      </c>
      <c r="AL184" s="27">
        <v>0</v>
      </c>
      <c r="AM184" s="27">
        <v>0</v>
      </c>
      <c r="AN184" s="13">
        <v>0</v>
      </c>
      <c r="AO184" s="27">
        <v>0</v>
      </c>
      <c r="AP184" s="27">
        <v>0</v>
      </c>
      <c r="AQ184" s="27">
        <v>0</v>
      </c>
      <c r="AR184" s="27">
        <v>0</v>
      </c>
      <c r="AS184" s="13">
        <v>0</v>
      </c>
      <c r="AT184" s="27">
        <v>0</v>
      </c>
      <c r="AU184" s="27">
        <v>0</v>
      </c>
      <c r="AV184" s="27">
        <v>0</v>
      </c>
      <c r="AW184" s="27">
        <v>0</v>
      </c>
      <c r="AX184" s="13">
        <v>0</v>
      </c>
      <c r="AY184" s="13">
        <v>0</v>
      </c>
      <c r="AZ184" s="27">
        <v>0</v>
      </c>
      <c r="BA184" s="27">
        <v>0</v>
      </c>
      <c r="BB184" s="27">
        <v>0</v>
      </c>
      <c r="BC184" s="27">
        <v>0</v>
      </c>
      <c r="BD184" s="13">
        <v>0</v>
      </c>
      <c r="BE184" s="27">
        <v>0</v>
      </c>
      <c r="BF184" s="27">
        <v>0</v>
      </c>
      <c r="BG184" s="27">
        <v>0</v>
      </c>
      <c r="BH184" s="27">
        <v>0</v>
      </c>
      <c r="BI184" s="13">
        <v>0</v>
      </c>
      <c r="BJ184" s="27">
        <v>0</v>
      </c>
      <c r="BK184" s="27">
        <v>0</v>
      </c>
      <c r="BL184" s="27">
        <v>0</v>
      </c>
      <c r="BM184" s="27">
        <v>0</v>
      </c>
      <c r="BN184" s="13">
        <v>0</v>
      </c>
      <c r="BO184" s="27">
        <v>0</v>
      </c>
      <c r="BP184" s="27">
        <v>0</v>
      </c>
      <c r="BQ184" s="27">
        <v>0</v>
      </c>
      <c r="BR184" s="27">
        <v>0</v>
      </c>
      <c r="BS184" s="13">
        <v>0</v>
      </c>
      <c r="BT184" s="27">
        <v>0</v>
      </c>
      <c r="BU184" s="27">
        <v>0</v>
      </c>
      <c r="BV184" s="27">
        <v>0</v>
      </c>
      <c r="BW184" s="27">
        <v>0</v>
      </c>
      <c r="BX184" s="13">
        <v>0</v>
      </c>
      <c r="BY184" s="13">
        <v>0</v>
      </c>
      <c r="BZ184" s="28">
        <v>0</v>
      </c>
      <c r="CA184" s="27">
        <v>0</v>
      </c>
      <c r="CB184" s="27">
        <v>0</v>
      </c>
      <c r="CC184" s="27">
        <v>0</v>
      </c>
      <c r="CD184" s="27">
        <v>0</v>
      </c>
      <c r="CE184" s="13">
        <v>0</v>
      </c>
      <c r="CF184" s="27">
        <v>0</v>
      </c>
      <c r="CG184" s="27">
        <v>0</v>
      </c>
      <c r="CH184" s="27">
        <v>0</v>
      </c>
      <c r="CI184" s="27">
        <v>0</v>
      </c>
      <c r="CJ184" s="13">
        <v>0</v>
      </c>
      <c r="CK184" s="27">
        <v>0</v>
      </c>
      <c r="CL184" s="27">
        <v>0</v>
      </c>
      <c r="CM184" s="27">
        <v>0</v>
      </c>
      <c r="CN184" s="27">
        <v>0</v>
      </c>
      <c r="CO184" s="13">
        <v>0</v>
      </c>
      <c r="CP184" s="28">
        <v>0</v>
      </c>
      <c r="CQ184" s="13">
        <v>0</v>
      </c>
      <c r="CR184" s="13">
        <v>0</v>
      </c>
      <c r="CS184" s="28">
        <v>0</v>
      </c>
      <c r="CT184" s="27">
        <v>0</v>
      </c>
      <c r="CU184" s="27">
        <v>0</v>
      </c>
      <c r="CV184" s="27">
        <v>0</v>
      </c>
      <c r="CW184" s="27">
        <v>0</v>
      </c>
      <c r="CX184" s="13">
        <v>0</v>
      </c>
      <c r="CY184" s="27">
        <v>0</v>
      </c>
      <c r="CZ184" s="27">
        <v>0</v>
      </c>
      <c r="DA184" s="27">
        <v>0</v>
      </c>
      <c r="DB184" s="27">
        <v>0</v>
      </c>
      <c r="DC184" s="13">
        <v>0</v>
      </c>
      <c r="DD184" s="27">
        <v>0</v>
      </c>
      <c r="DE184" s="27">
        <v>0</v>
      </c>
      <c r="DF184" s="27">
        <v>0</v>
      </c>
      <c r="DG184" s="27">
        <v>0</v>
      </c>
      <c r="DH184" s="13">
        <v>0</v>
      </c>
      <c r="DI184" s="28">
        <v>0</v>
      </c>
      <c r="DJ184" s="13">
        <v>0</v>
      </c>
      <c r="DK184" s="28">
        <v>0</v>
      </c>
      <c r="DL184" s="6">
        <v>0</v>
      </c>
      <c r="DM184" s="6">
        <v>0</v>
      </c>
      <c r="DN184" s="6">
        <v>0</v>
      </c>
      <c r="DO184" s="6">
        <v>0</v>
      </c>
      <c r="DP184" s="6">
        <v>0</v>
      </c>
      <c r="DQ184" s="6">
        <v>0</v>
      </c>
      <c r="DR184" s="6">
        <v>0</v>
      </c>
      <c r="DS184" s="6">
        <v>0</v>
      </c>
      <c r="DT184" s="6">
        <v>0</v>
      </c>
      <c r="DU184" s="6">
        <v>0</v>
      </c>
      <c r="DV184" s="6">
        <v>0</v>
      </c>
      <c r="DW184" s="6">
        <v>0</v>
      </c>
      <c r="DX184" s="6">
        <v>0</v>
      </c>
      <c r="DY184" s="6">
        <v>0</v>
      </c>
      <c r="DZ184" s="6">
        <v>0</v>
      </c>
      <c r="EA184" s="6">
        <v>0</v>
      </c>
      <c r="EB184" s="6">
        <v>0</v>
      </c>
      <c r="EC184" s="6">
        <v>0</v>
      </c>
      <c r="ED184" s="6">
        <v>0</v>
      </c>
      <c r="EE184" s="6">
        <v>0</v>
      </c>
      <c r="EF184" s="6">
        <v>0</v>
      </c>
      <c r="EG184" s="6">
        <v>0</v>
      </c>
      <c r="EH184" s="6">
        <v>0</v>
      </c>
      <c r="EI184" s="6">
        <v>0</v>
      </c>
      <c r="EJ184" s="6">
        <v>0</v>
      </c>
      <c r="EK184" s="6">
        <v>0</v>
      </c>
      <c r="EL184" s="6">
        <v>0</v>
      </c>
      <c r="EM184" s="6">
        <v>0</v>
      </c>
      <c r="EN184" s="6">
        <v>0</v>
      </c>
      <c r="EO184" s="6">
        <v>0</v>
      </c>
      <c r="EP184" s="6">
        <v>0</v>
      </c>
      <c r="EQ184" s="6">
        <v>0</v>
      </c>
      <c r="ER184" s="6">
        <v>0</v>
      </c>
      <c r="ES184" s="6">
        <v>0</v>
      </c>
      <c r="ET184" s="6">
        <v>0</v>
      </c>
      <c r="EU184" s="6" t="str">
        <f ca="1"/>
        <v>_X</v>
      </c>
      <c r="EV184" s="6" t="str">
        <f ca="1"/>
        <v>_X</v>
      </c>
      <c r="EW184" s="6" t="b">
        <v>0</v>
      </c>
      <c r="EX184" s="6" t="b">
        <v>0</v>
      </c>
      <c r="EY184" s="6">
        <v>1</v>
      </c>
      <c r="EZ184" s="6">
        <v>1</v>
      </c>
      <c r="FA184" s="6">
        <v>1</v>
      </c>
    </row>
    <row r="185" spans="1:157" x14ac:dyDescent="0.3">
      <c r="A185" s="13">
        <v>182</v>
      </c>
      <c r="B185" s="13">
        <v>0</v>
      </c>
      <c r="C185" s="28">
        <v>0</v>
      </c>
      <c r="D185" s="13">
        <v>0</v>
      </c>
      <c r="E185" s="28">
        <v>0</v>
      </c>
      <c r="F185" s="28">
        <v>0</v>
      </c>
      <c r="G185" s="28">
        <v>0</v>
      </c>
      <c r="H185" s="28">
        <v>0</v>
      </c>
      <c r="I185" s="28">
        <v>0</v>
      </c>
      <c r="J185" s="28">
        <v>0</v>
      </c>
      <c r="K185" s="13">
        <v>0</v>
      </c>
      <c r="L185" s="28">
        <v>0</v>
      </c>
      <c r="M185" s="28">
        <v>0</v>
      </c>
      <c r="N185" s="28">
        <v>0</v>
      </c>
      <c r="O185" s="28">
        <v>0</v>
      </c>
      <c r="P185" s="28">
        <v>0</v>
      </c>
      <c r="Q185" s="28">
        <v>0</v>
      </c>
      <c r="R185" s="13">
        <v>0</v>
      </c>
      <c r="S185" s="28">
        <v>0</v>
      </c>
      <c r="T185" s="28">
        <v>0</v>
      </c>
      <c r="U185" s="28">
        <v>0</v>
      </c>
      <c r="V185" s="13">
        <v>0</v>
      </c>
      <c r="W185" s="28">
        <v>0</v>
      </c>
      <c r="X185" s="13">
        <v>0</v>
      </c>
      <c r="Y185" s="13">
        <v>0</v>
      </c>
      <c r="Z185" s="27">
        <v>0</v>
      </c>
      <c r="AA185" s="27">
        <v>0</v>
      </c>
      <c r="AB185" s="27">
        <v>0</v>
      </c>
      <c r="AC185" s="27">
        <v>0</v>
      </c>
      <c r="AD185" s="13">
        <v>0</v>
      </c>
      <c r="AE185" s="27">
        <v>0</v>
      </c>
      <c r="AF185" s="27">
        <v>0</v>
      </c>
      <c r="AG185" s="27">
        <v>0</v>
      </c>
      <c r="AH185" s="27">
        <v>0</v>
      </c>
      <c r="AI185" s="13">
        <v>0</v>
      </c>
      <c r="AJ185" s="27">
        <v>0</v>
      </c>
      <c r="AK185" s="27">
        <v>0</v>
      </c>
      <c r="AL185" s="27">
        <v>0</v>
      </c>
      <c r="AM185" s="27">
        <v>0</v>
      </c>
      <c r="AN185" s="13">
        <v>0</v>
      </c>
      <c r="AO185" s="27">
        <v>0</v>
      </c>
      <c r="AP185" s="27">
        <v>0</v>
      </c>
      <c r="AQ185" s="27">
        <v>0</v>
      </c>
      <c r="AR185" s="27">
        <v>0</v>
      </c>
      <c r="AS185" s="13">
        <v>0</v>
      </c>
      <c r="AT185" s="27">
        <v>0</v>
      </c>
      <c r="AU185" s="27">
        <v>0</v>
      </c>
      <c r="AV185" s="27">
        <v>0</v>
      </c>
      <c r="AW185" s="27">
        <v>0</v>
      </c>
      <c r="AX185" s="13">
        <v>0</v>
      </c>
      <c r="AY185" s="13">
        <v>0</v>
      </c>
      <c r="AZ185" s="27">
        <v>0</v>
      </c>
      <c r="BA185" s="27">
        <v>0</v>
      </c>
      <c r="BB185" s="27">
        <v>0</v>
      </c>
      <c r="BC185" s="27">
        <v>0</v>
      </c>
      <c r="BD185" s="13">
        <v>0</v>
      </c>
      <c r="BE185" s="27">
        <v>0</v>
      </c>
      <c r="BF185" s="27">
        <v>0</v>
      </c>
      <c r="BG185" s="27">
        <v>0</v>
      </c>
      <c r="BH185" s="27">
        <v>0</v>
      </c>
      <c r="BI185" s="13">
        <v>0</v>
      </c>
      <c r="BJ185" s="27">
        <v>0</v>
      </c>
      <c r="BK185" s="27">
        <v>0</v>
      </c>
      <c r="BL185" s="27">
        <v>0</v>
      </c>
      <c r="BM185" s="27">
        <v>0</v>
      </c>
      <c r="BN185" s="13">
        <v>0</v>
      </c>
      <c r="BO185" s="27">
        <v>0</v>
      </c>
      <c r="BP185" s="27">
        <v>0</v>
      </c>
      <c r="BQ185" s="27">
        <v>0</v>
      </c>
      <c r="BR185" s="27">
        <v>0</v>
      </c>
      <c r="BS185" s="13">
        <v>0</v>
      </c>
      <c r="BT185" s="27">
        <v>0</v>
      </c>
      <c r="BU185" s="27">
        <v>0</v>
      </c>
      <c r="BV185" s="27">
        <v>0</v>
      </c>
      <c r="BW185" s="27">
        <v>0</v>
      </c>
      <c r="BX185" s="13">
        <v>0</v>
      </c>
      <c r="BY185" s="13">
        <v>0</v>
      </c>
      <c r="BZ185" s="28">
        <v>0</v>
      </c>
      <c r="CA185" s="27">
        <v>0</v>
      </c>
      <c r="CB185" s="27">
        <v>0</v>
      </c>
      <c r="CC185" s="27">
        <v>0</v>
      </c>
      <c r="CD185" s="27">
        <v>0</v>
      </c>
      <c r="CE185" s="13">
        <v>0</v>
      </c>
      <c r="CF185" s="27">
        <v>0</v>
      </c>
      <c r="CG185" s="27">
        <v>0</v>
      </c>
      <c r="CH185" s="27">
        <v>0</v>
      </c>
      <c r="CI185" s="27">
        <v>0</v>
      </c>
      <c r="CJ185" s="13">
        <v>0</v>
      </c>
      <c r="CK185" s="27">
        <v>0</v>
      </c>
      <c r="CL185" s="27">
        <v>0</v>
      </c>
      <c r="CM185" s="27">
        <v>0</v>
      </c>
      <c r="CN185" s="27">
        <v>0</v>
      </c>
      <c r="CO185" s="13">
        <v>0</v>
      </c>
      <c r="CP185" s="28">
        <v>0</v>
      </c>
      <c r="CQ185" s="13">
        <v>0</v>
      </c>
      <c r="CR185" s="13">
        <v>0</v>
      </c>
      <c r="CS185" s="28">
        <v>0</v>
      </c>
      <c r="CT185" s="27">
        <v>0</v>
      </c>
      <c r="CU185" s="27">
        <v>0</v>
      </c>
      <c r="CV185" s="27">
        <v>0</v>
      </c>
      <c r="CW185" s="27">
        <v>0</v>
      </c>
      <c r="CX185" s="13">
        <v>0</v>
      </c>
      <c r="CY185" s="27">
        <v>0</v>
      </c>
      <c r="CZ185" s="27">
        <v>0</v>
      </c>
      <c r="DA185" s="27">
        <v>0</v>
      </c>
      <c r="DB185" s="27">
        <v>0</v>
      </c>
      <c r="DC185" s="13">
        <v>0</v>
      </c>
      <c r="DD185" s="27">
        <v>0</v>
      </c>
      <c r="DE185" s="27">
        <v>0</v>
      </c>
      <c r="DF185" s="27">
        <v>0</v>
      </c>
      <c r="DG185" s="27">
        <v>0</v>
      </c>
      <c r="DH185" s="13">
        <v>0</v>
      </c>
      <c r="DI185" s="28">
        <v>0</v>
      </c>
      <c r="DJ185" s="13">
        <v>0</v>
      </c>
      <c r="DK185" s="28">
        <v>0</v>
      </c>
      <c r="DL185" s="6">
        <v>0</v>
      </c>
      <c r="DM185" s="6">
        <v>0</v>
      </c>
      <c r="DN185" s="6">
        <v>0</v>
      </c>
      <c r="DO185" s="6">
        <v>0</v>
      </c>
      <c r="DP185" s="6">
        <v>0</v>
      </c>
      <c r="DQ185" s="6">
        <v>0</v>
      </c>
      <c r="DR185" s="6">
        <v>0</v>
      </c>
      <c r="DS185" s="6">
        <v>0</v>
      </c>
      <c r="DT185" s="6">
        <v>0</v>
      </c>
      <c r="DU185" s="6">
        <v>0</v>
      </c>
      <c r="DV185" s="6">
        <v>0</v>
      </c>
      <c r="DW185" s="6">
        <v>0</v>
      </c>
      <c r="DX185" s="6">
        <v>0</v>
      </c>
      <c r="DY185" s="6">
        <v>0</v>
      </c>
      <c r="DZ185" s="6">
        <v>0</v>
      </c>
      <c r="EA185" s="6">
        <v>0</v>
      </c>
      <c r="EB185" s="6">
        <v>0</v>
      </c>
      <c r="EC185" s="6">
        <v>0</v>
      </c>
      <c r="ED185" s="6">
        <v>0</v>
      </c>
      <c r="EE185" s="6">
        <v>0</v>
      </c>
      <c r="EF185" s="6">
        <v>0</v>
      </c>
      <c r="EG185" s="6">
        <v>0</v>
      </c>
      <c r="EH185" s="6">
        <v>0</v>
      </c>
      <c r="EI185" s="6">
        <v>0</v>
      </c>
      <c r="EJ185" s="6">
        <v>0</v>
      </c>
      <c r="EK185" s="6">
        <v>0</v>
      </c>
      <c r="EL185" s="6">
        <v>0</v>
      </c>
      <c r="EM185" s="6">
        <v>0</v>
      </c>
      <c r="EN185" s="6">
        <v>0</v>
      </c>
      <c r="EO185" s="6">
        <v>0</v>
      </c>
      <c r="EP185" s="6">
        <v>0</v>
      </c>
      <c r="EQ185" s="6">
        <v>0</v>
      </c>
      <c r="ER185" s="6">
        <v>0</v>
      </c>
      <c r="ES185" s="6">
        <v>0</v>
      </c>
      <c r="ET185" s="6">
        <v>0</v>
      </c>
      <c r="EU185" s="6" t="str">
        <f ca="1"/>
        <v>_X</v>
      </c>
      <c r="EV185" s="6" t="str">
        <f ca="1"/>
        <v>_X</v>
      </c>
      <c r="EW185" s="6" t="b">
        <v>0</v>
      </c>
      <c r="EX185" s="6" t="b">
        <v>0</v>
      </c>
      <c r="EY185" s="6">
        <v>1</v>
      </c>
      <c r="EZ185" s="6">
        <v>1</v>
      </c>
      <c r="FA185" s="6">
        <v>1</v>
      </c>
    </row>
    <row r="186" spans="1:157" x14ac:dyDescent="0.3">
      <c r="A186" s="13">
        <v>183</v>
      </c>
      <c r="B186" s="13">
        <v>0</v>
      </c>
      <c r="C186" s="28">
        <v>0</v>
      </c>
      <c r="D186" s="13">
        <v>0</v>
      </c>
      <c r="E186" s="28">
        <v>0</v>
      </c>
      <c r="F186" s="28">
        <v>0</v>
      </c>
      <c r="G186" s="28">
        <v>0</v>
      </c>
      <c r="H186" s="28">
        <v>0</v>
      </c>
      <c r="I186" s="28">
        <v>0</v>
      </c>
      <c r="J186" s="28">
        <v>0</v>
      </c>
      <c r="K186" s="13">
        <v>0</v>
      </c>
      <c r="L186" s="28">
        <v>0</v>
      </c>
      <c r="M186" s="28">
        <v>0</v>
      </c>
      <c r="N186" s="28">
        <v>0</v>
      </c>
      <c r="O186" s="28">
        <v>0</v>
      </c>
      <c r="P186" s="28">
        <v>0</v>
      </c>
      <c r="Q186" s="28">
        <v>0</v>
      </c>
      <c r="R186" s="13">
        <v>0</v>
      </c>
      <c r="S186" s="28">
        <v>0</v>
      </c>
      <c r="T186" s="28">
        <v>0</v>
      </c>
      <c r="U186" s="28">
        <v>0</v>
      </c>
      <c r="V186" s="13">
        <v>0</v>
      </c>
      <c r="W186" s="28">
        <v>0</v>
      </c>
      <c r="X186" s="13">
        <v>0</v>
      </c>
      <c r="Y186" s="13">
        <v>0</v>
      </c>
      <c r="Z186" s="27">
        <v>0</v>
      </c>
      <c r="AA186" s="27">
        <v>0</v>
      </c>
      <c r="AB186" s="27">
        <v>0</v>
      </c>
      <c r="AC186" s="27">
        <v>0</v>
      </c>
      <c r="AD186" s="13">
        <v>0</v>
      </c>
      <c r="AE186" s="27">
        <v>0</v>
      </c>
      <c r="AF186" s="27">
        <v>0</v>
      </c>
      <c r="AG186" s="27">
        <v>0</v>
      </c>
      <c r="AH186" s="27">
        <v>0</v>
      </c>
      <c r="AI186" s="13">
        <v>0</v>
      </c>
      <c r="AJ186" s="27">
        <v>0</v>
      </c>
      <c r="AK186" s="27">
        <v>0</v>
      </c>
      <c r="AL186" s="27">
        <v>0</v>
      </c>
      <c r="AM186" s="27">
        <v>0</v>
      </c>
      <c r="AN186" s="13">
        <v>0</v>
      </c>
      <c r="AO186" s="27">
        <v>0</v>
      </c>
      <c r="AP186" s="27">
        <v>0</v>
      </c>
      <c r="AQ186" s="27">
        <v>0</v>
      </c>
      <c r="AR186" s="27">
        <v>0</v>
      </c>
      <c r="AS186" s="13">
        <v>0</v>
      </c>
      <c r="AT186" s="27">
        <v>0</v>
      </c>
      <c r="AU186" s="27">
        <v>0</v>
      </c>
      <c r="AV186" s="27">
        <v>0</v>
      </c>
      <c r="AW186" s="27">
        <v>0</v>
      </c>
      <c r="AX186" s="13">
        <v>0</v>
      </c>
      <c r="AY186" s="13">
        <v>0</v>
      </c>
      <c r="AZ186" s="27">
        <v>0</v>
      </c>
      <c r="BA186" s="27">
        <v>0</v>
      </c>
      <c r="BB186" s="27">
        <v>0</v>
      </c>
      <c r="BC186" s="27">
        <v>0</v>
      </c>
      <c r="BD186" s="13">
        <v>0</v>
      </c>
      <c r="BE186" s="27">
        <v>0</v>
      </c>
      <c r="BF186" s="27">
        <v>0</v>
      </c>
      <c r="BG186" s="27">
        <v>0</v>
      </c>
      <c r="BH186" s="27">
        <v>0</v>
      </c>
      <c r="BI186" s="13">
        <v>0</v>
      </c>
      <c r="BJ186" s="27">
        <v>0</v>
      </c>
      <c r="BK186" s="27">
        <v>0</v>
      </c>
      <c r="BL186" s="27">
        <v>0</v>
      </c>
      <c r="BM186" s="27">
        <v>0</v>
      </c>
      <c r="BN186" s="13">
        <v>0</v>
      </c>
      <c r="BO186" s="27">
        <v>0</v>
      </c>
      <c r="BP186" s="27">
        <v>0</v>
      </c>
      <c r="BQ186" s="27">
        <v>0</v>
      </c>
      <c r="BR186" s="27">
        <v>0</v>
      </c>
      <c r="BS186" s="13">
        <v>0</v>
      </c>
      <c r="BT186" s="27">
        <v>0</v>
      </c>
      <c r="BU186" s="27">
        <v>0</v>
      </c>
      <c r="BV186" s="27">
        <v>0</v>
      </c>
      <c r="BW186" s="27">
        <v>0</v>
      </c>
      <c r="BX186" s="13">
        <v>0</v>
      </c>
      <c r="BY186" s="13">
        <v>0</v>
      </c>
      <c r="BZ186" s="28">
        <v>0</v>
      </c>
      <c r="CA186" s="27">
        <v>0</v>
      </c>
      <c r="CB186" s="27">
        <v>0</v>
      </c>
      <c r="CC186" s="27">
        <v>0</v>
      </c>
      <c r="CD186" s="27">
        <v>0</v>
      </c>
      <c r="CE186" s="13">
        <v>0</v>
      </c>
      <c r="CF186" s="27">
        <v>0</v>
      </c>
      <c r="CG186" s="27">
        <v>0</v>
      </c>
      <c r="CH186" s="27">
        <v>0</v>
      </c>
      <c r="CI186" s="27">
        <v>0</v>
      </c>
      <c r="CJ186" s="13">
        <v>0</v>
      </c>
      <c r="CK186" s="27">
        <v>0</v>
      </c>
      <c r="CL186" s="27">
        <v>0</v>
      </c>
      <c r="CM186" s="27">
        <v>0</v>
      </c>
      <c r="CN186" s="27">
        <v>0</v>
      </c>
      <c r="CO186" s="13">
        <v>0</v>
      </c>
      <c r="CP186" s="28">
        <v>0</v>
      </c>
      <c r="CQ186" s="13">
        <v>0</v>
      </c>
      <c r="CR186" s="13">
        <v>0</v>
      </c>
      <c r="CS186" s="28">
        <v>0</v>
      </c>
      <c r="CT186" s="27">
        <v>0</v>
      </c>
      <c r="CU186" s="27">
        <v>0</v>
      </c>
      <c r="CV186" s="27">
        <v>0</v>
      </c>
      <c r="CW186" s="27">
        <v>0</v>
      </c>
      <c r="CX186" s="13">
        <v>0</v>
      </c>
      <c r="CY186" s="27">
        <v>0</v>
      </c>
      <c r="CZ186" s="27">
        <v>0</v>
      </c>
      <c r="DA186" s="27">
        <v>0</v>
      </c>
      <c r="DB186" s="27">
        <v>0</v>
      </c>
      <c r="DC186" s="13">
        <v>0</v>
      </c>
      <c r="DD186" s="27">
        <v>0</v>
      </c>
      <c r="DE186" s="27">
        <v>0</v>
      </c>
      <c r="DF186" s="27">
        <v>0</v>
      </c>
      <c r="DG186" s="27">
        <v>0</v>
      </c>
      <c r="DH186" s="13">
        <v>0</v>
      </c>
      <c r="DI186" s="28">
        <v>0</v>
      </c>
      <c r="DJ186" s="13">
        <v>0</v>
      </c>
      <c r="DK186" s="28">
        <v>0</v>
      </c>
      <c r="DL186" s="6">
        <v>0</v>
      </c>
      <c r="DM186" s="6">
        <v>0</v>
      </c>
      <c r="DN186" s="6">
        <v>0</v>
      </c>
      <c r="DO186" s="6">
        <v>0</v>
      </c>
      <c r="DP186" s="6">
        <v>0</v>
      </c>
      <c r="DQ186" s="6">
        <v>0</v>
      </c>
      <c r="DR186" s="6">
        <v>0</v>
      </c>
      <c r="DS186" s="6">
        <v>0</v>
      </c>
      <c r="DT186" s="6">
        <v>0</v>
      </c>
      <c r="DU186" s="6">
        <v>0</v>
      </c>
      <c r="DV186" s="6">
        <v>0</v>
      </c>
      <c r="DW186" s="6">
        <v>0</v>
      </c>
      <c r="DX186" s="6">
        <v>0</v>
      </c>
      <c r="DY186" s="6">
        <v>0</v>
      </c>
      <c r="DZ186" s="6">
        <v>0</v>
      </c>
      <c r="EA186" s="6">
        <v>0</v>
      </c>
      <c r="EB186" s="6">
        <v>0</v>
      </c>
      <c r="EC186" s="6">
        <v>0</v>
      </c>
      <c r="ED186" s="6">
        <v>0</v>
      </c>
      <c r="EE186" s="6">
        <v>0</v>
      </c>
      <c r="EF186" s="6">
        <v>0</v>
      </c>
      <c r="EG186" s="6">
        <v>0</v>
      </c>
      <c r="EH186" s="6">
        <v>0</v>
      </c>
      <c r="EI186" s="6">
        <v>0</v>
      </c>
      <c r="EJ186" s="6">
        <v>0</v>
      </c>
      <c r="EK186" s="6">
        <v>0</v>
      </c>
      <c r="EL186" s="6">
        <v>0</v>
      </c>
      <c r="EM186" s="6">
        <v>0</v>
      </c>
      <c r="EN186" s="6">
        <v>0</v>
      </c>
      <c r="EO186" s="6">
        <v>0</v>
      </c>
      <c r="EP186" s="6">
        <v>0</v>
      </c>
      <c r="EQ186" s="6">
        <v>0</v>
      </c>
      <c r="ER186" s="6">
        <v>0</v>
      </c>
      <c r="ES186" s="6">
        <v>0</v>
      </c>
      <c r="ET186" s="6">
        <v>0</v>
      </c>
      <c r="EU186" s="6" t="str">
        <f ca="1"/>
        <v>_X</v>
      </c>
      <c r="EV186" s="6" t="str">
        <f ca="1"/>
        <v>_X</v>
      </c>
      <c r="EW186" s="6" t="b">
        <v>0</v>
      </c>
      <c r="EX186" s="6" t="b">
        <v>0</v>
      </c>
      <c r="EY186" s="6">
        <v>1</v>
      </c>
      <c r="EZ186" s="6">
        <v>1</v>
      </c>
      <c r="FA186" s="6">
        <v>1</v>
      </c>
    </row>
    <row r="187" spans="1:157" x14ac:dyDescent="0.3">
      <c r="A187" s="13">
        <v>184</v>
      </c>
      <c r="B187" s="13">
        <v>0</v>
      </c>
      <c r="C187" s="28">
        <v>0</v>
      </c>
      <c r="D187" s="13">
        <v>0</v>
      </c>
      <c r="E187" s="28">
        <v>0</v>
      </c>
      <c r="F187" s="28">
        <v>0</v>
      </c>
      <c r="G187" s="28">
        <v>0</v>
      </c>
      <c r="H187" s="28">
        <v>0</v>
      </c>
      <c r="I187" s="28">
        <v>0</v>
      </c>
      <c r="J187" s="28">
        <v>0</v>
      </c>
      <c r="K187" s="13">
        <v>0</v>
      </c>
      <c r="L187" s="28">
        <v>0</v>
      </c>
      <c r="M187" s="28">
        <v>0</v>
      </c>
      <c r="N187" s="28">
        <v>0</v>
      </c>
      <c r="O187" s="28">
        <v>0</v>
      </c>
      <c r="P187" s="28">
        <v>0</v>
      </c>
      <c r="Q187" s="28">
        <v>0</v>
      </c>
      <c r="R187" s="13">
        <v>0</v>
      </c>
      <c r="S187" s="28">
        <v>0</v>
      </c>
      <c r="T187" s="28">
        <v>0</v>
      </c>
      <c r="U187" s="28">
        <v>0</v>
      </c>
      <c r="V187" s="13">
        <v>0</v>
      </c>
      <c r="W187" s="28">
        <v>0</v>
      </c>
      <c r="X187" s="13">
        <v>0</v>
      </c>
      <c r="Y187" s="13">
        <v>0</v>
      </c>
      <c r="Z187" s="27">
        <v>0</v>
      </c>
      <c r="AA187" s="27">
        <v>0</v>
      </c>
      <c r="AB187" s="27">
        <v>0</v>
      </c>
      <c r="AC187" s="27">
        <v>0</v>
      </c>
      <c r="AD187" s="13">
        <v>0</v>
      </c>
      <c r="AE187" s="27">
        <v>0</v>
      </c>
      <c r="AF187" s="27">
        <v>0</v>
      </c>
      <c r="AG187" s="27">
        <v>0</v>
      </c>
      <c r="AH187" s="27">
        <v>0</v>
      </c>
      <c r="AI187" s="13">
        <v>0</v>
      </c>
      <c r="AJ187" s="27">
        <v>0</v>
      </c>
      <c r="AK187" s="27">
        <v>0</v>
      </c>
      <c r="AL187" s="27">
        <v>0</v>
      </c>
      <c r="AM187" s="27">
        <v>0</v>
      </c>
      <c r="AN187" s="13">
        <v>0</v>
      </c>
      <c r="AO187" s="27">
        <v>0</v>
      </c>
      <c r="AP187" s="27">
        <v>0</v>
      </c>
      <c r="AQ187" s="27">
        <v>0</v>
      </c>
      <c r="AR187" s="27">
        <v>0</v>
      </c>
      <c r="AS187" s="13">
        <v>0</v>
      </c>
      <c r="AT187" s="27">
        <v>0</v>
      </c>
      <c r="AU187" s="27">
        <v>0</v>
      </c>
      <c r="AV187" s="27">
        <v>0</v>
      </c>
      <c r="AW187" s="27">
        <v>0</v>
      </c>
      <c r="AX187" s="13">
        <v>0</v>
      </c>
      <c r="AY187" s="13">
        <v>0</v>
      </c>
      <c r="AZ187" s="27">
        <v>0</v>
      </c>
      <c r="BA187" s="27">
        <v>0</v>
      </c>
      <c r="BB187" s="27">
        <v>0</v>
      </c>
      <c r="BC187" s="27">
        <v>0</v>
      </c>
      <c r="BD187" s="13">
        <v>0</v>
      </c>
      <c r="BE187" s="27">
        <v>0</v>
      </c>
      <c r="BF187" s="27">
        <v>0</v>
      </c>
      <c r="BG187" s="27">
        <v>0</v>
      </c>
      <c r="BH187" s="27">
        <v>0</v>
      </c>
      <c r="BI187" s="13">
        <v>0</v>
      </c>
      <c r="BJ187" s="27">
        <v>0</v>
      </c>
      <c r="BK187" s="27">
        <v>0</v>
      </c>
      <c r="BL187" s="27">
        <v>0</v>
      </c>
      <c r="BM187" s="27">
        <v>0</v>
      </c>
      <c r="BN187" s="13">
        <v>0</v>
      </c>
      <c r="BO187" s="27">
        <v>0</v>
      </c>
      <c r="BP187" s="27">
        <v>0</v>
      </c>
      <c r="BQ187" s="27">
        <v>0</v>
      </c>
      <c r="BR187" s="27">
        <v>0</v>
      </c>
      <c r="BS187" s="13">
        <v>0</v>
      </c>
      <c r="BT187" s="27">
        <v>0</v>
      </c>
      <c r="BU187" s="27">
        <v>0</v>
      </c>
      <c r="BV187" s="27">
        <v>0</v>
      </c>
      <c r="BW187" s="27">
        <v>0</v>
      </c>
      <c r="BX187" s="13">
        <v>0</v>
      </c>
      <c r="BY187" s="13">
        <v>0</v>
      </c>
      <c r="BZ187" s="28">
        <v>0</v>
      </c>
      <c r="CA187" s="27">
        <v>0</v>
      </c>
      <c r="CB187" s="27">
        <v>0</v>
      </c>
      <c r="CC187" s="27">
        <v>0</v>
      </c>
      <c r="CD187" s="27">
        <v>0</v>
      </c>
      <c r="CE187" s="13">
        <v>0</v>
      </c>
      <c r="CF187" s="27">
        <v>0</v>
      </c>
      <c r="CG187" s="27">
        <v>0</v>
      </c>
      <c r="CH187" s="27">
        <v>0</v>
      </c>
      <c r="CI187" s="27">
        <v>0</v>
      </c>
      <c r="CJ187" s="13">
        <v>0</v>
      </c>
      <c r="CK187" s="27">
        <v>0</v>
      </c>
      <c r="CL187" s="27">
        <v>0</v>
      </c>
      <c r="CM187" s="27">
        <v>0</v>
      </c>
      <c r="CN187" s="27">
        <v>0</v>
      </c>
      <c r="CO187" s="13">
        <v>0</v>
      </c>
      <c r="CP187" s="28">
        <v>0</v>
      </c>
      <c r="CQ187" s="13">
        <v>0</v>
      </c>
      <c r="CR187" s="13">
        <v>0</v>
      </c>
      <c r="CS187" s="28">
        <v>0</v>
      </c>
      <c r="CT187" s="27">
        <v>0</v>
      </c>
      <c r="CU187" s="27">
        <v>0</v>
      </c>
      <c r="CV187" s="27">
        <v>0</v>
      </c>
      <c r="CW187" s="27">
        <v>0</v>
      </c>
      <c r="CX187" s="13">
        <v>0</v>
      </c>
      <c r="CY187" s="27">
        <v>0</v>
      </c>
      <c r="CZ187" s="27">
        <v>0</v>
      </c>
      <c r="DA187" s="27">
        <v>0</v>
      </c>
      <c r="DB187" s="27">
        <v>0</v>
      </c>
      <c r="DC187" s="13">
        <v>0</v>
      </c>
      <c r="DD187" s="27">
        <v>0</v>
      </c>
      <c r="DE187" s="27">
        <v>0</v>
      </c>
      <c r="DF187" s="27">
        <v>0</v>
      </c>
      <c r="DG187" s="27">
        <v>0</v>
      </c>
      <c r="DH187" s="13">
        <v>0</v>
      </c>
      <c r="DI187" s="28">
        <v>0</v>
      </c>
      <c r="DJ187" s="13">
        <v>0</v>
      </c>
      <c r="DK187" s="28">
        <v>0</v>
      </c>
      <c r="DL187" s="6">
        <v>0</v>
      </c>
      <c r="DM187" s="6">
        <v>0</v>
      </c>
      <c r="DN187" s="6">
        <v>0</v>
      </c>
      <c r="DO187" s="6">
        <v>0</v>
      </c>
      <c r="DP187" s="6">
        <v>0</v>
      </c>
      <c r="DQ187" s="6">
        <v>0</v>
      </c>
      <c r="DR187" s="6">
        <v>0</v>
      </c>
      <c r="DS187" s="6">
        <v>0</v>
      </c>
      <c r="DT187" s="6">
        <v>0</v>
      </c>
      <c r="DU187" s="6">
        <v>0</v>
      </c>
      <c r="DV187" s="6">
        <v>0</v>
      </c>
      <c r="DW187" s="6">
        <v>0</v>
      </c>
      <c r="DX187" s="6">
        <v>0</v>
      </c>
      <c r="DY187" s="6">
        <v>0</v>
      </c>
      <c r="DZ187" s="6">
        <v>0</v>
      </c>
      <c r="EA187" s="6">
        <v>0</v>
      </c>
      <c r="EB187" s="6">
        <v>0</v>
      </c>
      <c r="EC187" s="6">
        <v>0</v>
      </c>
      <c r="ED187" s="6">
        <v>0</v>
      </c>
      <c r="EE187" s="6">
        <v>0</v>
      </c>
      <c r="EF187" s="6">
        <v>0</v>
      </c>
      <c r="EG187" s="6">
        <v>0</v>
      </c>
      <c r="EH187" s="6">
        <v>0</v>
      </c>
      <c r="EI187" s="6">
        <v>0</v>
      </c>
      <c r="EJ187" s="6">
        <v>0</v>
      </c>
      <c r="EK187" s="6">
        <v>0</v>
      </c>
      <c r="EL187" s="6">
        <v>0</v>
      </c>
      <c r="EM187" s="6">
        <v>0</v>
      </c>
      <c r="EN187" s="6">
        <v>0</v>
      </c>
      <c r="EO187" s="6">
        <v>0</v>
      </c>
      <c r="EP187" s="6">
        <v>0</v>
      </c>
      <c r="EQ187" s="6">
        <v>0</v>
      </c>
      <c r="ER187" s="6">
        <v>0</v>
      </c>
      <c r="ES187" s="6">
        <v>0</v>
      </c>
      <c r="ET187" s="6">
        <v>0</v>
      </c>
      <c r="EU187" s="6" t="str">
        <f ca="1"/>
        <v>_X</v>
      </c>
      <c r="EV187" s="6" t="str">
        <f ca="1"/>
        <v>_X</v>
      </c>
      <c r="EW187" s="6" t="b">
        <v>0</v>
      </c>
      <c r="EX187" s="6" t="b">
        <v>0</v>
      </c>
      <c r="EY187" s="6">
        <v>1</v>
      </c>
      <c r="EZ187" s="6">
        <v>1</v>
      </c>
      <c r="FA187" s="6">
        <v>1</v>
      </c>
    </row>
    <row r="188" spans="1:157" x14ac:dyDescent="0.3">
      <c r="A188" s="13">
        <v>185</v>
      </c>
      <c r="B188" s="13">
        <v>0</v>
      </c>
      <c r="C188" s="28">
        <v>0</v>
      </c>
      <c r="D188" s="13">
        <v>0</v>
      </c>
      <c r="E188" s="28">
        <v>0</v>
      </c>
      <c r="F188" s="28">
        <v>0</v>
      </c>
      <c r="G188" s="28">
        <v>0</v>
      </c>
      <c r="H188" s="28">
        <v>0</v>
      </c>
      <c r="I188" s="28">
        <v>0</v>
      </c>
      <c r="J188" s="28">
        <v>0</v>
      </c>
      <c r="K188" s="13">
        <v>0</v>
      </c>
      <c r="L188" s="28">
        <v>0</v>
      </c>
      <c r="M188" s="28">
        <v>0</v>
      </c>
      <c r="N188" s="28">
        <v>0</v>
      </c>
      <c r="O188" s="28">
        <v>0</v>
      </c>
      <c r="P188" s="28">
        <v>0</v>
      </c>
      <c r="Q188" s="28">
        <v>0</v>
      </c>
      <c r="R188" s="13">
        <v>0</v>
      </c>
      <c r="S188" s="28">
        <v>0</v>
      </c>
      <c r="T188" s="28">
        <v>0</v>
      </c>
      <c r="U188" s="28">
        <v>0</v>
      </c>
      <c r="V188" s="13">
        <v>0</v>
      </c>
      <c r="W188" s="28">
        <v>0</v>
      </c>
      <c r="X188" s="13">
        <v>0</v>
      </c>
      <c r="Y188" s="13">
        <v>0</v>
      </c>
      <c r="Z188" s="27">
        <v>0</v>
      </c>
      <c r="AA188" s="27">
        <v>0</v>
      </c>
      <c r="AB188" s="27">
        <v>0</v>
      </c>
      <c r="AC188" s="27">
        <v>0</v>
      </c>
      <c r="AD188" s="13">
        <v>0</v>
      </c>
      <c r="AE188" s="27">
        <v>0</v>
      </c>
      <c r="AF188" s="27">
        <v>0</v>
      </c>
      <c r="AG188" s="27">
        <v>0</v>
      </c>
      <c r="AH188" s="27">
        <v>0</v>
      </c>
      <c r="AI188" s="13">
        <v>0</v>
      </c>
      <c r="AJ188" s="27">
        <v>0</v>
      </c>
      <c r="AK188" s="27">
        <v>0</v>
      </c>
      <c r="AL188" s="27">
        <v>0</v>
      </c>
      <c r="AM188" s="27">
        <v>0</v>
      </c>
      <c r="AN188" s="13">
        <v>0</v>
      </c>
      <c r="AO188" s="27">
        <v>0</v>
      </c>
      <c r="AP188" s="27">
        <v>0</v>
      </c>
      <c r="AQ188" s="27">
        <v>0</v>
      </c>
      <c r="AR188" s="27">
        <v>0</v>
      </c>
      <c r="AS188" s="13">
        <v>0</v>
      </c>
      <c r="AT188" s="27">
        <v>0</v>
      </c>
      <c r="AU188" s="27">
        <v>0</v>
      </c>
      <c r="AV188" s="27">
        <v>0</v>
      </c>
      <c r="AW188" s="27">
        <v>0</v>
      </c>
      <c r="AX188" s="13">
        <v>0</v>
      </c>
      <c r="AY188" s="13">
        <v>0</v>
      </c>
      <c r="AZ188" s="27">
        <v>0</v>
      </c>
      <c r="BA188" s="27">
        <v>0</v>
      </c>
      <c r="BB188" s="27">
        <v>0</v>
      </c>
      <c r="BC188" s="27">
        <v>0</v>
      </c>
      <c r="BD188" s="13">
        <v>0</v>
      </c>
      <c r="BE188" s="27">
        <v>0</v>
      </c>
      <c r="BF188" s="27">
        <v>0</v>
      </c>
      <c r="BG188" s="27">
        <v>0</v>
      </c>
      <c r="BH188" s="27">
        <v>0</v>
      </c>
      <c r="BI188" s="13">
        <v>0</v>
      </c>
      <c r="BJ188" s="27">
        <v>0</v>
      </c>
      <c r="BK188" s="27">
        <v>0</v>
      </c>
      <c r="BL188" s="27">
        <v>0</v>
      </c>
      <c r="BM188" s="27">
        <v>0</v>
      </c>
      <c r="BN188" s="13">
        <v>0</v>
      </c>
      <c r="BO188" s="27">
        <v>0</v>
      </c>
      <c r="BP188" s="27">
        <v>0</v>
      </c>
      <c r="BQ188" s="27">
        <v>0</v>
      </c>
      <c r="BR188" s="27">
        <v>0</v>
      </c>
      <c r="BS188" s="13">
        <v>0</v>
      </c>
      <c r="BT188" s="27">
        <v>0</v>
      </c>
      <c r="BU188" s="27">
        <v>0</v>
      </c>
      <c r="BV188" s="27">
        <v>0</v>
      </c>
      <c r="BW188" s="27">
        <v>0</v>
      </c>
      <c r="BX188" s="13">
        <v>0</v>
      </c>
      <c r="BY188" s="13">
        <v>0</v>
      </c>
      <c r="BZ188" s="28">
        <v>0</v>
      </c>
      <c r="CA188" s="27">
        <v>0</v>
      </c>
      <c r="CB188" s="27">
        <v>0</v>
      </c>
      <c r="CC188" s="27">
        <v>0</v>
      </c>
      <c r="CD188" s="27">
        <v>0</v>
      </c>
      <c r="CE188" s="13">
        <v>0</v>
      </c>
      <c r="CF188" s="27">
        <v>0</v>
      </c>
      <c r="CG188" s="27">
        <v>0</v>
      </c>
      <c r="CH188" s="27">
        <v>0</v>
      </c>
      <c r="CI188" s="27">
        <v>0</v>
      </c>
      <c r="CJ188" s="13">
        <v>0</v>
      </c>
      <c r="CK188" s="27">
        <v>0</v>
      </c>
      <c r="CL188" s="27">
        <v>0</v>
      </c>
      <c r="CM188" s="27">
        <v>0</v>
      </c>
      <c r="CN188" s="27">
        <v>0</v>
      </c>
      <c r="CO188" s="13">
        <v>0</v>
      </c>
      <c r="CP188" s="28">
        <v>0</v>
      </c>
      <c r="CQ188" s="13">
        <v>0</v>
      </c>
      <c r="CR188" s="13">
        <v>0</v>
      </c>
      <c r="CS188" s="28">
        <v>0</v>
      </c>
      <c r="CT188" s="27">
        <v>0</v>
      </c>
      <c r="CU188" s="27">
        <v>0</v>
      </c>
      <c r="CV188" s="27">
        <v>0</v>
      </c>
      <c r="CW188" s="27">
        <v>0</v>
      </c>
      <c r="CX188" s="13">
        <v>0</v>
      </c>
      <c r="CY188" s="27">
        <v>0</v>
      </c>
      <c r="CZ188" s="27">
        <v>0</v>
      </c>
      <c r="DA188" s="27">
        <v>0</v>
      </c>
      <c r="DB188" s="27">
        <v>0</v>
      </c>
      <c r="DC188" s="13">
        <v>0</v>
      </c>
      <c r="DD188" s="27">
        <v>0</v>
      </c>
      <c r="DE188" s="27">
        <v>0</v>
      </c>
      <c r="DF188" s="27">
        <v>0</v>
      </c>
      <c r="DG188" s="27">
        <v>0</v>
      </c>
      <c r="DH188" s="13">
        <v>0</v>
      </c>
      <c r="DI188" s="28">
        <v>0</v>
      </c>
      <c r="DJ188" s="13">
        <v>0</v>
      </c>
      <c r="DK188" s="28">
        <v>0</v>
      </c>
      <c r="DL188" s="6">
        <v>0</v>
      </c>
      <c r="DM188" s="6">
        <v>0</v>
      </c>
      <c r="DN188" s="6">
        <v>0</v>
      </c>
      <c r="DO188" s="6">
        <v>0</v>
      </c>
      <c r="DP188" s="6">
        <v>0</v>
      </c>
      <c r="DQ188" s="6">
        <v>0</v>
      </c>
      <c r="DR188" s="6">
        <v>0</v>
      </c>
      <c r="DS188" s="6">
        <v>0</v>
      </c>
      <c r="DT188" s="6">
        <v>0</v>
      </c>
      <c r="DU188" s="6">
        <v>0</v>
      </c>
      <c r="DV188" s="6">
        <v>0</v>
      </c>
      <c r="DW188" s="6">
        <v>0</v>
      </c>
      <c r="DX188" s="6">
        <v>0</v>
      </c>
      <c r="DY188" s="6">
        <v>0</v>
      </c>
      <c r="DZ188" s="6">
        <v>0</v>
      </c>
      <c r="EA188" s="6">
        <v>0</v>
      </c>
      <c r="EB188" s="6">
        <v>0</v>
      </c>
      <c r="EC188" s="6">
        <v>0</v>
      </c>
      <c r="ED188" s="6">
        <v>0</v>
      </c>
      <c r="EE188" s="6">
        <v>0</v>
      </c>
      <c r="EF188" s="6">
        <v>0</v>
      </c>
      <c r="EG188" s="6">
        <v>0</v>
      </c>
      <c r="EH188" s="6">
        <v>0</v>
      </c>
      <c r="EI188" s="6">
        <v>0</v>
      </c>
      <c r="EJ188" s="6">
        <v>0</v>
      </c>
      <c r="EK188" s="6">
        <v>0</v>
      </c>
      <c r="EL188" s="6">
        <v>0</v>
      </c>
      <c r="EM188" s="6">
        <v>0</v>
      </c>
      <c r="EN188" s="6">
        <v>0</v>
      </c>
      <c r="EO188" s="6">
        <v>0</v>
      </c>
      <c r="EP188" s="6">
        <v>0</v>
      </c>
      <c r="EQ188" s="6">
        <v>0</v>
      </c>
      <c r="ER188" s="6">
        <v>0</v>
      </c>
      <c r="ES188" s="6">
        <v>0</v>
      </c>
      <c r="ET188" s="6">
        <v>0</v>
      </c>
      <c r="EU188" s="6" t="str">
        <f ca="1"/>
        <v>_X</v>
      </c>
      <c r="EV188" s="6" t="str">
        <f ca="1"/>
        <v>_X</v>
      </c>
      <c r="EW188" s="6" t="b">
        <v>0</v>
      </c>
      <c r="EX188" s="6" t="b">
        <v>0</v>
      </c>
      <c r="EY188" s="6">
        <v>1</v>
      </c>
      <c r="EZ188" s="6">
        <v>1</v>
      </c>
      <c r="FA188" s="6">
        <v>1</v>
      </c>
    </row>
    <row r="189" spans="1:157" x14ac:dyDescent="0.3">
      <c r="A189" s="13">
        <v>186</v>
      </c>
      <c r="B189" s="13">
        <v>0</v>
      </c>
      <c r="C189" s="28">
        <v>0</v>
      </c>
      <c r="D189" s="13">
        <v>0</v>
      </c>
      <c r="E189" s="28">
        <v>0</v>
      </c>
      <c r="F189" s="28">
        <v>0</v>
      </c>
      <c r="G189" s="28">
        <v>0</v>
      </c>
      <c r="H189" s="28">
        <v>0</v>
      </c>
      <c r="I189" s="28">
        <v>0</v>
      </c>
      <c r="J189" s="28">
        <v>0</v>
      </c>
      <c r="K189" s="13">
        <v>0</v>
      </c>
      <c r="L189" s="28">
        <v>0</v>
      </c>
      <c r="M189" s="28">
        <v>0</v>
      </c>
      <c r="N189" s="28">
        <v>0</v>
      </c>
      <c r="O189" s="28">
        <v>0</v>
      </c>
      <c r="P189" s="28">
        <v>0</v>
      </c>
      <c r="Q189" s="28">
        <v>0</v>
      </c>
      <c r="R189" s="13">
        <v>0</v>
      </c>
      <c r="S189" s="28">
        <v>0</v>
      </c>
      <c r="T189" s="28">
        <v>0</v>
      </c>
      <c r="U189" s="28">
        <v>0</v>
      </c>
      <c r="V189" s="13">
        <v>0</v>
      </c>
      <c r="W189" s="28">
        <v>0</v>
      </c>
      <c r="X189" s="13">
        <v>0</v>
      </c>
      <c r="Y189" s="13">
        <v>0</v>
      </c>
      <c r="Z189" s="27">
        <v>0</v>
      </c>
      <c r="AA189" s="27">
        <v>0</v>
      </c>
      <c r="AB189" s="27">
        <v>0</v>
      </c>
      <c r="AC189" s="27">
        <v>0</v>
      </c>
      <c r="AD189" s="13">
        <v>0</v>
      </c>
      <c r="AE189" s="27">
        <v>0</v>
      </c>
      <c r="AF189" s="27">
        <v>0</v>
      </c>
      <c r="AG189" s="27">
        <v>0</v>
      </c>
      <c r="AH189" s="27">
        <v>0</v>
      </c>
      <c r="AI189" s="13">
        <v>0</v>
      </c>
      <c r="AJ189" s="27">
        <v>0</v>
      </c>
      <c r="AK189" s="27">
        <v>0</v>
      </c>
      <c r="AL189" s="27">
        <v>0</v>
      </c>
      <c r="AM189" s="27">
        <v>0</v>
      </c>
      <c r="AN189" s="13">
        <v>0</v>
      </c>
      <c r="AO189" s="27">
        <v>0</v>
      </c>
      <c r="AP189" s="27">
        <v>0</v>
      </c>
      <c r="AQ189" s="27">
        <v>0</v>
      </c>
      <c r="AR189" s="27">
        <v>0</v>
      </c>
      <c r="AS189" s="13">
        <v>0</v>
      </c>
      <c r="AT189" s="27">
        <v>0</v>
      </c>
      <c r="AU189" s="27">
        <v>0</v>
      </c>
      <c r="AV189" s="27">
        <v>0</v>
      </c>
      <c r="AW189" s="27">
        <v>0</v>
      </c>
      <c r="AX189" s="13">
        <v>0</v>
      </c>
      <c r="AY189" s="13">
        <v>0</v>
      </c>
      <c r="AZ189" s="27">
        <v>0</v>
      </c>
      <c r="BA189" s="27">
        <v>0</v>
      </c>
      <c r="BB189" s="27">
        <v>0</v>
      </c>
      <c r="BC189" s="27">
        <v>0</v>
      </c>
      <c r="BD189" s="13">
        <v>0</v>
      </c>
      <c r="BE189" s="27">
        <v>0</v>
      </c>
      <c r="BF189" s="27">
        <v>0</v>
      </c>
      <c r="BG189" s="27">
        <v>0</v>
      </c>
      <c r="BH189" s="27">
        <v>0</v>
      </c>
      <c r="BI189" s="13">
        <v>0</v>
      </c>
      <c r="BJ189" s="27">
        <v>0</v>
      </c>
      <c r="BK189" s="27">
        <v>0</v>
      </c>
      <c r="BL189" s="27">
        <v>0</v>
      </c>
      <c r="BM189" s="27">
        <v>0</v>
      </c>
      <c r="BN189" s="13">
        <v>0</v>
      </c>
      <c r="BO189" s="27">
        <v>0</v>
      </c>
      <c r="BP189" s="27">
        <v>0</v>
      </c>
      <c r="BQ189" s="27">
        <v>0</v>
      </c>
      <c r="BR189" s="27">
        <v>0</v>
      </c>
      <c r="BS189" s="13">
        <v>0</v>
      </c>
      <c r="BT189" s="27">
        <v>0</v>
      </c>
      <c r="BU189" s="27">
        <v>0</v>
      </c>
      <c r="BV189" s="27">
        <v>0</v>
      </c>
      <c r="BW189" s="27">
        <v>0</v>
      </c>
      <c r="BX189" s="13">
        <v>0</v>
      </c>
      <c r="BY189" s="13">
        <v>0</v>
      </c>
      <c r="BZ189" s="28">
        <v>0</v>
      </c>
      <c r="CA189" s="27">
        <v>0</v>
      </c>
      <c r="CB189" s="27">
        <v>0</v>
      </c>
      <c r="CC189" s="27">
        <v>0</v>
      </c>
      <c r="CD189" s="27">
        <v>0</v>
      </c>
      <c r="CE189" s="13">
        <v>0</v>
      </c>
      <c r="CF189" s="27">
        <v>0</v>
      </c>
      <c r="CG189" s="27">
        <v>0</v>
      </c>
      <c r="CH189" s="27">
        <v>0</v>
      </c>
      <c r="CI189" s="27">
        <v>0</v>
      </c>
      <c r="CJ189" s="13">
        <v>0</v>
      </c>
      <c r="CK189" s="27">
        <v>0</v>
      </c>
      <c r="CL189" s="27">
        <v>0</v>
      </c>
      <c r="CM189" s="27">
        <v>0</v>
      </c>
      <c r="CN189" s="27">
        <v>0</v>
      </c>
      <c r="CO189" s="13">
        <v>0</v>
      </c>
      <c r="CP189" s="28">
        <v>0</v>
      </c>
      <c r="CQ189" s="13">
        <v>0</v>
      </c>
      <c r="CR189" s="13">
        <v>0</v>
      </c>
      <c r="CS189" s="28">
        <v>0</v>
      </c>
      <c r="CT189" s="27">
        <v>0</v>
      </c>
      <c r="CU189" s="27">
        <v>0</v>
      </c>
      <c r="CV189" s="27">
        <v>0</v>
      </c>
      <c r="CW189" s="27">
        <v>0</v>
      </c>
      <c r="CX189" s="13">
        <v>0</v>
      </c>
      <c r="CY189" s="27">
        <v>0</v>
      </c>
      <c r="CZ189" s="27">
        <v>0</v>
      </c>
      <c r="DA189" s="27">
        <v>0</v>
      </c>
      <c r="DB189" s="27">
        <v>0</v>
      </c>
      <c r="DC189" s="13">
        <v>0</v>
      </c>
      <c r="DD189" s="27">
        <v>0</v>
      </c>
      <c r="DE189" s="27">
        <v>0</v>
      </c>
      <c r="DF189" s="27">
        <v>0</v>
      </c>
      <c r="DG189" s="27">
        <v>0</v>
      </c>
      <c r="DH189" s="13">
        <v>0</v>
      </c>
      <c r="DI189" s="28">
        <v>0</v>
      </c>
      <c r="DJ189" s="13">
        <v>0</v>
      </c>
      <c r="DK189" s="28">
        <v>0</v>
      </c>
      <c r="DL189" s="6">
        <v>0</v>
      </c>
      <c r="DM189" s="6">
        <v>0</v>
      </c>
      <c r="DN189" s="6">
        <v>0</v>
      </c>
      <c r="DO189" s="6">
        <v>0</v>
      </c>
      <c r="DP189" s="6">
        <v>0</v>
      </c>
      <c r="DQ189" s="6">
        <v>0</v>
      </c>
      <c r="DR189" s="6">
        <v>0</v>
      </c>
      <c r="DS189" s="6">
        <v>0</v>
      </c>
      <c r="DT189" s="6">
        <v>0</v>
      </c>
      <c r="DU189" s="6">
        <v>0</v>
      </c>
      <c r="DV189" s="6">
        <v>0</v>
      </c>
      <c r="DW189" s="6">
        <v>0</v>
      </c>
      <c r="DX189" s="6">
        <v>0</v>
      </c>
      <c r="DY189" s="6">
        <v>0</v>
      </c>
      <c r="DZ189" s="6">
        <v>0</v>
      </c>
      <c r="EA189" s="6">
        <v>0</v>
      </c>
      <c r="EB189" s="6">
        <v>0</v>
      </c>
      <c r="EC189" s="6">
        <v>0</v>
      </c>
      <c r="ED189" s="6">
        <v>0</v>
      </c>
      <c r="EE189" s="6">
        <v>0</v>
      </c>
      <c r="EF189" s="6">
        <v>0</v>
      </c>
      <c r="EG189" s="6">
        <v>0</v>
      </c>
      <c r="EH189" s="6">
        <v>0</v>
      </c>
      <c r="EI189" s="6">
        <v>0</v>
      </c>
      <c r="EJ189" s="6">
        <v>0</v>
      </c>
      <c r="EK189" s="6">
        <v>0</v>
      </c>
      <c r="EL189" s="6">
        <v>0</v>
      </c>
      <c r="EM189" s="6">
        <v>0</v>
      </c>
      <c r="EN189" s="6">
        <v>0</v>
      </c>
      <c r="EO189" s="6">
        <v>0</v>
      </c>
      <c r="EP189" s="6">
        <v>0</v>
      </c>
      <c r="EQ189" s="6">
        <v>0</v>
      </c>
      <c r="ER189" s="6">
        <v>0</v>
      </c>
      <c r="ES189" s="6">
        <v>0</v>
      </c>
      <c r="ET189" s="6">
        <v>0</v>
      </c>
      <c r="EU189" s="6" t="str">
        <f ca="1"/>
        <v>_X</v>
      </c>
      <c r="EV189" s="6" t="str">
        <f ca="1"/>
        <v>_X</v>
      </c>
      <c r="EW189" s="6" t="b">
        <v>0</v>
      </c>
      <c r="EX189" s="6" t="b">
        <v>0</v>
      </c>
      <c r="EY189" s="6">
        <v>1</v>
      </c>
      <c r="EZ189" s="6">
        <v>1</v>
      </c>
      <c r="FA189" s="6">
        <v>1</v>
      </c>
    </row>
    <row r="190" spans="1:157" x14ac:dyDescent="0.3">
      <c r="A190" s="13">
        <v>187</v>
      </c>
      <c r="B190" s="13">
        <v>0</v>
      </c>
      <c r="C190" s="28">
        <v>0</v>
      </c>
      <c r="D190" s="13">
        <v>0</v>
      </c>
      <c r="E190" s="28">
        <v>0</v>
      </c>
      <c r="F190" s="28">
        <v>0</v>
      </c>
      <c r="G190" s="28">
        <v>0</v>
      </c>
      <c r="H190" s="28">
        <v>0</v>
      </c>
      <c r="I190" s="28">
        <v>0</v>
      </c>
      <c r="J190" s="28">
        <v>0</v>
      </c>
      <c r="K190" s="13">
        <v>0</v>
      </c>
      <c r="L190" s="28">
        <v>0</v>
      </c>
      <c r="M190" s="28">
        <v>0</v>
      </c>
      <c r="N190" s="28">
        <v>0</v>
      </c>
      <c r="O190" s="28">
        <v>0</v>
      </c>
      <c r="P190" s="28">
        <v>0</v>
      </c>
      <c r="Q190" s="28">
        <v>0</v>
      </c>
      <c r="R190" s="13">
        <v>0</v>
      </c>
      <c r="S190" s="28">
        <v>0</v>
      </c>
      <c r="T190" s="28">
        <v>0</v>
      </c>
      <c r="U190" s="28">
        <v>0</v>
      </c>
      <c r="V190" s="13">
        <v>0</v>
      </c>
      <c r="W190" s="28">
        <v>0</v>
      </c>
      <c r="X190" s="13">
        <v>0</v>
      </c>
      <c r="Y190" s="13">
        <v>0</v>
      </c>
      <c r="Z190" s="27">
        <v>0</v>
      </c>
      <c r="AA190" s="27">
        <v>0</v>
      </c>
      <c r="AB190" s="27">
        <v>0</v>
      </c>
      <c r="AC190" s="27">
        <v>0</v>
      </c>
      <c r="AD190" s="13">
        <v>0</v>
      </c>
      <c r="AE190" s="27">
        <v>0</v>
      </c>
      <c r="AF190" s="27">
        <v>0</v>
      </c>
      <c r="AG190" s="27">
        <v>0</v>
      </c>
      <c r="AH190" s="27">
        <v>0</v>
      </c>
      <c r="AI190" s="13">
        <v>0</v>
      </c>
      <c r="AJ190" s="27">
        <v>0</v>
      </c>
      <c r="AK190" s="27">
        <v>0</v>
      </c>
      <c r="AL190" s="27">
        <v>0</v>
      </c>
      <c r="AM190" s="27">
        <v>0</v>
      </c>
      <c r="AN190" s="13">
        <v>0</v>
      </c>
      <c r="AO190" s="27">
        <v>0</v>
      </c>
      <c r="AP190" s="27">
        <v>0</v>
      </c>
      <c r="AQ190" s="27">
        <v>0</v>
      </c>
      <c r="AR190" s="27">
        <v>0</v>
      </c>
      <c r="AS190" s="13">
        <v>0</v>
      </c>
      <c r="AT190" s="27">
        <v>0</v>
      </c>
      <c r="AU190" s="27">
        <v>0</v>
      </c>
      <c r="AV190" s="27">
        <v>0</v>
      </c>
      <c r="AW190" s="27">
        <v>0</v>
      </c>
      <c r="AX190" s="13">
        <v>0</v>
      </c>
      <c r="AY190" s="13">
        <v>0</v>
      </c>
      <c r="AZ190" s="27">
        <v>0</v>
      </c>
      <c r="BA190" s="27">
        <v>0</v>
      </c>
      <c r="BB190" s="27">
        <v>0</v>
      </c>
      <c r="BC190" s="27">
        <v>0</v>
      </c>
      <c r="BD190" s="13">
        <v>0</v>
      </c>
      <c r="BE190" s="27">
        <v>0</v>
      </c>
      <c r="BF190" s="27">
        <v>0</v>
      </c>
      <c r="BG190" s="27">
        <v>0</v>
      </c>
      <c r="BH190" s="27">
        <v>0</v>
      </c>
      <c r="BI190" s="13">
        <v>0</v>
      </c>
      <c r="BJ190" s="27">
        <v>0</v>
      </c>
      <c r="BK190" s="27">
        <v>0</v>
      </c>
      <c r="BL190" s="27">
        <v>0</v>
      </c>
      <c r="BM190" s="27">
        <v>0</v>
      </c>
      <c r="BN190" s="13">
        <v>0</v>
      </c>
      <c r="BO190" s="27">
        <v>0</v>
      </c>
      <c r="BP190" s="27">
        <v>0</v>
      </c>
      <c r="BQ190" s="27">
        <v>0</v>
      </c>
      <c r="BR190" s="27">
        <v>0</v>
      </c>
      <c r="BS190" s="13">
        <v>0</v>
      </c>
      <c r="BT190" s="27">
        <v>0</v>
      </c>
      <c r="BU190" s="27">
        <v>0</v>
      </c>
      <c r="BV190" s="27">
        <v>0</v>
      </c>
      <c r="BW190" s="27">
        <v>0</v>
      </c>
      <c r="BX190" s="13">
        <v>0</v>
      </c>
      <c r="BY190" s="13">
        <v>0</v>
      </c>
      <c r="BZ190" s="28">
        <v>0</v>
      </c>
      <c r="CA190" s="27">
        <v>0</v>
      </c>
      <c r="CB190" s="27">
        <v>0</v>
      </c>
      <c r="CC190" s="27">
        <v>0</v>
      </c>
      <c r="CD190" s="27">
        <v>0</v>
      </c>
      <c r="CE190" s="13">
        <v>0</v>
      </c>
      <c r="CF190" s="27">
        <v>0</v>
      </c>
      <c r="CG190" s="27">
        <v>0</v>
      </c>
      <c r="CH190" s="27">
        <v>0</v>
      </c>
      <c r="CI190" s="27">
        <v>0</v>
      </c>
      <c r="CJ190" s="13">
        <v>0</v>
      </c>
      <c r="CK190" s="27">
        <v>0</v>
      </c>
      <c r="CL190" s="27">
        <v>0</v>
      </c>
      <c r="CM190" s="27">
        <v>0</v>
      </c>
      <c r="CN190" s="27">
        <v>0</v>
      </c>
      <c r="CO190" s="13">
        <v>0</v>
      </c>
      <c r="CP190" s="28">
        <v>0</v>
      </c>
      <c r="CQ190" s="13">
        <v>0</v>
      </c>
      <c r="CR190" s="13">
        <v>0</v>
      </c>
      <c r="CS190" s="28">
        <v>0</v>
      </c>
      <c r="CT190" s="27">
        <v>0</v>
      </c>
      <c r="CU190" s="27">
        <v>0</v>
      </c>
      <c r="CV190" s="27">
        <v>0</v>
      </c>
      <c r="CW190" s="27">
        <v>0</v>
      </c>
      <c r="CX190" s="13">
        <v>0</v>
      </c>
      <c r="CY190" s="27">
        <v>0</v>
      </c>
      <c r="CZ190" s="27">
        <v>0</v>
      </c>
      <c r="DA190" s="27">
        <v>0</v>
      </c>
      <c r="DB190" s="27">
        <v>0</v>
      </c>
      <c r="DC190" s="13">
        <v>0</v>
      </c>
      <c r="DD190" s="27">
        <v>0</v>
      </c>
      <c r="DE190" s="27">
        <v>0</v>
      </c>
      <c r="DF190" s="27">
        <v>0</v>
      </c>
      <c r="DG190" s="27">
        <v>0</v>
      </c>
      <c r="DH190" s="13">
        <v>0</v>
      </c>
      <c r="DI190" s="28">
        <v>0</v>
      </c>
      <c r="DJ190" s="13">
        <v>0</v>
      </c>
      <c r="DK190" s="28">
        <v>0</v>
      </c>
      <c r="DL190" s="6">
        <v>0</v>
      </c>
      <c r="DM190" s="6">
        <v>0</v>
      </c>
      <c r="DN190" s="6">
        <v>0</v>
      </c>
      <c r="DO190" s="6">
        <v>0</v>
      </c>
      <c r="DP190" s="6">
        <v>0</v>
      </c>
      <c r="DQ190" s="6">
        <v>0</v>
      </c>
      <c r="DR190" s="6">
        <v>0</v>
      </c>
      <c r="DS190" s="6">
        <v>0</v>
      </c>
      <c r="DT190" s="6">
        <v>0</v>
      </c>
      <c r="DU190" s="6">
        <v>0</v>
      </c>
      <c r="DV190" s="6">
        <v>0</v>
      </c>
      <c r="DW190" s="6">
        <v>0</v>
      </c>
      <c r="DX190" s="6">
        <v>0</v>
      </c>
      <c r="DY190" s="6">
        <v>0</v>
      </c>
      <c r="DZ190" s="6">
        <v>0</v>
      </c>
      <c r="EA190" s="6">
        <v>0</v>
      </c>
      <c r="EB190" s="6">
        <v>0</v>
      </c>
      <c r="EC190" s="6">
        <v>0</v>
      </c>
      <c r="ED190" s="6">
        <v>0</v>
      </c>
      <c r="EE190" s="6">
        <v>0</v>
      </c>
      <c r="EF190" s="6">
        <v>0</v>
      </c>
      <c r="EG190" s="6">
        <v>0</v>
      </c>
      <c r="EH190" s="6">
        <v>0</v>
      </c>
      <c r="EI190" s="6">
        <v>0</v>
      </c>
      <c r="EJ190" s="6">
        <v>0</v>
      </c>
      <c r="EK190" s="6">
        <v>0</v>
      </c>
      <c r="EL190" s="6">
        <v>0</v>
      </c>
      <c r="EM190" s="6">
        <v>0</v>
      </c>
      <c r="EN190" s="6">
        <v>0</v>
      </c>
      <c r="EO190" s="6">
        <v>0</v>
      </c>
      <c r="EP190" s="6">
        <v>0</v>
      </c>
      <c r="EQ190" s="6">
        <v>0</v>
      </c>
      <c r="ER190" s="6">
        <v>0</v>
      </c>
      <c r="ES190" s="6">
        <v>0</v>
      </c>
      <c r="ET190" s="6">
        <v>0</v>
      </c>
      <c r="EU190" s="6" t="str">
        <f ca="1"/>
        <v>_X</v>
      </c>
      <c r="EV190" s="6" t="str">
        <f ca="1"/>
        <v>_X</v>
      </c>
      <c r="EW190" s="6" t="b">
        <v>0</v>
      </c>
      <c r="EX190" s="6" t="b">
        <v>0</v>
      </c>
      <c r="EY190" s="6">
        <v>1</v>
      </c>
      <c r="EZ190" s="6">
        <v>1</v>
      </c>
      <c r="FA190" s="6">
        <v>1</v>
      </c>
    </row>
    <row r="191" spans="1:157" x14ac:dyDescent="0.3">
      <c r="A191" s="13">
        <v>188</v>
      </c>
      <c r="B191" s="13">
        <v>0</v>
      </c>
      <c r="C191" s="28">
        <v>0</v>
      </c>
      <c r="D191" s="13">
        <v>0</v>
      </c>
      <c r="E191" s="28">
        <v>0</v>
      </c>
      <c r="F191" s="28">
        <v>0</v>
      </c>
      <c r="G191" s="28">
        <v>0</v>
      </c>
      <c r="H191" s="28">
        <v>0</v>
      </c>
      <c r="I191" s="28">
        <v>0</v>
      </c>
      <c r="J191" s="28">
        <v>0</v>
      </c>
      <c r="K191" s="13">
        <v>0</v>
      </c>
      <c r="L191" s="28">
        <v>0</v>
      </c>
      <c r="M191" s="28">
        <v>0</v>
      </c>
      <c r="N191" s="28">
        <v>0</v>
      </c>
      <c r="O191" s="28">
        <v>0</v>
      </c>
      <c r="P191" s="28">
        <v>0</v>
      </c>
      <c r="Q191" s="28">
        <v>0</v>
      </c>
      <c r="R191" s="13">
        <v>0</v>
      </c>
      <c r="S191" s="28">
        <v>0</v>
      </c>
      <c r="T191" s="28">
        <v>0</v>
      </c>
      <c r="U191" s="28">
        <v>0</v>
      </c>
      <c r="V191" s="13">
        <v>0</v>
      </c>
      <c r="W191" s="28">
        <v>0</v>
      </c>
      <c r="X191" s="13">
        <v>0</v>
      </c>
      <c r="Y191" s="13">
        <v>0</v>
      </c>
      <c r="Z191" s="27">
        <v>0</v>
      </c>
      <c r="AA191" s="27">
        <v>0</v>
      </c>
      <c r="AB191" s="27">
        <v>0</v>
      </c>
      <c r="AC191" s="27">
        <v>0</v>
      </c>
      <c r="AD191" s="13">
        <v>0</v>
      </c>
      <c r="AE191" s="27">
        <v>0</v>
      </c>
      <c r="AF191" s="27">
        <v>0</v>
      </c>
      <c r="AG191" s="27">
        <v>0</v>
      </c>
      <c r="AH191" s="27">
        <v>0</v>
      </c>
      <c r="AI191" s="13">
        <v>0</v>
      </c>
      <c r="AJ191" s="27">
        <v>0</v>
      </c>
      <c r="AK191" s="27">
        <v>0</v>
      </c>
      <c r="AL191" s="27">
        <v>0</v>
      </c>
      <c r="AM191" s="27">
        <v>0</v>
      </c>
      <c r="AN191" s="13">
        <v>0</v>
      </c>
      <c r="AO191" s="27">
        <v>0</v>
      </c>
      <c r="AP191" s="27">
        <v>0</v>
      </c>
      <c r="AQ191" s="27">
        <v>0</v>
      </c>
      <c r="AR191" s="27">
        <v>0</v>
      </c>
      <c r="AS191" s="13">
        <v>0</v>
      </c>
      <c r="AT191" s="27">
        <v>0</v>
      </c>
      <c r="AU191" s="27">
        <v>0</v>
      </c>
      <c r="AV191" s="27">
        <v>0</v>
      </c>
      <c r="AW191" s="27">
        <v>0</v>
      </c>
      <c r="AX191" s="13">
        <v>0</v>
      </c>
      <c r="AY191" s="13">
        <v>0</v>
      </c>
      <c r="AZ191" s="27">
        <v>0</v>
      </c>
      <c r="BA191" s="27">
        <v>0</v>
      </c>
      <c r="BB191" s="27">
        <v>0</v>
      </c>
      <c r="BC191" s="27">
        <v>0</v>
      </c>
      <c r="BD191" s="13">
        <v>0</v>
      </c>
      <c r="BE191" s="27">
        <v>0</v>
      </c>
      <c r="BF191" s="27">
        <v>0</v>
      </c>
      <c r="BG191" s="27">
        <v>0</v>
      </c>
      <c r="BH191" s="27">
        <v>0</v>
      </c>
      <c r="BI191" s="13">
        <v>0</v>
      </c>
      <c r="BJ191" s="27">
        <v>0</v>
      </c>
      <c r="BK191" s="27">
        <v>0</v>
      </c>
      <c r="BL191" s="27">
        <v>0</v>
      </c>
      <c r="BM191" s="27">
        <v>0</v>
      </c>
      <c r="BN191" s="13">
        <v>0</v>
      </c>
      <c r="BO191" s="27">
        <v>0</v>
      </c>
      <c r="BP191" s="27">
        <v>0</v>
      </c>
      <c r="BQ191" s="27">
        <v>0</v>
      </c>
      <c r="BR191" s="27">
        <v>0</v>
      </c>
      <c r="BS191" s="13">
        <v>0</v>
      </c>
      <c r="BT191" s="27">
        <v>0</v>
      </c>
      <c r="BU191" s="27">
        <v>0</v>
      </c>
      <c r="BV191" s="27">
        <v>0</v>
      </c>
      <c r="BW191" s="27">
        <v>0</v>
      </c>
      <c r="BX191" s="13">
        <v>0</v>
      </c>
      <c r="BY191" s="13">
        <v>0</v>
      </c>
      <c r="BZ191" s="28">
        <v>0</v>
      </c>
      <c r="CA191" s="27">
        <v>0</v>
      </c>
      <c r="CB191" s="27">
        <v>0</v>
      </c>
      <c r="CC191" s="27">
        <v>0</v>
      </c>
      <c r="CD191" s="27">
        <v>0</v>
      </c>
      <c r="CE191" s="13">
        <v>0</v>
      </c>
      <c r="CF191" s="27">
        <v>0</v>
      </c>
      <c r="CG191" s="27">
        <v>0</v>
      </c>
      <c r="CH191" s="27">
        <v>0</v>
      </c>
      <c r="CI191" s="27">
        <v>0</v>
      </c>
      <c r="CJ191" s="13">
        <v>0</v>
      </c>
      <c r="CK191" s="27">
        <v>0</v>
      </c>
      <c r="CL191" s="27">
        <v>0</v>
      </c>
      <c r="CM191" s="27">
        <v>0</v>
      </c>
      <c r="CN191" s="27">
        <v>0</v>
      </c>
      <c r="CO191" s="13">
        <v>0</v>
      </c>
      <c r="CP191" s="28">
        <v>0</v>
      </c>
      <c r="CQ191" s="13">
        <v>0</v>
      </c>
      <c r="CR191" s="13">
        <v>0</v>
      </c>
      <c r="CS191" s="28">
        <v>0</v>
      </c>
      <c r="CT191" s="27">
        <v>0</v>
      </c>
      <c r="CU191" s="27">
        <v>0</v>
      </c>
      <c r="CV191" s="27">
        <v>0</v>
      </c>
      <c r="CW191" s="27">
        <v>0</v>
      </c>
      <c r="CX191" s="13">
        <v>0</v>
      </c>
      <c r="CY191" s="27">
        <v>0</v>
      </c>
      <c r="CZ191" s="27">
        <v>0</v>
      </c>
      <c r="DA191" s="27">
        <v>0</v>
      </c>
      <c r="DB191" s="27">
        <v>0</v>
      </c>
      <c r="DC191" s="13">
        <v>0</v>
      </c>
      <c r="DD191" s="27">
        <v>0</v>
      </c>
      <c r="DE191" s="27">
        <v>0</v>
      </c>
      <c r="DF191" s="27">
        <v>0</v>
      </c>
      <c r="DG191" s="27">
        <v>0</v>
      </c>
      <c r="DH191" s="13">
        <v>0</v>
      </c>
      <c r="DI191" s="28">
        <v>0</v>
      </c>
      <c r="DJ191" s="13">
        <v>0</v>
      </c>
      <c r="DK191" s="28">
        <v>0</v>
      </c>
      <c r="DL191" s="6">
        <v>0</v>
      </c>
      <c r="DM191" s="6">
        <v>0</v>
      </c>
      <c r="DN191" s="6">
        <v>0</v>
      </c>
      <c r="DO191" s="6">
        <v>0</v>
      </c>
      <c r="DP191" s="6">
        <v>0</v>
      </c>
      <c r="DQ191" s="6">
        <v>0</v>
      </c>
      <c r="DR191" s="6">
        <v>0</v>
      </c>
      <c r="DS191" s="6">
        <v>0</v>
      </c>
      <c r="DT191" s="6">
        <v>0</v>
      </c>
      <c r="DU191" s="6">
        <v>0</v>
      </c>
      <c r="DV191" s="6">
        <v>0</v>
      </c>
      <c r="DW191" s="6">
        <v>0</v>
      </c>
      <c r="DX191" s="6">
        <v>0</v>
      </c>
      <c r="DY191" s="6">
        <v>0</v>
      </c>
      <c r="DZ191" s="6">
        <v>0</v>
      </c>
      <c r="EA191" s="6">
        <v>0</v>
      </c>
      <c r="EB191" s="6">
        <v>0</v>
      </c>
      <c r="EC191" s="6">
        <v>0</v>
      </c>
      <c r="ED191" s="6">
        <v>0</v>
      </c>
      <c r="EE191" s="6">
        <v>0</v>
      </c>
      <c r="EF191" s="6">
        <v>0</v>
      </c>
      <c r="EG191" s="6">
        <v>0</v>
      </c>
      <c r="EH191" s="6">
        <v>0</v>
      </c>
      <c r="EI191" s="6">
        <v>0</v>
      </c>
      <c r="EJ191" s="6">
        <v>0</v>
      </c>
      <c r="EK191" s="6">
        <v>0</v>
      </c>
      <c r="EL191" s="6">
        <v>0</v>
      </c>
      <c r="EM191" s="6">
        <v>0</v>
      </c>
      <c r="EN191" s="6">
        <v>0</v>
      </c>
      <c r="EO191" s="6">
        <v>0</v>
      </c>
      <c r="EP191" s="6">
        <v>0</v>
      </c>
      <c r="EQ191" s="6">
        <v>0</v>
      </c>
      <c r="ER191" s="6">
        <v>0</v>
      </c>
      <c r="ES191" s="6">
        <v>0</v>
      </c>
      <c r="ET191" s="6">
        <v>0</v>
      </c>
      <c r="EU191" s="6" t="str">
        <f ca="1"/>
        <v>_X</v>
      </c>
      <c r="EV191" s="6" t="str">
        <f ca="1"/>
        <v>_X</v>
      </c>
      <c r="EW191" s="6" t="b">
        <v>0</v>
      </c>
      <c r="EX191" s="6" t="b">
        <v>0</v>
      </c>
      <c r="EY191" s="6">
        <v>1</v>
      </c>
      <c r="EZ191" s="6">
        <v>1</v>
      </c>
      <c r="FA191" s="6">
        <v>1</v>
      </c>
    </row>
    <row r="192" spans="1:157" x14ac:dyDescent="0.3">
      <c r="A192" s="13">
        <v>189</v>
      </c>
      <c r="B192" s="13">
        <v>0</v>
      </c>
      <c r="C192" s="28">
        <v>0</v>
      </c>
      <c r="D192" s="13">
        <v>0</v>
      </c>
      <c r="E192" s="28">
        <v>0</v>
      </c>
      <c r="F192" s="28">
        <v>0</v>
      </c>
      <c r="G192" s="28">
        <v>0</v>
      </c>
      <c r="H192" s="28">
        <v>0</v>
      </c>
      <c r="I192" s="28">
        <v>0</v>
      </c>
      <c r="J192" s="28">
        <v>0</v>
      </c>
      <c r="K192" s="13">
        <v>0</v>
      </c>
      <c r="L192" s="28">
        <v>0</v>
      </c>
      <c r="M192" s="28">
        <v>0</v>
      </c>
      <c r="N192" s="28">
        <v>0</v>
      </c>
      <c r="O192" s="28">
        <v>0</v>
      </c>
      <c r="P192" s="28">
        <v>0</v>
      </c>
      <c r="Q192" s="28">
        <v>0</v>
      </c>
      <c r="R192" s="13">
        <v>0</v>
      </c>
      <c r="S192" s="28">
        <v>0</v>
      </c>
      <c r="T192" s="28">
        <v>0</v>
      </c>
      <c r="U192" s="28">
        <v>0</v>
      </c>
      <c r="V192" s="13">
        <v>0</v>
      </c>
      <c r="W192" s="28">
        <v>0</v>
      </c>
      <c r="X192" s="13">
        <v>0</v>
      </c>
      <c r="Y192" s="13">
        <v>0</v>
      </c>
      <c r="Z192" s="27">
        <v>0</v>
      </c>
      <c r="AA192" s="27">
        <v>0</v>
      </c>
      <c r="AB192" s="27">
        <v>0</v>
      </c>
      <c r="AC192" s="27">
        <v>0</v>
      </c>
      <c r="AD192" s="13">
        <v>0</v>
      </c>
      <c r="AE192" s="27">
        <v>0</v>
      </c>
      <c r="AF192" s="27">
        <v>0</v>
      </c>
      <c r="AG192" s="27">
        <v>0</v>
      </c>
      <c r="AH192" s="27">
        <v>0</v>
      </c>
      <c r="AI192" s="13">
        <v>0</v>
      </c>
      <c r="AJ192" s="27">
        <v>0</v>
      </c>
      <c r="AK192" s="27">
        <v>0</v>
      </c>
      <c r="AL192" s="27">
        <v>0</v>
      </c>
      <c r="AM192" s="27">
        <v>0</v>
      </c>
      <c r="AN192" s="13">
        <v>0</v>
      </c>
      <c r="AO192" s="27">
        <v>0</v>
      </c>
      <c r="AP192" s="27">
        <v>0</v>
      </c>
      <c r="AQ192" s="27">
        <v>0</v>
      </c>
      <c r="AR192" s="27">
        <v>0</v>
      </c>
      <c r="AS192" s="13">
        <v>0</v>
      </c>
      <c r="AT192" s="27">
        <v>0</v>
      </c>
      <c r="AU192" s="27">
        <v>0</v>
      </c>
      <c r="AV192" s="27">
        <v>0</v>
      </c>
      <c r="AW192" s="27">
        <v>0</v>
      </c>
      <c r="AX192" s="13">
        <v>0</v>
      </c>
      <c r="AY192" s="13">
        <v>0</v>
      </c>
      <c r="AZ192" s="27">
        <v>0</v>
      </c>
      <c r="BA192" s="27">
        <v>0</v>
      </c>
      <c r="BB192" s="27">
        <v>0</v>
      </c>
      <c r="BC192" s="27">
        <v>0</v>
      </c>
      <c r="BD192" s="13">
        <v>0</v>
      </c>
      <c r="BE192" s="27">
        <v>0</v>
      </c>
      <c r="BF192" s="27">
        <v>0</v>
      </c>
      <c r="BG192" s="27">
        <v>0</v>
      </c>
      <c r="BH192" s="27">
        <v>0</v>
      </c>
      <c r="BI192" s="13">
        <v>0</v>
      </c>
      <c r="BJ192" s="27">
        <v>0</v>
      </c>
      <c r="BK192" s="27">
        <v>0</v>
      </c>
      <c r="BL192" s="27">
        <v>0</v>
      </c>
      <c r="BM192" s="27">
        <v>0</v>
      </c>
      <c r="BN192" s="13">
        <v>0</v>
      </c>
      <c r="BO192" s="27">
        <v>0</v>
      </c>
      <c r="BP192" s="27">
        <v>0</v>
      </c>
      <c r="BQ192" s="27">
        <v>0</v>
      </c>
      <c r="BR192" s="27">
        <v>0</v>
      </c>
      <c r="BS192" s="13">
        <v>0</v>
      </c>
      <c r="BT192" s="27">
        <v>0</v>
      </c>
      <c r="BU192" s="27">
        <v>0</v>
      </c>
      <c r="BV192" s="27">
        <v>0</v>
      </c>
      <c r="BW192" s="27">
        <v>0</v>
      </c>
      <c r="BX192" s="13">
        <v>0</v>
      </c>
      <c r="BY192" s="13">
        <v>0</v>
      </c>
      <c r="BZ192" s="28">
        <v>0</v>
      </c>
      <c r="CA192" s="27">
        <v>0</v>
      </c>
      <c r="CB192" s="27">
        <v>0</v>
      </c>
      <c r="CC192" s="27">
        <v>0</v>
      </c>
      <c r="CD192" s="27">
        <v>0</v>
      </c>
      <c r="CE192" s="13">
        <v>0</v>
      </c>
      <c r="CF192" s="27">
        <v>0</v>
      </c>
      <c r="CG192" s="27">
        <v>0</v>
      </c>
      <c r="CH192" s="27">
        <v>0</v>
      </c>
      <c r="CI192" s="27">
        <v>0</v>
      </c>
      <c r="CJ192" s="13">
        <v>0</v>
      </c>
      <c r="CK192" s="27">
        <v>0</v>
      </c>
      <c r="CL192" s="27">
        <v>0</v>
      </c>
      <c r="CM192" s="27">
        <v>0</v>
      </c>
      <c r="CN192" s="27">
        <v>0</v>
      </c>
      <c r="CO192" s="13">
        <v>0</v>
      </c>
      <c r="CP192" s="28">
        <v>0</v>
      </c>
      <c r="CQ192" s="13">
        <v>0</v>
      </c>
      <c r="CR192" s="13">
        <v>0</v>
      </c>
      <c r="CS192" s="28">
        <v>0</v>
      </c>
      <c r="CT192" s="27">
        <v>0</v>
      </c>
      <c r="CU192" s="27">
        <v>0</v>
      </c>
      <c r="CV192" s="27">
        <v>0</v>
      </c>
      <c r="CW192" s="27">
        <v>0</v>
      </c>
      <c r="CX192" s="13">
        <v>0</v>
      </c>
      <c r="CY192" s="27">
        <v>0</v>
      </c>
      <c r="CZ192" s="27">
        <v>0</v>
      </c>
      <c r="DA192" s="27">
        <v>0</v>
      </c>
      <c r="DB192" s="27">
        <v>0</v>
      </c>
      <c r="DC192" s="13">
        <v>0</v>
      </c>
      <c r="DD192" s="27">
        <v>0</v>
      </c>
      <c r="DE192" s="27">
        <v>0</v>
      </c>
      <c r="DF192" s="27">
        <v>0</v>
      </c>
      <c r="DG192" s="27">
        <v>0</v>
      </c>
      <c r="DH192" s="13">
        <v>0</v>
      </c>
      <c r="DI192" s="28">
        <v>0</v>
      </c>
      <c r="DJ192" s="13">
        <v>0</v>
      </c>
      <c r="DK192" s="28">
        <v>0</v>
      </c>
      <c r="DL192" s="6">
        <v>0</v>
      </c>
      <c r="DM192" s="6">
        <v>0</v>
      </c>
      <c r="DN192" s="6">
        <v>0</v>
      </c>
      <c r="DO192" s="6">
        <v>0</v>
      </c>
      <c r="DP192" s="6">
        <v>0</v>
      </c>
      <c r="DQ192" s="6">
        <v>0</v>
      </c>
      <c r="DR192" s="6">
        <v>0</v>
      </c>
      <c r="DS192" s="6">
        <v>0</v>
      </c>
      <c r="DT192" s="6">
        <v>0</v>
      </c>
      <c r="DU192" s="6">
        <v>0</v>
      </c>
      <c r="DV192" s="6">
        <v>0</v>
      </c>
      <c r="DW192" s="6">
        <v>0</v>
      </c>
      <c r="DX192" s="6">
        <v>0</v>
      </c>
      <c r="DY192" s="6">
        <v>0</v>
      </c>
      <c r="DZ192" s="6">
        <v>0</v>
      </c>
      <c r="EA192" s="6">
        <v>0</v>
      </c>
      <c r="EB192" s="6">
        <v>0</v>
      </c>
      <c r="EC192" s="6">
        <v>0</v>
      </c>
      <c r="ED192" s="6">
        <v>0</v>
      </c>
      <c r="EE192" s="6">
        <v>0</v>
      </c>
      <c r="EF192" s="6">
        <v>0</v>
      </c>
      <c r="EG192" s="6">
        <v>0</v>
      </c>
      <c r="EH192" s="6">
        <v>0</v>
      </c>
      <c r="EI192" s="6">
        <v>0</v>
      </c>
      <c r="EJ192" s="6">
        <v>0</v>
      </c>
      <c r="EK192" s="6">
        <v>0</v>
      </c>
      <c r="EL192" s="6">
        <v>0</v>
      </c>
      <c r="EM192" s="6">
        <v>0</v>
      </c>
      <c r="EN192" s="6">
        <v>0</v>
      </c>
      <c r="EO192" s="6">
        <v>0</v>
      </c>
      <c r="EP192" s="6">
        <v>0</v>
      </c>
      <c r="EQ192" s="6">
        <v>0</v>
      </c>
      <c r="ER192" s="6">
        <v>0</v>
      </c>
      <c r="ES192" s="6">
        <v>0</v>
      </c>
      <c r="ET192" s="6">
        <v>0</v>
      </c>
      <c r="EU192" s="6" t="str">
        <f ca="1"/>
        <v>_X</v>
      </c>
      <c r="EV192" s="6" t="str">
        <f ca="1"/>
        <v>_X</v>
      </c>
      <c r="EW192" s="6" t="b">
        <v>0</v>
      </c>
      <c r="EX192" s="6" t="b">
        <v>0</v>
      </c>
      <c r="EY192" s="6">
        <v>1</v>
      </c>
      <c r="EZ192" s="6">
        <v>1</v>
      </c>
      <c r="FA192" s="6">
        <v>1</v>
      </c>
    </row>
    <row r="193" spans="1:157" x14ac:dyDescent="0.3">
      <c r="A193" s="13">
        <v>190</v>
      </c>
      <c r="B193" s="13">
        <v>0</v>
      </c>
      <c r="C193" s="28">
        <v>0</v>
      </c>
      <c r="D193" s="13">
        <v>0</v>
      </c>
      <c r="E193" s="28">
        <v>0</v>
      </c>
      <c r="F193" s="28">
        <v>0</v>
      </c>
      <c r="G193" s="28">
        <v>0</v>
      </c>
      <c r="H193" s="28">
        <v>0</v>
      </c>
      <c r="I193" s="28">
        <v>0</v>
      </c>
      <c r="J193" s="28">
        <v>0</v>
      </c>
      <c r="K193" s="13">
        <v>0</v>
      </c>
      <c r="L193" s="28">
        <v>0</v>
      </c>
      <c r="M193" s="28">
        <v>0</v>
      </c>
      <c r="N193" s="28">
        <v>0</v>
      </c>
      <c r="O193" s="28">
        <v>0</v>
      </c>
      <c r="P193" s="28">
        <v>0</v>
      </c>
      <c r="Q193" s="28">
        <v>0</v>
      </c>
      <c r="R193" s="13">
        <v>0</v>
      </c>
      <c r="S193" s="28">
        <v>0</v>
      </c>
      <c r="T193" s="28">
        <v>0</v>
      </c>
      <c r="U193" s="28">
        <v>0</v>
      </c>
      <c r="V193" s="13">
        <v>0</v>
      </c>
      <c r="W193" s="28">
        <v>0</v>
      </c>
      <c r="X193" s="13">
        <v>0</v>
      </c>
      <c r="Y193" s="13">
        <v>0</v>
      </c>
      <c r="Z193" s="27">
        <v>0</v>
      </c>
      <c r="AA193" s="27">
        <v>0</v>
      </c>
      <c r="AB193" s="27">
        <v>0</v>
      </c>
      <c r="AC193" s="27">
        <v>0</v>
      </c>
      <c r="AD193" s="13">
        <v>0</v>
      </c>
      <c r="AE193" s="27">
        <v>0</v>
      </c>
      <c r="AF193" s="27">
        <v>0</v>
      </c>
      <c r="AG193" s="27">
        <v>0</v>
      </c>
      <c r="AH193" s="27">
        <v>0</v>
      </c>
      <c r="AI193" s="13">
        <v>0</v>
      </c>
      <c r="AJ193" s="27">
        <v>0</v>
      </c>
      <c r="AK193" s="27">
        <v>0</v>
      </c>
      <c r="AL193" s="27">
        <v>0</v>
      </c>
      <c r="AM193" s="27">
        <v>0</v>
      </c>
      <c r="AN193" s="13">
        <v>0</v>
      </c>
      <c r="AO193" s="27">
        <v>0</v>
      </c>
      <c r="AP193" s="27">
        <v>0</v>
      </c>
      <c r="AQ193" s="27">
        <v>0</v>
      </c>
      <c r="AR193" s="27">
        <v>0</v>
      </c>
      <c r="AS193" s="13">
        <v>0</v>
      </c>
      <c r="AT193" s="27">
        <v>0</v>
      </c>
      <c r="AU193" s="27">
        <v>0</v>
      </c>
      <c r="AV193" s="27">
        <v>0</v>
      </c>
      <c r="AW193" s="27">
        <v>0</v>
      </c>
      <c r="AX193" s="13">
        <v>0</v>
      </c>
      <c r="AY193" s="13">
        <v>0</v>
      </c>
      <c r="AZ193" s="27">
        <v>0</v>
      </c>
      <c r="BA193" s="27">
        <v>0</v>
      </c>
      <c r="BB193" s="27">
        <v>0</v>
      </c>
      <c r="BC193" s="27">
        <v>0</v>
      </c>
      <c r="BD193" s="13">
        <v>0</v>
      </c>
      <c r="BE193" s="27">
        <v>0</v>
      </c>
      <c r="BF193" s="27">
        <v>0</v>
      </c>
      <c r="BG193" s="27">
        <v>0</v>
      </c>
      <c r="BH193" s="27">
        <v>0</v>
      </c>
      <c r="BI193" s="13">
        <v>0</v>
      </c>
      <c r="BJ193" s="27">
        <v>0</v>
      </c>
      <c r="BK193" s="27">
        <v>0</v>
      </c>
      <c r="BL193" s="27">
        <v>0</v>
      </c>
      <c r="BM193" s="27">
        <v>0</v>
      </c>
      <c r="BN193" s="13">
        <v>0</v>
      </c>
      <c r="BO193" s="27">
        <v>0</v>
      </c>
      <c r="BP193" s="27">
        <v>0</v>
      </c>
      <c r="BQ193" s="27">
        <v>0</v>
      </c>
      <c r="BR193" s="27">
        <v>0</v>
      </c>
      <c r="BS193" s="13">
        <v>0</v>
      </c>
      <c r="BT193" s="27">
        <v>0</v>
      </c>
      <c r="BU193" s="27">
        <v>0</v>
      </c>
      <c r="BV193" s="27">
        <v>0</v>
      </c>
      <c r="BW193" s="27">
        <v>0</v>
      </c>
      <c r="BX193" s="13">
        <v>0</v>
      </c>
      <c r="BY193" s="13">
        <v>0</v>
      </c>
      <c r="BZ193" s="28">
        <v>0</v>
      </c>
      <c r="CA193" s="27">
        <v>0</v>
      </c>
      <c r="CB193" s="27">
        <v>0</v>
      </c>
      <c r="CC193" s="27">
        <v>0</v>
      </c>
      <c r="CD193" s="27">
        <v>0</v>
      </c>
      <c r="CE193" s="13">
        <v>0</v>
      </c>
      <c r="CF193" s="27">
        <v>0</v>
      </c>
      <c r="CG193" s="27">
        <v>0</v>
      </c>
      <c r="CH193" s="27">
        <v>0</v>
      </c>
      <c r="CI193" s="27">
        <v>0</v>
      </c>
      <c r="CJ193" s="13">
        <v>0</v>
      </c>
      <c r="CK193" s="27">
        <v>0</v>
      </c>
      <c r="CL193" s="27">
        <v>0</v>
      </c>
      <c r="CM193" s="27">
        <v>0</v>
      </c>
      <c r="CN193" s="27">
        <v>0</v>
      </c>
      <c r="CO193" s="13">
        <v>0</v>
      </c>
      <c r="CP193" s="28">
        <v>0</v>
      </c>
      <c r="CQ193" s="13">
        <v>0</v>
      </c>
      <c r="CR193" s="13">
        <v>0</v>
      </c>
      <c r="CS193" s="28">
        <v>0</v>
      </c>
      <c r="CT193" s="27">
        <v>0</v>
      </c>
      <c r="CU193" s="27">
        <v>0</v>
      </c>
      <c r="CV193" s="27">
        <v>0</v>
      </c>
      <c r="CW193" s="27">
        <v>0</v>
      </c>
      <c r="CX193" s="13">
        <v>0</v>
      </c>
      <c r="CY193" s="27">
        <v>0</v>
      </c>
      <c r="CZ193" s="27">
        <v>0</v>
      </c>
      <c r="DA193" s="27">
        <v>0</v>
      </c>
      <c r="DB193" s="27">
        <v>0</v>
      </c>
      <c r="DC193" s="13">
        <v>0</v>
      </c>
      <c r="DD193" s="27">
        <v>0</v>
      </c>
      <c r="DE193" s="27">
        <v>0</v>
      </c>
      <c r="DF193" s="27">
        <v>0</v>
      </c>
      <c r="DG193" s="27">
        <v>0</v>
      </c>
      <c r="DH193" s="13">
        <v>0</v>
      </c>
      <c r="DI193" s="28">
        <v>0</v>
      </c>
      <c r="DJ193" s="13">
        <v>0</v>
      </c>
      <c r="DK193" s="28">
        <v>0</v>
      </c>
      <c r="DL193" s="6">
        <v>0</v>
      </c>
      <c r="DM193" s="6">
        <v>0</v>
      </c>
      <c r="DN193" s="6">
        <v>0</v>
      </c>
      <c r="DO193" s="6">
        <v>0</v>
      </c>
      <c r="DP193" s="6">
        <v>0</v>
      </c>
      <c r="DQ193" s="6">
        <v>0</v>
      </c>
      <c r="DR193" s="6">
        <v>0</v>
      </c>
      <c r="DS193" s="6">
        <v>0</v>
      </c>
      <c r="DT193" s="6">
        <v>0</v>
      </c>
      <c r="DU193" s="6">
        <v>0</v>
      </c>
      <c r="DV193" s="6">
        <v>0</v>
      </c>
      <c r="DW193" s="6">
        <v>0</v>
      </c>
      <c r="DX193" s="6">
        <v>0</v>
      </c>
      <c r="DY193" s="6">
        <v>0</v>
      </c>
      <c r="DZ193" s="6">
        <v>0</v>
      </c>
      <c r="EA193" s="6">
        <v>0</v>
      </c>
      <c r="EB193" s="6">
        <v>0</v>
      </c>
      <c r="EC193" s="6">
        <v>0</v>
      </c>
      <c r="ED193" s="6">
        <v>0</v>
      </c>
      <c r="EE193" s="6">
        <v>0</v>
      </c>
      <c r="EF193" s="6">
        <v>0</v>
      </c>
      <c r="EG193" s="6">
        <v>0</v>
      </c>
      <c r="EH193" s="6">
        <v>0</v>
      </c>
      <c r="EI193" s="6">
        <v>0</v>
      </c>
      <c r="EJ193" s="6">
        <v>0</v>
      </c>
      <c r="EK193" s="6">
        <v>0</v>
      </c>
      <c r="EL193" s="6">
        <v>0</v>
      </c>
      <c r="EM193" s="6">
        <v>0</v>
      </c>
      <c r="EN193" s="6">
        <v>0</v>
      </c>
      <c r="EO193" s="6">
        <v>0</v>
      </c>
      <c r="EP193" s="6">
        <v>0</v>
      </c>
      <c r="EQ193" s="6">
        <v>0</v>
      </c>
      <c r="ER193" s="6">
        <v>0</v>
      </c>
      <c r="ES193" s="6">
        <v>0</v>
      </c>
      <c r="ET193" s="6">
        <v>0</v>
      </c>
      <c r="EU193" s="6" t="str">
        <f ca="1"/>
        <v>_X</v>
      </c>
      <c r="EV193" s="6" t="str">
        <f ca="1"/>
        <v>_X</v>
      </c>
      <c r="EW193" s="6" t="b">
        <v>0</v>
      </c>
      <c r="EX193" s="6" t="b">
        <v>0</v>
      </c>
      <c r="EY193" s="6">
        <v>1</v>
      </c>
      <c r="EZ193" s="6">
        <v>1</v>
      </c>
      <c r="FA193" s="6">
        <v>1</v>
      </c>
    </row>
    <row r="194" spans="1:157" x14ac:dyDescent="0.3">
      <c r="A194" s="13">
        <v>191</v>
      </c>
      <c r="B194" s="13">
        <v>0</v>
      </c>
      <c r="C194" s="28">
        <v>0</v>
      </c>
      <c r="D194" s="13">
        <v>0</v>
      </c>
      <c r="E194" s="28">
        <v>0</v>
      </c>
      <c r="F194" s="28">
        <v>0</v>
      </c>
      <c r="G194" s="28">
        <v>0</v>
      </c>
      <c r="H194" s="28">
        <v>0</v>
      </c>
      <c r="I194" s="28">
        <v>0</v>
      </c>
      <c r="J194" s="28">
        <v>0</v>
      </c>
      <c r="K194" s="13">
        <v>0</v>
      </c>
      <c r="L194" s="28">
        <v>0</v>
      </c>
      <c r="M194" s="28">
        <v>0</v>
      </c>
      <c r="N194" s="28">
        <v>0</v>
      </c>
      <c r="O194" s="28">
        <v>0</v>
      </c>
      <c r="P194" s="28">
        <v>0</v>
      </c>
      <c r="Q194" s="28">
        <v>0</v>
      </c>
      <c r="R194" s="13">
        <v>0</v>
      </c>
      <c r="S194" s="28">
        <v>0</v>
      </c>
      <c r="T194" s="28">
        <v>0</v>
      </c>
      <c r="U194" s="28">
        <v>0</v>
      </c>
      <c r="V194" s="13">
        <v>0</v>
      </c>
      <c r="W194" s="28">
        <v>0</v>
      </c>
      <c r="X194" s="13">
        <v>0</v>
      </c>
      <c r="Y194" s="13">
        <v>0</v>
      </c>
      <c r="Z194" s="27">
        <v>0</v>
      </c>
      <c r="AA194" s="27">
        <v>0</v>
      </c>
      <c r="AB194" s="27">
        <v>0</v>
      </c>
      <c r="AC194" s="27">
        <v>0</v>
      </c>
      <c r="AD194" s="13">
        <v>0</v>
      </c>
      <c r="AE194" s="27">
        <v>0</v>
      </c>
      <c r="AF194" s="27">
        <v>0</v>
      </c>
      <c r="AG194" s="27">
        <v>0</v>
      </c>
      <c r="AH194" s="27">
        <v>0</v>
      </c>
      <c r="AI194" s="13">
        <v>0</v>
      </c>
      <c r="AJ194" s="27">
        <v>0</v>
      </c>
      <c r="AK194" s="27">
        <v>0</v>
      </c>
      <c r="AL194" s="27">
        <v>0</v>
      </c>
      <c r="AM194" s="27">
        <v>0</v>
      </c>
      <c r="AN194" s="13">
        <v>0</v>
      </c>
      <c r="AO194" s="27">
        <v>0</v>
      </c>
      <c r="AP194" s="27">
        <v>0</v>
      </c>
      <c r="AQ194" s="27">
        <v>0</v>
      </c>
      <c r="AR194" s="27">
        <v>0</v>
      </c>
      <c r="AS194" s="13">
        <v>0</v>
      </c>
      <c r="AT194" s="27">
        <v>0</v>
      </c>
      <c r="AU194" s="27">
        <v>0</v>
      </c>
      <c r="AV194" s="27">
        <v>0</v>
      </c>
      <c r="AW194" s="27">
        <v>0</v>
      </c>
      <c r="AX194" s="13">
        <v>0</v>
      </c>
      <c r="AY194" s="13">
        <v>0</v>
      </c>
      <c r="AZ194" s="27">
        <v>0</v>
      </c>
      <c r="BA194" s="27">
        <v>0</v>
      </c>
      <c r="BB194" s="27">
        <v>0</v>
      </c>
      <c r="BC194" s="27">
        <v>0</v>
      </c>
      <c r="BD194" s="13">
        <v>0</v>
      </c>
      <c r="BE194" s="27">
        <v>0</v>
      </c>
      <c r="BF194" s="27">
        <v>0</v>
      </c>
      <c r="BG194" s="27">
        <v>0</v>
      </c>
      <c r="BH194" s="27">
        <v>0</v>
      </c>
      <c r="BI194" s="13">
        <v>0</v>
      </c>
      <c r="BJ194" s="27">
        <v>0</v>
      </c>
      <c r="BK194" s="27">
        <v>0</v>
      </c>
      <c r="BL194" s="27">
        <v>0</v>
      </c>
      <c r="BM194" s="27">
        <v>0</v>
      </c>
      <c r="BN194" s="13">
        <v>0</v>
      </c>
      <c r="BO194" s="27">
        <v>0</v>
      </c>
      <c r="BP194" s="27">
        <v>0</v>
      </c>
      <c r="BQ194" s="27">
        <v>0</v>
      </c>
      <c r="BR194" s="27">
        <v>0</v>
      </c>
      <c r="BS194" s="13">
        <v>0</v>
      </c>
      <c r="BT194" s="27">
        <v>0</v>
      </c>
      <c r="BU194" s="27">
        <v>0</v>
      </c>
      <c r="BV194" s="27">
        <v>0</v>
      </c>
      <c r="BW194" s="27">
        <v>0</v>
      </c>
      <c r="BX194" s="13">
        <v>0</v>
      </c>
      <c r="BY194" s="13">
        <v>0</v>
      </c>
      <c r="BZ194" s="28">
        <v>0</v>
      </c>
      <c r="CA194" s="27">
        <v>0</v>
      </c>
      <c r="CB194" s="27">
        <v>0</v>
      </c>
      <c r="CC194" s="27">
        <v>0</v>
      </c>
      <c r="CD194" s="27">
        <v>0</v>
      </c>
      <c r="CE194" s="13">
        <v>0</v>
      </c>
      <c r="CF194" s="27">
        <v>0</v>
      </c>
      <c r="CG194" s="27">
        <v>0</v>
      </c>
      <c r="CH194" s="27">
        <v>0</v>
      </c>
      <c r="CI194" s="27">
        <v>0</v>
      </c>
      <c r="CJ194" s="13">
        <v>0</v>
      </c>
      <c r="CK194" s="27">
        <v>0</v>
      </c>
      <c r="CL194" s="27">
        <v>0</v>
      </c>
      <c r="CM194" s="27">
        <v>0</v>
      </c>
      <c r="CN194" s="27">
        <v>0</v>
      </c>
      <c r="CO194" s="13">
        <v>0</v>
      </c>
      <c r="CP194" s="28">
        <v>0</v>
      </c>
      <c r="CQ194" s="13">
        <v>0</v>
      </c>
      <c r="CR194" s="13">
        <v>0</v>
      </c>
      <c r="CS194" s="28">
        <v>0</v>
      </c>
      <c r="CT194" s="27">
        <v>0</v>
      </c>
      <c r="CU194" s="27">
        <v>0</v>
      </c>
      <c r="CV194" s="27">
        <v>0</v>
      </c>
      <c r="CW194" s="27">
        <v>0</v>
      </c>
      <c r="CX194" s="13">
        <v>0</v>
      </c>
      <c r="CY194" s="27">
        <v>0</v>
      </c>
      <c r="CZ194" s="27">
        <v>0</v>
      </c>
      <c r="DA194" s="27">
        <v>0</v>
      </c>
      <c r="DB194" s="27">
        <v>0</v>
      </c>
      <c r="DC194" s="13">
        <v>0</v>
      </c>
      <c r="DD194" s="27">
        <v>0</v>
      </c>
      <c r="DE194" s="27">
        <v>0</v>
      </c>
      <c r="DF194" s="27">
        <v>0</v>
      </c>
      <c r="DG194" s="27">
        <v>0</v>
      </c>
      <c r="DH194" s="13">
        <v>0</v>
      </c>
      <c r="DI194" s="28">
        <v>0</v>
      </c>
      <c r="DJ194" s="13">
        <v>0</v>
      </c>
      <c r="DK194" s="28">
        <v>0</v>
      </c>
      <c r="DL194" s="6">
        <v>0</v>
      </c>
      <c r="DM194" s="6">
        <v>0</v>
      </c>
      <c r="DN194" s="6">
        <v>0</v>
      </c>
      <c r="DO194" s="6">
        <v>0</v>
      </c>
      <c r="DP194" s="6">
        <v>0</v>
      </c>
      <c r="DQ194" s="6">
        <v>0</v>
      </c>
      <c r="DR194" s="6">
        <v>0</v>
      </c>
      <c r="DS194" s="6">
        <v>0</v>
      </c>
      <c r="DT194" s="6">
        <v>0</v>
      </c>
      <c r="DU194" s="6">
        <v>0</v>
      </c>
      <c r="DV194" s="6">
        <v>0</v>
      </c>
      <c r="DW194" s="6">
        <v>0</v>
      </c>
      <c r="DX194" s="6">
        <v>0</v>
      </c>
      <c r="DY194" s="6">
        <v>0</v>
      </c>
      <c r="DZ194" s="6">
        <v>0</v>
      </c>
      <c r="EA194" s="6">
        <v>0</v>
      </c>
      <c r="EB194" s="6">
        <v>0</v>
      </c>
      <c r="EC194" s="6">
        <v>0</v>
      </c>
      <c r="ED194" s="6">
        <v>0</v>
      </c>
      <c r="EE194" s="6">
        <v>0</v>
      </c>
      <c r="EF194" s="6">
        <v>0</v>
      </c>
      <c r="EG194" s="6">
        <v>0</v>
      </c>
      <c r="EH194" s="6">
        <v>0</v>
      </c>
      <c r="EI194" s="6">
        <v>0</v>
      </c>
      <c r="EJ194" s="6">
        <v>0</v>
      </c>
      <c r="EK194" s="6">
        <v>0</v>
      </c>
      <c r="EL194" s="6">
        <v>0</v>
      </c>
      <c r="EM194" s="6">
        <v>0</v>
      </c>
      <c r="EN194" s="6">
        <v>0</v>
      </c>
      <c r="EO194" s="6">
        <v>0</v>
      </c>
      <c r="EP194" s="6">
        <v>0</v>
      </c>
      <c r="EQ194" s="6">
        <v>0</v>
      </c>
      <c r="ER194" s="6">
        <v>0</v>
      </c>
      <c r="ES194" s="6">
        <v>0</v>
      </c>
      <c r="ET194" s="6">
        <v>0</v>
      </c>
      <c r="EU194" s="6" t="str">
        <f ca="1"/>
        <v>_X</v>
      </c>
      <c r="EV194" s="6" t="str">
        <f ca="1"/>
        <v>_X</v>
      </c>
      <c r="EW194" s="6" t="b">
        <v>0</v>
      </c>
      <c r="EX194" s="6" t="b">
        <v>0</v>
      </c>
      <c r="EY194" s="6">
        <v>1</v>
      </c>
      <c r="EZ194" s="6">
        <v>1</v>
      </c>
      <c r="FA194" s="6">
        <v>1</v>
      </c>
    </row>
    <row r="195" spans="1:157" x14ac:dyDescent="0.3">
      <c r="A195" s="13">
        <v>192</v>
      </c>
      <c r="B195" s="13">
        <v>0</v>
      </c>
      <c r="C195" s="28">
        <v>0</v>
      </c>
      <c r="D195" s="13">
        <v>0</v>
      </c>
      <c r="E195" s="28">
        <v>0</v>
      </c>
      <c r="F195" s="28">
        <v>0</v>
      </c>
      <c r="G195" s="28">
        <v>0</v>
      </c>
      <c r="H195" s="28">
        <v>0</v>
      </c>
      <c r="I195" s="28">
        <v>0</v>
      </c>
      <c r="J195" s="28">
        <v>0</v>
      </c>
      <c r="K195" s="13">
        <v>0</v>
      </c>
      <c r="L195" s="28">
        <v>0</v>
      </c>
      <c r="M195" s="28">
        <v>0</v>
      </c>
      <c r="N195" s="28">
        <v>0</v>
      </c>
      <c r="O195" s="28">
        <v>0</v>
      </c>
      <c r="P195" s="28">
        <v>0</v>
      </c>
      <c r="Q195" s="28">
        <v>0</v>
      </c>
      <c r="R195" s="13">
        <v>0</v>
      </c>
      <c r="S195" s="28">
        <v>0</v>
      </c>
      <c r="T195" s="28">
        <v>0</v>
      </c>
      <c r="U195" s="28">
        <v>0</v>
      </c>
      <c r="V195" s="13">
        <v>0</v>
      </c>
      <c r="W195" s="28">
        <v>0</v>
      </c>
      <c r="X195" s="13">
        <v>0</v>
      </c>
      <c r="Y195" s="13">
        <v>0</v>
      </c>
      <c r="Z195" s="27">
        <v>0</v>
      </c>
      <c r="AA195" s="27">
        <v>0</v>
      </c>
      <c r="AB195" s="27">
        <v>0</v>
      </c>
      <c r="AC195" s="27">
        <v>0</v>
      </c>
      <c r="AD195" s="13">
        <v>0</v>
      </c>
      <c r="AE195" s="27">
        <v>0</v>
      </c>
      <c r="AF195" s="27">
        <v>0</v>
      </c>
      <c r="AG195" s="27">
        <v>0</v>
      </c>
      <c r="AH195" s="27">
        <v>0</v>
      </c>
      <c r="AI195" s="13">
        <v>0</v>
      </c>
      <c r="AJ195" s="27">
        <v>0</v>
      </c>
      <c r="AK195" s="27">
        <v>0</v>
      </c>
      <c r="AL195" s="27">
        <v>0</v>
      </c>
      <c r="AM195" s="27">
        <v>0</v>
      </c>
      <c r="AN195" s="13">
        <v>0</v>
      </c>
      <c r="AO195" s="27">
        <v>0</v>
      </c>
      <c r="AP195" s="27">
        <v>0</v>
      </c>
      <c r="AQ195" s="27">
        <v>0</v>
      </c>
      <c r="AR195" s="27">
        <v>0</v>
      </c>
      <c r="AS195" s="13">
        <v>0</v>
      </c>
      <c r="AT195" s="27">
        <v>0</v>
      </c>
      <c r="AU195" s="27">
        <v>0</v>
      </c>
      <c r="AV195" s="27">
        <v>0</v>
      </c>
      <c r="AW195" s="27">
        <v>0</v>
      </c>
      <c r="AX195" s="13">
        <v>0</v>
      </c>
      <c r="AY195" s="13">
        <v>0</v>
      </c>
      <c r="AZ195" s="27">
        <v>0</v>
      </c>
      <c r="BA195" s="27">
        <v>0</v>
      </c>
      <c r="BB195" s="27">
        <v>0</v>
      </c>
      <c r="BC195" s="27">
        <v>0</v>
      </c>
      <c r="BD195" s="13">
        <v>0</v>
      </c>
      <c r="BE195" s="27">
        <v>0</v>
      </c>
      <c r="BF195" s="27">
        <v>0</v>
      </c>
      <c r="BG195" s="27">
        <v>0</v>
      </c>
      <c r="BH195" s="27">
        <v>0</v>
      </c>
      <c r="BI195" s="13">
        <v>0</v>
      </c>
      <c r="BJ195" s="27">
        <v>0</v>
      </c>
      <c r="BK195" s="27">
        <v>0</v>
      </c>
      <c r="BL195" s="27">
        <v>0</v>
      </c>
      <c r="BM195" s="27">
        <v>0</v>
      </c>
      <c r="BN195" s="13">
        <v>0</v>
      </c>
      <c r="BO195" s="27">
        <v>0</v>
      </c>
      <c r="BP195" s="27">
        <v>0</v>
      </c>
      <c r="BQ195" s="27">
        <v>0</v>
      </c>
      <c r="BR195" s="27">
        <v>0</v>
      </c>
      <c r="BS195" s="13">
        <v>0</v>
      </c>
      <c r="BT195" s="27">
        <v>0</v>
      </c>
      <c r="BU195" s="27">
        <v>0</v>
      </c>
      <c r="BV195" s="27">
        <v>0</v>
      </c>
      <c r="BW195" s="27">
        <v>0</v>
      </c>
      <c r="BX195" s="13">
        <v>0</v>
      </c>
      <c r="BY195" s="13">
        <v>0</v>
      </c>
      <c r="BZ195" s="28">
        <v>0</v>
      </c>
      <c r="CA195" s="27">
        <v>0</v>
      </c>
      <c r="CB195" s="27">
        <v>0</v>
      </c>
      <c r="CC195" s="27">
        <v>0</v>
      </c>
      <c r="CD195" s="27">
        <v>0</v>
      </c>
      <c r="CE195" s="13">
        <v>0</v>
      </c>
      <c r="CF195" s="27">
        <v>0</v>
      </c>
      <c r="CG195" s="27">
        <v>0</v>
      </c>
      <c r="CH195" s="27">
        <v>0</v>
      </c>
      <c r="CI195" s="27">
        <v>0</v>
      </c>
      <c r="CJ195" s="13">
        <v>0</v>
      </c>
      <c r="CK195" s="27">
        <v>0</v>
      </c>
      <c r="CL195" s="27">
        <v>0</v>
      </c>
      <c r="CM195" s="27">
        <v>0</v>
      </c>
      <c r="CN195" s="27">
        <v>0</v>
      </c>
      <c r="CO195" s="13">
        <v>0</v>
      </c>
      <c r="CP195" s="28">
        <v>0</v>
      </c>
      <c r="CQ195" s="13">
        <v>0</v>
      </c>
      <c r="CR195" s="13">
        <v>0</v>
      </c>
      <c r="CS195" s="28">
        <v>0</v>
      </c>
      <c r="CT195" s="27">
        <v>0</v>
      </c>
      <c r="CU195" s="27">
        <v>0</v>
      </c>
      <c r="CV195" s="27">
        <v>0</v>
      </c>
      <c r="CW195" s="27">
        <v>0</v>
      </c>
      <c r="CX195" s="13">
        <v>0</v>
      </c>
      <c r="CY195" s="27">
        <v>0</v>
      </c>
      <c r="CZ195" s="27">
        <v>0</v>
      </c>
      <c r="DA195" s="27">
        <v>0</v>
      </c>
      <c r="DB195" s="27">
        <v>0</v>
      </c>
      <c r="DC195" s="13">
        <v>0</v>
      </c>
      <c r="DD195" s="27">
        <v>0</v>
      </c>
      <c r="DE195" s="27">
        <v>0</v>
      </c>
      <c r="DF195" s="27">
        <v>0</v>
      </c>
      <c r="DG195" s="27">
        <v>0</v>
      </c>
      <c r="DH195" s="13">
        <v>0</v>
      </c>
      <c r="DI195" s="28">
        <v>0</v>
      </c>
      <c r="DJ195" s="13">
        <v>0</v>
      </c>
      <c r="DK195" s="28">
        <v>0</v>
      </c>
      <c r="DL195" s="6">
        <v>0</v>
      </c>
      <c r="DM195" s="6">
        <v>0</v>
      </c>
      <c r="DN195" s="6">
        <v>0</v>
      </c>
      <c r="DO195" s="6">
        <v>0</v>
      </c>
      <c r="DP195" s="6">
        <v>0</v>
      </c>
      <c r="DQ195" s="6">
        <v>0</v>
      </c>
      <c r="DR195" s="6">
        <v>0</v>
      </c>
      <c r="DS195" s="6">
        <v>0</v>
      </c>
      <c r="DT195" s="6">
        <v>0</v>
      </c>
      <c r="DU195" s="6">
        <v>0</v>
      </c>
      <c r="DV195" s="6">
        <v>0</v>
      </c>
      <c r="DW195" s="6">
        <v>0</v>
      </c>
      <c r="DX195" s="6">
        <v>0</v>
      </c>
      <c r="DY195" s="6">
        <v>0</v>
      </c>
      <c r="DZ195" s="6">
        <v>0</v>
      </c>
      <c r="EA195" s="6">
        <v>0</v>
      </c>
      <c r="EB195" s="6">
        <v>0</v>
      </c>
      <c r="EC195" s="6">
        <v>0</v>
      </c>
      <c r="ED195" s="6">
        <v>0</v>
      </c>
      <c r="EE195" s="6">
        <v>0</v>
      </c>
      <c r="EF195" s="6">
        <v>0</v>
      </c>
      <c r="EG195" s="6">
        <v>0</v>
      </c>
      <c r="EH195" s="6">
        <v>0</v>
      </c>
      <c r="EI195" s="6">
        <v>0</v>
      </c>
      <c r="EJ195" s="6">
        <v>0</v>
      </c>
      <c r="EK195" s="6">
        <v>0</v>
      </c>
      <c r="EL195" s="6">
        <v>0</v>
      </c>
      <c r="EM195" s="6">
        <v>0</v>
      </c>
      <c r="EN195" s="6">
        <v>0</v>
      </c>
      <c r="EO195" s="6">
        <v>0</v>
      </c>
      <c r="EP195" s="6">
        <v>0</v>
      </c>
      <c r="EQ195" s="6">
        <v>0</v>
      </c>
      <c r="ER195" s="6">
        <v>0</v>
      </c>
      <c r="ES195" s="6">
        <v>0</v>
      </c>
      <c r="ET195" s="6">
        <v>0</v>
      </c>
      <c r="EU195" s="6" t="str">
        <f ca="1"/>
        <v>_X</v>
      </c>
      <c r="EV195" s="6" t="str">
        <f ca="1"/>
        <v>_X</v>
      </c>
      <c r="EW195" s="6" t="b">
        <v>0</v>
      </c>
      <c r="EX195" s="6" t="b">
        <v>0</v>
      </c>
      <c r="EY195" s="6">
        <v>1</v>
      </c>
      <c r="EZ195" s="6">
        <v>1</v>
      </c>
      <c r="FA195" s="6">
        <v>1</v>
      </c>
    </row>
    <row r="196" spans="1:157" x14ac:dyDescent="0.3">
      <c r="A196" s="13">
        <v>193</v>
      </c>
      <c r="B196" s="13">
        <v>0</v>
      </c>
      <c r="C196" s="28">
        <v>0</v>
      </c>
      <c r="D196" s="13">
        <v>0</v>
      </c>
      <c r="E196" s="28">
        <v>0</v>
      </c>
      <c r="F196" s="28">
        <v>0</v>
      </c>
      <c r="G196" s="28">
        <v>0</v>
      </c>
      <c r="H196" s="28">
        <v>0</v>
      </c>
      <c r="I196" s="28">
        <v>0</v>
      </c>
      <c r="J196" s="28">
        <v>0</v>
      </c>
      <c r="K196" s="13">
        <v>0</v>
      </c>
      <c r="L196" s="28">
        <v>0</v>
      </c>
      <c r="M196" s="28">
        <v>0</v>
      </c>
      <c r="N196" s="28">
        <v>0</v>
      </c>
      <c r="O196" s="28">
        <v>0</v>
      </c>
      <c r="P196" s="28">
        <v>0</v>
      </c>
      <c r="Q196" s="28">
        <v>0</v>
      </c>
      <c r="R196" s="13">
        <v>0</v>
      </c>
      <c r="S196" s="28">
        <v>0</v>
      </c>
      <c r="T196" s="28">
        <v>0</v>
      </c>
      <c r="U196" s="28">
        <v>0</v>
      </c>
      <c r="V196" s="13">
        <v>0</v>
      </c>
      <c r="W196" s="28">
        <v>0</v>
      </c>
      <c r="X196" s="13">
        <v>0</v>
      </c>
      <c r="Y196" s="13">
        <v>0</v>
      </c>
      <c r="Z196" s="27">
        <v>0</v>
      </c>
      <c r="AA196" s="27">
        <v>0</v>
      </c>
      <c r="AB196" s="27">
        <v>0</v>
      </c>
      <c r="AC196" s="27">
        <v>0</v>
      </c>
      <c r="AD196" s="13">
        <v>0</v>
      </c>
      <c r="AE196" s="27">
        <v>0</v>
      </c>
      <c r="AF196" s="27">
        <v>0</v>
      </c>
      <c r="AG196" s="27">
        <v>0</v>
      </c>
      <c r="AH196" s="27">
        <v>0</v>
      </c>
      <c r="AI196" s="13">
        <v>0</v>
      </c>
      <c r="AJ196" s="27">
        <v>0</v>
      </c>
      <c r="AK196" s="27">
        <v>0</v>
      </c>
      <c r="AL196" s="27">
        <v>0</v>
      </c>
      <c r="AM196" s="27">
        <v>0</v>
      </c>
      <c r="AN196" s="13">
        <v>0</v>
      </c>
      <c r="AO196" s="27">
        <v>0</v>
      </c>
      <c r="AP196" s="27">
        <v>0</v>
      </c>
      <c r="AQ196" s="27">
        <v>0</v>
      </c>
      <c r="AR196" s="27">
        <v>0</v>
      </c>
      <c r="AS196" s="13">
        <v>0</v>
      </c>
      <c r="AT196" s="27">
        <v>0</v>
      </c>
      <c r="AU196" s="27">
        <v>0</v>
      </c>
      <c r="AV196" s="27">
        <v>0</v>
      </c>
      <c r="AW196" s="27">
        <v>0</v>
      </c>
      <c r="AX196" s="13">
        <v>0</v>
      </c>
      <c r="AY196" s="13">
        <v>0</v>
      </c>
      <c r="AZ196" s="27">
        <v>0</v>
      </c>
      <c r="BA196" s="27">
        <v>0</v>
      </c>
      <c r="BB196" s="27">
        <v>0</v>
      </c>
      <c r="BC196" s="27">
        <v>0</v>
      </c>
      <c r="BD196" s="13">
        <v>0</v>
      </c>
      <c r="BE196" s="27">
        <v>0</v>
      </c>
      <c r="BF196" s="27">
        <v>0</v>
      </c>
      <c r="BG196" s="27">
        <v>0</v>
      </c>
      <c r="BH196" s="27">
        <v>0</v>
      </c>
      <c r="BI196" s="13">
        <v>0</v>
      </c>
      <c r="BJ196" s="27">
        <v>0</v>
      </c>
      <c r="BK196" s="27">
        <v>0</v>
      </c>
      <c r="BL196" s="27">
        <v>0</v>
      </c>
      <c r="BM196" s="27">
        <v>0</v>
      </c>
      <c r="BN196" s="13">
        <v>0</v>
      </c>
      <c r="BO196" s="27">
        <v>0</v>
      </c>
      <c r="BP196" s="27">
        <v>0</v>
      </c>
      <c r="BQ196" s="27">
        <v>0</v>
      </c>
      <c r="BR196" s="27">
        <v>0</v>
      </c>
      <c r="BS196" s="13">
        <v>0</v>
      </c>
      <c r="BT196" s="27">
        <v>0</v>
      </c>
      <c r="BU196" s="27">
        <v>0</v>
      </c>
      <c r="BV196" s="27">
        <v>0</v>
      </c>
      <c r="BW196" s="27">
        <v>0</v>
      </c>
      <c r="BX196" s="13">
        <v>0</v>
      </c>
      <c r="BY196" s="13">
        <v>0</v>
      </c>
      <c r="BZ196" s="28">
        <v>0</v>
      </c>
      <c r="CA196" s="27">
        <v>0</v>
      </c>
      <c r="CB196" s="27">
        <v>0</v>
      </c>
      <c r="CC196" s="27">
        <v>0</v>
      </c>
      <c r="CD196" s="27">
        <v>0</v>
      </c>
      <c r="CE196" s="13">
        <v>0</v>
      </c>
      <c r="CF196" s="27">
        <v>0</v>
      </c>
      <c r="CG196" s="27">
        <v>0</v>
      </c>
      <c r="CH196" s="27">
        <v>0</v>
      </c>
      <c r="CI196" s="27">
        <v>0</v>
      </c>
      <c r="CJ196" s="13">
        <v>0</v>
      </c>
      <c r="CK196" s="27">
        <v>0</v>
      </c>
      <c r="CL196" s="27">
        <v>0</v>
      </c>
      <c r="CM196" s="27">
        <v>0</v>
      </c>
      <c r="CN196" s="27">
        <v>0</v>
      </c>
      <c r="CO196" s="13">
        <v>0</v>
      </c>
      <c r="CP196" s="28">
        <v>0</v>
      </c>
      <c r="CQ196" s="13">
        <v>0</v>
      </c>
      <c r="CR196" s="13">
        <v>0</v>
      </c>
      <c r="CS196" s="28">
        <v>0</v>
      </c>
      <c r="CT196" s="27">
        <v>0</v>
      </c>
      <c r="CU196" s="27">
        <v>0</v>
      </c>
      <c r="CV196" s="27">
        <v>0</v>
      </c>
      <c r="CW196" s="27">
        <v>0</v>
      </c>
      <c r="CX196" s="13">
        <v>0</v>
      </c>
      <c r="CY196" s="27">
        <v>0</v>
      </c>
      <c r="CZ196" s="27">
        <v>0</v>
      </c>
      <c r="DA196" s="27">
        <v>0</v>
      </c>
      <c r="DB196" s="27">
        <v>0</v>
      </c>
      <c r="DC196" s="13">
        <v>0</v>
      </c>
      <c r="DD196" s="27">
        <v>0</v>
      </c>
      <c r="DE196" s="27">
        <v>0</v>
      </c>
      <c r="DF196" s="27">
        <v>0</v>
      </c>
      <c r="DG196" s="27">
        <v>0</v>
      </c>
      <c r="DH196" s="13">
        <v>0</v>
      </c>
      <c r="DI196" s="28">
        <v>0</v>
      </c>
      <c r="DJ196" s="13">
        <v>0</v>
      </c>
      <c r="DK196" s="28">
        <v>0</v>
      </c>
      <c r="DL196" s="6">
        <v>0</v>
      </c>
      <c r="DM196" s="6">
        <v>0</v>
      </c>
      <c r="DN196" s="6">
        <v>0</v>
      </c>
      <c r="DO196" s="6">
        <v>0</v>
      </c>
      <c r="DP196" s="6">
        <v>0</v>
      </c>
      <c r="DQ196" s="6">
        <v>0</v>
      </c>
      <c r="DR196" s="6">
        <v>0</v>
      </c>
      <c r="DS196" s="6">
        <v>0</v>
      </c>
      <c r="DT196" s="6">
        <v>0</v>
      </c>
      <c r="DU196" s="6">
        <v>0</v>
      </c>
      <c r="DV196" s="6">
        <v>0</v>
      </c>
      <c r="DW196" s="6">
        <v>0</v>
      </c>
      <c r="DX196" s="6">
        <v>0</v>
      </c>
      <c r="DY196" s="6">
        <v>0</v>
      </c>
      <c r="DZ196" s="6">
        <v>0</v>
      </c>
      <c r="EA196" s="6">
        <v>0</v>
      </c>
      <c r="EB196" s="6">
        <v>0</v>
      </c>
      <c r="EC196" s="6">
        <v>0</v>
      </c>
      <c r="ED196" s="6">
        <v>0</v>
      </c>
      <c r="EE196" s="6">
        <v>0</v>
      </c>
      <c r="EF196" s="6">
        <v>0</v>
      </c>
      <c r="EG196" s="6">
        <v>0</v>
      </c>
      <c r="EH196" s="6">
        <v>0</v>
      </c>
      <c r="EI196" s="6">
        <v>0</v>
      </c>
      <c r="EJ196" s="6">
        <v>0</v>
      </c>
      <c r="EK196" s="6">
        <v>0</v>
      </c>
      <c r="EL196" s="6">
        <v>0</v>
      </c>
      <c r="EM196" s="6">
        <v>0</v>
      </c>
      <c r="EN196" s="6">
        <v>0</v>
      </c>
      <c r="EO196" s="6">
        <v>0</v>
      </c>
      <c r="EP196" s="6">
        <v>0</v>
      </c>
      <c r="EQ196" s="6">
        <v>0</v>
      </c>
      <c r="ER196" s="6">
        <v>0</v>
      </c>
      <c r="ES196" s="6">
        <v>0</v>
      </c>
      <c r="ET196" s="6">
        <v>0</v>
      </c>
      <c r="EU196" s="6" t="str">
        <f ca="1"/>
        <v>_X</v>
      </c>
      <c r="EV196" s="6" t="str">
        <f ca="1"/>
        <v>_X</v>
      </c>
      <c r="EW196" s="6" t="b">
        <v>0</v>
      </c>
      <c r="EX196" s="6" t="b">
        <v>0</v>
      </c>
      <c r="EY196" s="6">
        <v>1</v>
      </c>
      <c r="EZ196" s="6">
        <v>1</v>
      </c>
      <c r="FA196" s="6">
        <v>1</v>
      </c>
    </row>
    <row r="197" spans="1:157" x14ac:dyDescent="0.3">
      <c r="A197" s="13">
        <v>194</v>
      </c>
      <c r="B197" s="13">
        <v>0</v>
      </c>
      <c r="C197" s="28">
        <v>0</v>
      </c>
      <c r="D197" s="13">
        <v>0</v>
      </c>
      <c r="E197" s="28">
        <v>0</v>
      </c>
      <c r="F197" s="28">
        <v>0</v>
      </c>
      <c r="G197" s="28">
        <v>0</v>
      </c>
      <c r="H197" s="28">
        <v>0</v>
      </c>
      <c r="I197" s="28">
        <v>0</v>
      </c>
      <c r="J197" s="28">
        <v>0</v>
      </c>
      <c r="K197" s="13">
        <v>0</v>
      </c>
      <c r="L197" s="28">
        <v>0</v>
      </c>
      <c r="M197" s="28">
        <v>0</v>
      </c>
      <c r="N197" s="28">
        <v>0</v>
      </c>
      <c r="O197" s="28">
        <v>0</v>
      </c>
      <c r="P197" s="28">
        <v>0</v>
      </c>
      <c r="Q197" s="28">
        <v>0</v>
      </c>
      <c r="R197" s="13">
        <v>0</v>
      </c>
      <c r="S197" s="28">
        <v>0</v>
      </c>
      <c r="T197" s="28">
        <v>0</v>
      </c>
      <c r="U197" s="28">
        <v>0</v>
      </c>
      <c r="V197" s="13">
        <v>0</v>
      </c>
      <c r="W197" s="28">
        <v>0</v>
      </c>
      <c r="X197" s="13">
        <v>0</v>
      </c>
      <c r="Y197" s="13">
        <v>0</v>
      </c>
      <c r="Z197" s="27">
        <v>0</v>
      </c>
      <c r="AA197" s="27">
        <v>0</v>
      </c>
      <c r="AB197" s="27">
        <v>0</v>
      </c>
      <c r="AC197" s="27">
        <v>0</v>
      </c>
      <c r="AD197" s="13">
        <v>0</v>
      </c>
      <c r="AE197" s="27">
        <v>0</v>
      </c>
      <c r="AF197" s="27">
        <v>0</v>
      </c>
      <c r="AG197" s="27">
        <v>0</v>
      </c>
      <c r="AH197" s="27">
        <v>0</v>
      </c>
      <c r="AI197" s="13">
        <v>0</v>
      </c>
      <c r="AJ197" s="27">
        <v>0</v>
      </c>
      <c r="AK197" s="27">
        <v>0</v>
      </c>
      <c r="AL197" s="27">
        <v>0</v>
      </c>
      <c r="AM197" s="27">
        <v>0</v>
      </c>
      <c r="AN197" s="13">
        <v>0</v>
      </c>
      <c r="AO197" s="27">
        <v>0</v>
      </c>
      <c r="AP197" s="27">
        <v>0</v>
      </c>
      <c r="AQ197" s="27">
        <v>0</v>
      </c>
      <c r="AR197" s="27">
        <v>0</v>
      </c>
      <c r="AS197" s="13">
        <v>0</v>
      </c>
      <c r="AT197" s="27">
        <v>0</v>
      </c>
      <c r="AU197" s="27">
        <v>0</v>
      </c>
      <c r="AV197" s="27">
        <v>0</v>
      </c>
      <c r="AW197" s="27">
        <v>0</v>
      </c>
      <c r="AX197" s="13">
        <v>0</v>
      </c>
      <c r="AY197" s="13">
        <v>0</v>
      </c>
      <c r="AZ197" s="27">
        <v>0</v>
      </c>
      <c r="BA197" s="27">
        <v>0</v>
      </c>
      <c r="BB197" s="27">
        <v>0</v>
      </c>
      <c r="BC197" s="27">
        <v>0</v>
      </c>
      <c r="BD197" s="13">
        <v>0</v>
      </c>
      <c r="BE197" s="27">
        <v>0</v>
      </c>
      <c r="BF197" s="27">
        <v>0</v>
      </c>
      <c r="BG197" s="27">
        <v>0</v>
      </c>
      <c r="BH197" s="27">
        <v>0</v>
      </c>
      <c r="BI197" s="13">
        <v>0</v>
      </c>
      <c r="BJ197" s="27">
        <v>0</v>
      </c>
      <c r="BK197" s="27">
        <v>0</v>
      </c>
      <c r="BL197" s="27">
        <v>0</v>
      </c>
      <c r="BM197" s="27">
        <v>0</v>
      </c>
      <c r="BN197" s="13">
        <v>0</v>
      </c>
      <c r="BO197" s="27">
        <v>0</v>
      </c>
      <c r="BP197" s="27">
        <v>0</v>
      </c>
      <c r="BQ197" s="27">
        <v>0</v>
      </c>
      <c r="BR197" s="27">
        <v>0</v>
      </c>
      <c r="BS197" s="13">
        <v>0</v>
      </c>
      <c r="BT197" s="27">
        <v>0</v>
      </c>
      <c r="BU197" s="27">
        <v>0</v>
      </c>
      <c r="BV197" s="27">
        <v>0</v>
      </c>
      <c r="BW197" s="27">
        <v>0</v>
      </c>
      <c r="BX197" s="13">
        <v>0</v>
      </c>
      <c r="BY197" s="13">
        <v>0</v>
      </c>
      <c r="BZ197" s="28">
        <v>0</v>
      </c>
      <c r="CA197" s="27">
        <v>0</v>
      </c>
      <c r="CB197" s="27">
        <v>0</v>
      </c>
      <c r="CC197" s="27">
        <v>0</v>
      </c>
      <c r="CD197" s="27">
        <v>0</v>
      </c>
      <c r="CE197" s="13">
        <v>0</v>
      </c>
      <c r="CF197" s="27">
        <v>0</v>
      </c>
      <c r="CG197" s="27">
        <v>0</v>
      </c>
      <c r="CH197" s="27">
        <v>0</v>
      </c>
      <c r="CI197" s="27">
        <v>0</v>
      </c>
      <c r="CJ197" s="13">
        <v>0</v>
      </c>
      <c r="CK197" s="27">
        <v>0</v>
      </c>
      <c r="CL197" s="27">
        <v>0</v>
      </c>
      <c r="CM197" s="27">
        <v>0</v>
      </c>
      <c r="CN197" s="27">
        <v>0</v>
      </c>
      <c r="CO197" s="13">
        <v>0</v>
      </c>
      <c r="CP197" s="28">
        <v>0</v>
      </c>
      <c r="CQ197" s="13">
        <v>0</v>
      </c>
      <c r="CR197" s="13">
        <v>0</v>
      </c>
      <c r="CS197" s="28">
        <v>0</v>
      </c>
      <c r="CT197" s="27">
        <v>0</v>
      </c>
      <c r="CU197" s="27">
        <v>0</v>
      </c>
      <c r="CV197" s="27">
        <v>0</v>
      </c>
      <c r="CW197" s="27">
        <v>0</v>
      </c>
      <c r="CX197" s="13">
        <v>0</v>
      </c>
      <c r="CY197" s="27">
        <v>0</v>
      </c>
      <c r="CZ197" s="27">
        <v>0</v>
      </c>
      <c r="DA197" s="27">
        <v>0</v>
      </c>
      <c r="DB197" s="27">
        <v>0</v>
      </c>
      <c r="DC197" s="13">
        <v>0</v>
      </c>
      <c r="DD197" s="27">
        <v>0</v>
      </c>
      <c r="DE197" s="27">
        <v>0</v>
      </c>
      <c r="DF197" s="27">
        <v>0</v>
      </c>
      <c r="DG197" s="27">
        <v>0</v>
      </c>
      <c r="DH197" s="13">
        <v>0</v>
      </c>
      <c r="DI197" s="28">
        <v>0</v>
      </c>
      <c r="DJ197" s="13">
        <v>0</v>
      </c>
      <c r="DK197" s="28">
        <v>0</v>
      </c>
      <c r="DL197" s="6">
        <v>0</v>
      </c>
      <c r="DM197" s="6">
        <v>0</v>
      </c>
      <c r="DN197" s="6">
        <v>0</v>
      </c>
      <c r="DO197" s="6">
        <v>0</v>
      </c>
      <c r="DP197" s="6">
        <v>0</v>
      </c>
      <c r="DQ197" s="6">
        <v>0</v>
      </c>
      <c r="DR197" s="6">
        <v>0</v>
      </c>
      <c r="DS197" s="6">
        <v>0</v>
      </c>
      <c r="DT197" s="6">
        <v>0</v>
      </c>
      <c r="DU197" s="6">
        <v>0</v>
      </c>
      <c r="DV197" s="6">
        <v>0</v>
      </c>
      <c r="DW197" s="6">
        <v>0</v>
      </c>
      <c r="DX197" s="6">
        <v>0</v>
      </c>
      <c r="DY197" s="6">
        <v>0</v>
      </c>
      <c r="DZ197" s="6">
        <v>0</v>
      </c>
      <c r="EA197" s="6">
        <v>0</v>
      </c>
      <c r="EB197" s="6">
        <v>0</v>
      </c>
      <c r="EC197" s="6">
        <v>0</v>
      </c>
      <c r="ED197" s="6">
        <v>0</v>
      </c>
      <c r="EE197" s="6">
        <v>0</v>
      </c>
      <c r="EF197" s="6">
        <v>0</v>
      </c>
      <c r="EG197" s="6">
        <v>0</v>
      </c>
      <c r="EH197" s="6">
        <v>0</v>
      </c>
      <c r="EI197" s="6">
        <v>0</v>
      </c>
      <c r="EJ197" s="6">
        <v>0</v>
      </c>
      <c r="EK197" s="6">
        <v>0</v>
      </c>
      <c r="EL197" s="6">
        <v>0</v>
      </c>
      <c r="EM197" s="6">
        <v>0</v>
      </c>
      <c r="EN197" s="6">
        <v>0</v>
      </c>
      <c r="EO197" s="6">
        <v>0</v>
      </c>
      <c r="EP197" s="6">
        <v>0</v>
      </c>
      <c r="EQ197" s="6">
        <v>0</v>
      </c>
      <c r="ER197" s="6">
        <v>0</v>
      </c>
      <c r="ES197" s="6">
        <v>0</v>
      </c>
      <c r="ET197" s="6">
        <v>0</v>
      </c>
      <c r="EU197" s="6" t="str">
        <f ca="1"/>
        <v>_X</v>
      </c>
      <c r="EV197" s="6" t="str">
        <f ca="1"/>
        <v>_X</v>
      </c>
      <c r="EW197" s="6" t="b">
        <v>0</v>
      </c>
      <c r="EX197" s="6" t="b">
        <v>0</v>
      </c>
      <c r="EY197" s="6">
        <v>1</v>
      </c>
      <c r="EZ197" s="6">
        <v>1</v>
      </c>
      <c r="FA197" s="6">
        <v>1</v>
      </c>
    </row>
    <row r="198" spans="1:157" x14ac:dyDescent="0.3">
      <c r="A198" s="13">
        <v>195</v>
      </c>
      <c r="B198" s="13">
        <v>0</v>
      </c>
      <c r="C198" s="28">
        <v>0</v>
      </c>
      <c r="D198" s="13">
        <v>0</v>
      </c>
      <c r="E198" s="28">
        <v>0</v>
      </c>
      <c r="F198" s="28">
        <v>0</v>
      </c>
      <c r="G198" s="28">
        <v>0</v>
      </c>
      <c r="H198" s="28">
        <v>0</v>
      </c>
      <c r="I198" s="28">
        <v>0</v>
      </c>
      <c r="J198" s="28">
        <v>0</v>
      </c>
      <c r="K198" s="13">
        <v>0</v>
      </c>
      <c r="L198" s="28">
        <v>0</v>
      </c>
      <c r="M198" s="28">
        <v>0</v>
      </c>
      <c r="N198" s="28">
        <v>0</v>
      </c>
      <c r="O198" s="28">
        <v>0</v>
      </c>
      <c r="P198" s="28">
        <v>0</v>
      </c>
      <c r="Q198" s="28">
        <v>0</v>
      </c>
      <c r="R198" s="13">
        <v>0</v>
      </c>
      <c r="S198" s="28">
        <v>0</v>
      </c>
      <c r="T198" s="28">
        <v>0</v>
      </c>
      <c r="U198" s="28">
        <v>0</v>
      </c>
      <c r="V198" s="13">
        <v>0</v>
      </c>
      <c r="W198" s="28">
        <v>0</v>
      </c>
      <c r="X198" s="13">
        <v>0</v>
      </c>
      <c r="Y198" s="13">
        <v>0</v>
      </c>
      <c r="Z198" s="27">
        <v>0</v>
      </c>
      <c r="AA198" s="27">
        <v>0</v>
      </c>
      <c r="AB198" s="27">
        <v>0</v>
      </c>
      <c r="AC198" s="27">
        <v>0</v>
      </c>
      <c r="AD198" s="13">
        <v>0</v>
      </c>
      <c r="AE198" s="27">
        <v>0</v>
      </c>
      <c r="AF198" s="27">
        <v>0</v>
      </c>
      <c r="AG198" s="27">
        <v>0</v>
      </c>
      <c r="AH198" s="27">
        <v>0</v>
      </c>
      <c r="AI198" s="13">
        <v>0</v>
      </c>
      <c r="AJ198" s="27">
        <v>0</v>
      </c>
      <c r="AK198" s="27">
        <v>0</v>
      </c>
      <c r="AL198" s="27">
        <v>0</v>
      </c>
      <c r="AM198" s="27">
        <v>0</v>
      </c>
      <c r="AN198" s="13">
        <v>0</v>
      </c>
      <c r="AO198" s="27">
        <v>0</v>
      </c>
      <c r="AP198" s="27">
        <v>0</v>
      </c>
      <c r="AQ198" s="27">
        <v>0</v>
      </c>
      <c r="AR198" s="27">
        <v>0</v>
      </c>
      <c r="AS198" s="13">
        <v>0</v>
      </c>
      <c r="AT198" s="27">
        <v>0</v>
      </c>
      <c r="AU198" s="27">
        <v>0</v>
      </c>
      <c r="AV198" s="27">
        <v>0</v>
      </c>
      <c r="AW198" s="27">
        <v>0</v>
      </c>
      <c r="AX198" s="13">
        <v>0</v>
      </c>
      <c r="AY198" s="13">
        <v>0</v>
      </c>
      <c r="AZ198" s="27">
        <v>0</v>
      </c>
      <c r="BA198" s="27">
        <v>0</v>
      </c>
      <c r="BB198" s="27">
        <v>0</v>
      </c>
      <c r="BC198" s="27">
        <v>0</v>
      </c>
      <c r="BD198" s="13">
        <v>0</v>
      </c>
      <c r="BE198" s="27">
        <v>0</v>
      </c>
      <c r="BF198" s="27">
        <v>0</v>
      </c>
      <c r="BG198" s="27">
        <v>0</v>
      </c>
      <c r="BH198" s="27">
        <v>0</v>
      </c>
      <c r="BI198" s="13">
        <v>0</v>
      </c>
      <c r="BJ198" s="27">
        <v>0</v>
      </c>
      <c r="BK198" s="27">
        <v>0</v>
      </c>
      <c r="BL198" s="27">
        <v>0</v>
      </c>
      <c r="BM198" s="27">
        <v>0</v>
      </c>
      <c r="BN198" s="13">
        <v>0</v>
      </c>
      <c r="BO198" s="27">
        <v>0</v>
      </c>
      <c r="BP198" s="27">
        <v>0</v>
      </c>
      <c r="BQ198" s="27">
        <v>0</v>
      </c>
      <c r="BR198" s="27">
        <v>0</v>
      </c>
      <c r="BS198" s="13">
        <v>0</v>
      </c>
      <c r="BT198" s="27">
        <v>0</v>
      </c>
      <c r="BU198" s="27">
        <v>0</v>
      </c>
      <c r="BV198" s="27">
        <v>0</v>
      </c>
      <c r="BW198" s="27">
        <v>0</v>
      </c>
      <c r="BX198" s="13">
        <v>0</v>
      </c>
      <c r="BY198" s="13">
        <v>0</v>
      </c>
      <c r="BZ198" s="28">
        <v>0</v>
      </c>
      <c r="CA198" s="27">
        <v>0</v>
      </c>
      <c r="CB198" s="27">
        <v>0</v>
      </c>
      <c r="CC198" s="27">
        <v>0</v>
      </c>
      <c r="CD198" s="27">
        <v>0</v>
      </c>
      <c r="CE198" s="13">
        <v>0</v>
      </c>
      <c r="CF198" s="27">
        <v>0</v>
      </c>
      <c r="CG198" s="27">
        <v>0</v>
      </c>
      <c r="CH198" s="27">
        <v>0</v>
      </c>
      <c r="CI198" s="27">
        <v>0</v>
      </c>
      <c r="CJ198" s="13">
        <v>0</v>
      </c>
      <c r="CK198" s="27">
        <v>0</v>
      </c>
      <c r="CL198" s="27">
        <v>0</v>
      </c>
      <c r="CM198" s="27">
        <v>0</v>
      </c>
      <c r="CN198" s="27">
        <v>0</v>
      </c>
      <c r="CO198" s="13">
        <v>0</v>
      </c>
      <c r="CP198" s="28">
        <v>0</v>
      </c>
      <c r="CQ198" s="13">
        <v>0</v>
      </c>
      <c r="CR198" s="13">
        <v>0</v>
      </c>
      <c r="CS198" s="28">
        <v>0</v>
      </c>
      <c r="CT198" s="27">
        <v>0</v>
      </c>
      <c r="CU198" s="27">
        <v>0</v>
      </c>
      <c r="CV198" s="27">
        <v>0</v>
      </c>
      <c r="CW198" s="27">
        <v>0</v>
      </c>
      <c r="CX198" s="13">
        <v>0</v>
      </c>
      <c r="CY198" s="27">
        <v>0</v>
      </c>
      <c r="CZ198" s="27">
        <v>0</v>
      </c>
      <c r="DA198" s="27">
        <v>0</v>
      </c>
      <c r="DB198" s="27">
        <v>0</v>
      </c>
      <c r="DC198" s="13">
        <v>0</v>
      </c>
      <c r="DD198" s="27">
        <v>0</v>
      </c>
      <c r="DE198" s="27">
        <v>0</v>
      </c>
      <c r="DF198" s="27">
        <v>0</v>
      </c>
      <c r="DG198" s="27">
        <v>0</v>
      </c>
      <c r="DH198" s="13">
        <v>0</v>
      </c>
      <c r="DI198" s="28">
        <v>0</v>
      </c>
      <c r="DJ198" s="13">
        <v>0</v>
      </c>
      <c r="DK198" s="28">
        <v>0</v>
      </c>
      <c r="DL198" s="6">
        <v>0</v>
      </c>
      <c r="DM198" s="6">
        <v>0</v>
      </c>
      <c r="DN198" s="6">
        <v>0</v>
      </c>
      <c r="DO198" s="6">
        <v>0</v>
      </c>
      <c r="DP198" s="6">
        <v>0</v>
      </c>
      <c r="DQ198" s="6">
        <v>0</v>
      </c>
      <c r="DR198" s="6">
        <v>0</v>
      </c>
      <c r="DS198" s="6">
        <v>0</v>
      </c>
      <c r="DT198" s="6">
        <v>0</v>
      </c>
      <c r="DU198" s="6">
        <v>0</v>
      </c>
      <c r="DV198" s="6">
        <v>0</v>
      </c>
      <c r="DW198" s="6">
        <v>0</v>
      </c>
      <c r="DX198" s="6">
        <v>0</v>
      </c>
      <c r="DY198" s="6">
        <v>0</v>
      </c>
      <c r="DZ198" s="6">
        <v>0</v>
      </c>
      <c r="EA198" s="6">
        <v>0</v>
      </c>
      <c r="EB198" s="6">
        <v>0</v>
      </c>
      <c r="EC198" s="6">
        <v>0</v>
      </c>
      <c r="ED198" s="6">
        <v>0</v>
      </c>
      <c r="EE198" s="6">
        <v>0</v>
      </c>
      <c r="EF198" s="6">
        <v>0</v>
      </c>
      <c r="EG198" s="6">
        <v>0</v>
      </c>
      <c r="EH198" s="6">
        <v>0</v>
      </c>
      <c r="EI198" s="6">
        <v>0</v>
      </c>
      <c r="EJ198" s="6">
        <v>0</v>
      </c>
      <c r="EK198" s="6">
        <v>0</v>
      </c>
      <c r="EL198" s="6">
        <v>0</v>
      </c>
      <c r="EM198" s="6">
        <v>0</v>
      </c>
      <c r="EN198" s="6">
        <v>0</v>
      </c>
      <c r="EO198" s="6">
        <v>0</v>
      </c>
      <c r="EP198" s="6">
        <v>0</v>
      </c>
      <c r="EQ198" s="6">
        <v>0</v>
      </c>
      <c r="ER198" s="6">
        <v>0</v>
      </c>
      <c r="ES198" s="6">
        <v>0</v>
      </c>
      <c r="ET198" s="6">
        <v>0</v>
      </c>
      <c r="EU198" s="6" t="str">
        <f ca="1"/>
        <v>_X</v>
      </c>
      <c r="EV198" s="6" t="str">
        <f ca="1"/>
        <v>_X</v>
      </c>
      <c r="EW198" s="6" t="b">
        <v>0</v>
      </c>
      <c r="EX198" s="6" t="b">
        <v>0</v>
      </c>
      <c r="EY198" s="6">
        <v>1</v>
      </c>
      <c r="EZ198" s="6">
        <v>1</v>
      </c>
      <c r="FA198" s="6">
        <v>1</v>
      </c>
    </row>
    <row r="199" spans="1:157" x14ac:dyDescent="0.3">
      <c r="A199" s="13">
        <v>196</v>
      </c>
      <c r="B199" s="13">
        <v>0</v>
      </c>
      <c r="C199" s="28">
        <v>0</v>
      </c>
      <c r="D199" s="13">
        <v>0</v>
      </c>
      <c r="E199" s="28">
        <v>0</v>
      </c>
      <c r="F199" s="28">
        <v>0</v>
      </c>
      <c r="G199" s="28">
        <v>0</v>
      </c>
      <c r="H199" s="28">
        <v>0</v>
      </c>
      <c r="I199" s="28">
        <v>0</v>
      </c>
      <c r="J199" s="28">
        <v>0</v>
      </c>
      <c r="K199" s="13">
        <v>0</v>
      </c>
      <c r="L199" s="28">
        <v>0</v>
      </c>
      <c r="M199" s="28">
        <v>0</v>
      </c>
      <c r="N199" s="28">
        <v>0</v>
      </c>
      <c r="O199" s="28">
        <v>0</v>
      </c>
      <c r="P199" s="28">
        <v>0</v>
      </c>
      <c r="Q199" s="28">
        <v>0</v>
      </c>
      <c r="R199" s="13">
        <v>0</v>
      </c>
      <c r="S199" s="28">
        <v>0</v>
      </c>
      <c r="T199" s="28">
        <v>0</v>
      </c>
      <c r="U199" s="28">
        <v>0</v>
      </c>
      <c r="V199" s="13">
        <v>0</v>
      </c>
      <c r="W199" s="28">
        <v>0</v>
      </c>
      <c r="X199" s="13">
        <v>0</v>
      </c>
      <c r="Y199" s="13">
        <v>0</v>
      </c>
      <c r="Z199" s="27">
        <v>0</v>
      </c>
      <c r="AA199" s="27">
        <v>0</v>
      </c>
      <c r="AB199" s="27">
        <v>0</v>
      </c>
      <c r="AC199" s="27">
        <v>0</v>
      </c>
      <c r="AD199" s="13">
        <v>0</v>
      </c>
      <c r="AE199" s="27">
        <v>0</v>
      </c>
      <c r="AF199" s="27">
        <v>0</v>
      </c>
      <c r="AG199" s="27">
        <v>0</v>
      </c>
      <c r="AH199" s="27">
        <v>0</v>
      </c>
      <c r="AI199" s="13">
        <v>0</v>
      </c>
      <c r="AJ199" s="27">
        <v>0</v>
      </c>
      <c r="AK199" s="27">
        <v>0</v>
      </c>
      <c r="AL199" s="27">
        <v>0</v>
      </c>
      <c r="AM199" s="27">
        <v>0</v>
      </c>
      <c r="AN199" s="13">
        <v>0</v>
      </c>
      <c r="AO199" s="27">
        <v>0</v>
      </c>
      <c r="AP199" s="27">
        <v>0</v>
      </c>
      <c r="AQ199" s="27">
        <v>0</v>
      </c>
      <c r="AR199" s="27">
        <v>0</v>
      </c>
      <c r="AS199" s="13">
        <v>0</v>
      </c>
      <c r="AT199" s="27">
        <v>0</v>
      </c>
      <c r="AU199" s="27">
        <v>0</v>
      </c>
      <c r="AV199" s="27">
        <v>0</v>
      </c>
      <c r="AW199" s="27">
        <v>0</v>
      </c>
      <c r="AX199" s="13">
        <v>0</v>
      </c>
      <c r="AY199" s="13">
        <v>0</v>
      </c>
      <c r="AZ199" s="27">
        <v>0</v>
      </c>
      <c r="BA199" s="27">
        <v>0</v>
      </c>
      <c r="BB199" s="27">
        <v>0</v>
      </c>
      <c r="BC199" s="27">
        <v>0</v>
      </c>
      <c r="BD199" s="13">
        <v>0</v>
      </c>
      <c r="BE199" s="27">
        <v>0</v>
      </c>
      <c r="BF199" s="27">
        <v>0</v>
      </c>
      <c r="BG199" s="27">
        <v>0</v>
      </c>
      <c r="BH199" s="27">
        <v>0</v>
      </c>
      <c r="BI199" s="13">
        <v>0</v>
      </c>
      <c r="BJ199" s="27">
        <v>0</v>
      </c>
      <c r="BK199" s="27">
        <v>0</v>
      </c>
      <c r="BL199" s="27">
        <v>0</v>
      </c>
      <c r="BM199" s="27">
        <v>0</v>
      </c>
      <c r="BN199" s="13">
        <v>0</v>
      </c>
      <c r="BO199" s="27">
        <v>0</v>
      </c>
      <c r="BP199" s="27">
        <v>0</v>
      </c>
      <c r="BQ199" s="27">
        <v>0</v>
      </c>
      <c r="BR199" s="27">
        <v>0</v>
      </c>
      <c r="BS199" s="13">
        <v>0</v>
      </c>
      <c r="BT199" s="27">
        <v>0</v>
      </c>
      <c r="BU199" s="27">
        <v>0</v>
      </c>
      <c r="BV199" s="27">
        <v>0</v>
      </c>
      <c r="BW199" s="27">
        <v>0</v>
      </c>
      <c r="BX199" s="13">
        <v>0</v>
      </c>
      <c r="BY199" s="13">
        <v>0</v>
      </c>
      <c r="BZ199" s="28">
        <v>0</v>
      </c>
      <c r="CA199" s="27">
        <v>0</v>
      </c>
      <c r="CB199" s="27">
        <v>0</v>
      </c>
      <c r="CC199" s="27">
        <v>0</v>
      </c>
      <c r="CD199" s="27">
        <v>0</v>
      </c>
      <c r="CE199" s="13">
        <v>0</v>
      </c>
      <c r="CF199" s="27">
        <v>0</v>
      </c>
      <c r="CG199" s="27">
        <v>0</v>
      </c>
      <c r="CH199" s="27">
        <v>0</v>
      </c>
      <c r="CI199" s="27">
        <v>0</v>
      </c>
      <c r="CJ199" s="13">
        <v>0</v>
      </c>
      <c r="CK199" s="27">
        <v>0</v>
      </c>
      <c r="CL199" s="27">
        <v>0</v>
      </c>
      <c r="CM199" s="27">
        <v>0</v>
      </c>
      <c r="CN199" s="27">
        <v>0</v>
      </c>
      <c r="CO199" s="13">
        <v>0</v>
      </c>
      <c r="CP199" s="28">
        <v>0</v>
      </c>
      <c r="CQ199" s="13">
        <v>0</v>
      </c>
      <c r="CR199" s="13">
        <v>0</v>
      </c>
      <c r="CS199" s="28">
        <v>0</v>
      </c>
      <c r="CT199" s="27">
        <v>0</v>
      </c>
      <c r="CU199" s="27">
        <v>0</v>
      </c>
      <c r="CV199" s="27">
        <v>0</v>
      </c>
      <c r="CW199" s="27">
        <v>0</v>
      </c>
      <c r="CX199" s="13">
        <v>0</v>
      </c>
      <c r="CY199" s="27">
        <v>0</v>
      </c>
      <c r="CZ199" s="27">
        <v>0</v>
      </c>
      <c r="DA199" s="27">
        <v>0</v>
      </c>
      <c r="DB199" s="27">
        <v>0</v>
      </c>
      <c r="DC199" s="13">
        <v>0</v>
      </c>
      <c r="DD199" s="27">
        <v>0</v>
      </c>
      <c r="DE199" s="27">
        <v>0</v>
      </c>
      <c r="DF199" s="27">
        <v>0</v>
      </c>
      <c r="DG199" s="27">
        <v>0</v>
      </c>
      <c r="DH199" s="13">
        <v>0</v>
      </c>
      <c r="DI199" s="28">
        <v>0</v>
      </c>
      <c r="DJ199" s="13">
        <v>0</v>
      </c>
      <c r="DK199" s="28">
        <v>0</v>
      </c>
      <c r="DL199" s="6">
        <v>0</v>
      </c>
      <c r="DM199" s="6">
        <v>0</v>
      </c>
      <c r="DN199" s="6">
        <v>0</v>
      </c>
      <c r="DO199" s="6">
        <v>0</v>
      </c>
      <c r="DP199" s="6">
        <v>0</v>
      </c>
      <c r="DQ199" s="6">
        <v>0</v>
      </c>
      <c r="DR199" s="6">
        <v>0</v>
      </c>
      <c r="DS199" s="6">
        <v>0</v>
      </c>
      <c r="DT199" s="6">
        <v>0</v>
      </c>
      <c r="DU199" s="6">
        <v>0</v>
      </c>
      <c r="DV199" s="6">
        <v>0</v>
      </c>
      <c r="DW199" s="6">
        <v>0</v>
      </c>
      <c r="DX199" s="6">
        <v>0</v>
      </c>
      <c r="DY199" s="6">
        <v>0</v>
      </c>
      <c r="DZ199" s="6">
        <v>0</v>
      </c>
      <c r="EA199" s="6">
        <v>0</v>
      </c>
      <c r="EB199" s="6">
        <v>0</v>
      </c>
      <c r="EC199" s="6">
        <v>0</v>
      </c>
      <c r="ED199" s="6">
        <v>0</v>
      </c>
      <c r="EE199" s="6">
        <v>0</v>
      </c>
      <c r="EF199" s="6">
        <v>0</v>
      </c>
      <c r="EG199" s="6">
        <v>0</v>
      </c>
      <c r="EH199" s="6">
        <v>0</v>
      </c>
      <c r="EI199" s="6">
        <v>0</v>
      </c>
      <c r="EJ199" s="6">
        <v>0</v>
      </c>
      <c r="EK199" s="6">
        <v>0</v>
      </c>
      <c r="EL199" s="6">
        <v>0</v>
      </c>
      <c r="EM199" s="6">
        <v>0</v>
      </c>
      <c r="EN199" s="6">
        <v>0</v>
      </c>
      <c r="EO199" s="6">
        <v>0</v>
      </c>
      <c r="EP199" s="6">
        <v>0</v>
      </c>
      <c r="EQ199" s="6">
        <v>0</v>
      </c>
      <c r="ER199" s="6">
        <v>0</v>
      </c>
      <c r="ES199" s="6">
        <v>0</v>
      </c>
      <c r="ET199" s="6">
        <v>0</v>
      </c>
      <c r="EU199" s="6" t="str">
        <f ca="1"/>
        <v>_X</v>
      </c>
      <c r="EV199" s="6" t="str">
        <f ca="1"/>
        <v>_X</v>
      </c>
      <c r="EW199" s="6" t="b">
        <v>0</v>
      </c>
      <c r="EX199" s="6" t="b">
        <v>0</v>
      </c>
      <c r="EY199" s="6">
        <v>1</v>
      </c>
      <c r="EZ199" s="6">
        <v>1</v>
      </c>
      <c r="FA199" s="6">
        <v>1</v>
      </c>
    </row>
    <row r="200" spans="1:157" x14ac:dyDescent="0.3">
      <c r="A200" s="13">
        <v>197</v>
      </c>
      <c r="B200" s="13">
        <v>0</v>
      </c>
      <c r="C200" s="28">
        <v>0</v>
      </c>
      <c r="D200" s="13">
        <v>0</v>
      </c>
      <c r="E200" s="28">
        <v>0</v>
      </c>
      <c r="F200" s="28">
        <v>0</v>
      </c>
      <c r="G200" s="28">
        <v>0</v>
      </c>
      <c r="H200" s="28">
        <v>0</v>
      </c>
      <c r="I200" s="28">
        <v>0</v>
      </c>
      <c r="J200" s="28">
        <v>0</v>
      </c>
      <c r="K200" s="13">
        <v>0</v>
      </c>
      <c r="L200" s="28">
        <v>0</v>
      </c>
      <c r="M200" s="28">
        <v>0</v>
      </c>
      <c r="N200" s="28">
        <v>0</v>
      </c>
      <c r="O200" s="28">
        <v>0</v>
      </c>
      <c r="P200" s="28">
        <v>0</v>
      </c>
      <c r="Q200" s="28">
        <v>0</v>
      </c>
      <c r="R200" s="13">
        <v>0</v>
      </c>
      <c r="S200" s="28">
        <v>0</v>
      </c>
      <c r="T200" s="28">
        <v>0</v>
      </c>
      <c r="U200" s="28">
        <v>0</v>
      </c>
      <c r="V200" s="13">
        <v>0</v>
      </c>
      <c r="W200" s="28">
        <v>0</v>
      </c>
      <c r="X200" s="13">
        <v>0</v>
      </c>
      <c r="Y200" s="13">
        <v>0</v>
      </c>
      <c r="Z200" s="27">
        <v>0</v>
      </c>
      <c r="AA200" s="27">
        <v>0</v>
      </c>
      <c r="AB200" s="27">
        <v>0</v>
      </c>
      <c r="AC200" s="27">
        <v>0</v>
      </c>
      <c r="AD200" s="13">
        <v>0</v>
      </c>
      <c r="AE200" s="27">
        <v>0</v>
      </c>
      <c r="AF200" s="27">
        <v>0</v>
      </c>
      <c r="AG200" s="27">
        <v>0</v>
      </c>
      <c r="AH200" s="27">
        <v>0</v>
      </c>
      <c r="AI200" s="13">
        <v>0</v>
      </c>
      <c r="AJ200" s="27">
        <v>0</v>
      </c>
      <c r="AK200" s="27">
        <v>0</v>
      </c>
      <c r="AL200" s="27">
        <v>0</v>
      </c>
      <c r="AM200" s="27">
        <v>0</v>
      </c>
      <c r="AN200" s="13">
        <v>0</v>
      </c>
      <c r="AO200" s="27">
        <v>0</v>
      </c>
      <c r="AP200" s="27">
        <v>0</v>
      </c>
      <c r="AQ200" s="27">
        <v>0</v>
      </c>
      <c r="AR200" s="27">
        <v>0</v>
      </c>
      <c r="AS200" s="13">
        <v>0</v>
      </c>
      <c r="AT200" s="27">
        <v>0</v>
      </c>
      <c r="AU200" s="27">
        <v>0</v>
      </c>
      <c r="AV200" s="27">
        <v>0</v>
      </c>
      <c r="AW200" s="27">
        <v>0</v>
      </c>
      <c r="AX200" s="13">
        <v>0</v>
      </c>
      <c r="AY200" s="13">
        <v>0</v>
      </c>
      <c r="AZ200" s="27">
        <v>0</v>
      </c>
      <c r="BA200" s="27">
        <v>0</v>
      </c>
      <c r="BB200" s="27">
        <v>0</v>
      </c>
      <c r="BC200" s="27">
        <v>0</v>
      </c>
      <c r="BD200" s="13">
        <v>0</v>
      </c>
      <c r="BE200" s="27">
        <v>0</v>
      </c>
      <c r="BF200" s="27">
        <v>0</v>
      </c>
      <c r="BG200" s="27">
        <v>0</v>
      </c>
      <c r="BH200" s="27">
        <v>0</v>
      </c>
      <c r="BI200" s="13">
        <v>0</v>
      </c>
      <c r="BJ200" s="27">
        <v>0</v>
      </c>
      <c r="BK200" s="27">
        <v>0</v>
      </c>
      <c r="BL200" s="27">
        <v>0</v>
      </c>
      <c r="BM200" s="27">
        <v>0</v>
      </c>
      <c r="BN200" s="13">
        <v>0</v>
      </c>
      <c r="BO200" s="27">
        <v>0</v>
      </c>
      <c r="BP200" s="27">
        <v>0</v>
      </c>
      <c r="BQ200" s="27">
        <v>0</v>
      </c>
      <c r="BR200" s="27">
        <v>0</v>
      </c>
      <c r="BS200" s="13">
        <v>0</v>
      </c>
      <c r="BT200" s="27">
        <v>0</v>
      </c>
      <c r="BU200" s="27">
        <v>0</v>
      </c>
      <c r="BV200" s="27">
        <v>0</v>
      </c>
      <c r="BW200" s="27">
        <v>0</v>
      </c>
      <c r="BX200" s="13">
        <v>0</v>
      </c>
      <c r="BY200" s="13">
        <v>0</v>
      </c>
      <c r="BZ200" s="28">
        <v>0</v>
      </c>
      <c r="CA200" s="27">
        <v>0</v>
      </c>
      <c r="CB200" s="27">
        <v>0</v>
      </c>
      <c r="CC200" s="27">
        <v>0</v>
      </c>
      <c r="CD200" s="27">
        <v>0</v>
      </c>
      <c r="CE200" s="13">
        <v>0</v>
      </c>
      <c r="CF200" s="27">
        <v>0</v>
      </c>
      <c r="CG200" s="27">
        <v>0</v>
      </c>
      <c r="CH200" s="27">
        <v>0</v>
      </c>
      <c r="CI200" s="27">
        <v>0</v>
      </c>
      <c r="CJ200" s="13">
        <v>0</v>
      </c>
      <c r="CK200" s="27">
        <v>0</v>
      </c>
      <c r="CL200" s="27">
        <v>0</v>
      </c>
      <c r="CM200" s="27">
        <v>0</v>
      </c>
      <c r="CN200" s="27">
        <v>0</v>
      </c>
      <c r="CO200" s="13">
        <v>0</v>
      </c>
      <c r="CP200" s="28">
        <v>0</v>
      </c>
      <c r="CQ200" s="13">
        <v>0</v>
      </c>
      <c r="CR200" s="13">
        <v>0</v>
      </c>
      <c r="CS200" s="28">
        <v>0</v>
      </c>
      <c r="CT200" s="27">
        <v>0</v>
      </c>
      <c r="CU200" s="27">
        <v>0</v>
      </c>
      <c r="CV200" s="27">
        <v>0</v>
      </c>
      <c r="CW200" s="27">
        <v>0</v>
      </c>
      <c r="CX200" s="13">
        <v>0</v>
      </c>
      <c r="CY200" s="27">
        <v>0</v>
      </c>
      <c r="CZ200" s="27">
        <v>0</v>
      </c>
      <c r="DA200" s="27">
        <v>0</v>
      </c>
      <c r="DB200" s="27">
        <v>0</v>
      </c>
      <c r="DC200" s="13">
        <v>0</v>
      </c>
      <c r="DD200" s="27">
        <v>0</v>
      </c>
      <c r="DE200" s="27">
        <v>0</v>
      </c>
      <c r="DF200" s="27">
        <v>0</v>
      </c>
      <c r="DG200" s="27">
        <v>0</v>
      </c>
      <c r="DH200" s="13">
        <v>0</v>
      </c>
      <c r="DI200" s="28">
        <v>0</v>
      </c>
      <c r="DJ200" s="13">
        <v>0</v>
      </c>
      <c r="DK200" s="28">
        <v>0</v>
      </c>
      <c r="DL200" s="6">
        <v>0</v>
      </c>
      <c r="DM200" s="6">
        <v>0</v>
      </c>
      <c r="DN200" s="6">
        <v>0</v>
      </c>
      <c r="DO200" s="6">
        <v>0</v>
      </c>
      <c r="DP200" s="6">
        <v>0</v>
      </c>
      <c r="DQ200" s="6">
        <v>0</v>
      </c>
      <c r="DR200" s="6">
        <v>0</v>
      </c>
      <c r="DS200" s="6">
        <v>0</v>
      </c>
      <c r="DT200" s="6">
        <v>0</v>
      </c>
      <c r="DU200" s="6">
        <v>0</v>
      </c>
      <c r="DV200" s="6">
        <v>0</v>
      </c>
      <c r="DW200" s="6">
        <v>0</v>
      </c>
      <c r="DX200" s="6">
        <v>0</v>
      </c>
      <c r="DY200" s="6">
        <v>0</v>
      </c>
      <c r="DZ200" s="6">
        <v>0</v>
      </c>
      <c r="EA200" s="6">
        <v>0</v>
      </c>
      <c r="EB200" s="6">
        <v>0</v>
      </c>
      <c r="EC200" s="6">
        <v>0</v>
      </c>
      <c r="ED200" s="6">
        <v>0</v>
      </c>
      <c r="EE200" s="6">
        <v>0</v>
      </c>
      <c r="EF200" s="6">
        <v>0</v>
      </c>
      <c r="EG200" s="6">
        <v>0</v>
      </c>
      <c r="EH200" s="6">
        <v>0</v>
      </c>
      <c r="EI200" s="6">
        <v>0</v>
      </c>
      <c r="EJ200" s="6">
        <v>0</v>
      </c>
      <c r="EK200" s="6">
        <v>0</v>
      </c>
      <c r="EL200" s="6">
        <v>0</v>
      </c>
      <c r="EM200" s="6">
        <v>0</v>
      </c>
      <c r="EN200" s="6">
        <v>0</v>
      </c>
      <c r="EO200" s="6">
        <v>0</v>
      </c>
      <c r="EP200" s="6">
        <v>0</v>
      </c>
      <c r="EQ200" s="6">
        <v>0</v>
      </c>
      <c r="ER200" s="6">
        <v>0</v>
      </c>
      <c r="ES200" s="6">
        <v>0</v>
      </c>
      <c r="ET200" s="6">
        <v>0</v>
      </c>
      <c r="EU200" s="6" t="str">
        <f ca="1"/>
        <v>_X</v>
      </c>
      <c r="EV200" s="6" t="str">
        <f ca="1"/>
        <v>_X</v>
      </c>
      <c r="EW200" s="6" t="b">
        <v>0</v>
      </c>
      <c r="EX200" s="6" t="b">
        <v>0</v>
      </c>
      <c r="EY200" s="6">
        <v>1</v>
      </c>
      <c r="EZ200" s="6">
        <v>1</v>
      </c>
      <c r="FA200" s="6">
        <v>1</v>
      </c>
    </row>
    <row r="201" spans="1:157" x14ac:dyDescent="0.3">
      <c r="A201" s="13">
        <v>198</v>
      </c>
      <c r="B201" s="13">
        <v>0</v>
      </c>
      <c r="C201" s="28">
        <v>0</v>
      </c>
      <c r="D201" s="13">
        <v>0</v>
      </c>
      <c r="E201" s="28">
        <v>0</v>
      </c>
      <c r="F201" s="28">
        <v>0</v>
      </c>
      <c r="G201" s="28">
        <v>0</v>
      </c>
      <c r="H201" s="28">
        <v>0</v>
      </c>
      <c r="I201" s="28">
        <v>0</v>
      </c>
      <c r="J201" s="28">
        <v>0</v>
      </c>
      <c r="K201" s="13">
        <v>0</v>
      </c>
      <c r="L201" s="28">
        <v>0</v>
      </c>
      <c r="M201" s="28">
        <v>0</v>
      </c>
      <c r="N201" s="28">
        <v>0</v>
      </c>
      <c r="O201" s="28">
        <v>0</v>
      </c>
      <c r="P201" s="28">
        <v>0</v>
      </c>
      <c r="Q201" s="28">
        <v>0</v>
      </c>
      <c r="R201" s="13">
        <v>0</v>
      </c>
      <c r="S201" s="28">
        <v>0</v>
      </c>
      <c r="T201" s="28">
        <v>0</v>
      </c>
      <c r="U201" s="28">
        <v>0</v>
      </c>
      <c r="V201" s="13">
        <v>0</v>
      </c>
      <c r="W201" s="28">
        <v>0</v>
      </c>
      <c r="X201" s="13">
        <v>0</v>
      </c>
      <c r="Y201" s="13">
        <v>0</v>
      </c>
      <c r="Z201" s="27">
        <v>0</v>
      </c>
      <c r="AA201" s="27">
        <v>0</v>
      </c>
      <c r="AB201" s="27">
        <v>0</v>
      </c>
      <c r="AC201" s="27">
        <v>0</v>
      </c>
      <c r="AD201" s="13">
        <v>0</v>
      </c>
      <c r="AE201" s="27">
        <v>0</v>
      </c>
      <c r="AF201" s="27">
        <v>0</v>
      </c>
      <c r="AG201" s="27">
        <v>0</v>
      </c>
      <c r="AH201" s="27">
        <v>0</v>
      </c>
      <c r="AI201" s="13">
        <v>0</v>
      </c>
      <c r="AJ201" s="27">
        <v>0</v>
      </c>
      <c r="AK201" s="27">
        <v>0</v>
      </c>
      <c r="AL201" s="27">
        <v>0</v>
      </c>
      <c r="AM201" s="27">
        <v>0</v>
      </c>
      <c r="AN201" s="13">
        <v>0</v>
      </c>
      <c r="AO201" s="27">
        <v>0</v>
      </c>
      <c r="AP201" s="27">
        <v>0</v>
      </c>
      <c r="AQ201" s="27">
        <v>0</v>
      </c>
      <c r="AR201" s="27">
        <v>0</v>
      </c>
      <c r="AS201" s="13">
        <v>0</v>
      </c>
      <c r="AT201" s="27">
        <v>0</v>
      </c>
      <c r="AU201" s="27">
        <v>0</v>
      </c>
      <c r="AV201" s="27">
        <v>0</v>
      </c>
      <c r="AW201" s="27">
        <v>0</v>
      </c>
      <c r="AX201" s="13">
        <v>0</v>
      </c>
      <c r="AY201" s="13">
        <v>0</v>
      </c>
      <c r="AZ201" s="27">
        <v>0</v>
      </c>
      <c r="BA201" s="27">
        <v>0</v>
      </c>
      <c r="BB201" s="27">
        <v>0</v>
      </c>
      <c r="BC201" s="27">
        <v>0</v>
      </c>
      <c r="BD201" s="13">
        <v>0</v>
      </c>
      <c r="BE201" s="27">
        <v>0</v>
      </c>
      <c r="BF201" s="27">
        <v>0</v>
      </c>
      <c r="BG201" s="27">
        <v>0</v>
      </c>
      <c r="BH201" s="27">
        <v>0</v>
      </c>
      <c r="BI201" s="13">
        <v>0</v>
      </c>
      <c r="BJ201" s="27">
        <v>0</v>
      </c>
      <c r="BK201" s="27">
        <v>0</v>
      </c>
      <c r="BL201" s="27">
        <v>0</v>
      </c>
      <c r="BM201" s="27">
        <v>0</v>
      </c>
      <c r="BN201" s="13">
        <v>0</v>
      </c>
      <c r="BO201" s="27">
        <v>0</v>
      </c>
      <c r="BP201" s="27">
        <v>0</v>
      </c>
      <c r="BQ201" s="27">
        <v>0</v>
      </c>
      <c r="BR201" s="27">
        <v>0</v>
      </c>
      <c r="BS201" s="13">
        <v>0</v>
      </c>
      <c r="BT201" s="27">
        <v>0</v>
      </c>
      <c r="BU201" s="27">
        <v>0</v>
      </c>
      <c r="BV201" s="27">
        <v>0</v>
      </c>
      <c r="BW201" s="27">
        <v>0</v>
      </c>
      <c r="BX201" s="13">
        <v>0</v>
      </c>
      <c r="BY201" s="13">
        <v>0</v>
      </c>
      <c r="BZ201" s="28">
        <v>0</v>
      </c>
      <c r="CA201" s="27">
        <v>0</v>
      </c>
      <c r="CB201" s="27">
        <v>0</v>
      </c>
      <c r="CC201" s="27">
        <v>0</v>
      </c>
      <c r="CD201" s="27">
        <v>0</v>
      </c>
      <c r="CE201" s="13">
        <v>0</v>
      </c>
      <c r="CF201" s="27">
        <v>0</v>
      </c>
      <c r="CG201" s="27">
        <v>0</v>
      </c>
      <c r="CH201" s="27">
        <v>0</v>
      </c>
      <c r="CI201" s="27">
        <v>0</v>
      </c>
      <c r="CJ201" s="13">
        <v>0</v>
      </c>
      <c r="CK201" s="27">
        <v>0</v>
      </c>
      <c r="CL201" s="27">
        <v>0</v>
      </c>
      <c r="CM201" s="27">
        <v>0</v>
      </c>
      <c r="CN201" s="27">
        <v>0</v>
      </c>
      <c r="CO201" s="13">
        <v>0</v>
      </c>
      <c r="CP201" s="28">
        <v>0</v>
      </c>
      <c r="CQ201" s="13">
        <v>0</v>
      </c>
      <c r="CR201" s="13">
        <v>0</v>
      </c>
      <c r="CS201" s="28">
        <v>0</v>
      </c>
      <c r="CT201" s="27">
        <v>0</v>
      </c>
      <c r="CU201" s="27">
        <v>0</v>
      </c>
      <c r="CV201" s="27">
        <v>0</v>
      </c>
      <c r="CW201" s="27">
        <v>0</v>
      </c>
      <c r="CX201" s="13">
        <v>0</v>
      </c>
      <c r="CY201" s="27">
        <v>0</v>
      </c>
      <c r="CZ201" s="27">
        <v>0</v>
      </c>
      <c r="DA201" s="27">
        <v>0</v>
      </c>
      <c r="DB201" s="27">
        <v>0</v>
      </c>
      <c r="DC201" s="13">
        <v>0</v>
      </c>
      <c r="DD201" s="27">
        <v>0</v>
      </c>
      <c r="DE201" s="27">
        <v>0</v>
      </c>
      <c r="DF201" s="27">
        <v>0</v>
      </c>
      <c r="DG201" s="27">
        <v>0</v>
      </c>
      <c r="DH201" s="13">
        <v>0</v>
      </c>
      <c r="DI201" s="28">
        <v>0</v>
      </c>
      <c r="DJ201" s="13">
        <v>0</v>
      </c>
      <c r="DK201" s="28">
        <v>0</v>
      </c>
      <c r="DL201" s="6">
        <v>0</v>
      </c>
      <c r="DM201" s="6">
        <v>0</v>
      </c>
      <c r="DN201" s="6">
        <v>0</v>
      </c>
      <c r="DO201" s="6">
        <v>0</v>
      </c>
      <c r="DP201" s="6">
        <v>0</v>
      </c>
      <c r="DQ201" s="6">
        <v>0</v>
      </c>
      <c r="DR201" s="6">
        <v>0</v>
      </c>
      <c r="DS201" s="6">
        <v>0</v>
      </c>
      <c r="DT201" s="6">
        <v>0</v>
      </c>
      <c r="DU201" s="6">
        <v>0</v>
      </c>
      <c r="DV201" s="6">
        <v>0</v>
      </c>
      <c r="DW201" s="6">
        <v>0</v>
      </c>
      <c r="DX201" s="6">
        <v>0</v>
      </c>
      <c r="DY201" s="6">
        <v>0</v>
      </c>
      <c r="DZ201" s="6">
        <v>0</v>
      </c>
      <c r="EA201" s="6">
        <v>0</v>
      </c>
      <c r="EB201" s="6">
        <v>0</v>
      </c>
      <c r="EC201" s="6">
        <v>0</v>
      </c>
      <c r="ED201" s="6">
        <v>0</v>
      </c>
      <c r="EE201" s="6">
        <v>0</v>
      </c>
      <c r="EF201" s="6">
        <v>0</v>
      </c>
      <c r="EG201" s="6">
        <v>0</v>
      </c>
      <c r="EH201" s="6">
        <v>0</v>
      </c>
      <c r="EI201" s="6">
        <v>0</v>
      </c>
      <c r="EJ201" s="6">
        <v>0</v>
      </c>
      <c r="EK201" s="6">
        <v>0</v>
      </c>
      <c r="EL201" s="6">
        <v>0</v>
      </c>
      <c r="EM201" s="6">
        <v>0</v>
      </c>
      <c r="EN201" s="6">
        <v>0</v>
      </c>
      <c r="EO201" s="6">
        <v>0</v>
      </c>
      <c r="EP201" s="6">
        <v>0</v>
      </c>
      <c r="EQ201" s="6">
        <v>0</v>
      </c>
      <c r="ER201" s="6">
        <v>0</v>
      </c>
      <c r="ES201" s="6">
        <v>0</v>
      </c>
      <c r="ET201" s="6">
        <v>0</v>
      </c>
      <c r="EU201" s="6" t="str">
        <f ca="1"/>
        <v>_X</v>
      </c>
      <c r="EV201" s="6" t="str">
        <f ca="1"/>
        <v>_X</v>
      </c>
      <c r="EW201" s="6" t="b">
        <v>0</v>
      </c>
      <c r="EX201" s="6" t="b">
        <v>0</v>
      </c>
      <c r="EY201" s="6">
        <v>1</v>
      </c>
      <c r="EZ201" s="6">
        <v>1</v>
      </c>
      <c r="FA201" s="6">
        <v>1</v>
      </c>
    </row>
    <row r="202" spans="1:157" x14ac:dyDescent="0.3">
      <c r="A202" s="13">
        <v>199</v>
      </c>
      <c r="B202" s="13">
        <v>0</v>
      </c>
      <c r="C202" s="28">
        <v>0</v>
      </c>
      <c r="D202" s="13">
        <v>0</v>
      </c>
      <c r="E202" s="28">
        <v>0</v>
      </c>
      <c r="F202" s="28">
        <v>0</v>
      </c>
      <c r="G202" s="28">
        <v>0</v>
      </c>
      <c r="H202" s="28">
        <v>0</v>
      </c>
      <c r="I202" s="28">
        <v>0</v>
      </c>
      <c r="J202" s="28">
        <v>0</v>
      </c>
      <c r="K202" s="13">
        <v>0</v>
      </c>
      <c r="L202" s="28">
        <v>0</v>
      </c>
      <c r="M202" s="28">
        <v>0</v>
      </c>
      <c r="N202" s="28">
        <v>0</v>
      </c>
      <c r="O202" s="28">
        <v>0</v>
      </c>
      <c r="P202" s="28">
        <v>0</v>
      </c>
      <c r="Q202" s="28">
        <v>0</v>
      </c>
      <c r="R202" s="13">
        <v>0</v>
      </c>
      <c r="S202" s="28">
        <v>0</v>
      </c>
      <c r="T202" s="28">
        <v>0</v>
      </c>
      <c r="U202" s="28">
        <v>0</v>
      </c>
      <c r="V202" s="13">
        <v>0</v>
      </c>
      <c r="W202" s="28">
        <v>0</v>
      </c>
      <c r="X202" s="13">
        <v>0</v>
      </c>
      <c r="Y202" s="13">
        <v>0</v>
      </c>
      <c r="Z202" s="27">
        <v>0</v>
      </c>
      <c r="AA202" s="27">
        <v>0</v>
      </c>
      <c r="AB202" s="27">
        <v>0</v>
      </c>
      <c r="AC202" s="27">
        <v>0</v>
      </c>
      <c r="AD202" s="13">
        <v>0</v>
      </c>
      <c r="AE202" s="27">
        <v>0</v>
      </c>
      <c r="AF202" s="27">
        <v>0</v>
      </c>
      <c r="AG202" s="27">
        <v>0</v>
      </c>
      <c r="AH202" s="27">
        <v>0</v>
      </c>
      <c r="AI202" s="13">
        <v>0</v>
      </c>
      <c r="AJ202" s="27">
        <v>0</v>
      </c>
      <c r="AK202" s="27">
        <v>0</v>
      </c>
      <c r="AL202" s="27">
        <v>0</v>
      </c>
      <c r="AM202" s="27">
        <v>0</v>
      </c>
      <c r="AN202" s="13">
        <v>0</v>
      </c>
      <c r="AO202" s="27">
        <v>0</v>
      </c>
      <c r="AP202" s="27">
        <v>0</v>
      </c>
      <c r="AQ202" s="27">
        <v>0</v>
      </c>
      <c r="AR202" s="27">
        <v>0</v>
      </c>
      <c r="AS202" s="13">
        <v>0</v>
      </c>
      <c r="AT202" s="27">
        <v>0</v>
      </c>
      <c r="AU202" s="27">
        <v>0</v>
      </c>
      <c r="AV202" s="27">
        <v>0</v>
      </c>
      <c r="AW202" s="27">
        <v>0</v>
      </c>
      <c r="AX202" s="13">
        <v>0</v>
      </c>
      <c r="AY202" s="13">
        <v>0</v>
      </c>
      <c r="AZ202" s="27">
        <v>0</v>
      </c>
      <c r="BA202" s="27">
        <v>0</v>
      </c>
      <c r="BB202" s="27">
        <v>0</v>
      </c>
      <c r="BC202" s="27">
        <v>0</v>
      </c>
      <c r="BD202" s="13">
        <v>0</v>
      </c>
      <c r="BE202" s="27">
        <v>0</v>
      </c>
      <c r="BF202" s="27">
        <v>0</v>
      </c>
      <c r="BG202" s="27">
        <v>0</v>
      </c>
      <c r="BH202" s="27">
        <v>0</v>
      </c>
      <c r="BI202" s="13">
        <v>0</v>
      </c>
      <c r="BJ202" s="27">
        <v>0</v>
      </c>
      <c r="BK202" s="27">
        <v>0</v>
      </c>
      <c r="BL202" s="27">
        <v>0</v>
      </c>
      <c r="BM202" s="27">
        <v>0</v>
      </c>
      <c r="BN202" s="13">
        <v>0</v>
      </c>
      <c r="BO202" s="27">
        <v>0</v>
      </c>
      <c r="BP202" s="27">
        <v>0</v>
      </c>
      <c r="BQ202" s="27">
        <v>0</v>
      </c>
      <c r="BR202" s="27">
        <v>0</v>
      </c>
      <c r="BS202" s="13">
        <v>0</v>
      </c>
      <c r="BT202" s="27">
        <v>0</v>
      </c>
      <c r="BU202" s="27">
        <v>0</v>
      </c>
      <c r="BV202" s="27">
        <v>0</v>
      </c>
      <c r="BW202" s="27">
        <v>0</v>
      </c>
      <c r="BX202" s="13">
        <v>0</v>
      </c>
      <c r="BY202" s="13">
        <v>0</v>
      </c>
      <c r="BZ202" s="28">
        <v>0</v>
      </c>
      <c r="CA202" s="27">
        <v>0</v>
      </c>
      <c r="CB202" s="27">
        <v>0</v>
      </c>
      <c r="CC202" s="27">
        <v>0</v>
      </c>
      <c r="CD202" s="27">
        <v>0</v>
      </c>
      <c r="CE202" s="13">
        <v>0</v>
      </c>
      <c r="CF202" s="27">
        <v>0</v>
      </c>
      <c r="CG202" s="27">
        <v>0</v>
      </c>
      <c r="CH202" s="27">
        <v>0</v>
      </c>
      <c r="CI202" s="27">
        <v>0</v>
      </c>
      <c r="CJ202" s="13">
        <v>0</v>
      </c>
      <c r="CK202" s="27">
        <v>0</v>
      </c>
      <c r="CL202" s="27">
        <v>0</v>
      </c>
      <c r="CM202" s="27">
        <v>0</v>
      </c>
      <c r="CN202" s="27">
        <v>0</v>
      </c>
      <c r="CO202" s="13">
        <v>0</v>
      </c>
      <c r="CP202" s="28">
        <v>0</v>
      </c>
      <c r="CQ202" s="13">
        <v>0</v>
      </c>
      <c r="CR202" s="13">
        <v>0</v>
      </c>
      <c r="CS202" s="28">
        <v>0</v>
      </c>
      <c r="CT202" s="27">
        <v>0</v>
      </c>
      <c r="CU202" s="27">
        <v>0</v>
      </c>
      <c r="CV202" s="27">
        <v>0</v>
      </c>
      <c r="CW202" s="27">
        <v>0</v>
      </c>
      <c r="CX202" s="13">
        <v>0</v>
      </c>
      <c r="CY202" s="27">
        <v>0</v>
      </c>
      <c r="CZ202" s="27">
        <v>0</v>
      </c>
      <c r="DA202" s="27">
        <v>0</v>
      </c>
      <c r="DB202" s="27">
        <v>0</v>
      </c>
      <c r="DC202" s="13">
        <v>0</v>
      </c>
      <c r="DD202" s="27">
        <v>0</v>
      </c>
      <c r="DE202" s="27">
        <v>0</v>
      </c>
      <c r="DF202" s="27">
        <v>0</v>
      </c>
      <c r="DG202" s="27">
        <v>0</v>
      </c>
      <c r="DH202" s="13">
        <v>0</v>
      </c>
      <c r="DI202" s="28">
        <v>0</v>
      </c>
      <c r="DJ202" s="13">
        <v>0</v>
      </c>
      <c r="DK202" s="28">
        <v>0</v>
      </c>
      <c r="DL202" s="6">
        <v>0</v>
      </c>
      <c r="DM202" s="6">
        <v>0</v>
      </c>
      <c r="DN202" s="6">
        <v>0</v>
      </c>
      <c r="DO202" s="6">
        <v>0</v>
      </c>
      <c r="DP202" s="6">
        <v>0</v>
      </c>
      <c r="DQ202" s="6">
        <v>0</v>
      </c>
      <c r="DR202" s="6">
        <v>0</v>
      </c>
      <c r="DS202" s="6">
        <v>0</v>
      </c>
      <c r="DT202" s="6">
        <v>0</v>
      </c>
      <c r="DU202" s="6">
        <v>0</v>
      </c>
      <c r="DV202" s="6">
        <v>0</v>
      </c>
      <c r="DW202" s="6">
        <v>0</v>
      </c>
      <c r="DX202" s="6">
        <v>0</v>
      </c>
      <c r="DY202" s="6">
        <v>0</v>
      </c>
      <c r="DZ202" s="6">
        <v>0</v>
      </c>
      <c r="EA202" s="6">
        <v>0</v>
      </c>
      <c r="EB202" s="6">
        <v>0</v>
      </c>
      <c r="EC202" s="6">
        <v>0</v>
      </c>
      <c r="ED202" s="6">
        <v>0</v>
      </c>
      <c r="EE202" s="6">
        <v>0</v>
      </c>
      <c r="EF202" s="6">
        <v>0</v>
      </c>
      <c r="EG202" s="6">
        <v>0</v>
      </c>
      <c r="EH202" s="6">
        <v>0</v>
      </c>
      <c r="EI202" s="6">
        <v>0</v>
      </c>
      <c r="EJ202" s="6">
        <v>0</v>
      </c>
      <c r="EK202" s="6">
        <v>0</v>
      </c>
      <c r="EL202" s="6">
        <v>0</v>
      </c>
      <c r="EM202" s="6">
        <v>0</v>
      </c>
      <c r="EN202" s="6">
        <v>0</v>
      </c>
      <c r="EO202" s="6">
        <v>0</v>
      </c>
      <c r="EP202" s="6">
        <v>0</v>
      </c>
      <c r="EQ202" s="6">
        <v>0</v>
      </c>
      <c r="ER202" s="6">
        <v>0</v>
      </c>
      <c r="ES202" s="6">
        <v>0</v>
      </c>
      <c r="ET202" s="6">
        <v>0</v>
      </c>
      <c r="EU202" s="6" t="str">
        <f ca="1"/>
        <v>_X</v>
      </c>
      <c r="EV202" s="6" t="str">
        <f ca="1"/>
        <v>_X</v>
      </c>
      <c r="EW202" s="6" t="b">
        <v>0</v>
      </c>
      <c r="EX202" s="6" t="b">
        <v>0</v>
      </c>
      <c r="EY202" s="6">
        <v>1</v>
      </c>
      <c r="EZ202" s="6">
        <v>1</v>
      </c>
      <c r="FA202" s="6">
        <v>1</v>
      </c>
    </row>
    <row r="203" spans="1:157" x14ac:dyDescent="0.3">
      <c r="A203" s="13">
        <v>200</v>
      </c>
      <c r="B203" s="13">
        <v>0</v>
      </c>
      <c r="C203" s="28">
        <v>0</v>
      </c>
      <c r="D203" s="13">
        <v>0</v>
      </c>
      <c r="E203" s="28">
        <v>0</v>
      </c>
      <c r="F203" s="28">
        <v>0</v>
      </c>
      <c r="G203" s="28">
        <v>0</v>
      </c>
      <c r="H203" s="28">
        <v>0</v>
      </c>
      <c r="I203" s="28">
        <v>0</v>
      </c>
      <c r="J203" s="28">
        <v>0</v>
      </c>
      <c r="K203" s="13">
        <v>0</v>
      </c>
      <c r="L203" s="28">
        <v>0</v>
      </c>
      <c r="M203" s="28">
        <v>0</v>
      </c>
      <c r="N203" s="28">
        <v>0</v>
      </c>
      <c r="O203" s="28">
        <v>0</v>
      </c>
      <c r="P203" s="28">
        <v>0</v>
      </c>
      <c r="Q203" s="28">
        <v>0</v>
      </c>
      <c r="R203" s="13">
        <v>0</v>
      </c>
      <c r="S203" s="28">
        <v>0</v>
      </c>
      <c r="T203" s="28">
        <v>0</v>
      </c>
      <c r="U203" s="28">
        <v>0</v>
      </c>
      <c r="V203" s="13">
        <v>0</v>
      </c>
      <c r="W203" s="28">
        <v>0</v>
      </c>
      <c r="X203" s="13">
        <v>0</v>
      </c>
      <c r="Y203" s="13">
        <v>0</v>
      </c>
      <c r="Z203" s="27">
        <v>0</v>
      </c>
      <c r="AA203" s="27">
        <v>0</v>
      </c>
      <c r="AB203" s="27">
        <v>0</v>
      </c>
      <c r="AC203" s="27">
        <v>0</v>
      </c>
      <c r="AD203" s="13">
        <v>0</v>
      </c>
      <c r="AE203" s="27">
        <v>0</v>
      </c>
      <c r="AF203" s="27">
        <v>0</v>
      </c>
      <c r="AG203" s="27">
        <v>0</v>
      </c>
      <c r="AH203" s="27">
        <v>0</v>
      </c>
      <c r="AI203" s="13">
        <v>0</v>
      </c>
      <c r="AJ203" s="27">
        <v>0</v>
      </c>
      <c r="AK203" s="27">
        <v>0</v>
      </c>
      <c r="AL203" s="27">
        <v>0</v>
      </c>
      <c r="AM203" s="27">
        <v>0</v>
      </c>
      <c r="AN203" s="13">
        <v>0</v>
      </c>
      <c r="AO203" s="27">
        <v>0</v>
      </c>
      <c r="AP203" s="27">
        <v>0</v>
      </c>
      <c r="AQ203" s="27">
        <v>0</v>
      </c>
      <c r="AR203" s="27">
        <v>0</v>
      </c>
      <c r="AS203" s="13">
        <v>0</v>
      </c>
      <c r="AT203" s="27">
        <v>0</v>
      </c>
      <c r="AU203" s="27">
        <v>0</v>
      </c>
      <c r="AV203" s="27">
        <v>0</v>
      </c>
      <c r="AW203" s="27">
        <v>0</v>
      </c>
      <c r="AX203" s="13">
        <v>0</v>
      </c>
      <c r="AY203" s="13">
        <v>0</v>
      </c>
      <c r="AZ203" s="27">
        <v>0</v>
      </c>
      <c r="BA203" s="27">
        <v>0</v>
      </c>
      <c r="BB203" s="27">
        <v>0</v>
      </c>
      <c r="BC203" s="27">
        <v>0</v>
      </c>
      <c r="BD203" s="13">
        <v>0</v>
      </c>
      <c r="BE203" s="27">
        <v>0</v>
      </c>
      <c r="BF203" s="27">
        <v>0</v>
      </c>
      <c r="BG203" s="27">
        <v>0</v>
      </c>
      <c r="BH203" s="27">
        <v>0</v>
      </c>
      <c r="BI203" s="13">
        <v>0</v>
      </c>
      <c r="BJ203" s="27">
        <v>0</v>
      </c>
      <c r="BK203" s="27">
        <v>0</v>
      </c>
      <c r="BL203" s="27">
        <v>0</v>
      </c>
      <c r="BM203" s="27">
        <v>0</v>
      </c>
      <c r="BN203" s="13">
        <v>0</v>
      </c>
      <c r="BO203" s="27">
        <v>0</v>
      </c>
      <c r="BP203" s="27">
        <v>0</v>
      </c>
      <c r="BQ203" s="27">
        <v>0</v>
      </c>
      <c r="BR203" s="27">
        <v>0</v>
      </c>
      <c r="BS203" s="13">
        <v>0</v>
      </c>
      <c r="BT203" s="27">
        <v>0</v>
      </c>
      <c r="BU203" s="27">
        <v>0</v>
      </c>
      <c r="BV203" s="27">
        <v>0</v>
      </c>
      <c r="BW203" s="27">
        <v>0</v>
      </c>
      <c r="BX203" s="13">
        <v>0</v>
      </c>
      <c r="BY203" s="13">
        <v>0</v>
      </c>
      <c r="BZ203" s="28">
        <v>0</v>
      </c>
      <c r="CA203" s="27">
        <v>0</v>
      </c>
      <c r="CB203" s="27">
        <v>0</v>
      </c>
      <c r="CC203" s="27">
        <v>0</v>
      </c>
      <c r="CD203" s="27">
        <v>0</v>
      </c>
      <c r="CE203" s="13">
        <v>0</v>
      </c>
      <c r="CF203" s="27">
        <v>0</v>
      </c>
      <c r="CG203" s="27">
        <v>0</v>
      </c>
      <c r="CH203" s="27">
        <v>0</v>
      </c>
      <c r="CI203" s="27">
        <v>0</v>
      </c>
      <c r="CJ203" s="13">
        <v>0</v>
      </c>
      <c r="CK203" s="27">
        <v>0</v>
      </c>
      <c r="CL203" s="27">
        <v>0</v>
      </c>
      <c r="CM203" s="27">
        <v>0</v>
      </c>
      <c r="CN203" s="27">
        <v>0</v>
      </c>
      <c r="CO203" s="13">
        <v>0</v>
      </c>
      <c r="CP203" s="28">
        <v>0</v>
      </c>
      <c r="CQ203" s="13">
        <v>0</v>
      </c>
      <c r="CR203" s="13">
        <v>0</v>
      </c>
      <c r="CS203" s="28">
        <v>0</v>
      </c>
      <c r="CT203" s="27">
        <v>0</v>
      </c>
      <c r="CU203" s="27">
        <v>0</v>
      </c>
      <c r="CV203" s="27">
        <v>0</v>
      </c>
      <c r="CW203" s="27">
        <v>0</v>
      </c>
      <c r="CX203" s="13">
        <v>0</v>
      </c>
      <c r="CY203" s="27">
        <v>0</v>
      </c>
      <c r="CZ203" s="27">
        <v>0</v>
      </c>
      <c r="DA203" s="27">
        <v>0</v>
      </c>
      <c r="DB203" s="27">
        <v>0</v>
      </c>
      <c r="DC203" s="13">
        <v>0</v>
      </c>
      <c r="DD203" s="27">
        <v>0</v>
      </c>
      <c r="DE203" s="27">
        <v>0</v>
      </c>
      <c r="DF203" s="27">
        <v>0</v>
      </c>
      <c r="DG203" s="27">
        <v>0</v>
      </c>
      <c r="DH203" s="13">
        <v>0</v>
      </c>
      <c r="DI203" s="28">
        <v>0</v>
      </c>
      <c r="DJ203" s="13">
        <v>0</v>
      </c>
      <c r="DK203" s="28">
        <v>0</v>
      </c>
      <c r="DL203" s="6">
        <v>0</v>
      </c>
      <c r="DM203" s="6">
        <v>0</v>
      </c>
      <c r="DN203" s="6">
        <v>0</v>
      </c>
      <c r="DO203" s="6">
        <v>0</v>
      </c>
      <c r="DP203" s="6">
        <v>0</v>
      </c>
      <c r="DQ203" s="6">
        <v>0</v>
      </c>
      <c r="DR203" s="6">
        <v>0</v>
      </c>
      <c r="DS203" s="6">
        <v>0</v>
      </c>
      <c r="DT203" s="6">
        <v>0</v>
      </c>
      <c r="DU203" s="6">
        <v>0</v>
      </c>
      <c r="DV203" s="6">
        <v>0</v>
      </c>
      <c r="DW203" s="6">
        <v>0</v>
      </c>
      <c r="DX203" s="6">
        <v>0</v>
      </c>
      <c r="DY203" s="6">
        <v>0</v>
      </c>
      <c r="DZ203" s="6">
        <v>0</v>
      </c>
      <c r="EA203" s="6">
        <v>0</v>
      </c>
      <c r="EB203" s="6">
        <v>0</v>
      </c>
      <c r="EC203" s="6">
        <v>0</v>
      </c>
      <c r="ED203" s="6">
        <v>0</v>
      </c>
      <c r="EE203" s="6">
        <v>0</v>
      </c>
      <c r="EF203" s="6">
        <v>0</v>
      </c>
      <c r="EG203" s="6">
        <v>0</v>
      </c>
      <c r="EH203" s="6">
        <v>0</v>
      </c>
      <c r="EI203" s="6">
        <v>0</v>
      </c>
      <c r="EJ203" s="6">
        <v>0</v>
      </c>
      <c r="EK203" s="6">
        <v>0</v>
      </c>
      <c r="EL203" s="6">
        <v>0</v>
      </c>
      <c r="EM203" s="6">
        <v>0</v>
      </c>
      <c r="EN203" s="6">
        <v>0</v>
      </c>
      <c r="EO203" s="6">
        <v>0</v>
      </c>
      <c r="EP203" s="6">
        <v>0</v>
      </c>
      <c r="EQ203" s="6">
        <v>0</v>
      </c>
      <c r="ER203" s="6">
        <v>0</v>
      </c>
      <c r="ES203" s="6">
        <v>0</v>
      </c>
      <c r="ET203" s="6">
        <v>0</v>
      </c>
      <c r="EU203" s="6" t="str">
        <f ca="1"/>
        <v>_X</v>
      </c>
      <c r="EV203" s="6" t="str">
        <f ca="1"/>
        <v>_X</v>
      </c>
      <c r="EW203" s="6" t="b">
        <v>0</v>
      </c>
      <c r="EX203" s="6" t="b">
        <v>0</v>
      </c>
      <c r="EY203" s="6">
        <v>1</v>
      </c>
      <c r="EZ203" s="6">
        <v>1</v>
      </c>
      <c r="FA203" s="6">
        <v>1</v>
      </c>
    </row>
    <row r="204" spans="1:157" x14ac:dyDescent="0.3">
      <c r="A204" s="13">
        <v>201</v>
      </c>
      <c r="B204" s="13">
        <v>0</v>
      </c>
      <c r="C204" s="28">
        <v>0</v>
      </c>
      <c r="D204" s="13">
        <v>0</v>
      </c>
      <c r="E204" s="28">
        <v>0</v>
      </c>
      <c r="F204" s="28">
        <v>0</v>
      </c>
      <c r="G204" s="28">
        <v>0</v>
      </c>
      <c r="H204" s="28">
        <v>0</v>
      </c>
      <c r="I204" s="28">
        <v>0</v>
      </c>
      <c r="J204" s="28">
        <v>0</v>
      </c>
      <c r="K204" s="13">
        <v>0</v>
      </c>
      <c r="L204" s="28">
        <v>0</v>
      </c>
      <c r="M204" s="28">
        <v>0</v>
      </c>
      <c r="N204" s="28">
        <v>0</v>
      </c>
      <c r="O204" s="28">
        <v>0</v>
      </c>
      <c r="P204" s="28">
        <v>0</v>
      </c>
      <c r="Q204" s="28">
        <v>0</v>
      </c>
      <c r="R204" s="13">
        <v>0</v>
      </c>
      <c r="S204" s="28">
        <v>0</v>
      </c>
      <c r="T204" s="28">
        <v>0</v>
      </c>
      <c r="U204" s="28">
        <v>0</v>
      </c>
      <c r="V204" s="13">
        <v>0</v>
      </c>
      <c r="W204" s="28">
        <v>0</v>
      </c>
      <c r="X204" s="13">
        <v>0</v>
      </c>
      <c r="Y204" s="13">
        <v>0</v>
      </c>
      <c r="Z204" s="27">
        <v>0</v>
      </c>
      <c r="AA204" s="27">
        <v>0</v>
      </c>
      <c r="AB204" s="27">
        <v>0</v>
      </c>
      <c r="AC204" s="27">
        <v>0</v>
      </c>
      <c r="AD204" s="13">
        <v>0</v>
      </c>
      <c r="AE204" s="27">
        <v>0</v>
      </c>
      <c r="AF204" s="27">
        <v>0</v>
      </c>
      <c r="AG204" s="27">
        <v>0</v>
      </c>
      <c r="AH204" s="27">
        <v>0</v>
      </c>
      <c r="AI204" s="13">
        <v>0</v>
      </c>
      <c r="AJ204" s="27">
        <v>0</v>
      </c>
      <c r="AK204" s="27">
        <v>0</v>
      </c>
      <c r="AL204" s="27">
        <v>0</v>
      </c>
      <c r="AM204" s="27">
        <v>0</v>
      </c>
      <c r="AN204" s="13">
        <v>0</v>
      </c>
      <c r="AO204" s="27">
        <v>0</v>
      </c>
      <c r="AP204" s="27">
        <v>0</v>
      </c>
      <c r="AQ204" s="27">
        <v>0</v>
      </c>
      <c r="AR204" s="27">
        <v>0</v>
      </c>
      <c r="AS204" s="13">
        <v>0</v>
      </c>
      <c r="AT204" s="27">
        <v>0</v>
      </c>
      <c r="AU204" s="27">
        <v>0</v>
      </c>
      <c r="AV204" s="27">
        <v>0</v>
      </c>
      <c r="AW204" s="27">
        <v>0</v>
      </c>
      <c r="AX204" s="13">
        <v>0</v>
      </c>
      <c r="AY204" s="13">
        <v>0</v>
      </c>
      <c r="AZ204" s="27">
        <v>0</v>
      </c>
      <c r="BA204" s="27">
        <v>0</v>
      </c>
      <c r="BB204" s="27">
        <v>0</v>
      </c>
      <c r="BC204" s="27">
        <v>0</v>
      </c>
      <c r="BD204" s="13">
        <v>0</v>
      </c>
      <c r="BE204" s="27">
        <v>0</v>
      </c>
      <c r="BF204" s="27">
        <v>0</v>
      </c>
      <c r="BG204" s="27">
        <v>0</v>
      </c>
      <c r="BH204" s="27">
        <v>0</v>
      </c>
      <c r="BI204" s="13">
        <v>0</v>
      </c>
      <c r="BJ204" s="27">
        <v>0</v>
      </c>
      <c r="BK204" s="27">
        <v>0</v>
      </c>
      <c r="BL204" s="27">
        <v>0</v>
      </c>
      <c r="BM204" s="27">
        <v>0</v>
      </c>
      <c r="BN204" s="13">
        <v>0</v>
      </c>
      <c r="BO204" s="27">
        <v>0</v>
      </c>
      <c r="BP204" s="27">
        <v>0</v>
      </c>
      <c r="BQ204" s="27">
        <v>0</v>
      </c>
      <c r="BR204" s="27">
        <v>0</v>
      </c>
      <c r="BS204" s="13">
        <v>0</v>
      </c>
      <c r="BT204" s="27">
        <v>0</v>
      </c>
      <c r="BU204" s="27">
        <v>0</v>
      </c>
      <c r="BV204" s="27">
        <v>0</v>
      </c>
      <c r="BW204" s="27">
        <v>0</v>
      </c>
      <c r="BX204" s="13">
        <v>0</v>
      </c>
      <c r="BY204" s="13">
        <v>0</v>
      </c>
      <c r="BZ204" s="28">
        <v>0</v>
      </c>
      <c r="CA204" s="27">
        <v>0</v>
      </c>
      <c r="CB204" s="27">
        <v>0</v>
      </c>
      <c r="CC204" s="27">
        <v>0</v>
      </c>
      <c r="CD204" s="27">
        <v>0</v>
      </c>
      <c r="CE204" s="13">
        <v>0</v>
      </c>
      <c r="CF204" s="27">
        <v>0</v>
      </c>
      <c r="CG204" s="27">
        <v>0</v>
      </c>
      <c r="CH204" s="27">
        <v>0</v>
      </c>
      <c r="CI204" s="27">
        <v>0</v>
      </c>
      <c r="CJ204" s="13">
        <v>0</v>
      </c>
      <c r="CK204" s="27">
        <v>0</v>
      </c>
      <c r="CL204" s="27">
        <v>0</v>
      </c>
      <c r="CM204" s="27">
        <v>0</v>
      </c>
      <c r="CN204" s="27">
        <v>0</v>
      </c>
      <c r="CO204" s="13">
        <v>0</v>
      </c>
      <c r="CP204" s="28">
        <v>0</v>
      </c>
      <c r="CQ204" s="13">
        <v>0</v>
      </c>
      <c r="CR204" s="13">
        <v>0</v>
      </c>
      <c r="CS204" s="28">
        <v>0</v>
      </c>
      <c r="CT204" s="27">
        <v>0</v>
      </c>
      <c r="CU204" s="27">
        <v>0</v>
      </c>
      <c r="CV204" s="27">
        <v>0</v>
      </c>
      <c r="CW204" s="27">
        <v>0</v>
      </c>
      <c r="CX204" s="13">
        <v>0</v>
      </c>
      <c r="CY204" s="27">
        <v>0</v>
      </c>
      <c r="CZ204" s="27">
        <v>0</v>
      </c>
      <c r="DA204" s="27">
        <v>0</v>
      </c>
      <c r="DB204" s="27">
        <v>0</v>
      </c>
      <c r="DC204" s="13">
        <v>0</v>
      </c>
      <c r="DD204" s="27">
        <v>0</v>
      </c>
      <c r="DE204" s="27">
        <v>0</v>
      </c>
      <c r="DF204" s="27">
        <v>0</v>
      </c>
      <c r="DG204" s="27">
        <v>0</v>
      </c>
      <c r="DH204" s="13">
        <v>0</v>
      </c>
      <c r="DI204" s="28">
        <v>0</v>
      </c>
      <c r="DJ204" s="13">
        <v>0</v>
      </c>
      <c r="DK204" s="28">
        <v>0</v>
      </c>
      <c r="DL204" s="6">
        <v>0</v>
      </c>
      <c r="DM204" s="6">
        <v>0</v>
      </c>
      <c r="DN204" s="6">
        <v>0</v>
      </c>
      <c r="DO204" s="6">
        <v>0</v>
      </c>
      <c r="DP204" s="6">
        <v>0</v>
      </c>
      <c r="DQ204" s="6">
        <v>0</v>
      </c>
      <c r="DR204" s="6">
        <v>0</v>
      </c>
      <c r="DS204" s="6">
        <v>0</v>
      </c>
      <c r="DT204" s="6">
        <v>0</v>
      </c>
      <c r="DU204" s="6">
        <v>0</v>
      </c>
      <c r="DV204" s="6">
        <v>0</v>
      </c>
      <c r="DW204" s="6">
        <v>0</v>
      </c>
      <c r="DX204" s="6">
        <v>0</v>
      </c>
      <c r="DY204" s="6">
        <v>0</v>
      </c>
      <c r="DZ204" s="6">
        <v>0</v>
      </c>
      <c r="EA204" s="6">
        <v>0</v>
      </c>
      <c r="EB204" s="6">
        <v>0</v>
      </c>
      <c r="EC204" s="6">
        <v>0</v>
      </c>
      <c r="ED204" s="6">
        <v>0</v>
      </c>
      <c r="EE204" s="6">
        <v>0</v>
      </c>
      <c r="EF204" s="6">
        <v>0</v>
      </c>
      <c r="EG204" s="6">
        <v>0</v>
      </c>
      <c r="EH204" s="6">
        <v>0</v>
      </c>
      <c r="EI204" s="6">
        <v>0</v>
      </c>
      <c r="EJ204" s="6">
        <v>0</v>
      </c>
      <c r="EK204" s="6">
        <v>0</v>
      </c>
      <c r="EL204" s="6">
        <v>0</v>
      </c>
      <c r="EM204" s="6">
        <v>0</v>
      </c>
      <c r="EN204" s="6">
        <v>0</v>
      </c>
      <c r="EO204" s="6">
        <v>0</v>
      </c>
      <c r="EP204" s="6">
        <v>0</v>
      </c>
      <c r="EQ204" s="6">
        <v>0</v>
      </c>
      <c r="ER204" s="6">
        <v>0</v>
      </c>
      <c r="ES204" s="6">
        <v>0</v>
      </c>
      <c r="ET204" s="6">
        <v>0</v>
      </c>
      <c r="EU204" s="6" t="str">
        <f ca="1"/>
        <v>_X</v>
      </c>
      <c r="EV204" s="6" t="str">
        <f ca="1"/>
        <v>_X</v>
      </c>
      <c r="EW204" s="6" t="b">
        <v>0</v>
      </c>
      <c r="EX204" s="6" t="b">
        <v>0</v>
      </c>
      <c r="EY204" s="6">
        <v>1</v>
      </c>
      <c r="EZ204" s="6">
        <v>1</v>
      </c>
      <c r="FA204" s="6">
        <v>1</v>
      </c>
    </row>
    <row r="205" spans="1:157" x14ac:dyDescent="0.3">
      <c r="A205" s="13">
        <v>202</v>
      </c>
      <c r="B205" s="13">
        <v>0</v>
      </c>
      <c r="C205" s="28">
        <v>0</v>
      </c>
      <c r="D205" s="13">
        <v>0</v>
      </c>
      <c r="E205" s="28">
        <v>0</v>
      </c>
      <c r="F205" s="28">
        <v>0</v>
      </c>
      <c r="G205" s="28">
        <v>0</v>
      </c>
      <c r="H205" s="28">
        <v>0</v>
      </c>
      <c r="I205" s="28">
        <v>0</v>
      </c>
      <c r="J205" s="28">
        <v>0</v>
      </c>
      <c r="K205" s="13">
        <v>0</v>
      </c>
      <c r="L205" s="28">
        <v>0</v>
      </c>
      <c r="M205" s="28">
        <v>0</v>
      </c>
      <c r="N205" s="28">
        <v>0</v>
      </c>
      <c r="O205" s="28">
        <v>0</v>
      </c>
      <c r="P205" s="28">
        <v>0</v>
      </c>
      <c r="Q205" s="28">
        <v>0</v>
      </c>
      <c r="R205" s="13">
        <v>0</v>
      </c>
      <c r="S205" s="28">
        <v>0</v>
      </c>
      <c r="T205" s="28">
        <v>0</v>
      </c>
      <c r="U205" s="28">
        <v>0</v>
      </c>
      <c r="V205" s="13">
        <v>0</v>
      </c>
      <c r="W205" s="28">
        <v>0</v>
      </c>
      <c r="X205" s="13">
        <v>0</v>
      </c>
      <c r="Y205" s="13">
        <v>0</v>
      </c>
      <c r="Z205" s="27">
        <v>0</v>
      </c>
      <c r="AA205" s="27">
        <v>0</v>
      </c>
      <c r="AB205" s="27">
        <v>0</v>
      </c>
      <c r="AC205" s="27">
        <v>0</v>
      </c>
      <c r="AD205" s="13">
        <v>0</v>
      </c>
      <c r="AE205" s="27">
        <v>0</v>
      </c>
      <c r="AF205" s="27">
        <v>0</v>
      </c>
      <c r="AG205" s="27">
        <v>0</v>
      </c>
      <c r="AH205" s="27">
        <v>0</v>
      </c>
      <c r="AI205" s="13">
        <v>0</v>
      </c>
      <c r="AJ205" s="27">
        <v>0</v>
      </c>
      <c r="AK205" s="27">
        <v>0</v>
      </c>
      <c r="AL205" s="27">
        <v>0</v>
      </c>
      <c r="AM205" s="27">
        <v>0</v>
      </c>
      <c r="AN205" s="13">
        <v>0</v>
      </c>
      <c r="AO205" s="27">
        <v>0</v>
      </c>
      <c r="AP205" s="27">
        <v>0</v>
      </c>
      <c r="AQ205" s="27">
        <v>0</v>
      </c>
      <c r="AR205" s="27">
        <v>0</v>
      </c>
      <c r="AS205" s="13">
        <v>0</v>
      </c>
      <c r="AT205" s="27">
        <v>0</v>
      </c>
      <c r="AU205" s="27">
        <v>0</v>
      </c>
      <c r="AV205" s="27">
        <v>0</v>
      </c>
      <c r="AW205" s="27">
        <v>0</v>
      </c>
      <c r="AX205" s="13">
        <v>0</v>
      </c>
      <c r="AY205" s="13">
        <v>0</v>
      </c>
      <c r="AZ205" s="27">
        <v>0</v>
      </c>
      <c r="BA205" s="27">
        <v>0</v>
      </c>
      <c r="BB205" s="27">
        <v>0</v>
      </c>
      <c r="BC205" s="27">
        <v>0</v>
      </c>
      <c r="BD205" s="13">
        <v>0</v>
      </c>
      <c r="BE205" s="27">
        <v>0</v>
      </c>
      <c r="BF205" s="27">
        <v>0</v>
      </c>
      <c r="BG205" s="27">
        <v>0</v>
      </c>
      <c r="BH205" s="27">
        <v>0</v>
      </c>
      <c r="BI205" s="13">
        <v>0</v>
      </c>
      <c r="BJ205" s="27">
        <v>0</v>
      </c>
      <c r="BK205" s="27">
        <v>0</v>
      </c>
      <c r="BL205" s="27">
        <v>0</v>
      </c>
      <c r="BM205" s="27">
        <v>0</v>
      </c>
      <c r="BN205" s="13">
        <v>0</v>
      </c>
      <c r="BO205" s="27">
        <v>0</v>
      </c>
      <c r="BP205" s="27">
        <v>0</v>
      </c>
      <c r="BQ205" s="27">
        <v>0</v>
      </c>
      <c r="BR205" s="27">
        <v>0</v>
      </c>
      <c r="BS205" s="13">
        <v>0</v>
      </c>
      <c r="BT205" s="27">
        <v>0</v>
      </c>
      <c r="BU205" s="27">
        <v>0</v>
      </c>
      <c r="BV205" s="27">
        <v>0</v>
      </c>
      <c r="BW205" s="27">
        <v>0</v>
      </c>
      <c r="BX205" s="13">
        <v>0</v>
      </c>
      <c r="BY205" s="13">
        <v>0</v>
      </c>
      <c r="BZ205" s="28">
        <v>0</v>
      </c>
      <c r="CA205" s="27">
        <v>0</v>
      </c>
      <c r="CB205" s="27">
        <v>0</v>
      </c>
      <c r="CC205" s="27">
        <v>0</v>
      </c>
      <c r="CD205" s="27">
        <v>0</v>
      </c>
      <c r="CE205" s="13">
        <v>0</v>
      </c>
      <c r="CF205" s="27">
        <v>0</v>
      </c>
      <c r="CG205" s="27">
        <v>0</v>
      </c>
      <c r="CH205" s="27">
        <v>0</v>
      </c>
      <c r="CI205" s="27">
        <v>0</v>
      </c>
      <c r="CJ205" s="13">
        <v>0</v>
      </c>
      <c r="CK205" s="27">
        <v>0</v>
      </c>
      <c r="CL205" s="27">
        <v>0</v>
      </c>
      <c r="CM205" s="27">
        <v>0</v>
      </c>
      <c r="CN205" s="27">
        <v>0</v>
      </c>
      <c r="CO205" s="13">
        <v>0</v>
      </c>
      <c r="CP205" s="28">
        <v>0</v>
      </c>
      <c r="CQ205" s="13">
        <v>0</v>
      </c>
      <c r="CR205" s="13">
        <v>0</v>
      </c>
      <c r="CS205" s="28">
        <v>0</v>
      </c>
      <c r="CT205" s="27">
        <v>0</v>
      </c>
      <c r="CU205" s="27">
        <v>0</v>
      </c>
      <c r="CV205" s="27">
        <v>0</v>
      </c>
      <c r="CW205" s="27">
        <v>0</v>
      </c>
      <c r="CX205" s="13">
        <v>0</v>
      </c>
      <c r="CY205" s="27">
        <v>0</v>
      </c>
      <c r="CZ205" s="27">
        <v>0</v>
      </c>
      <c r="DA205" s="27">
        <v>0</v>
      </c>
      <c r="DB205" s="27">
        <v>0</v>
      </c>
      <c r="DC205" s="13">
        <v>0</v>
      </c>
      <c r="DD205" s="27">
        <v>0</v>
      </c>
      <c r="DE205" s="27">
        <v>0</v>
      </c>
      <c r="DF205" s="27">
        <v>0</v>
      </c>
      <c r="DG205" s="27">
        <v>0</v>
      </c>
      <c r="DH205" s="13">
        <v>0</v>
      </c>
      <c r="DI205" s="28">
        <v>0</v>
      </c>
      <c r="DJ205" s="13">
        <v>0</v>
      </c>
      <c r="DK205" s="28">
        <v>0</v>
      </c>
      <c r="DL205" s="6">
        <v>0</v>
      </c>
      <c r="DM205" s="6">
        <v>0</v>
      </c>
      <c r="DN205" s="6">
        <v>0</v>
      </c>
      <c r="DO205" s="6">
        <v>0</v>
      </c>
      <c r="DP205" s="6">
        <v>0</v>
      </c>
      <c r="DQ205" s="6">
        <v>0</v>
      </c>
      <c r="DR205" s="6">
        <v>0</v>
      </c>
      <c r="DS205" s="6">
        <v>0</v>
      </c>
      <c r="DT205" s="6">
        <v>0</v>
      </c>
      <c r="DU205" s="6">
        <v>0</v>
      </c>
      <c r="DV205" s="6">
        <v>0</v>
      </c>
      <c r="DW205" s="6">
        <v>0</v>
      </c>
      <c r="DX205" s="6">
        <v>0</v>
      </c>
      <c r="DY205" s="6">
        <v>0</v>
      </c>
      <c r="DZ205" s="6">
        <v>0</v>
      </c>
      <c r="EA205" s="6">
        <v>0</v>
      </c>
      <c r="EB205" s="6">
        <v>0</v>
      </c>
      <c r="EC205" s="6">
        <v>0</v>
      </c>
      <c r="ED205" s="6">
        <v>0</v>
      </c>
      <c r="EE205" s="6">
        <v>0</v>
      </c>
      <c r="EF205" s="6">
        <v>0</v>
      </c>
      <c r="EG205" s="6">
        <v>0</v>
      </c>
      <c r="EH205" s="6">
        <v>0</v>
      </c>
      <c r="EI205" s="6">
        <v>0</v>
      </c>
      <c r="EJ205" s="6">
        <v>0</v>
      </c>
      <c r="EK205" s="6">
        <v>0</v>
      </c>
      <c r="EL205" s="6">
        <v>0</v>
      </c>
      <c r="EM205" s="6">
        <v>0</v>
      </c>
      <c r="EN205" s="6">
        <v>0</v>
      </c>
      <c r="EO205" s="6">
        <v>0</v>
      </c>
      <c r="EP205" s="6">
        <v>0</v>
      </c>
      <c r="EQ205" s="6">
        <v>0</v>
      </c>
      <c r="ER205" s="6">
        <v>0</v>
      </c>
      <c r="ES205" s="6">
        <v>0</v>
      </c>
      <c r="ET205" s="6">
        <v>0</v>
      </c>
      <c r="EU205" s="6" t="str">
        <f ca="1"/>
        <v>_X</v>
      </c>
      <c r="EV205" s="6" t="str">
        <f ca="1"/>
        <v>_X</v>
      </c>
      <c r="EW205" s="6" t="b">
        <v>0</v>
      </c>
      <c r="EX205" s="6" t="b">
        <v>0</v>
      </c>
      <c r="EY205" s="6">
        <v>1</v>
      </c>
      <c r="EZ205" s="6">
        <v>1</v>
      </c>
      <c r="FA205" s="6">
        <v>1</v>
      </c>
    </row>
    <row r="206" spans="1:157" x14ac:dyDescent="0.3">
      <c r="A206" s="13">
        <v>203</v>
      </c>
      <c r="B206" s="13">
        <v>0</v>
      </c>
      <c r="C206" s="28">
        <v>0</v>
      </c>
      <c r="D206" s="13">
        <v>0</v>
      </c>
      <c r="E206" s="28">
        <v>0</v>
      </c>
      <c r="F206" s="28">
        <v>0</v>
      </c>
      <c r="G206" s="28">
        <v>0</v>
      </c>
      <c r="H206" s="28">
        <v>0</v>
      </c>
      <c r="I206" s="28">
        <v>0</v>
      </c>
      <c r="J206" s="28">
        <v>0</v>
      </c>
      <c r="K206" s="13">
        <v>0</v>
      </c>
      <c r="L206" s="28">
        <v>0</v>
      </c>
      <c r="M206" s="28">
        <v>0</v>
      </c>
      <c r="N206" s="28">
        <v>0</v>
      </c>
      <c r="O206" s="28">
        <v>0</v>
      </c>
      <c r="P206" s="28">
        <v>0</v>
      </c>
      <c r="Q206" s="28">
        <v>0</v>
      </c>
      <c r="R206" s="13">
        <v>0</v>
      </c>
      <c r="S206" s="28">
        <v>0</v>
      </c>
      <c r="T206" s="28">
        <v>0</v>
      </c>
      <c r="U206" s="28">
        <v>0</v>
      </c>
      <c r="V206" s="13">
        <v>0</v>
      </c>
      <c r="W206" s="28">
        <v>0</v>
      </c>
      <c r="X206" s="13">
        <v>0</v>
      </c>
      <c r="Y206" s="13">
        <v>0</v>
      </c>
      <c r="Z206" s="27">
        <v>0</v>
      </c>
      <c r="AA206" s="27">
        <v>0</v>
      </c>
      <c r="AB206" s="27">
        <v>0</v>
      </c>
      <c r="AC206" s="27">
        <v>0</v>
      </c>
      <c r="AD206" s="13">
        <v>0</v>
      </c>
      <c r="AE206" s="27">
        <v>0</v>
      </c>
      <c r="AF206" s="27">
        <v>0</v>
      </c>
      <c r="AG206" s="27">
        <v>0</v>
      </c>
      <c r="AH206" s="27">
        <v>0</v>
      </c>
      <c r="AI206" s="13">
        <v>0</v>
      </c>
      <c r="AJ206" s="27">
        <v>0</v>
      </c>
      <c r="AK206" s="27">
        <v>0</v>
      </c>
      <c r="AL206" s="27">
        <v>0</v>
      </c>
      <c r="AM206" s="27">
        <v>0</v>
      </c>
      <c r="AN206" s="13">
        <v>0</v>
      </c>
      <c r="AO206" s="27">
        <v>0</v>
      </c>
      <c r="AP206" s="27">
        <v>0</v>
      </c>
      <c r="AQ206" s="27">
        <v>0</v>
      </c>
      <c r="AR206" s="27">
        <v>0</v>
      </c>
      <c r="AS206" s="13">
        <v>0</v>
      </c>
      <c r="AT206" s="27">
        <v>0</v>
      </c>
      <c r="AU206" s="27">
        <v>0</v>
      </c>
      <c r="AV206" s="27">
        <v>0</v>
      </c>
      <c r="AW206" s="27">
        <v>0</v>
      </c>
      <c r="AX206" s="13">
        <v>0</v>
      </c>
      <c r="AY206" s="13">
        <v>0</v>
      </c>
      <c r="AZ206" s="27">
        <v>0</v>
      </c>
      <c r="BA206" s="27">
        <v>0</v>
      </c>
      <c r="BB206" s="27">
        <v>0</v>
      </c>
      <c r="BC206" s="27">
        <v>0</v>
      </c>
      <c r="BD206" s="13">
        <v>0</v>
      </c>
      <c r="BE206" s="27">
        <v>0</v>
      </c>
      <c r="BF206" s="27">
        <v>0</v>
      </c>
      <c r="BG206" s="27">
        <v>0</v>
      </c>
      <c r="BH206" s="27">
        <v>0</v>
      </c>
      <c r="BI206" s="13">
        <v>0</v>
      </c>
      <c r="BJ206" s="27">
        <v>0</v>
      </c>
      <c r="BK206" s="27">
        <v>0</v>
      </c>
      <c r="BL206" s="27">
        <v>0</v>
      </c>
      <c r="BM206" s="27">
        <v>0</v>
      </c>
      <c r="BN206" s="13">
        <v>0</v>
      </c>
      <c r="BO206" s="27">
        <v>0</v>
      </c>
      <c r="BP206" s="27">
        <v>0</v>
      </c>
      <c r="BQ206" s="27">
        <v>0</v>
      </c>
      <c r="BR206" s="27">
        <v>0</v>
      </c>
      <c r="BS206" s="13">
        <v>0</v>
      </c>
      <c r="BT206" s="27">
        <v>0</v>
      </c>
      <c r="BU206" s="27">
        <v>0</v>
      </c>
      <c r="BV206" s="27">
        <v>0</v>
      </c>
      <c r="BW206" s="27">
        <v>0</v>
      </c>
      <c r="BX206" s="13">
        <v>0</v>
      </c>
      <c r="BY206" s="13">
        <v>0</v>
      </c>
      <c r="BZ206" s="28">
        <v>0</v>
      </c>
      <c r="CA206" s="27">
        <v>0</v>
      </c>
      <c r="CB206" s="27">
        <v>0</v>
      </c>
      <c r="CC206" s="27">
        <v>0</v>
      </c>
      <c r="CD206" s="27">
        <v>0</v>
      </c>
      <c r="CE206" s="13">
        <v>0</v>
      </c>
      <c r="CF206" s="27">
        <v>0</v>
      </c>
      <c r="CG206" s="27">
        <v>0</v>
      </c>
      <c r="CH206" s="27">
        <v>0</v>
      </c>
      <c r="CI206" s="27">
        <v>0</v>
      </c>
      <c r="CJ206" s="13">
        <v>0</v>
      </c>
      <c r="CK206" s="27">
        <v>0</v>
      </c>
      <c r="CL206" s="27">
        <v>0</v>
      </c>
      <c r="CM206" s="27">
        <v>0</v>
      </c>
      <c r="CN206" s="27">
        <v>0</v>
      </c>
      <c r="CO206" s="13">
        <v>0</v>
      </c>
      <c r="CP206" s="28">
        <v>0</v>
      </c>
      <c r="CQ206" s="13">
        <v>0</v>
      </c>
      <c r="CR206" s="13">
        <v>0</v>
      </c>
      <c r="CS206" s="28">
        <v>0</v>
      </c>
      <c r="CT206" s="27">
        <v>0</v>
      </c>
      <c r="CU206" s="27">
        <v>0</v>
      </c>
      <c r="CV206" s="27">
        <v>0</v>
      </c>
      <c r="CW206" s="27">
        <v>0</v>
      </c>
      <c r="CX206" s="13">
        <v>0</v>
      </c>
      <c r="CY206" s="27">
        <v>0</v>
      </c>
      <c r="CZ206" s="27">
        <v>0</v>
      </c>
      <c r="DA206" s="27">
        <v>0</v>
      </c>
      <c r="DB206" s="27">
        <v>0</v>
      </c>
      <c r="DC206" s="13">
        <v>0</v>
      </c>
      <c r="DD206" s="27">
        <v>0</v>
      </c>
      <c r="DE206" s="27">
        <v>0</v>
      </c>
      <c r="DF206" s="27">
        <v>0</v>
      </c>
      <c r="DG206" s="27">
        <v>0</v>
      </c>
      <c r="DH206" s="13">
        <v>0</v>
      </c>
      <c r="DI206" s="28">
        <v>0</v>
      </c>
      <c r="DJ206" s="13">
        <v>0</v>
      </c>
      <c r="DK206" s="28">
        <v>0</v>
      </c>
      <c r="DL206" s="6">
        <v>0</v>
      </c>
      <c r="DM206" s="6">
        <v>0</v>
      </c>
      <c r="DN206" s="6">
        <v>0</v>
      </c>
      <c r="DO206" s="6">
        <v>0</v>
      </c>
      <c r="DP206" s="6">
        <v>0</v>
      </c>
      <c r="DQ206" s="6">
        <v>0</v>
      </c>
      <c r="DR206" s="6">
        <v>0</v>
      </c>
      <c r="DS206" s="6">
        <v>0</v>
      </c>
      <c r="DT206" s="6">
        <v>0</v>
      </c>
      <c r="DU206" s="6">
        <v>0</v>
      </c>
      <c r="DV206" s="6">
        <v>0</v>
      </c>
      <c r="DW206" s="6">
        <v>0</v>
      </c>
      <c r="DX206" s="6">
        <v>0</v>
      </c>
      <c r="DY206" s="6">
        <v>0</v>
      </c>
      <c r="DZ206" s="6">
        <v>0</v>
      </c>
      <c r="EA206" s="6">
        <v>0</v>
      </c>
      <c r="EB206" s="6">
        <v>0</v>
      </c>
      <c r="EC206" s="6">
        <v>0</v>
      </c>
      <c r="ED206" s="6">
        <v>0</v>
      </c>
      <c r="EE206" s="6">
        <v>0</v>
      </c>
      <c r="EF206" s="6">
        <v>0</v>
      </c>
      <c r="EG206" s="6">
        <v>0</v>
      </c>
      <c r="EH206" s="6">
        <v>0</v>
      </c>
      <c r="EI206" s="6">
        <v>0</v>
      </c>
      <c r="EJ206" s="6">
        <v>0</v>
      </c>
      <c r="EK206" s="6">
        <v>0</v>
      </c>
      <c r="EL206" s="6">
        <v>0</v>
      </c>
      <c r="EM206" s="6">
        <v>0</v>
      </c>
      <c r="EN206" s="6">
        <v>0</v>
      </c>
      <c r="EO206" s="6">
        <v>0</v>
      </c>
      <c r="EP206" s="6">
        <v>0</v>
      </c>
      <c r="EQ206" s="6">
        <v>0</v>
      </c>
      <c r="ER206" s="6">
        <v>0</v>
      </c>
      <c r="ES206" s="6">
        <v>0</v>
      </c>
      <c r="ET206" s="6">
        <v>0</v>
      </c>
      <c r="EU206" s="6" t="str">
        <f ca="1"/>
        <v>_X</v>
      </c>
      <c r="EV206" s="6" t="str">
        <f ca="1"/>
        <v>_X</v>
      </c>
      <c r="EW206" s="6" t="b">
        <v>0</v>
      </c>
      <c r="EX206" s="6" t="b">
        <v>0</v>
      </c>
      <c r="EY206" s="6">
        <v>1</v>
      </c>
      <c r="EZ206" s="6">
        <v>1</v>
      </c>
      <c r="FA206" s="6">
        <v>1</v>
      </c>
    </row>
    <row r="207" spans="1:157" x14ac:dyDescent="0.3">
      <c r="A207" s="13">
        <v>204</v>
      </c>
      <c r="B207" s="13">
        <v>0</v>
      </c>
      <c r="C207" s="28">
        <v>0</v>
      </c>
      <c r="D207" s="13">
        <v>0</v>
      </c>
      <c r="E207" s="28">
        <v>0</v>
      </c>
      <c r="F207" s="28">
        <v>0</v>
      </c>
      <c r="G207" s="28">
        <v>0</v>
      </c>
      <c r="H207" s="28">
        <v>0</v>
      </c>
      <c r="I207" s="28">
        <v>0</v>
      </c>
      <c r="J207" s="28">
        <v>0</v>
      </c>
      <c r="K207" s="13">
        <v>0</v>
      </c>
      <c r="L207" s="28">
        <v>0</v>
      </c>
      <c r="M207" s="28">
        <v>0</v>
      </c>
      <c r="N207" s="28">
        <v>0</v>
      </c>
      <c r="O207" s="28">
        <v>0</v>
      </c>
      <c r="P207" s="28">
        <v>0</v>
      </c>
      <c r="Q207" s="28">
        <v>0</v>
      </c>
      <c r="R207" s="13">
        <v>0</v>
      </c>
      <c r="S207" s="28">
        <v>0</v>
      </c>
      <c r="T207" s="28">
        <v>0</v>
      </c>
      <c r="U207" s="28">
        <v>0</v>
      </c>
      <c r="V207" s="13">
        <v>0</v>
      </c>
      <c r="W207" s="28">
        <v>0</v>
      </c>
      <c r="X207" s="13">
        <v>0</v>
      </c>
      <c r="Y207" s="13">
        <v>0</v>
      </c>
      <c r="Z207" s="27">
        <v>0</v>
      </c>
      <c r="AA207" s="27">
        <v>0</v>
      </c>
      <c r="AB207" s="27">
        <v>0</v>
      </c>
      <c r="AC207" s="27">
        <v>0</v>
      </c>
      <c r="AD207" s="13">
        <v>0</v>
      </c>
      <c r="AE207" s="27">
        <v>0</v>
      </c>
      <c r="AF207" s="27">
        <v>0</v>
      </c>
      <c r="AG207" s="27">
        <v>0</v>
      </c>
      <c r="AH207" s="27">
        <v>0</v>
      </c>
      <c r="AI207" s="13">
        <v>0</v>
      </c>
      <c r="AJ207" s="27">
        <v>0</v>
      </c>
      <c r="AK207" s="27">
        <v>0</v>
      </c>
      <c r="AL207" s="27">
        <v>0</v>
      </c>
      <c r="AM207" s="27">
        <v>0</v>
      </c>
      <c r="AN207" s="13">
        <v>0</v>
      </c>
      <c r="AO207" s="27">
        <v>0</v>
      </c>
      <c r="AP207" s="27">
        <v>0</v>
      </c>
      <c r="AQ207" s="27">
        <v>0</v>
      </c>
      <c r="AR207" s="27">
        <v>0</v>
      </c>
      <c r="AS207" s="13">
        <v>0</v>
      </c>
      <c r="AT207" s="27">
        <v>0</v>
      </c>
      <c r="AU207" s="27">
        <v>0</v>
      </c>
      <c r="AV207" s="27">
        <v>0</v>
      </c>
      <c r="AW207" s="27">
        <v>0</v>
      </c>
      <c r="AX207" s="13">
        <v>0</v>
      </c>
      <c r="AY207" s="13">
        <v>0</v>
      </c>
      <c r="AZ207" s="27">
        <v>0</v>
      </c>
      <c r="BA207" s="27">
        <v>0</v>
      </c>
      <c r="BB207" s="27">
        <v>0</v>
      </c>
      <c r="BC207" s="27">
        <v>0</v>
      </c>
      <c r="BD207" s="13">
        <v>0</v>
      </c>
      <c r="BE207" s="27">
        <v>0</v>
      </c>
      <c r="BF207" s="27">
        <v>0</v>
      </c>
      <c r="BG207" s="27">
        <v>0</v>
      </c>
      <c r="BH207" s="27">
        <v>0</v>
      </c>
      <c r="BI207" s="13">
        <v>0</v>
      </c>
      <c r="BJ207" s="27">
        <v>0</v>
      </c>
      <c r="BK207" s="27">
        <v>0</v>
      </c>
      <c r="BL207" s="27">
        <v>0</v>
      </c>
      <c r="BM207" s="27">
        <v>0</v>
      </c>
      <c r="BN207" s="13">
        <v>0</v>
      </c>
      <c r="BO207" s="27">
        <v>0</v>
      </c>
      <c r="BP207" s="27">
        <v>0</v>
      </c>
      <c r="BQ207" s="27">
        <v>0</v>
      </c>
      <c r="BR207" s="27">
        <v>0</v>
      </c>
      <c r="BS207" s="13">
        <v>0</v>
      </c>
      <c r="BT207" s="27">
        <v>0</v>
      </c>
      <c r="BU207" s="27">
        <v>0</v>
      </c>
      <c r="BV207" s="27">
        <v>0</v>
      </c>
      <c r="BW207" s="27">
        <v>0</v>
      </c>
      <c r="BX207" s="13">
        <v>0</v>
      </c>
      <c r="BY207" s="13">
        <v>0</v>
      </c>
      <c r="BZ207" s="28">
        <v>0</v>
      </c>
      <c r="CA207" s="27">
        <v>0</v>
      </c>
      <c r="CB207" s="27">
        <v>0</v>
      </c>
      <c r="CC207" s="27">
        <v>0</v>
      </c>
      <c r="CD207" s="27">
        <v>0</v>
      </c>
      <c r="CE207" s="13">
        <v>0</v>
      </c>
      <c r="CF207" s="27">
        <v>0</v>
      </c>
      <c r="CG207" s="27">
        <v>0</v>
      </c>
      <c r="CH207" s="27">
        <v>0</v>
      </c>
      <c r="CI207" s="27">
        <v>0</v>
      </c>
      <c r="CJ207" s="13">
        <v>0</v>
      </c>
      <c r="CK207" s="27">
        <v>0</v>
      </c>
      <c r="CL207" s="27">
        <v>0</v>
      </c>
      <c r="CM207" s="27">
        <v>0</v>
      </c>
      <c r="CN207" s="27">
        <v>0</v>
      </c>
      <c r="CO207" s="13">
        <v>0</v>
      </c>
      <c r="CP207" s="28">
        <v>0</v>
      </c>
      <c r="CQ207" s="13">
        <v>0</v>
      </c>
      <c r="CR207" s="13">
        <v>0</v>
      </c>
      <c r="CS207" s="28">
        <v>0</v>
      </c>
      <c r="CT207" s="27">
        <v>0</v>
      </c>
      <c r="CU207" s="27">
        <v>0</v>
      </c>
      <c r="CV207" s="27">
        <v>0</v>
      </c>
      <c r="CW207" s="27">
        <v>0</v>
      </c>
      <c r="CX207" s="13">
        <v>0</v>
      </c>
      <c r="CY207" s="27">
        <v>0</v>
      </c>
      <c r="CZ207" s="27">
        <v>0</v>
      </c>
      <c r="DA207" s="27">
        <v>0</v>
      </c>
      <c r="DB207" s="27">
        <v>0</v>
      </c>
      <c r="DC207" s="13">
        <v>0</v>
      </c>
      <c r="DD207" s="27">
        <v>0</v>
      </c>
      <c r="DE207" s="27">
        <v>0</v>
      </c>
      <c r="DF207" s="27">
        <v>0</v>
      </c>
      <c r="DG207" s="27">
        <v>0</v>
      </c>
      <c r="DH207" s="13">
        <v>0</v>
      </c>
      <c r="DI207" s="28">
        <v>0</v>
      </c>
      <c r="DJ207" s="13">
        <v>0</v>
      </c>
      <c r="DK207" s="28">
        <v>0</v>
      </c>
      <c r="DL207" s="6">
        <v>0</v>
      </c>
      <c r="DM207" s="6">
        <v>0</v>
      </c>
      <c r="DN207" s="6">
        <v>0</v>
      </c>
      <c r="DO207" s="6">
        <v>0</v>
      </c>
      <c r="DP207" s="6">
        <v>0</v>
      </c>
      <c r="DQ207" s="6">
        <v>0</v>
      </c>
      <c r="DR207" s="6">
        <v>0</v>
      </c>
      <c r="DS207" s="6">
        <v>0</v>
      </c>
      <c r="DT207" s="6">
        <v>0</v>
      </c>
      <c r="DU207" s="6">
        <v>0</v>
      </c>
      <c r="DV207" s="6">
        <v>0</v>
      </c>
      <c r="DW207" s="6">
        <v>0</v>
      </c>
      <c r="DX207" s="6">
        <v>0</v>
      </c>
      <c r="DY207" s="6">
        <v>0</v>
      </c>
      <c r="DZ207" s="6">
        <v>0</v>
      </c>
      <c r="EA207" s="6">
        <v>0</v>
      </c>
      <c r="EB207" s="6">
        <v>0</v>
      </c>
      <c r="EC207" s="6">
        <v>0</v>
      </c>
      <c r="ED207" s="6">
        <v>0</v>
      </c>
      <c r="EE207" s="6">
        <v>0</v>
      </c>
      <c r="EF207" s="6">
        <v>0</v>
      </c>
      <c r="EG207" s="6">
        <v>0</v>
      </c>
      <c r="EH207" s="6">
        <v>0</v>
      </c>
      <c r="EI207" s="6">
        <v>0</v>
      </c>
      <c r="EJ207" s="6">
        <v>0</v>
      </c>
      <c r="EK207" s="6">
        <v>0</v>
      </c>
      <c r="EL207" s="6">
        <v>0</v>
      </c>
      <c r="EM207" s="6">
        <v>0</v>
      </c>
      <c r="EN207" s="6">
        <v>0</v>
      </c>
      <c r="EO207" s="6">
        <v>0</v>
      </c>
      <c r="EP207" s="6">
        <v>0</v>
      </c>
      <c r="EQ207" s="6">
        <v>0</v>
      </c>
      <c r="ER207" s="6">
        <v>0</v>
      </c>
      <c r="ES207" s="6">
        <v>0</v>
      </c>
      <c r="ET207" s="6">
        <v>0</v>
      </c>
      <c r="EU207" s="6" t="str">
        <f ca="1"/>
        <v>_X</v>
      </c>
      <c r="EV207" s="6" t="str">
        <f ca="1"/>
        <v>_X</v>
      </c>
      <c r="EW207" s="6" t="b">
        <v>0</v>
      </c>
      <c r="EX207" s="6" t="b">
        <v>0</v>
      </c>
      <c r="EY207" s="6">
        <v>1</v>
      </c>
      <c r="EZ207" s="6">
        <v>1</v>
      </c>
      <c r="FA207" s="6">
        <v>1</v>
      </c>
    </row>
    <row r="208" spans="1:157" x14ac:dyDescent="0.3">
      <c r="A208" s="13">
        <v>205</v>
      </c>
      <c r="B208" s="13">
        <v>0</v>
      </c>
      <c r="C208" s="28">
        <v>0</v>
      </c>
      <c r="D208" s="13">
        <v>0</v>
      </c>
      <c r="E208" s="28">
        <v>0</v>
      </c>
      <c r="F208" s="28">
        <v>0</v>
      </c>
      <c r="G208" s="28">
        <v>0</v>
      </c>
      <c r="H208" s="28">
        <v>0</v>
      </c>
      <c r="I208" s="28">
        <v>0</v>
      </c>
      <c r="J208" s="28">
        <v>0</v>
      </c>
      <c r="K208" s="13">
        <v>0</v>
      </c>
      <c r="L208" s="28">
        <v>0</v>
      </c>
      <c r="M208" s="28">
        <v>0</v>
      </c>
      <c r="N208" s="28">
        <v>0</v>
      </c>
      <c r="O208" s="28">
        <v>0</v>
      </c>
      <c r="P208" s="28">
        <v>0</v>
      </c>
      <c r="Q208" s="28">
        <v>0</v>
      </c>
      <c r="R208" s="13">
        <v>0</v>
      </c>
      <c r="S208" s="28">
        <v>0</v>
      </c>
      <c r="T208" s="28">
        <v>0</v>
      </c>
      <c r="U208" s="28">
        <v>0</v>
      </c>
      <c r="V208" s="13">
        <v>0</v>
      </c>
      <c r="W208" s="28">
        <v>0</v>
      </c>
      <c r="X208" s="13">
        <v>0</v>
      </c>
      <c r="Y208" s="13">
        <v>0</v>
      </c>
      <c r="Z208" s="27">
        <v>0</v>
      </c>
      <c r="AA208" s="27">
        <v>0</v>
      </c>
      <c r="AB208" s="27">
        <v>0</v>
      </c>
      <c r="AC208" s="27">
        <v>0</v>
      </c>
      <c r="AD208" s="13">
        <v>0</v>
      </c>
      <c r="AE208" s="27">
        <v>0</v>
      </c>
      <c r="AF208" s="27">
        <v>0</v>
      </c>
      <c r="AG208" s="27">
        <v>0</v>
      </c>
      <c r="AH208" s="27">
        <v>0</v>
      </c>
      <c r="AI208" s="13">
        <v>0</v>
      </c>
      <c r="AJ208" s="27">
        <v>0</v>
      </c>
      <c r="AK208" s="27">
        <v>0</v>
      </c>
      <c r="AL208" s="27">
        <v>0</v>
      </c>
      <c r="AM208" s="27">
        <v>0</v>
      </c>
      <c r="AN208" s="13">
        <v>0</v>
      </c>
      <c r="AO208" s="27">
        <v>0</v>
      </c>
      <c r="AP208" s="27">
        <v>0</v>
      </c>
      <c r="AQ208" s="27">
        <v>0</v>
      </c>
      <c r="AR208" s="27">
        <v>0</v>
      </c>
      <c r="AS208" s="13">
        <v>0</v>
      </c>
      <c r="AT208" s="27">
        <v>0</v>
      </c>
      <c r="AU208" s="27">
        <v>0</v>
      </c>
      <c r="AV208" s="27">
        <v>0</v>
      </c>
      <c r="AW208" s="27">
        <v>0</v>
      </c>
      <c r="AX208" s="13">
        <v>0</v>
      </c>
      <c r="AY208" s="13">
        <v>0</v>
      </c>
      <c r="AZ208" s="27">
        <v>0</v>
      </c>
      <c r="BA208" s="27">
        <v>0</v>
      </c>
      <c r="BB208" s="27">
        <v>0</v>
      </c>
      <c r="BC208" s="27">
        <v>0</v>
      </c>
      <c r="BD208" s="13">
        <v>0</v>
      </c>
      <c r="BE208" s="27">
        <v>0</v>
      </c>
      <c r="BF208" s="27">
        <v>0</v>
      </c>
      <c r="BG208" s="27">
        <v>0</v>
      </c>
      <c r="BH208" s="27">
        <v>0</v>
      </c>
      <c r="BI208" s="13">
        <v>0</v>
      </c>
      <c r="BJ208" s="27">
        <v>0</v>
      </c>
      <c r="BK208" s="27">
        <v>0</v>
      </c>
      <c r="BL208" s="27">
        <v>0</v>
      </c>
      <c r="BM208" s="27">
        <v>0</v>
      </c>
      <c r="BN208" s="13">
        <v>0</v>
      </c>
      <c r="BO208" s="27">
        <v>0</v>
      </c>
      <c r="BP208" s="27">
        <v>0</v>
      </c>
      <c r="BQ208" s="27">
        <v>0</v>
      </c>
      <c r="BR208" s="27">
        <v>0</v>
      </c>
      <c r="BS208" s="13">
        <v>0</v>
      </c>
      <c r="BT208" s="27">
        <v>0</v>
      </c>
      <c r="BU208" s="27">
        <v>0</v>
      </c>
      <c r="BV208" s="27">
        <v>0</v>
      </c>
      <c r="BW208" s="27">
        <v>0</v>
      </c>
      <c r="BX208" s="13">
        <v>0</v>
      </c>
      <c r="BY208" s="13">
        <v>0</v>
      </c>
      <c r="BZ208" s="28">
        <v>0</v>
      </c>
      <c r="CA208" s="27">
        <v>0</v>
      </c>
      <c r="CB208" s="27">
        <v>0</v>
      </c>
      <c r="CC208" s="27">
        <v>0</v>
      </c>
      <c r="CD208" s="27">
        <v>0</v>
      </c>
      <c r="CE208" s="13">
        <v>0</v>
      </c>
      <c r="CF208" s="27">
        <v>0</v>
      </c>
      <c r="CG208" s="27">
        <v>0</v>
      </c>
      <c r="CH208" s="27">
        <v>0</v>
      </c>
      <c r="CI208" s="27">
        <v>0</v>
      </c>
      <c r="CJ208" s="13">
        <v>0</v>
      </c>
      <c r="CK208" s="27">
        <v>0</v>
      </c>
      <c r="CL208" s="27">
        <v>0</v>
      </c>
      <c r="CM208" s="27">
        <v>0</v>
      </c>
      <c r="CN208" s="27">
        <v>0</v>
      </c>
      <c r="CO208" s="13">
        <v>0</v>
      </c>
      <c r="CP208" s="28">
        <v>0</v>
      </c>
      <c r="CQ208" s="13">
        <v>0</v>
      </c>
      <c r="CR208" s="13">
        <v>0</v>
      </c>
      <c r="CS208" s="28">
        <v>0</v>
      </c>
      <c r="CT208" s="27">
        <v>0</v>
      </c>
      <c r="CU208" s="27">
        <v>0</v>
      </c>
      <c r="CV208" s="27">
        <v>0</v>
      </c>
      <c r="CW208" s="27">
        <v>0</v>
      </c>
      <c r="CX208" s="13">
        <v>0</v>
      </c>
      <c r="CY208" s="27">
        <v>0</v>
      </c>
      <c r="CZ208" s="27">
        <v>0</v>
      </c>
      <c r="DA208" s="27">
        <v>0</v>
      </c>
      <c r="DB208" s="27">
        <v>0</v>
      </c>
      <c r="DC208" s="13">
        <v>0</v>
      </c>
      <c r="DD208" s="27">
        <v>0</v>
      </c>
      <c r="DE208" s="27">
        <v>0</v>
      </c>
      <c r="DF208" s="27">
        <v>0</v>
      </c>
      <c r="DG208" s="27">
        <v>0</v>
      </c>
      <c r="DH208" s="13">
        <v>0</v>
      </c>
      <c r="DI208" s="28">
        <v>0</v>
      </c>
      <c r="DJ208" s="13">
        <v>0</v>
      </c>
      <c r="DK208" s="28">
        <v>0</v>
      </c>
      <c r="DL208" s="6">
        <v>0</v>
      </c>
      <c r="DM208" s="6">
        <v>0</v>
      </c>
      <c r="DN208" s="6">
        <v>0</v>
      </c>
      <c r="DO208" s="6">
        <v>0</v>
      </c>
      <c r="DP208" s="6">
        <v>0</v>
      </c>
      <c r="DQ208" s="6">
        <v>0</v>
      </c>
      <c r="DR208" s="6">
        <v>0</v>
      </c>
      <c r="DS208" s="6">
        <v>0</v>
      </c>
      <c r="DT208" s="6">
        <v>0</v>
      </c>
      <c r="DU208" s="6">
        <v>0</v>
      </c>
      <c r="DV208" s="6">
        <v>0</v>
      </c>
      <c r="DW208" s="6">
        <v>0</v>
      </c>
      <c r="DX208" s="6">
        <v>0</v>
      </c>
      <c r="DY208" s="6">
        <v>0</v>
      </c>
      <c r="DZ208" s="6">
        <v>0</v>
      </c>
      <c r="EA208" s="6">
        <v>0</v>
      </c>
      <c r="EB208" s="6">
        <v>0</v>
      </c>
      <c r="EC208" s="6">
        <v>0</v>
      </c>
      <c r="ED208" s="6">
        <v>0</v>
      </c>
      <c r="EE208" s="6">
        <v>0</v>
      </c>
      <c r="EF208" s="6">
        <v>0</v>
      </c>
      <c r="EG208" s="6">
        <v>0</v>
      </c>
      <c r="EH208" s="6">
        <v>0</v>
      </c>
      <c r="EI208" s="6">
        <v>0</v>
      </c>
      <c r="EJ208" s="6">
        <v>0</v>
      </c>
      <c r="EK208" s="6">
        <v>0</v>
      </c>
      <c r="EL208" s="6">
        <v>0</v>
      </c>
      <c r="EM208" s="6">
        <v>0</v>
      </c>
      <c r="EN208" s="6">
        <v>0</v>
      </c>
      <c r="EO208" s="6">
        <v>0</v>
      </c>
      <c r="EP208" s="6">
        <v>0</v>
      </c>
      <c r="EQ208" s="6">
        <v>0</v>
      </c>
      <c r="ER208" s="6">
        <v>0</v>
      </c>
      <c r="ES208" s="6">
        <v>0</v>
      </c>
      <c r="ET208" s="6">
        <v>0</v>
      </c>
      <c r="EU208" s="6" t="str">
        <f ca="1"/>
        <v>_X</v>
      </c>
      <c r="EV208" s="6" t="str">
        <f ca="1"/>
        <v>_X</v>
      </c>
      <c r="EW208" s="6" t="b">
        <v>0</v>
      </c>
      <c r="EX208" s="6" t="b">
        <v>0</v>
      </c>
      <c r="EY208" s="6">
        <v>1</v>
      </c>
      <c r="EZ208" s="6">
        <v>1</v>
      </c>
      <c r="FA208" s="6">
        <v>1</v>
      </c>
    </row>
    <row r="209" spans="1:157" x14ac:dyDescent="0.3">
      <c r="A209" s="13">
        <v>206</v>
      </c>
      <c r="B209" s="13">
        <v>0</v>
      </c>
      <c r="C209" s="28">
        <v>0</v>
      </c>
      <c r="D209" s="13">
        <v>0</v>
      </c>
      <c r="E209" s="28">
        <v>0</v>
      </c>
      <c r="F209" s="28">
        <v>0</v>
      </c>
      <c r="G209" s="28">
        <v>0</v>
      </c>
      <c r="H209" s="28">
        <v>0</v>
      </c>
      <c r="I209" s="28">
        <v>0</v>
      </c>
      <c r="J209" s="28">
        <v>0</v>
      </c>
      <c r="K209" s="13">
        <v>0</v>
      </c>
      <c r="L209" s="28">
        <v>0</v>
      </c>
      <c r="M209" s="28">
        <v>0</v>
      </c>
      <c r="N209" s="28">
        <v>0</v>
      </c>
      <c r="O209" s="28">
        <v>0</v>
      </c>
      <c r="P209" s="28">
        <v>0</v>
      </c>
      <c r="Q209" s="28">
        <v>0</v>
      </c>
      <c r="R209" s="13">
        <v>0</v>
      </c>
      <c r="S209" s="28">
        <v>0</v>
      </c>
      <c r="T209" s="28">
        <v>0</v>
      </c>
      <c r="U209" s="28">
        <v>0</v>
      </c>
      <c r="V209" s="13">
        <v>0</v>
      </c>
      <c r="W209" s="28">
        <v>0</v>
      </c>
      <c r="X209" s="13">
        <v>0</v>
      </c>
      <c r="Y209" s="13">
        <v>0</v>
      </c>
      <c r="Z209" s="27">
        <v>0</v>
      </c>
      <c r="AA209" s="27">
        <v>0</v>
      </c>
      <c r="AB209" s="27">
        <v>0</v>
      </c>
      <c r="AC209" s="27">
        <v>0</v>
      </c>
      <c r="AD209" s="13">
        <v>0</v>
      </c>
      <c r="AE209" s="27">
        <v>0</v>
      </c>
      <c r="AF209" s="27">
        <v>0</v>
      </c>
      <c r="AG209" s="27">
        <v>0</v>
      </c>
      <c r="AH209" s="27">
        <v>0</v>
      </c>
      <c r="AI209" s="13">
        <v>0</v>
      </c>
      <c r="AJ209" s="27">
        <v>0</v>
      </c>
      <c r="AK209" s="27">
        <v>0</v>
      </c>
      <c r="AL209" s="27">
        <v>0</v>
      </c>
      <c r="AM209" s="27">
        <v>0</v>
      </c>
      <c r="AN209" s="13">
        <v>0</v>
      </c>
      <c r="AO209" s="27">
        <v>0</v>
      </c>
      <c r="AP209" s="27">
        <v>0</v>
      </c>
      <c r="AQ209" s="27">
        <v>0</v>
      </c>
      <c r="AR209" s="27">
        <v>0</v>
      </c>
      <c r="AS209" s="13">
        <v>0</v>
      </c>
      <c r="AT209" s="27">
        <v>0</v>
      </c>
      <c r="AU209" s="27">
        <v>0</v>
      </c>
      <c r="AV209" s="27">
        <v>0</v>
      </c>
      <c r="AW209" s="27">
        <v>0</v>
      </c>
      <c r="AX209" s="13">
        <v>0</v>
      </c>
      <c r="AY209" s="13">
        <v>0</v>
      </c>
      <c r="AZ209" s="27">
        <v>0</v>
      </c>
      <c r="BA209" s="27">
        <v>0</v>
      </c>
      <c r="BB209" s="27">
        <v>0</v>
      </c>
      <c r="BC209" s="27">
        <v>0</v>
      </c>
      <c r="BD209" s="13">
        <v>0</v>
      </c>
      <c r="BE209" s="27">
        <v>0</v>
      </c>
      <c r="BF209" s="27">
        <v>0</v>
      </c>
      <c r="BG209" s="27">
        <v>0</v>
      </c>
      <c r="BH209" s="27">
        <v>0</v>
      </c>
      <c r="BI209" s="13">
        <v>0</v>
      </c>
      <c r="BJ209" s="27">
        <v>0</v>
      </c>
      <c r="BK209" s="27">
        <v>0</v>
      </c>
      <c r="BL209" s="27">
        <v>0</v>
      </c>
      <c r="BM209" s="27">
        <v>0</v>
      </c>
      <c r="BN209" s="13">
        <v>0</v>
      </c>
      <c r="BO209" s="27">
        <v>0</v>
      </c>
      <c r="BP209" s="27">
        <v>0</v>
      </c>
      <c r="BQ209" s="27">
        <v>0</v>
      </c>
      <c r="BR209" s="27">
        <v>0</v>
      </c>
      <c r="BS209" s="13">
        <v>0</v>
      </c>
      <c r="BT209" s="27">
        <v>0</v>
      </c>
      <c r="BU209" s="27">
        <v>0</v>
      </c>
      <c r="BV209" s="27">
        <v>0</v>
      </c>
      <c r="BW209" s="27">
        <v>0</v>
      </c>
      <c r="BX209" s="13">
        <v>0</v>
      </c>
      <c r="BY209" s="13">
        <v>0</v>
      </c>
      <c r="BZ209" s="28">
        <v>0</v>
      </c>
      <c r="CA209" s="27">
        <v>0</v>
      </c>
      <c r="CB209" s="27">
        <v>0</v>
      </c>
      <c r="CC209" s="27">
        <v>0</v>
      </c>
      <c r="CD209" s="27">
        <v>0</v>
      </c>
      <c r="CE209" s="13">
        <v>0</v>
      </c>
      <c r="CF209" s="27">
        <v>0</v>
      </c>
      <c r="CG209" s="27">
        <v>0</v>
      </c>
      <c r="CH209" s="27">
        <v>0</v>
      </c>
      <c r="CI209" s="27">
        <v>0</v>
      </c>
      <c r="CJ209" s="13">
        <v>0</v>
      </c>
      <c r="CK209" s="27">
        <v>0</v>
      </c>
      <c r="CL209" s="27">
        <v>0</v>
      </c>
      <c r="CM209" s="27">
        <v>0</v>
      </c>
      <c r="CN209" s="27">
        <v>0</v>
      </c>
      <c r="CO209" s="13">
        <v>0</v>
      </c>
      <c r="CP209" s="28">
        <v>0</v>
      </c>
      <c r="CQ209" s="13">
        <v>0</v>
      </c>
      <c r="CR209" s="13">
        <v>0</v>
      </c>
      <c r="CS209" s="28">
        <v>0</v>
      </c>
      <c r="CT209" s="27">
        <v>0</v>
      </c>
      <c r="CU209" s="27">
        <v>0</v>
      </c>
      <c r="CV209" s="27">
        <v>0</v>
      </c>
      <c r="CW209" s="27">
        <v>0</v>
      </c>
      <c r="CX209" s="13">
        <v>0</v>
      </c>
      <c r="CY209" s="27">
        <v>0</v>
      </c>
      <c r="CZ209" s="27">
        <v>0</v>
      </c>
      <c r="DA209" s="27">
        <v>0</v>
      </c>
      <c r="DB209" s="27">
        <v>0</v>
      </c>
      <c r="DC209" s="13">
        <v>0</v>
      </c>
      <c r="DD209" s="27">
        <v>0</v>
      </c>
      <c r="DE209" s="27">
        <v>0</v>
      </c>
      <c r="DF209" s="27">
        <v>0</v>
      </c>
      <c r="DG209" s="27">
        <v>0</v>
      </c>
      <c r="DH209" s="13">
        <v>0</v>
      </c>
      <c r="DI209" s="28">
        <v>0</v>
      </c>
      <c r="DJ209" s="13">
        <v>0</v>
      </c>
      <c r="DK209" s="28">
        <v>0</v>
      </c>
      <c r="DL209" s="6">
        <v>0</v>
      </c>
      <c r="DM209" s="6">
        <v>0</v>
      </c>
      <c r="DN209" s="6">
        <v>0</v>
      </c>
      <c r="DO209" s="6">
        <v>0</v>
      </c>
      <c r="DP209" s="6">
        <v>0</v>
      </c>
      <c r="DQ209" s="6">
        <v>0</v>
      </c>
      <c r="DR209" s="6">
        <v>0</v>
      </c>
      <c r="DS209" s="6">
        <v>0</v>
      </c>
      <c r="DT209" s="6">
        <v>0</v>
      </c>
      <c r="DU209" s="6">
        <v>0</v>
      </c>
      <c r="DV209" s="6">
        <v>0</v>
      </c>
      <c r="DW209" s="6">
        <v>0</v>
      </c>
      <c r="DX209" s="6">
        <v>0</v>
      </c>
      <c r="DY209" s="6">
        <v>0</v>
      </c>
      <c r="DZ209" s="6">
        <v>0</v>
      </c>
      <c r="EA209" s="6">
        <v>0</v>
      </c>
      <c r="EB209" s="6">
        <v>0</v>
      </c>
      <c r="EC209" s="6">
        <v>0</v>
      </c>
      <c r="ED209" s="6">
        <v>0</v>
      </c>
      <c r="EE209" s="6">
        <v>0</v>
      </c>
      <c r="EF209" s="6">
        <v>0</v>
      </c>
      <c r="EG209" s="6">
        <v>0</v>
      </c>
      <c r="EH209" s="6">
        <v>0</v>
      </c>
      <c r="EI209" s="6">
        <v>0</v>
      </c>
      <c r="EJ209" s="6">
        <v>0</v>
      </c>
      <c r="EK209" s="6">
        <v>0</v>
      </c>
      <c r="EL209" s="6">
        <v>0</v>
      </c>
      <c r="EM209" s="6">
        <v>0</v>
      </c>
      <c r="EN209" s="6">
        <v>0</v>
      </c>
      <c r="EO209" s="6">
        <v>0</v>
      </c>
      <c r="EP209" s="6">
        <v>0</v>
      </c>
      <c r="EQ209" s="6">
        <v>0</v>
      </c>
      <c r="ER209" s="6">
        <v>0</v>
      </c>
      <c r="ES209" s="6">
        <v>0</v>
      </c>
      <c r="ET209" s="6">
        <v>0</v>
      </c>
      <c r="EU209" s="6" t="str">
        <f ca="1"/>
        <v>_X</v>
      </c>
      <c r="EV209" s="6" t="str">
        <f ca="1"/>
        <v>_X</v>
      </c>
      <c r="EW209" s="6" t="b">
        <v>0</v>
      </c>
      <c r="EX209" s="6" t="b">
        <v>0</v>
      </c>
      <c r="EY209" s="6">
        <v>1</v>
      </c>
      <c r="EZ209" s="6">
        <v>1</v>
      </c>
      <c r="FA209" s="6">
        <v>1</v>
      </c>
    </row>
    <row r="210" spans="1:157" x14ac:dyDescent="0.3">
      <c r="A210" s="13">
        <v>207</v>
      </c>
      <c r="B210" s="13">
        <v>0</v>
      </c>
      <c r="C210" s="28">
        <v>0</v>
      </c>
      <c r="D210" s="13">
        <v>0</v>
      </c>
      <c r="E210" s="28">
        <v>0</v>
      </c>
      <c r="F210" s="28">
        <v>0</v>
      </c>
      <c r="G210" s="28">
        <v>0</v>
      </c>
      <c r="H210" s="28">
        <v>0</v>
      </c>
      <c r="I210" s="28">
        <v>0</v>
      </c>
      <c r="J210" s="28">
        <v>0</v>
      </c>
      <c r="K210" s="13">
        <v>0</v>
      </c>
      <c r="L210" s="28">
        <v>0</v>
      </c>
      <c r="M210" s="28">
        <v>0</v>
      </c>
      <c r="N210" s="28">
        <v>0</v>
      </c>
      <c r="O210" s="28">
        <v>0</v>
      </c>
      <c r="P210" s="28">
        <v>0</v>
      </c>
      <c r="Q210" s="28">
        <v>0</v>
      </c>
      <c r="R210" s="13">
        <v>0</v>
      </c>
      <c r="S210" s="28">
        <v>0</v>
      </c>
      <c r="T210" s="28">
        <v>0</v>
      </c>
      <c r="U210" s="28">
        <v>0</v>
      </c>
      <c r="V210" s="13">
        <v>0</v>
      </c>
      <c r="W210" s="28">
        <v>0</v>
      </c>
      <c r="X210" s="13">
        <v>0</v>
      </c>
      <c r="Y210" s="13">
        <v>0</v>
      </c>
      <c r="Z210" s="27">
        <v>0</v>
      </c>
      <c r="AA210" s="27">
        <v>0</v>
      </c>
      <c r="AB210" s="27">
        <v>0</v>
      </c>
      <c r="AC210" s="27">
        <v>0</v>
      </c>
      <c r="AD210" s="13">
        <v>0</v>
      </c>
      <c r="AE210" s="27">
        <v>0</v>
      </c>
      <c r="AF210" s="27">
        <v>0</v>
      </c>
      <c r="AG210" s="27">
        <v>0</v>
      </c>
      <c r="AH210" s="27">
        <v>0</v>
      </c>
      <c r="AI210" s="13">
        <v>0</v>
      </c>
      <c r="AJ210" s="27">
        <v>0</v>
      </c>
      <c r="AK210" s="27">
        <v>0</v>
      </c>
      <c r="AL210" s="27">
        <v>0</v>
      </c>
      <c r="AM210" s="27">
        <v>0</v>
      </c>
      <c r="AN210" s="13">
        <v>0</v>
      </c>
      <c r="AO210" s="27">
        <v>0</v>
      </c>
      <c r="AP210" s="27">
        <v>0</v>
      </c>
      <c r="AQ210" s="27">
        <v>0</v>
      </c>
      <c r="AR210" s="27">
        <v>0</v>
      </c>
      <c r="AS210" s="13">
        <v>0</v>
      </c>
      <c r="AT210" s="27">
        <v>0</v>
      </c>
      <c r="AU210" s="27">
        <v>0</v>
      </c>
      <c r="AV210" s="27">
        <v>0</v>
      </c>
      <c r="AW210" s="27">
        <v>0</v>
      </c>
      <c r="AX210" s="13">
        <v>0</v>
      </c>
      <c r="AY210" s="13">
        <v>0</v>
      </c>
      <c r="AZ210" s="27">
        <v>0</v>
      </c>
      <c r="BA210" s="27">
        <v>0</v>
      </c>
      <c r="BB210" s="27">
        <v>0</v>
      </c>
      <c r="BC210" s="27">
        <v>0</v>
      </c>
      <c r="BD210" s="13">
        <v>0</v>
      </c>
      <c r="BE210" s="27">
        <v>0</v>
      </c>
      <c r="BF210" s="27">
        <v>0</v>
      </c>
      <c r="BG210" s="27">
        <v>0</v>
      </c>
      <c r="BH210" s="27">
        <v>0</v>
      </c>
      <c r="BI210" s="13">
        <v>0</v>
      </c>
      <c r="BJ210" s="27">
        <v>0</v>
      </c>
      <c r="BK210" s="27">
        <v>0</v>
      </c>
      <c r="BL210" s="27">
        <v>0</v>
      </c>
      <c r="BM210" s="27">
        <v>0</v>
      </c>
      <c r="BN210" s="13">
        <v>0</v>
      </c>
      <c r="BO210" s="27">
        <v>0</v>
      </c>
      <c r="BP210" s="27">
        <v>0</v>
      </c>
      <c r="BQ210" s="27">
        <v>0</v>
      </c>
      <c r="BR210" s="27">
        <v>0</v>
      </c>
      <c r="BS210" s="13">
        <v>0</v>
      </c>
      <c r="BT210" s="27">
        <v>0</v>
      </c>
      <c r="BU210" s="27">
        <v>0</v>
      </c>
      <c r="BV210" s="27">
        <v>0</v>
      </c>
      <c r="BW210" s="27">
        <v>0</v>
      </c>
      <c r="BX210" s="13">
        <v>0</v>
      </c>
      <c r="BY210" s="13">
        <v>0</v>
      </c>
      <c r="BZ210" s="28">
        <v>0</v>
      </c>
      <c r="CA210" s="27">
        <v>0</v>
      </c>
      <c r="CB210" s="27">
        <v>0</v>
      </c>
      <c r="CC210" s="27">
        <v>0</v>
      </c>
      <c r="CD210" s="27">
        <v>0</v>
      </c>
      <c r="CE210" s="13">
        <v>0</v>
      </c>
      <c r="CF210" s="27">
        <v>0</v>
      </c>
      <c r="CG210" s="27">
        <v>0</v>
      </c>
      <c r="CH210" s="27">
        <v>0</v>
      </c>
      <c r="CI210" s="27">
        <v>0</v>
      </c>
      <c r="CJ210" s="13">
        <v>0</v>
      </c>
      <c r="CK210" s="27">
        <v>0</v>
      </c>
      <c r="CL210" s="27">
        <v>0</v>
      </c>
      <c r="CM210" s="27">
        <v>0</v>
      </c>
      <c r="CN210" s="27">
        <v>0</v>
      </c>
      <c r="CO210" s="13">
        <v>0</v>
      </c>
      <c r="CP210" s="28">
        <v>0</v>
      </c>
      <c r="CQ210" s="13">
        <v>0</v>
      </c>
      <c r="CR210" s="13">
        <v>0</v>
      </c>
      <c r="CS210" s="28">
        <v>0</v>
      </c>
      <c r="CT210" s="27">
        <v>0</v>
      </c>
      <c r="CU210" s="27">
        <v>0</v>
      </c>
      <c r="CV210" s="27">
        <v>0</v>
      </c>
      <c r="CW210" s="27">
        <v>0</v>
      </c>
      <c r="CX210" s="13">
        <v>0</v>
      </c>
      <c r="CY210" s="27">
        <v>0</v>
      </c>
      <c r="CZ210" s="27">
        <v>0</v>
      </c>
      <c r="DA210" s="27">
        <v>0</v>
      </c>
      <c r="DB210" s="27">
        <v>0</v>
      </c>
      <c r="DC210" s="13">
        <v>0</v>
      </c>
      <c r="DD210" s="27">
        <v>0</v>
      </c>
      <c r="DE210" s="27">
        <v>0</v>
      </c>
      <c r="DF210" s="27">
        <v>0</v>
      </c>
      <c r="DG210" s="27">
        <v>0</v>
      </c>
      <c r="DH210" s="13">
        <v>0</v>
      </c>
      <c r="DI210" s="28">
        <v>0</v>
      </c>
      <c r="DJ210" s="13">
        <v>0</v>
      </c>
      <c r="DK210" s="28">
        <v>0</v>
      </c>
      <c r="DL210" s="6">
        <v>0</v>
      </c>
      <c r="DM210" s="6">
        <v>0</v>
      </c>
      <c r="DN210" s="6">
        <v>0</v>
      </c>
      <c r="DO210" s="6">
        <v>0</v>
      </c>
      <c r="DP210" s="6">
        <v>0</v>
      </c>
      <c r="DQ210" s="6">
        <v>0</v>
      </c>
      <c r="DR210" s="6">
        <v>0</v>
      </c>
      <c r="DS210" s="6">
        <v>0</v>
      </c>
      <c r="DT210" s="6">
        <v>0</v>
      </c>
      <c r="DU210" s="6">
        <v>0</v>
      </c>
      <c r="DV210" s="6">
        <v>0</v>
      </c>
      <c r="DW210" s="6">
        <v>0</v>
      </c>
      <c r="DX210" s="6">
        <v>0</v>
      </c>
      <c r="DY210" s="6">
        <v>0</v>
      </c>
      <c r="DZ210" s="6">
        <v>0</v>
      </c>
      <c r="EA210" s="6">
        <v>0</v>
      </c>
      <c r="EB210" s="6">
        <v>0</v>
      </c>
      <c r="EC210" s="6">
        <v>0</v>
      </c>
      <c r="ED210" s="6">
        <v>0</v>
      </c>
      <c r="EE210" s="6">
        <v>0</v>
      </c>
      <c r="EF210" s="6">
        <v>0</v>
      </c>
      <c r="EG210" s="6">
        <v>0</v>
      </c>
      <c r="EH210" s="6">
        <v>0</v>
      </c>
      <c r="EI210" s="6">
        <v>0</v>
      </c>
      <c r="EJ210" s="6">
        <v>0</v>
      </c>
      <c r="EK210" s="6">
        <v>0</v>
      </c>
      <c r="EL210" s="6">
        <v>0</v>
      </c>
      <c r="EM210" s="6">
        <v>0</v>
      </c>
      <c r="EN210" s="6">
        <v>0</v>
      </c>
      <c r="EO210" s="6">
        <v>0</v>
      </c>
      <c r="EP210" s="6">
        <v>0</v>
      </c>
      <c r="EQ210" s="6">
        <v>0</v>
      </c>
      <c r="ER210" s="6">
        <v>0</v>
      </c>
      <c r="ES210" s="6">
        <v>0</v>
      </c>
      <c r="ET210" s="6">
        <v>0</v>
      </c>
      <c r="EU210" s="6" t="str">
        <f ca="1"/>
        <v>_X</v>
      </c>
      <c r="EV210" s="6" t="str">
        <f ca="1"/>
        <v>_X</v>
      </c>
      <c r="EW210" s="6" t="b">
        <v>0</v>
      </c>
      <c r="EX210" s="6" t="b">
        <v>0</v>
      </c>
      <c r="EY210" s="6">
        <v>1</v>
      </c>
      <c r="EZ210" s="6">
        <v>1</v>
      </c>
      <c r="FA210" s="6">
        <v>1</v>
      </c>
    </row>
    <row r="211" spans="1:157" x14ac:dyDescent="0.3">
      <c r="A211" s="13">
        <v>208</v>
      </c>
      <c r="B211" s="13">
        <v>0</v>
      </c>
      <c r="C211" s="28">
        <v>0</v>
      </c>
      <c r="D211" s="13">
        <v>0</v>
      </c>
      <c r="E211" s="28">
        <v>0</v>
      </c>
      <c r="F211" s="28">
        <v>0</v>
      </c>
      <c r="G211" s="28">
        <v>0</v>
      </c>
      <c r="H211" s="28">
        <v>0</v>
      </c>
      <c r="I211" s="28">
        <v>0</v>
      </c>
      <c r="J211" s="28">
        <v>0</v>
      </c>
      <c r="K211" s="13">
        <v>0</v>
      </c>
      <c r="L211" s="28">
        <v>0</v>
      </c>
      <c r="M211" s="28">
        <v>0</v>
      </c>
      <c r="N211" s="28">
        <v>0</v>
      </c>
      <c r="O211" s="28">
        <v>0</v>
      </c>
      <c r="P211" s="28">
        <v>0</v>
      </c>
      <c r="Q211" s="28">
        <v>0</v>
      </c>
      <c r="R211" s="13">
        <v>0</v>
      </c>
      <c r="S211" s="28">
        <v>0</v>
      </c>
      <c r="T211" s="28">
        <v>0</v>
      </c>
      <c r="U211" s="28">
        <v>0</v>
      </c>
      <c r="V211" s="13">
        <v>0</v>
      </c>
      <c r="W211" s="28">
        <v>0</v>
      </c>
      <c r="X211" s="13">
        <v>0</v>
      </c>
      <c r="Y211" s="13">
        <v>0</v>
      </c>
      <c r="Z211" s="27">
        <v>0</v>
      </c>
      <c r="AA211" s="27">
        <v>0</v>
      </c>
      <c r="AB211" s="27">
        <v>0</v>
      </c>
      <c r="AC211" s="27">
        <v>0</v>
      </c>
      <c r="AD211" s="13">
        <v>0</v>
      </c>
      <c r="AE211" s="27">
        <v>0</v>
      </c>
      <c r="AF211" s="27">
        <v>0</v>
      </c>
      <c r="AG211" s="27">
        <v>0</v>
      </c>
      <c r="AH211" s="27">
        <v>0</v>
      </c>
      <c r="AI211" s="13">
        <v>0</v>
      </c>
      <c r="AJ211" s="27">
        <v>0</v>
      </c>
      <c r="AK211" s="27">
        <v>0</v>
      </c>
      <c r="AL211" s="27">
        <v>0</v>
      </c>
      <c r="AM211" s="27">
        <v>0</v>
      </c>
      <c r="AN211" s="13">
        <v>0</v>
      </c>
      <c r="AO211" s="27">
        <v>0</v>
      </c>
      <c r="AP211" s="27">
        <v>0</v>
      </c>
      <c r="AQ211" s="27">
        <v>0</v>
      </c>
      <c r="AR211" s="27">
        <v>0</v>
      </c>
      <c r="AS211" s="13">
        <v>0</v>
      </c>
      <c r="AT211" s="27">
        <v>0</v>
      </c>
      <c r="AU211" s="27">
        <v>0</v>
      </c>
      <c r="AV211" s="27">
        <v>0</v>
      </c>
      <c r="AW211" s="27">
        <v>0</v>
      </c>
      <c r="AX211" s="13">
        <v>0</v>
      </c>
      <c r="AY211" s="13">
        <v>0</v>
      </c>
      <c r="AZ211" s="27">
        <v>0</v>
      </c>
      <c r="BA211" s="27">
        <v>0</v>
      </c>
      <c r="BB211" s="27">
        <v>0</v>
      </c>
      <c r="BC211" s="27">
        <v>0</v>
      </c>
      <c r="BD211" s="13">
        <v>0</v>
      </c>
      <c r="BE211" s="27">
        <v>0</v>
      </c>
      <c r="BF211" s="27">
        <v>0</v>
      </c>
      <c r="BG211" s="27">
        <v>0</v>
      </c>
      <c r="BH211" s="27">
        <v>0</v>
      </c>
      <c r="BI211" s="13">
        <v>0</v>
      </c>
      <c r="BJ211" s="27">
        <v>0</v>
      </c>
      <c r="BK211" s="27">
        <v>0</v>
      </c>
      <c r="BL211" s="27">
        <v>0</v>
      </c>
      <c r="BM211" s="27">
        <v>0</v>
      </c>
      <c r="BN211" s="13">
        <v>0</v>
      </c>
      <c r="BO211" s="27">
        <v>0</v>
      </c>
      <c r="BP211" s="27">
        <v>0</v>
      </c>
      <c r="BQ211" s="27">
        <v>0</v>
      </c>
      <c r="BR211" s="27">
        <v>0</v>
      </c>
      <c r="BS211" s="13">
        <v>0</v>
      </c>
      <c r="BT211" s="27">
        <v>0</v>
      </c>
      <c r="BU211" s="27">
        <v>0</v>
      </c>
      <c r="BV211" s="27">
        <v>0</v>
      </c>
      <c r="BW211" s="27">
        <v>0</v>
      </c>
      <c r="BX211" s="13">
        <v>0</v>
      </c>
      <c r="BY211" s="13">
        <v>0</v>
      </c>
      <c r="BZ211" s="28">
        <v>0</v>
      </c>
      <c r="CA211" s="27">
        <v>0</v>
      </c>
      <c r="CB211" s="27">
        <v>0</v>
      </c>
      <c r="CC211" s="27">
        <v>0</v>
      </c>
      <c r="CD211" s="27">
        <v>0</v>
      </c>
      <c r="CE211" s="13">
        <v>0</v>
      </c>
      <c r="CF211" s="27">
        <v>0</v>
      </c>
      <c r="CG211" s="27">
        <v>0</v>
      </c>
      <c r="CH211" s="27">
        <v>0</v>
      </c>
      <c r="CI211" s="27">
        <v>0</v>
      </c>
      <c r="CJ211" s="13">
        <v>0</v>
      </c>
      <c r="CK211" s="27">
        <v>0</v>
      </c>
      <c r="CL211" s="27">
        <v>0</v>
      </c>
      <c r="CM211" s="27">
        <v>0</v>
      </c>
      <c r="CN211" s="27">
        <v>0</v>
      </c>
      <c r="CO211" s="13">
        <v>0</v>
      </c>
      <c r="CP211" s="28">
        <v>0</v>
      </c>
      <c r="CQ211" s="13">
        <v>0</v>
      </c>
      <c r="CR211" s="13">
        <v>0</v>
      </c>
      <c r="CS211" s="28">
        <v>0</v>
      </c>
      <c r="CT211" s="27">
        <v>0</v>
      </c>
      <c r="CU211" s="27">
        <v>0</v>
      </c>
      <c r="CV211" s="27">
        <v>0</v>
      </c>
      <c r="CW211" s="27">
        <v>0</v>
      </c>
      <c r="CX211" s="13">
        <v>0</v>
      </c>
      <c r="CY211" s="27">
        <v>0</v>
      </c>
      <c r="CZ211" s="27">
        <v>0</v>
      </c>
      <c r="DA211" s="27">
        <v>0</v>
      </c>
      <c r="DB211" s="27">
        <v>0</v>
      </c>
      <c r="DC211" s="13">
        <v>0</v>
      </c>
      <c r="DD211" s="27">
        <v>0</v>
      </c>
      <c r="DE211" s="27">
        <v>0</v>
      </c>
      <c r="DF211" s="27">
        <v>0</v>
      </c>
      <c r="DG211" s="27">
        <v>0</v>
      </c>
      <c r="DH211" s="13">
        <v>0</v>
      </c>
      <c r="DI211" s="28">
        <v>0</v>
      </c>
      <c r="DJ211" s="13">
        <v>0</v>
      </c>
      <c r="DK211" s="28">
        <v>0</v>
      </c>
      <c r="DL211" s="6">
        <v>0</v>
      </c>
      <c r="DM211" s="6">
        <v>0</v>
      </c>
      <c r="DN211" s="6">
        <v>0</v>
      </c>
      <c r="DO211" s="6">
        <v>0</v>
      </c>
      <c r="DP211" s="6">
        <v>0</v>
      </c>
      <c r="DQ211" s="6">
        <v>0</v>
      </c>
      <c r="DR211" s="6">
        <v>0</v>
      </c>
      <c r="DS211" s="6">
        <v>0</v>
      </c>
      <c r="DT211" s="6">
        <v>0</v>
      </c>
      <c r="DU211" s="6">
        <v>0</v>
      </c>
      <c r="DV211" s="6">
        <v>0</v>
      </c>
      <c r="DW211" s="6">
        <v>0</v>
      </c>
      <c r="DX211" s="6">
        <v>0</v>
      </c>
      <c r="DY211" s="6">
        <v>0</v>
      </c>
      <c r="DZ211" s="6">
        <v>0</v>
      </c>
      <c r="EA211" s="6">
        <v>0</v>
      </c>
      <c r="EB211" s="6">
        <v>0</v>
      </c>
      <c r="EC211" s="6">
        <v>0</v>
      </c>
      <c r="ED211" s="6">
        <v>0</v>
      </c>
      <c r="EE211" s="6">
        <v>0</v>
      </c>
      <c r="EF211" s="6">
        <v>0</v>
      </c>
      <c r="EG211" s="6">
        <v>0</v>
      </c>
      <c r="EH211" s="6">
        <v>0</v>
      </c>
      <c r="EI211" s="6">
        <v>0</v>
      </c>
      <c r="EJ211" s="6">
        <v>0</v>
      </c>
      <c r="EK211" s="6">
        <v>0</v>
      </c>
      <c r="EL211" s="6">
        <v>0</v>
      </c>
      <c r="EM211" s="6">
        <v>0</v>
      </c>
      <c r="EN211" s="6">
        <v>0</v>
      </c>
      <c r="EO211" s="6">
        <v>0</v>
      </c>
      <c r="EP211" s="6">
        <v>0</v>
      </c>
      <c r="EQ211" s="6">
        <v>0</v>
      </c>
      <c r="ER211" s="6">
        <v>0</v>
      </c>
      <c r="ES211" s="6">
        <v>0</v>
      </c>
      <c r="ET211" s="6">
        <v>0</v>
      </c>
      <c r="EU211" s="6" t="str">
        <f ca="1"/>
        <v>_X</v>
      </c>
      <c r="EV211" s="6" t="str">
        <f ca="1"/>
        <v>_X</v>
      </c>
      <c r="EW211" s="6" t="b">
        <v>0</v>
      </c>
      <c r="EX211" s="6" t="b">
        <v>0</v>
      </c>
      <c r="EY211" s="6">
        <v>1</v>
      </c>
      <c r="EZ211" s="6">
        <v>1</v>
      </c>
      <c r="FA211" s="6">
        <v>1</v>
      </c>
    </row>
    <row r="212" spans="1:157" x14ac:dyDescent="0.3">
      <c r="A212" s="13">
        <v>209</v>
      </c>
      <c r="B212" s="13">
        <v>0</v>
      </c>
      <c r="C212" s="28">
        <v>0</v>
      </c>
      <c r="D212" s="13">
        <v>0</v>
      </c>
      <c r="E212" s="28">
        <v>0</v>
      </c>
      <c r="F212" s="28">
        <v>0</v>
      </c>
      <c r="G212" s="28">
        <v>0</v>
      </c>
      <c r="H212" s="28">
        <v>0</v>
      </c>
      <c r="I212" s="28">
        <v>0</v>
      </c>
      <c r="J212" s="28">
        <v>0</v>
      </c>
      <c r="K212" s="13">
        <v>0</v>
      </c>
      <c r="L212" s="28">
        <v>0</v>
      </c>
      <c r="M212" s="28">
        <v>0</v>
      </c>
      <c r="N212" s="28">
        <v>0</v>
      </c>
      <c r="O212" s="28">
        <v>0</v>
      </c>
      <c r="P212" s="28">
        <v>0</v>
      </c>
      <c r="Q212" s="28">
        <v>0</v>
      </c>
      <c r="R212" s="13">
        <v>0</v>
      </c>
      <c r="S212" s="28">
        <v>0</v>
      </c>
      <c r="T212" s="28">
        <v>0</v>
      </c>
      <c r="U212" s="28">
        <v>0</v>
      </c>
      <c r="V212" s="13">
        <v>0</v>
      </c>
      <c r="W212" s="28">
        <v>0</v>
      </c>
      <c r="X212" s="13">
        <v>0</v>
      </c>
      <c r="Y212" s="13">
        <v>0</v>
      </c>
      <c r="Z212" s="27">
        <v>0</v>
      </c>
      <c r="AA212" s="27">
        <v>0</v>
      </c>
      <c r="AB212" s="27">
        <v>0</v>
      </c>
      <c r="AC212" s="27">
        <v>0</v>
      </c>
      <c r="AD212" s="13">
        <v>0</v>
      </c>
      <c r="AE212" s="27">
        <v>0</v>
      </c>
      <c r="AF212" s="27">
        <v>0</v>
      </c>
      <c r="AG212" s="27">
        <v>0</v>
      </c>
      <c r="AH212" s="27">
        <v>0</v>
      </c>
      <c r="AI212" s="13">
        <v>0</v>
      </c>
      <c r="AJ212" s="27">
        <v>0</v>
      </c>
      <c r="AK212" s="27">
        <v>0</v>
      </c>
      <c r="AL212" s="27">
        <v>0</v>
      </c>
      <c r="AM212" s="27">
        <v>0</v>
      </c>
      <c r="AN212" s="13">
        <v>0</v>
      </c>
      <c r="AO212" s="27">
        <v>0</v>
      </c>
      <c r="AP212" s="27">
        <v>0</v>
      </c>
      <c r="AQ212" s="27">
        <v>0</v>
      </c>
      <c r="AR212" s="27">
        <v>0</v>
      </c>
      <c r="AS212" s="13">
        <v>0</v>
      </c>
      <c r="AT212" s="27">
        <v>0</v>
      </c>
      <c r="AU212" s="27">
        <v>0</v>
      </c>
      <c r="AV212" s="27">
        <v>0</v>
      </c>
      <c r="AW212" s="27">
        <v>0</v>
      </c>
      <c r="AX212" s="13">
        <v>0</v>
      </c>
      <c r="AY212" s="13">
        <v>0</v>
      </c>
      <c r="AZ212" s="27">
        <v>0</v>
      </c>
      <c r="BA212" s="27">
        <v>0</v>
      </c>
      <c r="BB212" s="27">
        <v>0</v>
      </c>
      <c r="BC212" s="27">
        <v>0</v>
      </c>
      <c r="BD212" s="13">
        <v>0</v>
      </c>
      <c r="BE212" s="27">
        <v>0</v>
      </c>
      <c r="BF212" s="27">
        <v>0</v>
      </c>
      <c r="BG212" s="27">
        <v>0</v>
      </c>
      <c r="BH212" s="27">
        <v>0</v>
      </c>
      <c r="BI212" s="13">
        <v>0</v>
      </c>
      <c r="BJ212" s="27">
        <v>0</v>
      </c>
      <c r="BK212" s="27">
        <v>0</v>
      </c>
      <c r="BL212" s="27">
        <v>0</v>
      </c>
      <c r="BM212" s="27">
        <v>0</v>
      </c>
      <c r="BN212" s="13">
        <v>0</v>
      </c>
      <c r="BO212" s="27">
        <v>0</v>
      </c>
      <c r="BP212" s="27">
        <v>0</v>
      </c>
      <c r="BQ212" s="27">
        <v>0</v>
      </c>
      <c r="BR212" s="27">
        <v>0</v>
      </c>
      <c r="BS212" s="13">
        <v>0</v>
      </c>
      <c r="BT212" s="27">
        <v>0</v>
      </c>
      <c r="BU212" s="27">
        <v>0</v>
      </c>
      <c r="BV212" s="27">
        <v>0</v>
      </c>
      <c r="BW212" s="27">
        <v>0</v>
      </c>
      <c r="BX212" s="13">
        <v>0</v>
      </c>
      <c r="BY212" s="13">
        <v>0</v>
      </c>
      <c r="BZ212" s="28">
        <v>0</v>
      </c>
      <c r="CA212" s="27">
        <v>0</v>
      </c>
      <c r="CB212" s="27">
        <v>0</v>
      </c>
      <c r="CC212" s="27">
        <v>0</v>
      </c>
      <c r="CD212" s="27">
        <v>0</v>
      </c>
      <c r="CE212" s="13">
        <v>0</v>
      </c>
      <c r="CF212" s="27">
        <v>0</v>
      </c>
      <c r="CG212" s="27">
        <v>0</v>
      </c>
      <c r="CH212" s="27">
        <v>0</v>
      </c>
      <c r="CI212" s="27">
        <v>0</v>
      </c>
      <c r="CJ212" s="13">
        <v>0</v>
      </c>
      <c r="CK212" s="27">
        <v>0</v>
      </c>
      <c r="CL212" s="27">
        <v>0</v>
      </c>
      <c r="CM212" s="27">
        <v>0</v>
      </c>
      <c r="CN212" s="27">
        <v>0</v>
      </c>
      <c r="CO212" s="13">
        <v>0</v>
      </c>
      <c r="CP212" s="28">
        <v>0</v>
      </c>
      <c r="CQ212" s="13">
        <v>0</v>
      </c>
      <c r="CR212" s="13">
        <v>0</v>
      </c>
      <c r="CS212" s="28">
        <v>0</v>
      </c>
      <c r="CT212" s="27">
        <v>0</v>
      </c>
      <c r="CU212" s="27">
        <v>0</v>
      </c>
      <c r="CV212" s="27">
        <v>0</v>
      </c>
      <c r="CW212" s="27">
        <v>0</v>
      </c>
      <c r="CX212" s="13">
        <v>0</v>
      </c>
      <c r="CY212" s="27">
        <v>0</v>
      </c>
      <c r="CZ212" s="27">
        <v>0</v>
      </c>
      <c r="DA212" s="27">
        <v>0</v>
      </c>
      <c r="DB212" s="27">
        <v>0</v>
      </c>
      <c r="DC212" s="13">
        <v>0</v>
      </c>
      <c r="DD212" s="27">
        <v>0</v>
      </c>
      <c r="DE212" s="27">
        <v>0</v>
      </c>
      <c r="DF212" s="27">
        <v>0</v>
      </c>
      <c r="DG212" s="27">
        <v>0</v>
      </c>
      <c r="DH212" s="13">
        <v>0</v>
      </c>
      <c r="DI212" s="28">
        <v>0</v>
      </c>
      <c r="DJ212" s="13">
        <v>0</v>
      </c>
      <c r="DK212" s="28">
        <v>0</v>
      </c>
      <c r="DL212" s="6">
        <v>0</v>
      </c>
      <c r="DM212" s="6">
        <v>0</v>
      </c>
      <c r="DN212" s="6">
        <v>0</v>
      </c>
      <c r="DO212" s="6">
        <v>0</v>
      </c>
      <c r="DP212" s="6">
        <v>0</v>
      </c>
      <c r="DQ212" s="6">
        <v>0</v>
      </c>
      <c r="DR212" s="6">
        <v>0</v>
      </c>
      <c r="DS212" s="6">
        <v>0</v>
      </c>
      <c r="DT212" s="6">
        <v>0</v>
      </c>
      <c r="DU212" s="6">
        <v>0</v>
      </c>
      <c r="DV212" s="6">
        <v>0</v>
      </c>
      <c r="DW212" s="6">
        <v>0</v>
      </c>
      <c r="DX212" s="6">
        <v>0</v>
      </c>
      <c r="DY212" s="6">
        <v>0</v>
      </c>
      <c r="DZ212" s="6">
        <v>0</v>
      </c>
      <c r="EA212" s="6">
        <v>0</v>
      </c>
      <c r="EB212" s="6">
        <v>0</v>
      </c>
      <c r="EC212" s="6">
        <v>0</v>
      </c>
      <c r="ED212" s="6">
        <v>0</v>
      </c>
      <c r="EE212" s="6">
        <v>0</v>
      </c>
      <c r="EF212" s="6">
        <v>0</v>
      </c>
      <c r="EG212" s="6">
        <v>0</v>
      </c>
      <c r="EH212" s="6">
        <v>0</v>
      </c>
      <c r="EI212" s="6">
        <v>0</v>
      </c>
      <c r="EJ212" s="6">
        <v>0</v>
      </c>
      <c r="EK212" s="6">
        <v>0</v>
      </c>
      <c r="EL212" s="6">
        <v>0</v>
      </c>
      <c r="EM212" s="6">
        <v>0</v>
      </c>
      <c r="EN212" s="6">
        <v>0</v>
      </c>
      <c r="EO212" s="6">
        <v>0</v>
      </c>
      <c r="EP212" s="6">
        <v>0</v>
      </c>
      <c r="EQ212" s="6">
        <v>0</v>
      </c>
      <c r="ER212" s="6">
        <v>0</v>
      </c>
      <c r="ES212" s="6">
        <v>0</v>
      </c>
      <c r="ET212" s="6">
        <v>0</v>
      </c>
      <c r="EU212" s="6" t="str">
        <f ca="1"/>
        <v>_X</v>
      </c>
      <c r="EV212" s="6" t="str">
        <f ca="1"/>
        <v>_X</v>
      </c>
      <c r="EW212" s="6" t="b">
        <v>0</v>
      </c>
      <c r="EX212" s="6" t="b">
        <v>0</v>
      </c>
      <c r="EY212" s="6">
        <v>1</v>
      </c>
      <c r="EZ212" s="6">
        <v>1</v>
      </c>
      <c r="FA212" s="6">
        <v>1</v>
      </c>
    </row>
    <row r="213" spans="1:157" x14ac:dyDescent="0.3">
      <c r="A213" s="13">
        <v>210</v>
      </c>
      <c r="B213" s="13">
        <v>0</v>
      </c>
      <c r="C213" s="28">
        <v>0</v>
      </c>
      <c r="D213" s="13">
        <v>0</v>
      </c>
      <c r="E213" s="28">
        <v>0</v>
      </c>
      <c r="F213" s="28">
        <v>0</v>
      </c>
      <c r="G213" s="28">
        <v>0</v>
      </c>
      <c r="H213" s="28">
        <v>0</v>
      </c>
      <c r="I213" s="28">
        <v>0</v>
      </c>
      <c r="J213" s="28">
        <v>0</v>
      </c>
      <c r="K213" s="13">
        <v>0</v>
      </c>
      <c r="L213" s="28">
        <v>0</v>
      </c>
      <c r="M213" s="28">
        <v>0</v>
      </c>
      <c r="N213" s="28">
        <v>0</v>
      </c>
      <c r="O213" s="28">
        <v>0</v>
      </c>
      <c r="P213" s="28">
        <v>0</v>
      </c>
      <c r="Q213" s="28">
        <v>0</v>
      </c>
      <c r="R213" s="13">
        <v>0</v>
      </c>
      <c r="S213" s="28">
        <v>0</v>
      </c>
      <c r="T213" s="28">
        <v>0</v>
      </c>
      <c r="U213" s="28">
        <v>0</v>
      </c>
      <c r="V213" s="13">
        <v>0</v>
      </c>
      <c r="W213" s="28">
        <v>0</v>
      </c>
      <c r="X213" s="13">
        <v>0</v>
      </c>
      <c r="Y213" s="13">
        <v>0</v>
      </c>
      <c r="Z213" s="27">
        <v>0</v>
      </c>
      <c r="AA213" s="27">
        <v>0</v>
      </c>
      <c r="AB213" s="27">
        <v>0</v>
      </c>
      <c r="AC213" s="27">
        <v>0</v>
      </c>
      <c r="AD213" s="13">
        <v>0</v>
      </c>
      <c r="AE213" s="27">
        <v>0</v>
      </c>
      <c r="AF213" s="27">
        <v>0</v>
      </c>
      <c r="AG213" s="27">
        <v>0</v>
      </c>
      <c r="AH213" s="27">
        <v>0</v>
      </c>
      <c r="AI213" s="13">
        <v>0</v>
      </c>
      <c r="AJ213" s="27">
        <v>0</v>
      </c>
      <c r="AK213" s="27">
        <v>0</v>
      </c>
      <c r="AL213" s="27">
        <v>0</v>
      </c>
      <c r="AM213" s="27">
        <v>0</v>
      </c>
      <c r="AN213" s="13">
        <v>0</v>
      </c>
      <c r="AO213" s="27">
        <v>0</v>
      </c>
      <c r="AP213" s="27">
        <v>0</v>
      </c>
      <c r="AQ213" s="27">
        <v>0</v>
      </c>
      <c r="AR213" s="27">
        <v>0</v>
      </c>
      <c r="AS213" s="13">
        <v>0</v>
      </c>
      <c r="AT213" s="27">
        <v>0</v>
      </c>
      <c r="AU213" s="27">
        <v>0</v>
      </c>
      <c r="AV213" s="27">
        <v>0</v>
      </c>
      <c r="AW213" s="27">
        <v>0</v>
      </c>
      <c r="AX213" s="13">
        <v>0</v>
      </c>
      <c r="AY213" s="13">
        <v>0</v>
      </c>
      <c r="AZ213" s="27">
        <v>0</v>
      </c>
      <c r="BA213" s="27">
        <v>0</v>
      </c>
      <c r="BB213" s="27">
        <v>0</v>
      </c>
      <c r="BC213" s="27">
        <v>0</v>
      </c>
      <c r="BD213" s="13">
        <v>0</v>
      </c>
      <c r="BE213" s="27">
        <v>0</v>
      </c>
      <c r="BF213" s="27">
        <v>0</v>
      </c>
      <c r="BG213" s="27">
        <v>0</v>
      </c>
      <c r="BH213" s="27">
        <v>0</v>
      </c>
      <c r="BI213" s="13">
        <v>0</v>
      </c>
      <c r="BJ213" s="27">
        <v>0</v>
      </c>
      <c r="BK213" s="27">
        <v>0</v>
      </c>
      <c r="BL213" s="27">
        <v>0</v>
      </c>
      <c r="BM213" s="27">
        <v>0</v>
      </c>
      <c r="BN213" s="13">
        <v>0</v>
      </c>
      <c r="BO213" s="27">
        <v>0</v>
      </c>
      <c r="BP213" s="27">
        <v>0</v>
      </c>
      <c r="BQ213" s="27">
        <v>0</v>
      </c>
      <c r="BR213" s="27">
        <v>0</v>
      </c>
      <c r="BS213" s="13">
        <v>0</v>
      </c>
      <c r="BT213" s="27">
        <v>0</v>
      </c>
      <c r="BU213" s="27">
        <v>0</v>
      </c>
      <c r="BV213" s="27">
        <v>0</v>
      </c>
      <c r="BW213" s="27">
        <v>0</v>
      </c>
      <c r="BX213" s="13">
        <v>0</v>
      </c>
      <c r="BY213" s="13">
        <v>0</v>
      </c>
      <c r="BZ213" s="28">
        <v>0</v>
      </c>
      <c r="CA213" s="27">
        <v>0</v>
      </c>
      <c r="CB213" s="27">
        <v>0</v>
      </c>
      <c r="CC213" s="27">
        <v>0</v>
      </c>
      <c r="CD213" s="27">
        <v>0</v>
      </c>
      <c r="CE213" s="13">
        <v>0</v>
      </c>
      <c r="CF213" s="27">
        <v>0</v>
      </c>
      <c r="CG213" s="27">
        <v>0</v>
      </c>
      <c r="CH213" s="27">
        <v>0</v>
      </c>
      <c r="CI213" s="27">
        <v>0</v>
      </c>
      <c r="CJ213" s="13">
        <v>0</v>
      </c>
      <c r="CK213" s="27">
        <v>0</v>
      </c>
      <c r="CL213" s="27">
        <v>0</v>
      </c>
      <c r="CM213" s="27">
        <v>0</v>
      </c>
      <c r="CN213" s="27">
        <v>0</v>
      </c>
      <c r="CO213" s="13">
        <v>0</v>
      </c>
      <c r="CP213" s="28">
        <v>0</v>
      </c>
      <c r="CQ213" s="13">
        <v>0</v>
      </c>
      <c r="CR213" s="13">
        <v>0</v>
      </c>
      <c r="CS213" s="28">
        <v>0</v>
      </c>
      <c r="CT213" s="27">
        <v>0</v>
      </c>
      <c r="CU213" s="27">
        <v>0</v>
      </c>
      <c r="CV213" s="27">
        <v>0</v>
      </c>
      <c r="CW213" s="27">
        <v>0</v>
      </c>
      <c r="CX213" s="13">
        <v>0</v>
      </c>
      <c r="CY213" s="27">
        <v>0</v>
      </c>
      <c r="CZ213" s="27">
        <v>0</v>
      </c>
      <c r="DA213" s="27">
        <v>0</v>
      </c>
      <c r="DB213" s="27">
        <v>0</v>
      </c>
      <c r="DC213" s="13">
        <v>0</v>
      </c>
      <c r="DD213" s="27">
        <v>0</v>
      </c>
      <c r="DE213" s="27">
        <v>0</v>
      </c>
      <c r="DF213" s="27">
        <v>0</v>
      </c>
      <c r="DG213" s="27">
        <v>0</v>
      </c>
      <c r="DH213" s="13">
        <v>0</v>
      </c>
      <c r="DI213" s="28">
        <v>0</v>
      </c>
      <c r="DJ213" s="13">
        <v>0</v>
      </c>
      <c r="DK213" s="28">
        <v>0</v>
      </c>
      <c r="DL213" s="6">
        <v>0</v>
      </c>
      <c r="DM213" s="6">
        <v>0</v>
      </c>
      <c r="DN213" s="6">
        <v>0</v>
      </c>
      <c r="DO213" s="6">
        <v>0</v>
      </c>
      <c r="DP213" s="6">
        <v>0</v>
      </c>
      <c r="DQ213" s="6">
        <v>0</v>
      </c>
      <c r="DR213" s="6">
        <v>0</v>
      </c>
      <c r="DS213" s="6">
        <v>0</v>
      </c>
      <c r="DT213" s="6">
        <v>0</v>
      </c>
      <c r="DU213" s="6">
        <v>0</v>
      </c>
      <c r="DV213" s="6">
        <v>0</v>
      </c>
      <c r="DW213" s="6">
        <v>0</v>
      </c>
      <c r="DX213" s="6">
        <v>0</v>
      </c>
      <c r="DY213" s="6">
        <v>0</v>
      </c>
      <c r="DZ213" s="6">
        <v>0</v>
      </c>
      <c r="EA213" s="6">
        <v>0</v>
      </c>
      <c r="EB213" s="6">
        <v>0</v>
      </c>
      <c r="EC213" s="6">
        <v>0</v>
      </c>
      <c r="ED213" s="6">
        <v>0</v>
      </c>
      <c r="EE213" s="6">
        <v>0</v>
      </c>
      <c r="EF213" s="6">
        <v>0</v>
      </c>
      <c r="EG213" s="6">
        <v>0</v>
      </c>
      <c r="EH213" s="6">
        <v>0</v>
      </c>
      <c r="EI213" s="6">
        <v>0</v>
      </c>
      <c r="EJ213" s="6">
        <v>0</v>
      </c>
      <c r="EK213" s="6">
        <v>0</v>
      </c>
      <c r="EL213" s="6">
        <v>0</v>
      </c>
      <c r="EM213" s="6">
        <v>0</v>
      </c>
      <c r="EN213" s="6">
        <v>0</v>
      </c>
      <c r="EO213" s="6">
        <v>0</v>
      </c>
      <c r="EP213" s="6">
        <v>0</v>
      </c>
      <c r="EQ213" s="6">
        <v>0</v>
      </c>
      <c r="ER213" s="6">
        <v>0</v>
      </c>
      <c r="ES213" s="6">
        <v>0</v>
      </c>
      <c r="ET213" s="6">
        <v>0</v>
      </c>
      <c r="EU213" s="6" t="str">
        <f ca="1"/>
        <v>_X</v>
      </c>
      <c r="EV213" s="6" t="str">
        <f ca="1"/>
        <v>_X</v>
      </c>
      <c r="EW213" s="6" t="b">
        <v>0</v>
      </c>
      <c r="EX213" s="6" t="b">
        <v>0</v>
      </c>
      <c r="EY213" s="6">
        <v>1</v>
      </c>
      <c r="EZ213" s="6">
        <v>1</v>
      </c>
      <c r="FA213" s="6">
        <v>1</v>
      </c>
    </row>
    <row r="214" spans="1:157" x14ac:dyDescent="0.3">
      <c r="A214" s="13">
        <v>211</v>
      </c>
      <c r="B214" s="13">
        <v>0</v>
      </c>
      <c r="C214" s="28">
        <v>0</v>
      </c>
      <c r="D214" s="13">
        <v>0</v>
      </c>
      <c r="E214" s="28">
        <v>0</v>
      </c>
      <c r="F214" s="28">
        <v>0</v>
      </c>
      <c r="G214" s="28">
        <v>0</v>
      </c>
      <c r="H214" s="28">
        <v>0</v>
      </c>
      <c r="I214" s="28">
        <v>0</v>
      </c>
      <c r="J214" s="28">
        <v>0</v>
      </c>
      <c r="K214" s="13">
        <v>0</v>
      </c>
      <c r="L214" s="28">
        <v>0</v>
      </c>
      <c r="M214" s="28">
        <v>0</v>
      </c>
      <c r="N214" s="28">
        <v>0</v>
      </c>
      <c r="O214" s="28">
        <v>0</v>
      </c>
      <c r="P214" s="28">
        <v>0</v>
      </c>
      <c r="Q214" s="28">
        <v>0</v>
      </c>
      <c r="R214" s="13">
        <v>0</v>
      </c>
      <c r="S214" s="28">
        <v>0</v>
      </c>
      <c r="T214" s="28">
        <v>0</v>
      </c>
      <c r="U214" s="28">
        <v>0</v>
      </c>
      <c r="V214" s="13">
        <v>0</v>
      </c>
      <c r="W214" s="28">
        <v>0</v>
      </c>
      <c r="X214" s="13">
        <v>0</v>
      </c>
      <c r="Y214" s="13">
        <v>0</v>
      </c>
      <c r="Z214" s="27">
        <v>0</v>
      </c>
      <c r="AA214" s="27">
        <v>0</v>
      </c>
      <c r="AB214" s="27">
        <v>0</v>
      </c>
      <c r="AC214" s="27">
        <v>0</v>
      </c>
      <c r="AD214" s="13">
        <v>0</v>
      </c>
      <c r="AE214" s="27">
        <v>0</v>
      </c>
      <c r="AF214" s="27">
        <v>0</v>
      </c>
      <c r="AG214" s="27">
        <v>0</v>
      </c>
      <c r="AH214" s="27">
        <v>0</v>
      </c>
      <c r="AI214" s="13">
        <v>0</v>
      </c>
      <c r="AJ214" s="27">
        <v>0</v>
      </c>
      <c r="AK214" s="27">
        <v>0</v>
      </c>
      <c r="AL214" s="27">
        <v>0</v>
      </c>
      <c r="AM214" s="27">
        <v>0</v>
      </c>
      <c r="AN214" s="13">
        <v>0</v>
      </c>
      <c r="AO214" s="27">
        <v>0</v>
      </c>
      <c r="AP214" s="27">
        <v>0</v>
      </c>
      <c r="AQ214" s="27">
        <v>0</v>
      </c>
      <c r="AR214" s="27">
        <v>0</v>
      </c>
      <c r="AS214" s="13">
        <v>0</v>
      </c>
      <c r="AT214" s="27">
        <v>0</v>
      </c>
      <c r="AU214" s="27">
        <v>0</v>
      </c>
      <c r="AV214" s="27">
        <v>0</v>
      </c>
      <c r="AW214" s="27">
        <v>0</v>
      </c>
      <c r="AX214" s="13">
        <v>0</v>
      </c>
      <c r="AY214" s="13">
        <v>0</v>
      </c>
      <c r="AZ214" s="27">
        <v>0</v>
      </c>
      <c r="BA214" s="27">
        <v>0</v>
      </c>
      <c r="BB214" s="27">
        <v>0</v>
      </c>
      <c r="BC214" s="27">
        <v>0</v>
      </c>
      <c r="BD214" s="13">
        <v>0</v>
      </c>
      <c r="BE214" s="27">
        <v>0</v>
      </c>
      <c r="BF214" s="27">
        <v>0</v>
      </c>
      <c r="BG214" s="27">
        <v>0</v>
      </c>
      <c r="BH214" s="27">
        <v>0</v>
      </c>
      <c r="BI214" s="13">
        <v>0</v>
      </c>
      <c r="BJ214" s="27">
        <v>0</v>
      </c>
      <c r="BK214" s="27">
        <v>0</v>
      </c>
      <c r="BL214" s="27">
        <v>0</v>
      </c>
      <c r="BM214" s="27">
        <v>0</v>
      </c>
      <c r="BN214" s="13">
        <v>0</v>
      </c>
      <c r="BO214" s="27">
        <v>0</v>
      </c>
      <c r="BP214" s="27">
        <v>0</v>
      </c>
      <c r="BQ214" s="27">
        <v>0</v>
      </c>
      <c r="BR214" s="27">
        <v>0</v>
      </c>
      <c r="BS214" s="13">
        <v>0</v>
      </c>
      <c r="BT214" s="27">
        <v>0</v>
      </c>
      <c r="BU214" s="27">
        <v>0</v>
      </c>
      <c r="BV214" s="27">
        <v>0</v>
      </c>
      <c r="BW214" s="27">
        <v>0</v>
      </c>
      <c r="BX214" s="13">
        <v>0</v>
      </c>
      <c r="BY214" s="13">
        <v>0</v>
      </c>
      <c r="BZ214" s="28">
        <v>0</v>
      </c>
      <c r="CA214" s="27">
        <v>0</v>
      </c>
      <c r="CB214" s="27">
        <v>0</v>
      </c>
      <c r="CC214" s="27">
        <v>0</v>
      </c>
      <c r="CD214" s="27">
        <v>0</v>
      </c>
      <c r="CE214" s="13">
        <v>0</v>
      </c>
      <c r="CF214" s="27">
        <v>0</v>
      </c>
      <c r="CG214" s="27">
        <v>0</v>
      </c>
      <c r="CH214" s="27">
        <v>0</v>
      </c>
      <c r="CI214" s="27">
        <v>0</v>
      </c>
      <c r="CJ214" s="13">
        <v>0</v>
      </c>
      <c r="CK214" s="27">
        <v>0</v>
      </c>
      <c r="CL214" s="27">
        <v>0</v>
      </c>
      <c r="CM214" s="27">
        <v>0</v>
      </c>
      <c r="CN214" s="27">
        <v>0</v>
      </c>
      <c r="CO214" s="13">
        <v>0</v>
      </c>
      <c r="CP214" s="28">
        <v>0</v>
      </c>
      <c r="CQ214" s="13">
        <v>0</v>
      </c>
      <c r="CR214" s="13">
        <v>0</v>
      </c>
      <c r="CS214" s="28">
        <v>0</v>
      </c>
      <c r="CT214" s="27">
        <v>0</v>
      </c>
      <c r="CU214" s="27">
        <v>0</v>
      </c>
      <c r="CV214" s="27">
        <v>0</v>
      </c>
      <c r="CW214" s="27">
        <v>0</v>
      </c>
      <c r="CX214" s="13">
        <v>0</v>
      </c>
      <c r="CY214" s="27">
        <v>0</v>
      </c>
      <c r="CZ214" s="27">
        <v>0</v>
      </c>
      <c r="DA214" s="27">
        <v>0</v>
      </c>
      <c r="DB214" s="27">
        <v>0</v>
      </c>
      <c r="DC214" s="13">
        <v>0</v>
      </c>
      <c r="DD214" s="27">
        <v>0</v>
      </c>
      <c r="DE214" s="27">
        <v>0</v>
      </c>
      <c r="DF214" s="27">
        <v>0</v>
      </c>
      <c r="DG214" s="27">
        <v>0</v>
      </c>
      <c r="DH214" s="13">
        <v>0</v>
      </c>
      <c r="DI214" s="28">
        <v>0</v>
      </c>
      <c r="DJ214" s="13">
        <v>0</v>
      </c>
      <c r="DK214" s="28">
        <v>0</v>
      </c>
      <c r="DL214" s="6">
        <v>0</v>
      </c>
      <c r="DM214" s="6">
        <v>0</v>
      </c>
      <c r="DN214" s="6">
        <v>0</v>
      </c>
      <c r="DO214" s="6">
        <v>0</v>
      </c>
      <c r="DP214" s="6">
        <v>0</v>
      </c>
      <c r="DQ214" s="6">
        <v>0</v>
      </c>
      <c r="DR214" s="6">
        <v>0</v>
      </c>
      <c r="DS214" s="6">
        <v>0</v>
      </c>
      <c r="DT214" s="6">
        <v>0</v>
      </c>
      <c r="DU214" s="6">
        <v>0</v>
      </c>
      <c r="DV214" s="6">
        <v>0</v>
      </c>
      <c r="DW214" s="6">
        <v>0</v>
      </c>
      <c r="DX214" s="6">
        <v>0</v>
      </c>
      <c r="DY214" s="6">
        <v>0</v>
      </c>
      <c r="DZ214" s="6">
        <v>0</v>
      </c>
      <c r="EA214" s="6">
        <v>0</v>
      </c>
      <c r="EB214" s="6">
        <v>0</v>
      </c>
      <c r="EC214" s="6">
        <v>0</v>
      </c>
      <c r="ED214" s="6">
        <v>0</v>
      </c>
      <c r="EE214" s="6">
        <v>0</v>
      </c>
      <c r="EF214" s="6">
        <v>0</v>
      </c>
      <c r="EG214" s="6">
        <v>0</v>
      </c>
      <c r="EH214" s="6">
        <v>0</v>
      </c>
      <c r="EI214" s="6">
        <v>0</v>
      </c>
      <c r="EJ214" s="6">
        <v>0</v>
      </c>
      <c r="EK214" s="6">
        <v>0</v>
      </c>
      <c r="EL214" s="6">
        <v>0</v>
      </c>
      <c r="EM214" s="6">
        <v>0</v>
      </c>
      <c r="EN214" s="6">
        <v>0</v>
      </c>
      <c r="EO214" s="6">
        <v>0</v>
      </c>
      <c r="EP214" s="6">
        <v>0</v>
      </c>
      <c r="EQ214" s="6">
        <v>0</v>
      </c>
      <c r="ER214" s="6">
        <v>0</v>
      </c>
      <c r="ES214" s="6">
        <v>0</v>
      </c>
      <c r="ET214" s="6">
        <v>0</v>
      </c>
      <c r="EU214" s="6" t="str">
        <f ca="1"/>
        <v>_X</v>
      </c>
      <c r="EV214" s="6" t="str">
        <f ca="1"/>
        <v>_X</v>
      </c>
      <c r="EW214" s="6" t="b">
        <v>0</v>
      </c>
      <c r="EX214" s="6" t="b">
        <v>0</v>
      </c>
      <c r="EY214" s="6">
        <v>1</v>
      </c>
      <c r="EZ214" s="6">
        <v>1</v>
      </c>
      <c r="FA214" s="6">
        <v>1</v>
      </c>
    </row>
    <row r="215" spans="1:157" x14ac:dyDescent="0.3">
      <c r="A215" s="13">
        <v>212</v>
      </c>
      <c r="B215" s="13">
        <v>0</v>
      </c>
      <c r="C215" s="28">
        <v>0</v>
      </c>
      <c r="D215" s="13">
        <v>0</v>
      </c>
      <c r="E215" s="28">
        <v>0</v>
      </c>
      <c r="F215" s="28">
        <v>0</v>
      </c>
      <c r="G215" s="28">
        <v>0</v>
      </c>
      <c r="H215" s="28">
        <v>0</v>
      </c>
      <c r="I215" s="28">
        <v>0</v>
      </c>
      <c r="J215" s="28">
        <v>0</v>
      </c>
      <c r="K215" s="13">
        <v>0</v>
      </c>
      <c r="L215" s="28">
        <v>0</v>
      </c>
      <c r="M215" s="28">
        <v>0</v>
      </c>
      <c r="N215" s="28">
        <v>0</v>
      </c>
      <c r="O215" s="28">
        <v>0</v>
      </c>
      <c r="P215" s="28">
        <v>0</v>
      </c>
      <c r="Q215" s="28">
        <v>0</v>
      </c>
      <c r="R215" s="13">
        <v>0</v>
      </c>
      <c r="S215" s="28">
        <v>0</v>
      </c>
      <c r="T215" s="28">
        <v>0</v>
      </c>
      <c r="U215" s="28">
        <v>0</v>
      </c>
      <c r="V215" s="13">
        <v>0</v>
      </c>
      <c r="W215" s="28">
        <v>0</v>
      </c>
      <c r="X215" s="13">
        <v>0</v>
      </c>
      <c r="Y215" s="13">
        <v>0</v>
      </c>
      <c r="Z215" s="27">
        <v>0</v>
      </c>
      <c r="AA215" s="27">
        <v>0</v>
      </c>
      <c r="AB215" s="27">
        <v>0</v>
      </c>
      <c r="AC215" s="27">
        <v>0</v>
      </c>
      <c r="AD215" s="13">
        <v>0</v>
      </c>
      <c r="AE215" s="27">
        <v>0</v>
      </c>
      <c r="AF215" s="27">
        <v>0</v>
      </c>
      <c r="AG215" s="27">
        <v>0</v>
      </c>
      <c r="AH215" s="27">
        <v>0</v>
      </c>
      <c r="AI215" s="13">
        <v>0</v>
      </c>
      <c r="AJ215" s="27">
        <v>0</v>
      </c>
      <c r="AK215" s="27">
        <v>0</v>
      </c>
      <c r="AL215" s="27">
        <v>0</v>
      </c>
      <c r="AM215" s="27">
        <v>0</v>
      </c>
      <c r="AN215" s="13">
        <v>0</v>
      </c>
      <c r="AO215" s="27">
        <v>0</v>
      </c>
      <c r="AP215" s="27">
        <v>0</v>
      </c>
      <c r="AQ215" s="27">
        <v>0</v>
      </c>
      <c r="AR215" s="27">
        <v>0</v>
      </c>
      <c r="AS215" s="13">
        <v>0</v>
      </c>
      <c r="AT215" s="27">
        <v>0</v>
      </c>
      <c r="AU215" s="27">
        <v>0</v>
      </c>
      <c r="AV215" s="27">
        <v>0</v>
      </c>
      <c r="AW215" s="27">
        <v>0</v>
      </c>
      <c r="AX215" s="13">
        <v>0</v>
      </c>
      <c r="AY215" s="13">
        <v>0</v>
      </c>
      <c r="AZ215" s="27">
        <v>0</v>
      </c>
      <c r="BA215" s="27">
        <v>0</v>
      </c>
      <c r="BB215" s="27">
        <v>0</v>
      </c>
      <c r="BC215" s="27">
        <v>0</v>
      </c>
      <c r="BD215" s="13">
        <v>0</v>
      </c>
      <c r="BE215" s="27">
        <v>0</v>
      </c>
      <c r="BF215" s="27">
        <v>0</v>
      </c>
      <c r="BG215" s="27">
        <v>0</v>
      </c>
      <c r="BH215" s="27">
        <v>0</v>
      </c>
      <c r="BI215" s="13">
        <v>0</v>
      </c>
      <c r="BJ215" s="27">
        <v>0</v>
      </c>
      <c r="BK215" s="27">
        <v>0</v>
      </c>
      <c r="BL215" s="27">
        <v>0</v>
      </c>
      <c r="BM215" s="27">
        <v>0</v>
      </c>
      <c r="BN215" s="13">
        <v>0</v>
      </c>
      <c r="BO215" s="27">
        <v>0</v>
      </c>
      <c r="BP215" s="27">
        <v>0</v>
      </c>
      <c r="BQ215" s="27">
        <v>0</v>
      </c>
      <c r="BR215" s="27">
        <v>0</v>
      </c>
      <c r="BS215" s="13">
        <v>0</v>
      </c>
      <c r="BT215" s="27">
        <v>0</v>
      </c>
      <c r="BU215" s="27">
        <v>0</v>
      </c>
      <c r="BV215" s="27">
        <v>0</v>
      </c>
      <c r="BW215" s="27">
        <v>0</v>
      </c>
      <c r="BX215" s="13">
        <v>0</v>
      </c>
      <c r="BY215" s="13">
        <v>0</v>
      </c>
      <c r="BZ215" s="28">
        <v>0</v>
      </c>
      <c r="CA215" s="27">
        <v>0</v>
      </c>
      <c r="CB215" s="27">
        <v>0</v>
      </c>
      <c r="CC215" s="27">
        <v>0</v>
      </c>
      <c r="CD215" s="27">
        <v>0</v>
      </c>
      <c r="CE215" s="13">
        <v>0</v>
      </c>
      <c r="CF215" s="27">
        <v>0</v>
      </c>
      <c r="CG215" s="27">
        <v>0</v>
      </c>
      <c r="CH215" s="27">
        <v>0</v>
      </c>
      <c r="CI215" s="27">
        <v>0</v>
      </c>
      <c r="CJ215" s="13">
        <v>0</v>
      </c>
      <c r="CK215" s="27">
        <v>0</v>
      </c>
      <c r="CL215" s="27">
        <v>0</v>
      </c>
      <c r="CM215" s="27">
        <v>0</v>
      </c>
      <c r="CN215" s="27">
        <v>0</v>
      </c>
      <c r="CO215" s="13">
        <v>0</v>
      </c>
      <c r="CP215" s="28">
        <v>0</v>
      </c>
      <c r="CQ215" s="13">
        <v>0</v>
      </c>
      <c r="CR215" s="13">
        <v>0</v>
      </c>
      <c r="CS215" s="28">
        <v>0</v>
      </c>
      <c r="CT215" s="27">
        <v>0</v>
      </c>
      <c r="CU215" s="27">
        <v>0</v>
      </c>
      <c r="CV215" s="27">
        <v>0</v>
      </c>
      <c r="CW215" s="27">
        <v>0</v>
      </c>
      <c r="CX215" s="13">
        <v>0</v>
      </c>
      <c r="CY215" s="27">
        <v>0</v>
      </c>
      <c r="CZ215" s="27">
        <v>0</v>
      </c>
      <c r="DA215" s="27">
        <v>0</v>
      </c>
      <c r="DB215" s="27">
        <v>0</v>
      </c>
      <c r="DC215" s="13">
        <v>0</v>
      </c>
      <c r="DD215" s="27">
        <v>0</v>
      </c>
      <c r="DE215" s="27">
        <v>0</v>
      </c>
      <c r="DF215" s="27">
        <v>0</v>
      </c>
      <c r="DG215" s="27">
        <v>0</v>
      </c>
      <c r="DH215" s="13">
        <v>0</v>
      </c>
      <c r="DI215" s="28">
        <v>0</v>
      </c>
      <c r="DJ215" s="13">
        <v>0</v>
      </c>
      <c r="DK215" s="28">
        <v>0</v>
      </c>
      <c r="DL215" s="6">
        <v>0</v>
      </c>
      <c r="DM215" s="6">
        <v>0</v>
      </c>
      <c r="DN215" s="6">
        <v>0</v>
      </c>
      <c r="DO215" s="6">
        <v>0</v>
      </c>
      <c r="DP215" s="6">
        <v>0</v>
      </c>
      <c r="DQ215" s="6">
        <v>0</v>
      </c>
      <c r="DR215" s="6">
        <v>0</v>
      </c>
      <c r="DS215" s="6">
        <v>0</v>
      </c>
      <c r="DT215" s="6">
        <v>0</v>
      </c>
      <c r="DU215" s="6">
        <v>0</v>
      </c>
      <c r="DV215" s="6">
        <v>0</v>
      </c>
      <c r="DW215" s="6">
        <v>0</v>
      </c>
      <c r="DX215" s="6">
        <v>0</v>
      </c>
      <c r="DY215" s="6">
        <v>0</v>
      </c>
      <c r="DZ215" s="6">
        <v>0</v>
      </c>
      <c r="EA215" s="6">
        <v>0</v>
      </c>
      <c r="EB215" s="6">
        <v>0</v>
      </c>
      <c r="EC215" s="6">
        <v>0</v>
      </c>
      <c r="ED215" s="6">
        <v>0</v>
      </c>
      <c r="EE215" s="6">
        <v>0</v>
      </c>
      <c r="EF215" s="6">
        <v>0</v>
      </c>
      <c r="EG215" s="6">
        <v>0</v>
      </c>
      <c r="EH215" s="6">
        <v>0</v>
      </c>
      <c r="EI215" s="6">
        <v>0</v>
      </c>
      <c r="EJ215" s="6">
        <v>0</v>
      </c>
      <c r="EK215" s="6">
        <v>0</v>
      </c>
      <c r="EL215" s="6">
        <v>0</v>
      </c>
      <c r="EM215" s="6">
        <v>0</v>
      </c>
      <c r="EN215" s="6">
        <v>0</v>
      </c>
      <c r="EO215" s="6">
        <v>0</v>
      </c>
      <c r="EP215" s="6">
        <v>0</v>
      </c>
      <c r="EQ215" s="6">
        <v>0</v>
      </c>
      <c r="ER215" s="6">
        <v>0</v>
      </c>
      <c r="ES215" s="6">
        <v>0</v>
      </c>
      <c r="ET215" s="6">
        <v>0</v>
      </c>
      <c r="EU215" s="6" t="str">
        <f ca="1"/>
        <v>_X</v>
      </c>
      <c r="EV215" s="6" t="str">
        <f ca="1"/>
        <v>_X</v>
      </c>
      <c r="EW215" s="6" t="b">
        <v>0</v>
      </c>
      <c r="EX215" s="6" t="b">
        <v>0</v>
      </c>
      <c r="EY215" s="6">
        <v>1</v>
      </c>
      <c r="EZ215" s="6">
        <v>1</v>
      </c>
      <c r="FA215" s="6">
        <v>1</v>
      </c>
    </row>
    <row r="216" spans="1:157" x14ac:dyDescent="0.3">
      <c r="A216" s="13">
        <v>213</v>
      </c>
      <c r="B216" s="13">
        <v>0</v>
      </c>
      <c r="C216" s="28">
        <v>0</v>
      </c>
      <c r="D216" s="13">
        <v>0</v>
      </c>
      <c r="E216" s="28">
        <v>0</v>
      </c>
      <c r="F216" s="28">
        <v>0</v>
      </c>
      <c r="G216" s="28">
        <v>0</v>
      </c>
      <c r="H216" s="28">
        <v>0</v>
      </c>
      <c r="I216" s="28">
        <v>0</v>
      </c>
      <c r="J216" s="28">
        <v>0</v>
      </c>
      <c r="K216" s="13">
        <v>0</v>
      </c>
      <c r="L216" s="28">
        <v>0</v>
      </c>
      <c r="M216" s="28">
        <v>0</v>
      </c>
      <c r="N216" s="28">
        <v>0</v>
      </c>
      <c r="O216" s="28">
        <v>0</v>
      </c>
      <c r="P216" s="28">
        <v>0</v>
      </c>
      <c r="Q216" s="28">
        <v>0</v>
      </c>
      <c r="R216" s="13">
        <v>0</v>
      </c>
      <c r="S216" s="28">
        <v>0</v>
      </c>
      <c r="T216" s="28">
        <v>0</v>
      </c>
      <c r="U216" s="28">
        <v>0</v>
      </c>
      <c r="V216" s="13">
        <v>0</v>
      </c>
      <c r="W216" s="28">
        <v>0</v>
      </c>
      <c r="X216" s="13">
        <v>0</v>
      </c>
      <c r="Y216" s="13">
        <v>0</v>
      </c>
      <c r="Z216" s="27">
        <v>0</v>
      </c>
      <c r="AA216" s="27">
        <v>0</v>
      </c>
      <c r="AB216" s="27">
        <v>0</v>
      </c>
      <c r="AC216" s="27">
        <v>0</v>
      </c>
      <c r="AD216" s="13">
        <v>0</v>
      </c>
      <c r="AE216" s="27">
        <v>0</v>
      </c>
      <c r="AF216" s="27">
        <v>0</v>
      </c>
      <c r="AG216" s="27">
        <v>0</v>
      </c>
      <c r="AH216" s="27">
        <v>0</v>
      </c>
      <c r="AI216" s="13">
        <v>0</v>
      </c>
      <c r="AJ216" s="27">
        <v>0</v>
      </c>
      <c r="AK216" s="27">
        <v>0</v>
      </c>
      <c r="AL216" s="27">
        <v>0</v>
      </c>
      <c r="AM216" s="27">
        <v>0</v>
      </c>
      <c r="AN216" s="13">
        <v>0</v>
      </c>
      <c r="AO216" s="27">
        <v>0</v>
      </c>
      <c r="AP216" s="27">
        <v>0</v>
      </c>
      <c r="AQ216" s="27">
        <v>0</v>
      </c>
      <c r="AR216" s="27">
        <v>0</v>
      </c>
      <c r="AS216" s="13">
        <v>0</v>
      </c>
      <c r="AT216" s="27">
        <v>0</v>
      </c>
      <c r="AU216" s="27">
        <v>0</v>
      </c>
      <c r="AV216" s="27">
        <v>0</v>
      </c>
      <c r="AW216" s="27">
        <v>0</v>
      </c>
      <c r="AX216" s="13">
        <v>0</v>
      </c>
      <c r="AY216" s="13">
        <v>0</v>
      </c>
      <c r="AZ216" s="27">
        <v>0</v>
      </c>
      <c r="BA216" s="27">
        <v>0</v>
      </c>
      <c r="BB216" s="27">
        <v>0</v>
      </c>
      <c r="BC216" s="27">
        <v>0</v>
      </c>
      <c r="BD216" s="13">
        <v>0</v>
      </c>
      <c r="BE216" s="27">
        <v>0</v>
      </c>
      <c r="BF216" s="27">
        <v>0</v>
      </c>
      <c r="BG216" s="27">
        <v>0</v>
      </c>
      <c r="BH216" s="27">
        <v>0</v>
      </c>
      <c r="BI216" s="13">
        <v>0</v>
      </c>
      <c r="BJ216" s="27">
        <v>0</v>
      </c>
      <c r="BK216" s="27">
        <v>0</v>
      </c>
      <c r="BL216" s="27">
        <v>0</v>
      </c>
      <c r="BM216" s="27">
        <v>0</v>
      </c>
      <c r="BN216" s="13">
        <v>0</v>
      </c>
      <c r="BO216" s="27">
        <v>0</v>
      </c>
      <c r="BP216" s="27">
        <v>0</v>
      </c>
      <c r="BQ216" s="27">
        <v>0</v>
      </c>
      <c r="BR216" s="27">
        <v>0</v>
      </c>
      <c r="BS216" s="13">
        <v>0</v>
      </c>
      <c r="BT216" s="27">
        <v>0</v>
      </c>
      <c r="BU216" s="27">
        <v>0</v>
      </c>
      <c r="BV216" s="27">
        <v>0</v>
      </c>
      <c r="BW216" s="27">
        <v>0</v>
      </c>
      <c r="BX216" s="13">
        <v>0</v>
      </c>
      <c r="BY216" s="13">
        <v>0</v>
      </c>
      <c r="BZ216" s="28">
        <v>0</v>
      </c>
      <c r="CA216" s="27">
        <v>0</v>
      </c>
      <c r="CB216" s="27">
        <v>0</v>
      </c>
      <c r="CC216" s="27">
        <v>0</v>
      </c>
      <c r="CD216" s="27">
        <v>0</v>
      </c>
      <c r="CE216" s="13">
        <v>0</v>
      </c>
      <c r="CF216" s="27">
        <v>0</v>
      </c>
      <c r="CG216" s="27">
        <v>0</v>
      </c>
      <c r="CH216" s="27">
        <v>0</v>
      </c>
      <c r="CI216" s="27">
        <v>0</v>
      </c>
      <c r="CJ216" s="13">
        <v>0</v>
      </c>
      <c r="CK216" s="27">
        <v>0</v>
      </c>
      <c r="CL216" s="27">
        <v>0</v>
      </c>
      <c r="CM216" s="27">
        <v>0</v>
      </c>
      <c r="CN216" s="27">
        <v>0</v>
      </c>
      <c r="CO216" s="13">
        <v>0</v>
      </c>
      <c r="CP216" s="28">
        <v>0</v>
      </c>
      <c r="CQ216" s="13">
        <v>0</v>
      </c>
      <c r="CR216" s="13">
        <v>0</v>
      </c>
      <c r="CS216" s="28">
        <v>0</v>
      </c>
      <c r="CT216" s="27">
        <v>0</v>
      </c>
      <c r="CU216" s="27">
        <v>0</v>
      </c>
      <c r="CV216" s="27">
        <v>0</v>
      </c>
      <c r="CW216" s="27">
        <v>0</v>
      </c>
      <c r="CX216" s="13">
        <v>0</v>
      </c>
      <c r="CY216" s="27">
        <v>0</v>
      </c>
      <c r="CZ216" s="27">
        <v>0</v>
      </c>
      <c r="DA216" s="27">
        <v>0</v>
      </c>
      <c r="DB216" s="27">
        <v>0</v>
      </c>
      <c r="DC216" s="13">
        <v>0</v>
      </c>
      <c r="DD216" s="27">
        <v>0</v>
      </c>
      <c r="DE216" s="27">
        <v>0</v>
      </c>
      <c r="DF216" s="27">
        <v>0</v>
      </c>
      <c r="DG216" s="27">
        <v>0</v>
      </c>
      <c r="DH216" s="13">
        <v>0</v>
      </c>
      <c r="DI216" s="28">
        <v>0</v>
      </c>
      <c r="DJ216" s="13">
        <v>0</v>
      </c>
      <c r="DK216" s="28">
        <v>0</v>
      </c>
      <c r="DL216" s="6">
        <v>0</v>
      </c>
      <c r="DM216" s="6">
        <v>0</v>
      </c>
      <c r="DN216" s="6">
        <v>0</v>
      </c>
      <c r="DO216" s="6">
        <v>0</v>
      </c>
      <c r="DP216" s="6">
        <v>0</v>
      </c>
      <c r="DQ216" s="6">
        <v>0</v>
      </c>
      <c r="DR216" s="6">
        <v>0</v>
      </c>
      <c r="DS216" s="6">
        <v>0</v>
      </c>
      <c r="DT216" s="6">
        <v>0</v>
      </c>
      <c r="DU216" s="6">
        <v>0</v>
      </c>
      <c r="DV216" s="6">
        <v>0</v>
      </c>
      <c r="DW216" s="6">
        <v>0</v>
      </c>
      <c r="DX216" s="6">
        <v>0</v>
      </c>
      <c r="DY216" s="6">
        <v>0</v>
      </c>
      <c r="DZ216" s="6">
        <v>0</v>
      </c>
      <c r="EA216" s="6">
        <v>0</v>
      </c>
      <c r="EB216" s="6">
        <v>0</v>
      </c>
      <c r="EC216" s="6">
        <v>0</v>
      </c>
      <c r="ED216" s="6">
        <v>0</v>
      </c>
      <c r="EE216" s="6">
        <v>0</v>
      </c>
      <c r="EF216" s="6">
        <v>0</v>
      </c>
      <c r="EG216" s="6">
        <v>0</v>
      </c>
      <c r="EH216" s="6">
        <v>0</v>
      </c>
      <c r="EI216" s="6">
        <v>0</v>
      </c>
      <c r="EJ216" s="6">
        <v>0</v>
      </c>
      <c r="EK216" s="6">
        <v>0</v>
      </c>
      <c r="EL216" s="6">
        <v>0</v>
      </c>
      <c r="EM216" s="6">
        <v>0</v>
      </c>
      <c r="EN216" s="6">
        <v>0</v>
      </c>
      <c r="EO216" s="6">
        <v>0</v>
      </c>
      <c r="EP216" s="6">
        <v>0</v>
      </c>
      <c r="EQ216" s="6">
        <v>0</v>
      </c>
      <c r="ER216" s="6">
        <v>0</v>
      </c>
      <c r="ES216" s="6">
        <v>0</v>
      </c>
      <c r="ET216" s="6">
        <v>0</v>
      </c>
      <c r="EU216" s="6" t="str">
        <f ca="1"/>
        <v>_X</v>
      </c>
      <c r="EV216" s="6" t="str">
        <f ca="1"/>
        <v>_X</v>
      </c>
      <c r="EW216" s="6" t="b">
        <v>0</v>
      </c>
      <c r="EX216" s="6" t="b">
        <v>0</v>
      </c>
      <c r="EY216" s="6">
        <v>1</v>
      </c>
      <c r="EZ216" s="6">
        <v>1</v>
      </c>
      <c r="FA216" s="6">
        <v>1</v>
      </c>
    </row>
    <row r="217" spans="1:157" x14ac:dyDescent="0.3">
      <c r="A217" s="13">
        <v>214</v>
      </c>
      <c r="B217" s="13">
        <v>0</v>
      </c>
      <c r="C217" s="28">
        <v>0</v>
      </c>
      <c r="D217" s="13">
        <v>0</v>
      </c>
      <c r="E217" s="28">
        <v>0</v>
      </c>
      <c r="F217" s="28">
        <v>0</v>
      </c>
      <c r="G217" s="28">
        <v>0</v>
      </c>
      <c r="H217" s="28">
        <v>0</v>
      </c>
      <c r="I217" s="28">
        <v>0</v>
      </c>
      <c r="J217" s="28">
        <v>0</v>
      </c>
      <c r="K217" s="13">
        <v>0</v>
      </c>
      <c r="L217" s="28">
        <v>0</v>
      </c>
      <c r="M217" s="28">
        <v>0</v>
      </c>
      <c r="N217" s="28">
        <v>0</v>
      </c>
      <c r="O217" s="28">
        <v>0</v>
      </c>
      <c r="P217" s="28">
        <v>0</v>
      </c>
      <c r="Q217" s="28">
        <v>0</v>
      </c>
      <c r="R217" s="13">
        <v>0</v>
      </c>
      <c r="S217" s="28">
        <v>0</v>
      </c>
      <c r="T217" s="28">
        <v>0</v>
      </c>
      <c r="U217" s="28">
        <v>0</v>
      </c>
      <c r="V217" s="13">
        <v>0</v>
      </c>
      <c r="W217" s="28">
        <v>0</v>
      </c>
      <c r="X217" s="13">
        <v>0</v>
      </c>
      <c r="Y217" s="13">
        <v>0</v>
      </c>
      <c r="Z217" s="27">
        <v>0</v>
      </c>
      <c r="AA217" s="27">
        <v>0</v>
      </c>
      <c r="AB217" s="27">
        <v>0</v>
      </c>
      <c r="AC217" s="27">
        <v>0</v>
      </c>
      <c r="AD217" s="13">
        <v>0</v>
      </c>
      <c r="AE217" s="27">
        <v>0</v>
      </c>
      <c r="AF217" s="27">
        <v>0</v>
      </c>
      <c r="AG217" s="27">
        <v>0</v>
      </c>
      <c r="AH217" s="27">
        <v>0</v>
      </c>
      <c r="AI217" s="13">
        <v>0</v>
      </c>
      <c r="AJ217" s="27">
        <v>0</v>
      </c>
      <c r="AK217" s="27">
        <v>0</v>
      </c>
      <c r="AL217" s="27">
        <v>0</v>
      </c>
      <c r="AM217" s="27">
        <v>0</v>
      </c>
      <c r="AN217" s="13">
        <v>0</v>
      </c>
      <c r="AO217" s="27">
        <v>0</v>
      </c>
      <c r="AP217" s="27">
        <v>0</v>
      </c>
      <c r="AQ217" s="27">
        <v>0</v>
      </c>
      <c r="AR217" s="27">
        <v>0</v>
      </c>
      <c r="AS217" s="13">
        <v>0</v>
      </c>
      <c r="AT217" s="27">
        <v>0</v>
      </c>
      <c r="AU217" s="27">
        <v>0</v>
      </c>
      <c r="AV217" s="27">
        <v>0</v>
      </c>
      <c r="AW217" s="27">
        <v>0</v>
      </c>
      <c r="AX217" s="13">
        <v>0</v>
      </c>
      <c r="AY217" s="13">
        <v>0</v>
      </c>
      <c r="AZ217" s="27">
        <v>0</v>
      </c>
      <c r="BA217" s="27">
        <v>0</v>
      </c>
      <c r="BB217" s="27">
        <v>0</v>
      </c>
      <c r="BC217" s="27">
        <v>0</v>
      </c>
      <c r="BD217" s="13">
        <v>0</v>
      </c>
      <c r="BE217" s="27">
        <v>0</v>
      </c>
      <c r="BF217" s="27">
        <v>0</v>
      </c>
      <c r="BG217" s="27">
        <v>0</v>
      </c>
      <c r="BH217" s="27">
        <v>0</v>
      </c>
      <c r="BI217" s="13">
        <v>0</v>
      </c>
      <c r="BJ217" s="27">
        <v>0</v>
      </c>
      <c r="BK217" s="27">
        <v>0</v>
      </c>
      <c r="BL217" s="27">
        <v>0</v>
      </c>
      <c r="BM217" s="27">
        <v>0</v>
      </c>
      <c r="BN217" s="13">
        <v>0</v>
      </c>
      <c r="BO217" s="27">
        <v>0</v>
      </c>
      <c r="BP217" s="27">
        <v>0</v>
      </c>
      <c r="BQ217" s="27">
        <v>0</v>
      </c>
      <c r="BR217" s="27">
        <v>0</v>
      </c>
      <c r="BS217" s="13">
        <v>0</v>
      </c>
      <c r="BT217" s="27">
        <v>0</v>
      </c>
      <c r="BU217" s="27">
        <v>0</v>
      </c>
      <c r="BV217" s="27">
        <v>0</v>
      </c>
      <c r="BW217" s="27">
        <v>0</v>
      </c>
      <c r="BX217" s="13">
        <v>0</v>
      </c>
      <c r="BY217" s="13">
        <v>0</v>
      </c>
      <c r="BZ217" s="28">
        <v>0</v>
      </c>
      <c r="CA217" s="27">
        <v>0</v>
      </c>
      <c r="CB217" s="27">
        <v>0</v>
      </c>
      <c r="CC217" s="27">
        <v>0</v>
      </c>
      <c r="CD217" s="27">
        <v>0</v>
      </c>
      <c r="CE217" s="13">
        <v>0</v>
      </c>
      <c r="CF217" s="27">
        <v>0</v>
      </c>
      <c r="CG217" s="27">
        <v>0</v>
      </c>
      <c r="CH217" s="27">
        <v>0</v>
      </c>
      <c r="CI217" s="27">
        <v>0</v>
      </c>
      <c r="CJ217" s="13">
        <v>0</v>
      </c>
      <c r="CK217" s="27">
        <v>0</v>
      </c>
      <c r="CL217" s="27">
        <v>0</v>
      </c>
      <c r="CM217" s="27">
        <v>0</v>
      </c>
      <c r="CN217" s="27">
        <v>0</v>
      </c>
      <c r="CO217" s="13">
        <v>0</v>
      </c>
      <c r="CP217" s="28">
        <v>0</v>
      </c>
      <c r="CQ217" s="13">
        <v>0</v>
      </c>
      <c r="CR217" s="13">
        <v>0</v>
      </c>
      <c r="CS217" s="28">
        <v>0</v>
      </c>
      <c r="CT217" s="27">
        <v>0</v>
      </c>
      <c r="CU217" s="27">
        <v>0</v>
      </c>
      <c r="CV217" s="27">
        <v>0</v>
      </c>
      <c r="CW217" s="27">
        <v>0</v>
      </c>
      <c r="CX217" s="13">
        <v>0</v>
      </c>
      <c r="CY217" s="27">
        <v>0</v>
      </c>
      <c r="CZ217" s="27">
        <v>0</v>
      </c>
      <c r="DA217" s="27">
        <v>0</v>
      </c>
      <c r="DB217" s="27">
        <v>0</v>
      </c>
      <c r="DC217" s="13">
        <v>0</v>
      </c>
      <c r="DD217" s="27">
        <v>0</v>
      </c>
      <c r="DE217" s="27">
        <v>0</v>
      </c>
      <c r="DF217" s="27">
        <v>0</v>
      </c>
      <c r="DG217" s="27">
        <v>0</v>
      </c>
      <c r="DH217" s="13">
        <v>0</v>
      </c>
      <c r="DI217" s="28">
        <v>0</v>
      </c>
      <c r="DJ217" s="13">
        <v>0</v>
      </c>
      <c r="DK217" s="28">
        <v>0</v>
      </c>
      <c r="DL217" s="6">
        <v>0</v>
      </c>
      <c r="DM217" s="6">
        <v>0</v>
      </c>
      <c r="DN217" s="6">
        <v>0</v>
      </c>
      <c r="DO217" s="6">
        <v>0</v>
      </c>
      <c r="DP217" s="6">
        <v>0</v>
      </c>
      <c r="DQ217" s="6">
        <v>0</v>
      </c>
      <c r="DR217" s="6">
        <v>0</v>
      </c>
      <c r="DS217" s="6">
        <v>0</v>
      </c>
      <c r="DT217" s="6">
        <v>0</v>
      </c>
      <c r="DU217" s="6">
        <v>0</v>
      </c>
      <c r="DV217" s="6">
        <v>0</v>
      </c>
      <c r="DW217" s="6">
        <v>0</v>
      </c>
      <c r="DX217" s="6">
        <v>0</v>
      </c>
      <c r="DY217" s="6">
        <v>0</v>
      </c>
      <c r="DZ217" s="6">
        <v>0</v>
      </c>
      <c r="EA217" s="6">
        <v>0</v>
      </c>
      <c r="EB217" s="6">
        <v>0</v>
      </c>
      <c r="EC217" s="6">
        <v>0</v>
      </c>
      <c r="ED217" s="6">
        <v>0</v>
      </c>
      <c r="EE217" s="6">
        <v>0</v>
      </c>
      <c r="EF217" s="6">
        <v>0</v>
      </c>
      <c r="EG217" s="6">
        <v>0</v>
      </c>
      <c r="EH217" s="6">
        <v>0</v>
      </c>
      <c r="EI217" s="6">
        <v>0</v>
      </c>
      <c r="EJ217" s="6">
        <v>0</v>
      </c>
      <c r="EK217" s="6">
        <v>0</v>
      </c>
      <c r="EL217" s="6">
        <v>0</v>
      </c>
      <c r="EM217" s="6">
        <v>0</v>
      </c>
      <c r="EN217" s="6">
        <v>0</v>
      </c>
      <c r="EO217" s="6">
        <v>0</v>
      </c>
      <c r="EP217" s="6">
        <v>0</v>
      </c>
      <c r="EQ217" s="6">
        <v>0</v>
      </c>
      <c r="ER217" s="6">
        <v>0</v>
      </c>
      <c r="ES217" s="6">
        <v>0</v>
      </c>
      <c r="ET217" s="6">
        <v>0</v>
      </c>
      <c r="EU217" s="6" t="str">
        <f ca="1"/>
        <v>_X</v>
      </c>
      <c r="EV217" s="6" t="str">
        <f ca="1"/>
        <v>_X</v>
      </c>
      <c r="EW217" s="6" t="b">
        <v>0</v>
      </c>
      <c r="EX217" s="6" t="b">
        <v>0</v>
      </c>
      <c r="EY217" s="6">
        <v>1</v>
      </c>
      <c r="EZ217" s="6">
        <v>1</v>
      </c>
      <c r="FA217" s="6">
        <v>1</v>
      </c>
    </row>
    <row r="218" spans="1:157" x14ac:dyDescent="0.3">
      <c r="A218" s="13">
        <v>215</v>
      </c>
      <c r="B218" s="13">
        <v>0</v>
      </c>
      <c r="C218" s="28">
        <v>0</v>
      </c>
      <c r="D218" s="13">
        <v>0</v>
      </c>
      <c r="E218" s="28">
        <v>0</v>
      </c>
      <c r="F218" s="28">
        <v>0</v>
      </c>
      <c r="G218" s="28">
        <v>0</v>
      </c>
      <c r="H218" s="28">
        <v>0</v>
      </c>
      <c r="I218" s="28">
        <v>0</v>
      </c>
      <c r="J218" s="28">
        <v>0</v>
      </c>
      <c r="K218" s="13">
        <v>0</v>
      </c>
      <c r="L218" s="28">
        <v>0</v>
      </c>
      <c r="M218" s="28">
        <v>0</v>
      </c>
      <c r="N218" s="28">
        <v>0</v>
      </c>
      <c r="O218" s="28">
        <v>0</v>
      </c>
      <c r="P218" s="28">
        <v>0</v>
      </c>
      <c r="Q218" s="28">
        <v>0</v>
      </c>
      <c r="R218" s="13">
        <v>0</v>
      </c>
      <c r="S218" s="28">
        <v>0</v>
      </c>
      <c r="T218" s="28">
        <v>0</v>
      </c>
      <c r="U218" s="28">
        <v>0</v>
      </c>
      <c r="V218" s="13">
        <v>0</v>
      </c>
      <c r="W218" s="28">
        <v>0</v>
      </c>
      <c r="X218" s="13">
        <v>0</v>
      </c>
      <c r="Y218" s="13">
        <v>0</v>
      </c>
      <c r="Z218" s="27">
        <v>0</v>
      </c>
      <c r="AA218" s="27">
        <v>0</v>
      </c>
      <c r="AB218" s="27">
        <v>0</v>
      </c>
      <c r="AC218" s="27">
        <v>0</v>
      </c>
      <c r="AD218" s="13">
        <v>0</v>
      </c>
      <c r="AE218" s="27">
        <v>0</v>
      </c>
      <c r="AF218" s="27">
        <v>0</v>
      </c>
      <c r="AG218" s="27">
        <v>0</v>
      </c>
      <c r="AH218" s="27">
        <v>0</v>
      </c>
      <c r="AI218" s="13">
        <v>0</v>
      </c>
      <c r="AJ218" s="27">
        <v>0</v>
      </c>
      <c r="AK218" s="27">
        <v>0</v>
      </c>
      <c r="AL218" s="27">
        <v>0</v>
      </c>
      <c r="AM218" s="27">
        <v>0</v>
      </c>
      <c r="AN218" s="13">
        <v>0</v>
      </c>
      <c r="AO218" s="27">
        <v>0</v>
      </c>
      <c r="AP218" s="27">
        <v>0</v>
      </c>
      <c r="AQ218" s="27">
        <v>0</v>
      </c>
      <c r="AR218" s="27">
        <v>0</v>
      </c>
      <c r="AS218" s="13">
        <v>0</v>
      </c>
      <c r="AT218" s="27">
        <v>0</v>
      </c>
      <c r="AU218" s="27">
        <v>0</v>
      </c>
      <c r="AV218" s="27">
        <v>0</v>
      </c>
      <c r="AW218" s="27">
        <v>0</v>
      </c>
      <c r="AX218" s="13">
        <v>0</v>
      </c>
      <c r="AY218" s="13">
        <v>0</v>
      </c>
      <c r="AZ218" s="27">
        <v>0</v>
      </c>
      <c r="BA218" s="27">
        <v>0</v>
      </c>
      <c r="BB218" s="27">
        <v>0</v>
      </c>
      <c r="BC218" s="27">
        <v>0</v>
      </c>
      <c r="BD218" s="13">
        <v>0</v>
      </c>
      <c r="BE218" s="27">
        <v>0</v>
      </c>
      <c r="BF218" s="27">
        <v>0</v>
      </c>
      <c r="BG218" s="27">
        <v>0</v>
      </c>
      <c r="BH218" s="27">
        <v>0</v>
      </c>
      <c r="BI218" s="13">
        <v>0</v>
      </c>
      <c r="BJ218" s="27">
        <v>0</v>
      </c>
      <c r="BK218" s="27">
        <v>0</v>
      </c>
      <c r="BL218" s="27">
        <v>0</v>
      </c>
      <c r="BM218" s="27">
        <v>0</v>
      </c>
      <c r="BN218" s="13">
        <v>0</v>
      </c>
      <c r="BO218" s="27">
        <v>0</v>
      </c>
      <c r="BP218" s="27">
        <v>0</v>
      </c>
      <c r="BQ218" s="27">
        <v>0</v>
      </c>
      <c r="BR218" s="27">
        <v>0</v>
      </c>
      <c r="BS218" s="13">
        <v>0</v>
      </c>
      <c r="BT218" s="27">
        <v>0</v>
      </c>
      <c r="BU218" s="27">
        <v>0</v>
      </c>
      <c r="BV218" s="27">
        <v>0</v>
      </c>
      <c r="BW218" s="27">
        <v>0</v>
      </c>
      <c r="BX218" s="13">
        <v>0</v>
      </c>
      <c r="BY218" s="13">
        <v>0</v>
      </c>
      <c r="BZ218" s="28">
        <v>0</v>
      </c>
      <c r="CA218" s="27">
        <v>0</v>
      </c>
      <c r="CB218" s="27">
        <v>0</v>
      </c>
      <c r="CC218" s="27">
        <v>0</v>
      </c>
      <c r="CD218" s="27">
        <v>0</v>
      </c>
      <c r="CE218" s="13">
        <v>0</v>
      </c>
      <c r="CF218" s="27">
        <v>0</v>
      </c>
      <c r="CG218" s="27">
        <v>0</v>
      </c>
      <c r="CH218" s="27">
        <v>0</v>
      </c>
      <c r="CI218" s="27">
        <v>0</v>
      </c>
      <c r="CJ218" s="13">
        <v>0</v>
      </c>
      <c r="CK218" s="27">
        <v>0</v>
      </c>
      <c r="CL218" s="27">
        <v>0</v>
      </c>
      <c r="CM218" s="27">
        <v>0</v>
      </c>
      <c r="CN218" s="27">
        <v>0</v>
      </c>
      <c r="CO218" s="13">
        <v>0</v>
      </c>
      <c r="CP218" s="28">
        <v>0</v>
      </c>
      <c r="CQ218" s="13">
        <v>0</v>
      </c>
      <c r="CR218" s="13">
        <v>0</v>
      </c>
      <c r="CS218" s="28">
        <v>0</v>
      </c>
      <c r="CT218" s="27">
        <v>0</v>
      </c>
      <c r="CU218" s="27">
        <v>0</v>
      </c>
      <c r="CV218" s="27">
        <v>0</v>
      </c>
      <c r="CW218" s="27">
        <v>0</v>
      </c>
      <c r="CX218" s="13">
        <v>0</v>
      </c>
      <c r="CY218" s="27">
        <v>0</v>
      </c>
      <c r="CZ218" s="27">
        <v>0</v>
      </c>
      <c r="DA218" s="27">
        <v>0</v>
      </c>
      <c r="DB218" s="27">
        <v>0</v>
      </c>
      <c r="DC218" s="13">
        <v>0</v>
      </c>
      <c r="DD218" s="27">
        <v>0</v>
      </c>
      <c r="DE218" s="27">
        <v>0</v>
      </c>
      <c r="DF218" s="27">
        <v>0</v>
      </c>
      <c r="DG218" s="27">
        <v>0</v>
      </c>
      <c r="DH218" s="13">
        <v>0</v>
      </c>
      <c r="DI218" s="28">
        <v>0</v>
      </c>
      <c r="DJ218" s="13">
        <v>0</v>
      </c>
      <c r="DK218" s="28">
        <v>0</v>
      </c>
      <c r="DL218" s="6">
        <v>0</v>
      </c>
      <c r="DM218" s="6">
        <v>0</v>
      </c>
      <c r="DN218" s="6">
        <v>0</v>
      </c>
      <c r="DO218" s="6">
        <v>0</v>
      </c>
      <c r="DP218" s="6">
        <v>0</v>
      </c>
      <c r="DQ218" s="6">
        <v>0</v>
      </c>
      <c r="DR218" s="6">
        <v>0</v>
      </c>
      <c r="DS218" s="6">
        <v>0</v>
      </c>
      <c r="DT218" s="6">
        <v>0</v>
      </c>
      <c r="DU218" s="6">
        <v>0</v>
      </c>
      <c r="DV218" s="6">
        <v>0</v>
      </c>
      <c r="DW218" s="6">
        <v>0</v>
      </c>
      <c r="DX218" s="6">
        <v>0</v>
      </c>
      <c r="DY218" s="6">
        <v>0</v>
      </c>
      <c r="DZ218" s="6">
        <v>0</v>
      </c>
      <c r="EA218" s="6">
        <v>0</v>
      </c>
      <c r="EB218" s="6">
        <v>0</v>
      </c>
      <c r="EC218" s="6">
        <v>0</v>
      </c>
      <c r="ED218" s="6">
        <v>0</v>
      </c>
      <c r="EE218" s="6">
        <v>0</v>
      </c>
      <c r="EF218" s="6">
        <v>0</v>
      </c>
      <c r="EG218" s="6">
        <v>0</v>
      </c>
      <c r="EH218" s="6">
        <v>0</v>
      </c>
      <c r="EI218" s="6">
        <v>0</v>
      </c>
      <c r="EJ218" s="6">
        <v>0</v>
      </c>
      <c r="EK218" s="6">
        <v>0</v>
      </c>
      <c r="EL218" s="6">
        <v>0</v>
      </c>
      <c r="EM218" s="6">
        <v>0</v>
      </c>
      <c r="EN218" s="6">
        <v>0</v>
      </c>
      <c r="EO218" s="6">
        <v>0</v>
      </c>
      <c r="EP218" s="6">
        <v>0</v>
      </c>
      <c r="EQ218" s="6">
        <v>0</v>
      </c>
      <c r="ER218" s="6">
        <v>0</v>
      </c>
      <c r="ES218" s="6">
        <v>0</v>
      </c>
      <c r="ET218" s="6">
        <v>0</v>
      </c>
      <c r="EU218" s="6" t="str">
        <f ca="1"/>
        <v>_X</v>
      </c>
      <c r="EV218" s="6" t="str">
        <f ca="1"/>
        <v>_X</v>
      </c>
      <c r="EW218" s="6" t="b">
        <v>0</v>
      </c>
      <c r="EX218" s="6" t="b">
        <v>0</v>
      </c>
      <c r="EY218" s="6">
        <v>1</v>
      </c>
      <c r="EZ218" s="6">
        <v>1</v>
      </c>
      <c r="FA218" s="6">
        <v>1</v>
      </c>
    </row>
    <row r="219" spans="1:157" x14ac:dyDescent="0.3">
      <c r="A219" s="13">
        <v>216</v>
      </c>
      <c r="B219" s="13">
        <v>0</v>
      </c>
      <c r="C219" s="28">
        <v>0</v>
      </c>
      <c r="D219" s="13">
        <v>0</v>
      </c>
      <c r="E219" s="28">
        <v>0</v>
      </c>
      <c r="F219" s="28">
        <v>0</v>
      </c>
      <c r="G219" s="28">
        <v>0</v>
      </c>
      <c r="H219" s="28">
        <v>0</v>
      </c>
      <c r="I219" s="28">
        <v>0</v>
      </c>
      <c r="J219" s="28">
        <v>0</v>
      </c>
      <c r="K219" s="13">
        <v>0</v>
      </c>
      <c r="L219" s="28">
        <v>0</v>
      </c>
      <c r="M219" s="28">
        <v>0</v>
      </c>
      <c r="N219" s="28">
        <v>0</v>
      </c>
      <c r="O219" s="28">
        <v>0</v>
      </c>
      <c r="P219" s="28">
        <v>0</v>
      </c>
      <c r="Q219" s="28">
        <v>0</v>
      </c>
      <c r="R219" s="13">
        <v>0</v>
      </c>
      <c r="S219" s="28">
        <v>0</v>
      </c>
      <c r="T219" s="28">
        <v>0</v>
      </c>
      <c r="U219" s="28">
        <v>0</v>
      </c>
      <c r="V219" s="13">
        <v>0</v>
      </c>
      <c r="W219" s="28">
        <v>0</v>
      </c>
      <c r="X219" s="13">
        <v>0</v>
      </c>
      <c r="Y219" s="13">
        <v>0</v>
      </c>
      <c r="Z219" s="27">
        <v>0</v>
      </c>
      <c r="AA219" s="27">
        <v>0</v>
      </c>
      <c r="AB219" s="27">
        <v>0</v>
      </c>
      <c r="AC219" s="27">
        <v>0</v>
      </c>
      <c r="AD219" s="13">
        <v>0</v>
      </c>
      <c r="AE219" s="27">
        <v>0</v>
      </c>
      <c r="AF219" s="27">
        <v>0</v>
      </c>
      <c r="AG219" s="27">
        <v>0</v>
      </c>
      <c r="AH219" s="27">
        <v>0</v>
      </c>
      <c r="AI219" s="13">
        <v>0</v>
      </c>
      <c r="AJ219" s="27">
        <v>0</v>
      </c>
      <c r="AK219" s="27">
        <v>0</v>
      </c>
      <c r="AL219" s="27">
        <v>0</v>
      </c>
      <c r="AM219" s="27">
        <v>0</v>
      </c>
      <c r="AN219" s="13">
        <v>0</v>
      </c>
      <c r="AO219" s="27">
        <v>0</v>
      </c>
      <c r="AP219" s="27">
        <v>0</v>
      </c>
      <c r="AQ219" s="27">
        <v>0</v>
      </c>
      <c r="AR219" s="27">
        <v>0</v>
      </c>
      <c r="AS219" s="13">
        <v>0</v>
      </c>
      <c r="AT219" s="27">
        <v>0</v>
      </c>
      <c r="AU219" s="27">
        <v>0</v>
      </c>
      <c r="AV219" s="27">
        <v>0</v>
      </c>
      <c r="AW219" s="27">
        <v>0</v>
      </c>
      <c r="AX219" s="13">
        <v>0</v>
      </c>
      <c r="AY219" s="13">
        <v>0</v>
      </c>
      <c r="AZ219" s="27">
        <v>0</v>
      </c>
      <c r="BA219" s="27">
        <v>0</v>
      </c>
      <c r="BB219" s="27">
        <v>0</v>
      </c>
      <c r="BC219" s="27">
        <v>0</v>
      </c>
      <c r="BD219" s="13">
        <v>0</v>
      </c>
      <c r="BE219" s="27">
        <v>0</v>
      </c>
      <c r="BF219" s="27">
        <v>0</v>
      </c>
      <c r="BG219" s="27">
        <v>0</v>
      </c>
      <c r="BH219" s="27">
        <v>0</v>
      </c>
      <c r="BI219" s="13">
        <v>0</v>
      </c>
      <c r="BJ219" s="27">
        <v>0</v>
      </c>
      <c r="BK219" s="27">
        <v>0</v>
      </c>
      <c r="BL219" s="27">
        <v>0</v>
      </c>
      <c r="BM219" s="27">
        <v>0</v>
      </c>
      <c r="BN219" s="13">
        <v>0</v>
      </c>
      <c r="BO219" s="27">
        <v>0</v>
      </c>
      <c r="BP219" s="27">
        <v>0</v>
      </c>
      <c r="BQ219" s="27">
        <v>0</v>
      </c>
      <c r="BR219" s="27">
        <v>0</v>
      </c>
      <c r="BS219" s="13">
        <v>0</v>
      </c>
      <c r="BT219" s="27">
        <v>0</v>
      </c>
      <c r="BU219" s="27">
        <v>0</v>
      </c>
      <c r="BV219" s="27">
        <v>0</v>
      </c>
      <c r="BW219" s="27">
        <v>0</v>
      </c>
      <c r="BX219" s="13">
        <v>0</v>
      </c>
      <c r="BY219" s="13">
        <v>0</v>
      </c>
      <c r="BZ219" s="28">
        <v>0</v>
      </c>
      <c r="CA219" s="27">
        <v>0</v>
      </c>
      <c r="CB219" s="27">
        <v>0</v>
      </c>
      <c r="CC219" s="27">
        <v>0</v>
      </c>
      <c r="CD219" s="27">
        <v>0</v>
      </c>
      <c r="CE219" s="13">
        <v>0</v>
      </c>
      <c r="CF219" s="27">
        <v>0</v>
      </c>
      <c r="CG219" s="27">
        <v>0</v>
      </c>
      <c r="CH219" s="27">
        <v>0</v>
      </c>
      <c r="CI219" s="27">
        <v>0</v>
      </c>
      <c r="CJ219" s="13">
        <v>0</v>
      </c>
      <c r="CK219" s="27">
        <v>0</v>
      </c>
      <c r="CL219" s="27">
        <v>0</v>
      </c>
      <c r="CM219" s="27">
        <v>0</v>
      </c>
      <c r="CN219" s="27">
        <v>0</v>
      </c>
      <c r="CO219" s="13">
        <v>0</v>
      </c>
      <c r="CP219" s="28">
        <v>0</v>
      </c>
      <c r="CQ219" s="13">
        <v>0</v>
      </c>
      <c r="CR219" s="13">
        <v>0</v>
      </c>
      <c r="CS219" s="28">
        <v>0</v>
      </c>
      <c r="CT219" s="27">
        <v>0</v>
      </c>
      <c r="CU219" s="27">
        <v>0</v>
      </c>
      <c r="CV219" s="27">
        <v>0</v>
      </c>
      <c r="CW219" s="27">
        <v>0</v>
      </c>
      <c r="CX219" s="13">
        <v>0</v>
      </c>
      <c r="CY219" s="27">
        <v>0</v>
      </c>
      <c r="CZ219" s="27">
        <v>0</v>
      </c>
      <c r="DA219" s="27">
        <v>0</v>
      </c>
      <c r="DB219" s="27">
        <v>0</v>
      </c>
      <c r="DC219" s="13">
        <v>0</v>
      </c>
      <c r="DD219" s="27">
        <v>0</v>
      </c>
      <c r="DE219" s="27">
        <v>0</v>
      </c>
      <c r="DF219" s="27">
        <v>0</v>
      </c>
      <c r="DG219" s="27">
        <v>0</v>
      </c>
      <c r="DH219" s="13">
        <v>0</v>
      </c>
      <c r="DI219" s="28">
        <v>0</v>
      </c>
      <c r="DJ219" s="13">
        <v>0</v>
      </c>
      <c r="DK219" s="28">
        <v>0</v>
      </c>
      <c r="DL219" s="6">
        <v>0</v>
      </c>
      <c r="DM219" s="6">
        <v>0</v>
      </c>
      <c r="DN219" s="6">
        <v>0</v>
      </c>
      <c r="DO219" s="6">
        <v>0</v>
      </c>
      <c r="DP219" s="6">
        <v>0</v>
      </c>
      <c r="DQ219" s="6">
        <v>0</v>
      </c>
      <c r="DR219" s="6">
        <v>0</v>
      </c>
      <c r="DS219" s="6">
        <v>0</v>
      </c>
      <c r="DT219" s="6">
        <v>0</v>
      </c>
      <c r="DU219" s="6">
        <v>0</v>
      </c>
      <c r="DV219" s="6">
        <v>0</v>
      </c>
      <c r="DW219" s="6">
        <v>0</v>
      </c>
      <c r="DX219" s="6">
        <v>0</v>
      </c>
      <c r="DY219" s="6">
        <v>0</v>
      </c>
      <c r="DZ219" s="6">
        <v>0</v>
      </c>
      <c r="EA219" s="6">
        <v>0</v>
      </c>
      <c r="EB219" s="6">
        <v>0</v>
      </c>
      <c r="EC219" s="6">
        <v>0</v>
      </c>
      <c r="ED219" s="6">
        <v>0</v>
      </c>
      <c r="EE219" s="6">
        <v>0</v>
      </c>
      <c r="EF219" s="6">
        <v>0</v>
      </c>
      <c r="EG219" s="6">
        <v>0</v>
      </c>
      <c r="EH219" s="6">
        <v>0</v>
      </c>
      <c r="EI219" s="6">
        <v>0</v>
      </c>
      <c r="EJ219" s="6">
        <v>0</v>
      </c>
      <c r="EK219" s="6">
        <v>0</v>
      </c>
      <c r="EL219" s="6">
        <v>0</v>
      </c>
      <c r="EM219" s="6">
        <v>0</v>
      </c>
      <c r="EN219" s="6">
        <v>0</v>
      </c>
      <c r="EO219" s="6">
        <v>0</v>
      </c>
      <c r="EP219" s="6">
        <v>0</v>
      </c>
      <c r="EQ219" s="6">
        <v>0</v>
      </c>
      <c r="ER219" s="6">
        <v>0</v>
      </c>
      <c r="ES219" s="6">
        <v>0</v>
      </c>
      <c r="ET219" s="6">
        <v>0</v>
      </c>
      <c r="EU219" s="6" t="str">
        <f ca="1"/>
        <v>_X</v>
      </c>
      <c r="EV219" s="6" t="str">
        <f ca="1"/>
        <v>_X</v>
      </c>
      <c r="EW219" s="6" t="b">
        <v>0</v>
      </c>
      <c r="EX219" s="6" t="b">
        <v>0</v>
      </c>
      <c r="EY219" s="6">
        <v>1</v>
      </c>
      <c r="EZ219" s="6">
        <v>1</v>
      </c>
      <c r="FA219" s="6">
        <v>1</v>
      </c>
    </row>
    <row r="220" spans="1:157" x14ac:dyDescent="0.3">
      <c r="A220" s="13">
        <v>217</v>
      </c>
      <c r="B220" s="13">
        <v>0</v>
      </c>
      <c r="C220" s="28">
        <v>0</v>
      </c>
      <c r="D220" s="13">
        <v>0</v>
      </c>
      <c r="E220" s="28">
        <v>0</v>
      </c>
      <c r="F220" s="28">
        <v>0</v>
      </c>
      <c r="G220" s="28">
        <v>0</v>
      </c>
      <c r="H220" s="28">
        <v>0</v>
      </c>
      <c r="I220" s="28">
        <v>0</v>
      </c>
      <c r="J220" s="28">
        <v>0</v>
      </c>
      <c r="K220" s="13">
        <v>0</v>
      </c>
      <c r="L220" s="28">
        <v>0</v>
      </c>
      <c r="M220" s="28">
        <v>0</v>
      </c>
      <c r="N220" s="28">
        <v>0</v>
      </c>
      <c r="O220" s="28">
        <v>0</v>
      </c>
      <c r="P220" s="28">
        <v>0</v>
      </c>
      <c r="Q220" s="28">
        <v>0</v>
      </c>
      <c r="R220" s="13">
        <v>0</v>
      </c>
      <c r="S220" s="28">
        <v>0</v>
      </c>
      <c r="T220" s="28">
        <v>0</v>
      </c>
      <c r="U220" s="28">
        <v>0</v>
      </c>
      <c r="V220" s="13">
        <v>0</v>
      </c>
      <c r="W220" s="28">
        <v>0</v>
      </c>
      <c r="X220" s="13">
        <v>0</v>
      </c>
      <c r="Y220" s="13">
        <v>0</v>
      </c>
      <c r="Z220" s="27">
        <v>0</v>
      </c>
      <c r="AA220" s="27">
        <v>0</v>
      </c>
      <c r="AB220" s="27">
        <v>0</v>
      </c>
      <c r="AC220" s="27">
        <v>0</v>
      </c>
      <c r="AD220" s="13">
        <v>0</v>
      </c>
      <c r="AE220" s="27">
        <v>0</v>
      </c>
      <c r="AF220" s="27">
        <v>0</v>
      </c>
      <c r="AG220" s="27">
        <v>0</v>
      </c>
      <c r="AH220" s="27">
        <v>0</v>
      </c>
      <c r="AI220" s="13">
        <v>0</v>
      </c>
      <c r="AJ220" s="27">
        <v>0</v>
      </c>
      <c r="AK220" s="27">
        <v>0</v>
      </c>
      <c r="AL220" s="27">
        <v>0</v>
      </c>
      <c r="AM220" s="27">
        <v>0</v>
      </c>
      <c r="AN220" s="13">
        <v>0</v>
      </c>
      <c r="AO220" s="27">
        <v>0</v>
      </c>
      <c r="AP220" s="27">
        <v>0</v>
      </c>
      <c r="AQ220" s="27">
        <v>0</v>
      </c>
      <c r="AR220" s="27">
        <v>0</v>
      </c>
      <c r="AS220" s="13">
        <v>0</v>
      </c>
      <c r="AT220" s="27">
        <v>0</v>
      </c>
      <c r="AU220" s="27">
        <v>0</v>
      </c>
      <c r="AV220" s="27">
        <v>0</v>
      </c>
      <c r="AW220" s="27">
        <v>0</v>
      </c>
      <c r="AX220" s="13">
        <v>0</v>
      </c>
      <c r="AY220" s="13">
        <v>0</v>
      </c>
      <c r="AZ220" s="27">
        <v>0</v>
      </c>
      <c r="BA220" s="27">
        <v>0</v>
      </c>
      <c r="BB220" s="27">
        <v>0</v>
      </c>
      <c r="BC220" s="27">
        <v>0</v>
      </c>
      <c r="BD220" s="13">
        <v>0</v>
      </c>
      <c r="BE220" s="27">
        <v>0</v>
      </c>
      <c r="BF220" s="27">
        <v>0</v>
      </c>
      <c r="BG220" s="27">
        <v>0</v>
      </c>
      <c r="BH220" s="27">
        <v>0</v>
      </c>
      <c r="BI220" s="13">
        <v>0</v>
      </c>
      <c r="BJ220" s="27">
        <v>0</v>
      </c>
      <c r="BK220" s="27">
        <v>0</v>
      </c>
      <c r="BL220" s="27">
        <v>0</v>
      </c>
      <c r="BM220" s="27">
        <v>0</v>
      </c>
      <c r="BN220" s="13">
        <v>0</v>
      </c>
      <c r="BO220" s="27">
        <v>0</v>
      </c>
      <c r="BP220" s="27">
        <v>0</v>
      </c>
      <c r="BQ220" s="27">
        <v>0</v>
      </c>
      <c r="BR220" s="27">
        <v>0</v>
      </c>
      <c r="BS220" s="13">
        <v>0</v>
      </c>
      <c r="BT220" s="27">
        <v>0</v>
      </c>
      <c r="BU220" s="27">
        <v>0</v>
      </c>
      <c r="BV220" s="27">
        <v>0</v>
      </c>
      <c r="BW220" s="27">
        <v>0</v>
      </c>
      <c r="BX220" s="13">
        <v>0</v>
      </c>
      <c r="BY220" s="13">
        <v>0</v>
      </c>
      <c r="BZ220" s="28">
        <v>0</v>
      </c>
      <c r="CA220" s="27">
        <v>0</v>
      </c>
      <c r="CB220" s="27">
        <v>0</v>
      </c>
      <c r="CC220" s="27">
        <v>0</v>
      </c>
      <c r="CD220" s="27">
        <v>0</v>
      </c>
      <c r="CE220" s="13">
        <v>0</v>
      </c>
      <c r="CF220" s="27">
        <v>0</v>
      </c>
      <c r="CG220" s="27">
        <v>0</v>
      </c>
      <c r="CH220" s="27">
        <v>0</v>
      </c>
      <c r="CI220" s="27">
        <v>0</v>
      </c>
      <c r="CJ220" s="13">
        <v>0</v>
      </c>
      <c r="CK220" s="27">
        <v>0</v>
      </c>
      <c r="CL220" s="27">
        <v>0</v>
      </c>
      <c r="CM220" s="27">
        <v>0</v>
      </c>
      <c r="CN220" s="27">
        <v>0</v>
      </c>
      <c r="CO220" s="13">
        <v>0</v>
      </c>
      <c r="CP220" s="28">
        <v>0</v>
      </c>
      <c r="CQ220" s="13">
        <v>0</v>
      </c>
      <c r="CR220" s="13">
        <v>0</v>
      </c>
      <c r="CS220" s="28">
        <v>0</v>
      </c>
      <c r="CT220" s="27">
        <v>0</v>
      </c>
      <c r="CU220" s="27">
        <v>0</v>
      </c>
      <c r="CV220" s="27">
        <v>0</v>
      </c>
      <c r="CW220" s="27">
        <v>0</v>
      </c>
      <c r="CX220" s="13">
        <v>0</v>
      </c>
      <c r="CY220" s="27">
        <v>0</v>
      </c>
      <c r="CZ220" s="27">
        <v>0</v>
      </c>
      <c r="DA220" s="27">
        <v>0</v>
      </c>
      <c r="DB220" s="27">
        <v>0</v>
      </c>
      <c r="DC220" s="13">
        <v>0</v>
      </c>
      <c r="DD220" s="27">
        <v>0</v>
      </c>
      <c r="DE220" s="27">
        <v>0</v>
      </c>
      <c r="DF220" s="27">
        <v>0</v>
      </c>
      <c r="DG220" s="27">
        <v>0</v>
      </c>
      <c r="DH220" s="13">
        <v>0</v>
      </c>
      <c r="DI220" s="28">
        <v>0</v>
      </c>
      <c r="DJ220" s="13">
        <v>0</v>
      </c>
      <c r="DK220" s="28">
        <v>0</v>
      </c>
      <c r="DL220" s="6">
        <v>0</v>
      </c>
      <c r="DM220" s="6">
        <v>0</v>
      </c>
      <c r="DN220" s="6">
        <v>0</v>
      </c>
      <c r="DO220" s="6">
        <v>0</v>
      </c>
      <c r="DP220" s="6">
        <v>0</v>
      </c>
      <c r="DQ220" s="6">
        <v>0</v>
      </c>
      <c r="DR220" s="6">
        <v>0</v>
      </c>
      <c r="DS220" s="6">
        <v>0</v>
      </c>
      <c r="DT220" s="6">
        <v>0</v>
      </c>
      <c r="DU220" s="6">
        <v>0</v>
      </c>
      <c r="DV220" s="6">
        <v>0</v>
      </c>
      <c r="DW220" s="6">
        <v>0</v>
      </c>
      <c r="DX220" s="6">
        <v>0</v>
      </c>
      <c r="DY220" s="6">
        <v>0</v>
      </c>
      <c r="DZ220" s="6">
        <v>0</v>
      </c>
      <c r="EA220" s="6">
        <v>0</v>
      </c>
      <c r="EB220" s="6">
        <v>0</v>
      </c>
      <c r="EC220" s="6">
        <v>0</v>
      </c>
      <c r="ED220" s="6">
        <v>0</v>
      </c>
      <c r="EE220" s="6">
        <v>0</v>
      </c>
      <c r="EF220" s="6">
        <v>0</v>
      </c>
      <c r="EG220" s="6">
        <v>0</v>
      </c>
      <c r="EH220" s="6">
        <v>0</v>
      </c>
      <c r="EI220" s="6">
        <v>0</v>
      </c>
      <c r="EJ220" s="6">
        <v>0</v>
      </c>
      <c r="EK220" s="6">
        <v>0</v>
      </c>
      <c r="EL220" s="6">
        <v>0</v>
      </c>
      <c r="EM220" s="6">
        <v>0</v>
      </c>
      <c r="EN220" s="6">
        <v>0</v>
      </c>
      <c r="EO220" s="6">
        <v>0</v>
      </c>
      <c r="EP220" s="6">
        <v>0</v>
      </c>
      <c r="EQ220" s="6">
        <v>0</v>
      </c>
      <c r="ER220" s="6">
        <v>0</v>
      </c>
      <c r="ES220" s="6">
        <v>0</v>
      </c>
      <c r="ET220" s="6">
        <v>0</v>
      </c>
      <c r="EU220" s="6" t="str">
        <f ca="1"/>
        <v>_X</v>
      </c>
      <c r="EV220" s="6" t="str">
        <f ca="1"/>
        <v>_X</v>
      </c>
      <c r="EW220" s="6" t="b">
        <v>0</v>
      </c>
      <c r="EX220" s="6" t="b">
        <v>0</v>
      </c>
      <c r="EY220" s="6">
        <v>1</v>
      </c>
      <c r="EZ220" s="6">
        <v>1</v>
      </c>
      <c r="FA220" s="6">
        <v>1</v>
      </c>
    </row>
    <row r="221" spans="1:157" x14ac:dyDescent="0.3">
      <c r="A221" s="13">
        <v>218</v>
      </c>
      <c r="B221" s="13">
        <v>0</v>
      </c>
      <c r="C221" s="28">
        <v>0</v>
      </c>
      <c r="D221" s="13">
        <v>0</v>
      </c>
      <c r="E221" s="28">
        <v>0</v>
      </c>
      <c r="F221" s="28">
        <v>0</v>
      </c>
      <c r="G221" s="28">
        <v>0</v>
      </c>
      <c r="H221" s="28">
        <v>0</v>
      </c>
      <c r="I221" s="28">
        <v>0</v>
      </c>
      <c r="J221" s="28">
        <v>0</v>
      </c>
      <c r="K221" s="13">
        <v>0</v>
      </c>
      <c r="L221" s="28">
        <v>0</v>
      </c>
      <c r="M221" s="28">
        <v>0</v>
      </c>
      <c r="N221" s="28">
        <v>0</v>
      </c>
      <c r="O221" s="28">
        <v>0</v>
      </c>
      <c r="P221" s="28">
        <v>0</v>
      </c>
      <c r="Q221" s="28">
        <v>0</v>
      </c>
      <c r="R221" s="13">
        <v>0</v>
      </c>
      <c r="S221" s="28">
        <v>0</v>
      </c>
      <c r="T221" s="28">
        <v>0</v>
      </c>
      <c r="U221" s="28">
        <v>0</v>
      </c>
      <c r="V221" s="13">
        <v>0</v>
      </c>
      <c r="W221" s="28">
        <v>0</v>
      </c>
      <c r="X221" s="13">
        <v>0</v>
      </c>
      <c r="Y221" s="13">
        <v>0</v>
      </c>
      <c r="Z221" s="27">
        <v>0</v>
      </c>
      <c r="AA221" s="27">
        <v>0</v>
      </c>
      <c r="AB221" s="27">
        <v>0</v>
      </c>
      <c r="AC221" s="27">
        <v>0</v>
      </c>
      <c r="AD221" s="13">
        <v>0</v>
      </c>
      <c r="AE221" s="27">
        <v>0</v>
      </c>
      <c r="AF221" s="27">
        <v>0</v>
      </c>
      <c r="AG221" s="27">
        <v>0</v>
      </c>
      <c r="AH221" s="27">
        <v>0</v>
      </c>
      <c r="AI221" s="13">
        <v>0</v>
      </c>
      <c r="AJ221" s="27">
        <v>0</v>
      </c>
      <c r="AK221" s="27">
        <v>0</v>
      </c>
      <c r="AL221" s="27">
        <v>0</v>
      </c>
      <c r="AM221" s="27">
        <v>0</v>
      </c>
      <c r="AN221" s="13">
        <v>0</v>
      </c>
      <c r="AO221" s="27">
        <v>0</v>
      </c>
      <c r="AP221" s="27">
        <v>0</v>
      </c>
      <c r="AQ221" s="27">
        <v>0</v>
      </c>
      <c r="AR221" s="27">
        <v>0</v>
      </c>
      <c r="AS221" s="13">
        <v>0</v>
      </c>
      <c r="AT221" s="27">
        <v>0</v>
      </c>
      <c r="AU221" s="27">
        <v>0</v>
      </c>
      <c r="AV221" s="27">
        <v>0</v>
      </c>
      <c r="AW221" s="27">
        <v>0</v>
      </c>
      <c r="AX221" s="13">
        <v>0</v>
      </c>
      <c r="AY221" s="13">
        <v>0</v>
      </c>
      <c r="AZ221" s="27">
        <v>0</v>
      </c>
      <c r="BA221" s="27">
        <v>0</v>
      </c>
      <c r="BB221" s="27">
        <v>0</v>
      </c>
      <c r="BC221" s="27">
        <v>0</v>
      </c>
      <c r="BD221" s="13">
        <v>0</v>
      </c>
      <c r="BE221" s="27">
        <v>0</v>
      </c>
      <c r="BF221" s="27">
        <v>0</v>
      </c>
      <c r="BG221" s="27">
        <v>0</v>
      </c>
      <c r="BH221" s="27">
        <v>0</v>
      </c>
      <c r="BI221" s="13">
        <v>0</v>
      </c>
      <c r="BJ221" s="27">
        <v>0</v>
      </c>
      <c r="BK221" s="27">
        <v>0</v>
      </c>
      <c r="BL221" s="27">
        <v>0</v>
      </c>
      <c r="BM221" s="27">
        <v>0</v>
      </c>
      <c r="BN221" s="13">
        <v>0</v>
      </c>
      <c r="BO221" s="27">
        <v>0</v>
      </c>
      <c r="BP221" s="27">
        <v>0</v>
      </c>
      <c r="BQ221" s="27">
        <v>0</v>
      </c>
      <c r="BR221" s="27">
        <v>0</v>
      </c>
      <c r="BS221" s="13">
        <v>0</v>
      </c>
      <c r="BT221" s="27">
        <v>0</v>
      </c>
      <c r="BU221" s="27">
        <v>0</v>
      </c>
      <c r="BV221" s="27">
        <v>0</v>
      </c>
      <c r="BW221" s="27">
        <v>0</v>
      </c>
      <c r="BX221" s="13">
        <v>0</v>
      </c>
      <c r="BY221" s="13">
        <v>0</v>
      </c>
      <c r="BZ221" s="28">
        <v>0</v>
      </c>
      <c r="CA221" s="27">
        <v>0</v>
      </c>
      <c r="CB221" s="27">
        <v>0</v>
      </c>
      <c r="CC221" s="27">
        <v>0</v>
      </c>
      <c r="CD221" s="27">
        <v>0</v>
      </c>
      <c r="CE221" s="13">
        <v>0</v>
      </c>
      <c r="CF221" s="27">
        <v>0</v>
      </c>
      <c r="CG221" s="27">
        <v>0</v>
      </c>
      <c r="CH221" s="27">
        <v>0</v>
      </c>
      <c r="CI221" s="27">
        <v>0</v>
      </c>
      <c r="CJ221" s="13">
        <v>0</v>
      </c>
      <c r="CK221" s="27">
        <v>0</v>
      </c>
      <c r="CL221" s="27">
        <v>0</v>
      </c>
      <c r="CM221" s="27">
        <v>0</v>
      </c>
      <c r="CN221" s="27">
        <v>0</v>
      </c>
      <c r="CO221" s="13">
        <v>0</v>
      </c>
      <c r="CP221" s="28">
        <v>0</v>
      </c>
      <c r="CQ221" s="13">
        <v>0</v>
      </c>
      <c r="CR221" s="13">
        <v>0</v>
      </c>
      <c r="CS221" s="28">
        <v>0</v>
      </c>
      <c r="CT221" s="27">
        <v>0</v>
      </c>
      <c r="CU221" s="27">
        <v>0</v>
      </c>
      <c r="CV221" s="27">
        <v>0</v>
      </c>
      <c r="CW221" s="27">
        <v>0</v>
      </c>
      <c r="CX221" s="13">
        <v>0</v>
      </c>
      <c r="CY221" s="27">
        <v>0</v>
      </c>
      <c r="CZ221" s="27">
        <v>0</v>
      </c>
      <c r="DA221" s="27">
        <v>0</v>
      </c>
      <c r="DB221" s="27">
        <v>0</v>
      </c>
      <c r="DC221" s="13">
        <v>0</v>
      </c>
      <c r="DD221" s="27">
        <v>0</v>
      </c>
      <c r="DE221" s="27">
        <v>0</v>
      </c>
      <c r="DF221" s="27">
        <v>0</v>
      </c>
      <c r="DG221" s="27">
        <v>0</v>
      </c>
      <c r="DH221" s="13">
        <v>0</v>
      </c>
      <c r="DI221" s="28">
        <v>0</v>
      </c>
      <c r="DJ221" s="13">
        <v>0</v>
      </c>
      <c r="DK221" s="28">
        <v>0</v>
      </c>
      <c r="DL221" s="6">
        <v>0</v>
      </c>
      <c r="DM221" s="6">
        <v>0</v>
      </c>
      <c r="DN221" s="6">
        <v>0</v>
      </c>
      <c r="DO221" s="6">
        <v>0</v>
      </c>
      <c r="DP221" s="6">
        <v>0</v>
      </c>
      <c r="DQ221" s="6">
        <v>0</v>
      </c>
      <c r="DR221" s="6">
        <v>0</v>
      </c>
      <c r="DS221" s="6">
        <v>0</v>
      </c>
      <c r="DT221" s="6">
        <v>0</v>
      </c>
      <c r="DU221" s="6">
        <v>0</v>
      </c>
      <c r="DV221" s="6">
        <v>0</v>
      </c>
      <c r="DW221" s="6">
        <v>0</v>
      </c>
      <c r="DX221" s="6">
        <v>0</v>
      </c>
      <c r="DY221" s="6">
        <v>0</v>
      </c>
      <c r="DZ221" s="6">
        <v>0</v>
      </c>
      <c r="EA221" s="6">
        <v>0</v>
      </c>
      <c r="EB221" s="6">
        <v>0</v>
      </c>
      <c r="EC221" s="6">
        <v>0</v>
      </c>
      <c r="ED221" s="6">
        <v>0</v>
      </c>
      <c r="EE221" s="6">
        <v>0</v>
      </c>
      <c r="EF221" s="6">
        <v>0</v>
      </c>
      <c r="EG221" s="6">
        <v>0</v>
      </c>
      <c r="EH221" s="6">
        <v>0</v>
      </c>
      <c r="EI221" s="6">
        <v>0</v>
      </c>
      <c r="EJ221" s="6">
        <v>0</v>
      </c>
      <c r="EK221" s="6">
        <v>0</v>
      </c>
      <c r="EL221" s="6">
        <v>0</v>
      </c>
      <c r="EM221" s="6">
        <v>0</v>
      </c>
      <c r="EN221" s="6">
        <v>0</v>
      </c>
      <c r="EO221" s="6">
        <v>0</v>
      </c>
      <c r="EP221" s="6">
        <v>0</v>
      </c>
      <c r="EQ221" s="6">
        <v>0</v>
      </c>
      <c r="ER221" s="6">
        <v>0</v>
      </c>
      <c r="ES221" s="6">
        <v>0</v>
      </c>
      <c r="ET221" s="6">
        <v>0</v>
      </c>
      <c r="EU221" s="6" t="str">
        <f ca="1"/>
        <v>_X</v>
      </c>
      <c r="EV221" s="6" t="str">
        <f ca="1"/>
        <v>_X</v>
      </c>
      <c r="EW221" s="6" t="b">
        <v>0</v>
      </c>
      <c r="EX221" s="6" t="b">
        <v>0</v>
      </c>
      <c r="EY221" s="6">
        <v>1</v>
      </c>
      <c r="EZ221" s="6">
        <v>1</v>
      </c>
      <c r="FA221" s="6">
        <v>1</v>
      </c>
    </row>
    <row r="222" spans="1:157" x14ac:dyDescent="0.3">
      <c r="A222" s="13">
        <v>219</v>
      </c>
      <c r="B222" s="13">
        <v>0</v>
      </c>
      <c r="C222" s="28">
        <v>0</v>
      </c>
      <c r="D222" s="13">
        <v>0</v>
      </c>
      <c r="E222" s="28">
        <v>0</v>
      </c>
      <c r="F222" s="28">
        <v>0</v>
      </c>
      <c r="G222" s="28">
        <v>0</v>
      </c>
      <c r="H222" s="28">
        <v>0</v>
      </c>
      <c r="I222" s="28">
        <v>0</v>
      </c>
      <c r="J222" s="28">
        <v>0</v>
      </c>
      <c r="K222" s="13">
        <v>0</v>
      </c>
      <c r="L222" s="28">
        <v>0</v>
      </c>
      <c r="M222" s="28">
        <v>0</v>
      </c>
      <c r="N222" s="28">
        <v>0</v>
      </c>
      <c r="O222" s="28">
        <v>0</v>
      </c>
      <c r="P222" s="28">
        <v>0</v>
      </c>
      <c r="Q222" s="28">
        <v>0</v>
      </c>
      <c r="R222" s="13">
        <v>0</v>
      </c>
      <c r="S222" s="28">
        <v>0</v>
      </c>
      <c r="T222" s="28">
        <v>0</v>
      </c>
      <c r="U222" s="28">
        <v>0</v>
      </c>
      <c r="V222" s="13">
        <v>0</v>
      </c>
      <c r="W222" s="28">
        <v>0</v>
      </c>
      <c r="X222" s="13">
        <v>0</v>
      </c>
      <c r="Y222" s="13">
        <v>0</v>
      </c>
      <c r="Z222" s="27">
        <v>0</v>
      </c>
      <c r="AA222" s="27">
        <v>0</v>
      </c>
      <c r="AB222" s="27">
        <v>0</v>
      </c>
      <c r="AC222" s="27">
        <v>0</v>
      </c>
      <c r="AD222" s="13">
        <v>0</v>
      </c>
      <c r="AE222" s="27">
        <v>0</v>
      </c>
      <c r="AF222" s="27">
        <v>0</v>
      </c>
      <c r="AG222" s="27">
        <v>0</v>
      </c>
      <c r="AH222" s="27">
        <v>0</v>
      </c>
      <c r="AI222" s="13">
        <v>0</v>
      </c>
      <c r="AJ222" s="27">
        <v>0</v>
      </c>
      <c r="AK222" s="27">
        <v>0</v>
      </c>
      <c r="AL222" s="27">
        <v>0</v>
      </c>
      <c r="AM222" s="27">
        <v>0</v>
      </c>
      <c r="AN222" s="13">
        <v>0</v>
      </c>
      <c r="AO222" s="27">
        <v>0</v>
      </c>
      <c r="AP222" s="27">
        <v>0</v>
      </c>
      <c r="AQ222" s="27">
        <v>0</v>
      </c>
      <c r="AR222" s="27">
        <v>0</v>
      </c>
      <c r="AS222" s="13">
        <v>0</v>
      </c>
      <c r="AT222" s="27">
        <v>0</v>
      </c>
      <c r="AU222" s="27">
        <v>0</v>
      </c>
      <c r="AV222" s="27">
        <v>0</v>
      </c>
      <c r="AW222" s="27">
        <v>0</v>
      </c>
      <c r="AX222" s="13">
        <v>0</v>
      </c>
      <c r="AY222" s="13">
        <v>0</v>
      </c>
      <c r="AZ222" s="27">
        <v>0</v>
      </c>
      <c r="BA222" s="27">
        <v>0</v>
      </c>
      <c r="BB222" s="27">
        <v>0</v>
      </c>
      <c r="BC222" s="27">
        <v>0</v>
      </c>
      <c r="BD222" s="13">
        <v>0</v>
      </c>
      <c r="BE222" s="27">
        <v>0</v>
      </c>
      <c r="BF222" s="27">
        <v>0</v>
      </c>
      <c r="BG222" s="27">
        <v>0</v>
      </c>
      <c r="BH222" s="27">
        <v>0</v>
      </c>
      <c r="BI222" s="13">
        <v>0</v>
      </c>
      <c r="BJ222" s="27">
        <v>0</v>
      </c>
      <c r="BK222" s="27">
        <v>0</v>
      </c>
      <c r="BL222" s="27">
        <v>0</v>
      </c>
      <c r="BM222" s="27">
        <v>0</v>
      </c>
      <c r="BN222" s="13">
        <v>0</v>
      </c>
      <c r="BO222" s="27">
        <v>0</v>
      </c>
      <c r="BP222" s="27">
        <v>0</v>
      </c>
      <c r="BQ222" s="27">
        <v>0</v>
      </c>
      <c r="BR222" s="27">
        <v>0</v>
      </c>
      <c r="BS222" s="13">
        <v>0</v>
      </c>
      <c r="BT222" s="27">
        <v>0</v>
      </c>
      <c r="BU222" s="27">
        <v>0</v>
      </c>
      <c r="BV222" s="27">
        <v>0</v>
      </c>
      <c r="BW222" s="27">
        <v>0</v>
      </c>
      <c r="BX222" s="13">
        <v>0</v>
      </c>
      <c r="BY222" s="13">
        <v>0</v>
      </c>
      <c r="BZ222" s="28">
        <v>0</v>
      </c>
      <c r="CA222" s="27">
        <v>0</v>
      </c>
      <c r="CB222" s="27">
        <v>0</v>
      </c>
      <c r="CC222" s="27">
        <v>0</v>
      </c>
      <c r="CD222" s="27">
        <v>0</v>
      </c>
      <c r="CE222" s="13">
        <v>0</v>
      </c>
      <c r="CF222" s="27">
        <v>0</v>
      </c>
      <c r="CG222" s="27">
        <v>0</v>
      </c>
      <c r="CH222" s="27">
        <v>0</v>
      </c>
      <c r="CI222" s="27">
        <v>0</v>
      </c>
      <c r="CJ222" s="13">
        <v>0</v>
      </c>
      <c r="CK222" s="27">
        <v>0</v>
      </c>
      <c r="CL222" s="27">
        <v>0</v>
      </c>
      <c r="CM222" s="27">
        <v>0</v>
      </c>
      <c r="CN222" s="27">
        <v>0</v>
      </c>
      <c r="CO222" s="13">
        <v>0</v>
      </c>
      <c r="CP222" s="28">
        <v>0</v>
      </c>
      <c r="CQ222" s="13">
        <v>0</v>
      </c>
      <c r="CR222" s="13">
        <v>0</v>
      </c>
      <c r="CS222" s="28">
        <v>0</v>
      </c>
      <c r="CT222" s="27">
        <v>0</v>
      </c>
      <c r="CU222" s="27">
        <v>0</v>
      </c>
      <c r="CV222" s="27">
        <v>0</v>
      </c>
      <c r="CW222" s="27">
        <v>0</v>
      </c>
      <c r="CX222" s="13">
        <v>0</v>
      </c>
      <c r="CY222" s="27">
        <v>0</v>
      </c>
      <c r="CZ222" s="27">
        <v>0</v>
      </c>
      <c r="DA222" s="27">
        <v>0</v>
      </c>
      <c r="DB222" s="27">
        <v>0</v>
      </c>
      <c r="DC222" s="13">
        <v>0</v>
      </c>
      <c r="DD222" s="27">
        <v>0</v>
      </c>
      <c r="DE222" s="27">
        <v>0</v>
      </c>
      <c r="DF222" s="27">
        <v>0</v>
      </c>
      <c r="DG222" s="27">
        <v>0</v>
      </c>
      <c r="DH222" s="13">
        <v>0</v>
      </c>
      <c r="DI222" s="28">
        <v>0</v>
      </c>
      <c r="DJ222" s="13">
        <v>0</v>
      </c>
      <c r="DK222" s="28">
        <v>0</v>
      </c>
      <c r="DL222" s="6">
        <v>0</v>
      </c>
      <c r="DM222" s="6">
        <v>0</v>
      </c>
      <c r="DN222" s="6">
        <v>0</v>
      </c>
      <c r="DO222" s="6">
        <v>0</v>
      </c>
      <c r="DP222" s="6">
        <v>0</v>
      </c>
      <c r="DQ222" s="6">
        <v>0</v>
      </c>
      <c r="DR222" s="6">
        <v>0</v>
      </c>
      <c r="DS222" s="6">
        <v>0</v>
      </c>
      <c r="DT222" s="6">
        <v>0</v>
      </c>
      <c r="DU222" s="6">
        <v>0</v>
      </c>
      <c r="DV222" s="6">
        <v>0</v>
      </c>
      <c r="DW222" s="6">
        <v>0</v>
      </c>
      <c r="DX222" s="6">
        <v>0</v>
      </c>
      <c r="DY222" s="6">
        <v>0</v>
      </c>
      <c r="DZ222" s="6">
        <v>0</v>
      </c>
      <c r="EA222" s="6">
        <v>0</v>
      </c>
      <c r="EB222" s="6">
        <v>0</v>
      </c>
      <c r="EC222" s="6">
        <v>0</v>
      </c>
      <c r="ED222" s="6">
        <v>0</v>
      </c>
      <c r="EE222" s="6">
        <v>0</v>
      </c>
      <c r="EF222" s="6">
        <v>0</v>
      </c>
      <c r="EG222" s="6">
        <v>0</v>
      </c>
      <c r="EH222" s="6">
        <v>0</v>
      </c>
      <c r="EI222" s="6">
        <v>0</v>
      </c>
      <c r="EJ222" s="6">
        <v>0</v>
      </c>
      <c r="EK222" s="6">
        <v>0</v>
      </c>
      <c r="EL222" s="6">
        <v>0</v>
      </c>
      <c r="EM222" s="6">
        <v>0</v>
      </c>
      <c r="EN222" s="6">
        <v>0</v>
      </c>
      <c r="EO222" s="6">
        <v>0</v>
      </c>
      <c r="EP222" s="6">
        <v>0</v>
      </c>
      <c r="EQ222" s="6">
        <v>0</v>
      </c>
      <c r="ER222" s="6">
        <v>0</v>
      </c>
      <c r="ES222" s="6">
        <v>0</v>
      </c>
      <c r="ET222" s="6">
        <v>0</v>
      </c>
      <c r="EU222" s="6" t="str">
        <f ca="1"/>
        <v>_X</v>
      </c>
      <c r="EV222" s="6" t="str">
        <f ca="1"/>
        <v>_X</v>
      </c>
      <c r="EW222" s="6" t="b">
        <v>0</v>
      </c>
      <c r="EX222" s="6" t="b">
        <v>0</v>
      </c>
      <c r="EY222" s="6">
        <v>1</v>
      </c>
      <c r="EZ222" s="6">
        <v>1</v>
      </c>
      <c r="FA222" s="6">
        <v>1</v>
      </c>
    </row>
    <row r="223" spans="1:157" x14ac:dyDescent="0.3">
      <c r="A223" s="13">
        <v>220</v>
      </c>
      <c r="B223" s="13">
        <v>0</v>
      </c>
      <c r="C223" s="28">
        <v>0</v>
      </c>
      <c r="D223" s="13">
        <v>0</v>
      </c>
      <c r="E223" s="28">
        <v>0</v>
      </c>
      <c r="F223" s="28">
        <v>0</v>
      </c>
      <c r="G223" s="28">
        <v>0</v>
      </c>
      <c r="H223" s="28">
        <v>0</v>
      </c>
      <c r="I223" s="28">
        <v>0</v>
      </c>
      <c r="J223" s="28">
        <v>0</v>
      </c>
      <c r="K223" s="13">
        <v>0</v>
      </c>
      <c r="L223" s="28">
        <v>0</v>
      </c>
      <c r="M223" s="28">
        <v>0</v>
      </c>
      <c r="N223" s="28">
        <v>0</v>
      </c>
      <c r="O223" s="28">
        <v>0</v>
      </c>
      <c r="P223" s="28">
        <v>0</v>
      </c>
      <c r="Q223" s="28">
        <v>0</v>
      </c>
      <c r="R223" s="13">
        <v>0</v>
      </c>
      <c r="S223" s="28">
        <v>0</v>
      </c>
      <c r="T223" s="28">
        <v>0</v>
      </c>
      <c r="U223" s="28">
        <v>0</v>
      </c>
      <c r="V223" s="13">
        <v>0</v>
      </c>
      <c r="W223" s="28">
        <v>0</v>
      </c>
      <c r="X223" s="13">
        <v>0</v>
      </c>
      <c r="Y223" s="13">
        <v>0</v>
      </c>
      <c r="Z223" s="27">
        <v>0</v>
      </c>
      <c r="AA223" s="27">
        <v>0</v>
      </c>
      <c r="AB223" s="27">
        <v>0</v>
      </c>
      <c r="AC223" s="27">
        <v>0</v>
      </c>
      <c r="AD223" s="13">
        <v>0</v>
      </c>
      <c r="AE223" s="27">
        <v>0</v>
      </c>
      <c r="AF223" s="27">
        <v>0</v>
      </c>
      <c r="AG223" s="27">
        <v>0</v>
      </c>
      <c r="AH223" s="27">
        <v>0</v>
      </c>
      <c r="AI223" s="13">
        <v>0</v>
      </c>
      <c r="AJ223" s="27">
        <v>0</v>
      </c>
      <c r="AK223" s="27">
        <v>0</v>
      </c>
      <c r="AL223" s="27">
        <v>0</v>
      </c>
      <c r="AM223" s="27">
        <v>0</v>
      </c>
      <c r="AN223" s="13">
        <v>0</v>
      </c>
      <c r="AO223" s="27">
        <v>0</v>
      </c>
      <c r="AP223" s="27">
        <v>0</v>
      </c>
      <c r="AQ223" s="27">
        <v>0</v>
      </c>
      <c r="AR223" s="27">
        <v>0</v>
      </c>
      <c r="AS223" s="13">
        <v>0</v>
      </c>
      <c r="AT223" s="27">
        <v>0</v>
      </c>
      <c r="AU223" s="27">
        <v>0</v>
      </c>
      <c r="AV223" s="27">
        <v>0</v>
      </c>
      <c r="AW223" s="27">
        <v>0</v>
      </c>
      <c r="AX223" s="13">
        <v>0</v>
      </c>
      <c r="AY223" s="13">
        <v>0</v>
      </c>
      <c r="AZ223" s="27">
        <v>0</v>
      </c>
      <c r="BA223" s="27">
        <v>0</v>
      </c>
      <c r="BB223" s="27">
        <v>0</v>
      </c>
      <c r="BC223" s="27">
        <v>0</v>
      </c>
      <c r="BD223" s="13">
        <v>0</v>
      </c>
      <c r="BE223" s="27">
        <v>0</v>
      </c>
      <c r="BF223" s="27">
        <v>0</v>
      </c>
      <c r="BG223" s="27">
        <v>0</v>
      </c>
      <c r="BH223" s="27">
        <v>0</v>
      </c>
      <c r="BI223" s="13">
        <v>0</v>
      </c>
      <c r="BJ223" s="27">
        <v>0</v>
      </c>
      <c r="BK223" s="27">
        <v>0</v>
      </c>
      <c r="BL223" s="27">
        <v>0</v>
      </c>
      <c r="BM223" s="27">
        <v>0</v>
      </c>
      <c r="BN223" s="13">
        <v>0</v>
      </c>
      <c r="BO223" s="27">
        <v>0</v>
      </c>
      <c r="BP223" s="27">
        <v>0</v>
      </c>
      <c r="BQ223" s="27">
        <v>0</v>
      </c>
      <c r="BR223" s="27">
        <v>0</v>
      </c>
      <c r="BS223" s="13">
        <v>0</v>
      </c>
      <c r="BT223" s="27">
        <v>0</v>
      </c>
      <c r="BU223" s="27">
        <v>0</v>
      </c>
      <c r="BV223" s="27">
        <v>0</v>
      </c>
      <c r="BW223" s="27">
        <v>0</v>
      </c>
      <c r="BX223" s="13">
        <v>0</v>
      </c>
      <c r="BY223" s="13">
        <v>0</v>
      </c>
      <c r="BZ223" s="28">
        <v>0</v>
      </c>
      <c r="CA223" s="27">
        <v>0</v>
      </c>
      <c r="CB223" s="27">
        <v>0</v>
      </c>
      <c r="CC223" s="27">
        <v>0</v>
      </c>
      <c r="CD223" s="27">
        <v>0</v>
      </c>
      <c r="CE223" s="13">
        <v>0</v>
      </c>
      <c r="CF223" s="27">
        <v>0</v>
      </c>
      <c r="CG223" s="27">
        <v>0</v>
      </c>
      <c r="CH223" s="27">
        <v>0</v>
      </c>
      <c r="CI223" s="27">
        <v>0</v>
      </c>
      <c r="CJ223" s="13">
        <v>0</v>
      </c>
      <c r="CK223" s="27">
        <v>0</v>
      </c>
      <c r="CL223" s="27">
        <v>0</v>
      </c>
      <c r="CM223" s="27">
        <v>0</v>
      </c>
      <c r="CN223" s="27">
        <v>0</v>
      </c>
      <c r="CO223" s="13">
        <v>0</v>
      </c>
      <c r="CP223" s="28">
        <v>0</v>
      </c>
      <c r="CQ223" s="13">
        <v>0</v>
      </c>
      <c r="CR223" s="13">
        <v>0</v>
      </c>
      <c r="CS223" s="28">
        <v>0</v>
      </c>
      <c r="CT223" s="27">
        <v>0</v>
      </c>
      <c r="CU223" s="27">
        <v>0</v>
      </c>
      <c r="CV223" s="27">
        <v>0</v>
      </c>
      <c r="CW223" s="27">
        <v>0</v>
      </c>
      <c r="CX223" s="13">
        <v>0</v>
      </c>
      <c r="CY223" s="27">
        <v>0</v>
      </c>
      <c r="CZ223" s="27">
        <v>0</v>
      </c>
      <c r="DA223" s="27">
        <v>0</v>
      </c>
      <c r="DB223" s="27">
        <v>0</v>
      </c>
      <c r="DC223" s="13">
        <v>0</v>
      </c>
      <c r="DD223" s="27">
        <v>0</v>
      </c>
      <c r="DE223" s="27">
        <v>0</v>
      </c>
      <c r="DF223" s="27">
        <v>0</v>
      </c>
      <c r="DG223" s="27">
        <v>0</v>
      </c>
      <c r="DH223" s="13">
        <v>0</v>
      </c>
      <c r="DI223" s="28">
        <v>0</v>
      </c>
      <c r="DJ223" s="13">
        <v>0</v>
      </c>
      <c r="DK223" s="28">
        <v>0</v>
      </c>
      <c r="DL223" s="6">
        <v>0</v>
      </c>
      <c r="DM223" s="6">
        <v>0</v>
      </c>
      <c r="DN223" s="6">
        <v>0</v>
      </c>
      <c r="DO223" s="6">
        <v>0</v>
      </c>
      <c r="DP223" s="6">
        <v>0</v>
      </c>
      <c r="DQ223" s="6">
        <v>0</v>
      </c>
      <c r="DR223" s="6">
        <v>0</v>
      </c>
      <c r="DS223" s="6">
        <v>0</v>
      </c>
      <c r="DT223" s="6">
        <v>0</v>
      </c>
      <c r="DU223" s="6">
        <v>0</v>
      </c>
      <c r="DV223" s="6">
        <v>0</v>
      </c>
      <c r="DW223" s="6">
        <v>0</v>
      </c>
      <c r="DX223" s="6">
        <v>0</v>
      </c>
      <c r="DY223" s="6">
        <v>0</v>
      </c>
      <c r="DZ223" s="6">
        <v>0</v>
      </c>
      <c r="EA223" s="6">
        <v>0</v>
      </c>
      <c r="EB223" s="6">
        <v>0</v>
      </c>
      <c r="EC223" s="6">
        <v>0</v>
      </c>
      <c r="ED223" s="6">
        <v>0</v>
      </c>
      <c r="EE223" s="6">
        <v>0</v>
      </c>
      <c r="EF223" s="6">
        <v>0</v>
      </c>
      <c r="EG223" s="6">
        <v>0</v>
      </c>
      <c r="EH223" s="6">
        <v>0</v>
      </c>
      <c r="EI223" s="6">
        <v>0</v>
      </c>
      <c r="EJ223" s="6">
        <v>0</v>
      </c>
      <c r="EK223" s="6">
        <v>0</v>
      </c>
      <c r="EL223" s="6">
        <v>0</v>
      </c>
      <c r="EM223" s="6">
        <v>0</v>
      </c>
      <c r="EN223" s="6">
        <v>0</v>
      </c>
      <c r="EO223" s="6">
        <v>0</v>
      </c>
      <c r="EP223" s="6">
        <v>0</v>
      </c>
      <c r="EQ223" s="6">
        <v>0</v>
      </c>
      <c r="ER223" s="6">
        <v>0</v>
      </c>
      <c r="ES223" s="6">
        <v>0</v>
      </c>
      <c r="ET223" s="6">
        <v>0</v>
      </c>
      <c r="EU223" s="6" t="str">
        <f ca="1"/>
        <v>_X</v>
      </c>
      <c r="EV223" s="6" t="str">
        <f ca="1"/>
        <v>_X</v>
      </c>
      <c r="EW223" s="6" t="b">
        <v>0</v>
      </c>
      <c r="EX223" s="6" t="b">
        <v>0</v>
      </c>
      <c r="EY223" s="6">
        <v>1</v>
      </c>
      <c r="EZ223" s="6">
        <v>1</v>
      </c>
      <c r="FA223" s="6">
        <v>1</v>
      </c>
    </row>
    <row r="224" spans="1:157" x14ac:dyDescent="0.3">
      <c r="A224" s="13">
        <v>221</v>
      </c>
      <c r="B224" s="13">
        <v>0</v>
      </c>
      <c r="C224" s="28">
        <v>0</v>
      </c>
      <c r="D224" s="13">
        <v>0</v>
      </c>
      <c r="E224" s="28">
        <v>0</v>
      </c>
      <c r="F224" s="28">
        <v>0</v>
      </c>
      <c r="G224" s="28">
        <v>0</v>
      </c>
      <c r="H224" s="28">
        <v>0</v>
      </c>
      <c r="I224" s="28">
        <v>0</v>
      </c>
      <c r="J224" s="28">
        <v>0</v>
      </c>
      <c r="K224" s="13">
        <v>0</v>
      </c>
      <c r="L224" s="28">
        <v>0</v>
      </c>
      <c r="M224" s="28">
        <v>0</v>
      </c>
      <c r="N224" s="28">
        <v>0</v>
      </c>
      <c r="O224" s="28">
        <v>0</v>
      </c>
      <c r="P224" s="28">
        <v>0</v>
      </c>
      <c r="Q224" s="28">
        <v>0</v>
      </c>
      <c r="R224" s="13">
        <v>0</v>
      </c>
      <c r="S224" s="28">
        <v>0</v>
      </c>
      <c r="T224" s="28">
        <v>0</v>
      </c>
      <c r="U224" s="28">
        <v>0</v>
      </c>
      <c r="V224" s="13">
        <v>0</v>
      </c>
      <c r="W224" s="28">
        <v>0</v>
      </c>
      <c r="X224" s="13">
        <v>0</v>
      </c>
      <c r="Y224" s="13">
        <v>0</v>
      </c>
      <c r="Z224" s="27">
        <v>0</v>
      </c>
      <c r="AA224" s="27">
        <v>0</v>
      </c>
      <c r="AB224" s="27">
        <v>0</v>
      </c>
      <c r="AC224" s="27">
        <v>0</v>
      </c>
      <c r="AD224" s="13">
        <v>0</v>
      </c>
      <c r="AE224" s="27">
        <v>0</v>
      </c>
      <c r="AF224" s="27">
        <v>0</v>
      </c>
      <c r="AG224" s="27">
        <v>0</v>
      </c>
      <c r="AH224" s="27">
        <v>0</v>
      </c>
      <c r="AI224" s="13">
        <v>0</v>
      </c>
      <c r="AJ224" s="27">
        <v>0</v>
      </c>
      <c r="AK224" s="27">
        <v>0</v>
      </c>
      <c r="AL224" s="27">
        <v>0</v>
      </c>
      <c r="AM224" s="27">
        <v>0</v>
      </c>
      <c r="AN224" s="13">
        <v>0</v>
      </c>
      <c r="AO224" s="27">
        <v>0</v>
      </c>
      <c r="AP224" s="27">
        <v>0</v>
      </c>
      <c r="AQ224" s="27">
        <v>0</v>
      </c>
      <c r="AR224" s="27">
        <v>0</v>
      </c>
      <c r="AS224" s="13">
        <v>0</v>
      </c>
      <c r="AT224" s="27">
        <v>0</v>
      </c>
      <c r="AU224" s="27">
        <v>0</v>
      </c>
      <c r="AV224" s="27">
        <v>0</v>
      </c>
      <c r="AW224" s="27">
        <v>0</v>
      </c>
      <c r="AX224" s="13">
        <v>0</v>
      </c>
      <c r="AY224" s="13">
        <v>0</v>
      </c>
      <c r="AZ224" s="27">
        <v>0</v>
      </c>
      <c r="BA224" s="27">
        <v>0</v>
      </c>
      <c r="BB224" s="27">
        <v>0</v>
      </c>
      <c r="BC224" s="27">
        <v>0</v>
      </c>
      <c r="BD224" s="13">
        <v>0</v>
      </c>
      <c r="BE224" s="27">
        <v>0</v>
      </c>
      <c r="BF224" s="27">
        <v>0</v>
      </c>
      <c r="BG224" s="27">
        <v>0</v>
      </c>
      <c r="BH224" s="27">
        <v>0</v>
      </c>
      <c r="BI224" s="13">
        <v>0</v>
      </c>
      <c r="BJ224" s="27">
        <v>0</v>
      </c>
      <c r="BK224" s="27">
        <v>0</v>
      </c>
      <c r="BL224" s="27">
        <v>0</v>
      </c>
      <c r="BM224" s="27">
        <v>0</v>
      </c>
      <c r="BN224" s="13">
        <v>0</v>
      </c>
      <c r="BO224" s="27">
        <v>0</v>
      </c>
      <c r="BP224" s="27">
        <v>0</v>
      </c>
      <c r="BQ224" s="27">
        <v>0</v>
      </c>
      <c r="BR224" s="27">
        <v>0</v>
      </c>
      <c r="BS224" s="13">
        <v>0</v>
      </c>
      <c r="BT224" s="27">
        <v>0</v>
      </c>
      <c r="BU224" s="27">
        <v>0</v>
      </c>
      <c r="BV224" s="27">
        <v>0</v>
      </c>
      <c r="BW224" s="27">
        <v>0</v>
      </c>
      <c r="BX224" s="13">
        <v>0</v>
      </c>
      <c r="BY224" s="13">
        <v>0</v>
      </c>
      <c r="BZ224" s="28">
        <v>0</v>
      </c>
      <c r="CA224" s="27">
        <v>0</v>
      </c>
      <c r="CB224" s="27">
        <v>0</v>
      </c>
      <c r="CC224" s="27">
        <v>0</v>
      </c>
      <c r="CD224" s="27">
        <v>0</v>
      </c>
      <c r="CE224" s="13">
        <v>0</v>
      </c>
      <c r="CF224" s="27">
        <v>0</v>
      </c>
      <c r="CG224" s="27">
        <v>0</v>
      </c>
      <c r="CH224" s="27">
        <v>0</v>
      </c>
      <c r="CI224" s="27">
        <v>0</v>
      </c>
      <c r="CJ224" s="13">
        <v>0</v>
      </c>
      <c r="CK224" s="27">
        <v>0</v>
      </c>
      <c r="CL224" s="27">
        <v>0</v>
      </c>
      <c r="CM224" s="27">
        <v>0</v>
      </c>
      <c r="CN224" s="27">
        <v>0</v>
      </c>
      <c r="CO224" s="13">
        <v>0</v>
      </c>
      <c r="CP224" s="28">
        <v>0</v>
      </c>
      <c r="CQ224" s="13">
        <v>0</v>
      </c>
      <c r="CR224" s="13">
        <v>0</v>
      </c>
      <c r="CS224" s="28">
        <v>0</v>
      </c>
      <c r="CT224" s="27">
        <v>0</v>
      </c>
      <c r="CU224" s="27">
        <v>0</v>
      </c>
      <c r="CV224" s="27">
        <v>0</v>
      </c>
      <c r="CW224" s="27">
        <v>0</v>
      </c>
      <c r="CX224" s="13">
        <v>0</v>
      </c>
      <c r="CY224" s="27">
        <v>0</v>
      </c>
      <c r="CZ224" s="27">
        <v>0</v>
      </c>
      <c r="DA224" s="27">
        <v>0</v>
      </c>
      <c r="DB224" s="27">
        <v>0</v>
      </c>
      <c r="DC224" s="13">
        <v>0</v>
      </c>
      <c r="DD224" s="27">
        <v>0</v>
      </c>
      <c r="DE224" s="27">
        <v>0</v>
      </c>
      <c r="DF224" s="27">
        <v>0</v>
      </c>
      <c r="DG224" s="27">
        <v>0</v>
      </c>
      <c r="DH224" s="13">
        <v>0</v>
      </c>
      <c r="DI224" s="28">
        <v>0</v>
      </c>
      <c r="DJ224" s="13">
        <v>0</v>
      </c>
      <c r="DK224" s="28">
        <v>0</v>
      </c>
      <c r="DL224" s="6">
        <v>0</v>
      </c>
      <c r="DM224" s="6">
        <v>0</v>
      </c>
      <c r="DN224" s="6">
        <v>0</v>
      </c>
      <c r="DO224" s="6">
        <v>0</v>
      </c>
      <c r="DP224" s="6">
        <v>0</v>
      </c>
      <c r="DQ224" s="6">
        <v>0</v>
      </c>
      <c r="DR224" s="6">
        <v>0</v>
      </c>
      <c r="DS224" s="6">
        <v>0</v>
      </c>
      <c r="DT224" s="6">
        <v>0</v>
      </c>
      <c r="DU224" s="6">
        <v>0</v>
      </c>
      <c r="DV224" s="6">
        <v>0</v>
      </c>
      <c r="DW224" s="6">
        <v>0</v>
      </c>
      <c r="DX224" s="6">
        <v>0</v>
      </c>
      <c r="DY224" s="6">
        <v>0</v>
      </c>
      <c r="DZ224" s="6">
        <v>0</v>
      </c>
      <c r="EA224" s="6">
        <v>0</v>
      </c>
      <c r="EB224" s="6">
        <v>0</v>
      </c>
      <c r="EC224" s="6">
        <v>0</v>
      </c>
      <c r="ED224" s="6">
        <v>0</v>
      </c>
      <c r="EE224" s="6">
        <v>0</v>
      </c>
      <c r="EF224" s="6">
        <v>0</v>
      </c>
      <c r="EG224" s="6">
        <v>0</v>
      </c>
      <c r="EH224" s="6">
        <v>0</v>
      </c>
      <c r="EI224" s="6">
        <v>0</v>
      </c>
      <c r="EJ224" s="6">
        <v>0</v>
      </c>
      <c r="EK224" s="6">
        <v>0</v>
      </c>
      <c r="EL224" s="6">
        <v>0</v>
      </c>
      <c r="EM224" s="6">
        <v>0</v>
      </c>
      <c r="EN224" s="6">
        <v>0</v>
      </c>
      <c r="EO224" s="6">
        <v>0</v>
      </c>
      <c r="EP224" s="6">
        <v>0</v>
      </c>
      <c r="EQ224" s="6">
        <v>0</v>
      </c>
      <c r="ER224" s="6">
        <v>0</v>
      </c>
      <c r="ES224" s="6">
        <v>0</v>
      </c>
      <c r="ET224" s="6">
        <v>0</v>
      </c>
      <c r="EU224" s="6" t="str">
        <f ca="1"/>
        <v>_X</v>
      </c>
      <c r="EV224" s="6" t="str">
        <f ca="1"/>
        <v>_X</v>
      </c>
      <c r="EW224" s="6" t="b">
        <v>0</v>
      </c>
      <c r="EX224" s="6" t="b">
        <v>0</v>
      </c>
      <c r="EY224" s="6">
        <v>1</v>
      </c>
      <c r="EZ224" s="6">
        <v>1</v>
      </c>
      <c r="FA224" s="6">
        <v>1</v>
      </c>
    </row>
    <row r="225" spans="1:157" x14ac:dyDescent="0.3">
      <c r="A225" s="13">
        <v>222</v>
      </c>
      <c r="B225" s="13">
        <v>0</v>
      </c>
      <c r="C225" s="28">
        <v>0</v>
      </c>
      <c r="D225" s="13">
        <v>0</v>
      </c>
      <c r="E225" s="28">
        <v>0</v>
      </c>
      <c r="F225" s="28">
        <v>0</v>
      </c>
      <c r="G225" s="28">
        <v>0</v>
      </c>
      <c r="H225" s="28">
        <v>0</v>
      </c>
      <c r="I225" s="28">
        <v>0</v>
      </c>
      <c r="J225" s="28">
        <v>0</v>
      </c>
      <c r="K225" s="13">
        <v>0</v>
      </c>
      <c r="L225" s="28">
        <v>0</v>
      </c>
      <c r="M225" s="28">
        <v>0</v>
      </c>
      <c r="N225" s="28">
        <v>0</v>
      </c>
      <c r="O225" s="28">
        <v>0</v>
      </c>
      <c r="P225" s="28">
        <v>0</v>
      </c>
      <c r="Q225" s="28">
        <v>0</v>
      </c>
      <c r="R225" s="13">
        <v>0</v>
      </c>
      <c r="S225" s="28">
        <v>0</v>
      </c>
      <c r="T225" s="28">
        <v>0</v>
      </c>
      <c r="U225" s="28">
        <v>0</v>
      </c>
      <c r="V225" s="13">
        <v>0</v>
      </c>
      <c r="W225" s="28">
        <v>0</v>
      </c>
      <c r="X225" s="13">
        <v>0</v>
      </c>
      <c r="Y225" s="13">
        <v>0</v>
      </c>
      <c r="Z225" s="27">
        <v>0</v>
      </c>
      <c r="AA225" s="27">
        <v>0</v>
      </c>
      <c r="AB225" s="27">
        <v>0</v>
      </c>
      <c r="AC225" s="27">
        <v>0</v>
      </c>
      <c r="AD225" s="13">
        <v>0</v>
      </c>
      <c r="AE225" s="27">
        <v>0</v>
      </c>
      <c r="AF225" s="27">
        <v>0</v>
      </c>
      <c r="AG225" s="27">
        <v>0</v>
      </c>
      <c r="AH225" s="27">
        <v>0</v>
      </c>
      <c r="AI225" s="13">
        <v>0</v>
      </c>
      <c r="AJ225" s="27">
        <v>0</v>
      </c>
      <c r="AK225" s="27">
        <v>0</v>
      </c>
      <c r="AL225" s="27">
        <v>0</v>
      </c>
      <c r="AM225" s="27">
        <v>0</v>
      </c>
      <c r="AN225" s="13">
        <v>0</v>
      </c>
      <c r="AO225" s="27">
        <v>0</v>
      </c>
      <c r="AP225" s="27">
        <v>0</v>
      </c>
      <c r="AQ225" s="27">
        <v>0</v>
      </c>
      <c r="AR225" s="27">
        <v>0</v>
      </c>
      <c r="AS225" s="13">
        <v>0</v>
      </c>
      <c r="AT225" s="27">
        <v>0</v>
      </c>
      <c r="AU225" s="27">
        <v>0</v>
      </c>
      <c r="AV225" s="27">
        <v>0</v>
      </c>
      <c r="AW225" s="27">
        <v>0</v>
      </c>
      <c r="AX225" s="13">
        <v>0</v>
      </c>
      <c r="AY225" s="13">
        <v>0</v>
      </c>
      <c r="AZ225" s="27">
        <v>0</v>
      </c>
      <c r="BA225" s="27">
        <v>0</v>
      </c>
      <c r="BB225" s="27">
        <v>0</v>
      </c>
      <c r="BC225" s="27">
        <v>0</v>
      </c>
      <c r="BD225" s="13">
        <v>0</v>
      </c>
      <c r="BE225" s="27">
        <v>0</v>
      </c>
      <c r="BF225" s="27">
        <v>0</v>
      </c>
      <c r="BG225" s="27">
        <v>0</v>
      </c>
      <c r="BH225" s="27">
        <v>0</v>
      </c>
      <c r="BI225" s="13">
        <v>0</v>
      </c>
      <c r="BJ225" s="27">
        <v>0</v>
      </c>
      <c r="BK225" s="27">
        <v>0</v>
      </c>
      <c r="BL225" s="27">
        <v>0</v>
      </c>
      <c r="BM225" s="27">
        <v>0</v>
      </c>
      <c r="BN225" s="13">
        <v>0</v>
      </c>
      <c r="BO225" s="27">
        <v>0</v>
      </c>
      <c r="BP225" s="27">
        <v>0</v>
      </c>
      <c r="BQ225" s="27">
        <v>0</v>
      </c>
      <c r="BR225" s="27">
        <v>0</v>
      </c>
      <c r="BS225" s="13">
        <v>0</v>
      </c>
      <c r="BT225" s="27">
        <v>0</v>
      </c>
      <c r="BU225" s="27">
        <v>0</v>
      </c>
      <c r="BV225" s="27">
        <v>0</v>
      </c>
      <c r="BW225" s="27">
        <v>0</v>
      </c>
      <c r="BX225" s="13">
        <v>0</v>
      </c>
      <c r="BY225" s="13">
        <v>0</v>
      </c>
      <c r="BZ225" s="28">
        <v>0</v>
      </c>
      <c r="CA225" s="27">
        <v>0</v>
      </c>
      <c r="CB225" s="27">
        <v>0</v>
      </c>
      <c r="CC225" s="27">
        <v>0</v>
      </c>
      <c r="CD225" s="27">
        <v>0</v>
      </c>
      <c r="CE225" s="13">
        <v>0</v>
      </c>
      <c r="CF225" s="27">
        <v>0</v>
      </c>
      <c r="CG225" s="27">
        <v>0</v>
      </c>
      <c r="CH225" s="27">
        <v>0</v>
      </c>
      <c r="CI225" s="27">
        <v>0</v>
      </c>
      <c r="CJ225" s="13">
        <v>0</v>
      </c>
      <c r="CK225" s="27">
        <v>0</v>
      </c>
      <c r="CL225" s="27">
        <v>0</v>
      </c>
      <c r="CM225" s="27">
        <v>0</v>
      </c>
      <c r="CN225" s="27">
        <v>0</v>
      </c>
      <c r="CO225" s="13">
        <v>0</v>
      </c>
      <c r="CP225" s="28">
        <v>0</v>
      </c>
      <c r="CQ225" s="13">
        <v>0</v>
      </c>
      <c r="CR225" s="13">
        <v>0</v>
      </c>
      <c r="CS225" s="28">
        <v>0</v>
      </c>
      <c r="CT225" s="27">
        <v>0</v>
      </c>
      <c r="CU225" s="27">
        <v>0</v>
      </c>
      <c r="CV225" s="27">
        <v>0</v>
      </c>
      <c r="CW225" s="27">
        <v>0</v>
      </c>
      <c r="CX225" s="13">
        <v>0</v>
      </c>
      <c r="CY225" s="27">
        <v>0</v>
      </c>
      <c r="CZ225" s="27">
        <v>0</v>
      </c>
      <c r="DA225" s="27">
        <v>0</v>
      </c>
      <c r="DB225" s="27">
        <v>0</v>
      </c>
      <c r="DC225" s="13">
        <v>0</v>
      </c>
      <c r="DD225" s="27">
        <v>0</v>
      </c>
      <c r="DE225" s="27">
        <v>0</v>
      </c>
      <c r="DF225" s="27">
        <v>0</v>
      </c>
      <c r="DG225" s="27">
        <v>0</v>
      </c>
      <c r="DH225" s="13">
        <v>0</v>
      </c>
      <c r="DI225" s="28">
        <v>0</v>
      </c>
      <c r="DJ225" s="13">
        <v>0</v>
      </c>
      <c r="DK225" s="28">
        <v>0</v>
      </c>
      <c r="DL225" s="6">
        <v>0</v>
      </c>
      <c r="DM225" s="6">
        <v>0</v>
      </c>
      <c r="DN225" s="6">
        <v>0</v>
      </c>
      <c r="DO225" s="6">
        <v>0</v>
      </c>
      <c r="DP225" s="6">
        <v>0</v>
      </c>
      <c r="DQ225" s="6">
        <v>0</v>
      </c>
      <c r="DR225" s="6">
        <v>0</v>
      </c>
      <c r="DS225" s="6">
        <v>0</v>
      </c>
      <c r="DT225" s="6">
        <v>0</v>
      </c>
      <c r="DU225" s="6">
        <v>0</v>
      </c>
      <c r="DV225" s="6">
        <v>0</v>
      </c>
      <c r="DW225" s="6">
        <v>0</v>
      </c>
      <c r="DX225" s="6">
        <v>0</v>
      </c>
      <c r="DY225" s="6">
        <v>0</v>
      </c>
      <c r="DZ225" s="6">
        <v>0</v>
      </c>
      <c r="EA225" s="6">
        <v>0</v>
      </c>
      <c r="EB225" s="6">
        <v>0</v>
      </c>
      <c r="EC225" s="6">
        <v>0</v>
      </c>
      <c r="ED225" s="6">
        <v>0</v>
      </c>
      <c r="EE225" s="6">
        <v>0</v>
      </c>
      <c r="EF225" s="6">
        <v>0</v>
      </c>
      <c r="EG225" s="6">
        <v>0</v>
      </c>
      <c r="EH225" s="6">
        <v>0</v>
      </c>
      <c r="EI225" s="6">
        <v>0</v>
      </c>
      <c r="EJ225" s="6">
        <v>0</v>
      </c>
      <c r="EK225" s="6">
        <v>0</v>
      </c>
      <c r="EL225" s="6">
        <v>0</v>
      </c>
      <c r="EM225" s="6">
        <v>0</v>
      </c>
      <c r="EN225" s="6">
        <v>0</v>
      </c>
      <c r="EO225" s="6">
        <v>0</v>
      </c>
      <c r="EP225" s="6">
        <v>0</v>
      </c>
      <c r="EQ225" s="6">
        <v>0</v>
      </c>
      <c r="ER225" s="6">
        <v>0</v>
      </c>
      <c r="ES225" s="6">
        <v>0</v>
      </c>
      <c r="ET225" s="6">
        <v>0</v>
      </c>
      <c r="EU225" s="6" t="str">
        <f ca="1"/>
        <v>_X</v>
      </c>
      <c r="EV225" s="6" t="str">
        <f ca="1"/>
        <v>_X</v>
      </c>
      <c r="EW225" s="6" t="b">
        <v>0</v>
      </c>
      <c r="EX225" s="6" t="b">
        <v>0</v>
      </c>
      <c r="EY225" s="6">
        <v>1</v>
      </c>
      <c r="EZ225" s="6">
        <v>1</v>
      </c>
      <c r="FA225" s="6">
        <v>1</v>
      </c>
    </row>
    <row r="226" spans="1:157" x14ac:dyDescent="0.3">
      <c r="A226" s="13">
        <v>223</v>
      </c>
      <c r="B226" s="13">
        <v>0</v>
      </c>
      <c r="C226" s="28">
        <v>0</v>
      </c>
      <c r="D226" s="13">
        <v>0</v>
      </c>
      <c r="E226" s="28">
        <v>0</v>
      </c>
      <c r="F226" s="28">
        <v>0</v>
      </c>
      <c r="G226" s="28">
        <v>0</v>
      </c>
      <c r="H226" s="28">
        <v>0</v>
      </c>
      <c r="I226" s="28">
        <v>0</v>
      </c>
      <c r="J226" s="28">
        <v>0</v>
      </c>
      <c r="K226" s="13">
        <v>0</v>
      </c>
      <c r="L226" s="28">
        <v>0</v>
      </c>
      <c r="M226" s="28">
        <v>0</v>
      </c>
      <c r="N226" s="28">
        <v>0</v>
      </c>
      <c r="O226" s="28">
        <v>0</v>
      </c>
      <c r="P226" s="28">
        <v>0</v>
      </c>
      <c r="Q226" s="28">
        <v>0</v>
      </c>
      <c r="R226" s="13">
        <v>0</v>
      </c>
      <c r="S226" s="28">
        <v>0</v>
      </c>
      <c r="T226" s="28">
        <v>0</v>
      </c>
      <c r="U226" s="28">
        <v>0</v>
      </c>
      <c r="V226" s="13">
        <v>0</v>
      </c>
      <c r="W226" s="28">
        <v>0</v>
      </c>
      <c r="X226" s="13">
        <v>0</v>
      </c>
      <c r="Y226" s="13">
        <v>0</v>
      </c>
      <c r="Z226" s="27">
        <v>0</v>
      </c>
      <c r="AA226" s="27">
        <v>0</v>
      </c>
      <c r="AB226" s="27">
        <v>0</v>
      </c>
      <c r="AC226" s="27">
        <v>0</v>
      </c>
      <c r="AD226" s="13">
        <v>0</v>
      </c>
      <c r="AE226" s="27">
        <v>0</v>
      </c>
      <c r="AF226" s="27">
        <v>0</v>
      </c>
      <c r="AG226" s="27">
        <v>0</v>
      </c>
      <c r="AH226" s="27">
        <v>0</v>
      </c>
      <c r="AI226" s="13">
        <v>0</v>
      </c>
      <c r="AJ226" s="27">
        <v>0</v>
      </c>
      <c r="AK226" s="27">
        <v>0</v>
      </c>
      <c r="AL226" s="27">
        <v>0</v>
      </c>
      <c r="AM226" s="27">
        <v>0</v>
      </c>
      <c r="AN226" s="13">
        <v>0</v>
      </c>
      <c r="AO226" s="27">
        <v>0</v>
      </c>
      <c r="AP226" s="27">
        <v>0</v>
      </c>
      <c r="AQ226" s="27">
        <v>0</v>
      </c>
      <c r="AR226" s="27">
        <v>0</v>
      </c>
      <c r="AS226" s="13">
        <v>0</v>
      </c>
      <c r="AT226" s="27">
        <v>0</v>
      </c>
      <c r="AU226" s="27">
        <v>0</v>
      </c>
      <c r="AV226" s="27">
        <v>0</v>
      </c>
      <c r="AW226" s="27">
        <v>0</v>
      </c>
      <c r="AX226" s="13">
        <v>0</v>
      </c>
      <c r="AY226" s="13">
        <v>0</v>
      </c>
      <c r="AZ226" s="27">
        <v>0</v>
      </c>
      <c r="BA226" s="27">
        <v>0</v>
      </c>
      <c r="BB226" s="27">
        <v>0</v>
      </c>
      <c r="BC226" s="27">
        <v>0</v>
      </c>
      <c r="BD226" s="13">
        <v>0</v>
      </c>
      <c r="BE226" s="27">
        <v>0</v>
      </c>
      <c r="BF226" s="27">
        <v>0</v>
      </c>
      <c r="BG226" s="27">
        <v>0</v>
      </c>
      <c r="BH226" s="27">
        <v>0</v>
      </c>
      <c r="BI226" s="13">
        <v>0</v>
      </c>
      <c r="BJ226" s="27">
        <v>0</v>
      </c>
      <c r="BK226" s="27">
        <v>0</v>
      </c>
      <c r="BL226" s="27">
        <v>0</v>
      </c>
      <c r="BM226" s="27">
        <v>0</v>
      </c>
      <c r="BN226" s="13">
        <v>0</v>
      </c>
      <c r="BO226" s="27">
        <v>0</v>
      </c>
      <c r="BP226" s="27">
        <v>0</v>
      </c>
      <c r="BQ226" s="27">
        <v>0</v>
      </c>
      <c r="BR226" s="27">
        <v>0</v>
      </c>
      <c r="BS226" s="13">
        <v>0</v>
      </c>
      <c r="BT226" s="27">
        <v>0</v>
      </c>
      <c r="BU226" s="27">
        <v>0</v>
      </c>
      <c r="BV226" s="27">
        <v>0</v>
      </c>
      <c r="BW226" s="27">
        <v>0</v>
      </c>
      <c r="BX226" s="13">
        <v>0</v>
      </c>
      <c r="BY226" s="13">
        <v>0</v>
      </c>
      <c r="BZ226" s="28">
        <v>0</v>
      </c>
      <c r="CA226" s="27">
        <v>0</v>
      </c>
      <c r="CB226" s="27">
        <v>0</v>
      </c>
      <c r="CC226" s="27">
        <v>0</v>
      </c>
      <c r="CD226" s="27">
        <v>0</v>
      </c>
      <c r="CE226" s="13">
        <v>0</v>
      </c>
      <c r="CF226" s="27">
        <v>0</v>
      </c>
      <c r="CG226" s="27">
        <v>0</v>
      </c>
      <c r="CH226" s="27">
        <v>0</v>
      </c>
      <c r="CI226" s="27">
        <v>0</v>
      </c>
      <c r="CJ226" s="13">
        <v>0</v>
      </c>
      <c r="CK226" s="27">
        <v>0</v>
      </c>
      <c r="CL226" s="27">
        <v>0</v>
      </c>
      <c r="CM226" s="27">
        <v>0</v>
      </c>
      <c r="CN226" s="27">
        <v>0</v>
      </c>
      <c r="CO226" s="13">
        <v>0</v>
      </c>
      <c r="CP226" s="28">
        <v>0</v>
      </c>
      <c r="CQ226" s="13">
        <v>0</v>
      </c>
      <c r="CR226" s="13">
        <v>0</v>
      </c>
      <c r="CS226" s="28">
        <v>0</v>
      </c>
      <c r="CT226" s="27">
        <v>0</v>
      </c>
      <c r="CU226" s="27">
        <v>0</v>
      </c>
      <c r="CV226" s="27">
        <v>0</v>
      </c>
      <c r="CW226" s="27">
        <v>0</v>
      </c>
      <c r="CX226" s="13">
        <v>0</v>
      </c>
      <c r="CY226" s="27">
        <v>0</v>
      </c>
      <c r="CZ226" s="27">
        <v>0</v>
      </c>
      <c r="DA226" s="27">
        <v>0</v>
      </c>
      <c r="DB226" s="27">
        <v>0</v>
      </c>
      <c r="DC226" s="13">
        <v>0</v>
      </c>
      <c r="DD226" s="27">
        <v>0</v>
      </c>
      <c r="DE226" s="27">
        <v>0</v>
      </c>
      <c r="DF226" s="27">
        <v>0</v>
      </c>
      <c r="DG226" s="27">
        <v>0</v>
      </c>
      <c r="DH226" s="13">
        <v>0</v>
      </c>
      <c r="DI226" s="28">
        <v>0</v>
      </c>
      <c r="DJ226" s="13">
        <v>0</v>
      </c>
      <c r="DK226" s="28">
        <v>0</v>
      </c>
      <c r="DL226" s="6">
        <v>0</v>
      </c>
      <c r="DM226" s="6">
        <v>0</v>
      </c>
      <c r="DN226" s="6">
        <v>0</v>
      </c>
      <c r="DO226" s="6">
        <v>0</v>
      </c>
      <c r="DP226" s="6">
        <v>0</v>
      </c>
      <c r="DQ226" s="6">
        <v>0</v>
      </c>
      <c r="DR226" s="6">
        <v>0</v>
      </c>
      <c r="DS226" s="6">
        <v>0</v>
      </c>
      <c r="DT226" s="6">
        <v>0</v>
      </c>
      <c r="DU226" s="6">
        <v>0</v>
      </c>
      <c r="DV226" s="6">
        <v>0</v>
      </c>
      <c r="DW226" s="6">
        <v>0</v>
      </c>
      <c r="DX226" s="6">
        <v>0</v>
      </c>
      <c r="DY226" s="6">
        <v>0</v>
      </c>
      <c r="DZ226" s="6">
        <v>0</v>
      </c>
      <c r="EA226" s="6">
        <v>0</v>
      </c>
      <c r="EB226" s="6">
        <v>0</v>
      </c>
      <c r="EC226" s="6">
        <v>0</v>
      </c>
      <c r="ED226" s="6">
        <v>0</v>
      </c>
      <c r="EE226" s="6">
        <v>0</v>
      </c>
      <c r="EF226" s="6">
        <v>0</v>
      </c>
      <c r="EG226" s="6">
        <v>0</v>
      </c>
      <c r="EH226" s="6">
        <v>0</v>
      </c>
      <c r="EI226" s="6">
        <v>0</v>
      </c>
      <c r="EJ226" s="6">
        <v>0</v>
      </c>
      <c r="EK226" s="6">
        <v>0</v>
      </c>
      <c r="EL226" s="6">
        <v>0</v>
      </c>
      <c r="EM226" s="6">
        <v>0</v>
      </c>
      <c r="EN226" s="6">
        <v>0</v>
      </c>
      <c r="EO226" s="6">
        <v>0</v>
      </c>
      <c r="EP226" s="6">
        <v>0</v>
      </c>
      <c r="EQ226" s="6">
        <v>0</v>
      </c>
      <c r="ER226" s="6">
        <v>0</v>
      </c>
      <c r="ES226" s="6">
        <v>0</v>
      </c>
      <c r="ET226" s="6">
        <v>0</v>
      </c>
      <c r="EU226" s="6" t="str">
        <f ca="1"/>
        <v>_X</v>
      </c>
      <c r="EV226" s="6" t="str">
        <f ca="1"/>
        <v>_X</v>
      </c>
      <c r="EW226" s="6" t="b">
        <v>0</v>
      </c>
      <c r="EX226" s="6" t="b">
        <v>0</v>
      </c>
      <c r="EY226" s="6">
        <v>1</v>
      </c>
      <c r="EZ226" s="6">
        <v>1</v>
      </c>
      <c r="FA226" s="6">
        <v>1</v>
      </c>
    </row>
    <row r="227" spans="1:157" x14ac:dyDescent="0.3">
      <c r="A227" s="13">
        <v>224</v>
      </c>
      <c r="B227" s="13">
        <v>0</v>
      </c>
      <c r="C227" s="28">
        <v>0</v>
      </c>
      <c r="D227" s="13">
        <v>0</v>
      </c>
      <c r="E227" s="28">
        <v>0</v>
      </c>
      <c r="F227" s="28">
        <v>0</v>
      </c>
      <c r="G227" s="28">
        <v>0</v>
      </c>
      <c r="H227" s="28">
        <v>0</v>
      </c>
      <c r="I227" s="28">
        <v>0</v>
      </c>
      <c r="J227" s="28">
        <v>0</v>
      </c>
      <c r="K227" s="13">
        <v>0</v>
      </c>
      <c r="L227" s="28">
        <v>0</v>
      </c>
      <c r="M227" s="28">
        <v>0</v>
      </c>
      <c r="N227" s="28">
        <v>0</v>
      </c>
      <c r="O227" s="28">
        <v>0</v>
      </c>
      <c r="P227" s="28">
        <v>0</v>
      </c>
      <c r="Q227" s="28">
        <v>0</v>
      </c>
      <c r="R227" s="13">
        <v>0</v>
      </c>
      <c r="S227" s="28">
        <v>0</v>
      </c>
      <c r="T227" s="28">
        <v>0</v>
      </c>
      <c r="U227" s="28">
        <v>0</v>
      </c>
      <c r="V227" s="13">
        <v>0</v>
      </c>
      <c r="W227" s="28">
        <v>0</v>
      </c>
      <c r="X227" s="13">
        <v>0</v>
      </c>
      <c r="Y227" s="13">
        <v>0</v>
      </c>
      <c r="Z227" s="27">
        <v>0</v>
      </c>
      <c r="AA227" s="27">
        <v>0</v>
      </c>
      <c r="AB227" s="27">
        <v>0</v>
      </c>
      <c r="AC227" s="27">
        <v>0</v>
      </c>
      <c r="AD227" s="13">
        <v>0</v>
      </c>
      <c r="AE227" s="27">
        <v>0</v>
      </c>
      <c r="AF227" s="27">
        <v>0</v>
      </c>
      <c r="AG227" s="27">
        <v>0</v>
      </c>
      <c r="AH227" s="27">
        <v>0</v>
      </c>
      <c r="AI227" s="13">
        <v>0</v>
      </c>
      <c r="AJ227" s="27">
        <v>0</v>
      </c>
      <c r="AK227" s="27">
        <v>0</v>
      </c>
      <c r="AL227" s="27">
        <v>0</v>
      </c>
      <c r="AM227" s="27">
        <v>0</v>
      </c>
      <c r="AN227" s="13">
        <v>0</v>
      </c>
      <c r="AO227" s="27">
        <v>0</v>
      </c>
      <c r="AP227" s="27">
        <v>0</v>
      </c>
      <c r="AQ227" s="27">
        <v>0</v>
      </c>
      <c r="AR227" s="27">
        <v>0</v>
      </c>
      <c r="AS227" s="13">
        <v>0</v>
      </c>
      <c r="AT227" s="27">
        <v>0</v>
      </c>
      <c r="AU227" s="27">
        <v>0</v>
      </c>
      <c r="AV227" s="27">
        <v>0</v>
      </c>
      <c r="AW227" s="27">
        <v>0</v>
      </c>
      <c r="AX227" s="13">
        <v>0</v>
      </c>
      <c r="AY227" s="13">
        <v>0</v>
      </c>
      <c r="AZ227" s="27">
        <v>0</v>
      </c>
      <c r="BA227" s="27">
        <v>0</v>
      </c>
      <c r="BB227" s="27">
        <v>0</v>
      </c>
      <c r="BC227" s="27">
        <v>0</v>
      </c>
      <c r="BD227" s="13">
        <v>0</v>
      </c>
      <c r="BE227" s="27">
        <v>0</v>
      </c>
      <c r="BF227" s="27">
        <v>0</v>
      </c>
      <c r="BG227" s="27">
        <v>0</v>
      </c>
      <c r="BH227" s="27">
        <v>0</v>
      </c>
      <c r="BI227" s="13">
        <v>0</v>
      </c>
      <c r="BJ227" s="27">
        <v>0</v>
      </c>
      <c r="BK227" s="27">
        <v>0</v>
      </c>
      <c r="BL227" s="27">
        <v>0</v>
      </c>
      <c r="BM227" s="27">
        <v>0</v>
      </c>
      <c r="BN227" s="13">
        <v>0</v>
      </c>
      <c r="BO227" s="27">
        <v>0</v>
      </c>
      <c r="BP227" s="27">
        <v>0</v>
      </c>
      <c r="BQ227" s="27">
        <v>0</v>
      </c>
      <c r="BR227" s="27">
        <v>0</v>
      </c>
      <c r="BS227" s="13">
        <v>0</v>
      </c>
      <c r="BT227" s="27">
        <v>0</v>
      </c>
      <c r="BU227" s="27">
        <v>0</v>
      </c>
      <c r="BV227" s="27">
        <v>0</v>
      </c>
      <c r="BW227" s="27">
        <v>0</v>
      </c>
      <c r="BX227" s="13">
        <v>0</v>
      </c>
      <c r="BY227" s="13">
        <v>0</v>
      </c>
      <c r="BZ227" s="28">
        <v>0</v>
      </c>
      <c r="CA227" s="27">
        <v>0</v>
      </c>
      <c r="CB227" s="27">
        <v>0</v>
      </c>
      <c r="CC227" s="27">
        <v>0</v>
      </c>
      <c r="CD227" s="27">
        <v>0</v>
      </c>
      <c r="CE227" s="13">
        <v>0</v>
      </c>
      <c r="CF227" s="27">
        <v>0</v>
      </c>
      <c r="CG227" s="27">
        <v>0</v>
      </c>
      <c r="CH227" s="27">
        <v>0</v>
      </c>
      <c r="CI227" s="27">
        <v>0</v>
      </c>
      <c r="CJ227" s="13">
        <v>0</v>
      </c>
      <c r="CK227" s="27">
        <v>0</v>
      </c>
      <c r="CL227" s="27">
        <v>0</v>
      </c>
      <c r="CM227" s="27">
        <v>0</v>
      </c>
      <c r="CN227" s="27">
        <v>0</v>
      </c>
      <c r="CO227" s="13">
        <v>0</v>
      </c>
      <c r="CP227" s="28">
        <v>0</v>
      </c>
      <c r="CQ227" s="13">
        <v>0</v>
      </c>
      <c r="CR227" s="13">
        <v>0</v>
      </c>
      <c r="CS227" s="28">
        <v>0</v>
      </c>
      <c r="CT227" s="27">
        <v>0</v>
      </c>
      <c r="CU227" s="27">
        <v>0</v>
      </c>
      <c r="CV227" s="27">
        <v>0</v>
      </c>
      <c r="CW227" s="27">
        <v>0</v>
      </c>
      <c r="CX227" s="13">
        <v>0</v>
      </c>
      <c r="CY227" s="27">
        <v>0</v>
      </c>
      <c r="CZ227" s="27">
        <v>0</v>
      </c>
      <c r="DA227" s="27">
        <v>0</v>
      </c>
      <c r="DB227" s="27">
        <v>0</v>
      </c>
      <c r="DC227" s="13">
        <v>0</v>
      </c>
      <c r="DD227" s="27">
        <v>0</v>
      </c>
      <c r="DE227" s="27">
        <v>0</v>
      </c>
      <c r="DF227" s="27">
        <v>0</v>
      </c>
      <c r="DG227" s="27">
        <v>0</v>
      </c>
      <c r="DH227" s="13">
        <v>0</v>
      </c>
      <c r="DI227" s="28">
        <v>0</v>
      </c>
      <c r="DJ227" s="13">
        <v>0</v>
      </c>
      <c r="DK227" s="28">
        <v>0</v>
      </c>
      <c r="DL227" s="6">
        <v>0</v>
      </c>
      <c r="DM227" s="6">
        <v>0</v>
      </c>
      <c r="DN227" s="6">
        <v>0</v>
      </c>
      <c r="DO227" s="6">
        <v>0</v>
      </c>
      <c r="DP227" s="6">
        <v>0</v>
      </c>
      <c r="DQ227" s="6">
        <v>0</v>
      </c>
      <c r="DR227" s="6">
        <v>0</v>
      </c>
      <c r="DS227" s="6">
        <v>0</v>
      </c>
      <c r="DT227" s="6">
        <v>0</v>
      </c>
      <c r="DU227" s="6">
        <v>0</v>
      </c>
      <c r="DV227" s="6">
        <v>0</v>
      </c>
      <c r="DW227" s="6">
        <v>0</v>
      </c>
      <c r="DX227" s="6">
        <v>0</v>
      </c>
      <c r="DY227" s="6">
        <v>0</v>
      </c>
      <c r="DZ227" s="6">
        <v>0</v>
      </c>
      <c r="EA227" s="6">
        <v>0</v>
      </c>
      <c r="EB227" s="6">
        <v>0</v>
      </c>
      <c r="EC227" s="6">
        <v>0</v>
      </c>
      <c r="ED227" s="6">
        <v>0</v>
      </c>
      <c r="EE227" s="6">
        <v>0</v>
      </c>
      <c r="EF227" s="6">
        <v>0</v>
      </c>
      <c r="EG227" s="6">
        <v>0</v>
      </c>
      <c r="EH227" s="6">
        <v>0</v>
      </c>
      <c r="EI227" s="6">
        <v>0</v>
      </c>
      <c r="EJ227" s="6">
        <v>0</v>
      </c>
      <c r="EK227" s="6">
        <v>0</v>
      </c>
      <c r="EL227" s="6">
        <v>0</v>
      </c>
      <c r="EM227" s="6">
        <v>0</v>
      </c>
      <c r="EN227" s="6">
        <v>0</v>
      </c>
      <c r="EO227" s="6">
        <v>0</v>
      </c>
      <c r="EP227" s="6">
        <v>0</v>
      </c>
      <c r="EQ227" s="6">
        <v>0</v>
      </c>
      <c r="ER227" s="6">
        <v>0</v>
      </c>
      <c r="ES227" s="6">
        <v>0</v>
      </c>
      <c r="ET227" s="6">
        <v>0</v>
      </c>
      <c r="EU227" s="6" t="str">
        <f ca="1"/>
        <v>_X</v>
      </c>
      <c r="EV227" s="6" t="str">
        <f ca="1"/>
        <v>_X</v>
      </c>
      <c r="EW227" s="6" t="b">
        <v>0</v>
      </c>
      <c r="EX227" s="6" t="b">
        <v>0</v>
      </c>
      <c r="EY227" s="6">
        <v>1</v>
      </c>
      <c r="EZ227" s="6">
        <v>1</v>
      </c>
      <c r="FA227" s="6">
        <v>1</v>
      </c>
    </row>
    <row r="228" spans="1:157" x14ac:dyDescent="0.3">
      <c r="A228" s="13">
        <v>225</v>
      </c>
      <c r="B228" s="13">
        <v>0</v>
      </c>
      <c r="C228" s="28">
        <v>0</v>
      </c>
      <c r="D228" s="13">
        <v>0</v>
      </c>
      <c r="E228" s="28">
        <v>0</v>
      </c>
      <c r="F228" s="28">
        <v>0</v>
      </c>
      <c r="G228" s="28">
        <v>0</v>
      </c>
      <c r="H228" s="28">
        <v>0</v>
      </c>
      <c r="I228" s="28">
        <v>0</v>
      </c>
      <c r="J228" s="28">
        <v>0</v>
      </c>
      <c r="K228" s="13">
        <v>0</v>
      </c>
      <c r="L228" s="28">
        <v>0</v>
      </c>
      <c r="M228" s="28">
        <v>0</v>
      </c>
      <c r="N228" s="28">
        <v>0</v>
      </c>
      <c r="O228" s="28">
        <v>0</v>
      </c>
      <c r="P228" s="28">
        <v>0</v>
      </c>
      <c r="Q228" s="28">
        <v>0</v>
      </c>
      <c r="R228" s="13">
        <v>0</v>
      </c>
      <c r="S228" s="28">
        <v>0</v>
      </c>
      <c r="T228" s="28">
        <v>0</v>
      </c>
      <c r="U228" s="28">
        <v>0</v>
      </c>
      <c r="V228" s="13">
        <v>0</v>
      </c>
      <c r="W228" s="28">
        <v>0</v>
      </c>
      <c r="X228" s="13">
        <v>0</v>
      </c>
      <c r="Y228" s="13">
        <v>0</v>
      </c>
      <c r="Z228" s="27">
        <v>0</v>
      </c>
      <c r="AA228" s="27">
        <v>0</v>
      </c>
      <c r="AB228" s="27">
        <v>0</v>
      </c>
      <c r="AC228" s="27">
        <v>0</v>
      </c>
      <c r="AD228" s="13">
        <v>0</v>
      </c>
      <c r="AE228" s="27">
        <v>0</v>
      </c>
      <c r="AF228" s="27">
        <v>0</v>
      </c>
      <c r="AG228" s="27">
        <v>0</v>
      </c>
      <c r="AH228" s="27">
        <v>0</v>
      </c>
      <c r="AI228" s="13">
        <v>0</v>
      </c>
      <c r="AJ228" s="27">
        <v>0</v>
      </c>
      <c r="AK228" s="27">
        <v>0</v>
      </c>
      <c r="AL228" s="27">
        <v>0</v>
      </c>
      <c r="AM228" s="27">
        <v>0</v>
      </c>
      <c r="AN228" s="13">
        <v>0</v>
      </c>
      <c r="AO228" s="27">
        <v>0</v>
      </c>
      <c r="AP228" s="27">
        <v>0</v>
      </c>
      <c r="AQ228" s="27">
        <v>0</v>
      </c>
      <c r="AR228" s="27">
        <v>0</v>
      </c>
      <c r="AS228" s="13">
        <v>0</v>
      </c>
      <c r="AT228" s="27">
        <v>0</v>
      </c>
      <c r="AU228" s="27">
        <v>0</v>
      </c>
      <c r="AV228" s="27">
        <v>0</v>
      </c>
      <c r="AW228" s="27">
        <v>0</v>
      </c>
      <c r="AX228" s="13">
        <v>0</v>
      </c>
      <c r="AY228" s="13">
        <v>0</v>
      </c>
      <c r="AZ228" s="27">
        <v>0</v>
      </c>
      <c r="BA228" s="27">
        <v>0</v>
      </c>
      <c r="BB228" s="27">
        <v>0</v>
      </c>
      <c r="BC228" s="27">
        <v>0</v>
      </c>
      <c r="BD228" s="13">
        <v>0</v>
      </c>
      <c r="BE228" s="27">
        <v>0</v>
      </c>
      <c r="BF228" s="27">
        <v>0</v>
      </c>
      <c r="BG228" s="27">
        <v>0</v>
      </c>
      <c r="BH228" s="27">
        <v>0</v>
      </c>
      <c r="BI228" s="13">
        <v>0</v>
      </c>
      <c r="BJ228" s="27">
        <v>0</v>
      </c>
      <c r="BK228" s="27">
        <v>0</v>
      </c>
      <c r="BL228" s="27">
        <v>0</v>
      </c>
      <c r="BM228" s="27">
        <v>0</v>
      </c>
      <c r="BN228" s="13">
        <v>0</v>
      </c>
      <c r="BO228" s="27">
        <v>0</v>
      </c>
      <c r="BP228" s="27">
        <v>0</v>
      </c>
      <c r="BQ228" s="27">
        <v>0</v>
      </c>
      <c r="BR228" s="27">
        <v>0</v>
      </c>
      <c r="BS228" s="13">
        <v>0</v>
      </c>
      <c r="BT228" s="27">
        <v>0</v>
      </c>
      <c r="BU228" s="27">
        <v>0</v>
      </c>
      <c r="BV228" s="27">
        <v>0</v>
      </c>
      <c r="BW228" s="27">
        <v>0</v>
      </c>
      <c r="BX228" s="13">
        <v>0</v>
      </c>
      <c r="BY228" s="13">
        <v>0</v>
      </c>
      <c r="BZ228" s="28">
        <v>0</v>
      </c>
      <c r="CA228" s="27">
        <v>0</v>
      </c>
      <c r="CB228" s="27">
        <v>0</v>
      </c>
      <c r="CC228" s="27">
        <v>0</v>
      </c>
      <c r="CD228" s="27">
        <v>0</v>
      </c>
      <c r="CE228" s="13">
        <v>0</v>
      </c>
      <c r="CF228" s="27">
        <v>0</v>
      </c>
      <c r="CG228" s="27">
        <v>0</v>
      </c>
      <c r="CH228" s="27">
        <v>0</v>
      </c>
      <c r="CI228" s="27">
        <v>0</v>
      </c>
      <c r="CJ228" s="13">
        <v>0</v>
      </c>
      <c r="CK228" s="27">
        <v>0</v>
      </c>
      <c r="CL228" s="27">
        <v>0</v>
      </c>
      <c r="CM228" s="27">
        <v>0</v>
      </c>
      <c r="CN228" s="27">
        <v>0</v>
      </c>
      <c r="CO228" s="13">
        <v>0</v>
      </c>
      <c r="CP228" s="28">
        <v>0</v>
      </c>
      <c r="CQ228" s="13">
        <v>0</v>
      </c>
      <c r="CR228" s="13">
        <v>0</v>
      </c>
      <c r="CS228" s="28">
        <v>0</v>
      </c>
      <c r="CT228" s="27">
        <v>0</v>
      </c>
      <c r="CU228" s="27">
        <v>0</v>
      </c>
      <c r="CV228" s="27">
        <v>0</v>
      </c>
      <c r="CW228" s="27">
        <v>0</v>
      </c>
      <c r="CX228" s="13">
        <v>0</v>
      </c>
      <c r="CY228" s="27">
        <v>0</v>
      </c>
      <c r="CZ228" s="27">
        <v>0</v>
      </c>
      <c r="DA228" s="27">
        <v>0</v>
      </c>
      <c r="DB228" s="27">
        <v>0</v>
      </c>
      <c r="DC228" s="13">
        <v>0</v>
      </c>
      <c r="DD228" s="27">
        <v>0</v>
      </c>
      <c r="DE228" s="27">
        <v>0</v>
      </c>
      <c r="DF228" s="27">
        <v>0</v>
      </c>
      <c r="DG228" s="27">
        <v>0</v>
      </c>
      <c r="DH228" s="13">
        <v>0</v>
      </c>
      <c r="DI228" s="28">
        <v>0</v>
      </c>
      <c r="DJ228" s="13">
        <v>0</v>
      </c>
      <c r="DK228" s="28">
        <v>0</v>
      </c>
      <c r="DL228" s="6">
        <v>0</v>
      </c>
      <c r="DM228" s="6">
        <v>0</v>
      </c>
      <c r="DN228" s="6">
        <v>0</v>
      </c>
      <c r="DO228" s="6">
        <v>0</v>
      </c>
      <c r="DP228" s="6">
        <v>0</v>
      </c>
      <c r="DQ228" s="6">
        <v>0</v>
      </c>
      <c r="DR228" s="6">
        <v>0</v>
      </c>
      <c r="DS228" s="6">
        <v>0</v>
      </c>
      <c r="DT228" s="6">
        <v>0</v>
      </c>
      <c r="DU228" s="6">
        <v>0</v>
      </c>
      <c r="DV228" s="6">
        <v>0</v>
      </c>
      <c r="DW228" s="6">
        <v>0</v>
      </c>
      <c r="DX228" s="6">
        <v>0</v>
      </c>
      <c r="DY228" s="6">
        <v>0</v>
      </c>
      <c r="DZ228" s="6">
        <v>0</v>
      </c>
      <c r="EA228" s="6">
        <v>0</v>
      </c>
      <c r="EB228" s="6">
        <v>0</v>
      </c>
      <c r="EC228" s="6">
        <v>0</v>
      </c>
      <c r="ED228" s="6">
        <v>0</v>
      </c>
      <c r="EE228" s="6">
        <v>0</v>
      </c>
      <c r="EF228" s="6">
        <v>0</v>
      </c>
      <c r="EG228" s="6">
        <v>0</v>
      </c>
      <c r="EH228" s="6">
        <v>0</v>
      </c>
      <c r="EI228" s="6">
        <v>0</v>
      </c>
      <c r="EJ228" s="6">
        <v>0</v>
      </c>
      <c r="EK228" s="6">
        <v>0</v>
      </c>
      <c r="EL228" s="6">
        <v>0</v>
      </c>
      <c r="EM228" s="6">
        <v>0</v>
      </c>
      <c r="EN228" s="6">
        <v>0</v>
      </c>
      <c r="EO228" s="6">
        <v>0</v>
      </c>
      <c r="EP228" s="6">
        <v>0</v>
      </c>
      <c r="EQ228" s="6">
        <v>0</v>
      </c>
      <c r="ER228" s="6">
        <v>0</v>
      </c>
      <c r="ES228" s="6">
        <v>0</v>
      </c>
      <c r="ET228" s="6">
        <v>0</v>
      </c>
      <c r="EU228" s="6" t="str">
        <f ca="1"/>
        <v>_X</v>
      </c>
      <c r="EV228" s="6" t="str">
        <f ca="1"/>
        <v>_X</v>
      </c>
      <c r="EW228" s="6" t="b">
        <v>0</v>
      </c>
      <c r="EX228" s="6" t="b">
        <v>0</v>
      </c>
      <c r="EY228" s="6">
        <v>1</v>
      </c>
      <c r="EZ228" s="6">
        <v>1</v>
      </c>
      <c r="FA228" s="6">
        <v>1</v>
      </c>
    </row>
    <row r="229" spans="1:157" x14ac:dyDescent="0.3">
      <c r="A229" s="13">
        <v>226</v>
      </c>
      <c r="B229" s="13">
        <v>0</v>
      </c>
      <c r="C229" s="28">
        <v>0</v>
      </c>
      <c r="D229" s="13">
        <v>0</v>
      </c>
      <c r="E229" s="28">
        <v>0</v>
      </c>
      <c r="F229" s="28">
        <v>0</v>
      </c>
      <c r="G229" s="28">
        <v>0</v>
      </c>
      <c r="H229" s="28">
        <v>0</v>
      </c>
      <c r="I229" s="28">
        <v>0</v>
      </c>
      <c r="J229" s="28">
        <v>0</v>
      </c>
      <c r="K229" s="13">
        <v>0</v>
      </c>
      <c r="L229" s="28">
        <v>0</v>
      </c>
      <c r="M229" s="28">
        <v>0</v>
      </c>
      <c r="N229" s="28">
        <v>0</v>
      </c>
      <c r="O229" s="28">
        <v>0</v>
      </c>
      <c r="P229" s="28">
        <v>0</v>
      </c>
      <c r="Q229" s="28">
        <v>0</v>
      </c>
      <c r="R229" s="13">
        <v>0</v>
      </c>
      <c r="S229" s="28">
        <v>0</v>
      </c>
      <c r="T229" s="28">
        <v>0</v>
      </c>
      <c r="U229" s="28">
        <v>0</v>
      </c>
      <c r="V229" s="13">
        <v>0</v>
      </c>
      <c r="W229" s="28">
        <v>0</v>
      </c>
      <c r="X229" s="13">
        <v>0</v>
      </c>
      <c r="Y229" s="13">
        <v>0</v>
      </c>
      <c r="Z229" s="27">
        <v>0</v>
      </c>
      <c r="AA229" s="27">
        <v>0</v>
      </c>
      <c r="AB229" s="27">
        <v>0</v>
      </c>
      <c r="AC229" s="27">
        <v>0</v>
      </c>
      <c r="AD229" s="13">
        <v>0</v>
      </c>
      <c r="AE229" s="27">
        <v>0</v>
      </c>
      <c r="AF229" s="27">
        <v>0</v>
      </c>
      <c r="AG229" s="27">
        <v>0</v>
      </c>
      <c r="AH229" s="27">
        <v>0</v>
      </c>
      <c r="AI229" s="13">
        <v>0</v>
      </c>
      <c r="AJ229" s="27">
        <v>0</v>
      </c>
      <c r="AK229" s="27">
        <v>0</v>
      </c>
      <c r="AL229" s="27">
        <v>0</v>
      </c>
      <c r="AM229" s="27">
        <v>0</v>
      </c>
      <c r="AN229" s="13">
        <v>0</v>
      </c>
      <c r="AO229" s="27">
        <v>0</v>
      </c>
      <c r="AP229" s="27">
        <v>0</v>
      </c>
      <c r="AQ229" s="27">
        <v>0</v>
      </c>
      <c r="AR229" s="27">
        <v>0</v>
      </c>
      <c r="AS229" s="13">
        <v>0</v>
      </c>
      <c r="AT229" s="27">
        <v>0</v>
      </c>
      <c r="AU229" s="27">
        <v>0</v>
      </c>
      <c r="AV229" s="27">
        <v>0</v>
      </c>
      <c r="AW229" s="27">
        <v>0</v>
      </c>
      <c r="AX229" s="13">
        <v>0</v>
      </c>
      <c r="AY229" s="13">
        <v>0</v>
      </c>
      <c r="AZ229" s="27">
        <v>0</v>
      </c>
      <c r="BA229" s="27">
        <v>0</v>
      </c>
      <c r="BB229" s="27">
        <v>0</v>
      </c>
      <c r="BC229" s="27">
        <v>0</v>
      </c>
      <c r="BD229" s="13">
        <v>0</v>
      </c>
      <c r="BE229" s="27">
        <v>0</v>
      </c>
      <c r="BF229" s="27">
        <v>0</v>
      </c>
      <c r="BG229" s="27">
        <v>0</v>
      </c>
      <c r="BH229" s="27">
        <v>0</v>
      </c>
      <c r="BI229" s="13">
        <v>0</v>
      </c>
      <c r="BJ229" s="27">
        <v>0</v>
      </c>
      <c r="BK229" s="27">
        <v>0</v>
      </c>
      <c r="BL229" s="27">
        <v>0</v>
      </c>
      <c r="BM229" s="27">
        <v>0</v>
      </c>
      <c r="BN229" s="13">
        <v>0</v>
      </c>
      <c r="BO229" s="27">
        <v>0</v>
      </c>
      <c r="BP229" s="27">
        <v>0</v>
      </c>
      <c r="BQ229" s="27">
        <v>0</v>
      </c>
      <c r="BR229" s="27">
        <v>0</v>
      </c>
      <c r="BS229" s="13">
        <v>0</v>
      </c>
      <c r="BT229" s="27">
        <v>0</v>
      </c>
      <c r="BU229" s="27">
        <v>0</v>
      </c>
      <c r="BV229" s="27">
        <v>0</v>
      </c>
      <c r="BW229" s="27">
        <v>0</v>
      </c>
      <c r="BX229" s="13">
        <v>0</v>
      </c>
      <c r="BY229" s="13">
        <v>0</v>
      </c>
      <c r="BZ229" s="28">
        <v>0</v>
      </c>
      <c r="CA229" s="27">
        <v>0</v>
      </c>
      <c r="CB229" s="27">
        <v>0</v>
      </c>
      <c r="CC229" s="27">
        <v>0</v>
      </c>
      <c r="CD229" s="27">
        <v>0</v>
      </c>
      <c r="CE229" s="13">
        <v>0</v>
      </c>
      <c r="CF229" s="27">
        <v>0</v>
      </c>
      <c r="CG229" s="27">
        <v>0</v>
      </c>
      <c r="CH229" s="27">
        <v>0</v>
      </c>
      <c r="CI229" s="27">
        <v>0</v>
      </c>
      <c r="CJ229" s="13">
        <v>0</v>
      </c>
      <c r="CK229" s="27">
        <v>0</v>
      </c>
      <c r="CL229" s="27">
        <v>0</v>
      </c>
      <c r="CM229" s="27">
        <v>0</v>
      </c>
      <c r="CN229" s="27">
        <v>0</v>
      </c>
      <c r="CO229" s="13">
        <v>0</v>
      </c>
      <c r="CP229" s="28">
        <v>0</v>
      </c>
      <c r="CQ229" s="13">
        <v>0</v>
      </c>
      <c r="CR229" s="13">
        <v>0</v>
      </c>
      <c r="CS229" s="28">
        <v>0</v>
      </c>
      <c r="CT229" s="27">
        <v>0</v>
      </c>
      <c r="CU229" s="27">
        <v>0</v>
      </c>
      <c r="CV229" s="27">
        <v>0</v>
      </c>
      <c r="CW229" s="27">
        <v>0</v>
      </c>
      <c r="CX229" s="13">
        <v>0</v>
      </c>
      <c r="CY229" s="27">
        <v>0</v>
      </c>
      <c r="CZ229" s="27">
        <v>0</v>
      </c>
      <c r="DA229" s="27">
        <v>0</v>
      </c>
      <c r="DB229" s="27">
        <v>0</v>
      </c>
      <c r="DC229" s="13">
        <v>0</v>
      </c>
      <c r="DD229" s="27">
        <v>0</v>
      </c>
      <c r="DE229" s="27">
        <v>0</v>
      </c>
      <c r="DF229" s="27">
        <v>0</v>
      </c>
      <c r="DG229" s="27">
        <v>0</v>
      </c>
      <c r="DH229" s="13">
        <v>0</v>
      </c>
      <c r="DI229" s="28">
        <v>0</v>
      </c>
      <c r="DJ229" s="13">
        <v>0</v>
      </c>
      <c r="DK229" s="28">
        <v>0</v>
      </c>
      <c r="DL229" s="6">
        <v>0</v>
      </c>
      <c r="DM229" s="6">
        <v>0</v>
      </c>
      <c r="DN229" s="6">
        <v>0</v>
      </c>
      <c r="DO229" s="6">
        <v>0</v>
      </c>
      <c r="DP229" s="6">
        <v>0</v>
      </c>
      <c r="DQ229" s="6">
        <v>0</v>
      </c>
      <c r="DR229" s="6">
        <v>0</v>
      </c>
      <c r="DS229" s="6">
        <v>0</v>
      </c>
      <c r="DT229" s="6">
        <v>0</v>
      </c>
      <c r="DU229" s="6">
        <v>0</v>
      </c>
      <c r="DV229" s="6">
        <v>0</v>
      </c>
      <c r="DW229" s="6">
        <v>0</v>
      </c>
      <c r="DX229" s="6">
        <v>0</v>
      </c>
      <c r="DY229" s="6">
        <v>0</v>
      </c>
      <c r="DZ229" s="6">
        <v>0</v>
      </c>
      <c r="EA229" s="6">
        <v>0</v>
      </c>
      <c r="EB229" s="6">
        <v>0</v>
      </c>
      <c r="EC229" s="6">
        <v>0</v>
      </c>
      <c r="ED229" s="6">
        <v>0</v>
      </c>
      <c r="EE229" s="6">
        <v>0</v>
      </c>
      <c r="EF229" s="6">
        <v>0</v>
      </c>
      <c r="EG229" s="6">
        <v>0</v>
      </c>
      <c r="EH229" s="6">
        <v>0</v>
      </c>
      <c r="EI229" s="6">
        <v>0</v>
      </c>
      <c r="EJ229" s="6">
        <v>0</v>
      </c>
      <c r="EK229" s="6">
        <v>0</v>
      </c>
      <c r="EL229" s="6">
        <v>0</v>
      </c>
      <c r="EM229" s="6">
        <v>0</v>
      </c>
      <c r="EN229" s="6">
        <v>0</v>
      </c>
      <c r="EO229" s="6">
        <v>0</v>
      </c>
      <c r="EP229" s="6">
        <v>0</v>
      </c>
      <c r="EQ229" s="6">
        <v>0</v>
      </c>
      <c r="ER229" s="6">
        <v>0</v>
      </c>
      <c r="ES229" s="6">
        <v>0</v>
      </c>
      <c r="ET229" s="6">
        <v>0</v>
      </c>
      <c r="EU229" s="6" t="str">
        <f ca="1"/>
        <v>_X</v>
      </c>
      <c r="EV229" s="6" t="str">
        <f ca="1"/>
        <v>_X</v>
      </c>
      <c r="EW229" s="6" t="b">
        <v>0</v>
      </c>
      <c r="EX229" s="6" t="b">
        <v>0</v>
      </c>
      <c r="EY229" s="6">
        <v>1</v>
      </c>
      <c r="EZ229" s="6">
        <v>1</v>
      </c>
      <c r="FA229" s="6">
        <v>1</v>
      </c>
    </row>
    <row r="230" spans="1:157" x14ac:dyDescent="0.3">
      <c r="A230" s="13">
        <v>227</v>
      </c>
      <c r="B230" s="13">
        <v>0</v>
      </c>
      <c r="C230" s="28">
        <v>0</v>
      </c>
      <c r="D230" s="13">
        <v>0</v>
      </c>
      <c r="E230" s="28">
        <v>0</v>
      </c>
      <c r="F230" s="28">
        <v>0</v>
      </c>
      <c r="G230" s="28">
        <v>0</v>
      </c>
      <c r="H230" s="28">
        <v>0</v>
      </c>
      <c r="I230" s="28">
        <v>0</v>
      </c>
      <c r="J230" s="28">
        <v>0</v>
      </c>
      <c r="K230" s="13">
        <v>0</v>
      </c>
      <c r="L230" s="28">
        <v>0</v>
      </c>
      <c r="M230" s="28">
        <v>0</v>
      </c>
      <c r="N230" s="28">
        <v>0</v>
      </c>
      <c r="O230" s="28">
        <v>0</v>
      </c>
      <c r="P230" s="28">
        <v>0</v>
      </c>
      <c r="Q230" s="28">
        <v>0</v>
      </c>
      <c r="R230" s="13">
        <v>0</v>
      </c>
      <c r="S230" s="28">
        <v>0</v>
      </c>
      <c r="T230" s="28">
        <v>0</v>
      </c>
      <c r="U230" s="28">
        <v>0</v>
      </c>
      <c r="V230" s="13">
        <v>0</v>
      </c>
      <c r="W230" s="28">
        <v>0</v>
      </c>
      <c r="X230" s="13">
        <v>0</v>
      </c>
      <c r="Y230" s="13">
        <v>0</v>
      </c>
      <c r="Z230" s="27">
        <v>0</v>
      </c>
      <c r="AA230" s="27">
        <v>0</v>
      </c>
      <c r="AB230" s="27">
        <v>0</v>
      </c>
      <c r="AC230" s="27">
        <v>0</v>
      </c>
      <c r="AD230" s="13">
        <v>0</v>
      </c>
      <c r="AE230" s="27">
        <v>0</v>
      </c>
      <c r="AF230" s="27">
        <v>0</v>
      </c>
      <c r="AG230" s="27">
        <v>0</v>
      </c>
      <c r="AH230" s="27">
        <v>0</v>
      </c>
      <c r="AI230" s="13">
        <v>0</v>
      </c>
      <c r="AJ230" s="27">
        <v>0</v>
      </c>
      <c r="AK230" s="27">
        <v>0</v>
      </c>
      <c r="AL230" s="27">
        <v>0</v>
      </c>
      <c r="AM230" s="27">
        <v>0</v>
      </c>
      <c r="AN230" s="13">
        <v>0</v>
      </c>
      <c r="AO230" s="27">
        <v>0</v>
      </c>
      <c r="AP230" s="27">
        <v>0</v>
      </c>
      <c r="AQ230" s="27">
        <v>0</v>
      </c>
      <c r="AR230" s="27">
        <v>0</v>
      </c>
      <c r="AS230" s="13">
        <v>0</v>
      </c>
      <c r="AT230" s="27">
        <v>0</v>
      </c>
      <c r="AU230" s="27">
        <v>0</v>
      </c>
      <c r="AV230" s="27">
        <v>0</v>
      </c>
      <c r="AW230" s="27">
        <v>0</v>
      </c>
      <c r="AX230" s="13">
        <v>0</v>
      </c>
      <c r="AY230" s="13">
        <v>0</v>
      </c>
      <c r="AZ230" s="27">
        <v>0</v>
      </c>
      <c r="BA230" s="27">
        <v>0</v>
      </c>
      <c r="BB230" s="27">
        <v>0</v>
      </c>
      <c r="BC230" s="27">
        <v>0</v>
      </c>
      <c r="BD230" s="13">
        <v>0</v>
      </c>
      <c r="BE230" s="27">
        <v>0</v>
      </c>
      <c r="BF230" s="27">
        <v>0</v>
      </c>
      <c r="BG230" s="27">
        <v>0</v>
      </c>
      <c r="BH230" s="27">
        <v>0</v>
      </c>
      <c r="BI230" s="13">
        <v>0</v>
      </c>
      <c r="BJ230" s="27">
        <v>0</v>
      </c>
      <c r="BK230" s="27">
        <v>0</v>
      </c>
      <c r="BL230" s="27">
        <v>0</v>
      </c>
      <c r="BM230" s="27">
        <v>0</v>
      </c>
      <c r="BN230" s="13">
        <v>0</v>
      </c>
      <c r="BO230" s="27">
        <v>0</v>
      </c>
      <c r="BP230" s="27">
        <v>0</v>
      </c>
      <c r="BQ230" s="27">
        <v>0</v>
      </c>
      <c r="BR230" s="27">
        <v>0</v>
      </c>
      <c r="BS230" s="13">
        <v>0</v>
      </c>
      <c r="BT230" s="27">
        <v>0</v>
      </c>
      <c r="BU230" s="27">
        <v>0</v>
      </c>
      <c r="BV230" s="27">
        <v>0</v>
      </c>
      <c r="BW230" s="27">
        <v>0</v>
      </c>
      <c r="BX230" s="13">
        <v>0</v>
      </c>
      <c r="BY230" s="13">
        <v>0</v>
      </c>
      <c r="BZ230" s="28">
        <v>0</v>
      </c>
      <c r="CA230" s="27">
        <v>0</v>
      </c>
      <c r="CB230" s="27">
        <v>0</v>
      </c>
      <c r="CC230" s="27">
        <v>0</v>
      </c>
      <c r="CD230" s="27">
        <v>0</v>
      </c>
      <c r="CE230" s="13">
        <v>0</v>
      </c>
      <c r="CF230" s="27">
        <v>0</v>
      </c>
      <c r="CG230" s="27">
        <v>0</v>
      </c>
      <c r="CH230" s="27">
        <v>0</v>
      </c>
      <c r="CI230" s="27">
        <v>0</v>
      </c>
      <c r="CJ230" s="13">
        <v>0</v>
      </c>
      <c r="CK230" s="27">
        <v>0</v>
      </c>
      <c r="CL230" s="27">
        <v>0</v>
      </c>
      <c r="CM230" s="27">
        <v>0</v>
      </c>
      <c r="CN230" s="27">
        <v>0</v>
      </c>
      <c r="CO230" s="13">
        <v>0</v>
      </c>
      <c r="CP230" s="28">
        <v>0</v>
      </c>
      <c r="CQ230" s="13">
        <v>0</v>
      </c>
      <c r="CR230" s="13">
        <v>0</v>
      </c>
      <c r="CS230" s="28">
        <v>0</v>
      </c>
      <c r="CT230" s="27">
        <v>0</v>
      </c>
      <c r="CU230" s="27">
        <v>0</v>
      </c>
      <c r="CV230" s="27">
        <v>0</v>
      </c>
      <c r="CW230" s="27">
        <v>0</v>
      </c>
      <c r="CX230" s="13">
        <v>0</v>
      </c>
      <c r="CY230" s="27">
        <v>0</v>
      </c>
      <c r="CZ230" s="27">
        <v>0</v>
      </c>
      <c r="DA230" s="27">
        <v>0</v>
      </c>
      <c r="DB230" s="27">
        <v>0</v>
      </c>
      <c r="DC230" s="13">
        <v>0</v>
      </c>
      <c r="DD230" s="27">
        <v>0</v>
      </c>
      <c r="DE230" s="27">
        <v>0</v>
      </c>
      <c r="DF230" s="27">
        <v>0</v>
      </c>
      <c r="DG230" s="27">
        <v>0</v>
      </c>
      <c r="DH230" s="13">
        <v>0</v>
      </c>
      <c r="DI230" s="28">
        <v>0</v>
      </c>
      <c r="DJ230" s="13">
        <v>0</v>
      </c>
      <c r="DK230" s="28">
        <v>0</v>
      </c>
      <c r="DL230" s="6">
        <v>0</v>
      </c>
      <c r="DM230" s="6">
        <v>0</v>
      </c>
      <c r="DN230" s="6">
        <v>0</v>
      </c>
      <c r="DO230" s="6">
        <v>0</v>
      </c>
      <c r="DP230" s="6">
        <v>0</v>
      </c>
      <c r="DQ230" s="6">
        <v>0</v>
      </c>
      <c r="DR230" s="6">
        <v>0</v>
      </c>
      <c r="DS230" s="6">
        <v>0</v>
      </c>
      <c r="DT230" s="6">
        <v>0</v>
      </c>
      <c r="DU230" s="6">
        <v>0</v>
      </c>
      <c r="DV230" s="6">
        <v>0</v>
      </c>
      <c r="DW230" s="6">
        <v>0</v>
      </c>
      <c r="DX230" s="6">
        <v>0</v>
      </c>
      <c r="DY230" s="6">
        <v>0</v>
      </c>
      <c r="DZ230" s="6">
        <v>0</v>
      </c>
      <c r="EA230" s="6">
        <v>0</v>
      </c>
      <c r="EB230" s="6">
        <v>0</v>
      </c>
      <c r="EC230" s="6">
        <v>0</v>
      </c>
      <c r="ED230" s="6">
        <v>0</v>
      </c>
      <c r="EE230" s="6">
        <v>0</v>
      </c>
      <c r="EF230" s="6">
        <v>0</v>
      </c>
      <c r="EG230" s="6">
        <v>0</v>
      </c>
      <c r="EH230" s="6">
        <v>0</v>
      </c>
      <c r="EI230" s="6">
        <v>0</v>
      </c>
      <c r="EJ230" s="6">
        <v>0</v>
      </c>
      <c r="EK230" s="6">
        <v>0</v>
      </c>
      <c r="EL230" s="6">
        <v>0</v>
      </c>
      <c r="EM230" s="6">
        <v>0</v>
      </c>
      <c r="EN230" s="6">
        <v>0</v>
      </c>
      <c r="EO230" s="6">
        <v>0</v>
      </c>
      <c r="EP230" s="6">
        <v>0</v>
      </c>
      <c r="EQ230" s="6">
        <v>0</v>
      </c>
      <c r="ER230" s="6">
        <v>0</v>
      </c>
      <c r="ES230" s="6">
        <v>0</v>
      </c>
      <c r="ET230" s="6">
        <v>0</v>
      </c>
      <c r="EU230" s="6" t="str">
        <f ca="1"/>
        <v>_X</v>
      </c>
      <c r="EV230" s="6" t="str">
        <f ca="1"/>
        <v>_X</v>
      </c>
      <c r="EW230" s="6" t="b">
        <v>0</v>
      </c>
      <c r="EX230" s="6" t="b">
        <v>0</v>
      </c>
      <c r="EY230" s="6">
        <v>1</v>
      </c>
      <c r="EZ230" s="6">
        <v>1</v>
      </c>
      <c r="FA230" s="6">
        <v>1</v>
      </c>
    </row>
    <row r="231" spans="1:157" x14ac:dyDescent="0.3">
      <c r="A231" s="13">
        <v>228</v>
      </c>
      <c r="B231" s="13">
        <v>0</v>
      </c>
      <c r="C231" s="28">
        <v>0</v>
      </c>
      <c r="D231" s="13">
        <v>0</v>
      </c>
      <c r="E231" s="28">
        <v>0</v>
      </c>
      <c r="F231" s="28">
        <v>0</v>
      </c>
      <c r="G231" s="28">
        <v>0</v>
      </c>
      <c r="H231" s="28">
        <v>0</v>
      </c>
      <c r="I231" s="28">
        <v>0</v>
      </c>
      <c r="J231" s="28">
        <v>0</v>
      </c>
      <c r="K231" s="13">
        <v>0</v>
      </c>
      <c r="L231" s="28">
        <v>0</v>
      </c>
      <c r="M231" s="28">
        <v>0</v>
      </c>
      <c r="N231" s="28">
        <v>0</v>
      </c>
      <c r="O231" s="28">
        <v>0</v>
      </c>
      <c r="P231" s="28">
        <v>0</v>
      </c>
      <c r="Q231" s="28">
        <v>0</v>
      </c>
      <c r="R231" s="13">
        <v>0</v>
      </c>
      <c r="S231" s="28">
        <v>0</v>
      </c>
      <c r="T231" s="28">
        <v>0</v>
      </c>
      <c r="U231" s="28">
        <v>0</v>
      </c>
      <c r="V231" s="13">
        <v>0</v>
      </c>
      <c r="W231" s="28">
        <v>0</v>
      </c>
      <c r="X231" s="13">
        <v>0</v>
      </c>
      <c r="Y231" s="13">
        <v>0</v>
      </c>
      <c r="Z231" s="27">
        <v>0</v>
      </c>
      <c r="AA231" s="27">
        <v>0</v>
      </c>
      <c r="AB231" s="27">
        <v>0</v>
      </c>
      <c r="AC231" s="27">
        <v>0</v>
      </c>
      <c r="AD231" s="13">
        <v>0</v>
      </c>
      <c r="AE231" s="27">
        <v>0</v>
      </c>
      <c r="AF231" s="27">
        <v>0</v>
      </c>
      <c r="AG231" s="27">
        <v>0</v>
      </c>
      <c r="AH231" s="27">
        <v>0</v>
      </c>
      <c r="AI231" s="13">
        <v>0</v>
      </c>
      <c r="AJ231" s="27">
        <v>0</v>
      </c>
      <c r="AK231" s="27">
        <v>0</v>
      </c>
      <c r="AL231" s="27">
        <v>0</v>
      </c>
      <c r="AM231" s="27">
        <v>0</v>
      </c>
      <c r="AN231" s="13">
        <v>0</v>
      </c>
      <c r="AO231" s="27">
        <v>0</v>
      </c>
      <c r="AP231" s="27">
        <v>0</v>
      </c>
      <c r="AQ231" s="27">
        <v>0</v>
      </c>
      <c r="AR231" s="27">
        <v>0</v>
      </c>
      <c r="AS231" s="13">
        <v>0</v>
      </c>
      <c r="AT231" s="27">
        <v>0</v>
      </c>
      <c r="AU231" s="27">
        <v>0</v>
      </c>
      <c r="AV231" s="27">
        <v>0</v>
      </c>
      <c r="AW231" s="27">
        <v>0</v>
      </c>
      <c r="AX231" s="13">
        <v>0</v>
      </c>
      <c r="AY231" s="13">
        <v>0</v>
      </c>
      <c r="AZ231" s="27">
        <v>0</v>
      </c>
      <c r="BA231" s="27">
        <v>0</v>
      </c>
      <c r="BB231" s="27">
        <v>0</v>
      </c>
      <c r="BC231" s="27">
        <v>0</v>
      </c>
      <c r="BD231" s="13">
        <v>0</v>
      </c>
      <c r="BE231" s="27">
        <v>0</v>
      </c>
      <c r="BF231" s="27">
        <v>0</v>
      </c>
      <c r="BG231" s="27">
        <v>0</v>
      </c>
      <c r="BH231" s="27">
        <v>0</v>
      </c>
      <c r="BI231" s="13">
        <v>0</v>
      </c>
      <c r="BJ231" s="27">
        <v>0</v>
      </c>
      <c r="BK231" s="27">
        <v>0</v>
      </c>
      <c r="BL231" s="27">
        <v>0</v>
      </c>
      <c r="BM231" s="27">
        <v>0</v>
      </c>
      <c r="BN231" s="13">
        <v>0</v>
      </c>
      <c r="BO231" s="27">
        <v>0</v>
      </c>
      <c r="BP231" s="27">
        <v>0</v>
      </c>
      <c r="BQ231" s="27">
        <v>0</v>
      </c>
      <c r="BR231" s="27">
        <v>0</v>
      </c>
      <c r="BS231" s="13">
        <v>0</v>
      </c>
      <c r="BT231" s="27">
        <v>0</v>
      </c>
      <c r="BU231" s="27">
        <v>0</v>
      </c>
      <c r="BV231" s="27">
        <v>0</v>
      </c>
      <c r="BW231" s="27">
        <v>0</v>
      </c>
      <c r="BX231" s="13">
        <v>0</v>
      </c>
      <c r="BY231" s="13">
        <v>0</v>
      </c>
      <c r="BZ231" s="28">
        <v>0</v>
      </c>
      <c r="CA231" s="27">
        <v>0</v>
      </c>
      <c r="CB231" s="27">
        <v>0</v>
      </c>
      <c r="CC231" s="27">
        <v>0</v>
      </c>
      <c r="CD231" s="27">
        <v>0</v>
      </c>
      <c r="CE231" s="13">
        <v>0</v>
      </c>
      <c r="CF231" s="27">
        <v>0</v>
      </c>
      <c r="CG231" s="27">
        <v>0</v>
      </c>
      <c r="CH231" s="27">
        <v>0</v>
      </c>
      <c r="CI231" s="27">
        <v>0</v>
      </c>
      <c r="CJ231" s="13">
        <v>0</v>
      </c>
      <c r="CK231" s="27">
        <v>0</v>
      </c>
      <c r="CL231" s="27">
        <v>0</v>
      </c>
      <c r="CM231" s="27">
        <v>0</v>
      </c>
      <c r="CN231" s="27">
        <v>0</v>
      </c>
      <c r="CO231" s="13">
        <v>0</v>
      </c>
      <c r="CP231" s="28">
        <v>0</v>
      </c>
      <c r="CQ231" s="13">
        <v>0</v>
      </c>
      <c r="CR231" s="13">
        <v>0</v>
      </c>
      <c r="CS231" s="28">
        <v>0</v>
      </c>
      <c r="CT231" s="27">
        <v>0</v>
      </c>
      <c r="CU231" s="27">
        <v>0</v>
      </c>
      <c r="CV231" s="27">
        <v>0</v>
      </c>
      <c r="CW231" s="27">
        <v>0</v>
      </c>
      <c r="CX231" s="13">
        <v>0</v>
      </c>
      <c r="CY231" s="27">
        <v>0</v>
      </c>
      <c r="CZ231" s="27">
        <v>0</v>
      </c>
      <c r="DA231" s="27">
        <v>0</v>
      </c>
      <c r="DB231" s="27">
        <v>0</v>
      </c>
      <c r="DC231" s="13">
        <v>0</v>
      </c>
      <c r="DD231" s="27">
        <v>0</v>
      </c>
      <c r="DE231" s="27">
        <v>0</v>
      </c>
      <c r="DF231" s="27">
        <v>0</v>
      </c>
      <c r="DG231" s="27">
        <v>0</v>
      </c>
      <c r="DH231" s="13">
        <v>0</v>
      </c>
      <c r="DI231" s="28">
        <v>0</v>
      </c>
      <c r="DJ231" s="13">
        <v>0</v>
      </c>
      <c r="DK231" s="28">
        <v>0</v>
      </c>
      <c r="DL231" s="6">
        <v>0</v>
      </c>
      <c r="DM231" s="6">
        <v>0</v>
      </c>
      <c r="DN231" s="6">
        <v>0</v>
      </c>
      <c r="DO231" s="6">
        <v>0</v>
      </c>
      <c r="DP231" s="6">
        <v>0</v>
      </c>
      <c r="DQ231" s="6">
        <v>0</v>
      </c>
      <c r="DR231" s="6">
        <v>0</v>
      </c>
      <c r="DS231" s="6">
        <v>0</v>
      </c>
      <c r="DT231" s="6">
        <v>0</v>
      </c>
      <c r="DU231" s="6">
        <v>0</v>
      </c>
      <c r="DV231" s="6">
        <v>0</v>
      </c>
      <c r="DW231" s="6">
        <v>0</v>
      </c>
      <c r="DX231" s="6">
        <v>0</v>
      </c>
      <c r="DY231" s="6">
        <v>0</v>
      </c>
      <c r="DZ231" s="6">
        <v>0</v>
      </c>
      <c r="EA231" s="6">
        <v>0</v>
      </c>
      <c r="EB231" s="6">
        <v>0</v>
      </c>
      <c r="EC231" s="6">
        <v>0</v>
      </c>
      <c r="ED231" s="6">
        <v>0</v>
      </c>
      <c r="EE231" s="6">
        <v>0</v>
      </c>
      <c r="EF231" s="6">
        <v>0</v>
      </c>
      <c r="EG231" s="6">
        <v>0</v>
      </c>
      <c r="EH231" s="6">
        <v>0</v>
      </c>
      <c r="EI231" s="6">
        <v>0</v>
      </c>
      <c r="EJ231" s="6">
        <v>0</v>
      </c>
      <c r="EK231" s="6">
        <v>0</v>
      </c>
      <c r="EL231" s="6">
        <v>0</v>
      </c>
      <c r="EM231" s="6">
        <v>0</v>
      </c>
      <c r="EN231" s="6">
        <v>0</v>
      </c>
      <c r="EO231" s="6">
        <v>0</v>
      </c>
      <c r="EP231" s="6">
        <v>0</v>
      </c>
      <c r="EQ231" s="6">
        <v>0</v>
      </c>
      <c r="ER231" s="6">
        <v>0</v>
      </c>
      <c r="ES231" s="6">
        <v>0</v>
      </c>
      <c r="ET231" s="6">
        <v>0</v>
      </c>
      <c r="EU231" s="6" t="str">
        <f ca="1"/>
        <v>_X</v>
      </c>
      <c r="EV231" s="6" t="str">
        <f ca="1"/>
        <v>_X</v>
      </c>
      <c r="EW231" s="6" t="b">
        <v>0</v>
      </c>
      <c r="EX231" s="6" t="b">
        <v>0</v>
      </c>
      <c r="EY231" s="6">
        <v>1</v>
      </c>
      <c r="EZ231" s="6">
        <v>1</v>
      </c>
      <c r="FA231" s="6">
        <v>1</v>
      </c>
    </row>
    <row r="232" spans="1:157" x14ac:dyDescent="0.3">
      <c r="A232" s="13">
        <v>229</v>
      </c>
      <c r="B232" s="13">
        <v>0</v>
      </c>
      <c r="C232" s="28">
        <v>0</v>
      </c>
      <c r="D232" s="13">
        <v>0</v>
      </c>
      <c r="E232" s="28">
        <v>0</v>
      </c>
      <c r="F232" s="28">
        <v>0</v>
      </c>
      <c r="G232" s="28">
        <v>0</v>
      </c>
      <c r="H232" s="28">
        <v>0</v>
      </c>
      <c r="I232" s="28">
        <v>0</v>
      </c>
      <c r="J232" s="28">
        <v>0</v>
      </c>
      <c r="K232" s="13">
        <v>0</v>
      </c>
      <c r="L232" s="28">
        <v>0</v>
      </c>
      <c r="M232" s="28">
        <v>0</v>
      </c>
      <c r="N232" s="28">
        <v>0</v>
      </c>
      <c r="O232" s="28">
        <v>0</v>
      </c>
      <c r="P232" s="28">
        <v>0</v>
      </c>
      <c r="Q232" s="28">
        <v>0</v>
      </c>
      <c r="R232" s="13">
        <v>0</v>
      </c>
      <c r="S232" s="28">
        <v>0</v>
      </c>
      <c r="T232" s="28">
        <v>0</v>
      </c>
      <c r="U232" s="28">
        <v>0</v>
      </c>
      <c r="V232" s="13">
        <v>0</v>
      </c>
      <c r="W232" s="28">
        <v>0</v>
      </c>
      <c r="X232" s="13">
        <v>0</v>
      </c>
      <c r="Y232" s="13">
        <v>0</v>
      </c>
      <c r="Z232" s="27">
        <v>0</v>
      </c>
      <c r="AA232" s="27">
        <v>0</v>
      </c>
      <c r="AB232" s="27">
        <v>0</v>
      </c>
      <c r="AC232" s="27">
        <v>0</v>
      </c>
      <c r="AD232" s="13">
        <v>0</v>
      </c>
      <c r="AE232" s="27">
        <v>0</v>
      </c>
      <c r="AF232" s="27">
        <v>0</v>
      </c>
      <c r="AG232" s="27">
        <v>0</v>
      </c>
      <c r="AH232" s="27">
        <v>0</v>
      </c>
      <c r="AI232" s="13">
        <v>0</v>
      </c>
      <c r="AJ232" s="27">
        <v>0</v>
      </c>
      <c r="AK232" s="27">
        <v>0</v>
      </c>
      <c r="AL232" s="27">
        <v>0</v>
      </c>
      <c r="AM232" s="27">
        <v>0</v>
      </c>
      <c r="AN232" s="13">
        <v>0</v>
      </c>
      <c r="AO232" s="27">
        <v>0</v>
      </c>
      <c r="AP232" s="27">
        <v>0</v>
      </c>
      <c r="AQ232" s="27">
        <v>0</v>
      </c>
      <c r="AR232" s="27">
        <v>0</v>
      </c>
      <c r="AS232" s="13">
        <v>0</v>
      </c>
      <c r="AT232" s="27">
        <v>0</v>
      </c>
      <c r="AU232" s="27">
        <v>0</v>
      </c>
      <c r="AV232" s="27">
        <v>0</v>
      </c>
      <c r="AW232" s="27">
        <v>0</v>
      </c>
      <c r="AX232" s="13">
        <v>0</v>
      </c>
      <c r="AY232" s="13">
        <v>0</v>
      </c>
      <c r="AZ232" s="27">
        <v>0</v>
      </c>
      <c r="BA232" s="27">
        <v>0</v>
      </c>
      <c r="BB232" s="27">
        <v>0</v>
      </c>
      <c r="BC232" s="27">
        <v>0</v>
      </c>
      <c r="BD232" s="13">
        <v>0</v>
      </c>
      <c r="BE232" s="27">
        <v>0</v>
      </c>
      <c r="BF232" s="27">
        <v>0</v>
      </c>
      <c r="BG232" s="27">
        <v>0</v>
      </c>
      <c r="BH232" s="27">
        <v>0</v>
      </c>
      <c r="BI232" s="13">
        <v>0</v>
      </c>
      <c r="BJ232" s="27">
        <v>0</v>
      </c>
      <c r="BK232" s="27">
        <v>0</v>
      </c>
      <c r="BL232" s="27">
        <v>0</v>
      </c>
      <c r="BM232" s="27">
        <v>0</v>
      </c>
      <c r="BN232" s="13">
        <v>0</v>
      </c>
      <c r="BO232" s="27">
        <v>0</v>
      </c>
      <c r="BP232" s="27">
        <v>0</v>
      </c>
      <c r="BQ232" s="27">
        <v>0</v>
      </c>
      <c r="BR232" s="27">
        <v>0</v>
      </c>
      <c r="BS232" s="13">
        <v>0</v>
      </c>
      <c r="BT232" s="27">
        <v>0</v>
      </c>
      <c r="BU232" s="27">
        <v>0</v>
      </c>
      <c r="BV232" s="27">
        <v>0</v>
      </c>
      <c r="BW232" s="27">
        <v>0</v>
      </c>
      <c r="BX232" s="13">
        <v>0</v>
      </c>
      <c r="BY232" s="13">
        <v>0</v>
      </c>
      <c r="BZ232" s="28">
        <v>0</v>
      </c>
      <c r="CA232" s="27">
        <v>0</v>
      </c>
      <c r="CB232" s="27">
        <v>0</v>
      </c>
      <c r="CC232" s="27">
        <v>0</v>
      </c>
      <c r="CD232" s="27">
        <v>0</v>
      </c>
      <c r="CE232" s="13">
        <v>0</v>
      </c>
      <c r="CF232" s="27">
        <v>0</v>
      </c>
      <c r="CG232" s="27">
        <v>0</v>
      </c>
      <c r="CH232" s="27">
        <v>0</v>
      </c>
      <c r="CI232" s="27">
        <v>0</v>
      </c>
      <c r="CJ232" s="13">
        <v>0</v>
      </c>
      <c r="CK232" s="27">
        <v>0</v>
      </c>
      <c r="CL232" s="27">
        <v>0</v>
      </c>
      <c r="CM232" s="27">
        <v>0</v>
      </c>
      <c r="CN232" s="27">
        <v>0</v>
      </c>
      <c r="CO232" s="13">
        <v>0</v>
      </c>
      <c r="CP232" s="28">
        <v>0</v>
      </c>
      <c r="CQ232" s="13">
        <v>0</v>
      </c>
      <c r="CR232" s="13">
        <v>0</v>
      </c>
      <c r="CS232" s="28">
        <v>0</v>
      </c>
      <c r="CT232" s="27">
        <v>0</v>
      </c>
      <c r="CU232" s="27">
        <v>0</v>
      </c>
      <c r="CV232" s="27">
        <v>0</v>
      </c>
      <c r="CW232" s="27">
        <v>0</v>
      </c>
      <c r="CX232" s="13">
        <v>0</v>
      </c>
      <c r="CY232" s="27">
        <v>0</v>
      </c>
      <c r="CZ232" s="27">
        <v>0</v>
      </c>
      <c r="DA232" s="27">
        <v>0</v>
      </c>
      <c r="DB232" s="27">
        <v>0</v>
      </c>
      <c r="DC232" s="13">
        <v>0</v>
      </c>
      <c r="DD232" s="27">
        <v>0</v>
      </c>
      <c r="DE232" s="27">
        <v>0</v>
      </c>
      <c r="DF232" s="27">
        <v>0</v>
      </c>
      <c r="DG232" s="27">
        <v>0</v>
      </c>
      <c r="DH232" s="13">
        <v>0</v>
      </c>
      <c r="DI232" s="28">
        <v>0</v>
      </c>
      <c r="DJ232" s="13">
        <v>0</v>
      </c>
      <c r="DK232" s="28">
        <v>0</v>
      </c>
      <c r="DL232" s="6">
        <v>0</v>
      </c>
      <c r="DM232" s="6">
        <v>0</v>
      </c>
      <c r="DN232" s="6">
        <v>0</v>
      </c>
      <c r="DO232" s="6">
        <v>0</v>
      </c>
      <c r="DP232" s="6">
        <v>0</v>
      </c>
      <c r="DQ232" s="6">
        <v>0</v>
      </c>
      <c r="DR232" s="6">
        <v>0</v>
      </c>
      <c r="DS232" s="6">
        <v>0</v>
      </c>
      <c r="DT232" s="6">
        <v>0</v>
      </c>
      <c r="DU232" s="6">
        <v>0</v>
      </c>
      <c r="DV232" s="6">
        <v>0</v>
      </c>
      <c r="DW232" s="6">
        <v>0</v>
      </c>
      <c r="DX232" s="6">
        <v>0</v>
      </c>
      <c r="DY232" s="6">
        <v>0</v>
      </c>
      <c r="DZ232" s="6">
        <v>0</v>
      </c>
      <c r="EA232" s="6">
        <v>0</v>
      </c>
      <c r="EB232" s="6">
        <v>0</v>
      </c>
      <c r="EC232" s="6">
        <v>0</v>
      </c>
      <c r="ED232" s="6">
        <v>0</v>
      </c>
      <c r="EE232" s="6">
        <v>0</v>
      </c>
      <c r="EF232" s="6">
        <v>0</v>
      </c>
      <c r="EG232" s="6">
        <v>0</v>
      </c>
      <c r="EH232" s="6">
        <v>0</v>
      </c>
      <c r="EI232" s="6">
        <v>0</v>
      </c>
      <c r="EJ232" s="6">
        <v>0</v>
      </c>
      <c r="EK232" s="6">
        <v>0</v>
      </c>
      <c r="EL232" s="6">
        <v>0</v>
      </c>
      <c r="EM232" s="6">
        <v>0</v>
      </c>
      <c r="EN232" s="6">
        <v>0</v>
      </c>
      <c r="EO232" s="6">
        <v>0</v>
      </c>
      <c r="EP232" s="6">
        <v>0</v>
      </c>
      <c r="EQ232" s="6">
        <v>0</v>
      </c>
      <c r="ER232" s="6">
        <v>0</v>
      </c>
      <c r="ES232" s="6">
        <v>0</v>
      </c>
      <c r="ET232" s="6">
        <v>0</v>
      </c>
      <c r="EU232" s="6" t="str">
        <f ca="1"/>
        <v>_X</v>
      </c>
      <c r="EV232" s="6" t="str">
        <f ca="1"/>
        <v>_X</v>
      </c>
      <c r="EW232" s="6" t="b">
        <v>0</v>
      </c>
      <c r="EX232" s="6" t="b">
        <v>0</v>
      </c>
      <c r="EY232" s="6">
        <v>1</v>
      </c>
      <c r="EZ232" s="6">
        <v>1</v>
      </c>
      <c r="FA232" s="6">
        <v>1</v>
      </c>
    </row>
    <row r="233" spans="1:157" x14ac:dyDescent="0.3">
      <c r="A233" s="13">
        <v>230</v>
      </c>
      <c r="B233" s="13">
        <v>0</v>
      </c>
      <c r="C233" s="28">
        <v>0</v>
      </c>
      <c r="D233" s="13">
        <v>0</v>
      </c>
      <c r="E233" s="28">
        <v>0</v>
      </c>
      <c r="F233" s="28">
        <v>0</v>
      </c>
      <c r="G233" s="28">
        <v>0</v>
      </c>
      <c r="H233" s="28">
        <v>0</v>
      </c>
      <c r="I233" s="28">
        <v>0</v>
      </c>
      <c r="J233" s="28">
        <v>0</v>
      </c>
      <c r="K233" s="13">
        <v>0</v>
      </c>
      <c r="L233" s="28">
        <v>0</v>
      </c>
      <c r="M233" s="28">
        <v>0</v>
      </c>
      <c r="N233" s="28">
        <v>0</v>
      </c>
      <c r="O233" s="28">
        <v>0</v>
      </c>
      <c r="P233" s="28">
        <v>0</v>
      </c>
      <c r="Q233" s="28">
        <v>0</v>
      </c>
      <c r="R233" s="13">
        <v>0</v>
      </c>
      <c r="S233" s="28">
        <v>0</v>
      </c>
      <c r="T233" s="28">
        <v>0</v>
      </c>
      <c r="U233" s="28">
        <v>0</v>
      </c>
      <c r="V233" s="13">
        <v>0</v>
      </c>
      <c r="W233" s="28">
        <v>0</v>
      </c>
      <c r="X233" s="13">
        <v>0</v>
      </c>
      <c r="Y233" s="13">
        <v>0</v>
      </c>
      <c r="Z233" s="27">
        <v>0</v>
      </c>
      <c r="AA233" s="27">
        <v>0</v>
      </c>
      <c r="AB233" s="27">
        <v>0</v>
      </c>
      <c r="AC233" s="27">
        <v>0</v>
      </c>
      <c r="AD233" s="13">
        <v>0</v>
      </c>
      <c r="AE233" s="27">
        <v>0</v>
      </c>
      <c r="AF233" s="27">
        <v>0</v>
      </c>
      <c r="AG233" s="27">
        <v>0</v>
      </c>
      <c r="AH233" s="27">
        <v>0</v>
      </c>
      <c r="AI233" s="13">
        <v>0</v>
      </c>
      <c r="AJ233" s="27">
        <v>0</v>
      </c>
      <c r="AK233" s="27">
        <v>0</v>
      </c>
      <c r="AL233" s="27">
        <v>0</v>
      </c>
      <c r="AM233" s="27">
        <v>0</v>
      </c>
      <c r="AN233" s="13">
        <v>0</v>
      </c>
      <c r="AO233" s="27">
        <v>0</v>
      </c>
      <c r="AP233" s="27">
        <v>0</v>
      </c>
      <c r="AQ233" s="27">
        <v>0</v>
      </c>
      <c r="AR233" s="27">
        <v>0</v>
      </c>
      <c r="AS233" s="13">
        <v>0</v>
      </c>
      <c r="AT233" s="27">
        <v>0</v>
      </c>
      <c r="AU233" s="27">
        <v>0</v>
      </c>
      <c r="AV233" s="27">
        <v>0</v>
      </c>
      <c r="AW233" s="27">
        <v>0</v>
      </c>
      <c r="AX233" s="13">
        <v>0</v>
      </c>
      <c r="AY233" s="13">
        <v>0</v>
      </c>
      <c r="AZ233" s="27">
        <v>0</v>
      </c>
      <c r="BA233" s="27">
        <v>0</v>
      </c>
      <c r="BB233" s="27">
        <v>0</v>
      </c>
      <c r="BC233" s="27">
        <v>0</v>
      </c>
      <c r="BD233" s="13">
        <v>0</v>
      </c>
      <c r="BE233" s="27">
        <v>0</v>
      </c>
      <c r="BF233" s="27">
        <v>0</v>
      </c>
      <c r="BG233" s="27">
        <v>0</v>
      </c>
      <c r="BH233" s="27">
        <v>0</v>
      </c>
      <c r="BI233" s="13">
        <v>0</v>
      </c>
      <c r="BJ233" s="27">
        <v>0</v>
      </c>
      <c r="BK233" s="27">
        <v>0</v>
      </c>
      <c r="BL233" s="27">
        <v>0</v>
      </c>
      <c r="BM233" s="27">
        <v>0</v>
      </c>
      <c r="BN233" s="13">
        <v>0</v>
      </c>
      <c r="BO233" s="27">
        <v>0</v>
      </c>
      <c r="BP233" s="27">
        <v>0</v>
      </c>
      <c r="BQ233" s="27">
        <v>0</v>
      </c>
      <c r="BR233" s="27">
        <v>0</v>
      </c>
      <c r="BS233" s="13">
        <v>0</v>
      </c>
      <c r="BT233" s="27">
        <v>0</v>
      </c>
      <c r="BU233" s="27">
        <v>0</v>
      </c>
      <c r="BV233" s="27">
        <v>0</v>
      </c>
      <c r="BW233" s="27">
        <v>0</v>
      </c>
      <c r="BX233" s="13">
        <v>0</v>
      </c>
      <c r="BY233" s="13">
        <v>0</v>
      </c>
      <c r="BZ233" s="28">
        <v>0</v>
      </c>
      <c r="CA233" s="27">
        <v>0</v>
      </c>
      <c r="CB233" s="27">
        <v>0</v>
      </c>
      <c r="CC233" s="27">
        <v>0</v>
      </c>
      <c r="CD233" s="27">
        <v>0</v>
      </c>
      <c r="CE233" s="13">
        <v>0</v>
      </c>
      <c r="CF233" s="27">
        <v>0</v>
      </c>
      <c r="CG233" s="27">
        <v>0</v>
      </c>
      <c r="CH233" s="27">
        <v>0</v>
      </c>
      <c r="CI233" s="27">
        <v>0</v>
      </c>
      <c r="CJ233" s="13">
        <v>0</v>
      </c>
      <c r="CK233" s="27">
        <v>0</v>
      </c>
      <c r="CL233" s="27">
        <v>0</v>
      </c>
      <c r="CM233" s="27">
        <v>0</v>
      </c>
      <c r="CN233" s="27">
        <v>0</v>
      </c>
      <c r="CO233" s="13">
        <v>0</v>
      </c>
      <c r="CP233" s="28">
        <v>0</v>
      </c>
      <c r="CQ233" s="13">
        <v>0</v>
      </c>
      <c r="CR233" s="13">
        <v>0</v>
      </c>
      <c r="CS233" s="28">
        <v>0</v>
      </c>
      <c r="CT233" s="27">
        <v>0</v>
      </c>
      <c r="CU233" s="27">
        <v>0</v>
      </c>
      <c r="CV233" s="27">
        <v>0</v>
      </c>
      <c r="CW233" s="27">
        <v>0</v>
      </c>
      <c r="CX233" s="13">
        <v>0</v>
      </c>
      <c r="CY233" s="27">
        <v>0</v>
      </c>
      <c r="CZ233" s="27">
        <v>0</v>
      </c>
      <c r="DA233" s="27">
        <v>0</v>
      </c>
      <c r="DB233" s="27">
        <v>0</v>
      </c>
      <c r="DC233" s="13">
        <v>0</v>
      </c>
      <c r="DD233" s="27">
        <v>0</v>
      </c>
      <c r="DE233" s="27">
        <v>0</v>
      </c>
      <c r="DF233" s="27">
        <v>0</v>
      </c>
      <c r="DG233" s="27">
        <v>0</v>
      </c>
      <c r="DH233" s="13">
        <v>0</v>
      </c>
      <c r="DI233" s="28">
        <v>0</v>
      </c>
      <c r="DJ233" s="13">
        <v>0</v>
      </c>
      <c r="DK233" s="28">
        <v>0</v>
      </c>
      <c r="DL233" s="6">
        <v>0</v>
      </c>
      <c r="DM233" s="6">
        <v>0</v>
      </c>
      <c r="DN233" s="6">
        <v>0</v>
      </c>
      <c r="DO233" s="6">
        <v>0</v>
      </c>
      <c r="DP233" s="6">
        <v>0</v>
      </c>
      <c r="DQ233" s="6">
        <v>0</v>
      </c>
      <c r="DR233" s="6">
        <v>0</v>
      </c>
      <c r="DS233" s="6">
        <v>0</v>
      </c>
      <c r="DT233" s="6">
        <v>0</v>
      </c>
      <c r="DU233" s="6">
        <v>0</v>
      </c>
      <c r="DV233" s="6">
        <v>0</v>
      </c>
      <c r="DW233" s="6">
        <v>0</v>
      </c>
      <c r="DX233" s="6">
        <v>0</v>
      </c>
      <c r="DY233" s="6">
        <v>0</v>
      </c>
      <c r="DZ233" s="6">
        <v>0</v>
      </c>
      <c r="EA233" s="6">
        <v>0</v>
      </c>
      <c r="EB233" s="6">
        <v>0</v>
      </c>
      <c r="EC233" s="6">
        <v>0</v>
      </c>
      <c r="ED233" s="6">
        <v>0</v>
      </c>
      <c r="EE233" s="6">
        <v>0</v>
      </c>
      <c r="EF233" s="6">
        <v>0</v>
      </c>
      <c r="EG233" s="6">
        <v>0</v>
      </c>
      <c r="EH233" s="6">
        <v>0</v>
      </c>
      <c r="EI233" s="6">
        <v>0</v>
      </c>
      <c r="EJ233" s="6">
        <v>0</v>
      </c>
      <c r="EK233" s="6">
        <v>0</v>
      </c>
      <c r="EL233" s="6">
        <v>0</v>
      </c>
      <c r="EM233" s="6">
        <v>0</v>
      </c>
      <c r="EN233" s="6">
        <v>0</v>
      </c>
      <c r="EO233" s="6">
        <v>0</v>
      </c>
      <c r="EP233" s="6">
        <v>0</v>
      </c>
      <c r="EQ233" s="6">
        <v>0</v>
      </c>
      <c r="ER233" s="6">
        <v>0</v>
      </c>
      <c r="ES233" s="6">
        <v>0</v>
      </c>
      <c r="ET233" s="6">
        <v>0</v>
      </c>
      <c r="EU233" s="6" t="str">
        <f ca="1"/>
        <v>_X</v>
      </c>
      <c r="EV233" s="6" t="str">
        <f ca="1"/>
        <v>_X</v>
      </c>
      <c r="EW233" s="6" t="b">
        <v>0</v>
      </c>
      <c r="EX233" s="6" t="b">
        <v>0</v>
      </c>
      <c r="EY233" s="6">
        <v>1</v>
      </c>
      <c r="EZ233" s="6">
        <v>1</v>
      </c>
      <c r="FA233" s="6">
        <v>1</v>
      </c>
    </row>
    <row r="234" spans="1:157" x14ac:dyDescent="0.3">
      <c r="A234" s="13">
        <v>231</v>
      </c>
      <c r="B234" s="13">
        <v>0</v>
      </c>
      <c r="C234" s="28">
        <v>0</v>
      </c>
      <c r="D234" s="13">
        <v>0</v>
      </c>
      <c r="E234" s="28">
        <v>0</v>
      </c>
      <c r="F234" s="28">
        <v>0</v>
      </c>
      <c r="G234" s="28">
        <v>0</v>
      </c>
      <c r="H234" s="28">
        <v>0</v>
      </c>
      <c r="I234" s="28">
        <v>0</v>
      </c>
      <c r="J234" s="28">
        <v>0</v>
      </c>
      <c r="K234" s="13">
        <v>0</v>
      </c>
      <c r="L234" s="28">
        <v>0</v>
      </c>
      <c r="M234" s="28">
        <v>0</v>
      </c>
      <c r="N234" s="28">
        <v>0</v>
      </c>
      <c r="O234" s="28">
        <v>0</v>
      </c>
      <c r="P234" s="28">
        <v>0</v>
      </c>
      <c r="Q234" s="28">
        <v>0</v>
      </c>
      <c r="R234" s="13">
        <v>0</v>
      </c>
      <c r="S234" s="28">
        <v>0</v>
      </c>
      <c r="T234" s="28">
        <v>0</v>
      </c>
      <c r="U234" s="28">
        <v>0</v>
      </c>
      <c r="V234" s="13">
        <v>0</v>
      </c>
      <c r="W234" s="28">
        <v>0</v>
      </c>
      <c r="X234" s="13">
        <v>0</v>
      </c>
      <c r="Y234" s="13">
        <v>0</v>
      </c>
      <c r="Z234" s="27">
        <v>0</v>
      </c>
      <c r="AA234" s="27">
        <v>0</v>
      </c>
      <c r="AB234" s="27">
        <v>0</v>
      </c>
      <c r="AC234" s="27">
        <v>0</v>
      </c>
      <c r="AD234" s="13">
        <v>0</v>
      </c>
      <c r="AE234" s="27">
        <v>0</v>
      </c>
      <c r="AF234" s="27">
        <v>0</v>
      </c>
      <c r="AG234" s="27">
        <v>0</v>
      </c>
      <c r="AH234" s="27">
        <v>0</v>
      </c>
      <c r="AI234" s="13">
        <v>0</v>
      </c>
      <c r="AJ234" s="27">
        <v>0</v>
      </c>
      <c r="AK234" s="27">
        <v>0</v>
      </c>
      <c r="AL234" s="27">
        <v>0</v>
      </c>
      <c r="AM234" s="27">
        <v>0</v>
      </c>
      <c r="AN234" s="13">
        <v>0</v>
      </c>
      <c r="AO234" s="27">
        <v>0</v>
      </c>
      <c r="AP234" s="27">
        <v>0</v>
      </c>
      <c r="AQ234" s="27">
        <v>0</v>
      </c>
      <c r="AR234" s="27">
        <v>0</v>
      </c>
      <c r="AS234" s="13">
        <v>0</v>
      </c>
      <c r="AT234" s="27">
        <v>0</v>
      </c>
      <c r="AU234" s="27">
        <v>0</v>
      </c>
      <c r="AV234" s="27">
        <v>0</v>
      </c>
      <c r="AW234" s="27">
        <v>0</v>
      </c>
      <c r="AX234" s="13">
        <v>0</v>
      </c>
      <c r="AY234" s="13">
        <v>0</v>
      </c>
      <c r="AZ234" s="27">
        <v>0</v>
      </c>
      <c r="BA234" s="27">
        <v>0</v>
      </c>
      <c r="BB234" s="27">
        <v>0</v>
      </c>
      <c r="BC234" s="27">
        <v>0</v>
      </c>
      <c r="BD234" s="13">
        <v>0</v>
      </c>
      <c r="BE234" s="27">
        <v>0</v>
      </c>
      <c r="BF234" s="27">
        <v>0</v>
      </c>
      <c r="BG234" s="27">
        <v>0</v>
      </c>
      <c r="BH234" s="27">
        <v>0</v>
      </c>
      <c r="BI234" s="13">
        <v>0</v>
      </c>
      <c r="BJ234" s="27">
        <v>0</v>
      </c>
      <c r="BK234" s="27">
        <v>0</v>
      </c>
      <c r="BL234" s="27">
        <v>0</v>
      </c>
      <c r="BM234" s="27">
        <v>0</v>
      </c>
      <c r="BN234" s="13">
        <v>0</v>
      </c>
      <c r="BO234" s="27">
        <v>0</v>
      </c>
      <c r="BP234" s="27">
        <v>0</v>
      </c>
      <c r="BQ234" s="27">
        <v>0</v>
      </c>
      <c r="BR234" s="27">
        <v>0</v>
      </c>
      <c r="BS234" s="13">
        <v>0</v>
      </c>
      <c r="BT234" s="27">
        <v>0</v>
      </c>
      <c r="BU234" s="27">
        <v>0</v>
      </c>
      <c r="BV234" s="27">
        <v>0</v>
      </c>
      <c r="BW234" s="27">
        <v>0</v>
      </c>
      <c r="BX234" s="13">
        <v>0</v>
      </c>
      <c r="BY234" s="13">
        <v>0</v>
      </c>
      <c r="BZ234" s="28">
        <v>0</v>
      </c>
      <c r="CA234" s="27">
        <v>0</v>
      </c>
      <c r="CB234" s="27">
        <v>0</v>
      </c>
      <c r="CC234" s="27">
        <v>0</v>
      </c>
      <c r="CD234" s="27">
        <v>0</v>
      </c>
      <c r="CE234" s="13">
        <v>0</v>
      </c>
      <c r="CF234" s="27">
        <v>0</v>
      </c>
      <c r="CG234" s="27">
        <v>0</v>
      </c>
      <c r="CH234" s="27">
        <v>0</v>
      </c>
      <c r="CI234" s="27">
        <v>0</v>
      </c>
      <c r="CJ234" s="13">
        <v>0</v>
      </c>
      <c r="CK234" s="27">
        <v>0</v>
      </c>
      <c r="CL234" s="27">
        <v>0</v>
      </c>
      <c r="CM234" s="27">
        <v>0</v>
      </c>
      <c r="CN234" s="27">
        <v>0</v>
      </c>
      <c r="CO234" s="13">
        <v>0</v>
      </c>
      <c r="CP234" s="28">
        <v>0</v>
      </c>
      <c r="CQ234" s="13">
        <v>0</v>
      </c>
      <c r="CR234" s="13">
        <v>0</v>
      </c>
      <c r="CS234" s="28">
        <v>0</v>
      </c>
      <c r="CT234" s="27">
        <v>0</v>
      </c>
      <c r="CU234" s="27">
        <v>0</v>
      </c>
      <c r="CV234" s="27">
        <v>0</v>
      </c>
      <c r="CW234" s="27">
        <v>0</v>
      </c>
      <c r="CX234" s="13">
        <v>0</v>
      </c>
      <c r="CY234" s="27">
        <v>0</v>
      </c>
      <c r="CZ234" s="27">
        <v>0</v>
      </c>
      <c r="DA234" s="27">
        <v>0</v>
      </c>
      <c r="DB234" s="27">
        <v>0</v>
      </c>
      <c r="DC234" s="13">
        <v>0</v>
      </c>
      <c r="DD234" s="27">
        <v>0</v>
      </c>
      <c r="DE234" s="27">
        <v>0</v>
      </c>
      <c r="DF234" s="27">
        <v>0</v>
      </c>
      <c r="DG234" s="27">
        <v>0</v>
      </c>
      <c r="DH234" s="13">
        <v>0</v>
      </c>
      <c r="DI234" s="28">
        <v>0</v>
      </c>
      <c r="DJ234" s="13">
        <v>0</v>
      </c>
      <c r="DK234" s="28">
        <v>0</v>
      </c>
      <c r="DL234" s="6">
        <v>0</v>
      </c>
      <c r="DM234" s="6">
        <v>0</v>
      </c>
      <c r="DN234" s="6">
        <v>0</v>
      </c>
      <c r="DO234" s="6">
        <v>0</v>
      </c>
      <c r="DP234" s="6">
        <v>0</v>
      </c>
      <c r="DQ234" s="6">
        <v>0</v>
      </c>
      <c r="DR234" s="6">
        <v>0</v>
      </c>
      <c r="DS234" s="6">
        <v>0</v>
      </c>
      <c r="DT234" s="6">
        <v>0</v>
      </c>
      <c r="DU234" s="6">
        <v>0</v>
      </c>
      <c r="DV234" s="6">
        <v>0</v>
      </c>
      <c r="DW234" s="6">
        <v>0</v>
      </c>
      <c r="DX234" s="6">
        <v>0</v>
      </c>
      <c r="DY234" s="6">
        <v>0</v>
      </c>
      <c r="DZ234" s="6">
        <v>0</v>
      </c>
      <c r="EA234" s="6">
        <v>0</v>
      </c>
      <c r="EB234" s="6">
        <v>0</v>
      </c>
      <c r="EC234" s="6">
        <v>0</v>
      </c>
      <c r="ED234" s="6">
        <v>0</v>
      </c>
      <c r="EE234" s="6">
        <v>0</v>
      </c>
      <c r="EF234" s="6">
        <v>0</v>
      </c>
      <c r="EG234" s="6">
        <v>0</v>
      </c>
      <c r="EH234" s="6">
        <v>0</v>
      </c>
      <c r="EI234" s="6">
        <v>0</v>
      </c>
      <c r="EJ234" s="6">
        <v>0</v>
      </c>
      <c r="EK234" s="6">
        <v>0</v>
      </c>
      <c r="EL234" s="6">
        <v>0</v>
      </c>
      <c r="EM234" s="6">
        <v>0</v>
      </c>
      <c r="EN234" s="6">
        <v>0</v>
      </c>
      <c r="EO234" s="6">
        <v>0</v>
      </c>
      <c r="EP234" s="6">
        <v>0</v>
      </c>
      <c r="EQ234" s="6">
        <v>0</v>
      </c>
      <c r="ER234" s="6">
        <v>0</v>
      </c>
      <c r="ES234" s="6">
        <v>0</v>
      </c>
      <c r="ET234" s="6">
        <v>0</v>
      </c>
      <c r="EU234" s="6" t="str">
        <f ca="1"/>
        <v>_X</v>
      </c>
      <c r="EV234" s="6" t="str">
        <f ca="1"/>
        <v>_X</v>
      </c>
      <c r="EW234" s="6" t="b">
        <v>0</v>
      </c>
      <c r="EX234" s="6" t="b">
        <v>0</v>
      </c>
      <c r="EY234" s="6">
        <v>1</v>
      </c>
      <c r="EZ234" s="6">
        <v>1</v>
      </c>
      <c r="FA234" s="6">
        <v>1</v>
      </c>
    </row>
    <row r="235" spans="1:157" x14ac:dyDescent="0.3">
      <c r="A235" s="13">
        <v>232</v>
      </c>
      <c r="B235" s="13">
        <v>0</v>
      </c>
      <c r="C235" s="28">
        <v>0</v>
      </c>
      <c r="D235" s="13">
        <v>0</v>
      </c>
      <c r="E235" s="28">
        <v>0</v>
      </c>
      <c r="F235" s="28">
        <v>0</v>
      </c>
      <c r="G235" s="28">
        <v>0</v>
      </c>
      <c r="H235" s="28">
        <v>0</v>
      </c>
      <c r="I235" s="28">
        <v>0</v>
      </c>
      <c r="J235" s="28">
        <v>0</v>
      </c>
      <c r="K235" s="13">
        <v>0</v>
      </c>
      <c r="L235" s="28">
        <v>0</v>
      </c>
      <c r="M235" s="28">
        <v>0</v>
      </c>
      <c r="N235" s="28">
        <v>0</v>
      </c>
      <c r="O235" s="28">
        <v>0</v>
      </c>
      <c r="P235" s="28">
        <v>0</v>
      </c>
      <c r="Q235" s="28">
        <v>0</v>
      </c>
      <c r="R235" s="13">
        <v>0</v>
      </c>
      <c r="S235" s="28">
        <v>0</v>
      </c>
      <c r="T235" s="28">
        <v>0</v>
      </c>
      <c r="U235" s="28">
        <v>0</v>
      </c>
      <c r="V235" s="13">
        <v>0</v>
      </c>
      <c r="W235" s="28">
        <v>0</v>
      </c>
      <c r="X235" s="13">
        <v>0</v>
      </c>
      <c r="Y235" s="13">
        <v>0</v>
      </c>
      <c r="Z235" s="27">
        <v>0</v>
      </c>
      <c r="AA235" s="27">
        <v>0</v>
      </c>
      <c r="AB235" s="27">
        <v>0</v>
      </c>
      <c r="AC235" s="27">
        <v>0</v>
      </c>
      <c r="AD235" s="13">
        <v>0</v>
      </c>
      <c r="AE235" s="27">
        <v>0</v>
      </c>
      <c r="AF235" s="27">
        <v>0</v>
      </c>
      <c r="AG235" s="27">
        <v>0</v>
      </c>
      <c r="AH235" s="27">
        <v>0</v>
      </c>
      <c r="AI235" s="13">
        <v>0</v>
      </c>
      <c r="AJ235" s="27">
        <v>0</v>
      </c>
      <c r="AK235" s="27">
        <v>0</v>
      </c>
      <c r="AL235" s="27">
        <v>0</v>
      </c>
      <c r="AM235" s="27">
        <v>0</v>
      </c>
      <c r="AN235" s="13">
        <v>0</v>
      </c>
      <c r="AO235" s="27">
        <v>0</v>
      </c>
      <c r="AP235" s="27">
        <v>0</v>
      </c>
      <c r="AQ235" s="27">
        <v>0</v>
      </c>
      <c r="AR235" s="27">
        <v>0</v>
      </c>
      <c r="AS235" s="13">
        <v>0</v>
      </c>
      <c r="AT235" s="27">
        <v>0</v>
      </c>
      <c r="AU235" s="27">
        <v>0</v>
      </c>
      <c r="AV235" s="27">
        <v>0</v>
      </c>
      <c r="AW235" s="27">
        <v>0</v>
      </c>
      <c r="AX235" s="13">
        <v>0</v>
      </c>
      <c r="AY235" s="13">
        <v>0</v>
      </c>
      <c r="AZ235" s="27">
        <v>0</v>
      </c>
      <c r="BA235" s="27">
        <v>0</v>
      </c>
      <c r="BB235" s="27">
        <v>0</v>
      </c>
      <c r="BC235" s="27">
        <v>0</v>
      </c>
      <c r="BD235" s="13">
        <v>0</v>
      </c>
      <c r="BE235" s="27">
        <v>0</v>
      </c>
      <c r="BF235" s="27">
        <v>0</v>
      </c>
      <c r="BG235" s="27">
        <v>0</v>
      </c>
      <c r="BH235" s="27">
        <v>0</v>
      </c>
      <c r="BI235" s="13">
        <v>0</v>
      </c>
      <c r="BJ235" s="27">
        <v>0</v>
      </c>
      <c r="BK235" s="27">
        <v>0</v>
      </c>
      <c r="BL235" s="27">
        <v>0</v>
      </c>
      <c r="BM235" s="27">
        <v>0</v>
      </c>
      <c r="BN235" s="13">
        <v>0</v>
      </c>
      <c r="BO235" s="27">
        <v>0</v>
      </c>
      <c r="BP235" s="27">
        <v>0</v>
      </c>
      <c r="BQ235" s="27">
        <v>0</v>
      </c>
      <c r="BR235" s="27">
        <v>0</v>
      </c>
      <c r="BS235" s="13">
        <v>0</v>
      </c>
      <c r="BT235" s="27">
        <v>0</v>
      </c>
      <c r="BU235" s="27">
        <v>0</v>
      </c>
      <c r="BV235" s="27">
        <v>0</v>
      </c>
      <c r="BW235" s="27">
        <v>0</v>
      </c>
      <c r="BX235" s="13">
        <v>0</v>
      </c>
      <c r="BY235" s="13">
        <v>0</v>
      </c>
      <c r="BZ235" s="28">
        <v>0</v>
      </c>
      <c r="CA235" s="27">
        <v>0</v>
      </c>
      <c r="CB235" s="27">
        <v>0</v>
      </c>
      <c r="CC235" s="27">
        <v>0</v>
      </c>
      <c r="CD235" s="27">
        <v>0</v>
      </c>
      <c r="CE235" s="13">
        <v>0</v>
      </c>
      <c r="CF235" s="27">
        <v>0</v>
      </c>
      <c r="CG235" s="27">
        <v>0</v>
      </c>
      <c r="CH235" s="27">
        <v>0</v>
      </c>
      <c r="CI235" s="27">
        <v>0</v>
      </c>
      <c r="CJ235" s="13">
        <v>0</v>
      </c>
      <c r="CK235" s="27">
        <v>0</v>
      </c>
      <c r="CL235" s="27">
        <v>0</v>
      </c>
      <c r="CM235" s="27">
        <v>0</v>
      </c>
      <c r="CN235" s="27">
        <v>0</v>
      </c>
      <c r="CO235" s="13">
        <v>0</v>
      </c>
      <c r="CP235" s="28">
        <v>0</v>
      </c>
      <c r="CQ235" s="13">
        <v>0</v>
      </c>
      <c r="CR235" s="13">
        <v>0</v>
      </c>
      <c r="CS235" s="28">
        <v>0</v>
      </c>
      <c r="CT235" s="27">
        <v>0</v>
      </c>
      <c r="CU235" s="27">
        <v>0</v>
      </c>
      <c r="CV235" s="27">
        <v>0</v>
      </c>
      <c r="CW235" s="27">
        <v>0</v>
      </c>
      <c r="CX235" s="13">
        <v>0</v>
      </c>
      <c r="CY235" s="27">
        <v>0</v>
      </c>
      <c r="CZ235" s="27">
        <v>0</v>
      </c>
      <c r="DA235" s="27">
        <v>0</v>
      </c>
      <c r="DB235" s="27">
        <v>0</v>
      </c>
      <c r="DC235" s="13">
        <v>0</v>
      </c>
      <c r="DD235" s="27">
        <v>0</v>
      </c>
      <c r="DE235" s="27">
        <v>0</v>
      </c>
      <c r="DF235" s="27">
        <v>0</v>
      </c>
      <c r="DG235" s="27">
        <v>0</v>
      </c>
      <c r="DH235" s="13">
        <v>0</v>
      </c>
      <c r="DI235" s="28">
        <v>0</v>
      </c>
      <c r="DJ235" s="13">
        <v>0</v>
      </c>
      <c r="DK235" s="28">
        <v>0</v>
      </c>
      <c r="DL235" s="6">
        <v>0</v>
      </c>
      <c r="DM235" s="6">
        <v>0</v>
      </c>
      <c r="DN235" s="6">
        <v>0</v>
      </c>
      <c r="DO235" s="6">
        <v>0</v>
      </c>
      <c r="DP235" s="6">
        <v>0</v>
      </c>
      <c r="DQ235" s="6">
        <v>0</v>
      </c>
      <c r="DR235" s="6">
        <v>0</v>
      </c>
      <c r="DS235" s="6">
        <v>0</v>
      </c>
      <c r="DT235" s="6">
        <v>0</v>
      </c>
      <c r="DU235" s="6">
        <v>0</v>
      </c>
      <c r="DV235" s="6">
        <v>0</v>
      </c>
      <c r="DW235" s="6">
        <v>0</v>
      </c>
      <c r="DX235" s="6">
        <v>0</v>
      </c>
      <c r="DY235" s="6">
        <v>0</v>
      </c>
      <c r="DZ235" s="6">
        <v>0</v>
      </c>
      <c r="EA235" s="6">
        <v>0</v>
      </c>
      <c r="EB235" s="6">
        <v>0</v>
      </c>
      <c r="EC235" s="6">
        <v>0</v>
      </c>
      <c r="ED235" s="6">
        <v>0</v>
      </c>
      <c r="EE235" s="6">
        <v>0</v>
      </c>
      <c r="EF235" s="6">
        <v>0</v>
      </c>
      <c r="EG235" s="6">
        <v>0</v>
      </c>
      <c r="EH235" s="6">
        <v>0</v>
      </c>
      <c r="EI235" s="6">
        <v>0</v>
      </c>
      <c r="EJ235" s="6">
        <v>0</v>
      </c>
      <c r="EK235" s="6">
        <v>0</v>
      </c>
      <c r="EL235" s="6">
        <v>0</v>
      </c>
      <c r="EM235" s="6">
        <v>0</v>
      </c>
      <c r="EN235" s="6">
        <v>0</v>
      </c>
      <c r="EO235" s="6">
        <v>0</v>
      </c>
      <c r="EP235" s="6">
        <v>0</v>
      </c>
      <c r="EQ235" s="6">
        <v>0</v>
      </c>
      <c r="ER235" s="6">
        <v>0</v>
      </c>
      <c r="ES235" s="6">
        <v>0</v>
      </c>
      <c r="ET235" s="6">
        <v>0</v>
      </c>
      <c r="EU235" s="6" t="str">
        <f ca="1"/>
        <v>_X</v>
      </c>
      <c r="EV235" s="6" t="str">
        <f ca="1"/>
        <v>_X</v>
      </c>
      <c r="EW235" s="6" t="b">
        <v>0</v>
      </c>
      <c r="EX235" s="6" t="b">
        <v>0</v>
      </c>
      <c r="EY235" s="6">
        <v>1</v>
      </c>
      <c r="EZ235" s="6">
        <v>1</v>
      </c>
      <c r="FA235" s="6">
        <v>1</v>
      </c>
    </row>
    <row r="236" spans="1:157" x14ac:dyDescent="0.3">
      <c r="A236" s="13">
        <v>233</v>
      </c>
      <c r="B236" s="13">
        <v>0</v>
      </c>
      <c r="C236" s="28">
        <v>0</v>
      </c>
      <c r="D236" s="13">
        <v>0</v>
      </c>
      <c r="E236" s="28">
        <v>0</v>
      </c>
      <c r="F236" s="28">
        <v>0</v>
      </c>
      <c r="G236" s="28">
        <v>0</v>
      </c>
      <c r="H236" s="28">
        <v>0</v>
      </c>
      <c r="I236" s="28">
        <v>0</v>
      </c>
      <c r="J236" s="28">
        <v>0</v>
      </c>
      <c r="K236" s="13">
        <v>0</v>
      </c>
      <c r="L236" s="28">
        <v>0</v>
      </c>
      <c r="M236" s="28">
        <v>0</v>
      </c>
      <c r="N236" s="28">
        <v>0</v>
      </c>
      <c r="O236" s="28">
        <v>0</v>
      </c>
      <c r="P236" s="28">
        <v>0</v>
      </c>
      <c r="Q236" s="28">
        <v>0</v>
      </c>
      <c r="R236" s="13">
        <v>0</v>
      </c>
      <c r="S236" s="28">
        <v>0</v>
      </c>
      <c r="T236" s="28">
        <v>0</v>
      </c>
      <c r="U236" s="28">
        <v>0</v>
      </c>
      <c r="V236" s="13">
        <v>0</v>
      </c>
      <c r="W236" s="28">
        <v>0</v>
      </c>
      <c r="X236" s="13">
        <v>0</v>
      </c>
      <c r="Y236" s="13">
        <v>0</v>
      </c>
      <c r="Z236" s="27">
        <v>0</v>
      </c>
      <c r="AA236" s="27">
        <v>0</v>
      </c>
      <c r="AB236" s="27">
        <v>0</v>
      </c>
      <c r="AC236" s="27">
        <v>0</v>
      </c>
      <c r="AD236" s="13">
        <v>0</v>
      </c>
      <c r="AE236" s="27">
        <v>0</v>
      </c>
      <c r="AF236" s="27">
        <v>0</v>
      </c>
      <c r="AG236" s="27">
        <v>0</v>
      </c>
      <c r="AH236" s="27">
        <v>0</v>
      </c>
      <c r="AI236" s="13">
        <v>0</v>
      </c>
      <c r="AJ236" s="27">
        <v>0</v>
      </c>
      <c r="AK236" s="27">
        <v>0</v>
      </c>
      <c r="AL236" s="27">
        <v>0</v>
      </c>
      <c r="AM236" s="27">
        <v>0</v>
      </c>
      <c r="AN236" s="13">
        <v>0</v>
      </c>
      <c r="AO236" s="27">
        <v>0</v>
      </c>
      <c r="AP236" s="27">
        <v>0</v>
      </c>
      <c r="AQ236" s="27">
        <v>0</v>
      </c>
      <c r="AR236" s="27">
        <v>0</v>
      </c>
      <c r="AS236" s="13">
        <v>0</v>
      </c>
      <c r="AT236" s="27">
        <v>0</v>
      </c>
      <c r="AU236" s="27">
        <v>0</v>
      </c>
      <c r="AV236" s="27">
        <v>0</v>
      </c>
      <c r="AW236" s="27">
        <v>0</v>
      </c>
      <c r="AX236" s="13">
        <v>0</v>
      </c>
      <c r="AY236" s="13">
        <v>0</v>
      </c>
      <c r="AZ236" s="27">
        <v>0</v>
      </c>
      <c r="BA236" s="27">
        <v>0</v>
      </c>
      <c r="BB236" s="27">
        <v>0</v>
      </c>
      <c r="BC236" s="27">
        <v>0</v>
      </c>
      <c r="BD236" s="13">
        <v>0</v>
      </c>
      <c r="BE236" s="27">
        <v>0</v>
      </c>
      <c r="BF236" s="27">
        <v>0</v>
      </c>
      <c r="BG236" s="27">
        <v>0</v>
      </c>
      <c r="BH236" s="27">
        <v>0</v>
      </c>
      <c r="BI236" s="13">
        <v>0</v>
      </c>
      <c r="BJ236" s="27">
        <v>0</v>
      </c>
      <c r="BK236" s="27">
        <v>0</v>
      </c>
      <c r="BL236" s="27">
        <v>0</v>
      </c>
      <c r="BM236" s="27">
        <v>0</v>
      </c>
      <c r="BN236" s="13">
        <v>0</v>
      </c>
      <c r="BO236" s="27">
        <v>0</v>
      </c>
      <c r="BP236" s="27">
        <v>0</v>
      </c>
      <c r="BQ236" s="27">
        <v>0</v>
      </c>
      <c r="BR236" s="27">
        <v>0</v>
      </c>
      <c r="BS236" s="13">
        <v>0</v>
      </c>
      <c r="BT236" s="27">
        <v>0</v>
      </c>
      <c r="BU236" s="27">
        <v>0</v>
      </c>
      <c r="BV236" s="27">
        <v>0</v>
      </c>
      <c r="BW236" s="27">
        <v>0</v>
      </c>
      <c r="BX236" s="13">
        <v>0</v>
      </c>
      <c r="BY236" s="13">
        <v>0</v>
      </c>
      <c r="BZ236" s="28">
        <v>0</v>
      </c>
      <c r="CA236" s="27">
        <v>0</v>
      </c>
      <c r="CB236" s="27">
        <v>0</v>
      </c>
      <c r="CC236" s="27">
        <v>0</v>
      </c>
      <c r="CD236" s="27">
        <v>0</v>
      </c>
      <c r="CE236" s="13">
        <v>0</v>
      </c>
      <c r="CF236" s="27">
        <v>0</v>
      </c>
      <c r="CG236" s="27">
        <v>0</v>
      </c>
      <c r="CH236" s="27">
        <v>0</v>
      </c>
      <c r="CI236" s="27">
        <v>0</v>
      </c>
      <c r="CJ236" s="13">
        <v>0</v>
      </c>
      <c r="CK236" s="27">
        <v>0</v>
      </c>
      <c r="CL236" s="27">
        <v>0</v>
      </c>
      <c r="CM236" s="27">
        <v>0</v>
      </c>
      <c r="CN236" s="27">
        <v>0</v>
      </c>
      <c r="CO236" s="13">
        <v>0</v>
      </c>
      <c r="CP236" s="28">
        <v>0</v>
      </c>
      <c r="CQ236" s="13">
        <v>0</v>
      </c>
      <c r="CR236" s="13">
        <v>0</v>
      </c>
      <c r="CS236" s="28">
        <v>0</v>
      </c>
      <c r="CT236" s="27">
        <v>0</v>
      </c>
      <c r="CU236" s="27">
        <v>0</v>
      </c>
      <c r="CV236" s="27">
        <v>0</v>
      </c>
      <c r="CW236" s="27">
        <v>0</v>
      </c>
      <c r="CX236" s="13">
        <v>0</v>
      </c>
      <c r="CY236" s="27">
        <v>0</v>
      </c>
      <c r="CZ236" s="27">
        <v>0</v>
      </c>
      <c r="DA236" s="27">
        <v>0</v>
      </c>
      <c r="DB236" s="27">
        <v>0</v>
      </c>
      <c r="DC236" s="13">
        <v>0</v>
      </c>
      <c r="DD236" s="27">
        <v>0</v>
      </c>
      <c r="DE236" s="27">
        <v>0</v>
      </c>
      <c r="DF236" s="27">
        <v>0</v>
      </c>
      <c r="DG236" s="27">
        <v>0</v>
      </c>
      <c r="DH236" s="13">
        <v>0</v>
      </c>
      <c r="DI236" s="28">
        <v>0</v>
      </c>
      <c r="DJ236" s="13">
        <v>0</v>
      </c>
      <c r="DK236" s="28">
        <v>0</v>
      </c>
      <c r="DL236" s="6">
        <v>0</v>
      </c>
      <c r="DM236" s="6">
        <v>0</v>
      </c>
      <c r="DN236" s="6">
        <v>0</v>
      </c>
      <c r="DO236" s="6">
        <v>0</v>
      </c>
      <c r="DP236" s="6">
        <v>0</v>
      </c>
      <c r="DQ236" s="6">
        <v>0</v>
      </c>
      <c r="DR236" s="6">
        <v>0</v>
      </c>
      <c r="DS236" s="6">
        <v>0</v>
      </c>
      <c r="DT236" s="6">
        <v>0</v>
      </c>
      <c r="DU236" s="6">
        <v>0</v>
      </c>
      <c r="DV236" s="6">
        <v>0</v>
      </c>
      <c r="DW236" s="6">
        <v>0</v>
      </c>
      <c r="DX236" s="6">
        <v>0</v>
      </c>
      <c r="DY236" s="6">
        <v>0</v>
      </c>
      <c r="DZ236" s="6">
        <v>0</v>
      </c>
      <c r="EA236" s="6">
        <v>0</v>
      </c>
      <c r="EB236" s="6">
        <v>0</v>
      </c>
      <c r="EC236" s="6">
        <v>0</v>
      </c>
      <c r="ED236" s="6">
        <v>0</v>
      </c>
      <c r="EE236" s="6">
        <v>0</v>
      </c>
      <c r="EF236" s="6">
        <v>0</v>
      </c>
      <c r="EG236" s="6">
        <v>0</v>
      </c>
      <c r="EH236" s="6">
        <v>0</v>
      </c>
      <c r="EI236" s="6">
        <v>0</v>
      </c>
      <c r="EJ236" s="6">
        <v>0</v>
      </c>
      <c r="EK236" s="6">
        <v>0</v>
      </c>
      <c r="EL236" s="6">
        <v>0</v>
      </c>
      <c r="EM236" s="6">
        <v>0</v>
      </c>
      <c r="EN236" s="6">
        <v>0</v>
      </c>
      <c r="EO236" s="6">
        <v>0</v>
      </c>
      <c r="EP236" s="6">
        <v>0</v>
      </c>
      <c r="EQ236" s="6">
        <v>0</v>
      </c>
      <c r="ER236" s="6">
        <v>0</v>
      </c>
      <c r="ES236" s="6">
        <v>0</v>
      </c>
      <c r="ET236" s="6">
        <v>0</v>
      </c>
      <c r="EU236" s="6" t="str">
        <f ca="1"/>
        <v>_X</v>
      </c>
      <c r="EV236" s="6" t="str">
        <f ca="1"/>
        <v>_X</v>
      </c>
      <c r="EW236" s="6" t="b">
        <v>0</v>
      </c>
      <c r="EX236" s="6" t="b">
        <v>0</v>
      </c>
      <c r="EY236" s="6">
        <v>1</v>
      </c>
      <c r="EZ236" s="6">
        <v>1</v>
      </c>
      <c r="FA236" s="6">
        <v>1</v>
      </c>
    </row>
    <row r="237" spans="1:157" x14ac:dyDescent="0.3">
      <c r="A237" s="13">
        <v>234</v>
      </c>
      <c r="B237" s="13">
        <v>0</v>
      </c>
      <c r="C237" s="28">
        <v>0</v>
      </c>
      <c r="D237" s="13">
        <v>0</v>
      </c>
      <c r="E237" s="28">
        <v>0</v>
      </c>
      <c r="F237" s="28">
        <v>0</v>
      </c>
      <c r="G237" s="28">
        <v>0</v>
      </c>
      <c r="H237" s="28">
        <v>0</v>
      </c>
      <c r="I237" s="28">
        <v>0</v>
      </c>
      <c r="J237" s="28">
        <v>0</v>
      </c>
      <c r="K237" s="13">
        <v>0</v>
      </c>
      <c r="L237" s="28">
        <v>0</v>
      </c>
      <c r="M237" s="28">
        <v>0</v>
      </c>
      <c r="N237" s="28">
        <v>0</v>
      </c>
      <c r="O237" s="28">
        <v>0</v>
      </c>
      <c r="P237" s="28">
        <v>0</v>
      </c>
      <c r="Q237" s="28">
        <v>0</v>
      </c>
      <c r="R237" s="13">
        <v>0</v>
      </c>
      <c r="S237" s="28">
        <v>0</v>
      </c>
      <c r="T237" s="28">
        <v>0</v>
      </c>
      <c r="U237" s="28">
        <v>0</v>
      </c>
      <c r="V237" s="13">
        <v>0</v>
      </c>
      <c r="W237" s="28">
        <v>0</v>
      </c>
      <c r="X237" s="13">
        <v>0</v>
      </c>
      <c r="Y237" s="13">
        <v>0</v>
      </c>
      <c r="Z237" s="27">
        <v>0</v>
      </c>
      <c r="AA237" s="27">
        <v>0</v>
      </c>
      <c r="AB237" s="27">
        <v>0</v>
      </c>
      <c r="AC237" s="27">
        <v>0</v>
      </c>
      <c r="AD237" s="13">
        <v>0</v>
      </c>
      <c r="AE237" s="27">
        <v>0</v>
      </c>
      <c r="AF237" s="27">
        <v>0</v>
      </c>
      <c r="AG237" s="27">
        <v>0</v>
      </c>
      <c r="AH237" s="27">
        <v>0</v>
      </c>
      <c r="AI237" s="13">
        <v>0</v>
      </c>
      <c r="AJ237" s="27">
        <v>0</v>
      </c>
      <c r="AK237" s="27">
        <v>0</v>
      </c>
      <c r="AL237" s="27">
        <v>0</v>
      </c>
      <c r="AM237" s="27">
        <v>0</v>
      </c>
      <c r="AN237" s="13">
        <v>0</v>
      </c>
      <c r="AO237" s="27">
        <v>0</v>
      </c>
      <c r="AP237" s="27">
        <v>0</v>
      </c>
      <c r="AQ237" s="27">
        <v>0</v>
      </c>
      <c r="AR237" s="27">
        <v>0</v>
      </c>
      <c r="AS237" s="13">
        <v>0</v>
      </c>
      <c r="AT237" s="27">
        <v>0</v>
      </c>
      <c r="AU237" s="27">
        <v>0</v>
      </c>
      <c r="AV237" s="27">
        <v>0</v>
      </c>
      <c r="AW237" s="27">
        <v>0</v>
      </c>
      <c r="AX237" s="13">
        <v>0</v>
      </c>
      <c r="AY237" s="13">
        <v>0</v>
      </c>
      <c r="AZ237" s="27">
        <v>0</v>
      </c>
      <c r="BA237" s="27">
        <v>0</v>
      </c>
      <c r="BB237" s="27">
        <v>0</v>
      </c>
      <c r="BC237" s="27">
        <v>0</v>
      </c>
      <c r="BD237" s="13">
        <v>0</v>
      </c>
      <c r="BE237" s="27">
        <v>0</v>
      </c>
      <c r="BF237" s="27">
        <v>0</v>
      </c>
      <c r="BG237" s="27">
        <v>0</v>
      </c>
      <c r="BH237" s="27">
        <v>0</v>
      </c>
      <c r="BI237" s="13">
        <v>0</v>
      </c>
      <c r="BJ237" s="27">
        <v>0</v>
      </c>
      <c r="BK237" s="27">
        <v>0</v>
      </c>
      <c r="BL237" s="27">
        <v>0</v>
      </c>
      <c r="BM237" s="27">
        <v>0</v>
      </c>
      <c r="BN237" s="13">
        <v>0</v>
      </c>
      <c r="BO237" s="27">
        <v>0</v>
      </c>
      <c r="BP237" s="27">
        <v>0</v>
      </c>
      <c r="BQ237" s="27">
        <v>0</v>
      </c>
      <c r="BR237" s="27">
        <v>0</v>
      </c>
      <c r="BS237" s="13">
        <v>0</v>
      </c>
      <c r="BT237" s="27">
        <v>0</v>
      </c>
      <c r="BU237" s="27">
        <v>0</v>
      </c>
      <c r="BV237" s="27">
        <v>0</v>
      </c>
      <c r="BW237" s="27">
        <v>0</v>
      </c>
      <c r="BX237" s="13">
        <v>0</v>
      </c>
      <c r="BY237" s="13">
        <v>0</v>
      </c>
      <c r="BZ237" s="28">
        <v>0</v>
      </c>
      <c r="CA237" s="27">
        <v>0</v>
      </c>
      <c r="CB237" s="27">
        <v>0</v>
      </c>
      <c r="CC237" s="27">
        <v>0</v>
      </c>
      <c r="CD237" s="27">
        <v>0</v>
      </c>
      <c r="CE237" s="13">
        <v>0</v>
      </c>
      <c r="CF237" s="27">
        <v>0</v>
      </c>
      <c r="CG237" s="27">
        <v>0</v>
      </c>
      <c r="CH237" s="27">
        <v>0</v>
      </c>
      <c r="CI237" s="27">
        <v>0</v>
      </c>
      <c r="CJ237" s="13">
        <v>0</v>
      </c>
      <c r="CK237" s="27">
        <v>0</v>
      </c>
      <c r="CL237" s="27">
        <v>0</v>
      </c>
      <c r="CM237" s="27">
        <v>0</v>
      </c>
      <c r="CN237" s="27">
        <v>0</v>
      </c>
      <c r="CO237" s="13">
        <v>0</v>
      </c>
      <c r="CP237" s="28">
        <v>0</v>
      </c>
      <c r="CQ237" s="13">
        <v>0</v>
      </c>
      <c r="CR237" s="13">
        <v>0</v>
      </c>
      <c r="CS237" s="28">
        <v>0</v>
      </c>
      <c r="CT237" s="27">
        <v>0</v>
      </c>
      <c r="CU237" s="27">
        <v>0</v>
      </c>
      <c r="CV237" s="27">
        <v>0</v>
      </c>
      <c r="CW237" s="27">
        <v>0</v>
      </c>
      <c r="CX237" s="13">
        <v>0</v>
      </c>
      <c r="CY237" s="27">
        <v>0</v>
      </c>
      <c r="CZ237" s="27">
        <v>0</v>
      </c>
      <c r="DA237" s="27">
        <v>0</v>
      </c>
      <c r="DB237" s="27">
        <v>0</v>
      </c>
      <c r="DC237" s="13">
        <v>0</v>
      </c>
      <c r="DD237" s="27">
        <v>0</v>
      </c>
      <c r="DE237" s="27">
        <v>0</v>
      </c>
      <c r="DF237" s="27">
        <v>0</v>
      </c>
      <c r="DG237" s="27">
        <v>0</v>
      </c>
      <c r="DH237" s="13">
        <v>0</v>
      </c>
      <c r="DI237" s="28">
        <v>0</v>
      </c>
      <c r="DJ237" s="13">
        <v>0</v>
      </c>
      <c r="DK237" s="28">
        <v>0</v>
      </c>
      <c r="DL237" s="6">
        <v>0</v>
      </c>
      <c r="DM237" s="6">
        <v>0</v>
      </c>
      <c r="DN237" s="6">
        <v>0</v>
      </c>
      <c r="DO237" s="6">
        <v>0</v>
      </c>
      <c r="DP237" s="6">
        <v>0</v>
      </c>
      <c r="DQ237" s="6">
        <v>0</v>
      </c>
      <c r="DR237" s="6">
        <v>0</v>
      </c>
      <c r="DS237" s="6">
        <v>0</v>
      </c>
      <c r="DT237" s="6">
        <v>0</v>
      </c>
      <c r="DU237" s="6">
        <v>0</v>
      </c>
      <c r="DV237" s="6">
        <v>0</v>
      </c>
      <c r="DW237" s="6">
        <v>0</v>
      </c>
      <c r="DX237" s="6">
        <v>0</v>
      </c>
      <c r="DY237" s="6">
        <v>0</v>
      </c>
      <c r="DZ237" s="6">
        <v>0</v>
      </c>
      <c r="EA237" s="6">
        <v>0</v>
      </c>
      <c r="EB237" s="6">
        <v>0</v>
      </c>
      <c r="EC237" s="6">
        <v>0</v>
      </c>
      <c r="ED237" s="6">
        <v>0</v>
      </c>
      <c r="EE237" s="6">
        <v>0</v>
      </c>
      <c r="EF237" s="6">
        <v>0</v>
      </c>
      <c r="EG237" s="6">
        <v>0</v>
      </c>
      <c r="EH237" s="6">
        <v>0</v>
      </c>
      <c r="EI237" s="6">
        <v>0</v>
      </c>
      <c r="EJ237" s="6">
        <v>0</v>
      </c>
      <c r="EK237" s="6">
        <v>0</v>
      </c>
      <c r="EL237" s="6">
        <v>0</v>
      </c>
      <c r="EM237" s="6">
        <v>0</v>
      </c>
      <c r="EN237" s="6">
        <v>0</v>
      </c>
      <c r="EO237" s="6">
        <v>0</v>
      </c>
      <c r="EP237" s="6">
        <v>0</v>
      </c>
      <c r="EQ237" s="6">
        <v>0</v>
      </c>
      <c r="ER237" s="6">
        <v>0</v>
      </c>
      <c r="ES237" s="6">
        <v>0</v>
      </c>
      <c r="ET237" s="6">
        <v>0</v>
      </c>
      <c r="EU237" s="6" t="str">
        <f ca="1"/>
        <v>_X</v>
      </c>
      <c r="EV237" s="6" t="str">
        <f ca="1"/>
        <v>_X</v>
      </c>
      <c r="EW237" s="6" t="b">
        <v>0</v>
      </c>
      <c r="EX237" s="6" t="b">
        <v>0</v>
      </c>
      <c r="EY237" s="6">
        <v>1</v>
      </c>
      <c r="EZ237" s="6">
        <v>1</v>
      </c>
      <c r="FA237" s="6">
        <v>1</v>
      </c>
    </row>
    <row r="238" spans="1:157" x14ac:dyDescent="0.3">
      <c r="A238" s="13">
        <v>235</v>
      </c>
      <c r="B238" s="13">
        <v>0</v>
      </c>
      <c r="C238" s="28">
        <v>0</v>
      </c>
      <c r="D238" s="13">
        <v>0</v>
      </c>
      <c r="E238" s="28">
        <v>0</v>
      </c>
      <c r="F238" s="28">
        <v>0</v>
      </c>
      <c r="G238" s="28">
        <v>0</v>
      </c>
      <c r="H238" s="28">
        <v>0</v>
      </c>
      <c r="I238" s="28">
        <v>0</v>
      </c>
      <c r="J238" s="28">
        <v>0</v>
      </c>
      <c r="K238" s="13">
        <v>0</v>
      </c>
      <c r="L238" s="28">
        <v>0</v>
      </c>
      <c r="M238" s="28">
        <v>0</v>
      </c>
      <c r="N238" s="28">
        <v>0</v>
      </c>
      <c r="O238" s="28">
        <v>0</v>
      </c>
      <c r="P238" s="28">
        <v>0</v>
      </c>
      <c r="Q238" s="28">
        <v>0</v>
      </c>
      <c r="R238" s="13">
        <v>0</v>
      </c>
      <c r="S238" s="28">
        <v>0</v>
      </c>
      <c r="T238" s="28">
        <v>0</v>
      </c>
      <c r="U238" s="28">
        <v>0</v>
      </c>
      <c r="V238" s="13">
        <v>0</v>
      </c>
      <c r="W238" s="28">
        <v>0</v>
      </c>
      <c r="X238" s="13">
        <v>0</v>
      </c>
      <c r="Y238" s="13">
        <v>0</v>
      </c>
      <c r="Z238" s="27">
        <v>0</v>
      </c>
      <c r="AA238" s="27">
        <v>0</v>
      </c>
      <c r="AB238" s="27">
        <v>0</v>
      </c>
      <c r="AC238" s="27">
        <v>0</v>
      </c>
      <c r="AD238" s="13">
        <v>0</v>
      </c>
      <c r="AE238" s="27">
        <v>0</v>
      </c>
      <c r="AF238" s="27">
        <v>0</v>
      </c>
      <c r="AG238" s="27">
        <v>0</v>
      </c>
      <c r="AH238" s="27">
        <v>0</v>
      </c>
      <c r="AI238" s="13">
        <v>0</v>
      </c>
      <c r="AJ238" s="27">
        <v>0</v>
      </c>
      <c r="AK238" s="27">
        <v>0</v>
      </c>
      <c r="AL238" s="27">
        <v>0</v>
      </c>
      <c r="AM238" s="27">
        <v>0</v>
      </c>
      <c r="AN238" s="13">
        <v>0</v>
      </c>
      <c r="AO238" s="27">
        <v>0</v>
      </c>
      <c r="AP238" s="27">
        <v>0</v>
      </c>
      <c r="AQ238" s="27">
        <v>0</v>
      </c>
      <c r="AR238" s="27">
        <v>0</v>
      </c>
      <c r="AS238" s="13">
        <v>0</v>
      </c>
      <c r="AT238" s="27">
        <v>0</v>
      </c>
      <c r="AU238" s="27">
        <v>0</v>
      </c>
      <c r="AV238" s="27">
        <v>0</v>
      </c>
      <c r="AW238" s="27">
        <v>0</v>
      </c>
      <c r="AX238" s="13">
        <v>0</v>
      </c>
      <c r="AY238" s="13">
        <v>0</v>
      </c>
      <c r="AZ238" s="27">
        <v>0</v>
      </c>
      <c r="BA238" s="27">
        <v>0</v>
      </c>
      <c r="BB238" s="27">
        <v>0</v>
      </c>
      <c r="BC238" s="27">
        <v>0</v>
      </c>
      <c r="BD238" s="13">
        <v>0</v>
      </c>
      <c r="BE238" s="27">
        <v>0</v>
      </c>
      <c r="BF238" s="27">
        <v>0</v>
      </c>
      <c r="BG238" s="27">
        <v>0</v>
      </c>
      <c r="BH238" s="27">
        <v>0</v>
      </c>
      <c r="BI238" s="13">
        <v>0</v>
      </c>
      <c r="BJ238" s="27">
        <v>0</v>
      </c>
      <c r="BK238" s="27">
        <v>0</v>
      </c>
      <c r="BL238" s="27">
        <v>0</v>
      </c>
      <c r="BM238" s="27">
        <v>0</v>
      </c>
      <c r="BN238" s="13">
        <v>0</v>
      </c>
      <c r="BO238" s="27">
        <v>0</v>
      </c>
      <c r="BP238" s="27">
        <v>0</v>
      </c>
      <c r="BQ238" s="27">
        <v>0</v>
      </c>
      <c r="BR238" s="27">
        <v>0</v>
      </c>
      <c r="BS238" s="13">
        <v>0</v>
      </c>
      <c r="BT238" s="27">
        <v>0</v>
      </c>
      <c r="BU238" s="27">
        <v>0</v>
      </c>
      <c r="BV238" s="27">
        <v>0</v>
      </c>
      <c r="BW238" s="27">
        <v>0</v>
      </c>
      <c r="BX238" s="13">
        <v>0</v>
      </c>
      <c r="BY238" s="13">
        <v>0</v>
      </c>
      <c r="BZ238" s="28">
        <v>0</v>
      </c>
      <c r="CA238" s="27">
        <v>0</v>
      </c>
      <c r="CB238" s="27">
        <v>0</v>
      </c>
      <c r="CC238" s="27">
        <v>0</v>
      </c>
      <c r="CD238" s="27">
        <v>0</v>
      </c>
      <c r="CE238" s="13">
        <v>0</v>
      </c>
      <c r="CF238" s="27">
        <v>0</v>
      </c>
      <c r="CG238" s="27">
        <v>0</v>
      </c>
      <c r="CH238" s="27">
        <v>0</v>
      </c>
      <c r="CI238" s="27">
        <v>0</v>
      </c>
      <c r="CJ238" s="13">
        <v>0</v>
      </c>
      <c r="CK238" s="27">
        <v>0</v>
      </c>
      <c r="CL238" s="27">
        <v>0</v>
      </c>
      <c r="CM238" s="27">
        <v>0</v>
      </c>
      <c r="CN238" s="27">
        <v>0</v>
      </c>
      <c r="CO238" s="13">
        <v>0</v>
      </c>
      <c r="CP238" s="28">
        <v>0</v>
      </c>
      <c r="CQ238" s="13">
        <v>0</v>
      </c>
      <c r="CR238" s="13">
        <v>0</v>
      </c>
      <c r="CS238" s="28">
        <v>0</v>
      </c>
      <c r="CT238" s="27">
        <v>0</v>
      </c>
      <c r="CU238" s="27">
        <v>0</v>
      </c>
      <c r="CV238" s="27">
        <v>0</v>
      </c>
      <c r="CW238" s="27">
        <v>0</v>
      </c>
      <c r="CX238" s="13">
        <v>0</v>
      </c>
      <c r="CY238" s="27">
        <v>0</v>
      </c>
      <c r="CZ238" s="27">
        <v>0</v>
      </c>
      <c r="DA238" s="27">
        <v>0</v>
      </c>
      <c r="DB238" s="27">
        <v>0</v>
      </c>
      <c r="DC238" s="13">
        <v>0</v>
      </c>
      <c r="DD238" s="27">
        <v>0</v>
      </c>
      <c r="DE238" s="27">
        <v>0</v>
      </c>
      <c r="DF238" s="27">
        <v>0</v>
      </c>
      <c r="DG238" s="27">
        <v>0</v>
      </c>
      <c r="DH238" s="13">
        <v>0</v>
      </c>
      <c r="DI238" s="28">
        <v>0</v>
      </c>
      <c r="DJ238" s="13">
        <v>0</v>
      </c>
      <c r="DK238" s="28">
        <v>0</v>
      </c>
      <c r="DL238" s="6">
        <v>0</v>
      </c>
      <c r="DM238" s="6">
        <v>0</v>
      </c>
      <c r="DN238" s="6">
        <v>0</v>
      </c>
      <c r="DO238" s="6">
        <v>0</v>
      </c>
      <c r="DP238" s="6">
        <v>0</v>
      </c>
      <c r="DQ238" s="6">
        <v>0</v>
      </c>
      <c r="DR238" s="6">
        <v>0</v>
      </c>
      <c r="DS238" s="6">
        <v>0</v>
      </c>
      <c r="DT238" s="6">
        <v>0</v>
      </c>
      <c r="DU238" s="6">
        <v>0</v>
      </c>
      <c r="DV238" s="6">
        <v>0</v>
      </c>
      <c r="DW238" s="6">
        <v>0</v>
      </c>
      <c r="DX238" s="6">
        <v>0</v>
      </c>
      <c r="DY238" s="6">
        <v>0</v>
      </c>
      <c r="DZ238" s="6">
        <v>0</v>
      </c>
      <c r="EA238" s="6">
        <v>0</v>
      </c>
      <c r="EB238" s="6">
        <v>0</v>
      </c>
      <c r="EC238" s="6">
        <v>0</v>
      </c>
      <c r="ED238" s="6">
        <v>0</v>
      </c>
      <c r="EE238" s="6">
        <v>0</v>
      </c>
      <c r="EF238" s="6">
        <v>0</v>
      </c>
      <c r="EG238" s="6">
        <v>0</v>
      </c>
      <c r="EH238" s="6">
        <v>0</v>
      </c>
      <c r="EI238" s="6">
        <v>0</v>
      </c>
      <c r="EJ238" s="6">
        <v>0</v>
      </c>
      <c r="EK238" s="6">
        <v>0</v>
      </c>
      <c r="EL238" s="6">
        <v>0</v>
      </c>
      <c r="EM238" s="6">
        <v>0</v>
      </c>
      <c r="EN238" s="6">
        <v>0</v>
      </c>
      <c r="EO238" s="6">
        <v>0</v>
      </c>
      <c r="EP238" s="6">
        <v>0</v>
      </c>
      <c r="EQ238" s="6">
        <v>0</v>
      </c>
      <c r="ER238" s="6">
        <v>0</v>
      </c>
      <c r="ES238" s="6">
        <v>0</v>
      </c>
      <c r="ET238" s="6">
        <v>0</v>
      </c>
      <c r="EU238" s="6" t="str">
        <f ca="1"/>
        <v>_X</v>
      </c>
      <c r="EV238" s="6" t="str">
        <f ca="1"/>
        <v>_X</v>
      </c>
      <c r="EW238" s="6" t="b">
        <v>0</v>
      </c>
      <c r="EX238" s="6" t="b">
        <v>0</v>
      </c>
      <c r="EY238" s="6">
        <v>1</v>
      </c>
      <c r="EZ238" s="6">
        <v>1</v>
      </c>
      <c r="FA238" s="6">
        <v>1</v>
      </c>
    </row>
    <row r="239" spans="1:157" x14ac:dyDescent="0.3">
      <c r="A239" s="13">
        <v>236</v>
      </c>
      <c r="B239" s="13">
        <v>0</v>
      </c>
      <c r="C239" s="28">
        <v>0</v>
      </c>
      <c r="D239" s="13">
        <v>0</v>
      </c>
      <c r="E239" s="28">
        <v>0</v>
      </c>
      <c r="F239" s="28">
        <v>0</v>
      </c>
      <c r="G239" s="28">
        <v>0</v>
      </c>
      <c r="H239" s="28">
        <v>0</v>
      </c>
      <c r="I239" s="28">
        <v>0</v>
      </c>
      <c r="J239" s="28">
        <v>0</v>
      </c>
      <c r="K239" s="13">
        <v>0</v>
      </c>
      <c r="L239" s="28">
        <v>0</v>
      </c>
      <c r="M239" s="28">
        <v>0</v>
      </c>
      <c r="N239" s="28">
        <v>0</v>
      </c>
      <c r="O239" s="28">
        <v>0</v>
      </c>
      <c r="P239" s="28">
        <v>0</v>
      </c>
      <c r="Q239" s="28">
        <v>0</v>
      </c>
      <c r="R239" s="13">
        <v>0</v>
      </c>
      <c r="S239" s="28">
        <v>0</v>
      </c>
      <c r="T239" s="28">
        <v>0</v>
      </c>
      <c r="U239" s="28">
        <v>0</v>
      </c>
      <c r="V239" s="13">
        <v>0</v>
      </c>
      <c r="W239" s="28">
        <v>0</v>
      </c>
      <c r="X239" s="13">
        <v>0</v>
      </c>
      <c r="Y239" s="13">
        <v>0</v>
      </c>
      <c r="Z239" s="27">
        <v>0</v>
      </c>
      <c r="AA239" s="27">
        <v>0</v>
      </c>
      <c r="AB239" s="27">
        <v>0</v>
      </c>
      <c r="AC239" s="27">
        <v>0</v>
      </c>
      <c r="AD239" s="13">
        <v>0</v>
      </c>
      <c r="AE239" s="27">
        <v>0</v>
      </c>
      <c r="AF239" s="27">
        <v>0</v>
      </c>
      <c r="AG239" s="27">
        <v>0</v>
      </c>
      <c r="AH239" s="27">
        <v>0</v>
      </c>
      <c r="AI239" s="13">
        <v>0</v>
      </c>
      <c r="AJ239" s="27">
        <v>0</v>
      </c>
      <c r="AK239" s="27">
        <v>0</v>
      </c>
      <c r="AL239" s="27">
        <v>0</v>
      </c>
      <c r="AM239" s="27">
        <v>0</v>
      </c>
      <c r="AN239" s="13">
        <v>0</v>
      </c>
      <c r="AO239" s="27">
        <v>0</v>
      </c>
      <c r="AP239" s="27">
        <v>0</v>
      </c>
      <c r="AQ239" s="27">
        <v>0</v>
      </c>
      <c r="AR239" s="27">
        <v>0</v>
      </c>
      <c r="AS239" s="13">
        <v>0</v>
      </c>
      <c r="AT239" s="27">
        <v>0</v>
      </c>
      <c r="AU239" s="27">
        <v>0</v>
      </c>
      <c r="AV239" s="27">
        <v>0</v>
      </c>
      <c r="AW239" s="27">
        <v>0</v>
      </c>
      <c r="AX239" s="13">
        <v>0</v>
      </c>
      <c r="AY239" s="13">
        <v>0</v>
      </c>
      <c r="AZ239" s="27">
        <v>0</v>
      </c>
      <c r="BA239" s="27">
        <v>0</v>
      </c>
      <c r="BB239" s="27">
        <v>0</v>
      </c>
      <c r="BC239" s="27">
        <v>0</v>
      </c>
      <c r="BD239" s="13">
        <v>0</v>
      </c>
      <c r="BE239" s="27">
        <v>0</v>
      </c>
      <c r="BF239" s="27">
        <v>0</v>
      </c>
      <c r="BG239" s="27">
        <v>0</v>
      </c>
      <c r="BH239" s="27">
        <v>0</v>
      </c>
      <c r="BI239" s="13">
        <v>0</v>
      </c>
      <c r="BJ239" s="27">
        <v>0</v>
      </c>
      <c r="BK239" s="27">
        <v>0</v>
      </c>
      <c r="BL239" s="27">
        <v>0</v>
      </c>
      <c r="BM239" s="27">
        <v>0</v>
      </c>
      <c r="BN239" s="13">
        <v>0</v>
      </c>
      <c r="BO239" s="27">
        <v>0</v>
      </c>
      <c r="BP239" s="27">
        <v>0</v>
      </c>
      <c r="BQ239" s="27">
        <v>0</v>
      </c>
      <c r="BR239" s="27">
        <v>0</v>
      </c>
      <c r="BS239" s="13">
        <v>0</v>
      </c>
      <c r="BT239" s="27">
        <v>0</v>
      </c>
      <c r="BU239" s="27">
        <v>0</v>
      </c>
      <c r="BV239" s="27">
        <v>0</v>
      </c>
      <c r="BW239" s="27">
        <v>0</v>
      </c>
      <c r="BX239" s="13">
        <v>0</v>
      </c>
      <c r="BY239" s="13">
        <v>0</v>
      </c>
      <c r="BZ239" s="28">
        <v>0</v>
      </c>
      <c r="CA239" s="27">
        <v>0</v>
      </c>
      <c r="CB239" s="27">
        <v>0</v>
      </c>
      <c r="CC239" s="27">
        <v>0</v>
      </c>
      <c r="CD239" s="27">
        <v>0</v>
      </c>
      <c r="CE239" s="13">
        <v>0</v>
      </c>
      <c r="CF239" s="27">
        <v>0</v>
      </c>
      <c r="CG239" s="27">
        <v>0</v>
      </c>
      <c r="CH239" s="27">
        <v>0</v>
      </c>
      <c r="CI239" s="27">
        <v>0</v>
      </c>
      <c r="CJ239" s="13">
        <v>0</v>
      </c>
      <c r="CK239" s="27">
        <v>0</v>
      </c>
      <c r="CL239" s="27">
        <v>0</v>
      </c>
      <c r="CM239" s="27">
        <v>0</v>
      </c>
      <c r="CN239" s="27">
        <v>0</v>
      </c>
      <c r="CO239" s="13">
        <v>0</v>
      </c>
      <c r="CP239" s="28">
        <v>0</v>
      </c>
      <c r="CQ239" s="13">
        <v>0</v>
      </c>
      <c r="CR239" s="13">
        <v>0</v>
      </c>
      <c r="CS239" s="28">
        <v>0</v>
      </c>
      <c r="CT239" s="27">
        <v>0</v>
      </c>
      <c r="CU239" s="27">
        <v>0</v>
      </c>
      <c r="CV239" s="27">
        <v>0</v>
      </c>
      <c r="CW239" s="27">
        <v>0</v>
      </c>
      <c r="CX239" s="13">
        <v>0</v>
      </c>
      <c r="CY239" s="27">
        <v>0</v>
      </c>
      <c r="CZ239" s="27">
        <v>0</v>
      </c>
      <c r="DA239" s="27">
        <v>0</v>
      </c>
      <c r="DB239" s="27">
        <v>0</v>
      </c>
      <c r="DC239" s="13">
        <v>0</v>
      </c>
      <c r="DD239" s="27">
        <v>0</v>
      </c>
      <c r="DE239" s="27">
        <v>0</v>
      </c>
      <c r="DF239" s="27">
        <v>0</v>
      </c>
      <c r="DG239" s="27">
        <v>0</v>
      </c>
      <c r="DH239" s="13">
        <v>0</v>
      </c>
      <c r="DI239" s="28">
        <v>0</v>
      </c>
      <c r="DJ239" s="13">
        <v>0</v>
      </c>
      <c r="DK239" s="28">
        <v>0</v>
      </c>
      <c r="DL239" s="6">
        <v>0</v>
      </c>
      <c r="DM239" s="6">
        <v>0</v>
      </c>
      <c r="DN239" s="6">
        <v>0</v>
      </c>
      <c r="DO239" s="6">
        <v>0</v>
      </c>
      <c r="DP239" s="6">
        <v>0</v>
      </c>
      <c r="DQ239" s="6">
        <v>0</v>
      </c>
      <c r="DR239" s="6">
        <v>0</v>
      </c>
      <c r="DS239" s="6">
        <v>0</v>
      </c>
      <c r="DT239" s="6">
        <v>0</v>
      </c>
      <c r="DU239" s="6">
        <v>0</v>
      </c>
      <c r="DV239" s="6">
        <v>0</v>
      </c>
      <c r="DW239" s="6">
        <v>0</v>
      </c>
      <c r="DX239" s="6">
        <v>0</v>
      </c>
      <c r="DY239" s="6">
        <v>0</v>
      </c>
      <c r="DZ239" s="6">
        <v>0</v>
      </c>
      <c r="EA239" s="6">
        <v>0</v>
      </c>
      <c r="EB239" s="6">
        <v>0</v>
      </c>
      <c r="EC239" s="6">
        <v>0</v>
      </c>
      <c r="ED239" s="6">
        <v>0</v>
      </c>
      <c r="EE239" s="6">
        <v>0</v>
      </c>
      <c r="EF239" s="6">
        <v>0</v>
      </c>
      <c r="EG239" s="6">
        <v>0</v>
      </c>
      <c r="EH239" s="6">
        <v>0</v>
      </c>
      <c r="EI239" s="6">
        <v>0</v>
      </c>
      <c r="EJ239" s="6">
        <v>0</v>
      </c>
      <c r="EK239" s="6">
        <v>0</v>
      </c>
      <c r="EL239" s="6">
        <v>0</v>
      </c>
      <c r="EM239" s="6">
        <v>0</v>
      </c>
      <c r="EN239" s="6">
        <v>0</v>
      </c>
      <c r="EO239" s="6">
        <v>0</v>
      </c>
      <c r="EP239" s="6">
        <v>0</v>
      </c>
      <c r="EQ239" s="6">
        <v>0</v>
      </c>
      <c r="ER239" s="6">
        <v>0</v>
      </c>
      <c r="ES239" s="6">
        <v>0</v>
      </c>
      <c r="ET239" s="6">
        <v>0</v>
      </c>
      <c r="EU239" s="6" t="str">
        <f ca="1"/>
        <v>_X</v>
      </c>
      <c r="EV239" s="6" t="str">
        <f ca="1"/>
        <v>_X</v>
      </c>
      <c r="EW239" s="6" t="b">
        <v>0</v>
      </c>
      <c r="EX239" s="6" t="b">
        <v>0</v>
      </c>
      <c r="EY239" s="6">
        <v>1</v>
      </c>
      <c r="EZ239" s="6">
        <v>1</v>
      </c>
      <c r="FA239" s="6">
        <v>1</v>
      </c>
    </row>
    <row r="240" spans="1:157" x14ac:dyDescent="0.3">
      <c r="A240" s="13">
        <v>237</v>
      </c>
      <c r="B240" s="13">
        <v>0</v>
      </c>
      <c r="C240" s="28">
        <v>0</v>
      </c>
      <c r="D240" s="13">
        <v>0</v>
      </c>
      <c r="E240" s="28">
        <v>0</v>
      </c>
      <c r="F240" s="28">
        <v>0</v>
      </c>
      <c r="G240" s="28">
        <v>0</v>
      </c>
      <c r="H240" s="28">
        <v>0</v>
      </c>
      <c r="I240" s="28">
        <v>0</v>
      </c>
      <c r="J240" s="28">
        <v>0</v>
      </c>
      <c r="K240" s="13">
        <v>0</v>
      </c>
      <c r="L240" s="28">
        <v>0</v>
      </c>
      <c r="M240" s="28">
        <v>0</v>
      </c>
      <c r="N240" s="28">
        <v>0</v>
      </c>
      <c r="O240" s="28">
        <v>0</v>
      </c>
      <c r="P240" s="28">
        <v>0</v>
      </c>
      <c r="Q240" s="28">
        <v>0</v>
      </c>
      <c r="R240" s="13">
        <v>0</v>
      </c>
      <c r="S240" s="28">
        <v>0</v>
      </c>
      <c r="T240" s="28">
        <v>0</v>
      </c>
      <c r="U240" s="28">
        <v>0</v>
      </c>
      <c r="V240" s="13">
        <v>0</v>
      </c>
      <c r="W240" s="28">
        <v>0</v>
      </c>
      <c r="X240" s="13">
        <v>0</v>
      </c>
      <c r="Y240" s="13">
        <v>0</v>
      </c>
      <c r="Z240" s="27">
        <v>0</v>
      </c>
      <c r="AA240" s="27">
        <v>0</v>
      </c>
      <c r="AB240" s="27">
        <v>0</v>
      </c>
      <c r="AC240" s="27">
        <v>0</v>
      </c>
      <c r="AD240" s="13">
        <v>0</v>
      </c>
      <c r="AE240" s="27">
        <v>0</v>
      </c>
      <c r="AF240" s="27">
        <v>0</v>
      </c>
      <c r="AG240" s="27">
        <v>0</v>
      </c>
      <c r="AH240" s="27">
        <v>0</v>
      </c>
      <c r="AI240" s="13">
        <v>0</v>
      </c>
      <c r="AJ240" s="27">
        <v>0</v>
      </c>
      <c r="AK240" s="27">
        <v>0</v>
      </c>
      <c r="AL240" s="27">
        <v>0</v>
      </c>
      <c r="AM240" s="27">
        <v>0</v>
      </c>
      <c r="AN240" s="13">
        <v>0</v>
      </c>
      <c r="AO240" s="27">
        <v>0</v>
      </c>
      <c r="AP240" s="27">
        <v>0</v>
      </c>
      <c r="AQ240" s="27">
        <v>0</v>
      </c>
      <c r="AR240" s="27">
        <v>0</v>
      </c>
      <c r="AS240" s="13">
        <v>0</v>
      </c>
      <c r="AT240" s="27">
        <v>0</v>
      </c>
      <c r="AU240" s="27">
        <v>0</v>
      </c>
      <c r="AV240" s="27">
        <v>0</v>
      </c>
      <c r="AW240" s="27">
        <v>0</v>
      </c>
      <c r="AX240" s="13">
        <v>0</v>
      </c>
      <c r="AY240" s="13">
        <v>0</v>
      </c>
      <c r="AZ240" s="27">
        <v>0</v>
      </c>
      <c r="BA240" s="27">
        <v>0</v>
      </c>
      <c r="BB240" s="27">
        <v>0</v>
      </c>
      <c r="BC240" s="27">
        <v>0</v>
      </c>
      <c r="BD240" s="13">
        <v>0</v>
      </c>
      <c r="BE240" s="27">
        <v>0</v>
      </c>
      <c r="BF240" s="27">
        <v>0</v>
      </c>
      <c r="BG240" s="27">
        <v>0</v>
      </c>
      <c r="BH240" s="27">
        <v>0</v>
      </c>
      <c r="BI240" s="13">
        <v>0</v>
      </c>
      <c r="BJ240" s="27">
        <v>0</v>
      </c>
      <c r="BK240" s="27">
        <v>0</v>
      </c>
      <c r="BL240" s="27">
        <v>0</v>
      </c>
      <c r="BM240" s="27">
        <v>0</v>
      </c>
      <c r="BN240" s="13">
        <v>0</v>
      </c>
      <c r="BO240" s="27">
        <v>0</v>
      </c>
      <c r="BP240" s="27">
        <v>0</v>
      </c>
      <c r="BQ240" s="27">
        <v>0</v>
      </c>
      <c r="BR240" s="27">
        <v>0</v>
      </c>
      <c r="BS240" s="13">
        <v>0</v>
      </c>
      <c r="BT240" s="27">
        <v>0</v>
      </c>
      <c r="BU240" s="27">
        <v>0</v>
      </c>
      <c r="BV240" s="27">
        <v>0</v>
      </c>
      <c r="BW240" s="27">
        <v>0</v>
      </c>
      <c r="BX240" s="13">
        <v>0</v>
      </c>
      <c r="BY240" s="13">
        <v>0</v>
      </c>
      <c r="BZ240" s="28">
        <v>0</v>
      </c>
      <c r="CA240" s="27">
        <v>0</v>
      </c>
      <c r="CB240" s="27">
        <v>0</v>
      </c>
      <c r="CC240" s="27">
        <v>0</v>
      </c>
      <c r="CD240" s="27">
        <v>0</v>
      </c>
      <c r="CE240" s="13">
        <v>0</v>
      </c>
      <c r="CF240" s="27">
        <v>0</v>
      </c>
      <c r="CG240" s="27">
        <v>0</v>
      </c>
      <c r="CH240" s="27">
        <v>0</v>
      </c>
      <c r="CI240" s="27">
        <v>0</v>
      </c>
      <c r="CJ240" s="13">
        <v>0</v>
      </c>
      <c r="CK240" s="27">
        <v>0</v>
      </c>
      <c r="CL240" s="27">
        <v>0</v>
      </c>
      <c r="CM240" s="27">
        <v>0</v>
      </c>
      <c r="CN240" s="27">
        <v>0</v>
      </c>
      <c r="CO240" s="13">
        <v>0</v>
      </c>
      <c r="CP240" s="28">
        <v>0</v>
      </c>
      <c r="CQ240" s="13">
        <v>0</v>
      </c>
      <c r="CR240" s="13">
        <v>0</v>
      </c>
      <c r="CS240" s="28">
        <v>0</v>
      </c>
      <c r="CT240" s="27">
        <v>0</v>
      </c>
      <c r="CU240" s="27">
        <v>0</v>
      </c>
      <c r="CV240" s="27">
        <v>0</v>
      </c>
      <c r="CW240" s="27">
        <v>0</v>
      </c>
      <c r="CX240" s="13">
        <v>0</v>
      </c>
      <c r="CY240" s="27">
        <v>0</v>
      </c>
      <c r="CZ240" s="27">
        <v>0</v>
      </c>
      <c r="DA240" s="27">
        <v>0</v>
      </c>
      <c r="DB240" s="27">
        <v>0</v>
      </c>
      <c r="DC240" s="13">
        <v>0</v>
      </c>
      <c r="DD240" s="27">
        <v>0</v>
      </c>
      <c r="DE240" s="27">
        <v>0</v>
      </c>
      <c r="DF240" s="27">
        <v>0</v>
      </c>
      <c r="DG240" s="27">
        <v>0</v>
      </c>
      <c r="DH240" s="13">
        <v>0</v>
      </c>
      <c r="DI240" s="28">
        <v>0</v>
      </c>
      <c r="DJ240" s="13">
        <v>0</v>
      </c>
      <c r="DK240" s="28">
        <v>0</v>
      </c>
      <c r="DL240" s="6">
        <v>0</v>
      </c>
      <c r="DM240" s="6">
        <v>0</v>
      </c>
      <c r="DN240" s="6">
        <v>0</v>
      </c>
      <c r="DO240" s="6">
        <v>0</v>
      </c>
      <c r="DP240" s="6">
        <v>0</v>
      </c>
      <c r="DQ240" s="6">
        <v>0</v>
      </c>
      <c r="DR240" s="6">
        <v>0</v>
      </c>
      <c r="DS240" s="6">
        <v>0</v>
      </c>
      <c r="DT240" s="6">
        <v>0</v>
      </c>
      <c r="DU240" s="6">
        <v>0</v>
      </c>
      <c r="DV240" s="6">
        <v>0</v>
      </c>
      <c r="DW240" s="6">
        <v>0</v>
      </c>
      <c r="DX240" s="6">
        <v>0</v>
      </c>
      <c r="DY240" s="6">
        <v>0</v>
      </c>
      <c r="DZ240" s="6">
        <v>0</v>
      </c>
      <c r="EA240" s="6">
        <v>0</v>
      </c>
      <c r="EB240" s="6">
        <v>0</v>
      </c>
      <c r="EC240" s="6">
        <v>0</v>
      </c>
      <c r="ED240" s="6">
        <v>0</v>
      </c>
      <c r="EE240" s="6">
        <v>0</v>
      </c>
      <c r="EF240" s="6">
        <v>0</v>
      </c>
      <c r="EG240" s="6">
        <v>0</v>
      </c>
      <c r="EH240" s="6">
        <v>0</v>
      </c>
      <c r="EI240" s="6">
        <v>0</v>
      </c>
      <c r="EJ240" s="6">
        <v>0</v>
      </c>
      <c r="EK240" s="6">
        <v>0</v>
      </c>
      <c r="EL240" s="6">
        <v>0</v>
      </c>
      <c r="EM240" s="6">
        <v>0</v>
      </c>
      <c r="EN240" s="6">
        <v>0</v>
      </c>
      <c r="EO240" s="6">
        <v>0</v>
      </c>
      <c r="EP240" s="6">
        <v>0</v>
      </c>
      <c r="EQ240" s="6">
        <v>0</v>
      </c>
      <c r="ER240" s="6">
        <v>0</v>
      </c>
      <c r="ES240" s="6">
        <v>0</v>
      </c>
      <c r="ET240" s="6">
        <v>0</v>
      </c>
      <c r="EU240" s="6" t="str">
        <f ca="1"/>
        <v>_X</v>
      </c>
      <c r="EV240" s="6" t="str">
        <f ca="1"/>
        <v>_X</v>
      </c>
      <c r="EW240" s="6" t="b">
        <v>0</v>
      </c>
      <c r="EX240" s="6" t="b">
        <v>0</v>
      </c>
      <c r="EY240" s="6">
        <v>1</v>
      </c>
      <c r="EZ240" s="6">
        <v>1</v>
      </c>
      <c r="FA240" s="6">
        <v>1</v>
      </c>
    </row>
    <row r="241" spans="1:157" x14ac:dyDescent="0.3">
      <c r="A241" s="13">
        <v>238</v>
      </c>
      <c r="B241" s="13">
        <v>0</v>
      </c>
      <c r="C241" s="28">
        <v>0</v>
      </c>
      <c r="D241" s="13">
        <v>0</v>
      </c>
      <c r="E241" s="28">
        <v>0</v>
      </c>
      <c r="F241" s="28">
        <v>0</v>
      </c>
      <c r="G241" s="28">
        <v>0</v>
      </c>
      <c r="H241" s="28">
        <v>0</v>
      </c>
      <c r="I241" s="28">
        <v>0</v>
      </c>
      <c r="J241" s="28">
        <v>0</v>
      </c>
      <c r="K241" s="13">
        <v>0</v>
      </c>
      <c r="L241" s="28">
        <v>0</v>
      </c>
      <c r="M241" s="28">
        <v>0</v>
      </c>
      <c r="N241" s="28">
        <v>0</v>
      </c>
      <c r="O241" s="28">
        <v>0</v>
      </c>
      <c r="P241" s="28">
        <v>0</v>
      </c>
      <c r="Q241" s="28">
        <v>0</v>
      </c>
      <c r="R241" s="13">
        <v>0</v>
      </c>
      <c r="S241" s="28">
        <v>0</v>
      </c>
      <c r="T241" s="28">
        <v>0</v>
      </c>
      <c r="U241" s="28">
        <v>0</v>
      </c>
      <c r="V241" s="13">
        <v>0</v>
      </c>
      <c r="W241" s="28">
        <v>0</v>
      </c>
      <c r="X241" s="13">
        <v>0</v>
      </c>
      <c r="Y241" s="13">
        <v>0</v>
      </c>
      <c r="Z241" s="27">
        <v>0</v>
      </c>
      <c r="AA241" s="27">
        <v>0</v>
      </c>
      <c r="AB241" s="27">
        <v>0</v>
      </c>
      <c r="AC241" s="27">
        <v>0</v>
      </c>
      <c r="AD241" s="13">
        <v>0</v>
      </c>
      <c r="AE241" s="27">
        <v>0</v>
      </c>
      <c r="AF241" s="27">
        <v>0</v>
      </c>
      <c r="AG241" s="27">
        <v>0</v>
      </c>
      <c r="AH241" s="27">
        <v>0</v>
      </c>
      <c r="AI241" s="13">
        <v>0</v>
      </c>
      <c r="AJ241" s="27">
        <v>0</v>
      </c>
      <c r="AK241" s="27">
        <v>0</v>
      </c>
      <c r="AL241" s="27">
        <v>0</v>
      </c>
      <c r="AM241" s="27">
        <v>0</v>
      </c>
      <c r="AN241" s="13">
        <v>0</v>
      </c>
      <c r="AO241" s="27">
        <v>0</v>
      </c>
      <c r="AP241" s="27">
        <v>0</v>
      </c>
      <c r="AQ241" s="27">
        <v>0</v>
      </c>
      <c r="AR241" s="27">
        <v>0</v>
      </c>
      <c r="AS241" s="13">
        <v>0</v>
      </c>
      <c r="AT241" s="27">
        <v>0</v>
      </c>
      <c r="AU241" s="27">
        <v>0</v>
      </c>
      <c r="AV241" s="27">
        <v>0</v>
      </c>
      <c r="AW241" s="27">
        <v>0</v>
      </c>
      <c r="AX241" s="13">
        <v>0</v>
      </c>
      <c r="AY241" s="13">
        <v>0</v>
      </c>
      <c r="AZ241" s="27">
        <v>0</v>
      </c>
      <c r="BA241" s="27">
        <v>0</v>
      </c>
      <c r="BB241" s="27">
        <v>0</v>
      </c>
      <c r="BC241" s="27">
        <v>0</v>
      </c>
      <c r="BD241" s="13">
        <v>0</v>
      </c>
      <c r="BE241" s="27">
        <v>0</v>
      </c>
      <c r="BF241" s="27">
        <v>0</v>
      </c>
      <c r="BG241" s="27">
        <v>0</v>
      </c>
      <c r="BH241" s="27">
        <v>0</v>
      </c>
      <c r="BI241" s="13">
        <v>0</v>
      </c>
      <c r="BJ241" s="27">
        <v>0</v>
      </c>
      <c r="BK241" s="27">
        <v>0</v>
      </c>
      <c r="BL241" s="27">
        <v>0</v>
      </c>
      <c r="BM241" s="27">
        <v>0</v>
      </c>
      <c r="BN241" s="13">
        <v>0</v>
      </c>
      <c r="BO241" s="27">
        <v>0</v>
      </c>
      <c r="BP241" s="27">
        <v>0</v>
      </c>
      <c r="BQ241" s="27">
        <v>0</v>
      </c>
      <c r="BR241" s="27">
        <v>0</v>
      </c>
      <c r="BS241" s="13">
        <v>0</v>
      </c>
      <c r="BT241" s="27">
        <v>0</v>
      </c>
      <c r="BU241" s="27">
        <v>0</v>
      </c>
      <c r="BV241" s="27">
        <v>0</v>
      </c>
      <c r="BW241" s="27">
        <v>0</v>
      </c>
      <c r="BX241" s="13">
        <v>0</v>
      </c>
      <c r="BY241" s="13">
        <v>0</v>
      </c>
      <c r="BZ241" s="28">
        <v>0</v>
      </c>
      <c r="CA241" s="27">
        <v>0</v>
      </c>
      <c r="CB241" s="27">
        <v>0</v>
      </c>
      <c r="CC241" s="27">
        <v>0</v>
      </c>
      <c r="CD241" s="27">
        <v>0</v>
      </c>
      <c r="CE241" s="13">
        <v>0</v>
      </c>
      <c r="CF241" s="27">
        <v>0</v>
      </c>
      <c r="CG241" s="27">
        <v>0</v>
      </c>
      <c r="CH241" s="27">
        <v>0</v>
      </c>
      <c r="CI241" s="27">
        <v>0</v>
      </c>
      <c r="CJ241" s="13">
        <v>0</v>
      </c>
      <c r="CK241" s="27">
        <v>0</v>
      </c>
      <c r="CL241" s="27">
        <v>0</v>
      </c>
      <c r="CM241" s="27">
        <v>0</v>
      </c>
      <c r="CN241" s="27">
        <v>0</v>
      </c>
      <c r="CO241" s="13">
        <v>0</v>
      </c>
      <c r="CP241" s="28">
        <v>0</v>
      </c>
      <c r="CQ241" s="13">
        <v>0</v>
      </c>
      <c r="CR241" s="13">
        <v>0</v>
      </c>
      <c r="CS241" s="28">
        <v>0</v>
      </c>
      <c r="CT241" s="27">
        <v>0</v>
      </c>
      <c r="CU241" s="27">
        <v>0</v>
      </c>
      <c r="CV241" s="27">
        <v>0</v>
      </c>
      <c r="CW241" s="27">
        <v>0</v>
      </c>
      <c r="CX241" s="13">
        <v>0</v>
      </c>
      <c r="CY241" s="27">
        <v>0</v>
      </c>
      <c r="CZ241" s="27">
        <v>0</v>
      </c>
      <c r="DA241" s="27">
        <v>0</v>
      </c>
      <c r="DB241" s="27">
        <v>0</v>
      </c>
      <c r="DC241" s="13">
        <v>0</v>
      </c>
      <c r="DD241" s="27">
        <v>0</v>
      </c>
      <c r="DE241" s="27">
        <v>0</v>
      </c>
      <c r="DF241" s="27">
        <v>0</v>
      </c>
      <c r="DG241" s="27">
        <v>0</v>
      </c>
      <c r="DH241" s="13">
        <v>0</v>
      </c>
      <c r="DI241" s="28">
        <v>0</v>
      </c>
      <c r="DJ241" s="13">
        <v>0</v>
      </c>
      <c r="DK241" s="28">
        <v>0</v>
      </c>
      <c r="DL241" s="6">
        <v>0</v>
      </c>
      <c r="DM241" s="6">
        <v>0</v>
      </c>
      <c r="DN241" s="6">
        <v>0</v>
      </c>
      <c r="DO241" s="6">
        <v>0</v>
      </c>
      <c r="DP241" s="6">
        <v>0</v>
      </c>
      <c r="DQ241" s="6">
        <v>0</v>
      </c>
      <c r="DR241" s="6">
        <v>0</v>
      </c>
      <c r="DS241" s="6">
        <v>0</v>
      </c>
      <c r="DT241" s="6">
        <v>0</v>
      </c>
      <c r="DU241" s="6">
        <v>0</v>
      </c>
      <c r="DV241" s="6">
        <v>0</v>
      </c>
      <c r="DW241" s="6">
        <v>0</v>
      </c>
      <c r="DX241" s="6">
        <v>0</v>
      </c>
      <c r="DY241" s="6">
        <v>0</v>
      </c>
      <c r="DZ241" s="6">
        <v>0</v>
      </c>
      <c r="EA241" s="6">
        <v>0</v>
      </c>
      <c r="EB241" s="6">
        <v>0</v>
      </c>
      <c r="EC241" s="6">
        <v>0</v>
      </c>
      <c r="ED241" s="6">
        <v>0</v>
      </c>
      <c r="EE241" s="6">
        <v>0</v>
      </c>
      <c r="EF241" s="6">
        <v>0</v>
      </c>
      <c r="EG241" s="6">
        <v>0</v>
      </c>
      <c r="EH241" s="6">
        <v>0</v>
      </c>
      <c r="EI241" s="6">
        <v>0</v>
      </c>
      <c r="EJ241" s="6">
        <v>0</v>
      </c>
      <c r="EK241" s="6">
        <v>0</v>
      </c>
      <c r="EL241" s="6">
        <v>0</v>
      </c>
      <c r="EM241" s="6">
        <v>0</v>
      </c>
      <c r="EN241" s="6">
        <v>0</v>
      </c>
      <c r="EO241" s="6">
        <v>0</v>
      </c>
      <c r="EP241" s="6">
        <v>0</v>
      </c>
      <c r="EQ241" s="6">
        <v>0</v>
      </c>
      <c r="ER241" s="6">
        <v>0</v>
      </c>
      <c r="ES241" s="6">
        <v>0</v>
      </c>
      <c r="ET241" s="6">
        <v>0</v>
      </c>
      <c r="EU241" s="6" t="str">
        <f ca="1"/>
        <v>_X</v>
      </c>
      <c r="EV241" s="6" t="str">
        <f ca="1"/>
        <v>_X</v>
      </c>
      <c r="EW241" s="6" t="b">
        <v>0</v>
      </c>
      <c r="EX241" s="6" t="b">
        <v>0</v>
      </c>
      <c r="EY241" s="6">
        <v>1</v>
      </c>
      <c r="EZ241" s="6">
        <v>1</v>
      </c>
      <c r="FA241" s="6">
        <v>1</v>
      </c>
    </row>
    <row r="242" spans="1:157" x14ac:dyDescent="0.3">
      <c r="A242" s="13">
        <v>239</v>
      </c>
      <c r="B242" s="13">
        <v>0</v>
      </c>
      <c r="C242" s="28">
        <v>0</v>
      </c>
      <c r="D242" s="13">
        <v>0</v>
      </c>
      <c r="E242" s="28">
        <v>0</v>
      </c>
      <c r="F242" s="28">
        <v>0</v>
      </c>
      <c r="G242" s="28">
        <v>0</v>
      </c>
      <c r="H242" s="28">
        <v>0</v>
      </c>
      <c r="I242" s="28">
        <v>0</v>
      </c>
      <c r="J242" s="28">
        <v>0</v>
      </c>
      <c r="K242" s="13">
        <v>0</v>
      </c>
      <c r="L242" s="28">
        <v>0</v>
      </c>
      <c r="M242" s="28">
        <v>0</v>
      </c>
      <c r="N242" s="28">
        <v>0</v>
      </c>
      <c r="O242" s="28">
        <v>0</v>
      </c>
      <c r="P242" s="28">
        <v>0</v>
      </c>
      <c r="Q242" s="28">
        <v>0</v>
      </c>
      <c r="R242" s="13">
        <v>0</v>
      </c>
      <c r="S242" s="28">
        <v>0</v>
      </c>
      <c r="T242" s="28">
        <v>0</v>
      </c>
      <c r="U242" s="28">
        <v>0</v>
      </c>
      <c r="V242" s="13">
        <v>0</v>
      </c>
      <c r="W242" s="28">
        <v>0</v>
      </c>
      <c r="X242" s="13">
        <v>0</v>
      </c>
      <c r="Y242" s="13">
        <v>0</v>
      </c>
      <c r="Z242" s="27">
        <v>0</v>
      </c>
      <c r="AA242" s="27">
        <v>0</v>
      </c>
      <c r="AB242" s="27">
        <v>0</v>
      </c>
      <c r="AC242" s="27">
        <v>0</v>
      </c>
      <c r="AD242" s="13">
        <v>0</v>
      </c>
      <c r="AE242" s="27">
        <v>0</v>
      </c>
      <c r="AF242" s="27">
        <v>0</v>
      </c>
      <c r="AG242" s="27">
        <v>0</v>
      </c>
      <c r="AH242" s="27">
        <v>0</v>
      </c>
      <c r="AI242" s="13">
        <v>0</v>
      </c>
      <c r="AJ242" s="27">
        <v>0</v>
      </c>
      <c r="AK242" s="27">
        <v>0</v>
      </c>
      <c r="AL242" s="27">
        <v>0</v>
      </c>
      <c r="AM242" s="27">
        <v>0</v>
      </c>
      <c r="AN242" s="13">
        <v>0</v>
      </c>
      <c r="AO242" s="27">
        <v>0</v>
      </c>
      <c r="AP242" s="27">
        <v>0</v>
      </c>
      <c r="AQ242" s="27">
        <v>0</v>
      </c>
      <c r="AR242" s="27">
        <v>0</v>
      </c>
      <c r="AS242" s="13">
        <v>0</v>
      </c>
      <c r="AT242" s="27">
        <v>0</v>
      </c>
      <c r="AU242" s="27">
        <v>0</v>
      </c>
      <c r="AV242" s="27">
        <v>0</v>
      </c>
      <c r="AW242" s="27">
        <v>0</v>
      </c>
      <c r="AX242" s="13">
        <v>0</v>
      </c>
      <c r="AY242" s="13">
        <v>0</v>
      </c>
      <c r="AZ242" s="27">
        <v>0</v>
      </c>
      <c r="BA242" s="27">
        <v>0</v>
      </c>
      <c r="BB242" s="27">
        <v>0</v>
      </c>
      <c r="BC242" s="27">
        <v>0</v>
      </c>
      <c r="BD242" s="13">
        <v>0</v>
      </c>
      <c r="BE242" s="27">
        <v>0</v>
      </c>
      <c r="BF242" s="27">
        <v>0</v>
      </c>
      <c r="BG242" s="27">
        <v>0</v>
      </c>
      <c r="BH242" s="27">
        <v>0</v>
      </c>
      <c r="BI242" s="13">
        <v>0</v>
      </c>
      <c r="BJ242" s="27">
        <v>0</v>
      </c>
      <c r="BK242" s="27">
        <v>0</v>
      </c>
      <c r="BL242" s="27">
        <v>0</v>
      </c>
      <c r="BM242" s="27">
        <v>0</v>
      </c>
      <c r="BN242" s="13">
        <v>0</v>
      </c>
      <c r="BO242" s="27">
        <v>0</v>
      </c>
      <c r="BP242" s="27">
        <v>0</v>
      </c>
      <c r="BQ242" s="27">
        <v>0</v>
      </c>
      <c r="BR242" s="27">
        <v>0</v>
      </c>
      <c r="BS242" s="13">
        <v>0</v>
      </c>
      <c r="BT242" s="27">
        <v>0</v>
      </c>
      <c r="BU242" s="27">
        <v>0</v>
      </c>
      <c r="BV242" s="27">
        <v>0</v>
      </c>
      <c r="BW242" s="27">
        <v>0</v>
      </c>
      <c r="BX242" s="13">
        <v>0</v>
      </c>
      <c r="BY242" s="13">
        <v>0</v>
      </c>
      <c r="BZ242" s="28">
        <v>0</v>
      </c>
      <c r="CA242" s="27">
        <v>0</v>
      </c>
      <c r="CB242" s="27">
        <v>0</v>
      </c>
      <c r="CC242" s="27">
        <v>0</v>
      </c>
      <c r="CD242" s="27">
        <v>0</v>
      </c>
      <c r="CE242" s="13">
        <v>0</v>
      </c>
      <c r="CF242" s="27">
        <v>0</v>
      </c>
      <c r="CG242" s="27">
        <v>0</v>
      </c>
      <c r="CH242" s="27">
        <v>0</v>
      </c>
      <c r="CI242" s="27">
        <v>0</v>
      </c>
      <c r="CJ242" s="13">
        <v>0</v>
      </c>
      <c r="CK242" s="27">
        <v>0</v>
      </c>
      <c r="CL242" s="27">
        <v>0</v>
      </c>
      <c r="CM242" s="27">
        <v>0</v>
      </c>
      <c r="CN242" s="27">
        <v>0</v>
      </c>
      <c r="CO242" s="13">
        <v>0</v>
      </c>
      <c r="CP242" s="28">
        <v>0</v>
      </c>
      <c r="CQ242" s="13">
        <v>0</v>
      </c>
      <c r="CR242" s="13">
        <v>0</v>
      </c>
      <c r="CS242" s="28">
        <v>0</v>
      </c>
      <c r="CT242" s="27">
        <v>0</v>
      </c>
      <c r="CU242" s="27">
        <v>0</v>
      </c>
      <c r="CV242" s="27">
        <v>0</v>
      </c>
      <c r="CW242" s="27">
        <v>0</v>
      </c>
      <c r="CX242" s="13">
        <v>0</v>
      </c>
      <c r="CY242" s="27">
        <v>0</v>
      </c>
      <c r="CZ242" s="27">
        <v>0</v>
      </c>
      <c r="DA242" s="27">
        <v>0</v>
      </c>
      <c r="DB242" s="27">
        <v>0</v>
      </c>
      <c r="DC242" s="13">
        <v>0</v>
      </c>
      <c r="DD242" s="27">
        <v>0</v>
      </c>
      <c r="DE242" s="27">
        <v>0</v>
      </c>
      <c r="DF242" s="27">
        <v>0</v>
      </c>
      <c r="DG242" s="27">
        <v>0</v>
      </c>
      <c r="DH242" s="13">
        <v>0</v>
      </c>
      <c r="DI242" s="28">
        <v>0</v>
      </c>
      <c r="DJ242" s="13">
        <v>0</v>
      </c>
      <c r="DK242" s="28">
        <v>0</v>
      </c>
      <c r="DL242" s="6">
        <v>0</v>
      </c>
      <c r="DM242" s="6">
        <v>0</v>
      </c>
      <c r="DN242" s="6">
        <v>0</v>
      </c>
      <c r="DO242" s="6">
        <v>0</v>
      </c>
      <c r="DP242" s="6">
        <v>0</v>
      </c>
      <c r="DQ242" s="6">
        <v>0</v>
      </c>
      <c r="DR242" s="6">
        <v>0</v>
      </c>
      <c r="DS242" s="6">
        <v>0</v>
      </c>
      <c r="DT242" s="6">
        <v>0</v>
      </c>
      <c r="DU242" s="6">
        <v>0</v>
      </c>
      <c r="DV242" s="6">
        <v>0</v>
      </c>
      <c r="DW242" s="6">
        <v>0</v>
      </c>
      <c r="DX242" s="6">
        <v>0</v>
      </c>
      <c r="DY242" s="6">
        <v>0</v>
      </c>
      <c r="DZ242" s="6">
        <v>0</v>
      </c>
      <c r="EA242" s="6">
        <v>0</v>
      </c>
      <c r="EB242" s="6">
        <v>0</v>
      </c>
      <c r="EC242" s="6">
        <v>0</v>
      </c>
      <c r="ED242" s="6">
        <v>0</v>
      </c>
      <c r="EE242" s="6">
        <v>0</v>
      </c>
      <c r="EF242" s="6">
        <v>0</v>
      </c>
      <c r="EG242" s="6">
        <v>0</v>
      </c>
      <c r="EH242" s="6">
        <v>0</v>
      </c>
      <c r="EI242" s="6">
        <v>0</v>
      </c>
      <c r="EJ242" s="6">
        <v>0</v>
      </c>
      <c r="EK242" s="6">
        <v>0</v>
      </c>
      <c r="EL242" s="6">
        <v>0</v>
      </c>
      <c r="EM242" s="6">
        <v>0</v>
      </c>
      <c r="EN242" s="6">
        <v>0</v>
      </c>
      <c r="EO242" s="6">
        <v>0</v>
      </c>
      <c r="EP242" s="6">
        <v>0</v>
      </c>
      <c r="EQ242" s="6">
        <v>0</v>
      </c>
      <c r="ER242" s="6">
        <v>0</v>
      </c>
      <c r="ES242" s="6">
        <v>0</v>
      </c>
      <c r="ET242" s="6">
        <v>0</v>
      </c>
      <c r="EU242" s="6" t="str">
        <f ca="1"/>
        <v>_X</v>
      </c>
      <c r="EV242" s="6" t="str">
        <f ca="1"/>
        <v>_X</v>
      </c>
      <c r="EW242" s="6" t="b">
        <v>0</v>
      </c>
      <c r="EX242" s="6" t="b">
        <v>0</v>
      </c>
      <c r="EY242" s="6">
        <v>1</v>
      </c>
      <c r="EZ242" s="6">
        <v>1</v>
      </c>
      <c r="FA242" s="6">
        <v>1</v>
      </c>
    </row>
    <row r="243" spans="1:157" x14ac:dyDescent="0.3">
      <c r="A243" s="13">
        <v>240</v>
      </c>
      <c r="B243" s="13">
        <v>0</v>
      </c>
      <c r="C243" s="28">
        <v>0</v>
      </c>
      <c r="D243" s="13">
        <v>0</v>
      </c>
      <c r="E243" s="28">
        <v>0</v>
      </c>
      <c r="F243" s="28">
        <v>0</v>
      </c>
      <c r="G243" s="28">
        <v>0</v>
      </c>
      <c r="H243" s="28">
        <v>0</v>
      </c>
      <c r="I243" s="28">
        <v>0</v>
      </c>
      <c r="J243" s="28">
        <v>0</v>
      </c>
      <c r="K243" s="13">
        <v>0</v>
      </c>
      <c r="L243" s="28">
        <v>0</v>
      </c>
      <c r="M243" s="28">
        <v>0</v>
      </c>
      <c r="N243" s="28">
        <v>0</v>
      </c>
      <c r="O243" s="28">
        <v>0</v>
      </c>
      <c r="P243" s="28">
        <v>0</v>
      </c>
      <c r="Q243" s="28">
        <v>0</v>
      </c>
      <c r="R243" s="13">
        <v>0</v>
      </c>
      <c r="S243" s="28">
        <v>0</v>
      </c>
      <c r="T243" s="28">
        <v>0</v>
      </c>
      <c r="U243" s="28">
        <v>0</v>
      </c>
      <c r="V243" s="13">
        <v>0</v>
      </c>
      <c r="W243" s="28">
        <v>0</v>
      </c>
      <c r="X243" s="13">
        <v>0</v>
      </c>
      <c r="Y243" s="13">
        <v>0</v>
      </c>
      <c r="Z243" s="27">
        <v>0</v>
      </c>
      <c r="AA243" s="27">
        <v>0</v>
      </c>
      <c r="AB243" s="27">
        <v>0</v>
      </c>
      <c r="AC243" s="27">
        <v>0</v>
      </c>
      <c r="AD243" s="13">
        <v>0</v>
      </c>
      <c r="AE243" s="27">
        <v>0</v>
      </c>
      <c r="AF243" s="27">
        <v>0</v>
      </c>
      <c r="AG243" s="27">
        <v>0</v>
      </c>
      <c r="AH243" s="27">
        <v>0</v>
      </c>
      <c r="AI243" s="13">
        <v>0</v>
      </c>
      <c r="AJ243" s="27">
        <v>0</v>
      </c>
      <c r="AK243" s="27">
        <v>0</v>
      </c>
      <c r="AL243" s="27">
        <v>0</v>
      </c>
      <c r="AM243" s="27">
        <v>0</v>
      </c>
      <c r="AN243" s="13">
        <v>0</v>
      </c>
      <c r="AO243" s="27">
        <v>0</v>
      </c>
      <c r="AP243" s="27">
        <v>0</v>
      </c>
      <c r="AQ243" s="27">
        <v>0</v>
      </c>
      <c r="AR243" s="27">
        <v>0</v>
      </c>
      <c r="AS243" s="13">
        <v>0</v>
      </c>
      <c r="AT243" s="27">
        <v>0</v>
      </c>
      <c r="AU243" s="27">
        <v>0</v>
      </c>
      <c r="AV243" s="27">
        <v>0</v>
      </c>
      <c r="AW243" s="27">
        <v>0</v>
      </c>
      <c r="AX243" s="13">
        <v>0</v>
      </c>
      <c r="AY243" s="13">
        <v>0</v>
      </c>
      <c r="AZ243" s="27">
        <v>0</v>
      </c>
      <c r="BA243" s="27">
        <v>0</v>
      </c>
      <c r="BB243" s="27">
        <v>0</v>
      </c>
      <c r="BC243" s="27">
        <v>0</v>
      </c>
      <c r="BD243" s="13">
        <v>0</v>
      </c>
      <c r="BE243" s="27">
        <v>0</v>
      </c>
      <c r="BF243" s="27">
        <v>0</v>
      </c>
      <c r="BG243" s="27">
        <v>0</v>
      </c>
      <c r="BH243" s="27">
        <v>0</v>
      </c>
      <c r="BI243" s="13">
        <v>0</v>
      </c>
      <c r="BJ243" s="27">
        <v>0</v>
      </c>
      <c r="BK243" s="27">
        <v>0</v>
      </c>
      <c r="BL243" s="27">
        <v>0</v>
      </c>
      <c r="BM243" s="27">
        <v>0</v>
      </c>
      <c r="BN243" s="13">
        <v>0</v>
      </c>
      <c r="BO243" s="27">
        <v>0</v>
      </c>
      <c r="BP243" s="27">
        <v>0</v>
      </c>
      <c r="BQ243" s="27">
        <v>0</v>
      </c>
      <c r="BR243" s="27">
        <v>0</v>
      </c>
      <c r="BS243" s="13">
        <v>0</v>
      </c>
      <c r="BT243" s="27">
        <v>0</v>
      </c>
      <c r="BU243" s="27">
        <v>0</v>
      </c>
      <c r="BV243" s="27">
        <v>0</v>
      </c>
      <c r="BW243" s="27">
        <v>0</v>
      </c>
      <c r="BX243" s="13">
        <v>0</v>
      </c>
      <c r="BY243" s="13">
        <v>0</v>
      </c>
      <c r="BZ243" s="28">
        <v>0</v>
      </c>
      <c r="CA243" s="27">
        <v>0</v>
      </c>
      <c r="CB243" s="27">
        <v>0</v>
      </c>
      <c r="CC243" s="27">
        <v>0</v>
      </c>
      <c r="CD243" s="27">
        <v>0</v>
      </c>
      <c r="CE243" s="13">
        <v>0</v>
      </c>
      <c r="CF243" s="27">
        <v>0</v>
      </c>
      <c r="CG243" s="27">
        <v>0</v>
      </c>
      <c r="CH243" s="27">
        <v>0</v>
      </c>
      <c r="CI243" s="27">
        <v>0</v>
      </c>
      <c r="CJ243" s="13">
        <v>0</v>
      </c>
      <c r="CK243" s="27">
        <v>0</v>
      </c>
      <c r="CL243" s="27">
        <v>0</v>
      </c>
      <c r="CM243" s="27">
        <v>0</v>
      </c>
      <c r="CN243" s="27">
        <v>0</v>
      </c>
      <c r="CO243" s="13">
        <v>0</v>
      </c>
      <c r="CP243" s="28">
        <v>0</v>
      </c>
      <c r="CQ243" s="13">
        <v>0</v>
      </c>
      <c r="CR243" s="13">
        <v>0</v>
      </c>
      <c r="CS243" s="28">
        <v>0</v>
      </c>
      <c r="CT243" s="27">
        <v>0</v>
      </c>
      <c r="CU243" s="27">
        <v>0</v>
      </c>
      <c r="CV243" s="27">
        <v>0</v>
      </c>
      <c r="CW243" s="27">
        <v>0</v>
      </c>
      <c r="CX243" s="13">
        <v>0</v>
      </c>
      <c r="CY243" s="27">
        <v>0</v>
      </c>
      <c r="CZ243" s="27">
        <v>0</v>
      </c>
      <c r="DA243" s="27">
        <v>0</v>
      </c>
      <c r="DB243" s="27">
        <v>0</v>
      </c>
      <c r="DC243" s="13">
        <v>0</v>
      </c>
      <c r="DD243" s="27">
        <v>0</v>
      </c>
      <c r="DE243" s="27">
        <v>0</v>
      </c>
      <c r="DF243" s="27">
        <v>0</v>
      </c>
      <c r="DG243" s="27">
        <v>0</v>
      </c>
      <c r="DH243" s="13">
        <v>0</v>
      </c>
      <c r="DI243" s="28">
        <v>0</v>
      </c>
      <c r="DJ243" s="13">
        <v>0</v>
      </c>
      <c r="DK243" s="28">
        <v>0</v>
      </c>
      <c r="DL243" s="6">
        <v>0</v>
      </c>
      <c r="DM243" s="6">
        <v>0</v>
      </c>
      <c r="DN243" s="6">
        <v>0</v>
      </c>
      <c r="DO243" s="6">
        <v>0</v>
      </c>
      <c r="DP243" s="6">
        <v>0</v>
      </c>
      <c r="DQ243" s="6">
        <v>0</v>
      </c>
      <c r="DR243" s="6">
        <v>0</v>
      </c>
      <c r="DS243" s="6">
        <v>0</v>
      </c>
      <c r="DT243" s="6">
        <v>0</v>
      </c>
      <c r="DU243" s="6">
        <v>0</v>
      </c>
      <c r="DV243" s="6">
        <v>0</v>
      </c>
      <c r="DW243" s="6">
        <v>0</v>
      </c>
      <c r="DX243" s="6">
        <v>0</v>
      </c>
      <c r="DY243" s="6">
        <v>0</v>
      </c>
      <c r="DZ243" s="6">
        <v>0</v>
      </c>
      <c r="EA243" s="6">
        <v>0</v>
      </c>
      <c r="EB243" s="6">
        <v>0</v>
      </c>
      <c r="EC243" s="6">
        <v>0</v>
      </c>
      <c r="ED243" s="6">
        <v>0</v>
      </c>
      <c r="EE243" s="6">
        <v>0</v>
      </c>
      <c r="EF243" s="6">
        <v>0</v>
      </c>
      <c r="EG243" s="6">
        <v>0</v>
      </c>
      <c r="EH243" s="6">
        <v>0</v>
      </c>
      <c r="EI243" s="6">
        <v>0</v>
      </c>
      <c r="EJ243" s="6">
        <v>0</v>
      </c>
      <c r="EK243" s="6">
        <v>0</v>
      </c>
      <c r="EL243" s="6">
        <v>0</v>
      </c>
      <c r="EM243" s="6">
        <v>0</v>
      </c>
      <c r="EN243" s="6">
        <v>0</v>
      </c>
      <c r="EO243" s="6">
        <v>0</v>
      </c>
      <c r="EP243" s="6">
        <v>0</v>
      </c>
      <c r="EQ243" s="6">
        <v>0</v>
      </c>
      <c r="ER243" s="6">
        <v>0</v>
      </c>
      <c r="ES243" s="6">
        <v>0</v>
      </c>
      <c r="ET243" s="6">
        <v>0</v>
      </c>
      <c r="EU243" s="6" t="str">
        <f ca="1"/>
        <v>_X</v>
      </c>
      <c r="EV243" s="6" t="str">
        <f ca="1"/>
        <v>_X</v>
      </c>
      <c r="EW243" s="6" t="b">
        <v>0</v>
      </c>
      <c r="EX243" s="6" t="b">
        <v>0</v>
      </c>
      <c r="EY243" s="6">
        <v>1</v>
      </c>
      <c r="EZ243" s="6">
        <v>1</v>
      </c>
      <c r="FA243" s="6">
        <v>1</v>
      </c>
    </row>
    <row r="244" spans="1:157" x14ac:dyDescent="0.3">
      <c r="A244" s="13">
        <v>241</v>
      </c>
      <c r="B244" s="13">
        <v>0</v>
      </c>
      <c r="C244" s="28">
        <v>0</v>
      </c>
      <c r="D244" s="13">
        <v>0</v>
      </c>
      <c r="E244" s="28">
        <v>0</v>
      </c>
      <c r="F244" s="28">
        <v>0</v>
      </c>
      <c r="G244" s="28">
        <v>0</v>
      </c>
      <c r="H244" s="28">
        <v>0</v>
      </c>
      <c r="I244" s="28">
        <v>0</v>
      </c>
      <c r="J244" s="28">
        <v>0</v>
      </c>
      <c r="K244" s="13">
        <v>0</v>
      </c>
      <c r="L244" s="28">
        <v>0</v>
      </c>
      <c r="M244" s="28">
        <v>0</v>
      </c>
      <c r="N244" s="28">
        <v>0</v>
      </c>
      <c r="O244" s="28">
        <v>0</v>
      </c>
      <c r="P244" s="28">
        <v>0</v>
      </c>
      <c r="Q244" s="28">
        <v>0</v>
      </c>
      <c r="R244" s="13">
        <v>0</v>
      </c>
      <c r="S244" s="28">
        <v>0</v>
      </c>
      <c r="T244" s="28">
        <v>0</v>
      </c>
      <c r="U244" s="28">
        <v>0</v>
      </c>
      <c r="V244" s="13">
        <v>0</v>
      </c>
      <c r="W244" s="28">
        <v>0</v>
      </c>
      <c r="X244" s="13">
        <v>0</v>
      </c>
      <c r="Y244" s="13">
        <v>0</v>
      </c>
      <c r="Z244" s="27">
        <v>0</v>
      </c>
      <c r="AA244" s="27">
        <v>0</v>
      </c>
      <c r="AB244" s="27">
        <v>0</v>
      </c>
      <c r="AC244" s="27">
        <v>0</v>
      </c>
      <c r="AD244" s="13">
        <v>0</v>
      </c>
      <c r="AE244" s="27">
        <v>0</v>
      </c>
      <c r="AF244" s="27">
        <v>0</v>
      </c>
      <c r="AG244" s="27">
        <v>0</v>
      </c>
      <c r="AH244" s="27">
        <v>0</v>
      </c>
      <c r="AI244" s="13">
        <v>0</v>
      </c>
      <c r="AJ244" s="27">
        <v>0</v>
      </c>
      <c r="AK244" s="27">
        <v>0</v>
      </c>
      <c r="AL244" s="27">
        <v>0</v>
      </c>
      <c r="AM244" s="27">
        <v>0</v>
      </c>
      <c r="AN244" s="13">
        <v>0</v>
      </c>
      <c r="AO244" s="27">
        <v>0</v>
      </c>
      <c r="AP244" s="27">
        <v>0</v>
      </c>
      <c r="AQ244" s="27">
        <v>0</v>
      </c>
      <c r="AR244" s="27">
        <v>0</v>
      </c>
      <c r="AS244" s="13">
        <v>0</v>
      </c>
      <c r="AT244" s="27">
        <v>0</v>
      </c>
      <c r="AU244" s="27">
        <v>0</v>
      </c>
      <c r="AV244" s="27">
        <v>0</v>
      </c>
      <c r="AW244" s="27">
        <v>0</v>
      </c>
      <c r="AX244" s="13">
        <v>0</v>
      </c>
      <c r="AY244" s="13">
        <v>0</v>
      </c>
      <c r="AZ244" s="27">
        <v>0</v>
      </c>
      <c r="BA244" s="27">
        <v>0</v>
      </c>
      <c r="BB244" s="27">
        <v>0</v>
      </c>
      <c r="BC244" s="27">
        <v>0</v>
      </c>
      <c r="BD244" s="13">
        <v>0</v>
      </c>
      <c r="BE244" s="27">
        <v>0</v>
      </c>
      <c r="BF244" s="27">
        <v>0</v>
      </c>
      <c r="BG244" s="27">
        <v>0</v>
      </c>
      <c r="BH244" s="27">
        <v>0</v>
      </c>
      <c r="BI244" s="13">
        <v>0</v>
      </c>
      <c r="BJ244" s="27">
        <v>0</v>
      </c>
      <c r="BK244" s="27">
        <v>0</v>
      </c>
      <c r="BL244" s="27">
        <v>0</v>
      </c>
      <c r="BM244" s="27">
        <v>0</v>
      </c>
      <c r="BN244" s="13">
        <v>0</v>
      </c>
      <c r="BO244" s="27">
        <v>0</v>
      </c>
      <c r="BP244" s="27">
        <v>0</v>
      </c>
      <c r="BQ244" s="27">
        <v>0</v>
      </c>
      <c r="BR244" s="27">
        <v>0</v>
      </c>
      <c r="BS244" s="13">
        <v>0</v>
      </c>
      <c r="BT244" s="27">
        <v>0</v>
      </c>
      <c r="BU244" s="27">
        <v>0</v>
      </c>
      <c r="BV244" s="27">
        <v>0</v>
      </c>
      <c r="BW244" s="27">
        <v>0</v>
      </c>
      <c r="BX244" s="13">
        <v>0</v>
      </c>
      <c r="BY244" s="13">
        <v>0</v>
      </c>
      <c r="BZ244" s="28">
        <v>0</v>
      </c>
      <c r="CA244" s="27">
        <v>0</v>
      </c>
      <c r="CB244" s="27">
        <v>0</v>
      </c>
      <c r="CC244" s="27">
        <v>0</v>
      </c>
      <c r="CD244" s="27">
        <v>0</v>
      </c>
      <c r="CE244" s="13">
        <v>0</v>
      </c>
      <c r="CF244" s="27">
        <v>0</v>
      </c>
      <c r="CG244" s="27">
        <v>0</v>
      </c>
      <c r="CH244" s="27">
        <v>0</v>
      </c>
      <c r="CI244" s="27">
        <v>0</v>
      </c>
      <c r="CJ244" s="13">
        <v>0</v>
      </c>
      <c r="CK244" s="27">
        <v>0</v>
      </c>
      <c r="CL244" s="27">
        <v>0</v>
      </c>
      <c r="CM244" s="27">
        <v>0</v>
      </c>
      <c r="CN244" s="27">
        <v>0</v>
      </c>
      <c r="CO244" s="13">
        <v>0</v>
      </c>
      <c r="CP244" s="28">
        <v>0</v>
      </c>
      <c r="CQ244" s="13">
        <v>0</v>
      </c>
      <c r="CR244" s="13">
        <v>0</v>
      </c>
      <c r="CS244" s="28">
        <v>0</v>
      </c>
      <c r="CT244" s="27">
        <v>0</v>
      </c>
      <c r="CU244" s="27">
        <v>0</v>
      </c>
      <c r="CV244" s="27">
        <v>0</v>
      </c>
      <c r="CW244" s="27">
        <v>0</v>
      </c>
      <c r="CX244" s="13">
        <v>0</v>
      </c>
      <c r="CY244" s="27">
        <v>0</v>
      </c>
      <c r="CZ244" s="27">
        <v>0</v>
      </c>
      <c r="DA244" s="27">
        <v>0</v>
      </c>
      <c r="DB244" s="27">
        <v>0</v>
      </c>
      <c r="DC244" s="13">
        <v>0</v>
      </c>
      <c r="DD244" s="27">
        <v>0</v>
      </c>
      <c r="DE244" s="27">
        <v>0</v>
      </c>
      <c r="DF244" s="27">
        <v>0</v>
      </c>
      <c r="DG244" s="27">
        <v>0</v>
      </c>
      <c r="DH244" s="13">
        <v>0</v>
      </c>
      <c r="DI244" s="28">
        <v>0</v>
      </c>
      <c r="DJ244" s="13">
        <v>0</v>
      </c>
      <c r="DK244" s="28">
        <v>0</v>
      </c>
      <c r="DL244" s="6">
        <v>0</v>
      </c>
      <c r="DM244" s="6">
        <v>0</v>
      </c>
      <c r="DN244" s="6">
        <v>0</v>
      </c>
      <c r="DO244" s="6">
        <v>0</v>
      </c>
      <c r="DP244" s="6">
        <v>0</v>
      </c>
      <c r="DQ244" s="6">
        <v>0</v>
      </c>
      <c r="DR244" s="6">
        <v>0</v>
      </c>
      <c r="DS244" s="6">
        <v>0</v>
      </c>
      <c r="DT244" s="6">
        <v>0</v>
      </c>
      <c r="DU244" s="6">
        <v>0</v>
      </c>
      <c r="DV244" s="6">
        <v>0</v>
      </c>
      <c r="DW244" s="6">
        <v>0</v>
      </c>
      <c r="DX244" s="6">
        <v>0</v>
      </c>
      <c r="DY244" s="6">
        <v>0</v>
      </c>
      <c r="DZ244" s="6">
        <v>0</v>
      </c>
      <c r="EA244" s="6">
        <v>0</v>
      </c>
      <c r="EB244" s="6">
        <v>0</v>
      </c>
      <c r="EC244" s="6">
        <v>0</v>
      </c>
      <c r="ED244" s="6">
        <v>0</v>
      </c>
      <c r="EE244" s="6">
        <v>0</v>
      </c>
      <c r="EF244" s="6">
        <v>0</v>
      </c>
      <c r="EG244" s="6">
        <v>0</v>
      </c>
      <c r="EH244" s="6">
        <v>0</v>
      </c>
      <c r="EI244" s="6">
        <v>0</v>
      </c>
      <c r="EJ244" s="6">
        <v>0</v>
      </c>
      <c r="EK244" s="6">
        <v>0</v>
      </c>
      <c r="EL244" s="6">
        <v>0</v>
      </c>
      <c r="EM244" s="6">
        <v>0</v>
      </c>
      <c r="EN244" s="6">
        <v>0</v>
      </c>
      <c r="EO244" s="6">
        <v>0</v>
      </c>
      <c r="EP244" s="6">
        <v>0</v>
      </c>
      <c r="EQ244" s="6">
        <v>0</v>
      </c>
      <c r="ER244" s="6">
        <v>0</v>
      </c>
      <c r="ES244" s="6">
        <v>0</v>
      </c>
      <c r="ET244" s="6">
        <v>0</v>
      </c>
      <c r="EU244" s="6" t="str">
        <f ca="1"/>
        <v>_X</v>
      </c>
      <c r="EV244" s="6" t="str">
        <f ca="1"/>
        <v>_X</v>
      </c>
      <c r="EW244" s="6" t="b">
        <v>0</v>
      </c>
      <c r="EX244" s="6" t="b">
        <v>0</v>
      </c>
      <c r="EY244" s="6">
        <v>1</v>
      </c>
      <c r="EZ244" s="6">
        <v>1</v>
      </c>
      <c r="FA244" s="6">
        <v>1</v>
      </c>
    </row>
    <row r="245" spans="1:157" x14ac:dyDescent="0.3">
      <c r="A245" s="13">
        <v>242</v>
      </c>
      <c r="B245" s="13">
        <v>0</v>
      </c>
      <c r="C245" s="28">
        <v>0</v>
      </c>
      <c r="D245" s="13">
        <v>0</v>
      </c>
      <c r="E245" s="28">
        <v>0</v>
      </c>
      <c r="F245" s="28">
        <v>0</v>
      </c>
      <c r="G245" s="28">
        <v>0</v>
      </c>
      <c r="H245" s="28">
        <v>0</v>
      </c>
      <c r="I245" s="28">
        <v>0</v>
      </c>
      <c r="J245" s="28">
        <v>0</v>
      </c>
      <c r="K245" s="13">
        <v>0</v>
      </c>
      <c r="L245" s="28">
        <v>0</v>
      </c>
      <c r="M245" s="28">
        <v>0</v>
      </c>
      <c r="N245" s="28">
        <v>0</v>
      </c>
      <c r="O245" s="28">
        <v>0</v>
      </c>
      <c r="P245" s="28">
        <v>0</v>
      </c>
      <c r="Q245" s="28">
        <v>0</v>
      </c>
      <c r="R245" s="13">
        <v>0</v>
      </c>
      <c r="S245" s="28">
        <v>0</v>
      </c>
      <c r="T245" s="28">
        <v>0</v>
      </c>
      <c r="U245" s="28">
        <v>0</v>
      </c>
      <c r="V245" s="13">
        <v>0</v>
      </c>
      <c r="W245" s="28">
        <v>0</v>
      </c>
      <c r="X245" s="13">
        <v>0</v>
      </c>
      <c r="Y245" s="13">
        <v>0</v>
      </c>
      <c r="Z245" s="27">
        <v>0</v>
      </c>
      <c r="AA245" s="27">
        <v>0</v>
      </c>
      <c r="AB245" s="27">
        <v>0</v>
      </c>
      <c r="AC245" s="27">
        <v>0</v>
      </c>
      <c r="AD245" s="13">
        <v>0</v>
      </c>
      <c r="AE245" s="27">
        <v>0</v>
      </c>
      <c r="AF245" s="27">
        <v>0</v>
      </c>
      <c r="AG245" s="27">
        <v>0</v>
      </c>
      <c r="AH245" s="27">
        <v>0</v>
      </c>
      <c r="AI245" s="13">
        <v>0</v>
      </c>
      <c r="AJ245" s="27">
        <v>0</v>
      </c>
      <c r="AK245" s="27">
        <v>0</v>
      </c>
      <c r="AL245" s="27">
        <v>0</v>
      </c>
      <c r="AM245" s="27">
        <v>0</v>
      </c>
      <c r="AN245" s="13">
        <v>0</v>
      </c>
      <c r="AO245" s="27">
        <v>0</v>
      </c>
      <c r="AP245" s="27">
        <v>0</v>
      </c>
      <c r="AQ245" s="27">
        <v>0</v>
      </c>
      <c r="AR245" s="27">
        <v>0</v>
      </c>
      <c r="AS245" s="13">
        <v>0</v>
      </c>
      <c r="AT245" s="27">
        <v>0</v>
      </c>
      <c r="AU245" s="27">
        <v>0</v>
      </c>
      <c r="AV245" s="27">
        <v>0</v>
      </c>
      <c r="AW245" s="27">
        <v>0</v>
      </c>
      <c r="AX245" s="13">
        <v>0</v>
      </c>
      <c r="AY245" s="13">
        <v>0</v>
      </c>
      <c r="AZ245" s="27">
        <v>0</v>
      </c>
      <c r="BA245" s="27">
        <v>0</v>
      </c>
      <c r="BB245" s="27">
        <v>0</v>
      </c>
      <c r="BC245" s="27">
        <v>0</v>
      </c>
      <c r="BD245" s="13">
        <v>0</v>
      </c>
      <c r="BE245" s="27">
        <v>0</v>
      </c>
      <c r="BF245" s="27">
        <v>0</v>
      </c>
      <c r="BG245" s="27">
        <v>0</v>
      </c>
      <c r="BH245" s="27">
        <v>0</v>
      </c>
      <c r="BI245" s="13">
        <v>0</v>
      </c>
      <c r="BJ245" s="27">
        <v>0</v>
      </c>
      <c r="BK245" s="27">
        <v>0</v>
      </c>
      <c r="BL245" s="27">
        <v>0</v>
      </c>
      <c r="BM245" s="27">
        <v>0</v>
      </c>
      <c r="BN245" s="13">
        <v>0</v>
      </c>
      <c r="BO245" s="27">
        <v>0</v>
      </c>
      <c r="BP245" s="27">
        <v>0</v>
      </c>
      <c r="BQ245" s="27">
        <v>0</v>
      </c>
      <c r="BR245" s="27">
        <v>0</v>
      </c>
      <c r="BS245" s="13">
        <v>0</v>
      </c>
      <c r="BT245" s="27">
        <v>0</v>
      </c>
      <c r="BU245" s="27">
        <v>0</v>
      </c>
      <c r="BV245" s="27">
        <v>0</v>
      </c>
      <c r="BW245" s="27">
        <v>0</v>
      </c>
      <c r="BX245" s="13">
        <v>0</v>
      </c>
      <c r="BY245" s="13">
        <v>0</v>
      </c>
      <c r="BZ245" s="28">
        <v>0</v>
      </c>
      <c r="CA245" s="27">
        <v>0</v>
      </c>
      <c r="CB245" s="27">
        <v>0</v>
      </c>
      <c r="CC245" s="27">
        <v>0</v>
      </c>
      <c r="CD245" s="27">
        <v>0</v>
      </c>
      <c r="CE245" s="13">
        <v>0</v>
      </c>
      <c r="CF245" s="27">
        <v>0</v>
      </c>
      <c r="CG245" s="27">
        <v>0</v>
      </c>
      <c r="CH245" s="27">
        <v>0</v>
      </c>
      <c r="CI245" s="27">
        <v>0</v>
      </c>
      <c r="CJ245" s="13">
        <v>0</v>
      </c>
      <c r="CK245" s="27">
        <v>0</v>
      </c>
      <c r="CL245" s="27">
        <v>0</v>
      </c>
      <c r="CM245" s="27">
        <v>0</v>
      </c>
      <c r="CN245" s="27">
        <v>0</v>
      </c>
      <c r="CO245" s="13">
        <v>0</v>
      </c>
      <c r="CP245" s="28">
        <v>0</v>
      </c>
      <c r="CQ245" s="13">
        <v>0</v>
      </c>
      <c r="CR245" s="13">
        <v>0</v>
      </c>
      <c r="CS245" s="28">
        <v>0</v>
      </c>
      <c r="CT245" s="27">
        <v>0</v>
      </c>
      <c r="CU245" s="27">
        <v>0</v>
      </c>
      <c r="CV245" s="27">
        <v>0</v>
      </c>
      <c r="CW245" s="27">
        <v>0</v>
      </c>
      <c r="CX245" s="13">
        <v>0</v>
      </c>
      <c r="CY245" s="27">
        <v>0</v>
      </c>
      <c r="CZ245" s="27">
        <v>0</v>
      </c>
      <c r="DA245" s="27">
        <v>0</v>
      </c>
      <c r="DB245" s="27">
        <v>0</v>
      </c>
      <c r="DC245" s="13">
        <v>0</v>
      </c>
      <c r="DD245" s="27">
        <v>0</v>
      </c>
      <c r="DE245" s="27">
        <v>0</v>
      </c>
      <c r="DF245" s="27">
        <v>0</v>
      </c>
      <c r="DG245" s="27">
        <v>0</v>
      </c>
      <c r="DH245" s="13">
        <v>0</v>
      </c>
      <c r="DI245" s="28">
        <v>0</v>
      </c>
      <c r="DJ245" s="13">
        <v>0</v>
      </c>
      <c r="DK245" s="28">
        <v>0</v>
      </c>
      <c r="DL245" s="6">
        <v>0</v>
      </c>
      <c r="DM245" s="6">
        <v>0</v>
      </c>
      <c r="DN245" s="6">
        <v>0</v>
      </c>
      <c r="DO245" s="6">
        <v>0</v>
      </c>
      <c r="DP245" s="6">
        <v>0</v>
      </c>
      <c r="DQ245" s="6">
        <v>0</v>
      </c>
      <c r="DR245" s="6">
        <v>0</v>
      </c>
      <c r="DS245" s="6">
        <v>0</v>
      </c>
      <c r="DT245" s="6">
        <v>0</v>
      </c>
      <c r="DU245" s="6">
        <v>0</v>
      </c>
      <c r="DV245" s="6">
        <v>0</v>
      </c>
      <c r="DW245" s="6">
        <v>0</v>
      </c>
      <c r="DX245" s="6">
        <v>0</v>
      </c>
      <c r="DY245" s="6">
        <v>0</v>
      </c>
      <c r="DZ245" s="6">
        <v>0</v>
      </c>
      <c r="EA245" s="6">
        <v>0</v>
      </c>
      <c r="EB245" s="6">
        <v>0</v>
      </c>
      <c r="EC245" s="6">
        <v>0</v>
      </c>
      <c r="ED245" s="6">
        <v>0</v>
      </c>
      <c r="EE245" s="6">
        <v>0</v>
      </c>
      <c r="EF245" s="6">
        <v>0</v>
      </c>
      <c r="EG245" s="6">
        <v>0</v>
      </c>
      <c r="EH245" s="6">
        <v>0</v>
      </c>
      <c r="EI245" s="6">
        <v>0</v>
      </c>
      <c r="EJ245" s="6">
        <v>0</v>
      </c>
      <c r="EK245" s="6">
        <v>0</v>
      </c>
      <c r="EL245" s="6">
        <v>0</v>
      </c>
      <c r="EM245" s="6">
        <v>0</v>
      </c>
      <c r="EN245" s="6">
        <v>0</v>
      </c>
      <c r="EO245" s="6">
        <v>0</v>
      </c>
      <c r="EP245" s="6">
        <v>0</v>
      </c>
      <c r="EQ245" s="6">
        <v>0</v>
      </c>
      <c r="ER245" s="6">
        <v>0</v>
      </c>
      <c r="ES245" s="6">
        <v>0</v>
      </c>
      <c r="ET245" s="6">
        <v>0</v>
      </c>
      <c r="EU245" s="6" t="str">
        <f ca="1"/>
        <v>_X</v>
      </c>
      <c r="EV245" s="6" t="str">
        <f ca="1"/>
        <v>_X</v>
      </c>
      <c r="EW245" s="6" t="b">
        <v>0</v>
      </c>
      <c r="EX245" s="6" t="b">
        <v>0</v>
      </c>
      <c r="EY245" s="6">
        <v>1</v>
      </c>
      <c r="EZ245" s="6">
        <v>1</v>
      </c>
      <c r="FA245" s="6">
        <v>1</v>
      </c>
    </row>
    <row r="246" spans="1:157" x14ac:dyDescent="0.3">
      <c r="A246" s="13">
        <v>243</v>
      </c>
      <c r="B246" s="13">
        <v>0</v>
      </c>
      <c r="C246" s="28">
        <v>0</v>
      </c>
      <c r="D246" s="13">
        <v>0</v>
      </c>
      <c r="E246" s="28">
        <v>0</v>
      </c>
      <c r="F246" s="28">
        <v>0</v>
      </c>
      <c r="G246" s="28">
        <v>0</v>
      </c>
      <c r="H246" s="28">
        <v>0</v>
      </c>
      <c r="I246" s="28">
        <v>0</v>
      </c>
      <c r="J246" s="28">
        <v>0</v>
      </c>
      <c r="K246" s="13">
        <v>0</v>
      </c>
      <c r="L246" s="28">
        <v>0</v>
      </c>
      <c r="M246" s="28">
        <v>0</v>
      </c>
      <c r="N246" s="28">
        <v>0</v>
      </c>
      <c r="O246" s="28">
        <v>0</v>
      </c>
      <c r="P246" s="28">
        <v>0</v>
      </c>
      <c r="Q246" s="28">
        <v>0</v>
      </c>
      <c r="R246" s="13">
        <v>0</v>
      </c>
      <c r="S246" s="28">
        <v>0</v>
      </c>
      <c r="T246" s="28">
        <v>0</v>
      </c>
      <c r="U246" s="28">
        <v>0</v>
      </c>
      <c r="V246" s="13">
        <v>0</v>
      </c>
      <c r="W246" s="28">
        <v>0</v>
      </c>
      <c r="X246" s="13">
        <v>0</v>
      </c>
      <c r="Y246" s="13">
        <v>0</v>
      </c>
      <c r="Z246" s="27">
        <v>0</v>
      </c>
      <c r="AA246" s="27">
        <v>0</v>
      </c>
      <c r="AB246" s="27">
        <v>0</v>
      </c>
      <c r="AC246" s="27">
        <v>0</v>
      </c>
      <c r="AD246" s="13">
        <v>0</v>
      </c>
      <c r="AE246" s="27">
        <v>0</v>
      </c>
      <c r="AF246" s="27">
        <v>0</v>
      </c>
      <c r="AG246" s="27">
        <v>0</v>
      </c>
      <c r="AH246" s="27">
        <v>0</v>
      </c>
      <c r="AI246" s="13">
        <v>0</v>
      </c>
      <c r="AJ246" s="27">
        <v>0</v>
      </c>
      <c r="AK246" s="27">
        <v>0</v>
      </c>
      <c r="AL246" s="27">
        <v>0</v>
      </c>
      <c r="AM246" s="27">
        <v>0</v>
      </c>
      <c r="AN246" s="13">
        <v>0</v>
      </c>
      <c r="AO246" s="27">
        <v>0</v>
      </c>
      <c r="AP246" s="27">
        <v>0</v>
      </c>
      <c r="AQ246" s="27">
        <v>0</v>
      </c>
      <c r="AR246" s="27">
        <v>0</v>
      </c>
      <c r="AS246" s="13">
        <v>0</v>
      </c>
      <c r="AT246" s="27">
        <v>0</v>
      </c>
      <c r="AU246" s="27">
        <v>0</v>
      </c>
      <c r="AV246" s="27">
        <v>0</v>
      </c>
      <c r="AW246" s="27">
        <v>0</v>
      </c>
      <c r="AX246" s="13">
        <v>0</v>
      </c>
      <c r="AY246" s="13">
        <v>0</v>
      </c>
      <c r="AZ246" s="27">
        <v>0</v>
      </c>
      <c r="BA246" s="27">
        <v>0</v>
      </c>
      <c r="BB246" s="27">
        <v>0</v>
      </c>
      <c r="BC246" s="27">
        <v>0</v>
      </c>
      <c r="BD246" s="13">
        <v>0</v>
      </c>
      <c r="BE246" s="27">
        <v>0</v>
      </c>
      <c r="BF246" s="27">
        <v>0</v>
      </c>
      <c r="BG246" s="27">
        <v>0</v>
      </c>
      <c r="BH246" s="27">
        <v>0</v>
      </c>
      <c r="BI246" s="13">
        <v>0</v>
      </c>
      <c r="BJ246" s="27">
        <v>0</v>
      </c>
      <c r="BK246" s="27">
        <v>0</v>
      </c>
      <c r="BL246" s="27">
        <v>0</v>
      </c>
      <c r="BM246" s="27">
        <v>0</v>
      </c>
      <c r="BN246" s="13">
        <v>0</v>
      </c>
      <c r="BO246" s="27">
        <v>0</v>
      </c>
      <c r="BP246" s="27">
        <v>0</v>
      </c>
      <c r="BQ246" s="27">
        <v>0</v>
      </c>
      <c r="BR246" s="27">
        <v>0</v>
      </c>
      <c r="BS246" s="13">
        <v>0</v>
      </c>
      <c r="BT246" s="27">
        <v>0</v>
      </c>
      <c r="BU246" s="27">
        <v>0</v>
      </c>
      <c r="BV246" s="27">
        <v>0</v>
      </c>
      <c r="BW246" s="27">
        <v>0</v>
      </c>
      <c r="BX246" s="13">
        <v>0</v>
      </c>
      <c r="BY246" s="13">
        <v>0</v>
      </c>
      <c r="BZ246" s="28">
        <v>0</v>
      </c>
      <c r="CA246" s="27">
        <v>0</v>
      </c>
      <c r="CB246" s="27">
        <v>0</v>
      </c>
      <c r="CC246" s="27">
        <v>0</v>
      </c>
      <c r="CD246" s="27">
        <v>0</v>
      </c>
      <c r="CE246" s="13">
        <v>0</v>
      </c>
      <c r="CF246" s="27">
        <v>0</v>
      </c>
      <c r="CG246" s="27">
        <v>0</v>
      </c>
      <c r="CH246" s="27">
        <v>0</v>
      </c>
      <c r="CI246" s="27">
        <v>0</v>
      </c>
      <c r="CJ246" s="13">
        <v>0</v>
      </c>
      <c r="CK246" s="27">
        <v>0</v>
      </c>
      <c r="CL246" s="27">
        <v>0</v>
      </c>
      <c r="CM246" s="27">
        <v>0</v>
      </c>
      <c r="CN246" s="27">
        <v>0</v>
      </c>
      <c r="CO246" s="13">
        <v>0</v>
      </c>
      <c r="CP246" s="28">
        <v>0</v>
      </c>
      <c r="CQ246" s="13">
        <v>0</v>
      </c>
      <c r="CR246" s="13">
        <v>0</v>
      </c>
      <c r="CS246" s="28">
        <v>0</v>
      </c>
      <c r="CT246" s="27">
        <v>0</v>
      </c>
      <c r="CU246" s="27">
        <v>0</v>
      </c>
      <c r="CV246" s="27">
        <v>0</v>
      </c>
      <c r="CW246" s="27">
        <v>0</v>
      </c>
      <c r="CX246" s="13">
        <v>0</v>
      </c>
      <c r="CY246" s="27">
        <v>0</v>
      </c>
      <c r="CZ246" s="27">
        <v>0</v>
      </c>
      <c r="DA246" s="27">
        <v>0</v>
      </c>
      <c r="DB246" s="27">
        <v>0</v>
      </c>
      <c r="DC246" s="13">
        <v>0</v>
      </c>
      <c r="DD246" s="27">
        <v>0</v>
      </c>
      <c r="DE246" s="27">
        <v>0</v>
      </c>
      <c r="DF246" s="27">
        <v>0</v>
      </c>
      <c r="DG246" s="27">
        <v>0</v>
      </c>
      <c r="DH246" s="13">
        <v>0</v>
      </c>
      <c r="DI246" s="28">
        <v>0</v>
      </c>
      <c r="DJ246" s="13">
        <v>0</v>
      </c>
      <c r="DK246" s="28">
        <v>0</v>
      </c>
      <c r="DL246" s="6">
        <v>0</v>
      </c>
      <c r="DM246" s="6">
        <v>0</v>
      </c>
      <c r="DN246" s="6">
        <v>0</v>
      </c>
      <c r="DO246" s="6">
        <v>0</v>
      </c>
      <c r="DP246" s="6">
        <v>0</v>
      </c>
      <c r="DQ246" s="6">
        <v>0</v>
      </c>
      <c r="DR246" s="6">
        <v>0</v>
      </c>
      <c r="DS246" s="6">
        <v>0</v>
      </c>
      <c r="DT246" s="6">
        <v>0</v>
      </c>
      <c r="DU246" s="6">
        <v>0</v>
      </c>
      <c r="DV246" s="6">
        <v>0</v>
      </c>
      <c r="DW246" s="6">
        <v>0</v>
      </c>
      <c r="DX246" s="6">
        <v>0</v>
      </c>
      <c r="DY246" s="6">
        <v>0</v>
      </c>
      <c r="DZ246" s="6">
        <v>0</v>
      </c>
      <c r="EA246" s="6">
        <v>0</v>
      </c>
      <c r="EB246" s="6">
        <v>0</v>
      </c>
      <c r="EC246" s="6">
        <v>0</v>
      </c>
      <c r="ED246" s="6">
        <v>0</v>
      </c>
      <c r="EE246" s="6">
        <v>0</v>
      </c>
      <c r="EF246" s="6">
        <v>0</v>
      </c>
      <c r="EG246" s="6">
        <v>0</v>
      </c>
      <c r="EH246" s="6">
        <v>0</v>
      </c>
      <c r="EI246" s="6">
        <v>0</v>
      </c>
      <c r="EJ246" s="6">
        <v>0</v>
      </c>
      <c r="EK246" s="6">
        <v>0</v>
      </c>
      <c r="EL246" s="6">
        <v>0</v>
      </c>
      <c r="EM246" s="6">
        <v>0</v>
      </c>
      <c r="EN246" s="6">
        <v>0</v>
      </c>
      <c r="EO246" s="6">
        <v>0</v>
      </c>
      <c r="EP246" s="6">
        <v>0</v>
      </c>
      <c r="EQ246" s="6">
        <v>0</v>
      </c>
      <c r="ER246" s="6">
        <v>0</v>
      </c>
      <c r="ES246" s="6">
        <v>0</v>
      </c>
      <c r="ET246" s="6">
        <v>0</v>
      </c>
      <c r="EU246" s="6" t="str">
        <f ca="1"/>
        <v>_X</v>
      </c>
      <c r="EV246" s="6" t="str">
        <f ca="1"/>
        <v>_X</v>
      </c>
      <c r="EW246" s="6" t="b">
        <v>0</v>
      </c>
      <c r="EX246" s="6" t="b">
        <v>0</v>
      </c>
      <c r="EY246" s="6">
        <v>1</v>
      </c>
      <c r="EZ246" s="6">
        <v>1</v>
      </c>
      <c r="FA246" s="6">
        <v>1</v>
      </c>
    </row>
    <row r="247" spans="1:157" x14ac:dyDescent="0.3">
      <c r="A247" s="13">
        <v>244</v>
      </c>
      <c r="B247" s="13">
        <v>0</v>
      </c>
      <c r="C247" s="28">
        <v>0</v>
      </c>
      <c r="D247" s="13">
        <v>0</v>
      </c>
      <c r="E247" s="28">
        <v>0</v>
      </c>
      <c r="F247" s="28">
        <v>0</v>
      </c>
      <c r="G247" s="28">
        <v>0</v>
      </c>
      <c r="H247" s="28">
        <v>0</v>
      </c>
      <c r="I247" s="28">
        <v>0</v>
      </c>
      <c r="J247" s="28">
        <v>0</v>
      </c>
      <c r="K247" s="13">
        <v>0</v>
      </c>
      <c r="L247" s="28">
        <v>0</v>
      </c>
      <c r="M247" s="28">
        <v>0</v>
      </c>
      <c r="N247" s="28">
        <v>0</v>
      </c>
      <c r="O247" s="28">
        <v>0</v>
      </c>
      <c r="P247" s="28">
        <v>0</v>
      </c>
      <c r="Q247" s="28">
        <v>0</v>
      </c>
      <c r="R247" s="13">
        <v>0</v>
      </c>
      <c r="S247" s="28">
        <v>0</v>
      </c>
      <c r="T247" s="28">
        <v>0</v>
      </c>
      <c r="U247" s="28">
        <v>0</v>
      </c>
      <c r="V247" s="13">
        <v>0</v>
      </c>
      <c r="W247" s="28">
        <v>0</v>
      </c>
      <c r="X247" s="13">
        <v>0</v>
      </c>
      <c r="Y247" s="13">
        <v>0</v>
      </c>
      <c r="Z247" s="27">
        <v>0</v>
      </c>
      <c r="AA247" s="27">
        <v>0</v>
      </c>
      <c r="AB247" s="27">
        <v>0</v>
      </c>
      <c r="AC247" s="27">
        <v>0</v>
      </c>
      <c r="AD247" s="13">
        <v>0</v>
      </c>
      <c r="AE247" s="27">
        <v>0</v>
      </c>
      <c r="AF247" s="27">
        <v>0</v>
      </c>
      <c r="AG247" s="27">
        <v>0</v>
      </c>
      <c r="AH247" s="27">
        <v>0</v>
      </c>
      <c r="AI247" s="13">
        <v>0</v>
      </c>
      <c r="AJ247" s="27">
        <v>0</v>
      </c>
      <c r="AK247" s="27">
        <v>0</v>
      </c>
      <c r="AL247" s="27">
        <v>0</v>
      </c>
      <c r="AM247" s="27">
        <v>0</v>
      </c>
      <c r="AN247" s="13">
        <v>0</v>
      </c>
      <c r="AO247" s="27">
        <v>0</v>
      </c>
      <c r="AP247" s="27">
        <v>0</v>
      </c>
      <c r="AQ247" s="27">
        <v>0</v>
      </c>
      <c r="AR247" s="27">
        <v>0</v>
      </c>
      <c r="AS247" s="13">
        <v>0</v>
      </c>
      <c r="AT247" s="27">
        <v>0</v>
      </c>
      <c r="AU247" s="27">
        <v>0</v>
      </c>
      <c r="AV247" s="27">
        <v>0</v>
      </c>
      <c r="AW247" s="27">
        <v>0</v>
      </c>
      <c r="AX247" s="13">
        <v>0</v>
      </c>
      <c r="AY247" s="13">
        <v>0</v>
      </c>
      <c r="AZ247" s="27">
        <v>0</v>
      </c>
      <c r="BA247" s="27">
        <v>0</v>
      </c>
      <c r="BB247" s="27">
        <v>0</v>
      </c>
      <c r="BC247" s="27">
        <v>0</v>
      </c>
      <c r="BD247" s="13">
        <v>0</v>
      </c>
      <c r="BE247" s="27">
        <v>0</v>
      </c>
      <c r="BF247" s="27">
        <v>0</v>
      </c>
      <c r="BG247" s="27">
        <v>0</v>
      </c>
      <c r="BH247" s="27">
        <v>0</v>
      </c>
      <c r="BI247" s="13">
        <v>0</v>
      </c>
      <c r="BJ247" s="27">
        <v>0</v>
      </c>
      <c r="BK247" s="27">
        <v>0</v>
      </c>
      <c r="BL247" s="27">
        <v>0</v>
      </c>
      <c r="BM247" s="27">
        <v>0</v>
      </c>
      <c r="BN247" s="13">
        <v>0</v>
      </c>
      <c r="BO247" s="27">
        <v>0</v>
      </c>
      <c r="BP247" s="27">
        <v>0</v>
      </c>
      <c r="BQ247" s="27">
        <v>0</v>
      </c>
      <c r="BR247" s="27">
        <v>0</v>
      </c>
      <c r="BS247" s="13">
        <v>0</v>
      </c>
      <c r="BT247" s="27">
        <v>0</v>
      </c>
      <c r="BU247" s="27">
        <v>0</v>
      </c>
      <c r="BV247" s="27">
        <v>0</v>
      </c>
      <c r="BW247" s="27">
        <v>0</v>
      </c>
      <c r="BX247" s="13">
        <v>0</v>
      </c>
      <c r="BY247" s="13">
        <v>0</v>
      </c>
      <c r="BZ247" s="28">
        <v>0</v>
      </c>
      <c r="CA247" s="27">
        <v>0</v>
      </c>
      <c r="CB247" s="27">
        <v>0</v>
      </c>
      <c r="CC247" s="27">
        <v>0</v>
      </c>
      <c r="CD247" s="27">
        <v>0</v>
      </c>
      <c r="CE247" s="13">
        <v>0</v>
      </c>
      <c r="CF247" s="27">
        <v>0</v>
      </c>
      <c r="CG247" s="27">
        <v>0</v>
      </c>
      <c r="CH247" s="27">
        <v>0</v>
      </c>
      <c r="CI247" s="27">
        <v>0</v>
      </c>
      <c r="CJ247" s="13">
        <v>0</v>
      </c>
      <c r="CK247" s="27">
        <v>0</v>
      </c>
      <c r="CL247" s="27">
        <v>0</v>
      </c>
      <c r="CM247" s="27">
        <v>0</v>
      </c>
      <c r="CN247" s="27">
        <v>0</v>
      </c>
      <c r="CO247" s="13">
        <v>0</v>
      </c>
      <c r="CP247" s="28">
        <v>0</v>
      </c>
      <c r="CQ247" s="13">
        <v>0</v>
      </c>
      <c r="CR247" s="13">
        <v>0</v>
      </c>
      <c r="CS247" s="28">
        <v>0</v>
      </c>
      <c r="CT247" s="27">
        <v>0</v>
      </c>
      <c r="CU247" s="27">
        <v>0</v>
      </c>
      <c r="CV247" s="27">
        <v>0</v>
      </c>
      <c r="CW247" s="27">
        <v>0</v>
      </c>
      <c r="CX247" s="13">
        <v>0</v>
      </c>
      <c r="CY247" s="27">
        <v>0</v>
      </c>
      <c r="CZ247" s="27">
        <v>0</v>
      </c>
      <c r="DA247" s="27">
        <v>0</v>
      </c>
      <c r="DB247" s="27">
        <v>0</v>
      </c>
      <c r="DC247" s="13">
        <v>0</v>
      </c>
      <c r="DD247" s="27">
        <v>0</v>
      </c>
      <c r="DE247" s="27">
        <v>0</v>
      </c>
      <c r="DF247" s="27">
        <v>0</v>
      </c>
      <c r="DG247" s="27">
        <v>0</v>
      </c>
      <c r="DH247" s="13">
        <v>0</v>
      </c>
      <c r="DI247" s="28">
        <v>0</v>
      </c>
      <c r="DJ247" s="13">
        <v>0</v>
      </c>
      <c r="DK247" s="28">
        <v>0</v>
      </c>
      <c r="DL247" s="6">
        <v>0</v>
      </c>
      <c r="DM247" s="6">
        <v>0</v>
      </c>
      <c r="DN247" s="6">
        <v>0</v>
      </c>
      <c r="DO247" s="6">
        <v>0</v>
      </c>
      <c r="DP247" s="6">
        <v>0</v>
      </c>
      <c r="DQ247" s="6">
        <v>0</v>
      </c>
      <c r="DR247" s="6">
        <v>0</v>
      </c>
      <c r="DS247" s="6">
        <v>0</v>
      </c>
      <c r="DT247" s="6">
        <v>0</v>
      </c>
      <c r="DU247" s="6">
        <v>0</v>
      </c>
      <c r="DV247" s="6">
        <v>0</v>
      </c>
      <c r="DW247" s="6">
        <v>0</v>
      </c>
      <c r="DX247" s="6">
        <v>0</v>
      </c>
      <c r="DY247" s="6">
        <v>0</v>
      </c>
      <c r="DZ247" s="6">
        <v>0</v>
      </c>
      <c r="EA247" s="6">
        <v>0</v>
      </c>
      <c r="EB247" s="6">
        <v>0</v>
      </c>
      <c r="EC247" s="6">
        <v>0</v>
      </c>
      <c r="ED247" s="6">
        <v>0</v>
      </c>
      <c r="EE247" s="6">
        <v>0</v>
      </c>
      <c r="EF247" s="6">
        <v>0</v>
      </c>
      <c r="EG247" s="6">
        <v>0</v>
      </c>
      <c r="EH247" s="6">
        <v>0</v>
      </c>
      <c r="EI247" s="6">
        <v>0</v>
      </c>
      <c r="EJ247" s="6">
        <v>0</v>
      </c>
      <c r="EK247" s="6">
        <v>0</v>
      </c>
      <c r="EL247" s="6">
        <v>0</v>
      </c>
      <c r="EM247" s="6">
        <v>0</v>
      </c>
      <c r="EN247" s="6">
        <v>0</v>
      </c>
      <c r="EO247" s="6">
        <v>0</v>
      </c>
      <c r="EP247" s="6">
        <v>0</v>
      </c>
      <c r="EQ247" s="6">
        <v>0</v>
      </c>
      <c r="ER247" s="6">
        <v>0</v>
      </c>
      <c r="ES247" s="6">
        <v>0</v>
      </c>
      <c r="ET247" s="6">
        <v>0</v>
      </c>
      <c r="EU247" s="6" t="str">
        <f ca="1"/>
        <v>_X</v>
      </c>
      <c r="EV247" s="6" t="str">
        <f ca="1"/>
        <v>_X</v>
      </c>
      <c r="EW247" s="6" t="b">
        <v>0</v>
      </c>
      <c r="EX247" s="6" t="b">
        <v>0</v>
      </c>
      <c r="EY247" s="6">
        <v>1</v>
      </c>
      <c r="EZ247" s="6">
        <v>1</v>
      </c>
      <c r="FA247" s="6">
        <v>1</v>
      </c>
    </row>
    <row r="248" spans="1:157" x14ac:dyDescent="0.3">
      <c r="A248" s="13">
        <v>245</v>
      </c>
      <c r="B248" s="13">
        <v>0</v>
      </c>
      <c r="C248" s="28">
        <v>0</v>
      </c>
      <c r="D248" s="13">
        <v>0</v>
      </c>
      <c r="E248" s="28">
        <v>0</v>
      </c>
      <c r="F248" s="28">
        <v>0</v>
      </c>
      <c r="G248" s="28">
        <v>0</v>
      </c>
      <c r="H248" s="28">
        <v>0</v>
      </c>
      <c r="I248" s="28">
        <v>0</v>
      </c>
      <c r="J248" s="28">
        <v>0</v>
      </c>
      <c r="K248" s="13">
        <v>0</v>
      </c>
      <c r="L248" s="28">
        <v>0</v>
      </c>
      <c r="M248" s="28">
        <v>0</v>
      </c>
      <c r="N248" s="28">
        <v>0</v>
      </c>
      <c r="O248" s="28">
        <v>0</v>
      </c>
      <c r="P248" s="28">
        <v>0</v>
      </c>
      <c r="Q248" s="28">
        <v>0</v>
      </c>
      <c r="R248" s="13">
        <v>0</v>
      </c>
      <c r="S248" s="28">
        <v>0</v>
      </c>
      <c r="T248" s="28">
        <v>0</v>
      </c>
      <c r="U248" s="28">
        <v>0</v>
      </c>
      <c r="V248" s="13">
        <v>0</v>
      </c>
      <c r="W248" s="28">
        <v>0</v>
      </c>
      <c r="X248" s="13">
        <v>0</v>
      </c>
      <c r="Y248" s="13">
        <v>0</v>
      </c>
      <c r="Z248" s="27">
        <v>0</v>
      </c>
      <c r="AA248" s="27">
        <v>0</v>
      </c>
      <c r="AB248" s="27">
        <v>0</v>
      </c>
      <c r="AC248" s="27">
        <v>0</v>
      </c>
      <c r="AD248" s="13">
        <v>0</v>
      </c>
      <c r="AE248" s="27">
        <v>0</v>
      </c>
      <c r="AF248" s="27">
        <v>0</v>
      </c>
      <c r="AG248" s="27">
        <v>0</v>
      </c>
      <c r="AH248" s="27">
        <v>0</v>
      </c>
      <c r="AI248" s="13">
        <v>0</v>
      </c>
      <c r="AJ248" s="27">
        <v>0</v>
      </c>
      <c r="AK248" s="27">
        <v>0</v>
      </c>
      <c r="AL248" s="27">
        <v>0</v>
      </c>
      <c r="AM248" s="27">
        <v>0</v>
      </c>
      <c r="AN248" s="13">
        <v>0</v>
      </c>
      <c r="AO248" s="27">
        <v>0</v>
      </c>
      <c r="AP248" s="27">
        <v>0</v>
      </c>
      <c r="AQ248" s="27">
        <v>0</v>
      </c>
      <c r="AR248" s="27">
        <v>0</v>
      </c>
      <c r="AS248" s="13">
        <v>0</v>
      </c>
      <c r="AT248" s="27">
        <v>0</v>
      </c>
      <c r="AU248" s="27">
        <v>0</v>
      </c>
      <c r="AV248" s="27">
        <v>0</v>
      </c>
      <c r="AW248" s="27">
        <v>0</v>
      </c>
      <c r="AX248" s="13">
        <v>0</v>
      </c>
      <c r="AY248" s="13">
        <v>0</v>
      </c>
      <c r="AZ248" s="27">
        <v>0</v>
      </c>
      <c r="BA248" s="27">
        <v>0</v>
      </c>
      <c r="BB248" s="27">
        <v>0</v>
      </c>
      <c r="BC248" s="27">
        <v>0</v>
      </c>
      <c r="BD248" s="13">
        <v>0</v>
      </c>
      <c r="BE248" s="27">
        <v>0</v>
      </c>
      <c r="BF248" s="27">
        <v>0</v>
      </c>
      <c r="BG248" s="27">
        <v>0</v>
      </c>
      <c r="BH248" s="27">
        <v>0</v>
      </c>
      <c r="BI248" s="13">
        <v>0</v>
      </c>
      <c r="BJ248" s="27">
        <v>0</v>
      </c>
      <c r="BK248" s="27">
        <v>0</v>
      </c>
      <c r="BL248" s="27">
        <v>0</v>
      </c>
      <c r="BM248" s="27">
        <v>0</v>
      </c>
      <c r="BN248" s="13">
        <v>0</v>
      </c>
      <c r="BO248" s="27">
        <v>0</v>
      </c>
      <c r="BP248" s="27">
        <v>0</v>
      </c>
      <c r="BQ248" s="27">
        <v>0</v>
      </c>
      <c r="BR248" s="27">
        <v>0</v>
      </c>
      <c r="BS248" s="13">
        <v>0</v>
      </c>
      <c r="BT248" s="27">
        <v>0</v>
      </c>
      <c r="BU248" s="27">
        <v>0</v>
      </c>
      <c r="BV248" s="27">
        <v>0</v>
      </c>
      <c r="BW248" s="27">
        <v>0</v>
      </c>
      <c r="BX248" s="13">
        <v>0</v>
      </c>
      <c r="BY248" s="13">
        <v>0</v>
      </c>
      <c r="BZ248" s="28">
        <v>0</v>
      </c>
      <c r="CA248" s="27">
        <v>0</v>
      </c>
      <c r="CB248" s="27">
        <v>0</v>
      </c>
      <c r="CC248" s="27">
        <v>0</v>
      </c>
      <c r="CD248" s="27">
        <v>0</v>
      </c>
      <c r="CE248" s="13">
        <v>0</v>
      </c>
      <c r="CF248" s="27">
        <v>0</v>
      </c>
      <c r="CG248" s="27">
        <v>0</v>
      </c>
      <c r="CH248" s="27">
        <v>0</v>
      </c>
      <c r="CI248" s="27">
        <v>0</v>
      </c>
      <c r="CJ248" s="13">
        <v>0</v>
      </c>
      <c r="CK248" s="27">
        <v>0</v>
      </c>
      <c r="CL248" s="27">
        <v>0</v>
      </c>
      <c r="CM248" s="27">
        <v>0</v>
      </c>
      <c r="CN248" s="27">
        <v>0</v>
      </c>
      <c r="CO248" s="13">
        <v>0</v>
      </c>
      <c r="CP248" s="28">
        <v>0</v>
      </c>
      <c r="CQ248" s="13">
        <v>0</v>
      </c>
      <c r="CR248" s="13">
        <v>0</v>
      </c>
      <c r="CS248" s="28">
        <v>0</v>
      </c>
      <c r="CT248" s="27">
        <v>0</v>
      </c>
      <c r="CU248" s="27">
        <v>0</v>
      </c>
      <c r="CV248" s="27">
        <v>0</v>
      </c>
      <c r="CW248" s="27">
        <v>0</v>
      </c>
      <c r="CX248" s="13">
        <v>0</v>
      </c>
      <c r="CY248" s="27">
        <v>0</v>
      </c>
      <c r="CZ248" s="27">
        <v>0</v>
      </c>
      <c r="DA248" s="27">
        <v>0</v>
      </c>
      <c r="DB248" s="27">
        <v>0</v>
      </c>
      <c r="DC248" s="13">
        <v>0</v>
      </c>
      <c r="DD248" s="27">
        <v>0</v>
      </c>
      <c r="DE248" s="27">
        <v>0</v>
      </c>
      <c r="DF248" s="27">
        <v>0</v>
      </c>
      <c r="DG248" s="27">
        <v>0</v>
      </c>
      <c r="DH248" s="13">
        <v>0</v>
      </c>
      <c r="DI248" s="28">
        <v>0</v>
      </c>
      <c r="DJ248" s="13">
        <v>0</v>
      </c>
      <c r="DK248" s="28">
        <v>0</v>
      </c>
      <c r="DL248" s="6">
        <v>0</v>
      </c>
      <c r="DM248" s="6">
        <v>0</v>
      </c>
      <c r="DN248" s="6">
        <v>0</v>
      </c>
      <c r="DO248" s="6">
        <v>0</v>
      </c>
      <c r="DP248" s="6">
        <v>0</v>
      </c>
      <c r="DQ248" s="6">
        <v>0</v>
      </c>
      <c r="DR248" s="6">
        <v>0</v>
      </c>
      <c r="DS248" s="6">
        <v>0</v>
      </c>
      <c r="DT248" s="6">
        <v>0</v>
      </c>
      <c r="DU248" s="6">
        <v>0</v>
      </c>
      <c r="DV248" s="6">
        <v>0</v>
      </c>
      <c r="DW248" s="6">
        <v>0</v>
      </c>
      <c r="DX248" s="6">
        <v>0</v>
      </c>
      <c r="DY248" s="6">
        <v>0</v>
      </c>
      <c r="DZ248" s="6">
        <v>0</v>
      </c>
      <c r="EA248" s="6">
        <v>0</v>
      </c>
      <c r="EB248" s="6">
        <v>0</v>
      </c>
      <c r="EC248" s="6">
        <v>0</v>
      </c>
      <c r="ED248" s="6">
        <v>0</v>
      </c>
      <c r="EE248" s="6">
        <v>0</v>
      </c>
      <c r="EF248" s="6">
        <v>0</v>
      </c>
      <c r="EG248" s="6">
        <v>0</v>
      </c>
      <c r="EH248" s="6">
        <v>0</v>
      </c>
      <c r="EI248" s="6">
        <v>0</v>
      </c>
      <c r="EJ248" s="6">
        <v>0</v>
      </c>
      <c r="EK248" s="6">
        <v>0</v>
      </c>
      <c r="EL248" s="6">
        <v>0</v>
      </c>
      <c r="EM248" s="6">
        <v>0</v>
      </c>
      <c r="EN248" s="6">
        <v>0</v>
      </c>
      <c r="EO248" s="6">
        <v>0</v>
      </c>
      <c r="EP248" s="6">
        <v>0</v>
      </c>
      <c r="EQ248" s="6">
        <v>0</v>
      </c>
      <c r="ER248" s="6">
        <v>0</v>
      </c>
      <c r="ES248" s="6">
        <v>0</v>
      </c>
      <c r="ET248" s="6">
        <v>0</v>
      </c>
      <c r="EU248" s="6" t="str">
        <f ca="1"/>
        <v>_X</v>
      </c>
      <c r="EV248" s="6" t="str">
        <f ca="1"/>
        <v>_X</v>
      </c>
      <c r="EW248" s="6" t="b">
        <v>0</v>
      </c>
      <c r="EX248" s="6" t="b">
        <v>0</v>
      </c>
      <c r="EY248" s="6">
        <v>1</v>
      </c>
      <c r="EZ248" s="6">
        <v>1</v>
      </c>
      <c r="FA248" s="6">
        <v>1</v>
      </c>
    </row>
    <row r="249" spans="1:157" x14ac:dyDescent="0.3">
      <c r="A249" s="13">
        <v>246</v>
      </c>
      <c r="B249" s="13">
        <v>0</v>
      </c>
      <c r="C249" s="28">
        <v>0</v>
      </c>
      <c r="D249" s="13">
        <v>0</v>
      </c>
      <c r="E249" s="28">
        <v>0</v>
      </c>
      <c r="F249" s="28">
        <v>0</v>
      </c>
      <c r="G249" s="28">
        <v>0</v>
      </c>
      <c r="H249" s="28">
        <v>0</v>
      </c>
      <c r="I249" s="28">
        <v>0</v>
      </c>
      <c r="J249" s="28">
        <v>0</v>
      </c>
      <c r="K249" s="13">
        <v>0</v>
      </c>
      <c r="L249" s="28">
        <v>0</v>
      </c>
      <c r="M249" s="28">
        <v>0</v>
      </c>
      <c r="N249" s="28">
        <v>0</v>
      </c>
      <c r="O249" s="28">
        <v>0</v>
      </c>
      <c r="P249" s="28">
        <v>0</v>
      </c>
      <c r="Q249" s="28">
        <v>0</v>
      </c>
      <c r="R249" s="13">
        <v>0</v>
      </c>
      <c r="S249" s="28">
        <v>0</v>
      </c>
      <c r="T249" s="28">
        <v>0</v>
      </c>
      <c r="U249" s="28">
        <v>0</v>
      </c>
      <c r="V249" s="13">
        <v>0</v>
      </c>
      <c r="W249" s="28">
        <v>0</v>
      </c>
      <c r="X249" s="13">
        <v>0</v>
      </c>
      <c r="Y249" s="13">
        <v>0</v>
      </c>
      <c r="Z249" s="27">
        <v>0</v>
      </c>
      <c r="AA249" s="27">
        <v>0</v>
      </c>
      <c r="AB249" s="27">
        <v>0</v>
      </c>
      <c r="AC249" s="27">
        <v>0</v>
      </c>
      <c r="AD249" s="13">
        <v>0</v>
      </c>
      <c r="AE249" s="27">
        <v>0</v>
      </c>
      <c r="AF249" s="27">
        <v>0</v>
      </c>
      <c r="AG249" s="27">
        <v>0</v>
      </c>
      <c r="AH249" s="27">
        <v>0</v>
      </c>
      <c r="AI249" s="13">
        <v>0</v>
      </c>
      <c r="AJ249" s="27">
        <v>0</v>
      </c>
      <c r="AK249" s="27">
        <v>0</v>
      </c>
      <c r="AL249" s="27">
        <v>0</v>
      </c>
      <c r="AM249" s="27">
        <v>0</v>
      </c>
      <c r="AN249" s="13">
        <v>0</v>
      </c>
      <c r="AO249" s="27">
        <v>0</v>
      </c>
      <c r="AP249" s="27">
        <v>0</v>
      </c>
      <c r="AQ249" s="27">
        <v>0</v>
      </c>
      <c r="AR249" s="27">
        <v>0</v>
      </c>
      <c r="AS249" s="13">
        <v>0</v>
      </c>
      <c r="AT249" s="27">
        <v>0</v>
      </c>
      <c r="AU249" s="27">
        <v>0</v>
      </c>
      <c r="AV249" s="27">
        <v>0</v>
      </c>
      <c r="AW249" s="27">
        <v>0</v>
      </c>
      <c r="AX249" s="13">
        <v>0</v>
      </c>
      <c r="AY249" s="13">
        <v>0</v>
      </c>
      <c r="AZ249" s="27">
        <v>0</v>
      </c>
      <c r="BA249" s="27">
        <v>0</v>
      </c>
      <c r="BB249" s="27">
        <v>0</v>
      </c>
      <c r="BC249" s="27">
        <v>0</v>
      </c>
      <c r="BD249" s="13">
        <v>0</v>
      </c>
      <c r="BE249" s="27">
        <v>0</v>
      </c>
      <c r="BF249" s="27">
        <v>0</v>
      </c>
      <c r="BG249" s="27">
        <v>0</v>
      </c>
      <c r="BH249" s="27">
        <v>0</v>
      </c>
      <c r="BI249" s="13">
        <v>0</v>
      </c>
      <c r="BJ249" s="27">
        <v>0</v>
      </c>
      <c r="BK249" s="27">
        <v>0</v>
      </c>
      <c r="BL249" s="27">
        <v>0</v>
      </c>
      <c r="BM249" s="27">
        <v>0</v>
      </c>
      <c r="BN249" s="13">
        <v>0</v>
      </c>
      <c r="BO249" s="27">
        <v>0</v>
      </c>
      <c r="BP249" s="27">
        <v>0</v>
      </c>
      <c r="BQ249" s="27">
        <v>0</v>
      </c>
      <c r="BR249" s="27">
        <v>0</v>
      </c>
      <c r="BS249" s="13">
        <v>0</v>
      </c>
      <c r="BT249" s="27">
        <v>0</v>
      </c>
      <c r="BU249" s="27">
        <v>0</v>
      </c>
      <c r="BV249" s="27">
        <v>0</v>
      </c>
      <c r="BW249" s="27">
        <v>0</v>
      </c>
      <c r="BX249" s="13">
        <v>0</v>
      </c>
      <c r="BY249" s="13">
        <v>0</v>
      </c>
      <c r="BZ249" s="28">
        <v>0</v>
      </c>
      <c r="CA249" s="27">
        <v>0</v>
      </c>
      <c r="CB249" s="27">
        <v>0</v>
      </c>
      <c r="CC249" s="27">
        <v>0</v>
      </c>
      <c r="CD249" s="27">
        <v>0</v>
      </c>
      <c r="CE249" s="13">
        <v>0</v>
      </c>
      <c r="CF249" s="27">
        <v>0</v>
      </c>
      <c r="CG249" s="27">
        <v>0</v>
      </c>
      <c r="CH249" s="27">
        <v>0</v>
      </c>
      <c r="CI249" s="27">
        <v>0</v>
      </c>
      <c r="CJ249" s="13">
        <v>0</v>
      </c>
      <c r="CK249" s="27">
        <v>0</v>
      </c>
      <c r="CL249" s="27">
        <v>0</v>
      </c>
      <c r="CM249" s="27">
        <v>0</v>
      </c>
      <c r="CN249" s="27">
        <v>0</v>
      </c>
      <c r="CO249" s="13">
        <v>0</v>
      </c>
      <c r="CP249" s="28">
        <v>0</v>
      </c>
      <c r="CQ249" s="13">
        <v>0</v>
      </c>
      <c r="CR249" s="13">
        <v>0</v>
      </c>
      <c r="CS249" s="28">
        <v>0</v>
      </c>
      <c r="CT249" s="27">
        <v>0</v>
      </c>
      <c r="CU249" s="27">
        <v>0</v>
      </c>
      <c r="CV249" s="27">
        <v>0</v>
      </c>
      <c r="CW249" s="27">
        <v>0</v>
      </c>
      <c r="CX249" s="13">
        <v>0</v>
      </c>
      <c r="CY249" s="27">
        <v>0</v>
      </c>
      <c r="CZ249" s="27">
        <v>0</v>
      </c>
      <c r="DA249" s="27">
        <v>0</v>
      </c>
      <c r="DB249" s="27">
        <v>0</v>
      </c>
      <c r="DC249" s="13">
        <v>0</v>
      </c>
      <c r="DD249" s="27">
        <v>0</v>
      </c>
      <c r="DE249" s="27">
        <v>0</v>
      </c>
      <c r="DF249" s="27">
        <v>0</v>
      </c>
      <c r="DG249" s="27">
        <v>0</v>
      </c>
      <c r="DH249" s="13">
        <v>0</v>
      </c>
      <c r="DI249" s="28">
        <v>0</v>
      </c>
      <c r="DJ249" s="13">
        <v>0</v>
      </c>
      <c r="DK249" s="28">
        <v>0</v>
      </c>
      <c r="DL249" s="6">
        <v>0</v>
      </c>
      <c r="DM249" s="6">
        <v>0</v>
      </c>
      <c r="DN249" s="6">
        <v>0</v>
      </c>
      <c r="DO249" s="6">
        <v>0</v>
      </c>
      <c r="DP249" s="6">
        <v>0</v>
      </c>
      <c r="DQ249" s="6">
        <v>0</v>
      </c>
      <c r="DR249" s="6">
        <v>0</v>
      </c>
      <c r="DS249" s="6">
        <v>0</v>
      </c>
      <c r="DT249" s="6">
        <v>0</v>
      </c>
      <c r="DU249" s="6">
        <v>0</v>
      </c>
      <c r="DV249" s="6">
        <v>0</v>
      </c>
      <c r="DW249" s="6">
        <v>0</v>
      </c>
      <c r="DX249" s="6">
        <v>0</v>
      </c>
      <c r="DY249" s="6">
        <v>0</v>
      </c>
      <c r="DZ249" s="6">
        <v>0</v>
      </c>
      <c r="EA249" s="6">
        <v>0</v>
      </c>
      <c r="EB249" s="6">
        <v>0</v>
      </c>
      <c r="EC249" s="6">
        <v>0</v>
      </c>
      <c r="ED249" s="6">
        <v>0</v>
      </c>
      <c r="EE249" s="6">
        <v>0</v>
      </c>
      <c r="EF249" s="6">
        <v>0</v>
      </c>
      <c r="EG249" s="6">
        <v>0</v>
      </c>
      <c r="EH249" s="6">
        <v>0</v>
      </c>
      <c r="EI249" s="6">
        <v>0</v>
      </c>
      <c r="EJ249" s="6">
        <v>0</v>
      </c>
      <c r="EK249" s="6">
        <v>0</v>
      </c>
      <c r="EL249" s="6">
        <v>0</v>
      </c>
      <c r="EM249" s="6">
        <v>0</v>
      </c>
      <c r="EN249" s="6">
        <v>0</v>
      </c>
      <c r="EO249" s="6">
        <v>0</v>
      </c>
      <c r="EP249" s="6">
        <v>0</v>
      </c>
      <c r="EQ249" s="6">
        <v>0</v>
      </c>
      <c r="ER249" s="6">
        <v>0</v>
      </c>
      <c r="ES249" s="6">
        <v>0</v>
      </c>
      <c r="ET249" s="6">
        <v>0</v>
      </c>
      <c r="EU249" s="6" t="str">
        <f ca="1"/>
        <v>_X</v>
      </c>
      <c r="EV249" s="6" t="str">
        <f ca="1"/>
        <v>_X</v>
      </c>
      <c r="EW249" s="6" t="b">
        <v>0</v>
      </c>
      <c r="EX249" s="6" t="b">
        <v>0</v>
      </c>
      <c r="EY249" s="6">
        <v>1</v>
      </c>
      <c r="EZ249" s="6">
        <v>1</v>
      </c>
      <c r="FA249" s="6">
        <v>1</v>
      </c>
    </row>
    <row r="250" spans="1:157" x14ac:dyDescent="0.3">
      <c r="A250" s="13">
        <v>247</v>
      </c>
      <c r="B250" s="13">
        <v>0</v>
      </c>
      <c r="C250" s="28">
        <v>0</v>
      </c>
      <c r="D250" s="13">
        <v>0</v>
      </c>
      <c r="E250" s="28">
        <v>0</v>
      </c>
      <c r="F250" s="28">
        <v>0</v>
      </c>
      <c r="G250" s="28">
        <v>0</v>
      </c>
      <c r="H250" s="28">
        <v>0</v>
      </c>
      <c r="I250" s="28">
        <v>0</v>
      </c>
      <c r="J250" s="28">
        <v>0</v>
      </c>
      <c r="K250" s="13">
        <v>0</v>
      </c>
      <c r="L250" s="28">
        <v>0</v>
      </c>
      <c r="M250" s="28">
        <v>0</v>
      </c>
      <c r="N250" s="28">
        <v>0</v>
      </c>
      <c r="O250" s="28">
        <v>0</v>
      </c>
      <c r="P250" s="28">
        <v>0</v>
      </c>
      <c r="Q250" s="28">
        <v>0</v>
      </c>
      <c r="R250" s="13">
        <v>0</v>
      </c>
      <c r="S250" s="28">
        <v>0</v>
      </c>
      <c r="T250" s="28">
        <v>0</v>
      </c>
      <c r="U250" s="28">
        <v>0</v>
      </c>
      <c r="V250" s="13">
        <v>0</v>
      </c>
      <c r="W250" s="28">
        <v>0</v>
      </c>
      <c r="X250" s="13">
        <v>0</v>
      </c>
      <c r="Y250" s="13">
        <v>0</v>
      </c>
      <c r="Z250" s="27">
        <v>0</v>
      </c>
      <c r="AA250" s="27">
        <v>0</v>
      </c>
      <c r="AB250" s="27">
        <v>0</v>
      </c>
      <c r="AC250" s="27">
        <v>0</v>
      </c>
      <c r="AD250" s="13">
        <v>0</v>
      </c>
      <c r="AE250" s="27">
        <v>0</v>
      </c>
      <c r="AF250" s="27">
        <v>0</v>
      </c>
      <c r="AG250" s="27">
        <v>0</v>
      </c>
      <c r="AH250" s="27">
        <v>0</v>
      </c>
      <c r="AI250" s="13">
        <v>0</v>
      </c>
      <c r="AJ250" s="27">
        <v>0</v>
      </c>
      <c r="AK250" s="27">
        <v>0</v>
      </c>
      <c r="AL250" s="27">
        <v>0</v>
      </c>
      <c r="AM250" s="27">
        <v>0</v>
      </c>
      <c r="AN250" s="13">
        <v>0</v>
      </c>
      <c r="AO250" s="27">
        <v>0</v>
      </c>
      <c r="AP250" s="27">
        <v>0</v>
      </c>
      <c r="AQ250" s="27">
        <v>0</v>
      </c>
      <c r="AR250" s="27">
        <v>0</v>
      </c>
      <c r="AS250" s="13">
        <v>0</v>
      </c>
      <c r="AT250" s="27">
        <v>0</v>
      </c>
      <c r="AU250" s="27">
        <v>0</v>
      </c>
      <c r="AV250" s="27">
        <v>0</v>
      </c>
      <c r="AW250" s="27">
        <v>0</v>
      </c>
      <c r="AX250" s="13">
        <v>0</v>
      </c>
      <c r="AY250" s="13">
        <v>0</v>
      </c>
      <c r="AZ250" s="27">
        <v>0</v>
      </c>
      <c r="BA250" s="27">
        <v>0</v>
      </c>
      <c r="BB250" s="27">
        <v>0</v>
      </c>
      <c r="BC250" s="27">
        <v>0</v>
      </c>
      <c r="BD250" s="13">
        <v>0</v>
      </c>
      <c r="BE250" s="27">
        <v>0</v>
      </c>
      <c r="BF250" s="27">
        <v>0</v>
      </c>
      <c r="BG250" s="27">
        <v>0</v>
      </c>
      <c r="BH250" s="27">
        <v>0</v>
      </c>
      <c r="BI250" s="13">
        <v>0</v>
      </c>
      <c r="BJ250" s="27">
        <v>0</v>
      </c>
      <c r="BK250" s="27">
        <v>0</v>
      </c>
      <c r="BL250" s="27">
        <v>0</v>
      </c>
      <c r="BM250" s="27">
        <v>0</v>
      </c>
      <c r="BN250" s="13">
        <v>0</v>
      </c>
      <c r="BO250" s="27">
        <v>0</v>
      </c>
      <c r="BP250" s="27">
        <v>0</v>
      </c>
      <c r="BQ250" s="27">
        <v>0</v>
      </c>
      <c r="BR250" s="27">
        <v>0</v>
      </c>
      <c r="BS250" s="13">
        <v>0</v>
      </c>
      <c r="BT250" s="27">
        <v>0</v>
      </c>
      <c r="BU250" s="27">
        <v>0</v>
      </c>
      <c r="BV250" s="27">
        <v>0</v>
      </c>
      <c r="BW250" s="27">
        <v>0</v>
      </c>
      <c r="BX250" s="13">
        <v>0</v>
      </c>
      <c r="BY250" s="13">
        <v>0</v>
      </c>
      <c r="BZ250" s="28">
        <v>0</v>
      </c>
      <c r="CA250" s="27">
        <v>0</v>
      </c>
      <c r="CB250" s="27">
        <v>0</v>
      </c>
      <c r="CC250" s="27">
        <v>0</v>
      </c>
      <c r="CD250" s="27">
        <v>0</v>
      </c>
      <c r="CE250" s="13">
        <v>0</v>
      </c>
      <c r="CF250" s="27">
        <v>0</v>
      </c>
      <c r="CG250" s="27">
        <v>0</v>
      </c>
      <c r="CH250" s="27">
        <v>0</v>
      </c>
      <c r="CI250" s="27">
        <v>0</v>
      </c>
      <c r="CJ250" s="13">
        <v>0</v>
      </c>
      <c r="CK250" s="27">
        <v>0</v>
      </c>
      <c r="CL250" s="27">
        <v>0</v>
      </c>
      <c r="CM250" s="27">
        <v>0</v>
      </c>
      <c r="CN250" s="27">
        <v>0</v>
      </c>
      <c r="CO250" s="13">
        <v>0</v>
      </c>
      <c r="CP250" s="28">
        <v>0</v>
      </c>
      <c r="CQ250" s="13">
        <v>0</v>
      </c>
      <c r="CR250" s="13">
        <v>0</v>
      </c>
      <c r="CS250" s="28">
        <v>0</v>
      </c>
      <c r="CT250" s="27">
        <v>0</v>
      </c>
      <c r="CU250" s="27">
        <v>0</v>
      </c>
      <c r="CV250" s="27">
        <v>0</v>
      </c>
      <c r="CW250" s="27">
        <v>0</v>
      </c>
      <c r="CX250" s="13">
        <v>0</v>
      </c>
      <c r="CY250" s="27">
        <v>0</v>
      </c>
      <c r="CZ250" s="27">
        <v>0</v>
      </c>
      <c r="DA250" s="27">
        <v>0</v>
      </c>
      <c r="DB250" s="27">
        <v>0</v>
      </c>
      <c r="DC250" s="13">
        <v>0</v>
      </c>
      <c r="DD250" s="27">
        <v>0</v>
      </c>
      <c r="DE250" s="27">
        <v>0</v>
      </c>
      <c r="DF250" s="27">
        <v>0</v>
      </c>
      <c r="DG250" s="27">
        <v>0</v>
      </c>
      <c r="DH250" s="13">
        <v>0</v>
      </c>
      <c r="DI250" s="28">
        <v>0</v>
      </c>
      <c r="DJ250" s="13">
        <v>0</v>
      </c>
      <c r="DK250" s="28">
        <v>0</v>
      </c>
      <c r="DL250" s="6">
        <v>0</v>
      </c>
      <c r="DM250" s="6">
        <v>0</v>
      </c>
      <c r="DN250" s="6">
        <v>0</v>
      </c>
      <c r="DO250" s="6">
        <v>0</v>
      </c>
      <c r="DP250" s="6">
        <v>0</v>
      </c>
      <c r="DQ250" s="6">
        <v>0</v>
      </c>
      <c r="DR250" s="6">
        <v>0</v>
      </c>
      <c r="DS250" s="6">
        <v>0</v>
      </c>
      <c r="DT250" s="6">
        <v>0</v>
      </c>
      <c r="DU250" s="6">
        <v>0</v>
      </c>
      <c r="DV250" s="6">
        <v>0</v>
      </c>
      <c r="DW250" s="6">
        <v>0</v>
      </c>
      <c r="DX250" s="6">
        <v>0</v>
      </c>
      <c r="DY250" s="6">
        <v>0</v>
      </c>
      <c r="DZ250" s="6">
        <v>0</v>
      </c>
      <c r="EA250" s="6">
        <v>0</v>
      </c>
      <c r="EB250" s="6">
        <v>0</v>
      </c>
      <c r="EC250" s="6">
        <v>0</v>
      </c>
      <c r="ED250" s="6">
        <v>0</v>
      </c>
      <c r="EE250" s="6">
        <v>0</v>
      </c>
      <c r="EF250" s="6">
        <v>0</v>
      </c>
      <c r="EG250" s="6">
        <v>0</v>
      </c>
      <c r="EH250" s="6">
        <v>0</v>
      </c>
      <c r="EI250" s="6">
        <v>0</v>
      </c>
      <c r="EJ250" s="6">
        <v>0</v>
      </c>
      <c r="EK250" s="6">
        <v>0</v>
      </c>
      <c r="EL250" s="6">
        <v>0</v>
      </c>
      <c r="EM250" s="6">
        <v>0</v>
      </c>
      <c r="EN250" s="6">
        <v>0</v>
      </c>
      <c r="EO250" s="6">
        <v>0</v>
      </c>
      <c r="EP250" s="6">
        <v>0</v>
      </c>
      <c r="EQ250" s="6">
        <v>0</v>
      </c>
      <c r="ER250" s="6">
        <v>0</v>
      </c>
      <c r="ES250" s="6">
        <v>0</v>
      </c>
      <c r="ET250" s="6">
        <v>0</v>
      </c>
      <c r="EU250" s="6" t="str">
        <f ca="1"/>
        <v>_X</v>
      </c>
      <c r="EV250" s="6" t="str">
        <f ca="1"/>
        <v>_X</v>
      </c>
      <c r="EW250" s="6" t="b">
        <v>0</v>
      </c>
      <c r="EX250" s="6" t="b">
        <v>0</v>
      </c>
      <c r="EY250" s="6">
        <v>1</v>
      </c>
      <c r="EZ250" s="6">
        <v>1</v>
      </c>
      <c r="FA250" s="6">
        <v>1</v>
      </c>
    </row>
    <row r="251" spans="1:157" x14ac:dyDescent="0.3">
      <c r="A251" s="13">
        <v>248</v>
      </c>
      <c r="B251" s="13">
        <v>0</v>
      </c>
      <c r="C251" s="28">
        <v>0</v>
      </c>
      <c r="D251" s="13">
        <v>0</v>
      </c>
      <c r="E251" s="28">
        <v>0</v>
      </c>
      <c r="F251" s="28">
        <v>0</v>
      </c>
      <c r="G251" s="28">
        <v>0</v>
      </c>
      <c r="H251" s="28">
        <v>0</v>
      </c>
      <c r="I251" s="28">
        <v>0</v>
      </c>
      <c r="J251" s="28">
        <v>0</v>
      </c>
      <c r="K251" s="13">
        <v>0</v>
      </c>
      <c r="L251" s="28">
        <v>0</v>
      </c>
      <c r="M251" s="28">
        <v>0</v>
      </c>
      <c r="N251" s="28">
        <v>0</v>
      </c>
      <c r="O251" s="28">
        <v>0</v>
      </c>
      <c r="P251" s="28">
        <v>0</v>
      </c>
      <c r="Q251" s="28">
        <v>0</v>
      </c>
      <c r="R251" s="13">
        <v>0</v>
      </c>
      <c r="S251" s="28">
        <v>0</v>
      </c>
      <c r="T251" s="28">
        <v>0</v>
      </c>
      <c r="U251" s="28">
        <v>0</v>
      </c>
      <c r="V251" s="13">
        <v>0</v>
      </c>
      <c r="W251" s="28">
        <v>0</v>
      </c>
      <c r="X251" s="13">
        <v>0</v>
      </c>
      <c r="Y251" s="13">
        <v>0</v>
      </c>
      <c r="Z251" s="27">
        <v>0</v>
      </c>
      <c r="AA251" s="27">
        <v>0</v>
      </c>
      <c r="AB251" s="27">
        <v>0</v>
      </c>
      <c r="AC251" s="27">
        <v>0</v>
      </c>
      <c r="AD251" s="13">
        <v>0</v>
      </c>
      <c r="AE251" s="27">
        <v>0</v>
      </c>
      <c r="AF251" s="27">
        <v>0</v>
      </c>
      <c r="AG251" s="27">
        <v>0</v>
      </c>
      <c r="AH251" s="27">
        <v>0</v>
      </c>
      <c r="AI251" s="13">
        <v>0</v>
      </c>
      <c r="AJ251" s="27">
        <v>0</v>
      </c>
      <c r="AK251" s="27">
        <v>0</v>
      </c>
      <c r="AL251" s="27">
        <v>0</v>
      </c>
      <c r="AM251" s="27">
        <v>0</v>
      </c>
      <c r="AN251" s="13">
        <v>0</v>
      </c>
      <c r="AO251" s="27">
        <v>0</v>
      </c>
      <c r="AP251" s="27">
        <v>0</v>
      </c>
      <c r="AQ251" s="27">
        <v>0</v>
      </c>
      <c r="AR251" s="27">
        <v>0</v>
      </c>
      <c r="AS251" s="13">
        <v>0</v>
      </c>
      <c r="AT251" s="27">
        <v>0</v>
      </c>
      <c r="AU251" s="27">
        <v>0</v>
      </c>
      <c r="AV251" s="27">
        <v>0</v>
      </c>
      <c r="AW251" s="27">
        <v>0</v>
      </c>
      <c r="AX251" s="13">
        <v>0</v>
      </c>
      <c r="AY251" s="13">
        <v>0</v>
      </c>
      <c r="AZ251" s="27">
        <v>0</v>
      </c>
      <c r="BA251" s="27">
        <v>0</v>
      </c>
      <c r="BB251" s="27">
        <v>0</v>
      </c>
      <c r="BC251" s="27">
        <v>0</v>
      </c>
      <c r="BD251" s="13">
        <v>0</v>
      </c>
      <c r="BE251" s="27">
        <v>0</v>
      </c>
      <c r="BF251" s="27">
        <v>0</v>
      </c>
      <c r="BG251" s="27">
        <v>0</v>
      </c>
      <c r="BH251" s="27">
        <v>0</v>
      </c>
      <c r="BI251" s="13">
        <v>0</v>
      </c>
      <c r="BJ251" s="27">
        <v>0</v>
      </c>
      <c r="BK251" s="27">
        <v>0</v>
      </c>
      <c r="BL251" s="27">
        <v>0</v>
      </c>
      <c r="BM251" s="27">
        <v>0</v>
      </c>
      <c r="BN251" s="13">
        <v>0</v>
      </c>
      <c r="BO251" s="27">
        <v>0</v>
      </c>
      <c r="BP251" s="27">
        <v>0</v>
      </c>
      <c r="BQ251" s="27">
        <v>0</v>
      </c>
      <c r="BR251" s="27">
        <v>0</v>
      </c>
      <c r="BS251" s="13">
        <v>0</v>
      </c>
      <c r="BT251" s="27">
        <v>0</v>
      </c>
      <c r="BU251" s="27">
        <v>0</v>
      </c>
      <c r="BV251" s="27">
        <v>0</v>
      </c>
      <c r="BW251" s="27">
        <v>0</v>
      </c>
      <c r="BX251" s="13">
        <v>0</v>
      </c>
      <c r="BY251" s="13">
        <v>0</v>
      </c>
      <c r="BZ251" s="28">
        <v>0</v>
      </c>
      <c r="CA251" s="27">
        <v>0</v>
      </c>
      <c r="CB251" s="27">
        <v>0</v>
      </c>
      <c r="CC251" s="27">
        <v>0</v>
      </c>
      <c r="CD251" s="27">
        <v>0</v>
      </c>
      <c r="CE251" s="13">
        <v>0</v>
      </c>
      <c r="CF251" s="27">
        <v>0</v>
      </c>
      <c r="CG251" s="27">
        <v>0</v>
      </c>
      <c r="CH251" s="27">
        <v>0</v>
      </c>
      <c r="CI251" s="27">
        <v>0</v>
      </c>
      <c r="CJ251" s="13">
        <v>0</v>
      </c>
      <c r="CK251" s="27">
        <v>0</v>
      </c>
      <c r="CL251" s="27">
        <v>0</v>
      </c>
      <c r="CM251" s="27">
        <v>0</v>
      </c>
      <c r="CN251" s="27">
        <v>0</v>
      </c>
      <c r="CO251" s="13">
        <v>0</v>
      </c>
      <c r="CP251" s="28">
        <v>0</v>
      </c>
      <c r="CQ251" s="13">
        <v>0</v>
      </c>
      <c r="CR251" s="13">
        <v>0</v>
      </c>
      <c r="CS251" s="28">
        <v>0</v>
      </c>
      <c r="CT251" s="27">
        <v>0</v>
      </c>
      <c r="CU251" s="27">
        <v>0</v>
      </c>
      <c r="CV251" s="27">
        <v>0</v>
      </c>
      <c r="CW251" s="27">
        <v>0</v>
      </c>
      <c r="CX251" s="13">
        <v>0</v>
      </c>
      <c r="CY251" s="27">
        <v>0</v>
      </c>
      <c r="CZ251" s="27">
        <v>0</v>
      </c>
      <c r="DA251" s="27">
        <v>0</v>
      </c>
      <c r="DB251" s="27">
        <v>0</v>
      </c>
      <c r="DC251" s="13">
        <v>0</v>
      </c>
      <c r="DD251" s="27">
        <v>0</v>
      </c>
      <c r="DE251" s="27">
        <v>0</v>
      </c>
      <c r="DF251" s="27">
        <v>0</v>
      </c>
      <c r="DG251" s="27">
        <v>0</v>
      </c>
      <c r="DH251" s="13">
        <v>0</v>
      </c>
      <c r="DI251" s="28">
        <v>0</v>
      </c>
      <c r="DJ251" s="13">
        <v>0</v>
      </c>
      <c r="DK251" s="28">
        <v>0</v>
      </c>
      <c r="DL251" s="6">
        <v>0</v>
      </c>
      <c r="DM251" s="6">
        <v>0</v>
      </c>
      <c r="DN251" s="6">
        <v>0</v>
      </c>
      <c r="DO251" s="6">
        <v>0</v>
      </c>
      <c r="DP251" s="6">
        <v>0</v>
      </c>
      <c r="DQ251" s="6">
        <v>0</v>
      </c>
      <c r="DR251" s="6">
        <v>0</v>
      </c>
      <c r="DS251" s="6">
        <v>0</v>
      </c>
      <c r="DT251" s="6">
        <v>0</v>
      </c>
      <c r="DU251" s="6">
        <v>0</v>
      </c>
      <c r="DV251" s="6">
        <v>0</v>
      </c>
      <c r="DW251" s="6">
        <v>0</v>
      </c>
      <c r="DX251" s="6">
        <v>0</v>
      </c>
      <c r="DY251" s="6">
        <v>0</v>
      </c>
      <c r="DZ251" s="6">
        <v>0</v>
      </c>
      <c r="EA251" s="6">
        <v>0</v>
      </c>
      <c r="EB251" s="6">
        <v>0</v>
      </c>
      <c r="EC251" s="6">
        <v>0</v>
      </c>
      <c r="ED251" s="6">
        <v>0</v>
      </c>
      <c r="EE251" s="6">
        <v>0</v>
      </c>
      <c r="EF251" s="6">
        <v>0</v>
      </c>
      <c r="EG251" s="6">
        <v>0</v>
      </c>
      <c r="EH251" s="6">
        <v>0</v>
      </c>
      <c r="EI251" s="6">
        <v>0</v>
      </c>
      <c r="EJ251" s="6">
        <v>0</v>
      </c>
      <c r="EK251" s="6">
        <v>0</v>
      </c>
      <c r="EL251" s="6">
        <v>0</v>
      </c>
      <c r="EM251" s="6">
        <v>0</v>
      </c>
      <c r="EN251" s="6">
        <v>0</v>
      </c>
      <c r="EO251" s="6">
        <v>0</v>
      </c>
      <c r="EP251" s="6">
        <v>0</v>
      </c>
      <c r="EQ251" s="6">
        <v>0</v>
      </c>
      <c r="ER251" s="6">
        <v>0</v>
      </c>
      <c r="ES251" s="6">
        <v>0</v>
      </c>
      <c r="ET251" s="6">
        <v>0</v>
      </c>
      <c r="EU251" s="6" t="str">
        <f ca="1"/>
        <v>_X</v>
      </c>
      <c r="EV251" s="6" t="str">
        <f ca="1"/>
        <v>_X</v>
      </c>
      <c r="EW251" s="6" t="b">
        <v>0</v>
      </c>
      <c r="EX251" s="6" t="b">
        <v>0</v>
      </c>
      <c r="EY251" s="6">
        <v>1</v>
      </c>
      <c r="EZ251" s="6">
        <v>1</v>
      </c>
      <c r="FA251" s="6">
        <v>1</v>
      </c>
    </row>
    <row r="252" spans="1:157" x14ac:dyDescent="0.3">
      <c r="A252" s="13">
        <v>249</v>
      </c>
      <c r="B252" s="13">
        <v>0</v>
      </c>
      <c r="C252" s="28">
        <v>0</v>
      </c>
      <c r="D252" s="13">
        <v>0</v>
      </c>
      <c r="E252" s="28">
        <v>0</v>
      </c>
      <c r="F252" s="28">
        <v>0</v>
      </c>
      <c r="G252" s="28">
        <v>0</v>
      </c>
      <c r="H252" s="28">
        <v>0</v>
      </c>
      <c r="I252" s="28">
        <v>0</v>
      </c>
      <c r="J252" s="28">
        <v>0</v>
      </c>
      <c r="K252" s="13">
        <v>0</v>
      </c>
      <c r="L252" s="28">
        <v>0</v>
      </c>
      <c r="M252" s="28">
        <v>0</v>
      </c>
      <c r="N252" s="28">
        <v>0</v>
      </c>
      <c r="O252" s="28">
        <v>0</v>
      </c>
      <c r="P252" s="28">
        <v>0</v>
      </c>
      <c r="Q252" s="28">
        <v>0</v>
      </c>
      <c r="R252" s="13">
        <v>0</v>
      </c>
      <c r="S252" s="28">
        <v>0</v>
      </c>
      <c r="T252" s="28">
        <v>0</v>
      </c>
      <c r="U252" s="28">
        <v>0</v>
      </c>
      <c r="V252" s="13">
        <v>0</v>
      </c>
      <c r="W252" s="28">
        <v>0</v>
      </c>
      <c r="X252" s="13">
        <v>0</v>
      </c>
      <c r="Y252" s="13">
        <v>0</v>
      </c>
      <c r="Z252" s="27">
        <v>0</v>
      </c>
      <c r="AA252" s="27">
        <v>0</v>
      </c>
      <c r="AB252" s="27">
        <v>0</v>
      </c>
      <c r="AC252" s="27">
        <v>0</v>
      </c>
      <c r="AD252" s="13">
        <v>0</v>
      </c>
      <c r="AE252" s="27">
        <v>0</v>
      </c>
      <c r="AF252" s="27">
        <v>0</v>
      </c>
      <c r="AG252" s="27">
        <v>0</v>
      </c>
      <c r="AH252" s="27">
        <v>0</v>
      </c>
      <c r="AI252" s="13">
        <v>0</v>
      </c>
      <c r="AJ252" s="27">
        <v>0</v>
      </c>
      <c r="AK252" s="27">
        <v>0</v>
      </c>
      <c r="AL252" s="27">
        <v>0</v>
      </c>
      <c r="AM252" s="27">
        <v>0</v>
      </c>
      <c r="AN252" s="13">
        <v>0</v>
      </c>
      <c r="AO252" s="27">
        <v>0</v>
      </c>
      <c r="AP252" s="27">
        <v>0</v>
      </c>
      <c r="AQ252" s="27">
        <v>0</v>
      </c>
      <c r="AR252" s="27">
        <v>0</v>
      </c>
      <c r="AS252" s="13">
        <v>0</v>
      </c>
      <c r="AT252" s="27">
        <v>0</v>
      </c>
      <c r="AU252" s="27">
        <v>0</v>
      </c>
      <c r="AV252" s="27">
        <v>0</v>
      </c>
      <c r="AW252" s="27">
        <v>0</v>
      </c>
      <c r="AX252" s="13">
        <v>0</v>
      </c>
      <c r="AY252" s="13">
        <v>0</v>
      </c>
      <c r="AZ252" s="27">
        <v>0</v>
      </c>
      <c r="BA252" s="27">
        <v>0</v>
      </c>
      <c r="BB252" s="27">
        <v>0</v>
      </c>
      <c r="BC252" s="27">
        <v>0</v>
      </c>
      <c r="BD252" s="13">
        <v>0</v>
      </c>
      <c r="BE252" s="27">
        <v>0</v>
      </c>
      <c r="BF252" s="27">
        <v>0</v>
      </c>
      <c r="BG252" s="27">
        <v>0</v>
      </c>
      <c r="BH252" s="27">
        <v>0</v>
      </c>
      <c r="BI252" s="13">
        <v>0</v>
      </c>
      <c r="BJ252" s="27">
        <v>0</v>
      </c>
      <c r="BK252" s="27">
        <v>0</v>
      </c>
      <c r="BL252" s="27">
        <v>0</v>
      </c>
      <c r="BM252" s="27">
        <v>0</v>
      </c>
      <c r="BN252" s="13">
        <v>0</v>
      </c>
      <c r="BO252" s="27">
        <v>0</v>
      </c>
      <c r="BP252" s="27">
        <v>0</v>
      </c>
      <c r="BQ252" s="27">
        <v>0</v>
      </c>
      <c r="BR252" s="27">
        <v>0</v>
      </c>
      <c r="BS252" s="13">
        <v>0</v>
      </c>
      <c r="BT252" s="27">
        <v>0</v>
      </c>
      <c r="BU252" s="27">
        <v>0</v>
      </c>
      <c r="BV252" s="27">
        <v>0</v>
      </c>
      <c r="BW252" s="27">
        <v>0</v>
      </c>
      <c r="BX252" s="13">
        <v>0</v>
      </c>
      <c r="BY252" s="13">
        <v>0</v>
      </c>
      <c r="BZ252" s="28">
        <v>0</v>
      </c>
      <c r="CA252" s="27">
        <v>0</v>
      </c>
      <c r="CB252" s="27">
        <v>0</v>
      </c>
      <c r="CC252" s="27">
        <v>0</v>
      </c>
      <c r="CD252" s="27">
        <v>0</v>
      </c>
      <c r="CE252" s="13">
        <v>0</v>
      </c>
      <c r="CF252" s="27">
        <v>0</v>
      </c>
      <c r="CG252" s="27">
        <v>0</v>
      </c>
      <c r="CH252" s="27">
        <v>0</v>
      </c>
      <c r="CI252" s="27">
        <v>0</v>
      </c>
      <c r="CJ252" s="13">
        <v>0</v>
      </c>
      <c r="CK252" s="27">
        <v>0</v>
      </c>
      <c r="CL252" s="27">
        <v>0</v>
      </c>
      <c r="CM252" s="27">
        <v>0</v>
      </c>
      <c r="CN252" s="27">
        <v>0</v>
      </c>
      <c r="CO252" s="13">
        <v>0</v>
      </c>
      <c r="CP252" s="28">
        <v>0</v>
      </c>
      <c r="CQ252" s="13">
        <v>0</v>
      </c>
      <c r="CR252" s="13">
        <v>0</v>
      </c>
      <c r="CS252" s="28">
        <v>0</v>
      </c>
      <c r="CT252" s="27">
        <v>0</v>
      </c>
      <c r="CU252" s="27">
        <v>0</v>
      </c>
      <c r="CV252" s="27">
        <v>0</v>
      </c>
      <c r="CW252" s="27">
        <v>0</v>
      </c>
      <c r="CX252" s="13">
        <v>0</v>
      </c>
      <c r="CY252" s="27">
        <v>0</v>
      </c>
      <c r="CZ252" s="27">
        <v>0</v>
      </c>
      <c r="DA252" s="27">
        <v>0</v>
      </c>
      <c r="DB252" s="27">
        <v>0</v>
      </c>
      <c r="DC252" s="13">
        <v>0</v>
      </c>
      <c r="DD252" s="27">
        <v>0</v>
      </c>
      <c r="DE252" s="27">
        <v>0</v>
      </c>
      <c r="DF252" s="27">
        <v>0</v>
      </c>
      <c r="DG252" s="27">
        <v>0</v>
      </c>
      <c r="DH252" s="13">
        <v>0</v>
      </c>
      <c r="DI252" s="28">
        <v>0</v>
      </c>
      <c r="DJ252" s="13">
        <v>0</v>
      </c>
      <c r="DK252" s="28">
        <v>0</v>
      </c>
      <c r="DL252" s="6">
        <v>0</v>
      </c>
      <c r="DM252" s="6">
        <v>0</v>
      </c>
      <c r="DN252" s="6">
        <v>0</v>
      </c>
      <c r="DO252" s="6">
        <v>0</v>
      </c>
      <c r="DP252" s="6">
        <v>0</v>
      </c>
      <c r="DQ252" s="6">
        <v>0</v>
      </c>
      <c r="DR252" s="6">
        <v>0</v>
      </c>
      <c r="DS252" s="6">
        <v>0</v>
      </c>
      <c r="DT252" s="6">
        <v>0</v>
      </c>
      <c r="DU252" s="6">
        <v>0</v>
      </c>
      <c r="DV252" s="6">
        <v>0</v>
      </c>
      <c r="DW252" s="6">
        <v>0</v>
      </c>
      <c r="DX252" s="6">
        <v>0</v>
      </c>
      <c r="DY252" s="6">
        <v>0</v>
      </c>
      <c r="DZ252" s="6">
        <v>0</v>
      </c>
      <c r="EA252" s="6">
        <v>0</v>
      </c>
      <c r="EB252" s="6">
        <v>0</v>
      </c>
      <c r="EC252" s="6">
        <v>0</v>
      </c>
      <c r="ED252" s="6">
        <v>0</v>
      </c>
      <c r="EE252" s="6">
        <v>0</v>
      </c>
      <c r="EF252" s="6">
        <v>0</v>
      </c>
      <c r="EG252" s="6">
        <v>0</v>
      </c>
      <c r="EH252" s="6">
        <v>0</v>
      </c>
      <c r="EI252" s="6">
        <v>0</v>
      </c>
      <c r="EJ252" s="6">
        <v>0</v>
      </c>
      <c r="EK252" s="6">
        <v>0</v>
      </c>
      <c r="EL252" s="6">
        <v>0</v>
      </c>
      <c r="EM252" s="6">
        <v>0</v>
      </c>
      <c r="EN252" s="6">
        <v>0</v>
      </c>
      <c r="EO252" s="6">
        <v>0</v>
      </c>
      <c r="EP252" s="6">
        <v>0</v>
      </c>
      <c r="EQ252" s="6">
        <v>0</v>
      </c>
      <c r="ER252" s="6">
        <v>0</v>
      </c>
      <c r="ES252" s="6">
        <v>0</v>
      </c>
      <c r="ET252" s="6">
        <v>0</v>
      </c>
      <c r="EU252" s="6" t="str">
        <f ca="1"/>
        <v>_X</v>
      </c>
      <c r="EV252" s="6" t="str">
        <f ca="1"/>
        <v>_X</v>
      </c>
      <c r="EW252" s="6" t="b">
        <v>0</v>
      </c>
      <c r="EX252" s="6" t="b">
        <v>0</v>
      </c>
      <c r="EY252" s="6">
        <v>1</v>
      </c>
      <c r="EZ252" s="6">
        <v>1</v>
      </c>
      <c r="FA252" s="6">
        <v>1</v>
      </c>
    </row>
    <row r="253" spans="1:157" x14ac:dyDescent="0.3">
      <c r="A253" s="13">
        <v>250</v>
      </c>
      <c r="B253" s="13">
        <v>0</v>
      </c>
      <c r="C253" s="28">
        <v>0</v>
      </c>
      <c r="D253" s="13">
        <v>0</v>
      </c>
      <c r="E253" s="28">
        <v>0</v>
      </c>
      <c r="F253" s="28">
        <v>0</v>
      </c>
      <c r="G253" s="28">
        <v>0</v>
      </c>
      <c r="H253" s="28">
        <v>0</v>
      </c>
      <c r="I253" s="28">
        <v>0</v>
      </c>
      <c r="J253" s="28">
        <v>0</v>
      </c>
      <c r="K253" s="13">
        <v>0</v>
      </c>
      <c r="L253" s="28">
        <v>0</v>
      </c>
      <c r="M253" s="28">
        <v>0</v>
      </c>
      <c r="N253" s="28">
        <v>0</v>
      </c>
      <c r="O253" s="28">
        <v>0</v>
      </c>
      <c r="P253" s="28">
        <v>0</v>
      </c>
      <c r="Q253" s="28">
        <v>0</v>
      </c>
      <c r="R253" s="13">
        <v>0</v>
      </c>
      <c r="S253" s="28">
        <v>0</v>
      </c>
      <c r="T253" s="28">
        <v>0</v>
      </c>
      <c r="U253" s="28">
        <v>0</v>
      </c>
      <c r="V253" s="13">
        <v>0</v>
      </c>
      <c r="W253" s="28">
        <v>0</v>
      </c>
      <c r="X253" s="13">
        <v>0</v>
      </c>
      <c r="Y253" s="13">
        <v>0</v>
      </c>
      <c r="Z253" s="27">
        <v>0</v>
      </c>
      <c r="AA253" s="27">
        <v>0</v>
      </c>
      <c r="AB253" s="27">
        <v>0</v>
      </c>
      <c r="AC253" s="27">
        <v>0</v>
      </c>
      <c r="AD253" s="13">
        <v>0</v>
      </c>
      <c r="AE253" s="27">
        <v>0</v>
      </c>
      <c r="AF253" s="27">
        <v>0</v>
      </c>
      <c r="AG253" s="27">
        <v>0</v>
      </c>
      <c r="AH253" s="27">
        <v>0</v>
      </c>
      <c r="AI253" s="13">
        <v>0</v>
      </c>
      <c r="AJ253" s="27">
        <v>0</v>
      </c>
      <c r="AK253" s="27">
        <v>0</v>
      </c>
      <c r="AL253" s="27">
        <v>0</v>
      </c>
      <c r="AM253" s="27">
        <v>0</v>
      </c>
      <c r="AN253" s="13">
        <v>0</v>
      </c>
      <c r="AO253" s="27">
        <v>0</v>
      </c>
      <c r="AP253" s="27">
        <v>0</v>
      </c>
      <c r="AQ253" s="27">
        <v>0</v>
      </c>
      <c r="AR253" s="27">
        <v>0</v>
      </c>
      <c r="AS253" s="13">
        <v>0</v>
      </c>
      <c r="AT253" s="27">
        <v>0</v>
      </c>
      <c r="AU253" s="27">
        <v>0</v>
      </c>
      <c r="AV253" s="27">
        <v>0</v>
      </c>
      <c r="AW253" s="27">
        <v>0</v>
      </c>
      <c r="AX253" s="13">
        <v>0</v>
      </c>
      <c r="AY253" s="13">
        <v>0</v>
      </c>
      <c r="AZ253" s="27">
        <v>0</v>
      </c>
      <c r="BA253" s="27">
        <v>0</v>
      </c>
      <c r="BB253" s="27">
        <v>0</v>
      </c>
      <c r="BC253" s="27">
        <v>0</v>
      </c>
      <c r="BD253" s="13">
        <v>0</v>
      </c>
      <c r="BE253" s="27">
        <v>0</v>
      </c>
      <c r="BF253" s="27">
        <v>0</v>
      </c>
      <c r="BG253" s="27">
        <v>0</v>
      </c>
      <c r="BH253" s="27">
        <v>0</v>
      </c>
      <c r="BI253" s="13">
        <v>0</v>
      </c>
      <c r="BJ253" s="27">
        <v>0</v>
      </c>
      <c r="BK253" s="27">
        <v>0</v>
      </c>
      <c r="BL253" s="27">
        <v>0</v>
      </c>
      <c r="BM253" s="27">
        <v>0</v>
      </c>
      <c r="BN253" s="13">
        <v>0</v>
      </c>
      <c r="BO253" s="27">
        <v>0</v>
      </c>
      <c r="BP253" s="27">
        <v>0</v>
      </c>
      <c r="BQ253" s="27">
        <v>0</v>
      </c>
      <c r="BR253" s="27">
        <v>0</v>
      </c>
      <c r="BS253" s="13">
        <v>0</v>
      </c>
      <c r="BT253" s="27">
        <v>0</v>
      </c>
      <c r="BU253" s="27">
        <v>0</v>
      </c>
      <c r="BV253" s="27">
        <v>0</v>
      </c>
      <c r="BW253" s="27">
        <v>0</v>
      </c>
      <c r="BX253" s="13">
        <v>0</v>
      </c>
      <c r="BY253" s="13">
        <v>0</v>
      </c>
      <c r="BZ253" s="28">
        <v>0</v>
      </c>
      <c r="CA253" s="27">
        <v>0</v>
      </c>
      <c r="CB253" s="27">
        <v>0</v>
      </c>
      <c r="CC253" s="27">
        <v>0</v>
      </c>
      <c r="CD253" s="27">
        <v>0</v>
      </c>
      <c r="CE253" s="13">
        <v>0</v>
      </c>
      <c r="CF253" s="27">
        <v>0</v>
      </c>
      <c r="CG253" s="27">
        <v>0</v>
      </c>
      <c r="CH253" s="27">
        <v>0</v>
      </c>
      <c r="CI253" s="27">
        <v>0</v>
      </c>
      <c r="CJ253" s="13">
        <v>0</v>
      </c>
      <c r="CK253" s="27">
        <v>0</v>
      </c>
      <c r="CL253" s="27">
        <v>0</v>
      </c>
      <c r="CM253" s="27">
        <v>0</v>
      </c>
      <c r="CN253" s="27">
        <v>0</v>
      </c>
      <c r="CO253" s="13">
        <v>0</v>
      </c>
      <c r="CP253" s="28">
        <v>0</v>
      </c>
      <c r="CQ253" s="13">
        <v>0</v>
      </c>
      <c r="CR253" s="13">
        <v>0</v>
      </c>
      <c r="CS253" s="28">
        <v>0</v>
      </c>
      <c r="CT253" s="27">
        <v>0</v>
      </c>
      <c r="CU253" s="27">
        <v>0</v>
      </c>
      <c r="CV253" s="27">
        <v>0</v>
      </c>
      <c r="CW253" s="27">
        <v>0</v>
      </c>
      <c r="CX253" s="13">
        <v>0</v>
      </c>
      <c r="CY253" s="27">
        <v>0</v>
      </c>
      <c r="CZ253" s="27">
        <v>0</v>
      </c>
      <c r="DA253" s="27">
        <v>0</v>
      </c>
      <c r="DB253" s="27">
        <v>0</v>
      </c>
      <c r="DC253" s="13">
        <v>0</v>
      </c>
      <c r="DD253" s="27">
        <v>0</v>
      </c>
      <c r="DE253" s="27">
        <v>0</v>
      </c>
      <c r="DF253" s="27">
        <v>0</v>
      </c>
      <c r="DG253" s="27">
        <v>0</v>
      </c>
      <c r="DH253" s="13">
        <v>0</v>
      </c>
      <c r="DI253" s="28">
        <v>0</v>
      </c>
      <c r="DJ253" s="13">
        <v>0</v>
      </c>
      <c r="DK253" s="28">
        <v>0</v>
      </c>
      <c r="DL253" s="6">
        <v>0</v>
      </c>
      <c r="DM253" s="6">
        <v>0</v>
      </c>
      <c r="DN253" s="6">
        <v>0</v>
      </c>
      <c r="DO253" s="6">
        <v>0</v>
      </c>
      <c r="DP253" s="6">
        <v>0</v>
      </c>
      <c r="DQ253" s="6">
        <v>0</v>
      </c>
      <c r="DR253" s="6">
        <v>0</v>
      </c>
      <c r="DS253" s="6">
        <v>0</v>
      </c>
      <c r="DT253" s="6">
        <v>0</v>
      </c>
      <c r="DU253" s="6">
        <v>0</v>
      </c>
      <c r="DV253" s="6">
        <v>0</v>
      </c>
      <c r="DW253" s="6">
        <v>0</v>
      </c>
      <c r="DX253" s="6">
        <v>0</v>
      </c>
      <c r="DY253" s="6">
        <v>0</v>
      </c>
      <c r="DZ253" s="6">
        <v>0</v>
      </c>
      <c r="EA253" s="6">
        <v>0</v>
      </c>
      <c r="EB253" s="6">
        <v>0</v>
      </c>
      <c r="EC253" s="6">
        <v>0</v>
      </c>
      <c r="ED253" s="6">
        <v>0</v>
      </c>
      <c r="EE253" s="6">
        <v>0</v>
      </c>
      <c r="EF253" s="6">
        <v>0</v>
      </c>
      <c r="EG253" s="6">
        <v>0</v>
      </c>
      <c r="EH253" s="6">
        <v>0</v>
      </c>
      <c r="EI253" s="6">
        <v>0</v>
      </c>
      <c r="EJ253" s="6">
        <v>0</v>
      </c>
      <c r="EK253" s="6">
        <v>0</v>
      </c>
      <c r="EL253" s="6">
        <v>0</v>
      </c>
      <c r="EM253" s="6">
        <v>0</v>
      </c>
      <c r="EN253" s="6">
        <v>0</v>
      </c>
      <c r="EO253" s="6">
        <v>0</v>
      </c>
      <c r="EP253" s="6">
        <v>0</v>
      </c>
      <c r="EQ253" s="6">
        <v>0</v>
      </c>
      <c r="ER253" s="6">
        <v>0</v>
      </c>
      <c r="ES253" s="6">
        <v>0</v>
      </c>
      <c r="ET253" s="6">
        <v>0</v>
      </c>
      <c r="EU253" s="6" t="str">
        <f ca="1"/>
        <v>_X</v>
      </c>
      <c r="EV253" s="6" t="str">
        <f ca="1"/>
        <v>_X</v>
      </c>
      <c r="EW253" s="6" t="b">
        <v>0</v>
      </c>
      <c r="EX253" s="6" t="b">
        <v>0</v>
      </c>
      <c r="EY253" s="6">
        <v>1</v>
      </c>
      <c r="EZ253" s="6">
        <v>1</v>
      </c>
      <c r="FA253" s="6">
        <v>1</v>
      </c>
    </row>
    <row r="254" spans="1:157" x14ac:dyDescent="0.3">
      <c r="A254" s="13">
        <v>251</v>
      </c>
      <c r="B254" s="13">
        <v>0</v>
      </c>
      <c r="C254" s="28">
        <v>0</v>
      </c>
      <c r="D254" s="13">
        <v>0</v>
      </c>
      <c r="E254" s="28">
        <v>0</v>
      </c>
      <c r="F254" s="28">
        <v>0</v>
      </c>
      <c r="G254" s="28">
        <v>0</v>
      </c>
      <c r="H254" s="28">
        <v>0</v>
      </c>
      <c r="I254" s="28">
        <v>0</v>
      </c>
      <c r="J254" s="28">
        <v>0</v>
      </c>
      <c r="K254" s="13">
        <v>0</v>
      </c>
      <c r="L254" s="28">
        <v>0</v>
      </c>
      <c r="M254" s="28">
        <v>0</v>
      </c>
      <c r="N254" s="28">
        <v>0</v>
      </c>
      <c r="O254" s="28">
        <v>0</v>
      </c>
      <c r="P254" s="28">
        <v>0</v>
      </c>
      <c r="Q254" s="28">
        <v>0</v>
      </c>
      <c r="R254" s="13">
        <v>0</v>
      </c>
      <c r="S254" s="28">
        <v>0</v>
      </c>
      <c r="T254" s="28">
        <v>0</v>
      </c>
      <c r="U254" s="28">
        <v>0</v>
      </c>
      <c r="V254" s="13">
        <v>0</v>
      </c>
      <c r="W254" s="28">
        <v>0</v>
      </c>
      <c r="X254" s="13">
        <v>0</v>
      </c>
      <c r="Y254" s="13">
        <v>0</v>
      </c>
      <c r="Z254" s="27">
        <v>0</v>
      </c>
      <c r="AA254" s="27">
        <v>0</v>
      </c>
      <c r="AB254" s="27">
        <v>0</v>
      </c>
      <c r="AC254" s="27">
        <v>0</v>
      </c>
      <c r="AD254" s="13">
        <v>0</v>
      </c>
      <c r="AE254" s="27">
        <v>0</v>
      </c>
      <c r="AF254" s="27">
        <v>0</v>
      </c>
      <c r="AG254" s="27">
        <v>0</v>
      </c>
      <c r="AH254" s="27">
        <v>0</v>
      </c>
      <c r="AI254" s="13">
        <v>0</v>
      </c>
      <c r="AJ254" s="27">
        <v>0</v>
      </c>
      <c r="AK254" s="27">
        <v>0</v>
      </c>
      <c r="AL254" s="27">
        <v>0</v>
      </c>
      <c r="AM254" s="27">
        <v>0</v>
      </c>
      <c r="AN254" s="13">
        <v>0</v>
      </c>
      <c r="AO254" s="27">
        <v>0</v>
      </c>
      <c r="AP254" s="27">
        <v>0</v>
      </c>
      <c r="AQ254" s="27">
        <v>0</v>
      </c>
      <c r="AR254" s="27">
        <v>0</v>
      </c>
      <c r="AS254" s="13">
        <v>0</v>
      </c>
      <c r="AT254" s="27">
        <v>0</v>
      </c>
      <c r="AU254" s="27">
        <v>0</v>
      </c>
      <c r="AV254" s="27">
        <v>0</v>
      </c>
      <c r="AW254" s="27">
        <v>0</v>
      </c>
      <c r="AX254" s="13">
        <v>0</v>
      </c>
      <c r="AY254" s="13">
        <v>0</v>
      </c>
      <c r="AZ254" s="27">
        <v>0</v>
      </c>
      <c r="BA254" s="27">
        <v>0</v>
      </c>
      <c r="BB254" s="27">
        <v>0</v>
      </c>
      <c r="BC254" s="27">
        <v>0</v>
      </c>
      <c r="BD254" s="13">
        <v>0</v>
      </c>
      <c r="BE254" s="27">
        <v>0</v>
      </c>
      <c r="BF254" s="27">
        <v>0</v>
      </c>
      <c r="BG254" s="27">
        <v>0</v>
      </c>
      <c r="BH254" s="27">
        <v>0</v>
      </c>
      <c r="BI254" s="13">
        <v>0</v>
      </c>
      <c r="BJ254" s="27">
        <v>0</v>
      </c>
      <c r="BK254" s="27">
        <v>0</v>
      </c>
      <c r="BL254" s="27">
        <v>0</v>
      </c>
      <c r="BM254" s="27">
        <v>0</v>
      </c>
      <c r="BN254" s="13">
        <v>0</v>
      </c>
      <c r="BO254" s="27">
        <v>0</v>
      </c>
      <c r="BP254" s="27">
        <v>0</v>
      </c>
      <c r="BQ254" s="27">
        <v>0</v>
      </c>
      <c r="BR254" s="27">
        <v>0</v>
      </c>
      <c r="BS254" s="13">
        <v>0</v>
      </c>
      <c r="BT254" s="27">
        <v>0</v>
      </c>
      <c r="BU254" s="27">
        <v>0</v>
      </c>
      <c r="BV254" s="27">
        <v>0</v>
      </c>
      <c r="BW254" s="27">
        <v>0</v>
      </c>
      <c r="BX254" s="13">
        <v>0</v>
      </c>
      <c r="BY254" s="13">
        <v>0</v>
      </c>
      <c r="BZ254" s="28">
        <v>0</v>
      </c>
      <c r="CA254" s="27">
        <v>0</v>
      </c>
      <c r="CB254" s="27">
        <v>0</v>
      </c>
      <c r="CC254" s="27">
        <v>0</v>
      </c>
      <c r="CD254" s="27">
        <v>0</v>
      </c>
      <c r="CE254" s="13">
        <v>0</v>
      </c>
      <c r="CF254" s="27">
        <v>0</v>
      </c>
      <c r="CG254" s="27">
        <v>0</v>
      </c>
      <c r="CH254" s="27">
        <v>0</v>
      </c>
      <c r="CI254" s="27">
        <v>0</v>
      </c>
      <c r="CJ254" s="13">
        <v>0</v>
      </c>
      <c r="CK254" s="27">
        <v>0</v>
      </c>
      <c r="CL254" s="27">
        <v>0</v>
      </c>
      <c r="CM254" s="27">
        <v>0</v>
      </c>
      <c r="CN254" s="27">
        <v>0</v>
      </c>
      <c r="CO254" s="13">
        <v>0</v>
      </c>
      <c r="CP254" s="28">
        <v>0</v>
      </c>
      <c r="CQ254" s="13">
        <v>0</v>
      </c>
      <c r="CR254" s="13">
        <v>0</v>
      </c>
      <c r="CS254" s="28">
        <v>0</v>
      </c>
      <c r="CT254" s="27">
        <v>0</v>
      </c>
      <c r="CU254" s="27">
        <v>0</v>
      </c>
      <c r="CV254" s="27">
        <v>0</v>
      </c>
      <c r="CW254" s="27">
        <v>0</v>
      </c>
      <c r="CX254" s="13">
        <v>0</v>
      </c>
      <c r="CY254" s="27">
        <v>0</v>
      </c>
      <c r="CZ254" s="27">
        <v>0</v>
      </c>
      <c r="DA254" s="27">
        <v>0</v>
      </c>
      <c r="DB254" s="27">
        <v>0</v>
      </c>
      <c r="DC254" s="13">
        <v>0</v>
      </c>
      <c r="DD254" s="27">
        <v>0</v>
      </c>
      <c r="DE254" s="27">
        <v>0</v>
      </c>
      <c r="DF254" s="27">
        <v>0</v>
      </c>
      <c r="DG254" s="27">
        <v>0</v>
      </c>
      <c r="DH254" s="13">
        <v>0</v>
      </c>
      <c r="DI254" s="28">
        <v>0</v>
      </c>
      <c r="DJ254" s="13">
        <v>0</v>
      </c>
      <c r="DK254" s="28">
        <v>0</v>
      </c>
      <c r="DL254" s="6">
        <v>0</v>
      </c>
      <c r="DM254" s="6">
        <v>0</v>
      </c>
      <c r="DN254" s="6">
        <v>0</v>
      </c>
      <c r="DO254" s="6">
        <v>0</v>
      </c>
      <c r="DP254" s="6">
        <v>0</v>
      </c>
      <c r="DQ254" s="6">
        <v>0</v>
      </c>
      <c r="DR254" s="6">
        <v>0</v>
      </c>
      <c r="DS254" s="6">
        <v>0</v>
      </c>
      <c r="DT254" s="6">
        <v>0</v>
      </c>
      <c r="DU254" s="6">
        <v>0</v>
      </c>
      <c r="DV254" s="6">
        <v>0</v>
      </c>
      <c r="DW254" s="6">
        <v>0</v>
      </c>
      <c r="DX254" s="6">
        <v>0</v>
      </c>
      <c r="DY254" s="6">
        <v>0</v>
      </c>
      <c r="DZ254" s="6">
        <v>0</v>
      </c>
      <c r="EA254" s="6">
        <v>0</v>
      </c>
      <c r="EB254" s="6">
        <v>0</v>
      </c>
      <c r="EC254" s="6">
        <v>0</v>
      </c>
      <c r="ED254" s="6">
        <v>0</v>
      </c>
      <c r="EE254" s="6">
        <v>0</v>
      </c>
      <c r="EF254" s="6">
        <v>0</v>
      </c>
      <c r="EG254" s="6">
        <v>0</v>
      </c>
      <c r="EH254" s="6">
        <v>0</v>
      </c>
      <c r="EI254" s="6">
        <v>0</v>
      </c>
      <c r="EJ254" s="6">
        <v>0</v>
      </c>
      <c r="EK254" s="6">
        <v>0</v>
      </c>
      <c r="EL254" s="6">
        <v>0</v>
      </c>
      <c r="EM254" s="6">
        <v>0</v>
      </c>
      <c r="EN254" s="6">
        <v>0</v>
      </c>
      <c r="EO254" s="6">
        <v>0</v>
      </c>
      <c r="EP254" s="6">
        <v>0</v>
      </c>
      <c r="EQ254" s="6">
        <v>0</v>
      </c>
      <c r="ER254" s="6">
        <v>0</v>
      </c>
      <c r="ES254" s="6">
        <v>0</v>
      </c>
      <c r="ET254" s="6">
        <v>0</v>
      </c>
      <c r="EU254" s="6" t="str">
        <f ca="1"/>
        <v>_X</v>
      </c>
      <c r="EV254" s="6" t="str">
        <f ca="1"/>
        <v>_X</v>
      </c>
      <c r="EW254" s="6" t="b">
        <v>0</v>
      </c>
      <c r="EX254" s="6" t="b">
        <v>0</v>
      </c>
      <c r="EY254" s="6">
        <v>1</v>
      </c>
      <c r="EZ254" s="6">
        <v>1</v>
      </c>
      <c r="FA254" s="6">
        <v>1</v>
      </c>
    </row>
    <row r="255" spans="1:157" x14ac:dyDescent="0.3">
      <c r="A255" s="13">
        <v>252</v>
      </c>
      <c r="B255" s="13">
        <v>0</v>
      </c>
      <c r="C255" s="28">
        <v>0</v>
      </c>
      <c r="D255" s="13">
        <v>0</v>
      </c>
      <c r="E255" s="28">
        <v>0</v>
      </c>
      <c r="F255" s="28">
        <v>0</v>
      </c>
      <c r="G255" s="28">
        <v>0</v>
      </c>
      <c r="H255" s="28">
        <v>0</v>
      </c>
      <c r="I255" s="28">
        <v>0</v>
      </c>
      <c r="J255" s="28">
        <v>0</v>
      </c>
      <c r="K255" s="13">
        <v>0</v>
      </c>
      <c r="L255" s="28">
        <v>0</v>
      </c>
      <c r="M255" s="28">
        <v>0</v>
      </c>
      <c r="N255" s="28">
        <v>0</v>
      </c>
      <c r="O255" s="28">
        <v>0</v>
      </c>
      <c r="P255" s="28">
        <v>0</v>
      </c>
      <c r="Q255" s="28">
        <v>0</v>
      </c>
      <c r="R255" s="13">
        <v>0</v>
      </c>
      <c r="S255" s="28">
        <v>0</v>
      </c>
      <c r="T255" s="28">
        <v>0</v>
      </c>
      <c r="U255" s="28">
        <v>0</v>
      </c>
      <c r="V255" s="13">
        <v>0</v>
      </c>
      <c r="W255" s="28">
        <v>0</v>
      </c>
      <c r="X255" s="13">
        <v>0</v>
      </c>
      <c r="Y255" s="13">
        <v>0</v>
      </c>
      <c r="Z255" s="27">
        <v>0</v>
      </c>
      <c r="AA255" s="27">
        <v>0</v>
      </c>
      <c r="AB255" s="27">
        <v>0</v>
      </c>
      <c r="AC255" s="27">
        <v>0</v>
      </c>
      <c r="AD255" s="13">
        <v>0</v>
      </c>
      <c r="AE255" s="27">
        <v>0</v>
      </c>
      <c r="AF255" s="27">
        <v>0</v>
      </c>
      <c r="AG255" s="27">
        <v>0</v>
      </c>
      <c r="AH255" s="27">
        <v>0</v>
      </c>
      <c r="AI255" s="13">
        <v>0</v>
      </c>
      <c r="AJ255" s="27">
        <v>0</v>
      </c>
      <c r="AK255" s="27">
        <v>0</v>
      </c>
      <c r="AL255" s="27">
        <v>0</v>
      </c>
      <c r="AM255" s="27">
        <v>0</v>
      </c>
      <c r="AN255" s="13">
        <v>0</v>
      </c>
      <c r="AO255" s="27">
        <v>0</v>
      </c>
      <c r="AP255" s="27">
        <v>0</v>
      </c>
      <c r="AQ255" s="27">
        <v>0</v>
      </c>
      <c r="AR255" s="27">
        <v>0</v>
      </c>
      <c r="AS255" s="13">
        <v>0</v>
      </c>
      <c r="AT255" s="27">
        <v>0</v>
      </c>
      <c r="AU255" s="27">
        <v>0</v>
      </c>
      <c r="AV255" s="27">
        <v>0</v>
      </c>
      <c r="AW255" s="27">
        <v>0</v>
      </c>
      <c r="AX255" s="13">
        <v>0</v>
      </c>
      <c r="AY255" s="13">
        <v>0</v>
      </c>
      <c r="AZ255" s="27">
        <v>0</v>
      </c>
      <c r="BA255" s="27">
        <v>0</v>
      </c>
      <c r="BB255" s="27">
        <v>0</v>
      </c>
      <c r="BC255" s="27">
        <v>0</v>
      </c>
      <c r="BD255" s="13">
        <v>0</v>
      </c>
      <c r="BE255" s="27">
        <v>0</v>
      </c>
      <c r="BF255" s="27">
        <v>0</v>
      </c>
      <c r="BG255" s="27">
        <v>0</v>
      </c>
      <c r="BH255" s="27">
        <v>0</v>
      </c>
      <c r="BI255" s="13">
        <v>0</v>
      </c>
      <c r="BJ255" s="27">
        <v>0</v>
      </c>
      <c r="BK255" s="27">
        <v>0</v>
      </c>
      <c r="BL255" s="27">
        <v>0</v>
      </c>
      <c r="BM255" s="27">
        <v>0</v>
      </c>
      <c r="BN255" s="13">
        <v>0</v>
      </c>
      <c r="BO255" s="27">
        <v>0</v>
      </c>
      <c r="BP255" s="27">
        <v>0</v>
      </c>
      <c r="BQ255" s="27">
        <v>0</v>
      </c>
      <c r="BR255" s="27">
        <v>0</v>
      </c>
      <c r="BS255" s="13">
        <v>0</v>
      </c>
      <c r="BT255" s="27">
        <v>0</v>
      </c>
      <c r="BU255" s="27">
        <v>0</v>
      </c>
      <c r="BV255" s="27">
        <v>0</v>
      </c>
      <c r="BW255" s="27">
        <v>0</v>
      </c>
      <c r="BX255" s="13">
        <v>0</v>
      </c>
      <c r="BY255" s="13">
        <v>0</v>
      </c>
      <c r="BZ255" s="28">
        <v>0</v>
      </c>
      <c r="CA255" s="27">
        <v>0</v>
      </c>
      <c r="CB255" s="27">
        <v>0</v>
      </c>
      <c r="CC255" s="27">
        <v>0</v>
      </c>
      <c r="CD255" s="27">
        <v>0</v>
      </c>
      <c r="CE255" s="13">
        <v>0</v>
      </c>
      <c r="CF255" s="27">
        <v>0</v>
      </c>
      <c r="CG255" s="27">
        <v>0</v>
      </c>
      <c r="CH255" s="27">
        <v>0</v>
      </c>
      <c r="CI255" s="27">
        <v>0</v>
      </c>
      <c r="CJ255" s="13">
        <v>0</v>
      </c>
      <c r="CK255" s="27">
        <v>0</v>
      </c>
      <c r="CL255" s="27">
        <v>0</v>
      </c>
      <c r="CM255" s="27">
        <v>0</v>
      </c>
      <c r="CN255" s="27">
        <v>0</v>
      </c>
      <c r="CO255" s="13">
        <v>0</v>
      </c>
      <c r="CP255" s="28">
        <v>0</v>
      </c>
      <c r="CQ255" s="13">
        <v>0</v>
      </c>
      <c r="CR255" s="13">
        <v>0</v>
      </c>
      <c r="CS255" s="28">
        <v>0</v>
      </c>
      <c r="CT255" s="27">
        <v>0</v>
      </c>
      <c r="CU255" s="27">
        <v>0</v>
      </c>
      <c r="CV255" s="27">
        <v>0</v>
      </c>
      <c r="CW255" s="27">
        <v>0</v>
      </c>
      <c r="CX255" s="13">
        <v>0</v>
      </c>
      <c r="CY255" s="27">
        <v>0</v>
      </c>
      <c r="CZ255" s="27">
        <v>0</v>
      </c>
      <c r="DA255" s="27">
        <v>0</v>
      </c>
      <c r="DB255" s="27">
        <v>0</v>
      </c>
      <c r="DC255" s="13">
        <v>0</v>
      </c>
      <c r="DD255" s="27">
        <v>0</v>
      </c>
      <c r="DE255" s="27">
        <v>0</v>
      </c>
      <c r="DF255" s="27">
        <v>0</v>
      </c>
      <c r="DG255" s="27">
        <v>0</v>
      </c>
      <c r="DH255" s="13">
        <v>0</v>
      </c>
      <c r="DI255" s="28">
        <v>0</v>
      </c>
      <c r="DJ255" s="13">
        <v>0</v>
      </c>
      <c r="DK255" s="28">
        <v>0</v>
      </c>
      <c r="DL255" s="6">
        <v>0</v>
      </c>
      <c r="DM255" s="6">
        <v>0</v>
      </c>
      <c r="DN255" s="6">
        <v>0</v>
      </c>
      <c r="DO255" s="6">
        <v>0</v>
      </c>
      <c r="DP255" s="6">
        <v>0</v>
      </c>
      <c r="DQ255" s="6">
        <v>0</v>
      </c>
      <c r="DR255" s="6">
        <v>0</v>
      </c>
      <c r="DS255" s="6">
        <v>0</v>
      </c>
      <c r="DT255" s="6">
        <v>0</v>
      </c>
      <c r="DU255" s="6">
        <v>0</v>
      </c>
      <c r="DV255" s="6">
        <v>0</v>
      </c>
      <c r="DW255" s="6">
        <v>0</v>
      </c>
      <c r="DX255" s="6">
        <v>0</v>
      </c>
      <c r="DY255" s="6">
        <v>0</v>
      </c>
      <c r="DZ255" s="6">
        <v>0</v>
      </c>
      <c r="EA255" s="6">
        <v>0</v>
      </c>
      <c r="EB255" s="6">
        <v>0</v>
      </c>
      <c r="EC255" s="6">
        <v>0</v>
      </c>
      <c r="ED255" s="6">
        <v>0</v>
      </c>
      <c r="EE255" s="6">
        <v>0</v>
      </c>
      <c r="EF255" s="6">
        <v>0</v>
      </c>
      <c r="EG255" s="6">
        <v>0</v>
      </c>
      <c r="EH255" s="6">
        <v>0</v>
      </c>
      <c r="EI255" s="6">
        <v>0</v>
      </c>
      <c r="EJ255" s="6">
        <v>0</v>
      </c>
      <c r="EK255" s="6">
        <v>0</v>
      </c>
      <c r="EL255" s="6">
        <v>0</v>
      </c>
      <c r="EM255" s="6">
        <v>0</v>
      </c>
      <c r="EN255" s="6">
        <v>0</v>
      </c>
      <c r="EO255" s="6">
        <v>0</v>
      </c>
      <c r="EP255" s="6">
        <v>0</v>
      </c>
      <c r="EQ255" s="6">
        <v>0</v>
      </c>
      <c r="ER255" s="6">
        <v>0</v>
      </c>
      <c r="ES255" s="6">
        <v>0</v>
      </c>
      <c r="ET255" s="6">
        <v>0</v>
      </c>
      <c r="EU255" s="6" t="str">
        <f ca="1"/>
        <v>_X</v>
      </c>
      <c r="EV255" s="6" t="str">
        <f ca="1"/>
        <v>_X</v>
      </c>
      <c r="EW255" s="6" t="b">
        <v>0</v>
      </c>
      <c r="EX255" s="6" t="b">
        <v>0</v>
      </c>
      <c r="EY255" s="6">
        <v>1</v>
      </c>
      <c r="EZ255" s="6">
        <v>1</v>
      </c>
      <c r="FA255" s="6">
        <v>1</v>
      </c>
    </row>
    <row r="256" spans="1:157" x14ac:dyDescent="0.3">
      <c r="A256" s="13">
        <v>253</v>
      </c>
      <c r="B256" s="13">
        <v>0</v>
      </c>
      <c r="C256" s="28">
        <v>0</v>
      </c>
      <c r="D256" s="13">
        <v>0</v>
      </c>
      <c r="E256" s="28">
        <v>0</v>
      </c>
      <c r="F256" s="28">
        <v>0</v>
      </c>
      <c r="G256" s="28">
        <v>0</v>
      </c>
      <c r="H256" s="28">
        <v>0</v>
      </c>
      <c r="I256" s="28">
        <v>0</v>
      </c>
      <c r="J256" s="28">
        <v>0</v>
      </c>
      <c r="K256" s="13">
        <v>0</v>
      </c>
      <c r="L256" s="28">
        <v>0</v>
      </c>
      <c r="M256" s="28">
        <v>0</v>
      </c>
      <c r="N256" s="28">
        <v>0</v>
      </c>
      <c r="O256" s="28">
        <v>0</v>
      </c>
      <c r="P256" s="28">
        <v>0</v>
      </c>
      <c r="Q256" s="28">
        <v>0</v>
      </c>
      <c r="R256" s="13">
        <v>0</v>
      </c>
      <c r="S256" s="28">
        <v>0</v>
      </c>
      <c r="T256" s="28">
        <v>0</v>
      </c>
      <c r="U256" s="28">
        <v>0</v>
      </c>
      <c r="V256" s="13">
        <v>0</v>
      </c>
      <c r="W256" s="28">
        <v>0</v>
      </c>
      <c r="X256" s="13">
        <v>0</v>
      </c>
      <c r="Y256" s="13">
        <v>0</v>
      </c>
      <c r="Z256" s="27">
        <v>0</v>
      </c>
      <c r="AA256" s="27">
        <v>0</v>
      </c>
      <c r="AB256" s="27">
        <v>0</v>
      </c>
      <c r="AC256" s="27">
        <v>0</v>
      </c>
      <c r="AD256" s="13">
        <v>0</v>
      </c>
      <c r="AE256" s="27">
        <v>0</v>
      </c>
      <c r="AF256" s="27">
        <v>0</v>
      </c>
      <c r="AG256" s="27">
        <v>0</v>
      </c>
      <c r="AH256" s="27">
        <v>0</v>
      </c>
      <c r="AI256" s="13">
        <v>0</v>
      </c>
      <c r="AJ256" s="27">
        <v>0</v>
      </c>
      <c r="AK256" s="27">
        <v>0</v>
      </c>
      <c r="AL256" s="27">
        <v>0</v>
      </c>
      <c r="AM256" s="27">
        <v>0</v>
      </c>
      <c r="AN256" s="13">
        <v>0</v>
      </c>
      <c r="AO256" s="27">
        <v>0</v>
      </c>
      <c r="AP256" s="27">
        <v>0</v>
      </c>
      <c r="AQ256" s="27">
        <v>0</v>
      </c>
      <c r="AR256" s="27">
        <v>0</v>
      </c>
      <c r="AS256" s="13">
        <v>0</v>
      </c>
      <c r="AT256" s="27">
        <v>0</v>
      </c>
      <c r="AU256" s="27">
        <v>0</v>
      </c>
      <c r="AV256" s="27">
        <v>0</v>
      </c>
      <c r="AW256" s="27">
        <v>0</v>
      </c>
      <c r="AX256" s="13">
        <v>0</v>
      </c>
      <c r="AY256" s="13">
        <v>0</v>
      </c>
      <c r="AZ256" s="27">
        <v>0</v>
      </c>
      <c r="BA256" s="27">
        <v>0</v>
      </c>
      <c r="BB256" s="27">
        <v>0</v>
      </c>
      <c r="BC256" s="27">
        <v>0</v>
      </c>
      <c r="BD256" s="13">
        <v>0</v>
      </c>
      <c r="BE256" s="27">
        <v>0</v>
      </c>
      <c r="BF256" s="27">
        <v>0</v>
      </c>
      <c r="BG256" s="27">
        <v>0</v>
      </c>
      <c r="BH256" s="27">
        <v>0</v>
      </c>
      <c r="BI256" s="13">
        <v>0</v>
      </c>
      <c r="BJ256" s="27">
        <v>0</v>
      </c>
      <c r="BK256" s="27">
        <v>0</v>
      </c>
      <c r="BL256" s="27">
        <v>0</v>
      </c>
      <c r="BM256" s="27">
        <v>0</v>
      </c>
      <c r="BN256" s="13">
        <v>0</v>
      </c>
      <c r="BO256" s="27">
        <v>0</v>
      </c>
      <c r="BP256" s="27">
        <v>0</v>
      </c>
      <c r="BQ256" s="27">
        <v>0</v>
      </c>
      <c r="BR256" s="27">
        <v>0</v>
      </c>
      <c r="BS256" s="13">
        <v>0</v>
      </c>
      <c r="BT256" s="27">
        <v>0</v>
      </c>
      <c r="BU256" s="27">
        <v>0</v>
      </c>
      <c r="BV256" s="27">
        <v>0</v>
      </c>
      <c r="BW256" s="27">
        <v>0</v>
      </c>
      <c r="BX256" s="13">
        <v>0</v>
      </c>
      <c r="BY256" s="13">
        <v>0</v>
      </c>
      <c r="BZ256" s="28">
        <v>0</v>
      </c>
      <c r="CA256" s="27">
        <v>0</v>
      </c>
      <c r="CB256" s="27">
        <v>0</v>
      </c>
      <c r="CC256" s="27">
        <v>0</v>
      </c>
      <c r="CD256" s="27">
        <v>0</v>
      </c>
      <c r="CE256" s="13">
        <v>0</v>
      </c>
      <c r="CF256" s="27">
        <v>0</v>
      </c>
      <c r="CG256" s="27">
        <v>0</v>
      </c>
      <c r="CH256" s="27">
        <v>0</v>
      </c>
      <c r="CI256" s="27">
        <v>0</v>
      </c>
      <c r="CJ256" s="13">
        <v>0</v>
      </c>
      <c r="CK256" s="27">
        <v>0</v>
      </c>
      <c r="CL256" s="27">
        <v>0</v>
      </c>
      <c r="CM256" s="27">
        <v>0</v>
      </c>
      <c r="CN256" s="27">
        <v>0</v>
      </c>
      <c r="CO256" s="13">
        <v>0</v>
      </c>
      <c r="CP256" s="28">
        <v>0</v>
      </c>
      <c r="CQ256" s="13">
        <v>0</v>
      </c>
      <c r="CR256" s="13">
        <v>0</v>
      </c>
      <c r="CS256" s="28">
        <v>0</v>
      </c>
      <c r="CT256" s="27">
        <v>0</v>
      </c>
      <c r="CU256" s="27">
        <v>0</v>
      </c>
      <c r="CV256" s="27">
        <v>0</v>
      </c>
      <c r="CW256" s="27">
        <v>0</v>
      </c>
      <c r="CX256" s="13">
        <v>0</v>
      </c>
      <c r="CY256" s="27">
        <v>0</v>
      </c>
      <c r="CZ256" s="27">
        <v>0</v>
      </c>
      <c r="DA256" s="27">
        <v>0</v>
      </c>
      <c r="DB256" s="27">
        <v>0</v>
      </c>
      <c r="DC256" s="13">
        <v>0</v>
      </c>
      <c r="DD256" s="27">
        <v>0</v>
      </c>
      <c r="DE256" s="27">
        <v>0</v>
      </c>
      <c r="DF256" s="27">
        <v>0</v>
      </c>
      <c r="DG256" s="27">
        <v>0</v>
      </c>
      <c r="DH256" s="13">
        <v>0</v>
      </c>
      <c r="DI256" s="28">
        <v>0</v>
      </c>
      <c r="DJ256" s="13">
        <v>0</v>
      </c>
      <c r="DK256" s="28">
        <v>0</v>
      </c>
      <c r="DL256" s="6">
        <v>0</v>
      </c>
      <c r="DM256" s="6">
        <v>0</v>
      </c>
      <c r="DN256" s="6">
        <v>0</v>
      </c>
      <c r="DO256" s="6">
        <v>0</v>
      </c>
      <c r="DP256" s="6">
        <v>0</v>
      </c>
      <c r="DQ256" s="6">
        <v>0</v>
      </c>
      <c r="DR256" s="6">
        <v>0</v>
      </c>
      <c r="DS256" s="6">
        <v>0</v>
      </c>
      <c r="DT256" s="6">
        <v>0</v>
      </c>
      <c r="DU256" s="6">
        <v>0</v>
      </c>
      <c r="DV256" s="6">
        <v>0</v>
      </c>
      <c r="DW256" s="6">
        <v>0</v>
      </c>
      <c r="DX256" s="6">
        <v>0</v>
      </c>
      <c r="DY256" s="6">
        <v>0</v>
      </c>
      <c r="DZ256" s="6">
        <v>0</v>
      </c>
      <c r="EA256" s="6">
        <v>0</v>
      </c>
      <c r="EB256" s="6">
        <v>0</v>
      </c>
      <c r="EC256" s="6">
        <v>0</v>
      </c>
      <c r="ED256" s="6">
        <v>0</v>
      </c>
      <c r="EE256" s="6">
        <v>0</v>
      </c>
      <c r="EF256" s="6">
        <v>0</v>
      </c>
      <c r="EG256" s="6">
        <v>0</v>
      </c>
      <c r="EH256" s="6">
        <v>0</v>
      </c>
      <c r="EI256" s="6">
        <v>0</v>
      </c>
      <c r="EJ256" s="6">
        <v>0</v>
      </c>
      <c r="EK256" s="6">
        <v>0</v>
      </c>
      <c r="EL256" s="6">
        <v>0</v>
      </c>
      <c r="EM256" s="6">
        <v>0</v>
      </c>
      <c r="EN256" s="6">
        <v>0</v>
      </c>
      <c r="EO256" s="6">
        <v>0</v>
      </c>
      <c r="EP256" s="6">
        <v>0</v>
      </c>
      <c r="EQ256" s="6">
        <v>0</v>
      </c>
      <c r="ER256" s="6">
        <v>0</v>
      </c>
      <c r="ES256" s="6">
        <v>0</v>
      </c>
      <c r="ET256" s="6">
        <v>0</v>
      </c>
      <c r="EU256" s="6" t="str">
        <f ca="1"/>
        <v>_X</v>
      </c>
      <c r="EV256" s="6" t="str">
        <f ca="1"/>
        <v>_X</v>
      </c>
      <c r="EW256" s="6" t="b">
        <v>0</v>
      </c>
      <c r="EX256" s="6" t="b">
        <v>0</v>
      </c>
      <c r="EY256" s="6">
        <v>1</v>
      </c>
      <c r="EZ256" s="6">
        <v>1</v>
      </c>
      <c r="FA256" s="6">
        <v>1</v>
      </c>
    </row>
    <row r="257" spans="1:157" x14ac:dyDescent="0.3">
      <c r="A257" s="13">
        <v>254</v>
      </c>
      <c r="B257" s="13">
        <v>0</v>
      </c>
      <c r="C257" s="28">
        <v>0</v>
      </c>
      <c r="D257" s="13">
        <v>0</v>
      </c>
      <c r="E257" s="28">
        <v>0</v>
      </c>
      <c r="F257" s="28">
        <v>0</v>
      </c>
      <c r="G257" s="28">
        <v>0</v>
      </c>
      <c r="H257" s="28">
        <v>0</v>
      </c>
      <c r="I257" s="28">
        <v>0</v>
      </c>
      <c r="J257" s="28">
        <v>0</v>
      </c>
      <c r="K257" s="13">
        <v>0</v>
      </c>
      <c r="L257" s="28">
        <v>0</v>
      </c>
      <c r="M257" s="28">
        <v>0</v>
      </c>
      <c r="N257" s="28">
        <v>0</v>
      </c>
      <c r="O257" s="28">
        <v>0</v>
      </c>
      <c r="P257" s="28">
        <v>0</v>
      </c>
      <c r="Q257" s="28">
        <v>0</v>
      </c>
      <c r="R257" s="13">
        <v>0</v>
      </c>
      <c r="S257" s="28">
        <v>0</v>
      </c>
      <c r="T257" s="28">
        <v>0</v>
      </c>
      <c r="U257" s="28">
        <v>0</v>
      </c>
      <c r="V257" s="13">
        <v>0</v>
      </c>
      <c r="W257" s="28">
        <v>0</v>
      </c>
      <c r="X257" s="13">
        <v>0</v>
      </c>
      <c r="Y257" s="13">
        <v>0</v>
      </c>
      <c r="Z257" s="27">
        <v>0</v>
      </c>
      <c r="AA257" s="27">
        <v>0</v>
      </c>
      <c r="AB257" s="27">
        <v>0</v>
      </c>
      <c r="AC257" s="27">
        <v>0</v>
      </c>
      <c r="AD257" s="13">
        <v>0</v>
      </c>
      <c r="AE257" s="27">
        <v>0</v>
      </c>
      <c r="AF257" s="27">
        <v>0</v>
      </c>
      <c r="AG257" s="27">
        <v>0</v>
      </c>
      <c r="AH257" s="27">
        <v>0</v>
      </c>
      <c r="AI257" s="13">
        <v>0</v>
      </c>
      <c r="AJ257" s="27">
        <v>0</v>
      </c>
      <c r="AK257" s="27">
        <v>0</v>
      </c>
      <c r="AL257" s="27">
        <v>0</v>
      </c>
      <c r="AM257" s="27">
        <v>0</v>
      </c>
      <c r="AN257" s="13">
        <v>0</v>
      </c>
      <c r="AO257" s="27">
        <v>0</v>
      </c>
      <c r="AP257" s="27">
        <v>0</v>
      </c>
      <c r="AQ257" s="27">
        <v>0</v>
      </c>
      <c r="AR257" s="27">
        <v>0</v>
      </c>
      <c r="AS257" s="13">
        <v>0</v>
      </c>
      <c r="AT257" s="27">
        <v>0</v>
      </c>
      <c r="AU257" s="27">
        <v>0</v>
      </c>
      <c r="AV257" s="27">
        <v>0</v>
      </c>
      <c r="AW257" s="27">
        <v>0</v>
      </c>
      <c r="AX257" s="13">
        <v>0</v>
      </c>
      <c r="AY257" s="13">
        <v>0</v>
      </c>
      <c r="AZ257" s="27">
        <v>0</v>
      </c>
      <c r="BA257" s="27">
        <v>0</v>
      </c>
      <c r="BB257" s="27">
        <v>0</v>
      </c>
      <c r="BC257" s="27">
        <v>0</v>
      </c>
      <c r="BD257" s="13">
        <v>0</v>
      </c>
      <c r="BE257" s="27">
        <v>0</v>
      </c>
      <c r="BF257" s="27">
        <v>0</v>
      </c>
      <c r="BG257" s="27">
        <v>0</v>
      </c>
      <c r="BH257" s="27">
        <v>0</v>
      </c>
      <c r="BI257" s="13">
        <v>0</v>
      </c>
      <c r="BJ257" s="27">
        <v>0</v>
      </c>
      <c r="BK257" s="27">
        <v>0</v>
      </c>
      <c r="BL257" s="27">
        <v>0</v>
      </c>
      <c r="BM257" s="27">
        <v>0</v>
      </c>
      <c r="BN257" s="13">
        <v>0</v>
      </c>
      <c r="BO257" s="27">
        <v>0</v>
      </c>
      <c r="BP257" s="27">
        <v>0</v>
      </c>
      <c r="BQ257" s="27">
        <v>0</v>
      </c>
      <c r="BR257" s="27">
        <v>0</v>
      </c>
      <c r="BS257" s="13">
        <v>0</v>
      </c>
      <c r="BT257" s="27">
        <v>0</v>
      </c>
      <c r="BU257" s="27">
        <v>0</v>
      </c>
      <c r="BV257" s="27">
        <v>0</v>
      </c>
      <c r="BW257" s="27">
        <v>0</v>
      </c>
      <c r="BX257" s="13">
        <v>0</v>
      </c>
      <c r="BY257" s="13">
        <v>0</v>
      </c>
      <c r="BZ257" s="28">
        <v>0</v>
      </c>
      <c r="CA257" s="27">
        <v>0</v>
      </c>
      <c r="CB257" s="27">
        <v>0</v>
      </c>
      <c r="CC257" s="27">
        <v>0</v>
      </c>
      <c r="CD257" s="27">
        <v>0</v>
      </c>
      <c r="CE257" s="13">
        <v>0</v>
      </c>
      <c r="CF257" s="27">
        <v>0</v>
      </c>
      <c r="CG257" s="27">
        <v>0</v>
      </c>
      <c r="CH257" s="27">
        <v>0</v>
      </c>
      <c r="CI257" s="27">
        <v>0</v>
      </c>
      <c r="CJ257" s="13">
        <v>0</v>
      </c>
      <c r="CK257" s="27">
        <v>0</v>
      </c>
      <c r="CL257" s="27">
        <v>0</v>
      </c>
      <c r="CM257" s="27">
        <v>0</v>
      </c>
      <c r="CN257" s="27">
        <v>0</v>
      </c>
      <c r="CO257" s="13">
        <v>0</v>
      </c>
      <c r="CP257" s="28">
        <v>0</v>
      </c>
      <c r="CQ257" s="13">
        <v>0</v>
      </c>
      <c r="CR257" s="13">
        <v>0</v>
      </c>
      <c r="CS257" s="28">
        <v>0</v>
      </c>
      <c r="CT257" s="27">
        <v>0</v>
      </c>
      <c r="CU257" s="27">
        <v>0</v>
      </c>
      <c r="CV257" s="27">
        <v>0</v>
      </c>
      <c r="CW257" s="27">
        <v>0</v>
      </c>
      <c r="CX257" s="13">
        <v>0</v>
      </c>
      <c r="CY257" s="27">
        <v>0</v>
      </c>
      <c r="CZ257" s="27">
        <v>0</v>
      </c>
      <c r="DA257" s="27">
        <v>0</v>
      </c>
      <c r="DB257" s="27">
        <v>0</v>
      </c>
      <c r="DC257" s="13">
        <v>0</v>
      </c>
      <c r="DD257" s="27">
        <v>0</v>
      </c>
      <c r="DE257" s="27">
        <v>0</v>
      </c>
      <c r="DF257" s="27">
        <v>0</v>
      </c>
      <c r="DG257" s="27">
        <v>0</v>
      </c>
      <c r="DH257" s="13">
        <v>0</v>
      </c>
      <c r="DI257" s="28">
        <v>0</v>
      </c>
      <c r="DJ257" s="13">
        <v>0</v>
      </c>
      <c r="DK257" s="28">
        <v>0</v>
      </c>
      <c r="DL257" s="6">
        <v>0</v>
      </c>
      <c r="DM257" s="6">
        <v>0</v>
      </c>
      <c r="DN257" s="6">
        <v>0</v>
      </c>
      <c r="DO257" s="6">
        <v>0</v>
      </c>
      <c r="DP257" s="6">
        <v>0</v>
      </c>
      <c r="DQ257" s="6">
        <v>0</v>
      </c>
      <c r="DR257" s="6">
        <v>0</v>
      </c>
      <c r="DS257" s="6">
        <v>0</v>
      </c>
      <c r="DT257" s="6">
        <v>0</v>
      </c>
      <c r="DU257" s="6">
        <v>0</v>
      </c>
      <c r="DV257" s="6">
        <v>0</v>
      </c>
      <c r="DW257" s="6">
        <v>0</v>
      </c>
      <c r="DX257" s="6">
        <v>0</v>
      </c>
      <c r="DY257" s="6">
        <v>0</v>
      </c>
      <c r="DZ257" s="6">
        <v>0</v>
      </c>
      <c r="EA257" s="6">
        <v>0</v>
      </c>
      <c r="EB257" s="6">
        <v>0</v>
      </c>
      <c r="EC257" s="6">
        <v>0</v>
      </c>
      <c r="ED257" s="6">
        <v>0</v>
      </c>
      <c r="EE257" s="6">
        <v>0</v>
      </c>
      <c r="EF257" s="6">
        <v>0</v>
      </c>
      <c r="EG257" s="6">
        <v>0</v>
      </c>
      <c r="EH257" s="6">
        <v>0</v>
      </c>
      <c r="EI257" s="6">
        <v>0</v>
      </c>
      <c r="EJ257" s="6">
        <v>0</v>
      </c>
      <c r="EK257" s="6">
        <v>0</v>
      </c>
      <c r="EL257" s="6">
        <v>0</v>
      </c>
      <c r="EM257" s="6">
        <v>0</v>
      </c>
      <c r="EN257" s="6">
        <v>0</v>
      </c>
      <c r="EO257" s="6">
        <v>0</v>
      </c>
      <c r="EP257" s="6">
        <v>0</v>
      </c>
      <c r="EQ257" s="6">
        <v>0</v>
      </c>
      <c r="ER257" s="6">
        <v>0</v>
      </c>
      <c r="ES257" s="6">
        <v>0</v>
      </c>
      <c r="ET257" s="6">
        <v>0</v>
      </c>
      <c r="EU257" s="6" t="str">
        <f ca="1"/>
        <v>_X</v>
      </c>
      <c r="EV257" s="6" t="str">
        <f ca="1"/>
        <v>_X</v>
      </c>
      <c r="EW257" s="6" t="b">
        <v>0</v>
      </c>
      <c r="EX257" s="6" t="b">
        <v>0</v>
      </c>
      <c r="EY257" s="6">
        <v>1</v>
      </c>
      <c r="EZ257" s="6">
        <v>1</v>
      </c>
      <c r="FA257" s="6">
        <v>1</v>
      </c>
    </row>
    <row r="258" spans="1:157" x14ac:dyDescent="0.3">
      <c r="A258" s="13">
        <v>255</v>
      </c>
      <c r="B258" s="13">
        <v>0</v>
      </c>
      <c r="C258" s="28">
        <v>0</v>
      </c>
      <c r="D258" s="13">
        <v>0</v>
      </c>
      <c r="E258" s="28">
        <v>0</v>
      </c>
      <c r="F258" s="28">
        <v>0</v>
      </c>
      <c r="G258" s="28">
        <v>0</v>
      </c>
      <c r="H258" s="28">
        <v>0</v>
      </c>
      <c r="I258" s="28">
        <v>0</v>
      </c>
      <c r="J258" s="28">
        <v>0</v>
      </c>
      <c r="K258" s="13">
        <v>0</v>
      </c>
      <c r="L258" s="28">
        <v>0</v>
      </c>
      <c r="M258" s="28">
        <v>0</v>
      </c>
      <c r="N258" s="28">
        <v>0</v>
      </c>
      <c r="O258" s="28">
        <v>0</v>
      </c>
      <c r="P258" s="28">
        <v>0</v>
      </c>
      <c r="Q258" s="28">
        <v>0</v>
      </c>
      <c r="R258" s="13">
        <v>0</v>
      </c>
      <c r="S258" s="28">
        <v>0</v>
      </c>
      <c r="T258" s="28">
        <v>0</v>
      </c>
      <c r="U258" s="28">
        <v>0</v>
      </c>
      <c r="V258" s="13">
        <v>0</v>
      </c>
      <c r="W258" s="28">
        <v>0</v>
      </c>
      <c r="X258" s="13">
        <v>0</v>
      </c>
      <c r="Y258" s="13">
        <v>0</v>
      </c>
      <c r="Z258" s="27">
        <v>0</v>
      </c>
      <c r="AA258" s="27">
        <v>0</v>
      </c>
      <c r="AB258" s="27">
        <v>0</v>
      </c>
      <c r="AC258" s="27">
        <v>0</v>
      </c>
      <c r="AD258" s="13">
        <v>0</v>
      </c>
      <c r="AE258" s="27">
        <v>0</v>
      </c>
      <c r="AF258" s="27">
        <v>0</v>
      </c>
      <c r="AG258" s="27">
        <v>0</v>
      </c>
      <c r="AH258" s="27">
        <v>0</v>
      </c>
      <c r="AI258" s="13">
        <v>0</v>
      </c>
      <c r="AJ258" s="27">
        <v>0</v>
      </c>
      <c r="AK258" s="27">
        <v>0</v>
      </c>
      <c r="AL258" s="27">
        <v>0</v>
      </c>
      <c r="AM258" s="27">
        <v>0</v>
      </c>
      <c r="AN258" s="13">
        <v>0</v>
      </c>
      <c r="AO258" s="27">
        <v>0</v>
      </c>
      <c r="AP258" s="27">
        <v>0</v>
      </c>
      <c r="AQ258" s="27">
        <v>0</v>
      </c>
      <c r="AR258" s="27">
        <v>0</v>
      </c>
      <c r="AS258" s="13">
        <v>0</v>
      </c>
      <c r="AT258" s="27">
        <v>0</v>
      </c>
      <c r="AU258" s="27">
        <v>0</v>
      </c>
      <c r="AV258" s="27">
        <v>0</v>
      </c>
      <c r="AW258" s="27">
        <v>0</v>
      </c>
      <c r="AX258" s="13">
        <v>0</v>
      </c>
      <c r="AY258" s="13">
        <v>0</v>
      </c>
      <c r="AZ258" s="27">
        <v>0</v>
      </c>
      <c r="BA258" s="27">
        <v>0</v>
      </c>
      <c r="BB258" s="27">
        <v>0</v>
      </c>
      <c r="BC258" s="27">
        <v>0</v>
      </c>
      <c r="BD258" s="13">
        <v>0</v>
      </c>
      <c r="BE258" s="27">
        <v>0</v>
      </c>
      <c r="BF258" s="27">
        <v>0</v>
      </c>
      <c r="BG258" s="27">
        <v>0</v>
      </c>
      <c r="BH258" s="27">
        <v>0</v>
      </c>
      <c r="BI258" s="13">
        <v>0</v>
      </c>
      <c r="BJ258" s="27">
        <v>0</v>
      </c>
      <c r="BK258" s="27">
        <v>0</v>
      </c>
      <c r="BL258" s="27">
        <v>0</v>
      </c>
      <c r="BM258" s="27">
        <v>0</v>
      </c>
      <c r="BN258" s="13">
        <v>0</v>
      </c>
      <c r="BO258" s="27">
        <v>0</v>
      </c>
      <c r="BP258" s="27">
        <v>0</v>
      </c>
      <c r="BQ258" s="27">
        <v>0</v>
      </c>
      <c r="BR258" s="27">
        <v>0</v>
      </c>
      <c r="BS258" s="13">
        <v>0</v>
      </c>
      <c r="BT258" s="27">
        <v>0</v>
      </c>
      <c r="BU258" s="27">
        <v>0</v>
      </c>
      <c r="BV258" s="27">
        <v>0</v>
      </c>
      <c r="BW258" s="27">
        <v>0</v>
      </c>
      <c r="BX258" s="13">
        <v>0</v>
      </c>
      <c r="BY258" s="13">
        <v>0</v>
      </c>
      <c r="BZ258" s="28">
        <v>0</v>
      </c>
      <c r="CA258" s="27">
        <v>0</v>
      </c>
      <c r="CB258" s="27">
        <v>0</v>
      </c>
      <c r="CC258" s="27">
        <v>0</v>
      </c>
      <c r="CD258" s="27">
        <v>0</v>
      </c>
      <c r="CE258" s="13">
        <v>0</v>
      </c>
      <c r="CF258" s="27">
        <v>0</v>
      </c>
      <c r="CG258" s="27">
        <v>0</v>
      </c>
      <c r="CH258" s="27">
        <v>0</v>
      </c>
      <c r="CI258" s="27">
        <v>0</v>
      </c>
      <c r="CJ258" s="13">
        <v>0</v>
      </c>
      <c r="CK258" s="27">
        <v>0</v>
      </c>
      <c r="CL258" s="27">
        <v>0</v>
      </c>
      <c r="CM258" s="27">
        <v>0</v>
      </c>
      <c r="CN258" s="27">
        <v>0</v>
      </c>
      <c r="CO258" s="13">
        <v>0</v>
      </c>
      <c r="CP258" s="28">
        <v>0</v>
      </c>
      <c r="CQ258" s="13">
        <v>0</v>
      </c>
      <c r="CR258" s="13">
        <v>0</v>
      </c>
      <c r="CS258" s="28">
        <v>0</v>
      </c>
      <c r="CT258" s="27">
        <v>0</v>
      </c>
      <c r="CU258" s="27">
        <v>0</v>
      </c>
      <c r="CV258" s="27">
        <v>0</v>
      </c>
      <c r="CW258" s="27">
        <v>0</v>
      </c>
      <c r="CX258" s="13">
        <v>0</v>
      </c>
      <c r="CY258" s="27">
        <v>0</v>
      </c>
      <c r="CZ258" s="27">
        <v>0</v>
      </c>
      <c r="DA258" s="27">
        <v>0</v>
      </c>
      <c r="DB258" s="27">
        <v>0</v>
      </c>
      <c r="DC258" s="13">
        <v>0</v>
      </c>
      <c r="DD258" s="27">
        <v>0</v>
      </c>
      <c r="DE258" s="27">
        <v>0</v>
      </c>
      <c r="DF258" s="27">
        <v>0</v>
      </c>
      <c r="DG258" s="27">
        <v>0</v>
      </c>
      <c r="DH258" s="13">
        <v>0</v>
      </c>
      <c r="DI258" s="28">
        <v>0</v>
      </c>
      <c r="DJ258" s="13">
        <v>0</v>
      </c>
      <c r="DK258" s="28">
        <v>0</v>
      </c>
      <c r="DL258" s="6">
        <v>0</v>
      </c>
      <c r="DM258" s="6">
        <v>0</v>
      </c>
      <c r="DN258" s="6">
        <v>0</v>
      </c>
      <c r="DO258" s="6">
        <v>0</v>
      </c>
      <c r="DP258" s="6">
        <v>0</v>
      </c>
      <c r="DQ258" s="6">
        <v>0</v>
      </c>
      <c r="DR258" s="6">
        <v>0</v>
      </c>
      <c r="DS258" s="6">
        <v>0</v>
      </c>
      <c r="DT258" s="6">
        <v>0</v>
      </c>
      <c r="DU258" s="6">
        <v>0</v>
      </c>
      <c r="DV258" s="6">
        <v>0</v>
      </c>
      <c r="DW258" s="6">
        <v>0</v>
      </c>
      <c r="DX258" s="6">
        <v>0</v>
      </c>
      <c r="DY258" s="6">
        <v>0</v>
      </c>
      <c r="DZ258" s="6">
        <v>0</v>
      </c>
      <c r="EA258" s="6">
        <v>0</v>
      </c>
      <c r="EB258" s="6">
        <v>0</v>
      </c>
      <c r="EC258" s="6">
        <v>0</v>
      </c>
      <c r="ED258" s="6">
        <v>0</v>
      </c>
      <c r="EE258" s="6">
        <v>0</v>
      </c>
      <c r="EF258" s="6">
        <v>0</v>
      </c>
      <c r="EG258" s="6">
        <v>0</v>
      </c>
      <c r="EH258" s="6">
        <v>0</v>
      </c>
      <c r="EI258" s="6">
        <v>0</v>
      </c>
      <c r="EJ258" s="6">
        <v>0</v>
      </c>
      <c r="EK258" s="6">
        <v>0</v>
      </c>
      <c r="EL258" s="6">
        <v>0</v>
      </c>
      <c r="EM258" s="6">
        <v>0</v>
      </c>
      <c r="EN258" s="6">
        <v>0</v>
      </c>
      <c r="EO258" s="6">
        <v>0</v>
      </c>
      <c r="EP258" s="6">
        <v>0</v>
      </c>
      <c r="EQ258" s="6">
        <v>0</v>
      </c>
      <c r="ER258" s="6">
        <v>0</v>
      </c>
      <c r="ES258" s="6">
        <v>0</v>
      </c>
      <c r="ET258" s="6">
        <v>0</v>
      </c>
      <c r="EU258" s="6" t="str">
        <f ca="1"/>
        <v>_X</v>
      </c>
      <c r="EV258" s="6" t="str">
        <f ca="1"/>
        <v>_X</v>
      </c>
      <c r="EW258" s="6" t="b">
        <v>0</v>
      </c>
      <c r="EX258" s="6" t="b">
        <v>0</v>
      </c>
      <c r="EY258" s="6">
        <v>1</v>
      </c>
      <c r="EZ258" s="6">
        <v>1</v>
      </c>
      <c r="FA258" s="6">
        <v>1</v>
      </c>
    </row>
  </sheetData>
  <sheetProtection algorithmName="SHA-512" hashValue="f0vDrbRCEPDfqqZGf4g2XhFglpChycqK+W3kDVdd1Xg7bt5Zr4i8yCbyHiv9ooej+5SMDzpjb3xGg0hWCMO8Jw==" saltValue="QSQeErmLWamWPKvZKwZiq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66"/>
  <sheetViews>
    <sheetView zoomScaleNormal="100" workbookViewId="0">
      <pane ySplit="1" topLeftCell="A2" activePane="bottomLeft" state="frozen"/>
      <selection pane="bottomLeft"/>
    </sheetView>
  </sheetViews>
  <sheetFormatPr defaultColWidth="9.109375" defaultRowHeight="14.4" x14ac:dyDescent="0.3"/>
  <cols>
    <col min="1" max="1" width="64.5546875" style="37" bestFit="1" customWidth="1"/>
    <col min="2" max="4" width="9.109375" style="37"/>
    <col min="5" max="5" width="28.5546875" style="37" customWidth="1"/>
    <col min="6" max="6" width="42.6640625" style="37" bestFit="1" customWidth="1"/>
    <col min="7" max="10" width="9.109375" style="37"/>
    <col min="11" max="11" width="22.44140625" style="37" bestFit="1" customWidth="1"/>
    <col min="12" max="12" width="23" style="37" bestFit="1" customWidth="1"/>
    <col min="13" max="19" width="9.109375" style="37"/>
    <col min="20" max="20" width="76.88671875" style="37" customWidth="1"/>
    <col min="21" max="16384" width="9.109375" style="37"/>
  </cols>
  <sheetData>
    <row r="1" spans="1:20" x14ac:dyDescent="0.3">
      <c r="A1" s="37" t="s">
        <v>472</v>
      </c>
      <c r="D1" s="37" t="s">
        <v>501</v>
      </c>
      <c r="E1" s="37" t="s">
        <v>9</v>
      </c>
      <c r="F1" s="37" t="s">
        <v>502</v>
      </c>
      <c r="G1" s="37" t="s">
        <v>15</v>
      </c>
      <c r="J1" s="37" t="s">
        <v>1362</v>
      </c>
      <c r="K1" s="37" t="s">
        <v>1363</v>
      </c>
      <c r="L1" s="37" t="s">
        <v>1364</v>
      </c>
      <c r="S1" s="37" t="s">
        <v>345</v>
      </c>
      <c r="T1" s="37" t="s">
        <v>8</v>
      </c>
    </row>
    <row r="2" spans="1:20" x14ac:dyDescent="0.3">
      <c r="A2" s="37" t="s">
        <v>473</v>
      </c>
      <c r="D2" s="37" t="s">
        <v>503</v>
      </c>
      <c r="E2" s="37" t="s">
        <v>504</v>
      </c>
      <c r="F2" s="37" t="s">
        <v>504</v>
      </c>
      <c r="G2" s="37" t="s">
        <v>16</v>
      </c>
      <c r="J2" s="37" t="s">
        <v>289</v>
      </c>
      <c r="K2" s="37" t="s">
        <v>309</v>
      </c>
      <c r="L2" s="37" t="s">
        <v>1096</v>
      </c>
      <c r="S2" s="37" t="s">
        <v>1814</v>
      </c>
      <c r="T2" s="37" t="s">
        <v>1815</v>
      </c>
    </row>
    <row r="3" spans="1:20" x14ac:dyDescent="0.3">
      <c r="A3" s="37" t="s">
        <v>2815</v>
      </c>
      <c r="B3" s="37" t="s">
        <v>1365</v>
      </c>
      <c r="D3" s="37" t="s">
        <v>505</v>
      </c>
      <c r="E3" s="37" t="s">
        <v>506</v>
      </c>
      <c r="F3" s="37" t="s">
        <v>507</v>
      </c>
      <c r="G3" s="37" t="s">
        <v>17</v>
      </c>
      <c r="J3" s="37" t="s">
        <v>285</v>
      </c>
      <c r="K3" s="37" t="s">
        <v>318</v>
      </c>
      <c r="L3" s="37" t="s">
        <v>2745</v>
      </c>
      <c r="S3" s="37" t="s">
        <v>1816</v>
      </c>
      <c r="T3" s="37" t="s">
        <v>1817</v>
      </c>
    </row>
    <row r="4" spans="1:20" x14ac:dyDescent="0.3">
      <c r="A4" s="37" t="s">
        <v>2816</v>
      </c>
      <c r="B4" s="37" t="s">
        <v>1366</v>
      </c>
      <c r="D4" s="37" t="s">
        <v>508</v>
      </c>
      <c r="E4" s="37" t="s">
        <v>509</v>
      </c>
      <c r="F4" s="37" t="s">
        <v>510</v>
      </c>
      <c r="G4" s="37" t="s">
        <v>18</v>
      </c>
      <c r="J4" s="37" t="s">
        <v>274</v>
      </c>
      <c r="K4" s="37" t="s">
        <v>319</v>
      </c>
      <c r="L4" s="37" t="s">
        <v>2746</v>
      </c>
      <c r="S4" s="37" t="s">
        <v>1818</v>
      </c>
      <c r="T4" s="37" t="s">
        <v>1819</v>
      </c>
    </row>
    <row r="5" spans="1:20" x14ac:dyDescent="0.3">
      <c r="A5" s="37" t="s">
        <v>2817</v>
      </c>
      <c r="B5" s="37" t="s">
        <v>1367</v>
      </c>
      <c r="D5" s="37" t="s">
        <v>511</v>
      </c>
      <c r="E5" s="37" t="s">
        <v>2600</v>
      </c>
      <c r="F5" s="37" t="s">
        <v>512</v>
      </c>
      <c r="G5" s="37" t="s">
        <v>19</v>
      </c>
      <c r="J5" s="37" t="s">
        <v>14</v>
      </c>
      <c r="K5" s="37" t="s">
        <v>342</v>
      </c>
      <c r="L5" s="37" t="s">
        <v>2771</v>
      </c>
      <c r="S5" s="37" t="s">
        <v>1820</v>
      </c>
      <c r="T5" s="37" t="s">
        <v>1821</v>
      </c>
    </row>
    <row r="6" spans="1:20" x14ac:dyDescent="0.3">
      <c r="A6" s="37" t="s">
        <v>2818</v>
      </c>
      <c r="B6" s="37" t="s">
        <v>1368</v>
      </c>
      <c r="D6" s="37" t="s">
        <v>513</v>
      </c>
      <c r="E6" s="37" t="s">
        <v>514</v>
      </c>
      <c r="F6" s="37" t="s">
        <v>514</v>
      </c>
      <c r="G6" s="37" t="s">
        <v>20</v>
      </c>
      <c r="J6" s="37" t="s">
        <v>275</v>
      </c>
      <c r="K6" s="37" t="s">
        <v>311</v>
      </c>
      <c r="L6" s="37" t="s">
        <v>2738</v>
      </c>
      <c r="S6" s="37" t="s">
        <v>1822</v>
      </c>
      <c r="T6" s="37" t="s">
        <v>1823</v>
      </c>
    </row>
    <row r="7" spans="1:20" x14ac:dyDescent="0.3">
      <c r="A7" s="37" t="s">
        <v>2819</v>
      </c>
      <c r="B7" s="37" t="s">
        <v>1369</v>
      </c>
      <c r="D7" s="37" t="s">
        <v>515</v>
      </c>
      <c r="E7" s="37" t="s">
        <v>516</v>
      </c>
      <c r="F7" s="37" t="s">
        <v>516</v>
      </c>
      <c r="G7" s="37" t="s">
        <v>21</v>
      </c>
      <c r="J7" s="37" t="s">
        <v>279</v>
      </c>
      <c r="K7" s="37" t="s">
        <v>312</v>
      </c>
      <c r="L7" s="37" t="s">
        <v>2739</v>
      </c>
      <c r="S7" s="37" t="s">
        <v>1824</v>
      </c>
      <c r="T7" s="37" t="s">
        <v>1825</v>
      </c>
    </row>
    <row r="8" spans="1:20" x14ac:dyDescent="0.3">
      <c r="D8" s="37" t="s">
        <v>517</v>
      </c>
      <c r="E8" s="37" t="s">
        <v>518</v>
      </c>
      <c r="F8" s="37" t="s">
        <v>518</v>
      </c>
      <c r="G8" s="37" t="s">
        <v>22</v>
      </c>
      <c r="J8" s="37" t="s">
        <v>278</v>
      </c>
      <c r="K8" s="37" t="s">
        <v>313</v>
      </c>
      <c r="L8" s="37" t="s">
        <v>2740</v>
      </c>
      <c r="S8" s="37" t="s">
        <v>1826</v>
      </c>
      <c r="T8" s="37" t="s">
        <v>1827</v>
      </c>
    </row>
    <row r="9" spans="1:20" x14ac:dyDescent="0.3">
      <c r="A9" s="37" t="s">
        <v>474</v>
      </c>
      <c r="D9" s="37" t="s">
        <v>519</v>
      </c>
      <c r="E9" s="37" t="s">
        <v>2601</v>
      </c>
      <c r="F9" s="37" t="s">
        <v>520</v>
      </c>
      <c r="G9" s="37" t="s">
        <v>23</v>
      </c>
      <c r="J9" s="37" t="s">
        <v>280</v>
      </c>
      <c r="K9" s="37" t="s">
        <v>314</v>
      </c>
      <c r="L9" s="37" t="s">
        <v>2741</v>
      </c>
      <c r="S9" s="37" t="s">
        <v>1828</v>
      </c>
      <c r="T9" s="37" t="s">
        <v>1829</v>
      </c>
    </row>
    <row r="10" spans="1:20" x14ac:dyDescent="0.3">
      <c r="A10" s="37" t="s">
        <v>2820</v>
      </c>
      <c r="B10" s="37" t="s">
        <v>1370</v>
      </c>
      <c r="D10" s="37" t="s">
        <v>521</v>
      </c>
      <c r="E10" s="37" t="s">
        <v>522</v>
      </c>
      <c r="F10" s="37" t="s">
        <v>523</v>
      </c>
      <c r="G10" s="37" t="s">
        <v>24</v>
      </c>
      <c r="J10" s="37" t="s">
        <v>296</v>
      </c>
      <c r="K10" s="37" t="s">
        <v>315</v>
      </c>
      <c r="L10" s="37" t="s">
        <v>2742</v>
      </c>
      <c r="S10" s="37" t="s">
        <v>1830</v>
      </c>
      <c r="T10" s="37" t="s">
        <v>1831</v>
      </c>
    </row>
    <row r="11" spans="1:20" x14ac:dyDescent="0.3">
      <c r="A11" s="37" t="s">
        <v>2821</v>
      </c>
      <c r="B11" s="37" t="s">
        <v>1371</v>
      </c>
      <c r="D11" s="37" t="s">
        <v>524</v>
      </c>
      <c r="E11" s="37" t="s">
        <v>525</v>
      </c>
      <c r="F11" s="37" t="s">
        <v>526</v>
      </c>
      <c r="G11" s="37" t="s">
        <v>25</v>
      </c>
      <c r="J11" s="37" t="s">
        <v>281</v>
      </c>
      <c r="K11" s="37" t="s">
        <v>316</v>
      </c>
      <c r="L11" s="37" t="s">
        <v>2743</v>
      </c>
      <c r="S11" s="37" t="s">
        <v>1832</v>
      </c>
      <c r="T11" s="37" t="s">
        <v>1833</v>
      </c>
    </row>
    <row r="12" spans="1:20" x14ac:dyDescent="0.3">
      <c r="A12" s="37" t="s">
        <v>2822</v>
      </c>
      <c r="B12" s="37" t="s">
        <v>1372</v>
      </c>
      <c r="D12" s="37" t="s">
        <v>527</v>
      </c>
      <c r="E12" s="37" t="s">
        <v>528</v>
      </c>
      <c r="F12" s="37" t="s">
        <v>529</v>
      </c>
      <c r="G12" s="37" t="s">
        <v>26</v>
      </c>
      <c r="J12" s="37" t="s">
        <v>284</v>
      </c>
      <c r="K12" s="37" t="s">
        <v>317</v>
      </c>
      <c r="L12" s="37" t="s">
        <v>2744</v>
      </c>
      <c r="S12" s="37" t="s">
        <v>1834</v>
      </c>
      <c r="T12" s="37" t="s">
        <v>1835</v>
      </c>
    </row>
    <row r="13" spans="1:20" x14ac:dyDescent="0.3">
      <c r="A13" s="37" t="s">
        <v>2823</v>
      </c>
      <c r="B13" s="37" t="s">
        <v>1373</v>
      </c>
      <c r="D13" s="37" t="s">
        <v>533</v>
      </c>
      <c r="E13" s="37" t="s">
        <v>534</v>
      </c>
      <c r="F13" s="37" t="s">
        <v>535</v>
      </c>
      <c r="G13" s="37" t="s">
        <v>28</v>
      </c>
      <c r="J13" s="37" t="s">
        <v>2590</v>
      </c>
      <c r="K13" s="37" t="s">
        <v>2591</v>
      </c>
      <c r="S13" s="37" t="s">
        <v>1836</v>
      </c>
      <c r="T13" s="37" t="s">
        <v>1837</v>
      </c>
    </row>
    <row r="14" spans="1:20" x14ac:dyDescent="0.3">
      <c r="A14" s="37" t="s">
        <v>2994</v>
      </c>
      <c r="B14" s="37" t="s">
        <v>1374</v>
      </c>
      <c r="D14" s="37" t="s">
        <v>536</v>
      </c>
      <c r="E14" s="37" t="s">
        <v>2602</v>
      </c>
      <c r="F14" s="37" t="s">
        <v>537</v>
      </c>
      <c r="G14" s="37" t="s">
        <v>29</v>
      </c>
      <c r="J14" s="37" t="s">
        <v>286</v>
      </c>
      <c r="K14" s="37" t="s">
        <v>320</v>
      </c>
      <c r="L14" s="37" t="s">
        <v>2747</v>
      </c>
      <c r="S14" s="37" t="s">
        <v>1838</v>
      </c>
      <c r="T14" s="37" t="s">
        <v>1839</v>
      </c>
    </row>
    <row r="15" spans="1:20" x14ac:dyDescent="0.3">
      <c r="D15" s="37" t="s">
        <v>1004</v>
      </c>
      <c r="E15" s="37" t="s">
        <v>2603</v>
      </c>
      <c r="F15" s="37" t="s">
        <v>1005</v>
      </c>
      <c r="G15" s="37" t="s">
        <v>224</v>
      </c>
      <c r="J15" s="37" t="s">
        <v>287</v>
      </c>
      <c r="K15" s="37" t="s">
        <v>321</v>
      </c>
      <c r="L15" s="37" t="s">
        <v>2748</v>
      </c>
      <c r="S15" s="37" t="s">
        <v>1840</v>
      </c>
      <c r="T15" s="37" t="s">
        <v>1841</v>
      </c>
    </row>
    <row r="16" spans="1:20" x14ac:dyDescent="0.3">
      <c r="D16" s="37" t="s">
        <v>530</v>
      </c>
      <c r="E16" s="37" t="s">
        <v>531</v>
      </c>
      <c r="F16" s="37" t="s">
        <v>532</v>
      </c>
      <c r="G16" s="37" t="s">
        <v>27</v>
      </c>
      <c r="J16" s="37" t="s">
        <v>283</v>
      </c>
      <c r="K16" s="37" t="s">
        <v>322</v>
      </c>
      <c r="L16" s="37" t="s">
        <v>2749</v>
      </c>
      <c r="S16" s="37" t="s">
        <v>1842</v>
      </c>
      <c r="T16" s="37" t="s">
        <v>1843</v>
      </c>
    </row>
    <row r="17" spans="4:20" x14ac:dyDescent="0.3">
      <c r="D17" s="37" t="s">
        <v>538</v>
      </c>
      <c r="E17" s="37" t="s">
        <v>539</v>
      </c>
      <c r="F17" s="37" t="s">
        <v>540</v>
      </c>
      <c r="G17" s="37" t="s">
        <v>30</v>
      </c>
      <c r="J17" s="37" t="s">
        <v>288</v>
      </c>
      <c r="K17" s="37" t="s">
        <v>323</v>
      </c>
      <c r="L17" s="37" t="s">
        <v>2750</v>
      </c>
      <c r="S17" s="37" t="s">
        <v>1844</v>
      </c>
      <c r="T17" s="37" t="s">
        <v>1845</v>
      </c>
    </row>
    <row r="18" spans="4:20" x14ac:dyDescent="0.3">
      <c r="D18" s="37" t="s">
        <v>1008</v>
      </c>
      <c r="E18" s="37" t="s">
        <v>2604</v>
      </c>
      <c r="F18" s="37" t="s">
        <v>1009</v>
      </c>
      <c r="G18" s="37" t="s">
        <v>226</v>
      </c>
      <c r="J18" s="37" t="s">
        <v>291</v>
      </c>
      <c r="K18" s="37" t="s">
        <v>324</v>
      </c>
      <c r="L18" s="37" t="s">
        <v>2751</v>
      </c>
      <c r="S18" s="37" t="s">
        <v>1846</v>
      </c>
      <c r="T18" s="37" t="s">
        <v>1847</v>
      </c>
    </row>
    <row r="19" spans="4:20" x14ac:dyDescent="0.3">
      <c r="D19" s="37" t="s">
        <v>976</v>
      </c>
      <c r="E19" s="37" t="s">
        <v>977</v>
      </c>
      <c r="F19" s="37" t="s">
        <v>978</v>
      </c>
      <c r="G19" s="37" t="s">
        <v>212</v>
      </c>
      <c r="J19" s="37" t="s">
        <v>276</v>
      </c>
      <c r="K19" s="37" t="s">
        <v>325</v>
      </c>
      <c r="L19" s="37" t="s">
        <v>2752</v>
      </c>
      <c r="S19" s="37" t="s">
        <v>1848</v>
      </c>
      <c r="T19" s="37" t="s">
        <v>1849</v>
      </c>
    </row>
    <row r="20" spans="4:20" x14ac:dyDescent="0.3">
      <c r="D20" s="37" t="s">
        <v>1088</v>
      </c>
      <c r="E20" s="37" t="s">
        <v>2605</v>
      </c>
      <c r="F20" s="37" t="s">
        <v>1089</v>
      </c>
      <c r="G20" s="37" t="s">
        <v>269</v>
      </c>
      <c r="J20" s="37" t="s">
        <v>292</v>
      </c>
      <c r="K20" s="37" t="s">
        <v>326</v>
      </c>
      <c r="L20" s="37" t="s">
        <v>2753</v>
      </c>
      <c r="S20" s="37" t="s">
        <v>1850</v>
      </c>
      <c r="T20" s="37" t="s">
        <v>1851</v>
      </c>
    </row>
    <row r="21" spans="4:20" x14ac:dyDescent="0.3">
      <c r="D21" s="37" t="s">
        <v>541</v>
      </c>
      <c r="E21" s="37" t="s">
        <v>542</v>
      </c>
      <c r="F21" s="37" t="s">
        <v>542</v>
      </c>
      <c r="G21" s="37" t="s">
        <v>31</v>
      </c>
      <c r="J21" s="37" t="s">
        <v>293</v>
      </c>
      <c r="K21" s="37" t="s">
        <v>327</v>
      </c>
      <c r="L21" s="37" t="s">
        <v>2754</v>
      </c>
      <c r="S21" s="37" t="s">
        <v>1852</v>
      </c>
      <c r="T21" s="37" t="s">
        <v>346</v>
      </c>
    </row>
    <row r="22" spans="4:20" x14ac:dyDescent="0.3">
      <c r="D22" s="37" t="s">
        <v>543</v>
      </c>
      <c r="E22" s="37" t="s">
        <v>544</v>
      </c>
      <c r="F22" s="37" t="s">
        <v>544</v>
      </c>
      <c r="G22" s="37" t="s">
        <v>32</v>
      </c>
      <c r="J22" s="37" t="s">
        <v>294</v>
      </c>
      <c r="K22" s="37" t="s">
        <v>328</v>
      </c>
      <c r="L22" s="37" t="s">
        <v>2755</v>
      </c>
      <c r="S22" s="37" t="s">
        <v>1853</v>
      </c>
      <c r="T22" s="37" t="s">
        <v>1854</v>
      </c>
    </row>
    <row r="23" spans="4:20" x14ac:dyDescent="0.3">
      <c r="D23" s="37" t="s">
        <v>545</v>
      </c>
      <c r="E23" s="37" t="s">
        <v>2606</v>
      </c>
      <c r="F23" s="37" t="s">
        <v>546</v>
      </c>
      <c r="G23" s="37" t="s">
        <v>33</v>
      </c>
      <c r="J23" s="37" t="s">
        <v>2592</v>
      </c>
      <c r="K23" s="37" t="s">
        <v>2593</v>
      </c>
      <c r="L23" s="37" t="s">
        <v>2756</v>
      </c>
      <c r="S23" s="37" t="s">
        <v>1855</v>
      </c>
      <c r="T23" s="37" t="s">
        <v>1856</v>
      </c>
    </row>
    <row r="24" spans="4:20" x14ac:dyDescent="0.3">
      <c r="D24" s="37" t="s">
        <v>547</v>
      </c>
      <c r="E24" s="37" t="s">
        <v>548</v>
      </c>
      <c r="F24" s="37" t="s">
        <v>549</v>
      </c>
      <c r="G24" s="37" t="s">
        <v>34</v>
      </c>
      <c r="J24" s="37" t="s">
        <v>2594</v>
      </c>
      <c r="K24" s="37" t="s">
        <v>2595</v>
      </c>
      <c r="L24" s="37" t="s">
        <v>2757</v>
      </c>
      <c r="S24" s="37" t="s">
        <v>1857</v>
      </c>
      <c r="T24" s="37" t="s">
        <v>1858</v>
      </c>
    </row>
    <row r="25" spans="4:20" x14ac:dyDescent="0.3">
      <c r="D25" s="37" t="s">
        <v>550</v>
      </c>
      <c r="E25" s="37" t="s">
        <v>2607</v>
      </c>
      <c r="F25" s="37" t="s">
        <v>551</v>
      </c>
      <c r="G25" s="37" t="s">
        <v>35</v>
      </c>
      <c r="J25" s="37" t="s">
        <v>2596</v>
      </c>
      <c r="K25" s="37" t="s">
        <v>2597</v>
      </c>
      <c r="S25" s="37" t="s">
        <v>1859</v>
      </c>
      <c r="T25" s="37" t="s">
        <v>1860</v>
      </c>
    </row>
    <row r="26" spans="4:20" x14ac:dyDescent="0.3">
      <c r="D26" s="37" t="s">
        <v>552</v>
      </c>
      <c r="E26" s="37" t="s">
        <v>553</v>
      </c>
      <c r="F26" s="37" t="s">
        <v>553</v>
      </c>
      <c r="G26" s="37" t="s">
        <v>36</v>
      </c>
      <c r="J26" s="37" t="s">
        <v>297</v>
      </c>
      <c r="K26" s="37" t="s">
        <v>329</v>
      </c>
      <c r="L26" s="37" t="s">
        <v>2758</v>
      </c>
      <c r="S26" s="37" t="s">
        <v>1861</v>
      </c>
      <c r="T26" s="37" t="s">
        <v>1862</v>
      </c>
    </row>
    <row r="27" spans="4:20" x14ac:dyDescent="0.3">
      <c r="D27" s="37" t="s">
        <v>554</v>
      </c>
      <c r="E27" s="37" t="s">
        <v>555</v>
      </c>
      <c r="F27" s="37" t="s">
        <v>556</v>
      </c>
      <c r="G27" s="37" t="s">
        <v>37</v>
      </c>
      <c r="J27" s="37" t="s">
        <v>298</v>
      </c>
      <c r="K27" s="37" t="s">
        <v>330</v>
      </c>
      <c r="L27" s="37" t="s">
        <v>2759</v>
      </c>
      <c r="S27" s="37" t="s">
        <v>1863</v>
      </c>
      <c r="T27" s="37" t="s">
        <v>1864</v>
      </c>
    </row>
    <row r="28" spans="4:20" x14ac:dyDescent="0.3">
      <c r="D28" s="37" t="s">
        <v>557</v>
      </c>
      <c r="E28" s="37" t="s">
        <v>558</v>
      </c>
      <c r="F28" s="37" t="s">
        <v>558</v>
      </c>
      <c r="G28" s="37" t="s">
        <v>38</v>
      </c>
      <c r="J28" s="37" t="s">
        <v>277</v>
      </c>
      <c r="K28" s="37" t="s">
        <v>331</v>
      </c>
      <c r="L28" s="37" t="s">
        <v>2760</v>
      </c>
      <c r="S28" s="37" t="s">
        <v>1865</v>
      </c>
      <c r="T28" s="37" t="s">
        <v>1866</v>
      </c>
    </row>
    <row r="29" spans="4:20" x14ac:dyDescent="0.3">
      <c r="D29" s="37" t="s">
        <v>559</v>
      </c>
      <c r="E29" s="37" t="s">
        <v>2608</v>
      </c>
      <c r="F29" s="37" t="s">
        <v>560</v>
      </c>
      <c r="G29" s="37" t="s">
        <v>39</v>
      </c>
      <c r="J29" s="37" t="s">
        <v>282</v>
      </c>
      <c r="K29" s="37" t="s">
        <v>332</v>
      </c>
      <c r="L29" s="37" t="s">
        <v>2761</v>
      </c>
      <c r="S29" s="37" t="s">
        <v>1867</v>
      </c>
      <c r="T29" s="37" t="s">
        <v>1868</v>
      </c>
    </row>
    <row r="30" spans="4:20" x14ac:dyDescent="0.3">
      <c r="D30" s="37" t="s">
        <v>1012</v>
      </c>
      <c r="E30" s="37" t="s">
        <v>2609</v>
      </c>
      <c r="F30" s="37" t="s">
        <v>229</v>
      </c>
      <c r="G30" s="37" t="s">
        <v>228</v>
      </c>
      <c r="J30" s="37" t="s">
        <v>299</v>
      </c>
      <c r="K30" s="37" t="s">
        <v>333</v>
      </c>
      <c r="L30" s="37" t="s">
        <v>2762</v>
      </c>
      <c r="S30" s="37" t="s">
        <v>1869</v>
      </c>
      <c r="T30" s="37" t="s">
        <v>1870</v>
      </c>
    </row>
    <row r="31" spans="4:20" x14ac:dyDescent="0.3">
      <c r="D31" s="37" t="s">
        <v>1006</v>
      </c>
      <c r="E31" s="37" t="s">
        <v>2610</v>
      </c>
      <c r="F31" s="37" t="s">
        <v>1007</v>
      </c>
      <c r="G31" s="37" t="s">
        <v>225</v>
      </c>
      <c r="J31" s="37" t="s">
        <v>300</v>
      </c>
      <c r="K31" s="37" t="s">
        <v>334</v>
      </c>
      <c r="L31" s="37" t="s">
        <v>2763</v>
      </c>
      <c r="S31" s="37" t="s">
        <v>1871</v>
      </c>
      <c r="T31" s="37" t="s">
        <v>1872</v>
      </c>
    </row>
    <row r="32" spans="4:20" x14ac:dyDescent="0.3">
      <c r="D32" s="37" t="s">
        <v>561</v>
      </c>
      <c r="E32" s="37" t="s">
        <v>562</v>
      </c>
      <c r="F32" s="37" t="s">
        <v>562</v>
      </c>
      <c r="G32" s="37" t="s">
        <v>40</v>
      </c>
      <c r="J32" s="37" t="s">
        <v>301</v>
      </c>
      <c r="K32" s="37" t="s">
        <v>335</v>
      </c>
      <c r="L32" s="37" t="s">
        <v>2764</v>
      </c>
      <c r="S32" s="37" t="s">
        <v>1879</v>
      </c>
      <c r="T32" s="37" t="s">
        <v>1880</v>
      </c>
    </row>
    <row r="33" spans="4:20" x14ac:dyDescent="0.3">
      <c r="D33" s="37" t="s">
        <v>1013</v>
      </c>
      <c r="E33" s="37" t="s">
        <v>2611</v>
      </c>
      <c r="F33" s="37" t="s">
        <v>1014</v>
      </c>
      <c r="G33" s="37" t="s">
        <v>230</v>
      </c>
      <c r="J33" s="37" t="s">
        <v>304</v>
      </c>
      <c r="K33" s="37" t="s">
        <v>336</v>
      </c>
      <c r="L33" s="37" t="s">
        <v>2765</v>
      </c>
      <c r="S33" s="37" t="s">
        <v>1881</v>
      </c>
      <c r="T33" s="37" t="s">
        <v>347</v>
      </c>
    </row>
    <row r="34" spans="4:20" x14ac:dyDescent="0.3">
      <c r="D34" s="37" t="s">
        <v>563</v>
      </c>
      <c r="E34" s="37" t="s">
        <v>564</v>
      </c>
      <c r="F34" s="37" t="s">
        <v>565</v>
      </c>
      <c r="G34" s="37" t="s">
        <v>41</v>
      </c>
      <c r="J34" s="37" t="s">
        <v>302</v>
      </c>
      <c r="K34" s="37" t="s">
        <v>337</v>
      </c>
      <c r="L34" s="37" t="s">
        <v>2766</v>
      </c>
      <c r="S34" s="37" t="s">
        <v>1882</v>
      </c>
      <c r="T34" s="37" t="s">
        <v>1883</v>
      </c>
    </row>
    <row r="35" spans="4:20" x14ac:dyDescent="0.3">
      <c r="D35" s="37" t="s">
        <v>1050</v>
      </c>
      <c r="E35" s="37" t="s">
        <v>2612</v>
      </c>
      <c r="F35" s="37" t="s">
        <v>1051</v>
      </c>
      <c r="G35" s="37" t="s">
        <v>248</v>
      </c>
      <c r="J35" s="37" t="s">
        <v>303</v>
      </c>
      <c r="K35" s="37" t="s">
        <v>338</v>
      </c>
      <c r="L35" s="37" t="s">
        <v>2767</v>
      </c>
      <c r="S35" s="37" t="s">
        <v>1884</v>
      </c>
      <c r="T35" s="37" t="s">
        <v>1885</v>
      </c>
    </row>
    <row r="36" spans="4:20" x14ac:dyDescent="0.3">
      <c r="D36" s="37" t="s">
        <v>1033</v>
      </c>
      <c r="E36" s="37" t="s">
        <v>1034</v>
      </c>
      <c r="F36" s="37" t="s">
        <v>1035</v>
      </c>
      <c r="G36" s="37" t="s">
        <v>241</v>
      </c>
      <c r="J36" s="37" t="s">
        <v>306</v>
      </c>
      <c r="K36" s="37" t="s">
        <v>339</v>
      </c>
      <c r="L36" s="37" t="s">
        <v>2768</v>
      </c>
      <c r="S36" s="37" t="s">
        <v>1886</v>
      </c>
      <c r="T36" s="37" t="s">
        <v>1887</v>
      </c>
    </row>
    <row r="37" spans="4:20" x14ac:dyDescent="0.3">
      <c r="D37" s="37" t="s">
        <v>568</v>
      </c>
      <c r="E37" s="37" t="s">
        <v>569</v>
      </c>
      <c r="F37" s="37" t="s">
        <v>569</v>
      </c>
      <c r="G37" s="37" t="s">
        <v>43</v>
      </c>
      <c r="J37" s="37" t="s">
        <v>307</v>
      </c>
      <c r="K37" s="37" t="s">
        <v>340</v>
      </c>
      <c r="L37" s="37" t="s">
        <v>2769</v>
      </c>
      <c r="S37" s="37" t="s">
        <v>1888</v>
      </c>
      <c r="T37" s="37" t="s">
        <v>1889</v>
      </c>
    </row>
    <row r="38" spans="4:20" x14ac:dyDescent="0.3">
      <c r="D38" s="37" t="s">
        <v>573</v>
      </c>
      <c r="E38" s="37" t="s">
        <v>574</v>
      </c>
      <c r="F38" s="37" t="s">
        <v>574</v>
      </c>
      <c r="G38" s="37" t="s">
        <v>45</v>
      </c>
      <c r="J38" s="37" t="s">
        <v>305</v>
      </c>
      <c r="K38" s="37" t="s">
        <v>341</v>
      </c>
      <c r="L38" s="37" t="s">
        <v>2770</v>
      </c>
      <c r="S38" s="37" t="s">
        <v>1890</v>
      </c>
      <c r="T38" s="37" t="s">
        <v>348</v>
      </c>
    </row>
    <row r="39" spans="4:20" x14ac:dyDescent="0.3">
      <c r="D39" s="37" t="s">
        <v>575</v>
      </c>
      <c r="E39" s="37" t="s">
        <v>2613</v>
      </c>
      <c r="F39" s="37" t="s">
        <v>576</v>
      </c>
      <c r="G39" s="37" t="s">
        <v>46</v>
      </c>
      <c r="J39" s="37" t="s">
        <v>308</v>
      </c>
      <c r="K39" s="37" t="s">
        <v>343</v>
      </c>
      <c r="L39" s="37" t="s">
        <v>2772</v>
      </c>
      <c r="S39" s="37" t="s">
        <v>1873</v>
      </c>
      <c r="T39" s="37" t="s">
        <v>1874</v>
      </c>
    </row>
    <row r="40" spans="4:20" x14ac:dyDescent="0.3">
      <c r="D40" s="37" t="s">
        <v>570</v>
      </c>
      <c r="E40" s="37" t="s">
        <v>571</v>
      </c>
      <c r="F40" s="37" t="s">
        <v>572</v>
      </c>
      <c r="G40" s="37" t="s">
        <v>44</v>
      </c>
      <c r="J40" s="37" t="s">
        <v>2598</v>
      </c>
      <c r="K40" s="37" t="s">
        <v>2599</v>
      </c>
      <c r="S40" s="37" t="s">
        <v>1891</v>
      </c>
      <c r="T40" s="37" t="s">
        <v>1892</v>
      </c>
    </row>
    <row r="41" spans="4:20" x14ac:dyDescent="0.3">
      <c r="D41" s="37" t="s">
        <v>582</v>
      </c>
      <c r="E41" s="37" t="s">
        <v>2614</v>
      </c>
      <c r="F41" s="37" t="s">
        <v>583</v>
      </c>
      <c r="G41" s="37" t="s">
        <v>49</v>
      </c>
      <c r="J41" s="37" t="s">
        <v>295</v>
      </c>
      <c r="K41" s="37" t="s">
        <v>344</v>
      </c>
      <c r="L41" s="37" t="s">
        <v>2773</v>
      </c>
      <c r="S41" s="37" t="s">
        <v>1893</v>
      </c>
      <c r="T41" s="37" t="s">
        <v>349</v>
      </c>
    </row>
    <row r="42" spans="4:20" x14ac:dyDescent="0.3">
      <c r="D42" s="37" t="s">
        <v>584</v>
      </c>
      <c r="E42" s="37" t="s">
        <v>585</v>
      </c>
      <c r="F42" s="37" t="s">
        <v>586</v>
      </c>
      <c r="G42" s="37" t="s">
        <v>50</v>
      </c>
      <c r="J42" s="37" t="s">
        <v>290</v>
      </c>
      <c r="K42" s="37" t="s">
        <v>310</v>
      </c>
      <c r="L42" s="37" t="s">
        <v>310</v>
      </c>
      <c r="S42" s="37" t="s">
        <v>1894</v>
      </c>
      <c r="T42" s="37" t="s">
        <v>350</v>
      </c>
    </row>
    <row r="43" spans="4:20" x14ac:dyDescent="0.3">
      <c r="D43" s="37" t="s">
        <v>591</v>
      </c>
      <c r="E43" s="37" t="s">
        <v>592</v>
      </c>
      <c r="F43" s="37" t="s">
        <v>592</v>
      </c>
      <c r="G43" s="37" t="s">
        <v>53</v>
      </c>
      <c r="J43" s="37" t="s">
        <v>2811</v>
      </c>
      <c r="K43" s="37" t="s">
        <v>2812</v>
      </c>
      <c r="L43" s="37" t="s">
        <v>2813</v>
      </c>
      <c r="M43" s="37" t="s">
        <v>2814</v>
      </c>
      <c r="S43" s="37" t="s">
        <v>1895</v>
      </c>
      <c r="T43" s="37" t="s">
        <v>351</v>
      </c>
    </row>
    <row r="44" spans="4:20" x14ac:dyDescent="0.3">
      <c r="D44" s="37" t="s">
        <v>1015</v>
      </c>
      <c r="E44" s="37" t="s">
        <v>2615</v>
      </c>
      <c r="F44" s="37" t="s">
        <v>1016</v>
      </c>
      <c r="G44" s="37" t="s">
        <v>231</v>
      </c>
      <c r="S44" s="37" t="s">
        <v>1875</v>
      </c>
      <c r="T44" s="37" t="s">
        <v>1876</v>
      </c>
    </row>
    <row r="45" spans="4:20" x14ac:dyDescent="0.3">
      <c r="D45" s="37" t="s">
        <v>597</v>
      </c>
      <c r="E45" s="37" t="s">
        <v>2616</v>
      </c>
      <c r="F45" s="37" t="s">
        <v>598</v>
      </c>
      <c r="G45" s="37" t="s">
        <v>56</v>
      </c>
      <c r="S45" s="37" t="s">
        <v>1903</v>
      </c>
      <c r="T45" s="37" t="s">
        <v>1904</v>
      </c>
    </row>
    <row r="46" spans="4:20" x14ac:dyDescent="0.3">
      <c r="D46" s="37" t="s">
        <v>599</v>
      </c>
      <c r="E46" s="37" t="s">
        <v>600</v>
      </c>
      <c r="F46" s="37" t="s">
        <v>600</v>
      </c>
      <c r="G46" s="37" t="s">
        <v>57</v>
      </c>
      <c r="S46" s="37" t="s">
        <v>1877</v>
      </c>
      <c r="T46" s="37" t="s">
        <v>1878</v>
      </c>
    </row>
    <row r="47" spans="4:20" x14ac:dyDescent="0.3">
      <c r="D47" s="37" t="s">
        <v>1017</v>
      </c>
      <c r="E47" s="37" t="s">
        <v>2617</v>
      </c>
      <c r="F47" s="37" t="s">
        <v>1018</v>
      </c>
      <c r="G47" s="37" t="s">
        <v>232</v>
      </c>
      <c r="S47" s="37" t="s">
        <v>1905</v>
      </c>
      <c r="T47" s="37" t="s">
        <v>1906</v>
      </c>
    </row>
    <row r="48" spans="4:20" x14ac:dyDescent="0.3">
      <c r="D48" s="37" t="s">
        <v>1026</v>
      </c>
      <c r="E48" s="37" t="s">
        <v>238</v>
      </c>
      <c r="F48" s="37" t="s">
        <v>238</v>
      </c>
      <c r="G48" s="37" t="s">
        <v>237</v>
      </c>
      <c r="S48" s="37" t="s">
        <v>1907</v>
      </c>
      <c r="T48" s="37" t="s">
        <v>1908</v>
      </c>
    </row>
    <row r="49" spans="4:20" x14ac:dyDescent="0.3">
      <c r="D49" s="37" t="s">
        <v>614</v>
      </c>
      <c r="E49" s="37" t="s">
        <v>615</v>
      </c>
      <c r="F49" s="37" t="s">
        <v>616</v>
      </c>
      <c r="G49" s="37" t="s">
        <v>63</v>
      </c>
      <c r="S49" s="37" t="s">
        <v>1909</v>
      </c>
      <c r="T49" s="37" t="s">
        <v>1910</v>
      </c>
    </row>
    <row r="50" spans="4:20" x14ac:dyDescent="0.3">
      <c r="D50" s="37" t="s">
        <v>617</v>
      </c>
      <c r="E50" s="37" t="s">
        <v>2618</v>
      </c>
      <c r="F50" s="37" t="s">
        <v>618</v>
      </c>
      <c r="G50" s="37" t="s">
        <v>64</v>
      </c>
      <c r="S50" s="37" t="s">
        <v>1911</v>
      </c>
      <c r="T50" s="37" t="s">
        <v>352</v>
      </c>
    </row>
    <row r="51" spans="4:20" x14ac:dyDescent="0.3">
      <c r="D51" s="37" t="s">
        <v>619</v>
      </c>
      <c r="E51" s="37" t="s">
        <v>2619</v>
      </c>
      <c r="F51" s="37" t="s">
        <v>620</v>
      </c>
      <c r="G51" s="37" t="s">
        <v>65</v>
      </c>
      <c r="S51" s="37" t="s">
        <v>1912</v>
      </c>
      <c r="T51" s="37" t="s">
        <v>353</v>
      </c>
    </row>
    <row r="52" spans="4:20" x14ac:dyDescent="0.3">
      <c r="D52" s="37" t="s">
        <v>621</v>
      </c>
      <c r="E52" s="37" t="s">
        <v>2620</v>
      </c>
      <c r="F52" s="37" t="s">
        <v>622</v>
      </c>
      <c r="G52" s="37" t="s">
        <v>66</v>
      </c>
      <c r="S52" s="37" t="s">
        <v>1913</v>
      </c>
      <c r="T52" s="37" t="s">
        <v>354</v>
      </c>
    </row>
    <row r="53" spans="4:20" x14ac:dyDescent="0.3">
      <c r="D53" s="37" t="s">
        <v>626</v>
      </c>
      <c r="E53" s="37" t="s">
        <v>627</v>
      </c>
      <c r="F53" s="37" t="s">
        <v>628</v>
      </c>
      <c r="G53" s="37" t="s">
        <v>68</v>
      </c>
      <c r="S53" s="37" t="s">
        <v>1914</v>
      </c>
      <c r="T53" s="37" t="s">
        <v>355</v>
      </c>
    </row>
    <row r="54" spans="4:20" x14ac:dyDescent="0.3">
      <c r="D54" s="37" t="s">
        <v>635</v>
      </c>
      <c r="E54" s="37" t="s">
        <v>636</v>
      </c>
      <c r="F54" s="37" t="s">
        <v>637</v>
      </c>
      <c r="G54" s="37" t="s">
        <v>72</v>
      </c>
      <c r="S54" s="37" t="s">
        <v>1896</v>
      </c>
      <c r="T54" s="37" t="s">
        <v>356</v>
      </c>
    </row>
    <row r="55" spans="4:20" x14ac:dyDescent="0.3">
      <c r="D55" s="37" t="s">
        <v>623</v>
      </c>
      <c r="E55" s="37" t="s">
        <v>624</v>
      </c>
      <c r="F55" s="37" t="s">
        <v>625</v>
      </c>
      <c r="G55" s="37" t="s">
        <v>67</v>
      </c>
      <c r="S55" s="37" t="s">
        <v>1915</v>
      </c>
      <c r="T55" s="37" t="s">
        <v>1916</v>
      </c>
    </row>
    <row r="56" spans="4:20" x14ac:dyDescent="0.3">
      <c r="D56" s="37" t="s">
        <v>629</v>
      </c>
      <c r="E56" s="37" t="s">
        <v>630</v>
      </c>
      <c r="F56" s="37" t="s">
        <v>630</v>
      </c>
      <c r="G56" s="37" t="s">
        <v>69</v>
      </c>
      <c r="S56" s="37" t="s">
        <v>1917</v>
      </c>
      <c r="T56" s="37" t="s">
        <v>357</v>
      </c>
    </row>
    <row r="57" spans="4:20" x14ac:dyDescent="0.3">
      <c r="D57" s="37" t="s">
        <v>633</v>
      </c>
      <c r="E57" s="37" t="s">
        <v>634</v>
      </c>
      <c r="F57" s="37" t="s">
        <v>634</v>
      </c>
      <c r="G57" s="37" t="s">
        <v>71</v>
      </c>
      <c r="S57" s="37" t="s">
        <v>1918</v>
      </c>
      <c r="T57" s="37" t="s">
        <v>1919</v>
      </c>
    </row>
    <row r="58" spans="4:20" x14ac:dyDescent="0.3">
      <c r="D58" s="37" t="s">
        <v>638</v>
      </c>
      <c r="E58" s="37" t="s">
        <v>639</v>
      </c>
      <c r="F58" s="37" t="s">
        <v>640</v>
      </c>
      <c r="G58" s="37" t="s">
        <v>73</v>
      </c>
      <c r="S58" s="37" t="s">
        <v>1897</v>
      </c>
      <c r="T58" s="37" t="s">
        <v>1898</v>
      </c>
    </row>
    <row r="59" spans="4:20" x14ac:dyDescent="0.3">
      <c r="D59" s="37" t="s">
        <v>641</v>
      </c>
      <c r="E59" s="37" t="s">
        <v>642</v>
      </c>
      <c r="F59" s="37" t="s">
        <v>643</v>
      </c>
      <c r="G59" s="37" t="s">
        <v>74</v>
      </c>
      <c r="S59" s="37" t="s">
        <v>1920</v>
      </c>
      <c r="T59" s="37" t="s">
        <v>1921</v>
      </c>
    </row>
    <row r="60" spans="4:20" x14ac:dyDescent="0.3">
      <c r="D60" s="37" t="s">
        <v>647</v>
      </c>
      <c r="E60" s="37" t="s">
        <v>2621</v>
      </c>
      <c r="F60" s="37" t="s">
        <v>648</v>
      </c>
      <c r="G60" s="37" t="s">
        <v>76</v>
      </c>
      <c r="S60" s="37" t="s">
        <v>1899</v>
      </c>
      <c r="T60" s="37" t="s">
        <v>1900</v>
      </c>
    </row>
    <row r="61" spans="4:20" x14ac:dyDescent="0.3">
      <c r="D61" s="37" t="s">
        <v>856</v>
      </c>
      <c r="E61" s="37" t="s">
        <v>2622</v>
      </c>
      <c r="F61" s="37" t="s">
        <v>857</v>
      </c>
      <c r="G61" s="37" t="s">
        <v>161</v>
      </c>
      <c r="S61" s="37" t="s">
        <v>1929</v>
      </c>
      <c r="T61" s="37" t="s">
        <v>1930</v>
      </c>
    </row>
    <row r="62" spans="4:20" x14ac:dyDescent="0.3">
      <c r="D62" s="37" t="s">
        <v>649</v>
      </c>
      <c r="E62" s="37" t="s">
        <v>650</v>
      </c>
      <c r="F62" s="37" t="s">
        <v>651</v>
      </c>
      <c r="G62" s="37" t="s">
        <v>77</v>
      </c>
      <c r="S62" s="37" t="s">
        <v>1931</v>
      </c>
      <c r="T62" s="37" t="s">
        <v>358</v>
      </c>
    </row>
    <row r="63" spans="4:20" x14ac:dyDescent="0.3">
      <c r="D63" s="37" t="s">
        <v>652</v>
      </c>
      <c r="E63" s="37" t="s">
        <v>653</v>
      </c>
      <c r="F63" s="37" t="s">
        <v>654</v>
      </c>
      <c r="G63" s="37" t="s">
        <v>78</v>
      </c>
      <c r="S63" s="37" t="s">
        <v>1932</v>
      </c>
      <c r="T63" s="37" t="s">
        <v>359</v>
      </c>
    </row>
    <row r="64" spans="4:20" x14ac:dyDescent="0.3">
      <c r="D64" s="37" t="s">
        <v>1036</v>
      </c>
      <c r="E64" s="37" t="s">
        <v>2623</v>
      </c>
      <c r="F64" s="37" t="s">
        <v>1037</v>
      </c>
      <c r="G64" s="37" t="s">
        <v>242</v>
      </c>
      <c r="S64" s="37" t="s">
        <v>1933</v>
      </c>
      <c r="T64" s="37" t="s">
        <v>360</v>
      </c>
    </row>
    <row r="65" spans="4:20" x14ac:dyDescent="0.3">
      <c r="D65" s="37" t="s">
        <v>655</v>
      </c>
      <c r="E65" s="37" t="s">
        <v>2624</v>
      </c>
      <c r="F65" s="37" t="s">
        <v>656</v>
      </c>
      <c r="G65" s="37" t="s">
        <v>79</v>
      </c>
      <c r="S65" s="37" t="s">
        <v>1934</v>
      </c>
      <c r="T65" s="37" t="s">
        <v>1935</v>
      </c>
    </row>
    <row r="66" spans="4:20" x14ac:dyDescent="0.3">
      <c r="D66" s="37" t="s">
        <v>1080</v>
      </c>
      <c r="E66" s="37" t="s">
        <v>2625</v>
      </c>
      <c r="F66" s="37" t="s">
        <v>1081</v>
      </c>
      <c r="G66" s="37" t="s">
        <v>265</v>
      </c>
      <c r="S66" s="37" t="s">
        <v>1936</v>
      </c>
      <c r="T66" s="37" t="s">
        <v>1937</v>
      </c>
    </row>
    <row r="67" spans="4:20" x14ac:dyDescent="0.3">
      <c r="D67" s="37" t="s">
        <v>644</v>
      </c>
      <c r="E67" s="37" t="s">
        <v>645</v>
      </c>
      <c r="F67" s="37" t="s">
        <v>646</v>
      </c>
      <c r="G67" s="37" t="s">
        <v>75</v>
      </c>
      <c r="S67" s="37" t="s">
        <v>1938</v>
      </c>
      <c r="T67" s="37" t="s">
        <v>1939</v>
      </c>
    </row>
    <row r="68" spans="4:20" x14ac:dyDescent="0.3">
      <c r="D68" s="37" t="s">
        <v>657</v>
      </c>
      <c r="E68" s="37" t="s">
        <v>658</v>
      </c>
      <c r="F68" s="37" t="s">
        <v>658</v>
      </c>
      <c r="G68" s="37" t="s">
        <v>80</v>
      </c>
      <c r="S68" s="37" t="s">
        <v>1940</v>
      </c>
      <c r="T68" s="37" t="s">
        <v>1941</v>
      </c>
    </row>
    <row r="69" spans="4:20" x14ac:dyDescent="0.3">
      <c r="D69" s="37" t="s">
        <v>1040</v>
      </c>
      <c r="E69" s="37" t="s">
        <v>1041</v>
      </c>
      <c r="F69" s="37" t="s">
        <v>1042</v>
      </c>
      <c r="G69" s="37" t="s">
        <v>244</v>
      </c>
      <c r="S69" s="37" t="s">
        <v>1942</v>
      </c>
      <c r="T69" s="37" t="s">
        <v>1943</v>
      </c>
    </row>
    <row r="70" spans="4:20" x14ac:dyDescent="0.3">
      <c r="D70" s="37" t="s">
        <v>659</v>
      </c>
      <c r="E70" s="37" t="s">
        <v>660</v>
      </c>
      <c r="F70" s="37" t="s">
        <v>661</v>
      </c>
      <c r="G70" s="37" t="s">
        <v>81</v>
      </c>
      <c r="S70" s="37" t="s">
        <v>1944</v>
      </c>
      <c r="T70" s="37" t="s">
        <v>1945</v>
      </c>
    </row>
    <row r="71" spans="4:20" x14ac:dyDescent="0.3">
      <c r="D71" s="37" t="s">
        <v>665</v>
      </c>
      <c r="E71" s="37" t="s">
        <v>666</v>
      </c>
      <c r="F71" s="37" t="s">
        <v>666</v>
      </c>
      <c r="G71" s="37" t="s">
        <v>83</v>
      </c>
      <c r="S71" s="37" t="s">
        <v>1946</v>
      </c>
      <c r="T71" s="37" t="s">
        <v>1947</v>
      </c>
    </row>
    <row r="72" spans="4:20" x14ac:dyDescent="0.3">
      <c r="D72" s="37" t="s">
        <v>667</v>
      </c>
      <c r="E72" s="37" t="s">
        <v>668</v>
      </c>
      <c r="F72" s="37" t="s">
        <v>669</v>
      </c>
      <c r="G72" s="37" t="s">
        <v>84</v>
      </c>
      <c r="S72" s="37" t="s">
        <v>1948</v>
      </c>
      <c r="T72" s="37" t="s">
        <v>1949</v>
      </c>
    </row>
    <row r="73" spans="4:20" x14ac:dyDescent="0.3">
      <c r="D73" s="37" t="s">
        <v>676</v>
      </c>
      <c r="E73" s="37" t="s">
        <v>677</v>
      </c>
      <c r="F73" s="37" t="s">
        <v>677</v>
      </c>
      <c r="G73" s="37" t="s">
        <v>87</v>
      </c>
      <c r="S73" s="37" t="s">
        <v>1950</v>
      </c>
      <c r="T73" s="37" t="s">
        <v>1951</v>
      </c>
    </row>
    <row r="74" spans="4:20" x14ac:dyDescent="0.3">
      <c r="D74" s="37" t="s">
        <v>670</v>
      </c>
      <c r="E74" s="37" t="s">
        <v>671</v>
      </c>
      <c r="F74" s="37" t="s">
        <v>672</v>
      </c>
      <c r="G74" s="37" t="s">
        <v>85</v>
      </c>
      <c r="S74" s="37" t="s">
        <v>1952</v>
      </c>
      <c r="T74" s="37" t="s">
        <v>1953</v>
      </c>
    </row>
    <row r="75" spans="4:20" x14ac:dyDescent="0.3">
      <c r="D75" s="37" t="s">
        <v>673</v>
      </c>
      <c r="E75" s="37" t="s">
        <v>674</v>
      </c>
      <c r="F75" s="37" t="s">
        <v>675</v>
      </c>
      <c r="G75" s="37" t="s">
        <v>86</v>
      </c>
      <c r="S75" s="37" t="s">
        <v>1962</v>
      </c>
      <c r="T75" s="37" t="s">
        <v>1963</v>
      </c>
    </row>
    <row r="76" spans="4:20" x14ac:dyDescent="0.3">
      <c r="D76" s="37" t="s">
        <v>678</v>
      </c>
      <c r="E76" s="37" t="s">
        <v>679</v>
      </c>
      <c r="F76" s="37" t="s">
        <v>679</v>
      </c>
      <c r="G76" s="37" t="s">
        <v>88</v>
      </c>
      <c r="S76" s="37" t="s">
        <v>1964</v>
      </c>
      <c r="T76" s="37" t="s">
        <v>1965</v>
      </c>
    </row>
    <row r="77" spans="4:20" x14ac:dyDescent="0.3">
      <c r="D77" s="37" t="s">
        <v>680</v>
      </c>
      <c r="E77" s="37" t="s">
        <v>681</v>
      </c>
      <c r="F77" s="37" t="s">
        <v>681</v>
      </c>
      <c r="G77" s="37" t="s">
        <v>89</v>
      </c>
      <c r="S77" s="37" t="s">
        <v>1954</v>
      </c>
      <c r="T77" s="37" t="s">
        <v>1955</v>
      </c>
    </row>
    <row r="78" spans="4:20" x14ac:dyDescent="0.3">
      <c r="D78" s="37" t="s">
        <v>682</v>
      </c>
      <c r="E78" s="37" t="s">
        <v>683</v>
      </c>
      <c r="F78" s="37" t="s">
        <v>683</v>
      </c>
      <c r="G78" s="37" t="s">
        <v>90</v>
      </c>
      <c r="S78" s="37" t="s">
        <v>1966</v>
      </c>
      <c r="T78" s="37" t="s">
        <v>1967</v>
      </c>
    </row>
    <row r="79" spans="4:20" x14ac:dyDescent="0.3">
      <c r="D79" s="37" t="s">
        <v>1038</v>
      </c>
      <c r="E79" s="37" t="s">
        <v>1039</v>
      </c>
      <c r="F79" s="37" t="s">
        <v>1039</v>
      </c>
      <c r="G79" s="37" t="s">
        <v>243</v>
      </c>
      <c r="S79" s="37" t="s">
        <v>1956</v>
      </c>
      <c r="T79" s="37" t="s">
        <v>1957</v>
      </c>
    </row>
    <row r="80" spans="4:20" x14ac:dyDescent="0.3">
      <c r="D80" s="37" t="s">
        <v>684</v>
      </c>
      <c r="E80" s="37" t="s">
        <v>685</v>
      </c>
      <c r="F80" s="37" t="s">
        <v>685</v>
      </c>
      <c r="G80" s="37" t="s">
        <v>91</v>
      </c>
      <c r="S80" s="37" t="s">
        <v>1968</v>
      </c>
      <c r="T80" s="37" t="s">
        <v>1969</v>
      </c>
    </row>
    <row r="81" spans="4:21" x14ac:dyDescent="0.3">
      <c r="D81" s="37" t="s">
        <v>686</v>
      </c>
      <c r="E81" s="37" t="s">
        <v>687</v>
      </c>
      <c r="F81" s="37" t="s">
        <v>687</v>
      </c>
      <c r="G81" s="37" t="s">
        <v>92</v>
      </c>
      <c r="S81" s="37" t="s">
        <v>1970</v>
      </c>
      <c r="T81" s="37" t="s">
        <v>1971</v>
      </c>
    </row>
    <row r="82" spans="4:21" x14ac:dyDescent="0.3">
      <c r="D82" s="37" t="s">
        <v>688</v>
      </c>
      <c r="E82" s="37" t="s">
        <v>689</v>
      </c>
      <c r="F82" s="37" t="s">
        <v>689</v>
      </c>
      <c r="G82" s="37" t="s">
        <v>93</v>
      </c>
      <c r="S82" s="37" t="s">
        <v>1958</v>
      </c>
      <c r="T82" s="37" t="s">
        <v>1959</v>
      </c>
    </row>
    <row r="83" spans="4:21" x14ac:dyDescent="0.3">
      <c r="D83" s="37" t="s">
        <v>690</v>
      </c>
      <c r="E83" s="37" t="s">
        <v>2626</v>
      </c>
      <c r="F83" s="37" t="s">
        <v>691</v>
      </c>
      <c r="G83" s="37" t="s">
        <v>94</v>
      </c>
      <c r="S83" s="37" t="s">
        <v>1972</v>
      </c>
      <c r="T83" s="37" t="s">
        <v>1973</v>
      </c>
    </row>
    <row r="84" spans="4:21" x14ac:dyDescent="0.3">
      <c r="D84" s="37" t="s">
        <v>1045</v>
      </c>
      <c r="E84" s="37" t="s">
        <v>2627</v>
      </c>
      <c r="F84" s="37" t="s">
        <v>1046</v>
      </c>
      <c r="G84" s="37" t="s">
        <v>246</v>
      </c>
      <c r="S84" s="37" t="s">
        <v>1960</v>
      </c>
      <c r="T84" s="37" t="s">
        <v>1961</v>
      </c>
    </row>
    <row r="85" spans="4:21" x14ac:dyDescent="0.3">
      <c r="D85" s="37" t="s">
        <v>814</v>
      </c>
      <c r="E85" s="37" t="s">
        <v>2628</v>
      </c>
      <c r="F85" s="37" t="s">
        <v>815</v>
      </c>
      <c r="G85" s="37" t="s">
        <v>144</v>
      </c>
      <c r="S85" s="37" t="s">
        <v>1901</v>
      </c>
      <c r="T85" s="37" t="s">
        <v>1902</v>
      </c>
    </row>
    <row r="86" spans="4:21" x14ac:dyDescent="0.3">
      <c r="D86" s="37" t="s">
        <v>999</v>
      </c>
      <c r="E86" s="37" t="s">
        <v>1000</v>
      </c>
      <c r="F86" s="37" t="s">
        <v>1001</v>
      </c>
      <c r="G86" s="37" t="s">
        <v>222</v>
      </c>
      <c r="S86" s="37" t="s">
        <v>1922</v>
      </c>
      <c r="T86" s="37" t="s">
        <v>1923</v>
      </c>
      <c r="U86" s="37" t="s">
        <v>1924</v>
      </c>
    </row>
    <row r="87" spans="4:21" x14ac:dyDescent="0.3">
      <c r="D87" s="37" t="s">
        <v>692</v>
      </c>
      <c r="E87" s="37" t="s">
        <v>693</v>
      </c>
      <c r="F87" s="37" t="s">
        <v>693</v>
      </c>
      <c r="G87" s="37" t="s">
        <v>95</v>
      </c>
      <c r="S87" s="37" t="s">
        <v>1974</v>
      </c>
      <c r="T87" s="37" t="s">
        <v>1975</v>
      </c>
    </row>
    <row r="88" spans="4:21" x14ac:dyDescent="0.3">
      <c r="D88" s="37" t="s">
        <v>694</v>
      </c>
      <c r="E88" s="37" t="s">
        <v>695</v>
      </c>
      <c r="F88" s="37" t="s">
        <v>695</v>
      </c>
      <c r="G88" s="37" t="s">
        <v>96</v>
      </c>
      <c r="S88" s="37" t="s">
        <v>1925</v>
      </c>
      <c r="T88" s="37" t="s">
        <v>1926</v>
      </c>
    </row>
    <row r="89" spans="4:21" x14ac:dyDescent="0.3">
      <c r="D89" s="37" t="s">
        <v>701</v>
      </c>
      <c r="E89" s="37" t="s">
        <v>702</v>
      </c>
      <c r="F89" s="37" t="s">
        <v>703</v>
      </c>
      <c r="G89" s="37" t="s">
        <v>99</v>
      </c>
      <c r="S89" s="37" t="s">
        <v>1976</v>
      </c>
      <c r="T89" s="37" t="s">
        <v>1977</v>
      </c>
    </row>
    <row r="90" spans="4:21" x14ac:dyDescent="0.3">
      <c r="D90" s="37" t="s">
        <v>704</v>
      </c>
      <c r="E90" s="37" t="s">
        <v>705</v>
      </c>
      <c r="F90" s="37" t="s">
        <v>706</v>
      </c>
      <c r="G90" s="37" t="s">
        <v>100</v>
      </c>
      <c r="S90" s="37" t="s">
        <v>1927</v>
      </c>
      <c r="T90" s="37" t="s">
        <v>1928</v>
      </c>
    </row>
    <row r="91" spans="4:21" x14ac:dyDescent="0.3">
      <c r="D91" s="37" t="s">
        <v>710</v>
      </c>
      <c r="E91" s="37" t="s">
        <v>711</v>
      </c>
      <c r="F91" s="37" t="s">
        <v>712</v>
      </c>
      <c r="G91" s="37" t="s">
        <v>102</v>
      </c>
      <c r="S91" s="37" t="s">
        <v>1978</v>
      </c>
      <c r="T91" s="37" t="s">
        <v>1979</v>
      </c>
    </row>
    <row r="92" spans="4:21" x14ac:dyDescent="0.3">
      <c r="D92" s="37" t="s">
        <v>707</v>
      </c>
      <c r="E92" s="37" t="s">
        <v>708</v>
      </c>
      <c r="F92" s="37" t="s">
        <v>709</v>
      </c>
      <c r="G92" s="37" t="s">
        <v>101</v>
      </c>
      <c r="S92" s="37" t="s">
        <v>1980</v>
      </c>
      <c r="T92" s="37" t="s">
        <v>1981</v>
      </c>
    </row>
    <row r="93" spans="4:21" x14ac:dyDescent="0.3">
      <c r="D93" s="37" t="s">
        <v>713</v>
      </c>
      <c r="E93" s="37" t="s">
        <v>714</v>
      </c>
      <c r="F93" s="37" t="s">
        <v>715</v>
      </c>
      <c r="G93" s="37" t="s">
        <v>103</v>
      </c>
      <c r="S93" s="37" t="s">
        <v>1982</v>
      </c>
      <c r="T93" s="37" t="s">
        <v>1983</v>
      </c>
    </row>
    <row r="94" spans="4:21" x14ac:dyDescent="0.3">
      <c r="D94" s="37" t="s">
        <v>699</v>
      </c>
      <c r="E94" s="37" t="s">
        <v>477</v>
      </c>
      <c r="F94" s="37" t="s">
        <v>700</v>
      </c>
      <c r="G94" s="37" t="s">
        <v>98</v>
      </c>
      <c r="S94" s="37" t="s">
        <v>1996</v>
      </c>
      <c r="T94" s="37" t="s">
        <v>1997</v>
      </c>
    </row>
    <row r="95" spans="4:21" x14ac:dyDescent="0.3">
      <c r="D95" s="37" t="s">
        <v>716</v>
      </c>
      <c r="E95" s="37" t="s">
        <v>717</v>
      </c>
      <c r="F95" s="37" t="s">
        <v>718</v>
      </c>
      <c r="G95" s="37" t="s">
        <v>104</v>
      </c>
      <c r="S95" s="37" t="s">
        <v>1998</v>
      </c>
      <c r="T95" s="37" t="s">
        <v>1999</v>
      </c>
    </row>
    <row r="96" spans="4:21" x14ac:dyDescent="0.3">
      <c r="D96" s="37" t="s">
        <v>719</v>
      </c>
      <c r="E96" s="37" t="s">
        <v>720</v>
      </c>
      <c r="F96" s="37" t="s">
        <v>721</v>
      </c>
      <c r="G96" s="37" t="s">
        <v>105</v>
      </c>
      <c r="S96" s="37" t="s">
        <v>2000</v>
      </c>
      <c r="T96" s="37" t="s">
        <v>2001</v>
      </c>
    </row>
    <row r="97" spans="4:20" x14ac:dyDescent="0.3">
      <c r="D97" s="37" t="s">
        <v>722</v>
      </c>
      <c r="E97" s="37" t="s">
        <v>2629</v>
      </c>
      <c r="F97" s="37" t="s">
        <v>723</v>
      </c>
      <c r="G97" s="37" t="s">
        <v>106</v>
      </c>
      <c r="S97" s="37" t="s">
        <v>2002</v>
      </c>
      <c r="T97" s="37" t="s">
        <v>2003</v>
      </c>
    </row>
    <row r="98" spans="4:20" x14ac:dyDescent="0.3">
      <c r="D98" s="37" t="s">
        <v>724</v>
      </c>
      <c r="E98" s="37" t="s">
        <v>725</v>
      </c>
      <c r="F98" s="37" t="s">
        <v>725</v>
      </c>
      <c r="G98" s="37" t="s">
        <v>107</v>
      </c>
      <c r="S98" s="37" t="s">
        <v>2004</v>
      </c>
      <c r="T98" s="37" t="s">
        <v>2005</v>
      </c>
    </row>
    <row r="99" spans="4:20" x14ac:dyDescent="0.3">
      <c r="D99" s="37" t="s">
        <v>992</v>
      </c>
      <c r="E99" s="37" t="s">
        <v>993</v>
      </c>
      <c r="F99" s="37" t="s">
        <v>994</v>
      </c>
      <c r="G99" s="37" t="s">
        <v>219</v>
      </c>
      <c r="S99" s="37" t="s">
        <v>2006</v>
      </c>
      <c r="T99" s="37" t="s">
        <v>2007</v>
      </c>
    </row>
    <row r="100" spans="4:20" x14ac:dyDescent="0.3">
      <c r="D100" s="37" t="s">
        <v>1052</v>
      </c>
      <c r="E100" s="37" t="s">
        <v>1053</v>
      </c>
      <c r="F100" s="37" t="s">
        <v>1053</v>
      </c>
      <c r="G100" s="37" t="s">
        <v>249</v>
      </c>
      <c r="S100" s="37" t="s">
        <v>2008</v>
      </c>
      <c r="T100" s="37" t="s">
        <v>2009</v>
      </c>
    </row>
    <row r="101" spans="4:20" x14ac:dyDescent="0.3">
      <c r="D101" s="37" t="s">
        <v>1027</v>
      </c>
      <c r="E101" s="37" t="s">
        <v>1028</v>
      </c>
      <c r="F101" s="37" t="s">
        <v>1029</v>
      </c>
      <c r="G101" s="37" t="s">
        <v>239</v>
      </c>
      <c r="S101" s="37" t="s">
        <v>2010</v>
      </c>
      <c r="T101" s="37" t="s">
        <v>361</v>
      </c>
    </row>
    <row r="102" spans="4:20" x14ac:dyDescent="0.3">
      <c r="D102" s="37" t="s">
        <v>967</v>
      </c>
      <c r="E102" s="37" t="s">
        <v>2630</v>
      </c>
      <c r="F102" s="37" t="s">
        <v>968</v>
      </c>
      <c r="G102" s="37" t="s">
        <v>208</v>
      </c>
      <c r="S102" s="37" t="s">
        <v>2011</v>
      </c>
      <c r="T102" s="37" t="s">
        <v>362</v>
      </c>
    </row>
    <row r="103" spans="4:20" x14ac:dyDescent="0.3">
      <c r="D103" s="37" t="s">
        <v>566</v>
      </c>
      <c r="E103" s="37" t="s">
        <v>2631</v>
      </c>
      <c r="F103" s="37" t="s">
        <v>567</v>
      </c>
      <c r="G103" s="37" t="s">
        <v>42</v>
      </c>
      <c r="S103" s="37" t="s">
        <v>2012</v>
      </c>
      <c r="T103" s="37" t="s">
        <v>363</v>
      </c>
    </row>
    <row r="104" spans="4:20" x14ac:dyDescent="0.3">
      <c r="D104" s="37" t="s">
        <v>726</v>
      </c>
      <c r="E104" s="37" t="s">
        <v>727</v>
      </c>
      <c r="F104" s="37" t="s">
        <v>728</v>
      </c>
      <c r="G104" s="37" t="s">
        <v>108</v>
      </c>
      <c r="S104" s="37" t="s">
        <v>2013</v>
      </c>
      <c r="T104" s="37" t="s">
        <v>364</v>
      </c>
    </row>
    <row r="105" spans="4:20" x14ac:dyDescent="0.3">
      <c r="D105" s="37" t="s">
        <v>577</v>
      </c>
      <c r="E105" s="37" t="s">
        <v>2632</v>
      </c>
      <c r="F105" s="37" t="s">
        <v>578</v>
      </c>
      <c r="G105" s="37" t="s">
        <v>47</v>
      </c>
      <c r="S105" s="37" t="s">
        <v>2014</v>
      </c>
      <c r="T105" s="37" t="s">
        <v>2015</v>
      </c>
    </row>
    <row r="106" spans="4:20" x14ac:dyDescent="0.3">
      <c r="D106" s="37" t="s">
        <v>1019</v>
      </c>
      <c r="E106" s="37" t="s">
        <v>1020</v>
      </c>
      <c r="F106" s="37" t="s">
        <v>1021</v>
      </c>
      <c r="G106" s="37" t="s">
        <v>233</v>
      </c>
      <c r="S106" s="37" t="s">
        <v>2016</v>
      </c>
      <c r="T106" s="37" t="s">
        <v>2017</v>
      </c>
    </row>
    <row r="107" spans="4:20" x14ac:dyDescent="0.3">
      <c r="D107" s="37" t="s">
        <v>579</v>
      </c>
      <c r="E107" s="37" t="s">
        <v>580</v>
      </c>
      <c r="F107" s="37" t="s">
        <v>581</v>
      </c>
      <c r="G107" s="37" t="s">
        <v>48</v>
      </c>
      <c r="S107" s="37" t="s">
        <v>2018</v>
      </c>
      <c r="T107" s="37" t="s">
        <v>2019</v>
      </c>
    </row>
    <row r="108" spans="4:20" x14ac:dyDescent="0.3">
      <c r="D108" s="37" t="s">
        <v>866</v>
      </c>
      <c r="E108" s="37" t="s">
        <v>867</v>
      </c>
      <c r="F108" s="37" t="s">
        <v>868</v>
      </c>
      <c r="G108" s="37" t="s">
        <v>165</v>
      </c>
      <c r="S108" s="37" t="s">
        <v>2028</v>
      </c>
      <c r="T108" s="37" t="s">
        <v>2029</v>
      </c>
    </row>
    <row r="109" spans="4:20" x14ac:dyDescent="0.3">
      <c r="D109" s="37" t="s">
        <v>729</v>
      </c>
      <c r="E109" s="37" t="s">
        <v>730</v>
      </c>
      <c r="F109" s="37" t="s">
        <v>730</v>
      </c>
      <c r="G109" s="37" t="s">
        <v>109</v>
      </c>
      <c r="S109" s="37" t="s">
        <v>2020</v>
      </c>
      <c r="T109" s="37" t="s">
        <v>2021</v>
      </c>
    </row>
    <row r="110" spans="4:20" x14ac:dyDescent="0.3">
      <c r="D110" s="37" t="s">
        <v>731</v>
      </c>
      <c r="E110" s="37" t="s">
        <v>732</v>
      </c>
      <c r="F110" s="37" t="s">
        <v>732</v>
      </c>
      <c r="G110" s="37" t="s">
        <v>110</v>
      </c>
      <c r="S110" s="37" t="s">
        <v>2030</v>
      </c>
      <c r="T110" s="37" t="s">
        <v>2031</v>
      </c>
    </row>
    <row r="111" spans="4:20" x14ac:dyDescent="0.3">
      <c r="D111" s="37" t="s">
        <v>733</v>
      </c>
      <c r="E111" s="37" t="s">
        <v>734</v>
      </c>
      <c r="F111" s="37" t="s">
        <v>735</v>
      </c>
      <c r="G111" s="37" t="s">
        <v>111</v>
      </c>
      <c r="S111" s="37" t="s">
        <v>2032</v>
      </c>
      <c r="T111" s="37" t="s">
        <v>2033</v>
      </c>
    </row>
    <row r="112" spans="4:20" x14ac:dyDescent="0.3">
      <c r="D112" s="37" t="s">
        <v>1022</v>
      </c>
      <c r="E112" s="37" t="s">
        <v>1023</v>
      </c>
      <c r="F112" s="37" t="s">
        <v>1024</v>
      </c>
      <c r="G112" s="37" t="s">
        <v>234</v>
      </c>
      <c r="S112" s="37" t="s">
        <v>2034</v>
      </c>
      <c r="T112" s="37" t="s">
        <v>2035</v>
      </c>
    </row>
    <row r="113" spans="4:21" x14ac:dyDescent="0.3">
      <c r="D113" s="37" t="s">
        <v>593</v>
      </c>
      <c r="E113" s="37" t="s">
        <v>2633</v>
      </c>
      <c r="F113" s="37" t="s">
        <v>594</v>
      </c>
      <c r="G113" s="37" t="s">
        <v>54</v>
      </c>
      <c r="S113" s="37" t="s">
        <v>2022</v>
      </c>
      <c r="T113" s="37" t="s">
        <v>2023</v>
      </c>
    </row>
    <row r="114" spans="4:21" x14ac:dyDescent="0.3">
      <c r="D114" s="37" t="s">
        <v>595</v>
      </c>
      <c r="E114" s="37" t="s">
        <v>2634</v>
      </c>
      <c r="F114" s="37" t="s">
        <v>596</v>
      </c>
      <c r="G114" s="37" t="s">
        <v>55</v>
      </c>
      <c r="S114" s="37" t="s">
        <v>2036</v>
      </c>
      <c r="T114" s="37" t="s">
        <v>2037</v>
      </c>
    </row>
    <row r="115" spans="4:21" x14ac:dyDescent="0.3">
      <c r="D115" s="37" t="s">
        <v>612</v>
      </c>
      <c r="E115" s="37" t="s">
        <v>2635</v>
      </c>
      <c r="F115" s="37" t="s">
        <v>613</v>
      </c>
      <c r="G115" s="37" t="s">
        <v>62</v>
      </c>
      <c r="S115" s="37" t="s">
        <v>2024</v>
      </c>
      <c r="T115" s="37" t="s">
        <v>2025</v>
      </c>
    </row>
    <row r="116" spans="4:21" x14ac:dyDescent="0.3">
      <c r="D116" s="37" t="s">
        <v>869</v>
      </c>
      <c r="E116" s="37" t="s">
        <v>2636</v>
      </c>
      <c r="F116" s="37" t="s">
        <v>870</v>
      </c>
      <c r="G116" s="37" t="s">
        <v>166</v>
      </c>
      <c r="S116" s="37" t="s">
        <v>2038</v>
      </c>
      <c r="T116" s="37" t="s">
        <v>2039</v>
      </c>
    </row>
    <row r="117" spans="4:21" x14ac:dyDescent="0.3">
      <c r="D117" s="37" t="s">
        <v>1095</v>
      </c>
      <c r="E117" s="37" t="s">
        <v>273</v>
      </c>
      <c r="F117" s="37" t="s">
        <v>273</v>
      </c>
      <c r="G117" s="37" t="s">
        <v>272</v>
      </c>
      <c r="S117" s="37" t="s">
        <v>2040</v>
      </c>
      <c r="T117" s="37" t="s">
        <v>365</v>
      </c>
    </row>
    <row r="118" spans="4:21" x14ac:dyDescent="0.3">
      <c r="D118" s="37" t="s">
        <v>1054</v>
      </c>
      <c r="E118" s="37" t="s">
        <v>2637</v>
      </c>
      <c r="F118" s="37" t="s">
        <v>1055</v>
      </c>
      <c r="G118" s="37" t="s">
        <v>250</v>
      </c>
      <c r="S118" s="37" t="s">
        <v>2026</v>
      </c>
      <c r="T118" s="37" t="s">
        <v>2027</v>
      </c>
    </row>
    <row r="119" spans="4:21" x14ac:dyDescent="0.3">
      <c r="D119" s="37" t="s">
        <v>1056</v>
      </c>
      <c r="E119" s="37" t="s">
        <v>2638</v>
      </c>
      <c r="F119" s="37" t="s">
        <v>1057</v>
      </c>
      <c r="G119" s="37" t="s">
        <v>251</v>
      </c>
      <c r="S119" s="37" t="s">
        <v>2041</v>
      </c>
      <c r="T119" s="37" t="s">
        <v>2042</v>
      </c>
    </row>
    <row r="120" spans="4:21" x14ac:dyDescent="0.3">
      <c r="D120" s="37" t="s">
        <v>601</v>
      </c>
      <c r="E120" s="37" t="s">
        <v>602</v>
      </c>
      <c r="F120" s="37" t="s">
        <v>603</v>
      </c>
      <c r="G120" s="37" t="s">
        <v>58</v>
      </c>
      <c r="S120" s="37" t="s">
        <v>2043</v>
      </c>
      <c r="T120" s="37" t="s">
        <v>2044</v>
      </c>
      <c r="U120" s="37" t="s">
        <v>2045</v>
      </c>
    </row>
    <row r="121" spans="4:21" x14ac:dyDescent="0.3">
      <c r="D121" s="37" t="s">
        <v>736</v>
      </c>
      <c r="E121" s="37" t="s">
        <v>737</v>
      </c>
      <c r="F121" s="37" t="s">
        <v>737</v>
      </c>
      <c r="G121" s="37" t="s">
        <v>112</v>
      </c>
      <c r="S121" s="37" t="s">
        <v>2046</v>
      </c>
      <c r="T121" s="37" t="s">
        <v>2047</v>
      </c>
      <c r="U121" s="37" t="s">
        <v>2048</v>
      </c>
    </row>
    <row r="122" spans="4:21" x14ac:dyDescent="0.3">
      <c r="D122" s="37" t="s">
        <v>604</v>
      </c>
      <c r="E122" s="37" t="s">
        <v>605</v>
      </c>
      <c r="F122" s="37" t="s">
        <v>606</v>
      </c>
      <c r="G122" s="37" t="s">
        <v>59</v>
      </c>
      <c r="S122" s="37" t="s">
        <v>2049</v>
      </c>
      <c r="T122" s="37" t="s">
        <v>366</v>
      </c>
    </row>
    <row r="123" spans="4:21" x14ac:dyDescent="0.3">
      <c r="D123" s="37" t="s">
        <v>738</v>
      </c>
      <c r="E123" s="37" t="s">
        <v>739</v>
      </c>
      <c r="F123" s="37" t="s">
        <v>739</v>
      </c>
      <c r="G123" s="37" t="s">
        <v>113</v>
      </c>
      <c r="S123" s="37" t="s">
        <v>2058</v>
      </c>
      <c r="T123" s="37" t="s">
        <v>367</v>
      </c>
    </row>
    <row r="124" spans="4:21" x14ac:dyDescent="0.3">
      <c r="D124" s="37" t="s">
        <v>607</v>
      </c>
      <c r="E124" s="37" t="s">
        <v>2639</v>
      </c>
      <c r="F124" s="37" t="s">
        <v>608</v>
      </c>
      <c r="G124" s="37" t="s">
        <v>60</v>
      </c>
      <c r="S124" s="37" t="s">
        <v>2059</v>
      </c>
      <c r="T124" s="37" t="s">
        <v>2060</v>
      </c>
    </row>
    <row r="125" spans="4:21" x14ac:dyDescent="0.3">
      <c r="D125" s="37" t="s">
        <v>740</v>
      </c>
      <c r="E125" s="37" t="s">
        <v>741</v>
      </c>
      <c r="F125" s="37" t="s">
        <v>741</v>
      </c>
      <c r="G125" s="37" t="s">
        <v>114</v>
      </c>
      <c r="S125" s="37" t="s">
        <v>2061</v>
      </c>
      <c r="T125" s="37" t="s">
        <v>2062</v>
      </c>
    </row>
    <row r="126" spans="4:21" x14ac:dyDescent="0.3">
      <c r="D126" s="37" t="s">
        <v>748</v>
      </c>
      <c r="E126" s="37" t="s">
        <v>749</v>
      </c>
      <c r="F126" s="37" t="s">
        <v>749</v>
      </c>
      <c r="G126" s="37" t="s">
        <v>117</v>
      </c>
      <c r="S126" s="37" t="s">
        <v>2063</v>
      </c>
      <c r="T126" s="37" t="s">
        <v>2064</v>
      </c>
    </row>
    <row r="127" spans="4:21" x14ac:dyDescent="0.3">
      <c r="D127" s="37" t="s">
        <v>742</v>
      </c>
      <c r="E127" s="37" t="s">
        <v>743</v>
      </c>
      <c r="F127" s="37" t="s">
        <v>744</v>
      </c>
      <c r="G127" s="37" t="s">
        <v>115</v>
      </c>
      <c r="S127" s="37" t="s">
        <v>2065</v>
      </c>
      <c r="T127" s="37" t="s">
        <v>2066</v>
      </c>
    </row>
    <row r="128" spans="4:21" x14ac:dyDescent="0.3">
      <c r="D128" s="37" t="s">
        <v>753</v>
      </c>
      <c r="E128" s="37" t="s">
        <v>754</v>
      </c>
      <c r="F128" s="37" t="s">
        <v>754</v>
      </c>
      <c r="G128" s="37" t="s">
        <v>119</v>
      </c>
      <c r="S128" s="37" t="s">
        <v>2067</v>
      </c>
      <c r="T128" s="37" t="s">
        <v>2068</v>
      </c>
      <c r="U128" s="37" t="s">
        <v>2069</v>
      </c>
    </row>
    <row r="129" spans="4:20" x14ac:dyDescent="0.3">
      <c r="D129" s="37" t="s">
        <v>755</v>
      </c>
      <c r="E129" s="37" t="s">
        <v>756</v>
      </c>
      <c r="F129" s="37" t="s">
        <v>756</v>
      </c>
      <c r="G129" s="37" t="s">
        <v>120</v>
      </c>
      <c r="S129" s="37" t="s">
        <v>2070</v>
      </c>
      <c r="T129" s="37" t="s">
        <v>2071</v>
      </c>
    </row>
    <row r="130" spans="4:20" x14ac:dyDescent="0.3">
      <c r="D130" s="37" t="s">
        <v>757</v>
      </c>
      <c r="E130" s="37" t="s">
        <v>2640</v>
      </c>
      <c r="F130" s="37" t="s">
        <v>758</v>
      </c>
      <c r="G130" s="37" t="s">
        <v>121</v>
      </c>
      <c r="S130" s="37" t="s">
        <v>2072</v>
      </c>
      <c r="T130" s="37" t="s">
        <v>2073</v>
      </c>
    </row>
    <row r="131" spans="4:20" x14ac:dyDescent="0.3">
      <c r="D131" s="37" t="s">
        <v>745</v>
      </c>
      <c r="E131" s="37" t="s">
        <v>746</v>
      </c>
      <c r="F131" s="37" t="s">
        <v>747</v>
      </c>
      <c r="G131" s="37" t="s">
        <v>116</v>
      </c>
      <c r="S131" s="37" t="s">
        <v>2074</v>
      </c>
      <c r="T131" s="37" t="s">
        <v>2075</v>
      </c>
    </row>
    <row r="132" spans="4:20" x14ac:dyDescent="0.3">
      <c r="D132" s="37" t="s">
        <v>750</v>
      </c>
      <c r="E132" s="37" t="s">
        <v>751</v>
      </c>
      <c r="F132" s="37" t="s">
        <v>752</v>
      </c>
      <c r="G132" s="37" t="s">
        <v>118</v>
      </c>
      <c r="S132" s="37" t="s">
        <v>2076</v>
      </c>
      <c r="T132" s="37" t="s">
        <v>2077</v>
      </c>
    </row>
    <row r="133" spans="4:20" x14ac:dyDescent="0.3">
      <c r="D133" s="37" t="s">
        <v>759</v>
      </c>
      <c r="E133" s="37" t="s">
        <v>760</v>
      </c>
      <c r="F133" s="37" t="s">
        <v>761</v>
      </c>
      <c r="G133" s="37" t="s">
        <v>122</v>
      </c>
      <c r="S133" s="37" t="s">
        <v>2078</v>
      </c>
      <c r="T133" s="37" t="s">
        <v>2079</v>
      </c>
    </row>
    <row r="134" spans="4:20" x14ac:dyDescent="0.3">
      <c r="D134" s="37" t="s">
        <v>762</v>
      </c>
      <c r="E134" s="37" t="s">
        <v>763</v>
      </c>
      <c r="F134" s="37" t="s">
        <v>764</v>
      </c>
      <c r="G134" s="37" t="s">
        <v>123</v>
      </c>
      <c r="S134" s="37" t="s">
        <v>2080</v>
      </c>
      <c r="T134" s="37" t="s">
        <v>2081</v>
      </c>
    </row>
    <row r="135" spans="4:20" x14ac:dyDescent="0.3">
      <c r="D135" s="37" t="s">
        <v>1067</v>
      </c>
      <c r="E135" s="37" t="s">
        <v>1068</v>
      </c>
      <c r="F135" s="37" t="s">
        <v>1069</v>
      </c>
      <c r="G135" s="37" t="s">
        <v>256</v>
      </c>
      <c r="S135" s="37" t="s">
        <v>2082</v>
      </c>
      <c r="T135" s="37" t="s">
        <v>2083</v>
      </c>
    </row>
    <row r="136" spans="4:20" x14ac:dyDescent="0.3">
      <c r="D136" s="37" t="s">
        <v>1065</v>
      </c>
      <c r="E136" s="37" t="s">
        <v>2641</v>
      </c>
      <c r="F136" s="37" t="s">
        <v>1066</v>
      </c>
      <c r="G136" s="37" t="s">
        <v>255</v>
      </c>
      <c r="S136" s="37" t="s">
        <v>2084</v>
      </c>
      <c r="T136" s="37" t="s">
        <v>2085</v>
      </c>
    </row>
    <row r="137" spans="4:20" x14ac:dyDescent="0.3">
      <c r="D137" s="37" t="s">
        <v>767</v>
      </c>
      <c r="E137" s="37" t="s">
        <v>768</v>
      </c>
      <c r="F137" s="37" t="s">
        <v>769</v>
      </c>
      <c r="G137" s="37" t="s">
        <v>125</v>
      </c>
      <c r="S137" s="37" t="s">
        <v>2092</v>
      </c>
      <c r="T137" s="37" t="s">
        <v>2093</v>
      </c>
    </row>
    <row r="138" spans="4:20" x14ac:dyDescent="0.3">
      <c r="D138" s="37" t="s">
        <v>765</v>
      </c>
      <c r="E138" s="37" t="s">
        <v>766</v>
      </c>
      <c r="F138" s="37" t="s">
        <v>766</v>
      </c>
      <c r="G138" s="37" t="s">
        <v>124</v>
      </c>
      <c r="S138" s="37" t="s">
        <v>2086</v>
      </c>
      <c r="T138" s="37" t="s">
        <v>2087</v>
      </c>
    </row>
    <row r="139" spans="4:20" x14ac:dyDescent="0.3">
      <c r="D139" s="37" t="s">
        <v>770</v>
      </c>
      <c r="E139" s="37" t="s">
        <v>2642</v>
      </c>
      <c r="F139" s="37" t="s">
        <v>771</v>
      </c>
      <c r="G139" s="37" t="s">
        <v>126</v>
      </c>
      <c r="S139" s="37" t="s">
        <v>2088</v>
      </c>
      <c r="T139" s="37" t="s">
        <v>2089</v>
      </c>
    </row>
    <row r="140" spans="4:20" x14ac:dyDescent="0.3">
      <c r="D140" s="37" t="s">
        <v>772</v>
      </c>
      <c r="E140" s="37" t="s">
        <v>773</v>
      </c>
      <c r="F140" s="37" t="s">
        <v>774</v>
      </c>
      <c r="G140" s="37" t="s">
        <v>127</v>
      </c>
      <c r="S140" s="37" t="s">
        <v>2094</v>
      </c>
      <c r="T140" s="37" t="s">
        <v>368</v>
      </c>
    </row>
    <row r="141" spans="4:20" x14ac:dyDescent="0.3">
      <c r="D141" s="37" t="s">
        <v>775</v>
      </c>
      <c r="E141" s="37" t="s">
        <v>776</v>
      </c>
      <c r="F141" s="37" t="s">
        <v>776</v>
      </c>
      <c r="G141" s="37" t="s">
        <v>128</v>
      </c>
      <c r="S141" s="37" t="s">
        <v>2090</v>
      </c>
      <c r="T141" s="37" t="s">
        <v>369</v>
      </c>
    </row>
    <row r="142" spans="4:20" x14ac:dyDescent="0.3">
      <c r="D142" s="37" t="s">
        <v>799</v>
      </c>
      <c r="E142" s="37" t="s">
        <v>800</v>
      </c>
      <c r="F142" s="37" t="s">
        <v>801</v>
      </c>
      <c r="G142" s="37" t="s">
        <v>138</v>
      </c>
      <c r="S142" s="37" t="s">
        <v>2091</v>
      </c>
      <c r="T142" s="37" t="s">
        <v>370</v>
      </c>
    </row>
    <row r="143" spans="4:20" x14ac:dyDescent="0.3">
      <c r="D143" s="37" t="s">
        <v>777</v>
      </c>
      <c r="E143" s="37" t="s">
        <v>2643</v>
      </c>
      <c r="F143" s="37" t="s">
        <v>778</v>
      </c>
      <c r="G143" s="37" t="s">
        <v>129</v>
      </c>
      <c r="S143" s="37" t="s">
        <v>2095</v>
      </c>
      <c r="T143" s="37" t="s">
        <v>2096</v>
      </c>
    </row>
    <row r="144" spans="4:20" x14ac:dyDescent="0.3">
      <c r="D144" s="37" t="s">
        <v>779</v>
      </c>
      <c r="E144" s="37" t="s">
        <v>780</v>
      </c>
      <c r="F144" s="37" t="s">
        <v>781</v>
      </c>
      <c r="G144" s="37" t="s">
        <v>130</v>
      </c>
      <c r="S144" s="37" t="s">
        <v>2050</v>
      </c>
      <c r="T144" s="37" t="s">
        <v>2051</v>
      </c>
    </row>
    <row r="145" spans="4:20" x14ac:dyDescent="0.3">
      <c r="D145" s="37" t="s">
        <v>787</v>
      </c>
      <c r="E145" s="37" t="s">
        <v>788</v>
      </c>
      <c r="F145" s="37" t="s">
        <v>788</v>
      </c>
      <c r="G145" s="37" t="s">
        <v>133</v>
      </c>
      <c r="S145" s="37" t="s">
        <v>2097</v>
      </c>
      <c r="T145" s="37" t="s">
        <v>2098</v>
      </c>
    </row>
    <row r="146" spans="4:20" x14ac:dyDescent="0.3">
      <c r="D146" s="37" t="s">
        <v>782</v>
      </c>
      <c r="E146" s="37" t="s">
        <v>2644</v>
      </c>
      <c r="F146" s="37" t="s">
        <v>783</v>
      </c>
      <c r="G146" s="37" t="s">
        <v>131</v>
      </c>
      <c r="S146" s="37" t="s">
        <v>2099</v>
      </c>
      <c r="T146" s="37" t="s">
        <v>2100</v>
      </c>
    </row>
    <row r="147" spans="4:20" x14ac:dyDescent="0.3">
      <c r="D147" s="37" t="s">
        <v>784</v>
      </c>
      <c r="E147" s="37" t="s">
        <v>785</v>
      </c>
      <c r="F147" s="37" t="s">
        <v>786</v>
      </c>
      <c r="G147" s="37" t="s">
        <v>132</v>
      </c>
      <c r="S147" s="37" t="s">
        <v>2101</v>
      </c>
      <c r="T147" s="37" t="s">
        <v>2102</v>
      </c>
    </row>
    <row r="148" spans="4:20" x14ac:dyDescent="0.3">
      <c r="D148" s="37" t="s">
        <v>789</v>
      </c>
      <c r="E148" s="37" t="s">
        <v>2645</v>
      </c>
      <c r="F148" s="37" t="s">
        <v>790</v>
      </c>
      <c r="G148" s="37" t="s">
        <v>134</v>
      </c>
      <c r="S148" s="37" t="s">
        <v>2103</v>
      </c>
      <c r="T148" s="37" t="s">
        <v>2104</v>
      </c>
    </row>
    <row r="149" spans="4:20" x14ac:dyDescent="0.3">
      <c r="D149" s="37" t="s">
        <v>587</v>
      </c>
      <c r="E149" s="37" t="s">
        <v>2646</v>
      </c>
      <c r="F149" s="37" t="s">
        <v>588</v>
      </c>
      <c r="G149" s="37" t="s">
        <v>51</v>
      </c>
      <c r="S149" s="37" t="s">
        <v>2052</v>
      </c>
      <c r="T149" s="37" t="s">
        <v>2053</v>
      </c>
    </row>
    <row r="150" spans="4:20" x14ac:dyDescent="0.3">
      <c r="D150" s="37" t="s">
        <v>631</v>
      </c>
      <c r="E150" s="37" t="s">
        <v>2647</v>
      </c>
      <c r="F150" s="37" t="s">
        <v>632</v>
      </c>
      <c r="G150" s="37" t="s">
        <v>70</v>
      </c>
      <c r="S150" s="37" t="s">
        <v>2105</v>
      </c>
      <c r="T150" s="37" t="s">
        <v>371</v>
      </c>
    </row>
    <row r="151" spans="4:20" x14ac:dyDescent="0.3">
      <c r="D151" s="37" t="s">
        <v>1030</v>
      </c>
      <c r="E151" s="37" t="s">
        <v>1031</v>
      </c>
      <c r="F151" s="37" t="s">
        <v>1032</v>
      </c>
      <c r="G151" s="37" t="s">
        <v>240</v>
      </c>
      <c r="S151" s="37" t="s">
        <v>2106</v>
      </c>
      <c r="T151" s="37" t="s">
        <v>372</v>
      </c>
    </row>
    <row r="152" spans="4:20" x14ac:dyDescent="0.3">
      <c r="D152" s="37" t="s">
        <v>1058</v>
      </c>
      <c r="E152" s="37" t="s">
        <v>1059</v>
      </c>
      <c r="F152" s="37" t="s">
        <v>1060</v>
      </c>
      <c r="G152" s="37" t="s">
        <v>252</v>
      </c>
      <c r="S152" s="37" t="s">
        <v>2107</v>
      </c>
      <c r="T152" s="37" t="s">
        <v>2108</v>
      </c>
    </row>
    <row r="153" spans="4:20" x14ac:dyDescent="0.3">
      <c r="D153" s="37" t="s">
        <v>794</v>
      </c>
      <c r="E153" s="37" t="s">
        <v>795</v>
      </c>
      <c r="F153" s="37" t="s">
        <v>796</v>
      </c>
      <c r="G153" s="37" t="s">
        <v>136</v>
      </c>
      <c r="S153" s="37" t="s">
        <v>2109</v>
      </c>
      <c r="T153" s="37" t="s">
        <v>2110</v>
      </c>
    </row>
    <row r="154" spans="4:20" x14ac:dyDescent="0.3">
      <c r="D154" s="37" t="s">
        <v>1061</v>
      </c>
      <c r="E154" s="37" t="s">
        <v>2648</v>
      </c>
      <c r="F154" s="37" t="s">
        <v>1062</v>
      </c>
      <c r="G154" s="37" t="s">
        <v>253</v>
      </c>
      <c r="S154" s="37" t="s">
        <v>2054</v>
      </c>
      <c r="T154" s="37" t="s">
        <v>2055</v>
      </c>
    </row>
    <row r="155" spans="4:20" x14ac:dyDescent="0.3">
      <c r="D155" s="37" t="s">
        <v>797</v>
      </c>
      <c r="E155" s="37" t="s">
        <v>798</v>
      </c>
      <c r="F155" s="37" t="s">
        <v>798</v>
      </c>
      <c r="G155" s="37" t="s">
        <v>137</v>
      </c>
      <c r="S155" s="37" t="s">
        <v>2056</v>
      </c>
      <c r="T155" s="37" t="s">
        <v>2057</v>
      </c>
    </row>
    <row r="156" spans="4:20" x14ac:dyDescent="0.3">
      <c r="D156" s="37" t="s">
        <v>802</v>
      </c>
      <c r="E156" s="37" t="s">
        <v>2649</v>
      </c>
      <c r="F156" s="37" t="s">
        <v>803</v>
      </c>
      <c r="G156" s="37" t="s">
        <v>139</v>
      </c>
      <c r="S156" s="37" t="s">
        <v>2121</v>
      </c>
      <c r="T156" s="37" t="s">
        <v>2122</v>
      </c>
    </row>
    <row r="157" spans="4:20" x14ac:dyDescent="0.3">
      <c r="D157" s="37" t="s">
        <v>791</v>
      </c>
      <c r="E157" s="37" t="s">
        <v>792</v>
      </c>
      <c r="F157" s="37" t="s">
        <v>793</v>
      </c>
      <c r="G157" s="37" t="s">
        <v>135</v>
      </c>
      <c r="S157" s="37" t="s">
        <v>2123</v>
      </c>
      <c r="T157" s="37" t="s">
        <v>2124</v>
      </c>
    </row>
    <row r="158" spans="4:20" x14ac:dyDescent="0.3">
      <c r="D158" s="37" t="s">
        <v>804</v>
      </c>
      <c r="E158" s="37" t="s">
        <v>805</v>
      </c>
      <c r="F158" s="37" t="s">
        <v>805</v>
      </c>
      <c r="G158" s="37" t="s">
        <v>140</v>
      </c>
      <c r="S158" s="37" t="s">
        <v>2125</v>
      </c>
      <c r="T158" s="37" t="s">
        <v>373</v>
      </c>
    </row>
    <row r="159" spans="4:20" x14ac:dyDescent="0.3">
      <c r="D159" s="37" t="s">
        <v>1047</v>
      </c>
      <c r="E159" s="37" t="s">
        <v>1048</v>
      </c>
      <c r="F159" s="37" t="s">
        <v>1049</v>
      </c>
      <c r="G159" s="37" t="s">
        <v>247</v>
      </c>
      <c r="S159" s="37" t="s">
        <v>2126</v>
      </c>
      <c r="T159" s="37" t="s">
        <v>374</v>
      </c>
    </row>
    <row r="160" spans="4:20" x14ac:dyDescent="0.3">
      <c r="D160" s="37" t="s">
        <v>806</v>
      </c>
      <c r="E160" s="37" t="s">
        <v>807</v>
      </c>
      <c r="F160" s="37" t="s">
        <v>808</v>
      </c>
      <c r="G160" s="37" t="s">
        <v>141</v>
      </c>
      <c r="S160" s="37" t="s">
        <v>2127</v>
      </c>
      <c r="T160" s="37" t="s">
        <v>375</v>
      </c>
    </row>
    <row r="161" spans="4:20" x14ac:dyDescent="0.3">
      <c r="D161" s="37" t="s">
        <v>809</v>
      </c>
      <c r="E161" s="37" t="s">
        <v>810</v>
      </c>
      <c r="F161" s="37" t="s">
        <v>811</v>
      </c>
      <c r="G161" s="37" t="s">
        <v>142</v>
      </c>
      <c r="S161" s="37" t="s">
        <v>2128</v>
      </c>
      <c r="T161" s="37" t="s">
        <v>2129</v>
      </c>
    </row>
    <row r="162" spans="4:20" x14ac:dyDescent="0.3">
      <c r="D162" s="37" t="s">
        <v>812</v>
      </c>
      <c r="E162" s="37" t="s">
        <v>813</v>
      </c>
      <c r="F162" s="37" t="s">
        <v>813</v>
      </c>
      <c r="G162" s="37" t="s">
        <v>143</v>
      </c>
      <c r="S162" s="37" t="s">
        <v>2130</v>
      </c>
      <c r="T162" s="37" t="s">
        <v>2131</v>
      </c>
    </row>
    <row r="163" spans="4:20" x14ac:dyDescent="0.3">
      <c r="D163" s="37" t="s">
        <v>821</v>
      </c>
      <c r="E163" s="37" t="s">
        <v>2650</v>
      </c>
      <c r="F163" s="37" t="s">
        <v>822</v>
      </c>
      <c r="G163" s="37" t="s">
        <v>147</v>
      </c>
      <c r="S163" s="37" t="s">
        <v>2132</v>
      </c>
      <c r="T163" s="37" t="s">
        <v>2133</v>
      </c>
    </row>
    <row r="164" spans="4:20" x14ac:dyDescent="0.3">
      <c r="D164" s="37" t="s">
        <v>829</v>
      </c>
      <c r="E164" s="37" t="s">
        <v>830</v>
      </c>
      <c r="F164" s="37" t="s">
        <v>830</v>
      </c>
      <c r="G164" s="37" t="s">
        <v>150</v>
      </c>
      <c r="S164" s="37" t="s">
        <v>2134</v>
      </c>
      <c r="T164" s="37" t="s">
        <v>2135</v>
      </c>
    </row>
    <row r="165" spans="4:20" x14ac:dyDescent="0.3">
      <c r="D165" s="37" t="s">
        <v>823</v>
      </c>
      <c r="E165" s="37" t="s">
        <v>824</v>
      </c>
      <c r="F165" s="37" t="s">
        <v>825</v>
      </c>
      <c r="G165" s="37" t="s">
        <v>148</v>
      </c>
      <c r="S165" s="37" t="s">
        <v>2136</v>
      </c>
      <c r="T165" s="37" t="s">
        <v>2137</v>
      </c>
    </row>
    <row r="166" spans="4:20" x14ac:dyDescent="0.3">
      <c r="D166" s="37" t="s">
        <v>826</v>
      </c>
      <c r="E166" s="37" t="s">
        <v>827</v>
      </c>
      <c r="F166" s="37" t="s">
        <v>828</v>
      </c>
      <c r="G166" s="37" t="s">
        <v>149</v>
      </c>
      <c r="S166" s="37" t="s">
        <v>2138</v>
      </c>
      <c r="T166" s="37" t="s">
        <v>2139</v>
      </c>
    </row>
    <row r="167" spans="4:20" x14ac:dyDescent="0.3">
      <c r="D167" s="37" t="s">
        <v>834</v>
      </c>
      <c r="E167" s="37" t="s">
        <v>2651</v>
      </c>
      <c r="F167" s="37" t="s">
        <v>835</v>
      </c>
      <c r="G167" s="37" t="s">
        <v>152</v>
      </c>
      <c r="S167" s="37" t="s">
        <v>2140</v>
      </c>
      <c r="T167" s="37" t="s">
        <v>2141</v>
      </c>
    </row>
    <row r="168" spans="4:20" x14ac:dyDescent="0.3">
      <c r="D168" s="37" t="s">
        <v>836</v>
      </c>
      <c r="E168" s="37" t="s">
        <v>837</v>
      </c>
      <c r="F168" s="37" t="s">
        <v>838</v>
      </c>
      <c r="G168" s="37" t="s">
        <v>153</v>
      </c>
      <c r="S168" s="37" t="s">
        <v>2142</v>
      </c>
      <c r="T168" s="37" t="s">
        <v>2143</v>
      </c>
    </row>
    <row r="169" spans="4:20" x14ac:dyDescent="0.3">
      <c r="D169" s="37" t="s">
        <v>831</v>
      </c>
      <c r="E169" s="37" t="s">
        <v>832</v>
      </c>
      <c r="F169" s="37" t="s">
        <v>833</v>
      </c>
      <c r="G169" s="37" t="s">
        <v>151</v>
      </c>
      <c r="S169" s="37" t="s">
        <v>2144</v>
      </c>
      <c r="T169" s="37" t="s">
        <v>2145</v>
      </c>
    </row>
    <row r="170" spans="4:20" x14ac:dyDescent="0.3">
      <c r="D170" s="37" t="s">
        <v>816</v>
      </c>
      <c r="E170" s="37" t="s">
        <v>2652</v>
      </c>
      <c r="F170" s="37" t="s">
        <v>817</v>
      </c>
      <c r="G170" s="37" t="s">
        <v>145</v>
      </c>
      <c r="S170" s="37" t="s">
        <v>2146</v>
      </c>
      <c r="T170" s="37" t="s">
        <v>2147</v>
      </c>
    </row>
    <row r="171" spans="4:20" x14ac:dyDescent="0.3">
      <c r="D171" s="37" t="s">
        <v>818</v>
      </c>
      <c r="E171" s="37" t="s">
        <v>819</v>
      </c>
      <c r="F171" s="37" t="s">
        <v>820</v>
      </c>
      <c r="G171" s="37" t="s">
        <v>146</v>
      </c>
      <c r="S171" s="37" t="s">
        <v>2148</v>
      </c>
      <c r="T171" s="37" t="s">
        <v>2149</v>
      </c>
    </row>
    <row r="172" spans="4:20" x14ac:dyDescent="0.3">
      <c r="D172" s="37" t="s">
        <v>839</v>
      </c>
      <c r="E172" s="37" t="s">
        <v>840</v>
      </c>
      <c r="F172" s="37" t="s">
        <v>841</v>
      </c>
      <c r="G172" s="37" t="s">
        <v>154</v>
      </c>
      <c r="S172" s="37" t="s">
        <v>2152</v>
      </c>
      <c r="T172" s="37" t="s">
        <v>2153</v>
      </c>
    </row>
    <row r="173" spans="4:20" x14ac:dyDescent="0.3">
      <c r="D173" s="37" t="s">
        <v>842</v>
      </c>
      <c r="E173" s="37" t="s">
        <v>843</v>
      </c>
      <c r="F173" s="37" t="s">
        <v>843</v>
      </c>
      <c r="G173" s="37" t="s">
        <v>155</v>
      </c>
      <c r="S173" s="37" t="s">
        <v>2154</v>
      </c>
      <c r="T173" s="37" t="s">
        <v>376</v>
      </c>
    </row>
    <row r="174" spans="4:20" x14ac:dyDescent="0.3">
      <c r="D174" s="37" t="s">
        <v>844</v>
      </c>
      <c r="E174" s="37" t="s">
        <v>845</v>
      </c>
      <c r="F174" s="37" t="s">
        <v>846</v>
      </c>
      <c r="G174" s="37" t="s">
        <v>156</v>
      </c>
      <c r="S174" s="37" t="s">
        <v>2155</v>
      </c>
      <c r="T174" s="37" t="s">
        <v>2156</v>
      </c>
    </row>
    <row r="175" spans="4:20" x14ac:dyDescent="0.3">
      <c r="D175" s="37" t="s">
        <v>1072</v>
      </c>
      <c r="E175" s="37" t="s">
        <v>2653</v>
      </c>
      <c r="F175" s="37" t="s">
        <v>1073</v>
      </c>
      <c r="G175" s="37" t="s">
        <v>258</v>
      </c>
      <c r="S175" s="37" t="s">
        <v>2157</v>
      </c>
      <c r="T175" s="37" t="s">
        <v>2158</v>
      </c>
    </row>
    <row r="176" spans="4:20" x14ac:dyDescent="0.3">
      <c r="D176" s="37" t="s">
        <v>847</v>
      </c>
      <c r="E176" s="37" t="s">
        <v>848</v>
      </c>
      <c r="F176" s="37" t="s">
        <v>848</v>
      </c>
      <c r="G176" s="37" t="s">
        <v>157</v>
      </c>
      <c r="S176" s="37" t="s">
        <v>2159</v>
      </c>
      <c r="T176" s="37" t="s">
        <v>2160</v>
      </c>
    </row>
    <row r="177" spans="4:20" x14ac:dyDescent="0.3">
      <c r="D177" s="37" t="s">
        <v>849</v>
      </c>
      <c r="E177" s="37" t="s">
        <v>2654</v>
      </c>
      <c r="F177" s="37" t="s">
        <v>850</v>
      </c>
      <c r="G177" s="37" t="s">
        <v>158</v>
      </c>
      <c r="S177" s="37" t="s">
        <v>2150</v>
      </c>
      <c r="T177" s="37" t="s">
        <v>2151</v>
      </c>
    </row>
    <row r="178" spans="4:20" x14ac:dyDescent="0.3">
      <c r="D178" s="37" t="s">
        <v>851</v>
      </c>
      <c r="E178" s="37" t="s">
        <v>852</v>
      </c>
      <c r="F178" s="37" t="s">
        <v>852</v>
      </c>
      <c r="G178" s="37" t="s">
        <v>159</v>
      </c>
      <c r="S178" s="37" t="s">
        <v>2161</v>
      </c>
      <c r="T178" s="37" t="s">
        <v>2162</v>
      </c>
    </row>
    <row r="179" spans="4:20" x14ac:dyDescent="0.3">
      <c r="D179" s="37" t="s">
        <v>1090</v>
      </c>
      <c r="E179" s="37" t="s">
        <v>1091</v>
      </c>
      <c r="F179" s="37" t="s">
        <v>1092</v>
      </c>
      <c r="G179" s="37" t="s">
        <v>270</v>
      </c>
      <c r="S179" s="37" t="s">
        <v>2163</v>
      </c>
      <c r="T179" s="37" t="s">
        <v>2164</v>
      </c>
    </row>
    <row r="180" spans="4:20" x14ac:dyDescent="0.3">
      <c r="D180" s="37" t="s">
        <v>853</v>
      </c>
      <c r="E180" s="37" t="s">
        <v>854</v>
      </c>
      <c r="F180" s="37" t="s">
        <v>855</v>
      </c>
      <c r="G180" s="37" t="s">
        <v>160</v>
      </c>
      <c r="S180" s="37" t="s">
        <v>2165</v>
      </c>
      <c r="T180" s="37" t="s">
        <v>2166</v>
      </c>
    </row>
    <row r="181" spans="4:20" x14ac:dyDescent="0.3">
      <c r="D181" s="37" t="s">
        <v>1070</v>
      </c>
      <c r="E181" s="37" t="s">
        <v>2655</v>
      </c>
      <c r="F181" s="37" t="s">
        <v>1071</v>
      </c>
      <c r="G181" s="37" t="s">
        <v>257</v>
      </c>
      <c r="S181" s="37" t="s">
        <v>2167</v>
      </c>
      <c r="T181" s="37" t="s">
        <v>2168</v>
      </c>
    </row>
    <row r="182" spans="4:20" x14ac:dyDescent="0.3">
      <c r="D182" s="37" t="s">
        <v>861</v>
      </c>
      <c r="E182" s="37" t="s">
        <v>862</v>
      </c>
      <c r="F182" s="37" t="s">
        <v>863</v>
      </c>
      <c r="G182" s="37" t="s">
        <v>163</v>
      </c>
      <c r="S182" s="37" t="s">
        <v>2169</v>
      </c>
      <c r="T182" s="37" t="s">
        <v>2170</v>
      </c>
    </row>
    <row r="183" spans="4:20" x14ac:dyDescent="0.3">
      <c r="D183" s="37" t="s">
        <v>858</v>
      </c>
      <c r="E183" s="37" t="s">
        <v>859</v>
      </c>
      <c r="F183" s="37" t="s">
        <v>860</v>
      </c>
      <c r="G183" s="37" t="s">
        <v>162</v>
      </c>
      <c r="S183" s="37" t="s">
        <v>2171</v>
      </c>
      <c r="T183" s="37" t="s">
        <v>2172</v>
      </c>
    </row>
    <row r="184" spans="4:20" x14ac:dyDescent="0.3">
      <c r="D184" s="37" t="s">
        <v>864</v>
      </c>
      <c r="E184" s="37" t="s">
        <v>865</v>
      </c>
      <c r="F184" s="37" t="s">
        <v>865</v>
      </c>
      <c r="G184" s="37" t="s">
        <v>164</v>
      </c>
      <c r="S184" s="37" t="s">
        <v>2173</v>
      </c>
      <c r="T184" s="37" t="s">
        <v>2174</v>
      </c>
    </row>
    <row r="185" spans="4:20" x14ac:dyDescent="0.3">
      <c r="D185" s="37" t="s">
        <v>871</v>
      </c>
      <c r="E185" s="37" t="s">
        <v>872</v>
      </c>
      <c r="F185" s="37" t="s">
        <v>872</v>
      </c>
      <c r="G185" s="37" t="s">
        <v>167</v>
      </c>
      <c r="S185" s="37" t="s">
        <v>2175</v>
      </c>
      <c r="T185" s="37" t="s">
        <v>2176</v>
      </c>
    </row>
    <row r="186" spans="4:20" x14ac:dyDescent="0.3">
      <c r="D186" s="37" t="s">
        <v>879</v>
      </c>
      <c r="E186" s="37" t="s">
        <v>2656</v>
      </c>
      <c r="F186" s="37" t="s">
        <v>880</v>
      </c>
      <c r="G186" s="37" t="s">
        <v>170</v>
      </c>
      <c r="S186" s="37" t="s">
        <v>2177</v>
      </c>
      <c r="T186" s="37" t="s">
        <v>2178</v>
      </c>
    </row>
    <row r="187" spans="4:20" x14ac:dyDescent="0.3">
      <c r="D187" s="37" t="s">
        <v>873</v>
      </c>
      <c r="E187" s="37" t="s">
        <v>874</v>
      </c>
      <c r="F187" s="37" t="s">
        <v>875</v>
      </c>
      <c r="G187" s="37" t="s">
        <v>168</v>
      </c>
      <c r="S187" s="37" t="s">
        <v>2179</v>
      </c>
      <c r="T187" s="37" t="s">
        <v>2180</v>
      </c>
    </row>
    <row r="188" spans="4:20" x14ac:dyDescent="0.3">
      <c r="D188" s="37" t="s">
        <v>876</v>
      </c>
      <c r="E188" s="37" t="s">
        <v>877</v>
      </c>
      <c r="F188" s="37" t="s">
        <v>878</v>
      </c>
      <c r="G188" s="37" t="s">
        <v>169</v>
      </c>
      <c r="S188" s="37" t="s">
        <v>2181</v>
      </c>
      <c r="T188" s="37" t="s">
        <v>2182</v>
      </c>
    </row>
    <row r="189" spans="4:20" x14ac:dyDescent="0.3">
      <c r="D189" s="37" t="s">
        <v>913</v>
      </c>
      <c r="E189" s="37" t="s">
        <v>2657</v>
      </c>
      <c r="F189" s="37" t="s">
        <v>914</v>
      </c>
      <c r="G189" s="37" t="s">
        <v>185</v>
      </c>
      <c r="S189" s="37" t="s">
        <v>2183</v>
      </c>
      <c r="T189" s="37" t="s">
        <v>377</v>
      </c>
    </row>
    <row r="190" spans="4:20" x14ac:dyDescent="0.3">
      <c r="D190" s="37" t="s">
        <v>974</v>
      </c>
      <c r="E190" s="37" t="s">
        <v>2658</v>
      </c>
      <c r="F190" s="37" t="s">
        <v>975</v>
      </c>
      <c r="G190" s="37" t="s">
        <v>211</v>
      </c>
      <c r="S190" s="37" t="s">
        <v>2184</v>
      </c>
      <c r="T190" s="37" t="s">
        <v>2185</v>
      </c>
    </row>
    <row r="191" spans="4:20" x14ac:dyDescent="0.3">
      <c r="D191" s="37" t="s">
        <v>892</v>
      </c>
      <c r="E191" s="37" t="s">
        <v>2659</v>
      </c>
      <c r="F191" s="37" t="s">
        <v>893</v>
      </c>
      <c r="G191" s="37" t="s">
        <v>176</v>
      </c>
      <c r="S191" s="37" t="s">
        <v>2186</v>
      </c>
      <c r="T191" s="37" t="s">
        <v>2187</v>
      </c>
    </row>
    <row r="192" spans="4:20" x14ac:dyDescent="0.3">
      <c r="D192" s="37" t="s">
        <v>894</v>
      </c>
      <c r="E192" s="37" t="s">
        <v>2660</v>
      </c>
      <c r="F192" s="37" t="s">
        <v>895</v>
      </c>
      <c r="G192" s="37" t="s">
        <v>177</v>
      </c>
      <c r="S192" s="37" t="s">
        <v>2194</v>
      </c>
      <c r="T192" s="37" t="s">
        <v>378</v>
      </c>
    </row>
    <row r="193" spans="4:20" x14ac:dyDescent="0.3">
      <c r="D193" s="37" t="s">
        <v>1077</v>
      </c>
      <c r="E193" s="37" t="s">
        <v>2661</v>
      </c>
      <c r="F193" s="37" t="s">
        <v>1078</v>
      </c>
      <c r="G193" s="37" t="s">
        <v>262</v>
      </c>
      <c r="S193" s="37" t="s">
        <v>2195</v>
      </c>
      <c r="T193" s="37" t="s">
        <v>379</v>
      </c>
    </row>
    <row r="194" spans="4:20" x14ac:dyDescent="0.3">
      <c r="D194" s="37" t="s">
        <v>896</v>
      </c>
      <c r="E194" s="37" t="s">
        <v>2662</v>
      </c>
      <c r="F194" s="37" t="s">
        <v>897</v>
      </c>
      <c r="G194" s="37" t="s">
        <v>178</v>
      </c>
      <c r="S194" s="37" t="s">
        <v>2196</v>
      </c>
      <c r="T194" s="37" t="s">
        <v>2197</v>
      </c>
    </row>
    <row r="195" spans="4:20" x14ac:dyDescent="0.3">
      <c r="D195" s="37" t="s">
        <v>898</v>
      </c>
      <c r="E195" s="37" t="s">
        <v>899</v>
      </c>
      <c r="F195" s="37" t="s">
        <v>899</v>
      </c>
      <c r="G195" s="37" t="s">
        <v>179</v>
      </c>
      <c r="S195" s="37" t="s">
        <v>2198</v>
      </c>
      <c r="T195" s="37" t="s">
        <v>2199</v>
      </c>
    </row>
    <row r="196" spans="4:20" x14ac:dyDescent="0.3">
      <c r="D196" s="37" t="s">
        <v>1025</v>
      </c>
      <c r="E196" s="37" t="s">
        <v>236</v>
      </c>
      <c r="F196" s="37" t="s">
        <v>236</v>
      </c>
      <c r="G196" s="37" t="s">
        <v>235</v>
      </c>
      <c r="S196" s="37" t="s">
        <v>2200</v>
      </c>
      <c r="T196" s="37" t="s">
        <v>2201</v>
      </c>
    </row>
    <row r="197" spans="4:20" x14ac:dyDescent="0.3">
      <c r="D197" s="37" t="s">
        <v>1074</v>
      </c>
      <c r="E197" s="37" t="s">
        <v>2663</v>
      </c>
      <c r="F197" s="37" t="s">
        <v>1075</v>
      </c>
      <c r="G197" s="37" t="s">
        <v>259</v>
      </c>
      <c r="S197" s="37" t="s">
        <v>2202</v>
      </c>
      <c r="T197" s="37" t="s">
        <v>2203</v>
      </c>
    </row>
    <row r="198" spans="4:20" x14ac:dyDescent="0.3">
      <c r="D198" s="37" t="s">
        <v>900</v>
      </c>
      <c r="E198" s="37" t="s">
        <v>901</v>
      </c>
      <c r="F198" s="37" t="s">
        <v>902</v>
      </c>
      <c r="G198" s="37" t="s">
        <v>180</v>
      </c>
      <c r="S198" s="37" t="s">
        <v>2204</v>
      </c>
      <c r="T198" s="37" t="s">
        <v>2205</v>
      </c>
    </row>
    <row r="199" spans="4:20" x14ac:dyDescent="0.3">
      <c r="D199" s="37" t="s">
        <v>903</v>
      </c>
      <c r="E199" s="37" t="s">
        <v>904</v>
      </c>
      <c r="F199" s="37" t="s">
        <v>904</v>
      </c>
      <c r="G199" s="37" t="s">
        <v>181</v>
      </c>
      <c r="S199" s="37" t="s">
        <v>2206</v>
      </c>
      <c r="T199" s="37" t="s">
        <v>2207</v>
      </c>
    </row>
    <row r="200" spans="4:20" x14ac:dyDescent="0.3">
      <c r="D200" s="37" t="s">
        <v>905</v>
      </c>
      <c r="E200" s="37" t="s">
        <v>2664</v>
      </c>
      <c r="F200" s="37" t="s">
        <v>906</v>
      </c>
      <c r="G200" s="37" t="s">
        <v>182</v>
      </c>
      <c r="S200" s="37" t="s">
        <v>2208</v>
      </c>
      <c r="T200" s="37" t="s">
        <v>2209</v>
      </c>
    </row>
    <row r="201" spans="4:20" x14ac:dyDescent="0.3">
      <c r="D201" s="37" t="s">
        <v>1079</v>
      </c>
      <c r="E201" s="37" t="s">
        <v>2665</v>
      </c>
      <c r="F201" s="37" t="s">
        <v>264</v>
      </c>
      <c r="G201" s="37" t="s">
        <v>263</v>
      </c>
      <c r="S201" s="37" t="s">
        <v>2210</v>
      </c>
      <c r="T201" s="37" t="s">
        <v>2211</v>
      </c>
    </row>
    <row r="202" spans="4:20" x14ac:dyDescent="0.3">
      <c r="D202" s="37" t="s">
        <v>907</v>
      </c>
      <c r="E202" s="37" t="s">
        <v>908</v>
      </c>
      <c r="F202" s="37" t="s">
        <v>909</v>
      </c>
      <c r="G202" s="37" t="s">
        <v>183</v>
      </c>
      <c r="S202" s="37" t="s">
        <v>2212</v>
      </c>
      <c r="T202" s="37" t="s">
        <v>2213</v>
      </c>
    </row>
    <row r="203" spans="4:20" x14ac:dyDescent="0.3">
      <c r="D203" s="37" t="s">
        <v>910</v>
      </c>
      <c r="E203" s="37" t="s">
        <v>911</v>
      </c>
      <c r="F203" s="37" t="s">
        <v>912</v>
      </c>
      <c r="G203" s="37" t="s">
        <v>184</v>
      </c>
      <c r="S203" s="37" t="s">
        <v>2214</v>
      </c>
      <c r="T203" s="37" t="s">
        <v>2215</v>
      </c>
    </row>
    <row r="204" spans="4:20" x14ac:dyDescent="0.3">
      <c r="D204" s="37" t="s">
        <v>915</v>
      </c>
      <c r="E204" s="37" t="s">
        <v>916</v>
      </c>
      <c r="F204" s="37" t="s">
        <v>917</v>
      </c>
      <c r="G204" s="37" t="s">
        <v>186</v>
      </c>
      <c r="S204" s="37" t="s">
        <v>2216</v>
      </c>
      <c r="T204" s="37" t="s">
        <v>2217</v>
      </c>
    </row>
    <row r="205" spans="4:20" x14ac:dyDescent="0.3">
      <c r="D205" s="37" t="s">
        <v>920</v>
      </c>
      <c r="E205" s="37" t="s">
        <v>921</v>
      </c>
      <c r="F205" s="37" t="s">
        <v>922</v>
      </c>
      <c r="G205" s="37" t="s">
        <v>188</v>
      </c>
      <c r="S205" s="37" t="s">
        <v>2218</v>
      </c>
      <c r="T205" s="37" t="s">
        <v>2219</v>
      </c>
    </row>
    <row r="206" spans="4:20" x14ac:dyDescent="0.3">
      <c r="D206" s="37" t="s">
        <v>923</v>
      </c>
      <c r="E206" s="37" t="s">
        <v>924</v>
      </c>
      <c r="F206" s="37" t="s">
        <v>924</v>
      </c>
      <c r="G206" s="37" t="s">
        <v>189</v>
      </c>
      <c r="S206" s="37" t="s">
        <v>2220</v>
      </c>
      <c r="T206" s="37" t="s">
        <v>2221</v>
      </c>
    </row>
    <row r="207" spans="4:20" x14ac:dyDescent="0.3">
      <c r="D207" s="37" t="s">
        <v>1010</v>
      </c>
      <c r="E207" s="37" t="s">
        <v>2666</v>
      </c>
      <c r="F207" s="37" t="s">
        <v>1011</v>
      </c>
      <c r="G207" s="37" t="s">
        <v>227</v>
      </c>
      <c r="S207" s="37" t="s">
        <v>2222</v>
      </c>
      <c r="T207" s="37" t="s">
        <v>2223</v>
      </c>
    </row>
    <row r="208" spans="4:20" x14ac:dyDescent="0.3">
      <c r="D208" s="37" t="s">
        <v>881</v>
      </c>
      <c r="E208" s="37" t="s">
        <v>2667</v>
      </c>
      <c r="F208" s="37" t="s">
        <v>882</v>
      </c>
      <c r="G208" s="37" t="s">
        <v>171</v>
      </c>
      <c r="S208" s="37" t="s">
        <v>2224</v>
      </c>
      <c r="T208" s="37" t="s">
        <v>2225</v>
      </c>
    </row>
    <row r="209" spans="4:21" x14ac:dyDescent="0.3">
      <c r="D209" s="37" t="s">
        <v>883</v>
      </c>
      <c r="E209" s="37" t="s">
        <v>884</v>
      </c>
      <c r="F209" s="37" t="s">
        <v>885</v>
      </c>
      <c r="G209" s="37" t="s">
        <v>172</v>
      </c>
      <c r="S209" s="37" t="s">
        <v>2226</v>
      </c>
      <c r="T209" s="37" t="s">
        <v>2227</v>
      </c>
    </row>
    <row r="210" spans="4:21" x14ac:dyDescent="0.3">
      <c r="D210" s="37" t="s">
        <v>886</v>
      </c>
      <c r="E210" s="37" t="s">
        <v>2668</v>
      </c>
      <c r="F210" s="37" t="s">
        <v>887</v>
      </c>
      <c r="G210" s="37" t="s">
        <v>173</v>
      </c>
      <c r="S210" s="37" t="s">
        <v>2228</v>
      </c>
      <c r="T210" s="37" t="s">
        <v>2229</v>
      </c>
    </row>
    <row r="211" spans="4:21" x14ac:dyDescent="0.3">
      <c r="D211" s="37" t="s">
        <v>1063</v>
      </c>
      <c r="E211" s="37" t="s">
        <v>2669</v>
      </c>
      <c r="F211" s="37" t="s">
        <v>1064</v>
      </c>
      <c r="G211" s="37" t="s">
        <v>254</v>
      </c>
      <c r="S211" s="37" t="s">
        <v>2239</v>
      </c>
      <c r="T211" s="37" t="s">
        <v>2240</v>
      </c>
    </row>
    <row r="212" spans="4:21" x14ac:dyDescent="0.3">
      <c r="D212" s="37" t="s">
        <v>888</v>
      </c>
      <c r="E212" s="37" t="s">
        <v>2670</v>
      </c>
      <c r="F212" s="37" t="s">
        <v>889</v>
      </c>
      <c r="G212" s="37" t="s">
        <v>174</v>
      </c>
      <c r="S212" s="37" t="s">
        <v>2241</v>
      </c>
      <c r="T212" s="37" t="s">
        <v>380</v>
      </c>
    </row>
    <row r="213" spans="4:21" x14ac:dyDescent="0.3">
      <c r="D213" s="37" t="s">
        <v>890</v>
      </c>
      <c r="E213" s="37" t="s">
        <v>2671</v>
      </c>
      <c r="F213" s="37" t="s">
        <v>891</v>
      </c>
      <c r="G213" s="37" t="s">
        <v>175</v>
      </c>
      <c r="S213" s="37" t="s">
        <v>2242</v>
      </c>
      <c r="T213" s="37" t="s">
        <v>381</v>
      </c>
    </row>
    <row r="214" spans="4:21" x14ac:dyDescent="0.3">
      <c r="D214" s="37" t="s">
        <v>918</v>
      </c>
      <c r="E214" s="37" t="s">
        <v>2672</v>
      </c>
      <c r="F214" s="37" t="s">
        <v>919</v>
      </c>
      <c r="G214" s="37" t="s">
        <v>187</v>
      </c>
      <c r="S214" s="37" t="s">
        <v>2230</v>
      </c>
      <c r="T214" s="37" t="s">
        <v>2231</v>
      </c>
      <c r="U214" s="37" t="s">
        <v>2232</v>
      </c>
    </row>
    <row r="215" spans="4:21" x14ac:dyDescent="0.3">
      <c r="D215" s="37" t="s">
        <v>1043</v>
      </c>
      <c r="E215" s="37" t="s">
        <v>2673</v>
      </c>
      <c r="F215" s="37" t="s">
        <v>1044</v>
      </c>
      <c r="G215" s="37" t="s">
        <v>245</v>
      </c>
      <c r="S215" s="37" t="s">
        <v>2243</v>
      </c>
      <c r="T215" s="37" t="s">
        <v>2244</v>
      </c>
    </row>
    <row r="216" spans="4:21" x14ac:dyDescent="0.3">
      <c r="D216" s="37" t="s">
        <v>1002</v>
      </c>
      <c r="E216" s="37" t="s">
        <v>2674</v>
      </c>
      <c r="F216" s="37" t="s">
        <v>1003</v>
      </c>
      <c r="G216" s="37" t="s">
        <v>223</v>
      </c>
      <c r="S216" s="37" t="s">
        <v>2233</v>
      </c>
      <c r="T216" s="37" t="s">
        <v>2234</v>
      </c>
    </row>
    <row r="217" spans="4:21" x14ac:dyDescent="0.3">
      <c r="D217" s="37" t="s">
        <v>1076</v>
      </c>
      <c r="E217" s="37" t="s">
        <v>2675</v>
      </c>
      <c r="F217" s="37" t="s">
        <v>261</v>
      </c>
      <c r="G217" s="37" t="s">
        <v>260</v>
      </c>
      <c r="S217" s="37" t="s">
        <v>2245</v>
      </c>
      <c r="T217" s="37" t="s">
        <v>2246</v>
      </c>
    </row>
    <row r="218" spans="4:21" x14ac:dyDescent="0.3">
      <c r="D218" s="37" t="s">
        <v>925</v>
      </c>
      <c r="E218" s="37" t="s">
        <v>926</v>
      </c>
      <c r="F218" s="37" t="s">
        <v>927</v>
      </c>
      <c r="G218" s="37" t="s">
        <v>190</v>
      </c>
      <c r="S218" s="37" t="s">
        <v>2235</v>
      </c>
      <c r="T218" s="37" t="s">
        <v>2236</v>
      </c>
    </row>
    <row r="219" spans="4:21" x14ac:dyDescent="0.3">
      <c r="D219" s="37" t="s">
        <v>928</v>
      </c>
      <c r="E219" s="37" t="s">
        <v>2676</v>
      </c>
      <c r="F219" s="37" t="s">
        <v>929</v>
      </c>
      <c r="G219" s="37" t="s">
        <v>191</v>
      </c>
      <c r="S219" s="37" t="s">
        <v>2247</v>
      </c>
      <c r="T219" s="37" t="s">
        <v>2248</v>
      </c>
    </row>
    <row r="220" spans="4:21" x14ac:dyDescent="0.3">
      <c r="D220" s="37" t="s">
        <v>930</v>
      </c>
      <c r="E220" s="37" t="s">
        <v>2677</v>
      </c>
      <c r="F220" s="37" t="s">
        <v>931</v>
      </c>
      <c r="G220" s="37" t="s">
        <v>192</v>
      </c>
      <c r="S220" s="37" t="s">
        <v>2237</v>
      </c>
      <c r="T220" s="37" t="s">
        <v>2238</v>
      </c>
    </row>
    <row r="221" spans="4:21" x14ac:dyDescent="0.3">
      <c r="D221" s="37" t="s">
        <v>937</v>
      </c>
      <c r="E221" s="37" t="s">
        <v>938</v>
      </c>
      <c r="F221" s="37" t="s">
        <v>939</v>
      </c>
      <c r="G221" s="37" t="s">
        <v>195</v>
      </c>
      <c r="S221" s="37" t="s">
        <v>2188</v>
      </c>
      <c r="T221" s="37" t="s">
        <v>2189</v>
      </c>
    </row>
    <row r="222" spans="4:21" x14ac:dyDescent="0.3">
      <c r="D222" s="37" t="s">
        <v>934</v>
      </c>
      <c r="E222" s="37" t="s">
        <v>935</v>
      </c>
      <c r="F222" s="37" t="s">
        <v>936</v>
      </c>
      <c r="G222" s="37" t="s">
        <v>194</v>
      </c>
      <c r="S222" s="37" t="s">
        <v>2249</v>
      </c>
      <c r="T222" s="37" t="s">
        <v>2250</v>
      </c>
    </row>
    <row r="223" spans="4:21" x14ac:dyDescent="0.3">
      <c r="D223" s="37" t="s">
        <v>932</v>
      </c>
      <c r="E223" s="37" t="s">
        <v>933</v>
      </c>
      <c r="F223" s="37" t="s">
        <v>933</v>
      </c>
      <c r="G223" s="37" t="s">
        <v>193</v>
      </c>
      <c r="S223" s="37" t="s">
        <v>2190</v>
      </c>
      <c r="T223" s="37" t="s">
        <v>2191</v>
      </c>
    </row>
    <row r="224" spans="4:21" x14ac:dyDescent="0.3">
      <c r="D224" s="37" t="s">
        <v>940</v>
      </c>
      <c r="E224" s="37" t="s">
        <v>941</v>
      </c>
      <c r="F224" s="37" t="s">
        <v>942</v>
      </c>
      <c r="G224" s="37" t="s">
        <v>196</v>
      </c>
      <c r="S224" s="37" t="s">
        <v>2251</v>
      </c>
      <c r="T224" s="37" t="s">
        <v>2252</v>
      </c>
    </row>
    <row r="225" spans="4:20" x14ac:dyDescent="0.3">
      <c r="D225" s="37" t="s">
        <v>1082</v>
      </c>
      <c r="E225" s="37" t="s">
        <v>2678</v>
      </c>
      <c r="F225" s="37" t="s">
        <v>1083</v>
      </c>
      <c r="G225" s="37" t="s">
        <v>266</v>
      </c>
      <c r="S225" s="37" t="s">
        <v>2253</v>
      </c>
      <c r="T225" s="37" t="s">
        <v>2254</v>
      </c>
    </row>
    <row r="226" spans="4:20" x14ac:dyDescent="0.3">
      <c r="D226" s="37" t="s">
        <v>1086</v>
      </c>
      <c r="E226" s="37" t="s">
        <v>1087</v>
      </c>
      <c r="F226" s="37" t="s">
        <v>1087</v>
      </c>
      <c r="G226" s="37" t="s">
        <v>268</v>
      </c>
      <c r="S226" s="37" t="s">
        <v>2255</v>
      </c>
      <c r="T226" s="37" t="s">
        <v>2256</v>
      </c>
    </row>
    <row r="227" spans="4:20" x14ac:dyDescent="0.3">
      <c r="D227" s="37" t="s">
        <v>943</v>
      </c>
      <c r="E227" s="37" t="s">
        <v>2679</v>
      </c>
      <c r="F227" s="37" t="s">
        <v>944</v>
      </c>
      <c r="G227" s="37" t="s">
        <v>197</v>
      </c>
      <c r="S227" s="37" t="s">
        <v>2257</v>
      </c>
      <c r="T227" s="37" t="s">
        <v>382</v>
      </c>
    </row>
    <row r="228" spans="4:20" x14ac:dyDescent="0.3">
      <c r="D228" s="37" t="s">
        <v>609</v>
      </c>
      <c r="E228" s="37" t="s">
        <v>610</v>
      </c>
      <c r="F228" s="37" t="s">
        <v>611</v>
      </c>
      <c r="G228" s="37" t="s">
        <v>61</v>
      </c>
      <c r="S228" s="37" t="s">
        <v>2269</v>
      </c>
      <c r="T228" s="37" t="s">
        <v>383</v>
      </c>
    </row>
    <row r="229" spans="4:20" x14ac:dyDescent="0.3">
      <c r="D229" s="37" t="s">
        <v>945</v>
      </c>
      <c r="E229" s="37" t="s">
        <v>946</v>
      </c>
      <c r="F229" s="37" t="s">
        <v>946</v>
      </c>
      <c r="G229" s="37" t="s">
        <v>198</v>
      </c>
      <c r="S229" s="37" t="s">
        <v>2270</v>
      </c>
      <c r="T229" s="37" t="s">
        <v>384</v>
      </c>
    </row>
    <row r="230" spans="4:20" x14ac:dyDescent="0.3">
      <c r="D230" s="37" t="s">
        <v>1084</v>
      </c>
      <c r="E230" s="37" t="s">
        <v>2680</v>
      </c>
      <c r="F230" s="37" t="s">
        <v>1085</v>
      </c>
      <c r="G230" s="37" t="s">
        <v>267</v>
      </c>
      <c r="S230" s="37" t="s">
        <v>2271</v>
      </c>
      <c r="T230" s="37" t="s">
        <v>2272</v>
      </c>
    </row>
    <row r="231" spans="4:20" x14ac:dyDescent="0.3">
      <c r="D231" s="37" t="s">
        <v>947</v>
      </c>
      <c r="E231" s="37" t="s">
        <v>2681</v>
      </c>
      <c r="F231" s="37" t="s">
        <v>948</v>
      </c>
      <c r="G231" s="37" t="s">
        <v>199</v>
      </c>
      <c r="S231" s="37" t="s">
        <v>2273</v>
      </c>
      <c r="T231" s="37" t="s">
        <v>2274</v>
      </c>
    </row>
    <row r="232" spans="4:20" x14ac:dyDescent="0.3">
      <c r="D232" s="37" t="s">
        <v>949</v>
      </c>
      <c r="E232" s="37" t="s">
        <v>950</v>
      </c>
      <c r="F232" s="37" t="s">
        <v>950</v>
      </c>
      <c r="G232" s="37" t="s">
        <v>200</v>
      </c>
      <c r="S232" s="37" t="s">
        <v>2275</v>
      </c>
      <c r="T232" s="37" t="s">
        <v>2276</v>
      </c>
    </row>
    <row r="233" spans="4:20" x14ac:dyDescent="0.3">
      <c r="D233" s="37" t="s">
        <v>951</v>
      </c>
      <c r="E233" s="37" t="s">
        <v>952</v>
      </c>
      <c r="F233" s="37" t="s">
        <v>952</v>
      </c>
      <c r="G233" s="37" t="s">
        <v>201</v>
      </c>
      <c r="S233" s="37" t="s">
        <v>2277</v>
      </c>
      <c r="T233" s="37" t="s">
        <v>385</v>
      </c>
    </row>
    <row r="234" spans="4:20" x14ac:dyDescent="0.3">
      <c r="D234" s="37" t="s">
        <v>953</v>
      </c>
      <c r="E234" s="37" t="s">
        <v>2682</v>
      </c>
      <c r="F234" s="37" t="s">
        <v>954</v>
      </c>
      <c r="G234" s="37" t="s">
        <v>202</v>
      </c>
      <c r="S234" s="37" t="s">
        <v>2278</v>
      </c>
      <c r="T234" s="37" t="s">
        <v>386</v>
      </c>
    </row>
    <row r="235" spans="4:20" x14ac:dyDescent="0.3">
      <c r="D235" s="37" t="s">
        <v>589</v>
      </c>
      <c r="E235" s="37" t="s">
        <v>2683</v>
      </c>
      <c r="F235" s="37" t="s">
        <v>590</v>
      </c>
      <c r="G235" s="37" t="s">
        <v>52</v>
      </c>
      <c r="S235" s="37" t="s">
        <v>2279</v>
      </c>
      <c r="T235" s="37" t="s">
        <v>2280</v>
      </c>
    </row>
    <row r="236" spans="4:20" x14ac:dyDescent="0.3">
      <c r="D236" s="37" t="s">
        <v>963</v>
      </c>
      <c r="E236" s="37" t="s">
        <v>2684</v>
      </c>
      <c r="F236" s="37" t="s">
        <v>964</v>
      </c>
      <c r="G236" s="37" t="s">
        <v>206</v>
      </c>
      <c r="S236" s="37" t="s">
        <v>2281</v>
      </c>
      <c r="T236" s="37" t="s">
        <v>2282</v>
      </c>
    </row>
    <row r="237" spans="4:20" x14ac:dyDescent="0.3">
      <c r="D237" s="37" t="s">
        <v>965</v>
      </c>
      <c r="E237" s="37" t="s">
        <v>2685</v>
      </c>
      <c r="F237" s="37" t="s">
        <v>966</v>
      </c>
      <c r="G237" s="37" t="s">
        <v>207</v>
      </c>
      <c r="S237" s="37" t="s">
        <v>2283</v>
      </c>
      <c r="T237" s="37" t="s">
        <v>387</v>
      </c>
    </row>
    <row r="238" spans="4:20" x14ac:dyDescent="0.3">
      <c r="D238" s="37" t="s">
        <v>955</v>
      </c>
      <c r="E238" s="37" t="s">
        <v>956</v>
      </c>
      <c r="F238" s="37" t="s">
        <v>957</v>
      </c>
      <c r="G238" s="37" t="s">
        <v>203</v>
      </c>
      <c r="S238" s="37" t="s">
        <v>2284</v>
      </c>
      <c r="T238" s="37" t="s">
        <v>2285</v>
      </c>
    </row>
    <row r="239" spans="4:20" x14ac:dyDescent="0.3">
      <c r="D239" s="37" t="s">
        <v>961</v>
      </c>
      <c r="E239" s="37" t="s">
        <v>2686</v>
      </c>
      <c r="F239" s="37" t="s">
        <v>962</v>
      </c>
      <c r="G239" s="37" t="s">
        <v>205</v>
      </c>
      <c r="S239" s="37" t="s">
        <v>2286</v>
      </c>
      <c r="T239" s="37" t="s">
        <v>2287</v>
      </c>
    </row>
    <row r="240" spans="4:20" x14ac:dyDescent="0.3">
      <c r="D240" s="37" t="s">
        <v>958</v>
      </c>
      <c r="E240" s="37" t="s">
        <v>959</v>
      </c>
      <c r="F240" s="37" t="s">
        <v>960</v>
      </c>
      <c r="G240" s="37" t="s">
        <v>204</v>
      </c>
      <c r="S240" s="37" t="s">
        <v>2288</v>
      </c>
      <c r="T240" s="37" t="s">
        <v>2289</v>
      </c>
    </row>
    <row r="241" spans="4:20" x14ac:dyDescent="0.3">
      <c r="D241" s="37" t="s">
        <v>969</v>
      </c>
      <c r="E241" s="37" t="s">
        <v>970</v>
      </c>
      <c r="F241" s="37" t="s">
        <v>970</v>
      </c>
      <c r="G241" s="37" t="s">
        <v>209</v>
      </c>
      <c r="S241" s="37" t="s">
        <v>2296</v>
      </c>
      <c r="T241" s="37" t="s">
        <v>388</v>
      </c>
    </row>
    <row r="242" spans="4:20" x14ac:dyDescent="0.3">
      <c r="D242" s="37" t="s">
        <v>696</v>
      </c>
      <c r="E242" s="37" t="s">
        <v>697</v>
      </c>
      <c r="F242" s="37" t="s">
        <v>698</v>
      </c>
      <c r="G242" s="37" t="s">
        <v>97</v>
      </c>
      <c r="S242" s="37" t="s">
        <v>2297</v>
      </c>
      <c r="T242" s="37" t="s">
        <v>2298</v>
      </c>
    </row>
    <row r="243" spans="4:20" x14ac:dyDescent="0.3">
      <c r="D243" s="37" t="s">
        <v>979</v>
      </c>
      <c r="E243" s="37" t="s">
        <v>980</v>
      </c>
      <c r="F243" s="37" t="s">
        <v>980</v>
      </c>
      <c r="G243" s="37" t="s">
        <v>213</v>
      </c>
      <c r="S243" s="37" t="s">
        <v>2290</v>
      </c>
      <c r="T243" s="37" t="s">
        <v>2291</v>
      </c>
    </row>
    <row r="244" spans="4:20" x14ac:dyDescent="0.3">
      <c r="D244" s="37" t="s">
        <v>971</v>
      </c>
      <c r="E244" s="37" t="s">
        <v>972</v>
      </c>
      <c r="F244" s="37" t="s">
        <v>973</v>
      </c>
      <c r="G244" s="37" t="s">
        <v>210</v>
      </c>
      <c r="S244" s="37" t="s">
        <v>2299</v>
      </c>
      <c r="T244" s="37" t="s">
        <v>389</v>
      </c>
    </row>
    <row r="245" spans="4:20" x14ac:dyDescent="0.3">
      <c r="D245" s="37" t="s">
        <v>981</v>
      </c>
      <c r="E245" s="37" t="s">
        <v>2687</v>
      </c>
      <c r="F245" s="37" t="s">
        <v>982</v>
      </c>
      <c r="G245" s="37" t="s">
        <v>214</v>
      </c>
      <c r="S245" s="37" t="s">
        <v>2300</v>
      </c>
      <c r="T245" s="37" t="s">
        <v>2301</v>
      </c>
    </row>
    <row r="246" spans="4:20" x14ac:dyDescent="0.3">
      <c r="D246" s="37" t="s">
        <v>983</v>
      </c>
      <c r="E246" s="37" t="s">
        <v>2688</v>
      </c>
      <c r="F246" s="37" t="s">
        <v>984</v>
      </c>
      <c r="G246" s="37" t="s">
        <v>215</v>
      </c>
      <c r="S246" s="37" t="s">
        <v>2302</v>
      </c>
      <c r="T246" s="37" t="s">
        <v>2303</v>
      </c>
    </row>
    <row r="247" spans="4:20" x14ac:dyDescent="0.3">
      <c r="D247" s="37" t="s">
        <v>985</v>
      </c>
      <c r="E247" s="37" t="s">
        <v>986</v>
      </c>
      <c r="F247" s="37" t="s">
        <v>986</v>
      </c>
      <c r="G247" s="37" t="s">
        <v>216</v>
      </c>
      <c r="S247" s="37" t="s">
        <v>2304</v>
      </c>
      <c r="T247" s="37" t="s">
        <v>2305</v>
      </c>
    </row>
    <row r="248" spans="4:20" x14ac:dyDescent="0.3">
      <c r="D248" s="37" t="s">
        <v>990</v>
      </c>
      <c r="E248" s="37" t="s">
        <v>2689</v>
      </c>
      <c r="F248" s="37" t="s">
        <v>991</v>
      </c>
      <c r="G248" s="37" t="s">
        <v>218</v>
      </c>
      <c r="S248" s="37" t="s">
        <v>2306</v>
      </c>
      <c r="T248" s="37" t="s">
        <v>2307</v>
      </c>
    </row>
    <row r="249" spans="4:20" x14ac:dyDescent="0.3">
      <c r="D249" s="37" t="s">
        <v>987</v>
      </c>
      <c r="E249" s="37" t="s">
        <v>988</v>
      </c>
      <c r="F249" s="37" t="s">
        <v>989</v>
      </c>
      <c r="G249" s="37" t="s">
        <v>217</v>
      </c>
      <c r="S249" s="37" t="s">
        <v>2308</v>
      </c>
      <c r="T249" s="37" t="s">
        <v>2309</v>
      </c>
    </row>
    <row r="250" spans="4:20" x14ac:dyDescent="0.3">
      <c r="D250" s="37" t="s">
        <v>1093</v>
      </c>
      <c r="E250" s="37" t="s">
        <v>2690</v>
      </c>
      <c r="F250" s="37" t="s">
        <v>1094</v>
      </c>
      <c r="G250" s="37" t="s">
        <v>271</v>
      </c>
      <c r="S250" s="37" t="s">
        <v>2310</v>
      </c>
      <c r="T250" s="37" t="s">
        <v>2311</v>
      </c>
    </row>
    <row r="251" spans="4:20" x14ac:dyDescent="0.3">
      <c r="D251" s="37" t="s">
        <v>995</v>
      </c>
      <c r="E251" s="37" t="s">
        <v>2691</v>
      </c>
      <c r="F251" s="37" t="s">
        <v>996</v>
      </c>
      <c r="G251" s="37" t="s">
        <v>220</v>
      </c>
      <c r="S251" s="37" t="s">
        <v>2312</v>
      </c>
      <c r="T251" s="37" t="s">
        <v>2313</v>
      </c>
    </row>
    <row r="252" spans="4:20" x14ac:dyDescent="0.3">
      <c r="D252" s="37" t="s">
        <v>997</v>
      </c>
      <c r="E252" s="37" t="s">
        <v>998</v>
      </c>
      <c r="F252" s="37" t="s">
        <v>998</v>
      </c>
      <c r="G252" s="37" t="s">
        <v>221</v>
      </c>
      <c r="S252" s="37" t="s">
        <v>2314</v>
      </c>
      <c r="T252" s="37" t="s">
        <v>2315</v>
      </c>
    </row>
    <row r="253" spans="4:20" x14ac:dyDescent="0.3">
      <c r="D253" s="37" t="s">
        <v>662</v>
      </c>
      <c r="E253" s="37" t="s">
        <v>663</v>
      </c>
      <c r="F253" s="37" t="s">
        <v>664</v>
      </c>
      <c r="G253" s="37" t="s">
        <v>82</v>
      </c>
      <c r="S253" s="37" t="s">
        <v>2316</v>
      </c>
      <c r="T253" s="37" t="s">
        <v>2317</v>
      </c>
    </row>
    <row r="254" spans="4:20" x14ac:dyDescent="0.3">
      <c r="D254" s="37" t="s">
        <v>3015</v>
      </c>
      <c r="E254" s="37" t="s">
        <v>3016</v>
      </c>
      <c r="F254" s="37" t="s">
        <v>3017</v>
      </c>
      <c r="G254" s="37" t="s">
        <v>3015</v>
      </c>
      <c r="S254" s="37" t="s">
        <v>2318</v>
      </c>
      <c r="T254" s="37" t="s">
        <v>2319</v>
      </c>
    </row>
    <row r="255" spans="4:20" x14ac:dyDescent="0.3">
      <c r="S255" s="37" t="s">
        <v>2320</v>
      </c>
      <c r="T255" s="37" t="s">
        <v>2321</v>
      </c>
    </row>
    <row r="256" spans="4:20" x14ac:dyDescent="0.3">
      <c r="S256" s="37" t="s">
        <v>2322</v>
      </c>
      <c r="T256" s="37" t="s">
        <v>390</v>
      </c>
    </row>
    <row r="257" spans="19:20" x14ac:dyDescent="0.3">
      <c r="S257" s="37" t="s">
        <v>2323</v>
      </c>
      <c r="T257" s="37" t="s">
        <v>2324</v>
      </c>
    </row>
    <row r="258" spans="19:20" x14ac:dyDescent="0.3">
      <c r="S258" s="37" t="s">
        <v>2325</v>
      </c>
      <c r="T258" s="37" t="s">
        <v>2326</v>
      </c>
    </row>
    <row r="259" spans="19:20" x14ac:dyDescent="0.3">
      <c r="S259" s="37" t="s">
        <v>2327</v>
      </c>
      <c r="T259" s="37" t="s">
        <v>2328</v>
      </c>
    </row>
    <row r="260" spans="19:20" x14ac:dyDescent="0.3">
      <c r="S260" s="37" t="s">
        <v>2329</v>
      </c>
      <c r="T260" s="37" t="s">
        <v>2330</v>
      </c>
    </row>
    <row r="261" spans="19:20" x14ac:dyDescent="0.3">
      <c r="S261" s="37" t="s">
        <v>2331</v>
      </c>
      <c r="T261" s="37" t="s">
        <v>2332</v>
      </c>
    </row>
    <row r="262" spans="19:20" x14ac:dyDescent="0.3">
      <c r="S262" s="37" t="s">
        <v>2333</v>
      </c>
      <c r="T262" s="37" t="s">
        <v>2334</v>
      </c>
    </row>
    <row r="263" spans="19:20" x14ac:dyDescent="0.3">
      <c r="S263" s="37" t="s">
        <v>2292</v>
      </c>
      <c r="T263" s="37" t="s">
        <v>2293</v>
      </c>
    </row>
    <row r="264" spans="19:20" x14ac:dyDescent="0.3">
      <c r="S264" s="37" t="s">
        <v>2294</v>
      </c>
      <c r="T264" s="37" t="s">
        <v>2295</v>
      </c>
    </row>
    <row r="265" spans="19:20" x14ac:dyDescent="0.3">
      <c r="S265" s="37" t="s">
        <v>2335</v>
      </c>
      <c r="T265" s="37" t="s">
        <v>2336</v>
      </c>
    </row>
    <row r="266" spans="19:20" x14ac:dyDescent="0.3">
      <c r="S266" s="37" t="s">
        <v>2337</v>
      </c>
      <c r="T266" s="37" t="s">
        <v>391</v>
      </c>
    </row>
    <row r="267" spans="19:20" x14ac:dyDescent="0.3">
      <c r="S267" s="37" t="s">
        <v>2338</v>
      </c>
      <c r="T267" s="37" t="s">
        <v>392</v>
      </c>
    </row>
    <row r="268" spans="19:20" x14ac:dyDescent="0.3">
      <c r="S268" s="37" t="s">
        <v>2339</v>
      </c>
      <c r="T268" s="37" t="s">
        <v>2340</v>
      </c>
    </row>
    <row r="269" spans="19:20" x14ac:dyDescent="0.3">
      <c r="S269" s="37" t="s">
        <v>2341</v>
      </c>
      <c r="T269" s="37" t="s">
        <v>2342</v>
      </c>
    </row>
    <row r="270" spans="19:20" x14ac:dyDescent="0.3">
      <c r="S270" s="37" t="s">
        <v>2343</v>
      </c>
      <c r="T270" s="37" t="s">
        <v>2344</v>
      </c>
    </row>
    <row r="271" spans="19:20" x14ac:dyDescent="0.3">
      <c r="S271" s="37" t="s">
        <v>2345</v>
      </c>
      <c r="T271" s="37" t="s">
        <v>2346</v>
      </c>
    </row>
    <row r="272" spans="19:20" x14ac:dyDescent="0.3">
      <c r="S272" s="37" t="s">
        <v>2347</v>
      </c>
      <c r="T272" s="37" t="s">
        <v>393</v>
      </c>
    </row>
    <row r="273" spans="19:20" x14ac:dyDescent="0.3">
      <c r="S273" s="37" t="s">
        <v>2348</v>
      </c>
      <c r="T273" s="37" t="s">
        <v>394</v>
      </c>
    </row>
    <row r="274" spans="19:20" x14ac:dyDescent="0.3">
      <c r="S274" s="37" t="s">
        <v>2349</v>
      </c>
      <c r="T274" s="37" t="s">
        <v>395</v>
      </c>
    </row>
    <row r="275" spans="19:20" x14ac:dyDescent="0.3">
      <c r="S275" s="37" t="s">
        <v>2350</v>
      </c>
      <c r="T275" s="37" t="s">
        <v>2351</v>
      </c>
    </row>
    <row r="276" spans="19:20" x14ac:dyDescent="0.3">
      <c r="S276" s="37" t="s">
        <v>2362</v>
      </c>
      <c r="T276" s="37" t="s">
        <v>2363</v>
      </c>
    </row>
    <row r="277" spans="19:20" x14ac:dyDescent="0.3">
      <c r="S277" s="37" t="s">
        <v>2364</v>
      </c>
      <c r="T277" s="37" t="s">
        <v>2365</v>
      </c>
    </row>
    <row r="278" spans="19:20" x14ac:dyDescent="0.3">
      <c r="S278" s="37" t="s">
        <v>2366</v>
      </c>
      <c r="T278" s="37" t="s">
        <v>2367</v>
      </c>
    </row>
    <row r="279" spans="19:20" x14ac:dyDescent="0.3">
      <c r="S279" s="37" t="s">
        <v>2352</v>
      </c>
      <c r="T279" s="37" t="s">
        <v>2353</v>
      </c>
    </row>
    <row r="280" spans="19:20" x14ac:dyDescent="0.3">
      <c r="S280" s="37" t="s">
        <v>2354</v>
      </c>
      <c r="T280" s="37" t="s">
        <v>2355</v>
      </c>
    </row>
    <row r="281" spans="19:20" x14ac:dyDescent="0.3">
      <c r="S281" s="37" t="s">
        <v>2368</v>
      </c>
      <c r="T281" s="37" t="s">
        <v>2369</v>
      </c>
    </row>
    <row r="282" spans="19:20" x14ac:dyDescent="0.3">
      <c r="S282" s="37" t="s">
        <v>2356</v>
      </c>
      <c r="T282" s="37" t="s">
        <v>2357</v>
      </c>
    </row>
    <row r="283" spans="19:20" x14ac:dyDescent="0.3">
      <c r="S283" s="37" t="s">
        <v>2370</v>
      </c>
      <c r="T283" s="37" t="s">
        <v>2371</v>
      </c>
    </row>
    <row r="284" spans="19:20" x14ac:dyDescent="0.3">
      <c r="S284" s="37" t="s">
        <v>2372</v>
      </c>
      <c r="T284" s="37" t="s">
        <v>2373</v>
      </c>
    </row>
    <row r="285" spans="19:20" x14ac:dyDescent="0.3">
      <c r="S285" s="37" t="s">
        <v>2374</v>
      </c>
      <c r="T285" s="37" t="s">
        <v>396</v>
      </c>
    </row>
    <row r="286" spans="19:20" x14ac:dyDescent="0.3">
      <c r="S286" s="37" t="s">
        <v>2375</v>
      </c>
      <c r="T286" s="37" t="s">
        <v>397</v>
      </c>
    </row>
    <row r="287" spans="19:20" x14ac:dyDescent="0.3">
      <c r="S287" s="37" t="s">
        <v>2376</v>
      </c>
      <c r="T287" s="37" t="s">
        <v>398</v>
      </c>
    </row>
    <row r="288" spans="19:20" x14ac:dyDescent="0.3">
      <c r="S288" s="37" t="s">
        <v>2377</v>
      </c>
      <c r="T288" s="37" t="s">
        <v>399</v>
      </c>
    </row>
    <row r="289" spans="19:20" x14ac:dyDescent="0.3">
      <c r="S289" s="37" t="s">
        <v>2358</v>
      </c>
      <c r="T289" s="37" t="s">
        <v>2359</v>
      </c>
    </row>
    <row r="290" spans="19:20" x14ac:dyDescent="0.3">
      <c r="S290" s="37" t="s">
        <v>2378</v>
      </c>
      <c r="T290" s="37" t="s">
        <v>2379</v>
      </c>
    </row>
    <row r="291" spans="19:20" x14ac:dyDescent="0.3">
      <c r="S291" s="37" t="s">
        <v>2380</v>
      </c>
      <c r="T291" s="37" t="s">
        <v>2381</v>
      </c>
    </row>
    <row r="292" spans="19:20" x14ac:dyDescent="0.3">
      <c r="S292" s="37" t="s">
        <v>2382</v>
      </c>
      <c r="T292" s="37" t="s">
        <v>2383</v>
      </c>
    </row>
    <row r="293" spans="19:20" x14ac:dyDescent="0.3">
      <c r="S293" s="37" t="s">
        <v>2384</v>
      </c>
      <c r="T293" s="37" t="s">
        <v>2385</v>
      </c>
    </row>
    <row r="294" spans="19:20" x14ac:dyDescent="0.3">
      <c r="S294" s="37" t="s">
        <v>2386</v>
      </c>
      <c r="T294" s="37" t="s">
        <v>2387</v>
      </c>
    </row>
    <row r="295" spans="19:20" x14ac:dyDescent="0.3">
      <c r="S295" s="37" t="s">
        <v>2388</v>
      </c>
      <c r="T295" s="37" t="s">
        <v>2389</v>
      </c>
    </row>
    <row r="296" spans="19:20" x14ac:dyDescent="0.3">
      <c r="S296" s="37" t="s">
        <v>2360</v>
      </c>
      <c r="T296" s="37" t="s">
        <v>2361</v>
      </c>
    </row>
    <row r="297" spans="19:20" x14ac:dyDescent="0.3">
      <c r="S297" s="37" t="s">
        <v>2390</v>
      </c>
      <c r="T297" s="37" t="s">
        <v>2391</v>
      </c>
    </row>
    <row r="298" spans="19:20" x14ac:dyDescent="0.3">
      <c r="S298" s="37" t="s">
        <v>2392</v>
      </c>
      <c r="T298" s="37" t="s">
        <v>2393</v>
      </c>
    </row>
    <row r="299" spans="19:20" x14ac:dyDescent="0.3">
      <c r="S299" s="37" t="s">
        <v>2394</v>
      </c>
      <c r="T299" s="37" t="s">
        <v>400</v>
      </c>
    </row>
    <row r="300" spans="19:20" x14ac:dyDescent="0.3">
      <c r="S300" s="37" t="s">
        <v>2192</v>
      </c>
      <c r="T300" s="37" t="s">
        <v>2193</v>
      </c>
    </row>
    <row r="301" spans="19:20" x14ac:dyDescent="0.3">
      <c r="S301" s="37" t="s">
        <v>2111</v>
      </c>
      <c r="T301" s="37" t="s">
        <v>2112</v>
      </c>
    </row>
    <row r="302" spans="19:20" x14ac:dyDescent="0.3">
      <c r="S302" s="37" t="s">
        <v>2113</v>
      </c>
      <c r="T302" s="37" t="s">
        <v>2114</v>
      </c>
    </row>
    <row r="303" spans="19:20" x14ac:dyDescent="0.3">
      <c r="S303" s="37" t="s">
        <v>2115</v>
      </c>
      <c r="T303" s="37" t="s">
        <v>2116</v>
      </c>
    </row>
    <row r="304" spans="19:20" x14ac:dyDescent="0.3">
      <c r="S304" s="37" t="s">
        <v>2395</v>
      </c>
      <c r="T304" s="37" t="s">
        <v>2396</v>
      </c>
    </row>
    <row r="305" spans="19:21" x14ac:dyDescent="0.3">
      <c r="S305" s="37" t="s">
        <v>2117</v>
      </c>
      <c r="T305" s="37" t="s">
        <v>2118</v>
      </c>
    </row>
    <row r="306" spans="19:21" x14ac:dyDescent="0.3">
      <c r="S306" s="37" t="s">
        <v>2397</v>
      </c>
      <c r="T306" s="37" t="s">
        <v>2398</v>
      </c>
    </row>
    <row r="307" spans="19:21" x14ac:dyDescent="0.3">
      <c r="S307" s="37" t="s">
        <v>2119</v>
      </c>
      <c r="T307" s="37" t="s">
        <v>401</v>
      </c>
      <c r="U307" s="37" t="s">
        <v>2120</v>
      </c>
    </row>
    <row r="308" spans="19:21" x14ac:dyDescent="0.3">
      <c r="S308" s="37" t="s">
        <v>2399</v>
      </c>
      <c r="T308" s="37" t="s">
        <v>402</v>
      </c>
    </row>
    <row r="309" spans="19:21" x14ac:dyDescent="0.3">
      <c r="S309" s="37" t="s">
        <v>2400</v>
      </c>
      <c r="T309" s="37" t="s">
        <v>403</v>
      </c>
    </row>
    <row r="310" spans="19:21" x14ac:dyDescent="0.3">
      <c r="S310" s="37" t="s">
        <v>2401</v>
      </c>
      <c r="T310" s="37" t="s">
        <v>2402</v>
      </c>
    </row>
    <row r="311" spans="19:21" x14ac:dyDescent="0.3">
      <c r="S311" s="37" t="s">
        <v>2403</v>
      </c>
      <c r="T311" s="37" t="s">
        <v>2404</v>
      </c>
    </row>
    <row r="312" spans="19:21" x14ac:dyDescent="0.3">
      <c r="S312" s="37" t="s">
        <v>2405</v>
      </c>
      <c r="T312" s="37" t="s">
        <v>2406</v>
      </c>
    </row>
    <row r="313" spans="19:21" x14ac:dyDescent="0.3">
      <c r="S313" s="37" t="s">
        <v>2407</v>
      </c>
      <c r="T313" s="37" t="s">
        <v>2408</v>
      </c>
    </row>
    <row r="314" spans="19:21" x14ac:dyDescent="0.3">
      <c r="S314" s="37" t="s">
        <v>2409</v>
      </c>
      <c r="T314" s="37" t="s">
        <v>2410</v>
      </c>
    </row>
    <row r="315" spans="19:21" x14ac:dyDescent="0.3">
      <c r="S315" s="37" t="s">
        <v>2411</v>
      </c>
      <c r="T315" s="37" t="s">
        <v>2412</v>
      </c>
    </row>
    <row r="316" spans="19:21" x14ac:dyDescent="0.3">
      <c r="S316" s="37" t="s">
        <v>2413</v>
      </c>
      <c r="T316" s="37" t="s">
        <v>2414</v>
      </c>
    </row>
    <row r="317" spans="19:21" x14ac:dyDescent="0.3">
      <c r="S317" s="37" t="s">
        <v>2415</v>
      </c>
      <c r="T317" s="37" t="s">
        <v>404</v>
      </c>
    </row>
    <row r="318" spans="19:21" x14ac:dyDescent="0.3">
      <c r="S318" s="37" t="s">
        <v>2416</v>
      </c>
      <c r="T318" s="37" t="s">
        <v>405</v>
      </c>
    </row>
    <row r="319" spans="19:21" x14ac:dyDescent="0.3">
      <c r="S319" s="37" t="s">
        <v>2417</v>
      </c>
      <c r="T319" s="37" t="s">
        <v>2418</v>
      </c>
    </row>
    <row r="320" spans="19:21" x14ac:dyDescent="0.3">
      <c r="S320" s="37" t="s">
        <v>2419</v>
      </c>
      <c r="T320" s="37" t="s">
        <v>2420</v>
      </c>
    </row>
    <row r="321" spans="19:20" x14ac:dyDescent="0.3">
      <c r="S321" s="37" t="s">
        <v>2421</v>
      </c>
      <c r="T321" s="37" t="s">
        <v>2422</v>
      </c>
    </row>
    <row r="322" spans="19:20" x14ac:dyDescent="0.3">
      <c r="S322" s="37" t="s">
        <v>2423</v>
      </c>
      <c r="T322" s="37" t="s">
        <v>2424</v>
      </c>
    </row>
    <row r="323" spans="19:20" x14ac:dyDescent="0.3">
      <c r="S323" s="37" t="s">
        <v>2425</v>
      </c>
      <c r="T323" s="37" t="s">
        <v>2426</v>
      </c>
    </row>
    <row r="324" spans="19:20" x14ac:dyDescent="0.3">
      <c r="S324" s="37" t="s">
        <v>2427</v>
      </c>
      <c r="T324" s="37" t="s">
        <v>2428</v>
      </c>
    </row>
    <row r="325" spans="19:20" x14ac:dyDescent="0.3">
      <c r="S325" s="37" t="s">
        <v>2433</v>
      </c>
      <c r="T325" s="37" t="s">
        <v>2434</v>
      </c>
    </row>
    <row r="326" spans="19:20" x14ac:dyDescent="0.3">
      <c r="S326" s="37" t="s">
        <v>2429</v>
      </c>
      <c r="T326" s="37" t="s">
        <v>2430</v>
      </c>
    </row>
    <row r="327" spans="19:20" x14ac:dyDescent="0.3">
      <c r="S327" s="37" t="s">
        <v>2435</v>
      </c>
      <c r="T327" s="37" t="s">
        <v>2436</v>
      </c>
    </row>
    <row r="328" spans="19:20" x14ac:dyDescent="0.3">
      <c r="S328" s="37" t="s">
        <v>2437</v>
      </c>
      <c r="T328" s="37" t="s">
        <v>2438</v>
      </c>
    </row>
    <row r="329" spans="19:20" x14ac:dyDescent="0.3">
      <c r="S329" s="37" t="s">
        <v>2439</v>
      </c>
      <c r="T329" s="37" t="s">
        <v>2440</v>
      </c>
    </row>
    <row r="330" spans="19:20" x14ac:dyDescent="0.3">
      <c r="S330" s="37" t="s">
        <v>2431</v>
      </c>
      <c r="T330" s="37" t="s">
        <v>2432</v>
      </c>
    </row>
    <row r="331" spans="19:20" x14ac:dyDescent="0.3">
      <c r="S331" s="37" t="s">
        <v>2441</v>
      </c>
      <c r="T331" s="37" t="s">
        <v>2442</v>
      </c>
    </row>
    <row r="332" spans="19:20" x14ac:dyDescent="0.3">
      <c r="S332" s="37" t="s">
        <v>2443</v>
      </c>
      <c r="T332" s="37" t="s">
        <v>2444</v>
      </c>
    </row>
    <row r="333" spans="19:20" x14ac:dyDescent="0.3">
      <c r="S333" s="37" t="s">
        <v>2445</v>
      </c>
      <c r="T333" s="37" t="s">
        <v>2446</v>
      </c>
    </row>
    <row r="334" spans="19:20" x14ac:dyDescent="0.3">
      <c r="S334" s="37" t="s">
        <v>2447</v>
      </c>
      <c r="T334" s="37" t="s">
        <v>2448</v>
      </c>
    </row>
    <row r="335" spans="19:20" x14ac:dyDescent="0.3">
      <c r="S335" s="37" t="s">
        <v>2449</v>
      </c>
      <c r="T335" s="37" t="s">
        <v>2450</v>
      </c>
    </row>
    <row r="336" spans="19:20" x14ac:dyDescent="0.3">
      <c r="S336" s="37" t="s">
        <v>2451</v>
      </c>
      <c r="T336" s="37" t="s">
        <v>2452</v>
      </c>
    </row>
    <row r="337" spans="19:20" x14ac:dyDescent="0.3">
      <c r="S337" s="37" t="s">
        <v>2453</v>
      </c>
      <c r="T337" s="37" t="s">
        <v>2454</v>
      </c>
    </row>
    <row r="338" spans="19:20" x14ac:dyDescent="0.3">
      <c r="S338" s="37" t="s">
        <v>2455</v>
      </c>
      <c r="T338" s="37" t="s">
        <v>2456</v>
      </c>
    </row>
    <row r="339" spans="19:20" x14ac:dyDescent="0.3">
      <c r="S339" s="37" t="s">
        <v>2457</v>
      </c>
      <c r="T339" s="37" t="s">
        <v>2458</v>
      </c>
    </row>
    <row r="340" spans="19:20" x14ac:dyDescent="0.3">
      <c r="S340" s="37" t="s">
        <v>2459</v>
      </c>
      <c r="T340" s="37" t="s">
        <v>2460</v>
      </c>
    </row>
    <row r="341" spans="19:20" x14ac:dyDescent="0.3">
      <c r="S341" s="37" t="s">
        <v>2461</v>
      </c>
      <c r="T341" s="37" t="s">
        <v>2462</v>
      </c>
    </row>
    <row r="342" spans="19:20" x14ac:dyDescent="0.3">
      <c r="S342" s="37" t="s">
        <v>2463</v>
      </c>
      <c r="T342" s="37" t="s">
        <v>2464</v>
      </c>
    </row>
    <row r="343" spans="19:20" x14ac:dyDescent="0.3">
      <c r="S343" s="37" t="s">
        <v>2465</v>
      </c>
      <c r="T343" s="37" t="s">
        <v>2466</v>
      </c>
    </row>
    <row r="344" spans="19:20" x14ac:dyDescent="0.3">
      <c r="S344" s="37" t="s">
        <v>2467</v>
      </c>
      <c r="T344" s="37" t="s">
        <v>2468</v>
      </c>
    </row>
    <row r="345" spans="19:20" x14ac:dyDescent="0.3">
      <c r="S345" s="37" t="s">
        <v>2469</v>
      </c>
      <c r="T345" s="37" t="s">
        <v>2470</v>
      </c>
    </row>
    <row r="346" spans="19:20" x14ac:dyDescent="0.3">
      <c r="S346" s="37" t="s">
        <v>2471</v>
      </c>
      <c r="T346" s="37" t="s">
        <v>2472</v>
      </c>
    </row>
    <row r="347" spans="19:20" x14ac:dyDescent="0.3">
      <c r="S347" s="37" t="s">
        <v>2473</v>
      </c>
      <c r="T347" s="37" t="s">
        <v>2474</v>
      </c>
    </row>
    <row r="348" spans="19:20" x14ac:dyDescent="0.3">
      <c r="S348" s="37" t="s">
        <v>2475</v>
      </c>
      <c r="T348" s="37" t="s">
        <v>2476</v>
      </c>
    </row>
    <row r="349" spans="19:20" x14ac:dyDescent="0.3">
      <c r="S349" s="37" t="s">
        <v>2479</v>
      </c>
      <c r="T349" s="37" t="s">
        <v>406</v>
      </c>
    </row>
    <row r="350" spans="19:20" x14ac:dyDescent="0.3">
      <c r="S350" s="37" t="s">
        <v>2480</v>
      </c>
      <c r="T350" s="37" t="s">
        <v>2481</v>
      </c>
    </row>
    <row r="351" spans="19:20" x14ac:dyDescent="0.3">
      <c r="S351" s="37" t="s">
        <v>2482</v>
      </c>
      <c r="T351" s="37" t="s">
        <v>2483</v>
      </c>
    </row>
    <row r="352" spans="19:20" x14ac:dyDescent="0.3">
      <c r="S352" s="37" t="s">
        <v>2484</v>
      </c>
      <c r="T352" s="37" t="s">
        <v>2485</v>
      </c>
    </row>
    <row r="353" spans="19:20" x14ac:dyDescent="0.3">
      <c r="S353" s="37" t="s">
        <v>2486</v>
      </c>
      <c r="T353" s="37" t="s">
        <v>2487</v>
      </c>
    </row>
    <row r="354" spans="19:20" x14ac:dyDescent="0.3">
      <c r="S354" s="37" t="s">
        <v>2488</v>
      </c>
      <c r="T354" s="37" t="s">
        <v>2489</v>
      </c>
    </row>
    <row r="355" spans="19:20" x14ac:dyDescent="0.3">
      <c r="S355" s="37" t="s">
        <v>2490</v>
      </c>
      <c r="T355" s="37" t="s">
        <v>2491</v>
      </c>
    </row>
    <row r="356" spans="19:20" x14ac:dyDescent="0.3">
      <c r="S356" s="37" t="s">
        <v>2492</v>
      </c>
      <c r="T356" s="37" t="s">
        <v>2493</v>
      </c>
    </row>
    <row r="357" spans="19:20" x14ac:dyDescent="0.3">
      <c r="S357" s="37" t="s">
        <v>2494</v>
      </c>
      <c r="T357" s="37" t="s">
        <v>2495</v>
      </c>
    </row>
    <row r="358" spans="19:20" x14ac:dyDescent="0.3">
      <c r="S358" s="37" t="s">
        <v>2496</v>
      </c>
      <c r="T358" s="37" t="s">
        <v>2497</v>
      </c>
    </row>
    <row r="359" spans="19:20" x14ac:dyDescent="0.3">
      <c r="S359" s="37" t="s">
        <v>2498</v>
      </c>
      <c r="T359" s="37" t="s">
        <v>2499</v>
      </c>
    </row>
    <row r="360" spans="19:20" x14ac:dyDescent="0.3">
      <c r="S360" s="37" t="s">
        <v>2500</v>
      </c>
      <c r="T360" s="37" t="s">
        <v>2501</v>
      </c>
    </row>
    <row r="361" spans="19:20" x14ac:dyDescent="0.3">
      <c r="S361" s="37" t="s">
        <v>2502</v>
      </c>
      <c r="T361" s="37" t="s">
        <v>2503</v>
      </c>
    </row>
    <row r="362" spans="19:20" x14ac:dyDescent="0.3">
      <c r="S362" s="37" t="s">
        <v>2504</v>
      </c>
      <c r="T362" s="37" t="s">
        <v>2505</v>
      </c>
    </row>
    <row r="363" spans="19:20" x14ac:dyDescent="0.3">
      <c r="S363" s="37" t="s">
        <v>2506</v>
      </c>
      <c r="T363" s="37" t="s">
        <v>2507</v>
      </c>
    </row>
    <row r="364" spans="19:20" x14ac:dyDescent="0.3">
      <c r="S364" s="37" t="s">
        <v>2508</v>
      </c>
      <c r="T364" s="37" t="s">
        <v>2509</v>
      </c>
    </row>
    <row r="365" spans="19:20" x14ac:dyDescent="0.3">
      <c r="S365" s="37" t="s">
        <v>2510</v>
      </c>
      <c r="T365" s="37" t="s">
        <v>2511</v>
      </c>
    </row>
    <row r="366" spans="19:20" x14ac:dyDescent="0.3">
      <c r="S366" s="37" t="s">
        <v>2512</v>
      </c>
      <c r="T366" s="37" t="s">
        <v>2513</v>
      </c>
    </row>
    <row r="367" spans="19:20" x14ac:dyDescent="0.3">
      <c r="S367" s="37" t="s">
        <v>2514</v>
      </c>
      <c r="T367" s="37" t="s">
        <v>2515</v>
      </c>
    </row>
    <row r="368" spans="19:20" x14ac:dyDescent="0.3">
      <c r="S368" s="37" t="s">
        <v>2516</v>
      </c>
      <c r="T368" s="37" t="s">
        <v>2517</v>
      </c>
    </row>
    <row r="369" spans="19:20" x14ac:dyDescent="0.3">
      <c r="S369" s="37" t="s">
        <v>2518</v>
      </c>
      <c r="T369" s="37" t="s">
        <v>2519</v>
      </c>
    </row>
    <row r="370" spans="19:20" x14ac:dyDescent="0.3">
      <c r="S370" s="37" t="s">
        <v>2520</v>
      </c>
      <c r="T370" s="37" t="s">
        <v>2521</v>
      </c>
    </row>
    <row r="371" spans="19:20" x14ac:dyDescent="0.3">
      <c r="S371" s="37" t="s">
        <v>2522</v>
      </c>
      <c r="T371" s="37" t="s">
        <v>2523</v>
      </c>
    </row>
    <row r="372" spans="19:20" x14ac:dyDescent="0.3">
      <c r="S372" s="37" t="s">
        <v>2524</v>
      </c>
      <c r="T372" s="37" t="s">
        <v>407</v>
      </c>
    </row>
    <row r="373" spans="19:20" x14ac:dyDescent="0.3">
      <c r="S373" s="37" t="s">
        <v>2525</v>
      </c>
      <c r="T373" s="37" t="s">
        <v>2526</v>
      </c>
    </row>
    <row r="374" spans="19:20" x14ac:dyDescent="0.3">
      <c r="S374" s="37" t="s">
        <v>2527</v>
      </c>
      <c r="T374" s="37" t="s">
        <v>2528</v>
      </c>
    </row>
    <row r="375" spans="19:20" x14ac:dyDescent="0.3">
      <c r="S375" s="37" t="s">
        <v>2529</v>
      </c>
      <c r="T375" s="37" t="s">
        <v>2530</v>
      </c>
    </row>
    <row r="376" spans="19:20" x14ac:dyDescent="0.3">
      <c r="S376" s="37" t="s">
        <v>2531</v>
      </c>
      <c r="T376" s="37" t="s">
        <v>2532</v>
      </c>
    </row>
    <row r="377" spans="19:20" x14ac:dyDescent="0.3">
      <c r="S377" s="37" t="s">
        <v>2533</v>
      </c>
      <c r="T377" s="37" t="s">
        <v>2534</v>
      </c>
    </row>
    <row r="378" spans="19:20" x14ac:dyDescent="0.3">
      <c r="S378" s="37" t="s">
        <v>2535</v>
      </c>
      <c r="T378" s="37" t="s">
        <v>2536</v>
      </c>
    </row>
    <row r="379" spans="19:20" x14ac:dyDescent="0.3">
      <c r="S379" s="37" t="s">
        <v>2537</v>
      </c>
      <c r="T379" s="37" t="s">
        <v>2538</v>
      </c>
    </row>
    <row r="380" spans="19:20" x14ac:dyDescent="0.3">
      <c r="S380" s="37" t="s">
        <v>2539</v>
      </c>
      <c r="T380" s="37" t="s">
        <v>2540</v>
      </c>
    </row>
    <row r="381" spans="19:20" x14ac:dyDescent="0.3">
      <c r="S381" s="37" t="s">
        <v>2541</v>
      </c>
      <c r="T381" s="37" t="s">
        <v>2542</v>
      </c>
    </row>
    <row r="382" spans="19:20" x14ac:dyDescent="0.3">
      <c r="S382" s="37" t="s">
        <v>2543</v>
      </c>
      <c r="T382" s="37" t="s">
        <v>2544</v>
      </c>
    </row>
    <row r="383" spans="19:20" x14ac:dyDescent="0.3">
      <c r="S383" s="37" t="s">
        <v>2545</v>
      </c>
      <c r="T383" s="37" t="s">
        <v>2546</v>
      </c>
    </row>
    <row r="384" spans="19:20" x14ac:dyDescent="0.3">
      <c r="S384" s="37" t="s">
        <v>2547</v>
      </c>
      <c r="T384" s="37" t="s">
        <v>2548</v>
      </c>
    </row>
    <row r="385" spans="19:20" x14ac:dyDescent="0.3">
      <c r="S385" s="37" t="s">
        <v>2549</v>
      </c>
      <c r="T385" s="37" t="s">
        <v>2550</v>
      </c>
    </row>
    <row r="386" spans="19:20" x14ac:dyDescent="0.3">
      <c r="S386" s="37" t="s">
        <v>2551</v>
      </c>
      <c r="T386" s="37" t="s">
        <v>2552</v>
      </c>
    </row>
    <row r="387" spans="19:20" x14ac:dyDescent="0.3">
      <c r="S387" s="37" t="s">
        <v>2553</v>
      </c>
      <c r="T387" s="37" t="s">
        <v>2554</v>
      </c>
    </row>
    <row r="388" spans="19:20" x14ac:dyDescent="0.3">
      <c r="S388" s="37" t="s">
        <v>2555</v>
      </c>
      <c r="T388" s="37" t="s">
        <v>2556</v>
      </c>
    </row>
    <row r="389" spans="19:20" x14ac:dyDescent="0.3">
      <c r="S389" s="37" t="s">
        <v>2557</v>
      </c>
      <c r="T389" s="37" t="s">
        <v>2558</v>
      </c>
    </row>
    <row r="390" spans="19:20" x14ac:dyDescent="0.3">
      <c r="S390" s="37" t="s">
        <v>2559</v>
      </c>
      <c r="T390" s="37" t="s">
        <v>2560</v>
      </c>
    </row>
    <row r="391" spans="19:20" x14ac:dyDescent="0.3">
      <c r="S391" s="37" t="s">
        <v>2561</v>
      </c>
      <c r="T391" s="37" t="s">
        <v>2562</v>
      </c>
    </row>
    <row r="392" spans="19:20" x14ac:dyDescent="0.3">
      <c r="S392" s="37" t="s">
        <v>2563</v>
      </c>
      <c r="T392" s="37" t="s">
        <v>2564</v>
      </c>
    </row>
    <row r="393" spans="19:20" x14ac:dyDescent="0.3">
      <c r="S393" s="37" t="s">
        <v>2565</v>
      </c>
      <c r="T393" s="37" t="s">
        <v>2566</v>
      </c>
    </row>
    <row r="394" spans="19:20" x14ac:dyDescent="0.3">
      <c r="S394" s="37" t="s">
        <v>2567</v>
      </c>
      <c r="T394" s="37" t="s">
        <v>2568</v>
      </c>
    </row>
    <row r="395" spans="19:20" x14ac:dyDescent="0.3">
      <c r="S395" s="37" t="s">
        <v>2569</v>
      </c>
      <c r="T395" s="37" t="s">
        <v>2570</v>
      </c>
    </row>
    <row r="396" spans="19:20" x14ac:dyDescent="0.3">
      <c r="S396" s="37" t="s">
        <v>2571</v>
      </c>
      <c r="T396" s="37" t="s">
        <v>2572</v>
      </c>
    </row>
    <row r="397" spans="19:20" x14ac:dyDescent="0.3">
      <c r="S397" s="37" t="s">
        <v>2573</v>
      </c>
      <c r="T397" s="37" t="s">
        <v>2574</v>
      </c>
    </row>
    <row r="398" spans="19:20" x14ac:dyDescent="0.3">
      <c r="S398" s="37" t="s">
        <v>2575</v>
      </c>
      <c r="T398" s="37" t="s">
        <v>2576</v>
      </c>
    </row>
    <row r="399" spans="19:20" x14ac:dyDescent="0.3">
      <c r="S399" s="37" t="s">
        <v>2577</v>
      </c>
      <c r="T399" s="37" t="s">
        <v>2578</v>
      </c>
    </row>
    <row r="400" spans="19:20" x14ac:dyDescent="0.3">
      <c r="S400" s="37" t="s">
        <v>2579</v>
      </c>
      <c r="T400" s="37" t="s">
        <v>2580</v>
      </c>
    </row>
    <row r="401" spans="19:20" x14ac:dyDescent="0.3">
      <c r="S401" s="37" t="s">
        <v>2581</v>
      </c>
      <c r="T401" s="37" t="s">
        <v>2582</v>
      </c>
    </row>
    <row r="402" spans="19:20" x14ac:dyDescent="0.3">
      <c r="S402" s="37" t="s">
        <v>2583</v>
      </c>
      <c r="T402" s="37" t="s">
        <v>408</v>
      </c>
    </row>
    <row r="403" spans="19:20" x14ac:dyDescent="0.3">
      <c r="S403" s="37" t="s">
        <v>2584</v>
      </c>
      <c r="T403" s="37" t="s">
        <v>2585</v>
      </c>
    </row>
    <row r="404" spans="19:20" x14ac:dyDescent="0.3">
      <c r="S404" s="37" t="s">
        <v>2586</v>
      </c>
      <c r="T404" s="37" t="s">
        <v>2587</v>
      </c>
    </row>
    <row r="405" spans="19:20" x14ac:dyDescent="0.3">
      <c r="S405" s="37" t="s">
        <v>2477</v>
      </c>
      <c r="T405" s="37" t="s">
        <v>2478</v>
      </c>
    </row>
    <row r="406" spans="19:20" x14ac:dyDescent="0.3">
      <c r="S406" s="37" t="s">
        <v>1984</v>
      </c>
      <c r="T406" s="37" t="s">
        <v>1985</v>
      </c>
    </row>
    <row r="407" spans="19:20" x14ac:dyDescent="0.3">
      <c r="S407" s="37" t="s">
        <v>1986</v>
      </c>
      <c r="T407" s="37" t="s">
        <v>1987</v>
      </c>
    </row>
    <row r="408" spans="19:20" x14ac:dyDescent="0.3">
      <c r="S408" s="37" t="s">
        <v>1988</v>
      </c>
      <c r="T408" s="37" t="s">
        <v>1989</v>
      </c>
    </row>
    <row r="409" spans="19:20" x14ac:dyDescent="0.3">
      <c r="S409" s="37" t="s">
        <v>1990</v>
      </c>
      <c r="T409" s="37" t="s">
        <v>1991</v>
      </c>
    </row>
    <row r="410" spans="19:20" x14ac:dyDescent="0.3">
      <c r="S410" s="37" t="s">
        <v>1992</v>
      </c>
      <c r="T410" s="37" t="s">
        <v>1993</v>
      </c>
    </row>
    <row r="411" spans="19:20" x14ac:dyDescent="0.3">
      <c r="S411" s="37" t="s">
        <v>1994</v>
      </c>
      <c r="T411" s="37" t="s">
        <v>1995</v>
      </c>
    </row>
    <row r="412" spans="19:20" x14ac:dyDescent="0.3">
      <c r="S412" s="37" t="s">
        <v>2258</v>
      </c>
      <c r="T412" s="37" t="s">
        <v>2259</v>
      </c>
    </row>
    <row r="413" spans="19:20" x14ac:dyDescent="0.3">
      <c r="S413" s="37" t="s">
        <v>2260</v>
      </c>
      <c r="T413" s="37" t="s">
        <v>409</v>
      </c>
    </row>
    <row r="414" spans="19:20" x14ac:dyDescent="0.3">
      <c r="S414" s="37" t="s">
        <v>2261</v>
      </c>
      <c r="T414" s="37" t="s">
        <v>2262</v>
      </c>
    </row>
    <row r="415" spans="19:20" x14ac:dyDescent="0.3">
      <c r="S415" s="37" t="s">
        <v>2263</v>
      </c>
      <c r="T415" s="37" t="s">
        <v>2264</v>
      </c>
    </row>
    <row r="416" spans="19:20" x14ac:dyDescent="0.3">
      <c r="S416" s="37" t="s">
        <v>2265</v>
      </c>
      <c r="T416" s="37" t="s">
        <v>2266</v>
      </c>
    </row>
    <row r="417" spans="19:20" x14ac:dyDescent="0.3">
      <c r="S417" s="37" t="s">
        <v>2267</v>
      </c>
      <c r="T417" s="37" t="s">
        <v>2268</v>
      </c>
    </row>
    <row r="418" spans="19:20" x14ac:dyDescent="0.3">
      <c r="S418" s="37" t="s">
        <v>1375</v>
      </c>
      <c r="T418" s="37" t="s">
        <v>1376</v>
      </c>
    </row>
    <row r="419" spans="19:20" x14ac:dyDescent="0.3">
      <c r="S419" s="37" t="s">
        <v>1377</v>
      </c>
      <c r="T419" s="37" t="s">
        <v>1378</v>
      </c>
    </row>
    <row r="420" spans="19:20" x14ac:dyDescent="0.3">
      <c r="S420" s="37" t="s">
        <v>1379</v>
      </c>
      <c r="T420" s="37" t="s">
        <v>1380</v>
      </c>
    </row>
    <row r="421" spans="19:20" x14ac:dyDescent="0.3">
      <c r="S421" s="37" t="s">
        <v>1381</v>
      </c>
      <c r="T421" s="37" t="s">
        <v>1382</v>
      </c>
    </row>
    <row r="422" spans="19:20" x14ac:dyDescent="0.3">
      <c r="S422" s="37" t="s">
        <v>1383</v>
      </c>
      <c r="T422" s="37" t="s">
        <v>1384</v>
      </c>
    </row>
    <row r="423" spans="19:20" x14ac:dyDescent="0.3">
      <c r="S423" s="37" t="s">
        <v>1385</v>
      </c>
      <c r="T423" s="37" t="s">
        <v>1386</v>
      </c>
    </row>
    <row r="424" spans="19:20" x14ac:dyDescent="0.3">
      <c r="S424" s="37" t="s">
        <v>1387</v>
      </c>
      <c r="T424" s="37" t="s">
        <v>1388</v>
      </c>
    </row>
    <row r="425" spans="19:20" x14ac:dyDescent="0.3">
      <c r="S425" s="37" t="s">
        <v>1389</v>
      </c>
      <c r="T425" s="37" t="s">
        <v>1390</v>
      </c>
    </row>
    <row r="426" spans="19:20" x14ac:dyDescent="0.3">
      <c r="S426" s="37" t="s">
        <v>1391</v>
      </c>
      <c r="T426" s="37" t="s">
        <v>1392</v>
      </c>
    </row>
    <row r="427" spans="19:20" x14ac:dyDescent="0.3">
      <c r="S427" s="37" t="s">
        <v>1393</v>
      </c>
      <c r="T427" s="37" t="s">
        <v>1394</v>
      </c>
    </row>
    <row r="428" spans="19:20" x14ac:dyDescent="0.3">
      <c r="S428" s="37" t="s">
        <v>1395</v>
      </c>
      <c r="T428" s="37" t="s">
        <v>1396</v>
      </c>
    </row>
    <row r="429" spans="19:20" x14ac:dyDescent="0.3">
      <c r="S429" s="37" t="s">
        <v>1397</v>
      </c>
      <c r="T429" s="37" t="s">
        <v>1398</v>
      </c>
    </row>
    <row r="430" spans="19:20" x14ac:dyDescent="0.3">
      <c r="S430" s="37" t="s">
        <v>1399</v>
      </c>
      <c r="T430" s="37" t="s">
        <v>1400</v>
      </c>
    </row>
    <row r="431" spans="19:20" x14ac:dyDescent="0.3">
      <c r="S431" s="37" t="s">
        <v>1401</v>
      </c>
      <c r="T431" s="37" t="s">
        <v>1402</v>
      </c>
    </row>
    <row r="432" spans="19:20" x14ac:dyDescent="0.3">
      <c r="S432" s="37" t="s">
        <v>1403</v>
      </c>
      <c r="T432" s="37" t="s">
        <v>1404</v>
      </c>
    </row>
    <row r="433" spans="19:20" x14ac:dyDescent="0.3">
      <c r="S433" s="37" t="s">
        <v>1405</v>
      </c>
      <c r="T433" s="37" t="s">
        <v>1406</v>
      </c>
    </row>
    <row r="434" spans="19:20" x14ac:dyDescent="0.3">
      <c r="S434" s="37" t="s">
        <v>1407</v>
      </c>
      <c r="T434" s="37" t="s">
        <v>1408</v>
      </c>
    </row>
    <row r="435" spans="19:20" x14ac:dyDescent="0.3">
      <c r="S435" s="37" t="s">
        <v>1409</v>
      </c>
      <c r="T435" s="37" t="s">
        <v>1410</v>
      </c>
    </row>
    <row r="436" spans="19:20" x14ac:dyDescent="0.3">
      <c r="S436" s="37" t="s">
        <v>1411</v>
      </c>
      <c r="T436" s="37" t="s">
        <v>1412</v>
      </c>
    </row>
    <row r="437" spans="19:20" x14ac:dyDescent="0.3">
      <c r="S437" s="37" t="s">
        <v>1413</v>
      </c>
      <c r="T437" s="37" t="s">
        <v>1414</v>
      </c>
    </row>
    <row r="438" spans="19:20" x14ac:dyDescent="0.3">
      <c r="S438" s="37" t="s">
        <v>1415</v>
      </c>
      <c r="T438" s="37" t="s">
        <v>1416</v>
      </c>
    </row>
    <row r="439" spans="19:20" x14ac:dyDescent="0.3">
      <c r="S439" s="37" t="s">
        <v>1417</v>
      </c>
      <c r="T439" s="37" t="s">
        <v>1418</v>
      </c>
    </row>
    <row r="440" spans="19:20" x14ac:dyDescent="0.3">
      <c r="S440" s="37" t="s">
        <v>1419</v>
      </c>
      <c r="T440" s="37" t="s">
        <v>1420</v>
      </c>
    </row>
    <row r="441" spans="19:20" x14ac:dyDescent="0.3">
      <c r="S441" s="37" t="s">
        <v>1421</v>
      </c>
      <c r="T441" s="37" t="s">
        <v>1422</v>
      </c>
    </row>
    <row r="442" spans="19:20" x14ac:dyDescent="0.3">
      <c r="S442" s="37" t="s">
        <v>1423</v>
      </c>
      <c r="T442" s="37" t="s">
        <v>1424</v>
      </c>
    </row>
    <row r="443" spans="19:20" x14ac:dyDescent="0.3">
      <c r="S443" s="37" t="s">
        <v>1425</v>
      </c>
      <c r="T443" s="37" t="s">
        <v>1426</v>
      </c>
    </row>
    <row r="444" spans="19:20" x14ac:dyDescent="0.3">
      <c r="S444" s="37" t="s">
        <v>1427</v>
      </c>
      <c r="T444" s="37" t="s">
        <v>1428</v>
      </c>
    </row>
    <row r="445" spans="19:20" x14ac:dyDescent="0.3">
      <c r="S445" s="37" t="s">
        <v>1429</v>
      </c>
      <c r="T445" s="37" t="s">
        <v>1430</v>
      </c>
    </row>
    <row r="446" spans="19:20" x14ac:dyDescent="0.3">
      <c r="S446" s="37" t="s">
        <v>1431</v>
      </c>
      <c r="T446" s="37" t="s">
        <v>1432</v>
      </c>
    </row>
    <row r="447" spans="19:20" x14ac:dyDescent="0.3">
      <c r="S447" s="37" t="s">
        <v>1433</v>
      </c>
      <c r="T447" s="37" t="s">
        <v>1434</v>
      </c>
    </row>
    <row r="448" spans="19:20" x14ac:dyDescent="0.3">
      <c r="S448" s="37" t="s">
        <v>1435</v>
      </c>
      <c r="T448" s="37" t="s">
        <v>1436</v>
      </c>
    </row>
    <row r="449" spans="19:20" x14ac:dyDescent="0.3">
      <c r="S449" s="37" t="s">
        <v>1437</v>
      </c>
      <c r="T449" s="37" t="s">
        <v>1438</v>
      </c>
    </row>
    <row r="450" spans="19:20" x14ac:dyDescent="0.3">
      <c r="S450" s="37" t="s">
        <v>1439</v>
      </c>
      <c r="T450" s="37" t="s">
        <v>1440</v>
      </c>
    </row>
    <row r="451" spans="19:20" x14ac:dyDescent="0.3">
      <c r="S451" s="37" t="s">
        <v>1448</v>
      </c>
      <c r="T451" s="37" t="s">
        <v>410</v>
      </c>
    </row>
    <row r="452" spans="19:20" x14ac:dyDescent="0.3">
      <c r="S452" s="37" t="s">
        <v>1441</v>
      </c>
      <c r="T452" s="37" t="s">
        <v>411</v>
      </c>
    </row>
    <row r="453" spans="19:20" x14ac:dyDescent="0.3">
      <c r="S453" s="37" t="s">
        <v>1449</v>
      </c>
      <c r="T453" s="37" t="s">
        <v>1450</v>
      </c>
    </row>
    <row r="454" spans="19:20" x14ac:dyDescent="0.3">
      <c r="S454" s="37" t="s">
        <v>1442</v>
      </c>
      <c r="T454" s="37" t="s">
        <v>1443</v>
      </c>
    </row>
    <row r="455" spans="19:20" x14ac:dyDescent="0.3">
      <c r="S455" s="37" t="s">
        <v>1451</v>
      </c>
      <c r="T455" s="37" t="s">
        <v>412</v>
      </c>
    </row>
    <row r="456" spans="19:20" x14ac:dyDescent="0.3">
      <c r="S456" s="37" t="s">
        <v>1444</v>
      </c>
      <c r="T456" s="37" t="s">
        <v>1445</v>
      </c>
    </row>
    <row r="457" spans="19:20" x14ac:dyDescent="0.3">
      <c r="S457" s="37" t="s">
        <v>1446</v>
      </c>
      <c r="T457" s="37" t="s">
        <v>1447</v>
      </c>
    </row>
    <row r="458" spans="19:20" x14ac:dyDescent="0.3">
      <c r="S458" s="37" t="s">
        <v>1452</v>
      </c>
      <c r="T458" s="37" t="s">
        <v>1453</v>
      </c>
    </row>
    <row r="459" spans="19:20" x14ac:dyDescent="0.3">
      <c r="S459" s="37" t="s">
        <v>1454</v>
      </c>
      <c r="T459" s="37" t="s">
        <v>1455</v>
      </c>
    </row>
    <row r="460" spans="19:20" x14ac:dyDescent="0.3">
      <c r="S460" s="37" t="s">
        <v>1456</v>
      </c>
      <c r="T460" s="37" t="s">
        <v>413</v>
      </c>
    </row>
    <row r="461" spans="19:20" x14ac:dyDescent="0.3">
      <c r="S461" s="37" t="s">
        <v>1457</v>
      </c>
      <c r="T461" s="37" t="s">
        <v>414</v>
      </c>
    </row>
    <row r="462" spans="19:20" x14ac:dyDescent="0.3">
      <c r="S462" s="37" t="s">
        <v>1458</v>
      </c>
      <c r="T462" s="37" t="s">
        <v>415</v>
      </c>
    </row>
    <row r="463" spans="19:20" x14ac:dyDescent="0.3">
      <c r="S463" s="37" t="s">
        <v>1459</v>
      </c>
      <c r="T463" s="37" t="s">
        <v>416</v>
      </c>
    </row>
    <row r="464" spans="19:20" x14ac:dyDescent="0.3">
      <c r="S464" s="37" t="s">
        <v>1460</v>
      </c>
      <c r="T464" s="37" t="s">
        <v>417</v>
      </c>
    </row>
    <row r="465" spans="19:20" x14ac:dyDescent="0.3">
      <c r="S465" s="37" t="s">
        <v>1461</v>
      </c>
      <c r="T465" s="37" t="s">
        <v>1462</v>
      </c>
    </row>
    <row r="466" spans="19:20" x14ac:dyDescent="0.3">
      <c r="S466" s="37" t="s">
        <v>1463</v>
      </c>
      <c r="T466" s="37" t="s">
        <v>1464</v>
      </c>
    </row>
    <row r="467" spans="19:20" x14ac:dyDescent="0.3">
      <c r="S467" s="37" t="s">
        <v>1465</v>
      </c>
      <c r="T467" s="37" t="s">
        <v>1466</v>
      </c>
    </row>
    <row r="468" spans="19:20" x14ac:dyDescent="0.3">
      <c r="S468" s="37" t="s">
        <v>1467</v>
      </c>
      <c r="T468" s="37" t="s">
        <v>1468</v>
      </c>
    </row>
    <row r="469" spans="19:20" x14ac:dyDescent="0.3">
      <c r="S469" s="37" t="s">
        <v>1469</v>
      </c>
      <c r="T469" s="37" t="s">
        <v>418</v>
      </c>
    </row>
    <row r="470" spans="19:20" x14ac:dyDescent="0.3">
      <c r="S470" s="37" t="s">
        <v>1470</v>
      </c>
      <c r="T470" s="37" t="s">
        <v>1471</v>
      </c>
    </row>
    <row r="471" spans="19:20" x14ac:dyDescent="0.3">
      <c r="S471" s="37" t="s">
        <v>1477</v>
      </c>
      <c r="T471" s="37" t="s">
        <v>1478</v>
      </c>
    </row>
    <row r="472" spans="19:20" x14ac:dyDescent="0.3">
      <c r="S472" s="37" t="s">
        <v>1479</v>
      </c>
      <c r="T472" s="37" t="s">
        <v>1480</v>
      </c>
    </row>
    <row r="473" spans="19:20" x14ac:dyDescent="0.3">
      <c r="S473" s="37" t="s">
        <v>1481</v>
      </c>
      <c r="T473" s="37" t="s">
        <v>1482</v>
      </c>
    </row>
    <row r="474" spans="19:20" x14ac:dyDescent="0.3">
      <c r="S474" s="37" t="s">
        <v>1483</v>
      </c>
      <c r="T474" s="37" t="s">
        <v>1484</v>
      </c>
    </row>
    <row r="475" spans="19:20" x14ac:dyDescent="0.3">
      <c r="S475" s="37" t="s">
        <v>1485</v>
      </c>
      <c r="T475" s="37" t="s">
        <v>419</v>
      </c>
    </row>
    <row r="476" spans="19:20" x14ac:dyDescent="0.3">
      <c r="S476" s="37" t="s">
        <v>1486</v>
      </c>
      <c r="T476" s="37" t="s">
        <v>420</v>
      </c>
    </row>
    <row r="477" spans="19:20" x14ac:dyDescent="0.3">
      <c r="S477" s="37" t="s">
        <v>1487</v>
      </c>
      <c r="T477" s="37" t="s">
        <v>1488</v>
      </c>
    </row>
    <row r="478" spans="19:20" x14ac:dyDescent="0.3">
      <c r="S478" s="37" t="s">
        <v>1489</v>
      </c>
      <c r="T478" s="37" t="s">
        <v>1490</v>
      </c>
    </row>
    <row r="479" spans="19:20" x14ac:dyDescent="0.3">
      <c r="S479" s="37" t="s">
        <v>1491</v>
      </c>
      <c r="T479" s="37" t="s">
        <v>421</v>
      </c>
    </row>
    <row r="480" spans="19:20" x14ac:dyDescent="0.3">
      <c r="S480" s="37" t="s">
        <v>1492</v>
      </c>
      <c r="T480" s="37" t="s">
        <v>422</v>
      </c>
    </row>
    <row r="481" spans="19:20" x14ac:dyDescent="0.3">
      <c r="S481" s="37" t="s">
        <v>1493</v>
      </c>
      <c r="T481" s="37" t="s">
        <v>423</v>
      </c>
    </row>
    <row r="482" spans="19:20" x14ac:dyDescent="0.3">
      <c r="S482" s="37" t="s">
        <v>1494</v>
      </c>
      <c r="T482" s="37" t="s">
        <v>424</v>
      </c>
    </row>
    <row r="483" spans="19:20" x14ac:dyDescent="0.3">
      <c r="S483" s="37" t="s">
        <v>1495</v>
      </c>
      <c r="T483" s="37" t="s">
        <v>1496</v>
      </c>
    </row>
    <row r="484" spans="19:20" x14ac:dyDescent="0.3">
      <c r="S484" s="37" t="s">
        <v>1497</v>
      </c>
      <c r="T484" s="37" t="s">
        <v>1498</v>
      </c>
    </row>
    <row r="485" spans="19:20" x14ac:dyDescent="0.3">
      <c r="S485" s="37" t="s">
        <v>1499</v>
      </c>
      <c r="T485" s="37" t="s">
        <v>425</v>
      </c>
    </row>
    <row r="486" spans="19:20" x14ac:dyDescent="0.3">
      <c r="S486" s="37" t="s">
        <v>1500</v>
      </c>
      <c r="T486" s="37" t="s">
        <v>1501</v>
      </c>
    </row>
    <row r="487" spans="19:20" x14ac:dyDescent="0.3">
      <c r="S487" s="37" t="s">
        <v>1502</v>
      </c>
      <c r="T487" s="37" t="s">
        <v>1503</v>
      </c>
    </row>
    <row r="488" spans="19:20" x14ac:dyDescent="0.3">
      <c r="S488" s="37" t="s">
        <v>1504</v>
      </c>
      <c r="T488" s="37" t="s">
        <v>1505</v>
      </c>
    </row>
    <row r="489" spans="19:20" x14ac:dyDescent="0.3">
      <c r="S489" s="37" t="s">
        <v>1506</v>
      </c>
      <c r="T489" s="37" t="s">
        <v>1507</v>
      </c>
    </row>
    <row r="490" spans="19:20" x14ac:dyDescent="0.3">
      <c r="S490" s="37" t="s">
        <v>1512</v>
      </c>
      <c r="T490" s="37" t="s">
        <v>1513</v>
      </c>
    </row>
    <row r="491" spans="19:20" x14ac:dyDescent="0.3">
      <c r="S491" s="37" t="s">
        <v>1508</v>
      </c>
      <c r="T491" s="37" t="s">
        <v>1509</v>
      </c>
    </row>
    <row r="492" spans="19:20" x14ac:dyDescent="0.3">
      <c r="S492" s="37" t="s">
        <v>1514</v>
      </c>
      <c r="T492" s="37" t="s">
        <v>1515</v>
      </c>
    </row>
    <row r="493" spans="19:20" x14ac:dyDescent="0.3">
      <c r="S493" s="37" t="s">
        <v>1516</v>
      </c>
      <c r="T493" s="37" t="s">
        <v>1517</v>
      </c>
    </row>
    <row r="494" spans="19:20" x14ac:dyDescent="0.3">
      <c r="S494" s="37" t="s">
        <v>1518</v>
      </c>
      <c r="T494" s="37" t="s">
        <v>1519</v>
      </c>
    </row>
    <row r="495" spans="19:20" x14ac:dyDescent="0.3">
      <c r="S495" s="37" t="s">
        <v>1520</v>
      </c>
      <c r="T495" s="37" t="s">
        <v>1521</v>
      </c>
    </row>
    <row r="496" spans="19:20" x14ac:dyDescent="0.3">
      <c r="S496" s="37" t="s">
        <v>1510</v>
      </c>
      <c r="T496" s="37" t="s">
        <v>1511</v>
      </c>
    </row>
    <row r="497" spans="19:20" x14ac:dyDescent="0.3">
      <c r="S497" s="37" t="s">
        <v>1472</v>
      </c>
      <c r="T497" s="37" t="s">
        <v>426</v>
      </c>
    </row>
    <row r="498" spans="19:20" x14ac:dyDescent="0.3">
      <c r="S498" s="37" t="s">
        <v>1473</v>
      </c>
      <c r="T498" s="37" t="s">
        <v>1474</v>
      </c>
    </row>
    <row r="499" spans="19:20" x14ac:dyDescent="0.3">
      <c r="S499" s="37" t="s">
        <v>1522</v>
      </c>
      <c r="T499" s="37" t="s">
        <v>1523</v>
      </c>
    </row>
    <row r="500" spans="19:20" x14ac:dyDescent="0.3">
      <c r="S500" s="37" t="s">
        <v>1524</v>
      </c>
      <c r="T500" s="37" t="s">
        <v>427</v>
      </c>
    </row>
    <row r="501" spans="19:20" x14ac:dyDescent="0.3">
      <c r="S501" s="37" t="s">
        <v>1525</v>
      </c>
      <c r="T501" s="37" t="s">
        <v>428</v>
      </c>
    </row>
    <row r="502" spans="19:20" x14ac:dyDescent="0.3">
      <c r="S502" s="37" t="s">
        <v>1526</v>
      </c>
      <c r="T502" s="37" t="s">
        <v>429</v>
      </c>
    </row>
    <row r="503" spans="19:20" x14ac:dyDescent="0.3">
      <c r="S503" s="37" t="s">
        <v>1527</v>
      </c>
      <c r="T503" s="37" t="s">
        <v>430</v>
      </c>
    </row>
    <row r="504" spans="19:20" x14ac:dyDescent="0.3">
      <c r="S504" s="37" t="s">
        <v>1528</v>
      </c>
      <c r="T504" s="37" t="s">
        <v>1529</v>
      </c>
    </row>
    <row r="505" spans="19:20" x14ac:dyDescent="0.3">
      <c r="S505" s="37" t="s">
        <v>1475</v>
      </c>
      <c r="T505" s="37" t="s">
        <v>1476</v>
      </c>
    </row>
    <row r="506" spans="19:20" x14ac:dyDescent="0.3">
      <c r="S506" s="37" t="s">
        <v>1530</v>
      </c>
      <c r="T506" s="37" t="s">
        <v>1531</v>
      </c>
    </row>
    <row r="507" spans="19:20" x14ac:dyDescent="0.3">
      <c r="S507" s="37" t="s">
        <v>1532</v>
      </c>
      <c r="T507" s="37" t="s">
        <v>1533</v>
      </c>
    </row>
    <row r="508" spans="19:20" x14ac:dyDescent="0.3">
      <c r="S508" s="37" t="s">
        <v>1534</v>
      </c>
      <c r="T508" s="37" t="s">
        <v>1535</v>
      </c>
    </row>
    <row r="509" spans="19:20" x14ac:dyDescent="0.3">
      <c r="S509" s="37" t="s">
        <v>1539</v>
      </c>
      <c r="T509" s="37" t="s">
        <v>1540</v>
      </c>
    </row>
    <row r="510" spans="19:20" x14ac:dyDescent="0.3">
      <c r="S510" s="37" t="s">
        <v>1541</v>
      </c>
      <c r="T510" s="37" t="s">
        <v>1542</v>
      </c>
    </row>
    <row r="511" spans="19:20" x14ac:dyDescent="0.3">
      <c r="S511" s="37" t="s">
        <v>1543</v>
      </c>
      <c r="T511" s="37" t="s">
        <v>1544</v>
      </c>
    </row>
    <row r="512" spans="19:20" x14ac:dyDescent="0.3">
      <c r="S512" s="37" t="s">
        <v>1545</v>
      </c>
      <c r="T512" s="37" t="s">
        <v>1546</v>
      </c>
    </row>
    <row r="513" spans="19:20" x14ac:dyDescent="0.3">
      <c r="S513" s="37" t="s">
        <v>1547</v>
      </c>
      <c r="T513" s="37" t="s">
        <v>1548</v>
      </c>
    </row>
    <row r="514" spans="19:20" x14ac:dyDescent="0.3">
      <c r="S514" s="37" t="s">
        <v>1549</v>
      </c>
      <c r="T514" s="37" t="s">
        <v>431</v>
      </c>
    </row>
    <row r="515" spans="19:20" x14ac:dyDescent="0.3">
      <c r="S515" s="37" t="s">
        <v>1550</v>
      </c>
      <c r="T515" s="37" t="s">
        <v>1551</v>
      </c>
    </row>
    <row r="516" spans="19:20" x14ac:dyDescent="0.3">
      <c r="S516" s="37" t="s">
        <v>1552</v>
      </c>
      <c r="T516" s="37" t="s">
        <v>1553</v>
      </c>
    </row>
    <row r="517" spans="19:20" x14ac:dyDescent="0.3">
      <c r="S517" s="37" t="s">
        <v>1554</v>
      </c>
      <c r="T517" s="37" t="s">
        <v>1555</v>
      </c>
    </row>
    <row r="518" spans="19:20" x14ac:dyDescent="0.3">
      <c r="S518" s="37" t="s">
        <v>1556</v>
      </c>
      <c r="T518" s="37" t="s">
        <v>1557</v>
      </c>
    </row>
    <row r="519" spans="19:20" x14ac:dyDescent="0.3">
      <c r="S519" s="37" t="s">
        <v>1558</v>
      </c>
      <c r="T519" s="37" t="s">
        <v>1559</v>
      </c>
    </row>
    <row r="520" spans="19:20" x14ac:dyDescent="0.3">
      <c r="S520" s="37" t="s">
        <v>1560</v>
      </c>
      <c r="T520" s="37" t="s">
        <v>1561</v>
      </c>
    </row>
    <row r="521" spans="19:20" x14ac:dyDescent="0.3">
      <c r="S521" s="37" t="s">
        <v>1562</v>
      </c>
      <c r="T521" s="37" t="s">
        <v>432</v>
      </c>
    </row>
    <row r="522" spans="19:20" x14ac:dyDescent="0.3">
      <c r="S522" s="37" t="s">
        <v>1563</v>
      </c>
      <c r="T522" s="37" t="s">
        <v>433</v>
      </c>
    </row>
    <row r="523" spans="19:20" x14ac:dyDescent="0.3">
      <c r="S523" s="37" t="s">
        <v>1564</v>
      </c>
      <c r="T523" s="37" t="s">
        <v>1565</v>
      </c>
    </row>
    <row r="524" spans="19:20" x14ac:dyDescent="0.3">
      <c r="S524" s="37" t="s">
        <v>1566</v>
      </c>
      <c r="T524" s="37" t="s">
        <v>1567</v>
      </c>
    </row>
    <row r="525" spans="19:20" x14ac:dyDescent="0.3">
      <c r="S525" s="37" t="s">
        <v>1577</v>
      </c>
      <c r="T525" s="37" t="s">
        <v>1578</v>
      </c>
    </row>
    <row r="526" spans="19:20" x14ac:dyDescent="0.3">
      <c r="S526" s="37" t="s">
        <v>1579</v>
      </c>
      <c r="T526" s="37" t="s">
        <v>1580</v>
      </c>
    </row>
    <row r="527" spans="19:20" x14ac:dyDescent="0.3">
      <c r="S527" s="37" t="s">
        <v>1568</v>
      </c>
      <c r="T527" s="37" t="s">
        <v>1569</v>
      </c>
    </row>
    <row r="528" spans="19:20" x14ac:dyDescent="0.3">
      <c r="S528" s="37" t="s">
        <v>1581</v>
      </c>
      <c r="T528" s="37" t="s">
        <v>1582</v>
      </c>
    </row>
    <row r="529" spans="19:21" x14ac:dyDescent="0.3">
      <c r="S529" s="37" t="s">
        <v>1570</v>
      </c>
      <c r="T529" s="37" t="s">
        <v>434</v>
      </c>
    </row>
    <row r="530" spans="19:21" x14ac:dyDescent="0.3">
      <c r="S530" s="37" t="s">
        <v>1583</v>
      </c>
      <c r="T530" s="37" t="s">
        <v>435</v>
      </c>
    </row>
    <row r="531" spans="19:21" x14ac:dyDescent="0.3">
      <c r="S531" s="37" t="s">
        <v>1584</v>
      </c>
      <c r="T531" s="37" t="s">
        <v>1585</v>
      </c>
    </row>
    <row r="532" spans="19:21" x14ac:dyDescent="0.3">
      <c r="S532" s="37" t="s">
        <v>1571</v>
      </c>
      <c r="T532" s="37" t="s">
        <v>1572</v>
      </c>
    </row>
    <row r="533" spans="19:21" x14ac:dyDescent="0.3">
      <c r="S533" s="37" t="s">
        <v>1573</v>
      </c>
      <c r="T533" s="37" t="s">
        <v>1574</v>
      </c>
    </row>
    <row r="534" spans="19:21" x14ac:dyDescent="0.3">
      <c r="S534" s="37" t="s">
        <v>1575</v>
      </c>
      <c r="T534" s="37" t="s">
        <v>1576</v>
      </c>
    </row>
    <row r="535" spans="19:21" x14ac:dyDescent="0.3">
      <c r="S535" s="37" t="s">
        <v>1586</v>
      </c>
      <c r="T535" s="37" t="s">
        <v>1587</v>
      </c>
    </row>
    <row r="536" spans="19:21" x14ac:dyDescent="0.3">
      <c r="S536" s="37" t="s">
        <v>1588</v>
      </c>
      <c r="T536" s="37" t="s">
        <v>436</v>
      </c>
    </row>
    <row r="537" spans="19:21" x14ac:dyDescent="0.3">
      <c r="S537" s="37" t="s">
        <v>1589</v>
      </c>
      <c r="T537" s="37" t="s">
        <v>1590</v>
      </c>
      <c r="U537" s="37" t="s">
        <v>1591</v>
      </c>
    </row>
    <row r="538" spans="19:21" x14ac:dyDescent="0.3">
      <c r="S538" s="37" t="s">
        <v>1592</v>
      </c>
      <c r="T538" s="37" t="s">
        <v>437</v>
      </c>
    </row>
    <row r="539" spans="19:21" x14ac:dyDescent="0.3">
      <c r="S539" s="37" t="s">
        <v>1593</v>
      </c>
      <c r="T539" s="37" t="s">
        <v>1594</v>
      </c>
    </row>
    <row r="540" spans="19:21" x14ac:dyDescent="0.3">
      <c r="S540" s="37" t="s">
        <v>1595</v>
      </c>
      <c r="T540" s="37" t="s">
        <v>1596</v>
      </c>
    </row>
    <row r="541" spans="19:21" x14ac:dyDescent="0.3">
      <c r="S541" s="37" t="s">
        <v>1597</v>
      </c>
      <c r="T541" s="37" t="s">
        <v>1598</v>
      </c>
    </row>
    <row r="542" spans="19:21" x14ac:dyDescent="0.3">
      <c r="S542" s="37" t="s">
        <v>1599</v>
      </c>
      <c r="T542" s="37" t="s">
        <v>1600</v>
      </c>
    </row>
    <row r="543" spans="19:21" x14ac:dyDescent="0.3">
      <c r="S543" s="37" t="s">
        <v>1601</v>
      </c>
      <c r="T543" s="37" t="s">
        <v>1602</v>
      </c>
      <c r="U543" s="37" t="s">
        <v>1603</v>
      </c>
    </row>
    <row r="544" spans="19:21" x14ac:dyDescent="0.3">
      <c r="S544" s="37" t="s">
        <v>1610</v>
      </c>
      <c r="T544" s="37" t="s">
        <v>438</v>
      </c>
    </row>
    <row r="545" spans="19:20" x14ac:dyDescent="0.3">
      <c r="S545" s="37" t="s">
        <v>1611</v>
      </c>
      <c r="T545" s="37" t="s">
        <v>1612</v>
      </c>
    </row>
    <row r="546" spans="19:20" x14ac:dyDescent="0.3">
      <c r="S546" s="37" t="s">
        <v>1613</v>
      </c>
      <c r="T546" s="37" t="s">
        <v>1614</v>
      </c>
    </row>
    <row r="547" spans="19:20" x14ac:dyDescent="0.3">
      <c r="S547" s="37" t="s">
        <v>1615</v>
      </c>
      <c r="T547" s="37" t="s">
        <v>439</v>
      </c>
    </row>
    <row r="548" spans="19:20" x14ac:dyDescent="0.3">
      <c r="S548" s="37" t="s">
        <v>1616</v>
      </c>
      <c r="T548" s="37" t="s">
        <v>1617</v>
      </c>
    </row>
    <row r="549" spans="19:20" x14ac:dyDescent="0.3">
      <c r="S549" s="37" t="s">
        <v>1618</v>
      </c>
      <c r="T549" s="37" t="s">
        <v>1619</v>
      </c>
    </row>
    <row r="550" spans="19:20" x14ac:dyDescent="0.3">
      <c r="S550" s="37" t="s">
        <v>1620</v>
      </c>
      <c r="T550" s="37" t="s">
        <v>440</v>
      </c>
    </row>
    <row r="551" spans="19:20" x14ac:dyDescent="0.3">
      <c r="S551" s="37" t="s">
        <v>1621</v>
      </c>
      <c r="T551" s="37" t="s">
        <v>441</v>
      </c>
    </row>
    <row r="552" spans="19:20" x14ac:dyDescent="0.3">
      <c r="S552" s="37" t="s">
        <v>1622</v>
      </c>
      <c r="T552" s="37" t="s">
        <v>442</v>
      </c>
    </row>
    <row r="553" spans="19:20" x14ac:dyDescent="0.3">
      <c r="S553" s="37" t="s">
        <v>1623</v>
      </c>
      <c r="T553" s="37" t="s">
        <v>443</v>
      </c>
    </row>
    <row r="554" spans="19:20" x14ac:dyDescent="0.3">
      <c r="S554" s="37" t="s">
        <v>1624</v>
      </c>
      <c r="T554" s="37" t="s">
        <v>444</v>
      </c>
    </row>
    <row r="555" spans="19:20" x14ac:dyDescent="0.3">
      <c r="S555" s="37" t="s">
        <v>1625</v>
      </c>
      <c r="T555" s="37" t="s">
        <v>445</v>
      </c>
    </row>
    <row r="556" spans="19:20" x14ac:dyDescent="0.3">
      <c r="S556" s="37" t="s">
        <v>1626</v>
      </c>
      <c r="T556" s="37" t="s">
        <v>1627</v>
      </c>
    </row>
    <row r="557" spans="19:20" x14ac:dyDescent="0.3">
      <c r="S557" s="37" t="s">
        <v>1628</v>
      </c>
      <c r="T557" s="37" t="s">
        <v>1629</v>
      </c>
    </row>
    <row r="558" spans="19:20" x14ac:dyDescent="0.3">
      <c r="S558" s="37" t="s">
        <v>1639</v>
      </c>
      <c r="T558" s="37" t="s">
        <v>1640</v>
      </c>
    </row>
    <row r="559" spans="19:20" x14ac:dyDescent="0.3">
      <c r="S559" s="37" t="s">
        <v>1630</v>
      </c>
      <c r="T559" s="37" t="s">
        <v>1631</v>
      </c>
    </row>
    <row r="560" spans="19:20" x14ac:dyDescent="0.3">
      <c r="S560" s="37" t="s">
        <v>1641</v>
      </c>
      <c r="T560" s="37" t="s">
        <v>1642</v>
      </c>
    </row>
    <row r="561" spans="19:20" x14ac:dyDescent="0.3">
      <c r="S561" s="37" t="s">
        <v>1632</v>
      </c>
      <c r="T561" s="37" t="s">
        <v>1633</v>
      </c>
    </row>
    <row r="562" spans="19:20" x14ac:dyDescent="0.3">
      <c r="S562" s="37" t="s">
        <v>1643</v>
      </c>
      <c r="T562" s="37" t="s">
        <v>1644</v>
      </c>
    </row>
    <row r="563" spans="19:20" x14ac:dyDescent="0.3">
      <c r="S563" s="37" t="s">
        <v>1634</v>
      </c>
      <c r="T563" s="37" t="s">
        <v>1635</v>
      </c>
    </row>
    <row r="564" spans="19:20" x14ac:dyDescent="0.3">
      <c r="S564" s="37" t="s">
        <v>1645</v>
      </c>
      <c r="T564" s="37" t="s">
        <v>1646</v>
      </c>
    </row>
    <row r="565" spans="19:20" x14ac:dyDescent="0.3">
      <c r="S565" s="37" t="s">
        <v>1636</v>
      </c>
      <c r="T565" s="37" t="s">
        <v>1637</v>
      </c>
    </row>
    <row r="566" spans="19:20" x14ac:dyDescent="0.3">
      <c r="S566" s="37" t="s">
        <v>1647</v>
      </c>
      <c r="T566" s="37" t="s">
        <v>1648</v>
      </c>
    </row>
    <row r="567" spans="19:20" x14ac:dyDescent="0.3">
      <c r="S567" s="37" t="s">
        <v>1649</v>
      </c>
      <c r="T567" s="37" t="s">
        <v>446</v>
      </c>
    </row>
    <row r="568" spans="19:20" x14ac:dyDescent="0.3">
      <c r="S568" s="37" t="s">
        <v>1638</v>
      </c>
      <c r="T568" s="37" t="s">
        <v>447</v>
      </c>
    </row>
    <row r="569" spans="19:20" x14ac:dyDescent="0.3">
      <c r="S569" s="37" t="s">
        <v>1604</v>
      </c>
      <c r="T569" s="37" t="s">
        <v>448</v>
      </c>
    </row>
    <row r="570" spans="19:20" x14ac:dyDescent="0.3">
      <c r="S570" s="37" t="s">
        <v>1650</v>
      </c>
      <c r="T570" s="37" t="s">
        <v>449</v>
      </c>
    </row>
    <row r="571" spans="19:20" x14ac:dyDescent="0.3">
      <c r="S571" s="37" t="s">
        <v>1605</v>
      </c>
      <c r="T571" s="37" t="s">
        <v>1606</v>
      </c>
    </row>
    <row r="572" spans="19:20" x14ac:dyDescent="0.3">
      <c r="S572" s="37" t="s">
        <v>1651</v>
      </c>
      <c r="T572" s="37" t="s">
        <v>1652</v>
      </c>
    </row>
    <row r="573" spans="19:20" x14ac:dyDescent="0.3">
      <c r="S573" s="37" t="s">
        <v>1653</v>
      </c>
      <c r="T573" s="37" t="s">
        <v>1654</v>
      </c>
    </row>
    <row r="574" spans="19:20" x14ac:dyDescent="0.3">
      <c r="S574" s="37" t="s">
        <v>1655</v>
      </c>
      <c r="T574" s="37" t="s">
        <v>450</v>
      </c>
    </row>
    <row r="575" spans="19:20" x14ac:dyDescent="0.3">
      <c r="S575" s="37" t="s">
        <v>1656</v>
      </c>
      <c r="T575" s="37" t="s">
        <v>451</v>
      </c>
    </row>
    <row r="576" spans="19:20" x14ac:dyDescent="0.3">
      <c r="S576" s="37" t="s">
        <v>1607</v>
      </c>
      <c r="T576" s="37" t="s">
        <v>452</v>
      </c>
    </row>
    <row r="577" spans="19:20" x14ac:dyDescent="0.3">
      <c r="S577" s="37" t="s">
        <v>1657</v>
      </c>
      <c r="T577" s="37" t="s">
        <v>453</v>
      </c>
    </row>
    <row r="578" spans="19:20" x14ac:dyDescent="0.3">
      <c r="S578" s="37" t="s">
        <v>1608</v>
      </c>
      <c r="T578" s="37" t="s">
        <v>1609</v>
      </c>
    </row>
    <row r="579" spans="19:20" x14ac:dyDescent="0.3">
      <c r="S579" s="37" t="s">
        <v>1658</v>
      </c>
      <c r="T579" s="37" t="s">
        <v>1659</v>
      </c>
    </row>
    <row r="580" spans="19:20" x14ac:dyDescent="0.3">
      <c r="S580" s="37" t="s">
        <v>1666</v>
      </c>
      <c r="T580" s="37" t="s">
        <v>1667</v>
      </c>
    </row>
    <row r="581" spans="19:20" x14ac:dyDescent="0.3">
      <c r="S581" s="37" t="s">
        <v>1668</v>
      </c>
      <c r="T581" s="37" t="s">
        <v>454</v>
      </c>
    </row>
    <row r="582" spans="19:20" x14ac:dyDescent="0.3">
      <c r="S582" s="37" t="s">
        <v>1669</v>
      </c>
      <c r="T582" s="37" t="s">
        <v>1670</v>
      </c>
    </row>
    <row r="583" spans="19:20" x14ac:dyDescent="0.3">
      <c r="S583" s="37" t="s">
        <v>1671</v>
      </c>
      <c r="T583" s="37" t="s">
        <v>1672</v>
      </c>
    </row>
    <row r="584" spans="19:20" x14ac:dyDescent="0.3">
      <c r="S584" s="37" t="s">
        <v>1673</v>
      </c>
      <c r="T584" s="37" t="s">
        <v>455</v>
      </c>
    </row>
    <row r="585" spans="19:20" x14ac:dyDescent="0.3">
      <c r="S585" s="37" t="s">
        <v>1674</v>
      </c>
      <c r="T585" s="37" t="s">
        <v>456</v>
      </c>
    </row>
    <row r="586" spans="19:20" x14ac:dyDescent="0.3">
      <c r="S586" s="37" t="s">
        <v>1675</v>
      </c>
      <c r="T586" s="37" t="s">
        <v>1676</v>
      </c>
    </row>
    <row r="587" spans="19:20" x14ac:dyDescent="0.3">
      <c r="S587" s="37" t="s">
        <v>1677</v>
      </c>
      <c r="T587" s="37" t="s">
        <v>1678</v>
      </c>
    </row>
    <row r="588" spans="19:20" x14ac:dyDescent="0.3">
      <c r="S588" s="37" t="s">
        <v>1679</v>
      </c>
      <c r="T588" s="37" t="s">
        <v>1680</v>
      </c>
    </row>
    <row r="589" spans="19:20" x14ac:dyDescent="0.3">
      <c r="S589" s="37" t="s">
        <v>1681</v>
      </c>
      <c r="T589" s="37" t="s">
        <v>1682</v>
      </c>
    </row>
    <row r="590" spans="19:20" x14ac:dyDescent="0.3">
      <c r="S590" s="37" t="s">
        <v>1683</v>
      </c>
      <c r="T590" s="37" t="s">
        <v>1684</v>
      </c>
    </row>
    <row r="591" spans="19:20" x14ac:dyDescent="0.3">
      <c r="S591" s="37" t="s">
        <v>1685</v>
      </c>
      <c r="T591" s="37" t="s">
        <v>1686</v>
      </c>
    </row>
    <row r="592" spans="19:20" x14ac:dyDescent="0.3">
      <c r="S592" s="37" t="s">
        <v>1687</v>
      </c>
      <c r="T592" s="37" t="s">
        <v>1688</v>
      </c>
    </row>
    <row r="593" spans="19:20" x14ac:dyDescent="0.3">
      <c r="S593" s="37" t="s">
        <v>1689</v>
      </c>
      <c r="T593" s="37" t="s">
        <v>1690</v>
      </c>
    </row>
    <row r="594" spans="19:20" x14ac:dyDescent="0.3">
      <c r="S594" s="37" t="s">
        <v>1691</v>
      </c>
      <c r="T594" s="37" t="s">
        <v>1692</v>
      </c>
    </row>
    <row r="595" spans="19:20" x14ac:dyDescent="0.3">
      <c r="S595" s="37" t="s">
        <v>1693</v>
      </c>
      <c r="T595" s="37" t="s">
        <v>1694</v>
      </c>
    </row>
    <row r="596" spans="19:20" x14ac:dyDescent="0.3">
      <c r="S596" s="37" t="s">
        <v>1699</v>
      </c>
      <c r="T596" s="37" t="s">
        <v>1700</v>
      </c>
    </row>
    <row r="597" spans="19:20" x14ac:dyDescent="0.3">
      <c r="S597" s="37" t="s">
        <v>1695</v>
      </c>
      <c r="T597" s="37" t="s">
        <v>457</v>
      </c>
    </row>
    <row r="598" spans="19:20" x14ac:dyDescent="0.3">
      <c r="S598" s="37" t="s">
        <v>1696</v>
      </c>
      <c r="T598" s="37" t="s">
        <v>458</v>
      </c>
    </row>
    <row r="599" spans="19:20" x14ac:dyDescent="0.3">
      <c r="S599" s="37" t="s">
        <v>1701</v>
      </c>
      <c r="T599" s="37" t="s">
        <v>459</v>
      </c>
    </row>
    <row r="600" spans="19:20" x14ac:dyDescent="0.3">
      <c r="S600" s="37" t="s">
        <v>1697</v>
      </c>
      <c r="T600" s="37" t="s">
        <v>1698</v>
      </c>
    </row>
    <row r="601" spans="19:20" x14ac:dyDescent="0.3">
      <c r="S601" s="37" t="s">
        <v>1702</v>
      </c>
      <c r="T601" s="37" t="s">
        <v>1703</v>
      </c>
    </row>
    <row r="602" spans="19:20" x14ac:dyDescent="0.3">
      <c r="S602" s="37" t="s">
        <v>1704</v>
      </c>
      <c r="T602" s="37" t="s">
        <v>1705</v>
      </c>
    </row>
    <row r="603" spans="19:20" x14ac:dyDescent="0.3">
      <c r="S603" s="37" t="s">
        <v>1706</v>
      </c>
      <c r="T603" s="37" t="s">
        <v>1707</v>
      </c>
    </row>
    <row r="604" spans="19:20" x14ac:dyDescent="0.3">
      <c r="S604" s="37" t="s">
        <v>1708</v>
      </c>
      <c r="T604" s="37" t="s">
        <v>1709</v>
      </c>
    </row>
    <row r="605" spans="19:20" x14ac:dyDescent="0.3">
      <c r="S605" s="37" t="s">
        <v>1710</v>
      </c>
      <c r="T605" s="37" t="s">
        <v>1711</v>
      </c>
    </row>
    <row r="606" spans="19:20" x14ac:dyDescent="0.3">
      <c r="S606" s="37" t="s">
        <v>1712</v>
      </c>
      <c r="T606" s="37" t="s">
        <v>1713</v>
      </c>
    </row>
    <row r="607" spans="19:20" x14ac:dyDescent="0.3">
      <c r="S607" s="37" t="s">
        <v>1714</v>
      </c>
      <c r="T607" s="37" t="s">
        <v>1715</v>
      </c>
    </row>
    <row r="608" spans="19:20" x14ac:dyDescent="0.3">
      <c r="S608" s="37" t="s">
        <v>1716</v>
      </c>
      <c r="T608" s="37" t="s">
        <v>460</v>
      </c>
    </row>
    <row r="609" spans="19:20" x14ac:dyDescent="0.3">
      <c r="S609" s="37" t="s">
        <v>1717</v>
      </c>
      <c r="T609" s="37" t="s">
        <v>461</v>
      </c>
    </row>
    <row r="610" spans="19:20" x14ac:dyDescent="0.3">
      <c r="S610" s="37" t="s">
        <v>1718</v>
      </c>
      <c r="T610" s="37" t="s">
        <v>1719</v>
      </c>
    </row>
    <row r="611" spans="19:20" x14ac:dyDescent="0.3">
      <c r="S611" s="37" t="s">
        <v>1720</v>
      </c>
      <c r="T611" s="37" t="s">
        <v>1721</v>
      </c>
    </row>
    <row r="612" spans="19:20" x14ac:dyDescent="0.3">
      <c r="S612" s="37" t="s">
        <v>1722</v>
      </c>
      <c r="T612" s="37" t="s">
        <v>1723</v>
      </c>
    </row>
    <row r="613" spans="19:20" x14ac:dyDescent="0.3">
      <c r="S613" s="37" t="s">
        <v>1724</v>
      </c>
      <c r="T613" s="37" t="s">
        <v>1725</v>
      </c>
    </row>
    <row r="614" spans="19:20" x14ac:dyDescent="0.3">
      <c r="S614" s="37" t="s">
        <v>1726</v>
      </c>
      <c r="T614" s="37" t="s">
        <v>1727</v>
      </c>
    </row>
    <row r="615" spans="19:20" x14ac:dyDescent="0.3">
      <c r="S615" s="37" t="s">
        <v>1733</v>
      </c>
      <c r="T615" s="37" t="s">
        <v>1734</v>
      </c>
    </row>
    <row r="616" spans="19:20" x14ac:dyDescent="0.3">
      <c r="S616" s="37" t="s">
        <v>1735</v>
      </c>
      <c r="T616" s="37" t="s">
        <v>1736</v>
      </c>
    </row>
    <row r="617" spans="19:20" x14ac:dyDescent="0.3">
      <c r="S617" s="37" t="s">
        <v>1737</v>
      </c>
      <c r="T617" s="37" t="s">
        <v>462</v>
      </c>
    </row>
    <row r="618" spans="19:20" x14ac:dyDescent="0.3">
      <c r="S618" s="37" t="s">
        <v>1738</v>
      </c>
      <c r="T618" s="37" t="s">
        <v>463</v>
      </c>
    </row>
    <row r="619" spans="19:20" x14ac:dyDescent="0.3">
      <c r="S619" s="37" t="s">
        <v>1739</v>
      </c>
      <c r="T619" s="37" t="s">
        <v>1740</v>
      </c>
    </row>
    <row r="620" spans="19:20" x14ac:dyDescent="0.3">
      <c r="S620" s="37" t="s">
        <v>1741</v>
      </c>
      <c r="T620" s="37" t="s">
        <v>1742</v>
      </c>
    </row>
    <row r="621" spans="19:20" x14ac:dyDescent="0.3">
      <c r="S621" s="37" t="s">
        <v>1743</v>
      </c>
      <c r="T621" s="37" t="s">
        <v>464</v>
      </c>
    </row>
    <row r="622" spans="19:20" x14ac:dyDescent="0.3">
      <c r="S622" s="37" t="s">
        <v>1744</v>
      </c>
      <c r="T622" s="37" t="s">
        <v>465</v>
      </c>
    </row>
    <row r="623" spans="19:20" x14ac:dyDescent="0.3">
      <c r="S623" s="37" t="s">
        <v>1745</v>
      </c>
      <c r="T623" s="37" t="s">
        <v>1746</v>
      </c>
    </row>
    <row r="624" spans="19:20" x14ac:dyDescent="0.3">
      <c r="S624" s="37" t="s">
        <v>1747</v>
      </c>
      <c r="T624" s="37" t="s">
        <v>1748</v>
      </c>
    </row>
    <row r="625" spans="19:20" x14ac:dyDescent="0.3">
      <c r="S625" s="37" t="s">
        <v>1749</v>
      </c>
      <c r="T625" s="37" t="s">
        <v>1750</v>
      </c>
    </row>
    <row r="626" spans="19:20" x14ac:dyDescent="0.3">
      <c r="S626" s="37" t="s">
        <v>1751</v>
      </c>
      <c r="T626" s="37" t="s">
        <v>1752</v>
      </c>
    </row>
    <row r="627" spans="19:20" x14ac:dyDescent="0.3">
      <c r="S627" s="37" t="s">
        <v>1753</v>
      </c>
      <c r="T627" s="37" t="s">
        <v>1754</v>
      </c>
    </row>
    <row r="628" spans="19:20" x14ac:dyDescent="0.3">
      <c r="S628" s="37" t="s">
        <v>1755</v>
      </c>
      <c r="T628" s="37" t="s">
        <v>1756</v>
      </c>
    </row>
    <row r="629" spans="19:20" x14ac:dyDescent="0.3">
      <c r="S629" s="37" t="s">
        <v>1757</v>
      </c>
      <c r="T629" s="37" t="s">
        <v>1758</v>
      </c>
    </row>
    <row r="630" spans="19:20" x14ac:dyDescent="0.3">
      <c r="S630" s="37" t="s">
        <v>1759</v>
      </c>
      <c r="T630" s="37" t="s">
        <v>1760</v>
      </c>
    </row>
    <row r="631" spans="19:20" x14ac:dyDescent="0.3">
      <c r="S631" s="37" t="s">
        <v>1765</v>
      </c>
      <c r="T631" s="37" t="s">
        <v>1766</v>
      </c>
    </row>
    <row r="632" spans="19:20" x14ac:dyDescent="0.3">
      <c r="S632" s="37" t="s">
        <v>1761</v>
      </c>
      <c r="T632" s="37" t="s">
        <v>1762</v>
      </c>
    </row>
    <row r="633" spans="19:20" x14ac:dyDescent="0.3">
      <c r="S633" s="37" t="s">
        <v>1763</v>
      </c>
      <c r="T633" s="37" t="s">
        <v>1764</v>
      </c>
    </row>
    <row r="634" spans="19:20" x14ac:dyDescent="0.3">
      <c r="S634" s="37" t="s">
        <v>1728</v>
      </c>
      <c r="T634" s="37" t="s">
        <v>466</v>
      </c>
    </row>
    <row r="635" spans="19:20" x14ac:dyDescent="0.3">
      <c r="S635" s="37" t="s">
        <v>1767</v>
      </c>
      <c r="T635" s="37" t="s">
        <v>1768</v>
      </c>
    </row>
    <row r="636" spans="19:20" x14ac:dyDescent="0.3">
      <c r="S636" s="37" t="s">
        <v>1769</v>
      </c>
      <c r="T636" s="37" t="s">
        <v>1770</v>
      </c>
    </row>
    <row r="637" spans="19:20" x14ac:dyDescent="0.3">
      <c r="S637" s="37" t="s">
        <v>1729</v>
      </c>
      <c r="T637" s="37" t="s">
        <v>1730</v>
      </c>
    </row>
    <row r="638" spans="19:20" x14ac:dyDescent="0.3">
      <c r="S638" s="37" t="s">
        <v>1771</v>
      </c>
      <c r="T638" s="37" t="s">
        <v>1772</v>
      </c>
    </row>
    <row r="639" spans="19:20" x14ac:dyDescent="0.3">
      <c r="S639" s="37" t="s">
        <v>1731</v>
      </c>
      <c r="T639" s="37" t="s">
        <v>1732</v>
      </c>
    </row>
    <row r="640" spans="19:20" x14ac:dyDescent="0.3">
      <c r="S640" s="37" t="s">
        <v>1773</v>
      </c>
      <c r="T640" s="37" t="s">
        <v>1774</v>
      </c>
    </row>
    <row r="641" spans="19:20" x14ac:dyDescent="0.3">
      <c r="S641" s="37" t="s">
        <v>1775</v>
      </c>
      <c r="T641" s="37" t="s">
        <v>1776</v>
      </c>
    </row>
    <row r="642" spans="19:20" x14ac:dyDescent="0.3">
      <c r="S642" s="37" t="s">
        <v>1777</v>
      </c>
      <c r="T642" s="37" t="s">
        <v>1778</v>
      </c>
    </row>
    <row r="643" spans="19:20" x14ac:dyDescent="0.3">
      <c r="S643" s="37" t="s">
        <v>1536</v>
      </c>
      <c r="T643" s="37" t="s">
        <v>467</v>
      </c>
    </row>
    <row r="644" spans="19:20" x14ac:dyDescent="0.3">
      <c r="S644" s="37" t="s">
        <v>1779</v>
      </c>
      <c r="T644" s="37" t="s">
        <v>1780</v>
      </c>
    </row>
    <row r="645" spans="19:20" x14ac:dyDescent="0.3">
      <c r="S645" s="37" t="s">
        <v>1537</v>
      </c>
      <c r="T645" s="37" t="s">
        <v>1538</v>
      </c>
    </row>
    <row r="646" spans="19:20" x14ac:dyDescent="0.3">
      <c r="S646" s="37" t="s">
        <v>1660</v>
      </c>
      <c r="T646" s="37" t="s">
        <v>1661</v>
      </c>
    </row>
    <row r="647" spans="19:20" x14ac:dyDescent="0.3">
      <c r="S647" s="37" t="s">
        <v>1781</v>
      </c>
      <c r="T647" s="37" t="s">
        <v>1782</v>
      </c>
    </row>
    <row r="648" spans="19:20" x14ac:dyDescent="0.3">
      <c r="S648" s="37" t="s">
        <v>1783</v>
      </c>
      <c r="T648" s="37" t="s">
        <v>1784</v>
      </c>
    </row>
    <row r="649" spans="19:20" x14ac:dyDescent="0.3">
      <c r="S649" s="37" t="s">
        <v>1662</v>
      </c>
      <c r="T649" s="37" t="s">
        <v>1663</v>
      </c>
    </row>
    <row r="650" spans="19:20" x14ac:dyDescent="0.3">
      <c r="S650" s="37" t="s">
        <v>1664</v>
      </c>
      <c r="T650" s="37" t="s">
        <v>1665</v>
      </c>
    </row>
    <row r="651" spans="19:20" x14ac:dyDescent="0.3">
      <c r="S651" s="37" t="s">
        <v>1785</v>
      </c>
      <c r="T651" s="37" t="s">
        <v>1786</v>
      </c>
    </row>
    <row r="652" spans="19:20" x14ac:dyDescent="0.3">
      <c r="S652" s="37" t="s">
        <v>1787</v>
      </c>
      <c r="T652" s="37" t="s">
        <v>1788</v>
      </c>
    </row>
    <row r="653" spans="19:20" x14ac:dyDescent="0.3">
      <c r="S653" s="37" t="s">
        <v>1789</v>
      </c>
      <c r="T653" s="37" t="s">
        <v>1790</v>
      </c>
    </row>
    <row r="654" spans="19:20" x14ac:dyDescent="0.3">
      <c r="S654" s="37" t="s">
        <v>1791</v>
      </c>
      <c r="T654" s="37" t="s">
        <v>1792</v>
      </c>
    </row>
    <row r="655" spans="19:20" x14ac:dyDescent="0.3">
      <c r="S655" s="37" t="s">
        <v>1793</v>
      </c>
      <c r="T655" s="37" t="s">
        <v>1794</v>
      </c>
    </row>
    <row r="656" spans="19:20" x14ac:dyDescent="0.3">
      <c r="S656" s="37" t="s">
        <v>1795</v>
      </c>
      <c r="T656" s="37" t="s">
        <v>1796</v>
      </c>
    </row>
    <row r="657" spans="19:20" x14ac:dyDescent="0.3">
      <c r="S657" s="37" t="s">
        <v>1797</v>
      </c>
      <c r="T657" s="37" t="s">
        <v>1798</v>
      </c>
    </row>
    <row r="658" spans="19:20" x14ac:dyDescent="0.3">
      <c r="S658" s="37" t="s">
        <v>1799</v>
      </c>
      <c r="T658" s="37" t="s">
        <v>1800</v>
      </c>
    </row>
    <row r="659" spans="19:20" x14ac:dyDescent="0.3">
      <c r="S659" s="37" t="s">
        <v>1801</v>
      </c>
      <c r="T659" s="37" t="s">
        <v>1802</v>
      </c>
    </row>
    <row r="660" spans="19:20" x14ac:dyDescent="0.3">
      <c r="S660" s="37" t="s">
        <v>1803</v>
      </c>
      <c r="T660" s="37" t="s">
        <v>1804</v>
      </c>
    </row>
    <row r="661" spans="19:20" x14ac:dyDescent="0.3">
      <c r="S661" s="37" t="s">
        <v>1805</v>
      </c>
      <c r="T661" s="37" t="s">
        <v>1806</v>
      </c>
    </row>
    <row r="662" spans="19:20" x14ac:dyDescent="0.3">
      <c r="S662" s="37" t="s">
        <v>1807</v>
      </c>
      <c r="T662" s="37" t="s">
        <v>468</v>
      </c>
    </row>
    <row r="663" spans="19:20" x14ac:dyDescent="0.3">
      <c r="S663" s="37" t="s">
        <v>1808</v>
      </c>
      <c r="T663" s="37" t="s">
        <v>469</v>
      </c>
    </row>
    <row r="664" spans="19:20" x14ac:dyDescent="0.3">
      <c r="S664" s="37" t="s">
        <v>1809</v>
      </c>
      <c r="T664" s="37" t="s">
        <v>1810</v>
      </c>
    </row>
    <row r="665" spans="19:20" x14ac:dyDescent="0.3">
      <c r="S665" s="37" t="s">
        <v>1811</v>
      </c>
      <c r="T665" s="37" t="s">
        <v>470</v>
      </c>
    </row>
    <row r="666" spans="19:20" x14ac:dyDescent="0.3">
      <c r="S666" s="37" t="s">
        <v>1812</v>
      </c>
      <c r="T666" s="37" t="s">
        <v>1813</v>
      </c>
    </row>
  </sheetData>
  <sheetProtection algorithmName="SHA-512" hashValue="M2s+NiaT2rvVhm/Xaixgmz6cJNsG/DEdffn7aZ6GdHtK86Nm5kizjV1ZFTupxHctg6it0pTPe2Tha2B4FYIidw==" saltValue="hq8UXVD1IEt4ydtDVfvuPw==" spinCount="100000" sheet="1" objects="1" scenarios="1"/>
  <pageMargins left="0.7" right="0.7" top="0.75" bottom="0.75" header="0.3" footer="0.3"/>
  <pageSetup paperSize="9" scale="9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p:Policy xmlns:p="office.server.policy" id="" local="true">
  <p:Name>Document</p:Name>
  <p:Description/>
  <p:Statement/>
  <p:PolicyItems>
    <p:PolicyItem featureId="Microsoft.Office.RecordsManagement.PolicyFeatures.PolicyLabel" staticId="0x010100CC389B9AB6D83C44806676FF0446D3CB|801092262" UniqueId="86acb002-07cd-4a17-b9ca-72566c1c4d3f">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Sk_x00fd_rslu_x0020_ferlill xmlns="22695d70-6089-4826-96ba-e4154a1f9735">BOP</Sk_x00fd_rslu_x0020_ferlill>
    <_x00c1_byrg_x00f0_arma_x00f0_ur_x0020_sk_x00fd_rslu xmlns="22695d70-6089-4826-96ba-e4154a1f9735">
      <UserInfo>
        <DisplayName>SÍ Lárus Jóhannesson</DisplayName>
        <AccountId>37</AccountId>
        <AccountType/>
      </UserInfo>
    </_x00c1_byrg_x00f0_arma_x00f0_ur_x0020_sk_x00fd_rslu>
    <Sam_x00fe_ykkt_x0020__x00fa_tg_x00e1_fu_x0020_sk_x00fd_rslu xmlns="22695d70-6089-4826-96ba-e4154a1f9735">
      <Url xsi:nil="true"/>
      <Description xsi:nil="true"/>
    </Sam_x00fe_ykkt_x0020__x00fa_tg_x00e1_fu_x0020_sk_x00fd_rslu>
    <LikesCount xmlns="http://schemas.microsoft.com/sharepoint/v3" xsi:nil="true"/>
    <Ratings xmlns="http://schemas.microsoft.com/sharepoint/v3">5,</Ratings>
    <LikedBy xmlns="http://schemas.microsoft.com/sharepoint/v3">
      <UserInfo>
        <DisplayName/>
        <AccountId xsi:nil="true"/>
        <AccountType/>
      </UserInfo>
    </LikedBy>
    <RatedBy xmlns="http://schemas.microsoft.com/sharepoint/v3">
      <UserInfo>
        <DisplayName>SÍ Kristinn Þór Sigurjónsson</DisplayName>
        <AccountId>1</AccountId>
        <AccountType/>
      </UserInfo>
    </RatedBy>
    <RatingCount xmlns="http://schemas.microsoft.com/sharepoint/v3">1</RatingCount>
    <AverageRating xmlns="http://schemas.microsoft.com/sharepoint/v3">5</AverageRating>
    <DLCPolicyLabelClientValue xmlns="22695d70-6089-4826-96ba-e4154a1f9735">{_UIVersionString}</DLCPolicyLabelClientValue>
    <DLCPolicyLabelLock xmlns="22695d70-6089-4826-96ba-e4154a1f9735" xsi:nil="true"/>
    <DLCPolicyLabelValue xmlns="22695d70-6089-4826-96ba-e4154a1f9735">7.0</DLCPolicyLabelValu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CC389B9AB6D83C44806676FF0446D3CB" ma:contentTypeVersion="17" ma:contentTypeDescription="Create a new document." ma:contentTypeScope="" ma:versionID="f316480a5a5370f1083d09a5765c0c05">
  <xsd:schema xmlns:xsd="http://www.w3.org/2001/XMLSchema" xmlns:xs="http://www.w3.org/2001/XMLSchema" xmlns:p="http://schemas.microsoft.com/office/2006/metadata/properties" xmlns:ns1="http://schemas.microsoft.com/sharepoint/v3" xmlns:ns2="22695d70-6089-4826-96ba-e4154a1f9735" xmlns:ns3="4de008e4-795b-4826-b021-e07dadb505ef" targetNamespace="http://schemas.microsoft.com/office/2006/metadata/properties" ma:root="true" ma:fieldsID="3144473fb0bbd288ea4ef101ce473d47" ns1:_="" ns2:_="" ns3:_="">
    <xsd:import namespace="http://schemas.microsoft.com/sharepoint/v3"/>
    <xsd:import namespace="22695d70-6089-4826-96ba-e4154a1f9735"/>
    <xsd:import namespace="4de008e4-795b-4826-b021-e07dadb505ef"/>
    <xsd:element name="properties">
      <xsd:complexType>
        <xsd:sequence>
          <xsd:element name="documentManagement">
            <xsd:complexType>
              <xsd:all>
                <xsd:element ref="ns2:_x00c1_byrg_x00f0_arma_x00f0_ur_x0020_sk_x00fd_rslu"/>
                <xsd:element ref="ns2:Sk_x00fd_rslu_x0020_ferlill"/>
                <xsd:element ref="ns2:Sam_x00fe_ykkt_x0020__x00fa_tg_x00e1_fu_x0020_sk_x00fd_rslu" minOccurs="0"/>
                <xsd:element ref="ns1:AverageRating" minOccurs="0"/>
                <xsd:element ref="ns1:RatingCount" minOccurs="0"/>
                <xsd:element ref="ns1:RatedBy" minOccurs="0"/>
                <xsd:element ref="ns1:Ratings" minOccurs="0"/>
                <xsd:element ref="ns1:LikesCount" minOccurs="0"/>
                <xsd:element ref="ns1:LikedBy" minOccurs="0"/>
                <xsd:element ref="ns1:_dlc_Exempt" minOccurs="0"/>
                <xsd:element ref="ns2:DLCPolicyLabelValue" minOccurs="0"/>
                <xsd:element ref="ns2:DLCPolicyLabelClientValue" minOccurs="0"/>
                <xsd:element ref="ns2:DLCPolicyLabelLock"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12" nillable="true" ma:displayName="Rating (0-5)" ma:decimals="2" ma:description="Average value of all the ratings that have been submitted" ma:internalName="AverageRating" ma:readOnly="true">
      <xsd:simpleType>
        <xsd:restriction base="dms:Number"/>
      </xsd:simpleType>
    </xsd:element>
    <xsd:element name="RatingCount" ma:index="13" nillable="true" ma:displayName="Number of Ratings" ma:decimals="0" ma:description="Number of ratings submitted" ma:internalName="RatingCount" ma:readOnly="true">
      <xsd:simpleType>
        <xsd:restriction base="dms:Number"/>
      </xsd:simpleType>
    </xsd:element>
    <xsd:element name="RatedBy" ma:index="14"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15" nillable="true" ma:displayName="User ratings" ma:description="User ratings for the item" ma:hidden="true" ma:internalName="Ratings">
      <xsd:simpleType>
        <xsd:restriction base="dms:Note"/>
      </xsd:simpleType>
    </xsd:element>
    <xsd:element name="LikesCount" ma:index="16" nillable="true" ma:displayName="Number of Likes" ma:internalName="LikesCount">
      <xsd:simpleType>
        <xsd:restriction base="dms:Unknown"/>
      </xsd:simpleType>
    </xsd:element>
    <xsd:element name="LikedBy" ma:index="17"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Exempt" ma:index="1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695d70-6089-4826-96ba-e4154a1f9735" elementFormDefault="qualified">
    <xsd:import namespace="http://schemas.microsoft.com/office/2006/documentManagement/types"/>
    <xsd:import namespace="http://schemas.microsoft.com/office/infopath/2007/PartnerControls"/>
    <xsd:element name="_x00c1_byrg_x00f0_arma_x00f0_ur_x0020_sk_x00fd_rslu" ma:index="8" ma:displayName="Ábyrgðarmaður skýrslu" ma:list="UserInfo" ma:SharePointGroup="0" ma:internalName="_x00c1_byrg_x00f0_arma_x00f0_ur_x0020_sk_x00fd_rslu" ma:showField="NameWithPictureAndDetails">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Sk_x00fd_rslu_x0020_ferlill" ma:index="9" ma:displayName="Skýrslu ferlill" ma:default="Óskilgreint" ma:internalName="Sk_x00fd_rslu_x0020_ferlill">
      <xsd:simpleType>
        <xsd:restriction base="dms:Text">
          <xsd:maxLength value="255"/>
        </xsd:restriction>
      </xsd:simpleType>
    </xsd:element>
    <xsd:element name="Sam_x00fe_ykkt_x0020__x00fa_tg_x00e1_fu_x0020_sk_x00fd_rslu" ma:index="11" nillable="true" ma:displayName="Samþykkt útgáfu skýrslu" ma:internalName="Sam_x00fe_ykkt_x0020__x00fa_tg_x00e1_fu_x0020_sk_x00fd_rslu">
      <xsd:complexType>
        <xsd:complexContent>
          <xsd:extension base="dms:URL">
            <xsd:sequence>
              <xsd:element name="Url" type="dms:ValidUrl" minOccurs="0" nillable="true"/>
              <xsd:element name="Description" type="xsd:string" nillable="true"/>
            </xsd:sequence>
          </xsd:extension>
        </xsd:complexContent>
      </xsd:complexType>
    </xsd:element>
    <xsd:element name="DLCPolicyLabelValue" ma:index="1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2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2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e008e4-795b-4826-b021-e07dadb505ef" elementFormDefault="qualified">
    <xsd:import namespace="http://schemas.microsoft.com/office/2006/documentManagement/types"/>
    <xsd:import namespace="http://schemas.microsoft.com/office/infopath/2007/PartnerControls"/>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5E30BD-014B-4D8C-858B-211005AA3C10}">
  <ds:schemaRefs>
    <ds:schemaRef ds:uri="office.server.policy"/>
  </ds:schemaRefs>
</ds:datastoreItem>
</file>

<file path=customXml/itemProps2.xml><?xml version="1.0" encoding="utf-8"?>
<ds:datastoreItem xmlns:ds="http://schemas.openxmlformats.org/officeDocument/2006/customXml" ds:itemID="{4169C06C-3C61-41FC-85E4-70B9E832C597}">
  <ds:schemaRefs>
    <ds:schemaRef ds:uri="http://schemas.microsoft.com/sharepoint/v3/contenttype/forms"/>
  </ds:schemaRefs>
</ds:datastoreItem>
</file>

<file path=customXml/itemProps3.xml><?xml version="1.0" encoding="utf-8"?>
<ds:datastoreItem xmlns:ds="http://schemas.openxmlformats.org/officeDocument/2006/customXml" ds:itemID="{29264723-E050-453A-8497-D6FD0D26EE7C}">
  <ds:schemaRefs>
    <ds:schemaRef ds:uri="http://schemas.microsoft.com/PowerBIAddIn"/>
  </ds:schemaRefs>
</ds:datastoreItem>
</file>

<file path=customXml/itemProps4.xml><?xml version="1.0" encoding="utf-8"?>
<ds:datastoreItem xmlns:ds="http://schemas.openxmlformats.org/officeDocument/2006/customXml" ds:itemID="{01412A31-8D2F-41E7-BFCB-ABE54F5CA37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4de008e4-795b-4826-b021-e07dadb505ef"/>
    <ds:schemaRef ds:uri="22695d70-6089-4826-96ba-e4154a1f9735"/>
    <ds:schemaRef ds:uri="http://www.w3.org/XML/1998/namespace"/>
    <ds:schemaRef ds:uri="http://purl.org/dc/dcmitype/"/>
  </ds:schemaRefs>
</ds:datastoreItem>
</file>

<file path=customXml/itemProps5.xml><?xml version="1.0" encoding="utf-8"?>
<ds:datastoreItem xmlns:ds="http://schemas.openxmlformats.org/officeDocument/2006/customXml" ds:itemID="{4092FCD6-E421-4513-BEA6-EF03815333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695d70-6089-4826-96ba-e4154a1f9735"/>
    <ds:schemaRef ds:uri="4de008e4-795b-4826-b021-e07dadb505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210</vt:i4>
      </vt:variant>
    </vt:vector>
  </HeadingPairs>
  <TitlesOfParts>
    <vt:vector size="224" baseType="lpstr">
      <vt:lpstr>Leiðbeiningar</vt:lpstr>
      <vt:lpstr>Yflirlitssíða</vt:lpstr>
      <vt:lpstr>Grunnupplýsingar</vt:lpstr>
      <vt:lpstr>Listar  (falið)</vt:lpstr>
      <vt:lpstr>Eyðublað 1 </vt:lpstr>
      <vt:lpstr>Eyðublað 2</vt:lpstr>
      <vt:lpstr>E1_Transpose</vt:lpstr>
      <vt:lpstr>E2_Transpose</vt:lpstr>
      <vt:lpstr>Listar</vt:lpstr>
      <vt:lpstr>Gögn 1</vt:lpstr>
      <vt:lpstr>Gögn 2</vt:lpstr>
      <vt:lpstr>info</vt:lpstr>
      <vt:lpstr>data1</vt:lpstr>
      <vt:lpstr>data2</vt:lpstr>
      <vt:lpstr>_1.02.2.QX</vt:lpstr>
      <vt:lpstr>_1.02.3.QX</vt:lpstr>
      <vt:lpstr>_1.02.4.QX</vt:lpstr>
      <vt:lpstr>_1.02.5.QX</vt:lpstr>
      <vt:lpstr>_1.02.6.QX</vt:lpstr>
      <vt:lpstr>_1.03.1.QX</vt:lpstr>
      <vt:lpstr>_1.03.2.QX</vt:lpstr>
      <vt:lpstr>_1.03.3.QX</vt:lpstr>
      <vt:lpstr>_1.03.4.QX</vt:lpstr>
      <vt:lpstr>_1.03.5.QX</vt:lpstr>
      <vt:lpstr>_1.03.6.QX</vt:lpstr>
      <vt:lpstr>_1.04.1.QX</vt:lpstr>
      <vt:lpstr>_1.04.2.QX</vt:lpstr>
      <vt:lpstr>_1.04.3.QX</vt:lpstr>
      <vt:lpstr>_1.05.1.QX</vt:lpstr>
      <vt:lpstr>_1.06.1.Q1</vt:lpstr>
      <vt:lpstr>_1.06.1.Q2</vt:lpstr>
      <vt:lpstr>_1.06.1.Q3</vt:lpstr>
      <vt:lpstr>_1.06.1.Q4</vt:lpstr>
      <vt:lpstr>_1.06.2.Q1</vt:lpstr>
      <vt:lpstr>_1.06.2.Q2</vt:lpstr>
      <vt:lpstr>_1.06.2.Q3</vt:lpstr>
      <vt:lpstr>_1.06.2.Q4</vt:lpstr>
      <vt:lpstr>_1.06.3.Q1</vt:lpstr>
      <vt:lpstr>_1.06.3.Q2</vt:lpstr>
      <vt:lpstr>_1.06.3.Q3</vt:lpstr>
      <vt:lpstr>_1.06.3.Q4</vt:lpstr>
      <vt:lpstr>_1.06.4.Q1</vt:lpstr>
      <vt:lpstr>_1.06.4.Q2</vt:lpstr>
      <vt:lpstr>_1.06.4.Q3</vt:lpstr>
      <vt:lpstr>_1.06.4.Q4</vt:lpstr>
      <vt:lpstr>_1.06.5.Q1</vt:lpstr>
      <vt:lpstr>_1.06.5.Q2</vt:lpstr>
      <vt:lpstr>_1.06.5.Q3</vt:lpstr>
      <vt:lpstr>_1.06.5.Q4</vt:lpstr>
      <vt:lpstr>_1.07.1.Q1</vt:lpstr>
      <vt:lpstr>_1.07.1.Q2</vt:lpstr>
      <vt:lpstr>_1.07.1.Q3</vt:lpstr>
      <vt:lpstr>_1.07.1.Q4</vt:lpstr>
      <vt:lpstr>_1.07.2.Q1</vt:lpstr>
      <vt:lpstr>_1.07.2.Q2</vt:lpstr>
      <vt:lpstr>_1.07.2.Q3</vt:lpstr>
      <vt:lpstr>_1.07.2.Q4</vt:lpstr>
      <vt:lpstr>_1.07.3.Q1</vt:lpstr>
      <vt:lpstr>_1.07.3.Q2</vt:lpstr>
      <vt:lpstr>_1.07.3.Q3</vt:lpstr>
      <vt:lpstr>_1.07.3.Q4</vt:lpstr>
      <vt:lpstr>_1.07.4.Q1</vt:lpstr>
      <vt:lpstr>_1.07.4.Q2</vt:lpstr>
      <vt:lpstr>_1.07.4.Q3</vt:lpstr>
      <vt:lpstr>_1.07.4.Q4</vt:lpstr>
      <vt:lpstr>_1.07.5.Q1</vt:lpstr>
      <vt:lpstr>_1.07.5.Q2</vt:lpstr>
      <vt:lpstr>_1.07.5.Q3</vt:lpstr>
      <vt:lpstr>_1.07.5.Q4</vt:lpstr>
      <vt:lpstr>_1.08.1.Q0</vt:lpstr>
      <vt:lpstr>_1.08.1.Q1</vt:lpstr>
      <vt:lpstr>_1.08.1.Q2</vt:lpstr>
      <vt:lpstr>_1.08.1.Q3</vt:lpstr>
      <vt:lpstr>_1.08.1.Q4</vt:lpstr>
      <vt:lpstr>_1.08.2.Q1</vt:lpstr>
      <vt:lpstr>_1.08.2.Q2</vt:lpstr>
      <vt:lpstr>_1.08.2.Q3</vt:lpstr>
      <vt:lpstr>_1.08.2.Q4</vt:lpstr>
      <vt:lpstr>_1.08.3.Q1</vt:lpstr>
      <vt:lpstr>_1.08.3.Q2</vt:lpstr>
      <vt:lpstr>_1.08.3.Q3</vt:lpstr>
      <vt:lpstr>_1.08.3.Q4</vt:lpstr>
      <vt:lpstr>_1.09.1.QX</vt:lpstr>
      <vt:lpstr>_1.10.1.Q0</vt:lpstr>
      <vt:lpstr>_1.10.1.Q1</vt:lpstr>
      <vt:lpstr>_1.10.1.Q2</vt:lpstr>
      <vt:lpstr>_1.10.1.Q3</vt:lpstr>
      <vt:lpstr>_1.10.1.Q4</vt:lpstr>
      <vt:lpstr>_1.10.2.Q1</vt:lpstr>
      <vt:lpstr>_1.10.2.Q2</vt:lpstr>
      <vt:lpstr>_1.10.2.Q3</vt:lpstr>
      <vt:lpstr>_1.10.2.Q4</vt:lpstr>
      <vt:lpstr>_1.10.3.Q1</vt:lpstr>
      <vt:lpstr>_1.10.3.Q2</vt:lpstr>
      <vt:lpstr>_1.10.3.Q3</vt:lpstr>
      <vt:lpstr>_1.10.3.Q4</vt:lpstr>
      <vt:lpstr>_1.11.1.QX</vt:lpstr>
      <vt:lpstr>_1.12.1.QX</vt:lpstr>
      <vt:lpstr>_1.13.1.XX</vt:lpstr>
      <vt:lpstr>_1.13.2.XX</vt:lpstr>
      <vt:lpstr>_1.13.3.XX</vt:lpstr>
      <vt:lpstr>_1.13.4.XX</vt:lpstr>
      <vt:lpstr>_1.13.5.XX</vt:lpstr>
      <vt:lpstr>_1.13.6.XX</vt:lpstr>
      <vt:lpstr>_1.13.7.XX</vt:lpstr>
      <vt:lpstr>_2.01.1.QX</vt:lpstr>
      <vt:lpstr>_2.02.1.QX</vt:lpstr>
      <vt:lpstr>_2.02.2.QX</vt:lpstr>
      <vt:lpstr>_2.02.3.QX</vt:lpstr>
      <vt:lpstr>_2.02.4.QX</vt:lpstr>
      <vt:lpstr>_2.02.5.QX</vt:lpstr>
      <vt:lpstr>_2.02.6.QX</vt:lpstr>
      <vt:lpstr>_2.03.1.QX</vt:lpstr>
      <vt:lpstr>_2.03.2.QX</vt:lpstr>
      <vt:lpstr>_2.03.3.QX</vt:lpstr>
      <vt:lpstr>_2.03.4.QX</vt:lpstr>
      <vt:lpstr>_2.03.5.QX</vt:lpstr>
      <vt:lpstr>_2.03.6.QX</vt:lpstr>
      <vt:lpstr>_2.04.1.QX</vt:lpstr>
      <vt:lpstr>_2.04.2.QX</vt:lpstr>
      <vt:lpstr>_2.04.3.QX</vt:lpstr>
      <vt:lpstr>_2.05.1.QX</vt:lpstr>
      <vt:lpstr>_2.06.1.Q1</vt:lpstr>
      <vt:lpstr>_2.06.1.Q2</vt:lpstr>
      <vt:lpstr>_2.06.1.Q3</vt:lpstr>
      <vt:lpstr>_2.06.1.Q4</vt:lpstr>
      <vt:lpstr>_2.06.2.Q1</vt:lpstr>
      <vt:lpstr>_2.06.2.Q2</vt:lpstr>
      <vt:lpstr>_2.06.2.Q3</vt:lpstr>
      <vt:lpstr>_2.06.2.Q4</vt:lpstr>
      <vt:lpstr>_2.06.3.Q1</vt:lpstr>
      <vt:lpstr>_2.06.3.Q2</vt:lpstr>
      <vt:lpstr>_2.06.3.Q3</vt:lpstr>
      <vt:lpstr>_2.06.3.Q4</vt:lpstr>
      <vt:lpstr>_2.06.4.Q1</vt:lpstr>
      <vt:lpstr>_2.06.4.Q2</vt:lpstr>
      <vt:lpstr>_2.06.4.Q3</vt:lpstr>
      <vt:lpstr>_2.06.4.Q4</vt:lpstr>
      <vt:lpstr>_2.06.5.Q1</vt:lpstr>
      <vt:lpstr>_2.06.5.Q2</vt:lpstr>
      <vt:lpstr>_2.06.5.Q3</vt:lpstr>
      <vt:lpstr>_2.06.5.Q4</vt:lpstr>
      <vt:lpstr>_2.07.1.Q1</vt:lpstr>
      <vt:lpstr>_2.07.1.Q2</vt:lpstr>
      <vt:lpstr>_2.07.1.Q3</vt:lpstr>
      <vt:lpstr>_2.07.1.Q4</vt:lpstr>
      <vt:lpstr>_2.07.2.Q1</vt:lpstr>
      <vt:lpstr>_2.07.2.Q2</vt:lpstr>
      <vt:lpstr>_2.07.2.Q3</vt:lpstr>
      <vt:lpstr>_2.07.2.Q4</vt:lpstr>
      <vt:lpstr>_2.07.3.Q1</vt:lpstr>
      <vt:lpstr>_2.07.3.Q2</vt:lpstr>
      <vt:lpstr>_2.07.3.Q3</vt:lpstr>
      <vt:lpstr>_2.07.3.Q4</vt:lpstr>
      <vt:lpstr>_2.07.4.Q1</vt:lpstr>
      <vt:lpstr>_2.07.4.Q2</vt:lpstr>
      <vt:lpstr>_2.07.4.Q3</vt:lpstr>
      <vt:lpstr>_2.07.4.Q4</vt:lpstr>
      <vt:lpstr>_2.07.5.Q1</vt:lpstr>
      <vt:lpstr>_2.07.5.Q2</vt:lpstr>
      <vt:lpstr>_2.07.5.Q3</vt:lpstr>
      <vt:lpstr>_2.07.5.Q4</vt:lpstr>
      <vt:lpstr>_2.08.1.Q0</vt:lpstr>
      <vt:lpstr>_2.08.1.Q1</vt:lpstr>
      <vt:lpstr>_2.08.1.Q2</vt:lpstr>
      <vt:lpstr>_2.08.1.Q3</vt:lpstr>
      <vt:lpstr>_2.08.1.Q4</vt:lpstr>
      <vt:lpstr>_2.08.2.Q1</vt:lpstr>
      <vt:lpstr>_2.08.2.Q2</vt:lpstr>
      <vt:lpstr>_2.08.2.Q3</vt:lpstr>
      <vt:lpstr>_2.08.2.Q4</vt:lpstr>
      <vt:lpstr>_2.08.3.Q1</vt:lpstr>
      <vt:lpstr>_2.08.3.Q2</vt:lpstr>
      <vt:lpstr>_2.08.3.Q3</vt:lpstr>
      <vt:lpstr>_2.08.3.Q4</vt:lpstr>
      <vt:lpstr>_2.09.1.QX</vt:lpstr>
      <vt:lpstr>_2.10.1.Q0</vt:lpstr>
      <vt:lpstr>_2.10.1.Q1</vt:lpstr>
      <vt:lpstr>_2.10.1.Q2</vt:lpstr>
      <vt:lpstr>_2.10.1.Q3</vt:lpstr>
      <vt:lpstr>_2.10.1.Q4</vt:lpstr>
      <vt:lpstr>_2.10.2.Q1</vt:lpstr>
      <vt:lpstr>_2.10.2.Q2</vt:lpstr>
      <vt:lpstr>_2.10.2.Q3</vt:lpstr>
      <vt:lpstr>_2.10.2.Q4</vt:lpstr>
      <vt:lpstr>_2.10.3.Q1</vt:lpstr>
      <vt:lpstr>_2.10.3.Q2</vt:lpstr>
      <vt:lpstr>_2.10.3.Q3</vt:lpstr>
      <vt:lpstr>_2.10.3.Q4</vt:lpstr>
      <vt:lpstr>_2.11.1.QX</vt:lpstr>
      <vt:lpstr>_2.12.1.QX</vt:lpstr>
      <vt:lpstr>_2.13.1.XX</vt:lpstr>
      <vt:lpstr>_2.13.2.XX</vt:lpstr>
      <vt:lpstr>_2.13.3.XX</vt:lpstr>
      <vt:lpstr>_2.13.4.XX</vt:lpstr>
      <vt:lpstr>_2.13.5.XX</vt:lpstr>
      <vt:lpstr>_2.13.6.XX</vt:lpstr>
      <vt:lpstr>_2.13.7.XX</vt:lpstr>
      <vt:lpstr>Ár</vt:lpstr>
      <vt:lpstr>CountryCodes</vt:lpstr>
      <vt:lpstr>'Listar  (falið)'!countryList</vt:lpstr>
      <vt:lpstr>CurrencyCode</vt:lpstr>
      <vt:lpstr>DATA1MAXCOLUMN</vt:lpstr>
      <vt:lpstr>DATA2MAXCOLUMN</vt:lpstr>
      <vt:lpstr>Eydublad1</vt:lpstr>
      <vt:lpstr>Eydublad2</vt:lpstr>
      <vt:lpstr>Felligluggi_1</vt:lpstr>
      <vt:lpstr>Felligluggi_2</vt:lpstr>
      <vt:lpstr>'Listar  (falið)'!gjaldmidlar</vt:lpstr>
      <vt:lpstr>'Eyðublað 2'!Gjaldmiðill</vt:lpstr>
      <vt:lpstr>Gjaldmiðill</vt:lpstr>
      <vt:lpstr>'Listar  (falið)'!ISAT2008</vt:lpstr>
      <vt:lpstr>ISATNumer</vt:lpstr>
      <vt:lpstr>Kennitala_fyrirtækis</vt:lpstr>
      <vt:lpstr>'Listar  (falið)'!landalisti_1</vt:lpstr>
      <vt:lpstr>Nafn_fyrirtækis</vt:lpstr>
      <vt:lpstr>Nafn_starfsmanns</vt:lpstr>
      <vt:lpstr>Netfang_starfsmanns</vt:lpstr>
      <vt:lpstr>'Eyðublað 1 '!Print_Area</vt:lpstr>
      <vt:lpstr>'Eyðublað 2'!Print_Area</vt:lpstr>
      <vt:lpstr>Listar!Print_Area</vt:lpstr>
      <vt:lpstr>'Eyðublað 1 '!Print_Titles</vt:lpstr>
      <vt:lpstr>'Eyðublað 2'!Print_Titles</vt:lpstr>
      <vt:lpstr>Símanúmer_starfsmanns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SÍ Kristinn Þór Sigurjónsson</dc:creator>
  <cp:lastModifiedBy>SÍ Lárus Jóhannesson</cp:lastModifiedBy>
  <cp:lastPrinted>2017-01-18T10:07:31Z</cp:lastPrinted>
  <dcterms:created xsi:type="dcterms:W3CDTF">2014-05-20T11:05:18Z</dcterms:created>
  <dcterms:modified xsi:type="dcterms:W3CDTF">2018-05-22T16:57:02Z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0x010100CC389B9AB6D83C44806676FF0446D3CB</vt:lpwstr>
  </property>
  <property fmtid="{D5CDD505-2E9C-101B-9397-08002B2CF9AE}" pid="3" name="Setja í útgáfu">
    <vt:bool>true</vt:bool>
  </property>
</Properties>
</file>